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zomer007\Dropbox\windows\UU\Projects\megaisurv\metapointfinder\"/>
    </mc:Choice>
  </mc:AlternateContent>
  <xr:revisionPtr revIDLastSave="0" documentId="13_ncr:1_{522F3D5D-16BB-47FC-9B38-2691400ED259}" xr6:coauthVersionLast="47" xr6:coauthVersionMax="47" xr10:uidLastSave="{00000000-0000-0000-0000-000000000000}"/>
  <bookViews>
    <workbookView xWindow="-120" yWindow="-120" windowWidth="29040" windowHeight="15720" xr2:uid="{CA0D926D-8575-4F53-9C9C-B239E8C76E25}"/>
  </bookViews>
  <sheets>
    <sheet name="benchmark data" sheetId="38" r:id="rId1"/>
    <sheet name="legend benchmark RDR %" sheetId="36" r:id="rId2"/>
    <sheet name="legend benchmark reads" sheetId="35" r:id="rId3"/>
    <sheet name="benchmark RDR protein %" sheetId="11" r:id="rId4"/>
    <sheet name="benchmark RDR mumame %" sheetId="31" r:id="rId5"/>
    <sheet name="benchmark RDR DNA %" sheetId="30" r:id="rId6"/>
    <sheet name="benchmark reads protein" sheetId="32" r:id="rId7"/>
    <sheet name="benchmark reads mumame" sheetId="33" r:id="rId8"/>
    <sheet name="benchmark reads dna" sheetId="34" r:id="rId9"/>
    <sheet name="PRJEB73721 quinolone" sheetId="4" r:id="rId10"/>
    <sheet name="PRJEB73721 betalactam" sheetId="10" r:id="rId11"/>
    <sheet name="PRJNA239415" sheetId="7" r:id="rId12"/>
    <sheet name="PRJEB86979" sheetId="17" r:id="rId13"/>
    <sheet name="PRJNA1002577" sheetId="37" r:id="rId14"/>
    <sheet name="all 1gb SRA longread data" sheetId="18" r:id="rId15"/>
    <sheet name="aminoglycoside" sheetId="27" r:id="rId16"/>
    <sheet name="rifamycin" sheetId="26" r:id="rId17"/>
    <sheet name="fusidic acid" sheetId="25" r:id="rId18"/>
    <sheet name="fosfomycin" sheetId="24" r:id="rId19"/>
    <sheet name="quinolone" sheetId="23" r:id="rId20"/>
    <sheet name="colistin" sheetId="22" r:id="rId21"/>
    <sheet name="macrolide" sheetId="21" r:id="rId22"/>
    <sheet name="beta-lactam" sheetId="19" r:id="rId23"/>
    <sheet name="tetracycline" sheetId="20" r:id="rId24"/>
  </sheets>
  <definedNames>
    <definedName name="_xlnm._FilterDatabase" localSheetId="14" hidden="1">'all 1gb SRA longread data'!$A$1:$M$52055</definedName>
    <definedName name="_xlnm._FilterDatabase" localSheetId="15" hidden="1">aminoglycoside!$A$1:$U$1214</definedName>
    <definedName name="_xlnm._FilterDatabase" localSheetId="5" hidden="1">'benchmark RDR DNA %'!$C$57:$K$89</definedName>
    <definedName name="_xlnm._FilterDatabase" localSheetId="4" hidden="1">'benchmark RDR mumame %'!$C$57:$K$89</definedName>
    <definedName name="_xlnm._FilterDatabase" localSheetId="3" hidden="1">'benchmark RDR protein %'!$C$57:$K$89</definedName>
    <definedName name="_xlnm._FilterDatabase" localSheetId="8" hidden="1">'benchmark reads dna'!$C$57:$K$89</definedName>
    <definedName name="_xlnm._FilterDatabase" localSheetId="7" hidden="1">'benchmark reads mumame'!$C$57:$K$89</definedName>
    <definedName name="_xlnm._FilterDatabase" localSheetId="6" hidden="1">'benchmark reads protein'!$C$57:$K$89</definedName>
    <definedName name="_xlnm._FilterDatabase" localSheetId="20" hidden="1">colistin!$A$1:$U$1213</definedName>
    <definedName name="_xlnm._FilterDatabase" localSheetId="18" hidden="1">fosfomycin!$A$1:$U$1213</definedName>
    <definedName name="_xlnm._FilterDatabase" localSheetId="17" hidden="1">'fusidic acid'!$A$1:$U$1213</definedName>
    <definedName name="_xlnm._FilterDatabase" localSheetId="1" hidden="1">'legend benchmark RDR %'!$C$57:$K$89</definedName>
    <definedName name="_xlnm._FilterDatabase" localSheetId="2" hidden="1">'legend benchmark reads'!$C$57:$K$89</definedName>
    <definedName name="_xlnm._FilterDatabase" localSheetId="21" hidden="1">macrolide!$A$1:$U$1214</definedName>
    <definedName name="_xlnm._FilterDatabase" localSheetId="10" hidden="1">'PRJEB73721 betalactam'!$B$3:$F$154</definedName>
    <definedName name="_xlnm._FilterDatabase" localSheetId="9" hidden="1">'PRJEB73721 quinolone'!$B$3:$F$154</definedName>
    <definedName name="_xlnm._FilterDatabase" localSheetId="16" hidden="1">rifamycin!$A$1:$U$1213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" i="20" l="1"/>
  <c r="R3" i="20"/>
  <c r="R4" i="20"/>
  <c r="R5" i="20"/>
  <c r="R6" i="20"/>
  <c r="R7" i="20"/>
  <c r="R8" i="20"/>
  <c r="R9" i="20"/>
  <c r="R10" i="20"/>
  <c r="R11" i="20"/>
  <c r="R12" i="20"/>
  <c r="R13" i="20"/>
  <c r="R14" i="20"/>
  <c r="R15" i="20"/>
  <c r="R16" i="20"/>
  <c r="R17" i="20"/>
  <c r="R18" i="20"/>
  <c r="R19" i="20"/>
  <c r="R20" i="20"/>
  <c r="R21" i="20"/>
  <c r="R22" i="20"/>
  <c r="R23" i="20"/>
  <c r="R24" i="20"/>
  <c r="R25" i="20"/>
  <c r="R26" i="20"/>
  <c r="R27" i="20"/>
  <c r="R28" i="20"/>
  <c r="R29" i="20"/>
  <c r="R30" i="20"/>
  <c r="R31" i="20"/>
  <c r="R32" i="20"/>
  <c r="R33" i="20"/>
  <c r="R34" i="20"/>
  <c r="R35" i="20"/>
  <c r="R36" i="20"/>
  <c r="R37" i="20"/>
  <c r="R38" i="20"/>
  <c r="R39" i="20"/>
  <c r="R40" i="20"/>
  <c r="R41" i="20"/>
  <c r="R42" i="20"/>
  <c r="R43" i="20"/>
  <c r="R44" i="20"/>
  <c r="R45" i="20"/>
  <c r="R46" i="20"/>
  <c r="R47" i="20"/>
  <c r="R48" i="20"/>
  <c r="R49" i="20"/>
  <c r="R50" i="20"/>
  <c r="R51" i="20"/>
  <c r="R52" i="20"/>
  <c r="R53" i="20"/>
  <c r="R54" i="20"/>
  <c r="R55" i="20"/>
  <c r="R56" i="20"/>
  <c r="R57" i="20"/>
  <c r="R58" i="20"/>
  <c r="R59" i="20"/>
  <c r="R60" i="20"/>
  <c r="R61" i="20"/>
  <c r="R62" i="20"/>
  <c r="R63" i="20"/>
  <c r="R64" i="20"/>
  <c r="R65" i="20"/>
  <c r="R66" i="20"/>
  <c r="R67" i="20"/>
  <c r="R68" i="20"/>
  <c r="R69" i="20"/>
  <c r="R70" i="20"/>
  <c r="R71" i="20"/>
  <c r="R72" i="20"/>
  <c r="R73" i="20"/>
  <c r="R74" i="20"/>
  <c r="R75" i="20"/>
  <c r="R76" i="20"/>
  <c r="R77" i="20"/>
  <c r="R78" i="20"/>
  <c r="R79" i="20"/>
  <c r="R80" i="20"/>
  <c r="R81" i="20"/>
  <c r="R82" i="20"/>
  <c r="R83" i="20"/>
  <c r="R84" i="20"/>
  <c r="R85" i="20"/>
  <c r="R86" i="20"/>
  <c r="R87" i="20"/>
  <c r="R88" i="20"/>
  <c r="R89" i="20"/>
  <c r="R90" i="20"/>
  <c r="R91" i="20"/>
  <c r="R92" i="20"/>
  <c r="R93" i="20"/>
  <c r="R94" i="20"/>
  <c r="R95" i="20"/>
  <c r="R96" i="20"/>
  <c r="R97" i="20"/>
  <c r="R98" i="20"/>
  <c r="R99" i="20"/>
  <c r="R100" i="20"/>
  <c r="R101" i="20"/>
  <c r="R102" i="20"/>
  <c r="R103" i="20"/>
  <c r="R104" i="20"/>
  <c r="R105" i="20"/>
  <c r="R106" i="20"/>
  <c r="R107" i="20"/>
  <c r="R108" i="20"/>
  <c r="R109" i="20"/>
  <c r="R110" i="20"/>
  <c r="R111" i="20"/>
  <c r="R112" i="20"/>
  <c r="R113" i="20"/>
  <c r="R114" i="20"/>
  <c r="R115" i="20"/>
  <c r="R116" i="20"/>
  <c r="R117" i="20"/>
  <c r="R118" i="20"/>
  <c r="R119" i="20"/>
  <c r="R120" i="20"/>
  <c r="R121" i="20"/>
  <c r="R122" i="20"/>
  <c r="R123" i="20"/>
  <c r="R124" i="20"/>
  <c r="R125" i="20"/>
  <c r="R126" i="20"/>
  <c r="R127" i="20"/>
  <c r="R128" i="20"/>
  <c r="R129" i="20"/>
  <c r="R130" i="20"/>
  <c r="R131" i="20"/>
  <c r="R132" i="20"/>
  <c r="R133" i="20"/>
  <c r="R134" i="20"/>
  <c r="R135" i="20"/>
  <c r="R136" i="20"/>
  <c r="R137" i="20"/>
  <c r="R138" i="20"/>
  <c r="R139" i="20"/>
  <c r="R140" i="20"/>
  <c r="R141" i="20"/>
  <c r="R142" i="20"/>
  <c r="R143" i="20"/>
  <c r="R144" i="20"/>
  <c r="R145" i="20"/>
  <c r="R146" i="20"/>
  <c r="R147" i="20"/>
  <c r="R148" i="20"/>
  <c r="R149" i="20"/>
  <c r="R150" i="20"/>
  <c r="R151" i="20"/>
  <c r="R152" i="20"/>
  <c r="R153" i="20"/>
  <c r="R154" i="20"/>
  <c r="R155" i="20"/>
  <c r="R156" i="20"/>
  <c r="R157" i="20"/>
  <c r="R158" i="20"/>
  <c r="R159" i="20"/>
  <c r="R160" i="20"/>
  <c r="R161" i="20"/>
  <c r="R162" i="20"/>
  <c r="R163" i="20"/>
  <c r="R164" i="20"/>
  <c r="R165" i="20"/>
  <c r="R166" i="20"/>
  <c r="R167" i="20"/>
  <c r="R168" i="20"/>
  <c r="R169" i="20"/>
  <c r="R170" i="20"/>
  <c r="R171" i="20"/>
  <c r="R172" i="20"/>
  <c r="R173" i="20"/>
  <c r="R174" i="20"/>
  <c r="R175" i="20"/>
  <c r="R176" i="20"/>
  <c r="R177" i="20"/>
  <c r="R178" i="20"/>
  <c r="R179" i="20"/>
  <c r="R180" i="20"/>
  <c r="R181" i="20"/>
  <c r="R182" i="20"/>
  <c r="R183" i="20"/>
  <c r="R184" i="20"/>
  <c r="R185" i="20"/>
  <c r="R186" i="20"/>
  <c r="R187" i="20"/>
  <c r="R188" i="20"/>
  <c r="R189" i="20"/>
  <c r="R190" i="20"/>
  <c r="R191" i="20"/>
  <c r="R192" i="20"/>
  <c r="R193" i="20"/>
  <c r="R194" i="20"/>
  <c r="R195" i="20"/>
  <c r="R196" i="20"/>
  <c r="R197" i="20"/>
  <c r="R198" i="20"/>
  <c r="R199" i="20"/>
  <c r="R200" i="20"/>
  <c r="R201" i="20"/>
  <c r="R202" i="20"/>
  <c r="R203" i="20"/>
  <c r="R204" i="20"/>
  <c r="R205" i="20"/>
  <c r="R206" i="20"/>
  <c r="R207" i="20"/>
  <c r="R208" i="20"/>
  <c r="R209" i="20"/>
  <c r="R210" i="20"/>
  <c r="R211" i="20"/>
  <c r="R212" i="20"/>
  <c r="R213" i="20"/>
  <c r="R214" i="20"/>
  <c r="R215" i="20"/>
  <c r="R216" i="20"/>
  <c r="R217" i="20"/>
  <c r="R218" i="20"/>
  <c r="R219" i="20"/>
  <c r="R220" i="20"/>
  <c r="R221" i="20"/>
  <c r="R222" i="20"/>
  <c r="R223" i="20"/>
  <c r="R224" i="20"/>
  <c r="R225" i="20"/>
  <c r="R226" i="20"/>
  <c r="R227" i="20"/>
  <c r="R228" i="20"/>
  <c r="R229" i="20"/>
  <c r="R230" i="20"/>
  <c r="R231" i="20"/>
  <c r="R232" i="20"/>
  <c r="R233" i="20"/>
  <c r="R234" i="20"/>
  <c r="R235" i="20"/>
  <c r="R236" i="20"/>
  <c r="R237" i="20"/>
  <c r="R238" i="20"/>
  <c r="R239" i="20"/>
  <c r="R240" i="20"/>
  <c r="R241" i="20"/>
  <c r="R242" i="20"/>
  <c r="R243" i="20"/>
  <c r="R244" i="20"/>
  <c r="R245" i="20"/>
  <c r="R246" i="20"/>
  <c r="R247" i="20"/>
  <c r="R248" i="20"/>
  <c r="R249" i="20"/>
  <c r="R250" i="20"/>
  <c r="R251" i="20"/>
  <c r="R252" i="20"/>
  <c r="R253" i="20"/>
  <c r="R254" i="20"/>
  <c r="R255" i="20"/>
  <c r="R256" i="20"/>
  <c r="R257" i="20"/>
  <c r="R258" i="20"/>
  <c r="R259" i="20"/>
  <c r="R260" i="20"/>
  <c r="R261" i="20"/>
  <c r="R262" i="20"/>
  <c r="R263" i="20"/>
  <c r="R264" i="20"/>
  <c r="R265" i="20"/>
  <c r="R266" i="20"/>
  <c r="R267" i="20"/>
  <c r="R268" i="20"/>
  <c r="R269" i="20"/>
  <c r="R270" i="20"/>
  <c r="R271" i="20"/>
  <c r="R272" i="20"/>
  <c r="R273" i="20"/>
  <c r="R274" i="20"/>
  <c r="R275" i="20"/>
  <c r="R276" i="20"/>
  <c r="R277" i="20"/>
  <c r="R278" i="20"/>
  <c r="R279" i="20"/>
  <c r="R280" i="20"/>
  <c r="R281" i="20"/>
  <c r="R282" i="20"/>
  <c r="R283" i="20"/>
  <c r="R284" i="20"/>
  <c r="R285" i="20"/>
  <c r="R286" i="20"/>
  <c r="R287" i="20"/>
  <c r="R288" i="20"/>
  <c r="R289" i="20"/>
  <c r="R290" i="20"/>
  <c r="R291" i="20"/>
  <c r="R292" i="20"/>
  <c r="R293" i="20"/>
  <c r="R294" i="20"/>
  <c r="R295" i="20"/>
  <c r="R296" i="20"/>
  <c r="R297" i="20"/>
  <c r="R298" i="20"/>
  <c r="R299" i="20"/>
  <c r="R300" i="20"/>
  <c r="R301" i="20"/>
  <c r="R302" i="20"/>
  <c r="R303" i="20"/>
  <c r="R304" i="20"/>
  <c r="R305" i="20"/>
  <c r="R306" i="20"/>
  <c r="R307" i="20"/>
  <c r="R308" i="20"/>
  <c r="R309" i="20"/>
  <c r="R310" i="20"/>
  <c r="R311" i="20"/>
  <c r="R312" i="20"/>
  <c r="R313" i="20"/>
  <c r="R314" i="20"/>
  <c r="R315" i="20"/>
  <c r="R316" i="20"/>
  <c r="R317" i="20"/>
  <c r="R318" i="20"/>
  <c r="R319" i="20"/>
  <c r="R320" i="20"/>
  <c r="R321" i="20"/>
  <c r="R322" i="20"/>
  <c r="R323" i="20"/>
  <c r="R324" i="20"/>
  <c r="R325" i="20"/>
  <c r="R326" i="20"/>
  <c r="R327" i="20"/>
  <c r="R328" i="20"/>
  <c r="R329" i="20"/>
  <c r="R330" i="20"/>
  <c r="R331" i="20"/>
  <c r="R332" i="20"/>
  <c r="R333" i="20"/>
  <c r="R334" i="20"/>
  <c r="R335" i="20"/>
  <c r="R336" i="20"/>
  <c r="R337" i="20"/>
  <c r="R338" i="20"/>
  <c r="R339" i="20"/>
  <c r="R340" i="20"/>
  <c r="R341" i="20"/>
  <c r="R342" i="20"/>
  <c r="R343" i="20"/>
  <c r="R344" i="20"/>
  <c r="R345" i="20"/>
  <c r="R346" i="20"/>
  <c r="R347" i="20"/>
  <c r="R348" i="20"/>
  <c r="R349" i="20"/>
  <c r="R350" i="20"/>
  <c r="R351" i="20"/>
  <c r="R352" i="20"/>
  <c r="R353" i="20"/>
  <c r="R354" i="20"/>
  <c r="R355" i="20"/>
  <c r="R356" i="20"/>
  <c r="R357" i="20"/>
  <c r="R358" i="20"/>
  <c r="R359" i="20"/>
  <c r="R360" i="20"/>
  <c r="R361" i="20"/>
  <c r="R362" i="20"/>
  <c r="R363" i="20"/>
  <c r="R364" i="20"/>
  <c r="R365" i="20"/>
  <c r="R366" i="20"/>
  <c r="R367" i="20"/>
  <c r="R368" i="20"/>
  <c r="R369" i="20"/>
  <c r="R370" i="20"/>
  <c r="R371" i="20"/>
  <c r="R372" i="20"/>
  <c r="R373" i="20"/>
  <c r="R374" i="20"/>
  <c r="R375" i="20"/>
  <c r="R376" i="20"/>
  <c r="R377" i="20"/>
  <c r="R378" i="20"/>
  <c r="R379" i="20"/>
  <c r="R380" i="20"/>
  <c r="R381" i="20"/>
  <c r="R382" i="20"/>
  <c r="R383" i="20"/>
  <c r="R384" i="20"/>
  <c r="R385" i="20"/>
  <c r="R386" i="20"/>
  <c r="R387" i="20"/>
  <c r="R388" i="20"/>
  <c r="R389" i="20"/>
  <c r="R390" i="20"/>
  <c r="R391" i="20"/>
  <c r="R392" i="20"/>
  <c r="R393" i="20"/>
  <c r="R394" i="20"/>
  <c r="R395" i="20"/>
  <c r="R396" i="20"/>
  <c r="R397" i="20"/>
  <c r="R398" i="20"/>
  <c r="R399" i="20"/>
  <c r="R400" i="20"/>
  <c r="R401" i="20"/>
  <c r="R402" i="20"/>
  <c r="R403" i="20"/>
  <c r="R404" i="20"/>
  <c r="R405" i="20"/>
  <c r="R406" i="20"/>
  <c r="R407" i="20"/>
  <c r="R408" i="20"/>
  <c r="R409" i="20"/>
  <c r="R410" i="20"/>
  <c r="R411" i="20"/>
  <c r="R412" i="20"/>
  <c r="R413" i="20"/>
  <c r="R414" i="20"/>
  <c r="R415" i="20"/>
  <c r="R416" i="20"/>
  <c r="R417" i="20"/>
  <c r="R418" i="20"/>
  <c r="R419" i="20"/>
  <c r="R420" i="20"/>
  <c r="R421" i="20"/>
  <c r="R422" i="20"/>
  <c r="R423" i="20"/>
  <c r="R424" i="20"/>
  <c r="R425" i="20"/>
  <c r="R426" i="20"/>
  <c r="R427" i="20"/>
  <c r="R428" i="20"/>
  <c r="R429" i="20"/>
  <c r="R430" i="20"/>
  <c r="R431" i="20"/>
  <c r="R432" i="20"/>
  <c r="R433" i="20"/>
  <c r="R434" i="20"/>
  <c r="R435" i="20"/>
  <c r="R436" i="20"/>
  <c r="R437" i="20"/>
  <c r="R438" i="20"/>
  <c r="R439" i="20"/>
  <c r="R440" i="20"/>
  <c r="R441" i="20"/>
  <c r="R442" i="20"/>
  <c r="R443" i="20"/>
  <c r="R444" i="20"/>
  <c r="R445" i="20"/>
  <c r="R446" i="20"/>
  <c r="R447" i="20"/>
  <c r="R448" i="20"/>
  <c r="R449" i="20"/>
  <c r="R450" i="20"/>
  <c r="R451" i="20"/>
  <c r="R452" i="20"/>
  <c r="R453" i="20"/>
  <c r="R454" i="20"/>
  <c r="R455" i="20"/>
  <c r="R456" i="20"/>
  <c r="R457" i="20"/>
  <c r="R458" i="20"/>
  <c r="R459" i="20"/>
  <c r="R460" i="20"/>
  <c r="R461" i="20"/>
  <c r="R462" i="20"/>
  <c r="R463" i="20"/>
  <c r="R464" i="20"/>
  <c r="R465" i="20"/>
  <c r="R466" i="20"/>
  <c r="R467" i="20"/>
  <c r="R468" i="20"/>
  <c r="R469" i="20"/>
  <c r="R470" i="20"/>
  <c r="R471" i="20"/>
  <c r="R472" i="20"/>
  <c r="R473" i="20"/>
  <c r="R474" i="20"/>
  <c r="R475" i="20"/>
  <c r="R476" i="20"/>
  <c r="R477" i="20"/>
  <c r="R478" i="20"/>
  <c r="R479" i="20"/>
  <c r="R480" i="20"/>
  <c r="R481" i="20"/>
  <c r="R482" i="20"/>
  <c r="R483" i="20"/>
  <c r="R484" i="20"/>
  <c r="R485" i="20"/>
  <c r="R486" i="20"/>
  <c r="R487" i="20"/>
  <c r="R488" i="20"/>
  <c r="R489" i="20"/>
  <c r="R490" i="20"/>
  <c r="R491" i="20"/>
  <c r="R492" i="20"/>
  <c r="R493" i="20"/>
  <c r="R494" i="20"/>
  <c r="R495" i="20"/>
  <c r="R496" i="20"/>
  <c r="R497" i="20"/>
  <c r="R498" i="20"/>
  <c r="R499" i="20"/>
  <c r="R500" i="20"/>
  <c r="R501" i="20"/>
  <c r="R502" i="20"/>
  <c r="R503" i="20"/>
  <c r="R504" i="20"/>
  <c r="R505" i="20"/>
  <c r="R506" i="20"/>
  <c r="R507" i="20"/>
  <c r="R508" i="20"/>
  <c r="R509" i="20"/>
  <c r="R510" i="20"/>
  <c r="R511" i="20"/>
  <c r="R512" i="20"/>
  <c r="R513" i="20"/>
  <c r="R514" i="20"/>
  <c r="R515" i="20"/>
  <c r="R516" i="20"/>
  <c r="R517" i="20"/>
  <c r="R518" i="20"/>
  <c r="R519" i="20"/>
  <c r="R520" i="20"/>
  <c r="R521" i="20"/>
  <c r="R522" i="20"/>
  <c r="R523" i="20"/>
  <c r="R524" i="20"/>
  <c r="R525" i="20"/>
  <c r="R526" i="20"/>
  <c r="R527" i="20"/>
  <c r="R528" i="20"/>
  <c r="R529" i="20"/>
  <c r="R530" i="20"/>
  <c r="R531" i="20"/>
  <c r="R532" i="20"/>
  <c r="R533" i="20"/>
  <c r="R534" i="20"/>
  <c r="R535" i="20"/>
  <c r="R536" i="20"/>
  <c r="R537" i="20"/>
  <c r="R538" i="20"/>
  <c r="R539" i="20"/>
  <c r="R540" i="20"/>
  <c r="R541" i="20"/>
  <c r="R542" i="20"/>
  <c r="R543" i="20"/>
  <c r="R544" i="20"/>
  <c r="R545" i="20"/>
  <c r="R546" i="20"/>
  <c r="R547" i="20"/>
  <c r="R548" i="20"/>
  <c r="R549" i="20"/>
  <c r="R550" i="20"/>
  <c r="R551" i="20"/>
  <c r="R552" i="20"/>
  <c r="R553" i="20"/>
  <c r="R554" i="20"/>
  <c r="R555" i="20"/>
  <c r="R556" i="20"/>
  <c r="R557" i="20"/>
  <c r="R558" i="20"/>
  <c r="R559" i="20"/>
  <c r="R560" i="20"/>
  <c r="R561" i="20"/>
  <c r="R562" i="20"/>
  <c r="R563" i="20"/>
  <c r="R564" i="20"/>
  <c r="R565" i="20"/>
  <c r="R566" i="20"/>
  <c r="R567" i="20"/>
  <c r="R568" i="20"/>
  <c r="R569" i="20"/>
  <c r="R570" i="20"/>
  <c r="R571" i="20"/>
  <c r="R572" i="20"/>
  <c r="R573" i="20"/>
  <c r="R574" i="20"/>
  <c r="R575" i="20"/>
  <c r="R576" i="20"/>
  <c r="R577" i="20"/>
  <c r="R578" i="20"/>
  <c r="R579" i="20"/>
  <c r="R580" i="20"/>
  <c r="R581" i="20"/>
  <c r="R582" i="20"/>
  <c r="R583" i="20"/>
  <c r="R584" i="20"/>
  <c r="R585" i="20"/>
  <c r="R586" i="20"/>
  <c r="R587" i="20"/>
  <c r="R588" i="20"/>
  <c r="R589" i="20"/>
  <c r="R590" i="20"/>
  <c r="R591" i="20"/>
  <c r="R592" i="20"/>
  <c r="R593" i="20"/>
  <c r="R594" i="20"/>
  <c r="R595" i="20"/>
  <c r="R596" i="20"/>
  <c r="R597" i="20"/>
  <c r="R598" i="20"/>
  <c r="R599" i="20"/>
  <c r="R600" i="20"/>
  <c r="R601" i="20"/>
  <c r="R602" i="20"/>
  <c r="R603" i="20"/>
  <c r="R604" i="20"/>
  <c r="R605" i="20"/>
  <c r="R606" i="20"/>
  <c r="R607" i="20"/>
  <c r="R608" i="20"/>
  <c r="R609" i="20"/>
  <c r="R610" i="20"/>
  <c r="R611" i="20"/>
  <c r="R612" i="20"/>
  <c r="R613" i="20"/>
  <c r="R614" i="20"/>
  <c r="R615" i="20"/>
  <c r="R616" i="20"/>
  <c r="R617" i="20"/>
  <c r="R618" i="20"/>
  <c r="R619" i="20"/>
  <c r="R620" i="20"/>
  <c r="R621" i="20"/>
  <c r="R622" i="20"/>
  <c r="R623" i="20"/>
  <c r="R624" i="20"/>
  <c r="R625" i="20"/>
  <c r="R626" i="20"/>
  <c r="R627" i="20"/>
  <c r="R628" i="20"/>
  <c r="R629" i="20"/>
  <c r="R630" i="20"/>
  <c r="R631" i="20"/>
  <c r="R632" i="20"/>
  <c r="R633" i="20"/>
  <c r="R634" i="20"/>
  <c r="R635" i="20"/>
  <c r="R636" i="20"/>
  <c r="R637" i="20"/>
  <c r="R638" i="20"/>
  <c r="R639" i="20"/>
  <c r="R640" i="20"/>
  <c r="R641" i="20"/>
  <c r="R642" i="20"/>
  <c r="R643" i="20"/>
  <c r="R644" i="20"/>
  <c r="R645" i="20"/>
  <c r="R646" i="20"/>
  <c r="R647" i="20"/>
  <c r="R648" i="20"/>
  <c r="R649" i="20"/>
  <c r="R650" i="20"/>
  <c r="R651" i="20"/>
  <c r="R652" i="20"/>
  <c r="R653" i="20"/>
  <c r="R654" i="20"/>
  <c r="R655" i="20"/>
  <c r="R656" i="20"/>
  <c r="R657" i="20"/>
  <c r="R658" i="20"/>
  <c r="R659" i="20"/>
  <c r="R660" i="20"/>
  <c r="R661" i="20"/>
  <c r="R662" i="20"/>
  <c r="R663" i="20"/>
  <c r="R664" i="20"/>
  <c r="R665" i="20"/>
  <c r="R666" i="20"/>
  <c r="R667" i="20"/>
  <c r="R668" i="20"/>
  <c r="R669" i="20"/>
  <c r="R670" i="20"/>
  <c r="R671" i="20"/>
  <c r="R672" i="20"/>
  <c r="R673" i="20"/>
  <c r="R674" i="20"/>
  <c r="R675" i="20"/>
  <c r="R676" i="20"/>
  <c r="R677" i="20"/>
  <c r="R678" i="20"/>
  <c r="R679" i="20"/>
  <c r="R680" i="20"/>
  <c r="R681" i="20"/>
  <c r="R682" i="20"/>
  <c r="R683" i="20"/>
  <c r="R684" i="20"/>
  <c r="R685" i="20"/>
  <c r="R686" i="20"/>
  <c r="R687" i="20"/>
  <c r="R688" i="20"/>
  <c r="R689" i="20"/>
  <c r="R690" i="20"/>
  <c r="R691" i="20"/>
  <c r="R692" i="20"/>
  <c r="R693" i="20"/>
  <c r="R694" i="20"/>
  <c r="R695" i="20"/>
  <c r="R696" i="20"/>
  <c r="R697" i="20"/>
  <c r="R698" i="20"/>
  <c r="R699" i="20"/>
  <c r="R700" i="20"/>
  <c r="R701" i="20"/>
  <c r="R702" i="20"/>
  <c r="R703" i="20"/>
  <c r="R704" i="20"/>
  <c r="R705" i="20"/>
  <c r="R706" i="20"/>
  <c r="R707" i="20"/>
  <c r="R708" i="20"/>
  <c r="R709" i="20"/>
  <c r="R710" i="20"/>
  <c r="R711" i="20"/>
  <c r="R712" i="20"/>
  <c r="R713" i="20"/>
  <c r="R714" i="20"/>
  <c r="R715" i="20"/>
  <c r="R716" i="20"/>
  <c r="R717" i="20"/>
  <c r="R718" i="20"/>
  <c r="R719" i="20"/>
  <c r="R720" i="20"/>
  <c r="R721" i="20"/>
  <c r="R722" i="20"/>
  <c r="R723" i="20"/>
  <c r="R724" i="20"/>
  <c r="R725" i="20"/>
  <c r="R726" i="20"/>
  <c r="R727" i="20"/>
  <c r="R728" i="20"/>
  <c r="R729" i="20"/>
  <c r="R730" i="20"/>
  <c r="R731" i="20"/>
  <c r="R732" i="20"/>
  <c r="R733" i="20"/>
  <c r="R734" i="20"/>
  <c r="R735" i="20"/>
  <c r="R736" i="20"/>
  <c r="R737" i="20"/>
  <c r="R738" i="20"/>
  <c r="R739" i="20"/>
  <c r="R740" i="20"/>
  <c r="R741" i="20"/>
  <c r="R742" i="20"/>
  <c r="R743" i="20"/>
  <c r="R744" i="20"/>
  <c r="R745" i="20"/>
  <c r="R746" i="20"/>
  <c r="R747" i="20"/>
  <c r="R748" i="20"/>
  <c r="R749" i="20"/>
  <c r="R750" i="20"/>
  <c r="R751" i="20"/>
  <c r="R752" i="20"/>
  <c r="R753" i="20"/>
  <c r="R754" i="20"/>
  <c r="R755" i="20"/>
  <c r="R756" i="20"/>
  <c r="R757" i="20"/>
  <c r="R758" i="20"/>
  <c r="R759" i="20"/>
  <c r="R760" i="20"/>
  <c r="R761" i="20"/>
  <c r="R762" i="20"/>
  <c r="R763" i="20"/>
  <c r="R764" i="20"/>
  <c r="R765" i="20"/>
  <c r="R766" i="20"/>
  <c r="R767" i="20"/>
  <c r="R768" i="20"/>
  <c r="R769" i="20"/>
  <c r="R770" i="20"/>
  <c r="R771" i="20"/>
  <c r="R772" i="20"/>
  <c r="R773" i="20"/>
  <c r="R774" i="20"/>
  <c r="R775" i="20"/>
  <c r="R776" i="20"/>
  <c r="R777" i="20"/>
  <c r="R778" i="20"/>
  <c r="R779" i="20"/>
  <c r="R780" i="20"/>
  <c r="R781" i="20"/>
  <c r="R782" i="20"/>
  <c r="R783" i="20"/>
  <c r="R784" i="20"/>
  <c r="R785" i="20"/>
  <c r="R786" i="20"/>
  <c r="R787" i="20"/>
  <c r="R788" i="20"/>
  <c r="R789" i="20"/>
  <c r="R790" i="20"/>
  <c r="R791" i="20"/>
  <c r="R792" i="20"/>
  <c r="R793" i="20"/>
  <c r="R794" i="20"/>
  <c r="R795" i="20"/>
  <c r="R796" i="20"/>
  <c r="R797" i="20"/>
  <c r="R798" i="20"/>
  <c r="R799" i="20"/>
  <c r="R800" i="20"/>
  <c r="R801" i="20"/>
  <c r="R802" i="20"/>
  <c r="R803" i="20"/>
  <c r="R804" i="20"/>
  <c r="R805" i="20"/>
  <c r="R806" i="20"/>
  <c r="R807" i="20"/>
  <c r="R808" i="20"/>
  <c r="R809" i="20"/>
  <c r="R810" i="20"/>
  <c r="R811" i="20"/>
  <c r="R812" i="20"/>
  <c r="R813" i="20"/>
  <c r="R814" i="20"/>
  <c r="R815" i="20"/>
  <c r="R816" i="20"/>
  <c r="R817" i="20"/>
  <c r="R818" i="20"/>
  <c r="R819" i="20"/>
  <c r="R820" i="20"/>
  <c r="R821" i="20"/>
  <c r="R822" i="20"/>
  <c r="R823" i="20"/>
  <c r="R824" i="20"/>
  <c r="R825" i="20"/>
  <c r="R826" i="20"/>
  <c r="R827" i="20"/>
  <c r="R828" i="20"/>
  <c r="R829" i="20"/>
  <c r="R830" i="20"/>
  <c r="R831" i="20"/>
  <c r="R832" i="20"/>
  <c r="R833" i="20"/>
  <c r="R834" i="20"/>
  <c r="R835" i="20"/>
  <c r="R836" i="20"/>
  <c r="R837" i="20"/>
  <c r="R838" i="20"/>
  <c r="R839" i="20"/>
  <c r="R840" i="20"/>
  <c r="R841" i="20"/>
  <c r="R842" i="20"/>
  <c r="R843" i="20"/>
  <c r="R844" i="20"/>
  <c r="R845" i="20"/>
  <c r="R846" i="20"/>
  <c r="R847" i="20"/>
  <c r="R848" i="20"/>
  <c r="R849" i="20"/>
  <c r="R850" i="20"/>
  <c r="R851" i="20"/>
  <c r="R852" i="20"/>
  <c r="R853" i="20"/>
  <c r="R854" i="20"/>
  <c r="R855" i="20"/>
  <c r="R856" i="20"/>
  <c r="R857" i="20"/>
  <c r="R858" i="20"/>
  <c r="R859" i="20"/>
  <c r="R860" i="20"/>
  <c r="R861" i="20"/>
  <c r="R862" i="20"/>
  <c r="R863" i="20"/>
  <c r="R864" i="20"/>
  <c r="R865" i="20"/>
  <c r="R866" i="20"/>
  <c r="R867" i="20"/>
  <c r="R868" i="20"/>
  <c r="R869" i="20"/>
  <c r="R870" i="20"/>
  <c r="R871" i="20"/>
  <c r="R872" i="20"/>
  <c r="R873" i="20"/>
  <c r="R874" i="20"/>
  <c r="R875" i="20"/>
  <c r="R876" i="20"/>
  <c r="R877" i="20"/>
  <c r="R878" i="20"/>
  <c r="R879" i="20"/>
  <c r="R880" i="20"/>
  <c r="R881" i="20"/>
  <c r="R882" i="20"/>
  <c r="R883" i="20"/>
  <c r="R884" i="20"/>
  <c r="R885" i="20"/>
  <c r="R886" i="20"/>
  <c r="R887" i="20"/>
  <c r="R888" i="20"/>
  <c r="R889" i="20"/>
  <c r="R890" i="20"/>
  <c r="R891" i="20"/>
  <c r="R892" i="20"/>
  <c r="R893" i="20"/>
  <c r="R894" i="20"/>
  <c r="R895" i="20"/>
  <c r="R896" i="20"/>
  <c r="R897" i="20"/>
  <c r="R898" i="20"/>
  <c r="R899" i="20"/>
  <c r="R900" i="20"/>
  <c r="R901" i="20"/>
  <c r="R902" i="20"/>
  <c r="R903" i="20"/>
  <c r="R904" i="20"/>
  <c r="R905" i="20"/>
  <c r="R906" i="20"/>
  <c r="R907" i="20"/>
  <c r="R908" i="20"/>
  <c r="R909" i="20"/>
  <c r="R910" i="20"/>
  <c r="R911" i="20"/>
  <c r="R912" i="20"/>
  <c r="R913" i="20"/>
  <c r="R914" i="20"/>
  <c r="R915" i="20"/>
  <c r="R916" i="20"/>
  <c r="R917" i="20"/>
  <c r="R918" i="20"/>
  <c r="R919" i="20"/>
  <c r="R920" i="20"/>
  <c r="R921" i="20"/>
  <c r="R922" i="20"/>
  <c r="R923" i="20"/>
  <c r="R924" i="20"/>
  <c r="R925" i="20"/>
  <c r="R926" i="20"/>
  <c r="R927" i="20"/>
  <c r="R928" i="20"/>
  <c r="R929" i="20"/>
  <c r="R930" i="20"/>
  <c r="R931" i="20"/>
  <c r="R932" i="20"/>
  <c r="R933" i="20"/>
  <c r="R934" i="20"/>
  <c r="R935" i="20"/>
  <c r="R936" i="20"/>
  <c r="R937" i="20"/>
  <c r="R938" i="20"/>
  <c r="R939" i="20"/>
  <c r="R940" i="20"/>
  <c r="R941" i="20"/>
  <c r="R942" i="20"/>
  <c r="R943" i="20"/>
  <c r="R944" i="20"/>
  <c r="R945" i="20"/>
  <c r="R946" i="20"/>
  <c r="R947" i="20"/>
  <c r="R948" i="20"/>
  <c r="R949" i="20"/>
  <c r="R950" i="20"/>
  <c r="R951" i="20"/>
  <c r="R952" i="20"/>
  <c r="R953" i="20"/>
  <c r="R954" i="20"/>
  <c r="R955" i="20"/>
  <c r="R956" i="20"/>
  <c r="R957" i="20"/>
  <c r="R958" i="20"/>
  <c r="R959" i="20"/>
  <c r="R960" i="20"/>
  <c r="R961" i="20"/>
  <c r="R962" i="20"/>
  <c r="R963" i="20"/>
  <c r="R964" i="20"/>
  <c r="R965" i="20"/>
  <c r="R966" i="20"/>
  <c r="R967" i="20"/>
  <c r="R968" i="20"/>
  <c r="R969" i="20"/>
  <c r="R970" i="20"/>
  <c r="R971" i="20"/>
  <c r="R972" i="20"/>
  <c r="R973" i="20"/>
  <c r="R974" i="20"/>
  <c r="R975" i="20"/>
  <c r="R976" i="20"/>
  <c r="R977" i="20"/>
  <c r="R978" i="20"/>
  <c r="R979" i="20"/>
  <c r="R980" i="20"/>
  <c r="R981" i="20"/>
  <c r="R982" i="20"/>
  <c r="R983" i="20"/>
  <c r="R984" i="20"/>
  <c r="R985" i="20"/>
  <c r="R986" i="20"/>
  <c r="R987" i="20"/>
  <c r="R988" i="20"/>
  <c r="R989" i="20"/>
  <c r="R990" i="20"/>
  <c r="R991" i="20"/>
  <c r="R992" i="20"/>
  <c r="R993" i="20"/>
  <c r="R994" i="20"/>
  <c r="R995" i="20"/>
  <c r="R996" i="20"/>
  <c r="R997" i="20"/>
  <c r="R998" i="20"/>
  <c r="R999" i="20"/>
  <c r="R1000" i="20"/>
  <c r="R1001" i="20"/>
  <c r="R1002" i="20"/>
  <c r="R1003" i="20"/>
  <c r="R1004" i="20"/>
  <c r="R1005" i="20"/>
  <c r="R1006" i="20"/>
  <c r="R1007" i="20"/>
  <c r="R1008" i="20"/>
  <c r="R1009" i="20"/>
  <c r="R1010" i="20"/>
  <c r="R1011" i="20"/>
  <c r="R1012" i="20"/>
  <c r="R1013" i="20"/>
  <c r="R1014" i="20"/>
  <c r="R1015" i="20"/>
  <c r="R1016" i="20"/>
  <c r="R1017" i="20"/>
  <c r="R1018" i="20"/>
  <c r="R1019" i="20"/>
  <c r="R1020" i="20"/>
  <c r="R1021" i="20"/>
  <c r="R1022" i="20"/>
  <c r="R1023" i="20"/>
  <c r="R1024" i="20"/>
  <c r="R1025" i="20"/>
  <c r="R1026" i="20"/>
  <c r="R1027" i="20"/>
  <c r="R1028" i="20"/>
  <c r="R1029" i="20"/>
  <c r="R1030" i="20"/>
  <c r="R1031" i="20"/>
  <c r="R1032" i="20"/>
  <c r="R1033" i="20"/>
  <c r="R1034" i="20"/>
  <c r="R1035" i="20"/>
  <c r="R1036" i="20"/>
  <c r="R1037" i="20"/>
  <c r="R1038" i="20"/>
  <c r="R1039" i="20"/>
  <c r="R1040" i="20"/>
  <c r="R1041" i="20"/>
  <c r="R1042" i="20"/>
  <c r="R1043" i="20"/>
  <c r="R1044" i="20"/>
  <c r="R1045" i="20"/>
  <c r="R1046" i="20"/>
  <c r="R1047" i="20"/>
  <c r="R1048" i="20"/>
  <c r="R1049" i="20"/>
  <c r="R1050" i="20"/>
  <c r="R1051" i="20"/>
  <c r="R1052" i="20"/>
  <c r="R1053" i="20"/>
  <c r="R1054" i="20"/>
  <c r="R1055" i="20"/>
  <c r="R1056" i="20"/>
  <c r="R1057" i="20"/>
  <c r="R1058" i="20"/>
  <c r="R1059" i="20"/>
  <c r="R1060" i="20"/>
  <c r="R1061" i="20"/>
  <c r="R1062" i="20"/>
  <c r="R1063" i="20"/>
  <c r="R1064" i="20"/>
  <c r="R1065" i="20"/>
  <c r="R1066" i="20"/>
  <c r="R1067" i="20"/>
  <c r="R1068" i="20"/>
  <c r="R1069" i="20"/>
  <c r="R1070" i="20"/>
  <c r="R1071" i="20"/>
  <c r="R1072" i="20"/>
  <c r="R1073" i="20"/>
  <c r="R1074" i="20"/>
  <c r="R1075" i="20"/>
  <c r="R1076" i="20"/>
  <c r="R1077" i="20"/>
  <c r="R1078" i="20"/>
  <c r="R1079" i="20"/>
  <c r="R1080" i="20"/>
  <c r="R1081" i="20"/>
  <c r="R1082" i="20"/>
  <c r="R1083" i="20"/>
  <c r="R1084" i="20"/>
  <c r="R1085" i="20"/>
  <c r="R1086" i="20"/>
  <c r="R1087" i="20"/>
  <c r="R1088" i="20"/>
  <c r="R1089" i="20"/>
  <c r="R1090" i="20"/>
  <c r="R1091" i="20"/>
  <c r="R1092" i="20"/>
  <c r="R1093" i="20"/>
  <c r="R1094" i="20"/>
  <c r="R1095" i="20"/>
  <c r="R1096" i="20"/>
  <c r="R1097" i="20"/>
  <c r="R1098" i="20"/>
  <c r="R1099" i="20"/>
  <c r="R1100" i="20"/>
  <c r="R1101" i="20"/>
  <c r="R1102" i="20"/>
  <c r="R1103" i="20"/>
  <c r="R1104" i="20"/>
  <c r="R1105" i="20"/>
  <c r="R1106" i="20"/>
  <c r="R1107" i="20"/>
  <c r="R1108" i="20"/>
  <c r="R1109" i="20"/>
  <c r="R1110" i="20"/>
  <c r="R1111" i="20"/>
  <c r="R1112" i="20"/>
  <c r="R1113" i="20"/>
  <c r="R1114" i="20"/>
  <c r="R1115" i="20"/>
  <c r="R1116" i="20"/>
  <c r="R1117" i="20"/>
  <c r="R1118" i="20"/>
  <c r="R1119" i="20"/>
  <c r="R1120" i="20"/>
  <c r="R1121" i="20"/>
  <c r="R1122" i="20"/>
  <c r="R1123" i="20"/>
  <c r="R1124" i="20"/>
  <c r="R1125" i="20"/>
  <c r="R1126" i="20"/>
  <c r="R1127" i="20"/>
  <c r="R1128" i="20"/>
  <c r="R1129" i="20"/>
  <c r="R1130" i="20"/>
  <c r="R1131" i="20"/>
  <c r="R1132" i="20"/>
  <c r="R1133" i="20"/>
  <c r="R1134" i="20"/>
  <c r="R1135" i="20"/>
  <c r="R1136" i="20"/>
  <c r="R1137" i="20"/>
  <c r="R1138" i="20"/>
  <c r="R1139" i="20"/>
  <c r="R1140" i="20"/>
  <c r="R1141" i="20"/>
  <c r="R1142" i="20"/>
  <c r="R1143" i="20"/>
  <c r="R1144" i="20"/>
  <c r="R1145" i="20"/>
  <c r="R1146" i="20"/>
  <c r="R1147" i="20"/>
  <c r="R1148" i="20"/>
  <c r="R1149" i="20"/>
  <c r="R1150" i="20"/>
  <c r="R1151" i="20"/>
  <c r="R1152" i="20"/>
  <c r="R1153" i="20"/>
  <c r="R1154" i="20"/>
  <c r="R1155" i="20"/>
  <c r="R1156" i="20"/>
  <c r="R1157" i="20"/>
  <c r="R1158" i="20"/>
  <c r="R1159" i="20"/>
  <c r="R1160" i="20"/>
  <c r="R1161" i="20"/>
  <c r="R1162" i="20"/>
  <c r="R1163" i="20"/>
  <c r="R1164" i="20"/>
  <c r="R1165" i="20"/>
  <c r="R1166" i="20"/>
  <c r="R1167" i="20"/>
  <c r="R1168" i="20"/>
  <c r="R1169" i="20"/>
  <c r="R1170" i="20"/>
  <c r="R1171" i="20"/>
  <c r="R1172" i="20"/>
  <c r="R1173" i="20"/>
  <c r="R1174" i="20"/>
  <c r="R1175" i="20"/>
  <c r="R1176" i="20"/>
  <c r="R1177" i="20"/>
  <c r="R1178" i="20"/>
  <c r="R1179" i="20"/>
  <c r="R1180" i="20"/>
  <c r="R1181" i="20"/>
  <c r="R1182" i="20"/>
  <c r="R1183" i="20"/>
  <c r="R1184" i="20"/>
  <c r="R1185" i="20"/>
  <c r="R1186" i="20"/>
  <c r="R1187" i="20"/>
  <c r="R1188" i="20"/>
  <c r="R1189" i="20"/>
  <c r="R1190" i="20"/>
  <c r="R1191" i="20"/>
  <c r="R1192" i="20"/>
  <c r="R1193" i="20"/>
  <c r="R1194" i="20"/>
  <c r="R1195" i="20"/>
  <c r="R1196" i="20"/>
  <c r="R1197" i="20"/>
  <c r="R1198" i="20"/>
  <c r="R1199" i="20"/>
  <c r="R1200" i="20"/>
  <c r="R1201" i="20"/>
  <c r="R1202" i="20"/>
  <c r="R1203" i="20"/>
  <c r="R1204" i="20"/>
  <c r="R1205" i="20"/>
  <c r="R1206" i="20"/>
  <c r="R1207" i="20"/>
  <c r="R1208" i="20"/>
  <c r="R1209" i="20"/>
  <c r="R1210" i="20"/>
  <c r="R1211" i="20"/>
  <c r="R1212" i="20"/>
  <c r="R1213" i="20"/>
  <c r="R2" i="20"/>
  <c r="F3" i="20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05" i="20"/>
  <c r="F1006" i="20"/>
  <c r="F1007" i="20"/>
  <c r="F1008" i="20"/>
  <c r="F1009" i="20"/>
  <c r="F1010" i="20"/>
  <c r="F1011" i="20"/>
  <c r="F1012" i="20"/>
  <c r="F1013" i="20"/>
  <c r="F1014" i="20"/>
  <c r="F1015" i="20"/>
  <c r="F1016" i="20"/>
  <c r="F1017" i="20"/>
  <c r="F1018" i="20"/>
  <c r="F1019" i="20"/>
  <c r="F1020" i="20"/>
  <c r="F1021" i="20"/>
  <c r="F1022" i="20"/>
  <c r="F1023" i="20"/>
  <c r="F1024" i="20"/>
  <c r="F1025" i="20"/>
  <c r="F1026" i="20"/>
  <c r="F1027" i="20"/>
  <c r="F1028" i="20"/>
  <c r="F1029" i="20"/>
  <c r="F1030" i="20"/>
  <c r="F1031" i="20"/>
  <c r="F1032" i="20"/>
  <c r="F1033" i="20"/>
  <c r="F1034" i="20"/>
  <c r="F1035" i="20"/>
  <c r="F1036" i="20"/>
  <c r="F1037" i="20"/>
  <c r="F1038" i="20"/>
  <c r="F1039" i="20"/>
  <c r="F1040" i="20"/>
  <c r="F1041" i="20"/>
  <c r="F1042" i="20"/>
  <c r="F1043" i="20"/>
  <c r="F1044" i="20"/>
  <c r="F1045" i="20"/>
  <c r="F1046" i="20"/>
  <c r="F1047" i="20"/>
  <c r="F1048" i="20"/>
  <c r="F1049" i="20"/>
  <c r="F1050" i="20"/>
  <c r="F1051" i="20"/>
  <c r="F1052" i="20"/>
  <c r="F1053" i="20"/>
  <c r="F1054" i="20"/>
  <c r="F1055" i="20"/>
  <c r="F1056" i="20"/>
  <c r="F1057" i="20"/>
  <c r="F1058" i="20"/>
  <c r="F1059" i="20"/>
  <c r="F1060" i="20"/>
  <c r="F1061" i="20"/>
  <c r="F1062" i="20"/>
  <c r="F1063" i="20"/>
  <c r="F1064" i="20"/>
  <c r="F1065" i="20"/>
  <c r="F1066" i="20"/>
  <c r="F1067" i="20"/>
  <c r="F1068" i="20"/>
  <c r="F1069" i="20"/>
  <c r="F1070" i="20"/>
  <c r="F1071" i="20"/>
  <c r="F1072" i="20"/>
  <c r="F1073" i="20"/>
  <c r="F1074" i="20"/>
  <c r="F1075" i="20"/>
  <c r="F1076" i="20"/>
  <c r="F1077" i="20"/>
  <c r="F1078" i="20"/>
  <c r="F1079" i="20"/>
  <c r="F1080" i="20"/>
  <c r="F1081" i="20"/>
  <c r="F1082" i="20"/>
  <c r="F1083" i="20"/>
  <c r="F1084" i="20"/>
  <c r="F1085" i="20"/>
  <c r="F1086" i="20"/>
  <c r="F1087" i="20"/>
  <c r="F1088" i="20"/>
  <c r="F1089" i="20"/>
  <c r="F1090" i="20"/>
  <c r="F1091" i="20"/>
  <c r="F1092" i="20"/>
  <c r="F1093" i="20"/>
  <c r="F1094" i="20"/>
  <c r="F1095" i="20"/>
  <c r="F1096" i="20"/>
  <c r="F1097" i="20"/>
  <c r="F1098" i="20"/>
  <c r="F1099" i="20"/>
  <c r="F1100" i="20"/>
  <c r="F1101" i="20"/>
  <c r="F1102" i="20"/>
  <c r="F1103" i="20"/>
  <c r="F1104" i="20"/>
  <c r="F1105" i="20"/>
  <c r="F1106" i="20"/>
  <c r="F1107" i="20"/>
  <c r="F1108" i="20"/>
  <c r="F1109" i="20"/>
  <c r="F1110" i="20"/>
  <c r="F1111" i="20"/>
  <c r="F1112" i="20"/>
  <c r="F1113" i="20"/>
  <c r="F1114" i="20"/>
  <c r="F1115" i="20"/>
  <c r="F1116" i="20"/>
  <c r="F1117" i="20"/>
  <c r="F1118" i="20"/>
  <c r="F1119" i="20"/>
  <c r="F1120" i="20"/>
  <c r="F1121" i="20"/>
  <c r="F1122" i="20"/>
  <c r="F1123" i="20"/>
  <c r="F1124" i="20"/>
  <c r="F1125" i="20"/>
  <c r="F1126" i="20"/>
  <c r="F1127" i="20"/>
  <c r="F1128" i="20"/>
  <c r="F1129" i="20"/>
  <c r="F1130" i="20"/>
  <c r="F1131" i="20"/>
  <c r="F1132" i="20"/>
  <c r="F1133" i="20"/>
  <c r="F1134" i="20"/>
  <c r="F1135" i="20"/>
  <c r="F1136" i="20"/>
  <c r="F1137" i="20"/>
  <c r="F1138" i="20"/>
  <c r="F1139" i="20"/>
  <c r="F1140" i="20"/>
  <c r="F1141" i="20"/>
  <c r="F1142" i="20"/>
  <c r="F1143" i="20"/>
  <c r="F1144" i="20"/>
  <c r="F1145" i="20"/>
  <c r="F1146" i="20"/>
  <c r="F1147" i="20"/>
  <c r="F1148" i="20"/>
  <c r="F1149" i="20"/>
  <c r="F1150" i="20"/>
  <c r="F1151" i="20"/>
  <c r="F1152" i="20"/>
  <c r="F1153" i="20"/>
  <c r="F1154" i="20"/>
  <c r="F1155" i="20"/>
  <c r="F1156" i="20"/>
  <c r="F1157" i="20"/>
  <c r="F1158" i="20"/>
  <c r="F1159" i="20"/>
  <c r="F1160" i="20"/>
  <c r="F1161" i="20"/>
  <c r="F1162" i="20"/>
  <c r="F1163" i="20"/>
  <c r="F1164" i="20"/>
  <c r="F1165" i="20"/>
  <c r="F1166" i="20"/>
  <c r="F1167" i="20"/>
  <c r="F1168" i="20"/>
  <c r="F1169" i="20"/>
  <c r="F1170" i="20"/>
  <c r="F1171" i="20"/>
  <c r="F1172" i="20"/>
  <c r="F1173" i="20"/>
  <c r="F1174" i="20"/>
  <c r="F1175" i="20"/>
  <c r="F1176" i="20"/>
  <c r="F1177" i="20"/>
  <c r="F1178" i="20"/>
  <c r="F1179" i="20"/>
  <c r="F1180" i="20"/>
  <c r="F1181" i="20"/>
  <c r="F1182" i="20"/>
  <c r="F1183" i="20"/>
  <c r="F1184" i="20"/>
  <c r="F1185" i="20"/>
  <c r="F1186" i="20"/>
  <c r="F1187" i="20"/>
  <c r="F1188" i="20"/>
  <c r="F1189" i="20"/>
  <c r="F1190" i="20"/>
  <c r="F1191" i="20"/>
  <c r="F1192" i="20"/>
  <c r="F1193" i="20"/>
  <c r="F1194" i="20"/>
  <c r="F1195" i="20"/>
  <c r="F1196" i="20"/>
  <c r="F1197" i="20"/>
  <c r="F1198" i="20"/>
  <c r="F1199" i="20"/>
  <c r="F1200" i="20"/>
  <c r="F1201" i="20"/>
  <c r="F1202" i="20"/>
  <c r="F1203" i="20"/>
  <c r="F1204" i="20"/>
  <c r="F1205" i="20"/>
  <c r="F1206" i="20"/>
  <c r="F1207" i="20"/>
  <c r="F1208" i="20"/>
  <c r="F1209" i="20"/>
  <c r="F1210" i="20"/>
  <c r="F1211" i="20"/>
  <c r="F1212" i="20"/>
  <c r="F1213" i="20"/>
  <c r="F2" i="20"/>
  <c r="X5" i="19"/>
  <c r="R3" i="19"/>
  <c r="R4" i="19"/>
  <c r="R5" i="19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24" i="19"/>
  <c r="R25" i="19"/>
  <c r="R26" i="19"/>
  <c r="R27" i="19"/>
  <c r="R28" i="19"/>
  <c r="R29" i="19"/>
  <c r="R30" i="19"/>
  <c r="R31" i="19"/>
  <c r="R32" i="19"/>
  <c r="R33" i="19"/>
  <c r="R34" i="19"/>
  <c r="R35" i="19"/>
  <c r="R36" i="19"/>
  <c r="R37" i="19"/>
  <c r="R38" i="19"/>
  <c r="R39" i="19"/>
  <c r="R40" i="19"/>
  <c r="R41" i="19"/>
  <c r="R42" i="19"/>
  <c r="R43" i="19"/>
  <c r="R44" i="19"/>
  <c r="R45" i="19"/>
  <c r="R46" i="19"/>
  <c r="R47" i="19"/>
  <c r="R48" i="19"/>
  <c r="R49" i="19"/>
  <c r="R50" i="19"/>
  <c r="R51" i="19"/>
  <c r="R52" i="19"/>
  <c r="R53" i="19"/>
  <c r="R54" i="19"/>
  <c r="R55" i="19"/>
  <c r="R56" i="19"/>
  <c r="R57" i="19"/>
  <c r="R58" i="19"/>
  <c r="R59" i="19"/>
  <c r="R60" i="19"/>
  <c r="R61" i="19"/>
  <c r="R62" i="19"/>
  <c r="R63" i="19"/>
  <c r="R64" i="19"/>
  <c r="R65" i="19"/>
  <c r="R66" i="19"/>
  <c r="R67" i="19"/>
  <c r="R68" i="19"/>
  <c r="R69" i="19"/>
  <c r="R70" i="19"/>
  <c r="R71" i="19"/>
  <c r="R72" i="19"/>
  <c r="R73" i="19"/>
  <c r="R74" i="19"/>
  <c r="R75" i="19"/>
  <c r="R76" i="19"/>
  <c r="R77" i="19"/>
  <c r="R78" i="19"/>
  <c r="R79" i="19"/>
  <c r="R80" i="19"/>
  <c r="R81" i="19"/>
  <c r="R82" i="19"/>
  <c r="R83" i="19"/>
  <c r="R84" i="19"/>
  <c r="R85" i="19"/>
  <c r="R86" i="19"/>
  <c r="R87" i="19"/>
  <c r="R88" i="19"/>
  <c r="R89" i="19"/>
  <c r="R90" i="19"/>
  <c r="R91" i="19"/>
  <c r="R92" i="19"/>
  <c r="R93" i="19"/>
  <c r="R94" i="19"/>
  <c r="R95" i="19"/>
  <c r="R96" i="19"/>
  <c r="R97" i="19"/>
  <c r="R98" i="19"/>
  <c r="R99" i="19"/>
  <c r="R100" i="19"/>
  <c r="R101" i="19"/>
  <c r="R102" i="19"/>
  <c r="R103" i="19"/>
  <c r="R104" i="19"/>
  <c r="R105" i="19"/>
  <c r="R106" i="19"/>
  <c r="R107" i="19"/>
  <c r="R108" i="19"/>
  <c r="R109" i="19"/>
  <c r="R110" i="19"/>
  <c r="R111" i="19"/>
  <c r="R112" i="19"/>
  <c r="R113" i="19"/>
  <c r="R114" i="19"/>
  <c r="R115" i="19"/>
  <c r="R116" i="19"/>
  <c r="R117" i="19"/>
  <c r="R118" i="19"/>
  <c r="R119" i="19"/>
  <c r="R120" i="19"/>
  <c r="R121" i="19"/>
  <c r="R122" i="19"/>
  <c r="R123" i="19"/>
  <c r="R124" i="19"/>
  <c r="R125" i="19"/>
  <c r="R126" i="19"/>
  <c r="R127" i="19"/>
  <c r="R128" i="19"/>
  <c r="R129" i="19"/>
  <c r="R130" i="19"/>
  <c r="R131" i="19"/>
  <c r="R132" i="19"/>
  <c r="R133" i="19"/>
  <c r="R134" i="19"/>
  <c r="R135" i="19"/>
  <c r="R136" i="19"/>
  <c r="R137" i="19"/>
  <c r="R138" i="19"/>
  <c r="R139" i="19"/>
  <c r="R140" i="19"/>
  <c r="R141" i="19"/>
  <c r="R142" i="19"/>
  <c r="R143" i="19"/>
  <c r="R144" i="19"/>
  <c r="R145" i="19"/>
  <c r="R146" i="19"/>
  <c r="R147" i="19"/>
  <c r="R148" i="19"/>
  <c r="R149" i="19"/>
  <c r="R150" i="19"/>
  <c r="R151" i="19"/>
  <c r="R152" i="19"/>
  <c r="R153" i="19"/>
  <c r="R154" i="19"/>
  <c r="R155" i="19"/>
  <c r="R156" i="19"/>
  <c r="R157" i="19"/>
  <c r="R158" i="19"/>
  <c r="R159" i="19"/>
  <c r="R160" i="19"/>
  <c r="R161" i="19"/>
  <c r="R162" i="19"/>
  <c r="R163" i="19"/>
  <c r="R164" i="19"/>
  <c r="R165" i="19"/>
  <c r="R166" i="19"/>
  <c r="R167" i="19"/>
  <c r="R168" i="19"/>
  <c r="R169" i="19"/>
  <c r="R170" i="19"/>
  <c r="R171" i="19"/>
  <c r="R172" i="19"/>
  <c r="R173" i="19"/>
  <c r="R174" i="19"/>
  <c r="R175" i="19"/>
  <c r="R176" i="19"/>
  <c r="R177" i="19"/>
  <c r="R178" i="19"/>
  <c r="R179" i="19"/>
  <c r="R180" i="19"/>
  <c r="R181" i="19"/>
  <c r="R182" i="19"/>
  <c r="R183" i="19"/>
  <c r="R184" i="19"/>
  <c r="R185" i="19"/>
  <c r="R186" i="19"/>
  <c r="R187" i="19"/>
  <c r="R188" i="19"/>
  <c r="R189" i="19"/>
  <c r="R190" i="19"/>
  <c r="R191" i="19"/>
  <c r="R192" i="19"/>
  <c r="R193" i="19"/>
  <c r="R194" i="19"/>
  <c r="R195" i="19"/>
  <c r="R196" i="19"/>
  <c r="R197" i="19"/>
  <c r="R198" i="19"/>
  <c r="R199" i="19"/>
  <c r="R200" i="19"/>
  <c r="R201" i="19"/>
  <c r="R202" i="19"/>
  <c r="R203" i="19"/>
  <c r="R204" i="19"/>
  <c r="R205" i="19"/>
  <c r="R206" i="19"/>
  <c r="R207" i="19"/>
  <c r="R208" i="19"/>
  <c r="R209" i="19"/>
  <c r="R210" i="19"/>
  <c r="R211" i="19"/>
  <c r="R212" i="19"/>
  <c r="R213" i="19"/>
  <c r="R214" i="19"/>
  <c r="R215" i="19"/>
  <c r="R216" i="19"/>
  <c r="R217" i="19"/>
  <c r="R218" i="19"/>
  <c r="R219" i="19"/>
  <c r="R220" i="19"/>
  <c r="R221" i="19"/>
  <c r="R222" i="19"/>
  <c r="R223" i="19"/>
  <c r="R224" i="19"/>
  <c r="R225" i="19"/>
  <c r="R226" i="19"/>
  <c r="R227" i="19"/>
  <c r="R228" i="19"/>
  <c r="R229" i="19"/>
  <c r="R230" i="19"/>
  <c r="R231" i="19"/>
  <c r="R232" i="19"/>
  <c r="R233" i="19"/>
  <c r="R234" i="19"/>
  <c r="R235" i="19"/>
  <c r="R236" i="19"/>
  <c r="R237" i="19"/>
  <c r="R238" i="19"/>
  <c r="R239" i="19"/>
  <c r="R240" i="19"/>
  <c r="R241" i="19"/>
  <c r="R242" i="19"/>
  <c r="R243" i="19"/>
  <c r="R244" i="19"/>
  <c r="R245" i="19"/>
  <c r="R246" i="19"/>
  <c r="R247" i="19"/>
  <c r="R248" i="19"/>
  <c r="R249" i="19"/>
  <c r="R250" i="19"/>
  <c r="R251" i="19"/>
  <c r="R252" i="19"/>
  <c r="R253" i="19"/>
  <c r="R254" i="19"/>
  <c r="R255" i="19"/>
  <c r="R256" i="19"/>
  <c r="R257" i="19"/>
  <c r="R258" i="19"/>
  <c r="R259" i="19"/>
  <c r="R260" i="19"/>
  <c r="R261" i="19"/>
  <c r="R262" i="19"/>
  <c r="R263" i="19"/>
  <c r="R264" i="19"/>
  <c r="R265" i="19"/>
  <c r="R266" i="19"/>
  <c r="R267" i="19"/>
  <c r="R268" i="19"/>
  <c r="R269" i="19"/>
  <c r="R270" i="19"/>
  <c r="R271" i="19"/>
  <c r="R272" i="19"/>
  <c r="R273" i="19"/>
  <c r="R274" i="19"/>
  <c r="R275" i="19"/>
  <c r="R276" i="19"/>
  <c r="R277" i="19"/>
  <c r="R278" i="19"/>
  <c r="R279" i="19"/>
  <c r="R280" i="19"/>
  <c r="R281" i="19"/>
  <c r="R282" i="19"/>
  <c r="R283" i="19"/>
  <c r="R284" i="19"/>
  <c r="R285" i="19"/>
  <c r="R286" i="19"/>
  <c r="R287" i="19"/>
  <c r="R288" i="19"/>
  <c r="R289" i="19"/>
  <c r="R290" i="19"/>
  <c r="R291" i="19"/>
  <c r="R292" i="19"/>
  <c r="R293" i="19"/>
  <c r="R294" i="19"/>
  <c r="R295" i="19"/>
  <c r="R296" i="19"/>
  <c r="R297" i="19"/>
  <c r="R298" i="19"/>
  <c r="R299" i="19"/>
  <c r="R300" i="19"/>
  <c r="R301" i="19"/>
  <c r="R302" i="19"/>
  <c r="R303" i="19"/>
  <c r="R304" i="19"/>
  <c r="R305" i="19"/>
  <c r="R306" i="19"/>
  <c r="R307" i="19"/>
  <c r="R308" i="19"/>
  <c r="R309" i="19"/>
  <c r="R310" i="19"/>
  <c r="R311" i="19"/>
  <c r="R312" i="19"/>
  <c r="R313" i="19"/>
  <c r="R314" i="19"/>
  <c r="R315" i="19"/>
  <c r="R316" i="19"/>
  <c r="R317" i="19"/>
  <c r="R318" i="19"/>
  <c r="R319" i="19"/>
  <c r="R320" i="19"/>
  <c r="R321" i="19"/>
  <c r="R322" i="19"/>
  <c r="R323" i="19"/>
  <c r="R324" i="19"/>
  <c r="R325" i="19"/>
  <c r="R326" i="19"/>
  <c r="R327" i="19"/>
  <c r="R328" i="19"/>
  <c r="R329" i="19"/>
  <c r="R330" i="19"/>
  <c r="R331" i="19"/>
  <c r="R332" i="19"/>
  <c r="R333" i="19"/>
  <c r="R334" i="19"/>
  <c r="R335" i="19"/>
  <c r="R336" i="19"/>
  <c r="R337" i="19"/>
  <c r="R338" i="19"/>
  <c r="R339" i="19"/>
  <c r="R340" i="19"/>
  <c r="R341" i="19"/>
  <c r="R342" i="19"/>
  <c r="R343" i="19"/>
  <c r="R344" i="19"/>
  <c r="R345" i="19"/>
  <c r="R346" i="19"/>
  <c r="R347" i="19"/>
  <c r="R348" i="19"/>
  <c r="R349" i="19"/>
  <c r="R350" i="19"/>
  <c r="R351" i="19"/>
  <c r="R352" i="19"/>
  <c r="R353" i="19"/>
  <c r="R354" i="19"/>
  <c r="R355" i="19"/>
  <c r="R356" i="19"/>
  <c r="R357" i="19"/>
  <c r="R358" i="19"/>
  <c r="R359" i="19"/>
  <c r="R360" i="19"/>
  <c r="R361" i="19"/>
  <c r="R362" i="19"/>
  <c r="R363" i="19"/>
  <c r="R364" i="19"/>
  <c r="R365" i="19"/>
  <c r="R366" i="19"/>
  <c r="R367" i="19"/>
  <c r="R368" i="19"/>
  <c r="R369" i="19"/>
  <c r="R370" i="19"/>
  <c r="R371" i="19"/>
  <c r="R372" i="19"/>
  <c r="R373" i="19"/>
  <c r="R374" i="19"/>
  <c r="R375" i="19"/>
  <c r="R376" i="19"/>
  <c r="R377" i="19"/>
  <c r="R378" i="19"/>
  <c r="R379" i="19"/>
  <c r="R380" i="19"/>
  <c r="R381" i="19"/>
  <c r="R382" i="19"/>
  <c r="R383" i="19"/>
  <c r="R384" i="19"/>
  <c r="R385" i="19"/>
  <c r="R386" i="19"/>
  <c r="R387" i="19"/>
  <c r="R388" i="19"/>
  <c r="R389" i="19"/>
  <c r="R390" i="19"/>
  <c r="R391" i="19"/>
  <c r="R392" i="19"/>
  <c r="R393" i="19"/>
  <c r="R394" i="19"/>
  <c r="R395" i="19"/>
  <c r="R396" i="19"/>
  <c r="R397" i="19"/>
  <c r="R398" i="19"/>
  <c r="R399" i="19"/>
  <c r="R400" i="19"/>
  <c r="R401" i="19"/>
  <c r="R402" i="19"/>
  <c r="R403" i="19"/>
  <c r="R404" i="19"/>
  <c r="R405" i="19"/>
  <c r="R406" i="19"/>
  <c r="R407" i="19"/>
  <c r="R408" i="19"/>
  <c r="R409" i="19"/>
  <c r="R410" i="19"/>
  <c r="R411" i="19"/>
  <c r="R412" i="19"/>
  <c r="R413" i="19"/>
  <c r="R414" i="19"/>
  <c r="R415" i="19"/>
  <c r="R416" i="19"/>
  <c r="R417" i="19"/>
  <c r="R418" i="19"/>
  <c r="R419" i="19"/>
  <c r="R420" i="19"/>
  <c r="R421" i="19"/>
  <c r="R422" i="19"/>
  <c r="R423" i="19"/>
  <c r="R424" i="19"/>
  <c r="R425" i="19"/>
  <c r="R426" i="19"/>
  <c r="R427" i="19"/>
  <c r="R428" i="19"/>
  <c r="R429" i="19"/>
  <c r="R430" i="19"/>
  <c r="R431" i="19"/>
  <c r="R432" i="19"/>
  <c r="R433" i="19"/>
  <c r="R434" i="19"/>
  <c r="R435" i="19"/>
  <c r="R436" i="19"/>
  <c r="R437" i="19"/>
  <c r="R438" i="19"/>
  <c r="R439" i="19"/>
  <c r="R440" i="19"/>
  <c r="R441" i="19"/>
  <c r="R442" i="19"/>
  <c r="R443" i="19"/>
  <c r="R444" i="19"/>
  <c r="R445" i="19"/>
  <c r="R446" i="19"/>
  <c r="R447" i="19"/>
  <c r="R448" i="19"/>
  <c r="R449" i="19"/>
  <c r="R450" i="19"/>
  <c r="R451" i="19"/>
  <c r="R452" i="19"/>
  <c r="R453" i="19"/>
  <c r="R454" i="19"/>
  <c r="R455" i="19"/>
  <c r="R456" i="19"/>
  <c r="R457" i="19"/>
  <c r="R458" i="19"/>
  <c r="R459" i="19"/>
  <c r="R460" i="19"/>
  <c r="R461" i="19"/>
  <c r="R462" i="19"/>
  <c r="R463" i="19"/>
  <c r="R464" i="19"/>
  <c r="R465" i="19"/>
  <c r="R466" i="19"/>
  <c r="R467" i="19"/>
  <c r="R468" i="19"/>
  <c r="R469" i="19"/>
  <c r="R470" i="19"/>
  <c r="R471" i="19"/>
  <c r="R472" i="19"/>
  <c r="R473" i="19"/>
  <c r="R474" i="19"/>
  <c r="R475" i="19"/>
  <c r="R476" i="19"/>
  <c r="R477" i="19"/>
  <c r="R478" i="19"/>
  <c r="R479" i="19"/>
  <c r="R480" i="19"/>
  <c r="R481" i="19"/>
  <c r="R482" i="19"/>
  <c r="R483" i="19"/>
  <c r="R484" i="19"/>
  <c r="R485" i="19"/>
  <c r="R486" i="19"/>
  <c r="R487" i="19"/>
  <c r="R488" i="19"/>
  <c r="R489" i="19"/>
  <c r="R490" i="19"/>
  <c r="R491" i="19"/>
  <c r="R492" i="19"/>
  <c r="R493" i="19"/>
  <c r="R494" i="19"/>
  <c r="R495" i="19"/>
  <c r="R496" i="19"/>
  <c r="R497" i="19"/>
  <c r="R498" i="19"/>
  <c r="R499" i="19"/>
  <c r="R500" i="19"/>
  <c r="R501" i="19"/>
  <c r="R502" i="19"/>
  <c r="R503" i="19"/>
  <c r="R504" i="19"/>
  <c r="R505" i="19"/>
  <c r="R506" i="19"/>
  <c r="R507" i="19"/>
  <c r="R508" i="19"/>
  <c r="R509" i="19"/>
  <c r="R510" i="19"/>
  <c r="R511" i="19"/>
  <c r="R512" i="19"/>
  <c r="R513" i="19"/>
  <c r="R514" i="19"/>
  <c r="R515" i="19"/>
  <c r="R516" i="19"/>
  <c r="R517" i="19"/>
  <c r="R518" i="19"/>
  <c r="R519" i="19"/>
  <c r="R520" i="19"/>
  <c r="R521" i="19"/>
  <c r="R522" i="19"/>
  <c r="R523" i="19"/>
  <c r="R524" i="19"/>
  <c r="R525" i="19"/>
  <c r="R526" i="19"/>
  <c r="R527" i="19"/>
  <c r="R528" i="19"/>
  <c r="R529" i="19"/>
  <c r="R530" i="19"/>
  <c r="R531" i="19"/>
  <c r="R532" i="19"/>
  <c r="R533" i="19"/>
  <c r="R534" i="19"/>
  <c r="R535" i="19"/>
  <c r="R536" i="19"/>
  <c r="R537" i="19"/>
  <c r="R538" i="19"/>
  <c r="R539" i="19"/>
  <c r="R540" i="19"/>
  <c r="R541" i="19"/>
  <c r="R542" i="19"/>
  <c r="R543" i="19"/>
  <c r="R544" i="19"/>
  <c r="R545" i="19"/>
  <c r="R546" i="19"/>
  <c r="R547" i="19"/>
  <c r="R548" i="19"/>
  <c r="R549" i="19"/>
  <c r="R550" i="19"/>
  <c r="R551" i="19"/>
  <c r="R552" i="19"/>
  <c r="R553" i="19"/>
  <c r="R554" i="19"/>
  <c r="R555" i="19"/>
  <c r="R556" i="19"/>
  <c r="R557" i="19"/>
  <c r="R558" i="19"/>
  <c r="R559" i="19"/>
  <c r="R560" i="19"/>
  <c r="R561" i="19"/>
  <c r="R562" i="19"/>
  <c r="R563" i="19"/>
  <c r="R564" i="19"/>
  <c r="R565" i="19"/>
  <c r="R566" i="19"/>
  <c r="R567" i="19"/>
  <c r="R568" i="19"/>
  <c r="R569" i="19"/>
  <c r="R570" i="19"/>
  <c r="R571" i="19"/>
  <c r="R572" i="19"/>
  <c r="R573" i="19"/>
  <c r="R574" i="19"/>
  <c r="R575" i="19"/>
  <c r="R576" i="19"/>
  <c r="R577" i="19"/>
  <c r="R578" i="19"/>
  <c r="R579" i="19"/>
  <c r="R580" i="19"/>
  <c r="R581" i="19"/>
  <c r="R582" i="19"/>
  <c r="R583" i="19"/>
  <c r="R584" i="19"/>
  <c r="R585" i="19"/>
  <c r="R586" i="19"/>
  <c r="R587" i="19"/>
  <c r="R588" i="19"/>
  <c r="R589" i="19"/>
  <c r="R590" i="19"/>
  <c r="R591" i="19"/>
  <c r="R592" i="19"/>
  <c r="R593" i="19"/>
  <c r="R594" i="19"/>
  <c r="R595" i="19"/>
  <c r="R596" i="19"/>
  <c r="R597" i="19"/>
  <c r="R598" i="19"/>
  <c r="R599" i="19"/>
  <c r="R600" i="19"/>
  <c r="R601" i="19"/>
  <c r="R602" i="19"/>
  <c r="R603" i="19"/>
  <c r="R604" i="19"/>
  <c r="R605" i="19"/>
  <c r="R606" i="19"/>
  <c r="R607" i="19"/>
  <c r="R608" i="19"/>
  <c r="R609" i="19"/>
  <c r="R610" i="19"/>
  <c r="R611" i="19"/>
  <c r="R612" i="19"/>
  <c r="R613" i="19"/>
  <c r="R614" i="19"/>
  <c r="R615" i="19"/>
  <c r="R616" i="19"/>
  <c r="R617" i="19"/>
  <c r="R618" i="19"/>
  <c r="R619" i="19"/>
  <c r="R620" i="19"/>
  <c r="R621" i="19"/>
  <c r="R622" i="19"/>
  <c r="R623" i="19"/>
  <c r="R624" i="19"/>
  <c r="R625" i="19"/>
  <c r="R626" i="19"/>
  <c r="R627" i="19"/>
  <c r="R628" i="19"/>
  <c r="R629" i="19"/>
  <c r="R630" i="19"/>
  <c r="R631" i="19"/>
  <c r="R632" i="19"/>
  <c r="R633" i="19"/>
  <c r="R634" i="19"/>
  <c r="R635" i="19"/>
  <c r="R636" i="19"/>
  <c r="R637" i="19"/>
  <c r="R638" i="19"/>
  <c r="R639" i="19"/>
  <c r="R640" i="19"/>
  <c r="R641" i="19"/>
  <c r="R642" i="19"/>
  <c r="R643" i="19"/>
  <c r="R644" i="19"/>
  <c r="R645" i="19"/>
  <c r="R646" i="19"/>
  <c r="R647" i="19"/>
  <c r="R648" i="19"/>
  <c r="R649" i="19"/>
  <c r="R650" i="19"/>
  <c r="R651" i="19"/>
  <c r="R652" i="19"/>
  <c r="R653" i="19"/>
  <c r="R654" i="19"/>
  <c r="R655" i="19"/>
  <c r="R656" i="19"/>
  <c r="R657" i="19"/>
  <c r="R658" i="19"/>
  <c r="R659" i="19"/>
  <c r="R660" i="19"/>
  <c r="R661" i="19"/>
  <c r="R662" i="19"/>
  <c r="R663" i="19"/>
  <c r="R664" i="19"/>
  <c r="R665" i="19"/>
  <c r="R666" i="19"/>
  <c r="R667" i="19"/>
  <c r="R668" i="19"/>
  <c r="R669" i="19"/>
  <c r="R670" i="19"/>
  <c r="R671" i="19"/>
  <c r="R672" i="19"/>
  <c r="R673" i="19"/>
  <c r="R674" i="19"/>
  <c r="R675" i="19"/>
  <c r="R676" i="19"/>
  <c r="R677" i="19"/>
  <c r="R678" i="19"/>
  <c r="R679" i="19"/>
  <c r="R680" i="19"/>
  <c r="R681" i="19"/>
  <c r="R682" i="19"/>
  <c r="R683" i="19"/>
  <c r="R684" i="19"/>
  <c r="R685" i="19"/>
  <c r="R686" i="19"/>
  <c r="R687" i="19"/>
  <c r="R688" i="19"/>
  <c r="R689" i="19"/>
  <c r="R690" i="19"/>
  <c r="R691" i="19"/>
  <c r="R692" i="19"/>
  <c r="R693" i="19"/>
  <c r="R694" i="19"/>
  <c r="R695" i="19"/>
  <c r="R696" i="19"/>
  <c r="R697" i="19"/>
  <c r="R698" i="19"/>
  <c r="R699" i="19"/>
  <c r="R700" i="19"/>
  <c r="R701" i="19"/>
  <c r="R702" i="19"/>
  <c r="R703" i="19"/>
  <c r="R704" i="19"/>
  <c r="R705" i="19"/>
  <c r="R706" i="19"/>
  <c r="R707" i="19"/>
  <c r="R708" i="19"/>
  <c r="R709" i="19"/>
  <c r="R710" i="19"/>
  <c r="R711" i="19"/>
  <c r="R712" i="19"/>
  <c r="R713" i="19"/>
  <c r="R714" i="19"/>
  <c r="R715" i="19"/>
  <c r="R716" i="19"/>
  <c r="R717" i="19"/>
  <c r="R718" i="19"/>
  <c r="R719" i="19"/>
  <c r="R720" i="19"/>
  <c r="R721" i="19"/>
  <c r="R722" i="19"/>
  <c r="R723" i="19"/>
  <c r="R724" i="19"/>
  <c r="R725" i="19"/>
  <c r="R726" i="19"/>
  <c r="R727" i="19"/>
  <c r="R728" i="19"/>
  <c r="R729" i="19"/>
  <c r="R730" i="19"/>
  <c r="R731" i="19"/>
  <c r="R732" i="19"/>
  <c r="R733" i="19"/>
  <c r="R734" i="19"/>
  <c r="R735" i="19"/>
  <c r="R736" i="19"/>
  <c r="R737" i="19"/>
  <c r="R738" i="19"/>
  <c r="R739" i="19"/>
  <c r="R740" i="19"/>
  <c r="R741" i="19"/>
  <c r="R742" i="19"/>
  <c r="R743" i="19"/>
  <c r="R744" i="19"/>
  <c r="R745" i="19"/>
  <c r="R746" i="19"/>
  <c r="R747" i="19"/>
  <c r="R748" i="19"/>
  <c r="R749" i="19"/>
  <c r="R750" i="19"/>
  <c r="R751" i="19"/>
  <c r="R752" i="19"/>
  <c r="R753" i="19"/>
  <c r="R754" i="19"/>
  <c r="R755" i="19"/>
  <c r="R756" i="19"/>
  <c r="R757" i="19"/>
  <c r="R758" i="19"/>
  <c r="R759" i="19"/>
  <c r="R760" i="19"/>
  <c r="R761" i="19"/>
  <c r="R762" i="19"/>
  <c r="R763" i="19"/>
  <c r="R764" i="19"/>
  <c r="R765" i="19"/>
  <c r="R766" i="19"/>
  <c r="R767" i="19"/>
  <c r="R768" i="19"/>
  <c r="R769" i="19"/>
  <c r="R770" i="19"/>
  <c r="R771" i="19"/>
  <c r="R772" i="19"/>
  <c r="R773" i="19"/>
  <c r="R774" i="19"/>
  <c r="R775" i="19"/>
  <c r="R776" i="19"/>
  <c r="R777" i="19"/>
  <c r="R778" i="19"/>
  <c r="R779" i="19"/>
  <c r="R780" i="19"/>
  <c r="R781" i="19"/>
  <c r="R782" i="19"/>
  <c r="R783" i="19"/>
  <c r="R784" i="19"/>
  <c r="R785" i="19"/>
  <c r="R786" i="19"/>
  <c r="R787" i="19"/>
  <c r="R788" i="19"/>
  <c r="R789" i="19"/>
  <c r="R790" i="19"/>
  <c r="R791" i="19"/>
  <c r="R792" i="19"/>
  <c r="R793" i="19"/>
  <c r="R794" i="19"/>
  <c r="R795" i="19"/>
  <c r="R796" i="19"/>
  <c r="R797" i="19"/>
  <c r="R798" i="19"/>
  <c r="R799" i="19"/>
  <c r="R800" i="19"/>
  <c r="R801" i="19"/>
  <c r="R802" i="19"/>
  <c r="R803" i="19"/>
  <c r="R804" i="19"/>
  <c r="R805" i="19"/>
  <c r="R806" i="19"/>
  <c r="R807" i="19"/>
  <c r="R808" i="19"/>
  <c r="R809" i="19"/>
  <c r="R810" i="19"/>
  <c r="R811" i="19"/>
  <c r="R812" i="19"/>
  <c r="R813" i="19"/>
  <c r="R814" i="19"/>
  <c r="R815" i="19"/>
  <c r="R816" i="19"/>
  <c r="R817" i="19"/>
  <c r="R818" i="19"/>
  <c r="R819" i="19"/>
  <c r="R820" i="19"/>
  <c r="R821" i="19"/>
  <c r="R822" i="19"/>
  <c r="R823" i="19"/>
  <c r="R824" i="19"/>
  <c r="R825" i="19"/>
  <c r="R826" i="19"/>
  <c r="R827" i="19"/>
  <c r="R828" i="19"/>
  <c r="R829" i="19"/>
  <c r="R830" i="19"/>
  <c r="R831" i="19"/>
  <c r="R832" i="19"/>
  <c r="R833" i="19"/>
  <c r="R834" i="19"/>
  <c r="R835" i="19"/>
  <c r="R836" i="19"/>
  <c r="R837" i="19"/>
  <c r="R838" i="19"/>
  <c r="R839" i="19"/>
  <c r="R840" i="19"/>
  <c r="R841" i="19"/>
  <c r="R842" i="19"/>
  <c r="R843" i="19"/>
  <c r="R844" i="19"/>
  <c r="R845" i="19"/>
  <c r="R846" i="19"/>
  <c r="R847" i="19"/>
  <c r="R848" i="19"/>
  <c r="R849" i="19"/>
  <c r="R850" i="19"/>
  <c r="R851" i="19"/>
  <c r="R852" i="19"/>
  <c r="R853" i="19"/>
  <c r="R854" i="19"/>
  <c r="R855" i="19"/>
  <c r="R856" i="19"/>
  <c r="R857" i="19"/>
  <c r="R858" i="19"/>
  <c r="R859" i="19"/>
  <c r="R860" i="19"/>
  <c r="R861" i="19"/>
  <c r="R862" i="19"/>
  <c r="R863" i="19"/>
  <c r="R864" i="19"/>
  <c r="R865" i="19"/>
  <c r="R866" i="19"/>
  <c r="R867" i="19"/>
  <c r="R868" i="19"/>
  <c r="R869" i="19"/>
  <c r="R870" i="19"/>
  <c r="R871" i="19"/>
  <c r="R872" i="19"/>
  <c r="R873" i="19"/>
  <c r="R874" i="19"/>
  <c r="R875" i="19"/>
  <c r="R876" i="19"/>
  <c r="R877" i="19"/>
  <c r="R878" i="19"/>
  <c r="R879" i="19"/>
  <c r="R880" i="19"/>
  <c r="R881" i="19"/>
  <c r="R882" i="19"/>
  <c r="R883" i="19"/>
  <c r="R884" i="19"/>
  <c r="R885" i="19"/>
  <c r="R886" i="19"/>
  <c r="R887" i="19"/>
  <c r="R888" i="19"/>
  <c r="R889" i="19"/>
  <c r="R890" i="19"/>
  <c r="R891" i="19"/>
  <c r="R892" i="19"/>
  <c r="R893" i="19"/>
  <c r="R894" i="19"/>
  <c r="R895" i="19"/>
  <c r="R896" i="19"/>
  <c r="R897" i="19"/>
  <c r="R898" i="19"/>
  <c r="R899" i="19"/>
  <c r="R900" i="19"/>
  <c r="R901" i="19"/>
  <c r="R902" i="19"/>
  <c r="R903" i="19"/>
  <c r="R904" i="19"/>
  <c r="R905" i="19"/>
  <c r="R906" i="19"/>
  <c r="R907" i="19"/>
  <c r="R908" i="19"/>
  <c r="R909" i="19"/>
  <c r="R910" i="19"/>
  <c r="R911" i="19"/>
  <c r="R912" i="19"/>
  <c r="R913" i="19"/>
  <c r="R914" i="19"/>
  <c r="R915" i="19"/>
  <c r="R916" i="19"/>
  <c r="R917" i="19"/>
  <c r="R918" i="19"/>
  <c r="R919" i="19"/>
  <c r="R920" i="19"/>
  <c r="R921" i="19"/>
  <c r="R922" i="19"/>
  <c r="R923" i="19"/>
  <c r="R924" i="19"/>
  <c r="R925" i="19"/>
  <c r="R926" i="19"/>
  <c r="R927" i="19"/>
  <c r="R928" i="19"/>
  <c r="R929" i="19"/>
  <c r="R930" i="19"/>
  <c r="R931" i="19"/>
  <c r="R932" i="19"/>
  <c r="R933" i="19"/>
  <c r="R934" i="19"/>
  <c r="R935" i="19"/>
  <c r="R936" i="19"/>
  <c r="R937" i="19"/>
  <c r="R938" i="19"/>
  <c r="R939" i="19"/>
  <c r="R940" i="19"/>
  <c r="R941" i="19"/>
  <c r="R942" i="19"/>
  <c r="R943" i="19"/>
  <c r="R944" i="19"/>
  <c r="R945" i="19"/>
  <c r="R946" i="19"/>
  <c r="R947" i="19"/>
  <c r="R948" i="19"/>
  <c r="R949" i="19"/>
  <c r="R950" i="19"/>
  <c r="R951" i="19"/>
  <c r="R952" i="19"/>
  <c r="R953" i="19"/>
  <c r="R954" i="19"/>
  <c r="R955" i="19"/>
  <c r="R956" i="19"/>
  <c r="R957" i="19"/>
  <c r="R958" i="19"/>
  <c r="R959" i="19"/>
  <c r="R960" i="19"/>
  <c r="R961" i="19"/>
  <c r="R962" i="19"/>
  <c r="R963" i="19"/>
  <c r="R964" i="19"/>
  <c r="R965" i="19"/>
  <c r="R966" i="19"/>
  <c r="R967" i="19"/>
  <c r="R968" i="19"/>
  <c r="R969" i="19"/>
  <c r="R970" i="19"/>
  <c r="R971" i="19"/>
  <c r="R972" i="19"/>
  <c r="R973" i="19"/>
  <c r="R974" i="19"/>
  <c r="R975" i="19"/>
  <c r="R976" i="19"/>
  <c r="R977" i="19"/>
  <c r="R978" i="19"/>
  <c r="R979" i="19"/>
  <c r="R980" i="19"/>
  <c r="R981" i="19"/>
  <c r="R982" i="19"/>
  <c r="R983" i="19"/>
  <c r="R984" i="19"/>
  <c r="R985" i="19"/>
  <c r="R986" i="19"/>
  <c r="R987" i="19"/>
  <c r="R988" i="19"/>
  <c r="R989" i="19"/>
  <c r="R990" i="19"/>
  <c r="R991" i="19"/>
  <c r="R992" i="19"/>
  <c r="R993" i="19"/>
  <c r="R994" i="19"/>
  <c r="R995" i="19"/>
  <c r="R996" i="19"/>
  <c r="R997" i="19"/>
  <c r="R998" i="19"/>
  <c r="R999" i="19"/>
  <c r="R1000" i="19"/>
  <c r="R1001" i="19"/>
  <c r="R1002" i="19"/>
  <c r="R1003" i="19"/>
  <c r="R1004" i="19"/>
  <c r="R1005" i="19"/>
  <c r="R1006" i="19"/>
  <c r="R1007" i="19"/>
  <c r="R1008" i="19"/>
  <c r="R1009" i="19"/>
  <c r="R1010" i="19"/>
  <c r="R1011" i="19"/>
  <c r="R1012" i="19"/>
  <c r="R1013" i="19"/>
  <c r="R1014" i="19"/>
  <c r="R1015" i="19"/>
  <c r="R1016" i="19"/>
  <c r="R1017" i="19"/>
  <c r="R1018" i="19"/>
  <c r="R1019" i="19"/>
  <c r="R1020" i="19"/>
  <c r="R1021" i="19"/>
  <c r="R1022" i="19"/>
  <c r="R1023" i="19"/>
  <c r="R1024" i="19"/>
  <c r="R1025" i="19"/>
  <c r="R1026" i="19"/>
  <c r="R1027" i="19"/>
  <c r="R1028" i="19"/>
  <c r="R1029" i="19"/>
  <c r="R1030" i="19"/>
  <c r="R1031" i="19"/>
  <c r="R1032" i="19"/>
  <c r="R1033" i="19"/>
  <c r="R1034" i="19"/>
  <c r="R1035" i="19"/>
  <c r="R1036" i="19"/>
  <c r="R1037" i="19"/>
  <c r="R1038" i="19"/>
  <c r="R1039" i="19"/>
  <c r="R1040" i="19"/>
  <c r="R1041" i="19"/>
  <c r="R1042" i="19"/>
  <c r="R1043" i="19"/>
  <c r="R1044" i="19"/>
  <c r="R1045" i="19"/>
  <c r="R1046" i="19"/>
  <c r="R1047" i="19"/>
  <c r="R1048" i="19"/>
  <c r="R1049" i="19"/>
  <c r="R1050" i="19"/>
  <c r="R1051" i="19"/>
  <c r="R1052" i="19"/>
  <c r="R1053" i="19"/>
  <c r="R1054" i="19"/>
  <c r="R1055" i="19"/>
  <c r="R1056" i="19"/>
  <c r="R1057" i="19"/>
  <c r="R1058" i="19"/>
  <c r="R1059" i="19"/>
  <c r="R1060" i="19"/>
  <c r="R1061" i="19"/>
  <c r="R1062" i="19"/>
  <c r="R1063" i="19"/>
  <c r="R1064" i="19"/>
  <c r="R1065" i="19"/>
  <c r="R1066" i="19"/>
  <c r="R1067" i="19"/>
  <c r="R1068" i="19"/>
  <c r="R1069" i="19"/>
  <c r="R1070" i="19"/>
  <c r="R1071" i="19"/>
  <c r="R1072" i="19"/>
  <c r="R1073" i="19"/>
  <c r="R1074" i="19"/>
  <c r="R1075" i="19"/>
  <c r="R1076" i="19"/>
  <c r="R1077" i="19"/>
  <c r="R1078" i="19"/>
  <c r="R1079" i="19"/>
  <c r="R1080" i="19"/>
  <c r="R1081" i="19"/>
  <c r="R1082" i="19"/>
  <c r="R1083" i="19"/>
  <c r="R1084" i="19"/>
  <c r="R1085" i="19"/>
  <c r="R1086" i="19"/>
  <c r="R1087" i="19"/>
  <c r="R1088" i="19"/>
  <c r="R1089" i="19"/>
  <c r="R1090" i="19"/>
  <c r="R1091" i="19"/>
  <c r="R1092" i="19"/>
  <c r="R1093" i="19"/>
  <c r="R1094" i="19"/>
  <c r="R1095" i="19"/>
  <c r="R1096" i="19"/>
  <c r="R1097" i="19"/>
  <c r="R1098" i="19"/>
  <c r="R1099" i="19"/>
  <c r="R1100" i="19"/>
  <c r="R1101" i="19"/>
  <c r="R1102" i="19"/>
  <c r="R1103" i="19"/>
  <c r="R1104" i="19"/>
  <c r="R1105" i="19"/>
  <c r="R1106" i="19"/>
  <c r="R1107" i="19"/>
  <c r="R1108" i="19"/>
  <c r="R1109" i="19"/>
  <c r="R1110" i="19"/>
  <c r="R1111" i="19"/>
  <c r="R1112" i="19"/>
  <c r="R1113" i="19"/>
  <c r="R1114" i="19"/>
  <c r="R1115" i="19"/>
  <c r="R1116" i="19"/>
  <c r="R1117" i="19"/>
  <c r="R1118" i="19"/>
  <c r="R1119" i="19"/>
  <c r="R1120" i="19"/>
  <c r="R1121" i="19"/>
  <c r="R1122" i="19"/>
  <c r="R1123" i="19"/>
  <c r="R1124" i="19"/>
  <c r="R1125" i="19"/>
  <c r="R1126" i="19"/>
  <c r="R1127" i="19"/>
  <c r="R1128" i="19"/>
  <c r="R1129" i="19"/>
  <c r="R1130" i="19"/>
  <c r="R1131" i="19"/>
  <c r="R1132" i="19"/>
  <c r="R1133" i="19"/>
  <c r="R1134" i="19"/>
  <c r="R1135" i="19"/>
  <c r="R1136" i="19"/>
  <c r="R1137" i="19"/>
  <c r="R1138" i="19"/>
  <c r="R1139" i="19"/>
  <c r="R1140" i="19"/>
  <c r="R1141" i="19"/>
  <c r="R1142" i="19"/>
  <c r="R1143" i="19"/>
  <c r="R1144" i="19"/>
  <c r="R1145" i="19"/>
  <c r="R1146" i="19"/>
  <c r="R1147" i="19"/>
  <c r="R1148" i="19"/>
  <c r="R1149" i="19"/>
  <c r="R1150" i="19"/>
  <c r="R1151" i="19"/>
  <c r="R1152" i="19"/>
  <c r="R1153" i="19"/>
  <c r="R1154" i="19"/>
  <c r="R1155" i="19"/>
  <c r="R1156" i="19"/>
  <c r="R1157" i="19"/>
  <c r="R1158" i="19"/>
  <c r="R1159" i="19"/>
  <c r="R1160" i="19"/>
  <c r="R1161" i="19"/>
  <c r="R1162" i="19"/>
  <c r="R1163" i="19"/>
  <c r="R1164" i="19"/>
  <c r="R1165" i="19"/>
  <c r="R1166" i="19"/>
  <c r="R1167" i="19"/>
  <c r="R1168" i="19"/>
  <c r="R1169" i="19"/>
  <c r="R1170" i="19"/>
  <c r="R1171" i="19"/>
  <c r="R1172" i="19"/>
  <c r="R1173" i="19"/>
  <c r="R1174" i="19"/>
  <c r="R1175" i="19"/>
  <c r="R1176" i="19"/>
  <c r="R1177" i="19"/>
  <c r="R1178" i="19"/>
  <c r="R1179" i="19"/>
  <c r="R1180" i="19"/>
  <c r="R1181" i="19"/>
  <c r="R1182" i="19"/>
  <c r="R1183" i="19"/>
  <c r="R1184" i="19"/>
  <c r="R1185" i="19"/>
  <c r="R1186" i="19"/>
  <c r="R1187" i="19"/>
  <c r="R1188" i="19"/>
  <c r="R1189" i="19"/>
  <c r="R1190" i="19"/>
  <c r="R1191" i="19"/>
  <c r="R1192" i="19"/>
  <c r="R1193" i="19"/>
  <c r="R1194" i="19"/>
  <c r="R1195" i="19"/>
  <c r="R1196" i="19"/>
  <c r="R1197" i="19"/>
  <c r="R1198" i="19"/>
  <c r="R1199" i="19"/>
  <c r="R1200" i="19"/>
  <c r="R1201" i="19"/>
  <c r="R1202" i="19"/>
  <c r="R1203" i="19"/>
  <c r="R1204" i="19"/>
  <c r="R1205" i="19"/>
  <c r="R1206" i="19"/>
  <c r="R1207" i="19"/>
  <c r="R1208" i="19"/>
  <c r="R1209" i="19"/>
  <c r="R1210" i="19"/>
  <c r="R1211" i="19"/>
  <c r="R1212" i="19"/>
  <c r="R1213" i="19"/>
  <c r="R2" i="19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F131" i="19"/>
  <c r="F132" i="19"/>
  <c r="F133" i="19"/>
  <c r="F134" i="19"/>
  <c r="F135" i="19"/>
  <c r="F136" i="19"/>
  <c r="F137" i="19"/>
  <c r="F138" i="19"/>
  <c r="F139" i="19"/>
  <c r="F140" i="19"/>
  <c r="F141" i="19"/>
  <c r="F142" i="19"/>
  <c r="F143" i="19"/>
  <c r="F144" i="19"/>
  <c r="F145" i="19"/>
  <c r="F146" i="19"/>
  <c r="F147" i="19"/>
  <c r="F148" i="19"/>
  <c r="F149" i="19"/>
  <c r="F150" i="19"/>
  <c r="F151" i="19"/>
  <c r="F152" i="19"/>
  <c r="F153" i="19"/>
  <c r="F154" i="19"/>
  <c r="F155" i="19"/>
  <c r="F156" i="19"/>
  <c r="F157" i="19"/>
  <c r="F158" i="19"/>
  <c r="F159" i="19"/>
  <c r="F160" i="19"/>
  <c r="F161" i="19"/>
  <c r="F162" i="19"/>
  <c r="F163" i="19"/>
  <c r="F164" i="19"/>
  <c r="F165" i="19"/>
  <c r="F166" i="19"/>
  <c r="F167" i="19"/>
  <c r="F168" i="19"/>
  <c r="F169" i="19"/>
  <c r="F170" i="19"/>
  <c r="F171" i="19"/>
  <c r="F172" i="19"/>
  <c r="F173" i="19"/>
  <c r="F174" i="19"/>
  <c r="F175" i="19"/>
  <c r="F176" i="19"/>
  <c r="F177" i="19"/>
  <c r="F178" i="19"/>
  <c r="F179" i="19"/>
  <c r="F180" i="19"/>
  <c r="F181" i="19"/>
  <c r="F182" i="19"/>
  <c r="F183" i="19"/>
  <c r="F184" i="19"/>
  <c r="F185" i="19"/>
  <c r="F186" i="19"/>
  <c r="F187" i="19"/>
  <c r="F188" i="19"/>
  <c r="F189" i="19"/>
  <c r="F190" i="19"/>
  <c r="F191" i="19"/>
  <c r="F192" i="19"/>
  <c r="F193" i="19"/>
  <c r="F194" i="19"/>
  <c r="F195" i="19"/>
  <c r="F196" i="19"/>
  <c r="F197" i="19"/>
  <c r="F198" i="19"/>
  <c r="F199" i="19"/>
  <c r="F200" i="19"/>
  <c r="F201" i="19"/>
  <c r="F202" i="19"/>
  <c r="F203" i="19"/>
  <c r="F204" i="19"/>
  <c r="F205" i="19"/>
  <c r="F206" i="19"/>
  <c r="F207" i="19"/>
  <c r="F208" i="19"/>
  <c r="F209" i="19"/>
  <c r="F210" i="19"/>
  <c r="F211" i="19"/>
  <c r="F212" i="19"/>
  <c r="F213" i="19"/>
  <c r="F214" i="19"/>
  <c r="F215" i="19"/>
  <c r="F216" i="19"/>
  <c r="F217" i="19"/>
  <c r="F218" i="19"/>
  <c r="F219" i="19"/>
  <c r="F220" i="19"/>
  <c r="F221" i="19"/>
  <c r="F222" i="19"/>
  <c r="F223" i="19"/>
  <c r="F224" i="19"/>
  <c r="F225" i="19"/>
  <c r="F226" i="19"/>
  <c r="F227" i="19"/>
  <c r="F228" i="19"/>
  <c r="F229" i="19"/>
  <c r="F230" i="19"/>
  <c r="F231" i="19"/>
  <c r="F232" i="19"/>
  <c r="F233" i="19"/>
  <c r="F234" i="19"/>
  <c r="F235" i="19"/>
  <c r="F236" i="19"/>
  <c r="F237" i="19"/>
  <c r="F238" i="19"/>
  <c r="F239" i="19"/>
  <c r="F240" i="19"/>
  <c r="F241" i="19"/>
  <c r="F242" i="19"/>
  <c r="F243" i="19"/>
  <c r="F244" i="19"/>
  <c r="F245" i="19"/>
  <c r="F246" i="19"/>
  <c r="F247" i="19"/>
  <c r="F248" i="19"/>
  <c r="F249" i="19"/>
  <c r="F250" i="19"/>
  <c r="F251" i="19"/>
  <c r="F252" i="19"/>
  <c r="F253" i="19"/>
  <c r="F254" i="19"/>
  <c r="F255" i="19"/>
  <c r="F256" i="19"/>
  <c r="F257" i="19"/>
  <c r="F258" i="19"/>
  <c r="F259" i="19"/>
  <c r="F260" i="19"/>
  <c r="F261" i="19"/>
  <c r="F262" i="19"/>
  <c r="F263" i="19"/>
  <c r="F264" i="19"/>
  <c r="F265" i="19"/>
  <c r="F266" i="19"/>
  <c r="F267" i="19"/>
  <c r="F268" i="19"/>
  <c r="F269" i="19"/>
  <c r="F270" i="19"/>
  <c r="F271" i="19"/>
  <c r="F272" i="19"/>
  <c r="F273" i="19"/>
  <c r="F274" i="19"/>
  <c r="F275" i="19"/>
  <c r="F276" i="19"/>
  <c r="F277" i="19"/>
  <c r="F278" i="19"/>
  <c r="F279" i="19"/>
  <c r="F280" i="19"/>
  <c r="F281" i="19"/>
  <c r="F282" i="19"/>
  <c r="F283" i="19"/>
  <c r="F284" i="19"/>
  <c r="F285" i="19"/>
  <c r="F286" i="19"/>
  <c r="F287" i="19"/>
  <c r="F288" i="19"/>
  <c r="F289" i="19"/>
  <c r="F290" i="19"/>
  <c r="F291" i="19"/>
  <c r="F292" i="19"/>
  <c r="F293" i="19"/>
  <c r="F294" i="19"/>
  <c r="F295" i="19"/>
  <c r="F296" i="19"/>
  <c r="F297" i="19"/>
  <c r="F298" i="19"/>
  <c r="F299" i="19"/>
  <c r="F300" i="19"/>
  <c r="F301" i="19"/>
  <c r="F302" i="19"/>
  <c r="F303" i="19"/>
  <c r="F304" i="19"/>
  <c r="F305" i="19"/>
  <c r="F306" i="19"/>
  <c r="F307" i="19"/>
  <c r="F308" i="19"/>
  <c r="F309" i="19"/>
  <c r="F310" i="19"/>
  <c r="F311" i="19"/>
  <c r="F312" i="19"/>
  <c r="F313" i="19"/>
  <c r="F314" i="19"/>
  <c r="F315" i="19"/>
  <c r="F316" i="19"/>
  <c r="F317" i="19"/>
  <c r="F318" i="19"/>
  <c r="F319" i="19"/>
  <c r="F320" i="19"/>
  <c r="F321" i="19"/>
  <c r="F322" i="19"/>
  <c r="F323" i="19"/>
  <c r="F324" i="19"/>
  <c r="F325" i="19"/>
  <c r="F326" i="19"/>
  <c r="F327" i="19"/>
  <c r="F328" i="19"/>
  <c r="F329" i="19"/>
  <c r="F330" i="19"/>
  <c r="F331" i="19"/>
  <c r="F332" i="19"/>
  <c r="F333" i="19"/>
  <c r="F334" i="19"/>
  <c r="F335" i="19"/>
  <c r="F336" i="19"/>
  <c r="F337" i="19"/>
  <c r="F338" i="19"/>
  <c r="F339" i="19"/>
  <c r="F340" i="19"/>
  <c r="F341" i="19"/>
  <c r="F342" i="19"/>
  <c r="F343" i="19"/>
  <c r="F344" i="19"/>
  <c r="F345" i="19"/>
  <c r="F346" i="19"/>
  <c r="F347" i="19"/>
  <c r="F348" i="19"/>
  <c r="F349" i="19"/>
  <c r="F350" i="19"/>
  <c r="F351" i="19"/>
  <c r="F352" i="19"/>
  <c r="F353" i="19"/>
  <c r="F354" i="19"/>
  <c r="F355" i="19"/>
  <c r="F356" i="19"/>
  <c r="F357" i="19"/>
  <c r="F358" i="19"/>
  <c r="F359" i="19"/>
  <c r="F360" i="19"/>
  <c r="F361" i="19"/>
  <c r="F362" i="19"/>
  <c r="F363" i="19"/>
  <c r="F364" i="19"/>
  <c r="F365" i="19"/>
  <c r="F366" i="19"/>
  <c r="F367" i="19"/>
  <c r="F368" i="19"/>
  <c r="F369" i="19"/>
  <c r="F370" i="19"/>
  <c r="F371" i="19"/>
  <c r="F372" i="19"/>
  <c r="F373" i="19"/>
  <c r="F374" i="19"/>
  <c r="F375" i="19"/>
  <c r="F376" i="19"/>
  <c r="F377" i="19"/>
  <c r="F378" i="19"/>
  <c r="F379" i="19"/>
  <c r="F380" i="19"/>
  <c r="F381" i="19"/>
  <c r="F382" i="19"/>
  <c r="F383" i="19"/>
  <c r="F384" i="19"/>
  <c r="F385" i="19"/>
  <c r="F386" i="19"/>
  <c r="F387" i="19"/>
  <c r="F388" i="19"/>
  <c r="F389" i="19"/>
  <c r="F390" i="19"/>
  <c r="F391" i="19"/>
  <c r="F392" i="19"/>
  <c r="F393" i="19"/>
  <c r="F394" i="19"/>
  <c r="F395" i="19"/>
  <c r="F396" i="19"/>
  <c r="F397" i="19"/>
  <c r="F398" i="19"/>
  <c r="F399" i="19"/>
  <c r="F400" i="19"/>
  <c r="F401" i="19"/>
  <c r="F402" i="19"/>
  <c r="F403" i="19"/>
  <c r="F404" i="19"/>
  <c r="F405" i="19"/>
  <c r="F406" i="19"/>
  <c r="F407" i="19"/>
  <c r="F408" i="19"/>
  <c r="F409" i="19"/>
  <c r="F410" i="19"/>
  <c r="F411" i="19"/>
  <c r="F412" i="19"/>
  <c r="F413" i="19"/>
  <c r="F414" i="19"/>
  <c r="F415" i="19"/>
  <c r="F416" i="19"/>
  <c r="F417" i="19"/>
  <c r="F418" i="19"/>
  <c r="F419" i="19"/>
  <c r="F420" i="19"/>
  <c r="F421" i="19"/>
  <c r="F422" i="19"/>
  <c r="F423" i="19"/>
  <c r="F424" i="19"/>
  <c r="F425" i="19"/>
  <c r="F426" i="19"/>
  <c r="F427" i="19"/>
  <c r="F428" i="19"/>
  <c r="F429" i="19"/>
  <c r="F430" i="19"/>
  <c r="F431" i="19"/>
  <c r="F432" i="19"/>
  <c r="F433" i="19"/>
  <c r="F434" i="19"/>
  <c r="F435" i="19"/>
  <c r="F436" i="19"/>
  <c r="F437" i="19"/>
  <c r="F438" i="19"/>
  <c r="F439" i="19"/>
  <c r="F440" i="19"/>
  <c r="F441" i="19"/>
  <c r="F442" i="19"/>
  <c r="F443" i="19"/>
  <c r="F444" i="19"/>
  <c r="F445" i="19"/>
  <c r="F446" i="19"/>
  <c r="F447" i="19"/>
  <c r="F448" i="19"/>
  <c r="F449" i="19"/>
  <c r="F450" i="19"/>
  <c r="F451" i="19"/>
  <c r="F452" i="19"/>
  <c r="F453" i="19"/>
  <c r="F454" i="19"/>
  <c r="F455" i="19"/>
  <c r="F456" i="19"/>
  <c r="F457" i="19"/>
  <c r="F458" i="19"/>
  <c r="F459" i="19"/>
  <c r="F460" i="19"/>
  <c r="F461" i="19"/>
  <c r="F462" i="19"/>
  <c r="F463" i="19"/>
  <c r="F464" i="19"/>
  <c r="F465" i="19"/>
  <c r="F466" i="19"/>
  <c r="F467" i="19"/>
  <c r="F468" i="19"/>
  <c r="F469" i="19"/>
  <c r="F470" i="19"/>
  <c r="F471" i="19"/>
  <c r="F472" i="19"/>
  <c r="F473" i="19"/>
  <c r="F474" i="19"/>
  <c r="F475" i="19"/>
  <c r="F476" i="19"/>
  <c r="F477" i="19"/>
  <c r="F478" i="19"/>
  <c r="F479" i="19"/>
  <c r="F480" i="19"/>
  <c r="F481" i="19"/>
  <c r="F482" i="19"/>
  <c r="F483" i="19"/>
  <c r="F484" i="19"/>
  <c r="F485" i="19"/>
  <c r="F486" i="19"/>
  <c r="F487" i="19"/>
  <c r="F488" i="19"/>
  <c r="F489" i="19"/>
  <c r="F490" i="19"/>
  <c r="F491" i="19"/>
  <c r="F492" i="19"/>
  <c r="F493" i="19"/>
  <c r="F494" i="19"/>
  <c r="F495" i="19"/>
  <c r="F496" i="19"/>
  <c r="F497" i="19"/>
  <c r="F498" i="19"/>
  <c r="F499" i="19"/>
  <c r="F500" i="19"/>
  <c r="F501" i="19"/>
  <c r="F502" i="19"/>
  <c r="F503" i="19"/>
  <c r="F504" i="19"/>
  <c r="F505" i="19"/>
  <c r="F506" i="19"/>
  <c r="F507" i="19"/>
  <c r="F508" i="19"/>
  <c r="F509" i="19"/>
  <c r="F510" i="19"/>
  <c r="F511" i="19"/>
  <c r="F512" i="19"/>
  <c r="F513" i="19"/>
  <c r="F514" i="19"/>
  <c r="F515" i="19"/>
  <c r="F516" i="19"/>
  <c r="F517" i="19"/>
  <c r="F518" i="19"/>
  <c r="F519" i="19"/>
  <c r="F520" i="19"/>
  <c r="F521" i="19"/>
  <c r="F522" i="19"/>
  <c r="F523" i="19"/>
  <c r="F524" i="19"/>
  <c r="F525" i="19"/>
  <c r="F526" i="19"/>
  <c r="F527" i="19"/>
  <c r="F528" i="19"/>
  <c r="F529" i="19"/>
  <c r="F530" i="19"/>
  <c r="F531" i="19"/>
  <c r="F532" i="19"/>
  <c r="F533" i="19"/>
  <c r="F534" i="19"/>
  <c r="F535" i="19"/>
  <c r="F536" i="19"/>
  <c r="F537" i="19"/>
  <c r="F538" i="19"/>
  <c r="F539" i="19"/>
  <c r="F540" i="19"/>
  <c r="F541" i="19"/>
  <c r="F542" i="19"/>
  <c r="F543" i="19"/>
  <c r="F544" i="19"/>
  <c r="F545" i="19"/>
  <c r="F546" i="19"/>
  <c r="F547" i="19"/>
  <c r="F548" i="19"/>
  <c r="F549" i="19"/>
  <c r="F550" i="19"/>
  <c r="F551" i="19"/>
  <c r="F552" i="19"/>
  <c r="F553" i="19"/>
  <c r="F554" i="19"/>
  <c r="F555" i="19"/>
  <c r="F556" i="19"/>
  <c r="F557" i="19"/>
  <c r="F558" i="19"/>
  <c r="F559" i="19"/>
  <c r="F560" i="19"/>
  <c r="F561" i="19"/>
  <c r="F562" i="19"/>
  <c r="F563" i="19"/>
  <c r="F564" i="19"/>
  <c r="F565" i="19"/>
  <c r="F566" i="19"/>
  <c r="F567" i="19"/>
  <c r="F568" i="19"/>
  <c r="F569" i="19"/>
  <c r="F570" i="19"/>
  <c r="F571" i="19"/>
  <c r="F572" i="19"/>
  <c r="F573" i="19"/>
  <c r="F574" i="19"/>
  <c r="F575" i="19"/>
  <c r="F576" i="19"/>
  <c r="F577" i="19"/>
  <c r="F578" i="19"/>
  <c r="F579" i="19"/>
  <c r="F580" i="19"/>
  <c r="F581" i="19"/>
  <c r="F582" i="19"/>
  <c r="F583" i="19"/>
  <c r="F584" i="19"/>
  <c r="F585" i="19"/>
  <c r="F586" i="19"/>
  <c r="F587" i="19"/>
  <c r="F588" i="19"/>
  <c r="F589" i="19"/>
  <c r="F590" i="19"/>
  <c r="F591" i="19"/>
  <c r="F592" i="19"/>
  <c r="F593" i="19"/>
  <c r="F594" i="19"/>
  <c r="F595" i="19"/>
  <c r="F596" i="19"/>
  <c r="F597" i="19"/>
  <c r="F598" i="19"/>
  <c r="F599" i="19"/>
  <c r="F600" i="19"/>
  <c r="F601" i="19"/>
  <c r="F602" i="19"/>
  <c r="F603" i="19"/>
  <c r="F604" i="19"/>
  <c r="F605" i="19"/>
  <c r="F606" i="19"/>
  <c r="F607" i="19"/>
  <c r="F608" i="19"/>
  <c r="F609" i="19"/>
  <c r="F610" i="19"/>
  <c r="F611" i="19"/>
  <c r="F612" i="19"/>
  <c r="F613" i="19"/>
  <c r="F614" i="19"/>
  <c r="F615" i="19"/>
  <c r="F616" i="19"/>
  <c r="F617" i="19"/>
  <c r="F618" i="19"/>
  <c r="F619" i="19"/>
  <c r="F620" i="19"/>
  <c r="F621" i="19"/>
  <c r="F622" i="19"/>
  <c r="F623" i="19"/>
  <c r="F624" i="19"/>
  <c r="F625" i="19"/>
  <c r="F626" i="19"/>
  <c r="F627" i="19"/>
  <c r="F628" i="19"/>
  <c r="F629" i="19"/>
  <c r="F630" i="19"/>
  <c r="F631" i="19"/>
  <c r="F632" i="19"/>
  <c r="F633" i="19"/>
  <c r="F634" i="19"/>
  <c r="F635" i="19"/>
  <c r="F636" i="19"/>
  <c r="F637" i="19"/>
  <c r="F638" i="19"/>
  <c r="F639" i="19"/>
  <c r="F640" i="19"/>
  <c r="F641" i="19"/>
  <c r="F642" i="19"/>
  <c r="F643" i="19"/>
  <c r="F644" i="19"/>
  <c r="F645" i="19"/>
  <c r="F646" i="19"/>
  <c r="F647" i="19"/>
  <c r="F648" i="19"/>
  <c r="F649" i="19"/>
  <c r="F650" i="19"/>
  <c r="F651" i="19"/>
  <c r="F652" i="19"/>
  <c r="F653" i="19"/>
  <c r="F654" i="19"/>
  <c r="F655" i="19"/>
  <c r="F656" i="19"/>
  <c r="F657" i="19"/>
  <c r="F658" i="19"/>
  <c r="F659" i="19"/>
  <c r="F660" i="19"/>
  <c r="F661" i="19"/>
  <c r="F662" i="19"/>
  <c r="F663" i="19"/>
  <c r="F664" i="19"/>
  <c r="F665" i="19"/>
  <c r="F666" i="19"/>
  <c r="F667" i="19"/>
  <c r="F668" i="19"/>
  <c r="F669" i="19"/>
  <c r="F670" i="19"/>
  <c r="F671" i="19"/>
  <c r="F672" i="19"/>
  <c r="F673" i="19"/>
  <c r="F674" i="19"/>
  <c r="F675" i="19"/>
  <c r="F676" i="19"/>
  <c r="F677" i="19"/>
  <c r="F678" i="19"/>
  <c r="F679" i="19"/>
  <c r="F680" i="19"/>
  <c r="F681" i="19"/>
  <c r="F682" i="19"/>
  <c r="F683" i="19"/>
  <c r="F684" i="19"/>
  <c r="F685" i="19"/>
  <c r="F686" i="19"/>
  <c r="F687" i="19"/>
  <c r="F688" i="19"/>
  <c r="F689" i="19"/>
  <c r="F690" i="19"/>
  <c r="F691" i="19"/>
  <c r="F692" i="19"/>
  <c r="F693" i="19"/>
  <c r="F694" i="19"/>
  <c r="F695" i="19"/>
  <c r="F696" i="19"/>
  <c r="F697" i="19"/>
  <c r="F698" i="19"/>
  <c r="F699" i="19"/>
  <c r="F700" i="19"/>
  <c r="F701" i="19"/>
  <c r="F702" i="19"/>
  <c r="F703" i="19"/>
  <c r="F704" i="19"/>
  <c r="F705" i="19"/>
  <c r="F706" i="19"/>
  <c r="F707" i="19"/>
  <c r="F708" i="19"/>
  <c r="F709" i="19"/>
  <c r="F710" i="19"/>
  <c r="F711" i="19"/>
  <c r="F712" i="19"/>
  <c r="F713" i="19"/>
  <c r="F714" i="19"/>
  <c r="F715" i="19"/>
  <c r="F716" i="19"/>
  <c r="F717" i="19"/>
  <c r="F718" i="19"/>
  <c r="F719" i="19"/>
  <c r="F720" i="19"/>
  <c r="F721" i="19"/>
  <c r="F722" i="19"/>
  <c r="F723" i="19"/>
  <c r="F724" i="19"/>
  <c r="F725" i="19"/>
  <c r="F726" i="19"/>
  <c r="F727" i="19"/>
  <c r="F728" i="19"/>
  <c r="F729" i="19"/>
  <c r="F730" i="19"/>
  <c r="F731" i="19"/>
  <c r="F732" i="19"/>
  <c r="F733" i="19"/>
  <c r="F734" i="19"/>
  <c r="F735" i="19"/>
  <c r="F736" i="19"/>
  <c r="F737" i="19"/>
  <c r="F738" i="19"/>
  <c r="F739" i="19"/>
  <c r="F740" i="19"/>
  <c r="F741" i="19"/>
  <c r="F742" i="19"/>
  <c r="F743" i="19"/>
  <c r="F744" i="19"/>
  <c r="F745" i="19"/>
  <c r="F746" i="19"/>
  <c r="F747" i="19"/>
  <c r="F748" i="19"/>
  <c r="F749" i="19"/>
  <c r="F750" i="19"/>
  <c r="F751" i="19"/>
  <c r="F752" i="19"/>
  <c r="F753" i="19"/>
  <c r="F754" i="19"/>
  <c r="F755" i="19"/>
  <c r="F756" i="19"/>
  <c r="F757" i="19"/>
  <c r="F758" i="19"/>
  <c r="F759" i="19"/>
  <c r="F760" i="19"/>
  <c r="F761" i="19"/>
  <c r="F762" i="19"/>
  <c r="F763" i="19"/>
  <c r="F764" i="19"/>
  <c r="F765" i="19"/>
  <c r="F766" i="19"/>
  <c r="F767" i="19"/>
  <c r="F768" i="19"/>
  <c r="F769" i="19"/>
  <c r="F770" i="19"/>
  <c r="F771" i="19"/>
  <c r="F772" i="19"/>
  <c r="F773" i="19"/>
  <c r="F774" i="19"/>
  <c r="F775" i="19"/>
  <c r="F776" i="19"/>
  <c r="F777" i="19"/>
  <c r="F778" i="19"/>
  <c r="F779" i="19"/>
  <c r="F780" i="19"/>
  <c r="F781" i="19"/>
  <c r="F782" i="19"/>
  <c r="F783" i="19"/>
  <c r="F784" i="19"/>
  <c r="F785" i="19"/>
  <c r="F786" i="19"/>
  <c r="F787" i="19"/>
  <c r="F788" i="19"/>
  <c r="F789" i="19"/>
  <c r="F790" i="19"/>
  <c r="F791" i="19"/>
  <c r="F792" i="19"/>
  <c r="F793" i="19"/>
  <c r="F794" i="19"/>
  <c r="F795" i="19"/>
  <c r="F796" i="19"/>
  <c r="F797" i="19"/>
  <c r="F798" i="19"/>
  <c r="F799" i="19"/>
  <c r="F800" i="19"/>
  <c r="F801" i="19"/>
  <c r="F802" i="19"/>
  <c r="F803" i="19"/>
  <c r="F804" i="19"/>
  <c r="F805" i="19"/>
  <c r="F806" i="19"/>
  <c r="F807" i="19"/>
  <c r="F808" i="19"/>
  <c r="F809" i="19"/>
  <c r="F810" i="19"/>
  <c r="F811" i="19"/>
  <c r="F812" i="19"/>
  <c r="F813" i="19"/>
  <c r="F814" i="19"/>
  <c r="F815" i="19"/>
  <c r="F816" i="19"/>
  <c r="F817" i="19"/>
  <c r="F818" i="19"/>
  <c r="F819" i="19"/>
  <c r="F820" i="19"/>
  <c r="F821" i="19"/>
  <c r="F822" i="19"/>
  <c r="F823" i="19"/>
  <c r="F824" i="19"/>
  <c r="F825" i="19"/>
  <c r="F826" i="19"/>
  <c r="F827" i="19"/>
  <c r="F828" i="19"/>
  <c r="F829" i="19"/>
  <c r="F830" i="19"/>
  <c r="F831" i="19"/>
  <c r="F832" i="19"/>
  <c r="F833" i="19"/>
  <c r="F834" i="19"/>
  <c r="F835" i="19"/>
  <c r="F836" i="19"/>
  <c r="F837" i="19"/>
  <c r="F838" i="19"/>
  <c r="F839" i="19"/>
  <c r="F840" i="19"/>
  <c r="F841" i="19"/>
  <c r="F842" i="19"/>
  <c r="F843" i="19"/>
  <c r="F844" i="19"/>
  <c r="F845" i="19"/>
  <c r="F846" i="19"/>
  <c r="F847" i="19"/>
  <c r="F848" i="19"/>
  <c r="F849" i="19"/>
  <c r="F850" i="19"/>
  <c r="F851" i="19"/>
  <c r="F852" i="19"/>
  <c r="F853" i="19"/>
  <c r="F854" i="19"/>
  <c r="F855" i="19"/>
  <c r="F856" i="19"/>
  <c r="F857" i="19"/>
  <c r="F858" i="19"/>
  <c r="F859" i="19"/>
  <c r="F860" i="19"/>
  <c r="F861" i="19"/>
  <c r="F862" i="19"/>
  <c r="F863" i="19"/>
  <c r="F864" i="19"/>
  <c r="F865" i="19"/>
  <c r="F866" i="19"/>
  <c r="F867" i="19"/>
  <c r="F868" i="19"/>
  <c r="F869" i="19"/>
  <c r="F870" i="19"/>
  <c r="F871" i="19"/>
  <c r="F872" i="19"/>
  <c r="F873" i="19"/>
  <c r="F874" i="19"/>
  <c r="F875" i="19"/>
  <c r="F876" i="19"/>
  <c r="F877" i="19"/>
  <c r="F878" i="19"/>
  <c r="F879" i="19"/>
  <c r="F880" i="19"/>
  <c r="F881" i="19"/>
  <c r="F882" i="19"/>
  <c r="F883" i="19"/>
  <c r="F884" i="19"/>
  <c r="F885" i="19"/>
  <c r="F886" i="19"/>
  <c r="F887" i="19"/>
  <c r="F888" i="19"/>
  <c r="F889" i="19"/>
  <c r="F890" i="19"/>
  <c r="F891" i="19"/>
  <c r="F892" i="19"/>
  <c r="F893" i="19"/>
  <c r="F894" i="19"/>
  <c r="F895" i="19"/>
  <c r="F896" i="19"/>
  <c r="F897" i="19"/>
  <c r="F898" i="19"/>
  <c r="F899" i="19"/>
  <c r="F900" i="19"/>
  <c r="F901" i="19"/>
  <c r="F902" i="19"/>
  <c r="F903" i="19"/>
  <c r="F904" i="19"/>
  <c r="F905" i="19"/>
  <c r="F906" i="19"/>
  <c r="F907" i="19"/>
  <c r="F908" i="19"/>
  <c r="F909" i="19"/>
  <c r="F910" i="19"/>
  <c r="F911" i="19"/>
  <c r="F912" i="19"/>
  <c r="F913" i="19"/>
  <c r="F914" i="19"/>
  <c r="F915" i="19"/>
  <c r="F916" i="19"/>
  <c r="F917" i="19"/>
  <c r="F918" i="19"/>
  <c r="F919" i="19"/>
  <c r="F920" i="19"/>
  <c r="F921" i="19"/>
  <c r="F922" i="19"/>
  <c r="F923" i="19"/>
  <c r="F924" i="19"/>
  <c r="F925" i="19"/>
  <c r="F926" i="19"/>
  <c r="F927" i="19"/>
  <c r="F928" i="19"/>
  <c r="F929" i="19"/>
  <c r="F930" i="19"/>
  <c r="F931" i="19"/>
  <c r="F932" i="19"/>
  <c r="F933" i="19"/>
  <c r="F934" i="19"/>
  <c r="F935" i="19"/>
  <c r="F936" i="19"/>
  <c r="F937" i="19"/>
  <c r="F938" i="19"/>
  <c r="F939" i="19"/>
  <c r="F940" i="19"/>
  <c r="F941" i="19"/>
  <c r="F942" i="19"/>
  <c r="F943" i="19"/>
  <c r="F944" i="19"/>
  <c r="F945" i="19"/>
  <c r="F946" i="19"/>
  <c r="F947" i="19"/>
  <c r="F948" i="19"/>
  <c r="F949" i="19"/>
  <c r="F950" i="19"/>
  <c r="F951" i="19"/>
  <c r="F952" i="19"/>
  <c r="F953" i="19"/>
  <c r="F954" i="19"/>
  <c r="F955" i="19"/>
  <c r="F956" i="19"/>
  <c r="F957" i="19"/>
  <c r="F958" i="19"/>
  <c r="F959" i="19"/>
  <c r="F960" i="19"/>
  <c r="F961" i="19"/>
  <c r="F962" i="19"/>
  <c r="F963" i="19"/>
  <c r="F964" i="19"/>
  <c r="F965" i="19"/>
  <c r="F966" i="19"/>
  <c r="F967" i="19"/>
  <c r="F968" i="19"/>
  <c r="F969" i="19"/>
  <c r="F970" i="19"/>
  <c r="F971" i="19"/>
  <c r="F972" i="19"/>
  <c r="F973" i="19"/>
  <c r="F974" i="19"/>
  <c r="F975" i="19"/>
  <c r="F976" i="19"/>
  <c r="F977" i="19"/>
  <c r="F978" i="19"/>
  <c r="F979" i="19"/>
  <c r="F980" i="19"/>
  <c r="F981" i="19"/>
  <c r="F982" i="19"/>
  <c r="F983" i="19"/>
  <c r="F984" i="19"/>
  <c r="F985" i="19"/>
  <c r="F986" i="19"/>
  <c r="F987" i="19"/>
  <c r="F988" i="19"/>
  <c r="F989" i="19"/>
  <c r="F990" i="19"/>
  <c r="F991" i="19"/>
  <c r="F992" i="19"/>
  <c r="F993" i="19"/>
  <c r="F994" i="19"/>
  <c r="F995" i="19"/>
  <c r="F996" i="19"/>
  <c r="F997" i="19"/>
  <c r="F998" i="19"/>
  <c r="F999" i="19"/>
  <c r="F1000" i="19"/>
  <c r="F1001" i="19"/>
  <c r="F1002" i="19"/>
  <c r="F1003" i="19"/>
  <c r="F1004" i="19"/>
  <c r="F1005" i="19"/>
  <c r="F1006" i="19"/>
  <c r="F1007" i="19"/>
  <c r="F1008" i="19"/>
  <c r="F1009" i="19"/>
  <c r="F1010" i="19"/>
  <c r="F1011" i="19"/>
  <c r="F1012" i="19"/>
  <c r="F1013" i="19"/>
  <c r="F1014" i="19"/>
  <c r="F1015" i="19"/>
  <c r="F1016" i="19"/>
  <c r="F1017" i="19"/>
  <c r="F1018" i="19"/>
  <c r="F1019" i="19"/>
  <c r="F1020" i="19"/>
  <c r="F1021" i="19"/>
  <c r="F1022" i="19"/>
  <c r="F1023" i="19"/>
  <c r="F1024" i="19"/>
  <c r="F1025" i="19"/>
  <c r="F1026" i="19"/>
  <c r="F1027" i="19"/>
  <c r="F1028" i="19"/>
  <c r="F1029" i="19"/>
  <c r="F1030" i="19"/>
  <c r="F1031" i="19"/>
  <c r="F1032" i="19"/>
  <c r="F1033" i="19"/>
  <c r="F1034" i="19"/>
  <c r="F1035" i="19"/>
  <c r="F1036" i="19"/>
  <c r="F1037" i="19"/>
  <c r="F1038" i="19"/>
  <c r="F1039" i="19"/>
  <c r="F1040" i="19"/>
  <c r="F1041" i="19"/>
  <c r="F1042" i="19"/>
  <c r="F1043" i="19"/>
  <c r="F1044" i="19"/>
  <c r="F1045" i="19"/>
  <c r="F1046" i="19"/>
  <c r="F1047" i="19"/>
  <c r="F1048" i="19"/>
  <c r="F1049" i="19"/>
  <c r="F1050" i="19"/>
  <c r="F1051" i="19"/>
  <c r="F1052" i="19"/>
  <c r="F1053" i="19"/>
  <c r="F1054" i="19"/>
  <c r="F1055" i="19"/>
  <c r="F1056" i="19"/>
  <c r="F1057" i="19"/>
  <c r="F1058" i="19"/>
  <c r="F1059" i="19"/>
  <c r="F1060" i="19"/>
  <c r="F1061" i="19"/>
  <c r="F1062" i="19"/>
  <c r="F1063" i="19"/>
  <c r="F1064" i="19"/>
  <c r="F1065" i="19"/>
  <c r="F1066" i="19"/>
  <c r="F1067" i="19"/>
  <c r="F1068" i="19"/>
  <c r="F1069" i="19"/>
  <c r="F1070" i="19"/>
  <c r="F1071" i="19"/>
  <c r="F1072" i="19"/>
  <c r="F1073" i="19"/>
  <c r="F1074" i="19"/>
  <c r="F1075" i="19"/>
  <c r="F1076" i="19"/>
  <c r="F1077" i="19"/>
  <c r="F1078" i="19"/>
  <c r="F1079" i="19"/>
  <c r="F1080" i="19"/>
  <c r="F1081" i="19"/>
  <c r="F1082" i="19"/>
  <c r="F1083" i="19"/>
  <c r="F1084" i="19"/>
  <c r="F1085" i="19"/>
  <c r="F1086" i="19"/>
  <c r="F1087" i="19"/>
  <c r="F1088" i="19"/>
  <c r="F1089" i="19"/>
  <c r="F1090" i="19"/>
  <c r="F1091" i="19"/>
  <c r="F1092" i="19"/>
  <c r="F1093" i="19"/>
  <c r="F1094" i="19"/>
  <c r="F1095" i="19"/>
  <c r="F1096" i="19"/>
  <c r="F1097" i="19"/>
  <c r="F1098" i="19"/>
  <c r="F1099" i="19"/>
  <c r="F1100" i="19"/>
  <c r="F1101" i="19"/>
  <c r="F1102" i="19"/>
  <c r="F1103" i="19"/>
  <c r="F1104" i="19"/>
  <c r="F1105" i="19"/>
  <c r="F1106" i="19"/>
  <c r="F1107" i="19"/>
  <c r="F1108" i="19"/>
  <c r="F1109" i="19"/>
  <c r="F1110" i="19"/>
  <c r="F1111" i="19"/>
  <c r="F1112" i="19"/>
  <c r="F1113" i="19"/>
  <c r="F1114" i="19"/>
  <c r="F1115" i="19"/>
  <c r="F1116" i="19"/>
  <c r="F1117" i="19"/>
  <c r="F1118" i="19"/>
  <c r="F1119" i="19"/>
  <c r="F1120" i="19"/>
  <c r="F1121" i="19"/>
  <c r="F1122" i="19"/>
  <c r="F1123" i="19"/>
  <c r="F1124" i="19"/>
  <c r="F1125" i="19"/>
  <c r="F1126" i="19"/>
  <c r="F1127" i="19"/>
  <c r="F1128" i="19"/>
  <c r="F1129" i="19"/>
  <c r="F1130" i="19"/>
  <c r="F1131" i="19"/>
  <c r="F1132" i="19"/>
  <c r="F1133" i="19"/>
  <c r="F1134" i="19"/>
  <c r="F1135" i="19"/>
  <c r="F1136" i="19"/>
  <c r="F1137" i="19"/>
  <c r="F1138" i="19"/>
  <c r="F1139" i="19"/>
  <c r="F1140" i="19"/>
  <c r="F1141" i="19"/>
  <c r="F1142" i="19"/>
  <c r="F1143" i="19"/>
  <c r="F1144" i="19"/>
  <c r="F1145" i="19"/>
  <c r="F1146" i="19"/>
  <c r="F1147" i="19"/>
  <c r="F1148" i="19"/>
  <c r="F1149" i="19"/>
  <c r="F1150" i="19"/>
  <c r="F1151" i="19"/>
  <c r="F1152" i="19"/>
  <c r="F1153" i="19"/>
  <c r="F1154" i="19"/>
  <c r="F1155" i="19"/>
  <c r="F1156" i="19"/>
  <c r="F1157" i="19"/>
  <c r="F1158" i="19"/>
  <c r="F1159" i="19"/>
  <c r="F1160" i="19"/>
  <c r="F1161" i="19"/>
  <c r="F1162" i="19"/>
  <c r="F1163" i="19"/>
  <c r="F1164" i="19"/>
  <c r="F1165" i="19"/>
  <c r="F1166" i="19"/>
  <c r="F1167" i="19"/>
  <c r="F1168" i="19"/>
  <c r="F1169" i="19"/>
  <c r="F1170" i="19"/>
  <c r="F1171" i="19"/>
  <c r="F1172" i="19"/>
  <c r="F1173" i="19"/>
  <c r="F1174" i="19"/>
  <c r="F1175" i="19"/>
  <c r="F1176" i="19"/>
  <c r="F1177" i="19"/>
  <c r="F1178" i="19"/>
  <c r="F1179" i="19"/>
  <c r="F1180" i="19"/>
  <c r="F1181" i="19"/>
  <c r="F1182" i="19"/>
  <c r="F1183" i="19"/>
  <c r="F1184" i="19"/>
  <c r="F1185" i="19"/>
  <c r="F1186" i="19"/>
  <c r="F1187" i="19"/>
  <c r="F1188" i="19"/>
  <c r="F1189" i="19"/>
  <c r="F1190" i="19"/>
  <c r="F1191" i="19"/>
  <c r="F1192" i="19"/>
  <c r="F1193" i="19"/>
  <c r="F1194" i="19"/>
  <c r="F1195" i="19"/>
  <c r="F1196" i="19"/>
  <c r="F1197" i="19"/>
  <c r="F1198" i="19"/>
  <c r="F1199" i="19"/>
  <c r="F1200" i="19"/>
  <c r="F1201" i="19"/>
  <c r="F1202" i="19"/>
  <c r="F1203" i="19"/>
  <c r="F1204" i="19"/>
  <c r="F1205" i="19"/>
  <c r="F1206" i="19"/>
  <c r="F1207" i="19"/>
  <c r="F1208" i="19"/>
  <c r="F1209" i="19"/>
  <c r="F1210" i="19"/>
  <c r="F1211" i="19"/>
  <c r="F1212" i="19"/>
  <c r="F1213" i="19"/>
  <c r="F2" i="19"/>
  <c r="X5" i="21"/>
  <c r="R3" i="21"/>
  <c r="R4" i="21"/>
  <c r="R5" i="21"/>
  <c r="R6" i="21"/>
  <c r="R7" i="21"/>
  <c r="R8" i="21"/>
  <c r="R9" i="21"/>
  <c r="R10" i="21"/>
  <c r="R11" i="21"/>
  <c r="R12" i="21"/>
  <c r="R13" i="21"/>
  <c r="R14" i="21"/>
  <c r="R15" i="21"/>
  <c r="R16" i="21"/>
  <c r="R17" i="21"/>
  <c r="R18" i="21"/>
  <c r="R19" i="21"/>
  <c r="R20" i="21"/>
  <c r="R21" i="21"/>
  <c r="R22" i="21"/>
  <c r="R23" i="21"/>
  <c r="R24" i="21"/>
  <c r="R25" i="21"/>
  <c r="R26" i="21"/>
  <c r="R27" i="21"/>
  <c r="R28" i="21"/>
  <c r="R29" i="21"/>
  <c r="R30" i="21"/>
  <c r="R31" i="21"/>
  <c r="R32" i="21"/>
  <c r="R33" i="21"/>
  <c r="R34" i="21"/>
  <c r="R35" i="21"/>
  <c r="R36" i="21"/>
  <c r="R37" i="21"/>
  <c r="R38" i="21"/>
  <c r="R39" i="21"/>
  <c r="R40" i="21"/>
  <c r="R41" i="21"/>
  <c r="R42" i="21"/>
  <c r="R43" i="21"/>
  <c r="R44" i="21"/>
  <c r="R45" i="21"/>
  <c r="R46" i="21"/>
  <c r="R47" i="21"/>
  <c r="R48" i="21"/>
  <c r="R49" i="21"/>
  <c r="R50" i="21"/>
  <c r="R51" i="21"/>
  <c r="R52" i="21"/>
  <c r="R53" i="21"/>
  <c r="R54" i="21"/>
  <c r="R55" i="21"/>
  <c r="R56" i="21"/>
  <c r="R57" i="21"/>
  <c r="R58" i="21"/>
  <c r="R59" i="21"/>
  <c r="R60" i="21"/>
  <c r="R61" i="21"/>
  <c r="R62" i="21"/>
  <c r="R63" i="21"/>
  <c r="R64" i="21"/>
  <c r="R65" i="21"/>
  <c r="R66" i="21"/>
  <c r="R67" i="21"/>
  <c r="R68" i="21"/>
  <c r="R69" i="21"/>
  <c r="R70" i="21"/>
  <c r="R71" i="21"/>
  <c r="R72" i="21"/>
  <c r="R73" i="21"/>
  <c r="R74" i="21"/>
  <c r="R75" i="21"/>
  <c r="R76" i="21"/>
  <c r="R77" i="21"/>
  <c r="R78" i="21"/>
  <c r="R79" i="21"/>
  <c r="R80" i="21"/>
  <c r="R81" i="21"/>
  <c r="R82" i="21"/>
  <c r="R83" i="21"/>
  <c r="R84" i="21"/>
  <c r="R85" i="21"/>
  <c r="R86" i="21"/>
  <c r="R87" i="21"/>
  <c r="R88" i="21"/>
  <c r="R89" i="21"/>
  <c r="R90" i="21"/>
  <c r="R91" i="21"/>
  <c r="R92" i="21"/>
  <c r="R93" i="21"/>
  <c r="R94" i="21"/>
  <c r="R95" i="21"/>
  <c r="R96" i="21"/>
  <c r="R97" i="21"/>
  <c r="R98" i="21"/>
  <c r="R99" i="21"/>
  <c r="R100" i="21"/>
  <c r="R101" i="21"/>
  <c r="R102" i="21"/>
  <c r="R103" i="21"/>
  <c r="R104" i="21"/>
  <c r="R105" i="21"/>
  <c r="R106" i="21"/>
  <c r="R107" i="21"/>
  <c r="R108" i="21"/>
  <c r="R109" i="21"/>
  <c r="R110" i="21"/>
  <c r="R111" i="21"/>
  <c r="R112" i="21"/>
  <c r="R113" i="21"/>
  <c r="R114" i="21"/>
  <c r="R115" i="21"/>
  <c r="R116" i="21"/>
  <c r="R117" i="21"/>
  <c r="R118" i="21"/>
  <c r="R119" i="21"/>
  <c r="R120" i="21"/>
  <c r="R121" i="21"/>
  <c r="R122" i="21"/>
  <c r="R123" i="21"/>
  <c r="R124" i="21"/>
  <c r="R125" i="21"/>
  <c r="R126" i="21"/>
  <c r="R127" i="21"/>
  <c r="R128" i="21"/>
  <c r="R129" i="21"/>
  <c r="R130" i="21"/>
  <c r="R131" i="21"/>
  <c r="R132" i="21"/>
  <c r="R133" i="21"/>
  <c r="R134" i="21"/>
  <c r="R135" i="21"/>
  <c r="R136" i="21"/>
  <c r="R137" i="21"/>
  <c r="R138" i="21"/>
  <c r="R139" i="21"/>
  <c r="R140" i="21"/>
  <c r="R141" i="21"/>
  <c r="R142" i="21"/>
  <c r="R143" i="21"/>
  <c r="R144" i="21"/>
  <c r="R145" i="21"/>
  <c r="R146" i="21"/>
  <c r="R147" i="21"/>
  <c r="R148" i="21"/>
  <c r="R149" i="21"/>
  <c r="R150" i="21"/>
  <c r="R151" i="21"/>
  <c r="R152" i="21"/>
  <c r="R153" i="21"/>
  <c r="R154" i="21"/>
  <c r="R155" i="21"/>
  <c r="R156" i="21"/>
  <c r="R157" i="21"/>
  <c r="R158" i="21"/>
  <c r="R159" i="21"/>
  <c r="R160" i="21"/>
  <c r="R161" i="21"/>
  <c r="R162" i="21"/>
  <c r="R163" i="21"/>
  <c r="R164" i="21"/>
  <c r="R165" i="21"/>
  <c r="R166" i="21"/>
  <c r="R167" i="21"/>
  <c r="R168" i="21"/>
  <c r="R169" i="21"/>
  <c r="R170" i="21"/>
  <c r="R171" i="21"/>
  <c r="R172" i="21"/>
  <c r="R173" i="21"/>
  <c r="R174" i="21"/>
  <c r="R175" i="21"/>
  <c r="R176" i="21"/>
  <c r="R177" i="21"/>
  <c r="R178" i="21"/>
  <c r="R179" i="21"/>
  <c r="R180" i="21"/>
  <c r="R181" i="21"/>
  <c r="R182" i="21"/>
  <c r="R183" i="21"/>
  <c r="R184" i="21"/>
  <c r="R185" i="21"/>
  <c r="R186" i="21"/>
  <c r="R187" i="21"/>
  <c r="R188" i="21"/>
  <c r="R189" i="21"/>
  <c r="R190" i="21"/>
  <c r="R191" i="21"/>
  <c r="R192" i="21"/>
  <c r="R193" i="21"/>
  <c r="R194" i="21"/>
  <c r="R195" i="21"/>
  <c r="R196" i="21"/>
  <c r="R197" i="21"/>
  <c r="R198" i="21"/>
  <c r="R199" i="21"/>
  <c r="R200" i="21"/>
  <c r="R201" i="21"/>
  <c r="R202" i="21"/>
  <c r="R203" i="21"/>
  <c r="R204" i="21"/>
  <c r="R205" i="21"/>
  <c r="R206" i="21"/>
  <c r="R207" i="21"/>
  <c r="R208" i="21"/>
  <c r="R209" i="21"/>
  <c r="R210" i="21"/>
  <c r="R211" i="21"/>
  <c r="R212" i="21"/>
  <c r="R213" i="21"/>
  <c r="R214" i="21"/>
  <c r="R215" i="21"/>
  <c r="R216" i="21"/>
  <c r="R217" i="21"/>
  <c r="R218" i="21"/>
  <c r="R219" i="21"/>
  <c r="R220" i="21"/>
  <c r="R221" i="21"/>
  <c r="R222" i="21"/>
  <c r="R223" i="21"/>
  <c r="R224" i="21"/>
  <c r="R225" i="21"/>
  <c r="R226" i="21"/>
  <c r="R227" i="21"/>
  <c r="R228" i="21"/>
  <c r="R229" i="21"/>
  <c r="R230" i="21"/>
  <c r="R231" i="21"/>
  <c r="R232" i="21"/>
  <c r="R233" i="21"/>
  <c r="R234" i="21"/>
  <c r="R235" i="21"/>
  <c r="R236" i="21"/>
  <c r="R237" i="21"/>
  <c r="R238" i="21"/>
  <c r="R239" i="21"/>
  <c r="R240" i="21"/>
  <c r="R241" i="21"/>
  <c r="R242" i="21"/>
  <c r="R243" i="21"/>
  <c r="R244" i="21"/>
  <c r="R245" i="21"/>
  <c r="R246" i="21"/>
  <c r="R247" i="21"/>
  <c r="R248" i="21"/>
  <c r="R249" i="21"/>
  <c r="R250" i="21"/>
  <c r="R251" i="21"/>
  <c r="R252" i="21"/>
  <c r="R253" i="21"/>
  <c r="R254" i="21"/>
  <c r="R255" i="21"/>
  <c r="R256" i="21"/>
  <c r="R257" i="21"/>
  <c r="R258" i="21"/>
  <c r="R259" i="21"/>
  <c r="R260" i="21"/>
  <c r="R261" i="21"/>
  <c r="R262" i="21"/>
  <c r="R263" i="21"/>
  <c r="R264" i="21"/>
  <c r="R265" i="21"/>
  <c r="R266" i="21"/>
  <c r="R267" i="21"/>
  <c r="R268" i="21"/>
  <c r="R269" i="21"/>
  <c r="R270" i="21"/>
  <c r="R271" i="21"/>
  <c r="R272" i="21"/>
  <c r="R273" i="21"/>
  <c r="R274" i="21"/>
  <c r="R275" i="21"/>
  <c r="R276" i="21"/>
  <c r="R277" i="21"/>
  <c r="R278" i="21"/>
  <c r="R279" i="21"/>
  <c r="R280" i="21"/>
  <c r="R281" i="21"/>
  <c r="R282" i="21"/>
  <c r="R283" i="21"/>
  <c r="R284" i="21"/>
  <c r="R285" i="21"/>
  <c r="R286" i="21"/>
  <c r="R287" i="21"/>
  <c r="R288" i="21"/>
  <c r="R289" i="21"/>
  <c r="R290" i="21"/>
  <c r="R291" i="21"/>
  <c r="R292" i="21"/>
  <c r="R293" i="21"/>
  <c r="R294" i="21"/>
  <c r="R295" i="21"/>
  <c r="R296" i="21"/>
  <c r="R297" i="21"/>
  <c r="R298" i="21"/>
  <c r="R299" i="21"/>
  <c r="R300" i="21"/>
  <c r="R301" i="21"/>
  <c r="R302" i="21"/>
  <c r="R303" i="21"/>
  <c r="R304" i="21"/>
  <c r="R305" i="21"/>
  <c r="R306" i="21"/>
  <c r="R307" i="21"/>
  <c r="R308" i="21"/>
  <c r="R309" i="21"/>
  <c r="R310" i="21"/>
  <c r="R311" i="21"/>
  <c r="R312" i="21"/>
  <c r="R313" i="21"/>
  <c r="R314" i="21"/>
  <c r="R315" i="21"/>
  <c r="R316" i="21"/>
  <c r="R317" i="21"/>
  <c r="R318" i="21"/>
  <c r="R319" i="21"/>
  <c r="R320" i="21"/>
  <c r="R321" i="21"/>
  <c r="R322" i="21"/>
  <c r="R323" i="21"/>
  <c r="R324" i="21"/>
  <c r="R325" i="21"/>
  <c r="R326" i="21"/>
  <c r="R327" i="21"/>
  <c r="R328" i="21"/>
  <c r="R329" i="21"/>
  <c r="R330" i="21"/>
  <c r="R331" i="21"/>
  <c r="R332" i="21"/>
  <c r="R333" i="21"/>
  <c r="R334" i="21"/>
  <c r="R335" i="21"/>
  <c r="R336" i="21"/>
  <c r="R337" i="21"/>
  <c r="R338" i="21"/>
  <c r="R339" i="21"/>
  <c r="R340" i="21"/>
  <c r="R341" i="21"/>
  <c r="R342" i="21"/>
  <c r="R343" i="21"/>
  <c r="R344" i="21"/>
  <c r="R345" i="21"/>
  <c r="R346" i="21"/>
  <c r="R347" i="21"/>
  <c r="R348" i="21"/>
  <c r="R349" i="21"/>
  <c r="R350" i="21"/>
  <c r="R351" i="21"/>
  <c r="R352" i="21"/>
  <c r="R353" i="21"/>
  <c r="R354" i="21"/>
  <c r="R355" i="21"/>
  <c r="R356" i="21"/>
  <c r="R357" i="21"/>
  <c r="R358" i="21"/>
  <c r="R359" i="21"/>
  <c r="R360" i="21"/>
  <c r="R361" i="21"/>
  <c r="R362" i="21"/>
  <c r="R363" i="21"/>
  <c r="R364" i="21"/>
  <c r="R365" i="21"/>
  <c r="R366" i="21"/>
  <c r="R367" i="21"/>
  <c r="R368" i="21"/>
  <c r="R369" i="21"/>
  <c r="R370" i="21"/>
  <c r="R371" i="21"/>
  <c r="R372" i="21"/>
  <c r="R373" i="21"/>
  <c r="R374" i="21"/>
  <c r="R375" i="21"/>
  <c r="R376" i="21"/>
  <c r="R377" i="21"/>
  <c r="R378" i="21"/>
  <c r="R379" i="21"/>
  <c r="R380" i="21"/>
  <c r="R381" i="21"/>
  <c r="R382" i="21"/>
  <c r="R383" i="21"/>
  <c r="R384" i="21"/>
  <c r="R385" i="21"/>
  <c r="R386" i="21"/>
  <c r="R387" i="21"/>
  <c r="R388" i="21"/>
  <c r="R389" i="21"/>
  <c r="R390" i="21"/>
  <c r="R391" i="21"/>
  <c r="R392" i="21"/>
  <c r="R393" i="21"/>
  <c r="R394" i="21"/>
  <c r="R395" i="21"/>
  <c r="R396" i="21"/>
  <c r="R397" i="21"/>
  <c r="R398" i="21"/>
  <c r="R399" i="21"/>
  <c r="R400" i="21"/>
  <c r="R401" i="21"/>
  <c r="R402" i="21"/>
  <c r="R403" i="21"/>
  <c r="R404" i="21"/>
  <c r="R405" i="21"/>
  <c r="R406" i="21"/>
  <c r="R407" i="21"/>
  <c r="R408" i="21"/>
  <c r="R409" i="21"/>
  <c r="R410" i="21"/>
  <c r="R411" i="21"/>
  <c r="R412" i="21"/>
  <c r="R413" i="21"/>
  <c r="R414" i="21"/>
  <c r="R415" i="21"/>
  <c r="R416" i="21"/>
  <c r="R417" i="21"/>
  <c r="R418" i="21"/>
  <c r="R419" i="21"/>
  <c r="R420" i="21"/>
  <c r="R421" i="21"/>
  <c r="R422" i="21"/>
  <c r="R423" i="21"/>
  <c r="R424" i="21"/>
  <c r="R425" i="21"/>
  <c r="R426" i="21"/>
  <c r="R427" i="21"/>
  <c r="R428" i="21"/>
  <c r="R429" i="21"/>
  <c r="R430" i="21"/>
  <c r="R431" i="21"/>
  <c r="R432" i="21"/>
  <c r="R433" i="21"/>
  <c r="R434" i="21"/>
  <c r="R435" i="21"/>
  <c r="R436" i="21"/>
  <c r="R437" i="21"/>
  <c r="R438" i="21"/>
  <c r="R439" i="21"/>
  <c r="R440" i="21"/>
  <c r="R441" i="21"/>
  <c r="R442" i="21"/>
  <c r="R443" i="21"/>
  <c r="R444" i="21"/>
  <c r="R445" i="21"/>
  <c r="R446" i="21"/>
  <c r="R447" i="21"/>
  <c r="R448" i="21"/>
  <c r="R449" i="21"/>
  <c r="R450" i="21"/>
  <c r="R451" i="21"/>
  <c r="R452" i="21"/>
  <c r="R453" i="21"/>
  <c r="R454" i="21"/>
  <c r="R455" i="21"/>
  <c r="R456" i="21"/>
  <c r="R457" i="21"/>
  <c r="R458" i="21"/>
  <c r="R459" i="21"/>
  <c r="R460" i="21"/>
  <c r="R461" i="21"/>
  <c r="R462" i="21"/>
  <c r="R463" i="21"/>
  <c r="R464" i="21"/>
  <c r="R465" i="21"/>
  <c r="R466" i="21"/>
  <c r="R467" i="21"/>
  <c r="R468" i="21"/>
  <c r="R469" i="21"/>
  <c r="R470" i="21"/>
  <c r="R471" i="21"/>
  <c r="R472" i="21"/>
  <c r="R473" i="21"/>
  <c r="R474" i="21"/>
  <c r="R475" i="21"/>
  <c r="R476" i="21"/>
  <c r="R477" i="21"/>
  <c r="R478" i="21"/>
  <c r="R479" i="21"/>
  <c r="R480" i="21"/>
  <c r="R481" i="21"/>
  <c r="R482" i="21"/>
  <c r="R483" i="21"/>
  <c r="R484" i="21"/>
  <c r="R485" i="21"/>
  <c r="R486" i="21"/>
  <c r="R487" i="21"/>
  <c r="R488" i="21"/>
  <c r="R489" i="21"/>
  <c r="R490" i="21"/>
  <c r="R491" i="21"/>
  <c r="R492" i="21"/>
  <c r="R493" i="21"/>
  <c r="R494" i="21"/>
  <c r="R495" i="21"/>
  <c r="R496" i="21"/>
  <c r="R497" i="21"/>
  <c r="R498" i="21"/>
  <c r="R499" i="21"/>
  <c r="R500" i="21"/>
  <c r="R501" i="21"/>
  <c r="R502" i="21"/>
  <c r="R503" i="21"/>
  <c r="R504" i="21"/>
  <c r="R505" i="21"/>
  <c r="R506" i="21"/>
  <c r="R507" i="21"/>
  <c r="R508" i="21"/>
  <c r="R509" i="21"/>
  <c r="R510" i="21"/>
  <c r="R511" i="21"/>
  <c r="R512" i="21"/>
  <c r="R513" i="21"/>
  <c r="R514" i="21"/>
  <c r="R515" i="21"/>
  <c r="R516" i="21"/>
  <c r="R517" i="21"/>
  <c r="R518" i="21"/>
  <c r="R519" i="21"/>
  <c r="R520" i="21"/>
  <c r="R521" i="21"/>
  <c r="R522" i="21"/>
  <c r="R523" i="21"/>
  <c r="R524" i="21"/>
  <c r="R525" i="21"/>
  <c r="R526" i="21"/>
  <c r="R527" i="21"/>
  <c r="R528" i="21"/>
  <c r="R529" i="21"/>
  <c r="R530" i="21"/>
  <c r="R531" i="21"/>
  <c r="R532" i="21"/>
  <c r="R533" i="21"/>
  <c r="R534" i="21"/>
  <c r="R535" i="21"/>
  <c r="R536" i="21"/>
  <c r="R537" i="21"/>
  <c r="R538" i="21"/>
  <c r="R539" i="21"/>
  <c r="R540" i="21"/>
  <c r="R541" i="21"/>
  <c r="R542" i="21"/>
  <c r="R543" i="21"/>
  <c r="R544" i="21"/>
  <c r="R545" i="21"/>
  <c r="R546" i="21"/>
  <c r="R547" i="21"/>
  <c r="R548" i="21"/>
  <c r="R549" i="21"/>
  <c r="R550" i="21"/>
  <c r="R551" i="21"/>
  <c r="R552" i="21"/>
  <c r="R553" i="21"/>
  <c r="R554" i="21"/>
  <c r="R555" i="21"/>
  <c r="R556" i="21"/>
  <c r="R557" i="21"/>
  <c r="R558" i="21"/>
  <c r="R559" i="21"/>
  <c r="R560" i="21"/>
  <c r="R561" i="21"/>
  <c r="R562" i="21"/>
  <c r="R563" i="21"/>
  <c r="R564" i="21"/>
  <c r="R565" i="21"/>
  <c r="R566" i="21"/>
  <c r="R567" i="21"/>
  <c r="R568" i="21"/>
  <c r="R569" i="21"/>
  <c r="R570" i="21"/>
  <c r="R571" i="21"/>
  <c r="R572" i="21"/>
  <c r="R573" i="21"/>
  <c r="R574" i="21"/>
  <c r="R575" i="21"/>
  <c r="R576" i="21"/>
  <c r="R577" i="21"/>
  <c r="R578" i="21"/>
  <c r="R579" i="21"/>
  <c r="R580" i="21"/>
  <c r="R581" i="21"/>
  <c r="R582" i="21"/>
  <c r="R583" i="21"/>
  <c r="R584" i="21"/>
  <c r="R585" i="21"/>
  <c r="R586" i="21"/>
  <c r="R587" i="21"/>
  <c r="R588" i="21"/>
  <c r="R589" i="21"/>
  <c r="R590" i="21"/>
  <c r="R591" i="21"/>
  <c r="R592" i="21"/>
  <c r="R593" i="21"/>
  <c r="R594" i="21"/>
  <c r="R595" i="21"/>
  <c r="R596" i="21"/>
  <c r="R597" i="21"/>
  <c r="R598" i="21"/>
  <c r="R599" i="21"/>
  <c r="R600" i="21"/>
  <c r="R601" i="21"/>
  <c r="R602" i="21"/>
  <c r="R603" i="21"/>
  <c r="R604" i="21"/>
  <c r="R605" i="21"/>
  <c r="R606" i="21"/>
  <c r="R607" i="21"/>
  <c r="R608" i="21"/>
  <c r="R609" i="21"/>
  <c r="R610" i="21"/>
  <c r="R611" i="21"/>
  <c r="R612" i="21"/>
  <c r="R613" i="21"/>
  <c r="R614" i="21"/>
  <c r="R615" i="21"/>
  <c r="R616" i="21"/>
  <c r="R617" i="21"/>
  <c r="R618" i="21"/>
  <c r="R619" i="21"/>
  <c r="R620" i="21"/>
  <c r="R621" i="21"/>
  <c r="R622" i="21"/>
  <c r="R623" i="21"/>
  <c r="R624" i="21"/>
  <c r="R625" i="21"/>
  <c r="R626" i="21"/>
  <c r="R627" i="21"/>
  <c r="R628" i="21"/>
  <c r="R629" i="21"/>
  <c r="R630" i="21"/>
  <c r="R631" i="21"/>
  <c r="R632" i="21"/>
  <c r="R633" i="21"/>
  <c r="R634" i="21"/>
  <c r="R635" i="21"/>
  <c r="R636" i="21"/>
  <c r="R637" i="21"/>
  <c r="R638" i="21"/>
  <c r="R639" i="21"/>
  <c r="R640" i="21"/>
  <c r="R641" i="21"/>
  <c r="R642" i="21"/>
  <c r="R643" i="21"/>
  <c r="R644" i="21"/>
  <c r="R645" i="21"/>
  <c r="R646" i="21"/>
  <c r="R647" i="21"/>
  <c r="R648" i="21"/>
  <c r="R649" i="21"/>
  <c r="R650" i="21"/>
  <c r="R651" i="21"/>
  <c r="R652" i="21"/>
  <c r="R653" i="21"/>
  <c r="R654" i="21"/>
  <c r="R655" i="21"/>
  <c r="R656" i="21"/>
  <c r="R657" i="21"/>
  <c r="R658" i="21"/>
  <c r="R659" i="21"/>
  <c r="R660" i="21"/>
  <c r="R661" i="21"/>
  <c r="R662" i="21"/>
  <c r="R663" i="21"/>
  <c r="R664" i="21"/>
  <c r="R665" i="21"/>
  <c r="R666" i="21"/>
  <c r="R667" i="21"/>
  <c r="R668" i="21"/>
  <c r="R669" i="21"/>
  <c r="R670" i="21"/>
  <c r="R671" i="21"/>
  <c r="R672" i="21"/>
  <c r="R673" i="21"/>
  <c r="R674" i="21"/>
  <c r="R675" i="21"/>
  <c r="R676" i="21"/>
  <c r="R677" i="21"/>
  <c r="R678" i="21"/>
  <c r="R679" i="21"/>
  <c r="R680" i="21"/>
  <c r="R681" i="21"/>
  <c r="R682" i="21"/>
  <c r="R683" i="21"/>
  <c r="R684" i="21"/>
  <c r="R685" i="21"/>
  <c r="R686" i="21"/>
  <c r="R687" i="21"/>
  <c r="R688" i="21"/>
  <c r="R689" i="21"/>
  <c r="R690" i="21"/>
  <c r="R691" i="21"/>
  <c r="R692" i="21"/>
  <c r="R693" i="21"/>
  <c r="R694" i="21"/>
  <c r="R695" i="21"/>
  <c r="R696" i="21"/>
  <c r="R697" i="21"/>
  <c r="R698" i="21"/>
  <c r="R699" i="21"/>
  <c r="R700" i="21"/>
  <c r="R701" i="21"/>
  <c r="R702" i="21"/>
  <c r="R703" i="21"/>
  <c r="R704" i="21"/>
  <c r="R705" i="21"/>
  <c r="R706" i="21"/>
  <c r="R707" i="21"/>
  <c r="R708" i="21"/>
  <c r="R709" i="21"/>
  <c r="R710" i="21"/>
  <c r="R711" i="21"/>
  <c r="R712" i="21"/>
  <c r="R713" i="21"/>
  <c r="R714" i="21"/>
  <c r="R715" i="21"/>
  <c r="R716" i="21"/>
  <c r="R717" i="21"/>
  <c r="R718" i="21"/>
  <c r="R719" i="21"/>
  <c r="R720" i="21"/>
  <c r="R721" i="21"/>
  <c r="R722" i="21"/>
  <c r="R723" i="21"/>
  <c r="R724" i="21"/>
  <c r="R725" i="21"/>
  <c r="R726" i="21"/>
  <c r="R727" i="21"/>
  <c r="R728" i="21"/>
  <c r="R729" i="21"/>
  <c r="R730" i="21"/>
  <c r="R731" i="21"/>
  <c r="R732" i="21"/>
  <c r="R733" i="21"/>
  <c r="R734" i="21"/>
  <c r="R735" i="21"/>
  <c r="R736" i="21"/>
  <c r="R737" i="21"/>
  <c r="R738" i="21"/>
  <c r="R739" i="21"/>
  <c r="R740" i="21"/>
  <c r="R741" i="21"/>
  <c r="R742" i="21"/>
  <c r="R743" i="21"/>
  <c r="R744" i="21"/>
  <c r="R745" i="21"/>
  <c r="R746" i="21"/>
  <c r="R747" i="21"/>
  <c r="R748" i="21"/>
  <c r="R749" i="21"/>
  <c r="R750" i="21"/>
  <c r="R751" i="21"/>
  <c r="R752" i="21"/>
  <c r="R753" i="21"/>
  <c r="R754" i="21"/>
  <c r="R755" i="21"/>
  <c r="R756" i="21"/>
  <c r="R757" i="21"/>
  <c r="R758" i="21"/>
  <c r="R759" i="21"/>
  <c r="R760" i="21"/>
  <c r="R761" i="21"/>
  <c r="R762" i="21"/>
  <c r="R763" i="21"/>
  <c r="R764" i="21"/>
  <c r="R765" i="21"/>
  <c r="R766" i="21"/>
  <c r="R767" i="21"/>
  <c r="R768" i="21"/>
  <c r="R769" i="21"/>
  <c r="R770" i="21"/>
  <c r="R771" i="21"/>
  <c r="R772" i="21"/>
  <c r="R773" i="21"/>
  <c r="R774" i="21"/>
  <c r="R775" i="21"/>
  <c r="R776" i="21"/>
  <c r="R777" i="21"/>
  <c r="R778" i="21"/>
  <c r="R779" i="21"/>
  <c r="R780" i="21"/>
  <c r="R781" i="21"/>
  <c r="R782" i="21"/>
  <c r="R783" i="21"/>
  <c r="R784" i="21"/>
  <c r="R785" i="21"/>
  <c r="R786" i="21"/>
  <c r="R787" i="21"/>
  <c r="R788" i="21"/>
  <c r="R789" i="21"/>
  <c r="R790" i="21"/>
  <c r="R791" i="21"/>
  <c r="R792" i="21"/>
  <c r="R793" i="21"/>
  <c r="R794" i="21"/>
  <c r="R795" i="21"/>
  <c r="R796" i="21"/>
  <c r="R797" i="21"/>
  <c r="R798" i="21"/>
  <c r="R799" i="21"/>
  <c r="R800" i="21"/>
  <c r="R801" i="21"/>
  <c r="R802" i="21"/>
  <c r="R803" i="21"/>
  <c r="R804" i="21"/>
  <c r="R805" i="21"/>
  <c r="R806" i="21"/>
  <c r="R807" i="21"/>
  <c r="R808" i="21"/>
  <c r="R809" i="21"/>
  <c r="R810" i="21"/>
  <c r="R811" i="21"/>
  <c r="R812" i="21"/>
  <c r="R813" i="21"/>
  <c r="R814" i="21"/>
  <c r="R815" i="21"/>
  <c r="R816" i="21"/>
  <c r="R817" i="21"/>
  <c r="R818" i="21"/>
  <c r="R819" i="21"/>
  <c r="R820" i="21"/>
  <c r="R821" i="21"/>
  <c r="R822" i="21"/>
  <c r="R823" i="21"/>
  <c r="R824" i="21"/>
  <c r="R825" i="21"/>
  <c r="R826" i="21"/>
  <c r="R827" i="21"/>
  <c r="R828" i="21"/>
  <c r="R829" i="21"/>
  <c r="R830" i="21"/>
  <c r="R831" i="21"/>
  <c r="R832" i="21"/>
  <c r="R833" i="21"/>
  <c r="R834" i="21"/>
  <c r="R835" i="21"/>
  <c r="R836" i="21"/>
  <c r="R837" i="21"/>
  <c r="R838" i="21"/>
  <c r="R839" i="21"/>
  <c r="R840" i="21"/>
  <c r="R841" i="21"/>
  <c r="R842" i="21"/>
  <c r="R843" i="21"/>
  <c r="R844" i="21"/>
  <c r="R845" i="21"/>
  <c r="R846" i="21"/>
  <c r="R847" i="21"/>
  <c r="R848" i="21"/>
  <c r="R849" i="21"/>
  <c r="R850" i="21"/>
  <c r="R851" i="21"/>
  <c r="R852" i="21"/>
  <c r="R853" i="21"/>
  <c r="R854" i="21"/>
  <c r="R855" i="21"/>
  <c r="R856" i="21"/>
  <c r="R857" i="21"/>
  <c r="R858" i="21"/>
  <c r="R859" i="21"/>
  <c r="R860" i="21"/>
  <c r="R861" i="21"/>
  <c r="R862" i="21"/>
  <c r="R863" i="21"/>
  <c r="R864" i="21"/>
  <c r="R865" i="21"/>
  <c r="R866" i="21"/>
  <c r="R867" i="21"/>
  <c r="R868" i="21"/>
  <c r="R869" i="21"/>
  <c r="R870" i="21"/>
  <c r="R871" i="21"/>
  <c r="R872" i="21"/>
  <c r="R873" i="21"/>
  <c r="R874" i="21"/>
  <c r="R875" i="21"/>
  <c r="R876" i="21"/>
  <c r="R877" i="21"/>
  <c r="R878" i="21"/>
  <c r="R879" i="21"/>
  <c r="R880" i="21"/>
  <c r="R881" i="21"/>
  <c r="R882" i="21"/>
  <c r="R883" i="21"/>
  <c r="R884" i="21"/>
  <c r="R885" i="21"/>
  <c r="R886" i="21"/>
  <c r="R887" i="21"/>
  <c r="R888" i="21"/>
  <c r="R889" i="21"/>
  <c r="R890" i="21"/>
  <c r="R891" i="21"/>
  <c r="R892" i="21"/>
  <c r="R893" i="21"/>
  <c r="R894" i="21"/>
  <c r="R895" i="21"/>
  <c r="R896" i="21"/>
  <c r="R897" i="21"/>
  <c r="R898" i="21"/>
  <c r="R899" i="21"/>
  <c r="R900" i="21"/>
  <c r="R901" i="21"/>
  <c r="R902" i="21"/>
  <c r="R903" i="21"/>
  <c r="R904" i="21"/>
  <c r="R905" i="21"/>
  <c r="R906" i="21"/>
  <c r="R907" i="21"/>
  <c r="R908" i="21"/>
  <c r="R909" i="21"/>
  <c r="R910" i="21"/>
  <c r="R911" i="21"/>
  <c r="R912" i="21"/>
  <c r="R913" i="21"/>
  <c r="R914" i="21"/>
  <c r="R915" i="21"/>
  <c r="R916" i="21"/>
  <c r="R917" i="21"/>
  <c r="R918" i="21"/>
  <c r="R919" i="21"/>
  <c r="R920" i="21"/>
  <c r="R921" i="21"/>
  <c r="R922" i="21"/>
  <c r="R923" i="21"/>
  <c r="R924" i="21"/>
  <c r="R925" i="21"/>
  <c r="R926" i="21"/>
  <c r="R927" i="21"/>
  <c r="R928" i="21"/>
  <c r="R929" i="21"/>
  <c r="R930" i="21"/>
  <c r="R931" i="21"/>
  <c r="R932" i="21"/>
  <c r="R933" i="21"/>
  <c r="R934" i="21"/>
  <c r="R935" i="21"/>
  <c r="R936" i="21"/>
  <c r="R937" i="21"/>
  <c r="R938" i="21"/>
  <c r="R939" i="21"/>
  <c r="R940" i="21"/>
  <c r="R941" i="21"/>
  <c r="R942" i="21"/>
  <c r="R943" i="21"/>
  <c r="R944" i="21"/>
  <c r="R945" i="21"/>
  <c r="R946" i="21"/>
  <c r="R947" i="21"/>
  <c r="R948" i="21"/>
  <c r="R949" i="21"/>
  <c r="R950" i="21"/>
  <c r="R951" i="21"/>
  <c r="R952" i="21"/>
  <c r="R953" i="21"/>
  <c r="R954" i="21"/>
  <c r="R955" i="21"/>
  <c r="R956" i="21"/>
  <c r="R957" i="21"/>
  <c r="R958" i="21"/>
  <c r="R959" i="21"/>
  <c r="R960" i="21"/>
  <c r="R961" i="21"/>
  <c r="R962" i="21"/>
  <c r="R963" i="21"/>
  <c r="R964" i="21"/>
  <c r="R965" i="21"/>
  <c r="R966" i="21"/>
  <c r="R967" i="21"/>
  <c r="R968" i="21"/>
  <c r="R969" i="21"/>
  <c r="R970" i="21"/>
  <c r="R971" i="21"/>
  <c r="R972" i="21"/>
  <c r="R973" i="21"/>
  <c r="R974" i="21"/>
  <c r="R975" i="21"/>
  <c r="R976" i="21"/>
  <c r="R977" i="21"/>
  <c r="R978" i="21"/>
  <c r="R979" i="21"/>
  <c r="R980" i="21"/>
  <c r="R981" i="21"/>
  <c r="R982" i="21"/>
  <c r="R983" i="21"/>
  <c r="R984" i="21"/>
  <c r="R985" i="21"/>
  <c r="R986" i="21"/>
  <c r="R987" i="21"/>
  <c r="R988" i="21"/>
  <c r="R989" i="21"/>
  <c r="R990" i="21"/>
  <c r="R991" i="21"/>
  <c r="R992" i="21"/>
  <c r="R993" i="21"/>
  <c r="R994" i="21"/>
  <c r="R995" i="21"/>
  <c r="R996" i="21"/>
  <c r="R997" i="21"/>
  <c r="R998" i="21"/>
  <c r="R999" i="21"/>
  <c r="R1000" i="21"/>
  <c r="R1001" i="21"/>
  <c r="R1002" i="21"/>
  <c r="R1003" i="21"/>
  <c r="R1004" i="21"/>
  <c r="R1005" i="21"/>
  <c r="R1006" i="21"/>
  <c r="R1007" i="21"/>
  <c r="R1008" i="21"/>
  <c r="R1009" i="21"/>
  <c r="R1010" i="21"/>
  <c r="R1011" i="21"/>
  <c r="R1012" i="21"/>
  <c r="R1013" i="21"/>
  <c r="R1014" i="21"/>
  <c r="R1015" i="21"/>
  <c r="R1016" i="21"/>
  <c r="R1017" i="21"/>
  <c r="R1018" i="21"/>
  <c r="R1019" i="21"/>
  <c r="R1020" i="21"/>
  <c r="R1021" i="21"/>
  <c r="R1022" i="21"/>
  <c r="R1023" i="21"/>
  <c r="R1024" i="21"/>
  <c r="R1025" i="21"/>
  <c r="R1026" i="21"/>
  <c r="R1027" i="21"/>
  <c r="R1028" i="21"/>
  <c r="R1029" i="21"/>
  <c r="R1030" i="21"/>
  <c r="R1031" i="21"/>
  <c r="R1032" i="21"/>
  <c r="R1033" i="21"/>
  <c r="R1034" i="21"/>
  <c r="R1035" i="21"/>
  <c r="R1036" i="21"/>
  <c r="R1037" i="21"/>
  <c r="R1038" i="21"/>
  <c r="R1039" i="21"/>
  <c r="R1040" i="21"/>
  <c r="R1041" i="21"/>
  <c r="R1042" i="21"/>
  <c r="R1043" i="21"/>
  <c r="R1044" i="21"/>
  <c r="R1045" i="21"/>
  <c r="R1046" i="21"/>
  <c r="R1047" i="21"/>
  <c r="R1048" i="21"/>
  <c r="R1049" i="21"/>
  <c r="R1050" i="21"/>
  <c r="R1051" i="21"/>
  <c r="R1052" i="21"/>
  <c r="R1053" i="21"/>
  <c r="R1054" i="21"/>
  <c r="R1055" i="21"/>
  <c r="R1056" i="21"/>
  <c r="R1057" i="21"/>
  <c r="R1058" i="21"/>
  <c r="R1059" i="21"/>
  <c r="R1060" i="21"/>
  <c r="R1061" i="21"/>
  <c r="R1062" i="21"/>
  <c r="R1063" i="21"/>
  <c r="R1064" i="21"/>
  <c r="R1065" i="21"/>
  <c r="R1066" i="21"/>
  <c r="R1067" i="21"/>
  <c r="R1068" i="21"/>
  <c r="R1069" i="21"/>
  <c r="R1070" i="21"/>
  <c r="R1071" i="21"/>
  <c r="R1072" i="21"/>
  <c r="R1073" i="21"/>
  <c r="R1074" i="21"/>
  <c r="R1075" i="21"/>
  <c r="R1076" i="21"/>
  <c r="R1077" i="21"/>
  <c r="R1078" i="21"/>
  <c r="R1079" i="21"/>
  <c r="R1080" i="21"/>
  <c r="R1081" i="21"/>
  <c r="R1082" i="21"/>
  <c r="R1083" i="21"/>
  <c r="R1084" i="21"/>
  <c r="R1085" i="21"/>
  <c r="R1086" i="21"/>
  <c r="R1087" i="21"/>
  <c r="R1088" i="21"/>
  <c r="R1089" i="21"/>
  <c r="R1090" i="21"/>
  <c r="R1091" i="21"/>
  <c r="R1092" i="21"/>
  <c r="R1093" i="21"/>
  <c r="R1094" i="21"/>
  <c r="R1095" i="21"/>
  <c r="R1096" i="21"/>
  <c r="R1097" i="21"/>
  <c r="R1098" i="21"/>
  <c r="R1099" i="21"/>
  <c r="R1100" i="21"/>
  <c r="R1101" i="21"/>
  <c r="R1102" i="21"/>
  <c r="R1103" i="21"/>
  <c r="R1104" i="21"/>
  <c r="R1105" i="21"/>
  <c r="R1106" i="21"/>
  <c r="R1107" i="21"/>
  <c r="R1108" i="21"/>
  <c r="R1109" i="21"/>
  <c r="R1110" i="21"/>
  <c r="R1111" i="21"/>
  <c r="R1112" i="21"/>
  <c r="R1113" i="21"/>
  <c r="R1114" i="21"/>
  <c r="R1115" i="21"/>
  <c r="R1116" i="21"/>
  <c r="R1117" i="21"/>
  <c r="R1118" i="21"/>
  <c r="R1119" i="21"/>
  <c r="R1120" i="21"/>
  <c r="R1121" i="21"/>
  <c r="R1122" i="21"/>
  <c r="R1123" i="21"/>
  <c r="R1124" i="21"/>
  <c r="R1125" i="21"/>
  <c r="R1126" i="21"/>
  <c r="R1127" i="21"/>
  <c r="R1128" i="21"/>
  <c r="R1129" i="21"/>
  <c r="R1130" i="21"/>
  <c r="R1131" i="21"/>
  <c r="R1132" i="21"/>
  <c r="R1133" i="21"/>
  <c r="R1134" i="21"/>
  <c r="R1135" i="21"/>
  <c r="R1136" i="21"/>
  <c r="R1137" i="21"/>
  <c r="R1138" i="21"/>
  <c r="R1139" i="21"/>
  <c r="R1140" i="21"/>
  <c r="R1141" i="21"/>
  <c r="R1142" i="21"/>
  <c r="R1143" i="21"/>
  <c r="R1144" i="21"/>
  <c r="R1145" i="21"/>
  <c r="R1146" i="21"/>
  <c r="R1147" i="21"/>
  <c r="R1148" i="21"/>
  <c r="R1149" i="21"/>
  <c r="R1150" i="21"/>
  <c r="R1151" i="21"/>
  <c r="R1152" i="21"/>
  <c r="R1153" i="21"/>
  <c r="R1154" i="21"/>
  <c r="R1155" i="21"/>
  <c r="R1156" i="21"/>
  <c r="R1157" i="21"/>
  <c r="R1158" i="21"/>
  <c r="R1159" i="21"/>
  <c r="R1160" i="21"/>
  <c r="R1161" i="21"/>
  <c r="R1162" i="21"/>
  <c r="R1163" i="21"/>
  <c r="R1164" i="21"/>
  <c r="R1165" i="21"/>
  <c r="R1166" i="21"/>
  <c r="R1167" i="21"/>
  <c r="R1168" i="21"/>
  <c r="R1169" i="21"/>
  <c r="R1170" i="21"/>
  <c r="R1171" i="21"/>
  <c r="R1172" i="21"/>
  <c r="R1173" i="21"/>
  <c r="R1174" i="21"/>
  <c r="R1175" i="21"/>
  <c r="R1176" i="21"/>
  <c r="R1177" i="21"/>
  <c r="R1178" i="21"/>
  <c r="R1179" i="21"/>
  <c r="R1180" i="21"/>
  <c r="R1181" i="21"/>
  <c r="R1182" i="21"/>
  <c r="R1183" i="21"/>
  <c r="R1184" i="21"/>
  <c r="R1185" i="21"/>
  <c r="R1186" i="21"/>
  <c r="R1187" i="21"/>
  <c r="R1188" i="21"/>
  <c r="R1189" i="21"/>
  <c r="R1190" i="21"/>
  <c r="R1191" i="21"/>
  <c r="R1192" i="21"/>
  <c r="R1193" i="21"/>
  <c r="R1194" i="21"/>
  <c r="R1195" i="21"/>
  <c r="R1196" i="21"/>
  <c r="R1197" i="21"/>
  <c r="R1198" i="21"/>
  <c r="R1199" i="21"/>
  <c r="R1200" i="21"/>
  <c r="R1201" i="21"/>
  <c r="R1202" i="21"/>
  <c r="R1203" i="21"/>
  <c r="R1204" i="21"/>
  <c r="R1205" i="21"/>
  <c r="R1206" i="21"/>
  <c r="R1207" i="21"/>
  <c r="R1208" i="21"/>
  <c r="R1209" i="21"/>
  <c r="R1210" i="21"/>
  <c r="R1211" i="21"/>
  <c r="R1212" i="21"/>
  <c r="R1213" i="21"/>
  <c r="R2" i="21"/>
  <c r="F3" i="21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F208" i="21"/>
  <c r="F209" i="21"/>
  <c r="F210" i="21"/>
  <c r="F211" i="21"/>
  <c r="F212" i="21"/>
  <c r="F213" i="21"/>
  <c r="F214" i="21"/>
  <c r="F215" i="21"/>
  <c r="F216" i="21"/>
  <c r="F217" i="21"/>
  <c r="F218" i="21"/>
  <c r="F219" i="21"/>
  <c r="F220" i="21"/>
  <c r="F221" i="21"/>
  <c r="F222" i="21"/>
  <c r="F223" i="21"/>
  <c r="F224" i="21"/>
  <c r="F225" i="21"/>
  <c r="F226" i="21"/>
  <c r="F227" i="21"/>
  <c r="F228" i="21"/>
  <c r="F229" i="21"/>
  <c r="F230" i="21"/>
  <c r="F231" i="21"/>
  <c r="F232" i="21"/>
  <c r="F233" i="21"/>
  <c r="F234" i="21"/>
  <c r="F235" i="21"/>
  <c r="F236" i="21"/>
  <c r="F237" i="21"/>
  <c r="F238" i="21"/>
  <c r="F239" i="21"/>
  <c r="F240" i="21"/>
  <c r="F241" i="21"/>
  <c r="F242" i="21"/>
  <c r="F243" i="21"/>
  <c r="F244" i="21"/>
  <c r="F245" i="21"/>
  <c r="F246" i="21"/>
  <c r="F247" i="21"/>
  <c r="F248" i="21"/>
  <c r="F249" i="21"/>
  <c r="F250" i="21"/>
  <c r="F251" i="21"/>
  <c r="F252" i="21"/>
  <c r="F253" i="21"/>
  <c r="F254" i="21"/>
  <c r="F255" i="21"/>
  <c r="F256" i="21"/>
  <c r="F257" i="21"/>
  <c r="F258" i="21"/>
  <c r="F259" i="21"/>
  <c r="F260" i="21"/>
  <c r="F261" i="21"/>
  <c r="F262" i="21"/>
  <c r="F263" i="21"/>
  <c r="F264" i="21"/>
  <c r="F265" i="21"/>
  <c r="F266" i="21"/>
  <c r="F267" i="21"/>
  <c r="F268" i="21"/>
  <c r="F269" i="21"/>
  <c r="F270" i="21"/>
  <c r="F271" i="21"/>
  <c r="F272" i="21"/>
  <c r="F273" i="21"/>
  <c r="F274" i="21"/>
  <c r="F275" i="21"/>
  <c r="F276" i="21"/>
  <c r="F277" i="21"/>
  <c r="F278" i="21"/>
  <c r="F279" i="21"/>
  <c r="F280" i="21"/>
  <c r="F281" i="21"/>
  <c r="F282" i="21"/>
  <c r="F283" i="21"/>
  <c r="F284" i="21"/>
  <c r="F285" i="21"/>
  <c r="F286" i="21"/>
  <c r="F287" i="21"/>
  <c r="F288" i="21"/>
  <c r="F289" i="21"/>
  <c r="F290" i="21"/>
  <c r="F291" i="21"/>
  <c r="F292" i="21"/>
  <c r="F293" i="21"/>
  <c r="F294" i="21"/>
  <c r="F295" i="21"/>
  <c r="F296" i="21"/>
  <c r="F297" i="21"/>
  <c r="F298" i="21"/>
  <c r="F299" i="21"/>
  <c r="F300" i="21"/>
  <c r="F301" i="21"/>
  <c r="F302" i="21"/>
  <c r="F303" i="21"/>
  <c r="F304" i="21"/>
  <c r="F305" i="21"/>
  <c r="F306" i="21"/>
  <c r="F307" i="21"/>
  <c r="F308" i="21"/>
  <c r="F309" i="21"/>
  <c r="F310" i="21"/>
  <c r="F311" i="21"/>
  <c r="F312" i="21"/>
  <c r="F313" i="21"/>
  <c r="F314" i="21"/>
  <c r="F315" i="21"/>
  <c r="F316" i="21"/>
  <c r="F317" i="21"/>
  <c r="F318" i="21"/>
  <c r="F319" i="21"/>
  <c r="F320" i="21"/>
  <c r="F321" i="21"/>
  <c r="F322" i="21"/>
  <c r="F323" i="21"/>
  <c r="F324" i="21"/>
  <c r="F325" i="21"/>
  <c r="F326" i="21"/>
  <c r="F327" i="21"/>
  <c r="F328" i="21"/>
  <c r="F329" i="21"/>
  <c r="F330" i="21"/>
  <c r="F331" i="21"/>
  <c r="F332" i="21"/>
  <c r="F333" i="21"/>
  <c r="F334" i="21"/>
  <c r="F335" i="21"/>
  <c r="F336" i="21"/>
  <c r="F337" i="21"/>
  <c r="F338" i="21"/>
  <c r="F339" i="21"/>
  <c r="F340" i="21"/>
  <c r="F341" i="21"/>
  <c r="F342" i="21"/>
  <c r="F343" i="21"/>
  <c r="F344" i="21"/>
  <c r="F345" i="21"/>
  <c r="F346" i="21"/>
  <c r="F347" i="21"/>
  <c r="F348" i="21"/>
  <c r="F349" i="21"/>
  <c r="F350" i="21"/>
  <c r="F351" i="21"/>
  <c r="F352" i="21"/>
  <c r="F353" i="21"/>
  <c r="F354" i="21"/>
  <c r="F355" i="21"/>
  <c r="F356" i="21"/>
  <c r="F357" i="21"/>
  <c r="F358" i="21"/>
  <c r="F359" i="21"/>
  <c r="F360" i="21"/>
  <c r="F361" i="21"/>
  <c r="F362" i="21"/>
  <c r="F363" i="21"/>
  <c r="F364" i="21"/>
  <c r="F365" i="21"/>
  <c r="F366" i="21"/>
  <c r="F367" i="21"/>
  <c r="F368" i="21"/>
  <c r="F369" i="21"/>
  <c r="F370" i="21"/>
  <c r="F371" i="21"/>
  <c r="F372" i="21"/>
  <c r="F373" i="21"/>
  <c r="F374" i="21"/>
  <c r="F375" i="21"/>
  <c r="F376" i="21"/>
  <c r="F377" i="21"/>
  <c r="F378" i="21"/>
  <c r="F379" i="21"/>
  <c r="F380" i="21"/>
  <c r="F381" i="21"/>
  <c r="F382" i="21"/>
  <c r="F383" i="21"/>
  <c r="F384" i="21"/>
  <c r="F385" i="21"/>
  <c r="F386" i="21"/>
  <c r="F387" i="21"/>
  <c r="F388" i="21"/>
  <c r="F389" i="21"/>
  <c r="F390" i="21"/>
  <c r="F391" i="21"/>
  <c r="F392" i="21"/>
  <c r="F393" i="21"/>
  <c r="F394" i="21"/>
  <c r="F395" i="21"/>
  <c r="F396" i="21"/>
  <c r="F397" i="21"/>
  <c r="F398" i="21"/>
  <c r="F399" i="21"/>
  <c r="F400" i="21"/>
  <c r="F401" i="21"/>
  <c r="F402" i="21"/>
  <c r="F403" i="21"/>
  <c r="F404" i="21"/>
  <c r="F405" i="21"/>
  <c r="F406" i="21"/>
  <c r="F407" i="21"/>
  <c r="F408" i="21"/>
  <c r="F409" i="21"/>
  <c r="F410" i="21"/>
  <c r="F411" i="21"/>
  <c r="F412" i="21"/>
  <c r="F413" i="21"/>
  <c r="F414" i="21"/>
  <c r="F415" i="21"/>
  <c r="F416" i="21"/>
  <c r="F417" i="21"/>
  <c r="F418" i="21"/>
  <c r="F419" i="21"/>
  <c r="F420" i="21"/>
  <c r="F421" i="21"/>
  <c r="F422" i="21"/>
  <c r="F423" i="21"/>
  <c r="F424" i="21"/>
  <c r="F425" i="21"/>
  <c r="F426" i="21"/>
  <c r="F427" i="21"/>
  <c r="F428" i="21"/>
  <c r="F429" i="21"/>
  <c r="F430" i="21"/>
  <c r="F431" i="21"/>
  <c r="F432" i="21"/>
  <c r="F433" i="21"/>
  <c r="F434" i="21"/>
  <c r="F435" i="21"/>
  <c r="F436" i="21"/>
  <c r="F437" i="21"/>
  <c r="F438" i="21"/>
  <c r="F439" i="21"/>
  <c r="F440" i="21"/>
  <c r="F441" i="21"/>
  <c r="F442" i="21"/>
  <c r="F443" i="21"/>
  <c r="F444" i="21"/>
  <c r="F445" i="21"/>
  <c r="F446" i="21"/>
  <c r="F447" i="21"/>
  <c r="F448" i="21"/>
  <c r="F449" i="21"/>
  <c r="F450" i="21"/>
  <c r="F451" i="21"/>
  <c r="F452" i="21"/>
  <c r="F453" i="21"/>
  <c r="F454" i="21"/>
  <c r="F455" i="21"/>
  <c r="F456" i="21"/>
  <c r="F457" i="21"/>
  <c r="F458" i="21"/>
  <c r="F459" i="21"/>
  <c r="F460" i="21"/>
  <c r="F461" i="21"/>
  <c r="F462" i="21"/>
  <c r="F463" i="21"/>
  <c r="F464" i="21"/>
  <c r="F465" i="21"/>
  <c r="F466" i="21"/>
  <c r="F467" i="21"/>
  <c r="F468" i="21"/>
  <c r="F469" i="21"/>
  <c r="F470" i="21"/>
  <c r="F471" i="21"/>
  <c r="F472" i="21"/>
  <c r="F473" i="21"/>
  <c r="F474" i="21"/>
  <c r="F475" i="21"/>
  <c r="F476" i="21"/>
  <c r="F477" i="21"/>
  <c r="F478" i="21"/>
  <c r="F479" i="21"/>
  <c r="F480" i="21"/>
  <c r="F481" i="21"/>
  <c r="F482" i="21"/>
  <c r="F483" i="21"/>
  <c r="F484" i="21"/>
  <c r="F485" i="21"/>
  <c r="F486" i="21"/>
  <c r="F487" i="21"/>
  <c r="F488" i="21"/>
  <c r="F489" i="21"/>
  <c r="F490" i="21"/>
  <c r="F491" i="21"/>
  <c r="F492" i="21"/>
  <c r="F493" i="21"/>
  <c r="F494" i="21"/>
  <c r="F495" i="21"/>
  <c r="F496" i="21"/>
  <c r="F497" i="21"/>
  <c r="F498" i="21"/>
  <c r="F499" i="21"/>
  <c r="F500" i="21"/>
  <c r="F501" i="21"/>
  <c r="F502" i="21"/>
  <c r="F503" i="21"/>
  <c r="F504" i="21"/>
  <c r="F505" i="21"/>
  <c r="F506" i="21"/>
  <c r="F507" i="21"/>
  <c r="F508" i="21"/>
  <c r="F509" i="21"/>
  <c r="F510" i="21"/>
  <c r="F511" i="21"/>
  <c r="F512" i="21"/>
  <c r="F513" i="21"/>
  <c r="F514" i="21"/>
  <c r="F515" i="21"/>
  <c r="F516" i="21"/>
  <c r="F517" i="21"/>
  <c r="F518" i="21"/>
  <c r="F519" i="21"/>
  <c r="F520" i="21"/>
  <c r="F521" i="21"/>
  <c r="F522" i="21"/>
  <c r="F523" i="21"/>
  <c r="F524" i="21"/>
  <c r="F525" i="21"/>
  <c r="F526" i="21"/>
  <c r="F527" i="21"/>
  <c r="F528" i="21"/>
  <c r="F529" i="21"/>
  <c r="F530" i="21"/>
  <c r="F531" i="21"/>
  <c r="F532" i="21"/>
  <c r="F533" i="21"/>
  <c r="F534" i="21"/>
  <c r="F535" i="21"/>
  <c r="F536" i="21"/>
  <c r="F537" i="21"/>
  <c r="F538" i="21"/>
  <c r="F539" i="21"/>
  <c r="F540" i="21"/>
  <c r="F541" i="21"/>
  <c r="F542" i="21"/>
  <c r="F543" i="21"/>
  <c r="F544" i="21"/>
  <c r="F545" i="21"/>
  <c r="F546" i="21"/>
  <c r="F547" i="21"/>
  <c r="F548" i="21"/>
  <c r="F549" i="21"/>
  <c r="F550" i="21"/>
  <c r="F551" i="21"/>
  <c r="F552" i="21"/>
  <c r="F553" i="21"/>
  <c r="F554" i="21"/>
  <c r="F555" i="21"/>
  <c r="F556" i="21"/>
  <c r="F557" i="21"/>
  <c r="F558" i="21"/>
  <c r="F559" i="21"/>
  <c r="F560" i="21"/>
  <c r="F561" i="21"/>
  <c r="F562" i="21"/>
  <c r="F563" i="21"/>
  <c r="F564" i="21"/>
  <c r="F565" i="21"/>
  <c r="F566" i="21"/>
  <c r="F567" i="21"/>
  <c r="F568" i="21"/>
  <c r="F569" i="21"/>
  <c r="F570" i="21"/>
  <c r="F571" i="21"/>
  <c r="F572" i="21"/>
  <c r="F573" i="21"/>
  <c r="F574" i="21"/>
  <c r="F575" i="21"/>
  <c r="F576" i="21"/>
  <c r="F577" i="21"/>
  <c r="F578" i="21"/>
  <c r="F579" i="21"/>
  <c r="F580" i="21"/>
  <c r="F581" i="21"/>
  <c r="F582" i="21"/>
  <c r="F583" i="21"/>
  <c r="F584" i="21"/>
  <c r="F585" i="21"/>
  <c r="F586" i="21"/>
  <c r="F587" i="21"/>
  <c r="F588" i="21"/>
  <c r="F589" i="21"/>
  <c r="F590" i="21"/>
  <c r="F591" i="21"/>
  <c r="F592" i="21"/>
  <c r="F593" i="21"/>
  <c r="F594" i="21"/>
  <c r="F595" i="21"/>
  <c r="F596" i="21"/>
  <c r="F597" i="21"/>
  <c r="F598" i="21"/>
  <c r="F599" i="21"/>
  <c r="F600" i="21"/>
  <c r="F601" i="21"/>
  <c r="F602" i="21"/>
  <c r="F603" i="21"/>
  <c r="F604" i="21"/>
  <c r="F605" i="21"/>
  <c r="F606" i="21"/>
  <c r="F607" i="21"/>
  <c r="F608" i="21"/>
  <c r="F609" i="21"/>
  <c r="F610" i="21"/>
  <c r="F611" i="21"/>
  <c r="F612" i="21"/>
  <c r="F613" i="21"/>
  <c r="F614" i="21"/>
  <c r="F615" i="21"/>
  <c r="F616" i="21"/>
  <c r="F617" i="21"/>
  <c r="F618" i="21"/>
  <c r="F619" i="21"/>
  <c r="F620" i="21"/>
  <c r="F621" i="21"/>
  <c r="F622" i="21"/>
  <c r="F623" i="21"/>
  <c r="F624" i="21"/>
  <c r="F625" i="21"/>
  <c r="F626" i="21"/>
  <c r="F627" i="21"/>
  <c r="F628" i="21"/>
  <c r="F629" i="21"/>
  <c r="F630" i="21"/>
  <c r="F631" i="21"/>
  <c r="F632" i="21"/>
  <c r="F633" i="21"/>
  <c r="F634" i="21"/>
  <c r="F635" i="21"/>
  <c r="F636" i="21"/>
  <c r="F637" i="21"/>
  <c r="F638" i="21"/>
  <c r="F639" i="21"/>
  <c r="F640" i="21"/>
  <c r="F641" i="21"/>
  <c r="F642" i="21"/>
  <c r="F643" i="21"/>
  <c r="F644" i="21"/>
  <c r="F645" i="21"/>
  <c r="F646" i="21"/>
  <c r="F647" i="21"/>
  <c r="F648" i="21"/>
  <c r="F649" i="21"/>
  <c r="F650" i="21"/>
  <c r="F651" i="21"/>
  <c r="F652" i="21"/>
  <c r="F653" i="21"/>
  <c r="F654" i="21"/>
  <c r="F655" i="21"/>
  <c r="F656" i="21"/>
  <c r="F657" i="21"/>
  <c r="F658" i="21"/>
  <c r="F659" i="21"/>
  <c r="F660" i="21"/>
  <c r="F661" i="21"/>
  <c r="F662" i="21"/>
  <c r="F663" i="21"/>
  <c r="F664" i="21"/>
  <c r="F665" i="21"/>
  <c r="F666" i="21"/>
  <c r="F667" i="21"/>
  <c r="F668" i="21"/>
  <c r="F669" i="21"/>
  <c r="F670" i="21"/>
  <c r="F671" i="21"/>
  <c r="F672" i="21"/>
  <c r="F673" i="21"/>
  <c r="F674" i="21"/>
  <c r="F675" i="21"/>
  <c r="F676" i="21"/>
  <c r="F677" i="21"/>
  <c r="F678" i="21"/>
  <c r="F679" i="21"/>
  <c r="F680" i="21"/>
  <c r="F681" i="21"/>
  <c r="F682" i="21"/>
  <c r="F683" i="21"/>
  <c r="F684" i="21"/>
  <c r="F685" i="21"/>
  <c r="F686" i="21"/>
  <c r="F687" i="21"/>
  <c r="F688" i="21"/>
  <c r="F689" i="21"/>
  <c r="F690" i="21"/>
  <c r="F691" i="21"/>
  <c r="F692" i="21"/>
  <c r="F693" i="21"/>
  <c r="F694" i="21"/>
  <c r="F695" i="21"/>
  <c r="F696" i="21"/>
  <c r="F697" i="21"/>
  <c r="F698" i="21"/>
  <c r="F699" i="21"/>
  <c r="F700" i="21"/>
  <c r="F701" i="21"/>
  <c r="F702" i="21"/>
  <c r="F703" i="21"/>
  <c r="F704" i="21"/>
  <c r="F705" i="21"/>
  <c r="F706" i="21"/>
  <c r="F707" i="21"/>
  <c r="F708" i="21"/>
  <c r="F709" i="21"/>
  <c r="F710" i="21"/>
  <c r="F711" i="21"/>
  <c r="F712" i="21"/>
  <c r="F713" i="21"/>
  <c r="F714" i="21"/>
  <c r="F715" i="21"/>
  <c r="F716" i="21"/>
  <c r="F717" i="21"/>
  <c r="F718" i="21"/>
  <c r="F719" i="21"/>
  <c r="F720" i="21"/>
  <c r="F721" i="21"/>
  <c r="F722" i="21"/>
  <c r="F723" i="21"/>
  <c r="F724" i="21"/>
  <c r="F725" i="21"/>
  <c r="F726" i="21"/>
  <c r="F727" i="21"/>
  <c r="F728" i="21"/>
  <c r="F729" i="21"/>
  <c r="F730" i="21"/>
  <c r="F731" i="21"/>
  <c r="F732" i="21"/>
  <c r="F733" i="21"/>
  <c r="F734" i="21"/>
  <c r="F735" i="21"/>
  <c r="F736" i="21"/>
  <c r="F737" i="21"/>
  <c r="F738" i="21"/>
  <c r="F739" i="21"/>
  <c r="F740" i="21"/>
  <c r="F741" i="21"/>
  <c r="F742" i="21"/>
  <c r="F743" i="21"/>
  <c r="F744" i="21"/>
  <c r="F745" i="21"/>
  <c r="F746" i="21"/>
  <c r="F747" i="21"/>
  <c r="F748" i="21"/>
  <c r="F749" i="21"/>
  <c r="F750" i="21"/>
  <c r="F751" i="21"/>
  <c r="F752" i="21"/>
  <c r="F753" i="21"/>
  <c r="F754" i="21"/>
  <c r="F755" i="21"/>
  <c r="F756" i="21"/>
  <c r="F757" i="21"/>
  <c r="F758" i="21"/>
  <c r="F759" i="21"/>
  <c r="F760" i="21"/>
  <c r="F761" i="21"/>
  <c r="F762" i="21"/>
  <c r="F763" i="21"/>
  <c r="F764" i="21"/>
  <c r="F765" i="21"/>
  <c r="F766" i="21"/>
  <c r="F767" i="21"/>
  <c r="F768" i="21"/>
  <c r="F769" i="21"/>
  <c r="F770" i="21"/>
  <c r="F771" i="21"/>
  <c r="F772" i="21"/>
  <c r="F773" i="21"/>
  <c r="F774" i="21"/>
  <c r="F775" i="21"/>
  <c r="F776" i="21"/>
  <c r="F777" i="21"/>
  <c r="F778" i="21"/>
  <c r="F779" i="21"/>
  <c r="F780" i="21"/>
  <c r="F781" i="21"/>
  <c r="F782" i="21"/>
  <c r="F783" i="21"/>
  <c r="F784" i="21"/>
  <c r="F785" i="21"/>
  <c r="F786" i="21"/>
  <c r="F787" i="21"/>
  <c r="F788" i="21"/>
  <c r="F789" i="21"/>
  <c r="F790" i="21"/>
  <c r="F791" i="21"/>
  <c r="F792" i="21"/>
  <c r="F793" i="21"/>
  <c r="F794" i="21"/>
  <c r="F795" i="21"/>
  <c r="F796" i="21"/>
  <c r="F797" i="21"/>
  <c r="F798" i="21"/>
  <c r="F799" i="21"/>
  <c r="F800" i="21"/>
  <c r="F801" i="21"/>
  <c r="F802" i="21"/>
  <c r="F803" i="21"/>
  <c r="F804" i="21"/>
  <c r="F805" i="21"/>
  <c r="F806" i="21"/>
  <c r="F807" i="21"/>
  <c r="F808" i="21"/>
  <c r="F809" i="21"/>
  <c r="F810" i="21"/>
  <c r="F811" i="21"/>
  <c r="F812" i="21"/>
  <c r="F813" i="21"/>
  <c r="F814" i="21"/>
  <c r="F815" i="21"/>
  <c r="F816" i="21"/>
  <c r="F817" i="21"/>
  <c r="F818" i="21"/>
  <c r="F819" i="21"/>
  <c r="F820" i="21"/>
  <c r="F821" i="21"/>
  <c r="F822" i="21"/>
  <c r="F823" i="21"/>
  <c r="F824" i="21"/>
  <c r="F825" i="21"/>
  <c r="F826" i="21"/>
  <c r="F827" i="21"/>
  <c r="F828" i="21"/>
  <c r="F829" i="21"/>
  <c r="F830" i="21"/>
  <c r="F831" i="21"/>
  <c r="F832" i="21"/>
  <c r="F833" i="21"/>
  <c r="F834" i="21"/>
  <c r="F835" i="21"/>
  <c r="F836" i="21"/>
  <c r="F837" i="21"/>
  <c r="F838" i="21"/>
  <c r="F839" i="21"/>
  <c r="F840" i="21"/>
  <c r="F841" i="21"/>
  <c r="F842" i="21"/>
  <c r="F843" i="21"/>
  <c r="F844" i="21"/>
  <c r="F845" i="21"/>
  <c r="F846" i="21"/>
  <c r="F847" i="21"/>
  <c r="F848" i="21"/>
  <c r="F849" i="21"/>
  <c r="F850" i="21"/>
  <c r="F851" i="21"/>
  <c r="F852" i="21"/>
  <c r="F853" i="21"/>
  <c r="F854" i="21"/>
  <c r="F855" i="21"/>
  <c r="F856" i="21"/>
  <c r="F857" i="21"/>
  <c r="F858" i="21"/>
  <c r="F859" i="21"/>
  <c r="F860" i="21"/>
  <c r="F861" i="21"/>
  <c r="F862" i="21"/>
  <c r="F863" i="21"/>
  <c r="F864" i="21"/>
  <c r="F865" i="21"/>
  <c r="F866" i="21"/>
  <c r="F867" i="21"/>
  <c r="F868" i="21"/>
  <c r="F869" i="21"/>
  <c r="F870" i="21"/>
  <c r="F871" i="21"/>
  <c r="F872" i="21"/>
  <c r="F873" i="21"/>
  <c r="F874" i="21"/>
  <c r="F875" i="21"/>
  <c r="F876" i="21"/>
  <c r="F877" i="21"/>
  <c r="F878" i="21"/>
  <c r="F879" i="21"/>
  <c r="F880" i="21"/>
  <c r="F881" i="21"/>
  <c r="F882" i="21"/>
  <c r="F883" i="21"/>
  <c r="F884" i="21"/>
  <c r="F885" i="21"/>
  <c r="F886" i="21"/>
  <c r="F887" i="21"/>
  <c r="F888" i="21"/>
  <c r="F889" i="21"/>
  <c r="F890" i="21"/>
  <c r="F891" i="21"/>
  <c r="F892" i="21"/>
  <c r="F893" i="21"/>
  <c r="F894" i="21"/>
  <c r="F895" i="21"/>
  <c r="F896" i="21"/>
  <c r="F897" i="21"/>
  <c r="F898" i="21"/>
  <c r="F899" i="21"/>
  <c r="F900" i="21"/>
  <c r="F901" i="21"/>
  <c r="F902" i="21"/>
  <c r="F903" i="21"/>
  <c r="F904" i="21"/>
  <c r="F905" i="21"/>
  <c r="F906" i="21"/>
  <c r="F907" i="21"/>
  <c r="F908" i="21"/>
  <c r="F909" i="21"/>
  <c r="F910" i="21"/>
  <c r="F911" i="21"/>
  <c r="F912" i="21"/>
  <c r="F913" i="21"/>
  <c r="F914" i="21"/>
  <c r="F915" i="21"/>
  <c r="F916" i="21"/>
  <c r="F917" i="21"/>
  <c r="F918" i="21"/>
  <c r="F919" i="21"/>
  <c r="F920" i="21"/>
  <c r="F921" i="21"/>
  <c r="F922" i="21"/>
  <c r="F923" i="21"/>
  <c r="F924" i="21"/>
  <c r="F925" i="21"/>
  <c r="F926" i="21"/>
  <c r="F927" i="21"/>
  <c r="F928" i="21"/>
  <c r="F929" i="21"/>
  <c r="F930" i="21"/>
  <c r="F931" i="21"/>
  <c r="F932" i="21"/>
  <c r="F933" i="21"/>
  <c r="F934" i="21"/>
  <c r="F935" i="21"/>
  <c r="F936" i="21"/>
  <c r="F937" i="21"/>
  <c r="F938" i="21"/>
  <c r="F939" i="21"/>
  <c r="F940" i="21"/>
  <c r="F941" i="21"/>
  <c r="F942" i="21"/>
  <c r="F943" i="21"/>
  <c r="F944" i="21"/>
  <c r="F945" i="21"/>
  <c r="F946" i="21"/>
  <c r="F947" i="21"/>
  <c r="F948" i="21"/>
  <c r="F949" i="21"/>
  <c r="F950" i="21"/>
  <c r="F951" i="21"/>
  <c r="F952" i="21"/>
  <c r="F953" i="21"/>
  <c r="F954" i="21"/>
  <c r="F955" i="21"/>
  <c r="F956" i="21"/>
  <c r="F957" i="21"/>
  <c r="F958" i="21"/>
  <c r="F959" i="21"/>
  <c r="F960" i="21"/>
  <c r="F961" i="21"/>
  <c r="F962" i="21"/>
  <c r="F963" i="21"/>
  <c r="F964" i="21"/>
  <c r="F965" i="21"/>
  <c r="F966" i="21"/>
  <c r="F967" i="21"/>
  <c r="F968" i="21"/>
  <c r="F969" i="21"/>
  <c r="F970" i="21"/>
  <c r="F971" i="21"/>
  <c r="F972" i="21"/>
  <c r="F973" i="21"/>
  <c r="F974" i="21"/>
  <c r="F975" i="21"/>
  <c r="F976" i="21"/>
  <c r="F977" i="21"/>
  <c r="F978" i="21"/>
  <c r="F979" i="21"/>
  <c r="F980" i="21"/>
  <c r="F981" i="21"/>
  <c r="F982" i="21"/>
  <c r="F983" i="21"/>
  <c r="F984" i="21"/>
  <c r="F985" i="21"/>
  <c r="F986" i="21"/>
  <c r="F987" i="21"/>
  <c r="F988" i="21"/>
  <c r="F989" i="21"/>
  <c r="F990" i="21"/>
  <c r="F991" i="21"/>
  <c r="F992" i="21"/>
  <c r="F993" i="21"/>
  <c r="F994" i="21"/>
  <c r="F995" i="21"/>
  <c r="F996" i="21"/>
  <c r="F997" i="21"/>
  <c r="F998" i="21"/>
  <c r="F999" i="21"/>
  <c r="F1000" i="21"/>
  <c r="F1001" i="21"/>
  <c r="F1002" i="21"/>
  <c r="F1003" i="21"/>
  <c r="F1004" i="21"/>
  <c r="F1005" i="21"/>
  <c r="F1006" i="21"/>
  <c r="F1007" i="21"/>
  <c r="F1008" i="21"/>
  <c r="F1009" i="21"/>
  <c r="F1010" i="21"/>
  <c r="F1011" i="21"/>
  <c r="F1012" i="21"/>
  <c r="F1013" i="21"/>
  <c r="F1014" i="21"/>
  <c r="F1015" i="21"/>
  <c r="F1016" i="21"/>
  <c r="F1017" i="21"/>
  <c r="F1018" i="21"/>
  <c r="F1019" i="21"/>
  <c r="F1020" i="21"/>
  <c r="F1021" i="21"/>
  <c r="F1022" i="21"/>
  <c r="F1023" i="21"/>
  <c r="F1024" i="21"/>
  <c r="F1025" i="21"/>
  <c r="F1026" i="21"/>
  <c r="F1027" i="21"/>
  <c r="F1028" i="21"/>
  <c r="F1029" i="21"/>
  <c r="F1030" i="21"/>
  <c r="F1031" i="21"/>
  <c r="F1032" i="21"/>
  <c r="F1033" i="21"/>
  <c r="F1034" i="21"/>
  <c r="F1035" i="21"/>
  <c r="F1036" i="21"/>
  <c r="F1037" i="21"/>
  <c r="F1038" i="21"/>
  <c r="F1039" i="21"/>
  <c r="F1040" i="21"/>
  <c r="F1041" i="21"/>
  <c r="F1042" i="21"/>
  <c r="F1043" i="21"/>
  <c r="F1044" i="21"/>
  <c r="F1045" i="21"/>
  <c r="F1046" i="21"/>
  <c r="F1047" i="21"/>
  <c r="F1048" i="21"/>
  <c r="F1049" i="21"/>
  <c r="F1050" i="21"/>
  <c r="F1051" i="21"/>
  <c r="F1052" i="21"/>
  <c r="F1053" i="21"/>
  <c r="F1054" i="21"/>
  <c r="F1055" i="21"/>
  <c r="F1056" i="21"/>
  <c r="F1057" i="21"/>
  <c r="F1058" i="21"/>
  <c r="F1059" i="21"/>
  <c r="F1060" i="21"/>
  <c r="F1061" i="21"/>
  <c r="F1062" i="21"/>
  <c r="F1063" i="21"/>
  <c r="F1064" i="21"/>
  <c r="F1065" i="21"/>
  <c r="F1066" i="21"/>
  <c r="F1067" i="21"/>
  <c r="F1068" i="21"/>
  <c r="F1069" i="21"/>
  <c r="F1070" i="21"/>
  <c r="F1071" i="21"/>
  <c r="F1072" i="21"/>
  <c r="F1073" i="21"/>
  <c r="F1074" i="21"/>
  <c r="F1075" i="21"/>
  <c r="F1076" i="21"/>
  <c r="F1077" i="21"/>
  <c r="F1078" i="21"/>
  <c r="F1079" i="21"/>
  <c r="F1080" i="21"/>
  <c r="F1081" i="21"/>
  <c r="F1082" i="21"/>
  <c r="F1083" i="21"/>
  <c r="F1084" i="21"/>
  <c r="F1085" i="21"/>
  <c r="F1086" i="21"/>
  <c r="F1087" i="21"/>
  <c r="F1088" i="21"/>
  <c r="F1089" i="21"/>
  <c r="F1090" i="21"/>
  <c r="F1091" i="21"/>
  <c r="F1092" i="21"/>
  <c r="F1093" i="21"/>
  <c r="F1094" i="21"/>
  <c r="F1095" i="21"/>
  <c r="F1096" i="21"/>
  <c r="F1097" i="21"/>
  <c r="F1098" i="21"/>
  <c r="F1099" i="21"/>
  <c r="F1100" i="21"/>
  <c r="F1101" i="21"/>
  <c r="F1102" i="21"/>
  <c r="F1103" i="21"/>
  <c r="F1104" i="21"/>
  <c r="F1105" i="21"/>
  <c r="F1106" i="21"/>
  <c r="F1107" i="21"/>
  <c r="F1108" i="21"/>
  <c r="F1109" i="21"/>
  <c r="F1110" i="21"/>
  <c r="F1111" i="21"/>
  <c r="F1112" i="21"/>
  <c r="F1113" i="21"/>
  <c r="F1114" i="21"/>
  <c r="F1115" i="21"/>
  <c r="F1116" i="21"/>
  <c r="F1117" i="21"/>
  <c r="F1118" i="21"/>
  <c r="F1119" i="21"/>
  <c r="F1120" i="21"/>
  <c r="F1121" i="21"/>
  <c r="F1122" i="21"/>
  <c r="F1123" i="21"/>
  <c r="F1124" i="21"/>
  <c r="F1125" i="21"/>
  <c r="F1126" i="21"/>
  <c r="F1127" i="21"/>
  <c r="F1128" i="21"/>
  <c r="F1129" i="21"/>
  <c r="F1130" i="21"/>
  <c r="F1131" i="21"/>
  <c r="F1132" i="21"/>
  <c r="F1133" i="21"/>
  <c r="F1134" i="21"/>
  <c r="F1135" i="21"/>
  <c r="F1136" i="21"/>
  <c r="F1137" i="21"/>
  <c r="F1138" i="21"/>
  <c r="F1139" i="21"/>
  <c r="F1140" i="21"/>
  <c r="F1141" i="21"/>
  <c r="F1142" i="21"/>
  <c r="F1143" i="21"/>
  <c r="F1144" i="21"/>
  <c r="F1145" i="21"/>
  <c r="F1146" i="21"/>
  <c r="F1147" i="21"/>
  <c r="F1148" i="21"/>
  <c r="F1149" i="21"/>
  <c r="F1150" i="21"/>
  <c r="F1151" i="21"/>
  <c r="F1152" i="21"/>
  <c r="F1153" i="21"/>
  <c r="F1154" i="21"/>
  <c r="F1155" i="21"/>
  <c r="F1156" i="21"/>
  <c r="F1157" i="21"/>
  <c r="F1158" i="21"/>
  <c r="F1159" i="21"/>
  <c r="F1160" i="21"/>
  <c r="F1161" i="21"/>
  <c r="F1162" i="21"/>
  <c r="F1163" i="21"/>
  <c r="F1164" i="21"/>
  <c r="F1165" i="21"/>
  <c r="F1166" i="21"/>
  <c r="F1167" i="21"/>
  <c r="F1168" i="21"/>
  <c r="F1169" i="21"/>
  <c r="F1170" i="21"/>
  <c r="F1171" i="21"/>
  <c r="F1172" i="21"/>
  <c r="F1173" i="21"/>
  <c r="F1174" i="21"/>
  <c r="F1175" i="21"/>
  <c r="F1176" i="21"/>
  <c r="F1177" i="21"/>
  <c r="F1178" i="21"/>
  <c r="F1179" i="21"/>
  <c r="F1180" i="21"/>
  <c r="F1181" i="21"/>
  <c r="F1182" i="21"/>
  <c r="F1183" i="21"/>
  <c r="F1184" i="21"/>
  <c r="F1185" i="21"/>
  <c r="F1186" i="21"/>
  <c r="F1187" i="21"/>
  <c r="F1188" i="21"/>
  <c r="F1189" i="21"/>
  <c r="F1190" i="21"/>
  <c r="F1191" i="21"/>
  <c r="F1192" i="21"/>
  <c r="F1193" i="21"/>
  <c r="F1194" i="21"/>
  <c r="F1195" i="21"/>
  <c r="F1196" i="21"/>
  <c r="F1197" i="21"/>
  <c r="F1198" i="21"/>
  <c r="F1199" i="21"/>
  <c r="F1200" i="21"/>
  <c r="F1201" i="21"/>
  <c r="F1202" i="21"/>
  <c r="F1203" i="21"/>
  <c r="F1204" i="21"/>
  <c r="F1205" i="21"/>
  <c r="F1206" i="21"/>
  <c r="F1207" i="21"/>
  <c r="F1208" i="21"/>
  <c r="F1209" i="21"/>
  <c r="F1210" i="21"/>
  <c r="F1211" i="21"/>
  <c r="F1212" i="21"/>
  <c r="F1213" i="21"/>
  <c r="F2" i="21"/>
  <c r="X5" i="22"/>
  <c r="R3" i="22"/>
  <c r="R4" i="22"/>
  <c r="R5" i="22"/>
  <c r="R6" i="22"/>
  <c r="R7" i="22"/>
  <c r="R8" i="22"/>
  <c r="R9" i="22"/>
  <c r="R10" i="22"/>
  <c r="R11" i="22"/>
  <c r="R12" i="22"/>
  <c r="R13" i="22"/>
  <c r="R14" i="22"/>
  <c r="R15" i="22"/>
  <c r="R16" i="22"/>
  <c r="R17" i="22"/>
  <c r="R18" i="22"/>
  <c r="R19" i="22"/>
  <c r="R20" i="22"/>
  <c r="R21" i="22"/>
  <c r="R22" i="22"/>
  <c r="R23" i="22"/>
  <c r="R24" i="22"/>
  <c r="R25" i="22"/>
  <c r="R26" i="22"/>
  <c r="R27" i="22"/>
  <c r="R28" i="22"/>
  <c r="R29" i="22"/>
  <c r="R30" i="22"/>
  <c r="R31" i="22"/>
  <c r="R32" i="22"/>
  <c r="R33" i="22"/>
  <c r="R34" i="22"/>
  <c r="R35" i="22"/>
  <c r="R36" i="22"/>
  <c r="R37" i="22"/>
  <c r="R38" i="22"/>
  <c r="R39" i="22"/>
  <c r="R40" i="22"/>
  <c r="R41" i="22"/>
  <c r="R42" i="22"/>
  <c r="R43" i="22"/>
  <c r="R44" i="22"/>
  <c r="R45" i="22"/>
  <c r="R46" i="22"/>
  <c r="R47" i="22"/>
  <c r="R48" i="22"/>
  <c r="R49" i="22"/>
  <c r="R50" i="22"/>
  <c r="R51" i="22"/>
  <c r="R52" i="22"/>
  <c r="R53" i="22"/>
  <c r="R54" i="22"/>
  <c r="R55" i="22"/>
  <c r="R56" i="22"/>
  <c r="R57" i="22"/>
  <c r="R58" i="22"/>
  <c r="R59" i="22"/>
  <c r="R60" i="22"/>
  <c r="R61" i="22"/>
  <c r="R62" i="22"/>
  <c r="R63" i="22"/>
  <c r="R64" i="22"/>
  <c r="R65" i="22"/>
  <c r="R66" i="22"/>
  <c r="R67" i="22"/>
  <c r="R68" i="22"/>
  <c r="R69" i="22"/>
  <c r="R70" i="22"/>
  <c r="R71" i="22"/>
  <c r="R72" i="22"/>
  <c r="R73" i="22"/>
  <c r="R74" i="22"/>
  <c r="R75" i="22"/>
  <c r="R76" i="22"/>
  <c r="R77" i="22"/>
  <c r="R78" i="22"/>
  <c r="R79" i="22"/>
  <c r="R80" i="22"/>
  <c r="R81" i="22"/>
  <c r="R82" i="22"/>
  <c r="R83" i="22"/>
  <c r="R84" i="22"/>
  <c r="R85" i="22"/>
  <c r="R86" i="22"/>
  <c r="R87" i="22"/>
  <c r="R88" i="22"/>
  <c r="R89" i="22"/>
  <c r="R90" i="22"/>
  <c r="R91" i="22"/>
  <c r="R92" i="22"/>
  <c r="R93" i="22"/>
  <c r="R94" i="22"/>
  <c r="R95" i="22"/>
  <c r="R96" i="22"/>
  <c r="R97" i="22"/>
  <c r="R98" i="22"/>
  <c r="R99" i="22"/>
  <c r="R100" i="22"/>
  <c r="R101" i="22"/>
  <c r="R102" i="22"/>
  <c r="R103" i="22"/>
  <c r="R104" i="22"/>
  <c r="R105" i="22"/>
  <c r="R106" i="22"/>
  <c r="R107" i="22"/>
  <c r="R108" i="22"/>
  <c r="R109" i="22"/>
  <c r="R110" i="22"/>
  <c r="R111" i="22"/>
  <c r="R112" i="22"/>
  <c r="R113" i="22"/>
  <c r="R114" i="22"/>
  <c r="R115" i="22"/>
  <c r="R116" i="22"/>
  <c r="R117" i="22"/>
  <c r="R118" i="22"/>
  <c r="R119" i="22"/>
  <c r="R120" i="22"/>
  <c r="R121" i="22"/>
  <c r="R122" i="22"/>
  <c r="R123" i="22"/>
  <c r="R124" i="22"/>
  <c r="R125" i="22"/>
  <c r="R126" i="22"/>
  <c r="R127" i="22"/>
  <c r="R128" i="22"/>
  <c r="R129" i="22"/>
  <c r="R130" i="22"/>
  <c r="R131" i="22"/>
  <c r="R132" i="22"/>
  <c r="R133" i="22"/>
  <c r="R134" i="22"/>
  <c r="R135" i="22"/>
  <c r="R136" i="22"/>
  <c r="R137" i="22"/>
  <c r="R138" i="22"/>
  <c r="R139" i="22"/>
  <c r="R140" i="22"/>
  <c r="R141" i="22"/>
  <c r="R142" i="22"/>
  <c r="R143" i="22"/>
  <c r="R144" i="22"/>
  <c r="R145" i="22"/>
  <c r="R146" i="22"/>
  <c r="R147" i="22"/>
  <c r="R148" i="22"/>
  <c r="R149" i="22"/>
  <c r="R150" i="22"/>
  <c r="R151" i="22"/>
  <c r="R152" i="22"/>
  <c r="R153" i="22"/>
  <c r="R154" i="22"/>
  <c r="R155" i="22"/>
  <c r="R156" i="22"/>
  <c r="R157" i="22"/>
  <c r="R158" i="22"/>
  <c r="R159" i="22"/>
  <c r="R160" i="22"/>
  <c r="R161" i="22"/>
  <c r="R162" i="22"/>
  <c r="R163" i="22"/>
  <c r="R164" i="22"/>
  <c r="R165" i="22"/>
  <c r="R166" i="22"/>
  <c r="R167" i="22"/>
  <c r="R168" i="22"/>
  <c r="R169" i="22"/>
  <c r="R170" i="22"/>
  <c r="R171" i="22"/>
  <c r="R172" i="22"/>
  <c r="R173" i="22"/>
  <c r="R174" i="22"/>
  <c r="R175" i="22"/>
  <c r="R176" i="22"/>
  <c r="R177" i="22"/>
  <c r="R178" i="22"/>
  <c r="R179" i="22"/>
  <c r="R180" i="22"/>
  <c r="R181" i="22"/>
  <c r="R182" i="22"/>
  <c r="R183" i="22"/>
  <c r="R184" i="22"/>
  <c r="R185" i="22"/>
  <c r="R186" i="22"/>
  <c r="R187" i="22"/>
  <c r="R188" i="22"/>
  <c r="R189" i="22"/>
  <c r="R190" i="22"/>
  <c r="R191" i="22"/>
  <c r="R192" i="22"/>
  <c r="R193" i="22"/>
  <c r="R194" i="22"/>
  <c r="R195" i="22"/>
  <c r="R196" i="22"/>
  <c r="R197" i="22"/>
  <c r="R198" i="22"/>
  <c r="R199" i="22"/>
  <c r="R200" i="22"/>
  <c r="R201" i="22"/>
  <c r="R202" i="22"/>
  <c r="R203" i="22"/>
  <c r="R204" i="22"/>
  <c r="R205" i="22"/>
  <c r="R206" i="22"/>
  <c r="R207" i="22"/>
  <c r="R208" i="22"/>
  <c r="R209" i="22"/>
  <c r="R210" i="22"/>
  <c r="R211" i="22"/>
  <c r="R212" i="22"/>
  <c r="R213" i="22"/>
  <c r="R214" i="22"/>
  <c r="R215" i="22"/>
  <c r="R216" i="22"/>
  <c r="R217" i="22"/>
  <c r="R218" i="22"/>
  <c r="R219" i="22"/>
  <c r="R220" i="22"/>
  <c r="R221" i="22"/>
  <c r="R222" i="22"/>
  <c r="R223" i="22"/>
  <c r="R224" i="22"/>
  <c r="R225" i="22"/>
  <c r="R226" i="22"/>
  <c r="R227" i="22"/>
  <c r="R228" i="22"/>
  <c r="R229" i="22"/>
  <c r="R230" i="22"/>
  <c r="R231" i="22"/>
  <c r="R232" i="22"/>
  <c r="R233" i="22"/>
  <c r="R234" i="22"/>
  <c r="R235" i="22"/>
  <c r="R236" i="22"/>
  <c r="R237" i="22"/>
  <c r="R238" i="22"/>
  <c r="R239" i="22"/>
  <c r="R240" i="22"/>
  <c r="R241" i="22"/>
  <c r="R242" i="22"/>
  <c r="R243" i="22"/>
  <c r="R244" i="22"/>
  <c r="R245" i="22"/>
  <c r="R246" i="22"/>
  <c r="R247" i="22"/>
  <c r="R248" i="22"/>
  <c r="R249" i="22"/>
  <c r="R250" i="22"/>
  <c r="R251" i="22"/>
  <c r="R252" i="22"/>
  <c r="R253" i="22"/>
  <c r="R254" i="22"/>
  <c r="R255" i="22"/>
  <c r="R256" i="22"/>
  <c r="R257" i="22"/>
  <c r="R258" i="22"/>
  <c r="R259" i="22"/>
  <c r="R260" i="22"/>
  <c r="R261" i="22"/>
  <c r="R262" i="22"/>
  <c r="R263" i="22"/>
  <c r="R264" i="22"/>
  <c r="R265" i="22"/>
  <c r="R266" i="22"/>
  <c r="R267" i="22"/>
  <c r="R268" i="22"/>
  <c r="R269" i="22"/>
  <c r="R270" i="22"/>
  <c r="R271" i="22"/>
  <c r="R272" i="22"/>
  <c r="R273" i="22"/>
  <c r="R274" i="22"/>
  <c r="R275" i="22"/>
  <c r="R276" i="22"/>
  <c r="R277" i="22"/>
  <c r="R278" i="22"/>
  <c r="R279" i="22"/>
  <c r="R280" i="22"/>
  <c r="R281" i="22"/>
  <c r="R282" i="22"/>
  <c r="R283" i="22"/>
  <c r="R284" i="22"/>
  <c r="R285" i="22"/>
  <c r="R286" i="22"/>
  <c r="R287" i="22"/>
  <c r="R288" i="22"/>
  <c r="R289" i="22"/>
  <c r="R290" i="22"/>
  <c r="R291" i="22"/>
  <c r="R292" i="22"/>
  <c r="R293" i="22"/>
  <c r="R294" i="22"/>
  <c r="R295" i="22"/>
  <c r="R296" i="22"/>
  <c r="R297" i="22"/>
  <c r="R298" i="22"/>
  <c r="R299" i="22"/>
  <c r="R300" i="22"/>
  <c r="R301" i="22"/>
  <c r="R302" i="22"/>
  <c r="R303" i="22"/>
  <c r="R304" i="22"/>
  <c r="R305" i="22"/>
  <c r="R306" i="22"/>
  <c r="R307" i="22"/>
  <c r="R308" i="22"/>
  <c r="R309" i="22"/>
  <c r="R310" i="22"/>
  <c r="R311" i="22"/>
  <c r="R312" i="22"/>
  <c r="R313" i="22"/>
  <c r="R314" i="22"/>
  <c r="R315" i="22"/>
  <c r="R316" i="22"/>
  <c r="R317" i="22"/>
  <c r="R318" i="22"/>
  <c r="R319" i="22"/>
  <c r="R320" i="22"/>
  <c r="R321" i="22"/>
  <c r="R322" i="22"/>
  <c r="R323" i="22"/>
  <c r="R324" i="22"/>
  <c r="R325" i="22"/>
  <c r="R326" i="22"/>
  <c r="R327" i="22"/>
  <c r="R328" i="22"/>
  <c r="R329" i="22"/>
  <c r="R330" i="22"/>
  <c r="R331" i="22"/>
  <c r="R332" i="22"/>
  <c r="R333" i="22"/>
  <c r="R334" i="22"/>
  <c r="R335" i="22"/>
  <c r="R336" i="22"/>
  <c r="R337" i="22"/>
  <c r="R338" i="22"/>
  <c r="R339" i="22"/>
  <c r="R340" i="22"/>
  <c r="R341" i="22"/>
  <c r="R342" i="22"/>
  <c r="R343" i="22"/>
  <c r="R344" i="22"/>
  <c r="R345" i="22"/>
  <c r="R346" i="22"/>
  <c r="R347" i="22"/>
  <c r="R348" i="22"/>
  <c r="R349" i="22"/>
  <c r="R350" i="22"/>
  <c r="R351" i="22"/>
  <c r="R352" i="22"/>
  <c r="R353" i="22"/>
  <c r="R354" i="22"/>
  <c r="R355" i="22"/>
  <c r="R356" i="22"/>
  <c r="R357" i="22"/>
  <c r="R358" i="22"/>
  <c r="R359" i="22"/>
  <c r="R360" i="22"/>
  <c r="R361" i="22"/>
  <c r="R362" i="22"/>
  <c r="R363" i="22"/>
  <c r="R364" i="22"/>
  <c r="R365" i="22"/>
  <c r="R366" i="22"/>
  <c r="R367" i="22"/>
  <c r="R368" i="22"/>
  <c r="R369" i="22"/>
  <c r="R370" i="22"/>
  <c r="R371" i="22"/>
  <c r="R372" i="22"/>
  <c r="R373" i="22"/>
  <c r="R374" i="22"/>
  <c r="R375" i="22"/>
  <c r="R376" i="22"/>
  <c r="R377" i="22"/>
  <c r="R378" i="22"/>
  <c r="R379" i="22"/>
  <c r="R380" i="22"/>
  <c r="R381" i="22"/>
  <c r="R382" i="22"/>
  <c r="R383" i="22"/>
  <c r="R384" i="22"/>
  <c r="R385" i="22"/>
  <c r="R386" i="22"/>
  <c r="R387" i="22"/>
  <c r="R388" i="22"/>
  <c r="R389" i="22"/>
  <c r="R390" i="22"/>
  <c r="R391" i="22"/>
  <c r="R392" i="22"/>
  <c r="R393" i="22"/>
  <c r="R394" i="22"/>
  <c r="R395" i="22"/>
  <c r="R396" i="22"/>
  <c r="R397" i="22"/>
  <c r="R398" i="22"/>
  <c r="R399" i="22"/>
  <c r="R400" i="22"/>
  <c r="R401" i="22"/>
  <c r="R402" i="22"/>
  <c r="R403" i="22"/>
  <c r="R404" i="22"/>
  <c r="R405" i="22"/>
  <c r="R406" i="22"/>
  <c r="R407" i="22"/>
  <c r="R408" i="22"/>
  <c r="R409" i="22"/>
  <c r="R410" i="22"/>
  <c r="R411" i="22"/>
  <c r="R412" i="22"/>
  <c r="R413" i="22"/>
  <c r="R414" i="22"/>
  <c r="R415" i="22"/>
  <c r="R416" i="22"/>
  <c r="R417" i="22"/>
  <c r="R418" i="22"/>
  <c r="R419" i="22"/>
  <c r="R420" i="22"/>
  <c r="R421" i="22"/>
  <c r="R422" i="22"/>
  <c r="R423" i="22"/>
  <c r="R424" i="22"/>
  <c r="R425" i="22"/>
  <c r="R426" i="22"/>
  <c r="R427" i="22"/>
  <c r="R428" i="22"/>
  <c r="R429" i="22"/>
  <c r="R430" i="22"/>
  <c r="R431" i="22"/>
  <c r="R432" i="22"/>
  <c r="R433" i="22"/>
  <c r="R434" i="22"/>
  <c r="R435" i="22"/>
  <c r="R436" i="22"/>
  <c r="R437" i="22"/>
  <c r="R438" i="22"/>
  <c r="R439" i="22"/>
  <c r="R440" i="22"/>
  <c r="R441" i="22"/>
  <c r="R442" i="22"/>
  <c r="R443" i="22"/>
  <c r="R444" i="22"/>
  <c r="R445" i="22"/>
  <c r="R446" i="22"/>
  <c r="R447" i="22"/>
  <c r="R448" i="22"/>
  <c r="R449" i="22"/>
  <c r="R450" i="22"/>
  <c r="R451" i="22"/>
  <c r="R452" i="22"/>
  <c r="R453" i="22"/>
  <c r="R454" i="22"/>
  <c r="R455" i="22"/>
  <c r="R456" i="22"/>
  <c r="R457" i="22"/>
  <c r="R458" i="22"/>
  <c r="R459" i="22"/>
  <c r="R460" i="22"/>
  <c r="R461" i="22"/>
  <c r="R462" i="22"/>
  <c r="R463" i="22"/>
  <c r="R464" i="22"/>
  <c r="R465" i="22"/>
  <c r="R466" i="22"/>
  <c r="R467" i="22"/>
  <c r="R468" i="22"/>
  <c r="R469" i="22"/>
  <c r="R470" i="22"/>
  <c r="R471" i="22"/>
  <c r="R472" i="22"/>
  <c r="R473" i="22"/>
  <c r="R474" i="22"/>
  <c r="R475" i="22"/>
  <c r="R476" i="22"/>
  <c r="R477" i="22"/>
  <c r="R478" i="22"/>
  <c r="R479" i="22"/>
  <c r="R480" i="22"/>
  <c r="R481" i="22"/>
  <c r="R482" i="22"/>
  <c r="R483" i="22"/>
  <c r="R484" i="22"/>
  <c r="R485" i="22"/>
  <c r="R486" i="22"/>
  <c r="R487" i="22"/>
  <c r="R488" i="22"/>
  <c r="R489" i="22"/>
  <c r="R490" i="22"/>
  <c r="R491" i="22"/>
  <c r="R492" i="22"/>
  <c r="R493" i="22"/>
  <c r="R494" i="22"/>
  <c r="R495" i="22"/>
  <c r="R496" i="22"/>
  <c r="R497" i="22"/>
  <c r="R498" i="22"/>
  <c r="R499" i="22"/>
  <c r="R500" i="22"/>
  <c r="R501" i="22"/>
  <c r="R502" i="22"/>
  <c r="R503" i="22"/>
  <c r="R504" i="22"/>
  <c r="R505" i="22"/>
  <c r="R506" i="22"/>
  <c r="R507" i="22"/>
  <c r="R508" i="22"/>
  <c r="R509" i="22"/>
  <c r="R510" i="22"/>
  <c r="R511" i="22"/>
  <c r="R512" i="22"/>
  <c r="R513" i="22"/>
  <c r="R514" i="22"/>
  <c r="R515" i="22"/>
  <c r="R516" i="22"/>
  <c r="R517" i="22"/>
  <c r="R518" i="22"/>
  <c r="R519" i="22"/>
  <c r="R520" i="22"/>
  <c r="R521" i="22"/>
  <c r="R522" i="22"/>
  <c r="R523" i="22"/>
  <c r="R524" i="22"/>
  <c r="R525" i="22"/>
  <c r="R526" i="22"/>
  <c r="R527" i="22"/>
  <c r="R528" i="22"/>
  <c r="R529" i="22"/>
  <c r="R530" i="22"/>
  <c r="R531" i="22"/>
  <c r="R532" i="22"/>
  <c r="R533" i="22"/>
  <c r="R534" i="22"/>
  <c r="R535" i="22"/>
  <c r="R536" i="22"/>
  <c r="R537" i="22"/>
  <c r="R538" i="22"/>
  <c r="R539" i="22"/>
  <c r="R540" i="22"/>
  <c r="R541" i="22"/>
  <c r="R542" i="22"/>
  <c r="R543" i="22"/>
  <c r="R544" i="22"/>
  <c r="R545" i="22"/>
  <c r="R546" i="22"/>
  <c r="R547" i="22"/>
  <c r="R548" i="22"/>
  <c r="R549" i="22"/>
  <c r="R550" i="22"/>
  <c r="R551" i="22"/>
  <c r="R552" i="22"/>
  <c r="R553" i="22"/>
  <c r="R554" i="22"/>
  <c r="R555" i="22"/>
  <c r="R556" i="22"/>
  <c r="R557" i="22"/>
  <c r="R558" i="22"/>
  <c r="R559" i="22"/>
  <c r="R560" i="22"/>
  <c r="R561" i="22"/>
  <c r="R562" i="22"/>
  <c r="R563" i="22"/>
  <c r="R564" i="22"/>
  <c r="R565" i="22"/>
  <c r="R566" i="22"/>
  <c r="R567" i="22"/>
  <c r="R568" i="22"/>
  <c r="R569" i="22"/>
  <c r="R570" i="22"/>
  <c r="R571" i="22"/>
  <c r="R572" i="22"/>
  <c r="R573" i="22"/>
  <c r="R574" i="22"/>
  <c r="R575" i="22"/>
  <c r="R576" i="22"/>
  <c r="R577" i="22"/>
  <c r="R578" i="22"/>
  <c r="R579" i="22"/>
  <c r="R580" i="22"/>
  <c r="R581" i="22"/>
  <c r="R582" i="22"/>
  <c r="R583" i="22"/>
  <c r="R584" i="22"/>
  <c r="R585" i="22"/>
  <c r="R586" i="22"/>
  <c r="R587" i="22"/>
  <c r="R588" i="22"/>
  <c r="R589" i="22"/>
  <c r="R590" i="22"/>
  <c r="R591" i="22"/>
  <c r="R592" i="22"/>
  <c r="R593" i="22"/>
  <c r="R594" i="22"/>
  <c r="R595" i="22"/>
  <c r="R596" i="22"/>
  <c r="R597" i="22"/>
  <c r="R598" i="22"/>
  <c r="R599" i="22"/>
  <c r="R600" i="22"/>
  <c r="R601" i="22"/>
  <c r="R602" i="22"/>
  <c r="R603" i="22"/>
  <c r="R604" i="22"/>
  <c r="R605" i="22"/>
  <c r="R606" i="22"/>
  <c r="R607" i="22"/>
  <c r="R608" i="22"/>
  <c r="R609" i="22"/>
  <c r="R610" i="22"/>
  <c r="R611" i="22"/>
  <c r="R612" i="22"/>
  <c r="R613" i="22"/>
  <c r="R614" i="22"/>
  <c r="R615" i="22"/>
  <c r="R616" i="22"/>
  <c r="R617" i="22"/>
  <c r="R618" i="22"/>
  <c r="R619" i="22"/>
  <c r="R620" i="22"/>
  <c r="R621" i="22"/>
  <c r="R622" i="22"/>
  <c r="R623" i="22"/>
  <c r="R624" i="22"/>
  <c r="R625" i="22"/>
  <c r="R626" i="22"/>
  <c r="R627" i="22"/>
  <c r="R628" i="22"/>
  <c r="R629" i="22"/>
  <c r="R630" i="22"/>
  <c r="R631" i="22"/>
  <c r="R632" i="22"/>
  <c r="R633" i="22"/>
  <c r="R634" i="22"/>
  <c r="R635" i="22"/>
  <c r="R636" i="22"/>
  <c r="R637" i="22"/>
  <c r="R638" i="22"/>
  <c r="R639" i="22"/>
  <c r="R640" i="22"/>
  <c r="R641" i="22"/>
  <c r="R642" i="22"/>
  <c r="R643" i="22"/>
  <c r="R644" i="22"/>
  <c r="R645" i="22"/>
  <c r="R646" i="22"/>
  <c r="R647" i="22"/>
  <c r="R648" i="22"/>
  <c r="R649" i="22"/>
  <c r="R650" i="22"/>
  <c r="R651" i="22"/>
  <c r="R652" i="22"/>
  <c r="R653" i="22"/>
  <c r="R654" i="22"/>
  <c r="R655" i="22"/>
  <c r="R656" i="22"/>
  <c r="R657" i="22"/>
  <c r="R658" i="22"/>
  <c r="R659" i="22"/>
  <c r="R660" i="22"/>
  <c r="R661" i="22"/>
  <c r="R662" i="22"/>
  <c r="R663" i="22"/>
  <c r="R664" i="22"/>
  <c r="R665" i="22"/>
  <c r="R666" i="22"/>
  <c r="R667" i="22"/>
  <c r="R668" i="22"/>
  <c r="R669" i="22"/>
  <c r="R670" i="22"/>
  <c r="R671" i="22"/>
  <c r="R672" i="22"/>
  <c r="R673" i="22"/>
  <c r="R674" i="22"/>
  <c r="R675" i="22"/>
  <c r="R676" i="22"/>
  <c r="R677" i="22"/>
  <c r="R678" i="22"/>
  <c r="R679" i="22"/>
  <c r="R680" i="22"/>
  <c r="R681" i="22"/>
  <c r="R682" i="22"/>
  <c r="R683" i="22"/>
  <c r="R684" i="22"/>
  <c r="R685" i="22"/>
  <c r="R686" i="22"/>
  <c r="R687" i="22"/>
  <c r="R688" i="22"/>
  <c r="R689" i="22"/>
  <c r="R690" i="22"/>
  <c r="R691" i="22"/>
  <c r="R692" i="22"/>
  <c r="R693" i="22"/>
  <c r="R694" i="22"/>
  <c r="R695" i="22"/>
  <c r="R696" i="22"/>
  <c r="R697" i="22"/>
  <c r="R698" i="22"/>
  <c r="R699" i="22"/>
  <c r="R700" i="22"/>
  <c r="R701" i="22"/>
  <c r="R702" i="22"/>
  <c r="R703" i="22"/>
  <c r="R704" i="22"/>
  <c r="R705" i="22"/>
  <c r="R706" i="22"/>
  <c r="R707" i="22"/>
  <c r="R708" i="22"/>
  <c r="R709" i="22"/>
  <c r="R710" i="22"/>
  <c r="R711" i="22"/>
  <c r="R712" i="22"/>
  <c r="R713" i="22"/>
  <c r="R714" i="22"/>
  <c r="R715" i="22"/>
  <c r="R716" i="22"/>
  <c r="R717" i="22"/>
  <c r="R718" i="22"/>
  <c r="R719" i="22"/>
  <c r="R720" i="22"/>
  <c r="R721" i="22"/>
  <c r="R722" i="22"/>
  <c r="R723" i="22"/>
  <c r="R724" i="22"/>
  <c r="R725" i="22"/>
  <c r="R726" i="22"/>
  <c r="R727" i="22"/>
  <c r="R728" i="22"/>
  <c r="R729" i="22"/>
  <c r="R730" i="22"/>
  <c r="R731" i="22"/>
  <c r="R732" i="22"/>
  <c r="R733" i="22"/>
  <c r="R734" i="22"/>
  <c r="R735" i="22"/>
  <c r="R736" i="22"/>
  <c r="R737" i="22"/>
  <c r="R738" i="22"/>
  <c r="R739" i="22"/>
  <c r="R740" i="22"/>
  <c r="R741" i="22"/>
  <c r="R742" i="22"/>
  <c r="R743" i="22"/>
  <c r="R744" i="22"/>
  <c r="R745" i="22"/>
  <c r="R746" i="22"/>
  <c r="R747" i="22"/>
  <c r="R748" i="22"/>
  <c r="R749" i="22"/>
  <c r="R750" i="22"/>
  <c r="R751" i="22"/>
  <c r="R752" i="22"/>
  <c r="R753" i="22"/>
  <c r="R754" i="22"/>
  <c r="R755" i="22"/>
  <c r="R756" i="22"/>
  <c r="R757" i="22"/>
  <c r="R758" i="22"/>
  <c r="R759" i="22"/>
  <c r="R760" i="22"/>
  <c r="R761" i="22"/>
  <c r="R762" i="22"/>
  <c r="R763" i="22"/>
  <c r="R764" i="22"/>
  <c r="R765" i="22"/>
  <c r="R766" i="22"/>
  <c r="R767" i="22"/>
  <c r="R768" i="22"/>
  <c r="R769" i="22"/>
  <c r="R770" i="22"/>
  <c r="R771" i="22"/>
  <c r="R772" i="22"/>
  <c r="R773" i="22"/>
  <c r="R774" i="22"/>
  <c r="R775" i="22"/>
  <c r="R776" i="22"/>
  <c r="R777" i="22"/>
  <c r="R778" i="22"/>
  <c r="R779" i="22"/>
  <c r="R780" i="22"/>
  <c r="R781" i="22"/>
  <c r="R782" i="22"/>
  <c r="R783" i="22"/>
  <c r="R784" i="22"/>
  <c r="R785" i="22"/>
  <c r="R786" i="22"/>
  <c r="R787" i="22"/>
  <c r="R788" i="22"/>
  <c r="R789" i="22"/>
  <c r="R790" i="22"/>
  <c r="R791" i="22"/>
  <c r="R792" i="22"/>
  <c r="R793" i="22"/>
  <c r="R794" i="22"/>
  <c r="R795" i="22"/>
  <c r="R796" i="22"/>
  <c r="R797" i="22"/>
  <c r="R798" i="22"/>
  <c r="R799" i="22"/>
  <c r="R800" i="22"/>
  <c r="R801" i="22"/>
  <c r="R802" i="22"/>
  <c r="R803" i="22"/>
  <c r="R804" i="22"/>
  <c r="R805" i="22"/>
  <c r="R806" i="22"/>
  <c r="R807" i="22"/>
  <c r="R808" i="22"/>
  <c r="R809" i="22"/>
  <c r="R810" i="22"/>
  <c r="R811" i="22"/>
  <c r="R812" i="22"/>
  <c r="R813" i="22"/>
  <c r="R814" i="22"/>
  <c r="R815" i="22"/>
  <c r="R816" i="22"/>
  <c r="R817" i="22"/>
  <c r="R818" i="22"/>
  <c r="R819" i="22"/>
  <c r="R820" i="22"/>
  <c r="R821" i="22"/>
  <c r="R822" i="22"/>
  <c r="R823" i="22"/>
  <c r="R824" i="22"/>
  <c r="R825" i="22"/>
  <c r="R826" i="22"/>
  <c r="R827" i="22"/>
  <c r="R828" i="22"/>
  <c r="R829" i="22"/>
  <c r="R830" i="22"/>
  <c r="R831" i="22"/>
  <c r="R832" i="22"/>
  <c r="R833" i="22"/>
  <c r="R834" i="22"/>
  <c r="R835" i="22"/>
  <c r="R836" i="22"/>
  <c r="R837" i="22"/>
  <c r="R838" i="22"/>
  <c r="R839" i="22"/>
  <c r="R840" i="22"/>
  <c r="R841" i="22"/>
  <c r="R842" i="22"/>
  <c r="R843" i="22"/>
  <c r="R844" i="22"/>
  <c r="R845" i="22"/>
  <c r="R846" i="22"/>
  <c r="R847" i="22"/>
  <c r="R848" i="22"/>
  <c r="R849" i="22"/>
  <c r="R850" i="22"/>
  <c r="R851" i="22"/>
  <c r="R852" i="22"/>
  <c r="R853" i="22"/>
  <c r="R854" i="22"/>
  <c r="R855" i="22"/>
  <c r="R856" i="22"/>
  <c r="R857" i="22"/>
  <c r="R858" i="22"/>
  <c r="R859" i="22"/>
  <c r="R860" i="22"/>
  <c r="R861" i="22"/>
  <c r="R862" i="22"/>
  <c r="R863" i="22"/>
  <c r="R864" i="22"/>
  <c r="R865" i="22"/>
  <c r="R866" i="22"/>
  <c r="R867" i="22"/>
  <c r="R868" i="22"/>
  <c r="R869" i="22"/>
  <c r="R870" i="22"/>
  <c r="R871" i="22"/>
  <c r="R872" i="22"/>
  <c r="R873" i="22"/>
  <c r="R874" i="22"/>
  <c r="R875" i="22"/>
  <c r="R876" i="22"/>
  <c r="R877" i="22"/>
  <c r="R878" i="22"/>
  <c r="R879" i="22"/>
  <c r="R880" i="22"/>
  <c r="R881" i="22"/>
  <c r="R882" i="22"/>
  <c r="R883" i="22"/>
  <c r="R884" i="22"/>
  <c r="R885" i="22"/>
  <c r="R886" i="22"/>
  <c r="R887" i="22"/>
  <c r="R888" i="22"/>
  <c r="R889" i="22"/>
  <c r="R890" i="22"/>
  <c r="R891" i="22"/>
  <c r="R892" i="22"/>
  <c r="R893" i="22"/>
  <c r="R894" i="22"/>
  <c r="R895" i="22"/>
  <c r="R896" i="22"/>
  <c r="R897" i="22"/>
  <c r="R898" i="22"/>
  <c r="R899" i="22"/>
  <c r="R900" i="22"/>
  <c r="R901" i="22"/>
  <c r="R902" i="22"/>
  <c r="R903" i="22"/>
  <c r="R904" i="22"/>
  <c r="R905" i="22"/>
  <c r="R906" i="22"/>
  <c r="R907" i="22"/>
  <c r="R908" i="22"/>
  <c r="R909" i="22"/>
  <c r="R910" i="22"/>
  <c r="R911" i="22"/>
  <c r="R912" i="22"/>
  <c r="R913" i="22"/>
  <c r="R914" i="22"/>
  <c r="R915" i="22"/>
  <c r="R916" i="22"/>
  <c r="R917" i="22"/>
  <c r="R918" i="22"/>
  <c r="R919" i="22"/>
  <c r="R920" i="22"/>
  <c r="R921" i="22"/>
  <c r="R922" i="22"/>
  <c r="R923" i="22"/>
  <c r="R924" i="22"/>
  <c r="R925" i="22"/>
  <c r="R926" i="22"/>
  <c r="R927" i="22"/>
  <c r="R928" i="22"/>
  <c r="R929" i="22"/>
  <c r="R930" i="22"/>
  <c r="R931" i="22"/>
  <c r="R932" i="22"/>
  <c r="R933" i="22"/>
  <c r="R934" i="22"/>
  <c r="R935" i="22"/>
  <c r="R936" i="22"/>
  <c r="R937" i="22"/>
  <c r="R938" i="22"/>
  <c r="R939" i="22"/>
  <c r="R940" i="22"/>
  <c r="R941" i="22"/>
  <c r="R942" i="22"/>
  <c r="R943" i="22"/>
  <c r="R944" i="22"/>
  <c r="R945" i="22"/>
  <c r="R946" i="22"/>
  <c r="R947" i="22"/>
  <c r="R948" i="22"/>
  <c r="R949" i="22"/>
  <c r="R950" i="22"/>
  <c r="R951" i="22"/>
  <c r="R952" i="22"/>
  <c r="R953" i="22"/>
  <c r="R954" i="22"/>
  <c r="R955" i="22"/>
  <c r="R956" i="22"/>
  <c r="R957" i="22"/>
  <c r="R958" i="22"/>
  <c r="R959" i="22"/>
  <c r="R960" i="22"/>
  <c r="R961" i="22"/>
  <c r="R962" i="22"/>
  <c r="R963" i="22"/>
  <c r="R964" i="22"/>
  <c r="R965" i="22"/>
  <c r="R966" i="22"/>
  <c r="R967" i="22"/>
  <c r="R968" i="22"/>
  <c r="R969" i="22"/>
  <c r="R970" i="22"/>
  <c r="R971" i="22"/>
  <c r="R972" i="22"/>
  <c r="R973" i="22"/>
  <c r="R974" i="22"/>
  <c r="R975" i="22"/>
  <c r="R976" i="22"/>
  <c r="R977" i="22"/>
  <c r="R978" i="22"/>
  <c r="R979" i="22"/>
  <c r="R980" i="22"/>
  <c r="R981" i="22"/>
  <c r="R982" i="22"/>
  <c r="R983" i="22"/>
  <c r="R984" i="22"/>
  <c r="R985" i="22"/>
  <c r="R986" i="22"/>
  <c r="R987" i="22"/>
  <c r="R988" i="22"/>
  <c r="R989" i="22"/>
  <c r="R990" i="22"/>
  <c r="R991" i="22"/>
  <c r="R992" i="22"/>
  <c r="R993" i="22"/>
  <c r="R994" i="22"/>
  <c r="R995" i="22"/>
  <c r="R996" i="22"/>
  <c r="R997" i="22"/>
  <c r="R998" i="22"/>
  <c r="R999" i="22"/>
  <c r="R1000" i="22"/>
  <c r="R1001" i="22"/>
  <c r="R1002" i="22"/>
  <c r="R1003" i="22"/>
  <c r="R1004" i="22"/>
  <c r="R1005" i="22"/>
  <c r="R1006" i="22"/>
  <c r="R1007" i="22"/>
  <c r="R1008" i="22"/>
  <c r="R1009" i="22"/>
  <c r="R1010" i="22"/>
  <c r="R1011" i="22"/>
  <c r="R1012" i="22"/>
  <c r="R1013" i="22"/>
  <c r="R1014" i="22"/>
  <c r="R1015" i="22"/>
  <c r="R1016" i="22"/>
  <c r="R1017" i="22"/>
  <c r="R1018" i="22"/>
  <c r="R1019" i="22"/>
  <c r="R1020" i="22"/>
  <c r="R1021" i="22"/>
  <c r="R1022" i="22"/>
  <c r="R1023" i="22"/>
  <c r="R1024" i="22"/>
  <c r="R1025" i="22"/>
  <c r="R1026" i="22"/>
  <c r="R1027" i="22"/>
  <c r="R1028" i="22"/>
  <c r="R1029" i="22"/>
  <c r="R1030" i="22"/>
  <c r="R1031" i="22"/>
  <c r="R1032" i="22"/>
  <c r="R1033" i="22"/>
  <c r="R1034" i="22"/>
  <c r="R1035" i="22"/>
  <c r="R1036" i="22"/>
  <c r="R1037" i="22"/>
  <c r="R1038" i="22"/>
  <c r="R1039" i="22"/>
  <c r="R1040" i="22"/>
  <c r="R1041" i="22"/>
  <c r="R1042" i="22"/>
  <c r="R1043" i="22"/>
  <c r="R1044" i="22"/>
  <c r="R1045" i="22"/>
  <c r="R1046" i="22"/>
  <c r="R1047" i="22"/>
  <c r="R1048" i="22"/>
  <c r="R1049" i="22"/>
  <c r="R1050" i="22"/>
  <c r="R1051" i="22"/>
  <c r="R1052" i="22"/>
  <c r="R1053" i="22"/>
  <c r="R1054" i="22"/>
  <c r="R1055" i="22"/>
  <c r="R1056" i="22"/>
  <c r="R1057" i="22"/>
  <c r="R1058" i="22"/>
  <c r="R1059" i="22"/>
  <c r="R1060" i="22"/>
  <c r="R1061" i="22"/>
  <c r="R1062" i="22"/>
  <c r="R1063" i="22"/>
  <c r="R1064" i="22"/>
  <c r="R1065" i="22"/>
  <c r="R1066" i="22"/>
  <c r="R1067" i="22"/>
  <c r="R1068" i="22"/>
  <c r="R1069" i="22"/>
  <c r="R1070" i="22"/>
  <c r="R1071" i="22"/>
  <c r="R1072" i="22"/>
  <c r="R1073" i="22"/>
  <c r="R1074" i="22"/>
  <c r="R1075" i="22"/>
  <c r="R1076" i="22"/>
  <c r="R1077" i="22"/>
  <c r="R1078" i="22"/>
  <c r="R1079" i="22"/>
  <c r="R1080" i="22"/>
  <c r="R1081" i="22"/>
  <c r="R1082" i="22"/>
  <c r="R1083" i="22"/>
  <c r="R1084" i="22"/>
  <c r="R1085" i="22"/>
  <c r="R1086" i="22"/>
  <c r="R1087" i="22"/>
  <c r="R1088" i="22"/>
  <c r="R1089" i="22"/>
  <c r="R1090" i="22"/>
  <c r="R1091" i="22"/>
  <c r="R1092" i="22"/>
  <c r="R1093" i="22"/>
  <c r="R1094" i="22"/>
  <c r="R1095" i="22"/>
  <c r="R1096" i="22"/>
  <c r="R1097" i="22"/>
  <c r="R1098" i="22"/>
  <c r="R1099" i="22"/>
  <c r="R1100" i="22"/>
  <c r="R1101" i="22"/>
  <c r="R1102" i="22"/>
  <c r="R1103" i="22"/>
  <c r="R1104" i="22"/>
  <c r="R1105" i="22"/>
  <c r="R1106" i="22"/>
  <c r="R1107" i="22"/>
  <c r="R1108" i="22"/>
  <c r="R1109" i="22"/>
  <c r="R1110" i="22"/>
  <c r="R1111" i="22"/>
  <c r="R1112" i="22"/>
  <c r="R1113" i="22"/>
  <c r="R1114" i="22"/>
  <c r="R1115" i="22"/>
  <c r="R1116" i="22"/>
  <c r="R1117" i="22"/>
  <c r="R1118" i="22"/>
  <c r="R1119" i="22"/>
  <c r="R1120" i="22"/>
  <c r="R1121" i="22"/>
  <c r="R1122" i="22"/>
  <c r="R1123" i="22"/>
  <c r="R1124" i="22"/>
  <c r="R1125" i="22"/>
  <c r="R1126" i="22"/>
  <c r="R1127" i="22"/>
  <c r="R1128" i="22"/>
  <c r="R1129" i="22"/>
  <c r="R1130" i="22"/>
  <c r="R1131" i="22"/>
  <c r="R1132" i="22"/>
  <c r="R1133" i="22"/>
  <c r="R1134" i="22"/>
  <c r="R1135" i="22"/>
  <c r="R1136" i="22"/>
  <c r="R1137" i="22"/>
  <c r="R1138" i="22"/>
  <c r="R1139" i="22"/>
  <c r="R1140" i="22"/>
  <c r="R1141" i="22"/>
  <c r="R1142" i="22"/>
  <c r="R1143" i="22"/>
  <c r="R1144" i="22"/>
  <c r="R1145" i="22"/>
  <c r="R1146" i="22"/>
  <c r="R1147" i="22"/>
  <c r="R1148" i="22"/>
  <c r="R1149" i="22"/>
  <c r="R1150" i="22"/>
  <c r="R1151" i="22"/>
  <c r="R1152" i="22"/>
  <c r="R1153" i="22"/>
  <c r="R1154" i="22"/>
  <c r="R1155" i="22"/>
  <c r="R1156" i="22"/>
  <c r="R1157" i="22"/>
  <c r="R1158" i="22"/>
  <c r="R1159" i="22"/>
  <c r="R1160" i="22"/>
  <c r="R1161" i="22"/>
  <c r="R1162" i="22"/>
  <c r="R1163" i="22"/>
  <c r="R1164" i="22"/>
  <c r="R1165" i="22"/>
  <c r="R1166" i="22"/>
  <c r="R1167" i="22"/>
  <c r="R1168" i="22"/>
  <c r="R1169" i="22"/>
  <c r="R1170" i="22"/>
  <c r="R1171" i="22"/>
  <c r="R1172" i="22"/>
  <c r="R1173" i="22"/>
  <c r="R1174" i="22"/>
  <c r="R1175" i="22"/>
  <c r="R1176" i="22"/>
  <c r="R1177" i="22"/>
  <c r="R1178" i="22"/>
  <c r="R1179" i="22"/>
  <c r="R1180" i="22"/>
  <c r="R1181" i="22"/>
  <c r="R1182" i="22"/>
  <c r="R1183" i="22"/>
  <c r="R1184" i="22"/>
  <c r="R1185" i="22"/>
  <c r="R1186" i="22"/>
  <c r="R1187" i="22"/>
  <c r="R1188" i="22"/>
  <c r="R1189" i="22"/>
  <c r="R1190" i="22"/>
  <c r="R1191" i="22"/>
  <c r="R1192" i="22"/>
  <c r="R1193" i="22"/>
  <c r="R1194" i="22"/>
  <c r="R1195" i="22"/>
  <c r="R1196" i="22"/>
  <c r="R1197" i="22"/>
  <c r="R1198" i="22"/>
  <c r="R1199" i="22"/>
  <c r="R1200" i="22"/>
  <c r="R1201" i="22"/>
  <c r="R1202" i="22"/>
  <c r="R1203" i="22"/>
  <c r="R1204" i="22"/>
  <c r="R1205" i="22"/>
  <c r="R1206" i="22"/>
  <c r="R1207" i="22"/>
  <c r="R1208" i="22"/>
  <c r="R1209" i="22"/>
  <c r="R1210" i="22"/>
  <c r="R1211" i="22"/>
  <c r="R1212" i="22"/>
  <c r="R1213" i="22"/>
  <c r="R2" i="22"/>
  <c r="F3" i="22"/>
  <c r="F4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  <c r="F572" i="22"/>
  <c r="F573" i="22"/>
  <c r="F574" i="22"/>
  <c r="F575" i="22"/>
  <c r="F576" i="22"/>
  <c r="F577" i="22"/>
  <c r="F578" i="22"/>
  <c r="F579" i="22"/>
  <c r="F580" i="22"/>
  <c r="F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893" i="22"/>
  <c r="F894" i="22"/>
  <c r="F895" i="22"/>
  <c r="F896" i="22"/>
  <c r="F897" i="22"/>
  <c r="F898" i="22"/>
  <c r="F899" i="22"/>
  <c r="F900" i="22"/>
  <c r="F901" i="22"/>
  <c r="F902" i="22"/>
  <c r="F903" i="22"/>
  <c r="F904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2" i="22"/>
  <c r="X5" i="23"/>
  <c r="R3" i="23"/>
  <c r="R4" i="23"/>
  <c r="R5" i="23"/>
  <c r="R6" i="23"/>
  <c r="R7" i="23"/>
  <c r="R8" i="23"/>
  <c r="R9" i="23"/>
  <c r="R10" i="23"/>
  <c r="R11" i="23"/>
  <c r="R12" i="23"/>
  <c r="R13" i="23"/>
  <c r="R14" i="23"/>
  <c r="R15" i="23"/>
  <c r="R16" i="23"/>
  <c r="R17" i="23"/>
  <c r="R18" i="23"/>
  <c r="R19" i="23"/>
  <c r="R20" i="23"/>
  <c r="R21" i="23"/>
  <c r="R22" i="23"/>
  <c r="R23" i="23"/>
  <c r="R24" i="23"/>
  <c r="R25" i="23"/>
  <c r="R26" i="23"/>
  <c r="R27" i="23"/>
  <c r="R28" i="23"/>
  <c r="R29" i="23"/>
  <c r="R30" i="23"/>
  <c r="R31" i="23"/>
  <c r="R32" i="23"/>
  <c r="R33" i="23"/>
  <c r="R34" i="23"/>
  <c r="R35" i="23"/>
  <c r="R36" i="23"/>
  <c r="R37" i="23"/>
  <c r="R38" i="23"/>
  <c r="R39" i="23"/>
  <c r="R40" i="23"/>
  <c r="R41" i="23"/>
  <c r="R42" i="23"/>
  <c r="R43" i="23"/>
  <c r="R44" i="23"/>
  <c r="R45" i="23"/>
  <c r="R46" i="23"/>
  <c r="R47" i="23"/>
  <c r="R48" i="23"/>
  <c r="R49" i="23"/>
  <c r="R50" i="23"/>
  <c r="R51" i="23"/>
  <c r="R52" i="23"/>
  <c r="R53" i="23"/>
  <c r="R54" i="23"/>
  <c r="R55" i="23"/>
  <c r="R56" i="23"/>
  <c r="R57" i="23"/>
  <c r="R58" i="23"/>
  <c r="R59" i="23"/>
  <c r="R60" i="23"/>
  <c r="R61" i="23"/>
  <c r="R62" i="23"/>
  <c r="R63" i="23"/>
  <c r="R64" i="23"/>
  <c r="R65" i="23"/>
  <c r="R66" i="23"/>
  <c r="R67" i="23"/>
  <c r="R68" i="23"/>
  <c r="R69" i="23"/>
  <c r="R70" i="23"/>
  <c r="R71" i="23"/>
  <c r="R72" i="23"/>
  <c r="R73" i="23"/>
  <c r="R74" i="23"/>
  <c r="R75" i="23"/>
  <c r="R76" i="23"/>
  <c r="R77" i="23"/>
  <c r="R78" i="23"/>
  <c r="R79" i="23"/>
  <c r="R80" i="23"/>
  <c r="R81" i="23"/>
  <c r="R82" i="23"/>
  <c r="R83" i="23"/>
  <c r="R84" i="23"/>
  <c r="R85" i="23"/>
  <c r="R86" i="23"/>
  <c r="R87" i="23"/>
  <c r="R88" i="23"/>
  <c r="R89" i="23"/>
  <c r="R90" i="23"/>
  <c r="R91" i="23"/>
  <c r="R92" i="23"/>
  <c r="R93" i="23"/>
  <c r="R94" i="23"/>
  <c r="R95" i="23"/>
  <c r="R96" i="23"/>
  <c r="R97" i="23"/>
  <c r="R98" i="23"/>
  <c r="R99" i="23"/>
  <c r="R100" i="23"/>
  <c r="R101" i="23"/>
  <c r="R102" i="23"/>
  <c r="R103" i="23"/>
  <c r="R104" i="23"/>
  <c r="R105" i="23"/>
  <c r="R106" i="23"/>
  <c r="R107" i="23"/>
  <c r="R108" i="23"/>
  <c r="R109" i="23"/>
  <c r="R110" i="23"/>
  <c r="R111" i="23"/>
  <c r="R112" i="23"/>
  <c r="R113" i="23"/>
  <c r="R114" i="23"/>
  <c r="R115" i="23"/>
  <c r="R116" i="23"/>
  <c r="R117" i="23"/>
  <c r="R118" i="23"/>
  <c r="R119" i="23"/>
  <c r="R120" i="23"/>
  <c r="R121" i="23"/>
  <c r="R122" i="23"/>
  <c r="R123" i="23"/>
  <c r="R124" i="23"/>
  <c r="R125" i="23"/>
  <c r="R126" i="23"/>
  <c r="R127" i="23"/>
  <c r="R128" i="23"/>
  <c r="R129" i="23"/>
  <c r="R130" i="23"/>
  <c r="R131" i="23"/>
  <c r="R132" i="23"/>
  <c r="R133" i="23"/>
  <c r="R134" i="23"/>
  <c r="R135" i="23"/>
  <c r="R136" i="23"/>
  <c r="R137" i="23"/>
  <c r="R138" i="23"/>
  <c r="R139" i="23"/>
  <c r="R140" i="23"/>
  <c r="R141" i="23"/>
  <c r="R142" i="23"/>
  <c r="R143" i="23"/>
  <c r="R144" i="23"/>
  <c r="R145" i="23"/>
  <c r="R146" i="23"/>
  <c r="R147" i="23"/>
  <c r="R148" i="23"/>
  <c r="R149" i="23"/>
  <c r="R150" i="23"/>
  <c r="R151" i="23"/>
  <c r="R152" i="23"/>
  <c r="R153" i="23"/>
  <c r="R154" i="23"/>
  <c r="R155" i="23"/>
  <c r="R156" i="23"/>
  <c r="R157" i="23"/>
  <c r="R158" i="23"/>
  <c r="R159" i="23"/>
  <c r="R160" i="23"/>
  <c r="R161" i="23"/>
  <c r="R162" i="23"/>
  <c r="R163" i="23"/>
  <c r="R164" i="23"/>
  <c r="R165" i="23"/>
  <c r="R166" i="23"/>
  <c r="R167" i="23"/>
  <c r="R168" i="23"/>
  <c r="R169" i="23"/>
  <c r="R170" i="23"/>
  <c r="R171" i="23"/>
  <c r="R172" i="23"/>
  <c r="R173" i="23"/>
  <c r="R174" i="23"/>
  <c r="R175" i="23"/>
  <c r="R176" i="23"/>
  <c r="R177" i="23"/>
  <c r="R178" i="23"/>
  <c r="R179" i="23"/>
  <c r="R180" i="23"/>
  <c r="R181" i="23"/>
  <c r="R182" i="23"/>
  <c r="R183" i="23"/>
  <c r="R184" i="23"/>
  <c r="R185" i="23"/>
  <c r="R186" i="23"/>
  <c r="R187" i="23"/>
  <c r="R188" i="23"/>
  <c r="R189" i="23"/>
  <c r="R190" i="23"/>
  <c r="R191" i="23"/>
  <c r="R192" i="23"/>
  <c r="R193" i="23"/>
  <c r="R194" i="23"/>
  <c r="R195" i="23"/>
  <c r="R196" i="23"/>
  <c r="R197" i="23"/>
  <c r="R198" i="23"/>
  <c r="R199" i="23"/>
  <c r="R200" i="23"/>
  <c r="R201" i="23"/>
  <c r="R202" i="23"/>
  <c r="R203" i="23"/>
  <c r="R204" i="23"/>
  <c r="R205" i="23"/>
  <c r="R206" i="23"/>
  <c r="R207" i="23"/>
  <c r="R208" i="23"/>
  <c r="R209" i="23"/>
  <c r="R210" i="23"/>
  <c r="R211" i="23"/>
  <c r="R212" i="23"/>
  <c r="R213" i="23"/>
  <c r="R214" i="23"/>
  <c r="R215" i="23"/>
  <c r="R216" i="23"/>
  <c r="R217" i="23"/>
  <c r="R218" i="23"/>
  <c r="R219" i="23"/>
  <c r="R220" i="23"/>
  <c r="R221" i="23"/>
  <c r="R222" i="23"/>
  <c r="R223" i="23"/>
  <c r="R224" i="23"/>
  <c r="R225" i="23"/>
  <c r="R226" i="23"/>
  <c r="R227" i="23"/>
  <c r="R228" i="23"/>
  <c r="R229" i="23"/>
  <c r="R230" i="23"/>
  <c r="R231" i="23"/>
  <c r="R232" i="23"/>
  <c r="R233" i="23"/>
  <c r="R234" i="23"/>
  <c r="R235" i="23"/>
  <c r="R236" i="23"/>
  <c r="R237" i="23"/>
  <c r="R238" i="23"/>
  <c r="R239" i="23"/>
  <c r="R240" i="23"/>
  <c r="R241" i="23"/>
  <c r="R242" i="23"/>
  <c r="R243" i="23"/>
  <c r="R244" i="23"/>
  <c r="R245" i="23"/>
  <c r="R246" i="23"/>
  <c r="R247" i="23"/>
  <c r="R248" i="23"/>
  <c r="R249" i="23"/>
  <c r="R250" i="23"/>
  <c r="R251" i="23"/>
  <c r="R252" i="23"/>
  <c r="R253" i="23"/>
  <c r="R254" i="23"/>
  <c r="R255" i="23"/>
  <c r="R256" i="23"/>
  <c r="R257" i="23"/>
  <c r="R258" i="23"/>
  <c r="R259" i="23"/>
  <c r="R260" i="23"/>
  <c r="R261" i="23"/>
  <c r="R262" i="23"/>
  <c r="R263" i="23"/>
  <c r="R264" i="23"/>
  <c r="R265" i="23"/>
  <c r="R266" i="23"/>
  <c r="R267" i="23"/>
  <c r="R268" i="23"/>
  <c r="R269" i="23"/>
  <c r="R270" i="23"/>
  <c r="R271" i="23"/>
  <c r="R272" i="23"/>
  <c r="R273" i="23"/>
  <c r="R274" i="23"/>
  <c r="R275" i="23"/>
  <c r="R276" i="23"/>
  <c r="R277" i="23"/>
  <c r="R278" i="23"/>
  <c r="R279" i="23"/>
  <c r="R280" i="23"/>
  <c r="R281" i="23"/>
  <c r="R282" i="23"/>
  <c r="R283" i="23"/>
  <c r="R284" i="23"/>
  <c r="R285" i="23"/>
  <c r="R286" i="23"/>
  <c r="R287" i="23"/>
  <c r="R288" i="23"/>
  <c r="R289" i="23"/>
  <c r="R290" i="23"/>
  <c r="R291" i="23"/>
  <c r="R292" i="23"/>
  <c r="R293" i="23"/>
  <c r="R294" i="23"/>
  <c r="R295" i="23"/>
  <c r="R296" i="23"/>
  <c r="R297" i="23"/>
  <c r="R298" i="23"/>
  <c r="R299" i="23"/>
  <c r="R300" i="23"/>
  <c r="R301" i="23"/>
  <c r="R302" i="23"/>
  <c r="R303" i="23"/>
  <c r="R304" i="23"/>
  <c r="R305" i="23"/>
  <c r="R306" i="23"/>
  <c r="R307" i="23"/>
  <c r="R308" i="23"/>
  <c r="R309" i="23"/>
  <c r="R310" i="23"/>
  <c r="R311" i="23"/>
  <c r="R312" i="23"/>
  <c r="R313" i="23"/>
  <c r="R314" i="23"/>
  <c r="R315" i="23"/>
  <c r="R316" i="23"/>
  <c r="R317" i="23"/>
  <c r="R318" i="23"/>
  <c r="R319" i="23"/>
  <c r="R320" i="23"/>
  <c r="R321" i="23"/>
  <c r="R322" i="23"/>
  <c r="R323" i="23"/>
  <c r="R324" i="23"/>
  <c r="R325" i="23"/>
  <c r="R326" i="23"/>
  <c r="R327" i="23"/>
  <c r="R328" i="23"/>
  <c r="R329" i="23"/>
  <c r="R330" i="23"/>
  <c r="R331" i="23"/>
  <c r="R332" i="23"/>
  <c r="R333" i="23"/>
  <c r="R334" i="23"/>
  <c r="R335" i="23"/>
  <c r="R336" i="23"/>
  <c r="R337" i="23"/>
  <c r="R338" i="23"/>
  <c r="R339" i="23"/>
  <c r="R340" i="23"/>
  <c r="R341" i="23"/>
  <c r="R342" i="23"/>
  <c r="R343" i="23"/>
  <c r="R344" i="23"/>
  <c r="R345" i="23"/>
  <c r="R346" i="23"/>
  <c r="R347" i="23"/>
  <c r="R348" i="23"/>
  <c r="R349" i="23"/>
  <c r="R350" i="23"/>
  <c r="R351" i="23"/>
  <c r="R352" i="23"/>
  <c r="R353" i="23"/>
  <c r="R354" i="23"/>
  <c r="R355" i="23"/>
  <c r="R356" i="23"/>
  <c r="R357" i="23"/>
  <c r="R358" i="23"/>
  <c r="R359" i="23"/>
  <c r="R360" i="23"/>
  <c r="R361" i="23"/>
  <c r="R362" i="23"/>
  <c r="R363" i="23"/>
  <c r="R364" i="23"/>
  <c r="R365" i="23"/>
  <c r="R366" i="23"/>
  <c r="R367" i="23"/>
  <c r="R368" i="23"/>
  <c r="R369" i="23"/>
  <c r="R370" i="23"/>
  <c r="R371" i="23"/>
  <c r="R372" i="23"/>
  <c r="R373" i="23"/>
  <c r="R374" i="23"/>
  <c r="R375" i="23"/>
  <c r="R376" i="23"/>
  <c r="R377" i="23"/>
  <c r="R378" i="23"/>
  <c r="R379" i="23"/>
  <c r="R380" i="23"/>
  <c r="R381" i="23"/>
  <c r="R382" i="23"/>
  <c r="R383" i="23"/>
  <c r="R384" i="23"/>
  <c r="R385" i="23"/>
  <c r="R386" i="23"/>
  <c r="R387" i="23"/>
  <c r="R388" i="23"/>
  <c r="R389" i="23"/>
  <c r="R390" i="23"/>
  <c r="R391" i="23"/>
  <c r="R392" i="23"/>
  <c r="R393" i="23"/>
  <c r="R394" i="23"/>
  <c r="R395" i="23"/>
  <c r="R396" i="23"/>
  <c r="R397" i="23"/>
  <c r="R398" i="23"/>
  <c r="R399" i="23"/>
  <c r="R400" i="23"/>
  <c r="R401" i="23"/>
  <c r="R402" i="23"/>
  <c r="R403" i="23"/>
  <c r="R404" i="23"/>
  <c r="R405" i="23"/>
  <c r="R406" i="23"/>
  <c r="R407" i="23"/>
  <c r="R408" i="23"/>
  <c r="R409" i="23"/>
  <c r="R410" i="23"/>
  <c r="R411" i="23"/>
  <c r="R412" i="23"/>
  <c r="R413" i="23"/>
  <c r="R414" i="23"/>
  <c r="R415" i="23"/>
  <c r="R416" i="23"/>
  <c r="R417" i="23"/>
  <c r="R418" i="23"/>
  <c r="R419" i="23"/>
  <c r="R420" i="23"/>
  <c r="R421" i="23"/>
  <c r="R422" i="23"/>
  <c r="R423" i="23"/>
  <c r="R424" i="23"/>
  <c r="R425" i="23"/>
  <c r="R426" i="23"/>
  <c r="R427" i="23"/>
  <c r="R428" i="23"/>
  <c r="R429" i="23"/>
  <c r="R430" i="23"/>
  <c r="R431" i="23"/>
  <c r="R432" i="23"/>
  <c r="R433" i="23"/>
  <c r="R434" i="23"/>
  <c r="R435" i="23"/>
  <c r="R436" i="23"/>
  <c r="R437" i="23"/>
  <c r="R438" i="23"/>
  <c r="R439" i="23"/>
  <c r="R440" i="23"/>
  <c r="R441" i="23"/>
  <c r="R442" i="23"/>
  <c r="R443" i="23"/>
  <c r="R444" i="23"/>
  <c r="R445" i="23"/>
  <c r="R446" i="23"/>
  <c r="R447" i="23"/>
  <c r="R448" i="23"/>
  <c r="R449" i="23"/>
  <c r="R450" i="23"/>
  <c r="R451" i="23"/>
  <c r="R452" i="23"/>
  <c r="R453" i="23"/>
  <c r="R454" i="23"/>
  <c r="R455" i="23"/>
  <c r="R456" i="23"/>
  <c r="R457" i="23"/>
  <c r="R458" i="23"/>
  <c r="R459" i="23"/>
  <c r="R460" i="23"/>
  <c r="R461" i="23"/>
  <c r="R462" i="23"/>
  <c r="R463" i="23"/>
  <c r="R464" i="23"/>
  <c r="R465" i="23"/>
  <c r="R466" i="23"/>
  <c r="R467" i="23"/>
  <c r="R468" i="23"/>
  <c r="R469" i="23"/>
  <c r="R470" i="23"/>
  <c r="R471" i="23"/>
  <c r="R472" i="23"/>
  <c r="R473" i="23"/>
  <c r="R474" i="23"/>
  <c r="R475" i="23"/>
  <c r="R476" i="23"/>
  <c r="R477" i="23"/>
  <c r="R478" i="23"/>
  <c r="R479" i="23"/>
  <c r="R480" i="23"/>
  <c r="R481" i="23"/>
  <c r="R482" i="23"/>
  <c r="R483" i="23"/>
  <c r="R484" i="23"/>
  <c r="R485" i="23"/>
  <c r="R486" i="23"/>
  <c r="R487" i="23"/>
  <c r="R488" i="23"/>
  <c r="R489" i="23"/>
  <c r="R490" i="23"/>
  <c r="R491" i="23"/>
  <c r="R492" i="23"/>
  <c r="R493" i="23"/>
  <c r="R494" i="23"/>
  <c r="R495" i="23"/>
  <c r="R496" i="23"/>
  <c r="R497" i="23"/>
  <c r="R498" i="23"/>
  <c r="R499" i="23"/>
  <c r="R500" i="23"/>
  <c r="R501" i="23"/>
  <c r="R502" i="23"/>
  <c r="R503" i="23"/>
  <c r="R504" i="23"/>
  <c r="R505" i="23"/>
  <c r="R506" i="23"/>
  <c r="R507" i="23"/>
  <c r="R508" i="23"/>
  <c r="R509" i="23"/>
  <c r="R510" i="23"/>
  <c r="R511" i="23"/>
  <c r="R512" i="23"/>
  <c r="R513" i="23"/>
  <c r="R514" i="23"/>
  <c r="R515" i="23"/>
  <c r="R516" i="23"/>
  <c r="R517" i="23"/>
  <c r="R518" i="23"/>
  <c r="R519" i="23"/>
  <c r="R520" i="23"/>
  <c r="R521" i="23"/>
  <c r="R522" i="23"/>
  <c r="R523" i="23"/>
  <c r="R524" i="23"/>
  <c r="R525" i="23"/>
  <c r="R526" i="23"/>
  <c r="R527" i="23"/>
  <c r="R528" i="23"/>
  <c r="R529" i="23"/>
  <c r="R530" i="23"/>
  <c r="R531" i="23"/>
  <c r="R532" i="23"/>
  <c r="R533" i="23"/>
  <c r="R534" i="23"/>
  <c r="R535" i="23"/>
  <c r="R536" i="23"/>
  <c r="R537" i="23"/>
  <c r="R538" i="23"/>
  <c r="R539" i="23"/>
  <c r="R540" i="23"/>
  <c r="R541" i="23"/>
  <c r="R542" i="23"/>
  <c r="R543" i="23"/>
  <c r="R544" i="23"/>
  <c r="R545" i="23"/>
  <c r="R546" i="23"/>
  <c r="R547" i="23"/>
  <c r="R548" i="23"/>
  <c r="R549" i="23"/>
  <c r="R550" i="23"/>
  <c r="R551" i="23"/>
  <c r="R552" i="23"/>
  <c r="R553" i="23"/>
  <c r="R554" i="23"/>
  <c r="R555" i="23"/>
  <c r="R556" i="23"/>
  <c r="R557" i="23"/>
  <c r="R558" i="23"/>
  <c r="R559" i="23"/>
  <c r="R560" i="23"/>
  <c r="R561" i="23"/>
  <c r="R562" i="23"/>
  <c r="R563" i="23"/>
  <c r="R564" i="23"/>
  <c r="R565" i="23"/>
  <c r="R566" i="23"/>
  <c r="R567" i="23"/>
  <c r="R568" i="23"/>
  <c r="R569" i="23"/>
  <c r="R570" i="23"/>
  <c r="R571" i="23"/>
  <c r="R572" i="23"/>
  <c r="R573" i="23"/>
  <c r="R574" i="23"/>
  <c r="R575" i="23"/>
  <c r="R576" i="23"/>
  <c r="R577" i="23"/>
  <c r="R578" i="23"/>
  <c r="R579" i="23"/>
  <c r="R580" i="23"/>
  <c r="R581" i="23"/>
  <c r="R582" i="23"/>
  <c r="R583" i="23"/>
  <c r="R584" i="23"/>
  <c r="R585" i="23"/>
  <c r="R586" i="23"/>
  <c r="R587" i="23"/>
  <c r="R588" i="23"/>
  <c r="R589" i="23"/>
  <c r="R590" i="23"/>
  <c r="R591" i="23"/>
  <c r="R592" i="23"/>
  <c r="R593" i="23"/>
  <c r="R594" i="23"/>
  <c r="R595" i="23"/>
  <c r="R596" i="23"/>
  <c r="R597" i="23"/>
  <c r="R598" i="23"/>
  <c r="R599" i="23"/>
  <c r="R600" i="23"/>
  <c r="R601" i="23"/>
  <c r="R602" i="23"/>
  <c r="R603" i="23"/>
  <c r="R604" i="23"/>
  <c r="R605" i="23"/>
  <c r="R606" i="23"/>
  <c r="R607" i="23"/>
  <c r="R608" i="23"/>
  <c r="R609" i="23"/>
  <c r="R610" i="23"/>
  <c r="R611" i="23"/>
  <c r="R612" i="23"/>
  <c r="R613" i="23"/>
  <c r="R614" i="23"/>
  <c r="R615" i="23"/>
  <c r="R616" i="23"/>
  <c r="R617" i="23"/>
  <c r="R618" i="23"/>
  <c r="R619" i="23"/>
  <c r="R620" i="23"/>
  <c r="R621" i="23"/>
  <c r="R622" i="23"/>
  <c r="R623" i="23"/>
  <c r="R624" i="23"/>
  <c r="R625" i="23"/>
  <c r="R626" i="23"/>
  <c r="R627" i="23"/>
  <c r="R628" i="23"/>
  <c r="R629" i="23"/>
  <c r="R630" i="23"/>
  <c r="R631" i="23"/>
  <c r="R632" i="23"/>
  <c r="R633" i="23"/>
  <c r="R634" i="23"/>
  <c r="R635" i="23"/>
  <c r="R636" i="23"/>
  <c r="R637" i="23"/>
  <c r="R638" i="23"/>
  <c r="R639" i="23"/>
  <c r="R640" i="23"/>
  <c r="R641" i="23"/>
  <c r="R642" i="23"/>
  <c r="R643" i="23"/>
  <c r="R644" i="23"/>
  <c r="R645" i="23"/>
  <c r="R646" i="23"/>
  <c r="R647" i="23"/>
  <c r="R648" i="23"/>
  <c r="R649" i="23"/>
  <c r="R650" i="23"/>
  <c r="R651" i="23"/>
  <c r="R652" i="23"/>
  <c r="R653" i="23"/>
  <c r="R654" i="23"/>
  <c r="R655" i="23"/>
  <c r="R656" i="23"/>
  <c r="R657" i="23"/>
  <c r="R658" i="23"/>
  <c r="R659" i="23"/>
  <c r="R660" i="23"/>
  <c r="R661" i="23"/>
  <c r="R662" i="23"/>
  <c r="R663" i="23"/>
  <c r="R664" i="23"/>
  <c r="R665" i="23"/>
  <c r="R666" i="23"/>
  <c r="R667" i="23"/>
  <c r="R668" i="23"/>
  <c r="R669" i="23"/>
  <c r="R670" i="23"/>
  <c r="R671" i="23"/>
  <c r="R672" i="23"/>
  <c r="R673" i="23"/>
  <c r="R674" i="23"/>
  <c r="R675" i="23"/>
  <c r="R676" i="23"/>
  <c r="R677" i="23"/>
  <c r="R678" i="23"/>
  <c r="R679" i="23"/>
  <c r="R680" i="23"/>
  <c r="R681" i="23"/>
  <c r="R682" i="23"/>
  <c r="R683" i="23"/>
  <c r="R684" i="23"/>
  <c r="R685" i="23"/>
  <c r="R686" i="23"/>
  <c r="R687" i="23"/>
  <c r="R688" i="23"/>
  <c r="R689" i="23"/>
  <c r="R690" i="23"/>
  <c r="R691" i="23"/>
  <c r="R692" i="23"/>
  <c r="R693" i="23"/>
  <c r="R694" i="23"/>
  <c r="R695" i="23"/>
  <c r="R696" i="23"/>
  <c r="R697" i="23"/>
  <c r="R698" i="23"/>
  <c r="R699" i="23"/>
  <c r="R700" i="23"/>
  <c r="R701" i="23"/>
  <c r="R702" i="23"/>
  <c r="R703" i="23"/>
  <c r="R704" i="23"/>
  <c r="R705" i="23"/>
  <c r="R706" i="23"/>
  <c r="R707" i="23"/>
  <c r="R708" i="23"/>
  <c r="R709" i="23"/>
  <c r="R710" i="23"/>
  <c r="R711" i="23"/>
  <c r="R712" i="23"/>
  <c r="R713" i="23"/>
  <c r="R714" i="23"/>
  <c r="R715" i="23"/>
  <c r="R716" i="23"/>
  <c r="R717" i="23"/>
  <c r="R718" i="23"/>
  <c r="R719" i="23"/>
  <c r="R720" i="23"/>
  <c r="R721" i="23"/>
  <c r="R722" i="23"/>
  <c r="R723" i="23"/>
  <c r="R724" i="23"/>
  <c r="R725" i="23"/>
  <c r="R726" i="23"/>
  <c r="R727" i="23"/>
  <c r="R728" i="23"/>
  <c r="R729" i="23"/>
  <c r="R730" i="23"/>
  <c r="R731" i="23"/>
  <c r="R732" i="23"/>
  <c r="R733" i="23"/>
  <c r="R734" i="23"/>
  <c r="R735" i="23"/>
  <c r="R736" i="23"/>
  <c r="R737" i="23"/>
  <c r="R738" i="23"/>
  <c r="R739" i="23"/>
  <c r="R740" i="23"/>
  <c r="R741" i="23"/>
  <c r="R742" i="23"/>
  <c r="R743" i="23"/>
  <c r="R744" i="23"/>
  <c r="R745" i="23"/>
  <c r="R746" i="23"/>
  <c r="R747" i="23"/>
  <c r="R748" i="23"/>
  <c r="R749" i="23"/>
  <c r="R750" i="23"/>
  <c r="R751" i="23"/>
  <c r="R752" i="23"/>
  <c r="R753" i="23"/>
  <c r="R754" i="23"/>
  <c r="R755" i="23"/>
  <c r="R756" i="23"/>
  <c r="R757" i="23"/>
  <c r="R758" i="23"/>
  <c r="R759" i="23"/>
  <c r="R760" i="23"/>
  <c r="R761" i="23"/>
  <c r="R762" i="23"/>
  <c r="R763" i="23"/>
  <c r="R764" i="23"/>
  <c r="R765" i="23"/>
  <c r="R766" i="23"/>
  <c r="R767" i="23"/>
  <c r="R768" i="23"/>
  <c r="R769" i="23"/>
  <c r="R770" i="23"/>
  <c r="R771" i="23"/>
  <c r="R772" i="23"/>
  <c r="R773" i="23"/>
  <c r="R774" i="23"/>
  <c r="R775" i="23"/>
  <c r="R776" i="23"/>
  <c r="R777" i="23"/>
  <c r="R778" i="23"/>
  <c r="R779" i="23"/>
  <c r="R780" i="23"/>
  <c r="R781" i="23"/>
  <c r="R782" i="23"/>
  <c r="R783" i="23"/>
  <c r="R784" i="23"/>
  <c r="R785" i="23"/>
  <c r="R786" i="23"/>
  <c r="R787" i="23"/>
  <c r="R788" i="23"/>
  <c r="R789" i="23"/>
  <c r="R790" i="23"/>
  <c r="R791" i="23"/>
  <c r="R792" i="23"/>
  <c r="R793" i="23"/>
  <c r="R794" i="23"/>
  <c r="R795" i="23"/>
  <c r="R796" i="23"/>
  <c r="R797" i="23"/>
  <c r="R798" i="23"/>
  <c r="R799" i="23"/>
  <c r="R800" i="23"/>
  <c r="R801" i="23"/>
  <c r="R802" i="23"/>
  <c r="R803" i="23"/>
  <c r="R804" i="23"/>
  <c r="R805" i="23"/>
  <c r="R806" i="23"/>
  <c r="R807" i="23"/>
  <c r="R808" i="23"/>
  <c r="R809" i="23"/>
  <c r="R810" i="23"/>
  <c r="R811" i="23"/>
  <c r="R812" i="23"/>
  <c r="R813" i="23"/>
  <c r="R814" i="23"/>
  <c r="R815" i="23"/>
  <c r="R816" i="23"/>
  <c r="R817" i="23"/>
  <c r="R818" i="23"/>
  <c r="R819" i="23"/>
  <c r="R820" i="23"/>
  <c r="R821" i="23"/>
  <c r="R822" i="23"/>
  <c r="R823" i="23"/>
  <c r="R824" i="23"/>
  <c r="R825" i="23"/>
  <c r="R826" i="23"/>
  <c r="R827" i="23"/>
  <c r="R828" i="23"/>
  <c r="R829" i="23"/>
  <c r="R830" i="23"/>
  <c r="R831" i="23"/>
  <c r="R832" i="23"/>
  <c r="R833" i="23"/>
  <c r="R834" i="23"/>
  <c r="R835" i="23"/>
  <c r="R836" i="23"/>
  <c r="R837" i="23"/>
  <c r="R838" i="23"/>
  <c r="R839" i="23"/>
  <c r="R840" i="23"/>
  <c r="R841" i="23"/>
  <c r="R842" i="23"/>
  <c r="R843" i="23"/>
  <c r="R844" i="23"/>
  <c r="R845" i="23"/>
  <c r="R846" i="23"/>
  <c r="R847" i="23"/>
  <c r="R848" i="23"/>
  <c r="R849" i="23"/>
  <c r="R850" i="23"/>
  <c r="R851" i="23"/>
  <c r="R852" i="23"/>
  <c r="R853" i="23"/>
  <c r="R854" i="23"/>
  <c r="R855" i="23"/>
  <c r="R856" i="23"/>
  <c r="R857" i="23"/>
  <c r="R858" i="23"/>
  <c r="R859" i="23"/>
  <c r="R860" i="23"/>
  <c r="R861" i="23"/>
  <c r="R862" i="23"/>
  <c r="R863" i="23"/>
  <c r="R864" i="23"/>
  <c r="R865" i="23"/>
  <c r="R866" i="23"/>
  <c r="R867" i="23"/>
  <c r="R868" i="23"/>
  <c r="R869" i="23"/>
  <c r="R870" i="23"/>
  <c r="R871" i="23"/>
  <c r="R872" i="23"/>
  <c r="R873" i="23"/>
  <c r="R874" i="23"/>
  <c r="R875" i="23"/>
  <c r="R876" i="23"/>
  <c r="R877" i="23"/>
  <c r="R878" i="23"/>
  <c r="R879" i="23"/>
  <c r="R880" i="23"/>
  <c r="R881" i="23"/>
  <c r="R882" i="23"/>
  <c r="R883" i="23"/>
  <c r="R884" i="23"/>
  <c r="R885" i="23"/>
  <c r="R886" i="23"/>
  <c r="R887" i="23"/>
  <c r="R888" i="23"/>
  <c r="R889" i="23"/>
  <c r="R890" i="23"/>
  <c r="R891" i="23"/>
  <c r="R892" i="23"/>
  <c r="R893" i="23"/>
  <c r="R894" i="23"/>
  <c r="R895" i="23"/>
  <c r="R896" i="23"/>
  <c r="R897" i="23"/>
  <c r="R898" i="23"/>
  <c r="R899" i="23"/>
  <c r="R900" i="23"/>
  <c r="R901" i="23"/>
  <c r="R902" i="23"/>
  <c r="R903" i="23"/>
  <c r="R904" i="23"/>
  <c r="R905" i="23"/>
  <c r="R906" i="23"/>
  <c r="R907" i="23"/>
  <c r="R908" i="23"/>
  <c r="R909" i="23"/>
  <c r="R910" i="23"/>
  <c r="R911" i="23"/>
  <c r="R912" i="23"/>
  <c r="R913" i="23"/>
  <c r="R914" i="23"/>
  <c r="R915" i="23"/>
  <c r="R916" i="23"/>
  <c r="R917" i="23"/>
  <c r="R918" i="23"/>
  <c r="R919" i="23"/>
  <c r="R920" i="23"/>
  <c r="R921" i="23"/>
  <c r="R922" i="23"/>
  <c r="R923" i="23"/>
  <c r="R924" i="23"/>
  <c r="R925" i="23"/>
  <c r="R926" i="23"/>
  <c r="R927" i="23"/>
  <c r="R928" i="23"/>
  <c r="R929" i="23"/>
  <c r="R930" i="23"/>
  <c r="R931" i="23"/>
  <c r="R932" i="23"/>
  <c r="R933" i="23"/>
  <c r="R934" i="23"/>
  <c r="R935" i="23"/>
  <c r="R936" i="23"/>
  <c r="R937" i="23"/>
  <c r="R938" i="23"/>
  <c r="R939" i="23"/>
  <c r="R940" i="23"/>
  <c r="R941" i="23"/>
  <c r="R942" i="23"/>
  <c r="R943" i="23"/>
  <c r="R944" i="23"/>
  <c r="R945" i="23"/>
  <c r="R946" i="23"/>
  <c r="R947" i="23"/>
  <c r="R948" i="23"/>
  <c r="R949" i="23"/>
  <c r="R950" i="23"/>
  <c r="R951" i="23"/>
  <c r="R952" i="23"/>
  <c r="R953" i="23"/>
  <c r="R954" i="23"/>
  <c r="R955" i="23"/>
  <c r="R956" i="23"/>
  <c r="R957" i="23"/>
  <c r="R958" i="23"/>
  <c r="R959" i="23"/>
  <c r="R960" i="23"/>
  <c r="R961" i="23"/>
  <c r="R962" i="23"/>
  <c r="R963" i="23"/>
  <c r="R964" i="23"/>
  <c r="R965" i="23"/>
  <c r="R966" i="23"/>
  <c r="R967" i="23"/>
  <c r="R968" i="23"/>
  <c r="R969" i="23"/>
  <c r="R970" i="23"/>
  <c r="R971" i="23"/>
  <c r="R972" i="23"/>
  <c r="R973" i="23"/>
  <c r="R974" i="23"/>
  <c r="R975" i="23"/>
  <c r="R976" i="23"/>
  <c r="R977" i="23"/>
  <c r="R978" i="23"/>
  <c r="R979" i="23"/>
  <c r="R980" i="23"/>
  <c r="R981" i="23"/>
  <c r="R982" i="23"/>
  <c r="R983" i="23"/>
  <c r="R984" i="23"/>
  <c r="R985" i="23"/>
  <c r="R986" i="23"/>
  <c r="R987" i="23"/>
  <c r="R988" i="23"/>
  <c r="R989" i="23"/>
  <c r="R990" i="23"/>
  <c r="R991" i="23"/>
  <c r="R992" i="23"/>
  <c r="R993" i="23"/>
  <c r="R994" i="23"/>
  <c r="R995" i="23"/>
  <c r="R996" i="23"/>
  <c r="R997" i="23"/>
  <c r="R998" i="23"/>
  <c r="R999" i="23"/>
  <c r="R1000" i="23"/>
  <c r="R1001" i="23"/>
  <c r="R1002" i="23"/>
  <c r="R1003" i="23"/>
  <c r="R1004" i="23"/>
  <c r="R1005" i="23"/>
  <c r="R1006" i="23"/>
  <c r="R1007" i="23"/>
  <c r="R1008" i="23"/>
  <c r="R1009" i="23"/>
  <c r="R1010" i="23"/>
  <c r="R1011" i="23"/>
  <c r="R1012" i="23"/>
  <c r="R1013" i="23"/>
  <c r="R1014" i="23"/>
  <c r="R1015" i="23"/>
  <c r="R1016" i="23"/>
  <c r="R1017" i="23"/>
  <c r="R1018" i="23"/>
  <c r="R1019" i="23"/>
  <c r="R1020" i="23"/>
  <c r="R1021" i="23"/>
  <c r="R1022" i="23"/>
  <c r="R1023" i="23"/>
  <c r="R1024" i="23"/>
  <c r="R1025" i="23"/>
  <c r="R1026" i="23"/>
  <c r="R1027" i="23"/>
  <c r="R1028" i="23"/>
  <c r="R1029" i="23"/>
  <c r="R1030" i="23"/>
  <c r="R1031" i="23"/>
  <c r="R1032" i="23"/>
  <c r="R1033" i="23"/>
  <c r="R1034" i="23"/>
  <c r="R1035" i="23"/>
  <c r="R1036" i="23"/>
  <c r="R1037" i="23"/>
  <c r="R1038" i="23"/>
  <c r="R1039" i="23"/>
  <c r="R1040" i="23"/>
  <c r="R1041" i="23"/>
  <c r="R1042" i="23"/>
  <c r="R1043" i="23"/>
  <c r="R1044" i="23"/>
  <c r="R1045" i="23"/>
  <c r="R1046" i="23"/>
  <c r="R1047" i="23"/>
  <c r="R1048" i="23"/>
  <c r="R1049" i="23"/>
  <c r="R1050" i="23"/>
  <c r="R1051" i="23"/>
  <c r="R1052" i="23"/>
  <c r="R1053" i="23"/>
  <c r="R1054" i="23"/>
  <c r="R1055" i="23"/>
  <c r="R1056" i="23"/>
  <c r="R1057" i="23"/>
  <c r="R1058" i="23"/>
  <c r="R1059" i="23"/>
  <c r="R1060" i="23"/>
  <c r="R1061" i="23"/>
  <c r="R1062" i="23"/>
  <c r="R1063" i="23"/>
  <c r="R1064" i="23"/>
  <c r="R1065" i="23"/>
  <c r="R1066" i="23"/>
  <c r="R1067" i="23"/>
  <c r="R1068" i="23"/>
  <c r="R1069" i="23"/>
  <c r="R1070" i="23"/>
  <c r="R1071" i="23"/>
  <c r="R1072" i="23"/>
  <c r="R1073" i="23"/>
  <c r="R1074" i="23"/>
  <c r="R1075" i="23"/>
  <c r="R1076" i="23"/>
  <c r="R1077" i="23"/>
  <c r="R1078" i="23"/>
  <c r="R1079" i="23"/>
  <c r="R1080" i="23"/>
  <c r="R1081" i="23"/>
  <c r="R1082" i="23"/>
  <c r="R1083" i="23"/>
  <c r="R1084" i="23"/>
  <c r="R1085" i="23"/>
  <c r="R1086" i="23"/>
  <c r="R1087" i="23"/>
  <c r="R1088" i="23"/>
  <c r="R1089" i="23"/>
  <c r="R1090" i="23"/>
  <c r="R1091" i="23"/>
  <c r="R1092" i="23"/>
  <c r="R1093" i="23"/>
  <c r="R1094" i="23"/>
  <c r="R1095" i="23"/>
  <c r="R1096" i="23"/>
  <c r="R1097" i="23"/>
  <c r="R1098" i="23"/>
  <c r="R1099" i="23"/>
  <c r="R1100" i="23"/>
  <c r="R1101" i="23"/>
  <c r="R1102" i="23"/>
  <c r="R1103" i="23"/>
  <c r="R1104" i="23"/>
  <c r="R1105" i="23"/>
  <c r="R1106" i="23"/>
  <c r="R1107" i="23"/>
  <c r="R1108" i="23"/>
  <c r="R1109" i="23"/>
  <c r="R1110" i="23"/>
  <c r="R1111" i="23"/>
  <c r="R1112" i="23"/>
  <c r="R1113" i="23"/>
  <c r="R1114" i="23"/>
  <c r="R1115" i="23"/>
  <c r="R1116" i="23"/>
  <c r="R1117" i="23"/>
  <c r="R1118" i="23"/>
  <c r="R1119" i="23"/>
  <c r="R1120" i="23"/>
  <c r="R1121" i="23"/>
  <c r="R1122" i="23"/>
  <c r="R1123" i="23"/>
  <c r="R1124" i="23"/>
  <c r="R1125" i="23"/>
  <c r="R1126" i="23"/>
  <c r="R1127" i="23"/>
  <c r="R1128" i="23"/>
  <c r="R1129" i="23"/>
  <c r="R1130" i="23"/>
  <c r="R1131" i="23"/>
  <c r="R1132" i="23"/>
  <c r="R1133" i="23"/>
  <c r="R1134" i="23"/>
  <c r="R1135" i="23"/>
  <c r="R1136" i="23"/>
  <c r="R1137" i="23"/>
  <c r="R1138" i="23"/>
  <c r="R1139" i="23"/>
  <c r="R1140" i="23"/>
  <c r="R1141" i="23"/>
  <c r="R1142" i="23"/>
  <c r="R1143" i="23"/>
  <c r="R1144" i="23"/>
  <c r="R1145" i="23"/>
  <c r="R1146" i="23"/>
  <c r="R1147" i="23"/>
  <c r="R1148" i="23"/>
  <c r="R1149" i="23"/>
  <c r="R1150" i="23"/>
  <c r="R1151" i="23"/>
  <c r="R1152" i="23"/>
  <c r="R1153" i="23"/>
  <c r="R1154" i="23"/>
  <c r="R1155" i="23"/>
  <c r="R1156" i="23"/>
  <c r="R1157" i="23"/>
  <c r="R1158" i="23"/>
  <c r="R1159" i="23"/>
  <c r="R1160" i="23"/>
  <c r="R1161" i="23"/>
  <c r="R1162" i="23"/>
  <c r="R1163" i="23"/>
  <c r="R1164" i="23"/>
  <c r="R1165" i="23"/>
  <c r="R1166" i="23"/>
  <c r="R1167" i="23"/>
  <c r="R1168" i="23"/>
  <c r="R1169" i="23"/>
  <c r="R1170" i="23"/>
  <c r="R1171" i="23"/>
  <c r="R1172" i="23"/>
  <c r="R1173" i="23"/>
  <c r="R1174" i="23"/>
  <c r="R1175" i="23"/>
  <c r="R1176" i="23"/>
  <c r="R1177" i="23"/>
  <c r="R1178" i="23"/>
  <c r="R1179" i="23"/>
  <c r="R1180" i="23"/>
  <c r="R1181" i="23"/>
  <c r="R1182" i="23"/>
  <c r="R1183" i="23"/>
  <c r="R1184" i="23"/>
  <c r="R1185" i="23"/>
  <c r="R1186" i="23"/>
  <c r="R1187" i="23"/>
  <c r="R1188" i="23"/>
  <c r="R1189" i="23"/>
  <c r="R1190" i="23"/>
  <c r="R1191" i="23"/>
  <c r="R1192" i="23"/>
  <c r="R1193" i="23"/>
  <c r="R1194" i="23"/>
  <c r="R1195" i="23"/>
  <c r="R1196" i="23"/>
  <c r="R1197" i="23"/>
  <c r="R1198" i="23"/>
  <c r="R1199" i="23"/>
  <c r="R1200" i="23"/>
  <c r="R1201" i="23"/>
  <c r="R1202" i="23"/>
  <c r="R1203" i="23"/>
  <c r="R1204" i="23"/>
  <c r="R1205" i="23"/>
  <c r="R1206" i="23"/>
  <c r="R1207" i="23"/>
  <c r="R1208" i="23"/>
  <c r="R1209" i="23"/>
  <c r="R1210" i="23"/>
  <c r="R1211" i="23"/>
  <c r="R2" i="23"/>
  <c r="F3" i="23"/>
  <c r="F4" i="23"/>
  <c r="F5" i="23"/>
  <c r="F6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F161" i="23"/>
  <c r="F162" i="23"/>
  <c r="F163" i="23"/>
  <c r="F164" i="23"/>
  <c r="F165" i="23"/>
  <c r="F166" i="23"/>
  <c r="F167" i="23"/>
  <c r="F168" i="23"/>
  <c r="F169" i="23"/>
  <c r="F170" i="23"/>
  <c r="F171" i="23"/>
  <c r="F172" i="23"/>
  <c r="F173" i="23"/>
  <c r="F174" i="23"/>
  <c r="F175" i="23"/>
  <c r="F176" i="23"/>
  <c r="F177" i="23"/>
  <c r="F178" i="23"/>
  <c r="F179" i="23"/>
  <c r="F180" i="23"/>
  <c r="F181" i="23"/>
  <c r="F182" i="23"/>
  <c r="F183" i="23"/>
  <c r="F184" i="23"/>
  <c r="F185" i="23"/>
  <c r="F186" i="23"/>
  <c r="F187" i="23"/>
  <c r="F188" i="23"/>
  <c r="F189" i="23"/>
  <c r="F190" i="23"/>
  <c r="F191" i="23"/>
  <c r="F192" i="23"/>
  <c r="F193" i="23"/>
  <c r="F194" i="23"/>
  <c r="F195" i="23"/>
  <c r="F196" i="23"/>
  <c r="F197" i="23"/>
  <c r="F198" i="23"/>
  <c r="F199" i="23"/>
  <c r="F200" i="23"/>
  <c r="F201" i="23"/>
  <c r="F202" i="23"/>
  <c r="F203" i="23"/>
  <c r="F204" i="23"/>
  <c r="F205" i="23"/>
  <c r="F206" i="23"/>
  <c r="F207" i="23"/>
  <c r="F208" i="23"/>
  <c r="F209" i="23"/>
  <c r="F210" i="23"/>
  <c r="F211" i="23"/>
  <c r="F212" i="23"/>
  <c r="F213" i="23"/>
  <c r="F214" i="23"/>
  <c r="F215" i="23"/>
  <c r="F216" i="23"/>
  <c r="F217" i="23"/>
  <c r="F218" i="23"/>
  <c r="F219" i="23"/>
  <c r="F220" i="23"/>
  <c r="F221" i="23"/>
  <c r="F222" i="23"/>
  <c r="F223" i="23"/>
  <c r="F224" i="23"/>
  <c r="F225" i="23"/>
  <c r="F226" i="23"/>
  <c r="F227" i="23"/>
  <c r="F228" i="23"/>
  <c r="F229" i="23"/>
  <c r="F230" i="23"/>
  <c r="F231" i="23"/>
  <c r="F232" i="23"/>
  <c r="F233" i="23"/>
  <c r="F234" i="23"/>
  <c r="F235" i="23"/>
  <c r="F236" i="23"/>
  <c r="F237" i="23"/>
  <c r="F238" i="23"/>
  <c r="F239" i="23"/>
  <c r="F240" i="23"/>
  <c r="F241" i="23"/>
  <c r="F242" i="23"/>
  <c r="F243" i="23"/>
  <c r="F244" i="23"/>
  <c r="F245" i="23"/>
  <c r="F246" i="23"/>
  <c r="F247" i="23"/>
  <c r="F248" i="23"/>
  <c r="F249" i="23"/>
  <c r="F250" i="23"/>
  <c r="F251" i="23"/>
  <c r="F252" i="23"/>
  <c r="F253" i="23"/>
  <c r="F254" i="23"/>
  <c r="F255" i="23"/>
  <c r="F256" i="23"/>
  <c r="F257" i="23"/>
  <c r="F258" i="23"/>
  <c r="F259" i="23"/>
  <c r="F260" i="23"/>
  <c r="F261" i="23"/>
  <c r="F262" i="23"/>
  <c r="F263" i="23"/>
  <c r="F264" i="23"/>
  <c r="F265" i="23"/>
  <c r="F266" i="23"/>
  <c r="F267" i="23"/>
  <c r="F268" i="23"/>
  <c r="F269" i="23"/>
  <c r="F270" i="23"/>
  <c r="F271" i="23"/>
  <c r="F272" i="23"/>
  <c r="F273" i="23"/>
  <c r="F274" i="23"/>
  <c r="F275" i="23"/>
  <c r="F276" i="23"/>
  <c r="F277" i="23"/>
  <c r="F278" i="23"/>
  <c r="F279" i="23"/>
  <c r="F280" i="23"/>
  <c r="F281" i="23"/>
  <c r="F282" i="23"/>
  <c r="F283" i="23"/>
  <c r="F284" i="23"/>
  <c r="F285" i="23"/>
  <c r="F286" i="23"/>
  <c r="F287" i="23"/>
  <c r="F288" i="23"/>
  <c r="F289" i="23"/>
  <c r="F290" i="23"/>
  <c r="F291" i="23"/>
  <c r="F292" i="23"/>
  <c r="F293" i="23"/>
  <c r="F294" i="23"/>
  <c r="F295" i="23"/>
  <c r="F296" i="23"/>
  <c r="F297" i="23"/>
  <c r="F298" i="23"/>
  <c r="F299" i="23"/>
  <c r="F300" i="23"/>
  <c r="F301" i="23"/>
  <c r="F302" i="23"/>
  <c r="F303" i="23"/>
  <c r="F304" i="23"/>
  <c r="F305" i="23"/>
  <c r="F306" i="23"/>
  <c r="F307" i="23"/>
  <c r="F308" i="23"/>
  <c r="F309" i="23"/>
  <c r="F310" i="23"/>
  <c r="F311" i="23"/>
  <c r="F312" i="23"/>
  <c r="F313" i="23"/>
  <c r="F314" i="23"/>
  <c r="F315" i="23"/>
  <c r="F316" i="23"/>
  <c r="F317" i="23"/>
  <c r="F318" i="23"/>
  <c r="F319" i="23"/>
  <c r="F320" i="23"/>
  <c r="F321" i="23"/>
  <c r="F322" i="23"/>
  <c r="F323" i="23"/>
  <c r="F324" i="23"/>
  <c r="F325" i="23"/>
  <c r="F326" i="23"/>
  <c r="F327" i="23"/>
  <c r="F328" i="23"/>
  <c r="F329" i="23"/>
  <c r="F330" i="23"/>
  <c r="F331" i="23"/>
  <c r="F332" i="23"/>
  <c r="F333" i="23"/>
  <c r="F334" i="23"/>
  <c r="F335" i="23"/>
  <c r="F336" i="23"/>
  <c r="F337" i="23"/>
  <c r="F338" i="23"/>
  <c r="F339" i="23"/>
  <c r="F340" i="23"/>
  <c r="F341" i="23"/>
  <c r="F342" i="23"/>
  <c r="F343" i="23"/>
  <c r="F344" i="23"/>
  <c r="F345" i="23"/>
  <c r="F346" i="23"/>
  <c r="F347" i="23"/>
  <c r="F348" i="23"/>
  <c r="F349" i="23"/>
  <c r="F350" i="23"/>
  <c r="F351" i="23"/>
  <c r="F352" i="23"/>
  <c r="F353" i="23"/>
  <c r="F354" i="23"/>
  <c r="F355" i="23"/>
  <c r="F356" i="23"/>
  <c r="F357" i="23"/>
  <c r="F358" i="23"/>
  <c r="F359" i="23"/>
  <c r="F360" i="23"/>
  <c r="F361" i="23"/>
  <c r="F362" i="23"/>
  <c r="F363" i="23"/>
  <c r="F364" i="23"/>
  <c r="F365" i="23"/>
  <c r="F366" i="23"/>
  <c r="F367" i="23"/>
  <c r="F368" i="23"/>
  <c r="F369" i="23"/>
  <c r="F370" i="23"/>
  <c r="F371" i="23"/>
  <c r="F372" i="23"/>
  <c r="F373" i="23"/>
  <c r="F374" i="23"/>
  <c r="F375" i="23"/>
  <c r="F376" i="23"/>
  <c r="F377" i="23"/>
  <c r="F378" i="23"/>
  <c r="F379" i="23"/>
  <c r="F380" i="23"/>
  <c r="F381" i="23"/>
  <c r="F382" i="23"/>
  <c r="F383" i="23"/>
  <c r="F384" i="23"/>
  <c r="F385" i="23"/>
  <c r="F386" i="23"/>
  <c r="F387" i="23"/>
  <c r="F388" i="23"/>
  <c r="F389" i="23"/>
  <c r="F390" i="23"/>
  <c r="F391" i="23"/>
  <c r="F392" i="23"/>
  <c r="F393" i="23"/>
  <c r="F394" i="23"/>
  <c r="F395" i="23"/>
  <c r="F396" i="23"/>
  <c r="F397" i="23"/>
  <c r="F398" i="23"/>
  <c r="F399" i="23"/>
  <c r="F400" i="23"/>
  <c r="F401" i="23"/>
  <c r="F402" i="23"/>
  <c r="F403" i="23"/>
  <c r="F404" i="23"/>
  <c r="F405" i="23"/>
  <c r="F406" i="23"/>
  <c r="F407" i="23"/>
  <c r="F408" i="23"/>
  <c r="F409" i="23"/>
  <c r="F410" i="23"/>
  <c r="F411" i="23"/>
  <c r="F412" i="23"/>
  <c r="F413" i="23"/>
  <c r="F414" i="23"/>
  <c r="F415" i="23"/>
  <c r="F416" i="23"/>
  <c r="F417" i="23"/>
  <c r="F418" i="23"/>
  <c r="F419" i="23"/>
  <c r="F420" i="23"/>
  <c r="F421" i="23"/>
  <c r="F422" i="23"/>
  <c r="F423" i="23"/>
  <c r="F424" i="23"/>
  <c r="F425" i="23"/>
  <c r="F426" i="23"/>
  <c r="F427" i="23"/>
  <c r="F428" i="23"/>
  <c r="F429" i="23"/>
  <c r="F430" i="23"/>
  <c r="F431" i="23"/>
  <c r="F432" i="23"/>
  <c r="F433" i="23"/>
  <c r="F434" i="23"/>
  <c r="F435" i="23"/>
  <c r="F436" i="23"/>
  <c r="F437" i="23"/>
  <c r="F438" i="23"/>
  <c r="F439" i="23"/>
  <c r="F440" i="23"/>
  <c r="F441" i="23"/>
  <c r="F442" i="23"/>
  <c r="F443" i="23"/>
  <c r="F444" i="23"/>
  <c r="F445" i="23"/>
  <c r="F446" i="23"/>
  <c r="F447" i="23"/>
  <c r="F448" i="23"/>
  <c r="F449" i="23"/>
  <c r="F450" i="23"/>
  <c r="F451" i="23"/>
  <c r="F452" i="23"/>
  <c r="F453" i="23"/>
  <c r="F454" i="23"/>
  <c r="F455" i="23"/>
  <c r="F456" i="23"/>
  <c r="F457" i="23"/>
  <c r="F458" i="23"/>
  <c r="F459" i="23"/>
  <c r="F460" i="23"/>
  <c r="F461" i="23"/>
  <c r="F462" i="23"/>
  <c r="F463" i="23"/>
  <c r="F464" i="23"/>
  <c r="F465" i="23"/>
  <c r="F466" i="23"/>
  <c r="F467" i="23"/>
  <c r="F468" i="23"/>
  <c r="F469" i="23"/>
  <c r="F470" i="23"/>
  <c r="F471" i="23"/>
  <c r="F472" i="23"/>
  <c r="F473" i="23"/>
  <c r="F474" i="23"/>
  <c r="F475" i="23"/>
  <c r="F476" i="23"/>
  <c r="F477" i="23"/>
  <c r="F478" i="23"/>
  <c r="F479" i="23"/>
  <c r="F480" i="23"/>
  <c r="F481" i="23"/>
  <c r="F482" i="23"/>
  <c r="F483" i="23"/>
  <c r="F484" i="23"/>
  <c r="F485" i="23"/>
  <c r="F486" i="23"/>
  <c r="F487" i="23"/>
  <c r="F488" i="23"/>
  <c r="F489" i="23"/>
  <c r="F490" i="23"/>
  <c r="F491" i="23"/>
  <c r="F492" i="23"/>
  <c r="F493" i="23"/>
  <c r="F494" i="23"/>
  <c r="F495" i="23"/>
  <c r="F496" i="23"/>
  <c r="F497" i="23"/>
  <c r="F498" i="23"/>
  <c r="F499" i="23"/>
  <c r="F500" i="23"/>
  <c r="F501" i="23"/>
  <c r="F502" i="23"/>
  <c r="F503" i="23"/>
  <c r="F504" i="23"/>
  <c r="F505" i="23"/>
  <c r="F506" i="23"/>
  <c r="F507" i="23"/>
  <c r="F508" i="23"/>
  <c r="F509" i="23"/>
  <c r="F510" i="23"/>
  <c r="F511" i="23"/>
  <c r="F512" i="23"/>
  <c r="F513" i="23"/>
  <c r="F514" i="23"/>
  <c r="F515" i="23"/>
  <c r="F516" i="23"/>
  <c r="F517" i="23"/>
  <c r="F518" i="23"/>
  <c r="F519" i="23"/>
  <c r="F520" i="23"/>
  <c r="F521" i="23"/>
  <c r="F522" i="23"/>
  <c r="F523" i="23"/>
  <c r="F524" i="23"/>
  <c r="F525" i="23"/>
  <c r="F526" i="23"/>
  <c r="F527" i="23"/>
  <c r="F528" i="23"/>
  <c r="F529" i="23"/>
  <c r="F530" i="23"/>
  <c r="F531" i="23"/>
  <c r="F532" i="23"/>
  <c r="F533" i="23"/>
  <c r="F534" i="23"/>
  <c r="F535" i="23"/>
  <c r="F536" i="23"/>
  <c r="F537" i="23"/>
  <c r="F538" i="23"/>
  <c r="F539" i="23"/>
  <c r="F540" i="23"/>
  <c r="F541" i="23"/>
  <c r="F542" i="23"/>
  <c r="F543" i="23"/>
  <c r="F544" i="23"/>
  <c r="F545" i="23"/>
  <c r="F546" i="23"/>
  <c r="F547" i="23"/>
  <c r="F548" i="23"/>
  <c r="F549" i="23"/>
  <c r="F550" i="23"/>
  <c r="F551" i="23"/>
  <c r="F552" i="23"/>
  <c r="F553" i="23"/>
  <c r="F554" i="23"/>
  <c r="F555" i="23"/>
  <c r="F556" i="23"/>
  <c r="F557" i="23"/>
  <c r="F558" i="23"/>
  <c r="F559" i="23"/>
  <c r="F560" i="23"/>
  <c r="F561" i="23"/>
  <c r="F562" i="23"/>
  <c r="F563" i="23"/>
  <c r="F564" i="23"/>
  <c r="F565" i="23"/>
  <c r="F566" i="23"/>
  <c r="F567" i="23"/>
  <c r="F568" i="23"/>
  <c r="F569" i="23"/>
  <c r="F570" i="23"/>
  <c r="F571" i="23"/>
  <c r="F572" i="23"/>
  <c r="F573" i="23"/>
  <c r="F574" i="23"/>
  <c r="F575" i="23"/>
  <c r="F576" i="23"/>
  <c r="F577" i="23"/>
  <c r="F578" i="23"/>
  <c r="F579" i="23"/>
  <c r="F580" i="23"/>
  <c r="F581" i="23"/>
  <c r="F582" i="23"/>
  <c r="F583" i="23"/>
  <c r="F584" i="23"/>
  <c r="F585" i="23"/>
  <c r="F586" i="23"/>
  <c r="F587" i="23"/>
  <c r="F588" i="23"/>
  <c r="F589" i="23"/>
  <c r="F590" i="23"/>
  <c r="F591" i="23"/>
  <c r="F592" i="23"/>
  <c r="F593" i="23"/>
  <c r="F594" i="23"/>
  <c r="F595" i="23"/>
  <c r="F596" i="23"/>
  <c r="F597" i="23"/>
  <c r="F598" i="23"/>
  <c r="F599" i="23"/>
  <c r="F600" i="23"/>
  <c r="F601" i="23"/>
  <c r="F602" i="23"/>
  <c r="F603" i="23"/>
  <c r="F604" i="23"/>
  <c r="F605" i="23"/>
  <c r="F606" i="23"/>
  <c r="F607" i="23"/>
  <c r="F608" i="23"/>
  <c r="F609" i="23"/>
  <c r="F610" i="23"/>
  <c r="F611" i="23"/>
  <c r="F612" i="23"/>
  <c r="F613" i="23"/>
  <c r="F614" i="23"/>
  <c r="F615" i="23"/>
  <c r="F616" i="23"/>
  <c r="F617" i="23"/>
  <c r="F618" i="23"/>
  <c r="F619" i="23"/>
  <c r="F620" i="23"/>
  <c r="F621" i="23"/>
  <c r="F622" i="23"/>
  <c r="F623" i="23"/>
  <c r="F624" i="23"/>
  <c r="F625" i="23"/>
  <c r="F626" i="23"/>
  <c r="F627" i="23"/>
  <c r="F628" i="23"/>
  <c r="F629" i="23"/>
  <c r="F630" i="23"/>
  <c r="F631" i="23"/>
  <c r="F632" i="23"/>
  <c r="F633" i="23"/>
  <c r="F634" i="23"/>
  <c r="F635" i="23"/>
  <c r="F636" i="23"/>
  <c r="F637" i="23"/>
  <c r="F638" i="23"/>
  <c r="F639" i="23"/>
  <c r="F640" i="23"/>
  <c r="F641" i="23"/>
  <c r="F642" i="23"/>
  <c r="F643" i="23"/>
  <c r="F644" i="23"/>
  <c r="F645" i="23"/>
  <c r="F646" i="23"/>
  <c r="F647" i="23"/>
  <c r="F648" i="23"/>
  <c r="F649" i="23"/>
  <c r="F650" i="23"/>
  <c r="F651" i="23"/>
  <c r="F652" i="23"/>
  <c r="F653" i="23"/>
  <c r="F654" i="23"/>
  <c r="F655" i="23"/>
  <c r="F656" i="23"/>
  <c r="F657" i="23"/>
  <c r="F658" i="23"/>
  <c r="F659" i="23"/>
  <c r="F660" i="23"/>
  <c r="F661" i="23"/>
  <c r="F662" i="23"/>
  <c r="F663" i="23"/>
  <c r="F664" i="23"/>
  <c r="F665" i="23"/>
  <c r="F666" i="23"/>
  <c r="F667" i="23"/>
  <c r="F668" i="23"/>
  <c r="F669" i="23"/>
  <c r="F670" i="23"/>
  <c r="F671" i="23"/>
  <c r="F672" i="23"/>
  <c r="F673" i="23"/>
  <c r="F674" i="23"/>
  <c r="F675" i="23"/>
  <c r="F676" i="23"/>
  <c r="F677" i="23"/>
  <c r="F678" i="23"/>
  <c r="F679" i="23"/>
  <c r="F680" i="23"/>
  <c r="F681" i="23"/>
  <c r="F682" i="23"/>
  <c r="F683" i="23"/>
  <c r="F684" i="23"/>
  <c r="F685" i="23"/>
  <c r="F686" i="23"/>
  <c r="F687" i="23"/>
  <c r="F688" i="23"/>
  <c r="F689" i="23"/>
  <c r="F690" i="23"/>
  <c r="F691" i="23"/>
  <c r="F692" i="23"/>
  <c r="F693" i="23"/>
  <c r="F694" i="23"/>
  <c r="F695" i="23"/>
  <c r="F696" i="23"/>
  <c r="F697" i="23"/>
  <c r="F698" i="23"/>
  <c r="F699" i="23"/>
  <c r="F700" i="23"/>
  <c r="F701" i="23"/>
  <c r="F702" i="23"/>
  <c r="F703" i="23"/>
  <c r="F704" i="23"/>
  <c r="F705" i="23"/>
  <c r="F706" i="23"/>
  <c r="F707" i="23"/>
  <c r="F708" i="23"/>
  <c r="F709" i="23"/>
  <c r="F710" i="23"/>
  <c r="F711" i="23"/>
  <c r="F712" i="23"/>
  <c r="F713" i="23"/>
  <c r="F714" i="23"/>
  <c r="F715" i="23"/>
  <c r="F716" i="23"/>
  <c r="F717" i="23"/>
  <c r="F718" i="23"/>
  <c r="F719" i="23"/>
  <c r="F720" i="23"/>
  <c r="F721" i="23"/>
  <c r="F722" i="23"/>
  <c r="F723" i="23"/>
  <c r="F724" i="23"/>
  <c r="F725" i="23"/>
  <c r="F726" i="23"/>
  <c r="F727" i="23"/>
  <c r="F728" i="23"/>
  <c r="F729" i="23"/>
  <c r="F730" i="23"/>
  <c r="F731" i="23"/>
  <c r="F732" i="23"/>
  <c r="F733" i="23"/>
  <c r="F734" i="23"/>
  <c r="F735" i="23"/>
  <c r="F736" i="23"/>
  <c r="F737" i="23"/>
  <c r="F738" i="23"/>
  <c r="F739" i="23"/>
  <c r="F740" i="23"/>
  <c r="F741" i="23"/>
  <c r="F742" i="23"/>
  <c r="F743" i="23"/>
  <c r="F744" i="23"/>
  <c r="F745" i="23"/>
  <c r="F746" i="23"/>
  <c r="F747" i="23"/>
  <c r="F748" i="23"/>
  <c r="F749" i="23"/>
  <c r="F750" i="23"/>
  <c r="F751" i="23"/>
  <c r="F752" i="23"/>
  <c r="F753" i="23"/>
  <c r="F754" i="23"/>
  <c r="F755" i="23"/>
  <c r="F756" i="23"/>
  <c r="F757" i="23"/>
  <c r="F758" i="23"/>
  <c r="F759" i="23"/>
  <c r="F760" i="23"/>
  <c r="F761" i="23"/>
  <c r="F762" i="23"/>
  <c r="F763" i="23"/>
  <c r="F764" i="23"/>
  <c r="F765" i="23"/>
  <c r="F766" i="23"/>
  <c r="F767" i="23"/>
  <c r="F768" i="23"/>
  <c r="F769" i="23"/>
  <c r="F770" i="23"/>
  <c r="F771" i="23"/>
  <c r="F772" i="23"/>
  <c r="F773" i="23"/>
  <c r="F774" i="23"/>
  <c r="F775" i="23"/>
  <c r="F776" i="23"/>
  <c r="F777" i="23"/>
  <c r="F778" i="23"/>
  <c r="F779" i="23"/>
  <c r="F780" i="23"/>
  <c r="F781" i="23"/>
  <c r="F782" i="23"/>
  <c r="F783" i="23"/>
  <c r="F784" i="23"/>
  <c r="F785" i="23"/>
  <c r="F786" i="23"/>
  <c r="F787" i="23"/>
  <c r="F788" i="23"/>
  <c r="F789" i="23"/>
  <c r="F790" i="23"/>
  <c r="F791" i="23"/>
  <c r="F792" i="23"/>
  <c r="F793" i="23"/>
  <c r="F794" i="23"/>
  <c r="F795" i="23"/>
  <c r="F796" i="23"/>
  <c r="F797" i="23"/>
  <c r="F798" i="23"/>
  <c r="F799" i="23"/>
  <c r="F800" i="23"/>
  <c r="F801" i="23"/>
  <c r="F802" i="23"/>
  <c r="F803" i="23"/>
  <c r="F804" i="23"/>
  <c r="F805" i="23"/>
  <c r="F806" i="23"/>
  <c r="F807" i="23"/>
  <c r="F808" i="23"/>
  <c r="F809" i="23"/>
  <c r="F810" i="23"/>
  <c r="F811" i="23"/>
  <c r="F812" i="23"/>
  <c r="F813" i="23"/>
  <c r="F814" i="23"/>
  <c r="F815" i="23"/>
  <c r="F816" i="23"/>
  <c r="F817" i="23"/>
  <c r="F818" i="23"/>
  <c r="F819" i="23"/>
  <c r="F820" i="23"/>
  <c r="F821" i="23"/>
  <c r="F822" i="23"/>
  <c r="F823" i="23"/>
  <c r="F824" i="23"/>
  <c r="F825" i="23"/>
  <c r="F826" i="23"/>
  <c r="F827" i="23"/>
  <c r="F828" i="23"/>
  <c r="F829" i="23"/>
  <c r="F830" i="23"/>
  <c r="F831" i="23"/>
  <c r="F832" i="23"/>
  <c r="F833" i="23"/>
  <c r="F834" i="23"/>
  <c r="F835" i="23"/>
  <c r="F836" i="23"/>
  <c r="F837" i="23"/>
  <c r="F838" i="23"/>
  <c r="F839" i="23"/>
  <c r="F840" i="23"/>
  <c r="F841" i="23"/>
  <c r="F842" i="23"/>
  <c r="F843" i="23"/>
  <c r="F844" i="23"/>
  <c r="F845" i="23"/>
  <c r="F846" i="23"/>
  <c r="F847" i="23"/>
  <c r="F848" i="23"/>
  <c r="F849" i="23"/>
  <c r="F850" i="23"/>
  <c r="F851" i="23"/>
  <c r="F852" i="23"/>
  <c r="F853" i="23"/>
  <c r="F854" i="23"/>
  <c r="F855" i="23"/>
  <c r="F856" i="23"/>
  <c r="F857" i="23"/>
  <c r="F858" i="23"/>
  <c r="F859" i="23"/>
  <c r="F860" i="23"/>
  <c r="F861" i="23"/>
  <c r="F862" i="23"/>
  <c r="F863" i="23"/>
  <c r="F864" i="23"/>
  <c r="F865" i="23"/>
  <c r="F866" i="23"/>
  <c r="F867" i="23"/>
  <c r="F868" i="23"/>
  <c r="F869" i="23"/>
  <c r="F870" i="23"/>
  <c r="F871" i="23"/>
  <c r="F872" i="23"/>
  <c r="F873" i="23"/>
  <c r="F874" i="23"/>
  <c r="F875" i="23"/>
  <c r="F876" i="23"/>
  <c r="F877" i="23"/>
  <c r="F878" i="23"/>
  <c r="F879" i="23"/>
  <c r="F880" i="23"/>
  <c r="F881" i="23"/>
  <c r="F882" i="23"/>
  <c r="F883" i="23"/>
  <c r="F884" i="23"/>
  <c r="F885" i="23"/>
  <c r="F886" i="23"/>
  <c r="F887" i="23"/>
  <c r="F888" i="23"/>
  <c r="F889" i="23"/>
  <c r="F890" i="23"/>
  <c r="F891" i="23"/>
  <c r="F892" i="23"/>
  <c r="F893" i="23"/>
  <c r="F894" i="23"/>
  <c r="F895" i="23"/>
  <c r="F896" i="23"/>
  <c r="F897" i="23"/>
  <c r="F898" i="23"/>
  <c r="F899" i="23"/>
  <c r="F900" i="23"/>
  <c r="F901" i="23"/>
  <c r="F902" i="23"/>
  <c r="F903" i="23"/>
  <c r="F904" i="23"/>
  <c r="F905" i="23"/>
  <c r="F906" i="23"/>
  <c r="F907" i="23"/>
  <c r="F908" i="23"/>
  <c r="F909" i="23"/>
  <c r="F910" i="23"/>
  <c r="F911" i="23"/>
  <c r="F912" i="23"/>
  <c r="F913" i="23"/>
  <c r="F914" i="23"/>
  <c r="F915" i="23"/>
  <c r="F916" i="23"/>
  <c r="F917" i="23"/>
  <c r="F918" i="23"/>
  <c r="F919" i="23"/>
  <c r="F920" i="23"/>
  <c r="F921" i="23"/>
  <c r="F922" i="23"/>
  <c r="F923" i="23"/>
  <c r="F924" i="23"/>
  <c r="F925" i="23"/>
  <c r="F926" i="23"/>
  <c r="F927" i="23"/>
  <c r="F928" i="23"/>
  <c r="F929" i="23"/>
  <c r="F930" i="23"/>
  <c r="F931" i="23"/>
  <c r="F932" i="23"/>
  <c r="F933" i="23"/>
  <c r="F934" i="23"/>
  <c r="F935" i="23"/>
  <c r="F936" i="23"/>
  <c r="F937" i="23"/>
  <c r="F938" i="23"/>
  <c r="F939" i="23"/>
  <c r="F940" i="23"/>
  <c r="F941" i="23"/>
  <c r="F942" i="23"/>
  <c r="F943" i="23"/>
  <c r="F944" i="23"/>
  <c r="F945" i="23"/>
  <c r="F946" i="23"/>
  <c r="F947" i="23"/>
  <c r="F948" i="23"/>
  <c r="F949" i="23"/>
  <c r="F950" i="23"/>
  <c r="F951" i="23"/>
  <c r="F952" i="23"/>
  <c r="F953" i="23"/>
  <c r="F954" i="23"/>
  <c r="F955" i="23"/>
  <c r="F956" i="23"/>
  <c r="F957" i="23"/>
  <c r="F958" i="23"/>
  <c r="F959" i="23"/>
  <c r="F960" i="23"/>
  <c r="F961" i="23"/>
  <c r="F962" i="23"/>
  <c r="F963" i="23"/>
  <c r="F964" i="23"/>
  <c r="F965" i="23"/>
  <c r="F966" i="23"/>
  <c r="F967" i="23"/>
  <c r="F968" i="23"/>
  <c r="F969" i="23"/>
  <c r="F970" i="23"/>
  <c r="F971" i="23"/>
  <c r="F972" i="23"/>
  <c r="F973" i="23"/>
  <c r="F974" i="23"/>
  <c r="F975" i="23"/>
  <c r="F976" i="23"/>
  <c r="F977" i="23"/>
  <c r="F978" i="23"/>
  <c r="F979" i="23"/>
  <c r="F980" i="23"/>
  <c r="F981" i="23"/>
  <c r="F982" i="23"/>
  <c r="F983" i="23"/>
  <c r="F984" i="23"/>
  <c r="F985" i="23"/>
  <c r="F986" i="23"/>
  <c r="F987" i="23"/>
  <c r="F988" i="23"/>
  <c r="F989" i="23"/>
  <c r="F990" i="23"/>
  <c r="F991" i="23"/>
  <c r="F992" i="23"/>
  <c r="F993" i="23"/>
  <c r="F994" i="23"/>
  <c r="F995" i="23"/>
  <c r="F996" i="23"/>
  <c r="F997" i="23"/>
  <c r="F998" i="23"/>
  <c r="F999" i="23"/>
  <c r="F1000" i="23"/>
  <c r="F1001" i="23"/>
  <c r="F1002" i="23"/>
  <c r="F1003" i="23"/>
  <c r="F1004" i="23"/>
  <c r="F1005" i="23"/>
  <c r="F1006" i="23"/>
  <c r="F1007" i="23"/>
  <c r="F1008" i="23"/>
  <c r="F1009" i="23"/>
  <c r="F1010" i="23"/>
  <c r="F1011" i="23"/>
  <c r="F1012" i="23"/>
  <c r="F1013" i="23"/>
  <c r="F1014" i="23"/>
  <c r="F1015" i="23"/>
  <c r="F1016" i="23"/>
  <c r="F1017" i="23"/>
  <c r="F1018" i="23"/>
  <c r="F1019" i="23"/>
  <c r="F1020" i="23"/>
  <c r="F1021" i="23"/>
  <c r="F1022" i="23"/>
  <c r="F1023" i="23"/>
  <c r="F1024" i="23"/>
  <c r="F1025" i="23"/>
  <c r="F1026" i="23"/>
  <c r="F1027" i="23"/>
  <c r="F1028" i="23"/>
  <c r="F1029" i="23"/>
  <c r="F1030" i="23"/>
  <c r="F1031" i="23"/>
  <c r="F1032" i="23"/>
  <c r="F1033" i="23"/>
  <c r="F1034" i="23"/>
  <c r="F1035" i="23"/>
  <c r="F1036" i="23"/>
  <c r="F1037" i="23"/>
  <c r="F1038" i="23"/>
  <c r="F1039" i="23"/>
  <c r="F1040" i="23"/>
  <c r="F1041" i="23"/>
  <c r="F1042" i="23"/>
  <c r="F1043" i="23"/>
  <c r="F1044" i="23"/>
  <c r="F1045" i="23"/>
  <c r="F1046" i="23"/>
  <c r="F1047" i="23"/>
  <c r="F1048" i="23"/>
  <c r="F1049" i="23"/>
  <c r="F1050" i="23"/>
  <c r="F1051" i="23"/>
  <c r="F1052" i="23"/>
  <c r="F1053" i="23"/>
  <c r="F1054" i="23"/>
  <c r="F1055" i="23"/>
  <c r="F1056" i="23"/>
  <c r="F1057" i="23"/>
  <c r="F1058" i="23"/>
  <c r="F1059" i="23"/>
  <c r="F1060" i="23"/>
  <c r="F1061" i="23"/>
  <c r="F1062" i="23"/>
  <c r="F1063" i="23"/>
  <c r="F1064" i="23"/>
  <c r="F1065" i="23"/>
  <c r="F1066" i="23"/>
  <c r="F1067" i="23"/>
  <c r="F1068" i="23"/>
  <c r="F1069" i="23"/>
  <c r="F1070" i="23"/>
  <c r="F1071" i="23"/>
  <c r="F1072" i="23"/>
  <c r="F1073" i="23"/>
  <c r="F1074" i="23"/>
  <c r="F1075" i="23"/>
  <c r="F1076" i="23"/>
  <c r="F1077" i="23"/>
  <c r="F1078" i="23"/>
  <c r="F1079" i="23"/>
  <c r="F1080" i="23"/>
  <c r="F1081" i="23"/>
  <c r="F1082" i="23"/>
  <c r="F1083" i="23"/>
  <c r="F1084" i="23"/>
  <c r="F1085" i="23"/>
  <c r="F1086" i="23"/>
  <c r="F1087" i="23"/>
  <c r="F1088" i="23"/>
  <c r="F1089" i="23"/>
  <c r="F1090" i="23"/>
  <c r="F1091" i="23"/>
  <c r="F1092" i="23"/>
  <c r="F1093" i="23"/>
  <c r="F1094" i="23"/>
  <c r="F1095" i="23"/>
  <c r="F1096" i="23"/>
  <c r="F1097" i="23"/>
  <c r="F1098" i="23"/>
  <c r="F1099" i="23"/>
  <c r="F1100" i="23"/>
  <c r="F1101" i="23"/>
  <c r="F1102" i="23"/>
  <c r="F1103" i="23"/>
  <c r="F1104" i="23"/>
  <c r="F1105" i="23"/>
  <c r="F1106" i="23"/>
  <c r="F1107" i="23"/>
  <c r="F1108" i="23"/>
  <c r="F1109" i="23"/>
  <c r="F1110" i="23"/>
  <c r="F1111" i="23"/>
  <c r="F1112" i="23"/>
  <c r="F1113" i="23"/>
  <c r="F1114" i="23"/>
  <c r="F1115" i="23"/>
  <c r="F1116" i="23"/>
  <c r="F1117" i="23"/>
  <c r="F1118" i="23"/>
  <c r="F1119" i="23"/>
  <c r="F1120" i="23"/>
  <c r="F1121" i="23"/>
  <c r="F1122" i="23"/>
  <c r="F1123" i="23"/>
  <c r="F1124" i="23"/>
  <c r="F1125" i="23"/>
  <c r="F1126" i="23"/>
  <c r="F1127" i="23"/>
  <c r="F1128" i="23"/>
  <c r="F1129" i="23"/>
  <c r="F1130" i="23"/>
  <c r="F1131" i="23"/>
  <c r="F1132" i="23"/>
  <c r="F1133" i="23"/>
  <c r="F1134" i="23"/>
  <c r="F1135" i="23"/>
  <c r="F1136" i="23"/>
  <c r="F1137" i="23"/>
  <c r="F1138" i="23"/>
  <c r="F1139" i="23"/>
  <c r="F1140" i="23"/>
  <c r="F1141" i="23"/>
  <c r="F1142" i="23"/>
  <c r="F1143" i="23"/>
  <c r="F1144" i="23"/>
  <c r="F1145" i="23"/>
  <c r="F1146" i="23"/>
  <c r="F1147" i="23"/>
  <c r="F1148" i="23"/>
  <c r="F1149" i="23"/>
  <c r="F1150" i="23"/>
  <c r="F1151" i="23"/>
  <c r="F1152" i="23"/>
  <c r="F1153" i="23"/>
  <c r="F1154" i="23"/>
  <c r="F1155" i="23"/>
  <c r="F1156" i="23"/>
  <c r="F1157" i="23"/>
  <c r="F1158" i="23"/>
  <c r="F1159" i="23"/>
  <c r="F1160" i="23"/>
  <c r="F1161" i="23"/>
  <c r="F1162" i="23"/>
  <c r="F1163" i="23"/>
  <c r="F1164" i="23"/>
  <c r="F1165" i="23"/>
  <c r="F1166" i="23"/>
  <c r="F1167" i="23"/>
  <c r="F1168" i="23"/>
  <c r="F1169" i="23"/>
  <c r="F1170" i="23"/>
  <c r="F1171" i="23"/>
  <c r="F1172" i="23"/>
  <c r="F1173" i="23"/>
  <c r="F1174" i="23"/>
  <c r="F1175" i="23"/>
  <c r="F1176" i="23"/>
  <c r="F1177" i="23"/>
  <c r="F1178" i="23"/>
  <c r="F1179" i="23"/>
  <c r="F1180" i="23"/>
  <c r="F1181" i="23"/>
  <c r="F1182" i="23"/>
  <c r="F1183" i="23"/>
  <c r="F1184" i="23"/>
  <c r="F1185" i="23"/>
  <c r="F1186" i="23"/>
  <c r="F1187" i="23"/>
  <c r="F1188" i="23"/>
  <c r="F1189" i="23"/>
  <c r="F1190" i="23"/>
  <c r="F1191" i="23"/>
  <c r="F1192" i="23"/>
  <c r="F1193" i="23"/>
  <c r="F1194" i="23"/>
  <c r="F1195" i="23"/>
  <c r="F1196" i="23"/>
  <c r="F1197" i="23"/>
  <c r="F1198" i="23"/>
  <c r="F1199" i="23"/>
  <c r="F1200" i="23"/>
  <c r="F1201" i="23"/>
  <c r="F1202" i="23"/>
  <c r="F1203" i="23"/>
  <c r="F1204" i="23"/>
  <c r="F1205" i="23"/>
  <c r="F1206" i="23"/>
  <c r="F1207" i="23"/>
  <c r="F1208" i="23"/>
  <c r="F1209" i="23"/>
  <c r="F1210" i="23"/>
  <c r="F1211" i="23"/>
  <c r="F2" i="23"/>
  <c r="X5" i="24"/>
  <c r="R3" i="24"/>
  <c r="R4" i="24"/>
  <c r="R5" i="24"/>
  <c r="R6" i="24"/>
  <c r="R7" i="24"/>
  <c r="R8" i="24"/>
  <c r="R9" i="24"/>
  <c r="R10" i="24"/>
  <c r="R11" i="24"/>
  <c r="R12" i="24"/>
  <c r="R13" i="24"/>
  <c r="R14" i="24"/>
  <c r="R15" i="24"/>
  <c r="R16" i="24"/>
  <c r="R17" i="24"/>
  <c r="R18" i="24"/>
  <c r="R19" i="24"/>
  <c r="R20" i="24"/>
  <c r="R21" i="24"/>
  <c r="R22" i="24"/>
  <c r="R23" i="24"/>
  <c r="R24" i="24"/>
  <c r="R25" i="24"/>
  <c r="R26" i="24"/>
  <c r="R27" i="24"/>
  <c r="R28" i="24"/>
  <c r="R29" i="24"/>
  <c r="R30" i="24"/>
  <c r="R31" i="24"/>
  <c r="R32" i="24"/>
  <c r="R33" i="24"/>
  <c r="R34" i="24"/>
  <c r="R35" i="24"/>
  <c r="R36" i="24"/>
  <c r="R37" i="24"/>
  <c r="R38" i="24"/>
  <c r="R39" i="24"/>
  <c r="R40" i="24"/>
  <c r="R41" i="24"/>
  <c r="R42" i="24"/>
  <c r="R43" i="24"/>
  <c r="R44" i="24"/>
  <c r="R45" i="24"/>
  <c r="R46" i="24"/>
  <c r="R47" i="24"/>
  <c r="R48" i="24"/>
  <c r="R49" i="24"/>
  <c r="R50" i="24"/>
  <c r="R51" i="24"/>
  <c r="R52" i="24"/>
  <c r="R53" i="24"/>
  <c r="R54" i="24"/>
  <c r="R55" i="24"/>
  <c r="R56" i="24"/>
  <c r="R57" i="24"/>
  <c r="R58" i="24"/>
  <c r="R59" i="24"/>
  <c r="R60" i="24"/>
  <c r="R61" i="24"/>
  <c r="R62" i="24"/>
  <c r="R63" i="24"/>
  <c r="R64" i="24"/>
  <c r="R65" i="24"/>
  <c r="R66" i="24"/>
  <c r="R67" i="24"/>
  <c r="R68" i="24"/>
  <c r="R69" i="24"/>
  <c r="R70" i="24"/>
  <c r="R71" i="24"/>
  <c r="R72" i="24"/>
  <c r="R73" i="24"/>
  <c r="R74" i="24"/>
  <c r="R75" i="24"/>
  <c r="R76" i="24"/>
  <c r="R77" i="24"/>
  <c r="R78" i="24"/>
  <c r="R79" i="24"/>
  <c r="R80" i="24"/>
  <c r="R81" i="24"/>
  <c r="R82" i="24"/>
  <c r="R83" i="24"/>
  <c r="R84" i="24"/>
  <c r="R85" i="24"/>
  <c r="R86" i="24"/>
  <c r="R87" i="24"/>
  <c r="R88" i="24"/>
  <c r="R89" i="24"/>
  <c r="R90" i="24"/>
  <c r="R91" i="24"/>
  <c r="R92" i="24"/>
  <c r="R93" i="24"/>
  <c r="R94" i="24"/>
  <c r="R95" i="24"/>
  <c r="R96" i="24"/>
  <c r="R97" i="24"/>
  <c r="R98" i="24"/>
  <c r="R99" i="24"/>
  <c r="R100" i="24"/>
  <c r="R101" i="24"/>
  <c r="R102" i="24"/>
  <c r="R103" i="24"/>
  <c r="R104" i="24"/>
  <c r="R105" i="24"/>
  <c r="R106" i="24"/>
  <c r="R107" i="24"/>
  <c r="R108" i="24"/>
  <c r="R109" i="24"/>
  <c r="R110" i="24"/>
  <c r="R111" i="24"/>
  <c r="R112" i="24"/>
  <c r="R113" i="24"/>
  <c r="R114" i="24"/>
  <c r="R115" i="24"/>
  <c r="R116" i="24"/>
  <c r="R117" i="24"/>
  <c r="R118" i="24"/>
  <c r="R119" i="24"/>
  <c r="R120" i="24"/>
  <c r="R121" i="24"/>
  <c r="R122" i="24"/>
  <c r="R123" i="24"/>
  <c r="R124" i="24"/>
  <c r="R125" i="24"/>
  <c r="R126" i="24"/>
  <c r="R127" i="24"/>
  <c r="R128" i="24"/>
  <c r="R129" i="24"/>
  <c r="R130" i="24"/>
  <c r="R131" i="24"/>
  <c r="R132" i="24"/>
  <c r="R133" i="24"/>
  <c r="R134" i="24"/>
  <c r="R135" i="24"/>
  <c r="R136" i="24"/>
  <c r="R137" i="24"/>
  <c r="R138" i="24"/>
  <c r="R139" i="24"/>
  <c r="R140" i="24"/>
  <c r="R141" i="24"/>
  <c r="R142" i="24"/>
  <c r="R143" i="24"/>
  <c r="R144" i="24"/>
  <c r="R145" i="24"/>
  <c r="R146" i="24"/>
  <c r="R147" i="24"/>
  <c r="R148" i="24"/>
  <c r="R149" i="24"/>
  <c r="R150" i="24"/>
  <c r="R151" i="24"/>
  <c r="R152" i="24"/>
  <c r="R153" i="24"/>
  <c r="R154" i="24"/>
  <c r="R155" i="24"/>
  <c r="R156" i="24"/>
  <c r="R157" i="24"/>
  <c r="R158" i="24"/>
  <c r="R159" i="24"/>
  <c r="R160" i="24"/>
  <c r="R161" i="24"/>
  <c r="R162" i="24"/>
  <c r="R163" i="24"/>
  <c r="R164" i="24"/>
  <c r="R165" i="24"/>
  <c r="R166" i="24"/>
  <c r="R167" i="24"/>
  <c r="R168" i="24"/>
  <c r="R169" i="24"/>
  <c r="R170" i="24"/>
  <c r="R171" i="24"/>
  <c r="R172" i="24"/>
  <c r="R173" i="24"/>
  <c r="R174" i="24"/>
  <c r="R175" i="24"/>
  <c r="R176" i="24"/>
  <c r="R177" i="24"/>
  <c r="R178" i="24"/>
  <c r="R179" i="24"/>
  <c r="R180" i="24"/>
  <c r="R181" i="24"/>
  <c r="R182" i="24"/>
  <c r="R183" i="24"/>
  <c r="R184" i="24"/>
  <c r="R185" i="24"/>
  <c r="R186" i="24"/>
  <c r="R187" i="24"/>
  <c r="R188" i="24"/>
  <c r="R189" i="24"/>
  <c r="R190" i="24"/>
  <c r="R191" i="24"/>
  <c r="R192" i="24"/>
  <c r="R193" i="24"/>
  <c r="R194" i="24"/>
  <c r="R195" i="24"/>
  <c r="R196" i="24"/>
  <c r="R197" i="24"/>
  <c r="R198" i="24"/>
  <c r="R199" i="24"/>
  <c r="R200" i="24"/>
  <c r="R201" i="24"/>
  <c r="R202" i="24"/>
  <c r="R203" i="24"/>
  <c r="R204" i="24"/>
  <c r="R205" i="24"/>
  <c r="R206" i="24"/>
  <c r="R207" i="24"/>
  <c r="R208" i="24"/>
  <c r="R209" i="24"/>
  <c r="R210" i="24"/>
  <c r="R211" i="24"/>
  <c r="R212" i="24"/>
  <c r="R213" i="24"/>
  <c r="R214" i="24"/>
  <c r="R215" i="24"/>
  <c r="R216" i="24"/>
  <c r="R217" i="24"/>
  <c r="R218" i="24"/>
  <c r="R219" i="24"/>
  <c r="R220" i="24"/>
  <c r="R221" i="24"/>
  <c r="R222" i="24"/>
  <c r="R223" i="24"/>
  <c r="R224" i="24"/>
  <c r="R225" i="24"/>
  <c r="R226" i="24"/>
  <c r="R227" i="24"/>
  <c r="R228" i="24"/>
  <c r="R229" i="24"/>
  <c r="R230" i="24"/>
  <c r="R231" i="24"/>
  <c r="R232" i="24"/>
  <c r="R233" i="24"/>
  <c r="R234" i="24"/>
  <c r="R235" i="24"/>
  <c r="R236" i="24"/>
  <c r="R237" i="24"/>
  <c r="R238" i="24"/>
  <c r="R239" i="24"/>
  <c r="R240" i="24"/>
  <c r="R241" i="24"/>
  <c r="R242" i="24"/>
  <c r="R243" i="24"/>
  <c r="R244" i="24"/>
  <c r="R245" i="24"/>
  <c r="R246" i="24"/>
  <c r="R247" i="24"/>
  <c r="R248" i="24"/>
  <c r="R249" i="24"/>
  <c r="R250" i="24"/>
  <c r="R251" i="24"/>
  <c r="R252" i="24"/>
  <c r="R253" i="24"/>
  <c r="R254" i="24"/>
  <c r="R255" i="24"/>
  <c r="R256" i="24"/>
  <c r="R257" i="24"/>
  <c r="R258" i="24"/>
  <c r="R259" i="24"/>
  <c r="R260" i="24"/>
  <c r="R261" i="24"/>
  <c r="R262" i="24"/>
  <c r="R263" i="24"/>
  <c r="R264" i="24"/>
  <c r="R265" i="24"/>
  <c r="R266" i="24"/>
  <c r="R267" i="24"/>
  <c r="R268" i="24"/>
  <c r="R269" i="24"/>
  <c r="R270" i="24"/>
  <c r="R271" i="24"/>
  <c r="R272" i="24"/>
  <c r="R273" i="24"/>
  <c r="R274" i="24"/>
  <c r="R275" i="24"/>
  <c r="R276" i="24"/>
  <c r="R277" i="24"/>
  <c r="R278" i="24"/>
  <c r="R279" i="24"/>
  <c r="R280" i="24"/>
  <c r="R281" i="24"/>
  <c r="R282" i="24"/>
  <c r="R283" i="24"/>
  <c r="R284" i="24"/>
  <c r="R285" i="24"/>
  <c r="R286" i="24"/>
  <c r="R287" i="24"/>
  <c r="R288" i="24"/>
  <c r="R289" i="24"/>
  <c r="R290" i="24"/>
  <c r="R291" i="24"/>
  <c r="R292" i="24"/>
  <c r="R293" i="24"/>
  <c r="R294" i="24"/>
  <c r="R295" i="24"/>
  <c r="R296" i="24"/>
  <c r="R297" i="24"/>
  <c r="R298" i="24"/>
  <c r="R299" i="24"/>
  <c r="R300" i="24"/>
  <c r="R301" i="24"/>
  <c r="R302" i="24"/>
  <c r="R303" i="24"/>
  <c r="R304" i="24"/>
  <c r="R305" i="24"/>
  <c r="R306" i="24"/>
  <c r="R307" i="24"/>
  <c r="R308" i="24"/>
  <c r="R309" i="24"/>
  <c r="R310" i="24"/>
  <c r="R311" i="24"/>
  <c r="R312" i="24"/>
  <c r="R313" i="24"/>
  <c r="R314" i="24"/>
  <c r="R315" i="24"/>
  <c r="R316" i="24"/>
  <c r="R317" i="24"/>
  <c r="R318" i="24"/>
  <c r="R319" i="24"/>
  <c r="R320" i="24"/>
  <c r="R321" i="24"/>
  <c r="R322" i="24"/>
  <c r="R323" i="24"/>
  <c r="R324" i="24"/>
  <c r="R325" i="24"/>
  <c r="R326" i="24"/>
  <c r="R327" i="24"/>
  <c r="R328" i="24"/>
  <c r="R329" i="24"/>
  <c r="R330" i="24"/>
  <c r="R331" i="24"/>
  <c r="R332" i="24"/>
  <c r="R333" i="24"/>
  <c r="R334" i="24"/>
  <c r="R335" i="24"/>
  <c r="R336" i="24"/>
  <c r="R337" i="24"/>
  <c r="R338" i="24"/>
  <c r="R339" i="24"/>
  <c r="R340" i="24"/>
  <c r="R341" i="24"/>
  <c r="R342" i="24"/>
  <c r="R343" i="24"/>
  <c r="R344" i="24"/>
  <c r="R345" i="24"/>
  <c r="R346" i="24"/>
  <c r="R347" i="24"/>
  <c r="R348" i="24"/>
  <c r="R349" i="24"/>
  <c r="R350" i="24"/>
  <c r="R351" i="24"/>
  <c r="R352" i="24"/>
  <c r="R353" i="24"/>
  <c r="R354" i="24"/>
  <c r="R355" i="24"/>
  <c r="R356" i="24"/>
  <c r="R357" i="24"/>
  <c r="R358" i="24"/>
  <c r="R359" i="24"/>
  <c r="R360" i="24"/>
  <c r="R361" i="24"/>
  <c r="R362" i="24"/>
  <c r="R363" i="24"/>
  <c r="R364" i="24"/>
  <c r="R365" i="24"/>
  <c r="R366" i="24"/>
  <c r="R367" i="24"/>
  <c r="R368" i="24"/>
  <c r="R369" i="24"/>
  <c r="R370" i="24"/>
  <c r="R371" i="24"/>
  <c r="R372" i="24"/>
  <c r="R373" i="24"/>
  <c r="R374" i="24"/>
  <c r="R375" i="24"/>
  <c r="R376" i="24"/>
  <c r="R377" i="24"/>
  <c r="R378" i="24"/>
  <c r="R379" i="24"/>
  <c r="R380" i="24"/>
  <c r="R381" i="24"/>
  <c r="R382" i="24"/>
  <c r="R383" i="24"/>
  <c r="R384" i="24"/>
  <c r="R385" i="24"/>
  <c r="R386" i="24"/>
  <c r="R387" i="24"/>
  <c r="R388" i="24"/>
  <c r="R389" i="24"/>
  <c r="R390" i="24"/>
  <c r="R391" i="24"/>
  <c r="R392" i="24"/>
  <c r="R393" i="24"/>
  <c r="R394" i="24"/>
  <c r="R395" i="24"/>
  <c r="R396" i="24"/>
  <c r="R397" i="24"/>
  <c r="R398" i="24"/>
  <c r="R399" i="24"/>
  <c r="R400" i="24"/>
  <c r="R401" i="24"/>
  <c r="R402" i="24"/>
  <c r="R403" i="24"/>
  <c r="R404" i="24"/>
  <c r="R405" i="24"/>
  <c r="R406" i="24"/>
  <c r="R407" i="24"/>
  <c r="R408" i="24"/>
  <c r="R409" i="24"/>
  <c r="R410" i="24"/>
  <c r="R411" i="24"/>
  <c r="R412" i="24"/>
  <c r="R413" i="24"/>
  <c r="R414" i="24"/>
  <c r="R415" i="24"/>
  <c r="R416" i="24"/>
  <c r="R417" i="24"/>
  <c r="R418" i="24"/>
  <c r="R419" i="24"/>
  <c r="R420" i="24"/>
  <c r="R421" i="24"/>
  <c r="R422" i="24"/>
  <c r="R423" i="24"/>
  <c r="R424" i="24"/>
  <c r="R425" i="24"/>
  <c r="R426" i="24"/>
  <c r="R427" i="24"/>
  <c r="R428" i="24"/>
  <c r="R429" i="24"/>
  <c r="R430" i="24"/>
  <c r="R431" i="24"/>
  <c r="R432" i="24"/>
  <c r="R433" i="24"/>
  <c r="R434" i="24"/>
  <c r="R435" i="24"/>
  <c r="R436" i="24"/>
  <c r="R437" i="24"/>
  <c r="R438" i="24"/>
  <c r="R439" i="24"/>
  <c r="R440" i="24"/>
  <c r="R441" i="24"/>
  <c r="R442" i="24"/>
  <c r="R443" i="24"/>
  <c r="R444" i="24"/>
  <c r="R445" i="24"/>
  <c r="R446" i="24"/>
  <c r="R447" i="24"/>
  <c r="R448" i="24"/>
  <c r="R449" i="24"/>
  <c r="R450" i="24"/>
  <c r="R451" i="24"/>
  <c r="R452" i="24"/>
  <c r="R453" i="24"/>
  <c r="R454" i="24"/>
  <c r="R455" i="24"/>
  <c r="R456" i="24"/>
  <c r="R457" i="24"/>
  <c r="R458" i="24"/>
  <c r="R459" i="24"/>
  <c r="R460" i="24"/>
  <c r="R461" i="24"/>
  <c r="R462" i="24"/>
  <c r="R463" i="24"/>
  <c r="R464" i="24"/>
  <c r="R465" i="24"/>
  <c r="R466" i="24"/>
  <c r="R467" i="24"/>
  <c r="R468" i="24"/>
  <c r="R469" i="24"/>
  <c r="R470" i="24"/>
  <c r="R471" i="24"/>
  <c r="R472" i="24"/>
  <c r="R473" i="24"/>
  <c r="R474" i="24"/>
  <c r="R475" i="24"/>
  <c r="R476" i="24"/>
  <c r="R477" i="24"/>
  <c r="R478" i="24"/>
  <c r="R479" i="24"/>
  <c r="R480" i="24"/>
  <c r="R481" i="24"/>
  <c r="R482" i="24"/>
  <c r="R483" i="24"/>
  <c r="R484" i="24"/>
  <c r="R485" i="24"/>
  <c r="R486" i="24"/>
  <c r="R487" i="24"/>
  <c r="R488" i="24"/>
  <c r="R489" i="24"/>
  <c r="R490" i="24"/>
  <c r="R491" i="24"/>
  <c r="R492" i="24"/>
  <c r="R493" i="24"/>
  <c r="R494" i="24"/>
  <c r="R495" i="24"/>
  <c r="R496" i="24"/>
  <c r="R497" i="24"/>
  <c r="R498" i="24"/>
  <c r="R499" i="24"/>
  <c r="R500" i="24"/>
  <c r="R501" i="24"/>
  <c r="R502" i="24"/>
  <c r="R503" i="24"/>
  <c r="R504" i="24"/>
  <c r="R505" i="24"/>
  <c r="R506" i="24"/>
  <c r="R507" i="24"/>
  <c r="R508" i="24"/>
  <c r="R509" i="24"/>
  <c r="R510" i="24"/>
  <c r="R511" i="24"/>
  <c r="R512" i="24"/>
  <c r="R513" i="24"/>
  <c r="R514" i="24"/>
  <c r="R515" i="24"/>
  <c r="R516" i="24"/>
  <c r="R517" i="24"/>
  <c r="R518" i="24"/>
  <c r="R519" i="24"/>
  <c r="R520" i="24"/>
  <c r="R521" i="24"/>
  <c r="R522" i="24"/>
  <c r="R523" i="24"/>
  <c r="R524" i="24"/>
  <c r="R525" i="24"/>
  <c r="R526" i="24"/>
  <c r="R527" i="24"/>
  <c r="R528" i="24"/>
  <c r="R529" i="24"/>
  <c r="R530" i="24"/>
  <c r="R531" i="24"/>
  <c r="R532" i="24"/>
  <c r="R533" i="24"/>
  <c r="R534" i="24"/>
  <c r="R535" i="24"/>
  <c r="R536" i="24"/>
  <c r="R537" i="24"/>
  <c r="R538" i="24"/>
  <c r="R539" i="24"/>
  <c r="R540" i="24"/>
  <c r="R541" i="24"/>
  <c r="R542" i="24"/>
  <c r="R543" i="24"/>
  <c r="R544" i="24"/>
  <c r="R545" i="24"/>
  <c r="R546" i="24"/>
  <c r="R547" i="24"/>
  <c r="R548" i="24"/>
  <c r="R549" i="24"/>
  <c r="R550" i="24"/>
  <c r="R551" i="24"/>
  <c r="R552" i="24"/>
  <c r="R553" i="24"/>
  <c r="R554" i="24"/>
  <c r="R555" i="24"/>
  <c r="R556" i="24"/>
  <c r="R557" i="24"/>
  <c r="R558" i="24"/>
  <c r="R559" i="24"/>
  <c r="R560" i="24"/>
  <c r="R561" i="24"/>
  <c r="R562" i="24"/>
  <c r="R563" i="24"/>
  <c r="R564" i="24"/>
  <c r="R565" i="24"/>
  <c r="R566" i="24"/>
  <c r="R567" i="24"/>
  <c r="R568" i="24"/>
  <c r="R569" i="24"/>
  <c r="R570" i="24"/>
  <c r="R571" i="24"/>
  <c r="R572" i="24"/>
  <c r="R573" i="24"/>
  <c r="R574" i="24"/>
  <c r="R575" i="24"/>
  <c r="R576" i="24"/>
  <c r="R577" i="24"/>
  <c r="R578" i="24"/>
  <c r="R579" i="24"/>
  <c r="R580" i="24"/>
  <c r="R581" i="24"/>
  <c r="R582" i="24"/>
  <c r="R583" i="24"/>
  <c r="R584" i="24"/>
  <c r="R585" i="24"/>
  <c r="R586" i="24"/>
  <c r="R587" i="24"/>
  <c r="R588" i="24"/>
  <c r="R589" i="24"/>
  <c r="R590" i="24"/>
  <c r="R591" i="24"/>
  <c r="R592" i="24"/>
  <c r="R593" i="24"/>
  <c r="R594" i="24"/>
  <c r="R595" i="24"/>
  <c r="R596" i="24"/>
  <c r="R597" i="24"/>
  <c r="R598" i="24"/>
  <c r="R599" i="24"/>
  <c r="R600" i="24"/>
  <c r="R601" i="24"/>
  <c r="R602" i="24"/>
  <c r="R603" i="24"/>
  <c r="R604" i="24"/>
  <c r="R605" i="24"/>
  <c r="R606" i="24"/>
  <c r="R607" i="24"/>
  <c r="R608" i="24"/>
  <c r="R609" i="24"/>
  <c r="R610" i="24"/>
  <c r="R611" i="24"/>
  <c r="R612" i="24"/>
  <c r="R613" i="24"/>
  <c r="R614" i="24"/>
  <c r="R615" i="24"/>
  <c r="R616" i="24"/>
  <c r="R617" i="24"/>
  <c r="R618" i="24"/>
  <c r="R619" i="24"/>
  <c r="R620" i="24"/>
  <c r="R621" i="24"/>
  <c r="R622" i="24"/>
  <c r="R623" i="24"/>
  <c r="R624" i="24"/>
  <c r="R625" i="24"/>
  <c r="R626" i="24"/>
  <c r="R627" i="24"/>
  <c r="R628" i="24"/>
  <c r="R629" i="24"/>
  <c r="R630" i="24"/>
  <c r="R631" i="24"/>
  <c r="R632" i="24"/>
  <c r="R633" i="24"/>
  <c r="R634" i="24"/>
  <c r="R635" i="24"/>
  <c r="R636" i="24"/>
  <c r="R637" i="24"/>
  <c r="R638" i="24"/>
  <c r="R639" i="24"/>
  <c r="R640" i="24"/>
  <c r="R641" i="24"/>
  <c r="R642" i="24"/>
  <c r="R643" i="24"/>
  <c r="R644" i="24"/>
  <c r="R645" i="24"/>
  <c r="R646" i="24"/>
  <c r="R647" i="24"/>
  <c r="R648" i="24"/>
  <c r="R649" i="24"/>
  <c r="R650" i="24"/>
  <c r="R651" i="24"/>
  <c r="R652" i="24"/>
  <c r="R653" i="24"/>
  <c r="R654" i="24"/>
  <c r="R655" i="24"/>
  <c r="R656" i="24"/>
  <c r="R657" i="24"/>
  <c r="R658" i="24"/>
  <c r="R659" i="24"/>
  <c r="R660" i="24"/>
  <c r="R661" i="24"/>
  <c r="R662" i="24"/>
  <c r="R663" i="24"/>
  <c r="R664" i="24"/>
  <c r="R665" i="24"/>
  <c r="R666" i="24"/>
  <c r="R667" i="24"/>
  <c r="R668" i="24"/>
  <c r="R669" i="24"/>
  <c r="R670" i="24"/>
  <c r="R671" i="24"/>
  <c r="R672" i="24"/>
  <c r="R673" i="24"/>
  <c r="R674" i="24"/>
  <c r="R675" i="24"/>
  <c r="R676" i="24"/>
  <c r="R677" i="24"/>
  <c r="R678" i="24"/>
  <c r="R679" i="24"/>
  <c r="R680" i="24"/>
  <c r="R681" i="24"/>
  <c r="R682" i="24"/>
  <c r="R683" i="24"/>
  <c r="R684" i="24"/>
  <c r="R685" i="24"/>
  <c r="R686" i="24"/>
  <c r="R687" i="24"/>
  <c r="R688" i="24"/>
  <c r="R689" i="24"/>
  <c r="R690" i="24"/>
  <c r="R691" i="24"/>
  <c r="R692" i="24"/>
  <c r="R693" i="24"/>
  <c r="R694" i="24"/>
  <c r="R695" i="24"/>
  <c r="R696" i="24"/>
  <c r="R697" i="24"/>
  <c r="R698" i="24"/>
  <c r="R699" i="24"/>
  <c r="R700" i="24"/>
  <c r="R701" i="24"/>
  <c r="R702" i="24"/>
  <c r="R703" i="24"/>
  <c r="R704" i="24"/>
  <c r="R705" i="24"/>
  <c r="R706" i="24"/>
  <c r="R707" i="24"/>
  <c r="R708" i="24"/>
  <c r="R709" i="24"/>
  <c r="R710" i="24"/>
  <c r="R711" i="24"/>
  <c r="R712" i="24"/>
  <c r="R713" i="24"/>
  <c r="R714" i="24"/>
  <c r="R715" i="24"/>
  <c r="R716" i="24"/>
  <c r="R717" i="24"/>
  <c r="R718" i="24"/>
  <c r="R719" i="24"/>
  <c r="R720" i="24"/>
  <c r="R721" i="24"/>
  <c r="R722" i="24"/>
  <c r="R723" i="24"/>
  <c r="R724" i="24"/>
  <c r="R725" i="24"/>
  <c r="R726" i="24"/>
  <c r="R727" i="24"/>
  <c r="R728" i="24"/>
  <c r="R729" i="24"/>
  <c r="R730" i="24"/>
  <c r="R731" i="24"/>
  <c r="R732" i="24"/>
  <c r="R733" i="24"/>
  <c r="R734" i="24"/>
  <c r="R735" i="24"/>
  <c r="R736" i="24"/>
  <c r="R737" i="24"/>
  <c r="R738" i="24"/>
  <c r="R739" i="24"/>
  <c r="R740" i="24"/>
  <c r="R741" i="24"/>
  <c r="R742" i="24"/>
  <c r="R743" i="24"/>
  <c r="R744" i="24"/>
  <c r="R745" i="24"/>
  <c r="R746" i="24"/>
  <c r="R747" i="24"/>
  <c r="R748" i="24"/>
  <c r="R749" i="24"/>
  <c r="R750" i="24"/>
  <c r="R751" i="24"/>
  <c r="R752" i="24"/>
  <c r="R753" i="24"/>
  <c r="R754" i="24"/>
  <c r="R755" i="24"/>
  <c r="R756" i="24"/>
  <c r="R757" i="24"/>
  <c r="R758" i="24"/>
  <c r="R759" i="24"/>
  <c r="R760" i="24"/>
  <c r="R761" i="24"/>
  <c r="R762" i="24"/>
  <c r="R763" i="24"/>
  <c r="R764" i="24"/>
  <c r="R765" i="24"/>
  <c r="R766" i="24"/>
  <c r="R767" i="24"/>
  <c r="R768" i="24"/>
  <c r="R769" i="24"/>
  <c r="R770" i="24"/>
  <c r="R771" i="24"/>
  <c r="R772" i="24"/>
  <c r="R773" i="24"/>
  <c r="R774" i="24"/>
  <c r="R775" i="24"/>
  <c r="R776" i="24"/>
  <c r="R777" i="24"/>
  <c r="R778" i="24"/>
  <c r="R779" i="24"/>
  <c r="R780" i="24"/>
  <c r="R781" i="24"/>
  <c r="R782" i="24"/>
  <c r="R783" i="24"/>
  <c r="R784" i="24"/>
  <c r="R785" i="24"/>
  <c r="R786" i="24"/>
  <c r="R787" i="24"/>
  <c r="R788" i="24"/>
  <c r="R789" i="24"/>
  <c r="R790" i="24"/>
  <c r="R791" i="24"/>
  <c r="R792" i="24"/>
  <c r="R793" i="24"/>
  <c r="R794" i="24"/>
  <c r="R795" i="24"/>
  <c r="R796" i="24"/>
  <c r="R797" i="24"/>
  <c r="R798" i="24"/>
  <c r="R799" i="24"/>
  <c r="R800" i="24"/>
  <c r="R801" i="24"/>
  <c r="R802" i="24"/>
  <c r="R803" i="24"/>
  <c r="R804" i="24"/>
  <c r="R805" i="24"/>
  <c r="R806" i="24"/>
  <c r="R807" i="24"/>
  <c r="R808" i="24"/>
  <c r="R809" i="24"/>
  <c r="R810" i="24"/>
  <c r="R811" i="24"/>
  <c r="R812" i="24"/>
  <c r="R813" i="24"/>
  <c r="R814" i="24"/>
  <c r="R815" i="24"/>
  <c r="R816" i="24"/>
  <c r="R817" i="24"/>
  <c r="R818" i="24"/>
  <c r="R819" i="24"/>
  <c r="R820" i="24"/>
  <c r="R821" i="24"/>
  <c r="R822" i="24"/>
  <c r="R823" i="24"/>
  <c r="R824" i="24"/>
  <c r="R825" i="24"/>
  <c r="R826" i="24"/>
  <c r="R827" i="24"/>
  <c r="R828" i="24"/>
  <c r="R829" i="24"/>
  <c r="R830" i="24"/>
  <c r="R831" i="24"/>
  <c r="R832" i="24"/>
  <c r="R833" i="24"/>
  <c r="R834" i="24"/>
  <c r="R835" i="24"/>
  <c r="R836" i="24"/>
  <c r="R837" i="24"/>
  <c r="R838" i="24"/>
  <c r="R839" i="24"/>
  <c r="R840" i="24"/>
  <c r="R841" i="24"/>
  <c r="R842" i="24"/>
  <c r="R843" i="24"/>
  <c r="R844" i="24"/>
  <c r="R845" i="24"/>
  <c r="R846" i="24"/>
  <c r="R847" i="24"/>
  <c r="R848" i="24"/>
  <c r="R849" i="24"/>
  <c r="R850" i="24"/>
  <c r="R851" i="24"/>
  <c r="R852" i="24"/>
  <c r="R853" i="24"/>
  <c r="R854" i="24"/>
  <c r="R855" i="24"/>
  <c r="R856" i="24"/>
  <c r="R857" i="24"/>
  <c r="R858" i="24"/>
  <c r="R859" i="24"/>
  <c r="R860" i="24"/>
  <c r="R861" i="24"/>
  <c r="R862" i="24"/>
  <c r="R863" i="24"/>
  <c r="R864" i="24"/>
  <c r="R865" i="24"/>
  <c r="R866" i="24"/>
  <c r="R867" i="24"/>
  <c r="R868" i="24"/>
  <c r="R869" i="24"/>
  <c r="R870" i="24"/>
  <c r="R871" i="24"/>
  <c r="R872" i="24"/>
  <c r="R873" i="24"/>
  <c r="R874" i="24"/>
  <c r="R875" i="24"/>
  <c r="R876" i="24"/>
  <c r="R877" i="24"/>
  <c r="R878" i="24"/>
  <c r="R879" i="24"/>
  <c r="R880" i="24"/>
  <c r="R881" i="24"/>
  <c r="R882" i="24"/>
  <c r="R883" i="24"/>
  <c r="R884" i="24"/>
  <c r="R885" i="24"/>
  <c r="R886" i="24"/>
  <c r="R887" i="24"/>
  <c r="R888" i="24"/>
  <c r="R889" i="24"/>
  <c r="R890" i="24"/>
  <c r="R891" i="24"/>
  <c r="R892" i="24"/>
  <c r="R893" i="24"/>
  <c r="R894" i="24"/>
  <c r="R895" i="24"/>
  <c r="R896" i="24"/>
  <c r="R897" i="24"/>
  <c r="R898" i="24"/>
  <c r="R899" i="24"/>
  <c r="R900" i="24"/>
  <c r="R901" i="24"/>
  <c r="R902" i="24"/>
  <c r="R903" i="24"/>
  <c r="R904" i="24"/>
  <c r="R905" i="24"/>
  <c r="R906" i="24"/>
  <c r="R907" i="24"/>
  <c r="R908" i="24"/>
  <c r="R909" i="24"/>
  <c r="R910" i="24"/>
  <c r="R911" i="24"/>
  <c r="R912" i="24"/>
  <c r="R913" i="24"/>
  <c r="R914" i="24"/>
  <c r="R915" i="24"/>
  <c r="R916" i="24"/>
  <c r="R917" i="24"/>
  <c r="R918" i="24"/>
  <c r="R919" i="24"/>
  <c r="R920" i="24"/>
  <c r="R921" i="24"/>
  <c r="R922" i="24"/>
  <c r="R923" i="24"/>
  <c r="R924" i="24"/>
  <c r="R925" i="24"/>
  <c r="R926" i="24"/>
  <c r="R927" i="24"/>
  <c r="R928" i="24"/>
  <c r="R929" i="24"/>
  <c r="R930" i="24"/>
  <c r="R931" i="24"/>
  <c r="R932" i="24"/>
  <c r="R933" i="24"/>
  <c r="R934" i="24"/>
  <c r="R935" i="24"/>
  <c r="R936" i="24"/>
  <c r="R937" i="24"/>
  <c r="R938" i="24"/>
  <c r="R939" i="24"/>
  <c r="R940" i="24"/>
  <c r="R941" i="24"/>
  <c r="R942" i="24"/>
  <c r="R943" i="24"/>
  <c r="R944" i="24"/>
  <c r="R945" i="24"/>
  <c r="R946" i="24"/>
  <c r="R947" i="24"/>
  <c r="R948" i="24"/>
  <c r="R949" i="24"/>
  <c r="R950" i="24"/>
  <c r="R951" i="24"/>
  <c r="R952" i="24"/>
  <c r="R953" i="24"/>
  <c r="R954" i="24"/>
  <c r="R955" i="24"/>
  <c r="R956" i="24"/>
  <c r="R957" i="24"/>
  <c r="R958" i="24"/>
  <c r="R959" i="24"/>
  <c r="R960" i="24"/>
  <c r="R961" i="24"/>
  <c r="R962" i="24"/>
  <c r="R963" i="24"/>
  <c r="R964" i="24"/>
  <c r="R965" i="24"/>
  <c r="R966" i="24"/>
  <c r="R967" i="24"/>
  <c r="R968" i="24"/>
  <c r="R969" i="24"/>
  <c r="R970" i="24"/>
  <c r="R971" i="24"/>
  <c r="R972" i="24"/>
  <c r="R973" i="24"/>
  <c r="R974" i="24"/>
  <c r="R975" i="24"/>
  <c r="R976" i="24"/>
  <c r="R977" i="24"/>
  <c r="R978" i="24"/>
  <c r="R979" i="24"/>
  <c r="R980" i="24"/>
  <c r="R981" i="24"/>
  <c r="R982" i="24"/>
  <c r="R983" i="24"/>
  <c r="R984" i="24"/>
  <c r="R985" i="24"/>
  <c r="R986" i="24"/>
  <c r="R987" i="24"/>
  <c r="R988" i="24"/>
  <c r="R989" i="24"/>
  <c r="R990" i="24"/>
  <c r="R991" i="24"/>
  <c r="R992" i="24"/>
  <c r="R993" i="24"/>
  <c r="R994" i="24"/>
  <c r="R995" i="24"/>
  <c r="R996" i="24"/>
  <c r="R997" i="24"/>
  <c r="R998" i="24"/>
  <c r="R999" i="24"/>
  <c r="R1000" i="24"/>
  <c r="R1001" i="24"/>
  <c r="R1002" i="24"/>
  <c r="R1003" i="24"/>
  <c r="R1004" i="24"/>
  <c r="R1005" i="24"/>
  <c r="R1006" i="24"/>
  <c r="R1007" i="24"/>
  <c r="R1008" i="24"/>
  <c r="R1009" i="24"/>
  <c r="R1010" i="24"/>
  <c r="R1011" i="24"/>
  <c r="R1012" i="24"/>
  <c r="R1013" i="24"/>
  <c r="R1014" i="24"/>
  <c r="R1015" i="24"/>
  <c r="R1016" i="24"/>
  <c r="R1017" i="24"/>
  <c r="R1018" i="24"/>
  <c r="R1019" i="24"/>
  <c r="R1020" i="24"/>
  <c r="R1021" i="24"/>
  <c r="R1022" i="24"/>
  <c r="R1023" i="24"/>
  <c r="R1024" i="24"/>
  <c r="R1025" i="24"/>
  <c r="R1026" i="24"/>
  <c r="R1027" i="24"/>
  <c r="R1028" i="24"/>
  <c r="R1029" i="24"/>
  <c r="R1030" i="24"/>
  <c r="R1031" i="24"/>
  <c r="R1032" i="24"/>
  <c r="R1033" i="24"/>
  <c r="R1034" i="24"/>
  <c r="R1035" i="24"/>
  <c r="R1036" i="24"/>
  <c r="R1037" i="24"/>
  <c r="R1038" i="24"/>
  <c r="R1039" i="24"/>
  <c r="R1040" i="24"/>
  <c r="R1041" i="24"/>
  <c r="R1042" i="24"/>
  <c r="R1043" i="24"/>
  <c r="R1044" i="24"/>
  <c r="R1045" i="24"/>
  <c r="R1046" i="24"/>
  <c r="R1047" i="24"/>
  <c r="R1048" i="24"/>
  <c r="R1049" i="24"/>
  <c r="R1050" i="24"/>
  <c r="R1051" i="24"/>
  <c r="R1052" i="24"/>
  <c r="R1053" i="24"/>
  <c r="R1054" i="24"/>
  <c r="R1055" i="24"/>
  <c r="R1056" i="24"/>
  <c r="R1057" i="24"/>
  <c r="R1058" i="24"/>
  <c r="R1059" i="24"/>
  <c r="R1060" i="24"/>
  <c r="R1061" i="24"/>
  <c r="R1062" i="24"/>
  <c r="R1063" i="24"/>
  <c r="R1064" i="24"/>
  <c r="R1065" i="24"/>
  <c r="R1066" i="24"/>
  <c r="R1067" i="24"/>
  <c r="R1068" i="24"/>
  <c r="R1069" i="24"/>
  <c r="R1070" i="24"/>
  <c r="R1071" i="24"/>
  <c r="R1072" i="24"/>
  <c r="R1073" i="24"/>
  <c r="R1074" i="24"/>
  <c r="R1075" i="24"/>
  <c r="R1076" i="24"/>
  <c r="R1077" i="24"/>
  <c r="R1078" i="24"/>
  <c r="R1079" i="24"/>
  <c r="R1080" i="24"/>
  <c r="R1081" i="24"/>
  <c r="R1082" i="24"/>
  <c r="R1083" i="24"/>
  <c r="R1084" i="24"/>
  <c r="R1085" i="24"/>
  <c r="R1086" i="24"/>
  <c r="R1087" i="24"/>
  <c r="R1088" i="24"/>
  <c r="R1089" i="24"/>
  <c r="R1090" i="24"/>
  <c r="R1091" i="24"/>
  <c r="R1092" i="24"/>
  <c r="R1093" i="24"/>
  <c r="R1094" i="24"/>
  <c r="R1095" i="24"/>
  <c r="R1096" i="24"/>
  <c r="R1097" i="24"/>
  <c r="R1098" i="24"/>
  <c r="R1099" i="24"/>
  <c r="R1100" i="24"/>
  <c r="R1101" i="24"/>
  <c r="R1102" i="24"/>
  <c r="R1103" i="24"/>
  <c r="R1104" i="24"/>
  <c r="R1105" i="24"/>
  <c r="R1106" i="24"/>
  <c r="R1107" i="24"/>
  <c r="R1108" i="24"/>
  <c r="R1109" i="24"/>
  <c r="R1110" i="24"/>
  <c r="R1111" i="24"/>
  <c r="R1112" i="24"/>
  <c r="R1113" i="24"/>
  <c r="R1114" i="24"/>
  <c r="R1115" i="24"/>
  <c r="R1116" i="24"/>
  <c r="R1117" i="24"/>
  <c r="R1118" i="24"/>
  <c r="R1119" i="24"/>
  <c r="R1120" i="24"/>
  <c r="R1121" i="24"/>
  <c r="R1122" i="24"/>
  <c r="R1123" i="24"/>
  <c r="R1124" i="24"/>
  <c r="R1125" i="24"/>
  <c r="R1126" i="24"/>
  <c r="R1127" i="24"/>
  <c r="R1128" i="24"/>
  <c r="R1129" i="24"/>
  <c r="R1130" i="24"/>
  <c r="R1131" i="24"/>
  <c r="R1132" i="24"/>
  <c r="R1133" i="24"/>
  <c r="R1134" i="24"/>
  <c r="R1135" i="24"/>
  <c r="R1136" i="24"/>
  <c r="R1137" i="24"/>
  <c r="R1138" i="24"/>
  <c r="R1139" i="24"/>
  <c r="R1140" i="24"/>
  <c r="R1141" i="24"/>
  <c r="R1142" i="24"/>
  <c r="R1143" i="24"/>
  <c r="R1144" i="24"/>
  <c r="R1145" i="24"/>
  <c r="R1146" i="24"/>
  <c r="R1147" i="24"/>
  <c r="R1148" i="24"/>
  <c r="R1149" i="24"/>
  <c r="R1150" i="24"/>
  <c r="R1151" i="24"/>
  <c r="R1152" i="24"/>
  <c r="R1153" i="24"/>
  <c r="R1154" i="24"/>
  <c r="R1155" i="24"/>
  <c r="R1156" i="24"/>
  <c r="R1157" i="24"/>
  <c r="R1158" i="24"/>
  <c r="R1159" i="24"/>
  <c r="R1160" i="24"/>
  <c r="R1161" i="24"/>
  <c r="R1162" i="24"/>
  <c r="R1163" i="24"/>
  <c r="R1164" i="24"/>
  <c r="R1165" i="24"/>
  <c r="R1166" i="24"/>
  <c r="R1167" i="24"/>
  <c r="R1168" i="24"/>
  <c r="R1169" i="24"/>
  <c r="R1170" i="24"/>
  <c r="R1171" i="24"/>
  <c r="R1172" i="24"/>
  <c r="R1173" i="24"/>
  <c r="R1174" i="24"/>
  <c r="R1175" i="24"/>
  <c r="R1176" i="24"/>
  <c r="R1177" i="24"/>
  <c r="R1178" i="24"/>
  <c r="R1179" i="24"/>
  <c r="R1180" i="24"/>
  <c r="R1181" i="24"/>
  <c r="R1182" i="24"/>
  <c r="R1183" i="24"/>
  <c r="R1184" i="24"/>
  <c r="R1185" i="24"/>
  <c r="R1186" i="24"/>
  <c r="R1187" i="24"/>
  <c r="R1188" i="24"/>
  <c r="R1189" i="24"/>
  <c r="R1190" i="24"/>
  <c r="R1191" i="24"/>
  <c r="R1192" i="24"/>
  <c r="R1193" i="24"/>
  <c r="R1194" i="24"/>
  <c r="R1195" i="24"/>
  <c r="R1196" i="24"/>
  <c r="R1197" i="24"/>
  <c r="R1198" i="24"/>
  <c r="R1199" i="24"/>
  <c r="R1200" i="24"/>
  <c r="R1201" i="24"/>
  <c r="R1202" i="24"/>
  <c r="R1203" i="24"/>
  <c r="R1204" i="24"/>
  <c r="R1205" i="24"/>
  <c r="R1206" i="24"/>
  <c r="R1207" i="24"/>
  <c r="R1208" i="24"/>
  <c r="R1209" i="24"/>
  <c r="R1210" i="24"/>
  <c r="R1211" i="24"/>
  <c r="R1212" i="24"/>
  <c r="R1213" i="24"/>
  <c r="R2" i="24"/>
  <c r="F3" i="24"/>
  <c r="F4" i="24"/>
  <c r="F5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F113" i="24"/>
  <c r="F114" i="24"/>
  <c r="F115" i="24"/>
  <c r="F116" i="24"/>
  <c r="F117" i="24"/>
  <c r="F118" i="24"/>
  <c r="F119" i="24"/>
  <c r="F120" i="24"/>
  <c r="F121" i="24"/>
  <c r="F122" i="24"/>
  <c r="F123" i="24"/>
  <c r="F124" i="24"/>
  <c r="F125" i="24"/>
  <c r="F126" i="24"/>
  <c r="F127" i="24"/>
  <c r="F128" i="24"/>
  <c r="F129" i="24"/>
  <c r="F130" i="24"/>
  <c r="F131" i="24"/>
  <c r="F132" i="24"/>
  <c r="F133" i="24"/>
  <c r="F134" i="24"/>
  <c r="F135" i="24"/>
  <c r="F136" i="24"/>
  <c r="F137" i="24"/>
  <c r="F138" i="24"/>
  <c r="F139" i="24"/>
  <c r="F140" i="24"/>
  <c r="F141" i="24"/>
  <c r="F142" i="24"/>
  <c r="F143" i="24"/>
  <c r="F144" i="24"/>
  <c r="F145" i="24"/>
  <c r="F146" i="24"/>
  <c r="F147" i="24"/>
  <c r="F148" i="24"/>
  <c r="F149" i="24"/>
  <c r="F150" i="24"/>
  <c r="F151" i="24"/>
  <c r="F152" i="24"/>
  <c r="F153" i="24"/>
  <c r="F154" i="24"/>
  <c r="F155" i="24"/>
  <c r="F156" i="24"/>
  <c r="F157" i="24"/>
  <c r="F158" i="24"/>
  <c r="F159" i="24"/>
  <c r="F160" i="24"/>
  <c r="F161" i="24"/>
  <c r="F162" i="24"/>
  <c r="F163" i="24"/>
  <c r="F164" i="24"/>
  <c r="F165" i="24"/>
  <c r="F166" i="24"/>
  <c r="F167" i="24"/>
  <c r="F168" i="24"/>
  <c r="F169" i="24"/>
  <c r="F170" i="24"/>
  <c r="F171" i="24"/>
  <c r="F172" i="24"/>
  <c r="F173" i="24"/>
  <c r="F174" i="24"/>
  <c r="F175" i="24"/>
  <c r="F176" i="24"/>
  <c r="F177" i="24"/>
  <c r="F178" i="24"/>
  <c r="F179" i="24"/>
  <c r="F180" i="24"/>
  <c r="F181" i="24"/>
  <c r="F182" i="24"/>
  <c r="F183" i="24"/>
  <c r="F184" i="24"/>
  <c r="F185" i="24"/>
  <c r="F186" i="24"/>
  <c r="F187" i="24"/>
  <c r="F188" i="24"/>
  <c r="F189" i="24"/>
  <c r="F190" i="24"/>
  <c r="F191" i="24"/>
  <c r="F192" i="24"/>
  <c r="F193" i="24"/>
  <c r="F194" i="24"/>
  <c r="F195" i="24"/>
  <c r="F196" i="24"/>
  <c r="F197" i="24"/>
  <c r="F198" i="24"/>
  <c r="F199" i="24"/>
  <c r="F200" i="24"/>
  <c r="F201" i="24"/>
  <c r="F202" i="24"/>
  <c r="F203" i="24"/>
  <c r="F204" i="24"/>
  <c r="F205" i="24"/>
  <c r="F206" i="24"/>
  <c r="F207" i="24"/>
  <c r="F208" i="24"/>
  <c r="F209" i="24"/>
  <c r="F210" i="24"/>
  <c r="F211" i="24"/>
  <c r="F212" i="24"/>
  <c r="F213" i="24"/>
  <c r="F214" i="24"/>
  <c r="F215" i="24"/>
  <c r="F216" i="24"/>
  <c r="F217" i="24"/>
  <c r="F218" i="24"/>
  <c r="F219" i="24"/>
  <c r="F220" i="24"/>
  <c r="F221" i="24"/>
  <c r="F222" i="24"/>
  <c r="F223" i="24"/>
  <c r="F224" i="24"/>
  <c r="F225" i="24"/>
  <c r="F226" i="24"/>
  <c r="F227" i="24"/>
  <c r="F228" i="24"/>
  <c r="F229" i="24"/>
  <c r="F230" i="24"/>
  <c r="F231" i="24"/>
  <c r="F232" i="24"/>
  <c r="F233" i="24"/>
  <c r="F234" i="24"/>
  <c r="F235" i="24"/>
  <c r="F236" i="24"/>
  <c r="F237" i="24"/>
  <c r="F238" i="24"/>
  <c r="F239" i="24"/>
  <c r="F240" i="24"/>
  <c r="F241" i="24"/>
  <c r="F242" i="24"/>
  <c r="F243" i="24"/>
  <c r="F244" i="24"/>
  <c r="F245" i="24"/>
  <c r="F246" i="24"/>
  <c r="F247" i="24"/>
  <c r="F248" i="24"/>
  <c r="F249" i="24"/>
  <c r="F250" i="24"/>
  <c r="F251" i="24"/>
  <c r="F252" i="24"/>
  <c r="F253" i="24"/>
  <c r="F254" i="24"/>
  <c r="F255" i="24"/>
  <c r="F256" i="24"/>
  <c r="F257" i="24"/>
  <c r="F258" i="24"/>
  <c r="F259" i="24"/>
  <c r="F260" i="24"/>
  <c r="F261" i="24"/>
  <c r="F262" i="24"/>
  <c r="F263" i="24"/>
  <c r="F264" i="24"/>
  <c r="F265" i="24"/>
  <c r="F266" i="24"/>
  <c r="F267" i="24"/>
  <c r="F268" i="24"/>
  <c r="F269" i="24"/>
  <c r="F270" i="24"/>
  <c r="F271" i="24"/>
  <c r="F272" i="24"/>
  <c r="F273" i="24"/>
  <c r="F274" i="24"/>
  <c r="F275" i="24"/>
  <c r="F276" i="24"/>
  <c r="F277" i="24"/>
  <c r="F278" i="24"/>
  <c r="F279" i="24"/>
  <c r="F280" i="24"/>
  <c r="F281" i="24"/>
  <c r="F282" i="24"/>
  <c r="F283" i="24"/>
  <c r="F284" i="24"/>
  <c r="F285" i="24"/>
  <c r="F286" i="24"/>
  <c r="F287" i="24"/>
  <c r="F288" i="24"/>
  <c r="F289" i="24"/>
  <c r="F290" i="24"/>
  <c r="F291" i="24"/>
  <c r="F292" i="24"/>
  <c r="F293" i="24"/>
  <c r="F294" i="24"/>
  <c r="F295" i="24"/>
  <c r="F296" i="24"/>
  <c r="F297" i="24"/>
  <c r="F298" i="24"/>
  <c r="F299" i="24"/>
  <c r="F300" i="24"/>
  <c r="F301" i="24"/>
  <c r="F302" i="24"/>
  <c r="F303" i="24"/>
  <c r="F304" i="24"/>
  <c r="F305" i="24"/>
  <c r="F306" i="24"/>
  <c r="F307" i="24"/>
  <c r="F308" i="24"/>
  <c r="F309" i="24"/>
  <c r="F310" i="24"/>
  <c r="F311" i="24"/>
  <c r="F312" i="24"/>
  <c r="F313" i="24"/>
  <c r="F314" i="24"/>
  <c r="F315" i="24"/>
  <c r="F316" i="24"/>
  <c r="F317" i="24"/>
  <c r="F318" i="24"/>
  <c r="F319" i="24"/>
  <c r="F320" i="24"/>
  <c r="F321" i="24"/>
  <c r="F322" i="24"/>
  <c r="F323" i="24"/>
  <c r="F324" i="24"/>
  <c r="F325" i="24"/>
  <c r="F326" i="24"/>
  <c r="F327" i="24"/>
  <c r="F328" i="24"/>
  <c r="F329" i="24"/>
  <c r="F330" i="24"/>
  <c r="F331" i="24"/>
  <c r="F332" i="24"/>
  <c r="F333" i="24"/>
  <c r="F334" i="24"/>
  <c r="F335" i="24"/>
  <c r="F336" i="24"/>
  <c r="F337" i="24"/>
  <c r="F338" i="24"/>
  <c r="F339" i="24"/>
  <c r="F340" i="24"/>
  <c r="F341" i="24"/>
  <c r="F342" i="24"/>
  <c r="F343" i="24"/>
  <c r="F344" i="24"/>
  <c r="F345" i="24"/>
  <c r="F346" i="24"/>
  <c r="F347" i="24"/>
  <c r="F348" i="24"/>
  <c r="F349" i="24"/>
  <c r="F350" i="24"/>
  <c r="F351" i="24"/>
  <c r="F352" i="24"/>
  <c r="F353" i="24"/>
  <c r="F354" i="24"/>
  <c r="F355" i="24"/>
  <c r="F356" i="24"/>
  <c r="F357" i="24"/>
  <c r="F358" i="24"/>
  <c r="F359" i="24"/>
  <c r="F360" i="24"/>
  <c r="F361" i="24"/>
  <c r="F362" i="24"/>
  <c r="F363" i="24"/>
  <c r="F364" i="24"/>
  <c r="F365" i="24"/>
  <c r="F366" i="24"/>
  <c r="F367" i="24"/>
  <c r="F368" i="24"/>
  <c r="F369" i="24"/>
  <c r="F370" i="24"/>
  <c r="F371" i="24"/>
  <c r="F372" i="24"/>
  <c r="F373" i="24"/>
  <c r="F374" i="24"/>
  <c r="F375" i="24"/>
  <c r="F376" i="24"/>
  <c r="F377" i="24"/>
  <c r="F378" i="24"/>
  <c r="F379" i="24"/>
  <c r="F380" i="24"/>
  <c r="F381" i="24"/>
  <c r="F382" i="24"/>
  <c r="F383" i="24"/>
  <c r="F384" i="24"/>
  <c r="F385" i="24"/>
  <c r="F386" i="24"/>
  <c r="F387" i="24"/>
  <c r="F388" i="24"/>
  <c r="F389" i="24"/>
  <c r="F390" i="24"/>
  <c r="F391" i="24"/>
  <c r="F392" i="24"/>
  <c r="F393" i="24"/>
  <c r="F394" i="24"/>
  <c r="F395" i="24"/>
  <c r="F396" i="24"/>
  <c r="F397" i="24"/>
  <c r="F398" i="24"/>
  <c r="F399" i="24"/>
  <c r="F400" i="24"/>
  <c r="F401" i="24"/>
  <c r="F402" i="24"/>
  <c r="F403" i="24"/>
  <c r="F404" i="24"/>
  <c r="F405" i="24"/>
  <c r="F406" i="24"/>
  <c r="F407" i="24"/>
  <c r="F408" i="24"/>
  <c r="F409" i="24"/>
  <c r="F410" i="24"/>
  <c r="F411" i="24"/>
  <c r="F412" i="24"/>
  <c r="F413" i="24"/>
  <c r="F414" i="24"/>
  <c r="F415" i="24"/>
  <c r="F416" i="24"/>
  <c r="F417" i="24"/>
  <c r="F418" i="24"/>
  <c r="F419" i="24"/>
  <c r="F420" i="24"/>
  <c r="F421" i="24"/>
  <c r="F422" i="24"/>
  <c r="F423" i="24"/>
  <c r="F424" i="24"/>
  <c r="F425" i="24"/>
  <c r="F426" i="24"/>
  <c r="F427" i="24"/>
  <c r="F428" i="24"/>
  <c r="F429" i="24"/>
  <c r="F430" i="24"/>
  <c r="F431" i="24"/>
  <c r="F432" i="24"/>
  <c r="F433" i="24"/>
  <c r="F434" i="24"/>
  <c r="F435" i="24"/>
  <c r="F436" i="24"/>
  <c r="F437" i="24"/>
  <c r="F438" i="24"/>
  <c r="F439" i="24"/>
  <c r="F440" i="24"/>
  <c r="F441" i="24"/>
  <c r="F442" i="24"/>
  <c r="F443" i="24"/>
  <c r="F444" i="24"/>
  <c r="F445" i="24"/>
  <c r="F446" i="24"/>
  <c r="F447" i="24"/>
  <c r="F448" i="24"/>
  <c r="F449" i="24"/>
  <c r="F450" i="24"/>
  <c r="F451" i="24"/>
  <c r="F452" i="24"/>
  <c r="F453" i="24"/>
  <c r="F454" i="24"/>
  <c r="F455" i="24"/>
  <c r="F456" i="24"/>
  <c r="F457" i="24"/>
  <c r="F458" i="24"/>
  <c r="F459" i="24"/>
  <c r="F460" i="24"/>
  <c r="F461" i="24"/>
  <c r="F462" i="24"/>
  <c r="F463" i="24"/>
  <c r="F464" i="24"/>
  <c r="F465" i="24"/>
  <c r="F466" i="24"/>
  <c r="F467" i="24"/>
  <c r="F468" i="24"/>
  <c r="F469" i="24"/>
  <c r="F470" i="24"/>
  <c r="F471" i="24"/>
  <c r="F472" i="24"/>
  <c r="F473" i="24"/>
  <c r="F474" i="24"/>
  <c r="F475" i="24"/>
  <c r="F476" i="24"/>
  <c r="F477" i="24"/>
  <c r="F478" i="24"/>
  <c r="F479" i="24"/>
  <c r="F480" i="24"/>
  <c r="F481" i="24"/>
  <c r="F482" i="24"/>
  <c r="F483" i="24"/>
  <c r="F484" i="24"/>
  <c r="F485" i="24"/>
  <c r="F486" i="24"/>
  <c r="F487" i="24"/>
  <c r="F488" i="24"/>
  <c r="F489" i="24"/>
  <c r="F490" i="24"/>
  <c r="F491" i="24"/>
  <c r="F492" i="24"/>
  <c r="F493" i="24"/>
  <c r="F494" i="24"/>
  <c r="F495" i="24"/>
  <c r="F496" i="24"/>
  <c r="F497" i="24"/>
  <c r="F498" i="24"/>
  <c r="F499" i="24"/>
  <c r="F500" i="24"/>
  <c r="F501" i="24"/>
  <c r="F502" i="24"/>
  <c r="F503" i="24"/>
  <c r="F504" i="24"/>
  <c r="F505" i="24"/>
  <c r="F506" i="24"/>
  <c r="F507" i="24"/>
  <c r="F508" i="24"/>
  <c r="F509" i="24"/>
  <c r="F510" i="24"/>
  <c r="F511" i="24"/>
  <c r="F512" i="24"/>
  <c r="F513" i="24"/>
  <c r="F514" i="24"/>
  <c r="F515" i="24"/>
  <c r="F516" i="24"/>
  <c r="F517" i="24"/>
  <c r="F518" i="24"/>
  <c r="F519" i="24"/>
  <c r="F520" i="24"/>
  <c r="F521" i="24"/>
  <c r="F522" i="24"/>
  <c r="F523" i="24"/>
  <c r="F524" i="24"/>
  <c r="F525" i="24"/>
  <c r="F526" i="24"/>
  <c r="F527" i="24"/>
  <c r="F528" i="24"/>
  <c r="F529" i="24"/>
  <c r="F530" i="24"/>
  <c r="F531" i="24"/>
  <c r="F532" i="24"/>
  <c r="F533" i="24"/>
  <c r="F534" i="24"/>
  <c r="F535" i="24"/>
  <c r="F536" i="24"/>
  <c r="F537" i="24"/>
  <c r="F538" i="24"/>
  <c r="F539" i="24"/>
  <c r="F540" i="24"/>
  <c r="F541" i="24"/>
  <c r="F542" i="24"/>
  <c r="F543" i="24"/>
  <c r="F544" i="24"/>
  <c r="F545" i="24"/>
  <c r="F546" i="24"/>
  <c r="F547" i="24"/>
  <c r="F548" i="24"/>
  <c r="F549" i="24"/>
  <c r="F550" i="24"/>
  <c r="F551" i="24"/>
  <c r="F552" i="24"/>
  <c r="F553" i="24"/>
  <c r="F554" i="24"/>
  <c r="F555" i="24"/>
  <c r="F556" i="24"/>
  <c r="F557" i="24"/>
  <c r="F558" i="24"/>
  <c r="F559" i="24"/>
  <c r="F560" i="24"/>
  <c r="F561" i="24"/>
  <c r="F562" i="24"/>
  <c r="F563" i="24"/>
  <c r="F564" i="24"/>
  <c r="F565" i="24"/>
  <c r="F566" i="24"/>
  <c r="F567" i="24"/>
  <c r="F568" i="24"/>
  <c r="F569" i="24"/>
  <c r="F570" i="24"/>
  <c r="F571" i="24"/>
  <c r="F572" i="24"/>
  <c r="F573" i="24"/>
  <c r="F574" i="24"/>
  <c r="F575" i="24"/>
  <c r="F576" i="24"/>
  <c r="F577" i="24"/>
  <c r="F578" i="24"/>
  <c r="F579" i="24"/>
  <c r="F580" i="24"/>
  <c r="F581" i="24"/>
  <c r="F582" i="24"/>
  <c r="F583" i="24"/>
  <c r="F584" i="24"/>
  <c r="F585" i="24"/>
  <c r="F586" i="24"/>
  <c r="F587" i="24"/>
  <c r="F588" i="24"/>
  <c r="F589" i="24"/>
  <c r="F590" i="24"/>
  <c r="F591" i="24"/>
  <c r="F592" i="24"/>
  <c r="F593" i="24"/>
  <c r="F594" i="24"/>
  <c r="F595" i="24"/>
  <c r="F596" i="24"/>
  <c r="F597" i="24"/>
  <c r="F598" i="24"/>
  <c r="F599" i="24"/>
  <c r="F600" i="24"/>
  <c r="F601" i="24"/>
  <c r="F602" i="24"/>
  <c r="F603" i="24"/>
  <c r="F604" i="24"/>
  <c r="F605" i="24"/>
  <c r="F606" i="24"/>
  <c r="F607" i="24"/>
  <c r="F608" i="24"/>
  <c r="F609" i="24"/>
  <c r="F610" i="24"/>
  <c r="F611" i="24"/>
  <c r="F612" i="24"/>
  <c r="F613" i="24"/>
  <c r="F614" i="24"/>
  <c r="F615" i="24"/>
  <c r="F616" i="24"/>
  <c r="F617" i="24"/>
  <c r="F618" i="24"/>
  <c r="F619" i="24"/>
  <c r="F620" i="24"/>
  <c r="F621" i="24"/>
  <c r="F622" i="24"/>
  <c r="F623" i="24"/>
  <c r="F624" i="24"/>
  <c r="F625" i="24"/>
  <c r="F626" i="24"/>
  <c r="F627" i="24"/>
  <c r="F628" i="24"/>
  <c r="F629" i="24"/>
  <c r="F630" i="24"/>
  <c r="F631" i="24"/>
  <c r="F632" i="24"/>
  <c r="F633" i="24"/>
  <c r="F634" i="24"/>
  <c r="F635" i="24"/>
  <c r="F636" i="24"/>
  <c r="F637" i="24"/>
  <c r="F638" i="24"/>
  <c r="F639" i="24"/>
  <c r="F640" i="24"/>
  <c r="F641" i="24"/>
  <c r="F642" i="24"/>
  <c r="F643" i="24"/>
  <c r="F644" i="24"/>
  <c r="F645" i="24"/>
  <c r="F646" i="24"/>
  <c r="F647" i="24"/>
  <c r="F648" i="24"/>
  <c r="F649" i="24"/>
  <c r="F650" i="24"/>
  <c r="F651" i="24"/>
  <c r="F652" i="24"/>
  <c r="F653" i="24"/>
  <c r="F654" i="24"/>
  <c r="F655" i="24"/>
  <c r="F656" i="24"/>
  <c r="F657" i="24"/>
  <c r="F658" i="24"/>
  <c r="F659" i="24"/>
  <c r="F660" i="24"/>
  <c r="F661" i="24"/>
  <c r="F662" i="24"/>
  <c r="F663" i="24"/>
  <c r="F664" i="24"/>
  <c r="F665" i="24"/>
  <c r="F666" i="24"/>
  <c r="F667" i="24"/>
  <c r="F668" i="24"/>
  <c r="F669" i="24"/>
  <c r="F670" i="24"/>
  <c r="F671" i="24"/>
  <c r="F672" i="24"/>
  <c r="F673" i="24"/>
  <c r="F674" i="24"/>
  <c r="F675" i="24"/>
  <c r="F676" i="24"/>
  <c r="F677" i="24"/>
  <c r="F678" i="24"/>
  <c r="F679" i="24"/>
  <c r="F680" i="24"/>
  <c r="F681" i="24"/>
  <c r="F682" i="24"/>
  <c r="F683" i="24"/>
  <c r="F684" i="24"/>
  <c r="F685" i="24"/>
  <c r="F686" i="24"/>
  <c r="F687" i="24"/>
  <c r="F688" i="24"/>
  <c r="F689" i="24"/>
  <c r="F690" i="24"/>
  <c r="F691" i="24"/>
  <c r="F692" i="24"/>
  <c r="F693" i="24"/>
  <c r="F694" i="24"/>
  <c r="F695" i="24"/>
  <c r="F696" i="24"/>
  <c r="F697" i="24"/>
  <c r="F698" i="24"/>
  <c r="F699" i="24"/>
  <c r="F700" i="24"/>
  <c r="F701" i="24"/>
  <c r="F702" i="24"/>
  <c r="F703" i="24"/>
  <c r="F704" i="24"/>
  <c r="F705" i="24"/>
  <c r="F706" i="24"/>
  <c r="F707" i="24"/>
  <c r="F708" i="24"/>
  <c r="F709" i="24"/>
  <c r="F710" i="24"/>
  <c r="F711" i="24"/>
  <c r="F712" i="24"/>
  <c r="F713" i="24"/>
  <c r="F714" i="24"/>
  <c r="F715" i="24"/>
  <c r="F716" i="24"/>
  <c r="F717" i="24"/>
  <c r="F718" i="24"/>
  <c r="F719" i="24"/>
  <c r="F720" i="24"/>
  <c r="F721" i="24"/>
  <c r="F722" i="24"/>
  <c r="F723" i="24"/>
  <c r="F724" i="24"/>
  <c r="F725" i="24"/>
  <c r="F726" i="24"/>
  <c r="F727" i="24"/>
  <c r="F728" i="24"/>
  <c r="F729" i="24"/>
  <c r="F730" i="24"/>
  <c r="F731" i="24"/>
  <c r="F732" i="24"/>
  <c r="F733" i="24"/>
  <c r="F734" i="24"/>
  <c r="F735" i="24"/>
  <c r="F736" i="24"/>
  <c r="F737" i="24"/>
  <c r="F738" i="24"/>
  <c r="F739" i="24"/>
  <c r="F740" i="24"/>
  <c r="F741" i="24"/>
  <c r="F742" i="24"/>
  <c r="F743" i="24"/>
  <c r="F744" i="24"/>
  <c r="F745" i="24"/>
  <c r="F746" i="24"/>
  <c r="F747" i="24"/>
  <c r="F748" i="24"/>
  <c r="F749" i="24"/>
  <c r="F750" i="24"/>
  <c r="F751" i="24"/>
  <c r="F752" i="24"/>
  <c r="F753" i="24"/>
  <c r="F754" i="24"/>
  <c r="F755" i="24"/>
  <c r="F756" i="24"/>
  <c r="F757" i="24"/>
  <c r="F758" i="24"/>
  <c r="F759" i="24"/>
  <c r="F760" i="24"/>
  <c r="F761" i="24"/>
  <c r="F762" i="24"/>
  <c r="F763" i="24"/>
  <c r="F764" i="24"/>
  <c r="F765" i="24"/>
  <c r="F766" i="24"/>
  <c r="F767" i="24"/>
  <c r="F768" i="24"/>
  <c r="F769" i="24"/>
  <c r="F770" i="24"/>
  <c r="F771" i="24"/>
  <c r="F772" i="24"/>
  <c r="F773" i="24"/>
  <c r="F774" i="24"/>
  <c r="F775" i="24"/>
  <c r="F776" i="24"/>
  <c r="F777" i="24"/>
  <c r="F778" i="24"/>
  <c r="F779" i="24"/>
  <c r="F780" i="24"/>
  <c r="F781" i="24"/>
  <c r="F782" i="24"/>
  <c r="F783" i="24"/>
  <c r="F784" i="24"/>
  <c r="F785" i="24"/>
  <c r="F786" i="24"/>
  <c r="F787" i="24"/>
  <c r="F788" i="24"/>
  <c r="F789" i="24"/>
  <c r="F790" i="24"/>
  <c r="F791" i="24"/>
  <c r="F792" i="24"/>
  <c r="F793" i="24"/>
  <c r="F794" i="24"/>
  <c r="F795" i="24"/>
  <c r="F796" i="24"/>
  <c r="F797" i="24"/>
  <c r="F798" i="24"/>
  <c r="F799" i="24"/>
  <c r="F800" i="24"/>
  <c r="F801" i="24"/>
  <c r="F802" i="24"/>
  <c r="F803" i="24"/>
  <c r="F804" i="24"/>
  <c r="F805" i="24"/>
  <c r="F806" i="24"/>
  <c r="F807" i="24"/>
  <c r="F808" i="24"/>
  <c r="F809" i="24"/>
  <c r="F810" i="24"/>
  <c r="F811" i="24"/>
  <c r="F812" i="24"/>
  <c r="F813" i="24"/>
  <c r="F814" i="24"/>
  <c r="F815" i="24"/>
  <c r="F816" i="24"/>
  <c r="F817" i="24"/>
  <c r="F818" i="24"/>
  <c r="F819" i="24"/>
  <c r="F820" i="24"/>
  <c r="F821" i="24"/>
  <c r="F822" i="24"/>
  <c r="F823" i="24"/>
  <c r="F824" i="24"/>
  <c r="F825" i="24"/>
  <c r="F826" i="24"/>
  <c r="F827" i="24"/>
  <c r="F828" i="24"/>
  <c r="F829" i="24"/>
  <c r="F830" i="24"/>
  <c r="F831" i="24"/>
  <c r="F832" i="24"/>
  <c r="F833" i="24"/>
  <c r="F834" i="24"/>
  <c r="F835" i="24"/>
  <c r="F836" i="24"/>
  <c r="F837" i="24"/>
  <c r="F838" i="24"/>
  <c r="F839" i="24"/>
  <c r="F840" i="24"/>
  <c r="F841" i="24"/>
  <c r="F842" i="24"/>
  <c r="F843" i="24"/>
  <c r="F844" i="24"/>
  <c r="F845" i="24"/>
  <c r="F846" i="24"/>
  <c r="F847" i="24"/>
  <c r="F848" i="24"/>
  <c r="F849" i="24"/>
  <c r="F850" i="24"/>
  <c r="F851" i="24"/>
  <c r="F852" i="24"/>
  <c r="F853" i="24"/>
  <c r="F854" i="24"/>
  <c r="F855" i="24"/>
  <c r="F856" i="24"/>
  <c r="F857" i="24"/>
  <c r="F858" i="24"/>
  <c r="F859" i="24"/>
  <c r="F860" i="24"/>
  <c r="F861" i="24"/>
  <c r="F862" i="24"/>
  <c r="F863" i="24"/>
  <c r="F864" i="24"/>
  <c r="F865" i="24"/>
  <c r="F866" i="24"/>
  <c r="F867" i="24"/>
  <c r="F868" i="24"/>
  <c r="F869" i="24"/>
  <c r="F870" i="24"/>
  <c r="F871" i="24"/>
  <c r="F872" i="24"/>
  <c r="F873" i="24"/>
  <c r="F874" i="24"/>
  <c r="F875" i="24"/>
  <c r="F876" i="24"/>
  <c r="F877" i="24"/>
  <c r="F878" i="24"/>
  <c r="F879" i="24"/>
  <c r="F880" i="24"/>
  <c r="F881" i="24"/>
  <c r="F882" i="24"/>
  <c r="F883" i="24"/>
  <c r="F884" i="24"/>
  <c r="F885" i="24"/>
  <c r="F886" i="24"/>
  <c r="F887" i="24"/>
  <c r="F888" i="24"/>
  <c r="F889" i="24"/>
  <c r="F890" i="24"/>
  <c r="F891" i="24"/>
  <c r="F892" i="24"/>
  <c r="F893" i="24"/>
  <c r="F894" i="24"/>
  <c r="F895" i="24"/>
  <c r="F896" i="24"/>
  <c r="F897" i="24"/>
  <c r="F898" i="24"/>
  <c r="F899" i="24"/>
  <c r="F900" i="24"/>
  <c r="F901" i="24"/>
  <c r="F902" i="24"/>
  <c r="F903" i="24"/>
  <c r="F904" i="24"/>
  <c r="F905" i="24"/>
  <c r="F906" i="24"/>
  <c r="F907" i="24"/>
  <c r="F908" i="24"/>
  <c r="F909" i="24"/>
  <c r="F910" i="24"/>
  <c r="F911" i="24"/>
  <c r="F912" i="24"/>
  <c r="F913" i="24"/>
  <c r="F914" i="24"/>
  <c r="F915" i="24"/>
  <c r="F916" i="24"/>
  <c r="F917" i="24"/>
  <c r="F918" i="24"/>
  <c r="F919" i="24"/>
  <c r="F920" i="24"/>
  <c r="F921" i="24"/>
  <c r="F922" i="24"/>
  <c r="F923" i="24"/>
  <c r="F924" i="24"/>
  <c r="F925" i="24"/>
  <c r="F926" i="24"/>
  <c r="F927" i="24"/>
  <c r="F928" i="24"/>
  <c r="F929" i="24"/>
  <c r="F930" i="24"/>
  <c r="F931" i="24"/>
  <c r="F932" i="24"/>
  <c r="F933" i="24"/>
  <c r="F934" i="24"/>
  <c r="F935" i="24"/>
  <c r="F936" i="24"/>
  <c r="F937" i="24"/>
  <c r="F938" i="24"/>
  <c r="F939" i="24"/>
  <c r="F940" i="24"/>
  <c r="F941" i="24"/>
  <c r="F942" i="24"/>
  <c r="F943" i="24"/>
  <c r="F944" i="24"/>
  <c r="F945" i="24"/>
  <c r="F946" i="24"/>
  <c r="F947" i="24"/>
  <c r="F948" i="24"/>
  <c r="F949" i="24"/>
  <c r="F950" i="24"/>
  <c r="F951" i="24"/>
  <c r="F952" i="24"/>
  <c r="F953" i="24"/>
  <c r="F954" i="24"/>
  <c r="F955" i="24"/>
  <c r="F956" i="24"/>
  <c r="F957" i="24"/>
  <c r="F958" i="24"/>
  <c r="F959" i="24"/>
  <c r="F960" i="24"/>
  <c r="F961" i="24"/>
  <c r="F962" i="24"/>
  <c r="F963" i="24"/>
  <c r="F964" i="24"/>
  <c r="F965" i="24"/>
  <c r="F966" i="24"/>
  <c r="F967" i="24"/>
  <c r="F968" i="24"/>
  <c r="F969" i="24"/>
  <c r="F970" i="24"/>
  <c r="F971" i="24"/>
  <c r="F972" i="24"/>
  <c r="F973" i="24"/>
  <c r="F974" i="24"/>
  <c r="F975" i="24"/>
  <c r="F976" i="24"/>
  <c r="F977" i="24"/>
  <c r="F978" i="24"/>
  <c r="F979" i="24"/>
  <c r="F980" i="24"/>
  <c r="F981" i="24"/>
  <c r="F982" i="24"/>
  <c r="F983" i="24"/>
  <c r="F984" i="24"/>
  <c r="F985" i="24"/>
  <c r="F986" i="24"/>
  <c r="F987" i="24"/>
  <c r="F988" i="24"/>
  <c r="F989" i="24"/>
  <c r="F990" i="24"/>
  <c r="F991" i="24"/>
  <c r="F992" i="24"/>
  <c r="F993" i="24"/>
  <c r="F994" i="24"/>
  <c r="F995" i="24"/>
  <c r="F996" i="24"/>
  <c r="F997" i="24"/>
  <c r="F998" i="24"/>
  <c r="F999" i="24"/>
  <c r="F1000" i="24"/>
  <c r="F1001" i="24"/>
  <c r="F1002" i="24"/>
  <c r="F1003" i="24"/>
  <c r="F1004" i="24"/>
  <c r="F1005" i="24"/>
  <c r="F1006" i="24"/>
  <c r="F1007" i="24"/>
  <c r="F1008" i="24"/>
  <c r="F1009" i="24"/>
  <c r="F1010" i="24"/>
  <c r="F1011" i="24"/>
  <c r="F1012" i="24"/>
  <c r="F1013" i="24"/>
  <c r="F1014" i="24"/>
  <c r="F1015" i="24"/>
  <c r="F1016" i="24"/>
  <c r="F1017" i="24"/>
  <c r="F1018" i="24"/>
  <c r="F1019" i="24"/>
  <c r="F1020" i="24"/>
  <c r="F1021" i="24"/>
  <c r="F1022" i="24"/>
  <c r="F1023" i="24"/>
  <c r="F1024" i="24"/>
  <c r="F1025" i="24"/>
  <c r="F1026" i="24"/>
  <c r="F1027" i="24"/>
  <c r="F1028" i="24"/>
  <c r="F1029" i="24"/>
  <c r="F1030" i="24"/>
  <c r="F1031" i="24"/>
  <c r="F1032" i="24"/>
  <c r="F1033" i="24"/>
  <c r="F1034" i="24"/>
  <c r="F1035" i="24"/>
  <c r="F1036" i="24"/>
  <c r="F1037" i="24"/>
  <c r="F1038" i="24"/>
  <c r="F1039" i="24"/>
  <c r="F1040" i="24"/>
  <c r="F1041" i="24"/>
  <c r="F1042" i="24"/>
  <c r="F1043" i="24"/>
  <c r="F1044" i="24"/>
  <c r="F1045" i="24"/>
  <c r="F1046" i="24"/>
  <c r="F1047" i="24"/>
  <c r="F1048" i="24"/>
  <c r="F1049" i="24"/>
  <c r="F1050" i="24"/>
  <c r="F1051" i="24"/>
  <c r="F1052" i="24"/>
  <c r="F1053" i="24"/>
  <c r="F1054" i="24"/>
  <c r="F1055" i="24"/>
  <c r="F1056" i="24"/>
  <c r="F1057" i="24"/>
  <c r="F1058" i="24"/>
  <c r="F1059" i="24"/>
  <c r="F1060" i="24"/>
  <c r="F1061" i="24"/>
  <c r="F1062" i="24"/>
  <c r="F1063" i="24"/>
  <c r="F1064" i="24"/>
  <c r="F1065" i="24"/>
  <c r="F1066" i="24"/>
  <c r="F1067" i="24"/>
  <c r="F1068" i="24"/>
  <c r="F1069" i="24"/>
  <c r="F1070" i="24"/>
  <c r="F1071" i="24"/>
  <c r="F1072" i="24"/>
  <c r="F1073" i="24"/>
  <c r="F1074" i="24"/>
  <c r="F1075" i="24"/>
  <c r="F1076" i="24"/>
  <c r="F1077" i="24"/>
  <c r="F1078" i="24"/>
  <c r="F1079" i="24"/>
  <c r="F1080" i="24"/>
  <c r="F1081" i="24"/>
  <c r="F1082" i="24"/>
  <c r="F1083" i="24"/>
  <c r="F1084" i="24"/>
  <c r="F1085" i="24"/>
  <c r="F1086" i="24"/>
  <c r="F1087" i="24"/>
  <c r="F1088" i="24"/>
  <c r="F1089" i="24"/>
  <c r="F1090" i="24"/>
  <c r="F1091" i="24"/>
  <c r="F1092" i="24"/>
  <c r="F1093" i="24"/>
  <c r="F1094" i="24"/>
  <c r="F1095" i="24"/>
  <c r="F1096" i="24"/>
  <c r="F1097" i="24"/>
  <c r="F1098" i="24"/>
  <c r="F1099" i="24"/>
  <c r="F1100" i="24"/>
  <c r="F1101" i="24"/>
  <c r="F1102" i="24"/>
  <c r="F1103" i="24"/>
  <c r="F1104" i="24"/>
  <c r="F1105" i="24"/>
  <c r="F1106" i="24"/>
  <c r="F1107" i="24"/>
  <c r="F1108" i="24"/>
  <c r="F1109" i="24"/>
  <c r="F1110" i="24"/>
  <c r="F1111" i="24"/>
  <c r="F1112" i="24"/>
  <c r="F1113" i="24"/>
  <c r="F1114" i="24"/>
  <c r="F1115" i="24"/>
  <c r="F1116" i="24"/>
  <c r="F1117" i="24"/>
  <c r="F1118" i="24"/>
  <c r="F1119" i="24"/>
  <c r="F1120" i="24"/>
  <c r="F1121" i="24"/>
  <c r="F1122" i="24"/>
  <c r="F1123" i="24"/>
  <c r="F1124" i="24"/>
  <c r="F1125" i="24"/>
  <c r="F1126" i="24"/>
  <c r="F1127" i="24"/>
  <c r="F1128" i="24"/>
  <c r="F1129" i="24"/>
  <c r="F1130" i="24"/>
  <c r="F1131" i="24"/>
  <c r="F1132" i="24"/>
  <c r="F1133" i="24"/>
  <c r="F1134" i="24"/>
  <c r="F1135" i="24"/>
  <c r="F1136" i="24"/>
  <c r="F1137" i="24"/>
  <c r="F1138" i="24"/>
  <c r="F1139" i="24"/>
  <c r="F1140" i="24"/>
  <c r="F1141" i="24"/>
  <c r="F1142" i="24"/>
  <c r="F1143" i="24"/>
  <c r="F1144" i="24"/>
  <c r="F1145" i="24"/>
  <c r="F1146" i="24"/>
  <c r="F1147" i="24"/>
  <c r="F1148" i="24"/>
  <c r="F1149" i="24"/>
  <c r="F1150" i="24"/>
  <c r="F1151" i="24"/>
  <c r="F1152" i="24"/>
  <c r="F1153" i="24"/>
  <c r="F1154" i="24"/>
  <c r="F1155" i="24"/>
  <c r="F1156" i="24"/>
  <c r="F1157" i="24"/>
  <c r="F1158" i="24"/>
  <c r="F1159" i="24"/>
  <c r="F1160" i="24"/>
  <c r="F1161" i="24"/>
  <c r="F1162" i="24"/>
  <c r="F1163" i="24"/>
  <c r="F1164" i="24"/>
  <c r="F1165" i="24"/>
  <c r="F1166" i="24"/>
  <c r="F1167" i="24"/>
  <c r="F1168" i="24"/>
  <c r="F1169" i="24"/>
  <c r="F1170" i="24"/>
  <c r="F1171" i="24"/>
  <c r="F1172" i="24"/>
  <c r="F1173" i="24"/>
  <c r="F1174" i="24"/>
  <c r="F1175" i="24"/>
  <c r="F1176" i="24"/>
  <c r="F1177" i="24"/>
  <c r="F1178" i="24"/>
  <c r="F1179" i="24"/>
  <c r="F1180" i="24"/>
  <c r="F1181" i="24"/>
  <c r="F1182" i="24"/>
  <c r="F1183" i="24"/>
  <c r="F1184" i="24"/>
  <c r="F1185" i="24"/>
  <c r="F1186" i="24"/>
  <c r="F1187" i="24"/>
  <c r="F1188" i="24"/>
  <c r="F1189" i="24"/>
  <c r="F1190" i="24"/>
  <c r="F1191" i="24"/>
  <c r="F1192" i="24"/>
  <c r="F1193" i="24"/>
  <c r="F1194" i="24"/>
  <c r="F1195" i="24"/>
  <c r="F1196" i="24"/>
  <c r="F1197" i="24"/>
  <c r="F1198" i="24"/>
  <c r="F1199" i="24"/>
  <c r="F1200" i="24"/>
  <c r="F1201" i="24"/>
  <c r="F1202" i="24"/>
  <c r="F1203" i="24"/>
  <c r="F1204" i="24"/>
  <c r="F1205" i="24"/>
  <c r="F1206" i="24"/>
  <c r="F1207" i="24"/>
  <c r="F1208" i="24"/>
  <c r="F1209" i="24"/>
  <c r="F1210" i="24"/>
  <c r="F1211" i="24"/>
  <c r="F1212" i="24"/>
  <c r="F1213" i="24"/>
  <c r="F2" i="24"/>
  <c r="X5" i="25"/>
  <c r="R3" i="25"/>
  <c r="R4" i="25"/>
  <c r="R5" i="25"/>
  <c r="R6" i="25"/>
  <c r="R7" i="25"/>
  <c r="R8" i="25"/>
  <c r="R9" i="25"/>
  <c r="R10" i="25"/>
  <c r="R11" i="25"/>
  <c r="R12" i="25"/>
  <c r="R13" i="25"/>
  <c r="R14" i="25"/>
  <c r="R15" i="25"/>
  <c r="R16" i="25"/>
  <c r="R17" i="25"/>
  <c r="R18" i="25"/>
  <c r="R19" i="25"/>
  <c r="R20" i="25"/>
  <c r="R21" i="25"/>
  <c r="R22" i="25"/>
  <c r="R23" i="25"/>
  <c r="R24" i="25"/>
  <c r="R25" i="25"/>
  <c r="R26" i="25"/>
  <c r="R27" i="25"/>
  <c r="R28" i="25"/>
  <c r="R29" i="25"/>
  <c r="R30" i="25"/>
  <c r="R31" i="25"/>
  <c r="R32" i="25"/>
  <c r="R33" i="25"/>
  <c r="R34" i="25"/>
  <c r="R35" i="25"/>
  <c r="R36" i="25"/>
  <c r="R37" i="25"/>
  <c r="R38" i="25"/>
  <c r="R39" i="25"/>
  <c r="R40" i="25"/>
  <c r="R41" i="25"/>
  <c r="R42" i="25"/>
  <c r="R43" i="25"/>
  <c r="R44" i="25"/>
  <c r="R45" i="25"/>
  <c r="R46" i="25"/>
  <c r="R47" i="25"/>
  <c r="R48" i="25"/>
  <c r="R49" i="25"/>
  <c r="R50" i="25"/>
  <c r="R51" i="25"/>
  <c r="R52" i="25"/>
  <c r="R53" i="25"/>
  <c r="R54" i="25"/>
  <c r="R55" i="25"/>
  <c r="R56" i="25"/>
  <c r="R57" i="25"/>
  <c r="R58" i="25"/>
  <c r="R59" i="25"/>
  <c r="R60" i="25"/>
  <c r="R61" i="25"/>
  <c r="R62" i="25"/>
  <c r="R63" i="25"/>
  <c r="R64" i="25"/>
  <c r="R65" i="25"/>
  <c r="R66" i="25"/>
  <c r="R67" i="25"/>
  <c r="R68" i="25"/>
  <c r="R69" i="25"/>
  <c r="R70" i="25"/>
  <c r="R71" i="25"/>
  <c r="R72" i="25"/>
  <c r="R73" i="25"/>
  <c r="R74" i="25"/>
  <c r="R75" i="25"/>
  <c r="R76" i="25"/>
  <c r="R77" i="25"/>
  <c r="R78" i="25"/>
  <c r="R79" i="25"/>
  <c r="R80" i="25"/>
  <c r="R81" i="25"/>
  <c r="R82" i="25"/>
  <c r="R83" i="25"/>
  <c r="R84" i="25"/>
  <c r="R85" i="25"/>
  <c r="R86" i="25"/>
  <c r="R87" i="25"/>
  <c r="R88" i="25"/>
  <c r="R89" i="25"/>
  <c r="R90" i="25"/>
  <c r="R91" i="25"/>
  <c r="R92" i="25"/>
  <c r="R93" i="25"/>
  <c r="R94" i="25"/>
  <c r="R95" i="25"/>
  <c r="R96" i="25"/>
  <c r="R97" i="25"/>
  <c r="R98" i="25"/>
  <c r="R99" i="25"/>
  <c r="R100" i="25"/>
  <c r="R101" i="25"/>
  <c r="R102" i="25"/>
  <c r="R103" i="25"/>
  <c r="R104" i="25"/>
  <c r="R105" i="25"/>
  <c r="R106" i="25"/>
  <c r="R107" i="25"/>
  <c r="R108" i="25"/>
  <c r="R109" i="25"/>
  <c r="R110" i="25"/>
  <c r="R111" i="25"/>
  <c r="R112" i="25"/>
  <c r="R113" i="25"/>
  <c r="R114" i="25"/>
  <c r="R115" i="25"/>
  <c r="R116" i="25"/>
  <c r="R117" i="25"/>
  <c r="R118" i="25"/>
  <c r="R119" i="25"/>
  <c r="R120" i="25"/>
  <c r="R121" i="25"/>
  <c r="R122" i="25"/>
  <c r="R123" i="25"/>
  <c r="R124" i="25"/>
  <c r="R125" i="25"/>
  <c r="R126" i="25"/>
  <c r="R127" i="25"/>
  <c r="R128" i="25"/>
  <c r="R129" i="25"/>
  <c r="R130" i="25"/>
  <c r="R131" i="25"/>
  <c r="R132" i="25"/>
  <c r="R133" i="25"/>
  <c r="R134" i="25"/>
  <c r="R135" i="25"/>
  <c r="R136" i="25"/>
  <c r="R137" i="25"/>
  <c r="R138" i="25"/>
  <c r="R139" i="25"/>
  <c r="R140" i="25"/>
  <c r="R141" i="25"/>
  <c r="R142" i="25"/>
  <c r="R143" i="25"/>
  <c r="R144" i="25"/>
  <c r="R145" i="25"/>
  <c r="R146" i="25"/>
  <c r="R147" i="25"/>
  <c r="R148" i="25"/>
  <c r="R149" i="25"/>
  <c r="R150" i="25"/>
  <c r="R151" i="25"/>
  <c r="R152" i="25"/>
  <c r="R153" i="25"/>
  <c r="R154" i="25"/>
  <c r="R155" i="25"/>
  <c r="R156" i="25"/>
  <c r="R157" i="25"/>
  <c r="R158" i="25"/>
  <c r="R159" i="25"/>
  <c r="R160" i="25"/>
  <c r="R161" i="25"/>
  <c r="R162" i="25"/>
  <c r="R163" i="25"/>
  <c r="R164" i="25"/>
  <c r="R165" i="25"/>
  <c r="R166" i="25"/>
  <c r="R167" i="25"/>
  <c r="R168" i="25"/>
  <c r="R169" i="25"/>
  <c r="R170" i="25"/>
  <c r="R171" i="25"/>
  <c r="R172" i="25"/>
  <c r="R173" i="25"/>
  <c r="R174" i="25"/>
  <c r="R175" i="25"/>
  <c r="R176" i="25"/>
  <c r="R177" i="25"/>
  <c r="R178" i="25"/>
  <c r="R179" i="25"/>
  <c r="R180" i="25"/>
  <c r="R181" i="25"/>
  <c r="R182" i="25"/>
  <c r="R183" i="25"/>
  <c r="R184" i="25"/>
  <c r="R185" i="25"/>
  <c r="R186" i="25"/>
  <c r="R187" i="25"/>
  <c r="R188" i="25"/>
  <c r="R189" i="25"/>
  <c r="R190" i="25"/>
  <c r="R191" i="25"/>
  <c r="R192" i="25"/>
  <c r="R193" i="25"/>
  <c r="R194" i="25"/>
  <c r="R195" i="25"/>
  <c r="R196" i="25"/>
  <c r="R197" i="25"/>
  <c r="R198" i="25"/>
  <c r="R199" i="25"/>
  <c r="R200" i="25"/>
  <c r="R201" i="25"/>
  <c r="R202" i="25"/>
  <c r="R203" i="25"/>
  <c r="R204" i="25"/>
  <c r="R205" i="25"/>
  <c r="R206" i="25"/>
  <c r="R207" i="25"/>
  <c r="R208" i="25"/>
  <c r="R209" i="25"/>
  <c r="R210" i="25"/>
  <c r="R211" i="25"/>
  <c r="R212" i="25"/>
  <c r="R213" i="25"/>
  <c r="R214" i="25"/>
  <c r="R215" i="25"/>
  <c r="R216" i="25"/>
  <c r="R217" i="25"/>
  <c r="R218" i="25"/>
  <c r="R219" i="25"/>
  <c r="R220" i="25"/>
  <c r="R221" i="25"/>
  <c r="R222" i="25"/>
  <c r="R223" i="25"/>
  <c r="R224" i="25"/>
  <c r="R225" i="25"/>
  <c r="R226" i="25"/>
  <c r="R227" i="25"/>
  <c r="R228" i="25"/>
  <c r="R229" i="25"/>
  <c r="R230" i="25"/>
  <c r="R231" i="25"/>
  <c r="R232" i="25"/>
  <c r="R233" i="25"/>
  <c r="R234" i="25"/>
  <c r="R235" i="25"/>
  <c r="R236" i="25"/>
  <c r="R237" i="25"/>
  <c r="R238" i="25"/>
  <c r="R239" i="25"/>
  <c r="R240" i="25"/>
  <c r="R241" i="25"/>
  <c r="R242" i="25"/>
  <c r="R243" i="25"/>
  <c r="R244" i="25"/>
  <c r="R245" i="25"/>
  <c r="R246" i="25"/>
  <c r="R247" i="25"/>
  <c r="R248" i="25"/>
  <c r="R249" i="25"/>
  <c r="R250" i="25"/>
  <c r="R251" i="25"/>
  <c r="R252" i="25"/>
  <c r="R253" i="25"/>
  <c r="R254" i="25"/>
  <c r="R255" i="25"/>
  <c r="R256" i="25"/>
  <c r="R257" i="25"/>
  <c r="R258" i="25"/>
  <c r="R259" i="25"/>
  <c r="R260" i="25"/>
  <c r="R261" i="25"/>
  <c r="R262" i="25"/>
  <c r="R263" i="25"/>
  <c r="R264" i="25"/>
  <c r="R265" i="25"/>
  <c r="R266" i="25"/>
  <c r="R267" i="25"/>
  <c r="R268" i="25"/>
  <c r="R269" i="25"/>
  <c r="R270" i="25"/>
  <c r="R271" i="25"/>
  <c r="R272" i="25"/>
  <c r="R273" i="25"/>
  <c r="R274" i="25"/>
  <c r="R275" i="25"/>
  <c r="R276" i="25"/>
  <c r="R277" i="25"/>
  <c r="R278" i="25"/>
  <c r="R279" i="25"/>
  <c r="R280" i="25"/>
  <c r="R281" i="25"/>
  <c r="R282" i="25"/>
  <c r="R283" i="25"/>
  <c r="R284" i="25"/>
  <c r="R285" i="25"/>
  <c r="R286" i="25"/>
  <c r="R287" i="25"/>
  <c r="R288" i="25"/>
  <c r="R289" i="25"/>
  <c r="R290" i="25"/>
  <c r="R291" i="25"/>
  <c r="R292" i="25"/>
  <c r="R293" i="25"/>
  <c r="R294" i="25"/>
  <c r="R295" i="25"/>
  <c r="R296" i="25"/>
  <c r="R297" i="25"/>
  <c r="R298" i="25"/>
  <c r="R299" i="25"/>
  <c r="R300" i="25"/>
  <c r="R301" i="25"/>
  <c r="R302" i="25"/>
  <c r="R303" i="25"/>
  <c r="R304" i="25"/>
  <c r="R305" i="25"/>
  <c r="R306" i="25"/>
  <c r="R307" i="25"/>
  <c r="R308" i="25"/>
  <c r="R309" i="25"/>
  <c r="R310" i="25"/>
  <c r="R311" i="25"/>
  <c r="R312" i="25"/>
  <c r="R313" i="25"/>
  <c r="R314" i="25"/>
  <c r="R315" i="25"/>
  <c r="R316" i="25"/>
  <c r="R317" i="25"/>
  <c r="R318" i="25"/>
  <c r="R319" i="25"/>
  <c r="R320" i="25"/>
  <c r="R321" i="25"/>
  <c r="R322" i="25"/>
  <c r="R323" i="25"/>
  <c r="R324" i="25"/>
  <c r="R325" i="25"/>
  <c r="R326" i="25"/>
  <c r="R327" i="25"/>
  <c r="R328" i="25"/>
  <c r="R329" i="25"/>
  <c r="R330" i="25"/>
  <c r="R331" i="25"/>
  <c r="R332" i="25"/>
  <c r="R333" i="25"/>
  <c r="R334" i="25"/>
  <c r="R335" i="25"/>
  <c r="R336" i="25"/>
  <c r="R337" i="25"/>
  <c r="R338" i="25"/>
  <c r="R339" i="25"/>
  <c r="R340" i="25"/>
  <c r="R341" i="25"/>
  <c r="R342" i="25"/>
  <c r="R343" i="25"/>
  <c r="R344" i="25"/>
  <c r="R345" i="25"/>
  <c r="R346" i="25"/>
  <c r="R347" i="25"/>
  <c r="R348" i="25"/>
  <c r="R349" i="25"/>
  <c r="R350" i="25"/>
  <c r="R351" i="25"/>
  <c r="R352" i="25"/>
  <c r="R353" i="25"/>
  <c r="R354" i="25"/>
  <c r="R355" i="25"/>
  <c r="R356" i="25"/>
  <c r="R357" i="25"/>
  <c r="R358" i="25"/>
  <c r="R359" i="25"/>
  <c r="R360" i="25"/>
  <c r="R361" i="25"/>
  <c r="R362" i="25"/>
  <c r="R363" i="25"/>
  <c r="R364" i="25"/>
  <c r="R365" i="25"/>
  <c r="R366" i="25"/>
  <c r="R367" i="25"/>
  <c r="R368" i="25"/>
  <c r="R369" i="25"/>
  <c r="R370" i="25"/>
  <c r="R371" i="25"/>
  <c r="R372" i="25"/>
  <c r="R373" i="25"/>
  <c r="R374" i="25"/>
  <c r="R375" i="25"/>
  <c r="R376" i="25"/>
  <c r="R377" i="25"/>
  <c r="R378" i="25"/>
  <c r="R379" i="25"/>
  <c r="R380" i="25"/>
  <c r="R381" i="25"/>
  <c r="R382" i="25"/>
  <c r="R383" i="25"/>
  <c r="R384" i="25"/>
  <c r="R385" i="25"/>
  <c r="R386" i="25"/>
  <c r="R387" i="25"/>
  <c r="R388" i="25"/>
  <c r="R389" i="25"/>
  <c r="R390" i="25"/>
  <c r="R391" i="25"/>
  <c r="R392" i="25"/>
  <c r="R393" i="25"/>
  <c r="R394" i="25"/>
  <c r="R395" i="25"/>
  <c r="R396" i="25"/>
  <c r="R397" i="25"/>
  <c r="R398" i="25"/>
  <c r="R399" i="25"/>
  <c r="R400" i="25"/>
  <c r="R401" i="25"/>
  <c r="R402" i="25"/>
  <c r="R403" i="25"/>
  <c r="R404" i="25"/>
  <c r="R405" i="25"/>
  <c r="R406" i="25"/>
  <c r="R407" i="25"/>
  <c r="R408" i="25"/>
  <c r="R409" i="25"/>
  <c r="R410" i="25"/>
  <c r="R411" i="25"/>
  <c r="R412" i="25"/>
  <c r="R413" i="25"/>
  <c r="R414" i="25"/>
  <c r="R415" i="25"/>
  <c r="R416" i="25"/>
  <c r="R417" i="25"/>
  <c r="R418" i="25"/>
  <c r="R419" i="25"/>
  <c r="R420" i="25"/>
  <c r="R421" i="25"/>
  <c r="R422" i="25"/>
  <c r="R423" i="25"/>
  <c r="R424" i="25"/>
  <c r="R425" i="25"/>
  <c r="R426" i="25"/>
  <c r="R427" i="25"/>
  <c r="R428" i="25"/>
  <c r="R429" i="25"/>
  <c r="R430" i="25"/>
  <c r="R431" i="25"/>
  <c r="R432" i="25"/>
  <c r="R433" i="25"/>
  <c r="R434" i="25"/>
  <c r="R435" i="25"/>
  <c r="R436" i="25"/>
  <c r="R437" i="25"/>
  <c r="R438" i="25"/>
  <c r="R439" i="25"/>
  <c r="R440" i="25"/>
  <c r="R441" i="25"/>
  <c r="R442" i="25"/>
  <c r="R443" i="25"/>
  <c r="R444" i="25"/>
  <c r="R445" i="25"/>
  <c r="R446" i="25"/>
  <c r="R447" i="25"/>
  <c r="R448" i="25"/>
  <c r="R449" i="25"/>
  <c r="R450" i="25"/>
  <c r="R451" i="25"/>
  <c r="R452" i="25"/>
  <c r="R453" i="25"/>
  <c r="R454" i="25"/>
  <c r="R455" i="25"/>
  <c r="R456" i="25"/>
  <c r="R457" i="25"/>
  <c r="R458" i="25"/>
  <c r="R459" i="25"/>
  <c r="R460" i="25"/>
  <c r="R461" i="25"/>
  <c r="R462" i="25"/>
  <c r="R463" i="25"/>
  <c r="R464" i="25"/>
  <c r="R465" i="25"/>
  <c r="R466" i="25"/>
  <c r="R467" i="25"/>
  <c r="R468" i="25"/>
  <c r="R469" i="25"/>
  <c r="R470" i="25"/>
  <c r="R471" i="25"/>
  <c r="R472" i="25"/>
  <c r="R473" i="25"/>
  <c r="R474" i="25"/>
  <c r="R475" i="25"/>
  <c r="R476" i="25"/>
  <c r="R477" i="25"/>
  <c r="R478" i="25"/>
  <c r="R479" i="25"/>
  <c r="R480" i="25"/>
  <c r="R481" i="25"/>
  <c r="R482" i="25"/>
  <c r="R483" i="25"/>
  <c r="R484" i="25"/>
  <c r="R485" i="25"/>
  <c r="R486" i="25"/>
  <c r="R487" i="25"/>
  <c r="R488" i="25"/>
  <c r="R489" i="25"/>
  <c r="R490" i="25"/>
  <c r="R491" i="25"/>
  <c r="R492" i="25"/>
  <c r="R493" i="25"/>
  <c r="R494" i="25"/>
  <c r="R495" i="25"/>
  <c r="R496" i="25"/>
  <c r="R497" i="25"/>
  <c r="R498" i="25"/>
  <c r="R499" i="25"/>
  <c r="R500" i="25"/>
  <c r="R501" i="25"/>
  <c r="R502" i="25"/>
  <c r="R503" i="25"/>
  <c r="R504" i="25"/>
  <c r="R505" i="25"/>
  <c r="R506" i="25"/>
  <c r="R507" i="25"/>
  <c r="R508" i="25"/>
  <c r="R509" i="25"/>
  <c r="R510" i="25"/>
  <c r="R511" i="25"/>
  <c r="R512" i="25"/>
  <c r="R513" i="25"/>
  <c r="R514" i="25"/>
  <c r="R515" i="25"/>
  <c r="R516" i="25"/>
  <c r="R517" i="25"/>
  <c r="R518" i="25"/>
  <c r="R519" i="25"/>
  <c r="R520" i="25"/>
  <c r="R521" i="25"/>
  <c r="R522" i="25"/>
  <c r="R523" i="25"/>
  <c r="R524" i="25"/>
  <c r="R525" i="25"/>
  <c r="R526" i="25"/>
  <c r="R527" i="25"/>
  <c r="R528" i="25"/>
  <c r="R529" i="25"/>
  <c r="R530" i="25"/>
  <c r="R531" i="25"/>
  <c r="R532" i="25"/>
  <c r="R533" i="25"/>
  <c r="R534" i="25"/>
  <c r="R535" i="25"/>
  <c r="R536" i="25"/>
  <c r="R537" i="25"/>
  <c r="R538" i="25"/>
  <c r="R539" i="25"/>
  <c r="R540" i="25"/>
  <c r="R541" i="25"/>
  <c r="R542" i="25"/>
  <c r="R543" i="25"/>
  <c r="R544" i="25"/>
  <c r="R545" i="25"/>
  <c r="R546" i="25"/>
  <c r="R547" i="25"/>
  <c r="R548" i="25"/>
  <c r="R549" i="25"/>
  <c r="R550" i="25"/>
  <c r="R551" i="25"/>
  <c r="R552" i="25"/>
  <c r="R553" i="25"/>
  <c r="R554" i="25"/>
  <c r="R555" i="25"/>
  <c r="R556" i="25"/>
  <c r="R557" i="25"/>
  <c r="R558" i="25"/>
  <c r="R559" i="25"/>
  <c r="R560" i="25"/>
  <c r="R561" i="25"/>
  <c r="R562" i="25"/>
  <c r="R563" i="25"/>
  <c r="R564" i="25"/>
  <c r="R565" i="25"/>
  <c r="R566" i="25"/>
  <c r="R567" i="25"/>
  <c r="R568" i="25"/>
  <c r="R569" i="25"/>
  <c r="R570" i="25"/>
  <c r="R571" i="25"/>
  <c r="R572" i="25"/>
  <c r="R573" i="25"/>
  <c r="R574" i="25"/>
  <c r="R575" i="25"/>
  <c r="R576" i="25"/>
  <c r="R577" i="25"/>
  <c r="R578" i="25"/>
  <c r="R579" i="25"/>
  <c r="R580" i="25"/>
  <c r="R581" i="25"/>
  <c r="R582" i="25"/>
  <c r="R583" i="25"/>
  <c r="R584" i="25"/>
  <c r="R585" i="25"/>
  <c r="R586" i="25"/>
  <c r="R587" i="25"/>
  <c r="R588" i="25"/>
  <c r="R589" i="25"/>
  <c r="R590" i="25"/>
  <c r="R591" i="25"/>
  <c r="R592" i="25"/>
  <c r="R593" i="25"/>
  <c r="R594" i="25"/>
  <c r="R595" i="25"/>
  <c r="R596" i="25"/>
  <c r="R597" i="25"/>
  <c r="R598" i="25"/>
  <c r="R599" i="25"/>
  <c r="R600" i="25"/>
  <c r="R601" i="25"/>
  <c r="R602" i="25"/>
  <c r="R603" i="25"/>
  <c r="R604" i="25"/>
  <c r="R605" i="25"/>
  <c r="R606" i="25"/>
  <c r="R607" i="25"/>
  <c r="R608" i="25"/>
  <c r="R609" i="25"/>
  <c r="R610" i="25"/>
  <c r="R611" i="25"/>
  <c r="R612" i="25"/>
  <c r="R613" i="25"/>
  <c r="R614" i="25"/>
  <c r="R615" i="25"/>
  <c r="R616" i="25"/>
  <c r="R617" i="25"/>
  <c r="R618" i="25"/>
  <c r="R619" i="25"/>
  <c r="R620" i="25"/>
  <c r="R621" i="25"/>
  <c r="R622" i="25"/>
  <c r="R623" i="25"/>
  <c r="R624" i="25"/>
  <c r="R625" i="25"/>
  <c r="R626" i="25"/>
  <c r="R627" i="25"/>
  <c r="R628" i="25"/>
  <c r="R629" i="25"/>
  <c r="R630" i="25"/>
  <c r="R631" i="25"/>
  <c r="R632" i="25"/>
  <c r="R633" i="25"/>
  <c r="R634" i="25"/>
  <c r="R635" i="25"/>
  <c r="R636" i="25"/>
  <c r="R637" i="25"/>
  <c r="R638" i="25"/>
  <c r="R639" i="25"/>
  <c r="R640" i="25"/>
  <c r="R641" i="25"/>
  <c r="R642" i="25"/>
  <c r="R643" i="25"/>
  <c r="R644" i="25"/>
  <c r="R645" i="25"/>
  <c r="R646" i="25"/>
  <c r="R647" i="25"/>
  <c r="R648" i="25"/>
  <c r="R649" i="25"/>
  <c r="R650" i="25"/>
  <c r="R651" i="25"/>
  <c r="R652" i="25"/>
  <c r="R653" i="25"/>
  <c r="R654" i="25"/>
  <c r="R655" i="25"/>
  <c r="R656" i="25"/>
  <c r="R657" i="25"/>
  <c r="R658" i="25"/>
  <c r="R659" i="25"/>
  <c r="R660" i="25"/>
  <c r="R661" i="25"/>
  <c r="R662" i="25"/>
  <c r="R663" i="25"/>
  <c r="R664" i="25"/>
  <c r="R665" i="25"/>
  <c r="R666" i="25"/>
  <c r="R667" i="25"/>
  <c r="R668" i="25"/>
  <c r="R669" i="25"/>
  <c r="R670" i="25"/>
  <c r="R671" i="25"/>
  <c r="R672" i="25"/>
  <c r="R673" i="25"/>
  <c r="R674" i="25"/>
  <c r="R675" i="25"/>
  <c r="R676" i="25"/>
  <c r="R677" i="25"/>
  <c r="R678" i="25"/>
  <c r="R679" i="25"/>
  <c r="R680" i="25"/>
  <c r="R681" i="25"/>
  <c r="R682" i="25"/>
  <c r="R683" i="25"/>
  <c r="R684" i="25"/>
  <c r="R685" i="25"/>
  <c r="R686" i="25"/>
  <c r="R687" i="25"/>
  <c r="R688" i="25"/>
  <c r="R689" i="25"/>
  <c r="R690" i="25"/>
  <c r="R691" i="25"/>
  <c r="R692" i="25"/>
  <c r="R693" i="25"/>
  <c r="R694" i="25"/>
  <c r="R695" i="25"/>
  <c r="R696" i="25"/>
  <c r="R697" i="25"/>
  <c r="R698" i="25"/>
  <c r="R699" i="25"/>
  <c r="R700" i="25"/>
  <c r="R701" i="25"/>
  <c r="R702" i="25"/>
  <c r="R703" i="25"/>
  <c r="R704" i="25"/>
  <c r="R705" i="25"/>
  <c r="R706" i="25"/>
  <c r="R707" i="25"/>
  <c r="R708" i="25"/>
  <c r="R709" i="25"/>
  <c r="R710" i="25"/>
  <c r="R711" i="25"/>
  <c r="R712" i="25"/>
  <c r="R713" i="25"/>
  <c r="R714" i="25"/>
  <c r="R715" i="25"/>
  <c r="R716" i="25"/>
  <c r="R717" i="25"/>
  <c r="R718" i="25"/>
  <c r="R719" i="25"/>
  <c r="R720" i="25"/>
  <c r="R721" i="25"/>
  <c r="R722" i="25"/>
  <c r="R723" i="25"/>
  <c r="R724" i="25"/>
  <c r="R725" i="25"/>
  <c r="R726" i="25"/>
  <c r="R727" i="25"/>
  <c r="R728" i="25"/>
  <c r="R729" i="25"/>
  <c r="R730" i="25"/>
  <c r="R731" i="25"/>
  <c r="R732" i="25"/>
  <c r="R733" i="25"/>
  <c r="R734" i="25"/>
  <c r="R735" i="25"/>
  <c r="R736" i="25"/>
  <c r="R737" i="25"/>
  <c r="R738" i="25"/>
  <c r="R739" i="25"/>
  <c r="R740" i="25"/>
  <c r="R741" i="25"/>
  <c r="R742" i="25"/>
  <c r="R743" i="25"/>
  <c r="R744" i="25"/>
  <c r="R745" i="25"/>
  <c r="R746" i="25"/>
  <c r="R747" i="25"/>
  <c r="R748" i="25"/>
  <c r="R749" i="25"/>
  <c r="R750" i="25"/>
  <c r="R751" i="25"/>
  <c r="R752" i="25"/>
  <c r="R753" i="25"/>
  <c r="R754" i="25"/>
  <c r="R755" i="25"/>
  <c r="R756" i="25"/>
  <c r="R757" i="25"/>
  <c r="R758" i="25"/>
  <c r="R759" i="25"/>
  <c r="R760" i="25"/>
  <c r="R761" i="25"/>
  <c r="R762" i="25"/>
  <c r="R763" i="25"/>
  <c r="R764" i="25"/>
  <c r="R765" i="25"/>
  <c r="R766" i="25"/>
  <c r="R767" i="25"/>
  <c r="R768" i="25"/>
  <c r="R769" i="25"/>
  <c r="R770" i="25"/>
  <c r="R771" i="25"/>
  <c r="R772" i="25"/>
  <c r="R773" i="25"/>
  <c r="R774" i="25"/>
  <c r="R775" i="25"/>
  <c r="R776" i="25"/>
  <c r="R777" i="25"/>
  <c r="R778" i="25"/>
  <c r="R779" i="25"/>
  <c r="R780" i="25"/>
  <c r="R781" i="25"/>
  <c r="R782" i="25"/>
  <c r="R783" i="25"/>
  <c r="R784" i="25"/>
  <c r="R785" i="25"/>
  <c r="R786" i="25"/>
  <c r="R787" i="25"/>
  <c r="R788" i="25"/>
  <c r="R789" i="25"/>
  <c r="R790" i="25"/>
  <c r="R791" i="25"/>
  <c r="R792" i="25"/>
  <c r="R793" i="25"/>
  <c r="R794" i="25"/>
  <c r="R795" i="25"/>
  <c r="R796" i="25"/>
  <c r="R797" i="25"/>
  <c r="R798" i="25"/>
  <c r="R799" i="25"/>
  <c r="R800" i="25"/>
  <c r="R801" i="25"/>
  <c r="R802" i="25"/>
  <c r="R803" i="25"/>
  <c r="R804" i="25"/>
  <c r="R805" i="25"/>
  <c r="R806" i="25"/>
  <c r="R807" i="25"/>
  <c r="R808" i="25"/>
  <c r="R809" i="25"/>
  <c r="R810" i="25"/>
  <c r="R811" i="25"/>
  <c r="R812" i="25"/>
  <c r="R813" i="25"/>
  <c r="R814" i="25"/>
  <c r="R815" i="25"/>
  <c r="R816" i="25"/>
  <c r="R817" i="25"/>
  <c r="R818" i="25"/>
  <c r="R819" i="25"/>
  <c r="R820" i="25"/>
  <c r="R821" i="25"/>
  <c r="R822" i="25"/>
  <c r="R823" i="25"/>
  <c r="R824" i="25"/>
  <c r="R825" i="25"/>
  <c r="R826" i="25"/>
  <c r="R827" i="25"/>
  <c r="R828" i="25"/>
  <c r="R829" i="25"/>
  <c r="R830" i="25"/>
  <c r="R831" i="25"/>
  <c r="R832" i="25"/>
  <c r="R833" i="25"/>
  <c r="R834" i="25"/>
  <c r="R835" i="25"/>
  <c r="R836" i="25"/>
  <c r="R837" i="25"/>
  <c r="R838" i="25"/>
  <c r="R839" i="25"/>
  <c r="R840" i="25"/>
  <c r="R841" i="25"/>
  <c r="R842" i="25"/>
  <c r="R843" i="25"/>
  <c r="R844" i="25"/>
  <c r="R845" i="25"/>
  <c r="R846" i="25"/>
  <c r="R847" i="25"/>
  <c r="R848" i="25"/>
  <c r="R849" i="25"/>
  <c r="R850" i="25"/>
  <c r="R851" i="25"/>
  <c r="R852" i="25"/>
  <c r="R853" i="25"/>
  <c r="R854" i="25"/>
  <c r="R855" i="25"/>
  <c r="R856" i="25"/>
  <c r="R857" i="25"/>
  <c r="R858" i="25"/>
  <c r="R859" i="25"/>
  <c r="R860" i="25"/>
  <c r="R861" i="25"/>
  <c r="R862" i="25"/>
  <c r="R863" i="25"/>
  <c r="R864" i="25"/>
  <c r="R865" i="25"/>
  <c r="R866" i="25"/>
  <c r="R867" i="25"/>
  <c r="R868" i="25"/>
  <c r="R869" i="25"/>
  <c r="R870" i="25"/>
  <c r="R871" i="25"/>
  <c r="R872" i="25"/>
  <c r="R873" i="25"/>
  <c r="R874" i="25"/>
  <c r="R875" i="25"/>
  <c r="R876" i="25"/>
  <c r="R877" i="25"/>
  <c r="R878" i="25"/>
  <c r="R879" i="25"/>
  <c r="R880" i="25"/>
  <c r="R881" i="25"/>
  <c r="R882" i="25"/>
  <c r="R883" i="25"/>
  <c r="R884" i="25"/>
  <c r="R885" i="25"/>
  <c r="R886" i="25"/>
  <c r="R887" i="25"/>
  <c r="R888" i="25"/>
  <c r="R889" i="25"/>
  <c r="R890" i="25"/>
  <c r="R891" i="25"/>
  <c r="R892" i="25"/>
  <c r="R893" i="25"/>
  <c r="R894" i="25"/>
  <c r="R895" i="25"/>
  <c r="R896" i="25"/>
  <c r="R897" i="25"/>
  <c r="R898" i="25"/>
  <c r="R899" i="25"/>
  <c r="R900" i="25"/>
  <c r="R901" i="25"/>
  <c r="R902" i="25"/>
  <c r="R903" i="25"/>
  <c r="R904" i="25"/>
  <c r="R905" i="25"/>
  <c r="R906" i="25"/>
  <c r="R907" i="25"/>
  <c r="R908" i="25"/>
  <c r="R909" i="25"/>
  <c r="R910" i="25"/>
  <c r="R911" i="25"/>
  <c r="R912" i="25"/>
  <c r="R913" i="25"/>
  <c r="R914" i="25"/>
  <c r="R915" i="25"/>
  <c r="R916" i="25"/>
  <c r="R917" i="25"/>
  <c r="R918" i="25"/>
  <c r="R919" i="25"/>
  <c r="R920" i="25"/>
  <c r="R921" i="25"/>
  <c r="R922" i="25"/>
  <c r="R923" i="25"/>
  <c r="R924" i="25"/>
  <c r="R925" i="25"/>
  <c r="R926" i="25"/>
  <c r="R927" i="25"/>
  <c r="R928" i="25"/>
  <c r="R929" i="25"/>
  <c r="R930" i="25"/>
  <c r="R931" i="25"/>
  <c r="R932" i="25"/>
  <c r="R933" i="25"/>
  <c r="R934" i="25"/>
  <c r="R935" i="25"/>
  <c r="R936" i="25"/>
  <c r="R937" i="25"/>
  <c r="R938" i="25"/>
  <c r="R939" i="25"/>
  <c r="R940" i="25"/>
  <c r="R941" i="25"/>
  <c r="R942" i="25"/>
  <c r="R943" i="25"/>
  <c r="R944" i="25"/>
  <c r="R945" i="25"/>
  <c r="R946" i="25"/>
  <c r="R947" i="25"/>
  <c r="R948" i="25"/>
  <c r="R949" i="25"/>
  <c r="R950" i="25"/>
  <c r="R951" i="25"/>
  <c r="R952" i="25"/>
  <c r="R953" i="25"/>
  <c r="R954" i="25"/>
  <c r="R955" i="25"/>
  <c r="R956" i="25"/>
  <c r="R957" i="25"/>
  <c r="R958" i="25"/>
  <c r="R959" i="25"/>
  <c r="R960" i="25"/>
  <c r="R961" i="25"/>
  <c r="R962" i="25"/>
  <c r="R963" i="25"/>
  <c r="R964" i="25"/>
  <c r="R965" i="25"/>
  <c r="R966" i="25"/>
  <c r="R967" i="25"/>
  <c r="R968" i="25"/>
  <c r="R969" i="25"/>
  <c r="R970" i="25"/>
  <c r="R971" i="25"/>
  <c r="R972" i="25"/>
  <c r="R973" i="25"/>
  <c r="R974" i="25"/>
  <c r="R975" i="25"/>
  <c r="R976" i="25"/>
  <c r="R977" i="25"/>
  <c r="R978" i="25"/>
  <c r="R979" i="25"/>
  <c r="R980" i="25"/>
  <c r="R981" i="25"/>
  <c r="R982" i="25"/>
  <c r="R983" i="25"/>
  <c r="R984" i="25"/>
  <c r="R985" i="25"/>
  <c r="R986" i="25"/>
  <c r="R987" i="25"/>
  <c r="R988" i="25"/>
  <c r="R989" i="25"/>
  <c r="R990" i="25"/>
  <c r="R991" i="25"/>
  <c r="R992" i="25"/>
  <c r="R993" i="25"/>
  <c r="R994" i="25"/>
  <c r="R995" i="25"/>
  <c r="R996" i="25"/>
  <c r="R997" i="25"/>
  <c r="R998" i="25"/>
  <c r="R999" i="25"/>
  <c r="R1000" i="25"/>
  <c r="R1001" i="25"/>
  <c r="R1002" i="25"/>
  <c r="R1003" i="25"/>
  <c r="R1004" i="25"/>
  <c r="R1005" i="25"/>
  <c r="R1006" i="25"/>
  <c r="R1007" i="25"/>
  <c r="R1008" i="25"/>
  <c r="R1009" i="25"/>
  <c r="R1010" i="25"/>
  <c r="R1011" i="25"/>
  <c r="R1012" i="25"/>
  <c r="R1013" i="25"/>
  <c r="R1014" i="25"/>
  <c r="R1015" i="25"/>
  <c r="R1016" i="25"/>
  <c r="R1017" i="25"/>
  <c r="R1018" i="25"/>
  <c r="R1019" i="25"/>
  <c r="R1020" i="25"/>
  <c r="R1021" i="25"/>
  <c r="R1022" i="25"/>
  <c r="R1023" i="25"/>
  <c r="R1024" i="25"/>
  <c r="R1025" i="25"/>
  <c r="R1026" i="25"/>
  <c r="R1027" i="25"/>
  <c r="R1028" i="25"/>
  <c r="R1029" i="25"/>
  <c r="R1030" i="25"/>
  <c r="R1031" i="25"/>
  <c r="R1032" i="25"/>
  <c r="R1033" i="25"/>
  <c r="R1034" i="25"/>
  <c r="R1035" i="25"/>
  <c r="R1036" i="25"/>
  <c r="R1037" i="25"/>
  <c r="R1038" i="25"/>
  <c r="R1039" i="25"/>
  <c r="R1040" i="25"/>
  <c r="R1041" i="25"/>
  <c r="R1042" i="25"/>
  <c r="R1043" i="25"/>
  <c r="R1044" i="25"/>
  <c r="R1045" i="25"/>
  <c r="R1046" i="25"/>
  <c r="R1047" i="25"/>
  <c r="R1048" i="25"/>
  <c r="R1049" i="25"/>
  <c r="R1050" i="25"/>
  <c r="R1051" i="25"/>
  <c r="R1052" i="25"/>
  <c r="R1053" i="25"/>
  <c r="R1054" i="25"/>
  <c r="R1055" i="25"/>
  <c r="R1056" i="25"/>
  <c r="R1057" i="25"/>
  <c r="R1058" i="25"/>
  <c r="R1059" i="25"/>
  <c r="R1060" i="25"/>
  <c r="R1061" i="25"/>
  <c r="R1062" i="25"/>
  <c r="R1063" i="25"/>
  <c r="R1064" i="25"/>
  <c r="R1065" i="25"/>
  <c r="R1066" i="25"/>
  <c r="R1067" i="25"/>
  <c r="R1068" i="25"/>
  <c r="R1069" i="25"/>
  <c r="R1070" i="25"/>
  <c r="R1071" i="25"/>
  <c r="R1072" i="25"/>
  <c r="R1073" i="25"/>
  <c r="R1074" i="25"/>
  <c r="R1075" i="25"/>
  <c r="R1076" i="25"/>
  <c r="R1077" i="25"/>
  <c r="R1078" i="25"/>
  <c r="R1079" i="25"/>
  <c r="R1080" i="25"/>
  <c r="R1081" i="25"/>
  <c r="R1082" i="25"/>
  <c r="R1083" i="25"/>
  <c r="R1084" i="25"/>
  <c r="R1085" i="25"/>
  <c r="R1086" i="25"/>
  <c r="R1087" i="25"/>
  <c r="R1088" i="25"/>
  <c r="R1089" i="25"/>
  <c r="R1090" i="25"/>
  <c r="R1091" i="25"/>
  <c r="R1092" i="25"/>
  <c r="R1093" i="25"/>
  <c r="R1094" i="25"/>
  <c r="R1095" i="25"/>
  <c r="R1096" i="25"/>
  <c r="R1097" i="25"/>
  <c r="R1098" i="25"/>
  <c r="R1099" i="25"/>
  <c r="R1100" i="25"/>
  <c r="R1101" i="25"/>
  <c r="R1102" i="25"/>
  <c r="R1103" i="25"/>
  <c r="R1104" i="25"/>
  <c r="R1105" i="25"/>
  <c r="R1106" i="25"/>
  <c r="R1107" i="25"/>
  <c r="R1108" i="25"/>
  <c r="R1109" i="25"/>
  <c r="R1110" i="25"/>
  <c r="R1111" i="25"/>
  <c r="R1112" i="25"/>
  <c r="R1113" i="25"/>
  <c r="R1114" i="25"/>
  <c r="R1115" i="25"/>
  <c r="R1116" i="25"/>
  <c r="R1117" i="25"/>
  <c r="R1118" i="25"/>
  <c r="R1119" i="25"/>
  <c r="R1120" i="25"/>
  <c r="R1121" i="25"/>
  <c r="R1122" i="25"/>
  <c r="R1123" i="25"/>
  <c r="R1124" i="25"/>
  <c r="R1125" i="25"/>
  <c r="R1126" i="25"/>
  <c r="R1127" i="25"/>
  <c r="R1128" i="25"/>
  <c r="R1129" i="25"/>
  <c r="R1130" i="25"/>
  <c r="R1131" i="25"/>
  <c r="R1132" i="25"/>
  <c r="R1133" i="25"/>
  <c r="R1134" i="25"/>
  <c r="R1135" i="25"/>
  <c r="R1136" i="25"/>
  <c r="R1137" i="25"/>
  <c r="R1138" i="25"/>
  <c r="R1139" i="25"/>
  <c r="R1140" i="25"/>
  <c r="R1141" i="25"/>
  <c r="R1142" i="25"/>
  <c r="R1143" i="25"/>
  <c r="R1144" i="25"/>
  <c r="R1145" i="25"/>
  <c r="R1146" i="25"/>
  <c r="R1147" i="25"/>
  <c r="R1148" i="25"/>
  <c r="R1149" i="25"/>
  <c r="R1150" i="25"/>
  <c r="R1151" i="25"/>
  <c r="R1152" i="25"/>
  <c r="R1153" i="25"/>
  <c r="R1154" i="25"/>
  <c r="R1155" i="25"/>
  <c r="R1156" i="25"/>
  <c r="R1157" i="25"/>
  <c r="R1158" i="25"/>
  <c r="R1159" i="25"/>
  <c r="R1160" i="25"/>
  <c r="R1161" i="25"/>
  <c r="R1162" i="25"/>
  <c r="R1163" i="25"/>
  <c r="R1164" i="25"/>
  <c r="R1165" i="25"/>
  <c r="R1166" i="25"/>
  <c r="R1167" i="25"/>
  <c r="R1168" i="25"/>
  <c r="R1169" i="25"/>
  <c r="R1170" i="25"/>
  <c r="R1171" i="25"/>
  <c r="R1172" i="25"/>
  <c r="R1173" i="25"/>
  <c r="R1174" i="25"/>
  <c r="R1175" i="25"/>
  <c r="R1176" i="25"/>
  <c r="R1177" i="25"/>
  <c r="R1178" i="25"/>
  <c r="R1179" i="25"/>
  <c r="R1180" i="25"/>
  <c r="R1181" i="25"/>
  <c r="R1182" i="25"/>
  <c r="R1183" i="25"/>
  <c r="R1184" i="25"/>
  <c r="R1185" i="25"/>
  <c r="R1186" i="25"/>
  <c r="R1187" i="25"/>
  <c r="R1188" i="25"/>
  <c r="R1189" i="25"/>
  <c r="R1190" i="25"/>
  <c r="R1191" i="25"/>
  <c r="R1192" i="25"/>
  <c r="R1193" i="25"/>
  <c r="R1194" i="25"/>
  <c r="R1195" i="25"/>
  <c r="R1196" i="25"/>
  <c r="R1197" i="25"/>
  <c r="R1198" i="25"/>
  <c r="R1199" i="25"/>
  <c r="R1200" i="25"/>
  <c r="R1201" i="25"/>
  <c r="R1202" i="25"/>
  <c r="R1203" i="25"/>
  <c r="R1204" i="25"/>
  <c r="R1205" i="25"/>
  <c r="R1206" i="25"/>
  <c r="R1207" i="25"/>
  <c r="R1208" i="25"/>
  <c r="R1209" i="25"/>
  <c r="R1210" i="25"/>
  <c r="R1211" i="25"/>
  <c r="R1212" i="25"/>
  <c r="R1213" i="25"/>
  <c r="R2" i="25"/>
  <c r="F3" i="25"/>
  <c r="F4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502" i="25"/>
  <c r="F503" i="25"/>
  <c r="F504" i="25"/>
  <c r="F505" i="25"/>
  <c r="F506" i="25"/>
  <c r="F507" i="25"/>
  <c r="F508" i="25"/>
  <c r="F509" i="25"/>
  <c r="F510" i="25"/>
  <c r="F511" i="25"/>
  <c r="F512" i="25"/>
  <c r="F513" i="25"/>
  <c r="F514" i="25"/>
  <c r="F515" i="25"/>
  <c r="F516" i="25"/>
  <c r="F517" i="25"/>
  <c r="F518" i="25"/>
  <c r="F519" i="25"/>
  <c r="F520" i="25"/>
  <c r="F521" i="25"/>
  <c r="F522" i="25"/>
  <c r="F523" i="25"/>
  <c r="F524" i="25"/>
  <c r="F525" i="25"/>
  <c r="F526" i="25"/>
  <c r="F527" i="25"/>
  <c r="F528" i="25"/>
  <c r="F529" i="25"/>
  <c r="F530" i="25"/>
  <c r="F531" i="25"/>
  <c r="F532" i="25"/>
  <c r="F533" i="25"/>
  <c r="F534" i="25"/>
  <c r="F535" i="25"/>
  <c r="F536" i="25"/>
  <c r="F537" i="25"/>
  <c r="F538" i="25"/>
  <c r="F539" i="25"/>
  <c r="F540" i="25"/>
  <c r="F541" i="25"/>
  <c r="F542" i="25"/>
  <c r="F543" i="25"/>
  <c r="F544" i="25"/>
  <c r="F545" i="25"/>
  <c r="F546" i="25"/>
  <c r="F547" i="25"/>
  <c r="F548" i="25"/>
  <c r="F549" i="25"/>
  <c r="F550" i="25"/>
  <c r="F551" i="25"/>
  <c r="F552" i="25"/>
  <c r="F553" i="25"/>
  <c r="F554" i="25"/>
  <c r="F555" i="25"/>
  <c r="F556" i="25"/>
  <c r="F557" i="25"/>
  <c r="F558" i="25"/>
  <c r="F559" i="25"/>
  <c r="F560" i="25"/>
  <c r="F561" i="25"/>
  <c r="F562" i="25"/>
  <c r="F563" i="25"/>
  <c r="F564" i="25"/>
  <c r="F565" i="25"/>
  <c r="F566" i="25"/>
  <c r="F567" i="25"/>
  <c r="F568" i="25"/>
  <c r="F569" i="25"/>
  <c r="F570" i="25"/>
  <c r="F571" i="25"/>
  <c r="F572" i="25"/>
  <c r="F573" i="25"/>
  <c r="F574" i="25"/>
  <c r="F575" i="25"/>
  <c r="F576" i="25"/>
  <c r="F577" i="25"/>
  <c r="F578" i="25"/>
  <c r="F579" i="25"/>
  <c r="F580" i="25"/>
  <c r="F581" i="25"/>
  <c r="F582" i="25"/>
  <c r="F583" i="25"/>
  <c r="F584" i="25"/>
  <c r="F585" i="25"/>
  <c r="F586" i="25"/>
  <c r="F587" i="25"/>
  <c r="F588" i="25"/>
  <c r="F589" i="25"/>
  <c r="F590" i="25"/>
  <c r="F591" i="25"/>
  <c r="F592" i="25"/>
  <c r="F593" i="25"/>
  <c r="F594" i="25"/>
  <c r="F595" i="25"/>
  <c r="F596" i="25"/>
  <c r="F597" i="25"/>
  <c r="F598" i="25"/>
  <c r="F599" i="25"/>
  <c r="F600" i="25"/>
  <c r="F601" i="25"/>
  <c r="F602" i="25"/>
  <c r="F603" i="25"/>
  <c r="F604" i="25"/>
  <c r="F605" i="25"/>
  <c r="F606" i="25"/>
  <c r="F607" i="25"/>
  <c r="F608" i="25"/>
  <c r="F609" i="25"/>
  <c r="F610" i="25"/>
  <c r="F611" i="25"/>
  <c r="F612" i="25"/>
  <c r="F613" i="25"/>
  <c r="F614" i="25"/>
  <c r="F615" i="25"/>
  <c r="F616" i="25"/>
  <c r="F617" i="25"/>
  <c r="F618" i="25"/>
  <c r="F619" i="25"/>
  <c r="F620" i="25"/>
  <c r="F621" i="25"/>
  <c r="F622" i="25"/>
  <c r="F623" i="25"/>
  <c r="F624" i="25"/>
  <c r="F625" i="25"/>
  <c r="F626" i="25"/>
  <c r="F627" i="25"/>
  <c r="F628" i="25"/>
  <c r="F629" i="25"/>
  <c r="F630" i="25"/>
  <c r="F631" i="25"/>
  <c r="F632" i="25"/>
  <c r="F633" i="25"/>
  <c r="F634" i="25"/>
  <c r="F635" i="25"/>
  <c r="F636" i="25"/>
  <c r="F637" i="25"/>
  <c r="F638" i="25"/>
  <c r="F639" i="25"/>
  <c r="F640" i="25"/>
  <c r="F641" i="25"/>
  <c r="F642" i="25"/>
  <c r="F643" i="25"/>
  <c r="F644" i="25"/>
  <c r="F645" i="25"/>
  <c r="F646" i="25"/>
  <c r="F647" i="25"/>
  <c r="F648" i="25"/>
  <c r="F649" i="25"/>
  <c r="F650" i="25"/>
  <c r="F651" i="25"/>
  <c r="F652" i="25"/>
  <c r="F653" i="25"/>
  <c r="F654" i="25"/>
  <c r="F655" i="25"/>
  <c r="F656" i="25"/>
  <c r="F657" i="25"/>
  <c r="F658" i="25"/>
  <c r="F659" i="25"/>
  <c r="F660" i="25"/>
  <c r="F661" i="25"/>
  <c r="F662" i="25"/>
  <c r="F663" i="25"/>
  <c r="F664" i="25"/>
  <c r="F665" i="25"/>
  <c r="F666" i="25"/>
  <c r="F667" i="25"/>
  <c r="F668" i="25"/>
  <c r="F669" i="25"/>
  <c r="F670" i="25"/>
  <c r="F671" i="25"/>
  <c r="F672" i="25"/>
  <c r="F673" i="25"/>
  <c r="F674" i="25"/>
  <c r="F675" i="25"/>
  <c r="F676" i="25"/>
  <c r="F677" i="25"/>
  <c r="F678" i="25"/>
  <c r="F679" i="25"/>
  <c r="F680" i="25"/>
  <c r="F681" i="25"/>
  <c r="F682" i="25"/>
  <c r="F683" i="25"/>
  <c r="F684" i="25"/>
  <c r="F685" i="25"/>
  <c r="F686" i="25"/>
  <c r="F687" i="25"/>
  <c r="F688" i="25"/>
  <c r="F689" i="25"/>
  <c r="F690" i="25"/>
  <c r="F691" i="25"/>
  <c r="F692" i="25"/>
  <c r="F693" i="25"/>
  <c r="F694" i="25"/>
  <c r="F695" i="25"/>
  <c r="F696" i="25"/>
  <c r="F697" i="25"/>
  <c r="F698" i="25"/>
  <c r="F699" i="25"/>
  <c r="F700" i="25"/>
  <c r="F701" i="25"/>
  <c r="F702" i="25"/>
  <c r="F703" i="25"/>
  <c r="F704" i="25"/>
  <c r="F705" i="25"/>
  <c r="F706" i="25"/>
  <c r="F707" i="25"/>
  <c r="F708" i="25"/>
  <c r="F709" i="25"/>
  <c r="F710" i="25"/>
  <c r="F711" i="25"/>
  <c r="F712" i="25"/>
  <c r="F713" i="25"/>
  <c r="F714" i="25"/>
  <c r="F715" i="25"/>
  <c r="F716" i="25"/>
  <c r="F717" i="25"/>
  <c r="F718" i="25"/>
  <c r="F719" i="25"/>
  <c r="F720" i="25"/>
  <c r="F721" i="25"/>
  <c r="F722" i="25"/>
  <c r="F723" i="25"/>
  <c r="F724" i="25"/>
  <c r="F725" i="25"/>
  <c r="F726" i="25"/>
  <c r="F727" i="25"/>
  <c r="F728" i="25"/>
  <c r="F729" i="25"/>
  <c r="F730" i="25"/>
  <c r="F731" i="25"/>
  <c r="F732" i="25"/>
  <c r="F733" i="25"/>
  <c r="F734" i="25"/>
  <c r="F735" i="25"/>
  <c r="F736" i="25"/>
  <c r="F737" i="25"/>
  <c r="F738" i="25"/>
  <c r="F739" i="25"/>
  <c r="F740" i="25"/>
  <c r="F741" i="25"/>
  <c r="F742" i="25"/>
  <c r="F743" i="25"/>
  <c r="F744" i="25"/>
  <c r="F745" i="25"/>
  <c r="F746" i="25"/>
  <c r="F747" i="25"/>
  <c r="F748" i="25"/>
  <c r="F749" i="25"/>
  <c r="F750" i="25"/>
  <c r="F751" i="25"/>
  <c r="F752" i="25"/>
  <c r="F753" i="25"/>
  <c r="F754" i="25"/>
  <c r="F755" i="25"/>
  <c r="F756" i="25"/>
  <c r="F757" i="25"/>
  <c r="F758" i="25"/>
  <c r="F759" i="25"/>
  <c r="F760" i="25"/>
  <c r="F761" i="25"/>
  <c r="F762" i="25"/>
  <c r="F763" i="25"/>
  <c r="F764" i="25"/>
  <c r="F765" i="25"/>
  <c r="F766" i="25"/>
  <c r="F767" i="25"/>
  <c r="F768" i="25"/>
  <c r="F769" i="25"/>
  <c r="F770" i="25"/>
  <c r="F771" i="25"/>
  <c r="F772" i="25"/>
  <c r="F773" i="25"/>
  <c r="F774" i="25"/>
  <c r="F775" i="25"/>
  <c r="F776" i="25"/>
  <c r="F777" i="25"/>
  <c r="F778" i="25"/>
  <c r="F779" i="25"/>
  <c r="F780" i="25"/>
  <c r="F781" i="25"/>
  <c r="F782" i="25"/>
  <c r="F783" i="25"/>
  <c r="F784" i="25"/>
  <c r="F785" i="25"/>
  <c r="F786" i="25"/>
  <c r="F787" i="25"/>
  <c r="F788" i="25"/>
  <c r="F789" i="25"/>
  <c r="F790" i="25"/>
  <c r="F791" i="25"/>
  <c r="F792" i="25"/>
  <c r="F793" i="25"/>
  <c r="F794" i="25"/>
  <c r="F795" i="25"/>
  <c r="F796" i="25"/>
  <c r="F797" i="25"/>
  <c r="F798" i="25"/>
  <c r="F799" i="25"/>
  <c r="F800" i="25"/>
  <c r="F801" i="25"/>
  <c r="F802" i="25"/>
  <c r="F803" i="25"/>
  <c r="F804" i="25"/>
  <c r="F805" i="25"/>
  <c r="F806" i="25"/>
  <c r="F807" i="25"/>
  <c r="F808" i="25"/>
  <c r="F809" i="25"/>
  <c r="F810" i="25"/>
  <c r="F811" i="25"/>
  <c r="F812" i="25"/>
  <c r="F813" i="25"/>
  <c r="F814" i="25"/>
  <c r="F815" i="25"/>
  <c r="F816" i="25"/>
  <c r="F817" i="25"/>
  <c r="F818" i="25"/>
  <c r="F819" i="25"/>
  <c r="F820" i="25"/>
  <c r="F821" i="25"/>
  <c r="F822" i="25"/>
  <c r="F823" i="25"/>
  <c r="F824" i="25"/>
  <c r="F825" i="25"/>
  <c r="F826" i="25"/>
  <c r="F827" i="25"/>
  <c r="F828" i="25"/>
  <c r="F829" i="25"/>
  <c r="F830" i="25"/>
  <c r="F831" i="25"/>
  <c r="F832" i="25"/>
  <c r="F833" i="25"/>
  <c r="F834" i="25"/>
  <c r="F835" i="25"/>
  <c r="F836" i="25"/>
  <c r="F837" i="25"/>
  <c r="F838" i="25"/>
  <c r="F839" i="25"/>
  <c r="F840" i="25"/>
  <c r="F841" i="25"/>
  <c r="F842" i="25"/>
  <c r="F843" i="25"/>
  <c r="F844" i="25"/>
  <c r="F845" i="25"/>
  <c r="F846" i="25"/>
  <c r="F847" i="25"/>
  <c r="F848" i="25"/>
  <c r="F849" i="25"/>
  <c r="F850" i="25"/>
  <c r="F851" i="25"/>
  <c r="F852" i="25"/>
  <c r="F853" i="25"/>
  <c r="F854" i="25"/>
  <c r="F855" i="25"/>
  <c r="F856" i="25"/>
  <c r="F857" i="25"/>
  <c r="F858" i="25"/>
  <c r="F859" i="25"/>
  <c r="F860" i="25"/>
  <c r="F861" i="25"/>
  <c r="F862" i="25"/>
  <c r="F863" i="25"/>
  <c r="F864" i="25"/>
  <c r="F865" i="25"/>
  <c r="F866" i="25"/>
  <c r="F867" i="25"/>
  <c r="F868" i="25"/>
  <c r="F869" i="25"/>
  <c r="F870" i="25"/>
  <c r="F871" i="25"/>
  <c r="F872" i="25"/>
  <c r="F873" i="25"/>
  <c r="F874" i="25"/>
  <c r="F875" i="25"/>
  <c r="F876" i="25"/>
  <c r="F877" i="25"/>
  <c r="F878" i="25"/>
  <c r="F879" i="25"/>
  <c r="F880" i="25"/>
  <c r="F881" i="25"/>
  <c r="F882" i="25"/>
  <c r="F883" i="25"/>
  <c r="F884" i="25"/>
  <c r="F885" i="25"/>
  <c r="F886" i="25"/>
  <c r="F887" i="25"/>
  <c r="F888" i="25"/>
  <c r="F889" i="25"/>
  <c r="F890" i="25"/>
  <c r="F891" i="25"/>
  <c r="F892" i="25"/>
  <c r="F893" i="25"/>
  <c r="F894" i="25"/>
  <c r="F895" i="25"/>
  <c r="F896" i="25"/>
  <c r="F897" i="25"/>
  <c r="F898" i="25"/>
  <c r="F899" i="25"/>
  <c r="F900" i="25"/>
  <c r="F901" i="25"/>
  <c r="F902" i="25"/>
  <c r="F903" i="25"/>
  <c r="F904" i="25"/>
  <c r="F905" i="25"/>
  <c r="F906" i="25"/>
  <c r="F907" i="25"/>
  <c r="F908" i="25"/>
  <c r="F909" i="25"/>
  <c r="F910" i="25"/>
  <c r="F911" i="25"/>
  <c r="F912" i="25"/>
  <c r="F913" i="25"/>
  <c r="F914" i="25"/>
  <c r="F915" i="25"/>
  <c r="F916" i="25"/>
  <c r="F917" i="25"/>
  <c r="F918" i="25"/>
  <c r="F919" i="25"/>
  <c r="F920" i="25"/>
  <c r="F921" i="25"/>
  <c r="F922" i="25"/>
  <c r="F923" i="25"/>
  <c r="F924" i="25"/>
  <c r="F925" i="25"/>
  <c r="F926" i="25"/>
  <c r="F927" i="25"/>
  <c r="F928" i="25"/>
  <c r="F929" i="25"/>
  <c r="F930" i="25"/>
  <c r="F931" i="25"/>
  <c r="F932" i="25"/>
  <c r="F933" i="25"/>
  <c r="F934" i="25"/>
  <c r="F935" i="25"/>
  <c r="F936" i="25"/>
  <c r="F937" i="25"/>
  <c r="F938" i="25"/>
  <c r="F939" i="25"/>
  <c r="F940" i="25"/>
  <c r="F941" i="25"/>
  <c r="F942" i="25"/>
  <c r="F943" i="25"/>
  <c r="F944" i="25"/>
  <c r="F945" i="25"/>
  <c r="F946" i="25"/>
  <c r="F947" i="25"/>
  <c r="F948" i="25"/>
  <c r="F949" i="25"/>
  <c r="F950" i="25"/>
  <c r="F951" i="25"/>
  <c r="F952" i="25"/>
  <c r="F953" i="25"/>
  <c r="F954" i="25"/>
  <c r="F955" i="25"/>
  <c r="F956" i="25"/>
  <c r="F957" i="25"/>
  <c r="F958" i="25"/>
  <c r="F959" i="25"/>
  <c r="F960" i="25"/>
  <c r="F961" i="25"/>
  <c r="F962" i="25"/>
  <c r="F963" i="25"/>
  <c r="F964" i="25"/>
  <c r="F965" i="25"/>
  <c r="F966" i="25"/>
  <c r="F967" i="25"/>
  <c r="F968" i="25"/>
  <c r="F969" i="25"/>
  <c r="F970" i="25"/>
  <c r="F971" i="25"/>
  <c r="F972" i="25"/>
  <c r="F973" i="25"/>
  <c r="F974" i="25"/>
  <c r="F975" i="25"/>
  <c r="F976" i="25"/>
  <c r="F977" i="25"/>
  <c r="F978" i="25"/>
  <c r="F979" i="25"/>
  <c r="F980" i="25"/>
  <c r="F981" i="25"/>
  <c r="F982" i="25"/>
  <c r="F983" i="25"/>
  <c r="F984" i="25"/>
  <c r="F985" i="25"/>
  <c r="F986" i="25"/>
  <c r="F987" i="25"/>
  <c r="F988" i="25"/>
  <c r="F989" i="25"/>
  <c r="F990" i="25"/>
  <c r="F991" i="25"/>
  <c r="F992" i="25"/>
  <c r="F993" i="25"/>
  <c r="F994" i="25"/>
  <c r="F995" i="25"/>
  <c r="F996" i="25"/>
  <c r="F997" i="25"/>
  <c r="F998" i="25"/>
  <c r="F999" i="25"/>
  <c r="F1000" i="25"/>
  <c r="F1001" i="25"/>
  <c r="F1002" i="25"/>
  <c r="F1003" i="25"/>
  <c r="F1004" i="25"/>
  <c r="F1005" i="25"/>
  <c r="F1006" i="25"/>
  <c r="F1007" i="25"/>
  <c r="F1008" i="25"/>
  <c r="F1009" i="25"/>
  <c r="F1010" i="25"/>
  <c r="F1011" i="25"/>
  <c r="F1012" i="25"/>
  <c r="F1013" i="25"/>
  <c r="F1014" i="25"/>
  <c r="F1015" i="25"/>
  <c r="F1016" i="25"/>
  <c r="F1017" i="25"/>
  <c r="F1018" i="25"/>
  <c r="F1019" i="25"/>
  <c r="F1020" i="25"/>
  <c r="F1021" i="25"/>
  <c r="F1022" i="25"/>
  <c r="F1023" i="25"/>
  <c r="F1024" i="25"/>
  <c r="F1025" i="25"/>
  <c r="F1026" i="25"/>
  <c r="F1027" i="25"/>
  <c r="F1028" i="25"/>
  <c r="F1029" i="25"/>
  <c r="F1030" i="25"/>
  <c r="F1031" i="25"/>
  <c r="F1032" i="25"/>
  <c r="F1033" i="25"/>
  <c r="F1034" i="25"/>
  <c r="F1035" i="25"/>
  <c r="F1036" i="25"/>
  <c r="F1037" i="25"/>
  <c r="F1038" i="25"/>
  <c r="F1039" i="25"/>
  <c r="F1040" i="25"/>
  <c r="F1041" i="25"/>
  <c r="F1042" i="25"/>
  <c r="F1043" i="25"/>
  <c r="F1044" i="25"/>
  <c r="F1045" i="25"/>
  <c r="F1046" i="25"/>
  <c r="F1047" i="25"/>
  <c r="F1048" i="25"/>
  <c r="F1049" i="25"/>
  <c r="F1050" i="25"/>
  <c r="F1051" i="25"/>
  <c r="F1052" i="25"/>
  <c r="F1053" i="25"/>
  <c r="F1054" i="25"/>
  <c r="F1055" i="25"/>
  <c r="F1056" i="25"/>
  <c r="F1057" i="25"/>
  <c r="F1058" i="25"/>
  <c r="F1059" i="25"/>
  <c r="F1060" i="25"/>
  <c r="F1061" i="25"/>
  <c r="F1062" i="25"/>
  <c r="F1063" i="25"/>
  <c r="F1064" i="25"/>
  <c r="F1065" i="25"/>
  <c r="F1066" i="25"/>
  <c r="F1067" i="25"/>
  <c r="F1068" i="25"/>
  <c r="F1069" i="25"/>
  <c r="F1070" i="25"/>
  <c r="F1071" i="25"/>
  <c r="F1072" i="25"/>
  <c r="F1073" i="25"/>
  <c r="F1074" i="25"/>
  <c r="F1075" i="25"/>
  <c r="F1076" i="25"/>
  <c r="F1077" i="25"/>
  <c r="F1078" i="25"/>
  <c r="F1079" i="25"/>
  <c r="F1080" i="25"/>
  <c r="F1081" i="25"/>
  <c r="F1082" i="25"/>
  <c r="F1083" i="25"/>
  <c r="F1084" i="25"/>
  <c r="F1085" i="25"/>
  <c r="F1086" i="25"/>
  <c r="F1087" i="25"/>
  <c r="F1088" i="25"/>
  <c r="F1089" i="25"/>
  <c r="F1090" i="25"/>
  <c r="F1091" i="25"/>
  <c r="F1092" i="25"/>
  <c r="F1093" i="25"/>
  <c r="F1094" i="25"/>
  <c r="F1095" i="25"/>
  <c r="F1096" i="25"/>
  <c r="F1097" i="25"/>
  <c r="F1098" i="25"/>
  <c r="F1099" i="25"/>
  <c r="F1100" i="25"/>
  <c r="F1101" i="25"/>
  <c r="F1102" i="25"/>
  <c r="F1103" i="25"/>
  <c r="F1104" i="25"/>
  <c r="F1105" i="25"/>
  <c r="F1106" i="25"/>
  <c r="F1107" i="25"/>
  <c r="F1108" i="25"/>
  <c r="F1109" i="25"/>
  <c r="F1110" i="25"/>
  <c r="F1111" i="25"/>
  <c r="F1112" i="25"/>
  <c r="F1113" i="25"/>
  <c r="F1114" i="25"/>
  <c r="F1115" i="25"/>
  <c r="F1116" i="25"/>
  <c r="F1117" i="25"/>
  <c r="F1118" i="25"/>
  <c r="F1119" i="25"/>
  <c r="F1120" i="25"/>
  <c r="F1121" i="25"/>
  <c r="F1122" i="25"/>
  <c r="F1123" i="25"/>
  <c r="F1124" i="25"/>
  <c r="F1125" i="25"/>
  <c r="F1126" i="25"/>
  <c r="F1127" i="25"/>
  <c r="F1128" i="25"/>
  <c r="F1129" i="25"/>
  <c r="F1130" i="25"/>
  <c r="F1131" i="25"/>
  <c r="F1132" i="25"/>
  <c r="F1133" i="25"/>
  <c r="F1134" i="25"/>
  <c r="F1135" i="25"/>
  <c r="F1136" i="25"/>
  <c r="F1137" i="25"/>
  <c r="F1138" i="25"/>
  <c r="F1139" i="25"/>
  <c r="F1140" i="25"/>
  <c r="F1141" i="25"/>
  <c r="F1142" i="25"/>
  <c r="F1143" i="25"/>
  <c r="F1144" i="25"/>
  <c r="F1145" i="25"/>
  <c r="F1146" i="25"/>
  <c r="F1147" i="25"/>
  <c r="F1148" i="25"/>
  <c r="F1149" i="25"/>
  <c r="F1150" i="25"/>
  <c r="F1151" i="25"/>
  <c r="F1152" i="25"/>
  <c r="F1153" i="25"/>
  <c r="F1154" i="25"/>
  <c r="F1155" i="25"/>
  <c r="F1156" i="25"/>
  <c r="F1157" i="25"/>
  <c r="F1158" i="25"/>
  <c r="F1159" i="25"/>
  <c r="F1160" i="25"/>
  <c r="F1161" i="25"/>
  <c r="F1162" i="25"/>
  <c r="F1163" i="25"/>
  <c r="F1164" i="25"/>
  <c r="F1165" i="25"/>
  <c r="F1166" i="25"/>
  <c r="F1167" i="25"/>
  <c r="F1168" i="25"/>
  <c r="F1169" i="25"/>
  <c r="F1170" i="25"/>
  <c r="F1171" i="25"/>
  <c r="F1172" i="25"/>
  <c r="F1173" i="25"/>
  <c r="F1174" i="25"/>
  <c r="F1175" i="25"/>
  <c r="F1176" i="25"/>
  <c r="F1177" i="25"/>
  <c r="F1178" i="25"/>
  <c r="F1179" i="25"/>
  <c r="F1180" i="25"/>
  <c r="F1181" i="25"/>
  <c r="F1182" i="25"/>
  <c r="F1183" i="25"/>
  <c r="F1184" i="25"/>
  <c r="F1185" i="25"/>
  <c r="F1186" i="25"/>
  <c r="F1187" i="25"/>
  <c r="F1188" i="25"/>
  <c r="F1189" i="25"/>
  <c r="F1190" i="25"/>
  <c r="F1191" i="25"/>
  <c r="F1192" i="25"/>
  <c r="F1193" i="25"/>
  <c r="F1194" i="25"/>
  <c r="F1195" i="25"/>
  <c r="F1196" i="25"/>
  <c r="F1197" i="25"/>
  <c r="F1198" i="25"/>
  <c r="F1199" i="25"/>
  <c r="F1200" i="25"/>
  <c r="F1201" i="25"/>
  <c r="F1202" i="25"/>
  <c r="F1203" i="25"/>
  <c r="F1204" i="25"/>
  <c r="F1205" i="25"/>
  <c r="F1206" i="25"/>
  <c r="F1207" i="25"/>
  <c r="F1208" i="25"/>
  <c r="F1209" i="25"/>
  <c r="F1210" i="25"/>
  <c r="F1211" i="25"/>
  <c r="F1212" i="25"/>
  <c r="F1213" i="25"/>
  <c r="F2" i="25"/>
  <c r="X5" i="26"/>
  <c r="R3" i="26"/>
  <c r="R4" i="26"/>
  <c r="R5" i="26"/>
  <c r="R6" i="26"/>
  <c r="R7" i="26"/>
  <c r="R8" i="26"/>
  <c r="R9" i="26"/>
  <c r="R10" i="26"/>
  <c r="R11" i="26"/>
  <c r="R12" i="26"/>
  <c r="R13" i="26"/>
  <c r="R14" i="26"/>
  <c r="R15" i="26"/>
  <c r="R16" i="26"/>
  <c r="R17" i="26"/>
  <c r="R18" i="26"/>
  <c r="R19" i="26"/>
  <c r="R20" i="26"/>
  <c r="R21" i="26"/>
  <c r="R22" i="26"/>
  <c r="R23" i="26"/>
  <c r="R24" i="26"/>
  <c r="R25" i="26"/>
  <c r="R26" i="26"/>
  <c r="R27" i="26"/>
  <c r="R28" i="26"/>
  <c r="R29" i="26"/>
  <c r="R30" i="26"/>
  <c r="R31" i="26"/>
  <c r="R32" i="26"/>
  <c r="R33" i="26"/>
  <c r="R34" i="26"/>
  <c r="R35" i="26"/>
  <c r="R36" i="26"/>
  <c r="R37" i="26"/>
  <c r="R38" i="26"/>
  <c r="R39" i="26"/>
  <c r="R40" i="26"/>
  <c r="R41" i="26"/>
  <c r="R42" i="26"/>
  <c r="R43" i="26"/>
  <c r="R44" i="26"/>
  <c r="R45" i="26"/>
  <c r="R46" i="26"/>
  <c r="R47" i="26"/>
  <c r="R48" i="26"/>
  <c r="R49" i="26"/>
  <c r="R50" i="26"/>
  <c r="R51" i="26"/>
  <c r="R52" i="26"/>
  <c r="R53" i="26"/>
  <c r="R54" i="26"/>
  <c r="R55" i="26"/>
  <c r="R56" i="26"/>
  <c r="R57" i="26"/>
  <c r="R58" i="26"/>
  <c r="R59" i="26"/>
  <c r="R60" i="26"/>
  <c r="R61" i="26"/>
  <c r="R62" i="26"/>
  <c r="R63" i="26"/>
  <c r="R64" i="26"/>
  <c r="R65" i="26"/>
  <c r="R66" i="26"/>
  <c r="R67" i="26"/>
  <c r="R68" i="26"/>
  <c r="R69" i="26"/>
  <c r="R70" i="26"/>
  <c r="R71" i="26"/>
  <c r="R72" i="26"/>
  <c r="R73" i="26"/>
  <c r="R74" i="26"/>
  <c r="R75" i="26"/>
  <c r="R76" i="26"/>
  <c r="R77" i="26"/>
  <c r="R78" i="26"/>
  <c r="R79" i="26"/>
  <c r="R80" i="26"/>
  <c r="R81" i="26"/>
  <c r="R82" i="26"/>
  <c r="R83" i="26"/>
  <c r="R84" i="26"/>
  <c r="R85" i="26"/>
  <c r="R86" i="26"/>
  <c r="R87" i="26"/>
  <c r="R88" i="26"/>
  <c r="R89" i="26"/>
  <c r="R90" i="26"/>
  <c r="R91" i="26"/>
  <c r="R92" i="26"/>
  <c r="R93" i="26"/>
  <c r="R94" i="26"/>
  <c r="R95" i="26"/>
  <c r="R96" i="26"/>
  <c r="R97" i="26"/>
  <c r="R98" i="26"/>
  <c r="R99" i="26"/>
  <c r="R100" i="26"/>
  <c r="R101" i="26"/>
  <c r="R102" i="26"/>
  <c r="R103" i="26"/>
  <c r="R104" i="26"/>
  <c r="R105" i="26"/>
  <c r="R106" i="26"/>
  <c r="R107" i="26"/>
  <c r="R108" i="26"/>
  <c r="R109" i="26"/>
  <c r="R110" i="26"/>
  <c r="R111" i="26"/>
  <c r="R112" i="26"/>
  <c r="R113" i="26"/>
  <c r="R114" i="26"/>
  <c r="R115" i="26"/>
  <c r="R116" i="26"/>
  <c r="R117" i="26"/>
  <c r="R118" i="26"/>
  <c r="R119" i="26"/>
  <c r="R120" i="26"/>
  <c r="R121" i="26"/>
  <c r="R122" i="26"/>
  <c r="R123" i="26"/>
  <c r="R124" i="26"/>
  <c r="R125" i="26"/>
  <c r="R126" i="26"/>
  <c r="R127" i="26"/>
  <c r="R128" i="26"/>
  <c r="R129" i="26"/>
  <c r="R130" i="26"/>
  <c r="R131" i="26"/>
  <c r="R132" i="26"/>
  <c r="R133" i="26"/>
  <c r="R134" i="26"/>
  <c r="R135" i="26"/>
  <c r="R136" i="26"/>
  <c r="R137" i="26"/>
  <c r="R138" i="26"/>
  <c r="R139" i="26"/>
  <c r="R140" i="26"/>
  <c r="R141" i="26"/>
  <c r="R142" i="26"/>
  <c r="R143" i="26"/>
  <c r="R144" i="26"/>
  <c r="R145" i="26"/>
  <c r="R146" i="26"/>
  <c r="R147" i="26"/>
  <c r="R148" i="26"/>
  <c r="R149" i="26"/>
  <c r="R150" i="26"/>
  <c r="R151" i="26"/>
  <c r="R152" i="26"/>
  <c r="R153" i="26"/>
  <c r="R154" i="26"/>
  <c r="R155" i="26"/>
  <c r="R156" i="26"/>
  <c r="R157" i="26"/>
  <c r="R158" i="26"/>
  <c r="R159" i="26"/>
  <c r="R160" i="26"/>
  <c r="R161" i="26"/>
  <c r="R162" i="26"/>
  <c r="R163" i="26"/>
  <c r="R164" i="26"/>
  <c r="R165" i="26"/>
  <c r="R166" i="26"/>
  <c r="R167" i="26"/>
  <c r="R168" i="26"/>
  <c r="R169" i="26"/>
  <c r="R170" i="26"/>
  <c r="R171" i="26"/>
  <c r="R172" i="26"/>
  <c r="R173" i="26"/>
  <c r="R174" i="26"/>
  <c r="R175" i="26"/>
  <c r="R176" i="26"/>
  <c r="R177" i="26"/>
  <c r="R178" i="26"/>
  <c r="R179" i="26"/>
  <c r="R180" i="26"/>
  <c r="R181" i="26"/>
  <c r="R182" i="26"/>
  <c r="R183" i="26"/>
  <c r="R184" i="26"/>
  <c r="R185" i="26"/>
  <c r="R186" i="26"/>
  <c r="R187" i="26"/>
  <c r="R188" i="26"/>
  <c r="R189" i="26"/>
  <c r="R190" i="26"/>
  <c r="R191" i="26"/>
  <c r="R192" i="26"/>
  <c r="R193" i="26"/>
  <c r="R194" i="26"/>
  <c r="R195" i="26"/>
  <c r="R196" i="26"/>
  <c r="R197" i="26"/>
  <c r="R198" i="26"/>
  <c r="R199" i="26"/>
  <c r="R200" i="26"/>
  <c r="R201" i="26"/>
  <c r="R202" i="26"/>
  <c r="R203" i="26"/>
  <c r="R204" i="26"/>
  <c r="R205" i="26"/>
  <c r="R206" i="26"/>
  <c r="R207" i="26"/>
  <c r="R208" i="26"/>
  <c r="R209" i="26"/>
  <c r="R210" i="26"/>
  <c r="R211" i="26"/>
  <c r="R212" i="26"/>
  <c r="R213" i="26"/>
  <c r="R214" i="26"/>
  <c r="R215" i="26"/>
  <c r="R216" i="26"/>
  <c r="R217" i="26"/>
  <c r="R218" i="26"/>
  <c r="R219" i="26"/>
  <c r="R220" i="26"/>
  <c r="R221" i="26"/>
  <c r="R222" i="26"/>
  <c r="R223" i="26"/>
  <c r="R224" i="26"/>
  <c r="R225" i="26"/>
  <c r="R226" i="26"/>
  <c r="R227" i="26"/>
  <c r="R228" i="26"/>
  <c r="R229" i="26"/>
  <c r="R230" i="26"/>
  <c r="R231" i="26"/>
  <c r="R232" i="26"/>
  <c r="R233" i="26"/>
  <c r="R234" i="26"/>
  <c r="R235" i="26"/>
  <c r="R236" i="26"/>
  <c r="R237" i="26"/>
  <c r="R238" i="26"/>
  <c r="R239" i="26"/>
  <c r="R240" i="26"/>
  <c r="R241" i="26"/>
  <c r="R242" i="26"/>
  <c r="R243" i="26"/>
  <c r="R244" i="26"/>
  <c r="R245" i="26"/>
  <c r="R246" i="26"/>
  <c r="R247" i="26"/>
  <c r="R248" i="26"/>
  <c r="R249" i="26"/>
  <c r="R250" i="26"/>
  <c r="R251" i="26"/>
  <c r="R252" i="26"/>
  <c r="R253" i="26"/>
  <c r="R254" i="26"/>
  <c r="R255" i="26"/>
  <c r="R256" i="26"/>
  <c r="R257" i="26"/>
  <c r="R258" i="26"/>
  <c r="R259" i="26"/>
  <c r="R260" i="26"/>
  <c r="R261" i="26"/>
  <c r="R262" i="26"/>
  <c r="R263" i="26"/>
  <c r="R264" i="26"/>
  <c r="R265" i="26"/>
  <c r="R266" i="26"/>
  <c r="R267" i="26"/>
  <c r="R268" i="26"/>
  <c r="R269" i="26"/>
  <c r="R270" i="26"/>
  <c r="R271" i="26"/>
  <c r="R272" i="26"/>
  <c r="R273" i="26"/>
  <c r="R274" i="26"/>
  <c r="R275" i="26"/>
  <c r="R276" i="26"/>
  <c r="R277" i="26"/>
  <c r="R278" i="26"/>
  <c r="R279" i="26"/>
  <c r="R280" i="26"/>
  <c r="R281" i="26"/>
  <c r="R282" i="26"/>
  <c r="R283" i="26"/>
  <c r="R284" i="26"/>
  <c r="R285" i="26"/>
  <c r="R286" i="26"/>
  <c r="R287" i="26"/>
  <c r="R288" i="26"/>
  <c r="R289" i="26"/>
  <c r="R290" i="26"/>
  <c r="R291" i="26"/>
  <c r="R292" i="26"/>
  <c r="R293" i="26"/>
  <c r="R294" i="26"/>
  <c r="R295" i="26"/>
  <c r="R296" i="26"/>
  <c r="R297" i="26"/>
  <c r="R298" i="26"/>
  <c r="R299" i="26"/>
  <c r="R300" i="26"/>
  <c r="R301" i="26"/>
  <c r="R302" i="26"/>
  <c r="R303" i="26"/>
  <c r="R304" i="26"/>
  <c r="R305" i="26"/>
  <c r="R306" i="26"/>
  <c r="R307" i="26"/>
  <c r="R308" i="26"/>
  <c r="R309" i="26"/>
  <c r="R310" i="26"/>
  <c r="R311" i="26"/>
  <c r="R312" i="26"/>
  <c r="R313" i="26"/>
  <c r="R314" i="26"/>
  <c r="R315" i="26"/>
  <c r="R316" i="26"/>
  <c r="R317" i="26"/>
  <c r="R318" i="26"/>
  <c r="R319" i="26"/>
  <c r="R320" i="26"/>
  <c r="R321" i="26"/>
  <c r="R322" i="26"/>
  <c r="R323" i="26"/>
  <c r="R324" i="26"/>
  <c r="R325" i="26"/>
  <c r="R326" i="26"/>
  <c r="R327" i="26"/>
  <c r="R328" i="26"/>
  <c r="R329" i="26"/>
  <c r="R330" i="26"/>
  <c r="R331" i="26"/>
  <c r="R332" i="26"/>
  <c r="R333" i="26"/>
  <c r="R334" i="26"/>
  <c r="R335" i="26"/>
  <c r="R336" i="26"/>
  <c r="R337" i="26"/>
  <c r="R338" i="26"/>
  <c r="R339" i="26"/>
  <c r="R340" i="26"/>
  <c r="R341" i="26"/>
  <c r="R342" i="26"/>
  <c r="R343" i="26"/>
  <c r="R344" i="26"/>
  <c r="R345" i="26"/>
  <c r="R346" i="26"/>
  <c r="R347" i="26"/>
  <c r="R348" i="26"/>
  <c r="R349" i="26"/>
  <c r="R350" i="26"/>
  <c r="R351" i="26"/>
  <c r="R352" i="26"/>
  <c r="R353" i="26"/>
  <c r="R354" i="26"/>
  <c r="R355" i="26"/>
  <c r="R356" i="26"/>
  <c r="R357" i="26"/>
  <c r="R358" i="26"/>
  <c r="R359" i="26"/>
  <c r="R360" i="26"/>
  <c r="R361" i="26"/>
  <c r="R362" i="26"/>
  <c r="R363" i="26"/>
  <c r="R364" i="26"/>
  <c r="R365" i="26"/>
  <c r="R366" i="26"/>
  <c r="R367" i="26"/>
  <c r="R368" i="26"/>
  <c r="R369" i="26"/>
  <c r="R370" i="26"/>
  <c r="R371" i="26"/>
  <c r="R372" i="26"/>
  <c r="R373" i="26"/>
  <c r="R374" i="26"/>
  <c r="R375" i="26"/>
  <c r="R376" i="26"/>
  <c r="R377" i="26"/>
  <c r="R378" i="26"/>
  <c r="R379" i="26"/>
  <c r="R380" i="26"/>
  <c r="R381" i="26"/>
  <c r="R382" i="26"/>
  <c r="R383" i="26"/>
  <c r="R384" i="26"/>
  <c r="R385" i="26"/>
  <c r="R386" i="26"/>
  <c r="R387" i="26"/>
  <c r="R388" i="26"/>
  <c r="R389" i="26"/>
  <c r="R390" i="26"/>
  <c r="R391" i="26"/>
  <c r="R392" i="26"/>
  <c r="R393" i="26"/>
  <c r="R394" i="26"/>
  <c r="R395" i="26"/>
  <c r="R396" i="26"/>
  <c r="R397" i="26"/>
  <c r="R398" i="26"/>
  <c r="R399" i="26"/>
  <c r="R400" i="26"/>
  <c r="R401" i="26"/>
  <c r="R402" i="26"/>
  <c r="R403" i="26"/>
  <c r="R404" i="26"/>
  <c r="R405" i="26"/>
  <c r="R406" i="26"/>
  <c r="R407" i="26"/>
  <c r="R408" i="26"/>
  <c r="R409" i="26"/>
  <c r="R410" i="26"/>
  <c r="R411" i="26"/>
  <c r="R412" i="26"/>
  <c r="R413" i="26"/>
  <c r="R414" i="26"/>
  <c r="R415" i="26"/>
  <c r="R416" i="26"/>
  <c r="R417" i="26"/>
  <c r="R418" i="26"/>
  <c r="R419" i="26"/>
  <c r="R420" i="26"/>
  <c r="R421" i="26"/>
  <c r="R422" i="26"/>
  <c r="R423" i="26"/>
  <c r="R424" i="26"/>
  <c r="R425" i="26"/>
  <c r="R426" i="26"/>
  <c r="R427" i="26"/>
  <c r="R428" i="26"/>
  <c r="R429" i="26"/>
  <c r="R430" i="26"/>
  <c r="R431" i="26"/>
  <c r="R432" i="26"/>
  <c r="R433" i="26"/>
  <c r="R434" i="26"/>
  <c r="R435" i="26"/>
  <c r="R436" i="26"/>
  <c r="R437" i="26"/>
  <c r="R438" i="26"/>
  <c r="R439" i="26"/>
  <c r="R440" i="26"/>
  <c r="R441" i="26"/>
  <c r="R442" i="26"/>
  <c r="R443" i="26"/>
  <c r="R444" i="26"/>
  <c r="R445" i="26"/>
  <c r="R446" i="26"/>
  <c r="R447" i="26"/>
  <c r="R448" i="26"/>
  <c r="R449" i="26"/>
  <c r="R450" i="26"/>
  <c r="R451" i="26"/>
  <c r="R452" i="26"/>
  <c r="R453" i="26"/>
  <c r="R454" i="26"/>
  <c r="R455" i="26"/>
  <c r="R456" i="26"/>
  <c r="R457" i="26"/>
  <c r="R458" i="26"/>
  <c r="R459" i="26"/>
  <c r="R460" i="26"/>
  <c r="R461" i="26"/>
  <c r="R462" i="26"/>
  <c r="R463" i="26"/>
  <c r="R464" i="26"/>
  <c r="R465" i="26"/>
  <c r="R466" i="26"/>
  <c r="R467" i="26"/>
  <c r="R468" i="26"/>
  <c r="R469" i="26"/>
  <c r="R470" i="26"/>
  <c r="R471" i="26"/>
  <c r="R472" i="26"/>
  <c r="R473" i="26"/>
  <c r="R474" i="26"/>
  <c r="R475" i="26"/>
  <c r="R476" i="26"/>
  <c r="R477" i="26"/>
  <c r="R478" i="26"/>
  <c r="R479" i="26"/>
  <c r="R480" i="26"/>
  <c r="R481" i="26"/>
  <c r="R482" i="26"/>
  <c r="R483" i="26"/>
  <c r="R484" i="26"/>
  <c r="R485" i="26"/>
  <c r="R486" i="26"/>
  <c r="R487" i="26"/>
  <c r="R488" i="26"/>
  <c r="R489" i="26"/>
  <c r="R490" i="26"/>
  <c r="R491" i="26"/>
  <c r="R492" i="26"/>
  <c r="R493" i="26"/>
  <c r="R494" i="26"/>
  <c r="R495" i="26"/>
  <c r="R496" i="26"/>
  <c r="R497" i="26"/>
  <c r="R498" i="26"/>
  <c r="R499" i="26"/>
  <c r="R500" i="26"/>
  <c r="R501" i="26"/>
  <c r="R502" i="26"/>
  <c r="R503" i="26"/>
  <c r="R504" i="26"/>
  <c r="R505" i="26"/>
  <c r="R506" i="26"/>
  <c r="R507" i="26"/>
  <c r="R508" i="26"/>
  <c r="R509" i="26"/>
  <c r="R510" i="26"/>
  <c r="R511" i="26"/>
  <c r="R512" i="26"/>
  <c r="R513" i="26"/>
  <c r="R514" i="26"/>
  <c r="R515" i="26"/>
  <c r="R516" i="26"/>
  <c r="R517" i="26"/>
  <c r="R518" i="26"/>
  <c r="R519" i="26"/>
  <c r="R520" i="26"/>
  <c r="R521" i="26"/>
  <c r="R522" i="26"/>
  <c r="R523" i="26"/>
  <c r="R524" i="26"/>
  <c r="R525" i="26"/>
  <c r="R526" i="26"/>
  <c r="R527" i="26"/>
  <c r="R528" i="26"/>
  <c r="R529" i="26"/>
  <c r="R530" i="26"/>
  <c r="R531" i="26"/>
  <c r="R532" i="26"/>
  <c r="R533" i="26"/>
  <c r="R534" i="26"/>
  <c r="R535" i="26"/>
  <c r="R536" i="26"/>
  <c r="R537" i="26"/>
  <c r="R538" i="26"/>
  <c r="R539" i="26"/>
  <c r="R540" i="26"/>
  <c r="R541" i="26"/>
  <c r="R542" i="26"/>
  <c r="R543" i="26"/>
  <c r="R544" i="26"/>
  <c r="R545" i="26"/>
  <c r="R546" i="26"/>
  <c r="R547" i="26"/>
  <c r="R548" i="26"/>
  <c r="R549" i="26"/>
  <c r="R550" i="26"/>
  <c r="R551" i="26"/>
  <c r="R552" i="26"/>
  <c r="R553" i="26"/>
  <c r="R554" i="26"/>
  <c r="R555" i="26"/>
  <c r="R556" i="26"/>
  <c r="R557" i="26"/>
  <c r="R558" i="26"/>
  <c r="R559" i="26"/>
  <c r="R560" i="26"/>
  <c r="R561" i="26"/>
  <c r="R562" i="26"/>
  <c r="R563" i="26"/>
  <c r="R564" i="26"/>
  <c r="R565" i="26"/>
  <c r="R566" i="26"/>
  <c r="R567" i="26"/>
  <c r="R568" i="26"/>
  <c r="R569" i="26"/>
  <c r="R570" i="26"/>
  <c r="R571" i="26"/>
  <c r="R572" i="26"/>
  <c r="R573" i="26"/>
  <c r="R574" i="26"/>
  <c r="R575" i="26"/>
  <c r="R576" i="26"/>
  <c r="R577" i="26"/>
  <c r="R578" i="26"/>
  <c r="R579" i="26"/>
  <c r="R580" i="26"/>
  <c r="R581" i="26"/>
  <c r="R582" i="26"/>
  <c r="R583" i="26"/>
  <c r="R584" i="26"/>
  <c r="R585" i="26"/>
  <c r="R586" i="26"/>
  <c r="R587" i="26"/>
  <c r="R588" i="26"/>
  <c r="R589" i="26"/>
  <c r="R590" i="26"/>
  <c r="R591" i="26"/>
  <c r="R592" i="26"/>
  <c r="R593" i="26"/>
  <c r="R594" i="26"/>
  <c r="R595" i="26"/>
  <c r="R596" i="26"/>
  <c r="R597" i="26"/>
  <c r="R598" i="26"/>
  <c r="R599" i="26"/>
  <c r="R600" i="26"/>
  <c r="R601" i="26"/>
  <c r="R602" i="26"/>
  <c r="R603" i="26"/>
  <c r="R604" i="26"/>
  <c r="R605" i="26"/>
  <c r="R606" i="26"/>
  <c r="R607" i="26"/>
  <c r="R608" i="26"/>
  <c r="R609" i="26"/>
  <c r="R610" i="26"/>
  <c r="R611" i="26"/>
  <c r="R612" i="26"/>
  <c r="R613" i="26"/>
  <c r="R614" i="26"/>
  <c r="R615" i="26"/>
  <c r="R616" i="26"/>
  <c r="R617" i="26"/>
  <c r="R618" i="26"/>
  <c r="R619" i="26"/>
  <c r="R620" i="26"/>
  <c r="R621" i="26"/>
  <c r="R622" i="26"/>
  <c r="R623" i="26"/>
  <c r="R624" i="26"/>
  <c r="R625" i="26"/>
  <c r="R626" i="26"/>
  <c r="R627" i="26"/>
  <c r="R628" i="26"/>
  <c r="R629" i="26"/>
  <c r="R630" i="26"/>
  <c r="R631" i="26"/>
  <c r="R632" i="26"/>
  <c r="R633" i="26"/>
  <c r="R634" i="26"/>
  <c r="R635" i="26"/>
  <c r="R636" i="26"/>
  <c r="R637" i="26"/>
  <c r="R638" i="26"/>
  <c r="R639" i="26"/>
  <c r="R640" i="26"/>
  <c r="R641" i="26"/>
  <c r="R642" i="26"/>
  <c r="R643" i="26"/>
  <c r="R644" i="26"/>
  <c r="R645" i="26"/>
  <c r="R646" i="26"/>
  <c r="R647" i="26"/>
  <c r="R648" i="26"/>
  <c r="R649" i="26"/>
  <c r="R650" i="26"/>
  <c r="R651" i="26"/>
  <c r="R652" i="26"/>
  <c r="R653" i="26"/>
  <c r="R654" i="26"/>
  <c r="R655" i="26"/>
  <c r="R656" i="26"/>
  <c r="R657" i="26"/>
  <c r="R658" i="26"/>
  <c r="R659" i="26"/>
  <c r="R660" i="26"/>
  <c r="R661" i="26"/>
  <c r="R662" i="26"/>
  <c r="R663" i="26"/>
  <c r="R664" i="26"/>
  <c r="R665" i="26"/>
  <c r="R666" i="26"/>
  <c r="R667" i="26"/>
  <c r="R668" i="26"/>
  <c r="R669" i="26"/>
  <c r="R670" i="26"/>
  <c r="R671" i="26"/>
  <c r="R672" i="26"/>
  <c r="R673" i="26"/>
  <c r="R674" i="26"/>
  <c r="R675" i="26"/>
  <c r="R676" i="26"/>
  <c r="R677" i="26"/>
  <c r="R678" i="26"/>
  <c r="R679" i="26"/>
  <c r="R680" i="26"/>
  <c r="R681" i="26"/>
  <c r="R682" i="26"/>
  <c r="R683" i="26"/>
  <c r="R684" i="26"/>
  <c r="R685" i="26"/>
  <c r="R686" i="26"/>
  <c r="R687" i="26"/>
  <c r="R688" i="26"/>
  <c r="R689" i="26"/>
  <c r="R690" i="26"/>
  <c r="R691" i="26"/>
  <c r="R692" i="26"/>
  <c r="R693" i="26"/>
  <c r="R694" i="26"/>
  <c r="R695" i="26"/>
  <c r="R696" i="26"/>
  <c r="R697" i="26"/>
  <c r="R698" i="26"/>
  <c r="R699" i="26"/>
  <c r="R700" i="26"/>
  <c r="R701" i="26"/>
  <c r="R702" i="26"/>
  <c r="R703" i="26"/>
  <c r="R704" i="26"/>
  <c r="R705" i="26"/>
  <c r="R706" i="26"/>
  <c r="R707" i="26"/>
  <c r="R708" i="26"/>
  <c r="R709" i="26"/>
  <c r="R710" i="26"/>
  <c r="R711" i="26"/>
  <c r="R712" i="26"/>
  <c r="R713" i="26"/>
  <c r="R714" i="26"/>
  <c r="R715" i="26"/>
  <c r="R716" i="26"/>
  <c r="R717" i="26"/>
  <c r="R718" i="26"/>
  <c r="R719" i="26"/>
  <c r="R720" i="26"/>
  <c r="R721" i="26"/>
  <c r="R722" i="26"/>
  <c r="R723" i="26"/>
  <c r="R724" i="26"/>
  <c r="R725" i="26"/>
  <c r="R726" i="26"/>
  <c r="R727" i="26"/>
  <c r="R728" i="26"/>
  <c r="R729" i="26"/>
  <c r="R730" i="26"/>
  <c r="R731" i="26"/>
  <c r="R732" i="26"/>
  <c r="R733" i="26"/>
  <c r="R734" i="26"/>
  <c r="R735" i="26"/>
  <c r="R736" i="26"/>
  <c r="R737" i="26"/>
  <c r="R738" i="26"/>
  <c r="R739" i="26"/>
  <c r="R740" i="26"/>
  <c r="R741" i="26"/>
  <c r="R742" i="26"/>
  <c r="R743" i="26"/>
  <c r="R744" i="26"/>
  <c r="R745" i="26"/>
  <c r="R746" i="26"/>
  <c r="R747" i="26"/>
  <c r="R748" i="26"/>
  <c r="R749" i="26"/>
  <c r="R750" i="26"/>
  <c r="R751" i="26"/>
  <c r="R752" i="26"/>
  <c r="R753" i="26"/>
  <c r="R754" i="26"/>
  <c r="R755" i="26"/>
  <c r="R756" i="26"/>
  <c r="R757" i="26"/>
  <c r="R758" i="26"/>
  <c r="R759" i="26"/>
  <c r="R760" i="26"/>
  <c r="R761" i="26"/>
  <c r="R762" i="26"/>
  <c r="R763" i="26"/>
  <c r="R764" i="26"/>
  <c r="R765" i="26"/>
  <c r="R766" i="26"/>
  <c r="R767" i="26"/>
  <c r="R768" i="26"/>
  <c r="R769" i="26"/>
  <c r="R770" i="26"/>
  <c r="R771" i="26"/>
  <c r="R772" i="26"/>
  <c r="R773" i="26"/>
  <c r="R774" i="26"/>
  <c r="R775" i="26"/>
  <c r="R776" i="26"/>
  <c r="R777" i="26"/>
  <c r="R778" i="26"/>
  <c r="R779" i="26"/>
  <c r="R780" i="26"/>
  <c r="R781" i="26"/>
  <c r="R782" i="26"/>
  <c r="R783" i="26"/>
  <c r="R784" i="26"/>
  <c r="R785" i="26"/>
  <c r="R786" i="26"/>
  <c r="R787" i="26"/>
  <c r="R788" i="26"/>
  <c r="R789" i="26"/>
  <c r="R790" i="26"/>
  <c r="R791" i="26"/>
  <c r="R792" i="26"/>
  <c r="R793" i="26"/>
  <c r="R794" i="26"/>
  <c r="R795" i="26"/>
  <c r="R796" i="26"/>
  <c r="R797" i="26"/>
  <c r="R798" i="26"/>
  <c r="R799" i="26"/>
  <c r="R800" i="26"/>
  <c r="R801" i="26"/>
  <c r="R802" i="26"/>
  <c r="R803" i="26"/>
  <c r="R804" i="26"/>
  <c r="R805" i="26"/>
  <c r="R806" i="26"/>
  <c r="R807" i="26"/>
  <c r="R808" i="26"/>
  <c r="R809" i="26"/>
  <c r="R810" i="26"/>
  <c r="R811" i="26"/>
  <c r="R812" i="26"/>
  <c r="R813" i="26"/>
  <c r="R814" i="26"/>
  <c r="R815" i="26"/>
  <c r="R816" i="26"/>
  <c r="R817" i="26"/>
  <c r="R818" i="26"/>
  <c r="R819" i="26"/>
  <c r="R820" i="26"/>
  <c r="R821" i="26"/>
  <c r="R822" i="26"/>
  <c r="R823" i="26"/>
  <c r="R824" i="26"/>
  <c r="R825" i="26"/>
  <c r="R826" i="26"/>
  <c r="R827" i="26"/>
  <c r="R828" i="26"/>
  <c r="R829" i="26"/>
  <c r="R830" i="26"/>
  <c r="R831" i="26"/>
  <c r="R832" i="26"/>
  <c r="R833" i="26"/>
  <c r="R834" i="26"/>
  <c r="R835" i="26"/>
  <c r="R836" i="26"/>
  <c r="R837" i="26"/>
  <c r="R838" i="26"/>
  <c r="R839" i="26"/>
  <c r="R840" i="26"/>
  <c r="R841" i="26"/>
  <c r="R842" i="26"/>
  <c r="R843" i="26"/>
  <c r="R844" i="26"/>
  <c r="R845" i="26"/>
  <c r="R846" i="26"/>
  <c r="R847" i="26"/>
  <c r="R848" i="26"/>
  <c r="R849" i="26"/>
  <c r="R850" i="26"/>
  <c r="R851" i="26"/>
  <c r="R852" i="26"/>
  <c r="R853" i="26"/>
  <c r="R854" i="26"/>
  <c r="R855" i="26"/>
  <c r="R856" i="26"/>
  <c r="R857" i="26"/>
  <c r="R858" i="26"/>
  <c r="R859" i="26"/>
  <c r="R860" i="26"/>
  <c r="R861" i="26"/>
  <c r="R862" i="26"/>
  <c r="R863" i="26"/>
  <c r="R864" i="26"/>
  <c r="R865" i="26"/>
  <c r="R866" i="26"/>
  <c r="R867" i="26"/>
  <c r="R868" i="26"/>
  <c r="R869" i="26"/>
  <c r="R870" i="26"/>
  <c r="R871" i="26"/>
  <c r="R872" i="26"/>
  <c r="R873" i="26"/>
  <c r="R874" i="26"/>
  <c r="R875" i="26"/>
  <c r="R876" i="26"/>
  <c r="R877" i="26"/>
  <c r="R878" i="26"/>
  <c r="R879" i="26"/>
  <c r="R880" i="26"/>
  <c r="R881" i="26"/>
  <c r="R882" i="26"/>
  <c r="R883" i="26"/>
  <c r="R884" i="26"/>
  <c r="R885" i="26"/>
  <c r="R886" i="26"/>
  <c r="R887" i="26"/>
  <c r="R888" i="26"/>
  <c r="R889" i="26"/>
  <c r="R890" i="26"/>
  <c r="R891" i="26"/>
  <c r="R892" i="26"/>
  <c r="R893" i="26"/>
  <c r="R894" i="26"/>
  <c r="R895" i="26"/>
  <c r="R896" i="26"/>
  <c r="R897" i="26"/>
  <c r="R898" i="26"/>
  <c r="R899" i="26"/>
  <c r="R900" i="26"/>
  <c r="R901" i="26"/>
  <c r="R902" i="26"/>
  <c r="R903" i="26"/>
  <c r="R904" i="26"/>
  <c r="R905" i="26"/>
  <c r="R906" i="26"/>
  <c r="R907" i="26"/>
  <c r="R908" i="26"/>
  <c r="R909" i="26"/>
  <c r="R910" i="26"/>
  <c r="R911" i="26"/>
  <c r="R912" i="26"/>
  <c r="R913" i="26"/>
  <c r="R914" i="26"/>
  <c r="R915" i="26"/>
  <c r="R916" i="26"/>
  <c r="R917" i="26"/>
  <c r="R918" i="26"/>
  <c r="R919" i="26"/>
  <c r="R920" i="26"/>
  <c r="R921" i="26"/>
  <c r="R922" i="26"/>
  <c r="R923" i="26"/>
  <c r="R924" i="26"/>
  <c r="R925" i="26"/>
  <c r="R926" i="26"/>
  <c r="R927" i="26"/>
  <c r="R928" i="26"/>
  <c r="R929" i="26"/>
  <c r="R930" i="26"/>
  <c r="R931" i="26"/>
  <c r="R932" i="26"/>
  <c r="R933" i="26"/>
  <c r="R934" i="26"/>
  <c r="R935" i="26"/>
  <c r="R936" i="26"/>
  <c r="R937" i="26"/>
  <c r="R938" i="26"/>
  <c r="R939" i="26"/>
  <c r="R940" i="26"/>
  <c r="R941" i="26"/>
  <c r="R942" i="26"/>
  <c r="R943" i="26"/>
  <c r="R944" i="26"/>
  <c r="R945" i="26"/>
  <c r="R946" i="26"/>
  <c r="R947" i="26"/>
  <c r="R948" i="26"/>
  <c r="R949" i="26"/>
  <c r="R950" i="26"/>
  <c r="R951" i="26"/>
  <c r="R952" i="26"/>
  <c r="R953" i="26"/>
  <c r="R954" i="26"/>
  <c r="R955" i="26"/>
  <c r="R956" i="26"/>
  <c r="R957" i="26"/>
  <c r="R958" i="26"/>
  <c r="R959" i="26"/>
  <c r="R960" i="26"/>
  <c r="R961" i="26"/>
  <c r="R962" i="26"/>
  <c r="R963" i="26"/>
  <c r="R964" i="26"/>
  <c r="R965" i="26"/>
  <c r="R966" i="26"/>
  <c r="R967" i="26"/>
  <c r="R968" i="26"/>
  <c r="R969" i="26"/>
  <c r="R970" i="26"/>
  <c r="R971" i="26"/>
  <c r="R972" i="26"/>
  <c r="R973" i="26"/>
  <c r="R974" i="26"/>
  <c r="R975" i="26"/>
  <c r="R976" i="26"/>
  <c r="R977" i="26"/>
  <c r="R978" i="26"/>
  <c r="R979" i="26"/>
  <c r="R980" i="26"/>
  <c r="R981" i="26"/>
  <c r="R982" i="26"/>
  <c r="R983" i="26"/>
  <c r="R984" i="26"/>
  <c r="R985" i="26"/>
  <c r="R986" i="26"/>
  <c r="R987" i="26"/>
  <c r="R988" i="26"/>
  <c r="R989" i="26"/>
  <c r="R990" i="26"/>
  <c r="R991" i="26"/>
  <c r="R992" i="26"/>
  <c r="R993" i="26"/>
  <c r="R994" i="26"/>
  <c r="R995" i="26"/>
  <c r="R996" i="26"/>
  <c r="R997" i="26"/>
  <c r="R998" i="26"/>
  <c r="R999" i="26"/>
  <c r="R1000" i="26"/>
  <c r="R1001" i="26"/>
  <c r="R1002" i="26"/>
  <c r="R1003" i="26"/>
  <c r="R1004" i="26"/>
  <c r="R1005" i="26"/>
  <c r="R1006" i="26"/>
  <c r="R1007" i="26"/>
  <c r="R1008" i="26"/>
  <c r="R1009" i="26"/>
  <c r="R1010" i="26"/>
  <c r="R1011" i="26"/>
  <c r="R1012" i="26"/>
  <c r="R1013" i="26"/>
  <c r="R1014" i="26"/>
  <c r="R1015" i="26"/>
  <c r="R1016" i="26"/>
  <c r="R1017" i="26"/>
  <c r="R1018" i="26"/>
  <c r="R1019" i="26"/>
  <c r="R1020" i="26"/>
  <c r="R1021" i="26"/>
  <c r="R1022" i="26"/>
  <c r="R1023" i="26"/>
  <c r="R1024" i="26"/>
  <c r="R1025" i="26"/>
  <c r="R1026" i="26"/>
  <c r="R1027" i="26"/>
  <c r="R1028" i="26"/>
  <c r="R1029" i="26"/>
  <c r="R1030" i="26"/>
  <c r="R1031" i="26"/>
  <c r="R1032" i="26"/>
  <c r="R1033" i="26"/>
  <c r="R1034" i="26"/>
  <c r="R1035" i="26"/>
  <c r="R1036" i="26"/>
  <c r="R1037" i="26"/>
  <c r="R1038" i="26"/>
  <c r="R1039" i="26"/>
  <c r="R1040" i="26"/>
  <c r="R1041" i="26"/>
  <c r="R1042" i="26"/>
  <c r="R1043" i="26"/>
  <c r="R1044" i="26"/>
  <c r="R1045" i="26"/>
  <c r="R1046" i="26"/>
  <c r="R1047" i="26"/>
  <c r="R1048" i="26"/>
  <c r="R1049" i="26"/>
  <c r="R1050" i="26"/>
  <c r="R1051" i="26"/>
  <c r="R1052" i="26"/>
  <c r="R1053" i="26"/>
  <c r="R1054" i="26"/>
  <c r="R1055" i="26"/>
  <c r="R1056" i="26"/>
  <c r="R1057" i="26"/>
  <c r="R1058" i="26"/>
  <c r="R1059" i="26"/>
  <c r="R1060" i="26"/>
  <c r="R1061" i="26"/>
  <c r="R1062" i="26"/>
  <c r="R1063" i="26"/>
  <c r="R1064" i="26"/>
  <c r="R1065" i="26"/>
  <c r="R1066" i="26"/>
  <c r="R1067" i="26"/>
  <c r="R1068" i="26"/>
  <c r="R1069" i="26"/>
  <c r="R1070" i="26"/>
  <c r="R1071" i="26"/>
  <c r="R1072" i="26"/>
  <c r="R1073" i="26"/>
  <c r="R1074" i="26"/>
  <c r="R1075" i="26"/>
  <c r="R1076" i="26"/>
  <c r="R1077" i="26"/>
  <c r="R1078" i="26"/>
  <c r="R1079" i="26"/>
  <c r="R1080" i="26"/>
  <c r="R1081" i="26"/>
  <c r="R1082" i="26"/>
  <c r="R1083" i="26"/>
  <c r="R1084" i="26"/>
  <c r="R1085" i="26"/>
  <c r="R1086" i="26"/>
  <c r="R1087" i="26"/>
  <c r="R1088" i="26"/>
  <c r="R1089" i="26"/>
  <c r="R1090" i="26"/>
  <c r="R1091" i="26"/>
  <c r="R1092" i="26"/>
  <c r="R1093" i="26"/>
  <c r="R1094" i="26"/>
  <c r="R1095" i="26"/>
  <c r="R1096" i="26"/>
  <c r="R1097" i="26"/>
  <c r="R1098" i="26"/>
  <c r="R1099" i="26"/>
  <c r="R1100" i="26"/>
  <c r="R1101" i="26"/>
  <c r="R1102" i="26"/>
  <c r="R1103" i="26"/>
  <c r="R1104" i="26"/>
  <c r="R1105" i="26"/>
  <c r="R1106" i="26"/>
  <c r="R1107" i="26"/>
  <c r="R1108" i="26"/>
  <c r="R1109" i="26"/>
  <c r="R1110" i="26"/>
  <c r="R1111" i="26"/>
  <c r="R1112" i="26"/>
  <c r="R1113" i="26"/>
  <c r="R1114" i="26"/>
  <c r="R1115" i="26"/>
  <c r="R1116" i="26"/>
  <c r="R1117" i="26"/>
  <c r="R1118" i="26"/>
  <c r="R1119" i="26"/>
  <c r="R1120" i="26"/>
  <c r="R1121" i="26"/>
  <c r="R1122" i="26"/>
  <c r="R1123" i="26"/>
  <c r="R1124" i="26"/>
  <c r="R1125" i="26"/>
  <c r="R1126" i="26"/>
  <c r="R1127" i="26"/>
  <c r="R1128" i="26"/>
  <c r="R1129" i="26"/>
  <c r="R1130" i="26"/>
  <c r="R1131" i="26"/>
  <c r="R1132" i="26"/>
  <c r="R1133" i="26"/>
  <c r="R1134" i="26"/>
  <c r="R1135" i="26"/>
  <c r="R1136" i="26"/>
  <c r="R1137" i="26"/>
  <c r="R1138" i="26"/>
  <c r="R1139" i="26"/>
  <c r="R1140" i="26"/>
  <c r="R1141" i="26"/>
  <c r="R1142" i="26"/>
  <c r="R1143" i="26"/>
  <c r="R1144" i="26"/>
  <c r="R1145" i="26"/>
  <c r="R1146" i="26"/>
  <c r="R1147" i="26"/>
  <c r="R1148" i="26"/>
  <c r="R1149" i="26"/>
  <c r="R1150" i="26"/>
  <c r="R1151" i="26"/>
  <c r="R1152" i="26"/>
  <c r="R1153" i="26"/>
  <c r="R1154" i="26"/>
  <c r="R1155" i="26"/>
  <c r="R1156" i="26"/>
  <c r="R1157" i="26"/>
  <c r="R1158" i="26"/>
  <c r="R1159" i="26"/>
  <c r="R1160" i="26"/>
  <c r="R1161" i="26"/>
  <c r="R1162" i="26"/>
  <c r="R1163" i="26"/>
  <c r="R1164" i="26"/>
  <c r="R1165" i="26"/>
  <c r="R1166" i="26"/>
  <c r="R1167" i="26"/>
  <c r="R1168" i="26"/>
  <c r="R1169" i="26"/>
  <c r="R1170" i="26"/>
  <c r="R1171" i="26"/>
  <c r="R1172" i="26"/>
  <c r="R1173" i="26"/>
  <c r="R1174" i="26"/>
  <c r="R1175" i="26"/>
  <c r="R1176" i="26"/>
  <c r="R1177" i="26"/>
  <c r="R1178" i="26"/>
  <c r="R1179" i="26"/>
  <c r="R1180" i="26"/>
  <c r="R1181" i="26"/>
  <c r="R1182" i="26"/>
  <c r="R1183" i="26"/>
  <c r="R1184" i="26"/>
  <c r="R1185" i="26"/>
  <c r="R1186" i="26"/>
  <c r="R1187" i="26"/>
  <c r="R1188" i="26"/>
  <c r="R1189" i="26"/>
  <c r="R1190" i="26"/>
  <c r="R1191" i="26"/>
  <c r="R1192" i="26"/>
  <c r="R1193" i="26"/>
  <c r="R1194" i="26"/>
  <c r="R1195" i="26"/>
  <c r="R1196" i="26"/>
  <c r="R1197" i="26"/>
  <c r="R1198" i="26"/>
  <c r="R1199" i="26"/>
  <c r="R1200" i="26"/>
  <c r="R1201" i="26"/>
  <c r="R1202" i="26"/>
  <c r="R1203" i="26"/>
  <c r="R1204" i="26"/>
  <c r="R1205" i="26"/>
  <c r="R1206" i="26"/>
  <c r="R1207" i="26"/>
  <c r="R1208" i="26"/>
  <c r="R1209" i="26"/>
  <c r="R1210" i="26"/>
  <c r="R1211" i="26"/>
  <c r="R1212" i="26"/>
  <c r="R1213" i="26"/>
  <c r="F3" i="26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F158" i="26"/>
  <c r="F159" i="26"/>
  <c r="F160" i="26"/>
  <c r="F161" i="26"/>
  <c r="F162" i="26"/>
  <c r="F163" i="26"/>
  <c r="F164" i="26"/>
  <c r="F165" i="26"/>
  <c r="F166" i="26"/>
  <c r="F167" i="26"/>
  <c r="F168" i="26"/>
  <c r="F169" i="26"/>
  <c r="F170" i="26"/>
  <c r="F171" i="26"/>
  <c r="F172" i="26"/>
  <c r="F173" i="26"/>
  <c r="F174" i="26"/>
  <c r="F175" i="26"/>
  <c r="F176" i="26"/>
  <c r="F177" i="26"/>
  <c r="F178" i="26"/>
  <c r="F179" i="26"/>
  <c r="F180" i="26"/>
  <c r="F181" i="26"/>
  <c r="F182" i="26"/>
  <c r="F183" i="26"/>
  <c r="F184" i="26"/>
  <c r="F185" i="26"/>
  <c r="F186" i="26"/>
  <c r="F187" i="26"/>
  <c r="F188" i="26"/>
  <c r="F189" i="26"/>
  <c r="F190" i="26"/>
  <c r="F191" i="26"/>
  <c r="F192" i="26"/>
  <c r="F193" i="26"/>
  <c r="F194" i="26"/>
  <c r="F195" i="26"/>
  <c r="F196" i="26"/>
  <c r="F197" i="26"/>
  <c r="F198" i="26"/>
  <c r="F199" i="26"/>
  <c r="F200" i="26"/>
  <c r="F201" i="26"/>
  <c r="F202" i="26"/>
  <c r="F203" i="26"/>
  <c r="F204" i="26"/>
  <c r="F205" i="26"/>
  <c r="F206" i="26"/>
  <c r="F207" i="26"/>
  <c r="F208" i="26"/>
  <c r="F209" i="26"/>
  <c r="F210" i="26"/>
  <c r="F211" i="26"/>
  <c r="F212" i="26"/>
  <c r="F213" i="26"/>
  <c r="F214" i="26"/>
  <c r="F215" i="26"/>
  <c r="F216" i="26"/>
  <c r="F217" i="26"/>
  <c r="F218" i="26"/>
  <c r="F219" i="26"/>
  <c r="F220" i="26"/>
  <c r="F221" i="26"/>
  <c r="F222" i="26"/>
  <c r="F223" i="26"/>
  <c r="F224" i="26"/>
  <c r="F225" i="26"/>
  <c r="F226" i="26"/>
  <c r="F227" i="26"/>
  <c r="F228" i="26"/>
  <c r="F229" i="26"/>
  <c r="F230" i="26"/>
  <c r="F231" i="26"/>
  <c r="F232" i="26"/>
  <c r="F233" i="26"/>
  <c r="F234" i="26"/>
  <c r="F235" i="26"/>
  <c r="F236" i="26"/>
  <c r="F237" i="26"/>
  <c r="F238" i="26"/>
  <c r="F239" i="26"/>
  <c r="F240" i="26"/>
  <c r="F241" i="26"/>
  <c r="F242" i="26"/>
  <c r="F243" i="26"/>
  <c r="F244" i="26"/>
  <c r="F245" i="26"/>
  <c r="F246" i="26"/>
  <c r="F247" i="26"/>
  <c r="F248" i="26"/>
  <c r="F249" i="26"/>
  <c r="F250" i="26"/>
  <c r="F251" i="26"/>
  <c r="F252" i="26"/>
  <c r="F253" i="26"/>
  <c r="F254" i="26"/>
  <c r="F255" i="26"/>
  <c r="F256" i="26"/>
  <c r="F257" i="26"/>
  <c r="F258" i="26"/>
  <c r="F259" i="26"/>
  <c r="F260" i="26"/>
  <c r="F261" i="26"/>
  <c r="F262" i="26"/>
  <c r="F263" i="26"/>
  <c r="F264" i="26"/>
  <c r="F265" i="26"/>
  <c r="F266" i="26"/>
  <c r="F267" i="26"/>
  <c r="F268" i="26"/>
  <c r="F269" i="26"/>
  <c r="F270" i="26"/>
  <c r="F271" i="26"/>
  <c r="F272" i="26"/>
  <c r="F273" i="26"/>
  <c r="F274" i="26"/>
  <c r="F275" i="26"/>
  <c r="F276" i="26"/>
  <c r="F277" i="26"/>
  <c r="F278" i="26"/>
  <c r="F279" i="26"/>
  <c r="F280" i="26"/>
  <c r="F281" i="26"/>
  <c r="F282" i="26"/>
  <c r="F283" i="26"/>
  <c r="F284" i="26"/>
  <c r="F285" i="26"/>
  <c r="F286" i="26"/>
  <c r="F287" i="26"/>
  <c r="F288" i="26"/>
  <c r="F289" i="26"/>
  <c r="F290" i="26"/>
  <c r="F291" i="26"/>
  <c r="F292" i="26"/>
  <c r="F293" i="26"/>
  <c r="F294" i="26"/>
  <c r="F295" i="26"/>
  <c r="F296" i="26"/>
  <c r="F297" i="26"/>
  <c r="F298" i="26"/>
  <c r="F299" i="26"/>
  <c r="F300" i="26"/>
  <c r="F301" i="26"/>
  <c r="F302" i="26"/>
  <c r="F303" i="26"/>
  <c r="F304" i="26"/>
  <c r="F305" i="26"/>
  <c r="F306" i="26"/>
  <c r="F307" i="26"/>
  <c r="F308" i="26"/>
  <c r="F309" i="26"/>
  <c r="F310" i="26"/>
  <c r="F311" i="26"/>
  <c r="F312" i="26"/>
  <c r="F313" i="26"/>
  <c r="F314" i="26"/>
  <c r="F315" i="26"/>
  <c r="F316" i="26"/>
  <c r="F317" i="26"/>
  <c r="F318" i="26"/>
  <c r="F319" i="26"/>
  <c r="F320" i="26"/>
  <c r="F321" i="26"/>
  <c r="F322" i="26"/>
  <c r="F323" i="26"/>
  <c r="F324" i="26"/>
  <c r="F325" i="26"/>
  <c r="F326" i="26"/>
  <c r="F327" i="26"/>
  <c r="F328" i="26"/>
  <c r="F329" i="26"/>
  <c r="F330" i="26"/>
  <c r="F331" i="26"/>
  <c r="F332" i="26"/>
  <c r="F333" i="26"/>
  <c r="F334" i="26"/>
  <c r="F335" i="26"/>
  <c r="F336" i="26"/>
  <c r="F337" i="26"/>
  <c r="F338" i="26"/>
  <c r="F339" i="26"/>
  <c r="F340" i="26"/>
  <c r="F341" i="26"/>
  <c r="F342" i="26"/>
  <c r="F343" i="26"/>
  <c r="F344" i="26"/>
  <c r="F345" i="26"/>
  <c r="F346" i="26"/>
  <c r="F347" i="26"/>
  <c r="F348" i="26"/>
  <c r="F349" i="26"/>
  <c r="F350" i="26"/>
  <c r="F351" i="26"/>
  <c r="F352" i="26"/>
  <c r="F353" i="26"/>
  <c r="F354" i="26"/>
  <c r="F355" i="26"/>
  <c r="F356" i="26"/>
  <c r="F357" i="26"/>
  <c r="F358" i="26"/>
  <c r="F359" i="26"/>
  <c r="F360" i="26"/>
  <c r="F361" i="26"/>
  <c r="F362" i="26"/>
  <c r="F363" i="26"/>
  <c r="F364" i="26"/>
  <c r="F365" i="26"/>
  <c r="F366" i="26"/>
  <c r="F367" i="26"/>
  <c r="F368" i="26"/>
  <c r="F369" i="26"/>
  <c r="F370" i="26"/>
  <c r="F371" i="26"/>
  <c r="F372" i="26"/>
  <c r="F373" i="26"/>
  <c r="F374" i="26"/>
  <c r="F375" i="26"/>
  <c r="F376" i="26"/>
  <c r="F377" i="26"/>
  <c r="F378" i="26"/>
  <c r="F379" i="26"/>
  <c r="F380" i="26"/>
  <c r="F381" i="26"/>
  <c r="F382" i="26"/>
  <c r="F383" i="26"/>
  <c r="F384" i="26"/>
  <c r="F385" i="26"/>
  <c r="F386" i="26"/>
  <c r="F387" i="26"/>
  <c r="F388" i="26"/>
  <c r="F389" i="26"/>
  <c r="F390" i="26"/>
  <c r="F391" i="26"/>
  <c r="F392" i="26"/>
  <c r="F393" i="26"/>
  <c r="F394" i="26"/>
  <c r="F395" i="26"/>
  <c r="F396" i="26"/>
  <c r="F397" i="26"/>
  <c r="F398" i="26"/>
  <c r="F399" i="26"/>
  <c r="F400" i="26"/>
  <c r="F401" i="26"/>
  <c r="F402" i="26"/>
  <c r="F403" i="26"/>
  <c r="F404" i="26"/>
  <c r="F405" i="26"/>
  <c r="F406" i="26"/>
  <c r="F407" i="26"/>
  <c r="F408" i="26"/>
  <c r="F409" i="26"/>
  <c r="F410" i="26"/>
  <c r="F411" i="26"/>
  <c r="F412" i="26"/>
  <c r="F413" i="26"/>
  <c r="F414" i="26"/>
  <c r="F415" i="26"/>
  <c r="F416" i="26"/>
  <c r="F417" i="26"/>
  <c r="F418" i="26"/>
  <c r="F419" i="26"/>
  <c r="F420" i="26"/>
  <c r="F421" i="26"/>
  <c r="F422" i="26"/>
  <c r="F423" i="26"/>
  <c r="F424" i="26"/>
  <c r="F425" i="26"/>
  <c r="F426" i="26"/>
  <c r="F427" i="26"/>
  <c r="F428" i="26"/>
  <c r="F429" i="26"/>
  <c r="F430" i="26"/>
  <c r="F431" i="26"/>
  <c r="F432" i="26"/>
  <c r="F433" i="26"/>
  <c r="F434" i="26"/>
  <c r="F435" i="26"/>
  <c r="F436" i="26"/>
  <c r="F437" i="26"/>
  <c r="F438" i="26"/>
  <c r="F439" i="26"/>
  <c r="F440" i="26"/>
  <c r="F441" i="26"/>
  <c r="F442" i="26"/>
  <c r="F443" i="26"/>
  <c r="F444" i="26"/>
  <c r="F445" i="26"/>
  <c r="F446" i="26"/>
  <c r="F447" i="26"/>
  <c r="F448" i="26"/>
  <c r="F449" i="26"/>
  <c r="F450" i="26"/>
  <c r="F451" i="26"/>
  <c r="F452" i="26"/>
  <c r="F453" i="26"/>
  <c r="F454" i="26"/>
  <c r="F455" i="26"/>
  <c r="F456" i="26"/>
  <c r="F457" i="26"/>
  <c r="F458" i="26"/>
  <c r="F459" i="26"/>
  <c r="F460" i="26"/>
  <c r="F461" i="26"/>
  <c r="F462" i="26"/>
  <c r="F463" i="26"/>
  <c r="F464" i="26"/>
  <c r="F465" i="26"/>
  <c r="F466" i="26"/>
  <c r="F467" i="26"/>
  <c r="F468" i="26"/>
  <c r="F469" i="26"/>
  <c r="F470" i="26"/>
  <c r="F471" i="26"/>
  <c r="F472" i="26"/>
  <c r="F473" i="26"/>
  <c r="F474" i="26"/>
  <c r="F475" i="26"/>
  <c r="F476" i="26"/>
  <c r="F477" i="26"/>
  <c r="F478" i="26"/>
  <c r="F479" i="26"/>
  <c r="F480" i="26"/>
  <c r="F481" i="26"/>
  <c r="F482" i="26"/>
  <c r="F483" i="26"/>
  <c r="F484" i="26"/>
  <c r="F485" i="26"/>
  <c r="F486" i="26"/>
  <c r="F487" i="26"/>
  <c r="F488" i="26"/>
  <c r="F489" i="26"/>
  <c r="F490" i="26"/>
  <c r="F491" i="26"/>
  <c r="F492" i="26"/>
  <c r="F493" i="26"/>
  <c r="F494" i="26"/>
  <c r="F495" i="26"/>
  <c r="F496" i="26"/>
  <c r="F497" i="26"/>
  <c r="F498" i="26"/>
  <c r="F499" i="26"/>
  <c r="F500" i="26"/>
  <c r="F501" i="26"/>
  <c r="F502" i="26"/>
  <c r="F503" i="26"/>
  <c r="F504" i="26"/>
  <c r="F505" i="26"/>
  <c r="F506" i="26"/>
  <c r="F507" i="26"/>
  <c r="F508" i="26"/>
  <c r="F509" i="26"/>
  <c r="F510" i="26"/>
  <c r="F511" i="26"/>
  <c r="F512" i="26"/>
  <c r="F513" i="26"/>
  <c r="F514" i="26"/>
  <c r="F515" i="26"/>
  <c r="F516" i="26"/>
  <c r="F517" i="26"/>
  <c r="F518" i="26"/>
  <c r="F519" i="26"/>
  <c r="F520" i="26"/>
  <c r="F521" i="26"/>
  <c r="F522" i="26"/>
  <c r="F523" i="26"/>
  <c r="F524" i="26"/>
  <c r="F525" i="26"/>
  <c r="F526" i="26"/>
  <c r="F527" i="26"/>
  <c r="F528" i="26"/>
  <c r="F529" i="26"/>
  <c r="F530" i="26"/>
  <c r="F531" i="26"/>
  <c r="F532" i="26"/>
  <c r="F533" i="26"/>
  <c r="F534" i="26"/>
  <c r="F535" i="26"/>
  <c r="F536" i="26"/>
  <c r="F537" i="26"/>
  <c r="F538" i="26"/>
  <c r="F539" i="26"/>
  <c r="F540" i="26"/>
  <c r="F541" i="26"/>
  <c r="F542" i="26"/>
  <c r="F543" i="26"/>
  <c r="F544" i="26"/>
  <c r="F545" i="26"/>
  <c r="F546" i="26"/>
  <c r="F547" i="26"/>
  <c r="F548" i="26"/>
  <c r="F549" i="26"/>
  <c r="F550" i="26"/>
  <c r="F551" i="26"/>
  <c r="F552" i="26"/>
  <c r="F553" i="26"/>
  <c r="F554" i="26"/>
  <c r="F555" i="26"/>
  <c r="F556" i="26"/>
  <c r="F557" i="26"/>
  <c r="F558" i="26"/>
  <c r="F559" i="26"/>
  <c r="F560" i="26"/>
  <c r="F561" i="26"/>
  <c r="F562" i="26"/>
  <c r="F563" i="26"/>
  <c r="F564" i="26"/>
  <c r="F565" i="26"/>
  <c r="F566" i="26"/>
  <c r="F567" i="26"/>
  <c r="F568" i="26"/>
  <c r="F569" i="26"/>
  <c r="F570" i="26"/>
  <c r="F571" i="26"/>
  <c r="F572" i="26"/>
  <c r="F573" i="26"/>
  <c r="F574" i="26"/>
  <c r="F575" i="26"/>
  <c r="F576" i="26"/>
  <c r="F577" i="26"/>
  <c r="F578" i="26"/>
  <c r="F579" i="26"/>
  <c r="F580" i="26"/>
  <c r="F581" i="26"/>
  <c r="F582" i="26"/>
  <c r="F583" i="26"/>
  <c r="F584" i="26"/>
  <c r="F585" i="26"/>
  <c r="F586" i="26"/>
  <c r="F587" i="26"/>
  <c r="F588" i="26"/>
  <c r="F589" i="26"/>
  <c r="F590" i="26"/>
  <c r="F591" i="26"/>
  <c r="F592" i="26"/>
  <c r="F593" i="26"/>
  <c r="F594" i="26"/>
  <c r="F595" i="26"/>
  <c r="F596" i="26"/>
  <c r="F597" i="26"/>
  <c r="F598" i="26"/>
  <c r="F599" i="26"/>
  <c r="F600" i="26"/>
  <c r="F601" i="26"/>
  <c r="F602" i="26"/>
  <c r="F603" i="26"/>
  <c r="F604" i="26"/>
  <c r="F605" i="26"/>
  <c r="F606" i="26"/>
  <c r="F607" i="26"/>
  <c r="F608" i="26"/>
  <c r="F609" i="26"/>
  <c r="F610" i="26"/>
  <c r="F611" i="26"/>
  <c r="F612" i="26"/>
  <c r="F613" i="26"/>
  <c r="F614" i="26"/>
  <c r="F615" i="26"/>
  <c r="F616" i="26"/>
  <c r="F617" i="26"/>
  <c r="F618" i="26"/>
  <c r="F619" i="26"/>
  <c r="F620" i="26"/>
  <c r="F621" i="26"/>
  <c r="F622" i="26"/>
  <c r="F623" i="26"/>
  <c r="F624" i="26"/>
  <c r="F625" i="26"/>
  <c r="F626" i="26"/>
  <c r="F627" i="26"/>
  <c r="F628" i="26"/>
  <c r="F629" i="26"/>
  <c r="F630" i="26"/>
  <c r="F631" i="26"/>
  <c r="F632" i="26"/>
  <c r="F633" i="26"/>
  <c r="F634" i="26"/>
  <c r="F635" i="26"/>
  <c r="F636" i="26"/>
  <c r="F637" i="26"/>
  <c r="F638" i="26"/>
  <c r="F639" i="26"/>
  <c r="F640" i="26"/>
  <c r="F641" i="26"/>
  <c r="F642" i="26"/>
  <c r="F643" i="26"/>
  <c r="F644" i="26"/>
  <c r="F645" i="26"/>
  <c r="F646" i="26"/>
  <c r="F647" i="26"/>
  <c r="F648" i="26"/>
  <c r="F649" i="26"/>
  <c r="F650" i="26"/>
  <c r="F651" i="26"/>
  <c r="F652" i="26"/>
  <c r="F653" i="26"/>
  <c r="F654" i="26"/>
  <c r="F655" i="26"/>
  <c r="F656" i="26"/>
  <c r="F657" i="26"/>
  <c r="F658" i="26"/>
  <c r="F659" i="26"/>
  <c r="F660" i="26"/>
  <c r="F661" i="26"/>
  <c r="F662" i="26"/>
  <c r="F663" i="26"/>
  <c r="F664" i="26"/>
  <c r="F665" i="26"/>
  <c r="F666" i="26"/>
  <c r="F667" i="26"/>
  <c r="F668" i="26"/>
  <c r="F669" i="26"/>
  <c r="F670" i="26"/>
  <c r="F671" i="26"/>
  <c r="F672" i="26"/>
  <c r="F673" i="26"/>
  <c r="F674" i="26"/>
  <c r="F675" i="26"/>
  <c r="F676" i="26"/>
  <c r="F677" i="26"/>
  <c r="F678" i="26"/>
  <c r="F679" i="26"/>
  <c r="F680" i="26"/>
  <c r="F681" i="26"/>
  <c r="F682" i="26"/>
  <c r="F683" i="26"/>
  <c r="F684" i="26"/>
  <c r="F685" i="26"/>
  <c r="F686" i="26"/>
  <c r="F687" i="26"/>
  <c r="F688" i="26"/>
  <c r="F689" i="26"/>
  <c r="F690" i="26"/>
  <c r="F691" i="26"/>
  <c r="F692" i="26"/>
  <c r="F693" i="26"/>
  <c r="F694" i="26"/>
  <c r="F695" i="26"/>
  <c r="F696" i="26"/>
  <c r="F697" i="26"/>
  <c r="F698" i="26"/>
  <c r="F699" i="26"/>
  <c r="F700" i="26"/>
  <c r="F701" i="26"/>
  <c r="F702" i="26"/>
  <c r="F703" i="26"/>
  <c r="F704" i="26"/>
  <c r="F705" i="26"/>
  <c r="F706" i="26"/>
  <c r="F707" i="26"/>
  <c r="F708" i="26"/>
  <c r="F709" i="26"/>
  <c r="F710" i="26"/>
  <c r="F711" i="26"/>
  <c r="F712" i="26"/>
  <c r="F713" i="26"/>
  <c r="F714" i="26"/>
  <c r="F715" i="26"/>
  <c r="F716" i="26"/>
  <c r="F717" i="26"/>
  <c r="F718" i="26"/>
  <c r="F719" i="26"/>
  <c r="F720" i="26"/>
  <c r="F721" i="26"/>
  <c r="F722" i="26"/>
  <c r="F723" i="26"/>
  <c r="F724" i="26"/>
  <c r="F725" i="26"/>
  <c r="F726" i="26"/>
  <c r="F727" i="26"/>
  <c r="F728" i="26"/>
  <c r="F729" i="26"/>
  <c r="F730" i="26"/>
  <c r="F731" i="26"/>
  <c r="F732" i="26"/>
  <c r="F733" i="26"/>
  <c r="F734" i="26"/>
  <c r="F735" i="26"/>
  <c r="F736" i="26"/>
  <c r="F737" i="26"/>
  <c r="F738" i="26"/>
  <c r="F739" i="26"/>
  <c r="F740" i="26"/>
  <c r="F741" i="26"/>
  <c r="F742" i="26"/>
  <c r="F743" i="26"/>
  <c r="F744" i="26"/>
  <c r="F745" i="26"/>
  <c r="F746" i="26"/>
  <c r="F747" i="26"/>
  <c r="F748" i="26"/>
  <c r="F749" i="26"/>
  <c r="F750" i="26"/>
  <c r="F751" i="26"/>
  <c r="F752" i="26"/>
  <c r="F753" i="26"/>
  <c r="F754" i="26"/>
  <c r="F755" i="26"/>
  <c r="F756" i="26"/>
  <c r="F757" i="26"/>
  <c r="F758" i="26"/>
  <c r="F759" i="26"/>
  <c r="F760" i="26"/>
  <c r="F761" i="26"/>
  <c r="F762" i="26"/>
  <c r="F763" i="26"/>
  <c r="F764" i="26"/>
  <c r="F765" i="26"/>
  <c r="F766" i="26"/>
  <c r="F767" i="26"/>
  <c r="F768" i="26"/>
  <c r="F769" i="26"/>
  <c r="F770" i="26"/>
  <c r="F771" i="26"/>
  <c r="F772" i="26"/>
  <c r="F773" i="26"/>
  <c r="F774" i="26"/>
  <c r="F775" i="26"/>
  <c r="F776" i="26"/>
  <c r="F777" i="26"/>
  <c r="F778" i="26"/>
  <c r="F779" i="26"/>
  <c r="F780" i="26"/>
  <c r="F781" i="26"/>
  <c r="F782" i="26"/>
  <c r="F783" i="26"/>
  <c r="F784" i="26"/>
  <c r="F785" i="26"/>
  <c r="F786" i="26"/>
  <c r="F787" i="26"/>
  <c r="F788" i="26"/>
  <c r="F789" i="26"/>
  <c r="F790" i="26"/>
  <c r="F791" i="26"/>
  <c r="F792" i="26"/>
  <c r="F793" i="26"/>
  <c r="F794" i="26"/>
  <c r="F795" i="26"/>
  <c r="F796" i="26"/>
  <c r="F797" i="26"/>
  <c r="F798" i="26"/>
  <c r="F799" i="26"/>
  <c r="F800" i="26"/>
  <c r="F801" i="26"/>
  <c r="F802" i="26"/>
  <c r="F803" i="26"/>
  <c r="F804" i="26"/>
  <c r="F805" i="26"/>
  <c r="F806" i="26"/>
  <c r="F807" i="26"/>
  <c r="F808" i="26"/>
  <c r="F809" i="26"/>
  <c r="F810" i="26"/>
  <c r="F811" i="26"/>
  <c r="F812" i="26"/>
  <c r="F813" i="26"/>
  <c r="F814" i="26"/>
  <c r="F815" i="26"/>
  <c r="F816" i="26"/>
  <c r="F817" i="26"/>
  <c r="F818" i="26"/>
  <c r="F819" i="26"/>
  <c r="F820" i="26"/>
  <c r="F821" i="26"/>
  <c r="F822" i="26"/>
  <c r="F823" i="26"/>
  <c r="F824" i="26"/>
  <c r="F825" i="26"/>
  <c r="F826" i="26"/>
  <c r="F827" i="26"/>
  <c r="F828" i="26"/>
  <c r="F829" i="26"/>
  <c r="F830" i="26"/>
  <c r="F831" i="26"/>
  <c r="F832" i="26"/>
  <c r="F833" i="26"/>
  <c r="F834" i="26"/>
  <c r="F835" i="26"/>
  <c r="F836" i="26"/>
  <c r="F837" i="26"/>
  <c r="F838" i="26"/>
  <c r="F839" i="26"/>
  <c r="F840" i="26"/>
  <c r="F841" i="26"/>
  <c r="F842" i="26"/>
  <c r="F843" i="26"/>
  <c r="F844" i="26"/>
  <c r="F845" i="26"/>
  <c r="F846" i="26"/>
  <c r="F847" i="26"/>
  <c r="F848" i="26"/>
  <c r="F849" i="26"/>
  <c r="F850" i="26"/>
  <c r="F851" i="26"/>
  <c r="F852" i="26"/>
  <c r="F853" i="26"/>
  <c r="F854" i="26"/>
  <c r="F855" i="26"/>
  <c r="F856" i="26"/>
  <c r="F857" i="26"/>
  <c r="F858" i="26"/>
  <c r="F859" i="26"/>
  <c r="F860" i="26"/>
  <c r="F861" i="26"/>
  <c r="F862" i="26"/>
  <c r="F863" i="26"/>
  <c r="F864" i="26"/>
  <c r="F865" i="26"/>
  <c r="F866" i="26"/>
  <c r="F867" i="26"/>
  <c r="F868" i="26"/>
  <c r="F869" i="26"/>
  <c r="F870" i="26"/>
  <c r="F871" i="26"/>
  <c r="F872" i="26"/>
  <c r="F873" i="26"/>
  <c r="F874" i="26"/>
  <c r="F875" i="26"/>
  <c r="F876" i="26"/>
  <c r="F877" i="26"/>
  <c r="F878" i="26"/>
  <c r="F879" i="26"/>
  <c r="F880" i="26"/>
  <c r="F881" i="26"/>
  <c r="F882" i="26"/>
  <c r="F883" i="26"/>
  <c r="F884" i="26"/>
  <c r="F885" i="26"/>
  <c r="F886" i="26"/>
  <c r="F887" i="26"/>
  <c r="F888" i="26"/>
  <c r="F889" i="26"/>
  <c r="F890" i="26"/>
  <c r="F891" i="26"/>
  <c r="F892" i="26"/>
  <c r="F893" i="26"/>
  <c r="F894" i="26"/>
  <c r="F895" i="26"/>
  <c r="F896" i="26"/>
  <c r="F897" i="26"/>
  <c r="F898" i="26"/>
  <c r="F899" i="26"/>
  <c r="F900" i="26"/>
  <c r="F901" i="26"/>
  <c r="F902" i="26"/>
  <c r="F903" i="26"/>
  <c r="F904" i="26"/>
  <c r="F905" i="26"/>
  <c r="F906" i="26"/>
  <c r="F907" i="26"/>
  <c r="F908" i="26"/>
  <c r="F909" i="26"/>
  <c r="F910" i="26"/>
  <c r="F911" i="26"/>
  <c r="F912" i="26"/>
  <c r="F913" i="26"/>
  <c r="F914" i="26"/>
  <c r="F915" i="26"/>
  <c r="F916" i="26"/>
  <c r="F917" i="26"/>
  <c r="F918" i="26"/>
  <c r="F919" i="26"/>
  <c r="F920" i="26"/>
  <c r="F921" i="26"/>
  <c r="F922" i="26"/>
  <c r="F923" i="26"/>
  <c r="F924" i="26"/>
  <c r="F925" i="26"/>
  <c r="F926" i="26"/>
  <c r="F927" i="26"/>
  <c r="F928" i="26"/>
  <c r="F929" i="26"/>
  <c r="F930" i="26"/>
  <c r="F931" i="26"/>
  <c r="F932" i="26"/>
  <c r="F933" i="26"/>
  <c r="F934" i="26"/>
  <c r="F935" i="26"/>
  <c r="F936" i="26"/>
  <c r="F937" i="26"/>
  <c r="F938" i="26"/>
  <c r="F939" i="26"/>
  <c r="F940" i="26"/>
  <c r="F941" i="26"/>
  <c r="F942" i="26"/>
  <c r="F943" i="26"/>
  <c r="F944" i="26"/>
  <c r="F945" i="26"/>
  <c r="F946" i="26"/>
  <c r="F947" i="26"/>
  <c r="F948" i="26"/>
  <c r="F949" i="26"/>
  <c r="F950" i="26"/>
  <c r="F951" i="26"/>
  <c r="F952" i="26"/>
  <c r="F953" i="26"/>
  <c r="F954" i="26"/>
  <c r="F955" i="26"/>
  <c r="F956" i="26"/>
  <c r="F957" i="26"/>
  <c r="F958" i="26"/>
  <c r="F959" i="26"/>
  <c r="F960" i="26"/>
  <c r="F961" i="26"/>
  <c r="F962" i="26"/>
  <c r="F963" i="26"/>
  <c r="F964" i="26"/>
  <c r="F965" i="26"/>
  <c r="F966" i="26"/>
  <c r="F967" i="26"/>
  <c r="F968" i="26"/>
  <c r="F969" i="26"/>
  <c r="F970" i="26"/>
  <c r="F971" i="26"/>
  <c r="F972" i="26"/>
  <c r="F973" i="26"/>
  <c r="F974" i="26"/>
  <c r="F975" i="26"/>
  <c r="F976" i="26"/>
  <c r="F977" i="26"/>
  <c r="F978" i="26"/>
  <c r="F979" i="26"/>
  <c r="F980" i="26"/>
  <c r="F981" i="26"/>
  <c r="F982" i="26"/>
  <c r="F983" i="26"/>
  <c r="F984" i="26"/>
  <c r="F985" i="26"/>
  <c r="F986" i="26"/>
  <c r="F987" i="26"/>
  <c r="F988" i="26"/>
  <c r="F989" i="26"/>
  <c r="F990" i="26"/>
  <c r="F991" i="26"/>
  <c r="F992" i="26"/>
  <c r="F993" i="26"/>
  <c r="F994" i="26"/>
  <c r="F995" i="26"/>
  <c r="F996" i="26"/>
  <c r="F997" i="26"/>
  <c r="F998" i="26"/>
  <c r="F999" i="26"/>
  <c r="F1000" i="26"/>
  <c r="F1001" i="26"/>
  <c r="F1002" i="26"/>
  <c r="F1003" i="26"/>
  <c r="F1004" i="26"/>
  <c r="F1005" i="26"/>
  <c r="F1006" i="26"/>
  <c r="F1007" i="26"/>
  <c r="F1008" i="26"/>
  <c r="F1009" i="26"/>
  <c r="F1010" i="26"/>
  <c r="F1011" i="26"/>
  <c r="F1012" i="26"/>
  <c r="F1013" i="26"/>
  <c r="F1014" i="26"/>
  <c r="F1015" i="26"/>
  <c r="F1016" i="26"/>
  <c r="F1017" i="26"/>
  <c r="F1018" i="26"/>
  <c r="F1019" i="26"/>
  <c r="F1020" i="26"/>
  <c r="F1021" i="26"/>
  <c r="F1022" i="26"/>
  <c r="F1023" i="26"/>
  <c r="F1024" i="26"/>
  <c r="F1025" i="26"/>
  <c r="F1026" i="26"/>
  <c r="F1027" i="26"/>
  <c r="F1028" i="26"/>
  <c r="F1029" i="26"/>
  <c r="F1030" i="26"/>
  <c r="F1031" i="26"/>
  <c r="F1032" i="26"/>
  <c r="F1033" i="26"/>
  <c r="F1034" i="26"/>
  <c r="F1035" i="26"/>
  <c r="F1036" i="26"/>
  <c r="F1037" i="26"/>
  <c r="F1038" i="26"/>
  <c r="F1039" i="26"/>
  <c r="F1040" i="26"/>
  <c r="F1041" i="26"/>
  <c r="F1042" i="26"/>
  <c r="F1043" i="26"/>
  <c r="F1044" i="26"/>
  <c r="F1045" i="26"/>
  <c r="F1046" i="26"/>
  <c r="F1047" i="26"/>
  <c r="F1048" i="26"/>
  <c r="F1049" i="26"/>
  <c r="F1050" i="26"/>
  <c r="F1051" i="26"/>
  <c r="F1052" i="26"/>
  <c r="F1053" i="26"/>
  <c r="F1054" i="26"/>
  <c r="F1055" i="26"/>
  <c r="F1056" i="26"/>
  <c r="F1057" i="26"/>
  <c r="F1058" i="26"/>
  <c r="F1059" i="26"/>
  <c r="F1060" i="26"/>
  <c r="F1061" i="26"/>
  <c r="F1062" i="26"/>
  <c r="F1063" i="26"/>
  <c r="F1064" i="26"/>
  <c r="F1065" i="26"/>
  <c r="F1066" i="26"/>
  <c r="F1067" i="26"/>
  <c r="F1068" i="26"/>
  <c r="F1069" i="26"/>
  <c r="F1070" i="26"/>
  <c r="F1071" i="26"/>
  <c r="F1072" i="26"/>
  <c r="F1073" i="26"/>
  <c r="F1074" i="26"/>
  <c r="F1075" i="26"/>
  <c r="F1076" i="26"/>
  <c r="F1077" i="26"/>
  <c r="F1078" i="26"/>
  <c r="F1079" i="26"/>
  <c r="F1080" i="26"/>
  <c r="F1081" i="26"/>
  <c r="F1082" i="26"/>
  <c r="F1083" i="26"/>
  <c r="F1084" i="26"/>
  <c r="F1085" i="26"/>
  <c r="F1086" i="26"/>
  <c r="F1087" i="26"/>
  <c r="F1088" i="26"/>
  <c r="F1089" i="26"/>
  <c r="F1090" i="26"/>
  <c r="F1091" i="26"/>
  <c r="F1092" i="26"/>
  <c r="F1093" i="26"/>
  <c r="F1094" i="26"/>
  <c r="F1095" i="26"/>
  <c r="F1096" i="26"/>
  <c r="F1097" i="26"/>
  <c r="F1098" i="26"/>
  <c r="F1099" i="26"/>
  <c r="F1100" i="26"/>
  <c r="F1101" i="26"/>
  <c r="F1102" i="26"/>
  <c r="F1103" i="26"/>
  <c r="F1104" i="26"/>
  <c r="F1105" i="26"/>
  <c r="F1106" i="26"/>
  <c r="F1107" i="26"/>
  <c r="F1108" i="26"/>
  <c r="F1109" i="26"/>
  <c r="F1110" i="26"/>
  <c r="F1111" i="26"/>
  <c r="F1112" i="26"/>
  <c r="F1113" i="26"/>
  <c r="F1114" i="26"/>
  <c r="F1115" i="26"/>
  <c r="F1116" i="26"/>
  <c r="F1117" i="26"/>
  <c r="F1118" i="26"/>
  <c r="F1119" i="26"/>
  <c r="F1120" i="26"/>
  <c r="F1121" i="26"/>
  <c r="F1122" i="26"/>
  <c r="F1123" i="26"/>
  <c r="F1124" i="26"/>
  <c r="F1125" i="26"/>
  <c r="F1126" i="26"/>
  <c r="F1127" i="26"/>
  <c r="F1128" i="26"/>
  <c r="F1129" i="26"/>
  <c r="F1130" i="26"/>
  <c r="F1131" i="26"/>
  <c r="F1132" i="26"/>
  <c r="F1133" i="26"/>
  <c r="F1134" i="26"/>
  <c r="F1135" i="26"/>
  <c r="F1136" i="26"/>
  <c r="F1137" i="26"/>
  <c r="F1138" i="26"/>
  <c r="F1139" i="26"/>
  <c r="F1140" i="26"/>
  <c r="F1141" i="26"/>
  <c r="F1142" i="26"/>
  <c r="F1143" i="26"/>
  <c r="F1144" i="26"/>
  <c r="F1145" i="26"/>
  <c r="F1146" i="26"/>
  <c r="F1147" i="26"/>
  <c r="F1148" i="26"/>
  <c r="F1149" i="26"/>
  <c r="F1150" i="26"/>
  <c r="F1151" i="26"/>
  <c r="F1152" i="26"/>
  <c r="F1153" i="26"/>
  <c r="F1154" i="26"/>
  <c r="F1155" i="26"/>
  <c r="F1156" i="26"/>
  <c r="F1157" i="26"/>
  <c r="F1158" i="26"/>
  <c r="F1159" i="26"/>
  <c r="F1160" i="26"/>
  <c r="F1161" i="26"/>
  <c r="F1162" i="26"/>
  <c r="F1163" i="26"/>
  <c r="F1164" i="26"/>
  <c r="F1165" i="26"/>
  <c r="F1166" i="26"/>
  <c r="F1167" i="26"/>
  <c r="F1168" i="26"/>
  <c r="F1169" i="26"/>
  <c r="F1170" i="26"/>
  <c r="F1171" i="26"/>
  <c r="F1172" i="26"/>
  <c r="F1173" i="26"/>
  <c r="F1174" i="26"/>
  <c r="F1175" i="26"/>
  <c r="F1176" i="26"/>
  <c r="F1177" i="26"/>
  <c r="F1178" i="26"/>
  <c r="F1179" i="26"/>
  <c r="F1180" i="26"/>
  <c r="F1181" i="26"/>
  <c r="F1182" i="26"/>
  <c r="F1183" i="26"/>
  <c r="F1184" i="26"/>
  <c r="F1185" i="26"/>
  <c r="F1186" i="26"/>
  <c r="F1187" i="26"/>
  <c r="F1188" i="26"/>
  <c r="F1189" i="26"/>
  <c r="F1190" i="26"/>
  <c r="F1191" i="26"/>
  <c r="F1192" i="26"/>
  <c r="F1193" i="26"/>
  <c r="F1194" i="26"/>
  <c r="F1195" i="26"/>
  <c r="F1196" i="26"/>
  <c r="F1197" i="26"/>
  <c r="F1198" i="26"/>
  <c r="F1199" i="26"/>
  <c r="F1200" i="26"/>
  <c r="F1201" i="26"/>
  <c r="F1202" i="26"/>
  <c r="F1203" i="26"/>
  <c r="F1204" i="26"/>
  <c r="F1205" i="26"/>
  <c r="F1206" i="26"/>
  <c r="F1207" i="26"/>
  <c r="F1208" i="26"/>
  <c r="F1209" i="26"/>
  <c r="F1210" i="26"/>
  <c r="F1211" i="26"/>
  <c r="F1212" i="26"/>
  <c r="F1213" i="26"/>
  <c r="R2" i="26"/>
  <c r="F2" i="26"/>
  <c r="X5" i="27"/>
  <c r="R3" i="27"/>
  <c r="R4" i="27"/>
  <c r="R5" i="27"/>
  <c r="R6" i="27"/>
  <c r="R7" i="27"/>
  <c r="R8" i="27"/>
  <c r="R9" i="27"/>
  <c r="R10" i="27"/>
  <c r="R11" i="27"/>
  <c r="R12" i="27"/>
  <c r="R13" i="27"/>
  <c r="R14" i="27"/>
  <c r="R15" i="27"/>
  <c r="R16" i="27"/>
  <c r="R17" i="27"/>
  <c r="R18" i="27"/>
  <c r="R19" i="27"/>
  <c r="R20" i="27"/>
  <c r="R21" i="27"/>
  <c r="R22" i="27"/>
  <c r="R23" i="27"/>
  <c r="R24" i="27"/>
  <c r="R25" i="27"/>
  <c r="R26" i="27"/>
  <c r="R27" i="27"/>
  <c r="R28" i="27"/>
  <c r="R29" i="27"/>
  <c r="R30" i="27"/>
  <c r="R31" i="27"/>
  <c r="R32" i="27"/>
  <c r="R33" i="27"/>
  <c r="R34" i="27"/>
  <c r="R35" i="27"/>
  <c r="R36" i="27"/>
  <c r="R37" i="27"/>
  <c r="R38" i="27"/>
  <c r="R39" i="27"/>
  <c r="R40" i="27"/>
  <c r="R41" i="27"/>
  <c r="R42" i="27"/>
  <c r="R43" i="27"/>
  <c r="R44" i="27"/>
  <c r="R45" i="27"/>
  <c r="R46" i="27"/>
  <c r="R47" i="27"/>
  <c r="R48" i="27"/>
  <c r="R49" i="27"/>
  <c r="R50" i="27"/>
  <c r="R51" i="27"/>
  <c r="R52" i="27"/>
  <c r="R53" i="27"/>
  <c r="R54" i="27"/>
  <c r="R55" i="27"/>
  <c r="R56" i="27"/>
  <c r="R57" i="27"/>
  <c r="R58" i="27"/>
  <c r="R59" i="27"/>
  <c r="R60" i="27"/>
  <c r="R61" i="27"/>
  <c r="R62" i="27"/>
  <c r="R63" i="27"/>
  <c r="R64" i="27"/>
  <c r="R65" i="27"/>
  <c r="R66" i="27"/>
  <c r="R67" i="27"/>
  <c r="R68" i="27"/>
  <c r="R69" i="27"/>
  <c r="R70" i="27"/>
  <c r="R71" i="27"/>
  <c r="R72" i="27"/>
  <c r="R73" i="27"/>
  <c r="R74" i="27"/>
  <c r="R75" i="27"/>
  <c r="R76" i="27"/>
  <c r="R77" i="27"/>
  <c r="R78" i="27"/>
  <c r="R79" i="27"/>
  <c r="R80" i="27"/>
  <c r="R81" i="27"/>
  <c r="R82" i="27"/>
  <c r="R83" i="27"/>
  <c r="R84" i="27"/>
  <c r="R85" i="27"/>
  <c r="R86" i="27"/>
  <c r="R87" i="27"/>
  <c r="R88" i="27"/>
  <c r="R89" i="27"/>
  <c r="R90" i="27"/>
  <c r="R91" i="27"/>
  <c r="R92" i="27"/>
  <c r="R93" i="27"/>
  <c r="R94" i="27"/>
  <c r="R95" i="27"/>
  <c r="R96" i="27"/>
  <c r="R97" i="27"/>
  <c r="R98" i="27"/>
  <c r="R99" i="27"/>
  <c r="R100" i="27"/>
  <c r="R101" i="27"/>
  <c r="R102" i="27"/>
  <c r="R103" i="27"/>
  <c r="R104" i="27"/>
  <c r="R105" i="27"/>
  <c r="R106" i="27"/>
  <c r="R107" i="27"/>
  <c r="R108" i="27"/>
  <c r="R109" i="27"/>
  <c r="R110" i="27"/>
  <c r="R111" i="27"/>
  <c r="R112" i="27"/>
  <c r="R113" i="27"/>
  <c r="R114" i="27"/>
  <c r="R115" i="27"/>
  <c r="R116" i="27"/>
  <c r="R117" i="27"/>
  <c r="R118" i="27"/>
  <c r="R119" i="27"/>
  <c r="R120" i="27"/>
  <c r="R121" i="27"/>
  <c r="R122" i="27"/>
  <c r="R123" i="27"/>
  <c r="R124" i="27"/>
  <c r="R125" i="27"/>
  <c r="R126" i="27"/>
  <c r="R127" i="27"/>
  <c r="R128" i="27"/>
  <c r="R129" i="27"/>
  <c r="R130" i="27"/>
  <c r="R131" i="27"/>
  <c r="R132" i="27"/>
  <c r="R133" i="27"/>
  <c r="R134" i="27"/>
  <c r="R135" i="27"/>
  <c r="R136" i="27"/>
  <c r="R137" i="27"/>
  <c r="R138" i="27"/>
  <c r="R139" i="27"/>
  <c r="R140" i="27"/>
  <c r="R141" i="27"/>
  <c r="R142" i="27"/>
  <c r="R143" i="27"/>
  <c r="R144" i="27"/>
  <c r="R145" i="27"/>
  <c r="R146" i="27"/>
  <c r="R147" i="27"/>
  <c r="R148" i="27"/>
  <c r="R149" i="27"/>
  <c r="R150" i="27"/>
  <c r="R151" i="27"/>
  <c r="R152" i="27"/>
  <c r="R153" i="27"/>
  <c r="R154" i="27"/>
  <c r="R155" i="27"/>
  <c r="R156" i="27"/>
  <c r="R157" i="27"/>
  <c r="R158" i="27"/>
  <c r="R159" i="27"/>
  <c r="R160" i="27"/>
  <c r="R161" i="27"/>
  <c r="R162" i="27"/>
  <c r="R163" i="27"/>
  <c r="R164" i="27"/>
  <c r="R165" i="27"/>
  <c r="R166" i="27"/>
  <c r="R167" i="27"/>
  <c r="R168" i="27"/>
  <c r="R169" i="27"/>
  <c r="R170" i="27"/>
  <c r="R171" i="27"/>
  <c r="R172" i="27"/>
  <c r="R173" i="27"/>
  <c r="R174" i="27"/>
  <c r="R175" i="27"/>
  <c r="R176" i="27"/>
  <c r="R177" i="27"/>
  <c r="R178" i="27"/>
  <c r="R179" i="27"/>
  <c r="R180" i="27"/>
  <c r="R181" i="27"/>
  <c r="R182" i="27"/>
  <c r="R183" i="27"/>
  <c r="R184" i="27"/>
  <c r="R185" i="27"/>
  <c r="R186" i="27"/>
  <c r="R187" i="27"/>
  <c r="R188" i="27"/>
  <c r="R189" i="27"/>
  <c r="R190" i="27"/>
  <c r="R191" i="27"/>
  <c r="R192" i="27"/>
  <c r="R193" i="27"/>
  <c r="R194" i="27"/>
  <c r="R195" i="27"/>
  <c r="R196" i="27"/>
  <c r="R197" i="27"/>
  <c r="R198" i="27"/>
  <c r="R199" i="27"/>
  <c r="R200" i="27"/>
  <c r="R201" i="27"/>
  <c r="R202" i="27"/>
  <c r="R203" i="27"/>
  <c r="R204" i="27"/>
  <c r="R205" i="27"/>
  <c r="R206" i="27"/>
  <c r="R207" i="27"/>
  <c r="R208" i="27"/>
  <c r="R209" i="27"/>
  <c r="R210" i="27"/>
  <c r="R211" i="27"/>
  <c r="R212" i="27"/>
  <c r="R213" i="27"/>
  <c r="R214" i="27"/>
  <c r="R215" i="27"/>
  <c r="R216" i="27"/>
  <c r="R217" i="27"/>
  <c r="R218" i="27"/>
  <c r="R219" i="27"/>
  <c r="R220" i="27"/>
  <c r="R221" i="27"/>
  <c r="R222" i="27"/>
  <c r="R223" i="27"/>
  <c r="R224" i="27"/>
  <c r="R225" i="27"/>
  <c r="R226" i="27"/>
  <c r="R227" i="27"/>
  <c r="R228" i="27"/>
  <c r="R229" i="27"/>
  <c r="R230" i="27"/>
  <c r="R231" i="27"/>
  <c r="R232" i="27"/>
  <c r="R233" i="27"/>
  <c r="R234" i="27"/>
  <c r="R235" i="27"/>
  <c r="R236" i="27"/>
  <c r="R237" i="27"/>
  <c r="R238" i="27"/>
  <c r="R239" i="27"/>
  <c r="R240" i="27"/>
  <c r="R241" i="27"/>
  <c r="R242" i="27"/>
  <c r="R243" i="27"/>
  <c r="R244" i="27"/>
  <c r="R245" i="27"/>
  <c r="R246" i="27"/>
  <c r="R247" i="27"/>
  <c r="R248" i="27"/>
  <c r="R249" i="27"/>
  <c r="R250" i="27"/>
  <c r="R251" i="27"/>
  <c r="R252" i="27"/>
  <c r="R253" i="27"/>
  <c r="R254" i="27"/>
  <c r="R255" i="27"/>
  <c r="R256" i="27"/>
  <c r="R257" i="27"/>
  <c r="R258" i="27"/>
  <c r="R259" i="27"/>
  <c r="R260" i="27"/>
  <c r="R261" i="27"/>
  <c r="R262" i="27"/>
  <c r="R263" i="27"/>
  <c r="R264" i="27"/>
  <c r="R265" i="27"/>
  <c r="R266" i="27"/>
  <c r="R267" i="27"/>
  <c r="R268" i="27"/>
  <c r="R269" i="27"/>
  <c r="R270" i="27"/>
  <c r="R271" i="27"/>
  <c r="R272" i="27"/>
  <c r="R273" i="27"/>
  <c r="R274" i="27"/>
  <c r="R275" i="27"/>
  <c r="R276" i="27"/>
  <c r="R277" i="27"/>
  <c r="R278" i="27"/>
  <c r="R279" i="27"/>
  <c r="R280" i="27"/>
  <c r="R281" i="27"/>
  <c r="R282" i="27"/>
  <c r="R283" i="27"/>
  <c r="R284" i="27"/>
  <c r="R285" i="27"/>
  <c r="R286" i="27"/>
  <c r="R287" i="27"/>
  <c r="R288" i="27"/>
  <c r="R289" i="27"/>
  <c r="R290" i="27"/>
  <c r="R291" i="27"/>
  <c r="R292" i="27"/>
  <c r="R293" i="27"/>
  <c r="R294" i="27"/>
  <c r="R295" i="27"/>
  <c r="R296" i="27"/>
  <c r="R297" i="27"/>
  <c r="R298" i="27"/>
  <c r="R299" i="27"/>
  <c r="R300" i="27"/>
  <c r="R301" i="27"/>
  <c r="R302" i="27"/>
  <c r="R303" i="27"/>
  <c r="R304" i="27"/>
  <c r="R305" i="27"/>
  <c r="R306" i="27"/>
  <c r="R307" i="27"/>
  <c r="R308" i="27"/>
  <c r="R309" i="27"/>
  <c r="R310" i="27"/>
  <c r="R311" i="27"/>
  <c r="R312" i="27"/>
  <c r="R313" i="27"/>
  <c r="R314" i="27"/>
  <c r="R315" i="27"/>
  <c r="R316" i="27"/>
  <c r="R317" i="27"/>
  <c r="R318" i="27"/>
  <c r="R319" i="27"/>
  <c r="R320" i="27"/>
  <c r="R321" i="27"/>
  <c r="R322" i="27"/>
  <c r="R323" i="27"/>
  <c r="R324" i="27"/>
  <c r="R325" i="27"/>
  <c r="R326" i="27"/>
  <c r="R327" i="27"/>
  <c r="R328" i="27"/>
  <c r="R329" i="27"/>
  <c r="R330" i="27"/>
  <c r="R331" i="27"/>
  <c r="R332" i="27"/>
  <c r="R333" i="27"/>
  <c r="R334" i="27"/>
  <c r="R335" i="27"/>
  <c r="R336" i="27"/>
  <c r="R337" i="27"/>
  <c r="R338" i="27"/>
  <c r="R339" i="27"/>
  <c r="R340" i="27"/>
  <c r="R341" i="27"/>
  <c r="R342" i="27"/>
  <c r="R343" i="27"/>
  <c r="R344" i="27"/>
  <c r="R345" i="27"/>
  <c r="R346" i="27"/>
  <c r="R347" i="27"/>
  <c r="R348" i="27"/>
  <c r="R349" i="27"/>
  <c r="R350" i="27"/>
  <c r="R351" i="27"/>
  <c r="R352" i="27"/>
  <c r="R353" i="27"/>
  <c r="R354" i="27"/>
  <c r="R355" i="27"/>
  <c r="R356" i="27"/>
  <c r="R357" i="27"/>
  <c r="R358" i="27"/>
  <c r="R359" i="27"/>
  <c r="R360" i="27"/>
  <c r="R361" i="27"/>
  <c r="R362" i="27"/>
  <c r="R363" i="27"/>
  <c r="R364" i="27"/>
  <c r="R365" i="27"/>
  <c r="R366" i="27"/>
  <c r="R367" i="27"/>
  <c r="R368" i="27"/>
  <c r="R369" i="27"/>
  <c r="R370" i="27"/>
  <c r="R371" i="27"/>
  <c r="R372" i="27"/>
  <c r="R373" i="27"/>
  <c r="R374" i="27"/>
  <c r="R375" i="27"/>
  <c r="R376" i="27"/>
  <c r="R377" i="27"/>
  <c r="R378" i="27"/>
  <c r="R379" i="27"/>
  <c r="R380" i="27"/>
  <c r="R381" i="27"/>
  <c r="R382" i="27"/>
  <c r="R383" i="27"/>
  <c r="R384" i="27"/>
  <c r="R385" i="27"/>
  <c r="R386" i="27"/>
  <c r="R387" i="27"/>
  <c r="R388" i="27"/>
  <c r="R389" i="27"/>
  <c r="R390" i="27"/>
  <c r="R391" i="27"/>
  <c r="R392" i="27"/>
  <c r="R393" i="27"/>
  <c r="R394" i="27"/>
  <c r="R395" i="27"/>
  <c r="R396" i="27"/>
  <c r="R397" i="27"/>
  <c r="R398" i="27"/>
  <c r="R399" i="27"/>
  <c r="R400" i="27"/>
  <c r="R401" i="27"/>
  <c r="R402" i="27"/>
  <c r="R403" i="27"/>
  <c r="R404" i="27"/>
  <c r="R405" i="27"/>
  <c r="R406" i="27"/>
  <c r="R407" i="27"/>
  <c r="R408" i="27"/>
  <c r="R409" i="27"/>
  <c r="R410" i="27"/>
  <c r="R411" i="27"/>
  <c r="R412" i="27"/>
  <c r="R413" i="27"/>
  <c r="R414" i="27"/>
  <c r="R415" i="27"/>
  <c r="R416" i="27"/>
  <c r="R417" i="27"/>
  <c r="R418" i="27"/>
  <c r="R419" i="27"/>
  <c r="R420" i="27"/>
  <c r="R421" i="27"/>
  <c r="R422" i="27"/>
  <c r="R423" i="27"/>
  <c r="R424" i="27"/>
  <c r="R425" i="27"/>
  <c r="R426" i="27"/>
  <c r="R427" i="27"/>
  <c r="R428" i="27"/>
  <c r="R429" i="27"/>
  <c r="R430" i="27"/>
  <c r="R431" i="27"/>
  <c r="R432" i="27"/>
  <c r="R433" i="27"/>
  <c r="R434" i="27"/>
  <c r="R435" i="27"/>
  <c r="R436" i="27"/>
  <c r="R437" i="27"/>
  <c r="R438" i="27"/>
  <c r="R439" i="27"/>
  <c r="R440" i="27"/>
  <c r="R441" i="27"/>
  <c r="R442" i="27"/>
  <c r="R443" i="27"/>
  <c r="R444" i="27"/>
  <c r="R445" i="27"/>
  <c r="R446" i="27"/>
  <c r="R447" i="27"/>
  <c r="R448" i="27"/>
  <c r="R449" i="27"/>
  <c r="R450" i="27"/>
  <c r="R451" i="27"/>
  <c r="R452" i="27"/>
  <c r="R453" i="27"/>
  <c r="R454" i="27"/>
  <c r="R455" i="27"/>
  <c r="R456" i="27"/>
  <c r="R457" i="27"/>
  <c r="R458" i="27"/>
  <c r="R459" i="27"/>
  <c r="R460" i="27"/>
  <c r="R461" i="27"/>
  <c r="R462" i="27"/>
  <c r="R463" i="27"/>
  <c r="R464" i="27"/>
  <c r="R465" i="27"/>
  <c r="R466" i="27"/>
  <c r="R467" i="27"/>
  <c r="R468" i="27"/>
  <c r="R469" i="27"/>
  <c r="R470" i="27"/>
  <c r="R471" i="27"/>
  <c r="R472" i="27"/>
  <c r="R473" i="27"/>
  <c r="R474" i="27"/>
  <c r="R475" i="27"/>
  <c r="R476" i="27"/>
  <c r="R477" i="27"/>
  <c r="R478" i="27"/>
  <c r="R479" i="27"/>
  <c r="R480" i="27"/>
  <c r="R481" i="27"/>
  <c r="R482" i="27"/>
  <c r="R483" i="27"/>
  <c r="R484" i="27"/>
  <c r="R485" i="27"/>
  <c r="R486" i="27"/>
  <c r="R487" i="27"/>
  <c r="R488" i="27"/>
  <c r="R489" i="27"/>
  <c r="R490" i="27"/>
  <c r="R491" i="27"/>
  <c r="R492" i="27"/>
  <c r="R493" i="27"/>
  <c r="R494" i="27"/>
  <c r="R495" i="27"/>
  <c r="R496" i="27"/>
  <c r="R497" i="27"/>
  <c r="R498" i="27"/>
  <c r="R499" i="27"/>
  <c r="R500" i="27"/>
  <c r="R501" i="27"/>
  <c r="R502" i="27"/>
  <c r="R503" i="27"/>
  <c r="R504" i="27"/>
  <c r="R505" i="27"/>
  <c r="R506" i="27"/>
  <c r="R507" i="27"/>
  <c r="R508" i="27"/>
  <c r="R509" i="27"/>
  <c r="R510" i="27"/>
  <c r="R511" i="27"/>
  <c r="R512" i="27"/>
  <c r="R513" i="27"/>
  <c r="R514" i="27"/>
  <c r="R515" i="27"/>
  <c r="R516" i="27"/>
  <c r="R517" i="27"/>
  <c r="R518" i="27"/>
  <c r="R519" i="27"/>
  <c r="R520" i="27"/>
  <c r="R521" i="27"/>
  <c r="R522" i="27"/>
  <c r="R523" i="27"/>
  <c r="R524" i="27"/>
  <c r="R525" i="27"/>
  <c r="R526" i="27"/>
  <c r="R527" i="27"/>
  <c r="R528" i="27"/>
  <c r="R529" i="27"/>
  <c r="R530" i="27"/>
  <c r="R531" i="27"/>
  <c r="R532" i="27"/>
  <c r="R533" i="27"/>
  <c r="R534" i="27"/>
  <c r="R535" i="27"/>
  <c r="R536" i="27"/>
  <c r="R537" i="27"/>
  <c r="R538" i="27"/>
  <c r="R539" i="27"/>
  <c r="R540" i="27"/>
  <c r="R541" i="27"/>
  <c r="R542" i="27"/>
  <c r="R543" i="27"/>
  <c r="R544" i="27"/>
  <c r="R545" i="27"/>
  <c r="R546" i="27"/>
  <c r="R547" i="27"/>
  <c r="R548" i="27"/>
  <c r="R549" i="27"/>
  <c r="R550" i="27"/>
  <c r="R551" i="27"/>
  <c r="R552" i="27"/>
  <c r="R553" i="27"/>
  <c r="R554" i="27"/>
  <c r="R555" i="27"/>
  <c r="R556" i="27"/>
  <c r="R557" i="27"/>
  <c r="R558" i="27"/>
  <c r="R559" i="27"/>
  <c r="R560" i="27"/>
  <c r="R561" i="27"/>
  <c r="R562" i="27"/>
  <c r="R563" i="27"/>
  <c r="R564" i="27"/>
  <c r="R565" i="27"/>
  <c r="R566" i="27"/>
  <c r="R567" i="27"/>
  <c r="R568" i="27"/>
  <c r="R569" i="27"/>
  <c r="R570" i="27"/>
  <c r="R571" i="27"/>
  <c r="R572" i="27"/>
  <c r="R573" i="27"/>
  <c r="R574" i="27"/>
  <c r="R575" i="27"/>
  <c r="R576" i="27"/>
  <c r="R577" i="27"/>
  <c r="R578" i="27"/>
  <c r="R579" i="27"/>
  <c r="R580" i="27"/>
  <c r="R581" i="27"/>
  <c r="R582" i="27"/>
  <c r="R583" i="27"/>
  <c r="R584" i="27"/>
  <c r="R585" i="27"/>
  <c r="R586" i="27"/>
  <c r="R587" i="27"/>
  <c r="R588" i="27"/>
  <c r="R589" i="27"/>
  <c r="R590" i="27"/>
  <c r="R591" i="27"/>
  <c r="R592" i="27"/>
  <c r="R593" i="27"/>
  <c r="R594" i="27"/>
  <c r="R595" i="27"/>
  <c r="R596" i="27"/>
  <c r="R597" i="27"/>
  <c r="R598" i="27"/>
  <c r="R599" i="27"/>
  <c r="R600" i="27"/>
  <c r="R601" i="27"/>
  <c r="R602" i="27"/>
  <c r="R603" i="27"/>
  <c r="R604" i="27"/>
  <c r="R605" i="27"/>
  <c r="R606" i="27"/>
  <c r="R607" i="27"/>
  <c r="R608" i="27"/>
  <c r="R609" i="27"/>
  <c r="R610" i="27"/>
  <c r="R611" i="27"/>
  <c r="R612" i="27"/>
  <c r="R613" i="27"/>
  <c r="R614" i="27"/>
  <c r="R615" i="27"/>
  <c r="R616" i="27"/>
  <c r="R617" i="27"/>
  <c r="R618" i="27"/>
  <c r="R619" i="27"/>
  <c r="R620" i="27"/>
  <c r="R621" i="27"/>
  <c r="R622" i="27"/>
  <c r="R623" i="27"/>
  <c r="R624" i="27"/>
  <c r="R625" i="27"/>
  <c r="R626" i="27"/>
  <c r="R627" i="27"/>
  <c r="R628" i="27"/>
  <c r="R629" i="27"/>
  <c r="R630" i="27"/>
  <c r="R631" i="27"/>
  <c r="R632" i="27"/>
  <c r="R633" i="27"/>
  <c r="R634" i="27"/>
  <c r="R635" i="27"/>
  <c r="R636" i="27"/>
  <c r="R637" i="27"/>
  <c r="R638" i="27"/>
  <c r="R639" i="27"/>
  <c r="R640" i="27"/>
  <c r="R641" i="27"/>
  <c r="R642" i="27"/>
  <c r="R643" i="27"/>
  <c r="R644" i="27"/>
  <c r="R645" i="27"/>
  <c r="R646" i="27"/>
  <c r="R647" i="27"/>
  <c r="R648" i="27"/>
  <c r="R649" i="27"/>
  <c r="R650" i="27"/>
  <c r="R651" i="27"/>
  <c r="R652" i="27"/>
  <c r="R653" i="27"/>
  <c r="R654" i="27"/>
  <c r="R655" i="27"/>
  <c r="R656" i="27"/>
  <c r="R657" i="27"/>
  <c r="R658" i="27"/>
  <c r="R659" i="27"/>
  <c r="R660" i="27"/>
  <c r="R661" i="27"/>
  <c r="R662" i="27"/>
  <c r="R663" i="27"/>
  <c r="R664" i="27"/>
  <c r="R665" i="27"/>
  <c r="R666" i="27"/>
  <c r="R667" i="27"/>
  <c r="R668" i="27"/>
  <c r="R669" i="27"/>
  <c r="R670" i="27"/>
  <c r="R671" i="27"/>
  <c r="R672" i="27"/>
  <c r="R673" i="27"/>
  <c r="R674" i="27"/>
  <c r="R675" i="27"/>
  <c r="R676" i="27"/>
  <c r="R677" i="27"/>
  <c r="R678" i="27"/>
  <c r="R679" i="27"/>
  <c r="R680" i="27"/>
  <c r="R681" i="27"/>
  <c r="R682" i="27"/>
  <c r="R683" i="27"/>
  <c r="R684" i="27"/>
  <c r="R685" i="27"/>
  <c r="R686" i="27"/>
  <c r="R687" i="27"/>
  <c r="R688" i="27"/>
  <c r="R689" i="27"/>
  <c r="R690" i="27"/>
  <c r="R691" i="27"/>
  <c r="R692" i="27"/>
  <c r="R693" i="27"/>
  <c r="R694" i="27"/>
  <c r="R695" i="27"/>
  <c r="R696" i="27"/>
  <c r="R697" i="27"/>
  <c r="R698" i="27"/>
  <c r="R699" i="27"/>
  <c r="R700" i="27"/>
  <c r="R701" i="27"/>
  <c r="R702" i="27"/>
  <c r="R703" i="27"/>
  <c r="R704" i="27"/>
  <c r="R705" i="27"/>
  <c r="R706" i="27"/>
  <c r="R707" i="27"/>
  <c r="R708" i="27"/>
  <c r="R709" i="27"/>
  <c r="R710" i="27"/>
  <c r="R711" i="27"/>
  <c r="R712" i="27"/>
  <c r="R713" i="27"/>
  <c r="R714" i="27"/>
  <c r="R715" i="27"/>
  <c r="R716" i="27"/>
  <c r="R717" i="27"/>
  <c r="R718" i="27"/>
  <c r="R719" i="27"/>
  <c r="R720" i="27"/>
  <c r="R721" i="27"/>
  <c r="R722" i="27"/>
  <c r="R723" i="27"/>
  <c r="R724" i="27"/>
  <c r="R725" i="27"/>
  <c r="R726" i="27"/>
  <c r="R727" i="27"/>
  <c r="R728" i="27"/>
  <c r="R729" i="27"/>
  <c r="R730" i="27"/>
  <c r="R731" i="27"/>
  <c r="R732" i="27"/>
  <c r="R733" i="27"/>
  <c r="R734" i="27"/>
  <c r="R735" i="27"/>
  <c r="R736" i="27"/>
  <c r="R737" i="27"/>
  <c r="R738" i="27"/>
  <c r="R739" i="27"/>
  <c r="R740" i="27"/>
  <c r="R741" i="27"/>
  <c r="R742" i="27"/>
  <c r="R743" i="27"/>
  <c r="R744" i="27"/>
  <c r="R745" i="27"/>
  <c r="R746" i="27"/>
  <c r="R747" i="27"/>
  <c r="R748" i="27"/>
  <c r="R749" i="27"/>
  <c r="R750" i="27"/>
  <c r="R751" i="27"/>
  <c r="R752" i="27"/>
  <c r="R753" i="27"/>
  <c r="R754" i="27"/>
  <c r="R755" i="27"/>
  <c r="R756" i="27"/>
  <c r="R757" i="27"/>
  <c r="R758" i="27"/>
  <c r="R759" i="27"/>
  <c r="R760" i="27"/>
  <c r="R761" i="27"/>
  <c r="R762" i="27"/>
  <c r="R763" i="27"/>
  <c r="R764" i="27"/>
  <c r="R765" i="27"/>
  <c r="R766" i="27"/>
  <c r="R767" i="27"/>
  <c r="R768" i="27"/>
  <c r="R769" i="27"/>
  <c r="R770" i="27"/>
  <c r="R771" i="27"/>
  <c r="R772" i="27"/>
  <c r="R773" i="27"/>
  <c r="R774" i="27"/>
  <c r="R775" i="27"/>
  <c r="R776" i="27"/>
  <c r="R777" i="27"/>
  <c r="R778" i="27"/>
  <c r="R779" i="27"/>
  <c r="R780" i="27"/>
  <c r="R781" i="27"/>
  <c r="R782" i="27"/>
  <c r="R783" i="27"/>
  <c r="R784" i="27"/>
  <c r="R785" i="27"/>
  <c r="R786" i="27"/>
  <c r="R787" i="27"/>
  <c r="R788" i="27"/>
  <c r="R789" i="27"/>
  <c r="R790" i="27"/>
  <c r="R791" i="27"/>
  <c r="R792" i="27"/>
  <c r="R793" i="27"/>
  <c r="R794" i="27"/>
  <c r="R795" i="27"/>
  <c r="R796" i="27"/>
  <c r="R797" i="27"/>
  <c r="R798" i="27"/>
  <c r="R799" i="27"/>
  <c r="R800" i="27"/>
  <c r="R801" i="27"/>
  <c r="R802" i="27"/>
  <c r="R803" i="27"/>
  <c r="R804" i="27"/>
  <c r="R805" i="27"/>
  <c r="R806" i="27"/>
  <c r="R807" i="27"/>
  <c r="R808" i="27"/>
  <c r="R809" i="27"/>
  <c r="R810" i="27"/>
  <c r="R811" i="27"/>
  <c r="R812" i="27"/>
  <c r="R813" i="27"/>
  <c r="R814" i="27"/>
  <c r="R815" i="27"/>
  <c r="R816" i="27"/>
  <c r="R817" i="27"/>
  <c r="R818" i="27"/>
  <c r="R819" i="27"/>
  <c r="R820" i="27"/>
  <c r="R821" i="27"/>
  <c r="R822" i="27"/>
  <c r="R823" i="27"/>
  <c r="R824" i="27"/>
  <c r="R825" i="27"/>
  <c r="R826" i="27"/>
  <c r="R827" i="27"/>
  <c r="R828" i="27"/>
  <c r="R829" i="27"/>
  <c r="R830" i="27"/>
  <c r="R831" i="27"/>
  <c r="R832" i="27"/>
  <c r="R833" i="27"/>
  <c r="R834" i="27"/>
  <c r="R835" i="27"/>
  <c r="R836" i="27"/>
  <c r="R837" i="27"/>
  <c r="R838" i="27"/>
  <c r="R839" i="27"/>
  <c r="R840" i="27"/>
  <c r="R841" i="27"/>
  <c r="R842" i="27"/>
  <c r="R843" i="27"/>
  <c r="R844" i="27"/>
  <c r="R845" i="27"/>
  <c r="R846" i="27"/>
  <c r="R847" i="27"/>
  <c r="R848" i="27"/>
  <c r="R849" i="27"/>
  <c r="R850" i="27"/>
  <c r="R851" i="27"/>
  <c r="R852" i="27"/>
  <c r="R853" i="27"/>
  <c r="R854" i="27"/>
  <c r="R855" i="27"/>
  <c r="R856" i="27"/>
  <c r="R857" i="27"/>
  <c r="R858" i="27"/>
  <c r="R859" i="27"/>
  <c r="R860" i="27"/>
  <c r="R861" i="27"/>
  <c r="R862" i="27"/>
  <c r="R863" i="27"/>
  <c r="R864" i="27"/>
  <c r="R865" i="27"/>
  <c r="R866" i="27"/>
  <c r="R867" i="27"/>
  <c r="R868" i="27"/>
  <c r="R869" i="27"/>
  <c r="R870" i="27"/>
  <c r="R871" i="27"/>
  <c r="R872" i="27"/>
  <c r="R873" i="27"/>
  <c r="R874" i="27"/>
  <c r="R875" i="27"/>
  <c r="R876" i="27"/>
  <c r="R877" i="27"/>
  <c r="R878" i="27"/>
  <c r="R879" i="27"/>
  <c r="R880" i="27"/>
  <c r="R881" i="27"/>
  <c r="R882" i="27"/>
  <c r="R883" i="27"/>
  <c r="R884" i="27"/>
  <c r="R885" i="27"/>
  <c r="R886" i="27"/>
  <c r="R887" i="27"/>
  <c r="R888" i="27"/>
  <c r="R889" i="27"/>
  <c r="R890" i="27"/>
  <c r="R891" i="27"/>
  <c r="R892" i="27"/>
  <c r="R893" i="27"/>
  <c r="R894" i="27"/>
  <c r="R895" i="27"/>
  <c r="R896" i="27"/>
  <c r="R897" i="27"/>
  <c r="R898" i="27"/>
  <c r="R899" i="27"/>
  <c r="R900" i="27"/>
  <c r="R901" i="27"/>
  <c r="R902" i="27"/>
  <c r="R903" i="27"/>
  <c r="R904" i="27"/>
  <c r="R905" i="27"/>
  <c r="R906" i="27"/>
  <c r="R907" i="27"/>
  <c r="R908" i="27"/>
  <c r="R909" i="27"/>
  <c r="R910" i="27"/>
  <c r="R911" i="27"/>
  <c r="R912" i="27"/>
  <c r="R913" i="27"/>
  <c r="R914" i="27"/>
  <c r="R915" i="27"/>
  <c r="R916" i="27"/>
  <c r="R917" i="27"/>
  <c r="R918" i="27"/>
  <c r="R919" i="27"/>
  <c r="R920" i="27"/>
  <c r="R921" i="27"/>
  <c r="R922" i="27"/>
  <c r="R923" i="27"/>
  <c r="R924" i="27"/>
  <c r="R925" i="27"/>
  <c r="R926" i="27"/>
  <c r="R927" i="27"/>
  <c r="R928" i="27"/>
  <c r="R929" i="27"/>
  <c r="R930" i="27"/>
  <c r="R931" i="27"/>
  <c r="R932" i="27"/>
  <c r="R933" i="27"/>
  <c r="R934" i="27"/>
  <c r="R935" i="27"/>
  <c r="R936" i="27"/>
  <c r="R937" i="27"/>
  <c r="R938" i="27"/>
  <c r="R939" i="27"/>
  <c r="R940" i="27"/>
  <c r="R941" i="27"/>
  <c r="R942" i="27"/>
  <c r="R943" i="27"/>
  <c r="R944" i="27"/>
  <c r="R945" i="27"/>
  <c r="R946" i="27"/>
  <c r="R947" i="27"/>
  <c r="R948" i="27"/>
  <c r="R949" i="27"/>
  <c r="R950" i="27"/>
  <c r="R951" i="27"/>
  <c r="R952" i="27"/>
  <c r="R953" i="27"/>
  <c r="R954" i="27"/>
  <c r="R955" i="27"/>
  <c r="R956" i="27"/>
  <c r="R957" i="27"/>
  <c r="R958" i="27"/>
  <c r="R959" i="27"/>
  <c r="R960" i="27"/>
  <c r="R961" i="27"/>
  <c r="R962" i="27"/>
  <c r="R963" i="27"/>
  <c r="R964" i="27"/>
  <c r="R965" i="27"/>
  <c r="R966" i="27"/>
  <c r="R967" i="27"/>
  <c r="R968" i="27"/>
  <c r="R969" i="27"/>
  <c r="R970" i="27"/>
  <c r="R971" i="27"/>
  <c r="R972" i="27"/>
  <c r="R973" i="27"/>
  <c r="R974" i="27"/>
  <c r="R975" i="27"/>
  <c r="R976" i="27"/>
  <c r="R977" i="27"/>
  <c r="R978" i="27"/>
  <c r="R979" i="27"/>
  <c r="R980" i="27"/>
  <c r="R981" i="27"/>
  <c r="R982" i="27"/>
  <c r="R983" i="27"/>
  <c r="R984" i="27"/>
  <c r="R985" i="27"/>
  <c r="R986" i="27"/>
  <c r="R987" i="27"/>
  <c r="R988" i="27"/>
  <c r="R989" i="27"/>
  <c r="R990" i="27"/>
  <c r="R991" i="27"/>
  <c r="R992" i="27"/>
  <c r="R993" i="27"/>
  <c r="R994" i="27"/>
  <c r="R995" i="27"/>
  <c r="R996" i="27"/>
  <c r="R997" i="27"/>
  <c r="R998" i="27"/>
  <c r="R999" i="27"/>
  <c r="R1000" i="27"/>
  <c r="R1001" i="27"/>
  <c r="R1002" i="27"/>
  <c r="R1003" i="27"/>
  <c r="R1004" i="27"/>
  <c r="R1005" i="27"/>
  <c r="R1006" i="27"/>
  <c r="R1007" i="27"/>
  <c r="R1008" i="27"/>
  <c r="R1009" i="27"/>
  <c r="R1010" i="27"/>
  <c r="R1011" i="27"/>
  <c r="R1012" i="27"/>
  <c r="R1013" i="27"/>
  <c r="R1014" i="27"/>
  <c r="R1015" i="27"/>
  <c r="R1016" i="27"/>
  <c r="R1017" i="27"/>
  <c r="R1018" i="27"/>
  <c r="R1019" i="27"/>
  <c r="R1020" i="27"/>
  <c r="R1021" i="27"/>
  <c r="R1022" i="27"/>
  <c r="R1023" i="27"/>
  <c r="R1024" i="27"/>
  <c r="R1025" i="27"/>
  <c r="R1026" i="27"/>
  <c r="R1027" i="27"/>
  <c r="R1028" i="27"/>
  <c r="R1029" i="27"/>
  <c r="R1030" i="27"/>
  <c r="R1031" i="27"/>
  <c r="R1032" i="27"/>
  <c r="R1033" i="27"/>
  <c r="R1034" i="27"/>
  <c r="R1035" i="27"/>
  <c r="R1036" i="27"/>
  <c r="R1037" i="27"/>
  <c r="R1038" i="27"/>
  <c r="R1039" i="27"/>
  <c r="R1040" i="27"/>
  <c r="R1041" i="27"/>
  <c r="R1042" i="27"/>
  <c r="R1043" i="27"/>
  <c r="R1044" i="27"/>
  <c r="R1045" i="27"/>
  <c r="R1046" i="27"/>
  <c r="R1047" i="27"/>
  <c r="R1048" i="27"/>
  <c r="R1049" i="27"/>
  <c r="R1050" i="27"/>
  <c r="R1051" i="27"/>
  <c r="R1052" i="27"/>
  <c r="R1053" i="27"/>
  <c r="R1054" i="27"/>
  <c r="R1055" i="27"/>
  <c r="R1056" i="27"/>
  <c r="R1057" i="27"/>
  <c r="R1058" i="27"/>
  <c r="R1059" i="27"/>
  <c r="R1060" i="27"/>
  <c r="R1061" i="27"/>
  <c r="R1062" i="27"/>
  <c r="R1063" i="27"/>
  <c r="R1064" i="27"/>
  <c r="R1065" i="27"/>
  <c r="R1066" i="27"/>
  <c r="R1067" i="27"/>
  <c r="R1068" i="27"/>
  <c r="R1069" i="27"/>
  <c r="R1070" i="27"/>
  <c r="R1071" i="27"/>
  <c r="R1072" i="27"/>
  <c r="R1073" i="27"/>
  <c r="R1074" i="27"/>
  <c r="R1075" i="27"/>
  <c r="R1076" i="27"/>
  <c r="R1077" i="27"/>
  <c r="R1078" i="27"/>
  <c r="R1079" i="27"/>
  <c r="R1080" i="27"/>
  <c r="R1081" i="27"/>
  <c r="R1082" i="27"/>
  <c r="R1083" i="27"/>
  <c r="R1084" i="27"/>
  <c r="R1085" i="27"/>
  <c r="R1086" i="27"/>
  <c r="R1087" i="27"/>
  <c r="R1088" i="27"/>
  <c r="R1089" i="27"/>
  <c r="R1090" i="27"/>
  <c r="R1091" i="27"/>
  <c r="R1092" i="27"/>
  <c r="R1093" i="27"/>
  <c r="R1094" i="27"/>
  <c r="R1095" i="27"/>
  <c r="R1096" i="27"/>
  <c r="R1097" i="27"/>
  <c r="R1098" i="27"/>
  <c r="R1099" i="27"/>
  <c r="R1100" i="27"/>
  <c r="R1101" i="27"/>
  <c r="R1102" i="27"/>
  <c r="R1103" i="27"/>
  <c r="R1104" i="27"/>
  <c r="R1105" i="27"/>
  <c r="R1106" i="27"/>
  <c r="R1107" i="27"/>
  <c r="R1108" i="27"/>
  <c r="R1109" i="27"/>
  <c r="R1110" i="27"/>
  <c r="R1111" i="27"/>
  <c r="R1112" i="27"/>
  <c r="R1113" i="27"/>
  <c r="R1114" i="27"/>
  <c r="R1115" i="27"/>
  <c r="R1116" i="27"/>
  <c r="R1117" i="27"/>
  <c r="R1118" i="27"/>
  <c r="R1119" i="27"/>
  <c r="R1120" i="27"/>
  <c r="R1121" i="27"/>
  <c r="R1122" i="27"/>
  <c r="R1123" i="27"/>
  <c r="R1124" i="27"/>
  <c r="R1125" i="27"/>
  <c r="R1126" i="27"/>
  <c r="R1127" i="27"/>
  <c r="R1128" i="27"/>
  <c r="R1129" i="27"/>
  <c r="R1130" i="27"/>
  <c r="R1131" i="27"/>
  <c r="R1132" i="27"/>
  <c r="R1133" i="27"/>
  <c r="R1134" i="27"/>
  <c r="R1135" i="27"/>
  <c r="R1136" i="27"/>
  <c r="R1137" i="27"/>
  <c r="R1138" i="27"/>
  <c r="R1139" i="27"/>
  <c r="R1140" i="27"/>
  <c r="R1141" i="27"/>
  <c r="R1142" i="27"/>
  <c r="R1143" i="27"/>
  <c r="R1144" i="27"/>
  <c r="R1145" i="27"/>
  <c r="R1146" i="27"/>
  <c r="R1147" i="27"/>
  <c r="R1148" i="27"/>
  <c r="R1149" i="27"/>
  <c r="R1150" i="27"/>
  <c r="R1151" i="27"/>
  <c r="R1152" i="27"/>
  <c r="R1153" i="27"/>
  <c r="R1154" i="27"/>
  <c r="R1155" i="27"/>
  <c r="R1156" i="27"/>
  <c r="R1157" i="27"/>
  <c r="R1158" i="27"/>
  <c r="R1159" i="27"/>
  <c r="R1160" i="27"/>
  <c r="R1161" i="27"/>
  <c r="R1162" i="27"/>
  <c r="R1163" i="27"/>
  <c r="R1164" i="27"/>
  <c r="R1165" i="27"/>
  <c r="R1166" i="27"/>
  <c r="R1167" i="27"/>
  <c r="R1168" i="27"/>
  <c r="R1169" i="27"/>
  <c r="R1170" i="27"/>
  <c r="R1171" i="27"/>
  <c r="R1172" i="27"/>
  <c r="R1173" i="27"/>
  <c r="R1174" i="27"/>
  <c r="R1175" i="27"/>
  <c r="R1176" i="27"/>
  <c r="R1177" i="27"/>
  <c r="R1178" i="27"/>
  <c r="R1179" i="27"/>
  <c r="R1180" i="27"/>
  <c r="R1181" i="27"/>
  <c r="R1182" i="27"/>
  <c r="R1183" i="27"/>
  <c r="R1184" i="27"/>
  <c r="R1185" i="27"/>
  <c r="R1186" i="27"/>
  <c r="R1187" i="27"/>
  <c r="R1188" i="27"/>
  <c r="R1189" i="27"/>
  <c r="R1190" i="27"/>
  <c r="R1191" i="27"/>
  <c r="R1192" i="27"/>
  <c r="R1193" i="27"/>
  <c r="R1194" i="27"/>
  <c r="R1195" i="27"/>
  <c r="R1196" i="27"/>
  <c r="R1197" i="27"/>
  <c r="R1198" i="27"/>
  <c r="R1199" i="27"/>
  <c r="R1200" i="27"/>
  <c r="R1201" i="27"/>
  <c r="R1202" i="27"/>
  <c r="R1203" i="27"/>
  <c r="R1204" i="27"/>
  <c r="R1205" i="27"/>
  <c r="R1206" i="27"/>
  <c r="R1207" i="27"/>
  <c r="R1208" i="27"/>
  <c r="R1209" i="27"/>
  <c r="R1210" i="27"/>
  <c r="R1211" i="27"/>
  <c r="R1212" i="27"/>
  <c r="R1213" i="27"/>
  <c r="R2" i="27"/>
  <c r="F3" i="27"/>
  <c r="F4" i="27"/>
  <c r="F5" i="27"/>
  <c r="F6" i="27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F111" i="27"/>
  <c r="F112" i="27"/>
  <c r="F113" i="27"/>
  <c r="F114" i="27"/>
  <c r="F115" i="27"/>
  <c r="F116" i="27"/>
  <c r="F117" i="27"/>
  <c r="F118" i="27"/>
  <c r="F119" i="27"/>
  <c r="F120" i="27"/>
  <c r="F121" i="27"/>
  <c r="F122" i="27"/>
  <c r="F123" i="27"/>
  <c r="F124" i="27"/>
  <c r="F125" i="27"/>
  <c r="F126" i="27"/>
  <c r="F127" i="27"/>
  <c r="F128" i="27"/>
  <c r="F129" i="27"/>
  <c r="F130" i="27"/>
  <c r="F131" i="27"/>
  <c r="F132" i="27"/>
  <c r="F133" i="27"/>
  <c r="F134" i="27"/>
  <c r="F135" i="27"/>
  <c r="F136" i="27"/>
  <c r="F137" i="27"/>
  <c r="F138" i="27"/>
  <c r="F139" i="27"/>
  <c r="F140" i="27"/>
  <c r="F141" i="27"/>
  <c r="F142" i="27"/>
  <c r="F143" i="27"/>
  <c r="F144" i="27"/>
  <c r="F145" i="27"/>
  <c r="F146" i="27"/>
  <c r="F147" i="27"/>
  <c r="F148" i="27"/>
  <c r="F149" i="27"/>
  <c r="F150" i="27"/>
  <c r="F151" i="27"/>
  <c r="F152" i="27"/>
  <c r="F153" i="27"/>
  <c r="F154" i="27"/>
  <c r="F155" i="27"/>
  <c r="F156" i="27"/>
  <c r="F157" i="27"/>
  <c r="F158" i="27"/>
  <c r="F159" i="27"/>
  <c r="F160" i="27"/>
  <c r="F161" i="27"/>
  <c r="F162" i="27"/>
  <c r="F163" i="27"/>
  <c r="F164" i="27"/>
  <c r="F165" i="27"/>
  <c r="F166" i="27"/>
  <c r="F167" i="27"/>
  <c r="F168" i="27"/>
  <c r="F169" i="27"/>
  <c r="F170" i="27"/>
  <c r="F171" i="27"/>
  <c r="F172" i="27"/>
  <c r="F173" i="27"/>
  <c r="F174" i="27"/>
  <c r="F175" i="27"/>
  <c r="F176" i="27"/>
  <c r="F177" i="27"/>
  <c r="F178" i="27"/>
  <c r="F179" i="27"/>
  <c r="F180" i="27"/>
  <c r="F181" i="27"/>
  <c r="F182" i="27"/>
  <c r="F183" i="27"/>
  <c r="F184" i="27"/>
  <c r="F185" i="27"/>
  <c r="F186" i="27"/>
  <c r="F187" i="27"/>
  <c r="F188" i="27"/>
  <c r="F189" i="27"/>
  <c r="F190" i="27"/>
  <c r="F191" i="27"/>
  <c r="F192" i="27"/>
  <c r="F193" i="27"/>
  <c r="F194" i="27"/>
  <c r="F195" i="27"/>
  <c r="F196" i="27"/>
  <c r="F197" i="27"/>
  <c r="F198" i="27"/>
  <c r="F199" i="27"/>
  <c r="F200" i="27"/>
  <c r="F201" i="27"/>
  <c r="F202" i="27"/>
  <c r="F203" i="27"/>
  <c r="F204" i="27"/>
  <c r="F205" i="27"/>
  <c r="F206" i="27"/>
  <c r="F207" i="27"/>
  <c r="F208" i="27"/>
  <c r="F209" i="27"/>
  <c r="F210" i="27"/>
  <c r="F211" i="27"/>
  <c r="F212" i="27"/>
  <c r="F213" i="27"/>
  <c r="F214" i="27"/>
  <c r="F215" i="27"/>
  <c r="F216" i="27"/>
  <c r="F217" i="27"/>
  <c r="F218" i="27"/>
  <c r="F219" i="27"/>
  <c r="F220" i="27"/>
  <c r="F221" i="27"/>
  <c r="F222" i="27"/>
  <c r="F223" i="27"/>
  <c r="F224" i="27"/>
  <c r="F225" i="27"/>
  <c r="F226" i="27"/>
  <c r="F227" i="27"/>
  <c r="F228" i="27"/>
  <c r="F229" i="27"/>
  <c r="F230" i="27"/>
  <c r="F231" i="27"/>
  <c r="F232" i="27"/>
  <c r="F233" i="27"/>
  <c r="F234" i="27"/>
  <c r="F235" i="27"/>
  <c r="F236" i="27"/>
  <c r="F237" i="27"/>
  <c r="F238" i="27"/>
  <c r="F239" i="27"/>
  <c r="F240" i="27"/>
  <c r="F241" i="27"/>
  <c r="F242" i="27"/>
  <c r="F243" i="27"/>
  <c r="F244" i="27"/>
  <c r="F245" i="27"/>
  <c r="F246" i="27"/>
  <c r="F247" i="27"/>
  <c r="F248" i="27"/>
  <c r="F249" i="27"/>
  <c r="F250" i="27"/>
  <c r="F251" i="27"/>
  <c r="F252" i="27"/>
  <c r="F253" i="27"/>
  <c r="F254" i="27"/>
  <c r="F255" i="27"/>
  <c r="F256" i="27"/>
  <c r="F257" i="27"/>
  <c r="F258" i="27"/>
  <c r="F259" i="27"/>
  <c r="F260" i="27"/>
  <c r="F261" i="27"/>
  <c r="F262" i="27"/>
  <c r="F263" i="27"/>
  <c r="F264" i="27"/>
  <c r="F265" i="27"/>
  <c r="F266" i="27"/>
  <c r="F267" i="27"/>
  <c r="F268" i="27"/>
  <c r="F269" i="27"/>
  <c r="F270" i="27"/>
  <c r="F271" i="27"/>
  <c r="F272" i="27"/>
  <c r="F273" i="27"/>
  <c r="F274" i="27"/>
  <c r="F275" i="27"/>
  <c r="F276" i="27"/>
  <c r="F277" i="27"/>
  <c r="F278" i="27"/>
  <c r="F279" i="27"/>
  <c r="F280" i="27"/>
  <c r="F281" i="27"/>
  <c r="F282" i="27"/>
  <c r="F283" i="27"/>
  <c r="F284" i="27"/>
  <c r="F285" i="27"/>
  <c r="F286" i="27"/>
  <c r="F287" i="27"/>
  <c r="F288" i="27"/>
  <c r="F289" i="27"/>
  <c r="F290" i="27"/>
  <c r="F291" i="27"/>
  <c r="F292" i="27"/>
  <c r="F293" i="27"/>
  <c r="F294" i="27"/>
  <c r="F295" i="27"/>
  <c r="F296" i="27"/>
  <c r="F297" i="27"/>
  <c r="F298" i="27"/>
  <c r="F299" i="27"/>
  <c r="F300" i="27"/>
  <c r="F301" i="27"/>
  <c r="F302" i="27"/>
  <c r="F303" i="27"/>
  <c r="F304" i="27"/>
  <c r="F305" i="27"/>
  <c r="F306" i="27"/>
  <c r="F307" i="27"/>
  <c r="F308" i="27"/>
  <c r="F309" i="27"/>
  <c r="F310" i="27"/>
  <c r="F311" i="27"/>
  <c r="F312" i="27"/>
  <c r="F313" i="27"/>
  <c r="F314" i="27"/>
  <c r="F315" i="27"/>
  <c r="F316" i="27"/>
  <c r="F317" i="27"/>
  <c r="F318" i="27"/>
  <c r="F319" i="27"/>
  <c r="F320" i="27"/>
  <c r="F321" i="27"/>
  <c r="F322" i="27"/>
  <c r="F323" i="27"/>
  <c r="F324" i="27"/>
  <c r="F325" i="27"/>
  <c r="F326" i="27"/>
  <c r="F327" i="27"/>
  <c r="F328" i="27"/>
  <c r="F329" i="27"/>
  <c r="F330" i="27"/>
  <c r="F331" i="27"/>
  <c r="F332" i="27"/>
  <c r="F333" i="27"/>
  <c r="F334" i="27"/>
  <c r="F335" i="27"/>
  <c r="F336" i="27"/>
  <c r="F337" i="27"/>
  <c r="F338" i="27"/>
  <c r="F339" i="27"/>
  <c r="F340" i="27"/>
  <c r="F341" i="27"/>
  <c r="F342" i="27"/>
  <c r="F343" i="27"/>
  <c r="F344" i="27"/>
  <c r="F345" i="27"/>
  <c r="F346" i="27"/>
  <c r="F347" i="27"/>
  <c r="F348" i="27"/>
  <c r="F349" i="27"/>
  <c r="F350" i="27"/>
  <c r="F351" i="27"/>
  <c r="F352" i="27"/>
  <c r="F353" i="27"/>
  <c r="F354" i="27"/>
  <c r="F355" i="27"/>
  <c r="F356" i="27"/>
  <c r="F357" i="27"/>
  <c r="F358" i="27"/>
  <c r="F359" i="27"/>
  <c r="F360" i="27"/>
  <c r="F361" i="27"/>
  <c r="F362" i="27"/>
  <c r="F363" i="27"/>
  <c r="F364" i="27"/>
  <c r="F365" i="27"/>
  <c r="F366" i="27"/>
  <c r="F367" i="27"/>
  <c r="F368" i="27"/>
  <c r="F369" i="27"/>
  <c r="F370" i="27"/>
  <c r="F371" i="27"/>
  <c r="F372" i="27"/>
  <c r="F373" i="27"/>
  <c r="F374" i="27"/>
  <c r="F375" i="27"/>
  <c r="F376" i="27"/>
  <c r="F377" i="27"/>
  <c r="F378" i="27"/>
  <c r="F379" i="27"/>
  <c r="F380" i="27"/>
  <c r="F381" i="27"/>
  <c r="F382" i="27"/>
  <c r="F383" i="27"/>
  <c r="F384" i="27"/>
  <c r="F385" i="27"/>
  <c r="F386" i="27"/>
  <c r="F387" i="27"/>
  <c r="F388" i="27"/>
  <c r="F389" i="27"/>
  <c r="F390" i="27"/>
  <c r="F391" i="27"/>
  <c r="F392" i="27"/>
  <c r="F393" i="27"/>
  <c r="F394" i="27"/>
  <c r="F395" i="27"/>
  <c r="F396" i="27"/>
  <c r="F397" i="27"/>
  <c r="F398" i="27"/>
  <c r="F399" i="27"/>
  <c r="F400" i="27"/>
  <c r="F401" i="27"/>
  <c r="F402" i="27"/>
  <c r="F403" i="27"/>
  <c r="F404" i="27"/>
  <c r="F405" i="27"/>
  <c r="F406" i="27"/>
  <c r="F407" i="27"/>
  <c r="F408" i="27"/>
  <c r="F409" i="27"/>
  <c r="F410" i="27"/>
  <c r="F411" i="27"/>
  <c r="F412" i="27"/>
  <c r="F413" i="27"/>
  <c r="F414" i="27"/>
  <c r="F415" i="27"/>
  <c r="F416" i="27"/>
  <c r="F417" i="27"/>
  <c r="F418" i="27"/>
  <c r="F419" i="27"/>
  <c r="F420" i="27"/>
  <c r="F421" i="27"/>
  <c r="F422" i="27"/>
  <c r="F423" i="27"/>
  <c r="F424" i="27"/>
  <c r="F425" i="27"/>
  <c r="F426" i="27"/>
  <c r="F427" i="27"/>
  <c r="F428" i="27"/>
  <c r="F429" i="27"/>
  <c r="F430" i="27"/>
  <c r="F431" i="27"/>
  <c r="F432" i="27"/>
  <c r="F433" i="27"/>
  <c r="F434" i="27"/>
  <c r="F435" i="27"/>
  <c r="F436" i="27"/>
  <c r="F437" i="27"/>
  <c r="F438" i="27"/>
  <c r="F439" i="27"/>
  <c r="F440" i="27"/>
  <c r="F441" i="27"/>
  <c r="F442" i="27"/>
  <c r="F443" i="27"/>
  <c r="F444" i="27"/>
  <c r="F445" i="27"/>
  <c r="F446" i="27"/>
  <c r="F447" i="27"/>
  <c r="F448" i="27"/>
  <c r="F449" i="27"/>
  <c r="F450" i="27"/>
  <c r="F451" i="27"/>
  <c r="F452" i="27"/>
  <c r="F453" i="27"/>
  <c r="F454" i="27"/>
  <c r="F455" i="27"/>
  <c r="F456" i="27"/>
  <c r="F457" i="27"/>
  <c r="F458" i="27"/>
  <c r="F459" i="27"/>
  <c r="F460" i="27"/>
  <c r="F461" i="27"/>
  <c r="F462" i="27"/>
  <c r="F463" i="27"/>
  <c r="F464" i="27"/>
  <c r="F465" i="27"/>
  <c r="F466" i="27"/>
  <c r="F467" i="27"/>
  <c r="F468" i="27"/>
  <c r="F469" i="27"/>
  <c r="F470" i="27"/>
  <c r="F471" i="27"/>
  <c r="F472" i="27"/>
  <c r="F473" i="27"/>
  <c r="F474" i="27"/>
  <c r="F475" i="27"/>
  <c r="F476" i="27"/>
  <c r="F477" i="27"/>
  <c r="F478" i="27"/>
  <c r="F479" i="27"/>
  <c r="F480" i="27"/>
  <c r="F481" i="27"/>
  <c r="F482" i="27"/>
  <c r="F483" i="27"/>
  <c r="F484" i="27"/>
  <c r="F485" i="27"/>
  <c r="F486" i="27"/>
  <c r="F487" i="27"/>
  <c r="F488" i="27"/>
  <c r="F489" i="27"/>
  <c r="F490" i="27"/>
  <c r="F491" i="27"/>
  <c r="F492" i="27"/>
  <c r="F493" i="27"/>
  <c r="F494" i="27"/>
  <c r="F495" i="27"/>
  <c r="F496" i="27"/>
  <c r="F497" i="27"/>
  <c r="F498" i="27"/>
  <c r="F499" i="27"/>
  <c r="F500" i="27"/>
  <c r="F501" i="27"/>
  <c r="F502" i="27"/>
  <c r="F503" i="27"/>
  <c r="F504" i="27"/>
  <c r="F505" i="27"/>
  <c r="F506" i="27"/>
  <c r="F507" i="27"/>
  <c r="F508" i="27"/>
  <c r="F509" i="27"/>
  <c r="F510" i="27"/>
  <c r="F511" i="27"/>
  <c r="F512" i="27"/>
  <c r="F513" i="27"/>
  <c r="F514" i="27"/>
  <c r="F515" i="27"/>
  <c r="F516" i="27"/>
  <c r="F517" i="27"/>
  <c r="F518" i="27"/>
  <c r="F519" i="27"/>
  <c r="F520" i="27"/>
  <c r="F521" i="27"/>
  <c r="F522" i="27"/>
  <c r="F523" i="27"/>
  <c r="F524" i="27"/>
  <c r="F525" i="27"/>
  <c r="F526" i="27"/>
  <c r="F527" i="27"/>
  <c r="F528" i="27"/>
  <c r="F529" i="27"/>
  <c r="F530" i="27"/>
  <c r="F531" i="27"/>
  <c r="F532" i="27"/>
  <c r="F533" i="27"/>
  <c r="F534" i="27"/>
  <c r="F535" i="27"/>
  <c r="F536" i="27"/>
  <c r="F537" i="27"/>
  <c r="F538" i="27"/>
  <c r="F539" i="27"/>
  <c r="F540" i="27"/>
  <c r="F541" i="27"/>
  <c r="F542" i="27"/>
  <c r="F543" i="27"/>
  <c r="F544" i="27"/>
  <c r="F545" i="27"/>
  <c r="F546" i="27"/>
  <c r="F547" i="27"/>
  <c r="F548" i="27"/>
  <c r="F549" i="27"/>
  <c r="F550" i="27"/>
  <c r="F551" i="27"/>
  <c r="F552" i="27"/>
  <c r="F553" i="27"/>
  <c r="F554" i="27"/>
  <c r="F555" i="27"/>
  <c r="F556" i="27"/>
  <c r="F557" i="27"/>
  <c r="F558" i="27"/>
  <c r="F559" i="27"/>
  <c r="F560" i="27"/>
  <c r="F561" i="27"/>
  <c r="F562" i="27"/>
  <c r="F563" i="27"/>
  <c r="F564" i="27"/>
  <c r="F565" i="27"/>
  <c r="F566" i="27"/>
  <c r="F567" i="27"/>
  <c r="F568" i="27"/>
  <c r="F569" i="27"/>
  <c r="F570" i="27"/>
  <c r="F571" i="27"/>
  <c r="F572" i="27"/>
  <c r="F573" i="27"/>
  <c r="F574" i="27"/>
  <c r="F575" i="27"/>
  <c r="F576" i="27"/>
  <c r="F577" i="27"/>
  <c r="F578" i="27"/>
  <c r="F579" i="27"/>
  <c r="F580" i="27"/>
  <c r="F581" i="27"/>
  <c r="F582" i="27"/>
  <c r="F583" i="27"/>
  <c r="F584" i="27"/>
  <c r="F585" i="27"/>
  <c r="F586" i="27"/>
  <c r="F587" i="27"/>
  <c r="F588" i="27"/>
  <c r="F589" i="27"/>
  <c r="F590" i="27"/>
  <c r="F591" i="27"/>
  <c r="F592" i="27"/>
  <c r="F593" i="27"/>
  <c r="F594" i="27"/>
  <c r="F595" i="27"/>
  <c r="F596" i="27"/>
  <c r="F597" i="27"/>
  <c r="F598" i="27"/>
  <c r="F599" i="27"/>
  <c r="F600" i="27"/>
  <c r="F601" i="27"/>
  <c r="F602" i="27"/>
  <c r="F603" i="27"/>
  <c r="F604" i="27"/>
  <c r="F605" i="27"/>
  <c r="F606" i="27"/>
  <c r="F607" i="27"/>
  <c r="F608" i="27"/>
  <c r="F609" i="27"/>
  <c r="F610" i="27"/>
  <c r="F611" i="27"/>
  <c r="F612" i="27"/>
  <c r="F613" i="27"/>
  <c r="F614" i="27"/>
  <c r="F615" i="27"/>
  <c r="F616" i="27"/>
  <c r="F617" i="27"/>
  <c r="F618" i="27"/>
  <c r="F619" i="27"/>
  <c r="F620" i="27"/>
  <c r="F621" i="27"/>
  <c r="F622" i="27"/>
  <c r="F623" i="27"/>
  <c r="F624" i="27"/>
  <c r="F625" i="27"/>
  <c r="F626" i="27"/>
  <c r="F627" i="27"/>
  <c r="F628" i="27"/>
  <c r="F629" i="27"/>
  <c r="F630" i="27"/>
  <c r="F631" i="27"/>
  <c r="F632" i="27"/>
  <c r="F633" i="27"/>
  <c r="F634" i="27"/>
  <c r="F635" i="27"/>
  <c r="F636" i="27"/>
  <c r="F637" i="27"/>
  <c r="F638" i="27"/>
  <c r="F639" i="27"/>
  <c r="F640" i="27"/>
  <c r="F641" i="27"/>
  <c r="F642" i="27"/>
  <c r="F643" i="27"/>
  <c r="F644" i="27"/>
  <c r="F645" i="27"/>
  <c r="F646" i="27"/>
  <c r="F647" i="27"/>
  <c r="F648" i="27"/>
  <c r="F649" i="27"/>
  <c r="F650" i="27"/>
  <c r="F651" i="27"/>
  <c r="F652" i="27"/>
  <c r="F653" i="27"/>
  <c r="F654" i="27"/>
  <c r="F655" i="27"/>
  <c r="F656" i="27"/>
  <c r="F657" i="27"/>
  <c r="F658" i="27"/>
  <c r="F659" i="27"/>
  <c r="F660" i="27"/>
  <c r="F661" i="27"/>
  <c r="F662" i="27"/>
  <c r="F663" i="27"/>
  <c r="F664" i="27"/>
  <c r="F665" i="27"/>
  <c r="F666" i="27"/>
  <c r="F667" i="27"/>
  <c r="F668" i="27"/>
  <c r="F669" i="27"/>
  <c r="F670" i="27"/>
  <c r="F671" i="27"/>
  <c r="F672" i="27"/>
  <c r="F673" i="27"/>
  <c r="F674" i="27"/>
  <c r="F675" i="27"/>
  <c r="F676" i="27"/>
  <c r="F677" i="27"/>
  <c r="F678" i="27"/>
  <c r="F679" i="27"/>
  <c r="F680" i="27"/>
  <c r="F681" i="27"/>
  <c r="F682" i="27"/>
  <c r="F683" i="27"/>
  <c r="F684" i="27"/>
  <c r="F685" i="27"/>
  <c r="F686" i="27"/>
  <c r="F687" i="27"/>
  <c r="F688" i="27"/>
  <c r="F689" i="27"/>
  <c r="F690" i="27"/>
  <c r="F691" i="27"/>
  <c r="F692" i="27"/>
  <c r="F693" i="27"/>
  <c r="F694" i="27"/>
  <c r="F695" i="27"/>
  <c r="F696" i="27"/>
  <c r="F697" i="27"/>
  <c r="F698" i="27"/>
  <c r="F699" i="27"/>
  <c r="F700" i="27"/>
  <c r="F701" i="27"/>
  <c r="F702" i="27"/>
  <c r="F703" i="27"/>
  <c r="F704" i="27"/>
  <c r="F705" i="27"/>
  <c r="F706" i="27"/>
  <c r="F707" i="27"/>
  <c r="F708" i="27"/>
  <c r="F709" i="27"/>
  <c r="F710" i="27"/>
  <c r="F711" i="27"/>
  <c r="F712" i="27"/>
  <c r="F713" i="27"/>
  <c r="F714" i="27"/>
  <c r="F715" i="27"/>
  <c r="F716" i="27"/>
  <c r="F717" i="27"/>
  <c r="F718" i="27"/>
  <c r="F719" i="27"/>
  <c r="F720" i="27"/>
  <c r="F721" i="27"/>
  <c r="F722" i="27"/>
  <c r="F723" i="27"/>
  <c r="F724" i="27"/>
  <c r="F725" i="27"/>
  <c r="F726" i="27"/>
  <c r="F727" i="27"/>
  <c r="F728" i="27"/>
  <c r="F729" i="27"/>
  <c r="F730" i="27"/>
  <c r="F731" i="27"/>
  <c r="F732" i="27"/>
  <c r="F733" i="27"/>
  <c r="F734" i="27"/>
  <c r="F735" i="27"/>
  <c r="F736" i="27"/>
  <c r="F737" i="27"/>
  <c r="F738" i="27"/>
  <c r="F739" i="27"/>
  <c r="F740" i="27"/>
  <c r="F741" i="27"/>
  <c r="F742" i="27"/>
  <c r="F743" i="27"/>
  <c r="F744" i="27"/>
  <c r="F745" i="27"/>
  <c r="F746" i="27"/>
  <c r="F747" i="27"/>
  <c r="F748" i="27"/>
  <c r="F749" i="27"/>
  <c r="F750" i="27"/>
  <c r="F751" i="27"/>
  <c r="F752" i="27"/>
  <c r="F753" i="27"/>
  <c r="F754" i="27"/>
  <c r="F755" i="27"/>
  <c r="F756" i="27"/>
  <c r="F757" i="27"/>
  <c r="F758" i="27"/>
  <c r="F759" i="27"/>
  <c r="F760" i="27"/>
  <c r="F761" i="27"/>
  <c r="F762" i="27"/>
  <c r="F763" i="27"/>
  <c r="F764" i="27"/>
  <c r="F765" i="27"/>
  <c r="F766" i="27"/>
  <c r="F767" i="27"/>
  <c r="F768" i="27"/>
  <c r="F769" i="27"/>
  <c r="F770" i="27"/>
  <c r="F771" i="27"/>
  <c r="F772" i="27"/>
  <c r="F773" i="27"/>
  <c r="F774" i="27"/>
  <c r="F775" i="27"/>
  <c r="F776" i="27"/>
  <c r="F777" i="27"/>
  <c r="F778" i="27"/>
  <c r="F779" i="27"/>
  <c r="F780" i="27"/>
  <c r="F781" i="27"/>
  <c r="F782" i="27"/>
  <c r="F783" i="27"/>
  <c r="F784" i="27"/>
  <c r="F785" i="27"/>
  <c r="F786" i="27"/>
  <c r="F787" i="27"/>
  <c r="F788" i="27"/>
  <c r="F789" i="27"/>
  <c r="F790" i="27"/>
  <c r="F791" i="27"/>
  <c r="F792" i="27"/>
  <c r="F793" i="27"/>
  <c r="F794" i="27"/>
  <c r="F795" i="27"/>
  <c r="F796" i="27"/>
  <c r="F797" i="27"/>
  <c r="F798" i="27"/>
  <c r="F799" i="27"/>
  <c r="F800" i="27"/>
  <c r="F801" i="27"/>
  <c r="F802" i="27"/>
  <c r="F803" i="27"/>
  <c r="F804" i="27"/>
  <c r="F805" i="27"/>
  <c r="F806" i="27"/>
  <c r="F807" i="27"/>
  <c r="F808" i="27"/>
  <c r="F809" i="27"/>
  <c r="F810" i="27"/>
  <c r="F811" i="27"/>
  <c r="F812" i="27"/>
  <c r="F813" i="27"/>
  <c r="F814" i="27"/>
  <c r="F815" i="27"/>
  <c r="F816" i="27"/>
  <c r="F817" i="27"/>
  <c r="F818" i="27"/>
  <c r="F819" i="27"/>
  <c r="F820" i="27"/>
  <c r="F821" i="27"/>
  <c r="F822" i="27"/>
  <c r="F823" i="27"/>
  <c r="F824" i="27"/>
  <c r="F825" i="27"/>
  <c r="F826" i="27"/>
  <c r="F827" i="27"/>
  <c r="F828" i="27"/>
  <c r="F829" i="27"/>
  <c r="F830" i="27"/>
  <c r="F831" i="27"/>
  <c r="F832" i="27"/>
  <c r="F833" i="27"/>
  <c r="F834" i="27"/>
  <c r="F835" i="27"/>
  <c r="F836" i="27"/>
  <c r="F837" i="27"/>
  <c r="F838" i="27"/>
  <c r="F839" i="27"/>
  <c r="F840" i="27"/>
  <c r="F841" i="27"/>
  <c r="F842" i="27"/>
  <c r="F843" i="27"/>
  <c r="F844" i="27"/>
  <c r="F845" i="27"/>
  <c r="F846" i="27"/>
  <c r="F847" i="27"/>
  <c r="F848" i="27"/>
  <c r="F849" i="27"/>
  <c r="F850" i="27"/>
  <c r="F851" i="27"/>
  <c r="F852" i="27"/>
  <c r="F853" i="27"/>
  <c r="F854" i="27"/>
  <c r="F855" i="27"/>
  <c r="F856" i="27"/>
  <c r="F857" i="27"/>
  <c r="F858" i="27"/>
  <c r="F859" i="27"/>
  <c r="F860" i="27"/>
  <c r="F861" i="27"/>
  <c r="F862" i="27"/>
  <c r="F863" i="27"/>
  <c r="F864" i="27"/>
  <c r="F865" i="27"/>
  <c r="F866" i="27"/>
  <c r="F867" i="27"/>
  <c r="F868" i="27"/>
  <c r="F869" i="27"/>
  <c r="F870" i="27"/>
  <c r="F871" i="27"/>
  <c r="F872" i="27"/>
  <c r="F873" i="27"/>
  <c r="F874" i="27"/>
  <c r="F875" i="27"/>
  <c r="F876" i="27"/>
  <c r="F877" i="27"/>
  <c r="F878" i="27"/>
  <c r="F879" i="27"/>
  <c r="F880" i="27"/>
  <c r="F881" i="27"/>
  <c r="F882" i="27"/>
  <c r="F883" i="27"/>
  <c r="F884" i="27"/>
  <c r="F885" i="27"/>
  <c r="F886" i="27"/>
  <c r="F887" i="27"/>
  <c r="F888" i="27"/>
  <c r="F889" i="27"/>
  <c r="F890" i="27"/>
  <c r="F891" i="27"/>
  <c r="F892" i="27"/>
  <c r="F893" i="27"/>
  <c r="F894" i="27"/>
  <c r="F895" i="27"/>
  <c r="F896" i="27"/>
  <c r="F897" i="27"/>
  <c r="F898" i="27"/>
  <c r="F899" i="27"/>
  <c r="F900" i="27"/>
  <c r="F901" i="27"/>
  <c r="F902" i="27"/>
  <c r="F903" i="27"/>
  <c r="F904" i="27"/>
  <c r="F905" i="27"/>
  <c r="F906" i="27"/>
  <c r="F907" i="27"/>
  <c r="F908" i="27"/>
  <c r="F909" i="27"/>
  <c r="F910" i="27"/>
  <c r="F911" i="27"/>
  <c r="F912" i="27"/>
  <c r="F913" i="27"/>
  <c r="F914" i="27"/>
  <c r="F915" i="27"/>
  <c r="F916" i="27"/>
  <c r="F917" i="27"/>
  <c r="F918" i="27"/>
  <c r="F919" i="27"/>
  <c r="F920" i="27"/>
  <c r="F921" i="27"/>
  <c r="F922" i="27"/>
  <c r="F923" i="27"/>
  <c r="F924" i="27"/>
  <c r="F925" i="27"/>
  <c r="F926" i="27"/>
  <c r="F927" i="27"/>
  <c r="F928" i="27"/>
  <c r="F929" i="27"/>
  <c r="F930" i="27"/>
  <c r="F931" i="27"/>
  <c r="F932" i="27"/>
  <c r="F933" i="27"/>
  <c r="F934" i="27"/>
  <c r="F935" i="27"/>
  <c r="F936" i="27"/>
  <c r="F937" i="27"/>
  <c r="F938" i="27"/>
  <c r="F939" i="27"/>
  <c r="F940" i="27"/>
  <c r="F941" i="27"/>
  <c r="F942" i="27"/>
  <c r="F943" i="27"/>
  <c r="F944" i="27"/>
  <c r="F945" i="27"/>
  <c r="F946" i="27"/>
  <c r="F947" i="27"/>
  <c r="F948" i="27"/>
  <c r="F949" i="27"/>
  <c r="F950" i="27"/>
  <c r="F951" i="27"/>
  <c r="F952" i="27"/>
  <c r="F953" i="27"/>
  <c r="F954" i="27"/>
  <c r="F955" i="27"/>
  <c r="F956" i="27"/>
  <c r="F957" i="27"/>
  <c r="F958" i="27"/>
  <c r="F959" i="27"/>
  <c r="F960" i="27"/>
  <c r="F961" i="27"/>
  <c r="F962" i="27"/>
  <c r="F963" i="27"/>
  <c r="F964" i="27"/>
  <c r="F965" i="27"/>
  <c r="F966" i="27"/>
  <c r="F967" i="27"/>
  <c r="F968" i="27"/>
  <c r="F969" i="27"/>
  <c r="F970" i="27"/>
  <c r="F971" i="27"/>
  <c r="F972" i="27"/>
  <c r="F973" i="27"/>
  <c r="F974" i="27"/>
  <c r="F975" i="27"/>
  <c r="F976" i="27"/>
  <c r="F977" i="27"/>
  <c r="F978" i="27"/>
  <c r="F979" i="27"/>
  <c r="F980" i="27"/>
  <c r="F981" i="27"/>
  <c r="F982" i="27"/>
  <c r="F983" i="27"/>
  <c r="F984" i="27"/>
  <c r="F985" i="27"/>
  <c r="F986" i="27"/>
  <c r="F987" i="27"/>
  <c r="F988" i="27"/>
  <c r="F989" i="27"/>
  <c r="F990" i="27"/>
  <c r="F991" i="27"/>
  <c r="F992" i="27"/>
  <c r="F993" i="27"/>
  <c r="F994" i="27"/>
  <c r="F995" i="27"/>
  <c r="F996" i="27"/>
  <c r="F997" i="27"/>
  <c r="F998" i="27"/>
  <c r="F999" i="27"/>
  <c r="F1000" i="27"/>
  <c r="F1001" i="27"/>
  <c r="F1002" i="27"/>
  <c r="F1003" i="27"/>
  <c r="F1004" i="27"/>
  <c r="F1005" i="27"/>
  <c r="F1006" i="27"/>
  <c r="F1007" i="27"/>
  <c r="F1008" i="27"/>
  <c r="F1009" i="27"/>
  <c r="F1010" i="27"/>
  <c r="F1011" i="27"/>
  <c r="F1012" i="27"/>
  <c r="F1013" i="27"/>
  <c r="F1014" i="27"/>
  <c r="F1015" i="27"/>
  <c r="F1016" i="27"/>
  <c r="F1017" i="27"/>
  <c r="F1018" i="27"/>
  <c r="F1019" i="27"/>
  <c r="F1020" i="27"/>
  <c r="F1021" i="27"/>
  <c r="F1022" i="27"/>
  <c r="F1023" i="27"/>
  <c r="F1024" i="27"/>
  <c r="F1025" i="27"/>
  <c r="F1026" i="27"/>
  <c r="F1027" i="27"/>
  <c r="F1028" i="27"/>
  <c r="F1029" i="27"/>
  <c r="F1030" i="27"/>
  <c r="F1031" i="27"/>
  <c r="F1032" i="27"/>
  <c r="F1033" i="27"/>
  <c r="F1034" i="27"/>
  <c r="F1035" i="27"/>
  <c r="F1036" i="27"/>
  <c r="F1037" i="27"/>
  <c r="F1038" i="27"/>
  <c r="F1039" i="27"/>
  <c r="F1040" i="27"/>
  <c r="F1041" i="27"/>
  <c r="F1042" i="27"/>
  <c r="F1043" i="27"/>
  <c r="F1044" i="27"/>
  <c r="F1045" i="27"/>
  <c r="F1046" i="27"/>
  <c r="F1047" i="27"/>
  <c r="F1048" i="27"/>
  <c r="F1049" i="27"/>
  <c r="F1050" i="27"/>
  <c r="F1051" i="27"/>
  <c r="F1052" i="27"/>
  <c r="F1053" i="27"/>
  <c r="F1054" i="27"/>
  <c r="F1055" i="27"/>
  <c r="F1056" i="27"/>
  <c r="F1057" i="27"/>
  <c r="F1058" i="27"/>
  <c r="F1059" i="27"/>
  <c r="F1060" i="27"/>
  <c r="F1061" i="27"/>
  <c r="F1062" i="27"/>
  <c r="F1063" i="27"/>
  <c r="F1064" i="27"/>
  <c r="F1065" i="27"/>
  <c r="F1066" i="27"/>
  <c r="F1067" i="27"/>
  <c r="F1068" i="27"/>
  <c r="F1069" i="27"/>
  <c r="F1070" i="27"/>
  <c r="F1071" i="27"/>
  <c r="F1072" i="27"/>
  <c r="F1073" i="27"/>
  <c r="F1074" i="27"/>
  <c r="F1075" i="27"/>
  <c r="F1076" i="27"/>
  <c r="F1077" i="27"/>
  <c r="F1078" i="27"/>
  <c r="F1079" i="27"/>
  <c r="F1080" i="27"/>
  <c r="F1081" i="27"/>
  <c r="F1082" i="27"/>
  <c r="F1083" i="27"/>
  <c r="F1084" i="27"/>
  <c r="F1085" i="27"/>
  <c r="F1086" i="27"/>
  <c r="F1087" i="27"/>
  <c r="F1088" i="27"/>
  <c r="F1089" i="27"/>
  <c r="F1090" i="27"/>
  <c r="F1091" i="27"/>
  <c r="F1092" i="27"/>
  <c r="F1093" i="27"/>
  <c r="F1094" i="27"/>
  <c r="F1095" i="27"/>
  <c r="F1096" i="27"/>
  <c r="F1097" i="27"/>
  <c r="F1098" i="27"/>
  <c r="F1099" i="27"/>
  <c r="F1100" i="27"/>
  <c r="F1101" i="27"/>
  <c r="F1102" i="27"/>
  <c r="F1103" i="27"/>
  <c r="F1104" i="27"/>
  <c r="F1105" i="27"/>
  <c r="F1106" i="27"/>
  <c r="F1107" i="27"/>
  <c r="F1108" i="27"/>
  <c r="F1109" i="27"/>
  <c r="F1110" i="27"/>
  <c r="F1111" i="27"/>
  <c r="F1112" i="27"/>
  <c r="F1113" i="27"/>
  <c r="F1114" i="27"/>
  <c r="F1115" i="27"/>
  <c r="F1116" i="27"/>
  <c r="F1117" i="27"/>
  <c r="F1118" i="27"/>
  <c r="F1119" i="27"/>
  <c r="F1120" i="27"/>
  <c r="F1121" i="27"/>
  <c r="F1122" i="27"/>
  <c r="F1123" i="27"/>
  <c r="F1124" i="27"/>
  <c r="F1125" i="27"/>
  <c r="F1126" i="27"/>
  <c r="F1127" i="27"/>
  <c r="F1128" i="27"/>
  <c r="F1129" i="27"/>
  <c r="F1130" i="27"/>
  <c r="F1131" i="27"/>
  <c r="F1132" i="27"/>
  <c r="F1133" i="27"/>
  <c r="F1134" i="27"/>
  <c r="F1135" i="27"/>
  <c r="F1136" i="27"/>
  <c r="F1137" i="27"/>
  <c r="F1138" i="27"/>
  <c r="F1139" i="27"/>
  <c r="F1140" i="27"/>
  <c r="F1141" i="27"/>
  <c r="F1142" i="27"/>
  <c r="F1143" i="27"/>
  <c r="F1144" i="27"/>
  <c r="F1145" i="27"/>
  <c r="F1146" i="27"/>
  <c r="F1147" i="27"/>
  <c r="F1148" i="27"/>
  <c r="F1149" i="27"/>
  <c r="F1150" i="27"/>
  <c r="F1151" i="27"/>
  <c r="F1152" i="27"/>
  <c r="F1153" i="27"/>
  <c r="F1154" i="27"/>
  <c r="F1155" i="27"/>
  <c r="F1156" i="27"/>
  <c r="F1157" i="27"/>
  <c r="F1158" i="27"/>
  <c r="F1159" i="27"/>
  <c r="F1160" i="27"/>
  <c r="F1161" i="27"/>
  <c r="F1162" i="27"/>
  <c r="F1163" i="27"/>
  <c r="F1164" i="27"/>
  <c r="F1165" i="27"/>
  <c r="F1166" i="27"/>
  <c r="F1167" i="27"/>
  <c r="F1168" i="27"/>
  <c r="F1169" i="27"/>
  <c r="F1170" i="27"/>
  <c r="F1171" i="27"/>
  <c r="F1172" i="27"/>
  <c r="F1173" i="27"/>
  <c r="F1174" i="27"/>
  <c r="F1175" i="27"/>
  <c r="F1176" i="27"/>
  <c r="F1177" i="27"/>
  <c r="F1178" i="27"/>
  <c r="F1179" i="27"/>
  <c r="F1180" i="27"/>
  <c r="F1181" i="27"/>
  <c r="F1182" i="27"/>
  <c r="F1183" i="27"/>
  <c r="F1184" i="27"/>
  <c r="F1185" i="27"/>
  <c r="F1186" i="27"/>
  <c r="F1187" i="27"/>
  <c r="F1188" i="27"/>
  <c r="F1189" i="27"/>
  <c r="F1190" i="27"/>
  <c r="F1191" i="27"/>
  <c r="F1192" i="27"/>
  <c r="F1193" i="27"/>
  <c r="F1194" i="27"/>
  <c r="F1195" i="27"/>
  <c r="F1196" i="27"/>
  <c r="F1197" i="27"/>
  <c r="F1198" i="27"/>
  <c r="F1199" i="27"/>
  <c r="F1200" i="27"/>
  <c r="F1201" i="27"/>
  <c r="F1202" i="27"/>
  <c r="F1203" i="27"/>
  <c r="F1204" i="27"/>
  <c r="F1205" i="27"/>
  <c r="F1206" i="27"/>
  <c r="F1207" i="27"/>
  <c r="F1208" i="27"/>
  <c r="F1209" i="27"/>
  <c r="F1210" i="27"/>
  <c r="F1211" i="27"/>
  <c r="F1212" i="27"/>
  <c r="F1213" i="27"/>
  <c r="F2" i="27"/>
  <c r="J65" i="37"/>
  <c r="J64" i="37"/>
  <c r="J63" i="37"/>
  <c r="J62" i="37"/>
  <c r="J61" i="37"/>
  <c r="J60" i="37"/>
  <c r="J59" i="37"/>
  <c r="J58" i="37"/>
  <c r="J57" i="37"/>
  <c r="J56" i="37"/>
  <c r="J55" i="37"/>
  <c r="J54" i="37"/>
  <c r="J53" i="37"/>
  <c r="J52" i="37"/>
  <c r="J51" i="37"/>
  <c r="J50" i="37"/>
  <c r="J49" i="37"/>
  <c r="J48" i="37"/>
  <c r="J47" i="37"/>
  <c r="J46" i="37"/>
  <c r="J45" i="37"/>
  <c r="J44" i="37"/>
  <c r="J43" i="37"/>
  <c r="J42" i="37"/>
  <c r="J41" i="37"/>
  <c r="J40" i="37"/>
  <c r="J39" i="37"/>
  <c r="J38" i="37"/>
  <c r="J37" i="37"/>
  <c r="J36" i="37"/>
  <c r="J35" i="37"/>
  <c r="J34" i="37"/>
  <c r="J33" i="37"/>
  <c r="J32" i="37"/>
  <c r="J31" i="37"/>
  <c r="J30" i="37"/>
  <c r="J29" i="37"/>
  <c r="J28" i="37"/>
  <c r="J27" i="37"/>
  <c r="J26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J5" i="37"/>
  <c r="J4" i="37"/>
  <c r="J3" i="37"/>
  <c r="J2" i="37"/>
  <c r="C9" i="35"/>
  <c r="D9" i="35" s="1"/>
  <c r="E9" i="35" s="1"/>
  <c r="F9" i="35" s="1"/>
  <c r="G9" i="35" s="1"/>
  <c r="H9" i="35" s="1"/>
  <c r="I9" i="35" s="1"/>
  <c r="J9" i="35" s="1"/>
  <c r="K9" i="35" s="1"/>
  <c r="L9" i="35" s="1"/>
  <c r="M9" i="35" s="1"/>
  <c r="C8" i="35"/>
  <c r="D8" i="35" s="1"/>
  <c r="E8" i="35" s="1"/>
  <c r="F8" i="35" s="1"/>
  <c r="G8" i="35" s="1"/>
  <c r="H8" i="35" s="1"/>
  <c r="I8" i="35" s="1"/>
  <c r="J8" i="35" s="1"/>
  <c r="K8" i="35" s="1"/>
  <c r="L8" i="35" s="1"/>
  <c r="M8" i="35" s="1"/>
  <c r="E7" i="35"/>
  <c r="F7" i="35" s="1"/>
  <c r="G7" i="35" s="1"/>
  <c r="H7" i="35" s="1"/>
  <c r="I7" i="35" s="1"/>
  <c r="J7" i="35" s="1"/>
  <c r="K7" i="35" s="1"/>
  <c r="L7" i="35" s="1"/>
  <c r="M7" i="35" s="1"/>
  <c r="D7" i="35"/>
  <c r="C7" i="35"/>
  <c r="D6" i="35"/>
  <c r="E6" i="35" s="1"/>
  <c r="F6" i="35" s="1"/>
  <c r="G6" i="35" s="1"/>
  <c r="H6" i="35" s="1"/>
  <c r="I6" i="35" s="1"/>
  <c r="J6" i="35" s="1"/>
  <c r="K6" i="35" s="1"/>
  <c r="L6" i="35" s="1"/>
  <c r="M6" i="35" s="1"/>
  <c r="C6" i="35"/>
  <c r="C5" i="35"/>
  <c r="D5" i="35" s="1"/>
  <c r="E5" i="35" s="1"/>
  <c r="F5" i="35" s="1"/>
  <c r="G5" i="35" s="1"/>
  <c r="H5" i="35" s="1"/>
  <c r="I5" i="35" s="1"/>
  <c r="J5" i="35" s="1"/>
  <c r="K5" i="35" s="1"/>
  <c r="L5" i="35" s="1"/>
  <c r="M5" i="35" s="1"/>
  <c r="F4" i="35"/>
  <c r="G4" i="35" s="1"/>
  <c r="H4" i="35" s="1"/>
  <c r="I4" i="35" s="1"/>
  <c r="J4" i="35" s="1"/>
  <c r="K4" i="35" s="1"/>
  <c r="L4" i="35" s="1"/>
  <c r="M4" i="35" s="1"/>
  <c r="E4" i="35"/>
  <c r="D4" i="35"/>
  <c r="C4" i="35"/>
  <c r="C3" i="35"/>
  <c r="D3" i="35" s="1"/>
  <c r="E3" i="35" s="1"/>
  <c r="F3" i="35" s="1"/>
  <c r="G3" i="35" s="1"/>
  <c r="H3" i="35" s="1"/>
  <c r="I3" i="35" s="1"/>
  <c r="J3" i="35" s="1"/>
  <c r="K3" i="35" s="1"/>
  <c r="L3" i="35" s="1"/>
  <c r="M3" i="35" s="1"/>
  <c r="D2" i="35"/>
  <c r="E2" i="35" s="1"/>
  <c r="F2" i="35" s="1"/>
  <c r="G2" i="35" s="1"/>
  <c r="H2" i="35" s="1"/>
  <c r="I2" i="35" s="1"/>
  <c r="J2" i="35" s="1"/>
  <c r="K2" i="35" s="1"/>
  <c r="L2" i="35" s="1"/>
  <c r="M2" i="35" s="1"/>
  <c r="C2" i="35"/>
  <c r="X3" i="20"/>
  <c r="U4" i="20"/>
  <c r="U6" i="20"/>
  <c r="U8" i="20"/>
  <c r="U9" i="20"/>
  <c r="U10" i="20"/>
  <c r="U11" i="20"/>
  <c r="U12" i="20"/>
  <c r="U13" i="20"/>
  <c r="U14" i="20"/>
  <c r="U17" i="20"/>
  <c r="U19" i="20"/>
  <c r="U21" i="20"/>
  <c r="U22" i="20"/>
  <c r="U24" i="20"/>
  <c r="U25" i="20"/>
  <c r="U27" i="20"/>
  <c r="U29" i="20"/>
  <c r="U33" i="20"/>
  <c r="U38" i="20"/>
  <c r="U40" i="20"/>
  <c r="U41" i="20"/>
  <c r="U42" i="20"/>
  <c r="U43" i="20"/>
  <c r="U47" i="20"/>
  <c r="U48" i="20"/>
  <c r="U50" i="20"/>
  <c r="U55" i="20"/>
  <c r="U56" i="20"/>
  <c r="U57" i="20"/>
  <c r="U58" i="20"/>
  <c r="U59" i="20"/>
  <c r="U60" i="20"/>
  <c r="U63" i="20"/>
  <c r="U65" i="20"/>
  <c r="U66" i="20"/>
  <c r="U67" i="20"/>
  <c r="U68" i="20"/>
  <c r="U69" i="20"/>
  <c r="U70" i="20"/>
  <c r="U71" i="20"/>
  <c r="U73" i="20"/>
  <c r="U78" i="20"/>
  <c r="U81" i="20"/>
  <c r="U88" i="20"/>
  <c r="U91" i="20"/>
  <c r="U92" i="20"/>
  <c r="U93" i="20"/>
  <c r="U97" i="20"/>
  <c r="U99" i="20"/>
  <c r="U101" i="20"/>
  <c r="U103" i="20"/>
  <c r="U104" i="20"/>
  <c r="U105" i="20"/>
  <c r="U106" i="20"/>
  <c r="U112" i="20"/>
  <c r="U114" i="20"/>
  <c r="U115" i="20"/>
  <c r="U116" i="20"/>
  <c r="U117" i="20"/>
  <c r="U118" i="20"/>
  <c r="U119" i="20"/>
  <c r="U120" i="20"/>
  <c r="U121" i="20"/>
  <c r="U124" i="20"/>
  <c r="U133" i="20"/>
  <c r="U138" i="20"/>
  <c r="U143" i="20"/>
  <c r="U144" i="20"/>
  <c r="U145" i="20"/>
  <c r="U146" i="20"/>
  <c r="U150" i="20"/>
  <c r="U151" i="20"/>
  <c r="U152" i="20"/>
  <c r="U156" i="20"/>
  <c r="U157" i="20"/>
  <c r="U158" i="20"/>
  <c r="U161" i="20"/>
  <c r="U164" i="20"/>
  <c r="U165" i="20"/>
  <c r="U166" i="20"/>
  <c r="U167" i="20"/>
  <c r="U168" i="20"/>
  <c r="U169" i="20"/>
  <c r="U170" i="20"/>
  <c r="U173" i="20"/>
  <c r="U174" i="20"/>
  <c r="U175" i="20"/>
  <c r="U177" i="20"/>
  <c r="U179" i="20"/>
  <c r="U181" i="20"/>
  <c r="U185" i="20"/>
  <c r="U186" i="20"/>
  <c r="U188" i="20"/>
  <c r="U191" i="20"/>
  <c r="U192" i="20"/>
  <c r="U194" i="20"/>
  <c r="U198" i="20"/>
  <c r="U199" i="20"/>
  <c r="U200" i="20"/>
  <c r="U201" i="20"/>
  <c r="U202" i="20"/>
  <c r="U203" i="20"/>
  <c r="U206" i="20"/>
  <c r="U209" i="20"/>
  <c r="U213" i="20"/>
  <c r="U219" i="20"/>
  <c r="U220" i="20"/>
  <c r="U221" i="20"/>
  <c r="U223" i="20"/>
  <c r="U224" i="20"/>
  <c r="U225" i="20"/>
  <c r="U227" i="20"/>
  <c r="U228" i="20"/>
  <c r="U229" i="20"/>
  <c r="U230" i="20"/>
  <c r="U231" i="20"/>
  <c r="U236" i="20"/>
  <c r="U237" i="20"/>
  <c r="U238" i="20"/>
  <c r="U240" i="20"/>
  <c r="U241" i="20"/>
  <c r="U242" i="20"/>
  <c r="U243" i="20"/>
  <c r="U244" i="20"/>
  <c r="U245" i="20"/>
  <c r="U246" i="20"/>
  <c r="U250" i="20"/>
  <c r="U251" i="20"/>
  <c r="U252" i="20"/>
  <c r="U253" i="20"/>
  <c r="U256" i="20"/>
  <c r="U259" i="20"/>
  <c r="U261" i="20"/>
  <c r="U262" i="20"/>
  <c r="U264" i="20"/>
  <c r="U266" i="20"/>
  <c r="U268" i="20"/>
  <c r="U271" i="20"/>
  <c r="U272" i="20"/>
  <c r="U273" i="20"/>
  <c r="U274" i="20"/>
  <c r="U275" i="20"/>
  <c r="U276" i="20"/>
  <c r="U277" i="20"/>
  <c r="U278" i="20"/>
  <c r="U280" i="20"/>
  <c r="U283" i="20"/>
  <c r="U284" i="20"/>
  <c r="U285" i="20"/>
  <c r="U286" i="20"/>
  <c r="U287" i="20"/>
  <c r="U288" i="20"/>
  <c r="U289" i="20"/>
  <c r="U290" i="20"/>
  <c r="U292" i="20"/>
  <c r="U293" i="20"/>
  <c r="U295" i="20"/>
  <c r="U296" i="20"/>
  <c r="U297" i="20"/>
  <c r="U300" i="20"/>
  <c r="U301" i="20"/>
  <c r="U302" i="20"/>
  <c r="U304" i="20"/>
  <c r="U306" i="20"/>
  <c r="U308" i="20"/>
  <c r="U310" i="20"/>
  <c r="U311" i="20"/>
  <c r="U313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8" i="20"/>
  <c r="U329" i="20"/>
  <c r="U330" i="20"/>
  <c r="U331" i="20"/>
  <c r="U332" i="20"/>
  <c r="U333" i="20"/>
  <c r="U334" i="20"/>
  <c r="U335" i="20"/>
  <c r="U336" i="20"/>
  <c r="U337" i="20"/>
  <c r="U340" i="20"/>
  <c r="U343" i="20"/>
  <c r="U345" i="20"/>
  <c r="U346" i="20"/>
  <c r="U349" i="20"/>
  <c r="U350" i="20"/>
  <c r="U351" i="20"/>
  <c r="U353" i="20"/>
  <c r="U355" i="20"/>
  <c r="U356" i="20"/>
  <c r="U360" i="20"/>
  <c r="U361" i="20"/>
  <c r="U362" i="20"/>
  <c r="U364" i="20"/>
  <c r="U366" i="20"/>
  <c r="U367" i="20"/>
  <c r="U368" i="20"/>
  <c r="U369" i="20"/>
  <c r="U370" i="20"/>
  <c r="U374" i="20"/>
  <c r="U375" i="20"/>
  <c r="U377" i="20"/>
  <c r="U378" i="20"/>
  <c r="U379" i="20"/>
  <c r="U381" i="20"/>
  <c r="U382" i="20"/>
  <c r="U383" i="20"/>
  <c r="U384" i="20"/>
  <c r="U385" i="20"/>
  <c r="U386" i="20"/>
  <c r="U387" i="20"/>
  <c r="U388" i="20"/>
  <c r="U390" i="20"/>
  <c r="U391" i="20"/>
  <c r="U394" i="20"/>
  <c r="U396" i="20"/>
  <c r="U397" i="20"/>
  <c r="U400" i="20"/>
  <c r="U401" i="20"/>
  <c r="U404" i="20"/>
  <c r="U405" i="20"/>
  <c r="U407" i="20"/>
  <c r="U408" i="20"/>
  <c r="U410" i="20"/>
  <c r="U409" i="20"/>
  <c r="U412" i="20"/>
  <c r="U413" i="20"/>
  <c r="U414" i="20"/>
  <c r="U417" i="20"/>
  <c r="U418" i="20"/>
  <c r="U419" i="20"/>
  <c r="U420" i="20"/>
  <c r="U422" i="20"/>
  <c r="U424" i="20"/>
  <c r="U426" i="20"/>
  <c r="U429" i="20"/>
  <c r="U430" i="20"/>
  <c r="U431" i="20"/>
  <c r="U433" i="20"/>
  <c r="U434" i="20"/>
  <c r="U435" i="20"/>
  <c r="U439" i="20"/>
  <c r="U440" i="20"/>
  <c r="U441" i="20"/>
  <c r="U443" i="20"/>
  <c r="U446" i="20"/>
  <c r="U447" i="20"/>
  <c r="U448" i="20"/>
  <c r="U449" i="20"/>
  <c r="U450" i="20"/>
  <c r="U452" i="20"/>
  <c r="U454" i="20"/>
  <c r="U458" i="20"/>
  <c r="U459" i="20"/>
  <c r="U460" i="20"/>
  <c r="U461" i="20"/>
  <c r="U462" i="20"/>
  <c r="U465" i="20"/>
  <c r="U466" i="20"/>
  <c r="U467" i="20"/>
  <c r="U468" i="20"/>
  <c r="U470" i="20"/>
  <c r="U474" i="20"/>
  <c r="U475" i="20"/>
  <c r="U476" i="20"/>
  <c r="U480" i="20"/>
  <c r="U481" i="20"/>
  <c r="U483" i="20"/>
  <c r="U482" i="20"/>
  <c r="U485" i="20"/>
  <c r="U486" i="20"/>
  <c r="U487" i="20"/>
  <c r="U488" i="20"/>
  <c r="U490" i="20"/>
  <c r="U497" i="20"/>
  <c r="U498" i="20"/>
  <c r="U499" i="20"/>
  <c r="U502" i="20"/>
  <c r="U505" i="20"/>
  <c r="U506" i="20"/>
  <c r="U507" i="20"/>
  <c r="U508" i="20"/>
  <c r="U510" i="20"/>
  <c r="U511" i="20"/>
  <c r="U512" i="20"/>
  <c r="U513" i="20"/>
  <c r="U518" i="20"/>
  <c r="U521" i="20"/>
  <c r="U522" i="20"/>
  <c r="U525" i="20"/>
  <c r="U526" i="20"/>
  <c r="U527" i="20"/>
  <c r="U530" i="20"/>
  <c r="U533" i="20"/>
  <c r="U534" i="20"/>
  <c r="U536" i="20"/>
  <c r="U537" i="20"/>
  <c r="U538" i="20"/>
  <c r="U539" i="20"/>
  <c r="U540" i="20"/>
  <c r="U544" i="20"/>
  <c r="U545" i="20"/>
  <c r="U547" i="20"/>
  <c r="U549" i="20"/>
  <c r="U551" i="20"/>
  <c r="U554" i="20"/>
  <c r="U555" i="20"/>
  <c r="U556" i="20"/>
  <c r="U559" i="20"/>
  <c r="U562" i="20"/>
  <c r="U563" i="20"/>
  <c r="U565" i="20"/>
  <c r="U566" i="20"/>
  <c r="U567" i="20"/>
  <c r="U568" i="20"/>
  <c r="U569" i="20"/>
  <c r="U570" i="20"/>
  <c r="U579" i="20"/>
  <c r="U582" i="20"/>
  <c r="U584" i="20"/>
  <c r="U590" i="20"/>
  <c r="U591" i="20"/>
  <c r="U592" i="20"/>
  <c r="U596" i="20"/>
  <c r="U598" i="20"/>
  <c r="U599" i="20"/>
  <c r="U600" i="20"/>
  <c r="U602" i="20"/>
  <c r="U605" i="20"/>
  <c r="U606" i="20"/>
  <c r="U608" i="20"/>
  <c r="U610" i="20"/>
  <c r="U616" i="20"/>
  <c r="U617" i="20"/>
  <c r="U618" i="20"/>
  <c r="U624" i="20"/>
  <c r="U626" i="20"/>
  <c r="U628" i="20"/>
  <c r="U629" i="20"/>
  <c r="U630" i="20"/>
  <c r="U631" i="20"/>
  <c r="U633" i="20"/>
  <c r="U634" i="20"/>
  <c r="U637" i="20"/>
  <c r="U638" i="20"/>
  <c r="U642" i="20"/>
  <c r="U643" i="20"/>
  <c r="U647" i="20"/>
  <c r="U648" i="20"/>
  <c r="U649" i="20"/>
  <c r="U651" i="20"/>
  <c r="U652" i="20"/>
  <c r="U654" i="20"/>
  <c r="U656" i="20"/>
  <c r="U657" i="20"/>
  <c r="U659" i="20"/>
  <c r="U662" i="20"/>
  <c r="U663" i="20"/>
  <c r="U665" i="20"/>
  <c r="U667" i="20"/>
  <c r="U669" i="20"/>
  <c r="U670" i="20"/>
  <c r="U671" i="20"/>
  <c r="U675" i="20"/>
  <c r="U677" i="20"/>
  <c r="U680" i="20"/>
  <c r="U682" i="20"/>
  <c r="U684" i="20"/>
  <c r="U685" i="20"/>
  <c r="U687" i="20"/>
  <c r="U693" i="20"/>
  <c r="U694" i="20"/>
  <c r="U697" i="20"/>
  <c r="U698" i="20"/>
  <c r="U699" i="20"/>
  <c r="U700" i="20"/>
  <c r="U702" i="20"/>
  <c r="U705" i="20"/>
  <c r="U706" i="20"/>
  <c r="U707" i="20"/>
  <c r="U708" i="20"/>
  <c r="U709" i="20"/>
  <c r="U710" i="20"/>
  <c r="U711" i="20"/>
  <c r="U712" i="20"/>
  <c r="U714" i="20"/>
  <c r="U715" i="20"/>
  <c r="U716" i="20"/>
  <c r="U724" i="20"/>
  <c r="U732" i="20"/>
  <c r="U734" i="20"/>
  <c r="U741" i="20"/>
  <c r="U743" i="20"/>
  <c r="U744" i="20"/>
  <c r="U745" i="20"/>
  <c r="U747" i="20"/>
  <c r="U749" i="20"/>
  <c r="U750" i="20"/>
  <c r="U751" i="20"/>
  <c r="U752" i="20"/>
  <c r="U754" i="20"/>
  <c r="U755" i="20"/>
  <c r="U757" i="20"/>
  <c r="U760" i="20"/>
  <c r="U761" i="20"/>
  <c r="U762" i="20"/>
  <c r="U763" i="20"/>
  <c r="U765" i="20"/>
  <c r="U766" i="20"/>
  <c r="U767" i="20"/>
  <c r="U768" i="20"/>
  <c r="U770" i="20"/>
  <c r="U771" i="20"/>
  <c r="U774" i="20"/>
  <c r="U773" i="20"/>
  <c r="U775" i="20"/>
  <c r="U776" i="20"/>
  <c r="U777" i="20"/>
  <c r="U779" i="20"/>
  <c r="U782" i="20"/>
  <c r="U783" i="20"/>
  <c r="U785" i="20"/>
  <c r="U786" i="20"/>
  <c r="U787" i="20"/>
  <c r="U788" i="20"/>
  <c r="U789" i="20"/>
  <c r="U792" i="20"/>
  <c r="U794" i="20"/>
  <c r="U795" i="20"/>
  <c r="U798" i="20"/>
  <c r="U799" i="20"/>
  <c r="U801" i="20"/>
  <c r="U804" i="20"/>
  <c r="U807" i="20"/>
  <c r="U809" i="20"/>
  <c r="U808" i="20"/>
  <c r="U810" i="20"/>
  <c r="U815" i="20"/>
  <c r="U817" i="20"/>
  <c r="U818" i="20"/>
  <c r="U821" i="20"/>
  <c r="U820" i="20"/>
  <c r="U823" i="20"/>
  <c r="U825" i="20"/>
  <c r="U829" i="20"/>
  <c r="U836" i="20"/>
  <c r="U844" i="20"/>
  <c r="U847" i="20"/>
  <c r="U852" i="20"/>
  <c r="U856" i="20"/>
  <c r="U857" i="20"/>
  <c r="U862" i="20"/>
  <c r="U868" i="20"/>
  <c r="U867" i="20"/>
  <c r="U872" i="20"/>
  <c r="U873" i="20"/>
  <c r="U875" i="20"/>
  <c r="U878" i="20"/>
  <c r="U879" i="20"/>
  <c r="U881" i="20"/>
  <c r="U884" i="20"/>
  <c r="U901" i="20"/>
  <c r="U904" i="20"/>
  <c r="U905" i="20"/>
  <c r="U906" i="20"/>
  <c r="U907" i="20"/>
  <c r="U913" i="20"/>
  <c r="U914" i="20"/>
  <c r="U916" i="20"/>
  <c r="U918" i="20"/>
  <c r="U919" i="20"/>
  <c r="U921" i="20"/>
  <c r="U922" i="20"/>
  <c r="U927" i="20"/>
  <c r="U932" i="20"/>
  <c r="U934" i="20"/>
  <c r="U937" i="20"/>
  <c r="U938" i="20"/>
  <c r="U939" i="20"/>
  <c r="U941" i="20"/>
  <c r="U944" i="20"/>
  <c r="U946" i="20"/>
  <c r="U949" i="20"/>
  <c r="U957" i="20"/>
  <c r="U958" i="20"/>
  <c r="U961" i="20"/>
  <c r="U965" i="20"/>
  <c r="U969" i="20"/>
  <c r="U976" i="20"/>
  <c r="U975" i="20"/>
  <c r="U978" i="20"/>
  <c r="U977" i="20"/>
  <c r="U980" i="20"/>
  <c r="U981" i="20"/>
  <c r="U982" i="20"/>
  <c r="U984" i="20"/>
  <c r="U987" i="20"/>
  <c r="U988" i="20"/>
  <c r="U990" i="20"/>
  <c r="U991" i="20"/>
  <c r="U993" i="20"/>
  <c r="U994" i="20"/>
  <c r="U995" i="20"/>
  <c r="U999" i="20"/>
  <c r="U1000" i="20"/>
  <c r="U1006" i="20"/>
  <c r="U1010" i="20"/>
  <c r="U1011" i="20"/>
  <c r="U1012" i="20"/>
  <c r="U1013" i="20"/>
  <c r="U1014" i="20"/>
  <c r="U1017" i="20"/>
  <c r="U1018" i="20"/>
  <c r="U1019" i="20"/>
  <c r="U1024" i="20"/>
  <c r="U1025" i="20"/>
  <c r="U1026" i="20"/>
  <c r="U1028" i="20"/>
  <c r="U1029" i="20"/>
  <c r="U1030" i="20"/>
  <c r="U1034" i="20"/>
  <c r="U1036" i="20"/>
  <c r="U1038" i="20"/>
  <c r="U1039" i="20"/>
  <c r="U1040" i="20"/>
  <c r="U1042" i="20"/>
  <c r="U1044" i="20"/>
  <c r="U1045" i="20"/>
  <c r="U1046" i="20"/>
  <c r="U1048" i="20"/>
  <c r="U1049" i="20"/>
  <c r="U1051" i="20"/>
  <c r="U1053" i="20"/>
  <c r="U1056" i="20"/>
  <c r="U1061" i="20"/>
  <c r="U1062" i="20"/>
  <c r="U1064" i="20"/>
  <c r="U1063" i="20"/>
  <c r="U1069" i="20"/>
  <c r="U1071" i="20"/>
  <c r="U1077" i="20"/>
  <c r="U1078" i="20"/>
  <c r="U1080" i="20"/>
  <c r="U1082" i="20"/>
  <c r="U1084" i="20"/>
  <c r="U1088" i="20"/>
  <c r="U1091" i="20"/>
  <c r="U1092" i="20"/>
  <c r="U1093" i="20"/>
  <c r="U1095" i="20"/>
  <c r="U1096" i="20"/>
  <c r="U1097" i="20"/>
  <c r="U1099" i="20"/>
  <c r="U1101" i="20"/>
  <c r="U1102" i="20"/>
  <c r="U1104" i="20"/>
  <c r="U1105" i="20"/>
  <c r="U1106" i="20"/>
  <c r="U1108" i="20"/>
  <c r="U1110" i="20"/>
  <c r="U1111" i="20"/>
  <c r="U1112" i="20"/>
  <c r="U1118" i="20"/>
  <c r="U1123" i="20"/>
  <c r="U1125" i="20"/>
  <c r="U1128" i="20"/>
  <c r="U1132" i="20"/>
  <c r="U1135" i="20"/>
  <c r="U1136" i="20"/>
  <c r="U1137" i="20"/>
  <c r="U1139" i="20"/>
  <c r="U1140" i="20"/>
  <c r="U1141" i="20"/>
  <c r="U1142" i="20"/>
  <c r="U1144" i="20"/>
  <c r="U1148" i="20"/>
  <c r="U1149" i="20"/>
  <c r="U1150" i="20"/>
  <c r="U1153" i="20"/>
  <c r="U1154" i="20"/>
  <c r="U1156" i="20"/>
  <c r="U1157" i="20"/>
  <c r="U1203" i="20"/>
  <c r="U1208" i="20"/>
  <c r="U1197" i="20"/>
  <c r="U1202" i="20"/>
  <c r="U1200" i="20"/>
  <c r="U1198" i="20"/>
  <c r="U1207" i="20"/>
  <c r="U1201" i="20"/>
  <c r="U1204" i="20"/>
  <c r="U1199" i="20"/>
  <c r="U1206" i="20"/>
  <c r="U1213" i="20"/>
  <c r="U1212" i="20"/>
  <c r="U1211" i="20"/>
  <c r="U1205" i="20"/>
  <c r="U1209" i="20"/>
  <c r="U1210" i="20"/>
  <c r="I1154" i="20"/>
  <c r="I901" i="20"/>
  <c r="I915" i="20"/>
  <c r="I818" i="20"/>
  <c r="I707" i="20"/>
  <c r="I761" i="20"/>
  <c r="I813" i="20"/>
  <c r="I746" i="20"/>
  <c r="I848" i="20"/>
  <c r="I386" i="20"/>
  <c r="I688" i="20"/>
  <c r="I1134" i="20"/>
  <c r="I918" i="20"/>
  <c r="I804" i="20"/>
  <c r="I939" i="20"/>
  <c r="I958" i="20"/>
  <c r="I1014" i="20"/>
  <c r="I1127" i="20"/>
  <c r="I787" i="20"/>
  <c r="I781" i="20"/>
  <c r="I877" i="20"/>
  <c r="I505" i="20"/>
  <c r="I687" i="20"/>
  <c r="I1032" i="20"/>
  <c r="I1088" i="20"/>
  <c r="I1082" i="20"/>
  <c r="I1112" i="20"/>
  <c r="I1161" i="20"/>
  <c r="I1130" i="20"/>
  <c r="I899" i="20"/>
  <c r="I1157" i="20"/>
  <c r="I1102" i="20"/>
  <c r="I1121" i="20"/>
  <c r="I1162" i="20"/>
  <c r="I1159" i="20"/>
  <c r="I1160" i="20"/>
  <c r="I1158" i="20"/>
  <c r="I1137" i="20"/>
  <c r="I1135" i="20"/>
  <c r="I1152" i="20"/>
  <c r="I819" i="20"/>
  <c r="I856" i="20"/>
  <c r="I694" i="20"/>
  <c r="I635" i="20"/>
  <c r="I518" i="20"/>
  <c r="I633" i="20"/>
  <c r="I784" i="20"/>
  <c r="I493" i="20"/>
  <c r="I634" i="20"/>
  <c r="I836" i="20"/>
  <c r="I807" i="20"/>
  <c r="I955" i="20"/>
  <c r="I749" i="20"/>
  <c r="I770" i="20"/>
  <c r="I698" i="20"/>
  <c r="I659" i="20"/>
  <c r="I775" i="20"/>
  <c r="I579" i="20"/>
  <c r="I794" i="20"/>
  <c r="I246" i="20"/>
  <c r="I1089" i="20"/>
  <c r="I1076" i="20"/>
  <c r="I1129" i="20"/>
  <c r="I1084" i="20"/>
  <c r="I322" i="20"/>
  <c r="I17" i="20"/>
  <c r="I1120" i="20"/>
  <c r="I1073" i="20"/>
  <c r="I1126" i="20"/>
  <c r="I1072" i="20"/>
  <c r="I1100" i="20"/>
  <c r="I1113" i="20"/>
  <c r="I1068" i="20"/>
  <c r="I1105" i="20"/>
  <c r="I1067" i="20"/>
  <c r="I1015" i="20"/>
  <c r="I999" i="20"/>
  <c r="I1075" i="20"/>
  <c r="I1019" i="20"/>
  <c r="I1044" i="20"/>
  <c r="I1049" i="20"/>
  <c r="I1091" i="20"/>
  <c r="I1099" i="20"/>
  <c r="I1136" i="20"/>
  <c r="I1142" i="20"/>
  <c r="I1125" i="20"/>
  <c r="I1111" i="20"/>
  <c r="I1106" i="20"/>
  <c r="I652" i="20"/>
  <c r="I1110" i="20"/>
  <c r="I823" i="20"/>
  <c r="I315" i="20"/>
  <c r="I39" i="20"/>
  <c r="I71" i="20"/>
  <c r="I92" i="20"/>
  <c r="I61" i="20"/>
  <c r="I83" i="20"/>
  <c r="I95" i="20"/>
  <c r="I111" i="20"/>
  <c r="I163" i="20"/>
  <c r="I77" i="20"/>
  <c r="I164" i="20"/>
  <c r="I122" i="20"/>
  <c r="I170" i="20"/>
  <c r="I241" i="20"/>
  <c r="I148" i="20"/>
  <c r="I226" i="20"/>
  <c r="I76" i="20"/>
  <c r="I200" i="20"/>
  <c r="I162" i="20"/>
  <c r="I306" i="20"/>
  <c r="I82" i="20"/>
  <c r="I135" i="20"/>
  <c r="I58" i="20"/>
  <c r="I212" i="20"/>
  <c r="I44" i="20"/>
  <c r="I87" i="20"/>
  <c r="I142" i="20"/>
  <c r="I100" i="20"/>
  <c r="I49" i="20"/>
  <c r="I150" i="20"/>
  <c r="I182" i="20"/>
  <c r="I207" i="20"/>
  <c r="I37" i="20"/>
  <c r="I54" i="20"/>
  <c r="I257" i="20"/>
  <c r="I206" i="20"/>
  <c r="I132" i="20"/>
  <c r="I277" i="20"/>
  <c r="I117" i="20"/>
  <c r="I72" i="20"/>
  <c r="I181" i="20"/>
  <c r="I159" i="20"/>
  <c r="I64" i="20"/>
  <c r="I141" i="20"/>
  <c r="I283" i="20"/>
  <c r="I270" i="20"/>
  <c r="I218" i="20"/>
  <c r="I125" i="20"/>
  <c r="I31" i="20"/>
  <c r="I211" i="20"/>
  <c r="I216" i="20"/>
  <c r="I63" i="20"/>
  <c r="I140" i="20"/>
  <c r="I127" i="20"/>
  <c r="I101" i="20"/>
  <c r="I120" i="20"/>
  <c r="I23" i="20"/>
  <c r="I158" i="20"/>
  <c r="I234" i="20"/>
  <c r="I86" i="20"/>
  <c r="I152" i="20"/>
  <c r="I189" i="20"/>
  <c r="I174" i="20"/>
  <c r="I169" i="20"/>
  <c r="I67" i="20"/>
  <c r="I68" i="20"/>
  <c r="I201" i="20"/>
  <c r="I208" i="20"/>
  <c r="I214" i="20"/>
  <c r="I217" i="20"/>
  <c r="I126" i="20"/>
  <c r="I213" i="20"/>
  <c r="I70" i="20"/>
  <c r="I184" i="20"/>
  <c r="I59" i="20"/>
  <c r="I165" i="20"/>
  <c r="I123" i="20"/>
  <c r="I16" i="20"/>
  <c r="I36" i="20"/>
  <c r="I171" i="20"/>
  <c r="I168" i="20"/>
  <c r="I7" i="20"/>
  <c r="I107" i="20"/>
  <c r="I130" i="20"/>
  <c r="I266" i="20"/>
  <c r="I106" i="20"/>
  <c r="I205" i="20"/>
  <c r="I45" i="20"/>
  <c r="I66" i="20"/>
  <c r="I110" i="20"/>
  <c r="I85" i="20"/>
  <c r="I121" i="20"/>
  <c r="I91" i="20"/>
  <c r="I88" i="20"/>
  <c r="I188" i="20"/>
  <c r="I80" i="20"/>
  <c r="I103" i="20"/>
  <c r="I139" i="20"/>
  <c r="I93" i="20"/>
  <c r="I102" i="20"/>
  <c r="I75" i="20"/>
  <c r="I115" i="20"/>
  <c r="I131" i="20"/>
  <c r="I57" i="20"/>
  <c r="I124" i="20"/>
  <c r="I248" i="20"/>
  <c r="I281" i="20"/>
  <c r="I245" i="20"/>
  <c r="I420" i="20"/>
  <c r="I347" i="20"/>
  <c r="I50" i="20"/>
  <c r="I176" i="20"/>
  <c r="I172" i="20"/>
  <c r="I303" i="20"/>
  <c r="I97" i="20"/>
  <c r="I278" i="20"/>
  <c r="I118" i="20"/>
  <c r="I185" i="20"/>
  <c r="I249" i="20"/>
  <c r="I147" i="20"/>
  <c r="I129" i="20"/>
  <c r="I105" i="20"/>
  <c r="I12" i="20"/>
  <c r="I224" i="20"/>
  <c r="I166" i="20"/>
  <c r="I292" i="20"/>
  <c r="I367" i="20"/>
  <c r="I209" i="20"/>
  <c r="I104" i="20"/>
  <c r="I195" i="20"/>
  <c r="I98" i="20"/>
  <c r="I180" i="20"/>
  <c r="I192" i="20"/>
  <c r="I28" i="20"/>
  <c r="I179" i="20"/>
  <c r="I25" i="20"/>
  <c r="I96" i="20"/>
  <c r="I235" i="20"/>
  <c r="I84" i="20"/>
  <c r="I260" i="20"/>
  <c r="I30" i="20"/>
  <c r="I42" i="20"/>
  <c r="I89" i="20"/>
  <c r="I26" i="20"/>
  <c r="I27" i="20"/>
  <c r="I24" i="20"/>
  <c r="I18" i="20"/>
  <c r="I62" i="20"/>
  <c r="I52" i="20"/>
  <c r="I79" i="20"/>
  <c r="I190" i="20"/>
  <c r="I34" i="20"/>
  <c r="I153" i="20"/>
  <c r="I108" i="20"/>
  <c r="I74" i="20"/>
  <c r="I134" i="20"/>
  <c r="I119" i="20"/>
  <c r="I175" i="20"/>
  <c r="I197" i="20"/>
  <c r="I232" i="20"/>
  <c r="I48" i="20"/>
  <c r="I109" i="20"/>
  <c r="I38" i="20"/>
  <c r="I215" i="20"/>
  <c r="I29" i="20"/>
  <c r="I46" i="20"/>
  <c r="I154" i="20"/>
  <c r="I269" i="20"/>
  <c r="I225" i="20"/>
  <c r="I247" i="20"/>
  <c r="I254" i="20"/>
  <c r="I204" i="20"/>
  <c r="I11" i="20"/>
  <c r="I146" i="20"/>
  <c r="I193" i="20"/>
  <c r="I144" i="20"/>
  <c r="I99" i="20"/>
  <c r="I325" i="20"/>
  <c r="I73" i="20"/>
  <c r="I65" i="20"/>
  <c r="I157" i="20"/>
  <c r="I133" i="20"/>
  <c r="I116" i="20"/>
  <c r="I112" i="20"/>
  <c r="I138" i="20"/>
  <c r="I220" i="20"/>
  <c r="I143" i="20"/>
  <c r="I33" i="20"/>
  <c r="I167" i="20"/>
  <c r="I136" i="20"/>
  <c r="I155" i="20"/>
  <c r="I137" i="20"/>
  <c r="I53" i="20"/>
  <c r="I56" i="20"/>
  <c r="I43" i="20"/>
  <c r="I51" i="20"/>
  <c r="I40" i="20"/>
  <c r="I78" i="20"/>
  <c r="I35" i="20"/>
  <c r="I81" i="20"/>
  <c r="I69" i="20"/>
  <c r="I1147" i="20"/>
  <c r="I1146" i="20"/>
  <c r="I1109" i="20"/>
  <c r="I1124" i="20"/>
  <c r="I1047" i="20"/>
  <c r="I1138" i="20"/>
  <c r="I1104" i="20"/>
  <c r="I1143" i="20"/>
  <c r="I1107" i="20"/>
  <c r="I1145" i="20"/>
  <c r="I1043" i="20"/>
  <c r="I1122" i="20"/>
  <c r="I1018" i="20"/>
  <c r="I1151" i="20"/>
  <c r="I1081" i="20"/>
  <c r="I1131" i="20"/>
  <c r="I1133" i="20"/>
  <c r="I1150" i="20"/>
  <c r="I1090" i="20"/>
  <c r="I1057" i="20"/>
  <c r="I1155" i="20"/>
  <c r="I410" i="20"/>
  <c r="I483" i="20"/>
  <c r="I409" i="20"/>
  <c r="I482" i="20"/>
  <c r="I440" i="20"/>
  <c r="I415" i="20"/>
  <c r="I509" i="20"/>
  <c r="I641" i="20"/>
  <c r="I822" i="20"/>
  <c r="I610" i="20"/>
  <c r="I802" i="20"/>
  <c r="I769" i="20"/>
  <c r="I833" i="20"/>
  <c r="I603" i="20"/>
  <c r="I962" i="20"/>
  <c r="I667" i="20"/>
  <c r="I793" i="20"/>
  <c r="I824" i="20"/>
  <c r="I503" i="20"/>
  <c r="I803" i="20"/>
  <c r="I457" i="20"/>
  <c r="I528" i="20"/>
  <c r="I660" i="20"/>
  <c r="I611" i="20"/>
  <c r="I583" i="20"/>
  <c r="I541" i="20"/>
  <c r="I616" i="20"/>
  <c r="I593" i="20"/>
  <c r="I558" i="20"/>
  <c r="I632" i="20"/>
  <c r="I756" i="20"/>
  <c r="I607" i="20"/>
  <c r="I560" i="20"/>
  <c r="I646" i="20"/>
  <c r="I720" i="20"/>
  <c r="I609" i="20"/>
  <c r="I380" i="20"/>
  <c r="I520" i="20"/>
  <c r="I471" i="20"/>
  <c r="I546" i="20"/>
  <c r="I622" i="20"/>
  <c r="I721" i="20"/>
  <c r="I595" i="20"/>
  <c r="I614" i="20"/>
  <c r="I645" i="20"/>
  <c r="I619" i="20"/>
  <c r="I730" i="20"/>
  <c r="I514" i="20"/>
  <c r="I701" i="20"/>
  <c r="I727" i="20"/>
  <c r="I658" i="20"/>
  <c r="I718" i="20"/>
  <c r="I689" i="20"/>
  <c r="I627" i="20"/>
  <c r="I693" i="20"/>
  <c r="I737" i="20"/>
  <c r="I612" i="20"/>
  <c r="I413" i="20"/>
  <c r="I491" i="20"/>
  <c r="I675" i="20"/>
  <c r="I683" i="20"/>
  <c r="I588" i="20"/>
  <c r="I495" i="20"/>
  <c r="I573" i="20"/>
  <c r="I464" i="20"/>
  <c r="I515" i="20"/>
  <c r="I640" i="20"/>
  <c r="I561" i="20"/>
  <c r="I594" i="20"/>
  <c r="I780" i="20"/>
  <c r="I655" i="20"/>
  <c r="I714" i="20"/>
  <c r="I553" i="20"/>
  <c r="I666" i="20"/>
  <c r="I586" i="20"/>
  <c r="I587" i="20"/>
  <c r="I554" i="20"/>
  <c r="I499" i="20"/>
  <c r="I678" i="20"/>
  <c r="I473" i="20"/>
  <c r="I572" i="20"/>
  <c r="I532" i="20"/>
  <c r="I557" i="20"/>
  <c r="I692" i="20"/>
  <c r="I556" i="20"/>
  <c r="I726" i="20"/>
  <c r="I445" i="20"/>
  <c r="I479" i="20"/>
  <c r="I543" i="20"/>
  <c r="I436" i="20"/>
  <c r="I722" i="20"/>
  <c r="I636" i="20"/>
  <c r="I686" i="20"/>
  <c r="I729" i="20"/>
  <c r="I516" i="20"/>
  <c r="I639" i="20"/>
  <c r="I582" i="20"/>
  <c r="I489" i="20"/>
  <c r="I717" i="20"/>
  <c r="I597" i="20"/>
  <c r="I494" i="20"/>
  <c r="I661" i="20"/>
  <c r="I719" i="20"/>
  <c r="I519" i="20"/>
  <c r="I623" i="20"/>
  <c r="I596" i="20"/>
  <c r="I672" i="20"/>
  <c r="I535" i="20"/>
  <c r="I517" i="20"/>
  <c r="I664" i="20"/>
  <c r="I625" i="20"/>
  <c r="I581" i="20"/>
  <c r="I508" i="20"/>
  <c r="I668" i="20"/>
  <c r="I733" i="20"/>
  <c r="I736" i="20"/>
  <c r="I690" i="20"/>
  <c r="I713" i="20"/>
  <c r="I650" i="20"/>
  <c r="I477" i="20"/>
  <c r="I669" i="20"/>
  <c r="I691" i="20"/>
  <c r="I492" i="20"/>
  <c r="I513" i="20"/>
  <c r="I670" i="20"/>
  <c r="I444" i="20"/>
  <c r="I577" i="20"/>
  <c r="I529" i="20"/>
  <c r="I496" i="20"/>
  <c r="I1156" i="20"/>
  <c r="I1045" i="20"/>
  <c r="I1083" i="20"/>
  <c r="I359" i="20"/>
  <c r="I605" i="20"/>
  <c r="I372" i="20"/>
  <c r="I449" i="20"/>
  <c r="I431" i="20"/>
  <c r="I408" i="20"/>
  <c r="I362" i="20"/>
  <c r="I600" i="20"/>
  <c r="I460" i="20"/>
  <c r="I474" i="20"/>
  <c r="I453" i="20"/>
  <c r="I451" i="20"/>
  <c r="I606" i="20"/>
  <c r="I663" i="20"/>
  <c r="I340" i="20"/>
  <c r="I744" i="20"/>
  <c r="I465" i="20"/>
  <c r="I562" i="20"/>
  <c r="I742" i="20"/>
  <c r="I757" i="20"/>
  <c r="I752" i="20"/>
  <c r="I384" i="20"/>
  <c r="I229" i="20"/>
  <c r="I450" i="20"/>
  <c r="I350" i="20"/>
  <c r="I343" i="20"/>
  <c r="I94" i="20"/>
  <c r="I673" i="20"/>
  <c r="I715" i="20"/>
  <c r="I151" i="20"/>
  <c r="I755" i="20"/>
  <c r="I390" i="20"/>
  <c r="I15" i="20"/>
  <c r="I466" i="20"/>
  <c r="I567" i="20"/>
  <c r="I307" i="20"/>
  <c r="I700" i="20"/>
  <c r="I401" i="20"/>
  <c r="I259" i="20"/>
  <c r="I318" i="20"/>
  <c r="I569" i="20"/>
  <c r="I316" i="20"/>
  <c r="I331" i="20"/>
  <c r="I599" i="20"/>
  <c r="I434" i="20"/>
  <c r="I500" i="20"/>
  <c r="I324" i="20"/>
  <c r="I395" i="20"/>
  <c r="I475" i="20"/>
  <c r="I472" i="20"/>
  <c r="I376" i="20"/>
  <c r="I676" i="20"/>
  <c r="I618" i="20"/>
  <c r="I414" i="20"/>
  <c r="I462" i="20"/>
  <c r="I426" i="20"/>
  <c r="I407" i="20"/>
  <c r="I355" i="20"/>
  <c r="I682" i="20"/>
  <c r="I631" i="20"/>
  <c r="I544" i="20"/>
  <c r="I566" i="20"/>
  <c r="I300" i="20"/>
  <c r="I400" i="20"/>
  <c r="I485" i="20"/>
  <c r="I416" i="20"/>
  <c r="I538" i="20"/>
  <c r="I357" i="20"/>
  <c r="I621" i="20"/>
  <c r="I643" i="20"/>
  <c r="I358" i="20"/>
  <c r="I725" i="20"/>
  <c r="I510" i="20"/>
  <c r="I653" i="20"/>
  <c r="I651" i="20"/>
  <c r="I656" i="20"/>
  <c r="I642" i="20"/>
  <c r="I568" i="20"/>
  <c r="I419" i="20"/>
  <c r="I470" i="20"/>
  <c r="I321" i="20"/>
  <c r="I398" i="20"/>
  <c r="I253" i="20"/>
  <c r="I716" i="20"/>
  <c r="I504" i="20"/>
  <c r="I430" i="20"/>
  <c r="I537" i="20"/>
  <c r="I301" i="20"/>
  <c r="I364" i="20"/>
  <c r="I438" i="20"/>
  <c r="I800" i="20"/>
  <c r="I332" i="20"/>
  <c r="I608" i="20"/>
  <c r="I548" i="20"/>
  <c r="I458" i="20"/>
  <c r="I624" i="20"/>
  <c r="I613" i="20"/>
  <c r="I758" i="20"/>
  <c r="I481" i="20"/>
  <c r="I313" i="20"/>
  <c r="I289" i="20"/>
  <c r="I662" i="20"/>
  <c r="I665" i="20"/>
  <c r="I728" i="20"/>
  <c r="I677" i="20"/>
  <c r="I565" i="20"/>
  <c r="I433" i="20"/>
  <c r="I497" i="20"/>
  <c r="I392" i="20"/>
  <c r="I456" i="20"/>
  <c r="I128" i="20"/>
  <c r="I703" i="20"/>
  <c r="I412" i="20"/>
  <c r="I674" i="20"/>
  <c r="I356" i="20"/>
  <c r="I512" i="20"/>
  <c r="I576" i="20"/>
  <c r="I486" i="20"/>
  <c r="I323" i="20"/>
  <c r="I527" i="20"/>
  <c r="I708" i="20"/>
  <c r="I365" i="20"/>
  <c r="I397" i="20"/>
  <c r="I334" i="20"/>
  <c r="I649" i="20"/>
  <c r="I250" i="20"/>
  <c r="I767" i="20"/>
  <c r="I540" i="20"/>
  <c r="I222" i="20"/>
  <c r="I559" i="20"/>
  <c r="I591" i="20"/>
  <c r="I637" i="20"/>
  <c r="I405" i="20"/>
  <c r="I425" i="20"/>
  <c r="I330" i="20"/>
  <c r="I422" i="20"/>
  <c r="I598" i="20"/>
  <c r="I697" i="20"/>
  <c r="I542" i="20"/>
  <c r="I654" i="20"/>
  <c r="I344" i="20"/>
  <c r="I783" i="20"/>
  <c r="I523" i="20"/>
  <c r="I490" i="20"/>
  <c r="I424" i="20"/>
  <c r="I370" i="20"/>
  <c r="I417" i="20"/>
  <c r="I423" i="20"/>
  <c r="I750" i="20"/>
  <c r="I506" i="20"/>
  <c r="I488" i="20"/>
  <c r="I274" i="20"/>
  <c r="I320" i="20"/>
  <c r="I620" i="20"/>
  <c r="I287" i="20"/>
  <c r="I480" i="20"/>
  <c r="I648" i="20"/>
  <c r="I352" i="20"/>
  <c r="I743" i="20"/>
  <c r="I487" i="20"/>
  <c r="I461" i="20"/>
  <c r="I429" i="20"/>
  <c r="I549" i="20"/>
  <c r="I335" i="20"/>
  <c r="I421" i="20"/>
  <c r="I1128" i="20"/>
  <c r="I1034" i="20"/>
  <c r="I1116" i="20"/>
  <c r="I990" i="20"/>
  <c r="I799" i="20"/>
  <c r="I1036" i="20"/>
  <c r="I1026" i="20"/>
  <c r="I810" i="20"/>
  <c r="I874" i="20"/>
  <c r="I1002" i="20"/>
  <c r="I913" i="20"/>
  <c r="I881" i="20"/>
  <c r="I1025" i="20"/>
  <c r="I1046" i="20"/>
  <c r="I1010" i="20"/>
  <c r="I987" i="20"/>
  <c r="I1030" i="20"/>
  <c r="I788" i="20"/>
  <c r="I980" i="20"/>
  <c r="I779" i="20"/>
  <c r="I982" i="20"/>
  <c r="I763" i="20"/>
  <c r="I1048" i="20"/>
  <c r="I1003" i="20"/>
  <c r="I578" i="20"/>
  <c r="I883" i="20"/>
  <c r="I923" i="20"/>
  <c r="I948" i="20"/>
  <c r="I974" i="20"/>
  <c r="I790" i="20"/>
  <c r="I385" i="20"/>
  <c r="I617" i="20"/>
  <c r="I869" i="20"/>
  <c r="I1001" i="20"/>
  <c r="I961" i="20"/>
  <c r="I251" i="20"/>
  <c r="I276" i="20"/>
  <c r="I191" i="20"/>
  <c r="I262" i="20"/>
  <c r="I199" i="20"/>
  <c r="I243" i="20"/>
  <c r="I545" i="20"/>
  <c r="I831" i="20"/>
  <c r="I777" i="20"/>
  <c r="I711" i="20"/>
  <c r="I194" i="20"/>
  <c r="I198" i="20"/>
  <c r="I203" i="20"/>
  <c r="I264" i="20"/>
  <c r="I638" i="20"/>
  <c r="I447" i="20"/>
  <c r="I1132" i="20"/>
  <c r="I1141" i="20"/>
  <c r="I766" i="20"/>
  <c r="I792" i="20"/>
  <c r="I762" i="20"/>
  <c r="I801" i="20"/>
  <c r="I934" i="20"/>
  <c r="I745" i="20"/>
  <c r="I441" i="20"/>
  <c r="I751" i="20"/>
  <c r="I1062" i="20"/>
  <c r="I1148" i="20"/>
  <c r="I1153" i="20"/>
  <c r="I1064" i="20"/>
  <c r="I868" i="20"/>
  <c r="I1066" i="20"/>
  <c r="I921" i="20"/>
  <c r="I1086" i="20"/>
  <c r="I774" i="20"/>
  <c r="I976" i="20"/>
  <c r="I978" i="20"/>
  <c r="I821" i="20"/>
  <c r="I1059" i="20"/>
  <c r="I547" i="20"/>
  <c r="I754" i="20"/>
  <c r="I820" i="20"/>
  <c r="I1063" i="20"/>
  <c r="I922" i="20"/>
  <c r="I1085" i="20"/>
  <c r="I867" i="20"/>
  <c r="I1065" i="20"/>
  <c r="I773" i="20"/>
  <c r="I975" i="20"/>
  <c r="I977" i="20"/>
  <c r="I1058" i="20"/>
  <c r="I1023" i="20"/>
  <c r="I1004" i="20"/>
  <c r="I1005" i="20"/>
  <c r="I876" i="20"/>
  <c r="I747" i="20"/>
  <c r="I862" i="20"/>
  <c r="I1029" i="20"/>
  <c r="I809" i="20"/>
  <c r="I1008" i="20"/>
  <c r="I986" i="20"/>
  <c r="I896" i="20"/>
  <c r="I828" i="20"/>
  <c r="I806" i="20"/>
  <c r="I850" i="20"/>
  <c r="I846" i="20"/>
  <c r="I842" i="20"/>
  <c r="I866" i="20"/>
  <c r="I797" i="20"/>
  <c r="I835" i="20"/>
  <c r="I931" i="20"/>
  <c r="I888" i="20"/>
  <c r="I886" i="20"/>
  <c r="I838" i="20"/>
  <c r="I894" i="20"/>
  <c r="I890" i="20"/>
  <c r="I892" i="20"/>
  <c r="I840" i="20"/>
  <c r="I911" i="20"/>
  <c r="I925" i="20"/>
  <c r="I943" i="20"/>
  <c r="I953" i="20"/>
  <c r="I929" i="20"/>
  <c r="I860" i="20"/>
  <c r="I871" i="20"/>
  <c r="I864" i="20"/>
  <c r="I972" i="20"/>
  <c r="I854" i="20"/>
  <c r="I903" i="20"/>
  <c r="I998" i="20"/>
  <c r="I1022" i="20"/>
  <c r="I960" i="20"/>
  <c r="I759" i="20"/>
  <c r="I498" i="20"/>
  <c r="I814" i="20"/>
  <c r="I699" i="20"/>
  <c r="I710" i="20"/>
  <c r="I735" i="20"/>
  <c r="I753" i="20"/>
  <c r="I615" i="20"/>
  <c r="I294" i="20"/>
  <c r="I448" i="20"/>
  <c r="I696" i="20"/>
  <c r="I476" i="20"/>
  <c r="I585" i="20"/>
  <c r="I484" i="20"/>
  <c r="I534" i="20"/>
  <c r="I382" i="20"/>
  <c r="I550" i="20"/>
  <c r="I786" i="20"/>
  <c r="I478" i="20"/>
  <c r="I349" i="20"/>
  <c r="I427" i="20"/>
  <c r="I463" i="20"/>
  <c r="I740" i="20"/>
  <c r="I738" i="20"/>
  <c r="I739" i="20"/>
  <c r="I455" i="20"/>
  <c r="I626" i="20"/>
  <c r="I681" i="20"/>
  <c r="I574" i="20"/>
  <c r="I533" i="20"/>
  <c r="I602" i="20"/>
  <c r="I680" i="20"/>
  <c r="I521" i="20"/>
  <c r="I771" i="20"/>
  <c r="I685" i="20"/>
  <c r="I712" i="20"/>
  <c r="I704" i="20"/>
  <c r="I764" i="20"/>
  <c r="I439" i="20"/>
  <c r="I630" i="20"/>
  <c r="I443" i="20"/>
  <c r="I575" i="20"/>
  <c r="I467" i="20"/>
  <c r="I564" i="20"/>
  <c r="I389" i="20"/>
  <c r="I657" i="20"/>
  <c r="I628" i="20"/>
  <c r="I531" i="20"/>
  <c r="I731" i="20"/>
  <c r="I563" i="20"/>
  <c r="I732" i="20"/>
  <c r="I406" i="20"/>
  <c r="I570" i="20"/>
  <c r="I590" i="20"/>
  <c r="I502" i="20"/>
  <c r="I346" i="20"/>
  <c r="I288" i="20"/>
  <c r="I233" i="20"/>
  <c r="I369" i="20"/>
  <c r="I811" i="20"/>
  <c r="I285" i="20"/>
  <c r="I309" i="20"/>
  <c r="I275" i="20"/>
  <c r="I361" i="20"/>
  <c r="I268" i="20"/>
  <c r="I388" i="20"/>
  <c r="I258" i="20"/>
  <c r="I446" i="20"/>
  <c r="I173" i="20"/>
  <c r="I418" i="20"/>
  <c r="I236" i="20"/>
  <c r="I795" i="20"/>
  <c r="I411" i="20"/>
  <c r="I858" i="20"/>
  <c r="I402" i="20"/>
  <c r="I221" i="20"/>
  <c r="I768" i="20"/>
  <c r="I342" i="20"/>
  <c r="I379" i="20"/>
  <c r="I375" i="20"/>
  <c r="I280" i="20"/>
  <c r="I552" i="20"/>
  <c r="I210" i="20"/>
  <c r="I319" i="20"/>
  <c r="I536" i="20"/>
  <c r="I765" i="20"/>
  <c r="I539" i="20"/>
  <c r="I284" i="20"/>
  <c r="I272" i="20"/>
  <c r="I328" i="20"/>
  <c r="I469" i="20"/>
  <c r="I551" i="20"/>
  <c r="I851" i="20"/>
  <c r="I374" i="20"/>
  <c r="I363" i="20"/>
  <c r="I314" i="20"/>
  <c r="I327" i="20"/>
  <c r="I290" i="20"/>
  <c r="I299" i="20"/>
  <c r="I452" i="20"/>
  <c r="I298" i="20"/>
  <c r="I329" i="20"/>
  <c r="I271" i="20"/>
  <c r="I286" i="20"/>
  <c r="I311" i="20"/>
  <c r="I442" i="20"/>
  <c r="I393" i="20"/>
  <c r="I511" i="20"/>
  <c r="I403" i="20"/>
  <c r="I228" i="20"/>
  <c r="I295" i="20"/>
  <c r="I817" i="20"/>
  <c r="I855" i="20"/>
  <c r="I968" i="20"/>
  <c r="I187" i="20"/>
  <c r="I601" i="20"/>
  <c r="I351" i="20"/>
  <c r="I791" i="20"/>
  <c r="I604" i="20"/>
  <c r="I305" i="20"/>
  <c r="I291" i="20"/>
  <c r="I244" i="20"/>
  <c r="I584" i="20"/>
  <c r="I239" i="20"/>
  <c r="I592" i="20"/>
  <c r="I571" i="20"/>
  <c r="I341" i="20"/>
  <c r="I373" i="20"/>
  <c r="I312" i="20"/>
  <c r="I227" i="20"/>
  <c r="I907" i="20"/>
  <c r="I237" i="20"/>
  <c r="I437" i="20"/>
  <c r="I317" i="20"/>
  <c r="I830" i="20"/>
  <c r="I432" i="20"/>
  <c r="I880" i="20"/>
  <c r="I338" i="20"/>
  <c r="I304" i="20"/>
  <c r="I812" i="20"/>
  <c r="I345" i="20"/>
  <c r="I435" i="20"/>
  <c r="I399" i="20"/>
  <c r="I302" i="20"/>
  <c r="I378" i="20"/>
  <c r="I589" i="20"/>
  <c r="I60" i="20"/>
  <c r="I748" i="20"/>
  <c r="I256" i="20"/>
  <c r="I263" i="20"/>
  <c r="I348" i="20"/>
  <c r="I843" i="20"/>
  <c r="I394" i="20"/>
  <c r="I428" i="20"/>
  <c r="I360" i="20"/>
  <c r="I255" i="20"/>
  <c r="I333" i="20"/>
  <c r="I555" i="20"/>
  <c r="I507" i="20"/>
  <c r="I387" i="20"/>
  <c r="I297" i="20"/>
  <c r="I267" i="20"/>
  <c r="I381" i="20"/>
  <c r="I354" i="20"/>
  <c r="I709" i="20"/>
  <c r="I47" i="20"/>
  <c r="I530" i="20"/>
  <c r="I522" i="20"/>
  <c r="I186" i="20"/>
  <c r="I293" i="20"/>
  <c r="I156" i="20"/>
  <c r="I1053" i="20"/>
  <c r="I808" i="20"/>
  <c r="I1007" i="20"/>
  <c r="I985" i="20"/>
  <c r="I895" i="20"/>
  <c r="I827" i="20"/>
  <c r="I805" i="20"/>
  <c r="I849" i="20"/>
  <c r="I845" i="20"/>
  <c r="I841" i="20"/>
  <c r="I865" i="20"/>
  <c r="I796" i="20"/>
  <c r="I834" i="20"/>
  <c r="I930" i="20"/>
  <c r="I887" i="20"/>
  <c r="I885" i="20"/>
  <c r="I837" i="20"/>
  <c r="I893" i="20"/>
  <c r="I889" i="20"/>
  <c r="I891" i="20"/>
  <c r="I839" i="20"/>
  <c r="I910" i="20"/>
  <c r="I924" i="20"/>
  <c r="I942" i="20"/>
  <c r="I952" i="20"/>
  <c r="I928" i="20"/>
  <c r="I859" i="20"/>
  <c r="I870" i="20"/>
  <c r="I863" i="20"/>
  <c r="I971" i="20"/>
  <c r="I853" i="20"/>
  <c r="I902" i="20"/>
  <c r="I997" i="20"/>
  <c r="I1021" i="20"/>
  <c r="I959" i="20"/>
  <c r="I832" i="20"/>
  <c r="I705" i="20"/>
  <c r="I908" i="20"/>
  <c r="I629" i="20"/>
  <c r="I160" i="20"/>
  <c r="I1119" i="20"/>
  <c r="I326" i="20"/>
  <c r="I734" i="20"/>
  <c r="I580" i="20"/>
  <c r="I695" i="20"/>
  <c r="I920" i="20"/>
  <c r="I265" i="20"/>
  <c r="I371" i="20"/>
  <c r="I183" i="20"/>
  <c r="I1011" i="20"/>
  <c r="I113" i="20"/>
  <c r="I679" i="20"/>
  <c r="I989" i="20"/>
  <c r="I178" i="20"/>
  <c r="I884" i="20"/>
  <c r="I946" i="20"/>
  <c r="I994" i="20"/>
  <c r="I991" i="20"/>
  <c r="I912" i="20"/>
  <c r="I857" i="20"/>
  <c r="I782" i="20"/>
  <c r="I1012" i="20"/>
  <c r="I196" i="20"/>
  <c r="I5" i="20"/>
  <c r="I21" i="20"/>
  <c r="I1054" i="20"/>
  <c r="I969" i="20"/>
  <c r="I995" i="20"/>
  <c r="I1041" i="20"/>
  <c r="I873" i="20"/>
  <c r="I1069" i="20"/>
  <c r="I872" i="20"/>
  <c r="I879" i="20"/>
  <c r="I1052" i="20"/>
  <c r="I41" i="20"/>
  <c r="I13" i="20"/>
  <c r="I706" i="20"/>
  <c r="I223" i="20"/>
  <c r="I844" i="20"/>
  <c r="I366" i="20"/>
  <c r="I1028" i="20"/>
  <c r="I240" i="20"/>
  <c r="I1080" i="20"/>
  <c r="I383" i="20"/>
  <c r="I149" i="20"/>
  <c r="I967" i="20"/>
  <c r="I1009" i="20"/>
  <c r="I816" i="20"/>
  <c r="I905" i="20"/>
  <c r="I19" i="20"/>
  <c r="I944" i="20"/>
  <c r="I4" i="20"/>
  <c r="I938" i="20"/>
  <c r="I778" i="20"/>
  <c r="I242" i="20"/>
  <c r="I861" i="20"/>
  <c r="I1000" i="20"/>
  <c r="I852" i="20"/>
  <c r="I926" i="20"/>
  <c r="I20" i="20"/>
  <c r="I966" i="20"/>
  <c r="I336" i="20"/>
  <c r="I671" i="20"/>
  <c r="I916" i="20"/>
  <c r="I941" i="20"/>
  <c r="I644" i="20"/>
  <c r="I2" i="20"/>
  <c r="I900" i="20"/>
  <c r="I947" i="20"/>
  <c r="I933" i="20"/>
  <c r="I940" i="20"/>
  <c r="I396" i="20"/>
  <c r="I847" i="20"/>
  <c r="I1017" i="20"/>
  <c r="I772" i="20"/>
  <c r="I1038" i="20"/>
  <c r="I161" i="20"/>
  <c r="I957" i="20"/>
  <c r="I14" i="20"/>
  <c r="I273" i="20"/>
  <c r="I339" i="20"/>
  <c r="I684" i="20"/>
  <c r="I524" i="20"/>
  <c r="I965" i="20"/>
  <c r="I1074" i="20"/>
  <c r="I906" i="20"/>
  <c r="I3" i="20"/>
  <c r="I114" i="20"/>
  <c r="I785" i="20"/>
  <c r="I973" i="20"/>
  <c r="I1092" i="20"/>
  <c r="I468" i="20"/>
  <c r="I1070" i="20"/>
  <c r="I1024" i="20"/>
  <c r="I993" i="20"/>
  <c r="I776" i="20"/>
  <c r="I525" i="20"/>
  <c r="I741" i="20"/>
  <c r="I1095" i="20"/>
  <c r="I202" i="20"/>
  <c r="I1093" i="20"/>
  <c r="I1094" i="20"/>
  <c r="I308" i="20"/>
  <c r="I647" i="20"/>
  <c r="I32" i="20"/>
  <c r="I760" i="20"/>
  <c r="I897" i="20"/>
  <c r="I992" i="20"/>
  <c r="I353" i="20"/>
  <c r="I252" i="20"/>
  <c r="I6" i="20"/>
  <c r="I1033" i="20"/>
  <c r="I1096" i="20"/>
  <c r="I1078" i="20"/>
  <c r="I825" i="20"/>
  <c r="I1006" i="20"/>
  <c r="I90" i="20"/>
  <c r="I238" i="20"/>
  <c r="I55" i="20"/>
  <c r="I459" i="20"/>
  <c r="I261" i="20"/>
  <c r="I815" i="20"/>
  <c r="I10" i="20"/>
  <c r="I932" i="20"/>
  <c r="I454" i="20"/>
  <c r="I1061" i="20"/>
  <c r="I1108" i="20"/>
  <c r="I337" i="20"/>
  <c r="I8" i="20"/>
  <c r="I9" i="20"/>
  <c r="I22" i="20"/>
  <c r="I145" i="20"/>
  <c r="I368" i="20"/>
  <c r="I829" i="20"/>
  <c r="I230" i="20"/>
  <c r="I904" i="20"/>
  <c r="I177" i="20"/>
  <c r="I927" i="20"/>
  <c r="I988" i="20"/>
  <c r="I950" i="20"/>
  <c r="I983" i="20"/>
  <c r="I917" i="20"/>
  <c r="I1013" i="20"/>
  <c r="I404" i="20"/>
  <c r="I956" i="20"/>
  <c r="I937" i="20"/>
  <c r="I898" i="20"/>
  <c r="I909" i="20"/>
  <c r="I501" i="20"/>
  <c r="I798" i="20"/>
  <c r="I789" i="20"/>
  <c r="I526" i="20"/>
  <c r="I724" i="20"/>
  <c r="I964" i="20"/>
  <c r="I282" i="20"/>
  <c r="I1115" i="20"/>
  <c r="I1020" i="20"/>
  <c r="I951" i="20"/>
  <c r="I945" i="20"/>
  <c r="I882" i="20"/>
  <c r="I826" i="20"/>
  <c r="I970" i="20"/>
  <c r="I1050" i="20"/>
  <c r="I1031" i="20"/>
  <c r="I954" i="20"/>
  <c r="I979" i="20"/>
  <c r="I1016" i="20"/>
  <c r="I1037" i="20"/>
  <c r="I1117" i="20"/>
  <c r="I1039" i="20"/>
  <c r="I984" i="20"/>
  <c r="I1103" i="20"/>
  <c r="I981" i="20"/>
  <c r="I1060" i="20"/>
  <c r="I1042" i="20"/>
  <c r="I1071" i="20"/>
  <c r="I1101" i="20"/>
  <c r="I279" i="20"/>
  <c r="I377" i="20"/>
  <c r="I219" i="20"/>
  <c r="I391" i="20"/>
  <c r="I231" i="20"/>
  <c r="I723" i="20"/>
  <c r="I1123" i="20"/>
  <c r="I1040" i="20"/>
  <c r="I936" i="20"/>
  <c r="I996" i="20"/>
  <c r="I1055" i="20"/>
  <c r="I1079" i="20"/>
  <c r="I1118" i="20"/>
  <c r="I963" i="20"/>
  <c r="I1035" i="20"/>
  <c r="I919" i="20"/>
  <c r="I878" i="20"/>
  <c r="I1056" i="20"/>
  <c r="I1097" i="20"/>
  <c r="I935" i="20"/>
  <c r="I1027" i="20"/>
  <c r="I1098" i="20"/>
  <c r="I1114" i="20"/>
  <c r="I949" i="20"/>
  <c r="I1051" i="20"/>
  <c r="I1087" i="20"/>
  <c r="I914" i="20"/>
  <c r="I875" i="20"/>
  <c r="I1077" i="20"/>
  <c r="I702" i="20"/>
  <c r="I296" i="20"/>
  <c r="I310" i="20"/>
  <c r="I1139" i="20"/>
  <c r="I1149" i="20"/>
  <c r="I1144" i="20"/>
  <c r="I1140" i="20"/>
  <c r="X3" i="19"/>
  <c r="U310" i="19"/>
  <c r="U828" i="19"/>
  <c r="U235" i="19"/>
  <c r="U247" i="19"/>
  <c r="U1078" i="19"/>
  <c r="U756" i="19"/>
  <c r="U1091" i="19"/>
  <c r="U583" i="19"/>
  <c r="U998" i="19"/>
  <c r="U432" i="19"/>
  <c r="U464" i="19"/>
  <c r="U248" i="19"/>
  <c r="U760" i="19"/>
  <c r="U350" i="19"/>
  <c r="U349" i="19"/>
  <c r="U453" i="19"/>
  <c r="U524" i="19"/>
  <c r="U523" i="19"/>
  <c r="U596" i="19"/>
  <c r="U237" i="19"/>
  <c r="U429" i="19"/>
  <c r="U555" i="19"/>
  <c r="U593" i="19"/>
  <c r="U728" i="19"/>
  <c r="U814" i="19"/>
  <c r="U893" i="19"/>
  <c r="U575" i="19"/>
  <c r="U533" i="19"/>
  <c r="U738" i="19"/>
  <c r="U795" i="19"/>
  <c r="U478" i="19"/>
  <c r="U236" i="19"/>
  <c r="U470" i="19"/>
  <c r="U471" i="19"/>
  <c r="U498" i="19"/>
  <c r="U550" i="19"/>
  <c r="U577" i="19"/>
  <c r="U589" i="19"/>
  <c r="U607" i="19"/>
  <c r="U639" i="19"/>
  <c r="U751" i="19"/>
  <c r="U771" i="19"/>
  <c r="U628" i="19"/>
  <c r="U635" i="19"/>
  <c r="U658" i="19"/>
  <c r="U657" i="19"/>
  <c r="U709" i="19"/>
  <c r="U726" i="19"/>
  <c r="U770" i="19"/>
  <c r="U913" i="19"/>
  <c r="U868" i="19"/>
  <c r="U501" i="19"/>
  <c r="U916" i="19"/>
  <c r="U953" i="19"/>
  <c r="U905" i="19"/>
  <c r="U258" i="19"/>
  <c r="U312" i="19"/>
  <c r="U396" i="19"/>
  <c r="U395" i="19"/>
  <c r="U469" i="19"/>
  <c r="U481" i="19"/>
  <c r="U537" i="19"/>
  <c r="U538" i="19"/>
  <c r="U560" i="19"/>
  <c r="U566" i="19"/>
  <c r="U570" i="19"/>
  <c r="U619" i="19"/>
  <c r="U625" i="19"/>
  <c r="U684" i="19"/>
  <c r="U693" i="19"/>
  <c r="U710" i="19"/>
  <c r="U718" i="19"/>
  <c r="U721" i="19"/>
  <c r="U740" i="19"/>
  <c r="U758" i="19"/>
  <c r="U804" i="19"/>
  <c r="U808" i="19"/>
  <c r="U823" i="19"/>
  <c r="U839" i="19"/>
  <c r="U900" i="19"/>
  <c r="U970" i="19"/>
  <c r="U971" i="19"/>
  <c r="U477" i="19"/>
  <c r="U421" i="19"/>
  <c r="U620" i="19"/>
  <c r="U545" i="19"/>
  <c r="U394" i="19"/>
  <c r="U252" i="19"/>
  <c r="U992" i="19"/>
  <c r="U965" i="19"/>
  <c r="U810" i="19"/>
  <c r="U573" i="19"/>
  <c r="U951" i="19"/>
  <c r="U232" i="19"/>
  <c r="U329" i="19"/>
  <c r="U410" i="19"/>
  <c r="U409" i="19"/>
  <c r="U231" i="19"/>
  <c r="U876" i="19"/>
  <c r="U1083" i="19"/>
  <c r="U233" i="19"/>
  <c r="U529" i="19"/>
  <c r="U494" i="19"/>
  <c r="U918" i="19"/>
  <c r="U239" i="19"/>
  <c r="U557" i="19"/>
  <c r="U734" i="19"/>
  <c r="U527" i="19"/>
  <c r="U419" i="19"/>
  <c r="U871" i="19"/>
  <c r="U981" i="19"/>
  <c r="U867" i="19"/>
  <c r="U915" i="19"/>
  <c r="U1033" i="19"/>
  <c r="U316" i="19"/>
  <c r="U315" i="19"/>
  <c r="U357" i="19"/>
  <c r="U356" i="19"/>
  <c r="U297" i="19"/>
  <c r="U683" i="19"/>
  <c r="U572" i="19"/>
  <c r="U571" i="19"/>
  <c r="U687" i="19"/>
  <c r="U541" i="19"/>
  <c r="U540" i="19"/>
  <c r="U602" i="19"/>
  <c r="U714" i="19"/>
  <c r="U766" i="19"/>
  <c r="U603" i="19"/>
  <c r="U1023" i="19"/>
  <c r="U251" i="19"/>
  <c r="U748" i="19"/>
  <c r="U960" i="19"/>
  <c r="U427" i="19"/>
  <c r="U445" i="19"/>
  <c r="U778" i="19"/>
  <c r="U777" i="19"/>
  <c r="U301" i="19"/>
  <c r="U300" i="19"/>
  <c r="U817" i="19"/>
  <c r="U790" i="19"/>
  <c r="U677" i="19"/>
  <c r="U686" i="19"/>
  <c r="U482" i="19"/>
  <c r="U933" i="19"/>
  <c r="U496" i="19"/>
  <c r="U332" i="19"/>
  <c r="U331" i="19"/>
  <c r="U426" i="19"/>
  <c r="U507" i="19"/>
  <c r="U509" i="19"/>
  <c r="U511" i="19"/>
  <c r="U510" i="19"/>
  <c r="U946" i="19"/>
  <c r="U733" i="19"/>
  <c r="U609" i="19"/>
  <c r="U715" i="19"/>
  <c r="U562" i="19"/>
  <c r="U762" i="19"/>
  <c r="U764" i="19"/>
  <c r="U423" i="19"/>
  <c r="U579" i="19"/>
  <c r="U580" i="19"/>
  <c r="U348" i="19"/>
  <c r="U956" i="19"/>
  <c r="U241" i="19"/>
  <c r="U391" i="19"/>
  <c r="U397" i="19"/>
  <c r="U401" i="19"/>
  <c r="U400" i="19"/>
  <c r="U824" i="19"/>
  <c r="U495" i="19"/>
  <c r="U425" i="19"/>
  <c r="U643" i="19"/>
  <c r="U655" i="19"/>
  <c r="U517" i="19"/>
  <c r="U656" i="19"/>
  <c r="U578" i="19"/>
  <c r="U846" i="19"/>
  <c r="U446" i="19"/>
  <c r="U987" i="19"/>
  <c r="U700" i="19"/>
  <c r="U451" i="19"/>
  <c r="U565" i="19"/>
  <c r="U559" i="19"/>
  <c r="U558" i="19"/>
  <c r="U461" i="19"/>
  <c r="U878" i="19"/>
  <c r="U585" i="19"/>
  <c r="U377" i="19"/>
  <c r="U601" i="19"/>
  <c r="U697" i="19"/>
  <c r="U699" i="19"/>
  <c r="U492" i="19"/>
  <c r="U727" i="19"/>
  <c r="U597" i="19"/>
  <c r="U514" i="19"/>
  <c r="U735" i="19"/>
  <c r="U621" i="19"/>
  <c r="U875" i="19"/>
  <c r="U646" i="19"/>
  <c r="U924" i="19"/>
  <c r="U458" i="19"/>
  <c r="U782" i="19"/>
  <c r="U706" i="19"/>
  <c r="U439" i="19"/>
  <c r="U468" i="19"/>
  <c r="U308" i="19"/>
  <c r="U803" i="19"/>
  <c r="U947" i="19"/>
  <c r="U809" i="19"/>
  <c r="U891" i="19"/>
  <c r="U286" i="19"/>
  <c r="U476" i="19"/>
  <c r="U260" i="19"/>
  <c r="U1022" i="19"/>
  <c r="U369" i="19"/>
  <c r="U415" i="19"/>
  <c r="U414" i="19"/>
  <c r="U382" i="19"/>
  <c r="U820" i="19"/>
  <c r="U508" i="19"/>
  <c r="U582" i="19"/>
  <c r="U360" i="19"/>
  <c r="U653" i="19"/>
  <c r="U744" i="19"/>
  <c r="U773" i="19"/>
  <c r="U390" i="19"/>
  <c r="U389" i="19"/>
  <c r="U563" i="19"/>
  <c r="U731" i="19"/>
  <c r="U730" i="19"/>
  <c r="U568" i="19"/>
  <c r="U567" i="19"/>
  <c r="U361" i="19"/>
  <c r="U877" i="19"/>
  <c r="U781" i="19"/>
  <c r="U892" i="19"/>
  <c r="U894" i="19"/>
  <c r="U818" i="19"/>
  <c r="U289" i="19"/>
  <c r="U674" i="19"/>
  <c r="U980" i="19"/>
  <c r="U785" i="19"/>
  <c r="U729" i="19"/>
  <c r="U544" i="19"/>
  <c r="U328" i="19"/>
  <c r="U650" i="19"/>
  <c r="U649" i="19"/>
  <c r="U388" i="19"/>
  <c r="U845" i="19"/>
  <c r="U337" i="19"/>
  <c r="U261" i="19"/>
  <c r="U333" i="19"/>
  <c r="U504" i="19"/>
  <c r="U365" i="19"/>
  <c r="U849" i="19"/>
  <c r="U741" i="19"/>
  <c r="U952" i="19"/>
  <c r="U399" i="19"/>
  <c r="U791" i="19"/>
  <c r="U759" i="19"/>
  <c r="U600" i="19"/>
  <c r="U487" i="19"/>
  <c r="U417" i="19"/>
  <c r="U717" i="19"/>
  <c r="U631" i="19"/>
  <c r="U270" i="19"/>
  <c r="U844" i="19"/>
  <c r="U604" i="19"/>
  <c r="U647" i="19"/>
  <c r="U273" i="19"/>
  <c r="U539" i="19"/>
  <c r="U253" i="19"/>
  <c r="U841" i="19"/>
  <c r="U749" i="19"/>
  <c r="U671" i="19"/>
  <c r="U670" i="19"/>
  <c r="U930" i="19"/>
  <c r="U497" i="19"/>
  <c r="U269" i="19"/>
  <c r="U618" i="19"/>
  <c r="U594" i="19"/>
  <c r="U465" i="19"/>
  <c r="U371" i="19"/>
  <c r="U569" i="19"/>
  <c r="U698" i="19"/>
  <c r="U551" i="19"/>
  <c r="U640" i="19"/>
  <c r="U354" i="19"/>
  <c r="U430" i="19"/>
  <c r="U462" i="19"/>
  <c r="U995" i="19"/>
  <c r="U362" i="19"/>
  <c r="U779" i="19"/>
  <c r="U937" i="19"/>
  <c r="U843" i="19"/>
  <c r="U412" i="19"/>
  <c r="U869" i="19"/>
  <c r="U902" i="19"/>
  <c r="U393" i="19"/>
  <c r="U323" i="19"/>
  <c r="U1039" i="19"/>
  <c r="U705" i="19"/>
  <c r="U801" i="19"/>
  <c r="U800" i="19"/>
  <c r="U896" i="19"/>
  <c r="U1011" i="19"/>
  <c r="U796" i="19"/>
  <c r="U520" i="19"/>
  <c r="U519" i="19"/>
  <c r="U257" i="19"/>
  <c r="U1050" i="19"/>
  <c r="U914" i="19"/>
  <c r="U493" i="19"/>
  <c r="U776" i="19"/>
  <c r="U775" i="19"/>
  <c r="U830" i="19"/>
  <c r="U434" i="19"/>
  <c r="U694" i="19"/>
  <c r="U490" i="19"/>
  <c r="U366" i="19"/>
  <c r="U641" i="19"/>
  <c r="U402" i="19"/>
  <c r="U359" i="19"/>
  <c r="U376" i="19"/>
  <c r="U403" i="19"/>
  <c r="U298" i="19"/>
  <c r="U480" i="19"/>
  <c r="U787" i="19"/>
  <c r="U336" i="19"/>
  <c r="U976" i="19"/>
  <c r="U320" i="19"/>
  <c r="U346" i="19"/>
  <c r="U591" i="19"/>
  <c r="U463" i="19"/>
  <c r="U816" i="19"/>
  <c r="U935" i="19"/>
  <c r="U692" i="19"/>
  <c r="U885" i="19"/>
  <c r="U822" i="19"/>
  <c r="U903" i="19"/>
  <c r="U374" i="19"/>
  <c r="U291" i="19"/>
  <c r="U1056" i="19"/>
  <c r="U278" i="19"/>
  <c r="U1024" i="19"/>
  <c r="U447" i="19"/>
  <c r="U883" i="19"/>
  <c r="U420" i="19"/>
  <c r="U627" i="19"/>
  <c r="U352" i="19"/>
  <c r="U518" i="19"/>
  <c r="U246" i="19"/>
  <c r="U704" i="19"/>
  <c r="U512" i="19"/>
  <c r="U358" i="19"/>
  <c r="U969" i="19"/>
  <c r="U547" i="19"/>
  <c r="U838" i="19"/>
  <c r="U404" i="19"/>
  <c r="U556" i="19"/>
  <c r="U1063" i="19"/>
  <c r="U1062" i="19"/>
  <c r="U616" i="19"/>
  <c r="U303" i="19"/>
  <c r="U786" i="19"/>
  <c r="U1014" i="19"/>
  <c r="U259" i="19"/>
  <c r="U746" i="19"/>
  <c r="U632" i="19"/>
  <c r="U472" i="19"/>
  <c r="U392" i="19"/>
  <c r="U626" i="19"/>
  <c r="U576" i="19"/>
  <c r="U881" i="19"/>
  <c r="U548" i="19"/>
  <c r="U549" i="19"/>
  <c r="U536" i="19"/>
  <c r="U454" i="19"/>
  <c r="U339" i="19"/>
  <c r="U355" i="19"/>
  <c r="U614" i="19"/>
  <c r="U909" i="19"/>
  <c r="U457" i="19"/>
  <c r="U1004" i="19"/>
  <c r="U723" i="19"/>
  <c r="U528" i="19"/>
  <c r="U842" i="19"/>
  <c r="U367" i="19"/>
  <c r="U864" i="19"/>
  <c r="U285" i="19"/>
  <c r="U967" i="19"/>
  <c r="U624" i="19"/>
  <c r="U500" i="19"/>
  <c r="U274" i="19"/>
  <c r="U272" i="19"/>
  <c r="U834" i="19"/>
  <c r="U827" i="19"/>
  <c r="U959" i="19"/>
  <c r="U1069" i="19"/>
  <c r="U363" i="19"/>
  <c r="U249" i="19"/>
  <c r="U290" i="19"/>
  <c r="U405" i="19"/>
  <c r="U474" i="19"/>
  <c r="U805" i="19"/>
  <c r="U424" i="19"/>
  <c r="U652" i="19"/>
  <c r="U347" i="19"/>
  <c r="U862" i="19"/>
  <c r="U284" i="19"/>
  <c r="U473" i="19"/>
  <c r="U1125" i="19"/>
  <c r="U503" i="19"/>
  <c r="U923" i="19"/>
  <c r="U806" i="19"/>
  <c r="U254" i="19"/>
  <c r="U713" i="19"/>
  <c r="U1059" i="19"/>
  <c r="U928" i="19"/>
  <c r="U489" i="19"/>
  <c r="U636" i="19"/>
  <c r="U851" i="19"/>
  <c r="U938" i="19"/>
  <c r="U317" i="19"/>
  <c r="U592" i="19"/>
  <c r="U1016" i="19"/>
  <c r="U1113" i="19"/>
  <c r="U940" i="19"/>
  <c r="U1037" i="19"/>
  <c r="U1104" i="19"/>
  <c r="U266" i="19"/>
  <c r="U833" i="19"/>
  <c r="U832" i="19"/>
  <c r="U295" i="19"/>
  <c r="U1001" i="19"/>
  <c r="U747" i="19"/>
  <c r="U767" i="19"/>
  <c r="U978" i="19"/>
  <c r="U672" i="19"/>
  <c r="U642" i="19"/>
  <c r="U264" i="19"/>
  <c r="U292" i="19"/>
  <c r="U288" i="19"/>
  <c r="U1137" i="19"/>
  <c r="U1065" i="19"/>
  <c r="U774" i="19"/>
  <c r="U610" i="19"/>
  <c r="U829" i="19"/>
  <c r="U859" i="19"/>
  <c r="U793" i="19"/>
  <c r="U611" i="19"/>
  <c r="U836" i="19"/>
  <c r="U680" i="19"/>
  <c r="U598" i="19"/>
  <c r="U908" i="19"/>
  <c r="U1034" i="19"/>
  <c r="U1080" i="19"/>
  <c r="U685" i="19"/>
  <c r="U722" i="19"/>
  <c r="U948" i="19"/>
  <c r="U456" i="19"/>
  <c r="U296" i="19"/>
  <c r="U502" i="19"/>
  <c r="U825" i="19"/>
  <c r="U852" i="19"/>
  <c r="U853" i="19"/>
  <c r="U854" i="19"/>
  <c r="U599" i="19"/>
  <c r="U431" i="19"/>
  <c r="U326" i="19"/>
  <c r="U925" i="19"/>
  <c r="U467" i="19"/>
  <c r="U319" i="19"/>
  <c r="U1086" i="19"/>
  <c r="U1090" i="19"/>
  <c r="U564" i="19"/>
  <c r="U745" i="19"/>
  <c r="U334" i="19"/>
  <c r="U950" i="19"/>
  <c r="U1061" i="19"/>
  <c r="U240" i="19"/>
  <c r="U485" i="19"/>
  <c r="U665" i="19"/>
  <c r="U1068" i="19"/>
  <c r="U294" i="19"/>
  <c r="U884" i="19"/>
  <c r="U711" i="19"/>
  <c r="U255" i="19"/>
  <c r="U263" i="19"/>
  <c r="U522" i="19"/>
  <c r="U668" i="19"/>
  <c r="U460" i="19"/>
  <c r="U1032" i="19"/>
  <c r="U663" i="19"/>
  <c r="U1075" i="19"/>
  <c r="U452" i="19"/>
  <c r="U696" i="19"/>
  <c r="U307" i="19"/>
  <c r="U895" i="19"/>
  <c r="U897" i="19"/>
  <c r="U659" i="19"/>
  <c r="U861" i="19"/>
  <c r="U860" i="19"/>
  <c r="U488" i="19"/>
  <c r="U1006" i="19"/>
  <c r="U622" i="19"/>
  <c r="U645" i="19"/>
  <c r="U335" i="19"/>
  <c r="U279" i="19"/>
  <c r="U1102" i="19"/>
  <c r="U525" i="19"/>
  <c r="U244" i="19"/>
  <c r="U826" i="19"/>
  <c r="U724" i="19"/>
  <c r="U584" i="19"/>
  <c r="U408" i="19"/>
  <c r="U1082" i="19"/>
  <c r="U531" i="19"/>
  <c r="U506" i="19"/>
  <c r="U282" i="19"/>
  <c r="U321" i="19"/>
  <c r="U234" i="19"/>
  <c r="U681" i="19"/>
  <c r="U1112" i="19"/>
  <c r="U888" i="19"/>
  <c r="U283" i="19"/>
  <c r="U1074" i="19"/>
  <c r="U299" i="19"/>
  <c r="U561" i="19"/>
  <c r="U1043" i="19"/>
  <c r="U973" i="19"/>
  <c r="U341" i="19"/>
  <c r="U753" i="19"/>
  <c r="U435" i="19"/>
  <c r="U438" i="19"/>
  <c r="U267" i="19"/>
  <c r="U821" i="19"/>
  <c r="U732" i="19"/>
  <c r="U783" i="19"/>
  <c r="U688" i="19"/>
  <c r="U1058" i="19"/>
  <c r="U1079" i="19"/>
  <c r="U276" i="19"/>
  <c r="U1099" i="19"/>
  <c r="U437" i="19"/>
  <c r="U342" i="19"/>
  <c r="U256" i="19"/>
  <c r="U466" i="19"/>
  <c r="U238" i="19"/>
  <c r="U612" i="19"/>
  <c r="U586" i="19"/>
  <c r="U443" i="19"/>
  <c r="U857" i="19"/>
  <c r="U863" i="19"/>
  <c r="U1052" i="19"/>
  <c r="U617" i="19"/>
  <c r="U1142" i="19"/>
  <c r="U1123" i="19"/>
  <c r="U835" i="19"/>
  <c r="U534" i="19"/>
  <c r="U386" i="19"/>
  <c r="U280" i="19"/>
  <c r="U633" i="19"/>
  <c r="U343" i="19"/>
  <c r="U265" i="19"/>
  <c r="U1150" i="19"/>
  <c r="U780" i="19"/>
  <c r="U664" i="19"/>
  <c r="U345" i="19"/>
  <c r="U1109" i="19"/>
  <c r="U353" i="19"/>
  <c r="U302" i="19"/>
  <c r="U1162" i="19"/>
  <c r="U277" i="19"/>
  <c r="U648" i="19"/>
  <c r="U984" i="19"/>
  <c r="U983" i="19"/>
  <c r="U1017" i="19"/>
  <c r="U1036" i="19"/>
  <c r="U311" i="19"/>
  <c r="U1019" i="19"/>
  <c r="U387" i="19"/>
  <c r="U1190" i="19"/>
  <c r="U1153" i="19"/>
  <c r="U701" i="19"/>
  <c r="U1057" i="19"/>
  <c r="U413" i="19"/>
  <c r="U271" i="19"/>
  <c r="U304" i="19"/>
  <c r="U1110" i="19"/>
  <c r="U330" i="19"/>
  <c r="U554" i="19"/>
  <c r="U245" i="19"/>
  <c r="U703" i="19"/>
  <c r="U1005" i="19"/>
  <c r="U1166" i="19"/>
  <c r="U784" i="19"/>
  <c r="U994" i="19"/>
  <c r="U322" i="19"/>
  <c r="U1132" i="19"/>
  <c r="U974" i="19"/>
  <c r="U1106" i="19"/>
  <c r="U865" i="19"/>
  <c r="U344" i="19"/>
  <c r="U1000" i="19"/>
  <c r="U866" i="19"/>
  <c r="U305" i="19"/>
  <c r="U695" i="19"/>
  <c r="U1129" i="19"/>
  <c r="U436" i="19"/>
  <c r="U1046" i="19"/>
  <c r="U1095" i="19"/>
  <c r="U807" i="19"/>
  <c r="U281" i="19"/>
  <c r="U630" i="19"/>
  <c r="U383" i="19"/>
  <c r="U1161" i="19"/>
  <c r="U515" i="19"/>
  <c r="U459" i="19"/>
  <c r="U931" i="19"/>
  <c r="U553" i="19"/>
  <c r="U1202" i="19"/>
  <c r="U1107" i="19"/>
  <c r="U906" i="19"/>
  <c r="U384" i="19"/>
  <c r="U743" i="19"/>
  <c r="U999" i="19"/>
  <c r="U448" i="19"/>
  <c r="U526" i="19"/>
  <c r="U1191" i="19"/>
  <c r="U968" i="19"/>
  <c r="U416" i="19"/>
  <c r="U479" i="19"/>
  <c r="U921" i="19"/>
  <c r="U1076" i="19"/>
  <c r="U799" i="19"/>
  <c r="U719" i="19"/>
  <c r="U368" i="19"/>
  <c r="U707" i="19"/>
  <c r="U486" i="19"/>
  <c r="U449" i="19"/>
  <c r="U1013" i="19"/>
  <c r="U588" i="19"/>
  <c r="U1038" i="19"/>
  <c r="U1096" i="19"/>
  <c r="U521" i="19"/>
  <c r="U654" i="19"/>
  <c r="U1182" i="19"/>
  <c r="U1020" i="19"/>
  <c r="U623" i="19"/>
  <c r="U638" i="19"/>
  <c r="U840" i="19"/>
  <c r="U673" i="19"/>
  <c r="U993" i="19"/>
  <c r="U324" i="19"/>
  <c r="U1085" i="19"/>
  <c r="U1167" i="19"/>
  <c r="U763" i="19"/>
  <c r="U505" i="19"/>
  <c r="U736" i="19"/>
  <c r="U411" i="19"/>
  <c r="U690" i="19"/>
  <c r="U945" i="19"/>
  <c r="U889" i="19"/>
  <c r="U750" i="19"/>
  <c r="U379" i="19"/>
  <c r="U606" i="19"/>
  <c r="U1051" i="19"/>
  <c r="U754" i="19"/>
  <c r="U742" i="19"/>
  <c r="U874" i="19"/>
  <c r="U587" i="19"/>
  <c r="U920" i="19"/>
  <c r="U552" i="19"/>
  <c r="U797" i="19"/>
  <c r="U441" i="19"/>
  <c r="U275" i="19"/>
  <c r="U708" i="19"/>
  <c r="U293" i="19"/>
  <c r="U661" i="19"/>
  <c r="U660" i="19"/>
  <c r="U242" i="19"/>
  <c r="U373" i="19"/>
  <c r="U1071" i="19"/>
  <c r="U385" i="19"/>
  <c r="U262" i="19"/>
  <c r="U944" i="19"/>
  <c r="U1206" i="19"/>
  <c r="U972" i="19"/>
  <c r="U765" i="19"/>
  <c r="U1164" i="19"/>
  <c r="U942" i="19"/>
  <c r="U608" i="19"/>
  <c r="U1029" i="19"/>
  <c r="U378" i="19"/>
  <c r="U318" i="19"/>
  <c r="U313" i="19"/>
  <c r="U757" i="19"/>
  <c r="U794" i="19"/>
  <c r="U338" i="19"/>
  <c r="U1030" i="19"/>
  <c r="U943" i="19"/>
  <c r="U440" i="19"/>
  <c r="U772" i="19"/>
  <c r="U1187" i="19"/>
  <c r="U243" i="19"/>
  <c r="U634" i="19"/>
  <c r="U720" i="19"/>
  <c r="U406" i="19"/>
  <c r="U1124" i="19"/>
  <c r="U1044" i="19"/>
  <c r="U939" i="19"/>
  <c r="U936" i="19"/>
  <c r="U1141" i="19"/>
  <c r="U590" i="19"/>
  <c r="U1027" i="19"/>
  <c r="U513" i="19"/>
  <c r="U535" i="19"/>
  <c r="U340" i="19"/>
  <c r="U1144" i="19"/>
  <c r="U1015" i="19"/>
  <c r="U898" i="19"/>
  <c r="U837" i="19"/>
  <c r="U963" i="19"/>
  <c r="U1002" i="19"/>
  <c r="U676" i="19"/>
  <c r="U880" i="19"/>
  <c r="U679" i="19"/>
  <c r="U1010" i="19"/>
  <c r="U1158" i="19"/>
  <c r="U1026" i="19"/>
  <c r="U1108" i="19"/>
  <c r="U949" i="19"/>
  <c r="U1127" i="19"/>
  <c r="U789" i="19"/>
  <c r="U858" i="19"/>
  <c r="U932" i="19"/>
  <c r="U1105" i="19"/>
  <c r="U769" i="19"/>
  <c r="U1146" i="19"/>
  <c r="U1183" i="19"/>
  <c r="U1181" i="19"/>
  <c r="U1070" i="19"/>
  <c r="U910" i="19"/>
  <c r="U629" i="19"/>
  <c r="U887" i="19"/>
  <c r="U250" i="19"/>
  <c r="U890" i="19"/>
  <c r="U484" i="19"/>
  <c r="U1121" i="19"/>
  <c r="U651" i="19"/>
  <c r="U1003" i="19"/>
  <c r="U1042" i="19"/>
  <c r="U615" i="19"/>
  <c r="U855" i="19"/>
  <c r="U788" i="19"/>
  <c r="U475" i="19"/>
  <c r="U309" i="19"/>
  <c r="U1140" i="19"/>
  <c r="U613" i="19"/>
  <c r="U1045" i="19"/>
  <c r="U428" i="19"/>
  <c r="U990" i="19"/>
  <c r="U407" i="19"/>
  <c r="U595" i="19"/>
  <c r="U904" i="19"/>
  <c r="U678" i="19"/>
  <c r="U873" i="19"/>
  <c r="U847" i="19"/>
  <c r="U977" i="19"/>
  <c r="U815" i="19"/>
  <c r="U691" i="19"/>
  <c r="U1126" i="19"/>
  <c r="U899" i="19"/>
  <c r="U886" i="19"/>
  <c r="U1193" i="19"/>
  <c r="U812" i="19"/>
  <c r="U1160" i="19"/>
  <c r="U813" i="19"/>
  <c r="U455" i="19"/>
  <c r="U911" i="19"/>
  <c r="U1047" i="19"/>
  <c r="U491" i="19"/>
  <c r="U1148" i="19"/>
  <c r="U917" i="19"/>
  <c r="U1115" i="19"/>
  <c r="U755" i="19"/>
  <c r="U689" i="19"/>
  <c r="U912" i="19"/>
  <c r="U1025" i="19"/>
  <c r="U927" i="19"/>
  <c r="U985" i="19"/>
  <c r="U1009" i="19"/>
  <c r="U752" i="19"/>
  <c r="U1192" i="19"/>
  <c r="U879" i="19"/>
  <c r="U1008" i="19"/>
  <c r="U444" i="19"/>
  <c r="U929" i="19"/>
  <c r="U856" i="19"/>
  <c r="U398" i="19"/>
  <c r="U982" i="19"/>
  <c r="U268" i="19"/>
  <c r="U667" i="19"/>
  <c r="U761" i="19"/>
  <c r="U954" i="19"/>
  <c r="U961" i="19"/>
  <c r="U666" i="19"/>
  <c r="U450" i="19"/>
  <c r="U907" i="19"/>
  <c r="U418" i="19"/>
  <c r="U1194" i="19"/>
  <c r="U819" i="19"/>
  <c r="U532" i="19"/>
  <c r="U934" i="19"/>
  <c r="U1139" i="19"/>
  <c r="U882" i="19"/>
  <c r="U725" i="19"/>
  <c r="U966" i="19"/>
  <c r="U644" i="19"/>
  <c r="U325" i="19"/>
  <c r="U1120" i="19"/>
  <c r="U712" i="19"/>
  <c r="U1088" i="19"/>
  <c r="U986" i="19"/>
  <c r="U919" i="19"/>
  <c r="U581" i="19"/>
  <c r="U1049" i="19"/>
  <c r="U850" i="19"/>
  <c r="U364" i="19"/>
  <c r="U716" i="19"/>
  <c r="U1089" i="19"/>
  <c r="U442" i="19"/>
  <c r="U1094" i="19"/>
  <c r="U1054" i="19"/>
  <c r="U675" i="19"/>
  <c r="U1210" i="19"/>
  <c r="U1018" i="19"/>
  <c r="U798" i="19"/>
  <c r="U831" i="19"/>
  <c r="U1040" i="19"/>
  <c r="U964" i="19"/>
  <c r="U669" i="19"/>
  <c r="U962" i="19"/>
  <c r="U1021" i="19"/>
  <c r="U1154" i="19"/>
  <c r="U957" i="19"/>
  <c r="U1067" i="19"/>
  <c r="U768" i="19"/>
  <c r="U1159" i="19"/>
  <c r="U1189" i="19"/>
  <c r="U941" i="19"/>
  <c r="U1207" i="19"/>
  <c r="U1007" i="19"/>
  <c r="U1060" i="19"/>
  <c r="U1035" i="19"/>
  <c r="U926" i="19"/>
  <c r="U546" i="19"/>
  <c r="U870" i="19"/>
  <c r="U702" i="19"/>
  <c r="U1209" i="19"/>
  <c r="U381" i="19"/>
  <c r="U975" i="19"/>
  <c r="U1173" i="19"/>
  <c r="U662" i="19"/>
  <c r="U542" i="19"/>
  <c r="U1064" i="19"/>
  <c r="U1197" i="19"/>
  <c r="U811" i="19"/>
  <c r="U901" i="19"/>
  <c r="U996" i="19"/>
  <c r="U802" i="19"/>
  <c r="U872" i="19"/>
  <c r="U327" i="19"/>
  <c r="U1073" i="19"/>
  <c r="U543" i="19"/>
  <c r="U1200" i="19"/>
  <c r="U1092" i="19"/>
  <c r="U351" i="19"/>
  <c r="U1055" i="19"/>
  <c r="U1212" i="19"/>
  <c r="U1103" i="19"/>
  <c r="U1077" i="19"/>
  <c r="U922" i="19"/>
  <c r="U1201" i="19"/>
  <c r="U958" i="19"/>
  <c r="U605" i="19"/>
  <c r="U1066" i="19"/>
  <c r="U1199" i="19"/>
  <c r="U433" i="19"/>
  <c r="U380" i="19"/>
  <c r="U1028" i="19"/>
  <c r="U530" i="19"/>
  <c r="U1152" i="19"/>
  <c r="U483" i="19"/>
  <c r="U979" i="19"/>
  <c r="U287" i="19"/>
  <c r="U1012" i="19"/>
  <c r="U1097" i="19"/>
  <c r="U739" i="19"/>
  <c r="U1031" i="19"/>
  <c r="U422" i="19"/>
  <c r="U1143" i="19"/>
  <c r="U792" i="19"/>
  <c r="U1203" i="19"/>
  <c r="U574" i="19"/>
  <c r="U370" i="19"/>
  <c r="U955" i="19"/>
  <c r="U637" i="19"/>
  <c r="U1122" i="19"/>
  <c r="U1093" i="19"/>
  <c r="U1084" i="19"/>
  <c r="U997" i="19"/>
  <c r="U1072" i="19"/>
  <c r="U516" i="19"/>
  <c r="U1211" i="19"/>
  <c r="U1151" i="19"/>
  <c r="U1111" i="19"/>
  <c r="U1053" i="19"/>
  <c r="U1087" i="19"/>
  <c r="U1114" i="19"/>
  <c r="U1136" i="19"/>
  <c r="U1205" i="19"/>
  <c r="U314" i="19"/>
  <c r="U1098" i="19"/>
  <c r="U1101" i="19"/>
  <c r="U1133" i="19"/>
  <c r="U1081" i="19"/>
  <c r="U306" i="19"/>
  <c r="U372" i="19"/>
  <c r="U1119" i="19"/>
  <c r="U1172" i="19"/>
  <c r="U989" i="19"/>
  <c r="U1048" i="19"/>
  <c r="U988" i="19"/>
  <c r="U682" i="19"/>
  <c r="U1163" i="19"/>
  <c r="U1174" i="19"/>
  <c r="U1171" i="19"/>
  <c r="U1100" i="19"/>
  <c r="U1134" i="19"/>
  <c r="U1116" i="19"/>
  <c r="U1186" i="19"/>
  <c r="U375" i="19"/>
  <c r="U1130" i="19"/>
  <c r="U737" i="19"/>
  <c r="U1155" i="19"/>
  <c r="U1196" i="19"/>
  <c r="U1149" i="19"/>
  <c r="U1168" i="19"/>
  <c r="U848" i="19"/>
  <c r="U1177" i="19"/>
  <c r="U1041" i="19"/>
  <c r="U1147" i="19"/>
  <c r="U1117" i="19"/>
  <c r="U1118" i="19"/>
  <c r="U1131" i="19"/>
  <c r="U1204" i="19"/>
  <c r="U499" i="19"/>
  <c r="U991" i="19"/>
  <c r="U1170" i="19"/>
  <c r="U1188" i="19"/>
  <c r="U1179" i="19"/>
  <c r="U1175" i="19"/>
  <c r="U1145" i="19"/>
  <c r="U1178" i="19"/>
  <c r="U1138" i="19"/>
  <c r="U1180" i="19"/>
  <c r="U1157" i="19"/>
  <c r="U1208" i="19"/>
  <c r="U1128" i="19"/>
  <c r="U1135" i="19"/>
  <c r="U1169" i="19"/>
  <c r="U1176" i="19"/>
  <c r="U1198" i="19"/>
  <c r="U1156" i="19"/>
  <c r="U1195" i="19"/>
  <c r="U1165" i="19"/>
  <c r="U1185" i="19"/>
  <c r="U1184" i="19"/>
  <c r="U1213" i="19"/>
  <c r="I477" i="19"/>
  <c r="I421" i="19"/>
  <c r="I620" i="19"/>
  <c r="I545" i="19"/>
  <c r="I69" i="19"/>
  <c r="I394" i="19"/>
  <c r="I70" i="19"/>
  <c r="I71" i="19"/>
  <c r="I252" i="19"/>
  <c r="I992" i="19"/>
  <c r="I965" i="19"/>
  <c r="I810" i="19"/>
  <c r="I573" i="19"/>
  <c r="I951" i="19"/>
  <c r="I232" i="19"/>
  <c r="I329" i="19"/>
  <c r="I410" i="19"/>
  <c r="I409" i="19"/>
  <c r="I231" i="19"/>
  <c r="I876" i="19"/>
  <c r="I1083" i="19"/>
  <c r="I233" i="19"/>
  <c r="I529" i="19"/>
  <c r="I494" i="19"/>
  <c r="I72" i="19"/>
  <c r="I918" i="19"/>
  <c r="I239" i="19"/>
  <c r="I557" i="19"/>
  <c r="I73" i="19"/>
  <c r="I734" i="19"/>
  <c r="I527" i="19"/>
  <c r="I419" i="19"/>
  <c r="I871" i="19"/>
  <c r="I74" i="19"/>
  <c r="I75" i="19"/>
  <c r="I981" i="19"/>
  <c r="I867" i="19"/>
  <c r="I915" i="19"/>
  <c r="I1033" i="19"/>
  <c r="I76" i="19"/>
  <c r="I316" i="19"/>
  <c r="I315" i="19"/>
  <c r="I77" i="19"/>
  <c r="I78" i="19"/>
  <c r="I79" i="19"/>
  <c r="I80" i="19"/>
  <c r="I357" i="19"/>
  <c r="I356" i="19"/>
  <c r="I297" i="19"/>
  <c r="I81" i="19"/>
  <c r="I683" i="19"/>
  <c r="I572" i="19"/>
  <c r="I571" i="19"/>
  <c r="I687" i="19"/>
  <c r="I541" i="19"/>
  <c r="I540" i="19"/>
  <c r="I602" i="19"/>
  <c r="I83" i="19"/>
  <c r="I82" i="19"/>
  <c r="I714" i="19"/>
  <c r="I766" i="19"/>
  <c r="I603" i="19"/>
  <c r="I1023" i="19"/>
  <c r="I251" i="19"/>
  <c r="I84" i="19"/>
  <c r="I748" i="19"/>
  <c r="I960" i="19"/>
  <c r="I427" i="19"/>
  <c r="I85" i="19"/>
  <c r="I86" i="19"/>
  <c r="I445" i="19"/>
  <c r="I778" i="19"/>
  <c r="I777" i="19"/>
  <c r="I301" i="19"/>
  <c r="I300" i="19"/>
  <c r="I87" i="19"/>
  <c r="I88" i="19"/>
  <c r="I817" i="19"/>
  <c r="I89" i="19"/>
  <c r="I790" i="19"/>
  <c r="I677" i="19"/>
  <c r="I90" i="19"/>
  <c r="I686" i="19"/>
  <c r="I91" i="19"/>
  <c r="I482" i="19"/>
  <c r="I933" i="19"/>
  <c r="I92" i="19"/>
  <c r="I496" i="19"/>
  <c r="I332" i="19"/>
  <c r="I331" i="19"/>
  <c r="I426" i="19"/>
  <c r="I507" i="19"/>
  <c r="I509" i="19"/>
  <c r="I511" i="19"/>
  <c r="I510" i="19"/>
  <c r="I946" i="19"/>
  <c r="I733" i="19"/>
  <c r="I93" i="19"/>
  <c r="I94" i="19"/>
  <c r="I96" i="19"/>
  <c r="I95" i="19"/>
  <c r="I609" i="19"/>
  <c r="I715" i="19"/>
  <c r="I97" i="19"/>
  <c r="I98" i="19"/>
  <c r="I99" i="19"/>
  <c r="I562" i="19"/>
  <c r="I762" i="19"/>
  <c r="I764" i="19"/>
  <c r="I423" i="19"/>
  <c r="I579" i="19"/>
  <c r="I580" i="19"/>
  <c r="I348" i="19"/>
  <c r="I956" i="19"/>
  <c r="I100" i="19"/>
  <c r="I101" i="19"/>
  <c r="I241" i="19"/>
  <c r="I391" i="19"/>
  <c r="I397" i="19"/>
  <c r="I401" i="19"/>
  <c r="I400" i="19"/>
  <c r="I824" i="19"/>
  <c r="I495" i="19"/>
  <c r="I425" i="19"/>
  <c r="I643" i="19"/>
  <c r="I655" i="19"/>
  <c r="I102" i="19"/>
  <c r="I517" i="19"/>
  <c r="I656" i="19"/>
  <c r="I578" i="19"/>
  <c r="I846" i="19"/>
  <c r="I103" i="19"/>
  <c r="I446" i="19"/>
  <c r="I987" i="19"/>
  <c r="I700" i="19"/>
  <c r="I104" i="19"/>
  <c r="I451" i="19"/>
  <c r="I565" i="19"/>
  <c r="I559" i="19"/>
  <c r="I558" i="19"/>
  <c r="I105" i="19"/>
  <c r="I461" i="19"/>
  <c r="I878" i="19"/>
  <c r="I107" i="19"/>
  <c r="I106" i="19"/>
  <c r="I108" i="19"/>
  <c r="I585" i="19"/>
  <c r="I377" i="19"/>
  <c r="I601" i="19"/>
  <c r="I697" i="19"/>
  <c r="I699" i="19"/>
  <c r="I492" i="19"/>
  <c r="I727" i="19"/>
  <c r="I597" i="19"/>
  <c r="I514" i="19"/>
  <c r="I109" i="19"/>
  <c r="I735" i="19"/>
  <c r="I111" i="19"/>
  <c r="I110" i="19"/>
  <c r="I621" i="19"/>
  <c r="I112" i="19"/>
  <c r="I875" i="19"/>
  <c r="I646" i="19"/>
  <c r="I113" i="19"/>
  <c r="I924" i="19"/>
  <c r="I458" i="19"/>
  <c r="I782" i="19"/>
  <c r="I706" i="19"/>
  <c r="I439" i="19"/>
  <c r="I114" i="19"/>
  <c r="I468" i="19"/>
  <c r="I308" i="19"/>
  <c r="I803" i="19"/>
  <c r="I947" i="19"/>
  <c r="I809" i="19"/>
  <c r="I116" i="19"/>
  <c r="I115" i="19"/>
  <c r="I891" i="19"/>
  <c r="I286" i="19"/>
  <c r="I476" i="19"/>
  <c r="I260" i="19"/>
  <c r="I1022" i="19"/>
  <c r="I117" i="19"/>
  <c r="I119" i="19"/>
  <c r="I118" i="19"/>
  <c r="I369" i="19"/>
  <c r="I120" i="19"/>
  <c r="I415" i="19"/>
  <c r="I414" i="19"/>
  <c r="I382" i="19"/>
  <c r="I820" i="19"/>
  <c r="I121" i="19"/>
  <c r="I122" i="19"/>
  <c r="I508" i="19"/>
  <c r="I582" i="19"/>
  <c r="I360" i="19"/>
  <c r="I123" i="19"/>
  <c r="I653" i="19"/>
  <c r="I744" i="19"/>
  <c r="I773" i="19"/>
  <c r="I390" i="19"/>
  <c r="I389" i="19"/>
  <c r="I124" i="19"/>
  <c r="I125" i="19"/>
  <c r="I126" i="19"/>
  <c r="I563" i="19"/>
  <c r="I731" i="19"/>
  <c r="I730" i="19"/>
  <c r="I568" i="19"/>
  <c r="I567" i="19"/>
  <c r="I361" i="19"/>
  <c r="I877" i="19"/>
  <c r="I781" i="19"/>
  <c r="I127" i="19"/>
  <c r="I892" i="19"/>
  <c r="I894" i="19"/>
  <c r="I818" i="19"/>
  <c r="I128" i="19"/>
  <c r="I289" i="19"/>
  <c r="I674" i="19"/>
  <c r="I980" i="19"/>
  <c r="I785" i="19"/>
  <c r="I729" i="19"/>
  <c r="I129" i="19"/>
  <c r="I544" i="19"/>
  <c r="I328" i="19"/>
  <c r="I130" i="19"/>
  <c r="I650" i="19"/>
  <c r="I649" i="19"/>
  <c r="I388" i="19"/>
  <c r="I132" i="19"/>
  <c r="I131" i="19"/>
  <c r="I845" i="19"/>
  <c r="I337" i="19"/>
  <c r="I261" i="19"/>
  <c r="I333" i="19"/>
  <c r="I504" i="19"/>
  <c r="I133" i="19"/>
  <c r="I365" i="19"/>
  <c r="I134" i="19"/>
  <c r="I136" i="19"/>
  <c r="I135" i="19"/>
  <c r="I137" i="19"/>
  <c r="I849" i="19"/>
  <c r="I741" i="19"/>
  <c r="I138" i="19"/>
  <c r="I952" i="19"/>
  <c r="I399" i="19"/>
  <c r="I791" i="19"/>
  <c r="I759" i="19"/>
  <c r="I600" i="19"/>
  <c r="I487" i="19"/>
  <c r="I139" i="19"/>
  <c r="I417" i="19"/>
  <c r="I717" i="19"/>
  <c r="I631" i="19"/>
  <c r="I270" i="19"/>
  <c r="I140" i="19"/>
  <c r="I844" i="19"/>
  <c r="I604" i="19"/>
  <c r="I647" i="19"/>
  <c r="I141" i="19"/>
  <c r="I273" i="19"/>
  <c r="I539" i="19"/>
  <c r="I253" i="19"/>
  <c r="I841" i="19"/>
  <c r="I142" i="19"/>
  <c r="I749" i="19"/>
  <c r="I671" i="19"/>
  <c r="I670" i="19"/>
  <c r="I930" i="19"/>
  <c r="I497" i="19"/>
  <c r="I143" i="19"/>
  <c r="I269" i="19"/>
  <c r="I618" i="19"/>
  <c r="I594" i="19"/>
  <c r="I465" i="19"/>
  <c r="I144" i="19"/>
  <c r="I371" i="19"/>
  <c r="I569" i="19"/>
  <c r="I698" i="19"/>
  <c r="I551" i="19"/>
  <c r="I640" i="19"/>
  <c r="I354" i="19"/>
  <c r="I430" i="19"/>
  <c r="I462" i="19"/>
  <c r="I995" i="19"/>
  <c r="I362" i="19"/>
  <c r="I779" i="19"/>
  <c r="I937" i="19"/>
  <c r="I843" i="19"/>
  <c r="I412" i="19"/>
  <c r="I869" i="19"/>
  <c r="I902" i="19"/>
  <c r="I145" i="19"/>
  <c r="I393" i="19"/>
  <c r="I323" i="19"/>
  <c r="I146" i="19"/>
  <c r="I1039" i="19"/>
  <c r="I147" i="19"/>
  <c r="I705" i="19"/>
  <c r="I801" i="19"/>
  <c r="I800" i="19"/>
  <c r="I896" i="19"/>
  <c r="I1011" i="19"/>
  <c r="I796" i="19"/>
  <c r="I148" i="19"/>
  <c r="I520" i="19"/>
  <c r="I519" i="19"/>
  <c r="I257" i="19"/>
  <c r="I1050" i="19"/>
  <c r="I914" i="19"/>
  <c r="I149" i="19"/>
  <c r="I493" i="19"/>
  <c r="I776" i="19"/>
  <c r="I775" i="19"/>
  <c r="I830" i="19"/>
  <c r="I151" i="19"/>
  <c r="I150" i="19"/>
  <c r="I434" i="19"/>
  <c r="I152" i="19"/>
  <c r="I694" i="19"/>
  <c r="I153" i="19"/>
  <c r="I490" i="19"/>
  <c r="I366" i="19"/>
  <c r="I641" i="19"/>
  <c r="I402" i="19"/>
  <c r="I359" i="19"/>
  <c r="I376" i="19"/>
  <c r="I403" i="19"/>
  <c r="I298" i="19"/>
  <c r="I480" i="19"/>
  <c r="I787" i="19"/>
  <c r="I336" i="19"/>
  <c r="I976" i="19"/>
  <c r="I320" i="19"/>
  <c r="I346" i="19"/>
  <c r="I591" i="19"/>
  <c r="I463" i="19"/>
  <c r="I816" i="19"/>
  <c r="I935" i="19"/>
  <c r="I154" i="19"/>
  <c r="I692" i="19"/>
  <c r="I155" i="19"/>
  <c r="I885" i="19"/>
  <c r="I822" i="19"/>
  <c r="I903" i="19"/>
  <c r="I374" i="19"/>
  <c r="I291" i="19"/>
  <c r="I1056" i="19"/>
  <c r="I278" i="19"/>
  <c r="I1024" i="19"/>
  <c r="I447" i="19"/>
  <c r="I883" i="19"/>
  <c r="I420" i="19"/>
  <c r="I156" i="19"/>
  <c r="I627" i="19"/>
  <c r="I352" i="19"/>
  <c r="I518" i="19"/>
  <c r="I246" i="19"/>
  <c r="I704" i="19"/>
  <c r="I512" i="19"/>
  <c r="I358" i="19"/>
  <c r="I969" i="19"/>
  <c r="I547" i="19"/>
  <c r="I838" i="19"/>
  <c r="I404" i="19"/>
  <c r="I556" i="19"/>
  <c r="I1063" i="19"/>
  <c r="I1062" i="19"/>
  <c r="I616" i="19"/>
  <c r="I157" i="19"/>
  <c r="I303" i="19"/>
  <c r="I786" i="19"/>
  <c r="I1014" i="19"/>
  <c r="I259" i="19"/>
  <c r="I746" i="19"/>
  <c r="I632" i="19"/>
  <c r="I158" i="19"/>
  <c r="I472" i="19"/>
  <c r="I392" i="19"/>
  <c r="I626" i="19"/>
  <c r="I576" i="19"/>
  <c r="I881" i="19"/>
  <c r="I159" i="19"/>
  <c r="I160" i="19"/>
  <c r="I161" i="19"/>
  <c r="I548" i="19"/>
  <c r="I549" i="19"/>
  <c r="I536" i="19"/>
  <c r="I454" i="19"/>
  <c r="I339" i="19"/>
  <c r="I355" i="19"/>
  <c r="I614" i="19"/>
  <c r="I909" i="19"/>
  <c r="I162" i="19"/>
  <c r="I457" i="19"/>
  <c r="I1004" i="19"/>
  <c r="I723" i="19"/>
  <c r="I528" i="19"/>
  <c r="I842" i="19"/>
  <c r="I367" i="19"/>
  <c r="I864" i="19"/>
  <c r="I285" i="19"/>
  <c r="I967" i="19"/>
  <c r="I624" i="19"/>
  <c r="I500" i="19"/>
  <c r="I274" i="19"/>
  <c r="I163" i="19"/>
  <c r="I272" i="19"/>
  <c r="I834" i="19"/>
  <c r="I827" i="19"/>
  <c r="I959" i="19"/>
  <c r="I1069" i="19"/>
  <c r="I363" i="19"/>
  <c r="I249" i="19"/>
  <c r="I290" i="19"/>
  <c r="I405" i="19"/>
  <c r="I474" i="19"/>
  <c r="I164" i="19"/>
  <c r="I805" i="19"/>
  <c r="I424" i="19"/>
  <c r="I165" i="19"/>
  <c r="I652" i="19"/>
  <c r="I347" i="19"/>
  <c r="I862" i="19"/>
  <c r="I166" i="19"/>
  <c r="I284" i="19"/>
  <c r="I473" i="19"/>
  <c r="I1125" i="19"/>
  <c r="I167" i="19"/>
  <c r="I503" i="19"/>
  <c r="I923" i="19"/>
  <c r="I806" i="19"/>
  <c r="I254" i="19"/>
  <c r="I713" i="19"/>
  <c r="I1059" i="19"/>
  <c r="I928" i="19"/>
  <c r="I489" i="19"/>
  <c r="I636" i="19"/>
  <c r="I851" i="19"/>
  <c r="I938" i="19"/>
  <c r="I317" i="19"/>
  <c r="I592" i="19"/>
  <c r="I1016" i="19"/>
  <c r="I1113" i="19"/>
  <c r="I940" i="19"/>
  <c r="I1037" i="19"/>
  <c r="I1104" i="19"/>
  <c r="I266" i="19"/>
  <c r="I833" i="19"/>
  <c r="I832" i="19"/>
  <c r="I168" i="19"/>
  <c r="I295" i="19"/>
  <c r="I1001" i="19"/>
  <c r="I747" i="19"/>
  <c r="I767" i="19"/>
  <c r="I978" i="19"/>
  <c r="I672" i="19"/>
  <c r="I642" i="19"/>
  <c r="I169" i="19"/>
  <c r="I264" i="19"/>
  <c r="I292" i="19"/>
  <c r="I288" i="19"/>
  <c r="I1137" i="19"/>
  <c r="I1065" i="19"/>
  <c r="I774" i="19"/>
  <c r="I610" i="19"/>
  <c r="I829" i="19"/>
  <c r="I859" i="19"/>
  <c r="I793" i="19"/>
  <c r="I611" i="19"/>
  <c r="I836" i="19"/>
  <c r="I680" i="19"/>
  <c r="I598" i="19"/>
  <c r="I908" i="19"/>
  <c r="I1034" i="19"/>
  <c r="I1080" i="19"/>
  <c r="I685" i="19"/>
  <c r="I722" i="19"/>
  <c r="I948" i="19"/>
  <c r="I456" i="19"/>
  <c r="I296" i="19"/>
  <c r="I502" i="19"/>
  <c r="I825" i="19"/>
  <c r="I852" i="19"/>
  <c r="I853" i="19"/>
  <c r="I854" i="19"/>
  <c r="I599" i="19"/>
  <c r="I431" i="19"/>
  <c r="I326" i="19"/>
  <c r="I925" i="19"/>
  <c r="I467" i="19"/>
  <c r="I319" i="19"/>
  <c r="I1086" i="19"/>
  <c r="I1090" i="19"/>
  <c r="I170" i="19"/>
  <c r="I564" i="19"/>
  <c r="I745" i="19"/>
  <c r="I334" i="19"/>
  <c r="I950" i="19"/>
  <c r="I1061" i="19"/>
  <c r="I240" i="19"/>
  <c r="I485" i="19"/>
  <c r="I665" i="19"/>
  <c r="I1068" i="19"/>
  <c r="I294" i="19"/>
  <c r="I884" i="19"/>
  <c r="I711" i="19"/>
  <c r="I255" i="19"/>
  <c r="I263" i="19"/>
  <c r="I522" i="19"/>
  <c r="I668" i="19"/>
  <c r="I460" i="19"/>
  <c r="I1032" i="19"/>
  <c r="I663" i="19"/>
  <c r="I1075" i="19"/>
  <c r="I452" i="19"/>
  <c r="I171" i="19"/>
  <c r="I696" i="19"/>
  <c r="I172" i="19"/>
  <c r="I307" i="19"/>
  <c r="I895" i="19"/>
  <c r="I897" i="19"/>
  <c r="I659" i="19"/>
  <c r="I861" i="19"/>
  <c r="I860" i="19"/>
  <c r="I488" i="19"/>
  <c r="I1006" i="19"/>
  <c r="I622" i="19"/>
  <c r="I173" i="19"/>
  <c r="I645" i="19"/>
  <c r="I335" i="19"/>
  <c r="I279" i="19"/>
  <c r="I1102" i="19"/>
  <c r="I525" i="19"/>
  <c r="I244" i="19"/>
  <c r="I826" i="19"/>
  <c r="I724" i="19"/>
  <c r="I174" i="19"/>
  <c r="I584" i="19"/>
  <c r="I408" i="19"/>
  <c r="I1082" i="19"/>
  <c r="I531" i="19"/>
  <c r="I506" i="19"/>
  <c r="I282" i="19"/>
  <c r="I321" i="19"/>
  <c r="I175" i="19"/>
  <c r="I234" i="19"/>
  <c r="I681" i="19"/>
  <c r="I1112" i="19"/>
  <c r="I888" i="19"/>
  <c r="I283" i="19"/>
  <c r="I1074" i="19"/>
  <c r="I299" i="19"/>
  <c r="I561" i="19"/>
  <c r="I1043" i="19"/>
  <c r="I973" i="19"/>
  <c r="I341" i="19"/>
  <c r="I753" i="19"/>
  <c r="I435" i="19"/>
  <c r="I438" i="19"/>
  <c r="I267" i="19"/>
  <c r="I821" i="19"/>
  <c r="I732" i="19"/>
  <c r="I783" i="19"/>
  <c r="I688" i="19"/>
  <c r="I1058" i="19"/>
  <c r="I1079" i="19"/>
  <c r="I276" i="19"/>
  <c r="I1099" i="19"/>
  <c r="I437" i="19"/>
  <c r="I342" i="19"/>
  <c r="I256" i="19"/>
  <c r="I466" i="19"/>
  <c r="I238" i="19"/>
  <c r="I612" i="19"/>
  <c r="I586" i="19"/>
  <c r="I443" i="19"/>
  <c r="I857" i="19"/>
  <c r="I863" i="19"/>
  <c r="I1052" i="19"/>
  <c r="I617" i="19"/>
  <c r="I1142" i="19"/>
  <c r="I1123" i="19"/>
  <c r="I835" i="19"/>
  <c r="I534" i="19"/>
  <c r="I386" i="19"/>
  <c r="I176" i="19"/>
  <c r="I280" i="19"/>
  <c r="I633" i="19"/>
  <c r="I343" i="19"/>
  <c r="I265" i="19"/>
  <c r="I177" i="19"/>
  <c r="I1150" i="19"/>
  <c r="I178" i="19"/>
  <c r="I780" i="19"/>
  <c r="I664" i="19"/>
  <c r="I345" i="19"/>
  <c r="I1109" i="19"/>
  <c r="I353" i="19"/>
  <c r="I179" i="19"/>
  <c r="I302" i="19"/>
  <c r="I180" i="19"/>
  <c r="I1162" i="19"/>
  <c r="I181" i="19"/>
  <c r="I277" i="19"/>
  <c r="I648" i="19"/>
  <c r="I984" i="19"/>
  <c r="I983" i="19"/>
  <c r="I1017" i="19"/>
  <c r="I1036" i="19"/>
  <c r="I311" i="19"/>
  <c r="I1019" i="19"/>
  <c r="I387" i="19"/>
  <c r="I1190" i="19"/>
  <c r="I182" i="19"/>
  <c r="I1153" i="19"/>
  <c r="I701" i="19"/>
  <c r="I1057" i="19"/>
  <c r="I413" i="19"/>
  <c r="I271" i="19"/>
  <c r="I183" i="19"/>
  <c r="I304" i="19"/>
  <c r="I1110" i="19"/>
  <c r="I330" i="19"/>
  <c r="I554" i="19"/>
  <c r="I245" i="19"/>
  <c r="I703" i="19"/>
  <c r="I184" i="19"/>
  <c r="I1005" i="19"/>
  <c r="I1166" i="19"/>
  <c r="I784" i="19"/>
  <c r="I994" i="19"/>
  <c r="I322" i="19"/>
  <c r="I1132" i="19"/>
  <c r="I974" i="19"/>
  <c r="I1106" i="19"/>
  <c r="I865" i="19"/>
  <c r="I344" i="19"/>
  <c r="I1000" i="19"/>
  <c r="I866" i="19"/>
  <c r="I305" i="19"/>
  <c r="I695" i="19"/>
  <c r="I1129" i="19"/>
  <c r="I436" i="19"/>
  <c r="I1046" i="19"/>
  <c r="I1095" i="19"/>
  <c r="I807" i="19"/>
  <c r="I185" i="19"/>
  <c r="I281" i="19"/>
  <c r="I630" i="19"/>
  <c r="I383" i="19"/>
  <c r="I1161" i="19"/>
  <c r="I515" i="19"/>
  <c r="I459" i="19"/>
  <c r="I931" i="19"/>
  <c r="I553" i="19"/>
  <c r="I1202" i="19"/>
  <c r="I186" i="19"/>
  <c r="I1107" i="19"/>
  <c r="I906" i="19"/>
  <c r="I384" i="19"/>
  <c r="I743" i="19"/>
  <c r="I999" i="19"/>
  <c r="I448" i="19"/>
  <c r="I526" i="19"/>
  <c r="I1191" i="19"/>
  <c r="I968" i="19"/>
  <c r="I416" i="19"/>
  <c r="I479" i="19"/>
  <c r="I921" i="19"/>
  <c r="I1076" i="19"/>
  <c r="I799" i="19"/>
  <c r="I719" i="19"/>
  <c r="I368" i="19"/>
  <c r="I707" i="19"/>
  <c r="I486" i="19"/>
  <c r="I449" i="19"/>
  <c r="I1013" i="19"/>
  <c r="I588" i="19"/>
  <c r="I1038" i="19"/>
  <c r="I1096" i="19"/>
  <c r="I521" i="19"/>
  <c r="I654" i="19"/>
  <c r="I1182" i="19"/>
  <c r="I1020" i="19"/>
  <c r="I623" i="19"/>
  <c r="I638" i="19"/>
  <c r="I840" i="19"/>
  <c r="I673" i="19"/>
  <c r="I993" i="19"/>
  <c r="I324" i="19"/>
  <c r="I1085" i="19"/>
  <c r="I1167" i="19"/>
  <c r="I763" i="19"/>
  <c r="I505" i="19"/>
  <c r="I187" i="19"/>
  <c r="I736" i="19"/>
  <c r="I411" i="19"/>
  <c r="I690" i="19"/>
  <c r="I945" i="19"/>
  <c r="I889" i="19"/>
  <c r="I750" i="19"/>
  <c r="I379" i="19"/>
  <c r="I606" i="19"/>
  <c r="I1051" i="19"/>
  <c r="I754" i="19"/>
  <c r="I742" i="19"/>
  <c r="I874" i="19"/>
  <c r="I587" i="19"/>
  <c r="I920" i="19"/>
  <c r="I552" i="19"/>
  <c r="I797" i="19"/>
  <c r="I441" i="19"/>
  <c r="I275" i="19"/>
  <c r="I708" i="19"/>
  <c r="I293" i="19"/>
  <c r="I661" i="19"/>
  <c r="I660" i="19"/>
  <c r="I242" i="19"/>
  <c r="I373" i="19"/>
  <c r="I1071" i="19"/>
  <c r="I385" i="19"/>
  <c r="I262" i="19"/>
  <c r="I944" i="19"/>
  <c r="I1206" i="19"/>
  <c r="I972" i="19"/>
  <c r="I765" i="19"/>
  <c r="I1164" i="19"/>
  <c r="I942" i="19"/>
  <c r="I188" i="19"/>
  <c r="I189" i="19"/>
  <c r="I608" i="19"/>
  <c r="I1029" i="19"/>
  <c r="I190" i="19"/>
  <c r="I378" i="19"/>
  <c r="I318" i="19"/>
  <c r="I191" i="19"/>
  <c r="I192" i="19"/>
  <c r="I313" i="19"/>
  <c r="I757" i="19"/>
  <c r="I193" i="19"/>
  <c r="I794" i="19"/>
  <c r="I338" i="19"/>
  <c r="I1030" i="19"/>
  <c r="I943" i="19"/>
  <c r="I440" i="19"/>
  <c r="I772" i="19"/>
  <c r="I1187" i="19"/>
  <c r="I243" i="19"/>
  <c r="I634" i="19"/>
  <c r="I720" i="19"/>
  <c r="I406" i="19"/>
  <c r="I1124" i="19"/>
  <c r="I1044" i="19"/>
  <c r="I939" i="19"/>
  <c r="I936" i="19"/>
  <c r="I1141" i="19"/>
  <c r="I590" i="19"/>
  <c r="I1027" i="19"/>
  <c r="I513" i="19"/>
  <c r="I535" i="19"/>
  <c r="I340" i="19"/>
  <c r="I1144" i="19"/>
  <c r="I1015" i="19"/>
  <c r="I194" i="19"/>
  <c r="I898" i="19"/>
  <c r="I837" i="19"/>
  <c r="I963" i="19"/>
  <c r="I1002" i="19"/>
  <c r="I676" i="19"/>
  <c r="I880" i="19"/>
  <c r="I679" i="19"/>
  <c r="I1010" i="19"/>
  <c r="I1158" i="19"/>
  <c r="I1026" i="19"/>
  <c r="I1108" i="19"/>
  <c r="I949" i="19"/>
  <c r="I195" i="19"/>
  <c r="I1127" i="19"/>
  <c r="I789" i="19"/>
  <c r="I858" i="19"/>
  <c r="I932" i="19"/>
  <c r="I1105" i="19"/>
  <c r="I769" i="19"/>
  <c r="I1146" i="19"/>
  <c r="I1183" i="19"/>
  <c r="I1181" i="19"/>
  <c r="I1070" i="19"/>
  <c r="I910" i="19"/>
  <c r="I629" i="19"/>
  <c r="I196" i="19"/>
  <c r="I197" i="19"/>
  <c r="I198" i="19"/>
  <c r="I887" i="19"/>
  <c r="I199" i="19"/>
  <c r="I250" i="19"/>
  <c r="I890" i="19"/>
  <c r="I484" i="19"/>
  <c r="I1121" i="19"/>
  <c r="I651" i="19"/>
  <c r="I1003" i="19"/>
  <c r="I200" i="19"/>
  <c r="I1042" i="19"/>
  <c r="I615" i="19"/>
  <c r="I855" i="19"/>
  <c r="I788" i="19"/>
  <c r="I475" i="19"/>
  <c r="I309" i="19"/>
  <c r="I1140" i="19"/>
  <c r="I613" i="19"/>
  <c r="I1045" i="19"/>
  <c r="I428" i="19"/>
  <c r="I990" i="19"/>
  <c r="I407" i="19"/>
  <c r="I595" i="19"/>
  <c r="I904" i="19"/>
  <c r="I678" i="19"/>
  <c r="I873" i="19"/>
  <c r="I847" i="19"/>
  <c r="I977" i="19"/>
  <c r="I815" i="19"/>
  <c r="I691" i="19"/>
  <c r="I1126" i="19"/>
  <c r="I899" i="19"/>
  <c r="I886" i="19"/>
  <c r="I1193" i="19"/>
  <c r="I812" i="19"/>
  <c r="I1160" i="19"/>
  <c r="I201" i="19"/>
  <c r="I813" i="19"/>
  <c r="I455" i="19"/>
  <c r="I911" i="19"/>
  <c r="I202" i="19"/>
  <c r="I1047" i="19"/>
  <c r="I491" i="19"/>
  <c r="I1148" i="19"/>
  <c r="I917" i="19"/>
  <c r="I1115" i="19"/>
  <c r="I755" i="19"/>
  <c r="I203" i="19"/>
  <c r="I689" i="19"/>
  <c r="I912" i="19"/>
  <c r="I1025" i="19"/>
  <c r="I927" i="19"/>
  <c r="I985" i="19"/>
  <c r="I204" i="19"/>
  <c r="I1009" i="19"/>
  <c r="I205" i="19"/>
  <c r="I752" i="19"/>
  <c r="I1192" i="19"/>
  <c r="I206" i="19"/>
  <c r="I879" i="19"/>
  <c r="I1008" i="19"/>
  <c r="I444" i="19"/>
  <c r="I929" i="19"/>
  <c r="I207" i="19"/>
  <c r="I856" i="19"/>
  <c r="I398" i="19"/>
  <c r="I208" i="19"/>
  <c r="I982" i="19"/>
  <c r="I268" i="19"/>
  <c r="I667" i="19"/>
  <c r="I761" i="19"/>
  <c r="I954" i="19"/>
  <c r="I961" i="19"/>
  <c r="I666" i="19"/>
  <c r="I450" i="19"/>
  <c r="I907" i="19"/>
  <c r="I418" i="19"/>
  <c r="I1194" i="19"/>
  <c r="I819" i="19"/>
  <c r="I532" i="19"/>
  <c r="I934" i="19"/>
  <c r="I1139" i="19"/>
  <c r="I209" i="19"/>
  <c r="I882" i="19"/>
  <c r="I210" i="19"/>
  <c r="I725" i="19"/>
  <c r="I966" i="19"/>
  <c r="I644" i="19"/>
  <c r="I325" i="19"/>
  <c r="I1120" i="19"/>
  <c r="I712" i="19"/>
  <c r="I1088" i="19"/>
  <c r="I986" i="19"/>
  <c r="I919" i="19"/>
  <c r="I581" i="19"/>
  <c r="I1049" i="19"/>
  <c r="I850" i="19"/>
  <c r="I364" i="19"/>
  <c r="I211" i="19"/>
  <c r="I716" i="19"/>
  <c r="I1089" i="19"/>
  <c r="I442" i="19"/>
  <c r="I1094" i="19"/>
  <c r="I212" i="19"/>
  <c r="I1054" i="19"/>
  <c r="I675" i="19"/>
  <c r="I1210" i="19"/>
  <c r="I213" i="19"/>
  <c r="I1018" i="19"/>
  <c r="I798" i="19"/>
  <c r="I831" i="19"/>
  <c r="I1040" i="19"/>
  <c r="I964" i="19"/>
  <c r="I669" i="19"/>
  <c r="I962" i="19"/>
  <c r="I1021" i="19"/>
  <c r="I1154" i="19"/>
  <c r="I957" i="19"/>
  <c r="I1067" i="19"/>
  <c r="I768" i="19"/>
  <c r="I1159" i="19"/>
  <c r="I1189" i="19"/>
  <c r="I941" i="19"/>
  <c r="I1207" i="19"/>
  <c r="I1007" i="19"/>
  <c r="I1060" i="19"/>
  <c r="I1035" i="19"/>
  <c r="I214" i="19"/>
  <c r="I926" i="19"/>
  <c r="I546" i="19"/>
  <c r="I870" i="19"/>
  <c r="I702" i="19"/>
  <c r="I1209" i="19"/>
  <c r="I381" i="19"/>
  <c r="I975" i="19"/>
  <c r="I215" i="19"/>
  <c r="I1173" i="19"/>
  <c r="I662" i="19"/>
  <c r="I216" i="19"/>
  <c r="I542" i="19"/>
  <c r="I217" i="19"/>
  <c r="I1064" i="19"/>
  <c r="I1197" i="19"/>
  <c r="I811" i="19"/>
  <c r="I901" i="19"/>
  <c r="I996" i="19"/>
  <c r="I802" i="19"/>
  <c r="I872" i="19"/>
  <c r="I327" i="19"/>
  <c r="I1073" i="19"/>
  <c r="I543" i="19"/>
  <c r="I218" i="19"/>
  <c r="I1200" i="19"/>
  <c r="I1092" i="19"/>
  <c r="I351" i="19"/>
  <c r="I1055" i="19"/>
  <c r="I1212" i="19"/>
  <c r="I1103" i="19"/>
  <c r="I219" i="19"/>
  <c r="I1077" i="19"/>
  <c r="I922" i="19"/>
  <c r="I1201" i="19"/>
  <c r="I958" i="19"/>
  <c r="I220" i="19"/>
  <c r="I605" i="19"/>
  <c r="I221" i="19"/>
  <c r="I222" i="19"/>
  <c r="I1066" i="19"/>
  <c r="I1199" i="19"/>
  <c r="I433" i="19"/>
  <c r="I223" i="19"/>
  <c r="I224" i="19"/>
  <c r="I380" i="19"/>
  <c r="I1028" i="19"/>
  <c r="I530" i="19"/>
  <c r="I225" i="19"/>
  <c r="I1152" i="19"/>
  <c r="I483" i="19"/>
  <c r="I979" i="19"/>
  <c r="I287" i="19"/>
  <c r="I1012" i="19"/>
  <c r="I1097" i="19"/>
  <c r="I739" i="19"/>
  <c r="I1031" i="19"/>
  <c r="I422" i="19"/>
  <c r="I1143" i="19"/>
  <c r="I792" i="19"/>
  <c r="I1203" i="19"/>
  <c r="I574" i="19"/>
  <c r="I370" i="19"/>
  <c r="I955" i="19"/>
  <c r="I226" i="19"/>
  <c r="I637" i="19"/>
  <c r="I1122" i="19"/>
  <c r="I1093" i="19"/>
  <c r="I1084" i="19"/>
  <c r="I997" i="19"/>
  <c r="I1072" i="19"/>
  <c r="I516" i="19"/>
  <c r="I1211" i="19"/>
  <c r="I1151" i="19"/>
  <c r="I1111" i="19"/>
  <c r="I1053" i="19"/>
  <c r="I1087" i="19"/>
  <c r="I1114" i="19"/>
  <c r="I1136" i="19"/>
  <c r="I1205" i="19"/>
  <c r="I314" i="19"/>
  <c r="I1098" i="19"/>
  <c r="I1101" i="19"/>
  <c r="I227" i="19"/>
  <c r="I1133" i="19"/>
  <c r="I1081" i="19"/>
  <c r="I306" i="19"/>
  <c r="I372" i="19"/>
  <c r="I1119" i="19"/>
  <c r="I1172" i="19"/>
  <c r="I989" i="19"/>
  <c r="I1048" i="19"/>
  <c r="I988" i="19"/>
  <c r="I682" i="19"/>
  <c r="I1163" i="19"/>
  <c r="I1174" i="19"/>
  <c r="I1171" i="19"/>
  <c r="I1100" i="19"/>
  <c r="I1134" i="19"/>
  <c r="I1116" i="19"/>
  <c r="I1186" i="19"/>
  <c r="I375" i="19"/>
  <c r="I1130" i="19"/>
  <c r="I737" i="19"/>
  <c r="I1155" i="19"/>
  <c r="I1196" i="19"/>
  <c r="I1149" i="19"/>
  <c r="I1168" i="19"/>
  <c r="I848" i="19"/>
  <c r="I1177" i="19"/>
  <c r="I1041" i="19"/>
  <c r="I1147" i="19"/>
  <c r="I1117" i="19"/>
  <c r="I1118" i="19"/>
  <c r="I1131" i="19"/>
  <c r="I1204" i="19"/>
  <c r="I499" i="19"/>
  <c r="I991" i="19"/>
  <c r="I1170" i="19"/>
  <c r="I1188" i="19"/>
  <c r="I1179" i="19"/>
  <c r="I1175" i="19"/>
  <c r="I228" i="19"/>
  <c r="I1145" i="19"/>
  <c r="I1178" i="19"/>
  <c r="I1138" i="19"/>
  <c r="I1180" i="19"/>
  <c r="I1157" i="19"/>
  <c r="I1208" i="19"/>
  <c r="I1128" i="19"/>
  <c r="I1135" i="19"/>
  <c r="I1169" i="19"/>
  <c r="I229" i="19"/>
  <c r="I1176" i="19"/>
  <c r="I1198" i="19"/>
  <c r="I1156" i="19"/>
  <c r="I1195" i="19"/>
  <c r="I1165" i="19"/>
  <c r="I230" i="19"/>
  <c r="I1185" i="19"/>
  <c r="I1184" i="19"/>
  <c r="I1213" i="19"/>
  <c r="X3" i="21"/>
  <c r="U739" i="21"/>
  <c r="U681" i="21"/>
  <c r="U913" i="21"/>
  <c r="U916" i="21"/>
  <c r="U960" i="21"/>
  <c r="U655" i="21"/>
  <c r="U660" i="21"/>
  <c r="U851" i="21"/>
  <c r="U676" i="21"/>
  <c r="U599" i="21"/>
  <c r="U686" i="21"/>
  <c r="U805" i="21"/>
  <c r="U1171" i="21"/>
  <c r="U639" i="21"/>
  <c r="U900" i="21"/>
  <c r="U905" i="21"/>
  <c r="U684" i="21"/>
  <c r="U663" i="21"/>
  <c r="U843" i="21"/>
  <c r="U614" i="21"/>
  <c r="U975" i="21"/>
  <c r="U603" i="21"/>
  <c r="U683" i="21"/>
  <c r="U910" i="21"/>
  <c r="U772" i="21"/>
  <c r="U688" i="21"/>
  <c r="U969" i="21"/>
  <c r="U845" i="21"/>
  <c r="U836" i="21"/>
  <c r="U822" i="21"/>
  <c r="U699" i="21"/>
  <c r="U966" i="21"/>
  <c r="U1016" i="21"/>
  <c r="U896" i="21"/>
  <c r="U717" i="21"/>
  <c r="U918" i="21"/>
  <c r="U1118" i="21"/>
  <c r="U838" i="21"/>
  <c r="U1059" i="21"/>
  <c r="U651" i="21"/>
  <c r="U915" i="21"/>
  <c r="U697" i="21"/>
  <c r="U800" i="21"/>
  <c r="U1014" i="21"/>
  <c r="U616" i="21"/>
  <c r="U1018" i="21"/>
  <c r="U652" i="21"/>
  <c r="U687" i="21"/>
  <c r="U848" i="21"/>
  <c r="U632" i="21"/>
  <c r="U841" i="21"/>
  <c r="U1023" i="21"/>
  <c r="U675" i="21"/>
  <c r="U844" i="21"/>
  <c r="U922" i="21"/>
  <c r="U920" i="21"/>
  <c r="U1193" i="21"/>
  <c r="U640" i="21"/>
  <c r="U801" i="21"/>
  <c r="U650" i="21"/>
  <c r="U903" i="21"/>
  <c r="U1065" i="21"/>
  <c r="U704" i="21"/>
  <c r="U1017" i="21"/>
  <c r="U833" i="21"/>
  <c r="U830" i="21"/>
  <c r="U1209" i="21"/>
  <c r="U1062" i="21"/>
  <c r="U1145" i="21"/>
  <c r="U700" i="21"/>
  <c r="U897" i="21"/>
  <c r="U914" i="21"/>
  <c r="U1022" i="21"/>
  <c r="U881" i="21"/>
  <c r="U694" i="21"/>
  <c r="U968" i="21"/>
  <c r="U816" i="21"/>
  <c r="U856" i="21"/>
  <c r="U912" i="21"/>
  <c r="U668" i="21"/>
  <c r="U693" i="21"/>
  <c r="U607" i="21"/>
  <c r="U964" i="21"/>
  <c r="U1081" i="21"/>
  <c r="U853" i="21"/>
  <c r="U715" i="21"/>
  <c r="U666" i="21"/>
  <c r="U613" i="21"/>
  <c r="U950" i="21"/>
  <c r="U804" i="21"/>
  <c r="U1019" i="21"/>
  <c r="U819" i="21"/>
  <c r="U634" i="21"/>
  <c r="U889" i="21"/>
  <c r="U654" i="21"/>
  <c r="U906" i="21"/>
  <c r="U596" i="21"/>
  <c r="U962" i="21"/>
  <c r="U636" i="21"/>
  <c r="U980" i="21"/>
  <c r="U958" i="21"/>
  <c r="U904" i="21"/>
  <c r="U808" i="21"/>
  <c r="U937" i="21"/>
  <c r="U973" i="21"/>
  <c r="U647" i="21"/>
  <c r="U821" i="21"/>
  <c r="U829" i="21"/>
  <c r="U643" i="21"/>
  <c r="U840" i="21"/>
  <c r="U648" i="21"/>
  <c r="U1054" i="21"/>
  <c r="U947" i="21"/>
  <c r="U810" i="21"/>
  <c r="U1013" i="21"/>
  <c r="U768" i="21"/>
  <c r="U811" i="21"/>
  <c r="U846" i="21"/>
  <c r="U1001" i="21"/>
  <c r="U1184" i="21"/>
  <c r="U979" i="21"/>
  <c r="U1043" i="21"/>
  <c r="U911" i="21"/>
  <c r="U608" i="21"/>
  <c r="U854" i="21"/>
  <c r="U803" i="21"/>
  <c r="U1076" i="21"/>
  <c r="U774" i="21"/>
  <c r="U825" i="21"/>
  <c r="U1020" i="21"/>
  <c r="U565" i="21"/>
  <c r="U633" i="21"/>
  <c r="U738" i="21"/>
  <c r="U1024" i="21"/>
  <c r="U559" i="21"/>
  <c r="U1195" i="21"/>
  <c r="U1048" i="21"/>
  <c r="U1084" i="21"/>
  <c r="U1093" i="21"/>
  <c r="U671" i="21"/>
  <c r="U999" i="21"/>
  <c r="U1183" i="21"/>
  <c r="U767" i="21"/>
  <c r="U902" i="21"/>
  <c r="U624" i="21"/>
  <c r="U1121" i="21"/>
  <c r="U1052" i="21"/>
  <c r="U657" i="21"/>
  <c r="U921" i="21"/>
  <c r="U837" i="21"/>
  <c r="U1082" i="21"/>
  <c r="U682" i="21"/>
  <c r="U815" i="21"/>
  <c r="U908" i="21"/>
  <c r="U731" i="21"/>
  <c r="U1046" i="21"/>
  <c r="U1036" i="21"/>
  <c r="U755" i="21"/>
  <c r="U824" i="21"/>
  <c r="U563" i="21"/>
  <c r="U1157" i="21"/>
  <c r="U661" i="21"/>
  <c r="U770" i="21"/>
  <c r="U783" i="21"/>
  <c r="U791" i="21"/>
  <c r="U870" i="21"/>
  <c r="U807" i="21"/>
  <c r="U970" i="21"/>
  <c r="U691" i="21"/>
  <c r="U1009" i="21"/>
  <c r="U1010" i="21"/>
  <c r="U1060" i="21"/>
  <c r="U1149" i="21"/>
  <c r="U909" i="21"/>
  <c r="U831" i="21"/>
  <c r="U605" i="21"/>
  <c r="U1066" i="21"/>
  <c r="U556" i="21"/>
  <c r="U956" i="21"/>
  <c r="U1152" i="21"/>
  <c r="U977" i="21"/>
  <c r="U735" i="21"/>
  <c r="U965" i="21"/>
  <c r="U1179" i="21"/>
  <c r="U997" i="21"/>
  <c r="U882" i="21"/>
  <c r="U1151" i="21"/>
  <c r="U1200" i="21"/>
  <c r="U1011" i="21"/>
  <c r="U828" i="21"/>
  <c r="U992" i="21"/>
  <c r="U883" i="21"/>
  <c r="U893" i="21"/>
  <c r="U1160" i="21"/>
  <c r="U1074" i="21"/>
  <c r="U1037" i="21"/>
  <c r="U907" i="21"/>
  <c r="U561" i="21"/>
  <c r="U1077" i="21"/>
  <c r="U653" i="21"/>
  <c r="U982" i="21"/>
  <c r="U934" i="21"/>
  <c r="U702" i="21"/>
  <c r="U756" i="21"/>
  <c r="U978" i="21"/>
  <c r="U752" i="21"/>
  <c r="U600" i="21"/>
  <c r="U1137" i="21"/>
  <c r="U1116" i="21"/>
  <c r="U895" i="21"/>
  <c r="U1164" i="21"/>
  <c r="U590" i="21"/>
  <c r="U880" i="21"/>
  <c r="U579" i="21"/>
  <c r="U759" i="21"/>
  <c r="U994" i="21"/>
  <c r="U953" i="21"/>
  <c r="U938" i="21"/>
  <c r="U998" i="21"/>
  <c r="U1107" i="21"/>
  <c r="U878" i="21"/>
  <c r="U558" i="21"/>
  <c r="U575" i="21"/>
  <c r="U1106" i="21"/>
  <c r="U867" i="21"/>
  <c r="U1002" i="21"/>
  <c r="U1091" i="21"/>
  <c r="U1182" i="21"/>
  <c r="U961" i="21"/>
  <c r="U762" i="21"/>
  <c r="U1041" i="21"/>
  <c r="U711" i="21"/>
  <c r="U917" i="21"/>
  <c r="U708" i="21"/>
  <c r="U617" i="21"/>
  <c r="U1051" i="21"/>
  <c r="U726" i="21"/>
  <c r="U1175" i="21"/>
  <c r="U1025" i="21"/>
  <c r="U901" i="21"/>
  <c r="U638" i="21"/>
  <c r="U1042" i="21"/>
  <c r="U764" i="21"/>
  <c r="U1163" i="21"/>
  <c r="U945" i="21"/>
  <c r="U991" i="21"/>
  <c r="U1142" i="21"/>
  <c r="U1186" i="21"/>
  <c r="U877" i="21"/>
  <c r="U1201" i="21"/>
  <c r="U557" i="21"/>
  <c r="U1073" i="21"/>
  <c r="U995" i="21"/>
  <c r="U1134" i="21"/>
  <c r="U1031" i="21"/>
  <c r="U1080" i="21"/>
  <c r="U1108" i="21"/>
  <c r="U1188" i="21"/>
  <c r="U709" i="21"/>
  <c r="U560" i="21"/>
  <c r="U1078" i="21"/>
  <c r="U1165" i="21"/>
  <c r="U873" i="21"/>
  <c r="U1120" i="21"/>
  <c r="U924" i="21"/>
  <c r="U898" i="21"/>
  <c r="U753" i="21"/>
  <c r="U765" i="21"/>
  <c r="U1124" i="21"/>
  <c r="U1128" i="21"/>
  <c r="U1083" i="21"/>
  <c r="U1122" i="21"/>
  <c r="U793" i="21"/>
  <c r="U942" i="21"/>
  <c r="U785" i="21"/>
  <c r="U1000" i="21"/>
  <c r="U1166" i="21"/>
  <c r="U1049" i="21"/>
  <c r="U868" i="21"/>
  <c r="U1047" i="21"/>
  <c r="U798" i="21"/>
  <c r="U797" i="21"/>
  <c r="U1115" i="21"/>
  <c r="U1138" i="21"/>
  <c r="U1057" i="21"/>
  <c r="U919" i="21"/>
  <c r="U946" i="21"/>
  <c r="U695" i="21"/>
  <c r="U1105" i="21"/>
  <c r="U1110" i="21"/>
  <c r="U996" i="21"/>
  <c r="U985" i="21"/>
  <c r="U886" i="21"/>
  <c r="U1127" i="21"/>
  <c r="U733" i="21"/>
  <c r="U1125" i="21"/>
  <c r="U723" i="21"/>
  <c r="U1126" i="21"/>
  <c r="U789" i="21"/>
  <c r="U1070" i="21"/>
  <c r="U564" i="21"/>
  <c r="U879" i="21"/>
  <c r="U943" i="21"/>
  <c r="U981" i="21"/>
  <c r="U1007" i="21"/>
  <c r="U993" i="21"/>
  <c r="U773" i="21"/>
  <c r="U871" i="21"/>
  <c r="U714" i="21"/>
  <c r="U644" i="21"/>
  <c r="U990" i="21"/>
  <c r="U1094" i="21"/>
  <c r="U1103" i="21"/>
  <c r="U967" i="21"/>
  <c r="U1129" i="21"/>
  <c r="U732" i="21"/>
  <c r="U932" i="21"/>
  <c r="U669" i="21"/>
  <c r="U887" i="21"/>
  <c r="U754" i="21"/>
  <c r="U609" i="21"/>
  <c r="U567" i="21"/>
  <c r="U1140" i="21"/>
  <c r="U763" i="21"/>
  <c r="U1040" i="21"/>
  <c r="U888" i="21"/>
  <c r="U875" i="21"/>
  <c r="U1196" i="21"/>
  <c r="U705" i="21"/>
  <c r="U847" i="21"/>
  <c r="U1071" i="21"/>
  <c r="U788" i="21"/>
  <c r="U948" i="21"/>
  <c r="U1199" i="21"/>
  <c r="U795" i="21"/>
  <c r="U959" i="21"/>
  <c r="U1032" i="21"/>
  <c r="U884" i="21"/>
  <c r="U855" i="21"/>
  <c r="U782" i="21"/>
  <c r="U1123" i="21"/>
  <c r="U787" i="21"/>
  <c r="U761" i="21"/>
  <c r="U758" i="21"/>
  <c r="U1034" i="21"/>
  <c r="U1112" i="21"/>
  <c r="U976" i="21"/>
  <c r="U1050" i="21"/>
  <c r="U842" i="21"/>
  <c r="U1035" i="21"/>
  <c r="U1191" i="21"/>
  <c r="U760" i="21"/>
  <c r="U1162" i="21"/>
  <c r="U595" i="21"/>
  <c r="U952" i="21"/>
  <c r="U1185" i="21"/>
  <c r="U1136" i="21"/>
  <c r="U817" i="21"/>
  <c r="U1021" i="21"/>
  <c r="U1132" i="21"/>
  <c r="U1141" i="21"/>
  <c r="U989" i="21"/>
  <c r="U1075" i="21"/>
  <c r="U858" i="21"/>
  <c r="U957" i="21"/>
  <c r="U891" i="21"/>
  <c r="U1069" i="21"/>
  <c r="U1039" i="21"/>
  <c r="U1206" i="21"/>
  <c r="U930" i="21"/>
  <c r="U872" i="21"/>
  <c r="U936" i="21"/>
  <c r="U1159" i="21"/>
  <c r="U1044" i="21"/>
  <c r="U781" i="21"/>
  <c r="U1038" i="21"/>
  <c r="U587" i="21"/>
  <c r="U1101" i="21"/>
  <c r="U766" i="21"/>
  <c r="U1072" i="21"/>
  <c r="U580" i="21"/>
  <c r="U597" i="21"/>
  <c r="U610" i="21"/>
  <c r="U794" i="21"/>
  <c r="U1111" i="21"/>
  <c r="U1198" i="21"/>
  <c r="U944" i="21"/>
  <c r="U940" i="21"/>
  <c r="U1148" i="21"/>
  <c r="U987" i="21"/>
  <c r="U623" i="21"/>
  <c r="U802" i="21"/>
  <c r="U1088" i="21"/>
  <c r="U820" i="21"/>
  <c r="U727" i="21"/>
  <c r="U874" i="21"/>
  <c r="U1005" i="21"/>
  <c r="U941" i="21"/>
  <c r="U689" i="21"/>
  <c r="U1176" i="21"/>
  <c r="U1109" i="21"/>
  <c r="U720" i="21"/>
  <c r="U703" i="21"/>
  <c r="U771" i="21"/>
  <c r="U615" i="21"/>
  <c r="U1150" i="21"/>
  <c r="U1061" i="21"/>
  <c r="U971" i="21"/>
  <c r="U939" i="21"/>
  <c r="U570" i="21"/>
  <c r="U1203" i="21"/>
  <c r="U1090" i="21"/>
  <c r="U1003" i="21"/>
  <c r="U931" i="21"/>
  <c r="U1144" i="21"/>
  <c r="U757" i="21"/>
  <c r="U1154" i="21"/>
  <c r="U1161" i="21"/>
  <c r="U679" i="21"/>
  <c r="U670" i="21"/>
  <c r="U1056" i="21"/>
  <c r="U1197" i="21"/>
  <c r="U988" i="21"/>
  <c r="U1139" i="21"/>
  <c r="U1143" i="21"/>
  <c r="U885" i="21"/>
  <c r="U1064" i="21"/>
  <c r="U1102" i="21"/>
  <c r="U1187" i="21"/>
  <c r="U809" i="21"/>
  <c r="U553" i="21"/>
  <c r="U591" i="21"/>
  <c r="U588" i="21"/>
  <c r="U784" i="21"/>
  <c r="U1033" i="21"/>
  <c r="U622" i="21"/>
  <c r="U899" i="21"/>
  <c r="U818" i="21"/>
  <c r="U604" i="21"/>
  <c r="U935" i="21"/>
  <c r="U864" i="21"/>
  <c r="U814" i="21"/>
  <c r="U1058" i="21"/>
  <c r="U1063" i="21"/>
  <c r="U1089" i="21"/>
  <c r="U1087" i="21"/>
  <c r="U860" i="21"/>
  <c r="U710" i="21"/>
  <c r="U1008" i="21"/>
  <c r="U1212" i="21"/>
  <c r="U1029" i="21"/>
  <c r="U1156" i="21"/>
  <c r="U656" i="21"/>
  <c r="U890" i="21"/>
  <c r="U620" i="21"/>
  <c r="U621" i="21"/>
  <c r="U582" i="21"/>
  <c r="U778" i="21"/>
  <c r="U849" i="21"/>
  <c r="U963" i="21"/>
  <c r="U1133" i="21"/>
  <c r="U852" i="21"/>
  <c r="U612" i="21"/>
  <c r="U574" i="21"/>
  <c r="U576" i="21"/>
  <c r="U662" i="21"/>
  <c r="U572" i="21"/>
  <c r="U552" i="21"/>
  <c r="U551" i="21"/>
  <c r="U786" i="21"/>
  <c r="U780" i="21"/>
  <c r="U667" i="21"/>
  <c r="U933" i="21"/>
  <c r="U986" i="21"/>
  <c r="U954" i="21"/>
  <c r="U584" i="21"/>
  <c r="U592" i="21"/>
  <c r="U929" i="21"/>
  <c r="U598" i="21"/>
  <c r="U792" i="21"/>
  <c r="U892" i="21"/>
  <c r="U583" i="21"/>
  <c r="U775" i="21"/>
  <c r="U799" i="21"/>
  <c r="U1211" i="21"/>
  <c r="U585" i="21"/>
  <c r="U737" i="21"/>
  <c r="U806" i="21"/>
  <c r="U1012" i="21"/>
  <c r="U569" i="21"/>
  <c r="U1100" i="21"/>
  <c r="U1098" i="21"/>
  <c r="U894" i="21"/>
  <c r="U1192" i="21"/>
  <c r="U1004" i="21"/>
  <c r="U626" i="21"/>
  <c r="U625" i="21"/>
  <c r="U955" i="21"/>
  <c r="U619" i="21"/>
  <c r="U618" i="21"/>
  <c r="U568" i="21"/>
  <c r="U951" i="21"/>
  <c r="U698" i="21"/>
  <c r="U728" i="21"/>
  <c r="U869" i="21"/>
  <c r="U1053" i="21"/>
  <c r="U1079" i="21"/>
  <c r="U611" i="21"/>
  <c r="U1130" i="21"/>
  <c r="U642" i="21"/>
  <c r="U641" i="21"/>
  <c r="U865" i="21"/>
  <c r="U769" i="21"/>
  <c r="U835" i="21"/>
  <c r="U834" i="21"/>
  <c r="U1207" i="21"/>
  <c r="U1210" i="21"/>
  <c r="U859" i="21"/>
  <c r="U602" i="21"/>
  <c r="U601" i="21"/>
  <c r="U594" i="21"/>
  <c r="U593" i="21"/>
  <c r="U555" i="21"/>
  <c r="U554" i="21"/>
  <c r="U701" i="21"/>
  <c r="U1099" i="21"/>
  <c r="U677" i="21"/>
  <c r="U729" i="21"/>
  <c r="U1117" i="21"/>
  <c r="U581" i="21"/>
  <c r="U725" i="21"/>
  <c r="U606" i="21"/>
  <c r="U665" i="21"/>
  <c r="U664" i="21"/>
  <c r="U863" i="21"/>
  <c r="U736" i="21"/>
  <c r="U577" i="21"/>
  <c r="U1213" i="21"/>
  <c r="U779" i="21"/>
  <c r="U1170" i="21"/>
  <c r="U777" i="21"/>
  <c r="U776" i="21"/>
  <c r="U659" i="21"/>
  <c r="U658" i="21"/>
  <c r="U722" i="21"/>
  <c r="U637" i="21"/>
  <c r="U839" i="21"/>
  <c r="U1205" i="21"/>
  <c r="U1055" i="21"/>
  <c r="U696" i="21"/>
  <c r="U646" i="21"/>
  <c r="U832" i="21"/>
  <c r="U972" i="21"/>
  <c r="U716" i="21"/>
  <c r="U823" i="21"/>
  <c r="U734" i="21"/>
  <c r="U1131" i="21"/>
  <c r="U706" i="21"/>
  <c r="U629" i="21"/>
  <c r="U628" i="21"/>
  <c r="U862" i="21"/>
  <c r="U685" i="21"/>
  <c r="U974" i="21"/>
  <c r="U1204" i="21"/>
  <c r="U1092" i="21"/>
  <c r="U627" i="21"/>
  <c r="U1190" i="21"/>
  <c r="U692" i="21"/>
  <c r="U730" i="21"/>
  <c r="U724" i="21"/>
  <c r="U635" i="21"/>
  <c r="U721" i="21"/>
  <c r="U719" i="21"/>
  <c r="U713" i="21"/>
  <c r="U983" i="21"/>
  <c r="U850" i="21"/>
  <c r="U707" i="21"/>
  <c r="U690" i="21"/>
  <c r="U680" i="21"/>
  <c r="U589" i="21"/>
  <c r="U796" i="21"/>
  <c r="U827" i="21"/>
  <c r="U571" i="21"/>
  <c r="U1045" i="21"/>
  <c r="U578" i="21"/>
  <c r="U861" i="21"/>
  <c r="U857" i="21"/>
  <c r="U718" i="21"/>
  <c r="U1006" i="21"/>
  <c r="U1086" i="21"/>
  <c r="U1177" i="21"/>
  <c r="U1114" i="21"/>
  <c r="U712" i="21"/>
  <c r="U923" i="21"/>
  <c r="U678" i="21"/>
  <c r="U674" i="21"/>
  <c r="U1181" i="21"/>
  <c r="U566" i="21"/>
  <c r="U649" i="21"/>
  <c r="U645" i="21"/>
  <c r="U631" i="21"/>
  <c r="U630" i="21"/>
  <c r="U813" i="21"/>
  <c r="U812" i="21"/>
  <c r="U1153" i="21"/>
  <c r="U1015" i="21"/>
  <c r="U1085" i="21"/>
  <c r="U1155" i="21"/>
  <c r="U876" i="21"/>
  <c r="U1202" i="21"/>
  <c r="U949" i="21"/>
  <c r="U1189" i="21"/>
  <c r="U562" i="21"/>
  <c r="U1113" i="21"/>
  <c r="U1180" i="21"/>
  <c r="U1104" i="21"/>
  <c r="U1194" i="21"/>
  <c r="U1169" i="21"/>
  <c r="U1178" i="21"/>
  <c r="U1030" i="21"/>
  <c r="U1174" i="21"/>
  <c r="U573" i="21"/>
  <c r="U1028" i="21"/>
  <c r="U866" i="21"/>
  <c r="U1096" i="21"/>
  <c r="U1168" i="21"/>
  <c r="U1208" i="21"/>
  <c r="U1068" i="21"/>
  <c r="U1135" i="21"/>
  <c r="U1027" i="21"/>
  <c r="U550" i="21"/>
  <c r="U927" i="21"/>
  <c r="U1095" i="21"/>
  <c r="U1158" i="21"/>
  <c r="U925" i="21"/>
  <c r="U1119" i="21"/>
  <c r="U926" i="21"/>
  <c r="U1146" i="21"/>
  <c r="U984" i="21"/>
  <c r="U751" i="21"/>
  <c r="U1147" i="21"/>
  <c r="U1167" i="21"/>
  <c r="U1173" i="21"/>
  <c r="U586" i="21"/>
  <c r="U750" i="21"/>
  <c r="U748" i="21"/>
  <c r="U744" i="21"/>
  <c r="U743" i="21"/>
  <c r="U749" i="21"/>
  <c r="U742" i="21"/>
  <c r="U826" i="21"/>
  <c r="U790" i="21"/>
  <c r="U672" i="21"/>
  <c r="U741" i="21"/>
  <c r="U747" i="21"/>
  <c r="U1172" i="21"/>
  <c r="U1067" i="21"/>
  <c r="U740" i="21"/>
  <c r="U746" i="21"/>
  <c r="U745" i="21"/>
  <c r="U673" i="21"/>
  <c r="U1097" i="21"/>
  <c r="U928" i="21"/>
  <c r="U1026" i="21"/>
  <c r="I1211" i="21"/>
  <c r="I1098" i="21"/>
  <c r="I929" i="21"/>
  <c r="I986" i="21"/>
  <c r="I931" i="21"/>
  <c r="I933" i="21"/>
  <c r="I1100" i="21"/>
  <c r="I869" i="21"/>
  <c r="I1099" i="21"/>
  <c r="I1029" i="21"/>
  <c r="I1136" i="21"/>
  <c r="I99" i="21"/>
  <c r="I101" i="21"/>
  <c r="I126" i="21"/>
  <c r="I1092" i="21"/>
  <c r="I612" i="21"/>
  <c r="I258" i="21"/>
  <c r="I974" i="21"/>
  <c r="I865" i="21"/>
  <c r="I148" i="21"/>
  <c r="I771" i="21"/>
  <c r="I348" i="21"/>
  <c r="I366" i="21"/>
  <c r="I982" i="21"/>
  <c r="I858" i="21"/>
  <c r="I235" i="21"/>
  <c r="I227" i="21"/>
  <c r="I635" i="21"/>
  <c r="I203" i="21"/>
  <c r="I876" i="21"/>
  <c r="I949" i="21"/>
  <c r="I1153" i="21"/>
  <c r="I1189" i="21"/>
  <c r="I1204" i="21"/>
  <c r="I1212" i="21"/>
  <c r="I1202" i="21"/>
  <c r="I1213" i="21"/>
  <c r="I1205" i="21"/>
  <c r="I1114" i="21"/>
  <c r="I1155" i="21"/>
  <c r="I1131" i="21"/>
  <c r="I1086" i="21"/>
  <c r="I562" i="21"/>
  <c r="I98" i="21"/>
  <c r="I97" i="21"/>
  <c r="I121" i="21"/>
  <c r="I163" i="21"/>
  <c r="I340" i="21"/>
  <c r="I588" i="21"/>
  <c r="I387" i="21"/>
  <c r="I396" i="21"/>
  <c r="I591" i="21"/>
  <c r="I402" i="21"/>
  <c r="I301" i="21"/>
  <c r="I355" i="21"/>
  <c r="I403" i="21"/>
  <c r="I597" i="21"/>
  <c r="I580" i="21"/>
  <c r="I321" i="21"/>
  <c r="I379" i="21"/>
  <c r="I787" i="21"/>
  <c r="I388" i="21"/>
  <c r="I394" i="21"/>
  <c r="I385" i="21"/>
  <c r="I406" i="21"/>
  <c r="I372" i="21"/>
  <c r="I432" i="21"/>
  <c r="I133" i="21"/>
  <c r="I185" i="21"/>
  <c r="I1134" i="21"/>
  <c r="I1117" i="21"/>
  <c r="I983" i="21"/>
  <c r="I1177" i="21"/>
  <c r="I1194" i="21"/>
  <c r="I1030" i="21"/>
  <c r="I1180" i="21"/>
  <c r="I1113" i="21"/>
  <c r="I1104" i="21"/>
  <c r="I1178" i="21"/>
  <c r="I1169" i="21"/>
  <c r="I1174" i="21"/>
  <c r="I965" i="21"/>
  <c r="I698" i="21"/>
  <c r="I606" i="21"/>
  <c r="I653" i="21"/>
  <c r="I699" i="21"/>
  <c r="I687" i="21"/>
  <c r="I498" i="21"/>
  <c r="I468" i="21"/>
  <c r="I833" i="21"/>
  <c r="I912" i="21"/>
  <c r="I816" i="21"/>
  <c r="I449" i="21"/>
  <c r="I838" i="21"/>
  <c r="I853" i="21"/>
  <c r="I503" i="21"/>
  <c r="I475" i="21"/>
  <c r="I648" i="21"/>
  <c r="I497" i="21"/>
  <c r="I846" i="21"/>
  <c r="I465" i="21"/>
  <c r="I494" i="21"/>
  <c r="I473" i="21"/>
  <c r="I1091" i="21"/>
  <c r="I608" i="21"/>
  <c r="I447" i="21"/>
  <c r="I841" i="21"/>
  <c r="I837" i="21"/>
  <c r="I651" i="21"/>
  <c r="I476" i="21"/>
  <c r="I973" i="21"/>
  <c r="I693" i="21"/>
  <c r="I922" i="21"/>
  <c r="I471" i="21"/>
  <c r="I435" i="21"/>
  <c r="I605" i="21"/>
  <c r="I854" i="21"/>
  <c r="I487" i="21"/>
  <c r="I907" i="21"/>
  <c r="I970" i="21"/>
  <c r="I446" i="21"/>
  <c r="I917" i="21"/>
  <c r="I460" i="21"/>
  <c r="I697" i="21"/>
  <c r="I836" i="21"/>
  <c r="I466" i="21"/>
  <c r="I1059" i="21"/>
  <c r="I474" i="21"/>
  <c r="I807" i="21"/>
  <c r="I1022" i="21"/>
  <c r="I1066" i="21"/>
  <c r="I911" i="21"/>
  <c r="I704" i="21"/>
  <c r="I828" i="21"/>
  <c r="I640" i="21"/>
  <c r="I1093" i="21"/>
  <c r="I438" i="21"/>
  <c r="I683" i="21"/>
  <c r="I1184" i="21"/>
  <c r="I979" i="21"/>
  <c r="I599" i="21"/>
  <c r="I496" i="21"/>
  <c r="I472" i="21"/>
  <c r="I686" i="21"/>
  <c r="I1016" i="21"/>
  <c r="I436" i="21"/>
  <c r="I457" i="21"/>
  <c r="I801" i="21"/>
  <c r="I897" i="21"/>
  <c r="I652" i="21"/>
  <c r="I419" i="21"/>
  <c r="I1195" i="21"/>
  <c r="I440" i="21"/>
  <c r="I448" i="21"/>
  <c r="I980" i="21"/>
  <c r="I840" i="21"/>
  <c r="I829" i="21"/>
  <c r="I915" i="21"/>
  <c r="I1145" i="21"/>
  <c r="I501" i="21"/>
  <c r="I811" i="21"/>
  <c r="I418" i="21"/>
  <c r="I441" i="21"/>
  <c r="I632" i="21"/>
  <c r="I660" i="21"/>
  <c r="I479" i="21"/>
  <c r="I509" i="21"/>
  <c r="I681" i="21"/>
  <c r="I893" i="21"/>
  <c r="I904" i="21"/>
  <c r="I443" i="21"/>
  <c r="I851" i="21"/>
  <c r="I488" i="21"/>
  <c r="I654" i="21"/>
  <c r="I490" i="21"/>
  <c r="I1023" i="21"/>
  <c r="I483" i="21"/>
  <c r="I633" i="21"/>
  <c r="I671" i="21"/>
  <c r="I477" i="21"/>
  <c r="I666" i="21"/>
  <c r="I738" i="21"/>
  <c r="I1020" i="21"/>
  <c r="I444" i="21"/>
  <c r="I848" i="21"/>
  <c r="I906" i="21"/>
  <c r="I624" i="21"/>
  <c r="I452" i="21"/>
  <c r="I969" i="21"/>
  <c r="I830" i="21"/>
  <c r="I914" i="21"/>
  <c r="I920" i="21"/>
  <c r="I902" i="21"/>
  <c r="I821" i="21"/>
  <c r="I805" i="21"/>
  <c r="I668" i="21"/>
  <c r="I844" i="21"/>
  <c r="I908" i="21"/>
  <c r="I964" i="21"/>
  <c r="I1186" i="21"/>
  <c r="I968" i="21"/>
  <c r="I962" i="21"/>
  <c r="I661" i="21"/>
  <c r="I481" i="21"/>
  <c r="I819" i="21"/>
  <c r="I804" i="21"/>
  <c r="I1014" i="21"/>
  <c r="I650" i="21"/>
  <c r="I905" i="21"/>
  <c r="I458" i="21"/>
  <c r="I1157" i="21"/>
  <c r="I1013" i="21"/>
  <c r="I493" i="21"/>
  <c r="I614" i="21"/>
  <c r="I489" i="21"/>
  <c r="I478" i="21"/>
  <c r="I975" i="21"/>
  <c r="I896" i="21"/>
  <c r="I1065" i="21"/>
  <c r="I1017" i="21"/>
  <c r="I1019" i="21"/>
  <c r="I469" i="21"/>
  <c r="I700" i="21"/>
  <c r="I731" i="21"/>
  <c r="I966" i="21"/>
  <c r="I603" i="21"/>
  <c r="I675" i="21"/>
  <c r="I639" i="21"/>
  <c r="I510" i="21"/>
  <c r="I910" i="21"/>
  <c r="I655" i="21"/>
  <c r="I808" i="21"/>
  <c r="I613" i="21"/>
  <c r="I437" i="21"/>
  <c r="I433" i="21"/>
  <c r="I486" i="21"/>
  <c r="I810" i="21"/>
  <c r="I803" i="21"/>
  <c r="I456" i="21"/>
  <c r="I636" i="21"/>
  <c r="I1062" i="21"/>
  <c r="I815" i="21"/>
  <c r="I431" i="21"/>
  <c r="I824" i="21"/>
  <c r="I1193" i="21"/>
  <c r="I643" i="21"/>
  <c r="I903" i="21"/>
  <c r="I1024" i="21"/>
  <c r="I1118" i="21"/>
  <c r="I845" i="21"/>
  <c r="I450" i="21"/>
  <c r="I708" i="21"/>
  <c r="I482" i="21"/>
  <c r="I492" i="21"/>
  <c r="I977" i="21"/>
  <c r="I825" i="21"/>
  <c r="I916" i="21"/>
  <c r="I831" i="21"/>
  <c r="I978" i="21"/>
  <c r="I505" i="21"/>
  <c r="I918" i="21"/>
  <c r="I1200" i="21"/>
  <c r="I1018" i="21"/>
  <c r="I800" i="21"/>
  <c r="I607" i="21"/>
  <c r="I616" i="21"/>
  <c r="I900" i="21"/>
  <c r="I1171" i="21"/>
  <c r="I451" i="21"/>
  <c r="I647" i="21"/>
  <c r="I504" i="21"/>
  <c r="I688" i="21"/>
  <c r="I958" i="21"/>
  <c r="I682" i="21"/>
  <c r="I921" i="21"/>
  <c r="I694" i="21"/>
  <c r="I514" i="21"/>
  <c r="I822" i="21"/>
  <c r="I524" i="21"/>
  <c r="I676" i="21"/>
  <c r="I518" i="21"/>
  <c r="I843" i="21"/>
  <c r="I520" i="21"/>
  <c r="I663" i="21"/>
  <c r="I684" i="21"/>
  <c r="I100" i="21"/>
  <c r="I178" i="21"/>
  <c r="I128" i="21"/>
  <c r="I111" i="21"/>
  <c r="I117" i="21"/>
  <c r="I109" i="21"/>
  <c r="I212" i="21"/>
  <c r="I104" i="21"/>
  <c r="I129" i="21"/>
  <c r="I120" i="21"/>
  <c r="I110" i="21"/>
  <c r="I116" i="21"/>
  <c r="I552" i="21"/>
  <c r="I555" i="21"/>
  <c r="I551" i="21"/>
  <c r="I554" i="21"/>
  <c r="I951" i="21"/>
  <c r="I1045" i="21"/>
  <c r="I884" i="21"/>
  <c r="I245" i="21"/>
  <c r="I262" i="21"/>
  <c r="I236" i="21"/>
  <c r="I150" i="21"/>
  <c r="I132" i="21"/>
  <c r="I166" i="21"/>
  <c r="I173" i="21"/>
  <c r="I263" i="21"/>
  <c r="I200" i="21"/>
  <c r="I206" i="21"/>
  <c r="I278" i="21"/>
  <c r="I149" i="21"/>
  <c r="I712" i="21"/>
  <c r="I228" i="21"/>
  <c r="I637" i="21"/>
  <c r="I174" i="21"/>
  <c r="I186" i="21"/>
  <c r="I713" i="21"/>
  <c r="I701" i="21"/>
  <c r="I645" i="21"/>
  <c r="I839" i="21"/>
  <c r="I722" i="21"/>
  <c r="I165" i="21"/>
  <c r="I260" i="21"/>
  <c r="I677" i="21"/>
  <c r="I692" i="21"/>
  <c r="I719" i="21"/>
  <c r="I718" i="21"/>
  <c r="I678" i="21"/>
  <c r="I164" i="21"/>
  <c r="I285" i="21"/>
  <c r="I225" i="21"/>
  <c r="I832" i="21"/>
  <c r="I649" i="21"/>
  <c r="I730" i="21"/>
  <c r="I152" i="21"/>
  <c r="I139" i="21"/>
  <c r="I240" i="21"/>
  <c r="I232" i="21"/>
  <c r="I217" i="21"/>
  <c r="I857" i="21"/>
  <c r="I222" i="21"/>
  <c r="I850" i="21"/>
  <c r="I659" i="21"/>
  <c r="I219" i="21"/>
  <c r="I183" i="21"/>
  <c r="I736" i="21"/>
  <c r="I230" i="21"/>
  <c r="I707" i="21"/>
  <c r="I193" i="21"/>
  <c r="I725" i="21"/>
  <c r="I724" i="21"/>
  <c r="I729" i="21"/>
  <c r="I696" i="21"/>
  <c r="I130" i="21"/>
  <c r="I142" i="21"/>
  <c r="I716" i="21"/>
  <c r="I721" i="21"/>
  <c r="I685" i="21"/>
  <c r="I153" i="21"/>
  <c r="I145" i="21"/>
  <c r="I923" i="21"/>
  <c r="I734" i="21"/>
  <c r="I215" i="21"/>
  <c r="I143" i="21"/>
  <c r="I144" i="21"/>
  <c r="I169" i="21"/>
  <c r="I155" i="21"/>
  <c r="I674" i="21"/>
  <c r="I257" i="21"/>
  <c r="I862" i="21"/>
  <c r="I216" i="21"/>
  <c r="I658" i="21"/>
  <c r="I159" i="21"/>
  <c r="I728" i="21"/>
  <c r="I231" i="21"/>
  <c r="I160" i="21"/>
  <c r="I180" i="21"/>
  <c r="I646" i="21"/>
  <c r="I214" i="21"/>
  <c r="I172" i="21"/>
  <c r="I690" i="21"/>
  <c r="I154" i="21"/>
  <c r="I190" i="21"/>
  <c r="I827" i="21"/>
  <c r="I194" i="21"/>
  <c r="I823" i="21"/>
  <c r="I170" i="21"/>
  <c r="I197" i="21"/>
  <c r="I863" i="21"/>
  <c r="I269" i="21"/>
  <c r="I151" i="21"/>
  <c r="I187" i="21"/>
  <c r="I182" i="21"/>
  <c r="I627" i="21"/>
  <c r="I861" i="21"/>
  <c r="I680" i="21"/>
  <c r="I158" i="21"/>
  <c r="I147" i="21"/>
  <c r="I156" i="21"/>
  <c r="I107" i="21"/>
  <c r="I1160" i="21"/>
  <c r="I1109" i="21"/>
  <c r="I936" i="21"/>
  <c r="I1141" i="21"/>
  <c r="I1140" i="21"/>
  <c r="I1043" i="21"/>
  <c r="I1137" i="21"/>
  <c r="I753" i="21"/>
  <c r="I1149" i="21"/>
  <c r="I998" i="21"/>
  <c r="I1050" i="21"/>
  <c r="I991" i="21"/>
  <c r="I939" i="21"/>
  <c r="I761" i="21"/>
  <c r="I1165" i="21"/>
  <c r="I1110" i="21"/>
  <c r="I1071" i="21"/>
  <c r="I1127" i="21"/>
  <c r="I1033" i="21"/>
  <c r="I1035" i="21"/>
  <c r="I759" i="21"/>
  <c r="I1084" i="21"/>
  <c r="I768" i="21"/>
  <c r="I1124" i="21"/>
  <c r="I1081" i="21"/>
  <c r="I1037" i="21"/>
  <c r="I930" i="21"/>
  <c r="I875" i="21"/>
  <c r="I1000" i="21"/>
  <c r="I565" i="21"/>
  <c r="I762" i="21"/>
  <c r="I985" i="21"/>
  <c r="I774" i="21"/>
  <c r="I756" i="21"/>
  <c r="I1139" i="21"/>
  <c r="I990" i="21"/>
  <c r="I995" i="21"/>
  <c r="I1183" i="21"/>
  <c r="I943" i="21"/>
  <c r="I1051" i="21"/>
  <c r="I766" i="21"/>
  <c r="I947" i="21"/>
  <c r="I1077" i="21"/>
  <c r="I1112" i="21"/>
  <c r="I1076" i="21"/>
  <c r="I878" i="21"/>
  <c r="I1108" i="21"/>
  <c r="I950" i="21"/>
  <c r="I996" i="21"/>
  <c r="I755" i="21"/>
  <c r="I553" i="21"/>
  <c r="I1036" i="21"/>
  <c r="I758" i="21"/>
  <c r="I1039" i="21"/>
  <c r="I883" i="21"/>
  <c r="I937" i="21"/>
  <c r="I1046" i="21"/>
  <c r="I1191" i="21"/>
  <c r="I944" i="21"/>
  <c r="I1152" i="21"/>
  <c r="I994" i="21"/>
  <c r="I993" i="21"/>
  <c r="I881" i="21"/>
  <c r="I1031" i="21"/>
  <c r="I879" i="21"/>
  <c r="I561" i="21"/>
  <c r="I1044" i="21"/>
  <c r="I770" i="21"/>
  <c r="I935" i="21"/>
  <c r="I1107" i="21"/>
  <c r="I1075" i="21"/>
  <c r="I757" i="21"/>
  <c r="I1049" i="21"/>
  <c r="I373" i="21"/>
  <c r="I764" i="21"/>
  <c r="I989" i="21"/>
  <c r="I1072" i="21"/>
  <c r="I1080" i="21"/>
  <c r="I1129" i="21"/>
  <c r="I1163" i="21"/>
  <c r="I1032" i="21"/>
  <c r="I870" i="21"/>
  <c r="I1126" i="21"/>
  <c r="I1102" i="21"/>
  <c r="I932" i="21"/>
  <c r="I1103" i="21"/>
  <c r="I1041" i="21"/>
  <c r="I1001" i="21"/>
  <c r="I1175" i="21"/>
  <c r="I367" i="21"/>
  <c r="I763" i="21"/>
  <c r="I999" i="21"/>
  <c r="I560" i="21"/>
  <c r="I1187" i="21"/>
  <c r="I1151" i="21"/>
  <c r="I941" i="21"/>
  <c r="I987" i="21"/>
  <c r="I988" i="21"/>
  <c r="I563" i="21"/>
  <c r="I1179" i="21"/>
  <c r="I1196" i="21"/>
  <c r="I1038" i="21"/>
  <c r="I765" i="21"/>
  <c r="I1047" i="21"/>
  <c r="I392" i="21"/>
  <c r="I1105" i="21"/>
  <c r="I992" i="21"/>
  <c r="I868" i="21"/>
  <c r="I1070" i="21"/>
  <c r="I1083" i="21"/>
  <c r="I1052" i="21"/>
  <c r="I938" i="21"/>
  <c r="I1034" i="21"/>
  <c r="I1101" i="21"/>
  <c r="I940" i="21"/>
  <c r="I1078" i="21"/>
  <c r="I1073" i="21"/>
  <c r="I556" i="21"/>
  <c r="I752" i="21"/>
  <c r="I873" i="21"/>
  <c r="I1201" i="21"/>
  <c r="I934" i="21"/>
  <c r="I1123" i="21"/>
  <c r="I767" i="21"/>
  <c r="I564" i="21"/>
  <c r="I1125" i="21"/>
  <c r="I558" i="21"/>
  <c r="I1176" i="21"/>
  <c r="I399" i="21"/>
  <c r="I1122" i="21"/>
  <c r="I1161" i="21"/>
  <c r="I874" i="21"/>
  <c r="I1054" i="21"/>
  <c r="I1121" i="21"/>
  <c r="I1162" i="21"/>
  <c r="I942" i="21"/>
  <c r="I1074" i="21"/>
  <c r="I1159" i="21"/>
  <c r="I882" i="21"/>
  <c r="I1040" i="21"/>
  <c r="I1002" i="21"/>
  <c r="I1148" i="21"/>
  <c r="I1111" i="21"/>
  <c r="I1042" i="21"/>
  <c r="I557" i="21"/>
  <c r="I760" i="21"/>
  <c r="I1106" i="21"/>
  <c r="I872" i="21"/>
  <c r="I754" i="21"/>
  <c r="I1150" i="21"/>
  <c r="I1128" i="21"/>
  <c r="I945" i="21"/>
  <c r="I559" i="21"/>
  <c r="I817" i="21"/>
  <c r="I1120" i="21"/>
  <c r="I877" i="21"/>
  <c r="I1164" i="21"/>
  <c r="I1082" i="21"/>
  <c r="I871" i="21"/>
  <c r="I946" i="21"/>
  <c r="I1048" i="21"/>
  <c r="I880" i="21"/>
  <c r="I1069" i="21"/>
  <c r="I1138" i="21"/>
  <c r="I867" i="21"/>
  <c r="I175" i="21"/>
  <c r="I241" i="21"/>
  <c r="I140" i="21"/>
  <c r="I103" i="21"/>
  <c r="I589" i="21"/>
  <c r="I268" i="21"/>
  <c r="I786" i="21"/>
  <c r="I179" i="21"/>
  <c r="I585" i="21"/>
  <c r="I615" i="21"/>
  <c r="I324" i="21"/>
  <c r="I292" i="21"/>
  <c r="I307" i="21"/>
  <c r="I375" i="21"/>
  <c r="I213" i="21"/>
  <c r="I577" i="21"/>
  <c r="I317" i="21"/>
  <c r="I1210" i="21"/>
  <c r="I1207" i="21"/>
  <c r="I1154" i="21"/>
  <c r="I1053" i="21"/>
  <c r="I1197" i="21"/>
  <c r="I1130" i="21"/>
  <c r="I1185" i="21"/>
  <c r="I1079" i="21"/>
  <c r="I291" i="21"/>
  <c r="I386" i="21"/>
  <c r="I299" i="21"/>
  <c r="I281" i="21"/>
  <c r="I265" i="21"/>
  <c r="I253" i="21"/>
  <c r="I354" i="21"/>
  <c r="I954" i="21"/>
  <c r="I788" i="21"/>
  <c r="I1015" i="21"/>
  <c r="I1085" i="21"/>
  <c r="I1181" i="21"/>
  <c r="I814" i="21"/>
  <c r="I1188" i="21"/>
  <c r="I356" i="21"/>
  <c r="I1132" i="21"/>
  <c r="I782" i="21"/>
  <c r="I1003" i="21"/>
  <c r="I576" i="21"/>
  <c r="I1055" i="21"/>
  <c r="I1004" i="21"/>
  <c r="I955" i="21"/>
  <c r="I1090" i="21"/>
  <c r="I1142" i="21"/>
  <c r="I1089" i="21"/>
  <c r="I1056" i="21"/>
  <c r="I715" i="21"/>
  <c r="I596" i="21"/>
  <c r="I157" i="21"/>
  <c r="I207" i="21"/>
  <c r="I442" i="21"/>
  <c r="I429" i="21"/>
  <c r="I415" i="21"/>
  <c r="I575" i="21"/>
  <c r="I572" i="21"/>
  <c r="I886" i="21"/>
  <c r="I772" i="21"/>
  <c r="I566" i="21"/>
  <c r="I1006" i="21"/>
  <c r="I211" i="21"/>
  <c r="I798" i="21"/>
  <c r="I135" i="21"/>
  <c r="I369" i="21"/>
  <c r="I631" i="21"/>
  <c r="I359" i="21"/>
  <c r="I199" i="21"/>
  <c r="I777" i="21"/>
  <c r="I413" i="21"/>
  <c r="I255" i="21"/>
  <c r="I1203" i="21"/>
  <c r="I1198" i="21"/>
  <c r="I412" i="21"/>
  <c r="I210" i="21"/>
  <c r="I368" i="21"/>
  <c r="I630" i="21"/>
  <c r="I797" i="21"/>
  <c r="I134" i="21"/>
  <c r="I358" i="21"/>
  <c r="I198" i="21"/>
  <c r="I776" i="21"/>
  <c r="I254" i="21"/>
  <c r="I274" i="21"/>
  <c r="I280" i="21"/>
  <c r="I286" i="21"/>
  <c r="I303" i="21"/>
  <c r="I423" i="21"/>
  <c r="I796" i="21"/>
  <c r="I119" i="21"/>
  <c r="I202" i="21"/>
  <c r="I626" i="21"/>
  <c r="I267" i="21"/>
  <c r="I289" i="21"/>
  <c r="I309" i="21"/>
  <c r="I642" i="21"/>
  <c r="I835" i="21"/>
  <c r="I273" i="21"/>
  <c r="I251" i="21"/>
  <c r="I276" i="21"/>
  <c r="I629" i="21"/>
  <c r="I602" i="21"/>
  <c r="I247" i="21"/>
  <c r="I239" i="21"/>
  <c r="I813" i="21"/>
  <c r="I594" i="21"/>
  <c r="I619" i="21"/>
  <c r="I243" i="21"/>
  <c r="I665" i="21"/>
  <c r="I284" i="21"/>
  <c r="I249" i="21"/>
  <c r="I192" i="21"/>
  <c r="I177" i="21"/>
  <c r="I123" i="21"/>
  <c r="I622" i="21"/>
  <c r="I411" i="21"/>
  <c r="I656" i="21"/>
  <c r="I780" i="21"/>
  <c r="I689" i="21"/>
  <c r="I322" i="21"/>
  <c r="I847" i="21"/>
  <c r="I364" i="21"/>
  <c r="I733" i="21"/>
  <c r="I732" i="21"/>
  <c r="I362" i="21"/>
  <c r="I389" i="21"/>
  <c r="I363" i="21"/>
  <c r="I720" i="21"/>
  <c r="I381" i="21"/>
  <c r="I421" i="21"/>
  <c r="I343" i="21"/>
  <c r="I339" i="21"/>
  <c r="I326" i="21"/>
  <c r="I710" i="21"/>
  <c r="I391" i="21"/>
  <c r="I703" i="21"/>
  <c r="I864" i="21"/>
  <c r="I320" i="21"/>
  <c r="I296" i="21"/>
  <c r="I898" i="21"/>
  <c r="I346" i="21"/>
  <c r="I919" i="21"/>
  <c r="I349" i="21"/>
  <c r="I376" i="21"/>
  <c r="I842" i="21"/>
  <c r="I620" i="21"/>
  <c r="I899" i="21"/>
  <c r="I1094" i="21"/>
  <c r="I795" i="21"/>
  <c r="I342" i="21"/>
  <c r="I705" i="21"/>
  <c r="I336" i="21"/>
  <c r="I709" i="21"/>
  <c r="I380" i="21"/>
  <c r="I695" i="21"/>
  <c r="I1021" i="21"/>
  <c r="I370" i="21"/>
  <c r="I818" i="21"/>
  <c r="I420" i="21"/>
  <c r="I820" i="21"/>
  <c r="I849" i="21"/>
  <c r="I401" i="21"/>
  <c r="I347" i="21"/>
  <c r="I702" i="21"/>
  <c r="I345" i="21"/>
  <c r="I352" i="21"/>
  <c r="I726" i="21"/>
  <c r="I860" i="21"/>
  <c r="I408" i="21"/>
  <c r="I959" i="21"/>
  <c r="I595" i="21"/>
  <c r="I584" i="21"/>
  <c r="I604" i="21"/>
  <c r="I305" i="21"/>
  <c r="I1166" i="21"/>
  <c r="I409" i="21"/>
  <c r="I1087" i="21"/>
  <c r="I357" i="21"/>
  <c r="I587" i="21"/>
  <c r="I781" i="21"/>
  <c r="I570" i="21"/>
  <c r="I670" i="21"/>
  <c r="I794" i="21"/>
  <c r="I1144" i="21"/>
  <c r="I956" i="21"/>
  <c r="I333" i="21"/>
  <c r="I890" i="21"/>
  <c r="I312" i="21"/>
  <c r="I351" i="21"/>
  <c r="I901" i="21"/>
  <c r="I667" i="21"/>
  <c r="I802" i="21"/>
  <c r="I1206" i="21"/>
  <c r="I414" i="21"/>
  <c r="I1058" i="21"/>
  <c r="I384" i="21"/>
  <c r="I374" i="21"/>
  <c r="I892" i="21"/>
  <c r="I378" i="21"/>
  <c r="I581" i="21"/>
  <c r="I894" i="21"/>
  <c r="I891" i="21"/>
  <c r="I1010" i="21"/>
  <c r="I1156" i="21"/>
  <c r="I361" i="21"/>
  <c r="I287" i="21"/>
  <c r="I316" i="21"/>
  <c r="I383" i="21"/>
  <c r="I961" i="21"/>
  <c r="I691" i="21"/>
  <c r="I855" i="21"/>
  <c r="I1143" i="21"/>
  <c r="I1057" i="21"/>
  <c r="I314" i="21"/>
  <c r="I789" i="21"/>
  <c r="I1011" i="21"/>
  <c r="I1199" i="21"/>
  <c r="I783" i="21"/>
  <c r="I971" i="21"/>
  <c r="I598" i="21"/>
  <c r="I590" i="21"/>
  <c r="I1088" i="21"/>
  <c r="I567" i="21"/>
  <c r="I1009" i="21"/>
  <c r="I887" i="21"/>
  <c r="I623" i="21"/>
  <c r="I621" i="21"/>
  <c r="I136" i="21"/>
  <c r="I791" i="21"/>
  <c r="I727" i="21"/>
  <c r="I963" i="21"/>
  <c r="I679" i="21"/>
  <c r="I1008" i="21"/>
  <c r="I582" i="21"/>
  <c r="I579" i="21"/>
  <c r="I428" i="21"/>
  <c r="I785" i="21"/>
  <c r="I439" i="21"/>
  <c r="I1170" i="21"/>
  <c r="I957" i="21"/>
  <c r="I806" i="21"/>
  <c r="I574" i="21"/>
  <c r="I885" i="21"/>
  <c r="I967" i="21"/>
  <c r="I972" i="21"/>
  <c r="I953" i="21"/>
  <c r="I390" i="21"/>
  <c r="I1061" i="21"/>
  <c r="I341" i="21"/>
  <c r="I793" i="21"/>
  <c r="I360" i="21"/>
  <c r="I592" i="21"/>
  <c r="I775" i="21"/>
  <c r="I327" i="21"/>
  <c r="I952" i="21"/>
  <c r="I888" i="21"/>
  <c r="I416" i="21"/>
  <c r="I1115" i="21"/>
  <c r="I779" i="21"/>
  <c r="I792" i="21"/>
  <c r="I1060" i="21"/>
  <c r="I323" i="21"/>
  <c r="I609" i="21"/>
  <c r="I981" i="21"/>
  <c r="I809" i="21"/>
  <c r="I328" i="21"/>
  <c r="I1063" i="21"/>
  <c r="I662" i="21"/>
  <c r="I610" i="21"/>
  <c r="I889" i="21"/>
  <c r="I909" i="21"/>
  <c r="I1133" i="21"/>
  <c r="I778" i="21"/>
  <c r="I1064" i="21"/>
  <c r="I773" i="21"/>
  <c r="I799" i="21"/>
  <c r="I784" i="21"/>
  <c r="I1007" i="21"/>
  <c r="I1192" i="21"/>
  <c r="I960" i="21"/>
  <c r="I1190" i="21"/>
  <c r="I1182" i="21"/>
  <c r="I913" i="21"/>
  <c r="I1209" i="21"/>
  <c r="I118" i="21"/>
  <c r="I201" i="21"/>
  <c r="I625" i="21"/>
  <c r="I266" i="21"/>
  <c r="I288" i="21"/>
  <c r="I308" i="21"/>
  <c r="I641" i="21"/>
  <c r="I834" i="21"/>
  <c r="I272" i="21"/>
  <c r="I250" i="21"/>
  <c r="I275" i="21"/>
  <c r="I628" i="21"/>
  <c r="I601" i="21"/>
  <c r="I246" i="21"/>
  <c r="I238" i="21"/>
  <c r="I812" i="21"/>
  <c r="I593" i="21"/>
  <c r="I618" i="21"/>
  <c r="I242" i="21"/>
  <c r="I664" i="21"/>
  <c r="I283" i="21"/>
  <c r="I248" i="21"/>
  <c r="I191" i="21"/>
  <c r="I176" i="21"/>
  <c r="I122" i="21"/>
  <c r="I393" i="21"/>
  <c r="I521" i="21"/>
  <c r="I533" i="21"/>
  <c r="I541" i="21"/>
  <c r="I528" i="21"/>
  <c r="I545" i="21"/>
  <c r="I544" i="21"/>
  <c r="I540" i="21"/>
  <c r="I542" i="21"/>
  <c r="I382" i="21"/>
  <c r="I739" i="21"/>
  <c r="I547" i="21"/>
  <c r="I549" i="21"/>
  <c r="I131" i="21"/>
  <c r="I546" i="21"/>
  <c r="I463" i="21"/>
  <c r="I335" i="21"/>
  <c r="I548" i="21"/>
  <c r="I948" i="21"/>
  <c r="I997" i="21"/>
  <c r="I319" i="21"/>
  <c r="I189" i="21"/>
  <c r="I583" i="21"/>
  <c r="I1012" i="21"/>
  <c r="I365" i="21"/>
  <c r="I500" i="21"/>
  <c r="I424" i="21"/>
  <c r="I543" i="21"/>
  <c r="I445" i="21"/>
  <c r="I171" i="21"/>
  <c r="I279" i="21"/>
  <c r="I455" i="21"/>
  <c r="I298" i="21"/>
  <c r="I325" i="21"/>
  <c r="I491" i="21"/>
  <c r="I400" i="21"/>
  <c r="I600" i="21"/>
  <c r="I398" i="21"/>
  <c r="I502" i="21"/>
  <c r="I495" i="21"/>
  <c r="I484" i="21"/>
  <c r="I294" i="21"/>
  <c r="I511" i="21"/>
  <c r="I508" i="21"/>
  <c r="I209" i="21"/>
  <c r="I138" i="21"/>
  <c r="I184" i="21"/>
  <c r="I515" i="21"/>
  <c r="I467" i="21"/>
  <c r="I330" i="21"/>
  <c r="I224" i="21"/>
  <c r="I617" i="21"/>
  <c r="I337" i="21"/>
  <c r="I534" i="21"/>
  <c r="I410" i="21"/>
  <c r="I517" i="21"/>
  <c r="I397" i="21"/>
  <c r="I264" i="21"/>
  <c r="I644" i="21"/>
  <c r="I634" i="21"/>
  <c r="I208" i="21"/>
  <c r="I454" i="21"/>
  <c r="I304" i="21"/>
  <c r="I461" i="21"/>
  <c r="I315" i="21"/>
  <c r="I295" i="21"/>
  <c r="I714" i="21"/>
  <c r="I430" i="21"/>
  <c r="I290" i="21"/>
  <c r="I407" i="21"/>
  <c r="I425" i="21"/>
  <c r="I204" i="21"/>
  <c r="I181" i="21"/>
  <c r="I527" i="21"/>
  <c r="I353" i="21"/>
  <c r="I259" i="21"/>
  <c r="I270" i="21"/>
  <c r="I313" i="21"/>
  <c r="I536" i="21"/>
  <c r="I737" i="21"/>
  <c r="I350" i="21"/>
  <c r="I371" i="21"/>
  <c r="I507" i="21"/>
  <c r="I669" i="21"/>
  <c r="I405" i="21"/>
  <c r="I859" i="21"/>
  <c r="I706" i="21"/>
  <c r="I332" i="21"/>
  <c r="I532" i="21"/>
  <c r="I530" i="21"/>
  <c r="I377" i="21"/>
  <c r="I226" i="21"/>
  <c r="I329" i="21"/>
  <c r="I611" i="21"/>
  <c r="I233" i="21"/>
  <c r="I513" i="21"/>
  <c r="I334" i="21"/>
  <c r="I127" i="21"/>
  <c r="I434" i="21"/>
  <c r="I735" i="21"/>
  <c r="I523" i="21"/>
  <c r="I657" i="21"/>
  <c r="I529" i="21"/>
  <c r="I395" i="21"/>
  <c r="I422" i="21"/>
  <c r="I344" i="21"/>
  <c r="I711" i="21"/>
  <c r="I453" i="21"/>
  <c r="I464" i="21"/>
  <c r="I252" i="21"/>
  <c r="I167" i="21"/>
  <c r="I234" i="21"/>
  <c r="I427" i="21"/>
  <c r="I459" i="21"/>
  <c r="I531" i="21"/>
  <c r="I485" i="21"/>
  <c r="I499" i="21"/>
  <c r="I462" i="21"/>
  <c r="I480" i="21"/>
  <c r="I331" i="21"/>
  <c r="I535" i="21"/>
  <c r="I516" i="21"/>
  <c r="I470" i="21"/>
  <c r="I723" i="21"/>
  <c r="I223" i="21"/>
  <c r="I519" i="21"/>
  <c r="I537" i="21"/>
  <c r="I538" i="21"/>
  <c r="I539" i="21"/>
  <c r="I526" i="21"/>
  <c r="I506" i="21"/>
  <c r="I426" i="21"/>
  <c r="I522" i="21"/>
  <c r="I512" i="21"/>
  <c r="I525" i="21"/>
  <c r="I293" i="21"/>
  <c r="I311" i="21"/>
  <c r="I769" i="21"/>
  <c r="I300" i="21"/>
  <c r="I568" i="21"/>
  <c r="I256" i="21"/>
  <c r="I638" i="21"/>
  <c r="I569" i="21"/>
  <c r="I302" i="21"/>
  <c r="I306" i="21"/>
  <c r="I297" i="21"/>
  <c r="I976" i="21"/>
  <c r="I404" i="21"/>
  <c r="I1005" i="21"/>
  <c r="I338" i="21"/>
  <c r="I318" i="21"/>
  <c r="I221" i="21"/>
  <c r="I141" i="21"/>
  <c r="I137" i="21"/>
  <c r="I196" i="21"/>
  <c r="I237" i="21"/>
  <c r="I218" i="21"/>
  <c r="I261" i="21"/>
  <c r="I146" i="21"/>
  <c r="I310" i="21"/>
  <c r="I188" i="21"/>
  <c r="I205" i="21"/>
  <c r="I162" i="21"/>
  <c r="I102" i="21"/>
  <c r="I578" i="21"/>
  <c r="I220" i="21"/>
  <c r="I277" i="21"/>
  <c r="I125" i="21"/>
  <c r="I195" i="21"/>
  <c r="I417" i="21"/>
  <c r="I924" i="21"/>
  <c r="I852" i="21"/>
  <c r="I1025" i="21"/>
  <c r="I717" i="21"/>
  <c r="I856" i="21"/>
  <c r="I115" i="21"/>
  <c r="I124" i="21"/>
  <c r="I571" i="21"/>
  <c r="I105" i="21"/>
  <c r="I106" i="21"/>
  <c r="I168" i="21"/>
  <c r="I271" i="21"/>
  <c r="I244" i="21"/>
  <c r="I114" i="21"/>
  <c r="I108" i="21"/>
  <c r="I113" i="21"/>
  <c r="I161" i="21"/>
  <c r="I282" i="21"/>
  <c r="I112" i="21"/>
  <c r="I229" i="21"/>
  <c r="I1116" i="21"/>
  <c r="I895" i="21"/>
  <c r="X3" i="22"/>
  <c r="U1139" i="22"/>
  <c r="U767" i="22"/>
  <c r="U768" i="22"/>
  <c r="U890" i="22"/>
  <c r="U766" i="22"/>
  <c r="U797" i="22"/>
  <c r="U765" i="22"/>
  <c r="U1192" i="22"/>
  <c r="U14" i="22"/>
  <c r="U102" i="22"/>
  <c r="U1195" i="22"/>
  <c r="U122" i="22"/>
  <c r="U847" i="22"/>
  <c r="U818" i="22"/>
  <c r="U86" i="22"/>
  <c r="U61" i="22"/>
  <c r="U923" i="22"/>
  <c r="U1044" i="22"/>
  <c r="U788" i="22"/>
  <c r="U827" i="22"/>
  <c r="U857" i="22"/>
  <c r="U928" i="22"/>
  <c r="U105" i="22"/>
  <c r="U986" i="22"/>
  <c r="U873" i="22"/>
  <c r="U1029" i="22"/>
  <c r="U849" i="22"/>
  <c r="U996" i="22"/>
  <c r="U951" i="22"/>
  <c r="U998" i="22"/>
  <c r="U891" i="22"/>
  <c r="U1144" i="22"/>
  <c r="U1211" i="22"/>
  <c r="U830" i="22"/>
  <c r="U87" i="22"/>
  <c r="U920" i="22"/>
  <c r="U770" i="22"/>
  <c r="U38" i="22"/>
  <c r="U1157" i="22"/>
  <c r="U1096" i="22"/>
  <c r="U963" i="22"/>
  <c r="U936" i="22"/>
  <c r="U947" i="22"/>
  <c r="U1010" i="22"/>
  <c r="U872" i="22"/>
  <c r="U909" i="22"/>
  <c r="U969" i="22"/>
  <c r="U1079" i="22"/>
  <c r="U995" i="22"/>
  <c r="U1150" i="22"/>
  <c r="U1000" i="22"/>
  <c r="U1115" i="22"/>
  <c r="U1138" i="22"/>
  <c r="U993" i="22"/>
  <c r="U21" i="22"/>
  <c r="U952" i="22"/>
  <c r="U917" i="22"/>
  <c r="U987" i="22"/>
  <c r="U1023" i="22"/>
  <c r="U1074" i="22"/>
  <c r="U1185" i="22"/>
  <c r="U114" i="22"/>
  <c r="U109" i="22"/>
  <c r="U973" i="22"/>
  <c r="U1008" i="22"/>
  <c r="U1047" i="22"/>
  <c r="U997" i="22"/>
  <c r="U1110" i="22"/>
  <c r="U889" i="22"/>
  <c r="U955" i="22"/>
  <c r="U989" i="22"/>
  <c r="U948" i="22"/>
  <c r="U1038" i="22"/>
  <c r="U1084" i="22"/>
  <c r="U1190" i="22"/>
  <c r="U1094" i="22"/>
  <c r="U1164" i="22"/>
  <c r="U972" i="22"/>
  <c r="U1025" i="22"/>
  <c r="U950" i="22"/>
  <c r="U1051" i="22"/>
  <c r="U1065" i="22"/>
  <c r="U1107" i="22"/>
  <c r="U994" i="22"/>
  <c r="U868" i="22"/>
  <c r="U82" i="22"/>
  <c r="U1146" i="22"/>
  <c r="U1054" i="22"/>
  <c r="U1151" i="22"/>
  <c r="U1163" i="22"/>
  <c r="U1077" i="22"/>
  <c r="U911" i="22"/>
  <c r="U1001" i="22"/>
  <c r="U885" i="22"/>
  <c r="U1205" i="22"/>
  <c r="U80" i="22"/>
  <c r="U946" i="22"/>
  <c r="U970" i="22"/>
  <c r="U1143" i="22"/>
  <c r="U1091" i="22"/>
  <c r="U949" i="22"/>
  <c r="U1120" i="22"/>
  <c r="U1165" i="22"/>
  <c r="U1162" i="22"/>
  <c r="U1103" i="22"/>
  <c r="U1032" i="22"/>
  <c r="U1072" i="22"/>
  <c r="U879" i="22"/>
  <c r="U1063" i="22"/>
  <c r="U1069" i="22"/>
  <c r="U1020" i="22"/>
  <c r="U962" i="22"/>
  <c r="U1034" i="22"/>
  <c r="U932" i="22"/>
  <c r="U1060" i="22"/>
  <c r="U919" i="22"/>
  <c r="U925" i="22"/>
  <c r="U881" i="22"/>
  <c r="U988" i="22"/>
  <c r="U1012" i="22"/>
  <c r="U1090" i="22"/>
  <c r="U1134" i="22"/>
  <c r="U1133" i="22"/>
  <c r="U1153" i="22"/>
  <c r="U1182" i="22"/>
  <c r="U1148" i="22"/>
  <c r="U1127" i="22"/>
  <c r="U1170" i="22"/>
  <c r="U1178" i="22"/>
  <c r="U1050" i="22"/>
  <c r="U939" i="22"/>
  <c r="U1028" i="22"/>
  <c r="U1130" i="22"/>
  <c r="U922" i="22"/>
  <c r="U115" i="22"/>
  <c r="U1031" i="22"/>
  <c r="U1030" i="22"/>
  <c r="U1191" i="22"/>
  <c r="U1142" i="22"/>
  <c r="U979" i="22"/>
  <c r="U1113" i="22"/>
  <c r="U1118" i="22"/>
  <c r="U1196" i="22"/>
  <c r="U1011" i="22"/>
  <c r="U1124" i="22"/>
  <c r="U1037" i="22"/>
  <c r="U974" i="22"/>
  <c r="U959" i="22"/>
  <c r="U116" i="22"/>
  <c r="U982" i="22"/>
  <c r="U1076" i="22"/>
  <c r="U991" i="22"/>
  <c r="U960" i="22"/>
  <c r="U1136" i="22"/>
  <c r="U822" i="22"/>
  <c r="U1042" i="22"/>
  <c r="U808" i="22"/>
  <c r="U933" i="22"/>
  <c r="U967" i="22"/>
  <c r="U1026" i="22"/>
  <c r="U990" i="22"/>
  <c r="U961" i="22"/>
  <c r="U1045" i="22"/>
  <c r="U39" i="22"/>
  <c r="U1066" i="22"/>
  <c r="U874" i="22"/>
  <c r="U876" i="22"/>
  <c r="U93" i="22"/>
  <c r="U833" i="22"/>
  <c r="U810" i="22"/>
  <c r="U807" i="22"/>
  <c r="U1106" i="22"/>
  <c r="U786" i="22"/>
  <c r="U806" i="22"/>
  <c r="U783" i="22"/>
  <c r="U794" i="22"/>
  <c r="U1033" i="22"/>
  <c r="U773" i="22"/>
  <c r="U823" i="22"/>
  <c r="U1137" i="22"/>
  <c r="U1089" i="22"/>
  <c r="U780" i="22"/>
  <c r="U838" i="22"/>
  <c r="U791" i="22"/>
  <c r="U787" i="22"/>
  <c r="U1027" i="22"/>
  <c r="U845" i="22"/>
  <c r="U915" i="22"/>
  <c r="U866" i="22"/>
  <c r="U88" i="22"/>
  <c r="U892" i="22"/>
  <c r="U1015" i="22"/>
  <c r="U66" i="22"/>
  <c r="U789" i="22"/>
  <c r="U790" i="22"/>
  <c r="U91" i="22"/>
  <c r="U1073" i="22"/>
  <c r="U809" i="22"/>
  <c r="U71" i="22"/>
  <c r="U1119" i="22"/>
  <c r="U792" i="22"/>
  <c r="U89" i="22"/>
  <c r="U1004" i="22"/>
  <c r="U771" i="22"/>
  <c r="U851" i="22"/>
  <c r="U805" i="22"/>
  <c r="U829" i="22"/>
  <c r="U858" i="22"/>
  <c r="U1062" i="22"/>
  <c r="U852" i="22"/>
  <c r="U943" i="22"/>
  <c r="U1039" i="22"/>
  <c r="U882" i="22"/>
  <c r="U848" i="22"/>
  <c r="U977" i="22"/>
  <c r="U804" i="22"/>
  <c r="U778" i="22"/>
  <c r="U774" i="22"/>
  <c r="U1006" i="22"/>
  <c r="U811" i="22"/>
  <c r="U776" i="22"/>
  <c r="U931" i="22"/>
  <c r="U817" i="22"/>
  <c r="U935" i="22"/>
  <c r="U893" i="22"/>
  <c r="U927" i="22"/>
  <c r="U916" i="22"/>
  <c r="U957" i="22"/>
  <c r="U832" i="22"/>
  <c r="U67" i="22"/>
  <c r="U16" i="22"/>
  <c r="U1112" i="22"/>
  <c r="U1005" i="22"/>
  <c r="U968" i="22"/>
  <c r="U897" i="22"/>
  <c r="U937" i="22"/>
  <c r="U1014" i="22"/>
  <c r="U1098" i="22"/>
  <c r="U22" i="22"/>
  <c r="U843" i="22"/>
  <c r="U926" i="22"/>
  <c r="U1095" i="22"/>
  <c r="U1122" i="22"/>
  <c r="U26" i="22"/>
  <c r="U785" i="22"/>
  <c r="U815" i="22"/>
  <c r="U1080" i="22"/>
  <c r="U782" i="22"/>
  <c r="U854" i="22"/>
  <c r="U772" i="22"/>
  <c r="U798" i="22"/>
  <c r="U800" i="22"/>
  <c r="U803" i="22"/>
  <c r="U1056" i="22"/>
  <c r="U1021" i="22"/>
  <c r="U779" i="22"/>
  <c r="U824" i="22"/>
  <c r="U769" i="22"/>
  <c r="U855" i="22"/>
  <c r="U30" i="22"/>
  <c r="U775" i="22"/>
  <c r="U799" i="22"/>
  <c r="U871" i="22"/>
  <c r="U837" i="22"/>
  <c r="U781" i="22"/>
  <c r="U965" i="22"/>
  <c r="U1101" i="22"/>
  <c r="U796" i="22"/>
  <c r="U816" i="22"/>
  <c r="U912" i="22"/>
  <c r="U976" i="22"/>
  <c r="U886" i="22"/>
  <c r="U784" i="22"/>
  <c r="U941" i="22"/>
  <c r="U954" i="22"/>
  <c r="U801" i="22"/>
  <c r="U910" i="22"/>
  <c r="U95" i="22"/>
  <c r="U900" i="22"/>
  <c r="U812" i="22"/>
  <c r="U831" i="22"/>
  <c r="U844" i="22"/>
  <c r="U802" i="22"/>
  <c r="U777" i="22"/>
  <c r="U63" i="22"/>
  <c r="U883" i="22"/>
  <c r="U865" i="22"/>
  <c r="U1013" i="22"/>
  <c r="U853" i="22"/>
  <c r="U841" i="22"/>
  <c r="U31" i="22"/>
  <c r="U793" i="22"/>
  <c r="U903" i="22"/>
  <c r="U906" i="22"/>
  <c r="U850" i="22"/>
  <c r="U814" i="22"/>
  <c r="U68" i="22"/>
  <c r="U795" i="22"/>
  <c r="U27" i="22"/>
  <c r="U856" i="22"/>
  <c r="U81" i="22"/>
  <c r="U46" i="22"/>
  <c r="U58" i="22"/>
  <c r="U846" i="22"/>
  <c r="U72" i="22"/>
  <c r="U69" i="22"/>
  <c r="U43" i="22"/>
  <c r="U73" i="22"/>
  <c r="U13" i="22"/>
  <c r="U52" i="22"/>
  <c r="U10" i="22"/>
  <c r="U70" i="22"/>
  <c r="U895" i="22"/>
  <c r="U934" i="22"/>
  <c r="U819" i="22"/>
  <c r="U1003" i="22"/>
  <c r="U999" i="22"/>
  <c r="U1068" i="22"/>
  <c r="U1121" i="22"/>
  <c r="U940" i="22"/>
  <c r="U1058" i="22"/>
  <c r="U826" i="22"/>
  <c r="U980" i="22"/>
  <c r="U1071" i="22"/>
  <c r="U921" i="22"/>
  <c r="U75" i="22"/>
  <c r="U41" i="22"/>
  <c r="U8" i="22"/>
  <c r="U2" i="22"/>
  <c r="U100" i="22"/>
  <c r="U98" i="22"/>
  <c r="U44" i="22"/>
  <c r="U20" i="22"/>
  <c r="U813" i="22"/>
  <c r="U888" i="22"/>
  <c r="U60" i="22"/>
  <c r="U56" i="22"/>
  <c r="U863" i="22"/>
  <c r="U11" i="22"/>
  <c r="U32" i="22"/>
  <c r="U59" i="22"/>
  <c r="U55" i="22"/>
  <c r="U862" i="22"/>
  <c r="U48" i="22"/>
  <c r="U1200" i="22"/>
  <c r="U17" i="22"/>
  <c r="U1141" i="22"/>
  <c r="U945" i="22"/>
  <c r="U899" i="22"/>
  <c r="U908" i="22"/>
  <c r="U1022" i="22"/>
  <c r="U1160" i="22"/>
  <c r="U1024" i="22"/>
  <c r="U1167" i="22"/>
  <c r="U1085" i="22"/>
  <c r="U1009" i="22"/>
  <c r="U1131" i="22"/>
  <c r="U860" i="22"/>
  <c r="U1097" i="22"/>
  <c r="U1087" i="22"/>
  <c r="U1126" i="22"/>
  <c r="U964" i="22"/>
  <c r="U1041" i="22"/>
  <c r="U1111" i="22"/>
  <c r="U1083" i="22"/>
  <c r="U1168" i="22"/>
  <c r="U1152" i="22"/>
  <c r="U1117" i="22"/>
  <c r="U1186" i="22"/>
  <c r="U1075" i="22"/>
  <c r="U1155" i="22"/>
  <c r="U1108" i="22"/>
  <c r="U1125" i="22"/>
  <c r="U1092" i="22"/>
  <c r="U1175" i="22"/>
  <c r="U1172" i="22"/>
  <c r="U1156" i="22"/>
  <c r="U1055" i="22"/>
  <c r="U1149" i="22"/>
  <c r="U1088" i="22"/>
  <c r="U1086" i="22"/>
  <c r="U1053" i="22"/>
  <c r="U1102" i="22"/>
  <c r="U1081" i="22"/>
  <c r="U1206" i="22"/>
  <c r="U120" i="22"/>
  <c r="U15" i="22"/>
  <c r="U1082" i="22"/>
  <c r="U918" i="22"/>
  <c r="U1100" i="22"/>
  <c r="U1114" i="22"/>
  <c r="U877" i="22"/>
  <c r="U47" i="22"/>
  <c r="U842" i="22"/>
  <c r="U869" i="22"/>
  <c r="U1166" i="22"/>
  <c r="U953" i="22"/>
  <c r="U985" i="22"/>
  <c r="U859" i="22"/>
  <c r="U1007" i="22"/>
  <c r="U867" i="22"/>
  <c r="U978" i="22"/>
  <c r="U1147" i="22"/>
  <c r="U1202" i="22"/>
  <c r="U113" i="22"/>
  <c r="U1048" i="22"/>
  <c r="U913" i="22"/>
  <c r="U971" i="22"/>
  <c r="U1019" i="22"/>
  <c r="U1035" i="22"/>
  <c r="U106" i="22"/>
  <c r="U36" i="22"/>
  <c r="U1129" i="22"/>
  <c r="U1078" i="22"/>
  <c r="U1017" i="22"/>
  <c r="U1067" i="22"/>
  <c r="U18" i="22"/>
  <c r="U938" i="22"/>
  <c r="U1132" i="22"/>
  <c r="U1116" i="22"/>
  <c r="U1174" i="22"/>
  <c r="U103" i="22"/>
  <c r="U902" i="22"/>
  <c r="U821" i="22"/>
  <c r="U914" i="22"/>
  <c r="U7" i="22"/>
  <c r="U1104" i="22"/>
  <c r="U896" i="22"/>
  <c r="U875" i="22"/>
  <c r="U1099" i="22"/>
  <c r="U1187" i="22"/>
  <c r="U1159" i="22"/>
  <c r="U864" i="22"/>
  <c r="U1052" i="22"/>
  <c r="U1109" i="22"/>
  <c r="U836" i="22"/>
  <c r="U984" i="22"/>
  <c r="U1161" i="22"/>
  <c r="U884" i="22"/>
  <c r="U942" i="22"/>
  <c r="U1105" i="22"/>
  <c r="U1016" i="22"/>
  <c r="U878" i="22"/>
  <c r="U101" i="22"/>
  <c r="U840" i="22"/>
  <c r="U880" i="22"/>
  <c r="U1135" i="22"/>
  <c r="U983" i="22"/>
  <c r="U1123" i="22"/>
  <c r="U1040" i="22"/>
  <c r="U110" i="22"/>
  <c r="U956" i="22"/>
  <c r="U975" i="22"/>
  <c r="U929" i="22"/>
  <c r="U1184" i="22"/>
  <c r="U99" i="22"/>
  <c r="U1173" i="22"/>
  <c r="U828" i="22"/>
  <c r="U992" i="22"/>
  <c r="U94" i="22"/>
  <c r="U1171" i="22"/>
  <c r="U1209" i="22"/>
  <c r="U1210" i="22"/>
  <c r="U1176" i="22"/>
  <c r="U1204" i="22"/>
  <c r="U1208" i="22"/>
  <c r="U1207" i="22"/>
  <c r="U1140" i="22"/>
  <c r="U944" i="22"/>
  <c r="U898" i="22"/>
  <c r="U907" i="22"/>
  <c r="U1061" i="22"/>
  <c r="U1057" i="22"/>
  <c r="U23" i="22"/>
  <c r="U85" i="22"/>
  <c r="U118" i="22"/>
  <c r="U42" i="22"/>
  <c r="U51" i="22"/>
  <c r="U1212" i="22"/>
  <c r="U1145" i="22"/>
  <c r="U1183" i="22"/>
  <c r="U1199" i="22"/>
  <c r="U905" i="22"/>
  <c r="U1046" i="22"/>
  <c r="U1198" i="22"/>
  <c r="U1070" i="22"/>
  <c r="U1180" i="22"/>
  <c r="U1093" i="22"/>
  <c r="U1064" i="22"/>
  <c r="U117" i="22"/>
  <c r="U1128" i="22"/>
  <c r="U981" i="22"/>
  <c r="U966" i="22"/>
  <c r="U1213" i="22"/>
  <c r="U84" i="22"/>
  <c r="U5" i="22"/>
  <c r="U1181" i="22"/>
  <c r="U1194" i="22"/>
  <c r="U1203" i="22"/>
  <c r="U1158" i="22"/>
  <c r="U1018" i="22"/>
  <c r="U1193" i="22"/>
  <c r="U958" i="22"/>
  <c r="U1197" i="22"/>
  <c r="U1188" i="22"/>
  <c r="U1036" i="22"/>
  <c r="U1189" i="22"/>
  <c r="U1177" i="22"/>
  <c r="U3" i="22"/>
  <c r="U1043" i="22"/>
  <c r="U1201" i="22"/>
  <c r="U1059" i="22"/>
  <c r="U1154" i="22"/>
  <c r="U887" i="22"/>
  <c r="U825" i="22"/>
  <c r="U1002" i="22"/>
  <c r="U1049" i="22"/>
  <c r="U9" i="22"/>
  <c r="U901" i="22"/>
  <c r="U861" i="22"/>
  <c r="U834" i="22"/>
  <c r="U904" i="22"/>
  <c r="U45" i="22"/>
  <c r="U924" i="22"/>
  <c r="U1179" i="22"/>
  <c r="U1169" i="22"/>
  <c r="U6" i="22"/>
  <c r="U894" i="22"/>
  <c r="U930" i="22"/>
  <c r="U54" i="22"/>
  <c r="U835" i="22"/>
  <c r="U870" i="22"/>
  <c r="U108" i="22"/>
  <c r="U57" i="22"/>
  <c r="U839" i="22"/>
  <c r="U49" i="22"/>
  <c r="U820" i="22"/>
  <c r="I14" i="22"/>
  <c r="I102" i="22"/>
  <c r="I122" i="22"/>
  <c r="I86" i="22"/>
  <c r="I61" i="22"/>
  <c r="I83" i="22"/>
  <c r="I90" i="22"/>
  <c r="I96" i="22"/>
  <c r="I105" i="22"/>
  <c r="I40" i="22"/>
  <c r="I79" i="22"/>
  <c r="I107" i="22"/>
  <c r="I87" i="22"/>
  <c r="I38" i="22"/>
  <c r="I21" i="22"/>
  <c r="I114" i="22"/>
  <c r="I109" i="22"/>
  <c r="I82" i="22"/>
  <c r="I80" i="22"/>
  <c r="I115" i="22"/>
  <c r="I116" i="22"/>
  <c r="I39" i="22"/>
  <c r="I93" i="22"/>
  <c r="I88" i="22"/>
  <c r="I66" i="22"/>
  <c r="I91" i="22"/>
  <c r="I71" i="22"/>
  <c r="I89" i="22"/>
  <c r="I92" i="22"/>
  <c r="I67" i="22"/>
  <c r="I16" i="22"/>
  <c r="I22" i="22"/>
  <c r="I26" i="22"/>
  <c r="I30" i="22"/>
  <c r="I95" i="22"/>
  <c r="I63" i="22"/>
  <c r="I31" i="22"/>
  <c r="I68" i="22"/>
  <c r="I33" i="22"/>
  <c r="I27" i="22"/>
  <c r="I81" i="22"/>
  <c r="I112" i="22"/>
  <c r="I46" i="22"/>
  <c r="I58" i="22"/>
  <c r="I72" i="22"/>
  <c r="I69" i="22"/>
  <c r="I43" i="22"/>
  <c r="I73" i="22"/>
  <c r="I13" i="22"/>
  <c r="I52" i="22"/>
  <c r="I10" i="22"/>
  <c r="I70" i="22"/>
  <c r="I75" i="22"/>
  <c r="I41" i="22"/>
  <c r="I8" i="22"/>
  <c r="I2" i="22"/>
  <c r="I100" i="22"/>
  <c r="I37" i="22"/>
  <c r="I64" i="22"/>
  <c r="I98" i="22"/>
  <c r="I44" i="22"/>
  <c r="I20" i="22"/>
  <c r="I35" i="22"/>
  <c r="I60" i="22"/>
  <c r="I56" i="22"/>
  <c r="I29" i="22"/>
  <c r="I11" i="22"/>
  <c r="I32" i="22"/>
  <c r="I28" i="22"/>
  <c r="I59" i="22"/>
  <c r="I34" i="22"/>
  <c r="I55" i="22"/>
  <c r="I48" i="22"/>
  <c r="I17" i="22"/>
  <c r="I120" i="22"/>
  <c r="I15" i="22"/>
  <c r="I47" i="22"/>
  <c r="I111" i="22"/>
  <c r="I113" i="22"/>
  <c r="I106" i="22"/>
  <c r="I36" i="22"/>
  <c r="I77" i="22"/>
  <c r="I18" i="22"/>
  <c r="I103" i="22"/>
  <c r="I50" i="22"/>
  <c r="I7" i="22"/>
  <c r="I104" i="22"/>
  <c r="I101" i="22"/>
  <c r="I110" i="22"/>
  <c r="I99" i="22"/>
  <c r="I94" i="22"/>
  <c r="I12" i="22"/>
  <c r="I121" i="22"/>
  <c r="I23" i="22"/>
  <c r="I85" i="22"/>
  <c r="I118" i="22"/>
  <c r="I42" i="22"/>
  <c r="I51" i="22"/>
  <c r="I65" i="22"/>
  <c r="I119" i="22"/>
  <c r="I25" i="22"/>
  <c r="I4" i="22"/>
  <c r="I117" i="22"/>
  <c r="I62" i="22"/>
  <c r="I84" i="22"/>
  <c r="I5" i="22"/>
  <c r="I3" i="22"/>
  <c r="I9" i="22"/>
  <c r="I45" i="22"/>
  <c r="I6" i="22"/>
  <c r="I76" i="22"/>
  <c r="I53" i="22"/>
  <c r="I19" i="22"/>
  <c r="I78" i="22"/>
  <c r="I54" i="22"/>
  <c r="I97" i="22"/>
  <c r="I74" i="22"/>
  <c r="I24" i="22"/>
  <c r="I108" i="22"/>
  <c r="I57" i="22"/>
  <c r="I49" i="22"/>
  <c r="X3" i="23"/>
  <c r="U1116" i="23"/>
  <c r="U694" i="23"/>
  <c r="U121" i="23"/>
  <c r="U714" i="23"/>
  <c r="U786" i="23"/>
  <c r="U687" i="23"/>
  <c r="U676" i="23"/>
  <c r="U685" i="23"/>
  <c r="U150" i="23"/>
  <c r="U133" i="23"/>
  <c r="U681" i="23"/>
  <c r="U741" i="23"/>
  <c r="U119" i="23"/>
  <c r="U1131" i="23"/>
  <c r="U1169" i="23"/>
  <c r="U1123" i="23"/>
  <c r="U824" i="23"/>
  <c r="U1117" i="23"/>
  <c r="U851" i="23"/>
  <c r="U145" i="23"/>
  <c r="U123" i="23"/>
  <c r="U204" i="23"/>
  <c r="U1199" i="23"/>
  <c r="U1187" i="23"/>
  <c r="U852" i="23"/>
  <c r="U143" i="23"/>
  <c r="U941" i="23"/>
  <c r="U1079" i="23"/>
  <c r="U117" i="23"/>
  <c r="U132" i="23"/>
  <c r="U116" i="23"/>
  <c r="U760" i="23"/>
  <c r="U889" i="23"/>
  <c r="U1031" i="23"/>
  <c r="U1028" i="23"/>
  <c r="U126" i="23"/>
  <c r="U118" i="23"/>
  <c r="U115" i="23"/>
  <c r="U114" i="23"/>
  <c r="U458" i="23"/>
  <c r="U635" i="23"/>
  <c r="U361" i="23"/>
  <c r="U788" i="23"/>
  <c r="U580" i="23"/>
  <c r="U861" i="23"/>
  <c r="U980" i="23"/>
  <c r="U137" i="23"/>
  <c r="U489" i="23"/>
  <c r="U1082" i="23"/>
  <c r="U511" i="23"/>
  <c r="U821" i="23"/>
  <c r="U146" i="23"/>
  <c r="U1051" i="23"/>
  <c r="U785" i="23"/>
  <c r="U1003" i="23"/>
  <c r="U524" i="23"/>
  <c r="U1016" i="23"/>
  <c r="U914" i="23"/>
  <c r="U836" i="23"/>
  <c r="U934" i="23"/>
  <c r="U200" i="23"/>
  <c r="U491" i="23"/>
  <c r="U380" i="23"/>
  <c r="U873" i="23"/>
  <c r="U356" i="23"/>
  <c r="U621" i="23"/>
  <c r="U626" i="23"/>
  <c r="U1178" i="23"/>
  <c r="U675" i="23"/>
  <c r="U595" i="23"/>
  <c r="U564" i="23"/>
  <c r="U589" i="23"/>
  <c r="U618" i="23"/>
  <c r="U493" i="23"/>
  <c r="U431" i="23"/>
  <c r="U602" i="23"/>
  <c r="U573" i="23"/>
  <c r="U624" i="23"/>
  <c r="U568" i="23"/>
  <c r="U607" i="23"/>
  <c r="U566" i="23"/>
  <c r="U571" i="23"/>
  <c r="U472" i="23"/>
  <c r="U448" i="23"/>
  <c r="U421" i="23"/>
  <c r="U775" i="23"/>
  <c r="U765" i="23"/>
  <c r="U425" i="23"/>
  <c r="U723" i="23"/>
  <c r="U720" i="23"/>
  <c r="U717" i="23"/>
  <c r="U468" i="23"/>
  <c r="U683" i="23"/>
  <c r="U703" i="23"/>
  <c r="U1139" i="23"/>
  <c r="U990" i="23"/>
  <c r="U1011" i="23"/>
  <c r="U533" i="23"/>
  <c r="U1170" i="23"/>
  <c r="U1121" i="23"/>
  <c r="U513" i="23"/>
  <c r="U427" i="23"/>
  <c r="U235" i="23"/>
  <c r="U147" i="23"/>
  <c r="U406" i="23"/>
  <c r="U433" i="23"/>
  <c r="U563" i="23"/>
  <c r="U268" i="23"/>
  <c r="U214" i="23"/>
  <c r="U1080" i="23"/>
  <c r="U382" i="23"/>
  <c r="U927" i="23"/>
  <c r="U389" i="23"/>
  <c r="U917" i="23"/>
  <c r="U822" i="23"/>
  <c r="U262" i="23"/>
  <c r="U494" i="23"/>
  <c r="U495" i="23"/>
  <c r="U504" i="23"/>
  <c r="U367" i="23"/>
  <c r="U277" i="23"/>
  <c r="U417" i="23"/>
  <c r="U178" i="23"/>
  <c r="U499" i="23"/>
  <c r="U199" i="23"/>
  <c r="U1093" i="23"/>
  <c r="U903" i="23"/>
  <c r="U603" i="23"/>
  <c r="U620" i="23"/>
  <c r="U931" i="23"/>
  <c r="U973" i="23"/>
  <c r="U534" i="23"/>
  <c r="U1070" i="23"/>
  <c r="U467" i="23"/>
  <c r="U988" i="23"/>
  <c r="U1176" i="23"/>
  <c r="U353" i="23"/>
  <c r="U461" i="23"/>
  <c r="U541" i="23"/>
  <c r="U961" i="23"/>
  <c r="U501" i="23"/>
  <c r="U975" i="23"/>
  <c r="U547" i="23"/>
  <c r="U1086" i="23"/>
  <c r="U1052" i="23"/>
  <c r="U234" i="23"/>
  <c r="U911" i="23"/>
  <c r="U328" i="23"/>
  <c r="U355" i="23"/>
  <c r="U1200" i="23"/>
  <c r="U1040" i="23"/>
  <c r="U888" i="23"/>
  <c r="U989" i="23"/>
  <c r="U236" i="23"/>
  <c r="U291" i="23"/>
  <c r="U1015" i="23"/>
  <c r="U274" i="23"/>
  <c r="U1012" i="23"/>
  <c r="U1098" i="23"/>
  <c r="U1000" i="23"/>
  <c r="U943" i="23"/>
  <c r="U606" i="23"/>
  <c r="U1035" i="23"/>
  <c r="U530" i="23"/>
  <c r="U1072" i="23"/>
  <c r="U1009" i="23"/>
  <c r="U258" i="23"/>
  <c r="U1184" i="23"/>
  <c r="U301" i="23"/>
  <c r="U929" i="23"/>
  <c r="U597" i="23"/>
  <c r="U966" i="23"/>
  <c r="U1032" i="23"/>
  <c r="U1164" i="23"/>
  <c r="U525" i="23"/>
  <c r="U460" i="23"/>
  <c r="U1022" i="23"/>
  <c r="U438" i="23"/>
  <c r="U300" i="23"/>
  <c r="U312" i="23"/>
  <c r="U570" i="23"/>
  <c r="U1029" i="23"/>
  <c r="U546" i="23"/>
  <c r="U585" i="23"/>
  <c r="U1096" i="23"/>
  <c r="U1055" i="23"/>
  <c r="U1041" i="23"/>
  <c r="U1002" i="23"/>
  <c r="U424" i="23"/>
  <c r="U526" i="23"/>
  <c r="U550" i="23"/>
  <c r="U445" i="23"/>
  <c r="U463" i="23"/>
  <c r="U523" i="23"/>
  <c r="U508" i="23"/>
  <c r="U292" i="23"/>
  <c r="U972" i="23"/>
  <c r="U600" i="23"/>
  <c r="U860" i="23"/>
  <c r="U1057" i="23"/>
  <c r="U905" i="23"/>
  <c r="U858" i="23"/>
  <c r="U958" i="23"/>
  <c r="U537" i="23"/>
  <c r="U586" i="23"/>
  <c r="U838" i="23"/>
  <c r="U870" i="23"/>
  <c r="U1114" i="23"/>
  <c r="U1148" i="23"/>
  <c r="U969" i="23"/>
  <c r="U1006" i="23"/>
  <c r="U169" i="23"/>
  <c r="U450" i="23"/>
  <c r="U1084" i="23"/>
  <c r="U1124" i="23"/>
  <c r="U1026" i="23"/>
  <c r="U1161" i="23"/>
  <c r="U1167" i="23"/>
  <c r="U1101" i="23"/>
  <c r="U1156" i="23"/>
  <c r="U402" i="23"/>
  <c r="U915" i="23"/>
  <c r="U213" i="23"/>
  <c r="U828" i="23"/>
  <c r="U1153" i="23"/>
  <c r="U801" i="23"/>
  <c r="U1146" i="23"/>
  <c r="U940" i="23"/>
  <c r="U506" i="23"/>
  <c r="U379" i="23"/>
  <c r="U913" i="23"/>
  <c r="U481" i="23"/>
  <c r="U364" i="23"/>
  <c r="U391" i="23"/>
  <c r="U483" i="23"/>
  <c r="U398" i="23"/>
  <c r="U346" i="23"/>
  <c r="U510" i="23"/>
  <c r="U318" i="23"/>
  <c r="U548" i="23"/>
  <c r="U502" i="23"/>
  <c r="U544" i="23"/>
  <c r="U403" i="23"/>
  <c r="U539" i="23"/>
  <c r="U440" i="23"/>
  <c r="U302" i="23"/>
  <c r="U357" i="23"/>
  <c r="U561" i="23"/>
  <c r="U604" i="23"/>
  <c r="U1143" i="23"/>
  <c r="U1113" i="23"/>
  <c r="U582" i="23"/>
  <c r="U1134" i="23"/>
  <c r="U947" i="23"/>
  <c r="U1133" i="23"/>
  <c r="U981" i="23"/>
  <c r="U918" i="23"/>
  <c r="U486" i="23"/>
  <c r="U1020" i="23"/>
  <c r="U560" i="23"/>
  <c r="U457" i="23"/>
  <c r="U515" i="23"/>
  <c r="U527" i="23"/>
  <c r="U327" i="23"/>
  <c r="U1046" i="23"/>
  <c r="U393" i="23"/>
  <c r="U921" i="23"/>
  <c r="U920" i="23"/>
  <c r="U887" i="23"/>
  <c r="U854" i="23"/>
  <c r="U1189" i="23"/>
  <c r="U1007" i="23"/>
  <c r="U1104" i="23"/>
  <c r="U1067" i="23"/>
  <c r="U565" i="23"/>
  <c r="U650" i="23"/>
  <c r="U846" i="23"/>
  <c r="U437" i="23"/>
  <c r="U1094" i="23"/>
  <c r="U556" i="23"/>
  <c r="U507" i="23"/>
  <c r="U894" i="23"/>
  <c r="U1058" i="23"/>
  <c r="U984" i="23"/>
  <c r="U959" i="23"/>
  <c r="U484" i="23"/>
  <c r="U1063" i="23"/>
  <c r="U435" i="23"/>
  <c r="U522" i="23"/>
  <c r="U474" i="23"/>
  <c r="U590" i="23"/>
  <c r="U567" i="23"/>
  <c r="U898" i="23"/>
  <c r="U122" i="23"/>
  <c r="U136" i="23"/>
  <c r="U131" i="23"/>
  <c r="U125" i="23"/>
  <c r="U128" i="23"/>
  <c r="U124" i="23"/>
  <c r="U120" i="23"/>
  <c r="U678" i="23"/>
  <c r="U363" i="23"/>
  <c r="U677" i="23"/>
  <c r="U362" i="23"/>
  <c r="U1025" i="23"/>
  <c r="U737" i="23"/>
  <c r="U843" i="23"/>
  <c r="U303" i="23"/>
  <c r="U296" i="23"/>
  <c r="U255" i="23"/>
  <c r="U186" i="23"/>
  <c r="U307" i="23"/>
  <c r="U269" i="23"/>
  <c r="U444" i="23"/>
  <c r="U378" i="23"/>
  <c r="U446" i="23"/>
  <c r="U320" i="23"/>
  <c r="U464" i="23"/>
  <c r="U324" i="23"/>
  <c r="U429" i="23"/>
  <c r="U456" i="23"/>
  <c r="U344" i="23"/>
  <c r="U251" i="23"/>
  <c r="U420" i="23"/>
  <c r="U436" i="23"/>
  <c r="U395" i="23"/>
  <c r="U203" i="23"/>
  <c r="U505" i="23"/>
  <c r="U366" i="23"/>
  <c r="U338" i="23"/>
  <c r="U319" i="23"/>
  <c r="U409" i="23"/>
  <c r="U451" i="23"/>
  <c r="U342" i="23"/>
  <c r="U340" i="23"/>
  <c r="U210" i="23"/>
  <c r="U282" i="23"/>
  <c r="U276" i="23"/>
  <c r="U365" i="23"/>
  <c r="U477" i="23"/>
  <c r="U321" i="23"/>
  <c r="U407" i="23"/>
  <c r="U455" i="23"/>
  <c r="U172" i="23"/>
  <c r="U175" i="23"/>
  <c r="U413" i="23"/>
  <c r="U1014" i="23"/>
  <c r="U311" i="23"/>
  <c r="U322" i="23"/>
  <c r="U336" i="23"/>
  <c r="U295" i="23"/>
  <c r="U447" i="23"/>
  <c r="U360" i="23"/>
  <c r="U309" i="23"/>
  <c r="U225" i="23"/>
  <c r="U287" i="23"/>
  <c r="U422" i="23"/>
  <c r="U351" i="23"/>
  <c r="U473" i="23"/>
  <c r="U354" i="23"/>
  <c r="U377" i="23"/>
  <c r="U449" i="23"/>
  <c r="U369" i="23"/>
  <c r="U405" i="23"/>
  <c r="U521" i="23"/>
  <c r="U469" i="23"/>
  <c r="U430" i="23"/>
  <c r="U323" i="23"/>
  <c r="U299" i="23"/>
  <c r="U315" i="23"/>
  <c r="U352" i="23"/>
  <c r="U180" i="23"/>
  <c r="U181" i="23"/>
  <c r="U384" i="23"/>
  <c r="U261" i="23"/>
  <c r="U347" i="23"/>
  <c r="U423" i="23"/>
  <c r="U241" i="23"/>
  <c r="U388" i="23"/>
  <c r="U432" i="23"/>
  <c r="U220" i="23"/>
  <c r="U442" i="23"/>
  <c r="U462" i="23"/>
  <c r="U408" i="23"/>
  <c r="U428" i="23"/>
  <c r="U487" i="23"/>
  <c r="U217" i="23"/>
  <c r="U293" i="23"/>
  <c r="U306" i="23"/>
  <c r="U305" i="23"/>
  <c r="U212" i="23"/>
  <c r="U392" i="23"/>
  <c r="U294" i="23"/>
  <c r="U443" i="23"/>
  <c r="U512" i="23"/>
  <c r="U399" i="23"/>
  <c r="U419" i="23"/>
  <c r="U359" i="23"/>
  <c r="U228" i="23"/>
  <c r="U416" i="23"/>
  <c r="U267" i="23"/>
  <c r="U454" i="23"/>
  <c r="U412" i="23"/>
  <c r="U314" i="23"/>
  <c r="U475" i="23"/>
  <c r="U372" i="23"/>
  <c r="U330" i="23"/>
  <c r="U358" i="23"/>
  <c r="U441" i="23"/>
  <c r="U439" i="23"/>
  <c r="U329" i="23"/>
  <c r="U857" i="23"/>
  <c r="U896" i="23"/>
  <c r="U810" i="23"/>
  <c r="U743" i="23"/>
  <c r="U702" i="23"/>
  <c r="U695" i="23"/>
  <c r="U480" i="23"/>
  <c r="U997" i="23"/>
  <c r="U928" i="23"/>
  <c r="U792" i="23"/>
  <c r="U201" i="23"/>
  <c r="U816" i="23"/>
  <c r="U162" i="23"/>
  <c r="U711" i="23"/>
  <c r="U699" i="23"/>
  <c r="U796" i="23"/>
  <c r="U185" i="23"/>
  <c r="U789" i="23"/>
  <c r="U758" i="23"/>
  <c r="U153" i="23"/>
  <c r="U704" i="23"/>
  <c r="U689" i="23"/>
  <c r="U690" i="23"/>
  <c r="U127" i="23"/>
  <c r="U1005" i="23"/>
  <c r="U1088" i="23"/>
  <c r="U211" i="23"/>
  <c r="U749" i="23"/>
  <c r="U249" i="23"/>
  <c r="U713" i="23"/>
  <c r="U762" i="23"/>
  <c r="U963" i="23"/>
  <c r="U815" i="23"/>
  <c r="U733" i="23"/>
  <c r="U978" i="23"/>
  <c r="U231" i="23"/>
  <c r="U811" i="23"/>
  <c r="U732" i="23"/>
  <c r="U697" i="23"/>
  <c r="U707" i="23"/>
  <c r="U781" i="23"/>
  <c r="U157" i="23"/>
  <c r="U712" i="23"/>
  <c r="U864" i="23"/>
  <c r="U780" i="23"/>
  <c r="U705" i="23"/>
  <c r="U761" i="23"/>
  <c r="U558" i="23"/>
  <c r="U284" i="23"/>
  <c r="U832" i="23"/>
  <c r="U726" i="23"/>
  <c r="U991" i="23"/>
  <c r="U688" i="23"/>
  <c r="U721" i="23"/>
  <c r="U192" i="23"/>
  <c r="U725" i="23"/>
  <c r="U698" i="23"/>
  <c r="U244" i="23"/>
  <c r="U728" i="23"/>
  <c r="U818" i="23"/>
  <c r="U764" i="23"/>
  <c r="U906" i="23"/>
  <c r="U757" i="23"/>
  <c r="U825" i="23"/>
  <c r="U884" i="23"/>
  <c r="U396" i="23"/>
  <c r="U751" i="23"/>
  <c r="U313" i="23"/>
  <c r="U383" i="23"/>
  <c r="U938" i="23"/>
  <c r="U729" i="23"/>
  <c r="U692" i="23"/>
  <c r="U819" i="23"/>
  <c r="U158" i="23"/>
  <c r="U793" i="23"/>
  <c r="U871" i="23"/>
  <c r="U684" i="23"/>
  <c r="U298" i="23"/>
  <c r="U797" i="23"/>
  <c r="U696" i="23"/>
  <c r="U273" i="23"/>
  <c r="U895" i="23"/>
  <c r="U331" i="23"/>
  <c r="U904" i="23"/>
  <c r="U863" i="23"/>
  <c r="U950" i="23"/>
  <c r="U766" i="23"/>
  <c r="U686" i="23"/>
  <c r="U805" i="23"/>
  <c r="U995" i="23"/>
  <c r="U179" i="23"/>
  <c r="U727" i="23"/>
  <c r="U719" i="23"/>
  <c r="U466" i="23"/>
  <c r="U742" i="23"/>
  <c r="U708" i="23"/>
  <c r="U802" i="23"/>
  <c r="U971" i="23"/>
  <c r="U869" i="23"/>
  <c r="U767" i="23"/>
  <c r="U154" i="23"/>
  <c r="U492" i="23"/>
  <c r="U1100" i="23"/>
  <c r="U1030" i="23"/>
  <c r="U777" i="23"/>
  <c r="U232" i="23"/>
  <c r="U738" i="23"/>
  <c r="U503" i="23"/>
  <c r="U722" i="23"/>
  <c r="U701" i="23"/>
  <c r="U680" i="23"/>
  <c r="U198" i="23"/>
  <c r="U290" i="23"/>
  <c r="U779" i="23"/>
  <c r="U700" i="23"/>
  <c r="U771" i="23"/>
  <c r="U710" i="23"/>
  <c r="U1013" i="23"/>
  <c r="U496" i="23"/>
  <c r="U288" i="23"/>
  <c r="U850" i="23"/>
  <c r="U679" i="23"/>
  <c r="U159" i="23"/>
  <c r="U1024" i="23"/>
  <c r="U691" i="23"/>
  <c r="U724" i="23"/>
  <c r="U782" i="23"/>
  <c r="U803" i="23"/>
  <c r="U730" i="23"/>
  <c r="U820" i="23"/>
  <c r="U791" i="23"/>
  <c r="U149" i="23"/>
  <c r="U798" i="23"/>
  <c r="U715" i="23"/>
  <c r="U197" i="23"/>
  <c r="U776" i="23"/>
  <c r="U297" i="23"/>
  <c r="U740" i="23"/>
  <c r="U835" i="23"/>
  <c r="U865" i="23"/>
  <c r="U718" i="23"/>
  <c r="U807" i="23"/>
  <c r="U823" i="23"/>
  <c r="U263" i="23"/>
  <c r="U853" i="23"/>
  <c r="U190" i="23"/>
  <c r="U233" i="23"/>
  <c r="U202" i="23"/>
  <c r="U876" i="23"/>
  <c r="U265" i="23"/>
  <c r="U693" i="23"/>
  <c r="U130" i="23"/>
  <c r="U266" i="23"/>
  <c r="U735" i="23"/>
  <c r="U243" i="23"/>
  <c r="U706" i="23"/>
  <c r="U847" i="23"/>
  <c r="U682" i="23"/>
  <c r="U795" i="23"/>
  <c r="U1056" i="23"/>
  <c r="U271" i="23"/>
  <c r="U238" i="23"/>
  <c r="U752" i="23"/>
  <c r="U885" i="23"/>
  <c r="U806" i="23"/>
  <c r="U756" i="23"/>
  <c r="U754" i="23"/>
  <c r="U739" i="23"/>
  <c r="U753" i="23"/>
  <c r="U1045" i="23"/>
  <c r="U189" i="23"/>
  <c r="U188" i="23"/>
  <c r="U977" i="23"/>
  <c r="U348" i="23"/>
  <c r="U1064" i="23"/>
  <c r="U985" i="23"/>
  <c r="U242" i="23"/>
  <c r="U933" i="23"/>
  <c r="U1068" i="23"/>
  <c r="U350" i="23"/>
  <c r="U770" i="23"/>
  <c r="U877" i="23"/>
  <c r="U1140" i="23"/>
  <c r="U881" i="23"/>
  <c r="U1129" i="23"/>
  <c r="U1145" i="23"/>
  <c r="U1181" i="23"/>
  <c r="U1138" i="23"/>
  <c r="U1180" i="23"/>
  <c r="U1071" i="23"/>
  <c r="U479" i="23"/>
  <c r="U709" i="23"/>
  <c r="U856" i="23"/>
  <c r="U774" i="23"/>
  <c r="U152" i="23"/>
  <c r="U829" i="23"/>
  <c r="U983" i="23"/>
  <c r="U996" i="23"/>
  <c r="U849" i="23"/>
  <c r="U470" i="23"/>
  <c r="U498" i="23"/>
  <c r="U744" i="23"/>
  <c r="U1142" i="23"/>
  <c r="U1073" i="23"/>
  <c r="U1136" i="23"/>
  <c r="U1122" i="23"/>
  <c r="U1048" i="23"/>
  <c r="U930" i="23"/>
  <c r="U1083" i="23"/>
  <c r="U750" i="23"/>
  <c r="U337" i="23"/>
  <c r="U519" i="23"/>
  <c r="U968" i="23"/>
  <c r="U1120" i="23"/>
  <c r="U1089" i="23"/>
  <c r="U1157" i="23"/>
  <c r="U1042" i="23"/>
  <c r="U1137" i="23"/>
  <c r="U716" i="23"/>
  <c r="U138" i="23"/>
  <c r="U1182" i="23"/>
  <c r="U862" i="23"/>
  <c r="U1060" i="23"/>
  <c r="U1019" i="23"/>
  <c r="U1047" i="23"/>
  <c r="U1099" i="23"/>
  <c r="U1171" i="23"/>
  <c r="U736" i="23"/>
  <c r="U520" i="23"/>
  <c r="U426" i="23"/>
  <c r="U452" i="23"/>
  <c r="U166" i="23"/>
  <c r="U814" i="23"/>
  <c r="U555" i="23"/>
  <c r="U1126" i="23"/>
  <c r="U845" i="23"/>
  <c r="U1108" i="23"/>
  <c r="U1066" i="23"/>
  <c r="U1034" i="23"/>
  <c r="U1192" i="23"/>
  <c r="U1191" i="23"/>
  <c r="U1065" i="23"/>
  <c r="U165" i="23"/>
  <c r="U554" i="23"/>
  <c r="U813" i="23"/>
  <c r="U1125" i="23"/>
  <c r="U844" i="23"/>
  <c r="U1107" i="23"/>
  <c r="U1033" i="23"/>
  <c r="U830" i="23"/>
  <c r="U910" i="23"/>
  <c r="U229" i="23"/>
  <c r="U855" i="23"/>
  <c r="U1147" i="23"/>
  <c r="U1017" i="23"/>
  <c r="U577" i="23"/>
  <c r="U375" i="23"/>
  <c r="U207" i="23"/>
  <c r="U254" i="23"/>
  <c r="U209" i="23"/>
  <c r="U195" i="23"/>
  <c r="U240" i="23"/>
  <c r="U401" i="23"/>
  <c r="U248" i="23"/>
  <c r="U227" i="23"/>
  <c r="U257" i="23"/>
  <c r="U216" i="23"/>
  <c r="U260" i="23"/>
  <c r="U281" i="23"/>
  <c r="U317" i="23"/>
  <c r="U174" i="23"/>
  <c r="U286" i="23"/>
  <c r="U371" i="23"/>
  <c r="U142" i="23"/>
  <c r="U222" i="23"/>
  <c r="U334" i="23"/>
  <c r="U326" i="23"/>
  <c r="U246" i="23"/>
  <c r="U219" i="23"/>
  <c r="U177" i="23"/>
  <c r="U279" i="23"/>
  <c r="U183" i="23"/>
  <c r="U1004" i="23"/>
  <c r="U387" i="23"/>
  <c r="U954" i="23"/>
  <c r="U223" i="23"/>
  <c r="U902" i="23"/>
  <c r="U161" i="23"/>
  <c r="U459" i="23"/>
  <c r="U453" i="23"/>
  <c r="U376" i="23"/>
  <c r="U614" i="23"/>
  <c r="U390" i="23"/>
  <c r="U381" i="23"/>
  <c r="U184" i="23"/>
  <c r="U536" i="23"/>
  <c r="U1150" i="23"/>
  <c r="U1102" i="23"/>
  <c r="U842" i="23"/>
  <c r="U878" i="23"/>
  <c r="U490" i="23"/>
  <c r="U922" i="23"/>
  <c r="U170" i="23"/>
  <c r="U587" i="23"/>
  <c r="U1008" i="23"/>
  <c r="U883" i="23"/>
  <c r="U540" i="23"/>
  <c r="U976" i="23"/>
  <c r="U893" i="23"/>
  <c r="U289" i="23"/>
  <c r="U1085" i="23"/>
  <c r="U1087" i="23"/>
  <c r="U827" i="23"/>
  <c r="U1075" i="23"/>
  <c r="U839" i="23"/>
  <c r="U1062" i="23"/>
  <c r="U956" i="23"/>
  <c r="U1105" i="23"/>
  <c r="U575" i="23"/>
  <c r="U1130" i="23"/>
  <c r="U1076" i="23"/>
  <c r="U1091" i="23"/>
  <c r="U140" i="23"/>
  <c r="U591" i="23"/>
  <c r="U848" i="23"/>
  <c r="U500" i="23"/>
  <c r="U611" i="23"/>
  <c r="U394" i="23"/>
  <c r="U514" i="23"/>
  <c r="U581" i="23"/>
  <c r="U942" i="23"/>
  <c r="U538" i="23"/>
  <c r="U465" i="23"/>
  <c r="U937" i="23"/>
  <c r="U516" i="23"/>
  <c r="U1168" i="23"/>
  <c r="U1141" i="23"/>
  <c r="U237" i="23"/>
  <c r="U965" i="23"/>
  <c r="U418" i="23"/>
  <c r="U485" i="23"/>
  <c r="U945" i="23"/>
  <c r="U1039" i="23"/>
  <c r="U1053" i="23"/>
  <c r="U812" i="23"/>
  <c r="U476" i="23"/>
  <c r="U608" i="23"/>
  <c r="U926" i="23"/>
  <c r="U974" i="23"/>
  <c r="U784" i="23"/>
  <c r="U809" i="23"/>
  <c r="U964" i="23"/>
  <c r="U908" i="23"/>
  <c r="U488" i="23"/>
  <c r="U1069" i="23"/>
  <c r="U962" i="23"/>
  <c r="U952" i="23"/>
  <c r="U1128" i="23"/>
  <c r="U1103" i="23"/>
  <c r="U1021" i="23"/>
  <c r="U168" i="23"/>
  <c r="U826" i="23"/>
  <c r="U794" i="23"/>
  <c r="U411" i="23"/>
  <c r="U773" i="23"/>
  <c r="U557" i="23"/>
  <c r="U946" i="23"/>
  <c r="U778" i="23"/>
  <c r="U1036" i="23"/>
  <c r="U1081" i="23"/>
  <c r="U967" i="23"/>
  <c r="U404" i="23"/>
  <c r="U627" i="23"/>
  <c r="U923" i="23"/>
  <c r="U1092" i="23"/>
  <c r="U768" i="23"/>
  <c r="U572" i="23"/>
  <c r="U790" i="23"/>
  <c r="U1119" i="23"/>
  <c r="U1165" i="23"/>
  <c r="U998" i="23"/>
  <c r="U250" i="23"/>
  <c r="U283" i="23"/>
  <c r="U982" i="23"/>
  <c r="U745" i="23"/>
  <c r="U1010" i="23"/>
  <c r="U1106" i="23"/>
  <c r="U833" i="23"/>
  <c r="U193" i="23"/>
  <c r="U230" i="23"/>
  <c r="U1001" i="23"/>
  <c r="U951" i="23"/>
  <c r="U167" i="23"/>
  <c r="U478" i="23"/>
  <c r="U304" i="23"/>
  <c r="U772" i="23"/>
  <c r="U999" i="23"/>
  <c r="U919" i="23"/>
  <c r="U944" i="23"/>
  <c r="U613" i="23"/>
  <c r="U497" i="23"/>
  <c r="U341" i="23"/>
  <c r="U882" i="23"/>
  <c r="U992" i="23"/>
  <c r="U1023" i="23"/>
  <c r="U373" i="23"/>
  <c r="U909" i="23"/>
  <c r="U1044" i="23"/>
  <c r="U252" i="23"/>
  <c r="U925" i="23"/>
  <c r="U799" i="23"/>
  <c r="U332" i="23"/>
  <c r="U1078" i="23"/>
  <c r="U343" i="23"/>
  <c r="U800" i="23"/>
  <c r="U1049" i="23"/>
  <c r="U763" i="23"/>
  <c r="U867" i="23"/>
  <c r="U1043" i="23"/>
  <c r="U986" i="23"/>
  <c r="U949" i="23"/>
  <c r="U196" i="23"/>
  <c r="U551" i="23"/>
  <c r="U1112" i="23"/>
  <c r="U879" i="23"/>
  <c r="U339" i="23"/>
  <c r="U901" i="23"/>
  <c r="U935" i="23"/>
  <c r="U1166" i="23"/>
  <c r="U993" i="23"/>
  <c r="U1152" i="23"/>
  <c r="U471" i="23"/>
  <c r="U385" i="23"/>
  <c r="U335" i="23"/>
  <c r="U414" i="23"/>
  <c r="U759" i="23"/>
  <c r="U1190" i="23"/>
  <c r="U1197" i="23"/>
  <c r="U1207" i="23"/>
  <c r="U1186" i="23"/>
  <c r="U1209" i="23"/>
  <c r="U1210" i="23"/>
  <c r="U1203" i="23"/>
  <c r="U576" i="23"/>
  <c r="U374" i="23"/>
  <c r="U206" i="23"/>
  <c r="U253" i="23"/>
  <c r="U208" i="23"/>
  <c r="U194" i="23"/>
  <c r="U239" i="23"/>
  <c r="U400" i="23"/>
  <c r="U247" i="23"/>
  <c r="U226" i="23"/>
  <c r="U256" i="23"/>
  <c r="U215" i="23"/>
  <c r="U259" i="23"/>
  <c r="U280" i="23"/>
  <c r="U316" i="23"/>
  <c r="U173" i="23"/>
  <c r="U285" i="23"/>
  <c r="U370" i="23"/>
  <c r="U141" i="23"/>
  <c r="U221" i="23"/>
  <c r="U333" i="23"/>
  <c r="U325" i="23"/>
  <c r="U245" i="23"/>
  <c r="U218" i="23"/>
  <c r="U176" i="23"/>
  <c r="U278" i="23"/>
  <c r="U182" i="23"/>
  <c r="U1179" i="23"/>
  <c r="U1115" i="23"/>
  <c r="U1201" i="23"/>
  <c r="U859" i="23"/>
  <c r="U1175" i="23"/>
  <c r="U970" i="23"/>
  <c r="U1206" i="23"/>
  <c r="U1050" i="23"/>
  <c r="U1059" i="23"/>
  <c r="U1132" i="23"/>
  <c r="U1160" i="23"/>
  <c r="U1151" i="23"/>
  <c r="U1135" i="23"/>
  <c r="U955" i="23"/>
  <c r="U623" i="23"/>
  <c r="U144" i="23"/>
  <c r="U1095" i="23"/>
  <c r="U1127" i="23"/>
  <c r="U642" i="23"/>
  <c r="U629" i="23"/>
  <c r="U631" i="23"/>
  <c r="U674" i="23"/>
  <c r="U669" i="23"/>
  <c r="U562" i="23"/>
  <c r="U270" i="23"/>
  <c r="U542" i="23"/>
  <c r="U532" i="23"/>
  <c r="U875" i="23"/>
  <c r="U584" i="23"/>
  <c r="U578" i="23"/>
  <c r="U601" i="23"/>
  <c r="U549" i="23"/>
  <c r="U651" i="23"/>
  <c r="U660" i="23"/>
  <c r="U655" i="23"/>
  <c r="U899" i="23"/>
  <c r="U628" i="23"/>
  <c r="U593" i="23"/>
  <c r="U1204" i="23"/>
  <c r="U661" i="23"/>
  <c r="U912" i="23"/>
  <c r="U596" i="23"/>
  <c r="U645" i="23"/>
  <c r="U528" i="23"/>
  <c r="U191" i="23"/>
  <c r="U605" i="23"/>
  <c r="U653" i="23"/>
  <c r="U569" i="23"/>
  <c r="U639" i="23"/>
  <c r="U615" i="23"/>
  <c r="U932" i="23"/>
  <c r="U1202" i="23"/>
  <c r="U936" i="23"/>
  <c r="U559" i="23"/>
  <c r="U1038" i="23"/>
  <c r="U599" i="23"/>
  <c r="U1077" i="23"/>
  <c r="U1109" i="23"/>
  <c r="U1211" i="23"/>
  <c r="U1111" i="23"/>
  <c r="U1110" i="23"/>
  <c r="U579" i="23"/>
  <c r="U872" i="23"/>
  <c r="U482" i="23"/>
  <c r="U163" i="23"/>
  <c r="U637" i="23"/>
  <c r="U592" i="23"/>
  <c r="U1198" i="23"/>
  <c r="U924" i="23"/>
  <c r="U1074" i="23"/>
  <c r="U1027" i="23"/>
  <c r="U1196" i="23"/>
  <c r="U1183" i="23"/>
  <c r="U1208" i="23"/>
  <c r="U622" i="23"/>
  <c r="U636" i="23"/>
  <c r="U640" i="23"/>
  <c r="U1193" i="23"/>
  <c r="U529" i="23"/>
  <c r="U641" i="23"/>
  <c r="U671" i="23"/>
  <c r="U663" i="23"/>
  <c r="U948" i="23"/>
  <c r="U609" i="23"/>
  <c r="U583" i="23"/>
  <c r="U588" i="23"/>
  <c r="U552" i="23"/>
  <c r="U509" i="23"/>
  <c r="U545" i="23"/>
  <c r="U224" i="23"/>
  <c r="U630" i="23"/>
  <c r="U667" i="23"/>
  <c r="U518" i="23"/>
  <c r="U664" i="23"/>
  <c r="U594" i="23"/>
  <c r="U264" i="23"/>
  <c r="U647" i="23"/>
  <c r="U632" i="23"/>
  <c r="U662" i="23"/>
  <c r="U652" i="23"/>
  <c r="U553" i="23"/>
  <c r="U874" i="23"/>
  <c r="U1205" i="23"/>
  <c r="U659" i="23"/>
  <c r="U665" i="23"/>
  <c r="U619" i="23"/>
  <c r="U616" i="23"/>
  <c r="U960" i="23"/>
  <c r="U275" i="23"/>
  <c r="U535" i="23"/>
  <c r="U670" i="23"/>
  <c r="U649" i="23"/>
  <c r="U657" i="23"/>
  <c r="U612" i="23"/>
  <c r="U638" i="23"/>
  <c r="U1194" i="23"/>
  <c r="U656" i="23"/>
  <c r="U531" i="23"/>
  <c r="U666" i="23"/>
  <c r="U643" i="23"/>
  <c r="U598" i="23"/>
  <c r="U434" i="23"/>
  <c r="U648" i="23"/>
  <c r="U668" i="23"/>
  <c r="U673" i="23"/>
  <c r="U672" i="23"/>
  <c r="U654" i="23"/>
  <c r="U646" i="23"/>
  <c r="U625" i="23"/>
  <c r="U658" i="23"/>
  <c r="U644" i="23"/>
  <c r="U886" i="23"/>
  <c r="U1061" i="23"/>
  <c r="U1163" i="23"/>
  <c r="U368" i="23"/>
  <c r="U747" i="23"/>
  <c r="U817" i="23"/>
  <c r="U953" i="23"/>
  <c r="U1154" i="23"/>
  <c r="U900" i="23"/>
  <c r="U787" i="23"/>
  <c r="U831" i="23"/>
  <c r="U171" i="23"/>
  <c r="U1159" i="23"/>
  <c r="U866" i="23"/>
  <c r="U1162" i="23"/>
  <c r="U1172" i="23"/>
  <c r="U1195" i="23"/>
  <c r="U134" i="23"/>
  <c r="U205" i="23"/>
  <c r="U139" i="23"/>
  <c r="U543" i="23"/>
  <c r="U634" i="23"/>
  <c r="U957" i="23"/>
  <c r="U1037" i="23"/>
  <c r="U769" i="23"/>
  <c r="U1018" i="23"/>
  <c r="U633" i="23"/>
  <c r="U868" i="23"/>
  <c r="U939" i="23"/>
  <c r="U617" i="23"/>
  <c r="U1155" i="23"/>
  <c r="U1118" i="23"/>
  <c r="U1158" i="23"/>
  <c r="U1174" i="23"/>
  <c r="U1144" i="23"/>
  <c r="U1185" i="23"/>
  <c r="U748" i="23"/>
  <c r="U156" i="23"/>
  <c r="U1090" i="23"/>
  <c r="U349" i="23"/>
  <c r="U345" i="23"/>
  <c r="U164" i="23"/>
  <c r="U415" i="23"/>
  <c r="U272" i="23"/>
  <c r="U574" i="23"/>
  <c r="U837" i="23"/>
  <c r="U834" i="23"/>
  <c r="U610" i="23"/>
  <c r="U1054" i="23"/>
  <c r="U386" i="23"/>
  <c r="U410" i="23"/>
  <c r="U310" i="23"/>
  <c r="U517" i="23"/>
  <c r="U308" i="23"/>
  <c r="U129" i="23"/>
  <c r="U804" i="23"/>
  <c r="U808" i="23"/>
  <c r="U397" i="23"/>
  <c r="U979" i="23"/>
  <c r="U1149" i="23"/>
  <c r="U1097" i="23"/>
  <c r="U148" i="23"/>
  <c r="U151" i="23"/>
  <c r="U135" i="23"/>
  <c r="U155" i="23"/>
  <c r="U160" i="23"/>
  <c r="U187" i="23"/>
  <c r="I1116" i="23"/>
  <c r="I694" i="23"/>
  <c r="I714" i="23"/>
  <c r="I786" i="23"/>
  <c r="I687" i="23"/>
  <c r="I676" i="23"/>
  <c r="I685" i="23"/>
  <c r="I681" i="23"/>
  <c r="I741" i="23"/>
  <c r="I1131" i="23"/>
  <c r="I1169" i="23"/>
  <c r="I1123" i="23"/>
  <c r="I824" i="23"/>
  <c r="I1117" i="23"/>
  <c r="I851" i="23"/>
  <c r="I1199" i="23"/>
  <c r="I1187" i="23"/>
  <c r="I852" i="23"/>
  <c r="I941" i="23"/>
  <c r="I1079" i="23"/>
  <c r="I760" i="23"/>
  <c r="I889" i="23"/>
  <c r="I916" i="23"/>
  <c r="I734" i="23"/>
  <c r="I1031" i="23"/>
  <c r="I1028" i="23"/>
  <c r="I731" i="23"/>
  <c r="I788" i="23"/>
  <c r="I861" i="23"/>
  <c r="I980" i="23"/>
  <c r="I1082" i="23"/>
  <c r="I821" i="23"/>
  <c r="I1051" i="23"/>
  <c r="I785" i="23"/>
  <c r="I1003" i="23"/>
  <c r="I1016" i="23"/>
  <c r="I914" i="23"/>
  <c r="I836" i="23"/>
  <c r="I934" i="23"/>
  <c r="I994" i="23"/>
  <c r="I873" i="23"/>
  <c r="I1178" i="23"/>
  <c r="I775" i="23"/>
  <c r="I765" i="23"/>
  <c r="I723" i="23"/>
  <c r="I720" i="23"/>
  <c r="I717" i="23"/>
  <c r="I683" i="23"/>
  <c r="I703" i="23"/>
  <c r="I1139" i="23"/>
  <c r="I990" i="23"/>
  <c r="I1011" i="23"/>
  <c r="I1170" i="23"/>
  <c r="I1121" i="23"/>
  <c r="I1080" i="23"/>
  <c r="I927" i="23"/>
  <c r="I917" i="23"/>
  <c r="I822" i="23"/>
  <c r="I1093" i="23"/>
  <c r="I903" i="23"/>
  <c r="I931" i="23"/>
  <c r="I973" i="23"/>
  <c r="I1070" i="23"/>
  <c r="I988" i="23"/>
  <c r="I1176" i="23"/>
  <c r="I961" i="23"/>
  <c r="I975" i="23"/>
  <c r="I1086" i="23"/>
  <c r="I1052" i="23"/>
  <c r="I911" i="23"/>
  <c r="I1200" i="23"/>
  <c r="I1040" i="23"/>
  <c r="I888" i="23"/>
  <c r="I989" i="23"/>
  <c r="I1015" i="23"/>
  <c r="I1012" i="23"/>
  <c r="I1098" i="23"/>
  <c r="I1000" i="23"/>
  <c r="I943" i="23"/>
  <c r="I1035" i="23"/>
  <c r="I1072" i="23"/>
  <c r="I1009" i="23"/>
  <c r="I1184" i="23"/>
  <c r="I929" i="23"/>
  <c r="I966" i="23"/>
  <c r="I1032" i="23"/>
  <c r="I1164" i="23"/>
  <c r="I1022" i="23"/>
  <c r="I1029" i="23"/>
  <c r="I1096" i="23"/>
  <c r="I1055" i="23"/>
  <c r="I1041" i="23"/>
  <c r="I1002" i="23"/>
  <c r="I972" i="23"/>
  <c r="I860" i="23"/>
  <c r="I1057" i="23"/>
  <c r="I905" i="23"/>
  <c r="I858" i="23"/>
  <c r="I958" i="23"/>
  <c r="I838" i="23"/>
  <c r="I870" i="23"/>
  <c r="I1114" i="23"/>
  <c r="I1148" i="23"/>
  <c r="I969" i="23"/>
  <c r="I1006" i="23"/>
  <c r="I1084" i="23"/>
  <c r="I1124" i="23"/>
  <c r="I1026" i="23"/>
  <c r="I1161" i="23"/>
  <c r="I1167" i="23"/>
  <c r="I1101" i="23"/>
  <c r="I1156" i="23"/>
  <c r="I915" i="23"/>
  <c r="I828" i="23"/>
  <c r="I1153" i="23"/>
  <c r="I801" i="23"/>
  <c r="I1146" i="23"/>
  <c r="I940" i="23"/>
  <c r="I913" i="23"/>
  <c r="I1143" i="23"/>
  <c r="I1113" i="23"/>
  <c r="I1134" i="23"/>
  <c r="I947" i="23"/>
  <c r="I1133" i="23"/>
  <c r="I981" i="23"/>
  <c r="I918" i="23"/>
  <c r="I1020" i="23"/>
  <c r="I1046" i="23"/>
  <c r="I921" i="23"/>
  <c r="I920" i="23"/>
  <c r="I887" i="23"/>
  <c r="I854" i="23"/>
  <c r="I1189" i="23"/>
  <c r="I1007" i="23"/>
  <c r="I1104" i="23"/>
  <c r="I1067" i="23"/>
  <c r="I846" i="23"/>
  <c r="I1094" i="23"/>
  <c r="I894" i="23"/>
  <c r="I1058" i="23"/>
  <c r="I984" i="23"/>
  <c r="I959" i="23"/>
  <c r="I1063" i="23"/>
  <c r="I898" i="23"/>
  <c r="I746" i="23"/>
  <c r="I678" i="23"/>
  <c r="I677" i="23"/>
  <c r="I1025" i="23"/>
  <c r="I737" i="23"/>
  <c r="I843" i="23"/>
  <c r="I1014" i="23"/>
  <c r="I857" i="23"/>
  <c r="I896" i="23"/>
  <c r="I810" i="23"/>
  <c r="I743" i="23"/>
  <c r="I702" i="23"/>
  <c r="I695" i="23"/>
  <c r="I997" i="23"/>
  <c r="I928" i="23"/>
  <c r="I792" i="23"/>
  <c r="I816" i="23"/>
  <c r="I711" i="23"/>
  <c r="I699" i="23"/>
  <c r="I796" i="23"/>
  <c r="I789" i="23"/>
  <c r="I758" i="23"/>
  <c r="I704" i="23"/>
  <c r="I689" i="23"/>
  <c r="I690" i="23"/>
  <c r="I1005" i="23"/>
  <c r="I1088" i="23"/>
  <c r="I749" i="23"/>
  <c r="I713" i="23"/>
  <c r="I762" i="23"/>
  <c r="I963" i="23"/>
  <c r="I815" i="23"/>
  <c r="I733" i="23"/>
  <c r="I978" i="23"/>
  <c r="I811" i="23"/>
  <c r="I732" i="23"/>
  <c r="I697" i="23"/>
  <c r="I707" i="23"/>
  <c r="I781" i="23"/>
  <c r="I712" i="23"/>
  <c r="I864" i="23"/>
  <c r="I780" i="23"/>
  <c r="I705" i="23"/>
  <c r="I761" i="23"/>
  <c r="I832" i="23"/>
  <c r="I726" i="23"/>
  <c r="I991" i="23"/>
  <c r="I688" i="23"/>
  <c r="I721" i="23"/>
  <c r="I725" i="23"/>
  <c r="I698" i="23"/>
  <c r="I728" i="23"/>
  <c r="I818" i="23"/>
  <c r="I764" i="23"/>
  <c r="I906" i="23"/>
  <c r="I757" i="23"/>
  <c r="I825" i="23"/>
  <c r="I884" i="23"/>
  <c r="I751" i="23"/>
  <c r="I938" i="23"/>
  <c r="I729" i="23"/>
  <c r="I692" i="23"/>
  <c r="I819" i="23"/>
  <c r="I793" i="23"/>
  <c r="I871" i="23"/>
  <c r="I684" i="23"/>
  <c r="I797" i="23"/>
  <c r="I696" i="23"/>
  <c r="I895" i="23"/>
  <c r="I904" i="23"/>
  <c r="I863" i="23"/>
  <c r="I950" i="23"/>
  <c r="I766" i="23"/>
  <c r="I686" i="23"/>
  <c r="I805" i="23"/>
  <c r="I995" i="23"/>
  <c r="I727" i="23"/>
  <c r="I719" i="23"/>
  <c r="I742" i="23"/>
  <c r="I708" i="23"/>
  <c r="I802" i="23"/>
  <c r="I971" i="23"/>
  <c r="I869" i="23"/>
  <c r="I767" i="23"/>
  <c r="I1100" i="23"/>
  <c r="I1030" i="23"/>
  <c r="I777" i="23"/>
  <c r="I738" i="23"/>
  <c r="I722" i="23"/>
  <c r="I701" i="23"/>
  <c r="I680" i="23"/>
  <c r="I779" i="23"/>
  <c r="I700" i="23"/>
  <c r="I771" i="23"/>
  <c r="I710" i="23"/>
  <c r="I1013" i="23"/>
  <c r="I850" i="23"/>
  <c r="I679" i="23"/>
  <c r="I1024" i="23"/>
  <c r="I691" i="23"/>
  <c r="I724" i="23"/>
  <c r="I782" i="23"/>
  <c r="I803" i="23"/>
  <c r="I730" i="23"/>
  <c r="I820" i="23"/>
  <c r="I791" i="23"/>
  <c r="I798" i="23"/>
  <c r="I715" i="23"/>
  <c r="I776" i="23"/>
  <c r="I740" i="23"/>
  <c r="I835" i="23"/>
  <c r="I865" i="23"/>
  <c r="I718" i="23"/>
  <c r="I807" i="23"/>
  <c r="I823" i="23"/>
  <c r="I853" i="23"/>
  <c r="I876" i="23"/>
  <c r="I693" i="23"/>
  <c r="I735" i="23"/>
  <c r="I706" i="23"/>
  <c r="I847" i="23"/>
  <c r="I682" i="23"/>
  <c r="I795" i="23"/>
  <c r="I1056" i="23"/>
  <c r="I752" i="23"/>
  <c r="I885" i="23"/>
  <c r="I806" i="23"/>
  <c r="I756" i="23"/>
  <c r="I754" i="23"/>
  <c r="I739" i="23"/>
  <c r="I753" i="23"/>
  <c r="I1045" i="23"/>
  <c r="I897" i="23"/>
  <c r="I977" i="23"/>
  <c r="I841" i="23"/>
  <c r="I783" i="23"/>
  <c r="I1064" i="23"/>
  <c r="I985" i="23"/>
  <c r="I933" i="23"/>
  <c r="I1068" i="23"/>
  <c r="I770" i="23"/>
  <c r="I877" i="23"/>
  <c r="I1140" i="23"/>
  <c r="I881" i="23"/>
  <c r="I1129" i="23"/>
  <c r="I1145" i="23"/>
  <c r="I1181" i="23"/>
  <c r="I1138" i="23"/>
  <c r="I1180" i="23"/>
  <c r="I1071" i="23"/>
  <c r="I709" i="23"/>
  <c r="I856" i="23"/>
  <c r="I774" i="23"/>
  <c r="I829" i="23"/>
  <c r="I983" i="23"/>
  <c r="I996" i="23"/>
  <c r="I849" i="23"/>
  <c r="I744" i="23"/>
  <c r="I1142" i="23"/>
  <c r="I1073" i="23"/>
  <c r="I1136" i="23"/>
  <c r="I1122" i="23"/>
  <c r="I1048" i="23"/>
  <c r="I930" i="23"/>
  <c r="I1083" i="23"/>
  <c r="I750" i="23"/>
  <c r="I968" i="23"/>
  <c r="I1120" i="23"/>
  <c r="I1089" i="23"/>
  <c r="I1157" i="23"/>
  <c r="I1042" i="23"/>
  <c r="I1137" i="23"/>
  <c r="I716" i="23"/>
  <c r="I1182" i="23"/>
  <c r="I862" i="23"/>
  <c r="I1060" i="23"/>
  <c r="I1019" i="23"/>
  <c r="I1047" i="23"/>
  <c r="I1099" i="23"/>
  <c r="I1171" i="23"/>
  <c r="I736" i="23"/>
  <c r="I814" i="23"/>
  <c r="I891" i="23"/>
  <c r="I1126" i="23"/>
  <c r="I845" i="23"/>
  <c r="I1108" i="23"/>
  <c r="I1066" i="23"/>
  <c r="I1034" i="23"/>
  <c r="I1192" i="23"/>
  <c r="I1191" i="23"/>
  <c r="I1065" i="23"/>
  <c r="I813" i="23"/>
  <c r="I890" i="23"/>
  <c r="I1125" i="23"/>
  <c r="I844" i="23"/>
  <c r="I1107" i="23"/>
  <c r="I1033" i="23"/>
  <c r="I830" i="23"/>
  <c r="I910" i="23"/>
  <c r="I855" i="23"/>
  <c r="I1147" i="23"/>
  <c r="I1017" i="23"/>
  <c r="I1004" i="23"/>
  <c r="I954" i="23"/>
  <c r="I902" i="23"/>
  <c r="I1150" i="23"/>
  <c r="I1102" i="23"/>
  <c r="I842" i="23"/>
  <c r="I878" i="23"/>
  <c r="I922" i="23"/>
  <c r="I1008" i="23"/>
  <c r="I883" i="23"/>
  <c r="I976" i="23"/>
  <c r="I893" i="23"/>
  <c r="I1085" i="23"/>
  <c r="I1087" i="23"/>
  <c r="I827" i="23"/>
  <c r="I1075" i="23"/>
  <c r="I839" i="23"/>
  <c r="I1062" i="23"/>
  <c r="I956" i="23"/>
  <c r="I1105" i="23"/>
  <c r="I1130" i="23"/>
  <c r="I1076" i="23"/>
  <c r="I1091" i="23"/>
  <c r="I848" i="23"/>
  <c r="I942" i="23"/>
  <c r="I937" i="23"/>
  <c r="I1168" i="23"/>
  <c r="I1141" i="23"/>
  <c r="I965" i="23"/>
  <c r="I945" i="23"/>
  <c r="I1039" i="23"/>
  <c r="I1053" i="23"/>
  <c r="I812" i="23"/>
  <c r="I926" i="23"/>
  <c r="I974" i="23"/>
  <c r="I784" i="23"/>
  <c r="I809" i="23"/>
  <c r="I964" i="23"/>
  <c r="I908" i="23"/>
  <c r="I1069" i="23"/>
  <c r="I962" i="23"/>
  <c r="I952" i="23"/>
  <c r="I1128" i="23"/>
  <c r="I1103" i="23"/>
  <c r="I1021" i="23"/>
  <c r="I826" i="23"/>
  <c r="I794" i="23"/>
  <c r="I773" i="23"/>
  <c r="I946" i="23"/>
  <c r="I778" i="23"/>
  <c r="I1036" i="23"/>
  <c r="I1081" i="23"/>
  <c r="I967" i="23"/>
  <c r="I923" i="23"/>
  <c r="I1092" i="23"/>
  <c r="I768" i="23"/>
  <c r="I790" i="23"/>
  <c r="I1119" i="23"/>
  <c r="I1165" i="23"/>
  <c r="I998" i="23"/>
  <c r="I880" i="23"/>
  <c r="I982" i="23"/>
  <c r="I745" i="23"/>
  <c r="I1010" i="23"/>
  <c r="I1106" i="23"/>
  <c r="I833" i="23"/>
  <c r="I1001" i="23"/>
  <c r="I951" i="23"/>
  <c r="I772" i="23"/>
  <c r="I999" i="23"/>
  <c r="I919" i="23"/>
  <c r="I944" i="23"/>
  <c r="I882" i="23"/>
  <c r="I992" i="23"/>
  <c r="I1023" i="23"/>
  <c r="I909" i="23"/>
  <c r="I1044" i="23"/>
  <c r="I925" i="23"/>
  <c r="I799" i="23"/>
  <c r="I840" i="23"/>
  <c r="I1078" i="23"/>
  <c r="I800" i="23"/>
  <c r="I1049" i="23"/>
  <c r="I763" i="23"/>
  <c r="I867" i="23"/>
  <c r="I1043" i="23"/>
  <c r="I987" i="23"/>
  <c r="I986" i="23"/>
  <c r="I949" i="23"/>
  <c r="I1112" i="23"/>
  <c r="I879" i="23"/>
  <c r="I901" i="23"/>
  <c r="I935" i="23"/>
  <c r="I1166" i="23"/>
  <c r="I993" i="23"/>
  <c r="I1152" i="23"/>
  <c r="I759" i="23"/>
  <c r="I1190" i="23"/>
  <c r="I1197" i="23"/>
  <c r="I1207" i="23"/>
  <c r="I1186" i="23"/>
  <c r="I1209" i="23"/>
  <c r="I1210" i="23"/>
  <c r="I1203" i="23"/>
  <c r="I1179" i="23"/>
  <c r="I1188" i="23"/>
  <c r="I1177" i="23"/>
  <c r="I1115" i="23"/>
  <c r="I1201" i="23"/>
  <c r="I859" i="23"/>
  <c r="I1175" i="23"/>
  <c r="I970" i="23"/>
  <c r="I1206" i="23"/>
  <c r="I1173" i="23"/>
  <c r="I1050" i="23"/>
  <c r="I1059" i="23"/>
  <c r="I1132" i="23"/>
  <c r="I1160" i="23"/>
  <c r="I1151" i="23"/>
  <c r="I1135" i="23"/>
  <c r="I955" i="23"/>
  <c r="I1095" i="23"/>
  <c r="I1127" i="23"/>
  <c r="I875" i="23"/>
  <c r="I899" i="23"/>
  <c r="I1204" i="23"/>
  <c r="I912" i="23"/>
  <c r="I892" i="23"/>
  <c r="I932" i="23"/>
  <c r="I1202" i="23"/>
  <c r="I936" i="23"/>
  <c r="I1038" i="23"/>
  <c r="I1077" i="23"/>
  <c r="I1109" i="23"/>
  <c r="I1211" i="23"/>
  <c r="I1111" i="23"/>
  <c r="I1110" i="23"/>
  <c r="I872" i="23"/>
  <c r="I907" i="23"/>
  <c r="I1198" i="23"/>
  <c r="I924" i="23"/>
  <c r="I1074" i="23"/>
  <c r="I1027" i="23"/>
  <c r="I1196" i="23"/>
  <c r="I1183" i="23"/>
  <c r="I1208" i="23"/>
  <c r="I1193" i="23"/>
  <c r="I948" i="23"/>
  <c r="I874" i="23"/>
  <c r="I1205" i="23"/>
  <c r="I960" i="23"/>
  <c r="I1194" i="23"/>
  <c r="I886" i="23"/>
  <c r="I1061" i="23"/>
  <c r="I1163" i="23"/>
  <c r="I747" i="23"/>
  <c r="I817" i="23"/>
  <c r="I953" i="23"/>
  <c r="I1154" i="23"/>
  <c r="I900" i="23"/>
  <c r="I787" i="23"/>
  <c r="I831" i="23"/>
  <c r="I1159" i="23"/>
  <c r="I866" i="23"/>
  <c r="I1162" i="23"/>
  <c r="I1172" i="23"/>
  <c r="I1195" i="23"/>
  <c r="I957" i="23"/>
  <c r="I1037" i="23"/>
  <c r="I769" i="23"/>
  <c r="I1018" i="23"/>
  <c r="I868" i="23"/>
  <c r="I939" i="23"/>
  <c r="I1155" i="23"/>
  <c r="I1118" i="23"/>
  <c r="I1158" i="23"/>
  <c r="I1174" i="23"/>
  <c r="I1144" i="23"/>
  <c r="I1185" i="23"/>
  <c r="I748" i="23"/>
  <c r="I1090" i="23"/>
  <c r="I755" i="23"/>
  <c r="I837" i="23"/>
  <c r="I834" i="23"/>
  <c r="I1054" i="23"/>
  <c r="I804" i="23"/>
  <c r="I808" i="23"/>
  <c r="I979" i="23"/>
  <c r="I1149" i="23"/>
  <c r="I1097" i="23"/>
  <c r="X3" i="24"/>
  <c r="U1203" i="24"/>
  <c r="U1110" i="24"/>
  <c r="U1151" i="24"/>
  <c r="U1210" i="24"/>
  <c r="U1208" i="24"/>
  <c r="U983" i="24"/>
  <c r="U1070" i="24"/>
  <c r="U1188" i="24"/>
  <c r="U1191" i="24"/>
  <c r="U1200" i="24"/>
  <c r="U1196" i="24"/>
  <c r="U1085" i="24"/>
  <c r="U1064" i="24"/>
  <c r="U1038" i="24"/>
  <c r="U1006" i="24"/>
  <c r="U899" i="24"/>
  <c r="U1198" i="24"/>
  <c r="U876" i="24"/>
  <c r="U1096" i="24"/>
  <c r="U1159" i="24"/>
  <c r="U1179" i="24"/>
  <c r="U1193" i="24"/>
  <c r="U1111" i="24"/>
  <c r="U1139" i="24"/>
  <c r="U1199" i="24"/>
  <c r="U1029" i="24"/>
  <c r="U1165" i="24"/>
  <c r="U1155" i="24"/>
  <c r="U1140" i="24"/>
  <c r="U1051" i="24"/>
  <c r="U1173" i="24"/>
  <c r="U1194" i="24"/>
  <c r="U1171" i="24"/>
  <c r="U1168" i="24"/>
  <c r="U1212" i="24"/>
  <c r="U1182" i="24"/>
  <c r="U956" i="24"/>
  <c r="U1164" i="24"/>
  <c r="U972" i="24"/>
  <c r="U989" i="24"/>
  <c r="U1201" i="24"/>
  <c r="U1185" i="24"/>
  <c r="U1174" i="24"/>
  <c r="U1169" i="24"/>
  <c r="U1213" i="24"/>
  <c r="U1181" i="24"/>
  <c r="U1172" i="24"/>
  <c r="U773" i="24"/>
  <c r="U991" i="24"/>
  <c r="U1095" i="24"/>
  <c r="U902" i="24"/>
  <c r="U1025" i="24"/>
  <c r="U1049" i="24"/>
  <c r="U949" i="24"/>
  <c r="U1175" i="24"/>
  <c r="U1162" i="24"/>
  <c r="U1160" i="24"/>
  <c r="U1149" i="24"/>
  <c r="U1124" i="24"/>
  <c r="U1192" i="24"/>
  <c r="U737" i="24"/>
  <c r="U1178" i="24"/>
  <c r="U1156" i="24"/>
  <c r="U1195" i="24"/>
  <c r="U1147" i="24"/>
  <c r="U1161" i="24"/>
  <c r="U1122" i="24"/>
  <c r="U1157" i="24"/>
  <c r="U1135" i="24"/>
  <c r="U1092" i="24"/>
  <c r="U1170" i="24"/>
  <c r="U1005" i="24"/>
  <c r="U1176" i="24"/>
  <c r="U1152" i="24"/>
  <c r="U1118" i="24"/>
  <c r="U1158" i="24"/>
  <c r="U1189" i="24"/>
  <c r="U1093" i="24"/>
  <c r="U1083" i="24"/>
  <c r="U938" i="24"/>
  <c r="U1129" i="24"/>
  <c r="U1009" i="24"/>
  <c r="U1016" i="24"/>
  <c r="U1114" i="24"/>
  <c r="U1076" i="24"/>
  <c r="U1081" i="24"/>
  <c r="U1082" i="24"/>
  <c r="U831" i="24"/>
  <c r="U1167" i="24"/>
  <c r="U922" i="24"/>
  <c r="U1150" i="24"/>
  <c r="U664" i="24"/>
  <c r="U1128" i="24"/>
  <c r="U1034" i="24"/>
  <c r="U1186" i="24"/>
  <c r="U1074" i="24"/>
  <c r="U850" i="24"/>
  <c r="U1209" i="24"/>
  <c r="U1120" i="24"/>
  <c r="U1073" i="24"/>
  <c r="U1138" i="24"/>
  <c r="U1125" i="24"/>
  <c r="U1184" i="24"/>
  <c r="U1063" i="24"/>
  <c r="U866" i="24"/>
  <c r="U1119" i="24"/>
  <c r="U645" i="24"/>
  <c r="U1075" i="24"/>
  <c r="U1121" i="24"/>
  <c r="U1090" i="24"/>
  <c r="U1099" i="24"/>
  <c r="U697" i="24"/>
  <c r="U1065" i="24"/>
  <c r="U1116" i="24"/>
  <c r="U1177" i="24"/>
  <c r="U1131" i="24"/>
  <c r="U1206" i="24"/>
  <c r="U728" i="24"/>
  <c r="U1072" i="24"/>
  <c r="U1100" i="24"/>
  <c r="U1133" i="24"/>
  <c r="U691" i="24"/>
  <c r="U1153" i="24"/>
  <c r="U800" i="24"/>
  <c r="U1154" i="24"/>
  <c r="U1112" i="24"/>
  <c r="U675" i="24"/>
  <c r="U1134" i="24"/>
  <c r="U1052" i="24"/>
  <c r="U1166" i="24"/>
  <c r="U1105" i="24"/>
  <c r="U1146" i="24"/>
  <c r="U1060" i="24"/>
  <c r="U1190" i="24"/>
  <c r="U1067" i="24"/>
  <c r="U1163" i="24"/>
  <c r="U720" i="24"/>
  <c r="U871" i="24"/>
  <c r="U858" i="24"/>
  <c r="U1113" i="24"/>
  <c r="U735" i="24"/>
  <c r="U1104" i="24"/>
  <c r="U1048" i="24"/>
  <c r="U1035" i="24"/>
  <c r="U1109" i="24"/>
  <c r="U676" i="24"/>
  <c r="U1077" i="24"/>
  <c r="U939" i="24"/>
  <c r="U1066" i="24"/>
  <c r="U880" i="24"/>
  <c r="U1094" i="24"/>
  <c r="U1180" i="24"/>
  <c r="U635" i="24"/>
  <c r="U834" i="24"/>
  <c r="U1089" i="24"/>
  <c r="U977" i="24"/>
  <c r="U683" i="24"/>
  <c r="U1032" i="24"/>
  <c r="U961" i="24"/>
  <c r="U750" i="24"/>
  <c r="U1010" i="24"/>
  <c r="U891" i="24"/>
  <c r="U1207" i="24"/>
  <c r="U1117" i="24"/>
  <c r="U859" i="24"/>
  <c r="U855" i="24"/>
  <c r="U607" i="24"/>
  <c r="U1058" i="24"/>
  <c r="U1061" i="24"/>
  <c r="U643" i="24"/>
  <c r="U913" i="24"/>
  <c r="U732" i="24"/>
  <c r="U872" i="24"/>
  <c r="U999" i="24"/>
  <c r="U996" i="24"/>
  <c r="U823" i="24"/>
  <c r="U964" i="24"/>
  <c r="U953" i="24"/>
  <c r="U915" i="24"/>
  <c r="U1033" i="24"/>
  <c r="U763" i="24"/>
  <c r="U947" i="24"/>
  <c r="U594" i="24"/>
  <c r="U912" i="24"/>
  <c r="U910" i="24"/>
  <c r="U752" i="24"/>
  <c r="U1043" i="24"/>
  <c r="U1106" i="24"/>
  <c r="U839" i="24"/>
  <c r="U894" i="24"/>
  <c r="U1047" i="24"/>
  <c r="U1091" i="24"/>
  <c r="U684" i="24"/>
  <c r="U960" i="24"/>
  <c r="U662" i="24"/>
  <c r="U749" i="24"/>
  <c r="U958" i="24"/>
  <c r="U985" i="24"/>
  <c r="U970" i="24"/>
  <c r="U1037" i="24"/>
  <c r="U1107" i="24"/>
  <c r="U1059" i="24"/>
  <c r="U1097" i="24"/>
  <c r="U1055" i="24"/>
  <c r="U1136" i="24"/>
  <c r="U988" i="24"/>
  <c r="U1202" i="24"/>
  <c r="U738" i="24"/>
  <c r="U1142" i="24"/>
  <c r="U997" i="24"/>
  <c r="U599" i="24"/>
  <c r="U952" i="24"/>
  <c r="U968" i="24"/>
  <c r="U896" i="24"/>
  <c r="U860" i="24"/>
  <c r="U776" i="24"/>
  <c r="U879" i="24"/>
  <c r="U598" i="24"/>
  <c r="U1002" i="24"/>
  <c r="U761" i="24"/>
  <c r="U920" i="24"/>
  <c r="U1057" i="24"/>
  <c r="U1041" i="24"/>
  <c r="U622" i="24"/>
  <c r="U981" i="24"/>
  <c r="U658" i="24"/>
  <c r="U980" i="24"/>
  <c r="U1102" i="24"/>
  <c r="U1036" i="24"/>
  <c r="U933" i="24"/>
  <c r="U1080" i="24"/>
  <c r="U931" i="24"/>
  <c r="U982" i="24"/>
  <c r="U928" i="24"/>
  <c r="U685" i="24"/>
  <c r="U1183" i="24"/>
  <c r="U1086" i="24"/>
  <c r="U1068" i="24"/>
  <c r="U1015" i="24"/>
  <c r="U951" i="24"/>
  <c r="U892" i="24"/>
  <c r="U762" i="24"/>
  <c r="U914" i="24"/>
  <c r="U994" i="24"/>
  <c r="U808" i="24"/>
  <c r="U1007" i="24"/>
  <c r="U909" i="24"/>
  <c r="U723" i="24"/>
  <c r="U1026" i="24"/>
  <c r="U1204" i="24"/>
  <c r="U1046" i="24"/>
  <c r="U966" i="24"/>
  <c r="U743" i="24"/>
  <c r="U987" i="24"/>
  <c r="U1079" i="24"/>
  <c r="U884" i="24"/>
  <c r="U669" i="24"/>
  <c r="U791" i="24"/>
  <c r="U809" i="24"/>
  <c r="U816" i="24"/>
  <c r="U625" i="24"/>
  <c r="U681" i="24"/>
  <c r="U1141" i="24"/>
  <c r="U783" i="24"/>
  <c r="U965" i="24"/>
  <c r="U1088" i="24"/>
  <c r="U930" i="24"/>
  <c r="U1001" i="24"/>
  <c r="U1000" i="24"/>
  <c r="U1071" i="24"/>
  <c r="U810" i="24"/>
  <c r="U998" i="24"/>
  <c r="U688" i="24"/>
  <c r="U1013" i="24"/>
  <c r="U721" i="24"/>
  <c r="U848" i="24"/>
  <c r="U1054" i="24"/>
  <c r="U1098" i="24"/>
  <c r="U1021" i="24"/>
  <c r="U863" i="24"/>
  <c r="U926" i="24"/>
  <c r="U976" i="24"/>
  <c r="U903" i="24"/>
  <c r="U1145" i="24"/>
  <c r="U775" i="24"/>
  <c r="U748" i="24"/>
  <c r="U678" i="24"/>
  <c r="U942" i="24"/>
  <c r="U602" i="24"/>
  <c r="U846" i="24"/>
  <c r="U1053" i="24"/>
  <c r="U841" i="24"/>
  <c r="U704" i="24"/>
  <c r="U742" i="24"/>
  <c r="U1103" i="24"/>
  <c r="U606" i="24"/>
  <c r="U959" i="24"/>
  <c r="U978" i="24"/>
  <c r="U1023" i="24"/>
  <c r="U832" i="24"/>
  <c r="U1022" i="24"/>
  <c r="U1144" i="24"/>
  <c r="U986" i="24"/>
  <c r="U890" i="24"/>
  <c r="U603" i="24"/>
  <c r="U975" i="24"/>
  <c r="U825" i="24"/>
  <c r="U971" i="24"/>
  <c r="U716" i="24"/>
  <c r="U849" i="24"/>
  <c r="U963" i="24"/>
  <c r="U1012" i="24"/>
  <c r="U813" i="24"/>
  <c r="U725" i="24"/>
  <c r="U696" i="24"/>
  <c r="U905" i="24"/>
  <c r="U962" i="24"/>
  <c r="U744" i="24"/>
  <c r="U836" i="24"/>
  <c r="U984" i="24"/>
  <c r="U798" i="24"/>
  <c r="U895" i="24"/>
  <c r="U886" i="24"/>
  <c r="U794" i="24"/>
  <c r="U1045" i="24"/>
  <c r="U1024" i="24"/>
  <c r="U878" i="24"/>
  <c r="U877" i="24"/>
  <c r="U842" i="24"/>
  <c r="U778" i="24"/>
  <c r="U1004" i="24"/>
  <c r="U1019" i="24"/>
  <c r="U927" i="24"/>
  <c r="U764" i="24"/>
  <c r="U925" i="24"/>
  <c r="U649" i="24"/>
  <c r="U881" i="24"/>
  <c r="U710" i="24"/>
  <c r="U917" i="24"/>
  <c r="U753" i="24"/>
  <c r="U1011" i="24"/>
  <c r="U857" i="24"/>
  <c r="U1050" i="24"/>
  <c r="U973" i="24"/>
  <c r="U647" i="24"/>
  <c r="U600" i="24"/>
  <c r="U789" i="24"/>
  <c r="U865" i="24"/>
  <c r="U940" i="24"/>
  <c r="U974" i="24"/>
  <c r="U815" i="24"/>
  <c r="U703" i="24"/>
  <c r="U893" i="24"/>
  <c r="U719" i="24"/>
  <c r="U889" i="24"/>
  <c r="U888" i="24"/>
  <c r="U887" i="24"/>
  <c r="U661" i="24"/>
  <c r="U612" i="24"/>
  <c r="U651" i="24"/>
  <c r="U828" i="24"/>
  <c r="U650" i="24"/>
  <c r="U827" i="24"/>
  <c r="U838" i="24"/>
  <c r="U693" i="24"/>
  <c r="U824" i="24"/>
  <c r="U874" i="24"/>
  <c r="U995" i="24"/>
  <c r="U733" i="24"/>
  <c r="U747" i="24"/>
  <c r="U897" i="24"/>
  <c r="U620" i="24"/>
  <c r="U837" i="24"/>
  <c r="U727" i="24"/>
  <c r="U616" i="24"/>
  <c r="U796" i="24"/>
  <c r="U722" i="24"/>
  <c r="U630" i="24"/>
  <c r="U609" i="24"/>
  <c r="U718" i="24"/>
  <c r="U715" i="24"/>
  <c r="U1078" i="24"/>
  <c r="U782" i="24"/>
  <c r="U730" i="24"/>
  <c r="U713" i="24"/>
  <c r="U757" i="24"/>
  <c r="U901" i="24"/>
  <c r="U907" i="24"/>
  <c r="U900" i="24"/>
  <c r="U1028" i="24"/>
  <c r="U695" i="24"/>
  <c r="U597" i="24"/>
  <c r="U671" i="24"/>
  <c r="U932" i="24"/>
  <c r="U689" i="24"/>
  <c r="U639" i="24"/>
  <c r="U666" i="24"/>
  <c r="U868" i="24"/>
  <c r="U608" i="24"/>
  <c r="U679" i="24"/>
  <c r="U790" i="24"/>
  <c r="U634" i="24"/>
  <c r="U631" i="24"/>
  <c r="U781" i="24"/>
  <c r="U774" i="24"/>
  <c r="U672" i="24"/>
  <c r="U768" i="24"/>
  <c r="U812" i="24"/>
  <c r="U819" i="24"/>
  <c r="U646" i="24"/>
  <c r="U929" i="24"/>
  <c r="U833" i="24"/>
  <c r="U739" i="24"/>
  <c r="U660" i="24"/>
  <c r="U1130" i="24"/>
  <c r="U618" i="24"/>
  <c r="U653" i="24"/>
  <c r="U692" i="24"/>
  <c r="U1044" i="24"/>
  <c r="U601" i="24"/>
  <c r="U674" i="24"/>
  <c r="U755" i="24"/>
  <c r="U916" i="24"/>
  <c r="U595" i="24"/>
  <c r="U589" i="24"/>
  <c r="U633" i="24"/>
  <c r="U604" i="24"/>
  <c r="U655" i="24"/>
  <c r="U673" i="24"/>
  <c r="U883" i="24"/>
  <c r="U875" i="24"/>
  <c r="U624" i="24"/>
  <c r="U668" i="24"/>
  <c r="U686" i="24"/>
  <c r="U621" i="24"/>
  <c r="U698" i="24"/>
  <c r="U787" i="24"/>
  <c r="U610" i="24"/>
  <c r="U924" i="24"/>
  <c r="U918" i="24"/>
  <c r="U627" i="24"/>
  <c r="U745" i="24"/>
  <c r="U619" i="24"/>
  <c r="U588" i="24"/>
  <c r="U590" i="24"/>
  <c r="U667" i="24"/>
  <c r="U641" i="24"/>
  <c r="U632" i="24"/>
  <c r="U797" i="24"/>
  <c r="U847" i="24"/>
  <c r="U605" i="24"/>
  <c r="U613" i="24"/>
  <c r="U656" i="24"/>
  <c r="U593" i="24"/>
  <c r="U882" i="24"/>
  <c r="U829" i="24"/>
  <c r="U591" i="24"/>
  <c r="U596" i="24"/>
  <c r="U592" i="24"/>
  <c r="U826" i="24"/>
  <c r="U699" i="24"/>
  <c r="U811" i="24"/>
  <c r="U751" i="24"/>
  <c r="U821" i="24"/>
  <c r="U840" i="24"/>
  <c r="U756" i="24"/>
  <c r="U807" i="24"/>
  <c r="U830" i="24"/>
  <c r="U843" i="24"/>
  <c r="U853" i="24"/>
  <c r="U954" i="24"/>
  <c r="U862" i="24"/>
  <c r="U792" i="24"/>
  <c r="U754" i="24"/>
  <c r="U769" i="24"/>
  <c r="U765" i="24"/>
  <c r="U818" i="24"/>
  <c r="U717" i="24"/>
  <c r="U806" i="24"/>
  <c r="U687" i="24"/>
  <c r="U652" i="24"/>
  <c r="U614" i="24"/>
  <c r="U617" i="24"/>
  <c r="U611" i="24"/>
  <c r="U795" i="24"/>
  <c r="U700" i="24"/>
  <c r="U642" i="24"/>
  <c r="U726" i="24"/>
  <c r="U615" i="24"/>
  <c r="U659" i="24"/>
  <c r="U670" i="24"/>
  <c r="U701" i="24"/>
  <c r="U690" i="24"/>
  <c r="U786" i="24"/>
  <c r="U767" i="24"/>
  <c r="U785" i="24"/>
  <c r="U766" i="24"/>
  <c r="U760" i="24"/>
  <c r="U802" i="24"/>
  <c r="U804" i="24"/>
  <c r="U852" i="24"/>
  <c r="U780" i="24"/>
  <c r="U936" i="24"/>
  <c r="U770" i="24"/>
  <c r="U677" i="24"/>
  <c r="U822" i="24"/>
  <c r="U911" i="24"/>
  <c r="U707" i="24"/>
  <c r="U788" i="24"/>
  <c r="U844" i="24"/>
  <c r="U867" i="24"/>
  <c r="U885" i="24"/>
  <c r="U694" i="24"/>
  <c r="U814" i="24"/>
  <c r="U906" i="24"/>
  <c r="U680" i="24"/>
  <c r="U772" i="24"/>
  <c r="U758" i="24"/>
  <c r="U759" i="24"/>
  <c r="U801" i="24"/>
  <c r="U803" i="24"/>
  <c r="U851" i="24"/>
  <c r="U779" i="24"/>
  <c r="U935" i="24"/>
  <c r="U731" i="24"/>
  <c r="U820" i="24"/>
  <c r="U870" i="24"/>
  <c r="U711" i="24"/>
  <c r="U663" i="24"/>
  <c r="U654" i="24"/>
  <c r="U706" i="24"/>
  <c r="U629" i="24"/>
  <c r="U626" i="24"/>
  <c r="U623" i="24"/>
  <c r="U967" i="24"/>
  <c r="U908" i="24"/>
  <c r="U864" i="24"/>
  <c r="U845" i="24"/>
  <c r="U941" i="24"/>
  <c r="U714" i="24"/>
  <c r="U637" i="24"/>
  <c r="U657" i="24"/>
  <c r="U648" i="24"/>
  <c r="U638" i="24"/>
  <c r="U636" i="24"/>
  <c r="U628" i="24"/>
  <c r="U923" i="24"/>
  <c r="U937" i="24"/>
  <c r="U934" i="24"/>
  <c r="U957" i="24"/>
  <c r="U990" i="24"/>
  <c r="U948" i="24"/>
  <c r="U805" i="24"/>
  <c r="U740" i="24"/>
  <c r="U979" i="24"/>
  <c r="U705" i="24"/>
  <c r="U712" i="24"/>
  <c r="U784" i="24"/>
  <c r="U793" i="24"/>
  <c r="U771" i="24"/>
  <c r="U702" i="24"/>
  <c r="U921" i="24"/>
  <c r="U919" i="24"/>
  <c r="U943" i="24"/>
  <c r="U955" i="24"/>
  <c r="U898" i="24"/>
  <c r="U644" i="24"/>
  <c r="U640" i="24"/>
  <c r="U665" i="24"/>
  <c r="U856" i="24"/>
  <c r="U946" i="24"/>
  <c r="U945" i="24"/>
  <c r="U969" i="24"/>
  <c r="U1030" i="24"/>
  <c r="U1014" i="24"/>
  <c r="U873" i="24"/>
  <c r="U1040" i="24"/>
  <c r="U1003" i="24"/>
  <c r="U736" i="24"/>
  <c r="U993" i="24"/>
  <c r="U682" i="24"/>
  <c r="U729" i="24"/>
  <c r="U944" i="24"/>
  <c r="U1027" i="24"/>
  <c r="U1042" i="24"/>
  <c r="U992" i="24"/>
  <c r="U1020" i="24"/>
  <c r="U741" i="24"/>
  <c r="U724" i="24"/>
  <c r="U799" i="24"/>
  <c r="U708" i="24"/>
  <c r="U1062" i="24"/>
  <c r="U734" i="24"/>
  <c r="U746" i="24"/>
  <c r="U1018" i="24"/>
  <c r="U709" i="24"/>
  <c r="U1008" i="24"/>
  <c r="U1069" i="24"/>
  <c r="U777" i="24"/>
  <c r="U1017" i="24"/>
  <c r="U1039" i="24"/>
  <c r="U1084" i="24"/>
  <c r="U854" i="24"/>
  <c r="U817" i="24"/>
  <c r="U1087" i="24"/>
  <c r="U1115" i="24"/>
  <c r="U1101" i="24"/>
  <c r="U835" i="24"/>
  <c r="U1031" i="24"/>
  <c r="U950" i="24"/>
  <c r="U1056" i="24"/>
  <c r="U904" i="24"/>
  <c r="U869" i="24"/>
  <c r="U861" i="24"/>
  <c r="U1127" i="24"/>
  <c r="U1143" i="24"/>
  <c r="U1108" i="24"/>
  <c r="U1123" i="24"/>
  <c r="U1132" i="24"/>
  <c r="U1148" i="24"/>
  <c r="U1137" i="24"/>
  <c r="U1126" i="24"/>
  <c r="U1187" i="24"/>
  <c r="U1197" i="24"/>
  <c r="U1205" i="24"/>
  <c r="U1211" i="24"/>
  <c r="I587" i="24"/>
  <c r="I1203" i="24"/>
  <c r="I1110" i="24"/>
  <c r="I1151" i="24"/>
  <c r="I1210" i="24"/>
  <c r="I1208" i="24"/>
  <c r="I983" i="24"/>
  <c r="I586" i="24"/>
  <c r="I1070" i="24"/>
  <c r="I1188" i="24"/>
  <c r="I1191" i="24"/>
  <c r="I1200" i="24"/>
  <c r="I585" i="24"/>
  <c r="I1196" i="24"/>
  <c r="I1085" i="24"/>
  <c r="I1064" i="24"/>
  <c r="I1038" i="24"/>
  <c r="I1006" i="24"/>
  <c r="I899" i="24"/>
  <c r="I1198" i="24"/>
  <c r="I876" i="24"/>
  <c r="I1096" i="24"/>
  <c r="I1159" i="24"/>
  <c r="I1179" i="24"/>
  <c r="I584" i="24"/>
  <c r="I1193" i="24"/>
  <c r="I1111" i="24"/>
  <c r="I1139" i="24"/>
  <c r="I1199" i="24"/>
  <c r="I1029" i="24"/>
  <c r="I1165" i="24"/>
  <c r="I1155" i="24"/>
  <c r="I1140" i="24"/>
  <c r="I1051" i="24"/>
  <c r="I1173" i="24"/>
  <c r="I1194" i="24"/>
  <c r="I1171" i="24"/>
  <c r="I1168" i="24"/>
  <c r="I1212" i="24"/>
  <c r="I583" i="24"/>
  <c r="I582" i="24"/>
  <c r="I581" i="24"/>
  <c r="I1182" i="24"/>
  <c r="I580" i="24"/>
  <c r="I956" i="24"/>
  <c r="I1164" i="24"/>
  <c r="I972" i="24"/>
  <c r="I989" i="24"/>
  <c r="I1201" i="24"/>
  <c r="I1185" i="24"/>
  <c r="I1174" i="24"/>
  <c r="I1169" i="24"/>
  <c r="I1213" i="24"/>
  <c r="I1181" i="24"/>
  <c r="I1172" i="24"/>
  <c r="I773" i="24"/>
  <c r="I991" i="24"/>
  <c r="I1095" i="24"/>
  <c r="I902" i="24"/>
  <c r="I1025" i="24"/>
  <c r="I579" i="24"/>
  <c r="I1049" i="24"/>
  <c r="I949" i="24"/>
  <c r="I1175" i="24"/>
  <c r="I1162" i="24"/>
  <c r="I578" i="24"/>
  <c r="I1160" i="24"/>
  <c r="I1149" i="24"/>
  <c r="I1124" i="24"/>
  <c r="I1192" i="24"/>
  <c r="I737" i="24"/>
  <c r="I1178" i="24"/>
  <c r="I1156" i="24"/>
  <c r="I1195" i="24"/>
  <c r="I577" i="24"/>
  <c r="I1147" i="24"/>
  <c r="I1161" i="24"/>
  <c r="I1122" i="24"/>
  <c r="I1157" i="24"/>
  <c r="I1135" i="24"/>
  <c r="I1092" i="24"/>
  <c r="I1170" i="24"/>
  <c r="I576" i="24"/>
  <c r="I1005" i="24"/>
  <c r="I1176" i="24"/>
  <c r="I1152" i="24"/>
  <c r="I1118" i="24"/>
  <c r="I1158" i="24"/>
  <c r="I1189" i="24"/>
  <c r="I1093" i="24"/>
  <c r="I1083" i="24"/>
  <c r="I938" i="24"/>
  <c r="I1129" i="24"/>
  <c r="I575" i="24"/>
  <c r="I1009" i="24"/>
  <c r="I1016" i="24"/>
  <c r="I1114" i="24"/>
  <c r="I574" i="24"/>
  <c r="I1076" i="24"/>
  <c r="I1081" i="24"/>
  <c r="I573" i="24"/>
  <c r="I1082" i="24"/>
  <c r="I831" i="24"/>
  <c r="I1167" i="24"/>
  <c r="I572" i="24"/>
  <c r="I922" i="24"/>
  <c r="I1150" i="24"/>
  <c r="I664" i="24"/>
  <c r="I1128" i="24"/>
  <c r="I1034" i="24"/>
  <c r="I1186" i="24"/>
  <c r="I1074" i="24"/>
  <c r="I850" i="24"/>
  <c r="I1209" i="24"/>
  <c r="I1120" i="24"/>
  <c r="I1073" i="24"/>
  <c r="I1138" i="24"/>
  <c r="I1125" i="24"/>
  <c r="I1184" i="24"/>
  <c r="I1063" i="24"/>
  <c r="I866" i="24"/>
  <c r="I1119" i="24"/>
  <c r="I571" i="24"/>
  <c r="I645" i="24"/>
  <c r="I1075" i="24"/>
  <c r="I1121" i="24"/>
  <c r="I1090" i="24"/>
  <c r="I1099" i="24"/>
  <c r="I697" i="24"/>
  <c r="I1065" i="24"/>
  <c r="I1116" i="24"/>
  <c r="I1177" i="24"/>
  <c r="I570" i="24"/>
  <c r="I1131" i="24"/>
  <c r="I1206" i="24"/>
  <c r="I728" i="24"/>
  <c r="I1072" i="24"/>
  <c r="I1100" i="24"/>
  <c r="I1133" i="24"/>
  <c r="I691" i="24"/>
  <c r="I1153" i="24"/>
  <c r="I800" i="24"/>
  <c r="I1154" i="24"/>
  <c r="I569" i="24"/>
  <c r="I1112" i="24"/>
  <c r="I675" i="24"/>
  <c r="I568" i="24"/>
  <c r="I1134" i="24"/>
  <c r="I1052" i="24"/>
  <c r="I567" i="24"/>
  <c r="I566" i="24"/>
  <c r="I1166" i="24"/>
  <c r="I565" i="24"/>
  <c r="I1105" i="24"/>
  <c r="I1146" i="24"/>
  <c r="I1060" i="24"/>
  <c r="I564" i="24"/>
  <c r="I1190" i="24"/>
  <c r="I1067" i="24"/>
  <c r="I1163" i="24"/>
  <c r="I720" i="24"/>
  <c r="I871" i="24"/>
  <c r="I858" i="24"/>
  <c r="I563" i="24"/>
  <c r="I1113" i="24"/>
  <c r="I735" i="24"/>
  <c r="I1104" i="24"/>
  <c r="I1048" i="24"/>
  <c r="I1035" i="24"/>
  <c r="I1109" i="24"/>
  <c r="I676" i="24"/>
  <c r="I562" i="24"/>
  <c r="I1077" i="24"/>
  <c r="I939" i="24"/>
  <c r="I561" i="24"/>
  <c r="I1066" i="24"/>
  <c r="I880" i="24"/>
  <c r="I1094" i="24"/>
  <c r="I1180" i="24"/>
  <c r="I635" i="24"/>
  <c r="I834" i="24"/>
  <c r="I1089" i="24"/>
  <c r="I977" i="24"/>
  <c r="I683" i="24"/>
  <c r="I560" i="24"/>
  <c r="I1032" i="24"/>
  <c r="I559" i="24"/>
  <c r="I961" i="24"/>
  <c r="I558" i="24"/>
  <c r="I557" i="24"/>
  <c r="I750" i="24"/>
  <c r="I1010" i="24"/>
  <c r="I891" i="24"/>
  <c r="I1207" i="24"/>
  <c r="I1117" i="24"/>
  <c r="I859" i="24"/>
  <c r="I855" i="24"/>
  <c r="I607" i="24"/>
  <c r="I1058" i="24"/>
  <c r="I1061" i="24"/>
  <c r="I643" i="24"/>
  <c r="I913" i="24"/>
  <c r="I732" i="24"/>
  <c r="I872" i="24"/>
  <c r="I999" i="24"/>
  <c r="I996" i="24"/>
  <c r="I823" i="24"/>
  <c r="I964" i="24"/>
  <c r="I953" i="24"/>
  <c r="I915" i="24"/>
  <c r="I1033" i="24"/>
  <c r="I763" i="24"/>
  <c r="I947" i="24"/>
  <c r="I594" i="24"/>
  <c r="I912" i="24"/>
  <c r="I910" i="24"/>
  <c r="I752" i="24"/>
  <c r="I1043" i="24"/>
  <c r="I1106" i="24"/>
  <c r="I556" i="24"/>
  <c r="I839" i="24"/>
  <c r="I555" i="24"/>
  <c r="I554" i="24"/>
  <c r="I894" i="24"/>
  <c r="I1047" i="24"/>
  <c r="I1091" i="24"/>
  <c r="I684" i="24"/>
  <c r="I553" i="24"/>
  <c r="I960" i="24"/>
  <c r="I662" i="24"/>
  <c r="I749" i="24"/>
  <c r="I958" i="24"/>
  <c r="I985" i="24"/>
  <c r="I970" i="24"/>
  <c r="I552" i="24"/>
  <c r="I1037" i="24"/>
  <c r="I1107" i="24"/>
  <c r="I1059" i="24"/>
  <c r="I1097" i="24"/>
  <c r="I1055" i="24"/>
  <c r="I551" i="24"/>
  <c r="I1136" i="24"/>
  <c r="I550" i="24"/>
  <c r="I988" i="24"/>
  <c r="I549" i="24"/>
  <c r="I1202" i="24"/>
  <c r="I548" i="24"/>
  <c r="I738" i="24"/>
  <c r="I1142" i="24"/>
  <c r="I547" i="24"/>
  <c r="I997" i="24"/>
  <c r="I599" i="24"/>
  <c r="I952" i="24"/>
  <c r="I968" i="24"/>
  <c r="I896" i="24"/>
  <c r="I860" i="24"/>
  <c r="I546" i="24"/>
  <c r="I545" i="24"/>
  <c r="I544" i="24"/>
  <c r="I543" i="24"/>
  <c r="I776" i="24"/>
  <c r="I879" i="24"/>
  <c r="I542" i="24"/>
  <c r="I598" i="24"/>
  <c r="I1002" i="24"/>
  <c r="I541" i="24"/>
  <c r="I761" i="24"/>
  <c r="I920" i="24"/>
  <c r="I1057" i="24"/>
  <c r="I540" i="24"/>
  <c r="I1041" i="24"/>
  <c r="I622" i="24"/>
  <c r="I981" i="24"/>
  <c r="I658" i="24"/>
  <c r="I980" i="24"/>
  <c r="I539" i="24"/>
  <c r="I1102" i="24"/>
  <c r="I1036" i="24"/>
  <c r="I933" i="24"/>
  <c r="I1080" i="24"/>
  <c r="I931" i="24"/>
  <c r="I982" i="24"/>
  <c r="I928" i="24"/>
  <c r="I685" i="24"/>
  <c r="I1183" i="24"/>
  <c r="I1086" i="24"/>
  <c r="I1068" i="24"/>
  <c r="I1015" i="24"/>
  <c r="I538" i="24"/>
  <c r="I951" i="24"/>
  <c r="I537" i="24"/>
  <c r="I892" i="24"/>
  <c r="I762" i="24"/>
  <c r="I914" i="24"/>
  <c r="I536" i="24"/>
  <c r="I994" i="24"/>
  <c r="I535" i="24"/>
  <c r="I534" i="24"/>
  <c r="I808" i="24"/>
  <c r="I1007" i="24"/>
  <c r="I909" i="24"/>
  <c r="I723" i="24"/>
  <c r="I533" i="24"/>
  <c r="I532" i="24"/>
  <c r="I1026" i="24"/>
  <c r="I1204" i="24"/>
  <c r="I1046" i="24"/>
  <c r="I966" i="24"/>
  <c r="I531" i="24"/>
  <c r="I743" i="24"/>
  <c r="I530" i="24"/>
  <c r="I987" i="24"/>
  <c r="I1079" i="24"/>
  <c r="I529" i="24"/>
  <c r="I884" i="24"/>
  <c r="I669" i="24"/>
  <c r="I791" i="24"/>
  <c r="I809" i="24"/>
  <c r="I816" i="24"/>
  <c r="I625" i="24"/>
  <c r="I528" i="24"/>
  <c r="I527" i="24"/>
  <c r="I681" i="24"/>
  <c r="I1141" i="24"/>
  <c r="I526" i="24"/>
  <c r="I783" i="24"/>
  <c r="I525" i="24"/>
  <c r="I965" i="24"/>
  <c r="I1088" i="24"/>
  <c r="I930" i="24"/>
  <c r="I1001" i="24"/>
  <c r="I1000" i="24"/>
  <c r="I1071" i="24"/>
  <c r="I524" i="24"/>
  <c r="I810" i="24"/>
  <c r="I523" i="24"/>
  <c r="I998" i="24"/>
  <c r="I688" i="24"/>
  <c r="I1013" i="24"/>
  <c r="I721" i="24"/>
  <c r="I848" i="24"/>
  <c r="I1054" i="24"/>
  <c r="I1098" i="24"/>
  <c r="I1021" i="24"/>
  <c r="I522" i="24"/>
  <c r="I863" i="24"/>
  <c r="I521" i="24"/>
  <c r="I520" i="24"/>
  <c r="I926" i="24"/>
  <c r="I976" i="24"/>
  <c r="I903" i="24"/>
  <c r="I519" i="24"/>
  <c r="I518" i="24"/>
  <c r="I517" i="24"/>
  <c r="I1145" i="24"/>
  <c r="I775" i="24"/>
  <c r="I516" i="24"/>
  <c r="I748" i="24"/>
  <c r="I678" i="24"/>
  <c r="I515" i="24"/>
  <c r="I942" i="24"/>
  <c r="I602" i="24"/>
  <c r="I846" i="24"/>
  <c r="I514" i="24"/>
  <c r="I1053" i="24"/>
  <c r="I841" i="24"/>
  <c r="I704" i="24"/>
  <c r="I742" i="24"/>
  <c r="I513" i="24"/>
  <c r="I512" i="24"/>
  <c r="I1103" i="24"/>
  <c r="I606" i="24"/>
  <c r="I959" i="24"/>
  <c r="I978" i="24"/>
  <c r="I1023" i="24"/>
  <c r="I511" i="24"/>
  <c r="I832" i="24"/>
  <c r="I1022" i="24"/>
  <c r="I510" i="24"/>
  <c r="I1144" i="24"/>
  <c r="I986" i="24"/>
  <c r="I509" i="24"/>
  <c r="I890" i="24"/>
  <c r="I603" i="24"/>
  <c r="I975" i="24"/>
  <c r="I508" i="24"/>
  <c r="I507" i="24"/>
  <c r="I825" i="24"/>
  <c r="I506" i="24"/>
  <c r="I971" i="24"/>
  <c r="I716" i="24"/>
  <c r="I849" i="24"/>
  <c r="I505" i="24"/>
  <c r="I963" i="24"/>
  <c r="I1012" i="24"/>
  <c r="I504" i="24"/>
  <c r="I813" i="24"/>
  <c r="I725" i="24"/>
  <c r="I696" i="24"/>
  <c r="I905" i="24"/>
  <c r="I962" i="24"/>
  <c r="I744" i="24"/>
  <c r="I836" i="24"/>
  <c r="I984" i="24"/>
  <c r="I798" i="24"/>
  <c r="I895" i="24"/>
  <c r="I503" i="24"/>
  <c r="I886" i="24"/>
  <c r="I502" i="24"/>
  <c r="I794" i="24"/>
  <c r="I1045" i="24"/>
  <c r="I501" i="24"/>
  <c r="I500" i="24"/>
  <c r="I499" i="24"/>
  <c r="I498" i="24"/>
  <c r="I497" i="24"/>
  <c r="I496" i="24"/>
  <c r="I1024" i="24"/>
  <c r="I878" i="24"/>
  <c r="I877" i="24"/>
  <c r="I842" i="24"/>
  <c r="I778" i="24"/>
  <c r="I1004" i="24"/>
  <c r="I1019" i="24"/>
  <c r="I495" i="24"/>
  <c r="I927" i="24"/>
  <c r="I764" i="24"/>
  <c r="I925" i="24"/>
  <c r="I649" i="24"/>
  <c r="I881" i="24"/>
  <c r="I710" i="24"/>
  <c r="I917" i="24"/>
  <c r="I753" i="24"/>
  <c r="I1011" i="24"/>
  <c r="I494" i="24"/>
  <c r="I493" i="24"/>
  <c r="I857" i="24"/>
  <c r="I492" i="24"/>
  <c r="I1050" i="24"/>
  <c r="I973" i="24"/>
  <c r="I491" i="24"/>
  <c r="I647" i="24"/>
  <c r="I600" i="24"/>
  <c r="I490" i="24"/>
  <c r="I789" i="24"/>
  <c r="I489" i="24"/>
  <c r="I865" i="24"/>
  <c r="I940" i="24"/>
  <c r="I974" i="24"/>
  <c r="I815" i="24"/>
  <c r="I703" i="24"/>
  <c r="I893" i="24"/>
  <c r="I719" i="24"/>
  <c r="I889" i="24"/>
  <c r="I888" i="24"/>
  <c r="I887" i="24"/>
  <c r="I488" i="24"/>
  <c r="I661" i="24"/>
  <c r="I612" i="24"/>
  <c r="I487" i="24"/>
  <c r="I651" i="24"/>
  <c r="I828" i="24"/>
  <c r="I650" i="24"/>
  <c r="I827" i="24"/>
  <c r="I838" i="24"/>
  <c r="I693" i="24"/>
  <c r="I824" i="24"/>
  <c r="I874" i="24"/>
  <c r="I995" i="24"/>
  <c r="I486" i="24"/>
  <c r="I733" i="24"/>
  <c r="I747" i="24"/>
  <c r="I485" i="24"/>
  <c r="I897" i="24"/>
  <c r="I620" i="24"/>
  <c r="I484" i="24"/>
  <c r="I837" i="24"/>
  <c r="I727" i="24"/>
  <c r="I616" i="24"/>
  <c r="I483" i="24"/>
  <c r="I796" i="24"/>
  <c r="I722" i="24"/>
  <c r="I630" i="24"/>
  <c r="I482" i="24"/>
  <c r="I609" i="24"/>
  <c r="I718" i="24"/>
  <c r="I481" i="24"/>
  <c r="I715" i="24"/>
  <c r="I1078" i="24"/>
  <c r="I782" i="24"/>
  <c r="I730" i="24"/>
  <c r="I480" i="24"/>
  <c r="I713" i="24"/>
  <c r="I757" i="24"/>
  <c r="I901" i="24"/>
  <c r="I479" i="24"/>
  <c r="I478" i="24"/>
  <c r="I907" i="24"/>
  <c r="I900" i="24"/>
  <c r="I1028" i="24"/>
  <c r="I695" i="24"/>
  <c r="I597" i="24"/>
  <c r="I477" i="24"/>
  <c r="I671" i="24"/>
  <c r="I932" i="24"/>
  <c r="I689" i="24"/>
  <c r="I639" i="24"/>
  <c r="I666" i="24"/>
  <c r="I868" i="24"/>
  <c r="I608" i="24"/>
  <c r="I476" i="24"/>
  <c r="I475" i="24"/>
  <c r="I679" i="24"/>
  <c r="I790" i="24"/>
  <c r="I634" i="24"/>
  <c r="I474" i="24"/>
  <c r="I473" i="24"/>
  <c r="I631" i="24"/>
  <c r="I781" i="24"/>
  <c r="I774" i="24"/>
  <c r="I672" i="24"/>
  <c r="I768" i="24"/>
  <c r="I812" i="24"/>
  <c r="I819" i="24"/>
  <c r="I646" i="24"/>
  <c r="I929" i="24"/>
  <c r="I833" i="24"/>
  <c r="I739" i="24"/>
  <c r="I660" i="24"/>
  <c r="I1130" i="24"/>
  <c r="I618" i="24"/>
  <c r="I653" i="24"/>
  <c r="I472" i="24"/>
  <c r="I471" i="24"/>
  <c r="I692" i="24"/>
  <c r="I1044" i="24"/>
  <c r="I470" i="24"/>
  <c r="I469" i="24"/>
  <c r="I601" i="24"/>
  <c r="I674" i="24"/>
  <c r="I755" i="24"/>
  <c r="I916" i="24"/>
  <c r="I595" i="24"/>
  <c r="I589" i="24"/>
  <c r="I468" i="24"/>
  <c r="I633" i="24"/>
  <c r="I604" i="24"/>
  <c r="I467" i="24"/>
  <c r="I655" i="24"/>
  <c r="I673" i="24"/>
  <c r="I466" i="24"/>
  <c r="I883" i="24"/>
  <c r="I875" i="24"/>
  <c r="I624" i="24"/>
  <c r="I668" i="24"/>
  <c r="I465" i="24"/>
  <c r="I686" i="24"/>
  <c r="I621" i="24"/>
  <c r="I698" i="24"/>
  <c r="I787" i="24"/>
  <c r="I464" i="24"/>
  <c r="I610" i="24"/>
  <c r="I924" i="24"/>
  <c r="I918" i="24"/>
  <c r="I627" i="24"/>
  <c r="I745" i="24"/>
  <c r="I463" i="24"/>
  <c r="I619" i="24"/>
  <c r="I462" i="24"/>
  <c r="I588" i="24"/>
  <c r="X3" i="25"/>
  <c r="U225" i="25"/>
  <c r="U356" i="25"/>
  <c r="U223" i="25"/>
  <c r="U219" i="25"/>
  <c r="U217" i="25"/>
  <c r="U215" i="25"/>
  <c r="U214" i="25"/>
  <c r="U226" i="25"/>
  <c r="U222" i="25"/>
  <c r="U250" i="25"/>
  <c r="U268" i="25"/>
  <c r="U264" i="25"/>
  <c r="U257" i="25"/>
  <c r="U437" i="25"/>
  <c r="U534" i="25"/>
  <c r="U623" i="25"/>
  <c r="U284" i="25"/>
  <c r="U325" i="25"/>
  <c r="U489" i="25"/>
  <c r="U415" i="25"/>
  <c r="U457" i="25"/>
  <c r="U517" i="25"/>
  <c r="U476" i="25"/>
  <c r="U574" i="25"/>
  <c r="U493" i="25"/>
  <c r="U515" i="25"/>
  <c r="U435" i="25"/>
  <c r="U530" i="25"/>
  <c r="U480" i="25"/>
  <c r="U420" i="25"/>
  <c r="U494" i="25"/>
  <c r="U545" i="25"/>
  <c r="U446" i="25"/>
  <c r="U499" i="25"/>
  <c r="U448" i="25"/>
  <c r="U510" i="25"/>
  <c r="U447" i="25"/>
  <c r="U434" i="25"/>
  <c r="U461" i="25"/>
  <c r="U343" i="25"/>
  <c r="U561" i="25"/>
  <c r="U586" i="25"/>
  <c r="U417" i="25"/>
  <c r="U460" i="25"/>
  <c r="U464" i="25"/>
  <c r="U771" i="25"/>
  <c r="U521" i="25"/>
  <c r="U374" i="25"/>
  <c r="U438" i="25"/>
  <c r="U403" i="25"/>
  <c r="U335" i="25"/>
  <c r="U645" i="25"/>
  <c r="U665" i="25"/>
  <c r="U315" i="25"/>
  <c r="U395" i="25"/>
  <c r="U424" i="25"/>
  <c r="U344" i="25"/>
  <c r="U362" i="25"/>
  <c r="U397" i="25"/>
  <c r="U563" i="25"/>
  <c r="U454" i="25"/>
  <c r="U353" i="25"/>
  <c r="U346" i="25"/>
  <c r="U459" i="25"/>
  <c r="U323" i="25"/>
  <c r="U314" i="25"/>
  <c r="U390" i="25"/>
  <c r="U413" i="25"/>
  <c r="U394" i="25"/>
  <c r="U502" i="25"/>
  <c r="U491" i="25"/>
  <c r="U251" i="25"/>
  <c r="U641" i="25"/>
  <c r="U644" i="25"/>
  <c r="U653" i="25"/>
  <c r="U524" i="25"/>
  <c r="U340" i="25"/>
  <c r="U637" i="25"/>
  <c r="U553" i="25"/>
  <c r="U624" i="25"/>
  <c r="U612" i="25"/>
  <c r="U576" i="25"/>
  <c r="U511" i="25"/>
  <c r="U606" i="25"/>
  <c r="U560" i="25"/>
  <c r="U616" i="25"/>
  <c r="U639" i="25"/>
  <c r="U522" i="25"/>
  <c r="U593" i="25"/>
  <c r="U627" i="25"/>
  <c r="U540" i="25"/>
  <c r="U527" i="25"/>
  <c r="U523" i="25"/>
  <c r="U584" i="25"/>
  <c r="U609" i="25"/>
  <c r="U430" i="25"/>
  <c r="U603" i="25"/>
  <c r="U625" i="25"/>
  <c r="U562" i="25"/>
  <c r="U674" i="25"/>
  <c r="U220" i="25"/>
  <c r="U255" i="25"/>
  <c r="U475" i="25"/>
  <c r="U242" i="25"/>
  <c r="U236" i="25"/>
  <c r="U470" i="25"/>
  <c r="U468" i="25"/>
  <c r="U229" i="25"/>
  <c r="U469" i="25"/>
  <c r="U467" i="25"/>
  <c r="U228" i="25"/>
  <c r="U533" i="25"/>
  <c r="U626" i="25"/>
  <c r="U281" i="25"/>
  <c r="U369" i="25"/>
  <c r="U409" i="25"/>
  <c r="U423" i="25"/>
  <c r="U614" i="25"/>
  <c r="U327" i="25"/>
  <c r="U379" i="25"/>
  <c r="U427" i="25"/>
  <c r="U449" i="25"/>
  <c r="U673" i="25"/>
  <c r="U668" i="25"/>
  <c r="U683" i="25"/>
  <c r="U575" i="25"/>
  <c r="U544" i="25"/>
  <c r="U490" i="25"/>
  <c r="U577" i="25"/>
  <c r="U500" i="25"/>
  <c r="U541" i="25"/>
  <c r="U642" i="25"/>
  <c r="U620" i="25"/>
  <c r="U292" i="25"/>
  <c r="U317" i="25"/>
  <c r="U300" i="25"/>
  <c r="U531" i="25"/>
  <c r="U479" i="25"/>
  <c r="U496" i="25"/>
  <c r="U659" i="25"/>
  <c r="U466" i="25"/>
  <c r="U253" i="25"/>
  <c r="U365" i="25"/>
  <c r="U472" i="25"/>
  <c r="U266" i="25"/>
  <c r="U319" i="25"/>
  <c r="U492" i="25"/>
  <c r="U269" i="25"/>
  <c r="U368" i="25"/>
  <c r="U408" i="25"/>
  <c r="U422" i="25"/>
  <c r="U613" i="25"/>
  <c r="U326" i="25"/>
  <c r="U378" i="25"/>
  <c r="U571" i="25"/>
  <c r="U728" i="25"/>
  <c r="U463" i="25"/>
  <c r="U536" i="25"/>
  <c r="U588" i="25"/>
  <c r="U738" i="25"/>
  <c r="U227" i="25"/>
  <c r="U235" i="25"/>
  <c r="U271" i="25"/>
  <c r="U245" i="25"/>
  <c r="U231" i="25"/>
  <c r="U388" i="25"/>
  <c r="U330" i="25"/>
  <c r="U419" i="25"/>
  <c r="U694" i="25"/>
  <c r="U739" i="25"/>
  <c r="U669" i="25"/>
  <c r="U707" i="25"/>
  <c r="U618" i="25"/>
  <c r="U719" i="25"/>
  <c r="U679" i="25"/>
  <c r="U601" i="25"/>
  <c r="U592" i="25"/>
  <c r="U718" i="25"/>
  <c r="U597" i="25"/>
  <c r="U595" i="25"/>
  <c r="U535" i="25"/>
  <c r="U640" i="25"/>
  <c r="U687" i="25"/>
  <c r="U658" i="25"/>
  <c r="U532" i="25"/>
  <c r="U594" i="25"/>
  <c r="U610" i="25"/>
  <c r="U702" i="25"/>
  <c r="U773" i="25"/>
  <c r="U513" i="25"/>
  <c r="U652" i="25"/>
  <c r="U555" i="25"/>
  <c r="U514" i="25"/>
  <c r="U678" i="25"/>
  <c r="U720" i="25"/>
  <c r="U636" i="25"/>
  <c r="U690" i="25"/>
  <c r="U752" i="25"/>
  <c r="U786" i="25"/>
  <c r="U699" i="25"/>
  <c r="U488" i="25"/>
  <c r="U401" i="25"/>
  <c r="U770" i="25"/>
  <c r="U779" i="25"/>
  <c r="U696" i="25"/>
  <c r="U799" i="25"/>
  <c r="U831" i="25"/>
  <c r="U631" i="25"/>
  <c r="U795" i="25"/>
  <c r="U648" i="25"/>
  <c r="U722" i="25"/>
  <c r="U857" i="25"/>
  <c r="U834" i="25"/>
  <c r="U784" i="25"/>
  <c r="U800" i="25"/>
  <c r="U817" i="25"/>
  <c r="U815" i="25"/>
  <c r="U805" i="25"/>
  <c r="U729" i="25"/>
  <c r="U706" i="25"/>
  <c r="U863" i="25"/>
  <c r="U818" i="25"/>
  <c r="U821" i="25"/>
  <c r="U743" i="25"/>
  <c r="U737" i="25"/>
  <c r="U840" i="25"/>
  <c r="U853" i="25"/>
  <c r="U691" i="25"/>
  <c r="U798" i="25"/>
  <c r="U880" i="25"/>
  <c r="U731" i="25"/>
  <c r="U870" i="25"/>
  <c r="U832" i="25"/>
  <c r="U844" i="25"/>
  <c r="U861" i="25"/>
  <c r="U847" i="25"/>
  <c r="U816" i="25"/>
  <c r="U697" i="25"/>
  <c r="U878" i="25"/>
  <c r="U756" i="25"/>
  <c r="U856" i="25"/>
  <c r="U812" i="25"/>
  <c r="U216" i="25"/>
  <c r="U218" i="25"/>
  <c r="U237" i="25"/>
  <c r="U548" i="25"/>
  <c r="U348" i="25"/>
  <c r="U581" i="25"/>
  <c r="U386" i="25"/>
  <c r="U295" i="25"/>
  <c r="U630" i="25"/>
  <c r="U297" i="25"/>
  <c r="U629" i="25"/>
  <c r="U580" i="25"/>
  <c r="U385" i="25"/>
  <c r="U294" i="25"/>
  <c r="U392" i="25"/>
  <c r="U559" i="25"/>
  <c r="U850" i="25"/>
  <c r="U605" i="25"/>
  <c r="U923" i="25"/>
  <c r="U583" i="25"/>
  <c r="U708" i="25"/>
  <c r="U761" i="25"/>
  <c r="U829" i="25"/>
  <c r="U759" i="25"/>
  <c r="U688" i="25"/>
  <c r="U611" i="25"/>
  <c r="U901" i="25"/>
  <c r="U788" i="25"/>
  <c r="U837" i="25"/>
  <c r="U884" i="25"/>
  <c r="U824" i="25"/>
  <c r="U717" i="25"/>
  <c r="U396" i="25"/>
  <c r="U304" i="25"/>
  <c r="U796" i="25"/>
  <c r="U336" i="25"/>
  <c r="U345" i="25"/>
  <c r="U763" i="25"/>
  <c r="U318" i="25"/>
  <c r="U528" i="25"/>
  <c r="U615" i="25"/>
  <c r="U306" i="25"/>
  <c r="U558" i="25"/>
  <c r="U849" i="25"/>
  <c r="U604" i="25"/>
  <c r="U922" i="25"/>
  <c r="U961" i="25"/>
  <c r="U727" i="25"/>
  <c r="U693" i="25"/>
  <c r="U967" i="25"/>
  <c r="U846" i="25"/>
  <c r="U766" i="25"/>
  <c r="U359" i="25"/>
  <c r="U274" i="25"/>
  <c r="U287" i="25"/>
  <c r="U573" i="25"/>
  <c r="U451" i="25"/>
  <c r="U429" i="25"/>
  <c r="U405" i="25"/>
  <c r="U221" i="25"/>
  <c r="U689" i="25"/>
  <c r="U741" i="25"/>
  <c r="U785" i="25"/>
  <c r="U859" i="25"/>
  <c r="U883" i="25"/>
  <c r="U666" i="25"/>
  <c r="U760" i="25"/>
  <c r="U781" i="25"/>
  <c r="U819" i="25"/>
  <c r="U780" i="25"/>
  <c r="U550" i="25"/>
  <c r="U783" i="25"/>
  <c r="U825" i="25"/>
  <c r="U685" i="25"/>
  <c r="U579" i="25"/>
  <c r="U714" i="25"/>
  <c r="U765" i="25"/>
  <c r="U877" i="25"/>
  <c r="U767" i="25"/>
  <c r="U715" i="25"/>
  <c r="U841" i="25"/>
  <c r="U860" i="25"/>
  <c r="U879" i="25"/>
  <c r="U918" i="25"/>
  <c r="U890" i="25"/>
  <c r="U936" i="25"/>
  <c r="U826" i="25"/>
  <c r="U911" i="25"/>
  <c r="U745" i="25"/>
  <c r="U876" i="25"/>
  <c r="U888" i="25"/>
  <c r="U842" i="25"/>
  <c r="U864" i="25"/>
  <c r="U865" i="25"/>
  <c r="U915" i="25"/>
  <c r="U925" i="25"/>
  <c r="U807" i="25"/>
  <c r="U858" i="25"/>
  <c r="U945" i="25"/>
  <c r="U835" i="25"/>
  <c r="U324" i="25"/>
  <c r="U239" i="25"/>
  <c r="U241" i="25"/>
  <c r="U233" i="25"/>
  <c r="U224" i="25"/>
  <c r="U248" i="25"/>
  <c r="U754" i="25"/>
  <c r="U675" i="25"/>
  <c r="U660" i="25"/>
  <c r="U439" i="25"/>
  <c r="U361" i="25"/>
  <c r="U776" i="25"/>
  <c r="U635" i="25"/>
  <c r="U568" i="25"/>
  <c r="U992" i="25"/>
  <c r="U953" i="25"/>
  <c r="U930" i="25"/>
  <c r="U809" i="25"/>
  <c r="U497" i="25"/>
  <c r="U852" i="25"/>
  <c r="U875" i="25"/>
  <c r="U526" i="25"/>
  <c r="U794" i="25"/>
  <c r="U485" i="25"/>
  <c r="U428" i="25"/>
  <c r="U402" i="25"/>
  <c r="U529" i="25"/>
  <c r="U650" i="25"/>
  <c r="U569" i="25"/>
  <c r="U750" i="25"/>
  <c r="U552" i="25"/>
  <c r="U705" i="25"/>
  <c r="U518" i="25"/>
  <c r="U775" i="25"/>
  <c r="U634" i="25"/>
  <c r="U567" i="25"/>
  <c r="U991" i="25"/>
  <c r="U952" i="25"/>
  <c r="U929" i="25"/>
  <c r="U792" i="25"/>
  <c r="U465" i="25"/>
  <c r="U357" i="25"/>
  <c r="U350" i="25"/>
  <c r="U373" i="25"/>
  <c r="U337" i="25"/>
  <c r="U598" i="25"/>
  <c r="U619" i="25"/>
  <c r="U301" i="25"/>
  <c r="U234" i="25"/>
  <c r="U288" i="25"/>
  <c r="U578" i="25"/>
  <c r="U677" i="25"/>
  <c r="U778" i="25"/>
  <c r="U748" i="25"/>
  <c r="U686" i="25"/>
  <c r="U655" i="25"/>
  <c r="U723" i="25"/>
  <c r="U704" i="25"/>
  <c r="U855" i="25"/>
  <c r="U772" i="25"/>
  <c r="U916" i="25"/>
  <c r="U866" i="25"/>
  <c r="U965" i="25"/>
  <c r="U914" i="25"/>
  <c r="U977" i="25"/>
  <c r="U354" i="25"/>
  <c r="U256" i="25"/>
  <c r="U243" i="25"/>
  <c r="U262" i="25"/>
  <c r="U260" i="25"/>
  <c r="U247" i="25"/>
  <c r="U252" i="25"/>
  <c r="U414" i="25"/>
  <c r="U902" i="25"/>
  <c r="U836" i="25"/>
  <c r="U869" i="25"/>
  <c r="U749" i="25"/>
  <c r="U565" i="25"/>
  <c r="U774" i="25"/>
  <c r="U371" i="25"/>
  <c r="U498" i="25"/>
  <c r="U520" i="25"/>
  <c r="U442" i="25"/>
  <c r="U445" i="25"/>
  <c r="U676" i="25"/>
  <c r="U891" i="25"/>
  <c r="U751" i="25"/>
  <c r="U733" i="25"/>
  <c r="U1002" i="25"/>
  <c r="U998" i="25"/>
  <c r="U912" i="25"/>
  <c r="U964" i="25"/>
  <c r="U973" i="25"/>
  <c r="U607" i="25"/>
  <c r="U458" i="25"/>
  <c r="U382" i="25"/>
  <c r="U646" i="25"/>
  <c r="U608" i="25"/>
  <c r="U628" i="25"/>
  <c r="U1000" i="25"/>
  <c r="U791" i="25"/>
  <c r="U913" i="25"/>
  <c r="U833" i="25"/>
  <c r="U804" i="25"/>
  <c r="U808" i="25"/>
  <c r="U909" i="25"/>
  <c r="U979" i="25"/>
  <c r="U962" i="25"/>
  <c r="U1015" i="25"/>
  <c r="U987" i="25"/>
  <c r="U1012" i="25"/>
  <c r="U874" i="25"/>
  <c r="U310" i="25"/>
  <c r="U285" i="25"/>
  <c r="U352" i="25"/>
  <c r="U265" i="25"/>
  <c r="U276" i="25"/>
  <c r="U244" i="25"/>
  <c r="U240" i="25"/>
  <c r="U381" i="25"/>
  <c r="U270" i="25"/>
  <c r="U349" i="25"/>
  <c r="U249" i="25"/>
  <c r="U282" i="25"/>
  <c r="U246" i="25"/>
  <c r="U238" i="25"/>
  <c r="U622" i="25"/>
  <c r="U721" i="25"/>
  <c r="U602" i="25"/>
  <c r="U440" i="25"/>
  <c r="U896" i="25"/>
  <c r="U811" i="25"/>
  <c r="U585" i="25"/>
  <c r="U632" i="25"/>
  <c r="U444" i="25"/>
  <c r="U730" i="25"/>
  <c r="U633" i="25"/>
  <c r="U806" i="25"/>
  <c r="U643" i="25"/>
  <c r="U895" i="25"/>
  <c r="U1051" i="25"/>
  <c r="U1035" i="25"/>
  <c r="U893" i="25"/>
  <c r="U232" i="25"/>
  <c r="U664" i="25"/>
  <c r="U881" i="25"/>
  <c r="U980" i="25"/>
  <c r="U1009" i="25"/>
  <c r="U986" i="25"/>
  <c r="U1016" i="25"/>
  <c r="U974" i="25"/>
  <c r="U280" i="25"/>
  <c r="U263" i="25"/>
  <c r="U298" i="25"/>
  <c r="U290" i="25"/>
  <c r="U259" i="25"/>
  <c r="U254" i="25"/>
  <c r="U272" i="25"/>
  <c r="U341" i="25"/>
  <c r="U286" i="25"/>
  <c r="U261" i="25"/>
  <c r="U279" i="25"/>
  <c r="U289" i="25"/>
  <c r="U278" i="25"/>
  <c r="U418" i="25"/>
  <c r="U504" i="25"/>
  <c r="U600" i="25"/>
  <c r="U983" i="25"/>
  <c r="U969" i="25"/>
  <c r="U899" i="25"/>
  <c r="U701" i="25"/>
  <c r="U732" i="25"/>
  <c r="U803" i="25"/>
  <c r="U710" i="25"/>
  <c r="U822" i="25"/>
  <c r="U787" i="25"/>
  <c r="U684" i="25"/>
  <c r="U956" i="25"/>
  <c r="U506" i="25"/>
  <c r="U982" i="25"/>
  <c r="U968" i="25"/>
  <c r="U1058" i="25"/>
  <c r="U1055" i="25"/>
  <c r="U938" i="25"/>
  <c r="U509" i="25"/>
  <c r="U649" i="25"/>
  <c r="U452" i="25"/>
  <c r="U790" i="25"/>
  <c r="U474" i="25"/>
  <c r="U813" i="25"/>
  <c r="U273" i="25"/>
  <c r="U230" i="25"/>
  <c r="U512" i="25"/>
  <c r="U538" i="25"/>
  <c r="U976" i="25"/>
  <c r="U1008" i="25"/>
  <c r="U1031" i="25"/>
  <c r="U1024" i="25"/>
  <c r="U1067" i="25"/>
  <c r="U988" i="25"/>
  <c r="U1032" i="25"/>
  <c r="U1071" i="25"/>
  <c r="U1050" i="25"/>
  <c r="U322" i="25"/>
  <c r="U299" i="25"/>
  <c r="U308" i="25"/>
  <c r="U307" i="25"/>
  <c r="U291" i="25"/>
  <c r="U311" i="25"/>
  <c r="U363" i="25"/>
  <c r="U570" i="25"/>
  <c r="U432" i="25"/>
  <c r="U596" i="25"/>
  <c r="U886" i="25"/>
  <c r="U885" i="25"/>
  <c r="U508" i="25"/>
  <c r="U667" i="25"/>
  <c r="U898" i="25"/>
  <c r="U949" i="25"/>
  <c r="U1036" i="25"/>
  <c r="U672" i="25"/>
  <c r="U814" i="25"/>
  <c r="U820" i="25"/>
  <c r="U848" i="25"/>
  <c r="U1048" i="25"/>
  <c r="U1094" i="25"/>
  <c r="U1054" i="25"/>
  <c r="U1037" i="25"/>
  <c r="U543" i="25"/>
  <c r="U797" i="25"/>
  <c r="U681" i="25"/>
  <c r="U944" i="25"/>
  <c r="U453" i="25"/>
  <c r="U908" i="25"/>
  <c r="U1003" i="25"/>
  <c r="U946" i="25"/>
  <c r="U867" i="25"/>
  <c r="U1049" i="25"/>
  <c r="U501" i="25"/>
  <c r="U258" i="25"/>
  <c r="U342" i="25"/>
  <c r="U331" i="25"/>
  <c r="U296" i="25"/>
  <c r="U316" i="25"/>
  <c r="U305" i="25"/>
  <c r="U377" i="25"/>
  <c r="U742" i="25"/>
  <c r="U1046" i="25"/>
  <c r="U955" i="25"/>
  <c r="U862" i="25"/>
  <c r="U736" i="25"/>
  <c r="U957" i="25"/>
  <c r="U777" i="25"/>
  <c r="U590" i="25"/>
  <c r="U711" i="25"/>
  <c r="U1045" i="25"/>
  <c r="U948" i="25"/>
  <c r="U1069" i="25"/>
  <c r="U1080" i="25"/>
  <c r="U975" i="25"/>
  <c r="U1096" i="25"/>
  <c r="U277" i="25"/>
  <c r="U903" i="25"/>
  <c r="U1028" i="25"/>
  <c r="U332" i="25"/>
  <c r="U320" i="25"/>
  <c r="U483" i="25"/>
  <c r="U334" i="25"/>
  <c r="U399" i="25"/>
  <c r="U309" i="25"/>
  <c r="U283" i="25"/>
  <c r="U275" i="25"/>
  <c r="U333" i="25"/>
  <c r="U329" i="25"/>
  <c r="U871" i="25"/>
  <c r="U839" i="25"/>
  <c r="U431" i="25"/>
  <c r="U351" i="25"/>
  <c r="U768" i="25"/>
  <c r="U587" i="25"/>
  <c r="U919" i="25"/>
  <c r="U411" i="25"/>
  <c r="U947" i="25"/>
  <c r="U1029" i="25"/>
  <c r="U924" i="25"/>
  <c r="U970" i="25"/>
  <c r="U1059" i="25"/>
  <c r="U383" i="25"/>
  <c r="U823" i="25"/>
  <c r="U1022" i="25"/>
  <c r="U897" i="25"/>
  <c r="U951" i="25"/>
  <c r="U762" i="25"/>
  <c r="U1017" i="25"/>
  <c r="U1004" i="25"/>
  <c r="U1005" i="25"/>
  <c r="U339" i="25"/>
  <c r="U443" i="25"/>
  <c r="U406" i="25"/>
  <c r="U387" i="25"/>
  <c r="U436" i="25"/>
  <c r="U367" i="25"/>
  <c r="U376" i="25"/>
  <c r="U519" i="25"/>
  <c r="U312" i="25"/>
  <c r="U355" i="25"/>
  <c r="U347" i="25"/>
  <c r="U303" i="25"/>
  <c r="U389" i="25"/>
  <c r="U926" i="25"/>
  <c r="U801" i="25"/>
  <c r="U1053" i="25"/>
  <c r="U713" i="25"/>
  <c r="U827" i="25"/>
  <c r="U933" i="25"/>
  <c r="U1073" i="25"/>
  <c r="U793" i="25"/>
  <c r="U433" i="25"/>
  <c r="U984" i="25"/>
  <c r="U985" i="25"/>
  <c r="U1068" i="25"/>
  <c r="U1079" i="25"/>
  <c r="U313" i="25"/>
  <c r="U338" i="25"/>
  <c r="U477" i="25"/>
  <c r="U481" i="25"/>
  <c r="U564" i="25"/>
  <c r="U380" i="25"/>
  <c r="U370" i="25"/>
  <c r="U412" i="25"/>
  <c r="U360" i="25"/>
  <c r="U293" i="25"/>
  <c r="U416" i="25"/>
  <c r="U746" i="25"/>
  <c r="U934" i="25"/>
  <c r="U747" i="25"/>
  <c r="U542" i="25"/>
  <c r="U556" i="25"/>
  <c r="U782" i="25"/>
  <c r="U267" i="25"/>
  <c r="U1047" i="25"/>
  <c r="U935" i="25"/>
  <c r="U1006" i="25"/>
  <c r="U302" i="25"/>
  <c r="U364" i="25"/>
  <c r="U410" i="25"/>
  <c r="U393" i="25"/>
  <c r="U372" i="25"/>
  <c r="U366" i="25"/>
  <c r="U505" i="25"/>
  <c r="U651" i="25"/>
  <c r="U932" i="25"/>
  <c r="U358" i="25"/>
  <c r="U1091" i="25"/>
  <c r="U1086" i="25"/>
  <c r="U755" i="25"/>
  <c r="U638" i="25"/>
  <c r="U999" i="25"/>
  <c r="U1057" i="25"/>
  <c r="U700" i="25"/>
  <c r="U425" i="25"/>
  <c r="U599" i="25"/>
  <c r="U456" i="25"/>
  <c r="U487" i="25"/>
  <c r="U1083" i="25"/>
  <c r="U963" i="25"/>
  <c r="U1082" i="25"/>
  <c r="U1122" i="25"/>
  <c r="U845" i="25"/>
  <c r="U450" i="25"/>
  <c r="U1001" i="25"/>
  <c r="U997" i="25"/>
  <c r="U328" i="25"/>
  <c r="U621" i="25"/>
  <c r="U503" i="25"/>
  <c r="U426" i="25"/>
  <c r="U566" i="25"/>
  <c r="U462" i="25"/>
  <c r="U617" i="25"/>
  <c r="U384" i="25"/>
  <c r="U482" i="25"/>
  <c r="U764" i="25"/>
  <c r="U928" i="25"/>
  <c r="U1099" i="25"/>
  <c r="U1098" i="25"/>
  <c r="U1027" i="25"/>
  <c r="U1090" i="25"/>
  <c r="U1061" i="25"/>
  <c r="U1078" i="25"/>
  <c r="U391" i="25"/>
  <c r="U995" i="25"/>
  <c r="U404" i="25"/>
  <c r="U441" i="25"/>
  <c r="U400" i="25"/>
  <c r="U1018" i="25"/>
  <c r="U1124" i="25"/>
  <c r="U802" i="25"/>
  <c r="U375" i="25"/>
  <c r="U1118" i="25"/>
  <c r="U1041" i="25"/>
  <c r="U1014" i="25"/>
  <c r="U478" i="25"/>
  <c r="U398" i="25"/>
  <c r="U654" i="25"/>
  <c r="U670" i="25"/>
  <c r="U455" i="25"/>
  <c r="U1097" i="25"/>
  <c r="U1110" i="25"/>
  <c r="U1131" i="25"/>
  <c r="U321" i="25"/>
  <c r="U726" i="25"/>
  <c r="U546" i="25"/>
  <c r="U421" i="25"/>
  <c r="U744" i="25"/>
  <c r="U1011" i="25"/>
  <c r="U1056" i="25"/>
  <c r="U1100" i="25"/>
  <c r="U1121" i="25"/>
  <c r="U1125" i="25"/>
  <c r="U1132" i="25"/>
  <c r="U904" i="25"/>
  <c r="U1025" i="25"/>
  <c r="U572" i="25"/>
  <c r="U551" i="25"/>
  <c r="U537" i="25"/>
  <c r="U656" i="25"/>
  <c r="U484" i="25"/>
  <c r="U1052" i="25"/>
  <c r="U1033" i="25"/>
  <c r="U894" i="25"/>
  <c r="U1081" i="25"/>
  <c r="U1119" i="25"/>
  <c r="U1093" i="25"/>
  <c r="U1066" i="25"/>
  <c r="U1023" i="25"/>
  <c r="U1088" i="25"/>
  <c r="U516" i="25"/>
  <c r="U547" i="25"/>
  <c r="U473" i="25"/>
  <c r="U557" i="25"/>
  <c r="U507" i="25"/>
  <c r="U495" i="25"/>
  <c r="U486" i="25"/>
  <c r="U1077" i="25"/>
  <c r="U1063" i="25"/>
  <c r="U907" i="25"/>
  <c r="U1076" i="25"/>
  <c r="U1064" i="25"/>
  <c r="U1103" i="25"/>
  <c r="U1042" i="25"/>
  <c r="U671" i="25"/>
  <c r="U753" i="25"/>
  <c r="U554" i="25"/>
  <c r="U663" i="25"/>
  <c r="U838" i="25"/>
  <c r="U698" i="25"/>
  <c r="U1085" i="25"/>
  <c r="U1040" i="25"/>
  <c r="U1084" i="25"/>
  <c r="U1044" i="25"/>
  <c r="U1021" i="25"/>
  <c r="U724" i="25"/>
  <c r="U680" i="25"/>
  <c r="U525" i="25"/>
  <c r="U589" i="25"/>
  <c r="U1089" i="25"/>
  <c r="U1074" i="25"/>
  <c r="U921" i="25"/>
  <c r="U1109" i="25"/>
  <c r="U981" i="25"/>
  <c r="U1019" i="25"/>
  <c r="U682" i="25"/>
  <c r="U657" i="25"/>
  <c r="U549" i="25"/>
  <c r="U471" i="25"/>
  <c r="U539" i="25"/>
  <c r="U978" i="25"/>
  <c r="U1123" i="25"/>
  <c r="U703" i="25"/>
  <c r="U692" i="25"/>
  <c r="U1020" i="25"/>
  <c r="U989" i="25"/>
  <c r="U407" i="25"/>
  <c r="U906" i="25"/>
  <c r="U990" i="25"/>
  <c r="U1136" i="25"/>
  <c r="U1013" i="25"/>
  <c r="U725" i="25"/>
  <c r="U1010" i="25"/>
  <c r="U1039" i="25"/>
  <c r="U1030" i="25"/>
  <c r="U1007" i="25"/>
  <c r="U1043" i="25"/>
  <c r="U1087" i="25"/>
  <c r="U1117" i="25"/>
  <c r="U1116" i="25"/>
  <c r="U1095" i="25"/>
  <c r="U905" i="25"/>
  <c r="U582" i="25"/>
  <c r="U1108" i="25"/>
  <c r="U1107" i="25"/>
  <c r="U872" i="25"/>
  <c r="U1135" i="25"/>
  <c r="U971" i="25"/>
  <c r="U851" i="25"/>
  <c r="U1065" i="25"/>
  <c r="U647" i="25"/>
  <c r="U1102" i="25"/>
  <c r="U769" i="25"/>
  <c r="U1128" i="25"/>
  <c r="U661" i="25"/>
  <c r="U1075" i="25"/>
  <c r="U1104" i="25"/>
  <c r="U1141" i="25"/>
  <c r="U972" i="25"/>
  <c r="U591" i="25"/>
  <c r="U712" i="25"/>
  <c r="U709" i="25"/>
  <c r="U940" i="25"/>
  <c r="U810" i="25"/>
  <c r="U1034" i="25"/>
  <c r="U1115" i="25"/>
  <c r="U1114" i="25"/>
  <c r="U1026" i="25"/>
  <c r="U994" i="25"/>
  <c r="U1126" i="25"/>
  <c r="U695" i="25"/>
  <c r="U662" i="25"/>
  <c r="U939" i="25"/>
  <c r="U1105" i="25"/>
  <c r="U1112" i="25"/>
  <c r="U1111" i="25"/>
  <c r="U1133" i="25"/>
  <c r="U789" i="25"/>
  <c r="U716" i="25"/>
  <c r="U1060" i="25"/>
  <c r="U917" i="25"/>
  <c r="U892" i="25"/>
  <c r="U1140" i="25"/>
  <c r="U941" i="25"/>
  <c r="U943" i="25"/>
  <c r="U758" i="25"/>
  <c r="U757" i="25"/>
  <c r="U1156" i="25"/>
  <c r="U882" i="25"/>
  <c r="U993" i="25"/>
  <c r="U927" i="25"/>
  <c r="U868" i="25"/>
  <c r="U942" i="25"/>
  <c r="U996" i="25"/>
  <c r="U735" i="25"/>
  <c r="U734" i="25"/>
  <c r="U910" i="25"/>
  <c r="U1101" i="25"/>
  <c r="U920" i="25"/>
  <c r="U1152" i="25"/>
  <c r="U958" i="25"/>
  <c r="U843" i="25"/>
  <c r="U1130" i="25"/>
  <c r="U889" i="25"/>
  <c r="U1139" i="25"/>
  <c r="U1147" i="25"/>
  <c r="U1038" i="25"/>
  <c r="U740" i="25"/>
  <c r="U1138" i="25"/>
  <c r="U887" i="25"/>
  <c r="U954" i="25"/>
  <c r="U1070" i="25"/>
  <c r="U960" i="25"/>
  <c r="U1142" i="25"/>
  <c r="U1146" i="25"/>
  <c r="U900" i="25"/>
  <c r="U1154" i="25"/>
  <c r="U937" i="25"/>
  <c r="U1143" i="25"/>
  <c r="U950" i="25"/>
  <c r="U1149" i="25"/>
  <c r="U1137" i="25"/>
  <c r="U1092" i="25"/>
  <c r="U1129" i="25"/>
  <c r="U1144" i="25"/>
  <c r="U1150" i="25"/>
  <c r="U1163" i="25"/>
  <c r="U828" i="25"/>
  <c r="U1153" i="25"/>
  <c r="U1155" i="25"/>
  <c r="U1161" i="25"/>
  <c r="U1072" i="25"/>
  <c r="U830" i="25"/>
  <c r="U931" i="25"/>
  <c r="U1127" i="25"/>
  <c r="U1113" i="25"/>
  <c r="U1145" i="25"/>
  <c r="U1171" i="25"/>
  <c r="U1151" i="25"/>
  <c r="U1162" i="25"/>
  <c r="U1165" i="25"/>
  <c r="U959" i="25"/>
  <c r="U1164" i="25"/>
  <c r="U1169" i="25"/>
  <c r="U1106" i="25"/>
  <c r="U1062" i="25"/>
  <c r="U1179" i="25"/>
  <c r="U854" i="25"/>
  <c r="U1159" i="25"/>
  <c r="U1166" i="25"/>
  <c r="U966" i="25"/>
  <c r="U1134" i="25"/>
  <c r="U1173" i="25"/>
  <c r="U1191" i="25"/>
  <c r="U873" i="25"/>
  <c r="U1167" i="25"/>
  <c r="U1170" i="25"/>
  <c r="U1172" i="25"/>
  <c r="U1148" i="25"/>
  <c r="U1120" i="25"/>
  <c r="U1174" i="25"/>
  <c r="U1183" i="25"/>
  <c r="U1185" i="25"/>
  <c r="U1192" i="25"/>
  <c r="U1186" i="25"/>
  <c r="U1181" i="25"/>
  <c r="U1204" i="25"/>
  <c r="U1158" i="25"/>
  <c r="U1168" i="25"/>
  <c r="U1160" i="25"/>
  <c r="U1201" i="25"/>
  <c r="U1175" i="25"/>
  <c r="U1187" i="25"/>
  <c r="U1178" i="25"/>
  <c r="U1194" i="25"/>
  <c r="U1195" i="25"/>
  <c r="U1190" i="25"/>
  <c r="U1189" i="25"/>
  <c r="U1209" i="25"/>
  <c r="U1210" i="25"/>
  <c r="U1198" i="25"/>
  <c r="U1193" i="25"/>
  <c r="U1180" i="25"/>
  <c r="U1177" i="25"/>
  <c r="U1212" i="25"/>
  <c r="U1213" i="25"/>
  <c r="U1206" i="25"/>
  <c r="U1184" i="25"/>
  <c r="U1188" i="25"/>
  <c r="U1202" i="25"/>
  <c r="U1199" i="25"/>
  <c r="U1207" i="25"/>
  <c r="U1205" i="25"/>
  <c r="U1203" i="25"/>
  <c r="U1176" i="25"/>
  <c r="U1196" i="25"/>
  <c r="U1200" i="25"/>
  <c r="U1208" i="25"/>
  <c r="U1182" i="25"/>
  <c r="U1197" i="25"/>
  <c r="U1211" i="25"/>
  <c r="U1157" i="25"/>
  <c r="I212" i="25"/>
  <c r="I213" i="25"/>
  <c r="I1002" i="25"/>
  <c r="I998" i="25"/>
  <c r="I893" i="25"/>
  <c r="I1055" i="25"/>
  <c r="I1069" i="25"/>
  <c r="I1059" i="25"/>
  <c r="I1091" i="25"/>
  <c r="I1086" i="25"/>
  <c r="I755" i="25"/>
  <c r="I1122" i="25"/>
  <c r="I1027" i="25"/>
  <c r="I1078" i="25"/>
  <c r="I1131" i="25"/>
  <c r="I1056" i="25"/>
  <c r="I1125" i="25"/>
  <c r="I1081" i="25"/>
  <c r="I1021" i="25"/>
  <c r="I1109" i="25"/>
  <c r="I1123" i="25"/>
  <c r="I1136" i="25"/>
  <c r="I1007" i="25"/>
  <c r="I1095" i="25"/>
  <c r="I872" i="25"/>
  <c r="I1135" i="25"/>
  <c r="I1128" i="25"/>
  <c r="I939" i="25"/>
  <c r="I1105" i="25"/>
  <c r="I1133" i="25"/>
  <c r="I1152" i="25"/>
  <c r="I1139" i="25"/>
  <c r="I1147" i="25"/>
  <c r="I1146" i="25"/>
  <c r="I1154" i="25"/>
  <c r="I1149" i="25"/>
  <c r="I1144" i="25"/>
  <c r="I1163" i="25"/>
  <c r="I1153" i="25"/>
  <c r="I1155" i="25"/>
  <c r="I1113" i="25"/>
  <c r="I1145" i="25"/>
  <c r="I1171" i="25"/>
  <c r="I1151" i="25"/>
  <c r="I1165" i="25"/>
  <c r="I1179" i="25"/>
  <c r="I1173" i="25"/>
  <c r="I1170" i="25"/>
  <c r="I1172" i="25"/>
  <c r="I1174" i="25"/>
  <c r="I1183" i="25"/>
  <c r="I1185" i="25"/>
  <c r="I1192" i="25"/>
  <c r="I1204" i="25"/>
  <c r="I1158" i="25"/>
  <c r="I1175" i="25"/>
  <c r="I1187" i="25"/>
  <c r="I1194" i="25"/>
  <c r="I1195" i="25"/>
  <c r="I1189" i="25"/>
  <c r="I1209" i="25"/>
  <c r="I1210" i="25"/>
  <c r="I1177" i="25"/>
  <c r="I1212" i="25"/>
  <c r="I1213" i="25"/>
  <c r="I1206" i="25"/>
  <c r="I1184" i="25"/>
  <c r="I1199" i="25"/>
  <c r="I1176" i="25"/>
  <c r="X3" i="26"/>
  <c r="U609" i="26"/>
  <c r="U604" i="26"/>
  <c r="U601" i="26"/>
  <c r="U590" i="26"/>
  <c r="U591" i="26"/>
  <c r="U587" i="26"/>
  <c r="U602" i="26"/>
  <c r="U148" i="26"/>
  <c r="U84" i="26"/>
  <c r="U100" i="26"/>
  <c r="U771" i="26"/>
  <c r="U824" i="26"/>
  <c r="U856" i="26"/>
  <c r="U798" i="26"/>
  <c r="U857" i="26"/>
  <c r="U795" i="26"/>
  <c r="U694" i="26"/>
  <c r="U737" i="26"/>
  <c r="U848" i="26"/>
  <c r="U885" i="26"/>
  <c r="U845" i="26"/>
  <c r="U878" i="26"/>
  <c r="U839" i="26"/>
  <c r="U668" i="26"/>
  <c r="U748" i="26"/>
  <c r="U863" i="26"/>
  <c r="U814" i="26"/>
  <c r="U787" i="26"/>
  <c r="U796" i="26"/>
  <c r="U830" i="26"/>
  <c r="U776" i="26"/>
  <c r="U894" i="26"/>
  <c r="U801" i="26"/>
  <c r="U884" i="26"/>
  <c r="U821" i="26"/>
  <c r="U992" i="26"/>
  <c r="U867" i="26"/>
  <c r="U145" i="26"/>
  <c r="U831" i="26"/>
  <c r="U786" i="26"/>
  <c r="U803" i="26"/>
  <c r="U751" i="26"/>
  <c r="U739" i="26"/>
  <c r="U852" i="26"/>
  <c r="U829" i="26"/>
  <c r="U730" i="26"/>
  <c r="U793" i="26"/>
  <c r="U837" i="26"/>
  <c r="U689" i="26"/>
  <c r="U654" i="26"/>
  <c r="U916" i="26"/>
  <c r="U873" i="26"/>
  <c r="U970" i="26"/>
  <c r="U895" i="26"/>
  <c r="U861" i="26"/>
  <c r="U876" i="26"/>
  <c r="U823" i="26"/>
  <c r="U820" i="26"/>
  <c r="U874" i="26"/>
  <c r="U851" i="26"/>
  <c r="U909" i="26"/>
  <c r="U866" i="26"/>
  <c r="U890" i="26"/>
  <c r="U948" i="26"/>
  <c r="U849" i="26"/>
  <c r="U589" i="26"/>
  <c r="U588" i="26"/>
  <c r="U772" i="26"/>
  <c r="U605" i="26"/>
  <c r="U49" i="26"/>
  <c r="U619" i="26"/>
  <c r="U48" i="26"/>
  <c r="U618" i="26"/>
  <c r="U734" i="26"/>
  <c r="U792" i="26"/>
  <c r="U782" i="26"/>
  <c r="U763" i="26"/>
  <c r="U697" i="26"/>
  <c r="U770" i="26"/>
  <c r="U955" i="26"/>
  <c r="U767" i="26"/>
  <c r="U854" i="26"/>
  <c r="U758" i="26"/>
  <c r="U642" i="26"/>
  <c r="U855" i="26"/>
  <c r="U679" i="26"/>
  <c r="U811" i="26"/>
  <c r="U777" i="26"/>
  <c r="U887" i="26"/>
  <c r="U943" i="26"/>
  <c r="U735" i="26"/>
  <c r="U841" i="26"/>
  <c r="U812" i="26"/>
  <c r="U882" i="26"/>
  <c r="U843" i="26"/>
  <c r="U862" i="26"/>
  <c r="U938" i="26"/>
  <c r="U663" i="26"/>
  <c r="U705" i="26"/>
  <c r="U719" i="26"/>
  <c r="U842" i="26"/>
  <c r="U711" i="26"/>
  <c r="U749" i="26"/>
  <c r="U917" i="26"/>
  <c r="U657" i="26"/>
  <c r="U164" i="26"/>
  <c r="U633" i="26"/>
  <c r="U718" i="26"/>
  <c r="U636" i="26"/>
  <c r="U702" i="26"/>
  <c r="U699" i="26"/>
  <c r="U813" i="26"/>
  <c r="U733" i="26"/>
  <c r="U791" i="26"/>
  <c r="U781" i="26"/>
  <c r="U762" i="26"/>
  <c r="U696" i="26"/>
  <c r="U769" i="26"/>
  <c r="U954" i="26"/>
  <c r="U766" i="26"/>
  <c r="U853" i="26"/>
  <c r="U69" i="26"/>
  <c r="U931" i="26"/>
  <c r="U834" i="26"/>
  <c r="U994" i="26"/>
  <c r="U709" i="26"/>
  <c r="U101" i="26"/>
  <c r="U979" i="26"/>
  <c r="U985" i="26"/>
  <c r="U615" i="26"/>
  <c r="U143" i="26"/>
  <c r="U179" i="26"/>
  <c r="U124" i="26"/>
  <c r="U816" i="26"/>
  <c r="U904" i="26"/>
  <c r="U20" i="26"/>
  <c r="U19" i="26"/>
  <c r="U676" i="26"/>
  <c r="U86" i="26"/>
  <c r="U177" i="26"/>
  <c r="U127" i="26"/>
  <c r="U736" i="26"/>
  <c r="U597" i="26"/>
  <c r="U888" i="26"/>
  <c r="U640" i="26"/>
  <c r="U44" i="26"/>
  <c r="U30" i="26"/>
  <c r="U67" i="26"/>
  <c r="U41" i="26"/>
  <c r="U120" i="26"/>
  <c r="U94" i="26"/>
  <c r="U111" i="26"/>
  <c r="U153" i="26"/>
  <c r="U80" i="26"/>
  <c r="U962" i="26"/>
  <c r="U844" i="26"/>
  <c r="U929" i="26"/>
  <c r="U951" i="26"/>
  <c r="U964" i="26"/>
  <c r="U961" i="26"/>
  <c r="U936" i="26"/>
  <c r="U963" i="26"/>
  <c r="U941" i="26"/>
  <c r="U949" i="26"/>
  <c r="U896" i="26"/>
  <c r="U983" i="26"/>
  <c r="U925" i="26"/>
  <c r="U822" i="26"/>
  <c r="U908" i="26"/>
  <c r="U891" i="26"/>
  <c r="U920" i="26"/>
  <c r="U1082" i="26"/>
  <c r="U918" i="26"/>
  <c r="U944" i="26"/>
  <c r="U969" i="26"/>
  <c r="U932" i="26"/>
  <c r="U971" i="26"/>
  <c r="U966" i="26"/>
  <c r="U984" i="26"/>
  <c r="U608" i="26"/>
  <c r="U613" i="26"/>
  <c r="U603" i="26"/>
  <c r="U686" i="26"/>
  <c r="U638" i="26"/>
  <c r="U656" i="26"/>
  <c r="U610" i="26"/>
  <c r="U596" i="26"/>
  <c r="U628" i="26"/>
  <c r="U600" i="26"/>
  <c r="U592" i="26"/>
  <c r="U607" i="26"/>
  <c r="U595" i="26"/>
  <c r="U599" i="26"/>
  <c r="U643" i="26"/>
  <c r="U606" i="26"/>
  <c r="U593" i="26"/>
  <c r="U621" i="26"/>
  <c r="U594" i="26"/>
  <c r="U180" i="26"/>
  <c r="U114" i="26"/>
  <c r="U170" i="26"/>
  <c r="U150" i="26"/>
  <c r="U184" i="26"/>
  <c r="U903" i="26"/>
  <c r="U911" i="26"/>
  <c r="U910" i="26"/>
  <c r="U902" i="26"/>
  <c r="U169" i="26"/>
  <c r="U901" i="26"/>
  <c r="U836" i="26"/>
  <c r="U870" i="26"/>
  <c r="U847" i="26"/>
  <c r="U1073" i="26"/>
  <c r="U982" i="26"/>
  <c r="U991" i="26"/>
  <c r="U993" i="26"/>
  <c r="U1028" i="26"/>
  <c r="U1033" i="26"/>
  <c r="U1020" i="26"/>
  <c r="U881" i="26"/>
  <c r="U688" i="26"/>
  <c r="U764" i="26"/>
  <c r="U785" i="26"/>
  <c r="U850" i="26"/>
  <c r="U875" i="26"/>
  <c r="U868" i="26"/>
  <c r="U753" i="26"/>
  <c r="U727" i="26"/>
  <c r="U987" i="26"/>
  <c r="U794" i="26"/>
  <c r="U669" i="26"/>
  <c r="U799" i="26"/>
  <c r="U806" i="26"/>
  <c r="U924" i="26"/>
  <c r="U965" i="26"/>
  <c r="U780" i="26"/>
  <c r="U900" i="26"/>
  <c r="U835" i="26"/>
  <c r="U869" i="26"/>
  <c r="U846" i="26"/>
  <c r="U1072" i="26"/>
  <c r="U1002" i="26"/>
  <c r="U598" i="26"/>
  <c r="U1030" i="26"/>
  <c r="U72" i="26"/>
  <c r="U635" i="26"/>
  <c r="U675" i="26"/>
  <c r="U678" i="26"/>
  <c r="U641" i="26"/>
  <c r="U731" i="26"/>
  <c r="U1047" i="26"/>
  <c r="U144" i="26"/>
  <c r="U123" i="26"/>
  <c r="U113" i="26"/>
  <c r="U630" i="26"/>
  <c r="U614" i="26"/>
  <c r="U666" i="26"/>
  <c r="U712" i="26"/>
  <c r="U130" i="26"/>
  <c r="U62" i="26"/>
  <c r="U7" i="26"/>
  <c r="U804" i="26"/>
  <c r="U959" i="26"/>
  <c r="U1001" i="26"/>
  <c r="U996" i="26"/>
  <c r="U995" i="26"/>
  <c r="U1071" i="26"/>
  <c r="U972" i="26"/>
  <c r="U879" i="26"/>
  <c r="U1006" i="26"/>
  <c r="U980" i="26"/>
  <c r="U939" i="26"/>
  <c r="U889" i="26"/>
  <c r="U139" i="26"/>
  <c r="U1062" i="26"/>
  <c r="U1015" i="26"/>
  <c r="U926" i="26"/>
  <c r="U1035" i="26"/>
  <c r="U1050" i="26"/>
  <c r="U637" i="26"/>
  <c r="U1022" i="26"/>
  <c r="U620" i="26"/>
  <c r="U611" i="26"/>
  <c r="U623" i="26"/>
  <c r="U626" i="26"/>
  <c r="U653" i="26"/>
  <c r="U616" i="26"/>
  <c r="U612" i="26"/>
  <c r="U650" i="26"/>
  <c r="U687" i="26"/>
  <c r="U646" i="26"/>
  <c r="U207" i="26"/>
  <c r="U191" i="26"/>
  <c r="U625" i="26"/>
  <c r="U645" i="26"/>
  <c r="U632" i="26"/>
  <c r="U624" i="26"/>
  <c r="U622" i="26"/>
  <c r="U651" i="26"/>
  <c r="U196" i="26"/>
  <c r="U165" i="26"/>
  <c r="U858" i="26"/>
  <c r="U704" i="26"/>
  <c r="U757" i="26"/>
  <c r="U1010" i="26"/>
  <c r="U1003" i="26"/>
  <c r="U919" i="26"/>
  <c r="U1031" i="26"/>
  <c r="U981" i="26"/>
  <c r="U883" i="26"/>
  <c r="U838" i="26"/>
  <c r="U790" i="26"/>
  <c r="U859" i="26"/>
  <c r="U864" i="26"/>
  <c r="U819" i="26"/>
  <c r="U745" i="26"/>
  <c r="U157" i="26"/>
  <c r="U1048" i="26"/>
  <c r="U21" i="26"/>
  <c r="U35" i="26"/>
  <c r="U15" i="26"/>
  <c r="U11" i="26"/>
  <c r="U142" i="26"/>
  <c r="U178" i="26"/>
  <c r="U723" i="26"/>
  <c r="U195" i="26"/>
  <c r="U754" i="26"/>
  <c r="U639" i="26"/>
  <c r="U1045" i="26"/>
  <c r="U1067" i="26"/>
  <c r="U950" i="26"/>
  <c r="U1051" i="26"/>
  <c r="U1059" i="26"/>
  <c r="U1036" i="26"/>
  <c r="U935" i="26"/>
  <c r="U1052" i="26"/>
  <c r="U1004" i="26"/>
  <c r="U1064" i="26"/>
  <c r="U192" i="26"/>
  <c r="U648" i="26"/>
  <c r="U631" i="26"/>
  <c r="U649" i="26"/>
  <c r="U677" i="26"/>
  <c r="U728" i="26"/>
  <c r="U665" i="26"/>
  <c r="U652" i="26"/>
  <c r="U627" i="26"/>
  <c r="U617" i="26"/>
  <c r="U672" i="26"/>
  <c r="U682" i="26"/>
  <c r="U634" i="26"/>
  <c r="U670" i="26"/>
  <c r="U629" i="26"/>
  <c r="U662" i="26"/>
  <c r="U647" i="26"/>
  <c r="U660" i="26"/>
  <c r="U683" i="26"/>
  <c r="U149" i="26"/>
  <c r="U146" i="26"/>
  <c r="U1013" i="26"/>
  <c r="U898" i="26"/>
  <c r="U752" i="26"/>
  <c r="U1101" i="26"/>
  <c r="U1091" i="26"/>
  <c r="U1069" i="26"/>
  <c r="U1042" i="26"/>
  <c r="U976" i="26"/>
  <c r="U968" i="26"/>
  <c r="U930" i="26"/>
  <c r="U828" i="26"/>
  <c r="U877" i="26"/>
  <c r="U39" i="26"/>
  <c r="U893" i="26"/>
  <c r="U714" i="26"/>
  <c r="U644" i="26"/>
  <c r="U989" i="26"/>
  <c r="U1019" i="26"/>
  <c r="U817" i="26"/>
  <c r="U1012" i="26"/>
  <c r="U1093" i="26"/>
  <c r="U1014" i="26"/>
  <c r="U947" i="26"/>
  <c r="U1043" i="26"/>
  <c r="U975" i="26"/>
  <c r="U1025" i="26"/>
  <c r="U1103" i="26"/>
  <c r="U1077" i="26"/>
  <c r="U1027" i="26"/>
  <c r="U690" i="26"/>
  <c r="U726" i="26"/>
  <c r="U655" i="26"/>
  <c r="U685" i="26"/>
  <c r="U661" i="26"/>
  <c r="U927" i="26"/>
  <c r="U967" i="26"/>
  <c r="U913" i="26"/>
  <c r="U998" i="26"/>
  <c r="U1088" i="26"/>
  <c r="U1087" i="26"/>
  <c r="U997" i="26"/>
  <c r="U977" i="26"/>
  <c r="U1081" i="26"/>
  <c r="U953" i="26"/>
  <c r="U1039" i="26"/>
  <c r="U880" i="26"/>
  <c r="U91" i="26"/>
  <c r="U12" i="26"/>
  <c r="U106" i="26"/>
  <c r="U974" i="26"/>
  <c r="U1112" i="26"/>
  <c r="U182" i="26"/>
  <c r="U1118" i="26"/>
  <c r="U107" i="26"/>
  <c r="U1041" i="26"/>
  <c r="U1054" i="26"/>
  <c r="U1063" i="26"/>
  <c r="U1057" i="26"/>
  <c r="U1066" i="26"/>
  <c r="U1068" i="26"/>
  <c r="U1097" i="26"/>
  <c r="U1108" i="26"/>
  <c r="U805" i="26"/>
  <c r="U673" i="26"/>
  <c r="U698" i="26"/>
  <c r="U664" i="26"/>
  <c r="U701" i="26"/>
  <c r="U684" i="26"/>
  <c r="U658" i="26"/>
  <c r="U717" i="26"/>
  <c r="U773" i="26"/>
  <c r="U706" i="26"/>
  <c r="U680" i="26"/>
  <c r="U659" i="26"/>
  <c r="U193" i="26"/>
  <c r="U1056" i="26"/>
  <c r="U97" i="26"/>
  <c r="U104" i="26"/>
  <c r="U155" i="26"/>
  <c r="U1131" i="26"/>
  <c r="U1016" i="26"/>
  <c r="U1011" i="26"/>
  <c r="U907" i="26"/>
  <c r="U942" i="26"/>
  <c r="U921" i="26"/>
  <c r="U1060" i="26"/>
  <c r="U1038" i="26"/>
  <c r="U71" i="26"/>
  <c r="U13" i="26"/>
  <c r="U63" i="26"/>
  <c r="U1123" i="26"/>
  <c r="U93" i="26"/>
  <c r="U1173" i="26"/>
  <c r="U1117" i="26"/>
  <c r="U1017" i="26"/>
  <c r="U1094" i="26"/>
  <c r="U1085" i="26"/>
  <c r="U1053" i="26"/>
  <c r="U1095" i="26"/>
  <c r="U742" i="26"/>
  <c r="U743" i="26"/>
  <c r="U707" i="26"/>
  <c r="U732" i="26"/>
  <c r="U693" i="26"/>
  <c r="U729" i="26"/>
  <c r="U720" i="26"/>
  <c r="U691" i="26"/>
  <c r="U721" i="26"/>
  <c r="U674" i="26"/>
  <c r="U715" i="26"/>
  <c r="U725" i="26"/>
  <c r="U692" i="26"/>
  <c r="U137" i="26"/>
  <c r="U181" i="26"/>
  <c r="U956" i="26"/>
  <c r="U154" i="26"/>
  <c r="U1000" i="26"/>
  <c r="U923" i="26"/>
  <c r="U922" i="26"/>
  <c r="U1058" i="26"/>
  <c r="U1122" i="26"/>
  <c r="U1096" i="26"/>
  <c r="U1127" i="26"/>
  <c r="U946" i="26"/>
  <c r="U1139" i="26"/>
  <c r="U50" i="26"/>
  <c r="U43" i="26"/>
  <c r="U1135" i="26"/>
  <c r="U8" i="26"/>
  <c r="U695" i="26"/>
  <c r="U1075" i="26"/>
  <c r="U1120" i="26"/>
  <c r="U1070" i="26"/>
  <c r="U1111" i="26"/>
  <c r="U1125" i="26"/>
  <c r="U1065" i="26"/>
  <c r="U1080" i="26"/>
  <c r="U1099" i="26"/>
  <c r="U1078" i="26"/>
  <c r="U1029" i="26"/>
  <c r="U778" i="26"/>
  <c r="U716" i="26"/>
  <c r="U713" i="26"/>
  <c r="U708" i="26"/>
  <c r="U212" i="26"/>
  <c r="U722" i="26"/>
  <c r="U671" i="26"/>
  <c r="U703" i="26"/>
  <c r="U216" i="26"/>
  <c r="U187" i="26"/>
  <c r="U928" i="26"/>
  <c r="U75" i="26"/>
  <c r="U886" i="26"/>
  <c r="U999" i="26"/>
  <c r="U1037" i="26"/>
  <c r="U906" i="26"/>
  <c r="U16" i="26"/>
  <c r="U1148" i="26"/>
  <c r="U1105" i="26"/>
  <c r="U768" i="26"/>
  <c r="U1129" i="26"/>
  <c r="U1138" i="26"/>
  <c r="U865" i="26"/>
  <c r="U759" i="26"/>
  <c r="U746" i="26"/>
  <c r="U827" i="26"/>
  <c r="U760" i="26"/>
  <c r="U750" i="26"/>
  <c r="U833" i="26"/>
  <c r="U200" i="26"/>
  <c r="U775" i="26"/>
  <c r="U1130" i="26"/>
  <c r="U1018" i="26"/>
  <c r="U1092" i="26"/>
  <c r="U14" i="26"/>
  <c r="U90" i="26"/>
  <c r="U73" i="26"/>
  <c r="U933" i="26"/>
  <c r="U217" i="26"/>
  <c r="U700" i="26"/>
  <c r="U1076" i="26"/>
  <c r="U1102" i="26"/>
  <c r="U774" i="26"/>
  <c r="U209" i="26"/>
  <c r="U802" i="26"/>
  <c r="U744" i="26"/>
  <c r="U112" i="26"/>
  <c r="U1133" i="26"/>
  <c r="U1150" i="26"/>
  <c r="U1024" i="26"/>
  <c r="U1005" i="26"/>
  <c r="U958" i="26"/>
  <c r="U166" i="26"/>
  <c r="U990" i="26"/>
  <c r="U61" i="26"/>
  <c r="U1141" i="26"/>
  <c r="U1144" i="26"/>
  <c r="U70" i="26"/>
  <c r="U53" i="26"/>
  <c r="U98" i="26"/>
  <c r="U681" i="26"/>
  <c r="U1100" i="26"/>
  <c r="U788" i="26"/>
  <c r="U186" i="26"/>
  <c r="U765" i="26"/>
  <c r="U800" i="26"/>
  <c r="U724" i="26"/>
  <c r="U710" i="26"/>
  <c r="U789" i="26"/>
  <c r="U783" i="26"/>
  <c r="U738" i="26"/>
  <c r="U756" i="26"/>
  <c r="U779" i="26"/>
  <c r="U945" i="26"/>
  <c r="U1021" i="26"/>
  <c r="U1114" i="26"/>
  <c r="U1110" i="26"/>
  <c r="U1134" i="26"/>
  <c r="U1113" i="26"/>
  <c r="U52" i="26"/>
  <c r="U59" i="26"/>
  <c r="U667" i="26"/>
  <c r="U1124" i="26"/>
  <c r="U871" i="26"/>
  <c r="U807" i="26"/>
  <c r="U815" i="26"/>
  <c r="U818" i="26"/>
  <c r="U784" i="26"/>
  <c r="U872" i="26"/>
  <c r="U905" i="26"/>
  <c r="U38" i="26"/>
  <c r="U17" i="26"/>
  <c r="U960" i="26"/>
  <c r="U761" i="26"/>
  <c r="U1116" i="26"/>
  <c r="U741" i="26"/>
  <c r="U740" i="26"/>
  <c r="U915" i="26"/>
  <c r="U840" i="26"/>
  <c r="U832" i="26"/>
  <c r="U168" i="26"/>
  <c r="U973" i="26"/>
  <c r="U1153" i="26"/>
  <c r="U1061" i="26"/>
  <c r="U1145" i="26"/>
  <c r="U172" i="26"/>
  <c r="U747" i="26"/>
  <c r="U1107" i="26"/>
  <c r="U892" i="26"/>
  <c r="U203" i="26"/>
  <c r="U810" i="26"/>
  <c r="U174" i="26"/>
  <c r="U1008" i="26"/>
  <c r="U1149" i="26"/>
  <c r="U1089" i="26"/>
  <c r="U1098" i="26"/>
  <c r="U988" i="26"/>
  <c r="U163" i="26"/>
  <c r="U36" i="26"/>
  <c r="U126" i="26"/>
  <c r="U214" i="26"/>
  <c r="U198" i="26"/>
  <c r="U860" i="26"/>
  <c r="U755" i="26"/>
  <c r="U826" i="26"/>
  <c r="U138" i="26"/>
  <c r="U1084" i="26"/>
  <c r="U85" i="26"/>
  <c r="U108" i="26"/>
  <c r="U197" i="26"/>
  <c r="U185" i="26"/>
  <c r="U140" i="26"/>
  <c r="U1086" i="26"/>
  <c r="U74" i="26"/>
  <c r="U56" i="26"/>
  <c r="U1079" i="26"/>
  <c r="U940" i="26"/>
  <c r="U809" i="26"/>
  <c r="U119" i="26"/>
  <c r="U156" i="26"/>
  <c r="U1009" i="26"/>
  <c r="U808" i="26"/>
  <c r="U1132" i="26"/>
  <c r="U1046" i="26"/>
  <c r="U1158" i="26"/>
  <c r="U99" i="26"/>
  <c r="U54" i="26"/>
  <c r="U1178" i="26"/>
  <c r="U1104" i="26"/>
  <c r="U1121" i="26"/>
  <c r="U131" i="26"/>
  <c r="U109" i="26"/>
  <c r="U1147" i="26"/>
  <c r="U1049" i="26"/>
  <c r="U18" i="26"/>
  <c r="U1146" i="26"/>
  <c r="U1136" i="26"/>
  <c r="U211" i="26"/>
  <c r="U957" i="26"/>
  <c r="U64" i="26"/>
  <c r="U51" i="26"/>
  <c r="U1177" i="26"/>
  <c r="U1083" i="26"/>
  <c r="U1169" i="26"/>
  <c r="U1137" i="26"/>
  <c r="U57" i="26"/>
  <c r="U58" i="26"/>
  <c r="U899" i="26"/>
  <c r="U199" i="26"/>
  <c r="U1115" i="26"/>
  <c r="U55" i="26"/>
  <c r="U1176" i="26"/>
  <c r="U37" i="26"/>
  <c r="U797" i="26"/>
  <c r="U897" i="26"/>
  <c r="U1160" i="26"/>
  <c r="U205" i="26"/>
  <c r="U204" i="26"/>
  <c r="U24" i="26"/>
  <c r="U1090" i="26"/>
  <c r="U1151" i="26"/>
  <c r="U3" i="26"/>
  <c r="U1171" i="26"/>
  <c r="U978" i="26"/>
  <c r="U1126" i="26"/>
  <c r="U825" i="26"/>
  <c r="U1181" i="26"/>
  <c r="U158" i="26"/>
  <c r="U152" i="26"/>
  <c r="U188" i="26"/>
  <c r="U81" i="26"/>
  <c r="U2" i="26"/>
  <c r="U1128" i="26"/>
  <c r="U183" i="26"/>
  <c r="U937" i="26"/>
  <c r="U194" i="26"/>
  <c r="U82" i="26"/>
  <c r="U1184" i="26"/>
  <c r="U60" i="26"/>
  <c r="U1192" i="26"/>
  <c r="U202" i="26"/>
  <c r="U1109" i="26"/>
  <c r="U46" i="26"/>
  <c r="U5" i="26"/>
  <c r="U1172" i="26"/>
  <c r="U912" i="26"/>
  <c r="U173" i="26"/>
  <c r="U1055" i="26"/>
  <c r="U914" i="26"/>
  <c r="U92" i="26"/>
  <c r="U1154" i="26"/>
  <c r="U952" i="26"/>
  <c r="U208" i="26"/>
  <c r="U1119" i="26"/>
  <c r="U22" i="26"/>
  <c r="U1143" i="26"/>
  <c r="U141" i="26"/>
  <c r="U1164" i="26"/>
  <c r="U213" i="26"/>
  <c r="U1044" i="26"/>
  <c r="U25" i="26"/>
  <c r="U1007" i="26"/>
  <c r="U1174" i="26"/>
  <c r="U117" i="26"/>
  <c r="U1182" i="26"/>
  <c r="U110" i="26"/>
  <c r="U1155" i="26"/>
  <c r="U1170" i="26"/>
  <c r="U1152" i="26"/>
  <c r="U105" i="26"/>
  <c r="U33" i="26"/>
  <c r="U79" i="26"/>
  <c r="U1157" i="26"/>
  <c r="U190" i="26"/>
  <c r="U40" i="26"/>
  <c r="U1032" i="26"/>
  <c r="U87" i="26"/>
  <c r="U1159" i="26"/>
  <c r="U215" i="26"/>
  <c r="U10" i="26"/>
  <c r="U125" i="26"/>
  <c r="U986" i="26"/>
  <c r="U1040" i="26"/>
  <c r="U1190" i="26"/>
  <c r="U934" i="26"/>
  <c r="U1023" i="26"/>
  <c r="U1179" i="26"/>
  <c r="U1026" i="26"/>
  <c r="U1191" i="26"/>
  <c r="U1185" i="26"/>
  <c r="U118" i="26"/>
  <c r="U1142" i="26"/>
  <c r="U26" i="26"/>
  <c r="U1198" i="26"/>
  <c r="U1156" i="26"/>
  <c r="U6" i="26"/>
  <c r="U1074" i="26"/>
  <c r="U1188" i="26"/>
  <c r="U1162" i="26"/>
  <c r="U116" i="26"/>
  <c r="U218" i="26"/>
  <c r="U1034" i="26"/>
  <c r="U1166" i="26"/>
  <c r="U78" i="26"/>
  <c r="U1140" i="26"/>
  <c r="U1186" i="26"/>
  <c r="U1161" i="26"/>
  <c r="U206" i="26"/>
  <c r="U201" i="26"/>
  <c r="U210" i="26"/>
  <c r="U1189" i="26"/>
  <c r="U34" i="26"/>
  <c r="U1167" i="26"/>
  <c r="U1165" i="26"/>
  <c r="U27" i="26"/>
  <c r="U1193" i="26"/>
  <c r="U135" i="26"/>
  <c r="U102" i="26"/>
  <c r="U68" i="26"/>
  <c r="U1180" i="26"/>
  <c r="U175" i="26"/>
  <c r="U171" i="26"/>
  <c r="U1163" i="26"/>
  <c r="U128" i="26"/>
  <c r="U1183" i="26"/>
  <c r="U77" i="26"/>
  <c r="U1208" i="26"/>
  <c r="U1204" i="26"/>
  <c r="U1168" i="26"/>
  <c r="U1212" i="26"/>
  <c r="U1201" i="26"/>
  <c r="U103" i="26"/>
  <c r="U1209" i="26"/>
  <c r="U88" i="26"/>
  <c r="U1106" i="26"/>
  <c r="U1211" i="26"/>
  <c r="U1197" i="26"/>
  <c r="U9" i="26"/>
  <c r="U1187" i="26"/>
  <c r="U1207" i="26"/>
  <c r="U1200" i="26"/>
  <c r="U1196" i="26"/>
  <c r="U1205" i="26"/>
  <c r="U1203" i="26"/>
  <c r="U1175" i="26"/>
  <c r="U1202" i="26"/>
  <c r="U134" i="26"/>
  <c r="U1213" i="26"/>
  <c r="U42" i="26"/>
  <c r="U1210" i="26"/>
  <c r="U1206" i="26"/>
  <c r="U167" i="26"/>
  <c r="U1195" i="26"/>
  <c r="U1194" i="26"/>
  <c r="U4" i="26"/>
  <c r="U159" i="26"/>
  <c r="U65" i="26"/>
  <c r="U45" i="26"/>
  <c r="U1199" i="26"/>
  <c r="U189" i="26"/>
  <c r="I176" i="26"/>
  <c r="I161" i="26"/>
  <c r="I29" i="26"/>
  <c r="I136" i="26"/>
  <c r="I83" i="26"/>
  <c r="I132" i="26"/>
  <c r="I162" i="26"/>
  <c r="I160" i="26"/>
  <c r="I129" i="26"/>
  <c r="I133" i="26"/>
  <c r="I122" i="26"/>
  <c r="I96" i="26"/>
  <c r="I147" i="26"/>
  <c r="I121" i="26"/>
  <c r="I95" i="26"/>
  <c r="I31" i="26"/>
  <c r="I76" i="26"/>
  <c r="I23" i="26"/>
  <c r="I89" i="26"/>
  <c r="I115" i="26"/>
  <c r="I151" i="26"/>
  <c r="I47" i="26"/>
  <c r="I28" i="26"/>
  <c r="I66" i="26"/>
  <c r="I32" i="26"/>
  <c r="I148" i="26"/>
  <c r="I84" i="26"/>
  <c r="I100" i="26"/>
  <c r="I145" i="26"/>
  <c r="I49" i="26"/>
  <c r="I48" i="26"/>
  <c r="I164" i="26"/>
  <c r="I69" i="26"/>
  <c r="I101" i="26"/>
  <c r="I143" i="26"/>
  <c r="I179" i="26"/>
  <c r="I124" i="26"/>
  <c r="I20" i="26"/>
  <c r="I19" i="26"/>
  <c r="I86" i="26"/>
  <c r="I177" i="26"/>
  <c r="I127" i="26"/>
  <c r="I44" i="26"/>
  <c r="I30" i="26"/>
  <c r="I67" i="26"/>
  <c r="I41" i="26"/>
  <c r="I120" i="26"/>
  <c r="I94" i="26"/>
  <c r="I111" i="26"/>
  <c r="I153" i="26"/>
  <c r="I80" i="26"/>
  <c r="I180" i="26"/>
  <c r="I114" i="26"/>
  <c r="I170" i="26"/>
  <c r="I150" i="26"/>
  <c r="I184" i="26"/>
  <c r="I169" i="26"/>
  <c r="I72" i="26"/>
  <c r="I144" i="26"/>
  <c r="I123" i="26"/>
  <c r="I113" i="26"/>
  <c r="I130" i="26"/>
  <c r="I62" i="26"/>
  <c r="I7" i="26"/>
  <c r="I139" i="26"/>
  <c r="I207" i="26"/>
  <c r="I191" i="26"/>
  <c r="I196" i="26"/>
  <c r="I165" i="26"/>
  <c r="I157" i="26"/>
  <c r="I21" i="26"/>
  <c r="I35" i="26"/>
  <c r="I15" i="26"/>
  <c r="I11" i="26"/>
  <c r="I142" i="26"/>
  <c r="I178" i="26"/>
  <c r="I195" i="26"/>
  <c r="I192" i="26"/>
  <c r="I149" i="26"/>
  <c r="I146" i="26"/>
  <c r="I39" i="26"/>
  <c r="I91" i="26"/>
  <c r="I12" i="26"/>
  <c r="I106" i="26"/>
  <c r="I182" i="26"/>
  <c r="I107" i="26"/>
  <c r="I193" i="26"/>
  <c r="I97" i="26"/>
  <c r="I104" i="26"/>
  <c r="I155" i="26"/>
  <c r="I71" i="26"/>
  <c r="I13" i="26"/>
  <c r="I63" i="26"/>
  <c r="I93" i="26"/>
  <c r="I137" i="26"/>
  <c r="I181" i="26"/>
  <c r="I154" i="26"/>
  <c r="I50" i="26"/>
  <c r="I43" i="26"/>
  <c r="I8" i="26"/>
  <c r="I212" i="26"/>
  <c r="I216" i="26"/>
  <c r="I187" i="26"/>
  <c r="I75" i="26"/>
  <c r="I16" i="26"/>
  <c r="I200" i="26"/>
  <c r="I14" i="26"/>
  <c r="I90" i="26"/>
  <c r="I73" i="26"/>
  <c r="I217" i="26"/>
  <c r="I209" i="26"/>
  <c r="I112" i="26"/>
  <c r="I166" i="26"/>
  <c r="I61" i="26"/>
  <c r="I70" i="26"/>
  <c r="I53" i="26"/>
  <c r="I98" i="26"/>
  <c r="I186" i="26"/>
  <c r="I52" i="26"/>
  <c r="I59" i="26"/>
  <c r="I38" i="26"/>
  <c r="I17" i="26"/>
  <c r="I168" i="26"/>
  <c r="I172" i="26"/>
  <c r="I203" i="26"/>
  <c r="I174" i="26"/>
  <c r="I163" i="26"/>
  <c r="I36" i="26"/>
  <c r="I126" i="26"/>
  <c r="I214" i="26"/>
  <c r="I198" i="26"/>
  <c r="I138" i="26"/>
  <c r="I85" i="26"/>
  <c r="I108" i="26"/>
  <c r="I197" i="26"/>
  <c r="I185" i="26"/>
  <c r="I140" i="26"/>
  <c r="I74" i="26"/>
  <c r="I56" i="26"/>
  <c r="I119" i="26"/>
  <c r="I156" i="26"/>
  <c r="I99" i="26"/>
  <c r="I54" i="26"/>
  <c r="I131" i="26"/>
  <c r="I109" i="26"/>
  <c r="I18" i="26"/>
  <c r="I211" i="26"/>
  <c r="I64" i="26"/>
  <c r="I51" i="26"/>
  <c r="I57" i="26"/>
  <c r="I58" i="26"/>
  <c r="I199" i="26"/>
  <c r="I55" i="26"/>
  <c r="I37" i="26"/>
  <c r="I205" i="26"/>
  <c r="I204" i="26"/>
  <c r="I24" i="26"/>
  <c r="I3" i="26"/>
  <c r="I158" i="26"/>
  <c r="I152" i="26"/>
  <c r="I188" i="26"/>
  <c r="I81" i="26"/>
  <c r="I2" i="26"/>
  <c r="I183" i="26"/>
  <c r="I194" i="26"/>
  <c r="I82" i="26"/>
  <c r="I60" i="26"/>
  <c r="I202" i="26"/>
  <c r="I46" i="26"/>
  <c r="I5" i="26"/>
  <c r="I173" i="26"/>
  <c r="I92" i="26"/>
  <c r="I208" i="26"/>
  <c r="I22" i="26"/>
  <c r="I141" i="26"/>
  <c r="I213" i="26"/>
  <c r="I25" i="26"/>
  <c r="I117" i="26"/>
  <c r="I110" i="26"/>
  <c r="I105" i="26"/>
  <c r="I33" i="26"/>
  <c r="I79" i="26"/>
  <c r="I190" i="26"/>
  <c r="I40" i="26"/>
  <c r="I87" i="26"/>
  <c r="I215" i="26"/>
  <c r="I10" i="26"/>
  <c r="I125" i="26"/>
  <c r="I118" i="26"/>
  <c r="I26" i="26"/>
  <c r="I6" i="26"/>
  <c r="I116" i="26"/>
  <c r="I218" i="26"/>
  <c r="I78" i="26"/>
  <c r="I206" i="26"/>
  <c r="I201" i="26"/>
  <c r="I210" i="26"/>
  <c r="I34" i="26"/>
  <c r="I27" i="26"/>
  <c r="I135" i="26"/>
  <c r="I102" i="26"/>
  <c r="I68" i="26"/>
  <c r="I175" i="26"/>
  <c r="I171" i="26"/>
  <c r="I128" i="26"/>
  <c r="I77" i="26"/>
  <c r="I103" i="26"/>
  <c r="I88" i="26"/>
  <c r="I9" i="26"/>
  <c r="I134" i="26"/>
  <c r="I42" i="26"/>
  <c r="I167" i="26"/>
  <c r="I4" i="26"/>
  <c r="I159" i="26"/>
  <c r="I65" i="26"/>
  <c r="I45" i="26"/>
  <c r="I189" i="26"/>
  <c r="X3" i="27"/>
  <c r="U2" i="27"/>
  <c r="U3" i="27"/>
  <c r="U4" i="27"/>
  <c r="U8" i="27"/>
  <c r="U9" i="27"/>
  <c r="U10" i="27"/>
  <c r="U11" i="27"/>
  <c r="U12" i="27"/>
  <c r="U13" i="27"/>
  <c r="U18" i="27"/>
  <c r="U20" i="27"/>
  <c r="U22" i="27"/>
  <c r="U23" i="27"/>
  <c r="U24" i="27"/>
  <c r="U25" i="27"/>
  <c r="U26" i="27"/>
  <c r="U27" i="27"/>
  <c r="U29" i="27"/>
  <c r="U30" i="27"/>
  <c r="U31" i="27"/>
  <c r="U32" i="27"/>
  <c r="U33" i="27"/>
  <c r="U34" i="27"/>
  <c r="U35" i="27"/>
  <c r="U36" i="27"/>
  <c r="U38" i="27"/>
  <c r="U40" i="27"/>
  <c r="U41" i="27"/>
  <c r="U42" i="27"/>
  <c r="U44" i="27"/>
  <c r="U45" i="27"/>
  <c r="U47" i="27"/>
  <c r="U48" i="27"/>
  <c r="U49" i="27"/>
  <c r="U50" i="27"/>
  <c r="U51" i="27"/>
  <c r="U53" i="27"/>
  <c r="U54" i="27"/>
  <c r="U55" i="27"/>
  <c r="U56" i="27"/>
  <c r="U58" i="27"/>
  <c r="U59" i="27"/>
  <c r="U60" i="27"/>
  <c r="U61" i="27"/>
  <c r="U63" i="27"/>
  <c r="U66" i="27"/>
  <c r="U67" i="27"/>
  <c r="U68" i="27"/>
  <c r="U69" i="27"/>
  <c r="U70" i="27"/>
  <c r="U71" i="27"/>
  <c r="U73" i="27"/>
  <c r="U74" i="27"/>
  <c r="U75" i="27"/>
  <c r="U76" i="27"/>
  <c r="U77" i="27"/>
  <c r="U79" i="27"/>
  <c r="U80" i="27"/>
  <c r="U81" i="27"/>
  <c r="U82" i="27"/>
  <c r="U84" i="27"/>
  <c r="U85" i="27"/>
  <c r="U86" i="27"/>
  <c r="U87" i="27"/>
  <c r="U88" i="27"/>
  <c r="U89" i="27"/>
  <c r="U90" i="27"/>
  <c r="U91" i="27"/>
  <c r="U93" i="27"/>
  <c r="U95" i="27"/>
  <c r="U96" i="27"/>
  <c r="U97" i="27"/>
  <c r="U98" i="27"/>
  <c r="U99" i="27"/>
  <c r="U100" i="27"/>
  <c r="U101" i="27"/>
  <c r="U102" i="27"/>
  <c r="U103" i="27"/>
  <c r="U104" i="27"/>
  <c r="U105" i="27"/>
  <c r="U106" i="27"/>
  <c r="U107" i="27"/>
  <c r="U108" i="27"/>
  <c r="U109" i="27"/>
  <c r="U110" i="27"/>
  <c r="U111" i="27"/>
  <c r="U113" i="27"/>
  <c r="U114" i="27"/>
  <c r="U115" i="27"/>
  <c r="U116" i="27"/>
  <c r="U117" i="27"/>
  <c r="U118" i="27"/>
  <c r="U119" i="27"/>
  <c r="U120" i="27"/>
  <c r="U121" i="27"/>
  <c r="U122" i="27"/>
  <c r="U123" i="27"/>
  <c r="U124" i="27"/>
  <c r="U125" i="27"/>
  <c r="U126" i="27"/>
  <c r="U127" i="27"/>
  <c r="U129" i="27"/>
  <c r="U130" i="27"/>
  <c r="U132" i="27"/>
  <c r="U133" i="27"/>
  <c r="U134" i="27"/>
  <c r="U135" i="27"/>
  <c r="U136" i="27"/>
  <c r="U137" i="27"/>
  <c r="U138" i="27"/>
  <c r="U139" i="27"/>
  <c r="U140" i="27"/>
  <c r="U141" i="27"/>
  <c r="U142" i="27"/>
  <c r="U143" i="27"/>
  <c r="U144" i="27"/>
  <c r="U145" i="27"/>
  <c r="U146" i="27"/>
  <c r="U147" i="27"/>
  <c r="U149" i="27"/>
  <c r="U150" i="27"/>
  <c r="U151" i="27"/>
  <c r="U152" i="27"/>
  <c r="U153" i="27"/>
  <c r="U154" i="27"/>
  <c r="U156" i="27"/>
  <c r="U157" i="27"/>
  <c r="U158" i="27"/>
  <c r="U160" i="27"/>
  <c r="U161" i="27"/>
  <c r="U162" i="27"/>
  <c r="U163" i="27"/>
  <c r="U164" i="27"/>
  <c r="U165" i="27"/>
  <c r="U166" i="27"/>
  <c r="U167" i="27"/>
  <c r="U170" i="27"/>
  <c r="U171" i="27"/>
  <c r="U172" i="27"/>
  <c r="U173" i="27"/>
  <c r="U174" i="27"/>
  <c r="U175" i="27"/>
  <c r="U176" i="27"/>
  <c r="U177" i="27"/>
  <c r="U178" i="27"/>
  <c r="U179" i="27"/>
  <c r="U180" i="27"/>
  <c r="U181" i="27"/>
  <c r="U182" i="27"/>
  <c r="U183" i="27"/>
  <c r="U184" i="27"/>
  <c r="U185" i="27"/>
  <c r="U186" i="27"/>
  <c r="U187" i="27"/>
  <c r="U188" i="27"/>
  <c r="U189" i="27"/>
  <c r="U190" i="27"/>
  <c r="U191" i="27"/>
  <c r="U192" i="27"/>
  <c r="U193" i="27"/>
  <c r="U195" i="27"/>
  <c r="U196" i="27"/>
  <c r="U197" i="27"/>
  <c r="U198" i="27"/>
  <c r="U199" i="27"/>
  <c r="U200" i="27"/>
  <c r="U201" i="27"/>
  <c r="U202" i="27"/>
  <c r="U203" i="27"/>
  <c r="U204" i="27"/>
  <c r="U205" i="27"/>
  <c r="U206" i="27"/>
  <c r="U207" i="27"/>
  <c r="U208" i="27"/>
  <c r="U209" i="27"/>
  <c r="U210" i="27"/>
  <c r="U211" i="27"/>
  <c r="U212" i="27"/>
  <c r="U213" i="27"/>
  <c r="U214" i="27"/>
  <c r="U215" i="27"/>
  <c r="U216" i="27"/>
  <c r="U217" i="27"/>
  <c r="U218" i="27"/>
  <c r="U219" i="27"/>
  <c r="U220" i="27"/>
  <c r="U222" i="27"/>
  <c r="U223" i="27"/>
  <c r="U224" i="27"/>
  <c r="U225" i="27"/>
  <c r="U227" i="27"/>
  <c r="U228" i="27"/>
  <c r="U229" i="27"/>
  <c r="U230" i="27"/>
  <c r="U231" i="27"/>
  <c r="U232" i="27"/>
  <c r="U233" i="27"/>
  <c r="U235" i="27"/>
  <c r="U236" i="27"/>
  <c r="U237" i="27"/>
  <c r="U238" i="27"/>
  <c r="U239" i="27"/>
  <c r="U240" i="27"/>
  <c r="U241" i="27"/>
  <c r="U242" i="27"/>
  <c r="U243" i="27"/>
  <c r="U245" i="27"/>
  <c r="U246" i="27"/>
  <c r="U247" i="27"/>
  <c r="U248" i="27"/>
  <c r="U249" i="27"/>
  <c r="U251" i="27"/>
  <c r="U252" i="27"/>
  <c r="U253" i="27"/>
  <c r="U254" i="27"/>
  <c r="U255" i="27"/>
  <c r="U256" i="27"/>
  <c r="U257" i="27"/>
  <c r="U258" i="27"/>
  <c r="U259" i="27"/>
  <c r="U260" i="27"/>
  <c r="U261" i="27"/>
  <c r="U262" i="27"/>
  <c r="U264" i="27"/>
  <c r="U265" i="27"/>
  <c r="U266" i="27"/>
  <c r="U267" i="27"/>
  <c r="U268" i="27"/>
  <c r="U269" i="27"/>
  <c r="U270" i="27"/>
  <c r="U271" i="27"/>
  <c r="U273" i="27"/>
  <c r="U274" i="27"/>
  <c r="U275" i="27"/>
  <c r="U276" i="27"/>
  <c r="U277" i="27"/>
  <c r="U278" i="27"/>
  <c r="U279" i="27"/>
  <c r="U280" i="27"/>
  <c r="U281" i="27"/>
  <c r="U282" i="27"/>
  <c r="U284" i="27"/>
  <c r="U285" i="27"/>
  <c r="U286" i="27"/>
  <c r="U287" i="27"/>
  <c r="U288" i="27"/>
  <c r="U289" i="27"/>
  <c r="U290" i="27"/>
  <c r="U291" i="27"/>
  <c r="U292" i="27"/>
  <c r="U293" i="27"/>
  <c r="U295" i="27"/>
  <c r="U296" i="27"/>
  <c r="U297" i="27"/>
  <c r="U298" i="27"/>
  <c r="U299" i="27"/>
  <c r="U300" i="27"/>
  <c r="U301" i="27"/>
  <c r="U302" i="27"/>
  <c r="U303" i="27"/>
  <c r="U304" i="27"/>
  <c r="U305" i="27"/>
  <c r="U306" i="27"/>
  <c r="U307" i="27"/>
  <c r="U308" i="27"/>
  <c r="U309" i="27"/>
  <c r="U310" i="27"/>
  <c r="U311" i="27"/>
  <c r="U312" i="27"/>
  <c r="U313" i="27"/>
  <c r="U314" i="27"/>
  <c r="U315" i="27"/>
  <c r="U316" i="27"/>
  <c r="U317" i="27"/>
  <c r="U319" i="27"/>
  <c r="U320" i="27"/>
  <c r="U321" i="27"/>
  <c r="U323" i="27"/>
  <c r="U324" i="27"/>
  <c r="U325" i="27"/>
  <c r="U326" i="27"/>
  <c r="U327" i="27"/>
  <c r="U328" i="27"/>
  <c r="U329" i="27"/>
  <c r="U330" i="27"/>
  <c r="U331" i="27"/>
  <c r="U332" i="27"/>
  <c r="U333" i="27"/>
  <c r="U334" i="27"/>
  <c r="U335" i="27"/>
  <c r="U336" i="27"/>
  <c r="U337" i="27"/>
  <c r="U338" i="27"/>
  <c r="U339" i="27"/>
  <c r="U340" i="27"/>
  <c r="U341" i="27"/>
  <c r="U342" i="27"/>
  <c r="U343" i="27"/>
  <c r="U344" i="27"/>
  <c r="U345" i="27"/>
  <c r="U346" i="27"/>
  <c r="U347" i="27"/>
  <c r="U348" i="27"/>
  <c r="U349" i="27"/>
  <c r="U350" i="27"/>
  <c r="U351" i="27"/>
  <c r="U352" i="27"/>
  <c r="U353" i="27"/>
  <c r="U354" i="27"/>
  <c r="U355" i="27"/>
  <c r="U356" i="27"/>
  <c r="U358" i="27"/>
  <c r="U359" i="27"/>
  <c r="U360" i="27"/>
  <c r="U361" i="27"/>
  <c r="U362" i="27"/>
  <c r="U363" i="27"/>
  <c r="U364" i="27"/>
  <c r="U365" i="27"/>
  <c r="U366" i="27"/>
  <c r="U367" i="27"/>
  <c r="U368" i="27"/>
  <c r="U369" i="27"/>
  <c r="U370" i="27"/>
  <c r="U371" i="27"/>
  <c r="U372" i="27"/>
  <c r="U373" i="27"/>
  <c r="U374" i="27"/>
  <c r="U375" i="27"/>
  <c r="U377" i="27"/>
  <c r="U378" i="27"/>
  <c r="U379" i="27"/>
  <c r="U380" i="27"/>
  <c r="U381" i="27"/>
  <c r="U382" i="27"/>
  <c r="U383" i="27"/>
  <c r="U384" i="27"/>
  <c r="U385" i="27"/>
  <c r="U386" i="27"/>
  <c r="U387" i="27"/>
  <c r="U388" i="27"/>
  <c r="U389" i="27"/>
  <c r="U390" i="27"/>
  <c r="U391" i="27"/>
  <c r="U392" i="27"/>
  <c r="U393" i="27"/>
  <c r="U394" i="27"/>
  <c r="U396" i="27"/>
  <c r="U395" i="27"/>
  <c r="U397" i="27"/>
  <c r="U398" i="27"/>
  <c r="U400" i="27"/>
  <c r="U401" i="27"/>
  <c r="U402" i="27"/>
  <c r="U403" i="27"/>
  <c r="U404" i="27"/>
  <c r="U405" i="27"/>
  <c r="U406" i="27"/>
  <c r="U407" i="27"/>
  <c r="U409" i="27"/>
  <c r="U410" i="27"/>
  <c r="U411" i="27"/>
  <c r="U412" i="27"/>
  <c r="U413" i="27"/>
  <c r="U414" i="27"/>
  <c r="U416" i="27"/>
  <c r="U417" i="27"/>
  <c r="U418" i="27"/>
  <c r="U419" i="27"/>
  <c r="U420" i="27"/>
  <c r="U421" i="27"/>
  <c r="U422" i="27"/>
  <c r="U423" i="27"/>
  <c r="U424" i="27"/>
  <c r="U425" i="27"/>
  <c r="U426" i="27"/>
  <c r="U427" i="27"/>
  <c r="U428" i="27"/>
  <c r="U429" i="27"/>
  <c r="U430" i="27"/>
  <c r="U432" i="27"/>
  <c r="U433" i="27"/>
  <c r="U434" i="27"/>
  <c r="U435" i="27"/>
  <c r="U436" i="27"/>
  <c r="U437" i="27"/>
  <c r="U438" i="27"/>
  <c r="U439" i="27"/>
  <c r="U440" i="27"/>
  <c r="U441" i="27"/>
  <c r="U442" i="27"/>
  <c r="U443" i="27"/>
  <c r="U444" i="27"/>
  <c r="U445" i="27"/>
  <c r="U446" i="27"/>
  <c r="U447" i="27"/>
  <c r="U448" i="27"/>
  <c r="U449" i="27"/>
  <c r="U450" i="27"/>
  <c r="U451" i="27"/>
  <c r="U452" i="27"/>
  <c r="U453" i="27"/>
  <c r="U454" i="27"/>
  <c r="U455" i="27"/>
  <c r="U456" i="27"/>
  <c r="U457" i="27"/>
  <c r="U458" i="27"/>
  <c r="U459" i="27"/>
  <c r="U460" i="27"/>
  <c r="U461" i="27"/>
  <c r="U462" i="27"/>
  <c r="U463" i="27"/>
  <c r="U464" i="27"/>
  <c r="U465" i="27"/>
  <c r="U466" i="27"/>
  <c r="U467" i="27"/>
  <c r="U468" i="27"/>
  <c r="U469" i="27"/>
  <c r="U470" i="27"/>
  <c r="U471" i="27"/>
  <c r="U472" i="27"/>
  <c r="U473" i="27"/>
  <c r="U474" i="27"/>
  <c r="U475" i="27"/>
  <c r="U476" i="27"/>
  <c r="U477" i="27"/>
  <c r="U478" i="27"/>
  <c r="U479" i="27"/>
  <c r="U480" i="27"/>
  <c r="U481" i="27"/>
  <c r="U482" i="27"/>
  <c r="U483" i="27"/>
  <c r="U484" i="27"/>
  <c r="U486" i="27"/>
  <c r="U487" i="27"/>
  <c r="U488" i="27"/>
  <c r="U489" i="27"/>
  <c r="U490" i="27"/>
  <c r="U491" i="27"/>
  <c r="U492" i="27"/>
  <c r="U493" i="27"/>
  <c r="U494" i="27"/>
  <c r="U495" i="27"/>
  <c r="U496" i="27"/>
  <c r="U497" i="27"/>
  <c r="U498" i="27"/>
  <c r="U499" i="27"/>
  <c r="U500" i="27"/>
  <c r="U501" i="27"/>
  <c r="U502" i="27"/>
  <c r="U503" i="27"/>
  <c r="U504" i="27"/>
  <c r="U505" i="27"/>
  <c r="U506" i="27"/>
  <c r="U507" i="27"/>
  <c r="U508" i="27"/>
  <c r="U509" i="27"/>
  <c r="U510" i="27"/>
  <c r="U511" i="27"/>
  <c r="U512" i="27"/>
  <c r="U514" i="27"/>
  <c r="U515" i="27"/>
  <c r="U516" i="27"/>
  <c r="U517" i="27"/>
  <c r="U518" i="27"/>
  <c r="U519" i="27"/>
  <c r="U520" i="27"/>
  <c r="U521" i="27"/>
  <c r="U522" i="27"/>
  <c r="U523" i="27"/>
  <c r="U525" i="27"/>
  <c r="U526" i="27"/>
  <c r="U527" i="27"/>
  <c r="U528" i="27"/>
  <c r="U529" i="27"/>
  <c r="U530" i="27"/>
  <c r="U531" i="27"/>
  <c r="U532" i="27"/>
  <c r="U533" i="27"/>
  <c r="U535" i="27"/>
  <c r="U536" i="27"/>
  <c r="U537" i="27"/>
  <c r="U538" i="27"/>
  <c r="U539" i="27"/>
  <c r="U540" i="27"/>
  <c r="U541" i="27"/>
  <c r="U542" i="27"/>
  <c r="U543" i="27"/>
  <c r="U544" i="27"/>
  <c r="U545" i="27"/>
  <c r="U546" i="27"/>
  <c r="U547" i="27"/>
  <c r="U548" i="27"/>
  <c r="U549" i="27"/>
  <c r="U551" i="27"/>
  <c r="U552" i="27"/>
  <c r="U553" i="27"/>
  <c r="U554" i="27"/>
  <c r="U555" i="27"/>
  <c r="U556" i="27"/>
  <c r="U558" i="27"/>
  <c r="U557" i="27"/>
  <c r="U559" i="27"/>
  <c r="U560" i="27"/>
  <c r="U561" i="27"/>
  <c r="U562" i="27"/>
  <c r="U563" i="27"/>
  <c r="U564" i="27"/>
  <c r="U565" i="27"/>
  <c r="U566" i="27"/>
  <c r="U567" i="27"/>
  <c r="U568" i="27"/>
  <c r="U569" i="27"/>
  <c r="U570" i="27"/>
  <c r="U572" i="27"/>
  <c r="U573" i="27"/>
  <c r="U574" i="27"/>
  <c r="U575" i="27"/>
  <c r="U576" i="27"/>
  <c r="U577" i="27"/>
  <c r="U578" i="27"/>
  <c r="U579" i="27"/>
  <c r="U580" i="27"/>
  <c r="U582" i="27"/>
  <c r="U583" i="27"/>
  <c r="U584" i="27"/>
  <c r="U585" i="27"/>
  <c r="U586" i="27"/>
  <c r="U587" i="27"/>
  <c r="U588" i="27"/>
  <c r="U589" i="27"/>
  <c r="U590" i="27"/>
  <c r="U591" i="27"/>
  <c r="U592" i="27"/>
  <c r="U593" i="27"/>
  <c r="U594" i="27"/>
  <c r="U595" i="27"/>
  <c r="U596" i="27"/>
  <c r="U597" i="27"/>
  <c r="U598" i="27"/>
  <c r="U599" i="27"/>
  <c r="U600" i="27"/>
  <c r="U601" i="27"/>
  <c r="U602" i="27"/>
  <c r="U603" i="27"/>
  <c r="U604" i="27"/>
  <c r="U606" i="27"/>
  <c r="U607" i="27"/>
  <c r="U608" i="27"/>
  <c r="U609" i="27"/>
  <c r="U610" i="27"/>
  <c r="U611" i="27"/>
  <c r="U612" i="27"/>
  <c r="U613" i="27"/>
  <c r="U614" i="27"/>
  <c r="U616" i="27"/>
  <c r="U615" i="27"/>
  <c r="U617" i="27"/>
  <c r="U618" i="27"/>
  <c r="U619" i="27"/>
  <c r="U620" i="27"/>
  <c r="U621" i="27"/>
  <c r="U622" i="27"/>
  <c r="U623" i="27"/>
  <c r="U624" i="27"/>
  <c r="U625" i="27"/>
  <c r="U626" i="27"/>
  <c r="U627" i="27"/>
  <c r="U628" i="27"/>
  <c r="U629" i="27"/>
  <c r="U630" i="27"/>
  <c r="U631" i="27"/>
  <c r="U632" i="27"/>
  <c r="U633" i="27"/>
  <c r="U634" i="27"/>
  <c r="U635" i="27"/>
  <c r="U636" i="27"/>
  <c r="U637" i="27"/>
  <c r="U638" i="27"/>
  <c r="U639" i="27"/>
  <c r="U640" i="27"/>
  <c r="U641" i="27"/>
  <c r="U642" i="27"/>
  <c r="U643" i="27"/>
  <c r="U644" i="27"/>
  <c r="U645" i="27"/>
  <c r="U646" i="27"/>
  <c r="U647" i="27"/>
  <c r="U648" i="27"/>
  <c r="U649" i="27"/>
  <c r="U650" i="27"/>
  <c r="U651" i="27"/>
  <c r="U652" i="27"/>
  <c r="U653" i="27"/>
  <c r="U654" i="27"/>
  <c r="U655" i="27"/>
  <c r="U657" i="27"/>
  <c r="U658" i="27"/>
  <c r="U659" i="27"/>
  <c r="U660" i="27"/>
  <c r="U661" i="27"/>
  <c r="U662" i="27"/>
  <c r="U663" i="27"/>
  <c r="U665" i="27"/>
  <c r="U664" i="27"/>
  <c r="U666" i="27"/>
  <c r="U667" i="27"/>
  <c r="U668" i="27"/>
  <c r="U669" i="27"/>
  <c r="U670" i="27"/>
  <c r="U672" i="27"/>
  <c r="U673" i="27"/>
  <c r="U674" i="27"/>
  <c r="U675" i="27"/>
  <c r="U676" i="27"/>
  <c r="U677" i="27"/>
  <c r="U678" i="27"/>
  <c r="U679" i="27"/>
  <c r="U680" i="27"/>
  <c r="U681" i="27"/>
  <c r="U682" i="27"/>
  <c r="U683" i="27"/>
  <c r="U685" i="27"/>
  <c r="U686" i="27"/>
  <c r="U687" i="27"/>
  <c r="U688" i="27"/>
  <c r="U689" i="27"/>
  <c r="U690" i="27"/>
  <c r="U691" i="27"/>
  <c r="U692" i="27"/>
  <c r="U694" i="27"/>
  <c r="U696" i="27"/>
  <c r="U695" i="27"/>
  <c r="U698" i="27"/>
  <c r="U699" i="27"/>
  <c r="U701" i="27"/>
  <c r="U702" i="27"/>
  <c r="U703" i="27"/>
  <c r="U704" i="27"/>
  <c r="U705" i="27"/>
  <c r="U706" i="27"/>
  <c r="U707" i="27"/>
  <c r="U708" i="27"/>
  <c r="U709" i="27"/>
  <c r="U710" i="27"/>
  <c r="U711" i="27"/>
  <c r="U713" i="27"/>
  <c r="U714" i="27"/>
  <c r="U715" i="27"/>
  <c r="U717" i="27"/>
  <c r="U718" i="27"/>
  <c r="U719" i="27"/>
  <c r="U721" i="27"/>
  <c r="U720" i="27"/>
  <c r="U722" i="27"/>
  <c r="U723" i="27"/>
  <c r="U724" i="27"/>
  <c r="U726" i="27"/>
  <c r="U727" i="27"/>
  <c r="U729" i="27"/>
  <c r="U730" i="27"/>
  <c r="U731" i="27"/>
  <c r="U732" i="27"/>
  <c r="U733" i="27"/>
  <c r="U734" i="27"/>
  <c r="U735" i="27"/>
  <c r="U736" i="27"/>
  <c r="U737" i="27"/>
  <c r="U738" i="27"/>
  <c r="U739" i="27"/>
  <c r="U741" i="27"/>
  <c r="U742" i="27"/>
  <c r="U743" i="27"/>
  <c r="U744" i="27"/>
  <c r="U745" i="27"/>
  <c r="U746" i="27"/>
  <c r="U748" i="27"/>
  <c r="U749" i="27"/>
  <c r="U751" i="27"/>
  <c r="U753" i="27"/>
  <c r="U754" i="27"/>
  <c r="U755" i="27"/>
  <c r="U757" i="27"/>
  <c r="U758" i="27"/>
  <c r="U759" i="27"/>
  <c r="U760" i="27"/>
  <c r="U761" i="27"/>
  <c r="U762" i="27"/>
  <c r="U763" i="27"/>
  <c r="U764" i="27"/>
  <c r="U765" i="27"/>
  <c r="U766" i="27"/>
  <c r="U768" i="27"/>
  <c r="U769" i="27"/>
  <c r="U770" i="27"/>
  <c r="U771" i="27"/>
  <c r="U772" i="27"/>
  <c r="U773" i="27"/>
  <c r="U775" i="27"/>
  <c r="U774" i="27"/>
  <c r="U776" i="27"/>
  <c r="U777" i="27"/>
  <c r="U779" i="27"/>
  <c r="U778" i="27"/>
  <c r="U780" i="27"/>
  <c r="U781" i="27"/>
  <c r="U782" i="27"/>
  <c r="U783" i="27"/>
  <c r="U784" i="27"/>
  <c r="U785" i="27"/>
  <c r="U787" i="27"/>
  <c r="U788" i="27"/>
  <c r="U790" i="27"/>
  <c r="U789" i="27"/>
  <c r="U791" i="27"/>
  <c r="U792" i="27"/>
  <c r="U793" i="27"/>
  <c r="U794" i="27"/>
  <c r="U795" i="27"/>
  <c r="U796" i="27"/>
  <c r="U797" i="27"/>
  <c r="U799" i="27"/>
  <c r="U798" i="27"/>
  <c r="U800" i="27"/>
  <c r="U803" i="27"/>
  <c r="U804" i="27"/>
  <c r="U806" i="27"/>
  <c r="U808" i="27"/>
  <c r="U807" i="27"/>
  <c r="U809" i="27"/>
  <c r="U810" i="27"/>
  <c r="U811" i="27"/>
  <c r="U813" i="27"/>
  <c r="U812" i="27"/>
  <c r="U814" i="27"/>
  <c r="U815" i="27"/>
  <c r="U816" i="27"/>
  <c r="U818" i="27"/>
  <c r="U817" i="27"/>
  <c r="U820" i="27"/>
  <c r="U819" i="27"/>
  <c r="U821" i="27"/>
  <c r="U822" i="27"/>
  <c r="U823" i="27"/>
  <c r="U824" i="27"/>
  <c r="U825" i="27"/>
  <c r="U826" i="27"/>
  <c r="U827" i="27"/>
  <c r="U829" i="27"/>
  <c r="U830" i="27"/>
  <c r="U831" i="27"/>
  <c r="U832" i="27"/>
  <c r="U833" i="27"/>
  <c r="U835" i="27"/>
  <c r="U834" i="27"/>
  <c r="U836" i="27"/>
  <c r="U837" i="27"/>
  <c r="U838" i="27"/>
  <c r="U839" i="27"/>
  <c r="U840" i="27"/>
  <c r="U842" i="27"/>
  <c r="U843" i="27"/>
  <c r="U845" i="27"/>
  <c r="U846" i="27"/>
  <c r="U847" i="27"/>
  <c r="U848" i="27"/>
  <c r="U849" i="27"/>
  <c r="U850" i="27"/>
  <c r="U852" i="27"/>
  <c r="U851" i="27"/>
  <c r="U853" i="27"/>
  <c r="U854" i="27"/>
  <c r="U855" i="27"/>
  <c r="U856" i="27"/>
  <c r="U857" i="27"/>
  <c r="U858" i="27"/>
  <c r="U859" i="27"/>
  <c r="U860" i="27"/>
  <c r="U861" i="27"/>
  <c r="U862" i="27"/>
  <c r="U863" i="27"/>
  <c r="U864" i="27"/>
  <c r="U865" i="27"/>
  <c r="U866" i="27"/>
  <c r="U869" i="27"/>
  <c r="U871" i="27"/>
  <c r="U870" i="27"/>
  <c r="U872" i="27"/>
  <c r="U873" i="27"/>
  <c r="U874" i="27"/>
  <c r="U875" i="27"/>
  <c r="U876" i="27"/>
  <c r="U877" i="27"/>
  <c r="U878" i="27"/>
  <c r="U879" i="27"/>
  <c r="U880" i="27"/>
  <c r="U881" i="27"/>
  <c r="U882" i="27"/>
  <c r="U883" i="27"/>
  <c r="U885" i="27"/>
  <c r="U886" i="27"/>
  <c r="U887" i="27"/>
  <c r="U888" i="27"/>
  <c r="U890" i="27"/>
  <c r="U889" i="27"/>
  <c r="U891" i="27"/>
  <c r="U892" i="27"/>
  <c r="U893" i="27"/>
  <c r="U894" i="27"/>
  <c r="U895" i="27"/>
  <c r="U897" i="27"/>
  <c r="U898" i="27"/>
  <c r="U900" i="27"/>
  <c r="U899" i="27"/>
  <c r="U902" i="27"/>
  <c r="U901" i="27"/>
  <c r="U904" i="27"/>
  <c r="U903" i="27"/>
  <c r="U906" i="27"/>
  <c r="U907" i="27"/>
  <c r="U910" i="27"/>
  <c r="U909" i="27"/>
  <c r="U911" i="27"/>
  <c r="U912" i="27"/>
  <c r="U913" i="27"/>
  <c r="U914" i="27"/>
  <c r="U915" i="27"/>
  <c r="U916" i="27"/>
  <c r="U918" i="27"/>
  <c r="U919" i="27"/>
  <c r="U920" i="27"/>
  <c r="U922" i="27"/>
  <c r="U921" i="27"/>
  <c r="U923" i="27"/>
  <c r="U924" i="27"/>
  <c r="U925" i="27"/>
  <c r="U926" i="27"/>
  <c r="U928" i="27"/>
  <c r="U929" i="27"/>
  <c r="U931" i="27"/>
  <c r="U930" i="27"/>
  <c r="U932" i="27"/>
  <c r="U933" i="27"/>
  <c r="U934" i="27"/>
  <c r="U935" i="27"/>
  <c r="U937" i="27"/>
  <c r="U936" i="27"/>
  <c r="U939" i="27"/>
  <c r="U938" i="27"/>
  <c r="U940" i="27"/>
  <c r="U941" i="27"/>
  <c r="U943" i="27"/>
  <c r="U942" i="27"/>
  <c r="U944" i="27"/>
  <c r="U946" i="27"/>
  <c r="U947" i="27"/>
  <c r="U949" i="27"/>
  <c r="U948" i="27"/>
  <c r="U950" i="27"/>
  <c r="U951" i="27"/>
  <c r="U952" i="27"/>
  <c r="U953" i="27"/>
  <c r="U954" i="27"/>
  <c r="U955" i="27"/>
  <c r="U956" i="27"/>
  <c r="U957" i="27"/>
  <c r="U960" i="27"/>
  <c r="U959" i="27"/>
  <c r="U961" i="27"/>
  <c r="U964" i="27"/>
  <c r="U963" i="27"/>
  <c r="U965" i="27"/>
  <c r="U966" i="27"/>
  <c r="U967" i="27"/>
  <c r="U968" i="27"/>
  <c r="U969" i="27"/>
  <c r="U970" i="27"/>
  <c r="U971" i="27"/>
  <c r="U972" i="27"/>
  <c r="U973" i="27"/>
  <c r="U974" i="27"/>
  <c r="U975" i="27"/>
  <c r="U976" i="27"/>
  <c r="U977" i="27"/>
  <c r="U978" i="27"/>
  <c r="U979" i="27"/>
  <c r="U981" i="27"/>
  <c r="U980" i="27"/>
  <c r="U982" i="27"/>
  <c r="U983" i="27"/>
  <c r="U984" i="27"/>
  <c r="U985" i="27"/>
  <c r="U989" i="27"/>
  <c r="U988" i="27"/>
  <c r="U990" i="27"/>
  <c r="U991" i="27"/>
  <c r="U992" i="27"/>
  <c r="U993" i="27"/>
  <c r="U994" i="27"/>
  <c r="U995" i="27"/>
  <c r="U996" i="27"/>
  <c r="U997" i="27"/>
  <c r="U999" i="27"/>
  <c r="U1000" i="27"/>
  <c r="U1001" i="27"/>
  <c r="U1002" i="27"/>
  <c r="U1003" i="27"/>
  <c r="U1004" i="27"/>
  <c r="U1005" i="27"/>
  <c r="U1006" i="27"/>
  <c r="U1007" i="27"/>
  <c r="U1009" i="27"/>
  <c r="U1008" i="27"/>
  <c r="U1010" i="27"/>
  <c r="U1012" i="27"/>
  <c r="U1014" i="27"/>
  <c r="U1013" i="27"/>
  <c r="U1016" i="27"/>
  <c r="U1017" i="27"/>
  <c r="U1019" i="27"/>
  <c r="U1018" i="27"/>
  <c r="U1020" i="27"/>
  <c r="U1021" i="27"/>
  <c r="U1023" i="27"/>
  <c r="U1024" i="27"/>
  <c r="U1025" i="27"/>
  <c r="U1026" i="27"/>
  <c r="U1027" i="27"/>
  <c r="U1028" i="27"/>
  <c r="U1029" i="27"/>
  <c r="U1030" i="27"/>
  <c r="U1033" i="27"/>
  <c r="U1034" i="27"/>
  <c r="U1035" i="27"/>
  <c r="U1038" i="27"/>
  <c r="U1037" i="27"/>
  <c r="U1039" i="27"/>
  <c r="U1040" i="27"/>
  <c r="U1043" i="27"/>
  <c r="U1044" i="27"/>
  <c r="U1045" i="27"/>
  <c r="U1046" i="27"/>
  <c r="U1047" i="27"/>
  <c r="U1048" i="27"/>
  <c r="U1049" i="27"/>
  <c r="U1050" i="27"/>
  <c r="U1051" i="27"/>
  <c r="U1052" i="27"/>
  <c r="U1053" i="27"/>
  <c r="U1055" i="27"/>
  <c r="U1056" i="27"/>
  <c r="U1057" i="27"/>
  <c r="U1058" i="27"/>
  <c r="U1062" i="27"/>
  <c r="U1063" i="27"/>
  <c r="U1064" i="27"/>
  <c r="U1065" i="27"/>
  <c r="U1068" i="27"/>
  <c r="U1071" i="27"/>
  <c r="U1073" i="27"/>
  <c r="U1074" i="27"/>
  <c r="U1076" i="27"/>
  <c r="U1077" i="27"/>
  <c r="U1078" i="27"/>
  <c r="U1079" i="27"/>
  <c r="U1080" i="27"/>
  <c r="U1133" i="27"/>
  <c r="U1154" i="27"/>
  <c r="U1138" i="27"/>
  <c r="U1130" i="27"/>
  <c r="U1131" i="27"/>
  <c r="U1135" i="27"/>
  <c r="U1129" i="27"/>
  <c r="U1201" i="27"/>
  <c r="U1157" i="27"/>
  <c r="U1141" i="27"/>
  <c r="U1147" i="27"/>
  <c r="U1134" i="27"/>
  <c r="U1132" i="27"/>
  <c r="U1151" i="27"/>
  <c r="U1150" i="27"/>
  <c r="U1152" i="27"/>
  <c r="U1155" i="27"/>
  <c r="U1153" i="27"/>
  <c r="U1142" i="27"/>
  <c r="U1148" i="27"/>
  <c r="U1136" i="27"/>
  <c r="U1139" i="27"/>
  <c r="U1137" i="27"/>
  <c r="U1162" i="27"/>
  <c r="U1146" i="27"/>
  <c r="U1161" i="27"/>
  <c r="U1165" i="27"/>
  <c r="U1140" i="27"/>
  <c r="U1149" i="27"/>
  <c r="U1176" i="27"/>
  <c r="U1166" i="27"/>
  <c r="U1168" i="27"/>
  <c r="U1156" i="27"/>
  <c r="U1160" i="27"/>
  <c r="U1170" i="27"/>
  <c r="U1144" i="27"/>
  <c r="U1145" i="27"/>
  <c r="U1173" i="27"/>
  <c r="U1143" i="27"/>
  <c r="U1172" i="27"/>
  <c r="U1171" i="27"/>
  <c r="U1174" i="27"/>
  <c r="U1164" i="27"/>
  <c r="U1177" i="27"/>
  <c r="U1186" i="27"/>
  <c r="U1182" i="27"/>
  <c r="U1159" i="27"/>
  <c r="U1158" i="27"/>
  <c r="U1190" i="27"/>
  <c r="U1189" i="27"/>
  <c r="U1193" i="27"/>
  <c r="U1199" i="27"/>
  <c r="U1181" i="27"/>
  <c r="U1180" i="27"/>
  <c r="U1198" i="27"/>
  <c r="U1183" i="27"/>
  <c r="U1196" i="27"/>
  <c r="U1194" i="27"/>
  <c r="U1197" i="27"/>
  <c r="U1191" i="27"/>
  <c r="U1200" i="27"/>
  <c r="U1185" i="27"/>
  <c r="U1184" i="27"/>
  <c r="U1206" i="27"/>
  <c r="U1208" i="27"/>
  <c r="U1202" i="27"/>
  <c r="U1205" i="27"/>
  <c r="U1210" i="27"/>
  <c r="U1163" i="27"/>
  <c r="U1211" i="27"/>
  <c r="U1209" i="27"/>
  <c r="U1212" i="27"/>
  <c r="U1178" i="27"/>
  <c r="U1179" i="27"/>
  <c r="U1213" i="27"/>
  <c r="U1187" i="27"/>
  <c r="U1188" i="27"/>
  <c r="U1175" i="27"/>
  <c r="U1192" i="27"/>
  <c r="U1169" i="27"/>
  <c r="U1167" i="27"/>
  <c r="U1195" i="27"/>
  <c r="U1204" i="27"/>
  <c r="U1203" i="27"/>
  <c r="U1207" i="27"/>
  <c r="I2" i="27"/>
  <c r="I3" i="27"/>
  <c r="I4" i="27"/>
  <c r="I5" i="27"/>
  <c r="I6" i="27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I105" i="27"/>
  <c r="I106" i="27"/>
  <c r="I107" i="27"/>
  <c r="I108" i="27"/>
  <c r="I109" i="27"/>
  <c r="I110" i="27"/>
  <c r="I111" i="27"/>
  <c r="I112" i="27"/>
  <c r="I113" i="27"/>
  <c r="I114" i="27"/>
  <c r="I115" i="27"/>
  <c r="I116" i="27"/>
  <c r="I117" i="27"/>
  <c r="I118" i="27"/>
  <c r="I119" i="27"/>
  <c r="I120" i="27"/>
  <c r="I121" i="27"/>
  <c r="I122" i="27"/>
  <c r="I123" i="27"/>
  <c r="I124" i="27"/>
  <c r="I125" i="27"/>
  <c r="I126" i="27"/>
  <c r="I127" i="27"/>
  <c r="I128" i="27"/>
  <c r="I129" i="27"/>
  <c r="I130" i="27"/>
  <c r="I131" i="27"/>
  <c r="I132" i="27"/>
  <c r="I133" i="27"/>
  <c r="I134" i="27"/>
  <c r="I135" i="27"/>
  <c r="I136" i="27"/>
  <c r="I137" i="27"/>
  <c r="I138" i="27"/>
  <c r="I139" i="27"/>
  <c r="I140" i="27"/>
  <c r="I141" i="27"/>
  <c r="I142" i="27"/>
  <c r="I143" i="27"/>
  <c r="I144" i="27"/>
  <c r="I145" i="27"/>
  <c r="I146" i="27"/>
  <c r="I147" i="27"/>
  <c r="I148" i="27"/>
  <c r="I149" i="27"/>
  <c r="I150" i="27"/>
  <c r="I151" i="27"/>
  <c r="I152" i="27"/>
  <c r="I153" i="27"/>
  <c r="I154" i="27"/>
  <c r="I155" i="27"/>
  <c r="I156" i="27"/>
  <c r="I157" i="27"/>
  <c r="I158" i="27"/>
  <c r="I159" i="27"/>
  <c r="I160" i="27"/>
  <c r="I161" i="27"/>
  <c r="I162" i="27"/>
  <c r="I163" i="27"/>
  <c r="I164" i="27"/>
  <c r="I165" i="27"/>
  <c r="I166" i="27"/>
  <c r="I167" i="27"/>
  <c r="I168" i="27"/>
  <c r="I169" i="27"/>
  <c r="I170" i="27"/>
  <c r="I171" i="27"/>
  <c r="I172" i="27"/>
  <c r="I173" i="27"/>
  <c r="I174" i="27"/>
  <c r="I175" i="27"/>
  <c r="I176" i="27"/>
  <c r="I177" i="27"/>
  <c r="I178" i="27"/>
  <c r="I179" i="27"/>
  <c r="I180" i="27"/>
  <c r="I181" i="27"/>
  <c r="I182" i="27"/>
  <c r="I183" i="27"/>
  <c r="I184" i="27"/>
  <c r="I185" i="27"/>
  <c r="I186" i="27"/>
  <c r="I187" i="27"/>
  <c r="I188" i="27"/>
  <c r="I189" i="27"/>
  <c r="I190" i="27"/>
  <c r="I191" i="27"/>
  <c r="I192" i="27"/>
  <c r="I193" i="27"/>
  <c r="I194" i="27"/>
  <c r="I195" i="27"/>
  <c r="I196" i="27"/>
  <c r="I197" i="27"/>
  <c r="I198" i="27"/>
  <c r="I199" i="27"/>
  <c r="I200" i="27"/>
  <c r="I201" i="27"/>
  <c r="I202" i="27"/>
  <c r="I203" i="27"/>
  <c r="I204" i="27"/>
  <c r="I205" i="27"/>
  <c r="I206" i="27"/>
  <c r="I207" i="27"/>
  <c r="I208" i="27"/>
  <c r="I209" i="27"/>
  <c r="I210" i="27"/>
  <c r="I211" i="27"/>
  <c r="I212" i="27"/>
  <c r="I213" i="27"/>
  <c r="I214" i="27"/>
  <c r="I215" i="27"/>
  <c r="I216" i="27"/>
  <c r="I217" i="27"/>
  <c r="I218" i="27"/>
  <c r="I219" i="27"/>
  <c r="I220" i="27"/>
  <c r="I221" i="27"/>
  <c r="I222" i="27"/>
  <c r="I223" i="27"/>
  <c r="I224" i="27"/>
  <c r="I225" i="27"/>
  <c r="I226" i="27"/>
  <c r="I227" i="27"/>
  <c r="I228" i="27"/>
  <c r="I229" i="27"/>
  <c r="I230" i="27"/>
  <c r="I231" i="27"/>
  <c r="I232" i="27"/>
  <c r="I233" i="27"/>
  <c r="I234" i="27"/>
  <c r="I235" i="27"/>
  <c r="I236" i="27"/>
  <c r="I237" i="27"/>
  <c r="I238" i="27"/>
  <c r="I239" i="27"/>
  <c r="I240" i="27"/>
  <c r="I241" i="27"/>
  <c r="I242" i="27"/>
  <c r="I243" i="27"/>
  <c r="I244" i="27"/>
  <c r="I245" i="27"/>
  <c r="I246" i="27"/>
  <c r="I247" i="27"/>
  <c r="I248" i="27"/>
  <c r="I249" i="27"/>
  <c r="I250" i="27"/>
  <c r="I251" i="27"/>
  <c r="I252" i="27"/>
  <c r="I253" i="27"/>
  <c r="I254" i="27"/>
  <c r="I255" i="27"/>
  <c r="I256" i="27"/>
  <c r="I257" i="27"/>
  <c r="I258" i="27"/>
  <c r="I259" i="27"/>
  <c r="I260" i="27"/>
  <c r="I261" i="27"/>
  <c r="I262" i="27"/>
  <c r="I263" i="27"/>
  <c r="I264" i="27"/>
  <c r="I265" i="27"/>
  <c r="I266" i="27"/>
  <c r="I267" i="27"/>
  <c r="I268" i="27"/>
  <c r="I269" i="27"/>
  <c r="I270" i="27"/>
  <c r="I271" i="27"/>
  <c r="I272" i="27"/>
  <c r="I273" i="27"/>
  <c r="I274" i="27"/>
  <c r="I275" i="27"/>
  <c r="I276" i="27"/>
  <c r="I277" i="27"/>
  <c r="I278" i="27"/>
  <c r="I279" i="27"/>
  <c r="I280" i="27"/>
  <c r="I281" i="27"/>
  <c r="I282" i="27"/>
  <c r="I283" i="27"/>
  <c r="I284" i="27"/>
  <c r="I285" i="27"/>
  <c r="I286" i="27"/>
  <c r="I287" i="27"/>
  <c r="I288" i="27"/>
  <c r="I289" i="27"/>
  <c r="I290" i="27"/>
  <c r="I291" i="27"/>
  <c r="I292" i="27"/>
  <c r="I293" i="27"/>
  <c r="I294" i="27"/>
  <c r="I295" i="27"/>
  <c r="I296" i="27"/>
  <c r="I297" i="27"/>
  <c r="I298" i="27"/>
  <c r="I299" i="27"/>
  <c r="I300" i="27"/>
  <c r="I301" i="27"/>
  <c r="I302" i="27"/>
  <c r="I303" i="27"/>
  <c r="I304" i="27"/>
  <c r="I305" i="27"/>
  <c r="I306" i="27"/>
  <c r="I307" i="27"/>
  <c r="I308" i="27"/>
  <c r="I309" i="27"/>
  <c r="I310" i="27"/>
  <c r="I311" i="27"/>
  <c r="I312" i="27"/>
  <c r="I313" i="27"/>
  <c r="I314" i="27"/>
  <c r="I315" i="27"/>
  <c r="I316" i="27"/>
  <c r="I317" i="27"/>
  <c r="I318" i="27"/>
  <c r="I319" i="27"/>
  <c r="I320" i="27"/>
  <c r="I321" i="27"/>
  <c r="I322" i="27"/>
  <c r="I323" i="27"/>
  <c r="I324" i="27"/>
  <c r="I325" i="27"/>
  <c r="I326" i="27"/>
  <c r="I327" i="27"/>
  <c r="I328" i="27"/>
  <c r="I329" i="27"/>
  <c r="I330" i="27"/>
  <c r="I331" i="27"/>
  <c r="I332" i="27"/>
  <c r="I333" i="27"/>
  <c r="I334" i="27"/>
  <c r="I335" i="27"/>
  <c r="I336" i="27"/>
  <c r="I337" i="27"/>
  <c r="I338" i="27"/>
  <c r="I339" i="27"/>
  <c r="I340" i="27"/>
  <c r="I341" i="27"/>
  <c r="I342" i="27"/>
  <c r="I343" i="27"/>
  <c r="I344" i="27"/>
  <c r="I345" i="27"/>
  <c r="I346" i="27"/>
  <c r="I347" i="27"/>
  <c r="I348" i="27"/>
  <c r="I349" i="27"/>
  <c r="I350" i="27"/>
  <c r="I351" i="27"/>
  <c r="I352" i="27"/>
  <c r="I353" i="27"/>
  <c r="I354" i="27"/>
  <c r="I355" i="27"/>
  <c r="I356" i="27"/>
  <c r="I357" i="27"/>
  <c r="I358" i="27"/>
  <c r="I359" i="27"/>
  <c r="I360" i="27"/>
  <c r="I361" i="27"/>
  <c r="I362" i="27"/>
  <c r="I363" i="27"/>
  <c r="I364" i="27"/>
  <c r="I365" i="27"/>
  <c r="I366" i="27"/>
  <c r="I367" i="27"/>
  <c r="I368" i="27"/>
  <c r="I369" i="27"/>
  <c r="I370" i="27"/>
  <c r="I371" i="27"/>
  <c r="I372" i="27"/>
  <c r="I373" i="27"/>
  <c r="I374" i="27"/>
  <c r="I375" i="27"/>
  <c r="I376" i="27"/>
  <c r="I377" i="27"/>
  <c r="I378" i="27"/>
  <c r="I379" i="27"/>
  <c r="I380" i="27"/>
  <c r="I381" i="27"/>
  <c r="I382" i="27"/>
  <c r="I383" i="27"/>
  <c r="I384" i="27"/>
  <c r="I385" i="27"/>
  <c r="I386" i="27"/>
  <c r="I387" i="27"/>
  <c r="I388" i="27"/>
  <c r="I389" i="27"/>
  <c r="I390" i="27"/>
  <c r="I391" i="27"/>
  <c r="I392" i="27"/>
  <c r="I393" i="27"/>
  <c r="I394" i="27"/>
  <c r="I396" i="27"/>
  <c r="I395" i="27"/>
  <c r="I397" i="27"/>
  <c r="I398" i="27"/>
  <c r="I399" i="27"/>
  <c r="I400" i="27"/>
  <c r="I401" i="27"/>
  <c r="I402" i="27"/>
  <c r="I403" i="27"/>
  <c r="I404" i="27"/>
  <c r="I405" i="27"/>
  <c r="I406" i="27"/>
  <c r="I407" i="27"/>
  <c r="I408" i="27"/>
  <c r="I409" i="27"/>
  <c r="I410" i="27"/>
  <c r="I411" i="27"/>
  <c r="I412" i="27"/>
  <c r="I413" i="27"/>
  <c r="I414" i="27"/>
  <c r="I415" i="27"/>
  <c r="I416" i="27"/>
  <c r="I417" i="27"/>
  <c r="I418" i="27"/>
  <c r="I419" i="27"/>
  <c r="I420" i="27"/>
  <c r="I421" i="27"/>
  <c r="I422" i="27"/>
  <c r="I423" i="27"/>
  <c r="I424" i="27"/>
  <c r="I425" i="27"/>
  <c r="I426" i="27"/>
  <c r="I427" i="27"/>
  <c r="I428" i="27"/>
  <c r="I429" i="27"/>
  <c r="I430" i="27"/>
  <c r="I431" i="27"/>
  <c r="I432" i="27"/>
  <c r="I433" i="27"/>
  <c r="I434" i="27"/>
  <c r="I435" i="27"/>
  <c r="I436" i="27"/>
  <c r="I437" i="27"/>
  <c r="I438" i="27"/>
  <c r="I439" i="27"/>
  <c r="I440" i="27"/>
  <c r="I441" i="27"/>
  <c r="I442" i="27"/>
  <c r="I443" i="27"/>
  <c r="I444" i="27"/>
  <c r="I445" i="27"/>
  <c r="I446" i="27"/>
  <c r="I447" i="27"/>
  <c r="I448" i="27"/>
  <c r="I449" i="27"/>
  <c r="I450" i="27"/>
  <c r="I451" i="27"/>
  <c r="I452" i="27"/>
  <c r="I453" i="27"/>
  <c r="I454" i="27"/>
  <c r="I455" i="27"/>
  <c r="I456" i="27"/>
  <c r="I457" i="27"/>
  <c r="I458" i="27"/>
  <c r="I459" i="27"/>
  <c r="I460" i="27"/>
  <c r="I461" i="27"/>
  <c r="I462" i="27"/>
  <c r="I463" i="27"/>
  <c r="I464" i="27"/>
  <c r="I465" i="27"/>
  <c r="I466" i="27"/>
  <c r="I467" i="27"/>
  <c r="I468" i="27"/>
  <c r="I469" i="27"/>
  <c r="I470" i="27"/>
  <c r="I471" i="27"/>
  <c r="I472" i="27"/>
  <c r="I473" i="27"/>
  <c r="I474" i="27"/>
  <c r="I475" i="27"/>
  <c r="I476" i="27"/>
  <c r="I477" i="27"/>
  <c r="I478" i="27"/>
  <c r="I479" i="27"/>
  <c r="I480" i="27"/>
  <c r="I481" i="27"/>
  <c r="I482" i="27"/>
  <c r="I483" i="27"/>
  <c r="I484" i="27"/>
  <c r="I485" i="27"/>
  <c r="I486" i="27"/>
  <c r="I487" i="27"/>
  <c r="I488" i="27"/>
  <c r="I489" i="27"/>
  <c r="I490" i="27"/>
  <c r="I491" i="27"/>
  <c r="I492" i="27"/>
  <c r="I493" i="27"/>
  <c r="I494" i="27"/>
  <c r="I495" i="27"/>
  <c r="I496" i="27"/>
  <c r="I497" i="27"/>
  <c r="I498" i="27"/>
  <c r="I499" i="27"/>
  <c r="I500" i="27"/>
  <c r="I501" i="27"/>
  <c r="I502" i="27"/>
  <c r="I503" i="27"/>
  <c r="I504" i="27"/>
  <c r="I505" i="27"/>
  <c r="I506" i="27"/>
  <c r="I507" i="27"/>
  <c r="I508" i="27"/>
  <c r="I509" i="27"/>
  <c r="I510" i="27"/>
  <c r="I511" i="27"/>
  <c r="I512" i="27"/>
  <c r="I513" i="27"/>
  <c r="I514" i="27"/>
  <c r="I515" i="27"/>
  <c r="I516" i="27"/>
  <c r="I517" i="27"/>
  <c r="I518" i="27"/>
  <c r="I519" i="27"/>
  <c r="I520" i="27"/>
  <c r="I521" i="27"/>
  <c r="I522" i="27"/>
  <c r="I523" i="27"/>
  <c r="I524" i="27"/>
  <c r="I525" i="27"/>
  <c r="I526" i="27"/>
  <c r="I527" i="27"/>
  <c r="I528" i="27"/>
  <c r="I529" i="27"/>
  <c r="I530" i="27"/>
  <c r="I531" i="27"/>
  <c r="I532" i="27"/>
  <c r="I533" i="27"/>
  <c r="I534" i="27"/>
  <c r="I535" i="27"/>
  <c r="I536" i="27"/>
  <c r="I537" i="27"/>
  <c r="I538" i="27"/>
  <c r="I539" i="27"/>
  <c r="I540" i="27"/>
  <c r="I541" i="27"/>
  <c r="I542" i="27"/>
  <c r="I543" i="27"/>
  <c r="I544" i="27"/>
  <c r="I545" i="27"/>
  <c r="I546" i="27"/>
  <c r="I547" i="27"/>
  <c r="I548" i="27"/>
  <c r="I549" i="27"/>
  <c r="I550" i="27"/>
  <c r="I551" i="27"/>
  <c r="I552" i="27"/>
  <c r="I553" i="27"/>
  <c r="I554" i="27"/>
  <c r="I555" i="27"/>
  <c r="I556" i="27"/>
  <c r="I558" i="27"/>
  <c r="I557" i="27"/>
  <c r="I559" i="27"/>
  <c r="I560" i="27"/>
  <c r="I561" i="27"/>
  <c r="I562" i="27"/>
  <c r="I563" i="27"/>
  <c r="I564" i="27"/>
  <c r="I565" i="27"/>
  <c r="I566" i="27"/>
  <c r="I567" i="27"/>
  <c r="I568" i="27"/>
  <c r="I569" i="27"/>
  <c r="I570" i="27"/>
  <c r="I571" i="27"/>
  <c r="I572" i="27"/>
  <c r="I573" i="27"/>
  <c r="I574" i="27"/>
  <c r="I575" i="27"/>
  <c r="I576" i="27"/>
  <c r="I577" i="27"/>
  <c r="I578" i="27"/>
  <c r="I579" i="27"/>
  <c r="I580" i="27"/>
  <c r="I581" i="27"/>
  <c r="I582" i="27"/>
  <c r="I583" i="27"/>
  <c r="I584" i="27"/>
  <c r="I585" i="27"/>
  <c r="I586" i="27"/>
  <c r="I587" i="27"/>
  <c r="I588" i="27"/>
  <c r="I589" i="27"/>
  <c r="I590" i="27"/>
  <c r="I591" i="27"/>
  <c r="I592" i="27"/>
  <c r="I593" i="27"/>
  <c r="I594" i="27"/>
  <c r="I595" i="27"/>
  <c r="I596" i="27"/>
  <c r="I597" i="27"/>
  <c r="I598" i="27"/>
  <c r="I599" i="27"/>
  <c r="I600" i="27"/>
  <c r="I601" i="27"/>
  <c r="I602" i="27"/>
  <c r="I603" i="27"/>
  <c r="I604" i="27"/>
  <c r="I605" i="27"/>
  <c r="I606" i="27"/>
  <c r="I607" i="27"/>
  <c r="I608" i="27"/>
  <c r="I609" i="27"/>
  <c r="I610" i="27"/>
  <c r="I611" i="27"/>
  <c r="I612" i="27"/>
  <c r="I613" i="27"/>
  <c r="I614" i="27"/>
  <c r="I616" i="27"/>
  <c r="I615" i="27"/>
  <c r="I617" i="27"/>
  <c r="I618" i="27"/>
  <c r="I619" i="27"/>
  <c r="I620" i="27"/>
  <c r="I621" i="27"/>
  <c r="I622" i="27"/>
  <c r="I623" i="27"/>
  <c r="I624" i="27"/>
  <c r="I625" i="27"/>
  <c r="I626" i="27"/>
  <c r="I627" i="27"/>
  <c r="I628" i="27"/>
  <c r="I629" i="27"/>
  <c r="I630" i="27"/>
  <c r="I631" i="27"/>
  <c r="I632" i="27"/>
  <c r="I633" i="27"/>
  <c r="I634" i="27"/>
  <c r="I635" i="27"/>
  <c r="I636" i="27"/>
  <c r="I637" i="27"/>
  <c r="I638" i="27"/>
  <c r="I639" i="27"/>
  <c r="I640" i="27"/>
  <c r="I641" i="27"/>
  <c r="I642" i="27"/>
  <c r="I643" i="27"/>
  <c r="I644" i="27"/>
  <c r="I645" i="27"/>
  <c r="I646" i="27"/>
  <c r="I647" i="27"/>
  <c r="I648" i="27"/>
  <c r="I649" i="27"/>
  <c r="I650" i="27"/>
  <c r="I651" i="27"/>
  <c r="I652" i="27"/>
  <c r="I653" i="27"/>
  <c r="I654" i="27"/>
  <c r="I655" i="27"/>
  <c r="I656" i="27"/>
  <c r="I657" i="27"/>
  <c r="I658" i="27"/>
  <c r="I659" i="27"/>
  <c r="I660" i="27"/>
  <c r="I661" i="27"/>
  <c r="I662" i="27"/>
  <c r="I663" i="27"/>
  <c r="I665" i="27"/>
  <c r="I664" i="27"/>
  <c r="I666" i="27"/>
  <c r="I667" i="27"/>
  <c r="I668" i="27"/>
  <c r="I669" i="27"/>
  <c r="I670" i="27"/>
  <c r="I671" i="27"/>
  <c r="I672" i="27"/>
  <c r="I673" i="27"/>
  <c r="I674" i="27"/>
  <c r="I675" i="27"/>
  <c r="I676" i="27"/>
  <c r="I677" i="27"/>
  <c r="I678" i="27"/>
  <c r="I679" i="27"/>
  <c r="I680" i="27"/>
  <c r="I681" i="27"/>
  <c r="I682" i="27"/>
  <c r="I683" i="27"/>
  <c r="I684" i="27"/>
  <c r="I685" i="27"/>
  <c r="I686" i="27"/>
  <c r="I687" i="27"/>
  <c r="I688" i="27"/>
  <c r="I689" i="27"/>
  <c r="I690" i="27"/>
  <c r="I691" i="27"/>
  <c r="I692" i="27"/>
  <c r="I693" i="27"/>
  <c r="I694" i="27"/>
  <c r="I696" i="27"/>
  <c r="I695" i="27"/>
  <c r="I697" i="27"/>
  <c r="I698" i="27"/>
  <c r="I699" i="27"/>
  <c r="I700" i="27"/>
  <c r="I701" i="27"/>
  <c r="I702" i="27"/>
  <c r="I703" i="27"/>
  <c r="I704" i="27"/>
  <c r="I705" i="27"/>
  <c r="I706" i="27"/>
  <c r="I707" i="27"/>
  <c r="I708" i="27"/>
  <c r="I709" i="27"/>
  <c r="I710" i="27"/>
  <c r="I711" i="27"/>
  <c r="I712" i="27"/>
  <c r="I713" i="27"/>
  <c r="I714" i="27"/>
  <c r="I715" i="27"/>
  <c r="I716" i="27"/>
  <c r="I717" i="27"/>
  <c r="I718" i="27"/>
  <c r="I719" i="27"/>
  <c r="I721" i="27"/>
  <c r="I720" i="27"/>
  <c r="I722" i="27"/>
  <c r="I723" i="27"/>
  <c r="I724" i="27"/>
  <c r="I725" i="27"/>
  <c r="I726" i="27"/>
  <c r="I727" i="27"/>
  <c r="I728" i="27"/>
  <c r="I729" i="27"/>
  <c r="I730" i="27"/>
  <c r="I731" i="27"/>
  <c r="I732" i="27"/>
  <c r="I733" i="27"/>
  <c r="I734" i="27"/>
  <c r="I735" i="27"/>
  <c r="I736" i="27"/>
  <c r="I737" i="27"/>
  <c r="I738" i="27"/>
  <c r="I739" i="27"/>
  <c r="I740" i="27"/>
  <c r="I741" i="27"/>
  <c r="I742" i="27"/>
  <c r="I743" i="27"/>
  <c r="I744" i="27"/>
  <c r="I745" i="27"/>
  <c r="I746" i="27"/>
  <c r="I747" i="27"/>
  <c r="I748" i="27"/>
  <c r="I749" i="27"/>
  <c r="I750" i="27"/>
  <c r="I751" i="27"/>
  <c r="I752" i="27"/>
  <c r="I753" i="27"/>
  <c r="I754" i="27"/>
  <c r="I755" i="27"/>
  <c r="I756" i="27"/>
  <c r="I757" i="27"/>
  <c r="I758" i="27"/>
  <c r="I759" i="27"/>
  <c r="I760" i="27"/>
  <c r="I761" i="27"/>
  <c r="I762" i="27"/>
  <c r="I763" i="27"/>
  <c r="I764" i="27"/>
  <c r="I765" i="27"/>
  <c r="I766" i="27"/>
  <c r="I767" i="27"/>
  <c r="I768" i="27"/>
  <c r="I769" i="27"/>
  <c r="I770" i="27"/>
  <c r="I771" i="27"/>
  <c r="I772" i="27"/>
  <c r="I773" i="27"/>
  <c r="I775" i="27"/>
  <c r="I774" i="27"/>
  <c r="I776" i="27"/>
  <c r="I777" i="27"/>
  <c r="I779" i="27"/>
  <c r="I778" i="27"/>
  <c r="I780" i="27"/>
  <c r="I781" i="27"/>
  <c r="I782" i="27"/>
  <c r="I783" i="27"/>
  <c r="I784" i="27"/>
  <c r="I785" i="27"/>
  <c r="I786" i="27"/>
  <c r="I787" i="27"/>
  <c r="I788" i="27"/>
  <c r="I790" i="27"/>
  <c r="I789" i="27"/>
  <c r="I791" i="27"/>
  <c r="I792" i="27"/>
  <c r="I793" i="27"/>
  <c r="I794" i="27"/>
  <c r="I795" i="27"/>
  <c r="I796" i="27"/>
  <c r="I797" i="27"/>
  <c r="I799" i="27"/>
  <c r="I798" i="27"/>
  <c r="I800" i="27"/>
  <c r="I801" i="27"/>
  <c r="I802" i="27"/>
  <c r="I803" i="27"/>
  <c r="I804" i="27"/>
  <c r="I805" i="27"/>
  <c r="I806" i="27"/>
  <c r="I808" i="27"/>
  <c r="I807" i="27"/>
  <c r="I809" i="27"/>
  <c r="I810" i="27"/>
  <c r="I811" i="27"/>
  <c r="I813" i="27"/>
  <c r="I812" i="27"/>
  <c r="I814" i="27"/>
  <c r="I815" i="27"/>
  <c r="I816" i="27"/>
  <c r="I818" i="27"/>
  <c r="I817" i="27"/>
  <c r="I820" i="27"/>
  <c r="I819" i="27"/>
  <c r="I821" i="27"/>
  <c r="I822" i="27"/>
  <c r="I823" i="27"/>
  <c r="I824" i="27"/>
  <c r="I825" i="27"/>
  <c r="I826" i="27"/>
  <c r="I827" i="27"/>
  <c r="I828" i="27"/>
  <c r="I829" i="27"/>
  <c r="I830" i="27"/>
  <c r="I831" i="27"/>
  <c r="I832" i="27"/>
  <c r="I833" i="27"/>
  <c r="I835" i="27"/>
  <c r="I834" i="27"/>
  <c r="I836" i="27"/>
  <c r="I837" i="27"/>
  <c r="I838" i="27"/>
  <c r="I839" i="27"/>
  <c r="I840" i="27"/>
  <c r="I841" i="27"/>
  <c r="I842" i="27"/>
  <c r="I843" i="27"/>
  <c r="I844" i="27"/>
  <c r="I845" i="27"/>
  <c r="I846" i="27"/>
  <c r="I847" i="27"/>
  <c r="I848" i="27"/>
  <c r="I849" i="27"/>
  <c r="I850" i="27"/>
  <c r="I852" i="27"/>
  <c r="I851" i="27"/>
  <c r="I853" i="27"/>
  <c r="I854" i="27"/>
  <c r="I855" i="27"/>
  <c r="I856" i="27"/>
  <c r="I857" i="27"/>
  <c r="I858" i="27"/>
  <c r="I859" i="27"/>
  <c r="I860" i="27"/>
  <c r="I861" i="27"/>
  <c r="I862" i="27"/>
  <c r="I863" i="27"/>
  <c r="I864" i="27"/>
  <c r="I865" i="27"/>
  <c r="I866" i="27"/>
  <c r="I867" i="27"/>
  <c r="I868" i="27"/>
  <c r="I869" i="27"/>
  <c r="I871" i="27"/>
  <c r="I870" i="27"/>
  <c r="I872" i="27"/>
  <c r="I873" i="27"/>
  <c r="I874" i="27"/>
  <c r="I875" i="27"/>
  <c r="I876" i="27"/>
  <c r="I877" i="27"/>
  <c r="I878" i="27"/>
  <c r="I879" i="27"/>
  <c r="I880" i="27"/>
  <c r="I881" i="27"/>
  <c r="I882" i="27"/>
  <c r="I883" i="27"/>
  <c r="I884" i="27"/>
  <c r="I885" i="27"/>
  <c r="I886" i="27"/>
  <c r="I887" i="27"/>
  <c r="I888" i="27"/>
  <c r="I890" i="27"/>
  <c r="I889" i="27"/>
  <c r="I891" i="27"/>
  <c r="I892" i="27"/>
  <c r="I893" i="27"/>
  <c r="I894" i="27"/>
  <c r="I895" i="27"/>
  <c r="I896" i="27"/>
  <c r="I897" i="27"/>
  <c r="I898" i="27"/>
  <c r="I900" i="27"/>
  <c r="I899" i="27"/>
  <c r="I902" i="27"/>
  <c r="I901" i="27"/>
  <c r="I904" i="27"/>
  <c r="I903" i="27"/>
  <c r="I905" i="27"/>
  <c r="I906" i="27"/>
  <c r="I907" i="27"/>
  <c r="I908" i="27"/>
  <c r="I910" i="27"/>
  <c r="I909" i="27"/>
  <c r="I911" i="27"/>
  <c r="I912" i="27"/>
  <c r="I913" i="27"/>
  <c r="I914" i="27"/>
  <c r="I915" i="27"/>
  <c r="I916" i="27"/>
  <c r="I917" i="27"/>
  <c r="I918" i="27"/>
  <c r="I919" i="27"/>
  <c r="I920" i="27"/>
  <c r="I922" i="27"/>
  <c r="I921" i="27"/>
  <c r="I923" i="27"/>
  <c r="I924" i="27"/>
  <c r="I925" i="27"/>
  <c r="I926" i="27"/>
  <c r="I927" i="27"/>
  <c r="I928" i="27"/>
  <c r="I929" i="27"/>
  <c r="I931" i="27"/>
  <c r="I930" i="27"/>
  <c r="I932" i="27"/>
  <c r="I933" i="27"/>
  <c r="I934" i="27"/>
  <c r="I935" i="27"/>
  <c r="I937" i="27"/>
  <c r="I936" i="27"/>
  <c r="I939" i="27"/>
  <c r="I938" i="27"/>
  <c r="I940" i="27"/>
  <c r="I941" i="27"/>
  <c r="I943" i="27"/>
  <c r="I942" i="27"/>
  <c r="I944" i="27"/>
  <c r="I945" i="27"/>
  <c r="I946" i="27"/>
  <c r="I947" i="27"/>
  <c r="I949" i="27"/>
  <c r="I948" i="27"/>
  <c r="I950" i="27"/>
  <c r="I951" i="27"/>
  <c r="I952" i="27"/>
  <c r="I953" i="27"/>
  <c r="I954" i="27"/>
  <c r="I955" i="27"/>
  <c r="I956" i="27"/>
  <c r="I957" i="27"/>
  <c r="I958" i="27"/>
  <c r="I960" i="27"/>
  <c r="I959" i="27"/>
  <c r="I961" i="27"/>
  <c r="I962" i="27"/>
  <c r="I964" i="27"/>
  <c r="I963" i="27"/>
  <c r="I965" i="27"/>
  <c r="I966" i="27"/>
  <c r="I967" i="27"/>
  <c r="I968" i="27"/>
  <c r="I969" i="27"/>
  <c r="I970" i="27"/>
  <c r="I971" i="27"/>
  <c r="I972" i="27"/>
  <c r="I973" i="27"/>
  <c r="I974" i="27"/>
  <c r="I975" i="27"/>
  <c r="I976" i="27"/>
  <c r="I977" i="27"/>
  <c r="I978" i="27"/>
  <c r="I979" i="27"/>
  <c r="I981" i="27"/>
  <c r="I980" i="27"/>
  <c r="I982" i="27"/>
  <c r="I983" i="27"/>
  <c r="I984" i="27"/>
  <c r="I985" i="27"/>
  <c r="I987" i="27"/>
  <c r="I986" i="27"/>
  <c r="I989" i="27"/>
  <c r="I988" i="27"/>
  <c r="I990" i="27"/>
  <c r="I991" i="27"/>
  <c r="I992" i="27"/>
  <c r="I993" i="27"/>
  <c r="I994" i="27"/>
  <c r="I995" i="27"/>
  <c r="I996" i="27"/>
  <c r="I997" i="27"/>
  <c r="I998" i="27"/>
  <c r="I999" i="27"/>
  <c r="I1000" i="27"/>
  <c r="I1001" i="27"/>
  <c r="I1002" i="27"/>
  <c r="I1003" i="27"/>
  <c r="I1004" i="27"/>
  <c r="I1005" i="27"/>
  <c r="I1006" i="27"/>
  <c r="I1007" i="27"/>
  <c r="I1009" i="27"/>
  <c r="I1008" i="27"/>
  <c r="I1010" i="27"/>
  <c r="I1011" i="27"/>
  <c r="I1012" i="27"/>
  <c r="I1014" i="27"/>
  <c r="I1013" i="27"/>
  <c r="I1015" i="27"/>
  <c r="I1016" i="27"/>
  <c r="I1017" i="27"/>
  <c r="I1019" i="27"/>
  <c r="I1018" i="27"/>
  <c r="I1020" i="27"/>
  <c r="I1021" i="27"/>
  <c r="I1022" i="27"/>
  <c r="I1023" i="27"/>
  <c r="I1024" i="27"/>
  <c r="I1025" i="27"/>
  <c r="I1026" i="27"/>
  <c r="I1027" i="27"/>
  <c r="I1028" i="27"/>
  <c r="I1029" i="27"/>
  <c r="I1030" i="27"/>
  <c r="I1032" i="27"/>
  <c r="I1031" i="27"/>
  <c r="I1033" i="27"/>
  <c r="I1034" i="27"/>
  <c r="I1035" i="27"/>
  <c r="I1036" i="27"/>
  <c r="I1038" i="27"/>
  <c r="I1037" i="27"/>
  <c r="I1039" i="27"/>
  <c r="I1040" i="27"/>
  <c r="I1041" i="27"/>
  <c r="I1042" i="27"/>
  <c r="I1043" i="27"/>
  <c r="I1044" i="27"/>
  <c r="I1045" i="27"/>
  <c r="I1046" i="27"/>
  <c r="I1047" i="27"/>
  <c r="I1048" i="27"/>
  <c r="I1049" i="27"/>
  <c r="I1050" i="27"/>
  <c r="I1051" i="27"/>
  <c r="I1052" i="27"/>
  <c r="I1053" i="27"/>
  <c r="I1054" i="27"/>
  <c r="I1055" i="27"/>
  <c r="I1056" i="27"/>
  <c r="I1057" i="27"/>
  <c r="I1058" i="27"/>
  <c r="I1059" i="27"/>
  <c r="I1060" i="27"/>
  <c r="I1061" i="27"/>
  <c r="I1062" i="27"/>
  <c r="I1063" i="27"/>
  <c r="I1064" i="27"/>
  <c r="I1065" i="27"/>
  <c r="I1066" i="27"/>
  <c r="I1067" i="27"/>
  <c r="I1068" i="27"/>
  <c r="I1069" i="27"/>
  <c r="I1070" i="27"/>
  <c r="I1071" i="27"/>
  <c r="I1072" i="27"/>
  <c r="I1073" i="27"/>
  <c r="I1074" i="27"/>
  <c r="I1075" i="27"/>
  <c r="I1076" i="27"/>
  <c r="I1077" i="27"/>
  <c r="I1078" i="27"/>
  <c r="I1079" i="27"/>
  <c r="I1080" i="27"/>
  <c r="X1" i="27"/>
  <c r="G1211" i="24"/>
  <c r="G1205" i="24"/>
  <c r="G1197" i="24"/>
  <c r="G1187" i="24"/>
  <c r="G1126" i="24"/>
  <c r="G1137" i="24"/>
  <c r="G1148" i="24"/>
  <c r="G1132" i="24"/>
  <c r="G1123" i="24"/>
  <c r="G1108" i="24"/>
  <c r="G1143" i="24"/>
  <c r="G1127" i="24"/>
  <c r="G861" i="24"/>
  <c r="G869" i="24"/>
  <c r="G904" i="24"/>
  <c r="G1056" i="24"/>
  <c r="G950" i="24"/>
  <c r="G1031" i="24"/>
  <c r="G835" i="24"/>
  <c r="G1101" i="24"/>
  <c r="G1115" i="24"/>
  <c r="G1087" i="24"/>
  <c r="G817" i="24"/>
  <c r="G854" i="24"/>
  <c r="G1084" i="24"/>
  <c r="G1039" i="24"/>
  <c r="G1017" i="24"/>
  <c r="G777" i="24"/>
  <c r="G1069" i="24"/>
  <c r="G1008" i="24"/>
  <c r="G709" i="24"/>
  <c r="G1018" i="24"/>
  <c r="G746" i="24"/>
  <c r="G734" i="24"/>
  <c r="G1062" i="24"/>
  <c r="G708" i="24"/>
  <c r="G799" i="24"/>
  <c r="G724" i="24"/>
  <c r="G741" i="24"/>
  <c r="G1020" i="24"/>
  <c r="G992" i="24"/>
  <c r="G1042" i="24"/>
  <c r="G1027" i="24"/>
  <c r="G944" i="24"/>
  <c r="G729" i="24"/>
  <c r="G682" i="24"/>
  <c r="G993" i="24"/>
  <c r="G736" i="24"/>
  <c r="G1003" i="24"/>
  <c r="G1040" i="24"/>
  <c r="G873" i="24"/>
  <c r="G1014" i="24"/>
  <c r="G1030" i="24"/>
  <c r="G969" i="24"/>
  <c r="G945" i="24"/>
  <c r="G946" i="24"/>
  <c r="G856" i="24"/>
  <c r="G665" i="24"/>
  <c r="G640" i="24"/>
  <c r="G644" i="24"/>
  <c r="G898" i="24"/>
  <c r="G955" i="24"/>
  <c r="G943" i="24"/>
  <c r="G919" i="24"/>
  <c r="G921" i="24"/>
  <c r="G702" i="24"/>
  <c r="G771" i="24"/>
  <c r="G793" i="24"/>
  <c r="G784" i="24"/>
  <c r="G712" i="24"/>
  <c r="G705" i="24"/>
  <c r="G979" i="24"/>
  <c r="G740" i="24"/>
  <c r="G805" i="24"/>
  <c r="G948" i="24"/>
  <c r="G990" i="24"/>
  <c r="G957" i="24"/>
  <c r="G934" i="24"/>
  <c r="G937" i="24"/>
  <c r="G923" i="24"/>
  <c r="G628" i="24"/>
  <c r="G636" i="24"/>
  <c r="G638" i="24"/>
  <c r="G648" i="24"/>
  <c r="G657" i="24"/>
  <c r="G637" i="24"/>
  <c r="G714" i="24"/>
  <c r="G941" i="24"/>
  <c r="G845" i="24"/>
  <c r="G864" i="24"/>
  <c r="G908" i="24"/>
  <c r="G967" i="24"/>
  <c r="G623" i="24"/>
  <c r="G626" i="24"/>
  <c r="G629" i="24"/>
  <c r="G706" i="24"/>
  <c r="G654" i="24"/>
  <c r="G663" i="24"/>
  <c r="G711" i="24"/>
  <c r="G870" i="24"/>
  <c r="G820" i="24"/>
  <c r="G731" i="24"/>
  <c r="G935" i="24"/>
  <c r="G779" i="24"/>
  <c r="G851" i="24"/>
  <c r="G803" i="24"/>
  <c r="G801" i="24"/>
  <c r="G759" i="24"/>
  <c r="G758" i="24"/>
  <c r="G772" i="24"/>
  <c r="G680" i="24"/>
  <c r="G906" i="24"/>
  <c r="G814" i="24"/>
  <c r="G694" i="24"/>
  <c r="G885" i="24"/>
  <c r="G867" i="24"/>
  <c r="G844" i="24"/>
  <c r="G788" i="24"/>
  <c r="G707" i="24"/>
  <c r="G911" i="24"/>
  <c r="G822" i="24"/>
  <c r="G677" i="24"/>
  <c r="G770" i="24"/>
  <c r="G936" i="24"/>
  <c r="G780" i="24"/>
  <c r="G852" i="24"/>
  <c r="G804" i="24"/>
  <c r="G802" i="24"/>
  <c r="G760" i="24"/>
  <c r="G766" i="24"/>
  <c r="G785" i="24"/>
  <c r="G767" i="24"/>
  <c r="G786" i="24"/>
  <c r="G690" i="24"/>
  <c r="G701" i="24"/>
  <c r="G670" i="24"/>
  <c r="G659" i="24"/>
  <c r="G615" i="24"/>
  <c r="G726" i="24"/>
  <c r="G642" i="24"/>
  <c r="G700" i="24"/>
  <c r="G795" i="24"/>
  <c r="G611" i="24"/>
  <c r="G617" i="24"/>
  <c r="G614" i="24"/>
  <c r="G652" i="24"/>
  <c r="G687" i="24"/>
  <c r="G806" i="24"/>
  <c r="G717" i="24"/>
  <c r="G818" i="24"/>
  <c r="G765" i="24"/>
  <c r="G769" i="24"/>
  <c r="G754" i="24"/>
  <c r="G792" i="24"/>
  <c r="G862" i="24"/>
  <c r="G954" i="24"/>
  <c r="G853" i="24"/>
  <c r="G843" i="24"/>
  <c r="G830" i="24"/>
  <c r="G807" i="24"/>
  <c r="G756" i="24"/>
  <c r="G840" i="24"/>
  <c r="G821" i="24"/>
  <c r="G751" i="24"/>
  <c r="G811" i="24"/>
  <c r="G699" i="24"/>
  <c r="G826" i="24"/>
  <c r="G592" i="24"/>
  <c r="G596" i="24"/>
  <c r="G591" i="24"/>
  <c r="G829" i="24"/>
  <c r="G882" i="24"/>
  <c r="G593" i="24"/>
  <c r="G656" i="24"/>
  <c r="G613" i="24"/>
  <c r="G605" i="24"/>
  <c r="G847" i="24"/>
  <c r="G797" i="24"/>
  <c r="G632" i="24"/>
  <c r="G641" i="24"/>
  <c r="G667" i="24"/>
  <c r="G590" i="24"/>
  <c r="G2" i="24"/>
  <c r="G3" i="24"/>
  <c r="G4" i="24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G111" i="24"/>
  <c r="G112" i="24"/>
  <c r="G113" i="24"/>
  <c r="G114" i="24"/>
  <c r="G115" i="24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G151" i="24"/>
  <c r="G152" i="24"/>
  <c r="G153" i="24"/>
  <c r="G154" i="24"/>
  <c r="G155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69" i="24"/>
  <c r="G170" i="24"/>
  <c r="G171" i="24"/>
  <c r="G172" i="24"/>
  <c r="G173" i="24"/>
  <c r="G174" i="24"/>
  <c r="G175" i="24"/>
  <c r="G176" i="24"/>
  <c r="G177" i="24"/>
  <c r="G178" i="24"/>
  <c r="G179" i="24"/>
  <c r="G180" i="24"/>
  <c r="G181" i="24"/>
  <c r="G182" i="24"/>
  <c r="G183" i="24"/>
  <c r="G184" i="24"/>
  <c r="G185" i="24"/>
  <c r="G186" i="24"/>
  <c r="G187" i="24"/>
  <c r="G188" i="24"/>
  <c r="G189" i="24"/>
  <c r="G190" i="24"/>
  <c r="G191" i="24"/>
  <c r="G192" i="24"/>
  <c r="G193" i="24"/>
  <c r="G194" i="24"/>
  <c r="G195" i="24"/>
  <c r="G196" i="24"/>
  <c r="G197" i="24"/>
  <c r="G198" i="24"/>
  <c r="G199" i="24"/>
  <c r="G200" i="24"/>
  <c r="G201" i="24"/>
  <c r="G202" i="24"/>
  <c r="G203" i="24"/>
  <c r="G204" i="24"/>
  <c r="G205" i="24"/>
  <c r="G206" i="24"/>
  <c r="G207" i="24"/>
  <c r="G208" i="24"/>
  <c r="G209" i="24"/>
  <c r="G210" i="24"/>
  <c r="G211" i="24"/>
  <c r="G212" i="24"/>
  <c r="G213" i="24"/>
  <c r="G214" i="24"/>
  <c r="G215" i="24"/>
  <c r="G216" i="24"/>
  <c r="G217" i="24"/>
  <c r="G218" i="24"/>
  <c r="G219" i="24"/>
  <c r="G220" i="24"/>
  <c r="G221" i="24"/>
  <c r="G222" i="24"/>
  <c r="G223" i="24"/>
  <c r="G224" i="24"/>
  <c r="G225" i="24"/>
  <c r="G226" i="24"/>
  <c r="G227" i="24"/>
  <c r="G228" i="24"/>
  <c r="G229" i="24"/>
  <c r="G230" i="24"/>
  <c r="G231" i="24"/>
  <c r="G232" i="24"/>
  <c r="G233" i="24"/>
  <c r="G234" i="24"/>
  <c r="G235" i="24"/>
  <c r="G236" i="24"/>
  <c r="G237" i="24"/>
  <c r="G238" i="24"/>
  <c r="G239" i="24"/>
  <c r="G240" i="24"/>
  <c r="G241" i="24"/>
  <c r="G242" i="24"/>
  <c r="G243" i="24"/>
  <c r="G244" i="24"/>
  <c r="G245" i="24"/>
  <c r="G246" i="24"/>
  <c r="G247" i="24"/>
  <c r="G248" i="24"/>
  <c r="G249" i="24"/>
  <c r="G250" i="24"/>
  <c r="G251" i="24"/>
  <c r="G252" i="24"/>
  <c r="G253" i="24"/>
  <c r="G254" i="24"/>
  <c r="G255" i="24"/>
  <c r="G256" i="24"/>
  <c r="G257" i="24"/>
  <c r="G258" i="24"/>
  <c r="G259" i="24"/>
  <c r="G260" i="24"/>
  <c r="G261" i="24"/>
  <c r="G262" i="24"/>
  <c r="G263" i="24"/>
  <c r="G264" i="24"/>
  <c r="G265" i="24"/>
  <c r="G266" i="24"/>
  <c r="G267" i="24"/>
  <c r="G268" i="24"/>
  <c r="G269" i="24"/>
  <c r="G270" i="24"/>
  <c r="G271" i="24"/>
  <c r="G272" i="24"/>
  <c r="G273" i="24"/>
  <c r="G274" i="24"/>
  <c r="G275" i="24"/>
  <c r="G276" i="24"/>
  <c r="G277" i="24"/>
  <c r="G278" i="24"/>
  <c r="G279" i="24"/>
  <c r="G280" i="24"/>
  <c r="G281" i="24"/>
  <c r="G282" i="24"/>
  <c r="G283" i="24"/>
  <c r="G284" i="24"/>
  <c r="G285" i="24"/>
  <c r="G286" i="24"/>
  <c r="G287" i="24"/>
  <c r="G288" i="24"/>
  <c r="G289" i="24"/>
  <c r="G290" i="24"/>
  <c r="G291" i="24"/>
  <c r="G292" i="24"/>
  <c r="G293" i="24"/>
  <c r="G294" i="24"/>
  <c r="G295" i="24"/>
  <c r="G296" i="24"/>
  <c r="G297" i="24"/>
  <c r="G298" i="24"/>
  <c r="G299" i="24"/>
  <c r="G300" i="24"/>
  <c r="G301" i="24"/>
  <c r="G302" i="24"/>
  <c r="G303" i="24"/>
  <c r="G304" i="24"/>
  <c r="G305" i="24"/>
  <c r="G306" i="24"/>
  <c r="G307" i="24"/>
  <c r="G308" i="24"/>
  <c r="G309" i="24"/>
  <c r="G310" i="24"/>
  <c r="G311" i="24"/>
  <c r="G312" i="24"/>
  <c r="G313" i="24"/>
  <c r="G314" i="24"/>
  <c r="G315" i="24"/>
  <c r="G316" i="24"/>
  <c r="G317" i="24"/>
  <c r="G318" i="24"/>
  <c r="G319" i="24"/>
  <c r="G320" i="24"/>
  <c r="G321" i="24"/>
  <c r="G322" i="24"/>
  <c r="G323" i="24"/>
  <c r="G324" i="24"/>
  <c r="G325" i="24"/>
  <c r="G326" i="24"/>
  <c r="G327" i="24"/>
  <c r="G328" i="24"/>
  <c r="G329" i="24"/>
  <c r="G330" i="24"/>
  <c r="G331" i="24"/>
  <c r="G332" i="24"/>
  <c r="G333" i="24"/>
  <c r="G334" i="24"/>
  <c r="G335" i="24"/>
  <c r="G336" i="24"/>
  <c r="G337" i="24"/>
  <c r="G338" i="24"/>
  <c r="G339" i="24"/>
  <c r="G340" i="24"/>
  <c r="G341" i="24"/>
  <c r="G342" i="24"/>
  <c r="G343" i="24"/>
  <c r="G344" i="24"/>
  <c r="G345" i="24"/>
  <c r="G346" i="24"/>
  <c r="G347" i="24"/>
  <c r="G348" i="24"/>
  <c r="G349" i="24"/>
  <c r="G350" i="24"/>
  <c r="G351" i="24"/>
  <c r="G352" i="24"/>
  <c r="G353" i="24"/>
  <c r="G354" i="24"/>
  <c r="G355" i="24"/>
  <c r="G356" i="24"/>
  <c r="G357" i="24"/>
  <c r="G358" i="24"/>
  <c r="G359" i="24"/>
  <c r="G360" i="24"/>
  <c r="G361" i="24"/>
  <c r="G362" i="24"/>
  <c r="G363" i="24"/>
  <c r="G364" i="24"/>
  <c r="G365" i="24"/>
  <c r="G366" i="24"/>
  <c r="G367" i="24"/>
  <c r="G368" i="24"/>
  <c r="G369" i="24"/>
  <c r="G370" i="24"/>
  <c r="G371" i="24"/>
  <c r="G372" i="24"/>
  <c r="G373" i="24"/>
  <c r="G374" i="24"/>
  <c r="G375" i="24"/>
  <c r="G376" i="24"/>
  <c r="G377" i="24"/>
  <c r="G378" i="24"/>
  <c r="G379" i="24"/>
  <c r="G380" i="24"/>
  <c r="G381" i="24"/>
  <c r="G382" i="24"/>
  <c r="G383" i="24"/>
  <c r="G384" i="24"/>
  <c r="G385" i="24"/>
  <c r="G386" i="24"/>
  <c r="G387" i="24"/>
  <c r="G388" i="24"/>
  <c r="G389" i="24"/>
  <c r="G390" i="24"/>
  <c r="G391" i="24"/>
  <c r="G392" i="24"/>
  <c r="G393" i="24"/>
  <c r="G394" i="24"/>
  <c r="G395" i="24"/>
  <c r="G396" i="24"/>
  <c r="G397" i="24"/>
  <c r="G398" i="24"/>
  <c r="G399" i="24"/>
  <c r="G400" i="24"/>
  <c r="G401" i="24"/>
  <c r="G402" i="24"/>
  <c r="G403" i="24"/>
  <c r="G404" i="24"/>
  <c r="G405" i="24"/>
  <c r="G406" i="24"/>
  <c r="G407" i="24"/>
  <c r="G408" i="24"/>
  <c r="G409" i="24"/>
  <c r="G410" i="24"/>
  <c r="G411" i="24"/>
  <c r="G412" i="24"/>
  <c r="G413" i="24"/>
  <c r="G414" i="24"/>
  <c r="G415" i="24"/>
  <c r="G416" i="24"/>
  <c r="G417" i="24"/>
  <c r="G418" i="24"/>
  <c r="G419" i="24"/>
  <c r="G420" i="24"/>
  <c r="G421" i="24"/>
  <c r="G422" i="24"/>
  <c r="G423" i="24"/>
  <c r="G424" i="24"/>
  <c r="G425" i="24"/>
  <c r="G426" i="24"/>
  <c r="G427" i="24"/>
  <c r="G428" i="24"/>
  <c r="G429" i="24"/>
  <c r="G430" i="24"/>
  <c r="G431" i="24"/>
  <c r="G432" i="24"/>
  <c r="G433" i="24"/>
  <c r="G434" i="24"/>
  <c r="G435" i="24"/>
  <c r="G436" i="24"/>
  <c r="G437" i="24"/>
  <c r="G438" i="24"/>
  <c r="G439" i="24"/>
  <c r="G440" i="24"/>
  <c r="G441" i="24"/>
  <c r="G442" i="24"/>
  <c r="G443" i="24"/>
  <c r="G444" i="24"/>
  <c r="G445" i="24"/>
  <c r="G446" i="24"/>
  <c r="G447" i="24"/>
  <c r="G448" i="24"/>
  <c r="G449" i="24"/>
  <c r="G450" i="24"/>
  <c r="G451" i="24"/>
  <c r="G452" i="24"/>
  <c r="G453" i="24"/>
  <c r="G454" i="24"/>
  <c r="G455" i="24"/>
  <c r="G456" i="24"/>
  <c r="G457" i="24"/>
  <c r="G458" i="24"/>
  <c r="G459" i="24"/>
  <c r="G460" i="24"/>
  <c r="G461" i="24"/>
  <c r="S2" i="24"/>
  <c r="S3" i="24"/>
  <c r="S4" i="24"/>
  <c r="S5" i="24"/>
  <c r="S6" i="24"/>
  <c r="S7" i="24"/>
  <c r="S8" i="24"/>
  <c r="S9" i="24"/>
  <c r="S10" i="24"/>
  <c r="S11" i="24"/>
  <c r="S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S131" i="24"/>
  <c r="S132" i="24"/>
  <c r="S133" i="24"/>
  <c r="S134" i="24"/>
  <c r="S135" i="24"/>
  <c r="S136" i="24"/>
  <c r="S137" i="24"/>
  <c r="S138" i="24"/>
  <c r="S139" i="24"/>
  <c r="S140" i="24"/>
  <c r="S141" i="24"/>
  <c r="S142" i="24"/>
  <c r="S143" i="24"/>
  <c r="S144" i="24"/>
  <c r="S145" i="24"/>
  <c r="S146" i="24"/>
  <c r="S147" i="24"/>
  <c r="S148" i="24"/>
  <c r="S149" i="24"/>
  <c r="S150" i="24"/>
  <c r="S151" i="24"/>
  <c r="S152" i="24"/>
  <c r="S153" i="24"/>
  <c r="S154" i="24"/>
  <c r="S155" i="24"/>
  <c r="S156" i="24"/>
  <c r="S157" i="24"/>
  <c r="S158" i="24"/>
  <c r="S159" i="24"/>
  <c r="S160" i="24"/>
  <c r="S161" i="24"/>
  <c r="S162" i="24"/>
  <c r="S163" i="24"/>
  <c r="S164" i="24"/>
  <c r="S165" i="24"/>
  <c r="S166" i="24"/>
  <c r="S167" i="24"/>
  <c r="S168" i="24"/>
  <c r="S169" i="24"/>
  <c r="S170" i="24"/>
  <c r="S171" i="24"/>
  <c r="S172" i="24"/>
  <c r="S173" i="24"/>
  <c r="S174" i="24"/>
  <c r="S175" i="24"/>
  <c r="S176" i="24"/>
  <c r="S177" i="24"/>
  <c r="S178" i="24"/>
  <c r="S179" i="24"/>
  <c r="S180" i="24"/>
  <c r="S181" i="24"/>
  <c r="S182" i="24"/>
  <c r="S183" i="24"/>
  <c r="S184" i="24"/>
  <c r="S185" i="24"/>
  <c r="S186" i="24"/>
  <c r="S187" i="24"/>
  <c r="S188" i="24"/>
  <c r="S189" i="24"/>
  <c r="S190" i="24"/>
  <c r="S191" i="24"/>
  <c r="S192" i="24"/>
  <c r="S193" i="24"/>
  <c r="S194" i="24"/>
  <c r="S195" i="24"/>
  <c r="S196" i="24"/>
  <c r="S197" i="24"/>
  <c r="S198" i="24"/>
  <c r="S199" i="24"/>
  <c r="S200" i="24"/>
  <c r="S201" i="24"/>
  <c r="S202" i="24"/>
  <c r="S203" i="24"/>
  <c r="S204" i="24"/>
  <c r="S205" i="24"/>
  <c r="S206" i="24"/>
  <c r="S207" i="24"/>
  <c r="S208" i="24"/>
  <c r="S209" i="24"/>
  <c r="S210" i="24"/>
  <c r="S211" i="24"/>
  <c r="S212" i="24"/>
  <c r="S213" i="24"/>
  <c r="S214" i="24"/>
  <c r="S215" i="24"/>
  <c r="S216" i="24"/>
  <c r="S217" i="24"/>
  <c r="S218" i="24"/>
  <c r="S219" i="24"/>
  <c r="S220" i="24"/>
  <c r="S221" i="24"/>
  <c r="S222" i="24"/>
  <c r="S223" i="24"/>
  <c r="S224" i="24"/>
  <c r="S225" i="24"/>
  <c r="S226" i="24"/>
  <c r="S227" i="24"/>
  <c r="S228" i="24"/>
  <c r="S229" i="24"/>
  <c r="S230" i="24"/>
  <c r="S231" i="24"/>
  <c r="S232" i="24"/>
  <c r="S233" i="24"/>
  <c r="S234" i="24"/>
  <c r="S235" i="24"/>
  <c r="S236" i="24"/>
  <c r="S237" i="24"/>
  <c r="S238" i="24"/>
  <c r="S239" i="24"/>
  <c r="S240" i="24"/>
  <c r="S241" i="24"/>
  <c r="S242" i="24"/>
  <c r="S243" i="24"/>
  <c r="S244" i="24"/>
  <c r="S245" i="24"/>
  <c r="S246" i="24"/>
  <c r="S247" i="24"/>
  <c r="S248" i="24"/>
  <c r="S249" i="24"/>
  <c r="S250" i="24"/>
  <c r="S251" i="24"/>
  <c r="S252" i="24"/>
  <c r="S253" i="24"/>
  <c r="S254" i="24"/>
  <c r="S255" i="24"/>
  <c r="S256" i="24"/>
  <c r="S257" i="24"/>
  <c r="S258" i="24"/>
  <c r="S259" i="24"/>
  <c r="S260" i="24"/>
  <c r="S261" i="24"/>
  <c r="S262" i="24"/>
  <c r="S263" i="24"/>
  <c r="S264" i="24"/>
  <c r="S265" i="24"/>
  <c r="S266" i="24"/>
  <c r="S267" i="24"/>
  <c r="S268" i="24"/>
  <c r="S269" i="24"/>
  <c r="S270" i="24"/>
  <c r="S271" i="24"/>
  <c r="S272" i="24"/>
  <c r="S273" i="24"/>
  <c r="S274" i="24"/>
  <c r="S275" i="24"/>
  <c r="S276" i="24"/>
  <c r="S277" i="24"/>
  <c r="S278" i="24"/>
  <c r="S279" i="24"/>
  <c r="S280" i="24"/>
  <c r="S281" i="24"/>
  <c r="S282" i="24"/>
  <c r="S283" i="24"/>
  <c r="S284" i="24"/>
  <c r="S285" i="24"/>
  <c r="S286" i="24"/>
  <c r="S287" i="24"/>
  <c r="S288" i="24"/>
  <c r="S289" i="24"/>
  <c r="S290" i="24"/>
  <c r="S291" i="24"/>
  <c r="S292" i="24"/>
  <c r="S293" i="24"/>
  <c r="S294" i="24"/>
  <c r="S295" i="24"/>
  <c r="S296" i="24"/>
  <c r="S297" i="24"/>
  <c r="S298" i="24"/>
  <c r="S299" i="24"/>
  <c r="S300" i="24"/>
  <c r="S301" i="24"/>
  <c r="S302" i="24"/>
  <c r="S303" i="24"/>
  <c r="S304" i="24"/>
  <c r="S305" i="24"/>
  <c r="S306" i="24"/>
  <c r="S307" i="24"/>
  <c r="S308" i="24"/>
  <c r="S309" i="24"/>
  <c r="S310" i="24"/>
  <c r="S311" i="24"/>
  <c r="S312" i="24"/>
  <c r="S313" i="24"/>
  <c r="S314" i="24"/>
  <c r="S315" i="24"/>
  <c r="S316" i="24"/>
  <c r="S317" i="24"/>
  <c r="S318" i="24"/>
  <c r="S319" i="24"/>
  <c r="S320" i="24"/>
  <c r="S321" i="24"/>
  <c r="S322" i="24"/>
  <c r="S323" i="24"/>
  <c r="S324" i="24"/>
  <c r="S325" i="24"/>
  <c r="S326" i="24"/>
  <c r="S327" i="24"/>
  <c r="S328" i="24"/>
  <c r="S329" i="24"/>
  <c r="S330" i="24"/>
  <c r="S331" i="24"/>
  <c r="S332" i="24"/>
  <c r="S333" i="24"/>
  <c r="S334" i="24"/>
  <c r="S335" i="24"/>
  <c r="S336" i="24"/>
  <c r="S337" i="24"/>
  <c r="S338" i="24"/>
  <c r="S339" i="24"/>
  <c r="S340" i="24"/>
  <c r="S341" i="24"/>
  <c r="S342" i="24"/>
  <c r="S343" i="24"/>
  <c r="S344" i="24"/>
  <c r="S345" i="24"/>
  <c r="S346" i="24"/>
  <c r="S347" i="24"/>
  <c r="S348" i="24"/>
  <c r="S349" i="24"/>
  <c r="S350" i="24"/>
  <c r="S351" i="24"/>
  <c r="S352" i="24"/>
  <c r="S353" i="24"/>
  <c r="S354" i="24"/>
  <c r="S355" i="24"/>
  <c r="S356" i="24"/>
  <c r="S357" i="24"/>
  <c r="S358" i="24"/>
  <c r="S359" i="24"/>
  <c r="S360" i="24"/>
  <c r="S361" i="24"/>
  <c r="S362" i="24"/>
  <c r="S363" i="24"/>
  <c r="S364" i="24"/>
  <c r="S365" i="24"/>
  <c r="S366" i="24"/>
  <c r="S367" i="24"/>
  <c r="S368" i="24"/>
  <c r="S369" i="24"/>
  <c r="S370" i="24"/>
  <c r="S371" i="24"/>
  <c r="S372" i="24"/>
  <c r="S373" i="24"/>
  <c r="S374" i="24"/>
  <c r="S375" i="24"/>
  <c r="S376" i="24"/>
  <c r="S377" i="24"/>
  <c r="S378" i="24"/>
  <c r="S379" i="24"/>
  <c r="S380" i="24"/>
  <c r="S381" i="24"/>
  <c r="S382" i="24"/>
  <c r="S383" i="24"/>
  <c r="S384" i="24"/>
  <c r="S385" i="24"/>
  <c r="S386" i="24"/>
  <c r="S387" i="24"/>
  <c r="S388" i="24"/>
  <c r="S389" i="24"/>
  <c r="S390" i="24"/>
  <c r="S391" i="24"/>
  <c r="S392" i="24"/>
  <c r="S393" i="24"/>
  <c r="S394" i="24"/>
  <c r="S395" i="24"/>
  <c r="S396" i="24"/>
  <c r="S397" i="24"/>
  <c r="S398" i="24"/>
  <c r="S399" i="24"/>
  <c r="S400" i="24"/>
  <c r="S401" i="24"/>
  <c r="S402" i="24"/>
  <c r="S403" i="24"/>
  <c r="S404" i="24"/>
  <c r="S405" i="24"/>
  <c r="S406" i="24"/>
  <c r="S407" i="24"/>
  <c r="S408" i="24"/>
  <c r="S409" i="24"/>
  <c r="S410" i="24"/>
  <c r="S411" i="24"/>
  <c r="S412" i="24"/>
  <c r="S413" i="24"/>
  <c r="S414" i="24"/>
  <c r="S415" i="24"/>
  <c r="S416" i="24"/>
  <c r="S417" i="24"/>
  <c r="S418" i="24"/>
  <c r="S419" i="24"/>
  <c r="S420" i="24"/>
  <c r="S421" i="24"/>
  <c r="S422" i="24"/>
  <c r="S423" i="24"/>
  <c r="S424" i="24"/>
  <c r="S425" i="24"/>
  <c r="S426" i="24"/>
  <c r="S427" i="24"/>
  <c r="S428" i="24"/>
  <c r="S429" i="24"/>
  <c r="S430" i="24"/>
  <c r="S431" i="24"/>
  <c r="S432" i="24"/>
  <c r="S433" i="24"/>
  <c r="S434" i="24"/>
  <c r="S435" i="24"/>
  <c r="S436" i="24"/>
  <c r="S437" i="24"/>
  <c r="S438" i="24"/>
  <c r="S439" i="24"/>
  <c r="S440" i="24"/>
  <c r="S441" i="24"/>
  <c r="S442" i="24"/>
  <c r="S443" i="24"/>
  <c r="S444" i="24"/>
  <c r="S445" i="24"/>
  <c r="S446" i="24"/>
  <c r="S447" i="24"/>
  <c r="S448" i="24"/>
  <c r="S449" i="24"/>
  <c r="S450" i="24"/>
  <c r="S451" i="24"/>
  <c r="S452" i="24"/>
  <c r="S453" i="24"/>
  <c r="S454" i="24"/>
  <c r="S455" i="24"/>
  <c r="S456" i="24"/>
  <c r="S457" i="24"/>
  <c r="S458" i="24"/>
  <c r="S459" i="24"/>
  <c r="S460" i="24"/>
  <c r="S461" i="24"/>
  <c r="S462" i="24"/>
  <c r="S463" i="24"/>
  <c r="S464" i="24"/>
  <c r="S465" i="24"/>
  <c r="S466" i="24"/>
  <c r="S467" i="24"/>
  <c r="S468" i="24"/>
  <c r="S469" i="24"/>
  <c r="S470" i="24"/>
  <c r="S471" i="24"/>
  <c r="S472" i="24"/>
  <c r="S473" i="24"/>
  <c r="S474" i="24"/>
  <c r="S475" i="24"/>
  <c r="S476" i="24"/>
  <c r="S477" i="24"/>
  <c r="S478" i="24"/>
  <c r="S479" i="24"/>
  <c r="S480" i="24"/>
  <c r="S481" i="24"/>
  <c r="S482" i="24"/>
  <c r="S483" i="24"/>
  <c r="S484" i="24"/>
  <c r="S485" i="24"/>
  <c r="S486" i="24"/>
  <c r="S487" i="24"/>
  <c r="S488" i="24"/>
  <c r="S489" i="24"/>
  <c r="S490" i="24"/>
  <c r="S491" i="24"/>
  <c r="S492" i="24"/>
  <c r="S493" i="24"/>
  <c r="S494" i="24"/>
  <c r="S495" i="24"/>
  <c r="S496" i="24"/>
  <c r="S497" i="24"/>
  <c r="S498" i="24"/>
  <c r="S499" i="24"/>
  <c r="S500" i="24"/>
  <c r="S501" i="24"/>
  <c r="S502" i="24"/>
  <c r="S503" i="24"/>
  <c r="S504" i="24"/>
  <c r="S505" i="24"/>
  <c r="S506" i="24"/>
  <c r="S507" i="24"/>
  <c r="S508" i="24"/>
  <c r="S509" i="24"/>
  <c r="S510" i="24"/>
  <c r="S511" i="24"/>
  <c r="S512" i="24"/>
  <c r="S513" i="24"/>
  <c r="S514" i="24"/>
  <c r="S515" i="24"/>
  <c r="S516" i="24"/>
  <c r="S517" i="24"/>
  <c r="S518" i="24"/>
  <c r="S519" i="24"/>
  <c r="S520" i="24"/>
  <c r="S521" i="24"/>
  <c r="S522" i="24"/>
  <c r="S523" i="24"/>
  <c r="S524" i="24"/>
  <c r="S525" i="24"/>
  <c r="S526" i="24"/>
  <c r="S527" i="24"/>
  <c r="S528" i="24"/>
  <c r="S529" i="24"/>
  <c r="S530" i="24"/>
  <c r="S531" i="24"/>
  <c r="S532" i="24"/>
  <c r="S533" i="24"/>
  <c r="S534" i="24"/>
  <c r="S535" i="24"/>
  <c r="S536" i="24"/>
  <c r="S537" i="24"/>
  <c r="S538" i="24"/>
  <c r="S539" i="24"/>
  <c r="S540" i="24"/>
  <c r="S541" i="24"/>
  <c r="S542" i="24"/>
  <c r="S543" i="24"/>
  <c r="S544" i="24"/>
  <c r="S545" i="24"/>
  <c r="S546" i="24"/>
  <c r="S547" i="24"/>
  <c r="S548" i="24"/>
  <c r="S549" i="24"/>
  <c r="S550" i="24"/>
  <c r="S551" i="24"/>
  <c r="S552" i="24"/>
  <c r="S553" i="24"/>
  <c r="S554" i="24"/>
  <c r="S555" i="24"/>
  <c r="S556" i="24"/>
  <c r="S557" i="24"/>
  <c r="S558" i="24"/>
  <c r="S559" i="24"/>
  <c r="S560" i="24"/>
  <c r="S561" i="24"/>
  <c r="S562" i="24"/>
  <c r="S563" i="24"/>
  <c r="S564" i="24"/>
  <c r="S565" i="24"/>
  <c r="S566" i="24"/>
  <c r="S567" i="24"/>
  <c r="S568" i="24"/>
  <c r="S569" i="24"/>
  <c r="S570" i="24"/>
  <c r="S571" i="24"/>
  <c r="S572" i="24"/>
  <c r="S573" i="24"/>
  <c r="S574" i="24"/>
  <c r="S575" i="24"/>
  <c r="S576" i="24"/>
  <c r="S577" i="24"/>
  <c r="S578" i="24"/>
  <c r="S579" i="24"/>
  <c r="S580" i="24"/>
  <c r="S581" i="24"/>
  <c r="S582" i="24"/>
  <c r="S583" i="24"/>
  <c r="S584" i="24"/>
  <c r="S585" i="24"/>
  <c r="S586" i="24"/>
  <c r="S587" i="24"/>
  <c r="G1207" i="27"/>
  <c r="G1203" i="27"/>
  <c r="G1204" i="27"/>
  <c r="G1195" i="27"/>
  <c r="G1167" i="27"/>
  <c r="G1169" i="27"/>
  <c r="G1192" i="27"/>
  <c r="G1175" i="27"/>
  <c r="G1188" i="27"/>
  <c r="G1187" i="27"/>
  <c r="G1213" i="27"/>
  <c r="G1179" i="27"/>
  <c r="G1178" i="27"/>
  <c r="G1212" i="27"/>
  <c r="G1209" i="27"/>
  <c r="G1211" i="27"/>
  <c r="G1163" i="27"/>
  <c r="G1210" i="27"/>
  <c r="G1205" i="27"/>
  <c r="G1202" i="27"/>
  <c r="G1208" i="27"/>
  <c r="G1206" i="27"/>
  <c r="G1184" i="27"/>
  <c r="G1185" i="27"/>
  <c r="G1200" i="27"/>
  <c r="G1191" i="27"/>
  <c r="G1197" i="27"/>
  <c r="G1194" i="27"/>
  <c r="G1196" i="27"/>
  <c r="G1183" i="27"/>
  <c r="G1198" i="27"/>
  <c r="G1180" i="27"/>
  <c r="G1181" i="27"/>
  <c r="G1199" i="27"/>
  <c r="G1193" i="27"/>
  <c r="G1189" i="27"/>
  <c r="G1190" i="27"/>
  <c r="G1158" i="27"/>
  <c r="G1159" i="27"/>
  <c r="G1182" i="27"/>
  <c r="G1186" i="27"/>
  <c r="G1177" i="27"/>
  <c r="G1164" i="27"/>
  <c r="G1174" i="27"/>
  <c r="G1171" i="27"/>
  <c r="G1172" i="27"/>
  <c r="G1143" i="27"/>
  <c r="G1173" i="27"/>
  <c r="G1145" i="27"/>
  <c r="G1144" i="27"/>
  <c r="G1170" i="27"/>
  <c r="G1160" i="27"/>
  <c r="G1156" i="27"/>
  <c r="G1168" i="27"/>
  <c r="G1166" i="27"/>
  <c r="G1176" i="27"/>
  <c r="G1149" i="27"/>
  <c r="G1140" i="27"/>
  <c r="G1165" i="27"/>
  <c r="G1161" i="27"/>
  <c r="G1146" i="27"/>
  <c r="G1162" i="27"/>
  <c r="G1137" i="27"/>
  <c r="G1139" i="27"/>
  <c r="G1136" i="27"/>
  <c r="G1148" i="27"/>
  <c r="G1142" i="27"/>
  <c r="G1153" i="27"/>
  <c r="G1155" i="27"/>
  <c r="G1152" i="27"/>
  <c r="G1150" i="27"/>
  <c r="G1151" i="27"/>
  <c r="G1132" i="27"/>
  <c r="G1134" i="27"/>
  <c r="G1147" i="27"/>
  <c r="G1141" i="27"/>
  <c r="G1081" i="27"/>
  <c r="G1082" i="27"/>
  <c r="G1083" i="27"/>
  <c r="G1084" i="27"/>
  <c r="G1085" i="27"/>
  <c r="G1086" i="27"/>
  <c r="G1087" i="27"/>
  <c r="G1088" i="27"/>
  <c r="G1089" i="27"/>
  <c r="G1090" i="27"/>
  <c r="G1091" i="27"/>
  <c r="G1092" i="27"/>
  <c r="G1093" i="27"/>
  <c r="G1094" i="27"/>
  <c r="G1095" i="27"/>
  <c r="G1096" i="27"/>
  <c r="G1097" i="27"/>
  <c r="G1098" i="27"/>
  <c r="G1099" i="27"/>
  <c r="G1100" i="27"/>
  <c r="G1101" i="27"/>
  <c r="G1102" i="27"/>
  <c r="G1103" i="27"/>
  <c r="G1157" i="27"/>
  <c r="G1201" i="27"/>
  <c r="G1104" i="27"/>
  <c r="G1105" i="27"/>
  <c r="G1106" i="27"/>
  <c r="G1107" i="27"/>
  <c r="G1108" i="27"/>
  <c r="G1109" i="27"/>
  <c r="G1110" i="27"/>
  <c r="G1111" i="27"/>
  <c r="G1129" i="27"/>
  <c r="G1135" i="27"/>
  <c r="G1112" i="27"/>
  <c r="G1113" i="27"/>
  <c r="G1114" i="27"/>
  <c r="G1115" i="27"/>
  <c r="G1116" i="27"/>
  <c r="G1117" i="27"/>
  <c r="G1118" i="27"/>
  <c r="G1119" i="27"/>
  <c r="G1120" i="27"/>
  <c r="G1121" i="27"/>
  <c r="G1122" i="27"/>
  <c r="G1131" i="27"/>
  <c r="G1123" i="27"/>
  <c r="G1130" i="27"/>
  <c r="G1138" i="27"/>
  <c r="G1124" i="27"/>
  <c r="G1154" i="27"/>
  <c r="G1133" i="27"/>
  <c r="G1125" i="27"/>
  <c r="G1126" i="27"/>
  <c r="G1127" i="27"/>
  <c r="G1128" i="27"/>
  <c r="S945" i="27"/>
  <c r="S867" i="27"/>
  <c r="S756" i="27"/>
  <c r="S801" i="27"/>
  <c r="S805" i="27"/>
  <c r="S1015" i="27"/>
  <c r="S844" i="27"/>
  <c r="S524" i="27"/>
  <c r="S712" i="27"/>
  <c r="S697" i="27"/>
  <c r="S752" i="27"/>
  <c r="S1036" i="27"/>
  <c r="S1081" i="27"/>
  <c r="S52" i="27"/>
  <c r="S39" i="27"/>
  <c r="S112" i="27"/>
  <c r="S92" i="27"/>
  <c r="S159" i="27"/>
  <c r="S28" i="27"/>
  <c r="S7" i="27"/>
  <c r="S14" i="27"/>
  <c r="S5" i="27"/>
  <c r="S408" i="27"/>
  <c r="S357" i="27"/>
  <c r="S64" i="27"/>
  <c r="S905" i="27"/>
  <c r="S16" i="27"/>
  <c r="S272" i="27"/>
  <c r="S21" i="27"/>
  <c r="S1082" i="27"/>
  <c r="S294" i="27"/>
  <c r="S169" i="27"/>
  <c r="S65" i="27"/>
  <c r="S155" i="27"/>
  <c r="S884" i="27"/>
  <c r="S802" i="27"/>
  <c r="S194" i="27"/>
  <c r="S927" i="27"/>
  <c r="S57" i="27"/>
  <c r="S1054" i="27"/>
  <c r="S485" i="27"/>
  <c r="S83" i="27"/>
  <c r="S399" i="27"/>
  <c r="S415" i="27"/>
  <c r="S94" i="27"/>
  <c r="S998" i="27"/>
  <c r="S908" i="27"/>
  <c r="S128" i="27"/>
  <c r="S868" i="27"/>
  <c r="S917" i="27"/>
  <c r="S221" i="27"/>
  <c r="S684" i="27"/>
  <c r="S37" i="27"/>
  <c r="S728" i="27"/>
  <c r="S571" i="27"/>
  <c r="S1083" i="27"/>
  <c r="S17" i="27"/>
  <c r="S581" i="27"/>
  <c r="S6" i="27"/>
  <c r="S322" i="27"/>
  <c r="S1084" i="27"/>
  <c r="S747" i="27"/>
  <c r="S431" i="27"/>
  <c r="S244" i="27"/>
  <c r="S226" i="27"/>
  <c r="S750" i="27"/>
  <c r="S168" i="27"/>
  <c r="S19" i="27"/>
  <c r="S1066" i="27"/>
  <c r="S46" i="27"/>
  <c r="S250" i="27"/>
  <c r="S828" i="27"/>
  <c r="S656" i="27"/>
  <c r="S72" i="27"/>
  <c r="S234" i="27"/>
  <c r="S605" i="27"/>
  <c r="S786" i="27"/>
  <c r="S78" i="27"/>
  <c r="S43" i="27"/>
  <c r="S62" i="27"/>
  <c r="S700" i="27"/>
  <c r="S148" i="27"/>
  <c r="S725" i="27"/>
  <c r="S15" i="27"/>
  <c r="S693" i="27"/>
  <c r="S1085" i="27"/>
  <c r="S1086" i="27"/>
  <c r="S986" i="27"/>
  <c r="S1031" i="27"/>
  <c r="S740" i="27"/>
  <c r="S263" i="27"/>
  <c r="S131" i="27"/>
  <c r="S513" i="27"/>
  <c r="S376" i="27"/>
  <c r="S534" i="27"/>
  <c r="S550" i="27"/>
  <c r="S671" i="27"/>
  <c r="S716" i="27"/>
  <c r="S1087" i="27"/>
  <c r="S1088" i="27"/>
  <c r="S987" i="27"/>
  <c r="S1032" i="27"/>
  <c r="S1089" i="27"/>
  <c r="S1090" i="27"/>
  <c r="S767" i="27"/>
  <c r="S841" i="27"/>
  <c r="S1091" i="27"/>
  <c r="S896" i="27"/>
  <c r="S1059" i="27"/>
  <c r="S1069" i="27"/>
  <c r="S1092" i="27"/>
  <c r="S1093" i="27"/>
  <c r="S1094" i="27"/>
  <c r="S1075" i="27"/>
  <c r="S1095" i="27"/>
  <c r="S1067" i="27"/>
  <c r="S1060" i="27"/>
  <c r="S1096" i="27"/>
  <c r="S1011" i="27"/>
  <c r="S958" i="27"/>
  <c r="S1072" i="27"/>
  <c r="S1042" i="27"/>
  <c r="S1097" i="27"/>
  <c r="S1098" i="27"/>
  <c r="S1099" i="27"/>
  <c r="S1100" i="27"/>
  <c r="S1022" i="27"/>
  <c r="S1101" i="27"/>
  <c r="S1102" i="27"/>
  <c r="S1103" i="27"/>
  <c r="S283" i="27"/>
  <c r="S1041" i="27"/>
  <c r="S1104" i="27"/>
  <c r="S1105" i="27"/>
  <c r="S1106" i="27"/>
  <c r="S1107" i="27"/>
  <c r="S1108" i="27"/>
  <c r="S962" i="27"/>
  <c r="S318" i="27"/>
  <c r="S1109" i="27"/>
  <c r="S1110" i="27"/>
  <c r="S1111" i="27"/>
  <c r="S1112" i="27"/>
  <c r="S1113" i="27"/>
  <c r="S1114" i="27"/>
  <c r="S1115" i="27"/>
  <c r="S1116" i="27"/>
  <c r="S1117" i="27"/>
  <c r="S1118" i="27"/>
  <c r="S1119" i="27"/>
  <c r="S1120" i="27"/>
  <c r="S1121" i="27"/>
  <c r="S1122" i="27"/>
  <c r="S1123" i="27"/>
  <c r="S1124" i="27"/>
  <c r="S1125" i="27"/>
  <c r="S1126" i="27"/>
  <c r="S1127" i="27"/>
  <c r="S1128" i="27"/>
  <c r="S1070" i="27"/>
  <c r="S1061" i="27"/>
  <c r="G345" i="27"/>
  <c r="G258" i="27"/>
  <c r="G143" i="27"/>
  <c r="G82" i="27"/>
  <c r="G70" i="27"/>
  <c r="G388" i="27"/>
  <c r="G593" i="27"/>
  <c r="G271" i="27"/>
  <c r="G405" i="27"/>
  <c r="G126" i="27"/>
  <c r="G365" i="27"/>
  <c r="G838" i="27"/>
  <c r="G1080" i="27"/>
  <c r="G699" i="27"/>
  <c r="G192" i="27"/>
  <c r="G61" i="27"/>
  <c r="G41" i="27"/>
  <c r="G1074" i="27"/>
  <c r="G481" i="27"/>
  <c r="G715" i="27"/>
  <c r="G666" i="27"/>
  <c r="G156" i="27"/>
  <c r="G703" i="27"/>
  <c r="G319" i="27"/>
  <c r="G383" i="27"/>
  <c r="G162" i="27"/>
  <c r="G117" i="27"/>
  <c r="G378" i="27"/>
  <c r="G636" i="27"/>
  <c r="G1073" i="27"/>
  <c r="G723" i="27"/>
  <c r="G247" i="27"/>
  <c r="G650" i="27"/>
  <c r="G635" i="27"/>
  <c r="G442" i="27"/>
  <c r="G564" i="27"/>
  <c r="G612" i="27"/>
  <c r="G288" i="27"/>
  <c r="G649" i="27"/>
  <c r="G732" i="27"/>
  <c r="G737" i="27"/>
  <c r="G456" i="27"/>
  <c r="G206" i="27"/>
  <c r="G623" i="27"/>
  <c r="G313" i="27"/>
  <c r="G420" i="27"/>
  <c r="G266" i="27"/>
  <c r="G866" i="27"/>
  <c r="G556" i="27"/>
  <c r="G474" i="27"/>
  <c r="G1053" i="27"/>
  <c r="G402" i="27"/>
  <c r="G608" i="27"/>
  <c r="G373" i="27"/>
  <c r="G647" i="27"/>
  <c r="G181" i="27"/>
  <c r="G492" i="27"/>
  <c r="G254" i="27"/>
  <c r="G717" i="27"/>
  <c r="G326" i="27"/>
  <c r="G495" i="27"/>
  <c r="G401" i="27"/>
  <c r="G497" i="27"/>
  <c r="G679" i="27"/>
  <c r="G314" i="27"/>
  <c r="G216" i="27"/>
  <c r="G265" i="27"/>
  <c r="G390" i="27"/>
  <c r="G350" i="27"/>
  <c r="G578" i="27"/>
  <c r="G329" i="27"/>
  <c r="G589" i="27"/>
  <c r="G138" i="27"/>
  <c r="G780" i="27"/>
  <c r="G32" i="27"/>
  <c r="G85" i="27"/>
  <c r="G613" i="27"/>
  <c r="G760" i="27"/>
  <c r="G144" i="27"/>
  <c r="G292" i="27"/>
  <c r="G274" i="27"/>
  <c r="G468" i="27"/>
  <c r="G736" i="27"/>
  <c r="G371" i="27"/>
  <c r="G343" i="27"/>
  <c r="G449" i="27"/>
  <c r="G368" i="27"/>
  <c r="G1071" i="27"/>
  <c r="G682" i="27"/>
  <c r="G363" i="27"/>
  <c r="G661" i="27"/>
  <c r="G435" i="27"/>
  <c r="G585" i="27"/>
  <c r="G629" i="27"/>
  <c r="G231" i="27"/>
  <c r="G242" i="27"/>
  <c r="G434" i="27"/>
  <c r="G1047" i="27"/>
  <c r="G1079" i="27"/>
  <c r="G476" i="27"/>
  <c r="G680" i="27"/>
  <c r="G328" i="27"/>
  <c r="G152" i="27"/>
  <c r="G522" i="27"/>
  <c r="G655" i="27"/>
  <c r="G334" i="27"/>
  <c r="G309" i="27"/>
  <c r="G1018" i="27"/>
  <c r="G1019" i="27"/>
  <c r="G102" i="27"/>
  <c r="G424" i="27"/>
  <c r="G200" i="27"/>
  <c r="G670" i="27"/>
  <c r="G631" i="27"/>
  <c r="G453" i="27"/>
  <c r="G141" i="27"/>
  <c r="G600" i="27"/>
  <c r="G549" i="27"/>
  <c r="G281" i="27"/>
  <c r="G537" i="27"/>
  <c r="G119" i="27"/>
  <c r="G129" i="27"/>
  <c r="G241" i="27"/>
  <c r="G1058" i="27"/>
  <c r="G63" i="27"/>
  <c r="G31" i="27"/>
  <c r="G1076" i="27"/>
  <c r="G678" i="27"/>
  <c r="G276" i="27"/>
  <c r="G364" i="27"/>
  <c r="G457" i="27"/>
  <c r="G429" i="27"/>
  <c r="G193" i="27"/>
  <c r="G751" i="27"/>
  <c r="G379" i="27"/>
  <c r="G348" i="27"/>
  <c r="G380" i="27"/>
  <c r="G675" i="27"/>
  <c r="G669" i="27"/>
  <c r="G594" i="27"/>
  <c r="G186" i="27"/>
  <c r="G514" i="27"/>
  <c r="G315" i="27"/>
  <c r="G488" i="27"/>
  <c r="G79" i="27"/>
  <c r="G627" i="27"/>
  <c r="G701" i="27"/>
  <c r="G332" i="27"/>
  <c r="G361" i="27"/>
  <c r="G494" i="27"/>
  <c r="G251" i="27"/>
  <c r="G555" i="27"/>
  <c r="G199" i="27"/>
  <c r="G499" i="27"/>
  <c r="G463" i="27"/>
  <c r="G73" i="27"/>
  <c r="G1044" i="27"/>
  <c r="G676" i="27"/>
  <c r="G718" i="27"/>
  <c r="G120" i="27"/>
  <c r="G758" i="27"/>
  <c r="G180" i="27"/>
  <c r="G638" i="27"/>
  <c r="G331" i="27"/>
  <c r="G577" i="27"/>
  <c r="G473" i="27"/>
  <c r="G726" i="27"/>
  <c r="G731" i="27"/>
  <c r="G446" i="27"/>
  <c r="G519" i="27"/>
  <c r="G541" i="27"/>
  <c r="G502" i="27"/>
  <c r="G300" i="27"/>
  <c r="G11" i="27"/>
  <c r="G660" i="27"/>
  <c r="G493" i="27"/>
  <c r="G227" i="27"/>
  <c r="G308" i="27"/>
  <c r="G641" i="27"/>
  <c r="G252" i="27"/>
  <c r="G733" i="27"/>
  <c r="G484" i="27"/>
  <c r="G282" i="27"/>
  <c r="G110" i="27"/>
  <c r="G951" i="27"/>
  <c r="G460" i="27"/>
  <c r="G523" i="27"/>
  <c r="G360" i="27"/>
  <c r="G501" i="27"/>
  <c r="G418" i="27"/>
  <c r="G533" i="27"/>
  <c r="G461" i="27"/>
  <c r="G603" i="27"/>
  <c r="G584" i="27"/>
  <c r="G538" i="27"/>
  <c r="G548" i="27"/>
  <c r="G398" i="27"/>
  <c r="G471" i="27"/>
  <c r="G545" i="27"/>
  <c r="G531" i="27"/>
  <c r="G462" i="27"/>
  <c r="G510" i="27"/>
  <c r="G249" i="27"/>
  <c r="G877" i="27"/>
  <c r="G566" i="27"/>
  <c r="G293" i="27"/>
  <c r="G391" i="27"/>
  <c r="G982" i="27"/>
  <c r="G75" i="27"/>
  <c r="G125" i="27"/>
  <c r="G651" i="27"/>
  <c r="G568" i="27"/>
  <c r="G646" i="27"/>
  <c r="G320" i="27"/>
  <c r="G432" i="27"/>
  <c r="G207" i="27"/>
  <c r="G197" i="27"/>
  <c r="G677" i="27"/>
  <c r="G416" i="27"/>
  <c r="G419" i="27"/>
  <c r="G439" i="27"/>
  <c r="G42" i="27"/>
  <c r="G172" i="27"/>
  <c r="G23" i="27"/>
  <c r="G191" i="27"/>
  <c r="G625" i="27"/>
  <c r="G601" i="27"/>
  <c r="G436" i="27"/>
  <c r="G706" i="27"/>
  <c r="G50" i="27"/>
  <c r="G1077" i="27"/>
  <c r="G622" i="27"/>
  <c r="G689" i="27"/>
  <c r="G211" i="27"/>
  <c r="G455" i="27"/>
  <c r="G210" i="27"/>
  <c r="G386" i="27"/>
  <c r="G245" i="27"/>
  <c r="G307" i="27"/>
  <c r="G508" i="27"/>
  <c r="G417" i="27"/>
  <c r="G909" i="27"/>
  <c r="G910" i="27"/>
  <c r="G287" i="27"/>
  <c r="G240" i="27"/>
  <c r="G486" i="27"/>
  <c r="G339" i="27"/>
  <c r="G586" i="27"/>
  <c r="G561" i="27"/>
  <c r="G587" i="27"/>
  <c r="G359" i="27"/>
  <c r="G544" i="27"/>
  <c r="G145" i="27"/>
  <c r="G400" i="27"/>
  <c r="G375" i="27"/>
  <c r="G183" i="27"/>
  <c r="G178" i="27"/>
  <c r="G30" i="27"/>
  <c r="G158" i="27"/>
  <c r="G567" i="27"/>
  <c r="G487" i="27"/>
  <c r="G598" i="27"/>
  <c r="G257" i="27"/>
  <c r="G466" i="27"/>
  <c r="G711" i="27"/>
  <c r="G816" i="27"/>
  <c r="G157" i="27"/>
  <c r="G569" i="27"/>
  <c r="G653" i="27"/>
  <c r="G338" i="27"/>
  <c r="G229" i="27"/>
  <c r="G346" i="27"/>
  <c r="G49" i="27"/>
  <c r="G34" i="27"/>
  <c r="G705" i="27"/>
  <c r="G553" i="27"/>
  <c r="G340" i="27"/>
  <c r="G225" i="27"/>
  <c r="G776" i="27"/>
  <c r="G783" i="27"/>
  <c r="G89" i="27"/>
  <c r="G163" i="27"/>
  <c r="G829" i="27"/>
  <c r="G602" i="27"/>
  <c r="G657" i="27"/>
  <c r="G709" i="27"/>
  <c r="G540" i="27"/>
  <c r="G430" i="27"/>
  <c r="G609" i="27"/>
  <c r="G40" i="27"/>
  <c r="G248" i="27"/>
  <c r="G337" i="27"/>
  <c r="G862" i="27"/>
  <c r="G796" i="27"/>
  <c r="G482" i="27"/>
  <c r="G228" i="27"/>
  <c r="G277" i="27"/>
  <c r="G427" i="27"/>
  <c r="G447" i="27"/>
  <c r="G235" i="27"/>
  <c r="G772" i="27"/>
  <c r="G881" i="27"/>
  <c r="G204" i="27"/>
  <c r="G607" i="27"/>
  <c r="G452" i="27"/>
  <c r="G687" i="27"/>
  <c r="G472" i="27"/>
  <c r="G490" i="27"/>
  <c r="G203" i="27"/>
  <c r="G422" i="27"/>
  <c r="G243" i="27"/>
  <c r="G177" i="27"/>
  <c r="G280" i="27"/>
  <c r="G470" i="27"/>
  <c r="G763" i="27"/>
  <c r="G295" i="27"/>
  <c r="G253" i="27"/>
  <c r="G341" i="27"/>
  <c r="G606" i="27"/>
  <c r="G116" i="27"/>
  <c r="G54" i="27"/>
  <c r="G532" i="27"/>
  <c r="G99" i="27"/>
  <c r="G512" i="27"/>
  <c r="G515" i="27"/>
  <c r="G22" i="27"/>
  <c r="G8" i="27"/>
  <c r="G971" i="27"/>
  <c r="G565" i="27"/>
  <c r="G503" i="27"/>
  <c r="G389" i="27"/>
  <c r="G525" i="27"/>
  <c r="G84" i="27"/>
  <c r="G230" i="27"/>
  <c r="G738" i="27"/>
  <c r="G458" i="27"/>
  <c r="G214" i="27"/>
  <c r="G108" i="27"/>
  <c r="G196" i="27"/>
  <c r="G517" i="27"/>
  <c r="G325" i="27"/>
  <c r="G55" i="27"/>
  <c r="G536" i="27"/>
  <c r="G530" i="27"/>
  <c r="G354" i="27"/>
  <c r="G1000" i="27"/>
  <c r="G324" i="27"/>
  <c r="G270" i="27"/>
  <c r="G489" i="27"/>
  <c r="G104" i="27"/>
  <c r="G392" i="27"/>
  <c r="G68" i="27"/>
  <c r="G570" i="27"/>
  <c r="G444" i="27"/>
  <c r="G103" i="27"/>
  <c r="G362" i="27"/>
  <c r="G352" i="27"/>
  <c r="G121" i="27"/>
  <c r="G465" i="27"/>
  <c r="G648" i="27"/>
  <c r="G393" i="27"/>
  <c r="G591" i="27"/>
  <c r="G286" i="27"/>
  <c r="G261" i="27"/>
  <c r="G198" i="27"/>
  <c r="G130" i="27"/>
  <c r="G36" i="27"/>
  <c r="G306" i="27"/>
  <c r="G147" i="27"/>
  <c r="G1027" i="27"/>
  <c r="G443" i="27"/>
  <c r="G722" i="27"/>
  <c r="G855" i="27"/>
  <c r="G437" i="27"/>
  <c r="G259" i="27"/>
  <c r="G174" i="27"/>
  <c r="G347" i="27"/>
  <c r="G88" i="27"/>
  <c r="G414" i="27"/>
  <c r="G311" i="27"/>
  <c r="G139" i="27"/>
  <c r="G10" i="27"/>
  <c r="G13" i="27"/>
  <c r="G459" i="27"/>
  <c r="G209" i="27"/>
  <c r="G811" i="27"/>
  <c r="G384" i="27"/>
  <c r="G588" i="27"/>
  <c r="G582" i="27"/>
  <c r="G91" i="27"/>
  <c r="G190" i="27"/>
  <c r="G164" i="27"/>
  <c r="G105" i="27"/>
  <c r="G317" i="27"/>
  <c r="G385" i="27"/>
  <c r="G153" i="27"/>
  <c r="G781" i="27"/>
  <c r="G1064" i="27"/>
  <c r="G742" i="27"/>
  <c r="G47" i="27"/>
  <c r="G38" i="27"/>
  <c r="G358" i="27"/>
  <c r="G546" i="27"/>
  <c r="G279" i="27"/>
  <c r="G256" i="27"/>
  <c r="G467" i="27"/>
  <c r="G702" i="27"/>
  <c r="G539" i="27"/>
  <c r="G770" i="27"/>
  <c r="G803" i="27"/>
  <c r="G297" i="27"/>
  <c r="G217" i="27"/>
  <c r="G356" i="27"/>
  <c r="G1056" i="27"/>
  <c r="G667" i="27"/>
  <c r="G782" i="27"/>
  <c r="G450" i="27"/>
  <c r="G1065" i="27"/>
  <c r="G634" i="27"/>
  <c r="G850" i="27"/>
  <c r="G406" i="27"/>
  <c r="G316" i="27"/>
  <c r="G924" i="27"/>
  <c r="G98" i="27"/>
  <c r="G310" i="27"/>
  <c r="G299" i="27"/>
  <c r="G213" i="27"/>
  <c r="G77" i="27"/>
  <c r="G547" i="27"/>
  <c r="G421" i="27"/>
  <c r="G766" i="27"/>
  <c r="G48" i="27"/>
  <c r="G18" i="27"/>
  <c r="G140" i="27"/>
  <c r="G727" i="27"/>
  <c r="G511" i="27"/>
  <c r="G312" i="27"/>
  <c r="G769" i="27"/>
  <c r="G753" i="27"/>
  <c r="G409" i="27"/>
  <c r="G233" i="27"/>
  <c r="G132" i="27"/>
  <c r="G296" i="27"/>
  <c r="G387" i="27"/>
  <c r="G413" i="27"/>
  <c r="G12" i="27"/>
  <c r="G137" i="27"/>
  <c r="G562" i="27"/>
  <c r="G397" i="27"/>
  <c r="G506" i="27"/>
  <c r="G784" i="27"/>
  <c r="G109" i="27"/>
  <c r="G303" i="27"/>
  <c r="G175" i="27"/>
  <c r="G149" i="27"/>
  <c r="G185" i="27"/>
  <c r="G195" i="27"/>
  <c r="G333" i="27"/>
  <c r="G423" i="27"/>
  <c r="G683" i="27"/>
  <c r="G1048" i="27"/>
  <c r="G9" i="27"/>
  <c r="G630" i="27"/>
  <c r="G29" i="27"/>
  <c r="G330" i="27"/>
  <c r="G692" i="27"/>
  <c r="G535" i="27"/>
  <c r="G327" i="27"/>
  <c r="G301" i="27"/>
  <c r="G554" i="27"/>
  <c r="G773" i="27"/>
  <c r="G681" i="27"/>
  <c r="G1002" i="27"/>
  <c r="G729" i="27"/>
  <c r="G933" i="27"/>
  <c r="G404" i="27"/>
  <c r="G323" i="27"/>
  <c r="G160" i="27"/>
  <c r="G260" i="27"/>
  <c r="G407" i="27"/>
  <c r="G151" i="27"/>
  <c r="G93" i="27"/>
  <c r="G189" i="27"/>
  <c r="G1055" i="27"/>
  <c r="G438" i="27"/>
  <c r="G979" i="27"/>
  <c r="G24" i="27"/>
  <c r="G20" i="27"/>
  <c r="G668" i="27"/>
  <c r="G938" i="27"/>
  <c r="G939" i="27"/>
  <c r="G825" i="27"/>
  <c r="G974" i="27"/>
  <c r="G869" i="27"/>
  <c r="G875" i="27"/>
  <c r="G914" i="27"/>
  <c r="G412" i="27"/>
  <c r="G165" i="27"/>
  <c r="G87" i="27"/>
  <c r="G321" i="27"/>
  <c r="G757" i="27"/>
  <c r="G897" i="27"/>
  <c r="G27" i="27"/>
  <c r="G114" i="27"/>
  <c r="G662" i="27"/>
  <c r="G640" i="27"/>
  <c r="G604" i="27"/>
  <c r="G861" i="27"/>
  <c r="G1033" i="27"/>
  <c r="G854" i="27"/>
  <c r="G946" i="27"/>
  <c r="G976" i="27"/>
  <c r="G188" i="27"/>
  <c r="G342" i="27"/>
  <c r="G215" i="27"/>
  <c r="G106" i="27"/>
  <c r="G290" i="27"/>
  <c r="G96" i="27"/>
  <c r="G464" i="27"/>
  <c r="G355" i="27"/>
  <c r="G894" i="27"/>
  <c r="G652" i="27"/>
  <c r="G935" i="27"/>
  <c r="G184" i="27"/>
  <c r="G187" i="27"/>
  <c r="G304" i="27"/>
  <c r="G212" i="27"/>
  <c r="G127" i="27"/>
  <c r="G451" i="27"/>
  <c r="G136" i="27"/>
  <c r="G123" i="27"/>
  <c r="G947" i="27"/>
  <c r="G1003" i="27"/>
  <c r="G735" i="27"/>
  <c r="G520" i="27"/>
  <c r="G118" i="27"/>
  <c r="G479" i="27"/>
  <c r="G639" i="27"/>
  <c r="G843" i="27"/>
  <c r="G1043" i="27"/>
  <c r="G972" i="27"/>
  <c r="G69" i="27"/>
  <c r="G66" i="27"/>
  <c r="G167" i="27"/>
  <c r="G291" i="27"/>
  <c r="G101" i="27"/>
  <c r="G846" i="27"/>
  <c r="G791" i="27"/>
  <c r="G224" i="27"/>
  <c r="G619" i="27"/>
  <c r="G654" i="27"/>
  <c r="G349" i="27"/>
  <c r="G713" i="27"/>
  <c r="G959" i="27"/>
  <c r="G960" i="27"/>
  <c r="G583" i="27"/>
  <c r="G856" i="27"/>
  <c r="G906" i="27"/>
  <c r="G839" i="27"/>
  <c r="G994" i="27"/>
  <c r="G1017" i="27"/>
  <c r="G113" i="27"/>
  <c r="G59" i="27"/>
  <c r="G122" i="27"/>
  <c r="G236" i="27"/>
  <c r="G170" i="27"/>
  <c r="G205" i="27"/>
  <c r="G223" i="27"/>
  <c r="G940" i="27"/>
  <c r="G771" i="27"/>
  <c r="G932" i="27"/>
  <c r="G901" i="27"/>
  <c r="G284" i="27"/>
  <c r="G273" i="27"/>
  <c r="G526" i="27"/>
  <c r="G708" i="27"/>
  <c r="G765" i="27"/>
  <c r="G344" i="27"/>
  <c r="G685" i="27"/>
  <c r="G902" i="27"/>
  <c r="G695" i="27"/>
  <c r="G664" i="27"/>
  <c r="G696" i="27"/>
  <c r="G665" i="27"/>
  <c r="G973" i="27"/>
  <c r="G754" i="27"/>
  <c r="G797" i="27"/>
  <c r="G915" i="27"/>
  <c r="G1023" i="27"/>
  <c r="G1001" i="27"/>
  <c r="G859" i="27"/>
  <c r="G966" i="27"/>
  <c r="G1006" i="27"/>
  <c r="G975" i="27"/>
  <c r="G965" i="27"/>
  <c r="G1007" i="27"/>
  <c r="G858" i="27"/>
  <c r="G219" i="27"/>
  <c r="G90" i="27"/>
  <c r="G25" i="27"/>
  <c r="G173" i="27"/>
  <c r="G95" i="27"/>
  <c r="G410" i="27"/>
  <c r="G218" i="27"/>
  <c r="G268" i="27"/>
  <c r="G124" i="27"/>
  <c r="G44" i="27"/>
  <c r="G560" i="27"/>
  <c r="G572" i="27"/>
  <c r="G633" i="27"/>
  <c r="G298" i="27"/>
  <c r="G574" i="27"/>
  <c r="G596" i="27"/>
  <c r="G834" i="27"/>
  <c r="G835" i="27"/>
  <c r="G1046" i="27"/>
  <c r="G491" i="27"/>
  <c r="G1063" i="27"/>
  <c r="G872" i="27"/>
  <c r="G1005" i="27"/>
  <c r="G888" i="27"/>
  <c r="G895" i="27"/>
  <c r="G925" i="27"/>
  <c r="G1040" i="27"/>
  <c r="G810" i="27"/>
  <c r="G912" i="27"/>
  <c r="G923" i="27"/>
  <c r="G984" i="27"/>
  <c r="G809" i="27"/>
  <c r="G1020" i="27"/>
  <c r="G51" i="27"/>
  <c r="G374" i="27"/>
  <c r="G76" i="27"/>
  <c r="G154" i="27"/>
  <c r="G35" i="27"/>
  <c r="G1062" i="27"/>
  <c r="G993" i="27"/>
  <c r="G942" i="27"/>
  <c r="G597" i="27"/>
  <c r="G302" i="27"/>
  <c r="G483" i="27"/>
  <c r="G529" i="27"/>
  <c r="G672" i="27"/>
  <c r="G377" i="27"/>
  <c r="G659" i="27"/>
  <c r="G943" i="27"/>
  <c r="G853" i="27"/>
  <c r="G710" i="27"/>
  <c r="G724" i="27"/>
  <c r="G842" i="27"/>
  <c r="G804" i="27"/>
  <c r="G954" i="27"/>
  <c r="G814" i="27"/>
  <c r="G997" i="27"/>
  <c r="G1010" i="27"/>
  <c r="G977" i="27"/>
  <c r="G792" i="27"/>
  <c r="G827" i="27"/>
  <c r="G823" i="27"/>
  <c r="G995" i="27"/>
  <c r="G202" i="27"/>
  <c r="G264" i="27"/>
  <c r="G929" i="27"/>
  <c r="G907" i="27"/>
  <c r="G824" i="27"/>
  <c r="G983" i="27"/>
  <c r="G1052" i="27"/>
  <c r="G551" i="27"/>
  <c r="G115" i="27"/>
  <c r="G542" i="27"/>
  <c r="G807" i="27"/>
  <c r="G930" i="27"/>
  <c r="G690" i="27"/>
  <c r="G592" i="27"/>
  <c r="G454" i="27"/>
  <c r="G617" i="27"/>
  <c r="G800" i="27"/>
  <c r="G808" i="27"/>
  <c r="G931" i="27"/>
  <c r="G916" i="27"/>
  <c r="G996" i="27"/>
  <c r="G880" i="27"/>
  <c r="G926" i="27"/>
  <c r="G815" i="27"/>
  <c r="G762" i="27"/>
  <c r="G1012" i="27"/>
  <c r="G990" i="27"/>
  <c r="G950" i="27"/>
  <c r="G887" i="27"/>
  <c r="G873" i="27"/>
  <c r="G956" i="27"/>
  <c r="G86" i="27"/>
  <c r="G60" i="27"/>
  <c r="G45" i="27"/>
  <c r="G111" i="27"/>
  <c r="G863" i="27"/>
  <c r="G892" i="27"/>
  <c r="G919" i="27"/>
  <c r="G1068" i="27"/>
  <c r="G941" i="27"/>
  <c r="G610" i="27"/>
  <c r="G980" i="27"/>
  <c r="G798" i="27"/>
  <c r="G870" i="27"/>
  <c r="G963" i="27"/>
  <c r="G201" i="27"/>
  <c r="G222" i="27"/>
  <c r="G739" i="27"/>
  <c r="G759" i="27"/>
  <c r="G599" i="27"/>
  <c r="G505" i="27"/>
  <c r="G552" i="27"/>
  <c r="G428" i="27"/>
  <c r="G278" i="27"/>
  <c r="G879" i="27"/>
  <c r="G425" i="27"/>
  <c r="G981" i="27"/>
  <c r="G799" i="27"/>
  <c r="G871" i="27"/>
  <c r="G964" i="27"/>
  <c r="G395" i="27"/>
  <c r="G396" i="27"/>
  <c r="G957" i="27"/>
  <c r="G707" i="27"/>
  <c r="G500" i="27"/>
  <c r="G874" i="27"/>
  <c r="G833" i="27"/>
  <c r="G847" i="27"/>
  <c r="G755" i="27"/>
  <c r="G749" i="27"/>
  <c r="G821" i="27"/>
  <c r="G1004" i="27"/>
  <c r="G836" i="27"/>
  <c r="G748" i="27"/>
  <c r="G953" i="27"/>
  <c r="G934" i="27"/>
  <c r="G999" i="27"/>
  <c r="G1025" i="27"/>
  <c r="G289" i="27"/>
  <c r="G81" i="27"/>
  <c r="G58" i="27"/>
  <c r="G351" i="27"/>
  <c r="G864" i="27"/>
  <c r="G1049" i="27"/>
  <c r="G1051" i="27"/>
  <c r="G171" i="27"/>
  <c r="G232" i="27"/>
  <c r="G150" i="27"/>
  <c r="G1050" i="27"/>
  <c r="G830" i="27"/>
  <c r="G1028" i="27"/>
  <c r="G433" i="27"/>
  <c r="G886" i="27"/>
  <c r="G826" i="27"/>
  <c r="G822" i="27"/>
  <c r="G528" i="27"/>
  <c r="G921" i="27"/>
  <c r="G899" i="27"/>
  <c r="G774" i="27"/>
  <c r="G698" i="27"/>
  <c r="G559" i="27"/>
  <c r="G403" i="27"/>
  <c r="G620" i="27"/>
  <c r="G643" i="27"/>
  <c r="G688" i="27"/>
  <c r="G621" i="27"/>
  <c r="G477" i="27"/>
  <c r="G394" i="27"/>
  <c r="G262" i="27"/>
  <c r="G637" i="27"/>
  <c r="G543" i="27"/>
  <c r="G372" i="27"/>
  <c r="G691" i="27"/>
  <c r="G922" i="27"/>
  <c r="G900" i="27"/>
  <c r="G775" i="27"/>
  <c r="G883" i="27"/>
  <c r="G876" i="27"/>
  <c r="G865" i="27"/>
  <c r="G746" i="27"/>
  <c r="G955" i="27"/>
  <c r="G944" i="27"/>
  <c r="G795" i="27"/>
  <c r="G1024" i="27"/>
  <c r="G1021" i="27"/>
  <c r="G71" i="27"/>
  <c r="G335" i="27"/>
  <c r="G33" i="27"/>
  <c r="G176" i="27"/>
  <c r="G590" i="27"/>
  <c r="G1039" i="27"/>
  <c r="G1034" i="27"/>
  <c r="G1057" i="27"/>
  <c r="G440" i="27"/>
  <c r="G788" i="27"/>
  <c r="G74" i="27"/>
  <c r="G411" i="27"/>
  <c r="G988" i="27"/>
  <c r="G936" i="27"/>
  <c r="G817" i="27"/>
  <c r="G789" i="27"/>
  <c r="G1013" i="27"/>
  <c r="G848" i="27"/>
  <c r="G714" i="27"/>
  <c r="G686" i="27"/>
  <c r="G478" i="27"/>
  <c r="G694" i="27"/>
  <c r="G741" i="27"/>
  <c r="G445" i="27"/>
  <c r="G614" i="27"/>
  <c r="G238" i="27"/>
  <c r="G730" i="27"/>
  <c r="G989" i="27"/>
  <c r="G937" i="27"/>
  <c r="G818" i="27"/>
  <c r="G790" i="27"/>
  <c r="G1014" i="27"/>
  <c r="G1037" i="27"/>
  <c r="G615" i="27"/>
  <c r="G616" i="27"/>
  <c r="G1038" i="27"/>
  <c r="G628" i="27"/>
  <c r="G743" i="27"/>
  <c r="G719" i="27"/>
  <c r="G806" i="27"/>
  <c r="G832" i="27"/>
  <c r="G1030" i="27"/>
  <c r="G968" i="27"/>
  <c r="G1026" i="27"/>
  <c r="G56" i="27"/>
  <c r="G255" i="27"/>
  <c r="G496" i="27"/>
  <c r="G885" i="27"/>
  <c r="G1078" i="27"/>
  <c r="G1045" i="27"/>
  <c r="G857" i="27"/>
  <c r="G642" i="27"/>
  <c r="G305" i="27"/>
  <c r="G745" i="27"/>
  <c r="G928" i="27"/>
  <c r="G370" i="27"/>
  <c r="G969" i="27"/>
  <c r="G898" i="27"/>
  <c r="G521" i="27"/>
  <c r="G793" i="27"/>
  <c r="G107" i="27"/>
  <c r="G135" i="27"/>
  <c r="G663" i="27"/>
  <c r="G787" i="27"/>
  <c r="G480" i="27"/>
  <c r="G3" i="27"/>
  <c r="G100" i="27"/>
  <c r="G166" i="27"/>
  <c r="G948" i="27"/>
  <c r="G851" i="27"/>
  <c r="G889" i="27"/>
  <c r="G720" i="27"/>
  <c r="G903" i="27"/>
  <c r="G785" i="27"/>
  <c r="G674" i="27"/>
  <c r="G563" i="27"/>
  <c r="G237" i="27"/>
  <c r="G527" i="27"/>
  <c r="G475" i="27"/>
  <c r="G626" i="27"/>
  <c r="G573" i="27"/>
  <c r="G504" i="27"/>
  <c r="G734" i="27"/>
  <c r="G595" i="27"/>
  <c r="G518" i="27"/>
  <c r="G498" i="27"/>
  <c r="G673" i="27"/>
  <c r="G949" i="27"/>
  <c r="G852" i="27"/>
  <c r="G890" i="27"/>
  <c r="G721" i="27"/>
  <c r="G904" i="27"/>
  <c r="G645" i="27"/>
  <c r="G644" i="27"/>
  <c r="G761" i="27"/>
  <c r="G961" i="27"/>
  <c r="G764" i="27"/>
  <c r="G970" i="27"/>
  <c r="G426" i="27"/>
  <c r="G366" i="27"/>
  <c r="G161" i="27"/>
  <c r="G920" i="27"/>
  <c r="G913" i="27"/>
  <c r="G831" i="27"/>
  <c r="G882" i="27"/>
  <c r="G67" i="27"/>
  <c r="G845" i="27"/>
  <c r="G142" i="27"/>
  <c r="G744" i="27"/>
  <c r="G4" i="27"/>
  <c r="G220" i="27"/>
  <c r="G837" i="27"/>
  <c r="G80" i="27"/>
  <c r="G336" i="27"/>
  <c r="G382" i="27"/>
  <c r="G878" i="27"/>
  <c r="G285" i="27"/>
  <c r="G967" i="27"/>
  <c r="G369" i="27"/>
  <c r="G53" i="27"/>
  <c r="G618" i="27"/>
  <c r="G1029" i="27"/>
  <c r="G840" i="27"/>
  <c r="G134" i="27"/>
  <c r="G985" i="27"/>
  <c r="G97" i="27"/>
  <c r="G208" i="27"/>
  <c r="G26" i="27"/>
  <c r="G448" i="27"/>
  <c r="G575" i="27"/>
  <c r="G918" i="27"/>
  <c r="G509" i="27"/>
  <c r="G507" i="27"/>
  <c r="G246" i="27"/>
  <c r="G819" i="27"/>
  <c r="G812" i="27"/>
  <c r="G557" i="27"/>
  <c r="G1008" i="27"/>
  <c r="G579" i="27"/>
  <c r="G704" i="27"/>
  <c r="G381" i="27"/>
  <c r="G275" i="27"/>
  <c r="G146" i="27"/>
  <c r="G179" i="27"/>
  <c r="G658" i="27"/>
  <c r="G777" i="27"/>
  <c r="G367" i="27"/>
  <c r="G441" i="27"/>
  <c r="G611" i="27"/>
  <c r="G580" i="27"/>
  <c r="G353" i="27"/>
  <c r="G469" i="27"/>
  <c r="G576" i="27"/>
  <c r="G820" i="27"/>
  <c r="G813" i="27"/>
  <c r="G558" i="27"/>
  <c r="G1009" i="27"/>
  <c r="G778" i="27"/>
  <c r="G779" i="27"/>
  <c r="G768" i="27"/>
  <c r="G849" i="27"/>
  <c r="G893" i="27"/>
  <c r="G1035" i="27"/>
  <c r="G891" i="27"/>
  <c r="G860" i="27"/>
  <c r="G978" i="27"/>
  <c r="G992" i="27"/>
  <c r="G133" i="27"/>
  <c r="G1016" i="27"/>
  <c r="G2" i="27"/>
  <c r="G991" i="27"/>
  <c r="G267" i="27"/>
  <c r="G632" i="27"/>
  <c r="G182" i="27"/>
  <c r="G269" i="27"/>
  <c r="G911" i="27"/>
  <c r="G945" i="27"/>
  <c r="G867" i="27"/>
  <c r="G756" i="27"/>
  <c r="G801" i="27"/>
  <c r="G805" i="27"/>
  <c r="G1015" i="27"/>
  <c r="G844" i="27"/>
  <c r="G524" i="27"/>
  <c r="G712" i="27"/>
  <c r="G697" i="27"/>
  <c r="G752" i="27"/>
  <c r="G1036" i="27"/>
  <c r="G52" i="27"/>
  <c r="G39" i="27"/>
  <c r="G112" i="27"/>
  <c r="G92" i="27"/>
  <c r="G159" i="27"/>
  <c r="G28" i="27"/>
  <c r="G7" i="27"/>
  <c r="G14" i="27"/>
  <c r="G5" i="27"/>
  <c r="G408" i="27"/>
  <c r="G357" i="27"/>
  <c r="G64" i="27"/>
  <c r="G905" i="27"/>
  <c r="G16" i="27"/>
  <c r="G272" i="27"/>
  <c r="G21" i="27"/>
  <c r="G294" i="27"/>
  <c r="G169" i="27"/>
  <c r="G65" i="27"/>
  <c r="G155" i="27"/>
  <c r="G884" i="27"/>
  <c r="G802" i="27"/>
  <c r="G194" i="27"/>
  <c r="G927" i="27"/>
  <c r="G57" i="27"/>
  <c r="G1054" i="27"/>
  <c r="G485" i="27"/>
  <c r="G83" i="27"/>
  <c r="G399" i="27"/>
  <c r="G415" i="27"/>
  <c r="G94" i="27"/>
  <c r="G998" i="27"/>
  <c r="G908" i="27"/>
  <c r="G128" i="27"/>
  <c r="G868" i="27"/>
  <c r="G917" i="27"/>
  <c r="G221" i="27"/>
  <c r="G684" i="27"/>
  <c r="G37" i="27"/>
  <c r="G728" i="27"/>
  <c r="G571" i="27"/>
  <c r="G17" i="27"/>
  <c r="G581" i="27"/>
  <c r="G6" i="27"/>
  <c r="G322" i="27"/>
  <c r="G747" i="27"/>
  <c r="G431" i="27"/>
  <c r="G244" i="27"/>
  <c r="G226" i="27"/>
  <c r="G750" i="27"/>
  <c r="G168" i="27"/>
  <c r="G19" i="27"/>
  <c r="G1066" i="27"/>
  <c r="G46" i="27"/>
  <c r="G250" i="27"/>
  <c r="G828" i="27"/>
  <c r="G656" i="27"/>
  <c r="G72" i="27"/>
  <c r="G234" i="27"/>
  <c r="G605" i="27"/>
  <c r="G786" i="27"/>
  <c r="G78" i="27"/>
  <c r="G43" i="27"/>
  <c r="G62" i="27"/>
  <c r="G700" i="27"/>
  <c r="G148" i="27"/>
  <c r="G725" i="27"/>
  <c r="G15" i="27"/>
  <c r="G693" i="27"/>
  <c r="G986" i="27"/>
  <c r="G1031" i="27"/>
  <c r="G740" i="27"/>
  <c r="G263" i="27"/>
  <c r="G131" i="27"/>
  <c r="G513" i="27"/>
  <c r="G794" i="27"/>
  <c r="G376" i="27"/>
  <c r="G624" i="27"/>
  <c r="G534" i="27"/>
  <c r="G550" i="27"/>
  <c r="G671" i="27"/>
  <c r="G716" i="27"/>
  <c r="G516" i="27"/>
  <c r="G987" i="27"/>
  <c r="G1032" i="27"/>
  <c r="G767" i="27"/>
  <c r="G841" i="27"/>
  <c r="G896" i="27"/>
  <c r="G1059" i="27"/>
  <c r="G1069" i="27"/>
  <c r="G1075" i="27"/>
  <c r="G1067" i="27"/>
  <c r="G1060" i="27"/>
  <c r="G1011" i="27"/>
  <c r="G958" i="27"/>
  <c r="G1072" i="27"/>
  <c r="G1042" i="27"/>
  <c r="G1022" i="27"/>
  <c r="G283" i="27"/>
  <c r="G1041" i="27"/>
  <c r="G962" i="27"/>
  <c r="G318" i="27"/>
  <c r="G952" i="27"/>
  <c r="G1070" i="27"/>
  <c r="G1061" i="27"/>
  <c r="S345" i="27"/>
  <c r="S258" i="27"/>
  <c r="S143" i="27"/>
  <c r="S82" i="27"/>
  <c r="S70" i="27"/>
  <c r="S388" i="27"/>
  <c r="S593" i="27"/>
  <c r="S271" i="27"/>
  <c r="S405" i="27"/>
  <c r="S126" i="27"/>
  <c r="S365" i="27"/>
  <c r="S838" i="27"/>
  <c r="S1080" i="27"/>
  <c r="S1207" i="27"/>
  <c r="S699" i="27"/>
  <c r="S1203" i="27"/>
  <c r="S192" i="27"/>
  <c r="S61" i="27"/>
  <c r="S41" i="27"/>
  <c r="S1074" i="27"/>
  <c r="S481" i="27"/>
  <c r="S715" i="27"/>
  <c r="S1204" i="27"/>
  <c r="S666" i="27"/>
  <c r="S156" i="27"/>
  <c r="S703" i="27"/>
  <c r="S319" i="27"/>
  <c r="S383" i="27"/>
  <c r="S162" i="27"/>
  <c r="S117" i="27"/>
  <c r="S378" i="27"/>
  <c r="S636" i="27"/>
  <c r="S1073" i="27"/>
  <c r="S723" i="27"/>
  <c r="S247" i="27"/>
  <c r="S1195" i="27"/>
  <c r="S650" i="27"/>
  <c r="S635" i="27"/>
  <c r="S442" i="27"/>
  <c r="S564" i="27"/>
  <c r="S612" i="27"/>
  <c r="S288" i="27"/>
  <c r="S649" i="27"/>
  <c r="S732" i="27"/>
  <c r="S737" i="27"/>
  <c r="S456" i="27"/>
  <c r="S206" i="27"/>
  <c r="S623" i="27"/>
  <c r="S313" i="27"/>
  <c r="S420" i="27"/>
  <c r="S266" i="27"/>
  <c r="S866" i="27"/>
  <c r="S556" i="27"/>
  <c r="S474" i="27"/>
  <c r="S1053" i="27"/>
  <c r="S402" i="27"/>
  <c r="S608" i="27"/>
  <c r="S373" i="27"/>
  <c r="S647" i="27"/>
  <c r="S181" i="27"/>
  <c r="S492" i="27"/>
  <c r="S254" i="27"/>
  <c r="S717" i="27"/>
  <c r="S326" i="27"/>
  <c r="S495" i="27"/>
  <c r="S401" i="27"/>
  <c r="S497" i="27"/>
  <c r="S679" i="27"/>
  <c r="S314" i="27"/>
  <c r="S216" i="27"/>
  <c r="S265" i="27"/>
  <c r="S390" i="27"/>
  <c r="S350" i="27"/>
  <c r="S578" i="27"/>
  <c r="S329" i="27"/>
  <c r="S589" i="27"/>
  <c r="S138" i="27"/>
  <c r="S780" i="27"/>
  <c r="S32" i="27"/>
  <c r="S85" i="27"/>
  <c r="S613" i="27"/>
  <c r="S760" i="27"/>
  <c r="S144" i="27"/>
  <c r="S292" i="27"/>
  <c r="S1167" i="27"/>
  <c r="S274" i="27"/>
  <c r="S468" i="27"/>
  <c r="S736" i="27"/>
  <c r="S371" i="27"/>
  <c r="S343" i="27"/>
  <c r="S449" i="27"/>
  <c r="S368" i="27"/>
  <c r="S1071" i="27"/>
  <c r="S682" i="27"/>
  <c r="S363" i="27"/>
  <c r="S661" i="27"/>
  <c r="S435" i="27"/>
  <c r="S585" i="27"/>
  <c r="S629" i="27"/>
  <c r="S231" i="27"/>
  <c r="S242" i="27"/>
  <c r="S434" i="27"/>
  <c r="S1047" i="27"/>
  <c r="S1079" i="27"/>
  <c r="S476" i="27"/>
  <c r="S680" i="27"/>
  <c r="S328" i="27"/>
  <c r="S152" i="27"/>
  <c r="S522" i="27"/>
  <c r="S655" i="27"/>
  <c r="S334" i="27"/>
  <c r="S309" i="27"/>
  <c r="S1018" i="27"/>
  <c r="S1019" i="27"/>
  <c r="S102" i="27"/>
  <c r="S424" i="27"/>
  <c r="S200" i="27"/>
  <c r="S670" i="27"/>
  <c r="S631" i="27"/>
  <c r="S453" i="27"/>
  <c r="S141" i="27"/>
  <c r="S600" i="27"/>
  <c r="S549" i="27"/>
  <c r="S281" i="27"/>
  <c r="S537" i="27"/>
  <c r="S119" i="27"/>
  <c r="S129" i="27"/>
  <c r="S241" i="27"/>
  <c r="S1058" i="27"/>
  <c r="S63" i="27"/>
  <c r="S31" i="27"/>
  <c r="S1076" i="27"/>
  <c r="S678" i="27"/>
  <c r="S276" i="27"/>
  <c r="S364" i="27"/>
  <c r="S457" i="27"/>
  <c r="S429" i="27"/>
  <c r="S193" i="27"/>
  <c r="S751" i="27"/>
  <c r="S379" i="27"/>
  <c r="S348" i="27"/>
  <c r="S380" i="27"/>
  <c r="S675" i="27"/>
  <c r="S669" i="27"/>
  <c r="S594" i="27"/>
  <c r="S186" i="27"/>
  <c r="S514" i="27"/>
  <c r="S315" i="27"/>
  <c r="S488" i="27"/>
  <c r="S79" i="27"/>
  <c r="S1169" i="27"/>
  <c r="S627" i="27"/>
  <c r="S701" i="27"/>
  <c r="S332" i="27"/>
  <c r="S361" i="27"/>
  <c r="S494" i="27"/>
  <c r="S251" i="27"/>
  <c r="S555" i="27"/>
  <c r="S199" i="27"/>
  <c r="S499" i="27"/>
  <c r="S463" i="27"/>
  <c r="S73" i="27"/>
  <c r="S1044" i="27"/>
  <c r="S676" i="27"/>
  <c r="S718" i="27"/>
  <c r="S120" i="27"/>
  <c r="S758" i="27"/>
  <c r="S180" i="27"/>
  <c r="S638" i="27"/>
  <c r="S331" i="27"/>
  <c r="S577" i="27"/>
  <c r="S473" i="27"/>
  <c r="S726" i="27"/>
  <c r="S731" i="27"/>
  <c r="S446" i="27"/>
  <c r="S519" i="27"/>
  <c r="S541" i="27"/>
  <c r="S502" i="27"/>
  <c r="S300" i="27"/>
  <c r="S11" i="27"/>
  <c r="S660" i="27"/>
  <c r="S493" i="27"/>
  <c r="S227" i="27"/>
  <c r="S308" i="27"/>
  <c r="S641" i="27"/>
  <c r="S252" i="27"/>
  <c r="S733" i="27"/>
  <c r="S484" i="27"/>
  <c r="S282" i="27"/>
  <c r="S110" i="27"/>
  <c r="S951" i="27"/>
  <c r="S460" i="27"/>
  <c r="S523" i="27"/>
  <c r="S360" i="27"/>
  <c r="S501" i="27"/>
  <c r="S418" i="27"/>
  <c r="S533" i="27"/>
  <c r="S461" i="27"/>
  <c r="S603" i="27"/>
  <c r="S584" i="27"/>
  <c r="S538" i="27"/>
  <c r="S548" i="27"/>
  <c r="S398" i="27"/>
  <c r="S471" i="27"/>
  <c r="S545" i="27"/>
  <c r="S531" i="27"/>
  <c r="S462" i="27"/>
  <c r="S510" i="27"/>
  <c r="S249" i="27"/>
  <c r="S877" i="27"/>
  <c r="S566" i="27"/>
  <c r="S293" i="27"/>
  <c r="S391" i="27"/>
  <c r="S982" i="27"/>
  <c r="S75" i="27"/>
  <c r="S125" i="27"/>
  <c r="S651" i="27"/>
  <c r="S568" i="27"/>
  <c r="S646" i="27"/>
  <c r="S320" i="27"/>
  <c r="S432" i="27"/>
  <c r="S207" i="27"/>
  <c r="S197" i="27"/>
  <c r="S677" i="27"/>
  <c r="S416" i="27"/>
  <c r="S419" i="27"/>
  <c r="S439" i="27"/>
  <c r="S42" i="27"/>
  <c r="S172" i="27"/>
  <c r="S23" i="27"/>
  <c r="S191" i="27"/>
  <c r="S625" i="27"/>
  <c r="S601" i="27"/>
  <c r="S436" i="27"/>
  <c r="S706" i="27"/>
  <c r="S50" i="27"/>
  <c r="S1077" i="27"/>
  <c r="S622" i="27"/>
  <c r="S689" i="27"/>
  <c r="S211" i="27"/>
  <c r="S455" i="27"/>
  <c r="S210" i="27"/>
  <c r="S386" i="27"/>
  <c r="S245" i="27"/>
  <c r="S307" i="27"/>
  <c r="S508" i="27"/>
  <c r="S417" i="27"/>
  <c r="S909" i="27"/>
  <c r="S910" i="27"/>
  <c r="S287" i="27"/>
  <c r="S240" i="27"/>
  <c r="S486" i="27"/>
  <c r="S339" i="27"/>
  <c r="S586" i="27"/>
  <c r="S561" i="27"/>
  <c r="S587" i="27"/>
  <c r="S359" i="27"/>
  <c r="S544" i="27"/>
  <c r="S145" i="27"/>
  <c r="S400" i="27"/>
  <c r="S375" i="27"/>
  <c r="S183" i="27"/>
  <c r="S178" i="27"/>
  <c r="S30" i="27"/>
  <c r="S158" i="27"/>
  <c r="S567" i="27"/>
  <c r="S487" i="27"/>
  <c r="S598" i="27"/>
  <c r="S257" i="27"/>
  <c r="S1192" i="27"/>
  <c r="S466" i="27"/>
  <c r="S711" i="27"/>
  <c r="S816" i="27"/>
  <c r="S157" i="27"/>
  <c r="S569" i="27"/>
  <c r="S653" i="27"/>
  <c r="S338" i="27"/>
  <c r="S229" i="27"/>
  <c r="S346" i="27"/>
  <c r="S49" i="27"/>
  <c r="S34" i="27"/>
  <c r="S705" i="27"/>
  <c r="S553" i="27"/>
  <c r="S340" i="27"/>
  <c r="S225" i="27"/>
  <c r="S776" i="27"/>
  <c r="S783" i="27"/>
  <c r="S89" i="27"/>
  <c r="S163" i="27"/>
  <c r="S829" i="27"/>
  <c r="S602" i="27"/>
  <c r="S657" i="27"/>
  <c r="S709" i="27"/>
  <c r="S540" i="27"/>
  <c r="S430" i="27"/>
  <c r="S609" i="27"/>
  <c r="S40" i="27"/>
  <c r="S248" i="27"/>
  <c r="S337" i="27"/>
  <c r="S862" i="27"/>
  <c r="S796" i="27"/>
  <c r="S482" i="27"/>
  <c r="S228" i="27"/>
  <c r="S277" i="27"/>
  <c r="S427" i="27"/>
  <c r="S447" i="27"/>
  <c r="S235" i="27"/>
  <c r="S1175" i="27"/>
  <c r="S1188" i="27"/>
  <c r="S772" i="27"/>
  <c r="S881" i="27"/>
  <c r="S204" i="27"/>
  <c r="S607" i="27"/>
  <c r="S452" i="27"/>
  <c r="S687" i="27"/>
  <c r="S472" i="27"/>
  <c r="S490" i="27"/>
  <c r="S203" i="27"/>
  <c r="S422" i="27"/>
  <c r="S243" i="27"/>
  <c r="S177" i="27"/>
  <c r="S280" i="27"/>
  <c r="S470" i="27"/>
  <c r="S1187" i="27"/>
  <c r="S763" i="27"/>
  <c r="S295" i="27"/>
  <c r="S253" i="27"/>
  <c r="S341" i="27"/>
  <c r="S606" i="27"/>
  <c r="S116" i="27"/>
  <c r="S54" i="27"/>
  <c r="S532" i="27"/>
  <c r="S99" i="27"/>
  <c r="S512" i="27"/>
  <c r="S515" i="27"/>
  <c r="S22" i="27"/>
  <c r="S8" i="27"/>
  <c r="S971" i="27"/>
  <c r="S565" i="27"/>
  <c r="S503" i="27"/>
  <c r="S389" i="27"/>
  <c r="S525" i="27"/>
  <c r="S84" i="27"/>
  <c r="S230" i="27"/>
  <c r="S738" i="27"/>
  <c r="S1213" i="27"/>
  <c r="S1179" i="27"/>
  <c r="S458" i="27"/>
  <c r="S214" i="27"/>
  <c r="S108" i="27"/>
  <c r="S196" i="27"/>
  <c r="S517" i="27"/>
  <c r="S325" i="27"/>
  <c r="S55" i="27"/>
  <c r="S536" i="27"/>
  <c r="S530" i="27"/>
  <c r="S354" i="27"/>
  <c r="S1000" i="27"/>
  <c r="S324" i="27"/>
  <c r="S270" i="27"/>
  <c r="S489" i="27"/>
  <c r="S104" i="27"/>
  <c r="S392" i="27"/>
  <c r="S68" i="27"/>
  <c r="S570" i="27"/>
  <c r="S444" i="27"/>
  <c r="S103" i="27"/>
  <c r="S362" i="27"/>
  <c r="S352" i="27"/>
  <c r="S121" i="27"/>
  <c r="S465" i="27"/>
  <c r="S648" i="27"/>
  <c r="S393" i="27"/>
  <c r="S591" i="27"/>
  <c r="S286" i="27"/>
  <c r="S261" i="27"/>
  <c r="S198" i="27"/>
  <c r="S130" i="27"/>
  <c r="S36" i="27"/>
  <c r="S306" i="27"/>
  <c r="S147" i="27"/>
  <c r="S1027" i="27"/>
  <c r="S443" i="27"/>
  <c r="S722" i="27"/>
  <c r="S855" i="27"/>
  <c r="S437" i="27"/>
  <c r="S259" i="27"/>
  <c r="S174" i="27"/>
  <c r="S347" i="27"/>
  <c r="S88" i="27"/>
  <c r="S414" i="27"/>
  <c r="S311" i="27"/>
  <c r="S139" i="27"/>
  <c r="S1178" i="27"/>
  <c r="S10" i="27"/>
  <c r="S1212" i="27"/>
  <c r="S13" i="27"/>
  <c r="S459" i="27"/>
  <c r="S209" i="27"/>
  <c r="S811" i="27"/>
  <c r="S384" i="27"/>
  <c r="S588" i="27"/>
  <c r="S582" i="27"/>
  <c r="S1209" i="27"/>
  <c r="S91" i="27"/>
  <c r="S190" i="27"/>
  <c r="S164" i="27"/>
  <c r="S105" i="27"/>
  <c r="S317" i="27"/>
  <c r="S385" i="27"/>
  <c r="S153" i="27"/>
  <c r="S781" i="27"/>
  <c r="S1064" i="27"/>
  <c r="S742" i="27"/>
  <c r="S47" i="27"/>
  <c r="S38" i="27"/>
  <c r="S358" i="27"/>
  <c r="S546" i="27"/>
  <c r="S279" i="27"/>
  <c r="S256" i="27"/>
  <c r="S467" i="27"/>
  <c r="S702" i="27"/>
  <c r="S539" i="27"/>
  <c r="S770" i="27"/>
  <c r="S803" i="27"/>
  <c r="S297" i="27"/>
  <c r="S217" i="27"/>
  <c r="S356" i="27"/>
  <c r="S1056" i="27"/>
  <c r="S667" i="27"/>
  <c r="S782" i="27"/>
  <c r="S450" i="27"/>
  <c r="S1065" i="27"/>
  <c r="S634" i="27"/>
  <c r="S850" i="27"/>
  <c r="S406" i="27"/>
  <c r="S316" i="27"/>
  <c r="S924" i="27"/>
  <c r="S98" i="27"/>
  <c r="S310" i="27"/>
  <c r="S299" i="27"/>
  <c r="S213" i="27"/>
  <c r="S77" i="27"/>
  <c r="S547" i="27"/>
  <c r="S421" i="27"/>
  <c r="S766" i="27"/>
  <c r="S48" i="27"/>
  <c r="S18" i="27"/>
  <c r="S140" i="27"/>
  <c r="S727" i="27"/>
  <c r="S511" i="27"/>
  <c r="S312" i="27"/>
  <c r="S769" i="27"/>
  <c r="S753" i="27"/>
  <c r="S409" i="27"/>
  <c r="S233" i="27"/>
  <c r="S132" i="27"/>
  <c r="S296" i="27"/>
  <c r="S387" i="27"/>
  <c r="S413" i="27"/>
  <c r="S1211" i="27"/>
  <c r="S12" i="27"/>
  <c r="S137" i="27"/>
  <c r="S562" i="27"/>
  <c r="S397" i="27"/>
  <c r="S506" i="27"/>
  <c r="S784" i="27"/>
  <c r="S109" i="27"/>
  <c r="S303" i="27"/>
  <c r="S175" i="27"/>
  <c r="S149" i="27"/>
  <c r="S185" i="27"/>
  <c r="S195" i="27"/>
  <c r="S333" i="27"/>
  <c r="S423" i="27"/>
  <c r="S1163" i="27"/>
  <c r="S683" i="27"/>
  <c r="S1048" i="27"/>
  <c r="S9" i="27"/>
  <c r="S630" i="27"/>
  <c r="S29" i="27"/>
  <c r="S330" i="27"/>
  <c r="S692" i="27"/>
  <c r="S535" i="27"/>
  <c r="S327" i="27"/>
  <c r="S301" i="27"/>
  <c r="S554" i="27"/>
  <c r="S773" i="27"/>
  <c r="S681" i="27"/>
  <c r="S1002" i="27"/>
  <c r="S729" i="27"/>
  <c r="S933" i="27"/>
  <c r="S1210" i="27"/>
  <c r="S404" i="27"/>
  <c r="S323" i="27"/>
  <c r="S160" i="27"/>
  <c r="S260" i="27"/>
  <c r="S407" i="27"/>
  <c r="S151" i="27"/>
  <c r="S93" i="27"/>
  <c r="S189" i="27"/>
  <c r="S1055" i="27"/>
  <c r="S438" i="27"/>
  <c r="S979" i="27"/>
  <c r="S24" i="27"/>
  <c r="S20" i="27"/>
  <c r="S668" i="27"/>
  <c r="S938" i="27"/>
  <c r="S939" i="27"/>
  <c r="S825" i="27"/>
  <c r="S974" i="27"/>
  <c r="S869" i="27"/>
  <c r="S875" i="27"/>
  <c r="S914" i="27"/>
  <c r="S412" i="27"/>
  <c r="S165" i="27"/>
  <c r="S87" i="27"/>
  <c r="S321" i="27"/>
  <c r="S757" i="27"/>
  <c r="S897" i="27"/>
  <c r="S27" i="27"/>
  <c r="S114" i="27"/>
  <c r="S662" i="27"/>
  <c r="S640" i="27"/>
  <c r="S604" i="27"/>
  <c r="S861" i="27"/>
  <c r="S1033" i="27"/>
  <c r="S854" i="27"/>
  <c r="S946" i="27"/>
  <c r="S976" i="27"/>
  <c r="S188" i="27"/>
  <c r="S342" i="27"/>
  <c r="S215" i="27"/>
  <c r="S106" i="27"/>
  <c r="S290" i="27"/>
  <c r="S96" i="27"/>
  <c r="S464" i="27"/>
  <c r="S355" i="27"/>
  <c r="S894" i="27"/>
  <c r="S652" i="27"/>
  <c r="S935" i="27"/>
  <c r="S184" i="27"/>
  <c r="S187" i="27"/>
  <c r="S304" i="27"/>
  <c r="S212" i="27"/>
  <c r="S127" i="27"/>
  <c r="S451" i="27"/>
  <c r="S136" i="27"/>
  <c r="S123" i="27"/>
  <c r="S947" i="27"/>
  <c r="S1003" i="27"/>
  <c r="S735" i="27"/>
  <c r="S520" i="27"/>
  <c r="S118" i="27"/>
  <c r="S479" i="27"/>
  <c r="S639" i="27"/>
  <c r="S1205" i="27"/>
  <c r="S843" i="27"/>
  <c r="S1043" i="27"/>
  <c r="S972" i="27"/>
  <c r="S1202" i="27"/>
  <c r="S1208" i="27"/>
  <c r="S69" i="27"/>
  <c r="S66" i="27"/>
  <c r="S167" i="27"/>
  <c r="S291" i="27"/>
  <c r="S101" i="27"/>
  <c r="S846" i="27"/>
  <c r="S791" i="27"/>
  <c r="S224" i="27"/>
  <c r="S619" i="27"/>
  <c r="S654" i="27"/>
  <c r="S349" i="27"/>
  <c r="S713" i="27"/>
  <c r="S959" i="27"/>
  <c r="S960" i="27"/>
  <c r="S583" i="27"/>
  <c r="S856" i="27"/>
  <c r="S906" i="27"/>
  <c r="S839" i="27"/>
  <c r="S994" i="27"/>
  <c r="S1017" i="27"/>
  <c r="S113" i="27"/>
  <c r="S59" i="27"/>
  <c r="S122" i="27"/>
  <c r="S236" i="27"/>
  <c r="S170" i="27"/>
  <c r="S205" i="27"/>
  <c r="S223" i="27"/>
  <c r="S940" i="27"/>
  <c r="S771" i="27"/>
  <c r="S932" i="27"/>
  <c r="S901" i="27"/>
  <c r="S284" i="27"/>
  <c r="S273" i="27"/>
  <c r="S526" i="27"/>
  <c r="S708" i="27"/>
  <c r="S765" i="27"/>
  <c r="S344" i="27"/>
  <c r="S685" i="27"/>
  <c r="S902" i="27"/>
  <c r="S695" i="27"/>
  <c r="S664" i="27"/>
  <c r="S696" i="27"/>
  <c r="S665" i="27"/>
  <c r="S973" i="27"/>
  <c r="S1206" i="27"/>
  <c r="S754" i="27"/>
  <c r="S797" i="27"/>
  <c r="S915" i="27"/>
  <c r="S1023" i="27"/>
  <c r="S1001" i="27"/>
  <c r="S859" i="27"/>
  <c r="S966" i="27"/>
  <c r="S1006" i="27"/>
  <c r="S975" i="27"/>
  <c r="S965" i="27"/>
  <c r="S1007" i="27"/>
  <c r="S858" i="27"/>
  <c r="S219" i="27"/>
  <c r="S90" i="27"/>
  <c r="S25" i="27"/>
  <c r="S173" i="27"/>
  <c r="S95" i="27"/>
  <c r="S410" i="27"/>
  <c r="S218" i="27"/>
  <c r="S268" i="27"/>
  <c r="S124" i="27"/>
  <c r="S44" i="27"/>
  <c r="S1184" i="27"/>
  <c r="S560" i="27"/>
  <c r="S572" i="27"/>
  <c r="S633" i="27"/>
  <c r="S298" i="27"/>
  <c r="S574" i="27"/>
  <c r="S596" i="27"/>
  <c r="S1185" i="27"/>
  <c r="S834" i="27"/>
  <c r="S835" i="27"/>
  <c r="S1046" i="27"/>
  <c r="S491" i="27"/>
  <c r="S1063" i="27"/>
  <c r="S872" i="27"/>
  <c r="S1005" i="27"/>
  <c r="S888" i="27"/>
  <c r="S895" i="27"/>
  <c r="S925" i="27"/>
  <c r="S1040" i="27"/>
  <c r="S810" i="27"/>
  <c r="S912" i="27"/>
  <c r="S1200" i="27"/>
  <c r="S923" i="27"/>
  <c r="S984" i="27"/>
  <c r="S809" i="27"/>
  <c r="S1020" i="27"/>
  <c r="S51" i="27"/>
  <c r="S374" i="27"/>
  <c r="S76" i="27"/>
  <c r="S1191" i="27"/>
  <c r="S154" i="27"/>
  <c r="S35" i="27"/>
  <c r="S1062" i="27"/>
  <c r="S993" i="27"/>
  <c r="S1197" i="27"/>
  <c r="S942" i="27"/>
  <c r="S597" i="27"/>
  <c r="S302" i="27"/>
  <c r="S483" i="27"/>
  <c r="S529" i="27"/>
  <c r="S672" i="27"/>
  <c r="S377" i="27"/>
  <c r="S659" i="27"/>
  <c r="S943" i="27"/>
  <c r="S853" i="27"/>
  <c r="S710" i="27"/>
  <c r="S1194" i="27"/>
  <c r="S724" i="27"/>
  <c r="S1196" i="27"/>
  <c r="S842" i="27"/>
  <c r="S804" i="27"/>
  <c r="S954" i="27"/>
  <c r="S814" i="27"/>
  <c r="S997" i="27"/>
  <c r="S1010" i="27"/>
  <c r="S977" i="27"/>
  <c r="S792" i="27"/>
  <c r="S827" i="27"/>
  <c r="S823" i="27"/>
  <c r="S995" i="27"/>
  <c r="S202" i="27"/>
  <c r="S264" i="27"/>
  <c r="S929" i="27"/>
  <c r="S907" i="27"/>
  <c r="S824" i="27"/>
  <c r="S983" i="27"/>
  <c r="S1052" i="27"/>
  <c r="S1183" i="27"/>
  <c r="S551" i="27"/>
  <c r="S115" i="27"/>
  <c r="S1198" i="27"/>
  <c r="S542" i="27"/>
  <c r="S1180" i="27"/>
  <c r="S807" i="27"/>
  <c r="S930" i="27"/>
  <c r="S690" i="27"/>
  <c r="S592" i="27"/>
  <c r="S454" i="27"/>
  <c r="S617" i="27"/>
  <c r="S800" i="27"/>
  <c r="S1181" i="27"/>
  <c r="S808" i="27"/>
  <c r="S931" i="27"/>
  <c r="S916" i="27"/>
  <c r="S1199" i="27"/>
  <c r="S996" i="27"/>
  <c r="S880" i="27"/>
  <c r="S926" i="27"/>
  <c r="S815" i="27"/>
  <c r="S762" i="27"/>
  <c r="S1012" i="27"/>
  <c r="S990" i="27"/>
  <c r="S950" i="27"/>
  <c r="S887" i="27"/>
  <c r="S873" i="27"/>
  <c r="S956" i="27"/>
  <c r="S86" i="27"/>
  <c r="S60" i="27"/>
  <c r="S45" i="27"/>
  <c r="S111" i="27"/>
  <c r="S863" i="27"/>
  <c r="S892" i="27"/>
  <c r="S919" i="27"/>
  <c r="S1068" i="27"/>
  <c r="S1193" i="27"/>
  <c r="S941" i="27"/>
  <c r="S610" i="27"/>
  <c r="S980" i="27"/>
  <c r="S1189" i="27"/>
  <c r="S798" i="27"/>
  <c r="S870" i="27"/>
  <c r="S963" i="27"/>
  <c r="S201" i="27"/>
  <c r="S222" i="27"/>
  <c r="S739" i="27"/>
  <c r="S759" i="27"/>
  <c r="S599" i="27"/>
  <c r="S505" i="27"/>
  <c r="S552" i="27"/>
  <c r="S428" i="27"/>
  <c r="S278" i="27"/>
  <c r="S879" i="27"/>
  <c r="S425" i="27"/>
  <c r="S981" i="27"/>
  <c r="S1190" i="27"/>
  <c r="S799" i="27"/>
  <c r="S871" i="27"/>
  <c r="S964" i="27"/>
  <c r="S1158" i="27"/>
  <c r="S395" i="27"/>
  <c r="S396" i="27"/>
  <c r="S957" i="27"/>
  <c r="S1159" i="27"/>
  <c r="S707" i="27"/>
  <c r="S500" i="27"/>
  <c r="S874" i="27"/>
  <c r="S833" i="27"/>
  <c r="S847" i="27"/>
  <c r="S755" i="27"/>
  <c r="S749" i="27"/>
  <c r="S821" i="27"/>
  <c r="S1004" i="27"/>
  <c r="S836" i="27"/>
  <c r="S748" i="27"/>
  <c r="S953" i="27"/>
  <c r="S934" i="27"/>
  <c r="S999" i="27"/>
  <c r="S1025" i="27"/>
  <c r="S289" i="27"/>
  <c r="S81" i="27"/>
  <c r="S58" i="27"/>
  <c r="S351" i="27"/>
  <c r="S864" i="27"/>
  <c r="S1049" i="27"/>
  <c r="S1051" i="27"/>
  <c r="S171" i="27"/>
  <c r="S232" i="27"/>
  <c r="S150" i="27"/>
  <c r="S1050" i="27"/>
  <c r="S830" i="27"/>
  <c r="S1028" i="27"/>
  <c r="S1182" i="27"/>
  <c r="S433" i="27"/>
  <c r="S886" i="27"/>
  <c r="S826" i="27"/>
  <c r="S822" i="27"/>
  <c r="S528" i="27"/>
  <c r="S921" i="27"/>
  <c r="S899" i="27"/>
  <c r="S774" i="27"/>
  <c r="S698" i="27"/>
  <c r="S559" i="27"/>
  <c r="S403" i="27"/>
  <c r="S620" i="27"/>
  <c r="S643" i="27"/>
  <c r="S688" i="27"/>
  <c r="S621" i="27"/>
  <c r="S477" i="27"/>
  <c r="S394" i="27"/>
  <c r="S262" i="27"/>
  <c r="S637" i="27"/>
  <c r="S543" i="27"/>
  <c r="S372" i="27"/>
  <c r="S691" i="27"/>
  <c r="S922" i="27"/>
  <c r="S900" i="27"/>
  <c r="S775" i="27"/>
  <c r="S883" i="27"/>
  <c r="S876" i="27"/>
  <c r="S865" i="27"/>
  <c r="S746" i="27"/>
  <c r="S955" i="27"/>
  <c r="S944" i="27"/>
  <c r="S795" i="27"/>
  <c r="S1024" i="27"/>
  <c r="S1021" i="27"/>
  <c r="S1186" i="27"/>
  <c r="S1177" i="27"/>
  <c r="S71" i="27"/>
  <c r="S335" i="27"/>
  <c r="S33" i="27"/>
  <c r="S176" i="27"/>
  <c r="S1164" i="27"/>
  <c r="S590" i="27"/>
  <c r="S1039" i="27"/>
  <c r="S1034" i="27"/>
  <c r="S1057" i="27"/>
  <c r="S1174" i="27"/>
  <c r="S440" i="27"/>
  <c r="S788" i="27"/>
  <c r="S74" i="27"/>
  <c r="S411" i="27"/>
  <c r="S1171" i="27"/>
  <c r="S988" i="27"/>
  <c r="S936" i="27"/>
  <c r="S817" i="27"/>
  <c r="S789" i="27"/>
  <c r="S1013" i="27"/>
  <c r="S848" i="27"/>
  <c r="S714" i="27"/>
  <c r="S686" i="27"/>
  <c r="S478" i="27"/>
  <c r="S694" i="27"/>
  <c r="S741" i="27"/>
  <c r="S445" i="27"/>
  <c r="S614" i="27"/>
  <c r="S238" i="27"/>
  <c r="S730" i="27"/>
  <c r="S1172" i="27"/>
  <c r="S989" i="27"/>
  <c r="S937" i="27"/>
  <c r="S818" i="27"/>
  <c r="S790" i="27"/>
  <c r="S1014" i="27"/>
  <c r="S1037" i="27"/>
  <c r="S615" i="27"/>
  <c r="S616" i="27"/>
  <c r="S1038" i="27"/>
  <c r="S628" i="27"/>
  <c r="S1143" i="27"/>
  <c r="S743" i="27"/>
  <c r="S719" i="27"/>
  <c r="S806" i="27"/>
  <c r="S832" i="27"/>
  <c r="S1030" i="27"/>
  <c r="S968" i="27"/>
  <c r="S1026" i="27"/>
  <c r="S56" i="27"/>
  <c r="S1173" i="27"/>
  <c r="S255" i="27"/>
  <c r="S496" i="27"/>
  <c r="S885" i="27"/>
  <c r="S1078" i="27"/>
  <c r="S1045" i="27"/>
  <c r="S857" i="27"/>
  <c r="S642" i="27"/>
  <c r="S1145" i="27"/>
  <c r="S1144" i="27"/>
  <c r="S1170" i="27"/>
  <c r="S305" i="27"/>
  <c r="S745" i="27"/>
  <c r="S928" i="27"/>
  <c r="S370" i="27"/>
  <c r="S969" i="27"/>
  <c r="S898" i="27"/>
  <c r="S1160" i="27"/>
  <c r="S521" i="27"/>
  <c r="S793" i="27"/>
  <c r="S107" i="27"/>
  <c r="S135" i="27"/>
  <c r="S663" i="27"/>
  <c r="S787" i="27"/>
  <c r="S480" i="27"/>
  <c r="S3" i="27"/>
  <c r="S100" i="27"/>
  <c r="S166" i="27"/>
  <c r="S948" i="27"/>
  <c r="S851" i="27"/>
  <c r="S889" i="27"/>
  <c r="S720" i="27"/>
  <c r="S903" i="27"/>
  <c r="S785" i="27"/>
  <c r="S674" i="27"/>
  <c r="S563" i="27"/>
  <c r="S237" i="27"/>
  <c r="S527" i="27"/>
  <c r="S475" i="27"/>
  <c r="S626" i="27"/>
  <c r="S573" i="27"/>
  <c r="S504" i="27"/>
  <c r="S734" i="27"/>
  <c r="S595" i="27"/>
  <c r="S518" i="27"/>
  <c r="S498" i="27"/>
  <c r="S673" i="27"/>
  <c r="S949" i="27"/>
  <c r="S852" i="27"/>
  <c r="S890" i="27"/>
  <c r="S721" i="27"/>
  <c r="S904" i="27"/>
  <c r="S645" i="27"/>
  <c r="S644" i="27"/>
  <c r="S1156" i="27"/>
  <c r="S761" i="27"/>
  <c r="S1168" i="27"/>
  <c r="S961" i="27"/>
  <c r="S764" i="27"/>
  <c r="S970" i="27"/>
  <c r="S426" i="27"/>
  <c r="S366" i="27"/>
  <c r="S161" i="27"/>
  <c r="S920" i="27"/>
  <c r="S1166" i="27"/>
  <c r="S913" i="27"/>
  <c r="S1176" i="27"/>
  <c r="S1149" i="27"/>
  <c r="S831" i="27"/>
  <c r="S882" i="27"/>
  <c r="S1140" i="27"/>
  <c r="S67" i="27"/>
  <c r="S845" i="27"/>
  <c r="S142" i="27"/>
  <c r="S744" i="27"/>
  <c r="S4" i="27"/>
  <c r="S220" i="27"/>
  <c r="S837" i="27"/>
  <c r="S80" i="27"/>
  <c r="S336" i="27"/>
  <c r="S382" i="27"/>
  <c r="S878" i="27"/>
  <c r="S1165" i="27"/>
  <c r="S285" i="27"/>
  <c r="S967" i="27"/>
  <c r="S369" i="27"/>
  <c r="S53" i="27"/>
  <c r="S618" i="27"/>
  <c r="S1029" i="27"/>
  <c r="S840" i="27"/>
  <c r="S134" i="27"/>
  <c r="S985" i="27"/>
  <c r="S97" i="27"/>
  <c r="S208" i="27"/>
  <c r="S26" i="27"/>
  <c r="S448" i="27"/>
  <c r="S575" i="27"/>
  <c r="S918" i="27"/>
  <c r="S509" i="27"/>
  <c r="S507" i="27"/>
  <c r="S246" i="27"/>
  <c r="S1161" i="27"/>
  <c r="S819" i="27"/>
  <c r="S812" i="27"/>
  <c r="S557" i="27"/>
  <c r="S1008" i="27"/>
  <c r="S579" i="27"/>
  <c r="S704" i="27"/>
  <c r="S1146" i="27"/>
  <c r="S381" i="27"/>
  <c r="S275" i="27"/>
  <c r="S146" i="27"/>
  <c r="S179" i="27"/>
  <c r="S658" i="27"/>
  <c r="S777" i="27"/>
  <c r="S367" i="27"/>
  <c r="S441" i="27"/>
  <c r="S611" i="27"/>
  <c r="S580" i="27"/>
  <c r="S353" i="27"/>
  <c r="S469" i="27"/>
  <c r="S576" i="27"/>
  <c r="S1162" i="27"/>
  <c r="S820" i="27"/>
  <c r="S813" i="27"/>
  <c r="S558" i="27"/>
  <c r="S1009" i="27"/>
  <c r="S1137" i="27"/>
  <c r="S778" i="27"/>
  <c r="S779" i="27"/>
  <c r="S768" i="27"/>
  <c r="S1139" i="27"/>
  <c r="S1136" i="27"/>
  <c r="S849" i="27"/>
  <c r="S893" i="27"/>
  <c r="S1035" i="27"/>
  <c r="S891" i="27"/>
  <c r="S860" i="27"/>
  <c r="S978" i="27"/>
  <c r="S1148" i="27"/>
  <c r="S992" i="27"/>
  <c r="S1142" i="27"/>
  <c r="S133" i="27"/>
  <c r="S1153" i="27"/>
  <c r="S1155" i="27"/>
  <c r="S1016" i="27"/>
  <c r="S1152" i="27"/>
  <c r="S2" i="27"/>
  <c r="S1150" i="27"/>
  <c r="S1151" i="27"/>
  <c r="S991" i="27"/>
  <c r="S267" i="27"/>
  <c r="S632" i="27"/>
  <c r="S182" i="27"/>
  <c r="S269" i="27"/>
  <c r="S1132" i="27"/>
  <c r="S1134" i="27"/>
  <c r="S911" i="27"/>
  <c r="S1147" i="27"/>
  <c r="S1141" i="27"/>
  <c r="S794" i="27"/>
  <c r="S624" i="27"/>
  <c r="S516" i="27"/>
  <c r="S1157" i="27"/>
  <c r="S1201" i="27"/>
  <c r="S1129" i="27"/>
  <c r="S1135" i="27"/>
  <c r="S1131" i="27"/>
  <c r="S1130" i="27"/>
  <c r="S952" i="27"/>
  <c r="S1138" i="27"/>
  <c r="S1154" i="27"/>
  <c r="S1133" i="27"/>
  <c r="S239" i="27"/>
  <c r="G239" i="27"/>
  <c r="X1" i="26"/>
  <c r="S1199" i="26"/>
  <c r="S45" i="26"/>
  <c r="S65" i="26"/>
  <c r="S159" i="26"/>
  <c r="S4" i="26"/>
  <c r="S1194" i="26"/>
  <c r="S1195" i="26"/>
  <c r="S167" i="26"/>
  <c r="S1206" i="26"/>
  <c r="S1210" i="26"/>
  <c r="S42" i="26"/>
  <c r="S1213" i="26"/>
  <c r="S134" i="26"/>
  <c r="S1202" i="26"/>
  <c r="S1175" i="26"/>
  <c r="S1203" i="26"/>
  <c r="S1205" i="26"/>
  <c r="S1196" i="26"/>
  <c r="S1200" i="26"/>
  <c r="S1207" i="26"/>
  <c r="S1187" i="26"/>
  <c r="S9" i="26"/>
  <c r="S1197" i="26"/>
  <c r="S1211" i="26"/>
  <c r="S1106" i="26"/>
  <c r="S88" i="26"/>
  <c r="S1209" i="26"/>
  <c r="S103" i="26"/>
  <c r="S1201" i="26"/>
  <c r="S1212" i="26"/>
  <c r="S1168" i="26"/>
  <c r="S1204" i="26"/>
  <c r="S1208" i="26"/>
  <c r="S77" i="26"/>
  <c r="S1183" i="26"/>
  <c r="S128" i="26"/>
  <c r="S1163" i="26"/>
  <c r="S171" i="26"/>
  <c r="S175" i="26"/>
  <c r="S1180" i="26"/>
  <c r="S68" i="26"/>
  <c r="S102" i="26"/>
  <c r="S135" i="26"/>
  <c r="S1193" i="26"/>
  <c r="S27" i="26"/>
  <c r="S1165" i="26"/>
  <c r="S1167" i="26"/>
  <c r="S34" i="26"/>
  <c r="S1189" i="26"/>
  <c r="S210" i="26"/>
  <c r="S201" i="26"/>
  <c r="S206" i="26"/>
  <c r="S1161" i="26"/>
  <c r="S1186" i="26"/>
  <c r="S1140" i="26"/>
  <c r="S78" i="26"/>
  <c r="S1166" i="26"/>
  <c r="S1034" i="26"/>
  <c r="S218" i="26"/>
  <c r="S116" i="26"/>
  <c r="S1162" i="26"/>
  <c r="S1188" i="26"/>
  <c r="S1074" i="26"/>
  <c r="S6" i="26"/>
  <c r="S1156" i="26"/>
  <c r="S1198" i="26"/>
  <c r="S26" i="26"/>
  <c r="S1142" i="26"/>
  <c r="S118" i="26"/>
  <c r="S1185" i="26"/>
  <c r="S1191" i="26"/>
  <c r="S1026" i="26"/>
  <c r="S1179" i="26"/>
  <c r="S1023" i="26"/>
  <c r="S934" i="26"/>
  <c r="S1190" i="26"/>
  <c r="S1040" i="26"/>
  <c r="S986" i="26"/>
  <c r="S125" i="26"/>
  <c r="S10" i="26"/>
  <c r="S215" i="26"/>
  <c r="S1159" i="26"/>
  <c r="S87" i="26"/>
  <c r="S1032" i="26"/>
  <c r="S40" i="26"/>
  <c r="S190" i="26"/>
  <c r="S1157" i="26"/>
  <c r="S79" i="26"/>
  <c r="S33" i="26"/>
  <c r="S105" i="26"/>
  <c r="S1152" i="26"/>
  <c r="S1170" i="26"/>
  <c r="S1155" i="26"/>
  <c r="S110" i="26"/>
  <c r="S1182" i="26"/>
  <c r="S117" i="26"/>
  <c r="S1174" i="26"/>
  <c r="S1007" i="26"/>
  <c r="S25" i="26"/>
  <c r="S1044" i="26"/>
  <c r="S213" i="26"/>
  <c r="S1164" i="26"/>
  <c r="S141" i="26"/>
  <c r="S1143" i="26"/>
  <c r="S22" i="26"/>
  <c r="S1119" i="26"/>
  <c r="S208" i="26"/>
  <c r="S952" i="26"/>
  <c r="S1154" i="26"/>
  <c r="S92" i="26"/>
  <c r="S914" i="26"/>
  <c r="S1055" i="26"/>
  <c r="S173" i="26"/>
  <c r="S912" i="26"/>
  <c r="S1172" i="26"/>
  <c r="S5" i="26"/>
  <c r="S46" i="26"/>
  <c r="S1109" i="26"/>
  <c r="S202" i="26"/>
  <c r="S1192" i="26"/>
  <c r="S60" i="26"/>
  <c r="S1184" i="26"/>
  <c r="S82" i="26"/>
  <c r="S194" i="26"/>
  <c r="S937" i="26"/>
  <c r="S183" i="26"/>
  <c r="S1128" i="26"/>
  <c r="S2" i="26"/>
  <c r="S81" i="26"/>
  <c r="S188" i="26"/>
  <c r="S152" i="26"/>
  <c r="S158" i="26"/>
  <c r="S1181" i="26"/>
  <c r="S825" i="26"/>
  <c r="S1126" i="26"/>
  <c r="S978" i="26"/>
  <c r="S1171" i="26"/>
  <c r="S3" i="26"/>
  <c r="S1151" i="26"/>
  <c r="S1090" i="26"/>
  <c r="S24" i="26"/>
  <c r="S204" i="26"/>
  <c r="S205" i="26"/>
  <c r="S1160" i="26"/>
  <c r="S897" i="26"/>
  <c r="S797" i="26"/>
  <c r="S37" i="26"/>
  <c r="S1176" i="26"/>
  <c r="S55" i="26"/>
  <c r="S1115" i="26"/>
  <c r="S199" i="26"/>
  <c r="S899" i="26"/>
  <c r="S58" i="26"/>
  <c r="S57" i="26"/>
  <c r="S1137" i="26"/>
  <c r="S1169" i="26"/>
  <c r="S1083" i="26"/>
  <c r="S1177" i="26"/>
  <c r="S51" i="26"/>
  <c r="S64" i="26"/>
  <c r="S957" i="26"/>
  <c r="S211" i="26"/>
  <c r="S1136" i="26"/>
  <c r="S1146" i="26"/>
  <c r="S18" i="26"/>
  <c r="S1049" i="26"/>
  <c r="S1147" i="26"/>
  <c r="S109" i="26"/>
  <c r="S131" i="26"/>
  <c r="S1121" i="26"/>
  <c r="S1104" i="26"/>
  <c r="S1178" i="26"/>
  <c r="S54" i="26"/>
  <c r="S99" i="26"/>
  <c r="S1158" i="26"/>
  <c r="S1046" i="26"/>
  <c r="S1132" i="26"/>
  <c r="S808" i="26"/>
  <c r="S1009" i="26"/>
  <c r="S156" i="26"/>
  <c r="S119" i="26"/>
  <c r="S809" i="26"/>
  <c r="S940" i="26"/>
  <c r="S1079" i="26"/>
  <c r="S56" i="26"/>
  <c r="S74" i="26"/>
  <c r="S1086" i="26"/>
  <c r="S140" i="26"/>
  <c r="S185" i="26"/>
  <c r="S197" i="26"/>
  <c r="S108" i="26"/>
  <c r="S85" i="26"/>
  <c r="S1084" i="26"/>
  <c r="S138" i="26"/>
  <c r="S826" i="26"/>
  <c r="S755" i="26"/>
  <c r="S860" i="26"/>
  <c r="S198" i="26"/>
  <c r="S214" i="26"/>
  <c r="S126" i="26"/>
  <c r="S36" i="26"/>
  <c r="S163" i="26"/>
  <c r="S988" i="26"/>
  <c r="S1098" i="26"/>
  <c r="S1089" i="26"/>
  <c r="S1149" i="26"/>
  <c r="S1008" i="26"/>
  <c r="S174" i="26"/>
  <c r="S810" i="26"/>
  <c r="S203" i="26"/>
  <c r="S892" i="26"/>
  <c r="S1107" i="26"/>
  <c r="S747" i="26"/>
  <c r="S172" i="26"/>
  <c r="S1145" i="26"/>
  <c r="S1061" i="26"/>
  <c r="S1153" i="26"/>
  <c r="S973" i="26"/>
  <c r="S168" i="26"/>
  <c r="S832" i="26"/>
  <c r="S840" i="26"/>
  <c r="S915" i="26"/>
  <c r="S740" i="26"/>
  <c r="S741" i="26"/>
  <c r="S1116" i="26"/>
  <c r="S761" i="26"/>
  <c r="S960" i="26"/>
  <c r="S17" i="26"/>
  <c r="S38" i="26"/>
  <c r="S905" i="26"/>
  <c r="S872" i="26"/>
  <c r="S784" i="26"/>
  <c r="S818" i="26"/>
  <c r="S815" i="26"/>
  <c r="S807" i="26"/>
  <c r="S871" i="26"/>
  <c r="S1124" i="26"/>
  <c r="S667" i="26"/>
  <c r="S59" i="26"/>
  <c r="S52" i="26"/>
  <c r="S1113" i="26"/>
  <c r="S1134" i="26"/>
  <c r="S1110" i="26"/>
  <c r="S1114" i="26"/>
  <c r="S1021" i="26"/>
  <c r="S945" i="26"/>
  <c r="S779" i="26"/>
  <c r="S756" i="26"/>
  <c r="S738" i="26"/>
  <c r="S783" i="26"/>
  <c r="S789" i="26"/>
  <c r="S710" i="26"/>
  <c r="S724" i="26"/>
  <c r="S800" i="26"/>
  <c r="S765" i="26"/>
  <c r="S186" i="26"/>
  <c r="S788" i="26"/>
  <c r="S1100" i="26"/>
  <c r="S681" i="26"/>
  <c r="S98" i="26"/>
  <c r="S53" i="26"/>
  <c r="S70" i="26"/>
  <c r="S1144" i="26"/>
  <c r="S1141" i="26"/>
  <c r="S61" i="26"/>
  <c r="S990" i="26"/>
  <c r="S166" i="26"/>
  <c r="S958" i="26"/>
  <c r="S1005" i="26"/>
  <c r="S1024" i="26"/>
  <c r="S1150" i="26"/>
  <c r="S1133" i="26"/>
  <c r="S112" i="26"/>
  <c r="S744" i="26"/>
  <c r="S802" i="26"/>
  <c r="S209" i="26"/>
  <c r="S774" i="26"/>
  <c r="S1102" i="26"/>
  <c r="S1076" i="26"/>
  <c r="S700" i="26"/>
  <c r="S217" i="26"/>
  <c r="S933" i="26"/>
  <c r="S73" i="26"/>
  <c r="S90" i="26"/>
  <c r="S14" i="26"/>
  <c r="S1092" i="26"/>
  <c r="S1018" i="26"/>
  <c r="S1130" i="26"/>
  <c r="S775" i="26"/>
  <c r="S200" i="26"/>
  <c r="S833" i="26"/>
  <c r="S750" i="26"/>
  <c r="S760" i="26"/>
  <c r="S827" i="26"/>
  <c r="S746" i="26"/>
  <c r="S759" i="26"/>
  <c r="S865" i="26"/>
  <c r="S1138" i="26"/>
  <c r="S1129" i="26"/>
  <c r="S768" i="26"/>
  <c r="S1105" i="26"/>
  <c r="S1148" i="26"/>
  <c r="S16" i="26"/>
  <c r="S906" i="26"/>
  <c r="S1037" i="26"/>
  <c r="S999" i="26"/>
  <c r="S886" i="26"/>
  <c r="S75" i="26"/>
  <c r="S928" i="26"/>
  <c r="S187" i="26"/>
  <c r="S216" i="26"/>
  <c r="S703" i="26"/>
  <c r="S671" i="26"/>
  <c r="S722" i="26"/>
  <c r="S212" i="26"/>
  <c r="S708" i="26"/>
  <c r="S713" i="26"/>
  <c r="S716" i="26"/>
  <c r="S778" i="26"/>
  <c r="S1029" i="26"/>
  <c r="S1078" i="26"/>
  <c r="S1099" i="26"/>
  <c r="S1080" i="26"/>
  <c r="S1065" i="26"/>
  <c r="S1125" i="26"/>
  <c r="S1111" i="26"/>
  <c r="S1070" i="26"/>
  <c r="S1120" i="26"/>
  <c r="S1075" i="26"/>
  <c r="S695" i="26"/>
  <c r="S8" i="26"/>
  <c r="S1135" i="26"/>
  <c r="S43" i="26"/>
  <c r="S50" i="26"/>
  <c r="S1139" i="26"/>
  <c r="S946" i="26"/>
  <c r="S1127" i="26"/>
  <c r="S1096" i="26"/>
  <c r="S1122" i="26"/>
  <c r="S1058" i="26"/>
  <c r="S922" i="26"/>
  <c r="S923" i="26"/>
  <c r="S1000" i="26"/>
  <c r="S154" i="26"/>
  <c r="S956" i="26"/>
  <c r="S181" i="26"/>
  <c r="S137" i="26"/>
  <c r="S692" i="26"/>
  <c r="S725" i="26"/>
  <c r="S715" i="26"/>
  <c r="S674" i="26"/>
  <c r="S721" i="26"/>
  <c r="S691" i="26"/>
  <c r="S720" i="26"/>
  <c r="S729" i="26"/>
  <c r="S693" i="26"/>
  <c r="S732" i="26"/>
  <c r="S707" i="26"/>
  <c r="S743" i="26"/>
  <c r="S742" i="26"/>
  <c r="S1095" i="26"/>
  <c r="S1053" i="26"/>
  <c r="S1085" i="26"/>
  <c r="S1094" i="26"/>
  <c r="S1017" i="26"/>
  <c r="S1117" i="26"/>
  <c r="S1173" i="26"/>
  <c r="S93" i="26"/>
  <c r="S1123" i="26"/>
  <c r="S63" i="26"/>
  <c r="S13" i="26"/>
  <c r="S71" i="26"/>
  <c r="S1038" i="26"/>
  <c r="S1060" i="26"/>
  <c r="S921" i="26"/>
  <c r="S942" i="26"/>
  <c r="S907" i="26"/>
  <c r="S1011" i="26"/>
  <c r="S1016" i="26"/>
  <c r="S1131" i="26"/>
  <c r="S155" i="26"/>
  <c r="S104" i="26"/>
  <c r="S97" i="26"/>
  <c r="S1056" i="26"/>
  <c r="S193" i="26"/>
  <c r="S659" i="26"/>
  <c r="S680" i="26"/>
  <c r="S706" i="26"/>
  <c r="S773" i="26"/>
  <c r="S717" i="26"/>
  <c r="S658" i="26"/>
  <c r="S684" i="26"/>
  <c r="S701" i="26"/>
  <c r="S664" i="26"/>
  <c r="S698" i="26"/>
  <c r="S673" i="26"/>
  <c r="S805" i="26"/>
  <c r="S1108" i="26"/>
  <c r="S1097" i="26"/>
  <c r="S1068" i="26"/>
  <c r="S1066" i="26"/>
  <c r="S1057" i="26"/>
  <c r="S1063" i="26"/>
  <c r="S1054" i="26"/>
  <c r="S1041" i="26"/>
  <c r="S107" i="26"/>
  <c r="S1118" i="26"/>
  <c r="S182" i="26"/>
  <c r="S1112" i="26"/>
  <c r="S974" i="26"/>
  <c r="S106" i="26"/>
  <c r="S12" i="26"/>
  <c r="S91" i="26"/>
  <c r="S880" i="26"/>
  <c r="S1039" i="26"/>
  <c r="S953" i="26"/>
  <c r="S1081" i="26"/>
  <c r="S977" i="26"/>
  <c r="S997" i="26"/>
  <c r="S1087" i="26"/>
  <c r="S1088" i="26"/>
  <c r="S998" i="26"/>
  <c r="S913" i="26"/>
  <c r="S967" i="26"/>
  <c r="S927" i="26"/>
  <c r="S661" i="26"/>
  <c r="S685" i="26"/>
  <c r="S655" i="26"/>
  <c r="S726" i="26"/>
  <c r="S690" i="26"/>
  <c r="S1027" i="26"/>
  <c r="S1077" i="26"/>
  <c r="S1103" i="26"/>
  <c r="S1025" i="26"/>
  <c r="S975" i="26"/>
  <c r="S1043" i="26"/>
  <c r="S947" i="26"/>
  <c r="S1014" i="26"/>
  <c r="S1093" i="26"/>
  <c r="S1012" i="26"/>
  <c r="S817" i="26"/>
  <c r="S1019" i="26"/>
  <c r="S989" i="26"/>
  <c r="S644" i="26"/>
  <c r="S714" i="26"/>
  <c r="S893" i="26"/>
  <c r="S39" i="26"/>
  <c r="S877" i="26"/>
  <c r="S828" i="26"/>
  <c r="S930" i="26"/>
  <c r="S968" i="26"/>
  <c r="S976" i="26"/>
  <c r="S1042" i="26"/>
  <c r="S1069" i="26"/>
  <c r="S1091" i="26"/>
  <c r="S1101" i="26"/>
  <c r="S752" i="26"/>
  <c r="S898" i="26"/>
  <c r="S1013" i="26"/>
  <c r="S146" i="26"/>
  <c r="S149" i="26"/>
  <c r="S683" i="26"/>
  <c r="S660" i="26"/>
  <c r="S647" i="26"/>
  <c r="S662" i="26"/>
  <c r="S629" i="26"/>
  <c r="S670" i="26"/>
  <c r="S634" i="26"/>
  <c r="S682" i="26"/>
  <c r="S672" i="26"/>
  <c r="S617" i="26"/>
  <c r="S627" i="26"/>
  <c r="S652" i="26"/>
  <c r="S665" i="26"/>
  <c r="S728" i="26"/>
  <c r="S677" i="26"/>
  <c r="S649" i="26"/>
  <c r="S631" i="26"/>
  <c r="S648" i="26"/>
  <c r="S192" i="26"/>
  <c r="S1064" i="26"/>
  <c r="S1004" i="26"/>
  <c r="S1052" i="26"/>
  <c r="S935" i="26"/>
  <c r="S1036" i="26"/>
  <c r="S1059" i="26"/>
  <c r="S1051" i="26"/>
  <c r="S950" i="26"/>
  <c r="S1067" i="26"/>
  <c r="S1045" i="26"/>
  <c r="S639" i="26"/>
  <c r="S754" i="26"/>
  <c r="S195" i="26"/>
  <c r="S723" i="26"/>
  <c r="S178" i="26"/>
  <c r="S142" i="26"/>
  <c r="S11" i="26"/>
  <c r="S15" i="26"/>
  <c r="S35" i="26"/>
  <c r="S21" i="26"/>
  <c r="S1048" i="26"/>
  <c r="S157" i="26"/>
  <c r="S745" i="26"/>
  <c r="S819" i="26"/>
  <c r="S864" i="26"/>
  <c r="S859" i="26"/>
  <c r="S790" i="26"/>
  <c r="S838" i="26"/>
  <c r="S883" i="26"/>
  <c r="S981" i="26"/>
  <c r="S1031" i="26"/>
  <c r="S919" i="26"/>
  <c r="S1003" i="26"/>
  <c r="S1010" i="26"/>
  <c r="S757" i="26"/>
  <c r="S704" i="26"/>
  <c r="S858" i="26"/>
  <c r="S165" i="26"/>
  <c r="S196" i="26"/>
  <c r="S651" i="26"/>
  <c r="S622" i="26"/>
  <c r="S624" i="26"/>
  <c r="S632" i="26"/>
  <c r="S645" i="26"/>
  <c r="S625" i="26"/>
  <c r="S191" i="26"/>
  <c r="S207" i="26"/>
  <c r="S646" i="26"/>
  <c r="S687" i="26"/>
  <c r="S650" i="26"/>
  <c r="S612" i="26"/>
  <c r="S616" i="26"/>
  <c r="S653" i="26"/>
  <c r="S626" i="26"/>
  <c r="S623" i="26"/>
  <c r="S611" i="26"/>
  <c r="S620" i="26"/>
  <c r="S1022" i="26"/>
  <c r="S637" i="26"/>
  <c r="S1050" i="26"/>
  <c r="S1035" i="26"/>
  <c r="S926" i="26"/>
  <c r="S1015" i="26"/>
  <c r="S1062" i="26"/>
  <c r="S139" i="26"/>
  <c r="S889" i="26"/>
  <c r="S939" i="26"/>
  <c r="S980" i="26"/>
  <c r="S1006" i="26"/>
  <c r="S879" i="26"/>
  <c r="S972" i="26"/>
  <c r="S1071" i="26"/>
  <c r="S995" i="26"/>
  <c r="S996" i="26"/>
  <c r="S1001" i="26"/>
  <c r="S959" i="26"/>
  <c r="S804" i="26"/>
  <c r="S7" i="26"/>
  <c r="S62" i="26"/>
  <c r="S130" i="26"/>
  <c r="S712" i="26"/>
  <c r="S666" i="26"/>
  <c r="S614" i="26"/>
  <c r="S630" i="26"/>
  <c r="S113" i="26"/>
  <c r="S123" i="26"/>
  <c r="S144" i="26"/>
  <c r="S1047" i="26"/>
  <c r="S731" i="26"/>
  <c r="S641" i="26"/>
  <c r="S678" i="26"/>
  <c r="S675" i="26"/>
  <c r="S635" i="26"/>
  <c r="S72" i="26"/>
  <c r="S1030" i="26"/>
  <c r="S598" i="26"/>
  <c r="S1002" i="26"/>
  <c r="S1072" i="26"/>
  <c r="S846" i="26"/>
  <c r="S869" i="26"/>
  <c r="S835" i="26"/>
  <c r="S900" i="26"/>
  <c r="S780" i="26"/>
  <c r="S965" i="26"/>
  <c r="S924" i="26"/>
  <c r="S806" i="26"/>
  <c r="S799" i="26"/>
  <c r="S669" i="26"/>
  <c r="S794" i="26"/>
  <c r="S987" i="26"/>
  <c r="S727" i="26"/>
  <c r="S753" i="26"/>
  <c r="S868" i="26"/>
  <c r="S875" i="26"/>
  <c r="S850" i="26"/>
  <c r="S785" i="26"/>
  <c r="S764" i="26"/>
  <c r="S688" i="26"/>
  <c r="S881" i="26"/>
  <c r="S1020" i="26"/>
  <c r="S1033" i="26"/>
  <c r="S1028" i="26"/>
  <c r="S993" i="26"/>
  <c r="S991" i="26"/>
  <c r="S982" i="26"/>
  <c r="S1073" i="26"/>
  <c r="S847" i="26"/>
  <c r="S870" i="26"/>
  <c r="S836" i="26"/>
  <c r="S901" i="26"/>
  <c r="S169" i="26"/>
  <c r="S902" i="26"/>
  <c r="S910" i="26"/>
  <c r="S911" i="26"/>
  <c r="S903" i="26"/>
  <c r="S184" i="26"/>
  <c r="S150" i="26"/>
  <c r="S170" i="26"/>
  <c r="S114" i="26"/>
  <c r="S180" i="26"/>
  <c r="S594" i="26"/>
  <c r="S621" i="26"/>
  <c r="S593" i="26"/>
  <c r="S606" i="26"/>
  <c r="S643" i="26"/>
  <c r="S599" i="26"/>
  <c r="S595" i="26"/>
  <c r="S607" i="26"/>
  <c r="S592" i="26"/>
  <c r="S600" i="26"/>
  <c r="S628" i="26"/>
  <c r="S596" i="26"/>
  <c r="S610" i="26"/>
  <c r="S656" i="26"/>
  <c r="S638" i="26"/>
  <c r="S686" i="26"/>
  <c r="S603" i="26"/>
  <c r="S613" i="26"/>
  <c r="S608" i="26"/>
  <c r="S984" i="26"/>
  <c r="S966" i="26"/>
  <c r="S971" i="26"/>
  <c r="S932" i="26"/>
  <c r="S969" i="26"/>
  <c r="S944" i="26"/>
  <c r="S918" i="26"/>
  <c r="S1082" i="26"/>
  <c r="S920" i="26"/>
  <c r="S891" i="26"/>
  <c r="S908" i="26"/>
  <c r="S822" i="26"/>
  <c r="S925" i="26"/>
  <c r="S983" i="26"/>
  <c r="S896" i="26"/>
  <c r="S949" i="26"/>
  <c r="S941" i="26"/>
  <c r="S963" i="26"/>
  <c r="S936" i="26"/>
  <c r="S961" i="26"/>
  <c r="S964" i="26"/>
  <c r="S951" i="26"/>
  <c r="S929" i="26"/>
  <c r="S844" i="26"/>
  <c r="S962" i="26"/>
  <c r="S80" i="26"/>
  <c r="S153" i="26"/>
  <c r="S111" i="26"/>
  <c r="S94" i="26"/>
  <c r="S120" i="26"/>
  <c r="S41" i="26"/>
  <c r="S67" i="26"/>
  <c r="S30" i="26"/>
  <c r="S44" i="26"/>
  <c r="S640" i="26"/>
  <c r="S888" i="26"/>
  <c r="S597" i="26"/>
  <c r="S736" i="26"/>
  <c r="S127" i="26"/>
  <c r="S177" i="26"/>
  <c r="S86" i="26"/>
  <c r="S676" i="26"/>
  <c r="S19" i="26"/>
  <c r="S20" i="26"/>
  <c r="S904" i="26"/>
  <c r="S816" i="26"/>
  <c r="S124" i="26"/>
  <c r="S179" i="26"/>
  <c r="S143" i="26"/>
  <c r="S615" i="26"/>
  <c r="S985" i="26"/>
  <c r="S979" i="26"/>
  <c r="S101" i="26"/>
  <c r="S709" i="26"/>
  <c r="S994" i="26"/>
  <c r="S834" i="26"/>
  <c r="S931" i="26"/>
  <c r="S69" i="26"/>
  <c r="S853" i="26"/>
  <c r="S766" i="26"/>
  <c r="S954" i="26"/>
  <c r="S769" i="26"/>
  <c r="S696" i="26"/>
  <c r="S762" i="26"/>
  <c r="S781" i="26"/>
  <c r="S791" i="26"/>
  <c r="S733" i="26"/>
  <c r="S813" i="26"/>
  <c r="S699" i="26"/>
  <c r="S702" i="26"/>
  <c r="S636" i="26"/>
  <c r="S718" i="26"/>
  <c r="S633" i="26"/>
  <c r="S164" i="26"/>
  <c r="S657" i="26"/>
  <c r="S917" i="26"/>
  <c r="S749" i="26"/>
  <c r="S711" i="26"/>
  <c r="S842" i="26"/>
  <c r="S719" i="26"/>
  <c r="S705" i="26"/>
  <c r="S663" i="26"/>
  <c r="S938" i="26"/>
  <c r="S862" i="26"/>
  <c r="S843" i="26"/>
  <c r="S882" i="26"/>
  <c r="S812" i="26"/>
  <c r="S841" i="26"/>
  <c r="S735" i="26"/>
  <c r="S943" i="26"/>
  <c r="S887" i="26"/>
  <c r="S777" i="26"/>
  <c r="S811" i="26"/>
  <c r="S679" i="26"/>
  <c r="S855" i="26"/>
  <c r="S642" i="26"/>
  <c r="S758" i="26"/>
  <c r="S854" i="26"/>
  <c r="S767" i="26"/>
  <c r="S955" i="26"/>
  <c r="S770" i="26"/>
  <c r="S697" i="26"/>
  <c r="S763" i="26"/>
  <c r="S782" i="26"/>
  <c r="S792" i="26"/>
  <c r="S734" i="26"/>
  <c r="S618" i="26"/>
  <c r="S48" i="26"/>
  <c r="S619" i="26"/>
  <c r="S49" i="26"/>
  <c r="S605" i="26"/>
  <c r="S772" i="26"/>
  <c r="S588" i="26"/>
  <c r="S589" i="26"/>
  <c r="S849" i="26"/>
  <c r="S948" i="26"/>
  <c r="S890" i="26"/>
  <c r="S866" i="26"/>
  <c r="S909" i="26"/>
  <c r="S851" i="26"/>
  <c r="S874" i="26"/>
  <c r="S820" i="26"/>
  <c r="S823" i="26"/>
  <c r="S876" i="26"/>
  <c r="S861" i="26"/>
  <c r="S895" i="26"/>
  <c r="S970" i="26"/>
  <c r="S873" i="26"/>
  <c r="S916" i="26"/>
  <c r="S654" i="26"/>
  <c r="S689" i="26"/>
  <c r="S837" i="26"/>
  <c r="S793" i="26"/>
  <c r="S730" i="26"/>
  <c r="S829" i="26"/>
  <c r="S852" i="26"/>
  <c r="S739" i="26"/>
  <c r="S751" i="26"/>
  <c r="S803" i="26"/>
  <c r="S786" i="26"/>
  <c r="S831" i="26"/>
  <c r="S145" i="26"/>
  <c r="S867" i="26"/>
  <c r="S992" i="26"/>
  <c r="S821" i="26"/>
  <c r="S884" i="26"/>
  <c r="S801" i="26"/>
  <c r="S894" i="26"/>
  <c r="S776" i="26"/>
  <c r="S830" i="26"/>
  <c r="S796" i="26"/>
  <c r="S787" i="26"/>
  <c r="S814" i="26"/>
  <c r="S863" i="26"/>
  <c r="S748" i="26"/>
  <c r="S668" i="26"/>
  <c r="S839" i="26"/>
  <c r="S878" i="26"/>
  <c r="S845" i="26"/>
  <c r="S885" i="26"/>
  <c r="S848" i="26"/>
  <c r="S737" i="26"/>
  <c r="S694" i="26"/>
  <c r="S795" i="26"/>
  <c r="S857" i="26"/>
  <c r="S798" i="26"/>
  <c r="S856" i="26"/>
  <c r="S824" i="26"/>
  <c r="S771" i="26"/>
  <c r="S100" i="26"/>
  <c r="S84" i="26"/>
  <c r="S148" i="26"/>
  <c r="S602" i="26"/>
  <c r="S587" i="26"/>
  <c r="S591" i="26"/>
  <c r="S590" i="26"/>
  <c r="S601" i="26"/>
  <c r="S604" i="26"/>
  <c r="S609" i="26"/>
  <c r="S219" i="26"/>
  <c r="S32" i="26"/>
  <c r="S66" i="26"/>
  <c r="S28" i="26"/>
  <c r="S47" i="26"/>
  <c r="S151" i="26"/>
  <c r="S220" i="26"/>
  <c r="S221" i="26"/>
  <c r="S222" i="26"/>
  <c r="S223" i="26"/>
  <c r="S224" i="26"/>
  <c r="S225" i="26"/>
  <c r="S226" i="26"/>
  <c r="S227" i="26"/>
  <c r="S228" i="26"/>
  <c r="S229" i="26"/>
  <c r="S230" i="26"/>
  <c r="S231" i="26"/>
  <c r="S232" i="26"/>
  <c r="S233" i="26"/>
  <c r="S234" i="26"/>
  <c r="S235" i="26"/>
  <c r="S236" i="26"/>
  <c r="S237" i="26"/>
  <c r="S115" i="26"/>
  <c r="S89" i="26"/>
  <c r="S238" i="26"/>
  <c r="S239" i="26"/>
  <c r="S240" i="26"/>
  <c r="S23" i="26"/>
  <c r="S241" i="26"/>
  <c r="S242" i="26"/>
  <c r="S243" i="26"/>
  <c r="S244" i="26"/>
  <c r="S245" i="26"/>
  <c r="S76" i="26"/>
  <c r="S246" i="26"/>
  <c r="S247" i="26"/>
  <c r="S248" i="26"/>
  <c r="S249" i="26"/>
  <c r="S250" i="26"/>
  <c r="S251" i="26"/>
  <c r="S252" i="26"/>
  <c r="S253" i="26"/>
  <c r="S31" i="26"/>
  <c r="S254" i="26"/>
  <c r="S255" i="26"/>
  <c r="S256" i="26"/>
  <c r="S95" i="26"/>
  <c r="S257" i="26"/>
  <c r="S258" i="26"/>
  <c r="S259" i="26"/>
  <c r="S260" i="26"/>
  <c r="S261" i="26"/>
  <c r="S262" i="26"/>
  <c r="S263" i="26"/>
  <c r="S264" i="26"/>
  <c r="S265" i="26"/>
  <c r="S266" i="26"/>
  <c r="S267" i="26"/>
  <c r="S268" i="26"/>
  <c r="S121" i="26"/>
  <c r="S269" i="26"/>
  <c r="S270" i="26"/>
  <c r="S271" i="26"/>
  <c r="S272" i="26"/>
  <c r="S273" i="26"/>
  <c r="S274" i="26"/>
  <c r="S275" i="26"/>
  <c r="S276" i="26"/>
  <c r="S277" i="26"/>
  <c r="S278" i="26"/>
  <c r="S279" i="26"/>
  <c r="S280" i="26"/>
  <c r="S281" i="26"/>
  <c r="S282" i="26"/>
  <c r="S283" i="26"/>
  <c r="S284" i="26"/>
  <c r="S285" i="26"/>
  <c r="S286" i="26"/>
  <c r="S287" i="26"/>
  <c r="S288" i="26"/>
  <c r="S289" i="26"/>
  <c r="S290" i="26"/>
  <c r="S291" i="26"/>
  <c r="S292" i="26"/>
  <c r="S293" i="26"/>
  <c r="S294" i="26"/>
  <c r="S295" i="26"/>
  <c r="S296" i="26"/>
  <c r="S297" i="26"/>
  <c r="S147" i="26"/>
  <c r="S298" i="26"/>
  <c r="S299" i="26"/>
  <c r="S300" i="26"/>
  <c r="S301" i="26"/>
  <c r="S302" i="26"/>
  <c r="S303" i="26"/>
  <c r="S304" i="26"/>
  <c r="S305" i="26"/>
  <c r="S306" i="26"/>
  <c r="S307" i="26"/>
  <c r="S308" i="26"/>
  <c r="S309" i="26"/>
  <c r="S96" i="26"/>
  <c r="S310" i="26"/>
  <c r="S311" i="26"/>
  <c r="S312" i="26"/>
  <c r="S313" i="26"/>
  <c r="S314" i="26"/>
  <c r="S315" i="26"/>
  <c r="S316" i="26"/>
  <c r="S317" i="26"/>
  <c r="S318" i="26"/>
  <c r="S319" i="26"/>
  <c r="S320" i="26"/>
  <c r="S321" i="26"/>
  <c r="S122" i="26"/>
  <c r="S322" i="26"/>
  <c r="S323" i="26"/>
  <c r="S324" i="26"/>
  <c r="S325" i="26"/>
  <c r="S326" i="26"/>
  <c r="S327" i="26"/>
  <c r="S328" i="26"/>
  <c r="S329" i="26"/>
  <c r="S330" i="26"/>
  <c r="S331" i="26"/>
  <c r="S332" i="26"/>
  <c r="S333" i="26"/>
  <c r="S334" i="26"/>
  <c r="S335" i="26"/>
  <c r="S336" i="26"/>
  <c r="S337" i="26"/>
  <c r="S133" i="26"/>
  <c r="S338" i="26"/>
  <c r="S129" i="26"/>
  <c r="S339" i="26"/>
  <c r="S340" i="26"/>
  <c r="S341" i="26"/>
  <c r="S160" i="26"/>
  <c r="S342" i="26"/>
  <c r="S343" i="26"/>
  <c r="S344" i="26"/>
  <c r="S345" i="26"/>
  <c r="S162" i="26"/>
  <c r="S346" i="26"/>
  <c r="S347" i="26"/>
  <c r="S348" i="26"/>
  <c r="S349" i="26"/>
  <c r="S350" i="26"/>
  <c r="S351" i="26"/>
  <c r="S352" i="26"/>
  <c r="S353" i="26"/>
  <c r="S354" i="26"/>
  <c r="S355" i="26"/>
  <c r="S356" i="26"/>
  <c r="S357" i="26"/>
  <c r="S358" i="26"/>
  <c r="S359" i="26"/>
  <c r="S360" i="26"/>
  <c r="S361" i="26"/>
  <c r="S362" i="26"/>
  <c r="S363" i="26"/>
  <c r="S364" i="26"/>
  <c r="S365" i="26"/>
  <c r="S366" i="26"/>
  <c r="S367" i="26"/>
  <c r="S368" i="26"/>
  <c r="S369" i="26"/>
  <c r="S370" i="26"/>
  <c r="S371" i="26"/>
  <c r="S372" i="26"/>
  <c r="S373" i="26"/>
  <c r="S374" i="26"/>
  <c r="S375" i="26"/>
  <c r="S376" i="26"/>
  <c r="S377" i="26"/>
  <c r="S378" i="26"/>
  <c r="S379" i="26"/>
  <c r="S380" i="26"/>
  <c r="S381" i="26"/>
  <c r="S382" i="26"/>
  <c r="S383" i="26"/>
  <c r="S384" i="26"/>
  <c r="S385" i="26"/>
  <c r="S386" i="26"/>
  <c r="S387" i="26"/>
  <c r="S388" i="26"/>
  <c r="S389" i="26"/>
  <c r="S390" i="26"/>
  <c r="S391" i="26"/>
  <c r="S392" i="26"/>
  <c r="S393" i="26"/>
  <c r="S394" i="26"/>
  <c r="S395" i="26"/>
  <c r="S396" i="26"/>
  <c r="S397" i="26"/>
  <c r="S398" i="26"/>
  <c r="S399" i="26"/>
  <c r="S400" i="26"/>
  <c r="S401" i="26"/>
  <c r="S402" i="26"/>
  <c r="S403" i="26"/>
  <c r="S404" i="26"/>
  <c r="S405" i="26"/>
  <c r="S406" i="26"/>
  <c r="S407" i="26"/>
  <c r="S408" i="26"/>
  <c r="S409" i="26"/>
  <c r="S410" i="26"/>
  <c r="S132" i="26"/>
  <c r="S411" i="26"/>
  <c r="S412" i="26"/>
  <c r="S413" i="26"/>
  <c r="S414" i="26"/>
  <c r="S415" i="26"/>
  <c r="S416" i="26"/>
  <c r="S417" i="26"/>
  <c r="S418" i="26"/>
  <c r="S419" i="26"/>
  <c r="S420" i="26"/>
  <c r="S421" i="26"/>
  <c r="S422" i="26"/>
  <c r="S423" i="26"/>
  <c r="S424" i="26"/>
  <c r="S425" i="26"/>
  <c r="S426" i="26"/>
  <c r="S427" i="26"/>
  <c r="S428" i="26"/>
  <c r="S429" i="26"/>
  <c r="S430" i="26"/>
  <c r="S431" i="26"/>
  <c r="S432" i="26"/>
  <c r="S433" i="26"/>
  <c r="S434" i="26"/>
  <c r="S435" i="26"/>
  <c r="S436" i="26"/>
  <c r="S437" i="26"/>
  <c r="S438" i="26"/>
  <c r="S439" i="26"/>
  <c r="S440" i="26"/>
  <c r="S441" i="26"/>
  <c r="S442" i="26"/>
  <c r="S443" i="26"/>
  <c r="S444" i="26"/>
  <c r="S445" i="26"/>
  <c r="S446" i="26"/>
  <c r="S447" i="26"/>
  <c r="S448" i="26"/>
  <c r="S449" i="26"/>
  <c r="S450" i="26"/>
  <c r="S451" i="26"/>
  <c r="S452" i="26"/>
  <c r="S453" i="26"/>
  <c r="S454" i="26"/>
  <c r="S455" i="26"/>
  <c r="S456" i="26"/>
  <c r="S457" i="26"/>
  <c r="S458" i="26"/>
  <c r="S459" i="26"/>
  <c r="S460" i="26"/>
  <c r="S461" i="26"/>
  <c r="S462" i="26"/>
  <c r="S463" i="26"/>
  <c r="S464" i="26"/>
  <c r="S465" i="26"/>
  <c r="S466" i="26"/>
  <c r="S467" i="26"/>
  <c r="S468" i="26"/>
  <c r="S469" i="26"/>
  <c r="S470" i="26"/>
  <c r="S471" i="26"/>
  <c r="S472" i="26"/>
  <c r="S473" i="26"/>
  <c r="S474" i="26"/>
  <c r="S475" i="26"/>
  <c r="S476" i="26"/>
  <c r="S83" i="26"/>
  <c r="S477" i="26"/>
  <c r="S478" i="26"/>
  <c r="S479" i="26"/>
  <c r="S480" i="26"/>
  <c r="S481" i="26"/>
  <c r="S482" i="26"/>
  <c r="S483" i="26"/>
  <c r="S484" i="26"/>
  <c r="S485" i="26"/>
  <c r="S486" i="26"/>
  <c r="S487" i="26"/>
  <c r="S488" i="26"/>
  <c r="S489" i="26"/>
  <c r="S490" i="26"/>
  <c r="S491" i="26"/>
  <c r="S492" i="26"/>
  <c r="S493" i="26"/>
  <c r="S494" i="26"/>
  <c r="S495" i="26"/>
  <c r="S496" i="26"/>
  <c r="S497" i="26"/>
  <c r="S498" i="26"/>
  <c r="S499" i="26"/>
  <c r="S500" i="26"/>
  <c r="S501" i="26"/>
  <c r="S502" i="26"/>
  <c r="S503" i="26"/>
  <c r="S504" i="26"/>
  <c r="S505" i="26"/>
  <c r="S506" i="26"/>
  <c r="S507" i="26"/>
  <c r="S508" i="26"/>
  <c r="S509" i="26"/>
  <c r="S510" i="26"/>
  <c r="S511" i="26"/>
  <c r="S512" i="26"/>
  <c r="S513" i="26"/>
  <c r="S514" i="26"/>
  <c r="S136" i="26"/>
  <c r="S515" i="26"/>
  <c r="S516" i="26"/>
  <c r="S517" i="26"/>
  <c r="S518" i="26"/>
  <c r="S519" i="26"/>
  <c r="S520" i="26"/>
  <c r="S521" i="26"/>
  <c r="S522" i="26"/>
  <c r="S523" i="26"/>
  <c r="S524" i="26"/>
  <c r="S525" i="26"/>
  <c r="S526" i="26"/>
  <c r="S527" i="26"/>
  <c r="S528" i="26"/>
  <c r="S529" i="26"/>
  <c r="S530" i="26"/>
  <c r="S531" i="26"/>
  <c r="S532" i="26"/>
  <c r="S533" i="26"/>
  <c r="S534" i="26"/>
  <c r="S535" i="26"/>
  <c r="S536" i="26"/>
  <c r="S537" i="26"/>
  <c r="S538" i="26"/>
  <c r="S539" i="26"/>
  <c r="S540" i="26"/>
  <c r="S541" i="26"/>
  <c r="S542" i="26"/>
  <c r="S543" i="26"/>
  <c r="S544" i="26"/>
  <c r="S545" i="26"/>
  <c r="S546" i="26"/>
  <c r="S547" i="26"/>
  <c r="S548" i="26"/>
  <c r="S549" i="26"/>
  <c r="S550" i="26"/>
  <c r="S29" i="26"/>
  <c r="S551" i="26"/>
  <c r="S161" i="26"/>
  <c r="S552" i="26"/>
  <c r="S553" i="26"/>
  <c r="S554" i="26"/>
  <c r="S555" i="26"/>
  <c r="S556" i="26"/>
  <c r="S557" i="26"/>
  <c r="S558" i="26"/>
  <c r="S559" i="26"/>
  <c r="S560" i="26"/>
  <c r="S561" i="26"/>
  <c r="S562" i="26"/>
  <c r="S563" i="26"/>
  <c r="S564" i="26"/>
  <c r="S565" i="26"/>
  <c r="S566" i="26"/>
  <c r="S567" i="26"/>
  <c r="S568" i="26"/>
  <c r="S569" i="26"/>
  <c r="S570" i="26"/>
  <c r="S571" i="26"/>
  <c r="S572" i="26"/>
  <c r="S573" i="26"/>
  <c r="S574" i="26"/>
  <c r="S575" i="26"/>
  <c r="S576" i="26"/>
  <c r="S577" i="26"/>
  <c r="S578" i="26"/>
  <c r="S579" i="26"/>
  <c r="S580" i="26"/>
  <c r="S581" i="26"/>
  <c r="S582" i="26"/>
  <c r="S583" i="26"/>
  <c r="S584" i="26"/>
  <c r="S585" i="26"/>
  <c r="S176" i="26"/>
  <c r="S586" i="26"/>
  <c r="G1199" i="26"/>
  <c r="G45" i="26"/>
  <c r="G65" i="26"/>
  <c r="G159" i="26"/>
  <c r="G4" i="26"/>
  <c r="G1194" i="26"/>
  <c r="G1195" i="26"/>
  <c r="G167" i="26"/>
  <c r="G1206" i="26"/>
  <c r="G1210" i="26"/>
  <c r="G42" i="26"/>
  <c r="G1213" i="26"/>
  <c r="G134" i="26"/>
  <c r="G1202" i="26"/>
  <c r="G1175" i="26"/>
  <c r="G1203" i="26"/>
  <c r="G1205" i="26"/>
  <c r="G1196" i="26"/>
  <c r="G1200" i="26"/>
  <c r="G1207" i="26"/>
  <c r="G1187" i="26"/>
  <c r="G9" i="26"/>
  <c r="G1197" i="26"/>
  <c r="G1211" i="26"/>
  <c r="G1106" i="26"/>
  <c r="G88" i="26"/>
  <c r="G1209" i="26"/>
  <c r="G103" i="26"/>
  <c r="G1201" i="26"/>
  <c r="G1212" i="26"/>
  <c r="G1168" i="26"/>
  <c r="G1204" i="26"/>
  <c r="G1208" i="26"/>
  <c r="G77" i="26"/>
  <c r="G1183" i="26"/>
  <c r="G128" i="26"/>
  <c r="G1163" i="26"/>
  <c r="G171" i="26"/>
  <c r="G175" i="26"/>
  <c r="G1180" i="26"/>
  <c r="G68" i="26"/>
  <c r="G102" i="26"/>
  <c r="G135" i="26"/>
  <c r="G1193" i="26"/>
  <c r="G27" i="26"/>
  <c r="G1165" i="26"/>
  <c r="G1167" i="26"/>
  <c r="G34" i="26"/>
  <c r="G1189" i="26"/>
  <c r="G210" i="26"/>
  <c r="G201" i="26"/>
  <c r="G206" i="26"/>
  <c r="G1161" i="26"/>
  <c r="G1186" i="26"/>
  <c r="G1140" i="26"/>
  <c r="G78" i="26"/>
  <c r="G1166" i="26"/>
  <c r="G1034" i="26"/>
  <c r="G218" i="26"/>
  <c r="G116" i="26"/>
  <c r="G1162" i="26"/>
  <c r="G1188" i="26"/>
  <c r="G1074" i="26"/>
  <c r="G6" i="26"/>
  <c r="G1156" i="26"/>
  <c r="G1198" i="26"/>
  <c r="G26" i="26"/>
  <c r="G1142" i="26"/>
  <c r="G118" i="26"/>
  <c r="G1185" i="26"/>
  <c r="G1191" i="26"/>
  <c r="G1026" i="26"/>
  <c r="G1179" i="26"/>
  <c r="G1023" i="26"/>
  <c r="G934" i="26"/>
  <c r="G1190" i="26"/>
  <c r="G1040" i="26"/>
  <c r="G986" i="26"/>
  <c r="G125" i="26"/>
  <c r="G10" i="26"/>
  <c r="G215" i="26"/>
  <c r="G1159" i="26"/>
  <c r="G87" i="26"/>
  <c r="G1032" i="26"/>
  <c r="G40" i="26"/>
  <c r="G190" i="26"/>
  <c r="G1157" i="26"/>
  <c r="G79" i="26"/>
  <c r="G33" i="26"/>
  <c r="G105" i="26"/>
  <c r="G1152" i="26"/>
  <c r="G1170" i="26"/>
  <c r="G1155" i="26"/>
  <c r="G110" i="26"/>
  <c r="G1182" i="26"/>
  <c r="G117" i="26"/>
  <c r="G1174" i="26"/>
  <c r="G1007" i="26"/>
  <c r="G25" i="26"/>
  <c r="G1044" i="26"/>
  <c r="G213" i="26"/>
  <c r="G1164" i="26"/>
  <c r="G141" i="26"/>
  <c r="G1143" i="26"/>
  <c r="G22" i="26"/>
  <c r="G1119" i="26"/>
  <c r="G208" i="26"/>
  <c r="G952" i="26"/>
  <c r="G1154" i="26"/>
  <c r="G92" i="26"/>
  <c r="G914" i="26"/>
  <c r="G1055" i="26"/>
  <c r="G173" i="26"/>
  <c r="G912" i="26"/>
  <c r="G1172" i="26"/>
  <c r="G5" i="26"/>
  <c r="G46" i="26"/>
  <c r="G1109" i="26"/>
  <c r="G202" i="26"/>
  <c r="G1192" i="26"/>
  <c r="G60" i="26"/>
  <c r="G1184" i="26"/>
  <c r="G82" i="26"/>
  <c r="G194" i="26"/>
  <c r="G937" i="26"/>
  <c r="G183" i="26"/>
  <c r="G1128" i="26"/>
  <c r="G2" i="26"/>
  <c r="G81" i="26"/>
  <c r="G188" i="26"/>
  <c r="G152" i="26"/>
  <c r="G158" i="26"/>
  <c r="G1181" i="26"/>
  <c r="G825" i="26"/>
  <c r="G1126" i="26"/>
  <c r="G978" i="26"/>
  <c r="G1171" i="26"/>
  <c r="G3" i="26"/>
  <c r="G1151" i="26"/>
  <c r="G1090" i="26"/>
  <c r="G24" i="26"/>
  <c r="G204" i="26"/>
  <c r="G205" i="26"/>
  <c r="G1160" i="26"/>
  <c r="G897" i="26"/>
  <c r="G797" i="26"/>
  <c r="G37" i="26"/>
  <c r="G1176" i="26"/>
  <c r="G55" i="26"/>
  <c r="G1115" i="26"/>
  <c r="G199" i="26"/>
  <c r="G899" i="26"/>
  <c r="G58" i="26"/>
  <c r="G57" i="26"/>
  <c r="G1137" i="26"/>
  <c r="G1169" i="26"/>
  <c r="G1083" i="26"/>
  <c r="G1177" i="26"/>
  <c r="G51" i="26"/>
  <c r="G64" i="26"/>
  <c r="G957" i="26"/>
  <c r="G211" i="26"/>
  <c r="G1136" i="26"/>
  <c r="G1146" i="26"/>
  <c r="G18" i="26"/>
  <c r="G1049" i="26"/>
  <c r="G1147" i="26"/>
  <c r="G109" i="26"/>
  <c r="G131" i="26"/>
  <c r="G1121" i="26"/>
  <c r="G1104" i="26"/>
  <c r="G1178" i="26"/>
  <c r="G54" i="26"/>
  <c r="G99" i="26"/>
  <c r="G1158" i="26"/>
  <c r="G1046" i="26"/>
  <c r="G1132" i="26"/>
  <c r="G808" i="26"/>
  <c r="G1009" i="26"/>
  <c r="G156" i="26"/>
  <c r="G119" i="26"/>
  <c r="G809" i="26"/>
  <c r="G940" i="26"/>
  <c r="G1079" i="26"/>
  <c r="G56" i="26"/>
  <c r="G74" i="26"/>
  <c r="G1086" i="26"/>
  <c r="G140" i="26"/>
  <c r="G185" i="26"/>
  <c r="G197" i="26"/>
  <c r="G108" i="26"/>
  <c r="G85" i="26"/>
  <c r="G1084" i="26"/>
  <c r="G138" i="26"/>
  <c r="G826" i="26"/>
  <c r="G755" i="26"/>
  <c r="G860" i="26"/>
  <c r="G198" i="26"/>
  <c r="G214" i="26"/>
  <c r="G126" i="26"/>
  <c r="G36" i="26"/>
  <c r="G163" i="26"/>
  <c r="G988" i="26"/>
  <c r="G1098" i="26"/>
  <c r="G1089" i="26"/>
  <c r="G1149" i="26"/>
  <c r="G1008" i="26"/>
  <c r="G174" i="26"/>
  <c r="G810" i="26"/>
  <c r="G203" i="26"/>
  <c r="G892" i="26"/>
  <c r="G1107" i="26"/>
  <c r="G747" i="26"/>
  <c r="G172" i="26"/>
  <c r="G1145" i="26"/>
  <c r="G1061" i="26"/>
  <c r="G1153" i="26"/>
  <c r="G973" i="26"/>
  <c r="G168" i="26"/>
  <c r="G832" i="26"/>
  <c r="G840" i="26"/>
  <c r="G915" i="26"/>
  <c r="G740" i="26"/>
  <c r="G741" i="26"/>
  <c r="G1116" i="26"/>
  <c r="G761" i="26"/>
  <c r="G960" i="26"/>
  <c r="G17" i="26"/>
  <c r="G38" i="26"/>
  <c r="G905" i="26"/>
  <c r="G872" i="26"/>
  <c r="G784" i="26"/>
  <c r="G818" i="26"/>
  <c r="G815" i="26"/>
  <c r="G807" i="26"/>
  <c r="G871" i="26"/>
  <c r="G1124" i="26"/>
  <c r="G667" i="26"/>
  <c r="G59" i="26"/>
  <c r="G52" i="26"/>
  <c r="G1113" i="26"/>
  <c r="G1134" i="26"/>
  <c r="G1110" i="26"/>
  <c r="G1114" i="26"/>
  <c r="G1021" i="26"/>
  <c r="G945" i="26"/>
  <c r="G779" i="26"/>
  <c r="G756" i="26"/>
  <c r="G738" i="26"/>
  <c r="G783" i="26"/>
  <c r="G789" i="26"/>
  <c r="G710" i="26"/>
  <c r="G724" i="26"/>
  <c r="G800" i="26"/>
  <c r="G765" i="26"/>
  <c r="G186" i="26"/>
  <c r="G788" i="26"/>
  <c r="G1100" i="26"/>
  <c r="G681" i="26"/>
  <c r="G98" i="26"/>
  <c r="G53" i="26"/>
  <c r="G70" i="26"/>
  <c r="G1144" i="26"/>
  <c r="G1141" i="26"/>
  <c r="G61" i="26"/>
  <c r="G990" i="26"/>
  <c r="G166" i="26"/>
  <c r="G958" i="26"/>
  <c r="G1005" i="26"/>
  <c r="G1024" i="26"/>
  <c r="G1150" i="26"/>
  <c r="G1133" i="26"/>
  <c r="G112" i="26"/>
  <c r="G744" i="26"/>
  <c r="G802" i="26"/>
  <c r="G209" i="26"/>
  <c r="G774" i="26"/>
  <c r="G1102" i="26"/>
  <c r="G1076" i="26"/>
  <c r="G700" i="26"/>
  <c r="G217" i="26"/>
  <c r="G933" i="26"/>
  <c r="G73" i="26"/>
  <c r="G90" i="26"/>
  <c r="G14" i="26"/>
  <c r="G1092" i="26"/>
  <c r="G1018" i="26"/>
  <c r="G1130" i="26"/>
  <c r="G775" i="26"/>
  <c r="G200" i="26"/>
  <c r="G833" i="26"/>
  <c r="G750" i="26"/>
  <c r="G760" i="26"/>
  <c r="G827" i="26"/>
  <c r="G746" i="26"/>
  <c r="G759" i="26"/>
  <c r="G865" i="26"/>
  <c r="G1138" i="26"/>
  <c r="G1129" i="26"/>
  <c r="G768" i="26"/>
  <c r="G1105" i="26"/>
  <c r="G1148" i="26"/>
  <c r="G16" i="26"/>
  <c r="G906" i="26"/>
  <c r="G1037" i="26"/>
  <c r="G999" i="26"/>
  <c r="G886" i="26"/>
  <c r="G75" i="26"/>
  <c r="G928" i="26"/>
  <c r="G187" i="26"/>
  <c r="G216" i="26"/>
  <c r="G703" i="26"/>
  <c r="G671" i="26"/>
  <c r="G722" i="26"/>
  <c r="G212" i="26"/>
  <c r="G708" i="26"/>
  <c r="G713" i="26"/>
  <c r="G716" i="26"/>
  <c r="G778" i="26"/>
  <c r="G1029" i="26"/>
  <c r="G1078" i="26"/>
  <c r="G1099" i="26"/>
  <c r="G1080" i="26"/>
  <c r="G1065" i="26"/>
  <c r="G1125" i="26"/>
  <c r="G1111" i="26"/>
  <c r="G1070" i="26"/>
  <c r="G1120" i="26"/>
  <c r="G1075" i="26"/>
  <c r="G695" i="26"/>
  <c r="G8" i="26"/>
  <c r="G1135" i="26"/>
  <c r="G43" i="26"/>
  <c r="G50" i="26"/>
  <c r="G1139" i="26"/>
  <c r="G946" i="26"/>
  <c r="G1127" i="26"/>
  <c r="G1096" i="26"/>
  <c r="G1122" i="26"/>
  <c r="G1058" i="26"/>
  <c r="G922" i="26"/>
  <c r="G923" i="26"/>
  <c r="G1000" i="26"/>
  <c r="G154" i="26"/>
  <c r="G956" i="26"/>
  <c r="G181" i="26"/>
  <c r="G137" i="26"/>
  <c r="G692" i="26"/>
  <c r="G725" i="26"/>
  <c r="G715" i="26"/>
  <c r="G674" i="26"/>
  <c r="G721" i="26"/>
  <c r="G691" i="26"/>
  <c r="G720" i="26"/>
  <c r="G729" i="26"/>
  <c r="G693" i="26"/>
  <c r="G732" i="26"/>
  <c r="G707" i="26"/>
  <c r="G743" i="26"/>
  <c r="G742" i="26"/>
  <c r="G1095" i="26"/>
  <c r="G1053" i="26"/>
  <c r="G1085" i="26"/>
  <c r="G1094" i="26"/>
  <c r="G1017" i="26"/>
  <c r="G1117" i="26"/>
  <c r="G1173" i="26"/>
  <c r="G93" i="26"/>
  <c r="G1123" i="26"/>
  <c r="G63" i="26"/>
  <c r="G13" i="26"/>
  <c r="G71" i="26"/>
  <c r="G1038" i="26"/>
  <c r="G1060" i="26"/>
  <c r="G921" i="26"/>
  <c r="G942" i="26"/>
  <c r="G907" i="26"/>
  <c r="G1011" i="26"/>
  <c r="G1016" i="26"/>
  <c r="G1131" i="26"/>
  <c r="G155" i="26"/>
  <c r="G104" i="26"/>
  <c r="G97" i="26"/>
  <c r="G1056" i="26"/>
  <c r="G193" i="26"/>
  <c r="G659" i="26"/>
  <c r="G680" i="26"/>
  <c r="G706" i="26"/>
  <c r="G773" i="26"/>
  <c r="G717" i="26"/>
  <c r="G658" i="26"/>
  <c r="G684" i="26"/>
  <c r="G701" i="26"/>
  <c r="G664" i="26"/>
  <c r="G698" i="26"/>
  <c r="G673" i="26"/>
  <c r="G805" i="26"/>
  <c r="G1108" i="26"/>
  <c r="G1097" i="26"/>
  <c r="G1068" i="26"/>
  <c r="G1066" i="26"/>
  <c r="G1057" i="26"/>
  <c r="G1063" i="26"/>
  <c r="G1054" i="26"/>
  <c r="G1041" i="26"/>
  <c r="G107" i="26"/>
  <c r="G1118" i="26"/>
  <c r="G182" i="26"/>
  <c r="G1112" i="26"/>
  <c r="G974" i="26"/>
  <c r="G106" i="26"/>
  <c r="G12" i="26"/>
  <c r="G91" i="26"/>
  <c r="G880" i="26"/>
  <c r="G1039" i="26"/>
  <c r="G953" i="26"/>
  <c r="G1081" i="26"/>
  <c r="G977" i="26"/>
  <c r="G997" i="26"/>
  <c r="G1087" i="26"/>
  <c r="G1088" i="26"/>
  <c r="G998" i="26"/>
  <c r="G913" i="26"/>
  <c r="G967" i="26"/>
  <c r="G927" i="26"/>
  <c r="G661" i="26"/>
  <c r="G685" i="26"/>
  <c r="G655" i="26"/>
  <c r="G726" i="26"/>
  <c r="G690" i="26"/>
  <c r="G1027" i="26"/>
  <c r="G1077" i="26"/>
  <c r="G1103" i="26"/>
  <c r="G1025" i="26"/>
  <c r="G975" i="26"/>
  <c r="G1043" i="26"/>
  <c r="G947" i="26"/>
  <c r="G1014" i="26"/>
  <c r="G1093" i="26"/>
  <c r="G1012" i="26"/>
  <c r="G817" i="26"/>
  <c r="G1019" i="26"/>
  <c r="G989" i="26"/>
  <c r="G644" i="26"/>
  <c r="G714" i="26"/>
  <c r="G893" i="26"/>
  <c r="G39" i="26"/>
  <c r="G877" i="26"/>
  <c r="G828" i="26"/>
  <c r="G930" i="26"/>
  <c r="G968" i="26"/>
  <c r="G976" i="26"/>
  <c r="G1042" i="26"/>
  <c r="G1069" i="26"/>
  <c r="G1091" i="26"/>
  <c r="G1101" i="26"/>
  <c r="G752" i="26"/>
  <c r="G898" i="26"/>
  <c r="G1013" i="26"/>
  <c r="G146" i="26"/>
  <c r="G149" i="26"/>
  <c r="G683" i="26"/>
  <c r="G660" i="26"/>
  <c r="G647" i="26"/>
  <c r="G662" i="26"/>
  <c r="G629" i="26"/>
  <c r="G670" i="26"/>
  <c r="G634" i="26"/>
  <c r="G682" i="26"/>
  <c r="G672" i="26"/>
  <c r="G617" i="26"/>
  <c r="G627" i="26"/>
  <c r="G652" i="26"/>
  <c r="G665" i="26"/>
  <c r="G728" i="26"/>
  <c r="G677" i="26"/>
  <c r="G649" i="26"/>
  <c r="G631" i="26"/>
  <c r="G648" i="26"/>
  <c r="G192" i="26"/>
  <c r="G1064" i="26"/>
  <c r="G1004" i="26"/>
  <c r="G1052" i="26"/>
  <c r="G935" i="26"/>
  <c r="G1036" i="26"/>
  <c r="G1059" i="26"/>
  <c r="G1051" i="26"/>
  <c r="G950" i="26"/>
  <c r="G1067" i="26"/>
  <c r="G1045" i="26"/>
  <c r="G639" i="26"/>
  <c r="G754" i="26"/>
  <c r="G195" i="26"/>
  <c r="G723" i="26"/>
  <c r="G178" i="26"/>
  <c r="G142" i="26"/>
  <c r="G11" i="26"/>
  <c r="G15" i="26"/>
  <c r="G35" i="26"/>
  <c r="G21" i="26"/>
  <c r="G1048" i="26"/>
  <c r="G157" i="26"/>
  <c r="G745" i="26"/>
  <c r="G819" i="26"/>
  <c r="G864" i="26"/>
  <c r="G859" i="26"/>
  <c r="G790" i="26"/>
  <c r="G838" i="26"/>
  <c r="G883" i="26"/>
  <c r="G981" i="26"/>
  <c r="G1031" i="26"/>
  <c r="G919" i="26"/>
  <c r="G1003" i="26"/>
  <c r="G1010" i="26"/>
  <c r="G757" i="26"/>
  <c r="G704" i="26"/>
  <c r="G858" i="26"/>
  <c r="G165" i="26"/>
  <c r="G196" i="26"/>
  <c r="G651" i="26"/>
  <c r="G622" i="26"/>
  <c r="G624" i="26"/>
  <c r="G632" i="26"/>
  <c r="G645" i="26"/>
  <c r="G625" i="26"/>
  <c r="G191" i="26"/>
  <c r="G207" i="26"/>
  <c r="G646" i="26"/>
  <c r="G687" i="26"/>
  <c r="G650" i="26"/>
  <c r="G612" i="26"/>
  <c r="G616" i="26"/>
  <c r="G653" i="26"/>
  <c r="G626" i="26"/>
  <c r="G623" i="26"/>
  <c r="G611" i="26"/>
  <c r="G620" i="26"/>
  <c r="G1022" i="26"/>
  <c r="G637" i="26"/>
  <c r="G1050" i="26"/>
  <c r="G1035" i="26"/>
  <c r="G926" i="26"/>
  <c r="G1015" i="26"/>
  <c r="G1062" i="26"/>
  <c r="G139" i="26"/>
  <c r="G889" i="26"/>
  <c r="G939" i="26"/>
  <c r="G980" i="26"/>
  <c r="G1006" i="26"/>
  <c r="G879" i="26"/>
  <c r="G972" i="26"/>
  <c r="G1071" i="26"/>
  <c r="G995" i="26"/>
  <c r="G996" i="26"/>
  <c r="G1001" i="26"/>
  <c r="G959" i="26"/>
  <c r="G804" i="26"/>
  <c r="G7" i="26"/>
  <c r="G62" i="26"/>
  <c r="G130" i="26"/>
  <c r="G712" i="26"/>
  <c r="G666" i="26"/>
  <c r="G614" i="26"/>
  <c r="G630" i="26"/>
  <c r="G113" i="26"/>
  <c r="G123" i="26"/>
  <c r="G144" i="26"/>
  <c r="G1047" i="26"/>
  <c r="G731" i="26"/>
  <c r="G641" i="26"/>
  <c r="G678" i="26"/>
  <c r="G675" i="26"/>
  <c r="G635" i="26"/>
  <c r="G72" i="26"/>
  <c r="G1030" i="26"/>
  <c r="G598" i="26"/>
  <c r="G1002" i="26"/>
  <c r="G1072" i="26"/>
  <c r="G846" i="26"/>
  <c r="G869" i="26"/>
  <c r="G835" i="26"/>
  <c r="G900" i="26"/>
  <c r="G780" i="26"/>
  <c r="G965" i="26"/>
  <c r="G924" i="26"/>
  <c r="G806" i="26"/>
  <c r="G799" i="26"/>
  <c r="G669" i="26"/>
  <c r="G794" i="26"/>
  <c r="G987" i="26"/>
  <c r="G727" i="26"/>
  <c r="G753" i="26"/>
  <c r="G868" i="26"/>
  <c r="G875" i="26"/>
  <c r="G850" i="26"/>
  <c r="G785" i="26"/>
  <c r="G764" i="26"/>
  <c r="G688" i="26"/>
  <c r="G881" i="26"/>
  <c r="G1020" i="26"/>
  <c r="G1033" i="26"/>
  <c r="G1028" i="26"/>
  <c r="G993" i="26"/>
  <c r="G991" i="26"/>
  <c r="G982" i="26"/>
  <c r="G1073" i="26"/>
  <c r="G847" i="26"/>
  <c r="G870" i="26"/>
  <c r="G836" i="26"/>
  <c r="G901" i="26"/>
  <c r="G169" i="26"/>
  <c r="G902" i="26"/>
  <c r="G910" i="26"/>
  <c r="G911" i="26"/>
  <c r="G903" i="26"/>
  <c r="G184" i="26"/>
  <c r="G150" i="26"/>
  <c r="G170" i="26"/>
  <c r="G114" i="26"/>
  <c r="G180" i="26"/>
  <c r="G594" i="26"/>
  <c r="G621" i="26"/>
  <c r="G593" i="26"/>
  <c r="G606" i="26"/>
  <c r="G643" i="26"/>
  <c r="G599" i="26"/>
  <c r="G595" i="26"/>
  <c r="G607" i="26"/>
  <c r="G592" i="26"/>
  <c r="G600" i="26"/>
  <c r="G628" i="26"/>
  <c r="G596" i="26"/>
  <c r="G610" i="26"/>
  <c r="G656" i="26"/>
  <c r="G638" i="26"/>
  <c r="G686" i="26"/>
  <c r="G603" i="26"/>
  <c r="G613" i="26"/>
  <c r="G608" i="26"/>
  <c r="G984" i="26"/>
  <c r="G966" i="26"/>
  <c r="G971" i="26"/>
  <c r="G932" i="26"/>
  <c r="G969" i="26"/>
  <c r="G944" i="26"/>
  <c r="G918" i="26"/>
  <c r="G1082" i="26"/>
  <c r="G920" i="26"/>
  <c r="G891" i="26"/>
  <c r="G908" i="26"/>
  <c r="G822" i="26"/>
  <c r="G925" i="26"/>
  <c r="G983" i="26"/>
  <c r="G896" i="26"/>
  <c r="G949" i="26"/>
  <c r="G941" i="26"/>
  <c r="G963" i="26"/>
  <c r="G936" i="26"/>
  <c r="G961" i="26"/>
  <c r="G964" i="26"/>
  <c r="G951" i="26"/>
  <c r="G929" i="26"/>
  <c r="G844" i="26"/>
  <c r="G962" i="26"/>
  <c r="G80" i="26"/>
  <c r="G153" i="26"/>
  <c r="G111" i="26"/>
  <c r="G94" i="26"/>
  <c r="G120" i="26"/>
  <c r="G41" i="26"/>
  <c r="G67" i="26"/>
  <c r="G30" i="26"/>
  <c r="G44" i="26"/>
  <c r="G640" i="26"/>
  <c r="G888" i="26"/>
  <c r="G597" i="26"/>
  <c r="G736" i="26"/>
  <c r="G127" i="26"/>
  <c r="G177" i="26"/>
  <c r="G86" i="26"/>
  <c r="G676" i="26"/>
  <c r="G19" i="26"/>
  <c r="G20" i="26"/>
  <c r="G904" i="26"/>
  <c r="G816" i="26"/>
  <c r="G124" i="26"/>
  <c r="G179" i="26"/>
  <c r="G143" i="26"/>
  <c r="G615" i="26"/>
  <c r="G985" i="26"/>
  <c r="G979" i="26"/>
  <c r="G101" i="26"/>
  <c r="G709" i="26"/>
  <c r="G994" i="26"/>
  <c r="G834" i="26"/>
  <c r="G931" i="26"/>
  <c r="G69" i="26"/>
  <c r="G853" i="26"/>
  <c r="G766" i="26"/>
  <c r="G954" i="26"/>
  <c r="G769" i="26"/>
  <c r="G696" i="26"/>
  <c r="G762" i="26"/>
  <c r="G781" i="26"/>
  <c r="G791" i="26"/>
  <c r="G733" i="26"/>
  <c r="G813" i="26"/>
  <c r="G699" i="26"/>
  <c r="G702" i="26"/>
  <c r="G636" i="26"/>
  <c r="G718" i="26"/>
  <c r="G633" i="26"/>
  <c r="G164" i="26"/>
  <c r="G657" i="26"/>
  <c r="G917" i="26"/>
  <c r="G749" i="26"/>
  <c r="G711" i="26"/>
  <c r="G842" i="26"/>
  <c r="G719" i="26"/>
  <c r="G705" i="26"/>
  <c r="G663" i="26"/>
  <c r="G938" i="26"/>
  <c r="G862" i="26"/>
  <c r="G843" i="26"/>
  <c r="G882" i="26"/>
  <c r="G812" i="26"/>
  <c r="G841" i="26"/>
  <c r="G735" i="26"/>
  <c r="G943" i="26"/>
  <c r="G887" i="26"/>
  <c r="G777" i="26"/>
  <c r="G811" i="26"/>
  <c r="G679" i="26"/>
  <c r="G855" i="26"/>
  <c r="G642" i="26"/>
  <c r="G758" i="26"/>
  <c r="G854" i="26"/>
  <c r="G767" i="26"/>
  <c r="G955" i="26"/>
  <c r="G770" i="26"/>
  <c r="G697" i="26"/>
  <c r="G763" i="26"/>
  <c r="G782" i="26"/>
  <c r="G792" i="26"/>
  <c r="G734" i="26"/>
  <c r="G618" i="26"/>
  <c r="G48" i="26"/>
  <c r="G619" i="26"/>
  <c r="G49" i="26"/>
  <c r="G605" i="26"/>
  <c r="G772" i="26"/>
  <c r="G588" i="26"/>
  <c r="G589" i="26"/>
  <c r="G849" i="26"/>
  <c r="G948" i="26"/>
  <c r="G890" i="26"/>
  <c r="G866" i="26"/>
  <c r="G909" i="26"/>
  <c r="G851" i="26"/>
  <c r="G874" i="26"/>
  <c r="G820" i="26"/>
  <c r="G823" i="26"/>
  <c r="G876" i="26"/>
  <c r="G861" i="26"/>
  <c r="G895" i="26"/>
  <c r="G970" i="26"/>
  <c r="G873" i="26"/>
  <c r="G916" i="26"/>
  <c r="G654" i="26"/>
  <c r="G689" i="26"/>
  <c r="G837" i="26"/>
  <c r="G793" i="26"/>
  <c r="G730" i="26"/>
  <c r="G829" i="26"/>
  <c r="G852" i="26"/>
  <c r="G739" i="26"/>
  <c r="G751" i="26"/>
  <c r="G803" i="26"/>
  <c r="G786" i="26"/>
  <c r="G831" i="26"/>
  <c r="G145" i="26"/>
  <c r="G867" i="26"/>
  <c r="G992" i="26"/>
  <c r="G821" i="26"/>
  <c r="G884" i="26"/>
  <c r="G801" i="26"/>
  <c r="G894" i="26"/>
  <c r="G776" i="26"/>
  <c r="G830" i="26"/>
  <c r="G796" i="26"/>
  <c r="G787" i="26"/>
  <c r="G814" i="26"/>
  <c r="G863" i="26"/>
  <c r="G748" i="26"/>
  <c r="G668" i="26"/>
  <c r="G839" i="26"/>
  <c r="G878" i="26"/>
  <c r="G845" i="26"/>
  <c r="G885" i="26"/>
  <c r="G848" i="26"/>
  <c r="G737" i="26"/>
  <c r="G694" i="26"/>
  <c r="G795" i="26"/>
  <c r="G857" i="26"/>
  <c r="G798" i="26"/>
  <c r="G856" i="26"/>
  <c r="G824" i="26"/>
  <c r="G771" i="26"/>
  <c r="G100" i="26"/>
  <c r="G84" i="26"/>
  <c r="G148" i="26"/>
  <c r="G602" i="26"/>
  <c r="G587" i="26"/>
  <c r="G591" i="26"/>
  <c r="G590" i="26"/>
  <c r="G601" i="26"/>
  <c r="G604" i="26"/>
  <c r="G609" i="26"/>
  <c r="G219" i="26"/>
  <c r="G32" i="26"/>
  <c r="G66" i="26"/>
  <c r="G28" i="26"/>
  <c r="G47" i="26"/>
  <c r="G151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115" i="26"/>
  <c r="G89" i="26"/>
  <c r="G238" i="26"/>
  <c r="G239" i="26"/>
  <c r="G240" i="26"/>
  <c r="G23" i="26"/>
  <c r="G241" i="26"/>
  <c r="G242" i="26"/>
  <c r="G243" i="26"/>
  <c r="G244" i="26"/>
  <c r="G245" i="26"/>
  <c r="G76" i="26"/>
  <c r="G246" i="26"/>
  <c r="G247" i="26"/>
  <c r="G248" i="26"/>
  <c r="G249" i="26"/>
  <c r="G250" i="26"/>
  <c r="G251" i="26"/>
  <c r="G252" i="26"/>
  <c r="G253" i="26"/>
  <c r="G31" i="26"/>
  <c r="G254" i="26"/>
  <c r="G255" i="26"/>
  <c r="G256" i="26"/>
  <c r="G95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121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14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96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122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133" i="26"/>
  <c r="G338" i="26"/>
  <c r="G129" i="26"/>
  <c r="G339" i="26"/>
  <c r="G340" i="26"/>
  <c r="G341" i="26"/>
  <c r="G160" i="26"/>
  <c r="G342" i="26"/>
  <c r="G343" i="26"/>
  <c r="G344" i="26"/>
  <c r="G345" i="26"/>
  <c r="G162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132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83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136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29" i="26"/>
  <c r="G551" i="26"/>
  <c r="G16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176" i="26"/>
  <c r="G586" i="26"/>
  <c r="S189" i="26"/>
  <c r="G189" i="26"/>
  <c r="X1" i="25"/>
  <c r="G1211" i="25"/>
  <c r="G1197" i="25"/>
  <c r="G1182" i="25"/>
  <c r="G1208" i="25"/>
  <c r="G1200" i="25"/>
  <c r="G1196" i="25"/>
  <c r="G1176" i="25"/>
  <c r="G1203" i="25"/>
  <c r="G1205" i="25"/>
  <c r="G1207" i="25"/>
  <c r="G1199" i="25"/>
  <c r="G1202" i="25"/>
  <c r="G1188" i="25"/>
  <c r="G1184" i="25"/>
  <c r="G1206" i="25"/>
  <c r="G1213" i="25"/>
  <c r="G1212" i="25"/>
  <c r="G1177" i="25"/>
  <c r="G1180" i="25"/>
  <c r="G1193" i="25"/>
  <c r="G1198" i="25"/>
  <c r="G1210" i="25"/>
  <c r="G1209" i="25"/>
  <c r="G1189" i="25"/>
  <c r="G1190" i="25"/>
  <c r="G1195" i="25"/>
  <c r="G1194" i="25"/>
  <c r="G1178" i="25"/>
  <c r="G1187" i="25"/>
  <c r="G1175" i="25"/>
  <c r="G1201" i="25"/>
  <c r="G1160" i="25"/>
  <c r="G1168" i="25"/>
  <c r="G1158" i="25"/>
  <c r="G1204" i="25"/>
  <c r="G1181" i="25"/>
  <c r="G1186" i="25"/>
  <c r="G1192" i="25"/>
  <c r="G1185" i="25"/>
  <c r="G1183" i="25"/>
  <c r="G1174" i="25"/>
  <c r="G1120" i="25"/>
  <c r="G1148" i="25"/>
  <c r="G1172" i="25"/>
  <c r="G1170" i="25"/>
  <c r="G1167" i="25"/>
  <c r="G873" i="25"/>
  <c r="G1191" i="25"/>
  <c r="G1173" i="25"/>
  <c r="G1134" i="25"/>
  <c r="G966" i="25"/>
  <c r="G1166" i="25"/>
  <c r="G1159" i="25"/>
  <c r="G854" i="25"/>
  <c r="G1179" i="25"/>
  <c r="G1062" i="25"/>
  <c r="G1106" i="25"/>
  <c r="G1169" i="25"/>
  <c r="G1164" i="25"/>
  <c r="G959" i="25"/>
  <c r="G1165" i="25"/>
  <c r="G1162" i="25"/>
  <c r="G1151" i="25"/>
  <c r="G1171" i="25"/>
  <c r="G1145" i="25"/>
  <c r="G1113" i="25"/>
  <c r="G1127" i="25"/>
  <c r="G931" i="25"/>
  <c r="G830" i="25"/>
  <c r="G1072" i="25"/>
  <c r="G1161" i="25"/>
  <c r="G1155" i="25"/>
  <c r="G1153" i="25"/>
  <c r="G828" i="25"/>
  <c r="G1163" i="25"/>
  <c r="G1150" i="25"/>
  <c r="G1144" i="25"/>
  <c r="G1129" i="25"/>
  <c r="G1092" i="25"/>
  <c r="G1137" i="25"/>
  <c r="G1149" i="25"/>
  <c r="G950" i="25"/>
  <c r="G1143" i="25"/>
  <c r="G937" i="25"/>
  <c r="G1154" i="25"/>
  <c r="G900" i="25"/>
  <c r="G1146" i="25"/>
  <c r="G1142" i="25"/>
  <c r="G960" i="25"/>
  <c r="G1070" i="25"/>
  <c r="G954" i="25"/>
  <c r="G887" i="25"/>
  <c r="G1138" i="25"/>
  <c r="G740" i="25"/>
  <c r="G1038" i="25"/>
  <c r="G1147" i="25"/>
  <c r="G1139" i="25"/>
  <c r="G889" i="25"/>
  <c r="G1130" i="25"/>
  <c r="G843" i="25"/>
  <c r="G958" i="25"/>
  <c r="G1152" i="25"/>
  <c r="G920" i="25"/>
  <c r="G1101" i="25"/>
  <c r="G910" i="25"/>
  <c r="G734" i="25"/>
  <c r="G735" i="25"/>
  <c r="G996" i="25"/>
  <c r="G942" i="25"/>
  <c r="G868" i="25"/>
  <c r="G927" i="25"/>
  <c r="G993" i="25"/>
  <c r="G882" i="25"/>
  <c r="G1156" i="25"/>
  <c r="G757" i="25"/>
  <c r="G758" i="25"/>
  <c r="G943" i="25"/>
  <c r="G941" i="25"/>
  <c r="G1140" i="25"/>
  <c r="G892" i="25"/>
  <c r="G917" i="25"/>
  <c r="G1060" i="25"/>
  <c r="G716" i="25"/>
  <c r="G789" i="25"/>
  <c r="G1133" i="25"/>
  <c r="G1111" i="25"/>
  <c r="G1112" i="25"/>
  <c r="G1105" i="25"/>
  <c r="G939" i="25"/>
  <c r="G662" i="25"/>
  <c r="G695" i="25"/>
  <c r="G1126" i="25"/>
  <c r="G994" i="25"/>
  <c r="G1026" i="25"/>
  <c r="G1114" i="25"/>
  <c r="G1115" i="25"/>
  <c r="G1034" i="25"/>
  <c r="G810" i="25"/>
  <c r="G940" i="25"/>
  <c r="G709" i="25"/>
  <c r="G712" i="25"/>
  <c r="G591" i="25"/>
  <c r="G972" i="25"/>
  <c r="G1141" i="25"/>
  <c r="G1104" i="25"/>
  <c r="G1075" i="25"/>
  <c r="G661" i="25"/>
  <c r="G1128" i="25"/>
  <c r="G769" i="25"/>
  <c r="G1102" i="25"/>
  <c r="G647" i="25"/>
  <c r="G1065" i="25"/>
  <c r="G851" i="25"/>
  <c r="G971" i="25"/>
  <c r="G1135" i="25"/>
  <c r="G872" i="25"/>
  <c r="G1107" i="25"/>
  <c r="G1108" i="25"/>
  <c r="G582" i="25"/>
  <c r="G905" i="25"/>
  <c r="G1095" i="25"/>
  <c r="G1116" i="25"/>
  <c r="G1117" i="25"/>
  <c r="G1087" i="25"/>
  <c r="G1043" i="25"/>
  <c r="G1007" i="25"/>
  <c r="G1030" i="25"/>
  <c r="G1039" i="25"/>
  <c r="G1010" i="25"/>
  <c r="G725" i="25"/>
  <c r="G1013" i="25"/>
  <c r="G1136" i="25"/>
  <c r="G990" i="25"/>
  <c r="G906" i="25"/>
  <c r="G407" i="25"/>
  <c r="G989" i="25"/>
  <c r="G1020" i="25"/>
  <c r="G692" i="25"/>
  <c r="G703" i="25"/>
  <c r="G1123" i="25"/>
  <c r="G978" i="25"/>
  <c r="G539" i="25"/>
  <c r="G471" i="25"/>
  <c r="G549" i="25"/>
  <c r="G657" i="25"/>
  <c r="G682" i="25"/>
  <c r="G1019" i="25"/>
  <c r="G981" i="25"/>
  <c r="G1109" i="25"/>
  <c r="G921" i="25"/>
  <c r="G1074" i="25"/>
  <c r="G1089" i="25"/>
  <c r="G589" i="25"/>
  <c r="G525" i="25"/>
  <c r="G680" i="25"/>
  <c r="G724" i="25"/>
  <c r="G1021" i="25"/>
  <c r="G1044" i="25"/>
  <c r="G1084" i="25"/>
  <c r="G1040" i="25"/>
  <c r="G1085" i="25"/>
  <c r="G698" i="25"/>
  <c r="G838" i="25"/>
  <c r="G663" i="25"/>
  <c r="G554" i="25"/>
  <c r="G753" i="25"/>
  <c r="G671" i="25"/>
  <c r="G1042" i="25"/>
  <c r="G1103" i="25"/>
  <c r="G1064" i="25"/>
  <c r="G1076" i="25"/>
  <c r="G907" i="25"/>
  <c r="G1063" i="25"/>
  <c r="G1077" i="25"/>
  <c r="G486" i="25"/>
  <c r="G495" i="25"/>
  <c r="G507" i="25"/>
  <c r="G557" i="25"/>
  <c r="G473" i="25"/>
  <c r="G547" i="25"/>
  <c r="G516" i="25"/>
  <c r="G1088" i="25"/>
  <c r="G1023" i="25"/>
  <c r="G1066" i="25"/>
  <c r="G1093" i="25"/>
  <c r="G1119" i="25"/>
  <c r="G1081" i="25"/>
  <c r="G894" i="25"/>
  <c r="G1033" i="25"/>
  <c r="G1052" i="25"/>
  <c r="G484" i="25"/>
  <c r="G656" i="25"/>
  <c r="G537" i="25"/>
  <c r="G551" i="25"/>
  <c r="G572" i="25"/>
  <c r="G1025" i="25"/>
  <c r="G904" i="25"/>
  <c r="G1132" i="25"/>
  <c r="G1125" i="25"/>
  <c r="G1121" i="25"/>
  <c r="G1100" i="25"/>
  <c r="G1056" i="25"/>
  <c r="G1011" i="25"/>
  <c r="G744" i="25"/>
  <c r="G421" i="25"/>
  <c r="G546" i="25"/>
  <c r="G726" i="25"/>
  <c r="G321" i="25"/>
  <c r="G1131" i="25"/>
  <c r="G1110" i="25"/>
  <c r="G1097" i="25"/>
  <c r="G455" i="25"/>
  <c r="G670" i="25"/>
  <c r="G654" i="25"/>
  <c r="G398" i="25"/>
  <c r="G478" i="25"/>
  <c r="G1014" i="25"/>
  <c r="G1041" i="25"/>
  <c r="G1118" i="25"/>
  <c r="G375" i="25"/>
  <c r="G802" i="25"/>
  <c r="G1124" i="25"/>
  <c r="G1018" i="25"/>
  <c r="G400" i="25"/>
  <c r="G441" i="25"/>
  <c r="G404" i="25"/>
  <c r="G995" i="25"/>
  <c r="G391" i="25"/>
  <c r="G1078" i="25"/>
  <c r="G1061" i="25"/>
  <c r="G1090" i="25"/>
  <c r="G1027" i="25"/>
  <c r="G1098" i="25"/>
  <c r="G1099" i="25"/>
  <c r="G928" i="25"/>
  <c r="G764" i="25"/>
  <c r="G482" i="25"/>
  <c r="G384" i="25"/>
  <c r="G617" i="25"/>
  <c r="G462" i="25"/>
  <c r="G566" i="25"/>
  <c r="G426" i="25"/>
  <c r="G503" i="25"/>
  <c r="G621" i="25"/>
  <c r="G328" i="25"/>
  <c r="G997" i="25"/>
  <c r="G1001" i="25"/>
  <c r="G450" i="25"/>
  <c r="G845" i="25"/>
  <c r="G1122" i="25"/>
  <c r="G1082" i="25"/>
  <c r="G963" i="25"/>
  <c r="G1083" i="25"/>
  <c r="G487" i="25"/>
  <c r="G456" i="25"/>
  <c r="G599" i="25"/>
  <c r="G425" i="25"/>
  <c r="G700" i="25"/>
  <c r="G1057" i="25"/>
  <c r="G999" i="25"/>
  <c r="G638" i="25"/>
  <c r="G755" i="25"/>
  <c r="G1086" i="25"/>
  <c r="G1091" i="25"/>
  <c r="G358" i="25"/>
  <c r="G932" i="25"/>
  <c r="G651" i="25"/>
  <c r="G505" i="25"/>
  <c r="G366" i="25"/>
  <c r="G372" i="25"/>
  <c r="G393" i="25"/>
  <c r="G410" i="25"/>
  <c r="G364" i="25"/>
  <c r="G302" i="25"/>
  <c r="G1006" i="25"/>
  <c r="G935" i="25"/>
  <c r="G1047" i="25"/>
  <c r="G267" i="25"/>
  <c r="G782" i="25"/>
  <c r="G556" i="25"/>
  <c r="G542" i="25"/>
  <c r="G747" i="25"/>
  <c r="G934" i="25"/>
  <c r="G746" i="25"/>
  <c r="G416" i="25"/>
  <c r="G293" i="25"/>
  <c r="G360" i="25"/>
  <c r="G412" i="25"/>
  <c r="G370" i="25"/>
  <c r="G380" i="25"/>
  <c r="G564" i="25"/>
  <c r="G481" i="25"/>
  <c r="G477" i="25"/>
  <c r="G338" i="25"/>
  <c r="G313" i="25"/>
  <c r="G1079" i="25"/>
  <c r="G1068" i="25"/>
  <c r="G985" i="25"/>
  <c r="G984" i="25"/>
  <c r="G433" i="25"/>
  <c r="G793" i="25"/>
  <c r="G1073" i="25"/>
  <c r="G933" i="25"/>
  <c r="G827" i="25"/>
  <c r="G713" i="25"/>
  <c r="G1053" i="25"/>
  <c r="G801" i="25"/>
  <c r="G926" i="25"/>
  <c r="G389" i="25"/>
  <c r="G303" i="25"/>
  <c r="G347" i="25"/>
  <c r="G355" i="25"/>
  <c r="G312" i="25"/>
  <c r="G519" i="25"/>
  <c r="G376" i="25"/>
  <c r="G367" i="25"/>
  <c r="G436" i="25"/>
  <c r="G387" i="25"/>
  <c r="G406" i="25"/>
  <c r="G443" i="25"/>
  <c r="G339" i="25"/>
  <c r="G1005" i="25"/>
  <c r="G1004" i="25"/>
  <c r="G1017" i="25"/>
  <c r="G762" i="25"/>
  <c r="G951" i="25"/>
  <c r="G897" i="25"/>
  <c r="G1022" i="25"/>
  <c r="G823" i="25"/>
  <c r="G383" i="25"/>
  <c r="G1059" i="25"/>
  <c r="G970" i="25"/>
  <c r="G924" i="25"/>
  <c r="G1029" i="25"/>
  <c r="G947" i="25"/>
  <c r="G411" i="25"/>
  <c r="G919" i="25"/>
  <c r="G587" i="25"/>
  <c r="G768" i="25"/>
  <c r="G351" i="25"/>
  <c r="G431" i="25"/>
  <c r="G839" i="25"/>
  <c r="G871" i="25"/>
  <c r="G329" i="25"/>
  <c r="G333" i="25"/>
  <c r="G275" i="25"/>
  <c r="G283" i="25"/>
  <c r="G309" i="25"/>
  <c r="G399" i="25"/>
  <c r="G334" i="25"/>
  <c r="G483" i="25"/>
  <c r="G320" i="25"/>
  <c r="G332" i="25"/>
  <c r="G1028" i="25"/>
  <c r="G903" i="25"/>
  <c r="G277" i="25"/>
  <c r="G1096" i="25"/>
  <c r="G975" i="25"/>
  <c r="G1080" i="25"/>
  <c r="G1069" i="25"/>
  <c r="G948" i="25"/>
  <c r="G1045" i="25"/>
  <c r="G711" i="25"/>
  <c r="G590" i="25"/>
  <c r="G777" i="25"/>
  <c r="G957" i="25"/>
  <c r="G736" i="25"/>
  <c r="G862" i="25"/>
  <c r="G955" i="25"/>
  <c r="G1046" i="25"/>
  <c r="G742" i="25"/>
  <c r="G377" i="25"/>
  <c r="G305" i="25"/>
  <c r="G316" i="25"/>
  <c r="G296" i="25"/>
  <c r="G331" i="25"/>
  <c r="G342" i="25"/>
  <c r="G258" i="25"/>
  <c r="G501" i="25"/>
  <c r="G1049" i="25"/>
  <c r="G867" i="25"/>
  <c r="G946" i="25"/>
  <c r="G1003" i="25"/>
  <c r="G908" i="25"/>
  <c r="G453" i="25"/>
  <c r="G944" i="25"/>
  <c r="G681" i="25"/>
  <c r="G797" i="25"/>
  <c r="G543" i="25"/>
  <c r="G1037" i="25"/>
  <c r="G1054" i="25"/>
  <c r="G1094" i="25"/>
  <c r="G1048" i="25"/>
  <c r="G848" i="25"/>
  <c r="G820" i="25"/>
  <c r="G814" i="25"/>
  <c r="G672" i="25"/>
  <c r="G1036" i="25"/>
  <c r="G949" i="25"/>
  <c r="G898" i="25"/>
  <c r="G667" i="25"/>
  <c r="G508" i="25"/>
  <c r="G885" i="25"/>
  <c r="G886" i="25"/>
  <c r="G596" i="25"/>
  <c r="G432" i="25"/>
  <c r="G570" i="25"/>
  <c r="G363" i="25"/>
  <c r="G311" i="25"/>
  <c r="G291" i="25"/>
  <c r="G307" i="25"/>
  <c r="G308" i="25"/>
  <c r="G299" i="25"/>
  <c r="G322" i="25"/>
  <c r="G1050" i="25"/>
  <c r="G1071" i="25"/>
  <c r="G1032" i="25"/>
  <c r="G988" i="25"/>
  <c r="G1067" i="25"/>
  <c r="G1024" i="25"/>
  <c r="G1031" i="25"/>
  <c r="G1008" i="25"/>
  <c r="G976" i="25"/>
  <c r="G538" i="25"/>
  <c r="G512" i="25"/>
  <c r="G230" i="25"/>
  <c r="G273" i="25"/>
  <c r="G813" i="25"/>
  <c r="G474" i="25"/>
  <c r="G790" i="25"/>
  <c r="G452" i="25"/>
  <c r="G649" i="25"/>
  <c r="G509" i="25"/>
  <c r="G938" i="25"/>
  <c r="G1055" i="25"/>
  <c r="G1058" i="25"/>
  <c r="G968" i="25"/>
  <c r="G982" i="25"/>
  <c r="G506" i="25"/>
  <c r="G956" i="25"/>
  <c r="G684" i="25"/>
  <c r="G787" i="25"/>
  <c r="G822" i="25"/>
  <c r="G710" i="25"/>
  <c r="G803" i="25"/>
  <c r="G732" i="25"/>
  <c r="G701" i="25"/>
  <c r="G899" i="25"/>
  <c r="G969" i="25"/>
  <c r="G983" i="25"/>
  <c r="G600" i="25"/>
  <c r="G504" i="25"/>
  <c r="G418" i="25"/>
  <c r="G278" i="25"/>
  <c r="G289" i="25"/>
  <c r="G279" i="25"/>
  <c r="G261" i="25"/>
  <c r="G286" i="25"/>
  <c r="G341" i="25"/>
  <c r="G272" i="25"/>
  <c r="G254" i="25"/>
  <c r="G259" i="25"/>
  <c r="G290" i="25"/>
  <c r="G298" i="25"/>
  <c r="G263" i="25"/>
  <c r="G280" i="25"/>
  <c r="G974" i="25"/>
  <c r="G1016" i="25"/>
  <c r="G986" i="25"/>
  <c r="G1009" i="25"/>
  <c r="G980" i="25"/>
  <c r="G881" i="25"/>
  <c r="G664" i="25"/>
  <c r="G232" i="25"/>
  <c r="G893" i="25"/>
  <c r="G1035" i="25"/>
  <c r="G1051" i="25"/>
  <c r="G895" i="25"/>
  <c r="G643" i="25"/>
  <c r="G806" i="25"/>
  <c r="G633" i="25"/>
  <c r="G730" i="25"/>
  <c r="G444" i="25"/>
  <c r="G632" i="25"/>
  <c r="G585" i="25"/>
  <c r="G811" i="25"/>
  <c r="G896" i="25"/>
  <c r="G440" i="25"/>
  <c r="G602" i="25"/>
  <c r="G721" i="25"/>
  <c r="G622" i="25"/>
  <c r="G238" i="25"/>
  <c r="G246" i="25"/>
  <c r="G282" i="25"/>
  <c r="G249" i="25"/>
  <c r="G349" i="25"/>
  <c r="G270" i="25"/>
  <c r="G381" i="25"/>
  <c r="G240" i="25"/>
  <c r="G244" i="25"/>
  <c r="G276" i="25"/>
  <c r="G265" i="25"/>
  <c r="G352" i="25"/>
  <c r="G285" i="25"/>
  <c r="G310" i="25"/>
  <c r="G874" i="25"/>
  <c r="G1012" i="25"/>
  <c r="G987" i="25"/>
  <c r="G1015" i="25"/>
  <c r="G962" i="25"/>
  <c r="G979" i="25"/>
  <c r="G909" i="25"/>
  <c r="G808" i="25"/>
  <c r="G804" i="25"/>
  <c r="G833" i="25"/>
  <c r="G913" i="25"/>
  <c r="G791" i="25"/>
  <c r="G1000" i="25"/>
  <c r="G628" i="25"/>
  <c r="G608" i="25"/>
  <c r="G646" i="25"/>
  <c r="G382" i="25"/>
  <c r="G458" i="25"/>
  <c r="G607" i="25"/>
  <c r="G973" i="25"/>
  <c r="G964" i="25"/>
  <c r="G912" i="25"/>
  <c r="G998" i="25"/>
  <c r="G1002" i="25"/>
  <c r="G733" i="25"/>
  <c r="G751" i="25"/>
  <c r="G891" i="25"/>
  <c r="G676" i="25"/>
  <c r="G445" i="25"/>
  <c r="G442" i="25"/>
  <c r="G520" i="25"/>
  <c r="G498" i="25"/>
  <c r="G371" i="25"/>
  <c r="G774" i="25"/>
  <c r="G565" i="25"/>
  <c r="G749" i="25"/>
  <c r="G869" i="25"/>
  <c r="G836" i="25"/>
  <c r="G902" i="25"/>
  <c r="G414" i="25"/>
  <c r="G252" i="25"/>
  <c r="G247" i="25"/>
  <c r="G260" i="25"/>
  <c r="G262" i="25"/>
  <c r="G243" i="25"/>
  <c r="G256" i="25"/>
  <c r="G354" i="25"/>
  <c r="G977" i="25"/>
  <c r="G914" i="25"/>
  <c r="G965" i="25"/>
  <c r="G866" i="25"/>
  <c r="G916" i="25"/>
  <c r="G772" i="25"/>
  <c r="G855" i="25"/>
  <c r="G704" i="25"/>
  <c r="G723" i="25"/>
  <c r="G655" i="25"/>
  <c r="G686" i="25"/>
  <c r="G748" i="25"/>
  <c r="G778" i="25"/>
  <c r="G677" i="25"/>
  <c r="G578" i="25"/>
  <c r="G288" i="25"/>
  <c r="G234" i="25"/>
  <c r="G301" i="25"/>
  <c r="G619" i="25"/>
  <c r="G598" i="25"/>
  <c r="G337" i="25"/>
  <c r="G373" i="25"/>
  <c r="G350" i="25"/>
  <c r="G357" i="25"/>
  <c r="G465" i="25"/>
  <c r="G792" i="25"/>
  <c r="G929" i="25"/>
  <c r="G952" i="25"/>
  <c r="G991" i="25"/>
  <c r="G567" i="25"/>
  <c r="G634" i="25"/>
  <c r="G775" i="25"/>
  <c r="G518" i="25"/>
  <c r="G705" i="25"/>
  <c r="G552" i="25"/>
  <c r="G750" i="25"/>
  <c r="G569" i="25"/>
  <c r="G650" i="25"/>
  <c r="G529" i="25"/>
  <c r="G402" i="25"/>
  <c r="G428" i="25"/>
  <c r="G485" i="25"/>
  <c r="G794" i="25"/>
  <c r="G526" i="25"/>
  <c r="G875" i="25"/>
  <c r="G852" i="25"/>
  <c r="G497" i="25"/>
  <c r="G809" i="25"/>
  <c r="G930" i="25"/>
  <c r="G953" i="25"/>
  <c r="G992" i="25"/>
  <c r="G568" i="25"/>
  <c r="G635" i="25"/>
  <c r="G776" i="25"/>
  <c r="G361" i="25"/>
  <c r="G439" i="25"/>
  <c r="G660" i="25"/>
  <c r="G675" i="25"/>
  <c r="G754" i="25"/>
  <c r="G248" i="25"/>
  <c r="G224" i="25"/>
  <c r="G233" i="25"/>
  <c r="G241" i="25"/>
  <c r="G239" i="25"/>
  <c r="G324" i="25"/>
  <c r="G835" i="25"/>
  <c r="G945" i="25"/>
  <c r="G858" i="25"/>
  <c r="G807" i="25"/>
  <c r="G925" i="25"/>
  <c r="G915" i="25"/>
  <c r="G865" i="25"/>
  <c r="G864" i="25"/>
  <c r="G842" i="25"/>
  <c r="G888" i="25"/>
  <c r="G876" i="25"/>
  <c r="G745" i="25"/>
  <c r="G911" i="25"/>
  <c r="G826" i="25"/>
  <c r="G936" i="25"/>
  <c r="G890" i="25"/>
  <c r="G918" i="25"/>
  <c r="G879" i="25"/>
  <c r="G860" i="25"/>
  <c r="G841" i="25"/>
  <c r="G715" i="25"/>
  <c r="G767" i="25"/>
  <c r="G877" i="25"/>
  <c r="G765" i="25"/>
  <c r="G714" i="25"/>
  <c r="G579" i="25"/>
  <c r="G685" i="25"/>
  <c r="G825" i="25"/>
  <c r="G783" i="25"/>
  <c r="G550" i="25"/>
  <c r="G780" i="25"/>
  <c r="G819" i="25"/>
  <c r="G781" i="25"/>
  <c r="G760" i="25"/>
  <c r="G666" i="25"/>
  <c r="G883" i="25"/>
  <c r="G859" i="25"/>
  <c r="G785" i="25"/>
  <c r="G741" i="25"/>
  <c r="G689" i="25"/>
  <c r="G221" i="25"/>
  <c r="G405" i="25"/>
  <c r="G429" i="25"/>
  <c r="G451" i="25"/>
  <c r="G573" i="25"/>
  <c r="G287" i="25"/>
  <c r="G274" i="25"/>
  <c r="G359" i="25"/>
  <c r="G766" i="25"/>
  <c r="G846" i="25"/>
  <c r="G967" i="25"/>
  <c r="G693" i="25"/>
  <c r="G727" i="25"/>
  <c r="G961" i="25"/>
  <c r="G922" i="25"/>
  <c r="G604" i="25"/>
  <c r="G849" i="25"/>
  <c r="G558" i="25"/>
  <c r="G306" i="25"/>
  <c r="G615" i="25"/>
  <c r="G528" i="25"/>
  <c r="G318" i="25"/>
  <c r="G763" i="25"/>
  <c r="G345" i="25"/>
  <c r="G336" i="25"/>
  <c r="G796" i="25"/>
  <c r="G304" i="25"/>
  <c r="G396" i="25"/>
  <c r="G717" i="25"/>
  <c r="G824" i="25"/>
  <c r="G884" i="25"/>
  <c r="G837" i="25"/>
  <c r="G788" i="25"/>
  <c r="G901" i="25"/>
  <c r="G611" i="25"/>
  <c r="G688" i="25"/>
  <c r="G759" i="25"/>
  <c r="G829" i="25"/>
  <c r="G761" i="25"/>
  <c r="G708" i="25"/>
  <c r="G583" i="25"/>
  <c r="G923" i="25"/>
  <c r="G605" i="25"/>
  <c r="G850" i="25"/>
  <c r="G559" i="25"/>
  <c r="G392" i="25"/>
  <c r="G294" i="25"/>
  <c r="G385" i="25"/>
  <c r="G580" i="25"/>
  <c r="G629" i="25"/>
  <c r="G297" i="25"/>
  <c r="G630" i="25"/>
  <c r="G295" i="25"/>
  <c r="G386" i="25"/>
  <c r="G581" i="25"/>
  <c r="G348" i="25"/>
  <c r="G548" i="25"/>
  <c r="G237" i="25"/>
  <c r="G218" i="25"/>
  <c r="G216" i="25"/>
  <c r="G812" i="25"/>
  <c r="G856" i="25"/>
  <c r="G756" i="25"/>
  <c r="G878" i="25"/>
  <c r="G697" i="25"/>
  <c r="G816" i="25"/>
  <c r="G847" i="25"/>
  <c r="G861" i="25"/>
  <c r="G844" i="25"/>
  <c r="G832" i="25"/>
  <c r="G870" i="25"/>
  <c r="G731" i="25"/>
  <c r="G880" i="25"/>
  <c r="G798" i="25"/>
  <c r="G691" i="25"/>
  <c r="G853" i="25"/>
  <c r="G840" i="25"/>
  <c r="G737" i="25"/>
  <c r="G743" i="25"/>
  <c r="G821" i="25"/>
  <c r="G818" i="25"/>
  <c r="G863" i="25"/>
  <c r="G706" i="25"/>
  <c r="G729" i="25"/>
  <c r="G805" i="25"/>
  <c r="G815" i="25"/>
  <c r="G817" i="25"/>
  <c r="G800" i="25"/>
  <c r="G784" i="25"/>
  <c r="G834" i="25"/>
  <c r="G857" i="25"/>
  <c r="G722" i="25"/>
  <c r="G648" i="25"/>
  <c r="G795" i="25"/>
  <c r="G631" i="25"/>
  <c r="G831" i="25"/>
  <c r="G799" i="25"/>
  <c r="G696" i="25"/>
  <c r="G779" i="25"/>
  <c r="G770" i="25"/>
  <c r="G401" i="25"/>
  <c r="G488" i="25"/>
  <c r="G699" i="25"/>
  <c r="G786" i="25"/>
  <c r="G752" i="25"/>
  <c r="G690" i="25"/>
  <c r="G636" i="25"/>
  <c r="G720" i="25"/>
  <c r="G678" i="25"/>
  <c r="G514" i="25"/>
  <c r="G555" i="25"/>
  <c r="G652" i="25"/>
  <c r="G513" i="25"/>
  <c r="G773" i="25"/>
  <c r="G702" i="25"/>
  <c r="G610" i="25"/>
  <c r="G594" i="25"/>
  <c r="G532" i="25"/>
  <c r="G658" i="25"/>
  <c r="G687" i="25"/>
  <c r="G640" i="25"/>
  <c r="G535" i="25"/>
  <c r="G595" i="25"/>
  <c r="G597" i="25"/>
  <c r="G718" i="25"/>
  <c r="G592" i="25"/>
  <c r="G601" i="25"/>
  <c r="G679" i="25"/>
  <c r="G719" i="25"/>
  <c r="G618" i="25"/>
  <c r="G707" i="25"/>
  <c r="G669" i="25"/>
  <c r="G739" i="25"/>
  <c r="G694" i="25"/>
  <c r="G419" i="25"/>
  <c r="G330" i="25"/>
  <c r="G388" i="25"/>
  <c r="G231" i="25"/>
  <c r="G245" i="25"/>
  <c r="G271" i="25"/>
  <c r="G235" i="25"/>
  <c r="G227" i="25"/>
  <c r="G738" i="25"/>
  <c r="G588" i="25"/>
  <c r="G536" i="25"/>
  <c r="G463" i="25"/>
  <c r="G728" i="25"/>
  <c r="G571" i="25"/>
  <c r="G378" i="25"/>
  <c r="G326" i="25"/>
  <c r="G613" i="25"/>
  <c r="G422" i="25"/>
  <c r="G408" i="25"/>
  <c r="G368" i="25"/>
  <c r="G269" i="25"/>
  <c r="G492" i="25"/>
  <c r="G319" i="25"/>
  <c r="G266" i="25"/>
  <c r="G472" i="25"/>
  <c r="G365" i="25"/>
  <c r="G253" i="25"/>
  <c r="G466" i="25"/>
  <c r="G659" i="25"/>
  <c r="G496" i="25"/>
  <c r="G479" i="25"/>
  <c r="G531" i="25"/>
  <c r="G300" i="25"/>
  <c r="G317" i="25"/>
  <c r="G292" i="25"/>
  <c r="G620" i="25"/>
  <c r="G642" i="25"/>
  <c r="G541" i="25"/>
  <c r="G500" i="25"/>
  <c r="G577" i="25"/>
  <c r="G490" i="25"/>
  <c r="G544" i="25"/>
  <c r="G575" i="25"/>
  <c r="G683" i="25"/>
  <c r="G668" i="25"/>
  <c r="G673" i="25"/>
  <c r="G449" i="25"/>
  <c r="G427" i="25"/>
  <c r="G379" i="25"/>
  <c r="G327" i="25"/>
  <c r="G614" i="25"/>
  <c r="G423" i="25"/>
  <c r="G409" i="25"/>
  <c r="G369" i="25"/>
  <c r="G281" i="25"/>
  <c r="G626" i="25"/>
  <c r="G533" i="25"/>
  <c r="G228" i="25"/>
  <c r="G467" i="25"/>
  <c r="G469" i="25"/>
  <c r="G229" i="25"/>
  <c r="G468" i="25"/>
  <c r="G470" i="25"/>
  <c r="G236" i="25"/>
  <c r="G242" i="25"/>
  <c r="G475" i="25"/>
  <c r="G255" i="25"/>
  <c r="G220" i="25"/>
  <c r="G674" i="25"/>
  <c r="G562" i="25"/>
  <c r="G625" i="25"/>
  <c r="G603" i="25"/>
  <c r="G430" i="25"/>
  <c r="G609" i="25"/>
  <c r="G584" i="25"/>
  <c r="G523" i="25"/>
  <c r="G527" i="25"/>
  <c r="G540" i="25"/>
  <c r="G627" i="25"/>
  <c r="G593" i="25"/>
  <c r="G522" i="25"/>
  <c r="G639" i="25"/>
  <c r="G616" i="25"/>
  <c r="G560" i="25"/>
  <c r="G606" i="25"/>
  <c r="G511" i="25"/>
  <c r="G576" i="25"/>
  <c r="G612" i="25"/>
  <c r="G624" i="25"/>
  <c r="G553" i="25"/>
  <c r="G637" i="25"/>
  <c r="G340" i="25"/>
  <c r="G524" i="25"/>
  <c r="G653" i="25"/>
  <c r="G644" i="25"/>
  <c r="G641" i="25"/>
  <c r="G251" i="25"/>
  <c r="G491" i="25"/>
  <c r="G502" i="25"/>
  <c r="G394" i="25"/>
  <c r="G413" i="25"/>
  <c r="G390" i="25"/>
  <c r="G314" i="25"/>
  <c r="G323" i="25"/>
  <c r="G459" i="25"/>
  <c r="G346" i="25"/>
  <c r="G353" i="25"/>
  <c r="G454" i="25"/>
  <c r="G563" i="25"/>
  <c r="G397" i="25"/>
  <c r="G362" i="25"/>
  <c r="G344" i="25"/>
  <c r="G424" i="25"/>
  <c r="G395" i="25"/>
  <c r="G315" i="25"/>
  <c r="G665" i="25"/>
  <c r="G645" i="25"/>
  <c r="G335" i="25"/>
  <c r="G403" i="25"/>
  <c r="G438" i="25"/>
  <c r="G374" i="25"/>
  <c r="G521" i="25"/>
  <c r="G771" i="25"/>
  <c r="G464" i="25"/>
  <c r="G460" i="25"/>
  <c r="G417" i="25"/>
  <c r="G586" i="25"/>
  <c r="G561" i="25"/>
  <c r="G343" i="25"/>
  <c r="G461" i="25"/>
  <c r="G434" i="25"/>
  <c r="G447" i="25"/>
  <c r="G510" i="25"/>
  <c r="G448" i="25"/>
  <c r="G499" i="25"/>
  <c r="G446" i="25"/>
  <c r="G545" i="25"/>
  <c r="G494" i="25"/>
  <c r="G420" i="25"/>
  <c r="G480" i="25"/>
  <c r="G530" i="25"/>
  <c r="G435" i="25"/>
  <c r="G515" i="25"/>
  <c r="G493" i="25"/>
  <c r="G574" i="25"/>
  <c r="G476" i="25"/>
  <c r="G517" i="25"/>
  <c r="G457" i="25"/>
  <c r="G415" i="25"/>
  <c r="G489" i="25"/>
  <c r="G325" i="25"/>
  <c r="G284" i="25"/>
  <c r="G623" i="25"/>
  <c r="G534" i="25"/>
  <c r="G437" i="25"/>
  <c r="G257" i="25"/>
  <c r="G264" i="25"/>
  <c r="G268" i="25"/>
  <c r="G250" i="25"/>
  <c r="G222" i="25"/>
  <c r="G226" i="25"/>
  <c r="G214" i="25"/>
  <c r="G215" i="25"/>
  <c r="G217" i="25"/>
  <c r="G219" i="25"/>
  <c r="G223" i="25"/>
  <c r="G356" i="25"/>
  <c r="G225" i="25"/>
  <c r="G2" i="25"/>
  <c r="G3" i="25"/>
  <c r="G4" i="25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13" i="25"/>
  <c r="G26" i="25"/>
  <c r="G27" i="25"/>
  <c r="G28" i="25"/>
  <c r="G29" i="25"/>
  <c r="G30" i="25"/>
  <c r="G31" i="25"/>
  <c r="G32" i="25"/>
  <c r="G33" i="25"/>
  <c r="G212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6" i="25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S1211" i="25"/>
  <c r="S1197" i="25"/>
  <c r="S1182" i="25"/>
  <c r="S1208" i="25"/>
  <c r="S1200" i="25"/>
  <c r="S1196" i="25"/>
  <c r="S1176" i="25"/>
  <c r="S1203" i="25"/>
  <c r="S1205" i="25"/>
  <c r="S1207" i="25"/>
  <c r="S1199" i="25"/>
  <c r="S1202" i="25"/>
  <c r="S1188" i="25"/>
  <c r="S1184" i="25"/>
  <c r="S1206" i="25"/>
  <c r="S1213" i="25"/>
  <c r="S1212" i="25"/>
  <c r="S1177" i="25"/>
  <c r="S1180" i="25"/>
  <c r="S1193" i="25"/>
  <c r="S1198" i="25"/>
  <c r="S1210" i="25"/>
  <c r="S1209" i="25"/>
  <c r="S1189" i="25"/>
  <c r="S1190" i="25"/>
  <c r="S1195" i="25"/>
  <c r="S1194" i="25"/>
  <c r="S1178" i="25"/>
  <c r="S1187" i="25"/>
  <c r="S1175" i="25"/>
  <c r="S1201" i="25"/>
  <c r="S1160" i="25"/>
  <c r="S1168" i="25"/>
  <c r="S1158" i="25"/>
  <c r="S1204" i="25"/>
  <c r="S1181" i="25"/>
  <c r="S1186" i="25"/>
  <c r="S1192" i="25"/>
  <c r="S1185" i="25"/>
  <c r="S1183" i="25"/>
  <c r="S1174" i="25"/>
  <c r="S1120" i="25"/>
  <c r="S1148" i="25"/>
  <c r="S1172" i="25"/>
  <c r="S1170" i="25"/>
  <c r="S1167" i="25"/>
  <c r="S873" i="25"/>
  <c r="S1191" i="25"/>
  <c r="S1173" i="25"/>
  <c r="S1134" i="25"/>
  <c r="S966" i="25"/>
  <c r="S1166" i="25"/>
  <c r="S1159" i="25"/>
  <c r="S854" i="25"/>
  <c r="S1179" i="25"/>
  <c r="S1062" i="25"/>
  <c r="S1106" i="25"/>
  <c r="S1169" i="25"/>
  <c r="S1164" i="25"/>
  <c r="S959" i="25"/>
  <c r="S1165" i="25"/>
  <c r="S1162" i="25"/>
  <c r="S1151" i="25"/>
  <c r="S1171" i="25"/>
  <c r="S1145" i="25"/>
  <c r="S1113" i="25"/>
  <c r="S1127" i="25"/>
  <c r="S931" i="25"/>
  <c r="S830" i="25"/>
  <c r="S1072" i="25"/>
  <c r="S1161" i="25"/>
  <c r="S1155" i="25"/>
  <c r="S1153" i="25"/>
  <c r="S828" i="25"/>
  <c r="S1163" i="25"/>
  <c r="S1150" i="25"/>
  <c r="S1144" i="25"/>
  <c r="S1129" i="25"/>
  <c r="S1092" i="25"/>
  <c r="S1137" i="25"/>
  <c r="S1149" i="25"/>
  <c r="S950" i="25"/>
  <c r="S1143" i="25"/>
  <c r="S937" i="25"/>
  <c r="S1154" i="25"/>
  <c r="S900" i="25"/>
  <c r="S1146" i="25"/>
  <c r="S1142" i="25"/>
  <c r="S960" i="25"/>
  <c r="S1070" i="25"/>
  <c r="S954" i="25"/>
  <c r="S887" i="25"/>
  <c r="S1138" i="25"/>
  <c r="S740" i="25"/>
  <c r="S1038" i="25"/>
  <c r="S1147" i="25"/>
  <c r="S1139" i="25"/>
  <c r="S889" i="25"/>
  <c r="S1130" i="25"/>
  <c r="S843" i="25"/>
  <c r="S958" i="25"/>
  <c r="S1152" i="25"/>
  <c r="S920" i="25"/>
  <c r="S1101" i="25"/>
  <c r="S910" i="25"/>
  <c r="S734" i="25"/>
  <c r="S735" i="25"/>
  <c r="S996" i="25"/>
  <c r="S942" i="25"/>
  <c r="S868" i="25"/>
  <c r="S927" i="25"/>
  <c r="S993" i="25"/>
  <c r="S882" i="25"/>
  <c r="S1156" i="25"/>
  <c r="S757" i="25"/>
  <c r="S758" i="25"/>
  <c r="S943" i="25"/>
  <c r="S941" i="25"/>
  <c r="S1140" i="25"/>
  <c r="S892" i="25"/>
  <c r="S917" i="25"/>
  <c r="S1060" i="25"/>
  <c r="S716" i="25"/>
  <c r="S789" i="25"/>
  <c r="S1133" i="25"/>
  <c r="S1111" i="25"/>
  <c r="S1112" i="25"/>
  <c r="S1105" i="25"/>
  <c r="S939" i="25"/>
  <c r="S662" i="25"/>
  <c r="S695" i="25"/>
  <c r="S1126" i="25"/>
  <c r="S994" i="25"/>
  <c r="S1026" i="25"/>
  <c r="S1114" i="25"/>
  <c r="S1115" i="25"/>
  <c r="S1034" i="25"/>
  <c r="S810" i="25"/>
  <c r="S940" i="25"/>
  <c r="S709" i="25"/>
  <c r="S712" i="25"/>
  <c r="S591" i="25"/>
  <c r="S972" i="25"/>
  <c r="S1141" i="25"/>
  <c r="S1104" i="25"/>
  <c r="S1075" i="25"/>
  <c r="S661" i="25"/>
  <c r="S1128" i="25"/>
  <c r="S769" i="25"/>
  <c r="S1102" i="25"/>
  <c r="S647" i="25"/>
  <c r="S1065" i="25"/>
  <c r="S851" i="25"/>
  <c r="S971" i="25"/>
  <c r="S1135" i="25"/>
  <c r="S872" i="25"/>
  <c r="S1107" i="25"/>
  <c r="S1108" i="25"/>
  <c r="S582" i="25"/>
  <c r="S905" i="25"/>
  <c r="S1095" i="25"/>
  <c r="S1116" i="25"/>
  <c r="S1117" i="25"/>
  <c r="S1087" i="25"/>
  <c r="S1043" i="25"/>
  <c r="S1007" i="25"/>
  <c r="S1030" i="25"/>
  <c r="S1039" i="25"/>
  <c r="S1010" i="25"/>
  <c r="S725" i="25"/>
  <c r="S1013" i="25"/>
  <c r="S1136" i="25"/>
  <c r="S990" i="25"/>
  <c r="S906" i="25"/>
  <c r="S407" i="25"/>
  <c r="S989" i="25"/>
  <c r="S1020" i="25"/>
  <c r="S692" i="25"/>
  <c r="S703" i="25"/>
  <c r="S1123" i="25"/>
  <c r="S978" i="25"/>
  <c r="S539" i="25"/>
  <c r="S471" i="25"/>
  <c r="S549" i="25"/>
  <c r="S657" i="25"/>
  <c r="S682" i="25"/>
  <c r="S1019" i="25"/>
  <c r="S981" i="25"/>
  <c r="S1109" i="25"/>
  <c r="S921" i="25"/>
  <c r="S1074" i="25"/>
  <c r="S1089" i="25"/>
  <c r="S589" i="25"/>
  <c r="S525" i="25"/>
  <c r="S680" i="25"/>
  <c r="S724" i="25"/>
  <c r="S1021" i="25"/>
  <c r="S1044" i="25"/>
  <c r="S1084" i="25"/>
  <c r="S1040" i="25"/>
  <c r="S1085" i="25"/>
  <c r="S698" i="25"/>
  <c r="S838" i="25"/>
  <c r="S663" i="25"/>
  <c r="S554" i="25"/>
  <c r="S753" i="25"/>
  <c r="S671" i="25"/>
  <c r="S1042" i="25"/>
  <c r="S1103" i="25"/>
  <c r="S1064" i="25"/>
  <c r="S1076" i="25"/>
  <c r="S907" i="25"/>
  <c r="S1063" i="25"/>
  <c r="S1077" i="25"/>
  <c r="S486" i="25"/>
  <c r="S495" i="25"/>
  <c r="S507" i="25"/>
  <c r="S557" i="25"/>
  <c r="S473" i="25"/>
  <c r="S547" i="25"/>
  <c r="S516" i="25"/>
  <c r="S1088" i="25"/>
  <c r="S1023" i="25"/>
  <c r="S1066" i="25"/>
  <c r="S1093" i="25"/>
  <c r="S1119" i="25"/>
  <c r="S1081" i="25"/>
  <c r="S894" i="25"/>
  <c r="S1033" i="25"/>
  <c r="S1052" i="25"/>
  <c r="S484" i="25"/>
  <c r="S656" i="25"/>
  <c r="S537" i="25"/>
  <c r="S551" i="25"/>
  <c r="S572" i="25"/>
  <c r="S1025" i="25"/>
  <c r="S904" i="25"/>
  <c r="S1132" i="25"/>
  <c r="S1125" i="25"/>
  <c r="S1121" i="25"/>
  <c r="S1100" i="25"/>
  <c r="S1056" i="25"/>
  <c r="S1011" i="25"/>
  <c r="S744" i="25"/>
  <c r="S421" i="25"/>
  <c r="S546" i="25"/>
  <c r="S726" i="25"/>
  <c r="S321" i="25"/>
  <c r="S1131" i="25"/>
  <c r="S1110" i="25"/>
  <c r="S1097" i="25"/>
  <c r="S455" i="25"/>
  <c r="S670" i="25"/>
  <c r="S654" i="25"/>
  <c r="S398" i="25"/>
  <c r="S478" i="25"/>
  <c r="S1014" i="25"/>
  <c r="S1041" i="25"/>
  <c r="S1118" i="25"/>
  <c r="S375" i="25"/>
  <c r="S802" i="25"/>
  <c r="S1124" i="25"/>
  <c r="S1018" i="25"/>
  <c r="S400" i="25"/>
  <c r="S441" i="25"/>
  <c r="S404" i="25"/>
  <c r="S995" i="25"/>
  <c r="S391" i="25"/>
  <c r="S1078" i="25"/>
  <c r="S1061" i="25"/>
  <c r="S1090" i="25"/>
  <c r="S1027" i="25"/>
  <c r="S1098" i="25"/>
  <c r="S1099" i="25"/>
  <c r="S928" i="25"/>
  <c r="S764" i="25"/>
  <c r="S482" i="25"/>
  <c r="S384" i="25"/>
  <c r="S617" i="25"/>
  <c r="S462" i="25"/>
  <c r="S566" i="25"/>
  <c r="S426" i="25"/>
  <c r="S503" i="25"/>
  <c r="S621" i="25"/>
  <c r="S328" i="25"/>
  <c r="S997" i="25"/>
  <c r="S1001" i="25"/>
  <c r="S450" i="25"/>
  <c r="S845" i="25"/>
  <c r="S1122" i="25"/>
  <c r="S1082" i="25"/>
  <c r="S963" i="25"/>
  <c r="S1083" i="25"/>
  <c r="S487" i="25"/>
  <c r="S456" i="25"/>
  <c r="S599" i="25"/>
  <c r="S425" i="25"/>
  <c r="S700" i="25"/>
  <c r="S1057" i="25"/>
  <c r="S999" i="25"/>
  <c r="S638" i="25"/>
  <c r="S755" i="25"/>
  <c r="S1086" i="25"/>
  <c r="S1091" i="25"/>
  <c r="S358" i="25"/>
  <c r="S932" i="25"/>
  <c r="S651" i="25"/>
  <c r="S505" i="25"/>
  <c r="S366" i="25"/>
  <c r="S372" i="25"/>
  <c r="S393" i="25"/>
  <c r="S410" i="25"/>
  <c r="S364" i="25"/>
  <c r="S302" i="25"/>
  <c r="S1006" i="25"/>
  <c r="S935" i="25"/>
  <c r="S1047" i="25"/>
  <c r="S267" i="25"/>
  <c r="S782" i="25"/>
  <c r="S556" i="25"/>
  <c r="S542" i="25"/>
  <c r="S747" i="25"/>
  <c r="S934" i="25"/>
  <c r="S746" i="25"/>
  <c r="S416" i="25"/>
  <c r="S293" i="25"/>
  <c r="S360" i="25"/>
  <c r="S412" i="25"/>
  <c r="S370" i="25"/>
  <c r="S380" i="25"/>
  <c r="S564" i="25"/>
  <c r="S481" i="25"/>
  <c r="S477" i="25"/>
  <c r="S338" i="25"/>
  <c r="S313" i="25"/>
  <c r="S1079" i="25"/>
  <c r="S1068" i="25"/>
  <c r="S985" i="25"/>
  <c r="S984" i="25"/>
  <c r="S433" i="25"/>
  <c r="S793" i="25"/>
  <c r="S1073" i="25"/>
  <c r="S933" i="25"/>
  <c r="S827" i="25"/>
  <c r="S713" i="25"/>
  <c r="S1053" i="25"/>
  <c r="S801" i="25"/>
  <c r="S926" i="25"/>
  <c r="S389" i="25"/>
  <c r="S303" i="25"/>
  <c r="S347" i="25"/>
  <c r="S355" i="25"/>
  <c r="S312" i="25"/>
  <c r="S519" i="25"/>
  <c r="S376" i="25"/>
  <c r="S367" i="25"/>
  <c r="S436" i="25"/>
  <c r="S387" i="25"/>
  <c r="S406" i="25"/>
  <c r="S443" i="25"/>
  <c r="S339" i="25"/>
  <c r="S1005" i="25"/>
  <c r="S1004" i="25"/>
  <c r="S1017" i="25"/>
  <c r="S762" i="25"/>
  <c r="S951" i="25"/>
  <c r="S897" i="25"/>
  <c r="S1022" i="25"/>
  <c r="S823" i="25"/>
  <c r="S383" i="25"/>
  <c r="S1059" i="25"/>
  <c r="S970" i="25"/>
  <c r="S924" i="25"/>
  <c r="S1029" i="25"/>
  <c r="S947" i="25"/>
  <c r="S411" i="25"/>
  <c r="S919" i="25"/>
  <c r="S587" i="25"/>
  <c r="S768" i="25"/>
  <c r="S351" i="25"/>
  <c r="S431" i="25"/>
  <c r="S839" i="25"/>
  <c r="S871" i="25"/>
  <c r="S329" i="25"/>
  <c r="S333" i="25"/>
  <c r="S275" i="25"/>
  <c r="S283" i="25"/>
  <c r="S309" i="25"/>
  <c r="S399" i="25"/>
  <c r="S334" i="25"/>
  <c r="S483" i="25"/>
  <c r="S320" i="25"/>
  <c r="S332" i="25"/>
  <c r="S1028" i="25"/>
  <c r="S903" i="25"/>
  <c r="S277" i="25"/>
  <c r="S1096" i="25"/>
  <c r="S975" i="25"/>
  <c r="S1080" i="25"/>
  <c r="S1069" i="25"/>
  <c r="S948" i="25"/>
  <c r="S1045" i="25"/>
  <c r="S711" i="25"/>
  <c r="S590" i="25"/>
  <c r="S777" i="25"/>
  <c r="S957" i="25"/>
  <c r="S736" i="25"/>
  <c r="S862" i="25"/>
  <c r="S955" i="25"/>
  <c r="S1046" i="25"/>
  <c r="S742" i="25"/>
  <c r="S377" i="25"/>
  <c r="S305" i="25"/>
  <c r="S316" i="25"/>
  <c r="S296" i="25"/>
  <c r="S331" i="25"/>
  <c r="S342" i="25"/>
  <c r="S258" i="25"/>
  <c r="S501" i="25"/>
  <c r="S1049" i="25"/>
  <c r="S867" i="25"/>
  <c r="S946" i="25"/>
  <c r="S1003" i="25"/>
  <c r="S908" i="25"/>
  <c r="S453" i="25"/>
  <c r="S944" i="25"/>
  <c r="S681" i="25"/>
  <c r="S797" i="25"/>
  <c r="S543" i="25"/>
  <c r="S1037" i="25"/>
  <c r="S1054" i="25"/>
  <c r="S1094" i="25"/>
  <c r="S1048" i="25"/>
  <c r="S848" i="25"/>
  <c r="S820" i="25"/>
  <c r="S814" i="25"/>
  <c r="S672" i="25"/>
  <c r="S1036" i="25"/>
  <c r="S949" i="25"/>
  <c r="S898" i="25"/>
  <c r="S667" i="25"/>
  <c r="S508" i="25"/>
  <c r="S885" i="25"/>
  <c r="S886" i="25"/>
  <c r="S596" i="25"/>
  <c r="S432" i="25"/>
  <c r="S570" i="25"/>
  <c r="S363" i="25"/>
  <c r="S311" i="25"/>
  <c r="S291" i="25"/>
  <c r="S307" i="25"/>
  <c r="S308" i="25"/>
  <c r="S299" i="25"/>
  <c r="S322" i="25"/>
  <c r="S1050" i="25"/>
  <c r="S1071" i="25"/>
  <c r="S1032" i="25"/>
  <c r="S988" i="25"/>
  <c r="S1067" i="25"/>
  <c r="S1024" i="25"/>
  <c r="S1031" i="25"/>
  <c r="S1008" i="25"/>
  <c r="S976" i="25"/>
  <c r="S538" i="25"/>
  <c r="S512" i="25"/>
  <c r="S230" i="25"/>
  <c r="S273" i="25"/>
  <c r="S813" i="25"/>
  <c r="S474" i="25"/>
  <c r="S790" i="25"/>
  <c r="S452" i="25"/>
  <c r="S649" i="25"/>
  <c r="S509" i="25"/>
  <c r="S938" i="25"/>
  <c r="S1055" i="25"/>
  <c r="S1058" i="25"/>
  <c r="S968" i="25"/>
  <c r="S982" i="25"/>
  <c r="S506" i="25"/>
  <c r="S956" i="25"/>
  <c r="S684" i="25"/>
  <c r="S787" i="25"/>
  <c r="S822" i="25"/>
  <c r="S710" i="25"/>
  <c r="S803" i="25"/>
  <c r="S732" i="25"/>
  <c r="S701" i="25"/>
  <c r="S899" i="25"/>
  <c r="S969" i="25"/>
  <c r="S983" i="25"/>
  <c r="S600" i="25"/>
  <c r="S504" i="25"/>
  <c r="S418" i="25"/>
  <c r="S278" i="25"/>
  <c r="S289" i="25"/>
  <c r="S279" i="25"/>
  <c r="S261" i="25"/>
  <c r="S286" i="25"/>
  <c r="S341" i="25"/>
  <c r="S272" i="25"/>
  <c r="S254" i="25"/>
  <c r="S259" i="25"/>
  <c r="S290" i="25"/>
  <c r="S298" i="25"/>
  <c r="S263" i="25"/>
  <c r="S280" i="25"/>
  <c r="S974" i="25"/>
  <c r="S1016" i="25"/>
  <c r="S986" i="25"/>
  <c r="S1009" i="25"/>
  <c r="S980" i="25"/>
  <c r="S881" i="25"/>
  <c r="S664" i="25"/>
  <c r="S232" i="25"/>
  <c r="S893" i="25"/>
  <c r="S1035" i="25"/>
  <c r="S1051" i="25"/>
  <c r="S895" i="25"/>
  <c r="S643" i="25"/>
  <c r="S806" i="25"/>
  <c r="S633" i="25"/>
  <c r="S730" i="25"/>
  <c r="S444" i="25"/>
  <c r="S632" i="25"/>
  <c r="S585" i="25"/>
  <c r="S811" i="25"/>
  <c r="S896" i="25"/>
  <c r="S440" i="25"/>
  <c r="S602" i="25"/>
  <c r="S721" i="25"/>
  <c r="S622" i="25"/>
  <c r="S238" i="25"/>
  <c r="S246" i="25"/>
  <c r="S282" i="25"/>
  <c r="S249" i="25"/>
  <c r="S349" i="25"/>
  <c r="S270" i="25"/>
  <c r="S381" i="25"/>
  <c r="S240" i="25"/>
  <c r="S244" i="25"/>
  <c r="S276" i="25"/>
  <c r="S265" i="25"/>
  <c r="S352" i="25"/>
  <c r="S285" i="25"/>
  <c r="S310" i="25"/>
  <c r="S874" i="25"/>
  <c r="S1012" i="25"/>
  <c r="S987" i="25"/>
  <c r="S1015" i="25"/>
  <c r="S962" i="25"/>
  <c r="S979" i="25"/>
  <c r="S909" i="25"/>
  <c r="S808" i="25"/>
  <c r="S804" i="25"/>
  <c r="S833" i="25"/>
  <c r="S913" i="25"/>
  <c r="S791" i="25"/>
  <c r="S1000" i="25"/>
  <c r="S628" i="25"/>
  <c r="S608" i="25"/>
  <c r="S646" i="25"/>
  <c r="S382" i="25"/>
  <c r="S458" i="25"/>
  <c r="S607" i="25"/>
  <c r="S973" i="25"/>
  <c r="S964" i="25"/>
  <c r="S912" i="25"/>
  <c r="S998" i="25"/>
  <c r="S1002" i="25"/>
  <c r="S733" i="25"/>
  <c r="S751" i="25"/>
  <c r="S891" i="25"/>
  <c r="S676" i="25"/>
  <c r="S445" i="25"/>
  <c r="S442" i="25"/>
  <c r="S520" i="25"/>
  <c r="S498" i="25"/>
  <c r="S371" i="25"/>
  <c r="S774" i="25"/>
  <c r="S565" i="25"/>
  <c r="S749" i="25"/>
  <c r="S869" i="25"/>
  <c r="S836" i="25"/>
  <c r="S902" i="25"/>
  <c r="S414" i="25"/>
  <c r="S252" i="25"/>
  <c r="S247" i="25"/>
  <c r="S260" i="25"/>
  <c r="S262" i="25"/>
  <c r="S243" i="25"/>
  <c r="S256" i="25"/>
  <c r="S354" i="25"/>
  <c r="S977" i="25"/>
  <c r="S914" i="25"/>
  <c r="S965" i="25"/>
  <c r="S866" i="25"/>
  <c r="S916" i="25"/>
  <c r="S772" i="25"/>
  <c r="S855" i="25"/>
  <c r="S704" i="25"/>
  <c r="S723" i="25"/>
  <c r="S655" i="25"/>
  <c r="S686" i="25"/>
  <c r="S748" i="25"/>
  <c r="S778" i="25"/>
  <c r="S677" i="25"/>
  <c r="S578" i="25"/>
  <c r="S288" i="25"/>
  <c r="S234" i="25"/>
  <c r="S301" i="25"/>
  <c r="S619" i="25"/>
  <c r="S598" i="25"/>
  <c r="S337" i="25"/>
  <c r="S373" i="25"/>
  <c r="S350" i="25"/>
  <c r="S357" i="25"/>
  <c r="S465" i="25"/>
  <c r="S792" i="25"/>
  <c r="S929" i="25"/>
  <c r="S952" i="25"/>
  <c r="S991" i="25"/>
  <c r="S567" i="25"/>
  <c r="S634" i="25"/>
  <c r="S775" i="25"/>
  <c r="S518" i="25"/>
  <c r="S705" i="25"/>
  <c r="S552" i="25"/>
  <c r="S750" i="25"/>
  <c r="S569" i="25"/>
  <c r="S650" i="25"/>
  <c r="S529" i="25"/>
  <c r="S402" i="25"/>
  <c r="S428" i="25"/>
  <c r="S485" i="25"/>
  <c r="S794" i="25"/>
  <c r="S526" i="25"/>
  <c r="S875" i="25"/>
  <c r="S852" i="25"/>
  <c r="S497" i="25"/>
  <c r="S809" i="25"/>
  <c r="S930" i="25"/>
  <c r="S953" i="25"/>
  <c r="S992" i="25"/>
  <c r="S568" i="25"/>
  <c r="S635" i="25"/>
  <c r="S776" i="25"/>
  <c r="S361" i="25"/>
  <c r="S439" i="25"/>
  <c r="S660" i="25"/>
  <c r="S675" i="25"/>
  <c r="S754" i="25"/>
  <c r="S248" i="25"/>
  <c r="S224" i="25"/>
  <c r="S233" i="25"/>
  <c r="S241" i="25"/>
  <c r="S239" i="25"/>
  <c r="S324" i="25"/>
  <c r="S835" i="25"/>
  <c r="S945" i="25"/>
  <c r="S858" i="25"/>
  <c r="S807" i="25"/>
  <c r="S925" i="25"/>
  <c r="S915" i="25"/>
  <c r="S865" i="25"/>
  <c r="S864" i="25"/>
  <c r="S842" i="25"/>
  <c r="S888" i="25"/>
  <c r="S876" i="25"/>
  <c r="S745" i="25"/>
  <c r="S911" i="25"/>
  <c r="S826" i="25"/>
  <c r="S936" i="25"/>
  <c r="S890" i="25"/>
  <c r="S918" i="25"/>
  <c r="S879" i="25"/>
  <c r="S860" i="25"/>
  <c r="S841" i="25"/>
  <c r="S715" i="25"/>
  <c r="S767" i="25"/>
  <c r="S877" i="25"/>
  <c r="S765" i="25"/>
  <c r="S714" i="25"/>
  <c r="S579" i="25"/>
  <c r="S685" i="25"/>
  <c r="S825" i="25"/>
  <c r="S783" i="25"/>
  <c r="S550" i="25"/>
  <c r="S780" i="25"/>
  <c r="S819" i="25"/>
  <c r="S781" i="25"/>
  <c r="S760" i="25"/>
  <c r="S666" i="25"/>
  <c r="S883" i="25"/>
  <c r="S859" i="25"/>
  <c r="S785" i="25"/>
  <c r="S741" i="25"/>
  <c r="S689" i="25"/>
  <c r="S221" i="25"/>
  <c r="S405" i="25"/>
  <c r="S429" i="25"/>
  <c r="S451" i="25"/>
  <c r="S573" i="25"/>
  <c r="S287" i="25"/>
  <c r="S274" i="25"/>
  <c r="S359" i="25"/>
  <c r="S766" i="25"/>
  <c r="S846" i="25"/>
  <c r="S967" i="25"/>
  <c r="S693" i="25"/>
  <c r="S727" i="25"/>
  <c r="S961" i="25"/>
  <c r="S922" i="25"/>
  <c r="S604" i="25"/>
  <c r="S849" i="25"/>
  <c r="S558" i="25"/>
  <c r="S306" i="25"/>
  <c r="S615" i="25"/>
  <c r="S528" i="25"/>
  <c r="S318" i="25"/>
  <c r="S763" i="25"/>
  <c r="S345" i="25"/>
  <c r="S336" i="25"/>
  <c r="S796" i="25"/>
  <c r="S304" i="25"/>
  <c r="S396" i="25"/>
  <c r="S717" i="25"/>
  <c r="S824" i="25"/>
  <c r="S884" i="25"/>
  <c r="S837" i="25"/>
  <c r="S788" i="25"/>
  <c r="S901" i="25"/>
  <c r="S611" i="25"/>
  <c r="S688" i="25"/>
  <c r="S759" i="25"/>
  <c r="S829" i="25"/>
  <c r="S761" i="25"/>
  <c r="S708" i="25"/>
  <c r="S583" i="25"/>
  <c r="S923" i="25"/>
  <c r="S605" i="25"/>
  <c r="S850" i="25"/>
  <c r="S559" i="25"/>
  <c r="S392" i="25"/>
  <c r="S294" i="25"/>
  <c r="S385" i="25"/>
  <c r="S580" i="25"/>
  <c r="S629" i="25"/>
  <c r="S297" i="25"/>
  <c r="S630" i="25"/>
  <c r="S295" i="25"/>
  <c r="S386" i="25"/>
  <c r="S581" i="25"/>
  <c r="S348" i="25"/>
  <c r="S548" i="25"/>
  <c r="S237" i="25"/>
  <c r="S218" i="25"/>
  <c r="S216" i="25"/>
  <c r="S812" i="25"/>
  <c r="S856" i="25"/>
  <c r="S756" i="25"/>
  <c r="S878" i="25"/>
  <c r="S697" i="25"/>
  <c r="S816" i="25"/>
  <c r="S847" i="25"/>
  <c r="S861" i="25"/>
  <c r="S844" i="25"/>
  <c r="S832" i="25"/>
  <c r="S870" i="25"/>
  <c r="S731" i="25"/>
  <c r="S880" i="25"/>
  <c r="S798" i="25"/>
  <c r="S691" i="25"/>
  <c r="S853" i="25"/>
  <c r="S840" i="25"/>
  <c r="S737" i="25"/>
  <c r="S743" i="25"/>
  <c r="S821" i="25"/>
  <c r="S818" i="25"/>
  <c r="S863" i="25"/>
  <c r="S706" i="25"/>
  <c r="S729" i="25"/>
  <c r="S805" i="25"/>
  <c r="S815" i="25"/>
  <c r="S817" i="25"/>
  <c r="S800" i="25"/>
  <c r="S784" i="25"/>
  <c r="S834" i="25"/>
  <c r="S857" i="25"/>
  <c r="S722" i="25"/>
  <c r="S648" i="25"/>
  <c r="S795" i="25"/>
  <c r="S631" i="25"/>
  <c r="S831" i="25"/>
  <c r="S799" i="25"/>
  <c r="S696" i="25"/>
  <c r="S779" i="25"/>
  <c r="S770" i="25"/>
  <c r="S401" i="25"/>
  <c r="S488" i="25"/>
  <c r="S699" i="25"/>
  <c r="S786" i="25"/>
  <c r="S752" i="25"/>
  <c r="S690" i="25"/>
  <c r="S636" i="25"/>
  <c r="S720" i="25"/>
  <c r="S678" i="25"/>
  <c r="S514" i="25"/>
  <c r="S555" i="25"/>
  <c r="S652" i="25"/>
  <c r="S513" i="25"/>
  <c r="S773" i="25"/>
  <c r="S702" i="25"/>
  <c r="S610" i="25"/>
  <c r="S594" i="25"/>
  <c r="S532" i="25"/>
  <c r="S658" i="25"/>
  <c r="S687" i="25"/>
  <c r="S640" i="25"/>
  <c r="S535" i="25"/>
  <c r="S595" i="25"/>
  <c r="S597" i="25"/>
  <c r="S718" i="25"/>
  <c r="S592" i="25"/>
  <c r="S601" i="25"/>
  <c r="S679" i="25"/>
  <c r="S719" i="25"/>
  <c r="S618" i="25"/>
  <c r="S707" i="25"/>
  <c r="S669" i="25"/>
  <c r="S739" i="25"/>
  <c r="S694" i="25"/>
  <c r="S419" i="25"/>
  <c r="S330" i="25"/>
  <c r="S388" i="25"/>
  <c r="S231" i="25"/>
  <c r="S245" i="25"/>
  <c r="S271" i="25"/>
  <c r="S235" i="25"/>
  <c r="S227" i="25"/>
  <c r="S738" i="25"/>
  <c r="S588" i="25"/>
  <c r="S536" i="25"/>
  <c r="S463" i="25"/>
  <c r="S728" i="25"/>
  <c r="S571" i="25"/>
  <c r="S378" i="25"/>
  <c r="S326" i="25"/>
  <c r="S613" i="25"/>
  <c r="S422" i="25"/>
  <c r="S408" i="25"/>
  <c r="S368" i="25"/>
  <c r="S269" i="25"/>
  <c r="S492" i="25"/>
  <c r="S319" i="25"/>
  <c r="S266" i="25"/>
  <c r="S472" i="25"/>
  <c r="S365" i="25"/>
  <c r="S253" i="25"/>
  <c r="S466" i="25"/>
  <c r="S659" i="25"/>
  <c r="S496" i="25"/>
  <c r="S479" i="25"/>
  <c r="S531" i="25"/>
  <c r="S300" i="25"/>
  <c r="S317" i="25"/>
  <c r="S292" i="25"/>
  <c r="S620" i="25"/>
  <c r="S642" i="25"/>
  <c r="S541" i="25"/>
  <c r="S500" i="25"/>
  <c r="S577" i="25"/>
  <c r="S490" i="25"/>
  <c r="S544" i="25"/>
  <c r="S575" i="25"/>
  <c r="S683" i="25"/>
  <c r="S668" i="25"/>
  <c r="S673" i="25"/>
  <c r="S449" i="25"/>
  <c r="S427" i="25"/>
  <c r="S379" i="25"/>
  <c r="S327" i="25"/>
  <c r="S614" i="25"/>
  <c r="S423" i="25"/>
  <c r="S409" i="25"/>
  <c r="S369" i="25"/>
  <c r="S281" i="25"/>
  <c r="S626" i="25"/>
  <c r="S533" i="25"/>
  <c r="S228" i="25"/>
  <c r="S467" i="25"/>
  <c r="S469" i="25"/>
  <c r="S229" i="25"/>
  <c r="S468" i="25"/>
  <c r="S470" i="25"/>
  <c r="S236" i="25"/>
  <c r="S242" i="25"/>
  <c r="S475" i="25"/>
  <c r="S255" i="25"/>
  <c r="S220" i="25"/>
  <c r="S674" i="25"/>
  <c r="S562" i="25"/>
  <c r="S625" i="25"/>
  <c r="S603" i="25"/>
  <c r="S430" i="25"/>
  <c r="S609" i="25"/>
  <c r="S584" i="25"/>
  <c r="S523" i="25"/>
  <c r="S527" i="25"/>
  <c r="S540" i="25"/>
  <c r="S627" i="25"/>
  <c r="S593" i="25"/>
  <c r="S522" i="25"/>
  <c r="S639" i="25"/>
  <c r="S616" i="25"/>
  <c r="S560" i="25"/>
  <c r="S606" i="25"/>
  <c r="S511" i="25"/>
  <c r="S576" i="25"/>
  <c r="S612" i="25"/>
  <c r="S624" i="25"/>
  <c r="S553" i="25"/>
  <c r="S637" i="25"/>
  <c r="S340" i="25"/>
  <c r="S524" i="25"/>
  <c r="S653" i="25"/>
  <c r="S644" i="25"/>
  <c r="S641" i="25"/>
  <c r="S251" i="25"/>
  <c r="S491" i="25"/>
  <c r="S502" i="25"/>
  <c r="S394" i="25"/>
  <c r="S413" i="25"/>
  <c r="S390" i="25"/>
  <c r="S314" i="25"/>
  <c r="S323" i="25"/>
  <c r="S459" i="25"/>
  <c r="S346" i="25"/>
  <c r="S353" i="25"/>
  <c r="S454" i="25"/>
  <c r="S563" i="25"/>
  <c r="S397" i="25"/>
  <c r="S362" i="25"/>
  <c r="S344" i="25"/>
  <c r="S424" i="25"/>
  <c r="S395" i="25"/>
  <c r="S315" i="25"/>
  <c r="S665" i="25"/>
  <c r="S645" i="25"/>
  <c r="S335" i="25"/>
  <c r="S403" i="25"/>
  <c r="S438" i="25"/>
  <c r="S374" i="25"/>
  <c r="S521" i="25"/>
  <c r="S771" i="25"/>
  <c r="S464" i="25"/>
  <c r="S460" i="25"/>
  <c r="S417" i="25"/>
  <c r="S586" i="25"/>
  <c r="S561" i="25"/>
  <c r="S343" i="25"/>
  <c r="S461" i="25"/>
  <c r="S434" i="25"/>
  <c r="S447" i="25"/>
  <c r="S510" i="25"/>
  <c r="S448" i="25"/>
  <c r="S499" i="25"/>
  <c r="S446" i="25"/>
  <c r="S545" i="25"/>
  <c r="S494" i="25"/>
  <c r="S420" i="25"/>
  <c r="S480" i="25"/>
  <c r="S530" i="25"/>
  <c r="S435" i="25"/>
  <c r="S515" i="25"/>
  <c r="S493" i="25"/>
  <c r="S574" i="25"/>
  <c r="S476" i="25"/>
  <c r="S517" i="25"/>
  <c r="S457" i="25"/>
  <c r="S415" i="25"/>
  <c r="S489" i="25"/>
  <c r="S325" i="25"/>
  <c r="S284" i="25"/>
  <c r="S623" i="25"/>
  <c r="S534" i="25"/>
  <c r="S437" i="25"/>
  <c r="S257" i="25"/>
  <c r="S264" i="25"/>
  <c r="S268" i="25"/>
  <c r="S250" i="25"/>
  <c r="S222" i="25"/>
  <c r="S226" i="25"/>
  <c r="S214" i="25"/>
  <c r="S215" i="25"/>
  <c r="S217" i="25"/>
  <c r="S219" i="25"/>
  <c r="S223" i="25"/>
  <c r="S356" i="25"/>
  <c r="S225" i="25"/>
  <c r="S2" i="25"/>
  <c r="S3" i="25"/>
  <c r="S4" i="25"/>
  <c r="S5" i="25"/>
  <c r="S6" i="25"/>
  <c r="S7" i="25"/>
  <c r="S8" i="25"/>
  <c r="S9" i="25"/>
  <c r="S10" i="25"/>
  <c r="S11" i="25"/>
  <c r="S12" i="25"/>
  <c r="S13" i="25"/>
  <c r="S14" i="25"/>
  <c r="S15" i="25"/>
  <c r="S16" i="25"/>
  <c r="S17" i="25"/>
  <c r="S18" i="25"/>
  <c r="S19" i="25"/>
  <c r="S20" i="25"/>
  <c r="S21" i="25"/>
  <c r="S22" i="25"/>
  <c r="S23" i="25"/>
  <c r="S24" i="25"/>
  <c r="S25" i="25"/>
  <c r="S213" i="25"/>
  <c r="S26" i="25"/>
  <c r="S27" i="25"/>
  <c r="S28" i="25"/>
  <c r="S29" i="25"/>
  <c r="S30" i="25"/>
  <c r="S31" i="25"/>
  <c r="S32" i="25"/>
  <c r="S33" i="25"/>
  <c r="S212" i="25"/>
  <c r="S34" i="25"/>
  <c r="S35" i="25"/>
  <c r="S36" i="25"/>
  <c r="S37" i="25"/>
  <c r="S38" i="25"/>
  <c r="S39" i="25"/>
  <c r="S40" i="25"/>
  <c r="S41" i="25"/>
  <c r="S42" i="25"/>
  <c r="S43" i="25"/>
  <c r="S44" i="25"/>
  <c r="S45" i="25"/>
  <c r="S46" i="25"/>
  <c r="S47" i="25"/>
  <c r="S48" i="25"/>
  <c r="S49" i="25"/>
  <c r="S50" i="25"/>
  <c r="S51" i="25"/>
  <c r="S52" i="25"/>
  <c r="S53" i="25"/>
  <c r="S54" i="25"/>
  <c r="S55" i="25"/>
  <c r="S56" i="25"/>
  <c r="S57" i="25"/>
  <c r="S58" i="25"/>
  <c r="S59" i="25"/>
  <c r="S60" i="25"/>
  <c r="S61" i="25"/>
  <c r="S62" i="25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S78" i="25"/>
  <c r="S79" i="25"/>
  <c r="S80" i="25"/>
  <c r="S81" i="25"/>
  <c r="S82" i="25"/>
  <c r="S83" i="25"/>
  <c r="S84" i="25"/>
  <c r="S85" i="25"/>
  <c r="S86" i="25"/>
  <c r="S87" i="25"/>
  <c r="S88" i="25"/>
  <c r="S89" i="25"/>
  <c r="S90" i="25"/>
  <c r="S91" i="25"/>
  <c r="S92" i="25"/>
  <c r="S93" i="25"/>
  <c r="S94" i="25"/>
  <c r="S95" i="25"/>
  <c r="S96" i="25"/>
  <c r="S97" i="25"/>
  <c r="S98" i="25"/>
  <c r="S99" i="25"/>
  <c r="S100" i="25"/>
  <c r="S101" i="25"/>
  <c r="S102" i="25"/>
  <c r="S103" i="25"/>
  <c r="S104" i="25"/>
  <c r="S105" i="25"/>
  <c r="S106" i="25"/>
  <c r="S107" i="25"/>
  <c r="S108" i="25"/>
  <c r="S109" i="25"/>
  <c r="S110" i="25"/>
  <c r="S111" i="25"/>
  <c r="S112" i="25"/>
  <c r="S113" i="25"/>
  <c r="S114" i="25"/>
  <c r="S115" i="25"/>
  <c r="S116" i="25"/>
  <c r="S117" i="25"/>
  <c r="S118" i="25"/>
  <c r="S119" i="25"/>
  <c r="S120" i="25"/>
  <c r="S121" i="25"/>
  <c r="S122" i="25"/>
  <c r="S123" i="25"/>
  <c r="S124" i="25"/>
  <c r="S125" i="25"/>
  <c r="S126" i="25"/>
  <c r="S127" i="25"/>
  <c r="S128" i="25"/>
  <c r="S129" i="25"/>
  <c r="S130" i="25"/>
  <c r="S131" i="25"/>
  <c r="S132" i="25"/>
  <c r="S133" i="25"/>
  <c r="S134" i="25"/>
  <c r="S135" i="25"/>
  <c r="S136" i="25"/>
  <c r="S137" i="25"/>
  <c r="S138" i="25"/>
  <c r="S139" i="25"/>
  <c r="S140" i="25"/>
  <c r="S141" i="25"/>
  <c r="S142" i="25"/>
  <c r="S143" i="25"/>
  <c r="S144" i="25"/>
  <c r="S145" i="25"/>
  <c r="S146" i="25"/>
  <c r="S147" i="25"/>
  <c r="S148" i="25"/>
  <c r="S149" i="25"/>
  <c r="S150" i="25"/>
  <c r="S151" i="25"/>
  <c r="S152" i="25"/>
  <c r="S153" i="25"/>
  <c r="S154" i="25"/>
  <c r="S155" i="25"/>
  <c r="S156" i="25"/>
  <c r="S157" i="25"/>
  <c r="S158" i="25"/>
  <c r="S159" i="25"/>
  <c r="S160" i="25"/>
  <c r="S161" i="25"/>
  <c r="S162" i="25"/>
  <c r="S163" i="25"/>
  <c r="S164" i="25"/>
  <c r="S165" i="25"/>
  <c r="S166" i="25"/>
  <c r="S167" i="25"/>
  <c r="S168" i="25"/>
  <c r="S169" i="25"/>
  <c r="S170" i="25"/>
  <c r="S171" i="25"/>
  <c r="S172" i="25"/>
  <c r="S173" i="25"/>
  <c r="S174" i="25"/>
  <c r="S175" i="25"/>
  <c r="S176" i="25"/>
  <c r="S177" i="25"/>
  <c r="S178" i="25"/>
  <c r="S179" i="25"/>
  <c r="S180" i="25"/>
  <c r="S181" i="25"/>
  <c r="S182" i="25"/>
  <c r="S183" i="25"/>
  <c r="S184" i="25"/>
  <c r="S185" i="25"/>
  <c r="S186" i="25"/>
  <c r="S187" i="25"/>
  <c r="S188" i="25"/>
  <c r="S189" i="25"/>
  <c r="S190" i="25"/>
  <c r="S191" i="25"/>
  <c r="S192" i="25"/>
  <c r="S193" i="25"/>
  <c r="S194" i="25"/>
  <c r="S195" i="25"/>
  <c r="S196" i="25"/>
  <c r="S197" i="25"/>
  <c r="S198" i="25"/>
  <c r="S199" i="25"/>
  <c r="S200" i="25"/>
  <c r="S201" i="25"/>
  <c r="S202" i="25"/>
  <c r="S203" i="25"/>
  <c r="S204" i="25"/>
  <c r="S205" i="25"/>
  <c r="S206" i="25"/>
  <c r="S207" i="25"/>
  <c r="S208" i="25"/>
  <c r="S209" i="25"/>
  <c r="S210" i="25"/>
  <c r="S211" i="25"/>
  <c r="S1157" i="25"/>
  <c r="G1157" i="25"/>
  <c r="X1" i="24"/>
  <c r="G1172" i="24"/>
  <c r="G1174" i="24"/>
  <c r="G1202" i="24"/>
  <c r="G1213" i="24"/>
  <c r="G1196" i="24"/>
  <c r="G1212" i="24"/>
  <c r="G1191" i="24"/>
  <c r="G1194" i="24"/>
  <c r="G1206" i="24"/>
  <c r="G1117" i="24"/>
  <c r="G1209" i="24"/>
  <c r="G1204" i="24"/>
  <c r="G1201" i="24"/>
  <c r="G1210" i="24"/>
  <c r="G1163" i="24"/>
  <c r="G1164" i="24"/>
  <c r="G1207" i="24"/>
  <c r="G1186" i="24"/>
  <c r="G1203" i="24"/>
  <c r="G1200" i="24"/>
  <c r="G1153" i="24"/>
  <c r="G1198" i="24"/>
  <c r="G1192" i="24"/>
  <c r="G1195" i="24"/>
  <c r="G1152" i="24"/>
  <c r="G1190" i="24"/>
  <c r="G1154" i="24"/>
  <c r="G1189" i="24"/>
  <c r="G1188" i="24"/>
  <c r="G1167" i="24"/>
  <c r="G1130" i="24"/>
  <c r="G1160" i="24"/>
  <c r="G1133" i="24"/>
  <c r="G1176" i="24"/>
  <c r="G1175" i="24"/>
  <c r="G1134" i="24"/>
  <c r="G1185" i="24"/>
  <c r="G1199" i="24"/>
  <c r="G1170" i="24"/>
  <c r="G1180" i="24"/>
  <c r="G1178" i="24"/>
  <c r="G1182" i="24"/>
  <c r="G1193" i="24"/>
  <c r="G1171" i="24"/>
  <c r="G1168" i="24"/>
  <c r="G1179" i="24"/>
  <c r="G1183" i="24"/>
  <c r="G1138" i="24"/>
  <c r="G1177" i="24"/>
  <c r="G1078" i="24"/>
  <c r="G1157" i="24"/>
  <c r="G1158" i="24"/>
  <c r="G1135" i="24"/>
  <c r="G1181" i="24"/>
  <c r="G1139" i="24"/>
  <c r="G1146" i="24"/>
  <c r="G1184" i="24"/>
  <c r="G1169" i="24"/>
  <c r="G1044" i="24"/>
  <c r="G1173" i="24"/>
  <c r="G1055" i="24"/>
  <c r="G1150" i="24"/>
  <c r="G1109" i="24"/>
  <c r="G1162" i="24"/>
  <c r="G1165" i="24"/>
  <c r="G1094" i="24"/>
  <c r="G1156" i="24"/>
  <c r="G1009" i="24"/>
  <c r="G1142" i="24"/>
  <c r="G1161" i="24"/>
  <c r="G987" i="24"/>
  <c r="G1159" i="24"/>
  <c r="G1106" i="24"/>
  <c r="G1144" i="24"/>
  <c r="G1114" i="24"/>
  <c r="G1098" i="24"/>
  <c r="G1125" i="24"/>
  <c r="G1068" i="24"/>
  <c r="G1099" i="24"/>
  <c r="G1145" i="24"/>
  <c r="G997" i="24"/>
  <c r="G1129" i="24"/>
  <c r="G1147" i="24"/>
  <c r="G1029" i="24"/>
  <c r="G1118" i="24"/>
  <c r="G1120" i="24"/>
  <c r="G940" i="24"/>
  <c r="G1155" i="24"/>
  <c r="G1149" i="24"/>
  <c r="G1107" i="24"/>
  <c r="G1102" i="24"/>
  <c r="G1011" i="24"/>
  <c r="G930" i="24"/>
  <c r="G1075" i="24"/>
  <c r="G1021" i="24"/>
  <c r="G1072" i="24"/>
  <c r="G1141" i="24"/>
  <c r="G1079" i="24"/>
  <c r="G1112" i="24"/>
  <c r="G1124" i="24"/>
  <c r="G1166" i="24"/>
  <c r="G1136" i="24"/>
  <c r="G1036" i="24"/>
  <c r="G1103" i="24"/>
  <c r="G1151" i="24"/>
  <c r="G903" i="24"/>
  <c r="G918" i="24"/>
  <c r="G1090" i="24"/>
  <c r="G1061" i="24"/>
  <c r="G924" i="24"/>
  <c r="G1089" i="24"/>
  <c r="G1140" i="24"/>
  <c r="G1128" i="24"/>
  <c r="G1122" i="24"/>
  <c r="G1095" i="24"/>
  <c r="G1043" i="24"/>
  <c r="G916" i="24"/>
  <c r="G848" i="24"/>
  <c r="G1100" i="24"/>
  <c r="G874" i="24"/>
  <c r="G842" i="24"/>
  <c r="G1052" i="24"/>
  <c r="G1082" i="24"/>
  <c r="G886" i="24"/>
  <c r="G960" i="24"/>
  <c r="G988" i="24"/>
  <c r="G907" i="24"/>
  <c r="G968" i="24"/>
  <c r="G1116" i="24"/>
  <c r="G1121" i="24"/>
  <c r="G1054" i="24"/>
  <c r="G1059" i="24"/>
  <c r="G891" i="24"/>
  <c r="G901" i="24"/>
  <c r="G1131" i="24"/>
  <c r="G1091" i="24"/>
  <c r="G974" i="24"/>
  <c r="G897" i="24"/>
  <c r="G893" i="24"/>
  <c r="G1080" i="24"/>
  <c r="G1119" i="24"/>
  <c r="G994" i="24"/>
  <c r="G1113" i="24"/>
  <c r="G1111" i="24"/>
  <c r="G1104" i="24"/>
  <c r="G819" i="24"/>
  <c r="G858" i="24"/>
  <c r="G892" i="24"/>
  <c r="G1105" i="24"/>
  <c r="G1076" i="24"/>
  <c r="G1028" i="24"/>
  <c r="G849" i="24"/>
  <c r="G1097" i="24"/>
  <c r="G1110" i="24"/>
  <c r="G1012" i="24"/>
  <c r="G879" i="24"/>
  <c r="G951" i="24"/>
  <c r="G868" i="24"/>
  <c r="G883" i="24"/>
  <c r="G962" i="24"/>
  <c r="G839" i="24"/>
  <c r="G838" i="24"/>
  <c r="G875" i="24"/>
  <c r="G1083" i="24"/>
  <c r="G1065" i="24"/>
  <c r="G1092" i="24"/>
  <c r="G1004" i="24"/>
  <c r="G958" i="24"/>
  <c r="G812" i="24"/>
  <c r="G1060" i="24"/>
  <c r="G1096" i="24"/>
  <c r="G1074" i="24"/>
  <c r="G1046" i="24"/>
  <c r="G985" i="24"/>
  <c r="G1013" i="24"/>
  <c r="G796" i="24"/>
  <c r="G739" i="24"/>
  <c r="G745" i="24"/>
  <c r="G1050" i="24"/>
  <c r="G1081" i="24"/>
  <c r="G913" i="24"/>
  <c r="G1073" i="24"/>
  <c r="G1093" i="24"/>
  <c r="G929" i="24"/>
  <c r="G757" i="24"/>
  <c r="G776" i="24"/>
  <c r="G1047" i="24"/>
  <c r="G1057" i="24"/>
  <c r="G1088" i="24"/>
  <c r="G1002" i="24"/>
  <c r="G787" i="24"/>
  <c r="G782" i="24"/>
  <c r="G768" i="24"/>
  <c r="G755" i="24"/>
  <c r="G865" i="24"/>
  <c r="G1033" i="24"/>
  <c r="G970" i="24"/>
  <c r="G1048" i="24"/>
  <c r="G1070" i="24"/>
  <c r="G762" i="24"/>
  <c r="G926" i="24"/>
  <c r="G982" i="24"/>
  <c r="G890" i="24"/>
  <c r="G1077" i="24"/>
  <c r="G1041" i="24"/>
  <c r="G703" i="24"/>
  <c r="G752" i="24"/>
  <c r="G775" i="24"/>
  <c r="G809" i="24"/>
  <c r="G1045" i="24"/>
  <c r="G995" i="24"/>
  <c r="G932" i="24"/>
  <c r="G1010" i="24"/>
  <c r="G1058" i="24"/>
  <c r="G1024" i="24"/>
  <c r="G881" i="24"/>
  <c r="G837" i="24"/>
  <c r="G730" i="24"/>
  <c r="G719" i="24"/>
  <c r="G986" i="24"/>
  <c r="G1019" i="24"/>
  <c r="G1071" i="24"/>
  <c r="G999" i="24"/>
  <c r="G1086" i="24"/>
  <c r="G1038" i="24"/>
  <c r="G920" i="24"/>
  <c r="G972" i="24"/>
  <c r="G1037" i="24"/>
  <c r="G877" i="24"/>
  <c r="G878" i="24"/>
  <c r="G716" i="24"/>
  <c r="G747" i="24"/>
  <c r="G710" i="24"/>
  <c r="G1026" i="24"/>
  <c r="G1053" i="24"/>
  <c r="G964" i="24"/>
  <c r="G815" i="24"/>
  <c r="G1051" i="24"/>
  <c r="G1085" i="24"/>
  <c r="G1025" i="24"/>
  <c r="G976" i="24"/>
  <c r="G836" i="24"/>
  <c r="G931" i="24"/>
  <c r="G1023" i="24"/>
  <c r="G1015" i="24"/>
  <c r="G1022" i="24"/>
  <c r="G833" i="24"/>
  <c r="G900" i="24"/>
  <c r="G973" i="24"/>
  <c r="G693" i="24"/>
  <c r="G696" i="24"/>
  <c r="G685" i="24"/>
  <c r="G966" i="24"/>
  <c r="G1063" i="24"/>
  <c r="G959" i="24"/>
  <c r="G1007" i="24"/>
  <c r="G1032" i="24"/>
  <c r="G674" i="24"/>
  <c r="G683" i="24"/>
  <c r="G828" i="24"/>
  <c r="G1049" i="24"/>
  <c r="G1064" i="24"/>
  <c r="G991" i="24"/>
  <c r="G1066" i="24"/>
  <c r="G949" i="24"/>
  <c r="G1035" i="24"/>
  <c r="G789" i="24"/>
  <c r="G915" i="24"/>
  <c r="G824" i="24"/>
  <c r="G668" i="24"/>
  <c r="G735" i="24"/>
  <c r="G698" i="24"/>
  <c r="G684" i="24"/>
  <c r="G673" i="24"/>
  <c r="G688" i="24"/>
  <c r="G704" i="24"/>
  <c r="G996" i="24"/>
  <c r="G984" i="24"/>
  <c r="G953" i="24"/>
  <c r="G928" i="24"/>
  <c r="G1067" i="24"/>
  <c r="G774" i="24"/>
  <c r="G938" i="24"/>
  <c r="G1016" i="24"/>
  <c r="G1005" i="24"/>
  <c r="G978" i="24"/>
  <c r="G871" i="24"/>
  <c r="G922" i="24"/>
  <c r="G800" i="24"/>
  <c r="G909" i="24"/>
  <c r="G855" i="24"/>
  <c r="G880" i="24"/>
  <c r="G816" i="24"/>
  <c r="G925" i="24"/>
  <c r="G1001" i="24"/>
  <c r="G1000" i="24"/>
  <c r="G961" i="24"/>
  <c r="G887" i="24"/>
  <c r="G888" i="24"/>
  <c r="G781" i="24"/>
  <c r="G713" i="24"/>
  <c r="G790" i="24"/>
  <c r="G917" i="24"/>
  <c r="G689" i="24"/>
  <c r="G666" i="24"/>
  <c r="G647" i="24"/>
  <c r="G655" i="24"/>
  <c r="G635" i="24"/>
  <c r="G646" i="24"/>
  <c r="G661" i="24"/>
  <c r="G658" i="24"/>
  <c r="G671" i="24"/>
  <c r="G675" i="24"/>
  <c r="G686" i="24"/>
  <c r="G910" i="24"/>
  <c r="G927" i="24"/>
  <c r="G975" i="24"/>
  <c r="G963" i="24"/>
  <c r="G977" i="24"/>
  <c r="G971" i="24"/>
  <c r="G981" i="24"/>
  <c r="G998" i="24"/>
  <c r="G980" i="24"/>
  <c r="G889" i="24"/>
  <c r="G744" i="24"/>
  <c r="G956" i="24"/>
  <c r="G1006" i="24"/>
  <c r="G983" i="24"/>
  <c r="G989" i="24"/>
  <c r="G899" i="24"/>
  <c r="G1034" i="24"/>
  <c r="G902" i="24"/>
  <c r="G850" i="24"/>
  <c r="G761" i="24"/>
  <c r="G827" i="24"/>
  <c r="G763" i="24"/>
  <c r="G857" i="24"/>
  <c r="G783" i="24"/>
  <c r="G738" i="24"/>
  <c r="G810" i="24"/>
  <c r="G965" i="24"/>
  <c r="G743" i="24"/>
  <c r="G634" i="24"/>
  <c r="G678" i="24"/>
  <c r="G625" i="24"/>
  <c r="G627" i="24"/>
  <c r="G669" i="24"/>
  <c r="G649" i="24"/>
  <c r="G643" i="24"/>
  <c r="G616" i="24"/>
  <c r="G650" i="24"/>
  <c r="G645" i="24"/>
  <c r="G681" i="24"/>
  <c r="G630" i="24"/>
  <c r="G633" i="24"/>
  <c r="G692" i="24"/>
  <c r="G939" i="24"/>
  <c r="G942" i="24"/>
  <c r="G896" i="24"/>
  <c r="G914" i="24"/>
  <c r="G947" i="24"/>
  <c r="G905" i="24"/>
  <c r="G912" i="24"/>
  <c r="G933" i="24"/>
  <c r="G894" i="24"/>
  <c r="G895" i="24"/>
  <c r="G601" i="24"/>
  <c r="G619" i="24"/>
  <c r="G748" i="24"/>
  <c r="G733" i="24"/>
  <c r="G672" i="24"/>
  <c r="G679" i="24"/>
  <c r="G631" i="24"/>
  <c r="G773" i="24"/>
  <c r="G831" i="24"/>
  <c r="G876" i="24"/>
  <c r="G742" i="24"/>
  <c r="G727" i="24"/>
  <c r="G662" i="24"/>
  <c r="G791" i="24"/>
  <c r="G695" i="24"/>
  <c r="G725" i="24"/>
  <c r="G715" i="24"/>
  <c r="G860" i="24"/>
  <c r="G872" i="24"/>
  <c r="G718" i="24"/>
  <c r="G664" i="24"/>
  <c r="G651" i="24"/>
  <c r="G808" i="24"/>
  <c r="G753" i="24"/>
  <c r="G639" i="24"/>
  <c r="G621" i="24"/>
  <c r="G653" i="24"/>
  <c r="G841" i="24"/>
  <c r="G660" i="24"/>
  <c r="G589" i="24"/>
  <c r="G597" i="24"/>
  <c r="G622" i="24"/>
  <c r="G612" i="24"/>
  <c r="G618" i="24"/>
  <c r="G604" i="24"/>
  <c r="G608" i="24"/>
  <c r="G609" i="24"/>
  <c r="G598" i="24"/>
  <c r="G600" i="24"/>
  <c r="G594" i="24"/>
  <c r="G602" i="24"/>
  <c r="G599" i="24"/>
  <c r="G610" i="24"/>
  <c r="G595" i="24"/>
  <c r="G603" i="24"/>
  <c r="G620" i="24"/>
  <c r="G607" i="24"/>
  <c r="G606" i="24"/>
  <c r="G624" i="24"/>
  <c r="G866" i="24"/>
  <c r="G859" i="24"/>
  <c r="G834" i="24"/>
  <c r="G813" i="24"/>
  <c r="G823" i="24"/>
  <c r="G764" i="24"/>
  <c r="G952" i="24"/>
  <c r="G863" i="24"/>
  <c r="G794" i="24"/>
  <c r="G750" i="24"/>
  <c r="G832" i="24"/>
  <c r="G720" i="24"/>
  <c r="G778" i="24"/>
  <c r="G825" i="24"/>
  <c r="G798" i="24"/>
  <c r="G721" i="24"/>
  <c r="G676" i="24"/>
  <c r="G749" i="24"/>
  <c r="G846" i="24"/>
  <c r="G722" i="24"/>
  <c r="G884" i="24"/>
  <c r="G588" i="24"/>
  <c r="G737" i="24"/>
  <c r="G728" i="24"/>
  <c r="G732" i="24"/>
  <c r="G691" i="24"/>
  <c r="G697" i="24"/>
  <c r="G723" i="24"/>
  <c r="G481" i="24"/>
  <c r="G513" i="24"/>
  <c r="G534" i="24"/>
  <c r="G487" i="24"/>
  <c r="G531" i="24"/>
  <c r="G585" i="24"/>
  <c r="G586" i="24"/>
  <c r="G539" i="24"/>
  <c r="G498" i="24"/>
  <c r="G582" i="24"/>
  <c r="G536" i="24"/>
  <c r="G584" i="24"/>
  <c r="G510" i="24"/>
  <c r="G580" i="24"/>
  <c r="G577" i="24"/>
  <c r="G549" i="24"/>
  <c r="G524" i="24"/>
  <c r="G574" i="24"/>
  <c r="G482" i="24"/>
  <c r="G504" i="24"/>
  <c r="G496" i="24"/>
  <c r="G532" i="24"/>
  <c r="G500" i="24"/>
  <c r="G583" i="24"/>
  <c r="G546" i="24"/>
  <c r="G554" i="24"/>
  <c r="G551" i="24"/>
  <c r="G520" i="24"/>
  <c r="G528" i="24"/>
  <c r="G578" i="24"/>
  <c r="G559" i="24"/>
  <c r="G485" i="24"/>
  <c r="G493" i="24"/>
  <c r="G505" i="24"/>
  <c r="G555" i="24"/>
  <c r="G483" i="24"/>
  <c r="G556" i="24"/>
  <c r="G541" i="24"/>
  <c r="G514" i="24"/>
  <c r="G518" i="24"/>
  <c r="G571" i="24"/>
  <c r="G547" i="24"/>
  <c r="G573" i="24"/>
  <c r="G497" i="24"/>
  <c r="G533" i="24"/>
  <c r="G501" i="24"/>
  <c r="G478" i="24"/>
  <c r="G479" i="24"/>
  <c r="G486" i="24"/>
  <c r="G474" i="24"/>
  <c r="G477" i="24"/>
  <c r="G472" i="24"/>
  <c r="G489" i="24"/>
  <c r="G581" i="24"/>
  <c r="G530" i="24"/>
  <c r="G466" i="24"/>
  <c r="G465" i="24"/>
  <c r="G568" i="24"/>
  <c r="G467" i="24"/>
  <c r="G542" i="24"/>
  <c r="G476" i="24"/>
  <c r="G463" i="24"/>
  <c r="G552" i="24"/>
  <c r="G469" i="24"/>
  <c r="G475" i="24"/>
  <c r="G491" i="24"/>
  <c r="G548" i="24"/>
  <c r="G471" i="24"/>
  <c r="G523" i="24"/>
  <c r="G470" i="24"/>
  <c r="G464" i="24"/>
  <c r="G490" i="24"/>
  <c r="G575" i="24"/>
  <c r="G473" i="24"/>
  <c r="G515" i="24"/>
  <c r="G579" i="24"/>
  <c r="G517" i="24"/>
  <c r="G564" i="24"/>
  <c r="G576" i="24"/>
  <c r="G480" i="24"/>
  <c r="G499" i="24"/>
  <c r="G509" i="24"/>
  <c r="G561" i="24"/>
  <c r="G519" i="24"/>
  <c r="G484" i="24"/>
  <c r="G535" i="24"/>
  <c r="G538" i="24"/>
  <c r="G537" i="24"/>
  <c r="G525" i="24"/>
  <c r="G506" i="24"/>
  <c r="G522" i="24"/>
  <c r="G529" i="24"/>
  <c r="G543" i="24"/>
  <c r="G550" i="24"/>
  <c r="G553" i="24"/>
  <c r="G503" i="24"/>
  <c r="G495" i="24"/>
  <c r="G502" i="24"/>
  <c r="G516" i="24"/>
  <c r="G560" i="24"/>
  <c r="G488" i="24"/>
  <c r="G521" i="24"/>
  <c r="G540" i="24"/>
  <c r="G512" i="24"/>
  <c r="G492" i="24"/>
  <c r="G494" i="24"/>
  <c r="G511" i="24"/>
  <c r="G545" i="24"/>
  <c r="G468" i="24"/>
  <c r="G462" i="24"/>
  <c r="G507" i="24"/>
  <c r="G526" i="24"/>
  <c r="G587" i="24"/>
  <c r="G570" i="24"/>
  <c r="G572" i="24"/>
  <c r="G558" i="24"/>
  <c r="G567" i="24"/>
  <c r="G563" i="24"/>
  <c r="G562" i="24"/>
  <c r="G527" i="24"/>
  <c r="G544" i="24"/>
  <c r="G565" i="24"/>
  <c r="G508" i="24"/>
  <c r="G566" i="24"/>
  <c r="G569" i="24"/>
  <c r="G557" i="24"/>
  <c r="S1211" i="24"/>
  <c r="S1172" i="24"/>
  <c r="S1174" i="24"/>
  <c r="S1202" i="24"/>
  <c r="S1205" i="24"/>
  <c r="S1213" i="24"/>
  <c r="S1196" i="24"/>
  <c r="S1212" i="24"/>
  <c r="S1191" i="24"/>
  <c r="S1194" i="24"/>
  <c r="S1206" i="24"/>
  <c r="S1117" i="24"/>
  <c r="S1209" i="24"/>
  <c r="S1204" i="24"/>
  <c r="S1201" i="24"/>
  <c r="S1210" i="24"/>
  <c r="S1163" i="24"/>
  <c r="S1164" i="24"/>
  <c r="S1197" i="24"/>
  <c r="S1207" i="24"/>
  <c r="S1186" i="24"/>
  <c r="S1203" i="24"/>
  <c r="S1200" i="24"/>
  <c r="S1153" i="24"/>
  <c r="S1198" i="24"/>
  <c r="S1192" i="24"/>
  <c r="S1195" i="24"/>
  <c r="S1152" i="24"/>
  <c r="S1190" i="24"/>
  <c r="S1154" i="24"/>
  <c r="S1189" i="24"/>
  <c r="S1188" i="24"/>
  <c r="S1167" i="24"/>
  <c r="S1130" i="24"/>
  <c r="S1160" i="24"/>
  <c r="S1133" i="24"/>
  <c r="S1176" i="24"/>
  <c r="S1175" i="24"/>
  <c r="S1134" i="24"/>
  <c r="S1185" i="24"/>
  <c r="S1199" i="24"/>
  <c r="S1170" i="24"/>
  <c r="S1180" i="24"/>
  <c r="S1178" i="24"/>
  <c r="S1182" i="24"/>
  <c r="S1193" i="24"/>
  <c r="S1171" i="24"/>
  <c r="S1168" i="24"/>
  <c r="S1179" i="24"/>
  <c r="S1183" i="24"/>
  <c r="S1138" i="24"/>
  <c r="S1177" i="24"/>
  <c r="S1078" i="24"/>
  <c r="S1187" i="24"/>
  <c r="S1157" i="24"/>
  <c r="S1158" i="24"/>
  <c r="S1135" i="24"/>
  <c r="S1181" i="24"/>
  <c r="S1139" i="24"/>
  <c r="S1146" i="24"/>
  <c r="S1184" i="24"/>
  <c r="S1169" i="24"/>
  <c r="S1044" i="24"/>
  <c r="S1126" i="24"/>
  <c r="S1173" i="24"/>
  <c r="S1137" i="24"/>
  <c r="S1055" i="24"/>
  <c r="S1150" i="24"/>
  <c r="S1109" i="24"/>
  <c r="S1162" i="24"/>
  <c r="S1165" i="24"/>
  <c r="S1148" i="24"/>
  <c r="S1094" i="24"/>
  <c r="S1156" i="24"/>
  <c r="S1009" i="24"/>
  <c r="S1142" i="24"/>
  <c r="S1161" i="24"/>
  <c r="S987" i="24"/>
  <c r="S1159" i="24"/>
  <c r="S1132" i="24"/>
  <c r="S1106" i="24"/>
  <c r="S1144" i="24"/>
  <c r="S1114" i="24"/>
  <c r="S1098" i="24"/>
  <c r="S1125" i="24"/>
  <c r="S1068" i="24"/>
  <c r="S1099" i="24"/>
  <c r="S1145" i="24"/>
  <c r="S997" i="24"/>
  <c r="S1129" i="24"/>
  <c r="S1147" i="24"/>
  <c r="S1029" i="24"/>
  <c r="S1118" i="24"/>
  <c r="S1123" i="24"/>
  <c r="S1120" i="24"/>
  <c r="S940" i="24"/>
  <c r="S1155" i="24"/>
  <c r="S1149" i="24"/>
  <c r="S1107" i="24"/>
  <c r="S1102" i="24"/>
  <c r="S1011" i="24"/>
  <c r="S930" i="24"/>
  <c r="S1108" i="24"/>
  <c r="S1075" i="24"/>
  <c r="S1021" i="24"/>
  <c r="S1072" i="24"/>
  <c r="S1141" i="24"/>
  <c r="S1079" i="24"/>
  <c r="S1143" i="24"/>
  <c r="S1112" i="24"/>
  <c r="S1124" i="24"/>
  <c r="S1166" i="24"/>
  <c r="S1136" i="24"/>
  <c r="S1036" i="24"/>
  <c r="S1103" i="24"/>
  <c r="S1151" i="24"/>
  <c r="S903" i="24"/>
  <c r="S918" i="24"/>
  <c r="S1090" i="24"/>
  <c r="S1061" i="24"/>
  <c r="S924" i="24"/>
  <c r="S1089" i="24"/>
  <c r="S1140" i="24"/>
  <c r="S1128" i="24"/>
  <c r="S1122" i="24"/>
  <c r="S1095" i="24"/>
  <c r="S1043" i="24"/>
  <c r="S916" i="24"/>
  <c r="S848" i="24"/>
  <c r="S1127" i="24"/>
  <c r="S1100" i="24"/>
  <c r="S874" i="24"/>
  <c r="S842" i="24"/>
  <c r="S1052" i="24"/>
  <c r="S1082" i="24"/>
  <c r="S886" i="24"/>
  <c r="S861" i="24"/>
  <c r="S960" i="24"/>
  <c r="S988" i="24"/>
  <c r="S907" i="24"/>
  <c r="S968" i="24"/>
  <c r="S1116" i="24"/>
  <c r="S1121" i="24"/>
  <c r="S1054" i="24"/>
  <c r="S1059" i="24"/>
  <c r="S891" i="24"/>
  <c r="S901" i="24"/>
  <c r="S1131" i="24"/>
  <c r="S1091" i="24"/>
  <c r="S974" i="24"/>
  <c r="S897" i="24"/>
  <c r="S893" i="24"/>
  <c r="S1080" i="24"/>
  <c r="S1119" i="24"/>
  <c r="S994" i="24"/>
  <c r="S1113" i="24"/>
  <c r="S1111" i="24"/>
  <c r="S869" i="24"/>
  <c r="S1104" i="24"/>
  <c r="S819" i="24"/>
  <c r="S858" i="24"/>
  <c r="S892" i="24"/>
  <c r="S1105" i="24"/>
  <c r="S1076" i="24"/>
  <c r="S1028" i="24"/>
  <c r="S849" i="24"/>
  <c r="S1097" i="24"/>
  <c r="S1110" i="24"/>
  <c r="S904" i="24"/>
  <c r="S1012" i="24"/>
  <c r="S1056" i="24"/>
  <c r="S879" i="24"/>
  <c r="S950" i="24"/>
  <c r="S1031" i="24"/>
  <c r="S951" i="24"/>
  <c r="S868" i="24"/>
  <c r="S835" i="24"/>
  <c r="S883" i="24"/>
  <c r="S1101" i="24"/>
  <c r="S1115" i="24"/>
  <c r="S962" i="24"/>
  <c r="S839" i="24"/>
  <c r="S838" i="24"/>
  <c r="S875" i="24"/>
  <c r="S1083" i="24"/>
  <c r="S1065" i="24"/>
  <c r="S1087" i="24"/>
  <c r="S1092" i="24"/>
  <c r="S1004" i="24"/>
  <c r="S958" i="24"/>
  <c r="S817" i="24"/>
  <c r="S812" i="24"/>
  <c r="S1060" i="24"/>
  <c r="S1096" i="24"/>
  <c r="S1074" i="24"/>
  <c r="S1046" i="24"/>
  <c r="S985" i="24"/>
  <c r="S1013" i="24"/>
  <c r="S796" i="24"/>
  <c r="S739" i="24"/>
  <c r="S745" i="24"/>
  <c r="S1050" i="24"/>
  <c r="S1081" i="24"/>
  <c r="S854" i="24"/>
  <c r="S913" i="24"/>
  <c r="S1073" i="24"/>
  <c r="S1093" i="24"/>
  <c r="S929" i="24"/>
  <c r="S757" i="24"/>
  <c r="S776" i="24"/>
  <c r="S1047" i="24"/>
  <c r="S1084" i="24"/>
  <c r="S1057" i="24"/>
  <c r="S1039" i="24"/>
  <c r="S1088" i="24"/>
  <c r="S1002" i="24"/>
  <c r="S1017" i="24"/>
  <c r="S787" i="24"/>
  <c r="S782" i="24"/>
  <c r="S777" i="24"/>
  <c r="S768" i="24"/>
  <c r="S755" i="24"/>
  <c r="S865" i="24"/>
  <c r="S1033" i="24"/>
  <c r="S970" i="24"/>
  <c r="S1048" i="24"/>
  <c r="S1070" i="24"/>
  <c r="S762" i="24"/>
  <c r="S926" i="24"/>
  <c r="S982" i="24"/>
  <c r="S890" i="24"/>
  <c r="S1077" i="24"/>
  <c r="S1069" i="24"/>
  <c r="S1041" i="24"/>
  <c r="S703" i="24"/>
  <c r="S752" i="24"/>
  <c r="S775" i="24"/>
  <c r="S809" i="24"/>
  <c r="S1045" i="24"/>
  <c r="S995" i="24"/>
  <c r="S932" i="24"/>
  <c r="S1010" i="24"/>
  <c r="S1058" i="24"/>
  <c r="S1024" i="24"/>
  <c r="S881" i="24"/>
  <c r="S837" i="24"/>
  <c r="S730" i="24"/>
  <c r="S719" i="24"/>
  <c r="S1008" i="24"/>
  <c r="S986" i="24"/>
  <c r="S1019" i="24"/>
  <c r="S1071" i="24"/>
  <c r="S709" i="24"/>
  <c r="S999" i="24"/>
  <c r="S1086" i="24"/>
  <c r="S1038" i="24"/>
  <c r="S920" i="24"/>
  <c r="S1018" i="24"/>
  <c r="S972" i="24"/>
  <c r="S1037" i="24"/>
  <c r="S877" i="24"/>
  <c r="S878" i="24"/>
  <c r="S716" i="24"/>
  <c r="S746" i="24"/>
  <c r="S747" i="24"/>
  <c r="S710" i="24"/>
  <c r="S734" i="24"/>
  <c r="S1026" i="24"/>
  <c r="S1062" i="24"/>
  <c r="S1053" i="24"/>
  <c r="S964" i="24"/>
  <c r="S815" i="24"/>
  <c r="S1051" i="24"/>
  <c r="S1085" i="24"/>
  <c r="S1025" i="24"/>
  <c r="S976" i="24"/>
  <c r="S836" i="24"/>
  <c r="S931" i="24"/>
  <c r="S1023" i="24"/>
  <c r="S1015" i="24"/>
  <c r="S1022" i="24"/>
  <c r="S833" i="24"/>
  <c r="S900" i="24"/>
  <c r="S973" i="24"/>
  <c r="S708" i="24"/>
  <c r="S799" i="24"/>
  <c r="S693" i="24"/>
  <c r="S696" i="24"/>
  <c r="S724" i="24"/>
  <c r="S741" i="24"/>
  <c r="S685" i="24"/>
  <c r="S966" i="24"/>
  <c r="S1020" i="24"/>
  <c r="S1063" i="24"/>
  <c r="S959" i="24"/>
  <c r="S992" i="24"/>
  <c r="S1007" i="24"/>
  <c r="S1032" i="24"/>
  <c r="S674" i="24"/>
  <c r="S683" i="24"/>
  <c r="S828" i="24"/>
  <c r="S1049" i="24"/>
  <c r="S1064" i="24"/>
  <c r="S991" i="24"/>
  <c r="S1066" i="24"/>
  <c r="S949" i="24"/>
  <c r="S1035" i="24"/>
  <c r="S789" i="24"/>
  <c r="S915" i="24"/>
  <c r="S1042" i="24"/>
  <c r="S1027" i="24"/>
  <c r="S944" i="24"/>
  <c r="S824" i="24"/>
  <c r="S668" i="24"/>
  <c r="S735" i="24"/>
  <c r="S698" i="24"/>
  <c r="S684" i="24"/>
  <c r="S729" i="24"/>
  <c r="S673" i="24"/>
  <c r="S688" i="24"/>
  <c r="S704" i="24"/>
  <c r="S682" i="24"/>
  <c r="S996" i="24"/>
  <c r="S984" i="24"/>
  <c r="S993" i="24"/>
  <c r="S953" i="24"/>
  <c r="S928" i="24"/>
  <c r="S1067" i="24"/>
  <c r="S736" i="24"/>
  <c r="S774" i="24"/>
  <c r="S1003" i="24"/>
  <c r="S1040" i="24"/>
  <c r="S938" i="24"/>
  <c r="S1016" i="24"/>
  <c r="S1005" i="24"/>
  <c r="S978" i="24"/>
  <c r="S873" i="24"/>
  <c r="S871" i="24"/>
  <c r="S922" i="24"/>
  <c r="S800" i="24"/>
  <c r="S909" i="24"/>
  <c r="S855" i="24"/>
  <c r="S880" i="24"/>
  <c r="S816" i="24"/>
  <c r="S925" i="24"/>
  <c r="S1014" i="24"/>
  <c r="S1001" i="24"/>
  <c r="S1000" i="24"/>
  <c r="S1030" i="24"/>
  <c r="S961" i="24"/>
  <c r="S969" i="24"/>
  <c r="S887" i="24"/>
  <c r="S945" i="24"/>
  <c r="S946" i="24"/>
  <c r="S888" i="24"/>
  <c r="S781" i="24"/>
  <c r="S713" i="24"/>
  <c r="S856" i="24"/>
  <c r="S790" i="24"/>
  <c r="S917" i="24"/>
  <c r="S689" i="24"/>
  <c r="S666" i="24"/>
  <c r="S665" i="24"/>
  <c r="S647" i="24"/>
  <c r="S655" i="24"/>
  <c r="S635" i="24"/>
  <c r="S646" i="24"/>
  <c r="S661" i="24"/>
  <c r="S658" i="24"/>
  <c r="S640" i="24"/>
  <c r="S671" i="24"/>
  <c r="S675" i="24"/>
  <c r="S686" i="24"/>
  <c r="S644" i="24"/>
  <c r="S898" i="24"/>
  <c r="S910" i="24"/>
  <c r="S927" i="24"/>
  <c r="S975" i="24"/>
  <c r="S963" i="24"/>
  <c r="S955" i="24"/>
  <c r="S977" i="24"/>
  <c r="S943" i="24"/>
  <c r="S919" i="24"/>
  <c r="S971" i="24"/>
  <c r="S981" i="24"/>
  <c r="S921" i="24"/>
  <c r="S998" i="24"/>
  <c r="S980" i="24"/>
  <c r="S889" i="24"/>
  <c r="S702" i="24"/>
  <c r="S771" i="24"/>
  <c r="S793" i="24"/>
  <c r="S784" i="24"/>
  <c r="S744" i="24"/>
  <c r="S712" i="24"/>
  <c r="S705" i="24"/>
  <c r="S956" i="24"/>
  <c r="S1006" i="24"/>
  <c r="S983" i="24"/>
  <c r="S989" i="24"/>
  <c r="S899" i="24"/>
  <c r="S1034" i="24"/>
  <c r="S979" i="24"/>
  <c r="S902" i="24"/>
  <c r="S850" i="24"/>
  <c r="S740" i="24"/>
  <c r="S761" i="24"/>
  <c r="S827" i="24"/>
  <c r="S763" i="24"/>
  <c r="S805" i="24"/>
  <c r="S857" i="24"/>
  <c r="S948" i="24"/>
  <c r="S783" i="24"/>
  <c r="S738" i="24"/>
  <c r="S810" i="24"/>
  <c r="S990" i="24"/>
  <c r="S957" i="24"/>
  <c r="S934" i="24"/>
  <c r="S937" i="24"/>
  <c r="S923" i="24"/>
  <c r="S965" i="24"/>
  <c r="S743" i="24"/>
  <c r="S628" i="24"/>
  <c r="S634" i="24"/>
  <c r="S678" i="24"/>
  <c r="S625" i="24"/>
  <c r="S636" i="24"/>
  <c r="S627" i="24"/>
  <c r="S638" i="24"/>
  <c r="S669" i="24"/>
  <c r="S649" i="24"/>
  <c r="S648" i="24"/>
  <c r="S643" i="24"/>
  <c r="S616" i="24"/>
  <c r="S650" i="24"/>
  <c r="S645" i="24"/>
  <c r="S657" i="24"/>
  <c r="S637" i="24"/>
  <c r="S714" i="24"/>
  <c r="S681" i="24"/>
  <c r="S630" i="24"/>
  <c r="S633" i="24"/>
  <c r="S692" i="24"/>
  <c r="S939" i="24"/>
  <c r="S941" i="24"/>
  <c r="S942" i="24"/>
  <c r="S896" i="24"/>
  <c r="S845" i="24"/>
  <c r="S914" i="24"/>
  <c r="S864" i="24"/>
  <c r="S908" i="24"/>
  <c r="S947" i="24"/>
  <c r="S905" i="24"/>
  <c r="S912" i="24"/>
  <c r="S933" i="24"/>
  <c r="S967" i="24"/>
  <c r="S894" i="24"/>
  <c r="S895" i="24"/>
  <c r="S623" i="24"/>
  <c r="S601" i="24"/>
  <c r="S619" i="24"/>
  <c r="S626" i="24"/>
  <c r="S629" i="24"/>
  <c r="S748" i="24"/>
  <c r="S733" i="24"/>
  <c r="S706" i="24"/>
  <c r="S654" i="24"/>
  <c r="S663" i="24"/>
  <c r="S672" i="24"/>
  <c r="S711" i="24"/>
  <c r="S870" i="24"/>
  <c r="S679" i="24"/>
  <c r="S631" i="24"/>
  <c r="S773" i="24"/>
  <c r="S831" i="24"/>
  <c r="S876" i="24"/>
  <c r="S820" i="24"/>
  <c r="S731" i="24"/>
  <c r="S935" i="24"/>
  <c r="S779" i="24"/>
  <c r="S851" i="24"/>
  <c r="S803" i="24"/>
  <c r="S801" i="24"/>
  <c r="S759" i="24"/>
  <c r="S742" i="24"/>
  <c r="S727" i="24"/>
  <c r="S662" i="24"/>
  <c r="S758" i="24"/>
  <c r="S791" i="24"/>
  <c r="S695" i="24"/>
  <c r="S725" i="24"/>
  <c r="S772" i="24"/>
  <c r="S715" i="24"/>
  <c r="S860" i="24"/>
  <c r="S680" i="24"/>
  <c r="S872" i="24"/>
  <c r="S906" i="24"/>
  <c r="S718" i="24"/>
  <c r="S664" i="24"/>
  <c r="S814" i="24"/>
  <c r="S651" i="24"/>
  <c r="S694" i="24"/>
  <c r="S885" i="24"/>
  <c r="S808" i="24"/>
  <c r="S753" i="24"/>
  <c r="S867" i="24"/>
  <c r="S844" i="24"/>
  <c r="S788" i="24"/>
  <c r="S707" i="24"/>
  <c r="S911" i="24"/>
  <c r="S822" i="24"/>
  <c r="S677" i="24"/>
  <c r="S770" i="24"/>
  <c r="S936" i="24"/>
  <c r="S780" i="24"/>
  <c r="S852" i="24"/>
  <c r="S804" i="24"/>
  <c r="S802" i="24"/>
  <c r="S760" i="24"/>
  <c r="S766" i="24"/>
  <c r="S785" i="24"/>
  <c r="S767" i="24"/>
  <c r="S786" i="24"/>
  <c r="S639" i="24"/>
  <c r="S621" i="24"/>
  <c r="S690" i="24"/>
  <c r="S701" i="24"/>
  <c r="S670" i="24"/>
  <c r="S659" i="24"/>
  <c r="S615" i="24"/>
  <c r="S653" i="24"/>
  <c r="S726" i="24"/>
  <c r="S642" i="24"/>
  <c r="S700" i="24"/>
  <c r="S841" i="24"/>
  <c r="S660" i="24"/>
  <c r="S589" i="24"/>
  <c r="S597" i="24"/>
  <c r="S622" i="24"/>
  <c r="S612" i="24"/>
  <c r="S795" i="24"/>
  <c r="S618" i="24"/>
  <c r="S604" i="24"/>
  <c r="S611" i="24"/>
  <c r="S608" i="24"/>
  <c r="S609" i="24"/>
  <c r="S598" i="24"/>
  <c r="S600" i="24"/>
  <c r="S594" i="24"/>
  <c r="S602" i="24"/>
  <c r="S599" i="24"/>
  <c r="S617" i="24"/>
  <c r="S610" i="24"/>
  <c r="S595" i="24"/>
  <c r="S603" i="24"/>
  <c r="S620" i="24"/>
  <c r="S607" i="24"/>
  <c r="S606" i="24"/>
  <c r="S624" i="24"/>
  <c r="S614" i="24"/>
  <c r="S652" i="24"/>
  <c r="S687" i="24"/>
  <c r="S866" i="24"/>
  <c r="S859" i="24"/>
  <c r="S834" i="24"/>
  <c r="S813" i="24"/>
  <c r="S823" i="24"/>
  <c r="S806" i="24"/>
  <c r="S717" i="24"/>
  <c r="S818" i="24"/>
  <c r="S764" i="24"/>
  <c r="S952" i="24"/>
  <c r="S765" i="24"/>
  <c r="S863" i="24"/>
  <c r="S769" i="24"/>
  <c r="S754" i="24"/>
  <c r="S792" i="24"/>
  <c r="S794" i="24"/>
  <c r="S862" i="24"/>
  <c r="S750" i="24"/>
  <c r="S832" i="24"/>
  <c r="S720" i="24"/>
  <c r="S778" i="24"/>
  <c r="S954" i="24"/>
  <c r="S825" i="24"/>
  <c r="S798" i="24"/>
  <c r="S853" i="24"/>
  <c r="S721" i="24"/>
  <c r="S843" i="24"/>
  <c r="S830" i="24"/>
  <c r="S807" i="24"/>
  <c r="S756" i="24"/>
  <c r="S676" i="24"/>
  <c r="S749" i="24"/>
  <c r="S846" i="24"/>
  <c r="S840" i="24"/>
  <c r="S821" i="24"/>
  <c r="S751" i="24"/>
  <c r="S811" i="24"/>
  <c r="S699" i="24"/>
  <c r="S722" i="24"/>
  <c r="S884" i="24"/>
  <c r="S826" i="24"/>
  <c r="S592" i="24"/>
  <c r="S596" i="24"/>
  <c r="S591" i="24"/>
  <c r="S588" i="24"/>
  <c r="S829" i="24"/>
  <c r="S882" i="24"/>
  <c r="S737" i="24"/>
  <c r="S728" i="24"/>
  <c r="S732" i="24"/>
  <c r="S691" i="24"/>
  <c r="S697" i="24"/>
  <c r="S723" i="24"/>
  <c r="S593" i="24"/>
  <c r="S656" i="24"/>
  <c r="S613" i="24"/>
  <c r="S605" i="24"/>
  <c r="S847" i="24"/>
  <c r="S797" i="24"/>
  <c r="S632" i="24"/>
  <c r="S641" i="24"/>
  <c r="S667" i="24"/>
  <c r="S590" i="24"/>
  <c r="S1208" i="24"/>
  <c r="G1208" i="24"/>
  <c r="X1" i="23"/>
  <c r="S160" i="23"/>
  <c r="S155" i="23"/>
  <c r="S135" i="23"/>
  <c r="S151" i="23"/>
  <c r="S148" i="23"/>
  <c r="S1097" i="23"/>
  <c r="S1149" i="23"/>
  <c r="S979" i="23"/>
  <c r="S397" i="23"/>
  <c r="S808" i="23"/>
  <c r="S804" i="23"/>
  <c r="S129" i="23"/>
  <c r="S308" i="23"/>
  <c r="S517" i="23"/>
  <c r="S310" i="23"/>
  <c r="S410" i="23"/>
  <c r="S386" i="23"/>
  <c r="S1054" i="23"/>
  <c r="S610" i="23"/>
  <c r="S834" i="23"/>
  <c r="S837" i="23"/>
  <c r="S574" i="23"/>
  <c r="S272" i="23"/>
  <c r="S415" i="23"/>
  <c r="S164" i="23"/>
  <c r="S345" i="23"/>
  <c r="S349" i="23"/>
  <c r="S755" i="23"/>
  <c r="S1090" i="23"/>
  <c r="S156" i="23"/>
  <c r="S748" i="23"/>
  <c r="S1185" i="23"/>
  <c r="S1144" i="23"/>
  <c r="S1174" i="23"/>
  <c r="S1158" i="23"/>
  <c r="S1118" i="23"/>
  <c r="S1155" i="23"/>
  <c r="S617" i="23"/>
  <c r="S939" i="23"/>
  <c r="S868" i="23"/>
  <c r="S633" i="23"/>
  <c r="S1018" i="23"/>
  <c r="S769" i="23"/>
  <c r="S1037" i="23"/>
  <c r="S957" i="23"/>
  <c r="S634" i="23"/>
  <c r="S543" i="23"/>
  <c r="S2" i="23"/>
  <c r="S139" i="23"/>
  <c r="S3" i="23"/>
  <c r="S4" i="23"/>
  <c r="S5" i="23"/>
  <c r="S6" i="23"/>
  <c r="S7" i="23"/>
  <c r="S8" i="23"/>
  <c r="S9" i="23"/>
  <c r="S10" i="23"/>
  <c r="S11" i="23"/>
  <c r="S12" i="23"/>
  <c r="S13" i="23"/>
  <c r="S205" i="23"/>
  <c r="S134" i="23"/>
  <c r="S1195" i="23"/>
  <c r="S1172" i="23"/>
  <c r="S1162" i="23"/>
  <c r="S866" i="23"/>
  <c r="S1159" i="23"/>
  <c r="S171" i="23"/>
  <c r="S831" i="23"/>
  <c r="S787" i="23"/>
  <c r="S900" i="23"/>
  <c r="S1154" i="23"/>
  <c r="S953" i="23"/>
  <c r="S817" i="23"/>
  <c r="S747" i="23"/>
  <c r="S368" i="23"/>
  <c r="S1163" i="23"/>
  <c r="S1061" i="23"/>
  <c r="S886" i="23"/>
  <c r="S644" i="23"/>
  <c r="S658" i="23"/>
  <c r="S625" i="23"/>
  <c r="S646" i="23"/>
  <c r="S654" i="23"/>
  <c r="S672" i="23"/>
  <c r="S673" i="23"/>
  <c r="S668" i="23"/>
  <c r="S648" i="23"/>
  <c r="S434" i="23"/>
  <c r="S598" i="23"/>
  <c r="S643" i="23"/>
  <c r="S666" i="23"/>
  <c r="S531" i="23"/>
  <c r="S656" i="23"/>
  <c r="S1194" i="23"/>
  <c r="S638" i="23"/>
  <c r="S612" i="23"/>
  <c r="S657" i="23"/>
  <c r="S649" i="23"/>
  <c r="S670" i="23"/>
  <c r="S535" i="23"/>
  <c r="S275" i="23"/>
  <c r="S960" i="23"/>
  <c r="S616" i="23"/>
  <c r="S619" i="23"/>
  <c r="S14" i="23"/>
  <c r="S665" i="23"/>
  <c r="S659" i="23"/>
  <c r="S1205" i="23"/>
  <c r="S874" i="23"/>
  <c r="S553" i="23"/>
  <c r="S652" i="23"/>
  <c r="S662" i="23"/>
  <c r="S632" i="23"/>
  <c r="S647" i="23"/>
  <c r="S264" i="23"/>
  <c r="S594" i="23"/>
  <c r="S664" i="23"/>
  <c r="S518" i="23"/>
  <c r="S667" i="23"/>
  <c r="S630" i="23"/>
  <c r="S224" i="23"/>
  <c r="S545" i="23"/>
  <c r="S509" i="23"/>
  <c r="S552" i="23"/>
  <c r="S588" i="23"/>
  <c r="S583" i="23"/>
  <c r="S609" i="23"/>
  <c r="S948" i="23"/>
  <c r="S663" i="23"/>
  <c r="S671" i="23"/>
  <c r="S641" i="23"/>
  <c r="S529" i="23"/>
  <c r="S1193" i="23"/>
  <c r="S640" i="23"/>
  <c r="S636" i="23"/>
  <c r="S622" i="23"/>
  <c r="S1208" i="23"/>
  <c r="S1183" i="23"/>
  <c r="S1196" i="23"/>
  <c r="S1027" i="23"/>
  <c r="S1074" i="23"/>
  <c r="S924" i="23"/>
  <c r="S1198" i="23"/>
  <c r="S592" i="23"/>
  <c r="S637" i="23"/>
  <c r="S907" i="23"/>
  <c r="S163" i="23"/>
  <c r="S15" i="23"/>
  <c r="S482" i="23"/>
  <c r="S872" i="23"/>
  <c r="S579" i="23"/>
  <c r="S1110" i="23"/>
  <c r="S1111" i="23"/>
  <c r="S1211" i="23"/>
  <c r="S1109" i="23"/>
  <c r="S1077" i="23"/>
  <c r="S599" i="23"/>
  <c r="S1038" i="23"/>
  <c r="S559" i="23"/>
  <c r="S936" i="23"/>
  <c r="S1202" i="23"/>
  <c r="S932" i="23"/>
  <c r="S615" i="23"/>
  <c r="S639" i="23"/>
  <c r="S569" i="23"/>
  <c r="S653" i="23"/>
  <c r="S605" i="23"/>
  <c r="S191" i="23"/>
  <c r="S892" i="23"/>
  <c r="S528" i="23"/>
  <c r="S645" i="23"/>
  <c r="S596" i="23"/>
  <c r="S912" i="23"/>
  <c r="S661" i="23"/>
  <c r="S1204" i="23"/>
  <c r="S593" i="23"/>
  <c r="S628" i="23"/>
  <c r="S899" i="23"/>
  <c r="S655" i="23"/>
  <c r="S660" i="23"/>
  <c r="S651" i="23"/>
  <c r="S549" i="23"/>
  <c r="S601" i="23"/>
  <c r="S578" i="23"/>
  <c r="S584" i="23"/>
  <c r="S875" i="23"/>
  <c r="S532" i="23"/>
  <c r="S542" i="23"/>
  <c r="S270" i="23"/>
  <c r="S562" i="23"/>
  <c r="S669" i="23"/>
  <c r="S674" i="23"/>
  <c r="S631" i="23"/>
  <c r="S629" i="23"/>
  <c r="S642" i="23"/>
  <c r="S1127" i="23"/>
  <c r="S1095" i="23"/>
  <c r="S144" i="23"/>
  <c r="S623" i="23"/>
  <c r="S955" i="23"/>
  <c r="S1135" i="23"/>
  <c r="S1151" i="23"/>
  <c r="S1160" i="23"/>
  <c r="S1132" i="23"/>
  <c r="S1059" i="23"/>
  <c r="S1050" i="23"/>
  <c r="S16" i="23"/>
  <c r="S1173" i="23"/>
  <c r="S1206" i="23"/>
  <c r="S17" i="23"/>
  <c r="S970" i="23"/>
  <c r="S1175" i="23"/>
  <c r="S859" i="23"/>
  <c r="S1201" i="23"/>
  <c r="S18" i="23"/>
  <c r="S19" i="23"/>
  <c r="S1115" i="23"/>
  <c r="S1177" i="23"/>
  <c r="S1188" i="23"/>
  <c r="S1179" i="23"/>
  <c r="S20" i="23"/>
  <c r="S182" i="23"/>
  <c r="S21" i="23"/>
  <c r="S22" i="23"/>
  <c r="S23" i="23"/>
  <c r="S278" i="23"/>
  <c r="S24" i="23"/>
  <c r="S176" i="23"/>
  <c r="S218" i="23"/>
  <c r="S245" i="23"/>
  <c r="S325" i="23"/>
  <c r="S25" i="23"/>
  <c r="S333" i="23"/>
  <c r="S221" i="23"/>
  <c r="S141" i="23"/>
  <c r="S370" i="23"/>
  <c r="S285" i="23"/>
  <c r="S173" i="23"/>
  <c r="S316" i="23"/>
  <c r="S280" i="23"/>
  <c r="S259" i="23"/>
  <c r="S215" i="23"/>
  <c r="S256" i="23"/>
  <c r="S226" i="23"/>
  <c r="S247" i="23"/>
  <c r="S400" i="23"/>
  <c r="S239" i="23"/>
  <c r="S194" i="23"/>
  <c r="S208" i="23"/>
  <c r="S253" i="23"/>
  <c r="S206" i="23"/>
  <c r="S26" i="23"/>
  <c r="S374" i="23"/>
  <c r="S576" i="23"/>
  <c r="S1203" i="23"/>
  <c r="S1210" i="23"/>
  <c r="S1209" i="23"/>
  <c r="S1186" i="23"/>
  <c r="S1207" i="23"/>
  <c r="S1197" i="23"/>
  <c r="S1190" i="23"/>
  <c r="S759" i="23"/>
  <c r="S414" i="23"/>
  <c r="S335" i="23"/>
  <c r="S385" i="23"/>
  <c r="S471" i="23"/>
  <c r="S1152" i="23"/>
  <c r="S993" i="23"/>
  <c r="S1166" i="23"/>
  <c r="S935" i="23"/>
  <c r="S901" i="23"/>
  <c r="S339" i="23"/>
  <c r="S879" i="23"/>
  <c r="S1112" i="23"/>
  <c r="S551" i="23"/>
  <c r="S196" i="23"/>
  <c r="S949" i="23"/>
  <c r="S986" i="23"/>
  <c r="S987" i="23"/>
  <c r="S1043" i="23"/>
  <c r="S867" i="23"/>
  <c r="S763" i="23"/>
  <c r="S1049" i="23"/>
  <c r="S800" i="23"/>
  <c r="S343" i="23"/>
  <c r="S1078" i="23"/>
  <c r="S840" i="23"/>
  <c r="S332" i="23"/>
  <c r="S799" i="23"/>
  <c r="S27" i="23"/>
  <c r="S925" i="23"/>
  <c r="S252" i="23"/>
  <c r="S1044" i="23"/>
  <c r="S909" i="23"/>
  <c r="S373" i="23"/>
  <c r="S1023" i="23"/>
  <c r="S992" i="23"/>
  <c r="S882" i="23"/>
  <c r="S341" i="23"/>
  <c r="S497" i="23"/>
  <c r="S613" i="23"/>
  <c r="S944" i="23"/>
  <c r="S28" i="23"/>
  <c r="S919" i="23"/>
  <c r="S999" i="23"/>
  <c r="S772" i="23"/>
  <c r="S304" i="23"/>
  <c r="S478" i="23"/>
  <c r="S167" i="23"/>
  <c r="S951" i="23"/>
  <c r="S29" i="23"/>
  <c r="S1001" i="23"/>
  <c r="S230" i="23"/>
  <c r="S193" i="23"/>
  <c r="S833" i="23"/>
  <c r="S1106" i="23"/>
  <c r="S1010" i="23"/>
  <c r="S745" i="23"/>
  <c r="S982" i="23"/>
  <c r="S283" i="23"/>
  <c r="S880" i="23"/>
  <c r="S250" i="23"/>
  <c r="S998" i="23"/>
  <c r="S1165" i="23"/>
  <c r="S1119" i="23"/>
  <c r="S790" i="23"/>
  <c r="S572" i="23"/>
  <c r="S768" i="23"/>
  <c r="S1092" i="23"/>
  <c r="S923" i="23"/>
  <c r="S627" i="23"/>
  <c r="S404" i="23"/>
  <c r="S967" i="23"/>
  <c r="S30" i="23"/>
  <c r="S1081" i="23"/>
  <c r="S31" i="23"/>
  <c r="S1036" i="23"/>
  <c r="S778" i="23"/>
  <c r="S946" i="23"/>
  <c r="S557" i="23"/>
  <c r="S773" i="23"/>
  <c r="S411" i="23"/>
  <c r="S794" i="23"/>
  <c r="S826" i="23"/>
  <c r="S168" i="23"/>
  <c r="S1021" i="23"/>
  <c r="S1103" i="23"/>
  <c r="S1128" i="23"/>
  <c r="S952" i="23"/>
  <c r="S962" i="23"/>
  <c r="S1069" i="23"/>
  <c r="S488" i="23"/>
  <c r="S908" i="23"/>
  <c r="S964" i="23"/>
  <c r="S809" i="23"/>
  <c r="S784" i="23"/>
  <c r="S974" i="23"/>
  <c r="S926" i="23"/>
  <c r="S608" i="23"/>
  <c r="S476" i="23"/>
  <c r="S812" i="23"/>
  <c r="S1053" i="23"/>
  <c r="S1039" i="23"/>
  <c r="S945" i="23"/>
  <c r="S485" i="23"/>
  <c r="S418" i="23"/>
  <c r="S965" i="23"/>
  <c r="S32" i="23"/>
  <c r="S237" i="23"/>
  <c r="S1141" i="23"/>
  <c r="S1168" i="23"/>
  <c r="S516" i="23"/>
  <c r="S937" i="23"/>
  <c r="S465" i="23"/>
  <c r="S538" i="23"/>
  <c r="S942" i="23"/>
  <c r="S581" i="23"/>
  <c r="S514" i="23"/>
  <c r="S33" i="23"/>
  <c r="S394" i="23"/>
  <c r="S611" i="23"/>
  <c r="S500" i="23"/>
  <c r="S848" i="23"/>
  <c r="S591" i="23"/>
  <c r="S140" i="23"/>
  <c r="S1091" i="23"/>
  <c r="S1076" i="23"/>
  <c r="S1130" i="23"/>
  <c r="S575" i="23"/>
  <c r="S1105" i="23"/>
  <c r="S956" i="23"/>
  <c r="S1062" i="23"/>
  <c r="S839" i="23"/>
  <c r="S1075" i="23"/>
  <c r="S827" i="23"/>
  <c r="S1087" i="23"/>
  <c r="S1085" i="23"/>
  <c r="S289" i="23"/>
  <c r="S893" i="23"/>
  <c r="S976" i="23"/>
  <c r="S540" i="23"/>
  <c r="S883" i="23"/>
  <c r="S1008" i="23"/>
  <c r="S587" i="23"/>
  <c r="S34" i="23"/>
  <c r="S170" i="23"/>
  <c r="S922" i="23"/>
  <c r="S490" i="23"/>
  <c r="S878" i="23"/>
  <c r="S842" i="23"/>
  <c r="S1102" i="23"/>
  <c r="S1150" i="23"/>
  <c r="S536" i="23"/>
  <c r="S184" i="23"/>
  <c r="S381" i="23"/>
  <c r="S390" i="23"/>
  <c r="S614" i="23"/>
  <c r="S376" i="23"/>
  <c r="S453" i="23"/>
  <c r="S459" i="23"/>
  <c r="S161" i="23"/>
  <c r="S902" i="23"/>
  <c r="S223" i="23"/>
  <c r="S954" i="23"/>
  <c r="S387" i="23"/>
  <c r="S1004" i="23"/>
  <c r="S35" i="23"/>
  <c r="S183" i="23"/>
  <c r="S36" i="23"/>
  <c r="S37" i="23"/>
  <c r="S38" i="23"/>
  <c r="S279" i="23"/>
  <c r="S39" i="23"/>
  <c r="S177" i="23"/>
  <c r="S219" i="23"/>
  <c r="S246" i="23"/>
  <c r="S326" i="23"/>
  <c r="S40" i="23"/>
  <c r="S334" i="23"/>
  <c r="S222" i="23"/>
  <c r="S142" i="23"/>
  <c r="S371" i="23"/>
  <c r="S286" i="23"/>
  <c r="S174" i="23"/>
  <c r="S317" i="23"/>
  <c r="S281" i="23"/>
  <c r="S260" i="23"/>
  <c r="S216" i="23"/>
  <c r="S257" i="23"/>
  <c r="S227" i="23"/>
  <c r="S248" i="23"/>
  <c r="S401" i="23"/>
  <c r="S240" i="23"/>
  <c r="S195" i="23"/>
  <c r="S209" i="23"/>
  <c r="S254" i="23"/>
  <c r="S207" i="23"/>
  <c r="S41" i="23"/>
  <c r="S375" i="23"/>
  <c r="S577" i="23"/>
  <c r="S1017" i="23"/>
  <c r="S1147" i="23"/>
  <c r="S855" i="23"/>
  <c r="S229" i="23"/>
  <c r="S910" i="23"/>
  <c r="S830" i="23"/>
  <c r="S1033" i="23"/>
  <c r="S1107" i="23"/>
  <c r="S844" i="23"/>
  <c r="S1125" i="23"/>
  <c r="S890" i="23"/>
  <c r="S813" i="23"/>
  <c r="S42" i="23"/>
  <c r="S554" i="23"/>
  <c r="S165" i="23"/>
  <c r="S1065" i="23"/>
  <c r="S1191" i="23"/>
  <c r="S1192" i="23"/>
  <c r="S1034" i="23"/>
  <c r="S1066" i="23"/>
  <c r="S1108" i="23"/>
  <c r="S845" i="23"/>
  <c r="S1126" i="23"/>
  <c r="S43" i="23"/>
  <c r="S555" i="23"/>
  <c r="S891" i="23"/>
  <c r="S814" i="23"/>
  <c r="S166" i="23"/>
  <c r="S452" i="23"/>
  <c r="S426" i="23"/>
  <c r="S520" i="23"/>
  <c r="S736" i="23"/>
  <c r="S1171" i="23"/>
  <c r="S1099" i="23"/>
  <c r="S1047" i="23"/>
  <c r="S1019" i="23"/>
  <c r="S1060" i="23"/>
  <c r="S862" i="23"/>
  <c r="S1182" i="23"/>
  <c r="S138" i="23"/>
  <c r="S716" i="23"/>
  <c r="S1137" i="23"/>
  <c r="S1042" i="23"/>
  <c r="S1157" i="23"/>
  <c r="S1089" i="23"/>
  <c r="S1120" i="23"/>
  <c r="S968" i="23"/>
  <c r="S519" i="23"/>
  <c r="S337" i="23"/>
  <c r="S750" i="23"/>
  <c r="S1083" i="23"/>
  <c r="S930" i="23"/>
  <c r="S1048" i="23"/>
  <c r="S1122" i="23"/>
  <c r="S1136" i="23"/>
  <c r="S1073" i="23"/>
  <c r="S1142" i="23"/>
  <c r="S744" i="23"/>
  <c r="S498" i="23"/>
  <c r="S470" i="23"/>
  <c r="S849" i="23"/>
  <c r="S996" i="23"/>
  <c r="S983" i="23"/>
  <c r="S829" i="23"/>
  <c r="S152" i="23"/>
  <c r="S774" i="23"/>
  <c r="S856" i="23"/>
  <c r="S709" i="23"/>
  <c r="S44" i="23"/>
  <c r="S479" i="23"/>
  <c r="S1071" i="23"/>
  <c r="S1180" i="23"/>
  <c r="S1138" i="23"/>
  <c r="S1181" i="23"/>
  <c r="S1145" i="23"/>
  <c r="S1129" i="23"/>
  <c r="S881" i="23"/>
  <c r="S1140" i="23"/>
  <c r="S877" i="23"/>
  <c r="S770" i="23"/>
  <c r="S350" i="23"/>
  <c r="S1068" i="23"/>
  <c r="S933" i="23"/>
  <c r="S242" i="23"/>
  <c r="S985" i="23"/>
  <c r="S1064" i="23"/>
  <c r="S783" i="23"/>
  <c r="S841" i="23"/>
  <c r="S348" i="23"/>
  <c r="S977" i="23"/>
  <c r="S188" i="23"/>
  <c r="S189" i="23"/>
  <c r="S897" i="23"/>
  <c r="S45" i="23"/>
  <c r="S1045" i="23"/>
  <c r="S753" i="23"/>
  <c r="S739" i="23"/>
  <c r="S754" i="23"/>
  <c r="S756" i="23"/>
  <c r="S806" i="23"/>
  <c r="S885" i="23"/>
  <c r="S752" i="23"/>
  <c r="S238" i="23"/>
  <c r="S271" i="23"/>
  <c r="S1056" i="23"/>
  <c r="S795" i="23"/>
  <c r="S682" i="23"/>
  <c r="S847" i="23"/>
  <c r="S706" i="23"/>
  <c r="S243" i="23"/>
  <c r="S735" i="23"/>
  <c r="S266" i="23"/>
  <c r="S130" i="23"/>
  <c r="S693" i="23"/>
  <c r="S265" i="23"/>
  <c r="S876" i="23"/>
  <c r="S202" i="23"/>
  <c r="S233" i="23"/>
  <c r="S190" i="23"/>
  <c r="S853" i="23"/>
  <c r="S263" i="23"/>
  <c r="S823" i="23"/>
  <c r="S807" i="23"/>
  <c r="S718" i="23"/>
  <c r="S865" i="23"/>
  <c r="S835" i="23"/>
  <c r="S740" i="23"/>
  <c r="S297" i="23"/>
  <c r="S776" i="23"/>
  <c r="S197" i="23"/>
  <c r="S715" i="23"/>
  <c r="S798" i="23"/>
  <c r="S149" i="23"/>
  <c r="S791" i="23"/>
  <c r="S820" i="23"/>
  <c r="S730" i="23"/>
  <c r="S803" i="23"/>
  <c r="S782" i="23"/>
  <c r="S724" i="23"/>
  <c r="S691" i="23"/>
  <c r="S1024" i="23"/>
  <c r="S159" i="23"/>
  <c r="S679" i="23"/>
  <c r="S850" i="23"/>
  <c r="S288" i="23"/>
  <c r="S496" i="23"/>
  <c r="S1013" i="23"/>
  <c r="S710" i="23"/>
  <c r="S771" i="23"/>
  <c r="S700" i="23"/>
  <c r="S779" i="23"/>
  <c r="S290" i="23"/>
  <c r="S198" i="23"/>
  <c r="S680" i="23"/>
  <c r="S701" i="23"/>
  <c r="S722" i="23"/>
  <c r="S503" i="23"/>
  <c r="S738" i="23"/>
  <c r="S232" i="23"/>
  <c r="S777" i="23"/>
  <c r="S1030" i="23"/>
  <c r="S1100" i="23"/>
  <c r="S492" i="23"/>
  <c r="S154" i="23"/>
  <c r="S767" i="23"/>
  <c r="S869" i="23"/>
  <c r="S971" i="23"/>
  <c r="S802" i="23"/>
  <c r="S708" i="23"/>
  <c r="S742" i="23"/>
  <c r="S466" i="23"/>
  <c r="S719" i="23"/>
  <c r="S727" i="23"/>
  <c r="S179" i="23"/>
  <c r="S995" i="23"/>
  <c r="S805" i="23"/>
  <c r="S686" i="23"/>
  <c r="S766" i="23"/>
  <c r="S950" i="23"/>
  <c r="S863" i="23"/>
  <c r="S904" i="23"/>
  <c r="S331" i="23"/>
  <c r="S895" i="23"/>
  <c r="S273" i="23"/>
  <c r="S696" i="23"/>
  <c r="S797" i="23"/>
  <c r="S298" i="23"/>
  <c r="S684" i="23"/>
  <c r="S871" i="23"/>
  <c r="S793" i="23"/>
  <c r="S158" i="23"/>
  <c r="S819" i="23"/>
  <c r="S692" i="23"/>
  <c r="S729" i="23"/>
  <c r="S938" i="23"/>
  <c r="S383" i="23"/>
  <c r="S313" i="23"/>
  <c r="S751" i="23"/>
  <c r="S396" i="23"/>
  <c r="S884" i="23"/>
  <c r="S825" i="23"/>
  <c r="S757" i="23"/>
  <c r="S906" i="23"/>
  <c r="S764" i="23"/>
  <c r="S818" i="23"/>
  <c r="S728" i="23"/>
  <c r="S244" i="23"/>
  <c r="S698" i="23"/>
  <c r="S725" i="23"/>
  <c r="S192" i="23"/>
  <c r="S721" i="23"/>
  <c r="S688" i="23"/>
  <c r="S991" i="23"/>
  <c r="S726" i="23"/>
  <c r="S832" i="23"/>
  <c r="S284" i="23"/>
  <c r="S558" i="23"/>
  <c r="S761" i="23"/>
  <c r="S705" i="23"/>
  <c r="S780" i="23"/>
  <c r="S864" i="23"/>
  <c r="S712" i="23"/>
  <c r="S157" i="23"/>
  <c r="S781" i="23"/>
  <c r="S707" i="23"/>
  <c r="S697" i="23"/>
  <c r="S732" i="23"/>
  <c r="S811" i="23"/>
  <c r="S231" i="23"/>
  <c r="S978" i="23"/>
  <c r="S733" i="23"/>
  <c r="S815" i="23"/>
  <c r="S963" i="23"/>
  <c r="S762" i="23"/>
  <c r="S713" i="23"/>
  <c r="S249" i="23"/>
  <c r="S749" i="23"/>
  <c r="S211" i="23"/>
  <c r="S1088" i="23"/>
  <c r="S1005" i="23"/>
  <c r="S127" i="23"/>
  <c r="S690" i="23"/>
  <c r="S689" i="23"/>
  <c r="S704" i="23"/>
  <c r="S153" i="23"/>
  <c r="S758" i="23"/>
  <c r="S789" i="23"/>
  <c r="S185" i="23"/>
  <c r="S796" i="23"/>
  <c r="S699" i="23"/>
  <c r="S711" i="23"/>
  <c r="S162" i="23"/>
  <c r="S816" i="23"/>
  <c r="S201" i="23"/>
  <c r="S792" i="23"/>
  <c r="S928" i="23"/>
  <c r="S997" i="23"/>
  <c r="S480" i="23"/>
  <c r="S695" i="23"/>
  <c r="S702" i="23"/>
  <c r="S743" i="23"/>
  <c r="S810" i="23"/>
  <c r="S896" i="23"/>
  <c r="S857" i="23"/>
  <c r="S329" i="23"/>
  <c r="S439" i="23"/>
  <c r="S441" i="23"/>
  <c r="S358" i="23"/>
  <c r="S330" i="23"/>
  <c r="S372" i="23"/>
  <c r="S475" i="23"/>
  <c r="S314" i="23"/>
  <c r="S412" i="23"/>
  <c r="S454" i="23"/>
  <c r="S46" i="23"/>
  <c r="S267" i="23"/>
  <c r="S416" i="23"/>
  <c r="S228" i="23"/>
  <c r="S359" i="23"/>
  <c r="S419" i="23"/>
  <c r="S399" i="23"/>
  <c r="S512" i="23"/>
  <c r="S443" i="23"/>
  <c r="S294" i="23"/>
  <c r="S392" i="23"/>
  <c r="S212" i="23"/>
  <c r="S305" i="23"/>
  <c r="S306" i="23"/>
  <c r="S293" i="23"/>
  <c r="S217" i="23"/>
  <c r="S487" i="23"/>
  <c r="S428" i="23"/>
  <c r="S408" i="23"/>
  <c r="S462" i="23"/>
  <c r="S442" i="23"/>
  <c r="S220" i="23"/>
  <c r="S432" i="23"/>
  <c r="S388" i="23"/>
  <c r="S241" i="23"/>
  <c r="S47" i="23"/>
  <c r="S48" i="23"/>
  <c r="S49" i="23"/>
  <c r="S423" i="23"/>
  <c r="S347" i="23"/>
  <c r="S261" i="23"/>
  <c r="S384" i="23"/>
  <c r="S181" i="23"/>
  <c r="S180" i="23"/>
  <c r="S352" i="23"/>
  <c r="S50" i="23"/>
  <c r="S315" i="23"/>
  <c r="S299" i="23"/>
  <c r="S323" i="23"/>
  <c r="S430" i="23"/>
  <c r="S469" i="23"/>
  <c r="S521" i="23"/>
  <c r="S405" i="23"/>
  <c r="S369" i="23"/>
  <c r="S449" i="23"/>
  <c r="S377" i="23"/>
  <c r="S354" i="23"/>
  <c r="S473" i="23"/>
  <c r="S351" i="23"/>
  <c r="S422" i="23"/>
  <c r="S287" i="23"/>
  <c r="S225" i="23"/>
  <c r="S309" i="23"/>
  <c r="S360" i="23"/>
  <c r="S447" i="23"/>
  <c r="S295" i="23"/>
  <c r="S336" i="23"/>
  <c r="S322" i="23"/>
  <c r="S311" i="23"/>
  <c r="S1014" i="23"/>
  <c r="S413" i="23"/>
  <c r="S51" i="23"/>
  <c r="S175" i="23"/>
  <c r="S172" i="23"/>
  <c r="S455" i="23"/>
  <c r="S407" i="23"/>
  <c r="S321" i="23"/>
  <c r="S477" i="23"/>
  <c r="S365" i="23"/>
  <c r="S276" i="23"/>
  <c r="S282" i="23"/>
  <c r="S210" i="23"/>
  <c r="S340" i="23"/>
  <c r="S342" i="23"/>
  <c r="S451" i="23"/>
  <c r="S409" i="23"/>
  <c r="S319" i="23"/>
  <c r="S338" i="23"/>
  <c r="S366" i="23"/>
  <c r="S505" i="23"/>
  <c r="S203" i="23"/>
  <c r="S395" i="23"/>
  <c r="S52" i="23"/>
  <c r="S53" i="23"/>
  <c r="S436" i="23"/>
  <c r="S420" i="23"/>
  <c r="S251" i="23"/>
  <c r="S344" i="23"/>
  <c r="S456" i="23"/>
  <c r="S429" i="23"/>
  <c r="S324" i="23"/>
  <c r="S464" i="23"/>
  <c r="S320" i="23"/>
  <c r="S54" i="23"/>
  <c r="S446" i="23"/>
  <c r="S55" i="23"/>
  <c r="S378" i="23"/>
  <c r="S444" i="23"/>
  <c r="S269" i="23"/>
  <c r="S307" i="23"/>
  <c r="S56" i="23"/>
  <c r="S186" i="23"/>
  <c r="S255" i="23"/>
  <c r="S57" i="23"/>
  <c r="S58" i="23"/>
  <c r="S296" i="23"/>
  <c r="S59" i="23"/>
  <c r="S60" i="23"/>
  <c r="S61" i="23"/>
  <c r="S303" i="23"/>
  <c r="S62" i="23"/>
  <c r="S63" i="23"/>
  <c r="S843" i="23"/>
  <c r="S737" i="23"/>
  <c r="S1025" i="23"/>
  <c r="S362" i="23"/>
  <c r="S677" i="23"/>
  <c r="S363" i="23"/>
  <c r="S678" i="23"/>
  <c r="S64" i="23"/>
  <c r="S65" i="23"/>
  <c r="S120" i="23"/>
  <c r="S124" i="23"/>
  <c r="S66" i="23"/>
  <c r="S67" i="23"/>
  <c r="S128" i="23"/>
  <c r="S68" i="23"/>
  <c r="S746" i="23"/>
  <c r="S69" i="23"/>
  <c r="S125" i="23"/>
  <c r="S131" i="23"/>
  <c r="S70" i="23"/>
  <c r="S136" i="23"/>
  <c r="S71" i="23"/>
  <c r="S72" i="23"/>
  <c r="S73" i="23"/>
  <c r="S74" i="23"/>
  <c r="S122" i="23"/>
  <c r="S75" i="23"/>
  <c r="S76" i="23"/>
  <c r="S77" i="23"/>
  <c r="S78" i="23"/>
  <c r="S79" i="23"/>
  <c r="S80" i="23"/>
  <c r="S898" i="23"/>
  <c r="S567" i="23"/>
  <c r="S590" i="23"/>
  <c r="S474" i="23"/>
  <c r="S522" i="23"/>
  <c r="S435" i="23"/>
  <c r="S1063" i="23"/>
  <c r="S484" i="23"/>
  <c r="S959" i="23"/>
  <c r="S984" i="23"/>
  <c r="S1058" i="23"/>
  <c r="S894" i="23"/>
  <c r="S507" i="23"/>
  <c r="S556" i="23"/>
  <c r="S1094" i="23"/>
  <c r="S437" i="23"/>
  <c r="S846" i="23"/>
  <c r="S650" i="23"/>
  <c r="S565" i="23"/>
  <c r="S1067" i="23"/>
  <c r="S1104" i="23"/>
  <c r="S1007" i="23"/>
  <c r="S1189" i="23"/>
  <c r="S854" i="23"/>
  <c r="S887" i="23"/>
  <c r="S920" i="23"/>
  <c r="S921" i="23"/>
  <c r="S393" i="23"/>
  <c r="S1046" i="23"/>
  <c r="S327" i="23"/>
  <c r="S527" i="23"/>
  <c r="S515" i="23"/>
  <c r="S457" i="23"/>
  <c r="S560" i="23"/>
  <c r="S1020" i="23"/>
  <c r="S486" i="23"/>
  <c r="S918" i="23"/>
  <c r="S981" i="23"/>
  <c r="S1133" i="23"/>
  <c r="S947" i="23"/>
  <c r="S1134" i="23"/>
  <c r="S582" i="23"/>
  <c r="S1113" i="23"/>
  <c r="S1143" i="23"/>
  <c r="S604" i="23"/>
  <c r="S561" i="23"/>
  <c r="S357" i="23"/>
  <c r="S302" i="23"/>
  <c r="S440" i="23"/>
  <c r="S539" i="23"/>
  <c r="S403" i="23"/>
  <c r="S544" i="23"/>
  <c r="S502" i="23"/>
  <c r="S548" i="23"/>
  <c r="S318" i="23"/>
  <c r="S510" i="23"/>
  <c r="S346" i="23"/>
  <c r="S398" i="23"/>
  <c r="S483" i="23"/>
  <c r="S391" i="23"/>
  <c r="S364" i="23"/>
  <c r="S481" i="23"/>
  <c r="S913" i="23"/>
  <c r="S379" i="23"/>
  <c r="S506" i="23"/>
  <c r="S940" i="23"/>
  <c r="S1146" i="23"/>
  <c r="S801" i="23"/>
  <c r="S1153" i="23"/>
  <c r="S828" i="23"/>
  <c r="S213" i="23"/>
  <c r="S915" i="23"/>
  <c r="S402" i="23"/>
  <c r="S1156" i="23"/>
  <c r="S1101" i="23"/>
  <c r="S1167" i="23"/>
  <c r="S1161" i="23"/>
  <c r="S1026" i="23"/>
  <c r="S1124" i="23"/>
  <c r="S1084" i="23"/>
  <c r="S450" i="23"/>
  <c r="S169" i="23"/>
  <c r="S1006" i="23"/>
  <c r="S969" i="23"/>
  <c r="S1148" i="23"/>
  <c r="S1114" i="23"/>
  <c r="S870" i="23"/>
  <c r="S838" i="23"/>
  <c r="S586" i="23"/>
  <c r="S537" i="23"/>
  <c r="S958" i="23"/>
  <c r="S858" i="23"/>
  <c r="S905" i="23"/>
  <c r="S1057" i="23"/>
  <c r="S860" i="23"/>
  <c r="S600" i="23"/>
  <c r="S972" i="23"/>
  <c r="S292" i="23"/>
  <c r="S508" i="23"/>
  <c r="S523" i="23"/>
  <c r="S463" i="23"/>
  <c r="S445" i="23"/>
  <c r="S550" i="23"/>
  <c r="S526" i="23"/>
  <c r="S424" i="23"/>
  <c r="S1002" i="23"/>
  <c r="S1041" i="23"/>
  <c r="S1055" i="23"/>
  <c r="S1096" i="23"/>
  <c r="S585" i="23"/>
  <c r="S546" i="23"/>
  <c r="S1029" i="23"/>
  <c r="S570" i="23"/>
  <c r="S312" i="23"/>
  <c r="S300" i="23"/>
  <c r="S438" i="23"/>
  <c r="S1022" i="23"/>
  <c r="S460" i="23"/>
  <c r="S525" i="23"/>
  <c r="S81" i="23"/>
  <c r="S1164" i="23"/>
  <c r="S1032" i="23"/>
  <c r="S966" i="23"/>
  <c r="S597" i="23"/>
  <c r="S929" i="23"/>
  <c r="S301" i="23"/>
  <c r="S1184" i="23"/>
  <c r="S258" i="23"/>
  <c r="S1009" i="23"/>
  <c r="S1072" i="23"/>
  <c r="S530" i="23"/>
  <c r="S1035" i="23"/>
  <c r="S82" i="23"/>
  <c r="S606" i="23"/>
  <c r="S943" i="23"/>
  <c r="S1000" i="23"/>
  <c r="S1098" i="23"/>
  <c r="S1012" i="23"/>
  <c r="S83" i="23"/>
  <c r="S274" i="23"/>
  <c r="S1015" i="23"/>
  <c r="S291" i="23"/>
  <c r="S236" i="23"/>
  <c r="S989" i="23"/>
  <c r="S888" i="23"/>
  <c r="S1040" i="23"/>
  <c r="S1200" i="23"/>
  <c r="S355" i="23"/>
  <c r="S328" i="23"/>
  <c r="S911" i="23"/>
  <c r="S234" i="23"/>
  <c r="S1052" i="23"/>
  <c r="S1086" i="23"/>
  <c r="S547" i="23"/>
  <c r="S975" i="23"/>
  <c r="S501" i="23"/>
  <c r="S961" i="23"/>
  <c r="S541" i="23"/>
  <c r="S461" i="23"/>
  <c r="S353" i="23"/>
  <c r="S1176" i="23"/>
  <c r="S988" i="23"/>
  <c r="S467" i="23"/>
  <c r="S1070" i="23"/>
  <c r="S534" i="23"/>
  <c r="S973" i="23"/>
  <c r="S931" i="23"/>
  <c r="S620" i="23"/>
  <c r="S603" i="23"/>
  <c r="S903" i="23"/>
  <c r="S1093" i="23"/>
  <c r="S199" i="23"/>
  <c r="S499" i="23"/>
  <c r="S178" i="23"/>
  <c r="S417" i="23"/>
  <c r="S277" i="23"/>
  <c r="S367" i="23"/>
  <c r="S504" i="23"/>
  <c r="S495" i="23"/>
  <c r="S494" i="23"/>
  <c r="S262" i="23"/>
  <c r="S822" i="23"/>
  <c r="S917" i="23"/>
  <c r="S389" i="23"/>
  <c r="S927" i="23"/>
  <c r="S382" i="23"/>
  <c r="S84" i="23"/>
  <c r="S1080" i="23"/>
  <c r="S214" i="23"/>
  <c r="S268" i="23"/>
  <c r="S563" i="23"/>
  <c r="S433" i="23"/>
  <c r="S406" i="23"/>
  <c r="S147" i="23"/>
  <c r="S235" i="23"/>
  <c r="S427" i="23"/>
  <c r="S513" i="23"/>
  <c r="S1121" i="23"/>
  <c r="S1170" i="23"/>
  <c r="S85" i="23"/>
  <c r="S86" i="23"/>
  <c r="S87" i="23"/>
  <c r="S533" i="23"/>
  <c r="S1011" i="23"/>
  <c r="S990" i="23"/>
  <c r="S1139" i="23"/>
  <c r="S703" i="23"/>
  <c r="S683" i="23"/>
  <c r="S468" i="23"/>
  <c r="S717" i="23"/>
  <c r="S720" i="23"/>
  <c r="S723" i="23"/>
  <c r="S425" i="23"/>
  <c r="S765" i="23"/>
  <c r="S775" i="23"/>
  <c r="S421" i="23"/>
  <c r="S448" i="23"/>
  <c r="S472" i="23"/>
  <c r="S571" i="23"/>
  <c r="S566" i="23"/>
  <c r="S607" i="23"/>
  <c r="S568" i="23"/>
  <c r="S624" i="23"/>
  <c r="S573" i="23"/>
  <c r="S602" i="23"/>
  <c r="S431" i="23"/>
  <c r="S493" i="23"/>
  <c r="S618" i="23"/>
  <c r="S589" i="23"/>
  <c r="S564" i="23"/>
  <c r="S595" i="23"/>
  <c r="S675" i="23"/>
  <c r="S1178" i="23"/>
  <c r="S626" i="23"/>
  <c r="S621" i="23"/>
  <c r="S356" i="23"/>
  <c r="S873" i="23"/>
  <c r="S88" i="23"/>
  <c r="S380" i="23"/>
  <c r="S89" i="23"/>
  <c r="S994" i="23"/>
  <c r="S90" i="23"/>
  <c r="S491" i="23"/>
  <c r="S200" i="23"/>
  <c r="S934" i="23"/>
  <c r="S836" i="23"/>
  <c r="S914" i="23"/>
  <c r="S1016" i="23"/>
  <c r="S524" i="23"/>
  <c r="S1003" i="23"/>
  <c r="S785" i="23"/>
  <c r="S1051" i="23"/>
  <c r="S146" i="23"/>
  <c r="S821" i="23"/>
  <c r="S511" i="23"/>
  <c r="S1082" i="23"/>
  <c r="S489" i="23"/>
  <c r="S137" i="23"/>
  <c r="S980" i="23"/>
  <c r="S861" i="23"/>
  <c r="S580" i="23"/>
  <c r="S788" i="23"/>
  <c r="S361" i="23"/>
  <c r="S635" i="23"/>
  <c r="S458" i="23"/>
  <c r="S91" i="23"/>
  <c r="S92" i="23"/>
  <c r="S114" i="23"/>
  <c r="S93" i="23"/>
  <c r="S94" i="23"/>
  <c r="S95" i="23"/>
  <c r="S96" i="23"/>
  <c r="S97" i="23"/>
  <c r="S98" i="23"/>
  <c r="S99" i="23"/>
  <c r="S100" i="23"/>
  <c r="S101" i="23"/>
  <c r="S115" i="23"/>
  <c r="S118" i="23"/>
  <c r="S102" i="23"/>
  <c r="S126" i="23"/>
  <c r="S103" i="23"/>
  <c r="S731" i="23"/>
  <c r="S1028" i="23"/>
  <c r="S1031" i="23"/>
  <c r="S104" i="23"/>
  <c r="S734" i="23"/>
  <c r="S105" i="23"/>
  <c r="S916" i="23"/>
  <c r="S889" i="23"/>
  <c r="S760" i="23"/>
  <c r="S116" i="23"/>
  <c r="S106" i="23"/>
  <c r="S107" i="23"/>
  <c r="S108" i="23"/>
  <c r="S109" i="23"/>
  <c r="S132" i="23"/>
  <c r="S110" i="23"/>
  <c r="S111" i="23"/>
  <c r="S117" i="23"/>
  <c r="S1079" i="23"/>
  <c r="S941" i="23"/>
  <c r="S143" i="23"/>
  <c r="S852" i="23"/>
  <c r="S1187" i="23"/>
  <c r="S1199" i="23"/>
  <c r="S204" i="23"/>
  <c r="S123" i="23"/>
  <c r="S145" i="23"/>
  <c r="S851" i="23"/>
  <c r="S1117" i="23"/>
  <c r="S824" i="23"/>
  <c r="S1123" i="23"/>
  <c r="S1169" i="23"/>
  <c r="S1131" i="23"/>
  <c r="S112" i="23"/>
  <c r="S113" i="23"/>
  <c r="S119" i="23"/>
  <c r="S741" i="23"/>
  <c r="S681" i="23"/>
  <c r="S133" i="23"/>
  <c r="S150" i="23"/>
  <c r="S685" i="23"/>
  <c r="S676" i="23"/>
  <c r="S687" i="23"/>
  <c r="S786" i="23"/>
  <c r="S714" i="23"/>
  <c r="S121" i="23"/>
  <c r="S694" i="23"/>
  <c r="S1116" i="23"/>
  <c r="S187" i="23"/>
  <c r="G160" i="23"/>
  <c r="G155" i="23"/>
  <c r="G135" i="23"/>
  <c r="G151" i="23"/>
  <c r="G148" i="23"/>
  <c r="G1097" i="23"/>
  <c r="G1149" i="23"/>
  <c r="G979" i="23"/>
  <c r="G397" i="23"/>
  <c r="G808" i="23"/>
  <c r="G804" i="23"/>
  <c r="G129" i="23"/>
  <c r="G308" i="23"/>
  <c r="G517" i="23"/>
  <c r="G310" i="23"/>
  <c r="G410" i="23"/>
  <c r="G386" i="23"/>
  <c r="G1054" i="23"/>
  <c r="G610" i="23"/>
  <c r="G834" i="23"/>
  <c r="G837" i="23"/>
  <c r="G574" i="23"/>
  <c r="G272" i="23"/>
  <c r="G415" i="23"/>
  <c r="G164" i="23"/>
  <c r="G345" i="23"/>
  <c r="G349" i="23"/>
  <c r="G755" i="23"/>
  <c r="G1090" i="23"/>
  <c r="G156" i="23"/>
  <c r="G748" i="23"/>
  <c r="G1185" i="23"/>
  <c r="G1144" i="23"/>
  <c r="G1174" i="23"/>
  <c r="G1158" i="23"/>
  <c r="G1118" i="23"/>
  <c r="G1155" i="23"/>
  <c r="G617" i="23"/>
  <c r="G939" i="23"/>
  <c r="G868" i="23"/>
  <c r="G633" i="23"/>
  <c r="G1018" i="23"/>
  <c r="G769" i="23"/>
  <c r="G1037" i="23"/>
  <c r="G957" i="23"/>
  <c r="G634" i="23"/>
  <c r="G543" i="23"/>
  <c r="G2" i="23"/>
  <c r="G139" i="23"/>
  <c r="G3" i="23"/>
  <c r="G4" i="23"/>
  <c r="G5" i="23"/>
  <c r="G6" i="23"/>
  <c r="G7" i="23"/>
  <c r="G8" i="23"/>
  <c r="G9" i="23"/>
  <c r="G10" i="23"/>
  <c r="G11" i="23"/>
  <c r="G12" i="23"/>
  <c r="G13" i="23"/>
  <c r="G205" i="23"/>
  <c r="G134" i="23"/>
  <c r="G1195" i="23"/>
  <c r="G1172" i="23"/>
  <c r="G1162" i="23"/>
  <c r="G866" i="23"/>
  <c r="G1159" i="23"/>
  <c r="G171" i="23"/>
  <c r="G831" i="23"/>
  <c r="G787" i="23"/>
  <c r="G900" i="23"/>
  <c r="G1154" i="23"/>
  <c r="G953" i="23"/>
  <c r="G817" i="23"/>
  <c r="G747" i="23"/>
  <c r="G368" i="23"/>
  <c r="G1163" i="23"/>
  <c r="G1061" i="23"/>
  <c r="G886" i="23"/>
  <c r="G644" i="23"/>
  <c r="G658" i="23"/>
  <c r="G625" i="23"/>
  <c r="G646" i="23"/>
  <c r="G654" i="23"/>
  <c r="G672" i="23"/>
  <c r="G673" i="23"/>
  <c r="G668" i="23"/>
  <c r="G648" i="23"/>
  <c r="G434" i="23"/>
  <c r="G598" i="23"/>
  <c r="G643" i="23"/>
  <c r="G666" i="23"/>
  <c r="G531" i="23"/>
  <c r="G656" i="23"/>
  <c r="G1194" i="23"/>
  <c r="G638" i="23"/>
  <c r="G612" i="23"/>
  <c r="G657" i="23"/>
  <c r="G649" i="23"/>
  <c r="G670" i="23"/>
  <c r="G535" i="23"/>
  <c r="G275" i="23"/>
  <c r="G960" i="23"/>
  <c r="G616" i="23"/>
  <c r="G619" i="23"/>
  <c r="G14" i="23"/>
  <c r="G665" i="23"/>
  <c r="G659" i="23"/>
  <c r="G1205" i="23"/>
  <c r="G874" i="23"/>
  <c r="G553" i="23"/>
  <c r="G652" i="23"/>
  <c r="G662" i="23"/>
  <c r="G632" i="23"/>
  <c r="G647" i="23"/>
  <c r="G264" i="23"/>
  <c r="G594" i="23"/>
  <c r="G664" i="23"/>
  <c r="G518" i="23"/>
  <c r="G667" i="23"/>
  <c r="G630" i="23"/>
  <c r="G224" i="23"/>
  <c r="G545" i="23"/>
  <c r="G509" i="23"/>
  <c r="G552" i="23"/>
  <c r="G588" i="23"/>
  <c r="G583" i="23"/>
  <c r="G609" i="23"/>
  <c r="G948" i="23"/>
  <c r="G663" i="23"/>
  <c r="G671" i="23"/>
  <c r="G641" i="23"/>
  <c r="G529" i="23"/>
  <c r="G1193" i="23"/>
  <c r="G640" i="23"/>
  <c r="G636" i="23"/>
  <c r="G622" i="23"/>
  <c r="G1208" i="23"/>
  <c r="G1183" i="23"/>
  <c r="G1196" i="23"/>
  <c r="G1027" i="23"/>
  <c r="G1074" i="23"/>
  <c r="G924" i="23"/>
  <c r="G1198" i="23"/>
  <c r="G592" i="23"/>
  <c r="G637" i="23"/>
  <c r="G907" i="23"/>
  <c r="G163" i="23"/>
  <c r="G15" i="23"/>
  <c r="G482" i="23"/>
  <c r="G872" i="23"/>
  <c r="G579" i="23"/>
  <c r="G1110" i="23"/>
  <c r="G1111" i="23"/>
  <c r="G1211" i="23"/>
  <c r="G1109" i="23"/>
  <c r="G1077" i="23"/>
  <c r="G599" i="23"/>
  <c r="G1038" i="23"/>
  <c r="G559" i="23"/>
  <c r="G936" i="23"/>
  <c r="G1202" i="23"/>
  <c r="G932" i="23"/>
  <c r="G615" i="23"/>
  <c r="G639" i="23"/>
  <c r="G569" i="23"/>
  <c r="G653" i="23"/>
  <c r="G605" i="23"/>
  <c r="G191" i="23"/>
  <c r="G892" i="23"/>
  <c r="G528" i="23"/>
  <c r="G645" i="23"/>
  <c r="G596" i="23"/>
  <c r="G912" i="23"/>
  <c r="G661" i="23"/>
  <c r="G1204" i="23"/>
  <c r="G593" i="23"/>
  <c r="G628" i="23"/>
  <c r="G899" i="23"/>
  <c r="G655" i="23"/>
  <c r="G660" i="23"/>
  <c r="G651" i="23"/>
  <c r="G549" i="23"/>
  <c r="G601" i="23"/>
  <c r="G578" i="23"/>
  <c r="G584" i="23"/>
  <c r="G875" i="23"/>
  <c r="G532" i="23"/>
  <c r="G542" i="23"/>
  <c r="G270" i="23"/>
  <c r="G562" i="23"/>
  <c r="G669" i="23"/>
  <c r="G674" i="23"/>
  <c r="G631" i="23"/>
  <c r="G629" i="23"/>
  <c r="G642" i="23"/>
  <c r="G1127" i="23"/>
  <c r="G1095" i="23"/>
  <c r="G144" i="23"/>
  <c r="G623" i="23"/>
  <c r="G955" i="23"/>
  <c r="G1135" i="23"/>
  <c r="G1151" i="23"/>
  <c r="G1160" i="23"/>
  <c r="G1132" i="23"/>
  <c r="G1059" i="23"/>
  <c r="G1050" i="23"/>
  <c r="G16" i="23"/>
  <c r="G1173" i="23"/>
  <c r="G1206" i="23"/>
  <c r="G17" i="23"/>
  <c r="G970" i="23"/>
  <c r="G1175" i="23"/>
  <c r="G859" i="23"/>
  <c r="G1201" i="23"/>
  <c r="G18" i="23"/>
  <c r="G19" i="23"/>
  <c r="G1115" i="23"/>
  <c r="G1177" i="23"/>
  <c r="G1188" i="23"/>
  <c r="G1179" i="23"/>
  <c r="G20" i="23"/>
  <c r="G182" i="23"/>
  <c r="G21" i="23"/>
  <c r="G22" i="23"/>
  <c r="G23" i="23"/>
  <c r="G278" i="23"/>
  <c r="G24" i="23"/>
  <c r="G176" i="23"/>
  <c r="G218" i="23"/>
  <c r="G245" i="23"/>
  <c r="G325" i="23"/>
  <c r="G25" i="23"/>
  <c r="G333" i="23"/>
  <c r="G221" i="23"/>
  <c r="G141" i="23"/>
  <c r="G370" i="23"/>
  <c r="G285" i="23"/>
  <c r="G173" i="23"/>
  <c r="G316" i="23"/>
  <c r="G280" i="23"/>
  <c r="G259" i="23"/>
  <c r="G215" i="23"/>
  <c r="G256" i="23"/>
  <c r="G226" i="23"/>
  <c r="G247" i="23"/>
  <c r="G400" i="23"/>
  <c r="G239" i="23"/>
  <c r="G194" i="23"/>
  <c r="G208" i="23"/>
  <c r="G253" i="23"/>
  <c r="G206" i="23"/>
  <c r="G26" i="23"/>
  <c r="G374" i="23"/>
  <c r="G576" i="23"/>
  <c r="G1203" i="23"/>
  <c r="G1210" i="23"/>
  <c r="G1209" i="23"/>
  <c r="G1186" i="23"/>
  <c r="G1207" i="23"/>
  <c r="G1197" i="23"/>
  <c r="G1190" i="23"/>
  <c r="G759" i="23"/>
  <c r="G414" i="23"/>
  <c r="G335" i="23"/>
  <c r="G385" i="23"/>
  <c r="G471" i="23"/>
  <c r="G1152" i="23"/>
  <c r="G993" i="23"/>
  <c r="G1166" i="23"/>
  <c r="G935" i="23"/>
  <c r="G901" i="23"/>
  <c r="G339" i="23"/>
  <c r="G879" i="23"/>
  <c r="G1112" i="23"/>
  <c r="G551" i="23"/>
  <c r="G196" i="23"/>
  <c r="G949" i="23"/>
  <c r="G986" i="23"/>
  <c r="G987" i="23"/>
  <c r="G1043" i="23"/>
  <c r="G867" i="23"/>
  <c r="G763" i="23"/>
  <c r="G1049" i="23"/>
  <c r="G800" i="23"/>
  <c r="G343" i="23"/>
  <c r="G1078" i="23"/>
  <c r="G840" i="23"/>
  <c r="G332" i="23"/>
  <c r="G799" i="23"/>
  <c r="G27" i="23"/>
  <c r="G925" i="23"/>
  <c r="G252" i="23"/>
  <c r="G1044" i="23"/>
  <c r="G909" i="23"/>
  <c r="G373" i="23"/>
  <c r="G1023" i="23"/>
  <c r="G992" i="23"/>
  <c r="G882" i="23"/>
  <c r="G341" i="23"/>
  <c r="G497" i="23"/>
  <c r="G613" i="23"/>
  <c r="G944" i="23"/>
  <c r="G28" i="23"/>
  <c r="G919" i="23"/>
  <c r="G999" i="23"/>
  <c r="G772" i="23"/>
  <c r="G304" i="23"/>
  <c r="G478" i="23"/>
  <c r="G167" i="23"/>
  <c r="G951" i="23"/>
  <c r="G29" i="23"/>
  <c r="G1001" i="23"/>
  <c r="G230" i="23"/>
  <c r="G193" i="23"/>
  <c r="G833" i="23"/>
  <c r="G1106" i="23"/>
  <c r="G1010" i="23"/>
  <c r="G745" i="23"/>
  <c r="G982" i="23"/>
  <c r="G283" i="23"/>
  <c r="G880" i="23"/>
  <c r="G250" i="23"/>
  <c r="G998" i="23"/>
  <c r="G1165" i="23"/>
  <c r="G1119" i="23"/>
  <c r="G790" i="23"/>
  <c r="G572" i="23"/>
  <c r="G768" i="23"/>
  <c r="G1092" i="23"/>
  <c r="G923" i="23"/>
  <c r="G627" i="23"/>
  <c r="G404" i="23"/>
  <c r="G967" i="23"/>
  <c r="G30" i="23"/>
  <c r="G1081" i="23"/>
  <c r="G31" i="23"/>
  <c r="G1036" i="23"/>
  <c r="G778" i="23"/>
  <c r="G946" i="23"/>
  <c r="G557" i="23"/>
  <c r="G773" i="23"/>
  <c r="G411" i="23"/>
  <c r="G794" i="23"/>
  <c r="G826" i="23"/>
  <c r="G168" i="23"/>
  <c r="G1021" i="23"/>
  <c r="G1103" i="23"/>
  <c r="G1128" i="23"/>
  <c r="G952" i="23"/>
  <c r="G962" i="23"/>
  <c r="G1069" i="23"/>
  <c r="G488" i="23"/>
  <c r="G908" i="23"/>
  <c r="G964" i="23"/>
  <c r="G809" i="23"/>
  <c r="G784" i="23"/>
  <c r="G974" i="23"/>
  <c r="G926" i="23"/>
  <c r="G608" i="23"/>
  <c r="G476" i="23"/>
  <c r="G812" i="23"/>
  <c r="G1053" i="23"/>
  <c r="G1039" i="23"/>
  <c r="G945" i="23"/>
  <c r="G485" i="23"/>
  <c r="G418" i="23"/>
  <c r="G965" i="23"/>
  <c r="G32" i="23"/>
  <c r="G237" i="23"/>
  <c r="G1141" i="23"/>
  <c r="G1168" i="23"/>
  <c r="G516" i="23"/>
  <c r="G937" i="23"/>
  <c r="G465" i="23"/>
  <c r="G538" i="23"/>
  <c r="G942" i="23"/>
  <c r="G581" i="23"/>
  <c r="G514" i="23"/>
  <c r="G33" i="23"/>
  <c r="G394" i="23"/>
  <c r="G611" i="23"/>
  <c r="G500" i="23"/>
  <c r="G848" i="23"/>
  <c r="G591" i="23"/>
  <c r="G140" i="23"/>
  <c r="G1091" i="23"/>
  <c r="G1076" i="23"/>
  <c r="G1130" i="23"/>
  <c r="G575" i="23"/>
  <c r="G1105" i="23"/>
  <c r="G956" i="23"/>
  <c r="G1062" i="23"/>
  <c r="G839" i="23"/>
  <c r="G1075" i="23"/>
  <c r="G827" i="23"/>
  <c r="G1087" i="23"/>
  <c r="G1085" i="23"/>
  <c r="G289" i="23"/>
  <c r="G893" i="23"/>
  <c r="G976" i="23"/>
  <c r="G540" i="23"/>
  <c r="G883" i="23"/>
  <c r="G1008" i="23"/>
  <c r="G587" i="23"/>
  <c r="G34" i="23"/>
  <c r="G170" i="23"/>
  <c r="G922" i="23"/>
  <c r="G490" i="23"/>
  <c r="G878" i="23"/>
  <c r="G842" i="23"/>
  <c r="G1102" i="23"/>
  <c r="G1150" i="23"/>
  <c r="G536" i="23"/>
  <c r="G184" i="23"/>
  <c r="G381" i="23"/>
  <c r="G390" i="23"/>
  <c r="G614" i="23"/>
  <c r="G376" i="23"/>
  <c r="G453" i="23"/>
  <c r="G459" i="23"/>
  <c r="G161" i="23"/>
  <c r="G902" i="23"/>
  <c r="G223" i="23"/>
  <c r="G954" i="23"/>
  <c r="G387" i="23"/>
  <c r="G1004" i="23"/>
  <c r="G35" i="23"/>
  <c r="G183" i="23"/>
  <c r="G36" i="23"/>
  <c r="G37" i="23"/>
  <c r="G38" i="23"/>
  <c r="G279" i="23"/>
  <c r="G39" i="23"/>
  <c r="G177" i="23"/>
  <c r="G219" i="23"/>
  <c r="G246" i="23"/>
  <c r="G326" i="23"/>
  <c r="G40" i="23"/>
  <c r="G334" i="23"/>
  <c r="G222" i="23"/>
  <c r="G142" i="23"/>
  <c r="G371" i="23"/>
  <c r="G286" i="23"/>
  <c r="G174" i="23"/>
  <c r="G317" i="23"/>
  <c r="G281" i="23"/>
  <c r="G260" i="23"/>
  <c r="G216" i="23"/>
  <c r="G257" i="23"/>
  <c r="G227" i="23"/>
  <c r="G248" i="23"/>
  <c r="G401" i="23"/>
  <c r="G240" i="23"/>
  <c r="G195" i="23"/>
  <c r="G209" i="23"/>
  <c r="G254" i="23"/>
  <c r="G207" i="23"/>
  <c r="G41" i="23"/>
  <c r="G375" i="23"/>
  <c r="G577" i="23"/>
  <c r="G1017" i="23"/>
  <c r="G1147" i="23"/>
  <c r="G855" i="23"/>
  <c r="G229" i="23"/>
  <c r="G910" i="23"/>
  <c r="G830" i="23"/>
  <c r="G1033" i="23"/>
  <c r="G1107" i="23"/>
  <c r="G844" i="23"/>
  <c r="G1125" i="23"/>
  <c r="G890" i="23"/>
  <c r="G813" i="23"/>
  <c r="G42" i="23"/>
  <c r="G554" i="23"/>
  <c r="G165" i="23"/>
  <c r="G1065" i="23"/>
  <c r="G1191" i="23"/>
  <c r="G1192" i="23"/>
  <c r="G1034" i="23"/>
  <c r="G1066" i="23"/>
  <c r="G1108" i="23"/>
  <c r="G845" i="23"/>
  <c r="G1126" i="23"/>
  <c r="G43" i="23"/>
  <c r="G555" i="23"/>
  <c r="G891" i="23"/>
  <c r="G814" i="23"/>
  <c r="G166" i="23"/>
  <c r="G452" i="23"/>
  <c r="G426" i="23"/>
  <c r="G520" i="23"/>
  <c r="G736" i="23"/>
  <c r="G1171" i="23"/>
  <c r="G1099" i="23"/>
  <c r="G1047" i="23"/>
  <c r="G1019" i="23"/>
  <c r="G1060" i="23"/>
  <c r="G862" i="23"/>
  <c r="G1182" i="23"/>
  <c r="G138" i="23"/>
  <c r="G716" i="23"/>
  <c r="G1137" i="23"/>
  <c r="G1042" i="23"/>
  <c r="G1157" i="23"/>
  <c r="G1089" i="23"/>
  <c r="G1120" i="23"/>
  <c r="G968" i="23"/>
  <c r="G519" i="23"/>
  <c r="G337" i="23"/>
  <c r="G750" i="23"/>
  <c r="G1083" i="23"/>
  <c r="G930" i="23"/>
  <c r="G1048" i="23"/>
  <c r="G1122" i="23"/>
  <c r="G1136" i="23"/>
  <c r="G1073" i="23"/>
  <c r="G1142" i="23"/>
  <c r="G744" i="23"/>
  <c r="G498" i="23"/>
  <c r="G470" i="23"/>
  <c r="G849" i="23"/>
  <c r="G996" i="23"/>
  <c r="G983" i="23"/>
  <c r="G829" i="23"/>
  <c r="G152" i="23"/>
  <c r="G774" i="23"/>
  <c r="G856" i="23"/>
  <c r="G709" i="23"/>
  <c r="G44" i="23"/>
  <c r="G479" i="23"/>
  <c r="G1071" i="23"/>
  <c r="G1180" i="23"/>
  <c r="G1138" i="23"/>
  <c r="G1181" i="23"/>
  <c r="G1145" i="23"/>
  <c r="G1129" i="23"/>
  <c r="G881" i="23"/>
  <c r="G1140" i="23"/>
  <c r="G877" i="23"/>
  <c r="G770" i="23"/>
  <c r="G350" i="23"/>
  <c r="G1068" i="23"/>
  <c r="G933" i="23"/>
  <c r="G242" i="23"/>
  <c r="G985" i="23"/>
  <c r="G1064" i="23"/>
  <c r="G783" i="23"/>
  <c r="G841" i="23"/>
  <c r="G348" i="23"/>
  <c r="G977" i="23"/>
  <c r="G188" i="23"/>
  <c r="G189" i="23"/>
  <c r="G897" i="23"/>
  <c r="G45" i="23"/>
  <c r="G1045" i="23"/>
  <c r="G753" i="23"/>
  <c r="G739" i="23"/>
  <c r="G754" i="23"/>
  <c r="G756" i="23"/>
  <c r="G806" i="23"/>
  <c r="G885" i="23"/>
  <c r="G752" i="23"/>
  <c r="G238" i="23"/>
  <c r="G271" i="23"/>
  <c r="G1056" i="23"/>
  <c r="G795" i="23"/>
  <c r="G682" i="23"/>
  <c r="G847" i="23"/>
  <c r="G706" i="23"/>
  <c r="G243" i="23"/>
  <c r="G735" i="23"/>
  <c r="G266" i="23"/>
  <c r="G130" i="23"/>
  <c r="G693" i="23"/>
  <c r="G265" i="23"/>
  <c r="G876" i="23"/>
  <c r="G202" i="23"/>
  <c r="G233" i="23"/>
  <c r="G190" i="23"/>
  <c r="G853" i="23"/>
  <c r="G263" i="23"/>
  <c r="G823" i="23"/>
  <c r="G807" i="23"/>
  <c r="G718" i="23"/>
  <c r="G865" i="23"/>
  <c r="G835" i="23"/>
  <c r="G740" i="23"/>
  <c r="G297" i="23"/>
  <c r="G776" i="23"/>
  <c r="G197" i="23"/>
  <c r="G715" i="23"/>
  <c r="G798" i="23"/>
  <c r="G149" i="23"/>
  <c r="G791" i="23"/>
  <c r="G820" i="23"/>
  <c r="G730" i="23"/>
  <c r="G803" i="23"/>
  <c r="G782" i="23"/>
  <c r="G724" i="23"/>
  <c r="G691" i="23"/>
  <c r="G1024" i="23"/>
  <c r="G159" i="23"/>
  <c r="G679" i="23"/>
  <c r="G850" i="23"/>
  <c r="G288" i="23"/>
  <c r="G496" i="23"/>
  <c r="G1013" i="23"/>
  <c r="G710" i="23"/>
  <c r="G771" i="23"/>
  <c r="G700" i="23"/>
  <c r="G779" i="23"/>
  <c r="G290" i="23"/>
  <c r="G198" i="23"/>
  <c r="G680" i="23"/>
  <c r="G701" i="23"/>
  <c r="G722" i="23"/>
  <c r="G503" i="23"/>
  <c r="G738" i="23"/>
  <c r="G232" i="23"/>
  <c r="G777" i="23"/>
  <c r="G1030" i="23"/>
  <c r="G1100" i="23"/>
  <c r="G492" i="23"/>
  <c r="G154" i="23"/>
  <c r="G767" i="23"/>
  <c r="G869" i="23"/>
  <c r="G971" i="23"/>
  <c r="G802" i="23"/>
  <c r="G708" i="23"/>
  <c r="G742" i="23"/>
  <c r="G466" i="23"/>
  <c r="G719" i="23"/>
  <c r="G727" i="23"/>
  <c r="G179" i="23"/>
  <c r="G995" i="23"/>
  <c r="G805" i="23"/>
  <c r="G686" i="23"/>
  <c r="G766" i="23"/>
  <c r="G950" i="23"/>
  <c r="G863" i="23"/>
  <c r="G904" i="23"/>
  <c r="G331" i="23"/>
  <c r="G895" i="23"/>
  <c r="G273" i="23"/>
  <c r="G696" i="23"/>
  <c r="G797" i="23"/>
  <c r="G298" i="23"/>
  <c r="G684" i="23"/>
  <c r="G871" i="23"/>
  <c r="G793" i="23"/>
  <c r="G158" i="23"/>
  <c r="G819" i="23"/>
  <c r="G692" i="23"/>
  <c r="G729" i="23"/>
  <c r="G938" i="23"/>
  <c r="G383" i="23"/>
  <c r="G313" i="23"/>
  <c r="G751" i="23"/>
  <c r="G396" i="23"/>
  <c r="G884" i="23"/>
  <c r="G825" i="23"/>
  <c r="G757" i="23"/>
  <c r="G906" i="23"/>
  <c r="G764" i="23"/>
  <c r="G818" i="23"/>
  <c r="G728" i="23"/>
  <c r="G244" i="23"/>
  <c r="G698" i="23"/>
  <c r="G725" i="23"/>
  <c r="G192" i="23"/>
  <c r="G721" i="23"/>
  <c r="G688" i="23"/>
  <c r="G991" i="23"/>
  <c r="G726" i="23"/>
  <c r="G832" i="23"/>
  <c r="G284" i="23"/>
  <c r="G558" i="23"/>
  <c r="G761" i="23"/>
  <c r="G705" i="23"/>
  <c r="G780" i="23"/>
  <c r="G864" i="23"/>
  <c r="G712" i="23"/>
  <c r="G157" i="23"/>
  <c r="G781" i="23"/>
  <c r="G707" i="23"/>
  <c r="G697" i="23"/>
  <c r="G732" i="23"/>
  <c r="G811" i="23"/>
  <c r="G231" i="23"/>
  <c r="G978" i="23"/>
  <c r="G733" i="23"/>
  <c r="G815" i="23"/>
  <c r="G963" i="23"/>
  <c r="G762" i="23"/>
  <c r="G713" i="23"/>
  <c r="G249" i="23"/>
  <c r="G749" i="23"/>
  <c r="G211" i="23"/>
  <c r="G1088" i="23"/>
  <c r="G1005" i="23"/>
  <c r="G127" i="23"/>
  <c r="G690" i="23"/>
  <c r="G689" i="23"/>
  <c r="G704" i="23"/>
  <c r="G153" i="23"/>
  <c r="G758" i="23"/>
  <c r="G789" i="23"/>
  <c r="G185" i="23"/>
  <c r="G796" i="23"/>
  <c r="G699" i="23"/>
  <c r="G711" i="23"/>
  <c r="G162" i="23"/>
  <c r="G816" i="23"/>
  <c r="G201" i="23"/>
  <c r="G792" i="23"/>
  <c r="G928" i="23"/>
  <c r="G997" i="23"/>
  <c r="G480" i="23"/>
  <c r="G695" i="23"/>
  <c r="G702" i="23"/>
  <c r="G743" i="23"/>
  <c r="G810" i="23"/>
  <c r="G896" i="23"/>
  <c r="G857" i="23"/>
  <c r="G329" i="23"/>
  <c r="G439" i="23"/>
  <c r="G441" i="23"/>
  <c r="G358" i="23"/>
  <c r="G330" i="23"/>
  <c r="G372" i="23"/>
  <c r="G475" i="23"/>
  <c r="G314" i="23"/>
  <c r="G412" i="23"/>
  <c r="G454" i="23"/>
  <c r="G46" i="23"/>
  <c r="G267" i="23"/>
  <c r="G416" i="23"/>
  <c r="G228" i="23"/>
  <c r="G359" i="23"/>
  <c r="G419" i="23"/>
  <c r="G399" i="23"/>
  <c r="G512" i="23"/>
  <c r="G443" i="23"/>
  <c r="G294" i="23"/>
  <c r="G392" i="23"/>
  <c r="G212" i="23"/>
  <c r="G305" i="23"/>
  <c r="G306" i="23"/>
  <c r="G293" i="23"/>
  <c r="G217" i="23"/>
  <c r="G487" i="23"/>
  <c r="G428" i="23"/>
  <c r="G408" i="23"/>
  <c r="G462" i="23"/>
  <c r="G442" i="23"/>
  <c r="G220" i="23"/>
  <c r="G432" i="23"/>
  <c r="G388" i="23"/>
  <c r="G241" i="23"/>
  <c r="G47" i="23"/>
  <c r="G48" i="23"/>
  <c r="G49" i="23"/>
  <c r="G423" i="23"/>
  <c r="G347" i="23"/>
  <c r="G261" i="23"/>
  <c r="G384" i="23"/>
  <c r="G181" i="23"/>
  <c r="G180" i="23"/>
  <c r="G352" i="23"/>
  <c r="G50" i="23"/>
  <c r="G315" i="23"/>
  <c r="G299" i="23"/>
  <c r="G323" i="23"/>
  <c r="G430" i="23"/>
  <c r="G469" i="23"/>
  <c r="G521" i="23"/>
  <c r="G405" i="23"/>
  <c r="G369" i="23"/>
  <c r="G449" i="23"/>
  <c r="G377" i="23"/>
  <c r="G354" i="23"/>
  <c r="G473" i="23"/>
  <c r="G351" i="23"/>
  <c r="G422" i="23"/>
  <c r="G287" i="23"/>
  <c r="G225" i="23"/>
  <c r="G309" i="23"/>
  <c r="G360" i="23"/>
  <c r="G447" i="23"/>
  <c r="G295" i="23"/>
  <c r="G336" i="23"/>
  <c r="G322" i="23"/>
  <c r="G311" i="23"/>
  <c r="G1014" i="23"/>
  <c r="G413" i="23"/>
  <c r="G51" i="23"/>
  <c r="G175" i="23"/>
  <c r="G172" i="23"/>
  <c r="G455" i="23"/>
  <c r="G407" i="23"/>
  <c r="G321" i="23"/>
  <c r="G477" i="23"/>
  <c r="G365" i="23"/>
  <c r="G276" i="23"/>
  <c r="G282" i="23"/>
  <c r="G210" i="23"/>
  <c r="G340" i="23"/>
  <c r="G342" i="23"/>
  <c r="G451" i="23"/>
  <c r="G409" i="23"/>
  <c r="G319" i="23"/>
  <c r="G338" i="23"/>
  <c r="G366" i="23"/>
  <c r="G505" i="23"/>
  <c r="G203" i="23"/>
  <c r="G395" i="23"/>
  <c r="G52" i="23"/>
  <c r="G53" i="23"/>
  <c r="G436" i="23"/>
  <c r="G420" i="23"/>
  <c r="G251" i="23"/>
  <c r="G344" i="23"/>
  <c r="G456" i="23"/>
  <c r="G429" i="23"/>
  <c r="G324" i="23"/>
  <c r="G464" i="23"/>
  <c r="G320" i="23"/>
  <c r="G54" i="23"/>
  <c r="G446" i="23"/>
  <c r="G55" i="23"/>
  <c r="G378" i="23"/>
  <c r="G444" i="23"/>
  <c r="G269" i="23"/>
  <c r="G307" i="23"/>
  <c r="G56" i="23"/>
  <c r="G186" i="23"/>
  <c r="G255" i="23"/>
  <c r="G57" i="23"/>
  <c r="G58" i="23"/>
  <c r="G296" i="23"/>
  <c r="G59" i="23"/>
  <c r="G60" i="23"/>
  <c r="G61" i="23"/>
  <c r="G303" i="23"/>
  <c r="G62" i="23"/>
  <c r="G63" i="23"/>
  <c r="G843" i="23"/>
  <c r="G737" i="23"/>
  <c r="G1025" i="23"/>
  <c r="G362" i="23"/>
  <c r="G677" i="23"/>
  <c r="G363" i="23"/>
  <c r="G678" i="23"/>
  <c r="G64" i="23"/>
  <c r="G65" i="23"/>
  <c r="G120" i="23"/>
  <c r="G124" i="23"/>
  <c r="G66" i="23"/>
  <c r="G67" i="23"/>
  <c r="G128" i="23"/>
  <c r="G68" i="23"/>
  <c r="G746" i="23"/>
  <c r="G69" i="23"/>
  <c r="G125" i="23"/>
  <c r="G131" i="23"/>
  <c r="G70" i="23"/>
  <c r="G136" i="23"/>
  <c r="G71" i="23"/>
  <c r="G72" i="23"/>
  <c r="G73" i="23"/>
  <c r="G74" i="23"/>
  <c r="G122" i="23"/>
  <c r="G75" i="23"/>
  <c r="G76" i="23"/>
  <c r="G77" i="23"/>
  <c r="G78" i="23"/>
  <c r="G79" i="23"/>
  <c r="G80" i="23"/>
  <c r="G898" i="23"/>
  <c r="G567" i="23"/>
  <c r="G590" i="23"/>
  <c r="G474" i="23"/>
  <c r="G522" i="23"/>
  <c r="G435" i="23"/>
  <c r="G1063" i="23"/>
  <c r="G484" i="23"/>
  <c r="G959" i="23"/>
  <c r="G984" i="23"/>
  <c r="G1058" i="23"/>
  <c r="G894" i="23"/>
  <c r="G507" i="23"/>
  <c r="G556" i="23"/>
  <c r="G1094" i="23"/>
  <c r="G437" i="23"/>
  <c r="G846" i="23"/>
  <c r="G650" i="23"/>
  <c r="G565" i="23"/>
  <c r="G1067" i="23"/>
  <c r="G1104" i="23"/>
  <c r="G1007" i="23"/>
  <c r="G1189" i="23"/>
  <c r="G854" i="23"/>
  <c r="G887" i="23"/>
  <c r="G920" i="23"/>
  <c r="G921" i="23"/>
  <c r="G393" i="23"/>
  <c r="G1046" i="23"/>
  <c r="G327" i="23"/>
  <c r="G527" i="23"/>
  <c r="G515" i="23"/>
  <c r="G457" i="23"/>
  <c r="G560" i="23"/>
  <c r="G1020" i="23"/>
  <c r="G486" i="23"/>
  <c r="G918" i="23"/>
  <c r="G981" i="23"/>
  <c r="G1133" i="23"/>
  <c r="G947" i="23"/>
  <c r="G1134" i="23"/>
  <c r="G582" i="23"/>
  <c r="G1113" i="23"/>
  <c r="G1143" i="23"/>
  <c r="G604" i="23"/>
  <c r="G561" i="23"/>
  <c r="G357" i="23"/>
  <c r="G302" i="23"/>
  <c r="G440" i="23"/>
  <c r="G539" i="23"/>
  <c r="G403" i="23"/>
  <c r="G544" i="23"/>
  <c r="G502" i="23"/>
  <c r="G548" i="23"/>
  <c r="G318" i="23"/>
  <c r="G510" i="23"/>
  <c r="G346" i="23"/>
  <c r="G398" i="23"/>
  <c r="G483" i="23"/>
  <c r="G391" i="23"/>
  <c r="G364" i="23"/>
  <c r="G481" i="23"/>
  <c r="G913" i="23"/>
  <c r="G379" i="23"/>
  <c r="G506" i="23"/>
  <c r="G940" i="23"/>
  <c r="G1146" i="23"/>
  <c r="G801" i="23"/>
  <c r="G1153" i="23"/>
  <c r="G828" i="23"/>
  <c r="G213" i="23"/>
  <c r="G915" i="23"/>
  <c r="G402" i="23"/>
  <c r="G1156" i="23"/>
  <c r="G1101" i="23"/>
  <c r="G1167" i="23"/>
  <c r="G1161" i="23"/>
  <c r="G1026" i="23"/>
  <c r="G1124" i="23"/>
  <c r="G1084" i="23"/>
  <c r="G450" i="23"/>
  <c r="G169" i="23"/>
  <c r="G1006" i="23"/>
  <c r="G969" i="23"/>
  <c r="G1148" i="23"/>
  <c r="G1114" i="23"/>
  <c r="G870" i="23"/>
  <c r="G838" i="23"/>
  <c r="G586" i="23"/>
  <c r="G537" i="23"/>
  <c r="G958" i="23"/>
  <c r="G858" i="23"/>
  <c r="G905" i="23"/>
  <c r="G1057" i="23"/>
  <c r="G860" i="23"/>
  <c r="G600" i="23"/>
  <c r="G972" i="23"/>
  <c r="G292" i="23"/>
  <c r="G508" i="23"/>
  <c r="G523" i="23"/>
  <c r="G463" i="23"/>
  <c r="G445" i="23"/>
  <c r="G550" i="23"/>
  <c r="G526" i="23"/>
  <c r="G424" i="23"/>
  <c r="G1002" i="23"/>
  <c r="G1041" i="23"/>
  <c r="G1055" i="23"/>
  <c r="G1096" i="23"/>
  <c r="G585" i="23"/>
  <c r="G546" i="23"/>
  <c r="G1029" i="23"/>
  <c r="G570" i="23"/>
  <c r="G312" i="23"/>
  <c r="G300" i="23"/>
  <c r="G438" i="23"/>
  <c r="G1022" i="23"/>
  <c r="G460" i="23"/>
  <c r="G525" i="23"/>
  <c r="G81" i="23"/>
  <c r="G1164" i="23"/>
  <c r="G1032" i="23"/>
  <c r="G966" i="23"/>
  <c r="G597" i="23"/>
  <c r="G929" i="23"/>
  <c r="G301" i="23"/>
  <c r="G1184" i="23"/>
  <c r="G258" i="23"/>
  <c r="G1009" i="23"/>
  <c r="G1072" i="23"/>
  <c r="G530" i="23"/>
  <c r="G1035" i="23"/>
  <c r="G82" i="23"/>
  <c r="G606" i="23"/>
  <c r="G943" i="23"/>
  <c r="G1000" i="23"/>
  <c r="G1098" i="23"/>
  <c r="G1012" i="23"/>
  <c r="G83" i="23"/>
  <c r="G274" i="23"/>
  <c r="G1015" i="23"/>
  <c r="G291" i="23"/>
  <c r="G236" i="23"/>
  <c r="G989" i="23"/>
  <c r="G888" i="23"/>
  <c r="G1040" i="23"/>
  <c r="G1200" i="23"/>
  <c r="G355" i="23"/>
  <c r="G328" i="23"/>
  <c r="G911" i="23"/>
  <c r="G234" i="23"/>
  <c r="G1052" i="23"/>
  <c r="G1086" i="23"/>
  <c r="G547" i="23"/>
  <c r="G975" i="23"/>
  <c r="G501" i="23"/>
  <c r="G961" i="23"/>
  <c r="G541" i="23"/>
  <c r="G461" i="23"/>
  <c r="G353" i="23"/>
  <c r="G1176" i="23"/>
  <c r="G988" i="23"/>
  <c r="G467" i="23"/>
  <c r="G1070" i="23"/>
  <c r="G534" i="23"/>
  <c r="G973" i="23"/>
  <c r="G931" i="23"/>
  <c r="G620" i="23"/>
  <c r="G603" i="23"/>
  <c r="G903" i="23"/>
  <c r="G1093" i="23"/>
  <c r="G199" i="23"/>
  <c r="G499" i="23"/>
  <c r="G178" i="23"/>
  <c r="G417" i="23"/>
  <c r="G277" i="23"/>
  <c r="G367" i="23"/>
  <c r="G504" i="23"/>
  <c r="G495" i="23"/>
  <c r="G494" i="23"/>
  <c r="G262" i="23"/>
  <c r="G822" i="23"/>
  <c r="G917" i="23"/>
  <c r="G389" i="23"/>
  <c r="G927" i="23"/>
  <c r="G382" i="23"/>
  <c r="G84" i="23"/>
  <c r="G1080" i="23"/>
  <c r="G214" i="23"/>
  <c r="G268" i="23"/>
  <c r="G563" i="23"/>
  <c r="G433" i="23"/>
  <c r="G406" i="23"/>
  <c r="G147" i="23"/>
  <c r="G235" i="23"/>
  <c r="G427" i="23"/>
  <c r="G513" i="23"/>
  <c r="G1121" i="23"/>
  <c r="G1170" i="23"/>
  <c r="G85" i="23"/>
  <c r="G86" i="23"/>
  <c r="G87" i="23"/>
  <c r="G533" i="23"/>
  <c r="G1011" i="23"/>
  <c r="G990" i="23"/>
  <c r="G1139" i="23"/>
  <c r="G703" i="23"/>
  <c r="G683" i="23"/>
  <c r="G468" i="23"/>
  <c r="G717" i="23"/>
  <c r="G720" i="23"/>
  <c r="G723" i="23"/>
  <c r="G425" i="23"/>
  <c r="G765" i="23"/>
  <c r="G775" i="23"/>
  <c r="G421" i="23"/>
  <c r="G448" i="23"/>
  <c r="G472" i="23"/>
  <c r="G571" i="23"/>
  <c r="G566" i="23"/>
  <c r="G607" i="23"/>
  <c r="G568" i="23"/>
  <c r="G624" i="23"/>
  <c r="G573" i="23"/>
  <c r="G602" i="23"/>
  <c r="G431" i="23"/>
  <c r="G493" i="23"/>
  <c r="G618" i="23"/>
  <c r="G589" i="23"/>
  <c r="G564" i="23"/>
  <c r="G595" i="23"/>
  <c r="G675" i="23"/>
  <c r="G1178" i="23"/>
  <c r="G626" i="23"/>
  <c r="G621" i="23"/>
  <c r="G356" i="23"/>
  <c r="G873" i="23"/>
  <c r="G88" i="23"/>
  <c r="G380" i="23"/>
  <c r="G89" i="23"/>
  <c r="G994" i="23"/>
  <c r="G90" i="23"/>
  <c r="G491" i="23"/>
  <c r="G200" i="23"/>
  <c r="G934" i="23"/>
  <c r="G836" i="23"/>
  <c r="G914" i="23"/>
  <c r="G1016" i="23"/>
  <c r="G524" i="23"/>
  <c r="G1003" i="23"/>
  <c r="G785" i="23"/>
  <c r="G1051" i="23"/>
  <c r="G146" i="23"/>
  <c r="G821" i="23"/>
  <c r="G511" i="23"/>
  <c r="G1082" i="23"/>
  <c r="G489" i="23"/>
  <c r="G137" i="23"/>
  <c r="G980" i="23"/>
  <c r="G861" i="23"/>
  <c r="G580" i="23"/>
  <c r="G788" i="23"/>
  <c r="G361" i="23"/>
  <c r="G635" i="23"/>
  <c r="G458" i="23"/>
  <c r="G91" i="23"/>
  <c r="G92" i="23"/>
  <c r="G114" i="23"/>
  <c r="G93" i="23"/>
  <c r="G94" i="23"/>
  <c r="G95" i="23"/>
  <c r="G96" i="23"/>
  <c r="G97" i="23"/>
  <c r="G98" i="23"/>
  <c r="G99" i="23"/>
  <c r="G100" i="23"/>
  <c r="G101" i="23"/>
  <c r="G115" i="23"/>
  <c r="G118" i="23"/>
  <c r="G102" i="23"/>
  <c r="G126" i="23"/>
  <c r="G103" i="23"/>
  <c r="G731" i="23"/>
  <c r="G1028" i="23"/>
  <c r="G1031" i="23"/>
  <c r="G104" i="23"/>
  <c r="G734" i="23"/>
  <c r="G105" i="23"/>
  <c r="G916" i="23"/>
  <c r="G889" i="23"/>
  <c r="G760" i="23"/>
  <c r="G116" i="23"/>
  <c r="G106" i="23"/>
  <c r="G107" i="23"/>
  <c r="G108" i="23"/>
  <c r="G109" i="23"/>
  <c r="G132" i="23"/>
  <c r="G110" i="23"/>
  <c r="G111" i="23"/>
  <c r="G117" i="23"/>
  <c r="G1079" i="23"/>
  <c r="G941" i="23"/>
  <c r="G143" i="23"/>
  <c r="G852" i="23"/>
  <c r="G1187" i="23"/>
  <c r="G1199" i="23"/>
  <c r="G204" i="23"/>
  <c r="G123" i="23"/>
  <c r="G145" i="23"/>
  <c r="G851" i="23"/>
  <c r="G1117" i="23"/>
  <c r="G824" i="23"/>
  <c r="G1123" i="23"/>
  <c r="G1169" i="23"/>
  <c r="G1131" i="23"/>
  <c r="G112" i="23"/>
  <c r="G113" i="23"/>
  <c r="G119" i="23"/>
  <c r="G741" i="23"/>
  <c r="G681" i="23"/>
  <c r="G133" i="23"/>
  <c r="G150" i="23"/>
  <c r="G685" i="23"/>
  <c r="G676" i="23"/>
  <c r="G687" i="23"/>
  <c r="G786" i="23"/>
  <c r="G714" i="23"/>
  <c r="G121" i="23"/>
  <c r="G694" i="23"/>
  <c r="G1116" i="23"/>
  <c r="G187" i="23"/>
  <c r="X1" i="22"/>
  <c r="S123" i="22"/>
  <c r="S124" i="22"/>
  <c r="S125" i="22"/>
  <c r="S126" i="22"/>
  <c r="S127" i="22"/>
  <c r="S128" i="22"/>
  <c r="S129" i="22"/>
  <c r="S49" i="22"/>
  <c r="S839" i="22"/>
  <c r="S57" i="22"/>
  <c r="S108" i="22"/>
  <c r="S130" i="22"/>
  <c r="S131" i="22"/>
  <c r="S870" i="22"/>
  <c r="S24" i="22"/>
  <c r="S74" i="22"/>
  <c r="S132" i="22"/>
  <c r="S133" i="22"/>
  <c r="S97" i="22"/>
  <c r="S835" i="22"/>
  <c r="S54" i="22"/>
  <c r="S78" i="22"/>
  <c r="S134" i="22"/>
  <c r="S930" i="22"/>
  <c r="S19" i="22"/>
  <c r="S53" i="22"/>
  <c r="S135" i="22"/>
  <c r="S76" i="22"/>
  <c r="S136" i="22"/>
  <c r="S137" i="22"/>
  <c r="S138" i="22"/>
  <c r="S139" i="22"/>
  <c r="S140" i="22"/>
  <c r="S141" i="22"/>
  <c r="S142" i="22"/>
  <c r="S143" i="22"/>
  <c r="S144" i="22"/>
  <c r="S145" i="22"/>
  <c r="S146" i="22"/>
  <c r="S147" i="22"/>
  <c r="S148" i="22"/>
  <c r="S149" i="22"/>
  <c r="S150" i="22"/>
  <c r="S151" i="22"/>
  <c r="S152" i="22"/>
  <c r="S153" i="22"/>
  <c r="S154" i="22"/>
  <c r="S155" i="22"/>
  <c r="S894" i="22"/>
  <c r="S156" i="22"/>
  <c r="S157" i="22"/>
  <c r="S158" i="22"/>
  <c r="S159" i="22"/>
  <c r="S160" i="22"/>
  <c r="S161" i="22"/>
  <c r="S162" i="22"/>
  <c r="S163" i="22"/>
  <c r="S164" i="22"/>
  <c r="S165" i="22"/>
  <c r="S166" i="22"/>
  <c r="S167" i="22"/>
  <c r="S168" i="22"/>
  <c r="S6" i="22"/>
  <c r="S1169" i="22"/>
  <c r="S1179" i="22"/>
  <c r="S924" i="22"/>
  <c r="S45" i="22"/>
  <c r="S904" i="22"/>
  <c r="S834" i="22"/>
  <c r="S861" i="22"/>
  <c r="S901" i="22"/>
  <c r="S9" i="22"/>
  <c r="S1049" i="22"/>
  <c r="S1002" i="22"/>
  <c r="S825" i="22"/>
  <c r="S887" i="22"/>
  <c r="S1154" i="22"/>
  <c r="S1059" i="22"/>
  <c r="S169" i="22"/>
  <c r="S170" i="22"/>
  <c r="S171" i="22"/>
  <c r="S172" i="22"/>
  <c r="S173" i="22"/>
  <c r="S174" i="22"/>
  <c r="S175" i="22"/>
  <c r="S176" i="22"/>
  <c r="S177" i="22"/>
  <c r="S178" i="22"/>
  <c r="S179" i="22"/>
  <c r="S180" i="22"/>
  <c r="S181" i="22"/>
  <c r="S182" i="22"/>
  <c r="S183" i="22"/>
  <c r="S184" i="22"/>
  <c r="S1201" i="22"/>
  <c r="S185" i="22"/>
  <c r="S186" i="22"/>
  <c r="S187" i="22"/>
  <c r="S188" i="22"/>
  <c r="S1043" i="22"/>
  <c r="S189" i="22"/>
  <c r="S190" i="22"/>
  <c r="S3" i="22"/>
  <c r="S1177" i="22"/>
  <c r="S1189" i="22"/>
  <c r="S1036" i="22"/>
  <c r="S191" i="22"/>
  <c r="S1188" i="22"/>
  <c r="S1197" i="22"/>
  <c r="S192" i="22"/>
  <c r="S958" i="22"/>
  <c r="S193" i="22"/>
  <c r="S194" i="22"/>
  <c r="S195" i="22"/>
  <c r="S196" i="22"/>
  <c r="S197" i="22"/>
  <c r="S198" i="22"/>
  <c r="S199" i="22"/>
  <c r="S200" i="22"/>
  <c r="S1193" i="22"/>
  <c r="S201" i="22"/>
  <c r="S202" i="22"/>
  <c r="S203" i="22"/>
  <c r="S204" i="22"/>
  <c r="S205" i="22"/>
  <c r="S206" i="22"/>
  <c r="S207" i="22"/>
  <c r="S1018" i="22"/>
  <c r="S208" i="22"/>
  <c r="S209" i="22"/>
  <c r="S210" i="22"/>
  <c r="S1158" i="22"/>
  <c r="S211" i="22"/>
  <c r="S1203" i="22"/>
  <c r="S212" i="22"/>
  <c r="S213" i="22"/>
  <c r="S214" i="22"/>
  <c r="S1194" i="22"/>
  <c r="S1181" i="22"/>
  <c r="S5" i="22"/>
  <c r="S84" i="22"/>
  <c r="S62" i="22"/>
  <c r="S215" i="22"/>
  <c r="S1213" i="22"/>
  <c r="S216" i="22"/>
  <c r="S217" i="22"/>
  <c r="S218" i="22"/>
  <c r="S966" i="22"/>
  <c r="S981" i="22"/>
  <c r="S219" i="22"/>
  <c r="S220" i="22"/>
  <c r="S221" i="22"/>
  <c r="S1128" i="22"/>
  <c r="S117" i="22"/>
  <c r="S4" i="22"/>
  <c r="S25" i="22"/>
  <c r="S1064" i="22"/>
  <c r="S119" i="22"/>
  <c r="S1093" i="22"/>
  <c r="S222" i="22"/>
  <c r="S223" i="22"/>
  <c r="S224" i="22"/>
  <c r="S1180" i="22"/>
  <c r="S225" i="22"/>
  <c r="S1070" i="22"/>
  <c r="S226" i="22"/>
  <c r="S227" i="22"/>
  <c r="S228" i="22"/>
  <c r="S229" i="22"/>
  <c r="S230" i="22"/>
  <c r="S231" i="22"/>
  <c r="S232" i="22"/>
  <c r="S233" i="22"/>
  <c r="S234" i="22"/>
  <c r="S235" i="22"/>
  <c r="S236" i="22"/>
  <c r="S1198" i="22"/>
  <c r="S237" i="22"/>
  <c r="S238" i="22"/>
  <c r="S239" i="22"/>
  <c r="S240" i="22"/>
  <c r="S241" i="22"/>
  <c r="S242" i="22"/>
  <c r="S243" i="22"/>
  <c r="S244" i="22"/>
  <c r="S245" i="22"/>
  <c r="S246" i="22"/>
  <c r="S1046" i="22"/>
  <c r="S247" i="22"/>
  <c r="S905" i="22"/>
  <c r="S65" i="22"/>
  <c r="S248" i="22"/>
  <c r="S249" i="22"/>
  <c r="S250" i="22"/>
  <c r="S251" i="22"/>
  <c r="S252" i="22"/>
  <c r="S1199" i="22"/>
  <c r="S1183" i="22"/>
  <c r="S1145" i="22"/>
  <c r="S253" i="22"/>
  <c r="S1212" i="22"/>
  <c r="S51" i="22"/>
  <c r="S42" i="22"/>
  <c r="S254" i="22"/>
  <c r="S255" i="22"/>
  <c r="S118" i="22"/>
  <c r="S256" i="22"/>
  <c r="S257" i="22"/>
  <c r="S258" i="22"/>
  <c r="S259" i="22"/>
  <c r="S260" i="22"/>
  <c r="S261" i="22"/>
  <c r="S85" i="22"/>
  <c r="S262" i="22"/>
  <c r="S23" i="22"/>
  <c r="S121" i="22"/>
  <c r="S263" i="22"/>
  <c r="S264" i="22"/>
  <c r="S12" i="22"/>
  <c r="S265" i="22"/>
  <c r="S1057" i="22"/>
  <c r="S1061" i="22"/>
  <c r="S266" i="22"/>
  <c r="S267" i="22"/>
  <c r="S268" i="22"/>
  <c r="S269" i="22"/>
  <c r="S270" i="22"/>
  <c r="S271" i="22"/>
  <c r="S272" i="22"/>
  <c r="S907" i="22"/>
  <c r="S273" i="22"/>
  <c r="S274" i="22"/>
  <c r="S275" i="22"/>
  <c r="S276" i="22"/>
  <c r="S277" i="22"/>
  <c r="S278" i="22"/>
  <c r="S279" i="22"/>
  <c r="S280" i="22"/>
  <c r="S281" i="22"/>
  <c r="S282" i="22"/>
  <c r="S283" i="22"/>
  <c r="S898" i="22"/>
  <c r="S284" i="22"/>
  <c r="S285" i="22"/>
  <c r="S286" i="22"/>
  <c r="S287" i="22"/>
  <c r="S288" i="22"/>
  <c r="S289" i="22"/>
  <c r="S290" i="22"/>
  <c r="S291" i="22"/>
  <c r="S292" i="22"/>
  <c r="S944" i="22"/>
  <c r="S293" i="22"/>
  <c r="S294" i="22"/>
  <c r="S295" i="22"/>
  <c r="S1140" i="22"/>
  <c r="S1207" i="22"/>
  <c r="S1208" i="22"/>
  <c r="S1204" i="22"/>
  <c r="S1176" i="22"/>
  <c r="S1210" i="22"/>
  <c r="S1209" i="22"/>
  <c r="S1171" i="22"/>
  <c r="S94" i="22"/>
  <c r="S296" i="22"/>
  <c r="S992" i="22"/>
  <c r="S297" i="22"/>
  <c r="S828" i="22"/>
  <c r="S1173" i="22"/>
  <c r="S99" i="22"/>
  <c r="S1184" i="22"/>
  <c r="S929" i="22"/>
  <c r="S975" i="22"/>
  <c r="S298" i="22"/>
  <c r="S956" i="22"/>
  <c r="S110" i="22"/>
  <c r="S1040" i="22"/>
  <c r="S299" i="22"/>
  <c r="S300" i="22"/>
  <c r="S1123" i="22"/>
  <c r="S983" i="22"/>
  <c r="S1135" i="22"/>
  <c r="S880" i="22"/>
  <c r="S840" i="22"/>
  <c r="S101" i="22"/>
  <c r="S878" i="22"/>
  <c r="S1016" i="22"/>
  <c r="S1105" i="22"/>
  <c r="S301" i="22"/>
  <c r="S942" i="22"/>
  <c r="S302" i="22"/>
  <c r="S303" i="22"/>
  <c r="S884" i="22"/>
  <c r="S304" i="22"/>
  <c r="S1161" i="22"/>
  <c r="S984" i="22"/>
  <c r="S836" i="22"/>
  <c r="S1109" i="22"/>
  <c r="S1052" i="22"/>
  <c r="S864" i="22"/>
  <c r="S305" i="22"/>
  <c r="S306" i="22"/>
  <c r="S1159" i="22"/>
  <c r="S1187" i="22"/>
  <c r="S307" i="22"/>
  <c r="S104" i="22"/>
  <c r="S1099" i="22"/>
  <c r="S308" i="22"/>
  <c r="S309" i="22"/>
  <c r="S310" i="22"/>
  <c r="S311" i="22"/>
  <c r="S312" i="22"/>
  <c r="S313" i="22"/>
  <c r="S875" i="22"/>
  <c r="S896" i="22"/>
  <c r="S314" i="22"/>
  <c r="S1104" i="22"/>
  <c r="S7" i="22"/>
  <c r="S914" i="22"/>
  <c r="S821" i="22"/>
  <c r="S50" i="22"/>
  <c r="S315" i="22"/>
  <c r="S316" i="22"/>
  <c r="S902" i="22"/>
  <c r="S103" i="22"/>
  <c r="S1174" i="22"/>
  <c r="S1116" i="22"/>
  <c r="S317" i="22"/>
  <c r="S1132" i="22"/>
  <c r="S318" i="22"/>
  <c r="S938" i="22"/>
  <c r="S319" i="22"/>
  <c r="S18" i="22"/>
  <c r="S77" i="22"/>
  <c r="S1067" i="22"/>
  <c r="S1017" i="22"/>
  <c r="S1078" i="22"/>
  <c r="S320" i="22"/>
  <c r="S1129" i="22"/>
  <c r="S36" i="22"/>
  <c r="S106" i="22"/>
  <c r="S1035" i="22"/>
  <c r="S1019" i="22"/>
  <c r="S971" i="22"/>
  <c r="S321" i="22"/>
  <c r="S913" i="22"/>
  <c r="S322" i="22"/>
  <c r="S1048" i="22"/>
  <c r="S113" i="22"/>
  <c r="S1202" i="22"/>
  <c r="S323" i="22"/>
  <c r="S1147" i="22"/>
  <c r="S978" i="22"/>
  <c r="S324" i="22"/>
  <c r="S111" i="22"/>
  <c r="S867" i="22"/>
  <c r="S1007" i="22"/>
  <c r="S859" i="22"/>
  <c r="S985" i="22"/>
  <c r="S953" i="22"/>
  <c r="S1166" i="22"/>
  <c r="S869" i="22"/>
  <c r="S842" i="22"/>
  <c r="S47" i="22"/>
  <c r="S877" i="22"/>
  <c r="S1114" i="22"/>
  <c r="S325" i="22"/>
  <c r="S326" i="22"/>
  <c r="S1100" i="22"/>
  <c r="S327" i="22"/>
  <c r="S918" i="22"/>
  <c r="S1082" i="22"/>
  <c r="S15" i="22"/>
  <c r="S120" i="22"/>
  <c r="S1206" i="22"/>
  <c r="S328" i="22"/>
  <c r="S1081" i="22"/>
  <c r="S1102" i="22"/>
  <c r="S1053" i="22"/>
  <c r="S1086" i="22"/>
  <c r="S329" i="22"/>
  <c r="S1088" i="22"/>
  <c r="S1149" i="22"/>
  <c r="S1055" i="22"/>
  <c r="S330" i="22"/>
  <c r="S1156" i="22"/>
  <c r="S331" i="22"/>
  <c r="S1172" i="22"/>
  <c r="S1175" i="22"/>
  <c r="S1092" i="22"/>
  <c r="S1125" i="22"/>
  <c r="S1108" i="22"/>
  <c r="S1155" i="22"/>
  <c r="S1075" i="22"/>
  <c r="S1186" i="22"/>
  <c r="S1117" i="22"/>
  <c r="S1152" i="22"/>
  <c r="S1168" i="22"/>
  <c r="S1083" i="22"/>
  <c r="S332" i="22"/>
  <c r="S1111" i="22"/>
  <c r="S1041" i="22"/>
  <c r="S964" i="22"/>
  <c r="S333" i="22"/>
  <c r="S1126" i="22"/>
  <c r="S1087" i="22"/>
  <c r="S334" i="22"/>
  <c r="S335" i="22"/>
  <c r="S336" i="22"/>
  <c r="S1097" i="22"/>
  <c r="S337" i="22"/>
  <c r="S860" i="22"/>
  <c r="S338" i="22"/>
  <c r="S1131" i="22"/>
  <c r="S1009" i="22"/>
  <c r="S339" i="22"/>
  <c r="S340" i="22"/>
  <c r="S1085" i="22"/>
  <c r="S1167" i="22"/>
  <c r="S341" i="22"/>
  <c r="S1024" i="22"/>
  <c r="S342" i="22"/>
  <c r="S343" i="22"/>
  <c r="S1160" i="22"/>
  <c r="S344" i="22"/>
  <c r="S345" i="22"/>
  <c r="S1022" i="22"/>
  <c r="S346" i="22"/>
  <c r="S347" i="22"/>
  <c r="S348" i="22"/>
  <c r="S349" i="22"/>
  <c r="S350" i="22"/>
  <c r="S351" i="22"/>
  <c r="S352" i="22"/>
  <c r="S353" i="22"/>
  <c r="S908" i="22"/>
  <c r="S354" i="22"/>
  <c r="S355" i="22"/>
  <c r="S356" i="22"/>
  <c r="S357" i="22"/>
  <c r="S358" i="22"/>
  <c r="S359" i="22"/>
  <c r="S360" i="22"/>
  <c r="S361" i="22"/>
  <c r="S362" i="22"/>
  <c r="S363" i="22"/>
  <c r="S364" i="22"/>
  <c r="S899" i="22"/>
  <c r="S365" i="22"/>
  <c r="S366" i="22"/>
  <c r="S367" i="22"/>
  <c r="S368" i="22"/>
  <c r="S369" i="22"/>
  <c r="S370" i="22"/>
  <c r="S371" i="22"/>
  <c r="S372" i="22"/>
  <c r="S373" i="22"/>
  <c r="S945" i="22"/>
  <c r="S374" i="22"/>
  <c r="S375" i="22"/>
  <c r="S376" i="22"/>
  <c r="S1141" i="22"/>
  <c r="S17" i="22"/>
  <c r="S1200" i="22"/>
  <c r="S48" i="22"/>
  <c r="S377" i="22"/>
  <c r="S378" i="22"/>
  <c r="S379" i="22"/>
  <c r="S380" i="22"/>
  <c r="S862" i="22"/>
  <c r="S55" i="22"/>
  <c r="S381" i="22"/>
  <c r="S382" i="22"/>
  <c r="S383" i="22"/>
  <c r="S34" i="22"/>
  <c r="S384" i="22"/>
  <c r="S59" i="22"/>
  <c r="S385" i="22"/>
  <c r="S28" i="22"/>
  <c r="S32" i="22"/>
  <c r="S11" i="22"/>
  <c r="S863" i="22"/>
  <c r="S29" i="22"/>
  <c r="S56" i="22"/>
  <c r="S386" i="22"/>
  <c r="S387" i="22"/>
  <c r="S388" i="22"/>
  <c r="S60" i="22"/>
  <c r="S389" i="22"/>
  <c r="S35" i="22"/>
  <c r="S390" i="22"/>
  <c r="S391" i="22"/>
  <c r="S392" i="22"/>
  <c r="S888" i="22"/>
  <c r="S813" i="22"/>
  <c r="S20" i="22"/>
  <c r="S44" i="22"/>
  <c r="S98" i="22"/>
  <c r="S64" i="22"/>
  <c r="S37" i="22"/>
  <c r="S100" i="22"/>
  <c r="S2" i="22"/>
  <c r="S393" i="22"/>
  <c r="S394" i="22"/>
  <c r="S8" i="22"/>
  <c r="S41" i="22"/>
  <c r="S75" i="22"/>
  <c r="S921" i="22"/>
  <c r="S1071" i="22"/>
  <c r="S980" i="22"/>
  <c r="S395" i="22"/>
  <c r="S396" i="22"/>
  <c r="S826" i="22"/>
  <c r="S1058" i="22"/>
  <c r="S397" i="22"/>
  <c r="S940" i="22"/>
  <c r="S1121" i="22"/>
  <c r="S1068" i="22"/>
  <c r="S999" i="22"/>
  <c r="S1003" i="22"/>
  <c r="S398" i="22"/>
  <c r="S819" i="22"/>
  <c r="S399" i="22"/>
  <c r="S934" i="22"/>
  <c r="S895" i="22"/>
  <c r="S400" i="22"/>
  <c r="S401" i="22"/>
  <c r="S402" i="22"/>
  <c r="S403" i="22"/>
  <c r="S404" i="22"/>
  <c r="S405" i="22"/>
  <c r="S406" i="22"/>
  <c r="S407" i="22"/>
  <c r="S70" i="22"/>
  <c r="S10" i="22"/>
  <c r="S52" i="22"/>
  <c r="S13" i="22"/>
  <c r="S73" i="22"/>
  <c r="S43" i="22"/>
  <c r="S69" i="22"/>
  <c r="S72" i="22"/>
  <c r="S408" i="22"/>
  <c r="S846" i="22"/>
  <c r="S409" i="22"/>
  <c r="S58" i="22"/>
  <c r="S46" i="22"/>
  <c r="S410" i="22"/>
  <c r="S112" i="22"/>
  <c r="S81" i="22"/>
  <c r="S411" i="22"/>
  <c r="S412" i="22"/>
  <c r="S856" i="22"/>
  <c r="S27" i="22"/>
  <c r="S413" i="22"/>
  <c r="S414" i="22"/>
  <c r="S415" i="22"/>
  <c r="S416" i="22"/>
  <c r="S417" i="22"/>
  <c r="S33" i="22"/>
  <c r="S795" i="22"/>
  <c r="S68" i="22"/>
  <c r="S814" i="22"/>
  <c r="S850" i="22"/>
  <c r="S906" i="22"/>
  <c r="S903" i="22"/>
  <c r="S418" i="22"/>
  <c r="S793" i="22"/>
  <c r="S31" i="22"/>
  <c r="S841" i="22"/>
  <c r="S853" i="22"/>
  <c r="S1013" i="22"/>
  <c r="S865" i="22"/>
  <c r="S883" i="22"/>
  <c r="S63" i="22"/>
  <c r="S419" i="22"/>
  <c r="S420" i="22"/>
  <c r="S777" i="22"/>
  <c r="S802" i="22"/>
  <c r="S844" i="22"/>
  <c r="S421" i="22"/>
  <c r="S831" i="22"/>
  <c r="S812" i="22"/>
  <c r="S900" i="22"/>
  <c r="S95" i="22"/>
  <c r="S910" i="22"/>
  <c r="S801" i="22"/>
  <c r="S954" i="22"/>
  <c r="S941" i="22"/>
  <c r="S784" i="22"/>
  <c r="S422" i="22"/>
  <c r="S886" i="22"/>
  <c r="S976" i="22"/>
  <c r="S423" i="22"/>
  <c r="S912" i="22"/>
  <c r="S816" i="22"/>
  <c r="S796" i="22"/>
  <c r="S1101" i="22"/>
  <c r="S965" i="22"/>
  <c r="S781" i="22"/>
  <c r="S837" i="22"/>
  <c r="S871" i="22"/>
  <c r="S799" i="22"/>
  <c r="S775" i="22"/>
  <c r="S30" i="22"/>
  <c r="S855" i="22"/>
  <c r="S769" i="22"/>
  <c r="S824" i="22"/>
  <c r="S779" i="22"/>
  <c r="S1021" i="22"/>
  <c r="S1056" i="22"/>
  <c r="S803" i="22"/>
  <c r="S800" i="22"/>
  <c r="S424" i="22"/>
  <c r="S798" i="22"/>
  <c r="S425" i="22"/>
  <c r="S772" i="22"/>
  <c r="S854" i="22"/>
  <c r="S782" i="22"/>
  <c r="S426" i="22"/>
  <c r="S1080" i="22"/>
  <c r="S815" i="22"/>
  <c r="S785" i="22"/>
  <c r="S26" i="22"/>
  <c r="S1122" i="22"/>
  <c r="S1095" i="22"/>
  <c r="S926" i="22"/>
  <c r="S427" i="22"/>
  <c r="S843" i="22"/>
  <c r="S22" i="22"/>
  <c r="S1098" i="22"/>
  <c r="S1014" i="22"/>
  <c r="S937" i="22"/>
  <c r="S897" i="22"/>
  <c r="S968" i="22"/>
  <c r="S1005" i="22"/>
  <c r="S1112" i="22"/>
  <c r="S428" i="22"/>
  <c r="S16" i="22"/>
  <c r="S67" i="22"/>
  <c r="S429" i="22"/>
  <c r="S832" i="22"/>
  <c r="S957" i="22"/>
  <c r="S916" i="22"/>
  <c r="S927" i="22"/>
  <c r="S893" i="22"/>
  <c r="S935" i="22"/>
  <c r="S817" i="22"/>
  <c r="S931" i="22"/>
  <c r="S776" i="22"/>
  <c r="S811" i="22"/>
  <c r="S430" i="22"/>
  <c r="S1006" i="22"/>
  <c r="S774" i="22"/>
  <c r="S431" i="22"/>
  <c r="S778" i="22"/>
  <c r="S432" i="22"/>
  <c r="S804" i="22"/>
  <c r="S977" i="22"/>
  <c r="S848" i="22"/>
  <c r="S882" i="22"/>
  <c r="S433" i="22"/>
  <c r="S1039" i="22"/>
  <c r="S943" i="22"/>
  <c r="S852" i="22"/>
  <c r="S1062" i="22"/>
  <c r="S858" i="22"/>
  <c r="S829" i="22"/>
  <c r="S92" i="22"/>
  <c r="S434" i="22"/>
  <c r="S435" i="22"/>
  <c r="S805" i="22"/>
  <c r="S851" i="22"/>
  <c r="S436" i="22"/>
  <c r="S771" i="22"/>
  <c r="S437" i="22"/>
  <c r="S1004" i="22"/>
  <c r="S438" i="22"/>
  <c r="S89" i="22"/>
  <c r="S792" i="22"/>
  <c r="S1119" i="22"/>
  <c r="S71" i="22"/>
  <c r="S809" i="22"/>
  <c r="S1073" i="22"/>
  <c r="S91" i="22"/>
  <c r="S790" i="22"/>
  <c r="S789" i="22"/>
  <c r="S66" i="22"/>
  <c r="S1015" i="22"/>
  <c r="S439" i="22"/>
  <c r="S892" i="22"/>
  <c r="S88" i="22"/>
  <c r="S866" i="22"/>
  <c r="S915" i="22"/>
  <c r="S440" i="22"/>
  <c r="S845" i="22"/>
  <c r="S1027" i="22"/>
  <c r="S787" i="22"/>
  <c r="S791" i="22"/>
  <c r="S838" i="22"/>
  <c r="S441" i="22"/>
  <c r="S780" i="22"/>
  <c r="S1089" i="22"/>
  <c r="S1137" i="22"/>
  <c r="S442" i="22"/>
  <c r="S823" i="22"/>
  <c r="S773" i="22"/>
  <c r="S1033" i="22"/>
  <c r="S443" i="22"/>
  <c r="S444" i="22"/>
  <c r="S794" i="22"/>
  <c r="S445" i="22"/>
  <c r="S783" i="22"/>
  <c r="S806" i="22"/>
  <c r="S446" i="22"/>
  <c r="S786" i="22"/>
  <c r="S1106" i="22"/>
  <c r="S807" i="22"/>
  <c r="S810" i="22"/>
  <c r="S833" i="22"/>
  <c r="S93" i="22"/>
  <c r="S447" i="22"/>
  <c r="S876" i="22"/>
  <c r="S448" i="22"/>
  <c r="S874" i="22"/>
  <c r="S449" i="22"/>
  <c r="S1066" i="22"/>
  <c r="S39" i="22"/>
  <c r="S450" i="22"/>
  <c r="S451" i="22"/>
  <c r="S452" i="22"/>
  <c r="S453" i="22"/>
  <c r="S454" i="22"/>
  <c r="S455" i="22"/>
  <c r="S456" i="22"/>
  <c r="S457" i="22"/>
  <c r="S458" i="22"/>
  <c r="S459" i="22"/>
  <c r="S460" i="22"/>
  <c r="S461" i="22"/>
  <c r="S462" i="22"/>
  <c r="S463" i="22"/>
  <c r="S464" i="22"/>
  <c r="S465" i="22"/>
  <c r="S466" i="22"/>
  <c r="S467" i="22"/>
  <c r="S468" i="22"/>
  <c r="S1045" i="22"/>
  <c r="S961" i="22"/>
  <c r="S469" i="22"/>
  <c r="S470" i="22"/>
  <c r="S471" i="22"/>
  <c r="S472" i="22"/>
  <c r="S473" i="22"/>
  <c r="S474" i="22"/>
  <c r="S475" i="22"/>
  <c r="S476" i="22"/>
  <c r="S477" i="22"/>
  <c r="S478" i="22"/>
  <c r="S479" i="22"/>
  <c r="S480" i="22"/>
  <c r="S990" i="22"/>
  <c r="S481" i="22"/>
  <c r="S482" i="22"/>
  <c r="S483" i="22"/>
  <c r="S484" i="22"/>
  <c r="S485" i="22"/>
  <c r="S486" i="22"/>
  <c r="S487" i="22"/>
  <c r="S488" i="22"/>
  <c r="S489" i="22"/>
  <c r="S490" i="22"/>
  <c r="S491" i="22"/>
  <c r="S492" i="22"/>
  <c r="S493" i="22"/>
  <c r="S494" i="22"/>
  <c r="S495" i="22"/>
  <c r="S496" i="22"/>
  <c r="S497" i="22"/>
  <c r="S498" i="22"/>
  <c r="S499" i="22"/>
  <c r="S500" i="22"/>
  <c r="S501" i="22"/>
  <c r="S502" i="22"/>
  <c r="S503" i="22"/>
  <c r="S504" i="22"/>
  <c r="S505" i="22"/>
  <c r="S506" i="22"/>
  <c r="S507" i="22"/>
  <c r="S508" i="22"/>
  <c r="S509" i="22"/>
  <c r="S510" i="22"/>
  <c r="S511" i="22"/>
  <c r="S512" i="22"/>
  <c r="S513" i="22"/>
  <c r="S514" i="22"/>
  <c r="S515" i="22"/>
  <c r="S1026" i="22"/>
  <c r="S516" i="22"/>
  <c r="S517" i="22"/>
  <c r="S518" i="22"/>
  <c r="S519" i="22"/>
  <c r="S520" i="22"/>
  <c r="S521" i="22"/>
  <c r="S522" i="22"/>
  <c r="S523" i="22"/>
  <c r="S524" i="22"/>
  <c r="S525" i="22"/>
  <c r="S526" i="22"/>
  <c r="S527" i="22"/>
  <c r="S528" i="22"/>
  <c r="S529" i="22"/>
  <c r="S530" i="22"/>
  <c r="S531" i="22"/>
  <c r="S532" i="22"/>
  <c r="S533" i="22"/>
  <c r="S534" i="22"/>
  <c r="S967" i="22"/>
  <c r="S535" i="22"/>
  <c r="S536" i="22"/>
  <c r="S537" i="22"/>
  <c r="S538" i="22"/>
  <c r="S539" i="22"/>
  <c r="S540" i="22"/>
  <c r="S541" i="22"/>
  <c r="S542" i="22"/>
  <c r="S543" i="22"/>
  <c r="S544" i="22"/>
  <c r="S545" i="22"/>
  <c r="S546" i="22"/>
  <c r="S547" i="22"/>
  <c r="S548" i="22"/>
  <c r="S933" i="22"/>
  <c r="S549" i="22"/>
  <c r="S550" i="22"/>
  <c r="S551" i="22"/>
  <c r="S552" i="22"/>
  <c r="S553" i="22"/>
  <c r="S554" i="22"/>
  <c r="S555" i="22"/>
  <c r="S556" i="22"/>
  <c r="S557" i="22"/>
  <c r="S558" i="22"/>
  <c r="S559" i="22"/>
  <c r="S560" i="22"/>
  <c r="S561" i="22"/>
  <c r="S562" i="22"/>
  <c r="S563" i="22"/>
  <c r="S564" i="22"/>
  <c r="S565" i="22"/>
  <c r="S808" i="22"/>
  <c r="S566" i="22"/>
  <c r="S1042" i="22"/>
  <c r="S567" i="22"/>
  <c r="S568" i="22"/>
  <c r="S569" i="22"/>
  <c r="S570" i="22"/>
  <c r="S571" i="22"/>
  <c r="S572" i="22"/>
  <c r="S573" i="22"/>
  <c r="S574" i="22"/>
  <c r="S575" i="22"/>
  <c r="S576" i="22"/>
  <c r="S577" i="22"/>
  <c r="S578" i="22"/>
  <c r="S822" i="22"/>
  <c r="S579" i="22"/>
  <c r="S580" i="22"/>
  <c r="S581" i="22"/>
  <c r="S582" i="22"/>
  <c r="S583" i="22"/>
  <c r="S584" i="22"/>
  <c r="S585" i="22"/>
  <c r="S586" i="22"/>
  <c r="S587" i="22"/>
  <c r="S588" i="22"/>
  <c r="S589" i="22"/>
  <c r="S590" i="22"/>
  <c r="S591" i="22"/>
  <c r="S592" i="22"/>
  <c r="S593" i="22"/>
  <c r="S594" i="22"/>
  <c r="S1136" i="22"/>
  <c r="S960" i="22"/>
  <c r="S991" i="22"/>
  <c r="S1076" i="22"/>
  <c r="S982" i="22"/>
  <c r="S595" i="22"/>
  <c r="S596" i="22"/>
  <c r="S116" i="22"/>
  <c r="S959" i="22"/>
  <c r="S597" i="22"/>
  <c r="S974" i="22"/>
  <c r="S1037" i="22"/>
  <c r="S598" i="22"/>
  <c r="S1124" i="22"/>
  <c r="S1011" i="22"/>
  <c r="S599" i="22"/>
  <c r="S600" i="22"/>
  <c r="S1196" i="22"/>
  <c r="S1118" i="22"/>
  <c r="S1113" i="22"/>
  <c r="S979" i="22"/>
  <c r="S1142" i="22"/>
  <c r="S1191" i="22"/>
  <c r="S601" i="22"/>
  <c r="S1030" i="22"/>
  <c r="S602" i="22"/>
  <c r="S1031" i="22"/>
  <c r="S603" i="22"/>
  <c r="S115" i="22"/>
  <c r="S604" i="22"/>
  <c r="S922" i="22"/>
  <c r="S1130" i="22"/>
  <c r="S1028" i="22"/>
  <c r="S605" i="22"/>
  <c r="S939" i="22"/>
  <c r="S1050" i="22"/>
  <c r="S1178" i="22"/>
  <c r="S1170" i="22"/>
  <c r="S1127" i="22"/>
  <c r="S1148" i="22"/>
  <c r="S1182" i="22"/>
  <c r="S1153" i="22"/>
  <c r="S1133" i="22"/>
  <c r="S1134" i="22"/>
  <c r="S1090" i="22"/>
  <c r="S1012" i="22"/>
  <c r="S606" i="22"/>
  <c r="S607" i="22"/>
  <c r="S608" i="22"/>
  <c r="S988" i="22"/>
  <c r="S881" i="22"/>
  <c r="S925" i="22"/>
  <c r="S609" i="22"/>
  <c r="S919" i="22"/>
  <c r="S1060" i="22"/>
  <c r="S932" i="22"/>
  <c r="S610" i="22"/>
  <c r="S611" i="22"/>
  <c r="S1034" i="22"/>
  <c r="S612" i="22"/>
  <c r="S962" i="22"/>
  <c r="S613" i="22"/>
  <c r="S614" i="22"/>
  <c r="S1020" i="22"/>
  <c r="S615" i="22"/>
  <c r="S1069" i="22"/>
  <c r="S1063" i="22"/>
  <c r="S879" i="22"/>
  <c r="S1072" i="22"/>
  <c r="S616" i="22"/>
  <c r="S617" i="22"/>
  <c r="S618" i="22"/>
  <c r="S1032" i="22"/>
  <c r="S1103" i="22"/>
  <c r="S1162" i="22"/>
  <c r="S1165" i="22"/>
  <c r="S1120" i="22"/>
  <c r="S949" i="22"/>
  <c r="S1091" i="22"/>
  <c r="S1143" i="22"/>
  <c r="S619" i="22"/>
  <c r="S970" i="22"/>
  <c r="S620" i="22"/>
  <c r="S946" i="22"/>
  <c r="S80" i="22"/>
  <c r="S1205" i="22"/>
  <c r="S885" i="22"/>
  <c r="S1001" i="22"/>
  <c r="S621" i="22"/>
  <c r="S622" i="22"/>
  <c r="S911" i="22"/>
  <c r="S1077" i="22"/>
  <c r="S1163" i="22"/>
  <c r="S1151" i="22"/>
  <c r="S1054" i="22"/>
  <c r="S623" i="22"/>
  <c r="S1146" i="22"/>
  <c r="S624" i="22"/>
  <c r="S625" i="22"/>
  <c r="S82" i="22"/>
  <c r="S626" i="22"/>
  <c r="S868" i="22"/>
  <c r="S627" i="22"/>
  <c r="S628" i="22"/>
  <c r="S629" i="22"/>
  <c r="S994" i="22"/>
  <c r="S1107" i="22"/>
  <c r="S630" i="22"/>
  <c r="S1065" i="22"/>
  <c r="S1051" i="22"/>
  <c r="S631" i="22"/>
  <c r="S950" i="22"/>
  <c r="S632" i="22"/>
  <c r="S633" i="22"/>
  <c r="S634" i="22"/>
  <c r="S1025" i="22"/>
  <c r="S635" i="22"/>
  <c r="S636" i="22"/>
  <c r="S972" i="22"/>
  <c r="S637" i="22"/>
  <c r="S1164" i="22"/>
  <c r="S638" i="22"/>
  <c r="S639" i="22"/>
  <c r="S1094" i="22"/>
  <c r="S640" i="22"/>
  <c r="S641" i="22"/>
  <c r="S1190" i="22"/>
  <c r="S642" i="22"/>
  <c r="S1084" i="22"/>
  <c r="S1038" i="22"/>
  <c r="S948" i="22"/>
  <c r="S989" i="22"/>
  <c r="S955" i="22"/>
  <c r="S889" i="22"/>
  <c r="S643" i="22"/>
  <c r="S1110" i="22"/>
  <c r="S997" i="22"/>
  <c r="S1047" i="22"/>
  <c r="S644" i="22"/>
  <c r="S645" i="22"/>
  <c r="S1008" i="22"/>
  <c r="S973" i="22"/>
  <c r="S646" i="22"/>
  <c r="S647" i="22"/>
  <c r="S109" i="22"/>
  <c r="S114" i="22"/>
  <c r="S1185" i="22"/>
  <c r="S1074" i="22"/>
  <c r="S648" i="22"/>
  <c r="S649" i="22"/>
  <c r="S650" i="22"/>
  <c r="S1023" i="22"/>
  <c r="S987" i="22"/>
  <c r="S651" i="22"/>
  <c r="S652" i="22"/>
  <c r="S653" i="22"/>
  <c r="S917" i="22"/>
  <c r="S952" i="22"/>
  <c r="S654" i="22"/>
  <c r="S655" i="22"/>
  <c r="S21" i="22"/>
  <c r="S656" i="22"/>
  <c r="S993" i="22"/>
  <c r="S1138" i="22"/>
  <c r="S657" i="22"/>
  <c r="S1115" i="22"/>
  <c r="S1000" i="22"/>
  <c r="S1150" i="22"/>
  <c r="S995" i="22"/>
  <c r="S1079" i="22"/>
  <c r="S969" i="22"/>
  <c r="S658" i="22"/>
  <c r="S659" i="22"/>
  <c r="S660" i="22"/>
  <c r="S661" i="22"/>
  <c r="S662" i="22"/>
  <c r="S663" i="22"/>
  <c r="S664" i="22"/>
  <c r="S665" i="22"/>
  <c r="S666" i="22"/>
  <c r="S667" i="22"/>
  <c r="S909" i="22"/>
  <c r="S872" i="22"/>
  <c r="S668" i="22"/>
  <c r="S669" i="22"/>
  <c r="S670" i="22"/>
  <c r="S1010" i="22"/>
  <c r="S947" i="22"/>
  <c r="S671" i="22"/>
  <c r="S672" i="22"/>
  <c r="S673" i="22"/>
  <c r="S674" i="22"/>
  <c r="S675" i="22"/>
  <c r="S676" i="22"/>
  <c r="S936" i="22"/>
  <c r="S963" i="22"/>
  <c r="S677" i="22"/>
  <c r="S1096" i="22"/>
  <c r="S1157" i="22"/>
  <c r="S678" i="22"/>
  <c r="S679" i="22"/>
  <c r="S680" i="22"/>
  <c r="S681" i="22"/>
  <c r="S682" i="22"/>
  <c r="S683" i="22"/>
  <c r="S38" i="22"/>
  <c r="S684" i="22"/>
  <c r="S770" i="22"/>
  <c r="S685" i="22"/>
  <c r="S920" i="22"/>
  <c r="S87" i="22"/>
  <c r="S686" i="22"/>
  <c r="S687" i="22"/>
  <c r="S688" i="22"/>
  <c r="S689" i="22"/>
  <c r="S690" i="22"/>
  <c r="S830" i="22"/>
  <c r="S691" i="22"/>
  <c r="S692" i="22"/>
  <c r="S693" i="22"/>
  <c r="S694" i="22"/>
  <c r="S695" i="22"/>
  <c r="S696" i="22"/>
  <c r="S697" i="22"/>
  <c r="S698" i="22"/>
  <c r="S699" i="22"/>
  <c r="S700" i="22"/>
  <c r="S701" i="22"/>
  <c r="S702" i="22"/>
  <c r="S703" i="22"/>
  <c r="S704" i="22"/>
  <c r="S1211" i="22"/>
  <c r="S705" i="22"/>
  <c r="S1144" i="22"/>
  <c r="S706" i="22"/>
  <c r="S707" i="22"/>
  <c r="S708" i="22"/>
  <c r="S709" i="22"/>
  <c r="S710" i="22"/>
  <c r="S711" i="22"/>
  <c r="S712" i="22"/>
  <c r="S713" i="22"/>
  <c r="S714" i="22"/>
  <c r="S715" i="22"/>
  <c r="S891" i="22"/>
  <c r="S998" i="22"/>
  <c r="S716" i="22"/>
  <c r="S951" i="22"/>
  <c r="S717" i="22"/>
  <c r="S996" i="22"/>
  <c r="S718" i="22"/>
  <c r="S107" i="22"/>
  <c r="S719" i="22"/>
  <c r="S720" i="22"/>
  <c r="S79" i="22"/>
  <c r="S40" i="22"/>
  <c r="S849" i="22"/>
  <c r="S721" i="22"/>
  <c r="S1029" i="22"/>
  <c r="S873" i="22"/>
  <c r="S986" i="22"/>
  <c r="S105" i="22"/>
  <c r="S928" i="22"/>
  <c r="S722" i="22"/>
  <c r="S723" i="22"/>
  <c r="S724" i="22"/>
  <c r="S725" i="22"/>
  <c r="S726" i="22"/>
  <c r="S727" i="22"/>
  <c r="S728" i="22"/>
  <c r="S729" i="22"/>
  <c r="S730" i="22"/>
  <c r="S731" i="22"/>
  <c r="S732" i="22"/>
  <c r="S733" i="22"/>
  <c r="S734" i="22"/>
  <c r="S735" i="22"/>
  <c r="S736" i="22"/>
  <c r="S737" i="22"/>
  <c r="S738" i="22"/>
  <c r="S739" i="22"/>
  <c r="S96" i="22"/>
  <c r="S740" i="22"/>
  <c r="S741" i="22"/>
  <c r="S742" i="22"/>
  <c r="S743" i="22"/>
  <c r="S90" i="22"/>
  <c r="S744" i="22"/>
  <c r="S745" i="22"/>
  <c r="S746" i="22"/>
  <c r="S857" i="22"/>
  <c r="S747" i="22"/>
  <c r="S748" i="22"/>
  <c r="S827" i="22"/>
  <c r="S749" i="22"/>
  <c r="S750" i="22"/>
  <c r="S751" i="22"/>
  <c r="S752" i="22"/>
  <c r="S753" i="22"/>
  <c r="S788" i="22"/>
  <c r="S1044" i="22"/>
  <c r="S754" i="22"/>
  <c r="S923" i="22"/>
  <c r="S83" i="22"/>
  <c r="S61" i="22"/>
  <c r="S86" i="22"/>
  <c r="S755" i="22"/>
  <c r="S818" i="22"/>
  <c r="S847" i="22"/>
  <c r="S756" i="22"/>
  <c r="S122" i="22"/>
  <c r="S1195" i="22"/>
  <c r="S102" i="22"/>
  <c r="S14" i="22"/>
  <c r="S1192" i="22"/>
  <c r="S757" i="22"/>
  <c r="S758" i="22"/>
  <c r="S759" i="22"/>
  <c r="S760" i="22"/>
  <c r="S761" i="22"/>
  <c r="S762" i="22"/>
  <c r="S765" i="22"/>
  <c r="S797" i="22"/>
  <c r="S766" i="22"/>
  <c r="S890" i="22"/>
  <c r="S768" i="22"/>
  <c r="S763" i="22"/>
  <c r="S767" i="22"/>
  <c r="S764" i="22"/>
  <c r="S1139" i="22"/>
  <c r="S820" i="22"/>
  <c r="G123" i="22"/>
  <c r="G124" i="22"/>
  <c r="G125" i="22"/>
  <c r="G126" i="22"/>
  <c r="G127" i="22"/>
  <c r="G128" i="22"/>
  <c r="G129" i="22"/>
  <c r="G49" i="22"/>
  <c r="G839" i="22"/>
  <c r="G57" i="22"/>
  <c r="G108" i="22"/>
  <c r="G130" i="22"/>
  <c r="G131" i="22"/>
  <c r="G870" i="22"/>
  <c r="G24" i="22"/>
  <c r="G74" i="22"/>
  <c r="G132" i="22"/>
  <c r="G133" i="22"/>
  <c r="G97" i="22"/>
  <c r="G835" i="22"/>
  <c r="G54" i="22"/>
  <c r="G78" i="22"/>
  <c r="G134" i="22"/>
  <c r="G930" i="22"/>
  <c r="G19" i="22"/>
  <c r="G53" i="22"/>
  <c r="G135" i="22"/>
  <c r="G76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894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6" i="22"/>
  <c r="G1169" i="22"/>
  <c r="G1179" i="22"/>
  <c r="G924" i="22"/>
  <c r="G45" i="22"/>
  <c r="G904" i="22"/>
  <c r="G834" i="22"/>
  <c r="G861" i="22"/>
  <c r="G901" i="22"/>
  <c r="G9" i="22"/>
  <c r="G1049" i="22"/>
  <c r="G1002" i="22"/>
  <c r="G825" i="22"/>
  <c r="G887" i="22"/>
  <c r="G1154" i="22"/>
  <c r="G1059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201" i="22"/>
  <c r="G185" i="22"/>
  <c r="G186" i="22"/>
  <c r="G187" i="22"/>
  <c r="G188" i="22"/>
  <c r="G1043" i="22"/>
  <c r="G189" i="22"/>
  <c r="G190" i="22"/>
  <c r="G3" i="22"/>
  <c r="G1177" i="22"/>
  <c r="G1189" i="22"/>
  <c r="G1036" i="22"/>
  <c r="G191" i="22"/>
  <c r="G1188" i="22"/>
  <c r="G1197" i="22"/>
  <c r="G192" i="22"/>
  <c r="G958" i="22"/>
  <c r="G193" i="22"/>
  <c r="G194" i="22"/>
  <c r="G195" i="22"/>
  <c r="G196" i="22"/>
  <c r="G197" i="22"/>
  <c r="G198" i="22"/>
  <c r="G199" i="22"/>
  <c r="G200" i="22"/>
  <c r="G1193" i="22"/>
  <c r="G201" i="22"/>
  <c r="G202" i="22"/>
  <c r="G203" i="22"/>
  <c r="G204" i="22"/>
  <c r="G205" i="22"/>
  <c r="G206" i="22"/>
  <c r="G207" i="22"/>
  <c r="G1018" i="22"/>
  <c r="G208" i="22"/>
  <c r="G209" i="22"/>
  <c r="G210" i="22"/>
  <c r="G1158" i="22"/>
  <c r="G211" i="22"/>
  <c r="G1203" i="22"/>
  <c r="G212" i="22"/>
  <c r="G213" i="22"/>
  <c r="G214" i="22"/>
  <c r="G1194" i="22"/>
  <c r="G1181" i="22"/>
  <c r="G5" i="22"/>
  <c r="G84" i="22"/>
  <c r="G62" i="22"/>
  <c r="G215" i="22"/>
  <c r="G1213" i="22"/>
  <c r="G216" i="22"/>
  <c r="G217" i="22"/>
  <c r="G218" i="22"/>
  <c r="G966" i="22"/>
  <c r="G981" i="22"/>
  <c r="G219" i="22"/>
  <c r="G220" i="22"/>
  <c r="G221" i="22"/>
  <c r="G1128" i="22"/>
  <c r="G117" i="22"/>
  <c r="G4" i="22"/>
  <c r="G25" i="22"/>
  <c r="G1064" i="22"/>
  <c r="G119" i="22"/>
  <c r="G1093" i="22"/>
  <c r="G222" i="22"/>
  <c r="G223" i="22"/>
  <c r="G224" i="22"/>
  <c r="G1180" i="22"/>
  <c r="G225" i="22"/>
  <c r="G1070" i="22"/>
  <c r="G226" i="22"/>
  <c r="G227" i="22"/>
  <c r="G228" i="22"/>
  <c r="G229" i="22"/>
  <c r="G230" i="22"/>
  <c r="G231" i="22"/>
  <c r="G232" i="22"/>
  <c r="G233" i="22"/>
  <c r="G234" i="22"/>
  <c r="G235" i="22"/>
  <c r="G236" i="22"/>
  <c r="G1198" i="22"/>
  <c r="G237" i="22"/>
  <c r="G238" i="22"/>
  <c r="G239" i="22"/>
  <c r="G240" i="22"/>
  <c r="G241" i="22"/>
  <c r="G242" i="22"/>
  <c r="G243" i="22"/>
  <c r="G244" i="22"/>
  <c r="G245" i="22"/>
  <c r="G246" i="22"/>
  <c r="G1046" i="22"/>
  <c r="G247" i="22"/>
  <c r="G905" i="22"/>
  <c r="G65" i="22"/>
  <c r="G248" i="22"/>
  <c r="G249" i="22"/>
  <c r="G250" i="22"/>
  <c r="G251" i="22"/>
  <c r="G252" i="22"/>
  <c r="G1199" i="22"/>
  <c r="G1183" i="22"/>
  <c r="G1145" i="22"/>
  <c r="G253" i="22"/>
  <c r="G1212" i="22"/>
  <c r="G51" i="22"/>
  <c r="G42" i="22"/>
  <c r="G254" i="22"/>
  <c r="G255" i="22"/>
  <c r="G118" i="22"/>
  <c r="G256" i="22"/>
  <c r="G257" i="22"/>
  <c r="G258" i="22"/>
  <c r="G259" i="22"/>
  <c r="G260" i="22"/>
  <c r="G261" i="22"/>
  <c r="G85" i="22"/>
  <c r="G262" i="22"/>
  <c r="G23" i="22"/>
  <c r="G121" i="22"/>
  <c r="G263" i="22"/>
  <c r="G264" i="22"/>
  <c r="G12" i="22"/>
  <c r="G265" i="22"/>
  <c r="G1057" i="22"/>
  <c r="G1061" i="22"/>
  <c r="G266" i="22"/>
  <c r="G267" i="22"/>
  <c r="G268" i="22"/>
  <c r="G269" i="22"/>
  <c r="G270" i="22"/>
  <c r="G271" i="22"/>
  <c r="G272" i="22"/>
  <c r="G907" i="22"/>
  <c r="G273" i="22"/>
  <c r="G274" i="22"/>
  <c r="G275" i="22"/>
  <c r="G276" i="22"/>
  <c r="G277" i="22"/>
  <c r="G278" i="22"/>
  <c r="G279" i="22"/>
  <c r="G280" i="22"/>
  <c r="G281" i="22"/>
  <c r="G282" i="22"/>
  <c r="G283" i="22"/>
  <c r="G898" i="22"/>
  <c r="G284" i="22"/>
  <c r="G285" i="22"/>
  <c r="G286" i="22"/>
  <c r="G287" i="22"/>
  <c r="G288" i="22"/>
  <c r="G289" i="22"/>
  <c r="G290" i="22"/>
  <c r="G291" i="22"/>
  <c r="G292" i="22"/>
  <c r="G944" i="22"/>
  <c r="G293" i="22"/>
  <c r="G294" i="22"/>
  <c r="G295" i="22"/>
  <c r="G1140" i="22"/>
  <c r="G1207" i="22"/>
  <c r="G1208" i="22"/>
  <c r="G1204" i="22"/>
  <c r="G1176" i="22"/>
  <c r="G1210" i="22"/>
  <c r="G1209" i="22"/>
  <c r="G1171" i="22"/>
  <c r="G94" i="22"/>
  <c r="G296" i="22"/>
  <c r="G992" i="22"/>
  <c r="G297" i="22"/>
  <c r="G828" i="22"/>
  <c r="G1173" i="22"/>
  <c r="G99" i="22"/>
  <c r="G1184" i="22"/>
  <c r="G929" i="22"/>
  <c r="G975" i="22"/>
  <c r="G298" i="22"/>
  <c r="G956" i="22"/>
  <c r="G110" i="22"/>
  <c r="G1040" i="22"/>
  <c r="G299" i="22"/>
  <c r="G300" i="22"/>
  <c r="G1123" i="22"/>
  <c r="G983" i="22"/>
  <c r="G1135" i="22"/>
  <c r="G880" i="22"/>
  <c r="G840" i="22"/>
  <c r="G101" i="22"/>
  <c r="G878" i="22"/>
  <c r="G1016" i="22"/>
  <c r="G1105" i="22"/>
  <c r="G301" i="22"/>
  <c r="G942" i="22"/>
  <c r="G302" i="22"/>
  <c r="G303" i="22"/>
  <c r="G884" i="22"/>
  <c r="G304" i="22"/>
  <c r="G1161" i="22"/>
  <c r="G984" i="22"/>
  <c r="G836" i="22"/>
  <c r="G1109" i="22"/>
  <c r="G1052" i="22"/>
  <c r="G864" i="22"/>
  <c r="G305" i="22"/>
  <c r="G306" i="22"/>
  <c r="G1159" i="22"/>
  <c r="G1187" i="22"/>
  <c r="G307" i="22"/>
  <c r="G104" i="22"/>
  <c r="G1099" i="22"/>
  <c r="G308" i="22"/>
  <c r="G309" i="22"/>
  <c r="G310" i="22"/>
  <c r="G311" i="22"/>
  <c r="G312" i="22"/>
  <c r="G313" i="22"/>
  <c r="G875" i="22"/>
  <c r="G896" i="22"/>
  <c r="G314" i="22"/>
  <c r="G1104" i="22"/>
  <c r="G7" i="22"/>
  <c r="G914" i="22"/>
  <c r="G821" i="22"/>
  <c r="G50" i="22"/>
  <c r="G315" i="22"/>
  <c r="G316" i="22"/>
  <c r="G902" i="22"/>
  <c r="G103" i="22"/>
  <c r="G1174" i="22"/>
  <c r="G1116" i="22"/>
  <c r="G317" i="22"/>
  <c r="G1132" i="22"/>
  <c r="G318" i="22"/>
  <c r="G938" i="22"/>
  <c r="G319" i="22"/>
  <c r="G18" i="22"/>
  <c r="G77" i="22"/>
  <c r="G1067" i="22"/>
  <c r="G1017" i="22"/>
  <c r="G1078" i="22"/>
  <c r="G320" i="22"/>
  <c r="G1129" i="22"/>
  <c r="G36" i="22"/>
  <c r="G106" i="22"/>
  <c r="G1035" i="22"/>
  <c r="G1019" i="22"/>
  <c r="G971" i="22"/>
  <c r="G321" i="22"/>
  <c r="G913" i="22"/>
  <c r="G322" i="22"/>
  <c r="G1048" i="22"/>
  <c r="G113" i="22"/>
  <c r="G1202" i="22"/>
  <c r="G323" i="22"/>
  <c r="G1147" i="22"/>
  <c r="G978" i="22"/>
  <c r="G324" i="22"/>
  <c r="G111" i="22"/>
  <c r="G867" i="22"/>
  <c r="G1007" i="22"/>
  <c r="G859" i="22"/>
  <c r="G985" i="22"/>
  <c r="G953" i="22"/>
  <c r="G1166" i="22"/>
  <c r="G869" i="22"/>
  <c r="G842" i="22"/>
  <c r="G47" i="22"/>
  <c r="G877" i="22"/>
  <c r="G1114" i="22"/>
  <c r="G325" i="22"/>
  <c r="G326" i="22"/>
  <c r="G1100" i="22"/>
  <c r="G327" i="22"/>
  <c r="G918" i="22"/>
  <c r="G1082" i="22"/>
  <c r="G15" i="22"/>
  <c r="G120" i="22"/>
  <c r="G1206" i="22"/>
  <c r="G328" i="22"/>
  <c r="G1081" i="22"/>
  <c r="G1102" i="22"/>
  <c r="G1053" i="22"/>
  <c r="G1086" i="22"/>
  <c r="G329" i="22"/>
  <c r="G1088" i="22"/>
  <c r="G1149" i="22"/>
  <c r="G1055" i="22"/>
  <c r="G330" i="22"/>
  <c r="G1156" i="22"/>
  <c r="G331" i="22"/>
  <c r="G1172" i="22"/>
  <c r="G1175" i="22"/>
  <c r="G1092" i="22"/>
  <c r="G1125" i="22"/>
  <c r="G1108" i="22"/>
  <c r="G1155" i="22"/>
  <c r="G1075" i="22"/>
  <c r="G1186" i="22"/>
  <c r="G1117" i="22"/>
  <c r="G1152" i="22"/>
  <c r="G1168" i="22"/>
  <c r="G1083" i="22"/>
  <c r="G332" i="22"/>
  <c r="G1111" i="22"/>
  <c r="G1041" i="22"/>
  <c r="G964" i="22"/>
  <c r="G333" i="22"/>
  <c r="G1126" i="22"/>
  <c r="G1087" i="22"/>
  <c r="G334" i="22"/>
  <c r="G335" i="22"/>
  <c r="G336" i="22"/>
  <c r="G1097" i="22"/>
  <c r="G337" i="22"/>
  <c r="G860" i="22"/>
  <c r="G338" i="22"/>
  <c r="G1131" i="22"/>
  <c r="G1009" i="22"/>
  <c r="G339" i="22"/>
  <c r="G340" i="22"/>
  <c r="G1085" i="22"/>
  <c r="G1167" i="22"/>
  <c r="G341" i="22"/>
  <c r="G1024" i="22"/>
  <c r="G342" i="22"/>
  <c r="G343" i="22"/>
  <c r="G1160" i="22"/>
  <c r="G344" i="22"/>
  <c r="G345" i="22"/>
  <c r="G1022" i="22"/>
  <c r="G346" i="22"/>
  <c r="G347" i="22"/>
  <c r="G348" i="22"/>
  <c r="G349" i="22"/>
  <c r="G350" i="22"/>
  <c r="G351" i="22"/>
  <c r="G352" i="22"/>
  <c r="G353" i="22"/>
  <c r="G908" i="22"/>
  <c r="G354" i="22"/>
  <c r="G355" i="22"/>
  <c r="G356" i="22"/>
  <c r="G357" i="22"/>
  <c r="G358" i="22"/>
  <c r="G359" i="22"/>
  <c r="G360" i="22"/>
  <c r="G361" i="22"/>
  <c r="G362" i="22"/>
  <c r="G363" i="22"/>
  <c r="G364" i="22"/>
  <c r="G899" i="22"/>
  <c r="G365" i="22"/>
  <c r="G366" i="22"/>
  <c r="G367" i="22"/>
  <c r="G368" i="22"/>
  <c r="G369" i="22"/>
  <c r="G370" i="22"/>
  <c r="G371" i="22"/>
  <c r="G372" i="22"/>
  <c r="G373" i="22"/>
  <c r="G945" i="22"/>
  <c r="G374" i="22"/>
  <c r="G375" i="22"/>
  <c r="G376" i="22"/>
  <c r="G1141" i="22"/>
  <c r="G17" i="22"/>
  <c r="G1200" i="22"/>
  <c r="G48" i="22"/>
  <c r="G377" i="22"/>
  <c r="G378" i="22"/>
  <c r="G379" i="22"/>
  <c r="G380" i="22"/>
  <c r="G862" i="22"/>
  <c r="G55" i="22"/>
  <c r="G381" i="22"/>
  <c r="G382" i="22"/>
  <c r="G383" i="22"/>
  <c r="G34" i="22"/>
  <c r="G384" i="22"/>
  <c r="G59" i="22"/>
  <c r="G385" i="22"/>
  <c r="G28" i="22"/>
  <c r="G32" i="22"/>
  <c r="G11" i="22"/>
  <c r="G863" i="22"/>
  <c r="G29" i="22"/>
  <c r="G56" i="22"/>
  <c r="G386" i="22"/>
  <c r="G387" i="22"/>
  <c r="G388" i="22"/>
  <c r="G60" i="22"/>
  <c r="G389" i="22"/>
  <c r="G35" i="22"/>
  <c r="G390" i="22"/>
  <c r="G391" i="22"/>
  <c r="G392" i="22"/>
  <c r="G888" i="22"/>
  <c r="G813" i="22"/>
  <c r="G20" i="22"/>
  <c r="G44" i="22"/>
  <c r="G98" i="22"/>
  <c r="G64" i="22"/>
  <c r="G37" i="22"/>
  <c r="G100" i="22"/>
  <c r="G2" i="22"/>
  <c r="G393" i="22"/>
  <c r="G394" i="22"/>
  <c r="G8" i="22"/>
  <c r="G41" i="22"/>
  <c r="G75" i="22"/>
  <c r="G921" i="22"/>
  <c r="G1071" i="22"/>
  <c r="G980" i="22"/>
  <c r="G395" i="22"/>
  <c r="G396" i="22"/>
  <c r="G826" i="22"/>
  <c r="G1058" i="22"/>
  <c r="G397" i="22"/>
  <c r="G940" i="22"/>
  <c r="G1121" i="22"/>
  <c r="G1068" i="22"/>
  <c r="G999" i="22"/>
  <c r="G1003" i="22"/>
  <c r="G398" i="22"/>
  <c r="G819" i="22"/>
  <c r="G399" i="22"/>
  <c r="G934" i="22"/>
  <c r="G895" i="22"/>
  <c r="G400" i="22"/>
  <c r="G401" i="22"/>
  <c r="G402" i="22"/>
  <c r="G403" i="22"/>
  <c r="G404" i="22"/>
  <c r="G405" i="22"/>
  <c r="G406" i="22"/>
  <c r="G407" i="22"/>
  <c r="G70" i="22"/>
  <c r="G10" i="22"/>
  <c r="G52" i="22"/>
  <c r="G13" i="22"/>
  <c r="G73" i="22"/>
  <c r="G43" i="22"/>
  <c r="G69" i="22"/>
  <c r="G72" i="22"/>
  <c r="G408" i="22"/>
  <c r="G846" i="22"/>
  <c r="G409" i="22"/>
  <c r="G58" i="22"/>
  <c r="G46" i="22"/>
  <c r="G410" i="22"/>
  <c r="G112" i="22"/>
  <c r="G81" i="22"/>
  <c r="G411" i="22"/>
  <c r="G412" i="22"/>
  <c r="G856" i="22"/>
  <c r="G27" i="22"/>
  <c r="G413" i="22"/>
  <c r="G414" i="22"/>
  <c r="G415" i="22"/>
  <c r="G416" i="22"/>
  <c r="G417" i="22"/>
  <c r="G33" i="22"/>
  <c r="G795" i="22"/>
  <c r="G68" i="22"/>
  <c r="G814" i="22"/>
  <c r="G850" i="22"/>
  <c r="G906" i="22"/>
  <c r="G903" i="22"/>
  <c r="G418" i="22"/>
  <c r="G793" i="22"/>
  <c r="G31" i="22"/>
  <c r="G841" i="22"/>
  <c r="G853" i="22"/>
  <c r="G1013" i="22"/>
  <c r="G865" i="22"/>
  <c r="G883" i="22"/>
  <c r="G63" i="22"/>
  <c r="G419" i="22"/>
  <c r="G420" i="22"/>
  <c r="G777" i="22"/>
  <c r="G802" i="22"/>
  <c r="G844" i="22"/>
  <c r="G421" i="22"/>
  <c r="G831" i="22"/>
  <c r="G812" i="22"/>
  <c r="G900" i="22"/>
  <c r="G95" i="22"/>
  <c r="G910" i="22"/>
  <c r="G801" i="22"/>
  <c r="G954" i="22"/>
  <c r="G941" i="22"/>
  <c r="G784" i="22"/>
  <c r="G422" i="22"/>
  <c r="G886" i="22"/>
  <c r="G976" i="22"/>
  <c r="G423" i="22"/>
  <c r="G912" i="22"/>
  <c r="G816" i="22"/>
  <c r="G796" i="22"/>
  <c r="G1101" i="22"/>
  <c r="G965" i="22"/>
  <c r="G781" i="22"/>
  <c r="G837" i="22"/>
  <c r="G871" i="22"/>
  <c r="G799" i="22"/>
  <c r="G775" i="22"/>
  <c r="G30" i="22"/>
  <c r="G855" i="22"/>
  <c r="G769" i="22"/>
  <c r="G824" i="22"/>
  <c r="G779" i="22"/>
  <c r="G1021" i="22"/>
  <c r="G1056" i="22"/>
  <c r="G803" i="22"/>
  <c r="G800" i="22"/>
  <c r="G424" i="22"/>
  <c r="G798" i="22"/>
  <c r="G425" i="22"/>
  <c r="G772" i="22"/>
  <c r="G854" i="22"/>
  <c r="G782" i="22"/>
  <c r="G426" i="22"/>
  <c r="G1080" i="22"/>
  <c r="G815" i="22"/>
  <c r="G785" i="22"/>
  <c r="G26" i="22"/>
  <c r="G1122" i="22"/>
  <c r="G1095" i="22"/>
  <c r="G926" i="22"/>
  <c r="G427" i="22"/>
  <c r="G843" i="22"/>
  <c r="G22" i="22"/>
  <c r="G1098" i="22"/>
  <c r="G1014" i="22"/>
  <c r="G937" i="22"/>
  <c r="G897" i="22"/>
  <c r="G968" i="22"/>
  <c r="G1005" i="22"/>
  <c r="G1112" i="22"/>
  <c r="G428" i="22"/>
  <c r="G16" i="22"/>
  <c r="G67" i="22"/>
  <c r="G429" i="22"/>
  <c r="G832" i="22"/>
  <c r="G957" i="22"/>
  <c r="G916" i="22"/>
  <c r="G927" i="22"/>
  <c r="G893" i="22"/>
  <c r="G935" i="22"/>
  <c r="G817" i="22"/>
  <c r="G931" i="22"/>
  <c r="G776" i="22"/>
  <c r="G811" i="22"/>
  <c r="G430" i="22"/>
  <c r="G1006" i="22"/>
  <c r="G774" i="22"/>
  <c r="G431" i="22"/>
  <c r="G778" i="22"/>
  <c r="G432" i="22"/>
  <c r="G804" i="22"/>
  <c r="G977" i="22"/>
  <c r="G848" i="22"/>
  <c r="G882" i="22"/>
  <c r="G433" i="22"/>
  <c r="G1039" i="22"/>
  <c r="G943" i="22"/>
  <c r="G852" i="22"/>
  <c r="G1062" i="22"/>
  <c r="G858" i="22"/>
  <c r="G829" i="22"/>
  <c r="G92" i="22"/>
  <c r="G434" i="22"/>
  <c r="G435" i="22"/>
  <c r="G805" i="22"/>
  <c r="G851" i="22"/>
  <c r="G436" i="22"/>
  <c r="G771" i="22"/>
  <c r="G437" i="22"/>
  <c r="G1004" i="22"/>
  <c r="G438" i="22"/>
  <c r="G89" i="22"/>
  <c r="G792" i="22"/>
  <c r="G1119" i="22"/>
  <c r="G71" i="22"/>
  <c r="G809" i="22"/>
  <c r="G1073" i="22"/>
  <c r="G91" i="22"/>
  <c r="G790" i="22"/>
  <c r="G789" i="22"/>
  <c r="G66" i="22"/>
  <c r="G1015" i="22"/>
  <c r="G439" i="22"/>
  <c r="G892" i="22"/>
  <c r="G88" i="22"/>
  <c r="G866" i="22"/>
  <c r="G915" i="22"/>
  <c r="G440" i="22"/>
  <c r="G845" i="22"/>
  <c r="G1027" i="22"/>
  <c r="G787" i="22"/>
  <c r="G791" i="22"/>
  <c r="G838" i="22"/>
  <c r="G441" i="22"/>
  <c r="G780" i="22"/>
  <c r="G1089" i="22"/>
  <c r="G1137" i="22"/>
  <c r="G442" i="22"/>
  <c r="G823" i="22"/>
  <c r="G773" i="22"/>
  <c r="G1033" i="22"/>
  <c r="G443" i="22"/>
  <c r="G444" i="22"/>
  <c r="G794" i="22"/>
  <c r="G445" i="22"/>
  <c r="G783" i="22"/>
  <c r="G806" i="22"/>
  <c r="G446" i="22"/>
  <c r="G786" i="22"/>
  <c r="G1106" i="22"/>
  <c r="G807" i="22"/>
  <c r="G810" i="22"/>
  <c r="G833" i="22"/>
  <c r="G93" i="22"/>
  <c r="G447" i="22"/>
  <c r="G876" i="22"/>
  <c r="G448" i="22"/>
  <c r="G874" i="22"/>
  <c r="G449" i="22"/>
  <c r="G1066" i="22"/>
  <c r="G39" i="22"/>
  <c r="G450" i="22"/>
  <c r="G451" i="22"/>
  <c r="G452" i="22"/>
  <c r="G453" i="22"/>
  <c r="G454" i="22"/>
  <c r="G455" i="22"/>
  <c r="G456" i="22"/>
  <c r="G457" i="22"/>
  <c r="G458" i="22"/>
  <c r="G459" i="22"/>
  <c r="G460" i="22"/>
  <c r="G461" i="22"/>
  <c r="G462" i="22"/>
  <c r="G463" i="22"/>
  <c r="G464" i="22"/>
  <c r="G465" i="22"/>
  <c r="G466" i="22"/>
  <c r="G467" i="22"/>
  <c r="G468" i="22"/>
  <c r="G1045" i="22"/>
  <c r="G961" i="22"/>
  <c r="G469" i="22"/>
  <c r="G470" i="22"/>
  <c r="G471" i="22"/>
  <c r="G472" i="22"/>
  <c r="G473" i="22"/>
  <c r="G474" i="22"/>
  <c r="G475" i="22"/>
  <c r="G476" i="22"/>
  <c r="G477" i="22"/>
  <c r="G478" i="22"/>
  <c r="G479" i="22"/>
  <c r="G480" i="22"/>
  <c r="G990" i="22"/>
  <c r="G481" i="22"/>
  <c r="G482" i="22"/>
  <c r="G483" i="22"/>
  <c r="G484" i="22"/>
  <c r="G485" i="22"/>
  <c r="G486" i="22"/>
  <c r="G487" i="22"/>
  <c r="G488" i="22"/>
  <c r="G489" i="22"/>
  <c r="G490" i="22"/>
  <c r="G491" i="22"/>
  <c r="G492" i="22"/>
  <c r="G493" i="22"/>
  <c r="G494" i="22"/>
  <c r="G495" i="22"/>
  <c r="G496" i="22"/>
  <c r="G497" i="22"/>
  <c r="G498" i="22"/>
  <c r="G499" i="22"/>
  <c r="G500" i="22"/>
  <c r="G501" i="22"/>
  <c r="G502" i="22"/>
  <c r="G503" i="22"/>
  <c r="G504" i="22"/>
  <c r="G505" i="22"/>
  <c r="G506" i="22"/>
  <c r="G507" i="22"/>
  <c r="G508" i="22"/>
  <c r="G509" i="22"/>
  <c r="G510" i="22"/>
  <c r="G511" i="22"/>
  <c r="G512" i="22"/>
  <c r="G513" i="22"/>
  <c r="G514" i="22"/>
  <c r="G515" i="22"/>
  <c r="G1026" i="22"/>
  <c r="G516" i="22"/>
  <c r="G517" i="22"/>
  <c r="G518" i="22"/>
  <c r="G519" i="22"/>
  <c r="G520" i="22"/>
  <c r="G521" i="22"/>
  <c r="G522" i="22"/>
  <c r="G523" i="22"/>
  <c r="G524" i="22"/>
  <c r="G525" i="22"/>
  <c r="G526" i="22"/>
  <c r="G527" i="22"/>
  <c r="G528" i="22"/>
  <c r="G529" i="22"/>
  <c r="G530" i="22"/>
  <c r="G531" i="22"/>
  <c r="G532" i="22"/>
  <c r="G533" i="22"/>
  <c r="G534" i="22"/>
  <c r="G967" i="22"/>
  <c r="G535" i="22"/>
  <c r="G536" i="22"/>
  <c r="G537" i="22"/>
  <c r="G538" i="22"/>
  <c r="G539" i="22"/>
  <c r="G540" i="22"/>
  <c r="G541" i="22"/>
  <c r="G542" i="22"/>
  <c r="G543" i="22"/>
  <c r="G544" i="22"/>
  <c r="G545" i="22"/>
  <c r="G546" i="22"/>
  <c r="G547" i="22"/>
  <c r="G548" i="22"/>
  <c r="G933" i="22"/>
  <c r="G549" i="22"/>
  <c r="G550" i="22"/>
  <c r="G551" i="22"/>
  <c r="G552" i="22"/>
  <c r="G553" i="22"/>
  <c r="G554" i="22"/>
  <c r="G555" i="22"/>
  <c r="G556" i="22"/>
  <c r="G557" i="22"/>
  <c r="G558" i="22"/>
  <c r="G559" i="22"/>
  <c r="G560" i="22"/>
  <c r="G561" i="22"/>
  <c r="G562" i="22"/>
  <c r="G563" i="22"/>
  <c r="G564" i="22"/>
  <c r="G565" i="22"/>
  <c r="G808" i="22"/>
  <c r="G566" i="22"/>
  <c r="G1042" i="22"/>
  <c r="G567" i="22"/>
  <c r="G568" i="22"/>
  <c r="G569" i="22"/>
  <c r="G570" i="22"/>
  <c r="G571" i="22"/>
  <c r="G572" i="22"/>
  <c r="G573" i="22"/>
  <c r="G574" i="22"/>
  <c r="G575" i="22"/>
  <c r="G576" i="22"/>
  <c r="G577" i="22"/>
  <c r="G578" i="22"/>
  <c r="G822" i="22"/>
  <c r="G579" i="22"/>
  <c r="G580" i="22"/>
  <c r="G581" i="22"/>
  <c r="G582" i="22"/>
  <c r="G583" i="22"/>
  <c r="G584" i="22"/>
  <c r="G585" i="22"/>
  <c r="G586" i="22"/>
  <c r="G587" i="22"/>
  <c r="G588" i="22"/>
  <c r="G589" i="22"/>
  <c r="G590" i="22"/>
  <c r="G591" i="22"/>
  <c r="G592" i="22"/>
  <c r="G593" i="22"/>
  <c r="G594" i="22"/>
  <c r="G1136" i="22"/>
  <c r="G960" i="22"/>
  <c r="G991" i="22"/>
  <c r="G1076" i="22"/>
  <c r="G982" i="22"/>
  <c r="G595" i="22"/>
  <c r="G596" i="22"/>
  <c r="G116" i="22"/>
  <c r="G959" i="22"/>
  <c r="G597" i="22"/>
  <c r="G974" i="22"/>
  <c r="G1037" i="22"/>
  <c r="G598" i="22"/>
  <c r="G1124" i="22"/>
  <c r="G1011" i="22"/>
  <c r="G599" i="22"/>
  <c r="G600" i="22"/>
  <c r="G1196" i="22"/>
  <c r="G1118" i="22"/>
  <c r="G1113" i="22"/>
  <c r="G979" i="22"/>
  <c r="G1142" i="22"/>
  <c r="G1191" i="22"/>
  <c r="G601" i="22"/>
  <c r="G1030" i="22"/>
  <c r="G602" i="22"/>
  <c r="G1031" i="22"/>
  <c r="G603" i="22"/>
  <c r="G115" i="22"/>
  <c r="G604" i="22"/>
  <c r="G922" i="22"/>
  <c r="G1130" i="22"/>
  <c r="G1028" i="22"/>
  <c r="G605" i="22"/>
  <c r="G939" i="22"/>
  <c r="G1050" i="22"/>
  <c r="G1178" i="22"/>
  <c r="G1170" i="22"/>
  <c r="G1127" i="22"/>
  <c r="G1148" i="22"/>
  <c r="G1182" i="22"/>
  <c r="G1153" i="22"/>
  <c r="G1133" i="22"/>
  <c r="G1134" i="22"/>
  <c r="G1090" i="22"/>
  <c r="G1012" i="22"/>
  <c r="G606" i="22"/>
  <c r="G607" i="22"/>
  <c r="G608" i="22"/>
  <c r="G988" i="22"/>
  <c r="G881" i="22"/>
  <c r="G925" i="22"/>
  <c r="G609" i="22"/>
  <c r="G919" i="22"/>
  <c r="G1060" i="22"/>
  <c r="G932" i="22"/>
  <c r="G610" i="22"/>
  <c r="G611" i="22"/>
  <c r="G1034" i="22"/>
  <c r="G612" i="22"/>
  <c r="G962" i="22"/>
  <c r="G613" i="22"/>
  <c r="G614" i="22"/>
  <c r="G1020" i="22"/>
  <c r="G615" i="22"/>
  <c r="G1069" i="22"/>
  <c r="G1063" i="22"/>
  <c r="G879" i="22"/>
  <c r="G1072" i="22"/>
  <c r="G616" i="22"/>
  <c r="G617" i="22"/>
  <c r="G618" i="22"/>
  <c r="G1032" i="22"/>
  <c r="G1103" i="22"/>
  <c r="G1162" i="22"/>
  <c r="G1165" i="22"/>
  <c r="G1120" i="22"/>
  <c r="G949" i="22"/>
  <c r="G1091" i="22"/>
  <c r="G1143" i="22"/>
  <c r="G619" i="22"/>
  <c r="G970" i="22"/>
  <c r="G620" i="22"/>
  <c r="G946" i="22"/>
  <c r="G80" i="22"/>
  <c r="G1205" i="22"/>
  <c r="G885" i="22"/>
  <c r="G1001" i="22"/>
  <c r="G621" i="22"/>
  <c r="G622" i="22"/>
  <c r="G911" i="22"/>
  <c r="G1077" i="22"/>
  <c r="G1163" i="22"/>
  <c r="G1151" i="22"/>
  <c r="G1054" i="22"/>
  <c r="G623" i="22"/>
  <c r="G1146" i="22"/>
  <c r="G624" i="22"/>
  <c r="G625" i="22"/>
  <c r="G82" i="22"/>
  <c r="G626" i="22"/>
  <c r="G868" i="22"/>
  <c r="G627" i="22"/>
  <c r="G628" i="22"/>
  <c r="G629" i="22"/>
  <c r="G994" i="22"/>
  <c r="G1107" i="22"/>
  <c r="G630" i="22"/>
  <c r="G1065" i="22"/>
  <c r="G1051" i="22"/>
  <c r="G631" i="22"/>
  <c r="G950" i="22"/>
  <c r="G632" i="22"/>
  <c r="G633" i="22"/>
  <c r="G634" i="22"/>
  <c r="G1025" i="22"/>
  <c r="G635" i="22"/>
  <c r="G636" i="22"/>
  <c r="G972" i="22"/>
  <c r="G637" i="22"/>
  <c r="G1164" i="22"/>
  <c r="G638" i="22"/>
  <c r="G639" i="22"/>
  <c r="G1094" i="22"/>
  <c r="G640" i="22"/>
  <c r="G641" i="22"/>
  <c r="G1190" i="22"/>
  <c r="G642" i="22"/>
  <c r="G1084" i="22"/>
  <c r="G1038" i="22"/>
  <c r="G948" i="22"/>
  <c r="G989" i="22"/>
  <c r="G955" i="22"/>
  <c r="G889" i="22"/>
  <c r="G643" i="22"/>
  <c r="G1110" i="22"/>
  <c r="G997" i="22"/>
  <c r="G1047" i="22"/>
  <c r="G644" i="22"/>
  <c r="G645" i="22"/>
  <c r="G1008" i="22"/>
  <c r="G973" i="22"/>
  <c r="G646" i="22"/>
  <c r="G647" i="22"/>
  <c r="G109" i="22"/>
  <c r="G114" i="22"/>
  <c r="G1185" i="22"/>
  <c r="G1074" i="22"/>
  <c r="G648" i="22"/>
  <c r="G649" i="22"/>
  <c r="G650" i="22"/>
  <c r="G1023" i="22"/>
  <c r="G987" i="22"/>
  <c r="G651" i="22"/>
  <c r="G652" i="22"/>
  <c r="G653" i="22"/>
  <c r="G917" i="22"/>
  <c r="G952" i="22"/>
  <c r="G654" i="22"/>
  <c r="G655" i="22"/>
  <c r="G21" i="22"/>
  <c r="G656" i="22"/>
  <c r="G993" i="22"/>
  <c r="G1138" i="22"/>
  <c r="G657" i="22"/>
  <c r="G1115" i="22"/>
  <c r="G1000" i="22"/>
  <c r="G1150" i="22"/>
  <c r="G995" i="22"/>
  <c r="G1079" i="22"/>
  <c r="G969" i="22"/>
  <c r="G658" i="22"/>
  <c r="G659" i="22"/>
  <c r="G660" i="22"/>
  <c r="G661" i="22"/>
  <c r="G662" i="22"/>
  <c r="G663" i="22"/>
  <c r="G664" i="22"/>
  <c r="G665" i="22"/>
  <c r="G666" i="22"/>
  <c r="G667" i="22"/>
  <c r="G909" i="22"/>
  <c r="G872" i="22"/>
  <c r="G668" i="22"/>
  <c r="G669" i="22"/>
  <c r="G670" i="22"/>
  <c r="G1010" i="22"/>
  <c r="G947" i="22"/>
  <c r="G671" i="22"/>
  <c r="G672" i="22"/>
  <c r="G673" i="22"/>
  <c r="G674" i="22"/>
  <c r="G675" i="22"/>
  <c r="G676" i="22"/>
  <c r="G936" i="22"/>
  <c r="G963" i="22"/>
  <c r="G677" i="22"/>
  <c r="G1096" i="22"/>
  <c r="G1157" i="22"/>
  <c r="G678" i="22"/>
  <c r="G679" i="22"/>
  <c r="G680" i="22"/>
  <c r="G681" i="22"/>
  <c r="G682" i="22"/>
  <c r="G683" i="22"/>
  <c r="G38" i="22"/>
  <c r="G684" i="22"/>
  <c r="G770" i="22"/>
  <c r="G685" i="22"/>
  <c r="G920" i="22"/>
  <c r="G87" i="22"/>
  <c r="G686" i="22"/>
  <c r="G687" i="22"/>
  <c r="G688" i="22"/>
  <c r="G689" i="22"/>
  <c r="G690" i="22"/>
  <c r="G830" i="22"/>
  <c r="G691" i="22"/>
  <c r="G692" i="22"/>
  <c r="G693" i="22"/>
  <c r="G694" i="22"/>
  <c r="G695" i="22"/>
  <c r="G696" i="22"/>
  <c r="G697" i="22"/>
  <c r="G698" i="22"/>
  <c r="G699" i="22"/>
  <c r="G700" i="22"/>
  <c r="G701" i="22"/>
  <c r="G702" i="22"/>
  <c r="G703" i="22"/>
  <c r="G704" i="22"/>
  <c r="G1211" i="22"/>
  <c r="G705" i="22"/>
  <c r="G1144" i="22"/>
  <c r="G706" i="22"/>
  <c r="G707" i="22"/>
  <c r="G708" i="22"/>
  <c r="G709" i="22"/>
  <c r="G710" i="22"/>
  <c r="G711" i="22"/>
  <c r="G712" i="22"/>
  <c r="G713" i="22"/>
  <c r="G714" i="22"/>
  <c r="G715" i="22"/>
  <c r="G891" i="22"/>
  <c r="G998" i="22"/>
  <c r="G716" i="22"/>
  <c r="G951" i="22"/>
  <c r="G717" i="22"/>
  <c r="G996" i="22"/>
  <c r="G718" i="22"/>
  <c r="G107" i="22"/>
  <c r="G719" i="22"/>
  <c r="G720" i="22"/>
  <c r="G79" i="22"/>
  <c r="G40" i="22"/>
  <c r="G849" i="22"/>
  <c r="G721" i="22"/>
  <c r="G1029" i="22"/>
  <c r="G873" i="22"/>
  <c r="G986" i="22"/>
  <c r="G105" i="22"/>
  <c r="G928" i="22"/>
  <c r="G722" i="22"/>
  <c r="G723" i="22"/>
  <c r="G724" i="22"/>
  <c r="G725" i="22"/>
  <c r="G726" i="22"/>
  <c r="G727" i="22"/>
  <c r="G728" i="22"/>
  <c r="G729" i="22"/>
  <c r="G730" i="22"/>
  <c r="G731" i="22"/>
  <c r="G732" i="22"/>
  <c r="G733" i="22"/>
  <c r="G734" i="22"/>
  <c r="G735" i="22"/>
  <c r="G736" i="22"/>
  <c r="G737" i="22"/>
  <c r="G738" i="22"/>
  <c r="G739" i="22"/>
  <c r="G96" i="22"/>
  <c r="G740" i="22"/>
  <c r="G741" i="22"/>
  <c r="G742" i="22"/>
  <c r="G743" i="22"/>
  <c r="G90" i="22"/>
  <c r="G744" i="22"/>
  <c r="G745" i="22"/>
  <c r="G746" i="22"/>
  <c r="G857" i="22"/>
  <c r="G747" i="22"/>
  <c r="G748" i="22"/>
  <c r="G827" i="22"/>
  <c r="G749" i="22"/>
  <c r="G750" i="22"/>
  <c r="G751" i="22"/>
  <c r="G752" i="22"/>
  <c r="G753" i="22"/>
  <c r="G788" i="22"/>
  <c r="G1044" i="22"/>
  <c r="G754" i="22"/>
  <c r="G923" i="22"/>
  <c r="G83" i="22"/>
  <c r="G61" i="22"/>
  <c r="G86" i="22"/>
  <c r="G755" i="22"/>
  <c r="G818" i="22"/>
  <c r="G847" i="22"/>
  <c r="G756" i="22"/>
  <c r="G122" i="22"/>
  <c r="G1195" i="22"/>
  <c r="G102" i="22"/>
  <c r="G14" i="22"/>
  <c r="G1192" i="22"/>
  <c r="G757" i="22"/>
  <c r="G758" i="22"/>
  <c r="G759" i="22"/>
  <c r="G760" i="22"/>
  <c r="G761" i="22"/>
  <c r="G762" i="22"/>
  <c r="G765" i="22"/>
  <c r="G797" i="22"/>
  <c r="G766" i="22"/>
  <c r="G890" i="22"/>
  <c r="G768" i="22"/>
  <c r="G763" i="22"/>
  <c r="G767" i="22"/>
  <c r="G764" i="22"/>
  <c r="G1139" i="22"/>
  <c r="G820" i="22"/>
  <c r="X1" i="21"/>
  <c r="S1026" i="21"/>
  <c r="S3" i="21"/>
  <c r="S928" i="21"/>
  <c r="S1097" i="21"/>
  <c r="S4" i="21"/>
  <c r="S895" i="21"/>
  <c r="S1116" i="21"/>
  <c r="S5" i="21"/>
  <c r="S229" i="21"/>
  <c r="S6" i="21"/>
  <c r="S112" i="21"/>
  <c r="S7" i="21"/>
  <c r="S282" i="21"/>
  <c r="S8" i="21"/>
  <c r="S161" i="21"/>
  <c r="S113" i="21"/>
  <c r="S108" i="21"/>
  <c r="S114" i="21"/>
  <c r="S9" i="21"/>
  <c r="S244" i="21"/>
  <c r="S10" i="21"/>
  <c r="S11" i="21"/>
  <c r="S271" i="21"/>
  <c r="S12" i="21"/>
  <c r="S168" i="21"/>
  <c r="S106" i="21"/>
  <c r="S105" i="21"/>
  <c r="S571" i="21"/>
  <c r="S124" i="21"/>
  <c r="S13" i="21"/>
  <c r="S115" i="21"/>
  <c r="S856" i="21"/>
  <c r="S717" i="21"/>
  <c r="S1025" i="21"/>
  <c r="S852" i="21"/>
  <c r="S924" i="21"/>
  <c r="S417" i="21"/>
  <c r="S195" i="21"/>
  <c r="S125" i="21"/>
  <c r="S14" i="21"/>
  <c r="S277" i="21"/>
  <c r="S673" i="21"/>
  <c r="S220" i="21"/>
  <c r="S15" i="21"/>
  <c r="S16" i="21"/>
  <c r="S578" i="21"/>
  <c r="S102" i="21"/>
  <c r="S162" i="21"/>
  <c r="S205" i="21"/>
  <c r="S188" i="21"/>
  <c r="S310" i="21"/>
  <c r="S17" i="21"/>
  <c r="S18" i="21"/>
  <c r="S146" i="21"/>
  <c r="S261" i="21"/>
  <c r="S218" i="21"/>
  <c r="S237" i="21"/>
  <c r="S196" i="21"/>
  <c r="S137" i="21"/>
  <c r="S141" i="21"/>
  <c r="S19" i="21"/>
  <c r="S221" i="21"/>
  <c r="S318" i="21"/>
  <c r="S338" i="21"/>
  <c r="S1005" i="21"/>
  <c r="S404" i="21"/>
  <c r="S976" i="21"/>
  <c r="S297" i="21"/>
  <c r="S306" i="21"/>
  <c r="S302" i="21"/>
  <c r="S569" i="21"/>
  <c r="S638" i="21"/>
  <c r="S256" i="21"/>
  <c r="S568" i="21"/>
  <c r="S300" i="21"/>
  <c r="S769" i="21"/>
  <c r="S311" i="21"/>
  <c r="S293" i="21"/>
  <c r="S525" i="21"/>
  <c r="S512" i="21"/>
  <c r="S522" i="21"/>
  <c r="S426" i="21"/>
  <c r="S506" i="21"/>
  <c r="S526" i="21"/>
  <c r="S539" i="21"/>
  <c r="S538" i="21"/>
  <c r="S537" i="21"/>
  <c r="S519" i="21"/>
  <c r="S223" i="21"/>
  <c r="S723" i="21"/>
  <c r="S470" i="21"/>
  <c r="S516" i="21"/>
  <c r="S20" i="21"/>
  <c r="S535" i="21"/>
  <c r="S331" i="21"/>
  <c r="S480" i="21"/>
  <c r="S462" i="21"/>
  <c r="S499" i="21"/>
  <c r="S485" i="21"/>
  <c r="S531" i="21"/>
  <c r="S459" i="21"/>
  <c r="S21" i="21"/>
  <c r="S427" i="21"/>
  <c r="S234" i="21"/>
  <c r="S167" i="21"/>
  <c r="S252" i="21"/>
  <c r="S464" i="21"/>
  <c r="S453" i="21"/>
  <c r="S711" i="21"/>
  <c r="S344" i="21"/>
  <c r="S422" i="21"/>
  <c r="S395" i="21"/>
  <c r="S529" i="21"/>
  <c r="S657" i="21"/>
  <c r="S523" i="21"/>
  <c r="S22" i="21"/>
  <c r="S735" i="21"/>
  <c r="S434" i="21"/>
  <c r="S127" i="21"/>
  <c r="S334" i="21"/>
  <c r="S513" i="21"/>
  <c r="S233" i="21"/>
  <c r="S611" i="21"/>
  <c r="S329" i="21"/>
  <c r="S23" i="21"/>
  <c r="S24" i="21"/>
  <c r="S25" i="21"/>
  <c r="S226" i="21"/>
  <c r="S377" i="21"/>
  <c r="S530" i="21"/>
  <c r="S532" i="21"/>
  <c r="S332" i="21"/>
  <c r="S706" i="21"/>
  <c r="S859" i="21"/>
  <c r="S405" i="21"/>
  <c r="S669" i="21"/>
  <c r="S507" i="21"/>
  <c r="S371" i="21"/>
  <c r="S350" i="21"/>
  <c r="S737" i="21"/>
  <c r="S536" i="21"/>
  <c r="S313" i="21"/>
  <c r="S270" i="21"/>
  <c r="S259" i="21"/>
  <c r="S353" i="21"/>
  <c r="S527" i="21"/>
  <c r="S181" i="21"/>
  <c r="S26" i="21"/>
  <c r="S204" i="21"/>
  <c r="S425" i="21"/>
  <c r="S407" i="21"/>
  <c r="S290" i="21"/>
  <c r="S745" i="21"/>
  <c r="S430" i="21"/>
  <c r="S714" i="21"/>
  <c r="S295" i="21"/>
  <c r="S315" i="21"/>
  <c r="S461" i="21"/>
  <c r="S304" i="21"/>
  <c r="S454" i="21"/>
  <c r="S208" i="21"/>
  <c r="S634" i="21"/>
  <c r="S644" i="21"/>
  <c r="S264" i="21"/>
  <c r="S397" i="21"/>
  <c r="S517" i="21"/>
  <c r="S410" i="21"/>
  <c r="S534" i="21"/>
  <c r="S337" i="21"/>
  <c r="S617" i="21"/>
  <c r="S224" i="21"/>
  <c r="S330" i="21"/>
  <c r="S467" i="21"/>
  <c r="S515" i="21"/>
  <c r="S184" i="21"/>
  <c r="S138" i="21"/>
  <c r="S209" i="21"/>
  <c r="S508" i="21"/>
  <c r="S511" i="21"/>
  <c r="S294" i="21"/>
  <c r="S484" i="21"/>
  <c r="S495" i="21"/>
  <c r="S502" i="21"/>
  <c r="S398" i="21"/>
  <c r="S600" i="21"/>
  <c r="S400" i="21"/>
  <c r="S491" i="21"/>
  <c r="S325" i="21"/>
  <c r="S298" i="21"/>
  <c r="S455" i="21"/>
  <c r="S279" i="21"/>
  <c r="S171" i="21"/>
  <c r="S445" i="21"/>
  <c r="S543" i="21"/>
  <c r="S424" i="21"/>
  <c r="S500" i="21"/>
  <c r="S365" i="21"/>
  <c r="S1012" i="21"/>
  <c r="S583" i="21"/>
  <c r="S189" i="21"/>
  <c r="S319" i="21"/>
  <c r="S997" i="21"/>
  <c r="S948" i="21"/>
  <c r="S548" i="21"/>
  <c r="S335" i="21"/>
  <c r="S463" i="21"/>
  <c r="S546" i="21"/>
  <c r="S131" i="21"/>
  <c r="S549" i="21"/>
  <c r="S547" i="21"/>
  <c r="S739" i="21"/>
  <c r="S382" i="21"/>
  <c r="S542" i="21"/>
  <c r="S540" i="21"/>
  <c r="S544" i="21"/>
  <c r="S545" i="21"/>
  <c r="S27" i="21"/>
  <c r="S528" i="21"/>
  <c r="S541" i="21"/>
  <c r="S533" i="21"/>
  <c r="S521" i="21"/>
  <c r="S393" i="21"/>
  <c r="S746" i="21"/>
  <c r="S28" i="21"/>
  <c r="S29" i="21"/>
  <c r="S30" i="21"/>
  <c r="S122" i="21"/>
  <c r="S31" i="21"/>
  <c r="S176" i="21"/>
  <c r="S191" i="21"/>
  <c r="S248" i="21"/>
  <c r="S283" i="21"/>
  <c r="S32" i="21"/>
  <c r="S33" i="21"/>
  <c r="S664" i="21"/>
  <c r="S242" i="21"/>
  <c r="S618" i="21"/>
  <c r="S593" i="21"/>
  <c r="S812" i="21"/>
  <c r="S238" i="21"/>
  <c r="S246" i="21"/>
  <c r="S601" i="21"/>
  <c r="S740" i="21"/>
  <c r="S628" i="21"/>
  <c r="S275" i="21"/>
  <c r="S250" i="21"/>
  <c r="S272" i="21"/>
  <c r="S834" i="21"/>
  <c r="S641" i="21"/>
  <c r="S308" i="21"/>
  <c r="S288" i="21"/>
  <c r="S266" i="21"/>
  <c r="S625" i="21"/>
  <c r="S201" i="21"/>
  <c r="S34" i="21"/>
  <c r="S118" i="21"/>
  <c r="S1067" i="21"/>
  <c r="S1172" i="21"/>
  <c r="S1209" i="21"/>
  <c r="S913" i="21"/>
  <c r="S1182" i="21"/>
  <c r="S1190" i="21"/>
  <c r="S960" i="21"/>
  <c r="S1192" i="21"/>
  <c r="S1007" i="21"/>
  <c r="S784" i="21"/>
  <c r="S799" i="21"/>
  <c r="S773" i="21"/>
  <c r="S1064" i="21"/>
  <c r="S778" i="21"/>
  <c r="S1133" i="21"/>
  <c r="S909" i="21"/>
  <c r="S889" i="21"/>
  <c r="S610" i="21"/>
  <c r="S662" i="21"/>
  <c r="S1063" i="21"/>
  <c r="S328" i="21"/>
  <c r="S809" i="21"/>
  <c r="S981" i="21"/>
  <c r="S609" i="21"/>
  <c r="S323" i="21"/>
  <c r="S1060" i="21"/>
  <c r="S792" i="21"/>
  <c r="S779" i="21"/>
  <c r="S1115" i="21"/>
  <c r="S416" i="21"/>
  <c r="S888" i="21"/>
  <c r="S952" i="21"/>
  <c r="S327" i="21"/>
  <c r="S775" i="21"/>
  <c r="S592" i="21"/>
  <c r="S360" i="21"/>
  <c r="S793" i="21"/>
  <c r="S341" i="21"/>
  <c r="S1061" i="21"/>
  <c r="S390" i="21"/>
  <c r="S953" i="21"/>
  <c r="S972" i="21"/>
  <c r="S967" i="21"/>
  <c r="S885" i="21"/>
  <c r="S574" i="21"/>
  <c r="S806" i="21"/>
  <c r="S957" i="21"/>
  <c r="S1170" i="21"/>
  <c r="S439" i="21"/>
  <c r="S785" i="21"/>
  <c r="S428" i="21"/>
  <c r="S579" i="21"/>
  <c r="S582" i="21"/>
  <c r="S1008" i="21"/>
  <c r="S679" i="21"/>
  <c r="S963" i="21"/>
  <c r="S727" i="21"/>
  <c r="S791" i="21"/>
  <c r="S136" i="21"/>
  <c r="S621" i="21"/>
  <c r="S623" i="21"/>
  <c r="S887" i="21"/>
  <c r="S1009" i="21"/>
  <c r="S567" i="21"/>
  <c r="S1088" i="21"/>
  <c r="S590" i="21"/>
  <c r="S598" i="21"/>
  <c r="S971" i="21"/>
  <c r="S783" i="21"/>
  <c r="S1199" i="21"/>
  <c r="S1011" i="21"/>
  <c r="S789" i="21"/>
  <c r="S314" i="21"/>
  <c r="S1057" i="21"/>
  <c r="S1143" i="21"/>
  <c r="S855" i="21"/>
  <c r="S691" i="21"/>
  <c r="S961" i="21"/>
  <c r="S383" i="21"/>
  <c r="S316" i="21"/>
  <c r="S287" i="21"/>
  <c r="S361" i="21"/>
  <c r="S1156" i="21"/>
  <c r="S1010" i="21"/>
  <c r="S891" i="21"/>
  <c r="S894" i="21"/>
  <c r="S581" i="21"/>
  <c r="S378" i="21"/>
  <c r="S892" i="21"/>
  <c r="S374" i="21"/>
  <c r="S384" i="21"/>
  <c r="S1058" i="21"/>
  <c r="S414" i="21"/>
  <c r="S1206" i="21"/>
  <c r="S802" i="21"/>
  <c r="S667" i="21"/>
  <c r="S901" i="21"/>
  <c r="S351" i="21"/>
  <c r="S312" i="21"/>
  <c r="S890" i="21"/>
  <c r="S333" i="21"/>
  <c r="S956" i="21"/>
  <c r="S1144" i="21"/>
  <c r="S794" i="21"/>
  <c r="S670" i="21"/>
  <c r="S570" i="21"/>
  <c r="S781" i="21"/>
  <c r="S587" i="21"/>
  <c r="S357" i="21"/>
  <c r="S1087" i="21"/>
  <c r="S409" i="21"/>
  <c r="S1166" i="21"/>
  <c r="S305" i="21"/>
  <c r="S604" i="21"/>
  <c r="S584" i="21"/>
  <c r="S595" i="21"/>
  <c r="S959" i="21"/>
  <c r="S408" i="21"/>
  <c r="S860" i="21"/>
  <c r="S726" i="21"/>
  <c r="S352" i="21"/>
  <c r="S345" i="21"/>
  <c r="S702" i="21"/>
  <c r="S347" i="21"/>
  <c r="S401" i="21"/>
  <c r="S849" i="21"/>
  <c r="S820" i="21"/>
  <c r="S420" i="21"/>
  <c r="S818" i="21"/>
  <c r="S370" i="21"/>
  <c r="S1021" i="21"/>
  <c r="S695" i="21"/>
  <c r="S380" i="21"/>
  <c r="S709" i="21"/>
  <c r="S336" i="21"/>
  <c r="S705" i="21"/>
  <c r="S342" i="21"/>
  <c r="S795" i="21"/>
  <c r="S1094" i="21"/>
  <c r="S899" i="21"/>
  <c r="S620" i="21"/>
  <c r="S842" i="21"/>
  <c r="S376" i="21"/>
  <c r="S349" i="21"/>
  <c r="S919" i="21"/>
  <c r="S346" i="21"/>
  <c r="S898" i="21"/>
  <c r="S296" i="21"/>
  <c r="S320" i="21"/>
  <c r="S864" i="21"/>
  <c r="S703" i="21"/>
  <c r="S391" i="21"/>
  <c r="S710" i="21"/>
  <c r="S326" i="21"/>
  <c r="S339" i="21"/>
  <c r="S343" i="21"/>
  <c r="S421" i="21"/>
  <c r="S381" i="21"/>
  <c r="S720" i="21"/>
  <c r="S363" i="21"/>
  <c r="S389" i="21"/>
  <c r="S362" i="21"/>
  <c r="S732" i="21"/>
  <c r="S733" i="21"/>
  <c r="S364" i="21"/>
  <c r="S847" i="21"/>
  <c r="S322" i="21"/>
  <c r="S689" i="21"/>
  <c r="S780" i="21"/>
  <c r="S656" i="21"/>
  <c r="S411" i="21"/>
  <c r="S622" i="21"/>
  <c r="S747" i="21"/>
  <c r="S35" i="21"/>
  <c r="S36" i="21"/>
  <c r="S37" i="21"/>
  <c r="S123" i="21"/>
  <c r="S38" i="21"/>
  <c r="S177" i="21"/>
  <c r="S192" i="21"/>
  <c r="S249" i="21"/>
  <c r="S284" i="21"/>
  <c r="S39" i="21"/>
  <c r="S40" i="21"/>
  <c r="S665" i="21"/>
  <c r="S243" i="21"/>
  <c r="S619" i="21"/>
  <c r="S594" i="21"/>
  <c r="S813" i="21"/>
  <c r="S239" i="21"/>
  <c r="S247" i="21"/>
  <c r="S602" i="21"/>
  <c r="S741" i="21"/>
  <c r="S629" i="21"/>
  <c r="S276" i="21"/>
  <c r="S251" i="21"/>
  <c r="S273" i="21"/>
  <c r="S835" i="21"/>
  <c r="S642" i="21"/>
  <c r="S309" i="21"/>
  <c r="S289" i="21"/>
  <c r="S267" i="21"/>
  <c r="S626" i="21"/>
  <c r="S202" i="21"/>
  <c r="S41" i="21"/>
  <c r="S119" i="21"/>
  <c r="S672" i="21"/>
  <c r="S796" i="21"/>
  <c r="S423" i="21"/>
  <c r="S303" i="21"/>
  <c r="S286" i="21"/>
  <c r="S280" i="21"/>
  <c r="S274" i="21"/>
  <c r="S254" i="21"/>
  <c r="S776" i="21"/>
  <c r="S198" i="21"/>
  <c r="S358" i="21"/>
  <c r="S134" i="21"/>
  <c r="S797" i="21"/>
  <c r="S630" i="21"/>
  <c r="S368" i="21"/>
  <c r="S210" i="21"/>
  <c r="S412" i="21"/>
  <c r="S1198" i="21"/>
  <c r="S1203" i="21"/>
  <c r="S255" i="21"/>
  <c r="S413" i="21"/>
  <c r="S777" i="21"/>
  <c r="S199" i="21"/>
  <c r="S359" i="21"/>
  <c r="S631" i="21"/>
  <c r="S369" i="21"/>
  <c r="S135" i="21"/>
  <c r="S798" i="21"/>
  <c r="S211" i="21"/>
  <c r="S790" i="21"/>
  <c r="S826" i="21"/>
  <c r="S1006" i="21"/>
  <c r="S566" i="21"/>
  <c r="S772" i="21"/>
  <c r="S886" i="21"/>
  <c r="S572" i="21"/>
  <c r="S575" i="21"/>
  <c r="S415" i="21"/>
  <c r="S429" i="21"/>
  <c r="S442" i="21"/>
  <c r="S207" i="21"/>
  <c r="S157" i="21"/>
  <c r="S596" i="21"/>
  <c r="S715" i="21"/>
  <c r="S1056" i="21"/>
  <c r="S1089" i="21"/>
  <c r="S1142" i="21"/>
  <c r="S1090" i="21"/>
  <c r="S955" i="21"/>
  <c r="S1004" i="21"/>
  <c r="S1055" i="21"/>
  <c r="S576" i="21"/>
  <c r="S1003" i="21"/>
  <c r="S782" i="21"/>
  <c r="S1132" i="21"/>
  <c r="S356" i="21"/>
  <c r="S1188" i="21"/>
  <c r="S814" i="21"/>
  <c r="S1181" i="21"/>
  <c r="S1085" i="21"/>
  <c r="S1015" i="21"/>
  <c r="S788" i="21"/>
  <c r="S954" i="21"/>
  <c r="S354" i="21"/>
  <c r="S253" i="21"/>
  <c r="S265" i="21"/>
  <c r="S281" i="21"/>
  <c r="S299" i="21"/>
  <c r="S386" i="21"/>
  <c r="S42" i="21"/>
  <c r="S291" i="21"/>
  <c r="S1079" i="21"/>
  <c r="S1185" i="21"/>
  <c r="S1130" i="21"/>
  <c r="S1197" i="21"/>
  <c r="S1053" i="21"/>
  <c r="S1154" i="21"/>
  <c r="S1207" i="21"/>
  <c r="S1210" i="21"/>
  <c r="S317" i="21"/>
  <c r="S577" i="21"/>
  <c r="S213" i="21"/>
  <c r="S375" i="21"/>
  <c r="S307" i="21"/>
  <c r="S292" i="21"/>
  <c r="S324" i="21"/>
  <c r="S615" i="21"/>
  <c r="S585" i="21"/>
  <c r="S179" i="21"/>
  <c r="S786" i="21"/>
  <c r="S268" i="21"/>
  <c r="S589" i="21"/>
  <c r="S103" i="21"/>
  <c r="S140" i="21"/>
  <c r="S43" i="21"/>
  <c r="S241" i="21"/>
  <c r="S175" i="21"/>
  <c r="S867" i="21"/>
  <c r="S1138" i="21"/>
  <c r="S1069" i="21"/>
  <c r="S880" i="21"/>
  <c r="S1048" i="21"/>
  <c r="S946" i="21"/>
  <c r="S871" i="21"/>
  <c r="S1082" i="21"/>
  <c r="S1164" i="21"/>
  <c r="S877" i="21"/>
  <c r="S1120" i="21"/>
  <c r="S817" i="21"/>
  <c r="S559" i="21"/>
  <c r="S945" i="21"/>
  <c r="S1128" i="21"/>
  <c r="S1150" i="21"/>
  <c r="S754" i="21"/>
  <c r="S872" i="21"/>
  <c r="S1106" i="21"/>
  <c r="S760" i="21"/>
  <c r="S557" i="21"/>
  <c r="S1042" i="21"/>
  <c r="S1111" i="21"/>
  <c r="S1148" i="21"/>
  <c r="S1002" i="21"/>
  <c r="S1040" i="21"/>
  <c r="S882" i="21"/>
  <c r="S1159" i="21"/>
  <c r="S1074" i="21"/>
  <c r="S942" i="21"/>
  <c r="S1162" i="21"/>
  <c r="S1121" i="21"/>
  <c r="S1054" i="21"/>
  <c r="S874" i="21"/>
  <c r="S1161" i="21"/>
  <c r="S1122" i="21"/>
  <c r="S399" i="21"/>
  <c r="S1176" i="21"/>
  <c r="S558" i="21"/>
  <c r="S1125" i="21"/>
  <c r="S564" i="21"/>
  <c r="S767" i="21"/>
  <c r="S1123" i="21"/>
  <c r="S934" i="21"/>
  <c r="S1201" i="21"/>
  <c r="S873" i="21"/>
  <c r="S752" i="21"/>
  <c r="S556" i="21"/>
  <c r="S1073" i="21"/>
  <c r="S1078" i="21"/>
  <c r="S940" i="21"/>
  <c r="S1101" i="21"/>
  <c r="S1034" i="21"/>
  <c r="S938" i="21"/>
  <c r="S1052" i="21"/>
  <c r="S1083" i="21"/>
  <c r="S1070" i="21"/>
  <c r="S868" i="21"/>
  <c r="S992" i="21"/>
  <c r="S1105" i="21"/>
  <c r="S392" i="21"/>
  <c r="S1047" i="21"/>
  <c r="S765" i="21"/>
  <c r="S1038" i="21"/>
  <c r="S1196" i="21"/>
  <c r="S1179" i="21"/>
  <c r="S563" i="21"/>
  <c r="S988" i="21"/>
  <c r="S987" i="21"/>
  <c r="S941" i="21"/>
  <c r="S1151" i="21"/>
  <c r="S1187" i="21"/>
  <c r="S560" i="21"/>
  <c r="S999" i="21"/>
  <c r="S763" i="21"/>
  <c r="S367" i="21"/>
  <c r="S1175" i="21"/>
  <c r="S1001" i="21"/>
  <c r="S1041" i="21"/>
  <c r="S1103" i="21"/>
  <c r="S932" i="21"/>
  <c r="S1102" i="21"/>
  <c r="S1126" i="21"/>
  <c r="S870" i="21"/>
  <c r="S1032" i="21"/>
  <c r="S1163" i="21"/>
  <c r="S1129" i="21"/>
  <c r="S1080" i="21"/>
  <c r="S1072" i="21"/>
  <c r="S989" i="21"/>
  <c r="S764" i="21"/>
  <c r="S373" i="21"/>
  <c r="S1049" i="21"/>
  <c r="S757" i="21"/>
  <c r="S1075" i="21"/>
  <c r="S1107" i="21"/>
  <c r="S935" i="21"/>
  <c r="S770" i="21"/>
  <c r="S1044" i="21"/>
  <c r="S561" i="21"/>
  <c r="S879" i="21"/>
  <c r="S1031" i="21"/>
  <c r="S881" i="21"/>
  <c r="S993" i="21"/>
  <c r="S994" i="21"/>
  <c r="S1152" i="21"/>
  <c r="S944" i="21"/>
  <c r="S1191" i="21"/>
  <c r="S1046" i="21"/>
  <c r="S937" i="21"/>
  <c r="S883" i="21"/>
  <c r="S1039" i="21"/>
  <c r="S758" i="21"/>
  <c r="S1036" i="21"/>
  <c r="S553" i="21"/>
  <c r="S755" i="21"/>
  <c r="S996" i="21"/>
  <c r="S950" i="21"/>
  <c r="S1108" i="21"/>
  <c r="S878" i="21"/>
  <c r="S1076" i="21"/>
  <c r="S1112" i="21"/>
  <c r="S1077" i="21"/>
  <c r="S947" i="21"/>
  <c r="S766" i="21"/>
  <c r="S1051" i="21"/>
  <c r="S943" i="21"/>
  <c r="S1183" i="21"/>
  <c r="S995" i="21"/>
  <c r="S990" i="21"/>
  <c r="S1139" i="21"/>
  <c r="S756" i="21"/>
  <c r="S774" i="21"/>
  <c r="S985" i="21"/>
  <c r="S762" i="21"/>
  <c r="S565" i="21"/>
  <c r="S1000" i="21"/>
  <c r="S875" i="21"/>
  <c r="S930" i="21"/>
  <c r="S1037" i="21"/>
  <c r="S1081" i="21"/>
  <c r="S1124" i="21"/>
  <c r="S768" i="21"/>
  <c r="S1084" i="21"/>
  <c r="S759" i="21"/>
  <c r="S1035" i="21"/>
  <c r="S1033" i="21"/>
  <c r="S1127" i="21"/>
  <c r="S1071" i="21"/>
  <c r="S1110" i="21"/>
  <c r="S1165" i="21"/>
  <c r="S761" i="21"/>
  <c r="S939" i="21"/>
  <c r="S991" i="21"/>
  <c r="S1050" i="21"/>
  <c r="S998" i="21"/>
  <c r="S1149" i="21"/>
  <c r="S753" i="21"/>
  <c r="S1137" i="21"/>
  <c r="S1043" i="21"/>
  <c r="S1140" i="21"/>
  <c r="S1141" i="21"/>
  <c r="S936" i="21"/>
  <c r="S1109" i="21"/>
  <c r="S1160" i="21"/>
  <c r="S107" i="21"/>
  <c r="S156" i="21"/>
  <c r="S147" i="21"/>
  <c r="S158" i="21"/>
  <c r="S680" i="21"/>
  <c r="S44" i="21"/>
  <c r="S861" i="21"/>
  <c r="S627" i="21"/>
  <c r="S182" i="21"/>
  <c r="S187" i="21"/>
  <c r="S151" i="21"/>
  <c r="S269" i="21"/>
  <c r="S863" i="21"/>
  <c r="S197" i="21"/>
  <c r="S170" i="21"/>
  <c r="S823" i="21"/>
  <c r="S194" i="21"/>
  <c r="S742" i="21"/>
  <c r="S827" i="21"/>
  <c r="S45" i="21"/>
  <c r="S190" i="21"/>
  <c r="S154" i="21"/>
  <c r="S690" i="21"/>
  <c r="S172" i="21"/>
  <c r="S214" i="21"/>
  <c r="S46" i="21"/>
  <c r="S646" i="21"/>
  <c r="S180" i="21"/>
  <c r="S160" i="21"/>
  <c r="S231" i="21"/>
  <c r="S728" i="21"/>
  <c r="S159" i="21"/>
  <c r="S658" i="21"/>
  <c r="S216" i="21"/>
  <c r="S47" i="21"/>
  <c r="S862" i="21"/>
  <c r="S257" i="21"/>
  <c r="S749" i="21"/>
  <c r="S674" i="21"/>
  <c r="S155" i="21"/>
  <c r="S48" i="21"/>
  <c r="S49" i="21"/>
  <c r="S50" i="21"/>
  <c r="S169" i="21"/>
  <c r="S51" i="21"/>
  <c r="S144" i="21"/>
  <c r="S143" i="21"/>
  <c r="S215" i="21"/>
  <c r="S734" i="21"/>
  <c r="S923" i="21"/>
  <c r="S145" i="21"/>
  <c r="S153" i="21"/>
  <c r="S743" i="21"/>
  <c r="S685" i="21"/>
  <c r="S721" i="21"/>
  <c r="S716" i="21"/>
  <c r="S142" i="21"/>
  <c r="S130" i="21"/>
  <c r="S696" i="21"/>
  <c r="S52" i="21"/>
  <c r="S729" i="21"/>
  <c r="S724" i="21"/>
  <c r="S725" i="21"/>
  <c r="S53" i="21"/>
  <c r="S193" i="21"/>
  <c r="S707" i="21"/>
  <c r="S230" i="21"/>
  <c r="S736" i="21"/>
  <c r="S183" i="21"/>
  <c r="S219" i="21"/>
  <c r="S659" i="21"/>
  <c r="S850" i="21"/>
  <c r="S222" i="21"/>
  <c r="S857" i="21"/>
  <c r="S217" i="21"/>
  <c r="S232" i="21"/>
  <c r="S54" i="21"/>
  <c r="S240" i="21"/>
  <c r="S139" i="21"/>
  <c r="S152" i="21"/>
  <c r="S730" i="21"/>
  <c r="S649" i="21"/>
  <c r="S832" i="21"/>
  <c r="S225" i="21"/>
  <c r="S285" i="21"/>
  <c r="S164" i="21"/>
  <c r="S678" i="21"/>
  <c r="S55" i="21"/>
  <c r="S718" i="21"/>
  <c r="S744" i="21"/>
  <c r="S719" i="21"/>
  <c r="S692" i="21"/>
  <c r="S677" i="21"/>
  <c r="S260" i="21"/>
  <c r="S56" i="21"/>
  <c r="S748" i="21"/>
  <c r="S165" i="21"/>
  <c r="S57" i="21"/>
  <c r="S722" i="21"/>
  <c r="S750" i="21"/>
  <c r="S839" i="21"/>
  <c r="S645" i="21"/>
  <c r="S701" i="21"/>
  <c r="S713" i="21"/>
  <c r="S58" i="21"/>
  <c r="S186" i="21"/>
  <c r="S174" i="21"/>
  <c r="S637" i="21"/>
  <c r="S59" i="21"/>
  <c r="S228" i="21"/>
  <c r="S712" i="21"/>
  <c r="S60" i="21"/>
  <c r="S149" i="21"/>
  <c r="S278" i="21"/>
  <c r="S206" i="21"/>
  <c r="S200" i="21"/>
  <c r="S263" i="21"/>
  <c r="S173" i="21"/>
  <c r="S166" i="21"/>
  <c r="S132" i="21"/>
  <c r="S150" i="21"/>
  <c r="S236" i="21"/>
  <c r="S262" i="21"/>
  <c r="S245" i="21"/>
  <c r="S61" i="21"/>
  <c r="S884" i="21"/>
  <c r="S1045" i="21"/>
  <c r="S951" i="21"/>
  <c r="S554" i="21"/>
  <c r="S551" i="21"/>
  <c r="S555" i="21"/>
  <c r="S552" i="21"/>
  <c r="S62" i="21"/>
  <c r="S116" i="21"/>
  <c r="S110" i="21"/>
  <c r="S63" i="21"/>
  <c r="S120" i="21"/>
  <c r="S64" i="21"/>
  <c r="S65" i="21"/>
  <c r="S586" i="21"/>
  <c r="S129" i="21"/>
  <c r="S104" i="21"/>
  <c r="S212" i="21"/>
  <c r="S109" i="21"/>
  <c r="S117" i="21"/>
  <c r="S66" i="21"/>
  <c r="S111" i="21"/>
  <c r="S128" i="21"/>
  <c r="S178" i="21"/>
  <c r="S67" i="21"/>
  <c r="S68" i="21"/>
  <c r="S69" i="21"/>
  <c r="S70" i="21"/>
  <c r="S71" i="21"/>
  <c r="S72" i="21"/>
  <c r="S73" i="21"/>
  <c r="S100" i="21"/>
  <c r="S684" i="21"/>
  <c r="S663" i="21"/>
  <c r="S520" i="21"/>
  <c r="S843" i="21"/>
  <c r="S518" i="21"/>
  <c r="S676" i="21"/>
  <c r="S524" i="21"/>
  <c r="S822" i="21"/>
  <c r="S514" i="21"/>
  <c r="S694" i="21"/>
  <c r="S921" i="21"/>
  <c r="S682" i="21"/>
  <c r="S958" i="21"/>
  <c r="S688" i="21"/>
  <c r="S504" i="21"/>
  <c r="S647" i="21"/>
  <c r="S451" i="21"/>
  <c r="S1171" i="21"/>
  <c r="S900" i="21"/>
  <c r="S616" i="21"/>
  <c r="S607" i="21"/>
  <c r="S800" i="21"/>
  <c r="S1018" i="21"/>
  <c r="S1200" i="21"/>
  <c r="S918" i="21"/>
  <c r="S505" i="21"/>
  <c r="S978" i="21"/>
  <c r="S831" i="21"/>
  <c r="S916" i="21"/>
  <c r="S825" i="21"/>
  <c r="S977" i="21"/>
  <c r="S492" i="21"/>
  <c r="S482" i="21"/>
  <c r="S708" i="21"/>
  <c r="S450" i="21"/>
  <c r="S845" i="21"/>
  <c r="S1118" i="21"/>
  <c r="S1024" i="21"/>
  <c r="S903" i="21"/>
  <c r="S643" i="21"/>
  <c r="S1193" i="21"/>
  <c r="S824" i="21"/>
  <c r="S431" i="21"/>
  <c r="S815" i="21"/>
  <c r="S1062" i="21"/>
  <c r="S636" i="21"/>
  <c r="S456" i="21"/>
  <c r="S803" i="21"/>
  <c r="S810" i="21"/>
  <c r="S486" i="21"/>
  <c r="S433" i="21"/>
  <c r="S437" i="21"/>
  <c r="S613" i="21"/>
  <c r="S808" i="21"/>
  <c r="S655" i="21"/>
  <c r="S910" i="21"/>
  <c r="S510" i="21"/>
  <c r="S639" i="21"/>
  <c r="S675" i="21"/>
  <c r="S603" i="21"/>
  <c r="S966" i="21"/>
  <c r="S731" i="21"/>
  <c r="S700" i="21"/>
  <c r="S469" i="21"/>
  <c r="S1019" i="21"/>
  <c r="S1017" i="21"/>
  <c r="S1065" i="21"/>
  <c r="S896" i="21"/>
  <c r="S975" i="21"/>
  <c r="S478" i="21"/>
  <c r="S489" i="21"/>
  <c r="S614" i="21"/>
  <c r="S493" i="21"/>
  <c r="S1013" i="21"/>
  <c r="S1157" i="21"/>
  <c r="S458" i="21"/>
  <c r="S905" i="21"/>
  <c r="S650" i="21"/>
  <c r="S1014" i="21"/>
  <c r="S804" i="21"/>
  <c r="S819" i="21"/>
  <c r="S481" i="21"/>
  <c r="S661" i="21"/>
  <c r="S962" i="21"/>
  <c r="S968" i="21"/>
  <c r="S1186" i="21"/>
  <c r="S964" i="21"/>
  <c r="S908" i="21"/>
  <c r="S844" i="21"/>
  <c r="S668" i="21"/>
  <c r="S805" i="21"/>
  <c r="S821" i="21"/>
  <c r="S902" i="21"/>
  <c r="S920" i="21"/>
  <c r="S914" i="21"/>
  <c r="S830" i="21"/>
  <c r="S969" i="21"/>
  <c r="S452" i="21"/>
  <c r="S624" i="21"/>
  <c r="S906" i="21"/>
  <c r="S848" i="21"/>
  <c r="S444" i="21"/>
  <c r="S1020" i="21"/>
  <c r="S738" i="21"/>
  <c r="S666" i="21"/>
  <c r="S477" i="21"/>
  <c r="S671" i="21"/>
  <c r="S633" i="21"/>
  <c r="S483" i="21"/>
  <c r="S1023" i="21"/>
  <c r="S490" i="21"/>
  <c r="S654" i="21"/>
  <c r="S488" i="21"/>
  <c r="S851" i="21"/>
  <c r="S443" i="21"/>
  <c r="S904" i="21"/>
  <c r="S893" i="21"/>
  <c r="S681" i="21"/>
  <c r="S509" i="21"/>
  <c r="S479" i="21"/>
  <c r="S660" i="21"/>
  <c r="S632" i="21"/>
  <c r="S441" i="21"/>
  <c r="S418" i="21"/>
  <c r="S811" i="21"/>
  <c r="S501" i="21"/>
  <c r="S1145" i="21"/>
  <c r="S915" i="21"/>
  <c r="S829" i="21"/>
  <c r="S840" i="21"/>
  <c r="S980" i="21"/>
  <c r="S448" i="21"/>
  <c r="S440" i="21"/>
  <c r="S1195" i="21"/>
  <c r="S419" i="21"/>
  <c r="S652" i="21"/>
  <c r="S897" i="21"/>
  <c r="S801" i="21"/>
  <c r="S457" i="21"/>
  <c r="S436" i="21"/>
  <c r="S1016" i="21"/>
  <c r="S686" i="21"/>
  <c r="S472" i="21"/>
  <c r="S496" i="21"/>
  <c r="S599" i="21"/>
  <c r="S979" i="21"/>
  <c r="S1184" i="21"/>
  <c r="S683" i="21"/>
  <c r="S438" i="21"/>
  <c r="S1093" i="21"/>
  <c r="S640" i="21"/>
  <c r="S828" i="21"/>
  <c r="S704" i="21"/>
  <c r="S911" i="21"/>
  <c r="S1066" i="21"/>
  <c r="S1022" i="21"/>
  <c r="S807" i="21"/>
  <c r="S474" i="21"/>
  <c r="S1059" i="21"/>
  <c r="S466" i="21"/>
  <c r="S836" i="21"/>
  <c r="S697" i="21"/>
  <c r="S460" i="21"/>
  <c r="S917" i="21"/>
  <c r="S446" i="21"/>
  <c r="S970" i="21"/>
  <c r="S907" i="21"/>
  <c r="S487" i="21"/>
  <c r="S854" i="21"/>
  <c r="S605" i="21"/>
  <c r="S435" i="21"/>
  <c r="S471" i="21"/>
  <c r="S922" i="21"/>
  <c r="S693" i="21"/>
  <c r="S973" i="21"/>
  <c r="S476" i="21"/>
  <c r="S651" i="21"/>
  <c r="S837" i="21"/>
  <c r="S841" i="21"/>
  <c r="S447" i="21"/>
  <c r="S608" i="21"/>
  <c r="S1091" i="21"/>
  <c r="S473" i="21"/>
  <c r="S494" i="21"/>
  <c r="S465" i="21"/>
  <c r="S846" i="21"/>
  <c r="S497" i="21"/>
  <c r="S648" i="21"/>
  <c r="S475" i="21"/>
  <c r="S503" i="21"/>
  <c r="S853" i="21"/>
  <c r="S838" i="21"/>
  <c r="S449" i="21"/>
  <c r="S816" i="21"/>
  <c r="S912" i="21"/>
  <c r="S833" i="21"/>
  <c r="S468" i="21"/>
  <c r="S498" i="21"/>
  <c r="S687" i="21"/>
  <c r="S699" i="21"/>
  <c r="S74" i="21"/>
  <c r="S75" i="21"/>
  <c r="S653" i="21"/>
  <c r="S606" i="21"/>
  <c r="S698" i="21"/>
  <c r="S965" i="21"/>
  <c r="S1174" i="21"/>
  <c r="S1169" i="21"/>
  <c r="S1173" i="21"/>
  <c r="S1178" i="21"/>
  <c r="S1104" i="21"/>
  <c r="S1113" i="21"/>
  <c r="S1167" i="21"/>
  <c r="S1180" i="21"/>
  <c r="S1030" i="21"/>
  <c r="S1147" i="21"/>
  <c r="S751" i="21"/>
  <c r="S1194" i="21"/>
  <c r="S1177" i="21"/>
  <c r="S984" i="21"/>
  <c r="S983" i="21"/>
  <c r="S76" i="21"/>
  <c r="S1146" i="21"/>
  <c r="S926" i="21"/>
  <c r="S1117" i="21"/>
  <c r="S77" i="21"/>
  <c r="S1119" i="21"/>
  <c r="S925" i="21"/>
  <c r="S1158" i="21"/>
  <c r="S1095" i="21"/>
  <c r="S927" i="21"/>
  <c r="S78" i="21"/>
  <c r="S1134" i="21"/>
  <c r="S79" i="21"/>
  <c r="S80" i="21"/>
  <c r="S81" i="21"/>
  <c r="S82" i="21"/>
  <c r="S185" i="21"/>
  <c r="S83" i="21"/>
  <c r="S84" i="21"/>
  <c r="S85" i="21"/>
  <c r="S133" i="21"/>
  <c r="S86" i="21"/>
  <c r="S87" i="21"/>
  <c r="S432" i="21"/>
  <c r="S372" i="21"/>
  <c r="S406" i="21"/>
  <c r="S385" i="21"/>
  <c r="S394" i="21"/>
  <c r="S388" i="21"/>
  <c r="S787" i="21"/>
  <c r="S379" i="21"/>
  <c r="S321" i="21"/>
  <c r="S580" i="21"/>
  <c r="S597" i="21"/>
  <c r="S403" i="21"/>
  <c r="S355" i="21"/>
  <c r="S301" i="21"/>
  <c r="S402" i="21"/>
  <c r="S591" i="21"/>
  <c r="S396" i="21"/>
  <c r="S387" i="21"/>
  <c r="S588" i="21"/>
  <c r="S340" i="21"/>
  <c r="S163" i="21"/>
  <c r="S121" i="21"/>
  <c r="S88" i="21"/>
  <c r="S550" i="21"/>
  <c r="S89" i="21"/>
  <c r="S97" i="21"/>
  <c r="S90" i="21"/>
  <c r="S91" i="21"/>
  <c r="S92" i="21"/>
  <c r="S93" i="21"/>
  <c r="S94" i="21"/>
  <c r="S98" i="21"/>
  <c r="S95" i="21"/>
  <c r="S562" i="21"/>
  <c r="S1086" i="21"/>
  <c r="S1131" i="21"/>
  <c r="S1027" i="21"/>
  <c r="S1155" i="21"/>
  <c r="S1114" i="21"/>
  <c r="S1205" i="21"/>
  <c r="S1213" i="21"/>
  <c r="S1135" i="21"/>
  <c r="S1202" i="21"/>
  <c r="S1068" i="21"/>
  <c r="S1208" i="21"/>
  <c r="S1212" i="21"/>
  <c r="S1204" i="21"/>
  <c r="S1189" i="21"/>
  <c r="S1153" i="21"/>
  <c r="S1168" i="21"/>
  <c r="S1096" i="21"/>
  <c r="S949" i="21"/>
  <c r="S866" i="21"/>
  <c r="S1028" i="21"/>
  <c r="S573" i="21"/>
  <c r="S876" i="21"/>
  <c r="S203" i="21"/>
  <c r="S635" i="21"/>
  <c r="S227" i="21"/>
  <c r="S235" i="21"/>
  <c r="S858" i="21"/>
  <c r="S982" i="21"/>
  <c r="S366" i="21"/>
  <c r="S348" i="21"/>
  <c r="S771" i="21"/>
  <c r="S148" i="21"/>
  <c r="S865" i="21"/>
  <c r="S974" i="21"/>
  <c r="S258" i="21"/>
  <c r="S612" i="21"/>
  <c r="S1092" i="21"/>
  <c r="S126" i="21"/>
  <c r="S96" i="21"/>
  <c r="S101" i="21"/>
  <c r="S99" i="21"/>
  <c r="S1136" i="21"/>
  <c r="S1029" i="21"/>
  <c r="S1099" i="21"/>
  <c r="S869" i="21"/>
  <c r="S1100" i="21"/>
  <c r="S933" i="21"/>
  <c r="S931" i="21"/>
  <c r="S986" i="21"/>
  <c r="S929" i="21"/>
  <c r="S1098" i="21"/>
  <c r="S1211" i="21"/>
  <c r="S2" i="21"/>
  <c r="G1026" i="21"/>
  <c r="G3" i="21"/>
  <c r="G928" i="21"/>
  <c r="G1097" i="21"/>
  <c r="G4" i="21"/>
  <c r="G895" i="21"/>
  <c r="G1116" i="21"/>
  <c r="G5" i="21"/>
  <c r="G229" i="21"/>
  <c r="G6" i="21"/>
  <c r="G112" i="21"/>
  <c r="G7" i="21"/>
  <c r="G282" i="21"/>
  <c r="G8" i="21"/>
  <c r="G161" i="21"/>
  <c r="G113" i="21"/>
  <c r="G108" i="21"/>
  <c r="G114" i="21"/>
  <c r="G9" i="21"/>
  <c r="G244" i="21"/>
  <c r="G10" i="21"/>
  <c r="G11" i="21"/>
  <c r="G271" i="21"/>
  <c r="G12" i="21"/>
  <c r="G168" i="21"/>
  <c r="G106" i="21"/>
  <c r="G105" i="21"/>
  <c r="G571" i="21"/>
  <c r="G124" i="21"/>
  <c r="G13" i="21"/>
  <c r="G115" i="21"/>
  <c r="G856" i="21"/>
  <c r="G717" i="21"/>
  <c r="G1025" i="21"/>
  <c r="G852" i="21"/>
  <c r="G924" i="21"/>
  <c r="G417" i="21"/>
  <c r="G195" i="21"/>
  <c r="G125" i="21"/>
  <c r="G14" i="21"/>
  <c r="G277" i="21"/>
  <c r="G673" i="21"/>
  <c r="G220" i="21"/>
  <c r="G15" i="21"/>
  <c r="G16" i="21"/>
  <c r="G578" i="21"/>
  <c r="G102" i="21"/>
  <c r="G162" i="21"/>
  <c r="G205" i="21"/>
  <c r="G188" i="21"/>
  <c r="G310" i="21"/>
  <c r="G17" i="21"/>
  <c r="G18" i="21"/>
  <c r="G146" i="21"/>
  <c r="G261" i="21"/>
  <c r="G218" i="21"/>
  <c r="G237" i="21"/>
  <c r="G196" i="21"/>
  <c r="G137" i="21"/>
  <c r="G141" i="21"/>
  <c r="G19" i="21"/>
  <c r="G221" i="21"/>
  <c r="G318" i="21"/>
  <c r="G338" i="21"/>
  <c r="G1005" i="21"/>
  <c r="G404" i="21"/>
  <c r="G976" i="21"/>
  <c r="G297" i="21"/>
  <c r="G306" i="21"/>
  <c r="G302" i="21"/>
  <c r="G569" i="21"/>
  <c r="G638" i="21"/>
  <c r="G256" i="21"/>
  <c r="G568" i="21"/>
  <c r="G300" i="21"/>
  <c r="G769" i="21"/>
  <c r="G311" i="21"/>
  <c r="G293" i="21"/>
  <c r="G525" i="21"/>
  <c r="G512" i="21"/>
  <c r="G522" i="21"/>
  <c r="G426" i="21"/>
  <c r="G506" i="21"/>
  <c r="G526" i="21"/>
  <c r="G539" i="21"/>
  <c r="G538" i="21"/>
  <c r="G537" i="21"/>
  <c r="G519" i="21"/>
  <c r="G223" i="21"/>
  <c r="G723" i="21"/>
  <c r="G470" i="21"/>
  <c r="G516" i="21"/>
  <c r="G20" i="21"/>
  <c r="G535" i="21"/>
  <c r="G331" i="21"/>
  <c r="G480" i="21"/>
  <c r="G462" i="21"/>
  <c r="G499" i="21"/>
  <c r="G485" i="21"/>
  <c r="G531" i="21"/>
  <c r="G459" i="21"/>
  <c r="G21" i="21"/>
  <c r="G427" i="21"/>
  <c r="G234" i="21"/>
  <c r="G167" i="21"/>
  <c r="G252" i="21"/>
  <c r="G464" i="21"/>
  <c r="G453" i="21"/>
  <c r="G711" i="21"/>
  <c r="G344" i="21"/>
  <c r="G422" i="21"/>
  <c r="G395" i="21"/>
  <c r="G529" i="21"/>
  <c r="G657" i="21"/>
  <c r="G523" i="21"/>
  <c r="G22" i="21"/>
  <c r="G735" i="21"/>
  <c r="G434" i="21"/>
  <c r="G127" i="21"/>
  <c r="G334" i="21"/>
  <c r="G513" i="21"/>
  <c r="G233" i="21"/>
  <c r="G611" i="21"/>
  <c r="G329" i="21"/>
  <c r="G23" i="21"/>
  <c r="G24" i="21"/>
  <c r="G25" i="21"/>
  <c r="G226" i="21"/>
  <c r="G377" i="21"/>
  <c r="G530" i="21"/>
  <c r="G532" i="21"/>
  <c r="G332" i="21"/>
  <c r="G706" i="21"/>
  <c r="G859" i="21"/>
  <c r="G405" i="21"/>
  <c r="G669" i="21"/>
  <c r="G507" i="21"/>
  <c r="G371" i="21"/>
  <c r="G350" i="21"/>
  <c r="G737" i="21"/>
  <c r="G536" i="21"/>
  <c r="G313" i="21"/>
  <c r="G270" i="21"/>
  <c r="G259" i="21"/>
  <c r="G353" i="21"/>
  <c r="G527" i="21"/>
  <c r="G181" i="21"/>
  <c r="G26" i="21"/>
  <c r="G204" i="21"/>
  <c r="G425" i="21"/>
  <c r="G407" i="21"/>
  <c r="G290" i="21"/>
  <c r="G745" i="21"/>
  <c r="G430" i="21"/>
  <c r="G714" i="21"/>
  <c r="G295" i="21"/>
  <c r="G315" i="21"/>
  <c r="G461" i="21"/>
  <c r="G304" i="21"/>
  <c r="G454" i="21"/>
  <c r="G208" i="21"/>
  <c r="G634" i="21"/>
  <c r="G644" i="21"/>
  <c r="G264" i="21"/>
  <c r="G397" i="21"/>
  <c r="G517" i="21"/>
  <c r="G410" i="21"/>
  <c r="G534" i="21"/>
  <c r="G337" i="21"/>
  <c r="G617" i="21"/>
  <c r="G224" i="21"/>
  <c r="G330" i="21"/>
  <c r="G467" i="21"/>
  <c r="G515" i="21"/>
  <c r="G184" i="21"/>
  <c r="G138" i="21"/>
  <c r="G209" i="21"/>
  <c r="G508" i="21"/>
  <c r="G511" i="21"/>
  <c r="G294" i="21"/>
  <c r="G484" i="21"/>
  <c r="G495" i="21"/>
  <c r="G502" i="21"/>
  <c r="G398" i="21"/>
  <c r="G600" i="21"/>
  <c r="G400" i="21"/>
  <c r="G491" i="21"/>
  <c r="G325" i="21"/>
  <c r="G298" i="21"/>
  <c r="G455" i="21"/>
  <c r="G279" i="21"/>
  <c r="G171" i="21"/>
  <c r="G445" i="21"/>
  <c r="G543" i="21"/>
  <c r="G424" i="21"/>
  <c r="G500" i="21"/>
  <c r="G365" i="21"/>
  <c r="G1012" i="21"/>
  <c r="G583" i="21"/>
  <c r="G189" i="21"/>
  <c r="G319" i="21"/>
  <c r="G997" i="21"/>
  <c r="G948" i="21"/>
  <c r="G548" i="21"/>
  <c r="G335" i="21"/>
  <c r="G463" i="21"/>
  <c r="G546" i="21"/>
  <c r="G131" i="21"/>
  <c r="G549" i="21"/>
  <c r="G547" i="21"/>
  <c r="G739" i="21"/>
  <c r="G382" i="21"/>
  <c r="G542" i="21"/>
  <c r="G540" i="21"/>
  <c r="G544" i="21"/>
  <c r="G545" i="21"/>
  <c r="G27" i="21"/>
  <c r="G528" i="21"/>
  <c r="G541" i="21"/>
  <c r="G533" i="21"/>
  <c r="G521" i="21"/>
  <c r="G393" i="21"/>
  <c r="G746" i="21"/>
  <c r="G28" i="21"/>
  <c r="G29" i="21"/>
  <c r="G30" i="21"/>
  <c r="G122" i="21"/>
  <c r="G31" i="21"/>
  <c r="G176" i="21"/>
  <c r="G191" i="21"/>
  <c r="G248" i="21"/>
  <c r="G283" i="21"/>
  <c r="G32" i="21"/>
  <c r="G33" i="21"/>
  <c r="G664" i="21"/>
  <c r="G242" i="21"/>
  <c r="G618" i="21"/>
  <c r="G593" i="21"/>
  <c r="G812" i="21"/>
  <c r="G238" i="21"/>
  <c r="G246" i="21"/>
  <c r="G601" i="21"/>
  <c r="G740" i="21"/>
  <c r="G628" i="21"/>
  <c r="G275" i="21"/>
  <c r="G250" i="21"/>
  <c r="G272" i="21"/>
  <c r="G834" i="21"/>
  <c r="G641" i="21"/>
  <c r="G308" i="21"/>
  <c r="G288" i="21"/>
  <c r="G266" i="21"/>
  <c r="G625" i="21"/>
  <c r="G201" i="21"/>
  <c r="G34" i="21"/>
  <c r="G118" i="21"/>
  <c r="G1067" i="21"/>
  <c r="G1172" i="21"/>
  <c r="G1209" i="21"/>
  <c r="G913" i="21"/>
  <c r="G1182" i="21"/>
  <c r="G1190" i="21"/>
  <c r="G960" i="21"/>
  <c r="G1192" i="21"/>
  <c r="G1007" i="21"/>
  <c r="G784" i="21"/>
  <c r="G799" i="21"/>
  <c r="G773" i="21"/>
  <c r="G1064" i="21"/>
  <c r="G778" i="21"/>
  <c r="G1133" i="21"/>
  <c r="G909" i="21"/>
  <c r="G889" i="21"/>
  <c r="G610" i="21"/>
  <c r="G662" i="21"/>
  <c r="G1063" i="21"/>
  <c r="G328" i="21"/>
  <c r="G809" i="21"/>
  <c r="G981" i="21"/>
  <c r="G609" i="21"/>
  <c r="G323" i="21"/>
  <c r="G1060" i="21"/>
  <c r="G792" i="21"/>
  <c r="G779" i="21"/>
  <c r="G1115" i="21"/>
  <c r="G416" i="21"/>
  <c r="G888" i="21"/>
  <c r="G952" i="21"/>
  <c r="G327" i="21"/>
  <c r="G775" i="21"/>
  <c r="G592" i="21"/>
  <c r="G360" i="21"/>
  <c r="G793" i="21"/>
  <c r="G341" i="21"/>
  <c r="G1061" i="21"/>
  <c r="G390" i="21"/>
  <c r="G953" i="21"/>
  <c r="G972" i="21"/>
  <c r="G967" i="21"/>
  <c r="G885" i="21"/>
  <c r="G574" i="21"/>
  <c r="G806" i="21"/>
  <c r="G957" i="21"/>
  <c r="G1170" i="21"/>
  <c r="G439" i="21"/>
  <c r="G785" i="21"/>
  <c r="G428" i="21"/>
  <c r="G579" i="21"/>
  <c r="G582" i="21"/>
  <c r="G1008" i="21"/>
  <c r="G679" i="21"/>
  <c r="G963" i="21"/>
  <c r="G727" i="21"/>
  <c r="G791" i="21"/>
  <c r="G136" i="21"/>
  <c r="G621" i="21"/>
  <c r="G623" i="21"/>
  <c r="G887" i="21"/>
  <c r="G1009" i="21"/>
  <c r="G567" i="21"/>
  <c r="G1088" i="21"/>
  <c r="G590" i="21"/>
  <c r="G598" i="21"/>
  <c r="G971" i="21"/>
  <c r="G783" i="21"/>
  <c r="G1199" i="21"/>
  <c r="G1011" i="21"/>
  <c r="G789" i="21"/>
  <c r="G314" i="21"/>
  <c r="G1057" i="21"/>
  <c r="G1143" i="21"/>
  <c r="G855" i="21"/>
  <c r="G691" i="21"/>
  <c r="G961" i="21"/>
  <c r="G383" i="21"/>
  <c r="G316" i="21"/>
  <c r="G287" i="21"/>
  <c r="G361" i="21"/>
  <c r="G1156" i="21"/>
  <c r="G1010" i="21"/>
  <c r="G891" i="21"/>
  <c r="G894" i="21"/>
  <c r="G581" i="21"/>
  <c r="G378" i="21"/>
  <c r="G892" i="21"/>
  <c r="G374" i="21"/>
  <c r="G384" i="21"/>
  <c r="G1058" i="21"/>
  <c r="G414" i="21"/>
  <c r="G1206" i="21"/>
  <c r="G802" i="21"/>
  <c r="G667" i="21"/>
  <c r="G901" i="21"/>
  <c r="G351" i="21"/>
  <c r="G312" i="21"/>
  <c r="G890" i="21"/>
  <c r="G333" i="21"/>
  <c r="G956" i="21"/>
  <c r="G1144" i="21"/>
  <c r="G794" i="21"/>
  <c r="G670" i="21"/>
  <c r="G570" i="21"/>
  <c r="G781" i="21"/>
  <c r="G587" i="21"/>
  <c r="G357" i="21"/>
  <c r="G1087" i="21"/>
  <c r="G409" i="21"/>
  <c r="G1166" i="21"/>
  <c r="G305" i="21"/>
  <c r="G604" i="21"/>
  <c r="G584" i="21"/>
  <c r="G595" i="21"/>
  <c r="G959" i="21"/>
  <c r="G408" i="21"/>
  <c r="G860" i="21"/>
  <c r="G726" i="21"/>
  <c r="G352" i="21"/>
  <c r="G345" i="21"/>
  <c r="G702" i="21"/>
  <c r="G347" i="21"/>
  <c r="G401" i="21"/>
  <c r="G849" i="21"/>
  <c r="G820" i="21"/>
  <c r="G420" i="21"/>
  <c r="G818" i="21"/>
  <c r="G370" i="21"/>
  <c r="G1021" i="21"/>
  <c r="G695" i="21"/>
  <c r="G380" i="21"/>
  <c r="G709" i="21"/>
  <c r="G336" i="21"/>
  <c r="G705" i="21"/>
  <c r="G342" i="21"/>
  <c r="G795" i="21"/>
  <c r="G1094" i="21"/>
  <c r="G899" i="21"/>
  <c r="G620" i="21"/>
  <c r="G842" i="21"/>
  <c r="G376" i="21"/>
  <c r="G349" i="21"/>
  <c r="G919" i="21"/>
  <c r="G346" i="21"/>
  <c r="G898" i="21"/>
  <c r="G296" i="21"/>
  <c r="G320" i="21"/>
  <c r="G864" i="21"/>
  <c r="G703" i="21"/>
  <c r="G391" i="21"/>
  <c r="G710" i="21"/>
  <c r="G326" i="21"/>
  <c r="G339" i="21"/>
  <c r="G343" i="21"/>
  <c r="G421" i="21"/>
  <c r="G381" i="21"/>
  <c r="G720" i="21"/>
  <c r="G363" i="21"/>
  <c r="G389" i="21"/>
  <c r="G362" i="21"/>
  <c r="G732" i="21"/>
  <c r="G733" i="21"/>
  <c r="G364" i="21"/>
  <c r="G847" i="21"/>
  <c r="G322" i="21"/>
  <c r="G689" i="21"/>
  <c r="G780" i="21"/>
  <c r="G656" i="21"/>
  <c r="G411" i="21"/>
  <c r="G622" i="21"/>
  <c r="G747" i="21"/>
  <c r="G35" i="21"/>
  <c r="G36" i="21"/>
  <c r="G37" i="21"/>
  <c r="G123" i="21"/>
  <c r="G38" i="21"/>
  <c r="G177" i="21"/>
  <c r="G192" i="21"/>
  <c r="G249" i="21"/>
  <c r="G284" i="21"/>
  <c r="G39" i="21"/>
  <c r="G40" i="21"/>
  <c r="G665" i="21"/>
  <c r="G243" i="21"/>
  <c r="G619" i="21"/>
  <c r="G594" i="21"/>
  <c r="G813" i="21"/>
  <c r="G239" i="21"/>
  <c r="G247" i="21"/>
  <c r="G602" i="21"/>
  <c r="G741" i="21"/>
  <c r="G629" i="21"/>
  <c r="G276" i="21"/>
  <c r="G251" i="21"/>
  <c r="G273" i="21"/>
  <c r="G835" i="21"/>
  <c r="G642" i="21"/>
  <c r="G309" i="21"/>
  <c r="G289" i="21"/>
  <c r="G267" i="21"/>
  <c r="G626" i="21"/>
  <c r="G202" i="21"/>
  <c r="G41" i="21"/>
  <c r="G119" i="21"/>
  <c r="G672" i="21"/>
  <c r="G796" i="21"/>
  <c r="G423" i="21"/>
  <c r="G303" i="21"/>
  <c r="G286" i="21"/>
  <c r="G280" i="21"/>
  <c r="G274" i="21"/>
  <c r="G254" i="21"/>
  <c r="G776" i="21"/>
  <c r="G198" i="21"/>
  <c r="G358" i="21"/>
  <c r="G134" i="21"/>
  <c r="G797" i="21"/>
  <c r="G630" i="21"/>
  <c r="G368" i="21"/>
  <c r="G210" i="21"/>
  <c r="G412" i="21"/>
  <c r="G1198" i="21"/>
  <c r="G1203" i="21"/>
  <c r="G255" i="21"/>
  <c r="G413" i="21"/>
  <c r="G777" i="21"/>
  <c r="G199" i="21"/>
  <c r="G359" i="21"/>
  <c r="G631" i="21"/>
  <c r="G369" i="21"/>
  <c r="G135" i="21"/>
  <c r="G798" i="21"/>
  <c r="G211" i="21"/>
  <c r="G790" i="21"/>
  <c r="G826" i="21"/>
  <c r="G1006" i="21"/>
  <c r="G566" i="21"/>
  <c r="G772" i="21"/>
  <c r="G886" i="21"/>
  <c r="G572" i="21"/>
  <c r="G575" i="21"/>
  <c r="G415" i="21"/>
  <c r="G429" i="21"/>
  <c r="G442" i="21"/>
  <c r="G207" i="21"/>
  <c r="G157" i="21"/>
  <c r="G596" i="21"/>
  <c r="G715" i="21"/>
  <c r="G1056" i="21"/>
  <c r="G1089" i="21"/>
  <c r="G1142" i="21"/>
  <c r="G1090" i="21"/>
  <c r="G955" i="21"/>
  <c r="G1004" i="21"/>
  <c r="G1055" i="21"/>
  <c r="G576" i="21"/>
  <c r="G1003" i="21"/>
  <c r="G782" i="21"/>
  <c r="G1132" i="21"/>
  <c r="G356" i="21"/>
  <c r="G1188" i="21"/>
  <c r="G814" i="21"/>
  <c r="G1181" i="21"/>
  <c r="G1085" i="21"/>
  <c r="G1015" i="21"/>
  <c r="G788" i="21"/>
  <c r="G954" i="21"/>
  <c r="G354" i="21"/>
  <c r="G253" i="21"/>
  <c r="G265" i="21"/>
  <c r="G281" i="21"/>
  <c r="G299" i="21"/>
  <c r="G386" i="21"/>
  <c r="G42" i="21"/>
  <c r="G291" i="21"/>
  <c r="G1079" i="21"/>
  <c r="G1185" i="21"/>
  <c r="G1130" i="21"/>
  <c r="G1197" i="21"/>
  <c r="G1053" i="21"/>
  <c r="G1154" i="21"/>
  <c r="G1207" i="21"/>
  <c r="G1210" i="21"/>
  <c r="G317" i="21"/>
  <c r="G577" i="21"/>
  <c r="G213" i="21"/>
  <c r="G375" i="21"/>
  <c r="G307" i="21"/>
  <c r="G292" i="21"/>
  <c r="G324" i="21"/>
  <c r="G615" i="21"/>
  <c r="G585" i="21"/>
  <c r="G179" i="21"/>
  <c r="G786" i="21"/>
  <c r="G268" i="21"/>
  <c r="G589" i="21"/>
  <c r="G103" i="21"/>
  <c r="G140" i="21"/>
  <c r="G43" i="21"/>
  <c r="G241" i="21"/>
  <c r="G175" i="21"/>
  <c r="G867" i="21"/>
  <c r="G1138" i="21"/>
  <c r="G1069" i="21"/>
  <c r="G880" i="21"/>
  <c r="G1048" i="21"/>
  <c r="G946" i="21"/>
  <c r="G871" i="21"/>
  <c r="G1082" i="21"/>
  <c r="G1164" i="21"/>
  <c r="G877" i="21"/>
  <c r="G1120" i="21"/>
  <c r="G817" i="21"/>
  <c r="G559" i="21"/>
  <c r="G945" i="21"/>
  <c r="G1128" i="21"/>
  <c r="G1150" i="21"/>
  <c r="G754" i="21"/>
  <c r="G872" i="21"/>
  <c r="G1106" i="21"/>
  <c r="G760" i="21"/>
  <c r="G557" i="21"/>
  <c r="G1042" i="21"/>
  <c r="G1111" i="21"/>
  <c r="G1148" i="21"/>
  <c r="G1002" i="21"/>
  <c r="G1040" i="21"/>
  <c r="G882" i="21"/>
  <c r="G1159" i="21"/>
  <c r="G1074" i="21"/>
  <c r="G942" i="21"/>
  <c r="G1162" i="21"/>
  <c r="G1121" i="21"/>
  <c r="G1054" i="21"/>
  <c r="G874" i="21"/>
  <c r="G1161" i="21"/>
  <c r="G1122" i="21"/>
  <c r="G399" i="21"/>
  <c r="G1176" i="21"/>
  <c r="G558" i="21"/>
  <c r="G1125" i="21"/>
  <c r="G564" i="21"/>
  <c r="G767" i="21"/>
  <c r="G1123" i="21"/>
  <c r="G934" i="21"/>
  <c r="G1201" i="21"/>
  <c r="G873" i="21"/>
  <c r="G752" i="21"/>
  <c r="G556" i="21"/>
  <c r="G1073" i="21"/>
  <c r="G1078" i="21"/>
  <c r="G940" i="21"/>
  <c r="G1101" i="21"/>
  <c r="G1034" i="21"/>
  <c r="G938" i="21"/>
  <c r="G1052" i="21"/>
  <c r="G1083" i="21"/>
  <c r="G1070" i="21"/>
  <c r="G868" i="21"/>
  <c r="G992" i="21"/>
  <c r="G1105" i="21"/>
  <c r="G392" i="21"/>
  <c r="G1047" i="21"/>
  <c r="G765" i="21"/>
  <c r="G1038" i="21"/>
  <c r="G1196" i="21"/>
  <c r="G1179" i="21"/>
  <c r="G563" i="21"/>
  <c r="G988" i="21"/>
  <c r="G987" i="21"/>
  <c r="G941" i="21"/>
  <c r="G1151" i="21"/>
  <c r="G1187" i="21"/>
  <c r="G560" i="21"/>
  <c r="G999" i="21"/>
  <c r="G763" i="21"/>
  <c r="G367" i="21"/>
  <c r="G1175" i="21"/>
  <c r="G1001" i="21"/>
  <c r="G1041" i="21"/>
  <c r="G1103" i="21"/>
  <c r="G932" i="21"/>
  <c r="G1102" i="21"/>
  <c r="G1126" i="21"/>
  <c r="G870" i="21"/>
  <c r="G1032" i="21"/>
  <c r="G1163" i="21"/>
  <c r="G1129" i="21"/>
  <c r="G1080" i="21"/>
  <c r="G1072" i="21"/>
  <c r="G989" i="21"/>
  <c r="G764" i="21"/>
  <c r="G373" i="21"/>
  <c r="G1049" i="21"/>
  <c r="G757" i="21"/>
  <c r="G1075" i="21"/>
  <c r="G1107" i="21"/>
  <c r="G935" i="21"/>
  <c r="G770" i="21"/>
  <c r="G1044" i="21"/>
  <c r="G561" i="21"/>
  <c r="G879" i="21"/>
  <c r="G1031" i="21"/>
  <c r="G881" i="21"/>
  <c r="G993" i="21"/>
  <c r="G994" i="21"/>
  <c r="G1152" i="21"/>
  <c r="G944" i="21"/>
  <c r="G1191" i="21"/>
  <c r="G1046" i="21"/>
  <c r="G937" i="21"/>
  <c r="G883" i="21"/>
  <c r="G1039" i="21"/>
  <c r="G758" i="21"/>
  <c r="G1036" i="21"/>
  <c r="G553" i="21"/>
  <c r="G755" i="21"/>
  <c r="G996" i="21"/>
  <c r="G950" i="21"/>
  <c r="G1108" i="21"/>
  <c r="G878" i="21"/>
  <c r="G1076" i="21"/>
  <c r="G1112" i="21"/>
  <c r="G1077" i="21"/>
  <c r="G947" i="21"/>
  <c r="G766" i="21"/>
  <c r="G1051" i="21"/>
  <c r="G943" i="21"/>
  <c r="G1183" i="21"/>
  <c r="G995" i="21"/>
  <c r="G990" i="21"/>
  <c r="G1139" i="21"/>
  <c r="G756" i="21"/>
  <c r="G774" i="21"/>
  <c r="G985" i="21"/>
  <c r="G762" i="21"/>
  <c r="G565" i="21"/>
  <c r="G1000" i="21"/>
  <c r="G875" i="21"/>
  <c r="G930" i="21"/>
  <c r="G1037" i="21"/>
  <c r="G1081" i="21"/>
  <c r="G1124" i="21"/>
  <c r="G768" i="21"/>
  <c r="G1084" i="21"/>
  <c r="G759" i="21"/>
  <c r="G1035" i="21"/>
  <c r="G1033" i="21"/>
  <c r="G1127" i="21"/>
  <c r="G1071" i="21"/>
  <c r="G1110" i="21"/>
  <c r="G1165" i="21"/>
  <c r="G761" i="21"/>
  <c r="G939" i="21"/>
  <c r="G991" i="21"/>
  <c r="G1050" i="21"/>
  <c r="G998" i="21"/>
  <c r="G1149" i="21"/>
  <c r="G753" i="21"/>
  <c r="G1137" i="21"/>
  <c r="G1043" i="21"/>
  <c r="G1140" i="21"/>
  <c r="G1141" i="21"/>
  <c r="G936" i="21"/>
  <c r="G1109" i="21"/>
  <c r="G1160" i="21"/>
  <c r="G107" i="21"/>
  <c r="G156" i="21"/>
  <c r="G147" i="21"/>
  <c r="G158" i="21"/>
  <c r="G680" i="21"/>
  <c r="G44" i="21"/>
  <c r="G861" i="21"/>
  <c r="G627" i="21"/>
  <c r="G182" i="21"/>
  <c r="G187" i="21"/>
  <c r="G151" i="21"/>
  <c r="G269" i="21"/>
  <c r="G863" i="21"/>
  <c r="G197" i="21"/>
  <c r="G170" i="21"/>
  <c r="G823" i="21"/>
  <c r="G194" i="21"/>
  <c r="G742" i="21"/>
  <c r="G827" i="21"/>
  <c r="G45" i="21"/>
  <c r="G190" i="21"/>
  <c r="G154" i="21"/>
  <c r="G690" i="21"/>
  <c r="G172" i="21"/>
  <c r="G214" i="21"/>
  <c r="G46" i="21"/>
  <c r="G646" i="21"/>
  <c r="G180" i="21"/>
  <c r="G160" i="21"/>
  <c r="G231" i="21"/>
  <c r="G728" i="21"/>
  <c r="G159" i="21"/>
  <c r="G658" i="21"/>
  <c r="G216" i="21"/>
  <c r="G47" i="21"/>
  <c r="G862" i="21"/>
  <c r="G257" i="21"/>
  <c r="G749" i="21"/>
  <c r="G674" i="21"/>
  <c r="G155" i="21"/>
  <c r="G48" i="21"/>
  <c r="G49" i="21"/>
  <c r="G50" i="21"/>
  <c r="G169" i="21"/>
  <c r="G51" i="21"/>
  <c r="G144" i="21"/>
  <c r="G143" i="21"/>
  <c r="G215" i="21"/>
  <c r="G734" i="21"/>
  <c r="G923" i="21"/>
  <c r="G145" i="21"/>
  <c r="G153" i="21"/>
  <c r="G743" i="21"/>
  <c r="G685" i="21"/>
  <c r="G721" i="21"/>
  <c r="G716" i="21"/>
  <c r="G142" i="21"/>
  <c r="G130" i="21"/>
  <c r="G696" i="21"/>
  <c r="G52" i="21"/>
  <c r="G729" i="21"/>
  <c r="G724" i="21"/>
  <c r="G725" i="21"/>
  <c r="G53" i="21"/>
  <c r="G193" i="21"/>
  <c r="G707" i="21"/>
  <c r="G230" i="21"/>
  <c r="G736" i="21"/>
  <c r="G183" i="21"/>
  <c r="G219" i="21"/>
  <c r="G659" i="21"/>
  <c r="G850" i="21"/>
  <c r="G222" i="21"/>
  <c r="G857" i="21"/>
  <c r="G217" i="21"/>
  <c r="G232" i="21"/>
  <c r="G54" i="21"/>
  <c r="G240" i="21"/>
  <c r="G139" i="21"/>
  <c r="G152" i="21"/>
  <c r="G730" i="21"/>
  <c r="G649" i="21"/>
  <c r="G832" i="21"/>
  <c r="G225" i="21"/>
  <c r="G285" i="21"/>
  <c r="G164" i="21"/>
  <c r="G678" i="21"/>
  <c r="G55" i="21"/>
  <c r="G718" i="21"/>
  <c r="G744" i="21"/>
  <c r="G719" i="21"/>
  <c r="G692" i="21"/>
  <c r="G677" i="21"/>
  <c r="G260" i="21"/>
  <c r="G56" i="21"/>
  <c r="G748" i="21"/>
  <c r="G165" i="21"/>
  <c r="G57" i="21"/>
  <c r="G722" i="21"/>
  <c r="G750" i="21"/>
  <c r="G839" i="21"/>
  <c r="G645" i="21"/>
  <c r="G701" i="21"/>
  <c r="G713" i="21"/>
  <c r="G58" i="21"/>
  <c r="G186" i="21"/>
  <c r="G174" i="21"/>
  <c r="G637" i="21"/>
  <c r="G59" i="21"/>
  <c r="G228" i="21"/>
  <c r="G712" i="21"/>
  <c r="G60" i="21"/>
  <c r="G149" i="21"/>
  <c r="G278" i="21"/>
  <c r="G206" i="21"/>
  <c r="G200" i="21"/>
  <c r="G263" i="21"/>
  <c r="G173" i="21"/>
  <c r="G166" i="21"/>
  <c r="G132" i="21"/>
  <c r="G150" i="21"/>
  <c r="G236" i="21"/>
  <c r="G262" i="21"/>
  <c r="G245" i="21"/>
  <c r="G61" i="21"/>
  <c r="G884" i="21"/>
  <c r="G1045" i="21"/>
  <c r="G951" i="21"/>
  <c r="G554" i="21"/>
  <c r="G551" i="21"/>
  <c r="G555" i="21"/>
  <c r="G552" i="21"/>
  <c r="G62" i="21"/>
  <c r="G116" i="21"/>
  <c r="G110" i="21"/>
  <c r="G63" i="21"/>
  <c r="G120" i="21"/>
  <c r="G64" i="21"/>
  <c r="G65" i="21"/>
  <c r="G586" i="21"/>
  <c r="G129" i="21"/>
  <c r="G104" i="21"/>
  <c r="G212" i="21"/>
  <c r="G109" i="21"/>
  <c r="G117" i="21"/>
  <c r="G66" i="21"/>
  <c r="G111" i="21"/>
  <c r="G128" i="21"/>
  <c r="G178" i="21"/>
  <c r="G67" i="21"/>
  <c r="G68" i="21"/>
  <c r="G69" i="21"/>
  <c r="G70" i="21"/>
  <c r="G71" i="21"/>
  <c r="G72" i="21"/>
  <c r="G73" i="21"/>
  <c r="G100" i="21"/>
  <c r="G684" i="21"/>
  <c r="G663" i="21"/>
  <c r="G520" i="21"/>
  <c r="G843" i="21"/>
  <c r="G518" i="21"/>
  <c r="G676" i="21"/>
  <c r="G524" i="21"/>
  <c r="G822" i="21"/>
  <c r="G514" i="21"/>
  <c r="G694" i="21"/>
  <c r="G921" i="21"/>
  <c r="G682" i="21"/>
  <c r="G958" i="21"/>
  <c r="G688" i="21"/>
  <c r="G504" i="21"/>
  <c r="G647" i="21"/>
  <c r="G451" i="21"/>
  <c r="G1171" i="21"/>
  <c r="G900" i="21"/>
  <c r="G616" i="21"/>
  <c r="G607" i="21"/>
  <c r="G800" i="21"/>
  <c r="G1018" i="21"/>
  <c r="G1200" i="21"/>
  <c r="G918" i="21"/>
  <c r="G505" i="21"/>
  <c r="G978" i="21"/>
  <c r="G831" i="21"/>
  <c r="G916" i="21"/>
  <c r="G825" i="21"/>
  <c r="G977" i="21"/>
  <c r="G492" i="21"/>
  <c r="G482" i="21"/>
  <c r="G708" i="21"/>
  <c r="G450" i="21"/>
  <c r="G845" i="21"/>
  <c r="G1118" i="21"/>
  <c r="G1024" i="21"/>
  <c r="G903" i="21"/>
  <c r="G643" i="21"/>
  <c r="G1193" i="21"/>
  <c r="G824" i="21"/>
  <c r="G431" i="21"/>
  <c r="G815" i="21"/>
  <c r="G1062" i="21"/>
  <c r="G636" i="21"/>
  <c r="G456" i="21"/>
  <c r="G803" i="21"/>
  <c r="G810" i="21"/>
  <c r="G486" i="21"/>
  <c r="G433" i="21"/>
  <c r="G437" i="21"/>
  <c r="G613" i="21"/>
  <c r="G808" i="21"/>
  <c r="G655" i="21"/>
  <c r="G910" i="21"/>
  <c r="G510" i="21"/>
  <c r="G639" i="21"/>
  <c r="G675" i="21"/>
  <c r="G603" i="21"/>
  <c r="G966" i="21"/>
  <c r="G731" i="21"/>
  <c r="G700" i="21"/>
  <c r="G469" i="21"/>
  <c r="G1019" i="21"/>
  <c r="G1017" i="21"/>
  <c r="G1065" i="21"/>
  <c r="G896" i="21"/>
  <c r="G975" i="21"/>
  <c r="G478" i="21"/>
  <c r="G489" i="21"/>
  <c r="G614" i="21"/>
  <c r="G493" i="21"/>
  <c r="G1013" i="21"/>
  <c r="G1157" i="21"/>
  <c r="G458" i="21"/>
  <c r="G905" i="21"/>
  <c r="G650" i="21"/>
  <c r="G1014" i="21"/>
  <c r="G804" i="21"/>
  <c r="G819" i="21"/>
  <c r="G481" i="21"/>
  <c r="G661" i="21"/>
  <c r="G962" i="21"/>
  <c r="G968" i="21"/>
  <c r="G1186" i="21"/>
  <c r="G964" i="21"/>
  <c r="G908" i="21"/>
  <c r="G844" i="21"/>
  <c r="G668" i="21"/>
  <c r="G805" i="21"/>
  <c r="G821" i="21"/>
  <c r="G902" i="21"/>
  <c r="G920" i="21"/>
  <c r="G914" i="21"/>
  <c r="G830" i="21"/>
  <c r="G969" i="21"/>
  <c r="G452" i="21"/>
  <c r="G624" i="21"/>
  <c r="G906" i="21"/>
  <c r="G848" i="21"/>
  <c r="G444" i="21"/>
  <c r="G1020" i="21"/>
  <c r="G738" i="21"/>
  <c r="G666" i="21"/>
  <c r="G477" i="21"/>
  <c r="G671" i="21"/>
  <c r="G633" i="21"/>
  <c r="G483" i="21"/>
  <c r="G1023" i="21"/>
  <c r="G490" i="21"/>
  <c r="G654" i="21"/>
  <c r="G488" i="21"/>
  <c r="G851" i="21"/>
  <c r="G443" i="21"/>
  <c r="G904" i="21"/>
  <c r="G893" i="21"/>
  <c r="G681" i="21"/>
  <c r="G509" i="21"/>
  <c r="G479" i="21"/>
  <c r="G660" i="21"/>
  <c r="G632" i="21"/>
  <c r="G441" i="21"/>
  <c r="G418" i="21"/>
  <c r="G811" i="21"/>
  <c r="G501" i="21"/>
  <c r="G1145" i="21"/>
  <c r="G915" i="21"/>
  <c r="G829" i="21"/>
  <c r="G840" i="21"/>
  <c r="G980" i="21"/>
  <c r="G448" i="21"/>
  <c r="G440" i="21"/>
  <c r="G1195" i="21"/>
  <c r="G419" i="21"/>
  <c r="G652" i="21"/>
  <c r="G897" i="21"/>
  <c r="G801" i="21"/>
  <c r="G457" i="21"/>
  <c r="G436" i="21"/>
  <c r="G1016" i="21"/>
  <c r="G686" i="21"/>
  <c r="G472" i="21"/>
  <c r="G496" i="21"/>
  <c r="G599" i="21"/>
  <c r="G979" i="21"/>
  <c r="G1184" i="21"/>
  <c r="G683" i="21"/>
  <c r="G438" i="21"/>
  <c r="G1093" i="21"/>
  <c r="G640" i="21"/>
  <c r="G828" i="21"/>
  <c r="G704" i="21"/>
  <c r="G911" i="21"/>
  <c r="G1066" i="21"/>
  <c r="G1022" i="21"/>
  <c r="G807" i="21"/>
  <c r="G474" i="21"/>
  <c r="G1059" i="21"/>
  <c r="G466" i="21"/>
  <c r="G836" i="21"/>
  <c r="G697" i="21"/>
  <c r="G460" i="21"/>
  <c r="G917" i="21"/>
  <c r="G446" i="21"/>
  <c r="G970" i="21"/>
  <c r="G907" i="21"/>
  <c r="G487" i="21"/>
  <c r="G854" i="21"/>
  <c r="G605" i="21"/>
  <c r="G435" i="21"/>
  <c r="G471" i="21"/>
  <c r="G922" i="21"/>
  <c r="G693" i="21"/>
  <c r="G973" i="21"/>
  <c r="G476" i="21"/>
  <c r="G651" i="21"/>
  <c r="G837" i="21"/>
  <c r="G841" i="21"/>
  <c r="G447" i="21"/>
  <c r="G608" i="21"/>
  <c r="G1091" i="21"/>
  <c r="G473" i="21"/>
  <c r="G494" i="21"/>
  <c r="G465" i="21"/>
  <c r="G846" i="21"/>
  <c r="G497" i="21"/>
  <c r="G648" i="21"/>
  <c r="G475" i="21"/>
  <c r="G503" i="21"/>
  <c r="G853" i="21"/>
  <c r="G838" i="21"/>
  <c r="G449" i="21"/>
  <c r="G816" i="21"/>
  <c r="G912" i="21"/>
  <c r="G833" i="21"/>
  <c r="G468" i="21"/>
  <c r="G498" i="21"/>
  <c r="G687" i="21"/>
  <c r="G699" i="21"/>
  <c r="G74" i="21"/>
  <c r="G75" i="21"/>
  <c r="G653" i="21"/>
  <c r="G606" i="21"/>
  <c r="G698" i="21"/>
  <c r="G965" i="21"/>
  <c r="G1174" i="21"/>
  <c r="G1169" i="21"/>
  <c r="G1173" i="21"/>
  <c r="G1178" i="21"/>
  <c r="G1104" i="21"/>
  <c r="G1113" i="21"/>
  <c r="G1167" i="21"/>
  <c r="G1180" i="21"/>
  <c r="G1030" i="21"/>
  <c r="G1147" i="21"/>
  <c r="G751" i="21"/>
  <c r="G1194" i="21"/>
  <c r="G1177" i="21"/>
  <c r="G984" i="21"/>
  <c r="G983" i="21"/>
  <c r="G76" i="21"/>
  <c r="G1146" i="21"/>
  <c r="G926" i="21"/>
  <c r="G1117" i="21"/>
  <c r="G77" i="21"/>
  <c r="G1119" i="21"/>
  <c r="G925" i="21"/>
  <c r="G1158" i="21"/>
  <c r="G1095" i="21"/>
  <c r="G927" i="21"/>
  <c r="G78" i="21"/>
  <c r="G1134" i="21"/>
  <c r="G79" i="21"/>
  <c r="G80" i="21"/>
  <c r="G81" i="21"/>
  <c r="G82" i="21"/>
  <c r="G185" i="21"/>
  <c r="G83" i="21"/>
  <c r="G84" i="21"/>
  <c r="G85" i="21"/>
  <c r="G133" i="21"/>
  <c r="G86" i="21"/>
  <c r="G87" i="21"/>
  <c r="G432" i="21"/>
  <c r="G372" i="21"/>
  <c r="G406" i="21"/>
  <c r="G385" i="21"/>
  <c r="G394" i="21"/>
  <c r="G388" i="21"/>
  <c r="G787" i="21"/>
  <c r="G379" i="21"/>
  <c r="G321" i="21"/>
  <c r="G580" i="21"/>
  <c r="G597" i="21"/>
  <c r="G403" i="21"/>
  <c r="G355" i="21"/>
  <c r="G301" i="21"/>
  <c r="G402" i="21"/>
  <c r="G591" i="21"/>
  <c r="G396" i="21"/>
  <c r="G387" i="21"/>
  <c r="G588" i="21"/>
  <c r="G340" i="21"/>
  <c r="G163" i="21"/>
  <c r="G121" i="21"/>
  <c r="G88" i="21"/>
  <c r="G550" i="21"/>
  <c r="G89" i="21"/>
  <c r="G97" i="21"/>
  <c r="G90" i="21"/>
  <c r="G91" i="21"/>
  <c r="G92" i="21"/>
  <c r="G93" i="21"/>
  <c r="G94" i="21"/>
  <c r="G98" i="21"/>
  <c r="G95" i="21"/>
  <c r="G562" i="21"/>
  <c r="G1086" i="21"/>
  <c r="G1131" i="21"/>
  <c r="G1027" i="21"/>
  <c r="G1155" i="21"/>
  <c r="G1114" i="21"/>
  <c r="G1205" i="21"/>
  <c r="G1213" i="21"/>
  <c r="G1135" i="21"/>
  <c r="G1202" i="21"/>
  <c r="G1068" i="21"/>
  <c r="G1208" i="21"/>
  <c r="G1212" i="21"/>
  <c r="G1204" i="21"/>
  <c r="G1189" i="21"/>
  <c r="G1153" i="21"/>
  <c r="G1168" i="21"/>
  <c r="G1096" i="21"/>
  <c r="G949" i="21"/>
  <c r="G866" i="21"/>
  <c r="G1028" i="21"/>
  <c r="G573" i="21"/>
  <c r="G876" i="21"/>
  <c r="G203" i="21"/>
  <c r="G635" i="21"/>
  <c r="G227" i="21"/>
  <c r="G235" i="21"/>
  <c r="G858" i="21"/>
  <c r="G982" i="21"/>
  <c r="G366" i="21"/>
  <c r="G348" i="21"/>
  <c r="G771" i="21"/>
  <c r="G148" i="21"/>
  <c r="G865" i="21"/>
  <c r="G974" i="21"/>
  <c r="G258" i="21"/>
  <c r="G612" i="21"/>
  <c r="G1092" i="21"/>
  <c r="G126" i="21"/>
  <c r="G96" i="21"/>
  <c r="G101" i="21"/>
  <c r="G99" i="21"/>
  <c r="G1136" i="21"/>
  <c r="G1029" i="21"/>
  <c r="G1099" i="21"/>
  <c r="G869" i="21"/>
  <c r="G1100" i="21"/>
  <c r="G933" i="21"/>
  <c r="G931" i="21"/>
  <c r="G986" i="21"/>
  <c r="G929" i="21"/>
  <c r="G1098" i="21"/>
  <c r="G1211" i="21"/>
  <c r="G2" i="21"/>
  <c r="X1" i="20"/>
  <c r="S1140" i="20"/>
  <c r="S1209" i="20"/>
  <c r="S1144" i="20"/>
  <c r="S1149" i="20"/>
  <c r="S1139" i="20"/>
  <c r="S310" i="20"/>
  <c r="S296" i="20"/>
  <c r="S702" i="20"/>
  <c r="S1077" i="20"/>
  <c r="S875" i="20"/>
  <c r="S914" i="20"/>
  <c r="S1087" i="20"/>
  <c r="S1051" i="20"/>
  <c r="S949" i="20"/>
  <c r="S1114" i="20"/>
  <c r="S1098" i="20"/>
  <c r="S1027" i="20"/>
  <c r="S935" i="20"/>
  <c r="S1097" i="20"/>
  <c r="S1056" i="20"/>
  <c r="S878" i="20"/>
  <c r="S919" i="20"/>
  <c r="S1035" i="20"/>
  <c r="S963" i="20"/>
  <c r="S1118" i="20"/>
  <c r="S1079" i="20"/>
  <c r="S1055" i="20"/>
  <c r="S996" i="20"/>
  <c r="S936" i="20"/>
  <c r="S1040" i="20"/>
  <c r="S1123" i="20"/>
  <c r="S723" i="20"/>
  <c r="S231" i="20"/>
  <c r="S391" i="20"/>
  <c r="S219" i="20"/>
  <c r="S377" i="20"/>
  <c r="S279" i="20"/>
  <c r="S1101" i="20"/>
  <c r="S1071" i="20"/>
  <c r="S1042" i="20"/>
  <c r="S1060" i="20"/>
  <c r="S981" i="20"/>
  <c r="S1103" i="20"/>
  <c r="S984" i="20"/>
  <c r="S1039" i="20"/>
  <c r="S1205" i="20"/>
  <c r="S1117" i="20"/>
  <c r="S1037" i="20"/>
  <c r="S1016" i="20"/>
  <c r="S979" i="20"/>
  <c r="S954" i="20"/>
  <c r="S1031" i="20"/>
  <c r="S1050" i="20"/>
  <c r="S970" i="20"/>
  <c r="S826" i="20"/>
  <c r="S882" i="20"/>
  <c r="S945" i="20"/>
  <c r="S951" i="20"/>
  <c r="S1020" i="20"/>
  <c r="S1115" i="20"/>
  <c r="S282" i="20"/>
  <c r="S964" i="20"/>
  <c r="S724" i="20"/>
  <c r="S526" i="20"/>
  <c r="S789" i="20"/>
  <c r="S798" i="20"/>
  <c r="S501" i="20"/>
  <c r="S909" i="20"/>
  <c r="S898" i="20"/>
  <c r="S937" i="20"/>
  <c r="S956" i="20"/>
  <c r="S404" i="20"/>
  <c r="S1013" i="20"/>
  <c r="S917" i="20"/>
  <c r="S983" i="20"/>
  <c r="S950" i="20"/>
  <c r="S988" i="20"/>
  <c r="S927" i="20"/>
  <c r="S177" i="20"/>
  <c r="S904" i="20"/>
  <c r="S230" i="20"/>
  <c r="S829" i="20"/>
  <c r="S368" i="20"/>
  <c r="S145" i="20"/>
  <c r="S22" i="20"/>
  <c r="S9" i="20"/>
  <c r="S8" i="20"/>
  <c r="S337" i="20"/>
  <c r="S1108" i="20"/>
  <c r="S1061" i="20"/>
  <c r="S454" i="20"/>
  <c r="S932" i="20"/>
  <c r="S1211" i="20"/>
  <c r="S10" i="20"/>
  <c r="S815" i="20"/>
  <c r="S261" i="20"/>
  <c r="S459" i="20"/>
  <c r="S55" i="20"/>
  <c r="S238" i="20"/>
  <c r="S90" i="20"/>
  <c r="S1006" i="20"/>
  <c r="S1163" i="20"/>
  <c r="S825" i="20"/>
  <c r="S1078" i="20"/>
  <c r="S1096" i="20"/>
  <c r="S1033" i="20"/>
  <c r="S6" i="20"/>
  <c r="S252" i="20"/>
  <c r="S353" i="20"/>
  <c r="S992" i="20"/>
  <c r="S897" i="20"/>
  <c r="S760" i="20"/>
  <c r="S32" i="20"/>
  <c r="S647" i="20"/>
  <c r="S308" i="20"/>
  <c r="S1094" i="20"/>
  <c r="S1093" i="20"/>
  <c r="S202" i="20"/>
  <c r="S1095" i="20"/>
  <c r="S741" i="20"/>
  <c r="S525" i="20"/>
  <c r="S776" i="20"/>
  <c r="S993" i="20"/>
  <c r="S1024" i="20"/>
  <c r="S1070" i="20"/>
  <c r="S468" i="20"/>
  <c r="S1092" i="20"/>
  <c r="S973" i="20"/>
  <c r="S785" i="20"/>
  <c r="S114" i="20"/>
  <c r="S3" i="20"/>
  <c r="S906" i="20"/>
  <c r="S1074" i="20"/>
  <c r="S965" i="20"/>
  <c r="S524" i="20"/>
  <c r="S684" i="20"/>
  <c r="S339" i="20"/>
  <c r="S273" i="20"/>
  <c r="S14" i="20"/>
  <c r="S957" i="20"/>
  <c r="S161" i="20"/>
  <c r="S1038" i="20"/>
  <c r="S772" i="20"/>
  <c r="S1017" i="20"/>
  <c r="S847" i="20"/>
  <c r="S396" i="20"/>
  <c r="S940" i="20"/>
  <c r="S933" i="20"/>
  <c r="S947" i="20"/>
  <c r="S900" i="20"/>
  <c r="S2" i="20"/>
  <c r="S644" i="20"/>
  <c r="S941" i="20"/>
  <c r="S916" i="20"/>
  <c r="S671" i="20"/>
  <c r="S336" i="20"/>
  <c r="S966" i="20"/>
  <c r="S20" i="20"/>
  <c r="S926" i="20"/>
  <c r="S852" i="20"/>
  <c r="S1000" i="20"/>
  <c r="S861" i="20"/>
  <c r="S242" i="20"/>
  <c r="S778" i="20"/>
  <c r="S938" i="20"/>
  <c r="S4" i="20"/>
  <c r="S944" i="20"/>
  <c r="S19" i="20"/>
  <c r="S905" i="20"/>
  <c r="S816" i="20"/>
  <c r="S1009" i="20"/>
  <c r="S967" i="20"/>
  <c r="S149" i="20"/>
  <c r="S383" i="20"/>
  <c r="S1080" i="20"/>
  <c r="S240" i="20"/>
  <c r="S1028" i="20"/>
  <c r="S366" i="20"/>
  <c r="S844" i="20"/>
  <c r="S223" i="20"/>
  <c r="S706" i="20"/>
  <c r="S13" i="20"/>
  <c r="S41" i="20"/>
  <c r="S1052" i="20"/>
  <c r="S879" i="20"/>
  <c r="S872" i="20"/>
  <c r="S1069" i="20"/>
  <c r="S873" i="20"/>
  <c r="S1041" i="20"/>
  <c r="S995" i="20"/>
  <c r="S969" i="20"/>
  <c r="S1054" i="20"/>
  <c r="S21" i="20"/>
  <c r="S5" i="20"/>
  <c r="S196" i="20"/>
  <c r="S1012" i="20"/>
  <c r="S782" i="20"/>
  <c r="S857" i="20"/>
  <c r="S912" i="20"/>
  <c r="S991" i="20"/>
  <c r="S994" i="20"/>
  <c r="S946" i="20"/>
  <c r="S884" i="20"/>
  <c r="S178" i="20"/>
  <c r="S989" i="20"/>
  <c r="S679" i="20"/>
  <c r="S113" i="20"/>
  <c r="S1011" i="20"/>
  <c r="S183" i="20"/>
  <c r="S371" i="20"/>
  <c r="S265" i="20"/>
  <c r="S920" i="20"/>
  <c r="S695" i="20"/>
  <c r="S580" i="20"/>
  <c r="S734" i="20"/>
  <c r="S326" i="20"/>
  <c r="S1119" i="20"/>
  <c r="S160" i="20"/>
  <c r="S629" i="20"/>
  <c r="S908" i="20"/>
  <c r="S705" i="20"/>
  <c r="S832" i="20"/>
  <c r="S959" i="20"/>
  <c r="S1021" i="20"/>
  <c r="S997" i="20"/>
  <c r="S902" i="20"/>
  <c r="S853" i="20"/>
  <c r="S971" i="20"/>
  <c r="S863" i="20"/>
  <c r="S870" i="20"/>
  <c r="S859" i="20"/>
  <c r="S928" i="20"/>
  <c r="S952" i="20"/>
  <c r="S942" i="20"/>
  <c r="S924" i="20"/>
  <c r="S910" i="20"/>
  <c r="S839" i="20"/>
  <c r="S891" i="20"/>
  <c r="S889" i="20"/>
  <c r="S893" i="20"/>
  <c r="S837" i="20"/>
  <c r="S885" i="20"/>
  <c r="S887" i="20"/>
  <c r="S930" i="20"/>
  <c r="S834" i="20"/>
  <c r="S796" i="20"/>
  <c r="S865" i="20"/>
  <c r="S841" i="20"/>
  <c r="S845" i="20"/>
  <c r="S849" i="20"/>
  <c r="S805" i="20"/>
  <c r="S827" i="20"/>
  <c r="S895" i="20"/>
  <c r="S985" i="20"/>
  <c r="S1007" i="20"/>
  <c r="S808" i="20"/>
  <c r="S1053" i="20"/>
  <c r="S156" i="20"/>
  <c r="S293" i="20"/>
  <c r="S186" i="20"/>
  <c r="S522" i="20"/>
  <c r="S530" i="20"/>
  <c r="S47" i="20"/>
  <c r="S709" i="20"/>
  <c r="S354" i="20"/>
  <c r="S381" i="20"/>
  <c r="S267" i="20"/>
  <c r="S297" i="20"/>
  <c r="S387" i="20"/>
  <c r="S507" i="20"/>
  <c r="S555" i="20"/>
  <c r="S333" i="20"/>
  <c r="S255" i="20"/>
  <c r="S360" i="20"/>
  <c r="S428" i="20"/>
  <c r="S394" i="20"/>
  <c r="S843" i="20"/>
  <c r="S348" i="20"/>
  <c r="S263" i="20"/>
  <c r="S256" i="20"/>
  <c r="S748" i="20"/>
  <c r="S60" i="20"/>
  <c r="S589" i="20"/>
  <c r="S378" i="20"/>
  <c r="S302" i="20"/>
  <c r="S399" i="20"/>
  <c r="S435" i="20"/>
  <c r="S345" i="20"/>
  <c r="S812" i="20"/>
  <c r="S304" i="20"/>
  <c r="S338" i="20"/>
  <c r="S880" i="20"/>
  <c r="S432" i="20"/>
  <c r="S830" i="20"/>
  <c r="S317" i="20"/>
  <c r="S437" i="20"/>
  <c r="S237" i="20"/>
  <c r="S907" i="20"/>
  <c r="S227" i="20"/>
  <c r="S312" i="20"/>
  <c r="S373" i="20"/>
  <c r="S341" i="20"/>
  <c r="S571" i="20"/>
  <c r="S592" i="20"/>
  <c r="S239" i="20"/>
  <c r="S584" i="20"/>
  <c r="S244" i="20"/>
  <c r="S291" i="20"/>
  <c r="S305" i="20"/>
  <c r="S604" i="20"/>
  <c r="S791" i="20"/>
  <c r="S351" i="20"/>
  <c r="S601" i="20"/>
  <c r="S187" i="20"/>
  <c r="S968" i="20"/>
  <c r="S855" i="20"/>
  <c r="S817" i="20"/>
  <c r="S295" i="20"/>
  <c r="S228" i="20"/>
  <c r="S403" i="20"/>
  <c r="S511" i="20"/>
  <c r="S393" i="20"/>
  <c r="S442" i="20"/>
  <c r="S311" i="20"/>
  <c r="S286" i="20"/>
  <c r="S271" i="20"/>
  <c r="S329" i="20"/>
  <c r="S298" i="20"/>
  <c r="S452" i="20"/>
  <c r="S299" i="20"/>
  <c r="S290" i="20"/>
  <c r="S327" i="20"/>
  <c r="S314" i="20"/>
  <c r="S363" i="20"/>
  <c r="S374" i="20"/>
  <c r="S851" i="20"/>
  <c r="S551" i="20"/>
  <c r="S469" i="20"/>
  <c r="S328" i="20"/>
  <c r="S272" i="20"/>
  <c r="S284" i="20"/>
  <c r="S539" i="20"/>
  <c r="S765" i="20"/>
  <c r="S536" i="20"/>
  <c r="S319" i="20"/>
  <c r="S210" i="20"/>
  <c r="S552" i="20"/>
  <c r="S280" i="20"/>
  <c r="S375" i="20"/>
  <c r="S379" i="20"/>
  <c r="S342" i="20"/>
  <c r="S768" i="20"/>
  <c r="S221" i="20"/>
  <c r="S402" i="20"/>
  <c r="S858" i="20"/>
  <c r="S411" i="20"/>
  <c r="S795" i="20"/>
  <c r="S236" i="20"/>
  <c r="S418" i="20"/>
  <c r="S173" i="20"/>
  <c r="S446" i="20"/>
  <c r="S258" i="20"/>
  <c r="S388" i="20"/>
  <c r="S268" i="20"/>
  <c r="S361" i="20"/>
  <c r="S275" i="20"/>
  <c r="S309" i="20"/>
  <c r="S285" i="20"/>
  <c r="S811" i="20"/>
  <c r="S369" i="20"/>
  <c r="S233" i="20"/>
  <c r="S288" i="20"/>
  <c r="S346" i="20"/>
  <c r="S502" i="20"/>
  <c r="S590" i="20"/>
  <c r="S570" i="20"/>
  <c r="S406" i="20"/>
  <c r="S732" i="20"/>
  <c r="S563" i="20"/>
  <c r="S731" i="20"/>
  <c r="S531" i="20"/>
  <c r="S628" i="20"/>
  <c r="S657" i="20"/>
  <c r="S389" i="20"/>
  <c r="S564" i="20"/>
  <c r="S467" i="20"/>
  <c r="S575" i="20"/>
  <c r="S443" i="20"/>
  <c r="S630" i="20"/>
  <c r="S439" i="20"/>
  <c r="S764" i="20"/>
  <c r="S704" i="20"/>
  <c r="S712" i="20"/>
  <c r="S685" i="20"/>
  <c r="S771" i="20"/>
  <c r="S521" i="20"/>
  <c r="S680" i="20"/>
  <c r="S602" i="20"/>
  <c r="S533" i="20"/>
  <c r="S574" i="20"/>
  <c r="S681" i="20"/>
  <c r="S626" i="20"/>
  <c r="S455" i="20"/>
  <c r="S739" i="20"/>
  <c r="S738" i="20"/>
  <c r="S740" i="20"/>
  <c r="S463" i="20"/>
  <c r="S427" i="20"/>
  <c r="S349" i="20"/>
  <c r="S478" i="20"/>
  <c r="S786" i="20"/>
  <c r="S550" i="20"/>
  <c r="S382" i="20"/>
  <c r="S534" i="20"/>
  <c r="S484" i="20"/>
  <c r="S585" i="20"/>
  <c r="S476" i="20"/>
  <c r="S696" i="20"/>
  <c r="S448" i="20"/>
  <c r="S294" i="20"/>
  <c r="S615" i="20"/>
  <c r="S753" i="20"/>
  <c r="S735" i="20"/>
  <c r="S710" i="20"/>
  <c r="S699" i="20"/>
  <c r="S814" i="20"/>
  <c r="S498" i="20"/>
  <c r="S759" i="20"/>
  <c r="S960" i="20"/>
  <c r="S1022" i="20"/>
  <c r="S998" i="20"/>
  <c r="S903" i="20"/>
  <c r="S854" i="20"/>
  <c r="S972" i="20"/>
  <c r="S864" i="20"/>
  <c r="S871" i="20"/>
  <c r="S860" i="20"/>
  <c r="S929" i="20"/>
  <c r="S953" i="20"/>
  <c r="S943" i="20"/>
  <c r="S925" i="20"/>
  <c r="S911" i="20"/>
  <c r="S840" i="20"/>
  <c r="S892" i="20"/>
  <c r="S890" i="20"/>
  <c r="S894" i="20"/>
  <c r="S838" i="20"/>
  <c r="S886" i="20"/>
  <c r="S888" i="20"/>
  <c r="S931" i="20"/>
  <c r="S835" i="20"/>
  <c r="S797" i="20"/>
  <c r="S866" i="20"/>
  <c r="S842" i="20"/>
  <c r="S846" i="20"/>
  <c r="S850" i="20"/>
  <c r="S806" i="20"/>
  <c r="S828" i="20"/>
  <c r="S896" i="20"/>
  <c r="S986" i="20"/>
  <c r="S1008" i="20"/>
  <c r="S809" i="20"/>
  <c r="S1029" i="20"/>
  <c r="S862" i="20"/>
  <c r="S747" i="20"/>
  <c r="S876" i="20"/>
  <c r="S1005" i="20"/>
  <c r="S1004" i="20"/>
  <c r="S1023" i="20"/>
  <c r="S1058" i="20"/>
  <c r="S977" i="20"/>
  <c r="S975" i="20"/>
  <c r="S773" i="20"/>
  <c r="S1065" i="20"/>
  <c r="S867" i="20"/>
  <c r="S1085" i="20"/>
  <c r="S922" i="20"/>
  <c r="S1063" i="20"/>
  <c r="S820" i="20"/>
  <c r="S754" i="20"/>
  <c r="S547" i="20"/>
  <c r="S1059" i="20"/>
  <c r="S821" i="20"/>
  <c r="S978" i="20"/>
  <c r="S976" i="20"/>
  <c r="S774" i="20"/>
  <c r="S1086" i="20"/>
  <c r="S921" i="20"/>
  <c r="S1066" i="20"/>
  <c r="S868" i="20"/>
  <c r="S1064" i="20"/>
  <c r="S1153" i="20"/>
  <c r="S1148" i="20"/>
  <c r="S1062" i="20"/>
  <c r="S751" i="20"/>
  <c r="S441" i="20"/>
  <c r="S745" i="20"/>
  <c r="S934" i="20"/>
  <c r="S801" i="20"/>
  <c r="S762" i="20"/>
  <c r="S792" i="20"/>
  <c r="S766" i="20"/>
  <c r="S1141" i="20"/>
  <c r="S1132" i="20"/>
  <c r="S447" i="20"/>
  <c r="S638" i="20"/>
  <c r="S264" i="20"/>
  <c r="S203" i="20"/>
  <c r="S198" i="20"/>
  <c r="S194" i="20"/>
  <c r="S711" i="20"/>
  <c r="S777" i="20"/>
  <c r="S831" i="20"/>
  <c r="S545" i="20"/>
  <c r="S243" i="20"/>
  <c r="S199" i="20"/>
  <c r="S262" i="20"/>
  <c r="S191" i="20"/>
  <c r="S276" i="20"/>
  <c r="S251" i="20"/>
  <c r="S961" i="20"/>
  <c r="S1001" i="20"/>
  <c r="S869" i="20"/>
  <c r="S617" i="20"/>
  <c r="S385" i="20"/>
  <c r="S790" i="20"/>
  <c r="S974" i="20"/>
  <c r="S948" i="20"/>
  <c r="S923" i="20"/>
  <c r="S883" i="20"/>
  <c r="S578" i="20"/>
  <c r="S1164" i="20"/>
  <c r="S1003" i="20"/>
  <c r="S1048" i="20"/>
  <c r="S763" i="20"/>
  <c r="S982" i="20"/>
  <c r="S779" i="20"/>
  <c r="S980" i="20"/>
  <c r="S788" i="20"/>
  <c r="S1030" i="20"/>
  <c r="S987" i="20"/>
  <c r="S1010" i="20"/>
  <c r="S1046" i="20"/>
  <c r="S1025" i="20"/>
  <c r="S881" i="20"/>
  <c r="S913" i="20"/>
  <c r="S1002" i="20"/>
  <c r="S874" i="20"/>
  <c r="S810" i="20"/>
  <c r="S1026" i="20"/>
  <c r="S1036" i="20"/>
  <c r="S799" i="20"/>
  <c r="S990" i="20"/>
  <c r="S1165" i="20"/>
  <c r="S1166" i="20"/>
  <c r="S1116" i="20"/>
  <c r="S1167" i="20"/>
  <c r="S1034" i="20"/>
  <c r="S1128" i="20"/>
  <c r="S421" i="20"/>
  <c r="S335" i="20"/>
  <c r="S549" i="20"/>
  <c r="S429" i="20"/>
  <c r="S461" i="20"/>
  <c r="S487" i="20"/>
  <c r="S743" i="20"/>
  <c r="S352" i="20"/>
  <c r="S648" i="20"/>
  <c r="S480" i="20"/>
  <c r="S287" i="20"/>
  <c r="S620" i="20"/>
  <c r="S320" i="20"/>
  <c r="S274" i="20"/>
  <c r="S488" i="20"/>
  <c r="S506" i="20"/>
  <c r="S750" i="20"/>
  <c r="S423" i="20"/>
  <c r="S417" i="20"/>
  <c r="S370" i="20"/>
  <c r="S424" i="20"/>
  <c r="S490" i="20"/>
  <c r="S523" i="20"/>
  <c r="S783" i="20"/>
  <c r="S344" i="20"/>
  <c r="S654" i="20"/>
  <c r="S542" i="20"/>
  <c r="S697" i="20"/>
  <c r="S598" i="20"/>
  <c r="S422" i="20"/>
  <c r="S330" i="20"/>
  <c r="S425" i="20"/>
  <c r="S405" i="20"/>
  <c r="S637" i="20"/>
  <c r="S591" i="20"/>
  <c r="S559" i="20"/>
  <c r="S222" i="20"/>
  <c r="S540" i="20"/>
  <c r="S767" i="20"/>
  <c r="S250" i="20"/>
  <c r="S649" i="20"/>
  <c r="S334" i="20"/>
  <c r="S397" i="20"/>
  <c r="S365" i="20"/>
  <c r="S708" i="20"/>
  <c r="S527" i="20"/>
  <c r="S323" i="20"/>
  <c r="S486" i="20"/>
  <c r="S576" i="20"/>
  <c r="S512" i="20"/>
  <c r="S356" i="20"/>
  <c r="S674" i="20"/>
  <c r="S412" i="20"/>
  <c r="S703" i="20"/>
  <c r="S128" i="20"/>
  <c r="S456" i="20"/>
  <c r="S392" i="20"/>
  <c r="S497" i="20"/>
  <c r="S433" i="20"/>
  <c r="S565" i="20"/>
  <c r="S677" i="20"/>
  <c r="S728" i="20"/>
  <c r="S665" i="20"/>
  <c r="S662" i="20"/>
  <c r="S289" i="20"/>
  <c r="S313" i="20"/>
  <c r="S481" i="20"/>
  <c r="S758" i="20"/>
  <c r="S613" i="20"/>
  <c r="S624" i="20"/>
  <c r="S458" i="20"/>
  <c r="S548" i="20"/>
  <c r="S608" i="20"/>
  <c r="S332" i="20"/>
  <c r="S800" i="20"/>
  <c r="S438" i="20"/>
  <c r="S364" i="20"/>
  <c r="S301" i="20"/>
  <c r="S537" i="20"/>
  <c r="S430" i="20"/>
  <c r="S504" i="20"/>
  <c r="S716" i="20"/>
  <c r="S253" i="20"/>
  <c r="S398" i="20"/>
  <c r="S321" i="20"/>
  <c r="S470" i="20"/>
  <c r="S419" i="20"/>
  <c r="S568" i="20"/>
  <c r="S642" i="20"/>
  <c r="S656" i="20"/>
  <c r="S651" i="20"/>
  <c r="S653" i="20"/>
  <c r="S510" i="20"/>
  <c r="S725" i="20"/>
  <c r="S358" i="20"/>
  <c r="S643" i="20"/>
  <c r="S621" i="20"/>
  <c r="S357" i="20"/>
  <c r="S538" i="20"/>
  <c r="S416" i="20"/>
  <c r="S485" i="20"/>
  <c r="S400" i="20"/>
  <c r="S300" i="20"/>
  <c r="S566" i="20"/>
  <c r="S544" i="20"/>
  <c r="S631" i="20"/>
  <c r="S682" i="20"/>
  <c r="S355" i="20"/>
  <c r="S407" i="20"/>
  <c r="S426" i="20"/>
  <c r="S462" i="20"/>
  <c r="S414" i="20"/>
  <c r="S618" i="20"/>
  <c r="S676" i="20"/>
  <c r="S376" i="20"/>
  <c r="S472" i="20"/>
  <c r="S475" i="20"/>
  <c r="S395" i="20"/>
  <c r="S324" i="20"/>
  <c r="S500" i="20"/>
  <c r="S434" i="20"/>
  <c r="S599" i="20"/>
  <c r="S331" i="20"/>
  <c r="S316" i="20"/>
  <c r="S569" i="20"/>
  <c r="S318" i="20"/>
  <c r="S259" i="20"/>
  <c r="S401" i="20"/>
  <c r="S700" i="20"/>
  <c r="S307" i="20"/>
  <c r="S567" i="20"/>
  <c r="S466" i="20"/>
  <c r="S15" i="20"/>
  <c r="S390" i="20"/>
  <c r="S755" i="20"/>
  <c r="S151" i="20"/>
  <c r="S715" i="20"/>
  <c r="S673" i="20"/>
  <c r="S94" i="20"/>
  <c r="S343" i="20"/>
  <c r="S350" i="20"/>
  <c r="S450" i="20"/>
  <c r="S229" i="20"/>
  <c r="S384" i="20"/>
  <c r="S752" i="20"/>
  <c r="S757" i="20"/>
  <c r="S742" i="20"/>
  <c r="S562" i="20"/>
  <c r="S465" i="20"/>
  <c r="S744" i="20"/>
  <c r="S340" i="20"/>
  <c r="S663" i="20"/>
  <c r="S606" i="20"/>
  <c r="S451" i="20"/>
  <c r="S453" i="20"/>
  <c r="S474" i="20"/>
  <c r="S460" i="20"/>
  <c r="S600" i="20"/>
  <c r="S362" i="20"/>
  <c r="S408" i="20"/>
  <c r="S431" i="20"/>
  <c r="S449" i="20"/>
  <c r="S372" i="20"/>
  <c r="S605" i="20"/>
  <c r="S359" i="20"/>
  <c r="S1083" i="20"/>
  <c r="S1045" i="20"/>
  <c r="S1156" i="20"/>
  <c r="S496" i="20"/>
  <c r="S529" i="20"/>
  <c r="S577" i="20"/>
  <c r="S444" i="20"/>
  <c r="S670" i="20"/>
  <c r="S513" i="20"/>
  <c r="S492" i="20"/>
  <c r="S691" i="20"/>
  <c r="S669" i="20"/>
  <c r="S477" i="20"/>
  <c r="S650" i="20"/>
  <c r="S713" i="20"/>
  <c r="S690" i="20"/>
  <c r="S736" i="20"/>
  <c r="S733" i="20"/>
  <c r="S668" i="20"/>
  <c r="S508" i="20"/>
  <c r="S581" i="20"/>
  <c r="S625" i="20"/>
  <c r="S664" i="20"/>
  <c r="S517" i="20"/>
  <c r="S535" i="20"/>
  <c r="S672" i="20"/>
  <c r="S596" i="20"/>
  <c r="S623" i="20"/>
  <c r="S519" i="20"/>
  <c r="S719" i="20"/>
  <c r="S661" i="20"/>
  <c r="S494" i="20"/>
  <c r="S597" i="20"/>
  <c r="S717" i="20"/>
  <c r="S489" i="20"/>
  <c r="S582" i="20"/>
  <c r="S639" i="20"/>
  <c r="S516" i="20"/>
  <c r="S729" i="20"/>
  <c r="S686" i="20"/>
  <c r="S636" i="20"/>
  <c r="S722" i="20"/>
  <c r="S436" i="20"/>
  <c r="S543" i="20"/>
  <c r="S479" i="20"/>
  <c r="S445" i="20"/>
  <c r="S726" i="20"/>
  <c r="S556" i="20"/>
  <c r="S692" i="20"/>
  <c r="S557" i="20"/>
  <c r="S532" i="20"/>
  <c r="S572" i="20"/>
  <c r="S473" i="20"/>
  <c r="S678" i="20"/>
  <c r="S499" i="20"/>
  <c r="S554" i="20"/>
  <c r="S587" i="20"/>
  <c r="S586" i="20"/>
  <c r="S666" i="20"/>
  <c r="S553" i="20"/>
  <c r="S714" i="20"/>
  <c r="S655" i="20"/>
  <c r="S780" i="20"/>
  <c r="S594" i="20"/>
  <c r="S561" i="20"/>
  <c r="S640" i="20"/>
  <c r="S515" i="20"/>
  <c r="S464" i="20"/>
  <c r="S573" i="20"/>
  <c r="S495" i="20"/>
  <c r="S588" i="20"/>
  <c r="S683" i="20"/>
  <c r="S675" i="20"/>
  <c r="S491" i="20"/>
  <c r="S413" i="20"/>
  <c r="S612" i="20"/>
  <c r="S737" i="20"/>
  <c r="S693" i="20"/>
  <c r="S627" i="20"/>
  <c r="S689" i="20"/>
  <c r="S718" i="20"/>
  <c r="S658" i="20"/>
  <c r="S727" i="20"/>
  <c r="S701" i="20"/>
  <c r="S514" i="20"/>
  <c r="S730" i="20"/>
  <c r="S619" i="20"/>
  <c r="S645" i="20"/>
  <c r="S614" i="20"/>
  <c r="S595" i="20"/>
  <c r="S721" i="20"/>
  <c r="S622" i="20"/>
  <c r="S546" i="20"/>
  <c r="S471" i="20"/>
  <c r="S520" i="20"/>
  <c r="S380" i="20"/>
  <c r="S609" i="20"/>
  <c r="S720" i="20"/>
  <c r="S646" i="20"/>
  <c r="S560" i="20"/>
  <c r="S607" i="20"/>
  <c r="S756" i="20"/>
  <c r="S632" i="20"/>
  <c r="S558" i="20"/>
  <c r="S593" i="20"/>
  <c r="S616" i="20"/>
  <c r="S541" i="20"/>
  <c r="S583" i="20"/>
  <c r="S611" i="20"/>
  <c r="S660" i="20"/>
  <c r="S528" i="20"/>
  <c r="S457" i="20"/>
  <c r="S803" i="20"/>
  <c r="S503" i="20"/>
  <c r="S824" i="20"/>
  <c r="S793" i="20"/>
  <c r="S667" i="20"/>
  <c r="S962" i="20"/>
  <c r="S603" i="20"/>
  <c r="S833" i="20"/>
  <c r="S769" i="20"/>
  <c r="S802" i="20"/>
  <c r="S610" i="20"/>
  <c r="S822" i="20"/>
  <c r="S641" i="20"/>
  <c r="S509" i="20"/>
  <c r="S415" i="20"/>
  <c r="S440" i="20"/>
  <c r="S482" i="20"/>
  <c r="S409" i="20"/>
  <c r="S483" i="20"/>
  <c r="S410" i="20"/>
  <c r="S1155" i="20"/>
  <c r="S1057" i="20"/>
  <c r="S1090" i="20"/>
  <c r="S1150" i="20"/>
  <c r="S1133" i="20"/>
  <c r="S1131" i="20"/>
  <c r="S1081" i="20"/>
  <c r="S1151" i="20"/>
  <c r="S1018" i="20"/>
  <c r="S1122" i="20"/>
  <c r="S1043" i="20"/>
  <c r="S1145" i="20"/>
  <c r="S1107" i="20"/>
  <c r="S1143" i="20"/>
  <c r="S1104" i="20"/>
  <c r="S1138" i="20"/>
  <c r="S1047" i="20"/>
  <c r="S1168" i="20"/>
  <c r="S1124" i="20"/>
  <c r="S1169" i="20"/>
  <c r="S1170" i="20"/>
  <c r="S1109" i="20"/>
  <c r="S1171" i="20"/>
  <c r="S1146" i="20"/>
  <c r="S1147" i="20"/>
  <c r="S69" i="20"/>
  <c r="S81" i="20"/>
  <c r="S35" i="20"/>
  <c r="S78" i="20"/>
  <c r="S40" i="20"/>
  <c r="S51" i="20"/>
  <c r="S43" i="20"/>
  <c r="S56" i="20"/>
  <c r="S53" i="20"/>
  <c r="S137" i="20"/>
  <c r="S155" i="20"/>
  <c r="S136" i="20"/>
  <c r="S167" i="20"/>
  <c r="S33" i="20"/>
  <c r="S143" i="20"/>
  <c r="S220" i="20"/>
  <c r="S138" i="20"/>
  <c r="S112" i="20"/>
  <c r="S116" i="20"/>
  <c r="S133" i="20"/>
  <c r="S157" i="20"/>
  <c r="S65" i="20"/>
  <c r="S73" i="20"/>
  <c r="S325" i="20"/>
  <c r="S99" i="20"/>
  <c r="S144" i="20"/>
  <c r="S193" i="20"/>
  <c r="S146" i="20"/>
  <c r="S11" i="20"/>
  <c r="S204" i="20"/>
  <c r="S254" i="20"/>
  <c r="S247" i="20"/>
  <c r="S225" i="20"/>
  <c r="S269" i="20"/>
  <c r="S154" i="20"/>
  <c r="S46" i="20"/>
  <c r="S29" i="20"/>
  <c r="S215" i="20"/>
  <c r="S38" i="20"/>
  <c r="S109" i="20"/>
  <c r="S48" i="20"/>
  <c r="S232" i="20"/>
  <c r="S197" i="20"/>
  <c r="S175" i="20"/>
  <c r="S119" i="20"/>
  <c r="S134" i="20"/>
  <c r="S74" i="20"/>
  <c r="S108" i="20"/>
  <c r="S153" i="20"/>
  <c r="S34" i="20"/>
  <c r="S190" i="20"/>
  <c r="S79" i="20"/>
  <c r="S52" i="20"/>
  <c r="S62" i="20"/>
  <c r="S18" i="20"/>
  <c r="S24" i="20"/>
  <c r="S27" i="20"/>
  <c r="S26" i="20"/>
  <c r="S89" i="20"/>
  <c r="S42" i="20"/>
  <c r="S30" i="20"/>
  <c r="S260" i="20"/>
  <c r="S84" i="20"/>
  <c r="S235" i="20"/>
  <c r="S96" i="20"/>
  <c r="S25" i="20"/>
  <c r="S179" i="20"/>
  <c r="S28" i="20"/>
  <c r="S192" i="20"/>
  <c r="S180" i="20"/>
  <c r="S98" i="20"/>
  <c r="S195" i="20"/>
  <c r="S104" i="20"/>
  <c r="S209" i="20"/>
  <c r="S367" i="20"/>
  <c r="S292" i="20"/>
  <c r="S166" i="20"/>
  <c r="S224" i="20"/>
  <c r="S12" i="20"/>
  <c r="S105" i="20"/>
  <c r="S129" i="20"/>
  <c r="S147" i="20"/>
  <c r="S249" i="20"/>
  <c r="S185" i="20"/>
  <c r="S118" i="20"/>
  <c r="S278" i="20"/>
  <c r="S97" i="20"/>
  <c r="S303" i="20"/>
  <c r="S172" i="20"/>
  <c r="S176" i="20"/>
  <c r="S50" i="20"/>
  <c r="S347" i="20"/>
  <c r="S420" i="20"/>
  <c r="S245" i="20"/>
  <c r="S281" i="20"/>
  <c r="S248" i="20"/>
  <c r="S124" i="20"/>
  <c r="S57" i="20"/>
  <c r="S131" i="20"/>
  <c r="S115" i="20"/>
  <c r="S75" i="20"/>
  <c r="S102" i="20"/>
  <c r="S93" i="20"/>
  <c r="S139" i="20"/>
  <c r="S103" i="20"/>
  <c r="S80" i="20"/>
  <c r="S188" i="20"/>
  <c r="S88" i="20"/>
  <c r="S91" i="20"/>
  <c r="S121" i="20"/>
  <c r="S85" i="20"/>
  <c r="S110" i="20"/>
  <c r="S66" i="20"/>
  <c r="S45" i="20"/>
  <c r="S205" i="20"/>
  <c r="S106" i="20"/>
  <c r="S266" i="20"/>
  <c r="S130" i="20"/>
  <c r="S107" i="20"/>
  <c r="S7" i="20"/>
  <c r="S168" i="20"/>
  <c r="S171" i="20"/>
  <c r="S36" i="20"/>
  <c r="S16" i="20"/>
  <c r="S123" i="20"/>
  <c r="S165" i="20"/>
  <c r="S59" i="20"/>
  <c r="S184" i="20"/>
  <c r="S70" i="20"/>
  <c r="S213" i="20"/>
  <c r="S126" i="20"/>
  <c r="S217" i="20"/>
  <c r="S214" i="20"/>
  <c r="S208" i="20"/>
  <c r="S201" i="20"/>
  <c r="S68" i="20"/>
  <c r="S67" i="20"/>
  <c r="S169" i="20"/>
  <c r="S174" i="20"/>
  <c r="S189" i="20"/>
  <c r="S152" i="20"/>
  <c r="S86" i="20"/>
  <c r="S234" i="20"/>
  <c r="S158" i="20"/>
  <c r="S23" i="20"/>
  <c r="S120" i="20"/>
  <c r="S101" i="20"/>
  <c r="S127" i="20"/>
  <c r="S140" i="20"/>
  <c r="S63" i="20"/>
  <c r="S216" i="20"/>
  <c r="S211" i="20"/>
  <c r="S31" i="20"/>
  <c r="S125" i="20"/>
  <c r="S218" i="20"/>
  <c r="S270" i="20"/>
  <c r="S283" i="20"/>
  <c r="S141" i="20"/>
  <c r="S64" i="20"/>
  <c r="S159" i="20"/>
  <c r="S181" i="20"/>
  <c r="S72" i="20"/>
  <c r="S117" i="20"/>
  <c r="S277" i="20"/>
  <c r="S132" i="20"/>
  <c r="S206" i="20"/>
  <c r="S257" i="20"/>
  <c r="S54" i="20"/>
  <c r="S37" i="20"/>
  <c r="S207" i="20"/>
  <c r="S182" i="20"/>
  <c r="S150" i="20"/>
  <c r="S49" i="20"/>
  <c r="S100" i="20"/>
  <c r="S142" i="20"/>
  <c r="S87" i="20"/>
  <c r="S44" i="20"/>
  <c r="S212" i="20"/>
  <c r="S58" i="20"/>
  <c r="S135" i="20"/>
  <c r="S82" i="20"/>
  <c r="S306" i="20"/>
  <c r="S162" i="20"/>
  <c r="S200" i="20"/>
  <c r="S76" i="20"/>
  <c r="S226" i="20"/>
  <c r="S148" i="20"/>
  <c r="S241" i="20"/>
  <c r="S170" i="20"/>
  <c r="S122" i="20"/>
  <c r="S164" i="20"/>
  <c r="S77" i="20"/>
  <c r="S163" i="20"/>
  <c r="S111" i="20"/>
  <c r="S95" i="20"/>
  <c r="S83" i="20"/>
  <c r="S61" i="20"/>
  <c r="S92" i="20"/>
  <c r="S71" i="20"/>
  <c r="S39" i="20"/>
  <c r="S1212" i="20"/>
  <c r="S1213" i="20"/>
  <c r="S315" i="20"/>
  <c r="S823" i="20"/>
  <c r="S1110" i="20"/>
  <c r="S652" i="20"/>
  <c r="S1106" i="20"/>
  <c r="S1111" i="20"/>
  <c r="S1125" i="20"/>
  <c r="S1142" i="20"/>
  <c r="S1136" i="20"/>
  <c r="S1099" i="20"/>
  <c r="S1091" i="20"/>
  <c r="S1049" i="20"/>
  <c r="S1044" i="20"/>
  <c r="S1019" i="20"/>
  <c r="S1075" i="20"/>
  <c r="S999" i="20"/>
  <c r="S1015" i="20"/>
  <c r="S1067" i="20"/>
  <c r="S1105" i="20"/>
  <c r="S1068" i="20"/>
  <c r="S1113" i="20"/>
  <c r="S1100" i="20"/>
  <c r="S1072" i="20"/>
  <c r="S1126" i="20"/>
  <c r="S1172" i="20"/>
  <c r="S1073" i="20"/>
  <c r="S1173" i="20"/>
  <c r="S1120" i="20"/>
  <c r="S1174" i="20"/>
  <c r="S17" i="20"/>
  <c r="S322" i="20"/>
  <c r="S1084" i="20"/>
  <c r="S1175" i="20"/>
  <c r="S1176" i="20"/>
  <c r="S1177" i="20"/>
  <c r="S1178" i="20"/>
  <c r="S1129" i="20"/>
  <c r="S1179" i="20"/>
  <c r="S1076" i="20"/>
  <c r="S1089" i="20"/>
  <c r="S1180" i="20"/>
  <c r="S1206" i="20"/>
  <c r="S246" i="20"/>
  <c r="S794" i="20"/>
  <c r="S579" i="20"/>
  <c r="S775" i="20"/>
  <c r="S659" i="20"/>
  <c r="S698" i="20"/>
  <c r="S770" i="20"/>
  <c r="S749" i="20"/>
  <c r="S955" i="20"/>
  <c r="S807" i="20"/>
  <c r="S836" i="20"/>
  <c r="S634" i="20"/>
  <c r="S493" i="20"/>
  <c r="S784" i="20"/>
  <c r="S633" i="20"/>
  <c r="S518" i="20"/>
  <c r="S635" i="20"/>
  <c r="S694" i="20"/>
  <c r="S856" i="20"/>
  <c r="S819" i="20"/>
  <c r="S1181" i="20"/>
  <c r="S1152" i="20"/>
  <c r="S1135" i="20"/>
  <c r="S1137" i="20"/>
  <c r="S1158" i="20"/>
  <c r="S1160" i="20"/>
  <c r="S1182" i="20"/>
  <c r="S1183" i="20"/>
  <c r="S1184" i="20"/>
  <c r="S1159" i="20"/>
  <c r="S1185" i="20"/>
  <c r="S1162" i="20"/>
  <c r="S1186" i="20"/>
  <c r="S1199" i="20"/>
  <c r="S1187" i="20"/>
  <c r="S1188" i="20"/>
  <c r="S1204" i="20"/>
  <c r="S1189" i="20"/>
  <c r="S1121" i="20"/>
  <c r="S1201" i="20"/>
  <c r="S1207" i="20"/>
  <c r="S1102" i="20"/>
  <c r="S1157" i="20"/>
  <c r="S1190" i="20"/>
  <c r="S1198" i="20"/>
  <c r="S899" i="20"/>
  <c r="S1130" i="20"/>
  <c r="S1200" i="20"/>
  <c r="S1202" i="20"/>
  <c r="S1197" i="20"/>
  <c r="S1208" i="20"/>
  <c r="S1191" i="20"/>
  <c r="S1192" i="20"/>
  <c r="S1193" i="20"/>
  <c r="S1194" i="20"/>
  <c r="S1161" i="20"/>
  <c r="S1112" i="20"/>
  <c r="S1082" i="20"/>
  <c r="S1088" i="20"/>
  <c r="S1032" i="20"/>
  <c r="S687" i="20"/>
  <c r="S505" i="20"/>
  <c r="S877" i="20"/>
  <c r="S781" i="20"/>
  <c r="S787" i="20"/>
  <c r="S1127" i="20"/>
  <c r="S1014" i="20"/>
  <c r="S958" i="20"/>
  <c r="S939" i="20"/>
  <c r="S804" i="20"/>
  <c r="S918" i="20"/>
  <c r="S1195" i="20"/>
  <c r="S1203" i="20"/>
  <c r="S1134" i="20"/>
  <c r="S1196" i="20"/>
  <c r="S688" i="20"/>
  <c r="S386" i="20"/>
  <c r="S848" i="20"/>
  <c r="S746" i="20"/>
  <c r="S813" i="20"/>
  <c r="S761" i="20"/>
  <c r="S707" i="20"/>
  <c r="S818" i="20"/>
  <c r="S915" i="20"/>
  <c r="S901" i="20"/>
  <c r="S1154" i="20"/>
  <c r="S1210" i="20"/>
  <c r="G1140" i="20"/>
  <c r="G1209" i="20"/>
  <c r="G1144" i="20"/>
  <c r="G1149" i="20"/>
  <c r="G1139" i="20"/>
  <c r="G310" i="20"/>
  <c r="G296" i="20"/>
  <c r="G702" i="20"/>
  <c r="G1077" i="20"/>
  <c r="G875" i="20"/>
  <c r="G914" i="20"/>
  <c r="G1087" i="20"/>
  <c r="G1051" i="20"/>
  <c r="G949" i="20"/>
  <c r="G1114" i="20"/>
  <c r="G1098" i="20"/>
  <c r="G1027" i="20"/>
  <c r="G935" i="20"/>
  <c r="G1097" i="20"/>
  <c r="G1056" i="20"/>
  <c r="G878" i="20"/>
  <c r="G919" i="20"/>
  <c r="G1035" i="20"/>
  <c r="G963" i="20"/>
  <c r="G1118" i="20"/>
  <c r="G1079" i="20"/>
  <c r="G1055" i="20"/>
  <c r="G996" i="20"/>
  <c r="G936" i="20"/>
  <c r="G1040" i="20"/>
  <c r="G1123" i="20"/>
  <c r="G723" i="20"/>
  <c r="G231" i="20"/>
  <c r="G391" i="20"/>
  <c r="G219" i="20"/>
  <c r="G377" i="20"/>
  <c r="G279" i="20"/>
  <c r="G1101" i="20"/>
  <c r="G1071" i="20"/>
  <c r="G1042" i="20"/>
  <c r="G1060" i="20"/>
  <c r="G981" i="20"/>
  <c r="G1103" i="20"/>
  <c r="G984" i="20"/>
  <c r="G1039" i="20"/>
  <c r="G1205" i="20"/>
  <c r="G1117" i="20"/>
  <c r="G1037" i="20"/>
  <c r="G1016" i="20"/>
  <c r="G979" i="20"/>
  <c r="G954" i="20"/>
  <c r="G1031" i="20"/>
  <c r="G1050" i="20"/>
  <c r="G970" i="20"/>
  <c r="G826" i="20"/>
  <c r="G882" i="20"/>
  <c r="G945" i="20"/>
  <c r="G951" i="20"/>
  <c r="G1020" i="20"/>
  <c r="G1115" i="20"/>
  <c r="G282" i="20"/>
  <c r="G964" i="20"/>
  <c r="G724" i="20"/>
  <c r="G526" i="20"/>
  <c r="G789" i="20"/>
  <c r="G798" i="20"/>
  <c r="G501" i="20"/>
  <c r="G909" i="20"/>
  <c r="G898" i="20"/>
  <c r="G937" i="20"/>
  <c r="G956" i="20"/>
  <c r="G404" i="20"/>
  <c r="G1013" i="20"/>
  <c r="G917" i="20"/>
  <c r="G983" i="20"/>
  <c r="G950" i="20"/>
  <c r="G988" i="20"/>
  <c r="G927" i="20"/>
  <c r="G177" i="20"/>
  <c r="G904" i="20"/>
  <c r="G230" i="20"/>
  <c r="G829" i="20"/>
  <c r="G368" i="20"/>
  <c r="G145" i="20"/>
  <c r="G22" i="20"/>
  <c r="G9" i="20"/>
  <c r="G8" i="20"/>
  <c r="G337" i="20"/>
  <c r="G1108" i="20"/>
  <c r="G1061" i="20"/>
  <c r="G454" i="20"/>
  <c r="G932" i="20"/>
  <c r="G1211" i="20"/>
  <c r="G10" i="20"/>
  <c r="G815" i="20"/>
  <c r="G261" i="20"/>
  <c r="G459" i="20"/>
  <c r="G55" i="20"/>
  <c r="G238" i="20"/>
  <c r="G90" i="20"/>
  <c r="G1006" i="20"/>
  <c r="G1163" i="20"/>
  <c r="G825" i="20"/>
  <c r="G1078" i="20"/>
  <c r="G1096" i="20"/>
  <c r="G1033" i="20"/>
  <c r="G6" i="20"/>
  <c r="G252" i="20"/>
  <c r="G353" i="20"/>
  <c r="G992" i="20"/>
  <c r="G897" i="20"/>
  <c r="G760" i="20"/>
  <c r="G32" i="20"/>
  <c r="G647" i="20"/>
  <c r="G308" i="20"/>
  <c r="G1094" i="20"/>
  <c r="G1093" i="20"/>
  <c r="G202" i="20"/>
  <c r="G1095" i="20"/>
  <c r="G741" i="20"/>
  <c r="G525" i="20"/>
  <c r="G776" i="20"/>
  <c r="G993" i="20"/>
  <c r="G1024" i="20"/>
  <c r="G1070" i="20"/>
  <c r="G468" i="20"/>
  <c r="G1092" i="20"/>
  <c r="G973" i="20"/>
  <c r="G785" i="20"/>
  <c r="G114" i="20"/>
  <c r="G3" i="20"/>
  <c r="G906" i="20"/>
  <c r="G1074" i="20"/>
  <c r="G965" i="20"/>
  <c r="G524" i="20"/>
  <c r="G684" i="20"/>
  <c r="G339" i="20"/>
  <c r="G273" i="20"/>
  <c r="G14" i="20"/>
  <c r="G957" i="20"/>
  <c r="G161" i="20"/>
  <c r="G1038" i="20"/>
  <c r="G772" i="20"/>
  <c r="G1017" i="20"/>
  <c r="G847" i="20"/>
  <c r="G396" i="20"/>
  <c r="G940" i="20"/>
  <c r="G933" i="20"/>
  <c r="G947" i="20"/>
  <c r="G900" i="20"/>
  <c r="G2" i="20"/>
  <c r="G644" i="20"/>
  <c r="G941" i="20"/>
  <c r="G916" i="20"/>
  <c r="G671" i="20"/>
  <c r="G336" i="20"/>
  <c r="G966" i="20"/>
  <c r="G20" i="20"/>
  <c r="G926" i="20"/>
  <c r="G852" i="20"/>
  <c r="G1000" i="20"/>
  <c r="G861" i="20"/>
  <c r="G242" i="20"/>
  <c r="G778" i="20"/>
  <c r="G938" i="20"/>
  <c r="G4" i="20"/>
  <c r="G944" i="20"/>
  <c r="G19" i="20"/>
  <c r="G905" i="20"/>
  <c r="G816" i="20"/>
  <c r="G1009" i="20"/>
  <c r="G967" i="20"/>
  <c r="G149" i="20"/>
  <c r="G383" i="20"/>
  <c r="G1080" i="20"/>
  <c r="G240" i="20"/>
  <c r="G1028" i="20"/>
  <c r="G366" i="20"/>
  <c r="G844" i="20"/>
  <c r="G223" i="20"/>
  <c r="G706" i="20"/>
  <c r="G13" i="20"/>
  <c r="G41" i="20"/>
  <c r="G1052" i="20"/>
  <c r="G879" i="20"/>
  <c r="G872" i="20"/>
  <c r="G1069" i="20"/>
  <c r="G873" i="20"/>
  <c r="G1041" i="20"/>
  <c r="G995" i="20"/>
  <c r="G969" i="20"/>
  <c r="G1054" i="20"/>
  <c r="G21" i="20"/>
  <c r="G5" i="20"/>
  <c r="G196" i="20"/>
  <c r="G1012" i="20"/>
  <c r="G782" i="20"/>
  <c r="G857" i="20"/>
  <c r="G912" i="20"/>
  <c r="G991" i="20"/>
  <c r="G994" i="20"/>
  <c r="G946" i="20"/>
  <c r="G884" i="20"/>
  <c r="G178" i="20"/>
  <c r="G989" i="20"/>
  <c r="G679" i="20"/>
  <c r="G113" i="20"/>
  <c r="G1011" i="20"/>
  <c r="G183" i="20"/>
  <c r="G371" i="20"/>
  <c r="G265" i="20"/>
  <c r="G920" i="20"/>
  <c r="G695" i="20"/>
  <c r="G580" i="20"/>
  <c r="G734" i="20"/>
  <c r="G326" i="20"/>
  <c r="G1119" i="20"/>
  <c r="G160" i="20"/>
  <c r="G629" i="20"/>
  <c r="G908" i="20"/>
  <c r="G705" i="20"/>
  <c r="G832" i="20"/>
  <c r="G959" i="20"/>
  <c r="G1021" i="20"/>
  <c r="G997" i="20"/>
  <c r="G902" i="20"/>
  <c r="G853" i="20"/>
  <c r="G971" i="20"/>
  <c r="G863" i="20"/>
  <c r="G870" i="20"/>
  <c r="G859" i="20"/>
  <c r="G928" i="20"/>
  <c r="G952" i="20"/>
  <c r="G942" i="20"/>
  <c r="G924" i="20"/>
  <c r="G910" i="20"/>
  <c r="G839" i="20"/>
  <c r="G891" i="20"/>
  <c r="G889" i="20"/>
  <c r="G893" i="20"/>
  <c r="G837" i="20"/>
  <c r="G885" i="20"/>
  <c r="G887" i="20"/>
  <c r="G930" i="20"/>
  <c r="G834" i="20"/>
  <c r="G796" i="20"/>
  <c r="G865" i="20"/>
  <c r="G841" i="20"/>
  <c r="G845" i="20"/>
  <c r="G849" i="20"/>
  <c r="G805" i="20"/>
  <c r="G827" i="20"/>
  <c r="G895" i="20"/>
  <c r="G985" i="20"/>
  <c r="G1007" i="20"/>
  <c r="G808" i="20"/>
  <c r="G1053" i="20"/>
  <c r="G156" i="20"/>
  <c r="G293" i="20"/>
  <c r="G186" i="20"/>
  <c r="G522" i="20"/>
  <c r="G530" i="20"/>
  <c r="G47" i="20"/>
  <c r="G709" i="20"/>
  <c r="G354" i="20"/>
  <c r="G381" i="20"/>
  <c r="G267" i="20"/>
  <c r="G297" i="20"/>
  <c r="G387" i="20"/>
  <c r="G507" i="20"/>
  <c r="G555" i="20"/>
  <c r="G333" i="20"/>
  <c r="G255" i="20"/>
  <c r="G360" i="20"/>
  <c r="G428" i="20"/>
  <c r="G394" i="20"/>
  <c r="G843" i="20"/>
  <c r="G348" i="20"/>
  <c r="G263" i="20"/>
  <c r="G256" i="20"/>
  <c r="G748" i="20"/>
  <c r="G60" i="20"/>
  <c r="G589" i="20"/>
  <c r="G378" i="20"/>
  <c r="G302" i="20"/>
  <c r="G399" i="20"/>
  <c r="G435" i="20"/>
  <c r="G345" i="20"/>
  <c r="G812" i="20"/>
  <c r="G304" i="20"/>
  <c r="G338" i="20"/>
  <c r="G880" i="20"/>
  <c r="G432" i="20"/>
  <c r="G830" i="20"/>
  <c r="G317" i="20"/>
  <c r="G437" i="20"/>
  <c r="G237" i="20"/>
  <c r="G907" i="20"/>
  <c r="G227" i="20"/>
  <c r="G312" i="20"/>
  <c r="G373" i="20"/>
  <c r="G341" i="20"/>
  <c r="G571" i="20"/>
  <c r="G592" i="20"/>
  <c r="G239" i="20"/>
  <c r="G584" i="20"/>
  <c r="G244" i="20"/>
  <c r="G291" i="20"/>
  <c r="G305" i="20"/>
  <c r="G604" i="20"/>
  <c r="G791" i="20"/>
  <c r="G351" i="20"/>
  <c r="G601" i="20"/>
  <c r="G187" i="20"/>
  <c r="G968" i="20"/>
  <c r="G855" i="20"/>
  <c r="G817" i="20"/>
  <c r="G295" i="20"/>
  <c r="G228" i="20"/>
  <c r="G403" i="20"/>
  <c r="G511" i="20"/>
  <c r="G393" i="20"/>
  <c r="G442" i="20"/>
  <c r="G311" i="20"/>
  <c r="G286" i="20"/>
  <c r="G271" i="20"/>
  <c r="G329" i="20"/>
  <c r="G298" i="20"/>
  <c r="G452" i="20"/>
  <c r="G299" i="20"/>
  <c r="G290" i="20"/>
  <c r="G327" i="20"/>
  <c r="G314" i="20"/>
  <c r="G363" i="20"/>
  <c r="G374" i="20"/>
  <c r="G851" i="20"/>
  <c r="G551" i="20"/>
  <c r="G469" i="20"/>
  <c r="G328" i="20"/>
  <c r="G272" i="20"/>
  <c r="G284" i="20"/>
  <c r="G539" i="20"/>
  <c r="G765" i="20"/>
  <c r="G536" i="20"/>
  <c r="G319" i="20"/>
  <c r="G210" i="20"/>
  <c r="G552" i="20"/>
  <c r="G280" i="20"/>
  <c r="G375" i="20"/>
  <c r="G379" i="20"/>
  <c r="G342" i="20"/>
  <c r="G768" i="20"/>
  <c r="G221" i="20"/>
  <c r="G402" i="20"/>
  <c r="G858" i="20"/>
  <c r="G411" i="20"/>
  <c r="G795" i="20"/>
  <c r="G236" i="20"/>
  <c r="G418" i="20"/>
  <c r="G173" i="20"/>
  <c r="G446" i="20"/>
  <c r="G258" i="20"/>
  <c r="G388" i="20"/>
  <c r="G268" i="20"/>
  <c r="G361" i="20"/>
  <c r="G275" i="20"/>
  <c r="G309" i="20"/>
  <c r="G285" i="20"/>
  <c r="G811" i="20"/>
  <c r="G369" i="20"/>
  <c r="G233" i="20"/>
  <c r="G288" i="20"/>
  <c r="G346" i="20"/>
  <c r="G502" i="20"/>
  <c r="G590" i="20"/>
  <c r="G570" i="20"/>
  <c r="G406" i="20"/>
  <c r="G732" i="20"/>
  <c r="G563" i="20"/>
  <c r="G731" i="20"/>
  <c r="G531" i="20"/>
  <c r="G628" i="20"/>
  <c r="G657" i="20"/>
  <c r="G389" i="20"/>
  <c r="G564" i="20"/>
  <c r="G467" i="20"/>
  <c r="G575" i="20"/>
  <c r="G443" i="20"/>
  <c r="G630" i="20"/>
  <c r="G439" i="20"/>
  <c r="G764" i="20"/>
  <c r="G704" i="20"/>
  <c r="G712" i="20"/>
  <c r="G685" i="20"/>
  <c r="G771" i="20"/>
  <c r="G521" i="20"/>
  <c r="G680" i="20"/>
  <c r="G602" i="20"/>
  <c r="G533" i="20"/>
  <c r="G574" i="20"/>
  <c r="G681" i="20"/>
  <c r="G626" i="20"/>
  <c r="G455" i="20"/>
  <c r="G739" i="20"/>
  <c r="G738" i="20"/>
  <c r="G740" i="20"/>
  <c r="G463" i="20"/>
  <c r="G427" i="20"/>
  <c r="G349" i="20"/>
  <c r="G478" i="20"/>
  <c r="G786" i="20"/>
  <c r="G550" i="20"/>
  <c r="G382" i="20"/>
  <c r="G534" i="20"/>
  <c r="G484" i="20"/>
  <c r="G585" i="20"/>
  <c r="G476" i="20"/>
  <c r="G696" i="20"/>
  <c r="G448" i="20"/>
  <c r="G294" i="20"/>
  <c r="G615" i="20"/>
  <c r="G753" i="20"/>
  <c r="G735" i="20"/>
  <c r="G710" i="20"/>
  <c r="G699" i="20"/>
  <c r="G814" i="20"/>
  <c r="G498" i="20"/>
  <c r="G759" i="20"/>
  <c r="G960" i="20"/>
  <c r="G1022" i="20"/>
  <c r="G998" i="20"/>
  <c r="G903" i="20"/>
  <c r="G854" i="20"/>
  <c r="G972" i="20"/>
  <c r="G864" i="20"/>
  <c r="G871" i="20"/>
  <c r="G860" i="20"/>
  <c r="G929" i="20"/>
  <c r="G953" i="20"/>
  <c r="G943" i="20"/>
  <c r="G925" i="20"/>
  <c r="G911" i="20"/>
  <c r="G840" i="20"/>
  <c r="G892" i="20"/>
  <c r="G890" i="20"/>
  <c r="G894" i="20"/>
  <c r="G838" i="20"/>
  <c r="G886" i="20"/>
  <c r="G888" i="20"/>
  <c r="G931" i="20"/>
  <c r="G835" i="20"/>
  <c r="G797" i="20"/>
  <c r="G866" i="20"/>
  <c r="G842" i="20"/>
  <c r="G846" i="20"/>
  <c r="G850" i="20"/>
  <c r="G806" i="20"/>
  <c r="G828" i="20"/>
  <c r="G896" i="20"/>
  <c r="G986" i="20"/>
  <c r="G1008" i="20"/>
  <c r="G809" i="20"/>
  <c r="G1029" i="20"/>
  <c r="G862" i="20"/>
  <c r="G747" i="20"/>
  <c r="G876" i="20"/>
  <c r="G1005" i="20"/>
  <c r="G1004" i="20"/>
  <c r="G1023" i="20"/>
  <c r="G1058" i="20"/>
  <c r="G977" i="20"/>
  <c r="G975" i="20"/>
  <c r="G773" i="20"/>
  <c r="G1065" i="20"/>
  <c r="G867" i="20"/>
  <c r="G1085" i="20"/>
  <c r="G922" i="20"/>
  <c r="G1063" i="20"/>
  <c r="G820" i="20"/>
  <c r="G754" i="20"/>
  <c r="G547" i="20"/>
  <c r="G1059" i="20"/>
  <c r="G821" i="20"/>
  <c r="G978" i="20"/>
  <c r="G976" i="20"/>
  <c r="G774" i="20"/>
  <c r="G1086" i="20"/>
  <c r="G921" i="20"/>
  <c r="G1066" i="20"/>
  <c r="G868" i="20"/>
  <c r="G1064" i="20"/>
  <c r="G1153" i="20"/>
  <c r="G1148" i="20"/>
  <c r="G1062" i="20"/>
  <c r="G751" i="20"/>
  <c r="G441" i="20"/>
  <c r="G745" i="20"/>
  <c r="G934" i="20"/>
  <c r="G801" i="20"/>
  <c r="G762" i="20"/>
  <c r="G792" i="20"/>
  <c r="G766" i="20"/>
  <c r="G1141" i="20"/>
  <c r="G1132" i="20"/>
  <c r="G447" i="20"/>
  <c r="G638" i="20"/>
  <c r="G264" i="20"/>
  <c r="G203" i="20"/>
  <c r="G198" i="20"/>
  <c r="G194" i="20"/>
  <c r="G711" i="20"/>
  <c r="G777" i="20"/>
  <c r="G831" i="20"/>
  <c r="G545" i="20"/>
  <c r="G243" i="20"/>
  <c r="G199" i="20"/>
  <c r="G262" i="20"/>
  <c r="G191" i="20"/>
  <c r="G276" i="20"/>
  <c r="G251" i="20"/>
  <c r="G961" i="20"/>
  <c r="G1001" i="20"/>
  <c r="G869" i="20"/>
  <c r="G617" i="20"/>
  <c r="G385" i="20"/>
  <c r="G790" i="20"/>
  <c r="G974" i="20"/>
  <c r="G948" i="20"/>
  <c r="G923" i="20"/>
  <c r="G883" i="20"/>
  <c r="G578" i="20"/>
  <c r="G1164" i="20"/>
  <c r="G1003" i="20"/>
  <c r="G1048" i="20"/>
  <c r="G763" i="20"/>
  <c r="G982" i="20"/>
  <c r="G779" i="20"/>
  <c r="G980" i="20"/>
  <c r="G788" i="20"/>
  <c r="G1030" i="20"/>
  <c r="G987" i="20"/>
  <c r="G1010" i="20"/>
  <c r="G1046" i="20"/>
  <c r="G1025" i="20"/>
  <c r="G881" i="20"/>
  <c r="G913" i="20"/>
  <c r="G1002" i="20"/>
  <c r="G874" i="20"/>
  <c r="G810" i="20"/>
  <c r="G1026" i="20"/>
  <c r="G1036" i="20"/>
  <c r="G799" i="20"/>
  <c r="G990" i="20"/>
  <c r="G1165" i="20"/>
  <c r="G1166" i="20"/>
  <c r="G1116" i="20"/>
  <c r="G1167" i="20"/>
  <c r="G1034" i="20"/>
  <c r="G1128" i="20"/>
  <c r="G421" i="20"/>
  <c r="G335" i="20"/>
  <c r="G549" i="20"/>
  <c r="G429" i="20"/>
  <c r="G461" i="20"/>
  <c r="G487" i="20"/>
  <c r="G743" i="20"/>
  <c r="G352" i="20"/>
  <c r="G648" i="20"/>
  <c r="G480" i="20"/>
  <c r="G287" i="20"/>
  <c r="G620" i="20"/>
  <c r="G320" i="20"/>
  <c r="G274" i="20"/>
  <c r="G488" i="20"/>
  <c r="G506" i="20"/>
  <c r="G750" i="20"/>
  <c r="G423" i="20"/>
  <c r="G417" i="20"/>
  <c r="G370" i="20"/>
  <c r="G424" i="20"/>
  <c r="G490" i="20"/>
  <c r="G523" i="20"/>
  <c r="G783" i="20"/>
  <c r="G344" i="20"/>
  <c r="G654" i="20"/>
  <c r="G542" i="20"/>
  <c r="G697" i="20"/>
  <c r="G598" i="20"/>
  <c r="G422" i="20"/>
  <c r="G330" i="20"/>
  <c r="G425" i="20"/>
  <c r="G405" i="20"/>
  <c r="G637" i="20"/>
  <c r="G591" i="20"/>
  <c r="G559" i="20"/>
  <c r="G222" i="20"/>
  <c r="G540" i="20"/>
  <c r="G767" i="20"/>
  <c r="G250" i="20"/>
  <c r="G649" i="20"/>
  <c r="G334" i="20"/>
  <c r="G397" i="20"/>
  <c r="G365" i="20"/>
  <c r="G708" i="20"/>
  <c r="G527" i="20"/>
  <c r="G323" i="20"/>
  <c r="G486" i="20"/>
  <c r="G576" i="20"/>
  <c r="G512" i="20"/>
  <c r="G356" i="20"/>
  <c r="G674" i="20"/>
  <c r="G412" i="20"/>
  <c r="G703" i="20"/>
  <c r="G128" i="20"/>
  <c r="G456" i="20"/>
  <c r="G392" i="20"/>
  <c r="G497" i="20"/>
  <c r="G433" i="20"/>
  <c r="G565" i="20"/>
  <c r="G677" i="20"/>
  <c r="G728" i="20"/>
  <c r="G665" i="20"/>
  <c r="G662" i="20"/>
  <c r="G289" i="20"/>
  <c r="G313" i="20"/>
  <c r="G481" i="20"/>
  <c r="G758" i="20"/>
  <c r="G613" i="20"/>
  <c r="G624" i="20"/>
  <c r="G458" i="20"/>
  <c r="G548" i="20"/>
  <c r="G608" i="20"/>
  <c r="G332" i="20"/>
  <c r="G800" i="20"/>
  <c r="G438" i="20"/>
  <c r="G364" i="20"/>
  <c r="G301" i="20"/>
  <c r="G537" i="20"/>
  <c r="G430" i="20"/>
  <c r="G504" i="20"/>
  <c r="G716" i="20"/>
  <c r="G253" i="20"/>
  <c r="G398" i="20"/>
  <c r="G321" i="20"/>
  <c r="G470" i="20"/>
  <c r="G419" i="20"/>
  <c r="G568" i="20"/>
  <c r="G642" i="20"/>
  <c r="G656" i="20"/>
  <c r="G651" i="20"/>
  <c r="G653" i="20"/>
  <c r="G510" i="20"/>
  <c r="G725" i="20"/>
  <c r="G358" i="20"/>
  <c r="G643" i="20"/>
  <c r="G621" i="20"/>
  <c r="G357" i="20"/>
  <c r="G538" i="20"/>
  <c r="G416" i="20"/>
  <c r="G485" i="20"/>
  <c r="G400" i="20"/>
  <c r="G300" i="20"/>
  <c r="G566" i="20"/>
  <c r="G544" i="20"/>
  <c r="G631" i="20"/>
  <c r="G682" i="20"/>
  <c r="G355" i="20"/>
  <c r="G407" i="20"/>
  <c r="G426" i="20"/>
  <c r="G462" i="20"/>
  <c r="G414" i="20"/>
  <c r="G618" i="20"/>
  <c r="G676" i="20"/>
  <c r="G376" i="20"/>
  <c r="G472" i="20"/>
  <c r="G475" i="20"/>
  <c r="G395" i="20"/>
  <c r="G324" i="20"/>
  <c r="G500" i="20"/>
  <c r="G434" i="20"/>
  <c r="G599" i="20"/>
  <c r="G331" i="20"/>
  <c r="G316" i="20"/>
  <c r="G569" i="20"/>
  <c r="G318" i="20"/>
  <c r="G259" i="20"/>
  <c r="G401" i="20"/>
  <c r="G700" i="20"/>
  <c r="G307" i="20"/>
  <c r="G567" i="20"/>
  <c r="G466" i="20"/>
  <c r="G15" i="20"/>
  <c r="G390" i="20"/>
  <c r="G755" i="20"/>
  <c r="G151" i="20"/>
  <c r="G715" i="20"/>
  <c r="G673" i="20"/>
  <c r="G94" i="20"/>
  <c r="G343" i="20"/>
  <c r="G350" i="20"/>
  <c r="G450" i="20"/>
  <c r="G229" i="20"/>
  <c r="G384" i="20"/>
  <c r="G752" i="20"/>
  <c r="G757" i="20"/>
  <c r="G742" i="20"/>
  <c r="G562" i="20"/>
  <c r="G465" i="20"/>
  <c r="G744" i="20"/>
  <c r="G340" i="20"/>
  <c r="G663" i="20"/>
  <c r="G606" i="20"/>
  <c r="G451" i="20"/>
  <c r="G453" i="20"/>
  <c r="G474" i="20"/>
  <c r="G460" i="20"/>
  <c r="G600" i="20"/>
  <c r="G362" i="20"/>
  <c r="G408" i="20"/>
  <c r="G431" i="20"/>
  <c r="G449" i="20"/>
  <c r="G372" i="20"/>
  <c r="G605" i="20"/>
  <c r="G359" i="20"/>
  <c r="G1083" i="20"/>
  <c r="G1045" i="20"/>
  <c r="G1156" i="20"/>
  <c r="G496" i="20"/>
  <c r="G529" i="20"/>
  <c r="G577" i="20"/>
  <c r="G444" i="20"/>
  <c r="G670" i="20"/>
  <c r="G513" i="20"/>
  <c r="G492" i="20"/>
  <c r="G691" i="20"/>
  <c r="G669" i="20"/>
  <c r="G477" i="20"/>
  <c r="G650" i="20"/>
  <c r="G713" i="20"/>
  <c r="G690" i="20"/>
  <c r="G736" i="20"/>
  <c r="G733" i="20"/>
  <c r="G668" i="20"/>
  <c r="G508" i="20"/>
  <c r="G581" i="20"/>
  <c r="G625" i="20"/>
  <c r="G664" i="20"/>
  <c r="G517" i="20"/>
  <c r="G535" i="20"/>
  <c r="G672" i="20"/>
  <c r="G596" i="20"/>
  <c r="G623" i="20"/>
  <c r="G519" i="20"/>
  <c r="G719" i="20"/>
  <c r="G661" i="20"/>
  <c r="G494" i="20"/>
  <c r="G597" i="20"/>
  <c r="G717" i="20"/>
  <c r="G489" i="20"/>
  <c r="G582" i="20"/>
  <c r="G639" i="20"/>
  <c r="G516" i="20"/>
  <c r="G729" i="20"/>
  <c r="G686" i="20"/>
  <c r="G636" i="20"/>
  <c r="G722" i="20"/>
  <c r="G436" i="20"/>
  <c r="G543" i="20"/>
  <c r="G479" i="20"/>
  <c r="G445" i="20"/>
  <c r="G726" i="20"/>
  <c r="G556" i="20"/>
  <c r="G692" i="20"/>
  <c r="G557" i="20"/>
  <c r="G532" i="20"/>
  <c r="G572" i="20"/>
  <c r="G473" i="20"/>
  <c r="G678" i="20"/>
  <c r="G499" i="20"/>
  <c r="G554" i="20"/>
  <c r="G587" i="20"/>
  <c r="G586" i="20"/>
  <c r="G666" i="20"/>
  <c r="G553" i="20"/>
  <c r="G714" i="20"/>
  <c r="G655" i="20"/>
  <c r="G780" i="20"/>
  <c r="G594" i="20"/>
  <c r="G561" i="20"/>
  <c r="G640" i="20"/>
  <c r="G515" i="20"/>
  <c r="G464" i="20"/>
  <c r="G573" i="20"/>
  <c r="G495" i="20"/>
  <c r="G588" i="20"/>
  <c r="G683" i="20"/>
  <c r="G675" i="20"/>
  <c r="G491" i="20"/>
  <c r="G413" i="20"/>
  <c r="G612" i="20"/>
  <c r="G737" i="20"/>
  <c r="G693" i="20"/>
  <c r="G627" i="20"/>
  <c r="G689" i="20"/>
  <c r="G718" i="20"/>
  <c r="G658" i="20"/>
  <c r="G727" i="20"/>
  <c r="G701" i="20"/>
  <c r="G514" i="20"/>
  <c r="G730" i="20"/>
  <c r="G619" i="20"/>
  <c r="G645" i="20"/>
  <c r="G614" i="20"/>
  <c r="G595" i="20"/>
  <c r="G721" i="20"/>
  <c r="G622" i="20"/>
  <c r="G546" i="20"/>
  <c r="G471" i="20"/>
  <c r="G520" i="20"/>
  <c r="G380" i="20"/>
  <c r="G609" i="20"/>
  <c r="G720" i="20"/>
  <c r="G646" i="20"/>
  <c r="G560" i="20"/>
  <c r="G607" i="20"/>
  <c r="G756" i="20"/>
  <c r="G632" i="20"/>
  <c r="G558" i="20"/>
  <c r="G593" i="20"/>
  <c r="G616" i="20"/>
  <c r="G541" i="20"/>
  <c r="G583" i="20"/>
  <c r="G611" i="20"/>
  <c r="G660" i="20"/>
  <c r="G528" i="20"/>
  <c r="G457" i="20"/>
  <c r="G803" i="20"/>
  <c r="G503" i="20"/>
  <c r="G824" i="20"/>
  <c r="G793" i="20"/>
  <c r="G667" i="20"/>
  <c r="G962" i="20"/>
  <c r="G603" i="20"/>
  <c r="G833" i="20"/>
  <c r="G769" i="20"/>
  <c r="G802" i="20"/>
  <c r="G610" i="20"/>
  <c r="G822" i="20"/>
  <c r="G641" i="20"/>
  <c r="G509" i="20"/>
  <c r="G415" i="20"/>
  <c r="G440" i="20"/>
  <c r="G482" i="20"/>
  <c r="G409" i="20"/>
  <c r="G483" i="20"/>
  <c r="G410" i="20"/>
  <c r="G1155" i="20"/>
  <c r="G1057" i="20"/>
  <c r="G1090" i="20"/>
  <c r="G1150" i="20"/>
  <c r="G1133" i="20"/>
  <c r="G1131" i="20"/>
  <c r="G1081" i="20"/>
  <c r="G1151" i="20"/>
  <c r="G1018" i="20"/>
  <c r="G1122" i="20"/>
  <c r="G1043" i="20"/>
  <c r="G1145" i="20"/>
  <c r="G1107" i="20"/>
  <c r="G1143" i="20"/>
  <c r="G1104" i="20"/>
  <c r="G1138" i="20"/>
  <c r="G1047" i="20"/>
  <c r="G1168" i="20"/>
  <c r="G1124" i="20"/>
  <c r="G1169" i="20"/>
  <c r="G1170" i="20"/>
  <c r="G1109" i="20"/>
  <c r="G1171" i="20"/>
  <c r="G1146" i="20"/>
  <c r="G1147" i="20"/>
  <c r="G69" i="20"/>
  <c r="G81" i="20"/>
  <c r="G35" i="20"/>
  <c r="G78" i="20"/>
  <c r="G40" i="20"/>
  <c r="G51" i="20"/>
  <c r="G43" i="20"/>
  <c r="G56" i="20"/>
  <c r="G53" i="20"/>
  <c r="G137" i="20"/>
  <c r="G155" i="20"/>
  <c r="G136" i="20"/>
  <c r="G167" i="20"/>
  <c r="G33" i="20"/>
  <c r="G143" i="20"/>
  <c r="G220" i="20"/>
  <c r="G138" i="20"/>
  <c r="G112" i="20"/>
  <c r="G116" i="20"/>
  <c r="G133" i="20"/>
  <c r="G157" i="20"/>
  <c r="G65" i="20"/>
  <c r="G73" i="20"/>
  <c r="G325" i="20"/>
  <c r="G99" i="20"/>
  <c r="G144" i="20"/>
  <c r="G193" i="20"/>
  <c r="G146" i="20"/>
  <c r="G11" i="20"/>
  <c r="G204" i="20"/>
  <c r="G254" i="20"/>
  <c r="G247" i="20"/>
  <c r="G225" i="20"/>
  <c r="G269" i="20"/>
  <c r="G154" i="20"/>
  <c r="G46" i="20"/>
  <c r="G29" i="20"/>
  <c r="G215" i="20"/>
  <c r="G38" i="20"/>
  <c r="G109" i="20"/>
  <c r="G48" i="20"/>
  <c r="G232" i="20"/>
  <c r="G197" i="20"/>
  <c r="G175" i="20"/>
  <c r="G119" i="20"/>
  <c r="G134" i="20"/>
  <c r="G74" i="20"/>
  <c r="G108" i="20"/>
  <c r="G153" i="20"/>
  <c r="G34" i="20"/>
  <c r="G190" i="20"/>
  <c r="G79" i="20"/>
  <c r="G52" i="20"/>
  <c r="G62" i="20"/>
  <c r="G18" i="20"/>
  <c r="G24" i="20"/>
  <c r="G27" i="20"/>
  <c r="G26" i="20"/>
  <c r="G89" i="20"/>
  <c r="G42" i="20"/>
  <c r="G30" i="20"/>
  <c r="G260" i="20"/>
  <c r="G84" i="20"/>
  <c r="G235" i="20"/>
  <c r="G96" i="20"/>
  <c r="G25" i="20"/>
  <c r="G179" i="20"/>
  <c r="G28" i="20"/>
  <c r="G192" i="20"/>
  <c r="G180" i="20"/>
  <c r="G98" i="20"/>
  <c r="G195" i="20"/>
  <c r="G104" i="20"/>
  <c r="G209" i="20"/>
  <c r="G367" i="20"/>
  <c r="G292" i="20"/>
  <c r="G166" i="20"/>
  <c r="G224" i="20"/>
  <c r="G12" i="20"/>
  <c r="G105" i="20"/>
  <c r="G129" i="20"/>
  <c r="G147" i="20"/>
  <c r="G249" i="20"/>
  <c r="G185" i="20"/>
  <c r="G118" i="20"/>
  <c r="G278" i="20"/>
  <c r="G97" i="20"/>
  <c r="G303" i="20"/>
  <c r="G172" i="20"/>
  <c r="G176" i="20"/>
  <c r="G50" i="20"/>
  <c r="G347" i="20"/>
  <c r="G420" i="20"/>
  <c r="G245" i="20"/>
  <c r="G281" i="20"/>
  <c r="G248" i="20"/>
  <c r="G124" i="20"/>
  <c r="G57" i="20"/>
  <c r="G131" i="20"/>
  <c r="G115" i="20"/>
  <c r="G75" i="20"/>
  <c r="G102" i="20"/>
  <c r="G93" i="20"/>
  <c r="G139" i="20"/>
  <c r="G103" i="20"/>
  <c r="G80" i="20"/>
  <c r="G188" i="20"/>
  <c r="G88" i="20"/>
  <c r="G91" i="20"/>
  <c r="G121" i="20"/>
  <c r="G85" i="20"/>
  <c r="G110" i="20"/>
  <c r="G66" i="20"/>
  <c r="G45" i="20"/>
  <c r="G205" i="20"/>
  <c r="G106" i="20"/>
  <c r="G266" i="20"/>
  <c r="G130" i="20"/>
  <c r="G107" i="20"/>
  <c r="G7" i="20"/>
  <c r="G168" i="20"/>
  <c r="G171" i="20"/>
  <c r="G36" i="20"/>
  <c r="G16" i="20"/>
  <c r="G123" i="20"/>
  <c r="G165" i="20"/>
  <c r="G59" i="20"/>
  <c r="G184" i="20"/>
  <c r="G70" i="20"/>
  <c r="G213" i="20"/>
  <c r="G126" i="20"/>
  <c r="G217" i="20"/>
  <c r="G214" i="20"/>
  <c r="G208" i="20"/>
  <c r="G201" i="20"/>
  <c r="G68" i="20"/>
  <c r="G67" i="20"/>
  <c r="G169" i="20"/>
  <c r="G174" i="20"/>
  <c r="G189" i="20"/>
  <c r="G152" i="20"/>
  <c r="G86" i="20"/>
  <c r="G234" i="20"/>
  <c r="G158" i="20"/>
  <c r="G23" i="20"/>
  <c r="G120" i="20"/>
  <c r="G101" i="20"/>
  <c r="G127" i="20"/>
  <c r="G140" i="20"/>
  <c r="G63" i="20"/>
  <c r="G216" i="20"/>
  <c r="G211" i="20"/>
  <c r="G31" i="20"/>
  <c r="G125" i="20"/>
  <c r="G218" i="20"/>
  <c r="G270" i="20"/>
  <c r="G283" i="20"/>
  <c r="G141" i="20"/>
  <c r="G64" i="20"/>
  <c r="G159" i="20"/>
  <c r="G181" i="20"/>
  <c r="G72" i="20"/>
  <c r="G117" i="20"/>
  <c r="G277" i="20"/>
  <c r="G132" i="20"/>
  <c r="G206" i="20"/>
  <c r="G257" i="20"/>
  <c r="G54" i="20"/>
  <c r="G37" i="20"/>
  <c r="G207" i="20"/>
  <c r="G182" i="20"/>
  <c r="G150" i="20"/>
  <c r="G49" i="20"/>
  <c r="G100" i="20"/>
  <c r="G142" i="20"/>
  <c r="G87" i="20"/>
  <c r="G44" i="20"/>
  <c r="G212" i="20"/>
  <c r="G58" i="20"/>
  <c r="G135" i="20"/>
  <c r="G82" i="20"/>
  <c r="G306" i="20"/>
  <c r="G162" i="20"/>
  <c r="G200" i="20"/>
  <c r="G76" i="20"/>
  <c r="G226" i="20"/>
  <c r="G148" i="20"/>
  <c r="G241" i="20"/>
  <c r="G170" i="20"/>
  <c r="G122" i="20"/>
  <c r="G164" i="20"/>
  <c r="G77" i="20"/>
  <c r="G163" i="20"/>
  <c r="G111" i="20"/>
  <c r="G95" i="20"/>
  <c r="G83" i="20"/>
  <c r="G61" i="20"/>
  <c r="G92" i="20"/>
  <c r="G71" i="20"/>
  <c r="G39" i="20"/>
  <c r="G1212" i="20"/>
  <c r="G1213" i="20"/>
  <c r="G315" i="20"/>
  <c r="G823" i="20"/>
  <c r="G1110" i="20"/>
  <c r="G652" i="20"/>
  <c r="G1106" i="20"/>
  <c r="G1111" i="20"/>
  <c r="G1125" i="20"/>
  <c r="G1142" i="20"/>
  <c r="G1136" i="20"/>
  <c r="G1099" i="20"/>
  <c r="G1091" i="20"/>
  <c r="G1049" i="20"/>
  <c r="G1044" i="20"/>
  <c r="G1019" i="20"/>
  <c r="G1075" i="20"/>
  <c r="G999" i="20"/>
  <c r="G1015" i="20"/>
  <c r="G1067" i="20"/>
  <c r="G1105" i="20"/>
  <c r="G1068" i="20"/>
  <c r="G1113" i="20"/>
  <c r="G1100" i="20"/>
  <c r="G1072" i="20"/>
  <c r="G1126" i="20"/>
  <c r="G1172" i="20"/>
  <c r="G1073" i="20"/>
  <c r="G1173" i="20"/>
  <c r="G1120" i="20"/>
  <c r="G1174" i="20"/>
  <c r="G17" i="20"/>
  <c r="G322" i="20"/>
  <c r="G1084" i="20"/>
  <c r="G1175" i="20"/>
  <c r="G1176" i="20"/>
  <c r="G1177" i="20"/>
  <c r="G1178" i="20"/>
  <c r="G1129" i="20"/>
  <c r="G1179" i="20"/>
  <c r="G1076" i="20"/>
  <c r="G1089" i="20"/>
  <c r="G1180" i="20"/>
  <c r="G1206" i="20"/>
  <c r="G246" i="20"/>
  <c r="G794" i="20"/>
  <c r="G579" i="20"/>
  <c r="G775" i="20"/>
  <c r="G659" i="20"/>
  <c r="G698" i="20"/>
  <c r="G770" i="20"/>
  <c r="G749" i="20"/>
  <c r="G955" i="20"/>
  <c r="G807" i="20"/>
  <c r="G836" i="20"/>
  <c r="G634" i="20"/>
  <c r="G493" i="20"/>
  <c r="G784" i="20"/>
  <c r="G633" i="20"/>
  <c r="G518" i="20"/>
  <c r="G635" i="20"/>
  <c r="G694" i="20"/>
  <c r="G856" i="20"/>
  <c r="G819" i="20"/>
  <c r="G1181" i="20"/>
  <c r="G1152" i="20"/>
  <c r="G1135" i="20"/>
  <c r="G1137" i="20"/>
  <c r="G1158" i="20"/>
  <c r="G1160" i="20"/>
  <c r="G1182" i="20"/>
  <c r="G1183" i="20"/>
  <c r="G1184" i="20"/>
  <c r="G1159" i="20"/>
  <c r="G1185" i="20"/>
  <c r="G1162" i="20"/>
  <c r="G1186" i="20"/>
  <c r="G1199" i="20"/>
  <c r="G1187" i="20"/>
  <c r="G1188" i="20"/>
  <c r="G1204" i="20"/>
  <c r="G1189" i="20"/>
  <c r="G1121" i="20"/>
  <c r="G1201" i="20"/>
  <c r="G1207" i="20"/>
  <c r="G1102" i="20"/>
  <c r="G1157" i="20"/>
  <c r="G1190" i="20"/>
  <c r="G1198" i="20"/>
  <c r="G899" i="20"/>
  <c r="G1130" i="20"/>
  <c r="G1200" i="20"/>
  <c r="G1202" i="20"/>
  <c r="G1197" i="20"/>
  <c r="G1208" i="20"/>
  <c r="G1191" i="20"/>
  <c r="G1192" i="20"/>
  <c r="G1193" i="20"/>
  <c r="G1194" i="20"/>
  <c r="G1161" i="20"/>
  <c r="G1112" i="20"/>
  <c r="G1082" i="20"/>
  <c r="G1088" i="20"/>
  <c r="G1032" i="20"/>
  <c r="G687" i="20"/>
  <c r="G505" i="20"/>
  <c r="G877" i="20"/>
  <c r="G781" i="20"/>
  <c r="G787" i="20"/>
  <c r="G1127" i="20"/>
  <c r="G1014" i="20"/>
  <c r="G958" i="20"/>
  <c r="G939" i="20"/>
  <c r="G804" i="20"/>
  <c r="G918" i="20"/>
  <c r="G1195" i="20"/>
  <c r="G1203" i="20"/>
  <c r="G1134" i="20"/>
  <c r="G1196" i="20"/>
  <c r="G688" i="20"/>
  <c r="G386" i="20"/>
  <c r="G848" i="20"/>
  <c r="G746" i="20"/>
  <c r="G813" i="20"/>
  <c r="G761" i="20"/>
  <c r="G707" i="20"/>
  <c r="G818" i="20"/>
  <c r="G915" i="20"/>
  <c r="G901" i="20"/>
  <c r="G1154" i="20"/>
  <c r="G1210" i="20"/>
  <c r="X1" i="19"/>
  <c r="S1184" i="19"/>
  <c r="S1185" i="19"/>
  <c r="S230" i="19"/>
  <c r="S1165" i="19"/>
  <c r="S1195" i="19"/>
  <c r="S1156" i="19"/>
  <c r="S1198" i="19"/>
  <c r="S1176" i="19"/>
  <c r="S229" i="19"/>
  <c r="S1169" i="19"/>
  <c r="S1135" i="19"/>
  <c r="S1128" i="19"/>
  <c r="S1208" i="19"/>
  <c r="S1157" i="19"/>
  <c r="S1180" i="19"/>
  <c r="S1138" i="19"/>
  <c r="S1178" i="19"/>
  <c r="S1145" i="19"/>
  <c r="S228" i="19"/>
  <c r="S1175" i="19"/>
  <c r="S1179" i="19"/>
  <c r="S1188" i="19"/>
  <c r="S1170" i="19"/>
  <c r="S991" i="19"/>
  <c r="S499" i="19"/>
  <c r="S1204" i="19"/>
  <c r="S1131" i="19"/>
  <c r="S1118" i="19"/>
  <c r="S1117" i="19"/>
  <c r="S1147" i="19"/>
  <c r="S1041" i="19"/>
  <c r="S1177" i="19"/>
  <c r="S848" i="19"/>
  <c r="S1168" i="19"/>
  <c r="S1149" i="19"/>
  <c r="S1196" i="19"/>
  <c r="S1155" i="19"/>
  <c r="S737" i="19"/>
  <c r="S1130" i="19"/>
  <c r="S375" i="19"/>
  <c r="S1186" i="19"/>
  <c r="S1116" i="19"/>
  <c r="S1134" i="19"/>
  <c r="S1100" i="19"/>
  <c r="S1171" i="19"/>
  <c r="S1174" i="19"/>
  <c r="S1163" i="19"/>
  <c r="S682" i="19"/>
  <c r="S988" i="19"/>
  <c r="S1048" i="19"/>
  <c r="S989" i="19"/>
  <c r="S1172" i="19"/>
  <c r="S1119" i="19"/>
  <c r="S372" i="19"/>
  <c r="S306" i="19"/>
  <c r="S1081" i="19"/>
  <c r="S1133" i="19"/>
  <c r="S227" i="19"/>
  <c r="S1101" i="19"/>
  <c r="S1098" i="19"/>
  <c r="S314" i="19"/>
  <c r="S1205" i="19"/>
  <c r="S1136" i="19"/>
  <c r="S1114" i="19"/>
  <c r="S1087" i="19"/>
  <c r="S1053" i="19"/>
  <c r="S1111" i="19"/>
  <c r="S1151" i="19"/>
  <c r="S1211" i="19"/>
  <c r="S516" i="19"/>
  <c r="S1072" i="19"/>
  <c r="S997" i="19"/>
  <c r="S1084" i="19"/>
  <c r="S1093" i="19"/>
  <c r="S1122" i="19"/>
  <c r="S637" i="19"/>
  <c r="S226" i="19"/>
  <c r="S955" i="19"/>
  <c r="S370" i="19"/>
  <c r="S574" i="19"/>
  <c r="S1203" i="19"/>
  <c r="S792" i="19"/>
  <c r="S1143" i="19"/>
  <c r="S422" i="19"/>
  <c r="S1031" i="19"/>
  <c r="S739" i="19"/>
  <c r="S1097" i="19"/>
  <c r="S1012" i="19"/>
  <c r="S287" i="19"/>
  <c r="S979" i="19"/>
  <c r="S483" i="19"/>
  <c r="S1152" i="19"/>
  <c r="S225" i="19"/>
  <c r="S530" i="19"/>
  <c r="S1028" i="19"/>
  <c r="S380" i="19"/>
  <c r="S224" i="19"/>
  <c r="S223" i="19"/>
  <c r="S433" i="19"/>
  <c r="S1199" i="19"/>
  <c r="S1066" i="19"/>
  <c r="S222" i="19"/>
  <c r="S221" i="19"/>
  <c r="S605" i="19"/>
  <c r="S220" i="19"/>
  <c r="S958" i="19"/>
  <c r="S1201" i="19"/>
  <c r="S922" i="19"/>
  <c r="S1077" i="19"/>
  <c r="S219" i="19"/>
  <c r="S1103" i="19"/>
  <c r="S1212" i="19"/>
  <c r="S1055" i="19"/>
  <c r="S351" i="19"/>
  <c r="S1092" i="19"/>
  <c r="S1200" i="19"/>
  <c r="S218" i="19"/>
  <c r="S543" i="19"/>
  <c r="S1073" i="19"/>
  <c r="S327" i="19"/>
  <c r="S872" i="19"/>
  <c r="S802" i="19"/>
  <c r="S996" i="19"/>
  <c r="S901" i="19"/>
  <c r="S811" i="19"/>
  <c r="S1197" i="19"/>
  <c r="S1064" i="19"/>
  <c r="S217" i="19"/>
  <c r="S542" i="19"/>
  <c r="S216" i="19"/>
  <c r="S662" i="19"/>
  <c r="S1173" i="19"/>
  <c r="S215" i="19"/>
  <c r="S975" i="19"/>
  <c r="S381" i="19"/>
  <c r="S1209" i="19"/>
  <c r="S702" i="19"/>
  <c r="S870" i="19"/>
  <c r="S546" i="19"/>
  <c r="S926" i="19"/>
  <c r="S214" i="19"/>
  <c r="S1035" i="19"/>
  <c r="S1060" i="19"/>
  <c r="S1007" i="19"/>
  <c r="S1207" i="19"/>
  <c r="S941" i="19"/>
  <c r="S1189" i="19"/>
  <c r="S1159" i="19"/>
  <c r="S768" i="19"/>
  <c r="S1067" i="19"/>
  <c r="S957" i="19"/>
  <c r="S1154" i="19"/>
  <c r="S1021" i="19"/>
  <c r="S962" i="19"/>
  <c r="S669" i="19"/>
  <c r="S964" i="19"/>
  <c r="S1040" i="19"/>
  <c r="S831" i="19"/>
  <c r="S798" i="19"/>
  <c r="S1018" i="19"/>
  <c r="S213" i="19"/>
  <c r="S1210" i="19"/>
  <c r="S675" i="19"/>
  <c r="S1054" i="19"/>
  <c r="S212" i="19"/>
  <c r="S1094" i="19"/>
  <c r="S442" i="19"/>
  <c r="S1089" i="19"/>
  <c r="S716" i="19"/>
  <c r="S211" i="19"/>
  <c r="S364" i="19"/>
  <c r="S850" i="19"/>
  <c r="S1049" i="19"/>
  <c r="S581" i="19"/>
  <c r="S919" i="19"/>
  <c r="S986" i="19"/>
  <c r="S1088" i="19"/>
  <c r="S712" i="19"/>
  <c r="S1120" i="19"/>
  <c r="S325" i="19"/>
  <c r="S644" i="19"/>
  <c r="S966" i="19"/>
  <c r="S725" i="19"/>
  <c r="S210" i="19"/>
  <c r="S882" i="19"/>
  <c r="S209" i="19"/>
  <c r="S1139" i="19"/>
  <c r="S934" i="19"/>
  <c r="S532" i="19"/>
  <c r="S819" i="19"/>
  <c r="S1194" i="19"/>
  <c r="S418" i="19"/>
  <c r="S907" i="19"/>
  <c r="S450" i="19"/>
  <c r="S666" i="19"/>
  <c r="S961" i="19"/>
  <c r="S954" i="19"/>
  <c r="S761" i="19"/>
  <c r="S667" i="19"/>
  <c r="S268" i="19"/>
  <c r="S982" i="19"/>
  <c r="S208" i="19"/>
  <c r="S398" i="19"/>
  <c r="S856" i="19"/>
  <c r="S207" i="19"/>
  <c r="S929" i="19"/>
  <c r="S444" i="19"/>
  <c r="S1008" i="19"/>
  <c r="S879" i="19"/>
  <c r="S206" i="19"/>
  <c r="S1192" i="19"/>
  <c r="S752" i="19"/>
  <c r="S205" i="19"/>
  <c r="S1009" i="19"/>
  <c r="S204" i="19"/>
  <c r="S985" i="19"/>
  <c r="S927" i="19"/>
  <c r="S1025" i="19"/>
  <c r="S912" i="19"/>
  <c r="S689" i="19"/>
  <c r="S203" i="19"/>
  <c r="S755" i="19"/>
  <c r="S1115" i="19"/>
  <c r="S917" i="19"/>
  <c r="S1148" i="19"/>
  <c r="S491" i="19"/>
  <c r="S1047" i="19"/>
  <c r="S202" i="19"/>
  <c r="S911" i="19"/>
  <c r="S455" i="19"/>
  <c r="S813" i="19"/>
  <c r="S201" i="19"/>
  <c r="S1160" i="19"/>
  <c r="S812" i="19"/>
  <c r="S1193" i="19"/>
  <c r="S886" i="19"/>
  <c r="S899" i="19"/>
  <c r="S1126" i="19"/>
  <c r="S691" i="19"/>
  <c r="S815" i="19"/>
  <c r="S977" i="19"/>
  <c r="S847" i="19"/>
  <c r="S873" i="19"/>
  <c r="S678" i="19"/>
  <c r="S904" i="19"/>
  <c r="S595" i="19"/>
  <c r="S407" i="19"/>
  <c r="S990" i="19"/>
  <c r="S428" i="19"/>
  <c r="S1045" i="19"/>
  <c r="S613" i="19"/>
  <c r="S1140" i="19"/>
  <c r="S309" i="19"/>
  <c r="S475" i="19"/>
  <c r="S788" i="19"/>
  <c r="S855" i="19"/>
  <c r="S615" i="19"/>
  <c r="S1042" i="19"/>
  <c r="S200" i="19"/>
  <c r="S1003" i="19"/>
  <c r="S651" i="19"/>
  <c r="S1121" i="19"/>
  <c r="S484" i="19"/>
  <c r="S890" i="19"/>
  <c r="S250" i="19"/>
  <c r="S199" i="19"/>
  <c r="S887" i="19"/>
  <c r="S198" i="19"/>
  <c r="S197" i="19"/>
  <c r="S196" i="19"/>
  <c r="S629" i="19"/>
  <c r="S910" i="19"/>
  <c r="S1070" i="19"/>
  <c r="S1181" i="19"/>
  <c r="S1183" i="19"/>
  <c r="S1146" i="19"/>
  <c r="S769" i="19"/>
  <c r="S1105" i="19"/>
  <c r="S932" i="19"/>
  <c r="S858" i="19"/>
  <c r="S789" i="19"/>
  <c r="S1127" i="19"/>
  <c r="S195" i="19"/>
  <c r="S949" i="19"/>
  <c r="S1108" i="19"/>
  <c r="S1026" i="19"/>
  <c r="S1158" i="19"/>
  <c r="S1010" i="19"/>
  <c r="S679" i="19"/>
  <c r="S880" i="19"/>
  <c r="S676" i="19"/>
  <c r="S1002" i="19"/>
  <c r="S963" i="19"/>
  <c r="S837" i="19"/>
  <c r="S898" i="19"/>
  <c r="S194" i="19"/>
  <c r="S1015" i="19"/>
  <c r="S1144" i="19"/>
  <c r="S340" i="19"/>
  <c r="S535" i="19"/>
  <c r="S513" i="19"/>
  <c r="S1027" i="19"/>
  <c r="S590" i="19"/>
  <c r="S1141" i="19"/>
  <c r="S936" i="19"/>
  <c r="S939" i="19"/>
  <c r="S1044" i="19"/>
  <c r="S1124" i="19"/>
  <c r="S406" i="19"/>
  <c r="S720" i="19"/>
  <c r="S634" i="19"/>
  <c r="S243" i="19"/>
  <c r="S1187" i="19"/>
  <c r="S772" i="19"/>
  <c r="S440" i="19"/>
  <c r="S943" i="19"/>
  <c r="S1030" i="19"/>
  <c r="S338" i="19"/>
  <c r="S794" i="19"/>
  <c r="S193" i="19"/>
  <c r="S757" i="19"/>
  <c r="S313" i="19"/>
  <c r="S192" i="19"/>
  <c r="S191" i="19"/>
  <c r="S318" i="19"/>
  <c r="S378" i="19"/>
  <c r="S190" i="19"/>
  <c r="S1029" i="19"/>
  <c r="S608" i="19"/>
  <c r="S189" i="19"/>
  <c r="S188" i="19"/>
  <c r="S942" i="19"/>
  <c r="S1164" i="19"/>
  <c r="S765" i="19"/>
  <c r="S972" i="19"/>
  <c r="S1206" i="19"/>
  <c r="S944" i="19"/>
  <c r="S262" i="19"/>
  <c r="S385" i="19"/>
  <c r="S1071" i="19"/>
  <c r="S373" i="19"/>
  <c r="S242" i="19"/>
  <c r="S660" i="19"/>
  <c r="S661" i="19"/>
  <c r="S293" i="19"/>
  <c r="S708" i="19"/>
  <c r="S275" i="19"/>
  <c r="S441" i="19"/>
  <c r="S797" i="19"/>
  <c r="S552" i="19"/>
  <c r="S920" i="19"/>
  <c r="S587" i="19"/>
  <c r="S874" i="19"/>
  <c r="S742" i="19"/>
  <c r="S754" i="19"/>
  <c r="S1051" i="19"/>
  <c r="S606" i="19"/>
  <c r="S379" i="19"/>
  <c r="S750" i="19"/>
  <c r="S889" i="19"/>
  <c r="S945" i="19"/>
  <c r="S690" i="19"/>
  <c r="S411" i="19"/>
  <c r="S736" i="19"/>
  <c r="S187" i="19"/>
  <c r="S505" i="19"/>
  <c r="S763" i="19"/>
  <c r="S1167" i="19"/>
  <c r="S1085" i="19"/>
  <c r="S324" i="19"/>
  <c r="S993" i="19"/>
  <c r="S673" i="19"/>
  <c r="S840" i="19"/>
  <c r="S638" i="19"/>
  <c r="S623" i="19"/>
  <c r="S1020" i="19"/>
  <c r="S1182" i="19"/>
  <c r="S654" i="19"/>
  <c r="S521" i="19"/>
  <c r="S1096" i="19"/>
  <c r="S1038" i="19"/>
  <c r="S588" i="19"/>
  <c r="S1013" i="19"/>
  <c r="S449" i="19"/>
  <c r="S486" i="19"/>
  <c r="S707" i="19"/>
  <c r="S368" i="19"/>
  <c r="S719" i="19"/>
  <c r="S799" i="19"/>
  <c r="S1076" i="19"/>
  <c r="S921" i="19"/>
  <c r="S479" i="19"/>
  <c r="S416" i="19"/>
  <c r="S968" i="19"/>
  <c r="S1191" i="19"/>
  <c r="S526" i="19"/>
  <c r="S448" i="19"/>
  <c r="S999" i="19"/>
  <c r="S743" i="19"/>
  <c r="S384" i="19"/>
  <c r="S906" i="19"/>
  <c r="S1107" i="19"/>
  <c r="S186" i="19"/>
  <c r="S1202" i="19"/>
  <c r="S553" i="19"/>
  <c r="S931" i="19"/>
  <c r="S459" i="19"/>
  <c r="S515" i="19"/>
  <c r="S1161" i="19"/>
  <c r="S383" i="19"/>
  <c r="S630" i="19"/>
  <c r="S281" i="19"/>
  <c r="S185" i="19"/>
  <c r="S807" i="19"/>
  <c r="S1095" i="19"/>
  <c r="S1046" i="19"/>
  <c r="S436" i="19"/>
  <c r="S1129" i="19"/>
  <c r="S695" i="19"/>
  <c r="S305" i="19"/>
  <c r="S866" i="19"/>
  <c r="S1000" i="19"/>
  <c r="S344" i="19"/>
  <c r="S865" i="19"/>
  <c r="S1106" i="19"/>
  <c r="S974" i="19"/>
  <c r="S1132" i="19"/>
  <c r="S322" i="19"/>
  <c r="S994" i="19"/>
  <c r="S784" i="19"/>
  <c r="S1166" i="19"/>
  <c r="S1005" i="19"/>
  <c r="S184" i="19"/>
  <c r="S703" i="19"/>
  <c r="S245" i="19"/>
  <c r="S554" i="19"/>
  <c r="S330" i="19"/>
  <c r="S1110" i="19"/>
  <c r="S304" i="19"/>
  <c r="S183" i="19"/>
  <c r="S271" i="19"/>
  <c r="S413" i="19"/>
  <c r="S1057" i="19"/>
  <c r="S701" i="19"/>
  <c r="S1153" i="19"/>
  <c r="S182" i="19"/>
  <c r="S1190" i="19"/>
  <c r="S387" i="19"/>
  <c r="S1019" i="19"/>
  <c r="S311" i="19"/>
  <c r="S1036" i="19"/>
  <c r="S1017" i="19"/>
  <c r="S983" i="19"/>
  <c r="S984" i="19"/>
  <c r="S648" i="19"/>
  <c r="S277" i="19"/>
  <c r="S181" i="19"/>
  <c r="S1162" i="19"/>
  <c r="S180" i="19"/>
  <c r="S302" i="19"/>
  <c r="S179" i="19"/>
  <c r="S353" i="19"/>
  <c r="S1109" i="19"/>
  <c r="S345" i="19"/>
  <c r="S664" i="19"/>
  <c r="S780" i="19"/>
  <c r="S178" i="19"/>
  <c r="S1150" i="19"/>
  <c r="S177" i="19"/>
  <c r="S265" i="19"/>
  <c r="S343" i="19"/>
  <c r="S633" i="19"/>
  <c r="S280" i="19"/>
  <c r="S176" i="19"/>
  <c r="S386" i="19"/>
  <c r="S534" i="19"/>
  <c r="S835" i="19"/>
  <c r="S1123" i="19"/>
  <c r="S1142" i="19"/>
  <c r="S617" i="19"/>
  <c r="S1052" i="19"/>
  <c r="S863" i="19"/>
  <c r="S857" i="19"/>
  <c r="S443" i="19"/>
  <c r="S586" i="19"/>
  <c r="S612" i="19"/>
  <c r="S238" i="19"/>
  <c r="S466" i="19"/>
  <c r="S256" i="19"/>
  <c r="S342" i="19"/>
  <c r="S437" i="19"/>
  <c r="S1099" i="19"/>
  <c r="S276" i="19"/>
  <c r="S1079" i="19"/>
  <c r="S1058" i="19"/>
  <c r="S688" i="19"/>
  <c r="S783" i="19"/>
  <c r="S732" i="19"/>
  <c r="S821" i="19"/>
  <c r="S267" i="19"/>
  <c r="S438" i="19"/>
  <c r="S435" i="19"/>
  <c r="S753" i="19"/>
  <c r="S341" i="19"/>
  <c r="S973" i="19"/>
  <c r="S1043" i="19"/>
  <c r="S561" i="19"/>
  <c r="S299" i="19"/>
  <c r="S1074" i="19"/>
  <c r="S283" i="19"/>
  <c r="S888" i="19"/>
  <c r="S1112" i="19"/>
  <c r="S681" i="19"/>
  <c r="S234" i="19"/>
  <c r="S175" i="19"/>
  <c r="S321" i="19"/>
  <c r="S282" i="19"/>
  <c r="S506" i="19"/>
  <c r="S531" i="19"/>
  <c r="S1082" i="19"/>
  <c r="S408" i="19"/>
  <c r="S584" i="19"/>
  <c r="S174" i="19"/>
  <c r="S724" i="19"/>
  <c r="S826" i="19"/>
  <c r="S244" i="19"/>
  <c r="S525" i="19"/>
  <c r="S1102" i="19"/>
  <c r="S279" i="19"/>
  <c r="S335" i="19"/>
  <c r="S645" i="19"/>
  <c r="S173" i="19"/>
  <c r="S622" i="19"/>
  <c r="S1006" i="19"/>
  <c r="S488" i="19"/>
  <c r="S860" i="19"/>
  <c r="S861" i="19"/>
  <c r="S659" i="19"/>
  <c r="S897" i="19"/>
  <c r="S895" i="19"/>
  <c r="S307" i="19"/>
  <c r="S172" i="19"/>
  <c r="S696" i="19"/>
  <c r="S171" i="19"/>
  <c r="S452" i="19"/>
  <c r="S1075" i="19"/>
  <c r="S663" i="19"/>
  <c r="S1032" i="19"/>
  <c r="S460" i="19"/>
  <c r="S668" i="19"/>
  <c r="S522" i="19"/>
  <c r="S263" i="19"/>
  <c r="S255" i="19"/>
  <c r="S711" i="19"/>
  <c r="S884" i="19"/>
  <c r="S294" i="19"/>
  <c r="S1068" i="19"/>
  <c r="S665" i="19"/>
  <c r="S485" i="19"/>
  <c r="S240" i="19"/>
  <c r="S1061" i="19"/>
  <c r="S950" i="19"/>
  <c r="S334" i="19"/>
  <c r="S745" i="19"/>
  <c r="S564" i="19"/>
  <c r="S170" i="19"/>
  <c r="S1090" i="19"/>
  <c r="S1086" i="19"/>
  <c r="S319" i="19"/>
  <c r="S467" i="19"/>
  <c r="S925" i="19"/>
  <c r="S326" i="19"/>
  <c r="S431" i="19"/>
  <c r="S599" i="19"/>
  <c r="S854" i="19"/>
  <c r="S853" i="19"/>
  <c r="S852" i="19"/>
  <c r="S825" i="19"/>
  <c r="S502" i="19"/>
  <c r="S296" i="19"/>
  <c r="S456" i="19"/>
  <c r="S948" i="19"/>
  <c r="S722" i="19"/>
  <c r="S685" i="19"/>
  <c r="S1080" i="19"/>
  <c r="S1034" i="19"/>
  <c r="S908" i="19"/>
  <c r="S598" i="19"/>
  <c r="S680" i="19"/>
  <c r="S836" i="19"/>
  <c r="S611" i="19"/>
  <c r="S793" i="19"/>
  <c r="S859" i="19"/>
  <c r="S829" i="19"/>
  <c r="S610" i="19"/>
  <c r="S774" i="19"/>
  <c r="S1065" i="19"/>
  <c r="S1137" i="19"/>
  <c r="S288" i="19"/>
  <c r="S292" i="19"/>
  <c r="S264" i="19"/>
  <c r="S169" i="19"/>
  <c r="S642" i="19"/>
  <c r="S672" i="19"/>
  <c r="S978" i="19"/>
  <c r="S767" i="19"/>
  <c r="S747" i="19"/>
  <c r="S1001" i="19"/>
  <c r="S295" i="19"/>
  <c r="S168" i="19"/>
  <c r="S832" i="19"/>
  <c r="S833" i="19"/>
  <c r="S266" i="19"/>
  <c r="S1104" i="19"/>
  <c r="S1037" i="19"/>
  <c r="S940" i="19"/>
  <c r="S1113" i="19"/>
  <c r="S1016" i="19"/>
  <c r="S592" i="19"/>
  <c r="S317" i="19"/>
  <c r="S938" i="19"/>
  <c r="S851" i="19"/>
  <c r="S636" i="19"/>
  <c r="S489" i="19"/>
  <c r="S928" i="19"/>
  <c r="S1059" i="19"/>
  <c r="S713" i="19"/>
  <c r="S254" i="19"/>
  <c r="S806" i="19"/>
  <c r="S923" i="19"/>
  <c r="S503" i="19"/>
  <c r="S167" i="19"/>
  <c r="S1125" i="19"/>
  <c r="S473" i="19"/>
  <c r="S284" i="19"/>
  <c r="S166" i="19"/>
  <c r="S862" i="19"/>
  <c r="S347" i="19"/>
  <c r="S652" i="19"/>
  <c r="S165" i="19"/>
  <c r="S424" i="19"/>
  <c r="S805" i="19"/>
  <c r="S164" i="19"/>
  <c r="S474" i="19"/>
  <c r="S405" i="19"/>
  <c r="S290" i="19"/>
  <c r="S249" i="19"/>
  <c r="S363" i="19"/>
  <c r="S1069" i="19"/>
  <c r="S959" i="19"/>
  <c r="S827" i="19"/>
  <c r="S834" i="19"/>
  <c r="S272" i="19"/>
  <c r="S163" i="19"/>
  <c r="S274" i="19"/>
  <c r="S500" i="19"/>
  <c r="S624" i="19"/>
  <c r="S967" i="19"/>
  <c r="S285" i="19"/>
  <c r="S864" i="19"/>
  <c r="S367" i="19"/>
  <c r="S842" i="19"/>
  <c r="S528" i="19"/>
  <c r="S723" i="19"/>
  <c r="S1004" i="19"/>
  <c r="S457" i="19"/>
  <c r="S162" i="19"/>
  <c r="S909" i="19"/>
  <c r="S614" i="19"/>
  <c r="S355" i="19"/>
  <c r="S339" i="19"/>
  <c r="S454" i="19"/>
  <c r="S536" i="19"/>
  <c r="S549" i="19"/>
  <c r="S548" i="19"/>
  <c r="S161" i="19"/>
  <c r="S160" i="19"/>
  <c r="S159" i="19"/>
  <c r="S881" i="19"/>
  <c r="S576" i="19"/>
  <c r="S626" i="19"/>
  <c r="S392" i="19"/>
  <c r="S472" i="19"/>
  <c r="S158" i="19"/>
  <c r="S632" i="19"/>
  <c r="S746" i="19"/>
  <c r="S259" i="19"/>
  <c r="S1014" i="19"/>
  <c r="S786" i="19"/>
  <c r="S303" i="19"/>
  <c r="S157" i="19"/>
  <c r="S616" i="19"/>
  <c r="S1062" i="19"/>
  <c r="S1063" i="19"/>
  <c r="S556" i="19"/>
  <c r="S404" i="19"/>
  <c r="S838" i="19"/>
  <c r="S547" i="19"/>
  <c r="S969" i="19"/>
  <c r="S358" i="19"/>
  <c r="S512" i="19"/>
  <c r="S704" i="19"/>
  <c r="S246" i="19"/>
  <c r="S518" i="19"/>
  <c r="S352" i="19"/>
  <c r="S627" i="19"/>
  <c r="S156" i="19"/>
  <c r="S420" i="19"/>
  <c r="S883" i="19"/>
  <c r="S447" i="19"/>
  <c r="S1024" i="19"/>
  <c r="S278" i="19"/>
  <c r="S1056" i="19"/>
  <c r="S291" i="19"/>
  <c r="S374" i="19"/>
  <c r="S903" i="19"/>
  <c r="S822" i="19"/>
  <c r="S885" i="19"/>
  <c r="S155" i="19"/>
  <c r="S692" i="19"/>
  <c r="S154" i="19"/>
  <c r="S935" i="19"/>
  <c r="S816" i="19"/>
  <c r="S463" i="19"/>
  <c r="S591" i="19"/>
  <c r="S346" i="19"/>
  <c r="S320" i="19"/>
  <c r="S976" i="19"/>
  <c r="S336" i="19"/>
  <c r="S787" i="19"/>
  <c r="S480" i="19"/>
  <c r="S298" i="19"/>
  <c r="S403" i="19"/>
  <c r="S376" i="19"/>
  <c r="S359" i="19"/>
  <c r="S402" i="19"/>
  <c r="S641" i="19"/>
  <c r="S366" i="19"/>
  <c r="S490" i="19"/>
  <c r="S153" i="19"/>
  <c r="S694" i="19"/>
  <c r="S152" i="19"/>
  <c r="S434" i="19"/>
  <c r="S150" i="19"/>
  <c r="S151" i="19"/>
  <c r="S830" i="19"/>
  <c r="S775" i="19"/>
  <c r="S776" i="19"/>
  <c r="S493" i="19"/>
  <c r="S149" i="19"/>
  <c r="S914" i="19"/>
  <c r="S1050" i="19"/>
  <c r="S257" i="19"/>
  <c r="S519" i="19"/>
  <c r="S520" i="19"/>
  <c r="S148" i="19"/>
  <c r="S796" i="19"/>
  <c r="S1011" i="19"/>
  <c r="S896" i="19"/>
  <c r="S800" i="19"/>
  <c r="S801" i="19"/>
  <c r="S705" i="19"/>
  <c r="S147" i="19"/>
  <c r="S1039" i="19"/>
  <c r="S146" i="19"/>
  <c r="S323" i="19"/>
  <c r="S393" i="19"/>
  <c r="S145" i="19"/>
  <c r="S902" i="19"/>
  <c r="S869" i="19"/>
  <c r="S412" i="19"/>
  <c r="S843" i="19"/>
  <c r="S937" i="19"/>
  <c r="S779" i="19"/>
  <c r="S362" i="19"/>
  <c r="S995" i="19"/>
  <c r="S462" i="19"/>
  <c r="S430" i="19"/>
  <c r="S354" i="19"/>
  <c r="S640" i="19"/>
  <c r="S551" i="19"/>
  <c r="S698" i="19"/>
  <c r="S569" i="19"/>
  <c r="S371" i="19"/>
  <c r="S144" i="19"/>
  <c r="S465" i="19"/>
  <c r="S594" i="19"/>
  <c r="S618" i="19"/>
  <c r="S269" i="19"/>
  <c r="S143" i="19"/>
  <c r="S497" i="19"/>
  <c r="S930" i="19"/>
  <c r="S670" i="19"/>
  <c r="S671" i="19"/>
  <c r="S749" i="19"/>
  <c r="S142" i="19"/>
  <c r="S841" i="19"/>
  <c r="S253" i="19"/>
  <c r="S539" i="19"/>
  <c r="S273" i="19"/>
  <c r="S141" i="19"/>
  <c r="S647" i="19"/>
  <c r="S604" i="19"/>
  <c r="S844" i="19"/>
  <c r="S140" i="19"/>
  <c r="S270" i="19"/>
  <c r="S631" i="19"/>
  <c r="S717" i="19"/>
  <c r="S417" i="19"/>
  <c r="S139" i="19"/>
  <c r="S487" i="19"/>
  <c r="S600" i="19"/>
  <c r="S759" i="19"/>
  <c r="S791" i="19"/>
  <c r="S399" i="19"/>
  <c r="S952" i="19"/>
  <c r="S138" i="19"/>
  <c r="S741" i="19"/>
  <c r="S849" i="19"/>
  <c r="S137" i="19"/>
  <c r="S135" i="19"/>
  <c r="S136" i="19"/>
  <c r="S134" i="19"/>
  <c r="S365" i="19"/>
  <c r="S133" i="19"/>
  <c r="S504" i="19"/>
  <c r="S333" i="19"/>
  <c r="S261" i="19"/>
  <c r="S337" i="19"/>
  <c r="S845" i="19"/>
  <c r="S131" i="19"/>
  <c r="S132" i="19"/>
  <c r="S388" i="19"/>
  <c r="S649" i="19"/>
  <c r="S650" i="19"/>
  <c r="S130" i="19"/>
  <c r="S328" i="19"/>
  <c r="S544" i="19"/>
  <c r="S129" i="19"/>
  <c r="S729" i="19"/>
  <c r="S785" i="19"/>
  <c r="S980" i="19"/>
  <c r="S674" i="19"/>
  <c r="S289" i="19"/>
  <c r="S128" i="19"/>
  <c r="S818" i="19"/>
  <c r="S894" i="19"/>
  <c r="S892" i="19"/>
  <c r="S127" i="19"/>
  <c r="S781" i="19"/>
  <c r="S877" i="19"/>
  <c r="S361" i="19"/>
  <c r="S567" i="19"/>
  <c r="S568" i="19"/>
  <c r="S730" i="19"/>
  <c r="S731" i="19"/>
  <c r="S563" i="19"/>
  <c r="S126" i="19"/>
  <c r="S125" i="19"/>
  <c r="S124" i="19"/>
  <c r="S389" i="19"/>
  <c r="S390" i="19"/>
  <c r="S773" i="19"/>
  <c r="S744" i="19"/>
  <c r="S653" i="19"/>
  <c r="S123" i="19"/>
  <c r="S360" i="19"/>
  <c r="S582" i="19"/>
  <c r="S508" i="19"/>
  <c r="S122" i="19"/>
  <c r="S121" i="19"/>
  <c r="S820" i="19"/>
  <c r="S382" i="19"/>
  <c r="S414" i="19"/>
  <c r="S415" i="19"/>
  <c r="S120" i="19"/>
  <c r="S369" i="19"/>
  <c r="S118" i="19"/>
  <c r="S119" i="19"/>
  <c r="S117" i="19"/>
  <c r="S1022" i="19"/>
  <c r="S260" i="19"/>
  <c r="S476" i="19"/>
  <c r="S286" i="19"/>
  <c r="S891" i="19"/>
  <c r="S115" i="19"/>
  <c r="S116" i="19"/>
  <c r="S809" i="19"/>
  <c r="S947" i="19"/>
  <c r="S803" i="19"/>
  <c r="S308" i="19"/>
  <c r="S468" i="19"/>
  <c r="S114" i="19"/>
  <c r="S439" i="19"/>
  <c r="S706" i="19"/>
  <c r="S782" i="19"/>
  <c r="S458" i="19"/>
  <c r="S924" i="19"/>
  <c r="S113" i="19"/>
  <c r="S646" i="19"/>
  <c r="S875" i="19"/>
  <c r="S112" i="19"/>
  <c r="S621" i="19"/>
  <c r="S110" i="19"/>
  <c r="S111" i="19"/>
  <c r="S735" i="19"/>
  <c r="S109" i="19"/>
  <c r="S514" i="19"/>
  <c r="S597" i="19"/>
  <c r="S727" i="19"/>
  <c r="S492" i="19"/>
  <c r="S699" i="19"/>
  <c r="S697" i="19"/>
  <c r="S601" i="19"/>
  <c r="S377" i="19"/>
  <c r="S585" i="19"/>
  <c r="S108" i="19"/>
  <c r="S106" i="19"/>
  <c r="S107" i="19"/>
  <c r="S878" i="19"/>
  <c r="S461" i="19"/>
  <c r="S105" i="19"/>
  <c r="S558" i="19"/>
  <c r="S559" i="19"/>
  <c r="S565" i="19"/>
  <c r="S451" i="19"/>
  <c r="S104" i="19"/>
  <c r="S700" i="19"/>
  <c r="S987" i="19"/>
  <c r="S446" i="19"/>
  <c r="S103" i="19"/>
  <c r="S846" i="19"/>
  <c r="S578" i="19"/>
  <c r="S656" i="19"/>
  <c r="S517" i="19"/>
  <c r="S102" i="19"/>
  <c r="S655" i="19"/>
  <c r="S643" i="19"/>
  <c r="S425" i="19"/>
  <c r="S495" i="19"/>
  <c r="S824" i="19"/>
  <c r="S400" i="19"/>
  <c r="S401" i="19"/>
  <c r="S397" i="19"/>
  <c r="S391" i="19"/>
  <c r="S241" i="19"/>
  <c r="S101" i="19"/>
  <c r="S100" i="19"/>
  <c r="S956" i="19"/>
  <c r="S348" i="19"/>
  <c r="S580" i="19"/>
  <c r="S579" i="19"/>
  <c r="S423" i="19"/>
  <c r="S764" i="19"/>
  <c r="S762" i="19"/>
  <c r="S562" i="19"/>
  <c r="S99" i="19"/>
  <c r="S98" i="19"/>
  <c r="S97" i="19"/>
  <c r="S715" i="19"/>
  <c r="S609" i="19"/>
  <c r="S95" i="19"/>
  <c r="S96" i="19"/>
  <c r="S94" i="19"/>
  <c r="S93" i="19"/>
  <c r="S733" i="19"/>
  <c r="S946" i="19"/>
  <c r="S510" i="19"/>
  <c r="S511" i="19"/>
  <c r="S509" i="19"/>
  <c r="S507" i="19"/>
  <c r="S426" i="19"/>
  <c r="S331" i="19"/>
  <c r="S332" i="19"/>
  <c r="S496" i="19"/>
  <c r="S92" i="19"/>
  <c r="S933" i="19"/>
  <c r="S482" i="19"/>
  <c r="S91" i="19"/>
  <c r="S686" i="19"/>
  <c r="S90" i="19"/>
  <c r="S677" i="19"/>
  <c r="S790" i="19"/>
  <c r="S89" i="19"/>
  <c r="S817" i="19"/>
  <c r="S88" i="19"/>
  <c r="S87" i="19"/>
  <c r="S300" i="19"/>
  <c r="S301" i="19"/>
  <c r="S777" i="19"/>
  <c r="S778" i="19"/>
  <c r="S445" i="19"/>
  <c r="S86" i="19"/>
  <c r="S85" i="19"/>
  <c r="S427" i="19"/>
  <c r="S960" i="19"/>
  <c r="S748" i="19"/>
  <c r="S84" i="19"/>
  <c r="S251" i="19"/>
  <c r="S1023" i="19"/>
  <c r="S603" i="19"/>
  <c r="S766" i="19"/>
  <c r="S714" i="19"/>
  <c r="S82" i="19"/>
  <c r="S83" i="19"/>
  <c r="S602" i="19"/>
  <c r="S540" i="19"/>
  <c r="S541" i="19"/>
  <c r="S687" i="19"/>
  <c r="S571" i="19"/>
  <c r="S572" i="19"/>
  <c r="S683" i="19"/>
  <c r="S81" i="19"/>
  <c r="S297" i="19"/>
  <c r="S356" i="19"/>
  <c r="S357" i="19"/>
  <c r="S80" i="19"/>
  <c r="S79" i="19"/>
  <c r="S78" i="19"/>
  <c r="S77" i="19"/>
  <c r="S315" i="19"/>
  <c r="S316" i="19"/>
  <c r="S76" i="19"/>
  <c r="S1033" i="19"/>
  <c r="S915" i="19"/>
  <c r="S867" i="19"/>
  <c r="S981" i="19"/>
  <c r="S75" i="19"/>
  <c r="S74" i="19"/>
  <c r="S871" i="19"/>
  <c r="S419" i="19"/>
  <c r="S527" i="19"/>
  <c r="S734" i="19"/>
  <c r="S73" i="19"/>
  <c r="S557" i="19"/>
  <c r="S239" i="19"/>
  <c r="S918" i="19"/>
  <c r="S72" i="19"/>
  <c r="S494" i="19"/>
  <c r="S529" i="19"/>
  <c r="S233" i="19"/>
  <c r="S1083" i="19"/>
  <c r="S876" i="19"/>
  <c r="S231" i="19"/>
  <c r="S409" i="19"/>
  <c r="S410" i="19"/>
  <c r="S329" i="19"/>
  <c r="S232" i="19"/>
  <c r="S951" i="19"/>
  <c r="S573" i="19"/>
  <c r="S810" i="19"/>
  <c r="S965" i="19"/>
  <c r="S992" i="19"/>
  <c r="S252" i="19"/>
  <c r="S71" i="19"/>
  <c r="S70" i="19"/>
  <c r="S394" i="19"/>
  <c r="S69" i="19"/>
  <c r="S545" i="19"/>
  <c r="S620" i="19"/>
  <c r="S421" i="19"/>
  <c r="S477" i="19"/>
  <c r="S2" i="19"/>
  <c r="S3" i="19"/>
  <c r="S4" i="19"/>
  <c r="S5" i="19"/>
  <c r="S6" i="19"/>
  <c r="S7" i="19"/>
  <c r="S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23" i="19"/>
  <c r="S24" i="19"/>
  <c r="S25" i="19"/>
  <c r="S26" i="19"/>
  <c r="S27" i="19"/>
  <c r="S28" i="19"/>
  <c r="S29" i="19"/>
  <c r="S30" i="19"/>
  <c r="S31" i="19"/>
  <c r="S32" i="19"/>
  <c r="S33" i="19"/>
  <c r="S34" i="19"/>
  <c r="S971" i="19"/>
  <c r="S970" i="19"/>
  <c r="S900" i="19"/>
  <c r="S839" i="19"/>
  <c r="S823" i="19"/>
  <c r="S808" i="19"/>
  <c r="S804" i="19"/>
  <c r="S758" i="19"/>
  <c r="S740" i="19"/>
  <c r="S721" i="19"/>
  <c r="S718" i="19"/>
  <c r="S710" i="19"/>
  <c r="S693" i="19"/>
  <c r="S684" i="19"/>
  <c r="S625" i="19"/>
  <c r="S619" i="19"/>
  <c r="S570" i="19"/>
  <c r="S566" i="19"/>
  <c r="S560" i="19"/>
  <c r="S538" i="19"/>
  <c r="S537" i="19"/>
  <c r="S481" i="19"/>
  <c r="S469" i="19"/>
  <c r="S395" i="19"/>
  <c r="S396" i="19"/>
  <c r="S312" i="19"/>
  <c r="S258" i="19"/>
  <c r="S905" i="19"/>
  <c r="S953" i="19"/>
  <c r="S916" i="19"/>
  <c r="S501" i="19"/>
  <c r="S868" i="19"/>
  <c r="S913" i="19"/>
  <c r="S770" i="19"/>
  <c r="S726" i="19"/>
  <c r="S709" i="19"/>
  <c r="S657" i="19"/>
  <c r="S658" i="19"/>
  <c r="S635" i="19"/>
  <c r="S628" i="19"/>
  <c r="S771" i="19"/>
  <c r="S751" i="19"/>
  <c r="S639" i="19"/>
  <c r="S607" i="19"/>
  <c r="S589" i="19"/>
  <c r="S577" i="19"/>
  <c r="S550" i="19"/>
  <c r="S498" i="19"/>
  <c r="S471" i="19"/>
  <c r="S470" i="19"/>
  <c r="S236" i="19"/>
  <c r="S478" i="19"/>
  <c r="S795" i="19"/>
  <c r="S738" i="19"/>
  <c r="S533" i="19"/>
  <c r="S575" i="19"/>
  <c r="S893" i="19"/>
  <c r="S814" i="19"/>
  <c r="S728" i="19"/>
  <c r="S593" i="19"/>
  <c r="S555" i="19"/>
  <c r="S429" i="19"/>
  <c r="S237" i="19"/>
  <c r="S596" i="19"/>
  <c r="S523" i="19"/>
  <c r="S524" i="19"/>
  <c r="S453" i="19"/>
  <c r="S349" i="19"/>
  <c r="S350" i="19"/>
  <c r="S760" i="19"/>
  <c r="S248" i="19"/>
  <c r="S464" i="19"/>
  <c r="S432" i="19"/>
  <c r="S998" i="19"/>
  <c r="S583" i="19"/>
  <c r="S1091" i="19"/>
  <c r="S756" i="19"/>
  <c r="S1078" i="19"/>
  <c r="S247" i="19"/>
  <c r="S235" i="19"/>
  <c r="S828" i="19"/>
  <c r="S310" i="19"/>
  <c r="S35" i="19"/>
  <c r="S36" i="19"/>
  <c r="S37" i="19"/>
  <c r="S38" i="19"/>
  <c r="S39" i="19"/>
  <c r="S40" i="19"/>
  <c r="S41" i="19"/>
  <c r="S42" i="19"/>
  <c r="S43" i="19"/>
  <c r="S44" i="19"/>
  <c r="S45" i="19"/>
  <c r="S46" i="19"/>
  <c r="S47" i="19"/>
  <c r="S48" i="19"/>
  <c r="S49" i="19"/>
  <c r="S50" i="19"/>
  <c r="S51" i="19"/>
  <c r="S52" i="19"/>
  <c r="S53" i="19"/>
  <c r="S54" i="19"/>
  <c r="S55" i="19"/>
  <c r="S56" i="19"/>
  <c r="S57" i="19"/>
  <c r="S58" i="19"/>
  <c r="S59" i="19"/>
  <c r="S60" i="19"/>
  <c r="S61" i="19"/>
  <c r="S62" i="19"/>
  <c r="S63" i="19"/>
  <c r="S64" i="19"/>
  <c r="S65" i="19"/>
  <c r="S66" i="19"/>
  <c r="S67" i="19"/>
  <c r="S68" i="19"/>
  <c r="S1213" i="19"/>
  <c r="G202" i="19"/>
  <c r="G201" i="19"/>
  <c r="G183" i="19"/>
  <c r="G141" i="19"/>
  <c r="G140" i="19"/>
  <c r="G139" i="19"/>
  <c r="G129" i="19"/>
  <c r="G126" i="19"/>
  <c r="G120" i="19"/>
  <c r="G117" i="19"/>
  <c r="G115" i="19"/>
  <c r="G116" i="19"/>
  <c r="G106" i="19"/>
  <c r="G107" i="19"/>
  <c r="G105" i="19"/>
  <c r="G99" i="19"/>
  <c r="G93" i="19"/>
  <c r="G92" i="19"/>
  <c r="G87" i="19"/>
  <c r="G80" i="19"/>
  <c r="G79" i="19"/>
  <c r="G74" i="19"/>
  <c r="G73" i="19"/>
  <c r="G2" i="19"/>
  <c r="G3" i="19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971" i="19"/>
  <c r="G970" i="19"/>
  <c r="G924" i="19"/>
  <c r="G900" i="19"/>
  <c r="G844" i="19"/>
  <c r="G839" i="19"/>
  <c r="G823" i="19"/>
  <c r="G808" i="19"/>
  <c r="G804" i="19"/>
  <c r="G783" i="19"/>
  <c r="G781" i="19"/>
  <c r="G758" i="19"/>
  <c r="G740" i="19"/>
  <c r="G721" i="19"/>
  <c r="G718" i="19"/>
  <c r="G714" i="19"/>
  <c r="G710" i="19"/>
  <c r="G699" i="19"/>
  <c r="G697" i="19"/>
  <c r="G693" i="19"/>
  <c r="G686" i="19"/>
  <c r="G684" i="19"/>
  <c r="G677" i="19"/>
  <c r="G674" i="19"/>
  <c r="G649" i="19"/>
  <c r="G650" i="19"/>
  <c r="G627" i="19"/>
  <c r="G625" i="19"/>
  <c r="G619" i="19"/>
  <c r="G603" i="19"/>
  <c r="G580" i="19"/>
  <c r="G570" i="19"/>
  <c r="G566" i="19"/>
  <c r="G560" i="19"/>
  <c r="G553" i="19"/>
  <c r="G538" i="19"/>
  <c r="G537" i="19"/>
  <c r="G507" i="19"/>
  <c r="G481" i="19"/>
  <c r="G476" i="19"/>
  <c r="G469" i="19"/>
  <c r="G461" i="19"/>
  <c r="G445" i="19"/>
  <c r="G419" i="19"/>
  <c r="G395" i="19"/>
  <c r="G396" i="19"/>
  <c r="G391" i="19"/>
  <c r="G312" i="19"/>
  <c r="G258" i="19"/>
  <c r="G817" i="19"/>
  <c r="G730" i="19"/>
  <c r="G731" i="19"/>
  <c r="G1196" i="19"/>
  <c r="G905" i="19"/>
  <c r="G953" i="19"/>
  <c r="G916" i="19"/>
  <c r="G878" i="19"/>
  <c r="G501" i="19"/>
  <c r="G981" i="19"/>
  <c r="G896" i="19"/>
  <c r="G877" i="19"/>
  <c r="G871" i="19"/>
  <c r="G868" i="19"/>
  <c r="G777" i="19"/>
  <c r="G778" i="19"/>
  <c r="G749" i="19"/>
  <c r="G734" i="19"/>
  <c r="G913" i="19"/>
  <c r="G682" i="19"/>
  <c r="G876" i="19"/>
  <c r="G867" i="19"/>
  <c r="G915" i="19"/>
  <c r="G951" i="19"/>
  <c r="G1202" i="19"/>
  <c r="G706" i="19"/>
  <c r="G770" i="19"/>
  <c r="G762" i="19"/>
  <c r="G741" i="19"/>
  <c r="G726" i="19"/>
  <c r="G709" i="19"/>
  <c r="G694" i="19"/>
  <c r="G692" i="19"/>
  <c r="G657" i="19"/>
  <c r="G658" i="19"/>
  <c r="G635" i="19"/>
  <c r="G628" i="19"/>
  <c r="G475" i="19"/>
  <c r="G329" i="19"/>
  <c r="G818" i="19"/>
  <c r="G766" i="19"/>
  <c r="G611" i="19"/>
  <c r="G845" i="19"/>
  <c r="G775" i="19"/>
  <c r="G776" i="19"/>
  <c r="G771" i="19"/>
  <c r="G748" i="19"/>
  <c r="G746" i="19"/>
  <c r="G672" i="19"/>
  <c r="G549" i="19"/>
  <c r="G506" i="19"/>
  <c r="G397" i="19"/>
  <c r="G388" i="19"/>
  <c r="G700" i="19"/>
  <c r="G891" i="19"/>
  <c r="G846" i="19"/>
  <c r="G813" i="19"/>
  <c r="G701" i="19"/>
  <c r="G1075" i="19"/>
  <c r="G557" i="19"/>
  <c r="G441" i="19"/>
  <c r="G875" i="19"/>
  <c r="G412" i="19"/>
  <c r="G744" i="19"/>
  <c r="G494" i="19"/>
  <c r="G864" i="19"/>
  <c r="G909" i="19"/>
  <c r="G890" i="19"/>
  <c r="G809" i="19"/>
  <c r="G751" i="19"/>
  <c r="G733" i="19"/>
  <c r="G696" i="19"/>
  <c r="G675" i="19"/>
  <c r="G655" i="19"/>
  <c r="G639" i="19"/>
  <c r="G621" i="19"/>
  <c r="G607" i="19"/>
  <c r="G589" i="19"/>
  <c r="G579" i="19"/>
  <c r="G577" i="19"/>
  <c r="G562" i="19"/>
  <c r="G550" i="19"/>
  <c r="G544" i="19"/>
  <c r="G519" i="19"/>
  <c r="G520" i="19"/>
  <c r="G516" i="19"/>
  <c r="G499" i="19"/>
  <c r="G498" i="19"/>
  <c r="G492" i="19"/>
  <c r="G471" i="19"/>
  <c r="G470" i="19"/>
  <c r="G449" i="19"/>
  <c r="G373" i="19"/>
  <c r="G359" i="19"/>
  <c r="G274" i="19"/>
  <c r="G236" i="19"/>
  <c r="G402" i="19"/>
  <c r="G528" i="19"/>
  <c r="G631" i="19"/>
  <c r="G369" i="19"/>
  <c r="G715" i="19"/>
  <c r="G636" i="19"/>
  <c r="G478" i="19"/>
  <c r="G918" i="19"/>
  <c r="G313" i="19"/>
  <c r="G1141" i="19"/>
  <c r="G703" i="19"/>
  <c r="G765" i="19"/>
  <c r="G337" i="19"/>
  <c r="G962" i="19"/>
  <c r="G937" i="19"/>
  <c r="G681" i="19"/>
  <c r="G594" i="19"/>
  <c r="G925" i="19"/>
  <c r="G773" i="19"/>
  <c r="G539" i="19"/>
  <c r="G992" i="19"/>
  <c r="G545" i="19"/>
  <c r="G824" i="19"/>
  <c r="G800" i="19"/>
  <c r="G801" i="19"/>
  <c r="G795" i="19"/>
  <c r="G738" i="19"/>
  <c r="G493" i="19"/>
  <c r="G335" i="19"/>
  <c r="G965" i="19"/>
  <c r="G620" i="19"/>
  <c r="G340" i="19"/>
  <c r="G653" i="19"/>
  <c r="G474" i="19"/>
  <c r="G447" i="19"/>
  <c r="G602" i="19"/>
  <c r="G573" i="19"/>
  <c r="G533" i="19"/>
  <c r="G884" i="19"/>
  <c r="G785" i="19"/>
  <c r="G757" i="19"/>
  <c r="G604" i="19"/>
  <c r="G548" i="19"/>
  <c r="G282" i="19"/>
  <c r="G342" i="19"/>
  <c r="G1033" i="19"/>
  <c r="G540" i="19"/>
  <c r="G541" i="19"/>
  <c r="G987" i="19"/>
  <c r="G408" i="19"/>
  <c r="G466" i="19"/>
  <c r="G263" i="19"/>
  <c r="G255" i="19"/>
  <c r="G933" i="19"/>
  <c r="G468" i="19"/>
  <c r="G575" i="19"/>
  <c r="G473" i="19"/>
  <c r="G276" i="19"/>
  <c r="G827" i="19"/>
  <c r="G304" i="19"/>
  <c r="G294" i="19"/>
  <c r="G288" i="19"/>
  <c r="G1213" i="19"/>
  <c r="G308" i="19"/>
  <c r="G529" i="19"/>
  <c r="G893" i="19"/>
  <c r="G819" i="19"/>
  <c r="G814" i="19"/>
  <c r="G779" i="19"/>
  <c r="G735" i="19"/>
  <c r="G728" i="19"/>
  <c r="G727" i="19"/>
  <c r="G668" i="19"/>
  <c r="G659" i="19"/>
  <c r="G634" i="19"/>
  <c r="G593" i="19"/>
  <c r="G567" i="19"/>
  <c r="G568" i="19"/>
  <c r="G555" i="19"/>
  <c r="G514" i="19"/>
  <c r="G496" i="19"/>
  <c r="G495" i="19"/>
  <c r="G482" i="19"/>
  <c r="G429" i="19"/>
  <c r="G400" i="19"/>
  <c r="G401" i="19"/>
  <c r="G398" i="19"/>
  <c r="G381" i="19"/>
  <c r="G365" i="19"/>
  <c r="G351" i="19"/>
  <c r="G331" i="19"/>
  <c r="G332" i="19"/>
  <c r="G290" i="19"/>
  <c r="G273" i="19"/>
  <c r="G238" i="19"/>
  <c r="G237" i="19"/>
  <c r="G1127" i="19"/>
  <c r="G1129" i="19"/>
  <c r="G435" i="19"/>
  <c r="G421" i="19"/>
  <c r="G1113" i="19"/>
  <c r="G403" i="19"/>
  <c r="G683" i="19"/>
  <c r="G261" i="19"/>
  <c r="G564" i="19"/>
  <c r="G899" i="19"/>
  <c r="G787" i="19"/>
  <c r="G782" i="19"/>
  <c r="G460" i="19"/>
  <c r="G547" i="19"/>
  <c r="G479" i="19"/>
  <c r="G283" i="19"/>
  <c r="G353" i="19"/>
  <c r="G409" i="19"/>
  <c r="G410" i="19"/>
  <c r="G936" i="19"/>
  <c r="G503" i="19"/>
  <c r="G477" i="19"/>
  <c r="G586" i="19"/>
  <c r="G246" i="19"/>
  <c r="G849" i="19"/>
  <c r="G617" i="19"/>
  <c r="G324" i="19"/>
  <c r="G1002" i="19"/>
  <c r="G807" i="19"/>
  <c r="G303" i="19"/>
  <c r="G279" i="19"/>
  <c r="G796" i="19"/>
  <c r="G717" i="19"/>
  <c r="G906" i="19"/>
  <c r="G942" i="19"/>
  <c r="G612" i="19"/>
  <c r="G385" i="19"/>
  <c r="G1071" i="19"/>
  <c r="G633" i="19"/>
  <c r="G394" i="19"/>
  <c r="G525" i="19"/>
  <c r="G932" i="19"/>
  <c r="G752" i="19"/>
  <c r="G736" i="19"/>
  <c r="G729" i="19"/>
  <c r="G670" i="19"/>
  <c r="G671" i="19"/>
  <c r="G637" i="19"/>
  <c r="G596" i="19"/>
  <c r="G563" i="19"/>
  <c r="G561" i="19"/>
  <c r="G558" i="19"/>
  <c r="G559" i="19"/>
  <c r="G531" i="19"/>
  <c r="G523" i="19"/>
  <c r="G524" i="19"/>
  <c r="G510" i="19"/>
  <c r="G511" i="19"/>
  <c r="G459" i="19"/>
  <c r="G453" i="19"/>
  <c r="G428" i="19"/>
  <c r="G427" i="19"/>
  <c r="G426" i="19"/>
  <c r="G414" i="19"/>
  <c r="G415" i="19"/>
  <c r="G404" i="19"/>
  <c r="G386" i="19"/>
  <c r="G372" i="19"/>
  <c r="G356" i="19"/>
  <c r="G357" i="19"/>
  <c r="G354" i="19"/>
  <c r="G349" i="19"/>
  <c r="G350" i="19"/>
  <c r="G338" i="19"/>
  <c r="G326" i="19"/>
  <c r="G315" i="19"/>
  <c r="G316" i="19"/>
  <c r="G300" i="19"/>
  <c r="G301" i="19"/>
  <c r="G289" i="19"/>
  <c r="G286" i="19"/>
  <c r="G345" i="19"/>
  <c r="G463" i="19"/>
  <c r="G272" i="19"/>
  <c r="G1017" i="19"/>
  <c r="G973" i="19"/>
  <c r="G761" i="19"/>
  <c r="G760" i="19"/>
  <c r="G374" i="19"/>
  <c r="G841" i="19"/>
  <c r="G1068" i="19"/>
  <c r="G1150" i="19"/>
  <c r="G882" i="19"/>
  <c r="G614" i="19"/>
  <c r="G268" i="19"/>
  <c r="G242" i="19"/>
  <c r="G1015" i="19"/>
  <c r="G598" i="19"/>
  <c r="G248" i="19"/>
  <c r="G260" i="19"/>
  <c r="G430" i="19"/>
  <c r="G1083" i="19"/>
  <c r="G997" i="19"/>
  <c r="G425" i="19"/>
  <c r="G292" i="19"/>
  <c r="G271" i="19"/>
  <c r="G262" i="19"/>
  <c r="G417" i="19"/>
  <c r="G680" i="19"/>
  <c r="G988" i="19"/>
  <c r="G450" i="19"/>
  <c r="G669" i="19"/>
  <c r="G609" i="19"/>
  <c r="G947" i="19"/>
  <c r="G790" i="19"/>
  <c r="G724" i="19"/>
  <c r="G691" i="19"/>
  <c r="G571" i="19"/>
  <c r="G572" i="19"/>
  <c r="G522" i="19"/>
  <c r="G464" i="19"/>
  <c r="G446" i="19"/>
  <c r="G439" i="19"/>
  <c r="G432" i="19"/>
  <c r="G384" i="19"/>
  <c r="G377" i="19"/>
  <c r="G244" i="19"/>
  <c r="G243" i="19"/>
  <c r="G998" i="19"/>
  <c r="G434" i="19"/>
  <c r="G826" i="19"/>
  <c r="G358" i="19"/>
  <c r="G360" i="19"/>
  <c r="G343" i="19"/>
  <c r="G250" i="19"/>
  <c r="G1090" i="19"/>
  <c r="G705" i="19"/>
  <c r="G581" i="19"/>
  <c r="G452" i="19"/>
  <c r="G295" i="19"/>
  <c r="G872" i="19"/>
  <c r="G848" i="19"/>
  <c r="G486" i="19"/>
  <c r="G382" i="19"/>
  <c r="G249" i="19"/>
  <c r="G834" i="19"/>
  <c r="G957" i="19"/>
  <c r="G601" i="19"/>
  <c r="G387" i="19"/>
  <c r="G1212" i="19"/>
  <c r="G299" i="19"/>
  <c r="G695" i="19"/>
  <c r="G500" i="19"/>
  <c r="G976" i="19"/>
  <c r="G754" i="19"/>
  <c r="G465" i="19"/>
  <c r="G405" i="19"/>
  <c r="G605" i="19"/>
  <c r="G438" i="19"/>
  <c r="G960" i="19"/>
  <c r="G1210" i="19"/>
  <c r="G269" i="19"/>
  <c r="G296" i="19"/>
  <c r="G569" i="19"/>
  <c r="G556" i="19"/>
  <c r="G411" i="19"/>
  <c r="G378" i="19"/>
  <c r="G371" i="19"/>
  <c r="G285" i="19"/>
  <c r="G234" i="19"/>
  <c r="G645" i="19"/>
  <c r="G665" i="19"/>
  <c r="G383" i="19"/>
  <c r="G1205" i="19"/>
  <c r="G584" i="19"/>
  <c r="G1024" i="19"/>
  <c r="G964" i="19"/>
  <c r="G297" i="19"/>
  <c r="G379" i="19"/>
  <c r="G347" i="19"/>
  <c r="G392" i="19"/>
  <c r="G983" i="19"/>
  <c r="G984" i="19"/>
  <c r="G647" i="19"/>
  <c r="G423" i="19"/>
  <c r="G334" i="19"/>
  <c r="G319" i="19"/>
  <c r="G624" i="19"/>
  <c r="G275" i="19"/>
  <c r="G660" i="19"/>
  <c r="G661" i="19"/>
  <c r="G534" i="19"/>
  <c r="G458" i="19"/>
  <c r="G910" i="19"/>
  <c r="G436" i="19"/>
  <c r="G1200" i="19"/>
  <c r="G952" i="19"/>
  <c r="G284" i="19"/>
  <c r="G336" i="19"/>
  <c r="G267" i="19"/>
  <c r="G1093" i="19"/>
  <c r="G968" i="19"/>
  <c r="G935" i="19"/>
  <c r="G919" i="19"/>
  <c r="G759" i="19"/>
  <c r="G676" i="19"/>
  <c r="G643" i="19"/>
  <c r="G484" i="19"/>
  <c r="G323" i="19"/>
  <c r="G264" i="19"/>
  <c r="G253" i="19"/>
  <c r="G251" i="19"/>
  <c r="G241" i="19"/>
  <c r="G489" i="19"/>
  <c r="G1044" i="19"/>
  <c r="G254" i="19"/>
  <c r="G517" i="19"/>
  <c r="G1072" i="19"/>
  <c r="G322" i="19"/>
  <c r="G941" i="19"/>
  <c r="G1110" i="19"/>
  <c r="G921" i="19"/>
  <c r="G393" i="19"/>
  <c r="G1139" i="19"/>
  <c r="G923" i="19"/>
  <c r="G904" i="19"/>
  <c r="G543" i="19"/>
  <c r="G508" i="19"/>
  <c r="G842" i="19"/>
  <c r="G892" i="19"/>
  <c r="G327" i="19"/>
  <c r="G330" i="19"/>
  <c r="G713" i="19"/>
  <c r="G641" i="19"/>
  <c r="G975" i="19"/>
  <c r="G245" i="19"/>
  <c r="G616" i="19"/>
  <c r="G305" i="19"/>
  <c r="G648" i="19"/>
  <c r="G629" i="19"/>
  <c r="G431" i="19"/>
  <c r="G789" i="19"/>
  <c r="G467" i="19"/>
  <c r="G406" i="19"/>
  <c r="G318" i="19"/>
  <c r="G1209" i="19"/>
  <c r="G1095" i="19"/>
  <c r="G938" i="19"/>
  <c r="G928" i="19"/>
  <c r="G874" i="19"/>
  <c r="G720" i="19"/>
  <c r="G630" i="19"/>
  <c r="G583" i="19"/>
  <c r="G443" i="19"/>
  <c r="G413" i="19"/>
  <c r="G370" i="19"/>
  <c r="G321" i="19"/>
  <c r="G256" i="19"/>
  <c r="G1008" i="19"/>
  <c r="G897" i="19"/>
  <c r="G307" i="19"/>
  <c r="G791" i="19"/>
  <c r="G704" i="19"/>
  <c r="G1028" i="19"/>
  <c r="G815" i="19"/>
  <c r="G993" i="19"/>
  <c r="G266" i="19"/>
  <c r="G518" i="19"/>
  <c r="G366" i="19"/>
  <c r="G931" i="19"/>
  <c r="G257" i="19"/>
  <c r="G1076" i="19"/>
  <c r="G1091" i="19"/>
  <c r="G667" i="19"/>
  <c r="G1099" i="19"/>
  <c r="G750" i="19"/>
  <c r="G873" i="19"/>
  <c r="G858" i="19"/>
  <c r="G712" i="19"/>
  <c r="G642" i="19"/>
  <c r="G491" i="19"/>
  <c r="G424" i="19"/>
  <c r="G832" i="19"/>
  <c r="G833" i="19"/>
  <c r="G955" i="19"/>
  <c r="G756" i="19"/>
  <c r="G830" i="19"/>
  <c r="G883" i="19"/>
  <c r="G711" i="19"/>
  <c r="G485" i="19"/>
  <c r="G317" i="19"/>
  <c r="G281" i="19"/>
  <c r="G1190" i="19"/>
  <c r="G898" i="19"/>
  <c r="G946" i="19"/>
  <c r="G786" i="19"/>
  <c r="G767" i="19"/>
  <c r="G599" i="19"/>
  <c r="G959" i="19"/>
  <c r="G887" i="19"/>
  <c r="G490" i="19"/>
  <c r="G995" i="19"/>
  <c r="G847" i="19"/>
  <c r="G821" i="19"/>
  <c r="G764" i="19"/>
  <c r="G688" i="19"/>
  <c r="G618" i="19"/>
  <c r="G509" i="19"/>
  <c r="G488" i="19"/>
  <c r="G487" i="19"/>
  <c r="G444" i="19"/>
  <c r="G265" i="19"/>
  <c r="G259" i="19"/>
  <c r="G240" i="19"/>
  <c r="G1027" i="19"/>
  <c r="G1078" i="19"/>
  <c r="G1005" i="19"/>
  <c r="G994" i="19"/>
  <c r="G526" i="19"/>
  <c r="G1085" i="19"/>
  <c r="G690" i="19"/>
  <c r="G1003" i="19"/>
  <c r="G920" i="19"/>
  <c r="G454" i="19"/>
  <c r="G1174" i="19"/>
  <c r="G732" i="19"/>
  <c r="G852" i="19"/>
  <c r="G822" i="19"/>
  <c r="G626" i="19"/>
  <c r="G592" i="19"/>
  <c r="G252" i="19"/>
  <c r="G1105" i="19"/>
  <c r="G1000" i="19"/>
  <c r="G1001" i="19"/>
  <c r="G1144" i="19"/>
  <c r="G737" i="19"/>
  <c r="G687" i="19"/>
  <c r="G527" i="19"/>
  <c r="G652" i="19"/>
  <c r="G943" i="19"/>
  <c r="G722" i="19"/>
  <c r="G367" i="19"/>
  <c r="G743" i="19"/>
  <c r="G1056" i="19"/>
  <c r="G512" i="19"/>
  <c r="G880" i="19"/>
  <c r="G860" i="19"/>
  <c r="G861" i="19"/>
  <c r="G582" i="19"/>
  <c r="G1166" i="19"/>
  <c r="G917" i="19"/>
  <c r="G802" i="19"/>
  <c r="G768" i="19"/>
  <c r="G702" i="19"/>
  <c r="G504" i="19"/>
  <c r="G440" i="19"/>
  <c r="G513" i="19"/>
  <c r="G376" i="19"/>
  <c r="G1119" i="19"/>
  <c r="G1124" i="19"/>
  <c r="G1034" i="19"/>
  <c r="G772" i="19"/>
  <c r="G1065" i="19"/>
  <c r="G747" i="19"/>
  <c r="G293" i="19"/>
  <c r="G1211" i="19"/>
  <c r="G1025" i="19"/>
  <c r="G1143" i="19"/>
  <c r="G515" i="19"/>
  <c r="G247" i="19"/>
  <c r="G1137" i="19"/>
  <c r="G472" i="19"/>
  <c r="G940" i="19"/>
  <c r="G1106" i="19"/>
  <c r="G793" i="19"/>
  <c r="G977" i="19"/>
  <c r="G854" i="19"/>
  <c r="G853" i="19"/>
  <c r="G881" i="19"/>
  <c r="G1036" i="19"/>
  <c r="G654" i="19"/>
  <c r="G820" i="19"/>
  <c r="G1126" i="19"/>
  <c r="G451" i="19"/>
  <c r="G320" i="19"/>
  <c r="G298" i="19"/>
  <c r="G716" i="19"/>
  <c r="G1023" i="19"/>
  <c r="G1157" i="19"/>
  <c r="G1172" i="19"/>
  <c r="G1132" i="19"/>
  <c r="G565" i="19"/>
  <c r="G901" i="19"/>
  <c r="G843" i="19"/>
  <c r="G1140" i="19"/>
  <c r="G1203" i="19"/>
  <c r="G816" i="19"/>
  <c r="G838" i="19"/>
  <c r="G797" i="19"/>
  <c r="G280" i="19"/>
  <c r="G1199" i="19"/>
  <c r="G805" i="19"/>
  <c r="G339" i="19"/>
  <c r="G1162" i="19"/>
  <c r="G1009" i="19"/>
  <c r="G622" i="19"/>
  <c r="G725" i="19"/>
  <c r="G719" i="19"/>
  <c r="G536" i="19"/>
  <c r="G277" i="19"/>
  <c r="G576" i="19"/>
  <c r="G1062" i="19"/>
  <c r="G1063" i="19"/>
  <c r="G1079" i="19"/>
  <c r="G1007" i="19"/>
  <c r="G979" i="19"/>
  <c r="G1153" i="19"/>
  <c r="G1004" i="19"/>
  <c r="G999" i="19"/>
  <c r="G865" i="19"/>
  <c r="G656" i="19"/>
  <c r="G363" i="19"/>
  <c r="G780" i="19"/>
  <c r="G1142" i="19"/>
  <c r="G972" i="19"/>
  <c r="G632" i="19"/>
  <c r="G333" i="19"/>
  <c r="G554" i="19"/>
  <c r="G1037" i="19"/>
  <c r="G309" i="19"/>
  <c r="G1043" i="19"/>
  <c r="G950" i="19"/>
  <c r="G812" i="19"/>
  <c r="G708" i="19"/>
  <c r="G646" i="19"/>
  <c r="G457" i="19"/>
  <c r="G364" i="19"/>
  <c r="G291" i="19"/>
  <c r="G1146" i="19"/>
  <c r="G1032" i="19"/>
  <c r="G1186" i="19"/>
  <c r="G1187" i="19"/>
  <c r="G1182" i="19"/>
  <c r="G885" i="19"/>
  <c r="G855" i="19"/>
  <c r="G1074" i="19"/>
  <c r="G866" i="19"/>
  <c r="G745" i="19"/>
  <c r="G521" i="19"/>
  <c r="G502" i="19"/>
  <c r="G1188" i="19"/>
  <c r="G799" i="19"/>
  <c r="G546" i="19"/>
  <c r="G774" i="19"/>
  <c r="G982" i="19"/>
  <c r="G784" i="19"/>
  <c r="G348" i="19"/>
  <c r="G1107" i="19"/>
  <c r="G803" i="19"/>
  <c r="G857" i="19"/>
  <c r="G825" i="19"/>
  <c r="G1010" i="19"/>
  <c r="G664" i="19"/>
  <c r="G1013" i="19"/>
  <c r="G1080" i="19"/>
  <c r="G914" i="19"/>
  <c r="G985" i="19"/>
  <c r="G1088" i="19"/>
  <c r="G1206" i="19"/>
  <c r="G1038" i="19"/>
  <c r="G530" i="19"/>
  <c r="G483" i="19"/>
  <c r="G480" i="19"/>
  <c r="G380" i="19"/>
  <c r="G1059" i="19"/>
  <c r="G978" i="19"/>
  <c r="G1039" i="19"/>
  <c r="G1164" i="19"/>
  <c r="G902" i="19"/>
  <c r="G1161" i="19"/>
  <c r="G1046" i="19"/>
  <c r="G578" i="19"/>
  <c r="G742" i="19"/>
  <c r="G663" i="19"/>
  <c r="G939" i="19"/>
  <c r="G1040" i="19"/>
  <c r="G926" i="19"/>
  <c r="G1207" i="19"/>
  <c r="G1181" i="19"/>
  <c r="G967" i="19"/>
  <c r="G613" i="19"/>
  <c r="G1123" i="19"/>
  <c r="G753" i="19"/>
  <c r="G869" i="19"/>
  <c r="G1057" i="19"/>
  <c r="G1054" i="19"/>
  <c r="G851" i="19"/>
  <c r="G969" i="19"/>
  <c r="G903" i="19"/>
  <c r="G1016" i="19"/>
  <c r="G1191" i="19"/>
  <c r="G1173" i="19"/>
  <c r="G1014" i="19"/>
  <c r="G1115" i="19"/>
  <c r="G788" i="19"/>
  <c r="G755" i="19"/>
  <c r="G505" i="19"/>
  <c r="G420" i="19"/>
  <c r="G355" i="19"/>
  <c r="G341" i="19"/>
  <c r="G239" i="19"/>
  <c r="G233" i="19"/>
  <c r="G1192" i="19"/>
  <c r="G1069" i="19"/>
  <c r="G1197" i="19"/>
  <c r="G591" i="19"/>
  <c r="G944" i="19"/>
  <c r="G314" i="19"/>
  <c r="G948" i="19"/>
  <c r="G829" i="19"/>
  <c r="G1052" i="19"/>
  <c r="G1204" i="19"/>
  <c r="G945" i="19"/>
  <c r="G1109" i="19"/>
  <c r="G980" i="19"/>
  <c r="G1194" i="19"/>
  <c r="G1092" i="19"/>
  <c r="G1045" i="19"/>
  <c r="G958" i="19"/>
  <c r="G1086" i="19"/>
  <c r="G929" i="19"/>
  <c r="G1208" i="19"/>
  <c r="G1082" i="19"/>
  <c r="G235" i="19"/>
  <c r="G1042" i="19"/>
  <c r="G1070" i="19"/>
  <c r="G1122" i="19"/>
  <c r="G585" i="19"/>
  <c r="G679" i="19"/>
  <c r="G1193" i="19"/>
  <c r="G1096" i="19"/>
  <c r="G1121" i="19"/>
  <c r="G600" i="19"/>
  <c r="G597" i="19"/>
  <c r="G911" i="19"/>
  <c r="G1061" i="19"/>
  <c r="G792" i="19"/>
  <c r="G1047" i="19"/>
  <c r="G806" i="19"/>
  <c r="G1171" i="19"/>
  <c r="G1167" i="19"/>
  <c r="G763" i="19"/>
  <c r="G610" i="19"/>
  <c r="G456" i="19"/>
  <c r="G1049" i="19"/>
  <c r="G644" i="19"/>
  <c r="G888" i="19"/>
  <c r="G831" i="19"/>
  <c r="G889" i="19"/>
  <c r="G1020" i="19"/>
  <c r="G856" i="19"/>
  <c r="G1006" i="19"/>
  <c r="G835" i="19"/>
  <c r="G1112" i="19"/>
  <c r="G963" i="19"/>
  <c r="G1011" i="19"/>
  <c r="G956" i="19"/>
  <c r="G1120" i="19"/>
  <c r="G698" i="19"/>
  <c r="G662" i="19"/>
  <c r="G352" i="19"/>
  <c r="G678" i="19"/>
  <c r="G1145" i="19"/>
  <c r="G1101" i="19"/>
  <c r="G895" i="19"/>
  <c r="G1130" i="19"/>
  <c r="G1165" i="19"/>
  <c r="G723" i="19"/>
  <c r="G859" i="19"/>
  <c r="G1029" i="19"/>
  <c r="G1158" i="19"/>
  <c r="G1108" i="19"/>
  <c r="G862" i="19"/>
  <c r="G974" i="19"/>
  <c r="G961" i="19"/>
  <c r="G399" i="19"/>
  <c r="G389" i="19"/>
  <c r="G390" i="19"/>
  <c r="G346" i="19"/>
  <c r="G837" i="19"/>
  <c r="G879" i="19"/>
  <c r="G689" i="19"/>
  <c r="G1060" i="19"/>
  <c r="G1051" i="19"/>
  <c r="G1089" i="19"/>
  <c r="G1050" i="19"/>
  <c r="G407" i="19"/>
  <c r="G1098" i="19"/>
  <c r="G497" i="19"/>
  <c r="G422" i="19"/>
  <c r="G418" i="19"/>
  <c r="G1030" i="19"/>
  <c r="G1159" i="19"/>
  <c r="G1117" i="19"/>
  <c r="G685" i="19"/>
  <c r="G1189" i="19"/>
  <c r="G651" i="19"/>
  <c r="G535" i="19"/>
  <c r="G375" i="19"/>
  <c r="G306" i="19"/>
  <c r="G1201" i="19"/>
  <c r="G986" i="19"/>
  <c r="G448" i="19"/>
  <c r="G640" i="19"/>
  <c r="G1183" i="19"/>
  <c r="G908" i="19"/>
  <c r="G606" i="19"/>
  <c r="G1176" i="19"/>
  <c r="G794" i="19"/>
  <c r="G1094" i="19"/>
  <c r="G1102" i="19"/>
  <c r="G934" i="19"/>
  <c r="G532" i="19"/>
  <c r="G311" i="19"/>
  <c r="G850" i="19"/>
  <c r="G930" i="19"/>
  <c r="G1185" i="19"/>
  <c r="G912" i="19"/>
  <c r="G1128" i="19"/>
  <c r="G949" i="19"/>
  <c r="G442" i="19"/>
  <c r="G1152" i="19"/>
  <c r="G1018" i="19"/>
  <c r="G1184" i="19"/>
  <c r="G1178" i="19"/>
  <c r="G1160" i="19"/>
  <c r="G368" i="19"/>
  <c r="G361" i="19"/>
  <c r="G1169" i="19"/>
  <c r="G1022" i="19"/>
  <c r="G836" i="19"/>
  <c r="G990" i="19"/>
  <c r="G966" i="19"/>
  <c r="G673" i="19"/>
  <c r="G328" i="19"/>
  <c r="G1154" i="19"/>
  <c r="G1058" i="19"/>
  <c r="G907" i="19"/>
  <c r="G1073" i="19"/>
  <c r="G1151" i="19"/>
  <c r="G1097" i="19"/>
  <c r="G927" i="19"/>
  <c r="G1087" i="19"/>
  <c r="G1064" i="19"/>
  <c r="G870" i="19"/>
  <c r="G1104" i="19"/>
  <c r="G302" i="19"/>
  <c r="G863" i="19"/>
  <c r="G996" i="19"/>
  <c r="G1031" i="19"/>
  <c r="G954" i="19"/>
  <c r="G270" i="19"/>
  <c r="G1125" i="19"/>
  <c r="G1012" i="19"/>
  <c r="G638" i="19"/>
  <c r="G1198" i="19"/>
  <c r="G608" i="19"/>
  <c r="G1026" i="19"/>
  <c r="G551" i="19"/>
  <c r="G1077" i="19"/>
  <c r="G1067" i="19"/>
  <c r="G1168" i="19"/>
  <c r="G588" i="19"/>
  <c r="G416" i="19"/>
  <c r="G278" i="19"/>
  <c r="G462" i="19"/>
  <c r="G595" i="19"/>
  <c r="G1133" i="19"/>
  <c r="G1147" i="19"/>
  <c r="G1136" i="19"/>
  <c r="G1163" i="19"/>
  <c r="G810" i="19"/>
  <c r="G542" i="19"/>
  <c r="G344" i="19"/>
  <c r="G1195" i="19"/>
  <c r="G739" i="19"/>
  <c r="G666" i="19"/>
  <c r="G828" i="19"/>
  <c r="G1100" i="19"/>
  <c r="G1138" i="19"/>
  <c r="G587" i="19"/>
  <c r="G886" i="19"/>
  <c r="G798" i="19"/>
  <c r="G623" i="19"/>
  <c r="G1103" i="19"/>
  <c r="G362" i="19"/>
  <c r="G287" i="19"/>
  <c r="G1170" i="19"/>
  <c r="G1111" i="19"/>
  <c r="G1179" i="19"/>
  <c r="G590" i="19"/>
  <c r="G455" i="19"/>
  <c r="G231" i="19"/>
  <c r="G310" i="19"/>
  <c r="G1021" i="19"/>
  <c r="G1155" i="19"/>
  <c r="G1019" i="19"/>
  <c r="G1081" i="19"/>
  <c r="G615" i="19"/>
  <c r="G1055" i="19"/>
  <c r="G1177" i="19"/>
  <c r="G922" i="19"/>
  <c r="G1114" i="19"/>
  <c r="G437" i="19"/>
  <c r="G1175" i="19"/>
  <c r="G1066" i="19"/>
  <c r="G1131" i="19"/>
  <c r="G1148" i="19"/>
  <c r="G1180" i="19"/>
  <c r="G1041" i="19"/>
  <c r="G991" i="19"/>
  <c r="G840" i="19"/>
  <c r="G1116" i="19"/>
  <c r="G707" i="19"/>
  <c r="G1134" i="19"/>
  <c r="G1035" i="19"/>
  <c r="G1149" i="19"/>
  <c r="G1156" i="19"/>
  <c r="G574" i="19"/>
  <c r="G1118" i="19"/>
  <c r="G1135" i="19"/>
  <c r="G1053" i="19"/>
  <c r="G1048" i="19"/>
  <c r="G989" i="19"/>
  <c r="G1084" i="19"/>
  <c r="G433" i="19"/>
  <c r="G552" i="19"/>
  <c r="G811" i="19"/>
  <c r="G769" i="19"/>
  <c r="G325" i="19"/>
  <c r="G232" i="19"/>
  <c r="G894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6" i="19"/>
  <c r="G205" i="19"/>
  <c r="G204" i="19"/>
  <c r="G203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0" i="19"/>
  <c r="G151" i="19"/>
  <c r="G149" i="19"/>
  <c r="G148" i="19"/>
  <c r="G147" i="19"/>
  <c r="G146" i="19"/>
  <c r="G145" i="19"/>
  <c r="G144" i="19"/>
  <c r="G143" i="19"/>
  <c r="G142" i="19"/>
  <c r="G138" i="19"/>
  <c r="G137" i="19"/>
  <c r="G135" i="19"/>
  <c r="G136" i="19"/>
  <c r="G134" i="19"/>
  <c r="G133" i="19"/>
  <c r="G131" i="19"/>
  <c r="G132" i="19"/>
  <c r="G130" i="19"/>
  <c r="G128" i="19"/>
  <c r="G127" i="19"/>
  <c r="G125" i="19"/>
  <c r="G124" i="19"/>
  <c r="G123" i="19"/>
  <c r="G122" i="19"/>
  <c r="G121" i="19"/>
  <c r="G118" i="19"/>
  <c r="G119" i="19"/>
  <c r="G114" i="19"/>
  <c r="G113" i="19"/>
  <c r="G112" i="19"/>
  <c r="G110" i="19"/>
  <c r="G111" i="19"/>
  <c r="G109" i="19"/>
  <c r="G108" i="19"/>
  <c r="G104" i="19"/>
  <c r="G103" i="19"/>
  <c r="G102" i="19"/>
  <c r="G101" i="19"/>
  <c r="G100" i="19"/>
  <c r="G98" i="19"/>
  <c r="G97" i="19"/>
  <c r="G95" i="19"/>
  <c r="G96" i="19"/>
  <c r="G94" i="19"/>
  <c r="G91" i="19"/>
  <c r="G90" i="19"/>
  <c r="G89" i="19"/>
  <c r="G88" i="19"/>
  <c r="G86" i="19"/>
  <c r="G85" i="19"/>
  <c r="G84" i="19"/>
  <c r="G82" i="19"/>
  <c r="G83" i="19"/>
  <c r="G81" i="19"/>
  <c r="G78" i="19"/>
  <c r="G77" i="19"/>
  <c r="G76" i="19"/>
  <c r="G75" i="19"/>
  <c r="G72" i="19"/>
  <c r="G71" i="19"/>
  <c r="G70" i="19"/>
  <c r="G69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207" i="19"/>
  <c r="BC8" i="10"/>
  <c r="BB8" i="10"/>
  <c r="BC7" i="10"/>
  <c r="BB7" i="10"/>
  <c r="BC6" i="10"/>
  <c r="BB6" i="10"/>
  <c r="BC5" i="10"/>
  <c r="BB5" i="10"/>
  <c r="BC4" i="10"/>
  <c r="BB4" i="10"/>
  <c r="BC3" i="10"/>
  <c r="BB3" i="10"/>
  <c r="BC8" i="4"/>
  <c r="BC7" i="4"/>
  <c r="BC6" i="4"/>
  <c r="BC5" i="4"/>
  <c r="BC4" i="4"/>
  <c r="BC3" i="4"/>
  <c r="BB8" i="4"/>
  <c r="BB7" i="4"/>
  <c r="BB6" i="4"/>
  <c r="BB5" i="4"/>
  <c r="BB4" i="4"/>
  <c r="BB3" i="4"/>
  <c r="U9" i="7"/>
  <c r="Q9" i="7"/>
  <c r="M9" i="7"/>
  <c r="I9" i="7"/>
  <c r="U8" i="7"/>
  <c r="Q8" i="7"/>
  <c r="M8" i="7"/>
  <c r="I8" i="7"/>
  <c r="U7" i="7"/>
  <c r="Q7" i="7"/>
  <c r="M7" i="7"/>
  <c r="I7" i="7"/>
  <c r="U6" i="7"/>
  <c r="Q6" i="7"/>
  <c r="M6" i="7"/>
  <c r="I6" i="7"/>
  <c r="U5" i="7"/>
  <c r="Q5" i="7"/>
  <c r="M5" i="7"/>
  <c r="I5" i="7"/>
  <c r="U4" i="7"/>
  <c r="Q4" i="7"/>
  <c r="M4" i="7"/>
  <c r="I4" i="7"/>
  <c r="U3" i="7"/>
  <c r="Q3" i="7"/>
  <c r="M3" i="7"/>
  <c r="I3" i="7"/>
  <c r="AZ8" i="10"/>
  <c r="AY8" i="10"/>
  <c r="AX8" i="10"/>
  <c r="AW8" i="10"/>
  <c r="AV8" i="10"/>
  <c r="AL8" i="10" s="1"/>
  <c r="AU8" i="10"/>
  <c r="AS8" i="10"/>
  <c r="AR8" i="10"/>
  <c r="AQ8" i="10"/>
  <c r="AP8" i="10"/>
  <c r="AO8" i="10"/>
  <c r="AN8" i="10"/>
  <c r="AJ8" i="10" s="1"/>
  <c r="AI8" i="10"/>
  <c r="AH8" i="10"/>
  <c r="AG8" i="10"/>
  <c r="AF8" i="10"/>
  <c r="AE8" i="10"/>
  <c r="AD8" i="10"/>
  <c r="AC8" i="10"/>
  <c r="AB8" i="10"/>
  <c r="AA8" i="10"/>
  <c r="AZ7" i="10"/>
  <c r="AY7" i="10"/>
  <c r="AX7" i="10"/>
  <c r="AW7" i="10"/>
  <c r="AV7" i="10"/>
  <c r="AU7" i="10"/>
  <c r="AS7" i="10"/>
  <c r="AR7" i="10"/>
  <c r="AQ7" i="10"/>
  <c r="AP7" i="10"/>
  <c r="AO7" i="10"/>
  <c r="AN7" i="10"/>
  <c r="AJ7" i="10" s="1"/>
  <c r="AH7" i="10"/>
  <c r="AG7" i="10"/>
  <c r="AF7" i="10"/>
  <c r="AE7" i="10"/>
  <c r="AD7" i="10"/>
  <c r="AC7" i="10"/>
  <c r="AB7" i="10"/>
  <c r="AA7" i="10"/>
  <c r="AZ6" i="10"/>
  <c r="AY6" i="10"/>
  <c r="AX6" i="10"/>
  <c r="AW6" i="10"/>
  <c r="AV6" i="10"/>
  <c r="AU6" i="10"/>
  <c r="AK6" i="10" s="1"/>
  <c r="AS6" i="10"/>
  <c r="AR6" i="10"/>
  <c r="AQ6" i="10"/>
  <c r="AP6" i="10"/>
  <c r="AO6" i="10"/>
  <c r="AJ6" i="10" s="1"/>
  <c r="AN6" i="10"/>
  <c r="AH6" i="10"/>
  <c r="AG6" i="10"/>
  <c r="AF6" i="10"/>
  <c r="AE6" i="10"/>
  <c r="AD6" i="10"/>
  <c r="AC6" i="10"/>
  <c r="AB6" i="10"/>
  <c r="AA6" i="10"/>
  <c r="AZ5" i="10"/>
  <c r="AY5" i="10"/>
  <c r="AX5" i="10"/>
  <c r="AW5" i="10"/>
  <c r="AV5" i="10"/>
  <c r="AU5" i="10"/>
  <c r="AS5" i="10"/>
  <c r="AR5" i="10"/>
  <c r="AQ5" i="10"/>
  <c r="AP5" i="10"/>
  <c r="AJ5" i="10" s="1"/>
  <c r="AO5" i="10"/>
  <c r="AN5" i="10"/>
  <c r="AH5" i="10"/>
  <c r="AG5" i="10"/>
  <c r="AF5" i="10"/>
  <c r="AE5" i="10"/>
  <c r="AD5" i="10"/>
  <c r="AC5" i="10"/>
  <c r="AB5" i="10"/>
  <c r="AA5" i="10"/>
  <c r="AZ4" i="10"/>
  <c r="AY4" i="10"/>
  <c r="AX4" i="10"/>
  <c r="AW4" i="10"/>
  <c r="AV4" i="10"/>
  <c r="AU4" i="10"/>
  <c r="AS4" i="10"/>
  <c r="AR4" i="10"/>
  <c r="AQ4" i="10"/>
  <c r="AP4" i="10"/>
  <c r="AO4" i="10"/>
  <c r="AN4" i="10"/>
  <c r="AH4" i="10"/>
  <c r="AG4" i="10"/>
  <c r="AF4" i="10"/>
  <c r="AE4" i="10"/>
  <c r="AD4" i="10"/>
  <c r="AC4" i="10"/>
  <c r="AB4" i="10"/>
  <c r="AA4" i="10"/>
  <c r="AZ3" i="10"/>
  <c r="AY3" i="10"/>
  <c r="AX3" i="10"/>
  <c r="AW3" i="10"/>
  <c r="AV3" i="10"/>
  <c r="AU3" i="10"/>
  <c r="AS3" i="10"/>
  <c r="AR3" i="10"/>
  <c r="AQ3" i="10"/>
  <c r="AP3" i="10"/>
  <c r="AO3" i="10"/>
  <c r="AN3" i="10"/>
  <c r="AH3" i="10"/>
  <c r="AG3" i="10"/>
  <c r="AF3" i="10"/>
  <c r="AE3" i="10"/>
  <c r="AD3" i="10"/>
  <c r="AC3" i="10"/>
  <c r="AB3" i="10"/>
  <c r="AA3" i="10"/>
  <c r="BA8" i="4"/>
  <c r="AZ8" i="4"/>
  <c r="AY8" i="4"/>
  <c r="AX8" i="4"/>
  <c r="AW8" i="4"/>
  <c r="AV8" i="4"/>
  <c r="AU8" i="4"/>
  <c r="AS8" i="4"/>
  <c r="AR8" i="4"/>
  <c r="AQ8" i="4"/>
  <c r="AP8" i="4"/>
  <c r="AO8" i="4"/>
  <c r="AN8" i="4"/>
  <c r="AL8" i="4"/>
  <c r="AK8" i="4"/>
  <c r="AJ8" i="4"/>
  <c r="AI8" i="4"/>
  <c r="AH8" i="4"/>
  <c r="AG8" i="4"/>
  <c r="AF8" i="4"/>
  <c r="AE8" i="4"/>
  <c r="AD8" i="4"/>
  <c r="AC8" i="4"/>
  <c r="AB8" i="4"/>
  <c r="AA8" i="4"/>
  <c r="BA7" i="4"/>
  <c r="AZ7" i="4"/>
  <c r="AY7" i="4"/>
  <c r="AX7" i="4"/>
  <c r="AW7" i="4"/>
  <c r="AV7" i="4"/>
  <c r="AU7" i="4"/>
  <c r="AS7" i="4"/>
  <c r="AR7" i="4"/>
  <c r="AQ7" i="4"/>
  <c r="AP7" i="4"/>
  <c r="AO7" i="4"/>
  <c r="AN7" i="4"/>
  <c r="AL7" i="4"/>
  <c r="AK7" i="4"/>
  <c r="AJ7" i="4"/>
  <c r="AI7" i="4"/>
  <c r="AH7" i="4"/>
  <c r="AG7" i="4"/>
  <c r="AF7" i="4"/>
  <c r="AE7" i="4"/>
  <c r="AD7" i="4"/>
  <c r="AC7" i="4"/>
  <c r="AB7" i="4"/>
  <c r="AA7" i="4"/>
  <c r="BA6" i="4"/>
  <c r="AZ6" i="4"/>
  <c r="AY6" i="4"/>
  <c r="AX6" i="4"/>
  <c r="AW6" i="4"/>
  <c r="AV6" i="4"/>
  <c r="AU6" i="4"/>
  <c r="AS6" i="4"/>
  <c r="AR6" i="4"/>
  <c r="AQ6" i="4"/>
  <c r="AP6" i="4"/>
  <c r="AO6" i="4"/>
  <c r="AN6" i="4"/>
  <c r="AL6" i="4"/>
  <c r="AK6" i="4"/>
  <c r="AJ6" i="4"/>
  <c r="AI6" i="4"/>
  <c r="AH6" i="4"/>
  <c r="AG6" i="4"/>
  <c r="AF6" i="4"/>
  <c r="AE6" i="4"/>
  <c r="AD6" i="4"/>
  <c r="AC6" i="4"/>
  <c r="AB6" i="4"/>
  <c r="AA6" i="4"/>
  <c r="BA5" i="4"/>
  <c r="AZ5" i="4"/>
  <c r="AY5" i="4"/>
  <c r="AX5" i="4"/>
  <c r="AW5" i="4"/>
  <c r="AV5" i="4"/>
  <c r="AU5" i="4"/>
  <c r="AS5" i="4"/>
  <c r="AR5" i="4"/>
  <c r="AQ5" i="4"/>
  <c r="AP5" i="4"/>
  <c r="AO5" i="4"/>
  <c r="AN5" i="4"/>
  <c r="AL5" i="4"/>
  <c r="AK5" i="4"/>
  <c r="AJ5" i="4"/>
  <c r="AI5" i="4"/>
  <c r="AH5" i="4"/>
  <c r="AG5" i="4"/>
  <c r="AF5" i="4"/>
  <c r="AE5" i="4"/>
  <c r="AD5" i="4"/>
  <c r="AC5" i="4"/>
  <c r="AB5" i="4"/>
  <c r="AA5" i="4"/>
  <c r="BA4" i="4"/>
  <c r="AZ4" i="4"/>
  <c r="AY4" i="4"/>
  <c r="AX4" i="4"/>
  <c r="AW4" i="4"/>
  <c r="AV4" i="4"/>
  <c r="AU4" i="4"/>
  <c r="AS4" i="4"/>
  <c r="AR4" i="4"/>
  <c r="AQ4" i="4"/>
  <c r="AP4" i="4"/>
  <c r="AO4" i="4"/>
  <c r="AN4" i="4"/>
  <c r="AL4" i="4"/>
  <c r="AK4" i="4"/>
  <c r="AJ4" i="4"/>
  <c r="AI4" i="4"/>
  <c r="AH4" i="4"/>
  <c r="AG4" i="4"/>
  <c r="AF4" i="4"/>
  <c r="AE4" i="4"/>
  <c r="AD4" i="4"/>
  <c r="AC4" i="4"/>
  <c r="AB4" i="4"/>
  <c r="AA4" i="4"/>
  <c r="BA3" i="4"/>
  <c r="AZ3" i="4"/>
  <c r="AY3" i="4"/>
  <c r="AX3" i="4"/>
  <c r="AW3" i="4"/>
  <c r="AV3" i="4"/>
  <c r="AU3" i="4"/>
  <c r="AS3" i="4"/>
  <c r="AR3" i="4"/>
  <c r="AQ3" i="4"/>
  <c r="AP3" i="4"/>
  <c r="AO3" i="4"/>
  <c r="AN3" i="4"/>
  <c r="AL3" i="4"/>
  <c r="AK3" i="4"/>
  <c r="AJ3" i="4"/>
  <c r="AI3" i="4"/>
  <c r="AH3" i="4"/>
  <c r="AG3" i="4"/>
  <c r="AF3" i="4"/>
  <c r="AE3" i="4"/>
  <c r="AD3" i="4"/>
  <c r="AC3" i="4"/>
  <c r="AB3" i="4"/>
  <c r="AA3" i="4"/>
  <c r="X4" i="19" l="1"/>
  <c r="X4" i="23"/>
  <c r="X4" i="24"/>
  <c r="X4" i="25"/>
  <c r="X4" i="21"/>
  <c r="AJ4" i="10"/>
  <c r="AL4" i="10"/>
  <c r="AK3" i="10"/>
  <c r="AK5" i="10"/>
  <c r="AJ3" i="10"/>
  <c r="AL3" i="10"/>
  <c r="BA5" i="10"/>
  <c r="BA3" i="10"/>
  <c r="BA7" i="10"/>
  <c r="AK7" i="10"/>
  <c r="AK4" i="10"/>
  <c r="AL6" i="10"/>
  <c r="BA8" i="10"/>
  <c r="AL5" i="10"/>
  <c r="AL7" i="10"/>
  <c r="AK8" i="10"/>
  <c r="AI3" i="10"/>
  <c r="AI4" i="10"/>
  <c r="BA4" i="10"/>
  <c r="AI5" i="10"/>
  <c r="AI6" i="10"/>
  <c r="BA6" i="10"/>
  <c r="AI7" i="10"/>
  <c r="X4" i="20"/>
  <c r="X4" i="22"/>
  <c r="X4" i="26"/>
  <c r="X4" i="27"/>
  <c r="X2" i="20"/>
  <c r="X2" i="21"/>
  <c r="X2" i="22"/>
  <c r="X2" i="23"/>
  <c r="X2" i="25"/>
  <c r="X2" i="26"/>
  <c r="X2" i="24"/>
  <c r="X2" i="27"/>
  <c r="X2" i="19"/>
</calcChain>
</file>

<file path=xl/sharedStrings.xml><?xml version="1.0" encoding="utf-8"?>
<sst xmlns="http://schemas.openxmlformats.org/spreadsheetml/2006/main" count="54113" uniqueCount="1541">
  <si>
    <t>WT</t>
  </si>
  <si>
    <t>RES</t>
  </si>
  <si>
    <t>readcount</t>
  </si>
  <si>
    <t>control</t>
  </si>
  <si>
    <t>GyrA</t>
  </si>
  <si>
    <t>SRR1176999</t>
  </si>
  <si>
    <t>SRR1177002</t>
  </si>
  <si>
    <t>SRR1177004</t>
  </si>
  <si>
    <t>SRR1177000</t>
  </si>
  <si>
    <t>SRR1177003</t>
  </si>
  <si>
    <t>SRR1177005</t>
  </si>
  <si>
    <t>SRR1177006</t>
  </si>
  <si>
    <t>Run</t>
  </si>
  <si>
    <t>Indian downstream 1</t>
  </si>
  <si>
    <t>Indian downstream 2</t>
  </si>
  <si>
    <t>Indian downstream 3</t>
  </si>
  <si>
    <t>Indian upstream 1</t>
  </si>
  <si>
    <t>Indian upstream 2</t>
  </si>
  <si>
    <t>Swedish downstream</t>
  </si>
  <si>
    <t>Swedish upstream</t>
  </si>
  <si>
    <t>sample</t>
  </si>
  <si>
    <t>ParC</t>
  </si>
  <si>
    <t>reads originally mapped</t>
  </si>
  <si>
    <t>reads mapped by metapointfinder ID85%</t>
  </si>
  <si>
    <t>wildtype</t>
  </si>
  <si>
    <t>Resistant</t>
  </si>
  <si>
    <t>unknown</t>
  </si>
  <si>
    <t>GyrB</t>
  </si>
  <si>
    <t>ParE</t>
  </si>
  <si>
    <t>GyrA %resistant</t>
  </si>
  <si>
    <t>GyrB %resistant</t>
  </si>
  <si>
    <t>ParC %resistant</t>
  </si>
  <si>
    <t>ParE %resistant</t>
  </si>
  <si>
    <t>T</t>
  </si>
  <si>
    <t>treated</t>
  </si>
  <si>
    <t>WT control average</t>
  </si>
  <si>
    <t>WT control SD</t>
  </si>
  <si>
    <t>WT treated average</t>
  </si>
  <si>
    <t>WT treated SD</t>
  </si>
  <si>
    <t>RES control average</t>
  </si>
  <si>
    <t>RES control SD</t>
  </si>
  <si>
    <t>RES treated average</t>
  </si>
  <si>
    <t>RES treated SD</t>
  </si>
  <si>
    <t>Percentage resistant untreated</t>
  </si>
  <si>
    <t>percentage resistant treated</t>
  </si>
  <si>
    <t>percentage resistant untreated</t>
  </si>
  <si>
    <t>SD Percentage resistant untreated</t>
  </si>
  <si>
    <t>SD percentage resistant treated</t>
  </si>
  <si>
    <t>ttest percentage</t>
  </si>
  <si>
    <t>100RES</t>
  </si>
  <si>
    <t>200RES</t>
  </si>
  <si>
    <t>1000RES</t>
  </si>
  <si>
    <t>5000RES</t>
  </si>
  <si>
    <t>100WT</t>
  </si>
  <si>
    <t>200WT</t>
  </si>
  <si>
    <t>1000WT</t>
  </si>
  <si>
    <t>5000WT</t>
  </si>
  <si>
    <t>100FP</t>
  </si>
  <si>
    <t>200FP</t>
  </si>
  <si>
    <t>1000FP</t>
  </si>
  <si>
    <t>5000FP</t>
  </si>
  <si>
    <t>100 bp WT</t>
  </si>
  <si>
    <t>200 bp WT</t>
  </si>
  <si>
    <t>1000 bp WT</t>
  </si>
  <si>
    <t>5000 bp WT</t>
  </si>
  <si>
    <t>100 bp RES</t>
  </si>
  <si>
    <t>5000 bp RES</t>
  </si>
  <si>
    <t>100 bp FP</t>
  </si>
  <si>
    <t>200 bp FP</t>
  </si>
  <si>
    <t>1000 bp FP</t>
  </si>
  <si>
    <t>5000 bp FP</t>
  </si>
  <si>
    <t>ttest control</t>
  </si>
  <si>
    <t>ttest treated</t>
  </si>
  <si>
    <t>reads mapped  metapointfinder</t>
  </si>
  <si>
    <t>reads mapped originally</t>
  </si>
  <si>
    <t>Sample</t>
  </si>
  <si>
    <t>Sample A</t>
  </si>
  <si>
    <t>Sample B</t>
  </si>
  <si>
    <t>Protein</t>
  </si>
  <si>
    <t>DNA gyrase subunit A GyrA</t>
  </si>
  <si>
    <t>DNA topoisomerase (ATP-hydrolyzing) subunit B GyrB</t>
  </si>
  <si>
    <t>DNA topoisomerase IV subunit A ParC</t>
  </si>
  <si>
    <t>DNA topoisomerase IV subunit B ParE</t>
  </si>
  <si>
    <t>QUINOLONE</t>
  </si>
  <si>
    <t>AMINOGLYCOSIDE</t>
  </si>
  <si>
    <t>FUSIDIC_ACID</t>
  </si>
  <si>
    <t>BETA-LACTAM</t>
  </si>
  <si>
    <t>RIFAMYCIN</t>
  </si>
  <si>
    <t>FOSFOMYCIN</t>
  </si>
  <si>
    <t>MACROLIDE</t>
  </si>
  <si>
    <t>TETRACYCLINE</t>
  </si>
  <si>
    <t>COLISTIN</t>
  </si>
  <si>
    <t>SULFONAMIDE</t>
  </si>
  <si>
    <t>LIPOPEPTIDE</t>
  </si>
  <si>
    <t>MULTIDRUG</t>
  </si>
  <si>
    <t>GLYCOPEPTIDE</t>
  </si>
  <si>
    <t>class</t>
  </si>
  <si>
    <t>readcounts</t>
  </si>
  <si>
    <t>abundanceclassARGs</t>
  </si>
  <si>
    <t>readcountclassARGs</t>
  </si>
  <si>
    <t>SRR9847864_1</t>
  </si>
  <si>
    <t>SRR9847863_1</t>
  </si>
  <si>
    <t>SRR9847862_1</t>
  </si>
  <si>
    <t>SRR9847861_1</t>
  </si>
  <si>
    <t>SRR9847860_1</t>
  </si>
  <si>
    <t>SRR9847859_1</t>
  </si>
  <si>
    <t>SRR9847858_1</t>
  </si>
  <si>
    <t>SRR9847857_1</t>
  </si>
  <si>
    <t>SRR9847856_1</t>
  </si>
  <si>
    <t>SRR9847855_1</t>
  </si>
  <si>
    <t>SRR9847854_1</t>
  </si>
  <si>
    <t>SRR9007742_1</t>
  </si>
  <si>
    <t>SRR9007741_1</t>
  </si>
  <si>
    <t>SRR9007740_1</t>
  </si>
  <si>
    <t>SRR9007739_1</t>
  </si>
  <si>
    <t>SRR8961009_1</t>
  </si>
  <si>
    <t>SRR8961007_1</t>
  </si>
  <si>
    <t>SRR8961005_1</t>
  </si>
  <si>
    <t>SRR8961002_1</t>
  </si>
  <si>
    <t>SRR8961000_1</t>
  </si>
  <si>
    <t>SRR8641382_1</t>
  </si>
  <si>
    <t>SRR8427258_1</t>
  </si>
  <si>
    <t>SRR8427257_1</t>
  </si>
  <si>
    <t>SRR8427256_1</t>
  </si>
  <si>
    <t>SRR7635124_1</t>
  </si>
  <si>
    <t>SRR7631476_1</t>
  </si>
  <si>
    <t>SRR7630418_1</t>
  </si>
  <si>
    <t>SRR7503035_1</t>
  </si>
  <si>
    <t>SRR7499264_1</t>
  </si>
  <si>
    <t>SRR7497945_1</t>
  </si>
  <si>
    <t>SRR24010805_1</t>
  </si>
  <si>
    <t>SRR24010804_1</t>
  </si>
  <si>
    <t>SRR24010803_1</t>
  </si>
  <si>
    <t>SRR24010802_1</t>
  </si>
  <si>
    <t>SRR24010801_1</t>
  </si>
  <si>
    <t>SRR24010800_1</t>
  </si>
  <si>
    <t>SRR24010797_1</t>
  </si>
  <si>
    <t>SRR24010796_1</t>
  </si>
  <si>
    <t>SRR24010795_1</t>
  </si>
  <si>
    <t>SRR24010793_1</t>
  </si>
  <si>
    <t>SRR24010792_1</t>
  </si>
  <si>
    <t>SRR24010791_1</t>
  </si>
  <si>
    <t>SRR24010790_1</t>
  </si>
  <si>
    <t>SRR24010789_1</t>
  </si>
  <si>
    <t>SRR24010788_1</t>
  </si>
  <si>
    <t>SRR24010787_1</t>
  </si>
  <si>
    <t>SRR24010786_1</t>
  </si>
  <si>
    <t>SRR24010785_1</t>
  </si>
  <si>
    <t>SRR24010784_1</t>
  </si>
  <si>
    <t>SRR24010783_1</t>
  </si>
  <si>
    <t>SRR24010782_1</t>
  </si>
  <si>
    <t>SRR24010781_1</t>
  </si>
  <si>
    <t>SRR24010780_1</t>
  </si>
  <si>
    <t>SRR23814925_1</t>
  </si>
  <si>
    <t>SRR23814924_1</t>
  </si>
  <si>
    <t>SRR23814923_1</t>
  </si>
  <si>
    <t>SRR23814922_1</t>
  </si>
  <si>
    <t>SRR23814921_1</t>
  </si>
  <si>
    <t>SRR23814920_1</t>
  </si>
  <si>
    <t>SRR23814919_1</t>
  </si>
  <si>
    <t>SRR23814918_1</t>
  </si>
  <si>
    <t>SRR23814917_1</t>
  </si>
  <si>
    <t>SRR23814916_1</t>
  </si>
  <si>
    <t>SRR23195388_1</t>
  </si>
  <si>
    <t>SRR23195387_1</t>
  </si>
  <si>
    <t>SRR23195386_1</t>
  </si>
  <si>
    <t>SRR23195385_1</t>
  </si>
  <si>
    <t>SRR23088670_1</t>
  </si>
  <si>
    <t>SRR23088669_1</t>
  </si>
  <si>
    <t>SRR23088668_1</t>
  </si>
  <si>
    <t>SRR23088667_1</t>
  </si>
  <si>
    <t>SRR23088666_1</t>
  </si>
  <si>
    <t>SRR23088665_1</t>
  </si>
  <si>
    <t>SRR23088663_1</t>
  </si>
  <si>
    <t>SRR23088662_1</t>
  </si>
  <si>
    <t>SRR23088661_1</t>
  </si>
  <si>
    <t>SRR23088660_1</t>
  </si>
  <si>
    <t>SRR23088659_1</t>
  </si>
  <si>
    <t>SRR23088658_1</t>
  </si>
  <si>
    <t>SRR23088657_1</t>
  </si>
  <si>
    <t>SRR23088656_1</t>
  </si>
  <si>
    <t>SRR23088655_1</t>
  </si>
  <si>
    <t>SRR23088654_1</t>
  </si>
  <si>
    <t>SRR23088653_1</t>
  </si>
  <si>
    <t>SRR23088652_1</t>
  </si>
  <si>
    <t>SRR23088651_1</t>
  </si>
  <si>
    <t>SRR22439212_1</t>
  </si>
  <si>
    <t>SRR22439207_1</t>
  </si>
  <si>
    <t>SRR22307032_1</t>
  </si>
  <si>
    <t>SRR22307029_1</t>
  </si>
  <si>
    <t>SRR22307027_1</t>
  </si>
  <si>
    <t>SRR22307025_1</t>
  </si>
  <si>
    <t>SRR22307023_1</t>
  </si>
  <si>
    <t>SRR22307022_1</t>
  </si>
  <si>
    <t>SRR22307021_1</t>
  </si>
  <si>
    <t>SRR22307019_1</t>
  </si>
  <si>
    <t>SRR22284275_1</t>
  </si>
  <si>
    <t>SRR21589117_1</t>
  </si>
  <si>
    <t>SRR21047369_1</t>
  </si>
  <si>
    <t>SRR20746983_1</t>
  </si>
  <si>
    <t>SRR20746935_1</t>
  </si>
  <si>
    <t>SRR20746924_1</t>
  </si>
  <si>
    <t>SRR20746913_1</t>
  </si>
  <si>
    <t>SRR20746908_1</t>
  </si>
  <si>
    <t>SRR20746904_1</t>
  </si>
  <si>
    <t>SRR20746899_1</t>
  </si>
  <si>
    <t>SRR20746898_1</t>
  </si>
  <si>
    <t>SRR20746897_1</t>
  </si>
  <si>
    <t>SRR20746889_1</t>
  </si>
  <si>
    <t>SRR20746885_1</t>
  </si>
  <si>
    <t>SRR20746842_1</t>
  </si>
  <si>
    <t>SRR20746828_1</t>
  </si>
  <si>
    <t>SRR19416413_1</t>
  </si>
  <si>
    <t>SRR19416411_1</t>
  </si>
  <si>
    <t>SRR19416409_1</t>
  </si>
  <si>
    <t>SRR19416407_1</t>
  </si>
  <si>
    <t>SRR19416405_1</t>
  </si>
  <si>
    <t>SRR19416403_1</t>
  </si>
  <si>
    <t>SRR19416401_1</t>
  </si>
  <si>
    <t>SRR19416399_1</t>
  </si>
  <si>
    <t>SRR19416397_1</t>
  </si>
  <si>
    <t>SRR19416395_1</t>
  </si>
  <si>
    <t>SRR19416393_1</t>
  </si>
  <si>
    <t>SRR19416391_1</t>
  </si>
  <si>
    <t>SRR19412966_1</t>
  </si>
  <si>
    <t>SRR19412965_1</t>
  </si>
  <si>
    <t>SRR19412954_1</t>
  </si>
  <si>
    <t>SRR19038892_1</t>
  </si>
  <si>
    <t>SRR18709104_1</t>
  </si>
  <si>
    <t>SRR18709102_1</t>
  </si>
  <si>
    <t>SRR18491337_1</t>
  </si>
  <si>
    <t>SRR18491336_1</t>
  </si>
  <si>
    <t>SRR18491335_1</t>
  </si>
  <si>
    <t>SRR18491334_1</t>
  </si>
  <si>
    <t>SRR18491333_1</t>
  </si>
  <si>
    <t>SRR18491332_1</t>
  </si>
  <si>
    <t>SRR18491331_1</t>
  </si>
  <si>
    <t>SRR18491330_1</t>
  </si>
  <si>
    <t>SRR18491329_1</t>
  </si>
  <si>
    <t>SRR18491327_1</t>
  </si>
  <si>
    <t>SRR18491326_1</t>
  </si>
  <si>
    <t>SRR18491325_1</t>
  </si>
  <si>
    <t>SRR18491324_1</t>
  </si>
  <si>
    <t>SRR18491323_1</t>
  </si>
  <si>
    <t>SRR18491322_1</t>
  </si>
  <si>
    <t>SRR18491321_1</t>
  </si>
  <si>
    <t>SRR18491320_1</t>
  </si>
  <si>
    <t>SRR18491319_1</t>
  </si>
  <si>
    <t>SRR18491318_1</t>
  </si>
  <si>
    <t>SRR18491316_1</t>
  </si>
  <si>
    <t>SRR18491315_1</t>
  </si>
  <si>
    <t>SRR18491314_1</t>
  </si>
  <si>
    <t>SRR18491313_1</t>
  </si>
  <si>
    <t>SRR18491312_1</t>
  </si>
  <si>
    <t>SRR18491311_1</t>
  </si>
  <si>
    <t>SRR18491310_1</t>
  </si>
  <si>
    <t>SRR18491309_1</t>
  </si>
  <si>
    <t>SRR18491308_1</t>
  </si>
  <si>
    <t>SRR18491307_1</t>
  </si>
  <si>
    <t>SRR18491305_1</t>
  </si>
  <si>
    <t>SRR18491304_1</t>
  </si>
  <si>
    <t>SRR18491303_1</t>
  </si>
  <si>
    <t>SRR18491302_1</t>
  </si>
  <si>
    <t>SRR18491301_1</t>
  </si>
  <si>
    <t>SRR18491300_1</t>
  </si>
  <si>
    <t>SRR18491299_1</t>
  </si>
  <si>
    <t>SRR18491298_1</t>
  </si>
  <si>
    <t>SRR18491297_1</t>
  </si>
  <si>
    <t>SRR18491237_1</t>
  </si>
  <si>
    <t>SRR18491208_1</t>
  </si>
  <si>
    <t>SRR18491207_1</t>
  </si>
  <si>
    <t>SRR18491206_1</t>
  </si>
  <si>
    <t>SRR18491205_1</t>
  </si>
  <si>
    <t>SRR18491204_1</t>
  </si>
  <si>
    <t>SRR18491203_1</t>
  </si>
  <si>
    <t>SRR18491202_1</t>
  </si>
  <si>
    <t>SRR18491201_1</t>
  </si>
  <si>
    <t>SRR18491200_1</t>
  </si>
  <si>
    <t>SRR18491199_1</t>
  </si>
  <si>
    <t>SRR18491197_1</t>
  </si>
  <si>
    <t>SRR18491196_1</t>
  </si>
  <si>
    <t>SRR18491195_1</t>
  </si>
  <si>
    <t>SRR18491194_1</t>
  </si>
  <si>
    <t>SRR18491193_1</t>
  </si>
  <si>
    <t>SRR18491192_1</t>
  </si>
  <si>
    <t>SRR18491191_1</t>
  </si>
  <si>
    <t>SRR18491190_1</t>
  </si>
  <si>
    <t>SRR18491189_1</t>
  </si>
  <si>
    <t>SRR18491188_1</t>
  </si>
  <si>
    <t>SRR18491186_1</t>
  </si>
  <si>
    <t>SRR18491185_1</t>
  </si>
  <si>
    <t>SRR18491184_1</t>
  </si>
  <si>
    <t>SRR18491183_1</t>
  </si>
  <si>
    <t>SRR18491182_1</t>
  </si>
  <si>
    <t>SRR18491181_1</t>
  </si>
  <si>
    <t>SRR18491180_1</t>
  </si>
  <si>
    <t>SRR18491176_1</t>
  </si>
  <si>
    <t>SRR18491175_1</t>
  </si>
  <si>
    <t>SRR18491174_1</t>
  </si>
  <si>
    <t>SRR18491173_1</t>
  </si>
  <si>
    <t>SRR18491172_1</t>
  </si>
  <si>
    <t>SRR18491171_1</t>
  </si>
  <si>
    <t>SRR18491170_1</t>
  </si>
  <si>
    <t>SRR18491169_1</t>
  </si>
  <si>
    <t>SRR18491167_1</t>
  </si>
  <si>
    <t>SRR18491166_1</t>
  </si>
  <si>
    <t>SRR18491165_1</t>
  </si>
  <si>
    <t>SRR18491164_1</t>
  </si>
  <si>
    <t>SRR18491163_1</t>
  </si>
  <si>
    <t>SRR18491162_1</t>
  </si>
  <si>
    <t>SRR18491161_1</t>
  </si>
  <si>
    <t>SRR18491160_1</t>
  </si>
  <si>
    <t>SRR18491159_1</t>
  </si>
  <si>
    <t>SRR18491158_1</t>
  </si>
  <si>
    <t>SRR18491156_1</t>
  </si>
  <si>
    <t>SRR18491155_1</t>
  </si>
  <si>
    <t>SRR18491154_1</t>
  </si>
  <si>
    <t>SRR18491153_1</t>
  </si>
  <si>
    <t>SRR18491152_1</t>
  </si>
  <si>
    <t>SRR18491151_1</t>
  </si>
  <si>
    <t>SRR18491150_1</t>
  </si>
  <si>
    <t>SRR18491149_1</t>
  </si>
  <si>
    <t>SRR18491148_1</t>
  </si>
  <si>
    <t>SRR18491146_1</t>
  </si>
  <si>
    <t>SRR18491145_1</t>
  </si>
  <si>
    <t>SRR18491144_1</t>
  </si>
  <si>
    <t>SRR18491143_1</t>
  </si>
  <si>
    <t>SRR18491142_1</t>
  </si>
  <si>
    <t>SRR18491141_1</t>
  </si>
  <si>
    <t>SRR18491140_1</t>
  </si>
  <si>
    <t>SRR18491139_1</t>
  </si>
  <si>
    <t>SRR18491138_1</t>
  </si>
  <si>
    <t>SRR18491137_1</t>
  </si>
  <si>
    <t>SRR18491135_1</t>
  </si>
  <si>
    <t>SRR18491134_1</t>
  </si>
  <si>
    <t>SRR18491133_1</t>
  </si>
  <si>
    <t>SRR18491132_1</t>
  </si>
  <si>
    <t>SRR18491131_1</t>
  </si>
  <si>
    <t>SRR18491130_1</t>
  </si>
  <si>
    <t>SRR18491129_1</t>
  </si>
  <si>
    <t>SRR18491128_1</t>
  </si>
  <si>
    <t>SRR18491127_1</t>
  </si>
  <si>
    <t>SRR18491126_1</t>
  </si>
  <si>
    <t>SRR18491092_1</t>
  </si>
  <si>
    <t>SRR18491091_1</t>
  </si>
  <si>
    <t>SRR18491090_1</t>
  </si>
  <si>
    <t>SRR18491088_1</t>
  </si>
  <si>
    <t>SRR18491087_1</t>
  </si>
  <si>
    <t>SRR18491086_1</t>
  </si>
  <si>
    <t>SRR18491085_1</t>
  </si>
  <si>
    <t>SRR18491084_1</t>
  </si>
  <si>
    <t>SRR18491083_1</t>
  </si>
  <si>
    <t>SRR18491082_1</t>
  </si>
  <si>
    <t>SRR18491081_1</t>
  </si>
  <si>
    <t>SRR18491080_1</t>
  </si>
  <si>
    <t>SRR18491079_1</t>
  </si>
  <si>
    <t>SRR18491077_1</t>
  </si>
  <si>
    <t>SRR18491076_1</t>
  </si>
  <si>
    <t>SRR18491075_1</t>
  </si>
  <si>
    <t>SRR18491074_1</t>
  </si>
  <si>
    <t>SRR18491073_1</t>
  </si>
  <si>
    <t>SRR18491072_1</t>
  </si>
  <si>
    <t>SRR18491071_1</t>
  </si>
  <si>
    <t>SRR18491070_1</t>
  </si>
  <si>
    <t>SRR18491069_1</t>
  </si>
  <si>
    <t>SRR18491068_1</t>
  </si>
  <si>
    <t>SRR18491066_1</t>
  </si>
  <si>
    <t>SRR18491065_1</t>
  </si>
  <si>
    <t>SRR18491036_1</t>
  </si>
  <si>
    <t>SRR18491035_1</t>
  </si>
  <si>
    <t>SRR18491034_1</t>
  </si>
  <si>
    <t>SRR18491033_1</t>
  </si>
  <si>
    <t>SRR18491032_1</t>
  </si>
  <si>
    <t>SRR18491031_1</t>
  </si>
  <si>
    <t>SRR18491030_1</t>
  </si>
  <si>
    <t>SRR18491029_1</t>
  </si>
  <si>
    <t>SRR18491027_1</t>
  </si>
  <si>
    <t>SRR18491026_1</t>
  </si>
  <si>
    <t>SRR18491025_1</t>
  </si>
  <si>
    <t>SRR18491024_1</t>
  </si>
  <si>
    <t>SRR18491023_1</t>
  </si>
  <si>
    <t>SRR18491022_1</t>
  </si>
  <si>
    <t>SRR18491021_1</t>
  </si>
  <si>
    <t>SRR18491020_1</t>
  </si>
  <si>
    <t>SRR18491019_1</t>
  </si>
  <si>
    <t>SRR18491018_1</t>
  </si>
  <si>
    <t>SRR18491016_1</t>
  </si>
  <si>
    <t>SRR18491015_1</t>
  </si>
  <si>
    <t>SRR18491014_1</t>
  </si>
  <si>
    <t>SRR18491013_1</t>
  </si>
  <si>
    <t>SRR18491012_1</t>
  </si>
  <si>
    <t>SRR18491011_1</t>
  </si>
  <si>
    <t>SRR18491010_1</t>
  </si>
  <si>
    <t>SRR18491009_1</t>
  </si>
  <si>
    <t>SRR18490980_1</t>
  </si>
  <si>
    <t>SRR18490979_1</t>
  </si>
  <si>
    <t>SRR18490977_1</t>
  </si>
  <si>
    <t>SRR18490976_1</t>
  </si>
  <si>
    <t>SRR18490975_1</t>
  </si>
  <si>
    <t>SRR18490974_1</t>
  </si>
  <si>
    <t>SRR18490973_1</t>
  </si>
  <si>
    <t>SRR18490972_1</t>
  </si>
  <si>
    <t>SRR18490971_1</t>
  </si>
  <si>
    <t>SRR18490970_1</t>
  </si>
  <si>
    <t>SRR18490969_1</t>
  </si>
  <si>
    <t>SRR18490968_1</t>
  </si>
  <si>
    <t>SRR18490966_1</t>
  </si>
  <si>
    <t>SRR18490965_1</t>
  </si>
  <si>
    <t>SRR18490964_1</t>
  </si>
  <si>
    <t>SRR18490963_1</t>
  </si>
  <si>
    <t>SRR18490962_1</t>
  </si>
  <si>
    <t>SRR18490961_1</t>
  </si>
  <si>
    <t>SRR18490960_1</t>
  </si>
  <si>
    <t>SRR18490959_1</t>
  </si>
  <si>
    <t>SRR18490958_1</t>
  </si>
  <si>
    <t>SRR18490957_1</t>
  </si>
  <si>
    <t>SRR18490954_1</t>
  </si>
  <si>
    <t>SRR18490953_1</t>
  </si>
  <si>
    <t>SRR18490952_1</t>
  </si>
  <si>
    <t>SRR18490951_1</t>
  </si>
  <si>
    <t>SRR18490949_1</t>
  </si>
  <si>
    <t>SRR18490948_1</t>
  </si>
  <si>
    <t>SRR18490947_1</t>
  </si>
  <si>
    <t>SRR18490946_1</t>
  </si>
  <si>
    <t>SRR18490945_1</t>
  </si>
  <si>
    <t>SRR18490944_1</t>
  </si>
  <si>
    <t>SRR18490943_1</t>
  </si>
  <si>
    <t>SRR18490942_1</t>
  </si>
  <si>
    <t>SRR18490941_1</t>
  </si>
  <si>
    <t>SRR18490940_1</t>
  </si>
  <si>
    <t>SRR18100925_1</t>
  </si>
  <si>
    <t>SRR18100924_1</t>
  </si>
  <si>
    <t>SRR18100923_1</t>
  </si>
  <si>
    <t>SRR18100922_1</t>
  </si>
  <si>
    <t>SRR18100921_1</t>
  </si>
  <si>
    <t>SRR18100920_1</t>
  </si>
  <si>
    <t>SRR18100919_1</t>
  </si>
  <si>
    <t>SRR18100918_1</t>
  </si>
  <si>
    <t>SRR18100917_1</t>
  </si>
  <si>
    <t>SRR18100916_1</t>
  </si>
  <si>
    <t>SRR18100915_1</t>
  </si>
  <si>
    <t>SRR18100914_1</t>
  </si>
  <si>
    <t>SRR18100913_1</t>
  </si>
  <si>
    <t>SRR18100912_1</t>
  </si>
  <si>
    <t>SRR18100911_1</t>
  </si>
  <si>
    <t>SRR18100910_1</t>
  </si>
  <si>
    <t>SRR18100909_1</t>
  </si>
  <si>
    <t>SRR18100908_1</t>
  </si>
  <si>
    <t>SRR18100907_1</t>
  </si>
  <si>
    <t>SRR18100906_1</t>
  </si>
  <si>
    <t>SRR18100905_1</t>
  </si>
  <si>
    <t>SRR18100904_1</t>
  </si>
  <si>
    <t>SRR18100903_1</t>
  </si>
  <si>
    <t>SRR18100902_1</t>
  </si>
  <si>
    <t>SRR18100901_1</t>
  </si>
  <si>
    <t>SRR17996668_1</t>
  </si>
  <si>
    <t>SRR17996667_1</t>
  </si>
  <si>
    <t>SRR17714295_1</t>
  </si>
  <si>
    <t>SRR17714294_1</t>
  </si>
  <si>
    <t>SRR17456360_1</t>
  </si>
  <si>
    <t>SRR17456359_1</t>
  </si>
  <si>
    <t>SRR17456358_1</t>
  </si>
  <si>
    <t>SRR17255972_1</t>
  </si>
  <si>
    <t>SRR17255970_1</t>
  </si>
  <si>
    <t>SRR17255969_1</t>
  </si>
  <si>
    <t>SRR17255968_1</t>
  </si>
  <si>
    <t>SRR17255966_1</t>
  </si>
  <si>
    <t>SRR17255936_1</t>
  </si>
  <si>
    <t>SRR17255806_1</t>
  </si>
  <si>
    <t>SRR17255781_1</t>
  </si>
  <si>
    <t>SRR17255752_1</t>
  </si>
  <si>
    <t>SRR17255689_1</t>
  </si>
  <si>
    <t>SRR17255644_1</t>
  </si>
  <si>
    <t>SRR17255632_1</t>
  </si>
  <si>
    <t>SRR17255569_1</t>
  </si>
  <si>
    <t>SRR17233089_1</t>
  </si>
  <si>
    <t>SRR17233088_1</t>
  </si>
  <si>
    <t>SRR17233087_1</t>
  </si>
  <si>
    <t>SRR17233086_1</t>
  </si>
  <si>
    <t>SRR17233085_1</t>
  </si>
  <si>
    <t>SRR17233084_1</t>
  </si>
  <si>
    <t>SRR17233082_1</t>
  </si>
  <si>
    <t>SRR17233081_1</t>
  </si>
  <si>
    <t>SRR17233080_1</t>
  </si>
  <si>
    <t>SRR17233079_1</t>
  </si>
  <si>
    <t>SRR17233078_1</t>
  </si>
  <si>
    <t>SRR17233076_1</t>
  </si>
  <si>
    <t>SRR17233074_1</t>
  </si>
  <si>
    <t>SRR17233073_1</t>
  </si>
  <si>
    <t>SRR17233072_1</t>
  </si>
  <si>
    <t>SRR17233071_1</t>
  </si>
  <si>
    <t>SRR17233070_1</t>
  </si>
  <si>
    <t>SRR17233069_1</t>
  </si>
  <si>
    <t>SRR17233068_1</t>
  </si>
  <si>
    <t>SRR17233066_1</t>
  </si>
  <si>
    <t>SRR17233065_1</t>
  </si>
  <si>
    <t>SRR17233063_1</t>
  </si>
  <si>
    <t>SRR17233062_1</t>
  </si>
  <si>
    <t>SRR17233061_1</t>
  </si>
  <si>
    <t>SRR17233060_1</t>
  </si>
  <si>
    <t>SRR17233058_1</t>
  </si>
  <si>
    <t>SRR17233057_1</t>
  </si>
  <si>
    <t>SRR17233056_1</t>
  </si>
  <si>
    <t>SRR17233055_1</t>
  </si>
  <si>
    <t>SRR17233054_1</t>
  </si>
  <si>
    <t>SRR17233051_1</t>
  </si>
  <si>
    <t>SRR17233050_1</t>
  </si>
  <si>
    <t>SRR17233049_1</t>
  </si>
  <si>
    <t>SRR17233047_1</t>
  </si>
  <si>
    <t>SRR17233046_1</t>
  </si>
  <si>
    <t>SRR17233045_1</t>
  </si>
  <si>
    <t>SRR17233044_1</t>
  </si>
  <si>
    <t>SRR17233043_1</t>
  </si>
  <si>
    <t>SRR17233040_1</t>
  </si>
  <si>
    <t>SRR17233039_1</t>
  </si>
  <si>
    <t>SRR17233038_1</t>
  </si>
  <si>
    <t>SRR17233037_1</t>
  </si>
  <si>
    <t>SRR17233036_1</t>
  </si>
  <si>
    <t>SRR17233035_1</t>
  </si>
  <si>
    <t>SRR17233033_1</t>
  </si>
  <si>
    <t>SRR17233032_1</t>
  </si>
  <si>
    <t>SRR17233031_1</t>
  </si>
  <si>
    <t>SRR17233030_1</t>
  </si>
  <si>
    <t>SRR17233029_1</t>
  </si>
  <si>
    <t>SRR17233028_1</t>
  </si>
  <si>
    <t>SRR17233025_1</t>
  </si>
  <si>
    <t>SRR17233024_1</t>
  </si>
  <si>
    <t>SRR17233023_1</t>
  </si>
  <si>
    <t>SRR17233022_1</t>
  </si>
  <si>
    <t>SRR17233021_1</t>
  </si>
  <si>
    <t>SRR17233020_1</t>
  </si>
  <si>
    <t>SRR17233017_1</t>
  </si>
  <si>
    <t>SRR17233016_1</t>
  </si>
  <si>
    <t>SRR17233015_1</t>
  </si>
  <si>
    <t>SRR17233014_1</t>
  </si>
  <si>
    <t>SRR17233013_1</t>
  </si>
  <si>
    <t>SRR17233012_1</t>
  </si>
  <si>
    <t>SRR17233010_1</t>
  </si>
  <si>
    <t>SRR17233009_1</t>
  </si>
  <si>
    <t>SRR17233008_1</t>
  </si>
  <si>
    <t>SRR17233006_1</t>
  </si>
  <si>
    <t>SRR17233005_1</t>
  </si>
  <si>
    <t>SRR17233004_1</t>
  </si>
  <si>
    <t>SRR17233003_1</t>
  </si>
  <si>
    <t>SRR17233002_1</t>
  </si>
  <si>
    <t>SRR17233001_1</t>
  </si>
  <si>
    <t>SRR17232999_1</t>
  </si>
  <si>
    <t>SRR17232998_1</t>
  </si>
  <si>
    <t>SRR17232997_1</t>
  </si>
  <si>
    <t>SRR17232994_1</t>
  </si>
  <si>
    <t>SRR17232993_1</t>
  </si>
  <si>
    <t>SRR17232992_1</t>
  </si>
  <si>
    <t>SRR17232991_1</t>
  </si>
  <si>
    <t>SRR17232990_1</t>
  </si>
  <si>
    <t>SRR17232987_1</t>
  </si>
  <si>
    <t>SRR17232986_1</t>
  </si>
  <si>
    <t>SRR17232985_1</t>
  </si>
  <si>
    <t>SRR17232984_1</t>
  </si>
  <si>
    <t>SRR17232983_1</t>
  </si>
  <si>
    <t>SRR17232982_1</t>
  </si>
  <si>
    <t>SRR17232981_1</t>
  </si>
  <si>
    <t>SRR17232980_1</t>
  </si>
  <si>
    <t>SRR17232979_1</t>
  </si>
  <si>
    <t>SRR17232978_1</t>
  </si>
  <si>
    <t>SRR17232975_1</t>
  </si>
  <si>
    <t>SRR17232974_1</t>
  </si>
  <si>
    <t>SRR17232973_1</t>
  </si>
  <si>
    <t>SRR17232972_1</t>
  </si>
  <si>
    <t>SRR17232971_1</t>
  </si>
  <si>
    <t>SRR17232970_1</t>
  </si>
  <si>
    <t>SRR17232969_1</t>
  </si>
  <si>
    <t>SRR17232968_1</t>
  </si>
  <si>
    <t>SRR17232967_1</t>
  </si>
  <si>
    <t>SRR17232965_1</t>
  </si>
  <si>
    <t>SRR17232964_1</t>
  </si>
  <si>
    <t>SRR17232963_1</t>
  </si>
  <si>
    <t>SRR17232962_1</t>
  </si>
  <si>
    <t>SRR17232961_1</t>
  </si>
  <si>
    <t>SRR17232960_1</t>
  </si>
  <si>
    <t>SRR17232959_1</t>
  </si>
  <si>
    <t>SRR17232958_1</t>
  </si>
  <si>
    <t>SRR17232957_1</t>
  </si>
  <si>
    <t>SRR17232956_1</t>
  </si>
  <si>
    <t>SRR17232955_1</t>
  </si>
  <si>
    <t>SRR17118538_1</t>
  </si>
  <si>
    <t>SRR17118537_1</t>
  </si>
  <si>
    <t>SRR17118536_1</t>
  </si>
  <si>
    <t>SRR16329168_1</t>
  </si>
  <si>
    <t>SRR16329167_1</t>
  </si>
  <si>
    <t>SRR16329166_1</t>
  </si>
  <si>
    <t>SRR16329165_1</t>
  </si>
  <si>
    <t>SRR16329164_1</t>
  </si>
  <si>
    <t>SRR16329163_1</t>
  </si>
  <si>
    <t>SRR16329162_1</t>
  </si>
  <si>
    <t>SRR16329161_1</t>
  </si>
  <si>
    <t>SRR16329160_1</t>
  </si>
  <si>
    <t>SRR16329159_1</t>
  </si>
  <si>
    <t>SRR16329158_1</t>
  </si>
  <si>
    <t>SRR16329157_1</t>
  </si>
  <si>
    <t>SRR16329156_1</t>
  </si>
  <si>
    <t>SRR16329154_1</t>
  </si>
  <si>
    <t>SRR16329152_1</t>
  </si>
  <si>
    <t>SRR16329150_1</t>
  </si>
  <si>
    <t>SRR16329149_1</t>
  </si>
  <si>
    <t>SRR16329143_1</t>
  </si>
  <si>
    <t>SRR16329142_1</t>
  </si>
  <si>
    <t>SRR16329140_1</t>
  </si>
  <si>
    <t>SRR16329138_1</t>
  </si>
  <si>
    <t>SRR16329136_1</t>
  </si>
  <si>
    <t>SRR16329134_1</t>
  </si>
  <si>
    <t>SRR16329133_1</t>
  </si>
  <si>
    <t>SRR16329132_1</t>
  </si>
  <si>
    <t>SRR16329131_1</t>
  </si>
  <si>
    <t>SRR16329130_1</t>
  </si>
  <si>
    <t>SRR16329129_1</t>
  </si>
  <si>
    <t>SRR16329128_1</t>
  </si>
  <si>
    <t>SRR16329127_1</t>
  </si>
  <si>
    <t>SRR16329126_1</t>
  </si>
  <si>
    <t>SRR16329125_1</t>
  </si>
  <si>
    <t>SRR16329124_1</t>
  </si>
  <si>
    <t>SRR16329123_1</t>
  </si>
  <si>
    <t>SRR16329122_1</t>
  </si>
  <si>
    <t>SRR16329121_1</t>
  </si>
  <si>
    <t>SRR16329120_1</t>
  </si>
  <si>
    <t>SRR16329119_1</t>
  </si>
  <si>
    <t>SRR16329118_1</t>
  </si>
  <si>
    <t>SRR16329117_1</t>
  </si>
  <si>
    <t>SRR16329116_1</t>
  </si>
  <si>
    <t>SRR16329115_1</t>
  </si>
  <si>
    <t>SRR16329114_1</t>
  </si>
  <si>
    <t>SRR16329113_1</t>
  </si>
  <si>
    <t>SRR16329112_1</t>
  </si>
  <si>
    <t>SRR16329111_1</t>
  </si>
  <si>
    <t>SRR16329110_1</t>
  </si>
  <si>
    <t>SRR16329109_1</t>
  </si>
  <si>
    <t>SRR16329108_1</t>
  </si>
  <si>
    <t>SRR16329107_1</t>
  </si>
  <si>
    <t>SRR16329106_1</t>
  </si>
  <si>
    <t>SRR16329105_1</t>
  </si>
  <si>
    <t>SRR16329104_1</t>
  </si>
  <si>
    <t>SRR16329103_1</t>
  </si>
  <si>
    <t>SRR16329102_1</t>
  </si>
  <si>
    <t>SRR16329101_1</t>
  </si>
  <si>
    <t>SRR16329100_1</t>
  </si>
  <si>
    <t>SRR16329099_1</t>
  </si>
  <si>
    <t>SRR16329098_1</t>
  </si>
  <si>
    <t>SRR16329097_1</t>
  </si>
  <si>
    <t>SRR16329096_1</t>
  </si>
  <si>
    <t>SRR16329095_1</t>
  </si>
  <si>
    <t>SRR16329094_1</t>
  </si>
  <si>
    <t>SRR16329093_1</t>
  </si>
  <si>
    <t>SRR16329092_1</t>
  </si>
  <si>
    <t>SRR16329091_1</t>
  </si>
  <si>
    <t>SRR16329090_1</t>
  </si>
  <si>
    <t>SRR16329089_1</t>
  </si>
  <si>
    <t>SRR16329088_1</t>
  </si>
  <si>
    <t>SRR16329087_1</t>
  </si>
  <si>
    <t>SRR16329086_1</t>
  </si>
  <si>
    <t>SRR16329085_1</t>
  </si>
  <si>
    <t>SRR16329084_1</t>
  </si>
  <si>
    <t>SRR16329083_1</t>
  </si>
  <si>
    <t>SRR16329082_1</t>
  </si>
  <si>
    <t>SRR16329081_1</t>
  </si>
  <si>
    <t>SRR16329080_1</t>
  </si>
  <si>
    <t>SRR16329079_1</t>
  </si>
  <si>
    <t>SRR16329078_1</t>
  </si>
  <si>
    <t>SRR16329077_1</t>
  </si>
  <si>
    <t>SRR16329076_1</t>
  </si>
  <si>
    <t>SRR16329075_1</t>
  </si>
  <si>
    <t>SRR16329074_1</t>
  </si>
  <si>
    <t>SRR16329073_1</t>
  </si>
  <si>
    <t>SRR16329072_1</t>
  </si>
  <si>
    <t>SRR16329071_1</t>
  </si>
  <si>
    <t>SRR16329070_1</t>
  </si>
  <si>
    <t>SRR16329069_1</t>
  </si>
  <si>
    <t>SRR16329068_1</t>
  </si>
  <si>
    <t>SRR16329067_1</t>
  </si>
  <si>
    <t>SRR16329066_1</t>
  </si>
  <si>
    <t>SRR16329065_1</t>
  </si>
  <si>
    <t>SRR16329064_1</t>
  </si>
  <si>
    <t>SRR16329063_1</t>
  </si>
  <si>
    <t>SRR16329062_1</t>
  </si>
  <si>
    <t>SRR16329061_1</t>
  </si>
  <si>
    <t>SRR16329060_1</t>
  </si>
  <si>
    <t>SRR16329059_1</t>
  </si>
  <si>
    <t>SRR16329058_1</t>
  </si>
  <si>
    <t>SRR16329057_1</t>
  </si>
  <si>
    <t>SRR16329056_1</t>
  </si>
  <si>
    <t>SRR16329055_1</t>
  </si>
  <si>
    <t>SRR16329054_1</t>
  </si>
  <si>
    <t>SRR16329053_1</t>
  </si>
  <si>
    <t>SRR16329052_1</t>
  </si>
  <si>
    <t>SRR16329051_1</t>
  </si>
  <si>
    <t>SRR16329050_1</t>
  </si>
  <si>
    <t>SRR16329049_1</t>
  </si>
  <si>
    <t>SRR16329048_1</t>
  </si>
  <si>
    <t>SRR16329047_1</t>
  </si>
  <si>
    <t>SRR16329045_1</t>
  </si>
  <si>
    <t>SRR16329044_1</t>
  </si>
  <si>
    <t>SRR16329043_1</t>
  </si>
  <si>
    <t>SRR16329041_1</t>
  </si>
  <si>
    <t>SRR16329040_1</t>
  </si>
  <si>
    <t>SRR16329039_1</t>
  </si>
  <si>
    <t>SRR16329038_1</t>
  </si>
  <si>
    <t>SRR16329037_1</t>
  </si>
  <si>
    <t>SRR16329036_1</t>
  </si>
  <si>
    <t>SRR16329035_1</t>
  </si>
  <si>
    <t>SRR16329034_1</t>
  </si>
  <si>
    <t>SRR16329033_1</t>
  </si>
  <si>
    <t>SRR16329032_1</t>
  </si>
  <si>
    <t>SRR16329031_1</t>
  </si>
  <si>
    <t>SRR16329030_1</t>
  </si>
  <si>
    <t>SRR16329029_1</t>
  </si>
  <si>
    <t>SRR16329028_1</t>
  </si>
  <si>
    <t>SRR16329027_1</t>
  </si>
  <si>
    <t>SRR16329026_1</t>
  </si>
  <si>
    <t>SRR16329025_1</t>
  </si>
  <si>
    <t>SRR16329024_1</t>
  </si>
  <si>
    <t>SRR16329023_1</t>
  </si>
  <si>
    <t>SRR16329022_1</t>
  </si>
  <si>
    <t>SRR16329021_1</t>
  </si>
  <si>
    <t>SRR16329020_1</t>
  </si>
  <si>
    <t>SRR16329019_1</t>
  </si>
  <si>
    <t>SRR16329018_1</t>
  </si>
  <si>
    <t>SRR16329017_1</t>
  </si>
  <si>
    <t>SRR16329016_1</t>
  </si>
  <si>
    <t>SRR16329015_1</t>
  </si>
  <si>
    <t>SRR16329014_1</t>
  </si>
  <si>
    <t>SRR16329013_1</t>
  </si>
  <si>
    <t>SRR16329012_1</t>
  </si>
  <si>
    <t>SRR16329011_1</t>
  </si>
  <si>
    <t>SRR16329010_1</t>
  </si>
  <si>
    <t>SRR16329009_1</t>
  </si>
  <si>
    <t>SRR16329008_1</t>
  </si>
  <si>
    <t>SRR16329007_1</t>
  </si>
  <si>
    <t>SRR16329006_1</t>
  </si>
  <si>
    <t>SRR16329005_1</t>
  </si>
  <si>
    <t>SRR16329004_1</t>
  </si>
  <si>
    <t>SRR16329003_1</t>
  </si>
  <si>
    <t>SRR16329002_1</t>
  </si>
  <si>
    <t>SRR16329001_1</t>
  </si>
  <si>
    <t>SRR16329000_1</t>
  </si>
  <si>
    <t>SRR16328999_1</t>
  </si>
  <si>
    <t>SRR16328998_1</t>
  </si>
  <si>
    <t>SRR16328997_1</t>
  </si>
  <si>
    <t>SRR16328996_1</t>
  </si>
  <si>
    <t>SRR16328995_1</t>
  </si>
  <si>
    <t>SRR16328994_1</t>
  </si>
  <si>
    <t>SRR16328993_1</t>
  </si>
  <si>
    <t>SRR16328992_1</t>
  </si>
  <si>
    <t>SRR16328990_1</t>
  </si>
  <si>
    <t>SRR16328989_1</t>
  </si>
  <si>
    <t>SRR16036044_1</t>
  </si>
  <si>
    <t>SRR15882950_1</t>
  </si>
  <si>
    <t>SRR15422108_1</t>
  </si>
  <si>
    <t>SRR15422107_1</t>
  </si>
  <si>
    <t>SRR15422105_1</t>
  </si>
  <si>
    <t>SRR15422104_1</t>
  </si>
  <si>
    <t>SRR15422103_1</t>
  </si>
  <si>
    <t>SRR14854009_1</t>
  </si>
  <si>
    <t>SRR14803107_1</t>
  </si>
  <si>
    <t>SRR14803093_1</t>
  </si>
  <si>
    <t>SRR14803092_1</t>
  </si>
  <si>
    <t>SRR14803091_1</t>
  </si>
  <si>
    <t>SRR14802947_1</t>
  </si>
  <si>
    <t>SRR14802829_1</t>
  </si>
  <si>
    <t>SRR14802828_1</t>
  </si>
  <si>
    <t>SRR14802823_1</t>
  </si>
  <si>
    <t>SRR14802822_1</t>
  </si>
  <si>
    <t>SRR14802785_1</t>
  </si>
  <si>
    <t>SRR14493014_1</t>
  </si>
  <si>
    <t>SRR14493009_1</t>
  </si>
  <si>
    <t>SRR14493008_1</t>
  </si>
  <si>
    <t>SRR14493007_1</t>
  </si>
  <si>
    <t>SRR14493006_1</t>
  </si>
  <si>
    <t>SRR14493005_1</t>
  </si>
  <si>
    <t>SRR14493004_1</t>
  </si>
  <si>
    <t>SRR14493003_1</t>
  </si>
  <si>
    <t>SRR14470651_1</t>
  </si>
  <si>
    <t>SRR14470644_1</t>
  </si>
  <si>
    <t>SRR14275538_1</t>
  </si>
  <si>
    <t>SRR13748119_1</t>
  </si>
  <si>
    <t>SRR13748118_1</t>
  </si>
  <si>
    <t>SRR13748116_1</t>
  </si>
  <si>
    <t>SRR13748115_1</t>
  </si>
  <si>
    <t>SRR13748113_1</t>
  </si>
  <si>
    <t>SRR13059370_1</t>
  </si>
  <si>
    <t>SRR13059369_1</t>
  </si>
  <si>
    <t>SRR13059366_1</t>
  </si>
  <si>
    <t>SRR13059365_1</t>
  </si>
  <si>
    <t>SRR13059364_1</t>
  </si>
  <si>
    <t>SRR13059362_1</t>
  </si>
  <si>
    <t>SRR13059361_1</t>
  </si>
  <si>
    <t>SRR13059360_1</t>
  </si>
  <si>
    <t>SRR13059359_1</t>
  </si>
  <si>
    <t>SRR13059358_1</t>
  </si>
  <si>
    <t>SRR13059290_1</t>
  </si>
  <si>
    <t>SRR13059288_1</t>
  </si>
  <si>
    <t>SRR13059287_1</t>
  </si>
  <si>
    <t>SRR13059285_1</t>
  </si>
  <si>
    <t>SRR13059284_1</t>
  </si>
  <si>
    <t>SRR13059283_1</t>
  </si>
  <si>
    <t>SRR13059282_1</t>
  </si>
  <si>
    <t>SRR13059281_1</t>
  </si>
  <si>
    <t>SRR13059279_1</t>
  </si>
  <si>
    <t>SRR12917048_1</t>
  </si>
  <si>
    <t>SRR12917046_1</t>
  </si>
  <si>
    <t>SRR12917045_1</t>
  </si>
  <si>
    <t>SRR12917044_1</t>
  </si>
  <si>
    <t>SRR12917043_1</t>
  </si>
  <si>
    <t>SRR12917042_1</t>
  </si>
  <si>
    <t>SRR12917041_1</t>
  </si>
  <si>
    <t>SRR12917039_1</t>
  </si>
  <si>
    <t>SRR12917038_1</t>
  </si>
  <si>
    <t>SRR12917037_1</t>
  </si>
  <si>
    <t>SRR12917036_1</t>
  </si>
  <si>
    <t>SRR12908329_1</t>
  </si>
  <si>
    <t>SRR12744909_1</t>
  </si>
  <si>
    <t>SRR12744908_1</t>
  </si>
  <si>
    <t>SRR12744907_1</t>
  </si>
  <si>
    <t>SRR12664615_1</t>
  </si>
  <si>
    <t>SRR12664607_1</t>
  </si>
  <si>
    <t>SRR12664600_1</t>
  </si>
  <si>
    <t>SRR12664592_1</t>
  </si>
  <si>
    <t>SRR12664584_1</t>
  </si>
  <si>
    <t>SRR12664578_1</t>
  </si>
  <si>
    <t>SRR12664571_1</t>
  </si>
  <si>
    <t>SRR12664565_1</t>
  </si>
  <si>
    <t>SRR12664564_1</t>
  </si>
  <si>
    <t>SRR12664558_1</t>
  </si>
  <si>
    <t>SRR12390989_1</t>
  </si>
  <si>
    <t>SRR12390988_1</t>
  </si>
  <si>
    <t>SRR11626801_1</t>
  </si>
  <si>
    <t>SRR11626800_1</t>
  </si>
  <si>
    <t>SRR11626799_1</t>
  </si>
  <si>
    <t>SRR11626798_1</t>
  </si>
  <si>
    <t>SRR11626797_1</t>
  </si>
  <si>
    <t>SRR11626796_1</t>
  </si>
  <si>
    <t>SRR11626795_1</t>
  </si>
  <si>
    <t>SRR11626794_1</t>
  </si>
  <si>
    <t>SRR11626793_1</t>
  </si>
  <si>
    <t>SRR11626792_1</t>
  </si>
  <si>
    <t>SRR11547007_1</t>
  </si>
  <si>
    <t>SRR11547006_1</t>
  </si>
  <si>
    <t>SRR11547005_1</t>
  </si>
  <si>
    <t>SRR11547004_1</t>
  </si>
  <si>
    <t>SRR10394893_1</t>
  </si>
  <si>
    <t>SRR10394891_1</t>
  </si>
  <si>
    <t>ERR9741101</t>
  </si>
  <si>
    <t>ERR7927172</t>
  </si>
  <si>
    <t>ERR7927170</t>
  </si>
  <si>
    <t>ERR7927168</t>
  </si>
  <si>
    <t>ERR7927106</t>
  </si>
  <si>
    <t>ERR7927104</t>
  </si>
  <si>
    <t>ERR7927101</t>
  </si>
  <si>
    <t>ERR7927097</t>
  </si>
  <si>
    <t>ERR7927093</t>
  </si>
  <si>
    <t>ERR7927090</t>
  </si>
  <si>
    <t>ERR7927089</t>
  </si>
  <si>
    <t>ERR7927083</t>
  </si>
  <si>
    <t>ERR7927080</t>
  </si>
  <si>
    <t>ERR7927078</t>
  </si>
  <si>
    <t>ERR7927075</t>
  </si>
  <si>
    <t>ERR7927070</t>
  </si>
  <si>
    <t>ERR7927067</t>
  </si>
  <si>
    <t>ERR7927065</t>
  </si>
  <si>
    <t>ERR7927062</t>
  </si>
  <si>
    <t>ERR7927047</t>
  </si>
  <si>
    <t>ERR7927041</t>
  </si>
  <si>
    <t>ERR7927040</t>
  </si>
  <si>
    <t>ERR7927039</t>
  </si>
  <si>
    <t>ERR7927037</t>
  </si>
  <si>
    <t>ERR7927036</t>
  </si>
  <si>
    <t>ERR7927033</t>
  </si>
  <si>
    <t>ERR7927029</t>
  </si>
  <si>
    <t>ERR7927026</t>
  </si>
  <si>
    <t>ERR7927024</t>
  </si>
  <si>
    <t>ERR7927021</t>
  </si>
  <si>
    <t>ERR7927020</t>
  </si>
  <si>
    <t>ERR7927018</t>
  </si>
  <si>
    <t>ERR7927005</t>
  </si>
  <si>
    <t>ERR7927003</t>
  </si>
  <si>
    <t>ERR7926999</t>
  </si>
  <si>
    <t>ERR7764901</t>
  </si>
  <si>
    <t>ERR7764900</t>
  </si>
  <si>
    <t>ERR7764899</t>
  </si>
  <si>
    <t>ERR7764881</t>
  </si>
  <si>
    <t>ERR7764829</t>
  </si>
  <si>
    <t>ERR7764824</t>
  </si>
  <si>
    <t>ERR7764823</t>
  </si>
  <si>
    <t>ERR7764822</t>
  </si>
  <si>
    <t>ERR7764821</t>
  </si>
  <si>
    <t>ERR7764819</t>
  </si>
  <si>
    <t>ERR7764818</t>
  </si>
  <si>
    <t>ERR7764817</t>
  </si>
  <si>
    <t>ERR7764814</t>
  </si>
  <si>
    <t>ERR7764756</t>
  </si>
  <si>
    <t>ERR7764749</t>
  </si>
  <si>
    <t>ERR7764748</t>
  </si>
  <si>
    <t>ERR7764746</t>
  </si>
  <si>
    <t>ERR7764744</t>
  </si>
  <si>
    <t>ERR7764738</t>
  </si>
  <si>
    <t>ERR7764736</t>
  </si>
  <si>
    <t>ERR7764735</t>
  </si>
  <si>
    <t>ERR7764734</t>
  </si>
  <si>
    <t>ERR7764585</t>
  </si>
  <si>
    <t>ERR7764584</t>
  </si>
  <si>
    <t>ERR7764582</t>
  </si>
  <si>
    <t>ERR7764575</t>
  </si>
  <si>
    <t>ERR7764573</t>
  </si>
  <si>
    <t>ERR7764567</t>
  </si>
  <si>
    <t>ERR7764565</t>
  </si>
  <si>
    <t>ERR7764564</t>
  </si>
  <si>
    <t>ERR7764562</t>
  </si>
  <si>
    <t>ERR7764560</t>
  </si>
  <si>
    <t>ERR7764559</t>
  </si>
  <si>
    <t>ERR7764558</t>
  </si>
  <si>
    <t>ERR7764557</t>
  </si>
  <si>
    <t>ERR7764556</t>
  </si>
  <si>
    <t>ERR7764555</t>
  </si>
  <si>
    <t>ERR7764554</t>
  </si>
  <si>
    <t>ERR7764551</t>
  </si>
  <si>
    <t>ERR7764550</t>
  </si>
  <si>
    <t>ERR7764461</t>
  </si>
  <si>
    <t>ERR7764448</t>
  </si>
  <si>
    <t>ERR7764443</t>
  </si>
  <si>
    <t>ERR7764316</t>
  </si>
  <si>
    <t>ERR7764305</t>
  </si>
  <si>
    <t>ERR7764284</t>
  </si>
  <si>
    <t>ERR7764267</t>
  </si>
  <si>
    <t>ERR7764220</t>
  </si>
  <si>
    <t>ERR7764216</t>
  </si>
  <si>
    <t>ERR7764212</t>
  </si>
  <si>
    <t>ERR7764209</t>
  </si>
  <si>
    <t>ERR7757485</t>
  </si>
  <si>
    <t>ERR7757481</t>
  </si>
  <si>
    <t>ERR7757480</t>
  </si>
  <si>
    <t>ERR7757479</t>
  </si>
  <si>
    <t>ERR7625427</t>
  </si>
  <si>
    <t>ERR7625426</t>
  </si>
  <si>
    <t>ERR7625425</t>
  </si>
  <si>
    <t>ERR7625424</t>
  </si>
  <si>
    <t>ERR7625423</t>
  </si>
  <si>
    <t>ERR7625422</t>
  </si>
  <si>
    <t>ERR7625421</t>
  </si>
  <si>
    <t>ERR7625420</t>
  </si>
  <si>
    <t>ERR7625419</t>
  </si>
  <si>
    <t>ERR7625418</t>
  </si>
  <si>
    <t>ERR7625417</t>
  </si>
  <si>
    <t>ERR7625416</t>
  </si>
  <si>
    <t>ERR7625415</t>
  </si>
  <si>
    <t>ERR7625414</t>
  </si>
  <si>
    <t>ERR7625413</t>
  </si>
  <si>
    <t>ERR7625412</t>
  </si>
  <si>
    <t>ERR7625411</t>
  </si>
  <si>
    <t>ERR7625410</t>
  </si>
  <si>
    <t>ERR7625409</t>
  </si>
  <si>
    <t>ERR7625408</t>
  </si>
  <si>
    <t>ERR7625407</t>
  </si>
  <si>
    <t>ERR7625406</t>
  </si>
  <si>
    <t>ERR7625405</t>
  </si>
  <si>
    <t>ERR7625404</t>
  </si>
  <si>
    <t>ERR7625403</t>
  </si>
  <si>
    <t>ERR7625402</t>
  </si>
  <si>
    <t>ERR7625401</t>
  </si>
  <si>
    <t>ERR7625400</t>
  </si>
  <si>
    <t>ERR7625399</t>
  </si>
  <si>
    <t>ERR7625398</t>
  </si>
  <si>
    <t>ERR7625397</t>
  </si>
  <si>
    <t>ERR7625396</t>
  </si>
  <si>
    <t>ERR7625395</t>
  </si>
  <si>
    <t>ERR7625394</t>
  </si>
  <si>
    <t>ERR7625393</t>
  </si>
  <si>
    <t>ERR7625392</t>
  </si>
  <si>
    <t>ERR7625391</t>
  </si>
  <si>
    <t>ERR7625390</t>
  </si>
  <si>
    <t>ERR7625389</t>
  </si>
  <si>
    <t>ERR7625388</t>
  </si>
  <si>
    <t>ERR7625387</t>
  </si>
  <si>
    <t>ERR7625386</t>
  </si>
  <si>
    <t>ERR7625385</t>
  </si>
  <si>
    <t>ERR7625384</t>
  </si>
  <si>
    <t>ERR7625383</t>
  </si>
  <si>
    <t>ERR7625382</t>
  </si>
  <si>
    <t>ERR7625381</t>
  </si>
  <si>
    <t>ERR7625380</t>
  </si>
  <si>
    <t>ERR7625379</t>
  </si>
  <si>
    <t>ERR7625378</t>
  </si>
  <si>
    <t>ERR7625377</t>
  </si>
  <si>
    <t>ERR7625376</t>
  </si>
  <si>
    <t>ERR7625375</t>
  </si>
  <si>
    <t>ERR7625374</t>
  </si>
  <si>
    <t>ERR7625373</t>
  </si>
  <si>
    <t>ERR7625372</t>
  </si>
  <si>
    <t>ERR7625371</t>
  </si>
  <si>
    <t>ERR7625370</t>
  </si>
  <si>
    <t>ERR7625369</t>
  </si>
  <si>
    <t>ERR7625368</t>
  </si>
  <si>
    <t>ERR7625367</t>
  </si>
  <si>
    <t>ERR7625366</t>
  </si>
  <si>
    <t>ERR7625365</t>
  </si>
  <si>
    <t>ERR7625364</t>
  </si>
  <si>
    <t>ERR7625363</t>
  </si>
  <si>
    <t>ERR7625362</t>
  </si>
  <si>
    <t>ERR7625361</t>
  </si>
  <si>
    <t>ERR7625360</t>
  </si>
  <si>
    <t>ERR7625359</t>
  </si>
  <si>
    <t>ERR7625358</t>
  </si>
  <si>
    <t>ERR7625357</t>
  </si>
  <si>
    <t>ERR7625356</t>
  </si>
  <si>
    <t>ERR7625355</t>
  </si>
  <si>
    <t>ERR7625354</t>
  </si>
  <si>
    <t>ERR7625353</t>
  </si>
  <si>
    <t>ERR7625352</t>
  </si>
  <si>
    <t>ERR7625351</t>
  </si>
  <si>
    <t>ERR7625350</t>
  </si>
  <si>
    <t>ERR7625349</t>
  </si>
  <si>
    <t>ERR7625348</t>
  </si>
  <si>
    <t>ERR7625347</t>
  </si>
  <si>
    <t>ERR7625346</t>
  </si>
  <si>
    <t>ERR7625345</t>
  </si>
  <si>
    <t>ERR7625344</t>
  </si>
  <si>
    <t>ERR7625343</t>
  </si>
  <si>
    <t>ERR7625342</t>
  </si>
  <si>
    <t>ERR7625341</t>
  </si>
  <si>
    <t>ERR7625340</t>
  </si>
  <si>
    <t>ERR7625339</t>
  </si>
  <si>
    <t>ERR7625338</t>
  </si>
  <si>
    <t>ERR7625337</t>
  </si>
  <si>
    <t>ERR7625336</t>
  </si>
  <si>
    <t>ERR7625335</t>
  </si>
  <si>
    <t>ERR7625334</t>
  </si>
  <si>
    <t>ERR7625333</t>
  </si>
  <si>
    <t>ERR7625332</t>
  </si>
  <si>
    <t>ERR7625331</t>
  </si>
  <si>
    <t>ERR7625330</t>
  </si>
  <si>
    <t>ERR7625329</t>
  </si>
  <si>
    <t>ERR7625328</t>
  </si>
  <si>
    <t>ERR7625327</t>
  </si>
  <si>
    <t>ERR7625326</t>
  </si>
  <si>
    <t>ERR7625325</t>
  </si>
  <si>
    <t>ERR7625324</t>
  </si>
  <si>
    <t>ERR7625323</t>
  </si>
  <si>
    <t>ERR7625322</t>
  </si>
  <si>
    <t>ERR7625321</t>
  </si>
  <si>
    <t>ERR7625320</t>
  </si>
  <si>
    <t>ERR7625319</t>
  </si>
  <si>
    <t>ERR6688977</t>
  </si>
  <si>
    <t>ERR5889229</t>
  </si>
  <si>
    <t>ERR5889227</t>
  </si>
  <si>
    <t>ERR5889226</t>
  </si>
  <si>
    <t>ERR5889224</t>
  </si>
  <si>
    <t>ERR5889221</t>
  </si>
  <si>
    <t>ERR5889220</t>
  </si>
  <si>
    <t>ERR5889219</t>
  </si>
  <si>
    <t>ERR5261868</t>
  </si>
  <si>
    <t>ERR5261866</t>
  </si>
  <si>
    <t>ERR5261863</t>
  </si>
  <si>
    <t>ERR5261847</t>
  </si>
  <si>
    <t>ERR5261843</t>
  </si>
  <si>
    <t>ERR5261838</t>
  </si>
  <si>
    <t>ERR5261833</t>
  </si>
  <si>
    <t>ERR5261828</t>
  </si>
  <si>
    <t>ERR5261823</t>
  </si>
  <si>
    <t>ERR5261821</t>
  </si>
  <si>
    <t>ERR5261813</t>
  </si>
  <si>
    <t>ERR5261807</t>
  </si>
  <si>
    <t>ERR5261805</t>
  </si>
  <si>
    <t>ERR5261798</t>
  </si>
  <si>
    <t>ERR5261791</t>
  </si>
  <si>
    <t>ERR5261788</t>
  </si>
  <si>
    <t>ERR5261786</t>
  </si>
  <si>
    <t>ERR5261783</t>
  </si>
  <si>
    <t>ERR5261721</t>
  </si>
  <si>
    <t>ERR5261716</t>
  </si>
  <si>
    <t>ERR5261715</t>
  </si>
  <si>
    <t>ERR5261711</t>
  </si>
  <si>
    <t>ERR5261709</t>
  </si>
  <si>
    <t>ERR5261708</t>
  </si>
  <si>
    <t>ERR5261702</t>
  </si>
  <si>
    <t>ERR5261696</t>
  </si>
  <si>
    <t>ERR5261691</t>
  </si>
  <si>
    <t>ERR5261688</t>
  </si>
  <si>
    <t>ERR5261684</t>
  </si>
  <si>
    <t>ERR5261681</t>
  </si>
  <si>
    <t>ERR5261678</t>
  </si>
  <si>
    <t>ERR5261661</t>
  </si>
  <si>
    <t>ERR5261657</t>
  </si>
  <si>
    <t>ERR5261650</t>
  </si>
  <si>
    <t>ERR4845322</t>
  </si>
  <si>
    <t>ERR4845321</t>
  </si>
  <si>
    <t>ERR4845320</t>
  </si>
  <si>
    <t>ERR4845319</t>
  </si>
  <si>
    <t>ERR4845318</t>
  </si>
  <si>
    <t>ERR4845317</t>
  </si>
  <si>
    <t>ERR4845316</t>
  </si>
  <si>
    <t>ERR4845315</t>
  </si>
  <si>
    <t>ERR4845314</t>
  </si>
  <si>
    <t>ERR4845313</t>
  </si>
  <si>
    <t>ERR4845312</t>
  </si>
  <si>
    <t>ERR4845311</t>
  </si>
  <si>
    <t>ERR4845310</t>
  </si>
  <si>
    <t>ERR4845309</t>
  </si>
  <si>
    <t>ERR4845308</t>
  </si>
  <si>
    <t>ERR4845304</t>
  </si>
  <si>
    <t>ERR4845303</t>
  </si>
  <si>
    <t>ERR4845302</t>
  </si>
  <si>
    <t>ERR4845301</t>
  </si>
  <si>
    <t>ERR4845300</t>
  </si>
  <si>
    <t>ERR4845299</t>
  </si>
  <si>
    <t>ERR4808845</t>
  </si>
  <si>
    <t>ERR4670328</t>
  </si>
  <si>
    <t>ERR3219598</t>
  </si>
  <si>
    <t>ERR3219597</t>
  </si>
  <si>
    <t>ERR3214095</t>
  </si>
  <si>
    <t>ERR3214094</t>
  </si>
  <si>
    <t>ERR3214093</t>
  </si>
  <si>
    <t>ERR3214092</t>
  </si>
  <si>
    <t>ERR3214091</t>
  </si>
  <si>
    <t>ERR3214090</t>
  </si>
  <si>
    <t>ERR3214088</t>
  </si>
  <si>
    <t>ERR3214087</t>
  </si>
  <si>
    <t>ERR3214086</t>
  </si>
  <si>
    <t>ERR3214085</t>
  </si>
  <si>
    <t>ERR3214083</t>
  </si>
  <si>
    <t>ERR3214082</t>
  </si>
  <si>
    <t>ERR3214081</t>
  </si>
  <si>
    <t>ERR3214079</t>
  </si>
  <si>
    <t>ERR3214073</t>
  </si>
  <si>
    <t>ERR3214064</t>
  </si>
  <si>
    <t>ERR3214062</t>
  </si>
  <si>
    <t>ERR3214061</t>
  </si>
  <si>
    <t>ERR3214060</t>
  </si>
  <si>
    <t>ERR3214059</t>
  </si>
  <si>
    <t>ERR3214057</t>
  </si>
  <si>
    <t>ERR3214054</t>
  </si>
  <si>
    <t>ERR3214047</t>
  </si>
  <si>
    <t>ERR3214046</t>
  </si>
  <si>
    <t>ERR3214045</t>
  </si>
  <si>
    <t>ERR3214043</t>
  </si>
  <si>
    <t>ERR3214038</t>
  </si>
  <si>
    <t>ERR3214035</t>
  </si>
  <si>
    <t>ERR3214031</t>
  </si>
  <si>
    <t>ERR3214027</t>
  </si>
  <si>
    <t>ERR3214025</t>
  </si>
  <si>
    <t>ERR3214024</t>
  </si>
  <si>
    <t>ERR3214019</t>
  </si>
  <si>
    <t>ERR3214015</t>
  </si>
  <si>
    <t>ERR3214012</t>
  </si>
  <si>
    <t>ERR3214010</t>
  </si>
  <si>
    <t>ERR3214009</t>
  </si>
  <si>
    <t>ERR3214008</t>
  </si>
  <si>
    <t>ERR3214007</t>
  </si>
  <si>
    <t>ERR3214004</t>
  </si>
  <si>
    <t>ERR3214001</t>
  </si>
  <si>
    <t>ERR3213999</t>
  </si>
  <si>
    <t>ERR3213998</t>
  </si>
  <si>
    <t>ERR3213996</t>
  </si>
  <si>
    <t>ERR3213992</t>
  </si>
  <si>
    <t>ERR3213991</t>
  </si>
  <si>
    <t>ERR3213989</t>
  </si>
  <si>
    <t>ERR3213987</t>
  </si>
  <si>
    <t>ERR3213984</t>
  </si>
  <si>
    <t>ERR3213983</t>
  </si>
  <si>
    <t>ERR3213982</t>
  </si>
  <si>
    <t>ERR3213979</t>
  </si>
  <si>
    <t>ERR3213969</t>
  </si>
  <si>
    <t>ERR3213967</t>
  </si>
  <si>
    <t>ERR3213966</t>
  </si>
  <si>
    <t>ERR3213965</t>
  </si>
  <si>
    <t>ERR3213964</t>
  </si>
  <si>
    <t>ERR3213963</t>
  </si>
  <si>
    <t>ERR3213962</t>
  </si>
  <si>
    <t>ERR3213961</t>
  </si>
  <si>
    <t>ERR3213897</t>
  </si>
  <si>
    <t>ERR3213888</t>
  </si>
  <si>
    <t>ERR3213887</t>
  </si>
  <si>
    <t>ERR3213884</t>
  </si>
  <si>
    <t>ERR3213883</t>
  </si>
  <si>
    <t>ERR3213882</t>
  </si>
  <si>
    <t>ERR3213880</t>
  </si>
  <si>
    <t>ERR3213879</t>
  </si>
  <si>
    <t>ERR3213878</t>
  </si>
  <si>
    <t>ERR3213876</t>
  </si>
  <si>
    <t>ERR3213873</t>
  </si>
  <si>
    <t>ERR3213869</t>
  </si>
  <si>
    <t>ERR3213868</t>
  </si>
  <si>
    <t>ERR3213865</t>
  </si>
  <si>
    <t>ERR3213864</t>
  </si>
  <si>
    <t>ERR3213857</t>
  </si>
  <si>
    <t>ERR3213853</t>
  </si>
  <si>
    <t>ERR3213848</t>
  </si>
  <si>
    <t>ERR3213844</t>
  </si>
  <si>
    <t>ERR3213841</t>
  </si>
  <si>
    <t>ERR3213836</t>
  </si>
  <si>
    <t>ERR3213833</t>
  </si>
  <si>
    <t>ERR3213825</t>
  </si>
  <si>
    <t>ERR3213818</t>
  </si>
  <si>
    <t>ERR3213814</t>
  </si>
  <si>
    <t>ERR3213812</t>
  </si>
  <si>
    <t>ERR3213809</t>
  </si>
  <si>
    <t>ERR3213808</t>
  </si>
  <si>
    <t>ERR3213807</t>
  </si>
  <si>
    <t>ERR3213806</t>
  </si>
  <si>
    <t>ERR3213790</t>
  </si>
  <si>
    <t>ERR3213788</t>
  </si>
  <si>
    <t>ERR3213787</t>
  </si>
  <si>
    <t>ERR3213785</t>
  </si>
  <si>
    <t>ERR3213784</t>
  </si>
  <si>
    <t>ERR3213767</t>
  </si>
  <si>
    <t>ERR3213765</t>
  </si>
  <si>
    <t>ERR3213762</t>
  </si>
  <si>
    <t>ERR3213761</t>
  </si>
  <si>
    <t>ERR3213760</t>
  </si>
  <si>
    <t>ERR3213759</t>
  </si>
  <si>
    <t>ERR3213758</t>
  </si>
  <si>
    <t>ERR3213753</t>
  </si>
  <si>
    <t>ERR3213315</t>
  </si>
  <si>
    <t>ERR3213311</t>
  </si>
  <si>
    <t>ERR3213293</t>
  </si>
  <si>
    <t>ERR3213291</t>
  </si>
  <si>
    <t>ERR3213286</t>
  </si>
  <si>
    <t>ERR3213233</t>
  </si>
  <si>
    <t>ERR3213230</t>
  </si>
  <si>
    <t>ERR3213221</t>
  </si>
  <si>
    <t>ERR3213220</t>
  </si>
  <si>
    <t>ERR3213219</t>
  </si>
  <si>
    <t>ERR3213218</t>
  </si>
  <si>
    <t>ERR3213208</t>
  </si>
  <si>
    <t>ERR3213145</t>
  </si>
  <si>
    <t>ERR3212551</t>
  </si>
  <si>
    <t>ERR3212540</t>
  </si>
  <si>
    <t>ERR3212530</t>
  </si>
  <si>
    <t>ERR3201954</t>
  </si>
  <si>
    <t>ERR3201953</t>
  </si>
  <si>
    <t>ERR3201952</t>
  </si>
  <si>
    <t>ERR3201949</t>
  </si>
  <si>
    <t>ERR3201948</t>
  </si>
  <si>
    <t>ERR3201947</t>
  </si>
  <si>
    <t>ERR3201946</t>
  </si>
  <si>
    <t>ERR3201945</t>
  </si>
  <si>
    <t>ERR3201944</t>
  </si>
  <si>
    <t>ERR3201942</t>
  </si>
  <si>
    <t>ERR3201941</t>
  </si>
  <si>
    <t>ERR3201940</t>
  </si>
  <si>
    <t>ERR3201939</t>
  </si>
  <si>
    <t>ERR3201938</t>
  </si>
  <si>
    <t>ERR3201937</t>
  </si>
  <si>
    <t>ERR3201933</t>
  </si>
  <si>
    <t>ERR3201932</t>
  </si>
  <si>
    <t>ERR12075460</t>
  </si>
  <si>
    <t>ERR12075456</t>
  </si>
  <si>
    <t>ERR12075454</t>
  </si>
  <si>
    <t>ERR12075449</t>
  </si>
  <si>
    <t>ERR12075448</t>
  </si>
  <si>
    <t>ERR12075445</t>
  </si>
  <si>
    <t>ERR12075444</t>
  </si>
  <si>
    <t>ERR12075442</t>
  </si>
  <si>
    <t>ERR12075441</t>
  </si>
  <si>
    <t>ERR12075434</t>
  </si>
  <si>
    <t>ERR12075433</t>
  </si>
  <si>
    <t>ERR12075432</t>
  </si>
  <si>
    <t>ERR12075431</t>
  </si>
  <si>
    <t>ERR12075429</t>
  </si>
  <si>
    <t>ERR11581409</t>
  </si>
  <si>
    <t>ERR11581408</t>
  </si>
  <si>
    <t>ERR11581407</t>
  </si>
  <si>
    <t>ERR11581406</t>
  </si>
  <si>
    <t>ERR11581405</t>
  </si>
  <si>
    <t>ERR11581404</t>
  </si>
  <si>
    <t>ERR11557117</t>
  </si>
  <si>
    <t>ERR11557113</t>
  </si>
  <si>
    <t>ERR11552814</t>
  </si>
  <si>
    <t>ERR11552813</t>
  </si>
  <si>
    <t>ERR11513071</t>
  </si>
  <si>
    <t>ERR11513069</t>
  </si>
  <si>
    <t>ERR11513061</t>
  </si>
  <si>
    <t>ERR11513056</t>
  </si>
  <si>
    <t>ERR11513054</t>
  </si>
  <si>
    <t>ERR11513044</t>
  </si>
  <si>
    <t>ERR11041291</t>
  </si>
  <si>
    <t>ERR11041290</t>
  </si>
  <si>
    <t>ERR11041289</t>
  </si>
  <si>
    <t>ERR11041288</t>
  </si>
  <si>
    <t>ERR11041285</t>
  </si>
  <si>
    <t>ERR11041284</t>
  </si>
  <si>
    <t>ERR11041283</t>
  </si>
  <si>
    <t>ERR11041278</t>
  </si>
  <si>
    <t>ERR11041277</t>
  </si>
  <si>
    <t>ERR11041275</t>
  </si>
  <si>
    <t>ERR11041274</t>
  </si>
  <si>
    <t>ERR11041272</t>
  </si>
  <si>
    <t>ERR11041270</t>
  </si>
  <si>
    <t>ERR11041268</t>
  </si>
  <si>
    <t>ERR11041264</t>
  </si>
  <si>
    <t>ERR11041263</t>
  </si>
  <si>
    <t>ERR11041262</t>
  </si>
  <si>
    <t>ERR11041257</t>
  </si>
  <si>
    <t>ERR11041256</t>
  </si>
  <si>
    <t>ERR11041255</t>
  </si>
  <si>
    <t>ERR11041254</t>
  </si>
  <si>
    <t>ERR11041253</t>
  </si>
  <si>
    <t>ERR11041251</t>
  </si>
  <si>
    <t>ERR10188470</t>
  </si>
  <si>
    <t>ERR10188469</t>
  </si>
  <si>
    <t>ERR10188468</t>
  </si>
  <si>
    <t>DRR333408_1</t>
  </si>
  <si>
    <t>DRR333402_1</t>
  </si>
  <si>
    <t>DRR333401_1</t>
  </si>
  <si>
    <t>DRR333393_1</t>
  </si>
  <si>
    <t>DRR333388_1</t>
  </si>
  <si>
    <t>DRR333387_1</t>
  </si>
  <si>
    <t>readcountARMsDNAWT</t>
  </si>
  <si>
    <t>readcountARMsDNARES</t>
  </si>
  <si>
    <t>readcountARMsProteinWT</t>
  </si>
  <si>
    <t>readcountARMsProteinRES</t>
  </si>
  <si>
    <t>readcountARMscombinedWT</t>
  </si>
  <si>
    <t>readcountARMscombinedRES</t>
  </si>
  <si>
    <t>percentageARMs</t>
  </si>
  <si>
    <t>abundanceARMs</t>
  </si>
  <si>
    <t>rank</t>
  </si>
  <si>
    <t>spearman</t>
  </si>
  <si>
    <t>pearson</t>
  </si>
  <si>
    <t>pearson nozeros</t>
  </si>
  <si>
    <t>spearman nozeros</t>
  </si>
  <si>
    <t>Class</t>
  </si>
  <si>
    <t>aminoglycoside</t>
  </si>
  <si>
    <t>Pearson</t>
  </si>
  <si>
    <t>Spearman</t>
  </si>
  <si>
    <t>Pearson*</t>
  </si>
  <si>
    <t>Spearman*</t>
  </si>
  <si>
    <t>rifamycin</t>
  </si>
  <si>
    <t>fusidic acid</t>
  </si>
  <si>
    <t>fosfomycin</t>
  </si>
  <si>
    <t>quinolone</t>
  </si>
  <si>
    <t>colistin</t>
  </si>
  <si>
    <t>macrolide</t>
  </si>
  <si>
    <t>beta-lactam</t>
  </si>
  <si>
    <t>tetracycline</t>
  </si>
  <si>
    <t>200bp RES</t>
  </si>
  <si>
    <t>1000bp RES</t>
  </si>
  <si>
    <t>individual</t>
  </si>
  <si>
    <t>TB_M0</t>
  </si>
  <si>
    <t>TB_M2</t>
  </si>
  <si>
    <t>TB_M6</t>
  </si>
  <si>
    <t>TB_M15</t>
  </si>
  <si>
    <t>SRR25533096</t>
  </si>
  <si>
    <t>TB151</t>
  </si>
  <si>
    <t>SRR25533062</t>
  </si>
  <si>
    <t>TB152</t>
  </si>
  <si>
    <t>SRR25533094</t>
  </si>
  <si>
    <t>TB154</t>
  </si>
  <si>
    <t>SRR25533090</t>
  </si>
  <si>
    <t>TB156</t>
  </si>
  <si>
    <t>SRR25533082</t>
  </si>
  <si>
    <t>TB158</t>
  </si>
  <si>
    <t>SRR25533076</t>
  </si>
  <si>
    <t>TB160</t>
  </si>
  <si>
    <t>SRR25533071</t>
  </si>
  <si>
    <t>TB161</t>
  </si>
  <si>
    <t>SRR25533067</t>
  </si>
  <si>
    <t>TB163</t>
  </si>
  <si>
    <t>SRR25533056</t>
  </si>
  <si>
    <t>TB166</t>
  </si>
  <si>
    <t>SRR25533048</t>
  </si>
  <si>
    <t>TB168</t>
  </si>
  <si>
    <t>SRR25533041</t>
  </si>
  <si>
    <t>TB170</t>
  </si>
  <si>
    <t>SRR25533033</t>
  </si>
  <si>
    <t>TB172</t>
  </si>
  <si>
    <t>SRR25533028</t>
  </si>
  <si>
    <t>TB173</t>
  </si>
  <si>
    <t>SRR25533021</t>
  </si>
  <si>
    <t>TB175</t>
  </si>
  <si>
    <t>SRR25533008</t>
  </si>
  <si>
    <t>TB180</t>
  </si>
  <si>
    <t>SRR25533000</t>
  </si>
  <si>
    <t>TB182</t>
  </si>
  <si>
    <t>SRR25533095</t>
  </si>
  <si>
    <t>SRR25533051</t>
  </si>
  <si>
    <t>SRR25533093</t>
  </si>
  <si>
    <t>SRR25533089</t>
  </si>
  <si>
    <t>SRR25533081</t>
  </si>
  <si>
    <t>SRR25533075</t>
  </si>
  <si>
    <t>SRR25533070</t>
  </si>
  <si>
    <t>SRR25533066</t>
  </si>
  <si>
    <t>SRR25533055</t>
  </si>
  <si>
    <t>SRR25533047</t>
  </si>
  <si>
    <t>SRR25533039</t>
  </si>
  <si>
    <t>SRR25533032</t>
  </si>
  <si>
    <t>SRR25533027</t>
  </si>
  <si>
    <t>SRR25533020</t>
  </si>
  <si>
    <t>SRR25533006</t>
  </si>
  <si>
    <t>SRR25532999</t>
  </si>
  <si>
    <t>SRR25533084</t>
  </si>
  <si>
    <t>SRR25533040</t>
  </si>
  <si>
    <t>SRR25533092</t>
  </si>
  <si>
    <t>SRR25533088</t>
  </si>
  <si>
    <t>SRR25533080</t>
  </si>
  <si>
    <t>SRR25533074</t>
  </si>
  <si>
    <t>SRR25533069</t>
  </si>
  <si>
    <t>SRR25533065</t>
  </si>
  <si>
    <t>SRR25533054</t>
  </si>
  <si>
    <t>SRR25533046</t>
  </si>
  <si>
    <t>SRR25533038</t>
  </si>
  <si>
    <t>SRR25533031</t>
  </si>
  <si>
    <t>SRR25533026</t>
  </si>
  <si>
    <t>SRR25533019</t>
  </si>
  <si>
    <t>SRR25533005</t>
  </si>
  <si>
    <t>SRR25532998</t>
  </si>
  <si>
    <t>SRR25533073</t>
  </si>
  <si>
    <t>SRR25533029</t>
  </si>
  <si>
    <t>SRR25533091</t>
  </si>
  <si>
    <t>SRR25533087</t>
  </si>
  <si>
    <t>SRR25533079</t>
  </si>
  <si>
    <t>SRR25533072</t>
  </si>
  <si>
    <t>SRR25533068</t>
  </si>
  <si>
    <t>SRR25533064</t>
  </si>
  <si>
    <t>SRR25533053</t>
  </si>
  <si>
    <t>SRR25533045</t>
  </si>
  <si>
    <t>SRR25533037</t>
  </si>
  <si>
    <t>SRR25533030</t>
  </si>
  <si>
    <t>SRR25533025</t>
  </si>
  <si>
    <t>SRR25533017</t>
  </si>
  <si>
    <t>SRR25533004</t>
  </si>
  <si>
    <t>SRR25532997</t>
  </si>
  <si>
    <t>log10+1abundanceclassARGs</t>
  </si>
  <si>
    <t>log10+1abundanceARMs</t>
  </si>
  <si>
    <t>logpearson</t>
  </si>
  <si>
    <t>file</t>
  </si>
  <si>
    <t>FP</t>
  </si>
  <si>
    <t>benchmark/mpf.Eecoli.200.0.1/Eecoli.200.0.1.prot.updated_table_with_scores_and_mutations.tsv</t>
  </si>
  <si>
    <t>benchmark/mpf.Eecoli.100.0.03/Eecoli.100.0.03.prot.updated_table_with_scores_and_mutations.tsv</t>
  </si>
  <si>
    <t>benchmark/mpf.Eecoli.200.0.02/Eecoli.200.0.02.prot.updated_table_with_scores_and_mutations.tsv</t>
  </si>
  <si>
    <t>benchmark/mpf.Eecoli.200.0.2/Eecoli.200.0.2.prot.updated_table_with_scores_and_mutations.tsv</t>
  </si>
  <si>
    <t>benchmark/mpf.Eecoli.100.0.3/Eecoli.100.0.3.prot.updated_table_with_scores_and_mutations.tsv</t>
  </si>
  <si>
    <t>benchmark/mpf.Eecoli.100.0.2/Eecoli.100.0.2.prot.updated_table_with_scores_and_mutations.tsv</t>
  </si>
  <si>
    <t>benchmark/mpf.Eecoli.5000.0.2/Eecoli.5000.0.2.prot.updated_table_with_scores_and_mutations.tsv</t>
  </si>
  <si>
    <t>benchmark/mpf.Eecoli.200.0.00/Eecoli.200.0.00.prot.updated_table_with_scores_and_mutations.tsv</t>
  </si>
  <si>
    <t>benchmark/mpf.Eecoli.5000.0.1/Eecoli.5000.0.1.prot.updated_table_with_scores_and_mutations.tsv</t>
  </si>
  <si>
    <t>benchmark/mpf.Eecoli.1000.0.2/Eecoli.1000.0.2.prot.updated_table_with_scores_and_mutations.tsv</t>
  </si>
  <si>
    <t>benchmark/mpf.Eecoli.200.0.01/Eecoli.200.0.01.prot.updated_table_with_scores_and_mutations.tsv</t>
  </si>
  <si>
    <t>benchmark/mpf.Eecoli.1000.0.03/Eecoli.1000.0.03.prot.updated_table_with_scores_and_mutations.tsv</t>
  </si>
  <si>
    <t>benchmark/mpf.Eecoli.5000.0.03/Eecoli.5000.0.03.prot.updated_table_with_scores_and_mutations.tsv</t>
  </si>
  <si>
    <t>benchmark/mpf.Eecoli.1000.0.05/Eecoli.1000.0.05.prot.updated_table_with_scores_and_mutations.tsv</t>
  </si>
  <si>
    <t>benchmark/mpf.Eecoli.5000.0.3/Eecoli.5000.0.3.prot.updated_table_with_scores_and_mutations.tsv</t>
  </si>
  <si>
    <t>benchmark/mpf.Eecoli.200.0.05/Eecoli.200.0.05.prot.updated_table_with_scores_and_mutations.tsv</t>
  </si>
  <si>
    <t>benchmark/mpf.Eecoli.100.0.02/Eecoli.100.0.02.prot.updated_table_with_scores_and_mutations.tsv</t>
  </si>
  <si>
    <t>benchmark/mpf.Eecoli.100.0.1/Eecoli.100.0.1.prot.updated_table_with_scores_and_mutations.tsv</t>
  </si>
  <si>
    <t>benchmark/mpf.Eecoli.5000.0.05/Eecoli.5000.0.05.prot.updated_table_with_scores_and_mutations.tsv</t>
  </si>
  <si>
    <t>benchmark/mpf.Eecoli.1000.0.02/Eecoli.1000.0.02.prot.updated_table_with_scores_and_mutations.tsv</t>
  </si>
  <si>
    <t>benchmark/mpf.Eecoli.5000.0.01/Eecoli.5000.0.01.prot.updated_table_with_scores_and_mutations.tsv</t>
  </si>
  <si>
    <t>benchmark/mpf.Eecoli.100.0.01/Eecoli.100.0.01.prot.updated_table_with_scores_and_mutations.tsv</t>
  </si>
  <si>
    <t>benchmark/mpf.Eecoli.5000.0.02/Eecoli.5000.0.02.prot.updated_table_with_scores_and_mutations.tsv</t>
  </si>
  <si>
    <t>benchmark/mpf.Eecoli.100.0.05/Eecoli.100.0.05.prot.updated_table_with_scores_and_mutations.tsv</t>
  </si>
  <si>
    <t>benchmark/mpf.Eecoli.200.0.3/Eecoli.200.0.3.prot.updated_table_with_scores_and_mutations.tsv</t>
  </si>
  <si>
    <t>benchmark/mpf.Eecoli.1000.0.01/Eecoli.1000.0.01.prot.updated_table_with_scores_and_mutations.tsv</t>
  </si>
  <si>
    <t>benchmark/mpf.Eecoli.1000.0.00/Eecoli.1000.0.00.prot.updated_table_with_scores_and_mutations.tsv</t>
  </si>
  <si>
    <t>benchmark/mpf.Eecoli.200.0.03/Eecoli.200.0.03.prot.updated_table_with_scores_and_mutations.tsv</t>
  </si>
  <si>
    <t>benchmark/mpf.Eecoli.5000.0.00/Eecoli.5000.0.00.prot.updated_table_with_scores_and_mutations.tsv</t>
  </si>
  <si>
    <t>benchmark/mpf.Eecoli.1000.0.1/Eecoli.1000.0.1.prot.updated_table_with_scores_and_mutations.tsv</t>
  </si>
  <si>
    <t>benchmark/mpf.Eecoli.100.0.00/Eecoli.100.0.00.prot.updated_table_with_scores_and_mutations.tsv</t>
  </si>
  <si>
    <t>benchmark/mpf.Eecoli.1000.0.3/Eecoli.1000.0.3.prot.updated_table_with_scores_and_mutations.tsv</t>
  </si>
  <si>
    <t>benchmark file</t>
  </si>
  <si>
    <t>Protein MetaPointFinder</t>
  </si>
  <si>
    <t>DNA MetaPointFinder</t>
  </si>
  <si>
    <t>unique RDRs detected</t>
  </si>
  <si>
    <t>reads detected</t>
  </si>
  <si>
    <t>benchmarkdna/mpf.200.0.01/200.0.01.dna.updated_table_with_scores_and_mutations.tsv</t>
  </si>
  <si>
    <t>benchmarkdna/mpf.1000.0.01/1000.0.01.dna.updated_table_with_scores_and_mutations.tsv</t>
  </si>
  <si>
    <t>benchmarkdna/mpf.100.0.01/100.0.01.dna.updated_table_with_scores_and_mutations.tsv</t>
  </si>
  <si>
    <t>benchmarkdna/mpf.1000.0.00/1000.0.00.dna.updated_table_with_scores_and_mutations.tsv</t>
  </si>
  <si>
    <t>benchmarkdna/mpf.5000.0.00/5000.0.00.dna.updated_table_with_scores_and_mutations.tsv</t>
  </si>
  <si>
    <t>benchmarkdna/mpf.100.0.00/100.0.00.dna.updated_table_with_scores_and_mutations.tsv</t>
  </si>
  <si>
    <t>benchmarkdna/mpf.1000.0.03/1000.0.03.dna.updated_table_with_scores_and_mutations.tsv</t>
  </si>
  <si>
    <t>benchmarkdna/mpf.200.0.00/200.0.00.dna.updated_table_with_scores_and_mutations.tsv</t>
  </si>
  <si>
    <t>benchmarkdna/mpf.200.0.02/200.0.02.dna.updated_table_with_scores_and_mutations.tsv</t>
  </si>
  <si>
    <t>benchmarkdna/mpf.100.0.02/100.0.02.dna.updated_table_with_scores_and_mutations.tsv</t>
  </si>
  <si>
    <t>benchmarkdna/mpf.100.0.03/100.0.03.dna.updated_table_with_scores_and_mutations.tsv</t>
  </si>
  <si>
    <t>benchmarkdna/mpf.5000.0.01/5000.0.01.dna.updated_table_with_scores_and_mutations.tsv</t>
  </si>
  <si>
    <t>benchmarkdna/mpf.100.0.2/100.0.2.dna.updated_table_with_scores_and_mutations.tsv</t>
  </si>
  <si>
    <t>benchmarkdna/mpf.5000.0.03/5000.0.03.dna.updated_table_with_scores_and_mutations.tsv</t>
  </si>
  <si>
    <t>benchmarkdna/mpf.200.0.03/200.0.03.dna.updated_table_with_scores_and_mutations.tsv</t>
  </si>
  <si>
    <t>benchmarkdna/mpf.1000.0.02/1000.0.02.dna.updated_table_with_scores_and_mutations.tsv</t>
  </si>
  <si>
    <t>benchmarkdna/mpf.1000.0.05/1000.0.05.dna.updated_table_with_scores_and_mutations.tsv</t>
  </si>
  <si>
    <t>benchmarkdna/mpf.5000.0.1/5000.0.1.dna.updated_table_with_scores_and_mutations.tsv</t>
  </si>
  <si>
    <t>benchmarkdna/mpf.200.0.1/200.0.1.dna.updated_table_with_scores_and_mutations.tsv</t>
  </si>
  <si>
    <t>benchmarkdna/mpf.5000.0.02/5000.0.02.dna.updated_table_with_scores_and_mutations.tsv</t>
  </si>
  <si>
    <t>benchmarkdna/mpf.1000.0.1/1000.0.1.dna.updated_table_with_scores_and_mutations.tsv</t>
  </si>
  <si>
    <t>benchmarkdna/mpf.5000.0.05/5000.0.05.dna.updated_table_with_scores_and_mutations.tsv</t>
  </si>
  <si>
    <t>benchmarkdna/mpf.100.0.1/100.0.1.dna.updated_table_with_scores_and_mutations.tsv</t>
  </si>
  <si>
    <t>benchmarkdna/mpf.100.0.05/100.0.05.dna.updated_table_with_scores_and_mutations.tsv</t>
  </si>
  <si>
    <t>benchmarkdna/mpf.200.0.2/200.0.2.dna.updated_table_with_scores_and_mutations.tsv</t>
  </si>
  <si>
    <t>benchmarkdna/mpf.1000.0.2/1000.0.2.dna.updated_table_with_scores_and_mutations.tsv</t>
  </si>
  <si>
    <t>benchmarkdna/mpf.1000.0.3/1000.0.3.dna.updated_table_with_scores_and_mutations.tsv</t>
  </si>
  <si>
    <t>benchmarkdna/mpf.100.0.3/100.0.3.dna.updated_table_with_scores_and_mutations.tsv</t>
  </si>
  <si>
    <t>benchmarkdna/mpf.200.0.3/200.0.3.dna.updated_table_with_scores_and_mutations.tsv</t>
  </si>
  <si>
    <t>benchmarkdna/mpf.5000.0.2/5000.0.2.dna.updated_table_with_scores_and_mutations.tsv</t>
  </si>
  <si>
    <t>benchmarkdna/mpf.200.0.05/200.0.05.dna.updated_table_with_scores_and_mutations.tsv</t>
  </si>
  <si>
    <t>benchmarkdna/mpf.5000.0.3/5000.0.3.dna.updated_table_with_scores_and_mutations.tsv</t>
  </si>
  <si>
    <t>Mumame</t>
  </si>
  <si>
    <t>Eecoli.1000.0.00.fastq</t>
  </si>
  <si>
    <t>Eecoli.1000.0.01.fastq</t>
  </si>
  <si>
    <t>Eecoli.1000.0.02.fastq</t>
  </si>
  <si>
    <t>Eecoli.1000.0.03.fastq</t>
  </si>
  <si>
    <t>Eecoli.1000.0.05.fastq</t>
  </si>
  <si>
    <t>Eecoli.100.0.00.fastq</t>
  </si>
  <si>
    <t>Eecoli.100.0.01.fastq</t>
  </si>
  <si>
    <t>Eecoli.1000.0.1.fastq</t>
  </si>
  <si>
    <t>Eecoli.100.0.02.fastq</t>
  </si>
  <si>
    <t>Eecoli.1000.0.2.fastq</t>
  </si>
  <si>
    <t>Eecoli.100.0.03.fastq</t>
  </si>
  <si>
    <t>Eecoli.1000.0.3.fastq</t>
  </si>
  <si>
    <t>Eecoli.100.0.05.fastq</t>
  </si>
  <si>
    <t>Eecoli.100.0.1.fastq</t>
  </si>
  <si>
    <t>Eecoli.100.0.2.fastq</t>
  </si>
  <si>
    <t>Eecoli.100.0.3.fastq</t>
  </si>
  <si>
    <t>Eecoli.200.0.00.fastq</t>
  </si>
  <si>
    <t>Eecoli.200.0.01.fastq</t>
  </si>
  <si>
    <t>Eecoli.200.0.02.fastq</t>
  </si>
  <si>
    <t>Eecoli.200.0.03.fastq</t>
  </si>
  <si>
    <t>Eecoli.200.0.05.fastq</t>
  </si>
  <si>
    <t>Eecoli.200.0.1.fastq</t>
  </si>
  <si>
    <t>Eecoli.200.0.2.fastq</t>
  </si>
  <si>
    <t>Eecoli.200.0.3.fastq</t>
  </si>
  <si>
    <t>Eecoli.5000.0.00.fastq</t>
  </si>
  <si>
    <t>Eecoli.5000.0.01.fastq</t>
  </si>
  <si>
    <t>Eecoli.5000.0.02.fastq</t>
  </si>
  <si>
    <t>Eecoli.5000.0.03.fastq</t>
  </si>
  <si>
    <t>Eecoli.5000.0.05.fastq</t>
  </si>
  <si>
    <t>Eecoli.5000.0.1.fastq</t>
  </si>
  <si>
    <t>Eecoli.5000.0.2.fastq</t>
  </si>
  <si>
    <t>Eecoli.5000.0.3.fastq</t>
  </si>
  <si>
    <t>wildtype R1</t>
  </si>
  <si>
    <t>unknown R1</t>
  </si>
  <si>
    <t>wildtype R2</t>
  </si>
  <si>
    <t>resistant R2</t>
  </si>
  <si>
    <t>unknown R2</t>
  </si>
  <si>
    <t>resistant R1</t>
  </si>
  <si>
    <t>% resistant</t>
  </si>
  <si>
    <t>timepoint (months)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</si>
</sst>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NumberFormat="1"/>
    <xf numFmtId="3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0" xfId="0" applyNumberFormat="1"/>
    <xf numFmtId="3" fontId="0" fillId="0" borderId="1" xfId="0" applyNumberFormat="1" applyBorder="1"/>
    <xf numFmtId="0" fontId="0" fillId="0" borderId="1" xfId="0" applyFill="1" applyBorder="1"/>
    <xf numFmtId="10" fontId="0" fillId="0" borderId="1" xfId="0" applyNumberFormat="1" applyBorder="1"/>
    <xf numFmtId="164" fontId="0" fillId="0" borderId="1" xfId="0" applyNumberFormat="1" applyBorder="1"/>
    <xf numFmtId="0" fontId="0" fillId="0" borderId="0" xfId="0" applyBorder="1"/>
    <xf numFmtId="0" fontId="0" fillId="0" borderId="1" xfId="0" applyNumberForma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1" fontId="0" fillId="0" borderId="0" xfId="0" applyNumberFormat="1"/>
    <xf numFmtId="2" fontId="0" fillId="0" borderId="1" xfId="0" applyNumberFormat="1" applyBorder="1" applyAlignment="1">
      <alignment horizontal="center" vertical="center"/>
    </xf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  <color rgb="FF47CFFF"/>
      <color rgb="FF93E3FF"/>
      <color rgb="FF003300"/>
      <color rgb="FF006600"/>
      <color rgb="FF339933"/>
      <color rgb="FF339966"/>
      <color rgb="FF009A46"/>
      <color rgb="FFFFE697"/>
      <color rgb="FFD2A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524773640048816"/>
          <c:y val="6.3932323056768728E-2"/>
          <c:w val="0.41872638696113768"/>
          <c:h val="0.7061582766617891"/>
        </c:manualLayout>
      </c:layout>
      <c:lineChart>
        <c:grouping val="standard"/>
        <c:varyColors val="0"/>
        <c:ser>
          <c:idx val="0"/>
          <c:order val="0"/>
          <c:tx>
            <c:strRef>
              <c:f>'legend benchmark RDR %'!$B$1</c:f>
              <c:strCache>
                <c:ptCount val="1"/>
                <c:pt idx="0">
                  <c:v>100 bp 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%'!$B$2:$B$9</c:f>
              <c:numCache>
                <c:formatCode>0%</c:formatCode>
                <c:ptCount val="8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C1-4574-B6BE-84459B63B845}"/>
            </c:ext>
          </c:extLst>
        </c:ser>
        <c:ser>
          <c:idx val="1"/>
          <c:order val="1"/>
          <c:tx>
            <c:strRef>
              <c:f>'legend benchmark RDR %'!$C$1</c:f>
              <c:strCache>
                <c:ptCount val="1"/>
                <c:pt idx="0">
                  <c:v>200 bp 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%'!$C$2:$C$9</c:f>
              <c:numCache>
                <c:formatCode>0%</c:formatCode>
                <c:ptCount val="8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  <c:pt idx="5">
                  <c:v>0.55000000000000004</c:v>
                </c:pt>
                <c:pt idx="6">
                  <c:v>0.55000000000000004</c:v>
                </c:pt>
                <c:pt idx="7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C1-4574-B6BE-84459B63B845}"/>
            </c:ext>
          </c:extLst>
        </c:ser>
        <c:ser>
          <c:idx val="2"/>
          <c:order val="2"/>
          <c:tx>
            <c:strRef>
              <c:f>'legend benchmark RDR %'!$D$1</c:f>
              <c:strCache>
                <c:ptCount val="1"/>
                <c:pt idx="0">
                  <c:v>1000 bp 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%'!$D$2:$D$9</c:f>
              <c:numCache>
                <c:formatCode>0%</c:formatCode>
                <c:ptCount val="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C1-4574-B6BE-84459B63B845}"/>
            </c:ext>
          </c:extLst>
        </c:ser>
        <c:ser>
          <c:idx val="3"/>
          <c:order val="3"/>
          <c:tx>
            <c:strRef>
              <c:f>'legend benchmark RDR %'!$E$1</c:f>
              <c:strCache>
                <c:ptCount val="1"/>
                <c:pt idx="0">
                  <c:v>5000 bp 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%'!$E$2:$E$9</c:f>
              <c:numCache>
                <c:formatCode>0%</c:formatCode>
                <c:ptCount val="8"/>
                <c:pt idx="0">
                  <c:v>0.45</c:v>
                </c:pt>
                <c:pt idx="1">
                  <c:v>0.45</c:v>
                </c:pt>
                <c:pt idx="2">
                  <c:v>0.45</c:v>
                </c:pt>
                <c:pt idx="3">
                  <c:v>0.45</c:v>
                </c:pt>
                <c:pt idx="4">
                  <c:v>0.45</c:v>
                </c:pt>
                <c:pt idx="5">
                  <c:v>0.45</c:v>
                </c:pt>
                <c:pt idx="6">
                  <c:v>0.45</c:v>
                </c:pt>
                <c:pt idx="7">
                  <c:v>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C1-4574-B6BE-84459B63B845}"/>
            </c:ext>
          </c:extLst>
        </c:ser>
        <c:ser>
          <c:idx val="4"/>
          <c:order val="4"/>
          <c:tx>
            <c:strRef>
              <c:f>'legend benchmark RDR %'!$F$1</c:f>
              <c:strCache>
                <c:ptCount val="1"/>
                <c:pt idx="0">
                  <c:v>100 bp 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%'!$F$2:$F$9</c:f>
              <c:numCache>
                <c:formatCode>0%</c:formatCode>
                <c:ptCount val="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C1-4574-B6BE-84459B63B845}"/>
            </c:ext>
          </c:extLst>
        </c:ser>
        <c:ser>
          <c:idx val="5"/>
          <c:order val="5"/>
          <c:tx>
            <c:strRef>
              <c:f>'legend benchmark RDR %'!$G$1</c:f>
              <c:strCache>
                <c:ptCount val="1"/>
                <c:pt idx="0">
                  <c:v>200bp 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%'!$G$2:$G$9</c:f>
              <c:numCache>
                <c:formatCode>0%</c:formatCode>
                <c:ptCount val="8"/>
                <c:pt idx="0">
                  <c:v>0.35</c:v>
                </c:pt>
                <c:pt idx="1">
                  <c:v>0.35</c:v>
                </c:pt>
                <c:pt idx="2">
                  <c:v>0.35</c:v>
                </c:pt>
                <c:pt idx="3">
                  <c:v>0.35</c:v>
                </c:pt>
                <c:pt idx="4">
                  <c:v>0.35</c:v>
                </c:pt>
                <c:pt idx="5">
                  <c:v>0.35</c:v>
                </c:pt>
                <c:pt idx="6">
                  <c:v>0.35</c:v>
                </c:pt>
                <c:pt idx="7">
                  <c:v>0.35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C1-4574-B6BE-84459B63B845}"/>
            </c:ext>
          </c:extLst>
        </c:ser>
        <c:ser>
          <c:idx val="6"/>
          <c:order val="6"/>
          <c:tx>
            <c:strRef>
              <c:f>'legend benchmark RDR %'!$H$1</c:f>
              <c:strCache>
                <c:ptCount val="1"/>
                <c:pt idx="0">
                  <c:v>1000bp 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'legend benchmark RDR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RDR %'!$H$2:$H$9</c:f>
              <c:numCache>
                <c:formatCode>0%</c:formatCode>
                <c:ptCount val="8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C1-4574-B6BE-84459B63B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Error rate</a:t>
                </a:r>
              </a:p>
            </c:rich>
          </c:tx>
          <c:layout>
            <c:manualLayout>
              <c:xMode val="edge"/>
              <c:yMode val="edge"/>
              <c:x val="0.39374118731347968"/>
              <c:y val="0.89584045815649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orientation val="minMax"/>
          <c:min val="0.2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% of RDR</a:t>
                </a:r>
                <a:r>
                  <a:rPr lang="nl-NL" baseline="0"/>
                  <a:t> found</a:t>
                </a:r>
                <a:endParaRPr lang="nl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634019533157751"/>
          <c:y val="8.9847524112270399E-2"/>
          <c:w val="0.29165657008862572"/>
          <c:h val="0.68976884737647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84816767779439"/>
          <c:y val="4.6131945184180186E-2"/>
          <c:w val="0.41872638696113768"/>
          <c:h val="0.7536259509886919"/>
        </c:manualLayout>
      </c:layout>
      <c:lineChart>
        <c:grouping val="standard"/>
        <c:varyColors val="0"/>
        <c:ser>
          <c:idx val="0"/>
          <c:order val="0"/>
          <c:tx>
            <c:strRef>
              <c:f>'legend benchmark reads'!$B$1</c:f>
              <c:strCache>
                <c:ptCount val="1"/>
                <c:pt idx="0">
                  <c:v>100 bp 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reads'!$B$2:$B$9</c:f>
              <c:numCache>
                <c:formatCode>General</c:formatCode>
                <c:ptCount val="8"/>
                <c:pt idx="0">
                  <c:v>4096</c:v>
                </c:pt>
                <c:pt idx="1">
                  <c:v>4096</c:v>
                </c:pt>
                <c:pt idx="2">
                  <c:v>4096</c:v>
                </c:pt>
                <c:pt idx="3">
                  <c:v>4096</c:v>
                </c:pt>
                <c:pt idx="4">
                  <c:v>4096</c:v>
                </c:pt>
                <c:pt idx="5">
                  <c:v>4096</c:v>
                </c:pt>
                <c:pt idx="6">
                  <c:v>4096</c:v>
                </c:pt>
                <c:pt idx="7">
                  <c:v>4096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5C-4BF9-BFF6-AEE69F1FB259}"/>
            </c:ext>
          </c:extLst>
        </c:ser>
        <c:ser>
          <c:idx val="1"/>
          <c:order val="1"/>
          <c:tx>
            <c:strRef>
              <c:f>'legend benchmark reads'!$C$1</c:f>
              <c:strCache>
                <c:ptCount val="1"/>
                <c:pt idx="0">
                  <c:v>200 bp 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reads'!$C$2:$C$9</c:f>
              <c:numCache>
                <c:formatCode>General</c:formatCode>
                <c:ptCount val="8"/>
                <c:pt idx="0">
                  <c:v>2048</c:v>
                </c:pt>
                <c:pt idx="1">
                  <c:v>2048</c:v>
                </c:pt>
                <c:pt idx="2">
                  <c:v>2048</c:v>
                </c:pt>
                <c:pt idx="3">
                  <c:v>2048</c:v>
                </c:pt>
                <c:pt idx="4">
                  <c:v>2048</c:v>
                </c:pt>
                <c:pt idx="5">
                  <c:v>2048</c:v>
                </c:pt>
                <c:pt idx="6">
                  <c:v>2048</c:v>
                </c:pt>
                <c:pt idx="7">
                  <c:v>2048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5C-4BF9-BFF6-AEE69F1FB259}"/>
            </c:ext>
          </c:extLst>
        </c:ser>
        <c:ser>
          <c:idx val="2"/>
          <c:order val="2"/>
          <c:tx>
            <c:strRef>
              <c:f>'legend benchmark reads'!$D$1</c:f>
              <c:strCache>
                <c:ptCount val="1"/>
                <c:pt idx="0">
                  <c:v>1000 bp 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reads'!$D$2:$D$9</c:f>
              <c:numCache>
                <c:formatCode>General</c:formatCode>
                <c:ptCount val="8"/>
                <c:pt idx="0">
                  <c:v>1024</c:v>
                </c:pt>
                <c:pt idx="1">
                  <c:v>1024</c:v>
                </c:pt>
                <c:pt idx="2">
                  <c:v>1024</c:v>
                </c:pt>
                <c:pt idx="3">
                  <c:v>1024</c:v>
                </c:pt>
                <c:pt idx="4">
                  <c:v>1024</c:v>
                </c:pt>
                <c:pt idx="5">
                  <c:v>1024</c:v>
                </c:pt>
                <c:pt idx="6">
                  <c:v>1024</c:v>
                </c:pt>
                <c:pt idx="7">
                  <c:v>1024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5C-4BF9-BFF6-AEE69F1FB259}"/>
            </c:ext>
          </c:extLst>
        </c:ser>
        <c:ser>
          <c:idx val="3"/>
          <c:order val="3"/>
          <c:tx>
            <c:strRef>
              <c:f>'legend benchmark reads'!$E$1</c:f>
              <c:strCache>
                <c:ptCount val="1"/>
                <c:pt idx="0">
                  <c:v>5000 bp 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reads'!$E$2:$E$9</c:f>
              <c:numCache>
                <c:formatCode>General</c:formatCode>
                <c:ptCount val="8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512</c:v>
                </c:pt>
                <c:pt idx="7">
                  <c:v>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5C-4BF9-BFF6-AEE69F1FB259}"/>
            </c:ext>
          </c:extLst>
        </c:ser>
        <c:ser>
          <c:idx val="4"/>
          <c:order val="4"/>
          <c:tx>
            <c:strRef>
              <c:f>'legend benchmark reads'!$F$1</c:f>
              <c:strCache>
                <c:ptCount val="1"/>
                <c:pt idx="0">
                  <c:v>100 bp 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reads'!$F$2:$F$9</c:f>
              <c:numCache>
                <c:formatCode>General</c:formatCode>
                <c:ptCount val="8"/>
                <c:pt idx="0">
                  <c:v>256</c:v>
                </c:pt>
                <c:pt idx="1">
                  <c:v>256</c:v>
                </c:pt>
                <c:pt idx="2">
                  <c:v>256</c:v>
                </c:pt>
                <c:pt idx="3">
                  <c:v>256</c:v>
                </c:pt>
                <c:pt idx="4">
                  <c:v>256</c:v>
                </c:pt>
                <c:pt idx="5">
                  <c:v>256</c:v>
                </c:pt>
                <c:pt idx="6">
                  <c:v>256</c:v>
                </c:pt>
                <c:pt idx="7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5C-4BF9-BFF6-AEE69F1FB259}"/>
            </c:ext>
          </c:extLst>
        </c:ser>
        <c:ser>
          <c:idx val="5"/>
          <c:order val="5"/>
          <c:tx>
            <c:strRef>
              <c:f>'legend benchmark reads'!$G$1</c:f>
              <c:strCache>
                <c:ptCount val="1"/>
                <c:pt idx="0">
                  <c:v>200bp 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reads'!$G$2:$G$9</c:f>
              <c:numCache>
                <c:formatCode>General</c:formatCode>
                <c:ptCount val="8"/>
                <c:pt idx="0">
                  <c:v>128</c:v>
                </c:pt>
                <c:pt idx="1">
                  <c:v>128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128</c:v>
                </c:pt>
                <c:pt idx="6">
                  <c:v>128</c:v>
                </c:pt>
                <c:pt idx="7">
                  <c:v>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5C-4BF9-BFF6-AEE69F1FB259}"/>
            </c:ext>
          </c:extLst>
        </c:ser>
        <c:ser>
          <c:idx val="6"/>
          <c:order val="6"/>
          <c:tx>
            <c:strRef>
              <c:f>'legend benchmark reads'!$H$1</c:f>
              <c:strCache>
                <c:ptCount val="1"/>
                <c:pt idx="0">
                  <c:v>1000bp 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reads'!$H$2:$H$9</c:f>
              <c:numCache>
                <c:formatCode>General</c:formatCode>
                <c:ptCount val="8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64</c:v>
                </c:pt>
                <c:pt idx="7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5C-4BF9-BFF6-AEE69F1FB259}"/>
            </c:ext>
          </c:extLst>
        </c:ser>
        <c:ser>
          <c:idx val="7"/>
          <c:order val="7"/>
          <c:tx>
            <c:strRef>
              <c:f>'legend benchmark reads'!$I$1</c:f>
              <c:strCache>
                <c:ptCount val="1"/>
                <c:pt idx="0">
                  <c:v>5000 bp 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reads'!$I$2:$I$9</c:f>
              <c:numCache>
                <c:formatCode>General</c:formatCode>
                <c:ptCount val="8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5C-4BF9-BFF6-AEE69F1FB259}"/>
            </c:ext>
          </c:extLst>
        </c:ser>
        <c:ser>
          <c:idx val="8"/>
          <c:order val="8"/>
          <c:tx>
            <c:strRef>
              <c:f>'legend benchmark reads'!$J$1</c:f>
              <c:strCache>
                <c:ptCount val="1"/>
                <c:pt idx="0">
                  <c:v>100 bp FP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FFC000">
                  <a:alpha val="50000"/>
                </a:srgbClr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reads'!$J$2:$J$9</c:f>
              <c:numCache>
                <c:formatCode>General</c:formatCode>
                <c:ptCount val="8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5C-4BF9-BFF6-AEE69F1FB259}"/>
            </c:ext>
          </c:extLst>
        </c:ser>
        <c:ser>
          <c:idx val="9"/>
          <c:order val="9"/>
          <c:tx>
            <c:strRef>
              <c:f>'legend benchmark reads'!$K$1</c:f>
              <c:strCache>
                <c:ptCount val="1"/>
                <c:pt idx="0">
                  <c:v>200 bp FP</c:v>
                </c:pt>
              </c:strCache>
            </c:strRef>
          </c:tx>
          <c:spPr>
            <a:ln w="12700" cap="rnd">
              <a:solidFill>
                <a:srgbClr val="FF9933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FF9933">
                  <a:alpha val="49804"/>
                </a:srgbClr>
              </a:solidFill>
              <a:ln w="9525">
                <a:solidFill>
                  <a:srgbClr val="FF9933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reads'!$K$2:$K$9</c:f>
              <c:numCache>
                <c:formatCode>General</c:formatCode>
                <c:ptCount val="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A5C-4BF9-BFF6-AEE69F1FB259}"/>
            </c:ext>
          </c:extLst>
        </c:ser>
        <c:ser>
          <c:idx val="10"/>
          <c:order val="10"/>
          <c:tx>
            <c:strRef>
              <c:f>'legend benchmark reads'!$L$1</c:f>
              <c:strCache>
                <c:ptCount val="1"/>
                <c:pt idx="0">
                  <c:v>1000 bp FP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FF0000">
                  <a:alpha val="5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reads'!$L$2:$L$9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A5C-4BF9-BFF6-AEE69F1FB259}"/>
            </c:ext>
          </c:extLst>
        </c:ser>
        <c:ser>
          <c:idx val="11"/>
          <c:order val="11"/>
          <c:tx>
            <c:strRef>
              <c:f>'legend benchmark reads'!$M$1</c:f>
              <c:strCache>
                <c:ptCount val="1"/>
                <c:pt idx="0">
                  <c:v>5000 bp FP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C00000">
                  <a:alpha val="50000"/>
                </a:srgbClr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'legend benchmark reads'!$A$2:$A$9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'legend benchmark reads'!$M$2:$M$9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A5C-4BF9-BFF6-AEE69F1FB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Error rate</a:t>
                </a:r>
              </a:p>
            </c:rich>
          </c:tx>
          <c:layout>
            <c:manualLayout>
              <c:xMode val="edge"/>
              <c:yMode val="edge"/>
              <c:x val="0.39374118731347968"/>
              <c:y val="0.931441213901674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logBase val="10"/>
          <c:orientation val="minMax"/>
          <c:max val="20000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Number of reads detected (log10)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154213607945558"/>
          <c:y val="0.13731519843917317"/>
          <c:w val="0.29165657008862572"/>
          <c:h val="0.68976884737647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7001043978551E-2"/>
          <c:y val="7.283259695630831E-2"/>
          <c:w val="0.96134114395930537"/>
          <c:h val="0.83669438227438064"/>
        </c:manualLayout>
      </c:layout>
      <c:lineChart>
        <c:grouping val="standard"/>
        <c:varyColors val="0"/>
        <c:ser>
          <c:idx val="0"/>
          <c:order val="0"/>
          <c:tx>
            <c:strRef>
              <c:f>'benchmark RDR protein %'!$B$1</c:f>
              <c:strCache>
                <c:ptCount val="1"/>
                <c:pt idx="0">
                  <c:v>100WT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%'!$B$2:$B$9</c:f>
              <c:numCache>
                <c:formatCode>0%</c:formatCode>
                <c:ptCount val="8"/>
                <c:pt idx="0">
                  <c:v>0.98988195615514329</c:v>
                </c:pt>
                <c:pt idx="1">
                  <c:v>0.98819561551433399</c:v>
                </c:pt>
                <c:pt idx="2">
                  <c:v>0.98988195615514329</c:v>
                </c:pt>
                <c:pt idx="3">
                  <c:v>0.98650927487352447</c:v>
                </c:pt>
                <c:pt idx="4">
                  <c:v>0.981450252951096</c:v>
                </c:pt>
                <c:pt idx="5">
                  <c:v>0.9797639123102867</c:v>
                </c:pt>
                <c:pt idx="6">
                  <c:v>0.88364249578414844</c:v>
                </c:pt>
                <c:pt idx="7">
                  <c:v>0.66779089376053979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EC-4CEA-BE8C-2918C99D1DB3}"/>
            </c:ext>
          </c:extLst>
        </c:ser>
        <c:ser>
          <c:idx val="1"/>
          <c:order val="1"/>
          <c:tx>
            <c:strRef>
              <c:f>'benchmark RDR protein %'!$C$1</c:f>
              <c:strCache>
                <c:ptCount val="1"/>
                <c:pt idx="0">
                  <c:v>200WT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%'!$C$2:$C$9</c:f>
              <c:numCache>
                <c:formatCode>0%</c:formatCode>
                <c:ptCount val="8"/>
                <c:pt idx="0">
                  <c:v>0.99494097807757176</c:v>
                </c:pt>
                <c:pt idx="1">
                  <c:v>0.99325463743676223</c:v>
                </c:pt>
                <c:pt idx="2">
                  <c:v>0.9797639123102867</c:v>
                </c:pt>
                <c:pt idx="3">
                  <c:v>0.99325463743676223</c:v>
                </c:pt>
                <c:pt idx="4">
                  <c:v>0.98482293423271505</c:v>
                </c:pt>
                <c:pt idx="5">
                  <c:v>0.981450252951096</c:v>
                </c:pt>
                <c:pt idx="6">
                  <c:v>0.94772344013490728</c:v>
                </c:pt>
                <c:pt idx="7">
                  <c:v>0.8296795952782462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EC-4CEA-BE8C-2918C99D1DB3}"/>
            </c:ext>
          </c:extLst>
        </c:ser>
        <c:ser>
          <c:idx val="2"/>
          <c:order val="2"/>
          <c:tx>
            <c:strRef>
              <c:f>'benchmark RDR protein %'!$D$1</c:f>
              <c:strCache>
                <c:ptCount val="1"/>
                <c:pt idx="0">
                  <c:v>1000WT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%'!$D$2:$D$9</c:f>
              <c:numCache>
                <c:formatCode>0%</c:formatCode>
                <c:ptCount val="8"/>
                <c:pt idx="0">
                  <c:v>1.0050590219224282</c:v>
                </c:pt>
                <c:pt idx="1">
                  <c:v>1.0033726812816188</c:v>
                </c:pt>
                <c:pt idx="2">
                  <c:v>0.99662731871838106</c:v>
                </c:pt>
                <c:pt idx="3">
                  <c:v>0.99831365935919048</c:v>
                </c:pt>
                <c:pt idx="4">
                  <c:v>0.99662731871838106</c:v>
                </c:pt>
                <c:pt idx="5">
                  <c:v>0.981450252951096</c:v>
                </c:pt>
                <c:pt idx="6">
                  <c:v>0.95784148397976376</c:v>
                </c:pt>
                <c:pt idx="7">
                  <c:v>0.91736930860033727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EC-4CEA-BE8C-2918C99D1DB3}"/>
            </c:ext>
          </c:extLst>
        </c:ser>
        <c:ser>
          <c:idx val="3"/>
          <c:order val="3"/>
          <c:tx>
            <c:strRef>
              <c:f>'benchmark RDR protein %'!$E$1</c:f>
              <c:strCache>
                <c:ptCount val="1"/>
                <c:pt idx="0">
                  <c:v>5000WT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%'!$E$2:$E$9</c:f>
              <c:numCache>
                <c:formatCode>0%</c:formatCode>
                <c:ptCount val="8"/>
                <c:pt idx="0">
                  <c:v>1.0050590219224282</c:v>
                </c:pt>
                <c:pt idx="1">
                  <c:v>1.0033726812816188</c:v>
                </c:pt>
                <c:pt idx="2">
                  <c:v>0.99156829679595271</c:v>
                </c:pt>
                <c:pt idx="3">
                  <c:v>0.98988195615514329</c:v>
                </c:pt>
                <c:pt idx="4">
                  <c:v>0.97133220910623952</c:v>
                </c:pt>
                <c:pt idx="5">
                  <c:v>0.94097807757166951</c:v>
                </c:pt>
                <c:pt idx="6">
                  <c:v>0.89207419898819562</c:v>
                </c:pt>
                <c:pt idx="7">
                  <c:v>0.8212478920741989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EC-4CEA-BE8C-2918C99D1DB3}"/>
            </c:ext>
          </c:extLst>
        </c:ser>
        <c:ser>
          <c:idx val="4"/>
          <c:order val="4"/>
          <c:tx>
            <c:strRef>
              <c:f>'benchmark RDR protein %'!$F$1</c:f>
              <c:strCache>
                <c:ptCount val="1"/>
                <c:pt idx="0">
                  <c:v>100RES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%'!$F$2:$F$9</c:f>
              <c:numCache>
                <c:formatCode>0%</c:formatCode>
                <c:ptCount val="8"/>
                <c:pt idx="0">
                  <c:v>0.91736930860033727</c:v>
                </c:pt>
                <c:pt idx="1">
                  <c:v>0.91399662731871834</c:v>
                </c:pt>
                <c:pt idx="2">
                  <c:v>0.91568296795952786</c:v>
                </c:pt>
                <c:pt idx="3">
                  <c:v>0.89881956155143339</c:v>
                </c:pt>
                <c:pt idx="4">
                  <c:v>0.89207419898819562</c:v>
                </c:pt>
                <c:pt idx="5">
                  <c:v>0.88364249578414844</c:v>
                </c:pt>
                <c:pt idx="6">
                  <c:v>0.66779089376053979</c:v>
                </c:pt>
                <c:pt idx="7">
                  <c:v>0.38617200674536256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EC-4CEA-BE8C-2918C99D1DB3}"/>
            </c:ext>
          </c:extLst>
        </c:ser>
        <c:ser>
          <c:idx val="5"/>
          <c:order val="5"/>
          <c:tx>
            <c:strRef>
              <c:f>'benchmark RDR protein %'!$G$1</c:f>
              <c:strCache>
                <c:ptCount val="1"/>
                <c:pt idx="0">
                  <c:v>200RES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%'!$G$2:$G$9</c:f>
              <c:numCache>
                <c:formatCode>0%</c:formatCode>
                <c:ptCount val="8"/>
                <c:pt idx="0">
                  <c:v>0.95278246205733563</c:v>
                </c:pt>
                <c:pt idx="1">
                  <c:v>0.94266441821247893</c:v>
                </c:pt>
                <c:pt idx="2">
                  <c:v>0.93423271500843175</c:v>
                </c:pt>
                <c:pt idx="3">
                  <c:v>0.93086003372681281</c:v>
                </c:pt>
                <c:pt idx="4">
                  <c:v>0.93086003372681281</c:v>
                </c:pt>
                <c:pt idx="5">
                  <c:v>0.91062394603709951</c:v>
                </c:pt>
                <c:pt idx="6">
                  <c:v>0.83811129848229338</c:v>
                </c:pt>
                <c:pt idx="7">
                  <c:v>0.56155143338954472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EC-4CEA-BE8C-2918C99D1DB3}"/>
            </c:ext>
          </c:extLst>
        </c:ser>
        <c:ser>
          <c:idx val="6"/>
          <c:order val="6"/>
          <c:tx>
            <c:strRef>
              <c:f>'benchmark RDR protein %'!$H$1</c:f>
              <c:strCache>
                <c:ptCount val="1"/>
                <c:pt idx="0">
                  <c:v>1000RES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%'!$H$2:$H$9</c:f>
              <c:numCache>
                <c:formatCode>0%</c:formatCode>
                <c:ptCount val="8"/>
                <c:pt idx="0">
                  <c:v>0.981450252951096</c:v>
                </c:pt>
                <c:pt idx="1">
                  <c:v>0.97301854974704893</c:v>
                </c:pt>
                <c:pt idx="2">
                  <c:v>0.96627318718381117</c:v>
                </c:pt>
                <c:pt idx="3">
                  <c:v>0.96290050590219223</c:v>
                </c:pt>
                <c:pt idx="4">
                  <c:v>0.95615514333895446</c:v>
                </c:pt>
                <c:pt idx="5">
                  <c:v>0.91568296795952786</c:v>
                </c:pt>
                <c:pt idx="6">
                  <c:v>0.88364249578414844</c:v>
                </c:pt>
                <c:pt idx="7">
                  <c:v>0.77403035413153443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EC-4CEA-BE8C-2918C99D1DB3}"/>
            </c:ext>
          </c:extLst>
        </c:ser>
        <c:ser>
          <c:idx val="7"/>
          <c:order val="7"/>
          <c:tx>
            <c:strRef>
              <c:f>'benchmark RDR protein %'!$I$1</c:f>
              <c:strCache>
                <c:ptCount val="1"/>
                <c:pt idx="0">
                  <c:v>5000RES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RDR protein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protein %'!$I$2:$I$9</c:f>
              <c:numCache>
                <c:formatCode>0%</c:formatCode>
                <c:ptCount val="8"/>
                <c:pt idx="0">
                  <c:v>0.98313659359190553</c:v>
                </c:pt>
                <c:pt idx="1">
                  <c:v>0.97470489038785824</c:v>
                </c:pt>
                <c:pt idx="2">
                  <c:v>0.97133220910623952</c:v>
                </c:pt>
                <c:pt idx="3">
                  <c:v>0.96121416526138281</c:v>
                </c:pt>
                <c:pt idx="4">
                  <c:v>0.93760539629005057</c:v>
                </c:pt>
                <c:pt idx="5">
                  <c:v>0.91568296795952786</c:v>
                </c:pt>
                <c:pt idx="6">
                  <c:v>0.8600337268128162</c:v>
                </c:pt>
                <c:pt idx="7">
                  <c:v>0.77234401349072512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EC-4CEA-BE8C-2918C99D1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7001043978551E-2"/>
          <c:y val="7.283259695630831E-2"/>
          <c:w val="0.96134114395930537"/>
          <c:h val="0.83669438227438064"/>
        </c:manualLayout>
      </c:layout>
      <c:lineChart>
        <c:grouping val="standard"/>
        <c:varyColors val="0"/>
        <c:ser>
          <c:idx val="0"/>
          <c:order val="0"/>
          <c:tx>
            <c:strRef>
              <c:f>'benchmark RDR mumame %'!$B$1</c:f>
              <c:strCache>
                <c:ptCount val="1"/>
                <c:pt idx="0">
                  <c:v>100WT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%'!$B$2:$B$9</c:f>
              <c:numCache>
                <c:formatCode>0%</c:formatCode>
                <c:ptCount val="8"/>
                <c:pt idx="0">
                  <c:v>0.58178752107925802</c:v>
                </c:pt>
                <c:pt idx="1">
                  <c:v>0.57672849915682967</c:v>
                </c:pt>
                <c:pt idx="2">
                  <c:v>0.55480607082630695</c:v>
                </c:pt>
                <c:pt idx="3">
                  <c:v>0.53625632377740307</c:v>
                </c:pt>
                <c:pt idx="4">
                  <c:v>0.44182124789207422</c:v>
                </c:pt>
                <c:pt idx="5">
                  <c:v>0.21247892074198987</c:v>
                </c:pt>
                <c:pt idx="6">
                  <c:v>8.4317032040472171E-3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DB-4C35-9D1C-DCF434AF994A}"/>
            </c:ext>
          </c:extLst>
        </c:ser>
        <c:ser>
          <c:idx val="1"/>
          <c:order val="1"/>
          <c:tx>
            <c:strRef>
              <c:f>'benchmark RDR mumame %'!$C$1</c:f>
              <c:strCache>
                <c:ptCount val="1"/>
                <c:pt idx="0">
                  <c:v>200WT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%'!$C$2:$C$9</c:f>
              <c:numCache>
                <c:formatCode>0%</c:formatCode>
                <c:ptCount val="8"/>
                <c:pt idx="0">
                  <c:v>0.55311973018549743</c:v>
                </c:pt>
                <c:pt idx="1">
                  <c:v>0.54131534569983142</c:v>
                </c:pt>
                <c:pt idx="2">
                  <c:v>0.52613827993254636</c:v>
                </c:pt>
                <c:pt idx="3">
                  <c:v>0.46880269814502529</c:v>
                </c:pt>
                <c:pt idx="4">
                  <c:v>0.39629005059021921</c:v>
                </c:pt>
                <c:pt idx="5">
                  <c:v>0.11467116357504216</c:v>
                </c:pt>
                <c:pt idx="6">
                  <c:v>5.0590219224283303E-3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B-4C35-9D1C-DCF434AF994A}"/>
            </c:ext>
          </c:extLst>
        </c:ser>
        <c:ser>
          <c:idx val="2"/>
          <c:order val="2"/>
          <c:tx>
            <c:strRef>
              <c:f>'benchmark RDR mumame %'!$D$1</c:f>
              <c:strCache>
                <c:ptCount val="1"/>
                <c:pt idx="0">
                  <c:v>1000WT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%'!$D$2:$D$9</c:f>
              <c:numCache>
                <c:formatCode>0%</c:formatCode>
                <c:ptCount val="8"/>
                <c:pt idx="0">
                  <c:v>0.5497470489038786</c:v>
                </c:pt>
                <c:pt idx="1">
                  <c:v>0.52613827993254636</c:v>
                </c:pt>
                <c:pt idx="2">
                  <c:v>0.49915682967959524</c:v>
                </c:pt>
                <c:pt idx="3">
                  <c:v>0.44182124789207422</c:v>
                </c:pt>
                <c:pt idx="4">
                  <c:v>0.33895446880269814</c:v>
                </c:pt>
                <c:pt idx="5">
                  <c:v>6.9139966273187178E-2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DB-4C35-9D1C-DCF434AF994A}"/>
            </c:ext>
          </c:extLst>
        </c:ser>
        <c:ser>
          <c:idx val="3"/>
          <c:order val="3"/>
          <c:tx>
            <c:strRef>
              <c:f>'benchmark RDR mumame %'!$E$1</c:f>
              <c:strCache>
                <c:ptCount val="1"/>
                <c:pt idx="0">
                  <c:v>5000WT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%'!$E$2:$E$9</c:f>
              <c:numCache>
                <c:formatCode>0%</c:formatCode>
                <c:ptCount val="8"/>
                <c:pt idx="0">
                  <c:v>0.41652613827993257</c:v>
                </c:pt>
                <c:pt idx="1">
                  <c:v>0.48060708263069141</c:v>
                </c:pt>
                <c:pt idx="2">
                  <c:v>0.45699831365935917</c:v>
                </c:pt>
                <c:pt idx="3">
                  <c:v>0.40640809443507586</c:v>
                </c:pt>
                <c:pt idx="4">
                  <c:v>0.26306913996627318</c:v>
                </c:pt>
                <c:pt idx="5">
                  <c:v>5.0590219224283306E-2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DB-4C35-9D1C-DCF434AF994A}"/>
            </c:ext>
          </c:extLst>
        </c:ser>
        <c:ser>
          <c:idx val="4"/>
          <c:order val="4"/>
          <c:tx>
            <c:strRef>
              <c:f>'benchmark RDR mumame %'!$F$1</c:f>
              <c:strCache>
                <c:ptCount val="1"/>
                <c:pt idx="0">
                  <c:v>100RES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%'!$F$2:$F$9</c:f>
              <c:numCache>
                <c:formatCode>0%</c:formatCode>
                <c:ptCount val="8"/>
                <c:pt idx="0">
                  <c:v>0.56829679595278249</c:v>
                </c:pt>
                <c:pt idx="1">
                  <c:v>0.56323777403035413</c:v>
                </c:pt>
                <c:pt idx="2">
                  <c:v>0.54300168634064083</c:v>
                </c:pt>
                <c:pt idx="3">
                  <c:v>0.49915682967959524</c:v>
                </c:pt>
                <c:pt idx="4">
                  <c:v>0.4148397976391231</c:v>
                </c:pt>
                <c:pt idx="5">
                  <c:v>0.20404721753794267</c:v>
                </c:pt>
                <c:pt idx="6">
                  <c:v>1.0118043844856661E-2</c:v>
                </c:pt>
                <c:pt idx="7">
                  <c:v>1.6863406408094434E-3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DB-4C35-9D1C-DCF434AF994A}"/>
            </c:ext>
          </c:extLst>
        </c:ser>
        <c:ser>
          <c:idx val="5"/>
          <c:order val="5"/>
          <c:tx>
            <c:strRef>
              <c:f>'benchmark RDR mumame %'!$G$1</c:f>
              <c:strCache>
                <c:ptCount val="1"/>
                <c:pt idx="0">
                  <c:v>200RES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%'!$G$2:$G$9</c:f>
              <c:numCache>
                <c:formatCode>0%</c:formatCode>
                <c:ptCount val="8"/>
                <c:pt idx="0">
                  <c:v>0.5497470489038786</c:v>
                </c:pt>
                <c:pt idx="1">
                  <c:v>0.53456998313659354</c:v>
                </c:pt>
                <c:pt idx="2">
                  <c:v>0.49578414839797635</c:v>
                </c:pt>
                <c:pt idx="3">
                  <c:v>0.47386172006745364</c:v>
                </c:pt>
                <c:pt idx="4">
                  <c:v>0.36930860033726814</c:v>
                </c:pt>
                <c:pt idx="5">
                  <c:v>9.274873524451939E-2</c:v>
                </c:pt>
                <c:pt idx="6">
                  <c:v>3.3726812816188868E-3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DB-4C35-9D1C-DCF434AF994A}"/>
            </c:ext>
          </c:extLst>
        </c:ser>
        <c:ser>
          <c:idx val="6"/>
          <c:order val="6"/>
          <c:tx>
            <c:strRef>
              <c:f>'benchmark RDR mumame %'!$H$1</c:f>
              <c:strCache>
                <c:ptCount val="1"/>
                <c:pt idx="0">
                  <c:v>1000RES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%'!$H$2:$H$9</c:f>
              <c:numCache>
                <c:formatCode>0%</c:formatCode>
                <c:ptCount val="8"/>
                <c:pt idx="0">
                  <c:v>0.54300168634064083</c:v>
                </c:pt>
                <c:pt idx="1">
                  <c:v>0.52445193929173695</c:v>
                </c:pt>
                <c:pt idx="2">
                  <c:v>0.48566610455311976</c:v>
                </c:pt>
                <c:pt idx="3">
                  <c:v>0.44688026981450252</c:v>
                </c:pt>
                <c:pt idx="4">
                  <c:v>0.30016863406408095</c:v>
                </c:pt>
                <c:pt idx="5">
                  <c:v>5.0590219224283306E-2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DDB-4C35-9D1C-DCF434AF994A}"/>
            </c:ext>
          </c:extLst>
        </c:ser>
        <c:ser>
          <c:idx val="7"/>
          <c:order val="7"/>
          <c:tx>
            <c:strRef>
              <c:f>'benchmark RDR mumame %'!$I$1</c:f>
              <c:strCache>
                <c:ptCount val="1"/>
                <c:pt idx="0">
                  <c:v>5000RES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RDR mumame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mumame %'!$I$2:$I$9</c:f>
              <c:numCache>
                <c:formatCode>0%</c:formatCode>
                <c:ptCount val="8"/>
                <c:pt idx="0">
                  <c:v>0.39629005059021921</c:v>
                </c:pt>
                <c:pt idx="1">
                  <c:v>0.46205733558178752</c:v>
                </c:pt>
                <c:pt idx="2">
                  <c:v>0.43844856661045534</c:v>
                </c:pt>
                <c:pt idx="3">
                  <c:v>0.3946037099494098</c:v>
                </c:pt>
                <c:pt idx="4">
                  <c:v>0.24114671163575038</c:v>
                </c:pt>
                <c:pt idx="5">
                  <c:v>3.7099494097807759E-2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DB-4C35-9D1C-DCF434AF9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7001043978551E-2"/>
          <c:y val="7.283259695630831E-2"/>
          <c:w val="0.96134114395930537"/>
          <c:h val="0.83669438227438064"/>
        </c:manualLayout>
      </c:layout>
      <c:lineChart>
        <c:grouping val="standard"/>
        <c:varyColors val="0"/>
        <c:ser>
          <c:idx val="0"/>
          <c:order val="0"/>
          <c:tx>
            <c:strRef>
              <c:f>'benchmark RDR DNA %'!$B$1</c:f>
              <c:strCache>
                <c:ptCount val="1"/>
                <c:pt idx="0">
                  <c:v>100WT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%'!$B$2:$B$9</c:f>
              <c:numCache>
                <c:formatCode>0%</c:formatCode>
                <c:ptCount val="8"/>
                <c:pt idx="0">
                  <c:v>1.0333333333333334</c:v>
                </c:pt>
                <c:pt idx="1">
                  <c:v>1.0333333333333334</c:v>
                </c:pt>
                <c:pt idx="2">
                  <c:v>1.0333333333333334</c:v>
                </c:pt>
                <c:pt idx="3">
                  <c:v>1.0333333333333334</c:v>
                </c:pt>
                <c:pt idx="4">
                  <c:v>1.0166666666666666</c:v>
                </c:pt>
                <c:pt idx="5">
                  <c:v>1.0166666666666666</c:v>
                </c:pt>
                <c:pt idx="6">
                  <c:v>0.96666666666666667</c:v>
                </c:pt>
                <c:pt idx="7">
                  <c:v>0.73333333333333328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E3-4DF9-A037-7111F5B22C51}"/>
            </c:ext>
          </c:extLst>
        </c:ser>
        <c:ser>
          <c:idx val="1"/>
          <c:order val="1"/>
          <c:tx>
            <c:strRef>
              <c:f>'benchmark RDR DNA %'!$C$1</c:f>
              <c:strCache>
                <c:ptCount val="1"/>
                <c:pt idx="0">
                  <c:v>200WT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%'!$C$2:$C$9</c:f>
              <c:numCache>
                <c:formatCode>0%</c:formatCode>
                <c:ptCount val="8"/>
                <c:pt idx="0">
                  <c:v>1.0333333333333334</c:v>
                </c:pt>
                <c:pt idx="1">
                  <c:v>0.96666666666666667</c:v>
                </c:pt>
                <c:pt idx="2">
                  <c:v>0.96666666666666667</c:v>
                </c:pt>
                <c:pt idx="3">
                  <c:v>1.0333333333333334</c:v>
                </c:pt>
                <c:pt idx="4">
                  <c:v>1.0333333333333334</c:v>
                </c:pt>
                <c:pt idx="5">
                  <c:v>1.0333333333333334</c:v>
                </c:pt>
                <c:pt idx="6">
                  <c:v>0.8666666666666667</c:v>
                </c:pt>
                <c:pt idx="7">
                  <c:v>0.78333333333333333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E3-4DF9-A037-7111F5B22C51}"/>
            </c:ext>
          </c:extLst>
        </c:ser>
        <c:ser>
          <c:idx val="2"/>
          <c:order val="2"/>
          <c:tx>
            <c:strRef>
              <c:f>'benchmark RDR DNA %'!$D$1</c:f>
              <c:strCache>
                <c:ptCount val="1"/>
                <c:pt idx="0">
                  <c:v>1000WT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%'!$D$2:$D$9</c:f>
              <c:numCache>
                <c:formatCode>0%</c:formatCode>
                <c:ptCount val="8"/>
                <c:pt idx="0">
                  <c:v>1.0333333333333334</c:v>
                </c:pt>
                <c:pt idx="1">
                  <c:v>1.0333333333333334</c:v>
                </c:pt>
                <c:pt idx="2">
                  <c:v>1.0333333333333334</c:v>
                </c:pt>
                <c:pt idx="3">
                  <c:v>1.0333333333333334</c:v>
                </c:pt>
                <c:pt idx="4">
                  <c:v>1</c:v>
                </c:pt>
                <c:pt idx="5">
                  <c:v>0.96666666666666667</c:v>
                </c:pt>
                <c:pt idx="6">
                  <c:v>1</c:v>
                </c:pt>
                <c:pt idx="7">
                  <c:v>0.8833333333333333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E3-4DF9-A037-7111F5B22C51}"/>
            </c:ext>
          </c:extLst>
        </c:ser>
        <c:ser>
          <c:idx val="3"/>
          <c:order val="3"/>
          <c:tx>
            <c:strRef>
              <c:f>'benchmark RDR DNA %'!$E$1</c:f>
              <c:strCache>
                <c:ptCount val="1"/>
                <c:pt idx="0">
                  <c:v>5000WT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%'!$E$2:$E$9</c:f>
              <c:numCache>
                <c:formatCode>0%</c:formatCode>
                <c:ptCount val="8"/>
                <c:pt idx="0">
                  <c:v>1.0333333333333334</c:v>
                </c:pt>
                <c:pt idx="1">
                  <c:v>1.0333333333333334</c:v>
                </c:pt>
                <c:pt idx="2">
                  <c:v>1.0333333333333334</c:v>
                </c:pt>
                <c:pt idx="3">
                  <c:v>1</c:v>
                </c:pt>
                <c:pt idx="4">
                  <c:v>0.98333333333333328</c:v>
                </c:pt>
                <c:pt idx="5">
                  <c:v>1.0166666666666666</c:v>
                </c:pt>
                <c:pt idx="6">
                  <c:v>0.8833333333333333</c:v>
                </c:pt>
                <c:pt idx="7">
                  <c:v>0.68333333333333324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E3-4DF9-A037-7111F5B22C51}"/>
            </c:ext>
          </c:extLst>
        </c:ser>
        <c:ser>
          <c:idx val="4"/>
          <c:order val="4"/>
          <c:tx>
            <c:strRef>
              <c:f>'benchmark RDR DNA %'!$F$1</c:f>
              <c:strCache>
                <c:ptCount val="1"/>
                <c:pt idx="0">
                  <c:v>100RES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%'!$F$2:$F$9</c:f>
              <c:numCache>
                <c:formatCode>0%</c:formatCode>
                <c:ptCount val="8"/>
                <c:pt idx="0">
                  <c:v>0.95</c:v>
                </c:pt>
                <c:pt idx="1">
                  <c:v>0.95</c:v>
                </c:pt>
                <c:pt idx="2">
                  <c:v>0.93333333333333324</c:v>
                </c:pt>
                <c:pt idx="3">
                  <c:v>0.91666666666666652</c:v>
                </c:pt>
                <c:pt idx="4">
                  <c:v>0.93333333333333324</c:v>
                </c:pt>
                <c:pt idx="5">
                  <c:v>0.93333333333333324</c:v>
                </c:pt>
                <c:pt idx="6">
                  <c:v>0.85</c:v>
                </c:pt>
                <c:pt idx="7">
                  <c:v>0.43333333333333335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E3-4DF9-A037-7111F5B22C51}"/>
            </c:ext>
          </c:extLst>
        </c:ser>
        <c:ser>
          <c:idx val="5"/>
          <c:order val="5"/>
          <c:tx>
            <c:strRef>
              <c:f>'benchmark RDR DNA %'!$G$1</c:f>
              <c:strCache>
                <c:ptCount val="1"/>
                <c:pt idx="0">
                  <c:v>200RES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%'!$G$2:$G$9</c:f>
              <c:numCache>
                <c:formatCode>0%</c:formatCode>
                <c:ptCount val="8"/>
                <c:pt idx="0">
                  <c:v>0.95</c:v>
                </c:pt>
                <c:pt idx="1">
                  <c:v>0.91666666666666652</c:v>
                </c:pt>
                <c:pt idx="2">
                  <c:v>0.91666666666666652</c:v>
                </c:pt>
                <c:pt idx="3">
                  <c:v>0.95</c:v>
                </c:pt>
                <c:pt idx="4">
                  <c:v>0.95</c:v>
                </c:pt>
                <c:pt idx="5">
                  <c:v>0.9</c:v>
                </c:pt>
                <c:pt idx="6">
                  <c:v>0.78333333333333333</c:v>
                </c:pt>
                <c:pt idx="7">
                  <c:v>0.58333333333333337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E3-4DF9-A037-7111F5B22C51}"/>
            </c:ext>
          </c:extLst>
        </c:ser>
        <c:ser>
          <c:idx val="6"/>
          <c:order val="6"/>
          <c:tx>
            <c:strRef>
              <c:f>'benchmark RDR DNA %'!$H$1</c:f>
              <c:strCache>
                <c:ptCount val="1"/>
                <c:pt idx="0">
                  <c:v>1000RES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%'!$H$2:$H$9</c:f>
              <c:numCache>
                <c:formatCode>0%</c:formatCode>
                <c:ptCount val="8"/>
                <c:pt idx="0">
                  <c:v>0.95</c:v>
                </c:pt>
                <c:pt idx="1">
                  <c:v>0.95</c:v>
                </c:pt>
                <c:pt idx="2">
                  <c:v>0.98333333333333328</c:v>
                </c:pt>
                <c:pt idx="3">
                  <c:v>0.96666666666666667</c:v>
                </c:pt>
                <c:pt idx="4">
                  <c:v>0.95</c:v>
                </c:pt>
                <c:pt idx="5">
                  <c:v>0.85</c:v>
                </c:pt>
                <c:pt idx="6">
                  <c:v>0.91666666666666652</c:v>
                </c:pt>
                <c:pt idx="7">
                  <c:v>0.68333333333333324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E3-4DF9-A037-7111F5B22C51}"/>
            </c:ext>
          </c:extLst>
        </c:ser>
        <c:ser>
          <c:idx val="7"/>
          <c:order val="7"/>
          <c:tx>
            <c:strRef>
              <c:f>'benchmark RDR DNA %'!$I$1</c:f>
              <c:strCache>
                <c:ptCount val="1"/>
                <c:pt idx="0">
                  <c:v>5000RES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RDR DNA %'!$A$2:$A$9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RDR DNA %'!$I$2:$I$9</c:f>
              <c:numCache>
                <c:formatCode>0%</c:formatCode>
                <c:ptCount val="8"/>
                <c:pt idx="0">
                  <c:v>0.95</c:v>
                </c:pt>
                <c:pt idx="1">
                  <c:v>0.95</c:v>
                </c:pt>
                <c:pt idx="2">
                  <c:v>0.96666666666666667</c:v>
                </c:pt>
                <c:pt idx="3">
                  <c:v>0.9</c:v>
                </c:pt>
                <c:pt idx="4">
                  <c:v>0.93333333333333324</c:v>
                </c:pt>
                <c:pt idx="5">
                  <c:v>0.96666666666666667</c:v>
                </c:pt>
                <c:pt idx="6">
                  <c:v>0.9</c:v>
                </c:pt>
                <c:pt idx="7">
                  <c:v>0.68333333333333324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E3-4DF9-A037-7111F5B22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7001043978551E-2"/>
          <c:y val="7.283259695630831E-2"/>
          <c:w val="0.96134114395930537"/>
          <c:h val="0.83669438227438064"/>
        </c:manualLayout>
      </c:layout>
      <c:lineChart>
        <c:grouping val="standard"/>
        <c:varyColors val="0"/>
        <c:ser>
          <c:idx val="0"/>
          <c:order val="0"/>
          <c:tx>
            <c:strRef>
              <c:f>'benchmark reads protein'!$B$1</c:f>
              <c:strCache>
                <c:ptCount val="1"/>
                <c:pt idx="0">
                  <c:v>100WT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protein'!$B$2:$B$9</c:f>
              <c:numCache>
                <c:formatCode>General</c:formatCode>
                <c:ptCount val="8"/>
                <c:pt idx="0">
                  <c:v>21545</c:v>
                </c:pt>
                <c:pt idx="1">
                  <c:v>21255</c:v>
                </c:pt>
                <c:pt idx="2">
                  <c:v>20987</c:v>
                </c:pt>
                <c:pt idx="3">
                  <c:v>20355</c:v>
                </c:pt>
                <c:pt idx="4">
                  <c:v>19870</c:v>
                </c:pt>
                <c:pt idx="5">
                  <c:v>17292</c:v>
                </c:pt>
                <c:pt idx="6">
                  <c:v>8746</c:v>
                </c:pt>
                <c:pt idx="7">
                  <c:v>2987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EC-4B9D-9DA6-68FF6D08400C}"/>
            </c:ext>
          </c:extLst>
        </c:ser>
        <c:ser>
          <c:idx val="1"/>
          <c:order val="1"/>
          <c:tx>
            <c:strRef>
              <c:f>'benchmark reads protein'!$C$1</c:f>
              <c:strCache>
                <c:ptCount val="1"/>
                <c:pt idx="0">
                  <c:v>200WT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protein'!$C$2:$C$9</c:f>
              <c:numCache>
                <c:formatCode>General</c:formatCode>
                <c:ptCount val="8"/>
                <c:pt idx="0">
                  <c:v>18142</c:v>
                </c:pt>
                <c:pt idx="1">
                  <c:v>17946</c:v>
                </c:pt>
                <c:pt idx="2">
                  <c:v>17910</c:v>
                </c:pt>
                <c:pt idx="3">
                  <c:v>17394</c:v>
                </c:pt>
                <c:pt idx="4">
                  <c:v>16823</c:v>
                </c:pt>
                <c:pt idx="5">
                  <c:v>15733</c:v>
                </c:pt>
                <c:pt idx="6">
                  <c:v>11589</c:v>
                </c:pt>
                <c:pt idx="7">
                  <c:v>4957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EC-4B9D-9DA6-68FF6D08400C}"/>
            </c:ext>
          </c:extLst>
        </c:ser>
        <c:ser>
          <c:idx val="2"/>
          <c:order val="2"/>
          <c:tx>
            <c:strRef>
              <c:f>'benchmark reads protein'!$D$1</c:f>
              <c:strCache>
                <c:ptCount val="1"/>
                <c:pt idx="0">
                  <c:v>1000WT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protein'!$D$2:$D$9</c:f>
              <c:numCache>
                <c:formatCode>General</c:formatCode>
                <c:ptCount val="8"/>
                <c:pt idx="0">
                  <c:v>13516</c:v>
                </c:pt>
                <c:pt idx="1">
                  <c:v>13068</c:v>
                </c:pt>
                <c:pt idx="2">
                  <c:v>13047</c:v>
                </c:pt>
                <c:pt idx="3">
                  <c:v>12824</c:v>
                </c:pt>
                <c:pt idx="4">
                  <c:v>12380</c:v>
                </c:pt>
                <c:pt idx="5">
                  <c:v>11501</c:v>
                </c:pt>
                <c:pt idx="6">
                  <c:v>10104</c:v>
                </c:pt>
                <c:pt idx="7">
                  <c:v>7569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EC-4B9D-9DA6-68FF6D08400C}"/>
            </c:ext>
          </c:extLst>
        </c:ser>
        <c:ser>
          <c:idx val="3"/>
          <c:order val="3"/>
          <c:tx>
            <c:strRef>
              <c:f>'benchmark reads protein'!$E$1</c:f>
              <c:strCache>
                <c:ptCount val="1"/>
                <c:pt idx="0">
                  <c:v>5000WT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protein'!$E$2:$E$9</c:f>
              <c:numCache>
                <c:formatCode>General</c:formatCode>
                <c:ptCount val="8"/>
                <c:pt idx="0">
                  <c:v>10132</c:v>
                </c:pt>
                <c:pt idx="1">
                  <c:v>10009</c:v>
                </c:pt>
                <c:pt idx="2">
                  <c:v>9878</c:v>
                </c:pt>
                <c:pt idx="3">
                  <c:v>9728</c:v>
                </c:pt>
                <c:pt idx="4">
                  <c:v>9451</c:v>
                </c:pt>
                <c:pt idx="5">
                  <c:v>8878</c:v>
                </c:pt>
                <c:pt idx="6">
                  <c:v>7813</c:v>
                </c:pt>
                <c:pt idx="7">
                  <c:v>6322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EC-4B9D-9DA6-68FF6D08400C}"/>
            </c:ext>
          </c:extLst>
        </c:ser>
        <c:ser>
          <c:idx val="4"/>
          <c:order val="4"/>
          <c:tx>
            <c:strRef>
              <c:f>'benchmark reads protein'!$F$1</c:f>
              <c:strCache>
                <c:ptCount val="1"/>
                <c:pt idx="0">
                  <c:v>100RES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protein'!$F$2:$F$9</c:f>
              <c:numCache>
                <c:formatCode>General</c:formatCode>
                <c:ptCount val="8"/>
                <c:pt idx="0">
                  <c:v>7228</c:v>
                </c:pt>
                <c:pt idx="1">
                  <c:v>7041</c:v>
                </c:pt>
                <c:pt idx="2">
                  <c:v>7204</c:v>
                </c:pt>
                <c:pt idx="3">
                  <c:v>6910</c:v>
                </c:pt>
                <c:pt idx="4">
                  <c:v>6760</c:v>
                </c:pt>
                <c:pt idx="5">
                  <c:v>5541</c:v>
                </c:pt>
                <c:pt idx="6">
                  <c:v>2750</c:v>
                </c:pt>
                <c:pt idx="7">
                  <c:v>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EC-4B9D-9DA6-68FF6D08400C}"/>
            </c:ext>
          </c:extLst>
        </c:ser>
        <c:ser>
          <c:idx val="5"/>
          <c:order val="5"/>
          <c:tx>
            <c:strRef>
              <c:f>'benchmark reads protein'!$G$1</c:f>
              <c:strCache>
                <c:ptCount val="1"/>
                <c:pt idx="0">
                  <c:v>200RES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protein'!$G$2:$G$9</c:f>
              <c:numCache>
                <c:formatCode>General</c:formatCode>
                <c:ptCount val="8"/>
                <c:pt idx="0">
                  <c:v>7885</c:v>
                </c:pt>
                <c:pt idx="1">
                  <c:v>7577</c:v>
                </c:pt>
                <c:pt idx="2">
                  <c:v>7708</c:v>
                </c:pt>
                <c:pt idx="3">
                  <c:v>7585</c:v>
                </c:pt>
                <c:pt idx="4">
                  <c:v>7447</c:v>
                </c:pt>
                <c:pt idx="5">
                  <c:v>7282</c:v>
                </c:pt>
                <c:pt idx="6">
                  <c:v>5177</c:v>
                </c:pt>
                <c:pt idx="7">
                  <c:v>2071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EC-4B9D-9DA6-68FF6D08400C}"/>
            </c:ext>
          </c:extLst>
        </c:ser>
        <c:ser>
          <c:idx val="6"/>
          <c:order val="6"/>
          <c:tx>
            <c:strRef>
              <c:f>'benchmark reads protein'!$H$1</c:f>
              <c:strCache>
                <c:ptCount val="1"/>
                <c:pt idx="0">
                  <c:v>1000RES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protein'!$H$2:$H$9</c:f>
              <c:numCache>
                <c:formatCode>General</c:formatCode>
                <c:ptCount val="8"/>
                <c:pt idx="0">
                  <c:v>9822</c:v>
                </c:pt>
                <c:pt idx="1">
                  <c:v>9586</c:v>
                </c:pt>
                <c:pt idx="2">
                  <c:v>9471</c:v>
                </c:pt>
                <c:pt idx="3">
                  <c:v>9329</c:v>
                </c:pt>
                <c:pt idx="4">
                  <c:v>9181</c:v>
                </c:pt>
                <c:pt idx="5">
                  <c:v>8388</c:v>
                </c:pt>
                <c:pt idx="6">
                  <c:v>7482</c:v>
                </c:pt>
                <c:pt idx="7">
                  <c:v>5309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EC-4B9D-9DA6-68FF6D08400C}"/>
            </c:ext>
          </c:extLst>
        </c:ser>
        <c:ser>
          <c:idx val="7"/>
          <c:order val="7"/>
          <c:tx>
            <c:strRef>
              <c:f>'benchmark reads protein'!$I$1</c:f>
              <c:strCache>
                <c:ptCount val="1"/>
                <c:pt idx="0">
                  <c:v>5000RES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protein'!$I$2:$I$9</c:f>
              <c:numCache>
                <c:formatCode>General</c:formatCode>
                <c:ptCount val="8"/>
                <c:pt idx="0">
                  <c:v>9911</c:v>
                </c:pt>
                <c:pt idx="1">
                  <c:v>9744</c:v>
                </c:pt>
                <c:pt idx="2">
                  <c:v>9590</c:v>
                </c:pt>
                <c:pt idx="3">
                  <c:v>9452</c:v>
                </c:pt>
                <c:pt idx="4">
                  <c:v>9039</c:v>
                </c:pt>
                <c:pt idx="5">
                  <c:v>8417</c:v>
                </c:pt>
                <c:pt idx="6">
                  <c:v>7227</c:v>
                </c:pt>
                <c:pt idx="7">
                  <c:v>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EC-4B9D-9DA6-68FF6D08400C}"/>
            </c:ext>
          </c:extLst>
        </c:ser>
        <c:ser>
          <c:idx val="8"/>
          <c:order val="8"/>
          <c:tx>
            <c:strRef>
              <c:f>'benchmark reads protein'!$J$1</c:f>
              <c:strCache>
                <c:ptCount val="1"/>
                <c:pt idx="0">
                  <c:v>100FP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FFC000">
                  <a:alpha val="50000"/>
                </a:srgbClr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protein'!$J$2:$J$9</c:f>
              <c:numCache>
                <c:formatCode>General</c:formatCode>
                <c:ptCount val="8"/>
                <c:pt idx="0">
                  <c:v>340</c:v>
                </c:pt>
                <c:pt idx="1">
                  <c:v>496</c:v>
                </c:pt>
                <c:pt idx="2">
                  <c:v>494</c:v>
                </c:pt>
                <c:pt idx="3">
                  <c:v>655</c:v>
                </c:pt>
                <c:pt idx="4">
                  <c:v>866</c:v>
                </c:pt>
                <c:pt idx="5">
                  <c:v>1256</c:v>
                </c:pt>
                <c:pt idx="6">
                  <c:v>1094</c:v>
                </c:pt>
                <c:pt idx="7">
                  <c:v>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EC-4B9D-9DA6-68FF6D08400C}"/>
            </c:ext>
          </c:extLst>
        </c:ser>
        <c:ser>
          <c:idx val="9"/>
          <c:order val="9"/>
          <c:tx>
            <c:strRef>
              <c:f>'benchmark reads protein'!$K$1</c:f>
              <c:strCache>
                <c:ptCount val="1"/>
                <c:pt idx="0">
                  <c:v>200FP</c:v>
                </c:pt>
              </c:strCache>
            </c:strRef>
          </c:tx>
          <c:spPr>
            <a:ln w="12700" cap="rnd">
              <a:solidFill>
                <a:srgbClr val="FF9933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FF9933">
                  <a:alpha val="49804"/>
                </a:srgbClr>
              </a:solidFill>
              <a:ln w="9525">
                <a:solidFill>
                  <a:srgbClr val="FF9933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protein'!$K$2:$K$9</c:f>
              <c:numCache>
                <c:formatCode>General</c:formatCode>
                <c:ptCount val="8"/>
                <c:pt idx="0">
                  <c:v>174</c:v>
                </c:pt>
                <c:pt idx="1">
                  <c:v>251</c:v>
                </c:pt>
                <c:pt idx="2">
                  <c:v>364</c:v>
                </c:pt>
                <c:pt idx="3">
                  <c:v>422</c:v>
                </c:pt>
                <c:pt idx="4">
                  <c:v>682</c:v>
                </c:pt>
                <c:pt idx="5">
                  <c:v>1149</c:v>
                </c:pt>
                <c:pt idx="6">
                  <c:v>1507</c:v>
                </c:pt>
                <c:pt idx="7">
                  <c:v>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8EC-4B9D-9DA6-68FF6D08400C}"/>
            </c:ext>
          </c:extLst>
        </c:ser>
        <c:ser>
          <c:idx val="10"/>
          <c:order val="10"/>
          <c:tx>
            <c:strRef>
              <c:f>'benchmark reads protein'!$L$1</c:f>
              <c:strCache>
                <c:ptCount val="1"/>
                <c:pt idx="0">
                  <c:v>1000FP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FF0000">
                  <a:alpha val="5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protein'!$L$2:$L$9</c:f>
              <c:numCache>
                <c:formatCode>General</c:formatCode>
                <c:ptCount val="8"/>
                <c:pt idx="0">
                  <c:v>37</c:v>
                </c:pt>
                <c:pt idx="1">
                  <c:v>153</c:v>
                </c:pt>
                <c:pt idx="2">
                  <c:v>196</c:v>
                </c:pt>
                <c:pt idx="3">
                  <c:v>426</c:v>
                </c:pt>
                <c:pt idx="4">
                  <c:v>615</c:v>
                </c:pt>
                <c:pt idx="5">
                  <c:v>1307</c:v>
                </c:pt>
                <c:pt idx="6">
                  <c:v>1676</c:v>
                </c:pt>
                <c:pt idx="7">
                  <c:v>1889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EC-4B9D-9DA6-68FF6D08400C}"/>
            </c:ext>
          </c:extLst>
        </c:ser>
        <c:ser>
          <c:idx val="11"/>
          <c:order val="11"/>
          <c:tx>
            <c:strRef>
              <c:f>'benchmark reads protein'!$M$1</c:f>
              <c:strCache>
                <c:ptCount val="1"/>
                <c:pt idx="0">
                  <c:v>5000FP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C00000">
                  <a:alpha val="50000"/>
                </a:srgbClr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'benchmark reads protein'!$A$2:$A$9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protein'!$M$2:$M$9</c:f>
              <c:numCache>
                <c:formatCode>General</c:formatCode>
                <c:ptCount val="8"/>
                <c:pt idx="0">
                  <c:v>1</c:v>
                </c:pt>
                <c:pt idx="1">
                  <c:v>104</c:v>
                </c:pt>
                <c:pt idx="2">
                  <c:v>217</c:v>
                </c:pt>
                <c:pt idx="3">
                  <c:v>375</c:v>
                </c:pt>
                <c:pt idx="4">
                  <c:v>560</c:v>
                </c:pt>
                <c:pt idx="5">
                  <c:v>933</c:v>
                </c:pt>
                <c:pt idx="6">
                  <c:v>1802</c:v>
                </c:pt>
                <c:pt idx="7">
                  <c:v>2211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8EC-4B9D-9DA6-68FF6D084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logBase val="10"/>
          <c:orientation val="minMax"/>
          <c:max val="25000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7001043978551E-2"/>
          <c:y val="7.283259695630831E-2"/>
          <c:w val="0.96134114395930537"/>
          <c:h val="0.83669438227438064"/>
        </c:manualLayout>
      </c:layout>
      <c:lineChart>
        <c:grouping val="standard"/>
        <c:varyColors val="0"/>
        <c:ser>
          <c:idx val="0"/>
          <c:order val="0"/>
          <c:tx>
            <c:strRef>
              <c:f>'benchmark reads mumame'!$B$1</c:f>
              <c:strCache>
                <c:ptCount val="1"/>
                <c:pt idx="0">
                  <c:v>100WT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mumame'!$B$2:$B$9</c:f>
              <c:numCache>
                <c:formatCode>General</c:formatCode>
                <c:ptCount val="8"/>
                <c:pt idx="0">
                  <c:v>8284</c:v>
                </c:pt>
                <c:pt idx="1">
                  <c:v>7119</c:v>
                </c:pt>
                <c:pt idx="2">
                  <c:v>5605</c:v>
                </c:pt>
                <c:pt idx="3">
                  <c:v>4419</c:v>
                </c:pt>
                <c:pt idx="4">
                  <c:v>2231</c:v>
                </c:pt>
                <c:pt idx="5">
                  <c:v>397</c:v>
                </c:pt>
                <c:pt idx="6">
                  <c:v>7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43-4FF5-B161-AB9D4F66B02D}"/>
            </c:ext>
          </c:extLst>
        </c:ser>
        <c:ser>
          <c:idx val="1"/>
          <c:order val="1"/>
          <c:tx>
            <c:strRef>
              <c:f>'benchmark reads mumame'!$C$1</c:f>
              <c:strCache>
                <c:ptCount val="1"/>
                <c:pt idx="0">
                  <c:v>200WT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mumame'!$C$2:$C$9</c:f>
              <c:numCache>
                <c:formatCode>General</c:formatCode>
                <c:ptCount val="8"/>
                <c:pt idx="0">
                  <c:v>6503</c:v>
                </c:pt>
                <c:pt idx="1">
                  <c:v>5408</c:v>
                </c:pt>
                <c:pt idx="2">
                  <c:v>4131</c:v>
                </c:pt>
                <c:pt idx="3">
                  <c:v>3107</c:v>
                </c:pt>
                <c:pt idx="4">
                  <c:v>1664</c:v>
                </c:pt>
                <c:pt idx="5">
                  <c:v>255</c:v>
                </c:pt>
                <c:pt idx="6">
                  <c:v>6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43-4FF5-B161-AB9D4F66B02D}"/>
            </c:ext>
          </c:extLst>
        </c:ser>
        <c:ser>
          <c:idx val="2"/>
          <c:order val="2"/>
          <c:tx>
            <c:strRef>
              <c:f>'benchmark reads mumame'!$D$1</c:f>
              <c:strCache>
                <c:ptCount val="1"/>
                <c:pt idx="0">
                  <c:v>1000WT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mumame'!$D$2:$D$9</c:f>
              <c:numCache>
                <c:formatCode>General</c:formatCode>
                <c:ptCount val="8"/>
                <c:pt idx="0">
                  <c:v>2601</c:v>
                </c:pt>
                <c:pt idx="1">
                  <c:v>3071</c:v>
                </c:pt>
                <c:pt idx="2">
                  <c:v>2975</c:v>
                </c:pt>
                <c:pt idx="3">
                  <c:v>2558</c:v>
                </c:pt>
                <c:pt idx="4">
                  <c:v>1651</c:v>
                </c:pt>
                <c:pt idx="5">
                  <c:v>224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43-4FF5-B161-AB9D4F66B02D}"/>
            </c:ext>
          </c:extLst>
        </c:ser>
        <c:ser>
          <c:idx val="3"/>
          <c:order val="3"/>
          <c:tx>
            <c:strRef>
              <c:f>'benchmark reads mumame'!$E$1</c:f>
              <c:strCache>
                <c:ptCount val="1"/>
                <c:pt idx="0">
                  <c:v>5000WT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mumame'!$E$2:$E$9</c:f>
              <c:numCache>
                <c:formatCode>General</c:formatCode>
                <c:ptCount val="8"/>
                <c:pt idx="0">
                  <c:v>1564</c:v>
                </c:pt>
                <c:pt idx="1">
                  <c:v>1963</c:v>
                </c:pt>
                <c:pt idx="2">
                  <c:v>2189</c:v>
                </c:pt>
                <c:pt idx="3">
                  <c:v>2097</c:v>
                </c:pt>
                <c:pt idx="4">
                  <c:v>1300</c:v>
                </c:pt>
                <c:pt idx="5">
                  <c:v>217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43-4FF5-B161-AB9D4F66B02D}"/>
            </c:ext>
          </c:extLst>
        </c:ser>
        <c:ser>
          <c:idx val="4"/>
          <c:order val="4"/>
          <c:tx>
            <c:strRef>
              <c:f>'benchmark reads mumame'!$F$1</c:f>
              <c:strCache>
                <c:ptCount val="1"/>
                <c:pt idx="0">
                  <c:v>100RES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mumame'!$F$2:$F$9</c:f>
              <c:numCache>
                <c:formatCode>General</c:formatCode>
                <c:ptCount val="8"/>
                <c:pt idx="0">
                  <c:v>2385</c:v>
                </c:pt>
                <c:pt idx="1">
                  <c:v>2036</c:v>
                </c:pt>
                <c:pt idx="2">
                  <c:v>1514</c:v>
                </c:pt>
                <c:pt idx="3">
                  <c:v>1049</c:v>
                </c:pt>
                <c:pt idx="4">
                  <c:v>634</c:v>
                </c:pt>
                <c:pt idx="5">
                  <c:v>158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43-4FF5-B161-AB9D4F66B02D}"/>
            </c:ext>
          </c:extLst>
        </c:ser>
        <c:ser>
          <c:idx val="5"/>
          <c:order val="5"/>
          <c:tx>
            <c:strRef>
              <c:f>'benchmark reads mumame'!$G$1</c:f>
              <c:strCache>
                <c:ptCount val="1"/>
                <c:pt idx="0">
                  <c:v>200RES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mumame'!$G$2:$G$9</c:f>
              <c:numCache>
                <c:formatCode>General</c:formatCode>
                <c:ptCount val="8"/>
                <c:pt idx="0">
                  <c:v>2092</c:v>
                </c:pt>
                <c:pt idx="1">
                  <c:v>1698</c:v>
                </c:pt>
                <c:pt idx="2">
                  <c:v>1448</c:v>
                </c:pt>
                <c:pt idx="3">
                  <c:v>1136</c:v>
                </c:pt>
                <c:pt idx="4">
                  <c:v>475</c:v>
                </c:pt>
                <c:pt idx="5">
                  <c:v>78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43-4FF5-B161-AB9D4F66B02D}"/>
            </c:ext>
          </c:extLst>
        </c:ser>
        <c:ser>
          <c:idx val="6"/>
          <c:order val="6"/>
          <c:tx>
            <c:strRef>
              <c:f>'benchmark reads mumame'!$H$1</c:f>
              <c:strCache>
                <c:ptCount val="1"/>
                <c:pt idx="0">
                  <c:v>1000RES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mumame'!$H$2:$H$9</c:f>
              <c:numCache>
                <c:formatCode>General</c:formatCode>
                <c:ptCount val="8"/>
                <c:pt idx="0">
                  <c:v>4380</c:v>
                </c:pt>
                <c:pt idx="1">
                  <c:v>3362</c:v>
                </c:pt>
                <c:pt idx="2">
                  <c:v>2468</c:v>
                </c:pt>
                <c:pt idx="3">
                  <c:v>1792</c:v>
                </c:pt>
                <c:pt idx="4">
                  <c:v>727</c:v>
                </c:pt>
                <c:pt idx="5">
                  <c:v>48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43-4FF5-B161-AB9D4F66B02D}"/>
            </c:ext>
          </c:extLst>
        </c:ser>
        <c:ser>
          <c:idx val="7"/>
          <c:order val="7"/>
          <c:tx>
            <c:strRef>
              <c:f>'benchmark reads mumame'!$I$1</c:f>
              <c:strCache>
                <c:ptCount val="1"/>
                <c:pt idx="0">
                  <c:v>5000RES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mumame'!$I$2:$I$9</c:f>
              <c:numCache>
                <c:formatCode>General</c:formatCode>
                <c:ptCount val="8"/>
                <c:pt idx="0">
                  <c:v>3060</c:v>
                </c:pt>
                <c:pt idx="1">
                  <c:v>2439</c:v>
                </c:pt>
                <c:pt idx="2">
                  <c:v>2029</c:v>
                </c:pt>
                <c:pt idx="3">
                  <c:v>1560</c:v>
                </c:pt>
                <c:pt idx="4">
                  <c:v>782</c:v>
                </c:pt>
                <c:pt idx="5">
                  <c:v>63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43-4FF5-B161-AB9D4F66B02D}"/>
            </c:ext>
          </c:extLst>
        </c:ser>
        <c:ser>
          <c:idx val="8"/>
          <c:order val="8"/>
          <c:tx>
            <c:strRef>
              <c:f>'benchmark reads mumame'!$J$1</c:f>
              <c:strCache>
                <c:ptCount val="1"/>
                <c:pt idx="0">
                  <c:v>100FP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FFC000">
                  <a:alpha val="50000"/>
                </a:srgbClr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mumame'!$J$2:$J$9</c:f>
              <c:numCache>
                <c:formatCode>General</c:formatCode>
                <c:ptCount val="8"/>
                <c:pt idx="0">
                  <c:v>738</c:v>
                </c:pt>
                <c:pt idx="1">
                  <c:v>567</c:v>
                </c:pt>
                <c:pt idx="2">
                  <c:v>407</c:v>
                </c:pt>
                <c:pt idx="3">
                  <c:v>318</c:v>
                </c:pt>
                <c:pt idx="4">
                  <c:v>128</c:v>
                </c:pt>
                <c:pt idx="5">
                  <c:v>43</c:v>
                </c:pt>
                <c:pt idx="6">
                  <c:v>3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43-4FF5-B161-AB9D4F66B02D}"/>
            </c:ext>
          </c:extLst>
        </c:ser>
        <c:ser>
          <c:idx val="9"/>
          <c:order val="9"/>
          <c:tx>
            <c:strRef>
              <c:f>'benchmark reads mumame'!$K$1</c:f>
              <c:strCache>
                <c:ptCount val="1"/>
                <c:pt idx="0">
                  <c:v>200FP</c:v>
                </c:pt>
              </c:strCache>
            </c:strRef>
          </c:tx>
          <c:spPr>
            <a:ln w="12700" cap="rnd">
              <a:solidFill>
                <a:srgbClr val="FF9933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FF9933">
                  <a:alpha val="49804"/>
                </a:srgbClr>
              </a:solidFill>
              <a:ln w="9525">
                <a:solidFill>
                  <a:srgbClr val="FF9933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mumame'!$K$2:$K$9</c:f>
              <c:numCache>
                <c:formatCode>General</c:formatCode>
                <c:ptCount val="8"/>
                <c:pt idx="0">
                  <c:v>557</c:v>
                </c:pt>
                <c:pt idx="1">
                  <c:v>525</c:v>
                </c:pt>
                <c:pt idx="2">
                  <c:v>407</c:v>
                </c:pt>
                <c:pt idx="3">
                  <c:v>356</c:v>
                </c:pt>
                <c:pt idx="4">
                  <c:v>174</c:v>
                </c:pt>
                <c:pt idx="5">
                  <c:v>10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043-4FF5-B161-AB9D4F66B02D}"/>
            </c:ext>
          </c:extLst>
        </c:ser>
        <c:ser>
          <c:idx val="10"/>
          <c:order val="10"/>
          <c:tx>
            <c:strRef>
              <c:f>'benchmark reads mumame'!$L$1</c:f>
              <c:strCache>
                <c:ptCount val="1"/>
                <c:pt idx="0">
                  <c:v>1000FP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FF0000">
                  <a:alpha val="5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mumame'!$L$2:$L$9</c:f>
              <c:numCache>
                <c:formatCode>General</c:formatCode>
                <c:ptCount val="8"/>
                <c:pt idx="0">
                  <c:v>3924</c:v>
                </c:pt>
                <c:pt idx="1">
                  <c:v>2701</c:v>
                </c:pt>
                <c:pt idx="2">
                  <c:v>1825</c:v>
                </c:pt>
                <c:pt idx="3">
                  <c:v>1310</c:v>
                </c:pt>
                <c:pt idx="4">
                  <c:v>486</c:v>
                </c:pt>
                <c:pt idx="5">
                  <c:v>30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43-4FF5-B161-AB9D4F66B02D}"/>
            </c:ext>
          </c:extLst>
        </c:ser>
        <c:ser>
          <c:idx val="11"/>
          <c:order val="11"/>
          <c:tx>
            <c:strRef>
              <c:f>'benchmark reads mumame'!$M$1</c:f>
              <c:strCache>
                <c:ptCount val="1"/>
                <c:pt idx="0">
                  <c:v>5000FP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C00000">
                  <a:alpha val="50000"/>
                </a:srgbClr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'benchmark reads mumame'!$A$2:$A$9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mumame'!$M$2:$M$9</c:f>
              <c:numCache>
                <c:formatCode>General</c:formatCode>
                <c:ptCount val="8"/>
                <c:pt idx="0">
                  <c:v>2635</c:v>
                </c:pt>
                <c:pt idx="1">
                  <c:v>2297</c:v>
                </c:pt>
                <c:pt idx="2">
                  <c:v>1733</c:v>
                </c:pt>
                <c:pt idx="3">
                  <c:v>1271</c:v>
                </c:pt>
                <c:pt idx="4">
                  <c:v>630</c:v>
                </c:pt>
                <c:pt idx="5">
                  <c:v>36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43-4FF5-B161-AB9D4F66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logBase val="10"/>
          <c:orientation val="minMax"/>
          <c:max val="25000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7001043978551E-2"/>
          <c:y val="7.283259695630831E-2"/>
          <c:w val="0.96134114395930537"/>
          <c:h val="0.83669438227438064"/>
        </c:manualLayout>
      </c:layout>
      <c:lineChart>
        <c:grouping val="standard"/>
        <c:varyColors val="0"/>
        <c:ser>
          <c:idx val="0"/>
          <c:order val="0"/>
          <c:tx>
            <c:strRef>
              <c:f>'benchmark reads dna'!$B$1</c:f>
              <c:strCache>
                <c:ptCount val="1"/>
                <c:pt idx="0">
                  <c:v>100WT</c:v>
                </c:pt>
              </c:strCache>
            </c:strRef>
          </c:tx>
          <c:spPr>
            <a:ln w="12700" cap="rnd">
              <a:solidFill>
                <a:srgbClr val="47CFFF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93E3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dna'!$B$2:$B$9</c:f>
              <c:numCache>
                <c:formatCode>General</c:formatCode>
                <c:ptCount val="8"/>
                <c:pt idx="0">
                  <c:v>15800</c:v>
                </c:pt>
                <c:pt idx="1">
                  <c:v>15233</c:v>
                </c:pt>
                <c:pt idx="2">
                  <c:v>15395</c:v>
                </c:pt>
                <c:pt idx="3">
                  <c:v>15477</c:v>
                </c:pt>
                <c:pt idx="4">
                  <c:v>14135</c:v>
                </c:pt>
                <c:pt idx="5">
                  <c:v>12979</c:v>
                </c:pt>
                <c:pt idx="6">
                  <c:v>5645</c:v>
                </c:pt>
                <c:pt idx="7">
                  <c:v>1428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70-4143-8509-7344DF836057}"/>
            </c:ext>
          </c:extLst>
        </c:ser>
        <c:ser>
          <c:idx val="1"/>
          <c:order val="1"/>
          <c:tx>
            <c:strRef>
              <c:f>'benchmark reads dna'!$C$1</c:f>
              <c:strCache>
                <c:ptCount val="1"/>
                <c:pt idx="0">
                  <c:v>200WT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dna'!$C$2:$C$9</c:f>
              <c:numCache>
                <c:formatCode>General</c:formatCode>
                <c:ptCount val="8"/>
                <c:pt idx="0">
                  <c:v>14136</c:v>
                </c:pt>
                <c:pt idx="1">
                  <c:v>12430</c:v>
                </c:pt>
                <c:pt idx="2">
                  <c:v>12050</c:v>
                </c:pt>
                <c:pt idx="3">
                  <c:v>14276</c:v>
                </c:pt>
                <c:pt idx="4">
                  <c:v>13894</c:v>
                </c:pt>
                <c:pt idx="5">
                  <c:v>13465</c:v>
                </c:pt>
                <c:pt idx="6">
                  <c:v>6850</c:v>
                </c:pt>
                <c:pt idx="7">
                  <c:v>1900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70-4143-8509-7344DF836057}"/>
            </c:ext>
          </c:extLst>
        </c:ser>
        <c:ser>
          <c:idx val="2"/>
          <c:order val="2"/>
          <c:tx>
            <c:strRef>
              <c:f>'benchmark reads dna'!$D$1</c:f>
              <c:strCache>
                <c:ptCount val="1"/>
                <c:pt idx="0">
                  <c:v>1000WT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dna'!$D$2:$D$9</c:f>
              <c:numCache>
                <c:formatCode>General</c:formatCode>
                <c:ptCount val="8"/>
                <c:pt idx="0">
                  <c:v>10049</c:v>
                </c:pt>
                <c:pt idx="1">
                  <c:v>9988</c:v>
                </c:pt>
                <c:pt idx="2">
                  <c:v>10170</c:v>
                </c:pt>
                <c:pt idx="3">
                  <c:v>9818</c:v>
                </c:pt>
                <c:pt idx="4">
                  <c:v>9555</c:v>
                </c:pt>
                <c:pt idx="5">
                  <c:v>8917</c:v>
                </c:pt>
                <c:pt idx="6">
                  <c:v>7360</c:v>
                </c:pt>
                <c:pt idx="7">
                  <c:v>3212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70-4143-8509-7344DF836057}"/>
            </c:ext>
          </c:extLst>
        </c:ser>
        <c:ser>
          <c:idx val="3"/>
          <c:order val="3"/>
          <c:tx>
            <c:strRef>
              <c:f>'benchmark reads dna'!$E$1</c:f>
              <c:strCache>
                <c:ptCount val="1"/>
                <c:pt idx="0">
                  <c:v>5000WT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dna'!$E$2:$E$9</c:f>
              <c:numCache>
                <c:formatCode>General</c:formatCode>
                <c:ptCount val="8"/>
                <c:pt idx="0">
                  <c:v>10354</c:v>
                </c:pt>
                <c:pt idx="1">
                  <c:v>10266</c:v>
                </c:pt>
                <c:pt idx="2">
                  <c:v>10267</c:v>
                </c:pt>
                <c:pt idx="3">
                  <c:v>9848</c:v>
                </c:pt>
                <c:pt idx="4">
                  <c:v>9537</c:v>
                </c:pt>
                <c:pt idx="5">
                  <c:v>9174</c:v>
                </c:pt>
                <c:pt idx="6">
                  <c:v>7025</c:v>
                </c:pt>
                <c:pt idx="7">
                  <c:v>4778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70-4143-8509-7344DF836057}"/>
            </c:ext>
          </c:extLst>
        </c:ser>
        <c:ser>
          <c:idx val="4"/>
          <c:order val="4"/>
          <c:tx>
            <c:strRef>
              <c:f>'benchmark reads dna'!$F$1</c:f>
              <c:strCache>
                <c:ptCount val="1"/>
                <c:pt idx="0">
                  <c:v>100RES</c:v>
                </c:pt>
              </c:strCache>
            </c:strRef>
          </c:tx>
          <c:spPr>
            <a:ln w="12700" cap="rnd">
              <a:solidFill>
                <a:srgbClr val="47CFFF"/>
              </a:solidFill>
              <a:prstDash val="dash"/>
              <a:round/>
            </a:ln>
            <a:effectLst/>
          </c:spPr>
          <c:marker>
            <c:symbol val="circle"/>
            <c:size val="8"/>
            <c:spPr>
              <a:solidFill>
                <a:srgbClr val="47CFFF">
                  <a:alpha val="50000"/>
                </a:srgbClr>
              </a:solidFill>
              <a:ln w="9525">
                <a:solidFill>
                  <a:srgbClr val="47CFFF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dna'!$F$2:$F$9</c:f>
              <c:numCache>
                <c:formatCode>General</c:formatCode>
                <c:ptCount val="8"/>
                <c:pt idx="0">
                  <c:v>6614</c:v>
                </c:pt>
                <c:pt idx="1">
                  <c:v>6518</c:v>
                </c:pt>
                <c:pt idx="2">
                  <c:v>6411</c:v>
                </c:pt>
                <c:pt idx="3">
                  <c:v>6295</c:v>
                </c:pt>
                <c:pt idx="4">
                  <c:v>5851</c:v>
                </c:pt>
                <c:pt idx="5">
                  <c:v>5353</c:v>
                </c:pt>
                <c:pt idx="6">
                  <c:v>1903</c:v>
                </c:pt>
                <c:pt idx="7">
                  <c:v>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70-4143-8509-7344DF836057}"/>
            </c:ext>
          </c:extLst>
        </c:ser>
        <c:ser>
          <c:idx val="5"/>
          <c:order val="5"/>
          <c:tx>
            <c:strRef>
              <c:f>'benchmark reads dna'!$G$1</c:f>
              <c:strCache>
                <c:ptCount val="1"/>
                <c:pt idx="0">
                  <c:v>200RES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solidFill>
                <a:srgbClr val="00B0F0">
                  <a:alpha val="50000"/>
                </a:srgbClr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dna'!$G$2:$G$9</c:f>
              <c:numCache>
                <c:formatCode>General</c:formatCode>
                <c:ptCount val="8"/>
                <c:pt idx="0">
                  <c:v>6823</c:v>
                </c:pt>
                <c:pt idx="1">
                  <c:v>6547</c:v>
                </c:pt>
                <c:pt idx="2">
                  <c:v>6771</c:v>
                </c:pt>
                <c:pt idx="3">
                  <c:v>6761</c:v>
                </c:pt>
                <c:pt idx="4">
                  <c:v>6813</c:v>
                </c:pt>
                <c:pt idx="5">
                  <c:v>5864</c:v>
                </c:pt>
                <c:pt idx="6">
                  <c:v>2814</c:v>
                </c:pt>
                <c:pt idx="7">
                  <c:v>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70-4143-8509-7344DF836057}"/>
            </c:ext>
          </c:extLst>
        </c:ser>
        <c:ser>
          <c:idx val="6"/>
          <c:order val="6"/>
          <c:tx>
            <c:strRef>
              <c:f>'benchmark reads dna'!$H$1</c:f>
              <c:strCache>
                <c:ptCount val="1"/>
                <c:pt idx="0">
                  <c:v>1000RES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diamond"/>
            <c:size val="8"/>
            <c:spPr>
              <a:solidFill>
                <a:srgbClr val="0070C0">
                  <a:alpha val="50000"/>
                </a:srgbClr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dna'!$H$2:$H$9</c:f>
              <c:numCache>
                <c:formatCode>General</c:formatCode>
                <c:ptCount val="8"/>
                <c:pt idx="0">
                  <c:v>7728</c:v>
                </c:pt>
                <c:pt idx="1">
                  <c:v>7836</c:v>
                </c:pt>
                <c:pt idx="2">
                  <c:v>7823</c:v>
                </c:pt>
                <c:pt idx="3">
                  <c:v>7713</c:v>
                </c:pt>
                <c:pt idx="4">
                  <c:v>7365</c:v>
                </c:pt>
                <c:pt idx="5">
                  <c:v>6336</c:v>
                </c:pt>
                <c:pt idx="6">
                  <c:v>6414</c:v>
                </c:pt>
                <c:pt idx="7">
                  <c:v>2449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70-4143-8509-7344DF836057}"/>
            </c:ext>
          </c:extLst>
        </c:ser>
        <c:ser>
          <c:idx val="7"/>
          <c:order val="7"/>
          <c:tx>
            <c:strRef>
              <c:f>'benchmark reads dna'!$I$1</c:f>
              <c:strCache>
                <c:ptCount val="1"/>
                <c:pt idx="0">
                  <c:v>5000RES</c:v>
                </c:pt>
              </c:strCache>
            </c:strRef>
          </c:tx>
          <c:spPr>
            <a:ln w="1270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rgbClr val="002060">
                  <a:alpha val="50000"/>
                </a:srgbClr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dna'!$I$2:$I$9</c:f>
              <c:numCache>
                <c:formatCode>General</c:formatCode>
                <c:ptCount val="8"/>
                <c:pt idx="0">
                  <c:v>9519</c:v>
                </c:pt>
                <c:pt idx="1">
                  <c:v>9519</c:v>
                </c:pt>
                <c:pt idx="2">
                  <c:v>9609</c:v>
                </c:pt>
                <c:pt idx="3">
                  <c:v>8862</c:v>
                </c:pt>
                <c:pt idx="4">
                  <c:v>9147</c:v>
                </c:pt>
                <c:pt idx="5">
                  <c:v>9105</c:v>
                </c:pt>
                <c:pt idx="6">
                  <c:v>7521</c:v>
                </c:pt>
                <c:pt idx="7">
                  <c:v>4242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70-4143-8509-7344DF836057}"/>
            </c:ext>
          </c:extLst>
        </c:ser>
        <c:ser>
          <c:idx val="8"/>
          <c:order val="8"/>
          <c:tx>
            <c:strRef>
              <c:f>'benchmark reads dna'!$J$1</c:f>
              <c:strCache>
                <c:ptCount val="1"/>
                <c:pt idx="0">
                  <c:v>100FP</c:v>
                </c:pt>
              </c:strCache>
            </c:strRef>
          </c:tx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FFC000">
                  <a:alpha val="50000"/>
                </a:srgbClr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dna'!$J$2:$J$9</c:f>
              <c:numCache>
                <c:formatCode>General</c:formatCode>
                <c:ptCount val="8"/>
                <c:pt idx="0">
                  <c:v>1</c:v>
                </c:pt>
                <c:pt idx="1">
                  <c:v>61</c:v>
                </c:pt>
                <c:pt idx="2">
                  <c:v>2</c:v>
                </c:pt>
                <c:pt idx="3">
                  <c:v>20</c:v>
                </c:pt>
                <c:pt idx="4">
                  <c:v>584</c:v>
                </c:pt>
                <c:pt idx="5">
                  <c:v>370</c:v>
                </c:pt>
                <c:pt idx="6">
                  <c:v>328</c:v>
                </c:pt>
                <c:pt idx="7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70-4143-8509-7344DF836057}"/>
            </c:ext>
          </c:extLst>
        </c:ser>
        <c:ser>
          <c:idx val="9"/>
          <c:order val="9"/>
          <c:tx>
            <c:strRef>
              <c:f>'benchmark reads dna'!$K$1</c:f>
              <c:strCache>
                <c:ptCount val="1"/>
                <c:pt idx="0">
                  <c:v>200FP</c:v>
                </c:pt>
              </c:strCache>
            </c:strRef>
          </c:tx>
          <c:spPr>
            <a:ln w="12700" cap="rnd">
              <a:solidFill>
                <a:srgbClr val="FF9933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FF9933">
                  <a:alpha val="49804"/>
                </a:srgbClr>
              </a:solidFill>
              <a:ln w="9525">
                <a:solidFill>
                  <a:srgbClr val="FF9933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dna'!$K$2:$K$9</c:f>
              <c:numCache>
                <c:formatCode>General</c:formatCode>
                <c:ptCount val="8"/>
                <c:pt idx="0">
                  <c:v>1</c:v>
                </c:pt>
                <c:pt idx="1">
                  <c:v>87</c:v>
                </c:pt>
                <c:pt idx="2">
                  <c:v>255</c:v>
                </c:pt>
                <c:pt idx="3">
                  <c:v>1</c:v>
                </c:pt>
                <c:pt idx="4">
                  <c:v>287</c:v>
                </c:pt>
                <c:pt idx="5">
                  <c:v>353</c:v>
                </c:pt>
                <c:pt idx="6">
                  <c:v>536</c:v>
                </c:pt>
                <c:pt idx="7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D70-4143-8509-7344DF836057}"/>
            </c:ext>
          </c:extLst>
        </c:ser>
        <c:ser>
          <c:idx val="10"/>
          <c:order val="10"/>
          <c:tx>
            <c:strRef>
              <c:f>'benchmark reads dna'!$L$1</c:f>
              <c:strCache>
                <c:ptCount val="1"/>
                <c:pt idx="0">
                  <c:v>1000FP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FF0000">
                  <a:alpha val="5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dna'!$L$2:$L$9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143</c:v>
                </c:pt>
                <c:pt idx="3">
                  <c:v>127</c:v>
                </c:pt>
                <c:pt idx="4">
                  <c:v>287</c:v>
                </c:pt>
                <c:pt idx="5">
                  <c:v>426</c:v>
                </c:pt>
                <c:pt idx="6">
                  <c:v>1941</c:v>
                </c:pt>
                <c:pt idx="7">
                  <c:v>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D70-4143-8509-7344DF836057}"/>
            </c:ext>
          </c:extLst>
        </c:ser>
        <c:ser>
          <c:idx val="11"/>
          <c:order val="11"/>
          <c:tx>
            <c:strRef>
              <c:f>'benchmark reads dna'!$M$1</c:f>
              <c:strCache>
                <c:ptCount val="1"/>
                <c:pt idx="0">
                  <c:v>5000FP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C00000">
                  <a:alpha val="50000"/>
                </a:srgbClr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'benchmark reads dna'!$A$2:$A$9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</c:numCache>
            </c:numRef>
          </c:cat>
          <c:val>
            <c:numRef>
              <c:f>'benchmark reads dna'!$M$2:$M$9</c:f>
              <c:numCache>
                <c:formatCode>General</c:formatCode>
                <c:ptCount val="8"/>
                <c:pt idx="0">
                  <c:v>1</c:v>
                </c:pt>
                <c:pt idx="1">
                  <c:v>88</c:v>
                </c:pt>
                <c:pt idx="2">
                  <c:v>87</c:v>
                </c:pt>
                <c:pt idx="3">
                  <c:v>339</c:v>
                </c:pt>
                <c:pt idx="4">
                  <c:v>647</c:v>
                </c:pt>
                <c:pt idx="5">
                  <c:v>1044</c:v>
                </c:pt>
                <c:pt idx="6">
                  <c:v>1823</c:v>
                </c:pt>
                <c:pt idx="7">
                  <c:v>1130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D70-4143-8509-7344DF836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566528"/>
        <c:axId val="657567008"/>
      </c:lineChart>
      <c:catAx>
        <c:axId val="6575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7008"/>
        <c:crosses val="autoZero"/>
        <c:auto val="1"/>
        <c:lblAlgn val="ctr"/>
        <c:lblOffset val="100"/>
        <c:noMultiLvlLbl val="0"/>
      </c:catAx>
      <c:valAx>
        <c:axId val="657567008"/>
        <c:scaling>
          <c:logBase val="10"/>
          <c:orientation val="minMax"/>
          <c:max val="25000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5756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'PRJEB73721 quinolone'!$AA$2</c:f>
              <c:strCache>
                <c:ptCount val="1"/>
                <c:pt idx="0">
                  <c:v>WT control average</c:v>
                </c:pt>
              </c:strCache>
            </c:strRef>
          </c:tx>
          <c:spPr>
            <a:noFill/>
            <a:ln>
              <a:solidFill>
                <a:srgbClr val="00206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quinolone'!$AB$3:$AB$8</c:f>
                <c:numCache>
                  <c:formatCode>General</c:formatCode>
                  <c:ptCount val="6"/>
                  <c:pt idx="0">
                    <c:v>1305.9969372092723</c:v>
                  </c:pt>
                  <c:pt idx="1">
                    <c:v>3120.5709636040788</c:v>
                  </c:pt>
                  <c:pt idx="2">
                    <c:v>10511.374877034666</c:v>
                  </c:pt>
                  <c:pt idx="3">
                    <c:v>2410.8664014323886</c:v>
                  </c:pt>
                  <c:pt idx="4">
                    <c:v>7153.7723944938471</c:v>
                  </c:pt>
                  <c:pt idx="5">
                    <c:v>3260.2642743938545</c:v>
                  </c:pt>
                </c:numCache>
              </c:numRef>
            </c:plus>
            <c:minus>
              <c:numRef>
                <c:f>'PRJEB73721 quinolone'!$AB$3:$AB$8</c:f>
                <c:numCache>
                  <c:formatCode>General</c:formatCode>
                  <c:ptCount val="6"/>
                  <c:pt idx="0">
                    <c:v>1305.9969372092723</c:v>
                  </c:pt>
                  <c:pt idx="1">
                    <c:v>3120.5709636040788</c:v>
                  </c:pt>
                  <c:pt idx="2">
                    <c:v>10511.374877034666</c:v>
                  </c:pt>
                  <c:pt idx="3">
                    <c:v>2410.8664014323886</c:v>
                  </c:pt>
                  <c:pt idx="4">
                    <c:v>7153.7723944938471</c:v>
                  </c:pt>
                  <c:pt idx="5">
                    <c:v>3260.2642743938545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quinolone'!$AA$3:$AA$9</c:f>
              <c:numCache>
                <c:formatCode>General</c:formatCode>
                <c:ptCount val="7"/>
                <c:pt idx="0">
                  <c:v>7135</c:v>
                </c:pt>
                <c:pt idx="1">
                  <c:v>6460.833333333333</c:v>
                </c:pt>
                <c:pt idx="2">
                  <c:v>14458.166666666666</c:v>
                </c:pt>
                <c:pt idx="3">
                  <c:v>18937.166666666668</c:v>
                </c:pt>
                <c:pt idx="4">
                  <c:v>8095.833333333333</c:v>
                </c:pt>
                <c:pt idx="5">
                  <c:v>5473.833333333333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7F-4694-960A-1BEB4DDA0B5E}"/>
            </c:ext>
          </c:extLst>
        </c:ser>
        <c:ser>
          <c:idx val="1"/>
          <c:order val="1"/>
          <c:tx>
            <c:strRef>
              <c:f>'PRJEB73721 quinolone'!$AC$2</c:f>
              <c:strCache>
                <c:ptCount val="1"/>
                <c:pt idx="0">
                  <c:v>WT treated average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206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quinolone'!$AD$3:$AD$8</c:f>
                <c:numCache>
                  <c:formatCode>General</c:formatCode>
                  <c:ptCount val="6"/>
                  <c:pt idx="0">
                    <c:v>1305.9969372092723</c:v>
                  </c:pt>
                  <c:pt idx="1">
                    <c:v>568.50938133567035</c:v>
                  </c:pt>
                  <c:pt idx="2">
                    <c:v>1576.804724399597</c:v>
                  </c:pt>
                  <c:pt idx="3">
                    <c:v>2440.9327907357238</c:v>
                  </c:pt>
                  <c:pt idx="4">
                    <c:v>485.56896752389582</c:v>
                  </c:pt>
                  <c:pt idx="5">
                    <c:v>2180.1262514410082</c:v>
                  </c:pt>
                </c:numCache>
              </c:numRef>
            </c:plus>
            <c:minus>
              <c:numRef>
                <c:f>'PRJEB73721 quinolone'!$AD$3:$AD$8</c:f>
                <c:numCache>
                  <c:formatCode>General</c:formatCode>
                  <c:ptCount val="6"/>
                  <c:pt idx="0">
                    <c:v>1305.9969372092723</c:v>
                  </c:pt>
                  <c:pt idx="1">
                    <c:v>568.50938133567035</c:v>
                  </c:pt>
                  <c:pt idx="2">
                    <c:v>1576.804724399597</c:v>
                  </c:pt>
                  <c:pt idx="3">
                    <c:v>2440.9327907357238</c:v>
                  </c:pt>
                  <c:pt idx="4">
                    <c:v>485.56896752389582</c:v>
                  </c:pt>
                  <c:pt idx="5">
                    <c:v>2180.1262514410082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quinolone'!$AC$3:$AC$9</c:f>
              <c:numCache>
                <c:formatCode>General</c:formatCode>
                <c:ptCount val="7"/>
                <c:pt idx="0">
                  <c:v>7135</c:v>
                </c:pt>
                <c:pt idx="1">
                  <c:v>2162.5</c:v>
                </c:pt>
                <c:pt idx="2">
                  <c:v>2977.1666666666665</c:v>
                </c:pt>
                <c:pt idx="3">
                  <c:v>8562.6666666666661</c:v>
                </c:pt>
                <c:pt idx="4">
                  <c:v>1938.6666666666667</c:v>
                </c:pt>
                <c:pt idx="5">
                  <c:v>3154.1666666666665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7F-4694-960A-1BEB4DDA0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9117280"/>
        <c:axId val="939109120"/>
      </c:barChart>
      <c:catAx>
        <c:axId val="939117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39109120"/>
        <c:crosses val="autoZero"/>
        <c:auto val="1"/>
        <c:lblAlgn val="ctr"/>
        <c:lblOffset val="100"/>
        <c:noMultiLvlLbl val="0"/>
      </c:catAx>
      <c:valAx>
        <c:axId val="939109120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39117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900481189851275E-2"/>
          <c:y val="2.5428331875182269E-2"/>
          <c:w val="0.88254396325459317"/>
          <c:h val="0.898148148148148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'PRJEB73721 quinolone'!$AE$2</c:f>
              <c:strCache>
                <c:ptCount val="1"/>
                <c:pt idx="0">
                  <c:v>RES control average</c:v>
                </c:pt>
              </c:strCache>
            </c:strRef>
          </c:tx>
          <c:spPr>
            <a:noFill/>
            <a:ln>
              <a:solidFill>
                <a:srgbClr val="C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quinolone'!$AF$3:$AF$8</c:f>
                <c:numCache>
                  <c:formatCode>General</c:formatCode>
                  <c:ptCount val="6"/>
                  <c:pt idx="0">
                    <c:v>10.945572417902847</c:v>
                  </c:pt>
                  <c:pt idx="1">
                    <c:v>23.99768507354176</c:v>
                  </c:pt>
                  <c:pt idx="2">
                    <c:v>32.216282977539308</c:v>
                  </c:pt>
                  <c:pt idx="3">
                    <c:v>17.175564037317667</c:v>
                  </c:pt>
                  <c:pt idx="4">
                    <c:v>14.83988619303471</c:v>
                  </c:pt>
                  <c:pt idx="5">
                    <c:v>108.03651646035654</c:v>
                  </c:pt>
                </c:numCache>
              </c:numRef>
            </c:plus>
            <c:minus>
              <c:numRef>
                <c:f>'PRJEB73721 quinolone'!$AF$3:$AF$8</c:f>
                <c:numCache>
                  <c:formatCode>General</c:formatCode>
                  <c:ptCount val="6"/>
                  <c:pt idx="0">
                    <c:v>10.945572417902847</c:v>
                  </c:pt>
                  <c:pt idx="1">
                    <c:v>23.99768507354176</c:v>
                  </c:pt>
                  <c:pt idx="2">
                    <c:v>32.216282977539308</c:v>
                  </c:pt>
                  <c:pt idx="3">
                    <c:v>17.175564037317667</c:v>
                  </c:pt>
                  <c:pt idx="4">
                    <c:v>14.83988619303471</c:v>
                  </c:pt>
                  <c:pt idx="5">
                    <c:v>108.03651646035654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quinolone'!$AE$3:$AE$9</c:f>
              <c:numCache>
                <c:formatCode>General</c:formatCode>
                <c:ptCount val="7"/>
                <c:pt idx="0">
                  <c:v>-72.166666666666671</c:v>
                </c:pt>
                <c:pt idx="1">
                  <c:v>-77.666666666666671</c:v>
                </c:pt>
                <c:pt idx="2">
                  <c:v>-80.666666666666671</c:v>
                </c:pt>
                <c:pt idx="3">
                  <c:v>-74</c:v>
                </c:pt>
                <c:pt idx="4">
                  <c:v>-69.666666666666671</c:v>
                </c:pt>
                <c:pt idx="5">
                  <c:v>-206.33333333333334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A-43FC-863A-6F764FF31A6A}"/>
            </c:ext>
          </c:extLst>
        </c:ser>
        <c:ser>
          <c:idx val="1"/>
          <c:order val="1"/>
          <c:tx>
            <c:strRef>
              <c:f>'PRJEB73721 quinolone'!$AG$2</c:f>
              <c:strCache>
                <c:ptCount val="1"/>
                <c:pt idx="0">
                  <c:v>RES treated average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C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quinolone'!$AH$3:$AH$8</c:f>
                <c:numCache>
                  <c:formatCode>General</c:formatCode>
                  <c:ptCount val="6"/>
                  <c:pt idx="0">
                    <c:v>10.945572417902847</c:v>
                  </c:pt>
                  <c:pt idx="1">
                    <c:v>20.221001184137467</c:v>
                  </c:pt>
                  <c:pt idx="2">
                    <c:v>14.780805871880675</c:v>
                  </c:pt>
                  <c:pt idx="3">
                    <c:v>168.84805792980464</c:v>
                  </c:pt>
                  <c:pt idx="4">
                    <c:v>11.455226851626389</c:v>
                  </c:pt>
                  <c:pt idx="5">
                    <c:v>45.098657284767235</c:v>
                  </c:pt>
                </c:numCache>
              </c:numRef>
            </c:plus>
            <c:minus>
              <c:numRef>
                <c:f>'PRJEB73721 quinolone'!$AH$3:$AH$8</c:f>
                <c:numCache>
                  <c:formatCode>General</c:formatCode>
                  <c:ptCount val="6"/>
                  <c:pt idx="0">
                    <c:v>10.945572417902847</c:v>
                  </c:pt>
                  <c:pt idx="1">
                    <c:v>20.221001184137467</c:v>
                  </c:pt>
                  <c:pt idx="2">
                    <c:v>14.780805871880675</c:v>
                  </c:pt>
                  <c:pt idx="3">
                    <c:v>168.84805792980464</c:v>
                  </c:pt>
                  <c:pt idx="4">
                    <c:v>11.455226851626389</c:v>
                  </c:pt>
                  <c:pt idx="5">
                    <c:v>45.098657284767235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quinolone'!$AG$3:$AG$9</c:f>
              <c:numCache>
                <c:formatCode>General</c:formatCode>
                <c:ptCount val="7"/>
                <c:pt idx="0">
                  <c:v>-72.166666666666671</c:v>
                </c:pt>
                <c:pt idx="1">
                  <c:v>-76.333333333333329</c:v>
                </c:pt>
                <c:pt idx="2">
                  <c:v>-57.833333333333336</c:v>
                </c:pt>
                <c:pt idx="3">
                  <c:v>-190</c:v>
                </c:pt>
                <c:pt idx="4">
                  <c:v>-51.333333333333336</c:v>
                </c:pt>
                <c:pt idx="5">
                  <c:v>-91.333333333333329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A-43FC-863A-6F764FF31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138736"/>
        <c:axId val="187152176"/>
      </c:barChart>
      <c:catAx>
        <c:axId val="187138736"/>
        <c:scaling>
          <c:orientation val="minMax"/>
        </c:scaling>
        <c:delete val="1"/>
        <c:axPos val="b"/>
        <c:majorTickMark val="none"/>
        <c:minorTickMark val="none"/>
        <c:tickLblPos val="nextTo"/>
        <c:crossAx val="187152176"/>
        <c:crosses val="autoZero"/>
        <c:auto val="1"/>
        <c:lblAlgn val="ctr"/>
        <c:lblOffset val="100"/>
        <c:noMultiLvlLbl val="0"/>
      </c:catAx>
      <c:valAx>
        <c:axId val="187152176"/>
        <c:scaling>
          <c:orientation val="minMax"/>
          <c:min val="-35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13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'PRJEB73721 quinolone'!$AI$2</c:f>
              <c:strCache>
                <c:ptCount val="1"/>
                <c:pt idx="0">
                  <c:v>Percentage resistant untreated</c:v>
                </c:pt>
              </c:strCache>
            </c:strRef>
          </c:tx>
          <c:spPr>
            <a:noFill/>
            <a:ln>
              <a:solidFill>
                <a:srgbClr val="00206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quinolone'!$AJ$3:$AJ$8</c:f>
                <c:numCache>
                  <c:formatCode>General</c:formatCode>
                  <c:ptCount val="6"/>
                  <c:pt idx="0">
                    <c:v>1.2131671473957313E-3</c:v>
                  </c:pt>
                  <c:pt idx="1">
                    <c:v>6.1291121631328787E-3</c:v>
                  </c:pt>
                  <c:pt idx="2">
                    <c:v>1.5457854707418724E-2</c:v>
                  </c:pt>
                  <c:pt idx="3">
                    <c:v>5.3222080348697511E-4</c:v>
                  </c:pt>
                  <c:pt idx="4">
                    <c:v>7.5936052955452799E-3</c:v>
                  </c:pt>
                  <c:pt idx="5">
                    <c:v>8.3789459729528386E-3</c:v>
                  </c:pt>
                </c:numCache>
              </c:numRef>
            </c:plus>
            <c:minus>
              <c:numRef>
                <c:f>'PRJEB73721 quinolone'!$AJ$3:$AJ$8</c:f>
                <c:numCache>
                  <c:formatCode>General</c:formatCode>
                  <c:ptCount val="6"/>
                  <c:pt idx="0">
                    <c:v>1.2131671473957313E-3</c:v>
                  </c:pt>
                  <c:pt idx="1">
                    <c:v>6.1291121631328787E-3</c:v>
                  </c:pt>
                  <c:pt idx="2">
                    <c:v>1.5457854707418724E-2</c:v>
                  </c:pt>
                  <c:pt idx="3">
                    <c:v>5.3222080348697511E-4</c:v>
                  </c:pt>
                  <c:pt idx="4">
                    <c:v>7.5936052955452799E-3</c:v>
                  </c:pt>
                  <c:pt idx="5">
                    <c:v>8.3789459729528386E-3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'PRJEB73721 quinolone'!$N$3:$N$8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'PRJEB73721 quinolone'!$AI$3:$AI$8</c:f>
              <c:numCache>
                <c:formatCode>0.00%</c:formatCode>
                <c:ptCount val="6"/>
                <c:pt idx="0">
                  <c:v>1.0161186395853313E-2</c:v>
                </c:pt>
                <c:pt idx="1">
                  <c:v>1.4656189849750425E-2</c:v>
                </c:pt>
                <c:pt idx="2">
                  <c:v>1.5722249335710075E-2</c:v>
                </c:pt>
                <c:pt idx="3">
                  <c:v>3.8566001956584169E-3</c:v>
                </c:pt>
                <c:pt idx="4">
                  <c:v>1.5085976520499188E-2</c:v>
                </c:pt>
                <c:pt idx="5">
                  <c:v>4.0150983317616164E-2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2-4A46-8694-A84F1CDE9025}"/>
            </c:ext>
          </c:extLst>
        </c:ser>
        <c:ser>
          <c:idx val="1"/>
          <c:order val="1"/>
          <c:tx>
            <c:strRef>
              <c:f>'PRJEB73721 quinolone'!$AK$2</c:f>
              <c:strCache>
                <c:ptCount val="1"/>
                <c:pt idx="0">
                  <c:v>percentage resistant treated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C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quinolone'!$AL$3:$AL$8</c:f>
                <c:numCache>
                  <c:formatCode>General</c:formatCode>
                  <c:ptCount val="6"/>
                  <c:pt idx="0">
                    <c:v>1.2131671473957313E-3</c:v>
                  </c:pt>
                  <c:pt idx="1">
                    <c:v>9.8507534758983904E-3</c:v>
                  </c:pt>
                  <c:pt idx="2">
                    <c:v>8.1086810036529542E-3</c:v>
                  </c:pt>
                  <c:pt idx="3">
                    <c:v>1.501120173280677E-2</c:v>
                  </c:pt>
                  <c:pt idx="4">
                    <c:v>6.5376567389312324E-3</c:v>
                  </c:pt>
                  <c:pt idx="5">
                    <c:v>6.3666947129255528E-3</c:v>
                  </c:pt>
                </c:numCache>
              </c:numRef>
            </c:plus>
            <c:minus>
              <c:numRef>
                <c:f>'PRJEB73721 quinolone'!$AL$3:$AL$8</c:f>
                <c:numCache>
                  <c:formatCode>General</c:formatCode>
                  <c:ptCount val="6"/>
                  <c:pt idx="0">
                    <c:v>1.2131671473957313E-3</c:v>
                  </c:pt>
                  <c:pt idx="1">
                    <c:v>9.8507534758983904E-3</c:v>
                  </c:pt>
                  <c:pt idx="2">
                    <c:v>8.1086810036529542E-3</c:v>
                  </c:pt>
                  <c:pt idx="3">
                    <c:v>1.501120173280677E-2</c:v>
                  </c:pt>
                  <c:pt idx="4">
                    <c:v>6.5376567389312324E-3</c:v>
                  </c:pt>
                  <c:pt idx="5">
                    <c:v>6.3666947129255528E-3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'PRJEB73721 quinolone'!$N$3:$N$8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'PRJEB73721 quinolone'!$AK$3:$AK$8</c:f>
              <c:numCache>
                <c:formatCode>0.00%</c:formatCode>
                <c:ptCount val="6"/>
                <c:pt idx="0">
                  <c:v>1.0161186395853313E-2</c:v>
                </c:pt>
                <c:pt idx="1">
                  <c:v>3.5356642910182472E-2</c:v>
                </c:pt>
                <c:pt idx="2">
                  <c:v>2.3036932188395452E-2</c:v>
                </c:pt>
                <c:pt idx="3">
                  <c:v>1.9376225852210865E-2</c:v>
                </c:pt>
                <c:pt idx="4">
                  <c:v>2.6825221491514062E-2</c:v>
                </c:pt>
                <c:pt idx="5">
                  <c:v>3.1847963353262169E-2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2-4A46-8694-A84F1CDE9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7530896"/>
        <c:axId val="1107535216"/>
      </c:barChart>
      <c:catAx>
        <c:axId val="110753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07535216"/>
        <c:crosses val="autoZero"/>
        <c:auto val="1"/>
        <c:lblAlgn val="ctr"/>
        <c:lblOffset val="100"/>
        <c:noMultiLvlLbl val="0"/>
      </c:catAx>
      <c:valAx>
        <c:axId val="110753521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0753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'PRJEB73721 betalactam'!$AA$2</c:f>
              <c:strCache>
                <c:ptCount val="1"/>
                <c:pt idx="0">
                  <c:v>WT control average</c:v>
                </c:pt>
              </c:strCache>
            </c:strRef>
          </c:tx>
          <c:spPr>
            <a:noFill/>
            <a:ln>
              <a:solidFill>
                <a:srgbClr val="00206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betalactam'!$AB$3:$AB$8</c:f>
                <c:numCache>
                  <c:formatCode>General</c:formatCode>
                  <c:ptCount val="6"/>
                  <c:pt idx="0">
                    <c:v>1967.073630209776</c:v>
                  </c:pt>
                  <c:pt idx="1">
                    <c:v>2167.8057838899376</c:v>
                  </c:pt>
                  <c:pt idx="2">
                    <c:v>919.55206486636746</c:v>
                  </c:pt>
                  <c:pt idx="3">
                    <c:v>9812.8027893835369</c:v>
                  </c:pt>
                  <c:pt idx="4">
                    <c:v>2887.0477086848118</c:v>
                  </c:pt>
                  <c:pt idx="5">
                    <c:v>4187.3130372856322</c:v>
                  </c:pt>
                </c:numCache>
              </c:numRef>
            </c:plus>
            <c:minus>
              <c:numRef>
                <c:f>'PRJEB73721 betalactam'!$AB$3:$AB$8</c:f>
                <c:numCache>
                  <c:formatCode>General</c:formatCode>
                  <c:ptCount val="6"/>
                  <c:pt idx="0">
                    <c:v>1967.073630209776</c:v>
                  </c:pt>
                  <c:pt idx="1">
                    <c:v>2167.8057838899376</c:v>
                  </c:pt>
                  <c:pt idx="2">
                    <c:v>919.55206486636746</c:v>
                  </c:pt>
                  <c:pt idx="3">
                    <c:v>9812.8027893835369</c:v>
                  </c:pt>
                  <c:pt idx="4">
                    <c:v>2887.0477086848118</c:v>
                  </c:pt>
                  <c:pt idx="5">
                    <c:v>4187.3130372856322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betalactam'!$AA$3:$AA$9</c:f>
              <c:numCache>
                <c:formatCode>General</c:formatCode>
                <c:ptCount val="7"/>
                <c:pt idx="0">
                  <c:v>9196</c:v>
                </c:pt>
                <c:pt idx="1">
                  <c:v>21341.5</c:v>
                </c:pt>
                <c:pt idx="2">
                  <c:v>11012</c:v>
                </c:pt>
                <c:pt idx="3">
                  <c:v>10168.5</c:v>
                </c:pt>
                <c:pt idx="4">
                  <c:v>7424.833333333333</c:v>
                </c:pt>
                <c:pt idx="5">
                  <c:v>4409.166666666667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4-4719-BDDB-ED10E7FB8D27}"/>
            </c:ext>
          </c:extLst>
        </c:ser>
        <c:ser>
          <c:idx val="1"/>
          <c:order val="1"/>
          <c:tx>
            <c:strRef>
              <c:f>'PRJEB73721 betalactam'!$AC$2</c:f>
              <c:strCache>
                <c:ptCount val="1"/>
                <c:pt idx="0">
                  <c:v>WT treated average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206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betalactam'!$AD$3:$AD$8</c:f>
                <c:numCache>
                  <c:formatCode>General</c:formatCode>
                  <c:ptCount val="6"/>
                  <c:pt idx="0">
                    <c:v>1967.073630209776</c:v>
                  </c:pt>
                  <c:pt idx="1">
                    <c:v>2956.3812009880517</c:v>
                  </c:pt>
                  <c:pt idx="2">
                    <c:v>12912.459314768645</c:v>
                  </c:pt>
                  <c:pt idx="3">
                    <c:v>2863.7848741753555</c:v>
                  </c:pt>
                  <c:pt idx="4">
                    <c:v>9311.9810220787895</c:v>
                  </c:pt>
                  <c:pt idx="5">
                    <c:v>819.55618070595585</c:v>
                  </c:pt>
                </c:numCache>
              </c:numRef>
            </c:plus>
            <c:minus>
              <c:numRef>
                <c:f>'PRJEB73721 betalactam'!$AD$3:$AD$8</c:f>
                <c:numCache>
                  <c:formatCode>General</c:formatCode>
                  <c:ptCount val="6"/>
                  <c:pt idx="0">
                    <c:v>1967.073630209776</c:v>
                  </c:pt>
                  <c:pt idx="1">
                    <c:v>2956.3812009880517</c:v>
                  </c:pt>
                  <c:pt idx="2">
                    <c:v>12912.459314768645</c:v>
                  </c:pt>
                  <c:pt idx="3">
                    <c:v>2863.7848741753555</c:v>
                  </c:pt>
                  <c:pt idx="4">
                    <c:v>9311.9810220787895</c:v>
                  </c:pt>
                  <c:pt idx="5">
                    <c:v>819.55618070595585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betalactam'!$AC$3:$AC$9</c:f>
              <c:numCache>
                <c:formatCode>General</c:formatCode>
                <c:ptCount val="7"/>
                <c:pt idx="0">
                  <c:v>9196</c:v>
                </c:pt>
                <c:pt idx="1">
                  <c:v>5394.833333333333</c:v>
                </c:pt>
                <c:pt idx="2">
                  <c:v>15837.666666666666</c:v>
                </c:pt>
                <c:pt idx="3">
                  <c:v>22761.166666666668</c:v>
                </c:pt>
                <c:pt idx="4">
                  <c:v>8960.6666666666661</c:v>
                </c:pt>
                <c:pt idx="5">
                  <c:v>1657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4-4719-BDDB-ED10E7FB8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9117280"/>
        <c:axId val="939109120"/>
      </c:barChart>
      <c:catAx>
        <c:axId val="939117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39109120"/>
        <c:crosses val="autoZero"/>
        <c:auto val="1"/>
        <c:lblAlgn val="ctr"/>
        <c:lblOffset val="100"/>
        <c:noMultiLvlLbl val="0"/>
      </c:catAx>
      <c:valAx>
        <c:axId val="939109120"/>
        <c:scaling>
          <c:orientation val="minMax"/>
          <c:max val="300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39117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900481189851275E-2"/>
          <c:y val="2.5428331875182269E-2"/>
          <c:w val="0.88254396325459317"/>
          <c:h val="0.898148148148148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'PRJEB73721 betalactam'!$AE$2</c:f>
              <c:strCache>
                <c:ptCount val="1"/>
                <c:pt idx="0">
                  <c:v>RES control average</c:v>
                </c:pt>
              </c:strCache>
            </c:strRef>
          </c:tx>
          <c:spPr>
            <a:noFill/>
            <a:ln>
              <a:solidFill>
                <a:srgbClr val="C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betalactam'!$AF$3:$AF$8</c:f>
                <c:numCache>
                  <c:formatCode>General</c:formatCode>
                  <c:ptCount val="6"/>
                  <c:pt idx="0">
                    <c:v>86.587143002488148</c:v>
                  </c:pt>
                  <c:pt idx="1">
                    <c:v>63.980248688343046</c:v>
                  </c:pt>
                  <c:pt idx="2">
                    <c:v>36.425342216039034</c:v>
                  </c:pt>
                  <c:pt idx="3">
                    <c:v>330.72378538929161</c:v>
                  </c:pt>
                  <c:pt idx="4">
                    <c:v>108.36884033501306</c:v>
                  </c:pt>
                  <c:pt idx="5">
                    <c:v>149.30663823896853</c:v>
                  </c:pt>
                </c:numCache>
              </c:numRef>
            </c:plus>
            <c:minus>
              <c:numRef>
                <c:f>'PRJEB73721 betalactam'!$AF$3:$AF$8</c:f>
                <c:numCache>
                  <c:formatCode>General</c:formatCode>
                  <c:ptCount val="6"/>
                  <c:pt idx="0">
                    <c:v>86.587143002488148</c:v>
                  </c:pt>
                  <c:pt idx="1">
                    <c:v>63.980248688343046</c:v>
                  </c:pt>
                  <c:pt idx="2">
                    <c:v>36.425342216039034</c:v>
                  </c:pt>
                  <c:pt idx="3">
                    <c:v>330.72378538929161</c:v>
                  </c:pt>
                  <c:pt idx="4">
                    <c:v>108.36884033501306</c:v>
                  </c:pt>
                  <c:pt idx="5">
                    <c:v>149.30663823896853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betalactam'!$AE$3:$AE$9</c:f>
              <c:numCache>
                <c:formatCode>General</c:formatCode>
                <c:ptCount val="7"/>
                <c:pt idx="0">
                  <c:v>-425</c:v>
                </c:pt>
                <c:pt idx="1">
                  <c:v>-759.83333333333337</c:v>
                </c:pt>
                <c:pt idx="2">
                  <c:v>-463.16666666666669</c:v>
                </c:pt>
                <c:pt idx="3">
                  <c:v>-450.66666666666669</c:v>
                </c:pt>
                <c:pt idx="4">
                  <c:v>-357.83333333333331</c:v>
                </c:pt>
                <c:pt idx="5">
                  <c:v>-249.16666666666666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6-4061-B939-772D432BF797}"/>
            </c:ext>
          </c:extLst>
        </c:ser>
        <c:ser>
          <c:idx val="1"/>
          <c:order val="1"/>
          <c:tx>
            <c:strRef>
              <c:f>'PRJEB73721 betalactam'!$AG$2</c:f>
              <c:strCache>
                <c:ptCount val="1"/>
                <c:pt idx="0">
                  <c:v>RES treated average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C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betalactam'!$AH$3:$AH$8</c:f>
                <c:numCache>
                  <c:formatCode>General</c:formatCode>
                  <c:ptCount val="6"/>
                  <c:pt idx="0">
                    <c:v>86.587143002488148</c:v>
                  </c:pt>
                  <c:pt idx="1">
                    <c:v>144.95708177096955</c:v>
                  </c:pt>
                  <c:pt idx="2">
                    <c:v>457.2872911711703</c:v>
                  </c:pt>
                  <c:pt idx="3">
                    <c:v>216.49249409621572</c:v>
                  </c:pt>
                  <c:pt idx="4">
                    <c:v>334.88289827274781</c:v>
                  </c:pt>
                  <c:pt idx="5">
                    <c:v>85.089005687508703</c:v>
                  </c:pt>
                </c:numCache>
              </c:numRef>
            </c:plus>
            <c:minus>
              <c:numRef>
                <c:f>'PRJEB73721 betalactam'!$AH$3:$AH$8</c:f>
                <c:numCache>
                  <c:formatCode>General</c:formatCode>
                  <c:ptCount val="6"/>
                  <c:pt idx="0">
                    <c:v>86.587143002488148</c:v>
                  </c:pt>
                  <c:pt idx="1">
                    <c:v>144.95708177096955</c:v>
                  </c:pt>
                  <c:pt idx="2">
                    <c:v>457.2872911711703</c:v>
                  </c:pt>
                  <c:pt idx="3">
                    <c:v>216.49249409621572</c:v>
                  </c:pt>
                  <c:pt idx="4">
                    <c:v>334.88289827274781</c:v>
                  </c:pt>
                  <c:pt idx="5">
                    <c:v>85.089005687508703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'PRJEB73721 betalactam'!$AG$3:$AG$9</c:f>
              <c:numCache>
                <c:formatCode>General</c:formatCode>
                <c:ptCount val="7"/>
                <c:pt idx="0">
                  <c:v>-425</c:v>
                </c:pt>
                <c:pt idx="1">
                  <c:v>-368.66666666666669</c:v>
                </c:pt>
                <c:pt idx="2">
                  <c:v>-682</c:v>
                </c:pt>
                <c:pt idx="3">
                  <c:v>-909</c:v>
                </c:pt>
                <c:pt idx="4">
                  <c:v>-412.66666666666669</c:v>
                </c:pt>
                <c:pt idx="5">
                  <c:v>-228.83333333333334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6-4061-B939-772D432B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138736"/>
        <c:axId val="187152176"/>
      </c:barChart>
      <c:catAx>
        <c:axId val="187138736"/>
        <c:scaling>
          <c:orientation val="minMax"/>
        </c:scaling>
        <c:delete val="1"/>
        <c:axPos val="b"/>
        <c:majorTickMark val="none"/>
        <c:minorTickMark val="none"/>
        <c:tickLblPos val="nextTo"/>
        <c:crossAx val="187152176"/>
        <c:crosses val="autoZero"/>
        <c:auto val="1"/>
        <c:lblAlgn val="ctr"/>
        <c:lblOffset val="100"/>
        <c:noMultiLvlLbl val="0"/>
      </c:catAx>
      <c:valAx>
        <c:axId val="18715217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13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'PRJEB73721 betalactam'!$AI$2</c:f>
              <c:strCache>
                <c:ptCount val="1"/>
                <c:pt idx="0">
                  <c:v>Percentage resistant untreated</c:v>
                </c:pt>
              </c:strCache>
            </c:strRef>
          </c:tx>
          <c:spPr>
            <a:noFill/>
            <a:ln>
              <a:solidFill>
                <a:srgbClr val="00206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betalactam'!$AJ$3:$AJ$8</c:f>
                <c:numCache>
                  <c:formatCode>General</c:formatCode>
                  <c:ptCount val="6"/>
                  <c:pt idx="0">
                    <c:v>2.6774266795152003E-3</c:v>
                  </c:pt>
                  <c:pt idx="1">
                    <c:v>1.5048041999432763E-3</c:v>
                  </c:pt>
                  <c:pt idx="2">
                    <c:v>2.2359741077282694E-3</c:v>
                  </c:pt>
                  <c:pt idx="3">
                    <c:v>2.3538521279475193E-2</c:v>
                  </c:pt>
                  <c:pt idx="4">
                    <c:v>4.7296265827771224E-3</c:v>
                  </c:pt>
                  <c:pt idx="5">
                    <c:v>6.7676539917593828E-2</c:v>
                  </c:pt>
                </c:numCache>
              </c:numRef>
            </c:plus>
            <c:minus>
              <c:numRef>
                <c:f>'PRJEB73721 betalactam'!$AJ$3:$AJ$8</c:f>
                <c:numCache>
                  <c:formatCode>General</c:formatCode>
                  <c:ptCount val="6"/>
                  <c:pt idx="0">
                    <c:v>2.6774266795152003E-3</c:v>
                  </c:pt>
                  <c:pt idx="1">
                    <c:v>1.5048041999432763E-3</c:v>
                  </c:pt>
                  <c:pt idx="2">
                    <c:v>2.2359741077282694E-3</c:v>
                  </c:pt>
                  <c:pt idx="3">
                    <c:v>2.3538521279475193E-2</c:v>
                  </c:pt>
                  <c:pt idx="4">
                    <c:v>4.7296265827771224E-3</c:v>
                  </c:pt>
                  <c:pt idx="5">
                    <c:v>6.7676539917593828E-2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'PRJEB73721 betalactam'!$N$3:$N$8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'PRJEB73721 betalactam'!$AI$3:$AI$8</c:f>
              <c:numCache>
                <c:formatCode>0.00%</c:formatCode>
                <c:ptCount val="6"/>
                <c:pt idx="0">
                  <c:v>4.4405570667269349E-2</c:v>
                </c:pt>
                <c:pt idx="1">
                  <c:v>3.4470480833512736E-2</c:v>
                </c:pt>
                <c:pt idx="2">
                  <c:v>4.0445598581303768E-2</c:v>
                </c:pt>
                <c:pt idx="3">
                  <c:v>6.1828734564994714E-2</c:v>
                </c:pt>
                <c:pt idx="4">
                  <c:v>4.7615990037791954E-2</c:v>
                </c:pt>
                <c:pt idx="5">
                  <c:v>0.10248439508999047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D1-4948-A37E-8F0CB15A8EF3}"/>
            </c:ext>
          </c:extLst>
        </c:ser>
        <c:ser>
          <c:idx val="1"/>
          <c:order val="1"/>
          <c:tx>
            <c:strRef>
              <c:f>'PRJEB73721 betalactam'!$AK$2</c:f>
              <c:strCache>
                <c:ptCount val="1"/>
                <c:pt idx="0">
                  <c:v>percentage resistant treated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C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'PRJEB73721 betalactam'!$AL$3:$AL$8</c:f>
                <c:numCache>
                  <c:formatCode>General</c:formatCode>
                  <c:ptCount val="6"/>
                  <c:pt idx="0">
                    <c:v>2.6774266795152003E-3</c:v>
                  </c:pt>
                  <c:pt idx="1">
                    <c:v>2.9396156864790933E-2</c:v>
                  </c:pt>
                  <c:pt idx="2">
                    <c:v>7.2263114397723316E-2</c:v>
                  </c:pt>
                  <c:pt idx="3">
                    <c:v>4.8579179921916238E-3</c:v>
                  </c:pt>
                  <c:pt idx="4">
                    <c:v>1.5057723385591018E-2</c:v>
                  </c:pt>
                  <c:pt idx="5">
                    <c:v>4.2070866653203552E-2</c:v>
                  </c:pt>
                </c:numCache>
              </c:numRef>
            </c:plus>
            <c:minus>
              <c:numRef>
                <c:f>'PRJEB73721 betalactam'!$AL$3:$AL$8</c:f>
                <c:numCache>
                  <c:formatCode>General</c:formatCode>
                  <c:ptCount val="6"/>
                  <c:pt idx="0">
                    <c:v>2.6774266795152003E-3</c:v>
                  </c:pt>
                  <c:pt idx="1">
                    <c:v>2.9396156864790933E-2</c:v>
                  </c:pt>
                  <c:pt idx="2">
                    <c:v>7.2263114397723316E-2</c:v>
                  </c:pt>
                  <c:pt idx="3">
                    <c:v>4.8579179921916238E-3</c:v>
                  </c:pt>
                  <c:pt idx="4">
                    <c:v>1.5057723385591018E-2</c:v>
                  </c:pt>
                  <c:pt idx="5">
                    <c:v>4.2070866653203552E-2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'PRJEB73721 betalactam'!$N$3:$N$8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'PRJEB73721 betalactam'!$AK$3:$AK$8</c:f>
              <c:numCache>
                <c:formatCode>0.00%</c:formatCode>
                <c:ptCount val="6"/>
                <c:pt idx="0">
                  <c:v>4.4405570667269349E-2</c:v>
                </c:pt>
                <c:pt idx="1">
                  <c:v>7.9511969202500934E-2</c:v>
                </c:pt>
                <c:pt idx="2">
                  <c:v>9.0692936934094415E-2</c:v>
                </c:pt>
                <c:pt idx="3">
                  <c:v>3.8026632742227326E-2</c:v>
                </c:pt>
                <c:pt idx="4">
                  <c:v>5.9058585854477735E-2</c:v>
                </c:pt>
                <c:pt idx="5">
                  <c:v>0.13987831323886182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D1-4948-A37E-8F0CB15A8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7530896"/>
        <c:axId val="1107535216"/>
      </c:barChart>
      <c:catAx>
        <c:axId val="110753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07535216"/>
        <c:crosses val="autoZero"/>
        <c:auto val="1"/>
        <c:lblAlgn val="ctr"/>
        <c:lblOffset val="100"/>
        <c:noMultiLvlLbl val="0"/>
      </c:catAx>
      <c:valAx>
        <c:axId val="110753521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0753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527538</xdr:colOff>
      <xdr:row>11</xdr:row>
      <xdr:rowOff>109904</xdr:rowOff>
    </xdr:from>
    <xdr:to>
      <xdr:col>8</xdr:col>
      <xdr:colOff>256441</xdr:colOff>
      <xdr:row>34</xdr:row>
      <xdr:rowOff>9212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234461</xdr:colOff>
      <xdr:row>11</xdr:row>
      <xdr:rowOff>65943</xdr:rowOff>
    </xdr:from>
    <xdr:to>
      <xdr:col>7</xdr:col>
      <xdr:colOff>571499</xdr:colOff>
      <xdr:row>33</xdr:row>
      <xdr:rowOff>155751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10284</xdr:colOff>
      <xdr:row>9</xdr:row>
      <xdr:rowOff>46264</xdr:rowOff>
    </xdr:from>
    <xdr:to>
      <xdr:col>5</xdr:col>
      <xdr:colOff>272143</xdr:colOff>
      <xdr:row>31</xdr:row>
      <xdr:rowOff>136072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10284</xdr:colOff>
      <xdr:row>9</xdr:row>
      <xdr:rowOff>46264</xdr:rowOff>
    </xdr:from>
    <xdr:to>
      <xdr:col>5</xdr:col>
      <xdr:colOff>272143</xdr:colOff>
      <xdr:row>31</xdr:row>
      <xdr:rowOff>136072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10284</xdr:colOff>
      <xdr:row>9</xdr:row>
      <xdr:rowOff>46264</xdr:rowOff>
    </xdr:from>
    <xdr:to>
      <xdr:col>5</xdr:col>
      <xdr:colOff>272143</xdr:colOff>
      <xdr:row>31</xdr:row>
      <xdr:rowOff>136072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10284</xdr:colOff>
      <xdr:row>9</xdr:row>
      <xdr:rowOff>46264</xdr:rowOff>
    </xdr:from>
    <xdr:to>
      <xdr:col>5</xdr:col>
      <xdr:colOff>272143</xdr:colOff>
      <xdr:row>31</xdr:row>
      <xdr:rowOff>136072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10284</xdr:colOff>
      <xdr:row>9</xdr:row>
      <xdr:rowOff>46264</xdr:rowOff>
    </xdr:from>
    <xdr:to>
      <xdr:col>5</xdr:col>
      <xdr:colOff>272143</xdr:colOff>
      <xdr:row>31</xdr:row>
      <xdr:rowOff>136072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10284</xdr:colOff>
      <xdr:row>9</xdr:row>
      <xdr:rowOff>46264</xdr:rowOff>
    </xdr:from>
    <xdr:to>
      <xdr:col>5</xdr:col>
      <xdr:colOff>272143</xdr:colOff>
      <xdr:row>31</xdr:row>
      <xdr:rowOff>136072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541020</xdr:colOff>
      <xdr:row>11</xdr:row>
      <xdr:rowOff>104774</xdr:rowOff>
    </xdr:from>
    <xdr:to>
      <xdr:col>30</xdr:col>
      <xdr:colOff>914400</xdr:colOff>
      <xdr:row>21</xdr:row>
      <xdr:rowOff>140969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629061</xdr:colOff>
      <xdr:row>20</xdr:row>
      <xdr:rowOff>115421</xdr:rowOff>
    </xdr:from>
    <xdr:to>
      <xdr:col>30</xdr:col>
      <xdr:colOff>911524</xdr:colOff>
      <xdr:row>28</xdr:row>
      <xdr:rowOff>142875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372036</xdr:colOff>
      <xdr:row>13</xdr:row>
      <xdr:rowOff>116541</xdr:rowOff>
    </xdr:from>
    <xdr:to>
      <xdr:col>35</xdr:col>
      <xdr:colOff>58272</xdr:colOff>
      <xdr:row>28</xdr:row>
      <xdr:rowOff>170330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541020</xdr:colOff>
      <xdr:row>12</xdr:row>
      <xdr:rowOff>81643</xdr:rowOff>
    </xdr:from>
    <xdr:to>
      <xdr:col>30</xdr:col>
      <xdr:colOff>914400</xdr:colOff>
      <xdr:row>21</xdr:row>
      <xdr:rowOff>140969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629061</xdr:colOff>
      <xdr:row>20</xdr:row>
      <xdr:rowOff>115421</xdr:rowOff>
    </xdr:from>
    <xdr:to>
      <xdr:col>30</xdr:col>
      <xdr:colOff>911524</xdr:colOff>
      <xdr:row>29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829237</xdr:colOff>
      <xdr:row>12</xdr:row>
      <xdr:rowOff>98612</xdr:rowOff>
    </xdr:from>
    <xdr:to>
      <xdr:col>34</xdr:col>
      <xdr:colOff>1223684</xdr:colOff>
      <xdr:row>27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409575</xdr:colOff>
          <xdr:row>2</xdr:row>
          <xdr:rowOff>9525</xdr:rowOff>
        </xdr:from>
        <xdr:to>
          <xdr:col>22</xdr:col>
          <xdr:colOff>219075</xdr:colOff>
          <xdr:row>20</xdr:row>
          <xdr:rowOff>85725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D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metapointfinder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92D050"/>
      </a:accent2>
      <a:accent3>
        <a:srgbClr val="FF0000"/>
      </a:accent3>
      <a:accent4>
        <a:srgbClr val="EBDAE2"/>
      </a:accent4>
      <a:accent5>
        <a:srgbClr val="BFBFBF"/>
      </a:accent5>
      <a:accent6>
        <a:srgbClr val="A5A5A5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E6E4-0E45-48F3-95BC-92D021BD7FE6}">
  <dimension ref="A1:Z34"/>
  <sheetViews>
    <sheetView tabSelected="1" workbookViewId="0">
      <selection activeCell="A3" sqref="A3"/>
    </sheetView>
  </sheetViews>
  <sheetFormatPr defaultRowHeight="15" x14ac:dyDescent="0.25"/>
  <cols>
    <col min="1" max="1" width="22.140625" customWidth="1"/>
    <col min="3" max="3" width="15.5703125" customWidth="1"/>
    <col min="5" max="5" width="21.85546875" customWidth="1"/>
    <col min="7" max="7" width="13.42578125" customWidth="1"/>
    <col min="9" max="9" width="25.28515625" customWidth="1"/>
    <col min="14" max="14" width="13.5703125" customWidth="1"/>
    <col min="21" max="21" width="12.28515625" customWidth="1"/>
  </cols>
  <sheetData>
    <row r="1" spans="1:26" x14ac:dyDescent="0.25">
      <c r="A1" s="3" t="s">
        <v>1464</v>
      </c>
      <c r="B1" s="25" t="s">
        <v>1466</v>
      </c>
      <c r="C1" s="25"/>
      <c r="E1" s="3" t="s">
        <v>1465</v>
      </c>
      <c r="F1" s="26" t="s">
        <v>1466</v>
      </c>
      <c r="G1" s="27"/>
      <c r="I1" s="3" t="s">
        <v>1464</v>
      </c>
      <c r="J1" s="25" t="s">
        <v>1467</v>
      </c>
      <c r="K1" s="25"/>
      <c r="L1" s="25"/>
      <c r="N1" s="3" t="s">
        <v>1465</v>
      </c>
      <c r="O1" s="25" t="s">
        <v>1467</v>
      </c>
      <c r="P1" s="25"/>
      <c r="Q1" s="25"/>
      <c r="S1" s="3" t="s">
        <v>1500</v>
      </c>
      <c r="T1" s="25" t="s">
        <v>1466</v>
      </c>
      <c r="U1" s="25"/>
      <c r="W1" s="3" t="s">
        <v>1500</v>
      </c>
      <c r="X1" s="25" t="s">
        <v>1467</v>
      </c>
      <c r="Y1" s="25"/>
      <c r="Z1" s="25"/>
    </row>
    <row r="2" spans="1:26" x14ac:dyDescent="0.25">
      <c r="A2" s="3" t="s">
        <v>1463</v>
      </c>
      <c r="B2" s="3" t="s">
        <v>0</v>
      </c>
      <c r="C2" s="3" t="s">
        <v>1</v>
      </c>
      <c r="E2" s="3" t="s">
        <v>1429</v>
      </c>
      <c r="F2" s="3" t="s">
        <v>0</v>
      </c>
      <c r="G2" s="3" t="s">
        <v>1</v>
      </c>
      <c r="I2" s="3" t="s">
        <v>1429</v>
      </c>
      <c r="J2" s="3" t="s">
        <v>0</v>
      </c>
      <c r="K2" s="3" t="s">
        <v>1</v>
      </c>
      <c r="L2" s="3" t="s">
        <v>1430</v>
      </c>
      <c r="N2" s="3" t="s">
        <v>1429</v>
      </c>
      <c r="O2" s="3" t="s">
        <v>0</v>
      </c>
      <c r="P2" s="3" t="s">
        <v>1</v>
      </c>
      <c r="Q2" s="3" t="s">
        <v>1430</v>
      </c>
      <c r="S2" s="3" t="s">
        <v>1429</v>
      </c>
      <c r="T2" s="3" t="s">
        <v>0</v>
      </c>
      <c r="U2" s="3" t="s">
        <v>1</v>
      </c>
      <c r="W2" s="3" t="s">
        <v>1429</v>
      </c>
      <c r="X2" s="3" t="s">
        <v>0</v>
      </c>
      <c r="Y2" s="3" t="s">
        <v>1</v>
      </c>
      <c r="Z2" s="3" t="s">
        <v>1430</v>
      </c>
    </row>
    <row r="3" spans="1:26" x14ac:dyDescent="0.25">
      <c r="A3" s="3" t="s">
        <v>1431</v>
      </c>
      <c r="B3" s="3">
        <v>582</v>
      </c>
      <c r="C3" s="3">
        <v>540</v>
      </c>
      <c r="E3" s="3" t="s">
        <v>1468</v>
      </c>
      <c r="F3" s="3">
        <v>58</v>
      </c>
      <c r="G3" s="3">
        <v>55</v>
      </c>
      <c r="I3" s="3" t="s">
        <v>1431</v>
      </c>
      <c r="J3" s="3">
        <v>15733</v>
      </c>
      <c r="K3" s="3">
        <v>7282</v>
      </c>
      <c r="L3" s="3">
        <v>1149</v>
      </c>
      <c r="N3" s="3" t="s">
        <v>1468</v>
      </c>
      <c r="O3" s="3">
        <v>12430</v>
      </c>
      <c r="P3" s="3">
        <v>6547</v>
      </c>
      <c r="Q3" s="3">
        <v>87</v>
      </c>
      <c r="S3" s="3" t="s">
        <v>1501</v>
      </c>
      <c r="T3" s="3">
        <v>326</v>
      </c>
      <c r="U3" s="3">
        <v>322</v>
      </c>
      <c r="W3" s="3" t="s">
        <v>1501</v>
      </c>
      <c r="X3" s="3">
        <v>2601</v>
      </c>
      <c r="Y3" s="3">
        <v>4380</v>
      </c>
      <c r="Z3" s="3">
        <v>3924</v>
      </c>
    </row>
    <row r="4" spans="1:26" x14ac:dyDescent="0.25">
      <c r="A4" s="3" t="s">
        <v>1432</v>
      </c>
      <c r="B4" s="3">
        <v>585</v>
      </c>
      <c r="C4" s="3">
        <v>533</v>
      </c>
      <c r="E4" s="3" t="s">
        <v>1469</v>
      </c>
      <c r="F4" s="3">
        <v>62</v>
      </c>
      <c r="G4" s="3">
        <v>57</v>
      </c>
      <c r="I4" s="3" t="s">
        <v>1432</v>
      </c>
      <c r="J4" s="3">
        <v>20355</v>
      </c>
      <c r="K4" s="3">
        <v>6910</v>
      </c>
      <c r="L4" s="3">
        <v>655</v>
      </c>
      <c r="N4" s="3" t="s">
        <v>1469</v>
      </c>
      <c r="O4" s="3">
        <v>9988</v>
      </c>
      <c r="P4" s="3">
        <v>7836</v>
      </c>
      <c r="Q4" s="3">
        <v>0</v>
      </c>
      <c r="S4" s="3" t="s">
        <v>1502</v>
      </c>
      <c r="T4" s="3">
        <v>312</v>
      </c>
      <c r="U4" s="3">
        <v>311</v>
      </c>
      <c r="W4" s="3" t="s">
        <v>1502</v>
      </c>
      <c r="X4" s="3">
        <v>3071</v>
      </c>
      <c r="Y4" s="3">
        <v>3362</v>
      </c>
      <c r="Z4" s="3">
        <v>2701</v>
      </c>
    </row>
    <row r="5" spans="1:26" x14ac:dyDescent="0.25">
      <c r="A5" s="3" t="s">
        <v>1433</v>
      </c>
      <c r="B5" s="3">
        <v>581</v>
      </c>
      <c r="C5" s="3">
        <v>554</v>
      </c>
      <c r="E5" s="3" t="s">
        <v>1470</v>
      </c>
      <c r="F5" s="3">
        <v>62</v>
      </c>
      <c r="G5" s="3">
        <v>57</v>
      </c>
      <c r="I5" s="3" t="s">
        <v>1433</v>
      </c>
      <c r="J5" s="3">
        <v>17910</v>
      </c>
      <c r="K5" s="3">
        <v>7708</v>
      </c>
      <c r="L5" s="3">
        <v>364</v>
      </c>
      <c r="N5" s="3" t="s">
        <v>1470</v>
      </c>
      <c r="O5" s="3">
        <v>15233</v>
      </c>
      <c r="P5" s="3">
        <v>6518</v>
      </c>
      <c r="Q5" s="3">
        <v>61</v>
      </c>
      <c r="S5" s="3" t="s">
        <v>1503</v>
      </c>
      <c r="T5" s="3">
        <v>296</v>
      </c>
      <c r="U5" s="3">
        <v>288</v>
      </c>
      <c r="W5" s="3" t="s">
        <v>1503</v>
      </c>
      <c r="X5" s="3">
        <v>2975</v>
      </c>
      <c r="Y5" s="3">
        <v>2468</v>
      </c>
      <c r="Z5" s="3">
        <v>1825</v>
      </c>
    </row>
    <row r="6" spans="1:26" x14ac:dyDescent="0.25">
      <c r="A6" s="3" t="s">
        <v>1434</v>
      </c>
      <c r="B6" s="3">
        <v>562</v>
      </c>
      <c r="C6" s="3">
        <v>497</v>
      </c>
      <c r="E6" s="3" t="s">
        <v>1471</v>
      </c>
      <c r="F6" s="3">
        <v>62</v>
      </c>
      <c r="G6" s="3">
        <v>57</v>
      </c>
      <c r="I6" s="3" t="s">
        <v>1434</v>
      </c>
      <c r="J6" s="3">
        <v>11589</v>
      </c>
      <c r="K6" s="3">
        <v>5177</v>
      </c>
      <c r="L6" s="3">
        <v>1507</v>
      </c>
      <c r="N6" s="3" t="s">
        <v>1471</v>
      </c>
      <c r="O6" s="3">
        <v>10049</v>
      </c>
      <c r="P6" s="3">
        <v>7728</v>
      </c>
      <c r="Q6" s="3">
        <v>0</v>
      </c>
      <c r="S6" s="3" t="s">
        <v>1504</v>
      </c>
      <c r="T6" s="3">
        <v>262</v>
      </c>
      <c r="U6" s="3">
        <v>265</v>
      </c>
      <c r="W6" s="3" t="s">
        <v>1504</v>
      </c>
      <c r="X6" s="3">
        <v>2558</v>
      </c>
      <c r="Y6" s="3">
        <v>1792</v>
      </c>
      <c r="Z6" s="3">
        <v>1310</v>
      </c>
    </row>
    <row r="7" spans="1:26" x14ac:dyDescent="0.25">
      <c r="A7" s="3" t="s">
        <v>1435</v>
      </c>
      <c r="B7" s="3">
        <v>396</v>
      </c>
      <c r="C7" s="3">
        <v>229</v>
      </c>
      <c r="E7" s="3" t="s">
        <v>1472</v>
      </c>
      <c r="F7" s="3">
        <v>62</v>
      </c>
      <c r="G7" s="3">
        <v>57</v>
      </c>
      <c r="I7" s="3" t="s">
        <v>1435</v>
      </c>
      <c r="J7" s="3">
        <v>2987</v>
      </c>
      <c r="K7" s="3">
        <v>928</v>
      </c>
      <c r="L7" s="3">
        <v>506</v>
      </c>
      <c r="N7" s="3" t="s">
        <v>1472</v>
      </c>
      <c r="O7" s="3">
        <v>10354</v>
      </c>
      <c r="P7" s="3">
        <v>9519</v>
      </c>
      <c r="Q7" s="3">
        <v>0</v>
      </c>
      <c r="S7" s="3" t="s">
        <v>1505</v>
      </c>
      <c r="T7" s="3">
        <v>201</v>
      </c>
      <c r="U7" s="3">
        <v>178</v>
      </c>
      <c r="W7" s="3" t="s">
        <v>1505</v>
      </c>
      <c r="X7" s="3">
        <v>1651</v>
      </c>
      <c r="Y7" s="3">
        <v>727</v>
      </c>
      <c r="Z7" s="3">
        <v>486</v>
      </c>
    </row>
    <row r="8" spans="1:26" x14ac:dyDescent="0.25">
      <c r="A8" s="3" t="s">
        <v>1436</v>
      </c>
      <c r="B8" s="3">
        <v>524</v>
      </c>
      <c r="C8" s="3">
        <v>396</v>
      </c>
      <c r="E8" s="3" t="s">
        <v>1473</v>
      </c>
      <c r="F8" s="3">
        <v>62</v>
      </c>
      <c r="G8" s="3">
        <v>57</v>
      </c>
      <c r="I8" s="3" t="s">
        <v>1436</v>
      </c>
      <c r="J8" s="3">
        <v>8746</v>
      </c>
      <c r="K8" s="3">
        <v>2750</v>
      </c>
      <c r="L8" s="3">
        <v>1094</v>
      </c>
      <c r="N8" s="3" t="s">
        <v>1473</v>
      </c>
      <c r="O8" s="3">
        <v>15800</v>
      </c>
      <c r="P8" s="3">
        <v>6614</v>
      </c>
      <c r="Q8" s="3">
        <v>0</v>
      </c>
      <c r="S8" s="3" t="s">
        <v>1506</v>
      </c>
      <c r="T8" s="3">
        <v>345</v>
      </c>
      <c r="U8" s="3">
        <v>337</v>
      </c>
      <c r="W8" s="3" t="s">
        <v>1506</v>
      </c>
      <c r="X8" s="3">
        <v>8284</v>
      </c>
      <c r="Y8" s="3">
        <v>2385</v>
      </c>
      <c r="Z8" s="3">
        <v>738</v>
      </c>
    </row>
    <row r="9" spans="1:26" x14ac:dyDescent="0.25">
      <c r="A9" s="3" t="s">
        <v>1437</v>
      </c>
      <c r="B9" s="3">
        <v>529</v>
      </c>
      <c r="C9" s="3">
        <v>510</v>
      </c>
      <c r="E9" s="3" t="s">
        <v>1474</v>
      </c>
      <c r="F9" s="3">
        <v>62</v>
      </c>
      <c r="G9" s="3">
        <v>58</v>
      </c>
      <c r="I9" s="3" t="s">
        <v>1437</v>
      </c>
      <c r="J9" s="3">
        <v>7813</v>
      </c>
      <c r="K9" s="3">
        <v>7227</v>
      </c>
      <c r="L9" s="3">
        <v>1802</v>
      </c>
      <c r="N9" s="3" t="s">
        <v>1474</v>
      </c>
      <c r="O9" s="3">
        <v>9818</v>
      </c>
      <c r="P9" s="3">
        <v>7713</v>
      </c>
      <c r="Q9" s="3">
        <v>127</v>
      </c>
      <c r="S9" s="3" t="s">
        <v>1507</v>
      </c>
      <c r="T9" s="3">
        <v>342</v>
      </c>
      <c r="U9" s="3">
        <v>334</v>
      </c>
      <c r="W9" s="3" t="s">
        <v>1507</v>
      </c>
      <c r="X9" s="3">
        <v>7119</v>
      </c>
      <c r="Y9" s="3">
        <v>2036</v>
      </c>
      <c r="Z9" s="3">
        <v>567</v>
      </c>
    </row>
    <row r="10" spans="1:26" x14ac:dyDescent="0.25">
      <c r="A10" s="3" t="s">
        <v>1438</v>
      </c>
      <c r="B10" s="3">
        <v>590</v>
      </c>
      <c r="C10" s="3">
        <v>565</v>
      </c>
      <c r="E10" s="3" t="s">
        <v>1475</v>
      </c>
      <c r="F10" s="3">
        <v>62</v>
      </c>
      <c r="G10" s="3">
        <v>57</v>
      </c>
      <c r="I10" s="3" t="s">
        <v>1438</v>
      </c>
      <c r="J10" s="3">
        <v>18142</v>
      </c>
      <c r="K10" s="3">
        <v>7885</v>
      </c>
      <c r="L10" s="3">
        <v>174</v>
      </c>
      <c r="N10" s="3" t="s">
        <v>1475</v>
      </c>
      <c r="O10" s="3">
        <v>14136</v>
      </c>
      <c r="P10" s="3">
        <v>6823</v>
      </c>
      <c r="Q10" s="3">
        <v>0</v>
      </c>
      <c r="S10" s="3" t="s">
        <v>1508</v>
      </c>
      <c r="T10" s="3">
        <v>41</v>
      </c>
      <c r="U10" s="3">
        <v>30</v>
      </c>
      <c r="W10" s="3" t="s">
        <v>1508</v>
      </c>
      <c r="X10" s="3">
        <v>224</v>
      </c>
      <c r="Y10" s="3">
        <v>48</v>
      </c>
      <c r="Z10" s="3">
        <v>30</v>
      </c>
    </row>
    <row r="11" spans="1:26" x14ac:dyDescent="0.25">
      <c r="A11" s="3" t="s">
        <v>1439</v>
      </c>
      <c r="B11" s="3">
        <v>558</v>
      </c>
      <c r="C11" s="3">
        <v>543</v>
      </c>
      <c r="E11" s="3" t="s">
        <v>1476</v>
      </c>
      <c r="F11" s="3">
        <v>58</v>
      </c>
      <c r="G11" s="3">
        <v>55</v>
      </c>
      <c r="I11" s="3" t="s">
        <v>1439</v>
      </c>
      <c r="J11" s="3">
        <v>8878</v>
      </c>
      <c r="K11" s="3">
        <v>8417</v>
      </c>
      <c r="L11" s="3">
        <v>933</v>
      </c>
      <c r="N11" s="3" t="s">
        <v>1476</v>
      </c>
      <c r="O11" s="3">
        <v>12050</v>
      </c>
      <c r="P11" s="3">
        <v>6771</v>
      </c>
      <c r="Q11" s="3">
        <v>255</v>
      </c>
      <c r="S11" s="3" t="s">
        <v>1509</v>
      </c>
      <c r="T11" s="3">
        <v>329</v>
      </c>
      <c r="U11" s="3">
        <v>322</v>
      </c>
      <c r="W11" s="3" t="s">
        <v>1509</v>
      </c>
      <c r="X11" s="3">
        <v>5605</v>
      </c>
      <c r="Y11" s="3">
        <v>1514</v>
      </c>
      <c r="Z11" s="3">
        <v>407</v>
      </c>
    </row>
    <row r="12" spans="1:26" x14ac:dyDescent="0.25">
      <c r="A12" s="3" t="s">
        <v>1440</v>
      </c>
      <c r="B12" s="3">
        <v>568</v>
      </c>
      <c r="C12" s="3">
        <v>524</v>
      </c>
      <c r="E12" s="3" t="s">
        <v>1477</v>
      </c>
      <c r="F12" s="3">
        <v>62</v>
      </c>
      <c r="G12" s="3">
        <v>56</v>
      </c>
      <c r="I12" s="3" t="s">
        <v>1440</v>
      </c>
      <c r="J12" s="3">
        <v>10104</v>
      </c>
      <c r="K12" s="3">
        <v>7482</v>
      </c>
      <c r="L12" s="3">
        <v>1676</v>
      </c>
      <c r="N12" s="3" t="s">
        <v>1477</v>
      </c>
      <c r="O12" s="3">
        <v>15395</v>
      </c>
      <c r="P12" s="3">
        <v>6411</v>
      </c>
      <c r="Q12" s="3">
        <v>2</v>
      </c>
      <c r="S12" s="3" t="s">
        <v>1510</v>
      </c>
      <c r="T12" s="3">
        <v>0</v>
      </c>
      <c r="U12" s="3">
        <v>0</v>
      </c>
      <c r="W12" s="3" t="s">
        <v>1510</v>
      </c>
      <c r="X12" s="3">
        <v>0</v>
      </c>
      <c r="Y12" s="3">
        <v>0</v>
      </c>
      <c r="Z12" s="3">
        <v>0</v>
      </c>
    </row>
    <row r="13" spans="1:26" x14ac:dyDescent="0.25">
      <c r="A13" s="3" t="s">
        <v>1441</v>
      </c>
      <c r="B13" s="3">
        <v>589</v>
      </c>
      <c r="C13" s="3">
        <v>559</v>
      </c>
      <c r="E13" s="3" t="s">
        <v>1478</v>
      </c>
      <c r="F13" s="3">
        <v>62</v>
      </c>
      <c r="G13" s="3">
        <v>55</v>
      </c>
      <c r="I13" s="3" t="s">
        <v>1441</v>
      </c>
      <c r="J13" s="3">
        <v>17946</v>
      </c>
      <c r="K13" s="3">
        <v>7577</v>
      </c>
      <c r="L13" s="3">
        <v>251</v>
      </c>
      <c r="N13" s="3" t="s">
        <v>1478</v>
      </c>
      <c r="O13" s="3">
        <v>15477</v>
      </c>
      <c r="P13" s="3">
        <v>6295</v>
      </c>
      <c r="Q13" s="3">
        <v>20</v>
      </c>
      <c r="S13" s="3" t="s">
        <v>1511</v>
      </c>
      <c r="T13" s="3">
        <v>318</v>
      </c>
      <c r="U13" s="3">
        <v>296</v>
      </c>
      <c r="W13" s="3" t="s">
        <v>1511</v>
      </c>
      <c r="X13" s="3">
        <v>4419</v>
      </c>
      <c r="Y13" s="3">
        <v>1049</v>
      </c>
      <c r="Z13" s="3">
        <v>318</v>
      </c>
    </row>
    <row r="14" spans="1:26" x14ac:dyDescent="0.25">
      <c r="A14" s="3" t="s">
        <v>1442</v>
      </c>
      <c r="B14" s="3">
        <v>592</v>
      </c>
      <c r="C14" s="3">
        <v>571</v>
      </c>
      <c r="E14" s="3" t="s">
        <v>1479</v>
      </c>
      <c r="F14" s="3">
        <v>62</v>
      </c>
      <c r="G14" s="3">
        <v>57</v>
      </c>
      <c r="I14" s="3" t="s">
        <v>1442</v>
      </c>
      <c r="J14" s="3">
        <v>12824</v>
      </c>
      <c r="K14" s="3">
        <v>9329</v>
      </c>
      <c r="L14" s="3">
        <v>426</v>
      </c>
      <c r="N14" s="3" t="s">
        <v>1479</v>
      </c>
      <c r="O14" s="3">
        <v>10266</v>
      </c>
      <c r="P14" s="3">
        <v>9519</v>
      </c>
      <c r="Q14" s="3">
        <v>88</v>
      </c>
      <c r="S14" s="3" t="s">
        <v>1512</v>
      </c>
      <c r="T14" s="3">
        <v>0</v>
      </c>
      <c r="U14" s="3">
        <v>0</v>
      </c>
      <c r="W14" s="3" t="s">
        <v>1512</v>
      </c>
      <c r="X14" s="3">
        <v>0</v>
      </c>
      <c r="Y14" s="3">
        <v>0</v>
      </c>
      <c r="Z14" s="3">
        <v>0</v>
      </c>
    </row>
    <row r="15" spans="1:26" x14ac:dyDescent="0.25">
      <c r="A15" s="3" t="s">
        <v>1443</v>
      </c>
      <c r="B15" s="3">
        <v>587</v>
      </c>
      <c r="C15" s="3">
        <v>570</v>
      </c>
      <c r="E15" s="3" t="s">
        <v>1480</v>
      </c>
      <c r="F15" s="3">
        <v>58</v>
      </c>
      <c r="G15" s="3">
        <v>51</v>
      </c>
      <c r="I15" s="3" t="s">
        <v>1443</v>
      </c>
      <c r="J15" s="3">
        <v>9728</v>
      </c>
      <c r="K15" s="3">
        <v>9452</v>
      </c>
      <c r="L15" s="3">
        <v>375</v>
      </c>
      <c r="N15" s="3" t="s">
        <v>1480</v>
      </c>
      <c r="O15" s="3">
        <v>5645</v>
      </c>
      <c r="P15" s="3">
        <v>1903</v>
      </c>
      <c r="Q15" s="3">
        <v>328</v>
      </c>
      <c r="S15" s="3" t="s">
        <v>1513</v>
      </c>
      <c r="T15" s="3">
        <v>262</v>
      </c>
      <c r="U15" s="3">
        <v>246</v>
      </c>
      <c r="W15" s="3" t="s">
        <v>1513</v>
      </c>
      <c r="X15" s="3">
        <v>2231</v>
      </c>
      <c r="Y15" s="3">
        <v>634</v>
      </c>
      <c r="Z15" s="3">
        <v>128</v>
      </c>
    </row>
    <row r="16" spans="1:26" x14ac:dyDescent="0.25">
      <c r="A16" s="3" t="s">
        <v>1444</v>
      </c>
      <c r="B16" s="3">
        <v>591</v>
      </c>
      <c r="C16" s="3">
        <v>567</v>
      </c>
      <c r="E16" s="3" t="s">
        <v>1481</v>
      </c>
      <c r="F16" s="3">
        <v>60</v>
      </c>
      <c r="G16" s="3">
        <v>54</v>
      </c>
      <c r="I16" s="3" t="s">
        <v>1444</v>
      </c>
      <c r="J16" s="3">
        <v>12380</v>
      </c>
      <c r="K16" s="3">
        <v>9181</v>
      </c>
      <c r="L16" s="3">
        <v>615</v>
      </c>
      <c r="N16" s="3" t="s">
        <v>1481</v>
      </c>
      <c r="O16" s="3">
        <v>9848</v>
      </c>
      <c r="P16" s="3">
        <v>8862</v>
      </c>
      <c r="Q16" s="3">
        <v>339</v>
      </c>
      <c r="S16" s="3" t="s">
        <v>1514</v>
      </c>
      <c r="T16" s="3">
        <v>126</v>
      </c>
      <c r="U16" s="3">
        <v>121</v>
      </c>
      <c r="W16" s="3" t="s">
        <v>1514</v>
      </c>
      <c r="X16" s="3">
        <v>397</v>
      </c>
      <c r="Y16" s="3">
        <v>158</v>
      </c>
      <c r="Z16" s="3">
        <v>43</v>
      </c>
    </row>
    <row r="17" spans="1:26" x14ac:dyDescent="0.25">
      <c r="A17" s="3" t="s">
        <v>1445</v>
      </c>
      <c r="B17" s="3">
        <v>487</v>
      </c>
      <c r="C17" s="3">
        <v>458</v>
      </c>
      <c r="E17" s="3" t="s">
        <v>1482</v>
      </c>
      <c r="F17" s="3">
        <v>62</v>
      </c>
      <c r="G17" s="3">
        <v>57</v>
      </c>
      <c r="I17" s="3" t="s">
        <v>1445</v>
      </c>
      <c r="J17" s="3">
        <v>6322</v>
      </c>
      <c r="K17" s="3">
        <v>5801</v>
      </c>
      <c r="L17" s="3">
        <v>2211</v>
      </c>
      <c r="N17" s="3" t="s">
        <v>1482</v>
      </c>
      <c r="O17" s="3">
        <v>14276</v>
      </c>
      <c r="P17" s="3">
        <v>6761</v>
      </c>
      <c r="Q17" s="3">
        <v>0</v>
      </c>
      <c r="S17" s="3" t="s">
        <v>1515</v>
      </c>
      <c r="T17" s="3">
        <v>5</v>
      </c>
      <c r="U17" s="3">
        <v>6</v>
      </c>
      <c r="W17" s="3" t="s">
        <v>1515</v>
      </c>
      <c r="X17" s="3">
        <v>7</v>
      </c>
      <c r="Y17" s="3">
        <v>0</v>
      </c>
      <c r="Z17" s="3">
        <v>3</v>
      </c>
    </row>
    <row r="18" spans="1:26" x14ac:dyDescent="0.25">
      <c r="A18" s="3" t="s">
        <v>1446</v>
      </c>
      <c r="B18" s="3">
        <v>584</v>
      </c>
      <c r="C18" s="3">
        <v>552</v>
      </c>
      <c r="E18" s="3" t="s">
        <v>1483</v>
      </c>
      <c r="F18" s="3">
        <v>62</v>
      </c>
      <c r="G18" s="3">
        <v>59</v>
      </c>
      <c r="I18" s="3" t="s">
        <v>1446</v>
      </c>
      <c r="J18" s="3">
        <v>16823</v>
      </c>
      <c r="K18" s="3">
        <v>7447</v>
      </c>
      <c r="L18" s="3">
        <v>682</v>
      </c>
      <c r="N18" s="3" t="s">
        <v>1483</v>
      </c>
      <c r="O18" s="3">
        <v>10170</v>
      </c>
      <c r="P18" s="3">
        <v>7823</v>
      </c>
      <c r="Q18" s="3">
        <v>143</v>
      </c>
      <c r="S18" s="3" t="s">
        <v>1516</v>
      </c>
      <c r="T18" s="3">
        <v>0</v>
      </c>
      <c r="U18" s="3">
        <v>1</v>
      </c>
      <c r="W18" s="3" t="s">
        <v>1516</v>
      </c>
      <c r="X18" s="3">
        <v>0</v>
      </c>
      <c r="Y18" s="3">
        <v>0</v>
      </c>
      <c r="Z18" s="3">
        <v>0</v>
      </c>
    </row>
    <row r="19" spans="1:26" x14ac:dyDescent="0.25">
      <c r="A19" s="3" t="s">
        <v>1447</v>
      </c>
      <c r="B19" s="3">
        <v>587</v>
      </c>
      <c r="C19" s="3">
        <v>543</v>
      </c>
      <c r="E19" s="3" t="s">
        <v>1484</v>
      </c>
      <c r="F19" s="3">
        <v>60</v>
      </c>
      <c r="G19" s="3">
        <v>57</v>
      </c>
      <c r="I19" s="3" t="s">
        <v>1447</v>
      </c>
      <c r="J19" s="3">
        <v>20987</v>
      </c>
      <c r="K19" s="3">
        <v>7204</v>
      </c>
      <c r="L19" s="3">
        <v>494</v>
      </c>
      <c r="N19" s="3" t="s">
        <v>1484</v>
      </c>
      <c r="O19" s="3">
        <v>9555</v>
      </c>
      <c r="P19" s="3">
        <v>7365</v>
      </c>
      <c r="Q19" s="3">
        <v>287</v>
      </c>
      <c r="S19" s="3" t="s">
        <v>1517</v>
      </c>
      <c r="T19" s="3">
        <v>328</v>
      </c>
      <c r="U19" s="3">
        <v>326</v>
      </c>
      <c r="W19" s="3" t="s">
        <v>1517</v>
      </c>
      <c r="X19" s="3">
        <v>6503</v>
      </c>
      <c r="Y19" s="3">
        <v>2092</v>
      </c>
      <c r="Z19" s="3">
        <v>557</v>
      </c>
    </row>
    <row r="20" spans="1:26" x14ac:dyDescent="0.25">
      <c r="A20" s="3" t="s">
        <v>1448</v>
      </c>
      <c r="B20" s="3">
        <v>581</v>
      </c>
      <c r="C20" s="3">
        <v>524</v>
      </c>
      <c r="E20" s="3" t="s">
        <v>1485</v>
      </c>
      <c r="F20" s="3">
        <v>61</v>
      </c>
      <c r="G20" s="3">
        <v>58</v>
      </c>
      <c r="I20" s="3" t="s">
        <v>1448</v>
      </c>
      <c r="J20" s="3">
        <v>17292</v>
      </c>
      <c r="K20" s="3">
        <v>5541</v>
      </c>
      <c r="L20" s="3">
        <v>1256</v>
      </c>
      <c r="N20" s="3" t="s">
        <v>1485</v>
      </c>
      <c r="O20" s="3">
        <v>9174</v>
      </c>
      <c r="P20" s="3">
        <v>9105</v>
      </c>
      <c r="Q20" s="3">
        <v>1044</v>
      </c>
      <c r="S20" s="3" t="s">
        <v>1518</v>
      </c>
      <c r="T20" s="3">
        <v>321</v>
      </c>
      <c r="U20" s="3">
        <v>317</v>
      </c>
      <c r="W20" s="3" t="s">
        <v>1518</v>
      </c>
      <c r="X20" s="3">
        <v>5408</v>
      </c>
      <c r="Y20" s="3">
        <v>1698</v>
      </c>
      <c r="Z20" s="3">
        <v>525</v>
      </c>
    </row>
    <row r="21" spans="1:26" x14ac:dyDescent="0.25">
      <c r="A21" s="3" t="s">
        <v>1449</v>
      </c>
      <c r="B21" s="3">
        <v>576</v>
      </c>
      <c r="C21" s="3">
        <v>556</v>
      </c>
      <c r="E21" s="3" t="s">
        <v>1486</v>
      </c>
      <c r="F21" s="3">
        <v>62</v>
      </c>
      <c r="G21" s="3">
        <v>54</v>
      </c>
      <c r="I21" s="3" t="s">
        <v>1449</v>
      </c>
      <c r="J21" s="3">
        <v>9451</v>
      </c>
      <c r="K21" s="3">
        <v>9039</v>
      </c>
      <c r="L21" s="3">
        <v>560</v>
      </c>
      <c r="N21" s="3" t="s">
        <v>1486</v>
      </c>
      <c r="O21" s="3">
        <v>13465</v>
      </c>
      <c r="P21" s="3">
        <v>5864</v>
      </c>
      <c r="Q21" s="3">
        <v>353</v>
      </c>
      <c r="S21" s="3" t="s">
        <v>1519</v>
      </c>
      <c r="T21" s="3">
        <v>312</v>
      </c>
      <c r="U21" s="3">
        <v>294</v>
      </c>
      <c r="W21" s="3" t="s">
        <v>1519</v>
      </c>
      <c r="X21" s="3">
        <v>4131</v>
      </c>
      <c r="Y21" s="3">
        <v>1448</v>
      </c>
      <c r="Z21" s="3">
        <v>407</v>
      </c>
    </row>
    <row r="22" spans="1:26" x14ac:dyDescent="0.25">
      <c r="A22" s="3" t="s">
        <v>1450</v>
      </c>
      <c r="B22" s="3">
        <v>591</v>
      </c>
      <c r="C22" s="3">
        <v>573</v>
      </c>
      <c r="E22" s="3" t="s">
        <v>1487</v>
      </c>
      <c r="F22" s="3">
        <v>62</v>
      </c>
      <c r="G22" s="3">
        <v>58</v>
      </c>
      <c r="I22" s="3" t="s">
        <v>1450</v>
      </c>
      <c r="J22" s="3">
        <v>13047</v>
      </c>
      <c r="K22" s="3">
        <v>9471</v>
      </c>
      <c r="L22" s="3">
        <v>196</v>
      </c>
      <c r="N22" s="3" t="s">
        <v>1487</v>
      </c>
      <c r="O22" s="3">
        <v>10267</v>
      </c>
      <c r="P22" s="3">
        <v>9609</v>
      </c>
      <c r="Q22" s="3">
        <v>87</v>
      </c>
      <c r="S22" s="3" t="s">
        <v>1520</v>
      </c>
      <c r="T22" s="3">
        <v>278</v>
      </c>
      <c r="U22" s="3">
        <v>281</v>
      </c>
      <c r="W22" s="3" t="s">
        <v>1520</v>
      </c>
      <c r="X22" s="3">
        <v>3107</v>
      </c>
      <c r="Y22" s="3">
        <v>1136</v>
      </c>
      <c r="Z22" s="3">
        <v>356</v>
      </c>
    </row>
    <row r="23" spans="1:26" x14ac:dyDescent="0.25">
      <c r="A23" s="3" t="s">
        <v>1451</v>
      </c>
      <c r="B23" s="3">
        <v>595</v>
      </c>
      <c r="C23" s="3">
        <v>578</v>
      </c>
      <c r="E23" s="3" t="s">
        <v>1488</v>
      </c>
      <c r="F23" s="3">
        <v>58</v>
      </c>
      <c r="G23" s="3">
        <v>51</v>
      </c>
      <c r="I23" s="3" t="s">
        <v>1451</v>
      </c>
      <c r="J23" s="3">
        <v>10009</v>
      </c>
      <c r="K23" s="3">
        <v>9744</v>
      </c>
      <c r="L23" s="3">
        <v>104</v>
      </c>
      <c r="N23" s="3" t="s">
        <v>1488</v>
      </c>
      <c r="O23" s="3">
        <v>8917</v>
      </c>
      <c r="P23" s="3">
        <v>6336</v>
      </c>
      <c r="Q23" s="3">
        <v>426</v>
      </c>
      <c r="S23" s="3" t="s">
        <v>1521</v>
      </c>
      <c r="T23" s="3">
        <v>235</v>
      </c>
      <c r="U23" s="3">
        <v>219</v>
      </c>
      <c r="W23" s="3" t="s">
        <v>1521</v>
      </c>
      <c r="X23" s="3">
        <v>1664</v>
      </c>
      <c r="Y23" s="3">
        <v>475</v>
      </c>
      <c r="Z23" s="3">
        <v>174</v>
      </c>
    </row>
    <row r="24" spans="1:26" x14ac:dyDescent="0.25">
      <c r="A24" s="3" t="s">
        <v>1452</v>
      </c>
      <c r="B24" s="3">
        <v>586</v>
      </c>
      <c r="C24" s="3">
        <v>542</v>
      </c>
      <c r="E24" s="3" t="s">
        <v>1489</v>
      </c>
      <c r="F24" s="3">
        <v>59</v>
      </c>
      <c r="G24" s="3">
        <v>56</v>
      </c>
      <c r="I24" s="3" t="s">
        <v>1452</v>
      </c>
      <c r="J24" s="3">
        <v>21255</v>
      </c>
      <c r="K24" s="3">
        <v>7041</v>
      </c>
      <c r="L24" s="3">
        <v>496</v>
      </c>
      <c r="N24" s="3" t="s">
        <v>1489</v>
      </c>
      <c r="O24" s="3">
        <v>9537</v>
      </c>
      <c r="P24" s="3">
        <v>9147</v>
      </c>
      <c r="Q24" s="3">
        <v>647</v>
      </c>
      <c r="S24" s="3" t="s">
        <v>1522</v>
      </c>
      <c r="T24" s="3">
        <v>68</v>
      </c>
      <c r="U24" s="3">
        <v>55</v>
      </c>
      <c r="W24" s="3" t="s">
        <v>1522</v>
      </c>
      <c r="X24" s="3">
        <v>255</v>
      </c>
      <c r="Y24" s="3">
        <v>78</v>
      </c>
      <c r="Z24" s="3">
        <v>10</v>
      </c>
    </row>
    <row r="25" spans="1:26" x14ac:dyDescent="0.25">
      <c r="A25" s="3" t="s">
        <v>1453</v>
      </c>
      <c r="B25" s="3">
        <v>588</v>
      </c>
      <c r="C25" s="3">
        <v>576</v>
      </c>
      <c r="E25" s="3" t="s">
        <v>1490</v>
      </c>
      <c r="F25" s="3">
        <v>61</v>
      </c>
      <c r="G25" s="3">
        <v>56</v>
      </c>
      <c r="I25" s="3" t="s">
        <v>1453</v>
      </c>
      <c r="J25" s="3">
        <v>9878</v>
      </c>
      <c r="K25" s="3">
        <v>9590</v>
      </c>
      <c r="L25" s="3">
        <v>217</v>
      </c>
      <c r="N25" s="3" t="s">
        <v>1490</v>
      </c>
      <c r="O25" s="3">
        <v>12979</v>
      </c>
      <c r="P25" s="3">
        <v>5353</v>
      </c>
      <c r="Q25" s="3">
        <v>370</v>
      </c>
      <c r="S25" s="3" t="s">
        <v>1523</v>
      </c>
      <c r="T25" s="3">
        <v>3</v>
      </c>
      <c r="U25" s="3">
        <v>2</v>
      </c>
      <c r="W25" s="3" t="s">
        <v>1523</v>
      </c>
      <c r="X25" s="3">
        <v>6</v>
      </c>
      <c r="Y25" s="3">
        <v>0</v>
      </c>
      <c r="Z25" s="3">
        <v>1</v>
      </c>
    </row>
    <row r="26" spans="1:26" x14ac:dyDescent="0.25">
      <c r="A26" s="3" t="s">
        <v>1454</v>
      </c>
      <c r="B26" s="3">
        <v>582</v>
      </c>
      <c r="C26" s="3">
        <v>529</v>
      </c>
      <c r="E26" s="3" t="s">
        <v>1491</v>
      </c>
      <c r="F26" s="3">
        <v>61</v>
      </c>
      <c r="G26" s="3">
        <v>56</v>
      </c>
      <c r="I26" s="3" t="s">
        <v>1454</v>
      </c>
      <c r="J26" s="3">
        <v>19870</v>
      </c>
      <c r="K26" s="3">
        <v>6760</v>
      </c>
      <c r="L26" s="3">
        <v>866</v>
      </c>
      <c r="N26" s="3" t="s">
        <v>1491</v>
      </c>
      <c r="O26" s="3">
        <v>14135</v>
      </c>
      <c r="P26" s="3">
        <v>5851</v>
      </c>
      <c r="Q26" s="3">
        <v>584</v>
      </c>
      <c r="S26" s="3" t="s">
        <v>1524</v>
      </c>
      <c r="T26" s="3">
        <v>0</v>
      </c>
      <c r="U26" s="3">
        <v>0</v>
      </c>
      <c r="W26" s="3" t="s">
        <v>1524</v>
      </c>
      <c r="X26" s="3">
        <v>0</v>
      </c>
      <c r="Y26" s="3">
        <v>0</v>
      </c>
      <c r="Z26" s="3">
        <v>0</v>
      </c>
    </row>
    <row r="27" spans="1:26" x14ac:dyDescent="0.25">
      <c r="A27" s="3" t="s">
        <v>1455</v>
      </c>
      <c r="B27" s="3">
        <v>492</v>
      </c>
      <c r="C27" s="3">
        <v>333</v>
      </c>
      <c r="E27" s="3" t="s">
        <v>1492</v>
      </c>
      <c r="F27" s="3">
        <v>52</v>
      </c>
      <c r="G27" s="3">
        <v>47</v>
      </c>
      <c r="I27" s="3" t="s">
        <v>1455</v>
      </c>
      <c r="J27" s="3">
        <v>4957</v>
      </c>
      <c r="K27" s="3">
        <v>2071</v>
      </c>
      <c r="L27" s="3">
        <v>1009</v>
      </c>
      <c r="N27" s="3" t="s">
        <v>1492</v>
      </c>
      <c r="O27" s="3">
        <v>6850</v>
      </c>
      <c r="P27" s="3">
        <v>2814</v>
      </c>
      <c r="Q27" s="3">
        <v>536</v>
      </c>
      <c r="S27" s="3" t="s">
        <v>1525</v>
      </c>
      <c r="T27" s="3">
        <v>247</v>
      </c>
      <c r="U27" s="3">
        <v>235</v>
      </c>
      <c r="W27" s="3" t="s">
        <v>1525</v>
      </c>
      <c r="X27" s="3">
        <v>1564</v>
      </c>
      <c r="Y27" s="3">
        <v>3060</v>
      </c>
      <c r="Z27" s="3">
        <v>2635</v>
      </c>
    </row>
    <row r="28" spans="1:26" x14ac:dyDescent="0.25">
      <c r="A28" s="3" t="s">
        <v>1456</v>
      </c>
      <c r="B28" s="3">
        <v>595</v>
      </c>
      <c r="C28" s="3">
        <v>577</v>
      </c>
      <c r="E28" s="3" t="s">
        <v>1493</v>
      </c>
      <c r="F28" s="3">
        <v>60</v>
      </c>
      <c r="G28" s="3">
        <v>55</v>
      </c>
      <c r="I28" s="3" t="s">
        <v>1456</v>
      </c>
      <c r="J28" s="3">
        <v>13068</v>
      </c>
      <c r="K28" s="3">
        <v>9586</v>
      </c>
      <c r="L28" s="3">
        <v>153</v>
      </c>
      <c r="N28" s="3" t="s">
        <v>1493</v>
      </c>
      <c r="O28" s="3">
        <v>7360</v>
      </c>
      <c r="P28" s="3">
        <v>6414</v>
      </c>
      <c r="Q28" s="3">
        <v>1941</v>
      </c>
      <c r="S28" s="3" t="s">
        <v>1526</v>
      </c>
      <c r="T28" s="3">
        <v>285</v>
      </c>
      <c r="U28" s="3">
        <v>274</v>
      </c>
      <c r="W28" s="3" t="s">
        <v>1526</v>
      </c>
      <c r="X28" s="3">
        <v>1963</v>
      </c>
      <c r="Y28" s="3">
        <v>2439</v>
      </c>
      <c r="Z28" s="3">
        <v>2297</v>
      </c>
    </row>
    <row r="29" spans="1:26" x14ac:dyDescent="0.25">
      <c r="A29" s="3" t="s">
        <v>1457</v>
      </c>
      <c r="B29" s="3">
        <v>596</v>
      </c>
      <c r="C29" s="3">
        <v>582</v>
      </c>
      <c r="E29" s="3" t="s">
        <v>1494</v>
      </c>
      <c r="F29" s="3">
        <v>53</v>
      </c>
      <c r="G29" s="3">
        <v>41</v>
      </c>
      <c r="I29" s="3" t="s">
        <v>1457</v>
      </c>
      <c r="J29" s="3">
        <v>13516</v>
      </c>
      <c r="K29" s="3">
        <v>9822</v>
      </c>
      <c r="L29" s="3">
        <v>37</v>
      </c>
      <c r="N29" s="3" t="s">
        <v>1494</v>
      </c>
      <c r="O29" s="3">
        <v>3212</v>
      </c>
      <c r="P29" s="3">
        <v>2449</v>
      </c>
      <c r="Q29" s="3">
        <v>961</v>
      </c>
      <c r="S29" s="3" t="s">
        <v>1527</v>
      </c>
      <c r="T29" s="3">
        <v>271</v>
      </c>
      <c r="U29" s="3">
        <v>260</v>
      </c>
      <c r="W29" s="3" t="s">
        <v>1527</v>
      </c>
      <c r="X29" s="3">
        <v>2189</v>
      </c>
      <c r="Y29" s="3">
        <v>2029</v>
      </c>
      <c r="Z29" s="3">
        <v>1733</v>
      </c>
    </row>
    <row r="30" spans="1:26" x14ac:dyDescent="0.25">
      <c r="A30" s="3" t="s">
        <v>1458</v>
      </c>
      <c r="B30" s="3">
        <v>589</v>
      </c>
      <c r="C30" s="3">
        <v>552</v>
      </c>
      <c r="E30" s="3" t="s">
        <v>1495</v>
      </c>
      <c r="F30" s="3">
        <v>44</v>
      </c>
      <c r="G30" s="3">
        <v>26</v>
      </c>
      <c r="I30" s="3" t="s">
        <v>1458</v>
      </c>
      <c r="J30" s="3">
        <v>17394</v>
      </c>
      <c r="K30" s="3">
        <v>7585</v>
      </c>
      <c r="L30" s="3">
        <v>422</v>
      </c>
      <c r="N30" s="3" t="s">
        <v>1495</v>
      </c>
      <c r="O30" s="3">
        <v>1428</v>
      </c>
      <c r="P30" s="3">
        <v>411</v>
      </c>
      <c r="Q30" s="3">
        <v>73</v>
      </c>
      <c r="S30" s="3" t="s">
        <v>1528</v>
      </c>
      <c r="T30" s="3">
        <v>241</v>
      </c>
      <c r="U30" s="3">
        <v>234</v>
      </c>
      <c r="W30" s="3" t="s">
        <v>1528</v>
      </c>
      <c r="X30" s="3">
        <v>2097</v>
      </c>
      <c r="Y30" s="3">
        <v>1560</v>
      </c>
      <c r="Z30" s="3">
        <v>1271</v>
      </c>
    </row>
    <row r="31" spans="1:26" x14ac:dyDescent="0.25">
      <c r="A31" s="3" t="s">
        <v>1459</v>
      </c>
      <c r="B31" s="3">
        <v>596</v>
      </c>
      <c r="C31" s="3">
        <v>583</v>
      </c>
      <c r="E31" s="3" t="s">
        <v>1496</v>
      </c>
      <c r="F31" s="3">
        <v>47</v>
      </c>
      <c r="G31" s="3">
        <v>35</v>
      </c>
      <c r="I31" s="3" t="s">
        <v>1459</v>
      </c>
      <c r="J31" s="3">
        <v>10132</v>
      </c>
      <c r="K31" s="3">
        <v>9911</v>
      </c>
      <c r="L31" s="3">
        <v>0</v>
      </c>
      <c r="N31" s="3" t="s">
        <v>1496</v>
      </c>
      <c r="O31" s="3">
        <v>1900</v>
      </c>
      <c r="P31" s="3">
        <v>640</v>
      </c>
      <c r="Q31" s="3">
        <v>256</v>
      </c>
      <c r="S31" s="3" t="s">
        <v>1529</v>
      </c>
      <c r="T31" s="3">
        <v>156</v>
      </c>
      <c r="U31" s="3">
        <v>143</v>
      </c>
      <c r="W31" s="3" t="s">
        <v>1529</v>
      </c>
      <c r="X31" s="3">
        <v>1300</v>
      </c>
      <c r="Y31" s="3">
        <v>782</v>
      </c>
      <c r="Z31" s="3">
        <v>630</v>
      </c>
    </row>
    <row r="32" spans="1:26" x14ac:dyDescent="0.25">
      <c r="A32" s="3" t="s">
        <v>1460</v>
      </c>
      <c r="B32" s="3">
        <v>582</v>
      </c>
      <c r="C32" s="3">
        <v>543</v>
      </c>
      <c r="E32" s="3" t="s">
        <v>1497</v>
      </c>
      <c r="F32" s="3">
        <v>53</v>
      </c>
      <c r="G32" s="3">
        <v>54</v>
      </c>
      <c r="I32" s="3" t="s">
        <v>1460</v>
      </c>
      <c r="J32" s="3">
        <v>11501</v>
      </c>
      <c r="K32" s="3">
        <v>8388</v>
      </c>
      <c r="L32" s="3">
        <v>1307</v>
      </c>
      <c r="N32" s="3" t="s">
        <v>1497</v>
      </c>
      <c r="O32" s="3">
        <v>7025</v>
      </c>
      <c r="P32" s="3">
        <v>7521</v>
      </c>
      <c r="Q32" s="3">
        <v>1823</v>
      </c>
      <c r="S32" s="3" t="s">
        <v>1530</v>
      </c>
      <c r="T32" s="3">
        <v>30</v>
      </c>
      <c r="U32" s="3">
        <v>22</v>
      </c>
      <c r="W32" s="3" t="s">
        <v>1530</v>
      </c>
      <c r="X32" s="3">
        <v>217</v>
      </c>
      <c r="Y32" s="3">
        <v>63</v>
      </c>
      <c r="Z32" s="3">
        <v>36</v>
      </c>
    </row>
    <row r="33" spans="1:26" x14ac:dyDescent="0.25">
      <c r="A33" s="3" t="s">
        <v>1461</v>
      </c>
      <c r="B33" s="3">
        <v>587</v>
      </c>
      <c r="C33" s="3">
        <v>544</v>
      </c>
      <c r="E33" s="3" t="s">
        <v>1498</v>
      </c>
      <c r="F33" s="3">
        <v>62</v>
      </c>
      <c r="G33" s="3">
        <v>57</v>
      </c>
      <c r="I33" s="3" t="s">
        <v>1461</v>
      </c>
      <c r="J33" s="3">
        <v>21545</v>
      </c>
      <c r="K33" s="3">
        <v>7228</v>
      </c>
      <c r="L33" s="3">
        <v>340</v>
      </c>
      <c r="N33" s="3" t="s">
        <v>1498</v>
      </c>
      <c r="O33" s="3">
        <v>13894</v>
      </c>
      <c r="P33" s="3">
        <v>6813</v>
      </c>
      <c r="Q33" s="3">
        <v>287</v>
      </c>
      <c r="S33" s="3" t="s">
        <v>1531</v>
      </c>
      <c r="T33" s="3">
        <v>0</v>
      </c>
      <c r="U33" s="3">
        <v>0</v>
      </c>
      <c r="W33" s="3" t="s">
        <v>1531</v>
      </c>
      <c r="X33" s="3">
        <v>0</v>
      </c>
      <c r="Y33" s="3">
        <v>0</v>
      </c>
      <c r="Z33" s="3">
        <v>0</v>
      </c>
    </row>
    <row r="34" spans="1:26" x14ac:dyDescent="0.25">
      <c r="A34" s="3" t="s">
        <v>1462</v>
      </c>
      <c r="B34" s="3">
        <v>544</v>
      </c>
      <c r="C34" s="3">
        <v>459</v>
      </c>
      <c r="E34" t="s">
        <v>1499</v>
      </c>
      <c r="F34">
        <v>41</v>
      </c>
      <c r="G34">
        <v>41</v>
      </c>
      <c r="I34" s="3" t="s">
        <v>1462</v>
      </c>
      <c r="J34" s="3">
        <v>7569</v>
      </c>
      <c r="K34" s="3">
        <v>5309</v>
      </c>
      <c r="L34" s="3">
        <v>1889</v>
      </c>
      <c r="N34" s="3" t="s">
        <v>1499</v>
      </c>
      <c r="O34" s="3">
        <v>4778</v>
      </c>
      <c r="P34" s="3">
        <v>4242</v>
      </c>
      <c r="Q34" s="3">
        <v>1130</v>
      </c>
      <c r="S34" s="3" t="s">
        <v>1532</v>
      </c>
      <c r="T34" s="3">
        <v>0</v>
      </c>
      <c r="U34" s="3">
        <v>0</v>
      </c>
      <c r="W34" s="3" t="s">
        <v>1532</v>
      </c>
      <c r="X34" s="3">
        <v>0</v>
      </c>
      <c r="Y34" s="3">
        <v>0</v>
      </c>
      <c r="Z34" s="3">
        <v>0</v>
      </c>
    </row>
  </sheetData>
  <mergeCells count="6">
    <mergeCell ref="B1:C1"/>
    <mergeCell ref="F1:G1"/>
    <mergeCell ref="J1:L1"/>
    <mergeCell ref="O1:Q1"/>
    <mergeCell ref="X1:Z1"/>
    <mergeCell ref="T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5ECA-F4A6-4E33-966A-1355E5C5DE83}">
  <dimension ref="A1:M9"/>
  <sheetViews>
    <sheetView zoomScale="130" zoomScaleNormal="130" workbookViewId="0">
      <selection activeCell="K21" sqref="K21"/>
    </sheetView>
  </sheetViews>
  <sheetFormatPr defaultRowHeight="15" x14ac:dyDescent="0.25"/>
  <cols>
    <col min="5" max="5" width="8.28515625" bestFit="1" customWidth="1"/>
  </cols>
  <sheetData>
    <row r="1" spans="1:13" x14ac:dyDescent="0.25">
      <c r="A1" t="s">
        <v>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1339</v>
      </c>
      <c r="H1" t="s">
        <v>1340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</row>
    <row r="2" spans="1:13" x14ac:dyDescent="0.25">
      <c r="A2">
        <v>0</v>
      </c>
      <c r="B2" s="7">
        <v>0.6</v>
      </c>
      <c r="C2" s="7">
        <v>0.55000000000000004</v>
      </c>
      <c r="D2" s="7">
        <v>0.5</v>
      </c>
      <c r="E2" s="7">
        <v>0.45</v>
      </c>
      <c r="F2" s="7">
        <v>0.4</v>
      </c>
      <c r="G2" s="7">
        <v>0.35</v>
      </c>
      <c r="H2" s="7">
        <v>0.3</v>
      </c>
      <c r="I2" s="7">
        <v>0.25</v>
      </c>
      <c r="J2" s="7">
        <v>0.2</v>
      </c>
      <c r="K2" s="7">
        <v>0.15</v>
      </c>
      <c r="L2" s="7">
        <v>0.1</v>
      </c>
      <c r="M2" s="7">
        <v>0.05</v>
      </c>
    </row>
    <row r="3" spans="1:13" x14ac:dyDescent="0.25">
      <c r="A3">
        <v>0.01</v>
      </c>
      <c r="B3" s="7">
        <v>0.6</v>
      </c>
      <c r="C3" s="7">
        <v>0.55000000000000004</v>
      </c>
      <c r="D3" s="7">
        <v>0.5</v>
      </c>
      <c r="E3" s="7">
        <v>0.45</v>
      </c>
      <c r="F3" s="7">
        <v>0.4</v>
      </c>
      <c r="G3" s="7">
        <v>0.35</v>
      </c>
      <c r="H3" s="7">
        <v>0.3</v>
      </c>
      <c r="I3" s="7">
        <v>0.25</v>
      </c>
      <c r="J3" s="7">
        <v>0.2</v>
      </c>
      <c r="K3" s="7">
        <v>0.15</v>
      </c>
      <c r="L3" s="7">
        <v>0.1</v>
      </c>
      <c r="M3" s="7">
        <v>0.05</v>
      </c>
    </row>
    <row r="4" spans="1:13" x14ac:dyDescent="0.25">
      <c r="A4">
        <v>0.02</v>
      </c>
      <c r="B4" s="7">
        <v>0.6</v>
      </c>
      <c r="C4" s="7">
        <v>0.55000000000000004</v>
      </c>
      <c r="D4" s="7">
        <v>0.5</v>
      </c>
      <c r="E4" s="7">
        <v>0.45</v>
      </c>
      <c r="F4" s="7">
        <v>0.4</v>
      </c>
      <c r="G4" s="7">
        <v>0.35</v>
      </c>
      <c r="H4" s="7">
        <v>0.3</v>
      </c>
      <c r="I4" s="7">
        <v>0.25</v>
      </c>
      <c r="J4" s="7">
        <v>0.2</v>
      </c>
      <c r="K4" s="7">
        <v>0.15</v>
      </c>
      <c r="L4" s="7">
        <v>0.1</v>
      </c>
      <c r="M4" s="7">
        <v>0.05</v>
      </c>
    </row>
    <row r="5" spans="1:13" x14ac:dyDescent="0.25">
      <c r="A5">
        <v>0.03</v>
      </c>
      <c r="B5" s="7">
        <v>0.6</v>
      </c>
      <c r="C5" s="7">
        <v>0.55000000000000004</v>
      </c>
      <c r="D5" s="7">
        <v>0.5</v>
      </c>
      <c r="E5" s="7">
        <v>0.45</v>
      </c>
      <c r="F5" s="7">
        <v>0.4</v>
      </c>
      <c r="G5" s="7">
        <v>0.35</v>
      </c>
      <c r="H5" s="7">
        <v>0.3</v>
      </c>
      <c r="I5" s="7">
        <v>0.25</v>
      </c>
      <c r="J5" s="7">
        <v>0.2</v>
      </c>
      <c r="K5" s="7">
        <v>0.15</v>
      </c>
      <c r="L5" s="7">
        <v>0.1</v>
      </c>
      <c r="M5" s="7">
        <v>0.05</v>
      </c>
    </row>
    <row r="6" spans="1:13" x14ac:dyDescent="0.25">
      <c r="A6">
        <v>0.05</v>
      </c>
      <c r="B6" s="7">
        <v>0.6</v>
      </c>
      <c r="C6" s="7">
        <v>0.55000000000000004</v>
      </c>
      <c r="D6" s="7">
        <v>0.5</v>
      </c>
      <c r="E6" s="7">
        <v>0.45</v>
      </c>
      <c r="F6" s="7">
        <v>0.4</v>
      </c>
      <c r="G6" s="7">
        <v>0.35</v>
      </c>
      <c r="H6" s="7">
        <v>0.3</v>
      </c>
      <c r="I6" s="7">
        <v>0.25</v>
      </c>
      <c r="J6" s="7">
        <v>0.2</v>
      </c>
      <c r="K6" s="7">
        <v>0.15</v>
      </c>
      <c r="L6" s="7">
        <v>0.1</v>
      </c>
      <c r="M6" s="7">
        <v>0.05</v>
      </c>
    </row>
    <row r="7" spans="1:13" x14ac:dyDescent="0.25">
      <c r="A7">
        <v>0.1</v>
      </c>
      <c r="B7" s="7">
        <v>0.6</v>
      </c>
      <c r="C7" s="7">
        <v>0.55000000000000004</v>
      </c>
      <c r="D7" s="7">
        <v>0.5</v>
      </c>
      <c r="E7" s="7">
        <v>0.45</v>
      </c>
      <c r="F7" s="7">
        <v>0.4</v>
      </c>
      <c r="G7" s="7">
        <v>0.35</v>
      </c>
      <c r="H7" s="7">
        <v>0.3</v>
      </c>
      <c r="I7" s="7">
        <v>0.25</v>
      </c>
      <c r="J7" s="7">
        <v>0.2</v>
      </c>
      <c r="K7" s="7">
        <v>0.15</v>
      </c>
      <c r="L7" s="7">
        <v>0.1</v>
      </c>
      <c r="M7" s="7">
        <v>0.05</v>
      </c>
    </row>
    <row r="8" spans="1:13" x14ac:dyDescent="0.25">
      <c r="A8">
        <v>0.2</v>
      </c>
      <c r="B8" s="7">
        <v>0.6</v>
      </c>
      <c r="C8" s="7">
        <v>0.55000000000000004</v>
      </c>
      <c r="D8" s="7">
        <v>0.5</v>
      </c>
      <c r="E8" s="7">
        <v>0.45</v>
      </c>
      <c r="F8" s="7">
        <v>0.4</v>
      </c>
      <c r="G8" s="7">
        <v>0.35</v>
      </c>
      <c r="H8" s="7">
        <v>0.3</v>
      </c>
      <c r="I8" s="7">
        <v>0.25</v>
      </c>
      <c r="J8" s="7">
        <v>0.2</v>
      </c>
      <c r="K8" s="7">
        <v>0.15</v>
      </c>
      <c r="L8" s="7">
        <v>0.1</v>
      </c>
      <c r="M8" s="7">
        <v>0.05</v>
      </c>
    </row>
    <row r="9" spans="1:13" x14ac:dyDescent="0.25">
      <c r="A9">
        <v>0.3</v>
      </c>
      <c r="B9" s="7">
        <v>0.6</v>
      </c>
      <c r="C9" s="7">
        <v>0.55000000000000004</v>
      </c>
      <c r="D9" s="7">
        <v>0.5</v>
      </c>
      <c r="E9" s="7">
        <v>0.45</v>
      </c>
      <c r="F9" s="7">
        <v>0.4</v>
      </c>
      <c r="G9" s="7">
        <v>0.35</v>
      </c>
      <c r="H9" s="7">
        <v>0.3</v>
      </c>
      <c r="I9" s="7">
        <v>0.25</v>
      </c>
      <c r="J9" s="7">
        <v>0.2</v>
      </c>
      <c r="K9" s="7">
        <v>0.15</v>
      </c>
      <c r="L9" s="7">
        <v>0.1</v>
      </c>
      <c r="M9" s="7">
        <v>0.05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4790-2CBC-4E57-9620-380A5D676295}">
  <dimension ref="A1:M9"/>
  <sheetViews>
    <sheetView topLeftCell="A7" zoomScale="130" zoomScaleNormal="130" workbookViewId="0">
      <selection activeCell="J18" sqref="J18"/>
    </sheetView>
  </sheetViews>
  <sheetFormatPr defaultRowHeight="15" x14ac:dyDescent="0.25"/>
  <cols>
    <col min="5" max="5" width="8.28515625" bestFit="1" customWidth="1"/>
  </cols>
  <sheetData>
    <row r="1" spans="1:13" x14ac:dyDescent="0.25">
      <c r="A1" t="s">
        <v>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1339</v>
      </c>
      <c r="H1" t="s">
        <v>1340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</row>
    <row r="2" spans="1:13" x14ac:dyDescent="0.25">
      <c r="A2">
        <v>0</v>
      </c>
      <c r="B2">
        <v>4096</v>
      </c>
      <c r="C2">
        <f>B2/2</f>
        <v>2048</v>
      </c>
      <c r="D2">
        <f t="shared" ref="D2:M2" si="0">C2/2</f>
        <v>1024</v>
      </c>
      <c r="E2">
        <f t="shared" si="0"/>
        <v>512</v>
      </c>
      <c r="F2">
        <f t="shared" si="0"/>
        <v>256</v>
      </c>
      <c r="G2">
        <f t="shared" si="0"/>
        <v>128</v>
      </c>
      <c r="H2">
        <f t="shared" si="0"/>
        <v>64</v>
      </c>
      <c r="I2">
        <f t="shared" si="0"/>
        <v>32</v>
      </c>
      <c r="J2">
        <f t="shared" si="0"/>
        <v>16</v>
      </c>
      <c r="K2">
        <f t="shared" si="0"/>
        <v>8</v>
      </c>
      <c r="L2">
        <f t="shared" si="0"/>
        <v>4</v>
      </c>
      <c r="M2">
        <f t="shared" si="0"/>
        <v>2</v>
      </c>
    </row>
    <row r="3" spans="1:13" x14ac:dyDescent="0.25">
      <c r="A3">
        <v>0.01</v>
      </c>
      <c r="B3">
        <v>4096</v>
      </c>
      <c r="C3">
        <f t="shared" ref="C3:M3" si="1">B3/2</f>
        <v>2048</v>
      </c>
      <c r="D3">
        <f t="shared" si="1"/>
        <v>1024</v>
      </c>
      <c r="E3">
        <f t="shared" si="1"/>
        <v>512</v>
      </c>
      <c r="F3">
        <f t="shared" si="1"/>
        <v>256</v>
      </c>
      <c r="G3">
        <f t="shared" si="1"/>
        <v>128</v>
      </c>
      <c r="H3">
        <f t="shared" si="1"/>
        <v>64</v>
      </c>
      <c r="I3">
        <f t="shared" si="1"/>
        <v>32</v>
      </c>
      <c r="J3">
        <f t="shared" si="1"/>
        <v>16</v>
      </c>
      <c r="K3">
        <f t="shared" si="1"/>
        <v>8</v>
      </c>
      <c r="L3">
        <f t="shared" si="1"/>
        <v>4</v>
      </c>
      <c r="M3">
        <f t="shared" si="1"/>
        <v>2</v>
      </c>
    </row>
    <row r="4" spans="1:13" x14ac:dyDescent="0.25">
      <c r="A4">
        <v>0.02</v>
      </c>
      <c r="B4">
        <v>4096</v>
      </c>
      <c r="C4">
        <f t="shared" ref="C4:M4" si="2">B4/2</f>
        <v>2048</v>
      </c>
      <c r="D4">
        <f t="shared" si="2"/>
        <v>1024</v>
      </c>
      <c r="E4">
        <f t="shared" si="2"/>
        <v>512</v>
      </c>
      <c r="F4">
        <f t="shared" si="2"/>
        <v>256</v>
      </c>
      <c r="G4">
        <f t="shared" si="2"/>
        <v>128</v>
      </c>
      <c r="H4">
        <f t="shared" si="2"/>
        <v>64</v>
      </c>
      <c r="I4">
        <f t="shared" si="2"/>
        <v>32</v>
      </c>
      <c r="J4">
        <f t="shared" si="2"/>
        <v>16</v>
      </c>
      <c r="K4">
        <f t="shared" si="2"/>
        <v>8</v>
      </c>
      <c r="L4">
        <f t="shared" si="2"/>
        <v>4</v>
      </c>
      <c r="M4">
        <f t="shared" si="2"/>
        <v>2</v>
      </c>
    </row>
    <row r="5" spans="1:13" x14ac:dyDescent="0.25">
      <c r="A5">
        <v>0.03</v>
      </c>
      <c r="B5">
        <v>4096</v>
      </c>
      <c r="C5">
        <f t="shared" ref="C5:M5" si="3">B5/2</f>
        <v>2048</v>
      </c>
      <c r="D5">
        <f t="shared" si="3"/>
        <v>1024</v>
      </c>
      <c r="E5">
        <f t="shared" si="3"/>
        <v>512</v>
      </c>
      <c r="F5">
        <f t="shared" si="3"/>
        <v>256</v>
      </c>
      <c r="G5">
        <f t="shared" si="3"/>
        <v>128</v>
      </c>
      <c r="H5">
        <f t="shared" si="3"/>
        <v>64</v>
      </c>
      <c r="I5">
        <f t="shared" si="3"/>
        <v>32</v>
      </c>
      <c r="J5">
        <f t="shared" si="3"/>
        <v>16</v>
      </c>
      <c r="K5">
        <f t="shared" si="3"/>
        <v>8</v>
      </c>
      <c r="L5">
        <f t="shared" si="3"/>
        <v>4</v>
      </c>
      <c r="M5">
        <f t="shared" si="3"/>
        <v>2</v>
      </c>
    </row>
    <row r="6" spans="1:13" x14ac:dyDescent="0.25">
      <c r="A6">
        <v>0.05</v>
      </c>
      <c r="B6">
        <v>4096</v>
      </c>
      <c r="C6">
        <f t="shared" ref="C6:M6" si="4">B6/2</f>
        <v>2048</v>
      </c>
      <c r="D6">
        <f t="shared" si="4"/>
        <v>1024</v>
      </c>
      <c r="E6">
        <f t="shared" si="4"/>
        <v>512</v>
      </c>
      <c r="F6">
        <f t="shared" si="4"/>
        <v>256</v>
      </c>
      <c r="G6">
        <f t="shared" si="4"/>
        <v>128</v>
      </c>
      <c r="H6">
        <f t="shared" si="4"/>
        <v>64</v>
      </c>
      <c r="I6">
        <f t="shared" si="4"/>
        <v>32</v>
      </c>
      <c r="J6">
        <f t="shared" si="4"/>
        <v>16</v>
      </c>
      <c r="K6">
        <f t="shared" si="4"/>
        <v>8</v>
      </c>
      <c r="L6">
        <f t="shared" si="4"/>
        <v>4</v>
      </c>
      <c r="M6">
        <f t="shared" si="4"/>
        <v>2</v>
      </c>
    </row>
    <row r="7" spans="1:13" x14ac:dyDescent="0.25">
      <c r="A7">
        <v>0.1</v>
      </c>
      <c r="B7">
        <v>4096</v>
      </c>
      <c r="C7">
        <f t="shared" ref="C7:M7" si="5">B7/2</f>
        <v>2048</v>
      </c>
      <c r="D7">
        <f t="shared" si="5"/>
        <v>1024</v>
      </c>
      <c r="E7">
        <f t="shared" si="5"/>
        <v>512</v>
      </c>
      <c r="F7">
        <f t="shared" si="5"/>
        <v>256</v>
      </c>
      <c r="G7">
        <f t="shared" si="5"/>
        <v>128</v>
      </c>
      <c r="H7">
        <f t="shared" si="5"/>
        <v>64</v>
      </c>
      <c r="I7">
        <f t="shared" si="5"/>
        <v>32</v>
      </c>
      <c r="J7">
        <f t="shared" si="5"/>
        <v>16</v>
      </c>
      <c r="K7">
        <f t="shared" si="5"/>
        <v>8</v>
      </c>
      <c r="L7">
        <f t="shared" si="5"/>
        <v>4</v>
      </c>
      <c r="M7">
        <f t="shared" si="5"/>
        <v>2</v>
      </c>
    </row>
    <row r="8" spans="1:13" x14ac:dyDescent="0.25">
      <c r="A8">
        <v>0.2</v>
      </c>
      <c r="B8">
        <v>4096</v>
      </c>
      <c r="C8">
        <f t="shared" ref="C8:M8" si="6">B8/2</f>
        <v>2048</v>
      </c>
      <c r="D8">
        <f t="shared" si="6"/>
        <v>1024</v>
      </c>
      <c r="E8">
        <f t="shared" si="6"/>
        <v>512</v>
      </c>
      <c r="F8">
        <f t="shared" si="6"/>
        <v>256</v>
      </c>
      <c r="G8">
        <f t="shared" si="6"/>
        <v>128</v>
      </c>
      <c r="H8">
        <f t="shared" si="6"/>
        <v>64</v>
      </c>
      <c r="I8">
        <f t="shared" si="6"/>
        <v>32</v>
      </c>
      <c r="J8">
        <f t="shared" si="6"/>
        <v>16</v>
      </c>
      <c r="K8">
        <f t="shared" si="6"/>
        <v>8</v>
      </c>
      <c r="L8">
        <f t="shared" si="6"/>
        <v>4</v>
      </c>
      <c r="M8">
        <f t="shared" si="6"/>
        <v>2</v>
      </c>
    </row>
    <row r="9" spans="1:13" x14ac:dyDescent="0.25">
      <c r="A9">
        <v>0.3</v>
      </c>
      <c r="B9">
        <v>4096</v>
      </c>
      <c r="C9">
        <f t="shared" ref="C9:M9" si="7">B9/2</f>
        <v>2048</v>
      </c>
      <c r="D9">
        <f t="shared" si="7"/>
        <v>1024</v>
      </c>
      <c r="E9">
        <f t="shared" si="7"/>
        <v>512</v>
      </c>
      <c r="F9">
        <f t="shared" si="7"/>
        <v>256</v>
      </c>
      <c r="G9">
        <f t="shared" si="7"/>
        <v>128</v>
      </c>
      <c r="H9">
        <f t="shared" si="7"/>
        <v>64</v>
      </c>
      <c r="I9">
        <f t="shared" si="7"/>
        <v>32</v>
      </c>
      <c r="J9">
        <f t="shared" si="7"/>
        <v>16</v>
      </c>
      <c r="K9">
        <f t="shared" si="7"/>
        <v>8</v>
      </c>
      <c r="L9">
        <f t="shared" si="7"/>
        <v>4</v>
      </c>
      <c r="M9">
        <f t="shared" si="7"/>
        <v>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E3416-BC5F-4D87-8DAA-93539A047EDD}">
  <dimension ref="A1:L9"/>
  <sheetViews>
    <sheetView zoomScale="130" zoomScaleNormal="130" workbookViewId="0">
      <selection activeCell="I29" sqref="I29"/>
    </sheetView>
  </sheetViews>
  <sheetFormatPr defaultRowHeight="15" x14ac:dyDescent="0.25"/>
  <cols>
    <col min="2" max="4" width="9.28515625" bestFit="1" customWidth="1"/>
    <col min="5" max="5" width="5.85546875" bestFit="1" customWidth="1"/>
    <col min="6" max="9" width="9.28515625" bestFit="1" customWidth="1"/>
  </cols>
  <sheetData>
    <row r="1" spans="1:12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  <c r="F1" t="s">
        <v>49</v>
      </c>
      <c r="G1" t="s">
        <v>50</v>
      </c>
      <c r="H1" t="s">
        <v>51</v>
      </c>
      <c r="I1" t="s">
        <v>52</v>
      </c>
      <c r="L1" s="22"/>
    </row>
    <row r="2" spans="1:12" x14ac:dyDescent="0.25">
      <c r="A2">
        <v>0</v>
      </c>
      <c r="B2" s="7">
        <v>0.98988195615514329</v>
      </c>
      <c r="C2" s="7">
        <v>0.99494097807757176</v>
      </c>
      <c r="D2" s="7">
        <v>1.0050590219224282</v>
      </c>
      <c r="E2" s="7">
        <v>1.0050590219224282</v>
      </c>
      <c r="F2" s="7">
        <v>0.91736930860033727</v>
      </c>
      <c r="G2" s="7">
        <v>0.95278246205733563</v>
      </c>
      <c r="H2" s="7">
        <v>0.981450252951096</v>
      </c>
      <c r="I2" s="7">
        <v>0.98313659359190553</v>
      </c>
    </row>
    <row r="3" spans="1:12" x14ac:dyDescent="0.25">
      <c r="A3">
        <v>0.01</v>
      </c>
      <c r="B3" s="7">
        <v>0.98819561551433399</v>
      </c>
      <c r="C3" s="7">
        <v>0.99325463743676223</v>
      </c>
      <c r="D3" s="7">
        <v>1.0033726812816188</v>
      </c>
      <c r="E3" s="7">
        <v>1.0033726812816188</v>
      </c>
      <c r="F3" s="7">
        <v>0.91399662731871834</v>
      </c>
      <c r="G3" s="7">
        <v>0.94266441821247893</v>
      </c>
      <c r="H3" s="7">
        <v>0.97301854974704893</v>
      </c>
      <c r="I3" s="7">
        <v>0.97470489038785824</v>
      </c>
    </row>
    <row r="4" spans="1:12" x14ac:dyDescent="0.25">
      <c r="A4">
        <v>0.02</v>
      </c>
      <c r="B4" s="7">
        <v>0.98988195615514329</v>
      </c>
      <c r="C4" s="7">
        <v>0.9797639123102867</v>
      </c>
      <c r="D4" s="7">
        <v>0.99662731871838106</v>
      </c>
      <c r="E4" s="7">
        <v>0.99156829679595271</v>
      </c>
      <c r="F4" s="7">
        <v>0.91568296795952786</v>
      </c>
      <c r="G4" s="7">
        <v>0.93423271500843175</v>
      </c>
      <c r="H4" s="7">
        <v>0.96627318718381117</v>
      </c>
      <c r="I4" s="7">
        <v>0.97133220910623952</v>
      </c>
    </row>
    <row r="5" spans="1:12" x14ac:dyDescent="0.25">
      <c r="A5">
        <v>0.03</v>
      </c>
      <c r="B5" s="7">
        <v>0.98650927487352447</v>
      </c>
      <c r="C5" s="7">
        <v>0.99325463743676223</v>
      </c>
      <c r="D5" s="7">
        <v>0.99831365935919048</v>
      </c>
      <c r="E5" s="7">
        <v>0.98988195615514329</v>
      </c>
      <c r="F5" s="7">
        <v>0.89881956155143339</v>
      </c>
      <c r="G5" s="7">
        <v>0.93086003372681281</v>
      </c>
      <c r="H5" s="7">
        <v>0.96290050590219223</v>
      </c>
      <c r="I5" s="7">
        <v>0.96121416526138281</v>
      </c>
    </row>
    <row r="6" spans="1:12" x14ac:dyDescent="0.25">
      <c r="A6">
        <v>0.05</v>
      </c>
      <c r="B6" s="7">
        <v>0.981450252951096</v>
      </c>
      <c r="C6" s="7">
        <v>0.98482293423271505</v>
      </c>
      <c r="D6" s="7">
        <v>0.99662731871838106</v>
      </c>
      <c r="E6" s="7">
        <v>0.97133220910623952</v>
      </c>
      <c r="F6" s="7">
        <v>0.89207419898819562</v>
      </c>
      <c r="G6" s="7">
        <v>0.93086003372681281</v>
      </c>
      <c r="H6" s="7">
        <v>0.95615514333895446</v>
      </c>
      <c r="I6" s="7">
        <v>0.93760539629005057</v>
      </c>
    </row>
    <row r="7" spans="1:12" x14ac:dyDescent="0.25">
      <c r="A7">
        <v>0.1</v>
      </c>
      <c r="B7" s="7">
        <v>0.9797639123102867</v>
      </c>
      <c r="C7" s="7">
        <v>0.981450252951096</v>
      </c>
      <c r="D7" s="7">
        <v>0.981450252951096</v>
      </c>
      <c r="E7" s="7">
        <v>0.94097807757166951</v>
      </c>
      <c r="F7" s="7">
        <v>0.88364249578414844</v>
      </c>
      <c r="G7" s="7">
        <v>0.91062394603709951</v>
      </c>
      <c r="H7" s="7">
        <v>0.91568296795952786</v>
      </c>
      <c r="I7" s="7">
        <v>0.91568296795952786</v>
      </c>
    </row>
    <row r="8" spans="1:12" x14ac:dyDescent="0.25">
      <c r="A8">
        <v>0.2</v>
      </c>
      <c r="B8" s="7">
        <v>0.88364249578414844</v>
      </c>
      <c r="C8" s="7">
        <v>0.94772344013490728</v>
      </c>
      <c r="D8" s="7">
        <v>0.95784148397976376</v>
      </c>
      <c r="E8" s="7">
        <v>0.89207419898819562</v>
      </c>
      <c r="F8" s="7">
        <v>0.66779089376053979</v>
      </c>
      <c r="G8" s="7">
        <v>0.83811129848229338</v>
      </c>
      <c r="H8" s="7">
        <v>0.88364249578414844</v>
      </c>
      <c r="I8" s="7">
        <v>0.8600337268128162</v>
      </c>
    </row>
    <row r="9" spans="1:12" x14ac:dyDescent="0.25">
      <c r="A9">
        <v>0.3</v>
      </c>
      <c r="B9" s="7">
        <v>0.66779089376053979</v>
      </c>
      <c r="C9" s="7">
        <v>0.8296795952782462</v>
      </c>
      <c r="D9" s="7">
        <v>0.91736930860033727</v>
      </c>
      <c r="E9" s="7">
        <v>0.8212478920741989</v>
      </c>
      <c r="F9" s="7">
        <v>0.38617200674536256</v>
      </c>
      <c r="G9" s="7">
        <v>0.56155143338954472</v>
      </c>
      <c r="H9" s="7">
        <v>0.77403035413153443</v>
      </c>
      <c r="I9" s="7">
        <v>0.77234401349072512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D35F-B15F-4B88-B4ED-8F39AD862F48}">
  <dimension ref="A1:L9"/>
  <sheetViews>
    <sheetView zoomScale="130" zoomScaleNormal="130" workbookViewId="0">
      <selection activeCell="I10" sqref="I10"/>
    </sheetView>
  </sheetViews>
  <sheetFormatPr defaultRowHeight="15" x14ac:dyDescent="0.25"/>
  <cols>
    <col min="5" max="5" width="5.140625" bestFit="1" customWidth="1"/>
  </cols>
  <sheetData>
    <row r="1" spans="1:12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  <c r="F1" t="s">
        <v>49</v>
      </c>
      <c r="G1" t="s">
        <v>50</v>
      </c>
      <c r="H1" t="s">
        <v>51</v>
      </c>
      <c r="I1" t="s">
        <v>52</v>
      </c>
      <c r="L1" s="22"/>
    </row>
    <row r="2" spans="1:12" x14ac:dyDescent="0.25">
      <c r="A2">
        <v>0</v>
      </c>
      <c r="B2" s="7">
        <v>0.58178752107925802</v>
      </c>
      <c r="C2" s="7">
        <v>0.55311973018549743</v>
      </c>
      <c r="D2" s="7">
        <v>0.5497470489038786</v>
      </c>
      <c r="E2" s="7">
        <v>0.41652613827993257</v>
      </c>
      <c r="F2" s="7">
        <v>0.56829679595278249</v>
      </c>
      <c r="G2" s="7">
        <v>0.5497470489038786</v>
      </c>
      <c r="H2" s="7">
        <v>0.54300168634064083</v>
      </c>
      <c r="I2" s="7">
        <v>0.39629005059021921</v>
      </c>
    </row>
    <row r="3" spans="1:12" x14ac:dyDescent="0.25">
      <c r="A3">
        <v>0.01</v>
      </c>
      <c r="B3" s="7">
        <v>0.57672849915682967</v>
      </c>
      <c r="C3" s="7">
        <v>0.54131534569983142</v>
      </c>
      <c r="D3" s="7">
        <v>0.52613827993254636</v>
      </c>
      <c r="E3" s="7">
        <v>0.48060708263069141</v>
      </c>
      <c r="F3" s="7">
        <v>0.56323777403035413</v>
      </c>
      <c r="G3" s="7">
        <v>0.53456998313659354</v>
      </c>
      <c r="H3" s="7">
        <v>0.52445193929173695</v>
      </c>
      <c r="I3" s="7">
        <v>0.46205733558178752</v>
      </c>
    </row>
    <row r="4" spans="1:12" x14ac:dyDescent="0.25">
      <c r="A4">
        <v>0.02</v>
      </c>
      <c r="B4" s="7">
        <v>0.55480607082630695</v>
      </c>
      <c r="C4" s="7">
        <v>0.52613827993254636</v>
      </c>
      <c r="D4" s="7">
        <v>0.49915682967959524</v>
      </c>
      <c r="E4" s="7">
        <v>0.45699831365935917</v>
      </c>
      <c r="F4" s="7">
        <v>0.54300168634064083</v>
      </c>
      <c r="G4" s="7">
        <v>0.49578414839797635</v>
      </c>
      <c r="H4" s="7">
        <v>0.48566610455311976</v>
      </c>
      <c r="I4" s="7">
        <v>0.43844856661045534</v>
      </c>
    </row>
    <row r="5" spans="1:12" x14ac:dyDescent="0.25">
      <c r="A5">
        <v>0.03</v>
      </c>
      <c r="B5" s="7">
        <v>0.53625632377740307</v>
      </c>
      <c r="C5" s="7">
        <v>0.46880269814502529</v>
      </c>
      <c r="D5" s="7">
        <v>0.44182124789207422</v>
      </c>
      <c r="E5" s="7">
        <v>0.40640809443507586</v>
      </c>
      <c r="F5" s="7">
        <v>0.49915682967959524</v>
      </c>
      <c r="G5" s="7">
        <v>0.47386172006745364</v>
      </c>
      <c r="H5" s="7">
        <v>0.44688026981450252</v>
      </c>
      <c r="I5" s="7">
        <v>0.3946037099494098</v>
      </c>
    </row>
    <row r="6" spans="1:12" x14ac:dyDescent="0.25">
      <c r="A6">
        <v>0.05</v>
      </c>
      <c r="B6" s="7">
        <v>0.44182124789207422</v>
      </c>
      <c r="C6" s="7">
        <v>0.39629005059021921</v>
      </c>
      <c r="D6" s="7">
        <v>0.33895446880269814</v>
      </c>
      <c r="E6" s="7">
        <v>0.26306913996627318</v>
      </c>
      <c r="F6" s="7">
        <v>0.4148397976391231</v>
      </c>
      <c r="G6" s="7">
        <v>0.36930860033726814</v>
      </c>
      <c r="H6" s="7">
        <v>0.30016863406408095</v>
      </c>
      <c r="I6" s="7">
        <v>0.24114671163575038</v>
      </c>
    </row>
    <row r="7" spans="1:12" x14ac:dyDescent="0.25">
      <c r="A7">
        <v>0.1</v>
      </c>
      <c r="B7" s="7">
        <v>0.21247892074198987</v>
      </c>
      <c r="C7" s="7">
        <v>0.11467116357504216</v>
      </c>
      <c r="D7" s="7">
        <v>6.9139966273187178E-2</v>
      </c>
      <c r="E7" s="7">
        <v>5.0590219224283306E-2</v>
      </c>
      <c r="F7" s="7">
        <v>0.20404721753794267</v>
      </c>
      <c r="G7" s="7">
        <v>9.274873524451939E-2</v>
      </c>
      <c r="H7" s="7">
        <v>5.0590219224283306E-2</v>
      </c>
      <c r="I7" s="7">
        <v>3.7099494097807759E-2</v>
      </c>
    </row>
    <row r="8" spans="1:12" x14ac:dyDescent="0.25">
      <c r="A8">
        <v>0.2</v>
      </c>
      <c r="B8" s="7">
        <v>8.4317032040472171E-3</v>
      </c>
      <c r="C8" s="7">
        <v>5.0590219224283303E-3</v>
      </c>
      <c r="D8" s="7">
        <v>0</v>
      </c>
      <c r="E8" s="7">
        <v>0</v>
      </c>
      <c r="F8" s="7">
        <v>1.0118043844856661E-2</v>
      </c>
      <c r="G8" s="7">
        <v>3.3726812816188868E-3</v>
      </c>
      <c r="H8" s="7">
        <v>0</v>
      </c>
      <c r="I8" s="7">
        <v>0</v>
      </c>
    </row>
    <row r="9" spans="1:12" x14ac:dyDescent="0.25">
      <c r="A9">
        <v>0.3</v>
      </c>
      <c r="B9" s="7">
        <v>0</v>
      </c>
      <c r="C9" s="7">
        <v>0</v>
      </c>
      <c r="D9" s="7">
        <v>0</v>
      </c>
      <c r="E9" s="7">
        <v>0</v>
      </c>
      <c r="F9" s="7">
        <v>1.6863406408094434E-3</v>
      </c>
      <c r="G9" s="7">
        <v>0</v>
      </c>
      <c r="H9" s="7">
        <v>0</v>
      </c>
      <c r="I9" s="7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5322-B76D-4734-80E4-981C3D413C00}">
  <dimension ref="A1:L9"/>
  <sheetViews>
    <sheetView zoomScale="130" zoomScaleNormal="130" workbookViewId="0">
      <selection activeCell="H18" sqref="H18"/>
    </sheetView>
  </sheetViews>
  <sheetFormatPr defaultRowHeight="15" x14ac:dyDescent="0.25"/>
  <cols>
    <col min="2" max="4" width="9.28515625" bestFit="1" customWidth="1"/>
    <col min="5" max="5" width="8.5703125" bestFit="1" customWidth="1"/>
    <col min="6" max="9" width="9.28515625" bestFit="1" customWidth="1"/>
  </cols>
  <sheetData>
    <row r="1" spans="1:12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  <c r="F1" t="s">
        <v>49</v>
      </c>
      <c r="G1" t="s">
        <v>50</v>
      </c>
      <c r="H1" t="s">
        <v>51</v>
      </c>
      <c r="I1" t="s">
        <v>52</v>
      </c>
      <c r="L1" s="22"/>
    </row>
    <row r="2" spans="1:12" x14ac:dyDescent="0.25">
      <c r="A2">
        <v>0</v>
      </c>
      <c r="B2" s="7">
        <v>1.0333333333333334</v>
      </c>
      <c r="C2" s="7">
        <v>1.0333333333333334</v>
      </c>
      <c r="D2" s="7">
        <v>1.0333333333333334</v>
      </c>
      <c r="E2" s="7">
        <v>1.0333333333333334</v>
      </c>
      <c r="F2" s="7">
        <v>0.95</v>
      </c>
      <c r="G2" s="7">
        <v>0.95</v>
      </c>
      <c r="H2" s="7">
        <v>0.95</v>
      </c>
      <c r="I2" s="7">
        <v>0.95</v>
      </c>
    </row>
    <row r="3" spans="1:12" x14ac:dyDescent="0.25">
      <c r="A3">
        <v>0.01</v>
      </c>
      <c r="B3" s="7">
        <v>1.0333333333333334</v>
      </c>
      <c r="C3" s="7">
        <v>0.96666666666666667</v>
      </c>
      <c r="D3" s="7">
        <v>1.0333333333333334</v>
      </c>
      <c r="E3" s="7">
        <v>1.0333333333333334</v>
      </c>
      <c r="F3" s="7">
        <v>0.95</v>
      </c>
      <c r="G3" s="7">
        <v>0.91666666666666652</v>
      </c>
      <c r="H3" s="7">
        <v>0.95</v>
      </c>
      <c r="I3" s="7">
        <v>0.95</v>
      </c>
    </row>
    <row r="4" spans="1:12" x14ac:dyDescent="0.25">
      <c r="A4">
        <v>0.02</v>
      </c>
      <c r="B4" s="7">
        <v>1.0333333333333334</v>
      </c>
      <c r="C4" s="7">
        <v>0.96666666666666667</v>
      </c>
      <c r="D4" s="7">
        <v>1.0333333333333334</v>
      </c>
      <c r="E4" s="7">
        <v>1.0333333333333334</v>
      </c>
      <c r="F4" s="7">
        <v>0.93333333333333324</v>
      </c>
      <c r="G4" s="7">
        <v>0.91666666666666652</v>
      </c>
      <c r="H4" s="7">
        <v>0.98333333333333328</v>
      </c>
      <c r="I4" s="7">
        <v>0.96666666666666667</v>
      </c>
    </row>
    <row r="5" spans="1:12" x14ac:dyDescent="0.25">
      <c r="A5">
        <v>0.03</v>
      </c>
      <c r="B5" s="7">
        <v>1.0333333333333334</v>
      </c>
      <c r="C5" s="7">
        <v>1.0333333333333334</v>
      </c>
      <c r="D5" s="7">
        <v>1.0333333333333334</v>
      </c>
      <c r="E5" s="7">
        <v>1</v>
      </c>
      <c r="F5" s="7">
        <v>0.91666666666666652</v>
      </c>
      <c r="G5" s="7">
        <v>0.95</v>
      </c>
      <c r="H5" s="7">
        <v>0.96666666666666667</v>
      </c>
      <c r="I5" s="7">
        <v>0.9</v>
      </c>
    </row>
    <row r="6" spans="1:12" x14ac:dyDescent="0.25">
      <c r="A6">
        <v>0.05</v>
      </c>
      <c r="B6" s="7">
        <v>1.0166666666666666</v>
      </c>
      <c r="C6" s="7">
        <v>1.0333333333333334</v>
      </c>
      <c r="D6" s="7">
        <v>1</v>
      </c>
      <c r="E6" s="7">
        <v>0.98333333333333328</v>
      </c>
      <c r="F6" s="7">
        <v>0.93333333333333324</v>
      </c>
      <c r="G6" s="7">
        <v>0.95</v>
      </c>
      <c r="H6" s="7">
        <v>0.95</v>
      </c>
      <c r="I6" s="7">
        <v>0.93333333333333324</v>
      </c>
    </row>
    <row r="7" spans="1:12" x14ac:dyDescent="0.25">
      <c r="A7">
        <v>0.1</v>
      </c>
      <c r="B7" s="7">
        <v>1.0166666666666666</v>
      </c>
      <c r="C7" s="7">
        <v>1.0333333333333334</v>
      </c>
      <c r="D7" s="7">
        <v>0.96666666666666667</v>
      </c>
      <c r="E7" s="7">
        <v>1.0166666666666666</v>
      </c>
      <c r="F7" s="7">
        <v>0.93333333333333324</v>
      </c>
      <c r="G7" s="7">
        <v>0.9</v>
      </c>
      <c r="H7" s="7">
        <v>0.85</v>
      </c>
      <c r="I7" s="7">
        <v>0.96666666666666667</v>
      </c>
    </row>
    <row r="8" spans="1:12" x14ac:dyDescent="0.25">
      <c r="A8">
        <v>0.2</v>
      </c>
      <c r="B8" s="7">
        <v>0.96666666666666667</v>
      </c>
      <c r="C8" s="7">
        <v>0.8666666666666667</v>
      </c>
      <c r="D8" s="7">
        <v>1</v>
      </c>
      <c r="E8" s="7">
        <v>0.8833333333333333</v>
      </c>
      <c r="F8" s="7">
        <v>0.85</v>
      </c>
      <c r="G8" s="7">
        <v>0.78333333333333333</v>
      </c>
      <c r="H8" s="7">
        <v>0.91666666666666652</v>
      </c>
      <c r="I8" s="7">
        <v>0.9</v>
      </c>
    </row>
    <row r="9" spans="1:12" x14ac:dyDescent="0.25">
      <c r="A9">
        <v>0.3</v>
      </c>
      <c r="B9" s="7">
        <v>0.73333333333333328</v>
      </c>
      <c r="C9" s="7">
        <v>0.78333333333333333</v>
      </c>
      <c r="D9" s="7">
        <v>0.8833333333333333</v>
      </c>
      <c r="E9" s="7">
        <v>0.68333333333333324</v>
      </c>
      <c r="F9" s="7">
        <v>0.43333333333333335</v>
      </c>
      <c r="G9" s="7">
        <v>0.58333333333333337</v>
      </c>
      <c r="H9" s="7">
        <v>0.68333333333333324</v>
      </c>
      <c r="I9" s="7">
        <v>0.68333333333333324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FBCD-C725-4481-8AD1-29A65F433A9E}">
  <dimension ref="A1:M9"/>
  <sheetViews>
    <sheetView zoomScale="130" zoomScaleNormal="130" workbookViewId="0">
      <selection activeCell="I10" sqref="I10"/>
    </sheetView>
  </sheetViews>
  <sheetFormatPr defaultRowHeight="15" x14ac:dyDescent="0.25"/>
  <cols>
    <col min="5" max="5" width="8.28515625" bestFit="1" customWidth="1"/>
  </cols>
  <sheetData>
    <row r="1" spans="1:13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  <c r="F1" t="s">
        <v>49</v>
      </c>
      <c r="G1" t="s">
        <v>50</v>
      </c>
      <c r="H1" t="s">
        <v>51</v>
      </c>
      <c r="I1" t="s">
        <v>52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25">
      <c r="A2">
        <v>0</v>
      </c>
      <c r="B2">
        <v>21545</v>
      </c>
      <c r="C2">
        <v>18142</v>
      </c>
      <c r="D2">
        <v>13516</v>
      </c>
      <c r="E2">
        <v>10132</v>
      </c>
      <c r="F2">
        <v>7228</v>
      </c>
      <c r="G2">
        <v>7885</v>
      </c>
      <c r="H2">
        <v>9822</v>
      </c>
      <c r="I2">
        <v>9911</v>
      </c>
      <c r="J2">
        <v>340</v>
      </c>
      <c r="K2">
        <v>174</v>
      </c>
      <c r="L2">
        <v>37</v>
      </c>
      <c r="M2">
        <v>1</v>
      </c>
    </row>
    <row r="3" spans="1:13" x14ac:dyDescent="0.25">
      <c r="A3">
        <v>0.01</v>
      </c>
      <c r="B3">
        <v>21255</v>
      </c>
      <c r="C3">
        <v>17946</v>
      </c>
      <c r="D3">
        <v>13068</v>
      </c>
      <c r="E3">
        <v>10009</v>
      </c>
      <c r="F3">
        <v>7041</v>
      </c>
      <c r="G3">
        <v>7577</v>
      </c>
      <c r="H3">
        <v>9586</v>
      </c>
      <c r="I3">
        <v>9744</v>
      </c>
      <c r="J3">
        <v>496</v>
      </c>
      <c r="K3">
        <v>251</v>
      </c>
      <c r="L3">
        <v>153</v>
      </c>
      <c r="M3">
        <v>104</v>
      </c>
    </row>
    <row r="4" spans="1:13" x14ac:dyDescent="0.25">
      <c r="A4">
        <v>0.02</v>
      </c>
      <c r="B4">
        <v>20987</v>
      </c>
      <c r="C4">
        <v>17910</v>
      </c>
      <c r="D4">
        <v>13047</v>
      </c>
      <c r="E4">
        <v>9878</v>
      </c>
      <c r="F4">
        <v>7204</v>
      </c>
      <c r="G4">
        <v>7708</v>
      </c>
      <c r="H4">
        <v>9471</v>
      </c>
      <c r="I4">
        <v>9590</v>
      </c>
      <c r="J4">
        <v>494</v>
      </c>
      <c r="K4">
        <v>364</v>
      </c>
      <c r="L4">
        <v>196</v>
      </c>
      <c r="M4">
        <v>217</v>
      </c>
    </row>
    <row r="5" spans="1:13" x14ac:dyDescent="0.25">
      <c r="A5">
        <v>0.03</v>
      </c>
      <c r="B5">
        <v>20355</v>
      </c>
      <c r="C5">
        <v>17394</v>
      </c>
      <c r="D5">
        <v>12824</v>
      </c>
      <c r="E5">
        <v>9728</v>
      </c>
      <c r="F5">
        <v>6910</v>
      </c>
      <c r="G5">
        <v>7585</v>
      </c>
      <c r="H5">
        <v>9329</v>
      </c>
      <c r="I5">
        <v>9452</v>
      </c>
      <c r="J5">
        <v>655</v>
      </c>
      <c r="K5">
        <v>422</v>
      </c>
      <c r="L5">
        <v>426</v>
      </c>
      <c r="M5">
        <v>375</v>
      </c>
    </row>
    <row r="6" spans="1:13" x14ac:dyDescent="0.25">
      <c r="A6">
        <v>0.05</v>
      </c>
      <c r="B6">
        <v>19870</v>
      </c>
      <c r="C6">
        <v>16823</v>
      </c>
      <c r="D6">
        <v>12380</v>
      </c>
      <c r="E6">
        <v>9451</v>
      </c>
      <c r="F6">
        <v>6760</v>
      </c>
      <c r="G6">
        <v>7447</v>
      </c>
      <c r="H6">
        <v>9181</v>
      </c>
      <c r="I6">
        <v>9039</v>
      </c>
      <c r="J6">
        <v>866</v>
      </c>
      <c r="K6">
        <v>682</v>
      </c>
      <c r="L6">
        <v>615</v>
      </c>
      <c r="M6">
        <v>560</v>
      </c>
    </row>
    <row r="7" spans="1:13" x14ac:dyDescent="0.25">
      <c r="A7">
        <v>0.1</v>
      </c>
      <c r="B7">
        <v>17292</v>
      </c>
      <c r="C7">
        <v>15733</v>
      </c>
      <c r="D7">
        <v>11501</v>
      </c>
      <c r="E7">
        <v>8878</v>
      </c>
      <c r="F7">
        <v>5541</v>
      </c>
      <c r="G7">
        <v>7282</v>
      </c>
      <c r="H7">
        <v>8388</v>
      </c>
      <c r="I7">
        <v>8417</v>
      </c>
      <c r="J7">
        <v>1256</v>
      </c>
      <c r="K7">
        <v>1149</v>
      </c>
      <c r="L7">
        <v>1307</v>
      </c>
      <c r="M7">
        <v>933</v>
      </c>
    </row>
    <row r="8" spans="1:13" x14ac:dyDescent="0.25">
      <c r="A8">
        <v>0.2</v>
      </c>
      <c r="B8">
        <v>8746</v>
      </c>
      <c r="C8">
        <v>11589</v>
      </c>
      <c r="D8">
        <v>10104</v>
      </c>
      <c r="E8">
        <v>7813</v>
      </c>
      <c r="F8">
        <v>2750</v>
      </c>
      <c r="G8">
        <v>5177</v>
      </c>
      <c r="H8">
        <v>7482</v>
      </c>
      <c r="I8">
        <v>7227</v>
      </c>
      <c r="J8">
        <v>1094</v>
      </c>
      <c r="K8">
        <v>1507</v>
      </c>
      <c r="L8">
        <v>1676</v>
      </c>
      <c r="M8">
        <v>1802</v>
      </c>
    </row>
    <row r="9" spans="1:13" x14ac:dyDescent="0.25">
      <c r="A9">
        <v>0.3</v>
      </c>
      <c r="B9">
        <v>2987</v>
      </c>
      <c r="C9">
        <v>4957</v>
      </c>
      <c r="D9">
        <v>7569</v>
      </c>
      <c r="E9">
        <v>6322</v>
      </c>
      <c r="F9">
        <v>928</v>
      </c>
      <c r="G9">
        <v>2071</v>
      </c>
      <c r="H9">
        <v>5309</v>
      </c>
      <c r="I9">
        <v>5801</v>
      </c>
      <c r="J9">
        <v>506</v>
      </c>
      <c r="K9">
        <v>1009</v>
      </c>
      <c r="L9">
        <v>1889</v>
      </c>
      <c r="M9">
        <v>2211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D895-9A67-476D-BB78-50077A0E5CDD}">
  <dimension ref="A1:M9"/>
  <sheetViews>
    <sheetView zoomScale="130" zoomScaleNormal="130" workbookViewId="0">
      <selection activeCell="P31" sqref="P31"/>
    </sheetView>
  </sheetViews>
  <sheetFormatPr defaultRowHeight="15" x14ac:dyDescent="0.25"/>
  <cols>
    <col min="5" max="5" width="8.28515625" bestFit="1" customWidth="1"/>
  </cols>
  <sheetData>
    <row r="1" spans="1:13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  <c r="F1" t="s">
        <v>49</v>
      </c>
      <c r="G1" t="s">
        <v>50</v>
      </c>
      <c r="H1" t="s">
        <v>51</v>
      </c>
      <c r="I1" t="s">
        <v>52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25">
      <c r="A2">
        <v>0</v>
      </c>
      <c r="B2">
        <v>8284</v>
      </c>
      <c r="C2">
        <v>6503</v>
      </c>
      <c r="D2">
        <v>2601</v>
      </c>
      <c r="E2">
        <v>1564</v>
      </c>
      <c r="F2">
        <v>2385</v>
      </c>
      <c r="G2">
        <v>2092</v>
      </c>
      <c r="H2">
        <v>4380</v>
      </c>
      <c r="I2">
        <v>3060</v>
      </c>
      <c r="J2">
        <v>738</v>
      </c>
      <c r="K2">
        <v>557</v>
      </c>
      <c r="L2">
        <v>3924</v>
      </c>
      <c r="M2">
        <v>2635</v>
      </c>
    </row>
    <row r="3" spans="1:13" x14ac:dyDescent="0.25">
      <c r="A3">
        <v>0.01</v>
      </c>
      <c r="B3">
        <v>7119</v>
      </c>
      <c r="C3">
        <v>5408</v>
      </c>
      <c r="D3">
        <v>3071</v>
      </c>
      <c r="E3">
        <v>1963</v>
      </c>
      <c r="F3">
        <v>2036</v>
      </c>
      <c r="G3">
        <v>1698</v>
      </c>
      <c r="H3">
        <v>3362</v>
      </c>
      <c r="I3">
        <v>2439</v>
      </c>
      <c r="J3">
        <v>567</v>
      </c>
      <c r="K3">
        <v>525</v>
      </c>
      <c r="L3">
        <v>2701</v>
      </c>
      <c r="M3">
        <v>2297</v>
      </c>
    </row>
    <row r="4" spans="1:13" x14ac:dyDescent="0.25">
      <c r="A4">
        <v>0.02</v>
      </c>
      <c r="B4">
        <v>5605</v>
      </c>
      <c r="C4">
        <v>4131</v>
      </c>
      <c r="D4">
        <v>2975</v>
      </c>
      <c r="E4">
        <v>2189</v>
      </c>
      <c r="F4">
        <v>1514</v>
      </c>
      <c r="G4">
        <v>1448</v>
      </c>
      <c r="H4">
        <v>2468</v>
      </c>
      <c r="I4">
        <v>2029</v>
      </c>
      <c r="J4">
        <v>407</v>
      </c>
      <c r="K4">
        <v>407</v>
      </c>
      <c r="L4">
        <v>1825</v>
      </c>
      <c r="M4">
        <v>1733</v>
      </c>
    </row>
    <row r="5" spans="1:13" x14ac:dyDescent="0.25">
      <c r="A5">
        <v>0.03</v>
      </c>
      <c r="B5">
        <v>4419</v>
      </c>
      <c r="C5">
        <v>3107</v>
      </c>
      <c r="D5">
        <v>2558</v>
      </c>
      <c r="E5">
        <v>2097</v>
      </c>
      <c r="F5">
        <v>1049</v>
      </c>
      <c r="G5">
        <v>1136</v>
      </c>
      <c r="H5">
        <v>1792</v>
      </c>
      <c r="I5">
        <v>1560</v>
      </c>
      <c r="J5">
        <v>318</v>
      </c>
      <c r="K5">
        <v>356</v>
      </c>
      <c r="L5">
        <v>1310</v>
      </c>
      <c r="M5">
        <v>1271</v>
      </c>
    </row>
    <row r="6" spans="1:13" x14ac:dyDescent="0.25">
      <c r="A6">
        <v>0.05</v>
      </c>
      <c r="B6">
        <v>2231</v>
      </c>
      <c r="C6">
        <v>1664</v>
      </c>
      <c r="D6">
        <v>1651</v>
      </c>
      <c r="E6">
        <v>1300</v>
      </c>
      <c r="F6">
        <v>634</v>
      </c>
      <c r="G6">
        <v>475</v>
      </c>
      <c r="H6">
        <v>727</v>
      </c>
      <c r="I6">
        <v>782</v>
      </c>
      <c r="J6">
        <v>128</v>
      </c>
      <c r="K6">
        <v>174</v>
      </c>
      <c r="L6">
        <v>486</v>
      </c>
      <c r="M6">
        <v>630</v>
      </c>
    </row>
    <row r="7" spans="1:13" x14ac:dyDescent="0.25">
      <c r="A7">
        <v>0.1</v>
      </c>
      <c r="B7">
        <v>397</v>
      </c>
      <c r="C7">
        <v>255</v>
      </c>
      <c r="D7">
        <v>224</v>
      </c>
      <c r="E7">
        <v>217</v>
      </c>
      <c r="F7">
        <v>158</v>
      </c>
      <c r="G7">
        <v>78</v>
      </c>
      <c r="H7">
        <v>48</v>
      </c>
      <c r="I7">
        <v>63</v>
      </c>
      <c r="J7">
        <v>43</v>
      </c>
      <c r="K7">
        <v>10</v>
      </c>
      <c r="L7">
        <v>30</v>
      </c>
      <c r="M7">
        <v>36</v>
      </c>
    </row>
    <row r="8" spans="1:13" x14ac:dyDescent="0.25">
      <c r="A8">
        <v>0.2</v>
      </c>
      <c r="B8">
        <v>7</v>
      </c>
      <c r="C8">
        <v>6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3</v>
      </c>
      <c r="K8">
        <v>1</v>
      </c>
      <c r="L8">
        <v>1</v>
      </c>
      <c r="M8">
        <v>1</v>
      </c>
    </row>
    <row r="9" spans="1:13" x14ac:dyDescent="0.25">
      <c r="A9">
        <v>0.3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B76BC-86B4-4860-B4DD-C94885A973E1}">
  <dimension ref="A1:M9"/>
  <sheetViews>
    <sheetView topLeftCell="A4" zoomScale="130" zoomScaleNormal="130" workbookViewId="0">
      <selection activeCell="K12" sqref="K12"/>
    </sheetView>
  </sheetViews>
  <sheetFormatPr defaultRowHeight="15" x14ac:dyDescent="0.25"/>
  <cols>
    <col min="5" max="5" width="8.28515625" bestFit="1" customWidth="1"/>
  </cols>
  <sheetData>
    <row r="1" spans="1:13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  <c r="F1" t="s">
        <v>49</v>
      </c>
      <c r="G1" t="s">
        <v>50</v>
      </c>
      <c r="H1" t="s">
        <v>51</v>
      </c>
      <c r="I1" t="s">
        <v>52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25">
      <c r="A2">
        <v>0</v>
      </c>
      <c r="B2">
        <v>15800</v>
      </c>
      <c r="C2">
        <v>14136</v>
      </c>
      <c r="D2">
        <v>10049</v>
      </c>
      <c r="E2">
        <v>10354</v>
      </c>
      <c r="F2">
        <v>6614</v>
      </c>
      <c r="G2">
        <v>6823</v>
      </c>
      <c r="H2">
        <v>7728</v>
      </c>
      <c r="I2">
        <v>9519</v>
      </c>
      <c r="J2">
        <v>1</v>
      </c>
      <c r="K2">
        <v>1</v>
      </c>
      <c r="L2">
        <v>1</v>
      </c>
      <c r="M2">
        <v>1</v>
      </c>
    </row>
    <row r="3" spans="1:13" x14ac:dyDescent="0.25">
      <c r="A3">
        <v>0.01</v>
      </c>
      <c r="B3">
        <v>15233</v>
      </c>
      <c r="C3">
        <v>12430</v>
      </c>
      <c r="D3">
        <v>9988</v>
      </c>
      <c r="E3">
        <v>10266</v>
      </c>
      <c r="F3">
        <v>6518</v>
      </c>
      <c r="G3">
        <v>6547</v>
      </c>
      <c r="H3">
        <v>7836</v>
      </c>
      <c r="I3">
        <v>9519</v>
      </c>
      <c r="J3">
        <v>61</v>
      </c>
      <c r="K3">
        <v>87</v>
      </c>
      <c r="L3">
        <v>1</v>
      </c>
      <c r="M3">
        <v>88</v>
      </c>
    </row>
    <row r="4" spans="1:13" x14ac:dyDescent="0.25">
      <c r="A4">
        <v>0.02</v>
      </c>
      <c r="B4">
        <v>15395</v>
      </c>
      <c r="C4">
        <v>12050</v>
      </c>
      <c r="D4">
        <v>10170</v>
      </c>
      <c r="E4">
        <v>10267</v>
      </c>
      <c r="F4">
        <v>6411</v>
      </c>
      <c r="G4">
        <v>6771</v>
      </c>
      <c r="H4">
        <v>7823</v>
      </c>
      <c r="I4">
        <v>9609</v>
      </c>
      <c r="J4">
        <v>2</v>
      </c>
      <c r="K4">
        <v>255</v>
      </c>
      <c r="L4">
        <v>143</v>
      </c>
      <c r="M4">
        <v>87</v>
      </c>
    </row>
    <row r="5" spans="1:13" x14ac:dyDescent="0.25">
      <c r="A5">
        <v>0.03</v>
      </c>
      <c r="B5">
        <v>15477</v>
      </c>
      <c r="C5">
        <v>14276</v>
      </c>
      <c r="D5">
        <v>9818</v>
      </c>
      <c r="E5">
        <v>9848</v>
      </c>
      <c r="F5">
        <v>6295</v>
      </c>
      <c r="G5">
        <v>6761</v>
      </c>
      <c r="H5">
        <v>7713</v>
      </c>
      <c r="I5">
        <v>8862</v>
      </c>
      <c r="J5">
        <v>20</v>
      </c>
      <c r="K5">
        <v>1</v>
      </c>
      <c r="L5">
        <v>127</v>
      </c>
      <c r="M5">
        <v>339</v>
      </c>
    </row>
    <row r="6" spans="1:13" x14ac:dyDescent="0.25">
      <c r="A6">
        <v>0.05</v>
      </c>
      <c r="B6">
        <v>14135</v>
      </c>
      <c r="C6">
        <v>13894</v>
      </c>
      <c r="D6">
        <v>9555</v>
      </c>
      <c r="E6">
        <v>9537</v>
      </c>
      <c r="F6">
        <v>5851</v>
      </c>
      <c r="G6">
        <v>6813</v>
      </c>
      <c r="H6">
        <v>7365</v>
      </c>
      <c r="I6">
        <v>9147</v>
      </c>
      <c r="J6">
        <v>584</v>
      </c>
      <c r="K6">
        <v>287</v>
      </c>
      <c r="L6">
        <v>287</v>
      </c>
      <c r="M6">
        <v>647</v>
      </c>
    </row>
    <row r="7" spans="1:13" x14ac:dyDescent="0.25">
      <c r="A7">
        <v>0.1</v>
      </c>
      <c r="B7">
        <v>12979</v>
      </c>
      <c r="C7">
        <v>13465</v>
      </c>
      <c r="D7">
        <v>8917</v>
      </c>
      <c r="E7">
        <v>9174</v>
      </c>
      <c r="F7">
        <v>5353</v>
      </c>
      <c r="G7">
        <v>5864</v>
      </c>
      <c r="H7">
        <v>6336</v>
      </c>
      <c r="I7">
        <v>9105</v>
      </c>
      <c r="J7">
        <v>370</v>
      </c>
      <c r="K7">
        <v>353</v>
      </c>
      <c r="L7">
        <v>426</v>
      </c>
      <c r="M7">
        <v>1044</v>
      </c>
    </row>
    <row r="8" spans="1:13" x14ac:dyDescent="0.25">
      <c r="A8">
        <v>0.2</v>
      </c>
      <c r="B8">
        <v>5645</v>
      </c>
      <c r="C8">
        <v>6850</v>
      </c>
      <c r="D8">
        <v>7360</v>
      </c>
      <c r="E8">
        <v>7025</v>
      </c>
      <c r="F8">
        <v>1903</v>
      </c>
      <c r="G8">
        <v>2814</v>
      </c>
      <c r="H8">
        <v>6414</v>
      </c>
      <c r="I8">
        <v>7521</v>
      </c>
      <c r="J8">
        <v>328</v>
      </c>
      <c r="K8">
        <v>536</v>
      </c>
      <c r="L8">
        <v>1941</v>
      </c>
      <c r="M8">
        <v>1823</v>
      </c>
    </row>
    <row r="9" spans="1:13" x14ac:dyDescent="0.25">
      <c r="A9">
        <v>0.3</v>
      </c>
      <c r="B9">
        <v>1428</v>
      </c>
      <c r="C9">
        <v>1900</v>
      </c>
      <c r="D9">
        <v>3212</v>
      </c>
      <c r="E9">
        <v>4778</v>
      </c>
      <c r="F9">
        <v>411</v>
      </c>
      <c r="G9">
        <v>640</v>
      </c>
      <c r="H9">
        <v>2449</v>
      </c>
      <c r="I9">
        <v>4242</v>
      </c>
      <c r="J9">
        <v>73</v>
      </c>
      <c r="K9">
        <v>256</v>
      </c>
      <c r="L9">
        <v>961</v>
      </c>
      <c r="M9">
        <v>1130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3F153-98CD-4EC6-A655-0AD6A8F290D4}">
  <dimension ref="A1:BC153"/>
  <sheetViews>
    <sheetView topLeftCell="AH1" zoomScaleNormal="100" workbookViewId="0">
      <selection activeCell="L22" sqref="L22"/>
    </sheetView>
  </sheetViews>
  <sheetFormatPr defaultRowHeight="15" x14ac:dyDescent="0.25"/>
  <cols>
    <col min="1" max="1" width="2" bestFit="1" customWidth="1"/>
    <col min="2" max="7" width="6.85546875" bestFit="1" customWidth="1"/>
    <col min="8" max="13" width="7" bestFit="1" customWidth="1"/>
    <col min="14" max="14" width="2" bestFit="1" customWidth="1"/>
    <col min="15" max="20" width="6.85546875" bestFit="1" customWidth="1"/>
    <col min="21" max="26" width="7" bestFit="1" customWidth="1"/>
    <col min="27" max="27" width="20" customWidth="1"/>
    <col min="28" max="28" width="21.42578125" customWidth="1"/>
    <col min="29" max="29" width="19.7109375" bestFit="1" customWidth="1"/>
    <col min="30" max="30" width="20" bestFit="1" customWidth="1"/>
    <col min="31" max="31" width="17.42578125" bestFit="1" customWidth="1"/>
    <col min="32" max="32" width="12.85546875" bestFit="1" customWidth="1"/>
    <col min="33" max="33" width="17.5703125" bestFit="1" customWidth="1"/>
    <col min="34" max="34" width="13.140625" bestFit="1" customWidth="1"/>
    <col min="35" max="35" width="27.7109375" bestFit="1" customWidth="1"/>
    <col min="36" max="37" width="25.42578125" bestFit="1" customWidth="1"/>
    <col min="53" max="53" width="15" bestFit="1" customWidth="1"/>
  </cols>
  <sheetData>
    <row r="1" spans="1:5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 t="s">
        <v>1</v>
      </c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55" x14ac:dyDescent="0.25">
      <c r="A2" s="3" t="s">
        <v>33</v>
      </c>
      <c r="B2" s="26" t="s">
        <v>3</v>
      </c>
      <c r="C2" s="28"/>
      <c r="D2" s="28"/>
      <c r="E2" s="28"/>
      <c r="F2" s="28"/>
      <c r="G2" s="27"/>
      <c r="H2" s="26" t="s">
        <v>34</v>
      </c>
      <c r="I2" s="28"/>
      <c r="J2" s="28"/>
      <c r="K2" s="28"/>
      <c r="L2" s="28"/>
      <c r="M2" s="27"/>
      <c r="N2" s="3" t="s">
        <v>33</v>
      </c>
      <c r="O2" s="26" t="s">
        <v>3</v>
      </c>
      <c r="P2" s="28"/>
      <c r="Q2" s="28"/>
      <c r="R2" s="28"/>
      <c r="S2" s="28"/>
      <c r="T2" s="27"/>
      <c r="U2" s="26" t="s">
        <v>34</v>
      </c>
      <c r="V2" s="28"/>
      <c r="W2" s="28"/>
      <c r="X2" s="28"/>
      <c r="Y2" s="28"/>
      <c r="Z2" s="27"/>
      <c r="AA2" s="3" t="s">
        <v>35</v>
      </c>
      <c r="AB2" s="3" t="s">
        <v>36</v>
      </c>
      <c r="AC2" s="3" t="s">
        <v>37</v>
      </c>
      <c r="AD2" s="3" t="s">
        <v>38</v>
      </c>
      <c r="AE2" s="3" t="s">
        <v>39</v>
      </c>
      <c r="AF2" s="3" t="s">
        <v>40</v>
      </c>
      <c r="AG2" s="3" t="s">
        <v>41</v>
      </c>
      <c r="AH2" s="3" t="s">
        <v>42</v>
      </c>
      <c r="AI2" s="9" t="s">
        <v>43</v>
      </c>
      <c r="AJ2" s="9" t="s">
        <v>46</v>
      </c>
      <c r="AK2" s="9" t="s">
        <v>44</v>
      </c>
      <c r="AL2" s="9" t="s">
        <v>47</v>
      </c>
      <c r="AM2" s="3" t="s">
        <v>33</v>
      </c>
      <c r="AN2" s="26" t="s">
        <v>45</v>
      </c>
      <c r="AO2" s="28"/>
      <c r="AP2" s="28"/>
      <c r="AQ2" s="28"/>
      <c r="AR2" s="28"/>
      <c r="AS2" s="27"/>
      <c r="AT2" s="3" t="s">
        <v>33</v>
      </c>
      <c r="AU2" s="26" t="s">
        <v>44</v>
      </c>
      <c r="AV2" s="28"/>
      <c r="AW2" s="28"/>
      <c r="AX2" s="28"/>
      <c r="AY2" s="28"/>
      <c r="AZ2" s="27"/>
      <c r="BA2" s="9" t="s">
        <v>48</v>
      </c>
      <c r="BB2" s="9" t="s">
        <v>71</v>
      </c>
      <c r="BC2" s="9" t="s">
        <v>72</v>
      </c>
    </row>
    <row r="3" spans="1:55" x14ac:dyDescent="0.25">
      <c r="A3" s="3">
        <v>0</v>
      </c>
      <c r="B3" s="3">
        <v>8621</v>
      </c>
      <c r="C3" s="3">
        <v>8539</v>
      </c>
      <c r="D3" s="3">
        <v>7402</v>
      </c>
      <c r="E3" s="3">
        <v>7414</v>
      </c>
      <c r="F3" s="3">
        <v>5450</v>
      </c>
      <c r="G3" s="3">
        <v>5384</v>
      </c>
      <c r="H3" s="3">
        <v>8621</v>
      </c>
      <c r="I3" s="3">
        <v>8539</v>
      </c>
      <c r="J3" s="3">
        <v>7402</v>
      </c>
      <c r="K3" s="3">
        <v>7414</v>
      </c>
      <c r="L3" s="3">
        <v>5450</v>
      </c>
      <c r="M3" s="3">
        <v>5384</v>
      </c>
      <c r="N3" s="3">
        <v>0</v>
      </c>
      <c r="O3" s="3">
        <v>68</v>
      </c>
      <c r="P3" s="3">
        <v>93</v>
      </c>
      <c r="Q3" s="3">
        <v>71</v>
      </c>
      <c r="R3" s="3">
        <v>78</v>
      </c>
      <c r="S3" s="3">
        <v>60</v>
      </c>
      <c r="T3" s="3">
        <v>63</v>
      </c>
      <c r="U3" s="3">
        <v>68</v>
      </c>
      <c r="V3" s="3">
        <v>93</v>
      </c>
      <c r="W3" s="3">
        <v>71</v>
      </c>
      <c r="X3" s="3">
        <v>78</v>
      </c>
      <c r="Y3" s="3">
        <v>60</v>
      </c>
      <c r="Z3" s="3">
        <v>63</v>
      </c>
      <c r="AA3" s="3">
        <f t="shared" ref="AA3:AA8" si="0">AVERAGE(B3:G3)</f>
        <v>7135</v>
      </c>
      <c r="AB3" s="3">
        <f t="shared" ref="AB3:AB8" si="1">_xlfn.STDEV.P(B3:G3)</f>
        <v>1305.9969372092723</v>
      </c>
      <c r="AC3" s="3">
        <f t="shared" ref="AC3:AC8" si="2">AVERAGE(H3:M3)</f>
        <v>7135</v>
      </c>
      <c r="AD3" s="3">
        <f t="shared" ref="AD3:AD8" si="3">_xlfn.STDEV.P(H3:M3)</f>
        <v>1305.9969372092723</v>
      </c>
      <c r="AE3" s="3">
        <f t="shared" ref="AE3:AE8" si="4">-AVERAGE(O3:T3)</f>
        <v>-72.166666666666671</v>
      </c>
      <c r="AF3" s="3">
        <f t="shared" ref="AF3:AF8" si="5">_xlfn.STDEV.P(O3:T3)</f>
        <v>10.945572417902847</v>
      </c>
      <c r="AG3" s="3">
        <f t="shared" ref="AG3:AG8" si="6">-AVERAGE(U3:Z3)</f>
        <v>-72.166666666666671</v>
      </c>
      <c r="AH3" s="3">
        <f t="shared" ref="AH3:AH8" si="7">_xlfn.STDEV.P(U3:Z3)</f>
        <v>10.945572417902847</v>
      </c>
      <c r="AI3" s="10">
        <f t="shared" ref="AI3:AI8" si="8">AVERAGE(AN3:AS3)</f>
        <v>1.0161186395853313E-2</v>
      </c>
      <c r="AJ3" s="10">
        <f t="shared" ref="AJ3:AJ8" si="9">_xlfn.STDEV.P(AN3:AS3)</f>
        <v>1.2131671473957313E-3</v>
      </c>
      <c r="AK3" s="10">
        <f t="shared" ref="AK3:AK8" si="10">AVERAGE(AU3:AZ3)</f>
        <v>1.0161186395853313E-2</v>
      </c>
      <c r="AL3" s="10">
        <f t="shared" ref="AL3:AL8" si="11">_xlfn.STDEV.P(AU3:AZ3)</f>
        <v>1.2131671473957313E-3</v>
      </c>
      <c r="AM3" s="3">
        <v>0</v>
      </c>
      <c r="AN3" s="11">
        <f t="shared" ref="AN3:AN8" si="12">O3/SUM(B3,O3)</f>
        <v>7.8259868799631718E-3</v>
      </c>
      <c r="AO3" s="11">
        <f t="shared" ref="AO3:AS8" si="13">P3/SUM(C3,P3)</f>
        <v>1.0773864689527341E-2</v>
      </c>
      <c r="AP3" s="11">
        <f t="shared" si="13"/>
        <v>9.500869797939248E-3</v>
      </c>
      <c r="AQ3" s="11">
        <f t="shared" si="13"/>
        <v>1.0411105178857448E-2</v>
      </c>
      <c r="AR3" s="11">
        <f t="shared" si="13"/>
        <v>1.0889292196007259E-2</v>
      </c>
      <c r="AS3" s="11">
        <f t="shared" si="13"/>
        <v>1.1565999632825409E-2</v>
      </c>
      <c r="AT3" s="3">
        <v>0</v>
      </c>
      <c r="AU3" s="11">
        <f t="shared" ref="AU3:AV8" si="14">U3/SUM(H3,U3)</f>
        <v>7.8259868799631718E-3</v>
      </c>
      <c r="AV3" s="11">
        <f>V3/SUM(I3,V3)</f>
        <v>1.0773864689527341E-2</v>
      </c>
      <c r="AW3" s="11">
        <f t="shared" ref="AW3:AZ8" si="15">W3/SUM(J3,W3)</f>
        <v>9.500869797939248E-3</v>
      </c>
      <c r="AX3" s="11">
        <f t="shared" si="15"/>
        <v>1.0411105178857448E-2</v>
      </c>
      <c r="AY3" s="11">
        <f t="shared" si="15"/>
        <v>1.0889292196007259E-2</v>
      </c>
      <c r="AZ3" s="11">
        <f t="shared" si="15"/>
        <v>1.1565999632825409E-2</v>
      </c>
      <c r="BA3" s="13">
        <f t="shared" ref="BA3:BA8" si="16">TTEST(AN3:AS3,AU3:AZ3,2,2)</f>
        <v>1</v>
      </c>
      <c r="BB3" s="13">
        <f>TTEST(B3:G3,H3:M3,2,2)</f>
        <v>1</v>
      </c>
      <c r="BC3" s="13">
        <f>TTEST(O3:T3,U3:Z3,2,2)</f>
        <v>1</v>
      </c>
    </row>
    <row r="4" spans="1:55" x14ac:dyDescent="0.25">
      <c r="A4" s="3">
        <v>1</v>
      </c>
      <c r="B4" s="3">
        <v>8698</v>
      </c>
      <c r="C4" s="3">
        <v>8378</v>
      </c>
      <c r="D4" s="3">
        <v>8923</v>
      </c>
      <c r="E4" s="3">
        <v>8659</v>
      </c>
      <c r="F4" s="3">
        <v>2098</v>
      </c>
      <c r="G4" s="3">
        <v>2009</v>
      </c>
      <c r="H4" s="3">
        <v>2017</v>
      </c>
      <c r="I4" s="3">
        <v>1936</v>
      </c>
      <c r="J4" s="3">
        <v>1595</v>
      </c>
      <c r="K4" s="3">
        <v>1565</v>
      </c>
      <c r="L4" s="3">
        <v>2988</v>
      </c>
      <c r="M4" s="3">
        <v>2874</v>
      </c>
      <c r="N4" s="3">
        <v>1</v>
      </c>
      <c r="O4" s="3">
        <v>84</v>
      </c>
      <c r="P4" s="3">
        <v>114</v>
      </c>
      <c r="Q4" s="3">
        <v>79</v>
      </c>
      <c r="R4" s="3">
        <v>93</v>
      </c>
      <c r="S4" s="8">
        <v>55</v>
      </c>
      <c r="T4" s="3">
        <v>41</v>
      </c>
      <c r="U4" s="3">
        <v>109</v>
      </c>
      <c r="V4" s="3">
        <v>90</v>
      </c>
      <c r="W4" s="3">
        <v>55</v>
      </c>
      <c r="X4" s="3">
        <v>54</v>
      </c>
      <c r="Y4" s="3">
        <v>86</v>
      </c>
      <c r="Z4" s="3">
        <v>64</v>
      </c>
      <c r="AA4" s="3">
        <f t="shared" si="0"/>
        <v>6460.833333333333</v>
      </c>
      <c r="AB4" s="3">
        <f t="shared" si="1"/>
        <v>3120.5709636040788</v>
      </c>
      <c r="AC4" s="3">
        <f t="shared" si="2"/>
        <v>2162.5</v>
      </c>
      <c r="AD4" s="3">
        <f t="shared" si="3"/>
        <v>568.50938133567035</v>
      </c>
      <c r="AE4" s="3">
        <f t="shared" si="4"/>
        <v>-77.666666666666671</v>
      </c>
      <c r="AF4" s="3">
        <f t="shared" si="5"/>
        <v>23.99768507354176</v>
      </c>
      <c r="AG4" s="3">
        <f t="shared" si="6"/>
        <v>-76.333333333333329</v>
      </c>
      <c r="AH4" s="3">
        <f t="shared" si="7"/>
        <v>20.221001184137467</v>
      </c>
      <c r="AI4" s="10">
        <f t="shared" si="8"/>
        <v>1.4656189849750425E-2</v>
      </c>
      <c r="AJ4" s="10">
        <f t="shared" si="9"/>
        <v>6.1291121631328787E-3</v>
      </c>
      <c r="AK4" s="10">
        <f t="shared" si="10"/>
        <v>3.5356642910182472E-2</v>
      </c>
      <c r="AL4" s="10">
        <f t="shared" si="11"/>
        <v>9.8507534758983904E-3</v>
      </c>
      <c r="AM4" s="3">
        <v>1</v>
      </c>
      <c r="AN4" s="11">
        <f t="shared" si="12"/>
        <v>9.5650193577772723E-3</v>
      </c>
      <c r="AO4" s="11">
        <f t="shared" si="13"/>
        <v>1.3424399434762129E-2</v>
      </c>
      <c r="AP4" s="11">
        <f t="shared" si="13"/>
        <v>8.7758275938680293E-3</v>
      </c>
      <c r="AQ4" s="11">
        <f t="shared" si="13"/>
        <v>1.0626142595978062E-2</v>
      </c>
      <c r="AR4" s="11">
        <f t="shared" si="13"/>
        <v>2.5545750116117046E-2</v>
      </c>
      <c r="AS4" s="11">
        <f t="shared" si="13"/>
        <v>0.02</v>
      </c>
      <c r="AT4" s="3">
        <v>1</v>
      </c>
      <c r="AU4" s="11">
        <f t="shared" si="14"/>
        <v>5.1269990592662275E-2</v>
      </c>
      <c r="AV4" s="11">
        <f t="shared" si="14"/>
        <v>4.4422507403751234E-2</v>
      </c>
      <c r="AW4" s="11">
        <f t="shared" si="15"/>
        <v>3.3333333333333333E-2</v>
      </c>
      <c r="AX4" s="11">
        <f t="shared" si="15"/>
        <v>3.3353922174181594E-2</v>
      </c>
      <c r="AY4" s="11">
        <f t="shared" si="15"/>
        <v>2.797657774886142E-2</v>
      </c>
      <c r="AZ4" s="11">
        <f t="shared" si="15"/>
        <v>2.1783526208304968E-2</v>
      </c>
      <c r="BA4" s="13">
        <f t="shared" si="16"/>
        <v>2.560665535684611E-3</v>
      </c>
      <c r="BB4" s="13">
        <f t="shared" ref="BB4:BB8" si="17">TTEST(B4:G4,H4:M4,2,2)</f>
        <v>1.267437612315284E-2</v>
      </c>
      <c r="BC4" s="13">
        <f t="shared" ref="BC4:BC8" si="18">TTEST(O4:T4,U4:Z4,2,2)</f>
        <v>0.92618626290449946</v>
      </c>
    </row>
    <row r="5" spans="1:55" x14ac:dyDescent="0.25">
      <c r="A5" s="3">
        <v>2</v>
      </c>
      <c r="B5" s="3">
        <v>27039</v>
      </c>
      <c r="C5" s="3">
        <v>26143</v>
      </c>
      <c r="D5" s="3">
        <v>16057</v>
      </c>
      <c r="E5" s="3">
        <v>15586</v>
      </c>
      <c r="F5" s="3">
        <v>964</v>
      </c>
      <c r="G5" s="3">
        <v>960</v>
      </c>
      <c r="H5" s="3">
        <v>5060</v>
      </c>
      <c r="I5" s="3">
        <v>4904</v>
      </c>
      <c r="J5" s="3">
        <v>1183</v>
      </c>
      <c r="K5" s="3">
        <v>1082</v>
      </c>
      <c r="L5" s="3">
        <v>2867</v>
      </c>
      <c r="M5" s="3">
        <v>2767</v>
      </c>
      <c r="N5" s="3">
        <v>2</v>
      </c>
      <c r="O5" s="3">
        <v>97</v>
      </c>
      <c r="P5" s="3">
        <v>119</v>
      </c>
      <c r="Q5" s="3">
        <v>91</v>
      </c>
      <c r="R5" s="3">
        <v>103</v>
      </c>
      <c r="S5" s="8">
        <v>31</v>
      </c>
      <c r="T5" s="3">
        <v>43</v>
      </c>
      <c r="U5" s="3">
        <v>74</v>
      </c>
      <c r="V5" s="3">
        <v>77</v>
      </c>
      <c r="W5" s="3">
        <v>38</v>
      </c>
      <c r="X5" s="3">
        <v>41</v>
      </c>
      <c r="Y5" s="3">
        <v>57</v>
      </c>
      <c r="Z5" s="3">
        <v>60</v>
      </c>
      <c r="AA5" s="3">
        <f t="shared" si="0"/>
        <v>14458.166666666666</v>
      </c>
      <c r="AB5" s="3">
        <f t="shared" si="1"/>
        <v>10511.374877034666</v>
      </c>
      <c r="AC5" s="3">
        <f t="shared" si="2"/>
        <v>2977.1666666666665</v>
      </c>
      <c r="AD5" s="3">
        <f t="shared" si="3"/>
        <v>1576.804724399597</v>
      </c>
      <c r="AE5" s="3">
        <f t="shared" si="4"/>
        <v>-80.666666666666671</v>
      </c>
      <c r="AF5" s="3">
        <f t="shared" si="5"/>
        <v>32.216282977539308</v>
      </c>
      <c r="AG5" s="3">
        <f t="shared" si="6"/>
        <v>-57.833333333333336</v>
      </c>
      <c r="AH5" s="3">
        <f t="shared" si="7"/>
        <v>14.780805871880675</v>
      </c>
      <c r="AI5" s="10">
        <f t="shared" si="8"/>
        <v>1.5722249335710075E-2</v>
      </c>
      <c r="AJ5" s="10">
        <f t="shared" si="9"/>
        <v>1.5457854707418724E-2</v>
      </c>
      <c r="AK5" s="10">
        <f t="shared" si="10"/>
        <v>2.3036932188395452E-2</v>
      </c>
      <c r="AL5" s="10">
        <f t="shared" si="11"/>
        <v>8.1086810036529542E-3</v>
      </c>
      <c r="AM5" s="3">
        <v>2</v>
      </c>
      <c r="AN5" s="11">
        <f t="shared" si="12"/>
        <v>3.5745872641509435E-3</v>
      </c>
      <c r="AO5" s="11">
        <f t="shared" si="13"/>
        <v>4.5312618993222148E-3</v>
      </c>
      <c r="AP5" s="11">
        <f t="shared" si="13"/>
        <v>5.6353728015853359E-3</v>
      </c>
      <c r="AQ5" s="11">
        <f t="shared" si="13"/>
        <v>6.565109312256995E-3</v>
      </c>
      <c r="AR5" s="11">
        <f t="shared" si="13"/>
        <v>3.1155778894472363E-2</v>
      </c>
      <c r="AS5" s="11">
        <f t="shared" si="13"/>
        <v>4.2871385842472583E-2</v>
      </c>
      <c r="AT5" s="3">
        <v>2</v>
      </c>
      <c r="AU5" s="11">
        <f t="shared" si="14"/>
        <v>1.4413712504869497E-2</v>
      </c>
      <c r="AV5" s="11">
        <f t="shared" si="14"/>
        <v>1.5458743224252159E-2</v>
      </c>
      <c r="AW5" s="11">
        <f t="shared" si="15"/>
        <v>3.1122031122031123E-2</v>
      </c>
      <c r="AX5" s="11">
        <f t="shared" si="15"/>
        <v>3.6509349955476403E-2</v>
      </c>
      <c r="AY5" s="11">
        <f t="shared" si="15"/>
        <v>1.9493844049247606E-2</v>
      </c>
      <c r="AZ5" s="11">
        <f t="shared" si="15"/>
        <v>2.122391227449593E-2</v>
      </c>
      <c r="BA5" s="13">
        <f t="shared" si="16"/>
        <v>0.37082796225642767</v>
      </c>
      <c r="BB5" s="13">
        <f t="shared" si="17"/>
        <v>3.6351893387040986E-2</v>
      </c>
      <c r="BC5" s="13">
        <f t="shared" si="18"/>
        <v>0.18030688577750431</v>
      </c>
    </row>
    <row r="6" spans="1:55" x14ac:dyDescent="0.25">
      <c r="A6" s="3">
        <v>3</v>
      </c>
      <c r="B6" s="3">
        <v>22560</v>
      </c>
      <c r="C6" s="3">
        <v>22019</v>
      </c>
      <c r="D6" s="3">
        <v>16861</v>
      </c>
      <c r="E6" s="3">
        <v>16709</v>
      </c>
      <c r="F6" s="3">
        <v>17955</v>
      </c>
      <c r="G6" s="3">
        <v>17519</v>
      </c>
      <c r="H6" s="3">
        <v>10570</v>
      </c>
      <c r="I6" s="3">
        <v>10336</v>
      </c>
      <c r="J6" s="3">
        <v>10349</v>
      </c>
      <c r="K6" s="3">
        <v>9871</v>
      </c>
      <c r="L6" s="3">
        <v>5261</v>
      </c>
      <c r="M6" s="3">
        <v>4989</v>
      </c>
      <c r="N6" s="3">
        <v>3</v>
      </c>
      <c r="O6" s="3">
        <v>84</v>
      </c>
      <c r="P6" s="3">
        <v>104</v>
      </c>
      <c r="Q6" s="3">
        <v>56</v>
      </c>
      <c r="R6" s="3">
        <v>53</v>
      </c>
      <c r="S6" s="8">
        <v>72</v>
      </c>
      <c r="T6" s="3">
        <v>75</v>
      </c>
      <c r="U6" s="3">
        <v>103</v>
      </c>
      <c r="V6" s="3">
        <v>106</v>
      </c>
      <c r="W6" s="3">
        <v>413</v>
      </c>
      <c r="X6" s="3">
        <v>438</v>
      </c>
      <c r="Y6" s="3">
        <v>30</v>
      </c>
      <c r="Z6" s="3">
        <v>50</v>
      </c>
      <c r="AA6" s="3">
        <f t="shared" si="0"/>
        <v>18937.166666666668</v>
      </c>
      <c r="AB6" s="3">
        <f t="shared" si="1"/>
        <v>2410.8664014323886</v>
      </c>
      <c r="AC6" s="3">
        <f t="shared" si="2"/>
        <v>8562.6666666666661</v>
      </c>
      <c r="AD6" s="3">
        <f t="shared" si="3"/>
        <v>2440.9327907357238</v>
      </c>
      <c r="AE6" s="3">
        <f t="shared" si="4"/>
        <v>-74</v>
      </c>
      <c r="AF6" s="3">
        <f t="shared" si="5"/>
        <v>17.175564037317667</v>
      </c>
      <c r="AG6" s="3">
        <f t="shared" si="6"/>
        <v>-190</v>
      </c>
      <c r="AH6" s="3">
        <f t="shared" si="7"/>
        <v>168.84805792980464</v>
      </c>
      <c r="AI6" s="10">
        <f t="shared" si="8"/>
        <v>3.8566001956584169E-3</v>
      </c>
      <c r="AJ6" s="10">
        <f t="shared" si="9"/>
        <v>5.3222080348697511E-4</v>
      </c>
      <c r="AK6" s="10">
        <f t="shared" si="10"/>
        <v>1.9376225852210865E-2</v>
      </c>
      <c r="AL6" s="10">
        <f t="shared" si="11"/>
        <v>1.501120173280677E-2</v>
      </c>
      <c r="AM6" s="3">
        <v>3</v>
      </c>
      <c r="AN6" s="11">
        <f t="shared" si="12"/>
        <v>3.7095919448860626E-3</v>
      </c>
      <c r="AO6" s="11">
        <f t="shared" si="13"/>
        <v>4.7009899199927678E-3</v>
      </c>
      <c r="AP6" s="11">
        <f t="shared" si="13"/>
        <v>3.3102796004019627E-3</v>
      </c>
      <c r="AQ6" s="11">
        <f t="shared" si="13"/>
        <v>3.1619138527622004E-3</v>
      </c>
      <c r="AR6" s="11">
        <f t="shared" si="13"/>
        <v>3.99400898652022E-3</v>
      </c>
      <c r="AS6" s="11">
        <f t="shared" si="13"/>
        <v>4.2628168693872913E-3</v>
      </c>
      <c r="AT6" s="3">
        <v>3</v>
      </c>
      <c r="AU6" s="11">
        <f t="shared" si="14"/>
        <v>9.6505200037477739E-3</v>
      </c>
      <c r="AV6" s="11">
        <f t="shared" si="14"/>
        <v>1.0151312009193642E-2</v>
      </c>
      <c r="AW6" s="11">
        <f t="shared" si="15"/>
        <v>3.8375766586136409E-2</v>
      </c>
      <c r="AX6" s="11">
        <f t="shared" si="15"/>
        <v>4.248714715297313E-2</v>
      </c>
      <c r="AY6" s="11">
        <f t="shared" si="15"/>
        <v>5.6700056700056704E-3</v>
      </c>
      <c r="AZ6" s="11">
        <f t="shared" si="15"/>
        <v>9.9226036912085733E-3</v>
      </c>
      <c r="BA6" s="13">
        <f t="shared" si="16"/>
        <v>4.3481398966411879E-2</v>
      </c>
      <c r="BB6" s="13">
        <f t="shared" si="17"/>
        <v>4.9697926135763351E-5</v>
      </c>
      <c r="BC6" s="13">
        <f t="shared" si="18"/>
        <v>0.15742768239595387</v>
      </c>
    </row>
    <row r="7" spans="1:55" x14ac:dyDescent="0.25">
      <c r="A7" s="3">
        <v>4</v>
      </c>
      <c r="B7" s="3">
        <v>3563</v>
      </c>
      <c r="C7" s="3">
        <v>3625</v>
      </c>
      <c r="D7" s="3">
        <v>18165</v>
      </c>
      <c r="E7" s="3">
        <v>18221</v>
      </c>
      <c r="F7" s="3">
        <v>2476</v>
      </c>
      <c r="G7" s="3">
        <v>2525</v>
      </c>
      <c r="H7" s="3">
        <v>2132</v>
      </c>
      <c r="I7" s="3">
        <v>2015</v>
      </c>
      <c r="J7" s="3">
        <v>2506</v>
      </c>
      <c r="K7" s="3">
        <v>2397</v>
      </c>
      <c r="L7" s="3">
        <v>1274</v>
      </c>
      <c r="M7" s="3">
        <v>1308</v>
      </c>
      <c r="N7" s="3">
        <v>4</v>
      </c>
      <c r="O7" s="3">
        <v>62</v>
      </c>
      <c r="P7" s="3">
        <v>77</v>
      </c>
      <c r="Q7" s="3">
        <v>98</v>
      </c>
      <c r="R7" s="3">
        <v>70</v>
      </c>
      <c r="S7" s="8">
        <v>54</v>
      </c>
      <c r="T7" s="3">
        <v>57</v>
      </c>
      <c r="U7" s="3">
        <v>69</v>
      </c>
      <c r="V7" s="3">
        <v>60</v>
      </c>
      <c r="W7" s="3">
        <v>54</v>
      </c>
      <c r="X7" s="3">
        <v>42</v>
      </c>
      <c r="Y7" s="3">
        <v>49</v>
      </c>
      <c r="Z7" s="3">
        <v>34</v>
      </c>
      <c r="AA7" s="3">
        <f t="shared" si="0"/>
        <v>8095.833333333333</v>
      </c>
      <c r="AB7" s="3">
        <f t="shared" si="1"/>
        <v>7153.7723944938471</v>
      </c>
      <c r="AC7" s="3">
        <f t="shared" si="2"/>
        <v>1938.6666666666667</v>
      </c>
      <c r="AD7" s="3">
        <f t="shared" si="3"/>
        <v>485.56896752389582</v>
      </c>
      <c r="AE7" s="3">
        <f t="shared" si="4"/>
        <v>-69.666666666666671</v>
      </c>
      <c r="AF7" s="3">
        <f t="shared" si="5"/>
        <v>14.83988619303471</v>
      </c>
      <c r="AG7" s="3">
        <f t="shared" si="6"/>
        <v>-51.333333333333336</v>
      </c>
      <c r="AH7" s="3">
        <f t="shared" si="7"/>
        <v>11.455226851626389</v>
      </c>
      <c r="AI7" s="10">
        <f t="shared" si="8"/>
        <v>1.5085976520499188E-2</v>
      </c>
      <c r="AJ7" s="10">
        <f t="shared" si="9"/>
        <v>7.5936052955452799E-3</v>
      </c>
      <c r="AK7" s="10">
        <f t="shared" si="10"/>
        <v>2.6825221491514062E-2</v>
      </c>
      <c r="AL7" s="10">
        <f t="shared" si="11"/>
        <v>6.5376567389312324E-3</v>
      </c>
      <c r="AM7" s="3">
        <v>4</v>
      </c>
      <c r="AN7" s="11">
        <f t="shared" si="12"/>
        <v>1.710344827586207E-2</v>
      </c>
      <c r="AO7" s="11">
        <f t="shared" si="13"/>
        <v>2.0799567801188548E-2</v>
      </c>
      <c r="AP7" s="11">
        <f t="shared" si="13"/>
        <v>5.3660406285933309E-3</v>
      </c>
      <c r="AQ7" s="11">
        <f t="shared" si="13"/>
        <v>3.8270187523918868E-3</v>
      </c>
      <c r="AR7" s="11">
        <f t="shared" si="13"/>
        <v>2.1343873517786563E-2</v>
      </c>
      <c r="AS7" s="11">
        <f t="shared" si="13"/>
        <v>2.2075910147172733E-2</v>
      </c>
      <c r="AT7" s="3">
        <v>4</v>
      </c>
      <c r="AU7" s="11">
        <f t="shared" si="14"/>
        <v>3.1349386642435258E-2</v>
      </c>
      <c r="AV7" s="11">
        <f t="shared" si="14"/>
        <v>2.891566265060241E-2</v>
      </c>
      <c r="AW7" s="11">
        <f t="shared" si="15"/>
        <v>2.1093750000000001E-2</v>
      </c>
      <c r="AX7" s="11">
        <f t="shared" si="15"/>
        <v>1.7220172201722016E-2</v>
      </c>
      <c r="AY7" s="11">
        <f t="shared" si="15"/>
        <v>3.7037037037037035E-2</v>
      </c>
      <c r="AZ7" s="11">
        <f t="shared" si="15"/>
        <v>2.533532041728763E-2</v>
      </c>
      <c r="BA7" s="13">
        <f t="shared" si="16"/>
        <v>2.5611288562534817E-2</v>
      </c>
      <c r="BB7" s="13">
        <f t="shared" si="17"/>
        <v>8.3789702550041326E-2</v>
      </c>
      <c r="BC7" s="13">
        <f t="shared" si="18"/>
        <v>5.363039320059635E-2</v>
      </c>
    </row>
    <row r="8" spans="1:55" x14ac:dyDescent="0.25">
      <c r="A8" s="3">
        <v>5</v>
      </c>
      <c r="B8" s="3">
        <v>9158</v>
      </c>
      <c r="C8" s="3">
        <v>8914</v>
      </c>
      <c r="D8" s="3">
        <v>1121</v>
      </c>
      <c r="E8" s="3">
        <v>1199</v>
      </c>
      <c r="F8" s="3">
        <v>6134</v>
      </c>
      <c r="G8" s="3">
        <v>6317</v>
      </c>
      <c r="H8" s="3">
        <v>1604</v>
      </c>
      <c r="I8" s="3">
        <v>1570</v>
      </c>
      <c r="J8" s="3">
        <v>1639</v>
      </c>
      <c r="K8" s="3">
        <v>1638</v>
      </c>
      <c r="L8" s="3">
        <v>6275</v>
      </c>
      <c r="M8" s="3">
        <v>6199</v>
      </c>
      <c r="N8" s="3">
        <v>5</v>
      </c>
      <c r="O8" s="3">
        <v>331</v>
      </c>
      <c r="P8" s="3">
        <v>301</v>
      </c>
      <c r="Q8" s="3">
        <v>47</v>
      </c>
      <c r="R8" s="3">
        <v>74</v>
      </c>
      <c r="S8" s="8">
        <v>240</v>
      </c>
      <c r="T8" s="3">
        <v>245</v>
      </c>
      <c r="U8" s="3">
        <v>60</v>
      </c>
      <c r="V8" s="3">
        <v>54</v>
      </c>
      <c r="W8" s="3">
        <v>53</v>
      </c>
      <c r="X8" s="3">
        <v>72</v>
      </c>
      <c r="Y8" s="3">
        <v>153</v>
      </c>
      <c r="Z8" s="3">
        <v>156</v>
      </c>
      <c r="AA8" s="3">
        <f t="shared" si="0"/>
        <v>5473.833333333333</v>
      </c>
      <c r="AB8" s="3">
        <f t="shared" si="1"/>
        <v>3260.2642743938545</v>
      </c>
      <c r="AC8" s="3">
        <f t="shared" si="2"/>
        <v>3154.1666666666665</v>
      </c>
      <c r="AD8" s="3">
        <f t="shared" si="3"/>
        <v>2180.1262514410082</v>
      </c>
      <c r="AE8" s="3">
        <f t="shared" si="4"/>
        <v>-206.33333333333334</v>
      </c>
      <c r="AF8" s="3">
        <f t="shared" si="5"/>
        <v>108.03651646035654</v>
      </c>
      <c r="AG8" s="3">
        <f t="shared" si="6"/>
        <v>-91.333333333333329</v>
      </c>
      <c r="AH8" s="3">
        <f t="shared" si="7"/>
        <v>45.098657284767235</v>
      </c>
      <c r="AI8" s="10">
        <f t="shared" si="8"/>
        <v>4.0150983317616164E-2</v>
      </c>
      <c r="AJ8" s="10">
        <f t="shared" si="9"/>
        <v>8.3789459729528386E-3</v>
      </c>
      <c r="AK8" s="10">
        <f t="shared" si="10"/>
        <v>3.1847963353262169E-2</v>
      </c>
      <c r="AL8" s="10">
        <f t="shared" si="11"/>
        <v>6.3666947129255528E-3</v>
      </c>
      <c r="AM8" s="3">
        <v>5</v>
      </c>
      <c r="AN8" s="11">
        <f t="shared" si="12"/>
        <v>3.4882495521129729E-2</v>
      </c>
      <c r="AO8" s="11">
        <f t="shared" si="13"/>
        <v>3.2664134563212155E-2</v>
      </c>
      <c r="AP8" s="11">
        <f t="shared" si="13"/>
        <v>4.0239726027397262E-2</v>
      </c>
      <c r="AQ8" s="11">
        <f t="shared" si="13"/>
        <v>5.8130400628436767E-2</v>
      </c>
      <c r="AR8" s="11">
        <f t="shared" si="13"/>
        <v>3.7652965171007219E-2</v>
      </c>
      <c r="AS8" s="11">
        <f t="shared" si="13"/>
        <v>3.7336177994513865E-2</v>
      </c>
      <c r="AT8" s="3">
        <v>5</v>
      </c>
      <c r="AU8" s="11">
        <f t="shared" si="14"/>
        <v>3.6057692307692304E-2</v>
      </c>
      <c r="AV8" s="11">
        <f t="shared" si="14"/>
        <v>3.3251231527093597E-2</v>
      </c>
      <c r="AW8" s="11">
        <f t="shared" si="15"/>
        <v>3.1323877068557916E-2</v>
      </c>
      <c r="AX8" s="11">
        <f t="shared" si="15"/>
        <v>4.2105263157894736E-2</v>
      </c>
      <c r="AY8" s="11">
        <f t="shared" si="15"/>
        <v>2.3802115743621656E-2</v>
      </c>
      <c r="AZ8" s="11">
        <f t="shared" si="15"/>
        <v>2.4547600314712825E-2</v>
      </c>
      <c r="BA8" s="13">
        <f t="shared" si="16"/>
        <v>0.10815218215176697</v>
      </c>
      <c r="BB8" s="13">
        <f t="shared" si="17"/>
        <v>0.21544457424610136</v>
      </c>
      <c r="BC8" s="13">
        <f t="shared" si="18"/>
        <v>5.275270819917284E-2</v>
      </c>
    </row>
    <row r="9" spans="1:5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8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55" x14ac:dyDescent="0.25">
      <c r="F10" s="2"/>
    </row>
    <row r="11" spans="1:55" x14ac:dyDescent="0.25">
      <c r="F11" s="2"/>
    </row>
    <row r="12" spans="1:55" x14ac:dyDescent="0.25">
      <c r="F12" s="2"/>
    </row>
    <row r="13" spans="1:55" x14ac:dyDescent="0.25">
      <c r="F13" s="2"/>
    </row>
    <row r="14" spans="1:55" x14ac:dyDescent="0.25">
      <c r="F14" s="2"/>
    </row>
    <row r="15" spans="1:55" x14ac:dyDescent="0.25">
      <c r="F15" s="2"/>
    </row>
    <row r="16" spans="1:55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  <row r="50" spans="6:6" x14ac:dyDescent="0.25">
      <c r="F50" s="2"/>
    </row>
    <row r="51" spans="6:6" x14ac:dyDescent="0.25">
      <c r="F51" s="2"/>
    </row>
    <row r="52" spans="6:6" x14ac:dyDescent="0.25">
      <c r="F52" s="2"/>
    </row>
    <row r="53" spans="6:6" x14ac:dyDescent="0.25">
      <c r="F53" s="2"/>
    </row>
    <row r="54" spans="6:6" x14ac:dyDescent="0.25">
      <c r="F54" s="2"/>
    </row>
    <row r="55" spans="6:6" x14ac:dyDescent="0.25">
      <c r="F55" s="2"/>
    </row>
    <row r="56" spans="6:6" x14ac:dyDescent="0.25">
      <c r="F56" s="2"/>
    </row>
    <row r="57" spans="6:6" x14ac:dyDescent="0.25">
      <c r="F57" s="2"/>
    </row>
    <row r="58" spans="6:6" x14ac:dyDescent="0.25">
      <c r="F58" s="2"/>
    </row>
    <row r="59" spans="6:6" x14ac:dyDescent="0.25">
      <c r="F59" s="2"/>
    </row>
    <row r="60" spans="6:6" x14ac:dyDescent="0.25">
      <c r="F60" s="2"/>
    </row>
    <row r="61" spans="6:6" x14ac:dyDescent="0.25">
      <c r="F61" s="2"/>
    </row>
    <row r="62" spans="6:6" x14ac:dyDescent="0.25">
      <c r="F62" s="2"/>
    </row>
    <row r="63" spans="6:6" x14ac:dyDescent="0.25">
      <c r="F63" s="2"/>
    </row>
    <row r="64" spans="6:6" x14ac:dyDescent="0.25">
      <c r="F64" s="2"/>
    </row>
    <row r="65" spans="6:6" x14ac:dyDescent="0.25">
      <c r="F65" s="2"/>
    </row>
    <row r="66" spans="6:6" x14ac:dyDescent="0.25">
      <c r="F66" s="2"/>
    </row>
    <row r="67" spans="6:6" x14ac:dyDescent="0.25">
      <c r="F67" s="2"/>
    </row>
    <row r="68" spans="6:6" x14ac:dyDescent="0.25">
      <c r="F68" s="2"/>
    </row>
    <row r="69" spans="6:6" x14ac:dyDescent="0.25">
      <c r="F69" s="2"/>
    </row>
    <row r="70" spans="6:6" x14ac:dyDescent="0.25">
      <c r="F70" s="2"/>
    </row>
    <row r="71" spans="6:6" x14ac:dyDescent="0.25">
      <c r="F71" s="2"/>
    </row>
    <row r="72" spans="6:6" x14ac:dyDescent="0.25">
      <c r="F72" s="2"/>
    </row>
    <row r="73" spans="6:6" x14ac:dyDescent="0.25">
      <c r="F73" s="2"/>
    </row>
    <row r="74" spans="6:6" x14ac:dyDescent="0.25">
      <c r="F74" s="2"/>
    </row>
    <row r="75" spans="6:6" x14ac:dyDescent="0.25">
      <c r="F75" s="2"/>
    </row>
    <row r="76" spans="6:6" x14ac:dyDescent="0.25">
      <c r="F76" s="2"/>
    </row>
    <row r="77" spans="6:6" x14ac:dyDescent="0.25">
      <c r="F77" s="2"/>
    </row>
    <row r="78" spans="6:6" x14ac:dyDescent="0.25">
      <c r="F78" s="2"/>
    </row>
    <row r="79" spans="6:6" x14ac:dyDescent="0.25">
      <c r="F79" s="2"/>
    </row>
    <row r="80" spans="6:6" x14ac:dyDescent="0.25">
      <c r="F80" s="2"/>
    </row>
    <row r="81" spans="6:6" x14ac:dyDescent="0.25">
      <c r="F81" s="2"/>
    </row>
    <row r="82" spans="6:6" x14ac:dyDescent="0.25">
      <c r="F82" s="2"/>
    </row>
    <row r="83" spans="6:6" x14ac:dyDescent="0.25">
      <c r="F83" s="2"/>
    </row>
    <row r="84" spans="6:6" x14ac:dyDescent="0.25">
      <c r="F84" s="2"/>
    </row>
    <row r="85" spans="6:6" x14ac:dyDescent="0.25">
      <c r="F85" s="2"/>
    </row>
    <row r="86" spans="6:6" x14ac:dyDescent="0.25">
      <c r="F86" s="2"/>
    </row>
    <row r="87" spans="6:6" x14ac:dyDescent="0.25">
      <c r="F87" s="2"/>
    </row>
    <row r="88" spans="6:6" x14ac:dyDescent="0.25">
      <c r="F88" s="2"/>
    </row>
    <row r="89" spans="6:6" x14ac:dyDescent="0.25">
      <c r="F89" s="2"/>
    </row>
    <row r="90" spans="6:6" x14ac:dyDescent="0.25">
      <c r="F90" s="2"/>
    </row>
    <row r="91" spans="6:6" x14ac:dyDescent="0.25">
      <c r="F91" s="2"/>
    </row>
    <row r="92" spans="6:6" x14ac:dyDescent="0.25">
      <c r="F92" s="2"/>
    </row>
    <row r="93" spans="6:6" x14ac:dyDescent="0.25">
      <c r="F93" s="2"/>
    </row>
    <row r="94" spans="6:6" x14ac:dyDescent="0.25">
      <c r="F94" s="2"/>
    </row>
    <row r="95" spans="6:6" x14ac:dyDescent="0.25">
      <c r="F95" s="2"/>
    </row>
    <row r="96" spans="6:6" x14ac:dyDescent="0.25">
      <c r="F96" s="2"/>
    </row>
    <row r="97" spans="6:6" x14ac:dyDescent="0.25">
      <c r="F97" s="2"/>
    </row>
    <row r="98" spans="6:6" x14ac:dyDescent="0.25">
      <c r="F98" s="2"/>
    </row>
    <row r="99" spans="6:6" x14ac:dyDescent="0.25">
      <c r="F99" s="2"/>
    </row>
    <row r="100" spans="6:6" x14ac:dyDescent="0.25">
      <c r="F100" s="2"/>
    </row>
    <row r="101" spans="6:6" x14ac:dyDescent="0.25">
      <c r="F101" s="2"/>
    </row>
    <row r="102" spans="6:6" x14ac:dyDescent="0.25">
      <c r="F102" s="2"/>
    </row>
    <row r="103" spans="6:6" x14ac:dyDescent="0.25">
      <c r="F103" s="2"/>
    </row>
    <row r="104" spans="6:6" x14ac:dyDescent="0.25">
      <c r="F104" s="2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  <row r="120" spans="6:6" x14ac:dyDescent="0.25">
      <c r="F120" s="2"/>
    </row>
    <row r="121" spans="6:6" x14ac:dyDescent="0.25">
      <c r="F121" s="2"/>
    </row>
    <row r="122" spans="6:6" x14ac:dyDescent="0.25">
      <c r="F122" s="2"/>
    </row>
    <row r="123" spans="6:6" x14ac:dyDescent="0.25">
      <c r="F123" s="2"/>
    </row>
    <row r="124" spans="6:6" x14ac:dyDescent="0.25">
      <c r="F124" s="2"/>
    </row>
    <row r="125" spans="6:6" x14ac:dyDescent="0.25">
      <c r="F125" s="2"/>
    </row>
    <row r="126" spans="6:6" x14ac:dyDescent="0.25">
      <c r="F126" s="2"/>
    </row>
    <row r="127" spans="6:6" x14ac:dyDescent="0.25">
      <c r="F127" s="2"/>
    </row>
    <row r="128" spans="6:6" x14ac:dyDescent="0.25">
      <c r="F128" s="2"/>
    </row>
    <row r="129" spans="6:6" x14ac:dyDescent="0.25">
      <c r="F129" s="2"/>
    </row>
    <row r="130" spans="6:6" x14ac:dyDescent="0.25">
      <c r="F130" s="2"/>
    </row>
    <row r="131" spans="6:6" x14ac:dyDescent="0.25">
      <c r="F131" s="2"/>
    </row>
    <row r="132" spans="6:6" x14ac:dyDescent="0.25">
      <c r="F132" s="2"/>
    </row>
    <row r="133" spans="6:6" x14ac:dyDescent="0.25">
      <c r="F133" s="2"/>
    </row>
    <row r="134" spans="6:6" x14ac:dyDescent="0.25">
      <c r="F134" s="2"/>
    </row>
    <row r="135" spans="6:6" x14ac:dyDescent="0.25">
      <c r="F135" s="2"/>
    </row>
    <row r="136" spans="6:6" x14ac:dyDescent="0.25">
      <c r="F136" s="2"/>
    </row>
    <row r="137" spans="6:6" x14ac:dyDescent="0.25">
      <c r="F137" s="2"/>
    </row>
    <row r="138" spans="6:6" x14ac:dyDescent="0.25">
      <c r="F138" s="2"/>
    </row>
    <row r="139" spans="6:6" x14ac:dyDescent="0.25">
      <c r="F139" s="2"/>
    </row>
    <row r="140" spans="6:6" x14ac:dyDescent="0.25">
      <c r="F140" s="2"/>
    </row>
    <row r="141" spans="6:6" x14ac:dyDescent="0.25">
      <c r="F141" s="2"/>
    </row>
    <row r="142" spans="6:6" x14ac:dyDescent="0.25">
      <c r="F142" s="2"/>
    </row>
    <row r="143" spans="6:6" x14ac:dyDescent="0.25">
      <c r="F143" s="2"/>
    </row>
    <row r="144" spans="6:6" x14ac:dyDescent="0.25">
      <c r="F144" s="2"/>
    </row>
    <row r="145" spans="6:6" x14ac:dyDescent="0.25">
      <c r="F145" s="2"/>
    </row>
    <row r="146" spans="6:6" x14ac:dyDescent="0.25">
      <c r="F146" s="2"/>
    </row>
    <row r="147" spans="6:6" x14ac:dyDescent="0.25">
      <c r="F147" s="2"/>
    </row>
    <row r="148" spans="6:6" x14ac:dyDescent="0.25">
      <c r="F148" s="2"/>
    </row>
    <row r="149" spans="6:6" x14ac:dyDescent="0.25">
      <c r="F149" s="2"/>
    </row>
    <row r="150" spans="6:6" x14ac:dyDescent="0.25">
      <c r="F150" s="2"/>
    </row>
    <row r="151" spans="6:6" x14ac:dyDescent="0.25">
      <c r="F151" s="2"/>
    </row>
    <row r="152" spans="6:6" x14ac:dyDescent="0.25">
      <c r="F152" s="2"/>
    </row>
    <row r="153" spans="6:6" x14ac:dyDescent="0.25">
      <c r="F153" s="2"/>
    </row>
  </sheetData>
  <sortState xmlns:xlrd2="http://schemas.microsoft.com/office/spreadsheetml/2017/richdata2" ref="A4:AD153">
    <sortCondition ref="C3:C153"/>
  </sortState>
  <mergeCells count="8">
    <mergeCell ref="AN2:AS2"/>
    <mergeCell ref="AU2:AZ2"/>
    <mergeCell ref="A1:M1"/>
    <mergeCell ref="N1:Z1"/>
    <mergeCell ref="B2:G2"/>
    <mergeCell ref="H2:M2"/>
    <mergeCell ref="O2:T2"/>
    <mergeCell ref="U2:Z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860F-F80D-4E9B-8C2E-23F3EFECDC84}">
  <dimension ref="A1:BE153"/>
  <sheetViews>
    <sheetView topLeftCell="V1" zoomScale="70" zoomScaleNormal="70" workbookViewId="0">
      <selection activeCell="AA16" sqref="AA16"/>
    </sheetView>
  </sheetViews>
  <sheetFormatPr defaultRowHeight="15" x14ac:dyDescent="0.25"/>
  <cols>
    <col min="1" max="1" width="2" bestFit="1" customWidth="1"/>
    <col min="2" max="7" width="6.85546875" bestFit="1" customWidth="1"/>
    <col min="8" max="13" width="7" bestFit="1" customWidth="1"/>
    <col min="14" max="14" width="2" bestFit="1" customWidth="1"/>
    <col min="15" max="20" width="6.85546875" bestFit="1" customWidth="1"/>
    <col min="21" max="26" width="7" bestFit="1" customWidth="1"/>
    <col min="27" max="27" width="20" customWidth="1"/>
    <col min="28" max="28" width="21.42578125" customWidth="1"/>
    <col min="29" max="29" width="19.7109375" bestFit="1" customWidth="1"/>
    <col min="30" max="30" width="20" bestFit="1" customWidth="1"/>
    <col min="31" max="31" width="17.42578125" bestFit="1" customWidth="1"/>
    <col min="32" max="32" width="12.85546875" bestFit="1" customWidth="1"/>
    <col min="33" max="33" width="17.5703125" bestFit="1" customWidth="1"/>
    <col min="34" max="34" width="13.140625" bestFit="1" customWidth="1"/>
    <col min="35" max="35" width="27.7109375" bestFit="1" customWidth="1"/>
    <col min="36" max="36" width="27.7109375" customWidth="1"/>
    <col min="37" max="37" width="25.42578125" bestFit="1" customWidth="1"/>
    <col min="38" max="38" width="25.42578125" customWidth="1"/>
  </cols>
  <sheetData>
    <row r="1" spans="1:57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 t="s">
        <v>1</v>
      </c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</row>
    <row r="2" spans="1:57" x14ac:dyDescent="0.25">
      <c r="A2" s="3" t="s">
        <v>33</v>
      </c>
      <c r="B2" s="26" t="s">
        <v>3</v>
      </c>
      <c r="C2" s="28"/>
      <c r="D2" s="28"/>
      <c r="E2" s="28"/>
      <c r="F2" s="28"/>
      <c r="G2" s="27"/>
      <c r="H2" s="26" t="s">
        <v>34</v>
      </c>
      <c r="I2" s="28"/>
      <c r="J2" s="28"/>
      <c r="K2" s="28"/>
      <c r="L2" s="28"/>
      <c r="M2" s="27"/>
      <c r="N2" s="3" t="s">
        <v>33</v>
      </c>
      <c r="O2" s="26" t="s">
        <v>3</v>
      </c>
      <c r="P2" s="28"/>
      <c r="Q2" s="28"/>
      <c r="R2" s="28"/>
      <c r="S2" s="28"/>
      <c r="T2" s="27"/>
      <c r="U2" s="26" t="s">
        <v>34</v>
      </c>
      <c r="V2" s="28"/>
      <c r="W2" s="28"/>
      <c r="X2" s="28"/>
      <c r="Y2" s="28"/>
      <c r="Z2" s="27"/>
      <c r="AA2" s="3" t="s">
        <v>35</v>
      </c>
      <c r="AB2" s="3" t="s">
        <v>36</v>
      </c>
      <c r="AC2" s="3" t="s">
        <v>37</v>
      </c>
      <c r="AD2" s="3" t="s">
        <v>38</v>
      </c>
      <c r="AE2" s="3" t="s">
        <v>39</v>
      </c>
      <c r="AF2" s="3" t="s">
        <v>40</v>
      </c>
      <c r="AG2" s="3" t="s">
        <v>41</v>
      </c>
      <c r="AH2" s="3" t="s">
        <v>42</v>
      </c>
      <c r="AI2" s="9" t="s">
        <v>43</v>
      </c>
      <c r="AJ2" s="9" t="s">
        <v>46</v>
      </c>
      <c r="AK2" s="9" t="s">
        <v>44</v>
      </c>
      <c r="AL2" s="9" t="s">
        <v>47</v>
      </c>
      <c r="AM2" s="3" t="s">
        <v>33</v>
      </c>
      <c r="AN2" s="26" t="s">
        <v>45</v>
      </c>
      <c r="AO2" s="28"/>
      <c r="AP2" s="28"/>
      <c r="AQ2" s="28"/>
      <c r="AR2" s="28"/>
      <c r="AS2" s="27"/>
      <c r="AT2" s="3" t="s">
        <v>33</v>
      </c>
      <c r="AU2" s="26" t="s">
        <v>44</v>
      </c>
      <c r="AV2" s="28"/>
      <c r="AW2" s="28"/>
      <c r="AX2" s="28"/>
      <c r="AY2" s="28"/>
      <c r="AZ2" s="27"/>
      <c r="BA2" s="9" t="s">
        <v>48</v>
      </c>
      <c r="BB2" s="9" t="s">
        <v>71</v>
      </c>
      <c r="BC2" s="9" t="s">
        <v>72</v>
      </c>
    </row>
    <row r="3" spans="1:57" x14ac:dyDescent="0.25">
      <c r="A3" s="3">
        <v>0</v>
      </c>
      <c r="B3" s="3">
        <v>11349</v>
      </c>
      <c r="C3" s="3">
        <v>11188</v>
      </c>
      <c r="D3" s="3">
        <v>9763</v>
      </c>
      <c r="E3" s="3">
        <v>9767</v>
      </c>
      <c r="F3" s="3">
        <v>6626</v>
      </c>
      <c r="G3" s="3">
        <v>6483</v>
      </c>
      <c r="H3" s="3">
        <v>11349</v>
      </c>
      <c r="I3" s="3">
        <v>11188</v>
      </c>
      <c r="J3" s="3">
        <v>9763</v>
      </c>
      <c r="K3" s="3">
        <v>9767</v>
      </c>
      <c r="L3" s="3">
        <v>6626</v>
      </c>
      <c r="M3" s="3">
        <v>6483</v>
      </c>
      <c r="N3" s="3">
        <v>0</v>
      </c>
      <c r="O3" s="3">
        <v>558</v>
      </c>
      <c r="P3" s="3">
        <v>475</v>
      </c>
      <c r="Q3" s="3">
        <v>464</v>
      </c>
      <c r="R3" s="3">
        <v>418</v>
      </c>
      <c r="S3" s="3">
        <v>310</v>
      </c>
      <c r="T3" s="3">
        <v>325</v>
      </c>
      <c r="U3" s="3">
        <v>558</v>
      </c>
      <c r="V3" s="3">
        <v>475</v>
      </c>
      <c r="W3" s="3">
        <v>464</v>
      </c>
      <c r="X3" s="3">
        <v>418</v>
      </c>
      <c r="Y3" s="3">
        <v>310</v>
      </c>
      <c r="Z3" s="3">
        <v>325</v>
      </c>
      <c r="AA3" s="3">
        <f t="shared" ref="AA3:AA8" si="0">AVERAGE(B3:G3)</f>
        <v>9196</v>
      </c>
      <c r="AB3" s="3">
        <f t="shared" ref="AB3:AB8" si="1">_xlfn.STDEV.P(B3:G3)</f>
        <v>1967.073630209776</v>
      </c>
      <c r="AC3" s="3">
        <f t="shared" ref="AC3:AC8" si="2">AVERAGE(H3:M3)</f>
        <v>9196</v>
      </c>
      <c r="AD3" s="3">
        <f t="shared" ref="AD3:AD8" si="3">_xlfn.STDEV.P(H3:M3)</f>
        <v>1967.073630209776</v>
      </c>
      <c r="AE3" s="3">
        <f t="shared" ref="AE3:AE8" si="4">-AVERAGE(O3:T3)</f>
        <v>-425</v>
      </c>
      <c r="AF3" s="3">
        <f t="shared" ref="AF3:AF8" si="5">_xlfn.STDEV.P(O3:T3)</f>
        <v>86.587143002488148</v>
      </c>
      <c r="AG3" s="3">
        <f t="shared" ref="AG3:AG8" si="6">-AVERAGE(U3:Z3)</f>
        <v>-425</v>
      </c>
      <c r="AH3" s="3">
        <f t="shared" ref="AH3:AH8" si="7">_xlfn.STDEV.P(U3:Z3)</f>
        <v>86.587143002488148</v>
      </c>
      <c r="AI3" s="10">
        <f t="shared" ref="AI3:AI8" si="8">AVERAGE(AN3:AS3)</f>
        <v>4.4405570667269349E-2</v>
      </c>
      <c r="AJ3" s="10">
        <f t="shared" ref="AJ3:AJ8" si="9">_xlfn.STDEV.P(AN3:AS3)</f>
        <v>2.6774266795152003E-3</v>
      </c>
      <c r="AK3" s="10">
        <f t="shared" ref="AK3:AK8" si="10">AVERAGE(AU3:AZ3)</f>
        <v>4.4405570667269349E-2</v>
      </c>
      <c r="AL3" s="10">
        <f t="shared" ref="AL3:AL8" si="11">_xlfn.STDEV.P(AU3:AZ3)</f>
        <v>2.6774266795152003E-3</v>
      </c>
      <c r="AM3" s="3">
        <v>0</v>
      </c>
      <c r="AN3" s="11">
        <f t="shared" ref="AN3:AN8" si="12">O3/SUM(B3,O3)</f>
        <v>4.6863189720332578E-2</v>
      </c>
      <c r="AO3" s="11">
        <f t="shared" ref="AO3:AO8" si="13">P3/SUM(C3,P3)</f>
        <v>4.0727085655491727E-2</v>
      </c>
      <c r="AP3" s="11">
        <f t="shared" ref="AP3:AP8" si="14">Q3/SUM(D3,Q3)</f>
        <v>4.5370098758189106E-2</v>
      </c>
      <c r="AQ3" s="11">
        <f t="shared" ref="AQ3:AQ8" si="15">R3/SUM(E3,R3)</f>
        <v>4.1040746195385371E-2</v>
      </c>
      <c r="AR3" s="11">
        <f t="shared" ref="AR3:AR8" si="16">S3/SUM(F3,S3)</f>
        <v>4.4694348327566323E-2</v>
      </c>
      <c r="AS3" s="11">
        <f t="shared" ref="AS3:AS8" si="17">T3/SUM(G3,T3)</f>
        <v>4.7737955346650998E-2</v>
      </c>
      <c r="AT3" s="3">
        <v>0</v>
      </c>
      <c r="AU3" s="11">
        <f t="shared" ref="AU3:AU8" si="18">U3/SUM(H3,U3)</f>
        <v>4.6863189720332578E-2</v>
      </c>
      <c r="AV3" s="11">
        <f t="shared" ref="AV3:AV8" si="19">V3/SUM(I3,V3)</f>
        <v>4.0727085655491727E-2</v>
      </c>
      <c r="AW3" s="11">
        <f t="shared" ref="AW3:AW8" si="20">W3/SUM(J3,W3)</f>
        <v>4.5370098758189106E-2</v>
      </c>
      <c r="AX3" s="11">
        <f t="shared" ref="AX3:AX8" si="21">X3/SUM(K3,X3)</f>
        <v>4.1040746195385371E-2</v>
      </c>
      <c r="AY3" s="11">
        <f t="shared" ref="AY3:AY8" si="22">Y3/SUM(L3,Y3)</f>
        <v>4.4694348327566323E-2</v>
      </c>
      <c r="AZ3" s="11">
        <f t="shared" ref="AZ3:AZ8" si="23">Z3/SUM(M3,Z3)</f>
        <v>4.7737955346650998E-2</v>
      </c>
      <c r="BA3" s="13">
        <f t="shared" ref="BA3:BA8" si="24">TTEST(AN3:AS3,AU3:AZ3,2,2)</f>
        <v>1</v>
      </c>
      <c r="BB3" s="13">
        <f>TTEST(B3:G3,H3:M3,2,2)</f>
        <v>1</v>
      </c>
      <c r="BC3" s="13">
        <f>TTEST(O3:T3,U3:Z3,2,2)</f>
        <v>1</v>
      </c>
    </row>
    <row r="4" spans="1:57" x14ac:dyDescent="0.25">
      <c r="A4" s="3">
        <v>1</v>
      </c>
      <c r="B4" s="3">
        <v>18782</v>
      </c>
      <c r="C4" s="3">
        <v>18121</v>
      </c>
      <c r="D4" s="3">
        <v>22343</v>
      </c>
      <c r="E4" s="3">
        <v>21633</v>
      </c>
      <c r="F4" s="3">
        <v>23829</v>
      </c>
      <c r="G4" s="3">
        <v>23341</v>
      </c>
      <c r="H4" s="3">
        <v>7806</v>
      </c>
      <c r="I4" s="3">
        <v>7619</v>
      </c>
      <c r="J4" s="3">
        <v>7414</v>
      </c>
      <c r="K4" s="3">
        <v>7079</v>
      </c>
      <c r="L4" s="3">
        <v>1239</v>
      </c>
      <c r="M4" s="3">
        <v>1212</v>
      </c>
      <c r="N4" s="3">
        <v>1</v>
      </c>
      <c r="O4" s="3">
        <v>672</v>
      </c>
      <c r="P4" s="3">
        <v>704</v>
      </c>
      <c r="Q4" s="3">
        <v>772</v>
      </c>
      <c r="R4" s="3">
        <v>732</v>
      </c>
      <c r="S4" s="8">
        <v>832</v>
      </c>
      <c r="T4" s="3">
        <v>847</v>
      </c>
      <c r="U4" s="3">
        <v>525</v>
      </c>
      <c r="V4" s="3">
        <v>464</v>
      </c>
      <c r="W4" s="3">
        <v>425</v>
      </c>
      <c r="X4" s="3">
        <v>462</v>
      </c>
      <c r="Y4" s="3">
        <v>160</v>
      </c>
      <c r="Z4" s="3">
        <v>176</v>
      </c>
      <c r="AA4" s="3">
        <f t="shared" si="0"/>
        <v>21341.5</v>
      </c>
      <c r="AB4" s="3">
        <f t="shared" si="1"/>
        <v>2167.8057838899376</v>
      </c>
      <c r="AC4" s="3">
        <f t="shared" si="2"/>
        <v>5394.833333333333</v>
      </c>
      <c r="AD4" s="3">
        <f t="shared" si="3"/>
        <v>2956.3812009880517</v>
      </c>
      <c r="AE4" s="3">
        <f t="shared" si="4"/>
        <v>-759.83333333333337</v>
      </c>
      <c r="AF4" s="3">
        <f t="shared" si="5"/>
        <v>63.980248688343046</v>
      </c>
      <c r="AG4" s="3">
        <f t="shared" si="6"/>
        <v>-368.66666666666669</v>
      </c>
      <c r="AH4" s="3">
        <f t="shared" si="7"/>
        <v>144.95708177096955</v>
      </c>
      <c r="AI4" s="10">
        <f t="shared" si="8"/>
        <v>3.4470480833512736E-2</v>
      </c>
      <c r="AJ4" s="10">
        <f t="shared" si="9"/>
        <v>1.5048041999432763E-3</v>
      </c>
      <c r="AK4" s="10">
        <f t="shared" si="10"/>
        <v>7.9511969202500934E-2</v>
      </c>
      <c r="AL4" s="10">
        <f t="shared" si="11"/>
        <v>2.9396156864790933E-2</v>
      </c>
      <c r="AM4" s="3">
        <v>1</v>
      </c>
      <c r="AN4" s="11">
        <f t="shared" si="12"/>
        <v>3.4543024570782357E-2</v>
      </c>
      <c r="AO4" s="11">
        <f t="shared" si="13"/>
        <v>3.7397078353253649E-2</v>
      </c>
      <c r="AP4" s="11">
        <f t="shared" si="14"/>
        <v>3.3398226260004327E-2</v>
      </c>
      <c r="AQ4" s="11">
        <f t="shared" si="15"/>
        <v>3.2729711602951038E-2</v>
      </c>
      <c r="AR4" s="11">
        <f t="shared" si="16"/>
        <v>3.3737480231945179E-2</v>
      </c>
      <c r="AS4" s="11">
        <f t="shared" si="17"/>
        <v>3.5017363982139907E-2</v>
      </c>
      <c r="AT4" s="3">
        <v>1</v>
      </c>
      <c r="AU4" s="11">
        <f t="shared" si="18"/>
        <v>6.3017644940583359E-2</v>
      </c>
      <c r="AV4" s="11">
        <f t="shared" si="19"/>
        <v>5.7404429048620559E-2</v>
      </c>
      <c r="AW4" s="11">
        <f t="shared" si="20"/>
        <v>5.4216098992218395E-2</v>
      </c>
      <c r="AX4" s="11">
        <f t="shared" si="21"/>
        <v>6.126508420633868E-2</v>
      </c>
      <c r="AY4" s="11">
        <f t="shared" si="22"/>
        <v>0.11436740528949249</v>
      </c>
      <c r="AZ4" s="11">
        <f t="shared" si="23"/>
        <v>0.12680115273775217</v>
      </c>
      <c r="BA4" s="13">
        <f t="shared" si="24"/>
        <v>6.5290390163724784E-3</v>
      </c>
      <c r="BB4" s="13">
        <f t="shared" ref="BB4:BB8" si="25">TTEST(B4:G4,H4:M4,2,2)</f>
        <v>2.0481070997052955E-6</v>
      </c>
      <c r="BC4" s="13">
        <f t="shared" ref="BC4:BC8" si="26">TTEST(O4:T4,U4:Z4,2,2)</f>
        <v>2.5446888336034043E-4</v>
      </c>
    </row>
    <row r="5" spans="1:57" x14ac:dyDescent="0.25">
      <c r="A5" s="3">
        <v>2</v>
      </c>
      <c r="B5" s="3">
        <v>9896</v>
      </c>
      <c r="C5" s="3">
        <v>9583</v>
      </c>
      <c r="D5" s="3">
        <v>11617</v>
      </c>
      <c r="E5" s="3">
        <v>11329</v>
      </c>
      <c r="F5" s="3">
        <v>11858</v>
      </c>
      <c r="G5" s="3">
        <v>11789</v>
      </c>
      <c r="H5" s="3">
        <v>32766</v>
      </c>
      <c r="I5" s="3">
        <v>31567</v>
      </c>
      <c r="J5" s="3">
        <v>14899</v>
      </c>
      <c r="K5" s="3">
        <v>14580</v>
      </c>
      <c r="L5" s="3">
        <v>608</v>
      </c>
      <c r="M5" s="3">
        <v>606</v>
      </c>
      <c r="N5" s="3">
        <v>2</v>
      </c>
      <c r="O5" s="3">
        <v>435</v>
      </c>
      <c r="P5" s="3">
        <v>417</v>
      </c>
      <c r="Q5" s="3">
        <v>432</v>
      </c>
      <c r="R5" s="3">
        <v>495</v>
      </c>
      <c r="S5" s="8">
        <v>487</v>
      </c>
      <c r="T5" s="3">
        <v>513</v>
      </c>
      <c r="U5" s="3">
        <v>1259</v>
      </c>
      <c r="V5" s="3">
        <v>1266</v>
      </c>
      <c r="W5" s="3">
        <v>646</v>
      </c>
      <c r="X5" s="3">
        <v>631</v>
      </c>
      <c r="Y5" s="3">
        <v>150</v>
      </c>
      <c r="Z5" s="3">
        <v>140</v>
      </c>
      <c r="AA5" s="3">
        <f t="shared" si="0"/>
        <v>11012</v>
      </c>
      <c r="AB5" s="3">
        <f t="shared" si="1"/>
        <v>919.55206486636746</v>
      </c>
      <c r="AC5" s="3">
        <f t="shared" si="2"/>
        <v>15837.666666666666</v>
      </c>
      <c r="AD5" s="3">
        <f t="shared" si="3"/>
        <v>12912.459314768645</v>
      </c>
      <c r="AE5" s="3">
        <f t="shared" si="4"/>
        <v>-463.16666666666669</v>
      </c>
      <c r="AF5" s="3">
        <f t="shared" si="5"/>
        <v>36.425342216039034</v>
      </c>
      <c r="AG5" s="3">
        <f t="shared" si="6"/>
        <v>-682</v>
      </c>
      <c r="AH5" s="3">
        <f t="shared" si="7"/>
        <v>457.2872911711703</v>
      </c>
      <c r="AI5" s="10">
        <f t="shared" si="8"/>
        <v>4.0445598581303768E-2</v>
      </c>
      <c r="AJ5" s="10">
        <f t="shared" si="9"/>
        <v>2.2359741077282694E-3</v>
      </c>
      <c r="AK5" s="10">
        <f t="shared" si="10"/>
        <v>9.0692936934094415E-2</v>
      </c>
      <c r="AL5" s="10">
        <f t="shared" si="11"/>
        <v>7.2263114397723316E-2</v>
      </c>
      <c r="AM5" s="3">
        <v>2</v>
      </c>
      <c r="AN5" s="11">
        <f t="shared" si="12"/>
        <v>4.2106282063691804E-2</v>
      </c>
      <c r="AO5" s="11">
        <f t="shared" si="13"/>
        <v>4.1700000000000001E-2</v>
      </c>
      <c r="AP5" s="11">
        <f t="shared" si="14"/>
        <v>3.5853597808946799E-2</v>
      </c>
      <c r="AQ5" s="11">
        <f t="shared" si="15"/>
        <v>4.1864005412719889E-2</v>
      </c>
      <c r="AR5" s="11">
        <f t="shared" si="16"/>
        <v>3.9449169704333736E-2</v>
      </c>
      <c r="AS5" s="11">
        <f t="shared" si="17"/>
        <v>4.1700536498130387E-2</v>
      </c>
      <c r="AT5" s="3">
        <v>2</v>
      </c>
      <c r="AU5" s="11">
        <f t="shared" si="18"/>
        <v>3.7002204261572372E-2</v>
      </c>
      <c r="AV5" s="11">
        <f t="shared" si="19"/>
        <v>3.8558767094082173E-2</v>
      </c>
      <c r="AW5" s="11">
        <f t="shared" si="20"/>
        <v>4.1556770665808943E-2</v>
      </c>
      <c r="AX5" s="11">
        <f t="shared" si="21"/>
        <v>4.1483137203339689E-2</v>
      </c>
      <c r="AY5" s="11">
        <f t="shared" si="22"/>
        <v>0.19788918205804748</v>
      </c>
      <c r="AZ5" s="11">
        <f t="shared" si="23"/>
        <v>0.1876675603217158</v>
      </c>
      <c r="BA5" s="13">
        <f t="shared" si="24"/>
        <v>0.15121635908058018</v>
      </c>
      <c r="BB5" s="13">
        <f t="shared" si="25"/>
        <v>0.42399379100210122</v>
      </c>
      <c r="BC5" s="13">
        <f t="shared" si="26"/>
        <v>0.31118958846173733</v>
      </c>
    </row>
    <row r="6" spans="1:57" x14ac:dyDescent="0.25">
      <c r="A6" s="3">
        <v>3</v>
      </c>
      <c r="B6" s="3">
        <v>24034</v>
      </c>
      <c r="C6" s="3">
        <v>23626</v>
      </c>
      <c r="D6" s="3">
        <v>5442</v>
      </c>
      <c r="E6" s="3">
        <v>5447</v>
      </c>
      <c r="F6" s="3">
        <v>1234</v>
      </c>
      <c r="G6" s="3">
        <v>1228</v>
      </c>
      <c r="H6" s="3">
        <v>27196</v>
      </c>
      <c r="I6" s="3">
        <v>26136</v>
      </c>
      <c r="J6" s="3">
        <v>20363</v>
      </c>
      <c r="K6" s="3">
        <v>19690</v>
      </c>
      <c r="L6" s="3">
        <v>21929</v>
      </c>
      <c r="M6" s="3">
        <v>21253</v>
      </c>
      <c r="N6" s="3">
        <v>3</v>
      </c>
      <c r="O6" s="3">
        <v>933</v>
      </c>
      <c r="P6" s="3">
        <v>875</v>
      </c>
      <c r="Q6" s="3">
        <v>325</v>
      </c>
      <c r="R6" s="3">
        <v>318</v>
      </c>
      <c r="S6" s="8">
        <v>125</v>
      </c>
      <c r="T6" s="3">
        <v>128</v>
      </c>
      <c r="U6" s="3">
        <v>1019</v>
      </c>
      <c r="V6" s="3">
        <v>1341</v>
      </c>
      <c r="W6" s="3">
        <v>752</v>
      </c>
      <c r="X6" s="3">
        <v>708</v>
      </c>
      <c r="Y6" s="3">
        <v>833</v>
      </c>
      <c r="Z6" s="3">
        <v>801</v>
      </c>
      <c r="AA6" s="3">
        <f t="shared" si="0"/>
        <v>10168.5</v>
      </c>
      <c r="AB6" s="3">
        <f t="shared" si="1"/>
        <v>9812.8027893835369</v>
      </c>
      <c r="AC6" s="3">
        <f t="shared" si="2"/>
        <v>22761.166666666668</v>
      </c>
      <c r="AD6" s="3">
        <f t="shared" si="3"/>
        <v>2863.7848741753555</v>
      </c>
      <c r="AE6" s="3">
        <f t="shared" si="4"/>
        <v>-450.66666666666669</v>
      </c>
      <c r="AF6" s="3">
        <f t="shared" si="5"/>
        <v>330.72378538929161</v>
      </c>
      <c r="AG6" s="3">
        <f t="shared" si="6"/>
        <v>-909</v>
      </c>
      <c r="AH6" s="3">
        <f t="shared" si="7"/>
        <v>216.49249409621572</v>
      </c>
      <c r="AI6" s="10">
        <f t="shared" si="8"/>
        <v>6.1828734564994714E-2</v>
      </c>
      <c r="AJ6" s="10">
        <f t="shared" si="9"/>
        <v>2.3538521279475193E-2</v>
      </c>
      <c r="AK6" s="10">
        <f t="shared" si="10"/>
        <v>3.8026632742227326E-2</v>
      </c>
      <c r="AL6" s="10">
        <f t="shared" si="11"/>
        <v>4.8579179921916238E-3</v>
      </c>
      <c r="AM6" s="3">
        <v>3</v>
      </c>
      <c r="AN6" s="11">
        <f t="shared" si="12"/>
        <v>3.736932751231626E-2</v>
      </c>
      <c r="AO6" s="11">
        <f t="shared" si="13"/>
        <v>3.571282804783478E-2</v>
      </c>
      <c r="AP6" s="11">
        <f t="shared" si="14"/>
        <v>5.6355123981272758E-2</v>
      </c>
      <c r="AQ6" s="11">
        <f t="shared" si="15"/>
        <v>5.5160450997398094E-2</v>
      </c>
      <c r="AR6" s="11">
        <f t="shared" si="16"/>
        <v>9.1979396615158207E-2</v>
      </c>
      <c r="AS6" s="11">
        <f t="shared" si="17"/>
        <v>9.4395280235988199E-2</v>
      </c>
      <c r="AT6" s="3">
        <v>3</v>
      </c>
      <c r="AU6" s="11">
        <f t="shared" si="18"/>
        <v>3.6115541378699274E-2</v>
      </c>
      <c r="AV6" s="11">
        <f t="shared" si="19"/>
        <v>4.8804454634785457E-2</v>
      </c>
      <c r="AW6" s="11">
        <f t="shared" si="20"/>
        <v>3.5614492067250772E-2</v>
      </c>
      <c r="AX6" s="11">
        <f t="shared" si="21"/>
        <v>3.4709285224041569E-2</v>
      </c>
      <c r="AY6" s="11">
        <f t="shared" si="22"/>
        <v>3.6596081187944822E-2</v>
      </c>
      <c r="AZ6" s="11">
        <f t="shared" si="23"/>
        <v>3.631994196064206E-2</v>
      </c>
      <c r="BA6" s="13">
        <f t="shared" si="24"/>
        <v>5.1174483317986533E-2</v>
      </c>
      <c r="BB6" s="13">
        <f t="shared" si="25"/>
        <v>2.031679495313745E-2</v>
      </c>
      <c r="BC6" s="13">
        <f t="shared" si="26"/>
        <v>2.6823198046132153E-2</v>
      </c>
    </row>
    <row r="7" spans="1:57" x14ac:dyDescent="0.25">
      <c r="A7" s="3">
        <v>4</v>
      </c>
      <c r="B7" s="3">
        <v>6916</v>
      </c>
      <c r="C7" s="3">
        <v>6983</v>
      </c>
      <c r="D7" s="3">
        <v>4179</v>
      </c>
      <c r="E7" s="3">
        <v>4124</v>
      </c>
      <c r="F7" s="3">
        <v>11274</v>
      </c>
      <c r="G7" s="3">
        <v>11073</v>
      </c>
      <c r="H7" s="3">
        <v>2631</v>
      </c>
      <c r="I7" s="3">
        <v>2572</v>
      </c>
      <c r="J7" s="3">
        <v>22034</v>
      </c>
      <c r="K7" s="3">
        <v>22220</v>
      </c>
      <c r="L7" s="3">
        <v>2178</v>
      </c>
      <c r="M7" s="3">
        <v>2129</v>
      </c>
      <c r="N7" s="3">
        <v>4</v>
      </c>
      <c r="O7" s="3">
        <v>374</v>
      </c>
      <c r="P7" s="3">
        <v>328</v>
      </c>
      <c r="Q7" s="3">
        <v>231</v>
      </c>
      <c r="R7" s="3">
        <v>230</v>
      </c>
      <c r="S7" s="8">
        <v>513</v>
      </c>
      <c r="T7" s="3">
        <v>471</v>
      </c>
      <c r="U7" s="3">
        <v>194</v>
      </c>
      <c r="V7" s="3">
        <v>170</v>
      </c>
      <c r="W7" s="3">
        <v>856</v>
      </c>
      <c r="X7" s="3">
        <v>915</v>
      </c>
      <c r="Y7" s="3">
        <v>172</v>
      </c>
      <c r="Z7" s="3">
        <v>169</v>
      </c>
      <c r="AA7" s="3">
        <f t="shared" si="0"/>
        <v>7424.833333333333</v>
      </c>
      <c r="AB7" s="3">
        <f t="shared" si="1"/>
        <v>2887.0477086848118</v>
      </c>
      <c r="AC7" s="3">
        <f t="shared" si="2"/>
        <v>8960.6666666666661</v>
      </c>
      <c r="AD7" s="3">
        <f t="shared" si="3"/>
        <v>9311.9810220787895</v>
      </c>
      <c r="AE7" s="3">
        <f t="shared" si="4"/>
        <v>-357.83333333333331</v>
      </c>
      <c r="AF7" s="3">
        <f t="shared" si="5"/>
        <v>108.36884033501306</v>
      </c>
      <c r="AG7" s="3">
        <f t="shared" si="6"/>
        <v>-412.66666666666669</v>
      </c>
      <c r="AH7" s="3">
        <f t="shared" si="7"/>
        <v>334.88289827274781</v>
      </c>
      <c r="AI7" s="10">
        <f t="shared" si="8"/>
        <v>4.7615990037791954E-2</v>
      </c>
      <c r="AJ7" s="10">
        <f t="shared" si="9"/>
        <v>4.7296265827771224E-3</v>
      </c>
      <c r="AK7" s="10">
        <f t="shared" si="10"/>
        <v>5.9058585854477735E-2</v>
      </c>
      <c r="AL7" s="10">
        <f t="shared" si="11"/>
        <v>1.5057723385591018E-2</v>
      </c>
      <c r="AM7" s="3">
        <v>4</v>
      </c>
      <c r="AN7" s="11">
        <f t="shared" si="12"/>
        <v>5.1303155006858711E-2</v>
      </c>
      <c r="AO7" s="11">
        <f t="shared" si="13"/>
        <v>4.4863903706743265E-2</v>
      </c>
      <c r="AP7" s="11">
        <f t="shared" si="14"/>
        <v>5.2380952380952382E-2</v>
      </c>
      <c r="AQ7" s="11">
        <f t="shared" si="15"/>
        <v>5.2824988516306841E-2</v>
      </c>
      <c r="AR7" s="11">
        <f t="shared" si="16"/>
        <v>4.3522524815474674E-2</v>
      </c>
      <c r="AS7" s="11">
        <f t="shared" si="17"/>
        <v>4.0800415800415803E-2</v>
      </c>
      <c r="AT7" s="3">
        <v>4</v>
      </c>
      <c r="AU7" s="11">
        <f t="shared" si="18"/>
        <v>6.8672566371681412E-2</v>
      </c>
      <c r="AV7" s="11">
        <f t="shared" si="19"/>
        <v>6.1998541210795038E-2</v>
      </c>
      <c r="AW7" s="11">
        <f t="shared" si="20"/>
        <v>3.739624290083006E-2</v>
      </c>
      <c r="AX7" s="11">
        <f t="shared" si="21"/>
        <v>3.9550464663929114E-2</v>
      </c>
      <c r="AY7" s="11">
        <f t="shared" si="22"/>
        <v>7.3191489361702125E-2</v>
      </c>
      <c r="AZ7" s="11">
        <f t="shared" si="23"/>
        <v>7.3542210617928636E-2</v>
      </c>
      <c r="BA7" s="13">
        <f t="shared" si="24"/>
        <v>0.13605577752249373</v>
      </c>
      <c r="BB7" s="13">
        <f t="shared" si="25"/>
        <v>0.73195753573309963</v>
      </c>
      <c r="BC7" s="13">
        <f t="shared" si="26"/>
        <v>0.73480238852927227</v>
      </c>
    </row>
    <row r="8" spans="1:57" x14ac:dyDescent="0.25">
      <c r="A8" s="3">
        <v>5</v>
      </c>
      <c r="B8" s="3">
        <v>2650</v>
      </c>
      <c r="C8" s="3">
        <v>2596</v>
      </c>
      <c r="D8" s="3">
        <v>420</v>
      </c>
      <c r="E8" s="3">
        <v>409</v>
      </c>
      <c r="F8" s="3">
        <v>10375</v>
      </c>
      <c r="G8" s="3">
        <v>10005</v>
      </c>
      <c r="H8" s="3">
        <v>2335</v>
      </c>
      <c r="I8" s="3">
        <v>2269</v>
      </c>
      <c r="J8" s="3">
        <v>547</v>
      </c>
      <c r="K8" s="3">
        <v>456</v>
      </c>
      <c r="L8" s="3">
        <v>2174</v>
      </c>
      <c r="M8" s="3">
        <v>2161</v>
      </c>
      <c r="N8" s="3">
        <v>5</v>
      </c>
      <c r="O8" s="3">
        <v>197</v>
      </c>
      <c r="P8" s="3">
        <v>190</v>
      </c>
      <c r="Q8" s="3">
        <v>112</v>
      </c>
      <c r="R8" s="3">
        <v>91</v>
      </c>
      <c r="S8" s="8">
        <v>475</v>
      </c>
      <c r="T8" s="3">
        <v>430</v>
      </c>
      <c r="U8" s="3">
        <v>310</v>
      </c>
      <c r="V8" s="3">
        <v>342</v>
      </c>
      <c r="W8" s="3">
        <v>130</v>
      </c>
      <c r="X8" s="3">
        <v>115</v>
      </c>
      <c r="Y8" s="3">
        <v>262</v>
      </c>
      <c r="Z8" s="3">
        <v>214</v>
      </c>
      <c r="AA8" s="3">
        <f t="shared" si="0"/>
        <v>4409.166666666667</v>
      </c>
      <c r="AB8" s="3">
        <f t="shared" si="1"/>
        <v>4187.3130372856322</v>
      </c>
      <c r="AC8" s="3">
        <f t="shared" si="2"/>
        <v>1657</v>
      </c>
      <c r="AD8" s="3">
        <f t="shared" si="3"/>
        <v>819.55618070595585</v>
      </c>
      <c r="AE8" s="3">
        <f t="shared" si="4"/>
        <v>-249.16666666666666</v>
      </c>
      <c r="AF8" s="3">
        <f t="shared" si="5"/>
        <v>149.30663823896853</v>
      </c>
      <c r="AG8" s="3">
        <f t="shared" si="6"/>
        <v>-228.83333333333334</v>
      </c>
      <c r="AH8" s="3">
        <f t="shared" si="7"/>
        <v>85.089005687508703</v>
      </c>
      <c r="AI8" s="10">
        <f t="shared" si="8"/>
        <v>0.10248439508999047</v>
      </c>
      <c r="AJ8" s="10">
        <f t="shared" si="9"/>
        <v>6.7676539917593828E-2</v>
      </c>
      <c r="AK8" s="10">
        <f t="shared" si="10"/>
        <v>0.13987831323886182</v>
      </c>
      <c r="AL8" s="10">
        <f t="shared" si="11"/>
        <v>4.2070866653203552E-2</v>
      </c>
      <c r="AM8" s="3">
        <v>5</v>
      </c>
      <c r="AN8" s="11">
        <f t="shared" si="12"/>
        <v>6.9195644538110293E-2</v>
      </c>
      <c r="AO8" s="11">
        <f t="shared" si="13"/>
        <v>6.8198133524766696E-2</v>
      </c>
      <c r="AP8" s="11">
        <f t="shared" si="14"/>
        <v>0.21052631578947367</v>
      </c>
      <c r="AQ8" s="11">
        <f t="shared" si="15"/>
        <v>0.182</v>
      </c>
      <c r="AR8" s="11">
        <f t="shared" si="16"/>
        <v>4.377880184331797E-2</v>
      </c>
      <c r="AS8" s="11">
        <f t="shared" si="17"/>
        <v>4.1207474844274075E-2</v>
      </c>
      <c r="AT8" s="3">
        <v>5</v>
      </c>
      <c r="AU8" s="11">
        <f t="shared" si="18"/>
        <v>0.11720226843100189</v>
      </c>
      <c r="AV8" s="11">
        <f t="shared" si="19"/>
        <v>0.13098429720413635</v>
      </c>
      <c r="AW8" s="11">
        <f t="shared" si="20"/>
        <v>0.19202363367799113</v>
      </c>
      <c r="AX8" s="11">
        <f t="shared" si="21"/>
        <v>0.20140105078809106</v>
      </c>
      <c r="AY8" s="11">
        <f t="shared" si="22"/>
        <v>0.10755336617405582</v>
      </c>
      <c r="AZ8" s="11">
        <f t="shared" si="23"/>
        <v>9.010526315789473E-2</v>
      </c>
      <c r="BA8" s="13">
        <f t="shared" si="24"/>
        <v>0.31874063949014997</v>
      </c>
      <c r="BB8" s="13">
        <f t="shared" si="25"/>
        <v>0.17979091767711614</v>
      </c>
      <c r="BC8" s="13">
        <f t="shared" si="26"/>
        <v>0.79671281874060007</v>
      </c>
    </row>
    <row r="9" spans="1:5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8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12"/>
    </row>
    <row r="10" spans="1:57" x14ac:dyDescent="0.25">
      <c r="F10" s="2"/>
    </row>
    <row r="11" spans="1:57" x14ac:dyDescent="0.25">
      <c r="F11" s="2"/>
    </row>
    <row r="12" spans="1:57" x14ac:dyDescent="0.25">
      <c r="F12" s="2"/>
    </row>
    <row r="13" spans="1:57" x14ac:dyDescent="0.25">
      <c r="F13" s="2"/>
    </row>
    <row r="14" spans="1:57" x14ac:dyDescent="0.25">
      <c r="F14" s="2"/>
    </row>
    <row r="15" spans="1:57" x14ac:dyDescent="0.25">
      <c r="F15" s="2"/>
    </row>
    <row r="16" spans="1:57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  <row r="50" spans="6:6" x14ac:dyDescent="0.25">
      <c r="F50" s="2"/>
    </row>
    <row r="51" spans="6:6" x14ac:dyDescent="0.25">
      <c r="F51" s="2"/>
    </row>
    <row r="52" spans="6:6" x14ac:dyDescent="0.25">
      <c r="F52" s="2"/>
    </row>
    <row r="53" spans="6:6" x14ac:dyDescent="0.25">
      <c r="F53" s="2"/>
    </row>
    <row r="54" spans="6:6" x14ac:dyDescent="0.25">
      <c r="F54" s="2"/>
    </row>
    <row r="55" spans="6:6" x14ac:dyDescent="0.25">
      <c r="F55" s="2"/>
    </row>
    <row r="56" spans="6:6" x14ac:dyDescent="0.25">
      <c r="F56" s="2"/>
    </row>
    <row r="57" spans="6:6" x14ac:dyDescent="0.25">
      <c r="F57" s="2"/>
    </row>
    <row r="58" spans="6:6" x14ac:dyDescent="0.25">
      <c r="F58" s="2"/>
    </row>
    <row r="59" spans="6:6" x14ac:dyDescent="0.25">
      <c r="F59" s="2"/>
    </row>
    <row r="60" spans="6:6" x14ac:dyDescent="0.25">
      <c r="F60" s="2"/>
    </row>
    <row r="61" spans="6:6" x14ac:dyDescent="0.25">
      <c r="F61" s="2"/>
    </row>
    <row r="62" spans="6:6" x14ac:dyDescent="0.25">
      <c r="F62" s="2"/>
    </row>
    <row r="63" spans="6:6" x14ac:dyDescent="0.25">
      <c r="F63" s="2"/>
    </row>
    <row r="64" spans="6:6" x14ac:dyDescent="0.25">
      <c r="F64" s="2"/>
    </row>
    <row r="65" spans="6:6" x14ac:dyDescent="0.25">
      <c r="F65" s="2"/>
    </row>
    <row r="66" spans="6:6" x14ac:dyDescent="0.25">
      <c r="F66" s="2"/>
    </row>
    <row r="67" spans="6:6" x14ac:dyDescent="0.25">
      <c r="F67" s="2"/>
    </row>
    <row r="68" spans="6:6" x14ac:dyDescent="0.25">
      <c r="F68" s="2"/>
    </row>
    <row r="69" spans="6:6" x14ac:dyDescent="0.25">
      <c r="F69" s="2"/>
    </row>
    <row r="70" spans="6:6" x14ac:dyDescent="0.25">
      <c r="F70" s="2"/>
    </row>
    <row r="71" spans="6:6" x14ac:dyDescent="0.25">
      <c r="F71" s="2"/>
    </row>
    <row r="72" spans="6:6" x14ac:dyDescent="0.25">
      <c r="F72" s="2"/>
    </row>
    <row r="73" spans="6:6" x14ac:dyDescent="0.25">
      <c r="F73" s="2"/>
    </row>
    <row r="74" spans="6:6" x14ac:dyDescent="0.25">
      <c r="F74" s="2"/>
    </row>
    <row r="75" spans="6:6" x14ac:dyDescent="0.25">
      <c r="F75" s="2"/>
    </row>
    <row r="76" spans="6:6" x14ac:dyDescent="0.25">
      <c r="F76" s="2"/>
    </row>
    <row r="77" spans="6:6" x14ac:dyDescent="0.25">
      <c r="F77" s="2"/>
    </row>
    <row r="78" spans="6:6" x14ac:dyDescent="0.25">
      <c r="F78" s="2"/>
    </row>
    <row r="79" spans="6:6" x14ac:dyDescent="0.25">
      <c r="F79" s="2"/>
    </row>
    <row r="80" spans="6:6" x14ac:dyDescent="0.25">
      <c r="F80" s="2"/>
    </row>
    <row r="81" spans="6:6" x14ac:dyDescent="0.25">
      <c r="F81" s="2"/>
    </row>
    <row r="82" spans="6:6" x14ac:dyDescent="0.25">
      <c r="F82" s="2"/>
    </row>
    <row r="83" spans="6:6" x14ac:dyDescent="0.25">
      <c r="F83" s="2"/>
    </row>
    <row r="84" spans="6:6" x14ac:dyDescent="0.25">
      <c r="F84" s="2"/>
    </row>
    <row r="85" spans="6:6" x14ac:dyDescent="0.25">
      <c r="F85" s="2"/>
    </row>
    <row r="86" spans="6:6" x14ac:dyDescent="0.25">
      <c r="F86" s="2"/>
    </row>
    <row r="87" spans="6:6" x14ac:dyDescent="0.25">
      <c r="F87" s="2"/>
    </row>
    <row r="88" spans="6:6" x14ac:dyDescent="0.25">
      <c r="F88" s="2"/>
    </row>
    <row r="89" spans="6:6" x14ac:dyDescent="0.25">
      <c r="F89" s="2"/>
    </row>
    <row r="90" spans="6:6" x14ac:dyDescent="0.25">
      <c r="F90" s="2"/>
    </row>
    <row r="91" spans="6:6" x14ac:dyDescent="0.25">
      <c r="F91" s="2"/>
    </row>
    <row r="92" spans="6:6" x14ac:dyDescent="0.25">
      <c r="F92" s="2"/>
    </row>
    <row r="93" spans="6:6" x14ac:dyDescent="0.25">
      <c r="F93" s="2"/>
    </row>
    <row r="94" spans="6:6" x14ac:dyDescent="0.25">
      <c r="F94" s="2"/>
    </row>
    <row r="95" spans="6:6" x14ac:dyDescent="0.25">
      <c r="F95" s="2"/>
    </row>
    <row r="96" spans="6:6" x14ac:dyDescent="0.25">
      <c r="F96" s="2"/>
    </row>
    <row r="97" spans="6:6" x14ac:dyDescent="0.25">
      <c r="F97" s="2"/>
    </row>
    <row r="98" spans="6:6" x14ac:dyDescent="0.25">
      <c r="F98" s="2"/>
    </row>
    <row r="99" spans="6:6" x14ac:dyDescent="0.25">
      <c r="F99" s="2"/>
    </row>
    <row r="100" spans="6:6" x14ac:dyDescent="0.25">
      <c r="F100" s="2"/>
    </row>
    <row r="101" spans="6:6" x14ac:dyDescent="0.25">
      <c r="F101" s="2"/>
    </row>
    <row r="102" spans="6:6" x14ac:dyDescent="0.25">
      <c r="F102" s="2"/>
    </row>
    <row r="103" spans="6:6" x14ac:dyDescent="0.25">
      <c r="F103" s="2"/>
    </row>
    <row r="104" spans="6:6" x14ac:dyDescent="0.25">
      <c r="F104" s="2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  <row r="120" spans="6:6" x14ac:dyDescent="0.25">
      <c r="F120" s="2"/>
    </row>
    <row r="121" spans="6:6" x14ac:dyDescent="0.25">
      <c r="F121" s="2"/>
    </row>
    <row r="122" spans="6:6" x14ac:dyDescent="0.25">
      <c r="F122" s="2"/>
    </row>
    <row r="123" spans="6:6" x14ac:dyDescent="0.25">
      <c r="F123" s="2"/>
    </row>
    <row r="124" spans="6:6" x14ac:dyDescent="0.25">
      <c r="F124" s="2"/>
    </row>
    <row r="125" spans="6:6" x14ac:dyDescent="0.25">
      <c r="F125" s="2"/>
    </row>
    <row r="126" spans="6:6" x14ac:dyDescent="0.25">
      <c r="F126" s="2"/>
    </row>
    <row r="127" spans="6:6" x14ac:dyDescent="0.25">
      <c r="F127" s="2"/>
    </row>
    <row r="128" spans="6:6" x14ac:dyDescent="0.25">
      <c r="F128" s="2"/>
    </row>
    <row r="129" spans="6:6" x14ac:dyDescent="0.25">
      <c r="F129" s="2"/>
    </row>
    <row r="130" spans="6:6" x14ac:dyDescent="0.25">
      <c r="F130" s="2"/>
    </row>
    <row r="131" spans="6:6" x14ac:dyDescent="0.25">
      <c r="F131" s="2"/>
    </row>
    <row r="132" spans="6:6" x14ac:dyDescent="0.25">
      <c r="F132" s="2"/>
    </row>
    <row r="133" spans="6:6" x14ac:dyDescent="0.25">
      <c r="F133" s="2"/>
    </row>
    <row r="134" spans="6:6" x14ac:dyDescent="0.25">
      <c r="F134" s="2"/>
    </row>
    <row r="135" spans="6:6" x14ac:dyDescent="0.25">
      <c r="F135" s="2"/>
    </row>
    <row r="136" spans="6:6" x14ac:dyDescent="0.25">
      <c r="F136" s="2"/>
    </row>
    <row r="137" spans="6:6" x14ac:dyDescent="0.25">
      <c r="F137" s="2"/>
    </row>
    <row r="138" spans="6:6" x14ac:dyDescent="0.25">
      <c r="F138" s="2"/>
    </row>
    <row r="139" spans="6:6" x14ac:dyDescent="0.25">
      <c r="F139" s="2"/>
    </row>
    <row r="140" spans="6:6" x14ac:dyDescent="0.25">
      <c r="F140" s="2"/>
    </row>
    <row r="141" spans="6:6" x14ac:dyDescent="0.25">
      <c r="F141" s="2"/>
    </row>
    <row r="142" spans="6:6" x14ac:dyDescent="0.25">
      <c r="F142" s="2"/>
    </row>
    <row r="143" spans="6:6" x14ac:dyDescent="0.25">
      <c r="F143" s="2"/>
    </row>
    <row r="144" spans="6:6" x14ac:dyDescent="0.25">
      <c r="F144" s="2"/>
    </row>
    <row r="145" spans="6:6" x14ac:dyDescent="0.25">
      <c r="F145" s="2"/>
    </row>
    <row r="146" spans="6:6" x14ac:dyDescent="0.25">
      <c r="F146" s="2"/>
    </row>
    <row r="147" spans="6:6" x14ac:dyDescent="0.25">
      <c r="F147" s="2"/>
    </row>
    <row r="148" spans="6:6" x14ac:dyDescent="0.25">
      <c r="F148" s="2"/>
    </row>
    <row r="149" spans="6:6" x14ac:dyDescent="0.25">
      <c r="F149" s="2"/>
    </row>
    <row r="150" spans="6:6" x14ac:dyDescent="0.25">
      <c r="F150" s="2"/>
    </row>
    <row r="151" spans="6:6" x14ac:dyDescent="0.25">
      <c r="F151" s="2"/>
    </row>
    <row r="152" spans="6:6" x14ac:dyDescent="0.25">
      <c r="F152" s="2"/>
    </row>
    <row r="153" spans="6:6" x14ac:dyDescent="0.25">
      <c r="F153" s="2"/>
    </row>
  </sheetData>
  <mergeCells count="8">
    <mergeCell ref="AN2:AS2"/>
    <mergeCell ref="AU2:AZ2"/>
    <mergeCell ref="A1:M1"/>
    <mergeCell ref="N1:Z1"/>
    <mergeCell ref="B2:G2"/>
    <mergeCell ref="H2:M2"/>
    <mergeCell ref="O2:T2"/>
    <mergeCell ref="U2:Z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DFCC-A20F-4B30-99CE-AA9A3C5FEC82}">
  <dimension ref="A1:U36"/>
  <sheetViews>
    <sheetView workbookViewId="0">
      <selection activeCell="B23" sqref="B23"/>
    </sheetView>
  </sheetViews>
  <sheetFormatPr defaultRowHeight="15" x14ac:dyDescent="0.25"/>
  <cols>
    <col min="1" max="1" width="11.140625" bestFit="1" customWidth="1"/>
    <col min="2" max="2" width="20.28515625" bestFit="1" customWidth="1"/>
    <col min="3" max="3" width="10.140625" customWidth="1"/>
    <col min="4" max="4" width="14.85546875" customWidth="1"/>
    <col min="5" max="5" width="16.5703125" customWidth="1"/>
    <col min="6" max="8" width="12.7109375" customWidth="1"/>
    <col min="9" max="9" width="12.7109375" style="7" customWidth="1"/>
    <col min="13" max="13" width="8.85546875" style="7"/>
    <col min="17" max="17" width="8.85546875" style="7"/>
    <col min="21" max="21" width="8.85546875" style="7"/>
  </cols>
  <sheetData>
    <row r="1" spans="1:21" x14ac:dyDescent="0.25">
      <c r="A1" s="5"/>
      <c r="B1" s="5"/>
      <c r="C1" s="5"/>
      <c r="D1" s="5"/>
      <c r="E1" s="5"/>
      <c r="F1" s="25" t="s">
        <v>4</v>
      </c>
      <c r="G1" s="25"/>
      <c r="H1" s="25"/>
      <c r="I1" s="25"/>
      <c r="J1" s="25" t="s">
        <v>27</v>
      </c>
      <c r="K1" s="25"/>
      <c r="L1" s="25"/>
      <c r="M1" s="25"/>
      <c r="N1" s="25" t="s">
        <v>21</v>
      </c>
      <c r="O1" s="25"/>
      <c r="P1" s="25"/>
      <c r="Q1" s="25"/>
      <c r="R1" s="25" t="s">
        <v>28</v>
      </c>
      <c r="S1" s="25"/>
      <c r="T1" s="25"/>
      <c r="U1" s="25"/>
    </row>
    <row r="2" spans="1:21" x14ac:dyDescent="0.25">
      <c r="A2" s="5" t="s">
        <v>12</v>
      </c>
      <c r="B2" s="5" t="s">
        <v>20</v>
      </c>
      <c r="C2" s="5" t="s">
        <v>2</v>
      </c>
      <c r="D2" s="5" t="s">
        <v>22</v>
      </c>
      <c r="E2" s="5" t="s">
        <v>23</v>
      </c>
      <c r="F2" s="4" t="s">
        <v>24</v>
      </c>
      <c r="G2" s="4" t="s">
        <v>25</v>
      </c>
      <c r="H2" s="4" t="s">
        <v>26</v>
      </c>
      <c r="I2" s="6" t="s">
        <v>29</v>
      </c>
      <c r="J2" s="4" t="s">
        <v>24</v>
      </c>
      <c r="K2" s="4" t="s">
        <v>25</v>
      </c>
      <c r="L2" s="4" t="s">
        <v>26</v>
      </c>
      <c r="M2" s="6" t="s">
        <v>30</v>
      </c>
      <c r="N2" s="4" t="s">
        <v>24</v>
      </c>
      <c r="O2" s="4" t="s">
        <v>25</v>
      </c>
      <c r="P2" s="4" t="s">
        <v>26</v>
      </c>
      <c r="Q2" s="6" t="s">
        <v>31</v>
      </c>
      <c r="R2" s="4" t="s">
        <v>24</v>
      </c>
      <c r="S2" s="4" t="s">
        <v>25</v>
      </c>
      <c r="T2" s="4" t="s">
        <v>26</v>
      </c>
      <c r="U2" s="6" t="s">
        <v>32</v>
      </c>
    </row>
    <row r="3" spans="1:21" x14ac:dyDescent="0.25">
      <c r="A3" s="5" t="s">
        <v>5</v>
      </c>
      <c r="B3" s="5" t="s">
        <v>13</v>
      </c>
      <c r="C3" s="5">
        <v>30094</v>
      </c>
      <c r="D3" s="5">
        <v>2939</v>
      </c>
      <c r="E3" s="5">
        <v>14644</v>
      </c>
      <c r="F3" s="4">
        <v>1245</v>
      </c>
      <c r="G3" s="4">
        <v>3690</v>
      </c>
      <c r="H3" s="4">
        <v>155</v>
      </c>
      <c r="I3" s="6">
        <f>G3/SUM(F3:G3)</f>
        <v>0.74772036474164139</v>
      </c>
      <c r="J3" s="5">
        <v>2403</v>
      </c>
      <c r="K3" s="5">
        <v>15</v>
      </c>
      <c r="L3" s="5">
        <v>75</v>
      </c>
      <c r="M3" s="6">
        <f t="shared" ref="M3:M9" si="0">K3/SUM(J3:K3)</f>
        <v>6.2034739454094297E-3</v>
      </c>
      <c r="N3" s="5">
        <v>1056</v>
      </c>
      <c r="O3" s="5">
        <v>1969</v>
      </c>
      <c r="P3" s="5">
        <v>62</v>
      </c>
      <c r="Q3" s="6">
        <f>O3/SUM(N3:O3)</f>
        <v>0.65090909090909088</v>
      </c>
      <c r="R3" s="5">
        <v>3599</v>
      </c>
      <c r="S3" s="5">
        <v>218</v>
      </c>
      <c r="T3" s="5">
        <v>157</v>
      </c>
      <c r="U3" s="6">
        <f>S3/SUM(R3:S3)</f>
        <v>5.7112915902541264E-2</v>
      </c>
    </row>
    <row r="4" spans="1:21" x14ac:dyDescent="0.25">
      <c r="A4" s="5" t="s">
        <v>8</v>
      </c>
      <c r="B4" s="5" t="s">
        <v>14</v>
      </c>
      <c r="C4" s="5">
        <v>27483</v>
      </c>
      <c r="D4" s="5">
        <v>4215</v>
      </c>
      <c r="E4" s="5">
        <v>12695</v>
      </c>
      <c r="F4" s="4">
        <v>1155</v>
      </c>
      <c r="G4" s="4">
        <v>1916</v>
      </c>
      <c r="H4" s="4">
        <v>100</v>
      </c>
      <c r="I4" s="6">
        <f t="shared" ref="I4:I9" si="1">G4/SUM(F4:G4)</f>
        <v>0.62390100944317817</v>
      </c>
      <c r="J4" s="5">
        <v>565</v>
      </c>
      <c r="K4" s="5">
        <v>11</v>
      </c>
      <c r="L4" s="5">
        <v>28</v>
      </c>
      <c r="M4" s="6">
        <f t="shared" si="0"/>
        <v>1.9097222222222224E-2</v>
      </c>
      <c r="N4" s="5">
        <v>5069</v>
      </c>
      <c r="O4" s="5">
        <v>3108</v>
      </c>
      <c r="P4" s="5">
        <v>245</v>
      </c>
      <c r="Q4" s="6">
        <f t="shared" ref="Q4:Q9" si="2">O4/SUM(N4:O4)</f>
        <v>0.38009049773755654</v>
      </c>
      <c r="R4" s="5">
        <v>484</v>
      </c>
      <c r="S4" s="5">
        <v>10</v>
      </c>
      <c r="T4" s="5">
        <v>4</v>
      </c>
      <c r="U4" s="6">
        <f t="shared" ref="U4:U9" si="3">S4/SUM(R4:S4)</f>
        <v>2.0242914979757085E-2</v>
      </c>
    </row>
    <row r="5" spans="1:21" x14ac:dyDescent="0.25">
      <c r="A5" s="5" t="s">
        <v>6</v>
      </c>
      <c r="B5" s="5" t="s">
        <v>15</v>
      </c>
      <c r="C5" s="5">
        <v>26277</v>
      </c>
      <c r="D5" s="5">
        <v>2262</v>
      </c>
      <c r="E5" s="5">
        <v>12180</v>
      </c>
      <c r="F5" s="4">
        <v>2242</v>
      </c>
      <c r="G5" s="4">
        <v>2936</v>
      </c>
      <c r="H5" s="4">
        <v>163</v>
      </c>
      <c r="I5" s="6">
        <f t="shared" si="1"/>
        <v>0.56701429123213598</v>
      </c>
      <c r="J5" s="5">
        <v>2985</v>
      </c>
      <c r="K5" s="5">
        <v>75</v>
      </c>
      <c r="L5" s="5">
        <v>129</v>
      </c>
      <c r="M5" s="6">
        <f t="shared" si="0"/>
        <v>2.4509803921568627E-2</v>
      </c>
      <c r="N5" s="5">
        <v>2210</v>
      </c>
      <c r="O5" s="5">
        <v>7</v>
      </c>
      <c r="P5" s="5">
        <v>68</v>
      </c>
      <c r="Q5" s="6">
        <f t="shared" si="2"/>
        <v>3.1574199368516014E-3</v>
      </c>
      <c r="R5" s="5">
        <v>1301</v>
      </c>
      <c r="S5" s="5">
        <v>20</v>
      </c>
      <c r="T5" s="5">
        <v>44</v>
      </c>
      <c r="U5" s="6">
        <f t="shared" si="3"/>
        <v>1.514004542013626E-2</v>
      </c>
    </row>
    <row r="6" spans="1:21" x14ac:dyDescent="0.25">
      <c r="A6" s="5" t="s">
        <v>9</v>
      </c>
      <c r="B6" s="5" t="s">
        <v>16</v>
      </c>
      <c r="C6" s="5">
        <v>31384</v>
      </c>
      <c r="D6" s="5">
        <v>3762</v>
      </c>
      <c r="E6" s="5">
        <v>18893</v>
      </c>
      <c r="F6" s="4">
        <v>1014</v>
      </c>
      <c r="G6" s="4">
        <v>4118</v>
      </c>
      <c r="H6" s="4">
        <v>168</v>
      </c>
      <c r="I6" s="6">
        <f t="shared" si="1"/>
        <v>0.80241621200311775</v>
      </c>
      <c r="J6" s="5">
        <v>2212</v>
      </c>
      <c r="K6" s="5">
        <v>19</v>
      </c>
      <c r="L6" s="5">
        <v>80</v>
      </c>
      <c r="M6" s="6">
        <f t="shared" si="0"/>
        <v>8.5163603765127747E-3</v>
      </c>
      <c r="N6" s="5">
        <v>8700</v>
      </c>
      <c r="O6" s="5">
        <v>317</v>
      </c>
      <c r="P6" s="5">
        <v>443</v>
      </c>
      <c r="Q6" s="6">
        <f t="shared" si="2"/>
        <v>3.5155816790506819E-2</v>
      </c>
      <c r="R6" s="5">
        <v>1688</v>
      </c>
      <c r="S6" s="5">
        <v>80</v>
      </c>
      <c r="T6" s="5">
        <v>54</v>
      </c>
      <c r="U6" s="6">
        <f t="shared" si="3"/>
        <v>4.5248868778280542E-2</v>
      </c>
    </row>
    <row r="7" spans="1:21" x14ac:dyDescent="0.25">
      <c r="A7" s="5" t="s">
        <v>7</v>
      </c>
      <c r="B7" s="5" t="s">
        <v>17</v>
      </c>
      <c r="C7" s="5">
        <v>31384</v>
      </c>
      <c r="D7" s="5">
        <v>3502</v>
      </c>
      <c r="E7" s="5">
        <v>18893</v>
      </c>
      <c r="F7" s="4">
        <v>1014</v>
      </c>
      <c r="G7" s="4">
        <v>4118</v>
      </c>
      <c r="H7" s="4">
        <v>168</v>
      </c>
      <c r="I7" s="6">
        <f t="shared" si="1"/>
        <v>0.80241621200311775</v>
      </c>
      <c r="J7" s="5">
        <v>2212</v>
      </c>
      <c r="K7" s="5">
        <v>19</v>
      </c>
      <c r="L7" s="5">
        <v>80</v>
      </c>
      <c r="M7" s="6">
        <f t="shared" si="0"/>
        <v>8.5163603765127747E-3</v>
      </c>
      <c r="N7" s="5">
        <v>8700</v>
      </c>
      <c r="O7" s="5">
        <v>317</v>
      </c>
      <c r="P7" s="5">
        <v>443</v>
      </c>
      <c r="Q7" s="6">
        <f t="shared" si="2"/>
        <v>3.5155816790506819E-2</v>
      </c>
      <c r="R7" s="5">
        <v>1688</v>
      </c>
      <c r="S7" s="5">
        <v>80</v>
      </c>
      <c r="T7" s="5">
        <v>54</v>
      </c>
      <c r="U7" s="6">
        <f t="shared" si="3"/>
        <v>4.5248868778280542E-2</v>
      </c>
    </row>
    <row r="8" spans="1:21" x14ac:dyDescent="0.25">
      <c r="A8" s="5" t="s">
        <v>10</v>
      </c>
      <c r="B8" s="5" t="s">
        <v>18</v>
      </c>
      <c r="C8" s="5">
        <v>26035</v>
      </c>
      <c r="D8" s="5">
        <v>2719</v>
      </c>
      <c r="E8" s="5">
        <v>13682</v>
      </c>
      <c r="F8" s="4">
        <v>793</v>
      </c>
      <c r="G8" s="4">
        <v>1142</v>
      </c>
      <c r="H8" s="4">
        <v>71</v>
      </c>
      <c r="I8" s="6">
        <f t="shared" si="1"/>
        <v>0.59018087855297152</v>
      </c>
      <c r="J8" s="5">
        <v>2490</v>
      </c>
      <c r="K8" s="5">
        <v>161</v>
      </c>
      <c r="L8" s="5">
        <v>143</v>
      </c>
      <c r="M8" s="6">
        <f t="shared" si="0"/>
        <v>6.0731799321010936E-2</v>
      </c>
      <c r="N8" s="5">
        <v>6389</v>
      </c>
      <c r="O8" s="5">
        <v>981</v>
      </c>
      <c r="P8" s="5">
        <v>324</v>
      </c>
      <c r="Q8" s="6">
        <f t="shared" si="2"/>
        <v>0.13310719131614654</v>
      </c>
      <c r="R8" s="5">
        <v>1107</v>
      </c>
      <c r="S8" s="5">
        <v>39</v>
      </c>
      <c r="T8" s="5">
        <v>42</v>
      </c>
      <c r="U8" s="6">
        <f t="shared" si="3"/>
        <v>3.4031413612565446E-2</v>
      </c>
    </row>
    <row r="9" spans="1:21" x14ac:dyDescent="0.25">
      <c r="A9" s="5" t="s">
        <v>11</v>
      </c>
      <c r="B9" s="5" t="s">
        <v>19</v>
      </c>
      <c r="C9" s="5">
        <v>29010</v>
      </c>
      <c r="D9" s="5">
        <v>4885</v>
      </c>
      <c r="E9" s="5">
        <v>16412</v>
      </c>
      <c r="F9" s="4">
        <v>1853</v>
      </c>
      <c r="G9" s="4">
        <v>3207</v>
      </c>
      <c r="H9" s="4">
        <v>212</v>
      </c>
      <c r="I9" s="6">
        <f t="shared" si="1"/>
        <v>0.63379446640316206</v>
      </c>
      <c r="J9" s="5">
        <v>1598</v>
      </c>
      <c r="K9" s="5">
        <v>58</v>
      </c>
      <c r="L9" s="5">
        <v>48</v>
      </c>
      <c r="M9" s="6">
        <f t="shared" si="0"/>
        <v>3.5024154589371984E-2</v>
      </c>
      <c r="N9" s="5">
        <v>4496</v>
      </c>
      <c r="O9" s="5">
        <v>1370</v>
      </c>
      <c r="P9" s="5">
        <v>204</v>
      </c>
      <c r="Q9" s="6">
        <f t="shared" si="2"/>
        <v>0.23354926696215478</v>
      </c>
      <c r="R9" s="5">
        <v>3195</v>
      </c>
      <c r="S9" s="5">
        <v>115</v>
      </c>
      <c r="T9" s="5">
        <v>56</v>
      </c>
      <c r="U9" s="6">
        <f t="shared" si="3"/>
        <v>3.4743202416918431E-2</v>
      </c>
    </row>
    <row r="11" spans="1:21" ht="45" x14ac:dyDescent="0.25">
      <c r="A11" s="18" t="s">
        <v>75</v>
      </c>
      <c r="B11" s="16" t="s">
        <v>2</v>
      </c>
      <c r="C11" s="16" t="s">
        <v>74</v>
      </c>
      <c r="D11" s="16" t="s">
        <v>73</v>
      </c>
      <c r="E11" s="17" t="s">
        <v>29</v>
      </c>
      <c r="F11" s="17" t="s">
        <v>30</v>
      </c>
      <c r="G11" s="17" t="s">
        <v>31</v>
      </c>
      <c r="H11" s="17" t="s">
        <v>32</v>
      </c>
    </row>
    <row r="12" spans="1:21" x14ac:dyDescent="0.25">
      <c r="A12" s="19" t="s">
        <v>13</v>
      </c>
      <c r="B12" s="15">
        <v>30094</v>
      </c>
      <c r="C12" s="15">
        <v>2939</v>
      </c>
      <c r="D12" s="15">
        <v>14644</v>
      </c>
      <c r="E12" s="6">
        <v>0.74772036474164139</v>
      </c>
      <c r="F12" s="6">
        <v>6.2034739454094297E-3</v>
      </c>
      <c r="G12" s="6">
        <v>0.65090909090909088</v>
      </c>
      <c r="H12" s="6">
        <v>5.7112915902541264E-2</v>
      </c>
    </row>
    <row r="13" spans="1:21" x14ac:dyDescent="0.25">
      <c r="A13" s="19" t="s">
        <v>14</v>
      </c>
      <c r="B13" s="15">
        <v>27483</v>
      </c>
      <c r="C13" s="15">
        <v>4215</v>
      </c>
      <c r="D13" s="15">
        <v>12695</v>
      </c>
      <c r="E13" s="6">
        <v>0.62390100944317817</v>
      </c>
      <c r="F13" s="6">
        <v>1.9097222222222224E-2</v>
      </c>
      <c r="G13" s="6">
        <v>0.38009049773755654</v>
      </c>
      <c r="H13" s="6">
        <v>2.0242914979757085E-2</v>
      </c>
    </row>
    <row r="14" spans="1:21" x14ac:dyDescent="0.25">
      <c r="A14" s="19" t="s">
        <v>15</v>
      </c>
      <c r="B14" s="15">
        <v>26277</v>
      </c>
      <c r="C14" s="15">
        <v>2262</v>
      </c>
      <c r="D14" s="15">
        <v>12180</v>
      </c>
      <c r="E14" s="6">
        <v>0.56701429123213598</v>
      </c>
      <c r="F14" s="6">
        <v>2.4509803921568627E-2</v>
      </c>
      <c r="G14" s="6">
        <v>3.1574199368516014E-3</v>
      </c>
      <c r="H14" s="6">
        <v>1.514004542013626E-2</v>
      </c>
    </row>
    <row r="15" spans="1:21" x14ac:dyDescent="0.25">
      <c r="A15" s="19" t="s">
        <v>16</v>
      </c>
      <c r="B15" s="15">
        <v>31384</v>
      </c>
      <c r="C15" s="15">
        <v>3762</v>
      </c>
      <c r="D15" s="15">
        <v>18893</v>
      </c>
      <c r="E15" s="6">
        <v>0.80241621200311775</v>
      </c>
      <c r="F15" s="6">
        <v>8.5163603765127747E-3</v>
      </c>
      <c r="G15" s="6">
        <v>3.5155816790506819E-2</v>
      </c>
      <c r="H15" s="6">
        <v>4.5248868778280542E-2</v>
      </c>
    </row>
    <row r="16" spans="1:21" x14ac:dyDescent="0.25">
      <c r="A16" s="19" t="s">
        <v>17</v>
      </c>
      <c r="B16" s="15">
        <v>31384</v>
      </c>
      <c r="C16" s="15">
        <v>3502</v>
      </c>
      <c r="D16" s="15">
        <v>18893</v>
      </c>
      <c r="E16" s="6">
        <v>0.80241621200311775</v>
      </c>
      <c r="F16" s="6">
        <v>8.5163603765127747E-3</v>
      </c>
      <c r="G16" s="6">
        <v>3.5155816790506819E-2</v>
      </c>
      <c r="H16" s="6">
        <v>4.5248868778280542E-2</v>
      </c>
    </row>
    <row r="17" spans="1:21" x14ac:dyDescent="0.25">
      <c r="A17" s="19" t="s">
        <v>18</v>
      </c>
      <c r="B17" s="15">
        <v>26035</v>
      </c>
      <c r="C17" s="15">
        <v>2719</v>
      </c>
      <c r="D17" s="15">
        <v>13682</v>
      </c>
      <c r="E17" s="6">
        <v>0.59018087855297152</v>
      </c>
      <c r="F17" s="6">
        <v>6.0731799321010936E-2</v>
      </c>
      <c r="G17" s="6">
        <v>0.13310719131614654</v>
      </c>
      <c r="H17" s="6">
        <v>3.4031413612565446E-2</v>
      </c>
    </row>
    <row r="18" spans="1:21" x14ac:dyDescent="0.25">
      <c r="A18" s="19" t="s">
        <v>19</v>
      </c>
      <c r="B18" s="15">
        <v>29010</v>
      </c>
      <c r="C18" s="15">
        <v>4885</v>
      </c>
      <c r="D18" s="15">
        <v>16412</v>
      </c>
      <c r="E18" s="6">
        <v>0.63379446640316206</v>
      </c>
      <c r="F18" s="6">
        <v>3.5024154589371984E-2</v>
      </c>
      <c r="G18" s="6">
        <v>0.23354926696215478</v>
      </c>
      <c r="H18" s="6">
        <v>3.4743202416918431E-2</v>
      </c>
    </row>
    <row r="26" spans="1:21" x14ac:dyDescent="0.25">
      <c r="M26"/>
      <c r="Q26"/>
      <c r="U26"/>
    </row>
    <row r="27" spans="1:21" x14ac:dyDescent="0.25">
      <c r="M27"/>
      <c r="Q27"/>
      <c r="U27"/>
    </row>
    <row r="28" spans="1:21" x14ac:dyDescent="0.25">
      <c r="M28"/>
      <c r="Q28"/>
      <c r="U28"/>
    </row>
    <row r="29" spans="1:21" x14ac:dyDescent="0.25">
      <c r="M29"/>
      <c r="Q29"/>
      <c r="U29"/>
    </row>
    <row r="30" spans="1:21" x14ac:dyDescent="0.25">
      <c r="M30"/>
      <c r="Q30"/>
      <c r="U30"/>
    </row>
    <row r="31" spans="1:21" x14ac:dyDescent="0.25">
      <c r="M31"/>
      <c r="Q31"/>
      <c r="U31"/>
    </row>
    <row r="32" spans="1:21" x14ac:dyDescent="0.25">
      <c r="M32"/>
      <c r="Q32"/>
      <c r="U32"/>
    </row>
    <row r="33" spans="13:21" x14ac:dyDescent="0.25">
      <c r="M33"/>
      <c r="Q33"/>
      <c r="U33"/>
    </row>
    <row r="34" spans="13:21" x14ac:dyDescent="0.25">
      <c r="M34"/>
      <c r="Q34"/>
      <c r="U34"/>
    </row>
    <row r="35" spans="13:21" x14ac:dyDescent="0.25">
      <c r="M35"/>
      <c r="Q35"/>
      <c r="U35"/>
    </row>
    <row r="36" spans="13:21" x14ac:dyDescent="0.25">
      <c r="M36"/>
      <c r="Q36"/>
      <c r="U36"/>
    </row>
  </sheetData>
  <sortState xmlns:xlrd2="http://schemas.microsoft.com/office/spreadsheetml/2017/richdata2" ref="A2:B9">
    <sortCondition ref="A2:A9"/>
  </sortState>
  <mergeCells count="4">
    <mergeCell ref="N1:Q1"/>
    <mergeCell ref="R1:U1"/>
    <mergeCell ref="F1:I1"/>
    <mergeCell ref="J1:M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C2D9-CBEE-4333-A59B-60C2EE69F4C8}">
  <dimension ref="A1:E6"/>
  <sheetViews>
    <sheetView workbookViewId="0">
      <selection sqref="A1:E6"/>
    </sheetView>
  </sheetViews>
  <sheetFormatPr defaultRowHeight="15" x14ac:dyDescent="0.25"/>
  <cols>
    <col min="1" max="1" width="48.7109375" customWidth="1"/>
  </cols>
  <sheetData>
    <row r="1" spans="1:5" x14ac:dyDescent="0.25">
      <c r="A1" s="29" t="s">
        <v>78</v>
      </c>
      <c r="B1" s="25" t="s">
        <v>76</v>
      </c>
      <c r="C1" s="25"/>
      <c r="D1" s="25" t="s">
        <v>77</v>
      </c>
      <c r="E1" s="25"/>
    </row>
    <row r="2" spans="1:5" x14ac:dyDescent="0.25">
      <c r="A2" s="30"/>
      <c r="B2" s="4" t="s">
        <v>0</v>
      </c>
      <c r="C2" s="4" t="s">
        <v>1</v>
      </c>
      <c r="D2" s="4" t="s">
        <v>0</v>
      </c>
      <c r="E2" s="4" t="s">
        <v>1</v>
      </c>
    </row>
    <row r="3" spans="1:5" x14ac:dyDescent="0.25">
      <c r="A3" s="3" t="s">
        <v>79</v>
      </c>
      <c r="B3" s="3">
        <v>72</v>
      </c>
      <c r="C3" s="3">
        <v>4</v>
      </c>
      <c r="D3" s="3">
        <v>430</v>
      </c>
      <c r="E3" s="3">
        <v>28</v>
      </c>
    </row>
    <row r="4" spans="1:5" x14ac:dyDescent="0.25">
      <c r="A4" s="3" t="s">
        <v>80</v>
      </c>
      <c r="B4" s="3">
        <v>138</v>
      </c>
      <c r="C4" s="3">
        <v>2</v>
      </c>
      <c r="D4" s="3">
        <v>148</v>
      </c>
      <c r="E4" s="3">
        <v>4</v>
      </c>
    </row>
    <row r="5" spans="1:5" x14ac:dyDescent="0.25">
      <c r="A5" s="3" t="s">
        <v>81</v>
      </c>
      <c r="B5" s="3">
        <v>98</v>
      </c>
      <c r="C5" s="3">
        <v>8</v>
      </c>
      <c r="D5" s="3">
        <v>222</v>
      </c>
      <c r="E5" s="3">
        <v>52</v>
      </c>
    </row>
    <row r="6" spans="1:5" x14ac:dyDescent="0.25">
      <c r="A6" s="3" t="s">
        <v>82</v>
      </c>
      <c r="B6" s="3">
        <v>104</v>
      </c>
      <c r="C6" s="3">
        <v>8</v>
      </c>
      <c r="D6" s="3">
        <v>126</v>
      </c>
      <c r="E6" s="3">
        <v>2</v>
      </c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672E2-69FA-4D02-A66C-1CB5371FBA3C}">
  <dimension ref="A1:P65"/>
  <sheetViews>
    <sheetView workbookViewId="0">
      <selection activeCell="J2" sqref="J2"/>
    </sheetView>
  </sheetViews>
  <sheetFormatPr defaultRowHeight="15" x14ac:dyDescent="0.25"/>
  <cols>
    <col min="1" max="1" width="12.28515625" bestFit="1" customWidth="1"/>
    <col min="2" max="2" width="9.85546875" bestFit="1" customWidth="1"/>
    <col min="3" max="3" width="18.7109375" bestFit="1" customWidth="1"/>
    <col min="4" max="4" width="11.42578125" bestFit="1" customWidth="1"/>
    <col min="5" max="5" width="11.28515625" bestFit="1" customWidth="1"/>
    <col min="6" max="6" width="11.85546875" bestFit="1" customWidth="1"/>
    <col min="7" max="7" width="11.42578125" bestFit="1" customWidth="1"/>
    <col min="8" max="8" width="11.28515625" bestFit="1" customWidth="1"/>
    <col min="9" max="9" width="11.85546875" bestFit="1" customWidth="1"/>
    <col min="10" max="10" width="10.7109375" bestFit="1" customWidth="1"/>
    <col min="12" max="12" width="9.85546875" bestFit="1" customWidth="1"/>
  </cols>
  <sheetData>
    <row r="1" spans="1:16" x14ac:dyDescent="0.25">
      <c r="A1" t="s">
        <v>20</v>
      </c>
      <c r="B1" t="s">
        <v>1341</v>
      </c>
      <c r="C1" t="s">
        <v>1540</v>
      </c>
      <c r="D1" t="s">
        <v>1533</v>
      </c>
      <c r="E1" t="s">
        <v>1538</v>
      </c>
      <c r="F1" t="s">
        <v>1534</v>
      </c>
      <c r="G1" t="s">
        <v>1535</v>
      </c>
      <c r="H1" t="s">
        <v>1536</v>
      </c>
      <c r="I1" t="s">
        <v>1537</v>
      </c>
      <c r="J1" t="s">
        <v>1539</v>
      </c>
      <c r="L1" t="s">
        <v>1341</v>
      </c>
      <c r="M1" t="s">
        <v>1342</v>
      </c>
      <c r="N1" t="s">
        <v>1343</v>
      </c>
      <c r="O1" t="s">
        <v>1344</v>
      </c>
      <c r="P1" t="s">
        <v>1345</v>
      </c>
    </row>
    <row r="2" spans="1:16" x14ac:dyDescent="0.25">
      <c r="A2" t="s">
        <v>1346</v>
      </c>
      <c r="B2">
        <v>151</v>
      </c>
      <c r="C2">
        <v>0</v>
      </c>
      <c r="D2">
        <v>660</v>
      </c>
      <c r="E2">
        <v>50</v>
      </c>
      <c r="F2">
        <v>3165</v>
      </c>
      <c r="G2">
        <v>665</v>
      </c>
      <c r="H2">
        <v>57</v>
      </c>
      <c r="I2">
        <v>2940</v>
      </c>
      <c r="J2" s="23">
        <f t="shared" ref="J2:J33" si="0">SUM(E2,H2)/SUM(D2:E2,G2:H2)</f>
        <v>7.472067039106145E-2</v>
      </c>
      <c r="L2" t="s">
        <v>1347</v>
      </c>
      <c r="M2" s="24">
        <v>7.472067039106145E-2</v>
      </c>
      <c r="N2" s="24">
        <v>0.38654147104851327</v>
      </c>
      <c r="O2" s="24">
        <v>0.64615384615384619</v>
      </c>
      <c r="P2" s="24">
        <v>0.13725490196078433</v>
      </c>
    </row>
    <row r="3" spans="1:16" x14ac:dyDescent="0.25">
      <c r="A3" t="s">
        <v>1348</v>
      </c>
      <c r="B3">
        <v>152</v>
      </c>
      <c r="C3">
        <v>0</v>
      </c>
      <c r="D3">
        <v>1627</v>
      </c>
      <c r="E3">
        <v>9</v>
      </c>
      <c r="F3">
        <v>11073</v>
      </c>
      <c r="G3">
        <v>1584</v>
      </c>
      <c r="H3">
        <v>15</v>
      </c>
      <c r="I3">
        <v>10914</v>
      </c>
      <c r="J3" s="23">
        <f t="shared" si="0"/>
        <v>7.4188562596599695E-3</v>
      </c>
      <c r="L3" t="s">
        <v>1349</v>
      </c>
      <c r="M3" s="24">
        <v>7.4188562596599695E-3</v>
      </c>
      <c r="N3" s="24">
        <v>0.25526932084309134</v>
      </c>
      <c r="O3" s="24">
        <v>0.2322053675612602</v>
      </c>
      <c r="P3" s="24">
        <v>3.2954545454545452E-2</v>
      </c>
    </row>
    <row r="4" spans="1:16" x14ac:dyDescent="0.25">
      <c r="A4" t="s">
        <v>1350</v>
      </c>
      <c r="B4">
        <v>154</v>
      </c>
      <c r="C4">
        <v>0</v>
      </c>
      <c r="D4">
        <v>629</v>
      </c>
      <c r="E4">
        <v>17</v>
      </c>
      <c r="F4">
        <v>4083</v>
      </c>
      <c r="G4">
        <v>581</v>
      </c>
      <c r="H4">
        <v>11</v>
      </c>
      <c r="I4">
        <v>3998</v>
      </c>
      <c r="J4" s="23">
        <f t="shared" si="0"/>
        <v>2.2617124394184167E-2</v>
      </c>
      <c r="L4" t="s">
        <v>1351</v>
      </c>
      <c r="M4" s="24">
        <v>2.2617124394184167E-2</v>
      </c>
      <c r="N4" s="24">
        <v>0.53667953667953672</v>
      </c>
      <c r="O4" s="24">
        <v>0.12328767123287671</v>
      </c>
      <c r="P4" s="24">
        <v>9.5785440613026813E-3</v>
      </c>
    </row>
    <row r="5" spans="1:16" x14ac:dyDescent="0.25">
      <c r="A5" t="s">
        <v>1352</v>
      </c>
      <c r="B5">
        <v>156</v>
      </c>
      <c r="C5">
        <v>0</v>
      </c>
      <c r="D5">
        <v>772</v>
      </c>
      <c r="E5">
        <v>61</v>
      </c>
      <c r="F5">
        <v>2814</v>
      </c>
      <c r="G5">
        <v>716</v>
      </c>
      <c r="H5">
        <v>47</v>
      </c>
      <c r="I5">
        <v>2679</v>
      </c>
      <c r="J5" s="23">
        <f t="shared" si="0"/>
        <v>6.7669172932330823E-2</v>
      </c>
      <c r="L5" t="s">
        <v>1353</v>
      </c>
      <c r="M5" s="24">
        <v>6.7669172932330823E-2</v>
      </c>
      <c r="N5" s="24">
        <v>0.47026169706582077</v>
      </c>
      <c r="O5" s="24">
        <v>0.43003412969283278</v>
      </c>
      <c r="P5" s="24">
        <v>8.927231807951988E-2</v>
      </c>
    </row>
    <row r="6" spans="1:16" x14ac:dyDescent="0.25">
      <c r="A6" t="s">
        <v>1354</v>
      </c>
      <c r="B6">
        <v>158</v>
      </c>
      <c r="C6">
        <v>0</v>
      </c>
      <c r="D6">
        <v>28</v>
      </c>
      <c r="E6">
        <v>2</v>
      </c>
      <c r="F6">
        <v>212</v>
      </c>
      <c r="G6">
        <v>20</v>
      </c>
      <c r="H6">
        <v>1</v>
      </c>
      <c r="I6">
        <v>210</v>
      </c>
      <c r="J6" s="23">
        <f t="shared" si="0"/>
        <v>5.8823529411764705E-2</v>
      </c>
      <c r="L6" t="s">
        <v>1355</v>
      </c>
      <c r="M6" s="24">
        <v>5.8823529411764705E-2</v>
      </c>
      <c r="N6" s="24">
        <v>0.39574468085106385</v>
      </c>
      <c r="O6" s="24">
        <v>0.59790209790209792</v>
      </c>
      <c r="P6" s="24">
        <v>2.6889197960129809E-2</v>
      </c>
    </row>
    <row r="7" spans="1:16" x14ac:dyDescent="0.25">
      <c r="A7" t="s">
        <v>1356</v>
      </c>
      <c r="B7">
        <v>160</v>
      </c>
      <c r="C7">
        <v>0</v>
      </c>
      <c r="D7">
        <v>497</v>
      </c>
      <c r="E7">
        <v>22</v>
      </c>
      <c r="F7">
        <v>2365</v>
      </c>
      <c r="G7">
        <v>436</v>
      </c>
      <c r="H7">
        <v>9</v>
      </c>
      <c r="I7">
        <v>2302</v>
      </c>
      <c r="J7" s="23">
        <f t="shared" si="0"/>
        <v>3.2157676348547715E-2</v>
      </c>
      <c r="L7" t="s">
        <v>1357</v>
      </c>
      <c r="M7" s="24">
        <v>3.2157676348547715E-2</v>
      </c>
      <c r="N7" s="24">
        <v>0.29933110367892979</v>
      </c>
      <c r="O7" s="24">
        <v>0.27093596059113301</v>
      </c>
      <c r="P7" s="24">
        <v>6.2111801242236024E-2</v>
      </c>
    </row>
    <row r="8" spans="1:16" x14ac:dyDescent="0.25">
      <c r="A8" t="s">
        <v>1358</v>
      </c>
      <c r="B8">
        <v>161</v>
      </c>
      <c r="C8">
        <v>0</v>
      </c>
      <c r="D8">
        <v>445</v>
      </c>
      <c r="E8">
        <v>12</v>
      </c>
      <c r="F8">
        <v>1540</v>
      </c>
      <c r="G8">
        <v>403</v>
      </c>
      <c r="H8">
        <v>8</v>
      </c>
      <c r="I8">
        <v>1492</v>
      </c>
      <c r="J8" s="23">
        <f t="shared" si="0"/>
        <v>2.3041474654377881E-2</v>
      </c>
      <c r="L8" t="s">
        <v>1359</v>
      </c>
      <c r="M8" s="24">
        <v>2.3041474654377881E-2</v>
      </c>
      <c r="N8" s="24">
        <v>0.40530303030303028</v>
      </c>
      <c r="O8" s="24">
        <v>0.33532934131736525</v>
      </c>
      <c r="P8" s="24">
        <v>8.9725036179450074E-2</v>
      </c>
    </row>
    <row r="9" spans="1:16" x14ac:dyDescent="0.25">
      <c r="A9" t="s">
        <v>1360</v>
      </c>
      <c r="B9">
        <v>163</v>
      </c>
      <c r="C9">
        <v>0</v>
      </c>
      <c r="D9">
        <v>134</v>
      </c>
      <c r="E9">
        <v>5</v>
      </c>
      <c r="F9">
        <v>883</v>
      </c>
      <c r="G9">
        <v>172</v>
      </c>
      <c r="H9">
        <v>3</v>
      </c>
      <c r="I9">
        <v>839</v>
      </c>
      <c r="J9" s="23">
        <f t="shared" si="0"/>
        <v>2.5477707006369428E-2</v>
      </c>
      <c r="L9" t="s">
        <v>1361</v>
      </c>
      <c r="M9" s="24">
        <v>2.5477707006369428E-2</v>
      </c>
      <c r="N9" s="24">
        <v>0.18828451882845187</v>
      </c>
      <c r="O9" s="24">
        <v>0.29552238805970149</v>
      </c>
      <c r="P9" s="24">
        <v>2.9850746268656716E-2</v>
      </c>
    </row>
    <row r="10" spans="1:16" x14ac:dyDescent="0.25">
      <c r="A10" t="s">
        <v>1362</v>
      </c>
      <c r="B10">
        <v>166</v>
      </c>
      <c r="C10">
        <v>0</v>
      </c>
      <c r="D10">
        <v>0</v>
      </c>
      <c r="E10">
        <v>0</v>
      </c>
      <c r="F10">
        <v>0</v>
      </c>
      <c r="G10">
        <v>729</v>
      </c>
      <c r="H10">
        <v>2</v>
      </c>
      <c r="I10">
        <v>4830</v>
      </c>
      <c r="J10" s="23">
        <f t="shared" si="0"/>
        <v>2.7359781121751026E-3</v>
      </c>
      <c r="L10" t="s">
        <v>1363</v>
      </c>
      <c r="M10" s="24">
        <v>2.7359781121751026E-3</v>
      </c>
      <c r="N10" s="24">
        <v>0.22259136212624583</v>
      </c>
      <c r="O10" s="24">
        <v>0.40106951871657753</v>
      </c>
      <c r="P10" s="24">
        <v>7.5848303393213579E-2</v>
      </c>
    </row>
    <row r="11" spans="1:16" x14ac:dyDescent="0.25">
      <c r="A11" t="s">
        <v>1364</v>
      </c>
      <c r="B11">
        <v>168</v>
      </c>
      <c r="C11">
        <v>0</v>
      </c>
      <c r="D11">
        <v>287</v>
      </c>
      <c r="E11">
        <v>138</v>
      </c>
      <c r="F11">
        <v>2290</v>
      </c>
      <c r="G11">
        <v>259</v>
      </c>
      <c r="H11">
        <v>126</v>
      </c>
      <c r="I11">
        <v>2228</v>
      </c>
      <c r="J11" s="23">
        <f t="shared" si="0"/>
        <v>0.32592592592592595</v>
      </c>
      <c r="L11" t="s">
        <v>1365</v>
      </c>
      <c r="M11" s="24">
        <v>0.32592592592592595</v>
      </c>
      <c r="N11" s="24">
        <v>0.70273348519362189</v>
      </c>
      <c r="O11" s="24">
        <v>0.33875338753387535</v>
      </c>
      <c r="P11" s="24">
        <v>0.20882584712371946</v>
      </c>
    </row>
    <row r="12" spans="1:16" x14ac:dyDescent="0.25">
      <c r="A12" t="s">
        <v>1366</v>
      </c>
      <c r="B12">
        <v>170</v>
      </c>
      <c r="C12">
        <v>0</v>
      </c>
      <c r="D12">
        <v>291</v>
      </c>
      <c r="E12">
        <v>6</v>
      </c>
      <c r="F12">
        <v>775</v>
      </c>
      <c r="G12">
        <v>0</v>
      </c>
      <c r="H12">
        <v>0</v>
      </c>
      <c r="I12">
        <v>0</v>
      </c>
      <c r="J12" s="23">
        <f t="shared" si="0"/>
        <v>2.0202020202020204E-2</v>
      </c>
      <c r="L12" t="s">
        <v>1367</v>
      </c>
      <c r="M12" s="24">
        <v>2.0202020202020204E-2</v>
      </c>
      <c r="N12" s="24">
        <v>0.34445927903871831</v>
      </c>
      <c r="O12" s="24">
        <v>0.4605911330049261</v>
      </c>
      <c r="P12" s="24">
        <v>3.6281179138321996E-2</v>
      </c>
    </row>
    <row r="13" spans="1:16" x14ac:dyDescent="0.25">
      <c r="A13" t="s">
        <v>1368</v>
      </c>
      <c r="B13">
        <v>172</v>
      </c>
      <c r="C13">
        <v>0</v>
      </c>
      <c r="D13">
        <v>708</v>
      </c>
      <c r="E13">
        <v>21</v>
      </c>
      <c r="F13">
        <v>2398</v>
      </c>
      <c r="G13">
        <v>689</v>
      </c>
      <c r="H13">
        <v>14</v>
      </c>
      <c r="I13">
        <v>2341</v>
      </c>
      <c r="J13" s="23">
        <f t="shared" si="0"/>
        <v>2.4441340782122904E-2</v>
      </c>
      <c r="L13" t="s">
        <v>1369</v>
      </c>
      <c r="M13" s="24">
        <v>2.4441340782122904E-2</v>
      </c>
      <c r="N13" s="24">
        <v>0.55102040816326525</v>
      </c>
      <c r="O13" s="24">
        <v>0.66270178419711134</v>
      </c>
      <c r="P13" s="24">
        <v>2.3102310231023101E-2</v>
      </c>
    </row>
    <row r="14" spans="1:16" x14ac:dyDescent="0.25">
      <c r="A14" t="s">
        <v>1370</v>
      </c>
      <c r="B14">
        <v>173</v>
      </c>
      <c r="C14">
        <v>0</v>
      </c>
      <c r="D14">
        <v>724</v>
      </c>
      <c r="E14">
        <v>10</v>
      </c>
      <c r="F14">
        <v>4261</v>
      </c>
      <c r="G14">
        <v>722</v>
      </c>
      <c r="H14">
        <v>8</v>
      </c>
      <c r="I14">
        <v>4145</v>
      </c>
      <c r="J14" s="23">
        <f t="shared" si="0"/>
        <v>1.2295081967213115E-2</v>
      </c>
      <c r="L14" t="s">
        <v>1371</v>
      </c>
      <c r="M14" s="24">
        <v>1.2295081967213115E-2</v>
      </c>
      <c r="N14" s="24">
        <v>3.3333333333333333E-2</v>
      </c>
      <c r="O14" s="24">
        <v>0.41720990873533248</v>
      </c>
      <c r="P14" s="24">
        <v>6.1305207646671064E-2</v>
      </c>
    </row>
    <row r="15" spans="1:16" x14ac:dyDescent="0.25">
      <c r="A15" t="s">
        <v>1372</v>
      </c>
      <c r="B15">
        <v>175</v>
      </c>
      <c r="C15">
        <v>0</v>
      </c>
      <c r="D15">
        <v>327</v>
      </c>
      <c r="E15">
        <v>30</v>
      </c>
      <c r="F15">
        <v>1663</v>
      </c>
      <c r="G15">
        <v>315</v>
      </c>
      <c r="H15">
        <v>20</v>
      </c>
      <c r="I15">
        <v>1547</v>
      </c>
      <c r="J15" s="23">
        <f t="shared" si="0"/>
        <v>7.2254335260115612E-2</v>
      </c>
      <c r="L15" t="s">
        <v>1373</v>
      </c>
      <c r="M15" s="24">
        <v>7.2254335260115612E-2</v>
      </c>
      <c r="N15" s="24">
        <v>0.52427184466019416</v>
      </c>
      <c r="O15" s="24">
        <v>0.39504716981132076</v>
      </c>
      <c r="P15" s="24">
        <v>0.20063191153238547</v>
      </c>
    </row>
    <row r="16" spans="1:16" x14ac:dyDescent="0.25">
      <c r="A16" t="s">
        <v>1374</v>
      </c>
      <c r="B16">
        <v>180</v>
      </c>
      <c r="C16">
        <v>0</v>
      </c>
      <c r="D16">
        <v>503</v>
      </c>
      <c r="E16">
        <v>18</v>
      </c>
      <c r="F16">
        <v>2103</v>
      </c>
      <c r="G16">
        <v>512</v>
      </c>
      <c r="H16">
        <v>19</v>
      </c>
      <c r="I16">
        <v>2122</v>
      </c>
      <c r="J16" s="23">
        <f t="shared" si="0"/>
        <v>3.517110266159696E-2</v>
      </c>
      <c r="L16" t="s">
        <v>1375</v>
      </c>
      <c r="M16" s="24">
        <v>3.517110266159696E-2</v>
      </c>
      <c r="N16" s="24">
        <v>4.3478260869565216E-2</v>
      </c>
      <c r="O16" s="24">
        <v>0.63465783664459163</v>
      </c>
      <c r="P16" s="24">
        <v>0.12690951821386603</v>
      </c>
    </row>
    <row r="17" spans="1:16" x14ac:dyDescent="0.25">
      <c r="A17" t="s">
        <v>1376</v>
      </c>
      <c r="B17">
        <v>182</v>
      </c>
      <c r="C17">
        <v>0</v>
      </c>
      <c r="D17">
        <v>702</v>
      </c>
      <c r="E17">
        <v>6</v>
      </c>
      <c r="F17">
        <v>2981</v>
      </c>
      <c r="G17">
        <v>661</v>
      </c>
      <c r="H17">
        <v>16</v>
      </c>
      <c r="I17">
        <v>2919</v>
      </c>
      <c r="J17" s="23">
        <f t="shared" si="0"/>
        <v>1.5884476534296029E-2</v>
      </c>
      <c r="L17" t="s">
        <v>1377</v>
      </c>
      <c r="M17" s="24">
        <v>1.5884476534296029E-2</v>
      </c>
      <c r="N17" s="24">
        <v>0.31287425149700598</v>
      </c>
      <c r="O17" s="24">
        <v>0.57712486883525704</v>
      </c>
      <c r="P17" s="24">
        <v>0.18819875776397516</v>
      </c>
    </row>
    <row r="18" spans="1:16" x14ac:dyDescent="0.25">
      <c r="A18" t="s">
        <v>1378</v>
      </c>
      <c r="B18">
        <v>151</v>
      </c>
      <c r="C18">
        <v>2</v>
      </c>
      <c r="D18">
        <v>213</v>
      </c>
      <c r="E18">
        <v>120</v>
      </c>
      <c r="F18">
        <v>1671</v>
      </c>
      <c r="G18">
        <v>179</v>
      </c>
      <c r="H18">
        <v>127</v>
      </c>
      <c r="I18">
        <v>1536</v>
      </c>
      <c r="J18" s="23">
        <f t="shared" si="0"/>
        <v>0.38654147104851327</v>
      </c>
    </row>
    <row r="19" spans="1:16" x14ac:dyDescent="0.25">
      <c r="A19" t="s">
        <v>1379</v>
      </c>
      <c r="B19">
        <v>152</v>
      </c>
      <c r="C19">
        <v>2</v>
      </c>
      <c r="D19">
        <v>161</v>
      </c>
      <c r="E19">
        <v>65</v>
      </c>
      <c r="F19">
        <v>845</v>
      </c>
      <c r="G19">
        <v>157</v>
      </c>
      <c r="H19">
        <v>44</v>
      </c>
      <c r="I19">
        <v>802</v>
      </c>
      <c r="J19" s="23">
        <f t="shared" si="0"/>
        <v>0.25526932084309134</v>
      </c>
    </row>
    <row r="20" spans="1:16" x14ac:dyDescent="0.25">
      <c r="A20" t="s">
        <v>1380</v>
      </c>
      <c r="B20">
        <v>154</v>
      </c>
      <c r="C20">
        <v>2</v>
      </c>
      <c r="D20">
        <v>116</v>
      </c>
      <c r="E20">
        <v>144</v>
      </c>
      <c r="F20">
        <v>2034</v>
      </c>
      <c r="G20">
        <v>124</v>
      </c>
      <c r="H20">
        <v>134</v>
      </c>
      <c r="I20">
        <v>1926</v>
      </c>
      <c r="J20" s="23">
        <f t="shared" si="0"/>
        <v>0.53667953667953672</v>
      </c>
    </row>
    <row r="21" spans="1:16" x14ac:dyDescent="0.25">
      <c r="A21" t="s">
        <v>1381</v>
      </c>
      <c r="B21">
        <v>156</v>
      </c>
      <c r="C21">
        <v>2</v>
      </c>
      <c r="D21">
        <v>334</v>
      </c>
      <c r="E21">
        <v>326</v>
      </c>
      <c r="F21">
        <v>2445</v>
      </c>
      <c r="G21">
        <v>334</v>
      </c>
      <c r="H21">
        <v>267</v>
      </c>
      <c r="I21">
        <v>2191</v>
      </c>
      <c r="J21" s="23">
        <f t="shared" si="0"/>
        <v>0.47026169706582077</v>
      </c>
    </row>
    <row r="22" spans="1:16" x14ac:dyDescent="0.25">
      <c r="A22" t="s">
        <v>1382</v>
      </c>
      <c r="B22">
        <v>158</v>
      </c>
      <c r="C22">
        <v>2</v>
      </c>
      <c r="D22">
        <v>134</v>
      </c>
      <c r="E22">
        <v>98</v>
      </c>
      <c r="F22">
        <v>1194</v>
      </c>
      <c r="G22">
        <v>150</v>
      </c>
      <c r="H22">
        <v>88</v>
      </c>
      <c r="I22">
        <v>1080</v>
      </c>
      <c r="J22" s="23">
        <f t="shared" si="0"/>
        <v>0.39574468085106385</v>
      </c>
    </row>
    <row r="23" spans="1:16" x14ac:dyDescent="0.25">
      <c r="A23" t="s">
        <v>1383</v>
      </c>
      <c r="B23">
        <v>160</v>
      </c>
      <c r="C23">
        <v>2</v>
      </c>
      <c r="D23">
        <v>220</v>
      </c>
      <c r="E23">
        <v>100</v>
      </c>
      <c r="F23">
        <v>1138</v>
      </c>
      <c r="G23">
        <v>199</v>
      </c>
      <c r="H23">
        <v>79</v>
      </c>
      <c r="I23">
        <v>1069</v>
      </c>
      <c r="J23" s="23">
        <f t="shared" si="0"/>
        <v>0.29933110367892979</v>
      </c>
    </row>
    <row r="24" spans="1:16" x14ac:dyDescent="0.25">
      <c r="A24" t="s">
        <v>1384</v>
      </c>
      <c r="B24">
        <v>161</v>
      </c>
      <c r="C24">
        <v>2</v>
      </c>
      <c r="D24">
        <v>82</v>
      </c>
      <c r="E24">
        <v>64</v>
      </c>
      <c r="F24">
        <v>726</v>
      </c>
      <c r="G24">
        <v>75</v>
      </c>
      <c r="H24">
        <v>43</v>
      </c>
      <c r="I24">
        <v>641</v>
      </c>
      <c r="J24" s="23">
        <f t="shared" si="0"/>
        <v>0.40530303030303028</v>
      </c>
    </row>
    <row r="25" spans="1:16" x14ac:dyDescent="0.25">
      <c r="A25" t="s">
        <v>1385</v>
      </c>
      <c r="B25">
        <v>163</v>
      </c>
      <c r="C25">
        <v>2</v>
      </c>
      <c r="D25">
        <v>103</v>
      </c>
      <c r="E25">
        <v>24</v>
      </c>
      <c r="F25">
        <v>2824</v>
      </c>
      <c r="G25">
        <v>91</v>
      </c>
      <c r="H25">
        <v>21</v>
      </c>
      <c r="I25">
        <v>2641</v>
      </c>
      <c r="J25" s="23">
        <f t="shared" si="0"/>
        <v>0.18828451882845187</v>
      </c>
    </row>
    <row r="26" spans="1:16" x14ac:dyDescent="0.25">
      <c r="A26" t="s">
        <v>1386</v>
      </c>
      <c r="B26">
        <v>166</v>
      </c>
      <c r="C26">
        <v>2</v>
      </c>
      <c r="D26">
        <v>249</v>
      </c>
      <c r="E26">
        <v>74</v>
      </c>
      <c r="F26">
        <v>2006</v>
      </c>
      <c r="G26">
        <v>219</v>
      </c>
      <c r="H26">
        <v>60</v>
      </c>
      <c r="I26">
        <v>1949</v>
      </c>
      <c r="J26" s="23">
        <f t="shared" si="0"/>
        <v>0.22259136212624583</v>
      </c>
    </row>
    <row r="27" spans="1:16" x14ac:dyDescent="0.25">
      <c r="A27" t="s">
        <v>1387</v>
      </c>
      <c r="B27">
        <v>168</v>
      </c>
      <c r="C27">
        <v>2</v>
      </c>
      <c r="D27">
        <v>123</v>
      </c>
      <c r="E27">
        <v>309</v>
      </c>
      <c r="F27">
        <v>1591</v>
      </c>
      <c r="G27">
        <v>138</v>
      </c>
      <c r="H27">
        <v>308</v>
      </c>
      <c r="I27">
        <v>1538</v>
      </c>
      <c r="J27" s="23">
        <f t="shared" si="0"/>
        <v>0.70273348519362189</v>
      </c>
    </row>
    <row r="28" spans="1:16" x14ac:dyDescent="0.25">
      <c r="A28" t="s">
        <v>1388</v>
      </c>
      <c r="B28">
        <v>170</v>
      </c>
      <c r="C28">
        <v>2</v>
      </c>
      <c r="D28">
        <v>257</v>
      </c>
      <c r="E28">
        <v>135</v>
      </c>
      <c r="F28">
        <v>1888</v>
      </c>
      <c r="G28">
        <v>234</v>
      </c>
      <c r="H28">
        <v>123</v>
      </c>
      <c r="I28">
        <v>1828</v>
      </c>
      <c r="J28" s="23">
        <f t="shared" si="0"/>
        <v>0.34445927903871831</v>
      </c>
    </row>
    <row r="29" spans="1:16" x14ac:dyDescent="0.25">
      <c r="A29" t="s">
        <v>1389</v>
      </c>
      <c r="B29">
        <v>172</v>
      </c>
      <c r="C29">
        <v>2</v>
      </c>
      <c r="D29">
        <v>10</v>
      </c>
      <c r="E29">
        <v>14</v>
      </c>
      <c r="F29">
        <v>175</v>
      </c>
      <c r="G29">
        <v>12</v>
      </c>
      <c r="H29">
        <v>13</v>
      </c>
      <c r="I29">
        <v>159</v>
      </c>
      <c r="J29" s="23">
        <f t="shared" si="0"/>
        <v>0.55102040816326525</v>
      </c>
    </row>
    <row r="30" spans="1:16" x14ac:dyDescent="0.25">
      <c r="A30" t="s">
        <v>1390</v>
      </c>
      <c r="B30">
        <v>173</v>
      </c>
      <c r="C30">
        <v>2</v>
      </c>
      <c r="D30">
        <v>14</v>
      </c>
      <c r="E30">
        <v>0</v>
      </c>
      <c r="F30">
        <v>96</v>
      </c>
      <c r="G30">
        <v>15</v>
      </c>
      <c r="H30">
        <v>1</v>
      </c>
      <c r="I30">
        <v>84</v>
      </c>
      <c r="J30" s="23">
        <f t="shared" si="0"/>
        <v>3.3333333333333333E-2</v>
      </c>
    </row>
    <row r="31" spans="1:16" x14ac:dyDescent="0.25">
      <c r="A31" t="s">
        <v>1391</v>
      </c>
      <c r="B31">
        <v>175</v>
      </c>
      <c r="C31">
        <v>2</v>
      </c>
      <c r="D31">
        <v>112</v>
      </c>
      <c r="E31">
        <v>118</v>
      </c>
      <c r="F31">
        <v>1123</v>
      </c>
      <c r="G31">
        <v>84</v>
      </c>
      <c r="H31">
        <v>98</v>
      </c>
      <c r="I31">
        <v>1035</v>
      </c>
      <c r="J31" s="23">
        <f t="shared" si="0"/>
        <v>0.52427184466019416</v>
      </c>
    </row>
    <row r="32" spans="1:16" x14ac:dyDescent="0.25">
      <c r="A32" t="s">
        <v>1392</v>
      </c>
      <c r="B32">
        <v>180</v>
      </c>
      <c r="C32">
        <v>2</v>
      </c>
      <c r="D32">
        <v>489</v>
      </c>
      <c r="E32">
        <v>18</v>
      </c>
      <c r="F32">
        <v>2591</v>
      </c>
      <c r="G32">
        <v>479</v>
      </c>
      <c r="H32">
        <v>26</v>
      </c>
      <c r="I32">
        <v>2337</v>
      </c>
      <c r="J32" s="23">
        <f t="shared" si="0"/>
        <v>4.3478260869565216E-2</v>
      </c>
    </row>
    <row r="33" spans="1:10" x14ac:dyDescent="0.25">
      <c r="A33" t="s">
        <v>1393</v>
      </c>
      <c r="B33">
        <v>182</v>
      </c>
      <c r="C33">
        <v>2</v>
      </c>
      <c r="D33">
        <v>234</v>
      </c>
      <c r="E33">
        <v>107</v>
      </c>
      <c r="F33">
        <v>2190</v>
      </c>
      <c r="G33">
        <v>225</v>
      </c>
      <c r="H33">
        <v>102</v>
      </c>
      <c r="I33">
        <v>2033</v>
      </c>
      <c r="J33" s="23">
        <f t="shared" si="0"/>
        <v>0.31287425149700598</v>
      </c>
    </row>
    <row r="34" spans="1:10" x14ac:dyDescent="0.25">
      <c r="A34" t="s">
        <v>1394</v>
      </c>
      <c r="B34">
        <v>151</v>
      </c>
      <c r="C34">
        <v>6</v>
      </c>
      <c r="D34">
        <v>14</v>
      </c>
      <c r="E34">
        <v>24</v>
      </c>
      <c r="F34">
        <v>151</v>
      </c>
      <c r="G34">
        <v>9</v>
      </c>
      <c r="H34">
        <v>18</v>
      </c>
      <c r="I34">
        <v>149</v>
      </c>
      <c r="J34" s="23">
        <f t="shared" ref="J34:J65" si="1">SUM(E34,H34)/SUM(D34:E34,G34:H34)</f>
        <v>0.64615384615384619</v>
      </c>
    </row>
    <row r="35" spans="1:10" x14ac:dyDescent="0.25">
      <c r="A35" t="s">
        <v>1395</v>
      </c>
      <c r="B35">
        <v>152</v>
      </c>
      <c r="C35">
        <v>6</v>
      </c>
      <c r="D35">
        <v>385</v>
      </c>
      <c r="E35">
        <v>130</v>
      </c>
      <c r="F35">
        <v>4727</v>
      </c>
      <c r="G35">
        <v>273</v>
      </c>
      <c r="H35">
        <v>69</v>
      </c>
      <c r="I35">
        <v>3636</v>
      </c>
      <c r="J35" s="23">
        <f t="shared" si="1"/>
        <v>0.2322053675612602</v>
      </c>
    </row>
    <row r="36" spans="1:10" x14ac:dyDescent="0.25">
      <c r="A36" t="s">
        <v>1396</v>
      </c>
      <c r="B36">
        <v>154</v>
      </c>
      <c r="C36">
        <v>6</v>
      </c>
      <c r="D36">
        <v>544</v>
      </c>
      <c r="E36">
        <v>82</v>
      </c>
      <c r="F36">
        <v>2442</v>
      </c>
      <c r="G36">
        <v>544</v>
      </c>
      <c r="H36">
        <v>71</v>
      </c>
      <c r="I36">
        <v>2320</v>
      </c>
      <c r="J36" s="23">
        <f t="shared" si="1"/>
        <v>0.12328767123287671</v>
      </c>
    </row>
    <row r="37" spans="1:10" x14ac:dyDescent="0.25">
      <c r="A37" t="s">
        <v>1397</v>
      </c>
      <c r="B37">
        <v>156</v>
      </c>
      <c r="C37">
        <v>6</v>
      </c>
      <c r="D37">
        <v>102</v>
      </c>
      <c r="E37">
        <v>64</v>
      </c>
      <c r="F37">
        <v>436</v>
      </c>
      <c r="G37">
        <v>65</v>
      </c>
      <c r="H37">
        <v>62</v>
      </c>
      <c r="I37">
        <v>423</v>
      </c>
      <c r="J37" s="23">
        <f t="shared" si="1"/>
        <v>0.43003412969283278</v>
      </c>
    </row>
    <row r="38" spans="1:10" x14ac:dyDescent="0.25">
      <c r="A38" t="s">
        <v>1398</v>
      </c>
      <c r="B38">
        <v>158</v>
      </c>
      <c r="C38">
        <v>6</v>
      </c>
      <c r="D38">
        <v>55</v>
      </c>
      <c r="E38">
        <v>95</v>
      </c>
      <c r="F38">
        <v>906</v>
      </c>
      <c r="G38">
        <v>60</v>
      </c>
      <c r="H38">
        <v>76</v>
      </c>
      <c r="I38">
        <v>817</v>
      </c>
      <c r="J38" s="23">
        <f t="shared" si="1"/>
        <v>0.59790209790209792</v>
      </c>
    </row>
    <row r="39" spans="1:10" x14ac:dyDescent="0.25">
      <c r="A39" t="s">
        <v>1399</v>
      </c>
      <c r="B39">
        <v>160</v>
      </c>
      <c r="C39">
        <v>6</v>
      </c>
      <c r="D39">
        <v>209</v>
      </c>
      <c r="E39">
        <v>90</v>
      </c>
      <c r="F39">
        <v>1203</v>
      </c>
      <c r="G39">
        <v>235</v>
      </c>
      <c r="H39">
        <v>75</v>
      </c>
      <c r="I39">
        <v>1239</v>
      </c>
      <c r="J39" s="23">
        <f t="shared" si="1"/>
        <v>0.27093596059113301</v>
      </c>
    </row>
    <row r="40" spans="1:10" x14ac:dyDescent="0.25">
      <c r="A40" t="s">
        <v>1400</v>
      </c>
      <c r="B40">
        <v>161</v>
      </c>
      <c r="C40">
        <v>6</v>
      </c>
      <c r="D40">
        <v>181</v>
      </c>
      <c r="E40">
        <v>83</v>
      </c>
      <c r="F40">
        <v>1028</v>
      </c>
      <c r="G40">
        <v>152</v>
      </c>
      <c r="H40">
        <v>85</v>
      </c>
      <c r="I40">
        <v>979</v>
      </c>
      <c r="J40" s="23">
        <f t="shared" si="1"/>
        <v>0.33532934131736525</v>
      </c>
    </row>
    <row r="41" spans="1:10" x14ac:dyDescent="0.25">
      <c r="A41" t="s">
        <v>1401</v>
      </c>
      <c r="B41">
        <v>163</v>
      </c>
      <c r="C41">
        <v>6</v>
      </c>
      <c r="D41">
        <v>107</v>
      </c>
      <c r="E41">
        <v>53</v>
      </c>
      <c r="F41">
        <v>959</v>
      </c>
      <c r="G41">
        <v>129</v>
      </c>
      <c r="H41">
        <v>46</v>
      </c>
      <c r="I41">
        <v>885</v>
      </c>
      <c r="J41" s="23">
        <f t="shared" si="1"/>
        <v>0.29552238805970149</v>
      </c>
    </row>
    <row r="42" spans="1:10" x14ac:dyDescent="0.25">
      <c r="A42" t="s">
        <v>1402</v>
      </c>
      <c r="B42">
        <v>166</v>
      </c>
      <c r="C42">
        <v>6</v>
      </c>
      <c r="D42">
        <v>56</v>
      </c>
      <c r="E42">
        <v>33</v>
      </c>
      <c r="F42">
        <v>575</v>
      </c>
      <c r="G42">
        <v>56</v>
      </c>
      <c r="H42">
        <v>42</v>
      </c>
      <c r="I42">
        <v>565</v>
      </c>
      <c r="J42" s="23">
        <f t="shared" si="1"/>
        <v>0.40106951871657753</v>
      </c>
    </row>
    <row r="43" spans="1:10" x14ac:dyDescent="0.25">
      <c r="A43" t="s">
        <v>1403</v>
      </c>
      <c r="B43">
        <v>168</v>
      </c>
      <c r="C43">
        <v>6</v>
      </c>
      <c r="D43">
        <v>123</v>
      </c>
      <c r="E43">
        <v>73</v>
      </c>
      <c r="F43">
        <v>1149</v>
      </c>
      <c r="G43">
        <v>121</v>
      </c>
      <c r="H43">
        <v>52</v>
      </c>
      <c r="I43">
        <v>1082</v>
      </c>
      <c r="J43" s="23">
        <f t="shared" si="1"/>
        <v>0.33875338753387535</v>
      </c>
    </row>
    <row r="44" spans="1:10" x14ac:dyDescent="0.25">
      <c r="A44" t="s">
        <v>1404</v>
      </c>
      <c r="B44">
        <v>170</v>
      </c>
      <c r="C44">
        <v>6</v>
      </c>
      <c r="D44">
        <v>122</v>
      </c>
      <c r="E44">
        <v>88</v>
      </c>
      <c r="F44">
        <v>1072</v>
      </c>
      <c r="G44">
        <v>97</v>
      </c>
      <c r="H44">
        <v>99</v>
      </c>
      <c r="I44">
        <v>1005</v>
      </c>
      <c r="J44" s="23">
        <f t="shared" si="1"/>
        <v>0.4605911330049261</v>
      </c>
    </row>
    <row r="45" spans="1:10" x14ac:dyDescent="0.25">
      <c r="A45" t="s">
        <v>1405</v>
      </c>
      <c r="B45">
        <v>172</v>
      </c>
      <c r="C45">
        <v>6</v>
      </c>
      <c r="D45">
        <v>188</v>
      </c>
      <c r="E45">
        <v>393</v>
      </c>
      <c r="F45">
        <v>2511</v>
      </c>
      <c r="G45">
        <v>209</v>
      </c>
      <c r="H45">
        <v>387</v>
      </c>
      <c r="I45">
        <v>2303</v>
      </c>
      <c r="J45" s="23">
        <f t="shared" si="1"/>
        <v>0.66270178419711134</v>
      </c>
    </row>
    <row r="46" spans="1:10" x14ac:dyDescent="0.25">
      <c r="A46" t="s">
        <v>1406</v>
      </c>
      <c r="B46">
        <v>173</v>
      </c>
      <c r="C46">
        <v>6</v>
      </c>
      <c r="D46">
        <v>223</v>
      </c>
      <c r="E46">
        <v>175</v>
      </c>
      <c r="F46">
        <v>1674</v>
      </c>
      <c r="G46">
        <v>224</v>
      </c>
      <c r="H46">
        <v>145</v>
      </c>
      <c r="I46">
        <v>1557</v>
      </c>
      <c r="J46" s="23">
        <f t="shared" si="1"/>
        <v>0.41720990873533248</v>
      </c>
    </row>
    <row r="47" spans="1:10" x14ac:dyDescent="0.25">
      <c r="A47" t="s">
        <v>1407</v>
      </c>
      <c r="B47">
        <v>175</v>
      </c>
      <c r="C47">
        <v>6</v>
      </c>
      <c r="D47">
        <v>256</v>
      </c>
      <c r="E47">
        <v>168</v>
      </c>
      <c r="F47">
        <v>2151</v>
      </c>
      <c r="G47">
        <v>257</v>
      </c>
      <c r="H47">
        <v>167</v>
      </c>
      <c r="I47">
        <v>1954</v>
      </c>
      <c r="J47" s="23">
        <f t="shared" si="1"/>
        <v>0.39504716981132076</v>
      </c>
    </row>
    <row r="48" spans="1:10" x14ac:dyDescent="0.25">
      <c r="A48" t="s">
        <v>1408</v>
      </c>
      <c r="B48">
        <v>180</v>
      </c>
      <c r="C48">
        <v>6</v>
      </c>
      <c r="D48">
        <v>184</v>
      </c>
      <c r="E48">
        <v>301</v>
      </c>
      <c r="F48">
        <v>1963</v>
      </c>
      <c r="G48">
        <v>147</v>
      </c>
      <c r="H48">
        <v>274</v>
      </c>
      <c r="I48">
        <v>1907</v>
      </c>
      <c r="J48" s="23">
        <f t="shared" si="1"/>
        <v>0.63465783664459163</v>
      </c>
    </row>
    <row r="49" spans="1:10" x14ac:dyDescent="0.25">
      <c r="A49" t="s">
        <v>1409</v>
      </c>
      <c r="B49">
        <v>182</v>
      </c>
      <c r="C49">
        <v>6</v>
      </c>
      <c r="D49">
        <v>210</v>
      </c>
      <c r="E49">
        <v>260</v>
      </c>
      <c r="F49">
        <v>1816</v>
      </c>
      <c r="G49">
        <v>193</v>
      </c>
      <c r="H49">
        <v>290</v>
      </c>
      <c r="I49">
        <v>1724</v>
      </c>
      <c r="J49" s="23">
        <f t="shared" si="1"/>
        <v>0.57712486883525704</v>
      </c>
    </row>
    <row r="50" spans="1:10" x14ac:dyDescent="0.25">
      <c r="A50" t="s">
        <v>1410</v>
      </c>
      <c r="B50">
        <v>151</v>
      </c>
      <c r="C50">
        <v>15</v>
      </c>
      <c r="D50">
        <v>540</v>
      </c>
      <c r="E50">
        <v>84</v>
      </c>
      <c r="F50">
        <v>2100</v>
      </c>
      <c r="G50">
        <v>516</v>
      </c>
      <c r="H50">
        <v>84</v>
      </c>
      <c r="I50">
        <v>1997</v>
      </c>
      <c r="J50" s="23">
        <f t="shared" si="1"/>
        <v>0.13725490196078433</v>
      </c>
    </row>
    <row r="51" spans="1:10" x14ac:dyDescent="0.25">
      <c r="A51" t="s">
        <v>1411</v>
      </c>
      <c r="B51">
        <v>152</v>
      </c>
      <c r="C51">
        <v>15</v>
      </c>
      <c r="D51">
        <v>442</v>
      </c>
      <c r="E51">
        <v>18</v>
      </c>
      <c r="F51">
        <v>1126</v>
      </c>
      <c r="G51">
        <v>409</v>
      </c>
      <c r="H51">
        <v>11</v>
      </c>
      <c r="I51">
        <v>1077</v>
      </c>
      <c r="J51" s="23">
        <f t="shared" si="1"/>
        <v>3.2954545454545452E-2</v>
      </c>
    </row>
    <row r="52" spans="1:10" x14ac:dyDescent="0.25">
      <c r="A52" t="s">
        <v>1412</v>
      </c>
      <c r="B52">
        <v>154</v>
      </c>
      <c r="C52">
        <v>15</v>
      </c>
      <c r="D52">
        <v>553</v>
      </c>
      <c r="E52">
        <v>6</v>
      </c>
      <c r="F52">
        <v>2875</v>
      </c>
      <c r="G52">
        <v>481</v>
      </c>
      <c r="H52">
        <v>4</v>
      </c>
      <c r="I52">
        <v>2770</v>
      </c>
      <c r="J52" s="23">
        <f t="shared" si="1"/>
        <v>9.5785440613026813E-3</v>
      </c>
    </row>
    <row r="53" spans="1:10" x14ac:dyDescent="0.25">
      <c r="A53" t="s">
        <v>1413</v>
      </c>
      <c r="B53">
        <v>156</v>
      </c>
      <c r="C53">
        <v>15</v>
      </c>
      <c r="D53">
        <v>839</v>
      </c>
      <c r="E53">
        <v>88</v>
      </c>
      <c r="F53">
        <v>3386</v>
      </c>
      <c r="G53">
        <v>375</v>
      </c>
      <c r="H53">
        <v>31</v>
      </c>
      <c r="I53">
        <v>1209</v>
      </c>
      <c r="J53" s="23">
        <f t="shared" si="1"/>
        <v>8.927231807951988E-2</v>
      </c>
    </row>
    <row r="54" spans="1:10" x14ac:dyDescent="0.25">
      <c r="A54" t="s">
        <v>1414</v>
      </c>
      <c r="B54">
        <v>158</v>
      </c>
      <c r="C54">
        <v>15</v>
      </c>
      <c r="D54">
        <v>1076</v>
      </c>
      <c r="E54">
        <v>29</v>
      </c>
      <c r="F54">
        <v>5309</v>
      </c>
      <c r="G54">
        <v>1023</v>
      </c>
      <c r="H54">
        <v>29</v>
      </c>
      <c r="I54">
        <v>5208</v>
      </c>
      <c r="J54" s="23">
        <f t="shared" si="1"/>
        <v>2.6889197960129809E-2</v>
      </c>
    </row>
    <row r="55" spans="1:10" x14ac:dyDescent="0.25">
      <c r="A55" t="s">
        <v>1415</v>
      </c>
      <c r="B55">
        <v>160</v>
      </c>
      <c r="C55">
        <v>15</v>
      </c>
      <c r="D55">
        <v>326</v>
      </c>
      <c r="E55">
        <v>23</v>
      </c>
      <c r="F55">
        <v>1110</v>
      </c>
      <c r="G55">
        <v>278</v>
      </c>
      <c r="H55">
        <v>17</v>
      </c>
      <c r="I55">
        <v>1070</v>
      </c>
      <c r="J55" s="23">
        <f t="shared" si="1"/>
        <v>6.2111801242236024E-2</v>
      </c>
    </row>
    <row r="56" spans="1:10" x14ac:dyDescent="0.25">
      <c r="A56" t="s">
        <v>1416</v>
      </c>
      <c r="B56">
        <v>161</v>
      </c>
      <c r="C56">
        <v>15</v>
      </c>
      <c r="D56">
        <v>323</v>
      </c>
      <c r="E56">
        <v>34</v>
      </c>
      <c r="F56">
        <v>1406</v>
      </c>
      <c r="G56">
        <v>306</v>
      </c>
      <c r="H56">
        <v>28</v>
      </c>
      <c r="I56">
        <v>1332</v>
      </c>
      <c r="J56" s="23">
        <f t="shared" si="1"/>
        <v>8.9725036179450074E-2</v>
      </c>
    </row>
    <row r="57" spans="1:10" x14ac:dyDescent="0.25">
      <c r="A57" t="s">
        <v>1417</v>
      </c>
      <c r="B57">
        <v>163</v>
      </c>
      <c r="C57">
        <v>15</v>
      </c>
      <c r="D57">
        <v>442</v>
      </c>
      <c r="E57">
        <v>13</v>
      </c>
      <c r="F57">
        <v>996</v>
      </c>
      <c r="G57">
        <v>468</v>
      </c>
      <c r="H57">
        <v>15</v>
      </c>
      <c r="I57">
        <v>980</v>
      </c>
      <c r="J57" s="23">
        <f t="shared" si="1"/>
        <v>2.9850746268656716E-2</v>
      </c>
    </row>
    <row r="58" spans="1:10" x14ac:dyDescent="0.25">
      <c r="A58" t="s">
        <v>1418</v>
      </c>
      <c r="B58">
        <v>166</v>
      </c>
      <c r="C58">
        <v>15</v>
      </c>
      <c r="D58">
        <v>486</v>
      </c>
      <c r="E58">
        <v>41</v>
      </c>
      <c r="F58">
        <v>1867</v>
      </c>
      <c r="G58">
        <v>440</v>
      </c>
      <c r="H58">
        <v>35</v>
      </c>
      <c r="I58">
        <v>1771</v>
      </c>
      <c r="J58" s="23">
        <f t="shared" si="1"/>
        <v>7.5848303393213579E-2</v>
      </c>
    </row>
    <row r="59" spans="1:10" x14ac:dyDescent="0.25">
      <c r="A59" t="s">
        <v>1419</v>
      </c>
      <c r="B59">
        <v>168</v>
      </c>
      <c r="C59">
        <v>15</v>
      </c>
      <c r="D59">
        <v>475</v>
      </c>
      <c r="E59">
        <v>143</v>
      </c>
      <c r="F59">
        <v>2006</v>
      </c>
      <c r="G59">
        <v>529</v>
      </c>
      <c r="H59">
        <v>122</v>
      </c>
      <c r="I59">
        <v>1963</v>
      </c>
      <c r="J59" s="23">
        <f t="shared" si="1"/>
        <v>0.20882584712371946</v>
      </c>
    </row>
    <row r="60" spans="1:10" x14ac:dyDescent="0.25">
      <c r="A60" t="s">
        <v>1420</v>
      </c>
      <c r="B60">
        <v>170</v>
      </c>
      <c r="C60">
        <v>15</v>
      </c>
      <c r="D60">
        <v>673</v>
      </c>
      <c r="E60">
        <v>23</v>
      </c>
      <c r="F60">
        <v>1776</v>
      </c>
      <c r="G60">
        <v>602</v>
      </c>
      <c r="H60">
        <v>25</v>
      </c>
      <c r="I60">
        <v>1666</v>
      </c>
      <c r="J60" s="23">
        <f t="shared" si="1"/>
        <v>3.6281179138321996E-2</v>
      </c>
    </row>
    <row r="61" spans="1:10" x14ac:dyDescent="0.25">
      <c r="A61" t="s">
        <v>1421</v>
      </c>
      <c r="B61">
        <v>172</v>
      </c>
      <c r="C61">
        <v>15</v>
      </c>
      <c r="D61">
        <v>467</v>
      </c>
      <c r="E61">
        <v>10</v>
      </c>
      <c r="F61">
        <v>1702</v>
      </c>
      <c r="G61">
        <v>421</v>
      </c>
      <c r="H61">
        <v>11</v>
      </c>
      <c r="I61">
        <v>1654</v>
      </c>
      <c r="J61" s="23">
        <f t="shared" si="1"/>
        <v>2.3102310231023101E-2</v>
      </c>
    </row>
    <row r="62" spans="1:10" x14ac:dyDescent="0.25">
      <c r="A62" t="s">
        <v>1422</v>
      </c>
      <c r="B62">
        <v>173</v>
      </c>
      <c r="C62">
        <v>15</v>
      </c>
      <c r="D62">
        <v>740</v>
      </c>
      <c r="E62">
        <v>56</v>
      </c>
      <c r="F62">
        <v>2432</v>
      </c>
      <c r="G62">
        <v>684</v>
      </c>
      <c r="H62">
        <v>37</v>
      </c>
      <c r="I62">
        <v>2238</v>
      </c>
      <c r="J62" s="23">
        <f t="shared" si="1"/>
        <v>6.1305207646671064E-2</v>
      </c>
    </row>
    <row r="63" spans="1:10" x14ac:dyDescent="0.25">
      <c r="A63" t="s">
        <v>1423</v>
      </c>
      <c r="B63">
        <v>175</v>
      </c>
      <c r="C63">
        <v>15</v>
      </c>
      <c r="D63">
        <v>506</v>
      </c>
      <c r="E63">
        <v>112</v>
      </c>
      <c r="F63">
        <v>2183</v>
      </c>
      <c r="G63">
        <v>506</v>
      </c>
      <c r="H63">
        <v>142</v>
      </c>
      <c r="I63">
        <v>1929</v>
      </c>
      <c r="J63" s="23">
        <f t="shared" si="1"/>
        <v>0.20063191153238547</v>
      </c>
    </row>
    <row r="64" spans="1:10" x14ac:dyDescent="0.25">
      <c r="A64" t="s">
        <v>1424</v>
      </c>
      <c r="B64">
        <v>180</v>
      </c>
      <c r="C64">
        <v>15</v>
      </c>
      <c r="D64">
        <v>390</v>
      </c>
      <c r="E64">
        <v>54</v>
      </c>
      <c r="F64">
        <v>1240</v>
      </c>
      <c r="G64">
        <v>353</v>
      </c>
      <c r="H64">
        <v>54</v>
      </c>
      <c r="I64">
        <v>1195</v>
      </c>
      <c r="J64" s="23">
        <f t="shared" si="1"/>
        <v>0.12690951821386603</v>
      </c>
    </row>
    <row r="65" spans="1:10" x14ac:dyDescent="0.25">
      <c r="A65" t="s">
        <v>1425</v>
      </c>
      <c r="B65">
        <v>182</v>
      </c>
      <c r="C65">
        <v>15</v>
      </c>
      <c r="D65">
        <v>681</v>
      </c>
      <c r="E65">
        <v>145</v>
      </c>
      <c r="F65">
        <v>3116</v>
      </c>
      <c r="G65">
        <v>626</v>
      </c>
      <c r="H65">
        <v>158</v>
      </c>
      <c r="I65">
        <v>2936</v>
      </c>
      <c r="J65" s="23">
        <f t="shared" si="1"/>
        <v>0.18819875776397516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44033" r:id="rId3">
          <objectPr defaultSize="0" r:id="rId4">
            <anchor moveWithCells="1">
              <from>
                <xdr:col>17</xdr:col>
                <xdr:colOff>409575</xdr:colOff>
                <xdr:row>2</xdr:row>
                <xdr:rowOff>9525</xdr:rowOff>
              </from>
              <to>
                <xdr:col>22</xdr:col>
                <xdr:colOff>219075</xdr:colOff>
                <xdr:row>20</xdr:row>
                <xdr:rowOff>85725</xdr:rowOff>
              </to>
            </anchor>
          </objectPr>
        </oleObject>
      </mc:Choice>
      <mc:Fallback>
        <oleObject progId="Prism10.Document" shapeId="440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6DB4-96A3-426C-A01D-DA897A2540DD}">
  <dimension ref="A1:T15755"/>
  <sheetViews>
    <sheetView topLeftCell="D1" workbookViewId="0">
      <selection activeCell="S16" sqref="S16"/>
    </sheetView>
  </sheetViews>
  <sheetFormatPr defaultRowHeight="15" x14ac:dyDescent="0.25"/>
  <cols>
    <col min="1" max="1" width="14.85546875" bestFit="1" customWidth="1"/>
    <col min="2" max="2" width="17.28515625" bestFit="1" customWidth="1"/>
    <col min="4" max="4" width="14.28515625" bestFit="1" customWidth="1"/>
    <col min="6" max="6" width="15.140625" bestFit="1" customWidth="1"/>
    <col min="7" max="13" width="15.140625" customWidth="1"/>
    <col min="15" max="15" width="15" bestFit="1" customWidth="1"/>
    <col min="18" max="18" width="9.85546875" bestFit="1" customWidth="1"/>
    <col min="19" max="19" width="12" customWidth="1"/>
    <col min="20" max="20" width="10.85546875" bestFit="1" customWidth="1"/>
  </cols>
  <sheetData>
    <row r="1" spans="1:20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1312</v>
      </c>
      <c r="G1" t="s">
        <v>1313</v>
      </c>
      <c r="H1" t="s">
        <v>1314</v>
      </c>
      <c r="I1" t="s">
        <v>1315</v>
      </c>
      <c r="J1" t="s">
        <v>1316</v>
      </c>
      <c r="K1" t="s">
        <v>1317</v>
      </c>
      <c r="L1" t="s">
        <v>1318</v>
      </c>
      <c r="M1" t="s">
        <v>1319</v>
      </c>
      <c r="O1" s="3" t="s">
        <v>1325</v>
      </c>
      <c r="P1" s="3" t="s">
        <v>1327</v>
      </c>
      <c r="Q1" s="3" t="s">
        <v>1329</v>
      </c>
      <c r="R1" s="3" t="s">
        <v>1328</v>
      </c>
      <c r="S1" s="3" t="s">
        <v>1330</v>
      </c>
      <c r="T1" s="9" t="s">
        <v>1428</v>
      </c>
    </row>
    <row r="2" spans="1:20" x14ac:dyDescent="0.25">
      <c r="A2" t="s">
        <v>198</v>
      </c>
      <c r="B2" t="s">
        <v>83</v>
      </c>
      <c r="C2">
        <v>103466</v>
      </c>
      <c r="D2">
        <v>0</v>
      </c>
      <c r="E2" s="20">
        <v>0</v>
      </c>
      <c r="F2">
        <v>0</v>
      </c>
      <c r="G2">
        <v>0</v>
      </c>
      <c r="H2">
        <v>64</v>
      </c>
      <c r="I2">
        <v>506</v>
      </c>
      <c r="J2">
        <v>64</v>
      </c>
      <c r="K2">
        <v>506</v>
      </c>
      <c r="L2">
        <v>0.88771929824561402</v>
      </c>
      <c r="M2">
        <v>4.8904954284499256E-3</v>
      </c>
      <c r="O2" s="3" t="s">
        <v>1326</v>
      </c>
      <c r="P2" s="21">
        <v>0.14376085288490836</v>
      </c>
      <c r="Q2" s="21">
        <v>0.18903195107402421</v>
      </c>
      <c r="R2" s="21">
        <v>0.31983785798302006</v>
      </c>
      <c r="S2" s="21">
        <v>0.3348156460164417</v>
      </c>
      <c r="T2" s="31">
        <v>0.32306590142169767</v>
      </c>
    </row>
    <row r="3" spans="1:20" x14ac:dyDescent="0.25">
      <c r="A3" t="s">
        <v>1225</v>
      </c>
      <c r="B3" t="s">
        <v>88</v>
      </c>
      <c r="C3">
        <v>163934</v>
      </c>
      <c r="D3">
        <v>22</v>
      </c>
      <c r="E3" s="20">
        <v>1.342003489209072E-4</v>
      </c>
      <c r="F3">
        <v>0</v>
      </c>
      <c r="G3">
        <v>0</v>
      </c>
      <c r="H3">
        <v>435</v>
      </c>
      <c r="I3">
        <v>501</v>
      </c>
      <c r="J3">
        <v>435</v>
      </c>
      <c r="K3">
        <v>501</v>
      </c>
      <c r="L3">
        <v>0.53525641025641024</v>
      </c>
      <c r="M3">
        <v>3.0561079458806591E-3</v>
      </c>
      <c r="O3" s="3" t="s">
        <v>1337</v>
      </c>
      <c r="P3" s="21">
        <v>0.43599825411827947</v>
      </c>
      <c r="Q3" s="21">
        <v>0.4607407318865081</v>
      </c>
      <c r="R3" s="21">
        <v>0.42657428318665558</v>
      </c>
      <c r="S3" s="21">
        <v>0.42507389047203203</v>
      </c>
      <c r="T3" s="31">
        <v>0.48086068217132572</v>
      </c>
    </row>
    <row r="4" spans="1:20" x14ac:dyDescent="0.25">
      <c r="A4" t="s">
        <v>1226</v>
      </c>
      <c r="B4" t="s">
        <v>88</v>
      </c>
      <c r="C4">
        <v>178700</v>
      </c>
      <c r="D4">
        <v>31</v>
      </c>
      <c r="E4" s="20">
        <v>1.7347509792949077E-4</v>
      </c>
      <c r="F4">
        <v>0</v>
      </c>
      <c r="G4">
        <v>0</v>
      </c>
      <c r="H4">
        <v>355</v>
      </c>
      <c r="I4">
        <v>452</v>
      </c>
      <c r="J4">
        <v>355</v>
      </c>
      <c r="K4">
        <v>452</v>
      </c>
      <c r="L4">
        <v>0.5600991325898389</v>
      </c>
      <c r="M4">
        <v>2.5293788472299946E-3</v>
      </c>
      <c r="O4" s="3" t="s">
        <v>1335</v>
      </c>
      <c r="P4" s="21">
        <v>2.1736531440719672E-2</v>
      </c>
      <c r="Q4" s="21">
        <v>-8.3735923484178337E-3</v>
      </c>
      <c r="R4" s="21">
        <v>0.21102891803104895</v>
      </c>
      <c r="S4" s="21">
        <v>0.42059097760011799</v>
      </c>
      <c r="T4" s="31">
        <v>0.18855384049670401</v>
      </c>
    </row>
    <row r="5" spans="1:20" x14ac:dyDescent="0.25">
      <c r="A5" t="s">
        <v>198</v>
      </c>
      <c r="B5" t="s">
        <v>86</v>
      </c>
      <c r="C5">
        <v>103466</v>
      </c>
      <c r="D5">
        <v>1143</v>
      </c>
      <c r="E5" s="20">
        <v>1.1047107262289061E-2</v>
      </c>
      <c r="F5">
        <v>0</v>
      </c>
      <c r="G5">
        <v>0</v>
      </c>
      <c r="H5">
        <v>486</v>
      </c>
      <c r="I5">
        <v>257</v>
      </c>
      <c r="J5">
        <v>486</v>
      </c>
      <c r="K5">
        <v>257</v>
      </c>
      <c r="L5">
        <v>0.34589502018842533</v>
      </c>
      <c r="M5">
        <v>2.4839077571376105E-3</v>
      </c>
      <c r="O5" s="3" t="s">
        <v>1333</v>
      </c>
      <c r="P5" s="21">
        <v>0.24807546165132804</v>
      </c>
      <c r="Q5" s="21">
        <v>0.384311580130069</v>
      </c>
      <c r="R5" s="21">
        <v>0.57372644074753665</v>
      </c>
      <c r="S5" s="21">
        <v>0.64951872228389662</v>
      </c>
      <c r="T5" s="31">
        <v>0.63704049053282508</v>
      </c>
    </row>
    <row r="6" spans="1:20" x14ac:dyDescent="0.25">
      <c r="A6" t="s">
        <v>1117</v>
      </c>
      <c r="B6" t="s">
        <v>83</v>
      </c>
      <c r="C6">
        <v>330133</v>
      </c>
      <c r="D6">
        <v>0</v>
      </c>
      <c r="E6" s="20">
        <v>0</v>
      </c>
      <c r="F6">
        <v>0</v>
      </c>
      <c r="G6">
        <v>0</v>
      </c>
      <c r="H6">
        <v>854</v>
      </c>
      <c r="I6">
        <v>771</v>
      </c>
      <c r="J6">
        <v>854</v>
      </c>
      <c r="K6">
        <v>771</v>
      </c>
      <c r="L6">
        <v>0.47446153846153843</v>
      </c>
      <c r="M6">
        <v>2.3354223903699419E-3</v>
      </c>
      <c r="O6" s="3" t="s">
        <v>1332</v>
      </c>
      <c r="P6" s="21">
        <v>0.4161161368334082</v>
      </c>
      <c r="Q6" s="21">
        <v>0.51536740776143941</v>
      </c>
      <c r="R6" s="21">
        <v>0.34334282892810608</v>
      </c>
      <c r="S6" s="21">
        <v>0.59522484132449194</v>
      </c>
      <c r="T6" s="31">
        <v>0.50646191646937788</v>
      </c>
    </row>
    <row r="7" spans="1:20" x14ac:dyDescent="0.25">
      <c r="A7" t="s">
        <v>1225</v>
      </c>
      <c r="B7" t="s">
        <v>83</v>
      </c>
      <c r="C7">
        <v>163934</v>
      </c>
      <c r="D7">
        <v>0</v>
      </c>
      <c r="E7" s="20">
        <v>0</v>
      </c>
      <c r="F7">
        <v>0</v>
      </c>
      <c r="G7">
        <v>0</v>
      </c>
      <c r="H7">
        <v>724</v>
      </c>
      <c r="I7">
        <v>371</v>
      </c>
      <c r="J7">
        <v>724</v>
      </c>
      <c r="K7">
        <v>371</v>
      </c>
      <c r="L7">
        <v>0.33881278538812787</v>
      </c>
      <c r="M7">
        <v>2.2631058840752987E-3</v>
      </c>
      <c r="O7" s="3" t="s">
        <v>1336</v>
      </c>
      <c r="P7" s="21">
        <v>-3.1289391802257257E-3</v>
      </c>
      <c r="Q7" s="21">
        <v>3.8863094222282846E-2</v>
      </c>
      <c r="R7" s="21">
        <v>0.22934675757618236</v>
      </c>
      <c r="S7" s="21">
        <v>9.6084273368577916E-2</v>
      </c>
      <c r="T7" s="31">
        <v>0.17759195416242707</v>
      </c>
    </row>
    <row r="8" spans="1:20" x14ac:dyDescent="0.25">
      <c r="A8" t="s">
        <v>124</v>
      </c>
      <c r="B8" t="s">
        <v>83</v>
      </c>
      <c r="C8">
        <v>461649</v>
      </c>
      <c r="D8">
        <v>250</v>
      </c>
      <c r="E8" s="20">
        <v>5.4153696856269588E-4</v>
      </c>
      <c r="F8">
        <v>0</v>
      </c>
      <c r="G8">
        <v>0</v>
      </c>
      <c r="H8">
        <v>1737</v>
      </c>
      <c r="I8">
        <v>1002</v>
      </c>
      <c r="J8">
        <v>1737</v>
      </c>
      <c r="K8">
        <v>1002</v>
      </c>
      <c r="L8">
        <v>0.36582694414019717</v>
      </c>
      <c r="M8">
        <v>2.1704801699992853E-3</v>
      </c>
      <c r="O8" s="3" t="s">
        <v>1334</v>
      </c>
      <c r="P8" s="21">
        <v>0.16730117842440959</v>
      </c>
      <c r="Q8" s="21">
        <v>0.37261248028787763</v>
      </c>
      <c r="R8" s="21">
        <v>0.3331700319178883</v>
      </c>
      <c r="S8" s="21">
        <v>0.61077643816766314</v>
      </c>
      <c r="T8" s="31">
        <v>0.4049344395133721</v>
      </c>
    </row>
    <row r="9" spans="1:20" x14ac:dyDescent="0.25">
      <c r="A9" t="s">
        <v>1118</v>
      </c>
      <c r="B9" t="s">
        <v>88</v>
      </c>
      <c r="C9">
        <v>400076</v>
      </c>
      <c r="D9">
        <v>0</v>
      </c>
      <c r="E9" s="20">
        <v>0</v>
      </c>
      <c r="F9">
        <v>0</v>
      </c>
      <c r="G9">
        <v>0</v>
      </c>
      <c r="H9">
        <v>690</v>
      </c>
      <c r="I9">
        <v>786</v>
      </c>
      <c r="J9">
        <v>690</v>
      </c>
      <c r="K9">
        <v>786</v>
      </c>
      <c r="L9">
        <v>0.53252032520325199</v>
      </c>
      <c r="M9">
        <v>1.9646267209230245E-3</v>
      </c>
      <c r="O9" s="3" t="s">
        <v>1331</v>
      </c>
      <c r="P9" s="21">
        <v>0.13457508381242991</v>
      </c>
      <c r="Q9" s="21">
        <v>0.25808435803535063</v>
      </c>
      <c r="R9" s="21">
        <v>0.2804832542496809</v>
      </c>
      <c r="S9" s="21">
        <v>0.49324685154444153</v>
      </c>
      <c r="T9" s="31">
        <v>0.33091549932953995</v>
      </c>
    </row>
    <row r="10" spans="1:20" x14ac:dyDescent="0.25">
      <c r="A10" t="s">
        <v>1226</v>
      </c>
      <c r="B10" t="s">
        <v>83</v>
      </c>
      <c r="C10">
        <v>178700</v>
      </c>
      <c r="D10">
        <v>0</v>
      </c>
      <c r="E10" s="20">
        <v>0</v>
      </c>
      <c r="F10">
        <v>0</v>
      </c>
      <c r="G10">
        <v>0</v>
      </c>
      <c r="H10">
        <v>805</v>
      </c>
      <c r="I10">
        <v>350</v>
      </c>
      <c r="J10">
        <v>805</v>
      </c>
      <c r="K10">
        <v>350</v>
      </c>
      <c r="L10">
        <v>0.30303030303030304</v>
      </c>
      <c r="M10">
        <v>1.9585898153329602E-3</v>
      </c>
      <c r="O10" s="3" t="s">
        <v>1338</v>
      </c>
      <c r="P10" s="21">
        <v>0.17066227042068699</v>
      </c>
      <c r="Q10" s="21">
        <v>0.28072383845440646</v>
      </c>
      <c r="R10" s="21">
        <v>0.13258737107005975</v>
      </c>
      <c r="S10" s="21">
        <v>0.10480936760673629</v>
      </c>
      <c r="T10" s="31">
        <v>0.13003702719681001</v>
      </c>
    </row>
    <row r="11" spans="1:20" x14ac:dyDescent="0.25">
      <c r="A11" t="s">
        <v>125</v>
      </c>
      <c r="B11" t="s">
        <v>83</v>
      </c>
      <c r="C11">
        <v>378859</v>
      </c>
      <c r="D11">
        <v>89</v>
      </c>
      <c r="E11" s="20">
        <v>2.3491589219208202E-4</v>
      </c>
      <c r="F11">
        <v>0</v>
      </c>
      <c r="G11">
        <v>0</v>
      </c>
      <c r="H11">
        <v>1157</v>
      </c>
      <c r="I11">
        <v>715</v>
      </c>
      <c r="J11">
        <v>1157</v>
      </c>
      <c r="K11">
        <v>715</v>
      </c>
      <c r="L11">
        <v>0.38194444444444442</v>
      </c>
      <c r="M11">
        <v>1.887245650756614E-3</v>
      </c>
    </row>
    <row r="12" spans="1:20" x14ac:dyDescent="0.25">
      <c r="A12" t="s">
        <v>1167</v>
      </c>
      <c r="B12" t="s">
        <v>86</v>
      </c>
      <c r="C12">
        <v>241061</v>
      </c>
      <c r="D12">
        <v>198</v>
      </c>
      <c r="E12" s="20">
        <v>8.2136886514201798E-4</v>
      </c>
      <c r="F12">
        <v>0</v>
      </c>
      <c r="G12">
        <v>0</v>
      </c>
      <c r="H12">
        <v>1952</v>
      </c>
      <c r="I12">
        <v>440</v>
      </c>
      <c r="J12">
        <v>1952</v>
      </c>
      <c r="K12">
        <v>440</v>
      </c>
      <c r="L12">
        <v>0.18394648829431437</v>
      </c>
      <c r="M12">
        <v>1.8252641447600399E-3</v>
      </c>
    </row>
    <row r="13" spans="1:20" x14ac:dyDescent="0.25">
      <c r="A13" t="s">
        <v>1180</v>
      </c>
      <c r="B13" t="s">
        <v>83</v>
      </c>
      <c r="C13">
        <v>435360</v>
      </c>
      <c r="D13">
        <v>0</v>
      </c>
      <c r="E13" s="20">
        <v>0</v>
      </c>
      <c r="F13">
        <v>0</v>
      </c>
      <c r="G13">
        <v>0</v>
      </c>
      <c r="H13">
        <v>787</v>
      </c>
      <c r="I13">
        <v>769</v>
      </c>
      <c r="J13">
        <v>787</v>
      </c>
      <c r="K13">
        <v>769</v>
      </c>
      <c r="L13">
        <v>0.49421593830334193</v>
      </c>
      <c r="M13">
        <v>1.7663542815141492E-3</v>
      </c>
    </row>
    <row r="14" spans="1:20" x14ac:dyDescent="0.25">
      <c r="A14" t="s">
        <v>1211</v>
      </c>
      <c r="B14" t="s">
        <v>83</v>
      </c>
      <c r="C14">
        <v>252905</v>
      </c>
      <c r="D14">
        <v>0</v>
      </c>
      <c r="E14" s="20">
        <v>0</v>
      </c>
      <c r="F14">
        <v>0</v>
      </c>
      <c r="G14">
        <v>0</v>
      </c>
      <c r="H14">
        <v>808</v>
      </c>
      <c r="I14">
        <v>397</v>
      </c>
      <c r="J14">
        <v>808</v>
      </c>
      <c r="K14">
        <v>397</v>
      </c>
      <c r="L14">
        <v>0.32946058091286307</v>
      </c>
      <c r="M14">
        <v>1.5697593958205651E-3</v>
      </c>
    </row>
    <row r="15" spans="1:20" x14ac:dyDescent="0.25">
      <c r="A15" t="s">
        <v>1225</v>
      </c>
      <c r="B15" t="s">
        <v>85</v>
      </c>
      <c r="C15">
        <v>163934</v>
      </c>
      <c r="D15">
        <v>9</v>
      </c>
      <c r="E15" s="20">
        <v>5.4900142740371124E-5</v>
      </c>
      <c r="F15">
        <v>0</v>
      </c>
      <c r="G15">
        <v>0</v>
      </c>
      <c r="H15">
        <v>381</v>
      </c>
      <c r="I15">
        <v>257</v>
      </c>
      <c r="J15">
        <v>381</v>
      </c>
      <c r="K15">
        <v>257</v>
      </c>
      <c r="L15">
        <v>0.40282131661442006</v>
      </c>
      <c r="M15">
        <v>1.5677040760305977E-3</v>
      </c>
    </row>
    <row r="16" spans="1:20" x14ac:dyDescent="0.25">
      <c r="A16" t="s">
        <v>1118</v>
      </c>
      <c r="B16" t="s">
        <v>83</v>
      </c>
      <c r="C16">
        <v>400076</v>
      </c>
      <c r="D16">
        <v>0</v>
      </c>
      <c r="E16" s="20">
        <v>0</v>
      </c>
      <c r="F16">
        <v>0</v>
      </c>
      <c r="G16">
        <v>0</v>
      </c>
      <c r="H16">
        <v>1140</v>
      </c>
      <c r="I16">
        <v>620</v>
      </c>
      <c r="J16">
        <v>1140</v>
      </c>
      <c r="K16">
        <v>620</v>
      </c>
      <c r="L16">
        <v>0.35227272727272729</v>
      </c>
      <c r="M16">
        <v>1.5497055559443706E-3</v>
      </c>
    </row>
    <row r="17" spans="1:13" x14ac:dyDescent="0.25">
      <c r="A17" t="s">
        <v>1224</v>
      </c>
      <c r="B17" t="s">
        <v>88</v>
      </c>
      <c r="C17">
        <v>211978</v>
      </c>
      <c r="D17">
        <v>100</v>
      </c>
      <c r="E17" s="20">
        <v>4.7174706809197179E-4</v>
      </c>
      <c r="F17">
        <v>0</v>
      </c>
      <c r="G17">
        <v>0</v>
      </c>
      <c r="H17">
        <v>205</v>
      </c>
      <c r="I17">
        <v>301</v>
      </c>
      <c r="J17">
        <v>205</v>
      </c>
      <c r="K17">
        <v>301</v>
      </c>
      <c r="L17">
        <v>0.59486166007905139</v>
      </c>
      <c r="M17">
        <v>1.4199586749568352E-3</v>
      </c>
    </row>
    <row r="18" spans="1:13" x14ac:dyDescent="0.25">
      <c r="A18" t="s">
        <v>1226</v>
      </c>
      <c r="B18" t="s">
        <v>85</v>
      </c>
      <c r="C18">
        <v>178700</v>
      </c>
      <c r="D18">
        <v>47</v>
      </c>
      <c r="E18" s="20">
        <v>2.6301063234471179E-4</v>
      </c>
      <c r="F18">
        <v>0</v>
      </c>
      <c r="G18">
        <v>0</v>
      </c>
      <c r="H18">
        <v>407</v>
      </c>
      <c r="I18">
        <v>249</v>
      </c>
      <c r="J18">
        <v>407</v>
      </c>
      <c r="K18">
        <v>249</v>
      </c>
      <c r="L18">
        <v>0.37957317073170732</v>
      </c>
      <c r="M18">
        <v>1.3933967543368776E-3</v>
      </c>
    </row>
    <row r="19" spans="1:13" x14ac:dyDescent="0.25">
      <c r="A19" t="s">
        <v>1224</v>
      </c>
      <c r="B19" t="s">
        <v>83</v>
      </c>
      <c r="C19">
        <v>211978</v>
      </c>
      <c r="D19">
        <v>0</v>
      </c>
      <c r="E19" s="20">
        <v>0</v>
      </c>
      <c r="F19">
        <v>0</v>
      </c>
      <c r="G19">
        <v>0</v>
      </c>
      <c r="H19">
        <v>651</v>
      </c>
      <c r="I19">
        <v>295</v>
      </c>
      <c r="J19">
        <v>651</v>
      </c>
      <c r="K19">
        <v>295</v>
      </c>
      <c r="L19">
        <v>0.31183932346723042</v>
      </c>
      <c r="M19">
        <v>1.3916538508713168E-3</v>
      </c>
    </row>
    <row r="20" spans="1:13" x14ac:dyDescent="0.25">
      <c r="A20" t="s">
        <v>1204</v>
      </c>
      <c r="B20" t="s">
        <v>88</v>
      </c>
      <c r="C20">
        <v>265214</v>
      </c>
      <c r="D20">
        <v>11</v>
      </c>
      <c r="E20" s="20">
        <v>4.1475940184153172E-5</v>
      </c>
      <c r="F20">
        <v>0</v>
      </c>
      <c r="G20">
        <v>0</v>
      </c>
      <c r="H20">
        <v>327</v>
      </c>
      <c r="I20">
        <v>363</v>
      </c>
      <c r="J20">
        <v>327</v>
      </c>
      <c r="K20">
        <v>363</v>
      </c>
      <c r="L20">
        <v>0.52608695652173909</v>
      </c>
      <c r="M20">
        <v>1.3687060260770547E-3</v>
      </c>
    </row>
    <row r="21" spans="1:13" x14ac:dyDescent="0.25">
      <c r="A21" t="s">
        <v>197</v>
      </c>
      <c r="B21" t="s">
        <v>85</v>
      </c>
      <c r="C21">
        <v>946085</v>
      </c>
      <c r="D21">
        <v>0</v>
      </c>
      <c r="E21" s="20">
        <v>0</v>
      </c>
      <c r="F21">
        <v>0</v>
      </c>
      <c r="G21">
        <v>0</v>
      </c>
      <c r="H21">
        <v>478</v>
      </c>
      <c r="I21">
        <v>1267</v>
      </c>
      <c r="J21">
        <v>478</v>
      </c>
      <c r="K21">
        <v>1267</v>
      </c>
      <c r="L21">
        <v>0.72607449856733519</v>
      </c>
      <c r="M21">
        <v>1.3392031371388406E-3</v>
      </c>
    </row>
    <row r="22" spans="1:13" x14ac:dyDescent="0.25">
      <c r="A22" t="s">
        <v>1191</v>
      </c>
      <c r="B22" t="s">
        <v>83</v>
      </c>
      <c r="C22">
        <v>266613</v>
      </c>
      <c r="D22">
        <v>0</v>
      </c>
      <c r="E22" s="20">
        <v>0</v>
      </c>
      <c r="F22">
        <v>0</v>
      </c>
      <c r="G22">
        <v>0</v>
      </c>
      <c r="H22">
        <v>102</v>
      </c>
      <c r="I22">
        <v>346</v>
      </c>
      <c r="J22">
        <v>102</v>
      </c>
      <c r="K22">
        <v>346</v>
      </c>
      <c r="L22">
        <v>0.7723214285714286</v>
      </c>
      <c r="M22">
        <v>1.2977611744363553E-3</v>
      </c>
    </row>
    <row r="23" spans="1:13" x14ac:dyDescent="0.25">
      <c r="A23" t="s">
        <v>1116</v>
      </c>
      <c r="B23" t="s">
        <v>88</v>
      </c>
      <c r="C23">
        <v>956852</v>
      </c>
      <c r="D23">
        <v>423</v>
      </c>
      <c r="E23" s="20">
        <v>4.420746364119007E-4</v>
      </c>
      <c r="F23">
        <v>0</v>
      </c>
      <c r="G23">
        <v>0</v>
      </c>
      <c r="H23">
        <v>1162</v>
      </c>
      <c r="I23">
        <v>1145</v>
      </c>
      <c r="J23">
        <v>1162</v>
      </c>
      <c r="K23">
        <v>1145</v>
      </c>
      <c r="L23">
        <v>0.49631556133506721</v>
      </c>
      <c r="M23">
        <v>1.1966322900511259E-3</v>
      </c>
    </row>
    <row r="24" spans="1:13" x14ac:dyDescent="0.25">
      <c r="A24" t="s">
        <v>1219</v>
      </c>
      <c r="B24" t="s">
        <v>83</v>
      </c>
      <c r="C24">
        <v>287682</v>
      </c>
      <c r="D24">
        <v>0</v>
      </c>
      <c r="E24" s="20">
        <v>0</v>
      </c>
      <c r="F24">
        <v>0</v>
      </c>
      <c r="G24">
        <v>0</v>
      </c>
      <c r="H24">
        <v>631</v>
      </c>
      <c r="I24">
        <v>344</v>
      </c>
      <c r="J24">
        <v>631</v>
      </c>
      <c r="K24">
        <v>344</v>
      </c>
      <c r="L24">
        <v>0.3528205128205128</v>
      </c>
      <c r="M24">
        <v>1.1957647680424914E-3</v>
      </c>
    </row>
    <row r="25" spans="1:13" x14ac:dyDescent="0.25">
      <c r="A25" t="s">
        <v>1181</v>
      </c>
      <c r="B25" t="s">
        <v>88</v>
      </c>
      <c r="C25">
        <v>223013</v>
      </c>
      <c r="D25">
        <v>2</v>
      </c>
      <c r="E25" s="20">
        <v>8.9680870621892005E-6</v>
      </c>
      <c r="F25">
        <v>0</v>
      </c>
      <c r="G25">
        <v>0</v>
      </c>
      <c r="H25">
        <v>205</v>
      </c>
      <c r="I25">
        <v>255</v>
      </c>
      <c r="J25">
        <v>205</v>
      </c>
      <c r="K25">
        <v>255</v>
      </c>
      <c r="L25">
        <v>0.55434782608695654</v>
      </c>
      <c r="M25">
        <v>1.143431100429123E-3</v>
      </c>
    </row>
    <row r="26" spans="1:13" x14ac:dyDescent="0.25">
      <c r="A26" t="s">
        <v>1198</v>
      </c>
      <c r="B26" t="s">
        <v>88</v>
      </c>
      <c r="C26">
        <v>341179</v>
      </c>
      <c r="D26">
        <v>8</v>
      </c>
      <c r="E26" s="20">
        <v>2.34481020226919E-5</v>
      </c>
      <c r="F26">
        <v>0</v>
      </c>
      <c r="G26">
        <v>0</v>
      </c>
      <c r="H26">
        <v>400</v>
      </c>
      <c r="I26">
        <v>382</v>
      </c>
      <c r="J26">
        <v>400</v>
      </c>
      <c r="K26">
        <v>382</v>
      </c>
      <c r="L26">
        <v>0.48849104859335041</v>
      </c>
      <c r="M26">
        <v>1.1196468715835382E-3</v>
      </c>
    </row>
    <row r="27" spans="1:13" x14ac:dyDescent="0.25">
      <c r="A27" t="s">
        <v>1224</v>
      </c>
      <c r="B27" t="s">
        <v>85</v>
      </c>
      <c r="C27">
        <v>211978</v>
      </c>
      <c r="D27">
        <v>613</v>
      </c>
      <c r="E27" s="20">
        <v>2.8918095274037873E-3</v>
      </c>
      <c r="F27">
        <v>0</v>
      </c>
      <c r="G27">
        <v>0</v>
      </c>
      <c r="H27">
        <v>331</v>
      </c>
      <c r="I27">
        <v>233</v>
      </c>
      <c r="J27">
        <v>331</v>
      </c>
      <c r="K27">
        <v>233</v>
      </c>
      <c r="L27">
        <v>0.41312056737588654</v>
      </c>
      <c r="M27">
        <v>1.0991706686542943E-3</v>
      </c>
    </row>
    <row r="28" spans="1:13" x14ac:dyDescent="0.25">
      <c r="A28" t="s">
        <v>1217</v>
      </c>
      <c r="B28" t="s">
        <v>85</v>
      </c>
      <c r="C28">
        <v>210940</v>
      </c>
      <c r="D28">
        <v>173</v>
      </c>
      <c r="E28" s="20">
        <v>8.2013842798900165E-4</v>
      </c>
      <c r="F28">
        <v>0</v>
      </c>
      <c r="G28">
        <v>0</v>
      </c>
      <c r="H28">
        <v>359</v>
      </c>
      <c r="I28">
        <v>231</v>
      </c>
      <c r="J28">
        <v>359</v>
      </c>
      <c r="K28">
        <v>231</v>
      </c>
      <c r="L28">
        <v>0.39152542372881355</v>
      </c>
      <c r="M28">
        <v>1.0950981321702854E-3</v>
      </c>
    </row>
    <row r="29" spans="1:13" x14ac:dyDescent="0.25">
      <c r="A29" t="s">
        <v>1051</v>
      </c>
      <c r="B29" t="s">
        <v>83</v>
      </c>
      <c r="C29">
        <v>687025</v>
      </c>
      <c r="D29">
        <v>156</v>
      </c>
      <c r="E29" s="20">
        <v>2.2706597285397184E-4</v>
      </c>
      <c r="F29">
        <v>0</v>
      </c>
      <c r="G29">
        <v>0</v>
      </c>
      <c r="H29">
        <v>377</v>
      </c>
      <c r="I29">
        <v>736</v>
      </c>
      <c r="J29">
        <v>377</v>
      </c>
      <c r="K29">
        <v>736</v>
      </c>
      <c r="L29">
        <v>0.66127583108715182</v>
      </c>
      <c r="M29">
        <v>1.0712856155161749E-3</v>
      </c>
    </row>
    <row r="30" spans="1:13" x14ac:dyDescent="0.25">
      <c r="A30" t="s">
        <v>1230</v>
      </c>
      <c r="B30" t="s">
        <v>88</v>
      </c>
      <c r="C30">
        <v>517464</v>
      </c>
      <c r="D30">
        <v>0</v>
      </c>
      <c r="E30" s="20">
        <v>0</v>
      </c>
      <c r="F30">
        <v>0</v>
      </c>
      <c r="G30">
        <v>0</v>
      </c>
      <c r="H30">
        <v>542</v>
      </c>
      <c r="I30">
        <v>549</v>
      </c>
      <c r="J30">
        <v>542</v>
      </c>
      <c r="K30">
        <v>549</v>
      </c>
      <c r="L30">
        <v>0.50320806599450041</v>
      </c>
      <c r="M30">
        <v>1.0609433699735635E-3</v>
      </c>
    </row>
    <row r="31" spans="1:13" x14ac:dyDescent="0.25">
      <c r="A31" t="s">
        <v>1204</v>
      </c>
      <c r="B31" t="s">
        <v>83</v>
      </c>
      <c r="C31">
        <v>265214</v>
      </c>
      <c r="D31">
        <v>0</v>
      </c>
      <c r="E31" s="20">
        <v>0</v>
      </c>
      <c r="F31">
        <v>0</v>
      </c>
      <c r="G31">
        <v>0</v>
      </c>
      <c r="H31">
        <v>535</v>
      </c>
      <c r="I31">
        <v>277</v>
      </c>
      <c r="J31">
        <v>535</v>
      </c>
      <c r="K31">
        <v>277</v>
      </c>
      <c r="L31">
        <v>0.34113300492610837</v>
      </c>
      <c r="M31">
        <v>1.0444395846373117E-3</v>
      </c>
    </row>
    <row r="32" spans="1:13" x14ac:dyDescent="0.25">
      <c r="A32" t="s">
        <v>1117</v>
      </c>
      <c r="B32" t="s">
        <v>88</v>
      </c>
      <c r="C32">
        <v>330133</v>
      </c>
      <c r="D32">
        <v>1</v>
      </c>
      <c r="E32" s="20">
        <v>3.0290822183786534E-6</v>
      </c>
      <c r="F32">
        <v>0</v>
      </c>
      <c r="G32">
        <v>0</v>
      </c>
      <c r="H32">
        <v>1253</v>
      </c>
      <c r="I32">
        <v>343</v>
      </c>
      <c r="J32">
        <v>1253</v>
      </c>
      <c r="K32">
        <v>343</v>
      </c>
      <c r="L32">
        <v>0.21491228070175439</v>
      </c>
      <c r="M32">
        <v>1.0389752009038781E-3</v>
      </c>
    </row>
    <row r="33" spans="1:13" x14ac:dyDescent="0.25">
      <c r="A33" t="s">
        <v>1143</v>
      </c>
      <c r="B33" t="s">
        <v>88</v>
      </c>
      <c r="C33">
        <v>218757</v>
      </c>
      <c r="D33">
        <v>152</v>
      </c>
      <c r="E33" s="20">
        <v>6.9483490814008242E-4</v>
      </c>
      <c r="F33">
        <v>0</v>
      </c>
      <c r="G33">
        <v>0</v>
      </c>
      <c r="H33">
        <v>162</v>
      </c>
      <c r="I33">
        <v>221</v>
      </c>
      <c r="J33">
        <v>162</v>
      </c>
      <c r="K33">
        <v>221</v>
      </c>
      <c r="L33">
        <v>0.57702349869451697</v>
      </c>
      <c r="M33">
        <v>1.0102533861773566E-3</v>
      </c>
    </row>
    <row r="34" spans="1:13" x14ac:dyDescent="0.25">
      <c r="A34" t="s">
        <v>124</v>
      </c>
      <c r="B34" t="s">
        <v>86</v>
      </c>
      <c r="C34">
        <v>461649</v>
      </c>
      <c r="D34">
        <v>570</v>
      </c>
      <c r="E34" s="20">
        <v>1.2347042883229466E-3</v>
      </c>
      <c r="F34">
        <v>32</v>
      </c>
      <c r="G34">
        <v>2</v>
      </c>
      <c r="H34">
        <v>4226</v>
      </c>
      <c r="I34">
        <v>452</v>
      </c>
      <c r="J34">
        <v>4258</v>
      </c>
      <c r="K34">
        <v>454</v>
      </c>
      <c r="L34">
        <v>9.6349745331069603E-2</v>
      </c>
      <c r="M34">
        <v>9.8343113490985574E-4</v>
      </c>
    </row>
    <row r="35" spans="1:13" x14ac:dyDescent="0.25">
      <c r="A35" t="s">
        <v>1050</v>
      </c>
      <c r="B35" t="s">
        <v>83</v>
      </c>
      <c r="C35">
        <v>803588</v>
      </c>
      <c r="D35">
        <v>1250</v>
      </c>
      <c r="E35" s="20">
        <v>1.5555234772047367E-3</v>
      </c>
      <c r="F35">
        <v>0</v>
      </c>
      <c r="G35">
        <v>0</v>
      </c>
      <c r="H35">
        <v>1484</v>
      </c>
      <c r="I35">
        <v>771</v>
      </c>
      <c r="J35">
        <v>1484</v>
      </c>
      <c r="K35">
        <v>771</v>
      </c>
      <c r="L35">
        <v>0.3419068736141907</v>
      </c>
      <c r="M35">
        <v>9.5944688073988161E-4</v>
      </c>
    </row>
    <row r="36" spans="1:13" x14ac:dyDescent="0.25">
      <c r="A36" t="s">
        <v>211</v>
      </c>
      <c r="B36" t="s">
        <v>85</v>
      </c>
      <c r="C36">
        <v>408429</v>
      </c>
      <c r="D36">
        <v>0</v>
      </c>
      <c r="E36" s="20">
        <v>0</v>
      </c>
      <c r="F36">
        <v>0</v>
      </c>
      <c r="G36">
        <v>0</v>
      </c>
      <c r="H36">
        <v>105</v>
      </c>
      <c r="I36">
        <v>386</v>
      </c>
      <c r="J36">
        <v>105</v>
      </c>
      <c r="K36">
        <v>386</v>
      </c>
      <c r="L36">
        <v>0.78615071283095728</v>
      </c>
      <c r="M36">
        <v>9.4508470260436944E-4</v>
      </c>
    </row>
    <row r="37" spans="1:13" x14ac:dyDescent="0.25">
      <c r="A37" t="s">
        <v>1117</v>
      </c>
      <c r="B37" t="s">
        <v>85</v>
      </c>
      <c r="C37">
        <v>330133</v>
      </c>
      <c r="D37">
        <v>0</v>
      </c>
      <c r="E37" s="20">
        <v>0</v>
      </c>
      <c r="F37">
        <v>0</v>
      </c>
      <c r="G37">
        <v>0</v>
      </c>
      <c r="H37">
        <v>603</v>
      </c>
      <c r="I37">
        <v>308</v>
      </c>
      <c r="J37">
        <v>603</v>
      </c>
      <c r="K37">
        <v>308</v>
      </c>
      <c r="L37">
        <v>0.33809001097694841</v>
      </c>
      <c r="M37">
        <v>9.3295732326062529E-4</v>
      </c>
    </row>
    <row r="38" spans="1:13" x14ac:dyDescent="0.25">
      <c r="A38" t="s">
        <v>1193</v>
      </c>
      <c r="B38" t="s">
        <v>83</v>
      </c>
      <c r="C38">
        <v>417247</v>
      </c>
      <c r="D38">
        <v>0</v>
      </c>
      <c r="E38" s="20">
        <v>0</v>
      </c>
      <c r="F38">
        <v>0</v>
      </c>
      <c r="G38">
        <v>0</v>
      </c>
      <c r="H38">
        <v>670</v>
      </c>
      <c r="I38">
        <v>385</v>
      </c>
      <c r="J38">
        <v>670</v>
      </c>
      <c r="K38">
        <v>385</v>
      </c>
      <c r="L38">
        <v>0.36492890995260663</v>
      </c>
      <c r="M38">
        <v>9.2271484276699415E-4</v>
      </c>
    </row>
    <row r="39" spans="1:13" x14ac:dyDescent="0.25">
      <c r="A39" t="s">
        <v>1226</v>
      </c>
      <c r="B39" t="s">
        <v>87</v>
      </c>
      <c r="C39">
        <v>178700</v>
      </c>
      <c r="D39">
        <v>0</v>
      </c>
      <c r="E39" s="20">
        <v>0</v>
      </c>
      <c r="F39">
        <v>0</v>
      </c>
      <c r="G39">
        <v>0</v>
      </c>
      <c r="H39">
        <v>154</v>
      </c>
      <c r="I39">
        <v>164</v>
      </c>
      <c r="J39">
        <v>154</v>
      </c>
      <c r="K39">
        <v>164</v>
      </c>
      <c r="L39">
        <v>0.51572327044025157</v>
      </c>
      <c r="M39">
        <v>9.1773922775601564E-4</v>
      </c>
    </row>
    <row r="40" spans="1:13" x14ac:dyDescent="0.25">
      <c r="A40" t="s">
        <v>1053</v>
      </c>
      <c r="B40" t="s">
        <v>83</v>
      </c>
      <c r="C40">
        <v>342161</v>
      </c>
      <c r="D40">
        <v>624</v>
      </c>
      <c r="E40" s="20">
        <v>1.823702876715932E-3</v>
      </c>
      <c r="F40">
        <v>0</v>
      </c>
      <c r="G40">
        <v>0</v>
      </c>
      <c r="H40">
        <v>717</v>
      </c>
      <c r="I40">
        <v>313</v>
      </c>
      <c r="J40">
        <v>717</v>
      </c>
      <c r="K40">
        <v>313</v>
      </c>
      <c r="L40">
        <v>0.30388349514563107</v>
      </c>
      <c r="M40">
        <v>9.1477403912193381E-4</v>
      </c>
    </row>
    <row r="41" spans="1:13" x14ac:dyDescent="0.25">
      <c r="A41" t="s">
        <v>1110</v>
      </c>
      <c r="B41" t="s">
        <v>86</v>
      </c>
      <c r="C41">
        <v>4481614</v>
      </c>
      <c r="D41">
        <v>2428</v>
      </c>
      <c r="E41" s="20">
        <v>5.4176910372022219E-4</v>
      </c>
      <c r="F41">
        <v>1</v>
      </c>
      <c r="G41">
        <v>0</v>
      </c>
      <c r="H41">
        <v>19747</v>
      </c>
      <c r="I41">
        <v>4071</v>
      </c>
      <c r="J41">
        <v>19748</v>
      </c>
      <c r="K41">
        <v>4071</v>
      </c>
      <c r="L41">
        <v>0.17091397623745749</v>
      </c>
      <c r="M41">
        <v>9.0837809771211894E-4</v>
      </c>
    </row>
    <row r="42" spans="1:13" x14ac:dyDescent="0.25">
      <c r="A42" t="s">
        <v>1048</v>
      </c>
      <c r="B42" t="s">
        <v>83</v>
      </c>
      <c r="C42">
        <v>1375559</v>
      </c>
      <c r="D42">
        <v>357</v>
      </c>
      <c r="E42" s="20">
        <v>2.5953085254794598E-4</v>
      </c>
      <c r="F42">
        <v>0</v>
      </c>
      <c r="G42">
        <v>0</v>
      </c>
      <c r="H42">
        <v>580</v>
      </c>
      <c r="I42">
        <v>1248</v>
      </c>
      <c r="J42">
        <v>580</v>
      </c>
      <c r="K42">
        <v>1248</v>
      </c>
      <c r="L42">
        <v>0.6827133479212254</v>
      </c>
      <c r="M42">
        <v>9.0726751815080266E-4</v>
      </c>
    </row>
    <row r="43" spans="1:13" x14ac:dyDescent="0.25">
      <c r="A43" t="s">
        <v>1219</v>
      </c>
      <c r="B43" t="s">
        <v>85</v>
      </c>
      <c r="C43">
        <v>287682</v>
      </c>
      <c r="D43">
        <v>279</v>
      </c>
      <c r="E43" s="20">
        <v>9.6982084384841598E-4</v>
      </c>
      <c r="F43">
        <v>0</v>
      </c>
      <c r="G43">
        <v>0</v>
      </c>
      <c r="H43">
        <v>378</v>
      </c>
      <c r="I43">
        <v>258</v>
      </c>
      <c r="J43">
        <v>378</v>
      </c>
      <c r="K43">
        <v>258</v>
      </c>
      <c r="L43">
        <v>0.40566037735849059</v>
      </c>
      <c r="M43">
        <v>8.9682357603186851E-4</v>
      </c>
    </row>
    <row r="44" spans="1:13" x14ac:dyDescent="0.25">
      <c r="A44" t="s">
        <v>1170</v>
      </c>
      <c r="B44" t="s">
        <v>88</v>
      </c>
      <c r="C44">
        <v>647513</v>
      </c>
      <c r="D44">
        <v>3</v>
      </c>
      <c r="E44" s="20">
        <v>4.6331116132031323E-6</v>
      </c>
      <c r="F44">
        <v>0</v>
      </c>
      <c r="G44">
        <v>0</v>
      </c>
      <c r="H44">
        <v>649</v>
      </c>
      <c r="I44">
        <v>566</v>
      </c>
      <c r="J44">
        <v>649</v>
      </c>
      <c r="K44">
        <v>566</v>
      </c>
      <c r="L44">
        <v>0.46584362139917695</v>
      </c>
      <c r="M44">
        <v>8.7411372435765766E-4</v>
      </c>
    </row>
    <row r="45" spans="1:13" x14ac:dyDescent="0.25">
      <c r="A45" t="s">
        <v>1130</v>
      </c>
      <c r="B45" t="s">
        <v>93</v>
      </c>
      <c r="C45">
        <v>482354</v>
      </c>
      <c r="D45">
        <v>0</v>
      </c>
      <c r="E45" s="20">
        <v>0</v>
      </c>
      <c r="F45">
        <v>0</v>
      </c>
      <c r="G45">
        <v>0</v>
      </c>
      <c r="H45">
        <v>714</v>
      </c>
      <c r="I45">
        <v>420</v>
      </c>
      <c r="J45">
        <v>714</v>
      </c>
      <c r="K45">
        <v>420</v>
      </c>
      <c r="L45">
        <v>0.37037037037037035</v>
      </c>
      <c r="M45">
        <v>8.7072979595898448E-4</v>
      </c>
    </row>
    <row r="46" spans="1:13" x14ac:dyDescent="0.25">
      <c r="A46" t="s">
        <v>201</v>
      </c>
      <c r="B46" t="s">
        <v>85</v>
      </c>
      <c r="C46">
        <v>376128</v>
      </c>
      <c r="D46">
        <v>0</v>
      </c>
      <c r="E46" s="20">
        <v>0</v>
      </c>
      <c r="F46">
        <v>0</v>
      </c>
      <c r="G46">
        <v>0</v>
      </c>
      <c r="H46">
        <v>98</v>
      </c>
      <c r="I46">
        <v>315</v>
      </c>
      <c r="J46">
        <v>98</v>
      </c>
      <c r="K46">
        <v>315</v>
      </c>
      <c r="L46">
        <v>0.76271186440677963</v>
      </c>
      <c r="M46">
        <v>8.3748085758039812E-4</v>
      </c>
    </row>
    <row r="47" spans="1:13" x14ac:dyDescent="0.25">
      <c r="A47" t="s">
        <v>1181</v>
      </c>
      <c r="B47" t="s">
        <v>83</v>
      </c>
      <c r="C47">
        <v>223013</v>
      </c>
      <c r="D47">
        <v>0</v>
      </c>
      <c r="E47" s="20">
        <v>0</v>
      </c>
      <c r="F47">
        <v>0</v>
      </c>
      <c r="G47">
        <v>0</v>
      </c>
      <c r="H47">
        <v>400</v>
      </c>
      <c r="I47">
        <v>180</v>
      </c>
      <c r="J47">
        <v>400</v>
      </c>
      <c r="K47">
        <v>180</v>
      </c>
      <c r="L47">
        <v>0.31034482758620691</v>
      </c>
      <c r="M47">
        <v>8.0712783559702803E-4</v>
      </c>
    </row>
    <row r="48" spans="1:13" x14ac:dyDescent="0.25">
      <c r="A48" t="s">
        <v>1143</v>
      </c>
      <c r="B48" t="s">
        <v>85</v>
      </c>
      <c r="C48">
        <v>218757</v>
      </c>
      <c r="D48">
        <v>41</v>
      </c>
      <c r="E48" s="20">
        <v>1.8742257390620643E-4</v>
      </c>
      <c r="F48">
        <v>0</v>
      </c>
      <c r="G48">
        <v>0</v>
      </c>
      <c r="H48">
        <v>277</v>
      </c>
      <c r="I48">
        <v>176</v>
      </c>
      <c r="J48">
        <v>277</v>
      </c>
      <c r="K48">
        <v>176</v>
      </c>
      <c r="L48">
        <v>0.38852097130242824</v>
      </c>
      <c r="M48">
        <v>8.0454568310956906E-4</v>
      </c>
    </row>
    <row r="49" spans="1:13" x14ac:dyDescent="0.25">
      <c r="A49" t="s">
        <v>1180</v>
      </c>
      <c r="B49" t="s">
        <v>85</v>
      </c>
      <c r="C49">
        <v>435360</v>
      </c>
      <c r="D49">
        <v>0</v>
      </c>
      <c r="E49" s="20">
        <v>0</v>
      </c>
      <c r="F49">
        <v>0</v>
      </c>
      <c r="G49">
        <v>0</v>
      </c>
      <c r="H49">
        <v>616</v>
      </c>
      <c r="I49">
        <v>346</v>
      </c>
      <c r="J49">
        <v>616</v>
      </c>
      <c r="K49">
        <v>346</v>
      </c>
      <c r="L49">
        <v>0.35966735966735969</v>
      </c>
      <c r="M49">
        <v>7.94744579198824E-4</v>
      </c>
    </row>
    <row r="50" spans="1:13" x14ac:dyDescent="0.25">
      <c r="A50" t="s">
        <v>203</v>
      </c>
      <c r="B50" t="s">
        <v>85</v>
      </c>
      <c r="C50">
        <v>370950</v>
      </c>
      <c r="D50">
        <v>0</v>
      </c>
      <c r="E50" s="20">
        <v>0</v>
      </c>
      <c r="F50">
        <v>0</v>
      </c>
      <c r="G50">
        <v>0</v>
      </c>
      <c r="H50">
        <v>84</v>
      </c>
      <c r="I50">
        <v>288</v>
      </c>
      <c r="J50">
        <v>84</v>
      </c>
      <c r="K50">
        <v>288</v>
      </c>
      <c r="L50">
        <v>0.77419354838709675</v>
      </c>
      <c r="M50">
        <v>7.7638495754144769E-4</v>
      </c>
    </row>
    <row r="51" spans="1:13" x14ac:dyDescent="0.25">
      <c r="A51" t="s">
        <v>1211</v>
      </c>
      <c r="B51" t="s">
        <v>85</v>
      </c>
      <c r="C51">
        <v>252905</v>
      </c>
      <c r="D51">
        <v>0</v>
      </c>
      <c r="E51" s="20">
        <v>0</v>
      </c>
      <c r="F51">
        <v>0</v>
      </c>
      <c r="G51">
        <v>0</v>
      </c>
      <c r="H51">
        <v>361</v>
      </c>
      <c r="I51">
        <v>195</v>
      </c>
      <c r="J51">
        <v>361</v>
      </c>
      <c r="K51">
        <v>195</v>
      </c>
      <c r="L51">
        <v>0.35071942446043164</v>
      </c>
      <c r="M51">
        <v>7.7104050928214149E-4</v>
      </c>
    </row>
    <row r="52" spans="1:13" x14ac:dyDescent="0.25">
      <c r="A52" t="s">
        <v>1198</v>
      </c>
      <c r="B52" t="s">
        <v>83</v>
      </c>
      <c r="C52">
        <v>341179</v>
      </c>
      <c r="D52">
        <v>0</v>
      </c>
      <c r="E52" s="20">
        <v>0</v>
      </c>
      <c r="F52">
        <v>0</v>
      </c>
      <c r="G52">
        <v>0</v>
      </c>
      <c r="H52">
        <v>498</v>
      </c>
      <c r="I52">
        <v>258</v>
      </c>
      <c r="J52">
        <v>498</v>
      </c>
      <c r="K52">
        <v>258</v>
      </c>
      <c r="L52">
        <v>0.34126984126984128</v>
      </c>
      <c r="M52">
        <v>7.5620129023181381E-4</v>
      </c>
    </row>
    <row r="53" spans="1:13" x14ac:dyDescent="0.25">
      <c r="A53" t="s">
        <v>1135</v>
      </c>
      <c r="B53" t="s">
        <v>83</v>
      </c>
      <c r="C53">
        <v>531430</v>
      </c>
      <c r="D53">
        <v>0</v>
      </c>
      <c r="E53" s="20">
        <v>0</v>
      </c>
      <c r="F53">
        <v>0</v>
      </c>
      <c r="G53">
        <v>0</v>
      </c>
      <c r="H53">
        <v>102</v>
      </c>
      <c r="I53">
        <v>401</v>
      </c>
      <c r="J53">
        <v>102</v>
      </c>
      <c r="K53">
        <v>401</v>
      </c>
      <c r="L53">
        <v>0.79721669980119281</v>
      </c>
      <c r="M53">
        <v>7.5456786406488154E-4</v>
      </c>
    </row>
    <row r="54" spans="1:13" x14ac:dyDescent="0.25">
      <c r="A54" t="s">
        <v>124</v>
      </c>
      <c r="B54" t="s">
        <v>91</v>
      </c>
      <c r="C54">
        <v>461649</v>
      </c>
      <c r="D54">
        <v>2</v>
      </c>
      <c r="E54" s="20">
        <v>4.3322957485015674E-6</v>
      </c>
      <c r="F54">
        <v>0</v>
      </c>
      <c r="G54">
        <v>0</v>
      </c>
      <c r="H54">
        <v>1889</v>
      </c>
      <c r="I54">
        <v>347</v>
      </c>
      <c r="J54">
        <v>1889</v>
      </c>
      <c r="K54">
        <v>347</v>
      </c>
      <c r="L54">
        <v>0.15518783542039355</v>
      </c>
      <c r="M54">
        <v>7.5165331236502189E-4</v>
      </c>
    </row>
    <row r="55" spans="1:13" x14ac:dyDescent="0.25">
      <c r="A55" t="s">
        <v>207</v>
      </c>
      <c r="B55" t="s">
        <v>85</v>
      </c>
      <c r="C55">
        <v>500573</v>
      </c>
      <c r="D55">
        <v>0</v>
      </c>
      <c r="E55" s="20">
        <v>0</v>
      </c>
      <c r="F55">
        <v>0</v>
      </c>
      <c r="G55">
        <v>0</v>
      </c>
      <c r="H55">
        <v>127</v>
      </c>
      <c r="I55">
        <v>375</v>
      </c>
      <c r="J55">
        <v>127</v>
      </c>
      <c r="K55">
        <v>375</v>
      </c>
      <c r="L55">
        <v>0.74701195219123506</v>
      </c>
      <c r="M55">
        <v>7.49141483859497E-4</v>
      </c>
    </row>
    <row r="56" spans="1:13" x14ac:dyDescent="0.25">
      <c r="A56" t="s">
        <v>1118</v>
      </c>
      <c r="B56" t="s">
        <v>85</v>
      </c>
      <c r="C56">
        <v>400076</v>
      </c>
      <c r="D56">
        <v>1</v>
      </c>
      <c r="E56" s="20">
        <v>2.4995250902328558E-6</v>
      </c>
      <c r="F56">
        <v>0</v>
      </c>
      <c r="G56">
        <v>0</v>
      </c>
      <c r="H56">
        <v>608</v>
      </c>
      <c r="I56">
        <v>292</v>
      </c>
      <c r="J56">
        <v>608</v>
      </c>
      <c r="K56">
        <v>292</v>
      </c>
      <c r="L56">
        <v>0.32444444444444442</v>
      </c>
      <c r="M56">
        <v>7.2986132634799393E-4</v>
      </c>
    </row>
    <row r="57" spans="1:13" x14ac:dyDescent="0.25">
      <c r="A57" t="s">
        <v>1225</v>
      </c>
      <c r="B57" t="s">
        <v>93</v>
      </c>
      <c r="C57">
        <v>163934</v>
      </c>
      <c r="D57">
        <v>0</v>
      </c>
      <c r="E57" s="20">
        <v>0</v>
      </c>
      <c r="F57">
        <v>0</v>
      </c>
      <c r="G57">
        <v>0</v>
      </c>
      <c r="H57">
        <v>1702</v>
      </c>
      <c r="I57">
        <v>118</v>
      </c>
      <c r="J57">
        <v>1702</v>
      </c>
      <c r="K57">
        <v>118</v>
      </c>
      <c r="L57">
        <v>6.4835164835164841E-2</v>
      </c>
      <c r="M57">
        <v>7.1980187148486588E-4</v>
      </c>
    </row>
    <row r="58" spans="1:13" x14ac:dyDescent="0.25">
      <c r="A58" t="s">
        <v>199</v>
      </c>
      <c r="B58" t="s">
        <v>85</v>
      </c>
      <c r="C58">
        <v>331055</v>
      </c>
      <c r="D58">
        <v>0</v>
      </c>
      <c r="E58" s="20">
        <v>0</v>
      </c>
      <c r="F58">
        <v>0</v>
      </c>
      <c r="G58">
        <v>0</v>
      </c>
      <c r="H58">
        <v>70</v>
      </c>
      <c r="I58">
        <v>238</v>
      </c>
      <c r="J58">
        <v>70</v>
      </c>
      <c r="K58">
        <v>238</v>
      </c>
      <c r="L58">
        <v>0.77272727272727271</v>
      </c>
      <c r="M58">
        <v>7.18913775656613E-4</v>
      </c>
    </row>
    <row r="59" spans="1:13" x14ac:dyDescent="0.25">
      <c r="A59" t="s">
        <v>1129</v>
      </c>
      <c r="B59" t="s">
        <v>83</v>
      </c>
      <c r="C59">
        <v>414819</v>
      </c>
      <c r="D59">
        <v>0</v>
      </c>
      <c r="E59" s="20">
        <v>0</v>
      </c>
      <c r="F59">
        <v>0</v>
      </c>
      <c r="G59">
        <v>0</v>
      </c>
      <c r="H59">
        <v>465</v>
      </c>
      <c r="I59">
        <v>298</v>
      </c>
      <c r="J59">
        <v>465</v>
      </c>
      <c r="K59">
        <v>298</v>
      </c>
      <c r="L59">
        <v>0.39056356487549149</v>
      </c>
      <c r="M59">
        <v>7.1838560914519347E-4</v>
      </c>
    </row>
    <row r="60" spans="1:13" x14ac:dyDescent="0.25">
      <c r="A60" t="s">
        <v>1224</v>
      </c>
      <c r="B60" t="s">
        <v>90</v>
      </c>
      <c r="C60">
        <v>211978</v>
      </c>
      <c r="D60">
        <v>1057</v>
      </c>
      <c r="E60" s="20">
        <v>4.9863665097321418E-3</v>
      </c>
      <c r="F60">
        <v>0</v>
      </c>
      <c r="G60">
        <v>0</v>
      </c>
      <c r="H60">
        <v>6</v>
      </c>
      <c r="I60">
        <v>151</v>
      </c>
      <c r="J60">
        <v>6</v>
      </c>
      <c r="K60">
        <v>151</v>
      </c>
      <c r="L60">
        <v>0.96178343949044587</v>
      </c>
      <c r="M60">
        <v>7.1233807281887742E-4</v>
      </c>
    </row>
    <row r="61" spans="1:13" x14ac:dyDescent="0.25">
      <c r="A61" t="s">
        <v>1203</v>
      </c>
      <c r="B61" t="s">
        <v>83</v>
      </c>
      <c r="C61">
        <v>227841</v>
      </c>
      <c r="D61">
        <v>0</v>
      </c>
      <c r="E61" s="20">
        <v>0</v>
      </c>
      <c r="F61">
        <v>0</v>
      </c>
      <c r="G61">
        <v>0</v>
      </c>
      <c r="H61">
        <v>319</v>
      </c>
      <c r="I61">
        <v>162</v>
      </c>
      <c r="J61">
        <v>319</v>
      </c>
      <c r="K61">
        <v>162</v>
      </c>
      <c r="L61">
        <v>0.33679833679833682</v>
      </c>
      <c r="M61">
        <v>7.110221601906593E-4</v>
      </c>
    </row>
    <row r="62" spans="1:13" x14ac:dyDescent="0.25">
      <c r="A62" t="s">
        <v>1230</v>
      </c>
      <c r="B62" t="s">
        <v>83</v>
      </c>
      <c r="C62">
        <v>517464</v>
      </c>
      <c r="D62">
        <v>0</v>
      </c>
      <c r="E62" s="20">
        <v>0</v>
      </c>
      <c r="F62">
        <v>0</v>
      </c>
      <c r="G62">
        <v>0</v>
      </c>
      <c r="H62">
        <v>748</v>
      </c>
      <c r="I62">
        <v>366</v>
      </c>
      <c r="J62">
        <v>748</v>
      </c>
      <c r="K62">
        <v>366</v>
      </c>
      <c r="L62">
        <v>0.32854578096947934</v>
      </c>
      <c r="M62">
        <v>7.0729557998237553E-4</v>
      </c>
    </row>
    <row r="63" spans="1:13" x14ac:dyDescent="0.25">
      <c r="A63" t="s">
        <v>847</v>
      </c>
      <c r="B63" t="s">
        <v>86</v>
      </c>
      <c r="C63">
        <v>1129671</v>
      </c>
      <c r="D63">
        <v>721</v>
      </c>
      <c r="E63" s="20">
        <v>6.3823892088935626E-4</v>
      </c>
      <c r="F63">
        <v>17</v>
      </c>
      <c r="G63">
        <v>3</v>
      </c>
      <c r="H63">
        <v>5503</v>
      </c>
      <c r="I63">
        <v>796</v>
      </c>
      <c r="J63">
        <v>5520</v>
      </c>
      <c r="K63">
        <v>799</v>
      </c>
      <c r="L63">
        <v>0.12644405760405128</v>
      </c>
      <c r="M63">
        <v>7.0728557252509807E-4</v>
      </c>
    </row>
    <row r="64" spans="1:13" x14ac:dyDescent="0.25">
      <c r="A64" t="s">
        <v>205</v>
      </c>
      <c r="B64" t="s">
        <v>85</v>
      </c>
      <c r="C64">
        <v>615241</v>
      </c>
      <c r="D64">
        <v>0</v>
      </c>
      <c r="E64" s="20">
        <v>0</v>
      </c>
      <c r="F64">
        <v>0</v>
      </c>
      <c r="G64">
        <v>0</v>
      </c>
      <c r="H64">
        <v>152</v>
      </c>
      <c r="I64">
        <v>423</v>
      </c>
      <c r="J64">
        <v>152</v>
      </c>
      <c r="K64">
        <v>423</v>
      </c>
      <c r="L64">
        <v>0.73565217391304349</v>
      </c>
      <c r="M64">
        <v>6.8753545358648074E-4</v>
      </c>
    </row>
    <row r="65" spans="1:13" x14ac:dyDescent="0.25">
      <c r="A65" t="s">
        <v>1170</v>
      </c>
      <c r="B65" t="s">
        <v>83</v>
      </c>
      <c r="C65">
        <v>647513</v>
      </c>
      <c r="D65">
        <v>4</v>
      </c>
      <c r="E65" s="20">
        <v>6.17748215093751E-6</v>
      </c>
      <c r="F65">
        <v>0</v>
      </c>
      <c r="G65">
        <v>0</v>
      </c>
      <c r="H65">
        <v>971</v>
      </c>
      <c r="I65">
        <v>433</v>
      </c>
      <c r="J65">
        <v>971</v>
      </c>
      <c r="K65">
        <v>433</v>
      </c>
      <c r="L65">
        <v>0.30840455840455838</v>
      </c>
      <c r="M65">
        <v>6.6871244283898544E-4</v>
      </c>
    </row>
    <row r="66" spans="1:13" x14ac:dyDescent="0.25">
      <c r="A66" t="s">
        <v>125</v>
      </c>
      <c r="B66" t="s">
        <v>91</v>
      </c>
      <c r="C66">
        <v>378859</v>
      </c>
      <c r="D66">
        <v>4</v>
      </c>
      <c r="E66" s="20">
        <v>1.0558017626610428E-5</v>
      </c>
      <c r="F66">
        <v>0</v>
      </c>
      <c r="G66">
        <v>0</v>
      </c>
      <c r="H66">
        <v>928</v>
      </c>
      <c r="I66">
        <v>253</v>
      </c>
      <c r="J66">
        <v>928</v>
      </c>
      <c r="K66">
        <v>253</v>
      </c>
      <c r="L66">
        <v>0.21422523285351397</v>
      </c>
      <c r="M66">
        <v>6.6779461488310958E-4</v>
      </c>
    </row>
    <row r="67" spans="1:13" x14ac:dyDescent="0.25">
      <c r="A67" t="s">
        <v>830</v>
      </c>
      <c r="B67" t="s">
        <v>83</v>
      </c>
      <c r="C67">
        <v>2330168</v>
      </c>
      <c r="D67">
        <v>654</v>
      </c>
      <c r="E67" s="20">
        <v>2.8066645838411652E-4</v>
      </c>
      <c r="F67">
        <v>0</v>
      </c>
      <c r="G67">
        <v>0</v>
      </c>
      <c r="H67">
        <v>5066</v>
      </c>
      <c r="I67">
        <v>1555</v>
      </c>
      <c r="J67">
        <v>5066</v>
      </c>
      <c r="K67">
        <v>1555</v>
      </c>
      <c r="L67">
        <v>0.23485878266122942</v>
      </c>
      <c r="M67">
        <v>6.6733385747293759E-4</v>
      </c>
    </row>
    <row r="68" spans="1:13" x14ac:dyDescent="0.25">
      <c r="A68" t="s">
        <v>1213</v>
      </c>
      <c r="B68" t="s">
        <v>83</v>
      </c>
      <c r="C68">
        <v>352308</v>
      </c>
      <c r="D68">
        <v>0</v>
      </c>
      <c r="E68" s="20">
        <v>0</v>
      </c>
      <c r="F68">
        <v>0</v>
      </c>
      <c r="G68">
        <v>0</v>
      </c>
      <c r="H68">
        <v>788</v>
      </c>
      <c r="I68">
        <v>235</v>
      </c>
      <c r="J68">
        <v>788</v>
      </c>
      <c r="K68">
        <v>235</v>
      </c>
      <c r="L68">
        <v>0.22971652003910067</v>
      </c>
      <c r="M68">
        <v>6.6702998512665058E-4</v>
      </c>
    </row>
    <row r="69" spans="1:13" x14ac:dyDescent="0.25">
      <c r="A69" t="s">
        <v>1049</v>
      </c>
      <c r="B69" t="s">
        <v>88</v>
      </c>
      <c r="C69">
        <v>485133</v>
      </c>
      <c r="D69">
        <v>71</v>
      </c>
      <c r="E69" s="20">
        <v>1.4635161904055178E-4</v>
      </c>
      <c r="F69">
        <v>0</v>
      </c>
      <c r="G69">
        <v>0</v>
      </c>
      <c r="H69">
        <v>999</v>
      </c>
      <c r="I69">
        <v>322</v>
      </c>
      <c r="J69">
        <v>999</v>
      </c>
      <c r="K69">
        <v>322</v>
      </c>
      <c r="L69">
        <v>0.24375473126419378</v>
      </c>
      <c r="M69">
        <v>6.6373551170503754E-4</v>
      </c>
    </row>
    <row r="70" spans="1:13" x14ac:dyDescent="0.25">
      <c r="A70" t="s">
        <v>1115</v>
      </c>
      <c r="B70" t="s">
        <v>88</v>
      </c>
      <c r="C70">
        <v>339357</v>
      </c>
      <c r="D70">
        <v>121</v>
      </c>
      <c r="E70" s="20">
        <v>3.5655666451553966E-4</v>
      </c>
      <c r="F70">
        <v>0</v>
      </c>
      <c r="G70">
        <v>0</v>
      </c>
      <c r="H70">
        <v>45</v>
      </c>
      <c r="I70">
        <v>221</v>
      </c>
      <c r="J70">
        <v>45</v>
      </c>
      <c r="K70">
        <v>221</v>
      </c>
      <c r="L70">
        <v>0.83082706766917291</v>
      </c>
      <c r="M70">
        <v>6.5123159386722541E-4</v>
      </c>
    </row>
    <row r="71" spans="1:13" x14ac:dyDescent="0.25">
      <c r="A71" t="s">
        <v>1167</v>
      </c>
      <c r="B71" t="s">
        <v>91</v>
      </c>
      <c r="C71">
        <v>241061</v>
      </c>
      <c r="D71">
        <v>0</v>
      </c>
      <c r="E71" s="20">
        <v>0</v>
      </c>
      <c r="F71">
        <v>0</v>
      </c>
      <c r="G71">
        <v>0</v>
      </c>
      <c r="H71">
        <v>1003</v>
      </c>
      <c r="I71">
        <v>156</v>
      </c>
      <c r="J71">
        <v>1003</v>
      </c>
      <c r="K71">
        <v>156</v>
      </c>
      <c r="L71">
        <v>0.13459879206212252</v>
      </c>
      <c r="M71">
        <v>6.4713910586946871E-4</v>
      </c>
    </row>
    <row r="72" spans="1:13" x14ac:dyDescent="0.25">
      <c r="A72" t="s">
        <v>1225</v>
      </c>
      <c r="B72" t="s">
        <v>87</v>
      </c>
      <c r="C72">
        <v>163934</v>
      </c>
      <c r="D72">
        <v>0</v>
      </c>
      <c r="E72" s="20">
        <v>0</v>
      </c>
      <c r="F72">
        <v>0</v>
      </c>
      <c r="G72">
        <v>0</v>
      </c>
      <c r="H72">
        <v>204</v>
      </c>
      <c r="I72">
        <v>105</v>
      </c>
      <c r="J72">
        <v>204</v>
      </c>
      <c r="K72">
        <v>105</v>
      </c>
      <c r="L72">
        <v>0.33980582524271846</v>
      </c>
      <c r="M72">
        <v>6.4050166530432977E-4</v>
      </c>
    </row>
    <row r="73" spans="1:13" x14ac:dyDescent="0.25">
      <c r="A73" t="s">
        <v>1217</v>
      </c>
      <c r="B73" t="s">
        <v>88</v>
      </c>
      <c r="C73">
        <v>210940</v>
      </c>
      <c r="D73">
        <v>43</v>
      </c>
      <c r="E73" s="20">
        <v>2.0384943585853796E-4</v>
      </c>
      <c r="F73">
        <v>0</v>
      </c>
      <c r="G73">
        <v>0</v>
      </c>
      <c r="H73">
        <v>179</v>
      </c>
      <c r="I73">
        <v>135</v>
      </c>
      <c r="J73">
        <v>179</v>
      </c>
      <c r="K73">
        <v>135</v>
      </c>
      <c r="L73">
        <v>0.42993630573248409</v>
      </c>
      <c r="M73">
        <v>6.3999241490471229E-4</v>
      </c>
    </row>
    <row r="74" spans="1:13" x14ac:dyDescent="0.25">
      <c r="A74" t="s">
        <v>1053</v>
      </c>
      <c r="B74" t="s">
        <v>88</v>
      </c>
      <c r="C74">
        <v>342161</v>
      </c>
      <c r="D74">
        <v>88</v>
      </c>
      <c r="E74" s="20">
        <v>2.5718886722916987E-4</v>
      </c>
      <c r="F74">
        <v>0</v>
      </c>
      <c r="G74">
        <v>0</v>
      </c>
      <c r="H74">
        <v>620</v>
      </c>
      <c r="I74">
        <v>213</v>
      </c>
      <c r="J74">
        <v>620</v>
      </c>
      <c r="K74">
        <v>213</v>
      </c>
      <c r="L74">
        <v>0.25570228091236497</v>
      </c>
      <c r="M74">
        <v>6.2251396272514981E-4</v>
      </c>
    </row>
    <row r="75" spans="1:13" x14ac:dyDescent="0.25">
      <c r="A75" t="s">
        <v>1053</v>
      </c>
      <c r="B75" t="s">
        <v>86</v>
      </c>
      <c r="C75">
        <v>342161</v>
      </c>
      <c r="D75">
        <v>1486</v>
      </c>
      <c r="E75" s="20">
        <v>4.3429847352562095E-3</v>
      </c>
      <c r="F75">
        <v>431</v>
      </c>
      <c r="G75">
        <v>3</v>
      </c>
      <c r="H75">
        <v>2511</v>
      </c>
      <c r="I75">
        <v>209</v>
      </c>
      <c r="J75">
        <v>2942</v>
      </c>
      <c r="K75">
        <v>212</v>
      </c>
      <c r="L75">
        <v>6.7216233354470509E-2</v>
      </c>
      <c r="M75">
        <v>6.1959136196118201E-4</v>
      </c>
    </row>
    <row r="76" spans="1:13" x14ac:dyDescent="0.25">
      <c r="A76" t="s">
        <v>200</v>
      </c>
      <c r="B76" t="s">
        <v>85</v>
      </c>
      <c r="C76">
        <v>579928</v>
      </c>
      <c r="D76">
        <v>0</v>
      </c>
      <c r="E76" s="20">
        <v>0</v>
      </c>
      <c r="F76">
        <v>0</v>
      </c>
      <c r="G76">
        <v>0</v>
      </c>
      <c r="H76">
        <v>112</v>
      </c>
      <c r="I76">
        <v>355</v>
      </c>
      <c r="J76">
        <v>112</v>
      </c>
      <c r="K76">
        <v>355</v>
      </c>
      <c r="L76">
        <v>0.76017130620985007</v>
      </c>
      <c r="M76">
        <v>6.1214495592556322E-4</v>
      </c>
    </row>
    <row r="77" spans="1:13" x14ac:dyDescent="0.25">
      <c r="A77" t="s">
        <v>1180</v>
      </c>
      <c r="B77" t="s">
        <v>88</v>
      </c>
      <c r="C77">
        <v>435360</v>
      </c>
      <c r="D77">
        <v>0</v>
      </c>
      <c r="E77" s="20">
        <v>0</v>
      </c>
      <c r="F77">
        <v>0</v>
      </c>
      <c r="G77">
        <v>0</v>
      </c>
      <c r="H77">
        <v>1271</v>
      </c>
      <c r="I77">
        <v>266</v>
      </c>
      <c r="J77">
        <v>1271</v>
      </c>
      <c r="K77">
        <v>266</v>
      </c>
      <c r="L77">
        <v>0.1730644111906311</v>
      </c>
      <c r="M77">
        <v>6.1098860712973171E-4</v>
      </c>
    </row>
    <row r="78" spans="1:13" x14ac:dyDescent="0.25">
      <c r="A78" t="s">
        <v>1217</v>
      </c>
      <c r="B78" t="s">
        <v>83</v>
      </c>
      <c r="C78">
        <v>210940</v>
      </c>
      <c r="D78">
        <v>0</v>
      </c>
      <c r="E78" s="20">
        <v>0</v>
      </c>
      <c r="F78">
        <v>0</v>
      </c>
      <c r="G78">
        <v>0</v>
      </c>
      <c r="H78">
        <v>850</v>
      </c>
      <c r="I78">
        <v>128</v>
      </c>
      <c r="J78">
        <v>850</v>
      </c>
      <c r="K78">
        <v>128</v>
      </c>
      <c r="L78">
        <v>0.130879345603272</v>
      </c>
      <c r="M78">
        <v>6.0680762302076422E-4</v>
      </c>
    </row>
    <row r="79" spans="1:13" x14ac:dyDescent="0.25">
      <c r="A79" t="s">
        <v>1213</v>
      </c>
      <c r="B79" t="s">
        <v>85</v>
      </c>
      <c r="C79">
        <v>352308</v>
      </c>
      <c r="D79">
        <v>187</v>
      </c>
      <c r="E79" s="20">
        <v>5.3078556263269638E-4</v>
      </c>
      <c r="F79">
        <v>0</v>
      </c>
      <c r="G79">
        <v>0</v>
      </c>
      <c r="H79">
        <v>449</v>
      </c>
      <c r="I79">
        <v>213</v>
      </c>
      <c r="J79">
        <v>449</v>
      </c>
      <c r="K79">
        <v>213</v>
      </c>
      <c r="L79">
        <v>0.32175226586102718</v>
      </c>
      <c r="M79">
        <v>6.0458462481692153E-4</v>
      </c>
    </row>
    <row r="80" spans="1:13" x14ac:dyDescent="0.25">
      <c r="A80" t="s">
        <v>1219</v>
      </c>
      <c r="B80" t="s">
        <v>90</v>
      </c>
      <c r="C80">
        <v>287682</v>
      </c>
      <c r="D80">
        <v>15</v>
      </c>
      <c r="E80" s="20">
        <v>5.2140905583248173E-5</v>
      </c>
      <c r="F80">
        <v>0</v>
      </c>
      <c r="G80">
        <v>0</v>
      </c>
      <c r="H80">
        <v>5</v>
      </c>
      <c r="I80">
        <v>173</v>
      </c>
      <c r="J80">
        <v>5</v>
      </c>
      <c r="K80">
        <v>173</v>
      </c>
      <c r="L80">
        <v>0.9719101123595506</v>
      </c>
      <c r="M80">
        <v>6.0135844439346221E-4</v>
      </c>
    </row>
    <row r="81" spans="1:13" x14ac:dyDescent="0.25">
      <c r="A81" t="s">
        <v>1130</v>
      </c>
      <c r="B81" t="s">
        <v>83</v>
      </c>
      <c r="C81">
        <v>482354</v>
      </c>
      <c r="D81">
        <v>0</v>
      </c>
      <c r="E81" s="20">
        <v>0</v>
      </c>
      <c r="F81">
        <v>0</v>
      </c>
      <c r="G81">
        <v>0</v>
      </c>
      <c r="H81">
        <v>110</v>
      </c>
      <c r="I81">
        <v>286</v>
      </c>
      <c r="J81">
        <v>110</v>
      </c>
      <c r="K81">
        <v>286</v>
      </c>
      <c r="L81">
        <v>0.72222222222222221</v>
      </c>
      <c r="M81">
        <v>5.9292552772445138E-4</v>
      </c>
    </row>
    <row r="82" spans="1:13" x14ac:dyDescent="0.25">
      <c r="A82" t="s">
        <v>1227</v>
      </c>
      <c r="B82" t="s">
        <v>83</v>
      </c>
      <c r="C82">
        <v>921125</v>
      </c>
      <c r="D82">
        <v>0</v>
      </c>
      <c r="E82" s="20">
        <v>0</v>
      </c>
      <c r="F82">
        <v>0</v>
      </c>
      <c r="G82">
        <v>0</v>
      </c>
      <c r="H82">
        <v>1129</v>
      </c>
      <c r="I82">
        <v>538</v>
      </c>
      <c r="J82">
        <v>1129</v>
      </c>
      <c r="K82">
        <v>538</v>
      </c>
      <c r="L82">
        <v>0.32273545290941813</v>
      </c>
      <c r="M82">
        <v>5.8406839462613654E-4</v>
      </c>
    </row>
    <row r="83" spans="1:13" x14ac:dyDescent="0.25">
      <c r="A83" t="s">
        <v>1215</v>
      </c>
      <c r="B83" t="s">
        <v>85</v>
      </c>
      <c r="C83">
        <v>364759</v>
      </c>
      <c r="D83">
        <v>60</v>
      </c>
      <c r="E83" s="20">
        <v>1.6449217154340263E-4</v>
      </c>
      <c r="F83">
        <v>0</v>
      </c>
      <c r="G83">
        <v>0</v>
      </c>
      <c r="H83">
        <v>515</v>
      </c>
      <c r="I83">
        <v>212</v>
      </c>
      <c r="J83">
        <v>515</v>
      </c>
      <c r="K83">
        <v>212</v>
      </c>
      <c r="L83">
        <v>0.29160935350756534</v>
      </c>
      <c r="M83">
        <v>5.8120567278668932E-4</v>
      </c>
    </row>
    <row r="84" spans="1:13" x14ac:dyDescent="0.25">
      <c r="A84" t="s">
        <v>202</v>
      </c>
      <c r="B84" t="s">
        <v>85</v>
      </c>
      <c r="C84">
        <v>416196</v>
      </c>
      <c r="D84">
        <v>0</v>
      </c>
      <c r="E84" s="20">
        <v>0</v>
      </c>
      <c r="F84">
        <v>0</v>
      </c>
      <c r="G84">
        <v>0</v>
      </c>
      <c r="H84">
        <v>79</v>
      </c>
      <c r="I84">
        <v>240</v>
      </c>
      <c r="J84">
        <v>79</v>
      </c>
      <c r="K84">
        <v>240</v>
      </c>
      <c r="L84">
        <v>0.75235109717868343</v>
      </c>
      <c r="M84">
        <v>5.7665138540495347E-4</v>
      </c>
    </row>
    <row r="85" spans="1:13" x14ac:dyDescent="0.25">
      <c r="A85" t="s">
        <v>1204</v>
      </c>
      <c r="B85" t="s">
        <v>85</v>
      </c>
      <c r="C85">
        <v>265214</v>
      </c>
      <c r="D85">
        <v>2</v>
      </c>
      <c r="E85" s="20">
        <v>7.541080033482395E-6</v>
      </c>
      <c r="F85">
        <v>0</v>
      </c>
      <c r="G85">
        <v>0</v>
      </c>
      <c r="H85">
        <v>282</v>
      </c>
      <c r="I85">
        <v>152</v>
      </c>
      <c r="J85">
        <v>282</v>
      </c>
      <c r="K85">
        <v>152</v>
      </c>
      <c r="L85">
        <v>0.35023041474654376</v>
      </c>
      <c r="M85">
        <v>5.731220825446621E-4</v>
      </c>
    </row>
    <row r="86" spans="1:13" x14ac:dyDescent="0.25">
      <c r="A86" t="s">
        <v>1226</v>
      </c>
      <c r="B86" t="s">
        <v>93</v>
      </c>
      <c r="C86">
        <v>178700</v>
      </c>
      <c r="D86">
        <v>0</v>
      </c>
      <c r="E86" s="20">
        <v>0</v>
      </c>
      <c r="F86">
        <v>0</v>
      </c>
      <c r="G86">
        <v>0</v>
      </c>
      <c r="H86">
        <v>1585</v>
      </c>
      <c r="I86">
        <v>102</v>
      </c>
      <c r="J86">
        <v>1585</v>
      </c>
      <c r="K86">
        <v>102</v>
      </c>
      <c r="L86">
        <v>6.046235921754594E-2</v>
      </c>
      <c r="M86">
        <v>5.707890318970341E-4</v>
      </c>
    </row>
    <row r="87" spans="1:13" x14ac:dyDescent="0.25">
      <c r="A87" t="s">
        <v>1143</v>
      </c>
      <c r="B87" t="s">
        <v>83</v>
      </c>
      <c r="C87">
        <v>218757</v>
      </c>
      <c r="D87">
        <v>0</v>
      </c>
      <c r="E87" s="20">
        <v>0</v>
      </c>
      <c r="F87">
        <v>0</v>
      </c>
      <c r="G87">
        <v>0</v>
      </c>
      <c r="H87">
        <v>669</v>
      </c>
      <c r="I87">
        <v>122</v>
      </c>
      <c r="J87">
        <v>669</v>
      </c>
      <c r="K87">
        <v>122</v>
      </c>
      <c r="L87">
        <v>0.15423514538558786</v>
      </c>
      <c r="M87">
        <v>5.5769643942822405E-4</v>
      </c>
    </row>
    <row r="88" spans="1:13" x14ac:dyDescent="0.25">
      <c r="A88" t="s">
        <v>125</v>
      </c>
      <c r="B88" t="s">
        <v>86</v>
      </c>
      <c r="C88">
        <v>378859</v>
      </c>
      <c r="D88">
        <v>221</v>
      </c>
      <c r="E88" s="20">
        <v>5.8333047387022611E-4</v>
      </c>
      <c r="F88">
        <v>14</v>
      </c>
      <c r="G88">
        <v>1</v>
      </c>
      <c r="H88">
        <v>2597</v>
      </c>
      <c r="I88">
        <v>210</v>
      </c>
      <c r="J88">
        <v>2611</v>
      </c>
      <c r="K88">
        <v>211</v>
      </c>
      <c r="L88">
        <v>7.4769666902905735E-2</v>
      </c>
      <c r="M88">
        <v>5.5693542980370006E-4</v>
      </c>
    </row>
    <row r="89" spans="1:13" x14ac:dyDescent="0.25">
      <c r="A89" t="s">
        <v>1181</v>
      </c>
      <c r="B89" t="s">
        <v>85</v>
      </c>
      <c r="C89">
        <v>223013</v>
      </c>
      <c r="D89">
        <v>0</v>
      </c>
      <c r="E89" s="20">
        <v>0</v>
      </c>
      <c r="F89">
        <v>0</v>
      </c>
      <c r="G89">
        <v>0</v>
      </c>
      <c r="H89">
        <v>215</v>
      </c>
      <c r="I89">
        <v>124</v>
      </c>
      <c r="J89">
        <v>215</v>
      </c>
      <c r="K89">
        <v>124</v>
      </c>
      <c r="L89">
        <v>0.36578171091445427</v>
      </c>
      <c r="M89">
        <v>5.5602139785573042E-4</v>
      </c>
    </row>
    <row r="90" spans="1:13" x14ac:dyDescent="0.25">
      <c r="A90" t="s">
        <v>1224</v>
      </c>
      <c r="B90" t="s">
        <v>87</v>
      </c>
      <c r="C90">
        <v>211978</v>
      </c>
      <c r="D90">
        <v>0</v>
      </c>
      <c r="E90" s="20">
        <v>0</v>
      </c>
      <c r="F90">
        <v>0</v>
      </c>
      <c r="G90">
        <v>0</v>
      </c>
      <c r="H90">
        <v>215</v>
      </c>
      <c r="I90">
        <v>117</v>
      </c>
      <c r="J90">
        <v>215</v>
      </c>
      <c r="K90">
        <v>117</v>
      </c>
      <c r="L90">
        <v>0.35240963855421686</v>
      </c>
      <c r="M90">
        <v>5.5194406966760704E-4</v>
      </c>
    </row>
    <row r="91" spans="1:13" x14ac:dyDescent="0.25">
      <c r="A91" t="s">
        <v>116</v>
      </c>
      <c r="B91" t="s">
        <v>83</v>
      </c>
      <c r="C91">
        <v>919764</v>
      </c>
      <c r="D91">
        <v>83</v>
      </c>
      <c r="E91" s="20">
        <v>9.024053996459962E-5</v>
      </c>
      <c r="F91">
        <v>0</v>
      </c>
      <c r="G91">
        <v>0</v>
      </c>
      <c r="H91">
        <v>2125</v>
      </c>
      <c r="I91">
        <v>505</v>
      </c>
      <c r="J91">
        <v>2125</v>
      </c>
      <c r="K91">
        <v>505</v>
      </c>
      <c r="L91">
        <v>0.19201520912547529</v>
      </c>
      <c r="M91">
        <v>5.4905388773641929E-4</v>
      </c>
    </row>
    <row r="92" spans="1:13" x14ac:dyDescent="0.25">
      <c r="A92" t="s">
        <v>1153</v>
      </c>
      <c r="B92" t="s">
        <v>83</v>
      </c>
      <c r="C92">
        <v>419347</v>
      </c>
      <c r="D92">
        <v>5</v>
      </c>
      <c r="E92" s="20">
        <v>1.1923299797065437E-5</v>
      </c>
      <c r="F92">
        <v>0</v>
      </c>
      <c r="G92">
        <v>0</v>
      </c>
      <c r="H92">
        <v>487</v>
      </c>
      <c r="I92">
        <v>230</v>
      </c>
      <c r="J92">
        <v>487</v>
      </c>
      <c r="K92">
        <v>230</v>
      </c>
      <c r="L92">
        <v>0.32078103207810321</v>
      </c>
      <c r="M92">
        <v>5.4847179066501016E-4</v>
      </c>
    </row>
    <row r="93" spans="1:13" x14ac:dyDescent="0.25">
      <c r="A93" t="s">
        <v>1054</v>
      </c>
      <c r="B93" t="s">
        <v>86</v>
      </c>
      <c r="C93">
        <v>434037</v>
      </c>
      <c r="D93">
        <v>98</v>
      </c>
      <c r="E93" s="20">
        <v>2.2578720247352183E-4</v>
      </c>
      <c r="F93">
        <v>61</v>
      </c>
      <c r="G93">
        <v>0</v>
      </c>
      <c r="H93">
        <v>2698</v>
      </c>
      <c r="I93">
        <v>230</v>
      </c>
      <c r="J93">
        <v>2759</v>
      </c>
      <c r="K93">
        <v>230</v>
      </c>
      <c r="L93">
        <v>7.6948812311809972E-2</v>
      </c>
      <c r="M93">
        <v>5.2990874049908192E-4</v>
      </c>
    </row>
    <row r="94" spans="1:13" x14ac:dyDescent="0.25">
      <c r="A94" t="s">
        <v>1148</v>
      </c>
      <c r="B94" t="s">
        <v>83</v>
      </c>
      <c r="C94">
        <v>680089</v>
      </c>
      <c r="D94">
        <v>622</v>
      </c>
      <c r="E94" s="20">
        <v>9.1458617916184497E-4</v>
      </c>
      <c r="F94">
        <v>0</v>
      </c>
      <c r="G94">
        <v>0</v>
      </c>
      <c r="H94">
        <v>299</v>
      </c>
      <c r="I94">
        <v>357</v>
      </c>
      <c r="J94">
        <v>299</v>
      </c>
      <c r="K94">
        <v>357</v>
      </c>
      <c r="L94">
        <v>0.54420731707317072</v>
      </c>
      <c r="M94">
        <v>5.2493129575687891E-4</v>
      </c>
    </row>
    <row r="95" spans="1:13" x14ac:dyDescent="0.25">
      <c r="A95" t="s">
        <v>1153</v>
      </c>
      <c r="B95" t="s">
        <v>85</v>
      </c>
      <c r="C95">
        <v>419347</v>
      </c>
      <c r="D95">
        <v>0</v>
      </c>
      <c r="E95" s="20">
        <v>0</v>
      </c>
      <c r="F95">
        <v>0</v>
      </c>
      <c r="G95">
        <v>0</v>
      </c>
      <c r="H95">
        <v>256</v>
      </c>
      <c r="I95">
        <v>220</v>
      </c>
      <c r="J95">
        <v>256</v>
      </c>
      <c r="K95">
        <v>220</v>
      </c>
      <c r="L95">
        <v>0.46218487394957986</v>
      </c>
      <c r="M95">
        <v>5.246251910708792E-4</v>
      </c>
    </row>
    <row r="96" spans="1:13" x14ac:dyDescent="0.25">
      <c r="A96" t="s">
        <v>1117</v>
      </c>
      <c r="B96" t="s">
        <v>87</v>
      </c>
      <c r="C96">
        <v>330133</v>
      </c>
      <c r="D96">
        <v>0</v>
      </c>
      <c r="E96" s="20">
        <v>0</v>
      </c>
      <c r="F96">
        <v>0</v>
      </c>
      <c r="G96">
        <v>0</v>
      </c>
      <c r="H96">
        <v>272</v>
      </c>
      <c r="I96">
        <v>173</v>
      </c>
      <c r="J96">
        <v>272</v>
      </c>
      <c r="K96">
        <v>173</v>
      </c>
      <c r="L96">
        <v>0.38876404494382022</v>
      </c>
      <c r="M96">
        <v>5.2403122377950708E-4</v>
      </c>
    </row>
    <row r="97" spans="1:13" x14ac:dyDescent="0.25">
      <c r="A97" t="s">
        <v>1138</v>
      </c>
      <c r="B97" t="s">
        <v>85</v>
      </c>
      <c r="C97">
        <v>440967</v>
      </c>
      <c r="D97">
        <v>3</v>
      </c>
      <c r="E97" s="20">
        <v>6.8032301736864664E-6</v>
      </c>
      <c r="F97">
        <v>0</v>
      </c>
      <c r="G97">
        <v>0</v>
      </c>
      <c r="H97">
        <v>442</v>
      </c>
      <c r="I97">
        <v>230</v>
      </c>
      <c r="J97">
        <v>442</v>
      </c>
      <c r="K97">
        <v>230</v>
      </c>
      <c r="L97">
        <v>0.34226190476190477</v>
      </c>
      <c r="M97">
        <v>5.2158097998262912E-4</v>
      </c>
    </row>
    <row r="98" spans="1:13" x14ac:dyDescent="0.25">
      <c r="A98" t="s">
        <v>1134</v>
      </c>
      <c r="B98" t="s">
        <v>86</v>
      </c>
      <c r="C98">
        <v>561060</v>
      </c>
      <c r="D98">
        <v>795</v>
      </c>
      <c r="E98" s="20">
        <v>1.4169607528606565E-3</v>
      </c>
      <c r="F98">
        <v>43</v>
      </c>
      <c r="G98">
        <v>0</v>
      </c>
      <c r="H98">
        <v>1473</v>
      </c>
      <c r="I98">
        <v>290</v>
      </c>
      <c r="J98">
        <v>1516</v>
      </c>
      <c r="K98">
        <v>290</v>
      </c>
      <c r="L98">
        <v>0.16057585825027684</v>
      </c>
      <c r="M98">
        <v>5.1687876519445339E-4</v>
      </c>
    </row>
    <row r="99" spans="1:13" x14ac:dyDescent="0.25">
      <c r="A99" t="s">
        <v>1050</v>
      </c>
      <c r="B99" t="s">
        <v>86</v>
      </c>
      <c r="C99">
        <v>803588</v>
      </c>
      <c r="D99">
        <v>2123</v>
      </c>
      <c r="E99" s="20">
        <v>2.6419010736845249E-3</v>
      </c>
      <c r="F99">
        <v>491</v>
      </c>
      <c r="G99">
        <v>6</v>
      </c>
      <c r="H99">
        <v>5125</v>
      </c>
      <c r="I99">
        <v>409</v>
      </c>
      <c r="J99">
        <v>5616</v>
      </c>
      <c r="K99">
        <v>415</v>
      </c>
      <c r="L99">
        <v>6.8811142430774339E-2</v>
      </c>
      <c r="M99">
        <v>5.1643379443197263E-4</v>
      </c>
    </row>
    <row r="100" spans="1:13" x14ac:dyDescent="0.25">
      <c r="A100" t="s">
        <v>1199</v>
      </c>
      <c r="B100" t="s">
        <v>83</v>
      </c>
      <c r="C100">
        <v>260191</v>
      </c>
      <c r="D100">
        <v>0</v>
      </c>
      <c r="E100" s="20">
        <v>0</v>
      </c>
      <c r="F100">
        <v>0</v>
      </c>
      <c r="G100">
        <v>0</v>
      </c>
      <c r="H100">
        <v>246</v>
      </c>
      <c r="I100">
        <v>134</v>
      </c>
      <c r="J100">
        <v>246</v>
      </c>
      <c r="K100">
        <v>134</v>
      </c>
      <c r="L100">
        <v>0.35263157894736841</v>
      </c>
      <c r="M100">
        <v>5.15006283845329E-4</v>
      </c>
    </row>
    <row r="101" spans="1:13" x14ac:dyDescent="0.25">
      <c r="A101" t="s">
        <v>1217</v>
      </c>
      <c r="B101" t="s">
        <v>87</v>
      </c>
      <c r="C101">
        <v>210940</v>
      </c>
      <c r="D101">
        <v>0</v>
      </c>
      <c r="E101" s="20">
        <v>0</v>
      </c>
      <c r="F101">
        <v>0</v>
      </c>
      <c r="G101">
        <v>0</v>
      </c>
      <c r="H101">
        <v>203</v>
      </c>
      <c r="I101">
        <v>108</v>
      </c>
      <c r="J101">
        <v>203</v>
      </c>
      <c r="K101">
        <v>108</v>
      </c>
      <c r="L101">
        <v>0.34726688102893893</v>
      </c>
      <c r="M101">
        <v>5.1199393192376979E-4</v>
      </c>
    </row>
    <row r="102" spans="1:13" x14ac:dyDescent="0.25">
      <c r="A102" t="s">
        <v>1227</v>
      </c>
      <c r="B102" t="s">
        <v>88</v>
      </c>
      <c r="C102">
        <v>921125</v>
      </c>
      <c r="D102">
        <v>292</v>
      </c>
      <c r="E102" s="20">
        <v>3.1700366399782873E-4</v>
      </c>
      <c r="F102">
        <v>0</v>
      </c>
      <c r="G102">
        <v>0</v>
      </c>
      <c r="H102">
        <v>1265</v>
      </c>
      <c r="I102">
        <v>469</v>
      </c>
      <c r="J102">
        <v>1265</v>
      </c>
      <c r="K102">
        <v>469</v>
      </c>
      <c r="L102">
        <v>0.27047289504036909</v>
      </c>
      <c r="M102">
        <v>5.0915999457185502E-4</v>
      </c>
    </row>
    <row r="103" spans="1:13" x14ac:dyDescent="0.25">
      <c r="A103" t="s">
        <v>210</v>
      </c>
      <c r="B103" t="s">
        <v>85</v>
      </c>
      <c r="C103">
        <v>563358</v>
      </c>
      <c r="D103">
        <v>0</v>
      </c>
      <c r="E103" s="20">
        <v>0</v>
      </c>
      <c r="F103">
        <v>0</v>
      </c>
      <c r="G103">
        <v>0</v>
      </c>
      <c r="H103">
        <v>99</v>
      </c>
      <c r="I103">
        <v>285</v>
      </c>
      <c r="J103">
        <v>99</v>
      </c>
      <c r="K103">
        <v>285</v>
      </c>
      <c r="L103">
        <v>0.7421875</v>
      </c>
      <c r="M103">
        <v>5.0589500814757226E-4</v>
      </c>
    </row>
    <row r="104" spans="1:13" x14ac:dyDescent="0.25">
      <c r="A104" t="s">
        <v>831</v>
      </c>
      <c r="B104" t="s">
        <v>83</v>
      </c>
      <c r="C104">
        <v>3043332</v>
      </c>
      <c r="D104">
        <v>826</v>
      </c>
      <c r="E104" s="20">
        <v>2.7141304333539687E-4</v>
      </c>
      <c r="F104">
        <v>0</v>
      </c>
      <c r="G104">
        <v>0</v>
      </c>
      <c r="H104">
        <v>5722</v>
      </c>
      <c r="I104">
        <v>1534</v>
      </c>
      <c r="J104">
        <v>5722</v>
      </c>
      <c r="K104">
        <v>1534</v>
      </c>
      <c r="L104">
        <v>0.21141124586549062</v>
      </c>
      <c r="M104">
        <v>5.0405279476573701E-4</v>
      </c>
    </row>
    <row r="105" spans="1:13" x14ac:dyDescent="0.25">
      <c r="A105" t="s">
        <v>830</v>
      </c>
      <c r="B105" t="s">
        <v>86</v>
      </c>
      <c r="C105">
        <v>2330168</v>
      </c>
      <c r="D105">
        <v>2536</v>
      </c>
      <c r="E105" s="20">
        <v>1.0883335450491123E-3</v>
      </c>
      <c r="F105">
        <v>330</v>
      </c>
      <c r="G105">
        <v>21</v>
      </c>
      <c r="H105">
        <v>11717</v>
      </c>
      <c r="I105">
        <v>1153</v>
      </c>
      <c r="J105">
        <v>12047</v>
      </c>
      <c r="K105">
        <v>1174</v>
      </c>
      <c r="L105">
        <v>8.8798124196354286E-2</v>
      </c>
      <c r="M105">
        <v>5.0382633355191555E-4</v>
      </c>
    </row>
    <row r="106" spans="1:13" x14ac:dyDescent="0.25">
      <c r="A106" t="s">
        <v>1193</v>
      </c>
      <c r="B106" t="s">
        <v>85</v>
      </c>
      <c r="C106">
        <v>417247</v>
      </c>
      <c r="D106">
        <v>2</v>
      </c>
      <c r="E106" s="20">
        <v>4.7933238585298397E-6</v>
      </c>
      <c r="F106">
        <v>0</v>
      </c>
      <c r="G106">
        <v>0</v>
      </c>
      <c r="H106">
        <v>378</v>
      </c>
      <c r="I106">
        <v>210</v>
      </c>
      <c r="J106">
        <v>378</v>
      </c>
      <c r="K106">
        <v>210</v>
      </c>
      <c r="L106">
        <v>0.35714285714285715</v>
      </c>
      <c r="M106">
        <v>5.0329900514563318E-4</v>
      </c>
    </row>
    <row r="107" spans="1:13" x14ac:dyDescent="0.25">
      <c r="A107" t="s">
        <v>389</v>
      </c>
      <c r="B107" t="s">
        <v>83</v>
      </c>
      <c r="C107">
        <v>971117</v>
      </c>
      <c r="D107">
        <v>28</v>
      </c>
      <c r="E107" s="20">
        <v>2.8832777101008425E-5</v>
      </c>
      <c r="F107">
        <v>0</v>
      </c>
      <c r="G107">
        <v>0</v>
      </c>
      <c r="H107">
        <v>541</v>
      </c>
      <c r="I107">
        <v>488</v>
      </c>
      <c r="J107">
        <v>541</v>
      </c>
      <c r="K107">
        <v>488</v>
      </c>
      <c r="L107">
        <v>0.47424684159378039</v>
      </c>
      <c r="M107">
        <v>5.0251411518900397E-4</v>
      </c>
    </row>
    <row r="108" spans="1:13" x14ac:dyDescent="0.25">
      <c r="A108" t="s">
        <v>119</v>
      </c>
      <c r="B108" t="s">
        <v>83</v>
      </c>
      <c r="C108">
        <v>170601</v>
      </c>
      <c r="D108">
        <v>4</v>
      </c>
      <c r="E108" s="20">
        <v>2.3446521415466497E-5</v>
      </c>
      <c r="F108">
        <v>0</v>
      </c>
      <c r="G108">
        <v>0</v>
      </c>
      <c r="H108">
        <v>371</v>
      </c>
      <c r="I108">
        <v>84</v>
      </c>
      <c r="J108">
        <v>371</v>
      </c>
      <c r="K108">
        <v>84</v>
      </c>
      <c r="L108">
        <v>0.18461538461538463</v>
      </c>
      <c r="M108">
        <v>4.9237694972479641E-4</v>
      </c>
    </row>
    <row r="109" spans="1:13" x14ac:dyDescent="0.25">
      <c r="A109" t="s">
        <v>1129</v>
      </c>
      <c r="B109" t="s">
        <v>88</v>
      </c>
      <c r="C109">
        <v>414819</v>
      </c>
      <c r="D109">
        <v>34</v>
      </c>
      <c r="E109" s="20">
        <v>8.1963458761532141E-5</v>
      </c>
      <c r="F109">
        <v>0</v>
      </c>
      <c r="G109">
        <v>0</v>
      </c>
      <c r="H109">
        <v>409</v>
      </c>
      <c r="I109">
        <v>202</v>
      </c>
      <c r="J109">
        <v>409</v>
      </c>
      <c r="K109">
        <v>202</v>
      </c>
      <c r="L109">
        <v>0.33060556464811786</v>
      </c>
      <c r="M109">
        <v>4.8695937264204387E-4</v>
      </c>
    </row>
    <row r="110" spans="1:13" x14ac:dyDescent="0.25">
      <c r="A110" t="s">
        <v>344</v>
      </c>
      <c r="B110" t="s">
        <v>83</v>
      </c>
      <c r="C110">
        <v>674495</v>
      </c>
      <c r="D110">
        <v>15</v>
      </c>
      <c r="E110" s="20">
        <v>2.2238860184286023E-5</v>
      </c>
      <c r="F110">
        <v>0</v>
      </c>
      <c r="G110">
        <v>0</v>
      </c>
      <c r="H110">
        <v>1431</v>
      </c>
      <c r="I110">
        <v>327</v>
      </c>
      <c r="J110">
        <v>1431</v>
      </c>
      <c r="K110">
        <v>327</v>
      </c>
      <c r="L110">
        <v>0.18600682593856654</v>
      </c>
      <c r="M110">
        <v>4.8480715201743528E-4</v>
      </c>
    </row>
    <row r="111" spans="1:13" x14ac:dyDescent="0.25">
      <c r="A111" t="s">
        <v>1198</v>
      </c>
      <c r="B111" t="s">
        <v>85</v>
      </c>
      <c r="C111">
        <v>341179</v>
      </c>
      <c r="D111">
        <v>0</v>
      </c>
      <c r="E111" s="20">
        <v>0</v>
      </c>
      <c r="F111">
        <v>0</v>
      </c>
      <c r="G111">
        <v>0</v>
      </c>
      <c r="H111">
        <v>304</v>
      </c>
      <c r="I111">
        <v>164</v>
      </c>
      <c r="J111">
        <v>304</v>
      </c>
      <c r="K111">
        <v>164</v>
      </c>
      <c r="L111">
        <v>0.3504273504273504</v>
      </c>
      <c r="M111">
        <v>4.8068609146518398E-4</v>
      </c>
    </row>
    <row r="112" spans="1:13" x14ac:dyDescent="0.25">
      <c r="A112" t="s">
        <v>1050</v>
      </c>
      <c r="B112" t="s">
        <v>88</v>
      </c>
      <c r="C112">
        <v>803588</v>
      </c>
      <c r="D112">
        <v>142</v>
      </c>
      <c r="E112" s="20">
        <v>1.767074670104581E-4</v>
      </c>
      <c r="F112">
        <v>0</v>
      </c>
      <c r="G112">
        <v>0</v>
      </c>
      <c r="H112">
        <v>1077</v>
      </c>
      <c r="I112">
        <v>386</v>
      </c>
      <c r="J112">
        <v>1077</v>
      </c>
      <c r="K112">
        <v>386</v>
      </c>
      <c r="L112">
        <v>0.2638414217361586</v>
      </c>
      <c r="M112">
        <v>4.803456497608227E-4</v>
      </c>
    </row>
    <row r="113" spans="1:13" x14ac:dyDescent="0.25">
      <c r="A113" t="s">
        <v>1128</v>
      </c>
      <c r="B113" t="s">
        <v>83</v>
      </c>
      <c r="C113">
        <v>559882</v>
      </c>
      <c r="D113">
        <v>0</v>
      </c>
      <c r="E113" s="20">
        <v>0</v>
      </c>
      <c r="F113">
        <v>0</v>
      </c>
      <c r="G113">
        <v>0</v>
      </c>
      <c r="H113">
        <v>223</v>
      </c>
      <c r="I113">
        <v>268</v>
      </c>
      <c r="J113">
        <v>223</v>
      </c>
      <c r="K113">
        <v>268</v>
      </c>
      <c r="L113">
        <v>0.54582484725050917</v>
      </c>
      <c r="M113">
        <v>4.7867229166145722E-4</v>
      </c>
    </row>
    <row r="114" spans="1:13" x14ac:dyDescent="0.25">
      <c r="A114" t="s">
        <v>1171</v>
      </c>
      <c r="B114" t="s">
        <v>88</v>
      </c>
      <c r="C114">
        <v>236120</v>
      </c>
      <c r="D114">
        <v>51</v>
      </c>
      <c r="E114" s="20">
        <v>2.1599186854141962E-4</v>
      </c>
      <c r="F114">
        <v>0</v>
      </c>
      <c r="G114">
        <v>0</v>
      </c>
      <c r="H114">
        <v>325</v>
      </c>
      <c r="I114">
        <v>113</v>
      </c>
      <c r="J114">
        <v>325</v>
      </c>
      <c r="K114">
        <v>113</v>
      </c>
      <c r="L114">
        <v>0.25799086757990869</v>
      </c>
      <c r="M114">
        <v>4.7857021853294933E-4</v>
      </c>
    </row>
    <row r="115" spans="1:13" x14ac:dyDescent="0.25">
      <c r="A115" t="s">
        <v>1228</v>
      </c>
      <c r="B115" t="s">
        <v>88</v>
      </c>
      <c r="C115">
        <v>424456</v>
      </c>
      <c r="D115">
        <v>38</v>
      </c>
      <c r="E115" s="20">
        <v>8.9526358444691554E-5</v>
      </c>
      <c r="F115">
        <v>0</v>
      </c>
      <c r="G115">
        <v>0</v>
      </c>
      <c r="H115">
        <v>206</v>
      </c>
      <c r="I115">
        <v>203</v>
      </c>
      <c r="J115">
        <v>206</v>
      </c>
      <c r="K115">
        <v>203</v>
      </c>
      <c r="L115">
        <v>0.49633251833740832</v>
      </c>
      <c r="M115">
        <v>4.7825923063874701E-4</v>
      </c>
    </row>
    <row r="116" spans="1:13" x14ac:dyDescent="0.25">
      <c r="A116" t="s">
        <v>1117</v>
      </c>
      <c r="B116" t="s">
        <v>93</v>
      </c>
      <c r="C116">
        <v>330133</v>
      </c>
      <c r="D116">
        <v>0</v>
      </c>
      <c r="E116" s="20">
        <v>0</v>
      </c>
      <c r="F116">
        <v>0</v>
      </c>
      <c r="G116">
        <v>0</v>
      </c>
      <c r="H116">
        <v>2714</v>
      </c>
      <c r="I116">
        <v>157</v>
      </c>
      <c r="J116">
        <v>2714</v>
      </c>
      <c r="K116">
        <v>157</v>
      </c>
      <c r="L116">
        <v>5.4684778822709855E-2</v>
      </c>
      <c r="M116">
        <v>4.7556590828544859E-4</v>
      </c>
    </row>
    <row r="117" spans="1:13" x14ac:dyDescent="0.25">
      <c r="A117" t="s">
        <v>1232</v>
      </c>
      <c r="B117" t="s">
        <v>83</v>
      </c>
      <c r="C117">
        <v>567859</v>
      </c>
      <c r="D117">
        <v>1</v>
      </c>
      <c r="E117" s="20">
        <v>1.7610005300611596E-6</v>
      </c>
      <c r="F117">
        <v>0</v>
      </c>
      <c r="G117">
        <v>0</v>
      </c>
      <c r="H117">
        <v>674</v>
      </c>
      <c r="I117">
        <v>270</v>
      </c>
      <c r="J117">
        <v>674</v>
      </c>
      <c r="K117">
        <v>270</v>
      </c>
      <c r="L117">
        <v>0.28601694915254239</v>
      </c>
      <c r="M117">
        <v>4.7547014311651308E-4</v>
      </c>
    </row>
    <row r="118" spans="1:13" x14ac:dyDescent="0.25">
      <c r="A118" t="s">
        <v>1145</v>
      </c>
      <c r="B118" t="s">
        <v>85</v>
      </c>
      <c r="C118">
        <v>325355</v>
      </c>
      <c r="D118">
        <v>190</v>
      </c>
      <c r="E118" s="20">
        <v>5.839775014983633E-4</v>
      </c>
      <c r="F118">
        <v>0</v>
      </c>
      <c r="G118">
        <v>0</v>
      </c>
      <c r="H118">
        <v>242</v>
      </c>
      <c r="I118">
        <v>151</v>
      </c>
      <c r="J118">
        <v>242</v>
      </c>
      <c r="K118">
        <v>151</v>
      </c>
      <c r="L118">
        <v>0.38422391857506361</v>
      </c>
      <c r="M118">
        <v>4.6410843540133084E-4</v>
      </c>
    </row>
    <row r="119" spans="1:13" x14ac:dyDescent="0.25">
      <c r="A119" t="s">
        <v>412</v>
      </c>
      <c r="B119" t="s">
        <v>83</v>
      </c>
      <c r="C119">
        <v>1147254</v>
      </c>
      <c r="D119">
        <v>0</v>
      </c>
      <c r="E119" s="20">
        <v>0</v>
      </c>
      <c r="F119">
        <v>0</v>
      </c>
      <c r="G119">
        <v>0</v>
      </c>
      <c r="H119">
        <v>856</v>
      </c>
      <c r="I119">
        <v>526</v>
      </c>
      <c r="J119">
        <v>856</v>
      </c>
      <c r="K119">
        <v>526</v>
      </c>
      <c r="L119">
        <v>0.38060781476121563</v>
      </c>
      <c r="M119">
        <v>4.584860893925844E-4</v>
      </c>
    </row>
    <row r="120" spans="1:13" x14ac:dyDescent="0.25">
      <c r="A120" t="s">
        <v>1232</v>
      </c>
      <c r="B120" t="s">
        <v>85</v>
      </c>
      <c r="C120">
        <v>567859</v>
      </c>
      <c r="D120">
        <v>71</v>
      </c>
      <c r="E120" s="20">
        <v>1.2503103763434234E-4</v>
      </c>
      <c r="F120">
        <v>0</v>
      </c>
      <c r="G120">
        <v>0</v>
      </c>
      <c r="H120">
        <v>399</v>
      </c>
      <c r="I120">
        <v>260</v>
      </c>
      <c r="J120">
        <v>399</v>
      </c>
      <c r="K120">
        <v>260</v>
      </c>
      <c r="L120">
        <v>0.3945371775417299</v>
      </c>
      <c r="M120">
        <v>4.5786013781590147E-4</v>
      </c>
    </row>
    <row r="121" spans="1:13" x14ac:dyDescent="0.25">
      <c r="A121" t="s">
        <v>1208</v>
      </c>
      <c r="B121" t="s">
        <v>83</v>
      </c>
      <c r="C121">
        <v>292344</v>
      </c>
      <c r="D121">
        <v>1</v>
      </c>
      <c r="E121" s="20">
        <v>3.4206277536053415E-6</v>
      </c>
      <c r="F121">
        <v>0</v>
      </c>
      <c r="G121">
        <v>0</v>
      </c>
      <c r="H121">
        <v>182</v>
      </c>
      <c r="I121">
        <v>133</v>
      </c>
      <c r="J121">
        <v>182</v>
      </c>
      <c r="K121">
        <v>133</v>
      </c>
      <c r="L121">
        <v>0.42222222222222222</v>
      </c>
      <c r="M121">
        <v>4.5494349122951044E-4</v>
      </c>
    </row>
    <row r="122" spans="1:13" x14ac:dyDescent="0.25">
      <c r="A122" t="s">
        <v>1211</v>
      </c>
      <c r="B122" t="s">
        <v>93</v>
      </c>
      <c r="C122">
        <v>252905</v>
      </c>
      <c r="D122">
        <v>0</v>
      </c>
      <c r="E122" s="20">
        <v>0</v>
      </c>
      <c r="F122">
        <v>0</v>
      </c>
      <c r="G122">
        <v>0</v>
      </c>
      <c r="H122">
        <v>1629</v>
      </c>
      <c r="I122">
        <v>115</v>
      </c>
      <c r="J122">
        <v>1629</v>
      </c>
      <c r="K122">
        <v>115</v>
      </c>
      <c r="L122">
        <v>6.5940366972477057E-2</v>
      </c>
      <c r="M122">
        <v>4.5471619778177574E-4</v>
      </c>
    </row>
    <row r="123" spans="1:13" x14ac:dyDescent="0.25">
      <c r="A123" t="s">
        <v>124</v>
      </c>
      <c r="B123" t="s">
        <v>87</v>
      </c>
      <c r="C123">
        <v>461649</v>
      </c>
      <c r="D123">
        <v>140</v>
      </c>
      <c r="E123" s="20">
        <v>3.0326070239510971E-4</v>
      </c>
      <c r="F123">
        <v>0</v>
      </c>
      <c r="G123">
        <v>0</v>
      </c>
      <c r="H123">
        <v>412</v>
      </c>
      <c r="I123">
        <v>209</v>
      </c>
      <c r="J123">
        <v>412</v>
      </c>
      <c r="K123">
        <v>209</v>
      </c>
      <c r="L123">
        <v>0.33655394524959742</v>
      </c>
      <c r="M123">
        <v>4.5272490571841379E-4</v>
      </c>
    </row>
    <row r="124" spans="1:13" x14ac:dyDescent="0.25">
      <c r="A124" t="s">
        <v>1130</v>
      </c>
      <c r="B124" t="s">
        <v>86</v>
      </c>
      <c r="C124">
        <v>482354</v>
      </c>
      <c r="D124">
        <v>81</v>
      </c>
      <c r="E124" s="20">
        <v>1.6792646064923273E-4</v>
      </c>
      <c r="F124">
        <v>0</v>
      </c>
      <c r="G124">
        <v>0</v>
      </c>
      <c r="H124">
        <v>101</v>
      </c>
      <c r="I124">
        <v>218</v>
      </c>
      <c r="J124">
        <v>101</v>
      </c>
      <c r="K124">
        <v>218</v>
      </c>
      <c r="L124">
        <v>0.68338557993730409</v>
      </c>
      <c r="M124">
        <v>4.5195022742633005E-4</v>
      </c>
    </row>
    <row r="125" spans="1:13" x14ac:dyDescent="0.25">
      <c r="A125" t="s">
        <v>1115</v>
      </c>
      <c r="B125" t="s">
        <v>85</v>
      </c>
      <c r="C125">
        <v>339357</v>
      </c>
      <c r="D125">
        <v>36</v>
      </c>
      <c r="E125" s="20">
        <v>1.0608297456660685E-4</v>
      </c>
      <c r="F125">
        <v>0</v>
      </c>
      <c r="G125">
        <v>0</v>
      </c>
      <c r="H125">
        <v>276</v>
      </c>
      <c r="I125">
        <v>151</v>
      </c>
      <c r="J125">
        <v>276</v>
      </c>
      <c r="K125">
        <v>151</v>
      </c>
      <c r="L125">
        <v>0.35362997658079626</v>
      </c>
      <c r="M125">
        <v>4.4495914332104539E-4</v>
      </c>
    </row>
    <row r="126" spans="1:13" x14ac:dyDescent="0.25">
      <c r="A126" t="s">
        <v>1052</v>
      </c>
      <c r="B126" t="s">
        <v>88</v>
      </c>
      <c r="C126">
        <v>934971</v>
      </c>
      <c r="D126">
        <v>362</v>
      </c>
      <c r="E126" s="20">
        <v>3.8717778412378565E-4</v>
      </c>
      <c r="F126">
        <v>0</v>
      </c>
      <c r="G126">
        <v>0</v>
      </c>
      <c r="H126">
        <v>1183</v>
      </c>
      <c r="I126">
        <v>416</v>
      </c>
      <c r="J126">
        <v>1183</v>
      </c>
      <c r="K126">
        <v>416</v>
      </c>
      <c r="L126">
        <v>0.26016260162601629</v>
      </c>
      <c r="M126">
        <v>4.4493358617540011E-4</v>
      </c>
    </row>
    <row r="127" spans="1:13" x14ac:dyDescent="0.25">
      <c r="A127" t="s">
        <v>1171</v>
      </c>
      <c r="B127" t="s">
        <v>83</v>
      </c>
      <c r="C127">
        <v>236120</v>
      </c>
      <c r="D127">
        <v>105</v>
      </c>
      <c r="E127" s="20">
        <v>4.4468914111468744E-4</v>
      </c>
      <c r="F127">
        <v>0</v>
      </c>
      <c r="G127">
        <v>0</v>
      </c>
      <c r="H127">
        <v>528</v>
      </c>
      <c r="I127">
        <v>105</v>
      </c>
      <c r="J127">
        <v>528</v>
      </c>
      <c r="K127">
        <v>105</v>
      </c>
      <c r="L127">
        <v>0.16587677725118483</v>
      </c>
      <c r="M127">
        <v>4.4468914111468744E-4</v>
      </c>
    </row>
    <row r="128" spans="1:13" x14ac:dyDescent="0.25">
      <c r="A128" t="s">
        <v>1138</v>
      </c>
      <c r="B128" t="s">
        <v>88</v>
      </c>
      <c r="C128">
        <v>440967</v>
      </c>
      <c r="D128">
        <v>7</v>
      </c>
      <c r="E128" s="20">
        <v>1.5874203738601755E-5</v>
      </c>
      <c r="F128">
        <v>0</v>
      </c>
      <c r="G128">
        <v>0</v>
      </c>
      <c r="H128">
        <v>830</v>
      </c>
      <c r="I128">
        <v>194</v>
      </c>
      <c r="J128">
        <v>830</v>
      </c>
      <c r="K128">
        <v>194</v>
      </c>
      <c r="L128">
        <v>0.189453125</v>
      </c>
      <c r="M128">
        <v>4.3994221789839147E-4</v>
      </c>
    </row>
    <row r="129" spans="1:13" x14ac:dyDescent="0.25">
      <c r="A129" t="s">
        <v>1212</v>
      </c>
      <c r="B129" t="s">
        <v>83</v>
      </c>
      <c r="C129">
        <v>256577</v>
      </c>
      <c r="D129">
        <v>0</v>
      </c>
      <c r="E129" s="20">
        <v>0</v>
      </c>
      <c r="F129">
        <v>0</v>
      </c>
      <c r="G129">
        <v>0</v>
      </c>
      <c r="H129">
        <v>601</v>
      </c>
      <c r="I129">
        <v>112</v>
      </c>
      <c r="J129">
        <v>601</v>
      </c>
      <c r="K129">
        <v>112</v>
      </c>
      <c r="L129">
        <v>0.15708274894810659</v>
      </c>
      <c r="M129">
        <v>4.3651613355834702E-4</v>
      </c>
    </row>
    <row r="130" spans="1:13" x14ac:dyDescent="0.25">
      <c r="A130" t="s">
        <v>1143</v>
      </c>
      <c r="B130" t="s">
        <v>87</v>
      </c>
      <c r="C130">
        <v>218757</v>
      </c>
      <c r="D130">
        <v>0</v>
      </c>
      <c r="E130" s="20">
        <v>0</v>
      </c>
      <c r="F130">
        <v>0</v>
      </c>
      <c r="G130">
        <v>0</v>
      </c>
      <c r="H130">
        <v>131</v>
      </c>
      <c r="I130">
        <v>95</v>
      </c>
      <c r="J130">
        <v>131</v>
      </c>
      <c r="K130">
        <v>95</v>
      </c>
      <c r="L130">
        <v>0.42035398230088494</v>
      </c>
      <c r="M130">
        <v>4.342718175875515E-4</v>
      </c>
    </row>
    <row r="131" spans="1:13" x14ac:dyDescent="0.25">
      <c r="A131" t="s">
        <v>1049</v>
      </c>
      <c r="B131" t="s">
        <v>86</v>
      </c>
      <c r="C131">
        <v>485133</v>
      </c>
      <c r="D131">
        <v>415</v>
      </c>
      <c r="E131" s="20">
        <v>8.5543551974407014E-4</v>
      </c>
      <c r="F131">
        <v>142</v>
      </c>
      <c r="G131">
        <v>0</v>
      </c>
      <c r="H131">
        <v>3864</v>
      </c>
      <c r="I131">
        <v>210</v>
      </c>
      <c r="J131">
        <v>4006</v>
      </c>
      <c r="K131">
        <v>210</v>
      </c>
      <c r="L131">
        <v>4.981024667931689E-2</v>
      </c>
      <c r="M131">
        <v>4.3287098589458973E-4</v>
      </c>
    </row>
    <row r="132" spans="1:13" x14ac:dyDescent="0.25">
      <c r="A132" t="s">
        <v>1116</v>
      </c>
      <c r="B132" t="s">
        <v>85</v>
      </c>
      <c r="C132">
        <v>956852</v>
      </c>
      <c r="D132">
        <v>0</v>
      </c>
      <c r="E132" s="20">
        <v>0</v>
      </c>
      <c r="F132">
        <v>0</v>
      </c>
      <c r="G132">
        <v>0</v>
      </c>
      <c r="H132">
        <v>954</v>
      </c>
      <c r="I132">
        <v>414</v>
      </c>
      <c r="J132">
        <v>954</v>
      </c>
      <c r="K132">
        <v>414</v>
      </c>
      <c r="L132">
        <v>0.30263157894736842</v>
      </c>
      <c r="M132">
        <v>4.326687930839879E-4</v>
      </c>
    </row>
    <row r="133" spans="1:13" x14ac:dyDescent="0.25">
      <c r="A133" t="s">
        <v>1223</v>
      </c>
      <c r="B133" t="s">
        <v>83</v>
      </c>
      <c r="C133">
        <v>401892</v>
      </c>
      <c r="D133">
        <v>0</v>
      </c>
      <c r="E133" s="20">
        <v>0</v>
      </c>
      <c r="F133">
        <v>0</v>
      </c>
      <c r="G133">
        <v>0</v>
      </c>
      <c r="H133">
        <v>408</v>
      </c>
      <c r="I133">
        <v>172</v>
      </c>
      <c r="J133">
        <v>408</v>
      </c>
      <c r="K133">
        <v>172</v>
      </c>
      <c r="L133">
        <v>0.29655172413793102</v>
      </c>
      <c r="M133">
        <v>4.2797567505698046E-4</v>
      </c>
    </row>
    <row r="134" spans="1:13" x14ac:dyDescent="0.25">
      <c r="A134" t="s">
        <v>206</v>
      </c>
      <c r="B134" t="s">
        <v>85</v>
      </c>
      <c r="C134">
        <v>390492</v>
      </c>
      <c r="D134">
        <v>0</v>
      </c>
      <c r="E134" s="20">
        <v>0</v>
      </c>
      <c r="F134">
        <v>0</v>
      </c>
      <c r="G134">
        <v>0</v>
      </c>
      <c r="H134">
        <v>52</v>
      </c>
      <c r="I134">
        <v>167</v>
      </c>
      <c r="J134">
        <v>52</v>
      </c>
      <c r="K134">
        <v>167</v>
      </c>
      <c r="L134">
        <v>0.76255707762557079</v>
      </c>
      <c r="M134">
        <v>4.2766561158743329E-4</v>
      </c>
    </row>
    <row r="135" spans="1:13" x14ac:dyDescent="0.25">
      <c r="A135" t="s">
        <v>1219</v>
      </c>
      <c r="B135" t="s">
        <v>87</v>
      </c>
      <c r="C135">
        <v>287682</v>
      </c>
      <c r="D135">
        <v>0</v>
      </c>
      <c r="E135" s="20">
        <v>0</v>
      </c>
      <c r="F135">
        <v>0</v>
      </c>
      <c r="G135">
        <v>0</v>
      </c>
      <c r="H135">
        <v>243</v>
      </c>
      <c r="I135">
        <v>123</v>
      </c>
      <c r="J135">
        <v>243</v>
      </c>
      <c r="K135">
        <v>123</v>
      </c>
      <c r="L135">
        <v>0.33606557377049179</v>
      </c>
      <c r="M135">
        <v>4.2755542578263499E-4</v>
      </c>
    </row>
    <row r="136" spans="1:13" x14ac:dyDescent="0.25">
      <c r="A136" t="s">
        <v>1216</v>
      </c>
      <c r="B136" t="s">
        <v>86</v>
      </c>
      <c r="C136">
        <v>616889</v>
      </c>
      <c r="D136">
        <v>482</v>
      </c>
      <c r="E136" s="20">
        <v>7.8133991690563457E-4</v>
      </c>
      <c r="F136">
        <v>10</v>
      </c>
      <c r="G136">
        <v>0</v>
      </c>
      <c r="H136">
        <v>1514</v>
      </c>
      <c r="I136">
        <v>263</v>
      </c>
      <c r="J136">
        <v>1524</v>
      </c>
      <c r="K136">
        <v>263</v>
      </c>
      <c r="L136">
        <v>0.14717403469501958</v>
      </c>
      <c r="M136">
        <v>4.263327762368919E-4</v>
      </c>
    </row>
    <row r="137" spans="1:13" x14ac:dyDescent="0.25">
      <c r="A137" t="s">
        <v>1274</v>
      </c>
      <c r="B137" t="s">
        <v>85</v>
      </c>
      <c r="C137">
        <v>589031</v>
      </c>
      <c r="D137">
        <v>0</v>
      </c>
      <c r="E137" s="20">
        <v>0</v>
      </c>
      <c r="F137">
        <v>0</v>
      </c>
      <c r="G137">
        <v>0</v>
      </c>
      <c r="H137">
        <v>74</v>
      </c>
      <c r="I137">
        <v>247</v>
      </c>
      <c r="J137">
        <v>74</v>
      </c>
      <c r="K137">
        <v>247</v>
      </c>
      <c r="L137">
        <v>0.76947040498442365</v>
      </c>
      <c r="M137">
        <v>4.1933276856396352E-4</v>
      </c>
    </row>
    <row r="138" spans="1:13" x14ac:dyDescent="0.25">
      <c r="A138" t="s">
        <v>1196</v>
      </c>
      <c r="B138" t="s">
        <v>83</v>
      </c>
      <c r="C138">
        <v>337422</v>
      </c>
      <c r="D138">
        <v>0</v>
      </c>
      <c r="E138" s="20">
        <v>0</v>
      </c>
      <c r="F138">
        <v>0</v>
      </c>
      <c r="G138">
        <v>0</v>
      </c>
      <c r="H138">
        <v>465</v>
      </c>
      <c r="I138">
        <v>141</v>
      </c>
      <c r="J138">
        <v>465</v>
      </c>
      <c r="K138">
        <v>141</v>
      </c>
      <c r="L138">
        <v>0.23267326732673269</v>
      </c>
      <c r="M138">
        <v>4.1787435318384696E-4</v>
      </c>
    </row>
    <row r="139" spans="1:13" x14ac:dyDescent="0.25">
      <c r="A139" t="s">
        <v>1212</v>
      </c>
      <c r="B139" t="s">
        <v>85</v>
      </c>
      <c r="C139">
        <v>256577</v>
      </c>
      <c r="D139">
        <v>102</v>
      </c>
      <c r="E139" s="20">
        <v>3.9754147877635174E-4</v>
      </c>
      <c r="F139">
        <v>0</v>
      </c>
      <c r="G139">
        <v>0</v>
      </c>
      <c r="H139">
        <v>166</v>
      </c>
      <c r="I139">
        <v>107</v>
      </c>
      <c r="J139">
        <v>166</v>
      </c>
      <c r="K139">
        <v>107</v>
      </c>
      <c r="L139">
        <v>0.39194139194139194</v>
      </c>
      <c r="M139">
        <v>4.1702880616734935E-4</v>
      </c>
    </row>
    <row r="140" spans="1:13" x14ac:dyDescent="0.25">
      <c r="A140" t="s">
        <v>124</v>
      </c>
      <c r="B140" t="s">
        <v>88</v>
      </c>
      <c r="C140">
        <v>461649</v>
      </c>
      <c r="D140">
        <v>30</v>
      </c>
      <c r="E140" s="20">
        <v>6.4984436227523505E-5</v>
      </c>
      <c r="F140">
        <v>0</v>
      </c>
      <c r="G140">
        <v>0</v>
      </c>
      <c r="H140">
        <v>1659</v>
      </c>
      <c r="I140">
        <v>192</v>
      </c>
      <c r="J140">
        <v>1659</v>
      </c>
      <c r="K140">
        <v>192</v>
      </c>
      <c r="L140">
        <v>0.10372771474878444</v>
      </c>
      <c r="M140">
        <v>4.1590039185615047E-4</v>
      </c>
    </row>
    <row r="141" spans="1:13" x14ac:dyDescent="0.25">
      <c r="A141" t="s">
        <v>831</v>
      </c>
      <c r="B141" t="s">
        <v>86</v>
      </c>
      <c r="C141">
        <v>3043332</v>
      </c>
      <c r="D141">
        <v>2844</v>
      </c>
      <c r="E141" s="20">
        <v>9.3450205235577318E-4</v>
      </c>
      <c r="F141">
        <v>400</v>
      </c>
      <c r="G141">
        <v>27</v>
      </c>
      <c r="H141">
        <v>12706</v>
      </c>
      <c r="I141">
        <v>1238</v>
      </c>
      <c r="J141">
        <v>13106</v>
      </c>
      <c r="K141">
        <v>1265</v>
      </c>
      <c r="L141">
        <v>8.8024493772180079E-2</v>
      </c>
      <c r="M141">
        <v>4.1566283271098916E-4</v>
      </c>
    </row>
    <row r="142" spans="1:13" x14ac:dyDescent="0.25">
      <c r="A142" t="s">
        <v>1054</v>
      </c>
      <c r="B142" t="s">
        <v>88</v>
      </c>
      <c r="C142">
        <v>434037</v>
      </c>
      <c r="D142">
        <v>169</v>
      </c>
      <c r="E142" s="20">
        <v>3.8936772671454276E-4</v>
      </c>
      <c r="F142">
        <v>0</v>
      </c>
      <c r="G142">
        <v>0</v>
      </c>
      <c r="H142">
        <v>554</v>
      </c>
      <c r="I142">
        <v>180</v>
      </c>
      <c r="J142">
        <v>554</v>
      </c>
      <c r="K142">
        <v>180</v>
      </c>
      <c r="L142">
        <v>0.24523160762942781</v>
      </c>
      <c r="M142">
        <v>4.1471118821667278E-4</v>
      </c>
    </row>
    <row r="143" spans="1:13" x14ac:dyDescent="0.25">
      <c r="A143" t="s">
        <v>1153</v>
      </c>
      <c r="B143" t="s">
        <v>87</v>
      </c>
      <c r="C143">
        <v>419347</v>
      </c>
      <c r="D143">
        <v>0</v>
      </c>
      <c r="E143" s="20">
        <v>0</v>
      </c>
      <c r="F143">
        <v>0</v>
      </c>
      <c r="G143">
        <v>0</v>
      </c>
      <c r="H143">
        <v>87</v>
      </c>
      <c r="I143">
        <v>173</v>
      </c>
      <c r="J143">
        <v>87</v>
      </c>
      <c r="K143">
        <v>173</v>
      </c>
      <c r="L143">
        <v>0.66538461538461535</v>
      </c>
      <c r="M143">
        <v>4.1254617297846414E-4</v>
      </c>
    </row>
    <row r="144" spans="1:13" x14ac:dyDescent="0.25">
      <c r="A144" t="s">
        <v>1211</v>
      </c>
      <c r="B144" t="s">
        <v>88</v>
      </c>
      <c r="C144">
        <v>252905</v>
      </c>
      <c r="D144">
        <v>0</v>
      </c>
      <c r="E144" s="20">
        <v>0</v>
      </c>
      <c r="F144">
        <v>0</v>
      </c>
      <c r="G144">
        <v>0</v>
      </c>
      <c r="H144">
        <v>820</v>
      </c>
      <c r="I144">
        <v>104</v>
      </c>
      <c r="J144">
        <v>820</v>
      </c>
      <c r="K144">
        <v>104</v>
      </c>
      <c r="L144">
        <v>0.11255411255411256</v>
      </c>
      <c r="M144">
        <v>4.1122160495047548E-4</v>
      </c>
    </row>
    <row r="145" spans="1:13" x14ac:dyDescent="0.25">
      <c r="A145" t="s">
        <v>1230</v>
      </c>
      <c r="B145" t="s">
        <v>85</v>
      </c>
      <c r="C145">
        <v>517464</v>
      </c>
      <c r="D145">
        <v>0</v>
      </c>
      <c r="E145" s="20">
        <v>0</v>
      </c>
      <c r="F145">
        <v>0</v>
      </c>
      <c r="G145">
        <v>0</v>
      </c>
      <c r="H145">
        <v>434</v>
      </c>
      <c r="I145">
        <v>210</v>
      </c>
      <c r="J145">
        <v>434</v>
      </c>
      <c r="K145">
        <v>210</v>
      </c>
      <c r="L145">
        <v>0.32608695652173914</v>
      </c>
      <c r="M145">
        <v>4.0582533277677289E-4</v>
      </c>
    </row>
    <row r="146" spans="1:13" x14ac:dyDescent="0.25">
      <c r="A146" t="s">
        <v>1232</v>
      </c>
      <c r="B146" t="s">
        <v>88</v>
      </c>
      <c r="C146">
        <v>567859</v>
      </c>
      <c r="D146">
        <v>25</v>
      </c>
      <c r="E146" s="20">
        <v>4.402501325152899E-5</v>
      </c>
      <c r="F146">
        <v>0</v>
      </c>
      <c r="G146">
        <v>0</v>
      </c>
      <c r="H146">
        <v>444</v>
      </c>
      <c r="I146">
        <v>226</v>
      </c>
      <c r="J146">
        <v>444</v>
      </c>
      <c r="K146">
        <v>226</v>
      </c>
      <c r="L146">
        <v>0.33731343283582088</v>
      </c>
      <c r="M146">
        <v>3.9798611979382207E-4</v>
      </c>
    </row>
    <row r="147" spans="1:13" x14ac:dyDescent="0.25">
      <c r="A147" t="s">
        <v>1213</v>
      </c>
      <c r="B147" t="s">
        <v>87</v>
      </c>
      <c r="C147">
        <v>352308</v>
      </c>
      <c r="D147">
        <v>0</v>
      </c>
      <c r="E147" s="20">
        <v>0</v>
      </c>
      <c r="F147">
        <v>0</v>
      </c>
      <c r="G147">
        <v>0</v>
      </c>
      <c r="H147">
        <v>221</v>
      </c>
      <c r="I147">
        <v>140</v>
      </c>
      <c r="J147">
        <v>221</v>
      </c>
      <c r="K147">
        <v>140</v>
      </c>
      <c r="L147">
        <v>0.38781163434903049</v>
      </c>
      <c r="M147">
        <v>3.9737956560736629E-4</v>
      </c>
    </row>
    <row r="148" spans="1:13" x14ac:dyDescent="0.25">
      <c r="A148" t="s">
        <v>1225</v>
      </c>
      <c r="B148" t="s">
        <v>86</v>
      </c>
      <c r="C148">
        <v>163934</v>
      </c>
      <c r="D148">
        <v>972</v>
      </c>
      <c r="E148" s="20">
        <v>5.9292154159600813E-3</v>
      </c>
      <c r="F148">
        <v>75</v>
      </c>
      <c r="G148">
        <v>0</v>
      </c>
      <c r="H148">
        <v>1669</v>
      </c>
      <c r="I148">
        <v>65</v>
      </c>
      <c r="J148">
        <v>1744</v>
      </c>
      <c r="K148">
        <v>65</v>
      </c>
      <c r="L148">
        <v>3.5931453841901606E-2</v>
      </c>
      <c r="M148">
        <v>3.9650103090268032E-4</v>
      </c>
    </row>
    <row r="149" spans="1:13" x14ac:dyDescent="0.25">
      <c r="A149" t="s">
        <v>1052</v>
      </c>
      <c r="B149" t="s">
        <v>86</v>
      </c>
      <c r="C149">
        <v>934971</v>
      </c>
      <c r="D149">
        <v>643</v>
      </c>
      <c r="E149" s="20">
        <v>6.8772186517014969E-4</v>
      </c>
      <c r="F149">
        <v>350</v>
      </c>
      <c r="G149">
        <v>1</v>
      </c>
      <c r="H149">
        <v>4537</v>
      </c>
      <c r="I149">
        <v>368</v>
      </c>
      <c r="J149">
        <v>4887</v>
      </c>
      <c r="K149">
        <v>369</v>
      </c>
      <c r="L149">
        <v>7.0205479452054798E-2</v>
      </c>
      <c r="M149">
        <v>3.9466464735269866E-4</v>
      </c>
    </row>
    <row r="150" spans="1:13" x14ac:dyDescent="0.25">
      <c r="A150" t="s">
        <v>1173</v>
      </c>
      <c r="B150" t="s">
        <v>83</v>
      </c>
      <c r="C150">
        <v>537552</v>
      </c>
      <c r="D150">
        <v>918</v>
      </c>
      <c r="E150" s="20">
        <v>1.7077417626573802E-3</v>
      </c>
      <c r="F150">
        <v>0</v>
      </c>
      <c r="G150">
        <v>0</v>
      </c>
      <c r="H150">
        <v>375</v>
      </c>
      <c r="I150">
        <v>210</v>
      </c>
      <c r="J150">
        <v>375</v>
      </c>
      <c r="K150">
        <v>210</v>
      </c>
      <c r="L150">
        <v>0.35897435897435898</v>
      </c>
      <c r="M150">
        <v>3.9065988034645948E-4</v>
      </c>
    </row>
    <row r="151" spans="1:13" x14ac:dyDescent="0.25">
      <c r="A151" t="s">
        <v>1213</v>
      </c>
      <c r="B151" t="s">
        <v>88</v>
      </c>
      <c r="C151">
        <v>352308</v>
      </c>
      <c r="D151">
        <v>50</v>
      </c>
      <c r="E151" s="20">
        <v>1.4192127343120225E-4</v>
      </c>
      <c r="F151">
        <v>0</v>
      </c>
      <c r="G151">
        <v>0</v>
      </c>
      <c r="H151">
        <v>133</v>
      </c>
      <c r="I151">
        <v>137</v>
      </c>
      <c r="J151">
        <v>133</v>
      </c>
      <c r="K151">
        <v>137</v>
      </c>
      <c r="L151">
        <v>0.50740740740740742</v>
      </c>
      <c r="M151">
        <v>3.8886428920149413E-4</v>
      </c>
    </row>
    <row r="152" spans="1:13" x14ac:dyDescent="0.25">
      <c r="A152" t="s">
        <v>1211</v>
      </c>
      <c r="B152" t="s">
        <v>87</v>
      </c>
      <c r="C152">
        <v>252905</v>
      </c>
      <c r="D152">
        <v>0</v>
      </c>
      <c r="E152" s="20">
        <v>0</v>
      </c>
      <c r="F152">
        <v>0</v>
      </c>
      <c r="G152">
        <v>0</v>
      </c>
      <c r="H152">
        <v>175</v>
      </c>
      <c r="I152">
        <v>98</v>
      </c>
      <c r="J152">
        <v>175</v>
      </c>
      <c r="K152">
        <v>98</v>
      </c>
      <c r="L152">
        <v>0.35897435897435898</v>
      </c>
      <c r="M152">
        <v>3.8749728158794805E-4</v>
      </c>
    </row>
    <row r="153" spans="1:13" x14ac:dyDescent="0.25">
      <c r="A153" t="s">
        <v>1170</v>
      </c>
      <c r="B153" t="s">
        <v>85</v>
      </c>
      <c r="C153">
        <v>647513</v>
      </c>
      <c r="D153">
        <v>1</v>
      </c>
      <c r="E153" s="20">
        <v>1.5443705377343775E-6</v>
      </c>
      <c r="F153">
        <v>0</v>
      </c>
      <c r="G153">
        <v>0</v>
      </c>
      <c r="H153">
        <v>624</v>
      </c>
      <c r="I153">
        <v>249</v>
      </c>
      <c r="J153">
        <v>624</v>
      </c>
      <c r="K153">
        <v>249</v>
      </c>
      <c r="L153">
        <v>0.28522336769759449</v>
      </c>
      <c r="M153">
        <v>3.8454826389585999E-4</v>
      </c>
    </row>
    <row r="154" spans="1:13" x14ac:dyDescent="0.25">
      <c r="A154" t="s">
        <v>1118</v>
      </c>
      <c r="B154" t="s">
        <v>93</v>
      </c>
      <c r="C154">
        <v>400076</v>
      </c>
      <c r="D154">
        <v>0</v>
      </c>
      <c r="E154" s="20">
        <v>0</v>
      </c>
      <c r="F154">
        <v>0</v>
      </c>
      <c r="G154">
        <v>0</v>
      </c>
      <c r="H154">
        <v>2770</v>
      </c>
      <c r="I154">
        <v>153</v>
      </c>
      <c r="J154">
        <v>2770</v>
      </c>
      <c r="K154">
        <v>153</v>
      </c>
      <c r="L154">
        <v>5.2343482723229556E-2</v>
      </c>
      <c r="M154">
        <v>3.8242733880562691E-4</v>
      </c>
    </row>
    <row r="155" spans="1:13" x14ac:dyDescent="0.25">
      <c r="A155" t="s">
        <v>1203</v>
      </c>
      <c r="B155" t="s">
        <v>88</v>
      </c>
      <c r="C155">
        <v>227841</v>
      </c>
      <c r="D155">
        <v>8</v>
      </c>
      <c r="E155" s="20">
        <v>3.5112205441514039E-5</v>
      </c>
      <c r="F155">
        <v>0</v>
      </c>
      <c r="G155">
        <v>0</v>
      </c>
      <c r="H155">
        <v>77</v>
      </c>
      <c r="I155">
        <v>87</v>
      </c>
      <c r="J155">
        <v>77</v>
      </c>
      <c r="K155">
        <v>87</v>
      </c>
      <c r="L155">
        <v>0.53048780487804881</v>
      </c>
      <c r="M155">
        <v>3.8184523417646518E-4</v>
      </c>
    </row>
    <row r="156" spans="1:13" x14ac:dyDescent="0.25">
      <c r="A156" t="s">
        <v>1090</v>
      </c>
      <c r="B156" t="s">
        <v>86</v>
      </c>
      <c r="C156">
        <v>212170</v>
      </c>
      <c r="D156">
        <v>514</v>
      </c>
      <c r="E156" s="20">
        <v>2.4225856624404958E-3</v>
      </c>
      <c r="F156">
        <v>8</v>
      </c>
      <c r="G156">
        <v>80</v>
      </c>
      <c r="H156">
        <v>4</v>
      </c>
      <c r="I156">
        <v>1</v>
      </c>
      <c r="J156">
        <v>12</v>
      </c>
      <c r="K156">
        <v>81</v>
      </c>
      <c r="L156">
        <v>0.87096774193548387</v>
      </c>
      <c r="M156">
        <v>3.8176933590988358E-4</v>
      </c>
    </row>
    <row r="157" spans="1:13" x14ac:dyDescent="0.25">
      <c r="A157" t="s">
        <v>1219</v>
      </c>
      <c r="B157" t="s">
        <v>88</v>
      </c>
      <c r="C157">
        <v>287682</v>
      </c>
      <c r="D157">
        <v>1</v>
      </c>
      <c r="E157" s="20">
        <v>3.4760603722165447E-6</v>
      </c>
      <c r="F157">
        <v>0</v>
      </c>
      <c r="G157">
        <v>0</v>
      </c>
      <c r="H157">
        <v>58</v>
      </c>
      <c r="I157">
        <v>109</v>
      </c>
      <c r="J157">
        <v>58</v>
      </c>
      <c r="K157">
        <v>109</v>
      </c>
      <c r="L157">
        <v>0.65269461077844315</v>
      </c>
      <c r="M157">
        <v>3.7889058057160338E-4</v>
      </c>
    </row>
    <row r="158" spans="1:13" x14ac:dyDescent="0.25">
      <c r="A158" t="s">
        <v>1227</v>
      </c>
      <c r="B158" t="s">
        <v>85</v>
      </c>
      <c r="C158">
        <v>921125</v>
      </c>
      <c r="D158">
        <v>2</v>
      </c>
      <c r="E158" s="20">
        <v>2.1712579725878683E-6</v>
      </c>
      <c r="F158">
        <v>0</v>
      </c>
      <c r="G158">
        <v>0</v>
      </c>
      <c r="H158">
        <v>797</v>
      </c>
      <c r="I158">
        <v>348</v>
      </c>
      <c r="J158">
        <v>797</v>
      </c>
      <c r="K158">
        <v>348</v>
      </c>
      <c r="L158">
        <v>0.30393013100436683</v>
      </c>
      <c r="M158">
        <v>3.7779888723028906E-4</v>
      </c>
    </row>
    <row r="159" spans="1:13" x14ac:dyDescent="0.25">
      <c r="A159" t="s">
        <v>1228</v>
      </c>
      <c r="B159" t="s">
        <v>83</v>
      </c>
      <c r="C159">
        <v>424456</v>
      </c>
      <c r="D159">
        <v>0</v>
      </c>
      <c r="E159" s="20">
        <v>0</v>
      </c>
      <c r="F159">
        <v>0</v>
      </c>
      <c r="G159">
        <v>0</v>
      </c>
      <c r="H159">
        <v>301</v>
      </c>
      <c r="I159">
        <v>157</v>
      </c>
      <c r="J159">
        <v>301</v>
      </c>
      <c r="K159">
        <v>157</v>
      </c>
      <c r="L159">
        <v>0.34279475982532753</v>
      </c>
      <c r="M159">
        <v>3.6988521778464668E-4</v>
      </c>
    </row>
    <row r="160" spans="1:13" x14ac:dyDescent="0.25">
      <c r="A160" t="s">
        <v>1118</v>
      </c>
      <c r="B160" t="s">
        <v>87</v>
      </c>
      <c r="C160">
        <v>400076</v>
      </c>
      <c r="D160">
        <v>0</v>
      </c>
      <c r="E160" s="20">
        <v>0</v>
      </c>
      <c r="F160">
        <v>0</v>
      </c>
      <c r="G160">
        <v>0</v>
      </c>
      <c r="H160">
        <v>258</v>
      </c>
      <c r="I160">
        <v>147</v>
      </c>
      <c r="J160">
        <v>258</v>
      </c>
      <c r="K160">
        <v>147</v>
      </c>
      <c r="L160">
        <v>0.36296296296296299</v>
      </c>
      <c r="M160">
        <v>3.6743018826422981E-4</v>
      </c>
    </row>
    <row r="161" spans="1:13" x14ac:dyDescent="0.25">
      <c r="A161" t="s">
        <v>1110</v>
      </c>
      <c r="B161" t="s">
        <v>91</v>
      </c>
      <c r="C161">
        <v>4481614</v>
      </c>
      <c r="D161">
        <v>0</v>
      </c>
      <c r="E161" s="20">
        <v>0</v>
      </c>
      <c r="F161">
        <v>0</v>
      </c>
      <c r="G161">
        <v>0</v>
      </c>
      <c r="H161">
        <v>10464</v>
      </c>
      <c r="I161">
        <v>1636</v>
      </c>
      <c r="J161">
        <v>10464</v>
      </c>
      <c r="K161">
        <v>1636</v>
      </c>
      <c r="L161">
        <v>0.13520661157024794</v>
      </c>
      <c r="M161">
        <v>3.6504705670769503E-4</v>
      </c>
    </row>
    <row r="162" spans="1:13" x14ac:dyDescent="0.25">
      <c r="A162" t="s">
        <v>1174</v>
      </c>
      <c r="B162" t="s">
        <v>85</v>
      </c>
      <c r="C162">
        <v>541206</v>
      </c>
      <c r="D162">
        <v>99</v>
      </c>
      <c r="E162" s="20">
        <v>1.8292480127714771E-4</v>
      </c>
      <c r="F162">
        <v>0</v>
      </c>
      <c r="G162">
        <v>0</v>
      </c>
      <c r="H162">
        <v>457</v>
      </c>
      <c r="I162">
        <v>197</v>
      </c>
      <c r="J162">
        <v>457</v>
      </c>
      <c r="K162">
        <v>197</v>
      </c>
      <c r="L162">
        <v>0.30122324159021407</v>
      </c>
      <c r="M162">
        <v>3.6400187728886967E-4</v>
      </c>
    </row>
    <row r="163" spans="1:13" x14ac:dyDescent="0.25">
      <c r="A163" t="s">
        <v>1145</v>
      </c>
      <c r="B163" t="s">
        <v>88</v>
      </c>
      <c r="C163">
        <v>325355</v>
      </c>
      <c r="D163">
        <v>51</v>
      </c>
      <c r="E163" s="20">
        <v>1.5675185566535016E-4</v>
      </c>
      <c r="F163">
        <v>0</v>
      </c>
      <c r="G163">
        <v>0</v>
      </c>
      <c r="H163">
        <v>156</v>
      </c>
      <c r="I163">
        <v>118</v>
      </c>
      <c r="J163">
        <v>156</v>
      </c>
      <c r="K163">
        <v>118</v>
      </c>
      <c r="L163">
        <v>0.43065693430656932</v>
      </c>
      <c r="M163">
        <v>3.6268076408845721E-4</v>
      </c>
    </row>
    <row r="164" spans="1:13" x14ac:dyDescent="0.25">
      <c r="A164" t="s">
        <v>1202</v>
      </c>
      <c r="B164" t="s">
        <v>83</v>
      </c>
      <c r="C164">
        <v>417547</v>
      </c>
      <c r="D164">
        <v>563</v>
      </c>
      <c r="E164" s="20">
        <v>1.3483512035770823E-3</v>
      </c>
      <c r="F164">
        <v>0</v>
      </c>
      <c r="G164">
        <v>0</v>
      </c>
      <c r="H164">
        <v>286</v>
      </c>
      <c r="I164">
        <v>151</v>
      </c>
      <c r="J164">
        <v>286</v>
      </c>
      <c r="K164">
        <v>151</v>
      </c>
      <c r="L164">
        <v>0.34553775743707094</v>
      </c>
      <c r="M164">
        <v>3.6163593559527428E-4</v>
      </c>
    </row>
    <row r="165" spans="1:13" x14ac:dyDescent="0.25">
      <c r="A165" t="s">
        <v>1180</v>
      </c>
      <c r="B165" t="s">
        <v>87</v>
      </c>
      <c r="C165">
        <v>435360</v>
      </c>
      <c r="D165">
        <v>0</v>
      </c>
      <c r="E165" s="20">
        <v>0</v>
      </c>
      <c r="F165">
        <v>0</v>
      </c>
      <c r="G165">
        <v>0</v>
      </c>
      <c r="H165">
        <v>282</v>
      </c>
      <c r="I165">
        <v>157</v>
      </c>
      <c r="J165">
        <v>282</v>
      </c>
      <c r="K165">
        <v>157</v>
      </c>
      <c r="L165">
        <v>0.35763097949886102</v>
      </c>
      <c r="M165">
        <v>3.6062109518559355E-4</v>
      </c>
    </row>
    <row r="166" spans="1:13" x14ac:dyDescent="0.25">
      <c r="A166" t="s">
        <v>1212</v>
      </c>
      <c r="B166" t="s">
        <v>88</v>
      </c>
      <c r="C166">
        <v>256577</v>
      </c>
      <c r="D166">
        <v>34</v>
      </c>
      <c r="E166" s="20">
        <v>1.3251382625878392E-4</v>
      </c>
      <c r="F166">
        <v>0</v>
      </c>
      <c r="G166">
        <v>0</v>
      </c>
      <c r="H166">
        <v>93</v>
      </c>
      <c r="I166">
        <v>91</v>
      </c>
      <c r="J166">
        <v>93</v>
      </c>
      <c r="K166">
        <v>91</v>
      </c>
      <c r="L166">
        <v>0.49456521739130432</v>
      </c>
      <c r="M166">
        <v>3.5466935851615692E-4</v>
      </c>
    </row>
    <row r="167" spans="1:13" x14ac:dyDescent="0.25">
      <c r="A167" t="s">
        <v>1180</v>
      </c>
      <c r="B167" t="s">
        <v>93</v>
      </c>
      <c r="C167">
        <v>435360</v>
      </c>
      <c r="D167">
        <v>0</v>
      </c>
      <c r="E167" s="20">
        <v>0</v>
      </c>
      <c r="F167">
        <v>0</v>
      </c>
      <c r="G167">
        <v>0</v>
      </c>
      <c r="H167">
        <v>2869</v>
      </c>
      <c r="I167">
        <v>154</v>
      </c>
      <c r="J167">
        <v>2869</v>
      </c>
      <c r="K167">
        <v>154</v>
      </c>
      <c r="L167">
        <v>5.0942772080714523E-2</v>
      </c>
      <c r="M167">
        <v>3.5373024623300259E-4</v>
      </c>
    </row>
    <row r="168" spans="1:13" x14ac:dyDescent="0.25">
      <c r="A168" t="s">
        <v>1129</v>
      </c>
      <c r="B168" t="s">
        <v>85</v>
      </c>
      <c r="C168">
        <v>414819</v>
      </c>
      <c r="D168">
        <v>8</v>
      </c>
      <c r="E168" s="20">
        <v>1.9285519708595796E-5</v>
      </c>
      <c r="F168">
        <v>0</v>
      </c>
      <c r="G168">
        <v>0</v>
      </c>
      <c r="H168">
        <v>327</v>
      </c>
      <c r="I168">
        <v>146</v>
      </c>
      <c r="J168">
        <v>327</v>
      </c>
      <c r="K168">
        <v>146</v>
      </c>
      <c r="L168">
        <v>0.30866807610993657</v>
      </c>
      <c r="M168">
        <v>3.5196073468187329E-4</v>
      </c>
    </row>
    <row r="169" spans="1:13" x14ac:dyDescent="0.25">
      <c r="A169" t="s">
        <v>1215</v>
      </c>
      <c r="B169" t="s">
        <v>88</v>
      </c>
      <c r="C169">
        <v>364759</v>
      </c>
      <c r="D169">
        <v>4</v>
      </c>
      <c r="E169" s="20">
        <v>1.0966144769560175E-5</v>
      </c>
      <c r="F169">
        <v>0</v>
      </c>
      <c r="G169">
        <v>0</v>
      </c>
      <c r="H169">
        <v>681</v>
      </c>
      <c r="I169">
        <v>125</v>
      </c>
      <c r="J169">
        <v>681</v>
      </c>
      <c r="K169">
        <v>125</v>
      </c>
      <c r="L169">
        <v>0.15508684863523572</v>
      </c>
      <c r="M169">
        <v>3.4269202404875546E-4</v>
      </c>
    </row>
    <row r="170" spans="1:13" x14ac:dyDescent="0.25">
      <c r="A170" t="s">
        <v>1132</v>
      </c>
      <c r="B170" t="s">
        <v>85</v>
      </c>
      <c r="C170">
        <v>349960</v>
      </c>
      <c r="D170">
        <v>6</v>
      </c>
      <c r="E170" s="20">
        <v>1.714481655046291E-5</v>
      </c>
      <c r="F170">
        <v>0</v>
      </c>
      <c r="G170">
        <v>0</v>
      </c>
      <c r="H170">
        <v>224</v>
      </c>
      <c r="I170">
        <v>119</v>
      </c>
      <c r="J170">
        <v>224</v>
      </c>
      <c r="K170">
        <v>119</v>
      </c>
      <c r="L170">
        <v>0.34693877551020408</v>
      </c>
      <c r="M170">
        <v>3.4003886158418103E-4</v>
      </c>
    </row>
    <row r="171" spans="1:13" x14ac:dyDescent="0.25">
      <c r="A171" t="s">
        <v>1213</v>
      </c>
      <c r="B171" t="s">
        <v>90</v>
      </c>
      <c r="C171">
        <v>352308</v>
      </c>
      <c r="D171">
        <v>735</v>
      </c>
      <c r="E171" s="20">
        <v>2.086242719438673E-3</v>
      </c>
      <c r="F171">
        <v>0</v>
      </c>
      <c r="G171">
        <v>0</v>
      </c>
      <c r="H171">
        <v>121</v>
      </c>
      <c r="I171">
        <v>119</v>
      </c>
      <c r="J171">
        <v>121</v>
      </c>
      <c r="K171">
        <v>119</v>
      </c>
      <c r="L171">
        <v>0.49583333333333335</v>
      </c>
      <c r="M171">
        <v>3.3777263076626134E-4</v>
      </c>
    </row>
    <row r="172" spans="1:13" x14ac:dyDescent="0.25">
      <c r="A172" t="s">
        <v>1226</v>
      </c>
      <c r="B172" t="s">
        <v>90</v>
      </c>
      <c r="C172">
        <v>178700</v>
      </c>
      <c r="D172">
        <v>495</v>
      </c>
      <c r="E172" s="20">
        <v>2.770005595970901E-3</v>
      </c>
      <c r="F172">
        <v>0</v>
      </c>
      <c r="G172">
        <v>0</v>
      </c>
      <c r="H172">
        <v>161</v>
      </c>
      <c r="I172">
        <v>60</v>
      </c>
      <c r="J172">
        <v>161</v>
      </c>
      <c r="K172">
        <v>60</v>
      </c>
      <c r="L172">
        <v>0.27149321266968324</v>
      </c>
      <c r="M172">
        <v>3.3575825405707889E-4</v>
      </c>
    </row>
    <row r="173" spans="1:13" x14ac:dyDescent="0.25">
      <c r="A173" t="s">
        <v>1231</v>
      </c>
      <c r="B173" t="s">
        <v>85</v>
      </c>
      <c r="C173">
        <v>389296</v>
      </c>
      <c r="D173">
        <v>3</v>
      </c>
      <c r="E173" s="20">
        <v>7.7062184045045414E-6</v>
      </c>
      <c r="F173">
        <v>0</v>
      </c>
      <c r="G173">
        <v>0</v>
      </c>
      <c r="H173">
        <v>212</v>
      </c>
      <c r="I173">
        <v>130</v>
      </c>
      <c r="J173">
        <v>212</v>
      </c>
      <c r="K173">
        <v>130</v>
      </c>
      <c r="L173">
        <v>0.38011695906432746</v>
      </c>
      <c r="M173">
        <v>3.3393613086186346E-4</v>
      </c>
    </row>
    <row r="174" spans="1:13" x14ac:dyDescent="0.25">
      <c r="A174" t="s">
        <v>1227</v>
      </c>
      <c r="B174" t="s">
        <v>92</v>
      </c>
      <c r="C174">
        <v>921125</v>
      </c>
      <c r="D174">
        <v>0</v>
      </c>
      <c r="E174" s="20">
        <v>0</v>
      </c>
      <c r="F174">
        <v>0</v>
      </c>
      <c r="G174">
        <v>0</v>
      </c>
      <c r="H174">
        <v>157</v>
      </c>
      <c r="I174">
        <v>305</v>
      </c>
      <c r="J174">
        <v>157</v>
      </c>
      <c r="K174">
        <v>305</v>
      </c>
      <c r="L174">
        <v>0.66017316017316019</v>
      </c>
      <c r="M174">
        <v>3.3111684081964986E-4</v>
      </c>
    </row>
    <row r="175" spans="1:13" x14ac:dyDescent="0.25">
      <c r="A175" t="s">
        <v>1217</v>
      </c>
      <c r="B175" t="s">
        <v>93</v>
      </c>
      <c r="C175">
        <v>210940</v>
      </c>
      <c r="D175">
        <v>0</v>
      </c>
      <c r="E175" s="20">
        <v>0</v>
      </c>
      <c r="F175">
        <v>0</v>
      </c>
      <c r="G175">
        <v>0</v>
      </c>
      <c r="H175">
        <v>1119</v>
      </c>
      <c r="I175">
        <v>68</v>
      </c>
      <c r="J175">
        <v>1119</v>
      </c>
      <c r="K175">
        <v>68</v>
      </c>
      <c r="L175">
        <v>5.7287278854254421E-2</v>
      </c>
      <c r="M175">
        <v>3.2236654972978099E-4</v>
      </c>
    </row>
    <row r="176" spans="1:13" x14ac:dyDescent="0.25">
      <c r="A176" t="s">
        <v>1151</v>
      </c>
      <c r="B176" t="s">
        <v>85</v>
      </c>
      <c r="C176">
        <v>283921</v>
      </c>
      <c r="D176">
        <v>7</v>
      </c>
      <c r="E176" s="20">
        <v>2.4654745510194737E-5</v>
      </c>
      <c r="F176">
        <v>0</v>
      </c>
      <c r="G176">
        <v>0</v>
      </c>
      <c r="H176">
        <v>123</v>
      </c>
      <c r="I176">
        <v>91</v>
      </c>
      <c r="J176">
        <v>123</v>
      </c>
      <c r="K176">
        <v>91</v>
      </c>
      <c r="L176">
        <v>0.42523364485981308</v>
      </c>
      <c r="M176">
        <v>3.2051169163253157E-4</v>
      </c>
    </row>
    <row r="177" spans="1:13" x14ac:dyDescent="0.25">
      <c r="A177" t="s">
        <v>125</v>
      </c>
      <c r="B177" t="s">
        <v>87</v>
      </c>
      <c r="C177">
        <v>378859</v>
      </c>
      <c r="D177">
        <v>40</v>
      </c>
      <c r="E177" s="20">
        <v>1.0558017626610428E-4</v>
      </c>
      <c r="F177">
        <v>0</v>
      </c>
      <c r="G177">
        <v>0</v>
      </c>
      <c r="H177">
        <v>268</v>
      </c>
      <c r="I177">
        <v>121</v>
      </c>
      <c r="J177">
        <v>268</v>
      </c>
      <c r="K177">
        <v>121</v>
      </c>
      <c r="L177">
        <v>0.3110539845758355</v>
      </c>
      <c r="M177">
        <v>3.1938003320496544E-4</v>
      </c>
    </row>
    <row r="178" spans="1:13" x14ac:dyDescent="0.25">
      <c r="A178" t="s">
        <v>198</v>
      </c>
      <c r="B178" t="s">
        <v>91</v>
      </c>
      <c r="C178">
        <v>103466</v>
      </c>
      <c r="D178">
        <v>0</v>
      </c>
      <c r="E178" s="20">
        <v>0</v>
      </c>
      <c r="F178">
        <v>0</v>
      </c>
      <c r="G178">
        <v>0</v>
      </c>
      <c r="H178">
        <v>1565</v>
      </c>
      <c r="I178">
        <v>33</v>
      </c>
      <c r="J178">
        <v>1565</v>
      </c>
      <c r="K178">
        <v>33</v>
      </c>
      <c r="L178">
        <v>2.065081351689612E-2</v>
      </c>
      <c r="M178">
        <v>3.1894535402934295E-4</v>
      </c>
    </row>
    <row r="179" spans="1:13" x14ac:dyDescent="0.25">
      <c r="A179" t="s">
        <v>1220</v>
      </c>
      <c r="B179" t="s">
        <v>88</v>
      </c>
      <c r="C179">
        <v>341988</v>
      </c>
      <c r="D179">
        <v>77</v>
      </c>
      <c r="E179" s="20">
        <v>2.25154098974233E-4</v>
      </c>
      <c r="F179">
        <v>0</v>
      </c>
      <c r="G179">
        <v>0</v>
      </c>
      <c r="H179">
        <v>58</v>
      </c>
      <c r="I179">
        <v>109</v>
      </c>
      <c r="J179">
        <v>58</v>
      </c>
      <c r="K179">
        <v>109</v>
      </c>
      <c r="L179">
        <v>0.65269461077844315</v>
      </c>
      <c r="M179">
        <v>3.1872463361287532E-4</v>
      </c>
    </row>
    <row r="180" spans="1:13" x14ac:dyDescent="0.25">
      <c r="A180" t="s">
        <v>1223</v>
      </c>
      <c r="B180" t="s">
        <v>85</v>
      </c>
      <c r="C180">
        <v>401892</v>
      </c>
      <c r="D180">
        <v>12</v>
      </c>
      <c r="E180" s="20">
        <v>2.9858768027231196E-5</v>
      </c>
      <c r="F180">
        <v>0</v>
      </c>
      <c r="G180">
        <v>0</v>
      </c>
      <c r="H180">
        <v>205</v>
      </c>
      <c r="I180">
        <v>125</v>
      </c>
      <c r="J180">
        <v>205</v>
      </c>
      <c r="K180">
        <v>125</v>
      </c>
      <c r="L180">
        <v>0.37878787878787878</v>
      </c>
      <c r="M180">
        <v>3.1102883361699166E-4</v>
      </c>
    </row>
    <row r="181" spans="1:13" x14ac:dyDescent="0.25">
      <c r="A181" t="s">
        <v>1277</v>
      </c>
      <c r="B181" t="s">
        <v>85</v>
      </c>
      <c r="C181">
        <v>321956</v>
      </c>
      <c r="D181">
        <v>0</v>
      </c>
      <c r="E181" s="20">
        <v>0</v>
      </c>
      <c r="F181">
        <v>0</v>
      </c>
      <c r="G181">
        <v>0</v>
      </c>
      <c r="H181">
        <v>48</v>
      </c>
      <c r="I181">
        <v>100</v>
      </c>
      <c r="J181">
        <v>48</v>
      </c>
      <c r="K181">
        <v>100</v>
      </c>
      <c r="L181">
        <v>0.67567567567567566</v>
      </c>
      <c r="M181">
        <v>3.1060144864515648E-4</v>
      </c>
    </row>
    <row r="182" spans="1:13" x14ac:dyDescent="0.25">
      <c r="A182" t="s">
        <v>1138</v>
      </c>
      <c r="B182" t="s">
        <v>83</v>
      </c>
      <c r="C182">
        <v>440967</v>
      </c>
      <c r="D182">
        <v>0</v>
      </c>
      <c r="E182" s="20">
        <v>0</v>
      </c>
      <c r="F182">
        <v>0</v>
      </c>
      <c r="G182">
        <v>0</v>
      </c>
      <c r="H182">
        <v>956</v>
      </c>
      <c r="I182">
        <v>136</v>
      </c>
      <c r="J182">
        <v>956</v>
      </c>
      <c r="K182">
        <v>136</v>
      </c>
      <c r="L182">
        <v>0.12454212454212454</v>
      </c>
      <c r="M182">
        <v>3.0841310120711978E-4</v>
      </c>
    </row>
    <row r="183" spans="1:13" x14ac:dyDescent="0.25">
      <c r="A183" t="s">
        <v>1224</v>
      </c>
      <c r="B183" t="s">
        <v>93</v>
      </c>
      <c r="C183">
        <v>211978</v>
      </c>
      <c r="D183">
        <v>0</v>
      </c>
      <c r="E183" s="20">
        <v>0</v>
      </c>
      <c r="F183">
        <v>0</v>
      </c>
      <c r="G183">
        <v>0</v>
      </c>
      <c r="H183">
        <v>1180</v>
      </c>
      <c r="I183">
        <v>65</v>
      </c>
      <c r="J183">
        <v>1180</v>
      </c>
      <c r="K183">
        <v>65</v>
      </c>
      <c r="L183">
        <v>5.2208835341365459E-2</v>
      </c>
      <c r="M183">
        <v>3.0663559425978166E-4</v>
      </c>
    </row>
    <row r="184" spans="1:13" x14ac:dyDescent="0.25">
      <c r="A184" t="s">
        <v>1204</v>
      </c>
      <c r="B184" t="s">
        <v>93</v>
      </c>
      <c r="C184">
        <v>265214</v>
      </c>
      <c r="D184">
        <v>0</v>
      </c>
      <c r="E184" s="20">
        <v>0</v>
      </c>
      <c r="F184">
        <v>0</v>
      </c>
      <c r="G184">
        <v>0</v>
      </c>
      <c r="H184">
        <v>1217</v>
      </c>
      <c r="I184">
        <v>81</v>
      </c>
      <c r="J184">
        <v>1217</v>
      </c>
      <c r="K184">
        <v>81</v>
      </c>
      <c r="L184">
        <v>6.2403697996918334E-2</v>
      </c>
      <c r="M184">
        <v>3.0541374135603704E-4</v>
      </c>
    </row>
    <row r="185" spans="1:13" x14ac:dyDescent="0.25">
      <c r="A185" t="s">
        <v>1215</v>
      </c>
      <c r="B185" t="s">
        <v>93</v>
      </c>
      <c r="C185">
        <v>364759</v>
      </c>
      <c r="D185">
        <v>0</v>
      </c>
      <c r="E185" s="20">
        <v>0</v>
      </c>
      <c r="F185">
        <v>0</v>
      </c>
      <c r="G185">
        <v>0</v>
      </c>
      <c r="H185">
        <v>1707</v>
      </c>
      <c r="I185">
        <v>107</v>
      </c>
      <c r="J185">
        <v>1707</v>
      </c>
      <c r="K185">
        <v>107</v>
      </c>
      <c r="L185">
        <v>5.898566703417861E-2</v>
      </c>
      <c r="M185">
        <v>2.9334437258573469E-4</v>
      </c>
    </row>
    <row r="186" spans="1:13" x14ac:dyDescent="0.25">
      <c r="A186" t="s">
        <v>166</v>
      </c>
      <c r="B186" t="s">
        <v>85</v>
      </c>
      <c r="C186">
        <v>645708</v>
      </c>
      <c r="D186">
        <v>0</v>
      </c>
      <c r="E186" s="20">
        <v>0</v>
      </c>
      <c r="F186">
        <v>0</v>
      </c>
      <c r="G186">
        <v>0</v>
      </c>
      <c r="H186">
        <v>32</v>
      </c>
      <c r="I186">
        <v>189</v>
      </c>
      <c r="J186">
        <v>32</v>
      </c>
      <c r="K186">
        <v>189</v>
      </c>
      <c r="L186">
        <v>0.85520361990950222</v>
      </c>
      <c r="M186">
        <v>2.9270196435540524E-4</v>
      </c>
    </row>
    <row r="187" spans="1:13" x14ac:dyDescent="0.25">
      <c r="A187" t="s">
        <v>118</v>
      </c>
      <c r="B187" t="s">
        <v>83</v>
      </c>
      <c r="C187">
        <v>930414</v>
      </c>
      <c r="D187">
        <v>1</v>
      </c>
      <c r="E187" s="20">
        <v>1.0747903621398647E-6</v>
      </c>
      <c r="F187">
        <v>0</v>
      </c>
      <c r="G187">
        <v>0</v>
      </c>
      <c r="H187">
        <v>1142</v>
      </c>
      <c r="I187">
        <v>271</v>
      </c>
      <c r="J187">
        <v>1142</v>
      </c>
      <c r="K187">
        <v>271</v>
      </c>
      <c r="L187">
        <v>0.19179051663128097</v>
      </c>
      <c r="M187">
        <v>2.9126818813990331E-4</v>
      </c>
    </row>
    <row r="188" spans="1:13" x14ac:dyDescent="0.25">
      <c r="A188" t="s">
        <v>1215</v>
      </c>
      <c r="B188" t="s">
        <v>87</v>
      </c>
      <c r="C188">
        <v>364759</v>
      </c>
      <c r="D188">
        <v>0</v>
      </c>
      <c r="E188" s="20">
        <v>0</v>
      </c>
      <c r="F188">
        <v>0</v>
      </c>
      <c r="G188">
        <v>0</v>
      </c>
      <c r="H188">
        <v>224</v>
      </c>
      <c r="I188">
        <v>106</v>
      </c>
      <c r="J188">
        <v>224</v>
      </c>
      <c r="K188">
        <v>106</v>
      </c>
      <c r="L188">
        <v>0.32121212121212123</v>
      </c>
      <c r="M188">
        <v>2.9060283639334466E-4</v>
      </c>
    </row>
    <row r="189" spans="1:13" x14ac:dyDescent="0.25">
      <c r="A189" t="s">
        <v>209</v>
      </c>
      <c r="B189" t="s">
        <v>85</v>
      </c>
      <c r="C189">
        <v>430176</v>
      </c>
      <c r="D189">
        <v>0</v>
      </c>
      <c r="E189" s="20">
        <v>0</v>
      </c>
      <c r="F189">
        <v>0</v>
      </c>
      <c r="G189">
        <v>0</v>
      </c>
      <c r="H189">
        <v>26</v>
      </c>
      <c r="I189">
        <v>125</v>
      </c>
      <c r="J189">
        <v>26</v>
      </c>
      <c r="K189">
        <v>125</v>
      </c>
      <c r="L189">
        <v>0.82781456953642385</v>
      </c>
      <c r="M189">
        <v>2.9057873986461358E-4</v>
      </c>
    </row>
    <row r="190" spans="1:13" x14ac:dyDescent="0.25">
      <c r="A190" t="s">
        <v>1167</v>
      </c>
      <c r="B190" t="s">
        <v>84</v>
      </c>
      <c r="C190">
        <v>241061</v>
      </c>
      <c r="D190">
        <v>100</v>
      </c>
      <c r="E190" s="20">
        <v>4.1483276017273635E-4</v>
      </c>
      <c r="F190">
        <v>0</v>
      </c>
      <c r="G190">
        <v>0</v>
      </c>
      <c r="H190">
        <v>509</v>
      </c>
      <c r="I190">
        <v>70</v>
      </c>
      <c r="J190">
        <v>509</v>
      </c>
      <c r="K190">
        <v>70</v>
      </c>
      <c r="L190">
        <v>0.12089810017271158</v>
      </c>
      <c r="M190">
        <v>2.9038293212091545E-4</v>
      </c>
    </row>
    <row r="191" spans="1:13" x14ac:dyDescent="0.25">
      <c r="A191" t="s">
        <v>1193</v>
      </c>
      <c r="B191" t="s">
        <v>88</v>
      </c>
      <c r="C191">
        <v>417247</v>
      </c>
      <c r="D191">
        <v>36</v>
      </c>
      <c r="E191" s="20">
        <v>8.627982945353711E-5</v>
      </c>
      <c r="F191">
        <v>0</v>
      </c>
      <c r="G191">
        <v>0</v>
      </c>
      <c r="H191">
        <v>743</v>
      </c>
      <c r="I191">
        <v>121</v>
      </c>
      <c r="J191">
        <v>743</v>
      </c>
      <c r="K191">
        <v>121</v>
      </c>
      <c r="L191">
        <v>0.14004629629629631</v>
      </c>
      <c r="M191">
        <v>2.8999609344105529E-4</v>
      </c>
    </row>
    <row r="192" spans="1:13" x14ac:dyDescent="0.25">
      <c r="A192" t="s">
        <v>1279</v>
      </c>
      <c r="B192" t="s">
        <v>85</v>
      </c>
      <c r="C192">
        <v>401205</v>
      </c>
      <c r="D192">
        <v>0</v>
      </c>
      <c r="E192" s="20">
        <v>0</v>
      </c>
      <c r="F192">
        <v>0</v>
      </c>
      <c r="G192">
        <v>0</v>
      </c>
      <c r="H192">
        <v>138</v>
      </c>
      <c r="I192">
        <v>116</v>
      </c>
      <c r="J192">
        <v>138</v>
      </c>
      <c r="K192">
        <v>116</v>
      </c>
      <c r="L192">
        <v>0.45669291338582679</v>
      </c>
      <c r="M192">
        <v>2.8912899889084134E-4</v>
      </c>
    </row>
    <row r="193" spans="1:13" x14ac:dyDescent="0.25">
      <c r="A193" t="s">
        <v>125</v>
      </c>
      <c r="B193" t="s">
        <v>88</v>
      </c>
      <c r="C193">
        <v>378859</v>
      </c>
      <c r="D193">
        <v>9</v>
      </c>
      <c r="E193" s="20">
        <v>2.3755539659873462E-5</v>
      </c>
      <c r="F193">
        <v>0</v>
      </c>
      <c r="G193">
        <v>0</v>
      </c>
      <c r="H193">
        <v>1021</v>
      </c>
      <c r="I193">
        <v>109</v>
      </c>
      <c r="J193">
        <v>1021</v>
      </c>
      <c r="K193">
        <v>109</v>
      </c>
      <c r="L193">
        <v>9.6460176991150448E-2</v>
      </c>
      <c r="M193">
        <v>2.8770598032513414E-4</v>
      </c>
    </row>
    <row r="194" spans="1:13" x14ac:dyDescent="0.25">
      <c r="A194" t="s">
        <v>1204</v>
      </c>
      <c r="B194" t="s">
        <v>87</v>
      </c>
      <c r="C194">
        <v>265214</v>
      </c>
      <c r="D194">
        <v>3</v>
      </c>
      <c r="E194" s="20">
        <v>1.1311620050223594E-5</v>
      </c>
      <c r="F194">
        <v>0</v>
      </c>
      <c r="G194">
        <v>0</v>
      </c>
      <c r="H194">
        <v>138</v>
      </c>
      <c r="I194">
        <v>76</v>
      </c>
      <c r="J194">
        <v>138</v>
      </c>
      <c r="K194">
        <v>76</v>
      </c>
      <c r="L194">
        <v>0.35514018691588783</v>
      </c>
      <c r="M194">
        <v>2.8656104127233105E-4</v>
      </c>
    </row>
    <row r="195" spans="1:13" x14ac:dyDescent="0.25">
      <c r="A195" t="s">
        <v>1226</v>
      </c>
      <c r="B195" t="s">
        <v>86</v>
      </c>
      <c r="C195">
        <v>178700</v>
      </c>
      <c r="D195">
        <v>1146</v>
      </c>
      <c r="E195" s="20">
        <v>6.4129826524902071E-3</v>
      </c>
      <c r="F195">
        <v>46</v>
      </c>
      <c r="G195">
        <v>0</v>
      </c>
      <c r="H195">
        <v>1498</v>
      </c>
      <c r="I195">
        <v>51</v>
      </c>
      <c r="J195">
        <v>1544</v>
      </c>
      <c r="K195">
        <v>51</v>
      </c>
      <c r="L195">
        <v>3.1974921630094043E-2</v>
      </c>
      <c r="M195">
        <v>2.8539451594851705E-4</v>
      </c>
    </row>
    <row r="196" spans="1:13" x14ac:dyDescent="0.25">
      <c r="A196" t="s">
        <v>585</v>
      </c>
      <c r="B196" t="s">
        <v>83</v>
      </c>
      <c r="C196">
        <v>5223346</v>
      </c>
      <c r="D196">
        <v>10</v>
      </c>
      <c r="E196" s="20">
        <v>1.9144816368664837E-6</v>
      </c>
      <c r="F196">
        <v>0</v>
      </c>
      <c r="G196">
        <v>0</v>
      </c>
      <c r="H196">
        <v>3582</v>
      </c>
      <c r="I196">
        <v>1486</v>
      </c>
      <c r="J196">
        <v>3582</v>
      </c>
      <c r="K196">
        <v>1486</v>
      </c>
      <c r="L196">
        <v>0.29321231254932911</v>
      </c>
      <c r="M196">
        <v>2.8449197123835948E-4</v>
      </c>
    </row>
    <row r="197" spans="1:13" x14ac:dyDescent="0.25">
      <c r="A197" t="s">
        <v>1172</v>
      </c>
      <c r="B197" t="s">
        <v>83</v>
      </c>
      <c r="C197">
        <v>443020</v>
      </c>
      <c r="D197">
        <v>79</v>
      </c>
      <c r="E197" s="20">
        <v>1.7832152047311635E-4</v>
      </c>
      <c r="F197">
        <v>0</v>
      </c>
      <c r="G197">
        <v>0</v>
      </c>
      <c r="H197">
        <v>260</v>
      </c>
      <c r="I197">
        <v>126</v>
      </c>
      <c r="J197">
        <v>260</v>
      </c>
      <c r="K197">
        <v>126</v>
      </c>
      <c r="L197">
        <v>0.32642487046632124</v>
      </c>
      <c r="M197">
        <v>2.8441153898243874E-4</v>
      </c>
    </row>
    <row r="198" spans="1:13" x14ac:dyDescent="0.25">
      <c r="A198" t="s">
        <v>1230</v>
      </c>
      <c r="B198" t="s">
        <v>93</v>
      </c>
      <c r="C198">
        <v>517464</v>
      </c>
      <c r="D198">
        <v>0</v>
      </c>
      <c r="E198" s="20">
        <v>0</v>
      </c>
      <c r="F198">
        <v>0</v>
      </c>
      <c r="G198">
        <v>0</v>
      </c>
      <c r="H198">
        <v>1923</v>
      </c>
      <c r="I198">
        <v>147</v>
      </c>
      <c r="J198">
        <v>1923</v>
      </c>
      <c r="K198">
        <v>147</v>
      </c>
      <c r="L198">
        <v>7.101449275362319E-2</v>
      </c>
      <c r="M198">
        <v>2.84077732943741E-4</v>
      </c>
    </row>
    <row r="199" spans="1:13" x14ac:dyDescent="0.25">
      <c r="A199" t="s">
        <v>1196</v>
      </c>
      <c r="B199" t="s">
        <v>85</v>
      </c>
      <c r="C199">
        <v>337422</v>
      </c>
      <c r="D199">
        <v>57</v>
      </c>
      <c r="E199" s="20">
        <v>1.6892793001049131E-4</v>
      </c>
      <c r="F199">
        <v>0</v>
      </c>
      <c r="G199">
        <v>0</v>
      </c>
      <c r="H199">
        <v>268</v>
      </c>
      <c r="I199">
        <v>95</v>
      </c>
      <c r="J199">
        <v>268</v>
      </c>
      <c r="K199">
        <v>95</v>
      </c>
      <c r="L199">
        <v>0.26170798898071623</v>
      </c>
      <c r="M199">
        <v>2.8154655001748553E-4</v>
      </c>
    </row>
    <row r="200" spans="1:13" x14ac:dyDescent="0.25">
      <c r="A200" t="s">
        <v>961</v>
      </c>
      <c r="B200" t="s">
        <v>83</v>
      </c>
      <c r="C200">
        <v>2187250</v>
      </c>
      <c r="D200">
        <v>59</v>
      </c>
      <c r="E200" s="20">
        <v>2.6974511372728311E-5</v>
      </c>
      <c r="F200">
        <v>0</v>
      </c>
      <c r="G200">
        <v>0</v>
      </c>
      <c r="H200">
        <v>3911</v>
      </c>
      <c r="I200">
        <v>615</v>
      </c>
      <c r="J200">
        <v>3911</v>
      </c>
      <c r="K200">
        <v>615</v>
      </c>
      <c r="L200">
        <v>0.13588157313300928</v>
      </c>
      <c r="M200">
        <v>2.8117499142759174E-4</v>
      </c>
    </row>
    <row r="201" spans="1:13" x14ac:dyDescent="0.25">
      <c r="A201" t="s">
        <v>1174</v>
      </c>
      <c r="B201" t="s">
        <v>88</v>
      </c>
      <c r="C201">
        <v>541206</v>
      </c>
      <c r="D201">
        <v>37</v>
      </c>
      <c r="E201" s="20">
        <v>6.8365834820752173E-5</v>
      </c>
      <c r="F201">
        <v>0</v>
      </c>
      <c r="G201">
        <v>0</v>
      </c>
      <c r="H201">
        <v>86</v>
      </c>
      <c r="I201">
        <v>151</v>
      </c>
      <c r="J201">
        <v>86</v>
      </c>
      <c r="K201">
        <v>151</v>
      </c>
      <c r="L201">
        <v>0.6371308016877637</v>
      </c>
      <c r="M201">
        <v>2.7900651507928591E-4</v>
      </c>
    </row>
    <row r="202" spans="1:13" x14ac:dyDescent="0.25">
      <c r="A202" t="s">
        <v>1181</v>
      </c>
      <c r="B202" t="s">
        <v>87</v>
      </c>
      <c r="C202">
        <v>223013</v>
      </c>
      <c r="D202">
        <v>2</v>
      </c>
      <c r="E202" s="20">
        <v>8.9680870621892005E-6</v>
      </c>
      <c r="F202">
        <v>0</v>
      </c>
      <c r="G202">
        <v>0</v>
      </c>
      <c r="H202">
        <v>151</v>
      </c>
      <c r="I202">
        <v>62</v>
      </c>
      <c r="J202">
        <v>151</v>
      </c>
      <c r="K202">
        <v>62</v>
      </c>
      <c r="L202">
        <v>0.29107981220657275</v>
      </c>
      <c r="M202">
        <v>2.7801069892786521E-4</v>
      </c>
    </row>
    <row r="203" spans="1:13" x14ac:dyDescent="0.25">
      <c r="A203" t="s">
        <v>1050</v>
      </c>
      <c r="B203" t="s">
        <v>91</v>
      </c>
      <c r="C203">
        <v>803588</v>
      </c>
      <c r="D203">
        <v>0</v>
      </c>
      <c r="E203" s="20">
        <v>0</v>
      </c>
      <c r="F203">
        <v>0</v>
      </c>
      <c r="G203">
        <v>0</v>
      </c>
      <c r="H203">
        <v>2788</v>
      </c>
      <c r="I203">
        <v>222</v>
      </c>
      <c r="J203">
        <v>2788</v>
      </c>
      <c r="K203">
        <v>222</v>
      </c>
      <c r="L203">
        <v>7.3754152823920269E-2</v>
      </c>
      <c r="M203">
        <v>2.7626096955156123E-4</v>
      </c>
    </row>
    <row r="204" spans="1:13" x14ac:dyDescent="0.25">
      <c r="A204" t="s">
        <v>1158</v>
      </c>
      <c r="B204" t="s">
        <v>83</v>
      </c>
      <c r="C204">
        <v>405825</v>
      </c>
      <c r="D204">
        <v>8</v>
      </c>
      <c r="E204" s="20">
        <v>1.9712930450317254E-5</v>
      </c>
      <c r="F204">
        <v>0</v>
      </c>
      <c r="G204">
        <v>0</v>
      </c>
      <c r="H204">
        <v>252</v>
      </c>
      <c r="I204">
        <v>112</v>
      </c>
      <c r="J204">
        <v>252</v>
      </c>
      <c r="K204">
        <v>112</v>
      </c>
      <c r="L204">
        <v>0.30769230769230771</v>
      </c>
      <c r="M204">
        <v>2.7598102630444155E-4</v>
      </c>
    </row>
    <row r="205" spans="1:13" x14ac:dyDescent="0.25">
      <c r="A205" t="s">
        <v>1231</v>
      </c>
      <c r="B205" t="s">
        <v>83</v>
      </c>
      <c r="C205">
        <v>389296</v>
      </c>
      <c r="D205">
        <v>0</v>
      </c>
      <c r="E205" s="20">
        <v>0</v>
      </c>
      <c r="F205">
        <v>0</v>
      </c>
      <c r="G205">
        <v>0</v>
      </c>
      <c r="H205">
        <v>365</v>
      </c>
      <c r="I205">
        <v>106</v>
      </c>
      <c r="J205">
        <v>365</v>
      </c>
      <c r="K205">
        <v>106</v>
      </c>
      <c r="L205">
        <v>0.22505307855626328</v>
      </c>
      <c r="M205">
        <v>2.7228638362582712E-4</v>
      </c>
    </row>
    <row r="206" spans="1:13" x14ac:dyDescent="0.25">
      <c r="A206" t="s">
        <v>1220</v>
      </c>
      <c r="B206" t="s">
        <v>83</v>
      </c>
      <c r="C206">
        <v>341988</v>
      </c>
      <c r="D206">
        <v>0</v>
      </c>
      <c r="E206" s="20">
        <v>0</v>
      </c>
      <c r="F206">
        <v>0</v>
      </c>
      <c r="G206">
        <v>0</v>
      </c>
      <c r="H206">
        <v>295</v>
      </c>
      <c r="I206">
        <v>93</v>
      </c>
      <c r="J206">
        <v>295</v>
      </c>
      <c r="K206">
        <v>93</v>
      </c>
      <c r="L206">
        <v>0.23969072164948454</v>
      </c>
      <c r="M206">
        <v>2.7193936629355415E-4</v>
      </c>
    </row>
    <row r="207" spans="1:13" x14ac:dyDescent="0.25">
      <c r="A207" t="s">
        <v>961</v>
      </c>
      <c r="B207" t="s">
        <v>86</v>
      </c>
      <c r="C207">
        <v>2187250</v>
      </c>
      <c r="D207">
        <v>989</v>
      </c>
      <c r="E207" s="20">
        <v>4.5216596182420847E-4</v>
      </c>
      <c r="F207">
        <v>155</v>
      </c>
      <c r="G207">
        <v>24</v>
      </c>
      <c r="H207">
        <v>7988</v>
      </c>
      <c r="I207">
        <v>570</v>
      </c>
      <c r="J207">
        <v>8143</v>
      </c>
      <c r="K207">
        <v>594</v>
      </c>
      <c r="L207">
        <v>6.7986723131509677E-2</v>
      </c>
      <c r="M207">
        <v>2.7157389415933251E-4</v>
      </c>
    </row>
    <row r="208" spans="1:13" x14ac:dyDescent="0.25">
      <c r="A208" t="s">
        <v>936</v>
      </c>
      <c r="B208" t="s">
        <v>83</v>
      </c>
      <c r="C208">
        <v>368437</v>
      </c>
      <c r="D208">
        <v>1</v>
      </c>
      <c r="E208" s="20">
        <v>2.7141682295752057E-6</v>
      </c>
      <c r="F208">
        <v>0</v>
      </c>
      <c r="G208">
        <v>0</v>
      </c>
      <c r="H208">
        <v>559</v>
      </c>
      <c r="I208">
        <v>99</v>
      </c>
      <c r="J208">
        <v>559</v>
      </c>
      <c r="K208">
        <v>99</v>
      </c>
      <c r="L208">
        <v>0.15045592705167174</v>
      </c>
      <c r="M208">
        <v>2.6870265472794537E-4</v>
      </c>
    </row>
    <row r="209" spans="1:13" x14ac:dyDescent="0.25">
      <c r="A209" t="s">
        <v>116</v>
      </c>
      <c r="B209" t="s">
        <v>86</v>
      </c>
      <c r="C209">
        <v>919764</v>
      </c>
      <c r="D209">
        <v>334</v>
      </c>
      <c r="E209" s="20">
        <v>3.6313663070091891E-4</v>
      </c>
      <c r="F209">
        <v>19</v>
      </c>
      <c r="G209">
        <v>7</v>
      </c>
      <c r="H209">
        <v>3501</v>
      </c>
      <c r="I209">
        <v>240</v>
      </c>
      <c r="J209">
        <v>3520</v>
      </c>
      <c r="K209">
        <v>247</v>
      </c>
      <c r="L209">
        <v>6.5569418635518975E-2</v>
      </c>
      <c r="M209">
        <v>2.6854714905127837E-4</v>
      </c>
    </row>
    <row r="210" spans="1:13" x14ac:dyDescent="0.25">
      <c r="A210" t="s">
        <v>1114</v>
      </c>
      <c r="B210" t="s">
        <v>83</v>
      </c>
      <c r="C210">
        <v>331917</v>
      </c>
      <c r="D210">
        <v>0</v>
      </c>
      <c r="E210" s="20">
        <v>0</v>
      </c>
      <c r="F210">
        <v>0</v>
      </c>
      <c r="G210">
        <v>0</v>
      </c>
      <c r="H210">
        <v>417</v>
      </c>
      <c r="I210">
        <v>89</v>
      </c>
      <c r="J210">
        <v>417</v>
      </c>
      <c r="K210">
        <v>89</v>
      </c>
      <c r="L210">
        <v>0.17588932806324112</v>
      </c>
      <c r="M210">
        <v>2.6813932398762343E-4</v>
      </c>
    </row>
    <row r="211" spans="1:13" x14ac:dyDescent="0.25">
      <c r="A211" t="s">
        <v>115</v>
      </c>
      <c r="B211" t="s">
        <v>83</v>
      </c>
      <c r="C211">
        <v>1595498</v>
      </c>
      <c r="D211">
        <v>45</v>
      </c>
      <c r="E211" s="20">
        <v>2.8204360018000651E-5</v>
      </c>
      <c r="F211">
        <v>0</v>
      </c>
      <c r="G211">
        <v>0</v>
      </c>
      <c r="H211">
        <v>2332</v>
      </c>
      <c r="I211">
        <v>424</v>
      </c>
      <c r="J211">
        <v>2332</v>
      </c>
      <c r="K211">
        <v>424</v>
      </c>
      <c r="L211">
        <v>0.15384615384615385</v>
      </c>
      <c r="M211">
        <v>2.6574774772516167E-4</v>
      </c>
    </row>
    <row r="212" spans="1:13" x14ac:dyDescent="0.25">
      <c r="A212" t="s">
        <v>1175</v>
      </c>
      <c r="B212" t="s">
        <v>88</v>
      </c>
      <c r="C212">
        <v>560675</v>
      </c>
      <c r="D212">
        <v>61</v>
      </c>
      <c r="E212" s="20">
        <v>1.0879743166718687E-4</v>
      </c>
      <c r="F212">
        <v>0</v>
      </c>
      <c r="G212">
        <v>0</v>
      </c>
      <c r="H212">
        <v>112</v>
      </c>
      <c r="I212">
        <v>148</v>
      </c>
      <c r="J212">
        <v>112</v>
      </c>
      <c r="K212">
        <v>148</v>
      </c>
      <c r="L212">
        <v>0.56923076923076921</v>
      </c>
      <c r="M212">
        <v>2.6396753912694522E-4</v>
      </c>
    </row>
    <row r="213" spans="1:13" x14ac:dyDescent="0.25">
      <c r="A213" t="s">
        <v>1275</v>
      </c>
      <c r="B213" t="s">
        <v>85</v>
      </c>
      <c r="C213">
        <v>375280</v>
      </c>
      <c r="D213">
        <v>0</v>
      </c>
      <c r="E213" s="20">
        <v>0</v>
      </c>
      <c r="F213">
        <v>0</v>
      </c>
      <c r="G213">
        <v>0</v>
      </c>
      <c r="H213">
        <v>44</v>
      </c>
      <c r="I213">
        <v>99</v>
      </c>
      <c r="J213">
        <v>44</v>
      </c>
      <c r="K213">
        <v>99</v>
      </c>
      <c r="L213">
        <v>0.69230769230769229</v>
      </c>
      <c r="M213">
        <v>2.6380302707311871E-4</v>
      </c>
    </row>
    <row r="214" spans="1:13" x14ac:dyDescent="0.25">
      <c r="A214" t="s">
        <v>1193</v>
      </c>
      <c r="B214" t="s">
        <v>87</v>
      </c>
      <c r="C214">
        <v>417247</v>
      </c>
      <c r="D214">
        <v>2</v>
      </c>
      <c r="E214" s="20">
        <v>4.7933238585298397E-6</v>
      </c>
      <c r="F214">
        <v>0</v>
      </c>
      <c r="G214">
        <v>0</v>
      </c>
      <c r="H214">
        <v>178</v>
      </c>
      <c r="I214">
        <v>108</v>
      </c>
      <c r="J214">
        <v>178</v>
      </c>
      <c r="K214">
        <v>108</v>
      </c>
      <c r="L214">
        <v>0.3776223776223776</v>
      </c>
      <c r="M214">
        <v>2.5883948836061136E-4</v>
      </c>
    </row>
    <row r="215" spans="1:13" x14ac:dyDescent="0.25">
      <c r="A215" t="s">
        <v>830</v>
      </c>
      <c r="B215" t="s">
        <v>88</v>
      </c>
      <c r="C215">
        <v>2330168</v>
      </c>
      <c r="D215">
        <v>328</v>
      </c>
      <c r="E215" s="20">
        <v>1.4076238279815017E-4</v>
      </c>
      <c r="F215">
        <v>0</v>
      </c>
      <c r="G215">
        <v>0</v>
      </c>
      <c r="H215">
        <v>2651</v>
      </c>
      <c r="I215">
        <v>600</v>
      </c>
      <c r="J215">
        <v>2651</v>
      </c>
      <c r="K215">
        <v>600</v>
      </c>
      <c r="L215">
        <v>0.1845585973546601</v>
      </c>
      <c r="M215">
        <v>2.5749216365515275E-4</v>
      </c>
    </row>
    <row r="216" spans="1:13" x14ac:dyDescent="0.25">
      <c r="A216" t="s">
        <v>1179</v>
      </c>
      <c r="B216" t="s">
        <v>83</v>
      </c>
      <c r="C216">
        <v>546760</v>
      </c>
      <c r="D216">
        <v>0</v>
      </c>
      <c r="E216" s="20">
        <v>0</v>
      </c>
      <c r="F216">
        <v>0</v>
      </c>
      <c r="G216">
        <v>0</v>
      </c>
      <c r="H216">
        <v>80</v>
      </c>
      <c r="I216">
        <v>139</v>
      </c>
      <c r="J216">
        <v>80</v>
      </c>
      <c r="K216">
        <v>139</v>
      </c>
      <c r="L216">
        <v>0.63470319634703198</v>
      </c>
      <c r="M216">
        <v>2.5422488843368203E-4</v>
      </c>
    </row>
    <row r="217" spans="1:13" x14ac:dyDescent="0.25">
      <c r="A217" t="s">
        <v>1176</v>
      </c>
      <c r="B217" t="s">
        <v>83</v>
      </c>
      <c r="C217">
        <v>331853</v>
      </c>
      <c r="D217">
        <v>0</v>
      </c>
      <c r="E217" s="20">
        <v>0</v>
      </c>
      <c r="F217">
        <v>0</v>
      </c>
      <c r="G217">
        <v>0</v>
      </c>
      <c r="H217">
        <v>132</v>
      </c>
      <c r="I217">
        <v>84</v>
      </c>
      <c r="J217">
        <v>132</v>
      </c>
      <c r="K217">
        <v>84</v>
      </c>
      <c r="L217">
        <v>0.3888888888888889</v>
      </c>
      <c r="M217">
        <v>2.5312412423573089E-4</v>
      </c>
    </row>
    <row r="218" spans="1:13" x14ac:dyDescent="0.25">
      <c r="A218" t="s">
        <v>1049</v>
      </c>
      <c r="B218" t="s">
        <v>91</v>
      </c>
      <c r="C218">
        <v>485133</v>
      </c>
      <c r="D218">
        <v>0</v>
      </c>
      <c r="E218" s="20">
        <v>0</v>
      </c>
      <c r="F218">
        <v>0</v>
      </c>
      <c r="G218">
        <v>0</v>
      </c>
      <c r="H218">
        <v>1864</v>
      </c>
      <c r="I218">
        <v>122</v>
      </c>
      <c r="J218">
        <v>1864</v>
      </c>
      <c r="K218">
        <v>122</v>
      </c>
      <c r="L218">
        <v>6.1430010070493452E-2</v>
      </c>
      <c r="M218">
        <v>2.5147742990066639E-4</v>
      </c>
    </row>
    <row r="219" spans="1:13" x14ac:dyDescent="0.25">
      <c r="A219" t="s">
        <v>1156</v>
      </c>
      <c r="B219" t="s">
        <v>83</v>
      </c>
      <c r="C219">
        <v>405179</v>
      </c>
      <c r="D219">
        <v>1038</v>
      </c>
      <c r="E219" s="20">
        <v>2.5618306970499457E-3</v>
      </c>
      <c r="F219">
        <v>0</v>
      </c>
      <c r="G219">
        <v>0</v>
      </c>
      <c r="H219">
        <v>195</v>
      </c>
      <c r="I219">
        <v>101</v>
      </c>
      <c r="J219">
        <v>195</v>
      </c>
      <c r="K219">
        <v>101</v>
      </c>
      <c r="L219">
        <v>0.34121621621621623</v>
      </c>
      <c r="M219">
        <v>2.492725437399273E-4</v>
      </c>
    </row>
    <row r="220" spans="1:13" x14ac:dyDescent="0.25">
      <c r="A220" t="s">
        <v>1138</v>
      </c>
      <c r="B220" t="s">
        <v>87</v>
      </c>
      <c r="C220">
        <v>440967</v>
      </c>
      <c r="D220">
        <v>3</v>
      </c>
      <c r="E220" s="20">
        <v>6.8032301736864664E-6</v>
      </c>
      <c r="F220">
        <v>0</v>
      </c>
      <c r="G220">
        <v>0</v>
      </c>
      <c r="H220">
        <v>201</v>
      </c>
      <c r="I220">
        <v>109</v>
      </c>
      <c r="J220">
        <v>201</v>
      </c>
      <c r="K220">
        <v>109</v>
      </c>
      <c r="L220">
        <v>0.35161290322580646</v>
      </c>
      <c r="M220">
        <v>2.4718402964394161E-4</v>
      </c>
    </row>
    <row r="221" spans="1:13" x14ac:dyDescent="0.25">
      <c r="A221" t="s">
        <v>1113</v>
      </c>
      <c r="B221" t="s">
        <v>83</v>
      </c>
      <c r="C221">
        <v>1664994</v>
      </c>
      <c r="D221">
        <v>44</v>
      </c>
      <c r="E221" s="20">
        <v>2.6426521657135102E-5</v>
      </c>
      <c r="F221">
        <v>0</v>
      </c>
      <c r="G221">
        <v>0</v>
      </c>
      <c r="H221">
        <v>817</v>
      </c>
      <c r="I221">
        <v>409</v>
      </c>
      <c r="J221">
        <v>817</v>
      </c>
      <c r="K221">
        <v>409</v>
      </c>
      <c r="L221">
        <v>0.33360522022838501</v>
      </c>
      <c r="M221">
        <v>2.4564653085836944E-4</v>
      </c>
    </row>
    <row r="222" spans="1:13" x14ac:dyDescent="0.25">
      <c r="A222" t="s">
        <v>1230</v>
      </c>
      <c r="B222" t="s">
        <v>87</v>
      </c>
      <c r="C222">
        <v>517464</v>
      </c>
      <c r="D222">
        <v>0</v>
      </c>
      <c r="E222" s="20">
        <v>0</v>
      </c>
      <c r="F222">
        <v>0</v>
      </c>
      <c r="G222">
        <v>0</v>
      </c>
      <c r="H222">
        <v>211</v>
      </c>
      <c r="I222">
        <v>127</v>
      </c>
      <c r="J222">
        <v>211</v>
      </c>
      <c r="K222">
        <v>127</v>
      </c>
      <c r="L222">
        <v>0.37573964497041418</v>
      </c>
      <c r="M222">
        <v>2.4542770125071504E-4</v>
      </c>
    </row>
    <row r="223" spans="1:13" x14ac:dyDescent="0.25">
      <c r="A223" t="s">
        <v>124</v>
      </c>
      <c r="B223" t="s">
        <v>92</v>
      </c>
      <c r="C223">
        <v>461649</v>
      </c>
      <c r="D223">
        <v>299</v>
      </c>
      <c r="E223" s="20">
        <v>6.4767821440098433E-4</v>
      </c>
      <c r="F223">
        <v>0</v>
      </c>
      <c r="G223">
        <v>0</v>
      </c>
      <c r="H223">
        <v>312</v>
      </c>
      <c r="I223">
        <v>113</v>
      </c>
      <c r="J223">
        <v>312</v>
      </c>
      <c r="K223">
        <v>113</v>
      </c>
      <c r="L223">
        <v>0.26588235294117646</v>
      </c>
      <c r="M223">
        <v>2.4477470979033855E-4</v>
      </c>
    </row>
    <row r="224" spans="1:13" x14ac:dyDescent="0.25">
      <c r="A224" t="s">
        <v>125</v>
      </c>
      <c r="B224" t="s">
        <v>92</v>
      </c>
      <c r="C224">
        <v>378859</v>
      </c>
      <c r="D224">
        <v>141</v>
      </c>
      <c r="E224" s="20">
        <v>3.7217012133801755E-4</v>
      </c>
      <c r="F224">
        <v>0</v>
      </c>
      <c r="G224">
        <v>0</v>
      </c>
      <c r="H224">
        <v>212</v>
      </c>
      <c r="I224">
        <v>92</v>
      </c>
      <c r="J224">
        <v>212</v>
      </c>
      <c r="K224">
        <v>92</v>
      </c>
      <c r="L224">
        <v>0.30263157894736842</v>
      </c>
      <c r="M224">
        <v>2.4283440541203984E-4</v>
      </c>
    </row>
    <row r="225" spans="1:13" x14ac:dyDescent="0.25">
      <c r="A225" t="s">
        <v>936</v>
      </c>
      <c r="B225" t="s">
        <v>86</v>
      </c>
      <c r="C225">
        <v>368437</v>
      </c>
      <c r="D225">
        <v>151</v>
      </c>
      <c r="E225" s="20">
        <v>4.0983940266585601E-4</v>
      </c>
      <c r="F225">
        <v>11</v>
      </c>
      <c r="G225">
        <v>0</v>
      </c>
      <c r="H225">
        <v>1151</v>
      </c>
      <c r="I225">
        <v>89</v>
      </c>
      <c r="J225">
        <v>1162</v>
      </c>
      <c r="K225">
        <v>89</v>
      </c>
      <c r="L225">
        <v>7.1143085531574737E-2</v>
      </c>
      <c r="M225">
        <v>2.4156097243219329E-4</v>
      </c>
    </row>
    <row r="226" spans="1:13" x14ac:dyDescent="0.25">
      <c r="A226" t="s">
        <v>1176</v>
      </c>
      <c r="B226" t="s">
        <v>88</v>
      </c>
      <c r="C226">
        <v>331853</v>
      </c>
      <c r="D226">
        <v>59</v>
      </c>
      <c r="E226" s="20">
        <v>1.7778956345128718E-4</v>
      </c>
      <c r="F226">
        <v>0</v>
      </c>
      <c r="G226">
        <v>0</v>
      </c>
      <c r="H226">
        <v>85</v>
      </c>
      <c r="I226">
        <v>80</v>
      </c>
      <c r="J226">
        <v>85</v>
      </c>
      <c r="K226">
        <v>80</v>
      </c>
      <c r="L226">
        <v>0.48484848484848486</v>
      </c>
      <c r="M226">
        <v>2.4107059451021988E-4</v>
      </c>
    </row>
    <row r="227" spans="1:13" x14ac:dyDescent="0.25">
      <c r="A227" t="s">
        <v>847</v>
      </c>
      <c r="B227" t="s">
        <v>87</v>
      </c>
      <c r="C227">
        <v>1129671</v>
      </c>
      <c r="D227">
        <v>0</v>
      </c>
      <c r="E227" s="20">
        <v>0</v>
      </c>
      <c r="F227">
        <v>0</v>
      </c>
      <c r="G227">
        <v>0</v>
      </c>
      <c r="H227">
        <v>1188</v>
      </c>
      <c r="I227">
        <v>272</v>
      </c>
      <c r="J227">
        <v>1188</v>
      </c>
      <c r="K227">
        <v>272</v>
      </c>
      <c r="L227">
        <v>0.18630136986301371</v>
      </c>
      <c r="M227">
        <v>2.4077806724258656E-4</v>
      </c>
    </row>
    <row r="228" spans="1:13" x14ac:dyDescent="0.25">
      <c r="A228" t="s">
        <v>119</v>
      </c>
      <c r="B228" t="s">
        <v>86</v>
      </c>
      <c r="C228">
        <v>170601</v>
      </c>
      <c r="D228">
        <v>30</v>
      </c>
      <c r="E228" s="20">
        <v>1.7584891061599874E-4</v>
      </c>
      <c r="F228">
        <v>1</v>
      </c>
      <c r="G228">
        <v>1</v>
      </c>
      <c r="H228">
        <v>531</v>
      </c>
      <c r="I228">
        <v>40</v>
      </c>
      <c r="J228">
        <v>532</v>
      </c>
      <c r="K228">
        <v>41</v>
      </c>
      <c r="L228">
        <v>7.1553228621291445E-2</v>
      </c>
      <c r="M228">
        <v>2.4032684450853159E-4</v>
      </c>
    </row>
    <row r="229" spans="1:13" x14ac:dyDescent="0.25">
      <c r="A229" t="s">
        <v>1220</v>
      </c>
      <c r="B229" t="s">
        <v>85</v>
      </c>
      <c r="C229">
        <v>341988</v>
      </c>
      <c r="D229">
        <v>38</v>
      </c>
      <c r="E229" s="20">
        <v>1.1111500988338772E-4</v>
      </c>
      <c r="F229">
        <v>0</v>
      </c>
      <c r="G229">
        <v>0</v>
      </c>
      <c r="H229">
        <v>143</v>
      </c>
      <c r="I229">
        <v>82</v>
      </c>
      <c r="J229">
        <v>143</v>
      </c>
      <c r="K229">
        <v>82</v>
      </c>
      <c r="L229">
        <v>0.36444444444444446</v>
      </c>
      <c r="M229">
        <v>2.3977449501152087E-4</v>
      </c>
    </row>
    <row r="230" spans="1:13" x14ac:dyDescent="0.25">
      <c r="A230" t="s">
        <v>1049</v>
      </c>
      <c r="B230" t="s">
        <v>83</v>
      </c>
      <c r="C230">
        <v>485133</v>
      </c>
      <c r="D230">
        <v>219</v>
      </c>
      <c r="E230" s="20">
        <v>4.5142259957578641E-4</v>
      </c>
      <c r="F230">
        <v>0</v>
      </c>
      <c r="G230">
        <v>0</v>
      </c>
      <c r="H230">
        <v>1896</v>
      </c>
      <c r="I230">
        <v>116</v>
      </c>
      <c r="J230">
        <v>1896</v>
      </c>
      <c r="K230">
        <v>116</v>
      </c>
      <c r="L230">
        <v>5.7654075546719682E-2</v>
      </c>
      <c r="M230">
        <v>2.3910968744653529E-4</v>
      </c>
    </row>
    <row r="231" spans="1:13" x14ac:dyDescent="0.25">
      <c r="A231" t="s">
        <v>392</v>
      </c>
      <c r="B231" t="s">
        <v>83</v>
      </c>
      <c r="C231">
        <v>487330</v>
      </c>
      <c r="D231">
        <v>2</v>
      </c>
      <c r="E231" s="20">
        <v>4.103995239365522E-6</v>
      </c>
      <c r="F231">
        <v>0</v>
      </c>
      <c r="G231">
        <v>0</v>
      </c>
      <c r="H231">
        <v>101</v>
      </c>
      <c r="I231">
        <v>116</v>
      </c>
      <c r="J231">
        <v>101</v>
      </c>
      <c r="K231">
        <v>116</v>
      </c>
      <c r="L231">
        <v>0.53456221198156684</v>
      </c>
      <c r="M231">
        <v>2.380317238832003E-4</v>
      </c>
    </row>
    <row r="232" spans="1:13" x14ac:dyDescent="0.25">
      <c r="A232" t="s">
        <v>412</v>
      </c>
      <c r="B232" t="s">
        <v>94</v>
      </c>
      <c r="C232">
        <v>1147254</v>
      </c>
      <c r="D232">
        <v>0</v>
      </c>
      <c r="E232" s="20">
        <v>0</v>
      </c>
      <c r="F232">
        <v>553</v>
      </c>
      <c r="G232">
        <v>0</v>
      </c>
      <c r="H232">
        <v>634</v>
      </c>
      <c r="I232">
        <v>271</v>
      </c>
      <c r="J232">
        <v>1187</v>
      </c>
      <c r="K232">
        <v>271</v>
      </c>
      <c r="L232">
        <v>0.18587105624142661</v>
      </c>
      <c r="M232">
        <v>2.3621621715853682E-4</v>
      </c>
    </row>
    <row r="233" spans="1:13" x14ac:dyDescent="0.25">
      <c r="A233" t="s">
        <v>762</v>
      </c>
      <c r="B233" t="s">
        <v>83</v>
      </c>
      <c r="C233">
        <v>899222</v>
      </c>
      <c r="D233">
        <v>10</v>
      </c>
      <c r="E233" s="20">
        <v>1.112072435950188E-5</v>
      </c>
      <c r="F233">
        <v>0</v>
      </c>
      <c r="G233">
        <v>0</v>
      </c>
      <c r="H233">
        <v>437</v>
      </c>
      <c r="I233">
        <v>211</v>
      </c>
      <c r="J233">
        <v>437</v>
      </c>
      <c r="K233">
        <v>211</v>
      </c>
      <c r="L233">
        <v>0.32561728395061729</v>
      </c>
      <c r="M233">
        <v>2.3464728398548968E-4</v>
      </c>
    </row>
    <row r="234" spans="1:13" x14ac:dyDescent="0.25">
      <c r="A234" t="s">
        <v>1145</v>
      </c>
      <c r="B234" t="s">
        <v>83</v>
      </c>
      <c r="C234">
        <v>325355</v>
      </c>
      <c r="D234">
        <v>0</v>
      </c>
      <c r="E234" s="20">
        <v>0</v>
      </c>
      <c r="F234">
        <v>0</v>
      </c>
      <c r="G234">
        <v>0</v>
      </c>
      <c r="H234">
        <v>670</v>
      </c>
      <c r="I234">
        <v>76</v>
      </c>
      <c r="J234">
        <v>670</v>
      </c>
      <c r="K234">
        <v>76</v>
      </c>
      <c r="L234">
        <v>0.10187667560321716</v>
      </c>
      <c r="M234">
        <v>2.3359100059934534E-4</v>
      </c>
    </row>
    <row r="235" spans="1:13" x14ac:dyDescent="0.25">
      <c r="A235" t="s">
        <v>118</v>
      </c>
      <c r="B235" t="s">
        <v>86</v>
      </c>
      <c r="C235">
        <v>930414</v>
      </c>
      <c r="D235">
        <v>131</v>
      </c>
      <c r="E235" s="20">
        <v>1.4079753744032227E-4</v>
      </c>
      <c r="F235">
        <v>6</v>
      </c>
      <c r="G235">
        <v>2</v>
      </c>
      <c r="H235">
        <v>1662</v>
      </c>
      <c r="I235">
        <v>215</v>
      </c>
      <c r="J235">
        <v>1668</v>
      </c>
      <c r="K235">
        <v>217</v>
      </c>
      <c r="L235">
        <v>0.11511936339522547</v>
      </c>
      <c r="M235">
        <v>2.3322950858435063E-4</v>
      </c>
    </row>
    <row r="236" spans="1:13" x14ac:dyDescent="0.25">
      <c r="A236" t="s">
        <v>1215</v>
      </c>
      <c r="B236" t="s">
        <v>83</v>
      </c>
      <c r="C236">
        <v>364759</v>
      </c>
      <c r="D236">
        <v>0</v>
      </c>
      <c r="E236" s="20">
        <v>0</v>
      </c>
      <c r="F236">
        <v>0</v>
      </c>
      <c r="G236">
        <v>0</v>
      </c>
      <c r="H236">
        <v>1032</v>
      </c>
      <c r="I236">
        <v>85</v>
      </c>
      <c r="J236">
        <v>1032</v>
      </c>
      <c r="K236">
        <v>85</v>
      </c>
      <c r="L236">
        <v>7.6096687555953446E-2</v>
      </c>
      <c r="M236">
        <v>2.3303057635315372E-4</v>
      </c>
    </row>
    <row r="237" spans="1:13" x14ac:dyDescent="0.25">
      <c r="A237" t="s">
        <v>1171</v>
      </c>
      <c r="B237" t="s">
        <v>86</v>
      </c>
      <c r="C237">
        <v>236120</v>
      </c>
      <c r="D237">
        <v>136</v>
      </c>
      <c r="E237" s="20">
        <v>5.7597831611045226E-4</v>
      </c>
      <c r="F237">
        <v>0</v>
      </c>
      <c r="G237">
        <v>0</v>
      </c>
      <c r="H237">
        <v>1036</v>
      </c>
      <c r="I237">
        <v>55</v>
      </c>
      <c r="J237">
        <v>1036</v>
      </c>
      <c r="K237">
        <v>55</v>
      </c>
      <c r="L237">
        <v>5.0412465627864347E-2</v>
      </c>
      <c r="M237">
        <v>2.3293240725055057E-4</v>
      </c>
    </row>
    <row r="238" spans="1:13" x14ac:dyDescent="0.25">
      <c r="A238" t="s">
        <v>1138</v>
      </c>
      <c r="B238" t="s">
        <v>93</v>
      </c>
      <c r="C238">
        <v>440967</v>
      </c>
      <c r="D238">
        <v>0</v>
      </c>
      <c r="E238" s="20">
        <v>0</v>
      </c>
      <c r="F238">
        <v>0</v>
      </c>
      <c r="G238">
        <v>0</v>
      </c>
      <c r="H238">
        <v>1817</v>
      </c>
      <c r="I238">
        <v>101</v>
      </c>
      <c r="J238">
        <v>1817</v>
      </c>
      <c r="K238">
        <v>101</v>
      </c>
      <c r="L238">
        <v>5.2659019812304482E-2</v>
      </c>
      <c r="M238">
        <v>2.2904208251411104E-4</v>
      </c>
    </row>
    <row r="239" spans="1:13" x14ac:dyDescent="0.25">
      <c r="A239" t="s">
        <v>1193</v>
      </c>
      <c r="B239" t="s">
        <v>93</v>
      </c>
      <c r="C239">
        <v>417247</v>
      </c>
      <c r="D239">
        <v>0</v>
      </c>
      <c r="E239" s="20">
        <v>0</v>
      </c>
      <c r="F239">
        <v>0</v>
      </c>
      <c r="G239">
        <v>0</v>
      </c>
      <c r="H239">
        <v>1502</v>
      </c>
      <c r="I239">
        <v>95</v>
      </c>
      <c r="J239">
        <v>1502</v>
      </c>
      <c r="K239">
        <v>95</v>
      </c>
      <c r="L239">
        <v>5.9486537257357544E-2</v>
      </c>
      <c r="M239">
        <v>2.2768288328016737E-4</v>
      </c>
    </row>
    <row r="240" spans="1:13" x14ac:dyDescent="0.25">
      <c r="A240" t="s">
        <v>1173</v>
      </c>
      <c r="B240" t="s">
        <v>86</v>
      </c>
      <c r="C240">
        <v>537552</v>
      </c>
      <c r="D240">
        <v>1598</v>
      </c>
      <c r="E240" s="20">
        <v>2.9727356609221063E-3</v>
      </c>
      <c r="F240">
        <v>83</v>
      </c>
      <c r="G240">
        <v>1</v>
      </c>
      <c r="H240">
        <v>1304</v>
      </c>
      <c r="I240">
        <v>121</v>
      </c>
      <c r="J240">
        <v>1387</v>
      </c>
      <c r="K240">
        <v>122</v>
      </c>
      <c r="L240">
        <v>8.0848243870112663E-2</v>
      </c>
      <c r="M240">
        <v>2.2695478762984789E-4</v>
      </c>
    </row>
    <row r="241" spans="1:13" x14ac:dyDescent="0.25">
      <c r="A241" t="s">
        <v>831</v>
      </c>
      <c r="B241" t="s">
        <v>88</v>
      </c>
      <c r="C241">
        <v>3043332</v>
      </c>
      <c r="D241">
        <v>394</v>
      </c>
      <c r="E241" s="20">
        <v>1.2946336449654524E-4</v>
      </c>
      <c r="F241">
        <v>0</v>
      </c>
      <c r="G241">
        <v>0</v>
      </c>
      <c r="H241">
        <v>2632</v>
      </c>
      <c r="I241">
        <v>688</v>
      </c>
      <c r="J241">
        <v>2632</v>
      </c>
      <c r="K241">
        <v>688</v>
      </c>
      <c r="L241">
        <v>0.20722891566265061</v>
      </c>
      <c r="M241">
        <v>2.2606800703965258E-4</v>
      </c>
    </row>
    <row r="242" spans="1:13" x14ac:dyDescent="0.25">
      <c r="A242" t="s">
        <v>1177</v>
      </c>
      <c r="B242" t="s">
        <v>86</v>
      </c>
      <c r="C242">
        <v>369261</v>
      </c>
      <c r="D242">
        <v>92</v>
      </c>
      <c r="E242" s="20">
        <v>2.4914626781598922E-4</v>
      </c>
      <c r="F242">
        <v>31</v>
      </c>
      <c r="G242">
        <v>0</v>
      </c>
      <c r="H242">
        <v>901</v>
      </c>
      <c r="I242">
        <v>83</v>
      </c>
      <c r="J242">
        <v>932</v>
      </c>
      <c r="K242">
        <v>83</v>
      </c>
      <c r="L242">
        <v>8.1773399014778328E-2</v>
      </c>
      <c r="M242">
        <v>2.2477326335572942E-4</v>
      </c>
    </row>
    <row r="243" spans="1:13" x14ac:dyDescent="0.25">
      <c r="A243" t="s">
        <v>1167</v>
      </c>
      <c r="B243" t="s">
        <v>83</v>
      </c>
      <c r="C243">
        <v>241061</v>
      </c>
      <c r="D243">
        <v>114</v>
      </c>
      <c r="E243" s="20">
        <v>4.7290934659691944E-4</v>
      </c>
      <c r="F243">
        <v>0</v>
      </c>
      <c r="G243">
        <v>0</v>
      </c>
      <c r="H243">
        <v>620</v>
      </c>
      <c r="I243">
        <v>54</v>
      </c>
      <c r="J243">
        <v>620</v>
      </c>
      <c r="K243">
        <v>54</v>
      </c>
      <c r="L243">
        <v>8.0118694362017809E-2</v>
      </c>
      <c r="M243">
        <v>2.2400969049327763E-4</v>
      </c>
    </row>
    <row r="244" spans="1:13" x14ac:dyDescent="0.25">
      <c r="A244" t="s">
        <v>1202</v>
      </c>
      <c r="B244" t="s">
        <v>86</v>
      </c>
      <c r="C244">
        <v>417547</v>
      </c>
      <c r="D244">
        <v>920</v>
      </c>
      <c r="E244" s="20">
        <v>2.2033447731632607E-3</v>
      </c>
      <c r="F244">
        <v>54</v>
      </c>
      <c r="G244">
        <v>0</v>
      </c>
      <c r="H244">
        <v>984</v>
      </c>
      <c r="I244">
        <v>93</v>
      </c>
      <c r="J244">
        <v>1038</v>
      </c>
      <c r="K244">
        <v>93</v>
      </c>
      <c r="L244">
        <v>8.2228116710875335E-2</v>
      </c>
      <c r="M244">
        <v>2.2272941728715569E-4</v>
      </c>
    </row>
    <row r="245" spans="1:13" x14ac:dyDescent="0.25">
      <c r="A245" t="s">
        <v>125</v>
      </c>
      <c r="B245" t="s">
        <v>94</v>
      </c>
      <c r="C245">
        <v>378859</v>
      </c>
      <c r="D245">
        <v>0</v>
      </c>
      <c r="E245" s="20">
        <v>0</v>
      </c>
      <c r="F245">
        <v>4</v>
      </c>
      <c r="G245">
        <v>0</v>
      </c>
      <c r="H245">
        <v>1054</v>
      </c>
      <c r="I245">
        <v>84</v>
      </c>
      <c r="J245">
        <v>1058</v>
      </c>
      <c r="K245">
        <v>84</v>
      </c>
      <c r="L245">
        <v>7.3555166374781086E-2</v>
      </c>
      <c r="M245">
        <v>2.2171837015881897E-4</v>
      </c>
    </row>
    <row r="246" spans="1:13" x14ac:dyDescent="0.25">
      <c r="A246" t="s">
        <v>124</v>
      </c>
      <c r="B246" t="s">
        <v>94</v>
      </c>
      <c r="C246">
        <v>461649</v>
      </c>
      <c r="D246">
        <v>0</v>
      </c>
      <c r="E246" s="20">
        <v>0</v>
      </c>
      <c r="F246">
        <v>4</v>
      </c>
      <c r="G246">
        <v>0</v>
      </c>
      <c r="H246">
        <v>1702</v>
      </c>
      <c r="I246">
        <v>102</v>
      </c>
      <c r="J246">
        <v>1706</v>
      </c>
      <c r="K246">
        <v>102</v>
      </c>
      <c r="L246">
        <v>5.641592920353982E-2</v>
      </c>
      <c r="M246">
        <v>2.2094708317357993E-4</v>
      </c>
    </row>
    <row r="247" spans="1:13" x14ac:dyDescent="0.25">
      <c r="A247" t="s">
        <v>1181</v>
      </c>
      <c r="B247" t="s">
        <v>93</v>
      </c>
      <c r="C247">
        <v>223013</v>
      </c>
      <c r="D247">
        <v>0</v>
      </c>
      <c r="E247" s="20">
        <v>0</v>
      </c>
      <c r="F247">
        <v>0</v>
      </c>
      <c r="G247">
        <v>0</v>
      </c>
      <c r="H247">
        <v>950</v>
      </c>
      <c r="I247">
        <v>49</v>
      </c>
      <c r="J247">
        <v>950</v>
      </c>
      <c r="K247">
        <v>49</v>
      </c>
      <c r="L247">
        <v>4.9049049049049047E-2</v>
      </c>
      <c r="M247">
        <v>2.1971813302363539E-4</v>
      </c>
    </row>
    <row r="248" spans="1:13" x14ac:dyDescent="0.25">
      <c r="A248" t="s">
        <v>1228</v>
      </c>
      <c r="B248" t="s">
        <v>85</v>
      </c>
      <c r="C248">
        <v>424456</v>
      </c>
      <c r="D248">
        <v>0</v>
      </c>
      <c r="E248" s="20">
        <v>0</v>
      </c>
      <c r="F248">
        <v>0</v>
      </c>
      <c r="G248">
        <v>0</v>
      </c>
      <c r="H248">
        <v>212</v>
      </c>
      <c r="I248">
        <v>93</v>
      </c>
      <c r="J248">
        <v>212</v>
      </c>
      <c r="K248">
        <v>93</v>
      </c>
      <c r="L248">
        <v>0.30491803278688523</v>
      </c>
      <c r="M248">
        <v>2.1910398250937671E-4</v>
      </c>
    </row>
    <row r="249" spans="1:13" x14ac:dyDescent="0.25">
      <c r="A249" t="s">
        <v>1053</v>
      </c>
      <c r="B249" t="s">
        <v>91</v>
      </c>
      <c r="C249">
        <v>342161</v>
      </c>
      <c r="D249">
        <v>0</v>
      </c>
      <c r="E249" s="20">
        <v>0</v>
      </c>
      <c r="F249">
        <v>0</v>
      </c>
      <c r="G249">
        <v>0</v>
      </c>
      <c r="H249">
        <v>1304</v>
      </c>
      <c r="I249">
        <v>74</v>
      </c>
      <c r="J249">
        <v>1304</v>
      </c>
      <c r="K249">
        <v>74</v>
      </c>
      <c r="L249">
        <v>5.3701015965166909E-2</v>
      </c>
      <c r="M249">
        <v>2.1627245653362014E-4</v>
      </c>
    </row>
    <row r="250" spans="1:13" x14ac:dyDescent="0.25">
      <c r="A250" t="s">
        <v>1212</v>
      </c>
      <c r="B250" t="s">
        <v>87</v>
      </c>
      <c r="C250">
        <v>256577</v>
      </c>
      <c r="D250">
        <v>0</v>
      </c>
      <c r="E250" s="20">
        <v>0</v>
      </c>
      <c r="F250">
        <v>0</v>
      </c>
      <c r="G250">
        <v>0</v>
      </c>
      <c r="H250">
        <v>124</v>
      </c>
      <c r="I250">
        <v>55</v>
      </c>
      <c r="J250">
        <v>124</v>
      </c>
      <c r="K250">
        <v>55</v>
      </c>
      <c r="L250">
        <v>0.30726256983240224</v>
      </c>
      <c r="M250">
        <v>2.1436060130097397E-4</v>
      </c>
    </row>
    <row r="251" spans="1:13" x14ac:dyDescent="0.25">
      <c r="A251" t="s">
        <v>1217</v>
      </c>
      <c r="B251" t="s">
        <v>86</v>
      </c>
      <c r="C251">
        <v>210940</v>
      </c>
      <c r="D251">
        <v>1961</v>
      </c>
      <c r="E251" s="20">
        <v>9.2964824120603008E-3</v>
      </c>
      <c r="F251">
        <v>0</v>
      </c>
      <c r="G251">
        <v>0</v>
      </c>
      <c r="H251">
        <v>917</v>
      </c>
      <c r="I251">
        <v>45</v>
      </c>
      <c r="J251">
        <v>917</v>
      </c>
      <c r="K251">
        <v>45</v>
      </c>
      <c r="L251">
        <v>4.677754677754678E-2</v>
      </c>
      <c r="M251">
        <v>2.133308049682374E-4</v>
      </c>
    </row>
    <row r="252" spans="1:13" x14ac:dyDescent="0.25">
      <c r="A252" t="s">
        <v>1278</v>
      </c>
      <c r="B252" t="s">
        <v>85</v>
      </c>
      <c r="C252">
        <v>398698</v>
      </c>
      <c r="D252">
        <v>0</v>
      </c>
      <c r="E252" s="20">
        <v>0</v>
      </c>
      <c r="F252">
        <v>0</v>
      </c>
      <c r="G252">
        <v>0</v>
      </c>
      <c r="H252">
        <v>67</v>
      </c>
      <c r="I252">
        <v>85</v>
      </c>
      <c r="J252">
        <v>67</v>
      </c>
      <c r="K252">
        <v>85</v>
      </c>
      <c r="L252">
        <v>0.55921052631578949</v>
      </c>
      <c r="M252">
        <v>2.1319394629519084E-4</v>
      </c>
    </row>
    <row r="253" spans="1:13" x14ac:dyDescent="0.25">
      <c r="A253" t="s">
        <v>1224</v>
      </c>
      <c r="B253" t="s">
        <v>86</v>
      </c>
      <c r="C253">
        <v>211978</v>
      </c>
      <c r="D253">
        <v>2023</v>
      </c>
      <c r="E253" s="20">
        <v>9.5434431875005901E-3</v>
      </c>
      <c r="F253">
        <v>0</v>
      </c>
      <c r="G253">
        <v>0</v>
      </c>
      <c r="H253">
        <v>968</v>
      </c>
      <c r="I253">
        <v>45</v>
      </c>
      <c r="J253">
        <v>968</v>
      </c>
      <c r="K253">
        <v>45</v>
      </c>
      <c r="L253">
        <v>4.4422507403751234E-2</v>
      </c>
      <c r="M253">
        <v>2.1228618064138733E-4</v>
      </c>
    </row>
    <row r="254" spans="1:13" x14ac:dyDescent="0.25">
      <c r="A254" t="s">
        <v>1145</v>
      </c>
      <c r="B254" t="s">
        <v>87</v>
      </c>
      <c r="C254">
        <v>325355</v>
      </c>
      <c r="D254">
        <v>8</v>
      </c>
      <c r="E254" s="20">
        <v>2.4588526378878455E-5</v>
      </c>
      <c r="F254">
        <v>0</v>
      </c>
      <c r="G254">
        <v>0</v>
      </c>
      <c r="H254">
        <v>185</v>
      </c>
      <c r="I254">
        <v>69</v>
      </c>
      <c r="J254">
        <v>185</v>
      </c>
      <c r="K254">
        <v>69</v>
      </c>
      <c r="L254">
        <v>0.27165354330708663</v>
      </c>
      <c r="M254">
        <v>2.1207604001782668E-4</v>
      </c>
    </row>
    <row r="255" spans="1:13" x14ac:dyDescent="0.25">
      <c r="A255" t="s">
        <v>1198</v>
      </c>
      <c r="B255" t="s">
        <v>87</v>
      </c>
      <c r="C255">
        <v>341179</v>
      </c>
      <c r="D255">
        <v>13</v>
      </c>
      <c r="E255" s="20">
        <v>3.8103165786874339E-5</v>
      </c>
      <c r="F255">
        <v>0</v>
      </c>
      <c r="G255">
        <v>0</v>
      </c>
      <c r="H255">
        <v>150</v>
      </c>
      <c r="I255">
        <v>72</v>
      </c>
      <c r="J255">
        <v>150</v>
      </c>
      <c r="K255">
        <v>72</v>
      </c>
      <c r="L255">
        <v>0.32432432432432434</v>
      </c>
      <c r="M255">
        <v>2.1103291820422711E-4</v>
      </c>
    </row>
    <row r="256" spans="1:13" x14ac:dyDescent="0.25">
      <c r="A256" t="s">
        <v>1054</v>
      </c>
      <c r="B256" t="s">
        <v>91</v>
      </c>
      <c r="C256">
        <v>434037</v>
      </c>
      <c r="D256">
        <v>0</v>
      </c>
      <c r="E256" s="20">
        <v>0</v>
      </c>
      <c r="F256">
        <v>0</v>
      </c>
      <c r="G256">
        <v>0</v>
      </c>
      <c r="H256">
        <v>1410</v>
      </c>
      <c r="I256">
        <v>91</v>
      </c>
      <c r="J256">
        <v>1410</v>
      </c>
      <c r="K256">
        <v>91</v>
      </c>
      <c r="L256">
        <v>6.0626249167221855E-2</v>
      </c>
      <c r="M256">
        <v>2.0965954515398457E-4</v>
      </c>
    </row>
    <row r="257" spans="1:13" x14ac:dyDescent="0.25">
      <c r="A257" t="s">
        <v>1232</v>
      </c>
      <c r="B257" t="s">
        <v>87</v>
      </c>
      <c r="C257">
        <v>567859</v>
      </c>
      <c r="D257">
        <v>0</v>
      </c>
      <c r="E257" s="20">
        <v>0</v>
      </c>
      <c r="F257">
        <v>0</v>
      </c>
      <c r="G257">
        <v>0</v>
      </c>
      <c r="H257">
        <v>205</v>
      </c>
      <c r="I257">
        <v>119</v>
      </c>
      <c r="J257">
        <v>205</v>
      </c>
      <c r="K257">
        <v>119</v>
      </c>
      <c r="L257">
        <v>0.36728395061728397</v>
      </c>
      <c r="M257">
        <v>2.09559063077278E-4</v>
      </c>
    </row>
    <row r="258" spans="1:13" x14ac:dyDescent="0.25">
      <c r="A258" t="s">
        <v>1219</v>
      </c>
      <c r="B258" t="s">
        <v>93</v>
      </c>
      <c r="C258">
        <v>287682</v>
      </c>
      <c r="D258">
        <v>0</v>
      </c>
      <c r="E258" s="20">
        <v>0</v>
      </c>
      <c r="F258">
        <v>0</v>
      </c>
      <c r="G258">
        <v>0</v>
      </c>
      <c r="H258">
        <v>1260</v>
      </c>
      <c r="I258">
        <v>60</v>
      </c>
      <c r="J258">
        <v>1260</v>
      </c>
      <c r="K258">
        <v>60</v>
      </c>
      <c r="L258">
        <v>4.5454545454545456E-2</v>
      </c>
      <c r="M258">
        <v>2.0856362233299269E-4</v>
      </c>
    </row>
    <row r="259" spans="1:13" x14ac:dyDescent="0.25">
      <c r="A259" t="s">
        <v>1173</v>
      </c>
      <c r="B259" t="s">
        <v>88</v>
      </c>
      <c r="C259">
        <v>537552</v>
      </c>
      <c r="D259">
        <v>94</v>
      </c>
      <c r="E259" s="20">
        <v>1.7486680358365329E-4</v>
      </c>
      <c r="F259">
        <v>0</v>
      </c>
      <c r="G259">
        <v>0</v>
      </c>
      <c r="H259">
        <v>282</v>
      </c>
      <c r="I259">
        <v>112</v>
      </c>
      <c r="J259">
        <v>282</v>
      </c>
      <c r="K259">
        <v>112</v>
      </c>
      <c r="L259">
        <v>0.28426395939086296</v>
      </c>
      <c r="M259">
        <v>2.0835193618477839E-4</v>
      </c>
    </row>
    <row r="260" spans="1:13" x14ac:dyDescent="0.25">
      <c r="A260" t="s">
        <v>1052</v>
      </c>
      <c r="B260" t="s">
        <v>85</v>
      </c>
      <c r="C260">
        <v>934971</v>
      </c>
      <c r="D260">
        <v>0</v>
      </c>
      <c r="E260" s="20">
        <v>0</v>
      </c>
      <c r="F260">
        <v>0</v>
      </c>
      <c r="G260">
        <v>0</v>
      </c>
      <c r="H260">
        <v>54</v>
      </c>
      <c r="I260">
        <v>194</v>
      </c>
      <c r="J260">
        <v>54</v>
      </c>
      <c r="K260">
        <v>194</v>
      </c>
      <c r="L260">
        <v>0.782258064516129</v>
      </c>
      <c r="M260">
        <v>2.0749306662987409E-4</v>
      </c>
    </row>
    <row r="261" spans="1:13" x14ac:dyDescent="0.25">
      <c r="A261" t="s">
        <v>1197</v>
      </c>
      <c r="B261" t="s">
        <v>88</v>
      </c>
      <c r="C261">
        <v>630525</v>
      </c>
      <c r="D261">
        <v>45</v>
      </c>
      <c r="E261" s="20">
        <v>7.136909718092066E-5</v>
      </c>
      <c r="F261">
        <v>0</v>
      </c>
      <c r="G261">
        <v>0</v>
      </c>
      <c r="H261">
        <v>168</v>
      </c>
      <c r="I261">
        <v>130</v>
      </c>
      <c r="J261">
        <v>168</v>
      </c>
      <c r="K261">
        <v>130</v>
      </c>
      <c r="L261">
        <v>0.43624161073825501</v>
      </c>
      <c r="M261">
        <v>2.0617739185599301E-4</v>
      </c>
    </row>
    <row r="262" spans="1:13" x14ac:dyDescent="0.25">
      <c r="A262" t="s">
        <v>1116</v>
      </c>
      <c r="B262" t="s">
        <v>93</v>
      </c>
      <c r="C262">
        <v>956852</v>
      </c>
      <c r="D262">
        <v>0</v>
      </c>
      <c r="E262" s="20">
        <v>0</v>
      </c>
      <c r="F262">
        <v>0</v>
      </c>
      <c r="G262">
        <v>0</v>
      </c>
      <c r="H262">
        <v>3802</v>
      </c>
      <c r="I262">
        <v>197</v>
      </c>
      <c r="J262">
        <v>3802</v>
      </c>
      <c r="K262">
        <v>197</v>
      </c>
      <c r="L262">
        <v>4.9262315578894725E-2</v>
      </c>
      <c r="M262">
        <v>2.0588345951097974E-4</v>
      </c>
    </row>
    <row r="263" spans="1:13" x14ac:dyDescent="0.25">
      <c r="A263" t="s">
        <v>1143</v>
      </c>
      <c r="B263" t="s">
        <v>93</v>
      </c>
      <c r="C263">
        <v>218757</v>
      </c>
      <c r="D263">
        <v>0</v>
      </c>
      <c r="E263" s="20">
        <v>0</v>
      </c>
      <c r="F263">
        <v>0</v>
      </c>
      <c r="G263">
        <v>0</v>
      </c>
      <c r="H263">
        <v>939</v>
      </c>
      <c r="I263">
        <v>45</v>
      </c>
      <c r="J263">
        <v>939</v>
      </c>
      <c r="K263">
        <v>45</v>
      </c>
      <c r="L263">
        <v>4.573170731707317E-2</v>
      </c>
      <c r="M263">
        <v>2.0570770306778754E-4</v>
      </c>
    </row>
    <row r="264" spans="1:13" x14ac:dyDescent="0.25">
      <c r="A264" t="s">
        <v>406</v>
      </c>
      <c r="B264" t="s">
        <v>83</v>
      </c>
      <c r="C264">
        <v>1384348</v>
      </c>
      <c r="D264">
        <v>2</v>
      </c>
      <c r="E264" s="20">
        <v>1.444723436592533E-6</v>
      </c>
      <c r="F264">
        <v>0</v>
      </c>
      <c r="G264">
        <v>0</v>
      </c>
      <c r="H264">
        <v>168</v>
      </c>
      <c r="I264">
        <v>284</v>
      </c>
      <c r="J264">
        <v>168</v>
      </c>
      <c r="K264">
        <v>284</v>
      </c>
      <c r="L264">
        <v>0.62831858407079644</v>
      </c>
      <c r="M264">
        <v>2.0515072799613969E-4</v>
      </c>
    </row>
    <row r="265" spans="1:13" x14ac:dyDescent="0.25">
      <c r="A265" t="s">
        <v>393</v>
      </c>
      <c r="B265" t="s">
        <v>83</v>
      </c>
      <c r="C265">
        <v>431013</v>
      </c>
      <c r="D265">
        <v>1</v>
      </c>
      <c r="E265" s="20">
        <v>2.3201156345632267E-6</v>
      </c>
      <c r="F265">
        <v>0</v>
      </c>
      <c r="G265">
        <v>0</v>
      </c>
      <c r="H265">
        <v>98</v>
      </c>
      <c r="I265">
        <v>88</v>
      </c>
      <c r="J265">
        <v>98</v>
      </c>
      <c r="K265">
        <v>88</v>
      </c>
      <c r="L265">
        <v>0.4731182795698925</v>
      </c>
      <c r="M265">
        <v>2.0417017584156393E-4</v>
      </c>
    </row>
    <row r="266" spans="1:13" x14ac:dyDescent="0.25">
      <c r="A266" t="s">
        <v>1217</v>
      </c>
      <c r="B266" t="s">
        <v>90</v>
      </c>
      <c r="C266">
        <v>210940</v>
      </c>
      <c r="D266">
        <v>834</v>
      </c>
      <c r="E266" s="20">
        <v>3.9537309187446671E-3</v>
      </c>
      <c r="F266">
        <v>0</v>
      </c>
      <c r="G266">
        <v>0</v>
      </c>
      <c r="H266">
        <v>180</v>
      </c>
      <c r="I266">
        <v>43</v>
      </c>
      <c r="J266">
        <v>180</v>
      </c>
      <c r="K266">
        <v>43</v>
      </c>
      <c r="L266">
        <v>0.19282511210762332</v>
      </c>
      <c r="M266">
        <v>2.0384943585853796E-4</v>
      </c>
    </row>
    <row r="267" spans="1:13" x14ac:dyDescent="0.25">
      <c r="A267" t="s">
        <v>1202</v>
      </c>
      <c r="B267" t="s">
        <v>88</v>
      </c>
      <c r="C267">
        <v>417547</v>
      </c>
      <c r="D267">
        <v>57</v>
      </c>
      <c r="E267" s="20">
        <v>1.3651157833728897E-4</v>
      </c>
      <c r="F267">
        <v>0</v>
      </c>
      <c r="G267">
        <v>0</v>
      </c>
      <c r="H267">
        <v>258</v>
      </c>
      <c r="I267">
        <v>85</v>
      </c>
      <c r="J267">
        <v>258</v>
      </c>
      <c r="K267">
        <v>85</v>
      </c>
      <c r="L267">
        <v>0.24781341107871721</v>
      </c>
      <c r="M267">
        <v>2.0356989752051864E-4</v>
      </c>
    </row>
    <row r="268" spans="1:13" x14ac:dyDescent="0.25">
      <c r="A268" t="s">
        <v>344</v>
      </c>
      <c r="B268" t="s">
        <v>86</v>
      </c>
      <c r="C268">
        <v>674495</v>
      </c>
      <c r="D268">
        <v>198</v>
      </c>
      <c r="E268" s="20">
        <v>2.9355295443257549E-4</v>
      </c>
      <c r="F268">
        <v>17</v>
      </c>
      <c r="G268">
        <v>1</v>
      </c>
      <c r="H268">
        <v>2632</v>
      </c>
      <c r="I268">
        <v>135</v>
      </c>
      <c r="J268">
        <v>2649</v>
      </c>
      <c r="K268">
        <v>136</v>
      </c>
      <c r="L268">
        <v>4.883303411131059E-2</v>
      </c>
      <c r="M268">
        <v>2.016323323375266E-4</v>
      </c>
    </row>
    <row r="269" spans="1:13" x14ac:dyDescent="0.25">
      <c r="A269" t="s">
        <v>1051</v>
      </c>
      <c r="B269" t="s">
        <v>90</v>
      </c>
      <c r="C269">
        <v>687025</v>
      </c>
      <c r="D269">
        <v>952</v>
      </c>
      <c r="E269" s="20">
        <v>1.3856846548524434E-3</v>
      </c>
      <c r="F269">
        <v>0</v>
      </c>
      <c r="G269">
        <v>0</v>
      </c>
      <c r="H269">
        <v>257</v>
      </c>
      <c r="I269">
        <v>138</v>
      </c>
      <c r="J269">
        <v>257</v>
      </c>
      <c r="K269">
        <v>138</v>
      </c>
      <c r="L269">
        <v>0.34936708860759491</v>
      </c>
      <c r="M269">
        <v>2.0086605290928279E-4</v>
      </c>
    </row>
    <row r="270" spans="1:13" x14ac:dyDescent="0.25">
      <c r="A270" t="s">
        <v>208</v>
      </c>
      <c r="B270" t="s">
        <v>85</v>
      </c>
      <c r="C270">
        <v>574004</v>
      </c>
      <c r="D270">
        <v>0</v>
      </c>
      <c r="E270" s="20">
        <v>0</v>
      </c>
      <c r="F270">
        <v>0</v>
      </c>
      <c r="G270">
        <v>0</v>
      </c>
      <c r="H270">
        <v>60</v>
      </c>
      <c r="I270">
        <v>115</v>
      </c>
      <c r="J270">
        <v>60</v>
      </c>
      <c r="K270">
        <v>115</v>
      </c>
      <c r="L270">
        <v>0.65714285714285714</v>
      </c>
      <c r="M270">
        <v>2.0034703590915743E-4</v>
      </c>
    </row>
    <row r="271" spans="1:13" x14ac:dyDescent="0.25">
      <c r="A271" t="s">
        <v>1165</v>
      </c>
      <c r="B271" t="s">
        <v>83</v>
      </c>
      <c r="C271">
        <v>516365</v>
      </c>
      <c r="D271">
        <v>0</v>
      </c>
      <c r="E271" s="20">
        <v>0</v>
      </c>
      <c r="F271">
        <v>0</v>
      </c>
      <c r="G271">
        <v>0</v>
      </c>
      <c r="H271">
        <v>327</v>
      </c>
      <c r="I271">
        <v>103</v>
      </c>
      <c r="J271">
        <v>327</v>
      </c>
      <c r="K271">
        <v>103</v>
      </c>
      <c r="L271">
        <v>0.23953488372093024</v>
      </c>
      <c r="M271">
        <v>1.9947130421310507E-4</v>
      </c>
    </row>
    <row r="272" spans="1:13" x14ac:dyDescent="0.25">
      <c r="A272" t="s">
        <v>830</v>
      </c>
      <c r="B272" t="s">
        <v>91</v>
      </c>
      <c r="C272">
        <v>2330168</v>
      </c>
      <c r="D272">
        <v>42</v>
      </c>
      <c r="E272" s="20">
        <v>1.8024451455860694E-5</v>
      </c>
      <c r="F272">
        <v>0</v>
      </c>
      <c r="G272">
        <v>0</v>
      </c>
      <c r="H272">
        <v>6104</v>
      </c>
      <c r="I272">
        <v>464</v>
      </c>
      <c r="J272">
        <v>6104</v>
      </c>
      <c r="K272">
        <v>464</v>
      </c>
      <c r="L272">
        <v>7.0645554202192443E-2</v>
      </c>
      <c r="M272">
        <v>1.9912727322665146E-4</v>
      </c>
    </row>
    <row r="273" spans="1:13" x14ac:dyDescent="0.25">
      <c r="A273" t="s">
        <v>1134</v>
      </c>
      <c r="B273" t="s">
        <v>88</v>
      </c>
      <c r="C273">
        <v>561060</v>
      </c>
      <c r="D273">
        <v>98</v>
      </c>
      <c r="E273" s="20">
        <v>1.746693758243325E-4</v>
      </c>
      <c r="F273">
        <v>0</v>
      </c>
      <c r="G273">
        <v>0</v>
      </c>
      <c r="H273">
        <v>388</v>
      </c>
      <c r="I273">
        <v>111</v>
      </c>
      <c r="J273">
        <v>388</v>
      </c>
      <c r="K273">
        <v>111</v>
      </c>
      <c r="L273">
        <v>0.22244488977955912</v>
      </c>
      <c r="M273">
        <v>1.9783980322960111E-4</v>
      </c>
    </row>
    <row r="274" spans="1:13" x14ac:dyDescent="0.25">
      <c r="A274" t="s">
        <v>1170</v>
      </c>
      <c r="B274" t="s">
        <v>87</v>
      </c>
      <c r="C274">
        <v>647513</v>
      </c>
      <c r="D274">
        <v>0</v>
      </c>
      <c r="E274" s="20">
        <v>0</v>
      </c>
      <c r="F274">
        <v>0</v>
      </c>
      <c r="G274">
        <v>0</v>
      </c>
      <c r="H274">
        <v>280</v>
      </c>
      <c r="I274">
        <v>128</v>
      </c>
      <c r="J274">
        <v>280</v>
      </c>
      <c r="K274">
        <v>128</v>
      </c>
      <c r="L274">
        <v>0.31372549019607843</v>
      </c>
      <c r="M274">
        <v>1.9767942883000032E-4</v>
      </c>
    </row>
    <row r="275" spans="1:13" x14ac:dyDescent="0.25">
      <c r="A275" t="s">
        <v>770</v>
      </c>
      <c r="B275" t="s">
        <v>84</v>
      </c>
      <c r="C275">
        <v>5616628</v>
      </c>
      <c r="D275">
        <v>1402</v>
      </c>
      <c r="E275" s="20">
        <v>2.4961596174786723E-4</v>
      </c>
      <c r="F275">
        <v>2472</v>
      </c>
      <c r="G275">
        <v>108</v>
      </c>
      <c r="H275">
        <v>1557</v>
      </c>
      <c r="I275">
        <v>997</v>
      </c>
      <c r="J275">
        <v>4029</v>
      </c>
      <c r="K275">
        <v>1105</v>
      </c>
      <c r="L275">
        <v>0.21523178807947019</v>
      </c>
      <c r="M275">
        <v>1.9673725943751305E-4</v>
      </c>
    </row>
    <row r="276" spans="1:13" x14ac:dyDescent="0.25">
      <c r="A276" t="s">
        <v>1227</v>
      </c>
      <c r="B276" t="s">
        <v>87</v>
      </c>
      <c r="C276">
        <v>921125</v>
      </c>
      <c r="D276">
        <v>0</v>
      </c>
      <c r="E276" s="20">
        <v>0</v>
      </c>
      <c r="F276">
        <v>0</v>
      </c>
      <c r="G276">
        <v>0</v>
      </c>
      <c r="H276">
        <v>313</v>
      </c>
      <c r="I276">
        <v>181</v>
      </c>
      <c r="J276">
        <v>313</v>
      </c>
      <c r="K276">
        <v>181</v>
      </c>
      <c r="L276">
        <v>0.36639676113360325</v>
      </c>
      <c r="M276">
        <v>1.9649884651920207E-4</v>
      </c>
    </row>
    <row r="277" spans="1:13" x14ac:dyDescent="0.25">
      <c r="A277" t="s">
        <v>116</v>
      </c>
      <c r="B277" t="s">
        <v>88</v>
      </c>
      <c r="C277">
        <v>919764</v>
      </c>
      <c r="D277">
        <v>44</v>
      </c>
      <c r="E277" s="20">
        <v>4.7838358535450398E-5</v>
      </c>
      <c r="F277">
        <v>0</v>
      </c>
      <c r="G277">
        <v>0</v>
      </c>
      <c r="H277">
        <v>1233</v>
      </c>
      <c r="I277">
        <v>180</v>
      </c>
      <c r="J277">
        <v>1233</v>
      </c>
      <c r="K277">
        <v>180</v>
      </c>
      <c r="L277">
        <v>0.12738853503184713</v>
      </c>
      <c r="M277">
        <v>1.9570237582684254E-4</v>
      </c>
    </row>
    <row r="278" spans="1:13" x14ac:dyDescent="0.25">
      <c r="A278" t="s">
        <v>1225</v>
      </c>
      <c r="B278" t="s">
        <v>90</v>
      </c>
      <c r="C278">
        <v>163934</v>
      </c>
      <c r="D278">
        <v>771</v>
      </c>
      <c r="E278" s="20">
        <v>4.7031122280917935E-3</v>
      </c>
      <c r="F278">
        <v>0</v>
      </c>
      <c r="G278">
        <v>0</v>
      </c>
      <c r="H278">
        <v>188</v>
      </c>
      <c r="I278">
        <v>32</v>
      </c>
      <c r="J278">
        <v>188</v>
      </c>
      <c r="K278">
        <v>32</v>
      </c>
      <c r="L278">
        <v>0.14545454545454545</v>
      </c>
      <c r="M278">
        <v>1.9520050752131957E-4</v>
      </c>
    </row>
    <row r="279" spans="1:13" x14ac:dyDescent="0.25">
      <c r="A279" t="s">
        <v>115</v>
      </c>
      <c r="B279" t="s">
        <v>86</v>
      </c>
      <c r="C279">
        <v>1595498</v>
      </c>
      <c r="D279">
        <v>314</v>
      </c>
      <c r="E279" s="20">
        <v>1.9680375657004897E-4</v>
      </c>
      <c r="F279">
        <v>27</v>
      </c>
      <c r="G279">
        <v>3</v>
      </c>
      <c r="H279">
        <v>3448</v>
      </c>
      <c r="I279">
        <v>306</v>
      </c>
      <c r="J279">
        <v>3475</v>
      </c>
      <c r="K279">
        <v>309</v>
      </c>
      <c r="L279">
        <v>8.165961945031712E-2</v>
      </c>
      <c r="M279">
        <v>1.9366993879027113E-4</v>
      </c>
    </row>
    <row r="280" spans="1:13" x14ac:dyDescent="0.25">
      <c r="A280" t="s">
        <v>119</v>
      </c>
      <c r="B280" t="s">
        <v>88</v>
      </c>
      <c r="C280">
        <v>170601</v>
      </c>
      <c r="D280">
        <v>3</v>
      </c>
      <c r="E280" s="20">
        <v>1.7584891061599872E-5</v>
      </c>
      <c r="F280">
        <v>0</v>
      </c>
      <c r="G280">
        <v>0</v>
      </c>
      <c r="H280">
        <v>222</v>
      </c>
      <c r="I280">
        <v>33</v>
      </c>
      <c r="J280">
        <v>222</v>
      </c>
      <c r="K280">
        <v>33</v>
      </c>
      <c r="L280">
        <v>0.12941176470588237</v>
      </c>
      <c r="M280">
        <v>1.9343380167759862E-4</v>
      </c>
    </row>
    <row r="281" spans="1:13" x14ac:dyDescent="0.25">
      <c r="A281" t="s">
        <v>1116</v>
      </c>
      <c r="B281" t="s">
        <v>87</v>
      </c>
      <c r="C281">
        <v>956852</v>
      </c>
      <c r="D281">
        <v>0</v>
      </c>
      <c r="E281" s="20">
        <v>0</v>
      </c>
      <c r="F281">
        <v>0</v>
      </c>
      <c r="G281">
        <v>0</v>
      </c>
      <c r="H281">
        <v>382</v>
      </c>
      <c r="I281">
        <v>184</v>
      </c>
      <c r="J281">
        <v>382</v>
      </c>
      <c r="K281">
        <v>184</v>
      </c>
      <c r="L281">
        <v>0.32508833922261482</v>
      </c>
      <c r="M281">
        <v>1.922972413706613E-4</v>
      </c>
    </row>
    <row r="282" spans="1:13" x14ac:dyDescent="0.25">
      <c r="A282" t="s">
        <v>1143</v>
      </c>
      <c r="B282" t="s">
        <v>90</v>
      </c>
      <c r="C282">
        <v>218757</v>
      </c>
      <c r="D282">
        <v>661</v>
      </c>
      <c r="E282" s="20">
        <v>3.0216175939512791E-3</v>
      </c>
      <c r="F282">
        <v>0</v>
      </c>
      <c r="G282">
        <v>0</v>
      </c>
      <c r="H282">
        <v>128</v>
      </c>
      <c r="I282">
        <v>42</v>
      </c>
      <c r="J282">
        <v>128</v>
      </c>
      <c r="K282">
        <v>42</v>
      </c>
      <c r="L282">
        <v>0.24705882352941178</v>
      </c>
      <c r="M282">
        <v>1.9199385619660171E-4</v>
      </c>
    </row>
    <row r="283" spans="1:13" x14ac:dyDescent="0.25">
      <c r="A283" t="s">
        <v>770</v>
      </c>
      <c r="B283" t="s">
        <v>86</v>
      </c>
      <c r="C283">
        <v>5616628</v>
      </c>
      <c r="D283">
        <v>1650</v>
      </c>
      <c r="E283" s="20">
        <v>2.9377056839085657E-4</v>
      </c>
      <c r="F283">
        <v>328</v>
      </c>
      <c r="G283">
        <v>84</v>
      </c>
      <c r="H283">
        <v>13004</v>
      </c>
      <c r="I283">
        <v>984</v>
      </c>
      <c r="J283">
        <v>13332</v>
      </c>
      <c r="K283">
        <v>1068</v>
      </c>
      <c r="L283">
        <v>7.4166666666666672E-2</v>
      </c>
      <c r="M283">
        <v>1.9014967699480898E-4</v>
      </c>
    </row>
    <row r="284" spans="1:13" x14ac:dyDescent="0.25">
      <c r="A284" t="s">
        <v>1190</v>
      </c>
      <c r="B284" t="s">
        <v>85</v>
      </c>
      <c r="C284">
        <v>999143</v>
      </c>
      <c r="D284">
        <v>214</v>
      </c>
      <c r="E284" s="20">
        <v>2.1418355530689802E-4</v>
      </c>
      <c r="F284">
        <v>0</v>
      </c>
      <c r="G284">
        <v>0</v>
      </c>
      <c r="H284">
        <v>527</v>
      </c>
      <c r="I284">
        <v>188</v>
      </c>
      <c r="J284">
        <v>527</v>
      </c>
      <c r="K284">
        <v>188</v>
      </c>
      <c r="L284">
        <v>0.26293706293706293</v>
      </c>
      <c r="M284">
        <v>1.8816125419484497E-4</v>
      </c>
    </row>
    <row r="285" spans="1:13" x14ac:dyDescent="0.25">
      <c r="A285" t="s">
        <v>1117</v>
      </c>
      <c r="B285" t="s">
        <v>86</v>
      </c>
      <c r="C285">
        <v>330133</v>
      </c>
      <c r="D285">
        <v>1382</v>
      </c>
      <c r="E285" s="20">
        <v>4.1861916257992992E-3</v>
      </c>
      <c r="F285">
        <v>67</v>
      </c>
      <c r="G285">
        <v>0</v>
      </c>
      <c r="H285">
        <v>2578</v>
      </c>
      <c r="I285">
        <v>62</v>
      </c>
      <c r="J285">
        <v>2645</v>
      </c>
      <c r="K285">
        <v>62</v>
      </c>
      <c r="L285">
        <v>2.2903583302548946E-2</v>
      </c>
      <c r="M285">
        <v>1.8780309753947653E-4</v>
      </c>
    </row>
    <row r="286" spans="1:13" x14ac:dyDescent="0.25">
      <c r="A286" t="s">
        <v>936</v>
      </c>
      <c r="B286" t="s">
        <v>91</v>
      </c>
      <c r="C286">
        <v>368437</v>
      </c>
      <c r="D286">
        <v>0</v>
      </c>
      <c r="E286" s="20">
        <v>0</v>
      </c>
      <c r="F286">
        <v>0</v>
      </c>
      <c r="G286">
        <v>0</v>
      </c>
      <c r="H286">
        <v>514</v>
      </c>
      <c r="I286">
        <v>69</v>
      </c>
      <c r="J286">
        <v>514</v>
      </c>
      <c r="K286">
        <v>69</v>
      </c>
      <c r="L286">
        <v>0.1183533447684391</v>
      </c>
      <c r="M286">
        <v>1.8727760784068918E-4</v>
      </c>
    </row>
    <row r="287" spans="1:13" x14ac:dyDescent="0.25">
      <c r="A287" t="s">
        <v>1177</v>
      </c>
      <c r="B287" t="s">
        <v>88</v>
      </c>
      <c r="C287">
        <v>369261</v>
      </c>
      <c r="D287">
        <v>73</v>
      </c>
      <c r="E287" s="20">
        <v>1.9769214728877408E-4</v>
      </c>
      <c r="F287">
        <v>0</v>
      </c>
      <c r="G287">
        <v>0</v>
      </c>
      <c r="H287">
        <v>204</v>
      </c>
      <c r="I287">
        <v>69</v>
      </c>
      <c r="J287">
        <v>204</v>
      </c>
      <c r="K287">
        <v>69</v>
      </c>
      <c r="L287">
        <v>0.25274725274725274</v>
      </c>
      <c r="M287">
        <v>1.8685970086199192E-4</v>
      </c>
    </row>
    <row r="288" spans="1:13" x14ac:dyDescent="0.25">
      <c r="A288" t="s">
        <v>141</v>
      </c>
      <c r="B288" t="s">
        <v>85</v>
      </c>
      <c r="C288">
        <v>7037819</v>
      </c>
      <c r="D288">
        <v>0</v>
      </c>
      <c r="E288" s="20">
        <v>0</v>
      </c>
      <c r="F288">
        <v>0</v>
      </c>
      <c r="G288">
        <v>0</v>
      </c>
      <c r="H288">
        <v>578</v>
      </c>
      <c r="I288">
        <v>1313</v>
      </c>
      <c r="J288">
        <v>578</v>
      </c>
      <c r="K288">
        <v>1313</v>
      </c>
      <c r="L288">
        <v>0.69434161819143314</v>
      </c>
      <c r="M288">
        <v>1.8656347939610267E-4</v>
      </c>
    </row>
    <row r="289" spans="1:13" x14ac:dyDescent="0.25">
      <c r="A289" t="s">
        <v>1211</v>
      </c>
      <c r="B289" t="s">
        <v>86</v>
      </c>
      <c r="C289">
        <v>252905</v>
      </c>
      <c r="D289">
        <v>808</v>
      </c>
      <c r="E289" s="20">
        <v>3.1948755461536941E-3</v>
      </c>
      <c r="F289">
        <v>38</v>
      </c>
      <c r="G289">
        <v>0</v>
      </c>
      <c r="H289">
        <v>1606</v>
      </c>
      <c r="I289">
        <v>47</v>
      </c>
      <c r="J289">
        <v>1644</v>
      </c>
      <c r="K289">
        <v>47</v>
      </c>
      <c r="L289">
        <v>2.7794204612655235E-2</v>
      </c>
      <c r="M289">
        <v>1.8584053300646489E-4</v>
      </c>
    </row>
    <row r="290" spans="1:13" x14ac:dyDescent="0.25">
      <c r="A290" t="s">
        <v>1231</v>
      </c>
      <c r="B290" t="s">
        <v>87</v>
      </c>
      <c r="C290">
        <v>389296</v>
      </c>
      <c r="D290">
        <v>0</v>
      </c>
      <c r="E290" s="20">
        <v>0</v>
      </c>
      <c r="F290">
        <v>0</v>
      </c>
      <c r="G290">
        <v>0</v>
      </c>
      <c r="H290">
        <v>96</v>
      </c>
      <c r="I290">
        <v>72</v>
      </c>
      <c r="J290">
        <v>96</v>
      </c>
      <c r="K290">
        <v>72</v>
      </c>
      <c r="L290">
        <v>0.42857142857142855</v>
      </c>
      <c r="M290">
        <v>1.8494924170810899E-4</v>
      </c>
    </row>
    <row r="291" spans="1:13" x14ac:dyDescent="0.25">
      <c r="A291" t="s">
        <v>1175</v>
      </c>
      <c r="B291" t="s">
        <v>83</v>
      </c>
      <c r="C291">
        <v>560675</v>
      </c>
      <c r="D291">
        <v>0</v>
      </c>
      <c r="E291" s="20">
        <v>0</v>
      </c>
      <c r="F291">
        <v>0</v>
      </c>
      <c r="G291">
        <v>0</v>
      </c>
      <c r="H291">
        <v>222</v>
      </c>
      <c r="I291">
        <v>103</v>
      </c>
      <c r="J291">
        <v>222</v>
      </c>
      <c r="K291">
        <v>103</v>
      </c>
      <c r="L291">
        <v>0.31692307692307692</v>
      </c>
      <c r="M291">
        <v>1.8370713871672538E-4</v>
      </c>
    </row>
    <row r="292" spans="1:13" x14ac:dyDescent="0.25">
      <c r="A292" t="s">
        <v>344</v>
      </c>
      <c r="B292" t="s">
        <v>91</v>
      </c>
      <c r="C292">
        <v>674495</v>
      </c>
      <c r="D292">
        <v>0</v>
      </c>
      <c r="E292" s="20">
        <v>0</v>
      </c>
      <c r="F292">
        <v>0</v>
      </c>
      <c r="G292">
        <v>0</v>
      </c>
      <c r="H292">
        <v>1169</v>
      </c>
      <c r="I292">
        <v>123</v>
      </c>
      <c r="J292">
        <v>1169</v>
      </c>
      <c r="K292">
        <v>123</v>
      </c>
      <c r="L292">
        <v>9.5201238390092882E-2</v>
      </c>
      <c r="M292">
        <v>1.8235865351114538E-4</v>
      </c>
    </row>
    <row r="293" spans="1:13" x14ac:dyDescent="0.25">
      <c r="A293" t="s">
        <v>283</v>
      </c>
      <c r="B293" t="s">
        <v>88</v>
      </c>
      <c r="C293">
        <v>1475264</v>
      </c>
      <c r="D293">
        <v>223</v>
      </c>
      <c r="E293" s="20">
        <v>1.5115938570994751E-4</v>
      </c>
      <c r="F293">
        <v>0</v>
      </c>
      <c r="G293">
        <v>0</v>
      </c>
      <c r="H293">
        <v>801</v>
      </c>
      <c r="I293">
        <v>269</v>
      </c>
      <c r="J293">
        <v>801</v>
      </c>
      <c r="K293">
        <v>269</v>
      </c>
      <c r="L293">
        <v>0.25140186915887852</v>
      </c>
      <c r="M293">
        <v>1.8234024554249274E-4</v>
      </c>
    </row>
    <row r="294" spans="1:13" x14ac:dyDescent="0.25">
      <c r="A294" t="s">
        <v>1129</v>
      </c>
      <c r="B294" t="s">
        <v>87</v>
      </c>
      <c r="C294">
        <v>414819</v>
      </c>
      <c r="D294">
        <v>2</v>
      </c>
      <c r="E294" s="20">
        <v>4.8213799271489489E-6</v>
      </c>
      <c r="F294">
        <v>0</v>
      </c>
      <c r="G294">
        <v>0</v>
      </c>
      <c r="H294">
        <v>137</v>
      </c>
      <c r="I294">
        <v>75</v>
      </c>
      <c r="J294">
        <v>137</v>
      </c>
      <c r="K294">
        <v>75</v>
      </c>
      <c r="L294">
        <v>0.35377358490566035</v>
      </c>
      <c r="M294">
        <v>1.8080174726808559E-4</v>
      </c>
    </row>
    <row r="295" spans="1:13" x14ac:dyDescent="0.25">
      <c r="A295" t="s">
        <v>1227</v>
      </c>
      <c r="B295" t="s">
        <v>93</v>
      </c>
      <c r="C295">
        <v>921125</v>
      </c>
      <c r="D295">
        <v>0</v>
      </c>
      <c r="E295" s="20">
        <v>0</v>
      </c>
      <c r="F295">
        <v>0</v>
      </c>
      <c r="G295">
        <v>0</v>
      </c>
      <c r="H295">
        <v>3040</v>
      </c>
      <c r="I295">
        <v>166</v>
      </c>
      <c r="J295">
        <v>3040</v>
      </c>
      <c r="K295">
        <v>166</v>
      </c>
      <c r="L295">
        <v>5.1777916406737366E-2</v>
      </c>
      <c r="M295">
        <v>1.8021441172479306E-4</v>
      </c>
    </row>
    <row r="296" spans="1:13" x14ac:dyDescent="0.25">
      <c r="A296" t="s">
        <v>1203</v>
      </c>
      <c r="B296" t="s">
        <v>85</v>
      </c>
      <c r="C296">
        <v>227841</v>
      </c>
      <c r="D296">
        <v>0</v>
      </c>
      <c r="E296" s="20">
        <v>0</v>
      </c>
      <c r="F296">
        <v>0</v>
      </c>
      <c r="G296">
        <v>0</v>
      </c>
      <c r="H296">
        <v>61</v>
      </c>
      <c r="I296">
        <v>41</v>
      </c>
      <c r="J296">
        <v>61</v>
      </c>
      <c r="K296">
        <v>41</v>
      </c>
      <c r="L296">
        <v>0.40196078431372551</v>
      </c>
      <c r="M296">
        <v>1.7995005288775945E-4</v>
      </c>
    </row>
    <row r="297" spans="1:13" x14ac:dyDescent="0.25">
      <c r="A297" t="s">
        <v>166</v>
      </c>
      <c r="B297" t="s">
        <v>83</v>
      </c>
      <c r="C297">
        <v>645708</v>
      </c>
      <c r="D297">
        <v>0</v>
      </c>
      <c r="E297" s="20">
        <v>0</v>
      </c>
      <c r="F297">
        <v>0</v>
      </c>
      <c r="G297">
        <v>0</v>
      </c>
      <c r="H297">
        <v>259</v>
      </c>
      <c r="I297">
        <v>116</v>
      </c>
      <c r="J297">
        <v>259</v>
      </c>
      <c r="K297">
        <v>116</v>
      </c>
      <c r="L297">
        <v>0.30933333333333335</v>
      </c>
      <c r="M297">
        <v>1.7964776648268256E-4</v>
      </c>
    </row>
    <row r="298" spans="1:13" x14ac:dyDescent="0.25">
      <c r="A298" t="s">
        <v>116</v>
      </c>
      <c r="B298" t="s">
        <v>87</v>
      </c>
      <c r="C298">
        <v>919764</v>
      </c>
      <c r="D298">
        <v>18</v>
      </c>
      <c r="E298" s="20">
        <v>1.9570237582684253E-5</v>
      </c>
      <c r="F298">
        <v>0</v>
      </c>
      <c r="G298">
        <v>0</v>
      </c>
      <c r="H298">
        <v>524</v>
      </c>
      <c r="I298">
        <v>165</v>
      </c>
      <c r="J298">
        <v>524</v>
      </c>
      <c r="K298">
        <v>165</v>
      </c>
      <c r="L298">
        <v>0.23947750362844702</v>
      </c>
      <c r="M298">
        <v>1.79393844507939E-4</v>
      </c>
    </row>
    <row r="299" spans="1:13" x14ac:dyDescent="0.25">
      <c r="A299" t="s">
        <v>1113</v>
      </c>
      <c r="B299" t="s">
        <v>88</v>
      </c>
      <c r="C299">
        <v>1664994</v>
      </c>
      <c r="D299">
        <v>25</v>
      </c>
      <c r="E299" s="20">
        <v>1.5015069123372217E-5</v>
      </c>
      <c r="F299">
        <v>0</v>
      </c>
      <c r="G299">
        <v>0</v>
      </c>
      <c r="H299">
        <v>429</v>
      </c>
      <c r="I299">
        <v>298</v>
      </c>
      <c r="J299">
        <v>429</v>
      </c>
      <c r="K299">
        <v>298</v>
      </c>
      <c r="L299">
        <v>0.40990371389270974</v>
      </c>
      <c r="M299">
        <v>1.7897962395059682E-4</v>
      </c>
    </row>
    <row r="300" spans="1:13" x14ac:dyDescent="0.25">
      <c r="A300" t="s">
        <v>1265</v>
      </c>
      <c r="B300" t="s">
        <v>83</v>
      </c>
      <c r="C300">
        <v>2027243</v>
      </c>
      <c r="D300">
        <v>0</v>
      </c>
      <c r="E300" s="20">
        <v>0</v>
      </c>
      <c r="F300">
        <v>0</v>
      </c>
      <c r="G300">
        <v>0</v>
      </c>
      <c r="H300">
        <v>793</v>
      </c>
      <c r="I300">
        <v>362</v>
      </c>
      <c r="J300">
        <v>793</v>
      </c>
      <c r="K300">
        <v>362</v>
      </c>
      <c r="L300">
        <v>0.31341991341991343</v>
      </c>
      <c r="M300">
        <v>1.7856764087975641E-4</v>
      </c>
    </row>
    <row r="301" spans="1:13" x14ac:dyDescent="0.25">
      <c r="A301" t="s">
        <v>253</v>
      </c>
      <c r="B301" t="s">
        <v>84</v>
      </c>
      <c r="C301">
        <v>651682</v>
      </c>
      <c r="D301">
        <v>251</v>
      </c>
      <c r="E301" s="20">
        <v>3.8515717788737449E-4</v>
      </c>
      <c r="F301">
        <v>0</v>
      </c>
      <c r="G301">
        <v>0</v>
      </c>
      <c r="H301">
        <v>199</v>
      </c>
      <c r="I301">
        <v>116</v>
      </c>
      <c r="J301">
        <v>199</v>
      </c>
      <c r="K301">
        <v>116</v>
      </c>
      <c r="L301">
        <v>0.36825396825396828</v>
      </c>
      <c r="M301">
        <v>1.7800092683241213E-4</v>
      </c>
    </row>
    <row r="302" spans="1:13" x14ac:dyDescent="0.25">
      <c r="A302" t="s">
        <v>1115</v>
      </c>
      <c r="B302" t="s">
        <v>87</v>
      </c>
      <c r="C302">
        <v>339357</v>
      </c>
      <c r="D302">
        <v>1</v>
      </c>
      <c r="E302" s="20">
        <v>2.946749293516857E-6</v>
      </c>
      <c r="F302">
        <v>0</v>
      </c>
      <c r="G302">
        <v>0</v>
      </c>
      <c r="H302">
        <v>147</v>
      </c>
      <c r="I302">
        <v>60</v>
      </c>
      <c r="J302">
        <v>147</v>
      </c>
      <c r="K302">
        <v>60</v>
      </c>
      <c r="L302">
        <v>0.28985507246376813</v>
      </c>
      <c r="M302">
        <v>1.7680495761101143E-4</v>
      </c>
    </row>
    <row r="303" spans="1:13" x14ac:dyDescent="0.25">
      <c r="A303" t="s">
        <v>1223</v>
      </c>
      <c r="B303" t="s">
        <v>93</v>
      </c>
      <c r="C303">
        <v>401892</v>
      </c>
      <c r="D303">
        <v>0</v>
      </c>
      <c r="E303" s="20">
        <v>0</v>
      </c>
      <c r="F303">
        <v>0</v>
      </c>
      <c r="G303">
        <v>0</v>
      </c>
      <c r="H303">
        <v>852</v>
      </c>
      <c r="I303">
        <v>71</v>
      </c>
      <c r="J303">
        <v>852</v>
      </c>
      <c r="K303">
        <v>71</v>
      </c>
      <c r="L303">
        <v>7.6923076923076927E-2</v>
      </c>
      <c r="M303">
        <v>1.7666437749445124E-4</v>
      </c>
    </row>
    <row r="304" spans="1:13" x14ac:dyDescent="0.25">
      <c r="A304" t="s">
        <v>119</v>
      </c>
      <c r="B304" t="s">
        <v>91</v>
      </c>
      <c r="C304">
        <v>170601</v>
      </c>
      <c r="D304">
        <v>1</v>
      </c>
      <c r="E304" s="20">
        <v>5.8616303538666242E-6</v>
      </c>
      <c r="F304">
        <v>0</v>
      </c>
      <c r="G304">
        <v>0</v>
      </c>
      <c r="H304">
        <v>170</v>
      </c>
      <c r="I304">
        <v>30</v>
      </c>
      <c r="J304">
        <v>170</v>
      </c>
      <c r="K304">
        <v>30</v>
      </c>
      <c r="L304">
        <v>0.15</v>
      </c>
      <c r="M304">
        <v>1.7584891061599874E-4</v>
      </c>
    </row>
    <row r="305" spans="1:13" x14ac:dyDescent="0.25">
      <c r="A305" t="s">
        <v>1223</v>
      </c>
      <c r="B305" t="s">
        <v>88</v>
      </c>
      <c r="C305">
        <v>401892</v>
      </c>
      <c r="D305">
        <v>43</v>
      </c>
      <c r="E305" s="20">
        <v>1.0699391876424511E-4</v>
      </c>
      <c r="F305">
        <v>0</v>
      </c>
      <c r="G305">
        <v>0</v>
      </c>
      <c r="H305">
        <v>403</v>
      </c>
      <c r="I305">
        <v>70</v>
      </c>
      <c r="J305">
        <v>403</v>
      </c>
      <c r="K305">
        <v>70</v>
      </c>
      <c r="L305">
        <v>0.14799154334038056</v>
      </c>
      <c r="M305">
        <v>1.7417614682551532E-4</v>
      </c>
    </row>
    <row r="306" spans="1:13" x14ac:dyDescent="0.25">
      <c r="A306" t="s">
        <v>1196</v>
      </c>
      <c r="B306" t="s">
        <v>88</v>
      </c>
      <c r="C306">
        <v>337422</v>
      </c>
      <c r="D306">
        <v>26</v>
      </c>
      <c r="E306" s="20">
        <v>7.7054845267943405E-5</v>
      </c>
      <c r="F306">
        <v>0</v>
      </c>
      <c r="G306">
        <v>0</v>
      </c>
      <c r="H306">
        <v>268</v>
      </c>
      <c r="I306">
        <v>58</v>
      </c>
      <c r="J306">
        <v>268</v>
      </c>
      <c r="K306">
        <v>58</v>
      </c>
      <c r="L306">
        <v>0.17791411042944785</v>
      </c>
      <c r="M306">
        <v>1.7189157790541222E-4</v>
      </c>
    </row>
    <row r="307" spans="1:13" x14ac:dyDescent="0.25">
      <c r="A307" t="s">
        <v>831</v>
      </c>
      <c r="B307" t="s">
        <v>91</v>
      </c>
      <c r="C307">
        <v>3043332</v>
      </c>
      <c r="D307">
        <v>11</v>
      </c>
      <c r="E307" s="20">
        <v>3.6144594148781663E-6</v>
      </c>
      <c r="F307">
        <v>0</v>
      </c>
      <c r="G307">
        <v>0</v>
      </c>
      <c r="H307">
        <v>6466</v>
      </c>
      <c r="I307">
        <v>520</v>
      </c>
      <c r="J307">
        <v>6466</v>
      </c>
      <c r="K307">
        <v>520</v>
      </c>
      <c r="L307">
        <v>7.4434583452619524E-2</v>
      </c>
      <c r="M307">
        <v>1.7086535415787696E-4</v>
      </c>
    </row>
    <row r="308" spans="1:13" x14ac:dyDescent="0.25">
      <c r="A308" t="s">
        <v>1174</v>
      </c>
      <c r="B308" t="s">
        <v>87</v>
      </c>
      <c r="C308">
        <v>541206</v>
      </c>
      <c r="D308">
        <v>5</v>
      </c>
      <c r="E308" s="20">
        <v>9.2386263271286722E-6</v>
      </c>
      <c r="F308">
        <v>0</v>
      </c>
      <c r="G308">
        <v>0</v>
      </c>
      <c r="H308">
        <v>253</v>
      </c>
      <c r="I308">
        <v>92</v>
      </c>
      <c r="J308">
        <v>253</v>
      </c>
      <c r="K308">
        <v>92</v>
      </c>
      <c r="L308">
        <v>0.26666666666666666</v>
      </c>
      <c r="M308">
        <v>1.6999072441916757E-4</v>
      </c>
    </row>
    <row r="309" spans="1:13" x14ac:dyDescent="0.25">
      <c r="A309" t="s">
        <v>1129</v>
      </c>
      <c r="B309" t="s">
        <v>93</v>
      </c>
      <c r="C309">
        <v>414819</v>
      </c>
      <c r="D309">
        <v>0</v>
      </c>
      <c r="E309" s="20">
        <v>0</v>
      </c>
      <c r="F309">
        <v>0</v>
      </c>
      <c r="G309">
        <v>0</v>
      </c>
      <c r="H309">
        <v>1130</v>
      </c>
      <c r="I309">
        <v>70</v>
      </c>
      <c r="J309">
        <v>1130</v>
      </c>
      <c r="K309">
        <v>70</v>
      </c>
      <c r="L309">
        <v>5.8333333333333334E-2</v>
      </c>
      <c r="M309">
        <v>1.6874829745021323E-4</v>
      </c>
    </row>
    <row r="310" spans="1:13" x14ac:dyDescent="0.25">
      <c r="A310" t="s">
        <v>1270</v>
      </c>
      <c r="B310" t="s">
        <v>83</v>
      </c>
      <c r="C310">
        <v>344627</v>
      </c>
      <c r="D310">
        <v>0</v>
      </c>
      <c r="E310" s="20">
        <v>0</v>
      </c>
      <c r="F310">
        <v>0</v>
      </c>
      <c r="G310">
        <v>0</v>
      </c>
      <c r="H310">
        <v>636</v>
      </c>
      <c r="I310">
        <v>58</v>
      </c>
      <c r="J310">
        <v>636</v>
      </c>
      <c r="K310">
        <v>58</v>
      </c>
      <c r="L310">
        <v>8.3573487031700283E-2</v>
      </c>
      <c r="M310">
        <v>1.6829789888778303E-4</v>
      </c>
    </row>
    <row r="311" spans="1:13" x14ac:dyDescent="0.25">
      <c r="A311" t="s">
        <v>1035</v>
      </c>
      <c r="B311" t="s">
        <v>83</v>
      </c>
      <c r="C311">
        <v>1004756</v>
      </c>
      <c r="D311">
        <v>22</v>
      </c>
      <c r="E311" s="20">
        <v>2.1895863274267585E-5</v>
      </c>
      <c r="F311">
        <v>0</v>
      </c>
      <c r="G311">
        <v>0</v>
      </c>
      <c r="H311">
        <v>951</v>
      </c>
      <c r="I311">
        <v>169</v>
      </c>
      <c r="J311">
        <v>951</v>
      </c>
      <c r="K311">
        <v>169</v>
      </c>
      <c r="L311">
        <v>0.15089285714285713</v>
      </c>
      <c r="M311">
        <v>1.6820004060687371E-4</v>
      </c>
    </row>
    <row r="312" spans="1:13" x14ac:dyDescent="0.25">
      <c r="A312" t="s">
        <v>1052</v>
      </c>
      <c r="B312" t="s">
        <v>91</v>
      </c>
      <c r="C312">
        <v>934971</v>
      </c>
      <c r="D312">
        <v>0</v>
      </c>
      <c r="E312" s="20">
        <v>0</v>
      </c>
      <c r="F312">
        <v>0</v>
      </c>
      <c r="G312">
        <v>0</v>
      </c>
      <c r="H312">
        <v>2498</v>
      </c>
      <c r="I312">
        <v>157</v>
      </c>
      <c r="J312">
        <v>2498</v>
      </c>
      <c r="K312">
        <v>157</v>
      </c>
      <c r="L312">
        <v>5.9133709981167605E-2</v>
      </c>
      <c r="M312">
        <v>1.6791964670561974E-4</v>
      </c>
    </row>
    <row r="313" spans="1:13" x14ac:dyDescent="0.25">
      <c r="A313" t="s">
        <v>1219</v>
      </c>
      <c r="B313" t="s">
        <v>86</v>
      </c>
      <c r="C313">
        <v>287682</v>
      </c>
      <c r="D313">
        <v>1154</v>
      </c>
      <c r="E313" s="20">
        <v>4.0113736695378925E-3</v>
      </c>
      <c r="F313">
        <v>0</v>
      </c>
      <c r="G313">
        <v>0</v>
      </c>
      <c r="H313">
        <v>1033</v>
      </c>
      <c r="I313">
        <v>48</v>
      </c>
      <c r="J313">
        <v>1033</v>
      </c>
      <c r="K313">
        <v>48</v>
      </c>
      <c r="L313">
        <v>4.4403330249768731E-2</v>
      </c>
      <c r="M313">
        <v>1.6685089786639415E-4</v>
      </c>
    </row>
    <row r="314" spans="1:13" x14ac:dyDescent="0.25">
      <c r="A314" t="s">
        <v>407</v>
      </c>
      <c r="B314" t="s">
        <v>88</v>
      </c>
      <c r="C314">
        <v>1035340</v>
      </c>
      <c r="D314">
        <v>102</v>
      </c>
      <c r="E314" s="20">
        <v>9.8518361118086817E-5</v>
      </c>
      <c r="F314">
        <v>0</v>
      </c>
      <c r="G314">
        <v>0</v>
      </c>
      <c r="H314">
        <v>425</v>
      </c>
      <c r="I314">
        <v>172</v>
      </c>
      <c r="J314">
        <v>425</v>
      </c>
      <c r="K314">
        <v>172</v>
      </c>
      <c r="L314">
        <v>0.28810720268006701</v>
      </c>
      <c r="M314">
        <v>1.6612900110108756E-4</v>
      </c>
    </row>
    <row r="315" spans="1:13" x14ac:dyDescent="0.25">
      <c r="A315" t="s">
        <v>1232</v>
      </c>
      <c r="B315" t="s">
        <v>93</v>
      </c>
      <c r="C315">
        <v>567859</v>
      </c>
      <c r="D315">
        <v>0</v>
      </c>
      <c r="E315" s="20">
        <v>0</v>
      </c>
      <c r="F315">
        <v>0</v>
      </c>
      <c r="G315">
        <v>0</v>
      </c>
      <c r="H315">
        <v>1573</v>
      </c>
      <c r="I315">
        <v>94</v>
      </c>
      <c r="J315">
        <v>1573</v>
      </c>
      <c r="K315">
        <v>94</v>
      </c>
      <c r="L315">
        <v>5.638872225554889E-2</v>
      </c>
      <c r="M315">
        <v>1.65534049825749E-4</v>
      </c>
    </row>
    <row r="316" spans="1:13" x14ac:dyDescent="0.25">
      <c r="A316" t="s">
        <v>1270</v>
      </c>
      <c r="B316" t="s">
        <v>88</v>
      </c>
      <c r="C316">
        <v>344627</v>
      </c>
      <c r="D316">
        <v>80</v>
      </c>
      <c r="E316" s="20">
        <v>2.3213503294866624E-4</v>
      </c>
      <c r="F316">
        <v>0</v>
      </c>
      <c r="G316">
        <v>0</v>
      </c>
      <c r="H316">
        <v>230</v>
      </c>
      <c r="I316">
        <v>57</v>
      </c>
      <c r="J316">
        <v>230</v>
      </c>
      <c r="K316">
        <v>57</v>
      </c>
      <c r="L316">
        <v>0.19860627177700349</v>
      </c>
      <c r="M316">
        <v>1.6539621097592469E-4</v>
      </c>
    </row>
    <row r="317" spans="1:13" x14ac:dyDescent="0.25">
      <c r="A317" t="s">
        <v>1171</v>
      </c>
      <c r="B317" t="s">
        <v>90</v>
      </c>
      <c r="C317">
        <v>236120</v>
      </c>
      <c r="D317">
        <v>9</v>
      </c>
      <c r="E317" s="20">
        <v>3.8116212095544638E-5</v>
      </c>
      <c r="F317">
        <v>0</v>
      </c>
      <c r="G317">
        <v>0</v>
      </c>
      <c r="H317">
        <v>322</v>
      </c>
      <c r="I317">
        <v>39</v>
      </c>
      <c r="J317">
        <v>322</v>
      </c>
      <c r="K317">
        <v>39</v>
      </c>
      <c r="L317">
        <v>0.10803324099722991</v>
      </c>
      <c r="M317">
        <v>1.6517025241402677E-4</v>
      </c>
    </row>
    <row r="318" spans="1:13" x14ac:dyDescent="0.25">
      <c r="A318" t="s">
        <v>1118</v>
      </c>
      <c r="B318" t="s">
        <v>86</v>
      </c>
      <c r="C318">
        <v>400076</v>
      </c>
      <c r="D318">
        <v>989</v>
      </c>
      <c r="E318" s="20">
        <v>2.4720303142402944E-3</v>
      </c>
      <c r="F318">
        <v>122</v>
      </c>
      <c r="G318">
        <v>0</v>
      </c>
      <c r="H318">
        <v>2471</v>
      </c>
      <c r="I318">
        <v>66</v>
      </c>
      <c r="J318">
        <v>2593</v>
      </c>
      <c r="K318">
        <v>66</v>
      </c>
      <c r="L318">
        <v>2.4821361414065438E-2</v>
      </c>
      <c r="M318">
        <v>1.6496865595536848E-4</v>
      </c>
    </row>
    <row r="319" spans="1:13" x14ac:dyDescent="0.25">
      <c r="A319" t="s">
        <v>1143</v>
      </c>
      <c r="B319" t="s">
        <v>86</v>
      </c>
      <c r="C319">
        <v>218757</v>
      </c>
      <c r="D319">
        <v>1290</v>
      </c>
      <c r="E319" s="20">
        <v>5.8969541546099093E-3</v>
      </c>
      <c r="F319">
        <v>0</v>
      </c>
      <c r="G319">
        <v>0</v>
      </c>
      <c r="H319">
        <v>711</v>
      </c>
      <c r="I319">
        <v>36</v>
      </c>
      <c r="J319">
        <v>711</v>
      </c>
      <c r="K319">
        <v>36</v>
      </c>
      <c r="L319">
        <v>4.8192771084337352E-2</v>
      </c>
      <c r="M319">
        <v>1.6456616245423002E-4</v>
      </c>
    </row>
    <row r="320" spans="1:13" x14ac:dyDescent="0.25">
      <c r="A320" t="s">
        <v>119</v>
      </c>
      <c r="B320" t="s">
        <v>87</v>
      </c>
      <c r="C320">
        <v>170601</v>
      </c>
      <c r="D320">
        <v>0</v>
      </c>
      <c r="E320" s="20">
        <v>0</v>
      </c>
      <c r="F320">
        <v>0</v>
      </c>
      <c r="G320">
        <v>0</v>
      </c>
      <c r="H320">
        <v>70</v>
      </c>
      <c r="I320">
        <v>28</v>
      </c>
      <c r="J320">
        <v>70</v>
      </c>
      <c r="K320">
        <v>28</v>
      </c>
      <c r="L320">
        <v>0.2857142857142857</v>
      </c>
      <c r="M320">
        <v>1.6412564990826549E-4</v>
      </c>
    </row>
    <row r="321" spans="1:13" x14ac:dyDescent="0.25">
      <c r="A321" t="s">
        <v>1229</v>
      </c>
      <c r="B321" t="s">
        <v>85</v>
      </c>
      <c r="C321">
        <v>518616</v>
      </c>
      <c r="D321">
        <v>13</v>
      </c>
      <c r="E321" s="20">
        <v>2.5066716028815155E-5</v>
      </c>
      <c r="F321">
        <v>0</v>
      </c>
      <c r="G321">
        <v>0</v>
      </c>
      <c r="H321">
        <v>139</v>
      </c>
      <c r="I321">
        <v>85</v>
      </c>
      <c r="J321">
        <v>139</v>
      </c>
      <c r="K321">
        <v>85</v>
      </c>
      <c r="L321">
        <v>0.3794642857142857</v>
      </c>
      <c r="M321">
        <v>1.6389775864994523E-4</v>
      </c>
    </row>
    <row r="322" spans="1:13" x14ac:dyDescent="0.25">
      <c r="A322" t="s">
        <v>1213</v>
      </c>
      <c r="B322" t="s">
        <v>93</v>
      </c>
      <c r="C322">
        <v>352308</v>
      </c>
      <c r="D322">
        <v>0</v>
      </c>
      <c r="E322" s="20">
        <v>0</v>
      </c>
      <c r="F322">
        <v>0</v>
      </c>
      <c r="G322">
        <v>0</v>
      </c>
      <c r="H322">
        <v>1261</v>
      </c>
      <c r="I322">
        <v>57</v>
      </c>
      <c r="J322">
        <v>1261</v>
      </c>
      <c r="K322">
        <v>57</v>
      </c>
      <c r="L322">
        <v>4.3247344461305008E-2</v>
      </c>
      <c r="M322">
        <v>1.6179025171157057E-4</v>
      </c>
    </row>
    <row r="323" spans="1:13" x14ac:dyDescent="0.25">
      <c r="A323" t="s">
        <v>1040</v>
      </c>
      <c r="B323" t="s">
        <v>83</v>
      </c>
      <c r="C323">
        <v>1429730</v>
      </c>
      <c r="D323">
        <v>117</v>
      </c>
      <c r="E323" s="20">
        <v>8.1833632923698885E-5</v>
      </c>
      <c r="F323">
        <v>0</v>
      </c>
      <c r="G323">
        <v>0</v>
      </c>
      <c r="H323">
        <v>1012</v>
      </c>
      <c r="I323">
        <v>231</v>
      </c>
      <c r="J323">
        <v>1012</v>
      </c>
      <c r="K323">
        <v>231</v>
      </c>
      <c r="L323">
        <v>0.18584070796460178</v>
      </c>
      <c r="M323">
        <v>1.6156896756730293E-4</v>
      </c>
    </row>
    <row r="324" spans="1:13" x14ac:dyDescent="0.25">
      <c r="A324" t="s">
        <v>1198</v>
      </c>
      <c r="B324" t="s">
        <v>93</v>
      </c>
      <c r="C324">
        <v>341179</v>
      </c>
      <c r="D324">
        <v>0</v>
      </c>
      <c r="E324" s="20">
        <v>0</v>
      </c>
      <c r="F324">
        <v>0</v>
      </c>
      <c r="G324">
        <v>0</v>
      </c>
      <c r="H324">
        <v>1276</v>
      </c>
      <c r="I324">
        <v>55</v>
      </c>
      <c r="J324">
        <v>1276</v>
      </c>
      <c r="K324">
        <v>55</v>
      </c>
      <c r="L324">
        <v>4.1322314049586778E-2</v>
      </c>
      <c r="M324">
        <v>1.6120570140600683E-4</v>
      </c>
    </row>
    <row r="325" spans="1:13" x14ac:dyDescent="0.25">
      <c r="A325" t="s">
        <v>354</v>
      </c>
      <c r="B325" t="s">
        <v>83</v>
      </c>
      <c r="C325">
        <v>343733</v>
      </c>
      <c r="D325">
        <v>30</v>
      </c>
      <c r="E325" s="20">
        <v>8.7277043519243139E-5</v>
      </c>
      <c r="F325">
        <v>0</v>
      </c>
      <c r="G325">
        <v>0</v>
      </c>
      <c r="H325">
        <v>204</v>
      </c>
      <c r="I325">
        <v>55</v>
      </c>
      <c r="J325">
        <v>204</v>
      </c>
      <c r="K325">
        <v>55</v>
      </c>
      <c r="L325">
        <v>0.21235521235521235</v>
      </c>
      <c r="M325">
        <v>1.6000791311861242E-4</v>
      </c>
    </row>
    <row r="326" spans="1:13" x14ac:dyDescent="0.25">
      <c r="A326" t="s">
        <v>1135</v>
      </c>
      <c r="B326" t="s">
        <v>93</v>
      </c>
      <c r="C326">
        <v>531430</v>
      </c>
      <c r="D326">
        <v>0</v>
      </c>
      <c r="E326" s="20">
        <v>0</v>
      </c>
      <c r="F326">
        <v>0</v>
      </c>
      <c r="G326">
        <v>0</v>
      </c>
      <c r="H326">
        <v>1737</v>
      </c>
      <c r="I326">
        <v>85</v>
      </c>
      <c r="J326">
        <v>1737</v>
      </c>
      <c r="K326">
        <v>85</v>
      </c>
      <c r="L326">
        <v>4.6652030735455541E-2</v>
      </c>
      <c r="M326">
        <v>1.599458065972941E-4</v>
      </c>
    </row>
    <row r="327" spans="1:13" x14ac:dyDescent="0.25">
      <c r="A327" t="s">
        <v>1177</v>
      </c>
      <c r="B327" t="s">
        <v>91</v>
      </c>
      <c r="C327">
        <v>369261</v>
      </c>
      <c r="D327">
        <v>0</v>
      </c>
      <c r="E327" s="20">
        <v>0</v>
      </c>
      <c r="F327">
        <v>0</v>
      </c>
      <c r="G327">
        <v>0</v>
      </c>
      <c r="H327">
        <v>800</v>
      </c>
      <c r="I327">
        <v>59</v>
      </c>
      <c r="J327">
        <v>800</v>
      </c>
      <c r="K327">
        <v>59</v>
      </c>
      <c r="L327">
        <v>6.8684516880093138E-2</v>
      </c>
      <c r="M327">
        <v>1.5977858479503657E-4</v>
      </c>
    </row>
    <row r="328" spans="1:13" x14ac:dyDescent="0.25">
      <c r="A328" t="s">
        <v>961</v>
      </c>
      <c r="B328" t="s">
        <v>91</v>
      </c>
      <c r="C328">
        <v>2187250</v>
      </c>
      <c r="D328">
        <v>0</v>
      </c>
      <c r="E328" s="20">
        <v>0</v>
      </c>
      <c r="F328">
        <v>0</v>
      </c>
      <c r="G328">
        <v>0</v>
      </c>
      <c r="H328">
        <v>4070</v>
      </c>
      <c r="I328">
        <v>349</v>
      </c>
      <c r="J328">
        <v>4070</v>
      </c>
      <c r="K328">
        <v>349</v>
      </c>
      <c r="L328">
        <v>7.8977144150260234E-2</v>
      </c>
      <c r="M328">
        <v>1.5956109269630816E-4</v>
      </c>
    </row>
    <row r="329" spans="1:13" x14ac:dyDescent="0.25">
      <c r="A329" t="s">
        <v>1110</v>
      </c>
      <c r="B329" t="s">
        <v>84</v>
      </c>
      <c r="C329">
        <v>4481614</v>
      </c>
      <c r="D329">
        <v>1048</v>
      </c>
      <c r="E329" s="20">
        <v>2.3384432483475819E-4</v>
      </c>
      <c r="F329">
        <v>0</v>
      </c>
      <c r="G329">
        <v>0</v>
      </c>
      <c r="H329">
        <v>5883</v>
      </c>
      <c r="I329">
        <v>714</v>
      </c>
      <c r="J329">
        <v>5883</v>
      </c>
      <c r="K329">
        <v>714</v>
      </c>
      <c r="L329">
        <v>0.10823101409731696</v>
      </c>
      <c r="M329">
        <v>1.5931760298856616E-4</v>
      </c>
    </row>
    <row r="330" spans="1:13" x14ac:dyDescent="0.25">
      <c r="A330" t="s">
        <v>116</v>
      </c>
      <c r="B330" t="s">
        <v>91</v>
      </c>
      <c r="C330">
        <v>919764</v>
      </c>
      <c r="D330">
        <v>34</v>
      </c>
      <c r="E330" s="20">
        <v>3.6966004322848033E-5</v>
      </c>
      <c r="F330">
        <v>0</v>
      </c>
      <c r="G330">
        <v>0</v>
      </c>
      <c r="H330">
        <v>1186</v>
      </c>
      <c r="I330">
        <v>146</v>
      </c>
      <c r="J330">
        <v>1186</v>
      </c>
      <c r="K330">
        <v>146</v>
      </c>
      <c r="L330">
        <v>0.10960960960960961</v>
      </c>
      <c r="M330">
        <v>1.5873637150399451E-4</v>
      </c>
    </row>
    <row r="331" spans="1:13" x14ac:dyDescent="0.25">
      <c r="A331" t="s">
        <v>1203</v>
      </c>
      <c r="B331" t="s">
        <v>93</v>
      </c>
      <c r="C331">
        <v>227841</v>
      </c>
      <c r="D331">
        <v>0</v>
      </c>
      <c r="E331" s="20">
        <v>0</v>
      </c>
      <c r="F331">
        <v>0</v>
      </c>
      <c r="G331">
        <v>0</v>
      </c>
      <c r="H331">
        <v>571</v>
      </c>
      <c r="I331">
        <v>36</v>
      </c>
      <c r="J331">
        <v>571</v>
      </c>
      <c r="K331">
        <v>36</v>
      </c>
      <c r="L331">
        <v>5.9308072487644151E-2</v>
      </c>
      <c r="M331">
        <v>1.5800492448681317E-4</v>
      </c>
    </row>
    <row r="332" spans="1:13" x14ac:dyDescent="0.25">
      <c r="A332" t="s">
        <v>1007</v>
      </c>
      <c r="B332" t="s">
        <v>83</v>
      </c>
      <c r="C332">
        <v>1783096</v>
      </c>
      <c r="D332">
        <v>5</v>
      </c>
      <c r="E332" s="20">
        <v>2.8041115004464145E-6</v>
      </c>
      <c r="F332">
        <v>0</v>
      </c>
      <c r="G332">
        <v>0</v>
      </c>
      <c r="H332">
        <v>1442</v>
      </c>
      <c r="I332">
        <v>281</v>
      </c>
      <c r="J332">
        <v>1442</v>
      </c>
      <c r="K332">
        <v>281</v>
      </c>
      <c r="L332">
        <v>0.16308763784097505</v>
      </c>
      <c r="M332">
        <v>1.5759106632508849E-4</v>
      </c>
    </row>
    <row r="333" spans="1:13" x14ac:dyDescent="0.25">
      <c r="A333" t="s">
        <v>847</v>
      </c>
      <c r="B333" t="s">
        <v>84</v>
      </c>
      <c r="C333">
        <v>1129671</v>
      </c>
      <c r="D333">
        <v>541</v>
      </c>
      <c r="E333" s="20">
        <v>4.789004940376446E-4</v>
      </c>
      <c r="F333">
        <v>35</v>
      </c>
      <c r="G333">
        <v>0</v>
      </c>
      <c r="H333">
        <v>2456</v>
      </c>
      <c r="I333">
        <v>177</v>
      </c>
      <c r="J333">
        <v>2491</v>
      </c>
      <c r="K333">
        <v>177</v>
      </c>
      <c r="L333">
        <v>6.6341829085457271E-2</v>
      </c>
      <c r="M333">
        <v>1.5668278640418318E-4</v>
      </c>
    </row>
    <row r="334" spans="1:13" x14ac:dyDescent="0.25">
      <c r="A334" t="s">
        <v>1216</v>
      </c>
      <c r="B334" t="s">
        <v>91</v>
      </c>
      <c r="C334">
        <v>616889</v>
      </c>
      <c r="D334">
        <v>0</v>
      </c>
      <c r="E334" s="20">
        <v>0</v>
      </c>
      <c r="F334">
        <v>0</v>
      </c>
      <c r="G334">
        <v>0</v>
      </c>
      <c r="H334">
        <v>832</v>
      </c>
      <c r="I334">
        <v>95</v>
      </c>
      <c r="J334">
        <v>832</v>
      </c>
      <c r="K334">
        <v>95</v>
      </c>
      <c r="L334">
        <v>0.10248112189859762</v>
      </c>
      <c r="M334">
        <v>1.5399853134032216E-4</v>
      </c>
    </row>
    <row r="335" spans="1:13" x14ac:dyDescent="0.25">
      <c r="A335" t="s">
        <v>1197</v>
      </c>
      <c r="B335" t="s">
        <v>83</v>
      </c>
      <c r="C335">
        <v>630525</v>
      </c>
      <c r="D335">
        <v>0</v>
      </c>
      <c r="E335" s="20">
        <v>0</v>
      </c>
      <c r="F335">
        <v>0</v>
      </c>
      <c r="G335">
        <v>0</v>
      </c>
      <c r="H335">
        <v>197</v>
      </c>
      <c r="I335">
        <v>97</v>
      </c>
      <c r="J335">
        <v>197</v>
      </c>
      <c r="K335">
        <v>97</v>
      </c>
      <c r="L335">
        <v>0.32993197278911562</v>
      </c>
      <c r="M335">
        <v>1.5384005392331788E-4</v>
      </c>
    </row>
    <row r="336" spans="1:13" x14ac:dyDescent="0.25">
      <c r="A336" t="s">
        <v>1271</v>
      </c>
      <c r="B336" t="s">
        <v>83</v>
      </c>
      <c r="C336">
        <v>1252347</v>
      </c>
      <c r="D336">
        <v>2</v>
      </c>
      <c r="E336" s="20">
        <v>1.5970014700398533E-6</v>
      </c>
      <c r="F336">
        <v>0</v>
      </c>
      <c r="G336">
        <v>0</v>
      </c>
      <c r="H336">
        <v>866</v>
      </c>
      <c r="I336">
        <v>191</v>
      </c>
      <c r="J336">
        <v>866</v>
      </c>
      <c r="K336">
        <v>191</v>
      </c>
      <c r="L336">
        <v>0.18070009460737937</v>
      </c>
      <c r="M336">
        <v>1.5251364038880598E-4</v>
      </c>
    </row>
    <row r="337" spans="1:13" x14ac:dyDescent="0.25">
      <c r="A337" t="s">
        <v>333</v>
      </c>
      <c r="B337" t="s">
        <v>83</v>
      </c>
      <c r="C337">
        <v>1064650</v>
      </c>
      <c r="D337">
        <v>4</v>
      </c>
      <c r="E337" s="20">
        <v>3.7571032733762269E-6</v>
      </c>
      <c r="F337">
        <v>0</v>
      </c>
      <c r="G337">
        <v>0</v>
      </c>
      <c r="H337">
        <v>202</v>
      </c>
      <c r="I337">
        <v>162</v>
      </c>
      <c r="J337">
        <v>202</v>
      </c>
      <c r="K337">
        <v>162</v>
      </c>
      <c r="L337">
        <v>0.44505494505494503</v>
      </c>
      <c r="M337">
        <v>1.5216268257173718E-4</v>
      </c>
    </row>
    <row r="338" spans="1:13" x14ac:dyDescent="0.25">
      <c r="A338" t="s">
        <v>1053</v>
      </c>
      <c r="B338" t="s">
        <v>87</v>
      </c>
      <c r="C338">
        <v>342161</v>
      </c>
      <c r="D338">
        <v>0</v>
      </c>
      <c r="E338" s="20">
        <v>0</v>
      </c>
      <c r="F338">
        <v>0</v>
      </c>
      <c r="G338">
        <v>0</v>
      </c>
      <c r="H338">
        <v>431</v>
      </c>
      <c r="I338">
        <v>52</v>
      </c>
      <c r="J338">
        <v>431</v>
      </c>
      <c r="K338">
        <v>52</v>
      </c>
      <c r="L338">
        <v>0.10766045548654245</v>
      </c>
      <c r="M338">
        <v>1.5197523972632768E-4</v>
      </c>
    </row>
    <row r="339" spans="1:13" x14ac:dyDescent="0.25">
      <c r="A339" t="s">
        <v>1132</v>
      </c>
      <c r="B339" t="s">
        <v>87</v>
      </c>
      <c r="C339">
        <v>349960</v>
      </c>
      <c r="D339">
        <v>1</v>
      </c>
      <c r="E339" s="20">
        <v>2.8574694250771517E-6</v>
      </c>
      <c r="F339">
        <v>0</v>
      </c>
      <c r="G339">
        <v>0</v>
      </c>
      <c r="H339">
        <v>127</v>
      </c>
      <c r="I339">
        <v>53</v>
      </c>
      <c r="J339">
        <v>127</v>
      </c>
      <c r="K339">
        <v>53</v>
      </c>
      <c r="L339">
        <v>0.29444444444444445</v>
      </c>
      <c r="M339">
        <v>1.5144587952908904E-4</v>
      </c>
    </row>
    <row r="340" spans="1:13" x14ac:dyDescent="0.25">
      <c r="A340" t="s">
        <v>1145</v>
      </c>
      <c r="B340" t="s">
        <v>93</v>
      </c>
      <c r="C340">
        <v>325355</v>
      </c>
      <c r="D340">
        <v>0</v>
      </c>
      <c r="E340" s="20">
        <v>0</v>
      </c>
      <c r="F340">
        <v>0</v>
      </c>
      <c r="G340">
        <v>0</v>
      </c>
      <c r="H340">
        <v>864</v>
      </c>
      <c r="I340">
        <v>49</v>
      </c>
      <c r="J340">
        <v>864</v>
      </c>
      <c r="K340">
        <v>49</v>
      </c>
      <c r="L340">
        <v>5.3669222343921137E-2</v>
      </c>
      <c r="M340">
        <v>1.5060472407063053E-4</v>
      </c>
    </row>
    <row r="341" spans="1:13" x14ac:dyDescent="0.25">
      <c r="A341" t="s">
        <v>1214</v>
      </c>
      <c r="B341" t="s">
        <v>85</v>
      </c>
      <c r="C341">
        <v>425965</v>
      </c>
      <c r="D341">
        <v>6</v>
      </c>
      <c r="E341" s="20">
        <v>1.4085664315143263E-5</v>
      </c>
      <c r="F341">
        <v>0</v>
      </c>
      <c r="G341">
        <v>0</v>
      </c>
      <c r="H341">
        <v>150</v>
      </c>
      <c r="I341">
        <v>64</v>
      </c>
      <c r="J341">
        <v>150</v>
      </c>
      <c r="K341">
        <v>64</v>
      </c>
      <c r="L341">
        <v>0.29906542056074764</v>
      </c>
      <c r="M341">
        <v>1.5024708602819479E-4</v>
      </c>
    </row>
    <row r="342" spans="1:13" x14ac:dyDescent="0.25">
      <c r="A342" t="s">
        <v>770</v>
      </c>
      <c r="B342" t="s">
        <v>83</v>
      </c>
      <c r="C342">
        <v>5616628</v>
      </c>
      <c r="D342">
        <v>184</v>
      </c>
      <c r="E342" s="20">
        <v>3.2759869444798549E-5</v>
      </c>
      <c r="F342">
        <v>0</v>
      </c>
      <c r="G342">
        <v>0</v>
      </c>
      <c r="H342">
        <v>6683</v>
      </c>
      <c r="I342">
        <v>837</v>
      </c>
      <c r="J342">
        <v>6683</v>
      </c>
      <c r="K342">
        <v>837</v>
      </c>
      <c r="L342">
        <v>0.1113031914893617</v>
      </c>
      <c r="M342">
        <v>1.4902179742008908E-4</v>
      </c>
    </row>
    <row r="343" spans="1:13" x14ac:dyDescent="0.25">
      <c r="A343" t="s">
        <v>1128</v>
      </c>
      <c r="B343" t="s">
        <v>85</v>
      </c>
      <c r="C343">
        <v>559882</v>
      </c>
      <c r="D343">
        <v>2</v>
      </c>
      <c r="E343" s="20">
        <v>3.572181281055651E-6</v>
      </c>
      <c r="F343">
        <v>0</v>
      </c>
      <c r="G343">
        <v>0</v>
      </c>
      <c r="H343">
        <v>166</v>
      </c>
      <c r="I343">
        <v>83</v>
      </c>
      <c r="J343">
        <v>166</v>
      </c>
      <c r="K343">
        <v>83</v>
      </c>
      <c r="L343">
        <v>0.33333333333333331</v>
      </c>
      <c r="M343">
        <v>1.4824552316380953E-4</v>
      </c>
    </row>
    <row r="344" spans="1:13" x14ac:dyDescent="0.25">
      <c r="A344" t="s">
        <v>1116</v>
      </c>
      <c r="B344" t="s">
        <v>83</v>
      </c>
      <c r="C344">
        <v>956852</v>
      </c>
      <c r="D344">
        <v>0</v>
      </c>
      <c r="E344" s="20">
        <v>0</v>
      </c>
      <c r="F344">
        <v>0</v>
      </c>
      <c r="G344">
        <v>0</v>
      </c>
      <c r="H344">
        <v>1959</v>
      </c>
      <c r="I344">
        <v>141</v>
      </c>
      <c r="J344">
        <v>1959</v>
      </c>
      <c r="K344">
        <v>141</v>
      </c>
      <c r="L344">
        <v>6.7142857142857143E-2</v>
      </c>
      <c r="M344">
        <v>1.4735821213730023E-4</v>
      </c>
    </row>
    <row r="345" spans="1:13" x14ac:dyDescent="0.25">
      <c r="A345" t="s">
        <v>1148</v>
      </c>
      <c r="B345" t="s">
        <v>88</v>
      </c>
      <c r="C345">
        <v>680089</v>
      </c>
      <c r="D345">
        <v>46</v>
      </c>
      <c r="E345" s="20">
        <v>6.7638206175956386E-5</v>
      </c>
      <c r="F345">
        <v>0</v>
      </c>
      <c r="G345">
        <v>0</v>
      </c>
      <c r="H345">
        <v>197</v>
      </c>
      <c r="I345">
        <v>100</v>
      </c>
      <c r="J345">
        <v>197</v>
      </c>
      <c r="K345">
        <v>100</v>
      </c>
      <c r="L345">
        <v>0.33670033670033672</v>
      </c>
      <c r="M345">
        <v>1.4703957864338344E-4</v>
      </c>
    </row>
    <row r="346" spans="1:13" x14ac:dyDescent="0.25">
      <c r="A346" t="s">
        <v>1051</v>
      </c>
      <c r="B346" t="s">
        <v>88</v>
      </c>
      <c r="C346">
        <v>687025</v>
      </c>
      <c r="D346">
        <v>52</v>
      </c>
      <c r="E346" s="20">
        <v>7.5688657617990605E-5</v>
      </c>
      <c r="F346">
        <v>0</v>
      </c>
      <c r="G346">
        <v>0</v>
      </c>
      <c r="H346">
        <v>262</v>
      </c>
      <c r="I346">
        <v>101</v>
      </c>
      <c r="J346">
        <v>262</v>
      </c>
      <c r="K346">
        <v>101</v>
      </c>
      <c r="L346">
        <v>0.27823691460055094</v>
      </c>
      <c r="M346">
        <v>1.4701066191186637E-4</v>
      </c>
    </row>
    <row r="347" spans="1:13" x14ac:dyDescent="0.25">
      <c r="A347" t="s">
        <v>1180</v>
      </c>
      <c r="B347" t="s">
        <v>86</v>
      </c>
      <c r="C347">
        <v>435360</v>
      </c>
      <c r="D347">
        <v>1479</v>
      </c>
      <c r="E347" s="20">
        <v>3.397188533627343E-3</v>
      </c>
      <c r="F347">
        <v>66</v>
      </c>
      <c r="G347">
        <v>0</v>
      </c>
      <c r="H347">
        <v>2562</v>
      </c>
      <c r="I347">
        <v>64</v>
      </c>
      <c r="J347">
        <v>2628</v>
      </c>
      <c r="K347">
        <v>64</v>
      </c>
      <c r="L347">
        <v>2.3774145616641901E-2</v>
      </c>
      <c r="M347">
        <v>1.4700477765527378E-4</v>
      </c>
    </row>
    <row r="348" spans="1:13" x14ac:dyDescent="0.25">
      <c r="A348" t="s">
        <v>303</v>
      </c>
      <c r="B348" t="s">
        <v>83</v>
      </c>
      <c r="C348">
        <v>615572</v>
      </c>
      <c r="D348">
        <v>113</v>
      </c>
      <c r="E348" s="20">
        <v>1.8356910320807315E-4</v>
      </c>
      <c r="F348">
        <v>0</v>
      </c>
      <c r="G348">
        <v>0</v>
      </c>
      <c r="H348">
        <v>513</v>
      </c>
      <c r="I348">
        <v>90</v>
      </c>
      <c r="J348">
        <v>513</v>
      </c>
      <c r="K348">
        <v>90</v>
      </c>
      <c r="L348">
        <v>0.14925373134328357</v>
      </c>
      <c r="M348">
        <v>1.4620548043120871E-4</v>
      </c>
    </row>
    <row r="349" spans="1:13" x14ac:dyDescent="0.25">
      <c r="A349" t="s">
        <v>1148</v>
      </c>
      <c r="B349" t="s">
        <v>86</v>
      </c>
      <c r="C349">
        <v>680089</v>
      </c>
      <c r="D349">
        <v>1307</v>
      </c>
      <c r="E349" s="20">
        <v>1.9218072928690216E-3</v>
      </c>
      <c r="F349">
        <v>64</v>
      </c>
      <c r="G349">
        <v>0</v>
      </c>
      <c r="H349">
        <v>764</v>
      </c>
      <c r="I349">
        <v>99</v>
      </c>
      <c r="J349">
        <v>828</v>
      </c>
      <c r="K349">
        <v>99</v>
      </c>
      <c r="L349">
        <v>0.10679611650485436</v>
      </c>
      <c r="M349">
        <v>1.455691828569496E-4</v>
      </c>
    </row>
    <row r="350" spans="1:13" x14ac:dyDescent="0.25">
      <c r="A350" t="s">
        <v>1196</v>
      </c>
      <c r="B350" t="s">
        <v>87</v>
      </c>
      <c r="C350">
        <v>337422</v>
      </c>
      <c r="D350">
        <v>0</v>
      </c>
      <c r="E350" s="20">
        <v>0</v>
      </c>
      <c r="F350">
        <v>0</v>
      </c>
      <c r="G350">
        <v>0</v>
      </c>
      <c r="H350">
        <v>115</v>
      </c>
      <c r="I350">
        <v>49</v>
      </c>
      <c r="J350">
        <v>115</v>
      </c>
      <c r="K350">
        <v>49</v>
      </c>
      <c r="L350">
        <v>0.29878048780487804</v>
      </c>
      <c r="M350">
        <v>1.4521874685112412E-4</v>
      </c>
    </row>
    <row r="351" spans="1:13" x14ac:dyDescent="0.25">
      <c r="A351" t="s">
        <v>847</v>
      </c>
      <c r="B351" t="s">
        <v>91</v>
      </c>
      <c r="C351">
        <v>1129671</v>
      </c>
      <c r="D351">
        <v>0</v>
      </c>
      <c r="E351" s="20">
        <v>0</v>
      </c>
      <c r="F351">
        <v>0</v>
      </c>
      <c r="G351">
        <v>0</v>
      </c>
      <c r="H351">
        <v>2437</v>
      </c>
      <c r="I351">
        <v>164</v>
      </c>
      <c r="J351">
        <v>2437</v>
      </c>
      <c r="K351">
        <v>164</v>
      </c>
      <c r="L351">
        <v>6.3052672049211847E-2</v>
      </c>
      <c r="M351">
        <v>1.4517501113155953E-4</v>
      </c>
    </row>
    <row r="352" spans="1:13" x14ac:dyDescent="0.25">
      <c r="A352" t="s">
        <v>407</v>
      </c>
      <c r="B352" t="s">
        <v>86</v>
      </c>
      <c r="C352">
        <v>1035340</v>
      </c>
      <c r="D352">
        <v>672</v>
      </c>
      <c r="E352" s="20">
        <v>6.4906214383680721E-4</v>
      </c>
      <c r="F352">
        <v>69</v>
      </c>
      <c r="G352">
        <v>0</v>
      </c>
      <c r="H352">
        <v>1878</v>
      </c>
      <c r="I352">
        <v>150</v>
      </c>
      <c r="J352">
        <v>1947</v>
      </c>
      <c r="K352">
        <v>150</v>
      </c>
      <c r="L352">
        <v>7.1530758226037203E-2</v>
      </c>
      <c r="M352">
        <v>1.4487994282071589E-4</v>
      </c>
    </row>
    <row r="353" spans="1:13" x14ac:dyDescent="0.25">
      <c r="A353" t="s">
        <v>1145</v>
      </c>
      <c r="B353" t="s">
        <v>90</v>
      </c>
      <c r="C353">
        <v>325355</v>
      </c>
      <c r="D353">
        <v>2906</v>
      </c>
      <c r="E353" s="20">
        <v>8.931782207127599E-3</v>
      </c>
      <c r="F353">
        <v>0</v>
      </c>
      <c r="G353">
        <v>0</v>
      </c>
      <c r="H353">
        <v>129</v>
      </c>
      <c r="I353">
        <v>47</v>
      </c>
      <c r="J353">
        <v>129</v>
      </c>
      <c r="K353">
        <v>47</v>
      </c>
      <c r="L353">
        <v>0.26704545454545453</v>
      </c>
      <c r="M353">
        <v>1.4445759247591093E-4</v>
      </c>
    </row>
    <row r="354" spans="1:13" x14ac:dyDescent="0.25">
      <c r="A354" t="s">
        <v>1151</v>
      </c>
      <c r="B354" t="s">
        <v>87</v>
      </c>
      <c r="C354">
        <v>283921</v>
      </c>
      <c r="D354">
        <v>7</v>
      </c>
      <c r="E354" s="20">
        <v>2.4654745510194737E-5</v>
      </c>
      <c r="F354">
        <v>0</v>
      </c>
      <c r="G354">
        <v>0</v>
      </c>
      <c r="H354">
        <v>96</v>
      </c>
      <c r="I354">
        <v>41</v>
      </c>
      <c r="J354">
        <v>96</v>
      </c>
      <c r="K354">
        <v>41</v>
      </c>
      <c r="L354">
        <v>0.29927007299270075</v>
      </c>
      <c r="M354">
        <v>1.4440636655971203E-4</v>
      </c>
    </row>
    <row r="355" spans="1:13" x14ac:dyDescent="0.25">
      <c r="A355" t="s">
        <v>1150</v>
      </c>
      <c r="B355" t="s">
        <v>88</v>
      </c>
      <c r="C355">
        <v>444098</v>
      </c>
      <c r="D355">
        <v>37</v>
      </c>
      <c r="E355" s="20">
        <v>8.3314943998847105E-5</v>
      </c>
      <c r="F355">
        <v>0</v>
      </c>
      <c r="G355">
        <v>0</v>
      </c>
      <c r="H355">
        <v>46</v>
      </c>
      <c r="I355">
        <v>64</v>
      </c>
      <c r="J355">
        <v>46</v>
      </c>
      <c r="K355">
        <v>64</v>
      </c>
      <c r="L355">
        <v>0.58181818181818179</v>
      </c>
      <c r="M355">
        <v>1.4411233556557335E-4</v>
      </c>
    </row>
    <row r="356" spans="1:13" x14ac:dyDescent="0.25">
      <c r="A356" t="s">
        <v>1190</v>
      </c>
      <c r="B356" t="s">
        <v>83</v>
      </c>
      <c r="C356">
        <v>999143</v>
      </c>
      <c r="D356">
        <v>0</v>
      </c>
      <c r="E356" s="20">
        <v>0</v>
      </c>
      <c r="F356">
        <v>0</v>
      </c>
      <c r="G356">
        <v>0</v>
      </c>
      <c r="H356">
        <v>818</v>
      </c>
      <c r="I356">
        <v>143</v>
      </c>
      <c r="J356">
        <v>818</v>
      </c>
      <c r="K356">
        <v>143</v>
      </c>
      <c r="L356">
        <v>0.14880332986472425</v>
      </c>
      <c r="M356">
        <v>1.4312265611629167E-4</v>
      </c>
    </row>
    <row r="357" spans="1:13" x14ac:dyDescent="0.25">
      <c r="A357" t="s">
        <v>1132</v>
      </c>
      <c r="B357" t="s">
        <v>86</v>
      </c>
      <c r="C357">
        <v>349960</v>
      </c>
      <c r="D357">
        <v>562</v>
      </c>
      <c r="E357" s="20">
        <v>1.6058978168933592E-3</v>
      </c>
      <c r="F357">
        <v>0</v>
      </c>
      <c r="G357">
        <v>0</v>
      </c>
      <c r="H357">
        <v>507</v>
      </c>
      <c r="I357">
        <v>50</v>
      </c>
      <c r="J357">
        <v>507</v>
      </c>
      <c r="K357">
        <v>50</v>
      </c>
      <c r="L357">
        <v>8.9766606822262118E-2</v>
      </c>
      <c r="M357">
        <v>1.4287347125385759E-4</v>
      </c>
    </row>
    <row r="358" spans="1:13" x14ac:dyDescent="0.25">
      <c r="A358" t="s">
        <v>1216</v>
      </c>
      <c r="B358" t="s">
        <v>83</v>
      </c>
      <c r="C358">
        <v>616889</v>
      </c>
      <c r="D358">
        <v>248</v>
      </c>
      <c r="E358" s="20">
        <v>4.0201721865684102E-4</v>
      </c>
      <c r="F358">
        <v>0</v>
      </c>
      <c r="G358">
        <v>0</v>
      </c>
      <c r="H358">
        <v>477</v>
      </c>
      <c r="I358">
        <v>88</v>
      </c>
      <c r="J358">
        <v>477</v>
      </c>
      <c r="K358">
        <v>88</v>
      </c>
      <c r="L358">
        <v>0.15575221238938053</v>
      </c>
      <c r="M358">
        <v>1.4265127113629843E-4</v>
      </c>
    </row>
    <row r="359" spans="1:13" x14ac:dyDescent="0.25">
      <c r="A359" t="s">
        <v>815</v>
      </c>
      <c r="B359" t="s">
        <v>83</v>
      </c>
      <c r="C359">
        <v>3620629</v>
      </c>
      <c r="D359">
        <v>336</v>
      </c>
      <c r="E359" s="20">
        <v>9.2801554646996417E-5</v>
      </c>
      <c r="F359">
        <v>0</v>
      </c>
      <c r="G359">
        <v>0</v>
      </c>
      <c r="H359">
        <v>870</v>
      </c>
      <c r="I359">
        <v>515</v>
      </c>
      <c r="J359">
        <v>870</v>
      </c>
      <c r="K359">
        <v>515</v>
      </c>
      <c r="L359">
        <v>0.37184115523465705</v>
      </c>
      <c r="M359">
        <v>1.4224047810477129E-4</v>
      </c>
    </row>
    <row r="360" spans="1:13" x14ac:dyDescent="0.25">
      <c r="A360" t="s">
        <v>1049</v>
      </c>
      <c r="B360" t="s">
        <v>87</v>
      </c>
      <c r="C360">
        <v>485133</v>
      </c>
      <c r="D360">
        <v>0</v>
      </c>
      <c r="E360" s="20">
        <v>0</v>
      </c>
      <c r="F360">
        <v>0</v>
      </c>
      <c r="G360">
        <v>0</v>
      </c>
      <c r="H360">
        <v>555</v>
      </c>
      <c r="I360">
        <v>69</v>
      </c>
      <c r="J360">
        <v>555</v>
      </c>
      <c r="K360">
        <v>69</v>
      </c>
      <c r="L360">
        <v>0.11057692307692307</v>
      </c>
      <c r="M360">
        <v>1.4222903822250807E-4</v>
      </c>
    </row>
    <row r="361" spans="1:13" x14ac:dyDescent="0.25">
      <c r="A361" t="s">
        <v>1170</v>
      </c>
      <c r="B361" t="s">
        <v>93</v>
      </c>
      <c r="C361">
        <v>647513</v>
      </c>
      <c r="D361">
        <v>0</v>
      </c>
      <c r="E361" s="20">
        <v>0</v>
      </c>
      <c r="F361">
        <v>0</v>
      </c>
      <c r="G361">
        <v>0</v>
      </c>
      <c r="H361">
        <v>2489</v>
      </c>
      <c r="I361">
        <v>92</v>
      </c>
      <c r="J361">
        <v>2489</v>
      </c>
      <c r="K361">
        <v>92</v>
      </c>
      <c r="L361">
        <v>3.5645098798915149E-2</v>
      </c>
      <c r="M361">
        <v>1.4208208947156273E-4</v>
      </c>
    </row>
    <row r="362" spans="1:13" x14ac:dyDescent="0.25">
      <c r="A362" t="s">
        <v>1223</v>
      </c>
      <c r="B362" t="s">
        <v>87</v>
      </c>
      <c r="C362">
        <v>401892</v>
      </c>
      <c r="D362">
        <v>0</v>
      </c>
      <c r="E362" s="20">
        <v>0</v>
      </c>
      <c r="F362">
        <v>0</v>
      </c>
      <c r="G362">
        <v>0</v>
      </c>
      <c r="H362">
        <v>94</v>
      </c>
      <c r="I362">
        <v>57</v>
      </c>
      <c r="J362">
        <v>94</v>
      </c>
      <c r="K362">
        <v>57</v>
      </c>
      <c r="L362">
        <v>0.37748344370860926</v>
      </c>
      <c r="M362">
        <v>1.4182914812934817E-4</v>
      </c>
    </row>
    <row r="363" spans="1:13" x14ac:dyDescent="0.25">
      <c r="A363" t="s">
        <v>1176</v>
      </c>
      <c r="B363" t="s">
        <v>85</v>
      </c>
      <c r="C363">
        <v>331853</v>
      </c>
      <c r="D363">
        <v>1</v>
      </c>
      <c r="E363" s="20">
        <v>3.0133824313777485E-6</v>
      </c>
      <c r="F363">
        <v>0</v>
      </c>
      <c r="G363">
        <v>0</v>
      </c>
      <c r="H363">
        <v>123</v>
      </c>
      <c r="I363">
        <v>47</v>
      </c>
      <c r="J363">
        <v>123</v>
      </c>
      <c r="K363">
        <v>47</v>
      </c>
      <c r="L363">
        <v>0.27647058823529413</v>
      </c>
      <c r="M363">
        <v>1.416289742747542E-4</v>
      </c>
    </row>
    <row r="364" spans="1:13" x14ac:dyDescent="0.25">
      <c r="A364" t="s">
        <v>412</v>
      </c>
      <c r="B364" t="s">
        <v>86</v>
      </c>
      <c r="C364">
        <v>1147254</v>
      </c>
      <c r="D364">
        <v>2238</v>
      </c>
      <c r="E364" s="20">
        <v>1.9507449963129351E-3</v>
      </c>
      <c r="F364">
        <v>128</v>
      </c>
      <c r="G364">
        <v>5</v>
      </c>
      <c r="H364">
        <v>2272</v>
      </c>
      <c r="I364">
        <v>156</v>
      </c>
      <c r="J364">
        <v>2400</v>
      </c>
      <c r="K364">
        <v>161</v>
      </c>
      <c r="L364">
        <v>6.2866067942210072E-2</v>
      </c>
      <c r="M364">
        <v>1.4033509580267317E-4</v>
      </c>
    </row>
    <row r="365" spans="1:13" x14ac:dyDescent="0.25">
      <c r="A365" t="s">
        <v>1171</v>
      </c>
      <c r="B365" t="s">
        <v>92</v>
      </c>
      <c r="C365">
        <v>236120</v>
      </c>
      <c r="D365">
        <v>0</v>
      </c>
      <c r="E365" s="20">
        <v>0</v>
      </c>
      <c r="F365">
        <v>0</v>
      </c>
      <c r="G365">
        <v>0</v>
      </c>
      <c r="H365">
        <v>98</v>
      </c>
      <c r="I365">
        <v>33</v>
      </c>
      <c r="J365">
        <v>98</v>
      </c>
      <c r="K365">
        <v>33</v>
      </c>
      <c r="L365">
        <v>0.25190839694656486</v>
      </c>
      <c r="M365">
        <v>1.3975944435033034E-4</v>
      </c>
    </row>
    <row r="366" spans="1:13" x14ac:dyDescent="0.25">
      <c r="A366" t="s">
        <v>1142</v>
      </c>
      <c r="B366" t="s">
        <v>85</v>
      </c>
      <c r="C366">
        <v>662087</v>
      </c>
      <c r="D366">
        <v>2</v>
      </c>
      <c r="E366" s="20">
        <v>3.0207510493333957E-6</v>
      </c>
      <c r="F366">
        <v>0</v>
      </c>
      <c r="G366">
        <v>0</v>
      </c>
      <c r="H366">
        <v>200</v>
      </c>
      <c r="I366">
        <v>92</v>
      </c>
      <c r="J366">
        <v>200</v>
      </c>
      <c r="K366">
        <v>92</v>
      </c>
      <c r="L366">
        <v>0.31506849315068491</v>
      </c>
      <c r="M366">
        <v>1.3895454826933621E-4</v>
      </c>
    </row>
    <row r="367" spans="1:13" x14ac:dyDescent="0.25">
      <c r="A367" t="s">
        <v>1199</v>
      </c>
      <c r="B367" t="s">
        <v>90</v>
      </c>
      <c r="C367">
        <v>260191</v>
      </c>
      <c r="D367">
        <v>62</v>
      </c>
      <c r="E367" s="20">
        <v>2.3828648954037611E-4</v>
      </c>
      <c r="F367">
        <v>3</v>
      </c>
      <c r="G367">
        <v>0</v>
      </c>
      <c r="H367">
        <v>185</v>
      </c>
      <c r="I367">
        <v>36</v>
      </c>
      <c r="J367">
        <v>188</v>
      </c>
      <c r="K367">
        <v>36</v>
      </c>
      <c r="L367">
        <v>0.16071428571428573</v>
      </c>
      <c r="M367">
        <v>1.3835989715247645E-4</v>
      </c>
    </row>
    <row r="368" spans="1:13" x14ac:dyDescent="0.25">
      <c r="A368" t="s">
        <v>1049</v>
      </c>
      <c r="B368" t="s">
        <v>84</v>
      </c>
      <c r="C368">
        <v>485133</v>
      </c>
      <c r="D368">
        <v>9</v>
      </c>
      <c r="E368" s="20">
        <v>1.8551613681196703E-5</v>
      </c>
      <c r="F368">
        <v>796</v>
      </c>
      <c r="G368">
        <v>40</v>
      </c>
      <c r="H368">
        <v>612</v>
      </c>
      <c r="I368">
        <v>27</v>
      </c>
      <c r="J368">
        <v>1408</v>
      </c>
      <c r="K368">
        <v>67</v>
      </c>
      <c r="L368">
        <v>4.5423728813559321E-2</v>
      </c>
      <c r="M368">
        <v>1.3810645740446433E-4</v>
      </c>
    </row>
    <row r="369" spans="1:13" x14ac:dyDescent="0.25">
      <c r="A369" t="s">
        <v>1151</v>
      </c>
      <c r="B369" t="s">
        <v>88</v>
      </c>
      <c r="C369">
        <v>283921</v>
      </c>
      <c r="D369">
        <v>55</v>
      </c>
      <c r="E369" s="20">
        <v>1.9371585758010151E-4</v>
      </c>
      <c r="F369">
        <v>0</v>
      </c>
      <c r="G369">
        <v>0</v>
      </c>
      <c r="H369">
        <v>29</v>
      </c>
      <c r="I369">
        <v>39</v>
      </c>
      <c r="J369">
        <v>29</v>
      </c>
      <c r="K369">
        <v>39</v>
      </c>
      <c r="L369">
        <v>0.57352941176470584</v>
      </c>
      <c r="M369">
        <v>1.3736215355679925E-4</v>
      </c>
    </row>
    <row r="370" spans="1:13" x14ac:dyDescent="0.25">
      <c r="A370" t="s">
        <v>337</v>
      </c>
      <c r="B370" t="s">
        <v>83</v>
      </c>
      <c r="C370">
        <v>971367</v>
      </c>
      <c r="D370">
        <v>2</v>
      </c>
      <c r="E370" s="20">
        <v>2.0589540307628324E-6</v>
      </c>
      <c r="F370">
        <v>0</v>
      </c>
      <c r="G370">
        <v>0</v>
      </c>
      <c r="H370">
        <v>230</v>
      </c>
      <c r="I370">
        <v>133</v>
      </c>
      <c r="J370">
        <v>230</v>
      </c>
      <c r="K370">
        <v>133</v>
      </c>
      <c r="L370">
        <v>0.36639118457300274</v>
      </c>
      <c r="M370">
        <v>1.3692044304572834E-4</v>
      </c>
    </row>
    <row r="371" spans="1:13" x14ac:dyDescent="0.25">
      <c r="A371" t="s">
        <v>1204</v>
      </c>
      <c r="B371" t="s">
        <v>86</v>
      </c>
      <c r="C371">
        <v>265214</v>
      </c>
      <c r="D371">
        <v>782</v>
      </c>
      <c r="E371" s="20">
        <v>2.9485622930916166E-3</v>
      </c>
      <c r="F371">
        <v>50</v>
      </c>
      <c r="G371">
        <v>0</v>
      </c>
      <c r="H371">
        <v>1185</v>
      </c>
      <c r="I371">
        <v>36</v>
      </c>
      <c r="J371">
        <v>1235</v>
      </c>
      <c r="K371">
        <v>36</v>
      </c>
      <c r="L371">
        <v>2.8324154209284028E-2</v>
      </c>
      <c r="M371">
        <v>1.3573944060268312E-4</v>
      </c>
    </row>
    <row r="372" spans="1:13" x14ac:dyDescent="0.25">
      <c r="A372" t="s">
        <v>1040</v>
      </c>
      <c r="B372" t="s">
        <v>88</v>
      </c>
      <c r="C372">
        <v>1429730</v>
      </c>
      <c r="D372">
        <v>28</v>
      </c>
      <c r="E372" s="20">
        <v>1.9584117280885203E-5</v>
      </c>
      <c r="F372">
        <v>0</v>
      </c>
      <c r="G372">
        <v>0</v>
      </c>
      <c r="H372">
        <v>638</v>
      </c>
      <c r="I372">
        <v>194</v>
      </c>
      <c r="J372">
        <v>638</v>
      </c>
      <c r="K372">
        <v>194</v>
      </c>
      <c r="L372">
        <v>0.23317307692307693</v>
      </c>
      <c r="M372">
        <v>1.3568995544613319E-4</v>
      </c>
    </row>
    <row r="373" spans="1:13" x14ac:dyDescent="0.25">
      <c r="A373" t="s">
        <v>1114</v>
      </c>
      <c r="B373" t="s">
        <v>91</v>
      </c>
      <c r="C373">
        <v>331917</v>
      </c>
      <c r="D373">
        <v>0</v>
      </c>
      <c r="E373" s="20">
        <v>0</v>
      </c>
      <c r="F373">
        <v>0</v>
      </c>
      <c r="G373">
        <v>0</v>
      </c>
      <c r="H373">
        <v>1315</v>
      </c>
      <c r="I373">
        <v>45</v>
      </c>
      <c r="J373">
        <v>1315</v>
      </c>
      <c r="K373">
        <v>45</v>
      </c>
      <c r="L373">
        <v>3.3088235294117647E-2</v>
      </c>
      <c r="M373">
        <v>1.3557606269037139E-4</v>
      </c>
    </row>
    <row r="374" spans="1:13" x14ac:dyDescent="0.25">
      <c r="A374" t="s">
        <v>1165</v>
      </c>
      <c r="B374" t="s">
        <v>90</v>
      </c>
      <c r="C374">
        <v>516365</v>
      </c>
      <c r="D374">
        <v>309</v>
      </c>
      <c r="E374" s="20">
        <v>5.9841391263931525E-4</v>
      </c>
      <c r="F374">
        <v>0</v>
      </c>
      <c r="G374">
        <v>0</v>
      </c>
      <c r="H374">
        <v>31</v>
      </c>
      <c r="I374">
        <v>70</v>
      </c>
      <c r="J374">
        <v>31</v>
      </c>
      <c r="K374">
        <v>70</v>
      </c>
      <c r="L374">
        <v>0.69306930693069302</v>
      </c>
      <c r="M374">
        <v>1.3556302228075103E-4</v>
      </c>
    </row>
    <row r="375" spans="1:13" x14ac:dyDescent="0.25">
      <c r="A375" t="s">
        <v>115</v>
      </c>
      <c r="B375" t="s">
        <v>88</v>
      </c>
      <c r="C375">
        <v>1595498</v>
      </c>
      <c r="D375">
        <v>35</v>
      </c>
      <c r="E375" s="20">
        <v>2.193672445844495E-5</v>
      </c>
      <c r="F375">
        <v>0</v>
      </c>
      <c r="G375">
        <v>0</v>
      </c>
      <c r="H375">
        <v>1207</v>
      </c>
      <c r="I375">
        <v>216</v>
      </c>
      <c r="J375">
        <v>1207</v>
      </c>
      <c r="K375">
        <v>216</v>
      </c>
      <c r="L375">
        <v>0.15179198875614899</v>
      </c>
      <c r="M375">
        <v>1.3538092808640311E-4</v>
      </c>
    </row>
    <row r="376" spans="1:13" x14ac:dyDescent="0.25">
      <c r="A376" t="s">
        <v>363</v>
      </c>
      <c r="B376" t="s">
        <v>85</v>
      </c>
      <c r="C376">
        <v>613217</v>
      </c>
      <c r="D376">
        <v>0</v>
      </c>
      <c r="E376" s="20">
        <v>0</v>
      </c>
      <c r="F376">
        <v>0</v>
      </c>
      <c r="G376">
        <v>0</v>
      </c>
      <c r="H376">
        <v>26</v>
      </c>
      <c r="I376">
        <v>82</v>
      </c>
      <c r="J376">
        <v>26</v>
      </c>
      <c r="K376">
        <v>82</v>
      </c>
      <c r="L376">
        <v>0.7592592592592593</v>
      </c>
      <c r="M376">
        <v>1.3372101556219086E-4</v>
      </c>
    </row>
    <row r="377" spans="1:13" x14ac:dyDescent="0.25">
      <c r="A377" t="s">
        <v>1213</v>
      </c>
      <c r="B377" t="s">
        <v>86</v>
      </c>
      <c r="C377">
        <v>352308</v>
      </c>
      <c r="D377">
        <v>1906</v>
      </c>
      <c r="E377" s="20">
        <v>5.4100389431974297E-3</v>
      </c>
      <c r="F377">
        <v>0</v>
      </c>
      <c r="G377">
        <v>0</v>
      </c>
      <c r="H377">
        <v>1059</v>
      </c>
      <c r="I377">
        <v>47</v>
      </c>
      <c r="J377">
        <v>1059</v>
      </c>
      <c r="K377">
        <v>47</v>
      </c>
      <c r="L377">
        <v>4.2495479204339964E-2</v>
      </c>
      <c r="M377">
        <v>1.3340599702533012E-4</v>
      </c>
    </row>
    <row r="378" spans="1:13" x14ac:dyDescent="0.25">
      <c r="A378" t="s">
        <v>390</v>
      </c>
      <c r="B378" t="s">
        <v>83</v>
      </c>
      <c r="C378">
        <v>690078</v>
      </c>
      <c r="D378">
        <v>2</v>
      </c>
      <c r="E378" s="20">
        <v>2.898223099417747E-6</v>
      </c>
      <c r="F378">
        <v>0</v>
      </c>
      <c r="G378">
        <v>0</v>
      </c>
      <c r="H378">
        <v>99</v>
      </c>
      <c r="I378">
        <v>92</v>
      </c>
      <c r="J378">
        <v>99</v>
      </c>
      <c r="K378">
        <v>92</v>
      </c>
      <c r="L378">
        <v>0.48167539267015708</v>
      </c>
      <c r="M378">
        <v>1.3331826257321637E-4</v>
      </c>
    </row>
    <row r="379" spans="1:13" x14ac:dyDescent="0.25">
      <c r="A379" t="s">
        <v>1115</v>
      </c>
      <c r="B379" t="s">
        <v>83</v>
      </c>
      <c r="C379">
        <v>339357</v>
      </c>
      <c r="D379">
        <v>0</v>
      </c>
      <c r="E379" s="20">
        <v>0</v>
      </c>
      <c r="F379">
        <v>0</v>
      </c>
      <c r="G379">
        <v>0</v>
      </c>
      <c r="H379">
        <v>709</v>
      </c>
      <c r="I379">
        <v>45</v>
      </c>
      <c r="J379">
        <v>709</v>
      </c>
      <c r="K379">
        <v>45</v>
      </c>
      <c r="L379">
        <v>5.9681697612732093E-2</v>
      </c>
      <c r="M379">
        <v>1.3260371820825856E-4</v>
      </c>
    </row>
    <row r="380" spans="1:13" x14ac:dyDescent="0.25">
      <c r="A380" t="s">
        <v>1212</v>
      </c>
      <c r="B380" t="s">
        <v>93</v>
      </c>
      <c r="C380">
        <v>256577</v>
      </c>
      <c r="D380">
        <v>0</v>
      </c>
      <c r="E380" s="20">
        <v>0</v>
      </c>
      <c r="F380">
        <v>0</v>
      </c>
      <c r="G380">
        <v>0</v>
      </c>
      <c r="H380">
        <v>592</v>
      </c>
      <c r="I380">
        <v>34</v>
      </c>
      <c r="J380">
        <v>592</v>
      </c>
      <c r="K380">
        <v>34</v>
      </c>
      <c r="L380">
        <v>5.4313099041533544E-2</v>
      </c>
      <c r="M380">
        <v>1.3251382625878392E-4</v>
      </c>
    </row>
    <row r="381" spans="1:13" x14ac:dyDescent="0.25">
      <c r="A381" t="s">
        <v>1134</v>
      </c>
      <c r="B381" t="s">
        <v>91</v>
      </c>
      <c r="C381">
        <v>561060</v>
      </c>
      <c r="D381">
        <v>0</v>
      </c>
      <c r="E381" s="20">
        <v>0</v>
      </c>
      <c r="F381">
        <v>0</v>
      </c>
      <c r="G381">
        <v>0</v>
      </c>
      <c r="H381">
        <v>930</v>
      </c>
      <c r="I381">
        <v>74</v>
      </c>
      <c r="J381">
        <v>930</v>
      </c>
      <c r="K381">
        <v>74</v>
      </c>
      <c r="L381">
        <v>7.370517928286853E-2</v>
      </c>
      <c r="M381">
        <v>1.318932021530674E-4</v>
      </c>
    </row>
    <row r="382" spans="1:13" x14ac:dyDescent="0.25">
      <c r="A382" t="s">
        <v>1193</v>
      </c>
      <c r="B382" t="s">
        <v>86</v>
      </c>
      <c r="C382">
        <v>417247</v>
      </c>
      <c r="D382">
        <v>1020</v>
      </c>
      <c r="E382" s="20">
        <v>2.444595167850218E-3</v>
      </c>
      <c r="F382">
        <v>33</v>
      </c>
      <c r="G382">
        <v>0</v>
      </c>
      <c r="H382">
        <v>1503</v>
      </c>
      <c r="I382">
        <v>55</v>
      </c>
      <c r="J382">
        <v>1536</v>
      </c>
      <c r="K382">
        <v>55</v>
      </c>
      <c r="L382">
        <v>3.4569453174104335E-2</v>
      </c>
      <c r="M382">
        <v>1.318164061095706E-4</v>
      </c>
    </row>
    <row r="383" spans="1:13" x14ac:dyDescent="0.25">
      <c r="A383" t="s">
        <v>1035</v>
      </c>
      <c r="B383" t="s">
        <v>86</v>
      </c>
      <c r="C383">
        <v>1004756</v>
      </c>
      <c r="D383">
        <v>202</v>
      </c>
      <c r="E383" s="20">
        <v>2.010438355182751E-4</v>
      </c>
      <c r="F383">
        <v>45</v>
      </c>
      <c r="G383">
        <v>5</v>
      </c>
      <c r="H383">
        <v>1932</v>
      </c>
      <c r="I383">
        <v>127</v>
      </c>
      <c r="J383">
        <v>1977</v>
      </c>
      <c r="K383">
        <v>132</v>
      </c>
      <c r="L383">
        <v>6.2588904694167849E-2</v>
      </c>
      <c r="M383">
        <v>1.313751796456055E-4</v>
      </c>
    </row>
    <row r="384" spans="1:13" x14ac:dyDescent="0.25">
      <c r="A384" t="s">
        <v>830</v>
      </c>
      <c r="B384" t="s">
        <v>84</v>
      </c>
      <c r="C384">
        <v>2330168</v>
      </c>
      <c r="D384">
        <v>1751</v>
      </c>
      <c r="E384" s="20">
        <v>7.5144796426695418E-4</v>
      </c>
      <c r="F384">
        <v>902</v>
      </c>
      <c r="G384">
        <v>38</v>
      </c>
      <c r="H384">
        <v>3318</v>
      </c>
      <c r="I384">
        <v>267</v>
      </c>
      <c r="J384">
        <v>4220</v>
      </c>
      <c r="K384">
        <v>305</v>
      </c>
      <c r="L384">
        <v>6.7403314917127075E-2</v>
      </c>
      <c r="M384">
        <v>1.30891849858036E-4</v>
      </c>
    </row>
    <row r="385" spans="1:13" x14ac:dyDescent="0.25">
      <c r="A385" t="s">
        <v>1052</v>
      </c>
      <c r="B385" t="s">
        <v>87</v>
      </c>
      <c r="C385">
        <v>934971</v>
      </c>
      <c r="D385">
        <v>0</v>
      </c>
      <c r="E385" s="20">
        <v>0</v>
      </c>
      <c r="F385">
        <v>0</v>
      </c>
      <c r="G385">
        <v>0</v>
      </c>
      <c r="H385">
        <v>895</v>
      </c>
      <c r="I385">
        <v>122</v>
      </c>
      <c r="J385">
        <v>895</v>
      </c>
      <c r="K385">
        <v>122</v>
      </c>
      <c r="L385">
        <v>0.119960668633235</v>
      </c>
      <c r="M385">
        <v>1.3048533056105483E-4</v>
      </c>
    </row>
    <row r="386" spans="1:13" x14ac:dyDescent="0.25">
      <c r="A386" t="s">
        <v>254</v>
      </c>
      <c r="B386" t="s">
        <v>84</v>
      </c>
      <c r="C386">
        <v>567058</v>
      </c>
      <c r="D386">
        <v>366</v>
      </c>
      <c r="E386" s="20">
        <v>6.454366220033929E-4</v>
      </c>
      <c r="F386">
        <v>0</v>
      </c>
      <c r="G386">
        <v>0</v>
      </c>
      <c r="H386">
        <v>155</v>
      </c>
      <c r="I386">
        <v>73</v>
      </c>
      <c r="J386">
        <v>155</v>
      </c>
      <c r="K386">
        <v>73</v>
      </c>
      <c r="L386">
        <v>0.32017543859649122</v>
      </c>
      <c r="M386">
        <v>1.2873462679302648E-4</v>
      </c>
    </row>
    <row r="387" spans="1:13" x14ac:dyDescent="0.25">
      <c r="A387" t="s">
        <v>1132</v>
      </c>
      <c r="B387" t="s">
        <v>83</v>
      </c>
      <c r="C387">
        <v>349960</v>
      </c>
      <c r="D387">
        <v>0</v>
      </c>
      <c r="E387" s="20">
        <v>0</v>
      </c>
      <c r="F387">
        <v>0</v>
      </c>
      <c r="G387">
        <v>0</v>
      </c>
      <c r="H387">
        <v>417</v>
      </c>
      <c r="I387">
        <v>45</v>
      </c>
      <c r="J387">
        <v>417</v>
      </c>
      <c r="K387">
        <v>45</v>
      </c>
      <c r="L387">
        <v>9.7402597402597407E-2</v>
      </c>
      <c r="M387">
        <v>1.2858612412847183E-4</v>
      </c>
    </row>
    <row r="388" spans="1:13" x14ac:dyDescent="0.25">
      <c r="A388" t="s">
        <v>1175</v>
      </c>
      <c r="B388" t="s">
        <v>85</v>
      </c>
      <c r="C388">
        <v>560675</v>
      </c>
      <c r="D388">
        <v>5</v>
      </c>
      <c r="E388" s="20">
        <v>8.917822267802202E-6</v>
      </c>
      <c r="F388">
        <v>0</v>
      </c>
      <c r="G388">
        <v>0</v>
      </c>
      <c r="H388">
        <v>169</v>
      </c>
      <c r="I388">
        <v>72</v>
      </c>
      <c r="J388">
        <v>169</v>
      </c>
      <c r="K388">
        <v>72</v>
      </c>
      <c r="L388">
        <v>0.29875518672199169</v>
      </c>
      <c r="M388">
        <v>1.2841664065635171E-4</v>
      </c>
    </row>
    <row r="389" spans="1:13" x14ac:dyDescent="0.25">
      <c r="A389" t="s">
        <v>258</v>
      </c>
      <c r="B389" t="s">
        <v>84</v>
      </c>
      <c r="C389">
        <v>429284</v>
      </c>
      <c r="D389">
        <v>213</v>
      </c>
      <c r="E389" s="20">
        <v>4.9617502632290041E-4</v>
      </c>
      <c r="F389">
        <v>0</v>
      </c>
      <c r="G389">
        <v>0</v>
      </c>
      <c r="H389">
        <v>126</v>
      </c>
      <c r="I389">
        <v>55</v>
      </c>
      <c r="J389">
        <v>126</v>
      </c>
      <c r="K389">
        <v>55</v>
      </c>
      <c r="L389">
        <v>0.30386740331491713</v>
      </c>
      <c r="M389">
        <v>1.2812031196131232E-4</v>
      </c>
    </row>
    <row r="390" spans="1:13" x14ac:dyDescent="0.25">
      <c r="A390" t="s">
        <v>1124</v>
      </c>
      <c r="B390" t="s">
        <v>88</v>
      </c>
      <c r="C390">
        <v>1553233</v>
      </c>
      <c r="D390">
        <v>106</v>
      </c>
      <c r="E390" s="20">
        <v>6.8244751431369282E-5</v>
      </c>
      <c r="F390">
        <v>0</v>
      </c>
      <c r="G390">
        <v>0</v>
      </c>
      <c r="H390">
        <v>288</v>
      </c>
      <c r="I390">
        <v>199</v>
      </c>
      <c r="J390">
        <v>288</v>
      </c>
      <c r="K390">
        <v>199</v>
      </c>
      <c r="L390">
        <v>0.40862422997946612</v>
      </c>
      <c r="M390">
        <v>1.2811986353624988E-4</v>
      </c>
    </row>
    <row r="391" spans="1:13" x14ac:dyDescent="0.25">
      <c r="A391" t="s">
        <v>1225</v>
      </c>
      <c r="B391" t="s">
        <v>92</v>
      </c>
      <c r="C391">
        <v>163934</v>
      </c>
      <c r="D391">
        <v>0</v>
      </c>
      <c r="E391" s="20">
        <v>0</v>
      </c>
      <c r="F391">
        <v>0</v>
      </c>
      <c r="G391">
        <v>0</v>
      </c>
      <c r="H391">
        <v>228</v>
      </c>
      <c r="I391">
        <v>21</v>
      </c>
      <c r="J391">
        <v>228</v>
      </c>
      <c r="K391">
        <v>21</v>
      </c>
      <c r="L391">
        <v>8.4337349397590355E-2</v>
      </c>
      <c r="M391">
        <v>1.2810033306086597E-4</v>
      </c>
    </row>
    <row r="392" spans="1:13" x14ac:dyDescent="0.25">
      <c r="A392" t="s">
        <v>978</v>
      </c>
      <c r="B392" t="s">
        <v>83</v>
      </c>
      <c r="C392">
        <v>492182</v>
      </c>
      <c r="D392">
        <v>0</v>
      </c>
      <c r="E392" s="20">
        <v>0</v>
      </c>
      <c r="F392">
        <v>0</v>
      </c>
      <c r="G392">
        <v>0</v>
      </c>
      <c r="H392">
        <v>107</v>
      </c>
      <c r="I392">
        <v>63</v>
      </c>
      <c r="J392">
        <v>107</v>
      </c>
      <c r="K392">
        <v>63</v>
      </c>
      <c r="L392">
        <v>0.37058823529411766</v>
      </c>
      <c r="M392">
        <v>1.2800143036519011E-4</v>
      </c>
    </row>
    <row r="393" spans="1:13" x14ac:dyDescent="0.25">
      <c r="A393" t="s">
        <v>1113</v>
      </c>
      <c r="B393" t="s">
        <v>86</v>
      </c>
      <c r="C393">
        <v>1664994</v>
      </c>
      <c r="D393">
        <v>249</v>
      </c>
      <c r="E393" s="20">
        <v>1.4955008846878728E-4</v>
      </c>
      <c r="F393">
        <v>30</v>
      </c>
      <c r="G393">
        <v>1</v>
      </c>
      <c r="H393">
        <v>1873</v>
      </c>
      <c r="I393">
        <v>211</v>
      </c>
      <c r="J393">
        <v>1903</v>
      </c>
      <c r="K393">
        <v>212</v>
      </c>
      <c r="L393">
        <v>0.10023640661938535</v>
      </c>
      <c r="M393">
        <v>1.273277861661964E-4</v>
      </c>
    </row>
    <row r="394" spans="1:13" x14ac:dyDescent="0.25">
      <c r="A394" t="s">
        <v>196</v>
      </c>
      <c r="B394" t="s">
        <v>83</v>
      </c>
      <c r="C394">
        <v>252328</v>
      </c>
      <c r="D394">
        <v>0</v>
      </c>
      <c r="E394" s="20">
        <v>0</v>
      </c>
      <c r="F394">
        <v>0</v>
      </c>
      <c r="G394">
        <v>0</v>
      </c>
      <c r="H394">
        <v>219</v>
      </c>
      <c r="I394">
        <v>32</v>
      </c>
      <c r="J394">
        <v>219</v>
      </c>
      <c r="K394">
        <v>32</v>
      </c>
      <c r="L394">
        <v>0.12749003984063745</v>
      </c>
      <c r="M394">
        <v>1.2681906090485399E-4</v>
      </c>
    </row>
    <row r="395" spans="1:13" x14ac:dyDescent="0.25">
      <c r="A395" t="s">
        <v>257</v>
      </c>
      <c r="B395" t="s">
        <v>84</v>
      </c>
      <c r="C395">
        <v>434485</v>
      </c>
      <c r="D395">
        <v>204</v>
      </c>
      <c r="E395" s="20">
        <v>4.6952138738966823E-4</v>
      </c>
      <c r="F395">
        <v>0</v>
      </c>
      <c r="G395">
        <v>0</v>
      </c>
      <c r="H395">
        <v>113</v>
      </c>
      <c r="I395">
        <v>55</v>
      </c>
      <c r="J395">
        <v>113</v>
      </c>
      <c r="K395">
        <v>55</v>
      </c>
      <c r="L395">
        <v>0.32738095238095238</v>
      </c>
      <c r="M395">
        <v>1.2658664856093996E-4</v>
      </c>
    </row>
    <row r="396" spans="1:13" x14ac:dyDescent="0.25">
      <c r="A396" t="s">
        <v>1208</v>
      </c>
      <c r="B396" t="s">
        <v>90</v>
      </c>
      <c r="C396">
        <v>292344</v>
      </c>
      <c r="D396">
        <v>42</v>
      </c>
      <c r="E396" s="20">
        <v>1.4366636565142434E-4</v>
      </c>
      <c r="F396">
        <v>0</v>
      </c>
      <c r="G396">
        <v>0</v>
      </c>
      <c r="H396">
        <v>160</v>
      </c>
      <c r="I396">
        <v>37</v>
      </c>
      <c r="J396">
        <v>160</v>
      </c>
      <c r="K396">
        <v>37</v>
      </c>
      <c r="L396">
        <v>0.18781725888324874</v>
      </c>
      <c r="M396">
        <v>1.2656322688339765E-4</v>
      </c>
    </row>
    <row r="397" spans="1:13" x14ac:dyDescent="0.25">
      <c r="A397" t="s">
        <v>1145</v>
      </c>
      <c r="B397" t="s">
        <v>86</v>
      </c>
      <c r="C397">
        <v>325355</v>
      </c>
      <c r="D397">
        <v>2635</v>
      </c>
      <c r="E397" s="20">
        <v>8.0988458760430908E-3</v>
      </c>
      <c r="F397">
        <v>0</v>
      </c>
      <c r="G397">
        <v>0</v>
      </c>
      <c r="H397">
        <v>669</v>
      </c>
      <c r="I397">
        <v>41</v>
      </c>
      <c r="J397">
        <v>669</v>
      </c>
      <c r="K397">
        <v>41</v>
      </c>
      <c r="L397">
        <v>5.7746478873239436E-2</v>
      </c>
      <c r="M397">
        <v>1.2601619769175208E-4</v>
      </c>
    </row>
    <row r="398" spans="1:13" x14ac:dyDescent="0.25">
      <c r="A398" t="s">
        <v>353</v>
      </c>
      <c r="B398" t="s">
        <v>83</v>
      </c>
      <c r="C398">
        <v>856946</v>
      </c>
      <c r="D398">
        <v>53</v>
      </c>
      <c r="E398" s="20">
        <v>6.1847537651147215E-5</v>
      </c>
      <c r="F398">
        <v>0</v>
      </c>
      <c r="G398">
        <v>0</v>
      </c>
      <c r="H398">
        <v>264</v>
      </c>
      <c r="I398">
        <v>107</v>
      </c>
      <c r="J398">
        <v>264</v>
      </c>
      <c r="K398">
        <v>107</v>
      </c>
      <c r="L398">
        <v>0.2884097035040431</v>
      </c>
      <c r="M398">
        <v>1.2486200997495757E-4</v>
      </c>
    </row>
    <row r="399" spans="1:13" x14ac:dyDescent="0.25">
      <c r="A399" t="s">
        <v>916</v>
      </c>
      <c r="B399" t="s">
        <v>83</v>
      </c>
      <c r="C399">
        <v>777503</v>
      </c>
      <c r="D399">
        <v>1</v>
      </c>
      <c r="E399" s="20">
        <v>1.2861686707318171E-6</v>
      </c>
      <c r="F399">
        <v>0</v>
      </c>
      <c r="G399">
        <v>0</v>
      </c>
      <c r="H399">
        <v>541</v>
      </c>
      <c r="I399">
        <v>97</v>
      </c>
      <c r="J399">
        <v>541</v>
      </c>
      <c r="K399">
        <v>97</v>
      </c>
      <c r="L399">
        <v>0.15203761755485892</v>
      </c>
      <c r="M399">
        <v>1.2475836106098627E-4</v>
      </c>
    </row>
    <row r="400" spans="1:13" x14ac:dyDescent="0.25">
      <c r="A400" t="s">
        <v>1202</v>
      </c>
      <c r="B400" t="s">
        <v>91</v>
      </c>
      <c r="C400">
        <v>417547</v>
      </c>
      <c r="D400">
        <v>0</v>
      </c>
      <c r="E400" s="20">
        <v>0</v>
      </c>
      <c r="F400">
        <v>0</v>
      </c>
      <c r="G400">
        <v>0</v>
      </c>
      <c r="H400">
        <v>667</v>
      </c>
      <c r="I400">
        <v>52</v>
      </c>
      <c r="J400">
        <v>667</v>
      </c>
      <c r="K400">
        <v>52</v>
      </c>
      <c r="L400">
        <v>7.2322670375521564E-2</v>
      </c>
      <c r="M400">
        <v>1.2453687848314082E-4</v>
      </c>
    </row>
    <row r="401" spans="1:13" x14ac:dyDescent="0.25">
      <c r="A401" t="s">
        <v>412</v>
      </c>
      <c r="B401" t="s">
        <v>91</v>
      </c>
      <c r="C401">
        <v>1147254</v>
      </c>
      <c r="D401">
        <v>0</v>
      </c>
      <c r="E401" s="20">
        <v>0</v>
      </c>
      <c r="F401">
        <v>0</v>
      </c>
      <c r="G401">
        <v>0</v>
      </c>
      <c r="H401">
        <v>1196</v>
      </c>
      <c r="I401">
        <v>142</v>
      </c>
      <c r="J401">
        <v>1196</v>
      </c>
      <c r="K401">
        <v>142</v>
      </c>
      <c r="L401">
        <v>0.10612855007473841</v>
      </c>
      <c r="M401">
        <v>1.2377381120484216E-4</v>
      </c>
    </row>
    <row r="402" spans="1:13" x14ac:dyDescent="0.25">
      <c r="A402" t="s">
        <v>118</v>
      </c>
      <c r="B402" t="s">
        <v>91</v>
      </c>
      <c r="C402">
        <v>930414</v>
      </c>
      <c r="D402">
        <v>0</v>
      </c>
      <c r="E402" s="20">
        <v>0</v>
      </c>
      <c r="F402">
        <v>0</v>
      </c>
      <c r="G402">
        <v>0</v>
      </c>
      <c r="H402">
        <v>670</v>
      </c>
      <c r="I402">
        <v>115</v>
      </c>
      <c r="J402">
        <v>670</v>
      </c>
      <c r="K402">
        <v>115</v>
      </c>
      <c r="L402">
        <v>0.1464968152866242</v>
      </c>
      <c r="M402">
        <v>1.2360089164608444E-4</v>
      </c>
    </row>
    <row r="403" spans="1:13" x14ac:dyDescent="0.25">
      <c r="A403" t="s">
        <v>1151</v>
      </c>
      <c r="B403" t="s">
        <v>83</v>
      </c>
      <c r="C403">
        <v>283921</v>
      </c>
      <c r="D403">
        <v>2</v>
      </c>
      <c r="E403" s="20">
        <v>7.044213002912782E-6</v>
      </c>
      <c r="F403">
        <v>0</v>
      </c>
      <c r="G403">
        <v>0</v>
      </c>
      <c r="H403">
        <v>262</v>
      </c>
      <c r="I403">
        <v>35</v>
      </c>
      <c r="J403">
        <v>262</v>
      </c>
      <c r="K403">
        <v>35</v>
      </c>
      <c r="L403">
        <v>0.11784511784511785</v>
      </c>
      <c r="M403">
        <v>1.2327372755097367E-4</v>
      </c>
    </row>
    <row r="404" spans="1:13" x14ac:dyDescent="0.25">
      <c r="A404" t="s">
        <v>1131</v>
      </c>
      <c r="B404" t="s">
        <v>93</v>
      </c>
      <c r="C404">
        <v>511885</v>
      </c>
      <c r="D404">
        <v>0</v>
      </c>
      <c r="E404" s="20">
        <v>0</v>
      </c>
      <c r="F404">
        <v>0</v>
      </c>
      <c r="G404">
        <v>0</v>
      </c>
      <c r="H404">
        <v>1173</v>
      </c>
      <c r="I404">
        <v>63</v>
      </c>
      <c r="J404">
        <v>1173</v>
      </c>
      <c r="K404">
        <v>63</v>
      </c>
      <c r="L404">
        <v>5.0970873786407765E-2</v>
      </c>
      <c r="M404">
        <v>1.2307451869072154E-4</v>
      </c>
    </row>
    <row r="405" spans="1:13" x14ac:dyDescent="0.25">
      <c r="A405" t="s">
        <v>1173</v>
      </c>
      <c r="B405" t="s">
        <v>91</v>
      </c>
      <c r="C405">
        <v>537552</v>
      </c>
      <c r="D405">
        <v>0</v>
      </c>
      <c r="E405" s="20">
        <v>0</v>
      </c>
      <c r="F405">
        <v>0</v>
      </c>
      <c r="G405">
        <v>0</v>
      </c>
      <c r="H405">
        <v>1012</v>
      </c>
      <c r="I405">
        <v>66</v>
      </c>
      <c r="J405">
        <v>1012</v>
      </c>
      <c r="K405">
        <v>66</v>
      </c>
      <c r="L405">
        <v>6.1224489795918366E-2</v>
      </c>
      <c r="M405">
        <v>1.2277881953745871E-4</v>
      </c>
    </row>
    <row r="406" spans="1:13" x14ac:dyDescent="0.25">
      <c r="A406" t="s">
        <v>1305</v>
      </c>
      <c r="B406" t="s">
        <v>83</v>
      </c>
      <c r="C406">
        <v>1295276</v>
      </c>
      <c r="D406">
        <v>21</v>
      </c>
      <c r="E406" s="20">
        <v>1.6212760832440344E-5</v>
      </c>
      <c r="F406">
        <v>0</v>
      </c>
      <c r="G406">
        <v>0</v>
      </c>
      <c r="H406">
        <v>649</v>
      </c>
      <c r="I406">
        <v>158</v>
      </c>
      <c r="J406">
        <v>649</v>
      </c>
      <c r="K406">
        <v>158</v>
      </c>
      <c r="L406">
        <v>0.19578686493184635</v>
      </c>
      <c r="M406">
        <v>1.2198172435836068E-4</v>
      </c>
    </row>
    <row r="407" spans="1:13" x14ac:dyDescent="0.25">
      <c r="A407" t="s">
        <v>1040</v>
      </c>
      <c r="B407" t="s">
        <v>86</v>
      </c>
      <c r="C407">
        <v>1429730</v>
      </c>
      <c r="D407">
        <v>335</v>
      </c>
      <c r="E407" s="20">
        <v>2.3430997461059081E-4</v>
      </c>
      <c r="F407">
        <v>20</v>
      </c>
      <c r="G407">
        <v>1</v>
      </c>
      <c r="H407">
        <v>2094</v>
      </c>
      <c r="I407">
        <v>173</v>
      </c>
      <c r="J407">
        <v>2114</v>
      </c>
      <c r="K407">
        <v>174</v>
      </c>
      <c r="L407">
        <v>7.6048951048951055E-2</v>
      </c>
      <c r="M407">
        <v>1.217013002455009E-4</v>
      </c>
    </row>
    <row r="408" spans="1:13" x14ac:dyDescent="0.25">
      <c r="A408" t="s">
        <v>345</v>
      </c>
      <c r="B408" t="s">
        <v>85</v>
      </c>
      <c r="C408">
        <v>1126368</v>
      </c>
      <c r="D408">
        <v>0</v>
      </c>
      <c r="E408" s="20">
        <v>0</v>
      </c>
      <c r="F408">
        <v>0</v>
      </c>
      <c r="G408">
        <v>0</v>
      </c>
      <c r="H408">
        <v>94</v>
      </c>
      <c r="I408">
        <v>137</v>
      </c>
      <c r="J408">
        <v>94</v>
      </c>
      <c r="K408">
        <v>137</v>
      </c>
      <c r="L408">
        <v>0.59307359307359309</v>
      </c>
      <c r="M408">
        <v>1.216298758487457E-4</v>
      </c>
    </row>
    <row r="409" spans="1:13" x14ac:dyDescent="0.25">
      <c r="A409" t="s">
        <v>1150</v>
      </c>
      <c r="B409" t="s">
        <v>85</v>
      </c>
      <c r="C409">
        <v>444098</v>
      </c>
      <c r="D409">
        <v>12</v>
      </c>
      <c r="E409" s="20">
        <v>2.7021062918545005E-5</v>
      </c>
      <c r="F409">
        <v>0</v>
      </c>
      <c r="G409">
        <v>0</v>
      </c>
      <c r="H409">
        <v>110</v>
      </c>
      <c r="I409">
        <v>54</v>
      </c>
      <c r="J409">
        <v>110</v>
      </c>
      <c r="K409">
        <v>54</v>
      </c>
      <c r="L409">
        <v>0.32926829268292684</v>
      </c>
      <c r="M409">
        <v>1.2159478313345252E-4</v>
      </c>
    </row>
    <row r="410" spans="1:13" x14ac:dyDescent="0.25">
      <c r="A410" t="s">
        <v>1229</v>
      </c>
      <c r="B410" t="s">
        <v>87</v>
      </c>
      <c r="C410">
        <v>518616</v>
      </c>
      <c r="D410">
        <v>0</v>
      </c>
      <c r="E410" s="20">
        <v>0</v>
      </c>
      <c r="F410">
        <v>0</v>
      </c>
      <c r="G410">
        <v>0</v>
      </c>
      <c r="H410">
        <v>67</v>
      </c>
      <c r="I410">
        <v>63</v>
      </c>
      <c r="J410">
        <v>67</v>
      </c>
      <c r="K410">
        <v>63</v>
      </c>
      <c r="L410">
        <v>0.48461538461538461</v>
      </c>
      <c r="M410">
        <v>1.2147716229348882E-4</v>
      </c>
    </row>
    <row r="411" spans="1:13" x14ac:dyDescent="0.25">
      <c r="A411" t="s">
        <v>1115</v>
      </c>
      <c r="B411" t="s">
        <v>93</v>
      </c>
      <c r="C411">
        <v>339357</v>
      </c>
      <c r="D411">
        <v>0</v>
      </c>
      <c r="E411" s="20">
        <v>0</v>
      </c>
      <c r="F411">
        <v>0</v>
      </c>
      <c r="G411">
        <v>0</v>
      </c>
      <c r="H411">
        <v>835</v>
      </c>
      <c r="I411">
        <v>41</v>
      </c>
      <c r="J411">
        <v>835</v>
      </c>
      <c r="K411">
        <v>41</v>
      </c>
      <c r="L411">
        <v>4.6803652968036527E-2</v>
      </c>
      <c r="M411">
        <v>1.2081672103419114E-4</v>
      </c>
    </row>
    <row r="412" spans="1:13" x14ac:dyDescent="0.25">
      <c r="A412" t="s">
        <v>116</v>
      </c>
      <c r="B412" t="s">
        <v>94</v>
      </c>
      <c r="C412">
        <v>919764</v>
      </c>
      <c r="D412">
        <v>0</v>
      </c>
      <c r="E412" s="20">
        <v>0</v>
      </c>
      <c r="F412">
        <v>31</v>
      </c>
      <c r="G412">
        <v>0</v>
      </c>
      <c r="H412">
        <v>1107</v>
      </c>
      <c r="I412">
        <v>111</v>
      </c>
      <c r="J412">
        <v>1138</v>
      </c>
      <c r="K412">
        <v>111</v>
      </c>
      <c r="L412">
        <v>8.8871096877501998E-2</v>
      </c>
      <c r="M412">
        <v>1.2068313175988623E-4</v>
      </c>
    </row>
    <row r="413" spans="1:13" x14ac:dyDescent="0.25">
      <c r="A413" t="s">
        <v>100</v>
      </c>
      <c r="B413" t="s">
        <v>83</v>
      </c>
      <c r="C413">
        <v>9741166</v>
      </c>
      <c r="D413">
        <v>223</v>
      </c>
      <c r="E413" s="20">
        <v>2.2892536684006823E-5</v>
      </c>
      <c r="F413">
        <v>0</v>
      </c>
      <c r="G413">
        <v>0</v>
      </c>
      <c r="H413">
        <v>8397</v>
      </c>
      <c r="I413">
        <v>1173</v>
      </c>
      <c r="J413">
        <v>8397</v>
      </c>
      <c r="K413">
        <v>1173</v>
      </c>
      <c r="L413">
        <v>0.12257053291536051</v>
      </c>
      <c r="M413">
        <v>1.2041679610017938E-4</v>
      </c>
    </row>
    <row r="414" spans="1:13" x14ac:dyDescent="0.25">
      <c r="A414" t="s">
        <v>1165</v>
      </c>
      <c r="B414" t="s">
        <v>85</v>
      </c>
      <c r="C414">
        <v>516365</v>
      </c>
      <c r="D414">
        <v>1</v>
      </c>
      <c r="E414" s="20">
        <v>1.9366146040107288E-6</v>
      </c>
      <c r="F414">
        <v>0</v>
      </c>
      <c r="G414">
        <v>0</v>
      </c>
      <c r="H414">
        <v>168</v>
      </c>
      <c r="I414">
        <v>62</v>
      </c>
      <c r="J414">
        <v>168</v>
      </c>
      <c r="K414">
        <v>62</v>
      </c>
      <c r="L414">
        <v>0.26956521739130435</v>
      </c>
      <c r="M414">
        <v>1.2007010544866519E-4</v>
      </c>
    </row>
    <row r="415" spans="1:13" x14ac:dyDescent="0.25">
      <c r="A415" t="s">
        <v>1230</v>
      </c>
      <c r="B415" t="s">
        <v>86</v>
      </c>
      <c r="C415">
        <v>517464</v>
      </c>
      <c r="D415">
        <v>973</v>
      </c>
      <c r="E415" s="20">
        <v>1.8803240418657143E-3</v>
      </c>
      <c r="F415">
        <v>49</v>
      </c>
      <c r="G415">
        <v>0</v>
      </c>
      <c r="H415">
        <v>1768</v>
      </c>
      <c r="I415">
        <v>62</v>
      </c>
      <c r="J415">
        <v>1817</v>
      </c>
      <c r="K415">
        <v>62</v>
      </c>
      <c r="L415">
        <v>3.2996274614156468E-2</v>
      </c>
      <c r="M415">
        <v>1.1981509824838056E-4</v>
      </c>
    </row>
    <row r="416" spans="1:13" x14ac:dyDescent="0.25">
      <c r="A416" t="s">
        <v>1054</v>
      </c>
      <c r="B416" t="s">
        <v>87</v>
      </c>
      <c r="C416">
        <v>434037</v>
      </c>
      <c r="D416">
        <v>0</v>
      </c>
      <c r="E416" s="20">
        <v>0</v>
      </c>
      <c r="F416">
        <v>0</v>
      </c>
      <c r="G416">
        <v>0</v>
      </c>
      <c r="H416">
        <v>414</v>
      </c>
      <c r="I416">
        <v>52</v>
      </c>
      <c r="J416">
        <v>414</v>
      </c>
      <c r="K416">
        <v>52</v>
      </c>
      <c r="L416">
        <v>0.11158798283261803</v>
      </c>
      <c r="M416">
        <v>1.1980545437370547E-4</v>
      </c>
    </row>
    <row r="417" spans="1:13" x14ac:dyDescent="0.25">
      <c r="A417" t="s">
        <v>1229</v>
      </c>
      <c r="B417" t="s">
        <v>83</v>
      </c>
      <c r="C417">
        <v>518616</v>
      </c>
      <c r="D417">
        <v>0</v>
      </c>
      <c r="E417" s="20">
        <v>0</v>
      </c>
      <c r="F417">
        <v>0</v>
      </c>
      <c r="G417">
        <v>0</v>
      </c>
      <c r="H417">
        <v>231</v>
      </c>
      <c r="I417">
        <v>62</v>
      </c>
      <c r="J417">
        <v>231</v>
      </c>
      <c r="K417">
        <v>62</v>
      </c>
      <c r="L417">
        <v>0.21160409556313994</v>
      </c>
      <c r="M417">
        <v>1.1954895336819536E-4</v>
      </c>
    </row>
    <row r="418" spans="1:13" x14ac:dyDescent="0.25">
      <c r="A418" t="s">
        <v>1134</v>
      </c>
      <c r="B418" t="s">
        <v>83</v>
      </c>
      <c r="C418">
        <v>561060</v>
      </c>
      <c r="D418">
        <v>707</v>
      </c>
      <c r="E418" s="20">
        <v>1.2601147827326846E-3</v>
      </c>
      <c r="F418">
        <v>0</v>
      </c>
      <c r="G418">
        <v>0</v>
      </c>
      <c r="H418">
        <v>653</v>
      </c>
      <c r="I418">
        <v>67</v>
      </c>
      <c r="J418">
        <v>653</v>
      </c>
      <c r="K418">
        <v>67</v>
      </c>
      <c r="L418">
        <v>9.3055555555555558E-2</v>
      </c>
      <c r="M418">
        <v>1.1941681816561509E-4</v>
      </c>
    </row>
    <row r="419" spans="1:13" x14ac:dyDescent="0.25">
      <c r="A419" t="s">
        <v>285</v>
      </c>
      <c r="B419" t="s">
        <v>83</v>
      </c>
      <c r="C419">
        <v>1100414</v>
      </c>
      <c r="D419">
        <v>2</v>
      </c>
      <c r="E419" s="20">
        <v>1.8174977781089663E-6</v>
      </c>
      <c r="F419">
        <v>0</v>
      </c>
      <c r="G419">
        <v>0</v>
      </c>
      <c r="H419">
        <v>186</v>
      </c>
      <c r="I419">
        <v>131</v>
      </c>
      <c r="J419">
        <v>186</v>
      </c>
      <c r="K419">
        <v>131</v>
      </c>
      <c r="L419">
        <v>0.41324921135646686</v>
      </c>
      <c r="M419">
        <v>1.1904610446613729E-4</v>
      </c>
    </row>
    <row r="420" spans="1:13" x14ac:dyDescent="0.25">
      <c r="A420" t="s">
        <v>1196</v>
      </c>
      <c r="B420" t="s">
        <v>93</v>
      </c>
      <c r="C420">
        <v>337422</v>
      </c>
      <c r="D420">
        <v>0</v>
      </c>
      <c r="E420" s="20">
        <v>0</v>
      </c>
      <c r="F420">
        <v>0</v>
      </c>
      <c r="G420">
        <v>0</v>
      </c>
      <c r="H420">
        <v>799</v>
      </c>
      <c r="I420">
        <v>40</v>
      </c>
      <c r="J420">
        <v>799</v>
      </c>
      <c r="K420">
        <v>40</v>
      </c>
      <c r="L420">
        <v>4.7675804529201428E-2</v>
      </c>
      <c r="M420">
        <v>1.1854591579683601E-4</v>
      </c>
    </row>
    <row r="421" spans="1:13" x14ac:dyDescent="0.25">
      <c r="A421" t="s">
        <v>1157</v>
      </c>
      <c r="B421" t="s">
        <v>83</v>
      </c>
      <c r="C421">
        <v>432826</v>
      </c>
      <c r="D421">
        <v>9</v>
      </c>
      <c r="E421" s="20">
        <v>2.0793575247328025E-5</v>
      </c>
      <c r="F421">
        <v>0</v>
      </c>
      <c r="G421">
        <v>0</v>
      </c>
      <c r="H421">
        <v>316</v>
      </c>
      <c r="I421">
        <v>51</v>
      </c>
      <c r="J421">
        <v>316</v>
      </c>
      <c r="K421">
        <v>51</v>
      </c>
      <c r="L421">
        <v>0.13896457765667575</v>
      </c>
      <c r="M421">
        <v>1.1783025973485881E-4</v>
      </c>
    </row>
    <row r="422" spans="1:13" x14ac:dyDescent="0.25">
      <c r="A422" t="s">
        <v>119</v>
      </c>
      <c r="B422" t="s">
        <v>92</v>
      </c>
      <c r="C422">
        <v>170601</v>
      </c>
      <c r="D422">
        <v>2</v>
      </c>
      <c r="E422" s="20">
        <v>1.1723260707733248E-5</v>
      </c>
      <c r="F422">
        <v>0</v>
      </c>
      <c r="G422">
        <v>0</v>
      </c>
      <c r="H422">
        <v>44</v>
      </c>
      <c r="I422">
        <v>20</v>
      </c>
      <c r="J422">
        <v>44</v>
      </c>
      <c r="K422">
        <v>20</v>
      </c>
      <c r="L422">
        <v>0.3125</v>
      </c>
      <c r="M422">
        <v>1.1723260707733249E-4</v>
      </c>
    </row>
    <row r="423" spans="1:13" x14ac:dyDescent="0.25">
      <c r="A423" t="s">
        <v>119</v>
      </c>
      <c r="B423" t="s">
        <v>94</v>
      </c>
      <c r="C423">
        <v>170601</v>
      </c>
      <c r="D423">
        <v>0</v>
      </c>
      <c r="E423" s="20">
        <v>0</v>
      </c>
      <c r="F423">
        <v>0</v>
      </c>
      <c r="G423">
        <v>0</v>
      </c>
      <c r="H423">
        <v>208</v>
      </c>
      <c r="I423">
        <v>20</v>
      </c>
      <c r="J423">
        <v>208</v>
      </c>
      <c r="K423">
        <v>20</v>
      </c>
      <c r="L423">
        <v>8.771929824561403E-2</v>
      </c>
      <c r="M423">
        <v>1.1723260707733249E-4</v>
      </c>
    </row>
    <row r="424" spans="1:13" x14ac:dyDescent="0.25">
      <c r="A424" t="s">
        <v>1177</v>
      </c>
      <c r="B424" t="s">
        <v>83</v>
      </c>
      <c r="C424">
        <v>369261</v>
      </c>
      <c r="D424">
        <v>131</v>
      </c>
      <c r="E424" s="20">
        <v>3.5476262047711511E-4</v>
      </c>
      <c r="F424">
        <v>0</v>
      </c>
      <c r="G424">
        <v>0</v>
      </c>
      <c r="H424">
        <v>483</v>
      </c>
      <c r="I424">
        <v>43</v>
      </c>
      <c r="J424">
        <v>483</v>
      </c>
      <c r="K424">
        <v>43</v>
      </c>
      <c r="L424">
        <v>8.17490494296578E-2</v>
      </c>
      <c r="M424">
        <v>1.1644879908790801E-4</v>
      </c>
    </row>
    <row r="425" spans="1:13" x14ac:dyDescent="0.25">
      <c r="A425" t="s">
        <v>1191</v>
      </c>
      <c r="B425" t="s">
        <v>88</v>
      </c>
      <c r="C425">
        <v>266613</v>
      </c>
      <c r="D425">
        <v>145</v>
      </c>
      <c r="E425" s="20">
        <v>5.4385945171465759E-4</v>
      </c>
      <c r="F425">
        <v>0</v>
      </c>
      <c r="G425">
        <v>0</v>
      </c>
      <c r="H425">
        <v>20</v>
      </c>
      <c r="I425">
        <v>31</v>
      </c>
      <c r="J425">
        <v>20</v>
      </c>
      <c r="K425">
        <v>31</v>
      </c>
      <c r="L425">
        <v>0.60784313725490191</v>
      </c>
      <c r="M425">
        <v>1.1627340002175437E-4</v>
      </c>
    </row>
    <row r="426" spans="1:13" x14ac:dyDescent="0.25">
      <c r="A426" t="s">
        <v>1191</v>
      </c>
      <c r="B426" t="s">
        <v>91</v>
      </c>
      <c r="C426">
        <v>266613</v>
      </c>
      <c r="D426">
        <v>0</v>
      </c>
      <c r="E426" s="20">
        <v>0</v>
      </c>
      <c r="F426">
        <v>0</v>
      </c>
      <c r="G426">
        <v>0</v>
      </c>
      <c r="H426">
        <v>845</v>
      </c>
      <c r="I426">
        <v>31</v>
      </c>
      <c r="J426">
        <v>845</v>
      </c>
      <c r="K426">
        <v>31</v>
      </c>
      <c r="L426">
        <v>3.5388127853881277E-2</v>
      </c>
      <c r="M426">
        <v>1.1627340002175437E-4</v>
      </c>
    </row>
    <row r="427" spans="1:13" x14ac:dyDescent="0.25">
      <c r="A427" t="s">
        <v>115</v>
      </c>
      <c r="B427" t="s">
        <v>91</v>
      </c>
      <c r="C427">
        <v>1595498</v>
      </c>
      <c r="D427">
        <v>0</v>
      </c>
      <c r="E427" s="20">
        <v>0</v>
      </c>
      <c r="F427">
        <v>0</v>
      </c>
      <c r="G427">
        <v>0</v>
      </c>
      <c r="H427">
        <v>1364</v>
      </c>
      <c r="I427">
        <v>185</v>
      </c>
      <c r="J427">
        <v>1364</v>
      </c>
      <c r="K427">
        <v>185</v>
      </c>
      <c r="L427">
        <v>0.11943189154293092</v>
      </c>
      <c r="M427">
        <v>1.1595125785178044E-4</v>
      </c>
    </row>
    <row r="428" spans="1:13" x14ac:dyDescent="0.25">
      <c r="A428" t="s">
        <v>207</v>
      </c>
      <c r="B428" t="s">
        <v>83</v>
      </c>
      <c r="C428">
        <v>500573</v>
      </c>
      <c r="D428">
        <v>0</v>
      </c>
      <c r="E428" s="20">
        <v>0</v>
      </c>
      <c r="F428">
        <v>0</v>
      </c>
      <c r="G428">
        <v>0</v>
      </c>
      <c r="H428">
        <v>772</v>
      </c>
      <c r="I428">
        <v>58</v>
      </c>
      <c r="J428">
        <v>772</v>
      </c>
      <c r="K428">
        <v>58</v>
      </c>
      <c r="L428">
        <v>6.9879518072289162E-2</v>
      </c>
      <c r="M428">
        <v>1.1586721617026887E-4</v>
      </c>
    </row>
    <row r="429" spans="1:13" x14ac:dyDescent="0.25">
      <c r="A429" t="s">
        <v>256</v>
      </c>
      <c r="B429" t="s">
        <v>84</v>
      </c>
      <c r="C429">
        <v>477524</v>
      </c>
      <c r="D429">
        <v>119</v>
      </c>
      <c r="E429" s="20">
        <v>2.4920213434298592E-4</v>
      </c>
      <c r="F429">
        <v>0</v>
      </c>
      <c r="G429">
        <v>0</v>
      </c>
      <c r="H429">
        <v>136</v>
      </c>
      <c r="I429">
        <v>55</v>
      </c>
      <c r="J429">
        <v>136</v>
      </c>
      <c r="K429">
        <v>55</v>
      </c>
      <c r="L429">
        <v>0.2879581151832461</v>
      </c>
      <c r="M429">
        <v>1.151774570492792E-4</v>
      </c>
    </row>
    <row r="430" spans="1:13" x14ac:dyDescent="0.25">
      <c r="A430" t="s">
        <v>1190</v>
      </c>
      <c r="B430" t="s">
        <v>90</v>
      </c>
      <c r="C430">
        <v>999143</v>
      </c>
      <c r="D430">
        <v>445</v>
      </c>
      <c r="E430" s="20">
        <v>4.4538169211013836E-4</v>
      </c>
      <c r="F430">
        <v>0</v>
      </c>
      <c r="G430">
        <v>0</v>
      </c>
      <c r="H430">
        <v>13</v>
      </c>
      <c r="I430">
        <v>115</v>
      </c>
      <c r="J430">
        <v>13</v>
      </c>
      <c r="K430">
        <v>115</v>
      </c>
      <c r="L430">
        <v>0.8984375</v>
      </c>
      <c r="M430">
        <v>1.1509863953408071E-4</v>
      </c>
    </row>
    <row r="431" spans="1:13" x14ac:dyDescent="0.25">
      <c r="A431" t="s">
        <v>916</v>
      </c>
      <c r="B431" t="s">
        <v>86</v>
      </c>
      <c r="C431">
        <v>777503</v>
      </c>
      <c r="D431">
        <v>103</v>
      </c>
      <c r="E431" s="20">
        <v>1.3247537308537716E-4</v>
      </c>
      <c r="F431">
        <v>8</v>
      </c>
      <c r="G431">
        <v>2</v>
      </c>
      <c r="H431">
        <v>922</v>
      </c>
      <c r="I431">
        <v>87</v>
      </c>
      <c r="J431">
        <v>930</v>
      </c>
      <c r="K431">
        <v>89</v>
      </c>
      <c r="L431">
        <v>8.73405299313052E-2</v>
      </c>
      <c r="M431">
        <v>1.1446901169513172E-4</v>
      </c>
    </row>
    <row r="432" spans="1:13" x14ac:dyDescent="0.25">
      <c r="A432" t="s">
        <v>1304</v>
      </c>
      <c r="B432" t="s">
        <v>83</v>
      </c>
      <c r="C432">
        <v>1197339</v>
      </c>
      <c r="D432">
        <v>45</v>
      </c>
      <c r="E432" s="20">
        <v>3.7583341058797885E-5</v>
      </c>
      <c r="F432">
        <v>0</v>
      </c>
      <c r="G432">
        <v>0</v>
      </c>
      <c r="H432">
        <v>504</v>
      </c>
      <c r="I432">
        <v>137</v>
      </c>
      <c r="J432">
        <v>504</v>
      </c>
      <c r="K432">
        <v>137</v>
      </c>
      <c r="L432">
        <v>0.21372854914196568</v>
      </c>
      <c r="M432">
        <v>1.14420393890118E-4</v>
      </c>
    </row>
    <row r="433" spans="1:13" x14ac:dyDescent="0.25">
      <c r="A433" t="s">
        <v>1171</v>
      </c>
      <c r="B433" t="s">
        <v>87</v>
      </c>
      <c r="C433">
        <v>236120</v>
      </c>
      <c r="D433">
        <v>0</v>
      </c>
      <c r="E433" s="20">
        <v>0</v>
      </c>
      <c r="F433">
        <v>0</v>
      </c>
      <c r="G433">
        <v>0</v>
      </c>
      <c r="H433">
        <v>154</v>
      </c>
      <c r="I433">
        <v>27</v>
      </c>
      <c r="J433">
        <v>154</v>
      </c>
      <c r="K433">
        <v>27</v>
      </c>
      <c r="L433">
        <v>0.14917127071823205</v>
      </c>
      <c r="M433">
        <v>1.1434863628663392E-4</v>
      </c>
    </row>
    <row r="434" spans="1:13" x14ac:dyDescent="0.25">
      <c r="A434" t="s">
        <v>1016</v>
      </c>
      <c r="B434" t="s">
        <v>83</v>
      </c>
      <c r="C434">
        <v>1331082</v>
      </c>
      <c r="D434">
        <v>10</v>
      </c>
      <c r="E434" s="20">
        <v>7.5126851689077005E-6</v>
      </c>
      <c r="F434">
        <v>0</v>
      </c>
      <c r="G434">
        <v>0</v>
      </c>
      <c r="H434">
        <v>262</v>
      </c>
      <c r="I434">
        <v>152</v>
      </c>
      <c r="J434">
        <v>262</v>
      </c>
      <c r="K434">
        <v>152</v>
      </c>
      <c r="L434">
        <v>0.3671497584541063</v>
      </c>
      <c r="M434">
        <v>1.1419281456739705E-4</v>
      </c>
    </row>
    <row r="435" spans="1:13" x14ac:dyDescent="0.25">
      <c r="A435" t="s">
        <v>771</v>
      </c>
      <c r="B435" t="s">
        <v>86</v>
      </c>
      <c r="C435">
        <v>7612895</v>
      </c>
      <c r="D435">
        <v>1254</v>
      </c>
      <c r="E435" s="20">
        <v>1.6472051696496536E-4</v>
      </c>
      <c r="F435">
        <v>278</v>
      </c>
      <c r="G435">
        <v>55</v>
      </c>
      <c r="H435">
        <v>10250</v>
      </c>
      <c r="I435">
        <v>810</v>
      </c>
      <c r="J435">
        <v>10528</v>
      </c>
      <c r="K435">
        <v>865</v>
      </c>
      <c r="L435">
        <v>7.5923812867550247E-2</v>
      </c>
      <c r="M435">
        <v>1.1362300412655106E-4</v>
      </c>
    </row>
    <row r="436" spans="1:13" x14ac:dyDescent="0.25">
      <c r="A436" t="s">
        <v>1142</v>
      </c>
      <c r="B436" t="s">
        <v>88</v>
      </c>
      <c r="C436">
        <v>662087</v>
      </c>
      <c r="D436">
        <v>31</v>
      </c>
      <c r="E436" s="20">
        <v>4.6821641264667633E-5</v>
      </c>
      <c r="F436">
        <v>0</v>
      </c>
      <c r="G436">
        <v>0</v>
      </c>
      <c r="H436">
        <v>53</v>
      </c>
      <c r="I436">
        <v>75</v>
      </c>
      <c r="J436">
        <v>53</v>
      </c>
      <c r="K436">
        <v>75</v>
      </c>
      <c r="L436">
        <v>0.5859375</v>
      </c>
      <c r="M436">
        <v>1.1327816435000234E-4</v>
      </c>
    </row>
    <row r="437" spans="1:13" x14ac:dyDescent="0.25">
      <c r="A437" t="s">
        <v>831</v>
      </c>
      <c r="B437" t="s">
        <v>84</v>
      </c>
      <c r="C437">
        <v>3043332</v>
      </c>
      <c r="D437">
        <v>2036</v>
      </c>
      <c r="E437" s="20">
        <v>6.6900357897199518E-4</v>
      </c>
      <c r="F437">
        <v>980</v>
      </c>
      <c r="G437">
        <v>52</v>
      </c>
      <c r="H437">
        <v>3579</v>
      </c>
      <c r="I437">
        <v>291</v>
      </c>
      <c r="J437">
        <v>4559</v>
      </c>
      <c r="K437">
        <v>343</v>
      </c>
      <c r="L437">
        <v>6.9971440228478177E-2</v>
      </c>
      <c r="M437">
        <v>1.1270541630029191E-4</v>
      </c>
    </row>
    <row r="438" spans="1:13" x14ac:dyDescent="0.25">
      <c r="A438" t="s">
        <v>1110</v>
      </c>
      <c r="B438" t="s">
        <v>83</v>
      </c>
      <c r="C438">
        <v>4481614</v>
      </c>
      <c r="D438">
        <v>0</v>
      </c>
      <c r="E438" s="20">
        <v>0</v>
      </c>
      <c r="F438">
        <v>0</v>
      </c>
      <c r="G438">
        <v>0</v>
      </c>
      <c r="H438">
        <v>6286</v>
      </c>
      <c r="I438">
        <v>502</v>
      </c>
      <c r="J438">
        <v>6286</v>
      </c>
      <c r="K438">
        <v>502</v>
      </c>
      <c r="L438">
        <v>7.3954036535061871E-2</v>
      </c>
      <c r="M438">
        <v>1.1201321666703112E-4</v>
      </c>
    </row>
    <row r="439" spans="1:13" x14ac:dyDescent="0.25">
      <c r="A439" t="s">
        <v>1050</v>
      </c>
      <c r="B439" t="s">
        <v>87</v>
      </c>
      <c r="C439">
        <v>803588</v>
      </c>
      <c r="D439">
        <v>0</v>
      </c>
      <c r="E439" s="20">
        <v>0</v>
      </c>
      <c r="F439">
        <v>0</v>
      </c>
      <c r="G439">
        <v>0</v>
      </c>
      <c r="H439">
        <v>727</v>
      </c>
      <c r="I439">
        <v>90</v>
      </c>
      <c r="J439">
        <v>727</v>
      </c>
      <c r="K439">
        <v>90</v>
      </c>
      <c r="L439">
        <v>0.11015911872705018</v>
      </c>
      <c r="M439">
        <v>1.1199769035874104E-4</v>
      </c>
    </row>
    <row r="440" spans="1:13" x14ac:dyDescent="0.25">
      <c r="A440" t="s">
        <v>1132</v>
      </c>
      <c r="B440" t="s">
        <v>88</v>
      </c>
      <c r="C440">
        <v>349960</v>
      </c>
      <c r="D440">
        <v>32</v>
      </c>
      <c r="E440" s="20">
        <v>9.1439021602468854E-5</v>
      </c>
      <c r="F440">
        <v>0</v>
      </c>
      <c r="G440">
        <v>0</v>
      </c>
      <c r="H440">
        <v>34</v>
      </c>
      <c r="I440">
        <v>39</v>
      </c>
      <c r="J440">
        <v>34</v>
      </c>
      <c r="K440">
        <v>39</v>
      </c>
      <c r="L440">
        <v>0.53424657534246578</v>
      </c>
      <c r="M440">
        <v>1.1144130757800891E-4</v>
      </c>
    </row>
    <row r="441" spans="1:13" x14ac:dyDescent="0.25">
      <c r="A441" t="s">
        <v>1220</v>
      </c>
      <c r="B441" t="s">
        <v>87</v>
      </c>
      <c r="C441">
        <v>341988</v>
      </c>
      <c r="D441">
        <v>1</v>
      </c>
      <c r="E441" s="20">
        <v>2.9240792074575716E-6</v>
      </c>
      <c r="F441">
        <v>0</v>
      </c>
      <c r="G441">
        <v>0</v>
      </c>
      <c r="H441">
        <v>76</v>
      </c>
      <c r="I441">
        <v>38</v>
      </c>
      <c r="J441">
        <v>76</v>
      </c>
      <c r="K441">
        <v>38</v>
      </c>
      <c r="L441">
        <v>0.33333333333333331</v>
      </c>
      <c r="M441">
        <v>1.1111500988338772E-4</v>
      </c>
    </row>
    <row r="442" spans="1:13" x14ac:dyDescent="0.25">
      <c r="A442" t="s">
        <v>1123</v>
      </c>
      <c r="B442" t="s">
        <v>90</v>
      </c>
      <c r="C442">
        <v>1221500</v>
      </c>
      <c r="D442">
        <v>120</v>
      </c>
      <c r="E442" s="20">
        <v>9.8239869013507983E-5</v>
      </c>
      <c r="F442">
        <v>0</v>
      </c>
      <c r="G442">
        <v>0</v>
      </c>
      <c r="H442">
        <v>413</v>
      </c>
      <c r="I442">
        <v>135</v>
      </c>
      <c r="J442">
        <v>413</v>
      </c>
      <c r="K442">
        <v>135</v>
      </c>
      <c r="L442">
        <v>0.24635036496350365</v>
      </c>
      <c r="M442">
        <v>1.1051985264019647E-4</v>
      </c>
    </row>
    <row r="443" spans="1:13" x14ac:dyDescent="0.25">
      <c r="A443" t="s">
        <v>116</v>
      </c>
      <c r="B443" t="s">
        <v>90</v>
      </c>
      <c r="C443">
        <v>919764</v>
      </c>
      <c r="D443">
        <v>155</v>
      </c>
      <c r="E443" s="20">
        <v>1.6852149029533662E-4</v>
      </c>
      <c r="F443">
        <v>20</v>
      </c>
      <c r="G443">
        <v>2</v>
      </c>
      <c r="H443">
        <v>1175</v>
      </c>
      <c r="I443">
        <v>99</v>
      </c>
      <c r="J443">
        <v>1195</v>
      </c>
      <c r="K443">
        <v>101</v>
      </c>
      <c r="L443">
        <v>7.7932098765432098E-2</v>
      </c>
      <c r="M443">
        <v>1.0981077754728386E-4</v>
      </c>
    </row>
    <row r="444" spans="1:13" x14ac:dyDescent="0.25">
      <c r="A444" t="s">
        <v>771</v>
      </c>
      <c r="B444" t="s">
        <v>84</v>
      </c>
      <c r="C444">
        <v>7612895</v>
      </c>
      <c r="D444">
        <v>1305</v>
      </c>
      <c r="E444" s="20">
        <v>1.7141967674583715E-4</v>
      </c>
      <c r="F444">
        <v>2038</v>
      </c>
      <c r="G444">
        <v>70</v>
      </c>
      <c r="H444">
        <v>1551</v>
      </c>
      <c r="I444">
        <v>765</v>
      </c>
      <c r="J444">
        <v>3589</v>
      </c>
      <c r="K444">
        <v>835</v>
      </c>
      <c r="L444">
        <v>0.18874321880650993</v>
      </c>
      <c r="M444">
        <v>1.0968232190250884E-4</v>
      </c>
    </row>
    <row r="445" spans="1:13" x14ac:dyDescent="0.25">
      <c r="A445" t="s">
        <v>283</v>
      </c>
      <c r="B445" t="s">
        <v>86</v>
      </c>
      <c r="C445">
        <v>1475264</v>
      </c>
      <c r="D445">
        <v>538</v>
      </c>
      <c r="E445" s="20">
        <v>3.6468049108498549E-4</v>
      </c>
      <c r="F445">
        <v>126</v>
      </c>
      <c r="G445">
        <v>0</v>
      </c>
      <c r="H445">
        <v>3346</v>
      </c>
      <c r="I445">
        <v>161</v>
      </c>
      <c r="J445">
        <v>3472</v>
      </c>
      <c r="K445">
        <v>161</v>
      </c>
      <c r="L445">
        <v>4.4315992292870907E-2</v>
      </c>
      <c r="M445">
        <v>1.0913300941390829E-4</v>
      </c>
    </row>
    <row r="446" spans="1:13" x14ac:dyDescent="0.25">
      <c r="A446" t="s">
        <v>249</v>
      </c>
      <c r="B446" t="s">
        <v>84</v>
      </c>
      <c r="C446">
        <v>956739</v>
      </c>
      <c r="D446">
        <v>72</v>
      </c>
      <c r="E446" s="20">
        <v>7.5255633981681521E-5</v>
      </c>
      <c r="F446">
        <v>0</v>
      </c>
      <c r="G446">
        <v>0</v>
      </c>
      <c r="H446">
        <v>298</v>
      </c>
      <c r="I446">
        <v>104</v>
      </c>
      <c r="J446">
        <v>298</v>
      </c>
      <c r="K446">
        <v>104</v>
      </c>
      <c r="L446">
        <v>0.25870646766169153</v>
      </c>
      <c r="M446">
        <v>1.0870258241798442E-4</v>
      </c>
    </row>
    <row r="447" spans="1:13" x14ac:dyDescent="0.25">
      <c r="A447" t="s">
        <v>1133</v>
      </c>
      <c r="B447" t="s">
        <v>85</v>
      </c>
      <c r="C447">
        <v>852675</v>
      </c>
      <c r="D447">
        <v>65</v>
      </c>
      <c r="E447" s="20">
        <v>7.6230685782977098E-5</v>
      </c>
      <c r="F447">
        <v>0</v>
      </c>
      <c r="G447">
        <v>0</v>
      </c>
      <c r="H447">
        <v>234</v>
      </c>
      <c r="I447">
        <v>91</v>
      </c>
      <c r="J447">
        <v>234</v>
      </c>
      <c r="K447">
        <v>91</v>
      </c>
      <c r="L447">
        <v>0.28000000000000003</v>
      </c>
      <c r="M447">
        <v>1.0672296009616795E-4</v>
      </c>
    </row>
    <row r="448" spans="1:13" x14ac:dyDescent="0.25">
      <c r="A448" t="s">
        <v>1228</v>
      </c>
      <c r="B448" t="s">
        <v>87</v>
      </c>
      <c r="C448">
        <v>424456</v>
      </c>
      <c r="D448">
        <v>1</v>
      </c>
      <c r="E448" s="20">
        <v>2.3559568011760938E-6</v>
      </c>
      <c r="F448">
        <v>0</v>
      </c>
      <c r="G448">
        <v>0</v>
      </c>
      <c r="H448">
        <v>71</v>
      </c>
      <c r="I448">
        <v>45</v>
      </c>
      <c r="J448">
        <v>71</v>
      </c>
      <c r="K448">
        <v>45</v>
      </c>
      <c r="L448">
        <v>0.38793103448275862</v>
      </c>
      <c r="M448">
        <v>1.0601805605292421E-4</v>
      </c>
    </row>
    <row r="449" spans="1:13" x14ac:dyDescent="0.25">
      <c r="A449" t="s">
        <v>936</v>
      </c>
      <c r="B449" t="s">
        <v>87</v>
      </c>
      <c r="C449">
        <v>368437</v>
      </c>
      <c r="D449">
        <v>0</v>
      </c>
      <c r="E449" s="20">
        <v>0</v>
      </c>
      <c r="F449">
        <v>0</v>
      </c>
      <c r="G449">
        <v>0</v>
      </c>
      <c r="H449">
        <v>172</v>
      </c>
      <c r="I449">
        <v>39</v>
      </c>
      <c r="J449">
        <v>172</v>
      </c>
      <c r="K449">
        <v>39</v>
      </c>
      <c r="L449">
        <v>0.18483412322274881</v>
      </c>
      <c r="M449">
        <v>1.0585256095343301E-4</v>
      </c>
    </row>
    <row r="450" spans="1:13" x14ac:dyDescent="0.25">
      <c r="A450" t="s">
        <v>407</v>
      </c>
      <c r="B450" t="s">
        <v>91</v>
      </c>
      <c r="C450">
        <v>1035340</v>
      </c>
      <c r="D450">
        <v>0</v>
      </c>
      <c r="E450" s="20">
        <v>0</v>
      </c>
      <c r="F450">
        <v>0</v>
      </c>
      <c r="G450">
        <v>0</v>
      </c>
      <c r="H450">
        <v>1118</v>
      </c>
      <c r="I450">
        <v>109</v>
      </c>
      <c r="J450">
        <v>1118</v>
      </c>
      <c r="K450">
        <v>109</v>
      </c>
      <c r="L450">
        <v>8.8834555827220871E-2</v>
      </c>
      <c r="M450">
        <v>1.0527942511638688E-4</v>
      </c>
    </row>
    <row r="451" spans="1:13" x14ac:dyDescent="0.25">
      <c r="A451" t="s">
        <v>1165</v>
      </c>
      <c r="B451" t="s">
        <v>87</v>
      </c>
      <c r="C451">
        <v>516365</v>
      </c>
      <c r="D451">
        <v>21</v>
      </c>
      <c r="E451" s="20">
        <v>4.0668906684225303E-5</v>
      </c>
      <c r="F451">
        <v>0</v>
      </c>
      <c r="G451">
        <v>0</v>
      </c>
      <c r="H451">
        <v>85</v>
      </c>
      <c r="I451">
        <v>54</v>
      </c>
      <c r="J451">
        <v>85</v>
      </c>
      <c r="K451">
        <v>54</v>
      </c>
      <c r="L451">
        <v>0.38848920863309355</v>
      </c>
      <c r="M451">
        <v>1.0457718861657936E-4</v>
      </c>
    </row>
    <row r="452" spans="1:13" x14ac:dyDescent="0.25">
      <c r="A452" t="s">
        <v>363</v>
      </c>
      <c r="B452" t="s">
        <v>83</v>
      </c>
      <c r="C452">
        <v>613217</v>
      </c>
      <c r="D452">
        <v>22</v>
      </c>
      <c r="E452" s="20">
        <v>3.5876370028880475E-5</v>
      </c>
      <c r="F452">
        <v>0</v>
      </c>
      <c r="G452">
        <v>0</v>
      </c>
      <c r="H452">
        <v>396</v>
      </c>
      <c r="I452">
        <v>64</v>
      </c>
      <c r="J452">
        <v>396</v>
      </c>
      <c r="K452">
        <v>64</v>
      </c>
      <c r="L452">
        <v>0.1391304347826087</v>
      </c>
      <c r="M452">
        <v>1.0436762190219775E-4</v>
      </c>
    </row>
    <row r="453" spans="1:13" x14ac:dyDescent="0.25">
      <c r="A453" t="s">
        <v>1146</v>
      </c>
      <c r="B453" t="s">
        <v>84</v>
      </c>
      <c r="C453">
        <v>354610</v>
      </c>
      <c r="D453">
        <v>111</v>
      </c>
      <c r="E453" s="20">
        <v>3.1301993739601253E-4</v>
      </c>
      <c r="F453">
        <v>0</v>
      </c>
      <c r="G453">
        <v>0</v>
      </c>
      <c r="H453">
        <v>429</v>
      </c>
      <c r="I453">
        <v>37</v>
      </c>
      <c r="J453">
        <v>429</v>
      </c>
      <c r="K453">
        <v>37</v>
      </c>
      <c r="L453">
        <v>7.9399141630901282E-2</v>
      </c>
      <c r="M453">
        <v>1.0433997913200417E-4</v>
      </c>
    </row>
    <row r="454" spans="1:13" x14ac:dyDescent="0.25">
      <c r="A454" t="s">
        <v>985</v>
      </c>
      <c r="B454" t="s">
        <v>83</v>
      </c>
      <c r="C454">
        <v>2982160</v>
      </c>
      <c r="D454">
        <v>217</v>
      </c>
      <c r="E454" s="20">
        <v>7.2766048770019044E-5</v>
      </c>
      <c r="F454">
        <v>0</v>
      </c>
      <c r="G454">
        <v>0</v>
      </c>
      <c r="H454">
        <v>1297</v>
      </c>
      <c r="I454">
        <v>311</v>
      </c>
      <c r="J454">
        <v>1297</v>
      </c>
      <c r="K454">
        <v>311</v>
      </c>
      <c r="L454">
        <v>0.19340796019900497</v>
      </c>
      <c r="M454">
        <v>1.0428682565657108E-4</v>
      </c>
    </row>
    <row r="455" spans="1:13" x14ac:dyDescent="0.25">
      <c r="A455" t="s">
        <v>806</v>
      </c>
      <c r="B455" t="s">
        <v>83</v>
      </c>
      <c r="C455">
        <v>1209957</v>
      </c>
      <c r="D455">
        <v>37</v>
      </c>
      <c r="E455" s="20">
        <v>3.0579599109720425E-5</v>
      </c>
      <c r="F455">
        <v>0</v>
      </c>
      <c r="G455">
        <v>0</v>
      </c>
      <c r="H455">
        <v>906</v>
      </c>
      <c r="I455">
        <v>126</v>
      </c>
      <c r="J455">
        <v>906</v>
      </c>
      <c r="K455">
        <v>126</v>
      </c>
      <c r="L455">
        <v>0.12209302325581395</v>
      </c>
      <c r="M455">
        <v>1.0413593210337227E-4</v>
      </c>
    </row>
    <row r="456" spans="1:13" x14ac:dyDescent="0.25">
      <c r="A456" t="s">
        <v>303</v>
      </c>
      <c r="B456" t="s">
        <v>91</v>
      </c>
      <c r="C456">
        <v>615572</v>
      </c>
      <c r="D456">
        <v>0</v>
      </c>
      <c r="E456" s="20">
        <v>0</v>
      </c>
      <c r="F456">
        <v>0</v>
      </c>
      <c r="G456">
        <v>0</v>
      </c>
      <c r="H456">
        <v>602</v>
      </c>
      <c r="I456">
        <v>64</v>
      </c>
      <c r="J456">
        <v>602</v>
      </c>
      <c r="K456">
        <v>64</v>
      </c>
      <c r="L456">
        <v>9.6096096096096095E-2</v>
      </c>
      <c r="M456">
        <v>1.0396834163997063E-4</v>
      </c>
    </row>
    <row r="457" spans="1:13" x14ac:dyDescent="0.25">
      <c r="A457" t="s">
        <v>166</v>
      </c>
      <c r="B457" t="s">
        <v>88</v>
      </c>
      <c r="C457">
        <v>645708</v>
      </c>
      <c r="D457">
        <v>0</v>
      </c>
      <c r="E457" s="20">
        <v>0</v>
      </c>
      <c r="F457">
        <v>0</v>
      </c>
      <c r="G457">
        <v>0</v>
      </c>
      <c r="H457">
        <v>194</v>
      </c>
      <c r="I457">
        <v>67</v>
      </c>
      <c r="J457">
        <v>194</v>
      </c>
      <c r="K457">
        <v>67</v>
      </c>
      <c r="L457">
        <v>0.25670498084291188</v>
      </c>
      <c r="M457">
        <v>1.037620720201701E-4</v>
      </c>
    </row>
    <row r="458" spans="1:13" x14ac:dyDescent="0.25">
      <c r="A458" t="s">
        <v>1149</v>
      </c>
      <c r="B458" t="s">
        <v>85</v>
      </c>
      <c r="C458">
        <v>742465</v>
      </c>
      <c r="D458">
        <v>7</v>
      </c>
      <c r="E458" s="20">
        <v>9.428053847656118E-6</v>
      </c>
      <c r="F458">
        <v>0</v>
      </c>
      <c r="G458">
        <v>0</v>
      </c>
      <c r="H458">
        <v>211</v>
      </c>
      <c r="I458">
        <v>77</v>
      </c>
      <c r="J458">
        <v>211</v>
      </c>
      <c r="K458">
        <v>77</v>
      </c>
      <c r="L458">
        <v>0.2673611111111111</v>
      </c>
      <c r="M458">
        <v>1.0370859232421731E-4</v>
      </c>
    </row>
    <row r="459" spans="1:13" x14ac:dyDescent="0.25">
      <c r="A459" t="s">
        <v>1054</v>
      </c>
      <c r="B459" t="s">
        <v>83</v>
      </c>
      <c r="C459">
        <v>434037</v>
      </c>
      <c r="D459">
        <v>516</v>
      </c>
      <c r="E459" s="20">
        <v>1.1888387395544619E-3</v>
      </c>
      <c r="F459">
        <v>0</v>
      </c>
      <c r="G459">
        <v>0</v>
      </c>
      <c r="H459">
        <v>1166</v>
      </c>
      <c r="I459">
        <v>45</v>
      </c>
      <c r="J459">
        <v>1166</v>
      </c>
      <c r="K459">
        <v>45</v>
      </c>
      <c r="L459">
        <v>3.7159372419488024E-2</v>
      </c>
      <c r="M459">
        <v>1.0367779705416819E-4</v>
      </c>
    </row>
    <row r="460" spans="1:13" x14ac:dyDescent="0.25">
      <c r="A460" t="s">
        <v>1174</v>
      </c>
      <c r="B460" t="s">
        <v>83</v>
      </c>
      <c r="C460">
        <v>541206</v>
      </c>
      <c r="D460">
        <v>0</v>
      </c>
      <c r="E460" s="20">
        <v>0</v>
      </c>
      <c r="F460">
        <v>0</v>
      </c>
      <c r="G460">
        <v>0</v>
      </c>
      <c r="H460">
        <v>870</v>
      </c>
      <c r="I460">
        <v>56</v>
      </c>
      <c r="J460">
        <v>870</v>
      </c>
      <c r="K460">
        <v>56</v>
      </c>
      <c r="L460">
        <v>6.0475161987041039E-2</v>
      </c>
      <c r="M460">
        <v>1.0347261486384113E-4</v>
      </c>
    </row>
    <row r="461" spans="1:13" x14ac:dyDescent="0.25">
      <c r="A461" t="s">
        <v>1132</v>
      </c>
      <c r="B461" t="s">
        <v>93</v>
      </c>
      <c r="C461">
        <v>349960</v>
      </c>
      <c r="D461">
        <v>0</v>
      </c>
      <c r="E461" s="20">
        <v>0</v>
      </c>
      <c r="F461">
        <v>0</v>
      </c>
      <c r="G461">
        <v>0</v>
      </c>
      <c r="H461">
        <v>604</v>
      </c>
      <c r="I461">
        <v>36</v>
      </c>
      <c r="J461">
        <v>604</v>
      </c>
      <c r="K461">
        <v>36</v>
      </c>
      <c r="L461">
        <v>5.6250000000000001E-2</v>
      </c>
      <c r="M461">
        <v>1.0286889930277746E-4</v>
      </c>
    </row>
    <row r="462" spans="1:13" x14ac:dyDescent="0.25">
      <c r="A462" t="s">
        <v>303</v>
      </c>
      <c r="B462" t="s">
        <v>86</v>
      </c>
      <c r="C462">
        <v>615572</v>
      </c>
      <c r="D462">
        <v>351</v>
      </c>
      <c r="E462" s="20">
        <v>5.7020137368171393E-4</v>
      </c>
      <c r="F462">
        <v>79</v>
      </c>
      <c r="G462">
        <v>2</v>
      </c>
      <c r="H462">
        <v>1091</v>
      </c>
      <c r="I462">
        <v>61</v>
      </c>
      <c r="J462">
        <v>1170</v>
      </c>
      <c r="K462">
        <v>63</v>
      </c>
      <c r="L462">
        <v>5.1094890510948905E-2</v>
      </c>
      <c r="M462">
        <v>1.0234383630184609E-4</v>
      </c>
    </row>
    <row r="463" spans="1:13" x14ac:dyDescent="0.25">
      <c r="A463" t="s">
        <v>1007</v>
      </c>
      <c r="B463" t="s">
        <v>86</v>
      </c>
      <c r="C463">
        <v>1783096</v>
      </c>
      <c r="D463">
        <v>499</v>
      </c>
      <c r="E463" s="20">
        <v>2.7985032774455215E-4</v>
      </c>
      <c r="F463">
        <v>36</v>
      </c>
      <c r="G463">
        <v>2</v>
      </c>
      <c r="H463">
        <v>2984</v>
      </c>
      <c r="I463">
        <v>180</v>
      </c>
      <c r="J463">
        <v>3020</v>
      </c>
      <c r="K463">
        <v>182</v>
      </c>
      <c r="L463">
        <v>5.6839475327920053E-2</v>
      </c>
      <c r="M463">
        <v>1.0206965861624948E-4</v>
      </c>
    </row>
    <row r="464" spans="1:13" x14ac:dyDescent="0.25">
      <c r="A464" t="s">
        <v>1048</v>
      </c>
      <c r="B464" t="s">
        <v>86</v>
      </c>
      <c r="C464">
        <v>1375559</v>
      </c>
      <c r="D464">
        <v>5883</v>
      </c>
      <c r="E464" s="20">
        <v>4.2768067382060676E-3</v>
      </c>
      <c r="F464">
        <v>20</v>
      </c>
      <c r="G464">
        <v>39</v>
      </c>
      <c r="H464">
        <v>1397</v>
      </c>
      <c r="I464">
        <v>101</v>
      </c>
      <c r="J464">
        <v>1417</v>
      </c>
      <c r="K464">
        <v>140</v>
      </c>
      <c r="L464">
        <v>8.9916506101477195E-2</v>
      </c>
      <c r="M464">
        <v>1.0177680492076312E-4</v>
      </c>
    </row>
    <row r="465" spans="1:13" x14ac:dyDescent="0.25">
      <c r="A465" t="s">
        <v>195</v>
      </c>
      <c r="B465" t="s">
        <v>83</v>
      </c>
      <c r="C465">
        <v>216274</v>
      </c>
      <c r="D465">
        <v>0</v>
      </c>
      <c r="E465" s="20">
        <v>0</v>
      </c>
      <c r="F465">
        <v>0</v>
      </c>
      <c r="G465">
        <v>0</v>
      </c>
      <c r="H465">
        <v>62</v>
      </c>
      <c r="I465">
        <v>22</v>
      </c>
      <c r="J465">
        <v>62</v>
      </c>
      <c r="K465">
        <v>22</v>
      </c>
      <c r="L465">
        <v>0.26190476190476192</v>
      </c>
      <c r="M465">
        <v>1.0172281457780408E-4</v>
      </c>
    </row>
    <row r="466" spans="1:13" x14ac:dyDescent="0.25">
      <c r="A466" t="s">
        <v>1206</v>
      </c>
      <c r="B466" t="s">
        <v>91</v>
      </c>
      <c r="C466">
        <v>344522</v>
      </c>
      <c r="D466">
        <v>0</v>
      </c>
      <c r="E466" s="20">
        <v>0</v>
      </c>
      <c r="F466">
        <v>0</v>
      </c>
      <c r="G466">
        <v>0</v>
      </c>
      <c r="H466">
        <v>1111</v>
      </c>
      <c r="I466">
        <v>35</v>
      </c>
      <c r="J466">
        <v>1111</v>
      </c>
      <c r="K466">
        <v>35</v>
      </c>
      <c r="L466">
        <v>3.0541012216404886E-2</v>
      </c>
      <c r="M466">
        <v>1.0159002908377404E-4</v>
      </c>
    </row>
    <row r="467" spans="1:13" x14ac:dyDescent="0.25">
      <c r="A467" t="s">
        <v>115</v>
      </c>
      <c r="B467" t="s">
        <v>87</v>
      </c>
      <c r="C467">
        <v>1595498</v>
      </c>
      <c r="D467">
        <v>3</v>
      </c>
      <c r="E467" s="20">
        <v>1.8802906678667099E-6</v>
      </c>
      <c r="F467">
        <v>0</v>
      </c>
      <c r="G467">
        <v>0</v>
      </c>
      <c r="H467">
        <v>474</v>
      </c>
      <c r="I467">
        <v>162</v>
      </c>
      <c r="J467">
        <v>474</v>
      </c>
      <c r="K467">
        <v>162</v>
      </c>
      <c r="L467">
        <v>0.25471698113207547</v>
      </c>
      <c r="M467">
        <v>1.0153569606480234E-4</v>
      </c>
    </row>
    <row r="468" spans="1:13" x14ac:dyDescent="0.25">
      <c r="A468" t="s">
        <v>1215</v>
      </c>
      <c r="B468" t="s">
        <v>86</v>
      </c>
      <c r="C468">
        <v>364759</v>
      </c>
      <c r="D468">
        <v>2216</v>
      </c>
      <c r="E468" s="20">
        <v>6.0752442023363374E-3</v>
      </c>
      <c r="F468">
        <v>73</v>
      </c>
      <c r="G468">
        <v>0</v>
      </c>
      <c r="H468">
        <v>1684</v>
      </c>
      <c r="I468">
        <v>37</v>
      </c>
      <c r="J468">
        <v>1757</v>
      </c>
      <c r="K468">
        <v>37</v>
      </c>
      <c r="L468">
        <v>2.0624303232998884E-2</v>
      </c>
      <c r="M468">
        <v>1.0143683911843162E-4</v>
      </c>
    </row>
    <row r="469" spans="1:13" x14ac:dyDescent="0.25">
      <c r="A469" t="s">
        <v>343</v>
      </c>
      <c r="B469" t="s">
        <v>84</v>
      </c>
      <c r="C469">
        <v>1243222</v>
      </c>
      <c r="D469">
        <v>1456</v>
      </c>
      <c r="E469" s="20">
        <v>1.1711504461793629E-3</v>
      </c>
      <c r="F469">
        <v>17</v>
      </c>
      <c r="G469">
        <v>0</v>
      </c>
      <c r="H469">
        <v>359</v>
      </c>
      <c r="I469">
        <v>126</v>
      </c>
      <c r="J469">
        <v>376</v>
      </c>
      <c r="K469">
        <v>126</v>
      </c>
      <c r="L469">
        <v>0.25099601593625498</v>
      </c>
      <c r="M469">
        <v>1.0134955784244487E-4</v>
      </c>
    </row>
    <row r="470" spans="1:13" x14ac:dyDescent="0.25">
      <c r="A470" t="s">
        <v>1203</v>
      </c>
      <c r="B470" t="s">
        <v>91</v>
      </c>
      <c r="C470">
        <v>227841</v>
      </c>
      <c r="D470">
        <v>0</v>
      </c>
      <c r="E470" s="20">
        <v>0</v>
      </c>
      <c r="F470">
        <v>0</v>
      </c>
      <c r="G470">
        <v>0</v>
      </c>
      <c r="H470">
        <v>425</v>
      </c>
      <c r="I470">
        <v>23</v>
      </c>
      <c r="J470">
        <v>425</v>
      </c>
      <c r="K470">
        <v>23</v>
      </c>
      <c r="L470">
        <v>5.1339285714285712E-2</v>
      </c>
      <c r="M470">
        <v>1.0094759064435287E-4</v>
      </c>
    </row>
    <row r="471" spans="1:13" x14ac:dyDescent="0.25">
      <c r="A471" t="s">
        <v>1214</v>
      </c>
      <c r="B471" t="s">
        <v>87</v>
      </c>
      <c r="C471">
        <v>425965</v>
      </c>
      <c r="D471">
        <v>3</v>
      </c>
      <c r="E471" s="20">
        <v>7.0428321575716314E-6</v>
      </c>
      <c r="F471">
        <v>0</v>
      </c>
      <c r="G471">
        <v>0</v>
      </c>
      <c r="H471">
        <v>52</v>
      </c>
      <c r="I471">
        <v>43</v>
      </c>
      <c r="J471">
        <v>52</v>
      </c>
      <c r="K471">
        <v>43</v>
      </c>
      <c r="L471">
        <v>0.45263157894736844</v>
      </c>
      <c r="M471">
        <v>1.0094726092519338E-4</v>
      </c>
    </row>
    <row r="472" spans="1:13" x14ac:dyDescent="0.25">
      <c r="A472" t="s">
        <v>204</v>
      </c>
      <c r="B472" t="s">
        <v>85</v>
      </c>
      <c r="C472">
        <v>676114</v>
      </c>
      <c r="D472">
        <v>0</v>
      </c>
      <c r="E472" s="20">
        <v>0</v>
      </c>
      <c r="F472">
        <v>0</v>
      </c>
      <c r="G472">
        <v>0</v>
      </c>
      <c r="H472">
        <v>49</v>
      </c>
      <c r="I472">
        <v>68</v>
      </c>
      <c r="J472">
        <v>49</v>
      </c>
      <c r="K472">
        <v>68</v>
      </c>
      <c r="L472">
        <v>0.58119658119658124</v>
      </c>
      <c r="M472">
        <v>1.0057475514484244E-4</v>
      </c>
    </row>
    <row r="473" spans="1:13" x14ac:dyDescent="0.25">
      <c r="A473" t="s">
        <v>1269</v>
      </c>
      <c r="B473" t="s">
        <v>83</v>
      </c>
      <c r="C473">
        <v>1452603</v>
      </c>
      <c r="D473">
        <v>8</v>
      </c>
      <c r="E473" s="20">
        <v>5.5073547280296132E-6</v>
      </c>
      <c r="F473">
        <v>0</v>
      </c>
      <c r="G473">
        <v>0</v>
      </c>
      <c r="H473">
        <v>1309</v>
      </c>
      <c r="I473">
        <v>146</v>
      </c>
      <c r="J473">
        <v>1309</v>
      </c>
      <c r="K473">
        <v>146</v>
      </c>
      <c r="L473">
        <v>0.10034364261168385</v>
      </c>
      <c r="M473">
        <v>1.0050922378654044E-4</v>
      </c>
    </row>
    <row r="474" spans="1:13" x14ac:dyDescent="0.25">
      <c r="A474" t="s">
        <v>1153</v>
      </c>
      <c r="B474" t="s">
        <v>93</v>
      </c>
      <c r="C474">
        <v>419347</v>
      </c>
      <c r="D474">
        <v>0</v>
      </c>
      <c r="E474" s="20">
        <v>0</v>
      </c>
      <c r="F474">
        <v>0</v>
      </c>
      <c r="G474">
        <v>0</v>
      </c>
      <c r="H474">
        <v>861</v>
      </c>
      <c r="I474">
        <v>42</v>
      </c>
      <c r="J474">
        <v>861</v>
      </c>
      <c r="K474">
        <v>42</v>
      </c>
      <c r="L474">
        <v>4.6511627906976744E-2</v>
      </c>
      <c r="M474">
        <v>1.0015571829534968E-4</v>
      </c>
    </row>
    <row r="475" spans="1:13" x14ac:dyDescent="0.25">
      <c r="A475" t="s">
        <v>1134</v>
      </c>
      <c r="B475" t="s">
        <v>87</v>
      </c>
      <c r="C475">
        <v>561060</v>
      </c>
      <c r="D475">
        <v>110</v>
      </c>
      <c r="E475" s="20">
        <v>1.9605746265996508E-4</v>
      </c>
      <c r="F475">
        <v>0</v>
      </c>
      <c r="G475">
        <v>0</v>
      </c>
      <c r="H475">
        <v>184</v>
      </c>
      <c r="I475">
        <v>56</v>
      </c>
      <c r="J475">
        <v>184</v>
      </c>
      <c r="K475">
        <v>56</v>
      </c>
      <c r="L475">
        <v>0.23333333333333334</v>
      </c>
      <c r="M475">
        <v>9.981107189961858E-5</v>
      </c>
    </row>
    <row r="476" spans="1:13" x14ac:dyDescent="0.25">
      <c r="A476" t="s">
        <v>1198</v>
      </c>
      <c r="B476" t="s">
        <v>86</v>
      </c>
      <c r="C476">
        <v>341179</v>
      </c>
      <c r="D476">
        <v>826</v>
      </c>
      <c r="E476" s="20">
        <v>2.4210165338429388E-3</v>
      </c>
      <c r="F476">
        <v>63</v>
      </c>
      <c r="G476">
        <v>0</v>
      </c>
      <c r="H476">
        <v>1220</v>
      </c>
      <c r="I476">
        <v>34</v>
      </c>
      <c r="J476">
        <v>1283</v>
      </c>
      <c r="K476">
        <v>34</v>
      </c>
      <c r="L476">
        <v>2.5816249050873197E-2</v>
      </c>
      <c r="M476">
        <v>9.9654433596440577E-5</v>
      </c>
    </row>
    <row r="477" spans="1:13" x14ac:dyDescent="0.25">
      <c r="A477" t="s">
        <v>119</v>
      </c>
      <c r="B477" t="s">
        <v>90</v>
      </c>
      <c r="C477">
        <v>170601</v>
      </c>
      <c r="D477">
        <v>3</v>
      </c>
      <c r="E477" s="20">
        <v>1.7584891061599872E-5</v>
      </c>
      <c r="F477">
        <v>0</v>
      </c>
      <c r="G477">
        <v>0</v>
      </c>
      <c r="H477">
        <v>192</v>
      </c>
      <c r="I477">
        <v>17</v>
      </c>
      <c r="J477">
        <v>192</v>
      </c>
      <c r="K477">
        <v>17</v>
      </c>
      <c r="L477">
        <v>8.1339712918660281E-2</v>
      </c>
      <c r="M477">
        <v>9.9647716015732616E-5</v>
      </c>
    </row>
    <row r="478" spans="1:13" x14ac:dyDescent="0.25">
      <c r="A478" t="s">
        <v>262</v>
      </c>
      <c r="B478" t="s">
        <v>83</v>
      </c>
      <c r="C478">
        <v>511920</v>
      </c>
      <c r="D478">
        <v>0</v>
      </c>
      <c r="E478" s="20">
        <v>0</v>
      </c>
      <c r="F478">
        <v>0</v>
      </c>
      <c r="G478">
        <v>0</v>
      </c>
      <c r="H478">
        <v>52</v>
      </c>
      <c r="I478">
        <v>51</v>
      </c>
      <c r="J478">
        <v>52</v>
      </c>
      <c r="K478">
        <v>51</v>
      </c>
      <c r="L478">
        <v>0.49514563106796117</v>
      </c>
      <c r="M478">
        <v>9.9624941397093302E-5</v>
      </c>
    </row>
    <row r="479" spans="1:13" x14ac:dyDescent="0.25">
      <c r="A479" t="s">
        <v>1052</v>
      </c>
      <c r="B479" t="s">
        <v>84</v>
      </c>
      <c r="C479">
        <v>934971</v>
      </c>
      <c r="D479">
        <v>40</v>
      </c>
      <c r="E479" s="20">
        <v>4.278207559378847E-5</v>
      </c>
      <c r="F479">
        <v>1910</v>
      </c>
      <c r="G479">
        <v>42</v>
      </c>
      <c r="H479">
        <v>1051</v>
      </c>
      <c r="I479">
        <v>51</v>
      </c>
      <c r="J479">
        <v>2961</v>
      </c>
      <c r="K479">
        <v>93</v>
      </c>
      <c r="L479">
        <v>3.0451866404715127E-2</v>
      </c>
      <c r="M479">
        <v>9.9468325755558193E-5</v>
      </c>
    </row>
    <row r="480" spans="1:13" x14ac:dyDescent="0.25">
      <c r="A480" t="s">
        <v>1176</v>
      </c>
      <c r="B480" t="s">
        <v>87</v>
      </c>
      <c r="C480">
        <v>331853</v>
      </c>
      <c r="D480">
        <v>18</v>
      </c>
      <c r="E480" s="20">
        <v>5.4240883764799476E-5</v>
      </c>
      <c r="F480">
        <v>0</v>
      </c>
      <c r="G480">
        <v>0</v>
      </c>
      <c r="H480">
        <v>40</v>
      </c>
      <c r="I480">
        <v>33</v>
      </c>
      <c r="J480">
        <v>40</v>
      </c>
      <c r="K480">
        <v>33</v>
      </c>
      <c r="L480">
        <v>0.45205479452054792</v>
      </c>
      <c r="M480">
        <v>9.9441620235465701E-5</v>
      </c>
    </row>
    <row r="481" spans="1:13" x14ac:dyDescent="0.25">
      <c r="A481" t="s">
        <v>196</v>
      </c>
      <c r="B481" t="s">
        <v>87</v>
      </c>
      <c r="C481">
        <v>252328</v>
      </c>
      <c r="D481">
        <v>0</v>
      </c>
      <c r="E481" s="20">
        <v>0</v>
      </c>
      <c r="F481">
        <v>0</v>
      </c>
      <c r="G481">
        <v>0</v>
      </c>
      <c r="H481">
        <v>90</v>
      </c>
      <c r="I481">
        <v>25</v>
      </c>
      <c r="J481">
        <v>90</v>
      </c>
      <c r="K481">
        <v>25</v>
      </c>
      <c r="L481">
        <v>0.21739130434782608</v>
      </c>
      <c r="M481">
        <v>9.9077391331917189E-5</v>
      </c>
    </row>
    <row r="482" spans="1:13" x14ac:dyDescent="0.25">
      <c r="A482" t="s">
        <v>116</v>
      </c>
      <c r="B482" t="s">
        <v>92</v>
      </c>
      <c r="C482">
        <v>919764</v>
      </c>
      <c r="D482">
        <v>106</v>
      </c>
      <c r="E482" s="20">
        <v>1.1524695465358505E-4</v>
      </c>
      <c r="F482">
        <v>0</v>
      </c>
      <c r="G482">
        <v>0</v>
      </c>
      <c r="H482">
        <v>290</v>
      </c>
      <c r="I482">
        <v>91</v>
      </c>
      <c r="J482">
        <v>290</v>
      </c>
      <c r="K482">
        <v>91</v>
      </c>
      <c r="L482">
        <v>0.23884514435695539</v>
      </c>
      <c r="M482">
        <v>9.8938423334681499E-5</v>
      </c>
    </row>
    <row r="483" spans="1:13" x14ac:dyDescent="0.25">
      <c r="A483" t="s">
        <v>1206</v>
      </c>
      <c r="B483" t="s">
        <v>83</v>
      </c>
      <c r="C483">
        <v>344522</v>
      </c>
      <c r="D483">
        <v>0</v>
      </c>
      <c r="E483" s="20">
        <v>0</v>
      </c>
      <c r="F483">
        <v>0</v>
      </c>
      <c r="G483">
        <v>0</v>
      </c>
      <c r="H483">
        <v>348</v>
      </c>
      <c r="I483">
        <v>34</v>
      </c>
      <c r="J483">
        <v>348</v>
      </c>
      <c r="K483">
        <v>34</v>
      </c>
      <c r="L483">
        <v>8.9005235602094238E-2</v>
      </c>
      <c r="M483">
        <v>9.8687456824237644E-5</v>
      </c>
    </row>
    <row r="484" spans="1:13" x14ac:dyDescent="0.25">
      <c r="A484" t="s">
        <v>1214</v>
      </c>
      <c r="B484" t="s">
        <v>88</v>
      </c>
      <c r="C484">
        <v>425965</v>
      </c>
      <c r="D484">
        <v>34</v>
      </c>
      <c r="E484" s="20">
        <v>7.9818764452478492E-5</v>
      </c>
      <c r="F484">
        <v>0</v>
      </c>
      <c r="G484">
        <v>0</v>
      </c>
      <c r="H484">
        <v>33</v>
      </c>
      <c r="I484">
        <v>42</v>
      </c>
      <c r="J484">
        <v>33</v>
      </c>
      <c r="K484">
        <v>42</v>
      </c>
      <c r="L484">
        <v>0.56000000000000005</v>
      </c>
      <c r="M484">
        <v>9.8599650206002845E-5</v>
      </c>
    </row>
    <row r="485" spans="1:13" x14ac:dyDescent="0.25">
      <c r="A485" t="s">
        <v>847</v>
      </c>
      <c r="B485" t="s">
        <v>90</v>
      </c>
      <c r="C485">
        <v>1129671</v>
      </c>
      <c r="D485">
        <v>124</v>
      </c>
      <c r="E485" s="20">
        <v>1.0976647183117917E-4</v>
      </c>
      <c r="F485">
        <v>25</v>
      </c>
      <c r="G485">
        <v>1</v>
      </c>
      <c r="H485">
        <v>2588</v>
      </c>
      <c r="I485">
        <v>110</v>
      </c>
      <c r="J485">
        <v>2613</v>
      </c>
      <c r="K485">
        <v>111</v>
      </c>
      <c r="L485">
        <v>4.0748898678414094E-2</v>
      </c>
      <c r="M485">
        <v>9.8258696558555539E-5</v>
      </c>
    </row>
    <row r="486" spans="1:13" x14ac:dyDescent="0.25">
      <c r="A486" t="s">
        <v>1239</v>
      </c>
      <c r="B486" t="s">
        <v>83</v>
      </c>
      <c r="C486">
        <v>714083</v>
      </c>
      <c r="D486">
        <v>37</v>
      </c>
      <c r="E486" s="20">
        <v>5.1814705013282768E-5</v>
      </c>
      <c r="F486">
        <v>0</v>
      </c>
      <c r="G486">
        <v>0</v>
      </c>
      <c r="H486">
        <v>184</v>
      </c>
      <c r="I486">
        <v>70</v>
      </c>
      <c r="J486">
        <v>184</v>
      </c>
      <c r="K486">
        <v>70</v>
      </c>
      <c r="L486">
        <v>0.27559055118110237</v>
      </c>
      <c r="M486">
        <v>9.8027820295399832E-5</v>
      </c>
    </row>
    <row r="487" spans="1:13" x14ac:dyDescent="0.25">
      <c r="A487" t="s">
        <v>389</v>
      </c>
      <c r="B487" t="s">
        <v>86</v>
      </c>
      <c r="C487">
        <v>971117</v>
      </c>
      <c r="D487">
        <v>544</v>
      </c>
      <c r="E487" s="20">
        <v>5.6017966939102086E-4</v>
      </c>
      <c r="F487">
        <v>251</v>
      </c>
      <c r="G487">
        <v>21</v>
      </c>
      <c r="H487">
        <v>1942</v>
      </c>
      <c r="I487">
        <v>74</v>
      </c>
      <c r="J487">
        <v>2193</v>
      </c>
      <c r="K487">
        <v>95</v>
      </c>
      <c r="L487">
        <v>4.1520979020979024E-2</v>
      </c>
      <c r="M487">
        <v>9.7825493735564307E-5</v>
      </c>
    </row>
    <row r="488" spans="1:13" x14ac:dyDescent="0.25">
      <c r="A488" t="s">
        <v>830</v>
      </c>
      <c r="B488" t="s">
        <v>87</v>
      </c>
      <c r="C488">
        <v>2330168</v>
      </c>
      <c r="D488">
        <v>43</v>
      </c>
      <c r="E488" s="20">
        <v>1.8453605061952616E-5</v>
      </c>
      <c r="F488">
        <v>0</v>
      </c>
      <c r="G488">
        <v>0</v>
      </c>
      <c r="H488">
        <v>1242</v>
      </c>
      <c r="I488">
        <v>226</v>
      </c>
      <c r="J488">
        <v>1242</v>
      </c>
      <c r="K488">
        <v>226</v>
      </c>
      <c r="L488">
        <v>0.15395095367847411</v>
      </c>
      <c r="M488">
        <v>9.6988714976774211E-5</v>
      </c>
    </row>
    <row r="489" spans="1:13" x14ac:dyDescent="0.25">
      <c r="A489" t="s">
        <v>1117</v>
      </c>
      <c r="B489" t="s">
        <v>92</v>
      </c>
      <c r="C489">
        <v>330133</v>
      </c>
      <c r="D489">
        <v>0</v>
      </c>
      <c r="E489" s="20">
        <v>0</v>
      </c>
      <c r="F489">
        <v>0</v>
      </c>
      <c r="G489">
        <v>0</v>
      </c>
      <c r="H489">
        <v>397</v>
      </c>
      <c r="I489">
        <v>32</v>
      </c>
      <c r="J489">
        <v>397</v>
      </c>
      <c r="K489">
        <v>32</v>
      </c>
      <c r="L489">
        <v>7.4592074592074592E-2</v>
      </c>
      <c r="M489">
        <v>9.6930630988116908E-5</v>
      </c>
    </row>
    <row r="490" spans="1:13" x14ac:dyDescent="0.25">
      <c r="A490" t="s">
        <v>913</v>
      </c>
      <c r="B490" t="s">
        <v>83</v>
      </c>
      <c r="C490">
        <v>516730</v>
      </c>
      <c r="D490">
        <v>7</v>
      </c>
      <c r="E490" s="20">
        <v>1.3546726530296286E-5</v>
      </c>
      <c r="F490">
        <v>0</v>
      </c>
      <c r="G490">
        <v>0</v>
      </c>
      <c r="H490">
        <v>173</v>
      </c>
      <c r="I490">
        <v>50</v>
      </c>
      <c r="J490">
        <v>173</v>
      </c>
      <c r="K490">
        <v>50</v>
      </c>
      <c r="L490">
        <v>0.22421524663677131</v>
      </c>
      <c r="M490">
        <v>9.6762332359259193E-5</v>
      </c>
    </row>
    <row r="491" spans="1:13" x14ac:dyDescent="0.25">
      <c r="A491" t="s">
        <v>1197</v>
      </c>
      <c r="B491" t="s">
        <v>85</v>
      </c>
      <c r="C491">
        <v>630525</v>
      </c>
      <c r="D491">
        <v>0</v>
      </c>
      <c r="E491" s="20">
        <v>0</v>
      </c>
      <c r="F491">
        <v>0</v>
      </c>
      <c r="G491">
        <v>0</v>
      </c>
      <c r="H491">
        <v>159</v>
      </c>
      <c r="I491">
        <v>61</v>
      </c>
      <c r="J491">
        <v>159</v>
      </c>
      <c r="K491">
        <v>61</v>
      </c>
      <c r="L491">
        <v>0.27727272727272728</v>
      </c>
      <c r="M491">
        <v>9.6744776178581335E-5</v>
      </c>
    </row>
    <row r="492" spans="1:13" x14ac:dyDescent="0.25">
      <c r="A492" t="s">
        <v>118</v>
      </c>
      <c r="B492" t="s">
        <v>88</v>
      </c>
      <c r="C492">
        <v>930414</v>
      </c>
      <c r="D492">
        <v>16</v>
      </c>
      <c r="E492" s="20">
        <v>1.7196645794237835E-5</v>
      </c>
      <c r="F492">
        <v>0</v>
      </c>
      <c r="G492">
        <v>0</v>
      </c>
      <c r="H492">
        <v>568</v>
      </c>
      <c r="I492">
        <v>90</v>
      </c>
      <c r="J492">
        <v>568</v>
      </c>
      <c r="K492">
        <v>90</v>
      </c>
      <c r="L492">
        <v>0.13677811550151975</v>
      </c>
      <c r="M492">
        <v>9.6731132592587821E-5</v>
      </c>
    </row>
    <row r="493" spans="1:13" x14ac:dyDescent="0.25">
      <c r="A493" t="s">
        <v>1199</v>
      </c>
      <c r="B493" t="s">
        <v>84</v>
      </c>
      <c r="C493">
        <v>260191</v>
      </c>
      <c r="D493">
        <v>919</v>
      </c>
      <c r="E493" s="20">
        <v>3.5320207078646071E-3</v>
      </c>
      <c r="F493">
        <v>3</v>
      </c>
      <c r="G493">
        <v>0</v>
      </c>
      <c r="H493">
        <v>103</v>
      </c>
      <c r="I493">
        <v>25</v>
      </c>
      <c r="J493">
        <v>106</v>
      </c>
      <c r="K493">
        <v>25</v>
      </c>
      <c r="L493">
        <v>0.19083969465648856</v>
      </c>
      <c r="M493">
        <v>9.6083261911441978E-5</v>
      </c>
    </row>
    <row r="494" spans="1:13" x14ac:dyDescent="0.25">
      <c r="A494" t="s">
        <v>336</v>
      </c>
      <c r="B494" t="s">
        <v>83</v>
      </c>
      <c r="C494">
        <v>511642</v>
      </c>
      <c r="D494">
        <v>5</v>
      </c>
      <c r="E494" s="20">
        <v>9.7724580859272693E-6</v>
      </c>
      <c r="F494">
        <v>0</v>
      </c>
      <c r="G494">
        <v>0</v>
      </c>
      <c r="H494">
        <v>81</v>
      </c>
      <c r="I494">
        <v>49</v>
      </c>
      <c r="J494">
        <v>81</v>
      </c>
      <c r="K494">
        <v>49</v>
      </c>
      <c r="L494">
        <v>0.37692307692307692</v>
      </c>
      <c r="M494">
        <v>9.5770089242087244E-5</v>
      </c>
    </row>
    <row r="495" spans="1:13" x14ac:dyDescent="0.25">
      <c r="A495" t="s">
        <v>1052</v>
      </c>
      <c r="B495" t="s">
        <v>83</v>
      </c>
      <c r="C495">
        <v>934971</v>
      </c>
      <c r="D495">
        <v>1623</v>
      </c>
      <c r="E495" s="20">
        <v>1.7358827172179671E-3</v>
      </c>
      <c r="F495">
        <v>0</v>
      </c>
      <c r="G495">
        <v>0</v>
      </c>
      <c r="H495">
        <v>2697</v>
      </c>
      <c r="I495">
        <v>89</v>
      </c>
      <c r="J495">
        <v>2697</v>
      </c>
      <c r="K495">
        <v>89</v>
      </c>
      <c r="L495">
        <v>3.1945441493180189E-2</v>
      </c>
      <c r="M495">
        <v>9.519011819617934E-5</v>
      </c>
    </row>
    <row r="496" spans="1:13" x14ac:dyDescent="0.25">
      <c r="A496" t="s">
        <v>1232</v>
      </c>
      <c r="B496" t="s">
        <v>90</v>
      </c>
      <c r="C496">
        <v>567859</v>
      </c>
      <c r="D496">
        <v>803</v>
      </c>
      <c r="E496" s="20">
        <v>1.4140834256391112E-3</v>
      </c>
      <c r="F496">
        <v>0</v>
      </c>
      <c r="G496">
        <v>0</v>
      </c>
      <c r="H496">
        <v>110</v>
      </c>
      <c r="I496">
        <v>54</v>
      </c>
      <c r="J496">
        <v>110</v>
      </c>
      <c r="K496">
        <v>54</v>
      </c>
      <c r="L496">
        <v>0.32926829268292684</v>
      </c>
      <c r="M496">
        <v>9.5094028623302616E-5</v>
      </c>
    </row>
    <row r="497" spans="1:13" x14ac:dyDescent="0.25">
      <c r="A497" t="s">
        <v>423</v>
      </c>
      <c r="B497" t="s">
        <v>84</v>
      </c>
      <c r="C497">
        <v>452519</v>
      </c>
      <c r="D497">
        <v>248</v>
      </c>
      <c r="E497" s="20">
        <v>5.48043286580232E-4</v>
      </c>
      <c r="F497">
        <v>1</v>
      </c>
      <c r="G497">
        <v>0</v>
      </c>
      <c r="H497">
        <v>389</v>
      </c>
      <c r="I497">
        <v>43</v>
      </c>
      <c r="J497">
        <v>390</v>
      </c>
      <c r="K497">
        <v>43</v>
      </c>
      <c r="L497">
        <v>9.9307159353348731E-2</v>
      </c>
      <c r="M497">
        <v>9.5023634366733773E-5</v>
      </c>
    </row>
    <row r="498" spans="1:13" x14ac:dyDescent="0.25">
      <c r="A498" t="s">
        <v>1118</v>
      </c>
      <c r="B498" t="s">
        <v>92</v>
      </c>
      <c r="C498">
        <v>400076</v>
      </c>
      <c r="D498">
        <v>0</v>
      </c>
      <c r="E498" s="20">
        <v>0</v>
      </c>
      <c r="F498">
        <v>0</v>
      </c>
      <c r="G498">
        <v>0</v>
      </c>
      <c r="H498">
        <v>407</v>
      </c>
      <c r="I498">
        <v>38</v>
      </c>
      <c r="J498">
        <v>407</v>
      </c>
      <c r="K498">
        <v>38</v>
      </c>
      <c r="L498">
        <v>8.5393258426966295E-2</v>
      </c>
      <c r="M498">
        <v>9.4981953428848517E-5</v>
      </c>
    </row>
    <row r="499" spans="1:13" x14ac:dyDescent="0.25">
      <c r="A499" t="s">
        <v>1211</v>
      </c>
      <c r="B499" t="s">
        <v>92</v>
      </c>
      <c r="C499">
        <v>252905</v>
      </c>
      <c r="D499">
        <v>0</v>
      </c>
      <c r="E499" s="20">
        <v>0</v>
      </c>
      <c r="F499">
        <v>0</v>
      </c>
      <c r="G499">
        <v>0</v>
      </c>
      <c r="H499">
        <v>234</v>
      </c>
      <c r="I499">
        <v>24</v>
      </c>
      <c r="J499">
        <v>234</v>
      </c>
      <c r="K499">
        <v>24</v>
      </c>
      <c r="L499">
        <v>9.3023255813953487E-2</v>
      </c>
      <c r="M499">
        <v>9.4897293450109721E-5</v>
      </c>
    </row>
    <row r="500" spans="1:13" x14ac:dyDescent="0.25">
      <c r="A500" t="s">
        <v>923</v>
      </c>
      <c r="B500" t="s">
        <v>88</v>
      </c>
      <c r="C500">
        <v>474886</v>
      </c>
      <c r="D500">
        <v>1</v>
      </c>
      <c r="E500" s="20">
        <v>2.1057685423448998E-6</v>
      </c>
      <c r="F500">
        <v>0</v>
      </c>
      <c r="G500">
        <v>0</v>
      </c>
      <c r="H500">
        <v>90</v>
      </c>
      <c r="I500">
        <v>45</v>
      </c>
      <c r="J500">
        <v>90</v>
      </c>
      <c r="K500">
        <v>45</v>
      </c>
      <c r="L500">
        <v>0.33333333333333331</v>
      </c>
      <c r="M500">
        <v>9.4759584405520482E-5</v>
      </c>
    </row>
    <row r="501" spans="1:13" x14ac:dyDescent="0.25">
      <c r="A501" t="s">
        <v>1128</v>
      </c>
      <c r="B501" t="s">
        <v>88</v>
      </c>
      <c r="C501">
        <v>559882</v>
      </c>
      <c r="D501">
        <v>1</v>
      </c>
      <c r="E501" s="20">
        <v>1.7860906405278255E-6</v>
      </c>
      <c r="F501">
        <v>0</v>
      </c>
      <c r="G501">
        <v>0</v>
      </c>
      <c r="H501">
        <v>408</v>
      </c>
      <c r="I501">
        <v>53</v>
      </c>
      <c r="J501">
        <v>408</v>
      </c>
      <c r="K501">
        <v>53</v>
      </c>
      <c r="L501">
        <v>0.11496746203904555</v>
      </c>
      <c r="M501">
        <v>9.4662803947974757E-5</v>
      </c>
    </row>
    <row r="502" spans="1:13" x14ac:dyDescent="0.25">
      <c r="A502" t="s">
        <v>1246</v>
      </c>
      <c r="B502" t="s">
        <v>86</v>
      </c>
      <c r="C502">
        <v>2462063</v>
      </c>
      <c r="D502">
        <v>348</v>
      </c>
      <c r="E502" s="20">
        <v>1.4134488028941583E-4</v>
      </c>
      <c r="F502">
        <v>28</v>
      </c>
      <c r="G502">
        <v>0</v>
      </c>
      <c r="H502">
        <v>2449</v>
      </c>
      <c r="I502">
        <v>233</v>
      </c>
      <c r="J502">
        <v>2477</v>
      </c>
      <c r="K502">
        <v>233</v>
      </c>
      <c r="L502">
        <v>8.5977859778597787E-2</v>
      </c>
      <c r="M502">
        <v>9.4636083642051408E-5</v>
      </c>
    </row>
    <row r="503" spans="1:13" x14ac:dyDescent="0.25">
      <c r="A503" t="s">
        <v>1115</v>
      </c>
      <c r="B503" t="s">
        <v>86</v>
      </c>
      <c r="C503">
        <v>339357</v>
      </c>
      <c r="D503">
        <v>343</v>
      </c>
      <c r="E503" s="20">
        <v>1.0107350076762819E-3</v>
      </c>
      <c r="F503">
        <v>0</v>
      </c>
      <c r="G503">
        <v>0</v>
      </c>
      <c r="H503">
        <v>684</v>
      </c>
      <c r="I503">
        <v>32</v>
      </c>
      <c r="J503">
        <v>684</v>
      </c>
      <c r="K503">
        <v>32</v>
      </c>
      <c r="L503">
        <v>4.4692737430167599E-2</v>
      </c>
      <c r="M503">
        <v>9.4295977392539425E-5</v>
      </c>
    </row>
    <row r="504" spans="1:13" x14ac:dyDescent="0.25">
      <c r="A504" t="s">
        <v>264</v>
      </c>
      <c r="B504" t="s">
        <v>83</v>
      </c>
      <c r="C504">
        <v>1056365</v>
      </c>
      <c r="D504">
        <v>4</v>
      </c>
      <c r="E504" s="20">
        <v>3.7865699829131028E-6</v>
      </c>
      <c r="F504">
        <v>0</v>
      </c>
      <c r="G504">
        <v>0</v>
      </c>
      <c r="H504">
        <v>128</v>
      </c>
      <c r="I504">
        <v>99</v>
      </c>
      <c r="J504">
        <v>128</v>
      </c>
      <c r="K504">
        <v>99</v>
      </c>
      <c r="L504">
        <v>0.43612334801762115</v>
      </c>
      <c r="M504">
        <v>9.3717607077099295E-5</v>
      </c>
    </row>
    <row r="505" spans="1:13" x14ac:dyDescent="0.25">
      <c r="A505" t="s">
        <v>202</v>
      </c>
      <c r="B505" t="s">
        <v>83</v>
      </c>
      <c r="C505">
        <v>416196</v>
      </c>
      <c r="D505">
        <v>0</v>
      </c>
      <c r="E505" s="20">
        <v>0</v>
      </c>
      <c r="F505">
        <v>0</v>
      </c>
      <c r="G505">
        <v>0</v>
      </c>
      <c r="H505">
        <v>402</v>
      </c>
      <c r="I505">
        <v>39</v>
      </c>
      <c r="J505">
        <v>402</v>
      </c>
      <c r="K505">
        <v>39</v>
      </c>
      <c r="L505">
        <v>8.8435374149659865E-2</v>
      </c>
      <c r="M505">
        <v>9.3705850128304936E-5</v>
      </c>
    </row>
    <row r="506" spans="1:13" x14ac:dyDescent="0.25">
      <c r="A506" t="s">
        <v>1053</v>
      </c>
      <c r="B506" t="s">
        <v>84</v>
      </c>
      <c r="C506">
        <v>342161</v>
      </c>
      <c r="D506">
        <v>829</v>
      </c>
      <c r="E506" s="20">
        <v>2.4228360333293391E-3</v>
      </c>
      <c r="F506">
        <v>633</v>
      </c>
      <c r="G506">
        <v>12</v>
      </c>
      <c r="H506">
        <v>515</v>
      </c>
      <c r="I506">
        <v>20</v>
      </c>
      <c r="J506">
        <v>1148</v>
      </c>
      <c r="K506">
        <v>32</v>
      </c>
      <c r="L506">
        <v>2.7118644067796609E-2</v>
      </c>
      <c r="M506">
        <v>9.3523224446970875E-5</v>
      </c>
    </row>
    <row r="507" spans="1:13" x14ac:dyDescent="0.25">
      <c r="A507" t="s">
        <v>124</v>
      </c>
      <c r="B507" t="s">
        <v>90</v>
      </c>
      <c r="C507">
        <v>461649</v>
      </c>
      <c r="D507">
        <v>214</v>
      </c>
      <c r="E507" s="20">
        <v>4.6355564508966771E-4</v>
      </c>
      <c r="F507">
        <v>10</v>
      </c>
      <c r="G507">
        <v>0</v>
      </c>
      <c r="H507">
        <v>1392</v>
      </c>
      <c r="I507">
        <v>43</v>
      </c>
      <c r="J507">
        <v>1402</v>
      </c>
      <c r="K507">
        <v>43</v>
      </c>
      <c r="L507">
        <v>2.9757785467128029E-2</v>
      </c>
      <c r="M507">
        <v>9.3144358592783696E-5</v>
      </c>
    </row>
    <row r="508" spans="1:13" x14ac:dyDescent="0.25">
      <c r="A508" t="s">
        <v>1270</v>
      </c>
      <c r="B508" t="s">
        <v>85</v>
      </c>
      <c r="C508">
        <v>344627</v>
      </c>
      <c r="D508">
        <v>0</v>
      </c>
      <c r="E508" s="20">
        <v>0</v>
      </c>
      <c r="F508">
        <v>0</v>
      </c>
      <c r="G508">
        <v>0</v>
      </c>
      <c r="H508">
        <v>192</v>
      </c>
      <c r="I508">
        <v>32</v>
      </c>
      <c r="J508">
        <v>192</v>
      </c>
      <c r="K508">
        <v>32</v>
      </c>
      <c r="L508">
        <v>0.14285714285714285</v>
      </c>
      <c r="M508">
        <v>9.2854013179466499E-5</v>
      </c>
    </row>
    <row r="509" spans="1:13" x14ac:dyDescent="0.25">
      <c r="A509" t="s">
        <v>1049</v>
      </c>
      <c r="B509" t="s">
        <v>94</v>
      </c>
      <c r="C509">
        <v>485133</v>
      </c>
      <c r="D509">
        <v>0</v>
      </c>
      <c r="E509" s="20">
        <v>0</v>
      </c>
      <c r="F509">
        <v>496</v>
      </c>
      <c r="G509">
        <v>1</v>
      </c>
      <c r="H509">
        <v>1118</v>
      </c>
      <c r="I509">
        <v>44</v>
      </c>
      <c r="J509">
        <v>1614</v>
      </c>
      <c r="K509">
        <v>45</v>
      </c>
      <c r="L509">
        <v>2.7124773960216998E-2</v>
      </c>
      <c r="M509">
        <v>9.275806840598351E-5</v>
      </c>
    </row>
    <row r="510" spans="1:13" x14ac:dyDescent="0.25">
      <c r="A510" t="s">
        <v>1276</v>
      </c>
      <c r="B510" t="s">
        <v>85</v>
      </c>
      <c r="C510">
        <v>431610</v>
      </c>
      <c r="D510">
        <v>0</v>
      </c>
      <c r="E510" s="20">
        <v>0</v>
      </c>
      <c r="F510">
        <v>0</v>
      </c>
      <c r="G510">
        <v>0</v>
      </c>
      <c r="H510">
        <v>34</v>
      </c>
      <c r="I510">
        <v>40</v>
      </c>
      <c r="J510">
        <v>34</v>
      </c>
      <c r="K510">
        <v>40</v>
      </c>
      <c r="L510">
        <v>0.54054054054054057</v>
      </c>
      <c r="M510">
        <v>9.2676258659437922E-5</v>
      </c>
    </row>
    <row r="511" spans="1:13" x14ac:dyDescent="0.25">
      <c r="A511" t="s">
        <v>936</v>
      </c>
      <c r="B511" t="s">
        <v>88</v>
      </c>
      <c r="C511">
        <v>368437</v>
      </c>
      <c r="D511">
        <v>0</v>
      </c>
      <c r="E511" s="20">
        <v>0</v>
      </c>
      <c r="F511">
        <v>0</v>
      </c>
      <c r="G511">
        <v>0</v>
      </c>
      <c r="H511">
        <v>473</v>
      </c>
      <c r="I511">
        <v>34</v>
      </c>
      <c r="J511">
        <v>473</v>
      </c>
      <c r="K511">
        <v>34</v>
      </c>
      <c r="L511">
        <v>6.7061143984220903E-2</v>
      </c>
      <c r="M511">
        <v>9.2281719805556989E-5</v>
      </c>
    </row>
    <row r="512" spans="1:13" x14ac:dyDescent="0.25">
      <c r="A512" t="s">
        <v>1203</v>
      </c>
      <c r="B512" t="s">
        <v>86</v>
      </c>
      <c r="C512">
        <v>227841</v>
      </c>
      <c r="D512">
        <v>285</v>
      </c>
      <c r="E512" s="20">
        <v>1.2508723188539377E-3</v>
      </c>
      <c r="F512">
        <v>12</v>
      </c>
      <c r="G512">
        <v>0</v>
      </c>
      <c r="H512">
        <v>488</v>
      </c>
      <c r="I512">
        <v>21</v>
      </c>
      <c r="J512">
        <v>500</v>
      </c>
      <c r="K512">
        <v>21</v>
      </c>
      <c r="L512">
        <v>4.0307101727447218E-2</v>
      </c>
      <c r="M512">
        <v>9.2169539283974347E-5</v>
      </c>
    </row>
    <row r="513" spans="1:13" x14ac:dyDescent="0.25">
      <c r="A513" t="s">
        <v>1131</v>
      </c>
      <c r="B513" t="s">
        <v>83</v>
      </c>
      <c r="C513">
        <v>511885</v>
      </c>
      <c r="D513">
        <v>1</v>
      </c>
      <c r="E513" s="20">
        <v>1.9535637887416118E-6</v>
      </c>
      <c r="F513">
        <v>0</v>
      </c>
      <c r="G513">
        <v>0</v>
      </c>
      <c r="H513">
        <v>431</v>
      </c>
      <c r="I513">
        <v>47</v>
      </c>
      <c r="J513">
        <v>431</v>
      </c>
      <c r="K513">
        <v>47</v>
      </c>
      <c r="L513">
        <v>9.832635983263599E-2</v>
      </c>
      <c r="M513">
        <v>9.1817498070855764E-5</v>
      </c>
    </row>
    <row r="514" spans="1:13" x14ac:dyDescent="0.25">
      <c r="A514" t="s">
        <v>118</v>
      </c>
      <c r="B514" t="s">
        <v>87</v>
      </c>
      <c r="C514">
        <v>930414</v>
      </c>
      <c r="D514">
        <v>2</v>
      </c>
      <c r="E514" s="20">
        <v>2.1495807242797293E-6</v>
      </c>
      <c r="F514">
        <v>0</v>
      </c>
      <c r="G514">
        <v>0</v>
      </c>
      <c r="H514">
        <v>199</v>
      </c>
      <c r="I514">
        <v>85</v>
      </c>
      <c r="J514">
        <v>199</v>
      </c>
      <c r="K514">
        <v>85</v>
      </c>
      <c r="L514">
        <v>0.29929577464788731</v>
      </c>
      <c r="M514">
        <v>9.1357180781888496E-5</v>
      </c>
    </row>
    <row r="515" spans="1:13" x14ac:dyDescent="0.25">
      <c r="A515" t="s">
        <v>1137</v>
      </c>
      <c r="B515" t="s">
        <v>85</v>
      </c>
      <c r="C515">
        <v>580492</v>
      </c>
      <c r="D515">
        <v>23</v>
      </c>
      <c r="E515" s="20">
        <v>3.962156239879275E-5</v>
      </c>
      <c r="F515">
        <v>0</v>
      </c>
      <c r="G515">
        <v>0</v>
      </c>
      <c r="H515">
        <v>125</v>
      </c>
      <c r="I515">
        <v>53</v>
      </c>
      <c r="J515">
        <v>125</v>
      </c>
      <c r="K515">
        <v>53</v>
      </c>
      <c r="L515">
        <v>0.29775280898876405</v>
      </c>
      <c r="M515">
        <v>9.1301861179826762E-5</v>
      </c>
    </row>
    <row r="516" spans="1:13" x14ac:dyDescent="0.25">
      <c r="A516" t="s">
        <v>1007</v>
      </c>
      <c r="B516" t="s">
        <v>91</v>
      </c>
      <c r="C516">
        <v>1783096</v>
      </c>
      <c r="D516">
        <v>0</v>
      </c>
      <c r="E516" s="20">
        <v>0</v>
      </c>
      <c r="F516">
        <v>0</v>
      </c>
      <c r="G516">
        <v>0</v>
      </c>
      <c r="H516">
        <v>1357</v>
      </c>
      <c r="I516">
        <v>162</v>
      </c>
      <c r="J516">
        <v>1357</v>
      </c>
      <c r="K516">
        <v>162</v>
      </c>
      <c r="L516">
        <v>0.10664911125740618</v>
      </c>
      <c r="M516">
        <v>9.0853212614463828E-5</v>
      </c>
    </row>
    <row r="517" spans="1:13" x14ac:dyDescent="0.25">
      <c r="A517" t="s">
        <v>1216</v>
      </c>
      <c r="B517" t="s">
        <v>84</v>
      </c>
      <c r="C517">
        <v>616889</v>
      </c>
      <c r="D517">
        <v>350</v>
      </c>
      <c r="E517" s="20">
        <v>5.6736301020118688E-4</v>
      </c>
      <c r="F517">
        <v>2</v>
      </c>
      <c r="G517">
        <v>0</v>
      </c>
      <c r="H517">
        <v>379</v>
      </c>
      <c r="I517">
        <v>56</v>
      </c>
      <c r="J517">
        <v>381</v>
      </c>
      <c r="K517">
        <v>56</v>
      </c>
      <c r="L517">
        <v>0.12814645308924486</v>
      </c>
      <c r="M517">
        <v>9.0778081632189903E-5</v>
      </c>
    </row>
    <row r="518" spans="1:13" x14ac:dyDescent="0.25">
      <c r="A518" t="s">
        <v>363</v>
      </c>
      <c r="B518" t="s">
        <v>86</v>
      </c>
      <c r="C518">
        <v>613217</v>
      </c>
      <c r="D518">
        <v>77</v>
      </c>
      <c r="E518" s="20">
        <v>1.2556729510108169E-4</v>
      </c>
      <c r="F518">
        <v>0</v>
      </c>
      <c r="G518">
        <v>0</v>
      </c>
      <c r="H518">
        <v>191</v>
      </c>
      <c r="I518">
        <v>55</v>
      </c>
      <c r="J518">
        <v>191</v>
      </c>
      <c r="K518">
        <v>55</v>
      </c>
      <c r="L518">
        <v>0.22357723577235772</v>
      </c>
      <c r="M518">
        <v>8.9690925072201191E-5</v>
      </c>
    </row>
    <row r="519" spans="1:13" x14ac:dyDescent="0.25">
      <c r="A519" t="s">
        <v>1181</v>
      </c>
      <c r="B519" t="s">
        <v>86</v>
      </c>
      <c r="C519">
        <v>223013</v>
      </c>
      <c r="D519">
        <v>544</v>
      </c>
      <c r="E519" s="20">
        <v>2.4393196809154622E-3</v>
      </c>
      <c r="F519">
        <v>54</v>
      </c>
      <c r="G519">
        <v>0</v>
      </c>
      <c r="H519">
        <v>888</v>
      </c>
      <c r="I519">
        <v>20</v>
      </c>
      <c r="J519">
        <v>942</v>
      </c>
      <c r="K519">
        <v>20</v>
      </c>
      <c r="L519">
        <v>2.0790020790020791E-2</v>
      </c>
      <c r="M519">
        <v>8.9680870621891998E-5</v>
      </c>
    </row>
    <row r="520" spans="1:13" x14ac:dyDescent="0.25">
      <c r="A520" t="s">
        <v>1113</v>
      </c>
      <c r="B520" t="s">
        <v>90</v>
      </c>
      <c r="C520">
        <v>1664994</v>
      </c>
      <c r="D520">
        <v>192</v>
      </c>
      <c r="E520" s="20">
        <v>1.1531573086749862E-4</v>
      </c>
      <c r="F520">
        <v>0</v>
      </c>
      <c r="G520">
        <v>0</v>
      </c>
      <c r="H520">
        <v>619</v>
      </c>
      <c r="I520">
        <v>149</v>
      </c>
      <c r="J520">
        <v>619</v>
      </c>
      <c r="K520">
        <v>149</v>
      </c>
      <c r="L520">
        <v>0.19401041666666666</v>
      </c>
      <c r="M520">
        <v>8.948981197529841E-5</v>
      </c>
    </row>
    <row r="521" spans="1:13" x14ac:dyDescent="0.25">
      <c r="A521" t="s">
        <v>830</v>
      </c>
      <c r="B521" t="s">
        <v>90</v>
      </c>
      <c r="C521">
        <v>2330168</v>
      </c>
      <c r="D521">
        <v>992</v>
      </c>
      <c r="E521" s="20">
        <v>4.2572037724318589E-4</v>
      </c>
      <c r="F521">
        <v>691</v>
      </c>
      <c r="G521">
        <v>47</v>
      </c>
      <c r="H521">
        <v>3295</v>
      </c>
      <c r="I521">
        <v>161</v>
      </c>
      <c r="J521">
        <v>3986</v>
      </c>
      <c r="K521">
        <v>208</v>
      </c>
      <c r="L521">
        <v>4.959465903671912E-2</v>
      </c>
      <c r="M521">
        <v>8.9263950067119624E-5</v>
      </c>
    </row>
    <row r="522" spans="1:13" x14ac:dyDescent="0.25">
      <c r="A522" t="s">
        <v>224</v>
      </c>
      <c r="B522" t="s">
        <v>83</v>
      </c>
      <c r="C522">
        <v>1178106</v>
      </c>
      <c r="D522">
        <v>38</v>
      </c>
      <c r="E522" s="20">
        <v>3.2255162099165947E-5</v>
      </c>
      <c r="F522">
        <v>0</v>
      </c>
      <c r="G522">
        <v>0</v>
      </c>
      <c r="H522">
        <v>334</v>
      </c>
      <c r="I522">
        <v>105</v>
      </c>
      <c r="J522">
        <v>334</v>
      </c>
      <c r="K522">
        <v>105</v>
      </c>
      <c r="L522">
        <v>0.23917995444191345</v>
      </c>
      <c r="M522">
        <v>8.9126105800326968E-5</v>
      </c>
    </row>
    <row r="523" spans="1:13" x14ac:dyDescent="0.25">
      <c r="A523" t="s">
        <v>269</v>
      </c>
      <c r="B523" t="s">
        <v>83</v>
      </c>
      <c r="C523">
        <v>561407</v>
      </c>
      <c r="D523">
        <v>64</v>
      </c>
      <c r="E523" s="20">
        <v>1.1399929106690868E-4</v>
      </c>
      <c r="F523">
        <v>0</v>
      </c>
      <c r="G523">
        <v>0</v>
      </c>
      <c r="H523">
        <v>96</v>
      </c>
      <c r="I523">
        <v>50</v>
      </c>
      <c r="J523">
        <v>96</v>
      </c>
      <c r="K523">
        <v>50</v>
      </c>
      <c r="L523">
        <v>0.34246575342465752</v>
      </c>
      <c r="M523">
        <v>8.9061946146022403E-5</v>
      </c>
    </row>
    <row r="524" spans="1:13" x14ac:dyDescent="0.25">
      <c r="A524" t="s">
        <v>344</v>
      </c>
      <c r="B524" t="s">
        <v>88</v>
      </c>
      <c r="C524">
        <v>674495</v>
      </c>
      <c r="D524">
        <v>3</v>
      </c>
      <c r="E524" s="20">
        <v>4.4477720368572039E-6</v>
      </c>
      <c r="F524">
        <v>0</v>
      </c>
      <c r="G524">
        <v>0</v>
      </c>
      <c r="H524">
        <v>958</v>
      </c>
      <c r="I524">
        <v>60</v>
      </c>
      <c r="J524">
        <v>958</v>
      </c>
      <c r="K524">
        <v>60</v>
      </c>
      <c r="L524">
        <v>5.8939096267190572E-2</v>
      </c>
      <c r="M524">
        <v>8.8955440737144092E-5</v>
      </c>
    </row>
    <row r="525" spans="1:13" x14ac:dyDescent="0.25">
      <c r="A525" t="s">
        <v>1138</v>
      </c>
      <c r="B525" t="s">
        <v>86</v>
      </c>
      <c r="C525">
        <v>440967</v>
      </c>
      <c r="D525">
        <v>167</v>
      </c>
      <c r="E525" s="20">
        <v>3.7871314633521329E-4</v>
      </c>
      <c r="F525">
        <v>53</v>
      </c>
      <c r="G525">
        <v>0</v>
      </c>
      <c r="H525">
        <v>1592</v>
      </c>
      <c r="I525">
        <v>39</v>
      </c>
      <c r="J525">
        <v>1645</v>
      </c>
      <c r="K525">
        <v>39</v>
      </c>
      <c r="L525">
        <v>2.315914489311164E-2</v>
      </c>
      <c r="M525">
        <v>8.8441992257924063E-5</v>
      </c>
    </row>
    <row r="526" spans="1:13" x14ac:dyDescent="0.25">
      <c r="A526" t="s">
        <v>387</v>
      </c>
      <c r="B526" t="s">
        <v>83</v>
      </c>
      <c r="C526">
        <v>228352</v>
      </c>
      <c r="D526">
        <v>5</v>
      </c>
      <c r="E526" s="20">
        <v>2.1896020179372196E-5</v>
      </c>
      <c r="F526">
        <v>0</v>
      </c>
      <c r="G526">
        <v>0</v>
      </c>
      <c r="H526">
        <v>13</v>
      </c>
      <c r="I526">
        <v>20</v>
      </c>
      <c r="J526">
        <v>13</v>
      </c>
      <c r="K526">
        <v>20</v>
      </c>
      <c r="L526">
        <v>0.60606060606060608</v>
      </c>
      <c r="M526">
        <v>8.7584080717488785E-5</v>
      </c>
    </row>
    <row r="527" spans="1:13" x14ac:dyDescent="0.25">
      <c r="A527" t="s">
        <v>770</v>
      </c>
      <c r="B527" t="s">
        <v>91</v>
      </c>
      <c r="C527">
        <v>5616628</v>
      </c>
      <c r="D527">
        <v>2</v>
      </c>
      <c r="E527" s="20">
        <v>3.5608553744346253E-7</v>
      </c>
      <c r="F527">
        <v>0</v>
      </c>
      <c r="G527">
        <v>0</v>
      </c>
      <c r="H527">
        <v>6888</v>
      </c>
      <c r="I527">
        <v>491</v>
      </c>
      <c r="J527">
        <v>6888</v>
      </c>
      <c r="K527">
        <v>491</v>
      </c>
      <c r="L527">
        <v>6.6540181596422276E-2</v>
      </c>
      <c r="M527">
        <v>8.7418999442370046E-5</v>
      </c>
    </row>
    <row r="528" spans="1:13" x14ac:dyDescent="0.25">
      <c r="A528" t="s">
        <v>1231</v>
      </c>
      <c r="B528" t="s">
        <v>88</v>
      </c>
      <c r="C528">
        <v>389296</v>
      </c>
      <c r="D528">
        <v>1</v>
      </c>
      <c r="E528" s="20">
        <v>2.5687394681681806E-6</v>
      </c>
      <c r="F528">
        <v>0</v>
      </c>
      <c r="G528">
        <v>0</v>
      </c>
      <c r="H528">
        <v>16</v>
      </c>
      <c r="I528">
        <v>34</v>
      </c>
      <c r="J528">
        <v>16</v>
      </c>
      <c r="K528">
        <v>34</v>
      </c>
      <c r="L528">
        <v>0.68</v>
      </c>
      <c r="M528">
        <v>8.7337141917718131E-5</v>
      </c>
    </row>
    <row r="529" spans="1:13" x14ac:dyDescent="0.25">
      <c r="A529" t="s">
        <v>1035</v>
      </c>
      <c r="B529" t="s">
        <v>91</v>
      </c>
      <c r="C529">
        <v>1004756</v>
      </c>
      <c r="D529">
        <v>1</v>
      </c>
      <c r="E529" s="20">
        <v>9.9526651246670826E-7</v>
      </c>
      <c r="F529">
        <v>0</v>
      </c>
      <c r="G529">
        <v>0</v>
      </c>
      <c r="H529">
        <v>897</v>
      </c>
      <c r="I529">
        <v>87</v>
      </c>
      <c r="J529">
        <v>897</v>
      </c>
      <c r="K529">
        <v>87</v>
      </c>
      <c r="L529">
        <v>8.8414634146341459E-2</v>
      </c>
      <c r="M529">
        <v>8.6588186584603621E-5</v>
      </c>
    </row>
    <row r="530" spans="1:13" x14ac:dyDescent="0.25">
      <c r="A530" t="s">
        <v>1232</v>
      </c>
      <c r="B530" t="s">
        <v>86</v>
      </c>
      <c r="C530">
        <v>567859</v>
      </c>
      <c r="D530">
        <v>1416</v>
      </c>
      <c r="E530" s="20">
        <v>2.4935767505666019E-3</v>
      </c>
      <c r="F530">
        <v>20</v>
      </c>
      <c r="G530">
        <v>0</v>
      </c>
      <c r="H530">
        <v>1409</v>
      </c>
      <c r="I530">
        <v>49</v>
      </c>
      <c r="J530">
        <v>1429</v>
      </c>
      <c r="K530">
        <v>49</v>
      </c>
      <c r="L530">
        <v>3.3152909336941816E-2</v>
      </c>
      <c r="M530">
        <v>8.6289025972996825E-5</v>
      </c>
    </row>
    <row r="531" spans="1:13" x14ac:dyDescent="0.25">
      <c r="A531" t="s">
        <v>916</v>
      </c>
      <c r="B531" t="s">
        <v>91</v>
      </c>
      <c r="C531">
        <v>777503</v>
      </c>
      <c r="D531">
        <v>0</v>
      </c>
      <c r="E531" s="20">
        <v>0</v>
      </c>
      <c r="F531">
        <v>0</v>
      </c>
      <c r="G531">
        <v>0</v>
      </c>
      <c r="H531">
        <v>471</v>
      </c>
      <c r="I531">
        <v>67</v>
      </c>
      <c r="J531">
        <v>471</v>
      </c>
      <c r="K531">
        <v>67</v>
      </c>
      <c r="L531">
        <v>0.12453531598513011</v>
      </c>
      <c r="M531">
        <v>8.6173300939031741E-5</v>
      </c>
    </row>
    <row r="532" spans="1:13" x14ac:dyDescent="0.25">
      <c r="A532" t="s">
        <v>401</v>
      </c>
      <c r="B532" t="s">
        <v>85</v>
      </c>
      <c r="C532">
        <v>654718</v>
      </c>
      <c r="D532">
        <v>0</v>
      </c>
      <c r="E532" s="20">
        <v>0</v>
      </c>
      <c r="F532">
        <v>0</v>
      </c>
      <c r="G532">
        <v>0</v>
      </c>
      <c r="H532">
        <v>30</v>
      </c>
      <c r="I532">
        <v>56</v>
      </c>
      <c r="J532">
        <v>30</v>
      </c>
      <c r="K532">
        <v>56</v>
      </c>
      <c r="L532">
        <v>0.65116279069767447</v>
      </c>
      <c r="M532">
        <v>8.5533008104252521E-5</v>
      </c>
    </row>
    <row r="533" spans="1:13" x14ac:dyDescent="0.25">
      <c r="A533" t="s">
        <v>1182</v>
      </c>
      <c r="B533" t="s">
        <v>88</v>
      </c>
      <c r="C533">
        <v>328502</v>
      </c>
      <c r="D533">
        <v>63</v>
      </c>
      <c r="E533" s="20">
        <v>1.917796543095628E-4</v>
      </c>
      <c r="F533">
        <v>0</v>
      </c>
      <c r="G533">
        <v>0</v>
      </c>
      <c r="H533">
        <v>20</v>
      </c>
      <c r="I533">
        <v>28</v>
      </c>
      <c r="J533">
        <v>20</v>
      </c>
      <c r="K533">
        <v>28</v>
      </c>
      <c r="L533">
        <v>0.58333333333333337</v>
      </c>
      <c r="M533">
        <v>8.5235401915361242E-5</v>
      </c>
    </row>
    <row r="534" spans="1:13" x14ac:dyDescent="0.25">
      <c r="A534" t="s">
        <v>1231</v>
      </c>
      <c r="B534" t="s">
        <v>93</v>
      </c>
      <c r="C534">
        <v>389296</v>
      </c>
      <c r="D534">
        <v>0</v>
      </c>
      <c r="E534" s="20">
        <v>0</v>
      </c>
      <c r="F534">
        <v>0</v>
      </c>
      <c r="G534">
        <v>0</v>
      </c>
      <c r="H534">
        <v>563</v>
      </c>
      <c r="I534">
        <v>33</v>
      </c>
      <c r="J534">
        <v>563</v>
      </c>
      <c r="K534">
        <v>33</v>
      </c>
      <c r="L534">
        <v>5.5369127516778527E-2</v>
      </c>
      <c r="M534">
        <v>8.4768402449549962E-5</v>
      </c>
    </row>
    <row r="535" spans="1:13" x14ac:dyDescent="0.25">
      <c r="A535" t="s">
        <v>985</v>
      </c>
      <c r="B535" t="s">
        <v>86</v>
      </c>
      <c r="C535">
        <v>2982160</v>
      </c>
      <c r="D535">
        <v>875</v>
      </c>
      <c r="E535" s="20">
        <v>2.9341148697588327E-4</v>
      </c>
      <c r="F535">
        <v>128</v>
      </c>
      <c r="G535">
        <v>11</v>
      </c>
      <c r="H535">
        <v>2654</v>
      </c>
      <c r="I535">
        <v>241</v>
      </c>
      <c r="J535">
        <v>2782</v>
      </c>
      <c r="K535">
        <v>252</v>
      </c>
      <c r="L535">
        <v>8.3058668424522086E-2</v>
      </c>
      <c r="M535">
        <v>8.4502508249054373E-5</v>
      </c>
    </row>
    <row r="536" spans="1:13" x14ac:dyDescent="0.25">
      <c r="A536" t="s">
        <v>125</v>
      </c>
      <c r="B536" t="s">
        <v>90</v>
      </c>
      <c r="C536">
        <v>378859</v>
      </c>
      <c r="D536">
        <v>119</v>
      </c>
      <c r="E536" s="20">
        <v>3.1410102439166025E-4</v>
      </c>
      <c r="F536">
        <v>1</v>
      </c>
      <c r="G536">
        <v>1</v>
      </c>
      <c r="H536">
        <v>952</v>
      </c>
      <c r="I536">
        <v>31</v>
      </c>
      <c r="J536">
        <v>953</v>
      </c>
      <c r="K536">
        <v>32</v>
      </c>
      <c r="L536">
        <v>3.2487309644670052E-2</v>
      </c>
      <c r="M536">
        <v>8.4464141012883427E-5</v>
      </c>
    </row>
    <row r="537" spans="1:13" x14ac:dyDescent="0.25">
      <c r="A537" t="s">
        <v>923</v>
      </c>
      <c r="B537" t="s">
        <v>83</v>
      </c>
      <c r="C537">
        <v>474886</v>
      </c>
      <c r="D537">
        <v>7</v>
      </c>
      <c r="E537" s="20">
        <v>1.4740379796414297E-5</v>
      </c>
      <c r="F537">
        <v>0</v>
      </c>
      <c r="G537">
        <v>0</v>
      </c>
      <c r="H537">
        <v>161</v>
      </c>
      <c r="I537">
        <v>40</v>
      </c>
      <c r="J537">
        <v>161</v>
      </c>
      <c r="K537">
        <v>40</v>
      </c>
      <c r="L537">
        <v>0.19900497512437812</v>
      </c>
      <c r="M537">
        <v>8.4230741693795978E-5</v>
      </c>
    </row>
    <row r="538" spans="1:13" x14ac:dyDescent="0.25">
      <c r="A538" t="s">
        <v>1174</v>
      </c>
      <c r="B538" t="s">
        <v>93</v>
      </c>
      <c r="C538">
        <v>541206</v>
      </c>
      <c r="D538">
        <v>0</v>
      </c>
      <c r="E538" s="20">
        <v>0</v>
      </c>
      <c r="F538">
        <v>0</v>
      </c>
      <c r="G538">
        <v>0</v>
      </c>
      <c r="H538">
        <v>1390</v>
      </c>
      <c r="I538">
        <v>45</v>
      </c>
      <c r="J538">
        <v>1390</v>
      </c>
      <c r="K538">
        <v>45</v>
      </c>
      <c r="L538">
        <v>3.1358885017421602E-2</v>
      </c>
      <c r="M538">
        <v>8.3147636944158043E-5</v>
      </c>
    </row>
    <row r="539" spans="1:13" x14ac:dyDescent="0.25">
      <c r="A539" t="s">
        <v>961</v>
      </c>
      <c r="B539" t="s">
        <v>92</v>
      </c>
      <c r="C539">
        <v>2187250</v>
      </c>
      <c r="D539">
        <v>11</v>
      </c>
      <c r="E539" s="20">
        <v>5.0291461881357871E-6</v>
      </c>
      <c r="F539">
        <v>0</v>
      </c>
      <c r="G539">
        <v>0</v>
      </c>
      <c r="H539">
        <v>645</v>
      </c>
      <c r="I539">
        <v>181</v>
      </c>
      <c r="J539">
        <v>645</v>
      </c>
      <c r="K539">
        <v>181</v>
      </c>
      <c r="L539">
        <v>0.21912832929782083</v>
      </c>
      <c r="M539">
        <v>8.2752314550234312E-5</v>
      </c>
    </row>
    <row r="540" spans="1:13" x14ac:dyDescent="0.25">
      <c r="A540" t="s">
        <v>283</v>
      </c>
      <c r="B540" t="s">
        <v>91</v>
      </c>
      <c r="C540">
        <v>1475264</v>
      </c>
      <c r="D540">
        <v>0</v>
      </c>
      <c r="E540" s="20">
        <v>0</v>
      </c>
      <c r="F540">
        <v>0</v>
      </c>
      <c r="G540">
        <v>0</v>
      </c>
      <c r="H540">
        <v>1797</v>
      </c>
      <c r="I540">
        <v>122</v>
      </c>
      <c r="J540">
        <v>1797</v>
      </c>
      <c r="K540">
        <v>122</v>
      </c>
      <c r="L540">
        <v>6.3574778530484627E-2</v>
      </c>
      <c r="M540">
        <v>8.2697063034141679E-5</v>
      </c>
    </row>
    <row r="541" spans="1:13" x14ac:dyDescent="0.25">
      <c r="A541" t="s">
        <v>361</v>
      </c>
      <c r="B541" t="s">
        <v>85</v>
      </c>
      <c r="C541">
        <v>883117</v>
      </c>
      <c r="D541">
        <v>0</v>
      </c>
      <c r="E541" s="20">
        <v>0</v>
      </c>
      <c r="F541">
        <v>0</v>
      </c>
      <c r="G541">
        <v>0</v>
      </c>
      <c r="H541">
        <v>53</v>
      </c>
      <c r="I541">
        <v>73</v>
      </c>
      <c r="J541">
        <v>53</v>
      </c>
      <c r="K541">
        <v>73</v>
      </c>
      <c r="L541">
        <v>0.57936507936507942</v>
      </c>
      <c r="M541">
        <v>8.2661753765356122E-5</v>
      </c>
    </row>
    <row r="542" spans="1:13" x14ac:dyDescent="0.25">
      <c r="A542" t="s">
        <v>1231</v>
      </c>
      <c r="B542" t="s">
        <v>86</v>
      </c>
      <c r="C542">
        <v>389296</v>
      </c>
      <c r="D542">
        <v>1541</v>
      </c>
      <c r="E542" s="20">
        <v>3.9584275204471659E-3</v>
      </c>
      <c r="F542">
        <v>0</v>
      </c>
      <c r="G542">
        <v>0</v>
      </c>
      <c r="H542">
        <v>518</v>
      </c>
      <c r="I542">
        <v>32</v>
      </c>
      <c r="J542">
        <v>518</v>
      </c>
      <c r="K542">
        <v>32</v>
      </c>
      <c r="L542">
        <v>5.8181818181818182E-2</v>
      </c>
      <c r="M542">
        <v>8.2199662981381779E-5</v>
      </c>
    </row>
    <row r="543" spans="1:13" x14ac:dyDescent="0.25">
      <c r="A543" t="s">
        <v>923</v>
      </c>
      <c r="B543" t="s">
        <v>86</v>
      </c>
      <c r="C543">
        <v>474886</v>
      </c>
      <c r="D543">
        <v>128</v>
      </c>
      <c r="E543" s="20">
        <v>2.6953837342014717E-4</v>
      </c>
      <c r="F543">
        <v>0</v>
      </c>
      <c r="G543">
        <v>1</v>
      </c>
      <c r="H543">
        <v>335</v>
      </c>
      <c r="I543">
        <v>38</v>
      </c>
      <c r="J543">
        <v>335</v>
      </c>
      <c r="K543">
        <v>39</v>
      </c>
      <c r="L543">
        <v>0.10427807486631016</v>
      </c>
      <c r="M543">
        <v>8.212497315145108E-5</v>
      </c>
    </row>
    <row r="544" spans="1:13" x14ac:dyDescent="0.25">
      <c r="A544" t="s">
        <v>1220</v>
      </c>
      <c r="B544" t="s">
        <v>93</v>
      </c>
      <c r="C544">
        <v>341988</v>
      </c>
      <c r="D544">
        <v>0</v>
      </c>
      <c r="E544" s="20">
        <v>0</v>
      </c>
      <c r="F544">
        <v>0</v>
      </c>
      <c r="G544">
        <v>0</v>
      </c>
      <c r="H544">
        <v>479</v>
      </c>
      <c r="I544">
        <v>28</v>
      </c>
      <c r="J544">
        <v>479</v>
      </c>
      <c r="K544">
        <v>28</v>
      </c>
      <c r="L544">
        <v>5.5226824457593686E-2</v>
      </c>
      <c r="M544">
        <v>8.1874217808812011E-5</v>
      </c>
    </row>
    <row r="545" spans="1:13" x14ac:dyDescent="0.25">
      <c r="A545" t="s">
        <v>771</v>
      </c>
      <c r="B545" t="s">
        <v>83</v>
      </c>
      <c r="C545">
        <v>7612895</v>
      </c>
      <c r="D545">
        <v>13</v>
      </c>
      <c r="E545" s="20">
        <v>1.7076289637516345E-6</v>
      </c>
      <c r="F545">
        <v>0</v>
      </c>
      <c r="G545">
        <v>0</v>
      </c>
      <c r="H545">
        <v>5040</v>
      </c>
      <c r="I545">
        <v>623</v>
      </c>
      <c r="J545">
        <v>5040</v>
      </c>
      <c r="K545">
        <v>623</v>
      </c>
      <c r="L545">
        <v>0.1100123609394314</v>
      </c>
      <c r="M545">
        <v>8.1834834185943713E-5</v>
      </c>
    </row>
    <row r="546" spans="1:13" x14ac:dyDescent="0.25">
      <c r="A546" t="s">
        <v>1194</v>
      </c>
      <c r="B546" t="s">
        <v>85</v>
      </c>
      <c r="C546">
        <v>306729</v>
      </c>
      <c r="D546">
        <v>16</v>
      </c>
      <c r="E546" s="20">
        <v>5.2163310283670599E-5</v>
      </c>
      <c r="F546">
        <v>0</v>
      </c>
      <c r="G546">
        <v>0</v>
      </c>
      <c r="H546">
        <v>53</v>
      </c>
      <c r="I546">
        <v>25</v>
      </c>
      <c r="J546">
        <v>53</v>
      </c>
      <c r="K546">
        <v>25</v>
      </c>
      <c r="L546">
        <v>0.32051282051282054</v>
      </c>
      <c r="M546">
        <v>8.150517231823531E-5</v>
      </c>
    </row>
    <row r="547" spans="1:13" x14ac:dyDescent="0.25">
      <c r="A547" t="s">
        <v>913</v>
      </c>
      <c r="B547" t="s">
        <v>86</v>
      </c>
      <c r="C547">
        <v>516730</v>
      </c>
      <c r="D547">
        <v>551</v>
      </c>
      <c r="E547" s="20">
        <v>1.0663209025990363E-3</v>
      </c>
      <c r="F547">
        <v>26</v>
      </c>
      <c r="G547">
        <v>0</v>
      </c>
      <c r="H547">
        <v>372</v>
      </c>
      <c r="I547">
        <v>42</v>
      </c>
      <c r="J547">
        <v>398</v>
      </c>
      <c r="K547">
        <v>42</v>
      </c>
      <c r="L547">
        <v>9.5454545454545459E-2</v>
      </c>
      <c r="M547">
        <v>8.1280359181777712E-5</v>
      </c>
    </row>
    <row r="548" spans="1:13" x14ac:dyDescent="0.25">
      <c r="A548" t="s">
        <v>393</v>
      </c>
      <c r="B548" t="s">
        <v>84</v>
      </c>
      <c r="C548">
        <v>431013</v>
      </c>
      <c r="D548">
        <v>177</v>
      </c>
      <c r="E548" s="20">
        <v>4.1066046731769114E-4</v>
      </c>
      <c r="F548">
        <v>44</v>
      </c>
      <c r="G548">
        <v>2</v>
      </c>
      <c r="H548">
        <v>422</v>
      </c>
      <c r="I548">
        <v>33</v>
      </c>
      <c r="J548">
        <v>466</v>
      </c>
      <c r="K548">
        <v>35</v>
      </c>
      <c r="L548">
        <v>6.9860279441117765E-2</v>
      </c>
      <c r="M548">
        <v>8.1204047209712936E-5</v>
      </c>
    </row>
    <row r="549" spans="1:13" x14ac:dyDescent="0.25">
      <c r="A549" t="s">
        <v>1123</v>
      </c>
      <c r="B549" t="s">
        <v>83</v>
      </c>
      <c r="C549">
        <v>1221500</v>
      </c>
      <c r="D549">
        <v>2</v>
      </c>
      <c r="E549" s="20">
        <v>1.637331150225133E-6</v>
      </c>
      <c r="F549">
        <v>0</v>
      </c>
      <c r="G549">
        <v>0</v>
      </c>
      <c r="H549">
        <v>833</v>
      </c>
      <c r="I549">
        <v>99</v>
      </c>
      <c r="J549">
        <v>833</v>
      </c>
      <c r="K549">
        <v>99</v>
      </c>
      <c r="L549">
        <v>0.10622317596566523</v>
      </c>
      <c r="M549">
        <v>8.1047891936144082E-5</v>
      </c>
    </row>
    <row r="550" spans="1:13" x14ac:dyDescent="0.25">
      <c r="A550" t="s">
        <v>1171</v>
      </c>
      <c r="B550" t="s">
        <v>94</v>
      </c>
      <c r="C550">
        <v>236120</v>
      </c>
      <c r="D550">
        <v>0</v>
      </c>
      <c r="E550" s="20">
        <v>0</v>
      </c>
      <c r="F550">
        <v>10</v>
      </c>
      <c r="G550">
        <v>0</v>
      </c>
      <c r="H550">
        <v>301</v>
      </c>
      <c r="I550">
        <v>19</v>
      </c>
      <c r="J550">
        <v>311</v>
      </c>
      <c r="K550">
        <v>19</v>
      </c>
      <c r="L550">
        <v>5.7575757575757579E-2</v>
      </c>
      <c r="M550">
        <v>8.0467558868372018E-5</v>
      </c>
    </row>
    <row r="551" spans="1:13" x14ac:dyDescent="0.25">
      <c r="A551" t="s">
        <v>1040</v>
      </c>
      <c r="B551" t="s">
        <v>91</v>
      </c>
      <c r="C551">
        <v>1429730</v>
      </c>
      <c r="D551">
        <v>0</v>
      </c>
      <c r="E551" s="20">
        <v>0</v>
      </c>
      <c r="F551">
        <v>0</v>
      </c>
      <c r="G551">
        <v>0</v>
      </c>
      <c r="H551">
        <v>1042</v>
      </c>
      <c r="I551">
        <v>115</v>
      </c>
      <c r="J551">
        <v>1042</v>
      </c>
      <c r="K551">
        <v>115</v>
      </c>
      <c r="L551">
        <v>9.9394987035436477E-2</v>
      </c>
      <c r="M551">
        <v>8.0434767403635656E-5</v>
      </c>
    </row>
    <row r="552" spans="1:13" x14ac:dyDescent="0.25">
      <c r="A552" t="s">
        <v>1128</v>
      </c>
      <c r="B552" t="s">
        <v>93</v>
      </c>
      <c r="C552">
        <v>559882</v>
      </c>
      <c r="D552">
        <v>0</v>
      </c>
      <c r="E552" s="20">
        <v>0</v>
      </c>
      <c r="F552">
        <v>0</v>
      </c>
      <c r="G552">
        <v>0</v>
      </c>
      <c r="H552">
        <v>774</v>
      </c>
      <c r="I552">
        <v>45</v>
      </c>
      <c r="J552">
        <v>774</v>
      </c>
      <c r="K552">
        <v>45</v>
      </c>
      <c r="L552">
        <v>5.4945054945054944E-2</v>
      </c>
      <c r="M552">
        <v>8.0374078823752145E-5</v>
      </c>
    </row>
    <row r="553" spans="1:13" x14ac:dyDescent="0.25">
      <c r="A553" t="s">
        <v>310</v>
      </c>
      <c r="B553" t="s">
        <v>84</v>
      </c>
      <c r="C553">
        <v>597966</v>
      </c>
      <c r="D553">
        <v>13</v>
      </c>
      <c r="E553" s="20">
        <v>2.1740366509132626E-5</v>
      </c>
      <c r="F553">
        <v>0</v>
      </c>
      <c r="G553">
        <v>0</v>
      </c>
      <c r="H553">
        <v>296</v>
      </c>
      <c r="I553">
        <v>48</v>
      </c>
      <c r="J553">
        <v>296</v>
      </c>
      <c r="K553">
        <v>48</v>
      </c>
      <c r="L553">
        <v>0.13953488372093023</v>
      </c>
      <c r="M553">
        <v>8.0272122495258924E-5</v>
      </c>
    </row>
    <row r="554" spans="1:13" x14ac:dyDescent="0.25">
      <c r="A554" t="s">
        <v>1042</v>
      </c>
      <c r="B554" t="s">
        <v>86</v>
      </c>
      <c r="C554">
        <v>975911</v>
      </c>
      <c r="D554">
        <v>111</v>
      </c>
      <c r="E554" s="20">
        <v>1.137398799685627E-4</v>
      </c>
      <c r="F554">
        <v>20</v>
      </c>
      <c r="G554">
        <v>2</v>
      </c>
      <c r="H554">
        <v>822</v>
      </c>
      <c r="I554">
        <v>76</v>
      </c>
      <c r="J554">
        <v>842</v>
      </c>
      <c r="K554">
        <v>78</v>
      </c>
      <c r="L554">
        <v>8.478260869565217E-2</v>
      </c>
      <c r="M554">
        <v>7.9925321058990013E-5</v>
      </c>
    </row>
    <row r="555" spans="1:13" x14ac:dyDescent="0.25">
      <c r="A555" t="s">
        <v>847</v>
      </c>
      <c r="B555" t="s">
        <v>88</v>
      </c>
      <c r="C555">
        <v>1129671</v>
      </c>
      <c r="D555">
        <v>240</v>
      </c>
      <c r="E555" s="20">
        <v>2.1245123580228224E-4</v>
      </c>
      <c r="F555">
        <v>0</v>
      </c>
      <c r="G555">
        <v>0</v>
      </c>
      <c r="H555">
        <v>1237</v>
      </c>
      <c r="I555">
        <v>90</v>
      </c>
      <c r="J555">
        <v>1237</v>
      </c>
      <c r="K555">
        <v>90</v>
      </c>
      <c r="L555">
        <v>6.7822155237377543E-2</v>
      </c>
      <c r="M555">
        <v>7.9669213425855845E-5</v>
      </c>
    </row>
    <row r="556" spans="1:13" x14ac:dyDescent="0.25">
      <c r="A556" t="s">
        <v>1305</v>
      </c>
      <c r="B556" t="s">
        <v>86</v>
      </c>
      <c r="C556">
        <v>1295276</v>
      </c>
      <c r="D556">
        <v>340</v>
      </c>
      <c r="E556" s="20">
        <v>2.6249231823951034E-4</v>
      </c>
      <c r="F556">
        <v>1</v>
      </c>
      <c r="G556">
        <v>2</v>
      </c>
      <c r="H556">
        <v>126</v>
      </c>
      <c r="I556">
        <v>101</v>
      </c>
      <c r="J556">
        <v>127</v>
      </c>
      <c r="K556">
        <v>103</v>
      </c>
      <c r="L556">
        <v>0.44782608695652176</v>
      </c>
      <c r="M556">
        <v>7.9519731701969314E-5</v>
      </c>
    </row>
    <row r="557" spans="1:13" x14ac:dyDescent="0.25">
      <c r="A557" t="s">
        <v>922</v>
      </c>
      <c r="B557" t="s">
        <v>86</v>
      </c>
      <c r="C557">
        <v>340177</v>
      </c>
      <c r="D557">
        <v>113</v>
      </c>
      <c r="E557" s="20">
        <v>3.3218001217013497E-4</v>
      </c>
      <c r="F557">
        <v>6</v>
      </c>
      <c r="G557">
        <v>0</v>
      </c>
      <c r="H557">
        <v>271</v>
      </c>
      <c r="I557">
        <v>27</v>
      </c>
      <c r="J557">
        <v>277</v>
      </c>
      <c r="K557">
        <v>27</v>
      </c>
      <c r="L557">
        <v>8.8815789473684209E-2</v>
      </c>
      <c r="M557">
        <v>7.9370445385784454E-5</v>
      </c>
    </row>
    <row r="558" spans="1:13" x14ac:dyDescent="0.25">
      <c r="A558" t="s">
        <v>1052</v>
      </c>
      <c r="B558" t="s">
        <v>89</v>
      </c>
      <c r="C558">
        <v>934971</v>
      </c>
      <c r="D558">
        <v>1074</v>
      </c>
      <c r="E558" s="20">
        <v>1.1486987296932204E-3</v>
      </c>
      <c r="F558">
        <v>3028</v>
      </c>
      <c r="G558">
        <v>74</v>
      </c>
      <c r="H558">
        <v>337</v>
      </c>
      <c r="I558">
        <v>0</v>
      </c>
      <c r="J558">
        <v>3365</v>
      </c>
      <c r="K558">
        <v>74</v>
      </c>
      <c r="L558">
        <v>2.1517883105553939E-2</v>
      </c>
      <c r="M558">
        <v>7.9146839848508668E-5</v>
      </c>
    </row>
    <row r="559" spans="1:13" x14ac:dyDescent="0.25">
      <c r="A559" t="s">
        <v>805</v>
      </c>
      <c r="B559" t="s">
        <v>83</v>
      </c>
      <c r="C559">
        <v>404752</v>
      </c>
      <c r="D559">
        <v>3</v>
      </c>
      <c r="E559" s="20">
        <v>7.4119460805629123E-6</v>
      </c>
      <c r="F559">
        <v>0</v>
      </c>
      <c r="G559">
        <v>0</v>
      </c>
      <c r="H559">
        <v>164</v>
      </c>
      <c r="I559">
        <v>32</v>
      </c>
      <c r="J559">
        <v>164</v>
      </c>
      <c r="K559">
        <v>32</v>
      </c>
      <c r="L559">
        <v>0.16326530612244897</v>
      </c>
      <c r="M559">
        <v>7.9060758192671073E-5</v>
      </c>
    </row>
    <row r="560" spans="1:13" x14ac:dyDescent="0.25">
      <c r="A560" t="s">
        <v>1247</v>
      </c>
      <c r="B560" t="s">
        <v>86</v>
      </c>
      <c r="C560">
        <v>2241651</v>
      </c>
      <c r="D560">
        <v>1022</v>
      </c>
      <c r="E560" s="20">
        <v>4.5591396698237146E-4</v>
      </c>
      <c r="F560">
        <v>18</v>
      </c>
      <c r="G560">
        <v>0</v>
      </c>
      <c r="H560">
        <v>1107</v>
      </c>
      <c r="I560">
        <v>177</v>
      </c>
      <c r="J560">
        <v>1125</v>
      </c>
      <c r="K560">
        <v>177</v>
      </c>
      <c r="L560">
        <v>0.13594470046082949</v>
      </c>
      <c r="M560">
        <v>7.8959659643717959E-5</v>
      </c>
    </row>
    <row r="561" spans="1:13" x14ac:dyDescent="0.25">
      <c r="A561" t="s">
        <v>1234</v>
      </c>
      <c r="B561" t="s">
        <v>83</v>
      </c>
      <c r="C561">
        <v>1672496</v>
      </c>
      <c r="D561">
        <v>105</v>
      </c>
      <c r="E561" s="20">
        <v>6.2780419205785839E-5</v>
      </c>
      <c r="F561">
        <v>0</v>
      </c>
      <c r="G561">
        <v>0</v>
      </c>
      <c r="H561">
        <v>146</v>
      </c>
      <c r="I561">
        <v>132</v>
      </c>
      <c r="J561">
        <v>146</v>
      </c>
      <c r="K561">
        <v>132</v>
      </c>
      <c r="L561">
        <v>0.47482014388489208</v>
      </c>
      <c r="M561">
        <v>7.8923955572987914E-5</v>
      </c>
    </row>
    <row r="562" spans="1:13" x14ac:dyDescent="0.25">
      <c r="A562" t="s">
        <v>584</v>
      </c>
      <c r="B562" t="s">
        <v>83</v>
      </c>
      <c r="C562">
        <v>4042628</v>
      </c>
      <c r="D562">
        <v>6</v>
      </c>
      <c r="E562" s="20">
        <v>1.4841830611176689E-6</v>
      </c>
      <c r="F562">
        <v>0</v>
      </c>
      <c r="G562">
        <v>0</v>
      </c>
      <c r="H562">
        <v>880</v>
      </c>
      <c r="I562">
        <v>319</v>
      </c>
      <c r="J562">
        <v>880</v>
      </c>
      <c r="K562">
        <v>319</v>
      </c>
      <c r="L562">
        <v>0.26605504587155965</v>
      </c>
      <c r="M562">
        <v>7.8909066082756074E-5</v>
      </c>
    </row>
    <row r="563" spans="1:13" x14ac:dyDescent="0.25">
      <c r="A563" t="s">
        <v>887</v>
      </c>
      <c r="B563" t="s">
        <v>83</v>
      </c>
      <c r="C563">
        <v>494646</v>
      </c>
      <c r="D563">
        <v>1</v>
      </c>
      <c r="E563" s="20">
        <v>2.0216478046926489E-6</v>
      </c>
      <c r="F563">
        <v>0</v>
      </c>
      <c r="G563">
        <v>0</v>
      </c>
      <c r="H563">
        <v>217</v>
      </c>
      <c r="I563">
        <v>39</v>
      </c>
      <c r="J563">
        <v>217</v>
      </c>
      <c r="K563">
        <v>39</v>
      </c>
      <c r="L563">
        <v>0.15234375</v>
      </c>
      <c r="M563">
        <v>7.8844264383013304E-5</v>
      </c>
    </row>
    <row r="564" spans="1:13" x14ac:dyDescent="0.25">
      <c r="A564" t="s">
        <v>1191</v>
      </c>
      <c r="B564" t="s">
        <v>87</v>
      </c>
      <c r="C564">
        <v>266613</v>
      </c>
      <c r="D564">
        <v>4</v>
      </c>
      <c r="E564" s="20">
        <v>1.5003019357645725E-5</v>
      </c>
      <c r="F564">
        <v>0</v>
      </c>
      <c r="G564">
        <v>0</v>
      </c>
      <c r="H564">
        <v>215</v>
      </c>
      <c r="I564">
        <v>21</v>
      </c>
      <c r="J564">
        <v>215</v>
      </c>
      <c r="K564">
        <v>21</v>
      </c>
      <c r="L564">
        <v>8.8983050847457626E-2</v>
      </c>
      <c r="M564">
        <v>7.8765851627640067E-5</v>
      </c>
    </row>
    <row r="565" spans="1:13" x14ac:dyDescent="0.25">
      <c r="A565" t="s">
        <v>1221</v>
      </c>
      <c r="B565" t="s">
        <v>85</v>
      </c>
      <c r="C565">
        <v>355532</v>
      </c>
      <c r="D565">
        <v>19</v>
      </c>
      <c r="E565" s="20">
        <v>5.3441040468931068E-5</v>
      </c>
      <c r="F565">
        <v>0</v>
      </c>
      <c r="G565">
        <v>0</v>
      </c>
      <c r="H565">
        <v>72</v>
      </c>
      <c r="I565">
        <v>28</v>
      </c>
      <c r="J565">
        <v>72</v>
      </c>
      <c r="K565">
        <v>28</v>
      </c>
      <c r="L565">
        <v>0.28000000000000003</v>
      </c>
      <c r="M565">
        <v>7.8755217533161569E-5</v>
      </c>
    </row>
    <row r="566" spans="1:13" x14ac:dyDescent="0.25">
      <c r="A566" t="s">
        <v>936</v>
      </c>
      <c r="B566" t="s">
        <v>92</v>
      </c>
      <c r="C566">
        <v>368437</v>
      </c>
      <c r="D566">
        <v>3</v>
      </c>
      <c r="E566" s="20">
        <v>8.1425046887256163E-6</v>
      </c>
      <c r="F566">
        <v>0</v>
      </c>
      <c r="G566">
        <v>0</v>
      </c>
      <c r="H566">
        <v>110</v>
      </c>
      <c r="I566">
        <v>29</v>
      </c>
      <c r="J566">
        <v>110</v>
      </c>
      <c r="K566">
        <v>29</v>
      </c>
      <c r="L566">
        <v>0.20863309352517986</v>
      </c>
      <c r="M566">
        <v>7.8710878657680967E-5</v>
      </c>
    </row>
    <row r="567" spans="1:13" x14ac:dyDescent="0.25">
      <c r="A567" t="s">
        <v>776</v>
      </c>
      <c r="B567" t="s">
        <v>83</v>
      </c>
      <c r="C567">
        <v>4016775</v>
      </c>
      <c r="D567">
        <v>520</v>
      </c>
      <c r="E567" s="20">
        <v>1.2945708933161554E-4</v>
      </c>
      <c r="F567">
        <v>0</v>
      </c>
      <c r="G567">
        <v>0</v>
      </c>
      <c r="H567">
        <v>2145</v>
      </c>
      <c r="I567">
        <v>316</v>
      </c>
      <c r="J567">
        <v>2145</v>
      </c>
      <c r="K567">
        <v>316</v>
      </c>
      <c r="L567">
        <v>0.12840308817553839</v>
      </c>
      <c r="M567">
        <v>7.8670077363058672E-5</v>
      </c>
    </row>
    <row r="568" spans="1:13" x14ac:dyDescent="0.25">
      <c r="A568" t="s">
        <v>1212</v>
      </c>
      <c r="B568" t="s">
        <v>86</v>
      </c>
      <c r="C568">
        <v>256577</v>
      </c>
      <c r="D568">
        <v>1053</v>
      </c>
      <c r="E568" s="20">
        <v>4.1040311485441017E-3</v>
      </c>
      <c r="F568">
        <v>0</v>
      </c>
      <c r="G568">
        <v>0</v>
      </c>
      <c r="H568">
        <v>640</v>
      </c>
      <c r="I568">
        <v>20</v>
      </c>
      <c r="J568">
        <v>640</v>
      </c>
      <c r="K568">
        <v>20</v>
      </c>
      <c r="L568">
        <v>3.0303030303030304E-2</v>
      </c>
      <c r="M568">
        <v>7.7949309563990539E-5</v>
      </c>
    </row>
    <row r="569" spans="1:13" x14ac:dyDescent="0.25">
      <c r="A569" t="s">
        <v>1212</v>
      </c>
      <c r="B569" t="s">
        <v>90</v>
      </c>
      <c r="C569">
        <v>256577</v>
      </c>
      <c r="D569">
        <v>283</v>
      </c>
      <c r="E569" s="20">
        <v>1.1029827303304662E-3</v>
      </c>
      <c r="F569">
        <v>0</v>
      </c>
      <c r="G569">
        <v>0</v>
      </c>
      <c r="H569">
        <v>148</v>
      </c>
      <c r="I569">
        <v>20</v>
      </c>
      <c r="J569">
        <v>148</v>
      </c>
      <c r="K569">
        <v>20</v>
      </c>
      <c r="L569">
        <v>0.11904761904761904</v>
      </c>
      <c r="M569">
        <v>7.7949309563990539E-5</v>
      </c>
    </row>
    <row r="570" spans="1:13" x14ac:dyDescent="0.25">
      <c r="A570" t="s">
        <v>938</v>
      </c>
      <c r="B570" t="s">
        <v>88</v>
      </c>
      <c r="C570">
        <v>1403220</v>
      </c>
      <c r="D570">
        <v>50</v>
      </c>
      <c r="E570" s="20">
        <v>3.5632331352175712E-5</v>
      </c>
      <c r="F570">
        <v>0</v>
      </c>
      <c r="G570">
        <v>0</v>
      </c>
      <c r="H570">
        <v>326</v>
      </c>
      <c r="I570">
        <v>109</v>
      </c>
      <c r="J570">
        <v>326</v>
      </c>
      <c r="K570">
        <v>109</v>
      </c>
      <c r="L570">
        <v>0.25057471264367814</v>
      </c>
      <c r="M570">
        <v>7.7678482347743043E-5</v>
      </c>
    </row>
    <row r="571" spans="1:13" x14ac:dyDescent="0.25">
      <c r="A571" t="s">
        <v>1190</v>
      </c>
      <c r="B571" t="s">
        <v>88</v>
      </c>
      <c r="C571">
        <v>999143</v>
      </c>
      <c r="D571">
        <v>0</v>
      </c>
      <c r="E571" s="20">
        <v>0</v>
      </c>
      <c r="F571">
        <v>0</v>
      </c>
      <c r="G571">
        <v>0</v>
      </c>
      <c r="H571">
        <v>125</v>
      </c>
      <c r="I571">
        <v>77</v>
      </c>
      <c r="J571">
        <v>125</v>
      </c>
      <c r="K571">
        <v>77</v>
      </c>
      <c r="L571">
        <v>0.38118811881188119</v>
      </c>
      <c r="M571">
        <v>7.7066045601080119E-5</v>
      </c>
    </row>
    <row r="572" spans="1:13" x14ac:dyDescent="0.25">
      <c r="A572" t="s">
        <v>1190</v>
      </c>
      <c r="B572" t="s">
        <v>87</v>
      </c>
      <c r="C572">
        <v>999143</v>
      </c>
      <c r="D572">
        <v>0</v>
      </c>
      <c r="E572" s="20">
        <v>0</v>
      </c>
      <c r="F572">
        <v>0</v>
      </c>
      <c r="G572">
        <v>0</v>
      </c>
      <c r="H572">
        <v>232</v>
      </c>
      <c r="I572">
        <v>77</v>
      </c>
      <c r="J572">
        <v>232</v>
      </c>
      <c r="K572">
        <v>77</v>
      </c>
      <c r="L572">
        <v>0.24919093851132687</v>
      </c>
      <c r="M572">
        <v>7.7066045601080119E-5</v>
      </c>
    </row>
    <row r="573" spans="1:13" x14ac:dyDescent="0.25">
      <c r="A573" t="s">
        <v>1113</v>
      </c>
      <c r="B573" t="s">
        <v>91</v>
      </c>
      <c r="C573">
        <v>1664994</v>
      </c>
      <c r="D573">
        <v>0</v>
      </c>
      <c r="E573" s="20">
        <v>0</v>
      </c>
      <c r="F573">
        <v>0</v>
      </c>
      <c r="G573">
        <v>0</v>
      </c>
      <c r="H573">
        <v>929</v>
      </c>
      <c r="I573">
        <v>128</v>
      </c>
      <c r="J573">
        <v>929</v>
      </c>
      <c r="K573">
        <v>128</v>
      </c>
      <c r="L573">
        <v>0.12109744560075686</v>
      </c>
      <c r="M573">
        <v>7.687715391166575E-5</v>
      </c>
    </row>
    <row r="574" spans="1:13" x14ac:dyDescent="0.25">
      <c r="A574" t="s">
        <v>401</v>
      </c>
      <c r="B574" t="s">
        <v>83</v>
      </c>
      <c r="C574">
        <v>654718</v>
      </c>
      <c r="D574">
        <v>5</v>
      </c>
      <c r="E574" s="20">
        <v>7.6368757235939749E-6</v>
      </c>
      <c r="F574">
        <v>0</v>
      </c>
      <c r="G574">
        <v>0</v>
      </c>
      <c r="H574">
        <v>175</v>
      </c>
      <c r="I574">
        <v>50</v>
      </c>
      <c r="J574">
        <v>175</v>
      </c>
      <c r="K574">
        <v>50</v>
      </c>
      <c r="L574">
        <v>0.22222222222222221</v>
      </c>
      <c r="M574">
        <v>7.6368757235939749E-5</v>
      </c>
    </row>
    <row r="575" spans="1:13" x14ac:dyDescent="0.25">
      <c r="A575" t="s">
        <v>1273</v>
      </c>
      <c r="B575" t="s">
        <v>83</v>
      </c>
      <c r="C575">
        <v>1965446</v>
      </c>
      <c r="D575">
        <v>0</v>
      </c>
      <c r="E575" s="20">
        <v>0</v>
      </c>
      <c r="F575">
        <v>0</v>
      </c>
      <c r="G575">
        <v>0</v>
      </c>
      <c r="H575">
        <v>792</v>
      </c>
      <c r="I575">
        <v>150</v>
      </c>
      <c r="J575">
        <v>792</v>
      </c>
      <c r="K575">
        <v>150</v>
      </c>
      <c r="L575">
        <v>0.15923566878980891</v>
      </c>
      <c r="M575">
        <v>7.6318555686597346E-5</v>
      </c>
    </row>
    <row r="576" spans="1:13" x14ac:dyDescent="0.25">
      <c r="A576" t="s">
        <v>1153</v>
      </c>
      <c r="B576" t="s">
        <v>88</v>
      </c>
      <c r="C576">
        <v>419347</v>
      </c>
      <c r="D576">
        <v>2</v>
      </c>
      <c r="E576" s="20">
        <v>4.7693199188261746E-6</v>
      </c>
      <c r="F576">
        <v>0</v>
      </c>
      <c r="G576">
        <v>0</v>
      </c>
      <c r="H576">
        <v>172</v>
      </c>
      <c r="I576">
        <v>32</v>
      </c>
      <c r="J576">
        <v>172</v>
      </c>
      <c r="K576">
        <v>32</v>
      </c>
      <c r="L576">
        <v>0.15686274509803921</v>
      </c>
      <c r="M576">
        <v>7.6309118701218794E-5</v>
      </c>
    </row>
    <row r="577" spans="1:13" x14ac:dyDescent="0.25">
      <c r="A577" t="s">
        <v>1183</v>
      </c>
      <c r="B577" t="s">
        <v>84</v>
      </c>
      <c r="C577">
        <v>314980</v>
      </c>
      <c r="D577">
        <v>0</v>
      </c>
      <c r="E577" s="20">
        <v>0</v>
      </c>
      <c r="F577">
        <v>0</v>
      </c>
      <c r="G577">
        <v>0</v>
      </c>
      <c r="H577">
        <v>235</v>
      </c>
      <c r="I577">
        <v>24</v>
      </c>
      <c r="J577">
        <v>235</v>
      </c>
      <c r="K577">
        <v>24</v>
      </c>
      <c r="L577">
        <v>9.2664092664092659E-2</v>
      </c>
      <c r="M577">
        <v>7.6195313988189722E-5</v>
      </c>
    </row>
    <row r="578" spans="1:13" x14ac:dyDescent="0.25">
      <c r="A578" t="s">
        <v>1124</v>
      </c>
      <c r="B578" t="s">
        <v>85</v>
      </c>
      <c r="C578">
        <v>1553233</v>
      </c>
      <c r="D578">
        <v>0</v>
      </c>
      <c r="E578" s="20">
        <v>0</v>
      </c>
      <c r="F578">
        <v>0</v>
      </c>
      <c r="G578">
        <v>0</v>
      </c>
      <c r="H578">
        <v>245</v>
      </c>
      <c r="I578">
        <v>118</v>
      </c>
      <c r="J578">
        <v>245</v>
      </c>
      <c r="K578">
        <v>118</v>
      </c>
      <c r="L578">
        <v>0.32506887052341599</v>
      </c>
      <c r="M578">
        <v>7.5970572348128072E-5</v>
      </c>
    </row>
    <row r="579" spans="1:13" x14ac:dyDescent="0.25">
      <c r="A579" t="s">
        <v>344</v>
      </c>
      <c r="B579" t="s">
        <v>87</v>
      </c>
      <c r="C579">
        <v>674495</v>
      </c>
      <c r="D579">
        <v>0</v>
      </c>
      <c r="E579" s="20">
        <v>0</v>
      </c>
      <c r="F579">
        <v>0</v>
      </c>
      <c r="G579">
        <v>0</v>
      </c>
      <c r="H579">
        <v>300</v>
      </c>
      <c r="I579">
        <v>51</v>
      </c>
      <c r="J579">
        <v>300</v>
      </c>
      <c r="K579">
        <v>51</v>
      </c>
      <c r="L579">
        <v>0.14529914529914531</v>
      </c>
      <c r="M579">
        <v>7.561212462657247E-5</v>
      </c>
    </row>
    <row r="580" spans="1:13" x14ac:dyDescent="0.25">
      <c r="A580" t="s">
        <v>251</v>
      </c>
      <c r="B580" t="s">
        <v>84</v>
      </c>
      <c r="C580">
        <v>516929</v>
      </c>
      <c r="D580">
        <v>378</v>
      </c>
      <c r="E580" s="20">
        <v>7.3124162118975717E-4</v>
      </c>
      <c r="F580">
        <v>0</v>
      </c>
      <c r="G580">
        <v>0</v>
      </c>
      <c r="H580">
        <v>143</v>
      </c>
      <c r="I580">
        <v>39</v>
      </c>
      <c r="J580">
        <v>143</v>
      </c>
      <c r="K580">
        <v>39</v>
      </c>
      <c r="L580">
        <v>0.21428571428571427</v>
      </c>
      <c r="M580">
        <v>7.54455640910067E-5</v>
      </c>
    </row>
    <row r="581" spans="1:13" x14ac:dyDescent="0.25">
      <c r="A581" t="s">
        <v>950</v>
      </c>
      <c r="B581" t="s">
        <v>86</v>
      </c>
      <c r="C581">
        <v>557622</v>
      </c>
      <c r="D581">
        <v>34</v>
      </c>
      <c r="E581" s="20">
        <v>6.0973204070140703E-5</v>
      </c>
      <c r="F581">
        <v>7</v>
      </c>
      <c r="G581">
        <v>1</v>
      </c>
      <c r="H581">
        <v>394</v>
      </c>
      <c r="I581">
        <v>41</v>
      </c>
      <c r="J581">
        <v>401</v>
      </c>
      <c r="K581">
        <v>42</v>
      </c>
      <c r="L581">
        <v>9.480812641083522E-2</v>
      </c>
      <c r="M581">
        <v>7.5319840321938513E-5</v>
      </c>
    </row>
    <row r="582" spans="1:13" x14ac:dyDescent="0.25">
      <c r="A582" t="s">
        <v>1148</v>
      </c>
      <c r="B582" t="s">
        <v>93</v>
      </c>
      <c r="C582">
        <v>680089</v>
      </c>
      <c r="D582">
        <v>0</v>
      </c>
      <c r="E582" s="20">
        <v>0</v>
      </c>
      <c r="F582">
        <v>0</v>
      </c>
      <c r="G582">
        <v>0</v>
      </c>
      <c r="H582">
        <v>988</v>
      </c>
      <c r="I582">
        <v>51</v>
      </c>
      <c r="J582">
        <v>988</v>
      </c>
      <c r="K582">
        <v>51</v>
      </c>
      <c r="L582">
        <v>4.9085659287776709E-2</v>
      </c>
      <c r="M582">
        <v>7.4990185108125549E-5</v>
      </c>
    </row>
    <row r="583" spans="1:13" x14ac:dyDescent="0.25">
      <c r="A583" t="s">
        <v>386</v>
      </c>
      <c r="B583" t="s">
        <v>83</v>
      </c>
      <c r="C583">
        <v>760118</v>
      </c>
      <c r="D583">
        <v>26</v>
      </c>
      <c r="E583" s="20">
        <v>3.4205215506013542E-5</v>
      </c>
      <c r="F583">
        <v>0</v>
      </c>
      <c r="G583">
        <v>0</v>
      </c>
      <c r="H583">
        <v>143</v>
      </c>
      <c r="I583">
        <v>57</v>
      </c>
      <c r="J583">
        <v>143</v>
      </c>
      <c r="K583">
        <v>57</v>
      </c>
      <c r="L583">
        <v>0.28499999999999998</v>
      </c>
      <c r="M583">
        <v>7.4988357070875832E-5</v>
      </c>
    </row>
    <row r="584" spans="1:13" x14ac:dyDescent="0.25">
      <c r="A584" t="s">
        <v>1223</v>
      </c>
      <c r="B584" t="s">
        <v>86</v>
      </c>
      <c r="C584">
        <v>401892</v>
      </c>
      <c r="D584">
        <v>566</v>
      </c>
      <c r="E584" s="20">
        <v>1.4083385586177381E-3</v>
      </c>
      <c r="F584">
        <v>18</v>
      </c>
      <c r="G584">
        <v>0</v>
      </c>
      <c r="H584">
        <v>861</v>
      </c>
      <c r="I584">
        <v>30</v>
      </c>
      <c r="J584">
        <v>879</v>
      </c>
      <c r="K584">
        <v>30</v>
      </c>
      <c r="L584">
        <v>3.3003300330033E-2</v>
      </c>
      <c r="M584">
        <v>7.4646920068077989E-5</v>
      </c>
    </row>
    <row r="585" spans="1:13" x14ac:dyDescent="0.25">
      <c r="A585" t="s">
        <v>1203</v>
      </c>
      <c r="B585" t="s">
        <v>87</v>
      </c>
      <c r="C585">
        <v>227841</v>
      </c>
      <c r="D585">
        <v>0</v>
      </c>
      <c r="E585" s="20">
        <v>0</v>
      </c>
      <c r="F585">
        <v>0</v>
      </c>
      <c r="G585">
        <v>0</v>
      </c>
      <c r="H585">
        <v>125</v>
      </c>
      <c r="I585">
        <v>17</v>
      </c>
      <c r="J585">
        <v>125</v>
      </c>
      <c r="K585">
        <v>17</v>
      </c>
      <c r="L585">
        <v>0.11971830985915492</v>
      </c>
      <c r="M585">
        <v>7.4613436563217338E-5</v>
      </c>
    </row>
    <row r="586" spans="1:13" x14ac:dyDescent="0.25">
      <c r="A586" t="s">
        <v>1051</v>
      </c>
      <c r="B586" t="s">
        <v>94</v>
      </c>
      <c r="C586">
        <v>687025</v>
      </c>
      <c r="D586">
        <v>0</v>
      </c>
      <c r="E586" s="20">
        <v>0</v>
      </c>
      <c r="F586">
        <v>85</v>
      </c>
      <c r="G586">
        <v>0</v>
      </c>
      <c r="H586">
        <v>91</v>
      </c>
      <c r="I586">
        <v>51</v>
      </c>
      <c r="J586">
        <v>176</v>
      </c>
      <c r="K586">
        <v>51</v>
      </c>
      <c r="L586">
        <v>0.22466960352422907</v>
      </c>
      <c r="M586">
        <v>7.4233106509952326E-5</v>
      </c>
    </row>
    <row r="587" spans="1:13" x14ac:dyDescent="0.25">
      <c r="A587" t="s">
        <v>1116</v>
      </c>
      <c r="B587" t="s">
        <v>86</v>
      </c>
      <c r="C587">
        <v>956852</v>
      </c>
      <c r="D587">
        <v>4346</v>
      </c>
      <c r="E587" s="20">
        <v>4.5419772336787716E-3</v>
      </c>
      <c r="F587">
        <v>55</v>
      </c>
      <c r="G587">
        <v>0</v>
      </c>
      <c r="H587">
        <v>3386</v>
      </c>
      <c r="I587">
        <v>71</v>
      </c>
      <c r="J587">
        <v>3441</v>
      </c>
      <c r="K587">
        <v>71</v>
      </c>
      <c r="L587">
        <v>2.0216400911161732E-2</v>
      </c>
      <c r="M587">
        <v>7.4201652920200819E-5</v>
      </c>
    </row>
    <row r="588" spans="1:13" x14ac:dyDescent="0.25">
      <c r="A588" t="s">
        <v>1170</v>
      </c>
      <c r="B588" t="s">
        <v>86</v>
      </c>
      <c r="C588">
        <v>647513</v>
      </c>
      <c r="D588">
        <v>1276</v>
      </c>
      <c r="E588" s="20">
        <v>1.9706168061490656E-3</v>
      </c>
      <c r="F588">
        <v>63</v>
      </c>
      <c r="G588">
        <v>0</v>
      </c>
      <c r="H588">
        <v>2109</v>
      </c>
      <c r="I588">
        <v>48</v>
      </c>
      <c r="J588">
        <v>2172</v>
      </c>
      <c r="K588">
        <v>48</v>
      </c>
      <c r="L588">
        <v>2.1621621621621623E-2</v>
      </c>
      <c r="M588">
        <v>7.4129785811250117E-5</v>
      </c>
    </row>
    <row r="589" spans="1:13" x14ac:dyDescent="0.25">
      <c r="A589" t="s">
        <v>1212</v>
      </c>
      <c r="B589" t="s">
        <v>84</v>
      </c>
      <c r="C589">
        <v>256577</v>
      </c>
      <c r="D589">
        <v>273</v>
      </c>
      <c r="E589" s="20">
        <v>1.0640080755484709E-3</v>
      </c>
      <c r="F589">
        <v>0</v>
      </c>
      <c r="G589">
        <v>0</v>
      </c>
      <c r="H589">
        <v>217</v>
      </c>
      <c r="I589">
        <v>19</v>
      </c>
      <c r="J589">
        <v>217</v>
      </c>
      <c r="K589">
        <v>19</v>
      </c>
      <c r="L589">
        <v>8.050847457627118E-2</v>
      </c>
      <c r="M589">
        <v>7.4051844085791009E-5</v>
      </c>
    </row>
    <row r="590" spans="1:13" x14ac:dyDescent="0.25">
      <c r="A590" t="s">
        <v>345</v>
      </c>
      <c r="B590" t="s">
        <v>83</v>
      </c>
      <c r="C590">
        <v>1126368</v>
      </c>
      <c r="D590">
        <v>42</v>
      </c>
      <c r="E590" s="20">
        <v>3.728799113611182E-5</v>
      </c>
      <c r="F590">
        <v>0</v>
      </c>
      <c r="G590">
        <v>0</v>
      </c>
      <c r="H590">
        <v>619</v>
      </c>
      <c r="I590">
        <v>83</v>
      </c>
      <c r="J590">
        <v>619</v>
      </c>
      <c r="K590">
        <v>83</v>
      </c>
      <c r="L590">
        <v>0.11823361823361823</v>
      </c>
      <c r="M590">
        <v>7.3688172959459082E-5</v>
      </c>
    </row>
    <row r="591" spans="1:13" x14ac:dyDescent="0.25">
      <c r="A591" t="s">
        <v>1175</v>
      </c>
      <c r="B591" t="s">
        <v>87</v>
      </c>
      <c r="C591">
        <v>560675</v>
      </c>
      <c r="D591">
        <v>5</v>
      </c>
      <c r="E591" s="20">
        <v>8.917822267802202E-6</v>
      </c>
      <c r="F591">
        <v>0</v>
      </c>
      <c r="G591">
        <v>0</v>
      </c>
      <c r="H591">
        <v>81</v>
      </c>
      <c r="I591">
        <v>41</v>
      </c>
      <c r="J591">
        <v>81</v>
      </c>
      <c r="K591">
        <v>41</v>
      </c>
      <c r="L591">
        <v>0.33606557377049179</v>
      </c>
      <c r="M591">
        <v>7.3126142595978066E-5</v>
      </c>
    </row>
    <row r="592" spans="1:13" x14ac:dyDescent="0.25">
      <c r="A592" t="s">
        <v>389</v>
      </c>
      <c r="B592" t="s">
        <v>91</v>
      </c>
      <c r="C592">
        <v>971117</v>
      </c>
      <c r="D592">
        <v>0</v>
      </c>
      <c r="E592" s="20">
        <v>0</v>
      </c>
      <c r="F592">
        <v>0</v>
      </c>
      <c r="G592">
        <v>0</v>
      </c>
      <c r="H592">
        <v>940</v>
      </c>
      <c r="I592">
        <v>71</v>
      </c>
      <c r="J592">
        <v>940</v>
      </c>
      <c r="K592">
        <v>71</v>
      </c>
      <c r="L592">
        <v>7.0227497527200797E-2</v>
      </c>
      <c r="M592">
        <v>7.3111684791842791E-5</v>
      </c>
    </row>
    <row r="593" spans="1:13" x14ac:dyDescent="0.25">
      <c r="A593" t="s">
        <v>1199</v>
      </c>
      <c r="B593" t="s">
        <v>87</v>
      </c>
      <c r="C593">
        <v>260191</v>
      </c>
      <c r="D593">
        <v>0</v>
      </c>
      <c r="E593" s="20">
        <v>0</v>
      </c>
      <c r="F593">
        <v>0</v>
      </c>
      <c r="G593">
        <v>0</v>
      </c>
      <c r="H593">
        <v>135</v>
      </c>
      <c r="I593">
        <v>19</v>
      </c>
      <c r="J593">
        <v>135</v>
      </c>
      <c r="K593">
        <v>19</v>
      </c>
      <c r="L593">
        <v>0.12337662337662338</v>
      </c>
      <c r="M593">
        <v>7.3023279052695904E-5</v>
      </c>
    </row>
    <row r="594" spans="1:13" x14ac:dyDescent="0.25">
      <c r="A594" t="s">
        <v>1226</v>
      </c>
      <c r="B594" t="s">
        <v>92</v>
      </c>
      <c r="C594">
        <v>178700</v>
      </c>
      <c r="D594">
        <v>0</v>
      </c>
      <c r="E594" s="20">
        <v>0</v>
      </c>
      <c r="F594">
        <v>0</v>
      </c>
      <c r="G594">
        <v>0</v>
      </c>
      <c r="H594">
        <v>160</v>
      </c>
      <c r="I594">
        <v>13</v>
      </c>
      <c r="J594">
        <v>160</v>
      </c>
      <c r="K594">
        <v>13</v>
      </c>
      <c r="L594">
        <v>7.5144508670520235E-2</v>
      </c>
      <c r="M594">
        <v>7.2747621712367094E-5</v>
      </c>
    </row>
    <row r="595" spans="1:13" x14ac:dyDescent="0.25">
      <c r="A595" t="s">
        <v>1301</v>
      </c>
      <c r="B595" t="s">
        <v>83</v>
      </c>
      <c r="C595">
        <v>2264556</v>
      </c>
      <c r="D595">
        <v>2</v>
      </c>
      <c r="E595" s="20">
        <v>8.8317533326621204E-7</v>
      </c>
      <c r="F595">
        <v>0</v>
      </c>
      <c r="G595">
        <v>0</v>
      </c>
      <c r="H595">
        <v>769</v>
      </c>
      <c r="I595">
        <v>164</v>
      </c>
      <c r="J595">
        <v>769</v>
      </c>
      <c r="K595">
        <v>164</v>
      </c>
      <c r="L595">
        <v>0.17577706323687031</v>
      </c>
      <c r="M595">
        <v>7.2420377327829383E-5</v>
      </c>
    </row>
    <row r="596" spans="1:13" x14ac:dyDescent="0.25">
      <c r="A596" t="s">
        <v>1172</v>
      </c>
      <c r="B596" t="s">
        <v>91</v>
      </c>
      <c r="C596">
        <v>443020</v>
      </c>
      <c r="D596">
        <v>0</v>
      </c>
      <c r="E596" s="20">
        <v>0</v>
      </c>
      <c r="F596">
        <v>0</v>
      </c>
      <c r="G596">
        <v>0</v>
      </c>
      <c r="H596">
        <v>648</v>
      </c>
      <c r="I596">
        <v>32</v>
      </c>
      <c r="J596">
        <v>648</v>
      </c>
      <c r="K596">
        <v>32</v>
      </c>
      <c r="L596">
        <v>4.7058823529411764E-2</v>
      </c>
      <c r="M596">
        <v>7.2231501963793956E-5</v>
      </c>
    </row>
    <row r="597" spans="1:13" x14ac:dyDescent="0.25">
      <c r="A597" t="s">
        <v>1174</v>
      </c>
      <c r="B597" t="s">
        <v>86</v>
      </c>
      <c r="C597">
        <v>541206</v>
      </c>
      <c r="D597">
        <v>815</v>
      </c>
      <c r="E597" s="20">
        <v>1.5058960913219735E-3</v>
      </c>
      <c r="F597">
        <v>0</v>
      </c>
      <c r="G597">
        <v>0</v>
      </c>
      <c r="H597">
        <v>1130</v>
      </c>
      <c r="I597">
        <v>39</v>
      </c>
      <c r="J597">
        <v>1130</v>
      </c>
      <c r="K597">
        <v>39</v>
      </c>
      <c r="L597">
        <v>3.3361847733105215E-2</v>
      </c>
      <c r="M597">
        <v>7.2061285351603647E-5</v>
      </c>
    </row>
    <row r="598" spans="1:13" x14ac:dyDescent="0.25">
      <c r="A598" t="s">
        <v>1208</v>
      </c>
      <c r="B598" t="s">
        <v>87</v>
      </c>
      <c r="C598">
        <v>292344</v>
      </c>
      <c r="D598">
        <v>0</v>
      </c>
      <c r="E598" s="20">
        <v>0</v>
      </c>
      <c r="F598">
        <v>0</v>
      </c>
      <c r="G598">
        <v>0</v>
      </c>
      <c r="H598">
        <v>120</v>
      </c>
      <c r="I598">
        <v>21</v>
      </c>
      <c r="J598">
        <v>120</v>
      </c>
      <c r="K598">
        <v>21</v>
      </c>
      <c r="L598">
        <v>0.14893617021276595</v>
      </c>
      <c r="M598">
        <v>7.1833182825712172E-5</v>
      </c>
    </row>
    <row r="599" spans="1:13" x14ac:dyDescent="0.25">
      <c r="A599" t="s">
        <v>1247</v>
      </c>
      <c r="B599" t="s">
        <v>83</v>
      </c>
      <c r="C599">
        <v>2241651</v>
      </c>
      <c r="D599">
        <v>214</v>
      </c>
      <c r="E599" s="20">
        <v>9.5465351207658992E-5</v>
      </c>
      <c r="F599">
        <v>0</v>
      </c>
      <c r="G599">
        <v>0</v>
      </c>
      <c r="H599">
        <v>323</v>
      </c>
      <c r="I599">
        <v>161</v>
      </c>
      <c r="J599">
        <v>323</v>
      </c>
      <c r="K599">
        <v>161</v>
      </c>
      <c r="L599">
        <v>0.33264462809917356</v>
      </c>
      <c r="M599">
        <v>7.1822063291743446E-5</v>
      </c>
    </row>
    <row r="600" spans="1:13" x14ac:dyDescent="0.25">
      <c r="A600" t="s">
        <v>961</v>
      </c>
      <c r="B600" t="s">
        <v>87</v>
      </c>
      <c r="C600">
        <v>2187250</v>
      </c>
      <c r="D600">
        <v>0</v>
      </c>
      <c r="E600" s="20">
        <v>0</v>
      </c>
      <c r="F600">
        <v>0</v>
      </c>
      <c r="G600">
        <v>0</v>
      </c>
      <c r="H600">
        <v>941</v>
      </c>
      <c r="I600">
        <v>157</v>
      </c>
      <c r="J600">
        <v>941</v>
      </c>
      <c r="K600">
        <v>157</v>
      </c>
      <c r="L600">
        <v>0.1429872495446266</v>
      </c>
      <c r="M600">
        <v>7.1779631957938052E-5</v>
      </c>
    </row>
    <row r="601" spans="1:13" x14ac:dyDescent="0.25">
      <c r="A601" t="s">
        <v>1207</v>
      </c>
      <c r="B601" t="s">
        <v>83</v>
      </c>
      <c r="C601">
        <v>459935</v>
      </c>
      <c r="D601">
        <v>0</v>
      </c>
      <c r="E601" s="20">
        <v>0</v>
      </c>
      <c r="F601">
        <v>0</v>
      </c>
      <c r="G601">
        <v>0</v>
      </c>
      <c r="H601">
        <v>250</v>
      </c>
      <c r="I601">
        <v>33</v>
      </c>
      <c r="J601">
        <v>250</v>
      </c>
      <c r="K601">
        <v>33</v>
      </c>
      <c r="L601">
        <v>0.1166077738515901</v>
      </c>
      <c r="M601">
        <v>7.1749268918434132E-5</v>
      </c>
    </row>
    <row r="602" spans="1:13" x14ac:dyDescent="0.25">
      <c r="A602" t="s">
        <v>1204</v>
      </c>
      <c r="B602" t="s">
        <v>92</v>
      </c>
      <c r="C602">
        <v>265214</v>
      </c>
      <c r="D602">
        <v>0</v>
      </c>
      <c r="E602" s="20">
        <v>0</v>
      </c>
      <c r="F602">
        <v>0</v>
      </c>
      <c r="G602">
        <v>0</v>
      </c>
      <c r="H602">
        <v>166</v>
      </c>
      <c r="I602">
        <v>19</v>
      </c>
      <c r="J602">
        <v>166</v>
      </c>
      <c r="K602">
        <v>19</v>
      </c>
      <c r="L602">
        <v>0.10270270270270271</v>
      </c>
      <c r="M602">
        <v>7.1640260318082762E-5</v>
      </c>
    </row>
    <row r="603" spans="1:13" x14ac:dyDescent="0.25">
      <c r="A603" t="s">
        <v>391</v>
      </c>
      <c r="B603" t="s">
        <v>83</v>
      </c>
      <c r="C603">
        <v>907350</v>
      </c>
      <c r="D603">
        <v>26</v>
      </c>
      <c r="E603" s="20">
        <v>2.8654874083870612E-5</v>
      </c>
      <c r="F603">
        <v>0</v>
      </c>
      <c r="G603">
        <v>0</v>
      </c>
      <c r="H603">
        <v>154</v>
      </c>
      <c r="I603">
        <v>65</v>
      </c>
      <c r="J603">
        <v>154</v>
      </c>
      <c r="K603">
        <v>65</v>
      </c>
      <c r="L603">
        <v>0.29680365296803651</v>
      </c>
      <c r="M603">
        <v>7.1637185209676526E-5</v>
      </c>
    </row>
    <row r="604" spans="1:13" x14ac:dyDescent="0.25">
      <c r="A604" t="s">
        <v>196</v>
      </c>
      <c r="B604" t="s">
        <v>84</v>
      </c>
      <c r="C604">
        <v>252328</v>
      </c>
      <c r="D604">
        <v>5</v>
      </c>
      <c r="E604" s="20">
        <v>1.9815478266383439E-5</v>
      </c>
      <c r="F604">
        <v>2</v>
      </c>
      <c r="G604">
        <v>0</v>
      </c>
      <c r="H604">
        <v>51</v>
      </c>
      <c r="I604">
        <v>18</v>
      </c>
      <c r="J604">
        <v>53</v>
      </c>
      <c r="K604">
        <v>18</v>
      </c>
      <c r="L604">
        <v>0.25352112676056338</v>
      </c>
      <c r="M604">
        <v>7.1335721758980375E-5</v>
      </c>
    </row>
    <row r="605" spans="1:13" x14ac:dyDescent="0.25">
      <c r="A605" t="s">
        <v>100</v>
      </c>
      <c r="B605" t="s">
        <v>87</v>
      </c>
      <c r="C605">
        <v>9741166</v>
      </c>
      <c r="D605">
        <v>2</v>
      </c>
      <c r="E605" s="20">
        <v>2.0531423034983696E-7</v>
      </c>
      <c r="F605">
        <v>0</v>
      </c>
      <c r="G605">
        <v>0</v>
      </c>
      <c r="H605">
        <v>2743</v>
      </c>
      <c r="I605">
        <v>693</v>
      </c>
      <c r="J605">
        <v>2743</v>
      </c>
      <c r="K605">
        <v>693</v>
      </c>
      <c r="L605">
        <v>0.20168800931315484</v>
      </c>
      <c r="M605">
        <v>7.1141380816218514E-5</v>
      </c>
    </row>
    <row r="606" spans="1:13" x14ac:dyDescent="0.25">
      <c r="A606" t="s">
        <v>831</v>
      </c>
      <c r="B606" t="s">
        <v>87</v>
      </c>
      <c r="C606">
        <v>3043332</v>
      </c>
      <c r="D606">
        <v>40</v>
      </c>
      <c r="E606" s="20">
        <v>1.314348878137515E-5</v>
      </c>
      <c r="F606">
        <v>0</v>
      </c>
      <c r="G606">
        <v>0</v>
      </c>
      <c r="H606">
        <v>1299</v>
      </c>
      <c r="I606">
        <v>216</v>
      </c>
      <c r="J606">
        <v>1299</v>
      </c>
      <c r="K606">
        <v>216</v>
      </c>
      <c r="L606">
        <v>0.14257425742574256</v>
      </c>
      <c r="M606">
        <v>7.0974839419425816E-5</v>
      </c>
    </row>
    <row r="607" spans="1:13" x14ac:dyDescent="0.25">
      <c r="A607" t="s">
        <v>887</v>
      </c>
      <c r="B607" t="s">
        <v>86</v>
      </c>
      <c r="C607">
        <v>494646</v>
      </c>
      <c r="D607">
        <v>76</v>
      </c>
      <c r="E607" s="20">
        <v>1.5364523315664132E-4</v>
      </c>
      <c r="F607">
        <v>4</v>
      </c>
      <c r="G607">
        <v>1</v>
      </c>
      <c r="H607">
        <v>351</v>
      </c>
      <c r="I607">
        <v>34</v>
      </c>
      <c r="J607">
        <v>355</v>
      </c>
      <c r="K607">
        <v>35</v>
      </c>
      <c r="L607">
        <v>8.9743589743589744E-2</v>
      </c>
      <c r="M607">
        <v>7.0757673164242705E-5</v>
      </c>
    </row>
    <row r="608" spans="1:13" x14ac:dyDescent="0.25">
      <c r="A608" t="s">
        <v>1227</v>
      </c>
      <c r="B608" t="s">
        <v>86</v>
      </c>
      <c r="C608">
        <v>921125</v>
      </c>
      <c r="D608">
        <v>2393</v>
      </c>
      <c r="E608" s="20">
        <v>2.597910164201384E-3</v>
      </c>
      <c r="F608">
        <v>111</v>
      </c>
      <c r="G608">
        <v>1</v>
      </c>
      <c r="H608">
        <v>2624</v>
      </c>
      <c r="I608">
        <v>64</v>
      </c>
      <c r="J608">
        <v>2735</v>
      </c>
      <c r="K608">
        <v>65</v>
      </c>
      <c r="L608">
        <v>2.3214285714285715E-2</v>
      </c>
      <c r="M608">
        <v>7.0565884109105708E-5</v>
      </c>
    </row>
    <row r="609" spans="1:13" x14ac:dyDescent="0.25">
      <c r="A609" t="s">
        <v>1146</v>
      </c>
      <c r="B609" t="s">
        <v>83</v>
      </c>
      <c r="C609">
        <v>354610</v>
      </c>
      <c r="D609">
        <v>0</v>
      </c>
      <c r="E609" s="20">
        <v>0</v>
      </c>
      <c r="F609">
        <v>0</v>
      </c>
      <c r="G609">
        <v>0</v>
      </c>
      <c r="H609">
        <v>498</v>
      </c>
      <c r="I609">
        <v>25</v>
      </c>
      <c r="J609">
        <v>498</v>
      </c>
      <c r="K609">
        <v>25</v>
      </c>
      <c r="L609">
        <v>4.780114722753346E-2</v>
      </c>
      <c r="M609">
        <v>7.0499985900002822E-5</v>
      </c>
    </row>
    <row r="610" spans="1:13" x14ac:dyDescent="0.25">
      <c r="A610" t="s">
        <v>1151</v>
      </c>
      <c r="B610" t="s">
        <v>86</v>
      </c>
      <c r="C610">
        <v>283921</v>
      </c>
      <c r="D610">
        <v>664</v>
      </c>
      <c r="E610" s="20">
        <v>2.3386787169670437E-3</v>
      </c>
      <c r="F610">
        <v>0</v>
      </c>
      <c r="G610">
        <v>0</v>
      </c>
      <c r="H610">
        <v>326</v>
      </c>
      <c r="I610">
        <v>20</v>
      </c>
      <c r="J610">
        <v>326</v>
      </c>
      <c r="K610">
        <v>20</v>
      </c>
      <c r="L610">
        <v>5.7803468208092484E-2</v>
      </c>
      <c r="M610">
        <v>7.044213002912782E-5</v>
      </c>
    </row>
    <row r="611" spans="1:13" x14ac:dyDescent="0.25">
      <c r="A611" t="s">
        <v>1278</v>
      </c>
      <c r="B611" t="s">
        <v>86</v>
      </c>
      <c r="C611">
        <v>398698</v>
      </c>
      <c r="D611">
        <v>63</v>
      </c>
      <c r="E611" s="20">
        <v>1.5801433666584732E-4</v>
      </c>
      <c r="F611">
        <v>3</v>
      </c>
      <c r="G611">
        <v>0</v>
      </c>
      <c r="H611">
        <v>54</v>
      </c>
      <c r="I611">
        <v>28</v>
      </c>
      <c r="J611">
        <v>57</v>
      </c>
      <c r="K611">
        <v>28</v>
      </c>
      <c r="L611">
        <v>0.32941176470588235</v>
      </c>
      <c r="M611">
        <v>7.0228594073709922E-5</v>
      </c>
    </row>
    <row r="612" spans="1:13" x14ac:dyDescent="0.25">
      <c r="A612" t="s">
        <v>1278</v>
      </c>
      <c r="B612" t="s">
        <v>92</v>
      </c>
      <c r="C612">
        <v>398698</v>
      </c>
      <c r="D612">
        <v>0</v>
      </c>
      <c r="E612" s="20">
        <v>0</v>
      </c>
      <c r="F612">
        <v>0</v>
      </c>
      <c r="G612">
        <v>0</v>
      </c>
      <c r="H612">
        <v>22</v>
      </c>
      <c r="I612">
        <v>28</v>
      </c>
      <c r="J612">
        <v>22</v>
      </c>
      <c r="K612">
        <v>28</v>
      </c>
      <c r="L612">
        <v>0.56000000000000005</v>
      </c>
      <c r="M612">
        <v>7.0228594073709922E-5</v>
      </c>
    </row>
    <row r="613" spans="1:13" x14ac:dyDescent="0.25">
      <c r="A613" t="s">
        <v>1182</v>
      </c>
      <c r="B613" t="s">
        <v>83</v>
      </c>
      <c r="C613">
        <v>328502</v>
      </c>
      <c r="D613">
        <v>1</v>
      </c>
      <c r="E613" s="20">
        <v>3.0441214969771874E-6</v>
      </c>
      <c r="F613">
        <v>0</v>
      </c>
      <c r="G613">
        <v>0</v>
      </c>
      <c r="H613">
        <v>110</v>
      </c>
      <c r="I613">
        <v>23</v>
      </c>
      <c r="J613">
        <v>110</v>
      </c>
      <c r="K613">
        <v>23</v>
      </c>
      <c r="L613">
        <v>0.17293233082706766</v>
      </c>
      <c r="M613">
        <v>7.0014794430475313E-5</v>
      </c>
    </row>
    <row r="614" spans="1:13" x14ac:dyDescent="0.25">
      <c r="A614" t="s">
        <v>1051</v>
      </c>
      <c r="B614" t="s">
        <v>86</v>
      </c>
      <c r="C614">
        <v>687025</v>
      </c>
      <c r="D614">
        <v>3066</v>
      </c>
      <c r="E614" s="20">
        <v>4.4627196972453695E-3</v>
      </c>
      <c r="F614">
        <v>71</v>
      </c>
      <c r="G614">
        <v>0</v>
      </c>
      <c r="H614">
        <v>923</v>
      </c>
      <c r="I614">
        <v>48</v>
      </c>
      <c r="J614">
        <v>994</v>
      </c>
      <c r="K614">
        <v>48</v>
      </c>
      <c r="L614">
        <v>4.6065259117082535E-2</v>
      </c>
      <c r="M614">
        <v>6.9866453185837488E-5</v>
      </c>
    </row>
    <row r="615" spans="1:13" x14ac:dyDescent="0.25">
      <c r="A615" t="s">
        <v>1246</v>
      </c>
      <c r="B615" t="s">
        <v>83</v>
      </c>
      <c r="C615">
        <v>2462063</v>
      </c>
      <c r="D615">
        <v>154</v>
      </c>
      <c r="E615" s="20">
        <v>6.2549171162557584E-5</v>
      </c>
      <c r="F615">
        <v>0</v>
      </c>
      <c r="G615">
        <v>0</v>
      </c>
      <c r="H615">
        <v>1225</v>
      </c>
      <c r="I615">
        <v>171</v>
      </c>
      <c r="J615">
        <v>1225</v>
      </c>
      <c r="K615">
        <v>171</v>
      </c>
      <c r="L615">
        <v>0.12249283667621777</v>
      </c>
      <c r="M615">
        <v>6.9453949797385368E-5</v>
      </c>
    </row>
    <row r="616" spans="1:13" x14ac:dyDescent="0.25">
      <c r="A616" t="s">
        <v>1304</v>
      </c>
      <c r="B616" t="s">
        <v>86</v>
      </c>
      <c r="C616">
        <v>1197339</v>
      </c>
      <c r="D616">
        <v>345</v>
      </c>
      <c r="E616" s="20">
        <v>2.8813894811745045E-4</v>
      </c>
      <c r="F616">
        <v>4</v>
      </c>
      <c r="G616">
        <v>0</v>
      </c>
      <c r="H616">
        <v>163</v>
      </c>
      <c r="I616">
        <v>83</v>
      </c>
      <c r="J616">
        <v>167</v>
      </c>
      <c r="K616">
        <v>83</v>
      </c>
      <c r="L616">
        <v>0.33200000000000002</v>
      </c>
      <c r="M616">
        <v>6.9320384619560546E-5</v>
      </c>
    </row>
    <row r="617" spans="1:13" x14ac:dyDescent="0.25">
      <c r="A617" t="s">
        <v>1275</v>
      </c>
      <c r="B617" t="s">
        <v>83</v>
      </c>
      <c r="C617">
        <v>375280</v>
      </c>
      <c r="D617">
        <v>9</v>
      </c>
      <c r="E617" s="20">
        <v>2.3982093370283522E-5</v>
      </c>
      <c r="F617">
        <v>0</v>
      </c>
      <c r="G617">
        <v>0</v>
      </c>
      <c r="H617">
        <v>207</v>
      </c>
      <c r="I617">
        <v>26</v>
      </c>
      <c r="J617">
        <v>207</v>
      </c>
      <c r="K617">
        <v>26</v>
      </c>
      <c r="L617">
        <v>0.11158798283261803</v>
      </c>
      <c r="M617">
        <v>6.9281603069707958E-5</v>
      </c>
    </row>
    <row r="618" spans="1:13" x14ac:dyDescent="0.25">
      <c r="A618" t="s">
        <v>1148</v>
      </c>
      <c r="B618" t="s">
        <v>91</v>
      </c>
      <c r="C618">
        <v>680089</v>
      </c>
      <c r="D618">
        <v>0</v>
      </c>
      <c r="E618" s="20">
        <v>0</v>
      </c>
      <c r="F618">
        <v>0</v>
      </c>
      <c r="G618">
        <v>0</v>
      </c>
      <c r="H618">
        <v>550</v>
      </c>
      <c r="I618">
        <v>47</v>
      </c>
      <c r="J618">
        <v>550</v>
      </c>
      <c r="K618">
        <v>47</v>
      </c>
      <c r="L618">
        <v>7.8726968174204354E-2</v>
      </c>
      <c r="M618">
        <v>6.9108601962390216E-5</v>
      </c>
    </row>
    <row r="619" spans="1:13" x14ac:dyDescent="0.25">
      <c r="A619" t="s">
        <v>1048</v>
      </c>
      <c r="B619" t="s">
        <v>88</v>
      </c>
      <c r="C619">
        <v>1375559</v>
      </c>
      <c r="D619">
        <v>104</v>
      </c>
      <c r="E619" s="20">
        <v>7.5605626512566888E-5</v>
      </c>
      <c r="F619">
        <v>0</v>
      </c>
      <c r="G619">
        <v>0</v>
      </c>
      <c r="H619">
        <v>286</v>
      </c>
      <c r="I619">
        <v>95</v>
      </c>
      <c r="J619">
        <v>286</v>
      </c>
      <c r="K619">
        <v>95</v>
      </c>
      <c r="L619">
        <v>0.24934383202099739</v>
      </c>
      <c r="M619">
        <v>6.9062831910517833E-5</v>
      </c>
    </row>
    <row r="620" spans="1:13" x14ac:dyDescent="0.25">
      <c r="A620" t="s">
        <v>585</v>
      </c>
      <c r="B620" t="s">
        <v>84</v>
      </c>
      <c r="C620">
        <v>5223346</v>
      </c>
      <c r="D620">
        <v>2192</v>
      </c>
      <c r="E620" s="20">
        <v>4.1965437480113321E-4</v>
      </c>
      <c r="F620">
        <v>1</v>
      </c>
      <c r="G620">
        <v>0</v>
      </c>
      <c r="H620">
        <v>3867</v>
      </c>
      <c r="I620">
        <v>359</v>
      </c>
      <c r="J620">
        <v>3868</v>
      </c>
      <c r="K620">
        <v>359</v>
      </c>
      <c r="L620">
        <v>8.4930210551218355E-2</v>
      </c>
      <c r="M620">
        <v>6.8729890763506764E-5</v>
      </c>
    </row>
    <row r="621" spans="1:13" x14ac:dyDescent="0.25">
      <c r="A621" t="s">
        <v>286</v>
      </c>
      <c r="B621" t="s">
        <v>83</v>
      </c>
      <c r="C621">
        <v>698648</v>
      </c>
      <c r="D621">
        <v>3</v>
      </c>
      <c r="E621" s="20">
        <v>4.294007855171703E-6</v>
      </c>
      <c r="F621">
        <v>0</v>
      </c>
      <c r="G621">
        <v>0</v>
      </c>
      <c r="H621">
        <v>80</v>
      </c>
      <c r="I621">
        <v>48</v>
      </c>
      <c r="J621">
        <v>80</v>
      </c>
      <c r="K621">
        <v>48</v>
      </c>
      <c r="L621">
        <v>0.375</v>
      </c>
      <c r="M621">
        <v>6.8704125682747248E-5</v>
      </c>
    </row>
    <row r="622" spans="1:13" x14ac:dyDescent="0.25">
      <c r="A622" t="s">
        <v>892</v>
      </c>
      <c r="B622" t="s">
        <v>83</v>
      </c>
      <c r="C622">
        <v>320271</v>
      </c>
      <c r="D622">
        <v>0</v>
      </c>
      <c r="E622" s="20">
        <v>0</v>
      </c>
      <c r="F622">
        <v>0</v>
      </c>
      <c r="G622">
        <v>0</v>
      </c>
      <c r="H622">
        <v>85</v>
      </c>
      <c r="I622">
        <v>22</v>
      </c>
      <c r="J622">
        <v>85</v>
      </c>
      <c r="K622">
        <v>22</v>
      </c>
      <c r="L622">
        <v>0.20560747663551401</v>
      </c>
      <c r="M622">
        <v>6.8691826609340218E-5</v>
      </c>
    </row>
    <row r="623" spans="1:13" x14ac:dyDescent="0.25">
      <c r="A623" t="s">
        <v>266</v>
      </c>
      <c r="B623" t="s">
        <v>83</v>
      </c>
      <c r="C623">
        <v>614739</v>
      </c>
      <c r="D623">
        <v>7</v>
      </c>
      <c r="E623" s="20">
        <v>1.1386946330068533E-5</v>
      </c>
      <c r="F623">
        <v>0</v>
      </c>
      <c r="G623">
        <v>0</v>
      </c>
      <c r="H623">
        <v>112</v>
      </c>
      <c r="I623">
        <v>42</v>
      </c>
      <c r="J623">
        <v>112</v>
      </c>
      <c r="K623">
        <v>42</v>
      </c>
      <c r="L623">
        <v>0.27272727272727271</v>
      </c>
      <c r="M623">
        <v>6.8321677980411204E-5</v>
      </c>
    </row>
    <row r="624" spans="1:13" x14ac:dyDescent="0.25">
      <c r="A624" t="s">
        <v>303</v>
      </c>
      <c r="B624" t="s">
        <v>84</v>
      </c>
      <c r="C624">
        <v>615572</v>
      </c>
      <c r="D624">
        <v>185</v>
      </c>
      <c r="E624" s="20">
        <v>3.0053348755304011E-4</v>
      </c>
      <c r="F624">
        <v>81</v>
      </c>
      <c r="G624">
        <v>4</v>
      </c>
      <c r="H624">
        <v>503</v>
      </c>
      <c r="I624">
        <v>38</v>
      </c>
      <c r="J624">
        <v>584</v>
      </c>
      <c r="K624">
        <v>42</v>
      </c>
      <c r="L624">
        <v>6.7092651757188496E-2</v>
      </c>
      <c r="M624">
        <v>6.8229224201230728E-5</v>
      </c>
    </row>
    <row r="625" spans="1:13" x14ac:dyDescent="0.25">
      <c r="A625" t="s">
        <v>1128</v>
      </c>
      <c r="B625" t="s">
        <v>87</v>
      </c>
      <c r="C625">
        <v>559882</v>
      </c>
      <c r="D625">
        <v>0</v>
      </c>
      <c r="E625" s="20">
        <v>0</v>
      </c>
      <c r="F625">
        <v>0</v>
      </c>
      <c r="G625">
        <v>0</v>
      </c>
      <c r="H625">
        <v>143</v>
      </c>
      <c r="I625">
        <v>38</v>
      </c>
      <c r="J625">
        <v>143</v>
      </c>
      <c r="K625">
        <v>38</v>
      </c>
      <c r="L625">
        <v>0.20994475138121546</v>
      </c>
      <c r="M625">
        <v>6.7871444340057371E-5</v>
      </c>
    </row>
    <row r="626" spans="1:13" x14ac:dyDescent="0.25">
      <c r="A626" t="s">
        <v>936</v>
      </c>
      <c r="B626" t="s">
        <v>94</v>
      </c>
      <c r="C626">
        <v>368437</v>
      </c>
      <c r="D626">
        <v>0</v>
      </c>
      <c r="E626" s="20">
        <v>0</v>
      </c>
      <c r="F626">
        <v>77</v>
      </c>
      <c r="G626">
        <v>0</v>
      </c>
      <c r="H626">
        <v>422</v>
      </c>
      <c r="I626">
        <v>25</v>
      </c>
      <c r="J626">
        <v>499</v>
      </c>
      <c r="K626">
        <v>25</v>
      </c>
      <c r="L626">
        <v>4.7709923664122141E-2</v>
      </c>
      <c r="M626">
        <v>6.785420573938014E-5</v>
      </c>
    </row>
    <row r="627" spans="1:13" x14ac:dyDescent="0.25">
      <c r="A627" t="s">
        <v>198</v>
      </c>
      <c r="B627" t="s">
        <v>87</v>
      </c>
      <c r="C627">
        <v>103466</v>
      </c>
      <c r="D627">
        <v>0</v>
      </c>
      <c r="E627" s="20">
        <v>0</v>
      </c>
      <c r="F627">
        <v>0</v>
      </c>
      <c r="G627">
        <v>0</v>
      </c>
      <c r="H627">
        <v>281</v>
      </c>
      <c r="I627">
        <v>7</v>
      </c>
      <c r="J627">
        <v>281</v>
      </c>
      <c r="K627">
        <v>7</v>
      </c>
      <c r="L627">
        <v>2.4305555555555556E-2</v>
      </c>
      <c r="M627">
        <v>6.7655075097133361E-5</v>
      </c>
    </row>
    <row r="628" spans="1:13" x14ac:dyDescent="0.25">
      <c r="A628" t="s">
        <v>1042</v>
      </c>
      <c r="B628" t="s">
        <v>83</v>
      </c>
      <c r="C628">
        <v>975911</v>
      </c>
      <c r="D628">
        <v>41</v>
      </c>
      <c r="E628" s="20">
        <v>4.2012027736135773E-5</v>
      </c>
      <c r="F628">
        <v>0</v>
      </c>
      <c r="G628">
        <v>0</v>
      </c>
      <c r="H628">
        <v>400</v>
      </c>
      <c r="I628">
        <v>66</v>
      </c>
      <c r="J628">
        <v>400</v>
      </c>
      <c r="K628">
        <v>66</v>
      </c>
      <c r="L628">
        <v>0.14163090128755365</v>
      </c>
      <c r="M628">
        <v>6.762911781914539E-5</v>
      </c>
    </row>
    <row r="629" spans="1:13" x14ac:dyDescent="0.25">
      <c r="A629" t="s">
        <v>1181</v>
      </c>
      <c r="B629" t="s">
        <v>92</v>
      </c>
      <c r="C629">
        <v>223013</v>
      </c>
      <c r="D629">
        <v>0</v>
      </c>
      <c r="E629" s="20">
        <v>0</v>
      </c>
      <c r="F629">
        <v>0</v>
      </c>
      <c r="G629">
        <v>0</v>
      </c>
      <c r="H629">
        <v>109</v>
      </c>
      <c r="I629">
        <v>15</v>
      </c>
      <c r="J629">
        <v>109</v>
      </c>
      <c r="K629">
        <v>15</v>
      </c>
      <c r="L629">
        <v>0.12096774193548387</v>
      </c>
      <c r="M629">
        <v>6.7260652966419002E-5</v>
      </c>
    </row>
    <row r="630" spans="1:13" x14ac:dyDescent="0.25">
      <c r="A630" t="s">
        <v>231</v>
      </c>
      <c r="B630" t="s">
        <v>86</v>
      </c>
      <c r="C630">
        <v>506141</v>
      </c>
      <c r="D630">
        <v>181</v>
      </c>
      <c r="E630" s="20">
        <v>3.5760786026028322E-4</v>
      </c>
      <c r="F630">
        <v>10</v>
      </c>
      <c r="G630">
        <v>1</v>
      </c>
      <c r="H630">
        <v>329</v>
      </c>
      <c r="I630">
        <v>33</v>
      </c>
      <c r="J630">
        <v>339</v>
      </c>
      <c r="K630">
        <v>34</v>
      </c>
      <c r="L630">
        <v>9.1152815013404831E-2</v>
      </c>
      <c r="M630">
        <v>6.7174957175964795E-5</v>
      </c>
    </row>
    <row r="631" spans="1:13" x14ac:dyDescent="0.25">
      <c r="A631" t="s">
        <v>1290</v>
      </c>
      <c r="B631" t="s">
        <v>83</v>
      </c>
      <c r="C631">
        <v>2401105</v>
      </c>
      <c r="D631">
        <v>3</v>
      </c>
      <c r="E631" s="20">
        <v>1.2494247440241055E-6</v>
      </c>
      <c r="F631">
        <v>0</v>
      </c>
      <c r="G631">
        <v>0</v>
      </c>
      <c r="H631">
        <v>791</v>
      </c>
      <c r="I631">
        <v>161</v>
      </c>
      <c r="J631">
        <v>791</v>
      </c>
      <c r="K631">
        <v>161</v>
      </c>
      <c r="L631">
        <v>0.16911764705882354</v>
      </c>
      <c r="M631">
        <v>6.7052461262626992E-5</v>
      </c>
    </row>
    <row r="632" spans="1:13" x14ac:dyDescent="0.25">
      <c r="A632" t="s">
        <v>1157</v>
      </c>
      <c r="B632" t="s">
        <v>87</v>
      </c>
      <c r="C632">
        <v>432826</v>
      </c>
      <c r="D632">
        <v>0</v>
      </c>
      <c r="E632" s="20">
        <v>0</v>
      </c>
      <c r="F632">
        <v>0</v>
      </c>
      <c r="G632">
        <v>0</v>
      </c>
      <c r="H632">
        <v>143</v>
      </c>
      <c r="I632">
        <v>29</v>
      </c>
      <c r="J632">
        <v>143</v>
      </c>
      <c r="K632">
        <v>29</v>
      </c>
      <c r="L632">
        <v>0.16860465116279069</v>
      </c>
      <c r="M632">
        <v>6.7001520241390309E-5</v>
      </c>
    </row>
    <row r="633" spans="1:13" x14ac:dyDescent="0.25">
      <c r="A633" t="s">
        <v>1008</v>
      </c>
      <c r="B633" t="s">
        <v>83</v>
      </c>
      <c r="C633">
        <v>1507487</v>
      </c>
      <c r="D633">
        <v>0</v>
      </c>
      <c r="E633" s="20">
        <v>0</v>
      </c>
      <c r="F633">
        <v>0</v>
      </c>
      <c r="G633">
        <v>0</v>
      </c>
      <c r="H633">
        <v>214</v>
      </c>
      <c r="I633">
        <v>101</v>
      </c>
      <c r="J633">
        <v>214</v>
      </c>
      <c r="K633">
        <v>101</v>
      </c>
      <c r="L633">
        <v>0.32063492063492066</v>
      </c>
      <c r="M633">
        <v>6.6998919393666408E-5</v>
      </c>
    </row>
    <row r="634" spans="1:13" x14ac:dyDescent="0.25">
      <c r="A634" t="s">
        <v>1270</v>
      </c>
      <c r="B634" t="s">
        <v>87</v>
      </c>
      <c r="C634">
        <v>344627</v>
      </c>
      <c r="D634">
        <v>0</v>
      </c>
      <c r="E634" s="20">
        <v>0</v>
      </c>
      <c r="F634">
        <v>0</v>
      </c>
      <c r="G634">
        <v>0</v>
      </c>
      <c r="H634">
        <v>271</v>
      </c>
      <c r="I634">
        <v>23</v>
      </c>
      <c r="J634">
        <v>271</v>
      </c>
      <c r="K634">
        <v>23</v>
      </c>
      <c r="L634">
        <v>7.8231292517006806E-2</v>
      </c>
      <c r="M634">
        <v>6.673882197274155E-5</v>
      </c>
    </row>
    <row r="635" spans="1:13" x14ac:dyDescent="0.25">
      <c r="A635" t="s">
        <v>1156</v>
      </c>
      <c r="B635" t="s">
        <v>90</v>
      </c>
      <c r="C635">
        <v>405179</v>
      </c>
      <c r="D635">
        <v>134</v>
      </c>
      <c r="E635" s="20">
        <v>3.3071802832822039E-4</v>
      </c>
      <c r="F635">
        <v>0</v>
      </c>
      <c r="G635">
        <v>0</v>
      </c>
      <c r="H635">
        <v>170</v>
      </c>
      <c r="I635">
        <v>27</v>
      </c>
      <c r="J635">
        <v>170</v>
      </c>
      <c r="K635">
        <v>27</v>
      </c>
      <c r="L635">
        <v>0.13705583756345177</v>
      </c>
      <c r="M635">
        <v>6.6637214663148875E-5</v>
      </c>
    </row>
    <row r="636" spans="1:13" x14ac:dyDescent="0.25">
      <c r="A636" t="s">
        <v>118</v>
      </c>
      <c r="B636" t="s">
        <v>93</v>
      </c>
      <c r="C636">
        <v>930414</v>
      </c>
      <c r="D636">
        <v>0</v>
      </c>
      <c r="E636" s="20">
        <v>0</v>
      </c>
      <c r="F636">
        <v>0</v>
      </c>
      <c r="G636">
        <v>0</v>
      </c>
      <c r="H636">
        <v>807</v>
      </c>
      <c r="I636">
        <v>62</v>
      </c>
      <c r="J636">
        <v>807</v>
      </c>
      <c r="K636">
        <v>62</v>
      </c>
      <c r="L636">
        <v>7.1346375143843496E-2</v>
      </c>
      <c r="M636">
        <v>6.6637002452671603E-5</v>
      </c>
    </row>
    <row r="637" spans="1:13" x14ac:dyDescent="0.25">
      <c r="A637" t="s">
        <v>303</v>
      </c>
      <c r="B637" t="s">
        <v>87</v>
      </c>
      <c r="C637">
        <v>615572</v>
      </c>
      <c r="D637">
        <v>0</v>
      </c>
      <c r="E637" s="20">
        <v>0</v>
      </c>
      <c r="F637">
        <v>0</v>
      </c>
      <c r="G637">
        <v>0</v>
      </c>
      <c r="H637">
        <v>119</v>
      </c>
      <c r="I637">
        <v>41</v>
      </c>
      <c r="J637">
        <v>119</v>
      </c>
      <c r="K637">
        <v>41</v>
      </c>
      <c r="L637">
        <v>0.25624999999999998</v>
      </c>
      <c r="M637">
        <v>6.6604718863106182E-5</v>
      </c>
    </row>
    <row r="638" spans="1:13" x14ac:dyDescent="0.25">
      <c r="A638" t="s">
        <v>1228</v>
      </c>
      <c r="B638" t="s">
        <v>93</v>
      </c>
      <c r="C638">
        <v>424456</v>
      </c>
      <c r="D638">
        <v>0</v>
      </c>
      <c r="E638" s="20">
        <v>0</v>
      </c>
      <c r="F638">
        <v>0</v>
      </c>
      <c r="G638">
        <v>0</v>
      </c>
      <c r="H638">
        <v>772</v>
      </c>
      <c r="I638">
        <v>28</v>
      </c>
      <c r="J638">
        <v>772</v>
      </c>
      <c r="K638">
        <v>28</v>
      </c>
      <c r="L638">
        <v>3.5000000000000003E-2</v>
      </c>
      <c r="M638">
        <v>6.5966790432930628E-5</v>
      </c>
    </row>
    <row r="639" spans="1:13" x14ac:dyDescent="0.25">
      <c r="A639" t="s">
        <v>1215</v>
      </c>
      <c r="B639" t="s">
        <v>90</v>
      </c>
      <c r="C639">
        <v>364759</v>
      </c>
      <c r="D639">
        <v>360</v>
      </c>
      <c r="E639" s="20">
        <v>9.8695302926041575E-4</v>
      </c>
      <c r="F639">
        <v>0</v>
      </c>
      <c r="G639">
        <v>0</v>
      </c>
      <c r="H639">
        <v>241</v>
      </c>
      <c r="I639">
        <v>24</v>
      </c>
      <c r="J639">
        <v>241</v>
      </c>
      <c r="K639">
        <v>24</v>
      </c>
      <c r="L639">
        <v>9.056603773584905E-2</v>
      </c>
      <c r="M639">
        <v>6.5796868617361054E-5</v>
      </c>
    </row>
    <row r="640" spans="1:13" x14ac:dyDescent="0.25">
      <c r="A640" t="s">
        <v>961</v>
      </c>
      <c r="B640" t="s">
        <v>88</v>
      </c>
      <c r="C640">
        <v>2187250</v>
      </c>
      <c r="D640">
        <v>40</v>
      </c>
      <c r="E640" s="20">
        <v>1.8287804320493769E-5</v>
      </c>
      <c r="F640">
        <v>0</v>
      </c>
      <c r="G640">
        <v>0</v>
      </c>
      <c r="H640">
        <v>2852</v>
      </c>
      <c r="I640">
        <v>143</v>
      </c>
      <c r="J640">
        <v>2852</v>
      </c>
      <c r="K640">
        <v>143</v>
      </c>
      <c r="L640">
        <v>4.7746243739565944E-2</v>
      </c>
      <c r="M640">
        <v>6.5378900445765229E-5</v>
      </c>
    </row>
    <row r="641" spans="1:13" x14ac:dyDescent="0.25">
      <c r="A641" t="s">
        <v>1208</v>
      </c>
      <c r="B641" t="s">
        <v>84</v>
      </c>
      <c r="C641">
        <v>292344</v>
      </c>
      <c r="D641">
        <v>354</v>
      </c>
      <c r="E641" s="20">
        <v>1.2109022247762909E-3</v>
      </c>
      <c r="F641">
        <v>5</v>
      </c>
      <c r="G641">
        <v>0</v>
      </c>
      <c r="H641">
        <v>92</v>
      </c>
      <c r="I641">
        <v>19</v>
      </c>
      <c r="J641">
        <v>97</v>
      </c>
      <c r="K641">
        <v>19</v>
      </c>
      <c r="L641">
        <v>0.16379310344827586</v>
      </c>
      <c r="M641">
        <v>6.4991927318501489E-5</v>
      </c>
    </row>
    <row r="642" spans="1:13" x14ac:dyDescent="0.25">
      <c r="A642" t="s">
        <v>1153</v>
      </c>
      <c r="B642" t="s">
        <v>86</v>
      </c>
      <c r="C642">
        <v>419347</v>
      </c>
      <c r="D642">
        <v>21</v>
      </c>
      <c r="E642" s="20">
        <v>5.0077859147674839E-5</v>
      </c>
      <c r="F642">
        <v>0</v>
      </c>
      <c r="G642">
        <v>0</v>
      </c>
      <c r="H642">
        <v>703</v>
      </c>
      <c r="I642">
        <v>27</v>
      </c>
      <c r="J642">
        <v>703</v>
      </c>
      <c r="K642">
        <v>27</v>
      </c>
      <c r="L642">
        <v>3.6986301369863014E-2</v>
      </c>
      <c r="M642">
        <v>6.4385818904153365E-5</v>
      </c>
    </row>
    <row r="643" spans="1:13" x14ac:dyDescent="0.25">
      <c r="A643" t="s">
        <v>1119</v>
      </c>
      <c r="B643" t="s">
        <v>85</v>
      </c>
      <c r="C643">
        <v>591332</v>
      </c>
      <c r="D643">
        <v>16</v>
      </c>
      <c r="E643" s="20">
        <v>2.7057558190661084E-5</v>
      </c>
      <c r="F643">
        <v>0</v>
      </c>
      <c r="G643">
        <v>0</v>
      </c>
      <c r="H643">
        <v>121</v>
      </c>
      <c r="I643">
        <v>38</v>
      </c>
      <c r="J643">
        <v>121</v>
      </c>
      <c r="K643">
        <v>38</v>
      </c>
      <c r="L643">
        <v>0.2389937106918239</v>
      </c>
      <c r="M643">
        <v>6.4261700702820081E-5</v>
      </c>
    </row>
    <row r="644" spans="1:13" x14ac:dyDescent="0.25">
      <c r="A644" t="s">
        <v>1246</v>
      </c>
      <c r="B644" t="s">
        <v>88</v>
      </c>
      <c r="C644">
        <v>2462063</v>
      </c>
      <c r="D644">
        <v>55</v>
      </c>
      <c r="E644" s="20">
        <v>2.2338989700913422E-5</v>
      </c>
      <c r="F644">
        <v>0</v>
      </c>
      <c r="G644">
        <v>0</v>
      </c>
      <c r="H644">
        <v>676</v>
      </c>
      <c r="I644">
        <v>157</v>
      </c>
      <c r="J644">
        <v>676</v>
      </c>
      <c r="K644">
        <v>157</v>
      </c>
      <c r="L644">
        <v>0.18847539015606243</v>
      </c>
      <c r="M644">
        <v>6.3767661509880132E-5</v>
      </c>
    </row>
    <row r="645" spans="1:13" x14ac:dyDescent="0.25">
      <c r="A645" t="s">
        <v>1266</v>
      </c>
      <c r="B645" t="s">
        <v>83</v>
      </c>
      <c r="C645">
        <v>1521466</v>
      </c>
      <c r="D645">
        <v>5</v>
      </c>
      <c r="E645" s="20">
        <v>3.2863041303584831E-6</v>
      </c>
      <c r="F645">
        <v>0</v>
      </c>
      <c r="G645">
        <v>0</v>
      </c>
      <c r="H645">
        <v>1057</v>
      </c>
      <c r="I645">
        <v>97</v>
      </c>
      <c r="J645">
        <v>1057</v>
      </c>
      <c r="K645">
        <v>97</v>
      </c>
      <c r="L645">
        <v>8.4055459272097052E-2</v>
      </c>
      <c r="M645">
        <v>6.375430012895458E-5</v>
      </c>
    </row>
    <row r="646" spans="1:13" x14ac:dyDescent="0.25">
      <c r="A646" t="s">
        <v>344</v>
      </c>
      <c r="B646" t="s">
        <v>94</v>
      </c>
      <c r="C646">
        <v>674495</v>
      </c>
      <c r="D646">
        <v>0</v>
      </c>
      <c r="E646" s="20">
        <v>0</v>
      </c>
      <c r="F646">
        <v>481</v>
      </c>
      <c r="G646">
        <v>2</v>
      </c>
      <c r="H646">
        <v>895</v>
      </c>
      <c r="I646">
        <v>41</v>
      </c>
      <c r="J646">
        <v>1376</v>
      </c>
      <c r="K646">
        <v>43</v>
      </c>
      <c r="L646">
        <v>3.0303030303030304E-2</v>
      </c>
      <c r="M646">
        <v>6.3751399194953264E-5</v>
      </c>
    </row>
    <row r="647" spans="1:13" x14ac:dyDescent="0.25">
      <c r="A647" t="s">
        <v>1214</v>
      </c>
      <c r="B647" t="s">
        <v>83</v>
      </c>
      <c r="C647">
        <v>425965</v>
      </c>
      <c r="D647">
        <v>0</v>
      </c>
      <c r="E647" s="20">
        <v>0</v>
      </c>
      <c r="F647">
        <v>0</v>
      </c>
      <c r="G647">
        <v>0</v>
      </c>
      <c r="H647">
        <v>270</v>
      </c>
      <c r="I647">
        <v>27</v>
      </c>
      <c r="J647">
        <v>270</v>
      </c>
      <c r="K647">
        <v>27</v>
      </c>
      <c r="L647">
        <v>9.0909090909090912E-2</v>
      </c>
      <c r="M647">
        <v>6.3385489418144687E-5</v>
      </c>
    </row>
    <row r="648" spans="1:13" x14ac:dyDescent="0.25">
      <c r="A648" t="s">
        <v>1150</v>
      </c>
      <c r="B648" t="s">
        <v>87</v>
      </c>
      <c r="C648">
        <v>444098</v>
      </c>
      <c r="D648">
        <v>8</v>
      </c>
      <c r="E648" s="20">
        <v>1.8014041945696669E-5</v>
      </c>
      <c r="F648">
        <v>0</v>
      </c>
      <c r="G648">
        <v>0</v>
      </c>
      <c r="H648">
        <v>51</v>
      </c>
      <c r="I648">
        <v>28</v>
      </c>
      <c r="J648">
        <v>51</v>
      </c>
      <c r="K648">
        <v>28</v>
      </c>
      <c r="L648">
        <v>0.35443037974683544</v>
      </c>
      <c r="M648">
        <v>6.3049146809938351E-5</v>
      </c>
    </row>
    <row r="649" spans="1:13" x14ac:dyDescent="0.25">
      <c r="A649" t="s">
        <v>1239</v>
      </c>
      <c r="B649" t="s">
        <v>86</v>
      </c>
      <c r="C649">
        <v>714083</v>
      </c>
      <c r="D649">
        <v>185</v>
      </c>
      <c r="E649" s="20">
        <v>2.5907352506641387E-4</v>
      </c>
      <c r="F649">
        <v>7</v>
      </c>
      <c r="G649">
        <v>0</v>
      </c>
      <c r="H649">
        <v>406</v>
      </c>
      <c r="I649">
        <v>45</v>
      </c>
      <c r="J649">
        <v>413</v>
      </c>
      <c r="K649">
        <v>45</v>
      </c>
      <c r="L649">
        <v>9.8253275109170299E-2</v>
      </c>
      <c r="M649">
        <v>6.3017884475614178E-5</v>
      </c>
    </row>
    <row r="650" spans="1:13" x14ac:dyDescent="0.25">
      <c r="A650" t="s">
        <v>1248</v>
      </c>
      <c r="B650" t="s">
        <v>83</v>
      </c>
      <c r="C650">
        <v>2721230</v>
      </c>
      <c r="D650">
        <v>1109</v>
      </c>
      <c r="E650" s="20">
        <v>4.0753629792410049E-4</v>
      </c>
      <c r="F650">
        <v>0</v>
      </c>
      <c r="G650">
        <v>0</v>
      </c>
      <c r="H650">
        <v>328</v>
      </c>
      <c r="I650">
        <v>171</v>
      </c>
      <c r="J650">
        <v>328</v>
      </c>
      <c r="K650">
        <v>171</v>
      </c>
      <c r="L650">
        <v>0.34268537074148298</v>
      </c>
      <c r="M650">
        <v>6.2839230789018199E-5</v>
      </c>
    </row>
    <row r="651" spans="1:13" x14ac:dyDescent="0.25">
      <c r="A651" t="s">
        <v>391</v>
      </c>
      <c r="B651" t="s">
        <v>84</v>
      </c>
      <c r="C651">
        <v>907350</v>
      </c>
      <c r="D651">
        <v>286</v>
      </c>
      <c r="E651" s="20">
        <v>3.1520361492257674E-4</v>
      </c>
      <c r="F651">
        <v>29</v>
      </c>
      <c r="G651">
        <v>4</v>
      </c>
      <c r="H651">
        <v>547</v>
      </c>
      <c r="I651">
        <v>53</v>
      </c>
      <c r="J651">
        <v>576</v>
      </c>
      <c r="K651">
        <v>57</v>
      </c>
      <c r="L651">
        <v>9.004739336492891E-2</v>
      </c>
      <c r="M651">
        <v>6.2820300876177879E-5</v>
      </c>
    </row>
    <row r="652" spans="1:13" x14ac:dyDescent="0.25">
      <c r="A652" t="s">
        <v>776</v>
      </c>
      <c r="B652" t="s">
        <v>84</v>
      </c>
      <c r="C652">
        <v>4016775</v>
      </c>
      <c r="D652">
        <v>903</v>
      </c>
      <c r="E652" s="20">
        <v>2.2480721474317083E-4</v>
      </c>
      <c r="F652">
        <v>530</v>
      </c>
      <c r="G652">
        <v>18</v>
      </c>
      <c r="H652">
        <v>2290</v>
      </c>
      <c r="I652">
        <v>234</v>
      </c>
      <c r="J652">
        <v>2820</v>
      </c>
      <c r="K652">
        <v>252</v>
      </c>
      <c r="L652">
        <v>8.203125E-2</v>
      </c>
      <c r="M652">
        <v>6.2736897137629068E-5</v>
      </c>
    </row>
    <row r="653" spans="1:13" x14ac:dyDescent="0.25">
      <c r="A653" t="s">
        <v>938</v>
      </c>
      <c r="B653" t="s">
        <v>86</v>
      </c>
      <c r="C653">
        <v>1403220</v>
      </c>
      <c r="D653">
        <v>160</v>
      </c>
      <c r="E653" s="20">
        <v>1.1402346032696227E-4</v>
      </c>
      <c r="F653">
        <v>21</v>
      </c>
      <c r="G653">
        <v>0</v>
      </c>
      <c r="H653">
        <v>1081</v>
      </c>
      <c r="I653">
        <v>88</v>
      </c>
      <c r="J653">
        <v>1102</v>
      </c>
      <c r="K653">
        <v>88</v>
      </c>
      <c r="L653">
        <v>7.3949579831932774E-2</v>
      </c>
      <c r="M653">
        <v>6.2712903179829244E-5</v>
      </c>
    </row>
    <row r="654" spans="1:13" x14ac:dyDescent="0.25">
      <c r="A654" t="s">
        <v>938</v>
      </c>
      <c r="B654" t="s">
        <v>83</v>
      </c>
      <c r="C654">
        <v>1403220</v>
      </c>
      <c r="D654">
        <v>126</v>
      </c>
      <c r="E654" s="20">
        <v>8.9793475007482796E-5</v>
      </c>
      <c r="F654">
        <v>0</v>
      </c>
      <c r="G654">
        <v>0</v>
      </c>
      <c r="H654">
        <v>593</v>
      </c>
      <c r="I654">
        <v>88</v>
      </c>
      <c r="J654">
        <v>593</v>
      </c>
      <c r="K654">
        <v>88</v>
      </c>
      <c r="L654">
        <v>0.12922173274596183</v>
      </c>
      <c r="M654">
        <v>6.2712903179829244E-5</v>
      </c>
    </row>
    <row r="655" spans="1:13" x14ac:dyDescent="0.25">
      <c r="A655" t="s">
        <v>1304</v>
      </c>
      <c r="B655" t="s">
        <v>92</v>
      </c>
      <c r="C655">
        <v>1197339</v>
      </c>
      <c r="D655">
        <v>14</v>
      </c>
      <c r="E655" s="20">
        <v>1.1692594996070453E-5</v>
      </c>
      <c r="F655">
        <v>0</v>
      </c>
      <c r="G655">
        <v>0</v>
      </c>
      <c r="H655">
        <v>18</v>
      </c>
      <c r="I655">
        <v>75</v>
      </c>
      <c r="J655">
        <v>18</v>
      </c>
      <c r="K655">
        <v>75</v>
      </c>
      <c r="L655">
        <v>0.80645161290322576</v>
      </c>
      <c r="M655">
        <v>6.2638901764663137E-5</v>
      </c>
    </row>
    <row r="656" spans="1:13" x14ac:dyDescent="0.25">
      <c r="A656" t="s">
        <v>914</v>
      </c>
      <c r="B656" t="s">
        <v>88</v>
      </c>
      <c r="C656">
        <v>879570</v>
      </c>
      <c r="D656">
        <v>0</v>
      </c>
      <c r="E656" s="20">
        <v>0</v>
      </c>
      <c r="F656">
        <v>0</v>
      </c>
      <c r="G656">
        <v>0</v>
      </c>
      <c r="H656">
        <v>93</v>
      </c>
      <c r="I656">
        <v>55</v>
      </c>
      <c r="J656">
        <v>93</v>
      </c>
      <c r="K656">
        <v>55</v>
      </c>
      <c r="L656">
        <v>0.3716216216216216</v>
      </c>
      <c r="M656">
        <v>6.2530554702866173E-5</v>
      </c>
    </row>
    <row r="657" spans="1:13" x14ac:dyDescent="0.25">
      <c r="A657" t="s">
        <v>1218</v>
      </c>
      <c r="B657" t="s">
        <v>85</v>
      </c>
      <c r="C657">
        <v>273658</v>
      </c>
      <c r="D657">
        <v>0</v>
      </c>
      <c r="E657" s="20">
        <v>0</v>
      </c>
      <c r="F657">
        <v>0</v>
      </c>
      <c r="G657">
        <v>0</v>
      </c>
      <c r="H657">
        <v>83</v>
      </c>
      <c r="I657">
        <v>17</v>
      </c>
      <c r="J657">
        <v>83</v>
      </c>
      <c r="K657">
        <v>17</v>
      </c>
      <c r="L657">
        <v>0.17</v>
      </c>
      <c r="M657">
        <v>6.2121333927749232E-5</v>
      </c>
    </row>
    <row r="658" spans="1:13" x14ac:dyDescent="0.25">
      <c r="A658" t="s">
        <v>1142</v>
      </c>
      <c r="B658" t="s">
        <v>87</v>
      </c>
      <c r="C658">
        <v>662087</v>
      </c>
      <c r="D658">
        <v>3</v>
      </c>
      <c r="E658" s="20">
        <v>4.5311265740000938E-6</v>
      </c>
      <c r="F658">
        <v>0</v>
      </c>
      <c r="G658">
        <v>0</v>
      </c>
      <c r="H658">
        <v>77</v>
      </c>
      <c r="I658">
        <v>41</v>
      </c>
      <c r="J658">
        <v>77</v>
      </c>
      <c r="K658">
        <v>41</v>
      </c>
      <c r="L658">
        <v>0.34745762711864409</v>
      </c>
      <c r="M658">
        <v>6.1925396511334618E-5</v>
      </c>
    </row>
    <row r="659" spans="1:13" x14ac:dyDescent="0.25">
      <c r="A659" t="s">
        <v>922</v>
      </c>
      <c r="B659" t="s">
        <v>88</v>
      </c>
      <c r="C659">
        <v>340177</v>
      </c>
      <c r="D659">
        <v>8</v>
      </c>
      <c r="E659" s="20">
        <v>2.3517169003195395E-5</v>
      </c>
      <c r="F659">
        <v>0</v>
      </c>
      <c r="G659">
        <v>0</v>
      </c>
      <c r="H659">
        <v>95</v>
      </c>
      <c r="I659">
        <v>21</v>
      </c>
      <c r="J659">
        <v>95</v>
      </c>
      <c r="K659">
        <v>21</v>
      </c>
      <c r="L659">
        <v>0.18103448275862069</v>
      </c>
      <c r="M659">
        <v>6.1732568633387919E-5</v>
      </c>
    </row>
    <row r="660" spans="1:13" x14ac:dyDescent="0.25">
      <c r="A660" t="s">
        <v>1158</v>
      </c>
      <c r="B660" t="s">
        <v>86</v>
      </c>
      <c r="C660">
        <v>405825</v>
      </c>
      <c r="D660">
        <v>487</v>
      </c>
      <c r="E660" s="20">
        <v>1.2000246411630628E-3</v>
      </c>
      <c r="F660">
        <v>0</v>
      </c>
      <c r="G660">
        <v>0</v>
      </c>
      <c r="H660">
        <v>353</v>
      </c>
      <c r="I660">
        <v>25</v>
      </c>
      <c r="J660">
        <v>353</v>
      </c>
      <c r="K660">
        <v>25</v>
      </c>
      <c r="L660">
        <v>6.6137566137566134E-2</v>
      </c>
      <c r="M660">
        <v>6.1602907657241424E-5</v>
      </c>
    </row>
    <row r="661" spans="1:13" x14ac:dyDescent="0.25">
      <c r="A661" t="s">
        <v>392</v>
      </c>
      <c r="B661" t="s">
        <v>86</v>
      </c>
      <c r="C661">
        <v>487330</v>
      </c>
      <c r="D661">
        <v>149</v>
      </c>
      <c r="E661" s="20">
        <v>3.0574764533273141E-4</v>
      </c>
      <c r="F661">
        <v>43</v>
      </c>
      <c r="G661">
        <v>0</v>
      </c>
      <c r="H661">
        <v>387</v>
      </c>
      <c r="I661">
        <v>30</v>
      </c>
      <c r="J661">
        <v>430</v>
      </c>
      <c r="K661">
        <v>30</v>
      </c>
      <c r="L661">
        <v>6.5217391304347824E-2</v>
      </c>
      <c r="M661">
        <v>6.1559928590482839E-5</v>
      </c>
    </row>
    <row r="662" spans="1:13" x14ac:dyDescent="0.25">
      <c r="A662" t="s">
        <v>288</v>
      </c>
      <c r="B662" t="s">
        <v>84</v>
      </c>
      <c r="C662">
        <v>506442</v>
      </c>
      <c r="D662">
        <v>525</v>
      </c>
      <c r="E662" s="20">
        <v>1.0366438802468989E-3</v>
      </c>
      <c r="F662">
        <v>2</v>
      </c>
      <c r="G662">
        <v>0</v>
      </c>
      <c r="H662">
        <v>282</v>
      </c>
      <c r="I662">
        <v>31</v>
      </c>
      <c r="J662">
        <v>284</v>
      </c>
      <c r="K662">
        <v>31</v>
      </c>
      <c r="L662">
        <v>9.841269841269841E-2</v>
      </c>
      <c r="M662">
        <v>6.1211352928864512E-5</v>
      </c>
    </row>
    <row r="663" spans="1:13" x14ac:dyDescent="0.25">
      <c r="A663" t="s">
        <v>928</v>
      </c>
      <c r="B663" t="s">
        <v>83</v>
      </c>
      <c r="C663">
        <v>686207</v>
      </c>
      <c r="D663">
        <v>0</v>
      </c>
      <c r="E663" s="20">
        <v>0</v>
      </c>
      <c r="F663">
        <v>0</v>
      </c>
      <c r="G663">
        <v>0</v>
      </c>
      <c r="H663">
        <v>225</v>
      </c>
      <c r="I663">
        <v>42</v>
      </c>
      <c r="J663">
        <v>225</v>
      </c>
      <c r="K663">
        <v>42</v>
      </c>
      <c r="L663">
        <v>0.15730337078651685</v>
      </c>
      <c r="M663">
        <v>6.1206020923715434E-5</v>
      </c>
    </row>
    <row r="664" spans="1:13" x14ac:dyDescent="0.25">
      <c r="A664" t="s">
        <v>355</v>
      </c>
      <c r="B664" t="s">
        <v>83</v>
      </c>
      <c r="C664">
        <v>653930</v>
      </c>
      <c r="D664">
        <v>11</v>
      </c>
      <c r="E664" s="20">
        <v>1.6821372318138028E-5</v>
      </c>
      <c r="F664">
        <v>0</v>
      </c>
      <c r="G664">
        <v>0</v>
      </c>
      <c r="H664">
        <v>336</v>
      </c>
      <c r="I664">
        <v>40</v>
      </c>
      <c r="J664">
        <v>336</v>
      </c>
      <c r="K664">
        <v>40</v>
      </c>
      <c r="L664">
        <v>0.10638297872340426</v>
      </c>
      <c r="M664">
        <v>6.1168626611411001E-5</v>
      </c>
    </row>
    <row r="665" spans="1:13" x14ac:dyDescent="0.25">
      <c r="A665" t="s">
        <v>354</v>
      </c>
      <c r="B665" t="s">
        <v>86</v>
      </c>
      <c r="C665">
        <v>343733</v>
      </c>
      <c r="D665">
        <v>169</v>
      </c>
      <c r="E665" s="20">
        <v>4.9166067849173631E-4</v>
      </c>
      <c r="F665">
        <v>3</v>
      </c>
      <c r="G665">
        <v>1</v>
      </c>
      <c r="H665">
        <v>331</v>
      </c>
      <c r="I665">
        <v>20</v>
      </c>
      <c r="J665">
        <v>334</v>
      </c>
      <c r="K665">
        <v>21</v>
      </c>
      <c r="L665">
        <v>5.9154929577464786E-2</v>
      </c>
      <c r="M665">
        <v>6.1093930463470194E-5</v>
      </c>
    </row>
    <row r="666" spans="1:13" x14ac:dyDescent="0.25">
      <c r="A666" t="s">
        <v>366</v>
      </c>
      <c r="B666" t="s">
        <v>84</v>
      </c>
      <c r="C666">
        <v>624725</v>
      </c>
      <c r="D666">
        <v>82</v>
      </c>
      <c r="E666" s="20">
        <v>1.3125775341150107E-4</v>
      </c>
      <c r="F666">
        <v>1</v>
      </c>
      <c r="G666">
        <v>0</v>
      </c>
      <c r="H666">
        <v>287</v>
      </c>
      <c r="I666">
        <v>38</v>
      </c>
      <c r="J666">
        <v>288</v>
      </c>
      <c r="K666">
        <v>38</v>
      </c>
      <c r="L666">
        <v>0.1165644171779141</v>
      </c>
      <c r="M666">
        <v>6.082676377606147E-5</v>
      </c>
    </row>
    <row r="667" spans="1:13" x14ac:dyDescent="0.25">
      <c r="A667" t="s">
        <v>344</v>
      </c>
      <c r="B667" t="s">
        <v>92</v>
      </c>
      <c r="C667">
        <v>674495</v>
      </c>
      <c r="D667">
        <v>7</v>
      </c>
      <c r="E667" s="20">
        <v>1.037813475266681E-5</v>
      </c>
      <c r="F667">
        <v>0</v>
      </c>
      <c r="G667">
        <v>0</v>
      </c>
      <c r="H667">
        <v>207</v>
      </c>
      <c r="I667">
        <v>41</v>
      </c>
      <c r="J667">
        <v>207</v>
      </c>
      <c r="K667">
        <v>41</v>
      </c>
      <c r="L667">
        <v>0.16532258064516128</v>
      </c>
      <c r="M667">
        <v>6.0786217837048459E-5</v>
      </c>
    </row>
    <row r="668" spans="1:13" x14ac:dyDescent="0.25">
      <c r="A668" t="s">
        <v>1246</v>
      </c>
      <c r="B668" t="s">
        <v>91</v>
      </c>
      <c r="C668">
        <v>2462063</v>
      </c>
      <c r="D668">
        <v>0</v>
      </c>
      <c r="E668" s="20">
        <v>0</v>
      </c>
      <c r="F668">
        <v>0</v>
      </c>
      <c r="G668">
        <v>0</v>
      </c>
      <c r="H668">
        <v>1297</v>
      </c>
      <c r="I668">
        <v>149</v>
      </c>
      <c r="J668">
        <v>1297</v>
      </c>
      <c r="K668">
        <v>149</v>
      </c>
      <c r="L668">
        <v>0.10304287690179806</v>
      </c>
      <c r="M668">
        <v>6.0518353917019998E-5</v>
      </c>
    </row>
    <row r="669" spans="1:13" x14ac:dyDescent="0.25">
      <c r="A669" t="s">
        <v>243</v>
      </c>
      <c r="B669" t="s">
        <v>84</v>
      </c>
      <c r="C669">
        <v>363557</v>
      </c>
      <c r="D669">
        <v>149</v>
      </c>
      <c r="E669" s="20">
        <v>4.0983944745940802E-4</v>
      </c>
      <c r="F669">
        <v>0</v>
      </c>
      <c r="G669">
        <v>0</v>
      </c>
      <c r="H669">
        <v>163</v>
      </c>
      <c r="I669">
        <v>22</v>
      </c>
      <c r="J669">
        <v>163</v>
      </c>
      <c r="K669">
        <v>22</v>
      </c>
      <c r="L669">
        <v>0.11891891891891893</v>
      </c>
      <c r="M669">
        <v>6.0513207007429375E-5</v>
      </c>
    </row>
    <row r="670" spans="1:13" x14ac:dyDescent="0.25">
      <c r="A670" t="s">
        <v>830</v>
      </c>
      <c r="B670" t="s">
        <v>94</v>
      </c>
      <c r="C670">
        <v>2330168</v>
      </c>
      <c r="D670">
        <v>0</v>
      </c>
      <c r="E670" s="20">
        <v>0</v>
      </c>
      <c r="F670">
        <v>1240</v>
      </c>
      <c r="G670">
        <v>5</v>
      </c>
      <c r="H670">
        <v>2122</v>
      </c>
      <c r="I670">
        <v>136</v>
      </c>
      <c r="J670">
        <v>3362</v>
      </c>
      <c r="K670">
        <v>141</v>
      </c>
      <c r="L670">
        <v>4.025121324578932E-2</v>
      </c>
      <c r="M670">
        <v>6.0510658458960901E-5</v>
      </c>
    </row>
    <row r="671" spans="1:13" x14ac:dyDescent="0.25">
      <c r="A671" t="s">
        <v>332</v>
      </c>
      <c r="B671" t="s">
        <v>84</v>
      </c>
      <c r="C671">
        <v>1245229</v>
      </c>
      <c r="D671">
        <v>535</v>
      </c>
      <c r="E671" s="20">
        <v>4.296398493771025E-4</v>
      </c>
      <c r="F671">
        <v>0</v>
      </c>
      <c r="G671">
        <v>0</v>
      </c>
      <c r="H671">
        <v>853</v>
      </c>
      <c r="I671">
        <v>75</v>
      </c>
      <c r="J671">
        <v>853</v>
      </c>
      <c r="K671">
        <v>75</v>
      </c>
      <c r="L671">
        <v>8.0818965517241381E-2</v>
      </c>
      <c r="M671">
        <v>6.0229885426696618E-5</v>
      </c>
    </row>
    <row r="672" spans="1:13" x14ac:dyDescent="0.25">
      <c r="A672" t="s">
        <v>422</v>
      </c>
      <c r="B672" t="s">
        <v>84</v>
      </c>
      <c r="C672">
        <v>632523</v>
      </c>
      <c r="D672">
        <v>186</v>
      </c>
      <c r="E672" s="20">
        <v>2.9406045313767247E-4</v>
      </c>
      <c r="F672">
        <v>6</v>
      </c>
      <c r="G672">
        <v>3</v>
      </c>
      <c r="H672">
        <v>410</v>
      </c>
      <c r="I672">
        <v>35</v>
      </c>
      <c r="J672">
        <v>416</v>
      </c>
      <c r="K672">
        <v>38</v>
      </c>
      <c r="L672">
        <v>8.3700440528634359E-2</v>
      </c>
      <c r="M672">
        <v>6.0076866770062116E-5</v>
      </c>
    </row>
    <row r="673" spans="1:13" x14ac:dyDescent="0.25">
      <c r="A673" t="s">
        <v>1157</v>
      </c>
      <c r="B673" t="s">
        <v>91</v>
      </c>
      <c r="C673">
        <v>432826</v>
      </c>
      <c r="D673">
        <v>1</v>
      </c>
      <c r="E673" s="20">
        <v>2.310397249703114E-6</v>
      </c>
      <c r="F673">
        <v>0</v>
      </c>
      <c r="G673">
        <v>0</v>
      </c>
      <c r="H673">
        <v>786</v>
      </c>
      <c r="I673">
        <v>26</v>
      </c>
      <c r="J673">
        <v>786</v>
      </c>
      <c r="K673">
        <v>26</v>
      </c>
      <c r="L673">
        <v>3.2019704433497539E-2</v>
      </c>
      <c r="M673">
        <v>6.0070328492280963E-5</v>
      </c>
    </row>
    <row r="674" spans="1:13" x14ac:dyDescent="0.25">
      <c r="A674" t="s">
        <v>375</v>
      </c>
      <c r="B674" t="s">
        <v>84</v>
      </c>
      <c r="C674">
        <v>633105</v>
      </c>
      <c r="D674">
        <v>119</v>
      </c>
      <c r="E674" s="20">
        <v>1.8796250227055543E-4</v>
      </c>
      <c r="F674">
        <v>2</v>
      </c>
      <c r="G674">
        <v>0</v>
      </c>
      <c r="H674">
        <v>434</v>
      </c>
      <c r="I674">
        <v>38</v>
      </c>
      <c r="J674">
        <v>436</v>
      </c>
      <c r="K674">
        <v>38</v>
      </c>
      <c r="L674">
        <v>8.0168776371308023E-2</v>
      </c>
      <c r="M674">
        <v>6.00216393805135E-5</v>
      </c>
    </row>
    <row r="675" spans="1:13" x14ac:dyDescent="0.25">
      <c r="A675" t="s">
        <v>1191</v>
      </c>
      <c r="B675" t="s">
        <v>85</v>
      </c>
      <c r="C675">
        <v>266613</v>
      </c>
      <c r="D675">
        <v>1</v>
      </c>
      <c r="E675" s="20">
        <v>3.7507548394114313E-6</v>
      </c>
      <c r="F675">
        <v>0</v>
      </c>
      <c r="G675">
        <v>0</v>
      </c>
      <c r="H675">
        <v>42</v>
      </c>
      <c r="I675">
        <v>16</v>
      </c>
      <c r="J675">
        <v>42</v>
      </c>
      <c r="K675">
        <v>16</v>
      </c>
      <c r="L675">
        <v>0.27586206896551724</v>
      </c>
      <c r="M675">
        <v>6.0012077430582902E-5</v>
      </c>
    </row>
    <row r="676" spans="1:13" x14ac:dyDescent="0.25">
      <c r="A676" t="s">
        <v>811</v>
      </c>
      <c r="B676" t="s">
        <v>83</v>
      </c>
      <c r="C676">
        <v>4050472</v>
      </c>
      <c r="D676">
        <v>41</v>
      </c>
      <c r="E676" s="20">
        <v>1.0122277107458095E-5</v>
      </c>
      <c r="F676">
        <v>0</v>
      </c>
      <c r="G676">
        <v>0</v>
      </c>
      <c r="H676">
        <v>170</v>
      </c>
      <c r="I676">
        <v>243</v>
      </c>
      <c r="J676">
        <v>170</v>
      </c>
      <c r="K676">
        <v>243</v>
      </c>
      <c r="L676">
        <v>0.58837772397094434</v>
      </c>
      <c r="M676">
        <v>5.9993008222251628E-5</v>
      </c>
    </row>
    <row r="677" spans="1:13" x14ac:dyDescent="0.25">
      <c r="A677" t="s">
        <v>1151</v>
      </c>
      <c r="B677" t="s">
        <v>93</v>
      </c>
      <c r="C677">
        <v>283921</v>
      </c>
      <c r="D677">
        <v>0</v>
      </c>
      <c r="E677" s="20">
        <v>0</v>
      </c>
      <c r="F677">
        <v>0</v>
      </c>
      <c r="G677">
        <v>0</v>
      </c>
      <c r="H677">
        <v>376</v>
      </c>
      <c r="I677">
        <v>17</v>
      </c>
      <c r="J677">
        <v>376</v>
      </c>
      <c r="K677">
        <v>17</v>
      </c>
      <c r="L677">
        <v>4.3256997455470736E-2</v>
      </c>
      <c r="M677">
        <v>5.987581052475865E-5</v>
      </c>
    </row>
    <row r="678" spans="1:13" x14ac:dyDescent="0.25">
      <c r="A678" t="s">
        <v>353</v>
      </c>
      <c r="B678" t="s">
        <v>85</v>
      </c>
      <c r="C678">
        <v>856946</v>
      </c>
      <c r="D678">
        <v>0</v>
      </c>
      <c r="E678" s="20">
        <v>0</v>
      </c>
      <c r="F678">
        <v>0</v>
      </c>
      <c r="G678">
        <v>0</v>
      </c>
      <c r="H678">
        <v>33</v>
      </c>
      <c r="I678">
        <v>51</v>
      </c>
      <c r="J678">
        <v>33</v>
      </c>
      <c r="K678">
        <v>51</v>
      </c>
      <c r="L678">
        <v>0.6071428571428571</v>
      </c>
      <c r="M678">
        <v>5.9513668305820905E-5</v>
      </c>
    </row>
    <row r="679" spans="1:13" x14ac:dyDescent="0.25">
      <c r="A679" t="s">
        <v>985</v>
      </c>
      <c r="B679" t="s">
        <v>88</v>
      </c>
      <c r="C679">
        <v>2982160</v>
      </c>
      <c r="D679">
        <v>1</v>
      </c>
      <c r="E679" s="20">
        <v>3.3532741368672371E-7</v>
      </c>
      <c r="F679">
        <v>0</v>
      </c>
      <c r="G679">
        <v>0</v>
      </c>
      <c r="H679">
        <v>928</v>
      </c>
      <c r="I679">
        <v>177</v>
      </c>
      <c r="J679">
        <v>928</v>
      </c>
      <c r="K679">
        <v>177</v>
      </c>
      <c r="L679">
        <v>0.16018099547511314</v>
      </c>
      <c r="M679">
        <v>5.9352952222550095E-5</v>
      </c>
    </row>
    <row r="680" spans="1:13" x14ac:dyDescent="0.25">
      <c r="A680" t="s">
        <v>810</v>
      </c>
      <c r="B680" t="s">
        <v>83</v>
      </c>
      <c r="C680">
        <v>1946146</v>
      </c>
      <c r="D680">
        <v>3</v>
      </c>
      <c r="E680" s="20">
        <v>1.5415081910606913E-6</v>
      </c>
      <c r="F680">
        <v>0</v>
      </c>
      <c r="G680">
        <v>0</v>
      </c>
      <c r="H680">
        <v>200</v>
      </c>
      <c r="I680">
        <v>115</v>
      </c>
      <c r="J680">
        <v>200</v>
      </c>
      <c r="K680">
        <v>115</v>
      </c>
      <c r="L680">
        <v>0.36507936507936506</v>
      </c>
      <c r="M680">
        <v>5.9091147323993161E-5</v>
      </c>
    </row>
    <row r="681" spans="1:13" x14ac:dyDescent="0.25">
      <c r="A681" t="s">
        <v>351</v>
      </c>
      <c r="B681" t="s">
        <v>85</v>
      </c>
      <c r="C681">
        <v>1293822</v>
      </c>
      <c r="D681">
        <v>0</v>
      </c>
      <c r="E681" s="20">
        <v>0</v>
      </c>
      <c r="F681">
        <v>0</v>
      </c>
      <c r="G681">
        <v>0</v>
      </c>
      <c r="H681">
        <v>29</v>
      </c>
      <c r="I681">
        <v>76</v>
      </c>
      <c r="J681">
        <v>29</v>
      </c>
      <c r="K681">
        <v>76</v>
      </c>
      <c r="L681">
        <v>0.72380952380952379</v>
      </c>
      <c r="M681">
        <v>5.874069230543305E-5</v>
      </c>
    </row>
    <row r="682" spans="1:13" x14ac:dyDescent="0.25">
      <c r="A682" t="s">
        <v>1198</v>
      </c>
      <c r="B682" t="s">
        <v>92</v>
      </c>
      <c r="C682">
        <v>341179</v>
      </c>
      <c r="D682">
        <v>0</v>
      </c>
      <c r="E682" s="20">
        <v>0</v>
      </c>
      <c r="F682">
        <v>0</v>
      </c>
      <c r="G682">
        <v>0</v>
      </c>
      <c r="H682">
        <v>165</v>
      </c>
      <c r="I682">
        <v>20</v>
      </c>
      <c r="J682">
        <v>165</v>
      </c>
      <c r="K682">
        <v>20</v>
      </c>
      <c r="L682">
        <v>0.10810810810810811</v>
      </c>
      <c r="M682">
        <v>5.8620255056729749E-5</v>
      </c>
    </row>
    <row r="683" spans="1:13" x14ac:dyDescent="0.25">
      <c r="A683" t="s">
        <v>1050</v>
      </c>
      <c r="B683" t="s">
        <v>84</v>
      </c>
      <c r="C683">
        <v>803588</v>
      </c>
      <c r="D683">
        <v>1462</v>
      </c>
      <c r="E683" s="20">
        <v>1.81934025893866E-3</v>
      </c>
      <c r="F683">
        <v>694</v>
      </c>
      <c r="G683">
        <v>11</v>
      </c>
      <c r="H683">
        <v>627</v>
      </c>
      <c r="I683">
        <v>36</v>
      </c>
      <c r="J683">
        <v>1321</v>
      </c>
      <c r="K683">
        <v>47</v>
      </c>
      <c r="L683">
        <v>3.4356725146198829E-2</v>
      </c>
      <c r="M683">
        <v>5.8487682742898103E-5</v>
      </c>
    </row>
    <row r="684" spans="1:13" x14ac:dyDescent="0.25">
      <c r="A684" t="s">
        <v>359</v>
      </c>
      <c r="B684" t="s">
        <v>84</v>
      </c>
      <c r="C684">
        <v>393373</v>
      </c>
      <c r="D684">
        <v>50</v>
      </c>
      <c r="E684" s="20">
        <v>1.2710582576841827E-4</v>
      </c>
      <c r="F684">
        <v>0</v>
      </c>
      <c r="G684">
        <v>0</v>
      </c>
      <c r="H684">
        <v>179</v>
      </c>
      <c r="I684">
        <v>23</v>
      </c>
      <c r="J684">
        <v>179</v>
      </c>
      <c r="K684">
        <v>23</v>
      </c>
      <c r="L684">
        <v>0.11386138613861387</v>
      </c>
      <c r="M684">
        <v>5.8468679853472404E-5</v>
      </c>
    </row>
    <row r="685" spans="1:13" x14ac:dyDescent="0.25">
      <c r="A685" t="s">
        <v>354</v>
      </c>
      <c r="B685" t="s">
        <v>87</v>
      </c>
      <c r="C685">
        <v>343733</v>
      </c>
      <c r="D685">
        <v>0</v>
      </c>
      <c r="E685" s="20">
        <v>0</v>
      </c>
      <c r="F685">
        <v>0</v>
      </c>
      <c r="G685">
        <v>0</v>
      </c>
      <c r="H685">
        <v>44</v>
      </c>
      <c r="I685">
        <v>20</v>
      </c>
      <c r="J685">
        <v>44</v>
      </c>
      <c r="K685">
        <v>20</v>
      </c>
      <c r="L685">
        <v>0.3125</v>
      </c>
      <c r="M685">
        <v>5.8184695679495419E-5</v>
      </c>
    </row>
    <row r="686" spans="1:13" x14ac:dyDescent="0.25">
      <c r="A686" t="s">
        <v>415</v>
      </c>
      <c r="B686" t="s">
        <v>84</v>
      </c>
      <c r="C686">
        <v>722155</v>
      </c>
      <c r="D686">
        <v>64</v>
      </c>
      <c r="E686" s="20">
        <v>8.8623633430496228E-5</v>
      </c>
      <c r="F686">
        <v>4</v>
      </c>
      <c r="G686">
        <v>0</v>
      </c>
      <c r="H686">
        <v>408</v>
      </c>
      <c r="I686">
        <v>42</v>
      </c>
      <c r="J686">
        <v>412</v>
      </c>
      <c r="K686">
        <v>42</v>
      </c>
      <c r="L686">
        <v>9.2511013215859028E-2</v>
      </c>
      <c r="M686">
        <v>5.8159259438763146E-5</v>
      </c>
    </row>
    <row r="687" spans="1:13" x14ac:dyDescent="0.25">
      <c r="A687" t="s">
        <v>255</v>
      </c>
      <c r="B687" t="s">
        <v>84</v>
      </c>
      <c r="C687">
        <v>965459</v>
      </c>
      <c r="D687">
        <v>408</v>
      </c>
      <c r="E687" s="20">
        <v>4.2259692022136619E-4</v>
      </c>
      <c r="F687">
        <v>0</v>
      </c>
      <c r="G687">
        <v>0</v>
      </c>
      <c r="H687">
        <v>372</v>
      </c>
      <c r="I687">
        <v>56</v>
      </c>
      <c r="J687">
        <v>372</v>
      </c>
      <c r="K687">
        <v>56</v>
      </c>
      <c r="L687">
        <v>0.13084112149532709</v>
      </c>
      <c r="M687">
        <v>5.8003498853913012E-5</v>
      </c>
    </row>
    <row r="688" spans="1:13" x14ac:dyDescent="0.25">
      <c r="A688" t="s">
        <v>1149</v>
      </c>
      <c r="B688" t="s">
        <v>88</v>
      </c>
      <c r="C688">
        <v>742465</v>
      </c>
      <c r="D688">
        <v>45</v>
      </c>
      <c r="E688" s="20">
        <v>6.0608917592075049E-5</v>
      </c>
      <c r="F688">
        <v>0</v>
      </c>
      <c r="G688">
        <v>0</v>
      </c>
      <c r="H688">
        <v>39</v>
      </c>
      <c r="I688">
        <v>43</v>
      </c>
      <c r="J688">
        <v>39</v>
      </c>
      <c r="K688">
        <v>43</v>
      </c>
      <c r="L688">
        <v>0.52439024390243905</v>
      </c>
      <c r="M688">
        <v>5.7915187921316153E-5</v>
      </c>
    </row>
    <row r="689" spans="1:13" x14ac:dyDescent="0.25">
      <c r="A689" t="s">
        <v>774</v>
      </c>
      <c r="B689" t="s">
        <v>83</v>
      </c>
      <c r="C689">
        <v>6376466</v>
      </c>
      <c r="D689">
        <v>905</v>
      </c>
      <c r="E689" s="20">
        <v>1.4192814640586181E-4</v>
      </c>
      <c r="F689">
        <v>0</v>
      </c>
      <c r="G689">
        <v>0</v>
      </c>
      <c r="H689">
        <v>2606</v>
      </c>
      <c r="I689">
        <v>369</v>
      </c>
      <c r="J689">
        <v>2606</v>
      </c>
      <c r="K689">
        <v>369</v>
      </c>
      <c r="L689">
        <v>0.12403361344537815</v>
      </c>
      <c r="M689">
        <v>5.7869045330124871E-5</v>
      </c>
    </row>
    <row r="690" spans="1:13" x14ac:dyDescent="0.25">
      <c r="A690" t="s">
        <v>306</v>
      </c>
      <c r="B690" t="s">
        <v>84</v>
      </c>
      <c r="C690">
        <v>399170</v>
      </c>
      <c r="D690">
        <v>65</v>
      </c>
      <c r="E690" s="20">
        <v>1.6283788861888419E-4</v>
      </c>
      <c r="F690">
        <v>1</v>
      </c>
      <c r="G690">
        <v>0</v>
      </c>
      <c r="H690">
        <v>224</v>
      </c>
      <c r="I690">
        <v>23</v>
      </c>
      <c r="J690">
        <v>225</v>
      </c>
      <c r="K690">
        <v>23</v>
      </c>
      <c r="L690">
        <v>9.2741935483870969E-2</v>
      </c>
      <c r="M690">
        <v>5.7619560588220557E-5</v>
      </c>
    </row>
    <row r="691" spans="1:13" x14ac:dyDescent="0.25">
      <c r="A691" t="s">
        <v>412</v>
      </c>
      <c r="B691" t="s">
        <v>84</v>
      </c>
      <c r="C691">
        <v>1147254</v>
      </c>
      <c r="D691">
        <v>897</v>
      </c>
      <c r="E691" s="20">
        <v>7.8186696232917911E-4</v>
      </c>
      <c r="F691">
        <v>258</v>
      </c>
      <c r="G691">
        <v>12</v>
      </c>
      <c r="H691">
        <v>779</v>
      </c>
      <c r="I691">
        <v>54</v>
      </c>
      <c r="J691">
        <v>1037</v>
      </c>
      <c r="K691">
        <v>66</v>
      </c>
      <c r="L691">
        <v>5.9836808703535811E-2</v>
      </c>
      <c r="M691">
        <v>5.7528672813518192E-5</v>
      </c>
    </row>
    <row r="692" spans="1:13" x14ac:dyDescent="0.25">
      <c r="A692" t="s">
        <v>250</v>
      </c>
      <c r="B692" t="s">
        <v>84</v>
      </c>
      <c r="C692">
        <v>889805</v>
      </c>
      <c r="D692">
        <v>616</v>
      </c>
      <c r="E692" s="20">
        <v>6.9228651221335015E-4</v>
      </c>
      <c r="F692">
        <v>0</v>
      </c>
      <c r="G692">
        <v>0</v>
      </c>
      <c r="H692">
        <v>173</v>
      </c>
      <c r="I692">
        <v>51</v>
      </c>
      <c r="J692">
        <v>173</v>
      </c>
      <c r="K692">
        <v>51</v>
      </c>
      <c r="L692">
        <v>0.22767857142857142</v>
      </c>
      <c r="M692">
        <v>5.7315928770910484E-5</v>
      </c>
    </row>
    <row r="693" spans="1:13" x14ac:dyDescent="0.25">
      <c r="A693" t="s">
        <v>394</v>
      </c>
      <c r="B693" t="s">
        <v>84</v>
      </c>
      <c r="C693">
        <v>471487</v>
      </c>
      <c r="D693">
        <v>145</v>
      </c>
      <c r="E693" s="20">
        <v>3.0753764154685073E-4</v>
      </c>
      <c r="F693">
        <v>2</v>
      </c>
      <c r="G693">
        <v>0</v>
      </c>
      <c r="H693">
        <v>290</v>
      </c>
      <c r="I693">
        <v>27</v>
      </c>
      <c r="J693">
        <v>292</v>
      </c>
      <c r="K693">
        <v>27</v>
      </c>
      <c r="L693">
        <v>8.4639498432601878E-2</v>
      </c>
      <c r="M693">
        <v>5.7265629805275648E-5</v>
      </c>
    </row>
    <row r="694" spans="1:13" x14ac:dyDescent="0.25">
      <c r="A694" t="s">
        <v>1176</v>
      </c>
      <c r="B694" t="s">
        <v>93</v>
      </c>
      <c r="C694">
        <v>331853</v>
      </c>
      <c r="D694">
        <v>0</v>
      </c>
      <c r="E694" s="20">
        <v>0</v>
      </c>
      <c r="F694">
        <v>0</v>
      </c>
      <c r="G694">
        <v>0</v>
      </c>
      <c r="H694">
        <v>296</v>
      </c>
      <c r="I694">
        <v>19</v>
      </c>
      <c r="J694">
        <v>296</v>
      </c>
      <c r="K694">
        <v>19</v>
      </c>
      <c r="L694">
        <v>6.0317460317460318E-2</v>
      </c>
      <c r="M694">
        <v>5.725426619617722E-5</v>
      </c>
    </row>
    <row r="695" spans="1:13" x14ac:dyDescent="0.25">
      <c r="A695" t="s">
        <v>1280</v>
      </c>
      <c r="B695" t="s">
        <v>83</v>
      </c>
      <c r="C695">
        <v>3071238</v>
      </c>
      <c r="D695">
        <v>1</v>
      </c>
      <c r="E695" s="20">
        <v>3.256015977921607E-7</v>
      </c>
      <c r="F695">
        <v>0</v>
      </c>
      <c r="G695">
        <v>0</v>
      </c>
      <c r="H695">
        <v>699</v>
      </c>
      <c r="I695">
        <v>175</v>
      </c>
      <c r="J695">
        <v>699</v>
      </c>
      <c r="K695">
        <v>175</v>
      </c>
      <c r="L695">
        <v>0.20022883295194507</v>
      </c>
      <c r="M695">
        <v>5.6980279613628123E-5</v>
      </c>
    </row>
    <row r="696" spans="1:13" x14ac:dyDescent="0.25">
      <c r="A696" t="s">
        <v>1179</v>
      </c>
      <c r="B696" t="s">
        <v>85</v>
      </c>
      <c r="C696">
        <v>546760</v>
      </c>
      <c r="D696">
        <v>3</v>
      </c>
      <c r="E696" s="20">
        <v>5.4868680956909798E-6</v>
      </c>
      <c r="F696">
        <v>0</v>
      </c>
      <c r="G696">
        <v>0</v>
      </c>
      <c r="H696">
        <v>104</v>
      </c>
      <c r="I696">
        <v>31</v>
      </c>
      <c r="J696">
        <v>104</v>
      </c>
      <c r="K696">
        <v>31</v>
      </c>
      <c r="L696">
        <v>0.22962962962962963</v>
      </c>
      <c r="M696">
        <v>5.669763698880679E-5</v>
      </c>
    </row>
    <row r="697" spans="1:13" x14ac:dyDescent="0.25">
      <c r="A697" t="s">
        <v>115</v>
      </c>
      <c r="B697" t="s">
        <v>92</v>
      </c>
      <c r="C697">
        <v>1595498</v>
      </c>
      <c r="D697">
        <v>4</v>
      </c>
      <c r="E697" s="20">
        <v>2.5070542238222799E-6</v>
      </c>
      <c r="F697">
        <v>0</v>
      </c>
      <c r="G697">
        <v>0</v>
      </c>
      <c r="H697">
        <v>296</v>
      </c>
      <c r="I697">
        <v>90</v>
      </c>
      <c r="J697">
        <v>296</v>
      </c>
      <c r="K697">
        <v>90</v>
      </c>
      <c r="L697">
        <v>0.23316062176165803</v>
      </c>
      <c r="M697">
        <v>5.6408720036001301E-5</v>
      </c>
    </row>
    <row r="698" spans="1:13" x14ac:dyDescent="0.25">
      <c r="A698" t="s">
        <v>124</v>
      </c>
      <c r="B698" t="s">
        <v>84</v>
      </c>
      <c r="C698">
        <v>461649</v>
      </c>
      <c r="D698">
        <v>883</v>
      </c>
      <c r="E698" s="20">
        <v>1.9127085729634418E-3</v>
      </c>
      <c r="F698">
        <v>10</v>
      </c>
      <c r="G698">
        <v>0</v>
      </c>
      <c r="H698">
        <v>295</v>
      </c>
      <c r="I698">
        <v>26</v>
      </c>
      <c r="J698">
        <v>305</v>
      </c>
      <c r="K698">
        <v>26</v>
      </c>
      <c r="L698">
        <v>7.8549848942598186E-2</v>
      </c>
      <c r="M698">
        <v>5.6319844730520377E-5</v>
      </c>
    </row>
    <row r="699" spans="1:13" x14ac:dyDescent="0.25">
      <c r="A699" t="s">
        <v>309</v>
      </c>
      <c r="B699" t="s">
        <v>86</v>
      </c>
      <c r="C699">
        <v>624784</v>
      </c>
      <c r="D699">
        <v>987</v>
      </c>
      <c r="E699" s="20">
        <v>1.5797459602038464E-3</v>
      </c>
      <c r="F699">
        <v>10</v>
      </c>
      <c r="G699">
        <v>0</v>
      </c>
      <c r="H699">
        <v>308</v>
      </c>
      <c r="I699">
        <v>35</v>
      </c>
      <c r="J699">
        <v>318</v>
      </c>
      <c r="K699">
        <v>35</v>
      </c>
      <c r="L699">
        <v>9.9150141643059492E-2</v>
      </c>
      <c r="M699">
        <v>5.601936029091654E-5</v>
      </c>
    </row>
    <row r="700" spans="1:13" x14ac:dyDescent="0.25">
      <c r="A700" t="s">
        <v>922</v>
      </c>
      <c r="B700" t="s">
        <v>83</v>
      </c>
      <c r="C700">
        <v>340177</v>
      </c>
      <c r="D700">
        <v>4</v>
      </c>
      <c r="E700" s="20">
        <v>1.1758584501597698E-5</v>
      </c>
      <c r="F700">
        <v>0</v>
      </c>
      <c r="G700">
        <v>0</v>
      </c>
      <c r="H700">
        <v>147</v>
      </c>
      <c r="I700">
        <v>19</v>
      </c>
      <c r="J700">
        <v>147</v>
      </c>
      <c r="K700">
        <v>19</v>
      </c>
      <c r="L700">
        <v>0.1144578313253012</v>
      </c>
      <c r="M700">
        <v>5.5853276382589065E-5</v>
      </c>
    </row>
    <row r="701" spans="1:13" x14ac:dyDescent="0.25">
      <c r="A701" t="s">
        <v>393</v>
      </c>
      <c r="B701" t="s">
        <v>91</v>
      </c>
      <c r="C701">
        <v>431013</v>
      </c>
      <c r="D701">
        <v>0</v>
      </c>
      <c r="E701" s="20">
        <v>0</v>
      </c>
      <c r="F701">
        <v>0</v>
      </c>
      <c r="G701">
        <v>0</v>
      </c>
      <c r="H701">
        <v>160</v>
      </c>
      <c r="I701">
        <v>24</v>
      </c>
      <c r="J701">
        <v>160</v>
      </c>
      <c r="K701">
        <v>24</v>
      </c>
      <c r="L701">
        <v>0.13043478260869565</v>
      </c>
      <c r="M701">
        <v>5.5682775229517441E-5</v>
      </c>
    </row>
    <row r="702" spans="1:13" x14ac:dyDescent="0.25">
      <c r="A702" t="s">
        <v>283</v>
      </c>
      <c r="B702" t="s">
        <v>83</v>
      </c>
      <c r="C702">
        <v>1475264</v>
      </c>
      <c r="D702">
        <v>803</v>
      </c>
      <c r="E702" s="20">
        <v>5.4430935751160472E-4</v>
      </c>
      <c r="F702">
        <v>0</v>
      </c>
      <c r="G702">
        <v>0</v>
      </c>
      <c r="H702">
        <v>1430</v>
      </c>
      <c r="I702">
        <v>82</v>
      </c>
      <c r="J702">
        <v>1430</v>
      </c>
      <c r="K702">
        <v>82</v>
      </c>
      <c r="L702">
        <v>5.423280423280423E-2</v>
      </c>
      <c r="M702">
        <v>5.5583271875406709E-5</v>
      </c>
    </row>
    <row r="703" spans="1:13" x14ac:dyDescent="0.25">
      <c r="A703" t="s">
        <v>1007</v>
      </c>
      <c r="B703" t="s">
        <v>87</v>
      </c>
      <c r="C703">
        <v>1783096</v>
      </c>
      <c r="D703">
        <v>0</v>
      </c>
      <c r="E703" s="20">
        <v>0</v>
      </c>
      <c r="F703">
        <v>0</v>
      </c>
      <c r="G703">
        <v>0</v>
      </c>
      <c r="H703">
        <v>390</v>
      </c>
      <c r="I703">
        <v>99</v>
      </c>
      <c r="J703">
        <v>390</v>
      </c>
      <c r="K703">
        <v>99</v>
      </c>
      <c r="L703">
        <v>0.20245398773006135</v>
      </c>
      <c r="M703">
        <v>5.5521407708839006E-5</v>
      </c>
    </row>
    <row r="704" spans="1:13" x14ac:dyDescent="0.25">
      <c r="A704" t="s">
        <v>1211</v>
      </c>
      <c r="B704" t="s">
        <v>84</v>
      </c>
      <c r="C704">
        <v>252905</v>
      </c>
      <c r="D704">
        <v>1</v>
      </c>
      <c r="E704" s="20">
        <v>3.954053893754572E-6</v>
      </c>
      <c r="F704">
        <v>0</v>
      </c>
      <c r="G704">
        <v>0</v>
      </c>
      <c r="H704">
        <v>119</v>
      </c>
      <c r="I704">
        <v>14</v>
      </c>
      <c r="J704">
        <v>119</v>
      </c>
      <c r="K704">
        <v>14</v>
      </c>
      <c r="L704">
        <v>0.10526315789473684</v>
      </c>
      <c r="M704">
        <v>5.5356754512564003E-5</v>
      </c>
    </row>
    <row r="705" spans="1:13" x14ac:dyDescent="0.25">
      <c r="A705" t="s">
        <v>231</v>
      </c>
      <c r="B705" t="s">
        <v>88</v>
      </c>
      <c r="C705">
        <v>506141</v>
      </c>
      <c r="D705">
        <v>23</v>
      </c>
      <c r="E705" s="20">
        <v>4.5441882795505602E-5</v>
      </c>
      <c r="F705">
        <v>0</v>
      </c>
      <c r="G705">
        <v>0</v>
      </c>
      <c r="H705">
        <v>66</v>
      </c>
      <c r="I705">
        <v>28</v>
      </c>
      <c r="J705">
        <v>66</v>
      </c>
      <c r="K705">
        <v>28</v>
      </c>
      <c r="L705">
        <v>0.2978723404255319</v>
      </c>
      <c r="M705">
        <v>5.5320552968441597E-5</v>
      </c>
    </row>
    <row r="706" spans="1:13" x14ac:dyDescent="0.25">
      <c r="A706" t="s">
        <v>1054</v>
      </c>
      <c r="B706" t="s">
        <v>84</v>
      </c>
      <c r="C706">
        <v>434037</v>
      </c>
      <c r="D706">
        <v>0</v>
      </c>
      <c r="E706" s="20">
        <v>0</v>
      </c>
      <c r="F706">
        <v>405</v>
      </c>
      <c r="G706">
        <v>4</v>
      </c>
      <c r="H706">
        <v>397</v>
      </c>
      <c r="I706">
        <v>20</v>
      </c>
      <c r="J706">
        <v>802</v>
      </c>
      <c r="K706">
        <v>24</v>
      </c>
      <c r="L706">
        <v>2.9055690072639227E-2</v>
      </c>
      <c r="M706">
        <v>5.5294825095556368E-5</v>
      </c>
    </row>
    <row r="707" spans="1:13" x14ac:dyDescent="0.25">
      <c r="A707" t="s">
        <v>350</v>
      </c>
      <c r="B707" t="s">
        <v>84</v>
      </c>
      <c r="C707">
        <v>924216</v>
      </c>
      <c r="D707">
        <v>221</v>
      </c>
      <c r="E707" s="20">
        <v>2.3912159062383686E-4</v>
      </c>
      <c r="F707">
        <v>13</v>
      </c>
      <c r="G707">
        <v>1</v>
      </c>
      <c r="H707">
        <v>331</v>
      </c>
      <c r="I707">
        <v>50</v>
      </c>
      <c r="J707">
        <v>344</v>
      </c>
      <c r="K707">
        <v>51</v>
      </c>
      <c r="L707">
        <v>0.12911392405063291</v>
      </c>
      <c r="M707">
        <v>5.5181905528577732E-5</v>
      </c>
    </row>
    <row r="708" spans="1:13" x14ac:dyDescent="0.25">
      <c r="A708" t="s">
        <v>1155</v>
      </c>
      <c r="B708" t="s">
        <v>88</v>
      </c>
      <c r="C708">
        <v>471567</v>
      </c>
      <c r="D708">
        <v>0</v>
      </c>
      <c r="E708" s="20">
        <v>0</v>
      </c>
      <c r="F708">
        <v>0</v>
      </c>
      <c r="G708">
        <v>0</v>
      </c>
      <c r="H708">
        <v>20</v>
      </c>
      <c r="I708">
        <v>26</v>
      </c>
      <c r="J708">
        <v>20</v>
      </c>
      <c r="K708">
        <v>26</v>
      </c>
      <c r="L708">
        <v>0.56521739130434778</v>
      </c>
      <c r="M708">
        <v>5.5135325415052367E-5</v>
      </c>
    </row>
    <row r="709" spans="1:13" x14ac:dyDescent="0.25">
      <c r="A709" t="s">
        <v>1202</v>
      </c>
      <c r="B709" t="s">
        <v>92</v>
      </c>
      <c r="C709">
        <v>417547</v>
      </c>
      <c r="D709">
        <v>285</v>
      </c>
      <c r="E709" s="20">
        <v>6.8255789168644493E-4</v>
      </c>
      <c r="F709">
        <v>0</v>
      </c>
      <c r="G709">
        <v>0</v>
      </c>
      <c r="H709">
        <v>52</v>
      </c>
      <c r="I709">
        <v>23</v>
      </c>
      <c r="J709">
        <v>52</v>
      </c>
      <c r="K709">
        <v>23</v>
      </c>
      <c r="L709">
        <v>0.30666666666666664</v>
      </c>
      <c r="M709">
        <v>5.5083619329081517E-5</v>
      </c>
    </row>
    <row r="710" spans="1:13" x14ac:dyDescent="0.25">
      <c r="A710" t="s">
        <v>1202</v>
      </c>
      <c r="B710" t="s">
        <v>87</v>
      </c>
      <c r="C710">
        <v>417547</v>
      </c>
      <c r="D710">
        <v>195</v>
      </c>
      <c r="E710" s="20">
        <v>4.6701329431177808E-4</v>
      </c>
      <c r="F710">
        <v>0</v>
      </c>
      <c r="G710">
        <v>0</v>
      </c>
      <c r="H710">
        <v>118</v>
      </c>
      <c r="I710">
        <v>23</v>
      </c>
      <c r="J710">
        <v>118</v>
      </c>
      <c r="K710">
        <v>23</v>
      </c>
      <c r="L710">
        <v>0.16312056737588654</v>
      </c>
      <c r="M710">
        <v>5.5083619329081517E-5</v>
      </c>
    </row>
    <row r="711" spans="1:13" x14ac:dyDescent="0.25">
      <c r="A711" t="s">
        <v>1008</v>
      </c>
      <c r="B711" t="s">
        <v>88</v>
      </c>
      <c r="C711">
        <v>1507487</v>
      </c>
      <c r="D711">
        <v>0</v>
      </c>
      <c r="E711" s="20">
        <v>0</v>
      </c>
      <c r="F711">
        <v>0</v>
      </c>
      <c r="G711">
        <v>0</v>
      </c>
      <c r="H711">
        <v>122</v>
      </c>
      <c r="I711">
        <v>83</v>
      </c>
      <c r="J711">
        <v>122</v>
      </c>
      <c r="K711">
        <v>83</v>
      </c>
      <c r="L711">
        <v>0.40487804878048783</v>
      </c>
      <c r="M711">
        <v>5.5058517917567449E-5</v>
      </c>
    </row>
    <row r="712" spans="1:13" x14ac:dyDescent="0.25">
      <c r="A712" t="s">
        <v>311</v>
      </c>
      <c r="B712" t="s">
        <v>84</v>
      </c>
      <c r="C712">
        <v>509483</v>
      </c>
      <c r="D712">
        <v>131</v>
      </c>
      <c r="E712" s="20">
        <v>2.5712339764035304E-4</v>
      </c>
      <c r="F712">
        <v>3</v>
      </c>
      <c r="G712">
        <v>0</v>
      </c>
      <c r="H712">
        <v>268</v>
      </c>
      <c r="I712">
        <v>28</v>
      </c>
      <c r="J712">
        <v>271</v>
      </c>
      <c r="K712">
        <v>28</v>
      </c>
      <c r="L712">
        <v>9.3645484949832769E-2</v>
      </c>
      <c r="M712">
        <v>5.4957672778090734E-5</v>
      </c>
    </row>
    <row r="713" spans="1:13" x14ac:dyDescent="0.25">
      <c r="A713" t="s">
        <v>1305</v>
      </c>
      <c r="B713" t="s">
        <v>87</v>
      </c>
      <c r="C713">
        <v>1295276</v>
      </c>
      <c r="D713">
        <v>0</v>
      </c>
      <c r="E713" s="20">
        <v>0</v>
      </c>
      <c r="F713">
        <v>0</v>
      </c>
      <c r="G713">
        <v>0</v>
      </c>
      <c r="H713">
        <v>296</v>
      </c>
      <c r="I713">
        <v>71</v>
      </c>
      <c r="J713">
        <v>296</v>
      </c>
      <c r="K713">
        <v>71</v>
      </c>
      <c r="L713">
        <v>0.19346049046321526</v>
      </c>
      <c r="M713">
        <v>5.4814572338250687E-5</v>
      </c>
    </row>
    <row r="714" spans="1:13" x14ac:dyDescent="0.25">
      <c r="A714" t="s">
        <v>262</v>
      </c>
      <c r="B714" t="s">
        <v>84</v>
      </c>
      <c r="C714">
        <v>511920</v>
      </c>
      <c r="D714">
        <v>137</v>
      </c>
      <c r="E714" s="20">
        <v>2.6761994061572119E-4</v>
      </c>
      <c r="F714">
        <v>14</v>
      </c>
      <c r="G714">
        <v>3</v>
      </c>
      <c r="H714">
        <v>426</v>
      </c>
      <c r="I714">
        <v>25</v>
      </c>
      <c r="J714">
        <v>440</v>
      </c>
      <c r="K714">
        <v>28</v>
      </c>
      <c r="L714">
        <v>5.9829059829059832E-2</v>
      </c>
      <c r="M714">
        <v>5.4696046257227689E-5</v>
      </c>
    </row>
    <row r="715" spans="1:13" x14ac:dyDescent="0.25">
      <c r="A715" t="s">
        <v>762</v>
      </c>
      <c r="B715" t="s">
        <v>84</v>
      </c>
      <c r="C715">
        <v>899222</v>
      </c>
      <c r="D715">
        <v>280</v>
      </c>
      <c r="E715" s="20">
        <v>3.1138028206605263E-4</v>
      </c>
      <c r="F715">
        <v>1</v>
      </c>
      <c r="G715">
        <v>0</v>
      </c>
      <c r="H715">
        <v>521</v>
      </c>
      <c r="I715">
        <v>49</v>
      </c>
      <c r="J715">
        <v>522</v>
      </c>
      <c r="K715">
        <v>49</v>
      </c>
      <c r="L715">
        <v>8.5814360770577927E-2</v>
      </c>
      <c r="M715">
        <v>5.4491549361559218E-5</v>
      </c>
    </row>
    <row r="716" spans="1:13" x14ac:dyDescent="0.25">
      <c r="A716" t="s">
        <v>1292</v>
      </c>
      <c r="B716" t="s">
        <v>83</v>
      </c>
      <c r="C716">
        <v>2864297</v>
      </c>
      <c r="D716">
        <v>0</v>
      </c>
      <c r="E716" s="20">
        <v>0</v>
      </c>
      <c r="F716">
        <v>0</v>
      </c>
      <c r="G716">
        <v>0</v>
      </c>
      <c r="H716">
        <v>636</v>
      </c>
      <c r="I716">
        <v>156</v>
      </c>
      <c r="J716">
        <v>636</v>
      </c>
      <c r="K716">
        <v>156</v>
      </c>
      <c r="L716">
        <v>0.19696969696969696</v>
      </c>
      <c r="M716">
        <v>5.4463625804167652E-5</v>
      </c>
    </row>
    <row r="717" spans="1:13" x14ac:dyDescent="0.25">
      <c r="A717" t="s">
        <v>794</v>
      </c>
      <c r="B717" t="s">
        <v>85</v>
      </c>
      <c r="C717">
        <v>1622544</v>
      </c>
      <c r="D717">
        <v>0</v>
      </c>
      <c r="E717" s="20">
        <v>0</v>
      </c>
      <c r="F717">
        <v>0</v>
      </c>
      <c r="G717">
        <v>0</v>
      </c>
      <c r="H717">
        <v>59</v>
      </c>
      <c r="I717">
        <v>88</v>
      </c>
      <c r="J717">
        <v>59</v>
      </c>
      <c r="K717">
        <v>88</v>
      </c>
      <c r="L717">
        <v>0.59863945578231292</v>
      </c>
      <c r="M717">
        <v>5.4235817333767221E-5</v>
      </c>
    </row>
    <row r="718" spans="1:13" x14ac:dyDescent="0.25">
      <c r="A718" t="s">
        <v>424</v>
      </c>
      <c r="B718" t="s">
        <v>84</v>
      </c>
      <c r="C718">
        <v>553763</v>
      </c>
      <c r="D718">
        <v>348</v>
      </c>
      <c r="E718" s="20">
        <v>6.2842768476767136E-4</v>
      </c>
      <c r="F718">
        <v>0</v>
      </c>
      <c r="G718">
        <v>0</v>
      </c>
      <c r="H718">
        <v>390</v>
      </c>
      <c r="I718">
        <v>30</v>
      </c>
      <c r="J718">
        <v>390</v>
      </c>
      <c r="K718">
        <v>30</v>
      </c>
      <c r="L718">
        <v>7.1428571428571425E-2</v>
      </c>
      <c r="M718">
        <v>5.4174800411006151E-5</v>
      </c>
    </row>
    <row r="719" spans="1:13" x14ac:dyDescent="0.25">
      <c r="A719" t="s">
        <v>1047</v>
      </c>
      <c r="B719" t="s">
        <v>83</v>
      </c>
      <c r="C719">
        <v>4976465</v>
      </c>
      <c r="D719">
        <v>2</v>
      </c>
      <c r="E719" s="20">
        <v>4.0189170425191373E-7</v>
      </c>
      <c r="F719">
        <v>0</v>
      </c>
      <c r="G719">
        <v>0</v>
      </c>
      <c r="H719">
        <v>2038</v>
      </c>
      <c r="I719">
        <v>269</v>
      </c>
      <c r="J719">
        <v>2038</v>
      </c>
      <c r="K719">
        <v>269</v>
      </c>
      <c r="L719">
        <v>0.11660164716081491</v>
      </c>
      <c r="M719">
        <v>5.4054434221882403E-5</v>
      </c>
    </row>
    <row r="720" spans="1:13" x14ac:dyDescent="0.25">
      <c r="A720" t="s">
        <v>412</v>
      </c>
      <c r="B720" t="s">
        <v>87</v>
      </c>
      <c r="C720">
        <v>1147254</v>
      </c>
      <c r="D720">
        <v>0</v>
      </c>
      <c r="E720" s="20">
        <v>0</v>
      </c>
      <c r="F720">
        <v>0</v>
      </c>
      <c r="G720">
        <v>0</v>
      </c>
      <c r="H720">
        <v>282</v>
      </c>
      <c r="I720">
        <v>62</v>
      </c>
      <c r="J720">
        <v>282</v>
      </c>
      <c r="K720">
        <v>62</v>
      </c>
      <c r="L720">
        <v>0.18023255813953487</v>
      </c>
      <c r="M720">
        <v>5.4042086582395877E-5</v>
      </c>
    </row>
    <row r="721" spans="1:13" x14ac:dyDescent="0.25">
      <c r="A721" t="s">
        <v>1247</v>
      </c>
      <c r="B721" t="s">
        <v>90</v>
      </c>
      <c r="C721">
        <v>2241651</v>
      </c>
      <c r="D721">
        <v>996</v>
      </c>
      <c r="E721" s="20">
        <v>4.4431537291041292E-4</v>
      </c>
      <c r="F721">
        <v>0</v>
      </c>
      <c r="G721">
        <v>0</v>
      </c>
      <c r="H721">
        <v>291</v>
      </c>
      <c r="I721">
        <v>121</v>
      </c>
      <c r="J721">
        <v>291</v>
      </c>
      <c r="K721">
        <v>121</v>
      </c>
      <c r="L721">
        <v>0.2936893203883495</v>
      </c>
      <c r="M721">
        <v>5.3978072411807193E-5</v>
      </c>
    </row>
    <row r="722" spans="1:13" x14ac:dyDescent="0.25">
      <c r="A722" t="s">
        <v>1183</v>
      </c>
      <c r="B722" t="s">
        <v>83</v>
      </c>
      <c r="C722">
        <v>314980</v>
      </c>
      <c r="D722">
        <v>0</v>
      </c>
      <c r="E722" s="20">
        <v>0</v>
      </c>
      <c r="F722">
        <v>0</v>
      </c>
      <c r="G722">
        <v>0</v>
      </c>
      <c r="H722">
        <v>316</v>
      </c>
      <c r="I722">
        <v>17</v>
      </c>
      <c r="J722">
        <v>316</v>
      </c>
      <c r="K722">
        <v>17</v>
      </c>
      <c r="L722">
        <v>5.1051051051051052E-2</v>
      </c>
      <c r="M722">
        <v>5.397168074163439E-5</v>
      </c>
    </row>
    <row r="723" spans="1:13" x14ac:dyDescent="0.25">
      <c r="A723" t="s">
        <v>1133</v>
      </c>
      <c r="B723" t="s">
        <v>88</v>
      </c>
      <c r="C723">
        <v>852675</v>
      </c>
      <c r="D723">
        <v>30</v>
      </c>
      <c r="E723" s="20">
        <v>3.5183393438297124E-5</v>
      </c>
      <c r="F723">
        <v>0</v>
      </c>
      <c r="G723">
        <v>0</v>
      </c>
      <c r="H723">
        <v>45</v>
      </c>
      <c r="I723">
        <v>46</v>
      </c>
      <c r="J723">
        <v>45</v>
      </c>
      <c r="K723">
        <v>46</v>
      </c>
      <c r="L723">
        <v>0.50549450549450547</v>
      </c>
      <c r="M723">
        <v>5.3947869938722259E-5</v>
      </c>
    </row>
    <row r="724" spans="1:13" x14ac:dyDescent="0.25">
      <c r="A724" t="s">
        <v>809</v>
      </c>
      <c r="B724" t="s">
        <v>83</v>
      </c>
      <c r="C724">
        <v>1706913</v>
      </c>
      <c r="D724">
        <v>304</v>
      </c>
      <c r="E724" s="20">
        <v>1.7809929387145097E-4</v>
      </c>
      <c r="F724">
        <v>0</v>
      </c>
      <c r="G724">
        <v>0</v>
      </c>
      <c r="H724">
        <v>199</v>
      </c>
      <c r="I724">
        <v>92</v>
      </c>
      <c r="J724">
        <v>199</v>
      </c>
      <c r="K724">
        <v>92</v>
      </c>
      <c r="L724">
        <v>0.31615120274914088</v>
      </c>
      <c r="M724">
        <v>5.3898470513728583E-5</v>
      </c>
    </row>
    <row r="725" spans="1:13" x14ac:dyDescent="0.25">
      <c r="A725" t="s">
        <v>719</v>
      </c>
      <c r="B725" t="s">
        <v>83</v>
      </c>
      <c r="C725">
        <v>3436188</v>
      </c>
      <c r="D725">
        <v>2</v>
      </c>
      <c r="E725" s="20">
        <v>5.8204033073859756E-7</v>
      </c>
      <c r="F725">
        <v>0</v>
      </c>
      <c r="G725">
        <v>0</v>
      </c>
      <c r="H725">
        <v>671</v>
      </c>
      <c r="I725">
        <v>184</v>
      </c>
      <c r="J725">
        <v>671</v>
      </c>
      <c r="K725">
        <v>184</v>
      </c>
      <c r="L725">
        <v>0.21520467836257309</v>
      </c>
      <c r="M725">
        <v>5.3547710427950972E-5</v>
      </c>
    </row>
    <row r="726" spans="1:13" x14ac:dyDescent="0.25">
      <c r="A726" t="s">
        <v>1175</v>
      </c>
      <c r="B726" t="s">
        <v>93</v>
      </c>
      <c r="C726">
        <v>560675</v>
      </c>
      <c r="D726">
        <v>0</v>
      </c>
      <c r="E726" s="20">
        <v>0</v>
      </c>
      <c r="F726">
        <v>0</v>
      </c>
      <c r="G726">
        <v>0</v>
      </c>
      <c r="H726">
        <v>536</v>
      </c>
      <c r="I726">
        <v>30</v>
      </c>
      <c r="J726">
        <v>536</v>
      </c>
      <c r="K726">
        <v>30</v>
      </c>
      <c r="L726">
        <v>5.3003533568904596E-2</v>
      </c>
      <c r="M726">
        <v>5.3506933606813215E-5</v>
      </c>
    </row>
    <row r="727" spans="1:13" x14ac:dyDescent="0.25">
      <c r="A727" t="s">
        <v>1216</v>
      </c>
      <c r="B727" t="s">
        <v>88</v>
      </c>
      <c r="C727">
        <v>616889</v>
      </c>
      <c r="D727">
        <v>56</v>
      </c>
      <c r="E727" s="20">
        <v>9.0778081632189903E-5</v>
      </c>
      <c r="F727">
        <v>0</v>
      </c>
      <c r="G727">
        <v>0</v>
      </c>
      <c r="H727">
        <v>163</v>
      </c>
      <c r="I727">
        <v>33</v>
      </c>
      <c r="J727">
        <v>163</v>
      </c>
      <c r="K727">
        <v>33</v>
      </c>
      <c r="L727">
        <v>0.1683673469387755</v>
      </c>
      <c r="M727">
        <v>5.3494226676111908E-5</v>
      </c>
    </row>
    <row r="728" spans="1:13" x14ac:dyDescent="0.25">
      <c r="A728" t="s">
        <v>1239</v>
      </c>
      <c r="B728" t="s">
        <v>94</v>
      </c>
      <c r="C728">
        <v>714083</v>
      </c>
      <c r="D728">
        <v>0</v>
      </c>
      <c r="E728" s="20">
        <v>0</v>
      </c>
      <c r="F728">
        <v>3</v>
      </c>
      <c r="G728">
        <v>0</v>
      </c>
      <c r="H728">
        <v>70</v>
      </c>
      <c r="I728">
        <v>38</v>
      </c>
      <c r="J728">
        <v>73</v>
      </c>
      <c r="K728">
        <v>38</v>
      </c>
      <c r="L728">
        <v>0.34234234234234234</v>
      </c>
      <c r="M728">
        <v>5.3215102446074198E-5</v>
      </c>
    </row>
    <row r="729" spans="1:13" x14ac:dyDescent="0.25">
      <c r="A729" t="s">
        <v>1129</v>
      </c>
      <c r="B729" t="s">
        <v>86</v>
      </c>
      <c r="C729">
        <v>414819</v>
      </c>
      <c r="D729">
        <v>1039</v>
      </c>
      <c r="E729" s="20">
        <v>2.5047068721538793E-3</v>
      </c>
      <c r="F729">
        <v>40</v>
      </c>
      <c r="G729">
        <v>0</v>
      </c>
      <c r="H729">
        <v>1024</v>
      </c>
      <c r="I729">
        <v>22</v>
      </c>
      <c r="J729">
        <v>1064</v>
      </c>
      <c r="K729">
        <v>22</v>
      </c>
      <c r="L729">
        <v>2.0257826887661142E-2</v>
      </c>
      <c r="M729">
        <v>5.3035179198638441E-5</v>
      </c>
    </row>
    <row r="730" spans="1:13" x14ac:dyDescent="0.25">
      <c r="A730" t="s">
        <v>797</v>
      </c>
      <c r="B730" t="s">
        <v>83</v>
      </c>
      <c r="C730">
        <v>2329676</v>
      </c>
      <c r="D730">
        <v>30</v>
      </c>
      <c r="E730" s="20">
        <v>1.2877327147637697E-5</v>
      </c>
      <c r="F730">
        <v>0</v>
      </c>
      <c r="G730">
        <v>0</v>
      </c>
      <c r="H730">
        <v>690</v>
      </c>
      <c r="I730">
        <v>123</v>
      </c>
      <c r="J730">
        <v>690</v>
      </c>
      <c r="K730">
        <v>123</v>
      </c>
      <c r="L730">
        <v>0.15129151291512916</v>
      </c>
      <c r="M730">
        <v>5.2797041305314559E-5</v>
      </c>
    </row>
    <row r="731" spans="1:13" x14ac:dyDescent="0.25">
      <c r="A731" t="s">
        <v>916</v>
      </c>
      <c r="B731" t="s">
        <v>88</v>
      </c>
      <c r="C731">
        <v>777503</v>
      </c>
      <c r="D731">
        <v>0</v>
      </c>
      <c r="E731" s="20">
        <v>0</v>
      </c>
      <c r="F731">
        <v>0</v>
      </c>
      <c r="G731">
        <v>0</v>
      </c>
      <c r="H731">
        <v>350</v>
      </c>
      <c r="I731">
        <v>41</v>
      </c>
      <c r="J731">
        <v>350</v>
      </c>
      <c r="K731">
        <v>41</v>
      </c>
      <c r="L731">
        <v>0.10485933503836317</v>
      </c>
      <c r="M731">
        <v>5.2732915500004503E-5</v>
      </c>
    </row>
    <row r="732" spans="1:13" x14ac:dyDescent="0.25">
      <c r="A732" t="s">
        <v>1192</v>
      </c>
      <c r="B732" t="s">
        <v>85</v>
      </c>
      <c r="C732">
        <v>682940</v>
      </c>
      <c r="D732">
        <v>0</v>
      </c>
      <c r="E732" s="20">
        <v>0</v>
      </c>
      <c r="F732">
        <v>0</v>
      </c>
      <c r="G732">
        <v>0</v>
      </c>
      <c r="H732">
        <v>125</v>
      </c>
      <c r="I732">
        <v>36</v>
      </c>
      <c r="J732">
        <v>125</v>
      </c>
      <c r="K732">
        <v>36</v>
      </c>
      <c r="L732">
        <v>0.2236024844720497</v>
      </c>
      <c r="M732">
        <v>5.2713269101238764E-5</v>
      </c>
    </row>
    <row r="733" spans="1:13" x14ac:dyDescent="0.25">
      <c r="A733" t="s">
        <v>1220</v>
      </c>
      <c r="B733" t="s">
        <v>86</v>
      </c>
      <c r="C733">
        <v>341988</v>
      </c>
      <c r="D733">
        <v>856</v>
      </c>
      <c r="E733" s="20">
        <v>2.5030118015836812E-3</v>
      </c>
      <c r="F733">
        <v>0</v>
      </c>
      <c r="G733">
        <v>0</v>
      </c>
      <c r="H733">
        <v>335</v>
      </c>
      <c r="I733">
        <v>18</v>
      </c>
      <c r="J733">
        <v>335</v>
      </c>
      <c r="K733">
        <v>18</v>
      </c>
      <c r="L733">
        <v>5.0991501416430593E-2</v>
      </c>
      <c r="M733">
        <v>5.2633425734236292E-5</v>
      </c>
    </row>
    <row r="734" spans="1:13" x14ac:dyDescent="0.25">
      <c r="A734" t="s">
        <v>353</v>
      </c>
      <c r="B734" t="s">
        <v>84</v>
      </c>
      <c r="C734">
        <v>856946</v>
      </c>
      <c r="D734">
        <v>2216</v>
      </c>
      <c r="E734" s="20">
        <v>2.5859272346215514E-3</v>
      </c>
      <c r="F734">
        <v>24</v>
      </c>
      <c r="G734">
        <v>0</v>
      </c>
      <c r="H734">
        <v>396</v>
      </c>
      <c r="I734">
        <v>45</v>
      </c>
      <c r="J734">
        <v>420</v>
      </c>
      <c r="K734">
        <v>45</v>
      </c>
      <c r="L734">
        <v>9.6774193548387094E-2</v>
      </c>
      <c r="M734">
        <v>5.2512060269841975E-5</v>
      </c>
    </row>
    <row r="735" spans="1:13" x14ac:dyDescent="0.25">
      <c r="A735" t="s">
        <v>1191</v>
      </c>
      <c r="B735" t="s">
        <v>86</v>
      </c>
      <c r="C735">
        <v>266613</v>
      </c>
      <c r="D735">
        <v>528</v>
      </c>
      <c r="E735" s="20">
        <v>1.9803985552092358E-3</v>
      </c>
      <c r="F735">
        <v>6</v>
      </c>
      <c r="G735">
        <v>0</v>
      </c>
      <c r="H735">
        <v>622</v>
      </c>
      <c r="I735">
        <v>14</v>
      </c>
      <c r="J735">
        <v>628</v>
      </c>
      <c r="K735">
        <v>14</v>
      </c>
      <c r="L735">
        <v>2.1806853582554516E-2</v>
      </c>
      <c r="M735">
        <v>5.2510567751760045E-5</v>
      </c>
    </row>
    <row r="736" spans="1:13" x14ac:dyDescent="0.25">
      <c r="A736" t="s">
        <v>1207</v>
      </c>
      <c r="B736" t="s">
        <v>91</v>
      </c>
      <c r="C736">
        <v>459935</v>
      </c>
      <c r="D736">
        <v>0</v>
      </c>
      <c r="E736" s="20">
        <v>0</v>
      </c>
      <c r="F736">
        <v>0</v>
      </c>
      <c r="G736">
        <v>0</v>
      </c>
      <c r="H736">
        <v>736</v>
      </c>
      <c r="I736">
        <v>24</v>
      </c>
      <c r="J736">
        <v>736</v>
      </c>
      <c r="K736">
        <v>24</v>
      </c>
      <c r="L736">
        <v>3.1578947368421054E-2</v>
      </c>
      <c r="M736">
        <v>5.2181286486133909E-5</v>
      </c>
    </row>
    <row r="737" spans="1:13" x14ac:dyDescent="0.25">
      <c r="A737" t="s">
        <v>407</v>
      </c>
      <c r="B737" t="s">
        <v>83</v>
      </c>
      <c r="C737">
        <v>1035340</v>
      </c>
      <c r="D737">
        <v>265</v>
      </c>
      <c r="E737" s="20">
        <v>2.5595456564993143E-4</v>
      </c>
      <c r="F737">
        <v>0</v>
      </c>
      <c r="G737">
        <v>0</v>
      </c>
      <c r="H737">
        <v>742</v>
      </c>
      <c r="I737">
        <v>54</v>
      </c>
      <c r="J737">
        <v>742</v>
      </c>
      <c r="K737">
        <v>54</v>
      </c>
      <c r="L737">
        <v>6.78391959798995E-2</v>
      </c>
      <c r="M737">
        <v>5.2156779415457725E-5</v>
      </c>
    </row>
    <row r="738" spans="1:13" x14ac:dyDescent="0.25">
      <c r="A738" t="s">
        <v>349</v>
      </c>
      <c r="B738" t="s">
        <v>84</v>
      </c>
      <c r="C738">
        <v>691359</v>
      </c>
      <c r="D738">
        <v>24</v>
      </c>
      <c r="E738" s="20">
        <v>3.4714236742416022E-5</v>
      </c>
      <c r="F738">
        <v>2</v>
      </c>
      <c r="G738">
        <v>0</v>
      </c>
      <c r="H738">
        <v>321</v>
      </c>
      <c r="I738">
        <v>36</v>
      </c>
      <c r="J738">
        <v>323</v>
      </c>
      <c r="K738">
        <v>36</v>
      </c>
      <c r="L738">
        <v>0.10027855153203342</v>
      </c>
      <c r="M738">
        <v>5.2071355113624036E-5</v>
      </c>
    </row>
    <row r="739" spans="1:13" x14ac:dyDescent="0.25">
      <c r="A739" t="s">
        <v>406</v>
      </c>
      <c r="B739" t="s">
        <v>87</v>
      </c>
      <c r="C739">
        <v>1384348</v>
      </c>
      <c r="D739">
        <v>0</v>
      </c>
      <c r="E739" s="20">
        <v>0</v>
      </c>
      <c r="F739">
        <v>0</v>
      </c>
      <c r="G739">
        <v>0</v>
      </c>
      <c r="H739">
        <v>266</v>
      </c>
      <c r="I739">
        <v>72</v>
      </c>
      <c r="J739">
        <v>266</v>
      </c>
      <c r="K739">
        <v>72</v>
      </c>
      <c r="L739">
        <v>0.21301775147928995</v>
      </c>
      <c r="M739">
        <v>5.2010043717331193E-5</v>
      </c>
    </row>
    <row r="740" spans="1:13" x14ac:dyDescent="0.25">
      <c r="A740" t="s">
        <v>100</v>
      </c>
      <c r="B740" t="s">
        <v>86</v>
      </c>
      <c r="C740">
        <v>9741166</v>
      </c>
      <c r="D740">
        <v>3713</v>
      </c>
      <c r="E740" s="20">
        <v>3.8116586864447231E-4</v>
      </c>
      <c r="F740">
        <v>8</v>
      </c>
      <c r="G740">
        <v>1</v>
      </c>
      <c r="H740">
        <v>6555</v>
      </c>
      <c r="I740">
        <v>504</v>
      </c>
      <c r="J740">
        <v>6563</v>
      </c>
      <c r="K740">
        <v>505</v>
      </c>
      <c r="L740">
        <v>7.1448783248443684E-2</v>
      </c>
      <c r="M740">
        <v>5.1841843163333837E-5</v>
      </c>
    </row>
    <row r="741" spans="1:13" x14ac:dyDescent="0.25">
      <c r="A741" t="s">
        <v>1182</v>
      </c>
      <c r="B741" t="s">
        <v>85</v>
      </c>
      <c r="C741">
        <v>328502</v>
      </c>
      <c r="D741">
        <v>8</v>
      </c>
      <c r="E741" s="20">
        <v>2.43529719758175E-5</v>
      </c>
      <c r="F741">
        <v>0</v>
      </c>
      <c r="G741">
        <v>0</v>
      </c>
      <c r="H741">
        <v>65</v>
      </c>
      <c r="I741">
        <v>17</v>
      </c>
      <c r="J741">
        <v>65</v>
      </c>
      <c r="K741">
        <v>17</v>
      </c>
      <c r="L741">
        <v>0.2073170731707317</v>
      </c>
      <c r="M741">
        <v>5.1750065448612185E-5</v>
      </c>
    </row>
    <row r="742" spans="1:13" x14ac:dyDescent="0.25">
      <c r="A742" t="s">
        <v>1182</v>
      </c>
      <c r="B742" t="s">
        <v>87</v>
      </c>
      <c r="C742">
        <v>328502</v>
      </c>
      <c r="D742">
        <v>5</v>
      </c>
      <c r="E742" s="20">
        <v>1.5220607484885937E-5</v>
      </c>
      <c r="F742">
        <v>0</v>
      </c>
      <c r="G742">
        <v>0</v>
      </c>
      <c r="H742">
        <v>38</v>
      </c>
      <c r="I742">
        <v>17</v>
      </c>
      <c r="J742">
        <v>38</v>
      </c>
      <c r="K742">
        <v>17</v>
      </c>
      <c r="L742">
        <v>0.30909090909090908</v>
      </c>
      <c r="M742">
        <v>5.1750065448612185E-5</v>
      </c>
    </row>
    <row r="743" spans="1:13" x14ac:dyDescent="0.25">
      <c r="A743" t="s">
        <v>426</v>
      </c>
      <c r="B743" t="s">
        <v>84</v>
      </c>
      <c r="C743">
        <v>502475</v>
      </c>
      <c r="D743">
        <v>462</v>
      </c>
      <c r="E743" s="20">
        <v>9.1944872879247722E-4</v>
      </c>
      <c r="F743">
        <v>3</v>
      </c>
      <c r="G743">
        <v>0</v>
      </c>
      <c r="H743">
        <v>279</v>
      </c>
      <c r="I743">
        <v>26</v>
      </c>
      <c r="J743">
        <v>282</v>
      </c>
      <c r="K743">
        <v>26</v>
      </c>
      <c r="L743">
        <v>8.4415584415584416E-2</v>
      </c>
      <c r="M743">
        <v>5.1743867854122099E-5</v>
      </c>
    </row>
    <row r="744" spans="1:13" x14ac:dyDescent="0.25">
      <c r="A744" t="s">
        <v>1209</v>
      </c>
      <c r="B744" t="s">
        <v>85</v>
      </c>
      <c r="C744">
        <v>290312</v>
      </c>
      <c r="D744">
        <v>0</v>
      </c>
      <c r="E744" s="20">
        <v>0</v>
      </c>
      <c r="F744">
        <v>0</v>
      </c>
      <c r="G744">
        <v>0</v>
      </c>
      <c r="H744">
        <v>35</v>
      </c>
      <c r="I744">
        <v>15</v>
      </c>
      <c r="J744">
        <v>35</v>
      </c>
      <c r="K744">
        <v>15</v>
      </c>
      <c r="L744">
        <v>0.3</v>
      </c>
      <c r="M744">
        <v>5.1668549698255672E-5</v>
      </c>
    </row>
    <row r="745" spans="1:13" x14ac:dyDescent="0.25">
      <c r="A745" t="s">
        <v>389</v>
      </c>
      <c r="B745" t="s">
        <v>84</v>
      </c>
      <c r="C745">
        <v>971117</v>
      </c>
      <c r="D745">
        <v>1138</v>
      </c>
      <c r="E745" s="20">
        <v>1.1718464407481281E-3</v>
      </c>
      <c r="F745">
        <v>257</v>
      </c>
      <c r="G745">
        <v>21</v>
      </c>
      <c r="H745">
        <v>661</v>
      </c>
      <c r="I745">
        <v>29</v>
      </c>
      <c r="J745">
        <v>918</v>
      </c>
      <c r="K745">
        <v>50</v>
      </c>
      <c r="L745">
        <v>5.1652892561983473E-2</v>
      </c>
      <c r="M745">
        <v>5.1487101966086477E-5</v>
      </c>
    </row>
    <row r="746" spans="1:13" x14ac:dyDescent="0.25">
      <c r="A746" t="s">
        <v>1051</v>
      </c>
      <c r="B746" t="s">
        <v>87</v>
      </c>
      <c r="C746">
        <v>687025</v>
      </c>
      <c r="D746">
        <v>0</v>
      </c>
      <c r="E746" s="20">
        <v>0</v>
      </c>
      <c r="F746">
        <v>0</v>
      </c>
      <c r="G746">
        <v>0</v>
      </c>
      <c r="H746">
        <v>977</v>
      </c>
      <c r="I746">
        <v>35</v>
      </c>
      <c r="J746">
        <v>977</v>
      </c>
      <c r="K746">
        <v>35</v>
      </c>
      <c r="L746">
        <v>3.4584980237154152E-2</v>
      </c>
      <c r="M746">
        <v>5.0944288781339837E-5</v>
      </c>
    </row>
    <row r="747" spans="1:13" x14ac:dyDescent="0.25">
      <c r="A747" t="s">
        <v>184</v>
      </c>
      <c r="B747" t="s">
        <v>83</v>
      </c>
      <c r="C747">
        <v>1609748</v>
      </c>
      <c r="D747">
        <v>2</v>
      </c>
      <c r="E747" s="20">
        <v>1.2424304922261125E-6</v>
      </c>
      <c r="F747">
        <v>0</v>
      </c>
      <c r="G747">
        <v>0</v>
      </c>
      <c r="H747">
        <v>86</v>
      </c>
      <c r="I747">
        <v>82</v>
      </c>
      <c r="J747">
        <v>86</v>
      </c>
      <c r="K747">
        <v>82</v>
      </c>
      <c r="L747">
        <v>0.48809523809523808</v>
      </c>
      <c r="M747">
        <v>5.0939650181270607E-5</v>
      </c>
    </row>
    <row r="748" spans="1:13" x14ac:dyDescent="0.25">
      <c r="A748" t="s">
        <v>1196</v>
      </c>
      <c r="B748" t="s">
        <v>86</v>
      </c>
      <c r="C748">
        <v>337422</v>
      </c>
      <c r="D748">
        <v>469</v>
      </c>
      <c r="E748" s="20">
        <v>1.3899508627179021E-3</v>
      </c>
      <c r="F748">
        <v>2</v>
      </c>
      <c r="G748">
        <v>0</v>
      </c>
      <c r="H748">
        <v>686</v>
      </c>
      <c r="I748">
        <v>17</v>
      </c>
      <c r="J748">
        <v>688</v>
      </c>
      <c r="K748">
        <v>17</v>
      </c>
      <c r="L748">
        <v>2.4113475177304965E-2</v>
      </c>
      <c r="M748">
        <v>5.0382014213655304E-5</v>
      </c>
    </row>
    <row r="749" spans="1:13" x14ac:dyDescent="0.25">
      <c r="A749" t="s">
        <v>950</v>
      </c>
      <c r="B749" t="s">
        <v>83</v>
      </c>
      <c r="C749">
        <v>557622</v>
      </c>
      <c r="D749">
        <v>0</v>
      </c>
      <c r="E749" s="20">
        <v>0</v>
      </c>
      <c r="F749">
        <v>0</v>
      </c>
      <c r="G749">
        <v>0</v>
      </c>
      <c r="H749">
        <v>224</v>
      </c>
      <c r="I749">
        <v>28</v>
      </c>
      <c r="J749">
        <v>224</v>
      </c>
      <c r="K749">
        <v>28</v>
      </c>
      <c r="L749">
        <v>0.1111111111111111</v>
      </c>
      <c r="M749">
        <v>5.0213226881292347E-5</v>
      </c>
    </row>
    <row r="750" spans="1:13" x14ac:dyDescent="0.25">
      <c r="A750" t="s">
        <v>115</v>
      </c>
      <c r="B750" t="s">
        <v>94</v>
      </c>
      <c r="C750">
        <v>1595498</v>
      </c>
      <c r="D750">
        <v>0</v>
      </c>
      <c r="E750" s="20">
        <v>0</v>
      </c>
      <c r="F750">
        <v>80</v>
      </c>
      <c r="G750">
        <v>0</v>
      </c>
      <c r="H750">
        <v>1083</v>
      </c>
      <c r="I750">
        <v>80</v>
      </c>
      <c r="J750">
        <v>1163</v>
      </c>
      <c r="K750">
        <v>80</v>
      </c>
      <c r="L750">
        <v>6.4360418342719231E-2</v>
      </c>
      <c r="M750">
        <v>5.01410844764456E-5</v>
      </c>
    </row>
    <row r="751" spans="1:13" x14ac:dyDescent="0.25">
      <c r="A751" t="s">
        <v>1267</v>
      </c>
      <c r="B751" t="s">
        <v>83</v>
      </c>
      <c r="C751">
        <v>1158004</v>
      </c>
      <c r="D751">
        <v>8</v>
      </c>
      <c r="E751" s="20">
        <v>6.9084390036649267E-6</v>
      </c>
      <c r="F751">
        <v>0</v>
      </c>
      <c r="G751">
        <v>0</v>
      </c>
      <c r="H751">
        <v>1028</v>
      </c>
      <c r="I751">
        <v>58</v>
      </c>
      <c r="J751">
        <v>1028</v>
      </c>
      <c r="K751">
        <v>58</v>
      </c>
      <c r="L751">
        <v>5.3406998158379376E-2</v>
      </c>
      <c r="M751">
        <v>5.0086182776570722E-5</v>
      </c>
    </row>
    <row r="752" spans="1:13" x14ac:dyDescent="0.25">
      <c r="A752" t="s">
        <v>831</v>
      </c>
      <c r="B752" t="s">
        <v>90</v>
      </c>
      <c r="C752">
        <v>3043332</v>
      </c>
      <c r="D752">
        <v>753</v>
      </c>
      <c r="E752" s="20">
        <v>2.474261763093872E-4</v>
      </c>
      <c r="F752">
        <v>802</v>
      </c>
      <c r="G752">
        <v>43</v>
      </c>
      <c r="H752">
        <v>3164</v>
      </c>
      <c r="I752">
        <v>109</v>
      </c>
      <c r="J752">
        <v>3966</v>
      </c>
      <c r="K752">
        <v>152</v>
      </c>
      <c r="L752">
        <v>3.6911121903836816E-2</v>
      </c>
      <c r="M752">
        <v>4.9945257369225572E-5</v>
      </c>
    </row>
    <row r="753" spans="1:13" x14ac:dyDescent="0.25">
      <c r="A753" t="s">
        <v>1113</v>
      </c>
      <c r="B753" t="s">
        <v>87</v>
      </c>
      <c r="C753">
        <v>1664994</v>
      </c>
      <c r="D753">
        <v>0</v>
      </c>
      <c r="E753" s="20">
        <v>0</v>
      </c>
      <c r="F753">
        <v>0</v>
      </c>
      <c r="G753">
        <v>0</v>
      </c>
      <c r="H753">
        <v>274</v>
      </c>
      <c r="I753">
        <v>83</v>
      </c>
      <c r="J753">
        <v>274</v>
      </c>
      <c r="K753">
        <v>83</v>
      </c>
      <c r="L753">
        <v>0.23249299719887956</v>
      </c>
      <c r="M753">
        <v>4.9850029489595762E-5</v>
      </c>
    </row>
    <row r="754" spans="1:13" x14ac:dyDescent="0.25">
      <c r="A754" t="s">
        <v>1279</v>
      </c>
      <c r="B754" t="s">
        <v>86</v>
      </c>
      <c r="C754">
        <v>401205</v>
      </c>
      <c r="D754">
        <v>22</v>
      </c>
      <c r="E754" s="20">
        <v>5.4834810134469909E-5</v>
      </c>
      <c r="F754">
        <v>3</v>
      </c>
      <c r="G754">
        <v>0</v>
      </c>
      <c r="H754">
        <v>39</v>
      </c>
      <c r="I754">
        <v>20</v>
      </c>
      <c r="J754">
        <v>42</v>
      </c>
      <c r="K754">
        <v>20</v>
      </c>
      <c r="L754">
        <v>0.32258064516129031</v>
      </c>
      <c r="M754">
        <v>4.9849827394972648E-5</v>
      </c>
    </row>
    <row r="755" spans="1:13" x14ac:dyDescent="0.25">
      <c r="A755" t="s">
        <v>1149</v>
      </c>
      <c r="B755" t="s">
        <v>87</v>
      </c>
      <c r="C755">
        <v>742465</v>
      </c>
      <c r="D755">
        <v>32</v>
      </c>
      <c r="E755" s="20">
        <v>4.3099674732142258E-5</v>
      </c>
      <c r="F755">
        <v>0</v>
      </c>
      <c r="G755">
        <v>0</v>
      </c>
      <c r="H755">
        <v>93</v>
      </c>
      <c r="I755">
        <v>37</v>
      </c>
      <c r="J755">
        <v>93</v>
      </c>
      <c r="K755">
        <v>37</v>
      </c>
      <c r="L755">
        <v>0.2846153846153846</v>
      </c>
      <c r="M755">
        <v>4.9833998909039485E-5</v>
      </c>
    </row>
    <row r="756" spans="1:13" x14ac:dyDescent="0.25">
      <c r="A756" t="s">
        <v>333</v>
      </c>
      <c r="B756" t="s">
        <v>84</v>
      </c>
      <c r="C756">
        <v>1064650</v>
      </c>
      <c r="D756">
        <v>527</v>
      </c>
      <c r="E756" s="20">
        <v>4.9499835626731791E-4</v>
      </c>
      <c r="F756">
        <v>101</v>
      </c>
      <c r="G756">
        <v>5</v>
      </c>
      <c r="H756">
        <v>836</v>
      </c>
      <c r="I756">
        <v>48</v>
      </c>
      <c r="J756">
        <v>937</v>
      </c>
      <c r="K756">
        <v>53</v>
      </c>
      <c r="L756">
        <v>5.3535353535353533E-2</v>
      </c>
      <c r="M756">
        <v>4.9781618372235006E-5</v>
      </c>
    </row>
    <row r="757" spans="1:13" x14ac:dyDescent="0.25">
      <c r="A757" t="s">
        <v>1047</v>
      </c>
      <c r="B757" t="s">
        <v>86</v>
      </c>
      <c r="C757">
        <v>4976465</v>
      </c>
      <c r="D757">
        <v>470</v>
      </c>
      <c r="E757" s="20">
        <v>9.4444550499199738E-5</v>
      </c>
      <c r="F757">
        <v>127</v>
      </c>
      <c r="G757">
        <v>26</v>
      </c>
      <c r="H757">
        <v>3789</v>
      </c>
      <c r="I757">
        <v>221</v>
      </c>
      <c r="J757">
        <v>3916</v>
      </c>
      <c r="K757">
        <v>247</v>
      </c>
      <c r="L757">
        <v>5.933221234686524E-2</v>
      </c>
      <c r="M757">
        <v>4.9633625475111351E-5</v>
      </c>
    </row>
    <row r="758" spans="1:13" x14ac:dyDescent="0.25">
      <c r="A758" t="s">
        <v>812</v>
      </c>
      <c r="B758" t="s">
        <v>83</v>
      </c>
      <c r="C758">
        <v>2358826</v>
      </c>
      <c r="D758">
        <v>13</v>
      </c>
      <c r="E758" s="20">
        <v>5.5112161727910412E-6</v>
      </c>
      <c r="F758">
        <v>0</v>
      </c>
      <c r="G758">
        <v>0</v>
      </c>
      <c r="H758">
        <v>168</v>
      </c>
      <c r="I758">
        <v>117</v>
      </c>
      <c r="J758">
        <v>168</v>
      </c>
      <c r="K758">
        <v>117</v>
      </c>
      <c r="L758">
        <v>0.41052631578947368</v>
      </c>
      <c r="M758">
        <v>4.9600945555119371E-5</v>
      </c>
    </row>
    <row r="759" spans="1:13" x14ac:dyDescent="0.25">
      <c r="A759" t="s">
        <v>1228</v>
      </c>
      <c r="B759" t="s">
        <v>86</v>
      </c>
      <c r="C759">
        <v>424456</v>
      </c>
      <c r="D759">
        <v>533</v>
      </c>
      <c r="E759" s="20">
        <v>1.2557249750268578E-3</v>
      </c>
      <c r="F759">
        <v>33</v>
      </c>
      <c r="G759">
        <v>0</v>
      </c>
      <c r="H759">
        <v>690</v>
      </c>
      <c r="I759">
        <v>21</v>
      </c>
      <c r="J759">
        <v>723</v>
      </c>
      <c r="K759">
        <v>21</v>
      </c>
      <c r="L759">
        <v>2.8225806451612902E-2</v>
      </c>
      <c r="M759">
        <v>4.9475092824697964E-5</v>
      </c>
    </row>
    <row r="760" spans="1:13" x14ac:dyDescent="0.25">
      <c r="A760" t="s">
        <v>1158</v>
      </c>
      <c r="B760" t="s">
        <v>84</v>
      </c>
      <c r="C760">
        <v>405825</v>
      </c>
      <c r="D760">
        <v>1079</v>
      </c>
      <c r="E760" s="20">
        <v>2.6587814944865396E-3</v>
      </c>
      <c r="F760">
        <v>1</v>
      </c>
      <c r="G760">
        <v>0</v>
      </c>
      <c r="H760">
        <v>109</v>
      </c>
      <c r="I760">
        <v>20</v>
      </c>
      <c r="J760">
        <v>110</v>
      </c>
      <c r="K760">
        <v>20</v>
      </c>
      <c r="L760">
        <v>0.15384615384615385</v>
      </c>
      <c r="M760">
        <v>4.9282326125793139E-5</v>
      </c>
    </row>
    <row r="761" spans="1:13" x14ac:dyDescent="0.25">
      <c r="A761" t="s">
        <v>1133</v>
      </c>
      <c r="B761" t="s">
        <v>87</v>
      </c>
      <c r="C761">
        <v>852675</v>
      </c>
      <c r="D761">
        <v>18</v>
      </c>
      <c r="E761" s="20">
        <v>2.1110036062978273E-5</v>
      </c>
      <c r="F761">
        <v>0</v>
      </c>
      <c r="G761">
        <v>0</v>
      </c>
      <c r="H761">
        <v>105</v>
      </c>
      <c r="I761">
        <v>42</v>
      </c>
      <c r="J761">
        <v>105</v>
      </c>
      <c r="K761">
        <v>42</v>
      </c>
      <c r="L761">
        <v>0.2857142857142857</v>
      </c>
      <c r="M761">
        <v>4.9256750813615975E-5</v>
      </c>
    </row>
    <row r="762" spans="1:13" x14ac:dyDescent="0.25">
      <c r="A762" t="s">
        <v>1197</v>
      </c>
      <c r="B762" t="s">
        <v>87</v>
      </c>
      <c r="C762">
        <v>630525</v>
      </c>
      <c r="D762">
        <v>4</v>
      </c>
      <c r="E762" s="20">
        <v>6.3439197494151697E-6</v>
      </c>
      <c r="F762">
        <v>0</v>
      </c>
      <c r="G762">
        <v>0</v>
      </c>
      <c r="H762">
        <v>62</v>
      </c>
      <c r="I762">
        <v>31</v>
      </c>
      <c r="J762">
        <v>62</v>
      </c>
      <c r="K762">
        <v>31</v>
      </c>
      <c r="L762">
        <v>0.33333333333333331</v>
      </c>
      <c r="M762">
        <v>4.9165378057967569E-5</v>
      </c>
    </row>
    <row r="763" spans="1:13" x14ac:dyDescent="0.25">
      <c r="A763" t="s">
        <v>1190</v>
      </c>
      <c r="B763" t="s">
        <v>93</v>
      </c>
      <c r="C763">
        <v>999143</v>
      </c>
      <c r="D763">
        <v>0</v>
      </c>
      <c r="E763" s="20">
        <v>0</v>
      </c>
      <c r="F763">
        <v>0</v>
      </c>
      <c r="G763">
        <v>0</v>
      </c>
      <c r="H763">
        <v>1269</v>
      </c>
      <c r="I763">
        <v>49</v>
      </c>
      <c r="J763">
        <v>1269</v>
      </c>
      <c r="K763">
        <v>49</v>
      </c>
      <c r="L763">
        <v>3.7177541729893779E-2</v>
      </c>
      <c r="M763">
        <v>4.9042029018869172E-5</v>
      </c>
    </row>
    <row r="764" spans="1:13" x14ac:dyDescent="0.25">
      <c r="A764" t="s">
        <v>425</v>
      </c>
      <c r="B764" t="s">
        <v>84</v>
      </c>
      <c r="C764">
        <v>470797</v>
      </c>
      <c r="D764">
        <v>267</v>
      </c>
      <c r="E764" s="20">
        <v>5.6712340987729324E-4</v>
      </c>
      <c r="F764">
        <v>1</v>
      </c>
      <c r="G764">
        <v>0</v>
      </c>
      <c r="H764">
        <v>325</v>
      </c>
      <c r="I764">
        <v>23</v>
      </c>
      <c r="J764">
        <v>326</v>
      </c>
      <c r="K764">
        <v>23</v>
      </c>
      <c r="L764">
        <v>6.5902578796561598E-2</v>
      </c>
      <c r="M764">
        <v>4.8853327442613268E-5</v>
      </c>
    </row>
    <row r="765" spans="1:13" x14ac:dyDescent="0.25">
      <c r="A765" t="s">
        <v>209</v>
      </c>
      <c r="B765" t="s">
        <v>83</v>
      </c>
      <c r="C765">
        <v>430176</v>
      </c>
      <c r="D765">
        <v>0</v>
      </c>
      <c r="E765" s="20">
        <v>0</v>
      </c>
      <c r="F765">
        <v>0</v>
      </c>
      <c r="G765">
        <v>0</v>
      </c>
      <c r="H765">
        <v>354</v>
      </c>
      <c r="I765">
        <v>21</v>
      </c>
      <c r="J765">
        <v>354</v>
      </c>
      <c r="K765">
        <v>21</v>
      </c>
      <c r="L765">
        <v>5.6000000000000001E-2</v>
      </c>
      <c r="M765">
        <v>4.881722829725508E-5</v>
      </c>
    </row>
    <row r="766" spans="1:13" x14ac:dyDescent="0.25">
      <c r="A766" t="s">
        <v>266</v>
      </c>
      <c r="B766" t="s">
        <v>86</v>
      </c>
      <c r="C766">
        <v>614739</v>
      </c>
      <c r="D766">
        <v>89</v>
      </c>
      <c r="E766" s="20">
        <v>1.447768890537285E-4</v>
      </c>
      <c r="F766">
        <v>10</v>
      </c>
      <c r="G766">
        <v>0</v>
      </c>
      <c r="H766">
        <v>180</v>
      </c>
      <c r="I766">
        <v>30</v>
      </c>
      <c r="J766">
        <v>190</v>
      </c>
      <c r="K766">
        <v>30</v>
      </c>
      <c r="L766">
        <v>0.13636363636363635</v>
      </c>
      <c r="M766">
        <v>4.8801198557436568E-5</v>
      </c>
    </row>
    <row r="767" spans="1:13" x14ac:dyDescent="0.25">
      <c r="A767" t="s">
        <v>383</v>
      </c>
      <c r="B767" t="s">
        <v>84</v>
      </c>
      <c r="C767">
        <v>676939</v>
      </c>
      <c r="D767">
        <v>97</v>
      </c>
      <c r="E767" s="20">
        <v>1.4329208392484404E-4</v>
      </c>
      <c r="F767">
        <v>0</v>
      </c>
      <c r="G767">
        <v>0</v>
      </c>
      <c r="H767">
        <v>320</v>
      </c>
      <c r="I767">
        <v>33</v>
      </c>
      <c r="J767">
        <v>320</v>
      </c>
      <c r="K767">
        <v>33</v>
      </c>
      <c r="L767">
        <v>9.3484419263456089E-2</v>
      </c>
      <c r="M767">
        <v>4.8748853294019103E-5</v>
      </c>
    </row>
    <row r="768" spans="1:13" x14ac:dyDescent="0.25">
      <c r="A768" t="s">
        <v>1177</v>
      </c>
      <c r="B768" t="s">
        <v>92</v>
      </c>
      <c r="C768">
        <v>369261</v>
      </c>
      <c r="D768">
        <v>0</v>
      </c>
      <c r="E768" s="20">
        <v>0</v>
      </c>
      <c r="F768">
        <v>0</v>
      </c>
      <c r="G768">
        <v>0</v>
      </c>
      <c r="H768">
        <v>43</v>
      </c>
      <c r="I768">
        <v>18</v>
      </c>
      <c r="J768">
        <v>43</v>
      </c>
      <c r="K768">
        <v>18</v>
      </c>
      <c r="L768">
        <v>0.29508196721311475</v>
      </c>
      <c r="M768">
        <v>4.8746008920519634E-5</v>
      </c>
    </row>
    <row r="769" spans="1:13" x14ac:dyDescent="0.25">
      <c r="A769" t="s">
        <v>296</v>
      </c>
      <c r="B769" t="s">
        <v>83</v>
      </c>
      <c r="C769">
        <v>2341099</v>
      </c>
      <c r="D769">
        <v>0</v>
      </c>
      <c r="E769" s="20">
        <v>0</v>
      </c>
      <c r="F769">
        <v>0</v>
      </c>
      <c r="G769">
        <v>0</v>
      </c>
      <c r="H769">
        <v>452</v>
      </c>
      <c r="I769">
        <v>114</v>
      </c>
      <c r="J769">
        <v>452</v>
      </c>
      <c r="K769">
        <v>114</v>
      </c>
      <c r="L769">
        <v>0.20141342756183744</v>
      </c>
      <c r="M769">
        <v>4.8695078678859801E-5</v>
      </c>
    </row>
    <row r="770" spans="1:13" x14ac:dyDescent="0.25">
      <c r="A770" t="s">
        <v>337</v>
      </c>
      <c r="B770" t="s">
        <v>86</v>
      </c>
      <c r="C770">
        <v>971367</v>
      </c>
      <c r="D770">
        <v>126</v>
      </c>
      <c r="E770" s="20">
        <v>1.2971410393805842E-4</v>
      </c>
      <c r="F770">
        <v>17</v>
      </c>
      <c r="G770">
        <v>0</v>
      </c>
      <c r="H770">
        <v>623</v>
      </c>
      <c r="I770">
        <v>47</v>
      </c>
      <c r="J770">
        <v>640</v>
      </c>
      <c r="K770">
        <v>47</v>
      </c>
      <c r="L770">
        <v>6.8413391557496359E-2</v>
      </c>
      <c r="M770">
        <v>4.8385419722926559E-5</v>
      </c>
    </row>
    <row r="771" spans="1:13" x14ac:dyDescent="0.25">
      <c r="A771" t="s">
        <v>1142</v>
      </c>
      <c r="B771" t="s">
        <v>83</v>
      </c>
      <c r="C771">
        <v>662087</v>
      </c>
      <c r="D771">
        <v>0</v>
      </c>
      <c r="E771" s="20">
        <v>0</v>
      </c>
      <c r="F771">
        <v>0</v>
      </c>
      <c r="G771">
        <v>0</v>
      </c>
      <c r="H771">
        <v>362</v>
      </c>
      <c r="I771">
        <v>32</v>
      </c>
      <c r="J771">
        <v>362</v>
      </c>
      <c r="K771">
        <v>32</v>
      </c>
      <c r="L771">
        <v>8.1218274111675121E-2</v>
      </c>
      <c r="M771">
        <v>4.8332016789334331E-5</v>
      </c>
    </row>
    <row r="772" spans="1:13" x14ac:dyDescent="0.25">
      <c r="A772" t="s">
        <v>198</v>
      </c>
      <c r="B772" t="s">
        <v>90</v>
      </c>
      <c r="C772">
        <v>103466</v>
      </c>
      <c r="D772">
        <v>317</v>
      </c>
      <c r="E772" s="20">
        <v>3.0638084008273248E-3</v>
      </c>
      <c r="F772">
        <v>0</v>
      </c>
      <c r="G772">
        <v>0</v>
      </c>
      <c r="H772">
        <v>656</v>
      </c>
      <c r="I772">
        <v>5</v>
      </c>
      <c r="J772">
        <v>656</v>
      </c>
      <c r="K772">
        <v>5</v>
      </c>
      <c r="L772">
        <v>7.5642965204236008E-3</v>
      </c>
      <c r="M772">
        <v>4.8325053640809543E-5</v>
      </c>
    </row>
    <row r="773" spans="1:13" x14ac:dyDescent="0.25">
      <c r="A773" t="s">
        <v>385</v>
      </c>
      <c r="B773" t="s">
        <v>83</v>
      </c>
      <c r="C773">
        <v>1014123</v>
      </c>
      <c r="D773">
        <v>0</v>
      </c>
      <c r="E773" s="20">
        <v>0</v>
      </c>
      <c r="F773">
        <v>0</v>
      </c>
      <c r="G773">
        <v>0</v>
      </c>
      <c r="H773">
        <v>149</v>
      </c>
      <c r="I773">
        <v>49</v>
      </c>
      <c r="J773">
        <v>149</v>
      </c>
      <c r="K773">
        <v>49</v>
      </c>
      <c r="L773">
        <v>0.24747474747474749</v>
      </c>
      <c r="M773">
        <v>4.8317610388483449E-5</v>
      </c>
    </row>
    <row r="774" spans="1:13" x14ac:dyDescent="0.25">
      <c r="A774" t="s">
        <v>1123</v>
      </c>
      <c r="B774" t="s">
        <v>87</v>
      </c>
      <c r="C774">
        <v>1221500</v>
      </c>
      <c r="D774">
        <v>0</v>
      </c>
      <c r="E774" s="20">
        <v>0</v>
      </c>
      <c r="F774">
        <v>0</v>
      </c>
      <c r="G774">
        <v>0</v>
      </c>
      <c r="H774">
        <v>374</v>
      </c>
      <c r="I774">
        <v>59</v>
      </c>
      <c r="J774">
        <v>374</v>
      </c>
      <c r="K774">
        <v>59</v>
      </c>
      <c r="L774">
        <v>0.13625866050808313</v>
      </c>
      <c r="M774">
        <v>4.8301268931641425E-5</v>
      </c>
    </row>
    <row r="775" spans="1:13" x14ac:dyDescent="0.25">
      <c r="A775" t="s">
        <v>897</v>
      </c>
      <c r="B775" t="s">
        <v>83</v>
      </c>
      <c r="C775">
        <v>476187</v>
      </c>
      <c r="D775">
        <v>19</v>
      </c>
      <c r="E775" s="20">
        <v>3.9900291272126285E-5</v>
      </c>
      <c r="F775">
        <v>0</v>
      </c>
      <c r="G775">
        <v>0</v>
      </c>
      <c r="H775">
        <v>73</v>
      </c>
      <c r="I775">
        <v>23</v>
      </c>
      <c r="J775">
        <v>73</v>
      </c>
      <c r="K775">
        <v>23</v>
      </c>
      <c r="L775">
        <v>0.23958333333333334</v>
      </c>
      <c r="M775">
        <v>4.8300352592573928E-5</v>
      </c>
    </row>
    <row r="776" spans="1:13" x14ac:dyDescent="0.25">
      <c r="A776" t="s">
        <v>1134</v>
      </c>
      <c r="B776" t="s">
        <v>92</v>
      </c>
      <c r="C776">
        <v>561060</v>
      </c>
      <c r="D776">
        <v>0</v>
      </c>
      <c r="E776" s="20">
        <v>0</v>
      </c>
      <c r="F776">
        <v>0</v>
      </c>
      <c r="G776">
        <v>0</v>
      </c>
      <c r="H776">
        <v>74</v>
      </c>
      <c r="I776">
        <v>27</v>
      </c>
      <c r="J776">
        <v>74</v>
      </c>
      <c r="K776">
        <v>27</v>
      </c>
      <c r="L776">
        <v>0.26732673267326734</v>
      </c>
      <c r="M776">
        <v>4.8123195380173242E-5</v>
      </c>
    </row>
    <row r="777" spans="1:13" x14ac:dyDescent="0.25">
      <c r="A777" t="s">
        <v>794</v>
      </c>
      <c r="B777" t="s">
        <v>83</v>
      </c>
      <c r="C777">
        <v>1622544</v>
      </c>
      <c r="D777">
        <v>41</v>
      </c>
      <c r="E777" s="20">
        <v>2.5268960348687E-5</v>
      </c>
      <c r="F777">
        <v>0</v>
      </c>
      <c r="G777">
        <v>0</v>
      </c>
      <c r="H777">
        <v>519</v>
      </c>
      <c r="I777">
        <v>78</v>
      </c>
      <c r="J777">
        <v>519</v>
      </c>
      <c r="K777">
        <v>78</v>
      </c>
      <c r="L777">
        <v>0.1306532663316583</v>
      </c>
      <c r="M777">
        <v>4.8072656273111853E-5</v>
      </c>
    </row>
    <row r="778" spans="1:13" x14ac:dyDescent="0.25">
      <c r="A778" t="s">
        <v>402</v>
      </c>
      <c r="B778" t="s">
        <v>84</v>
      </c>
      <c r="C778">
        <v>582656</v>
      </c>
      <c r="D778">
        <v>125</v>
      </c>
      <c r="E778" s="20">
        <v>2.1453481985940246E-4</v>
      </c>
      <c r="F778">
        <v>0</v>
      </c>
      <c r="G778">
        <v>0</v>
      </c>
      <c r="H778">
        <v>234</v>
      </c>
      <c r="I778">
        <v>28</v>
      </c>
      <c r="J778">
        <v>234</v>
      </c>
      <c r="K778">
        <v>28</v>
      </c>
      <c r="L778">
        <v>0.10687022900763359</v>
      </c>
      <c r="M778">
        <v>4.805579964850615E-5</v>
      </c>
    </row>
    <row r="779" spans="1:13" x14ac:dyDescent="0.25">
      <c r="A779" t="s">
        <v>776</v>
      </c>
      <c r="B779" t="s">
        <v>86</v>
      </c>
      <c r="C779">
        <v>4016775</v>
      </c>
      <c r="D779">
        <v>1138</v>
      </c>
      <c r="E779" s="20">
        <v>2.8331186088342017E-4</v>
      </c>
      <c r="F779">
        <v>96</v>
      </c>
      <c r="G779">
        <v>18</v>
      </c>
      <c r="H779">
        <v>3125</v>
      </c>
      <c r="I779">
        <v>175</v>
      </c>
      <c r="J779">
        <v>3221</v>
      </c>
      <c r="K779">
        <v>193</v>
      </c>
      <c r="L779">
        <v>5.6531927357937904E-2</v>
      </c>
      <c r="M779">
        <v>4.8048496617311149E-5</v>
      </c>
    </row>
    <row r="780" spans="1:13" x14ac:dyDescent="0.25">
      <c r="A780" t="s">
        <v>1051</v>
      </c>
      <c r="B780" t="s">
        <v>91</v>
      </c>
      <c r="C780">
        <v>687025</v>
      </c>
      <c r="D780">
        <v>0</v>
      </c>
      <c r="E780" s="20">
        <v>0</v>
      </c>
      <c r="F780">
        <v>0</v>
      </c>
      <c r="G780">
        <v>0</v>
      </c>
      <c r="H780">
        <v>488</v>
      </c>
      <c r="I780">
        <v>33</v>
      </c>
      <c r="J780">
        <v>488</v>
      </c>
      <c r="K780">
        <v>33</v>
      </c>
      <c r="L780">
        <v>6.3339731285988479E-2</v>
      </c>
      <c r="M780">
        <v>4.8033186565263271E-5</v>
      </c>
    </row>
    <row r="781" spans="1:13" x14ac:dyDescent="0.25">
      <c r="A781" t="s">
        <v>961</v>
      </c>
      <c r="B781" t="s">
        <v>94</v>
      </c>
      <c r="C781">
        <v>2187250</v>
      </c>
      <c r="D781">
        <v>0</v>
      </c>
      <c r="E781" s="20">
        <v>0</v>
      </c>
      <c r="F781">
        <v>1596</v>
      </c>
      <c r="G781">
        <v>5</v>
      </c>
      <c r="H781">
        <v>2991</v>
      </c>
      <c r="I781">
        <v>100</v>
      </c>
      <c r="J781">
        <v>4587</v>
      </c>
      <c r="K781">
        <v>105</v>
      </c>
      <c r="L781">
        <v>2.2378516624040921E-2</v>
      </c>
      <c r="M781">
        <v>4.8005486341296146E-5</v>
      </c>
    </row>
    <row r="782" spans="1:13" x14ac:dyDescent="0.25">
      <c r="A782" t="s">
        <v>1130</v>
      </c>
      <c r="B782" t="s">
        <v>85</v>
      </c>
      <c r="C782">
        <v>482354</v>
      </c>
      <c r="D782">
        <v>8</v>
      </c>
      <c r="E782" s="20">
        <v>1.6585329446837799E-5</v>
      </c>
      <c r="F782">
        <v>0</v>
      </c>
      <c r="G782">
        <v>0</v>
      </c>
      <c r="H782">
        <v>46</v>
      </c>
      <c r="I782">
        <v>23</v>
      </c>
      <c r="J782">
        <v>46</v>
      </c>
      <c r="K782">
        <v>23</v>
      </c>
      <c r="L782">
        <v>0.33333333333333331</v>
      </c>
      <c r="M782">
        <v>4.7682822159658674E-5</v>
      </c>
    </row>
    <row r="783" spans="1:13" x14ac:dyDescent="0.25">
      <c r="A783" t="s">
        <v>918</v>
      </c>
      <c r="B783" t="s">
        <v>83</v>
      </c>
      <c r="C783">
        <v>923139</v>
      </c>
      <c r="D783">
        <v>3</v>
      </c>
      <c r="E783" s="20">
        <v>3.2497814521973399E-6</v>
      </c>
      <c r="F783">
        <v>0</v>
      </c>
      <c r="G783">
        <v>0</v>
      </c>
      <c r="H783">
        <v>264</v>
      </c>
      <c r="I783">
        <v>44</v>
      </c>
      <c r="J783">
        <v>264</v>
      </c>
      <c r="K783">
        <v>44</v>
      </c>
      <c r="L783">
        <v>0.14285714285714285</v>
      </c>
      <c r="M783">
        <v>4.7663461298894314E-5</v>
      </c>
    </row>
    <row r="784" spans="1:13" x14ac:dyDescent="0.25">
      <c r="A784" t="s">
        <v>1138</v>
      </c>
      <c r="B784" t="s">
        <v>92</v>
      </c>
      <c r="C784">
        <v>440967</v>
      </c>
      <c r="D784">
        <v>1</v>
      </c>
      <c r="E784" s="20">
        <v>2.267743391228822E-6</v>
      </c>
      <c r="F784">
        <v>0</v>
      </c>
      <c r="G784">
        <v>0</v>
      </c>
      <c r="H784">
        <v>254</v>
      </c>
      <c r="I784">
        <v>21</v>
      </c>
      <c r="J784">
        <v>254</v>
      </c>
      <c r="K784">
        <v>21</v>
      </c>
      <c r="L784">
        <v>7.636363636363637E-2</v>
      </c>
      <c r="M784">
        <v>4.7622611215805262E-5</v>
      </c>
    </row>
    <row r="785" spans="1:13" x14ac:dyDescent="0.25">
      <c r="A785" t="s">
        <v>261</v>
      </c>
      <c r="B785" t="s">
        <v>83</v>
      </c>
      <c r="C785">
        <v>421743</v>
      </c>
      <c r="D785">
        <v>0</v>
      </c>
      <c r="E785" s="20">
        <v>0</v>
      </c>
      <c r="F785">
        <v>0</v>
      </c>
      <c r="G785">
        <v>0</v>
      </c>
      <c r="H785">
        <v>29</v>
      </c>
      <c r="I785">
        <v>20</v>
      </c>
      <c r="J785">
        <v>29</v>
      </c>
      <c r="K785">
        <v>20</v>
      </c>
      <c r="L785">
        <v>0.40816326530612246</v>
      </c>
      <c r="M785">
        <v>4.7422245301048267E-5</v>
      </c>
    </row>
    <row r="786" spans="1:13" x14ac:dyDescent="0.25">
      <c r="A786" t="s">
        <v>831</v>
      </c>
      <c r="B786" t="s">
        <v>94</v>
      </c>
      <c r="C786">
        <v>3043332</v>
      </c>
      <c r="D786">
        <v>0</v>
      </c>
      <c r="E786" s="20">
        <v>0</v>
      </c>
      <c r="F786">
        <v>1022</v>
      </c>
      <c r="G786">
        <v>3</v>
      </c>
      <c r="H786">
        <v>2214</v>
      </c>
      <c r="I786">
        <v>141</v>
      </c>
      <c r="J786">
        <v>3236</v>
      </c>
      <c r="K786">
        <v>144</v>
      </c>
      <c r="L786">
        <v>4.2603550295857988E-2</v>
      </c>
      <c r="M786">
        <v>4.7316559612950542E-5</v>
      </c>
    </row>
    <row r="787" spans="1:13" x14ac:dyDescent="0.25">
      <c r="A787" t="s">
        <v>205</v>
      </c>
      <c r="B787" t="s">
        <v>83</v>
      </c>
      <c r="C787">
        <v>615241</v>
      </c>
      <c r="D787">
        <v>0</v>
      </c>
      <c r="E787" s="20">
        <v>0</v>
      </c>
      <c r="F787">
        <v>0</v>
      </c>
      <c r="G787">
        <v>0</v>
      </c>
      <c r="H787">
        <v>829</v>
      </c>
      <c r="I787">
        <v>29</v>
      </c>
      <c r="J787">
        <v>829</v>
      </c>
      <c r="K787">
        <v>29</v>
      </c>
      <c r="L787">
        <v>3.37995337995338E-2</v>
      </c>
      <c r="M787">
        <v>4.7136000364084967E-5</v>
      </c>
    </row>
    <row r="788" spans="1:13" x14ac:dyDescent="0.25">
      <c r="A788" t="s">
        <v>922</v>
      </c>
      <c r="B788" t="s">
        <v>91</v>
      </c>
      <c r="C788">
        <v>340177</v>
      </c>
      <c r="D788">
        <v>0</v>
      </c>
      <c r="E788" s="20">
        <v>0</v>
      </c>
      <c r="F788">
        <v>0</v>
      </c>
      <c r="G788">
        <v>0</v>
      </c>
      <c r="H788">
        <v>120</v>
      </c>
      <c r="I788">
        <v>16</v>
      </c>
      <c r="J788">
        <v>120</v>
      </c>
      <c r="K788">
        <v>16</v>
      </c>
      <c r="L788">
        <v>0.11764705882352941</v>
      </c>
      <c r="M788">
        <v>4.7034338006390791E-5</v>
      </c>
    </row>
    <row r="789" spans="1:13" x14ac:dyDescent="0.25">
      <c r="A789" t="s">
        <v>985</v>
      </c>
      <c r="B789" t="s">
        <v>91</v>
      </c>
      <c r="C789">
        <v>2982160</v>
      </c>
      <c r="D789">
        <v>0</v>
      </c>
      <c r="E789" s="20">
        <v>0</v>
      </c>
      <c r="F789">
        <v>0</v>
      </c>
      <c r="G789">
        <v>0</v>
      </c>
      <c r="H789">
        <v>1366</v>
      </c>
      <c r="I789">
        <v>140</v>
      </c>
      <c r="J789">
        <v>1366</v>
      </c>
      <c r="K789">
        <v>140</v>
      </c>
      <c r="L789">
        <v>9.2961487383798141E-2</v>
      </c>
      <c r="M789">
        <v>4.6945837916141323E-5</v>
      </c>
    </row>
    <row r="790" spans="1:13" x14ac:dyDescent="0.25">
      <c r="A790" t="s">
        <v>1220</v>
      </c>
      <c r="B790" t="s">
        <v>90</v>
      </c>
      <c r="C790">
        <v>341988</v>
      </c>
      <c r="D790">
        <v>176</v>
      </c>
      <c r="E790" s="20">
        <v>5.1463794051253263E-4</v>
      </c>
      <c r="F790">
        <v>0</v>
      </c>
      <c r="G790">
        <v>0</v>
      </c>
      <c r="H790">
        <v>100</v>
      </c>
      <c r="I790">
        <v>16</v>
      </c>
      <c r="J790">
        <v>100</v>
      </c>
      <c r="K790">
        <v>16</v>
      </c>
      <c r="L790">
        <v>0.13793103448275862</v>
      </c>
      <c r="M790">
        <v>4.6785267319321145E-5</v>
      </c>
    </row>
    <row r="791" spans="1:13" x14ac:dyDescent="0.25">
      <c r="A791" t="s">
        <v>830</v>
      </c>
      <c r="B791" t="s">
        <v>92</v>
      </c>
      <c r="C791">
        <v>2330168</v>
      </c>
      <c r="D791">
        <v>621</v>
      </c>
      <c r="E791" s="20">
        <v>2.665043893830831E-4</v>
      </c>
      <c r="F791">
        <v>0</v>
      </c>
      <c r="G791">
        <v>0</v>
      </c>
      <c r="H791">
        <v>633</v>
      </c>
      <c r="I791">
        <v>109</v>
      </c>
      <c r="J791">
        <v>633</v>
      </c>
      <c r="K791">
        <v>109</v>
      </c>
      <c r="L791">
        <v>0.14690026954177898</v>
      </c>
      <c r="M791">
        <v>4.6777743064019416E-5</v>
      </c>
    </row>
    <row r="792" spans="1:13" x14ac:dyDescent="0.25">
      <c r="A792" t="s">
        <v>283</v>
      </c>
      <c r="B792" t="s">
        <v>84</v>
      </c>
      <c r="C792">
        <v>1475264</v>
      </c>
      <c r="D792">
        <v>2159</v>
      </c>
      <c r="E792" s="20">
        <v>1.4634668777927205E-3</v>
      </c>
      <c r="F792">
        <v>348</v>
      </c>
      <c r="G792">
        <v>15</v>
      </c>
      <c r="H792">
        <v>1003</v>
      </c>
      <c r="I792">
        <v>54</v>
      </c>
      <c r="J792">
        <v>1351</v>
      </c>
      <c r="K792">
        <v>69</v>
      </c>
      <c r="L792">
        <v>4.8591549295774646E-2</v>
      </c>
      <c r="M792">
        <v>4.6771289748817838E-5</v>
      </c>
    </row>
    <row r="793" spans="1:13" x14ac:dyDescent="0.25">
      <c r="A793" t="s">
        <v>928</v>
      </c>
      <c r="B793" t="s">
        <v>86</v>
      </c>
      <c r="C793">
        <v>686207</v>
      </c>
      <c r="D793">
        <v>116</v>
      </c>
      <c r="E793" s="20">
        <v>1.6904520064645216E-4</v>
      </c>
      <c r="F793">
        <v>4</v>
      </c>
      <c r="G793">
        <v>2</v>
      </c>
      <c r="H793">
        <v>370</v>
      </c>
      <c r="I793">
        <v>30</v>
      </c>
      <c r="J793">
        <v>374</v>
      </c>
      <c r="K793">
        <v>32</v>
      </c>
      <c r="L793">
        <v>7.8817733990147784E-2</v>
      </c>
      <c r="M793">
        <v>4.6633158799021288E-5</v>
      </c>
    </row>
    <row r="794" spans="1:13" x14ac:dyDescent="0.25">
      <c r="A794" t="s">
        <v>914</v>
      </c>
      <c r="B794" t="s">
        <v>86</v>
      </c>
      <c r="C794">
        <v>879570</v>
      </c>
      <c r="D794">
        <v>137</v>
      </c>
      <c r="E794" s="20">
        <v>1.5575792716895757E-4</v>
      </c>
      <c r="F794">
        <v>32</v>
      </c>
      <c r="G794">
        <v>1</v>
      </c>
      <c r="H794">
        <v>363</v>
      </c>
      <c r="I794">
        <v>40</v>
      </c>
      <c r="J794">
        <v>395</v>
      </c>
      <c r="K794">
        <v>41</v>
      </c>
      <c r="L794">
        <v>9.4036697247706427E-2</v>
      </c>
      <c r="M794">
        <v>4.6613686233045692E-5</v>
      </c>
    </row>
    <row r="795" spans="1:13" x14ac:dyDescent="0.25">
      <c r="A795" t="s">
        <v>1171</v>
      </c>
      <c r="B795" t="s">
        <v>91</v>
      </c>
      <c r="C795">
        <v>236120</v>
      </c>
      <c r="D795">
        <v>165</v>
      </c>
      <c r="E795" s="20">
        <v>6.9879722175165168E-4</v>
      </c>
      <c r="F795">
        <v>0</v>
      </c>
      <c r="G795">
        <v>0</v>
      </c>
      <c r="H795">
        <v>314</v>
      </c>
      <c r="I795">
        <v>11</v>
      </c>
      <c r="J795">
        <v>314</v>
      </c>
      <c r="K795">
        <v>11</v>
      </c>
      <c r="L795">
        <v>3.3846153846153845E-2</v>
      </c>
      <c r="M795">
        <v>4.6586481450110117E-5</v>
      </c>
    </row>
    <row r="796" spans="1:13" x14ac:dyDescent="0.25">
      <c r="A796" t="s">
        <v>918</v>
      </c>
      <c r="B796" t="s">
        <v>86</v>
      </c>
      <c r="C796">
        <v>923139</v>
      </c>
      <c r="D796">
        <v>267</v>
      </c>
      <c r="E796" s="20">
        <v>2.8923054924556322E-4</v>
      </c>
      <c r="F796">
        <v>11</v>
      </c>
      <c r="G796">
        <v>10</v>
      </c>
      <c r="H796">
        <v>355</v>
      </c>
      <c r="I796">
        <v>33</v>
      </c>
      <c r="J796">
        <v>366</v>
      </c>
      <c r="K796">
        <v>43</v>
      </c>
      <c r="L796">
        <v>0.10513447432762836</v>
      </c>
      <c r="M796">
        <v>4.6580200814828536E-5</v>
      </c>
    </row>
    <row r="797" spans="1:13" x14ac:dyDescent="0.25">
      <c r="A797" t="s">
        <v>1137</v>
      </c>
      <c r="B797" t="s">
        <v>88</v>
      </c>
      <c r="C797">
        <v>580492</v>
      </c>
      <c r="D797">
        <v>44</v>
      </c>
      <c r="E797" s="20">
        <v>7.5797771545516555E-5</v>
      </c>
      <c r="F797">
        <v>0</v>
      </c>
      <c r="G797">
        <v>0</v>
      </c>
      <c r="H797">
        <v>22</v>
      </c>
      <c r="I797">
        <v>27</v>
      </c>
      <c r="J797">
        <v>22</v>
      </c>
      <c r="K797">
        <v>27</v>
      </c>
      <c r="L797">
        <v>0.55102040816326525</v>
      </c>
      <c r="M797">
        <v>4.6512268902930614E-5</v>
      </c>
    </row>
    <row r="798" spans="1:13" x14ac:dyDescent="0.25">
      <c r="A798" t="s">
        <v>1173</v>
      </c>
      <c r="B798" t="s">
        <v>87</v>
      </c>
      <c r="C798">
        <v>537552</v>
      </c>
      <c r="D798">
        <v>259</v>
      </c>
      <c r="E798" s="20">
        <v>4.8181385242730007E-4</v>
      </c>
      <c r="F798">
        <v>0</v>
      </c>
      <c r="G798">
        <v>0</v>
      </c>
      <c r="H798">
        <v>161</v>
      </c>
      <c r="I798">
        <v>25</v>
      </c>
      <c r="J798">
        <v>161</v>
      </c>
      <c r="K798">
        <v>25</v>
      </c>
      <c r="L798">
        <v>0.13440860215053763</v>
      </c>
      <c r="M798">
        <v>4.6507128612673748E-5</v>
      </c>
    </row>
    <row r="799" spans="1:13" x14ac:dyDescent="0.25">
      <c r="A799" t="s">
        <v>118</v>
      </c>
      <c r="B799" t="s">
        <v>94</v>
      </c>
      <c r="C799">
        <v>930414</v>
      </c>
      <c r="D799">
        <v>0</v>
      </c>
      <c r="E799" s="20">
        <v>0</v>
      </c>
      <c r="F799">
        <v>8</v>
      </c>
      <c r="G799">
        <v>0</v>
      </c>
      <c r="H799">
        <v>595</v>
      </c>
      <c r="I799">
        <v>43</v>
      </c>
      <c r="J799">
        <v>603</v>
      </c>
      <c r="K799">
        <v>43</v>
      </c>
      <c r="L799">
        <v>6.6563467492260067E-2</v>
      </c>
      <c r="M799">
        <v>4.6215985572014182E-5</v>
      </c>
    </row>
    <row r="800" spans="1:13" x14ac:dyDescent="0.25">
      <c r="A800" t="s">
        <v>367</v>
      </c>
      <c r="B800" t="s">
        <v>84</v>
      </c>
      <c r="C800">
        <v>455584</v>
      </c>
      <c r="D800">
        <v>78</v>
      </c>
      <c r="E800" s="20">
        <v>1.7120882208330408E-4</v>
      </c>
      <c r="F800">
        <v>0</v>
      </c>
      <c r="G800">
        <v>0</v>
      </c>
      <c r="H800">
        <v>246</v>
      </c>
      <c r="I800">
        <v>21</v>
      </c>
      <c r="J800">
        <v>246</v>
      </c>
      <c r="K800">
        <v>21</v>
      </c>
      <c r="L800">
        <v>7.8651685393258425E-2</v>
      </c>
      <c r="M800">
        <v>4.6094682868581867E-5</v>
      </c>
    </row>
    <row r="801" spans="1:13" x14ac:dyDescent="0.25">
      <c r="A801" t="s">
        <v>1177</v>
      </c>
      <c r="B801" t="s">
        <v>87</v>
      </c>
      <c r="C801">
        <v>369261</v>
      </c>
      <c r="D801">
        <v>2</v>
      </c>
      <c r="E801" s="20">
        <v>5.4162232133910702E-6</v>
      </c>
      <c r="F801">
        <v>0</v>
      </c>
      <c r="G801">
        <v>0</v>
      </c>
      <c r="H801">
        <v>194</v>
      </c>
      <c r="I801">
        <v>17</v>
      </c>
      <c r="J801">
        <v>194</v>
      </c>
      <c r="K801">
        <v>17</v>
      </c>
      <c r="L801">
        <v>8.0568720379146919E-2</v>
      </c>
      <c r="M801">
        <v>4.6037897313824094E-5</v>
      </c>
    </row>
    <row r="802" spans="1:13" x14ac:dyDescent="0.25">
      <c r="A802" t="s">
        <v>185</v>
      </c>
      <c r="B802" t="s">
        <v>83</v>
      </c>
      <c r="C802">
        <v>1132329</v>
      </c>
      <c r="D802">
        <v>3</v>
      </c>
      <c r="E802" s="20">
        <v>2.6494066653772887E-6</v>
      </c>
      <c r="F802">
        <v>0</v>
      </c>
      <c r="G802">
        <v>0</v>
      </c>
      <c r="H802">
        <v>119</v>
      </c>
      <c r="I802">
        <v>52</v>
      </c>
      <c r="J802">
        <v>119</v>
      </c>
      <c r="K802">
        <v>52</v>
      </c>
      <c r="L802">
        <v>0.30409356725146197</v>
      </c>
      <c r="M802">
        <v>4.5923048866539674E-5</v>
      </c>
    </row>
    <row r="803" spans="1:13" x14ac:dyDescent="0.25">
      <c r="A803" t="s">
        <v>1130</v>
      </c>
      <c r="B803" t="s">
        <v>88</v>
      </c>
      <c r="C803">
        <v>482354</v>
      </c>
      <c r="D803">
        <v>13</v>
      </c>
      <c r="E803" s="20">
        <v>2.6951160351111424E-5</v>
      </c>
      <c r="F803">
        <v>0</v>
      </c>
      <c r="G803">
        <v>0</v>
      </c>
      <c r="H803">
        <v>22</v>
      </c>
      <c r="I803">
        <v>22</v>
      </c>
      <c r="J803">
        <v>22</v>
      </c>
      <c r="K803">
        <v>22</v>
      </c>
      <c r="L803">
        <v>0.5</v>
      </c>
      <c r="M803">
        <v>4.5609655978803947E-5</v>
      </c>
    </row>
    <row r="804" spans="1:13" x14ac:dyDescent="0.25">
      <c r="A804" t="s">
        <v>1193</v>
      </c>
      <c r="B804" t="s">
        <v>92</v>
      </c>
      <c r="C804">
        <v>417247</v>
      </c>
      <c r="D804">
        <v>0</v>
      </c>
      <c r="E804" s="20">
        <v>0</v>
      </c>
      <c r="F804">
        <v>0</v>
      </c>
      <c r="G804">
        <v>0</v>
      </c>
      <c r="H804">
        <v>232</v>
      </c>
      <c r="I804">
        <v>19</v>
      </c>
      <c r="J804">
        <v>232</v>
      </c>
      <c r="K804">
        <v>19</v>
      </c>
      <c r="L804">
        <v>7.5697211155378488E-2</v>
      </c>
      <c r="M804">
        <v>4.5536576656033477E-5</v>
      </c>
    </row>
    <row r="805" spans="1:13" x14ac:dyDescent="0.25">
      <c r="A805" t="s">
        <v>1040</v>
      </c>
      <c r="B805" t="s">
        <v>87</v>
      </c>
      <c r="C805">
        <v>1429730</v>
      </c>
      <c r="D805">
        <v>0</v>
      </c>
      <c r="E805" s="20">
        <v>0</v>
      </c>
      <c r="F805">
        <v>0</v>
      </c>
      <c r="G805">
        <v>0</v>
      </c>
      <c r="H805">
        <v>295</v>
      </c>
      <c r="I805">
        <v>65</v>
      </c>
      <c r="J805">
        <v>295</v>
      </c>
      <c r="K805">
        <v>65</v>
      </c>
      <c r="L805">
        <v>0.18055555555555555</v>
      </c>
      <c r="M805">
        <v>4.5463129402054937E-5</v>
      </c>
    </row>
    <row r="806" spans="1:13" x14ac:dyDescent="0.25">
      <c r="A806" t="s">
        <v>418</v>
      </c>
      <c r="B806" t="s">
        <v>84</v>
      </c>
      <c r="C806">
        <v>528936</v>
      </c>
      <c r="D806">
        <v>78</v>
      </c>
      <c r="E806" s="20">
        <v>1.4746585598257635E-4</v>
      </c>
      <c r="F806">
        <v>6</v>
      </c>
      <c r="G806">
        <v>1</v>
      </c>
      <c r="H806">
        <v>252</v>
      </c>
      <c r="I806">
        <v>23</v>
      </c>
      <c r="J806">
        <v>258</v>
      </c>
      <c r="K806">
        <v>24</v>
      </c>
      <c r="L806">
        <v>8.5106382978723402E-2</v>
      </c>
      <c r="M806">
        <v>4.5374109533100414E-5</v>
      </c>
    </row>
    <row r="807" spans="1:13" x14ac:dyDescent="0.25">
      <c r="A807" t="s">
        <v>1049</v>
      </c>
      <c r="B807" t="s">
        <v>92</v>
      </c>
      <c r="C807">
        <v>485133</v>
      </c>
      <c r="D807">
        <v>2</v>
      </c>
      <c r="E807" s="20">
        <v>4.1225808180437118E-6</v>
      </c>
      <c r="F807">
        <v>0</v>
      </c>
      <c r="G807">
        <v>0</v>
      </c>
      <c r="H807">
        <v>386</v>
      </c>
      <c r="I807">
        <v>22</v>
      </c>
      <c r="J807">
        <v>386</v>
      </c>
      <c r="K807">
        <v>22</v>
      </c>
      <c r="L807">
        <v>5.3921568627450983E-2</v>
      </c>
      <c r="M807">
        <v>4.5348388998480827E-5</v>
      </c>
    </row>
    <row r="808" spans="1:13" x14ac:dyDescent="0.25">
      <c r="A808" t="s">
        <v>1127</v>
      </c>
      <c r="B808" t="s">
        <v>85</v>
      </c>
      <c r="C808">
        <v>287777</v>
      </c>
      <c r="D808">
        <v>4</v>
      </c>
      <c r="E808" s="20">
        <v>1.3899651466239483E-5</v>
      </c>
      <c r="F808">
        <v>0</v>
      </c>
      <c r="G808">
        <v>0</v>
      </c>
      <c r="H808">
        <v>22</v>
      </c>
      <c r="I808">
        <v>13</v>
      </c>
      <c r="J808">
        <v>22</v>
      </c>
      <c r="K808">
        <v>13</v>
      </c>
      <c r="L808">
        <v>0.37142857142857144</v>
      </c>
      <c r="M808">
        <v>4.5173867265278326E-5</v>
      </c>
    </row>
    <row r="809" spans="1:13" x14ac:dyDescent="0.25">
      <c r="A809" t="s">
        <v>392</v>
      </c>
      <c r="B809" t="s">
        <v>87</v>
      </c>
      <c r="C809">
        <v>487330</v>
      </c>
      <c r="D809">
        <v>0</v>
      </c>
      <c r="E809" s="20">
        <v>0</v>
      </c>
      <c r="F809">
        <v>0</v>
      </c>
      <c r="G809">
        <v>0</v>
      </c>
      <c r="H809">
        <v>44</v>
      </c>
      <c r="I809">
        <v>22</v>
      </c>
      <c r="J809">
        <v>44</v>
      </c>
      <c r="K809">
        <v>22</v>
      </c>
      <c r="L809">
        <v>0.33333333333333331</v>
      </c>
      <c r="M809">
        <v>4.5143947633020744E-5</v>
      </c>
    </row>
    <row r="810" spans="1:13" x14ac:dyDescent="0.25">
      <c r="A810" t="s">
        <v>619</v>
      </c>
      <c r="B810" t="s">
        <v>84</v>
      </c>
      <c r="C810">
        <v>2884519</v>
      </c>
      <c r="D810">
        <v>2350</v>
      </c>
      <c r="E810" s="20">
        <v>8.1469388830512121E-4</v>
      </c>
      <c r="F810">
        <v>0</v>
      </c>
      <c r="G810">
        <v>0</v>
      </c>
      <c r="H810">
        <v>1145</v>
      </c>
      <c r="I810">
        <v>130</v>
      </c>
      <c r="J810">
        <v>1145</v>
      </c>
      <c r="K810">
        <v>130</v>
      </c>
      <c r="L810">
        <v>0.10196078431372549</v>
      </c>
      <c r="M810">
        <v>4.5068172544538623E-5</v>
      </c>
    </row>
    <row r="811" spans="1:13" x14ac:dyDescent="0.25">
      <c r="A811" t="s">
        <v>308</v>
      </c>
      <c r="B811" t="s">
        <v>84</v>
      </c>
      <c r="C811">
        <v>757013</v>
      </c>
      <c r="D811">
        <v>82</v>
      </c>
      <c r="E811" s="20">
        <v>1.0832046477405276E-4</v>
      </c>
      <c r="F811">
        <v>0</v>
      </c>
      <c r="G811">
        <v>0</v>
      </c>
      <c r="H811">
        <v>311</v>
      </c>
      <c r="I811">
        <v>34</v>
      </c>
      <c r="J811">
        <v>311</v>
      </c>
      <c r="K811">
        <v>34</v>
      </c>
      <c r="L811">
        <v>9.8550724637681164E-2</v>
      </c>
      <c r="M811">
        <v>4.4913363442899923E-5</v>
      </c>
    </row>
    <row r="812" spans="1:13" x14ac:dyDescent="0.25">
      <c r="A812" t="s">
        <v>1126</v>
      </c>
      <c r="B812" t="s">
        <v>83</v>
      </c>
      <c r="C812">
        <v>1092259</v>
      </c>
      <c r="D812">
        <v>0</v>
      </c>
      <c r="E812" s="20">
        <v>0</v>
      </c>
      <c r="F812">
        <v>0</v>
      </c>
      <c r="G812">
        <v>0</v>
      </c>
      <c r="H812">
        <v>115</v>
      </c>
      <c r="I812">
        <v>49</v>
      </c>
      <c r="J812">
        <v>115</v>
      </c>
      <c r="K812">
        <v>49</v>
      </c>
      <c r="L812">
        <v>0.29878048780487804</v>
      </c>
      <c r="M812">
        <v>4.4861154726122651E-5</v>
      </c>
    </row>
    <row r="813" spans="1:13" x14ac:dyDescent="0.25">
      <c r="A813" t="s">
        <v>1050</v>
      </c>
      <c r="B813" t="s">
        <v>92</v>
      </c>
      <c r="C813">
        <v>803588</v>
      </c>
      <c r="D813">
        <v>544</v>
      </c>
      <c r="E813" s="20">
        <v>6.7696381727950139E-4</v>
      </c>
      <c r="F813">
        <v>0</v>
      </c>
      <c r="G813">
        <v>0</v>
      </c>
      <c r="H813">
        <v>494</v>
      </c>
      <c r="I813">
        <v>36</v>
      </c>
      <c r="J813">
        <v>494</v>
      </c>
      <c r="K813">
        <v>36</v>
      </c>
      <c r="L813">
        <v>6.7924528301886791E-2</v>
      </c>
      <c r="M813">
        <v>4.4799076143496418E-5</v>
      </c>
    </row>
    <row r="814" spans="1:13" x14ac:dyDescent="0.25">
      <c r="A814" t="s">
        <v>116</v>
      </c>
      <c r="B814" t="s">
        <v>93</v>
      </c>
      <c r="C814">
        <v>919764</v>
      </c>
      <c r="D814">
        <v>0</v>
      </c>
      <c r="E814" s="20">
        <v>0</v>
      </c>
      <c r="F814">
        <v>0</v>
      </c>
      <c r="G814">
        <v>0</v>
      </c>
      <c r="H814">
        <v>327</v>
      </c>
      <c r="I814">
        <v>41</v>
      </c>
      <c r="J814">
        <v>327</v>
      </c>
      <c r="K814">
        <v>41</v>
      </c>
      <c r="L814">
        <v>0.11141304347826086</v>
      </c>
      <c r="M814">
        <v>4.4576652271669689E-5</v>
      </c>
    </row>
    <row r="815" spans="1:13" x14ac:dyDescent="0.25">
      <c r="A815" t="s">
        <v>1134</v>
      </c>
      <c r="B815" t="s">
        <v>90</v>
      </c>
      <c r="C815">
        <v>561060</v>
      </c>
      <c r="D815">
        <v>7</v>
      </c>
      <c r="E815" s="20">
        <v>1.2476383987452323E-5</v>
      </c>
      <c r="F815">
        <v>0</v>
      </c>
      <c r="G815">
        <v>0</v>
      </c>
      <c r="H815">
        <v>687</v>
      </c>
      <c r="I815">
        <v>25</v>
      </c>
      <c r="J815">
        <v>687</v>
      </c>
      <c r="K815">
        <v>25</v>
      </c>
      <c r="L815">
        <v>3.51123595505618E-2</v>
      </c>
      <c r="M815">
        <v>4.4558514240901153E-5</v>
      </c>
    </row>
    <row r="816" spans="1:13" x14ac:dyDescent="0.25">
      <c r="A816" t="s">
        <v>774</v>
      </c>
      <c r="B816" t="s">
        <v>84</v>
      </c>
      <c r="C816">
        <v>6376466</v>
      </c>
      <c r="D816">
        <v>949</v>
      </c>
      <c r="E816" s="20">
        <v>1.488285203747656E-4</v>
      </c>
      <c r="F816">
        <v>511</v>
      </c>
      <c r="G816">
        <v>22</v>
      </c>
      <c r="H816">
        <v>2505</v>
      </c>
      <c r="I816">
        <v>262</v>
      </c>
      <c r="J816">
        <v>3016</v>
      </c>
      <c r="K816">
        <v>284</v>
      </c>
      <c r="L816">
        <v>8.606060606060606E-2</v>
      </c>
      <c r="M816">
        <v>4.4538777435651662E-5</v>
      </c>
    </row>
    <row r="817" spans="1:13" x14ac:dyDescent="0.25">
      <c r="A817" t="s">
        <v>285</v>
      </c>
      <c r="B817" t="s">
        <v>84</v>
      </c>
      <c r="C817">
        <v>1100414</v>
      </c>
      <c r="D817">
        <v>808</v>
      </c>
      <c r="E817" s="20">
        <v>7.3426910235602238E-4</v>
      </c>
      <c r="F817">
        <v>2</v>
      </c>
      <c r="G817">
        <v>0</v>
      </c>
      <c r="H817">
        <v>757</v>
      </c>
      <c r="I817">
        <v>49</v>
      </c>
      <c r="J817">
        <v>759</v>
      </c>
      <c r="K817">
        <v>49</v>
      </c>
      <c r="L817">
        <v>6.0643564356435642E-2</v>
      </c>
      <c r="M817">
        <v>4.4528695563669675E-5</v>
      </c>
    </row>
    <row r="818" spans="1:13" x14ac:dyDescent="0.25">
      <c r="A818" t="s">
        <v>344</v>
      </c>
      <c r="B818" t="s">
        <v>90</v>
      </c>
      <c r="C818">
        <v>674495</v>
      </c>
      <c r="D818">
        <v>601</v>
      </c>
      <c r="E818" s="20">
        <v>8.9103699805039331E-4</v>
      </c>
      <c r="F818">
        <v>224</v>
      </c>
      <c r="G818">
        <v>10</v>
      </c>
      <c r="H818">
        <v>850</v>
      </c>
      <c r="I818">
        <v>20</v>
      </c>
      <c r="J818">
        <v>1074</v>
      </c>
      <c r="K818">
        <v>30</v>
      </c>
      <c r="L818">
        <v>2.717391304347826E-2</v>
      </c>
      <c r="M818">
        <v>4.4477720368572046E-5</v>
      </c>
    </row>
    <row r="819" spans="1:13" x14ac:dyDescent="0.25">
      <c r="A819" t="s">
        <v>300</v>
      </c>
      <c r="B819" t="s">
        <v>84</v>
      </c>
      <c r="C819">
        <v>519160</v>
      </c>
      <c r="D819">
        <v>88</v>
      </c>
      <c r="E819" s="20">
        <v>1.6950458432853069E-4</v>
      </c>
      <c r="F819">
        <v>3</v>
      </c>
      <c r="G819">
        <v>0</v>
      </c>
      <c r="H819">
        <v>234</v>
      </c>
      <c r="I819">
        <v>23</v>
      </c>
      <c r="J819">
        <v>237</v>
      </c>
      <c r="K819">
        <v>23</v>
      </c>
      <c r="L819">
        <v>8.8461538461538466E-2</v>
      </c>
      <c r="M819">
        <v>4.4302334540411436E-5</v>
      </c>
    </row>
    <row r="820" spans="1:13" x14ac:dyDescent="0.25">
      <c r="A820" t="s">
        <v>428</v>
      </c>
      <c r="B820" t="s">
        <v>84</v>
      </c>
      <c r="C820">
        <v>587941</v>
      </c>
      <c r="D820">
        <v>308</v>
      </c>
      <c r="E820" s="20">
        <v>5.2386208820272783E-4</v>
      </c>
      <c r="F820">
        <v>7</v>
      </c>
      <c r="G820">
        <v>0</v>
      </c>
      <c r="H820">
        <v>342</v>
      </c>
      <c r="I820">
        <v>26</v>
      </c>
      <c r="J820">
        <v>349</v>
      </c>
      <c r="K820">
        <v>26</v>
      </c>
      <c r="L820">
        <v>6.933333333333333E-2</v>
      </c>
      <c r="M820">
        <v>4.42221243288017E-5</v>
      </c>
    </row>
    <row r="821" spans="1:13" x14ac:dyDescent="0.25">
      <c r="A821" t="s">
        <v>1179</v>
      </c>
      <c r="B821" t="s">
        <v>93</v>
      </c>
      <c r="C821">
        <v>546760</v>
      </c>
      <c r="D821">
        <v>0</v>
      </c>
      <c r="E821" s="20">
        <v>0</v>
      </c>
      <c r="F821">
        <v>0</v>
      </c>
      <c r="G821">
        <v>0</v>
      </c>
      <c r="H821">
        <v>188</v>
      </c>
      <c r="I821">
        <v>24</v>
      </c>
      <c r="J821">
        <v>188</v>
      </c>
      <c r="K821">
        <v>24</v>
      </c>
      <c r="L821">
        <v>0.11320754716981132</v>
      </c>
      <c r="M821">
        <v>4.3894944765527838E-5</v>
      </c>
    </row>
    <row r="822" spans="1:13" x14ac:dyDescent="0.25">
      <c r="A822" t="s">
        <v>316</v>
      </c>
      <c r="B822" t="s">
        <v>84</v>
      </c>
      <c r="C822">
        <v>433706</v>
      </c>
      <c r="D822">
        <v>72</v>
      </c>
      <c r="E822" s="20">
        <v>1.6601107662794613E-4</v>
      </c>
      <c r="F822">
        <v>0</v>
      </c>
      <c r="G822">
        <v>0</v>
      </c>
      <c r="H822">
        <v>214</v>
      </c>
      <c r="I822">
        <v>19</v>
      </c>
      <c r="J822">
        <v>214</v>
      </c>
      <c r="K822">
        <v>19</v>
      </c>
      <c r="L822">
        <v>8.15450643776824E-2</v>
      </c>
      <c r="M822">
        <v>4.3808478554596895E-5</v>
      </c>
    </row>
    <row r="823" spans="1:13" x14ac:dyDescent="0.25">
      <c r="A823" t="s">
        <v>1035</v>
      </c>
      <c r="B823" t="s">
        <v>87</v>
      </c>
      <c r="C823">
        <v>1004756</v>
      </c>
      <c r="D823">
        <v>0</v>
      </c>
      <c r="E823" s="20">
        <v>0</v>
      </c>
      <c r="F823">
        <v>0</v>
      </c>
      <c r="G823">
        <v>0</v>
      </c>
      <c r="H823">
        <v>259</v>
      </c>
      <c r="I823">
        <v>44</v>
      </c>
      <c r="J823">
        <v>259</v>
      </c>
      <c r="K823">
        <v>44</v>
      </c>
      <c r="L823">
        <v>0.14521452145214522</v>
      </c>
      <c r="M823">
        <v>4.3791726548535169E-5</v>
      </c>
    </row>
    <row r="824" spans="1:13" x14ac:dyDescent="0.25">
      <c r="A824" t="s">
        <v>196</v>
      </c>
      <c r="B824" t="s">
        <v>86</v>
      </c>
      <c r="C824">
        <v>252328</v>
      </c>
      <c r="D824">
        <v>14</v>
      </c>
      <c r="E824" s="20">
        <v>5.5483339145873627E-5</v>
      </c>
      <c r="F824">
        <v>1</v>
      </c>
      <c r="G824">
        <v>0</v>
      </c>
      <c r="H824">
        <v>274</v>
      </c>
      <c r="I824">
        <v>11</v>
      </c>
      <c r="J824">
        <v>275</v>
      </c>
      <c r="K824">
        <v>11</v>
      </c>
      <c r="L824">
        <v>3.8461538461538464E-2</v>
      </c>
      <c r="M824">
        <v>4.3594052186043562E-5</v>
      </c>
    </row>
    <row r="825" spans="1:13" x14ac:dyDescent="0.25">
      <c r="A825" t="s">
        <v>1206</v>
      </c>
      <c r="B825" t="s">
        <v>86</v>
      </c>
      <c r="C825">
        <v>344522</v>
      </c>
      <c r="D825">
        <v>284</v>
      </c>
      <c r="E825" s="20">
        <v>8.2433052170833795E-4</v>
      </c>
      <c r="F825">
        <v>0</v>
      </c>
      <c r="G825">
        <v>0</v>
      </c>
      <c r="H825">
        <v>505</v>
      </c>
      <c r="I825">
        <v>15</v>
      </c>
      <c r="J825">
        <v>505</v>
      </c>
      <c r="K825">
        <v>15</v>
      </c>
      <c r="L825">
        <v>2.8846153846153848E-2</v>
      </c>
      <c r="M825">
        <v>4.3538583893046017E-5</v>
      </c>
    </row>
    <row r="826" spans="1:13" x14ac:dyDescent="0.25">
      <c r="A826" t="s">
        <v>116</v>
      </c>
      <c r="B826" t="s">
        <v>84</v>
      </c>
      <c r="C826">
        <v>919764</v>
      </c>
      <c r="D826">
        <v>441</v>
      </c>
      <c r="E826" s="20">
        <v>4.7947082077576421E-4</v>
      </c>
      <c r="F826">
        <v>22</v>
      </c>
      <c r="G826">
        <v>1</v>
      </c>
      <c r="H826">
        <v>403</v>
      </c>
      <c r="I826">
        <v>39</v>
      </c>
      <c r="J826">
        <v>425</v>
      </c>
      <c r="K826">
        <v>40</v>
      </c>
      <c r="L826">
        <v>8.6021505376344093E-2</v>
      </c>
      <c r="M826">
        <v>4.3489416850409452E-5</v>
      </c>
    </row>
    <row r="827" spans="1:13" x14ac:dyDescent="0.25">
      <c r="A827" t="s">
        <v>918</v>
      </c>
      <c r="B827" t="s">
        <v>88</v>
      </c>
      <c r="C827">
        <v>923139</v>
      </c>
      <c r="D827">
        <v>38</v>
      </c>
      <c r="E827" s="20">
        <v>4.1163898394499634E-5</v>
      </c>
      <c r="F827">
        <v>0</v>
      </c>
      <c r="G827">
        <v>0</v>
      </c>
      <c r="H827">
        <v>119</v>
      </c>
      <c r="I827">
        <v>40</v>
      </c>
      <c r="J827">
        <v>119</v>
      </c>
      <c r="K827">
        <v>40</v>
      </c>
      <c r="L827">
        <v>0.25157232704402516</v>
      </c>
      <c r="M827">
        <v>4.3330419362631196E-5</v>
      </c>
    </row>
    <row r="828" spans="1:13" x14ac:dyDescent="0.25">
      <c r="A828" t="s">
        <v>1049</v>
      </c>
      <c r="B828" t="s">
        <v>89</v>
      </c>
      <c r="C828">
        <v>485133</v>
      </c>
      <c r="D828">
        <v>3</v>
      </c>
      <c r="E828" s="20">
        <v>6.1838712270655672E-6</v>
      </c>
      <c r="F828">
        <v>485</v>
      </c>
      <c r="G828">
        <v>19</v>
      </c>
      <c r="H828">
        <v>369</v>
      </c>
      <c r="I828">
        <v>2</v>
      </c>
      <c r="J828">
        <v>854</v>
      </c>
      <c r="K828">
        <v>21</v>
      </c>
      <c r="L828">
        <v>2.4E-2</v>
      </c>
      <c r="M828">
        <v>4.3287098589458972E-5</v>
      </c>
    </row>
    <row r="829" spans="1:13" x14ac:dyDescent="0.25">
      <c r="A829" t="s">
        <v>309</v>
      </c>
      <c r="B829" t="s">
        <v>84</v>
      </c>
      <c r="C829">
        <v>624784</v>
      </c>
      <c r="D829">
        <v>153</v>
      </c>
      <c r="E829" s="20">
        <v>2.4488463212886375E-4</v>
      </c>
      <c r="F829">
        <v>13</v>
      </c>
      <c r="G829">
        <v>0</v>
      </c>
      <c r="H829">
        <v>297</v>
      </c>
      <c r="I829">
        <v>27</v>
      </c>
      <c r="J829">
        <v>310</v>
      </c>
      <c r="K829">
        <v>27</v>
      </c>
      <c r="L829">
        <v>8.0118694362017809E-2</v>
      </c>
      <c r="M829">
        <v>4.3214935081564192E-5</v>
      </c>
    </row>
    <row r="830" spans="1:13" x14ac:dyDescent="0.25">
      <c r="A830" t="s">
        <v>1166</v>
      </c>
      <c r="B830" t="s">
        <v>85</v>
      </c>
      <c r="C830">
        <v>393601</v>
      </c>
      <c r="D830">
        <v>0</v>
      </c>
      <c r="E830" s="20">
        <v>0</v>
      </c>
      <c r="F830">
        <v>0</v>
      </c>
      <c r="G830">
        <v>0</v>
      </c>
      <c r="H830">
        <v>50</v>
      </c>
      <c r="I830">
        <v>17</v>
      </c>
      <c r="J830">
        <v>50</v>
      </c>
      <c r="K830">
        <v>17</v>
      </c>
      <c r="L830">
        <v>0.2537313432835821</v>
      </c>
      <c r="M830">
        <v>4.3190947177471599E-5</v>
      </c>
    </row>
    <row r="831" spans="1:13" x14ac:dyDescent="0.25">
      <c r="A831" t="s">
        <v>1193</v>
      </c>
      <c r="B831" t="s">
        <v>90</v>
      </c>
      <c r="C831">
        <v>417247</v>
      </c>
      <c r="D831">
        <v>527</v>
      </c>
      <c r="E831" s="20">
        <v>1.2630408367226128E-3</v>
      </c>
      <c r="F831">
        <v>0</v>
      </c>
      <c r="G831">
        <v>0</v>
      </c>
      <c r="H831">
        <v>257</v>
      </c>
      <c r="I831">
        <v>18</v>
      </c>
      <c r="J831">
        <v>257</v>
      </c>
      <c r="K831">
        <v>18</v>
      </c>
      <c r="L831">
        <v>6.545454545454546E-2</v>
      </c>
      <c r="M831">
        <v>4.3139914726768555E-5</v>
      </c>
    </row>
    <row r="832" spans="1:13" x14ac:dyDescent="0.25">
      <c r="A832" t="s">
        <v>792</v>
      </c>
      <c r="B832" t="s">
        <v>85</v>
      </c>
      <c r="C832">
        <v>3200270</v>
      </c>
      <c r="D832">
        <v>0</v>
      </c>
      <c r="E832" s="20">
        <v>0</v>
      </c>
      <c r="F832">
        <v>0</v>
      </c>
      <c r="G832">
        <v>0</v>
      </c>
      <c r="H832">
        <v>66</v>
      </c>
      <c r="I832">
        <v>138</v>
      </c>
      <c r="J832">
        <v>66</v>
      </c>
      <c r="K832">
        <v>138</v>
      </c>
      <c r="L832">
        <v>0.67647058823529416</v>
      </c>
      <c r="M832">
        <v>4.3121361635112036E-5</v>
      </c>
    </row>
    <row r="833" spans="1:13" x14ac:dyDescent="0.25">
      <c r="A833" t="s">
        <v>1137</v>
      </c>
      <c r="B833" t="s">
        <v>87</v>
      </c>
      <c r="C833">
        <v>580492</v>
      </c>
      <c r="D833">
        <v>5</v>
      </c>
      <c r="E833" s="20">
        <v>8.6133831301723365E-6</v>
      </c>
      <c r="F833">
        <v>0</v>
      </c>
      <c r="G833">
        <v>0</v>
      </c>
      <c r="H833">
        <v>51</v>
      </c>
      <c r="I833">
        <v>25</v>
      </c>
      <c r="J833">
        <v>51</v>
      </c>
      <c r="K833">
        <v>25</v>
      </c>
      <c r="L833">
        <v>0.32894736842105265</v>
      </c>
      <c r="M833">
        <v>4.3066915650861682E-5</v>
      </c>
    </row>
    <row r="834" spans="1:13" x14ac:dyDescent="0.25">
      <c r="A834" t="s">
        <v>1042</v>
      </c>
      <c r="B834" t="s">
        <v>91</v>
      </c>
      <c r="C834">
        <v>975911</v>
      </c>
      <c r="D834">
        <v>0</v>
      </c>
      <c r="E834" s="20">
        <v>0</v>
      </c>
      <c r="F834">
        <v>0</v>
      </c>
      <c r="G834">
        <v>0</v>
      </c>
      <c r="H834">
        <v>430</v>
      </c>
      <c r="I834">
        <v>42</v>
      </c>
      <c r="J834">
        <v>430</v>
      </c>
      <c r="K834">
        <v>42</v>
      </c>
      <c r="L834">
        <v>8.8983050847457626E-2</v>
      </c>
      <c r="M834">
        <v>4.3036711339456163E-5</v>
      </c>
    </row>
    <row r="835" spans="1:13" x14ac:dyDescent="0.25">
      <c r="A835" t="s">
        <v>334</v>
      </c>
      <c r="B835" t="s">
        <v>83</v>
      </c>
      <c r="C835">
        <v>582734</v>
      </c>
      <c r="D835">
        <v>0</v>
      </c>
      <c r="E835" s="20">
        <v>0</v>
      </c>
      <c r="F835">
        <v>0</v>
      </c>
      <c r="G835">
        <v>0</v>
      </c>
      <c r="H835">
        <v>62</v>
      </c>
      <c r="I835">
        <v>25</v>
      </c>
      <c r="J835">
        <v>62</v>
      </c>
      <c r="K835">
        <v>25</v>
      </c>
      <c r="L835">
        <v>0.28735632183908044</v>
      </c>
      <c r="M835">
        <v>4.2901220797139003E-5</v>
      </c>
    </row>
    <row r="836" spans="1:13" x14ac:dyDescent="0.25">
      <c r="A836" t="s">
        <v>268</v>
      </c>
      <c r="B836" t="s">
        <v>84</v>
      </c>
      <c r="C836">
        <v>466239</v>
      </c>
      <c r="D836">
        <v>70</v>
      </c>
      <c r="E836" s="20">
        <v>1.5013759037746735E-4</v>
      </c>
      <c r="F836">
        <v>1</v>
      </c>
      <c r="G836">
        <v>0</v>
      </c>
      <c r="H836">
        <v>241</v>
      </c>
      <c r="I836">
        <v>20</v>
      </c>
      <c r="J836">
        <v>242</v>
      </c>
      <c r="K836">
        <v>20</v>
      </c>
      <c r="L836">
        <v>7.6335877862595422E-2</v>
      </c>
      <c r="M836">
        <v>4.2896454393562101E-5</v>
      </c>
    </row>
    <row r="837" spans="1:13" x14ac:dyDescent="0.25">
      <c r="A837" t="s">
        <v>403</v>
      </c>
      <c r="B837" t="s">
        <v>83</v>
      </c>
      <c r="C837">
        <v>839878</v>
      </c>
      <c r="D837">
        <v>2</v>
      </c>
      <c r="E837" s="20">
        <v>2.3812982361723965E-6</v>
      </c>
      <c r="F837">
        <v>0</v>
      </c>
      <c r="G837">
        <v>0</v>
      </c>
      <c r="H837">
        <v>77</v>
      </c>
      <c r="I837">
        <v>36</v>
      </c>
      <c r="J837">
        <v>77</v>
      </c>
      <c r="K837">
        <v>36</v>
      </c>
      <c r="L837">
        <v>0.31858407079646017</v>
      </c>
      <c r="M837">
        <v>4.2863368251103133E-5</v>
      </c>
    </row>
    <row r="838" spans="1:13" x14ac:dyDescent="0.25">
      <c r="A838" t="s">
        <v>1132</v>
      </c>
      <c r="B838" t="s">
        <v>90</v>
      </c>
      <c r="C838">
        <v>349960</v>
      </c>
      <c r="D838">
        <v>45</v>
      </c>
      <c r="E838" s="20">
        <v>1.2858612412847183E-4</v>
      </c>
      <c r="F838">
        <v>0</v>
      </c>
      <c r="G838">
        <v>0</v>
      </c>
      <c r="H838">
        <v>95</v>
      </c>
      <c r="I838">
        <v>15</v>
      </c>
      <c r="J838">
        <v>95</v>
      </c>
      <c r="K838">
        <v>15</v>
      </c>
      <c r="L838">
        <v>0.13636363636363635</v>
      </c>
      <c r="M838">
        <v>4.2862041376157272E-5</v>
      </c>
    </row>
    <row r="839" spans="1:13" x14ac:dyDescent="0.25">
      <c r="A839" t="s">
        <v>1152</v>
      </c>
      <c r="B839" t="s">
        <v>85</v>
      </c>
      <c r="C839">
        <v>420213</v>
      </c>
      <c r="D839">
        <v>0</v>
      </c>
      <c r="E839" s="20">
        <v>0</v>
      </c>
      <c r="F839">
        <v>0</v>
      </c>
      <c r="G839">
        <v>0</v>
      </c>
      <c r="H839">
        <v>72</v>
      </c>
      <c r="I839">
        <v>18</v>
      </c>
      <c r="J839">
        <v>72</v>
      </c>
      <c r="K839">
        <v>18</v>
      </c>
      <c r="L839">
        <v>0.2</v>
      </c>
      <c r="M839">
        <v>4.2835419180272862E-5</v>
      </c>
    </row>
    <row r="840" spans="1:13" x14ac:dyDescent="0.25">
      <c r="A840" t="s">
        <v>1152</v>
      </c>
      <c r="B840" t="s">
        <v>83</v>
      </c>
      <c r="C840">
        <v>420213</v>
      </c>
      <c r="D840">
        <v>0</v>
      </c>
      <c r="E840" s="20">
        <v>0</v>
      </c>
      <c r="F840">
        <v>0</v>
      </c>
      <c r="G840">
        <v>0</v>
      </c>
      <c r="H840">
        <v>127</v>
      </c>
      <c r="I840">
        <v>18</v>
      </c>
      <c r="J840">
        <v>127</v>
      </c>
      <c r="K840">
        <v>18</v>
      </c>
      <c r="L840">
        <v>0.12413793103448276</v>
      </c>
      <c r="M840">
        <v>4.2835419180272862E-5</v>
      </c>
    </row>
    <row r="841" spans="1:13" x14ac:dyDescent="0.25">
      <c r="A841" t="s">
        <v>355</v>
      </c>
      <c r="B841" t="s">
        <v>86</v>
      </c>
      <c r="C841">
        <v>653930</v>
      </c>
      <c r="D841">
        <v>57</v>
      </c>
      <c r="E841" s="20">
        <v>8.7165292921260689E-5</v>
      </c>
      <c r="F841">
        <v>21</v>
      </c>
      <c r="G841">
        <v>3</v>
      </c>
      <c r="H841">
        <v>539</v>
      </c>
      <c r="I841">
        <v>25</v>
      </c>
      <c r="J841">
        <v>560</v>
      </c>
      <c r="K841">
        <v>28</v>
      </c>
      <c r="L841">
        <v>4.7619047619047616E-2</v>
      </c>
      <c r="M841">
        <v>4.2818038627987706E-5</v>
      </c>
    </row>
    <row r="842" spans="1:13" x14ac:dyDescent="0.25">
      <c r="A842" t="s">
        <v>1092</v>
      </c>
      <c r="B842" t="s">
        <v>83</v>
      </c>
      <c r="C842">
        <v>1239354</v>
      </c>
      <c r="D842">
        <v>28</v>
      </c>
      <c r="E842" s="20">
        <v>2.2592415080759816E-5</v>
      </c>
      <c r="F842">
        <v>0</v>
      </c>
      <c r="G842">
        <v>0</v>
      </c>
      <c r="H842">
        <v>155</v>
      </c>
      <c r="I842">
        <v>53</v>
      </c>
      <c r="J842">
        <v>155</v>
      </c>
      <c r="K842">
        <v>53</v>
      </c>
      <c r="L842">
        <v>0.25480769230769229</v>
      </c>
      <c r="M842">
        <v>4.2764214260009649E-5</v>
      </c>
    </row>
    <row r="843" spans="1:13" x14ac:dyDescent="0.25">
      <c r="A843" t="s">
        <v>771</v>
      </c>
      <c r="B843" t="s">
        <v>91</v>
      </c>
      <c r="C843">
        <v>7612895</v>
      </c>
      <c r="D843">
        <v>2</v>
      </c>
      <c r="E843" s="20">
        <v>2.6271214826948222E-7</v>
      </c>
      <c r="F843">
        <v>0</v>
      </c>
      <c r="G843">
        <v>0</v>
      </c>
      <c r="H843">
        <v>5477</v>
      </c>
      <c r="I843">
        <v>325</v>
      </c>
      <c r="J843">
        <v>5477</v>
      </c>
      <c r="K843">
        <v>325</v>
      </c>
      <c r="L843">
        <v>5.6015167183729751E-2</v>
      </c>
      <c r="M843">
        <v>4.2690724093790867E-5</v>
      </c>
    </row>
    <row r="844" spans="1:13" x14ac:dyDescent="0.25">
      <c r="A844" t="s">
        <v>1148</v>
      </c>
      <c r="B844" t="s">
        <v>87</v>
      </c>
      <c r="C844">
        <v>680089</v>
      </c>
      <c r="D844">
        <v>205</v>
      </c>
      <c r="E844" s="20">
        <v>3.0143113621893604E-4</v>
      </c>
      <c r="F844">
        <v>0</v>
      </c>
      <c r="G844">
        <v>0</v>
      </c>
      <c r="H844">
        <v>111</v>
      </c>
      <c r="I844">
        <v>29</v>
      </c>
      <c r="J844">
        <v>111</v>
      </c>
      <c r="K844">
        <v>29</v>
      </c>
      <c r="L844">
        <v>0.20714285714285716</v>
      </c>
      <c r="M844">
        <v>4.26414778065812E-5</v>
      </c>
    </row>
    <row r="845" spans="1:13" x14ac:dyDescent="0.25">
      <c r="A845" t="s">
        <v>1165</v>
      </c>
      <c r="B845" t="s">
        <v>93</v>
      </c>
      <c r="C845">
        <v>516365</v>
      </c>
      <c r="D845">
        <v>0</v>
      </c>
      <c r="E845" s="20">
        <v>0</v>
      </c>
      <c r="F845">
        <v>0</v>
      </c>
      <c r="G845">
        <v>0</v>
      </c>
      <c r="H845">
        <v>464</v>
      </c>
      <c r="I845">
        <v>22</v>
      </c>
      <c r="J845">
        <v>464</v>
      </c>
      <c r="K845">
        <v>22</v>
      </c>
      <c r="L845">
        <v>4.5267489711934158E-2</v>
      </c>
      <c r="M845">
        <v>4.2605521288236037E-5</v>
      </c>
    </row>
    <row r="846" spans="1:13" x14ac:dyDescent="0.25">
      <c r="A846" t="s">
        <v>1050</v>
      </c>
      <c r="B846" t="s">
        <v>90</v>
      </c>
      <c r="C846">
        <v>803588</v>
      </c>
      <c r="D846">
        <v>359</v>
      </c>
      <c r="E846" s="20">
        <v>4.4674634265320039E-4</v>
      </c>
      <c r="F846">
        <v>0</v>
      </c>
      <c r="G846">
        <v>0</v>
      </c>
      <c r="H846">
        <v>2059</v>
      </c>
      <c r="I846">
        <v>34</v>
      </c>
      <c r="J846">
        <v>2059</v>
      </c>
      <c r="K846">
        <v>34</v>
      </c>
      <c r="L846">
        <v>1.6244624940277116E-2</v>
      </c>
      <c r="M846">
        <v>4.2310238579968837E-5</v>
      </c>
    </row>
    <row r="847" spans="1:13" x14ac:dyDescent="0.25">
      <c r="A847" t="s">
        <v>1142</v>
      </c>
      <c r="B847" t="s">
        <v>86</v>
      </c>
      <c r="C847">
        <v>662087</v>
      </c>
      <c r="D847">
        <v>991</v>
      </c>
      <c r="E847" s="20">
        <v>1.4967821449446976E-3</v>
      </c>
      <c r="F847">
        <v>0</v>
      </c>
      <c r="G847">
        <v>0</v>
      </c>
      <c r="H847">
        <v>455</v>
      </c>
      <c r="I847">
        <v>28</v>
      </c>
      <c r="J847">
        <v>455</v>
      </c>
      <c r="K847">
        <v>28</v>
      </c>
      <c r="L847">
        <v>5.7971014492753624E-2</v>
      </c>
      <c r="M847">
        <v>4.2290514690667537E-5</v>
      </c>
    </row>
    <row r="848" spans="1:13" x14ac:dyDescent="0.25">
      <c r="A848" t="s">
        <v>1199</v>
      </c>
      <c r="B848" t="s">
        <v>86</v>
      </c>
      <c r="C848">
        <v>260191</v>
      </c>
      <c r="D848">
        <v>509</v>
      </c>
      <c r="E848" s="20">
        <v>1.9562552125169585E-3</v>
      </c>
      <c r="F848">
        <v>0</v>
      </c>
      <c r="G848">
        <v>0</v>
      </c>
      <c r="H848">
        <v>349</v>
      </c>
      <c r="I848">
        <v>11</v>
      </c>
      <c r="J848">
        <v>349</v>
      </c>
      <c r="K848">
        <v>11</v>
      </c>
      <c r="L848">
        <v>3.0555555555555555E-2</v>
      </c>
      <c r="M848">
        <v>4.2276635241034471E-5</v>
      </c>
    </row>
    <row r="849" spans="1:13" x14ac:dyDescent="0.25">
      <c r="A849" t="s">
        <v>145</v>
      </c>
      <c r="B849" t="s">
        <v>89</v>
      </c>
      <c r="C849">
        <v>19928000</v>
      </c>
      <c r="D849">
        <v>243</v>
      </c>
      <c r="E849" s="20">
        <v>1.2193898032918507E-5</v>
      </c>
      <c r="F849">
        <v>122845</v>
      </c>
      <c r="G849">
        <v>842</v>
      </c>
      <c r="H849">
        <v>15</v>
      </c>
      <c r="I849">
        <v>0</v>
      </c>
      <c r="J849">
        <v>122860</v>
      </c>
      <c r="K849">
        <v>842</v>
      </c>
      <c r="L849">
        <v>6.8066805710497811E-3</v>
      </c>
      <c r="M849">
        <v>4.225210758731433E-5</v>
      </c>
    </row>
    <row r="850" spans="1:13" x14ac:dyDescent="0.25">
      <c r="A850" t="s">
        <v>335</v>
      </c>
      <c r="B850" t="s">
        <v>83</v>
      </c>
      <c r="C850">
        <v>663221</v>
      </c>
      <c r="D850">
        <v>1</v>
      </c>
      <c r="E850" s="20">
        <v>1.5077930282665959E-6</v>
      </c>
      <c r="F850">
        <v>0</v>
      </c>
      <c r="G850">
        <v>0</v>
      </c>
      <c r="H850">
        <v>88</v>
      </c>
      <c r="I850">
        <v>28</v>
      </c>
      <c r="J850">
        <v>88</v>
      </c>
      <c r="K850">
        <v>28</v>
      </c>
      <c r="L850">
        <v>0.2413793103448276</v>
      </c>
      <c r="M850">
        <v>4.2218204791464685E-5</v>
      </c>
    </row>
    <row r="851" spans="1:13" x14ac:dyDescent="0.25">
      <c r="A851" t="s">
        <v>1221</v>
      </c>
      <c r="B851" t="s">
        <v>83</v>
      </c>
      <c r="C851">
        <v>355532</v>
      </c>
      <c r="D851">
        <v>0</v>
      </c>
      <c r="E851" s="20">
        <v>0</v>
      </c>
      <c r="F851">
        <v>0</v>
      </c>
      <c r="G851">
        <v>0</v>
      </c>
      <c r="H851">
        <v>93</v>
      </c>
      <c r="I851">
        <v>15</v>
      </c>
      <c r="J851">
        <v>93</v>
      </c>
      <c r="K851">
        <v>15</v>
      </c>
      <c r="L851">
        <v>0.1388888888888889</v>
      </c>
      <c r="M851">
        <v>4.2190295107050844E-5</v>
      </c>
    </row>
    <row r="852" spans="1:13" x14ac:dyDescent="0.25">
      <c r="A852" t="s">
        <v>404</v>
      </c>
      <c r="B852" t="s">
        <v>84</v>
      </c>
      <c r="C852">
        <v>854155</v>
      </c>
      <c r="D852">
        <v>111</v>
      </c>
      <c r="E852" s="20">
        <v>1.2995299447992462E-4</v>
      </c>
      <c r="F852">
        <v>0</v>
      </c>
      <c r="G852">
        <v>0</v>
      </c>
      <c r="H852">
        <v>389</v>
      </c>
      <c r="I852">
        <v>36</v>
      </c>
      <c r="J852">
        <v>389</v>
      </c>
      <c r="K852">
        <v>36</v>
      </c>
      <c r="L852">
        <v>8.4705882352941173E-2</v>
      </c>
      <c r="M852">
        <v>4.2146917128624197E-5</v>
      </c>
    </row>
    <row r="853" spans="1:13" x14ac:dyDescent="0.25">
      <c r="A853" t="s">
        <v>301</v>
      </c>
      <c r="B853" t="s">
        <v>84</v>
      </c>
      <c r="C853">
        <v>593468</v>
      </c>
      <c r="D853">
        <v>54</v>
      </c>
      <c r="E853" s="20">
        <v>9.0990584159550303E-5</v>
      </c>
      <c r="F853">
        <v>3</v>
      </c>
      <c r="G853">
        <v>0</v>
      </c>
      <c r="H853">
        <v>341</v>
      </c>
      <c r="I853">
        <v>25</v>
      </c>
      <c r="J853">
        <v>344</v>
      </c>
      <c r="K853">
        <v>25</v>
      </c>
      <c r="L853">
        <v>6.7750677506775062E-2</v>
      </c>
      <c r="M853">
        <v>4.2125270444236254E-5</v>
      </c>
    </row>
    <row r="854" spans="1:13" x14ac:dyDescent="0.25">
      <c r="A854" t="s">
        <v>923</v>
      </c>
      <c r="B854" t="s">
        <v>91</v>
      </c>
      <c r="C854">
        <v>474886</v>
      </c>
      <c r="D854">
        <v>0</v>
      </c>
      <c r="E854" s="20">
        <v>0</v>
      </c>
      <c r="F854">
        <v>0</v>
      </c>
      <c r="G854">
        <v>0</v>
      </c>
      <c r="H854">
        <v>135</v>
      </c>
      <c r="I854">
        <v>20</v>
      </c>
      <c r="J854">
        <v>135</v>
      </c>
      <c r="K854">
        <v>20</v>
      </c>
      <c r="L854">
        <v>0.12903225806451613</v>
      </c>
      <c r="M854">
        <v>4.2115370846897989E-5</v>
      </c>
    </row>
    <row r="855" spans="1:13" x14ac:dyDescent="0.25">
      <c r="A855" t="s">
        <v>165</v>
      </c>
      <c r="B855" t="s">
        <v>85</v>
      </c>
      <c r="C855">
        <v>380355</v>
      </c>
      <c r="D855">
        <v>0</v>
      </c>
      <c r="E855" s="20">
        <v>0</v>
      </c>
      <c r="F855">
        <v>0</v>
      </c>
      <c r="G855">
        <v>0</v>
      </c>
      <c r="H855">
        <v>8</v>
      </c>
      <c r="I855">
        <v>16</v>
      </c>
      <c r="J855">
        <v>8</v>
      </c>
      <c r="K855">
        <v>16</v>
      </c>
      <c r="L855">
        <v>0.66666666666666663</v>
      </c>
      <c r="M855">
        <v>4.2065964690880887E-5</v>
      </c>
    </row>
    <row r="856" spans="1:13" x14ac:dyDescent="0.25">
      <c r="A856" t="s">
        <v>897</v>
      </c>
      <c r="B856" t="s">
        <v>88</v>
      </c>
      <c r="C856">
        <v>476187</v>
      </c>
      <c r="D856">
        <v>16</v>
      </c>
      <c r="E856" s="20">
        <v>3.3600245281790555E-5</v>
      </c>
      <c r="F856">
        <v>0</v>
      </c>
      <c r="G856">
        <v>0</v>
      </c>
      <c r="H856">
        <v>29</v>
      </c>
      <c r="I856">
        <v>20</v>
      </c>
      <c r="J856">
        <v>29</v>
      </c>
      <c r="K856">
        <v>20</v>
      </c>
      <c r="L856">
        <v>0.40816326530612246</v>
      </c>
      <c r="M856">
        <v>4.2000306602238198E-5</v>
      </c>
    </row>
    <row r="857" spans="1:13" x14ac:dyDescent="0.25">
      <c r="A857" t="s">
        <v>118</v>
      </c>
      <c r="B857" t="s">
        <v>92</v>
      </c>
      <c r="C857">
        <v>930414</v>
      </c>
      <c r="D857">
        <v>3</v>
      </c>
      <c r="E857" s="20">
        <v>3.2243710864195938E-6</v>
      </c>
      <c r="F857">
        <v>0</v>
      </c>
      <c r="G857">
        <v>0</v>
      </c>
      <c r="H857">
        <v>157</v>
      </c>
      <c r="I857">
        <v>39</v>
      </c>
      <c r="J857">
        <v>157</v>
      </c>
      <c r="K857">
        <v>39</v>
      </c>
      <c r="L857">
        <v>0.19897959183673469</v>
      </c>
      <c r="M857">
        <v>4.1916824123454717E-5</v>
      </c>
    </row>
    <row r="858" spans="1:13" x14ac:dyDescent="0.25">
      <c r="A858" t="s">
        <v>1158</v>
      </c>
      <c r="B858" t="s">
        <v>87</v>
      </c>
      <c r="C858">
        <v>405825</v>
      </c>
      <c r="D858">
        <v>0</v>
      </c>
      <c r="E858" s="20">
        <v>0</v>
      </c>
      <c r="F858">
        <v>0</v>
      </c>
      <c r="G858">
        <v>0</v>
      </c>
      <c r="H858">
        <v>129</v>
      </c>
      <c r="I858">
        <v>17</v>
      </c>
      <c r="J858">
        <v>129</v>
      </c>
      <c r="K858">
        <v>17</v>
      </c>
      <c r="L858">
        <v>0.11643835616438356</v>
      </c>
      <c r="M858">
        <v>4.188997720692417E-5</v>
      </c>
    </row>
    <row r="859" spans="1:13" x14ac:dyDescent="0.25">
      <c r="A859" t="s">
        <v>1035</v>
      </c>
      <c r="B859" t="s">
        <v>88</v>
      </c>
      <c r="C859">
        <v>1004756</v>
      </c>
      <c r="D859">
        <v>68</v>
      </c>
      <c r="E859" s="20">
        <v>6.7678122847736173E-5</v>
      </c>
      <c r="F859">
        <v>0</v>
      </c>
      <c r="G859">
        <v>0</v>
      </c>
      <c r="H859">
        <v>775</v>
      </c>
      <c r="I859">
        <v>42</v>
      </c>
      <c r="J859">
        <v>775</v>
      </c>
      <c r="K859">
        <v>42</v>
      </c>
      <c r="L859">
        <v>5.1407588739290085E-2</v>
      </c>
      <c r="M859">
        <v>4.1801193523601747E-5</v>
      </c>
    </row>
    <row r="860" spans="1:13" x14ac:dyDescent="0.25">
      <c r="A860" t="s">
        <v>1035</v>
      </c>
      <c r="B860" t="s">
        <v>92</v>
      </c>
      <c r="C860">
        <v>1004756</v>
      </c>
      <c r="D860">
        <v>0</v>
      </c>
      <c r="E860" s="20">
        <v>0</v>
      </c>
      <c r="F860">
        <v>0</v>
      </c>
      <c r="G860">
        <v>0</v>
      </c>
      <c r="H860">
        <v>189</v>
      </c>
      <c r="I860">
        <v>42</v>
      </c>
      <c r="J860">
        <v>189</v>
      </c>
      <c r="K860">
        <v>42</v>
      </c>
      <c r="L860">
        <v>0.18181818181818182</v>
      </c>
      <c r="M860">
        <v>4.1801193523601747E-5</v>
      </c>
    </row>
    <row r="861" spans="1:13" x14ac:dyDescent="0.25">
      <c r="A861" t="s">
        <v>915</v>
      </c>
      <c r="B861" t="s">
        <v>86</v>
      </c>
      <c r="C861">
        <v>1029472</v>
      </c>
      <c r="D861">
        <v>109</v>
      </c>
      <c r="E861" s="20">
        <v>1.0587951882129869E-4</v>
      </c>
      <c r="F861">
        <v>5</v>
      </c>
      <c r="G861">
        <v>1</v>
      </c>
      <c r="H861">
        <v>315</v>
      </c>
      <c r="I861">
        <v>42</v>
      </c>
      <c r="J861">
        <v>320</v>
      </c>
      <c r="K861">
        <v>43</v>
      </c>
      <c r="L861">
        <v>0.1184573002754821</v>
      </c>
      <c r="M861">
        <v>4.1768984489136179E-5</v>
      </c>
    </row>
    <row r="862" spans="1:13" x14ac:dyDescent="0.25">
      <c r="A862" t="s">
        <v>1052</v>
      </c>
      <c r="B862" t="s">
        <v>92</v>
      </c>
      <c r="C862">
        <v>934971</v>
      </c>
      <c r="D862">
        <v>0</v>
      </c>
      <c r="E862" s="20">
        <v>0</v>
      </c>
      <c r="F862">
        <v>0</v>
      </c>
      <c r="G862">
        <v>0</v>
      </c>
      <c r="H862">
        <v>568</v>
      </c>
      <c r="I862">
        <v>39</v>
      </c>
      <c r="J862">
        <v>568</v>
      </c>
      <c r="K862">
        <v>39</v>
      </c>
      <c r="L862">
        <v>6.4250411861614495E-2</v>
      </c>
      <c r="M862">
        <v>4.171252370394376E-5</v>
      </c>
    </row>
    <row r="863" spans="1:13" x14ac:dyDescent="0.25">
      <c r="A863" t="s">
        <v>240</v>
      </c>
      <c r="B863" t="s">
        <v>84</v>
      </c>
      <c r="C863">
        <v>623345</v>
      </c>
      <c r="D863">
        <v>58</v>
      </c>
      <c r="E863" s="20">
        <v>9.3046386832332012E-5</v>
      </c>
      <c r="F863">
        <v>0</v>
      </c>
      <c r="G863">
        <v>0</v>
      </c>
      <c r="H863">
        <v>276</v>
      </c>
      <c r="I863">
        <v>26</v>
      </c>
      <c r="J863">
        <v>276</v>
      </c>
      <c r="K863">
        <v>26</v>
      </c>
      <c r="L863">
        <v>8.6092715231788075E-2</v>
      </c>
      <c r="M863">
        <v>4.1710449269666078E-5</v>
      </c>
    </row>
    <row r="864" spans="1:13" x14ac:dyDescent="0.25">
      <c r="A864" t="s">
        <v>1170</v>
      </c>
      <c r="B864" t="s">
        <v>92</v>
      </c>
      <c r="C864">
        <v>647513</v>
      </c>
      <c r="D864">
        <v>0</v>
      </c>
      <c r="E864" s="20">
        <v>0</v>
      </c>
      <c r="F864">
        <v>0</v>
      </c>
      <c r="G864">
        <v>0</v>
      </c>
      <c r="H864">
        <v>299</v>
      </c>
      <c r="I864">
        <v>27</v>
      </c>
      <c r="J864">
        <v>299</v>
      </c>
      <c r="K864">
        <v>27</v>
      </c>
      <c r="L864">
        <v>8.2822085889570546E-2</v>
      </c>
      <c r="M864">
        <v>4.1698004518828196E-5</v>
      </c>
    </row>
    <row r="865" spans="1:13" x14ac:dyDescent="0.25">
      <c r="A865" t="s">
        <v>770</v>
      </c>
      <c r="B865" t="s">
        <v>92</v>
      </c>
      <c r="C865">
        <v>5616628</v>
      </c>
      <c r="D865">
        <v>91</v>
      </c>
      <c r="E865" s="20">
        <v>1.6201891953677543E-5</v>
      </c>
      <c r="F865">
        <v>0</v>
      </c>
      <c r="G865">
        <v>0</v>
      </c>
      <c r="H865">
        <v>1084</v>
      </c>
      <c r="I865">
        <v>234</v>
      </c>
      <c r="J865">
        <v>1084</v>
      </c>
      <c r="K865">
        <v>234</v>
      </c>
      <c r="L865">
        <v>0.17754172989377845</v>
      </c>
      <c r="M865">
        <v>4.1662007880885115E-5</v>
      </c>
    </row>
    <row r="866" spans="1:13" x14ac:dyDescent="0.25">
      <c r="A866" t="s">
        <v>675</v>
      </c>
      <c r="B866" t="s">
        <v>83</v>
      </c>
      <c r="C866">
        <v>9272035</v>
      </c>
      <c r="D866">
        <v>2</v>
      </c>
      <c r="E866" s="20">
        <v>2.1570237817264496E-7</v>
      </c>
      <c r="F866">
        <v>0</v>
      </c>
      <c r="G866">
        <v>0</v>
      </c>
      <c r="H866">
        <v>483</v>
      </c>
      <c r="I866">
        <v>386</v>
      </c>
      <c r="J866">
        <v>483</v>
      </c>
      <c r="K866">
        <v>386</v>
      </c>
      <c r="L866">
        <v>0.4441887226697353</v>
      </c>
      <c r="M866">
        <v>4.1630558987320474E-5</v>
      </c>
    </row>
    <row r="867" spans="1:13" x14ac:dyDescent="0.25">
      <c r="A867" t="s">
        <v>1048</v>
      </c>
      <c r="B867" t="s">
        <v>91</v>
      </c>
      <c r="C867">
        <v>1375559</v>
      </c>
      <c r="D867">
        <v>0</v>
      </c>
      <c r="E867" s="20">
        <v>0</v>
      </c>
      <c r="F867">
        <v>0</v>
      </c>
      <c r="G867">
        <v>0</v>
      </c>
      <c r="H867">
        <v>804</v>
      </c>
      <c r="I867">
        <v>57</v>
      </c>
      <c r="J867">
        <v>804</v>
      </c>
      <c r="K867">
        <v>57</v>
      </c>
      <c r="L867">
        <v>6.6202090592334492E-2</v>
      </c>
      <c r="M867">
        <v>4.14376991463107E-5</v>
      </c>
    </row>
    <row r="868" spans="1:13" x14ac:dyDescent="0.25">
      <c r="A868" t="s">
        <v>317</v>
      </c>
      <c r="B868" t="s">
        <v>84</v>
      </c>
      <c r="C868">
        <v>410743</v>
      </c>
      <c r="D868">
        <v>183</v>
      </c>
      <c r="E868" s="20">
        <v>4.4553406874858488E-4</v>
      </c>
      <c r="F868">
        <v>3</v>
      </c>
      <c r="G868">
        <v>0</v>
      </c>
      <c r="H868">
        <v>233</v>
      </c>
      <c r="I868">
        <v>17</v>
      </c>
      <c r="J868">
        <v>236</v>
      </c>
      <c r="K868">
        <v>17</v>
      </c>
      <c r="L868">
        <v>6.7193675889328064E-2</v>
      </c>
      <c r="M868">
        <v>4.1388410758065261E-5</v>
      </c>
    </row>
    <row r="869" spans="1:13" x14ac:dyDescent="0.25">
      <c r="A869" t="s">
        <v>763</v>
      </c>
      <c r="B869" t="s">
        <v>83</v>
      </c>
      <c r="C869">
        <v>944213</v>
      </c>
      <c r="D869">
        <v>4</v>
      </c>
      <c r="E869" s="20">
        <v>4.2363322682487958E-6</v>
      </c>
      <c r="F869">
        <v>0</v>
      </c>
      <c r="G869">
        <v>0</v>
      </c>
      <c r="H869">
        <v>117</v>
      </c>
      <c r="I869">
        <v>39</v>
      </c>
      <c r="J869">
        <v>117</v>
      </c>
      <c r="K869">
        <v>39</v>
      </c>
      <c r="L869">
        <v>0.25</v>
      </c>
      <c r="M869">
        <v>4.1304239615425757E-5</v>
      </c>
    </row>
    <row r="870" spans="1:13" x14ac:dyDescent="0.25">
      <c r="A870" t="s">
        <v>1040</v>
      </c>
      <c r="B870" t="s">
        <v>90</v>
      </c>
      <c r="C870">
        <v>1429730</v>
      </c>
      <c r="D870">
        <v>598</v>
      </c>
      <c r="E870" s="20">
        <v>4.1826079049890537E-4</v>
      </c>
      <c r="F870">
        <v>69</v>
      </c>
      <c r="G870">
        <v>2</v>
      </c>
      <c r="H870">
        <v>738</v>
      </c>
      <c r="I870">
        <v>57</v>
      </c>
      <c r="J870">
        <v>807</v>
      </c>
      <c r="K870">
        <v>59</v>
      </c>
      <c r="L870">
        <v>6.8129330254041567E-2</v>
      </c>
      <c r="M870">
        <v>4.126653284186525E-5</v>
      </c>
    </row>
    <row r="871" spans="1:13" x14ac:dyDescent="0.25">
      <c r="A871" t="s">
        <v>1068</v>
      </c>
      <c r="B871" t="s">
        <v>85</v>
      </c>
      <c r="C871">
        <v>654698</v>
      </c>
      <c r="D871">
        <v>0</v>
      </c>
      <c r="E871" s="20">
        <v>0</v>
      </c>
      <c r="F871">
        <v>0</v>
      </c>
      <c r="G871">
        <v>0</v>
      </c>
      <c r="H871">
        <v>18</v>
      </c>
      <c r="I871">
        <v>27</v>
      </c>
      <c r="J871">
        <v>18</v>
      </c>
      <c r="K871">
        <v>27</v>
      </c>
      <c r="L871">
        <v>0.6</v>
      </c>
      <c r="M871">
        <v>4.1240388698300588E-5</v>
      </c>
    </row>
    <row r="872" spans="1:13" x14ac:dyDescent="0.25">
      <c r="A872" t="s">
        <v>862</v>
      </c>
      <c r="B872" t="s">
        <v>85</v>
      </c>
      <c r="C872">
        <v>654698</v>
      </c>
      <c r="D872">
        <v>0</v>
      </c>
      <c r="E872" s="20">
        <v>0</v>
      </c>
      <c r="F872">
        <v>0</v>
      </c>
      <c r="G872">
        <v>0</v>
      </c>
      <c r="H872">
        <v>18</v>
      </c>
      <c r="I872">
        <v>27</v>
      </c>
      <c r="J872">
        <v>18</v>
      </c>
      <c r="K872">
        <v>27</v>
      </c>
      <c r="L872">
        <v>0.6</v>
      </c>
      <c r="M872">
        <v>4.1240388698300588E-5</v>
      </c>
    </row>
    <row r="873" spans="1:13" x14ac:dyDescent="0.25">
      <c r="A873" t="s">
        <v>581</v>
      </c>
      <c r="B873" t="s">
        <v>84</v>
      </c>
      <c r="C873">
        <v>315586</v>
      </c>
      <c r="D873">
        <v>3</v>
      </c>
      <c r="E873" s="20">
        <v>9.5061251132813245E-6</v>
      </c>
      <c r="F873">
        <v>0</v>
      </c>
      <c r="G873">
        <v>0</v>
      </c>
      <c r="H873">
        <v>93</v>
      </c>
      <c r="I873">
        <v>13</v>
      </c>
      <c r="J873">
        <v>93</v>
      </c>
      <c r="K873">
        <v>13</v>
      </c>
      <c r="L873">
        <v>0.12264150943396226</v>
      </c>
      <c r="M873">
        <v>4.1193208824219069E-5</v>
      </c>
    </row>
    <row r="874" spans="1:13" x14ac:dyDescent="0.25">
      <c r="A874" t="s">
        <v>1096</v>
      </c>
      <c r="B874" t="s">
        <v>83</v>
      </c>
      <c r="C874">
        <v>1338743</v>
      </c>
      <c r="D874">
        <v>2</v>
      </c>
      <c r="E874" s="20">
        <v>1.4939387171398843E-6</v>
      </c>
      <c r="F874">
        <v>0</v>
      </c>
      <c r="G874">
        <v>0</v>
      </c>
      <c r="H874">
        <v>162</v>
      </c>
      <c r="I874">
        <v>55</v>
      </c>
      <c r="J874">
        <v>162</v>
      </c>
      <c r="K874">
        <v>55</v>
      </c>
      <c r="L874">
        <v>0.25345622119815669</v>
      </c>
      <c r="M874">
        <v>4.1083314721346816E-5</v>
      </c>
    </row>
    <row r="875" spans="1:13" x14ac:dyDescent="0.25">
      <c r="A875" t="s">
        <v>392</v>
      </c>
      <c r="B875" t="s">
        <v>91</v>
      </c>
      <c r="C875">
        <v>487330</v>
      </c>
      <c r="D875">
        <v>0</v>
      </c>
      <c r="E875" s="20">
        <v>0</v>
      </c>
      <c r="F875">
        <v>0</v>
      </c>
      <c r="G875">
        <v>0</v>
      </c>
      <c r="H875">
        <v>192</v>
      </c>
      <c r="I875">
        <v>20</v>
      </c>
      <c r="J875">
        <v>192</v>
      </c>
      <c r="K875">
        <v>20</v>
      </c>
      <c r="L875">
        <v>9.4339622641509441E-2</v>
      </c>
      <c r="M875">
        <v>4.1039952393655224E-5</v>
      </c>
    </row>
    <row r="876" spans="1:13" x14ac:dyDescent="0.25">
      <c r="A876" t="s">
        <v>374</v>
      </c>
      <c r="B876" t="s">
        <v>84</v>
      </c>
      <c r="C876">
        <v>731682</v>
      </c>
      <c r="D876">
        <v>176</v>
      </c>
      <c r="E876" s="20">
        <v>2.4054165607463352E-4</v>
      </c>
      <c r="F876">
        <v>6</v>
      </c>
      <c r="G876">
        <v>1</v>
      </c>
      <c r="H876">
        <v>361</v>
      </c>
      <c r="I876">
        <v>29</v>
      </c>
      <c r="J876">
        <v>367</v>
      </c>
      <c r="K876">
        <v>30</v>
      </c>
      <c r="L876">
        <v>7.5566750629722929E-2</v>
      </c>
      <c r="M876">
        <v>4.1001418649085257E-5</v>
      </c>
    </row>
    <row r="877" spans="1:13" x14ac:dyDescent="0.25">
      <c r="A877" t="s">
        <v>1134</v>
      </c>
      <c r="B877" t="s">
        <v>84</v>
      </c>
      <c r="C877">
        <v>561060</v>
      </c>
      <c r="D877">
        <v>105</v>
      </c>
      <c r="E877" s="20">
        <v>1.8714575981178483E-4</v>
      </c>
      <c r="F877">
        <v>6</v>
      </c>
      <c r="G877">
        <v>0</v>
      </c>
      <c r="H877">
        <v>117</v>
      </c>
      <c r="I877">
        <v>23</v>
      </c>
      <c r="J877">
        <v>123</v>
      </c>
      <c r="K877">
        <v>23</v>
      </c>
      <c r="L877">
        <v>0.15753424657534246</v>
      </c>
      <c r="M877">
        <v>4.0993833101629057E-5</v>
      </c>
    </row>
    <row r="878" spans="1:13" x14ac:dyDescent="0.25">
      <c r="A878" t="s">
        <v>1123</v>
      </c>
      <c r="B878" t="s">
        <v>84</v>
      </c>
      <c r="C878">
        <v>1221500</v>
      </c>
      <c r="D878">
        <v>49</v>
      </c>
      <c r="E878" s="20">
        <v>4.0114613180515758E-5</v>
      </c>
      <c r="F878">
        <v>10</v>
      </c>
      <c r="G878">
        <v>2</v>
      </c>
      <c r="H878">
        <v>155</v>
      </c>
      <c r="I878">
        <v>48</v>
      </c>
      <c r="J878">
        <v>165</v>
      </c>
      <c r="K878">
        <v>50</v>
      </c>
      <c r="L878">
        <v>0.23255813953488372</v>
      </c>
      <c r="M878">
        <v>4.0933278755628324E-5</v>
      </c>
    </row>
    <row r="879" spans="1:13" x14ac:dyDescent="0.25">
      <c r="A879" t="s">
        <v>914</v>
      </c>
      <c r="B879" t="s">
        <v>83</v>
      </c>
      <c r="C879">
        <v>879570</v>
      </c>
      <c r="D879">
        <v>1</v>
      </c>
      <c r="E879" s="20">
        <v>1.1369191764157485E-6</v>
      </c>
      <c r="F879">
        <v>0</v>
      </c>
      <c r="G879">
        <v>0</v>
      </c>
      <c r="H879">
        <v>208</v>
      </c>
      <c r="I879">
        <v>36</v>
      </c>
      <c r="J879">
        <v>208</v>
      </c>
      <c r="K879">
        <v>36</v>
      </c>
      <c r="L879">
        <v>0.14754098360655737</v>
      </c>
      <c r="M879">
        <v>4.092909035096695E-5</v>
      </c>
    </row>
    <row r="880" spans="1:13" x14ac:dyDescent="0.25">
      <c r="A880" t="s">
        <v>1053</v>
      </c>
      <c r="B880" t="s">
        <v>89</v>
      </c>
      <c r="C880">
        <v>342161</v>
      </c>
      <c r="D880">
        <v>0</v>
      </c>
      <c r="E880" s="20">
        <v>0</v>
      </c>
      <c r="F880">
        <v>510</v>
      </c>
      <c r="G880">
        <v>13</v>
      </c>
      <c r="H880">
        <v>165</v>
      </c>
      <c r="I880">
        <v>1</v>
      </c>
      <c r="J880">
        <v>675</v>
      </c>
      <c r="K880">
        <v>14</v>
      </c>
      <c r="L880">
        <v>2.0319303338171262E-2</v>
      </c>
      <c r="M880">
        <v>4.0916410695549759E-5</v>
      </c>
    </row>
    <row r="881" spans="1:13" x14ac:dyDescent="0.25">
      <c r="A881" t="s">
        <v>793</v>
      </c>
      <c r="B881" t="s">
        <v>84</v>
      </c>
      <c r="C881">
        <v>904631</v>
      </c>
      <c r="D881">
        <v>64</v>
      </c>
      <c r="E881" s="20">
        <v>7.074707809040371E-5</v>
      </c>
      <c r="F881">
        <v>37</v>
      </c>
      <c r="G881">
        <v>4</v>
      </c>
      <c r="H881">
        <v>343</v>
      </c>
      <c r="I881">
        <v>33</v>
      </c>
      <c r="J881">
        <v>380</v>
      </c>
      <c r="K881">
        <v>37</v>
      </c>
      <c r="L881">
        <v>8.8729016786570747E-2</v>
      </c>
      <c r="M881">
        <v>4.0900654521014649E-5</v>
      </c>
    </row>
    <row r="882" spans="1:13" x14ac:dyDescent="0.25">
      <c r="A882" t="s">
        <v>421</v>
      </c>
      <c r="B882" t="s">
        <v>84</v>
      </c>
      <c r="C882">
        <v>587966</v>
      </c>
      <c r="D882">
        <v>326</v>
      </c>
      <c r="E882" s="20">
        <v>5.5445382896289919E-4</v>
      </c>
      <c r="F882">
        <v>1</v>
      </c>
      <c r="G882">
        <v>0</v>
      </c>
      <c r="H882">
        <v>319</v>
      </c>
      <c r="I882">
        <v>24</v>
      </c>
      <c r="J882">
        <v>320</v>
      </c>
      <c r="K882">
        <v>24</v>
      </c>
      <c r="L882">
        <v>6.9767441860465115E-2</v>
      </c>
      <c r="M882">
        <v>4.0818686794814665E-5</v>
      </c>
    </row>
    <row r="883" spans="1:13" x14ac:dyDescent="0.25">
      <c r="A883" t="s">
        <v>398</v>
      </c>
      <c r="B883" t="s">
        <v>84</v>
      </c>
      <c r="C883">
        <v>564480</v>
      </c>
      <c r="D883">
        <v>42</v>
      </c>
      <c r="E883" s="20">
        <v>7.4404761904761911E-5</v>
      </c>
      <c r="F883">
        <v>3</v>
      </c>
      <c r="G883">
        <v>0</v>
      </c>
      <c r="H883">
        <v>265</v>
      </c>
      <c r="I883">
        <v>23</v>
      </c>
      <c r="J883">
        <v>268</v>
      </c>
      <c r="K883">
        <v>23</v>
      </c>
      <c r="L883">
        <v>7.903780068728522E-2</v>
      </c>
      <c r="M883">
        <v>4.0745464852607711E-5</v>
      </c>
    </row>
    <row r="884" spans="1:13" x14ac:dyDescent="0.25">
      <c r="A884" t="s">
        <v>1202</v>
      </c>
      <c r="B884" t="s">
        <v>84</v>
      </c>
      <c r="C884">
        <v>417547</v>
      </c>
      <c r="D884">
        <v>878</v>
      </c>
      <c r="E884" s="20">
        <v>2.1027572943884162E-3</v>
      </c>
      <c r="F884">
        <v>4</v>
      </c>
      <c r="G884">
        <v>0</v>
      </c>
      <c r="H884">
        <v>74</v>
      </c>
      <c r="I884">
        <v>17</v>
      </c>
      <c r="J884">
        <v>78</v>
      </c>
      <c r="K884">
        <v>17</v>
      </c>
      <c r="L884">
        <v>0.17894736842105263</v>
      </c>
      <c r="M884">
        <v>4.071397950410373E-5</v>
      </c>
    </row>
    <row r="885" spans="1:13" x14ac:dyDescent="0.25">
      <c r="A885" t="s">
        <v>536</v>
      </c>
      <c r="B885" t="s">
        <v>84</v>
      </c>
      <c r="C885">
        <v>467682</v>
      </c>
      <c r="D885">
        <v>7</v>
      </c>
      <c r="E885" s="20">
        <v>1.496743513755073E-5</v>
      </c>
      <c r="F885">
        <v>0</v>
      </c>
      <c r="G885">
        <v>0</v>
      </c>
      <c r="H885">
        <v>130</v>
      </c>
      <c r="I885">
        <v>19</v>
      </c>
      <c r="J885">
        <v>130</v>
      </c>
      <c r="K885">
        <v>19</v>
      </c>
      <c r="L885">
        <v>0.12751677852348994</v>
      </c>
      <c r="M885">
        <v>4.0625895373351977E-5</v>
      </c>
    </row>
    <row r="886" spans="1:13" x14ac:dyDescent="0.25">
      <c r="A886" t="s">
        <v>938</v>
      </c>
      <c r="B886" t="s">
        <v>90</v>
      </c>
      <c r="C886">
        <v>1403220</v>
      </c>
      <c r="D886">
        <v>963</v>
      </c>
      <c r="E886" s="20">
        <v>6.8627870184290412E-4</v>
      </c>
      <c r="F886">
        <v>13</v>
      </c>
      <c r="G886">
        <v>0</v>
      </c>
      <c r="H886">
        <v>406</v>
      </c>
      <c r="I886">
        <v>57</v>
      </c>
      <c r="J886">
        <v>419</v>
      </c>
      <c r="K886">
        <v>57</v>
      </c>
      <c r="L886">
        <v>0.11974789915966387</v>
      </c>
      <c r="M886">
        <v>4.0620857741480308E-5</v>
      </c>
    </row>
    <row r="887" spans="1:13" x14ac:dyDescent="0.25">
      <c r="A887" t="s">
        <v>407</v>
      </c>
      <c r="B887" t="s">
        <v>87</v>
      </c>
      <c r="C887">
        <v>1035340</v>
      </c>
      <c r="D887">
        <v>0</v>
      </c>
      <c r="E887" s="20">
        <v>0</v>
      </c>
      <c r="F887">
        <v>0</v>
      </c>
      <c r="G887">
        <v>0</v>
      </c>
      <c r="H887">
        <v>181</v>
      </c>
      <c r="I887">
        <v>42</v>
      </c>
      <c r="J887">
        <v>181</v>
      </c>
      <c r="K887">
        <v>42</v>
      </c>
      <c r="L887">
        <v>0.18834080717488788</v>
      </c>
      <c r="M887">
        <v>4.0566383989800451E-5</v>
      </c>
    </row>
    <row r="888" spans="1:13" x14ac:dyDescent="0.25">
      <c r="A888" t="s">
        <v>339</v>
      </c>
      <c r="B888" t="s">
        <v>84</v>
      </c>
      <c r="C888">
        <v>912325</v>
      </c>
      <c r="D888">
        <v>914</v>
      </c>
      <c r="E888" s="20">
        <v>1.0018359685419122E-3</v>
      </c>
      <c r="F888">
        <v>11</v>
      </c>
      <c r="G888">
        <v>1</v>
      </c>
      <c r="H888">
        <v>511</v>
      </c>
      <c r="I888">
        <v>36</v>
      </c>
      <c r="J888">
        <v>522</v>
      </c>
      <c r="K888">
        <v>37</v>
      </c>
      <c r="L888">
        <v>6.6189624329159216E-2</v>
      </c>
      <c r="M888">
        <v>4.0555723015372813E-5</v>
      </c>
    </row>
    <row r="889" spans="1:13" x14ac:dyDescent="0.25">
      <c r="A889" t="s">
        <v>1268</v>
      </c>
      <c r="B889" t="s">
        <v>83</v>
      </c>
      <c r="C889">
        <v>2096100</v>
      </c>
      <c r="D889">
        <v>1</v>
      </c>
      <c r="E889" s="20">
        <v>4.7707647535900004E-7</v>
      </c>
      <c r="F889">
        <v>0</v>
      </c>
      <c r="G889">
        <v>0</v>
      </c>
      <c r="H889">
        <v>813</v>
      </c>
      <c r="I889">
        <v>85</v>
      </c>
      <c r="J889">
        <v>813</v>
      </c>
      <c r="K889">
        <v>85</v>
      </c>
      <c r="L889">
        <v>9.4654788418708238E-2</v>
      </c>
      <c r="M889">
        <v>4.0551500405515004E-5</v>
      </c>
    </row>
    <row r="890" spans="1:13" x14ac:dyDescent="0.25">
      <c r="A890" t="s">
        <v>356</v>
      </c>
      <c r="B890" t="s">
        <v>83</v>
      </c>
      <c r="C890">
        <v>1312597</v>
      </c>
      <c r="D890">
        <v>72</v>
      </c>
      <c r="E890" s="20">
        <v>5.4853088952664067E-5</v>
      </c>
      <c r="F890">
        <v>0</v>
      </c>
      <c r="G890">
        <v>0</v>
      </c>
      <c r="H890">
        <v>184</v>
      </c>
      <c r="I890">
        <v>53</v>
      </c>
      <c r="J890">
        <v>184</v>
      </c>
      <c r="K890">
        <v>53</v>
      </c>
      <c r="L890">
        <v>0.22362869198312235</v>
      </c>
      <c r="M890">
        <v>4.0377968256822163E-5</v>
      </c>
    </row>
    <row r="891" spans="1:13" x14ac:dyDescent="0.25">
      <c r="A891" t="s">
        <v>293</v>
      </c>
      <c r="B891" t="s">
        <v>83</v>
      </c>
      <c r="C891">
        <v>1215097</v>
      </c>
      <c r="D891">
        <v>20</v>
      </c>
      <c r="E891" s="20">
        <v>1.6459591291888631E-5</v>
      </c>
      <c r="F891">
        <v>0</v>
      </c>
      <c r="G891">
        <v>0</v>
      </c>
      <c r="H891">
        <v>137</v>
      </c>
      <c r="I891">
        <v>49</v>
      </c>
      <c r="J891">
        <v>137</v>
      </c>
      <c r="K891">
        <v>49</v>
      </c>
      <c r="L891">
        <v>0.26344086021505375</v>
      </c>
      <c r="M891">
        <v>4.0325998665127148E-5</v>
      </c>
    </row>
    <row r="892" spans="1:13" x14ac:dyDescent="0.25">
      <c r="A892" t="s">
        <v>183</v>
      </c>
      <c r="B892" t="s">
        <v>83</v>
      </c>
      <c r="C892">
        <v>1811004</v>
      </c>
      <c r="D892">
        <v>4</v>
      </c>
      <c r="E892" s="20">
        <v>2.2087195831704401E-6</v>
      </c>
      <c r="F892">
        <v>0</v>
      </c>
      <c r="G892">
        <v>0</v>
      </c>
      <c r="H892">
        <v>85</v>
      </c>
      <c r="I892">
        <v>73</v>
      </c>
      <c r="J892">
        <v>85</v>
      </c>
      <c r="K892">
        <v>73</v>
      </c>
      <c r="L892">
        <v>0.46202531645569622</v>
      </c>
      <c r="M892">
        <v>4.0309132392860533E-5</v>
      </c>
    </row>
    <row r="893" spans="1:13" x14ac:dyDescent="0.25">
      <c r="A893" t="s">
        <v>328</v>
      </c>
      <c r="B893" t="s">
        <v>84</v>
      </c>
      <c r="C893">
        <v>1439728</v>
      </c>
      <c r="D893">
        <v>570</v>
      </c>
      <c r="E893" s="20">
        <v>3.9590811597746243E-4</v>
      </c>
      <c r="F893">
        <v>0</v>
      </c>
      <c r="G893">
        <v>0</v>
      </c>
      <c r="H893">
        <v>711</v>
      </c>
      <c r="I893">
        <v>58</v>
      </c>
      <c r="J893">
        <v>711</v>
      </c>
      <c r="K893">
        <v>58</v>
      </c>
      <c r="L893">
        <v>7.5422626788036407E-2</v>
      </c>
      <c r="M893">
        <v>4.0285387239811965E-5</v>
      </c>
    </row>
    <row r="894" spans="1:13" x14ac:dyDescent="0.25">
      <c r="A894" t="s">
        <v>1272</v>
      </c>
      <c r="B894" t="s">
        <v>83</v>
      </c>
      <c r="C894">
        <v>2162736</v>
      </c>
      <c r="D894">
        <v>6</v>
      </c>
      <c r="E894" s="20">
        <v>2.7742637104112567E-6</v>
      </c>
      <c r="F894">
        <v>0</v>
      </c>
      <c r="G894">
        <v>0</v>
      </c>
      <c r="H894">
        <v>973</v>
      </c>
      <c r="I894">
        <v>87</v>
      </c>
      <c r="J894">
        <v>973</v>
      </c>
      <c r="K894">
        <v>87</v>
      </c>
      <c r="L894">
        <v>8.2075471698113203E-2</v>
      </c>
      <c r="M894">
        <v>4.0226823800963227E-5</v>
      </c>
    </row>
    <row r="895" spans="1:13" x14ac:dyDescent="0.25">
      <c r="A895" t="s">
        <v>373</v>
      </c>
      <c r="B895" t="s">
        <v>84</v>
      </c>
      <c r="C895">
        <v>721421</v>
      </c>
      <c r="D895">
        <v>128</v>
      </c>
      <c r="E895" s="20">
        <v>1.7742760468575215E-4</v>
      </c>
      <c r="F895">
        <v>2</v>
      </c>
      <c r="G895">
        <v>0</v>
      </c>
      <c r="H895">
        <v>382</v>
      </c>
      <c r="I895">
        <v>29</v>
      </c>
      <c r="J895">
        <v>384</v>
      </c>
      <c r="K895">
        <v>29</v>
      </c>
      <c r="L895">
        <v>7.0217917675544791E-2</v>
      </c>
      <c r="M895">
        <v>4.0198441686615719E-5</v>
      </c>
    </row>
    <row r="896" spans="1:13" x14ac:dyDescent="0.25">
      <c r="A896" t="s">
        <v>1218</v>
      </c>
      <c r="B896" t="s">
        <v>87</v>
      </c>
      <c r="C896">
        <v>273658</v>
      </c>
      <c r="D896">
        <v>4</v>
      </c>
      <c r="E896" s="20">
        <v>1.4616784453588056E-5</v>
      </c>
      <c r="F896">
        <v>0</v>
      </c>
      <c r="G896">
        <v>0</v>
      </c>
      <c r="H896">
        <v>30</v>
      </c>
      <c r="I896">
        <v>11</v>
      </c>
      <c r="J896">
        <v>30</v>
      </c>
      <c r="K896">
        <v>11</v>
      </c>
      <c r="L896">
        <v>0.26829268292682928</v>
      </c>
      <c r="M896">
        <v>4.0196157247367152E-5</v>
      </c>
    </row>
    <row r="897" spans="1:13" x14ac:dyDescent="0.25">
      <c r="A897" t="s">
        <v>1055</v>
      </c>
      <c r="B897" t="s">
        <v>85</v>
      </c>
      <c r="C897">
        <v>872735</v>
      </c>
      <c r="D897">
        <v>0</v>
      </c>
      <c r="E897" s="20">
        <v>0</v>
      </c>
      <c r="F897">
        <v>0</v>
      </c>
      <c r="G897">
        <v>0</v>
      </c>
      <c r="H897">
        <v>15</v>
      </c>
      <c r="I897">
        <v>35</v>
      </c>
      <c r="J897">
        <v>15</v>
      </c>
      <c r="K897">
        <v>35</v>
      </c>
      <c r="L897">
        <v>0.7</v>
      </c>
      <c r="M897">
        <v>4.0103811580834958E-5</v>
      </c>
    </row>
    <row r="898" spans="1:13" x14ac:dyDescent="0.25">
      <c r="A898" t="s">
        <v>849</v>
      </c>
      <c r="B898" t="s">
        <v>85</v>
      </c>
      <c r="C898">
        <v>872735</v>
      </c>
      <c r="D898">
        <v>0</v>
      </c>
      <c r="E898" s="20">
        <v>0</v>
      </c>
      <c r="F898">
        <v>0</v>
      </c>
      <c r="G898">
        <v>0</v>
      </c>
      <c r="H898">
        <v>15</v>
      </c>
      <c r="I898">
        <v>35</v>
      </c>
      <c r="J898">
        <v>15</v>
      </c>
      <c r="K898">
        <v>35</v>
      </c>
      <c r="L898">
        <v>0.7</v>
      </c>
      <c r="M898">
        <v>4.0103811580834958E-5</v>
      </c>
    </row>
    <row r="899" spans="1:13" x14ac:dyDescent="0.25">
      <c r="A899" t="s">
        <v>306</v>
      </c>
      <c r="B899" t="s">
        <v>83</v>
      </c>
      <c r="C899">
        <v>399170</v>
      </c>
      <c r="D899">
        <v>0</v>
      </c>
      <c r="E899" s="20">
        <v>0</v>
      </c>
      <c r="F899">
        <v>0</v>
      </c>
      <c r="G899">
        <v>0</v>
      </c>
      <c r="H899">
        <v>24</v>
      </c>
      <c r="I899">
        <v>16</v>
      </c>
      <c r="J899">
        <v>24</v>
      </c>
      <c r="K899">
        <v>16</v>
      </c>
      <c r="L899">
        <v>0.4</v>
      </c>
      <c r="M899">
        <v>4.0083172583109955E-5</v>
      </c>
    </row>
    <row r="900" spans="1:13" x14ac:dyDescent="0.25">
      <c r="A900" t="s">
        <v>292</v>
      </c>
      <c r="B900" t="s">
        <v>83</v>
      </c>
      <c r="C900">
        <v>976268</v>
      </c>
      <c r="D900">
        <v>5</v>
      </c>
      <c r="E900" s="20">
        <v>5.1215444939299451E-6</v>
      </c>
      <c r="F900">
        <v>0</v>
      </c>
      <c r="G900">
        <v>0</v>
      </c>
      <c r="H900">
        <v>147</v>
      </c>
      <c r="I900">
        <v>39</v>
      </c>
      <c r="J900">
        <v>147</v>
      </c>
      <c r="K900">
        <v>39</v>
      </c>
      <c r="L900">
        <v>0.20967741935483872</v>
      </c>
      <c r="M900">
        <v>3.9948047052653573E-5</v>
      </c>
    </row>
    <row r="901" spans="1:13" x14ac:dyDescent="0.25">
      <c r="A901" t="s">
        <v>1214</v>
      </c>
      <c r="B901" t="s">
        <v>86</v>
      </c>
      <c r="C901">
        <v>425965</v>
      </c>
      <c r="D901">
        <v>625</v>
      </c>
      <c r="E901" s="20">
        <v>1.4672566994940899E-3</v>
      </c>
      <c r="F901">
        <v>0</v>
      </c>
      <c r="G901">
        <v>0</v>
      </c>
      <c r="H901">
        <v>304</v>
      </c>
      <c r="I901">
        <v>17</v>
      </c>
      <c r="J901">
        <v>304</v>
      </c>
      <c r="K901">
        <v>17</v>
      </c>
      <c r="L901">
        <v>5.2959501557632398E-2</v>
      </c>
      <c r="M901">
        <v>3.9909382226239246E-5</v>
      </c>
    </row>
    <row r="902" spans="1:13" x14ac:dyDescent="0.25">
      <c r="A902" t="s">
        <v>1214</v>
      </c>
      <c r="B902" t="s">
        <v>93</v>
      </c>
      <c r="C902">
        <v>425965</v>
      </c>
      <c r="D902">
        <v>0</v>
      </c>
      <c r="E902" s="20">
        <v>0</v>
      </c>
      <c r="F902">
        <v>0</v>
      </c>
      <c r="G902">
        <v>0</v>
      </c>
      <c r="H902">
        <v>344</v>
      </c>
      <c r="I902">
        <v>17</v>
      </c>
      <c r="J902">
        <v>344</v>
      </c>
      <c r="K902">
        <v>17</v>
      </c>
      <c r="L902">
        <v>4.7091412742382273E-2</v>
      </c>
      <c r="M902">
        <v>3.9909382226239246E-5</v>
      </c>
    </row>
    <row r="903" spans="1:13" x14ac:dyDescent="0.25">
      <c r="A903" t="s">
        <v>352</v>
      </c>
      <c r="B903" t="s">
        <v>84</v>
      </c>
      <c r="C903">
        <v>653160</v>
      </c>
      <c r="D903">
        <v>58</v>
      </c>
      <c r="E903" s="20">
        <v>8.8799069140792458E-5</v>
      </c>
      <c r="F903">
        <v>4</v>
      </c>
      <c r="G903">
        <v>0</v>
      </c>
      <c r="H903">
        <v>281</v>
      </c>
      <c r="I903">
        <v>26</v>
      </c>
      <c r="J903">
        <v>285</v>
      </c>
      <c r="K903">
        <v>26</v>
      </c>
      <c r="L903">
        <v>8.3601286173633438E-2</v>
      </c>
      <c r="M903">
        <v>3.9806479270010409E-5</v>
      </c>
    </row>
    <row r="904" spans="1:13" x14ac:dyDescent="0.25">
      <c r="A904" t="s">
        <v>314</v>
      </c>
      <c r="B904" t="s">
        <v>84</v>
      </c>
      <c r="C904">
        <v>881434</v>
      </c>
      <c r="D904">
        <v>220</v>
      </c>
      <c r="E904" s="20">
        <v>2.4959327641093943E-4</v>
      </c>
      <c r="F904">
        <v>5</v>
      </c>
      <c r="G904">
        <v>1</v>
      </c>
      <c r="H904">
        <v>308</v>
      </c>
      <c r="I904">
        <v>34</v>
      </c>
      <c r="J904">
        <v>313</v>
      </c>
      <c r="K904">
        <v>35</v>
      </c>
      <c r="L904">
        <v>0.10057471264367816</v>
      </c>
      <c r="M904">
        <v>3.9708021247194915E-5</v>
      </c>
    </row>
    <row r="905" spans="1:13" x14ac:dyDescent="0.25">
      <c r="A905" t="s">
        <v>1137</v>
      </c>
      <c r="B905" t="s">
        <v>83</v>
      </c>
      <c r="C905">
        <v>580492</v>
      </c>
      <c r="D905">
        <v>0</v>
      </c>
      <c r="E905" s="20">
        <v>0</v>
      </c>
      <c r="F905">
        <v>0</v>
      </c>
      <c r="G905">
        <v>0</v>
      </c>
      <c r="H905">
        <v>192</v>
      </c>
      <c r="I905">
        <v>23</v>
      </c>
      <c r="J905">
        <v>192</v>
      </c>
      <c r="K905">
        <v>23</v>
      </c>
      <c r="L905">
        <v>0.10697674418604651</v>
      </c>
      <c r="M905">
        <v>3.962156239879275E-5</v>
      </c>
    </row>
    <row r="906" spans="1:13" x14ac:dyDescent="0.25">
      <c r="A906" t="s">
        <v>419</v>
      </c>
      <c r="B906" t="s">
        <v>83</v>
      </c>
      <c r="C906">
        <v>504942</v>
      </c>
      <c r="D906">
        <v>5</v>
      </c>
      <c r="E906" s="20">
        <v>9.9021273730448247E-6</v>
      </c>
      <c r="F906">
        <v>0</v>
      </c>
      <c r="G906">
        <v>0</v>
      </c>
      <c r="H906">
        <v>75</v>
      </c>
      <c r="I906">
        <v>20</v>
      </c>
      <c r="J906">
        <v>75</v>
      </c>
      <c r="K906">
        <v>20</v>
      </c>
      <c r="L906">
        <v>0.21052631578947367</v>
      </c>
      <c r="M906">
        <v>3.9608509492179299E-5</v>
      </c>
    </row>
    <row r="907" spans="1:13" x14ac:dyDescent="0.25">
      <c r="A907" t="s">
        <v>293</v>
      </c>
      <c r="B907" t="s">
        <v>84</v>
      </c>
      <c r="C907">
        <v>1215097</v>
      </c>
      <c r="D907">
        <v>407</v>
      </c>
      <c r="E907" s="20">
        <v>3.3495268278993366E-4</v>
      </c>
      <c r="F907">
        <v>10</v>
      </c>
      <c r="G907">
        <v>0</v>
      </c>
      <c r="H907">
        <v>637</v>
      </c>
      <c r="I907">
        <v>48</v>
      </c>
      <c r="J907">
        <v>647</v>
      </c>
      <c r="K907">
        <v>48</v>
      </c>
      <c r="L907">
        <v>6.9064748201438847E-2</v>
      </c>
      <c r="M907">
        <v>3.9503019100532717E-5</v>
      </c>
    </row>
    <row r="908" spans="1:13" x14ac:dyDescent="0.25">
      <c r="A908" t="s">
        <v>794</v>
      </c>
      <c r="B908" t="s">
        <v>84</v>
      </c>
      <c r="C908">
        <v>1622544</v>
      </c>
      <c r="D908">
        <v>38</v>
      </c>
      <c r="E908" s="20">
        <v>2.342001203049039E-5</v>
      </c>
      <c r="F908">
        <v>111</v>
      </c>
      <c r="G908">
        <v>12</v>
      </c>
      <c r="H908">
        <v>721</v>
      </c>
      <c r="I908">
        <v>52</v>
      </c>
      <c r="J908">
        <v>832</v>
      </c>
      <c r="K908">
        <v>64</v>
      </c>
      <c r="L908">
        <v>7.1428571428571425E-2</v>
      </c>
      <c r="M908">
        <v>3.9444230788194339E-5</v>
      </c>
    </row>
    <row r="909" spans="1:13" x14ac:dyDescent="0.25">
      <c r="A909" t="s">
        <v>393</v>
      </c>
      <c r="B909" t="s">
        <v>86</v>
      </c>
      <c r="C909">
        <v>431013</v>
      </c>
      <c r="D909">
        <v>450</v>
      </c>
      <c r="E909" s="20">
        <v>1.0440520355534521E-3</v>
      </c>
      <c r="F909">
        <v>43</v>
      </c>
      <c r="G909">
        <v>1</v>
      </c>
      <c r="H909">
        <v>362</v>
      </c>
      <c r="I909">
        <v>16</v>
      </c>
      <c r="J909">
        <v>405</v>
      </c>
      <c r="K909">
        <v>17</v>
      </c>
      <c r="L909">
        <v>4.0284360189573459E-2</v>
      </c>
      <c r="M909">
        <v>3.944196578757485E-5</v>
      </c>
    </row>
    <row r="910" spans="1:13" x14ac:dyDescent="0.25">
      <c r="A910" t="s">
        <v>774</v>
      </c>
      <c r="B910" t="s">
        <v>86</v>
      </c>
      <c r="C910">
        <v>6376466</v>
      </c>
      <c r="D910">
        <v>1242</v>
      </c>
      <c r="E910" s="20">
        <v>1.947787379404203E-4</v>
      </c>
      <c r="F910">
        <v>104</v>
      </c>
      <c r="G910">
        <v>14</v>
      </c>
      <c r="H910">
        <v>3482</v>
      </c>
      <c r="I910">
        <v>237</v>
      </c>
      <c r="J910">
        <v>3586</v>
      </c>
      <c r="K910">
        <v>251</v>
      </c>
      <c r="L910">
        <v>6.5415689340630703E-2</v>
      </c>
      <c r="M910">
        <v>3.9363496958973826E-5</v>
      </c>
    </row>
    <row r="911" spans="1:13" x14ac:dyDescent="0.25">
      <c r="A911" t="s">
        <v>347</v>
      </c>
      <c r="B911" t="s">
        <v>84</v>
      </c>
      <c r="C911">
        <v>609832</v>
      </c>
      <c r="D911">
        <v>114</v>
      </c>
      <c r="E911" s="20">
        <v>1.8693673011583518E-4</v>
      </c>
      <c r="F911">
        <v>0</v>
      </c>
      <c r="G911">
        <v>0</v>
      </c>
      <c r="H911">
        <v>196</v>
      </c>
      <c r="I911">
        <v>24</v>
      </c>
      <c r="J911">
        <v>196</v>
      </c>
      <c r="K911">
        <v>24</v>
      </c>
      <c r="L911">
        <v>0.10909090909090909</v>
      </c>
      <c r="M911">
        <v>3.9355101077017936E-5</v>
      </c>
    </row>
    <row r="912" spans="1:13" x14ac:dyDescent="0.25">
      <c r="A912" t="s">
        <v>199</v>
      </c>
      <c r="B912" t="s">
        <v>83</v>
      </c>
      <c r="C912">
        <v>331055</v>
      </c>
      <c r="D912">
        <v>0</v>
      </c>
      <c r="E912" s="20">
        <v>0</v>
      </c>
      <c r="F912">
        <v>0</v>
      </c>
      <c r="G912">
        <v>0</v>
      </c>
      <c r="H912">
        <v>534</v>
      </c>
      <c r="I912">
        <v>13</v>
      </c>
      <c r="J912">
        <v>534</v>
      </c>
      <c r="K912">
        <v>13</v>
      </c>
      <c r="L912">
        <v>2.376599634369287E-2</v>
      </c>
      <c r="M912">
        <v>3.9268399510655329E-5</v>
      </c>
    </row>
    <row r="913" spans="1:13" x14ac:dyDescent="0.25">
      <c r="A913" t="s">
        <v>1194</v>
      </c>
      <c r="B913" t="s">
        <v>83</v>
      </c>
      <c r="C913">
        <v>306729</v>
      </c>
      <c r="D913">
        <v>0</v>
      </c>
      <c r="E913" s="20">
        <v>0</v>
      </c>
      <c r="F913">
        <v>0</v>
      </c>
      <c r="G913">
        <v>0</v>
      </c>
      <c r="H913">
        <v>60</v>
      </c>
      <c r="I913">
        <v>12</v>
      </c>
      <c r="J913">
        <v>60</v>
      </c>
      <c r="K913">
        <v>12</v>
      </c>
      <c r="L913">
        <v>0.16666666666666666</v>
      </c>
      <c r="M913">
        <v>3.9122482712752951E-5</v>
      </c>
    </row>
    <row r="914" spans="1:13" x14ac:dyDescent="0.25">
      <c r="A914" t="s">
        <v>797</v>
      </c>
      <c r="B914" t="s">
        <v>85</v>
      </c>
      <c r="C914">
        <v>2329676</v>
      </c>
      <c r="D914">
        <v>1</v>
      </c>
      <c r="E914" s="20">
        <v>4.2924423825458991E-7</v>
      </c>
      <c r="F914">
        <v>0</v>
      </c>
      <c r="G914">
        <v>0</v>
      </c>
      <c r="H914">
        <v>231</v>
      </c>
      <c r="I914">
        <v>91</v>
      </c>
      <c r="J914">
        <v>231</v>
      </c>
      <c r="K914">
        <v>91</v>
      </c>
      <c r="L914">
        <v>0.28260869565217389</v>
      </c>
      <c r="M914">
        <v>3.906122568116768E-5</v>
      </c>
    </row>
    <row r="915" spans="1:13" x14ac:dyDescent="0.25">
      <c r="A915" t="s">
        <v>1180</v>
      </c>
      <c r="B915" t="s">
        <v>92</v>
      </c>
      <c r="C915">
        <v>435360</v>
      </c>
      <c r="D915">
        <v>0</v>
      </c>
      <c r="E915" s="20">
        <v>0</v>
      </c>
      <c r="F915">
        <v>0</v>
      </c>
      <c r="G915">
        <v>0</v>
      </c>
      <c r="H915">
        <v>413</v>
      </c>
      <c r="I915">
        <v>17</v>
      </c>
      <c r="J915">
        <v>413</v>
      </c>
      <c r="K915">
        <v>17</v>
      </c>
      <c r="L915">
        <v>3.9534883720930232E-2</v>
      </c>
      <c r="M915">
        <v>3.9048144064682102E-5</v>
      </c>
    </row>
    <row r="916" spans="1:13" x14ac:dyDescent="0.25">
      <c r="A916" t="s">
        <v>312</v>
      </c>
      <c r="B916" t="s">
        <v>84</v>
      </c>
      <c r="C916">
        <v>538925</v>
      </c>
      <c r="D916">
        <v>75</v>
      </c>
      <c r="E916" s="20">
        <v>1.3916593217980238E-4</v>
      </c>
      <c r="F916">
        <v>0</v>
      </c>
      <c r="G916">
        <v>0</v>
      </c>
      <c r="H916">
        <v>255</v>
      </c>
      <c r="I916">
        <v>21</v>
      </c>
      <c r="J916">
        <v>255</v>
      </c>
      <c r="K916">
        <v>21</v>
      </c>
      <c r="L916">
        <v>7.6086956521739135E-2</v>
      </c>
      <c r="M916">
        <v>3.8966461010344665E-5</v>
      </c>
    </row>
    <row r="917" spans="1:13" x14ac:dyDescent="0.25">
      <c r="A917" t="s">
        <v>115</v>
      </c>
      <c r="B917" t="s">
        <v>90</v>
      </c>
      <c r="C917">
        <v>1595498</v>
      </c>
      <c r="D917">
        <v>93</v>
      </c>
      <c r="E917" s="20">
        <v>5.8289010703868005E-5</v>
      </c>
      <c r="F917">
        <v>29</v>
      </c>
      <c r="G917">
        <v>1</v>
      </c>
      <c r="H917">
        <v>1138</v>
      </c>
      <c r="I917">
        <v>61</v>
      </c>
      <c r="J917">
        <v>1167</v>
      </c>
      <c r="K917">
        <v>62</v>
      </c>
      <c r="L917">
        <v>5.0447518307567128E-2</v>
      </c>
      <c r="M917">
        <v>3.8859340469245342E-5</v>
      </c>
    </row>
    <row r="918" spans="1:13" x14ac:dyDescent="0.25">
      <c r="A918" t="s">
        <v>115</v>
      </c>
      <c r="B918" t="s">
        <v>93</v>
      </c>
      <c r="C918">
        <v>1595498</v>
      </c>
      <c r="D918">
        <v>0</v>
      </c>
      <c r="E918" s="20">
        <v>0</v>
      </c>
      <c r="F918">
        <v>0</v>
      </c>
      <c r="G918">
        <v>0</v>
      </c>
      <c r="H918">
        <v>1182</v>
      </c>
      <c r="I918">
        <v>62</v>
      </c>
      <c r="J918">
        <v>1182</v>
      </c>
      <c r="K918">
        <v>62</v>
      </c>
      <c r="L918">
        <v>4.9839228295819937E-2</v>
      </c>
      <c r="M918">
        <v>3.8859340469245342E-5</v>
      </c>
    </row>
    <row r="919" spans="1:13" x14ac:dyDescent="0.25">
      <c r="A919" t="s">
        <v>284</v>
      </c>
      <c r="B919" t="s">
        <v>84</v>
      </c>
      <c r="C919">
        <v>696011</v>
      </c>
      <c r="D919">
        <v>241</v>
      </c>
      <c r="E919" s="20">
        <v>3.4625889533355074E-4</v>
      </c>
      <c r="F919">
        <v>5</v>
      </c>
      <c r="G919">
        <v>0</v>
      </c>
      <c r="H919">
        <v>216</v>
      </c>
      <c r="I919">
        <v>27</v>
      </c>
      <c r="J919">
        <v>221</v>
      </c>
      <c r="K919">
        <v>27</v>
      </c>
      <c r="L919">
        <v>0.10887096774193548</v>
      </c>
      <c r="M919">
        <v>3.879249034857208E-5</v>
      </c>
    </row>
    <row r="920" spans="1:13" x14ac:dyDescent="0.25">
      <c r="A920" t="s">
        <v>1133</v>
      </c>
      <c r="B920" t="s">
        <v>83</v>
      </c>
      <c r="C920">
        <v>852675</v>
      </c>
      <c r="D920">
        <v>0</v>
      </c>
      <c r="E920" s="20">
        <v>0</v>
      </c>
      <c r="F920">
        <v>0</v>
      </c>
      <c r="G920">
        <v>0</v>
      </c>
      <c r="H920">
        <v>357</v>
      </c>
      <c r="I920">
        <v>33</v>
      </c>
      <c r="J920">
        <v>357</v>
      </c>
      <c r="K920">
        <v>33</v>
      </c>
      <c r="L920">
        <v>8.461538461538462E-2</v>
      </c>
      <c r="M920">
        <v>3.8701732782126835E-5</v>
      </c>
    </row>
    <row r="921" spans="1:13" x14ac:dyDescent="0.25">
      <c r="A921" t="s">
        <v>407</v>
      </c>
      <c r="B921" t="s">
        <v>84</v>
      </c>
      <c r="C921">
        <v>1035340</v>
      </c>
      <c r="D921">
        <v>1209</v>
      </c>
      <c r="E921" s="20">
        <v>1.1677323391349702E-3</v>
      </c>
      <c r="F921">
        <v>75</v>
      </c>
      <c r="G921">
        <v>3</v>
      </c>
      <c r="H921">
        <v>451</v>
      </c>
      <c r="I921">
        <v>37</v>
      </c>
      <c r="J921">
        <v>526</v>
      </c>
      <c r="K921">
        <v>40</v>
      </c>
      <c r="L921">
        <v>7.0671378091872794E-2</v>
      </c>
      <c r="M921">
        <v>3.8634651418857573E-5</v>
      </c>
    </row>
    <row r="922" spans="1:13" x14ac:dyDescent="0.25">
      <c r="A922" t="s">
        <v>361</v>
      </c>
      <c r="B922" t="s">
        <v>83</v>
      </c>
      <c r="C922">
        <v>883117</v>
      </c>
      <c r="D922">
        <v>43</v>
      </c>
      <c r="E922" s="20">
        <v>4.8691170026168673E-5</v>
      </c>
      <c r="F922">
        <v>0</v>
      </c>
      <c r="G922">
        <v>0</v>
      </c>
      <c r="H922">
        <v>328</v>
      </c>
      <c r="I922">
        <v>34</v>
      </c>
      <c r="J922">
        <v>328</v>
      </c>
      <c r="K922">
        <v>34</v>
      </c>
      <c r="L922">
        <v>9.3922651933701654E-2</v>
      </c>
      <c r="M922">
        <v>3.8499994904412441E-5</v>
      </c>
    </row>
    <row r="923" spans="1:13" x14ac:dyDescent="0.25">
      <c r="A923" t="s">
        <v>1215</v>
      </c>
      <c r="B923" t="s">
        <v>92</v>
      </c>
      <c r="C923">
        <v>364759</v>
      </c>
      <c r="D923">
        <v>0</v>
      </c>
      <c r="E923" s="20">
        <v>0</v>
      </c>
      <c r="F923">
        <v>0</v>
      </c>
      <c r="G923">
        <v>0</v>
      </c>
      <c r="H923">
        <v>218</v>
      </c>
      <c r="I923">
        <v>14</v>
      </c>
      <c r="J923">
        <v>218</v>
      </c>
      <c r="K923">
        <v>14</v>
      </c>
      <c r="L923">
        <v>6.0344827586206899E-2</v>
      </c>
      <c r="M923">
        <v>3.8381506693460617E-5</v>
      </c>
    </row>
    <row r="924" spans="1:13" x14ac:dyDescent="0.25">
      <c r="A924" t="s">
        <v>1234</v>
      </c>
      <c r="B924" t="s">
        <v>86</v>
      </c>
      <c r="C924">
        <v>1672496</v>
      </c>
      <c r="D924">
        <v>271</v>
      </c>
      <c r="E924" s="20">
        <v>1.6203327242636157E-4</v>
      </c>
      <c r="F924">
        <v>4</v>
      </c>
      <c r="G924">
        <v>0</v>
      </c>
      <c r="H924">
        <v>439</v>
      </c>
      <c r="I924">
        <v>64</v>
      </c>
      <c r="J924">
        <v>443</v>
      </c>
      <c r="K924">
        <v>64</v>
      </c>
      <c r="L924">
        <v>0.12623274161735701</v>
      </c>
      <c r="M924">
        <v>3.8266160277812326E-5</v>
      </c>
    </row>
    <row r="925" spans="1:13" x14ac:dyDescent="0.25">
      <c r="A925" t="s">
        <v>1166</v>
      </c>
      <c r="B925" t="s">
        <v>83</v>
      </c>
      <c r="C925">
        <v>393601</v>
      </c>
      <c r="D925">
        <v>0</v>
      </c>
      <c r="E925" s="20">
        <v>0</v>
      </c>
      <c r="F925">
        <v>0</v>
      </c>
      <c r="G925">
        <v>0</v>
      </c>
      <c r="H925">
        <v>50</v>
      </c>
      <c r="I925">
        <v>15</v>
      </c>
      <c r="J925">
        <v>50</v>
      </c>
      <c r="K925">
        <v>15</v>
      </c>
      <c r="L925">
        <v>0.23076923076923078</v>
      </c>
      <c r="M925">
        <v>3.8109659274239649E-5</v>
      </c>
    </row>
    <row r="926" spans="1:13" x14ac:dyDescent="0.25">
      <c r="A926" t="s">
        <v>1057</v>
      </c>
      <c r="B926" t="s">
        <v>85</v>
      </c>
      <c r="C926">
        <v>998976</v>
      </c>
      <c r="D926">
        <v>0</v>
      </c>
      <c r="E926" s="20">
        <v>0</v>
      </c>
      <c r="F926">
        <v>0</v>
      </c>
      <c r="G926">
        <v>0</v>
      </c>
      <c r="H926">
        <v>16</v>
      </c>
      <c r="I926">
        <v>38</v>
      </c>
      <c r="J926">
        <v>16</v>
      </c>
      <c r="K926">
        <v>38</v>
      </c>
      <c r="L926">
        <v>0.70370370370370372</v>
      </c>
      <c r="M926">
        <v>3.8038951886732011E-5</v>
      </c>
    </row>
    <row r="927" spans="1:13" x14ac:dyDescent="0.25">
      <c r="A927" t="s">
        <v>851</v>
      </c>
      <c r="B927" t="s">
        <v>85</v>
      </c>
      <c r="C927">
        <v>998976</v>
      </c>
      <c r="D927">
        <v>0</v>
      </c>
      <c r="E927" s="20">
        <v>0</v>
      </c>
      <c r="F927">
        <v>0</v>
      </c>
      <c r="G927">
        <v>0</v>
      </c>
      <c r="H927">
        <v>16</v>
      </c>
      <c r="I927">
        <v>38</v>
      </c>
      <c r="J927">
        <v>16</v>
      </c>
      <c r="K927">
        <v>38</v>
      </c>
      <c r="L927">
        <v>0.70370370370370372</v>
      </c>
      <c r="M927">
        <v>3.8038951886732011E-5</v>
      </c>
    </row>
    <row r="928" spans="1:13" x14ac:dyDescent="0.25">
      <c r="A928" t="s">
        <v>806</v>
      </c>
      <c r="B928" t="s">
        <v>86</v>
      </c>
      <c r="C928">
        <v>1209957</v>
      </c>
      <c r="D928">
        <v>639</v>
      </c>
      <c r="E928" s="20">
        <v>5.2811794138138792E-4</v>
      </c>
      <c r="F928">
        <v>9</v>
      </c>
      <c r="G928">
        <v>0</v>
      </c>
      <c r="H928">
        <v>903</v>
      </c>
      <c r="I928">
        <v>46</v>
      </c>
      <c r="J928">
        <v>912</v>
      </c>
      <c r="K928">
        <v>46</v>
      </c>
      <c r="L928">
        <v>4.8016701461377868E-2</v>
      </c>
      <c r="M928">
        <v>3.801787997424702E-5</v>
      </c>
    </row>
    <row r="929" spans="1:13" x14ac:dyDescent="0.25">
      <c r="A929" t="s">
        <v>1053</v>
      </c>
      <c r="B929" t="s">
        <v>90</v>
      </c>
      <c r="C929">
        <v>342161</v>
      </c>
      <c r="D929">
        <v>522</v>
      </c>
      <c r="E929" s="20">
        <v>1.5255975987912124E-3</v>
      </c>
      <c r="F929">
        <v>0</v>
      </c>
      <c r="G929">
        <v>0</v>
      </c>
      <c r="H929">
        <v>1025</v>
      </c>
      <c r="I929">
        <v>13</v>
      </c>
      <c r="J929">
        <v>1025</v>
      </c>
      <c r="K929">
        <v>13</v>
      </c>
      <c r="L929">
        <v>1.2524084778420038E-2</v>
      </c>
      <c r="M929">
        <v>3.7993809931581919E-5</v>
      </c>
    </row>
    <row r="930" spans="1:13" x14ac:dyDescent="0.25">
      <c r="A930" t="s">
        <v>283</v>
      </c>
      <c r="B930" t="s">
        <v>87</v>
      </c>
      <c r="C930">
        <v>1475264</v>
      </c>
      <c r="D930">
        <v>0</v>
      </c>
      <c r="E930" s="20">
        <v>0</v>
      </c>
      <c r="F930">
        <v>0</v>
      </c>
      <c r="G930">
        <v>0</v>
      </c>
      <c r="H930">
        <v>253</v>
      </c>
      <c r="I930">
        <v>56</v>
      </c>
      <c r="J930">
        <v>253</v>
      </c>
      <c r="K930">
        <v>56</v>
      </c>
      <c r="L930">
        <v>0.18122977346278318</v>
      </c>
      <c r="M930">
        <v>3.7959307622228973E-5</v>
      </c>
    </row>
    <row r="931" spans="1:13" x14ac:dyDescent="0.25">
      <c r="A931" t="s">
        <v>770</v>
      </c>
      <c r="B931" t="s">
        <v>87</v>
      </c>
      <c r="C931">
        <v>5616628</v>
      </c>
      <c r="D931">
        <v>4</v>
      </c>
      <c r="E931" s="20">
        <v>7.1217107488692506E-7</v>
      </c>
      <c r="F931">
        <v>0</v>
      </c>
      <c r="G931">
        <v>0</v>
      </c>
      <c r="H931">
        <v>1828</v>
      </c>
      <c r="I931">
        <v>213</v>
      </c>
      <c r="J931">
        <v>1828</v>
      </c>
      <c r="K931">
        <v>213</v>
      </c>
      <c r="L931">
        <v>0.10436060754532092</v>
      </c>
      <c r="M931">
        <v>3.792310973772876E-5</v>
      </c>
    </row>
    <row r="932" spans="1:13" x14ac:dyDescent="0.25">
      <c r="A932" t="s">
        <v>1035</v>
      </c>
      <c r="B932" t="s">
        <v>94</v>
      </c>
      <c r="C932">
        <v>1004756</v>
      </c>
      <c r="D932">
        <v>0</v>
      </c>
      <c r="E932" s="20">
        <v>0</v>
      </c>
      <c r="F932">
        <v>392</v>
      </c>
      <c r="G932">
        <v>1</v>
      </c>
      <c r="H932">
        <v>637</v>
      </c>
      <c r="I932">
        <v>37</v>
      </c>
      <c r="J932">
        <v>1029</v>
      </c>
      <c r="K932">
        <v>38</v>
      </c>
      <c r="L932">
        <v>3.5613870665417061E-2</v>
      </c>
      <c r="M932">
        <v>3.7820127473734917E-5</v>
      </c>
    </row>
    <row r="933" spans="1:13" x14ac:dyDescent="0.25">
      <c r="A933" t="s">
        <v>416</v>
      </c>
      <c r="B933" t="s">
        <v>86</v>
      </c>
      <c r="C933">
        <v>504033</v>
      </c>
      <c r="D933">
        <v>606</v>
      </c>
      <c r="E933" s="20">
        <v>1.202302230211117E-3</v>
      </c>
      <c r="F933">
        <v>3</v>
      </c>
      <c r="G933">
        <v>0</v>
      </c>
      <c r="H933">
        <v>111</v>
      </c>
      <c r="I933">
        <v>19</v>
      </c>
      <c r="J933">
        <v>114</v>
      </c>
      <c r="K933">
        <v>19</v>
      </c>
      <c r="L933">
        <v>0.14285714285714285</v>
      </c>
      <c r="M933">
        <v>3.7695944511569682E-5</v>
      </c>
    </row>
    <row r="934" spans="1:13" x14ac:dyDescent="0.25">
      <c r="A934" t="s">
        <v>1304</v>
      </c>
      <c r="B934" t="s">
        <v>84</v>
      </c>
      <c r="C934">
        <v>1197339</v>
      </c>
      <c r="D934">
        <v>34</v>
      </c>
      <c r="E934" s="20">
        <v>2.8396302133313957E-5</v>
      </c>
      <c r="F934">
        <v>9</v>
      </c>
      <c r="G934">
        <v>0</v>
      </c>
      <c r="H934">
        <v>599</v>
      </c>
      <c r="I934">
        <v>45</v>
      </c>
      <c r="J934">
        <v>608</v>
      </c>
      <c r="K934">
        <v>45</v>
      </c>
      <c r="L934">
        <v>6.8912710566615618E-2</v>
      </c>
      <c r="M934">
        <v>3.7583341058797885E-5</v>
      </c>
    </row>
    <row r="935" spans="1:13" x14ac:dyDescent="0.25">
      <c r="A935" t="s">
        <v>269</v>
      </c>
      <c r="B935" t="s">
        <v>86</v>
      </c>
      <c r="C935">
        <v>561407</v>
      </c>
      <c r="D935">
        <v>453</v>
      </c>
      <c r="E935" s="20">
        <v>8.0690123208296293E-4</v>
      </c>
      <c r="F935">
        <v>5</v>
      </c>
      <c r="G935">
        <v>0</v>
      </c>
      <c r="H935">
        <v>284</v>
      </c>
      <c r="I935">
        <v>21</v>
      </c>
      <c r="J935">
        <v>289</v>
      </c>
      <c r="K935">
        <v>21</v>
      </c>
      <c r="L935">
        <v>6.7741935483870974E-2</v>
      </c>
      <c r="M935">
        <v>3.7406017381329409E-5</v>
      </c>
    </row>
    <row r="936" spans="1:13" x14ac:dyDescent="0.25">
      <c r="A936" t="s">
        <v>100</v>
      </c>
      <c r="B936" t="s">
        <v>88</v>
      </c>
      <c r="C936">
        <v>9741166</v>
      </c>
      <c r="D936">
        <v>86</v>
      </c>
      <c r="E936" s="20">
        <v>8.82851190504299E-6</v>
      </c>
      <c r="F936">
        <v>0</v>
      </c>
      <c r="G936">
        <v>0</v>
      </c>
      <c r="H936">
        <v>1934</v>
      </c>
      <c r="I936">
        <v>364</v>
      </c>
      <c r="J936">
        <v>1934</v>
      </c>
      <c r="K936">
        <v>364</v>
      </c>
      <c r="L936">
        <v>0.15839860748476936</v>
      </c>
      <c r="M936">
        <v>3.7367189923670327E-5</v>
      </c>
    </row>
    <row r="937" spans="1:13" x14ac:dyDescent="0.25">
      <c r="A937" t="s">
        <v>307</v>
      </c>
      <c r="B937" t="s">
        <v>84</v>
      </c>
      <c r="C937">
        <v>562128</v>
      </c>
      <c r="D937">
        <v>109</v>
      </c>
      <c r="E937" s="20">
        <v>1.9390601428856061E-4</v>
      </c>
      <c r="F937">
        <v>0</v>
      </c>
      <c r="G937">
        <v>0</v>
      </c>
      <c r="H937">
        <v>209</v>
      </c>
      <c r="I937">
        <v>21</v>
      </c>
      <c r="J937">
        <v>209</v>
      </c>
      <c r="K937">
        <v>21</v>
      </c>
      <c r="L937">
        <v>9.1304347826086957E-2</v>
      </c>
      <c r="M937">
        <v>3.7358039450089656E-5</v>
      </c>
    </row>
    <row r="938" spans="1:13" x14ac:dyDescent="0.25">
      <c r="A938" t="s">
        <v>925</v>
      </c>
      <c r="B938" t="s">
        <v>83</v>
      </c>
      <c r="C938">
        <v>535824</v>
      </c>
      <c r="D938">
        <v>0</v>
      </c>
      <c r="E938" s="20">
        <v>0</v>
      </c>
      <c r="F938">
        <v>0</v>
      </c>
      <c r="G938">
        <v>0</v>
      </c>
      <c r="H938">
        <v>102</v>
      </c>
      <c r="I938">
        <v>20</v>
      </c>
      <c r="J938">
        <v>102</v>
      </c>
      <c r="K938">
        <v>20</v>
      </c>
      <c r="L938">
        <v>0.16393442622950818</v>
      </c>
      <c r="M938">
        <v>3.7325689032219531E-5</v>
      </c>
    </row>
    <row r="939" spans="1:13" x14ac:dyDescent="0.25">
      <c r="A939" t="s">
        <v>1223</v>
      </c>
      <c r="B939" t="s">
        <v>92</v>
      </c>
      <c r="C939">
        <v>401892</v>
      </c>
      <c r="D939">
        <v>0</v>
      </c>
      <c r="E939" s="20">
        <v>0</v>
      </c>
      <c r="F939">
        <v>0</v>
      </c>
      <c r="G939">
        <v>0</v>
      </c>
      <c r="H939">
        <v>130</v>
      </c>
      <c r="I939">
        <v>15</v>
      </c>
      <c r="J939">
        <v>130</v>
      </c>
      <c r="K939">
        <v>15</v>
      </c>
      <c r="L939">
        <v>0.10344827586206896</v>
      </c>
      <c r="M939">
        <v>3.7323460034038995E-5</v>
      </c>
    </row>
    <row r="940" spans="1:13" x14ac:dyDescent="0.25">
      <c r="A940" t="s">
        <v>140</v>
      </c>
      <c r="B940" t="s">
        <v>89</v>
      </c>
      <c r="C940">
        <v>8252402</v>
      </c>
      <c r="D940">
        <v>851</v>
      </c>
      <c r="E940" s="20">
        <v>1.0312149117311542E-4</v>
      </c>
      <c r="F940">
        <v>44184</v>
      </c>
      <c r="G940">
        <v>308</v>
      </c>
      <c r="H940">
        <v>0</v>
      </c>
      <c r="I940">
        <v>0</v>
      </c>
      <c r="J940">
        <v>44184</v>
      </c>
      <c r="K940">
        <v>308</v>
      </c>
      <c r="L940">
        <v>6.9225928256765263E-3</v>
      </c>
      <c r="M940">
        <v>3.7322466840563514E-5</v>
      </c>
    </row>
    <row r="941" spans="1:13" x14ac:dyDescent="0.25">
      <c r="A941" t="s">
        <v>1173</v>
      </c>
      <c r="B941" t="s">
        <v>92</v>
      </c>
      <c r="C941">
        <v>537552</v>
      </c>
      <c r="D941">
        <v>499</v>
      </c>
      <c r="E941" s="20">
        <v>9.2828228710896811E-4</v>
      </c>
      <c r="F941">
        <v>0</v>
      </c>
      <c r="G941">
        <v>0</v>
      </c>
      <c r="H941">
        <v>61</v>
      </c>
      <c r="I941">
        <v>20</v>
      </c>
      <c r="J941">
        <v>61</v>
      </c>
      <c r="K941">
        <v>20</v>
      </c>
      <c r="L941">
        <v>0.24691358024691357</v>
      </c>
      <c r="M941">
        <v>3.7205702890139004E-5</v>
      </c>
    </row>
    <row r="942" spans="1:13" x14ac:dyDescent="0.25">
      <c r="A942" t="s">
        <v>246</v>
      </c>
      <c r="B942" t="s">
        <v>84</v>
      </c>
      <c r="C942">
        <v>591439</v>
      </c>
      <c r="D942">
        <v>117</v>
      </c>
      <c r="E942" s="20">
        <v>1.9782259878026306E-4</v>
      </c>
      <c r="F942">
        <v>0</v>
      </c>
      <c r="G942">
        <v>0</v>
      </c>
      <c r="H942">
        <v>224</v>
      </c>
      <c r="I942">
        <v>22</v>
      </c>
      <c r="J942">
        <v>224</v>
      </c>
      <c r="K942">
        <v>22</v>
      </c>
      <c r="L942">
        <v>8.943089430894309E-2</v>
      </c>
      <c r="M942">
        <v>3.7197411736459722E-5</v>
      </c>
    </row>
    <row r="943" spans="1:13" x14ac:dyDescent="0.25">
      <c r="A943" t="s">
        <v>166</v>
      </c>
      <c r="B943" t="s">
        <v>93</v>
      </c>
      <c r="C943">
        <v>645708</v>
      </c>
      <c r="D943">
        <v>0</v>
      </c>
      <c r="E943" s="20">
        <v>0</v>
      </c>
      <c r="F943">
        <v>0</v>
      </c>
      <c r="G943">
        <v>0</v>
      </c>
      <c r="H943">
        <v>278</v>
      </c>
      <c r="I943">
        <v>24</v>
      </c>
      <c r="J943">
        <v>278</v>
      </c>
      <c r="K943">
        <v>24</v>
      </c>
      <c r="L943">
        <v>7.9470198675496692E-2</v>
      </c>
      <c r="M943">
        <v>3.7168503410210186E-5</v>
      </c>
    </row>
    <row r="944" spans="1:13" x14ac:dyDescent="0.25">
      <c r="A944" t="s">
        <v>802</v>
      </c>
      <c r="B944" t="s">
        <v>83</v>
      </c>
      <c r="C944">
        <v>2476240</v>
      </c>
      <c r="D944">
        <v>62</v>
      </c>
      <c r="E944" s="20">
        <v>2.5037960779245955E-5</v>
      </c>
      <c r="F944">
        <v>0</v>
      </c>
      <c r="G944">
        <v>0</v>
      </c>
      <c r="H944">
        <v>519</v>
      </c>
      <c r="I944">
        <v>92</v>
      </c>
      <c r="J944">
        <v>519</v>
      </c>
      <c r="K944">
        <v>92</v>
      </c>
      <c r="L944">
        <v>0.15057283142389524</v>
      </c>
      <c r="M944">
        <v>3.7153103091784317E-5</v>
      </c>
    </row>
    <row r="945" spans="1:13" x14ac:dyDescent="0.25">
      <c r="A945" t="s">
        <v>336</v>
      </c>
      <c r="B945" t="s">
        <v>84</v>
      </c>
      <c r="C945">
        <v>511642</v>
      </c>
      <c r="D945">
        <v>150</v>
      </c>
      <c r="E945" s="20">
        <v>2.9317374257781806E-4</v>
      </c>
      <c r="F945">
        <v>12</v>
      </c>
      <c r="G945">
        <v>1</v>
      </c>
      <c r="H945">
        <v>155</v>
      </c>
      <c r="I945">
        <v>18</v>
      </c>
      <c r="J945">
        <v>167</v>
      </c>
      <c r="K945">
        <v>19</v>
      </c>
      <c r="L945">
        <v>0.10215053763440861</v>
      </c>
      <c r="M945">
        <v>3.7135340726523624E-5</v>
      </c>
    </row>
    <row r="946" spans="1:13" x14ac:dyDescent="0.25">
      <c r="A946" t="s">
        <v>1267</v>
      </c>
      <c r="B946" t="s">
        <v>86</v>
      </c>
      <c r="C946">
        <v>1158004</v>
      </c>
      <c r="D946">
        <v>0</v>
      </c>
      <c r="E946" s="20">
        <v>0</v>
      </c>
      <c r="F946">
        <v>0</v>
      </c>
      <c r="G946">
        <v>0</v>
      </c>
      <c r="H946">
        <v>318</v>
      </c>
      <c r="I946">
        <v>43</v>
      </c>
      <c r="J946">
        <v>318</v>
      </c>
      <c r="K946">
        <v>43</v>
      </c>
      <c r="L946">
        <v>0.11911357340720222</v>
      </c>
      <c r="M946">
        <v>3.7132859644698981E-5</v>
      </c>
    </row>
    <row r="947" spans="1:13" x14ac:dyDescent="0.25">
      <c r="A947" t="s">
        <v>1276</v>
      </c>
      <c r="B947" t="s">
        <v>84</v>
      </c>
      <c r="C947">
        <v>431610</v>
      </c>
      <c r="D947">
        <v>0</v>
      </c>
      <c r="E947" s="20">
        <v>0</v>
      </c>
      <c r="F947">
        <v>0</v>
      </c>
      <c r="G947">
        <v>0</v>
      </c>
      <c r="H947">
        <v>216</v>
      </c>
      <c r="I947">
        <v>16</v>
      </c>
      <c r="J947">
        <v>216</v>
      </c>
      <c r="K947">
        <v>16</v>
      </c>
      <c r="L947">
        <v>6.8965517241379309E-2</v>
      </c>
      <c r="M947">
        <v>3.7070503463775169E-5</v>
      </c>
    </row>
    <row r="948" spans="1:13" x14ac:dyDescent="0.25">
      <c r="A948" t="s">
        <v>1247</v>
      </c>
      <c r="B948" t="s">
        <v>91</v>
      </c>
      <c r="C948">
        <v>2241651</v>
      </c>
      <c r="D948">
        <v>0</v>
      </c>
      <c r="E948" s="20">
        <v>0</v>
      </c>
      <c r="F948">
        <v>0</v>
      </c>
      <c r="G948">
        <v>0</v>
      </c>
      <c r="H948">
        <v>1003</v>
      </c>
      <c r="I948">
        <v>83</v>
      </c>
      <c r="J948">
        <v>1003</v>
      </c>
      <c r="K948">
        <v>83</v>
      </c>
      <c r="L948">
        <v>7.6427255985267034E-2</v>
      </c>
      <c r="M948">
        <v>3.7026281075867741E-5</v>
      </c>
    </row>
    <row r="949" spans="1:13" x14ac:dyDescent="0.25">
      <c r="A949" t="s">
        <v>1156</v>
      </c>
      <c r="B949" t="s">
        <v>84</v>
      </c>
      <c r="C949">
        <v>405179</v>
      </c>
      <c r="D949">
        <v>1421</v>
      </c>
      <c r="E949" s="20">
        <v>3.5070919272716505E-3</v>
      </c>
      <c r="F949">
        <v>5</v>
      </c>
      <c r="G949">
        <v>0</v>
      </c>
      <c r="H949">
        <v>99</v>
      </c>
      <c r="I949">
        <v>15</v>
      </c>
      <c r="J949">
        <v>104</v>
      </c>
      <c r="K949">
        <v>15</v>
      </c>
      <c r="L949">
        <v>0.12605042016806722</v>
      </c>
      <c r="M949">
        <v>3.7020674812860486E-5</v>
      </c>
    </row>
    <row r="950" spans="1:13" x14ac:dyDescent="0.25">
      <c r="A950" t="s">
        <v>1157</v>
      </c>
      <c r="B950" t="s">
        <v>85</v>
      </c>
      <c r="C950">
        <v>432826</v>
      </c>
      <c r="D950">
        <v>0</v>
      </c>
      <c r="E950" s="20">
        <v>0</v>
      </c>
      <c r="F950">
        <v>0</v>
      </c>
      <c r="G950">
        <v>0</v>
      </c>
      <c r="H950">
        <v>43</v>
      </c>
      <c r="I950">
        <v>16</v>
      </c>
      <c r="J950">
        <v>43</v>
      </c>
      <c r="K950">
        <v>16</v>
      </c>
      <c r="L950">
        <v>0.2711864406779661</v>
      </c>
      <c r="M950">
        <v>3.6966355995249824E-5</v>
      </c>
    </row>
    <row r="951" spans="1:13" x14ac:dyDescent="0.25">
      <c r="A951" t="s">
        <v>1158</v>
      </c>
      <c r="B951" t="s">
        <v>90</v>
      </c>
      <c r="C951">
        <v>405825</v>
      </c>
      <c r="D951">
        <v>19</v>
      </c>
      <c r="E951" s="20">
        <v>4.6818209819503478E-5</v>
      </c>
      <c r="F951">
        <v>1</v>
      </c>
      <c r="G951">
        <v>0</v>
      </c>
      <c r="H951">
        <v>167</v>
      </c>
      <c r="I951">
        <v>15</v>
      </c>
      <c r="J951">
        <v>168</v>
      </c>
      <c r="K951">
        <v>15</v>
      </c>
      <c r="L951">
        <v>8.1967213114754092E-2</v>
      </c>
      <c r="M951">
        <v>3.6961744594344855E-5</v>
      </c>
    </row>
    <row r="952" spans="1:13" x14ac:dyDescent="0.25">
      <c r="A952" t="s">
        <v>1054</v>
      </c>
      <c r="B952" t="s">
        <v>90</v>
      </c>
      <c r="C952">
        <v>434037</v>
      </c>
      <c r="D952">
        <v>3</v>
      </c>
      <c r="E952" s="20">
        <v>6.911853136944546E-6</v>
      </c>
      <c r="F952">
        <v>63</v>
      </c>
      <c r="G952">
        <v>1</v>
      </c>
      <c r="H952">
        <v>1021</v>
      </c>
      <c r="I952">
        <v>15</v>
      </c>
      <c r="J952">
        <v>1084</v>
      </c>
      <c r="K952">
        <v>16</v>
      </c>
      <c r="L952">
        <v>1.4545454545454545E-2</v>
      </c>
      <c r="M952">
        <v>3.686321673037091E-5</v>
      </c>
    </row>
    <row r="953" spans="1:13" x14ac:dyDescent="0.25">
      <c r="A953" t="s">
        <v>1054</v>
      </c>
      <c r="B953" t="s">
        <v>92</v>
      </c>
      <c r="C953">
        <v>434037</v>
      </c>
      <c r="D953">
        <v>0</v>
      </c>
      <c r="E953" s="20">
        <v>0</v>
      </c>
      <c r="F953">
        <v>0</v>
      </c>
      <c r="G953">
        <v>0</v>
      </c>
      <c r="H953">
        <v>213</v>
      </c>
      <c r="I953">
        <v>16</v>
      </c>
      <c r="J953">
        <v>213</v>
      </c>
      <c r="K953">
        <v>16</v>
      </c>
      <c r="L953">
        <v>6.9868995633187769E-2</v>
      </c>
      <c r="M953">
        <v>3.686321673037091E-5</v>
      </c>
    </row>
    <row r="954" spans="1:13" x14ac:dyDescent="0.25">
      <c r="A954" t="s">
        <v>171</v>
      </c>
      <c r="B954" t="s">
        <v>83</v>
      </c>
      <c r="C954">
        <v>1710871</v>
      </c>
      <c r="D954">
        <v>7</v>
      </c>
      <c r="E954" s="20">
        <v>4.091483226964511E-6</v>
      </c>
      <c r="F954">
        <v>0</v>
      </c>
      <c r="G954">
        <v>0</v>
      </c>
      <c r="H954">
        <v>54</v>
      </c>
      <c r="I954">
        <v>63</v>
      </c>
      <c r="J954">
        <v>54</v>
      </c>
      <c r="K954">
        <v>63</v>
      </c>
      <c r="L954">
        <v>0.53846153846153844</v>
      </c>
      <c r="M954">
        <v>3.6823349042680599E-5</v>
      </c>
    </row>
    <row r="955" spans="1:13" x14ac:dyDescent="0.25">
      <c r="A955" t="s">
        <v>1200</v>
      </c>
      <c r="B955" t="s">
        <v>85</v>
      </c>
      <c r="C955">
        <v>597491</v>
      </c>
      <c r="D955">
        <v>1</v>
      </c>
      <c r="E955" s="20">
        <v>1.6736653773864376E-6</v>
      </c>
      <c r="F955">
        <v>0</v>
      </c>
      <c r="G955">
        <v>0</v>
      </c>
      <c r="H955">
        <v>79</v>
      </c>
      <c r="I955">
        <v>22</v>
      </c>
      <c r="J955">
        <v>79</v>
      </c>
      <c r="K955">
        <v>22</v>
      </c>
      <c r="L955">
        <v>0.21782178217821782</v>
      </c>
      <c r="M955">
        <v>3.682063830250163E-5</v>
      </c>
    </row>
    <row r="956" spans="1:13" x14ac:dyDescent="0.25">
      <c r="A956" t="s">
        <v>309</v>
      </c>
      <c r="B956" t="s">
        <v>88</v>
      </c>
      <c r="C956">
        <v>624784</v>
      </c>
      <c r="D956">
        <v>15</v>
      </c>
      <c r="E956" s="20">
        <v>2.4008297267535662E-5</v>
      </c>
      <c r="F956">
        <v>0</v>
      </c>
      <c r="G956">
        <v>0</v>
      </c>
      <c r="H956">
        <v>81</v>
      </c>
      <c r="I956">
        <v>23</v>
      </c>
      <c r="J956">
        <v>81</v>
      </c>
      <c r="K956">
        <v>23</v>
      </c>
      <c r="L956">
        <v>0.22115384615384615</v>
      </c>
      <c r="M956">
        <v>3.6812722476888014E-5</v>
      </c>
    </row>
    <row r="957" spans="1:13" x14ac:dyDescent="0.25">
      <c r="A957" t="s">
        <v>165</v>
      </c>
      <c r="B957" t="s">
        <v>88</v>
      </c>
      <c r="C957">
        <v>380355</v>
      </c>
      <c r="D957">
        <v>0</v>
      </c>
      <c r="E957" s="20">
        <v>0</v>
      </c>
      <c r="F957">
        <v>0</v>
      </c>
      <c r="G957">
        <v>0</v>
      </c>
      <c r="H957">
        <v>29</v>
      </c>
      <c r="I957">
        <v>14</v>
      </c>
      <c r="J957">
        <v>29</v>
      </c>
      <c r="K957">
        <v>14</v>
      </c>
      <c r="L957">
        <v>0.32558139534883723</v>
      </c>
      <c r="M957">
        <v>3.6807719104520778E-5</v>
      </c>
    </row>
    <row r="958" spans="1:13" x14ac:dyDescent="0.25">
      <c r="A958" t="s">
        <v>1029</v>
      </c>
      <c r="B958" t="s">
        <v>88</v>
      </c>
      <c r="C958">
        <v>1332406</v>
      </c>
      <c r="D958">
        <v>70</v>
      </c>
      <c r="E958" s="20">
        <v>5.2536539162987856E-5</v>
      </c>
      <c r="F958">
        <v>0</v>
      </c>
      <c r="G958">
        <v>0</v>
      </c>
      <c r="H958">
        <v>91</v>
      </c>
      <c r="I958">
        <v>49</v>
      </c>
      <c r="J958">
        <v>91</v>
      </c>
      <c r="K958">
        <v>49</v>
      </c>
      <c r="L958">
        <v>0.35</v>
      </c>
      <c r="M958">
        <v>3.6775577414091502E-5</v>
      </c>
    </row>
    <row r="959" spans="1:13" x14ac:dyDescent="0.25">
      <c r="A959" t="s">
        <v>211</v>
      </c>
      <c r="B959" t="s">
        <v>89</v>
      </c>
      <c r="C959">
        <v>408429</v>
      </c>
      <c r="D959">
        <v>1</v>
      </c>
      <c r="E959" s="20">
        <v>2.4484059652962939E-6</v>
      </c>
      <c r="F959">
        <v>1254</v>
      </c>
      <c r="G959">
        <v>15</v>
      </c>
      <c r="H959">
        <v>2</v>
      </c>
      <c r="I959">
        <v>0</v>
      </c>
      <c r="J959">
        <v>1256</v>
      </c>
      <c r="K959">
        <v>15</v>
      </c>
      <c r="L959">
        <v>1.1801730920535013E-2</v>
      </c>
      <c r="M959">
        <v>3.672608947944441E-5</v>
      </c>
    </row>
    <row r="960" spans="1:13" x14ac:dyDescent="0.25">
      <c r="A960" t="s">
        <v>1230</v>
      </c>
      <c r="B960" t="s">
        <v>92</v>
      </c>
      <c r="C960">
        <v>517464</v>
      </c>
      <c r="D960">
        <v>0</v>
      </c>
      <c r="E960" s="20">
        <v>0</v>
      </c>
      <c r="F960">
        <v>0</v>
      </c>
      <c r="G960">
        <v>0</v>
      </c>
      <c r="H960">
        <v>207</v>
      </c>
      <c r="I960">
        <v>19</v>
      </c>
      <c r="J960">
        <v>207</v>
      </c>
      <c r="K960">
        <v>19</v>
      </c>
      <c r="L960">
        <v>8.4070796460176997E-2</v>
      </c>
      <c r="M960">
        <v>3.6717530108374692E-5</v>
      </c>
    </row>
    <row r="961" spans="1:13" x14ac:dyDescent="0.25">
      <c r="A961" t="s">
        <v>1136</v>
      </c>
      <c r="B961" t="s">
        <v>86</v>
      </c>
      <c r="C961">
        <v>463468</v>
      </c>
      <c r="D961">
        <v>32</v>
      </c>
      <c r="E961" s="20">
        <v>6.9044680538893737E-5</v>
      </c>
      <c r="F961">
        <v>0</v>
      </c>
      <c r="G961">
        <v>0</v>
      </c>
      <c r="H961">
        <v>71</v>
      </c>
      <c r="I961">
        <v>17</v>
      </c>
      <c r="J961">
        <v>71</v>
      </c>
      <c r="K961">
        <v>17</v>
      </c>
      <c r="L961">
        <v>0.19318181818181818</v>
      </c>
      <c r="M961">
        <v>3.6679986536287292E-5</v>
      </c>
    </row>
    <row r="962" spans="1:13" x14ac:dyDescent="0.25">
      <c r="A962" t="s">
        <v>1229</v>
      </c>
      <c r="B962" t="s">
        <v>88</v>
      </c>
      <c r="C962">
        <v>518616</v>
      </c>
      <c r="D962">
        <v>7</v>
      </c>
      <c r="E962" s="20">
        <v>1.3497462477054314E-5</v>
      </c>
      <c r="F962">
        <v>0</v>
      </c>
      <c r="G962">
        <v>0</v>
      </c>
      <c r="H962">
        <v>37</v>
      </c>
      <c r="I962">
        <v>19</v>
      </c>
      <c r="J962">
        <v>37</v>
      </c>
      <c r="K962">
        <v>19</v>
      </c>
      <c r="L962">
        <v>0.3392857142857143</v>
      </c>
      <c r="M962">
        <v>3.6635969580575994E-5</v>
      </c>
    </row>
    <row r="963" spans="1:13" x14ac:dyDescent="0.25">
      <c r="A963" t="s">
        <v>1179</v>
      </c>
      <c r="B963" t="s">
        <v>87</v>
      </c>
      <c r="C963">
        <v>546760</v>
      </c>
      <c r="D963">
        <v>8</v>
      </c>
      <c r="E963" s="20">
        <v>1.4631648255175945E-5</v>
      </c>
      <c r="F963">
        <v>0</v>
      </c>
      <c r="G963">
        <v>0</v>
      </c>
      <c r="H963">
        <v>77</v>
      </c>
      <c r="I963">
        <v>20</v>
      </c>
      <c r="J963">
        <v>77</v>
      </c>
      <c r="K963">
        <v>20</v>
      </c>
      <c r="L963">
        <v>0.20618556701030927</v>
      </c>
      <c r="M963">
        <v>3.6579120637939867E-5</v>
      </c>
    </row>
    <row r="964" spans="1:13" x14ac:dyDescent="0.25">
      <c r="A964" t="s">
        <v>978</v>
      </c>
      <c r="B964" t="s">
        <v>86</v>
      </c>
      <c r="C964">
        <v>492182</v>
      </c>
      <c r="D964">
        <v>257</v>
      </c>
      <c r="E964" s="20">
        <v>5.2216456514053743E-4</v>
      </c>
      <c r="F964">
        <v>22</v>
      </c>
      <c r="G964">
        <v>1</v>
      </c>
      <c r="H964">
        <v>297</v>
      </c>
      <c r="I964">
        <v>17</v>
      </c>
      <c r="J964">
        <v>319</v>
      </c>
      <c r="K964">
        <v>18</v>
      </c>
      <c r="L964">
        <v>5.3412462908011868E-2</v>
      </c>
      <c r="M964">
        <v>3.6571837247197176E-5</v>
      </c>
    </row>
    <row r="965" spans="1:13" x14ac:dyDescent="0.25">
      <c r="A965" t="s">
        <v>493</v>
      </c>
      <c r="B965" t="s">
        <v>84</v>
      </c>
      <c r="C965">
        <v>411027</v>
      </c>
      <c r="D965">
        <v>0</v>
      </c>
      <c r="E965" s="20">
        <v>0</v>
      </c>
      <c r="F965">
        <v>0</v>
      </c>
      <c r="G965">
        <v>0</v>
      </c>
      <c r="H965">
        <v>128</v>
      </c>
      <c r="I965">
        <v>15</v>
      </c>
      <c r="J965">
        <v>128</v>
      </c>
      <c r="K965">
        <v>15</v>
      </c>
      <c r="L965">
        <v>0.1048951048951049</v>
      </c>
      <c r="M965">
        <v>3.6493952951995856E-5</v>
      </c>
    </row>
    <row r="966" spans="1:13" x14ac:dyDescent="0.25">
      <c r="A966" t="s">
        <v>242</v>
      </c>
      <c r="B966" t="s">
        <v>84</v>
      </c>
      <c r="C966">
        <v>657817</v>
      </c>
      <c r="D966">
        <v>110</v>
      </c>
      <c r="E966" s="20">
        <v>1.6721975868668642E-4</v>
      </c>
      <c r="F966">
        <v>11</v>
      </c>
      <c r="G966">
        <v>0</v>
      </c>
      <c r="H966">
        <v>254</v>
      </c>
      <c r="I966">
        <v>24</v>
      </c>
      <c r="J966">
        <v>265</v>
      </c>
      <c r="K966">
        <v>24</v>
      </c>
      <c r="L966">
        <v>8.3044982698961933E-2</v>
      </c>
      <c r="M966">
        <v>3.6484310986186128E-5</v>
      </c>
    </row>
    <row r="967" spans="1:13" x14ac:dyDescent="0.25">
      <c r="A967" t="s">
        <v>486</v>
      </c>
      <c r="B967" t="s">
        <v>84</v>
      </c>
      <c r="C967">
        <v>549276</v>
      </c>
      <c r="D967">
        <v>0</v>
      </c>
      <c r="E967" s="20">
        <v>0</v>
      </c>
      <c r="F967">
        <v>0</v>
      </c>
      <c r="G967">
        <v>0</v>
      </c>
      <c r="H967">
        <v>115</v>
      </c>
      <c r="I967">
        <v>20</v>
      </c>
      <c r="J967">
        <v>115</v>
      </c>
      <c r="K967">
        <v>20</v>
      </c>
      <c r="L967">
        <v>0.14814814814814814</v>
      </c>
      <c r="M967">
        <v>3.6411567226676573E-5</v>
      </c>
    </row>
    <row r="968" spans="1:13" x14ac:dyDescent="0.25">
      <c r="A968" t="s">
        <v>887</v>
      </c>
      <c r="B968" t="s">
        <v>94</v>
      </c>
      <c r="C968">
        <v>494646</v>
      </c>
      <c r="D968">
        <v>0</v>
      </c>
      <c r="E968" s="20">
        <v>0</v>
      </c>
      <c r="F968">
        <v>10</v>
      </c>
      <c r="G968">
        <v>0</v>
      </c>
      <c r="H968">
        <v>97</v>
      </c>
      <c r="I968">
        <v>18</v>
      </c>
      <c r="J968">
        <v>107</v>
      </c>
      <c r="K968">
        <v>18</v>
      </c>
      <c r="L968">
        <v>0.14399999999999999</v>
      </c>
      <c r="M968">
        <v>3.6389660484467683E-5</v>
      </c>
    </row>
    <row r="969" spans="1:13" x14ac:dyDescent="0.25">
      <c r="A969" t="s">
        <v>794</v>
      </c>
      <c r="B969" t="s">
        <v>86</v>
      </c>
      <c r="C969">
        <v>1622544</v>
      </c>
      <c r="D969">
        <v>800</v>
      </c>
      <c r="E969" s="20">
        <v>4.9305288485242929E-4</v>
      </c>
      <c r="F969">
        <v>23</v>
      </c>
      <c r="G969">
        <v>2</v>
      </c>
      <c r="H969">
        <v>683</v>
      </c>
      <c r="I969">
        <v>57</v>
      </c>
      <c r="J969">
        <v>706</v>
      </c>
      <c r="K969">
        <v>59</v>
      </c>
      <c r="L969">
        <v>7.7124183006535951E-2</v>
      </c>
      <c r="M969">
        <v>3.6362650257866658E-5</v>
      </c>
    </row>
    <row r="970" spans="1:13" x14ac:dyDescent="0.25">
      <c r="A970" t="s">
        <v>297</v>
      </c>
      <c r="B970" t="s">
        <v>84</v>
      </c>
      <c r="C970">
        <v>606774</v>
      </c>
      <c r="D970">
        <v>189</v>
      </c>
      <c r="E970" s="20">
        <v>3.1148335294524815E-4</v>
      </c>
      <c r="F970">
        <v>0</v>
      </c>
      <c r="G970">
        <v>0</v>
      </c>
      <c r="H970">
        <v>219</v>
      </c>
      <c r="I970">
        <v>22</v>
      </c>
      <c r="J970">
        <v>219</v>
      </c>
      <c r="K970">
        <v>22</v>
      </c>
      <c r="L970">
        <v>9.1286307053941904E-2</v>
      </c>
      <c r="M970">
        <v>3.6257321506854284E-5</v>
      </c>
    </row>
    <row r="971" spans="1:13" x14ac:dyDescent="0.25">
      <c r="A971" t="s">
        <v>390</v>
      </c>
      <c r="B971" t="s">
        <v>84</v>
      </c>
      <c r="C971">
        <v>690078</v>
      </c>
      <c r="D971">
        <v>241</v>
      </c>
      <c r="E971" s="20">
        <v>3.4923588347983854E-4</v>
      </c>
      <c r="F971">
        <v>51</v>
      </c>
      <c r="G971">
        <v>4</v>
      </c>
      <c r="H971">
        <v>316</v>
      </c>
      <c r="I971">
        <v>21</v>
      </c>
      <c r="J971">
        <v>367</v>
      </c>
      <c r="K971">
        <v>25</v>
      </c>
      <c r="L971">
        <v>6.3775510204081634E-2</v>
      </c>
      <c r="M971">
        <v>3.6227788742721835E-5</v>
      </c>
    </row>
    <row r="972" spans="1:13" x14ac:dyDescent="0.25">
      <c r="A972" t="s">
        <v>377</v>
      </c>
      <c r="B972" t="s">
        <v>84</v>
      </c>
      <c r="C972">
        <v>911339</v>
      </c>
      <c r="D972">
        <v>141</v>
      </c>
      <c r="E972" s="20">
        <v>1.5471739934316429E-4</v>
      </c>
      <c r="F972">
        <v>1</v>
      </c>
      <c r="G972">
        <v>0</v>
      </c>
      <c r="H972">
        <v>434</v>
      </c>
      <c r="I972">
        <v>33</v>
      </c>
      <c r="J972">
        <v>435</v>
      </c>
      <c r="K972">
        <v>33</v>
      </c>
      <c r="L972">
        <v>7.0512820512820512E-2</v>
      </c>
      <c r="M972">
        <v>3.6210455165421427E-5</v>
      </c>
    </row>
    <row r="973" spans="1:13" x14ac:dyDescent="0.25">
      <c r="A973" t="s">
        <v>427</v>
      </c>
      <c r="B973" t="s">
        <v>84</v>
      </c>
      <c r="C973">
        <v>444052</v>
      </c>
      <c r="D973">
        <v>244</v>
      </c>
      <c r="E973" s="20">
        <v>5.4948519542756253E-4</v>
      </c>
      <c r="F973">
        <v>1</v>
      </c>
      <c r="G973">
        <v>0</v>
      </c>
      <c r="H973">
        <v>266</v>
      </c>
      <c r="I973">
        <v>16</v>
      </c>
      <c r="J973">
        <v>267</v>
      </c>
      <c r="K973">
        <v>16</v>
      </c>
      <c r="L973">
        <v>5.6537102473498232E-2</v>
      </c>
      <c r="M973">
        <v>3.6031816093610659E-5</v>
      </c>
    </row>
    <row r="974" spans="1:13" x14ac:dyDescent="0.25">
      <c r="A974" t="s">
        <v>427</v>
      </c>
      <c r="B974" t="s">
        <v>83</v>
      </c>
      <c r="C974">
        <v>444052</v>
      </c>
      <c r="D974">
        <v>0</v>
      </c>
      <c r="E974" s="20">
        <v>0</v>
      </c>
      <c r="F974">
        <v>0</v>
      </c>
      <c r="G974">
        <v>0</v>
      </c>
      <c r="H974">
        <v>56</v>
      </c>
      <c r="I974">
        <v>16</v>
      </c>
      <c r="J974">
        <v>56</v>
      </c>
      <c r="K974">
        <v>16</v>
      </c>
      <c r="L974">
        <v>0.22222222222222221</v>
      </c>
      <c r="M974">
        <v>3.6031816093610659E-5</v>
      </c>
    </row>
    <row r="975" spans="1:13" x14ac:dyDescent="0.25">
      <c r="A975" t="s">
        <v>1150</v>
      </c>
      <c r="B975" t="s">
        <v>93</v>
      </c>
      <c r="C975">
        <v>444098</v>
      </c>
      <c r="D975">
        <v>0</v>
      </c>
      <c r="E975" s="20">
        <v>0</v>
      </c>
      <c r="F975">
        <v>0</v>
      </c>
      <c r="G975">
        <v>0</v>
      </c>
      <c r="H975">
        <v>258</v>
      </c>
      <c r="I975">
        <v>16</v>
      </c>
      <c r="J975">
        <v>258</v>
      </c>
      <c r="K975">
        <v>16</v>
      </c>
      <c r="L975">
        <v>5.8394160583941604E-2</v>
      </c>
      <c r="M975">
        <v>3.6028083891393338E-5</v>
      </c>
    </row>
    <row r="976" spans="1:13" x14ac:dyDescent="0.25">
      <c r="A976" t="s">
        <v>1029</v>
      </c>
      <c r="B976" t="s">
        <v>83</v>
      </c>
      <c r="C976">
        <v>1332406</v>
      </c>
      <c r="D976">
        <v>10</v>
      </c>
      <c r="E976" s="20">
        <v>7.5052198804268367E-6</v>
      </c>
      <c r="F976">
        <v>0</v>
      </c>
      <c r="G976">
        <v>0</v>
      </c>
      <c r="H976">
        <v>213</v>
      </c>
      <c r="I976">
        <v>48</v>
      </c>
      <c r="J976">
        <v>213</v>
      </c>
      <c r="K976">
        <v>48</v>
      </c>
      <c r="L976">
        <v>0.18390804597701149</v>
      </c>
      <c r="M976">
        <v>3.6025055426048816E-5</v>
      </c>
    </row>
    <row r="977" spans="1:13" x14ac:dyDescent="0.25">
      <c r="A977" t="s">
        <v>363</v>
      </c>
      <c r="B977" t="s">
        <v>90</v>
      </c>
      <c r="C977">
        <v>613217</v>
      </c>
      <c r="D977">
        <v>865</v>
      </c>
      <c r="E977" s="20">
        <v>1.4105936397718914E-3</v>
      </c>
      <c r="F977">
        <v>10</v>
      </c>
      <c r="G977">
        <v>0</v>
      </c>
      <c r="H977">
        <v>383</v>
      </c>
      <c r="I977">
        <v>22</v>
      </c>
      <c r="J977">
        <v>393</v>
      </c>
      <c r="K977">
        <v>22</v>
      </c>
      <c r="L977">
        <v>5.3012048192771083E-2</v>
      </c>
      <c r="M977">
        <v>3.5876370028880475E-5</v>
      </c>
    </row>
    <row r="978" spans="1:13" x14ac:dyDescent="0.25">
      <c r="A978" t="s">
        <v>520</v>
      </c>
      <c r="B978" t="s">
        <v>84</v>
      </c>
      <c r="C978">
        <v>502031</v>
      </c>
      <c r="D978">
        <v>3</v>
      </c>
      <c r="E978" s="20">
        <v>5.9757265985566628E-6</v>
      </c>
      <c r="F978">
        <v>0</v>
      </c>
      <c r="G978">
        <v>0</v>
      </c>
      <c r="H978">
        <v>134</v>
      </c>
      <c r="I978">
        <v>18</v>
      </c>
      <c r="J978">
        <v>134</v>
      </c>
      <c r="K978">
        <v>18</v>
      </c>
      <c r="L978">
        <v>0.11842105263157894</v>
      </c>
      <c r="M978">
        <v>3.585435959133998E-5</v>
      </c>
    </row>
    <row r="979" spans="1:13" x14ac:dyDescent="0.25">
      <c r="A979" t="s">
        <v>303</v>
      </c>
      <c r="B979" t="s">
        <v>92</v>
      </c>
      <c r="C979">
        <v>615572</v>
      </c>
      <c r="D979">
        <v>18</v>
      </c>
      <c r="E979" s="20">
        <v>2.924109608624174E-5</v>
      </c>
      <c r="F979">
        <v>0</v>
      </c>
      <c r="G979">
        <v>0</v>
      </c>
      <c r="H979">
        <v>88</v>
      </c>
      <c r="I979">
        <v>22</v>
      </c>
      <c r="J979">
        <v>88</v>
      </c>
      <c r="K979">
        <v>22</v>
      </c>
      <c r="L979">
        <v>0.2</v>
      </c>
      <c r="M979">
        <v>3.5739117438739903E-5</v>
      </c>
    </row>
    <row r="980" spans="1:13" x14ac:dyDescent="0.25">
      <c r="A980" t="s">
        <v>416</v>
      </c>
      <c r="B980" t="s">
        <v>84</v>
      </c>
      <c r="C980">
        <v>504033</v>
      </c>
      <c r="D980">
        <v>98</v>
      </c>
      <c r="E980" s="20">
        <v>1.9443171379651729E-4</v>
      </c>
      <c r="F980">
        <v>6</v>
      </c>
      <c r="G980">
        <v>0</v>
      </c>
      <c r="H980">
        <v>217</v>
      </c>
      <c r="I980">
        <v>18</v>
      </c>
      <c r="J980">
        <v>223</v>
      </c>
      <c r="K980">
        <v>18</v>
      </c>
      <c r="L980">
        <v>7.4688796680497924E-2</v>
      </c>
      <c r="M980">
        <v>3.5711947432013381E-5</v>
      </c>
    </row>
    <row r="981" spans="1:13" x14ac:dyDescent="0.25">
      <c r="A981" t="s">
        <v>1072</v>
      </c>
      <c r="B981" t="s">
        <v>85</v>
      </c>
      <c r="C981">
        <v>786829</v>
      </c>
      <c r="D981">
        <v>0</v>
      </c>
      <c r="E981" s="20">
        <v>0</v>
      </c>
      <c r="F981">
        <v>0</v>
      </c>
      <c r="G981">
        <v>0</v>
      </c>
      <c r="H981">
        <v>19</v>
      </c>
      <c r="I981">
        <v>28</v>
      </c>
      <c r="J981">
        <v>19</v>
      </c>
      <c r="K981">
        <v>28</v>
      </c>
      <c r="L981">
        <v>0.5957446808510638</v>
      </c>
      <c r="M981">
        <v>3.5585876982165123E-5</v>
      </c>
    </row>
    <row r="982" spans="1:13" x14ac:dyDescent="0.25">
      <c r="A982" t="s">
        <v>866</v>
      </c>
      <c r="B982" t="s">
        <v>85</v>
      </c>
      <c r="C982">
        <v>786829</v>
      </c>
      <c r="D982">
        <v>0</v>
      </c>
      <c r="E982" s="20">
        <v>0</v>
      </c>
      <c r="F982">
        <v>0</v>
      </c>
      <c r="G982">
        <v>0</v>
      </c>
      <c r="H982">
        <v>19</v>
      </c>
      <c r="I982">
        <v>28</v>
      </c>
      <c r="J982">
        <v>19</v>
      </c>
      <c r="K982">
        <v>28</v>
      </c>
      <c r="L982">
        <v>0.5957446808510638</v>
      </c>
      <c r="M982">
        <v>3.5585876982165123E-5</v>
      </c>
    </row>
    <row r="983" spans="1:13" x14ac:dyDescent="0.25">
      <c r="A983" t="s">
        <v>231</v>
      </c>
      <c r="B983" t="s">
        <v>83</v>
      </c>
      <c r="C983">
        <v>506141</v>
      </c>
      <c r="D983">
        <v>46</v>
      </c>
      <c r="E983" s="20">
        <v>9.0883765591011204E-5</v>
      </c>
      <c r="F983">
        <v>0</v>
      </c>
      <c r="G983">
        <v>0</v>
      </c>
      <c r="H983">
        <v>161</v>
      </c>
      <c r="I983">
        <v>18</v>
      </c>
      <c r="J983">
        <v>161</v>
      </c>
      <c r="K983">
        <v>18</v>
      </c>
      <c r="L983">
        <v>0.1005586592178771</v>
      </c>
      <c r="M983">
        <v>3.5563212622569601E-5</v>
      </c>
    </row>
    <row r="984" spans="1:13" x14ac:dyDescent="0.25">
      <c r="A984" t="s">
        <v>707</v>
      </c>
      <c r="B984" t="s">
        <v>83</v>
      </c>
      <c r="C984">
        <v>10157681</v>
      </c>
      <c r="D984">
        <v>62</v>
      </c>
      <c r="E984" s="20">
        <v>6.1037553748734579E-6</v>
      </c>
      <c r="F984">
        <v>0</v>
      </c>
      <c r="G984">
        <v>0</v>
      </c>
      <c r="H984">
        <v>1382</v>
      </c>
      <c r="I984">
        <v>361</v>
      </c>
      <c r="J984">
        <v>1382</v>
      </c>
      <c r="K984">
        <v>361</v>
      </c>
      <c r="L984">
        <v>0.20711417096959264</v>
      </c>
      <c r="M984">
        <v>3.5539607908537392E-5</v>
      </c>
    </row>
    <row r="985" spans="1:13" x14ac:dyDescent="0.25">
      <c r="A985" t="s">
        <v>772</v>
      </c>
      <c r="B985" t="s">
        <v>83</v>
      </c>
      <c r="C985">
        <v>4080515</v>
      </c>
      <c r="D985">
        <v>112</v>
      </c>
      <c r="E985" s="20">
        <v>2.744751581601832E-5</v>
      </c>
      <c r="F985">
        <v>0</v>
      </c>
      <c r="G985">
        <v>0</v>
      </c>
      <c r="H985">
        <v>1001</v>
      </c>
      <c r="I985">
        <v>145</v>
      </c>
      <c r="J985">
        <v>1001</v>
      </c>
      <c r="K985">
        <v>145</v>
      </c>
      <c r="L985">
        <v>0.12652705061082026</v>
      </c>
      <c r="M985">
        <v>3.5534730297523717E-5</v>
      </c>
    </row>
    <row r="986" spans="1:13" x14ac:dyDescent="0.25">
      <c r="A986" t="s">
        <v>1305</v>
      </c>
      <c r="B986" t="s">
        <v>92</v>
      </c>
      <c r="C986">
        <v>1295276</v>
      </c>
      <c r="D986">
        <v>9</v>
      </c>
      <c r="E986" s="20">
        <v>6.948326071045862E-6</v>
      </c>
      <c r="F986">
        <v>0</v>
      </c>
      <c r="G986">
        <v>0</v>
      </c>
      <c r="H986">
        <v>7</v>
      </c>
      <c r="I986">
        <v>46</v>
      </c>
      <c r="J986">
        <v>7</v>
      </c>
      <c r="K986">
        <v>46</v>
      </c>
      <c r="L986">
        <v>0.86792452830188682</v>
      </c>
      <c r="M986">
        <v>3.5513666585345519E-5</v>
      </c>
    </row>
    <row r="987" spans="1:13" x14ac:dyDescent="0.25">
      <c r="A987" t="s">
        <v>360</v>
      </c>
      <c r="B987" t="s">
        <v>84</v>
      </c>
      <c r="C987">
        <v>875460</v>
      </c>
      <c r="D987">
        <v>150</v>
      </c>
      <c r="E987" s="20">
        <v>1.7133849633335619E-4</v>
      </c>
      <c r="F987">
        <v>0</v>
      </c>
      <c r="G987">
        <v>0</v>
      </c>
      <c r="H987">
        <v>247</v>
      </c>
      <c r="I987">
        <v>31</v>
      </c>
      <c r="J987">
        <v>247</v>
      </c>
      <c r="K987">
        <v>31</v>
      </c>
      <c r="L987">
        <v>0.11151079136690648</v>
      </c>
      <c r="M987">
        <v>3.5409955908893612E-5</v>
      </c>
    </row>
    <row r="988" spans="1:13" x14ac:dyDescent="0.25">
      <c r="A988" t="s">
        <v>804</v>
      </c>
      <c r="B988" t="s">
        <v>85</v>
      </c>
      <c r="C988">
        <v>2882930</v>
      </c>
      <c r="D988">
        <v>0</v>
      </c>
      <c r="E988" s="20">
        <v>0</v>
      </c>
      <c r="F988">
        <v>0</v>
      </c>
      <c r="G988">
        <v>0</v>
      </c>
      <c r="H988">
        <v>94</v>
      </c>
      <c r="I988">
        <v>102</v>
      </c>
      <c r="J988">
        <v>94</v>
      </c>
      <c r="K988">
        <v>102</v>
      </c>
      <c r="L988">
        <v>0.52040816326530615</v>
      </c>
      <c r="M988">
        <v>3.5380671747146132E-5</v>
      </c>
    </row>
    <row r="989" spans="1:13" x14ac:dyDescent="0.25">
      <c r="A989" t="s">
        <v>1228</v>
      </c>
      <c r="B989" t="s">
        <v>90</v>
      </c>
      <c r="C989">
        <v>424456</v>
      </c>
      <c r="D989">
        <v>275</v>
      </c>
      <c r="E989" s="20">
        <v>6.478881203234257E-4</v>
      </c>
      <c r="F989">
        <v>0</v>
      </c>
      <c r="G989">
        <v>0</v>
      </c>
      <c r="H989">
        <v>134</v>
      </c>
      <c r="I989">
        <v>15</v>
      </c>
      <c r="J989">
        <v>134</v>
      </c>
      <c r="K989">
        <v>15</v>
      </c>
      <c r="L989">
        <v>0.10067114093959731</v>
      </c>
      <c r="M989">
        <v>3.5339352017641404E-5</v>
      </c>
    </row>
    <row r="990" spans="1:13" x14ac:dyDescent="0.25">
      <c r="A990" t="s">
        <v>405</v>
      </c>
      <c r="B990" t="s">
        <v>84</v>
      </c>
      <c r="C990">
        <v>565961</v>
      </c>
      <c r="D990">
        <v>185</v>
      </c>
      <c r="E990" s="20">
        <v>3.2687764704635123E-4</v>
      </c>
      <c r="F990">
        <v>0</v>
      </c>
      <c r="G990">
        <v>0</v>
      </c>
      <c r="H990">
        <v>212</v>
      </c>
      <c r="I990">
        <v>20</v>
      </c>
      <c r="J990">
        <v>212</v>
      </c>
      <c r="K990">
        <v>20</v>
      </c>
      <c r="L990">
        <v>8.6206896551724144E-2</v>
      </c>
      <c r="M990">
        <v>3.5338124005010944E-5</v>
      </c>
    </row>
    <row r="991" spans="1:13" x14ac:dyDescent="0.25">
      <c r="A991" t="s">
        <v>372</v>
      </c>
      <c r="B991" t="s">
        <v>84</v>
      </c>
      <c r="C991">
        <v>709812</v>
      </c>
      <c r="D991">
        <v>66</v>
      </c>
      <c r="E991" s="20">
        <v>9.2982367162009101E-5</v>
      </c>
      <c r="F991">
        <v>0</v>
      </c>
      <c r="G991">
        <v>1</v>
      </c>
      <c r="H991">
        <v>407</v>
      </c>
      <c r="I991">
        <v>24</v>
      </c>
      <c r="J991">
        <v>407</v>
      </c>
      <c r="K991">
        <v>25</v>
      </c>
      <c r="L991">
        <v>5.7870370370370371E-2</v>
      </c>
      <c r="M991">
        <v>3.5220593621973143E-5</v>
      </c>
    </row>
    <row r="992" spans="1:13" x14ac:dyDescent="0.25">
      <c r="A992" t="s">
        <v>364</v>
      </c>
      <c r="B992" t="s">
        <v>83</v>
      </c>
      <c r="C992">
        <v>1081021</v>
      </c>
      <c r="D992">
        <v>3</v>
      </c>
      <c r="E992" s="20">
        <v>2.7751542291962876E-6</v>
      </c>
      <c r="F992">
        <v>0</v>
      </c>
      <c r="G992">
        <v>0</v>
      </c>
      <c r="H992">
        <v>137</v>
      </c>
      <c r="I992">
        <v>38</v>
      </c>
      <c r="J992">
        <v>137</v>
      </c>
      <c r="K992">
        <v>38</v>
      </c>
      <c r="L992">
        <v>0.21714285714285714</v>
      </c>
      <c r="M992">
        <v>3.5151953569819639E-5</v>
      </c>
    </row>
    <row r="993" spans="1:13" x14ac:dyDescent="0.25">
      <c r="A993" t="s">
        <v>429</v>
      </c>
      <c r="B993" t="s">
        <v>84</v>
      </c>
      <c r="C993">
        <v>513650</v>
      </c>
      <c r="D993">
        <v>302</v>
      </c>
      <c r="E993" s="20">
        <v>5.8794899250462376E-4</v>
      </c>
      <c r="F993">
        <v>10</v>
      </c>
      <c r="G993">
        <v>0</v>
      </c>
      <c r="H993">
        <v>317</v>
      </c>
      <c r="I993">
        <v>18</v>
      </c>
      <c r="J993">
        <v>327</v>
      </c>
      <c r="K993">
        <v>18</v>
      </c>
      <c r="L993">
        <v>5.2173913043478258E-2</v>
      </c>
      <c r="M993">
        <v>3.5043317434050423E-5</v>
      </c>
    </row>
    <row r="994" spans="1:13" x14ac:dyDescent="0.25">
      <c r="A994" t="s">
        <v>1049</v>
      </c>
      <c r="B994" t="s">
        <v>90</v>
      </c>
      <c r="C994">
        <v>485133</v>
      </c>
      <c r="D994">
        <v>215</v>
      </c>
      <c r="E994" s="20">
        <v>4.4317743793969899E-4</v>
      </c>
      <c r="F994">
        <v>0</v>
      </c>
      <c r="G994">
        <v>0</v>
      </c>
      <c r="H994">
        <v>949</v>
      </c>
      <c r="I994">
        <v>17</v>
      </c>
      <c r="J994">
        <v>949</v>
      </c>
      <c r="K994">
        <v>17</v>
      </c>
      <c r="L994">
        <v>1.7598343685300208E-2</v>
      </c>
      <c r="M994">
        <v>3.504193695337155E-5</v>
      </c>
    </row>
    <row r="995" spans="1:13" x14ac:dyDescent="0.25">
      <c r="A995" t="s">
        <v>389</v>
      </c>
      <c r="B995" t="s">
        <v>88</v>
      </c>
      <c r="C995">
        <v>971117</v>
      </c>
      <c r="D995">
        <v>18</v>
      </c>
      <c r="E995" s="20">
        <v>1.8535356707791131E-5</v>
      </c>
      <c r="F995">
        <v>0</v>
      </c>
      <c r="G995">
        <v>0</v>
      </c>
      <c r="H995">
        <v>698</v>
      </c>
      <c r="I995">
        <v>34</v>
      </c>
      <c r="J995">
        <v>698</v>
      </c>
      <c r="K995">
        <v>34</v>
      </c>
      <c r="L995">
        <v>4.6448087431693992E-2</v>
      </c>
      <c r="M995">
        <v>3.5011229336938804E-5</v>
      </c>
    </row>
    <row r="996" spans="1:13" x14ac:dyDescent="0.25">
      <c r="A996" t="s">
        <v>938</v>
      </c>
      <c r="B996" t="s">
        <v>91</v>
      </c>
      <c r="C996">
        <v>1403220</v>
      </c>
      <c r="D996">
        <v>28</v>
      </c>
      <c r="E996" s="20">
        <v>1.9954105557218398E-5</v>
      </c>
      <c r="F996">
        <v>0</v>
      </c>
      <c r="G996">
        <v>0</v>
      </c>
      <c r="H996">
        <v>523</v>
      </c>
      <c r="I996">
        <v>49</v>
      </c>
      <c r="J996">
        <v>523</v>
      </c>
      <c r="K996">
        <v>49</v>
      </c>
      <c r="L996">
        <v>8.5664335664335664E-2</v>
      </c>
      <c r="M996">
        <v>3.4919684725132194E-5</v>
      </c>
    </row>
    <row r="997" spans="1:13" x14ac:dyDescent="0.25">
      <c r="A997" t="s">
        <v>1165</v>
      </c>
      <c r="B997" t="s">
        <v>86</v>
      </c>
      <c r="C997">
        <v>516365</v>
      </c>
      <c r="D997">
        <v>683</v>
      </c>
      <c r="E997" s="20">
        <v>1.3227077745393279E-3</v>
      </c>
      <c r="F997">
        <v>0</v>
      </c>
      <c r="G997">
        <v>0</v>
      </c>
      <c r="H997">
        <v>437</v>
      </c>
      <c r="I997">
        <v>18</v>
      </c>
      <c r="J997">
        <v>437</v>
      </c>
      <c r="K997">
        <v>18</v>
      </c>
      <c r="L997">
        <v>3.9560439560439559E-2</v>
      </c>
      <c r="M997">
        <v>3.4859062872193122E-5</v>
      </c>
    </row>
    <row r="998" spans="1:13" x14ac:dyDescent="0.25">
      <c r="A998" t="s">
        <v>913</v>
      </c>
      <c r="B998" t="s">
        <v>91</v>
      </c>
      <c r="C998">
        <v>516730</v>
      </c>
      <c r="D998">
        <v>0</v>
      </c>
      <c r="E998" s="20">
        <v>0</v>
      </c>
      <c r="F998">
        <v>0</v>
      </c>
      <c r="G998">
        <v>0</v>
      </c>
      <c r="H998">
        <v>211</v>
      </c>
      <c r="I998">
        <v>18</v>
      </c>
      <c r="J998">
        <v>211</v>
      </c>
      <c r="K998">
        <v>18</v>
      </c>
      <c r="L998">
        <v>7.8602620087336247E-2</v>
      </c>
      <c r="M998">
        <v>3.4834439649333309E-5</v>
      </c>
    </row>
    <row r="999" spans="1:13" x14ac:dyDescent="0.25">
      <c r="A999" t="s">
        <v>1270</v>
      </c>
      <c r="B999" t="s">
        <v>93</v>
      </c>
      <c r="C999">
        <v>344627</v>
      </c>
      <c r="D999">
        <v>0</v>
      </c>
      <c r="E999" s="20">
        <v>0</v>
      </c>
      <c r="F999">
        <v>0</v>
      </c>
      <c r="G999">
        <v>0</v>
      </c>
      <c r="H999">
        <v>986</v>
      </c>
      <c r="I999">
        <v>12</v>
      </c>
      <c r="J999">
        <v>986</v>
      </c>
      <c r="K999">
        <v>12</v>
      </c>
      <c r="L999">
        <v>1.2024048096192385E-2</v>
      </c>
      <c r="M999">
        <v>3.4820254942299939E-5</v>
      </c>
    </row>
    <row r="1000" spans="1:13" x14ac:dyDescent="0.25">
      <c r="A1000" t="s">
        <v>1179</v>
      </c>
      <c r="B1000" t="s">
        <v>88</v>
      </c>
      <c r="C1000">
        <v>546760</v>
      </c>
      <c r="D1000">
        <v>118</v>
      </c>
      <c r="E1000" s="20">
        <v>2.1581681176384518E-4</v>
      </c>
      <c r="F1000">
        <v>0</v>
      </c>
      <c r="G1000">
        <v>0</v>
      </c>
      <c r="H1000">
        <v>11</v>
      </c>
      <c r="I1000">
        <v>19</v>
      </c>
      <c r="J1000">
        <v>11</v>
      </c>
      <c r="K1000">
        <v>19</v>
      </c>
      <c r="L1000">
        <v>0.6333333333333333</v>
      </c>
      <c r="M1000">
        <v>3.4750164606042871E-5</v>
      </c>
    </row>
    <row r="1001" spans="1:13" x14ac:dyDescent="0.25">
      <c r="A1001" t="s">
        <v>916</v>
      </c>
      <c r="B1001" t="s">
        <v>92</v>
      </c>
      <c r="C1001">
        <v>777503</v>
      </c>
      <c r="D1001">
        <v>0</v>
      </c>
      <c r="E1001" s="20">
        <v>0</v>
      </c>
      <c r="F1001">
        <v>0</v>
      </c>
      <c r="G1001">
        <v>0</v>
      </c>
      <c r="H1001">
        <v>94</v>
      </c>
      <c r="I1001">
        <v>27</v>
      </c>
      <c r="J1001">
        <v>94</v>
      </c>
      <c r="K1001">
        <v>27</v>
      </c>
      <c r="L1001">
        <v>0.2231404958677686</v>
      </c>
      <c r="M1001">
        <v>3.4726554109759059E-5</v>
      </c>
    </row>
    <row r="1002" spans="1:13" x14ac:dyDescent="0.25">
      <c r="A1002" t="s">
        <v>1157</v>
      </c>
      <c r="B1002" t="s">
        <v>88</v>
      </c>
      <c r="C1002">
        <v>432826</v>
      </c>
      <c r="D1002">
        <v>290</v>
      </c>
      <c r="E1002" s="20">
        <v>6.7001520241390306E-4</v>
      </c>
      <c r="F1002">
        <v>0</v>
      </c>
      <c r="G1002">
        <v>0</v>
      </c>
      <c r="H1002">
        <v>15</v>
      </c>
      <c r="I1002">
        <v>15</v>
      </c>
      <c r="J1002">
        <v>15</v>
      </c>
      <c r="K1002">
        <v>15</v>
      </c>
      <c r="L1002">
        <v>0.5</v>
      </c>
      <c r="M1002">
        <v>3.4655958745546711E-5</v>
      </c>
    </row>
    <row r="1003" spans="1:13" x14ac:dyDescent="0.25">
      <c r="A1003" t="s">
        <v>1157</v>
      </c>
      <c r="B1003" t="s">
        <v>90</v>
      </c>
      <c r="C1003">
        <v>432826</v>
      </c>
      <c r="D1003">
        <v>26</v>
      </c>
      <c r="E1003" s="20">
        <v>6.0070328492280963E-5</v>
      </c>
      <c r="F1003">
        <v>0</v>
      </c>
      <c r="G1003">
        <v>0</v>
      </c>
      <c r="H1003">
        <v>242</v>
      </c>
      <c r="I1003">
        <v>15</v>
      </c>
      <c r="J1003">
        <v>242</v>
      </c>
      <c r="K1003">
        <v>15</v>
      </c>
      <c r="L1003">
        <v>5.8365758754863814E-2</v>
      </c>
      <c r="M1003">
        <v>3.4655958745546711E-5</v>
      </c>
    </row>
    <row r="1004" spans="1:13" x14ac:dyDescent="0.25">
      <c r="A1004" t="s">
        <v>201</v>
      </c>
      <c r="B1004" t="s">
        <v>83</v>
      </c>
      <c r="C1004">
        <v>376128</v>
      </c>
      <c r="D1004">
        <v>0</v>
      </c>
      <c r="E1004" s="20">
        <v>0</v>
      </c>
      <c r="F1004">
        <v>0</v>
      </c>
      <c r="G1004">
        <v>0</v>
      </c>
      <c r="H1004">
        <v>611</v>
      </c>
      <c r="I1004">
        <v>13</v>
      </c>
      <c r="J1004">
        <v>611</v>
      </c>
      <c r="K1004">
        <v>13</v>
      </c>
      <c r="L1004">
        <v>2.0833333333333332E-2</v>
      </c>
      <c r="M1004">
        <v>3.4562702058873573E-5</v>
      </c>
    </row>
    <row r="1005" spans="1:13" x14ac:dyDescent="0.25">
      <c r="A1005" t="s">
        <v>1054</v>
      </c>
      <c r="B1005" t="s">
        <v>94</v>
      </c>
      <c r="C1005">
        <v>434037</v>
      </c>
      <c r="D1005">
        <v>0</v>
      </c>
      <c r="E1005" s="20">
        <v>0</v>
      </c>
      <c r="F1005">
        <v>216</v>
      </c>
      <c r="G1005">
        <v>0</v>
      </c>
      <c r="H1005">
        <v>345</v>
      </c>
      <c r="I1005">
        <v>15</v>
      </c>
      <c r="J1005">
        <v>561</v>
      </c>
      <c r="K1005">
        <v>15</v>
      </c>
      <c r="L1005">
        <v>2.6041666666666668E-2</v>
      </c>
      <c r="M1005">
        <v>3.4559265684722729E-5</v>
      </c>
    </row>
    <row r="1006" spans="1:13" x14ac:dyDescent="0.25">
      <c r="A1006" t="s">
        <v>318</v>
      </c>
      <c r="B1006" t="s">
        <v>84</v>
      </c>
      <c r="C1006">
        <v>640076</v>
      </c>
      <c r="D1006">
        <v>149</v>
      </c>
      <c r="E1006" s="20">
        <v>2.3278485679825521E-4</v>
      </c>
      <c r="F1006">
        <v>0</v>
      </c>
      <c r="G1006">
        <v>0</v>
      </c>
      <c r="H1006">
        <v>266</v>
      </c>
      <c r="I1006">
        <v>22</v>
      </c>
      <c r="J1006">
        <v>266</v>
      </c>
      <c r="K1006">
        <v>22</v>
      </c>
      <c r="L1006">
        <v>7.6388888888888895E-2</v>
      </c>
      <c r="M1006">
        <v>3.4370918453433653E-5</v>
      </c>
    </row>
    <row r="1007" spans="1:13" x14ac:dyDescent="0.25">
      <c r="A1007" t="s">
        <v>286</v>
      </c>
      <c r="B1007" t="s">
        <v>84</v>
      </c>
      <c r="C1007">
        <v>698648</v>
      </c>
      <c r="D1007">
        <v>344</v>
      </c>
      <c r="E1007" s="20">
        <v>4.9237956739302193E-4</v>
      </c>
      <c r="F1007">
        <v>2</v>
      </c>
      <c r="G1007">
        <v>1</v>
      </c>
      <c r="H1007">
        <v>453</v>
      </c>
      <c r="I1007">
        <v>23</v>
      </c>
      <c r="J1007">
        <v>455</v>
      </c>
      <c r="K1007">
        <v>24</v>
      </c>
      <c r="L1007">
        <v>5.0104384133611693E-2</v>
      </c>
      <c r="M1007">
        <v>3.4352062841373624E-5</v>
      </c>
    </row>
    <row r="1008" spans="1:13" x14ac:dyDescent="0.25">
      <c r="A1008" t="s">
        <v>892</v>
      </c>
      <c r="B1008" t="s">
        <v>86</v>
      </c>
      <c r="C1008">
        <v>320271</v>
      </c>
      <c r="D1008">
        <v>22</v>
      </c>
      <c r="E1008" s="20">
        <v>6.8691826609340218E-5</v>
      </c>
      <c r="F1008">
        <v>1</v>
      </c>
      <c r="G1008">
        <v>0</v>
      </c>
      <c r="H1008">
        <v>151</v>
      </c>
      <c r="I1008">
        <v>11</v>
      </c>
      <c r="J1008">
        <v>152</v>
      </c>
      <c r="K1008">
        <v>11</v>
      </c>
      <c r="L1008">
        <v>6.7484662576687116E-2</v>
      </c>
      <c r="M1008">
        <v>3.4345913304670109E-5</v>
      </c>
    </row>
    <row r="1009" spans="1:13" x14ac:dyDescent="0.25">
      <c r="A1009" t="s">
        <v>892</v>
      </c>
      <c r="B1009" t="s">
        <v>91</v>
      </c>
      <c r="C1009">
        <v>320271</v>
      </c>
      <c r="D1009">
        <v>0</v>
      </c>
      <c r="E1009" s="20">
        <v>0</v>
      </c>
      <c r="F1009">
        <v>0</v>
      </c>
      <c r="G1009">
        <v>0</v>
      </c>
      <c r="H1009">
        <v>59</v>
      </c>
      <c r="I1009">
        <v>11</v>
      </c>
      <c r="J1009">
        <v>59</v>
      </c>
      <c r="K1009">
        <v>11</v>
      </c>
      <c r="L1009">
        <v>0.15714285714285714</v>
      </c>
      <c r="M1009">
        <v>3.4345913304670109E-5</v>
      </c>
    </row>
    <row r="1010" spans="1:13" x14ac:dyDescent="0.25">
      <c r="A1010" t="s">
        <v>241</v>
      </c>
      <c r="B1010" t="s">
        <v>84</v>
      </c>
      <c r="C1010">
        <v>786207</v>
      </c>
      <c r="D1010">
        <v>92</v>
      </c>
      <c r="E1010" s="20">
        <v>1.170175284626059E-4</v>
      </c>
      <c r="F1010">
        <v>0</v>
      </c>
      <c r="G1010">
        <v>0</v>
      </c>
      <c r="H1010">
        <v>284</v>
      </c>
      <c r="I1010">
        <v>27</v>
      </c>
      <c r="J1010">
        <v>284</v>
      </c>
      <c r="K1010">
        <v>27</v>
      </c>
      <c r="L1010">
        <v>8.6816720257234734E-2</v>
      </c>
      <c r="M1010">
        <v>3.4342100744460426E-5</v>
      </c>
    </row>
    <row r="1011" spans="1:13" x14ac:dyDescent="0.25">
      <c r="A1011" t="s">
        <v>1026</v>
      </c>
      <c r="B1011" t="s">
        <v>86</v>
      </c>
      <c r="C1011">
        <v>1834800</v>
      </c>
      <c r="D1011">
        <v>368</v>
      </c>
      <c r="E1011" s="20">
        <v>2.0056681927185525E-4</v>
      </c>
      <c r="F1011">
        <v>6</v>
      </c>
      <c r="G1011">
        <v>28</v>
      </c>
      <c r="H1011">
        <v>513</v>
      </c>
      <c r="I1011">
        <v>35</v>
      </c>
      <c r="J1011">
        <v>519</v>
      </c>
      <c r="K1011">
        <v>63</v>
      </c>
      <c r="L1011">
        <v>0.10824742268041238</v>
      </c>
      <c r="M1011">
        <v>3.4336167429692612E-5</v>
      </c>
    </row>
    <row r="1012" spans="1:13" x14ac:dyDescent="0.25">
      <c r="A1012" t="s">
        <v>1185</v>
      </c>
      <c r="B1012" t="s">
        <v>84</v>
      </c>
      <c r="C1012">
        <v>233768</v>
      </c>
      <c r="D1012">
        <v>256</v>
      </c>
      <c r="E1012" s="20">
        <v>1.0951028370007872E-3</v>
      </c>
      <c r="F1012">
        <v>0</v>
      </c>
      <c r="G1012">
        <v>0</v>
      </c>
      <c r="H1012">
        <v>74</v>
      </c>
      <c r="I1012">
        <v>8</v>
      </c>
      <c r="J1012">
        <v>74</v>
      </c>
      <c r="K1012">
        <v>8</v>
      </c>
      <c r="L1012">
        <v>9.7560975609756101E-2</v>
      </c>
      <c r="M1012">
        <v>3.4221963656274599E-5</v>
      </c>
    </row>
    <row r="1013" spans="1:13" x14ac:dyDescent="0.25">
      <c r="A1013" t="s">
        <v>1185</v>
      </c>
      <c r="B1013" t="s">
        <v>83</v>
      </c>
      <c r="C1013">
        <v>233768</v>
      </c>
      <c r="D1013">
        <v>0</v>
      </c>
      <c r="E1013" s="20">
        <v>0</v>
      </c>
      <c r="F1013">
        <v>0</v>
      </c>
      <c r="G1013">
        <v>0</v>
      </c>
      <c r="H1013">
        <v>28</v>
      </c>
      <c r="I1013">
        <v>8</v>
      </c>
      <c r="J1013">
        <v>28</v>
      </c>
      <c r="K1013">
        <v>8</v>
      </c>
      <c r="L1013">
        <v>0.22222222222222221</v>
      </c>
      <c r="M1013">
        <v>3.4221963656274599E-5</v>
      </c>
    </row>
    <row r="1014" spans="1:13" x14ac:dyDescent="0.25">
      <c r="A1014" t="s">
        <v>905</v>
      </c>
      <c r="B1014" t="s">
        <v>83</v>
      </c>
      <c r="C1014">
        <v>292337</v>
      </c>
      <c r="D1014">
        <v>0</v>
      </c>
      <c r="E1014" s="20">
        <v>0</v>
      </c>
      <c r="F1014">
        <v>0</v>
      </c>
      <c r="G1014">
        <v>0</v>
      </c>
      <c r="H1014">
        <v>10</v>
      </c>
      <c r="I1014">
        <v>10</v>
      </c>
      <c r="J1014">
        <v>10</v>
      </c>
      <c r="K1014">
        <v>10</v>
      </c>
      <c r="L1014">
        <v>0.5</v>
      </c>
      <c r="M1014">
        <v>3.4207096604261523E-5</v>
      </c>
    </row>
    <row r="1015" spans="1:13" x14ac:dyDescent="0.25">
      <c r="A1015" t="s">
        <v>303</v>
      </c>
      <c r="B1015" t="s">
        <v>94</v>
      </c>
      <c r="C1015">
        <v>615572</v>
      </c>
      <c r="D1015">
        <v>0</v>
      </c>
      <c r="E1015" s="20">
        <v>0</v>
      </c>
      <c r="F1015">
        <v>230</v>
      </c>
      <c r="G1015">
        <v>1</v>
      </c>
      <c r="H1015">
        <v>404</v>
      </c>
      <c r="I1015">
        <v>20</v>
      </c>
      <c r="J1015">
        <v>634</v>
      </c>
      <c r="K1015">
        <v>21</v>
      </c>
      <c r="L1015">
        <v>3.2061068702290078E-2</v>
      </c>
      <c r="M1015">
        <v>3.4114612100615364E-5</v>
      </c>
    </row>
    <row r="1016" spans="1:13" x14ac:dyDescent="0.25">
      <c r="A1016" t="s">
        <v>370</v>
      </c>
      <c r="B1016" t="s">
        <v>84</v>
      </c>
      <c r="C1016">
        <v>1027280</v>
      </c>
      <c r="D1016">
        <v>126</v>
      </c>
      <c r="E1016" s="20">
        <v>1.2265399890974224E-4</v>
      </c>
      <c r="F1016">
        <v>1</v>
      </c>
      <c r="G1016">
        <v>0</v>
      </c>
      <c r="H1016">
        <v>419</v>
      </c>
      <c r="I1016">
        <v>35</v>
      </c>
      <c r="J1016">
        <v>420</v>
      </c>
      <c r="K1016">
        <v>35</v>
      </c>
      <c r="L1016">
        <v>7.6923076923076927E-2</v>
      </c>
      <c r="M1016">
        <v>3.4070555252706177E-5</v>
      </c>
    </row>
    <row r="1017" spans="1:13" x14ac:dyDescent="0.25">
      <c r="A1017" t="s">
        <v>1274</v>
      </c>
      <c r="B1017" t="s">
        <v>83</v>
      </c>
      <c r="C1017">
        <v>589031</v>
      </c>
      <c r="D1017">
        <v>32</v>
      </c>
      <c r="E1017" s="20">
        <v>5.4326512526505396E-5</v>
      </c>
      <c r="F1017">
        <v>0</v>
      </c>
      <c r="G1017">
        <v>0</v>
      </c>
      <c r="H1017">
        <v>422</v>
      </c>
      <c r="I1017">
        <v>20</v>
      </c>
      <c r="J1017">
        <v>422</v>
      </c>
      <c r="K1017">
        <v>20</v>
      </c>
      <c r="L1017">
        <v>4.5248868778280542E-2</v>
      </c>
      <c r="M1017">
        <v>3.3954070329065875E-5</v>
      </c>
    </row>
    <row r="1018" spans="1:13" x14ac:dyDescent="0.25">
      <c r="A1018" t="s">
        <v>1126</v>
      </c>
      <c r="B1018" t="s">
        <v>85</v>
      </c>
      <c r="C1018">
        <v>1092259</v>
      </c>
      <c r="D1018">
        <v>15</v>
      </c>
      <c r="E1018" s="20">
        <v>1.3733006548813057E-5</v>
      </c>
      <c r="F1018">
        <v>0</v>
      </c>
      <c r="G1018">
        <v>0</v>
      </c>
      <c r="H1018">
        <v>114</v>
      </c>
      <c r="I1018">
        <v>37</v>
      </c>
      <c r="J1018">
        <v>114</v>
      </c>
      <c r="K1018">
        <v>37</v>
      </c>
      <c r="L1018">
        <v>0.24503311258278146</v>
      </c>
      <c r="M1018">
        <v>3.3874749487072205E-5</v>
      </c>
    </row>
    <row r="1019" spans="1:13" x14ac:dyDescent="0.25">
      <c r="A1019" t="s">
        <v>341</v>
      </c>
      <c r="B1019" t="s">
        <v>83</v>
      </c>
      <c r="C1019">
        <v>472760</v>
      </c>
      <c r="D1019">
        <v>0</v>
      </c>
      <c r="E1019" s="20">
        <v>0</v>
      </c>
      <c r="F1019">
        <v>0</v>
      </c>
      <c r="G1019">
        <v>0</v>
      </c>
      <c r="H1019">
        <v>47</v>
      </c>
      <c r="I1019">
        <v>16</v>
      </c>
      <c r="J1019">
        <v>47</v>
      </c>
      <c r="K1019">
        <v>16</v>
      </c>
      <c r="L1019">
        <v>0.25396825396825395</v>
      </c>
      <c r="M1019">
        <v>3.3843810813097552E-5</v>
      </c>
    </row>
    <row r="1020" spans="1:13" x14ac:dyDescent="0.25">
      <c r="A1020" t="s">
        <v>772</v>
      </c>
      <c r="B1020" t="s">
        <v>84</v>
      </c>
      <c r="C1020">
        <v>4080515</v>
      </c>
      <c r="D1020">
        <v>454</v>
      </c>
      <c r="E1020" s="20">
        <v>1.1126046589707427E-4</v>
      </c>
      <c r="F1020">
        <v>271</v>
      </c>
      <c r="G1020">
        <v>14</v>
      </c>
      <c r="H1020">
        <v>1521</v>
      </c>
      <c r="I1020">
        <v>124</v>
      </c>
      <c r="J1020">
        <v>1792</v>
      </c>
      <c r="K1020">
        <v>138</v>
      </c>
      <c r="L1020">
        <v>7.1502590673575131E-2</v>
      </c>
      <c r="M1020">
        <v>3.3819260559022576E-5</v>
      </c>
    </row>
    <row r="1021" spans="1:13" x14ac:dyDescent="0.25">
      <c r="A1021" t="s">
        <v>294</v>
      </c>
      <c r="B1021" t="s">
        <v>84</v>
      </c>
      <c r="C1021">
        <v>651590</v>
      </c>
      <c r="D1021">
        <v>298</v>
      </c>
      <c r="E1021" s="20">
        <v>4.5734280759373224E-4</v>
      </c>
      <c r="F1021">
        <v>5</v>
      </c>
      <c r="G1021">
        <v>0</v>
      </c>
      <c r="H1021">
        <v>343</v>
      </c>
      <c r="I1021">
        <v>22</v>
      </c>
      <c r="J1021">
        <v>348</v>
      </c>
      <c r="K1021">
        <v>22</v>
      </c>
      <c r="L1021">
        <v>5.9459459459459463E-2</v>
      </c>
      <c r="M1021">
        <v>3.3763562976718488E-5</v>
      </c>
    </row>
    <row r="1022" spans="1:13" x14ac:dyDescent="0.25">
      <c r="A1022" t="s">
        <v>517</v>
      </c>
      <c r="B1022" t="s">
        <v>84</v>
      </c>
      <c r="C1022">
        <v>385215</v>
      </c>
      <c r="D1022">
        <v>2</v>
      </c>
      <c r="E1022" s="20">
        <v>5.1919058188284464E-6</v>
      </c>
      <c r="F1022">
        <v>0</v>
      </c>
      <c r="G1022">
        <v>0</v>
      </c>
      <c r="H1022">
        <v>102</v>
      </c>
      <c r="I1022">
        <v>13</v>
      </c>
      <c r="J1022">
        <v>102</v>
      </c>
      <c r="K1022">
        <v>13</v>
      </c>
      <c r="L1022">
        <v>0.11304347826086956</v>
      </c>
      <c r="M1022">
        <v>3.3747387822384904E-5</v>
      </c>
    </row>
    <row r="1023" spans="1:13" x14ac:dyDescent="0.25">
      <c r="A1023" t="s">
        <v>419</v>
      </c>
      <c r="B1023" t="s">
        <v>84</v>
      </c>
      <c r="C1023">
        <v>504942</v>
      </c>
      <c r="D1023">
        <v>72</v>
      </c>
      <c r="E1023" s="20">
        <v>1.4259063417184549E-4</v>
      </c>
      <c r="F1023">
        <v>28</v>
      </c>
      <c r="G1023">
        <v>2</v>
      </c>
      <c r="H1023">
        <v>248</v>
      </c>
      <c r="I1023">
        <v>15</v>
      </c>
      <c r="J1023">
        <v>276</v>
      </c>
      <c r="K1023">
        <v>17</v>
      </c>
      <c r="L1023">
        <v>5.8020477815699661E-2</v>
      </c>
      <c r="M1023">
        <v>3.3667233068352407E-5</v>
      </c>
    </row>
    <row r="1024" spans="1:13" x14ac:dyDescent="0.25">
      <c r="A1024" t="s">
        <v>170</v>
      </c>
      <c r="B1024" t="s">
        <v>83</v>
      </c>
      <c r="C1024">
        <v>1307445</v>
      </c>
      <c r="D1024">
        <v>2</v>
      </c>
      <c r="E1024" s="20">
        <v>1.529701058170707E-6</v>
      </c>
      <c r="F1024">
        <v>0</v>
      </c>
      <c r="G1024">
        <v>0</v>
      </c>
      <c r="H1024">
        <v>90</v>
      </c>
      <c r="I1024">
        <v>44</v>
      </c>
      <c r="J1024">
        <v>90</v>
      </c>
      <c r="K1024">
        <v>44</v>
      </c>
      <c r="L1024">
        <v>0.32835820895522388</v>
      </c>
      <c r="M1024">
        <v>3.3653423279755557E-5</v>
      </c>
    </row>
    <row r="1025" spans="1:13" x14ac:dyDescent="0.25">
      <c r="A1025" t="s">
        <v>770</v>
      </c>
      <c r="B1025" t="s">
        <v>94</v>
      </c>
      <c r="C1025">
        <v>5616628</v>
      </c>
      <c r="D1025">
        <v>0</v>
      </c>
      <c r="E1025" s="20">
        <v>0</v>
      </c>
      <c r="F1025">
        <v>3677</v>
      </c>
      <c r="G1025">
        <v>10</v>
      </c>
      <c r="H1025">
        <v>4623</v>
      </c>
      <c r="I1025">
        <v>179</v>
      </c>
      <c r="J1025">
        <v>8300</v>
      </c>
      <c r="K1025">
        <v>189</v>
      </c>
      <c r="L1025">
        <v>2.2264106490752739E-2</v>
      </c>
      <c r="M1025">
        <v>3.3650083288407209E-5</v>
      </c>
    </row>
    <row r="1026" spans="1:13" x14ac:dyDescent="0.25">
      <c r="A1026" t="s">
        <v>295</v>
      </c>
      <c r="B1026" t="s">
        <v>84</v>
      </c>
      <c r="C1026">
        <v>713934</v>
      </c>
      <c r="D1026">
        <v>64</v>
      </c>
      <c r="E1026" s="20">
        <v>8.9644140774917572E-5</v>
      </c>
      <c r="F1026">
        <v>0</v>
      </c>
      <c r="G1026">
        <v>0</v>
      </c>
      <c r="H1026">
        <v>272</v>
      </c>
      <c r="I1026">
        <v>24</v>
      </c>
      <c r="J1026">
        <v>272</v>
      </c>
      <c r="K1026">
        <v>24</v>
      </c>
      <c r="L1026">
        <v>8.1081081081081086E-2</v>
      </c>
      <c r="M1026">
        <v>3.3616552790594086E-5</v>
      </c>
    </row>
    <row r="1027" spans="1:13" x14ac:dyDescent="0.25">
      <c r="A1027" t="s">
        <v>960</v>
      </c>
      <c r="B1027" t="s">
        <v>85</v>
      </c>
      <c r="C1027">
        <v>952552</v>
      </c>
      <c r="D1027">
        <v>0</v>
      </c>
      <c r="E1027" s="20">
        <v>0</v>
      </c>
      <c r="F1027">
        <v>0</v>
      </c>
      <c r="G1027">
        <v>0</v>
      </c>
      <c r="H1027">
        <v>16</v>
      </c>
      <c r="I1027">
        <v>32</v>
      </c>
      <c r="J1027">
        <v>16</v>
      </c>
      <c r="K1027">
        <v>32</v>
      </c>
      <c r="L1027">
        <v>0.66666666666666663</v>
      </c>
      <c r="M1027">
        <v>3.359396652361236E-5</v>
      </c>
    </row>
    <row r="1028" spans="1:13" x14ac:dyDescent="0.25">
      <c r="A1028" t="s">
        <v>1116</v>
      </c>
      <c r="B1028" t="s">
        <v>92</v>
      </c>
      <c r="C1028">
        <v>956852</v>
      </c>
      <c r="D1028">
        <v>0</v>
      </c>
      <c r="E1028" s="20">
        <v>0</v>
      </c>
      <c r="F1028">
        <v>0</v>
      </c>
      <c r="G1028">
        <v>0</v>
      </c>
      <c r="H1028">
        <v>648</v>
      </c>
      <c r="I1028">
        <v>32</v>
      </c>
      <c r="J1028">
        <v>648</v>
      </c>
      <c r="K1028">
        <v>32</v>
      </c>
      <c r="L1028">
        <v>4.7058823529411764E-2</v>
      </c>
      <c r="M1028">
        <v>3.344299849924544E-5</v>
      </c>
    </row>
    <row r="1029" spans="1:13" x14ac:dyDescent="0.25">
      <c r="A1029" t="s">
        <v>916</v>
      </c>
      <c r="B1029" t="s">
        <v>94</v>
      </c>
      <c r="C1029">
        <v>777503</v>
      </c>
      <c r="D1029">
        <v>0</v>
      </c>
      <c r="E1029" s="20">
        <v>0</v>
      </c>
      <c r="F1029">
        <v>83</v>
      </c>
      <c r="G1029">
        <v>0</v>
      </c>
      <c r="H1029">
        <v>343</v>
      </c>
      <c r="I1029">
        <v>26</v>
      </c>
      <c r="J1029">
        <v>426</v>
      </c>
      <c r="K1029">
        <v>26</v>
      </c>
      <c r="L1029">
        <v>5.7522123893805309E-2</v>
      </c>
      <c r="M1029">
        <v>3.3440385439027244E-5</v>
      </c>
    </row>
    <row r="1030" spans="1:13" x14ac:dyDescent="0.25">
      <c r="A1030" t="s">
        <v>1304</v>
      </c>
      <c r="B1030" t="s">
        <v>87</v>
      </c>
      <c r="C1030">
        <v>1197339</v>
      </c>
      <c r="D1030">
        <v>0</v>
      </c>
      <c r="E1030" s="20">
        <v>0</v>
      </c>
      <c r="F1030">
        <v>0</v>
      </c>
      <c r="G1030">
        <v>0</v>
      </c>
      <c r="H1030">
        <v>231</v>
      </c>
      <c r="I1030">
        <v>40</v>
      </c>
      <c r="J1030">
        <v>231</v>
      </c>
      <c r="K1030">
        <v>40</v>
      </c>
      <c r="L1030">
        <v>0.14760147601476015</v>
      </c>
      <c r="M1030">
        <v>3.340741427448701E-5</v>
      </c>
    </row>
    <row r="1031" spans="1:13" x14ac:dyDescent="0.25">
      <c r="A1031" t="s">
        <v>1152</v>
      </c>
      <c r="B1031" t="s">
        <v>87</v>
      </c>
      <c r="C1031">
        <v>420213</v>
      </c>
      <c r="D1031">
        <v>10</v>
      </c>
      <c r="E1031" s="20">
        <v>2.3797455100151591E-5</v>
      </c>
      <c r="F1031">
        <v>0</v>
      </c>
      <c r="G1031">
        <v>0</v>
      </c>
      <c r="H1031">
        <v>106</v>
      </c>
      <c r="I1031">
        <v>14</v>
      </c>
      <c r="J1031">
        <v>106</v>
      </c>
      <c r="K1031">
        <v>14</v>
      </c>
      <c r="L1031">
        <v>0.11666666666666667</v>
      </c>
      <c r="M1031">
        <v>3.3316437140212223E-5</v>
      </c>
    </row>
    <row r="1032" spans="1:13" x14ac:dyDescent="0.25">
      <c r="A1032" t="s">
        <v>400</v>
      </c>
      <c r="B1032" t="s">
        <v>84</v>
      </c>
      <c r="C1032">
        <v>602924</v>
      </c>
      <c r="D1032">
        <v>225</v>
      </c>
      <c r="E1032" s="20">
        <v>3.7318136282516536E-4</v>
      </c>
      <c r="F1032">
        <v>0</v>
      </c>
      <c r="G1032">
        <v>0</v>
      </c>
      <c r="H1032">
        <v>318</v>
      </c>
      <c r="I1032">
        <v>20</v>
      </c>
      <c r="J1032">
        <v>318</v>
      </c>
      <c r="K1032">
        <v>20</v>
      </c>
      <c r="L1032">
        <v>5.9171597633136092E-2</v>
      </c>
      <c r="M1032">
        <v>3.3171676695570257E-5</v>
      </c>
    </row>
    <row r="1033" spans="1:13" x14ac:dyDescent="0.25">
      <c r="A1033" t="s">
        <v>1052</v>
      </c>
      <c r="B1033" t="s">
        <v>90</v>
      </c>
      <c r="C1033">
        <v>934971</v>
      </c>
      <c r="D1033">
        <v>785</v>
      </c>
      <c r="E1033" s="20">
        <v>8.3959823352809876E-4</v>
      </c>
      <c r="F1033">
        <v>0</v>
      </c>
      <c r="G1033">
        <v>0</v>
      </c>
      <c r="H1033">
        <v>2345</v>
      </c>
      <c r="I1033">
        <v>31</v>
      </c>
      <c r="J1033">
        <v>2345</v>
      </c>
      <c r="K1033">
        <v>31</v>
      </c>
      <c r="L1033">
        <v>1.3047138047138047E-2</v>
      </c>
      <c r="M1033">
        <v>3.3156108585186062E-5</v>
      </c>
    </row>
    <row r="1034" spans="1:13" x14ac:dyDescent="0.25">
      <c r="A1034" t="s">
        <v>320</v>
      </c>
      <c r="B1034" t="s">
        <v>83</v>
      </c>
      <c r="C1034">
        <v>693815</v>
      </c>
      <c r="D1034">
        <v>0</v>
      </c>
      <c r="E1034" s="20">
        <v>0</v>
      </c>
      <c r="F1034">
        <v>0</v>
      </c>
      <c r="G1034">
        <v>0</v>
      </c>
      <c r="H1034">
        <v>68</v>
      </c>
      <c r="I1034">
        <v>23</v>
      </c>
      <c r="J1034">
        <v>68</v>
      </c>
      <c r="K1034">
        <v>23</v>
      </c>
      <c r="L1034">
        <v>0.25274725274725274</v>
      </c>
      <c r="M1034">
        <v>3.3150047202784602E-5</v>
      </c>
    </row>
    <row r="1035" spans="1:13" x14ac:dyDescent="0.25">
      <c r="A1035" t="s">
        <v>1114</v>
      </c>
      <c r="B1035" t="s">
        <v>86</v>
      </c>
      <c r="C1035">
        <v>331917</v>
      </c>
      <c r="D1035">
        <v>400</v>
      </c>
      <c r="E1035" s="20">
        <v>1.2051205572477456E-3</v>
      </c>
      <c r="F1035">
        <v>0</v>
      </c>
      <c r="G1035">
        <v>0</v>
      </c>
      <c r="H1035">
        <v>625</v>
      </c>
      <c r="I1035">
        <v>11</v>
      </c>
      <c r="J1035">
        <v>625</v>
      </c>
      <c r="K1035">
        <v>11</v>
      </c>
      <c r="L1035">
        <v>1.7295597484276729E-2</v>
      </c>
      <c r="M1035">
        <v>3.3140815324313005E-5</v>
      </c>
    </row>
    <row r="1036" spans="1:13" x14ac:dyDescent="0.25">
      <c r="A1036" t="s">
        <v>806</v>
      </c>
      <c r="B1036" t="s">
        <v>84</v>
      </c>
      <c r="C1036">
        <v>1209957</v>
      </c>
      <c r="D1036">
        <v>176</v>
      </c>
      <c r="E1036" s="20">
        <v>1.4545971468407556E-4</v>
      </c>
      <c r="F1036">
        <v>52</v>
      </c>
      <c r="G1036">
        <v>0</v>
      </c>
      <c r="H1036">
        <v>967</v>
      </c>
      <c r="I1036">
        <v>40</v>
      </c>
      <c r="J1036">
        <v>1019</v>
      </c>
      <c r="K1036">
        <v>40</v>
      </c>
      <c r="L1036">
        <v>3.7771482530689328E-2</v>
      </c>
      <c r="M1036">
        <v>3.3059026064562628E-5</v>
      </c>
    </row>
    <row r="1037" spans="1:13" x14ac:dyDescent="0.25">
      <c r="A1037" t="s">
        <v>491</v>
      </c>
      <c r="B1037" t="s">
        <v>84</v>
      </c>
      <c r="C1037">
        <v>363424</v>
      </c>
      <c r="D1037">
        <v>2</v>
      </c>
      <c r="E1037" s="20">
        <v>5.503213876904112E-6</v>
      </c>
      <c r="F1037">
        <v>0</v>
      </c>
      <c r="G1037">
        <v>0</v>
      </c>
      <c r="H1037">
        <v>94</v>
      </c>
      <c r="I1037">
        <v>12</v>
      </c>
      <c r="J1037">
        <v>94</v>
      </c>
      <c r="K1037">
        <v>12</v>
      </c>
      <c r="L1037">
        <v>0.11320754716981132</v>
      </c>
      <c r="M1037">
        <v>3.3019283261424675E-5</v>
      </c>
    </row>
    <row r="1038" spans="1:13" x14ac:dyDescent="0.25">
      <c r="A1038" t="s">
        <v>813</v>
      </c>
      <c r="B1038" t="s">
        <v>83</v>
      </c>
      <c r="C1038">
        <v>2609200</v>
      </c>
      <c r="D1038">
        <v>20</v>
      </c>
      <c r="E1038" s="20">
        <v>7.6651847309520153E-6</v>
      </c>
      <c r="F1038">
        <v>0</v>
      </c>
      <c r="G1038">
        <v>0</v>
      </c>
      <c r="H1038">
        <v>103</v>
      </c>
      <c r="I1038">
        <v>86</v>
      </c>
      <c r="J1038">
        <v>103</v>
      </c>
      <c r="K1038">
        <v>86</v>
      </c>
      <c r="L1038">
        <v>0.455026455026455</v>
      </c>
      <c r="M1038">
        <v>3.2960294343093671E-5</v>
      </c>
    </row>
    <row r="1039" spans="1:13" x14ac:dyDescent="0.25">
      <c r="A1039" t="s">
        <v>389</v>
      </c>
      <c r="B1039" t="s">
        <v>87</v>
      </c>
      <c r="C1039">
        <v>971117</v>
      </c>
      <c r="D1039">
        <v>0</v>
      </c>
      <c r="E1039" s="20">
        <v>0</v>
      </c>
      <c r="F1039">
        <v>0</v>
      </c>
      <c r="G1039">
        <v>0</v>
      </c>
      <c r="H1039">
        <v>228</v>
      </c>
      <c r="I1039">
        <v>32</v>
      </c>
      <c r="J1039">
        <v>228</v>
      </c>
      <c r="K1039">
        <v>32</v>
      </c>
      <c r="L1039">
        <v>0.12307692307692308</v>
      </c>
      <c r="M1039">
        <v>3.2951745258295346E-5</v>
      </c>
    </row>
    <row r="1040" spans="1:13" x14ac:dyDescent="0.25">
      <c r="A1040" t="s">
        <v>232</v>
      </c>
      <c r="B1040" t="s">
        <v>84</v>
      </c>
      <c r="C1040">
        <v>516065</v>
      </c>
      <c r="D1040">
        <v>72</v>
      </c>
      <c r="E1040" s="20">
        <v>1.3951730886613121E-4</v>
      </c>
      <c r="F1040">
        <v>5</v>
      </c>
      <c r="G1040">
        <v>0</v>
      </c>
      <c r="H1040">
        <v>252</v>
      </c>
      <c r="I1040">
        <v>17</v>
      </c>
      <c r="J1040">
        <v>257</v>
      </c>
      <c r="K1040">
        <v>17</v>
      </c>
      <c r="L1040">
        <v>6.2043795620437957E-2</v>
      </c>
      <c r="M1040">
        <v>3.2941586815614311E-5</v>
      </c>
    </row>
    <row r="1041" spans="1:13" x14ac:dyDescent="0.25">
      <c r="A1041" t="s">
        <v>1266</v>
      </c>
      <c r="B1041" t="s">
        <v>86</v>
      </c>
      <c r="C1041">
        <v>1521466</v>
      </c>
      <c r="D1041">
        <v>1</v>
      </c>
      <c r="E1041" s="20">
        <v>6.572608260716966E-7</v>
      </c>
      <c r="F1041">
        <v>0</v>
      </c>
      <c r="G1041">
        <v>0</v>
      </c>
      <c r="H1041">
        <v>183</v>
      </c>
      <c r="I1041">
        <v>50</v>
      </c>
      <c r="J1041">
        <v>183</v>
      </c>
      <c r="K1041">
        <v>50</v>
      </c>
      <c r="L1041">
        <v>0.21459227467811159</v>
      </c>
      <c r="M1041">
        <v>3.2863041303584834E-5</v>
      </c>
    </row>
    <row r="1042" spans="1:13" x14ac:dyDescent="0.25">
      <c r="A1042" t="s">
        <v>831</v>
      </c>
      <c r="B1042" t="s">
        <v>92</v>
      </c>
      <c r="C1042">
        <v>3043332</v>
      </c>
      <c r="D1042">
        <v>761</v>
      </c>
      <c r="E1042" s="20">
        <v>2.5005487406566223E-4</v>
      </c>
      <c r="F1042">
        <v>0</v>
      </c>
      <c r="G1042">
        <v>0</v>
      </c>
      <c r="H1042">
        <v>673</v>
      </c>
      <c r="I1042">
        <v>100</v>
      </c>
      <c r="J1042">
        <v>673</v>
      </c>
      <c r="K1042">
        <v>100</v>
      </c>
      <c r="L1042">
        <v>0.12936610608020699</v>
      </c>
      <c r="M1042">
        <v>3.2858721953437878E-5</v>
      </c>
    </row>
    <row r="1043" spans="1:13" x14ac:dyDescent="0.25">
      <c r="A1043" t="s">
        <v>1124</v>
      </c>
      <c r="B1043" t="s">
        <v>83</v>
      </c>
      <c r="C1043">
        <v>1553233</v>
      </c>
      <c r="D1043">
        <v>0</v>
      </c>
      <c r="E1043" s="20">
        <v>0</v>
      </c>
      <c r="F1043">
        <v>0</v>
      </c>
      <c r="G1043">
        <v>0</v>
      </c>
      <c r="H1043">
        <v>586</v>
      </c>
      <c r="I1043">
        <v>51</v>
      </c>
      <c r="J1043">
        <v>586</v>
      </c>
      <c r="K1043">
        <v>51</v>
      </c>
      <c r="L1043">
        <v>8.0062794348508631E-2</v>
      </c>
      <c r="M1043">
        <v>3.2834738896224843E-5</v>
      </c>
    </row>
    <row r="1044" spans="1:13" x14ac:dyDescent="0.25">
      <c r="A1044" t="s">
        <v>814</v>
      </c>
      <c r="B1044" t="s">
        <v>83</v>
      </c>
      <c r="C1044">
        <v>2778097</v>
      </c>
      <c r="D1044">
        <v>46</v>
      </c>
      <c r="E1044" s="20">
        <v>1.6558097143476273E-5</v>
      </c>
      <c r="F1044">
        <v>0</v>
      </c>
      <c r="G1044">
        <v>0</v>
      </c>
      <c r="H1044">
        <v>222</v>
      </c>
      <c r="I1044">
        <v>91</v>
      </c>
      <c r="J1044">
        <v>222</v>
      </c>
      <c r="K1044">
        <v>91</v>
      </c>
      <c r="L1044">
        <v>0.29073482428115016</v>
      </c>
      <c r="M1044">
        <v>3.2756235653398714E-5</v>
      </c>
    </row>
    <row r="1045" spans="1:13" x14ac:dyDescent="0.25">
      <c r="A1045" t="s">
        <v>1184</v>
      </c>
      <c r="B1045" t="s">
        <v>83</v>
      </c>
      <c r="C1045">
        <v>305384</v>
      </c>
      <c r="D1045">
        <v>0</v>
      </c>
      <c r="E1045" s="20">
        <v>0</v>
      </c>
      <c r="F1045">
        <v>0</v>
      </c>
      <c r="G1045">
        <v>0</v>
      </c>
      <c r="H1045">
        <v>15</v>
      </c>
      <c r="I1045">
        <v>10</v>
      </c>
      <c r="J1045">
        <v>15</v>
      </c>
      <c r="K1045">
        <v>10</v>
      </c>
      <c r="L1045">
        <v>0.4</v>
      </c>
      <c r="M1045">
        <v>3.2745657925759045E-5</v>
      </c>
    </row>
    <row r="1046" spans="1:13" x14ac:dyDescent="0.25">
      <c r="A1046" t="s">
        <v>1201</v>
      </c>
      <c r="B1046" t="s">
        <v>85</v>
      </c>
      <c r="C1046">
        <v>611092</v>
      </c>
      <c r="D1046">
        <v>0</v>
      </c>
      <c r="E1046" s="20">
        <v>0</v>
      </c>
      <c r="F1046">
        <v>0</v>
      </c>
      <c r="G1046">
        <v>0</v>
      </c>
      <c r="H1046">
        <v>77</v>
      </c>
      <c r="I1046">
        <v>20</v>
      </c>
      <c r="J1046">
        <v>77</v>
      </c>
      <c r="K1046">
        <v>20</v>
      </c>
      <c r="L1046">
        <v>0.20618556701030927</v>
      </c>
      <c r="M1046">
        <v>3.2728296230354837E-5</v>
      </c>
    </row>
    <row r="1047" spans="1:13" x14ac:dyDescent="0.25">
      <c r="A1047" t="s">
        <v>773</v>
      </c>
      <c r="B1047" t="s">
        <v>84</v>
      </c>
      <c r="C1047">
        <v>3758700</v>
      </c>
      <c r="D1047">
        <v>210</v>
      </c>
      <c r="E1047" s="20">
        <v>5.5870380716737167E-5</v>
      </c>
      <c r="F1047">
        <v>265</v>
      </c>
      <c r="G1047">
        <v>18</v>
      </c>
      <c r="H1047">
        <v>749</v>
      </c>
      <c r="I1047">
        <v>105</v>
      </c>
      <c r="J1047">
        <v>1014</v>
      </c>
      <c r="K1047">
        <v>123</v>
      </c>
      <c r="L1047">
        <v>0.10817941952506596</v>
      </c>
      <c r="M1047">
        <v>3.2724080134088913E-5</v>
      </c>
    </row>
    <row r="1048" spans="1:13" x14ac:dyDescent="0.25">
      <c r="A1048" t="s">
        <v>378</v>
      </c>
      <c r="B1048" t="s">
        <v>84</v>
      </c>
      <c r="C1048">
        <v>826317</v>
      </c>
      <c r="D1048">
        <v>81</v>
      </c>
      <c r="E1048" s="20">
        <v>9.8025334103013739E-5</v>
      </c>
      <c r="F1048">
        <v>3</v>
      </c>
      <c r="G1048">
        <v>2</v>
      </c>
      <c r="H1048">
        <v>419</v>
      </c>
      <c r="I1048">
        <v>25</v>
      </c>
      <c r="J1048">
        <v>422</v>
      </c>
      <c r="K1048">
        <v>27</v>
      </c>
      <c r="L1048">
        <v>6.0133630289532294E-2</v>
      </c>
      <c r="M1048">
        <v>3.2675111367671244E-5</v>
      </c>
    </row>
    <row r="1049" spans="1:13" x14ac:dyDescent="0.25">
      <c r="A1049" t="s">
        <v>344</v>
      </c>
      <c r="B1049" t="s">
        <v>84</v>
      </c>
      <c r="C1049">
        <v>674495</v>
      </c>
      <c r="D1049">
        <v>105</v>
      </c>
      <c r="E1049" s="20">
        <v>1.5567202129000216E-4</v>
      </c>
      <c r="F1049">
        <v>226</v>
      </c>
      <c r="G1049">
        <v>14</v>
      </c>
      <c r="H1049">
        <v>344</v>
      </c>
      <c r="I1049">
        <v>8</v>
      </c>
      <c r="J1049">
        <v>570</v>
      </c>
      <c r="K1049">
        <v>22</v>
      </c>
      <c r="L1049">
        <v>3.7162162162162164E-2</v>
      </c>
      <c r="M1049">
        <v>3.2616994936952833E-5</v>
      </c>
    </row>
    <row r="1050" spans="1:13" x14ac:dyDescent="0.25">
      <c r="A1050" t="s">
        <v>334</v>
      </c>
      <c r="B1050" t="s">
        <v>84</v>
      </c>
      <c r="C1050">
        <v>582734</v>
      </c>
      <c r="D1050">
        <v>164</v>
      </c>
      <c r="E1050" s="20">
        <v>2.8143200842923184E-4</v>
      </c>
      <c r="F1050">
        <v>14</v>
      </c>
      <c r="G1050">
        <v>0</v>
      </c>
      <c r="H1050">
        <v>295</v>
      </c>
      <c r="I1050">
        <v>19</v>
      </c>
      <c r="J1050">
        <v>309</v>
      </c>
      <c r="K1050">
        <v>19</v>
      </c>
      <c r="L1050">
        <v>5.7926829268292686E-2</v>
      </c>
      <c r="M1050">
        <v>3.2604927805825645E-5</v>
      </c>
    </row>
    <row r="1051" spans="1:13" x14ac:dyDescent="0.25">
      <c r="A1051" t="s">
        <v>1194</v>
      </c>
      <c r="B1051" t="s">
        <v>93</v>
      </c>
      <c r="C1051">
        <v>306729</v>
      </c>
      <c r="D1051">
        <v>0</v>
      </c>
      <c r="E1051" s="20">
        <v>0</v>
      </c>
      <c r="F1051">
        <v>0</v>
      </c>
      <c r="G1051">
        <v>0</v>
      </c>
      <c r="H1051">
        <v>101</v>
      </c>
      <c r="I1051">
        <v>10</v>
      </c>
      <c r="J1051">
        <v>101</v>
      </c>
      <c r="K1051">
        <v>10</v>
      </c>
      <c r="L1051">
        <v>9.0090090090090086E-2</v>
      </c>
      <c r="M1051">
        <v>3.2602068927294127E-5</v>
      </c>
    </row>
    <row r="1052" spans="1:13" x14ac:dyDescent="0.25">
      <c r="A1052" t="s">
        <v>115</v>
      </c>
      <c r="B1052" t="s">
        <v>84</v>
      </c>
      <c r="C1052">
        <v>1595498</v>
      </c>
      <c r="D1052">
        <v>93</v>
      </c>
      <c r="E1052" s="20">
        <v>5.8289010703868005E-5</v>
      </c>
      <c r="F1052">
        <v>36</v>
      </c>
      <c r="G1052">
        <v>1</v>
      </c>
      <c r="H1052">
        <v>549</v>
      </c>
      <c r="I1052">
        <v>51</v>
      </c>
      <c r="J1052">
        <v>585</v>
      </c>
      <c r="K1052">
        <v>52</v>
      </c>
      <c r="L1052">
        <v>8.1632653061224483E-2</v>
      </c>
      <c r="M1052">
        <v>3.2591704909689641E-5</v>
      </c>
    </row>
    <row r="1053" spans="1:13" x14ac:dyDescent="0.25">
      <c r="A1053" t="s">
        <v>1247</v>
      </c>
      <c r="B1053" t="s">
        <v>88</v>
      </c>
      <c r="C1053">
        <v>2241651</v>
      </c>
      <c r="D1053">
        <v>27</v>
      </c>
      <c r="E1053" s="20">
        <v>1.2044693843956977E-5</v>
      </c>
      <c r="F1053">
        <v>0</v>
      </c>
      <c r="G1053">
        <v>0</v>
      </c>
      <c r="H1053">
        <v>261</v>
      </c>
      <c r="I1053">
        <v>73</v>
      </c>
      <c r="J1053">
        <v>261</v>
      </c>
      <c r="K1053">
        <v>73</v>
      </c>
      <c r="L1053">
        <v>0.21856287425149701</v>
      </c>
      <c r="M1053">
        <v>3.2565283355883676E-5</v>
      </c>
    </row>
    <row r="1054" spans="1:13" x14ac:dyDescent="0.25">
      <c r="A1054" t="s">
        <v>117</v>
      </c>
      <c r="B1054" t="s">
        <v>83</v>
      </c>
      <c r="C1054">
        <v>1785807</v>
      </c>
      <c r="D1054">
        <v>46</v>
      </c>
      <c r="E1054" s="20">
        <v>2.5758662610237278E-5</v>
      </c>
      <c r="F1054">
        <v>0</v>
      </c>
      <c r="G1054">
        <v>0</v>
      </c>
      <c r="H1054">
        <v>242</v>
      </c>
      <c r="I1054">
        <v>58</v>
      </c>
      <c r="J1054">
        <v>242</v>
      </c>
      <c r="K1054">
        <v>58</v>
      </c>
      <c r="L1054">
        <v>0.19333333333333333</v>
      </c>
      <c r="M1054">
        <v>3.2478313725951349E-5</v>
      </c>
    </row>
    <row r="1055" spans="1:13" x14ac:dyDescent="0.25">
      <c r="A1055" t="s">
        <v>848</v>
      </c>
      <c r="B1055" t="s">
        <v>83</v>
      </c>
      <c r="C1055">
        <v>1453110</v>
      </c>
      <c r="D1055">
        <v>8</v>
      </c>
      <c r="E1055" s="20">
        <v>5.5054331743639507E-6</v>
      </c>
      <c r="F1055">
        <v>0</v>
      </c>
      <c r="G1055">
        <v>0</v>
      </c>
      <c r="H1055">
        <v>347</v>
      </c>
      <c r="I1055">
        <v>47</v>
      </c>
      <c r="J1055">
        <v>347</v>
      </c>
      <c r="K1055">
        <v>47</v>
      </c>
      <c r="L1055">
        <v>0.11928934010152284</v>
      </c>
      <c r="M1055">
        <v>3.234441989938821E-5</v>
      </c>
    </row>
    <row r="1056" spans="1:13" x14ac:dyDescent="0.25">
      <c r="A1056" t="s">
        <v>922</v>
      </c>
      <c r="B1056" t="s">
        <v>92</v>
      </c>
      <c r="C1056">
        <v>340177</v>
      </c>
      <c r="D1056">
        <v>10</v>
      </c>
      <c r="E1056" s="20">
        <v>2.9396461253994243E-5</v>
      </c>
      <c r="F1056">
        <v>0</v>
      </c>
      <c r="G1056">
        <v>0</v>
      </c>
      <c r="H1056">
        <v>30</v>
      </c>
      <c r="I1056">
        <v>11</v>
      </c>
      <c r="J1056">
        <v>30</v>
      </c>
      <c r="K1056">
        <v>11</v>
      </c>
      <c r="L1056">
        <v>0.26829268292682928</v>
      </c>
      <c r="M1056">
        <v>3.233610737939367E-5</v>
      </c>
    </row>
    <row r="1057" spans="1:13" x14ac:dyDescent="0.25">
      <c r="A1057" t="s">
        <v>1016</v>
      </c>
      <c r="B1057" t="s">
        <v>86</v>
      </c>
      <c r="C1057">
        <v>1331082</v>
      </c>
      <c r="D1057">
        <v>121</v>
      </c>
      <c r="E1057" s="20">
        <v>9.0903490543783172E-5</v>
      </c>
      <c r="F1057">
        <v>5</v>
      </c>
      <c r="G1057">
        <v>2</v>
      </c>
      <c r="H1057">
        <v>593</v>
      </c>
      <c r="I1057">
        <v>41</v>
      </c>
      <c r="J1057">
        <v>598</v>
      </c>
      <c r="K1057">
        <v>43</v>
      </c>
      <c r="L1057">
        <v>6.7082683307332289E-2</v>
      </c>
      <c r="M1057">
        <v>3.2304546226303115E-5</v>
      </c>
    </row>
    <row r="1058" spans="1:13" x14ac:dyDescent="0.25">
      <c r="A1058" t="s">
        <v>950</v>
      </c>
      <c r="B1058" t="s">
        <v>91</v>
      </c>
      <c r="C1058">
        <v>557622</v>
      </c>
      <c r="D1058">
        <v>0</v>
      </c>
      <c r="E1058" s="20">
        <v>0</v>
      </c>
      <c r="F1058">
        <v>0</v>
      </c>
      <c r="G1058">
        <v>0</v>
      </c>
      <c r="H1058">
        <v>175</v>
      </c>
      <c r="I1058">
        <v>18</v>
      </c>
      <c r="J1058">
        <v>175</v>
      </c>
      <c r="K1058">
        <v>18</v>
      </c>
      <c r="L1058">
        <v>9.3264248704663211E-2</v>
      </c>
      <c r="M1058">
        <v>3.2279931566545082E-5</v>
      </c>
    </row>
    <row r="1059" spans="1:13" x14ac:dyDescent="0.25">
      <c r="A1059" t="s">
        <v>376</v>
      </c>
      <c r="B1059" t="s">
        <v>84</v>
      </c>
      <c r="C1059">
        <v>867639</v>
      </c>
      <c r="D1059">
        <v>109</v>
      </c>
      <c r="E1059" s="20">
        <v>1.2562828549661783E-4</v>
      </c>
      <c r="F1059">
        <v>0</v>
      </c>
      <c r="G1059">
        <v>0</v>
      </c>
      <c r="H1059">
        <v>344</v>
      </c>
      <c r="I1059">
        <v>28</v>
      </c>
      <c r="J1059">
        <v>344</v>
      </c>
      <c r="K1059">
        <v>28</v>
      </c>
      <c r="L1059">
        <v>7.5268817204301078E-2</v>
      </c>
      <c r="M1059">
        <v>3.2271486182617423E-5</v>
      </c>
    </row>
    <row r="1060" spans="1:13" x14ac:dyDescent="0.25">
      <c r="A1060" t="s">
        <v>412</v>
      </c>
      <c r="B1060" t="s">
        <v>88</v>
      </c>
      <c r="C1060">
        <v>1147254</v>
      </c>
      <c r="D1060">
        <v>0</v>
      </c>
      <c r="E1060" s="20">
        <v>0</v>
      </c>
      <c r="F1060">
        <v>0</v>
      </c>
      <c r="G1060">
        <v>0</v>
      </c>
      <c r="H1060">
        <v>927</v>
      </c>
      <c r="I1060">
        <v>37</v>
      </c>
      <c r="J1060">
        <v>927</v>
      </c>
      <c r="K1060">
        <v>37</v>
      </c>
      <c r="L1060">
        <v>3.8381742738589214E-2</v>
      </c>
      <c r="M1060">
        <v>3.225092263788141E-5</v>
      </c>
    </row>
    <row r="1061" spans="1:13" x14ac:dyDescent="0.25">
      <c r="A1061" t="s">
        <v>806</v>
      </c>
      <c r="B1061" t="s">
        <v>88</v>
      </c>
      <c r="C1061">
        <v>1209957</v>
      </c>
      <c r="D1061">
        <v>6</v>
      </c>
      <c r="E1061" s="20">
        <v>4.9588539096843938E-6</v>
      </c>
      <c r="F1061">
        <v>0</v>
      </c>
      <c r="G1061">
        <v>0</v>
      </c>
      <c r="H1061">
        <v>165</v>
      </c>
      <c r="I1061">
        <v>39</v>
      </c>
      <c r="J1061">
        <v>165</v>
      </c>
      <c r="K1061">
        <v>39</v>
      </c>
      <c r="L1061">
        <v>0.19117647058823528</v>
      </c>
      <c r="M1061">
        <v>3.2232550412948562E-5</v>
      </c>
    </row>
    <row r="1062" spans="1:13" x14ac:dyDescent="0.25">
      <c r="A1062" t="s">
        <v>264</v>
      </c>
      <c r="B1062" t="s">
        <v>84</v>
      </c>
      <c r="C1062">
        <v>1056365</v>
      </c>
      <c r="D1062">
        <v>404</v>
      </c>
      <c r="E1062" s="20">
        <v>3.8244356827422341E-4</v>
      </c>
      <c r="F1062">
        <v>19</v>
      </c>
      <c r="G1062">
        <v>1</v>
      </c>
      <c r="H1062">
        <v>282</v>
      </c>
      <c r="I1062">
        <v>33</v>
      </c>
      <c r="J1062">
        <v>301</v>
      </c>
      <c r="K1062">
        <v>34</v>
      </c>
      <c r="L1062">
        <v>0.10149253731343283</v>
      </c>
      <c r="M1062">
        <v>3.2185844854761377E-5</v>
      </c>
    </row>
    <row r="1063" spans="1:13" x14ac:dyDescent="0.25">
      <c r="A1063" t="s">
        <v>409</v>
      </c>
      <c r="B1063" t="s">
        <v>84</v>
      </c>
      <c r="C1063">
        <v>963799</v>
      </c>
      <c r="D1063">
        <v>259</v>
      </c>
      <c r="E1063" s="20">
        <v>2.6872823067880335E-4</v>
      </c>
      <c r="F1063">
        <v>5</v>
      </c>
      <c r="G1063">
        <v>0</v>
      </c>
      <c r="H1063">
        <v>510</v>
      </c>
      <c r="I1063">
        <v>31</v>
      </c>
      <c r="J1063">
        <v>515</v>
      </c>
      <c r="K1063">
        <v>31</v>
      </c>
      <c r="L1063">
        <v>5.6776556776556776E-2</v>
      </c>
      <c r="M1063">
        <v>3.2164382822559473E-5</v>
      </c>
    </row>
    <row r="1064" spans="1:13" x14ac:dyDescent="0.25">
      <c r="A1064" t="s">
        <v>1119</v>
      </c>
      <c r="B1064" t="s">
        <v>87</v>
      </c>
      <c r="C1064">
        <v>591332</v>
      </c>
      <c r="D1064">
        <v>8</v>
      </c>
      <c r="E1064" s="20">
        <v>1.3528779095330542E-5</v>
      </c>
      <c r="F1064">
        <v>0</v>
      </c>
      <c r="G1064">
        <v>0</v>
      </c>
      <c r="H1064">
        <v>60</v>
      </c>
      <c r="I1064">
        <v>19</v>
      </c>
      <c r="J1064">
        <v>60</v>
      </c>
      <c r="K1064">
        <v>19</v>
      </c>
      <c r="L1064">
        <v>0.24050632911392406</v>
      </c>
      <c r="M1064">
        <v>3.213085035141004E-5</v>
      </c>
    </row>
    <row r="1065" spans="1:13" x14ac:dyDescent="0.25">
      <c r="A1065" t="s">
        <v>805</v>
      </c>
      <c r="B1065" t="s">
        <v>87</v>
      </c>
      <c r="C1065">
        <v>404752</v>
      </c>
      <c r="D1065">
        <v>0</v>
      </c>
      <c r="E1065" s="20">
        <v>0</v>
      </c>
      <c r="F1065">
        <v>0</v>
      </c>
      <c r="G1065">
        <v>0</v>
      </c>
      <c r="H1065">
        <v>82</v>
      </c>
      <c r="I1065">
        <v>13</v>
      </c>
      <c r="J1065">
        <v>82</v>
      </c>
      <c r="K1065">
        <v>13</v>
      </c>
      <c r="L1065">
        <v>0.1368421052631579</v>
      </c>
      <c r="M1065">
        <v>3.2118433015772618E-5</v>
      </c>
    </row>
    <row r="1066" spans="1:13" x14ac:dyDescent="0.25">
      <c r="A1066" t="s">
        <v>1037</v>
      </c>
      <c r="B1066" t="s">
        <v>85</v>
      </c>
      <c r="C1066">
        <v>934220</v>
      </c>
      <c r="D1066">
        <v>0</v>
      </c>
      <c r="E1066" s="20">
        <v>0</v>
      </c>
      <c r="F1066">
        <v>0</v>
      </c>
      <c r="G1066">
        <v>0</v>
      </c>
      <c r="H1066">
        <v>11</v>
      </c>
      <c r="I1066">
        <v>30</v>
      </c>
      <c r="J1066">
        <v>11</v>
      </c>
      <c r="K1066">
        <v>30</v>
      </c>
      <c r="L1066">
        <v>0.73170731707317072</v>
      </c>
      <c r="M1066">
        <v>3.2112350409967671E-5</v>
      </c>
    </row>
    <row r="1067" spans="1:13" x14ac:dyDescent="0.25">
      <c r="A1067" t="s">
        <v>787</v>
      </c>
      <c r="B1067" t="s">
        <v>85</v>
      </c>
      <c r="C1067">
        <v>1434941</v>
      </c>
      <c r="D1067">
        <v>0</v>
      </c>
      <c r="E1067" s="20">
        <v>0</v>
      </c>
      <c r="F1067">
        <v>0</v>
      </c>
      <c r="G1067">
        <v>0</v>
      </c>
      <c r="H1067">
        <v>81</v>
      </c>
      <c r="I1067">
        <v>46</v>
      </c>
      <c r="J1067">
        <v>81</v>
      </c>
      <c r="K1067">
        <v>46</v>
      </c>
      <c r="L1067">
        <v>0.36220472440944884</v>
      </c>
      <c r="M1067">
        <v>3.2057067154677437E-5</v>
      </c>
    </row>
    <row r="1068" spans="1:13" x14ac:dyDescent="0.25">
      <c r="A1068" t="s">
        <v>1190</v>
      </c>
      <c r="B1068" t="s">
        <v>86</v>
      </c>
      <c r="C1068">
        <v>999143</v>
      </c>
      <c r="D1068">
        <v>1524</v>
      </c>
      <c r="E1068" s="20">
        <v>1.525307188260339E-3</v>
      </c>
      <c r="F1068">
        <v>0</v>
      </c>
      <c r="G1068">
        <v>0</v>
      </c>
      <c r="H1068">
        <v>1217</v>
      </c>
      <c r="I1068">
        <v>32</v>
      </c>
      <c r="J1068">
        <v>1217</v>
      </c>
      <c r="K1068">
        <v>32</v>
      </c>
      <c r="L1068">
        <v>2.5620496397117692E-2</v>
      </c>
      <c r="M1068">
        <v>3.2027447522526805E-5</v>
      </c>
    </row>
    <row r="1069" spans="1:13" x14ac:dyDescent="0.25">
      <c r="A1069" t="s">
        <v>354</v>
      </c>
      <c r="B1069" t="s">
        <v>91</v>
      </c>
      <c r="C1069">
        <v>343733</v>
      </c>
      <c r="D1069">
        <v>0</v>
      </c>
      <c r="E1069" s="20">
        <v>0</v>
      </c>
      <c r="F1069">
        <v>0</v>
      </c>
      <c r="G1069">
        <v>0</v>
      </c>
      <c r="H1069">
        <v>143</v>
      </c>
      <c r="I1069">
        <v>11</v>
      </c>
      <c r="J1069">
        <v>143</v>
      </c>
      <c r="K1069">
        <v>11</v>
      </c>
      <c r="L1069">
        <v>7.1428571428571425E-2</v>
      </c>
      <c r="M1069">
        <v>3.2001582623722482E-5</v>
      </c>
    </row>
    <row r="1070" spans="1:13" x14ac:dyDescent="0.25">
      <c r="A1070" t="s">
        <v>356</v>
      </c>
      <c r="B1070" t="s">
        <v>86</v>
      </c>
      <c r="C1070">
        <v>1312597</v>
      </c>
      <c r="D1070">
        <v>85</v>
      </c>
      <c r="E1070" s="20">
        <v>6.4757118902450633E-5</v>
      </c>
      <c r="F1070">
        <v>27</v>
      </c>
      <c r="G1070">
        <v>0</v>
      </c>
      <c r="H1070">
        <v>469</v>
      </c>
      <c r="I1070">
        <v>42</v>
      </c>
      <c r="J1070">
        <v>496</v>
      </c>
      <c r="K1070">
        <v>42</v>
      </c>
      <c r="L1070">
        <v>7.8066914498141265E-2</v>
      </c>
      <c r="M1070">
        <v>3.1997635222387371E-5</v>
      </c>
    </row>
    <row r="1071" spans="1:13" x14ac:dyDescent="0.25">
      <c r="A1071" t="s">
        <v>1135</v>
      </c>
      <c r="B1071" t="s">
        <v>85</v>
      </c>
      <c r="C1071">
        <v>531430</v>
      </c>
      <c r="D1071">
        <v>0</v>
      </c>
      <c r="E1071" s="20">
        <v>0</v>
      </c>
      <c r="F1071">
        <v>0</v>
      </c>
      <c r="G1071">
        <v>0</v>
      </c>
      <c r="H1071">
        <v>12</v>
      </c>
      <c r="I1071">
        <v>17</v>
      </c>
      <c r="J1071">
        <v>12</v>
      </c>
      <c r="K1071">
        <v>17</v>
      </c>
      <c r="L1071">
        <v>0.58620689655172409</v>
      </c>
      <c r="M1071">
        <v>3.1989161319458817E-5</v>
      </c>
    </row>
    <row r="1072" spans="1:13" x14ac:dyDescent="0.25">
      <c r="A1072" t="s">
        <v>681</v>
      </c>
      <c r="B1072" t="s">
        <v>83</v>
      </c>
      <c r="C1072">
        <v>8007596</v>
      </c>
      <c r="D1072">
        <v>30</v>
      </c>
      <c r="E1072" s="20">
        <v>3.7464427526064001E-6</v>
      </c>
      <c r="F1072">
        <v>0</v>
      </c>
      <c r="G1072">
        <v>0</v>
      </c>
      <c r="H1072">
        <v>737</v>
      </c>
      <c r="I1072">
        <v>256</v>
      </c>
      <c r="J1072">
        <v>737</v>
      </c>
      <c r="K1072">
        <v>256</v>
      </c>
      <c r="L1072">
        <v>0.25780463242698892</v>
      </c>
      <c r="M1072">
        <v>3.1969644822241282E-5</v>
      </c>
    </row>
    <row r="1073" spans="1:13" x14ac:dyDescent="0.25">
      <c r="A1073" t="s">
        <v>1086</v>
      </c>
      <c r="B1073" t="s">
        <v>85</v>
      </c>
      <c r="C1073">
        <v>438476</v>
      </c>
      <c r="D1073">
        <v>0</v>
      </c>
      <c r="E1073" s="20">
        <v>0</v>
      </c>
      <c r="F1073">
        <v>0</v>
      </c>
      <c r="G1073">
        <v>0</v>
      </c>
      <c r="H1073">
        <v>6</v>
      </c>
      <c r="I1073">
        <v>14</v>
      </c>
      <c r="J1073">
        <v>6</v>
      </c>
      <c r="K1073">
        <v>14</v>
      </c>
      <c r="L1073">
        <v>0.7</v>
      </c>
      <c r="M1073">
        <v>3.1928771472098813E-5</v>
      </c>
    </row>
    <row r="1074" spans="1:13" x14ac:dyDescent="0.25">
      <c r="A1074" t="s">
        <v>880</v>
      </c>
      <c r="B1074" t="s">
        <v>85</v>
      </c>
      <c r="C1074">
        <v>438476</v>
      </c>
      <c r="D1074">
        <v>0</v>
      </c>
      <c r="E1074" s="20">
        <v>0</v>
      </c>
      <c r="F1074">
        <v>0</v>
      </c>
      <c r="G1074">
        <v>0</v>
      </c>
      <c r="H1074">
        <v>6</v>
      </c>
      <c r="I1074">
        <v>14</v>
      </c>
      <c r="J1074">
        <v>6</v>
      </c>
      <c r="K1074">
        <v>14</v>
      </c>
      <c r="L1074">
        <v>0.7</v>
      </c>
      <c r="M1074">
        <v>3.1928771472098813E-5</v>
      </c>
    </row>
    <row r="1075" spans="1:13" x14ac:dyDescent="0.25">
      <c r="A1075" t="s">
        <v>414</v>
      </c>
      <c r="B1075" t="s">
        <v>84</v>
      </c>
      <c r="C1075">
        <v>661227</v>
      </c>
      <c r="D1075">
        <v>154</v>
      </c>
      <c r="E1075" s="20">
        <v>2.3290035040916357E-4</v>
      </c>
      <c r="F1075">
        <v>6</v>
      </c>
      <c r="G1075">
        <v>0</v>
      </c>
      <c r="H1075">
        <v>229</v>
      </c>
      <c r="I1075">
        <v>21</v>
      </c>
      <c r="J1075">
        <v>235</v>
      </c>
      <c r="K1075">
        <v>21</v>
      </c>
      <c r="L1075">
        <v>8.203125E-2</v>
      </c>
      <c r="M1075">
        <v>3.1759138692158668E-5</v>
      </c>
    </row>
    <row r="1076" spans="1:13" x14ac:dyDescent="0.25">
      <c r="A1076" t="s">
        <v>925</v>
      </c>
      <c r="B1076" t="s">
        <v>86</v>
      </c>
      <c r="C1076">
        <v>535824</v>
      </c>
      <c r="D1076">
        <v>56</v>
      </c>
      <c r="E1076" s="20">
        <v>1.045119292902147E-4</v>
      </c>
      <c r="F1076">
        <v>4</v>
      </c>
      <c r="G1076">
        <v>1</v>
      </c>
      <c r="H1076">
        <v>175</v>
      </c>
      <c r="I1076">
        <v>16</v>
      </c>
      <c r="J1076">
        <v>179</v>
      </c>
      <c r="K1076">
        <v>17</v>
      </c>
      <c r="L1076">
        <v>8.673469387755102E-2</v>
      </c>
      <c r="M1076">
        <v>3.1726835677386605E-5</v>
      </c>
    </row>
    <row r="1077" spans="1:13" x14ac:dyDescent="0.25">
      <c r="A1077" t="s">
        <v>1197</v>
      </c>
      <c r="B1077" t="s">
        <v>93</v>
      </c>
      <c r="C1077">
        <v>630525</v>
      </c>
      <c r="D1077">
        <v>0</v>
      </c>
      <c r="E1077" s="20">
        <v>0</v>
      </c>
      <c r="F1077">
        <v>0</v>
      </c>
      <c r="G1077">
        <v>0</v>
      </c>
      <c r="H1077">
        <v>495</v>
      </c>
      <c r="I1077">
        <v>20</v>
      </c>
      <c r="J1077">
        <v>495</v>
      </c>
      <c r="K1077">
        <v>20</v>
      </c>
      <c r="L1077">
        <v>3.8834951456310676E-2</v>
      </c>
      <c r="M1077">
        <v>3.1719598747075851E-5</v>
      </c>
    </row>
    <row r="1078" spans="1:13" x14ac:dyDescent="0.25">
      <c r="A1078" t="s">
        <v>1234</v>
      </c>
      <c r="B1078" t="s">
        <v>88</v>
      </c>
      <c r="C1078">
        <v>1672496</v>
      </c>
      <c r="D1078">
        <v>10</v>
      </c>
      <c r="E1078" s="20">
        <v>5.9790875434081753E-6</v>
      </c>
      <c r="F1078">
        <v>0</v>
      </c>
      <c r="G1078">
        <v>0</v>
      </c>
      <c r="H1078">
        <v>103</v>
      </c>
      <c r="I1078">
        <v>53</v>
      </c>
      <c r="J1078">
        <v>103</v>
      </c>
      <c r="K1078">
        <v>53</v>
      </c>
      <c r="L1078">
        <v>0.33974358974358976</v>
      </c>
      <c r="M1078">
        <v>3.1689163980063328E-5</v>
      </c>
    </row>
    <row r="1079" spans="1:13" x14ac:dyDescent="0.25">
      <c r="A1079" t="s">
        <v>1246</v>
      </c>
      <c r="B1079" t="s">
        <v>87</v>
      </c>
      <c r="C1079">
        <v>2462063</v>
      </c>
      <c r="D1079">
        <v>1</v>
      </c>
      <c r="E1079" s="20">
        <v>4.0616344910751675E-7</v>
      </c>
      <c r="F1079">
        <v>0</v>
      </c>
      <c r="G1079">
        <v>0</v>
      </c>
      <c r="H1079">
        <v>268</v>
      </c>
      <c r="I1079">
        <v>78</v>
      </c>
      <c r="J1079">
        <v>268</v>
      </c>
      <c r="K1079">
        <v>78</v>
      </c>
      <c r="L1079">
        <v>0.22543352601156069</v>
      </c>
      <c r="M1079">
        <v>3.1680749030386308E-5</v>
      </c>
    </row>
    <row r="1080" spans="1:13" x14ac:dyDescent="0.25">
      <c r="A1080" t="s">
        <v>1269</v>
      </c>
      <c r="B1080" t="s">
        <v>86</v>
      </c>
      <c r="C1080">
        <v>1452603</v>
      </c>
      <c r="D1080">
        <v>0</v>
      </c>
      <c r="E1080" s="20">
        <v>0</v>
      </c>
      <c r="F1080">
        <v>0</v>
      </c>
      <c r="G1080">
        <v>0</v>
      </c>
      <c r="H1080">
        <v>371</v>
      </c>
      <c r="I1080">
        <v>46</v>
      </c>
      <c r="J1080">
        <v>371</v>
      </c>
      <c r="K1080">
        <v>46</v>
      </c>
      <c r="L1080">
        <v>0.11031175059952038</v>
      </c>
      <c r="M1080">
        <v>3.1667289686170275E-5</v>
      </c>
    </row>
    <row r="1081" spans="1:13" x14ac:dyDescent="0.25">
      <c r="A1081" t="s">
        <v>462</v>
      </c>
      <c r="B1081" t="s">
        <v>84</v>
      </c>
      <c r="C1081">
        <v>347787</v>
      </c>
      <c r="D1081">
        <v>0</v>
      </c>
      <c r="E1081" s="20">
        <v>0</v>
      </c>
      <c r="F1081">
        <v>0</v>
      </c>
      <c r="G1081">
        <v>0</v>
      </c>
      <c r="H1081">
        <v>89</v>
      </c>
      <c r="I1081">
        <v>11</v>
      </c>
      <c r="J1081">
        <v>89</v>
      </c>
      <c r="K1081">
        <v>11</v>
      </c>
      <c r="L1081">
        <v>0.11</v>
      </c>
      <c r="M1081">
        <v>3.1628554258784833E-5</v>
      </c>
    </row>
    <row r="1082" spans="1:13" x14ac:dyDescent="0.25">
      <c r="A1082" t="s">
        <v>1173</v>
      </c>
      <c r="B1082" t="s">
        <v>84</v>
      </c>
      <c r="C1082">
        <v>537552</v>
      </c>
      <c r="D1082">
        <v>1342</v>
      </c>
      <c r="E1082" s="20">
        <v>2.4965026639283271E-3</v>
      </c>
      <c r="F1082">
        <v>9</v>
      </c>
      <c r="G1082">
        <v>1</v>
      </c>
      <c r="H1082">
        <v>124</v>
      </c>
      <c r="I1082">
        <v>16</v>
      </c>
      <c r="J1082">
        <v>133</v>
      </c>
      <c r="K1082">
        <v>17</v>
      </c>
      <c r="L1082">
        <v>0.11333333333333333</v>
      </c>
      <c r="M1082">
        <v>3.1624847456618153E-5</v>
      </c>
    </row>
    <row r="1083" spans="1:13" x14ac:dyDescent="0.25">
      <c r="A1083" t="s">
        <v>1172</v>
      </c>
      <c r="B1083" t="s">
        <v>86</v>
      </c>
      <c r="C1083">
        <v>443020</v>
      </c>
      <c r="D1083">
        <v>372</v>
      </c>
      <c r="E1083" s="20">
        <v>8.3969121032910477E-4</v>
      </c>
      <c r="F1083">
        <v>9</v>
      </c>
      <c r="G1083">
        <v>0</v>
      </c>
      <c r="H1083">
        <v>377</v>
      </c>
      <c r="I1083">
        <v>14</v>
      </c>
      <c r="J1083">
        <v>386</v>
      </c>
      <c r="K1083">
        <v>14</v>
      </c>
      <c r="L1083">
        <v>3.5000000000000003E-2</v>
      </c>
      <c r="M1083">
        <v>3.1601282109159856E-5</v>
      </c>
    </row>
    <row r="1084" spans="1:13" x14ac:dyDescent="0.25">
      <c r="A1084" t="s">
        <v>388</v>
      </c>
      <c r="B1084" t="s">
        <v>83</v>
      </c>
      <c r="C1084">
        <v>603395</v>
      </c>
      <c r="D1084">
        <v>0</v>
      </c>
      <c r="E1084" s="20">
        <v>0</v>
      </c>
      <c r="F1084">
        <v>0</v>
      </c>
      <c r="G1084">
        <v>0</v>
      </c>
      <c r="H1084">
        <v>30</v>
      </c>
      <c r="I1084">
        <v>19</v>
      </c>
      <c r="J1084">
        <v>30</v>
      </c>
      <c r="K1084">
        <v>19</v>
      </c>
      <c r="L1084">
        <v>0.38775510204081631</v>
      </c>
      <c r="M1084">
        <v>3.1488494269922687E-5</v>
      </c>
    </row>
    <row r="1085" spans="1:13" x14ac:dyDescent="0.25">
      <c r="A1085" t="s">
        <v>397</v>
      </c>
      <c r="B1085" t="s">
        <v>84</v>
      </c>
      <c r="C1085">
        <v>572294</v>
      </c>
      <c r="D1085">
        <v>114</v>
      </c>
      <c r="E1085" s="20">
        <v>1.9919831415321496E-4</v>
      </c>
      <c r="F1085">
        <v>2</v>
      </c>
      <c r="G1085">
        <v>0</v>
      </c>
      <c r="H1085">
        <v>145</v>
      </c>
      <c r="I1085">
        <v>18</v>
      </c>
      <c r="J1085">
        <v>147</v>
      </c>
      <c r="K1085">
        <v>18</v>
      </c>
      <c r="L1085">
        <v>0.10909090909090909</v>
      </c>
      <c r="M1085">
        <v>3.1452365392612885E-5</v>
      </c>
    </row>
    <row r="1086" spans="1:13" x14ac:dyDescent="0.25">
      <c r="A1086" t="s">
        <v>364</v>
      </c>
      <c r="B1086" t="s">
        <v>84</v>
      </c>
      <c r="C1086">
        <v>1081021</v>
      </c>
      <c r="D1086">
        <v>360</v>
      </c>
      <c r="E1086" s="20">
        <v>3.3301850750355451E-4</v>
      </c>
      <c r="F1086">
        <v>29</v>
      </c>
      <c r="G1086">
        <v>1</v>
      </c>
      <c r="H1086">
        <v>509</v>
      </c>
      <c r="I1086">
        <v>33</v>
      </c>
      <c r="J1086">
        <v>538</v>
      </c>
      <c r="K1086">
        <v>34</v>
      </c>
      <c r="L1086">
        <v>5.944055944055944E-2</v>
      </c>
      <c r="M1086">
        <v>3.145174793089126E-5</v>
      </c>
    </row>
    <row r="1087" spans="1:13" x14ac:dyDescent="0.25">
      <c r="A1087" t="s">
        <v>972</v>
      </c>
      <c r="B1087" t="s">
        <v>83</v>
      </c>
      <c r="C1087">
        <v>1782453</v>
      </c>
      <c r="D1087">
        <v>12</v>
      </c>
      <c r="E1087" s="20">
        <v>6.7322953255990477E-6</v>
      </c>
      <c r="F1087">
        <v>0</v>
      </c>
      <c r="G1087">
        <v>0</v>
      </c>
      <c r="H1087">
        <v>345</v>
      </c>
      <c r="I1087">
        <v>56</v>
      </c>
      <c r="J1087">
        <v>345</v>
      </c>
      <c r="K1087">
        <v>56</v>
      </c>
      <c r="L1087">
        <v>0.1396508728179551</v>
      </c>
      <c r="M1087">
        <v>3.1417378186128892E-5</v>
      </c>
    </row>
    <row r="1088" spans="1:13" x14ac:dyDescent="0.25">
      <c r="A1088" t="s">
        <v>1007</v>
      </c>
      <c r="B1088" t="s">
        <v>94</v>
      </c>
      <c r="C1088">
        <v>1783096</v>
      </c>
      <c r="D1088">
        <v>0</v>
      </c>
      <c r="E1088" s="20">
        <v>0</v>
      </c>
      <c r="F1088">
        <v>525</v>
      </c>
      <c r="G1088">
        <v>3</v>
      </c>
      <c r="H1088">
        <v>1057</v>
      </c>
      <c r="I1088">
        <v>53</v>
      </c>
      <c r="J1088">
        <v>1582</v>
      </c>
      <c r="K1088">
        <v>56</v>
      </c>
      <c r="L1088">
        <v>3.4188034188034191E-2</v>
      </c>
      <c r="M1088">
        <v>3.140604880499984E-5</v>
      </c>
    </row>
    <row r="1089" spans="1:13" x14ac:dyDescent="0.25">
      <c r="A1089" t="s">
        <v>234</v>
      </c>
      <c r="B1089" t="s">
        <v>84</v>
      </c>
      <c r="C1089">
        <v>574414</v>
      </c>
      <c r="D1089">
        <v>78</v>
      </c>
      <c r="E1089" s="20">
        <v>1.3579056220774564E-4</v>
      </c>
      <c r="F1089">
        <v>0</v>
      </c>
      <c r="G1089">
        <v>0</v>
      </c>
      <c r="H1089">
        <v>176</v>
      </c>
      <c r="I1089">
        <v>18</v>
      </c>
      <c r="J1089">
        <v>176</v>
      </c>
      <c r="K1089">
        <v>18</v>
      </c>
      <c r="L1089">
        <v>9.2783505154639179E-2</v>
      </c>
      <c r="M1089">
        <v>3.1336283586402841E-5</v>
      </c>
    </row>
    <row r="1090" spans="1:13" x14ac:dyDescent="0.25">
      <c r="A1090" t="s">
        <v>945</v>
      </c>
      <c r="B1090" t="s">
        <v>83</v>
      </c>
      <c r="C1090">
        <v>2841076</v>
      </c>
      <c r="D1090">
        <v>8</v>
      </c>
      <c r="E1090" s="20">
        <v>2.8158345640876906E-6</v>
      </c>
      <c r="F1090">
        <v>0</v>
      </c>
      <c r="G1090">
        <v>0</v>
      </c>
      <c r="H1090">
        <v>538</v>
      </c>
      <c r="I1090">
        <v>89</v>
      </c>
      <c r="J1090">
        <v>538</v>
      </c>
      <c r="K1090">
        <v>89</v>
      </c>
      <c r="L1090">
        <v>0.1419457735247209</v>
      </c>
      <c r="M1090">
        <v>3.1326159525475557E-5</v>
      </c>
    </row>
    <row r="1091" spans="1:13" x14ac:dyDescent="0.25">
      <c r="A1091" t="s">
        <v>906</v>
      </c>
      <c r="B1091" t="s">
        <v>86</v>
      </c>
      <c r="C1091">
        <v>989838</v>
      </c>
      <c r="D1091">
        <v>178</v>
      </c>
      <c r="E1091" s="20">
        <v>1.798274061007963E-4</v>
      </c>
      <c r="F1091">
        <v>14</v>
      </c>
      <c r="G1091">
        <v>0</v>
      </c>
      <c r="H1091">
        <v>215</v>
      </c>
      <c r="I1091">
        <v>31</v>
      </c>
      <c r="J1091">
        <v>229</v>
      </c>
      <c r="K1091">
        <v>31</v>
      </c>
      <c r="L1091">
        <v>0.11923076923076924</v>
      </c>
      <c r="M1091">
        <v>3.1318256118678004E-5</v>
      </c>
    </row>
    <row r="1092" spans="1:13" x14ac:dyDescent="0.25">
      <c r="A1092" t="s">
        <v>575</v>
      </c>
      <c r="B1092" t="s">
        <v>84</v>
      </c>
      <c r="C1092">
        <v>383891</v>
      </c>
      <c r="D1092">
        <v>3</v>
      </c>
      <c r="E1092" s="20">
        <v>7.8147182403338445E-6</v>
      </c>
      <c r="F1092">
        <v>0</v>
      </c>
      <c r="G1092">
        <v>0</v>
      </c>
      <c r="H1092">
        <v>80</v>
      </c>
      <c r="I1092">
        <v>12</v>
      </c>
      <c r="J1092">
        <v>80</v>
      </c>
      <c r="K1092">
        <v>12</v>
      </c>
      <c r="L1092">
        <v>0.13043478260869565</v>
      </c>
      <c r="M1092">
        <v>3.1258872961335378E-5</v>
      </c>
    </row>
    <row r="1093" spans="1:13" x14ac:dyDescent="0.25">
      <c r="A1093" t="s">
        <v>1131</v>
      </c>
      <c r="B1093" t="s">
        <v>85</v>
      </c>
      <c r="C1093">
        <v>511885</v>
      </c>
      <c r="D1093">
        <v>0</v>
      </c>
      <c r="E1093" s="20">
        <v>0</v>
      </c>
      <c r="F1093">
        <v>0</v>
      </c>
      <c r="G1093">
        <v>0</v>
      </c>
      <c r="H1093">
        <v>34</v>
      </c>
      <c r="I1093">
        <v>16</v>
      </c>
      <c r="J1093">
        <v>34</v>
      </c>
      <c r="K1093">
        <v>16</v>
      </c>
      <c r="L1093">
        <v>0.32</v>
      </c>
      <c r="M1093">
        <v>3.1257020619865789E-5</v>
      </c>
    </row>
    <row r="1094" spans="1:13" x14ac:dyDescent="0.25">
      <c r="A1094" t="s">
        <v>804</v>
      </c>
      <c r="B1094" t="s">
        <v>83</v>
      </c>
      <c r="C1094">
        <v>2882930</v>
      </c>
      <c r="D1094">
        <v>173</v>
      </c>
      <c r="E1094" s="20">
        <v>6.0008394237806678E-5</v>
      </c>
      <c r="F1094">
        <v>0</v>
      </c>
      <c r="G1094">
        <v>0</v>
      </c>
      <c r="H1094">
        <v>520</v>
      </c>
      <c r="I1094">
        <v>90</v>
      </c>
      <c r="J1094">
        <v>520</v>
      </c>
      <c r="K1094">
        <v>90</v>
      </c>
      <c r="L1094">
        <v>0.14754098360655737</v>
      </c>
      <c r="M1094">
        <v>3.1218239776893644E-5</v>
      </c>
    </row>
    <row r="1095" spans="1:13" x14ac:dyDescent="0.25">
      <c r="A1095" t="s">
        <v>1050</v>
      </c>
      <c r="B1095" t="s">
        <v>94</v>
      </c>
      <c r="C1095">
        <v>803588</v>
      </c>
      <c r="D1095">
        <v>0</v>
      </c>
      <c r="E1095" s="20">
        <v>0</v>
      </c>
      <c r="F1095">
        <v>387</v>
      </c>
      <c r="G1095">
        <v>0</v>
      </c>
      <c r="H1095">
        <v>680</v>
      </c>
      <c r="I1095">
        <v>25</v>
      </c>
      <c r="J1095">
        <v>1067</v>
      </c>
      <c r="K1095">
        <v>25</v>
      </c>
      <c r="L1095">
        <v>2.2893772893772892E-2</v>
      </c>
      <c r="M1095">
        <v>3.1110469544094732E-5</v>
      </c>
    </row>
    <row r="1096" spans="1:13" x14ac:dyDescent="0.25">
      <c r="A1096" t="s">
        <v>411</v>
      </c>
      <c r="B1096" t="s">
        <v>84</v>
      </c>
      <c r="C1096">
        <v>1028649</v>
      </c>
      <c r="D1096">
        <v>277</v>
      </c>
      <c r="E1096" s="20">
        <v>2.6928524695984734E-4</v>
      </c>
      <c r="F1096">
        <v>14</v>
      </c>
      <c r="G1096">
        <v>4</v>
      </c>
      <c r="H1096">
        <v>422</v>
      </c>
      <c r="I1096">
        <v>28</v>
      </c>
      <c r="J1096">
        <v>436</v>
      </c>
      <c r="K1096">
        <v>32</v>
      </c>
      <c r="L1096">
        <v>6.8376068376068383E-2</v>
      </c>
      <c r="M1096">
        <v>3.1108764991751316E-5</v>
      </c>
    </row>
    <row r="1097" spans="1:13" x14ac:dyDescent="0.25">
      <c r="A1097" t="s">
        <v>236</v>
      </c>
      <c r="B1097" t="s">
        <v>84</v>
      </c>
      <c r="C1097">
        <v>742116</v>
      </c>
      <c r="D1097">
        <v>88</v>
      </c>
      <c r="E1097" s="20">
        <v>1.185798446604035E-4</v>
      </c>
      <c r="F1097">
        <v>0</v>
      </c>
      <c r="G1097">
        <v>0</v>
      </c>
      <c r="H1097">
        <v>331</v>
      </c>
      <c r="I1097">
        <v>23</v>
      </c>
      <c r="J1097">
        <v>331</v>
      </c>
      <c r="K1097">
        <v>23</v>
      </c>
      <c r="L1097">
        <v>6.4971751412429377E-2</v>
      </c>
      <c r="M1097">
        <v>3.0992459399878189E-5</v>
      </c>
    </row>
    <row r="1098" spans="1:13" x14ac:dyDescent="0.25">
      <c r="A1098" t="s">
        <v>1165</v>
      </c>
      <c r="B1098" t="s">
        <v>88</v>
      </c>
      <c r="C1098">
        <v>516365</v>
      </c>
      <c r="D1098">
        <v>9</v>
      </c>
      <c r="E1098" s="20">
        <v>1.7429531436096561E-5</v>
      </c>
      <c r="F1098">
        <v>0</v>
      </c>
      <c r="G1098">
        <v>0</v>
      </c>
      <c r="H1098">
        <v>29</v>
      </c>
      <c r="I1098">
        <v>16</v>
      </c>
      <c r="J1098">
        <v>29</v>
      </c>
      <c r="K1098">
        <v>16</v>
      </c>
      <c r="L1098">
        <v>0.35555555555555557</v>
      </c>
      <c r="M1098">
        <v>3.0985833664171661E-5</v>
      </c>
    </row>
    <row r="1099" spans="1:13" x14ac:dyDescent="0.25">
      <c r="A1099" t="s">
        <v>363</v>
      </c>
      <c r="B1099" t="s">
        <v>88</v>
      </c>
      <c r="C1099">
        <v>613217</v>
      </c>
      <c r="D1099">
        <v>8</v>
      </c>
      <c r="E1099" s="20">
        <v>1.3045952737774718E-5</v>
      </c>
      <c r="F1099">
        <v>0</v>
      </c>
      <c r="G1099">
        <v>0</v>
      </c>
      <c r="H1099">
        <v>63</v>
      </c>
      <c r="I1099">
        <v>19</v>
      </c>
      <c r="J1099">
        <v>63</v>
      </c>
      <c r="K1099">
        <v>19</v>
      </c>
      <c r="L1099">
        <v>0.23170731707317074</v>
      </c>
      <c r="M1099">
        <v>3.0984137752214956E-5</v>
      </c>
    </row>
    <row r="1100" spans="1:13" x14ac:dyDescent="0.25">
      <c r="A1100" t="s">
        <v>932</v>
      </c>
      <c r="B1100" t="s">
        <v>83</v>
      </c>
      <c r="C1100">
        <v>452711</v>
      </c>
      <c r="D1100">
        <v>0</v>
      </c>
      <c r="E1100" s="20">
        <v>0</v>
      </c>
      <c r="F1100">
        <v>0</v>
      </c>
      <c r="G1100">
        <v>0</v>
      </c>
      <c r="H1100">
        <v>45</v>
      </c>
      <c r="I1100">
        <v>14</v>
      </c>
      <c r="J1100">
        <v>45</v>
      </c>
      <c r="K1100">
        <v>14</v>
      </c>
      <c r="L1100">
        <v>0.23728813559322035</v>
      </c>
      <c r="M1100">
        <v>3.0924806333400336E-5</v>
      </c>
    </row>
    <row r="1101" spans="1:13" x14ac:dyDescent="0.25">
      <c r="A1101" t="s">
        <v>719</v>
      </c>
      <c r="B1101" t="s">
        <v>86</v>
      </c>
      <c r="C1101">
        <v>3436188</v>
      </c>
      <c r="D1101">
        <v>265</v>
      </c>
      <c r="E1101" s="20">
        <v>7.7120343822864175E-5</v>
      </c>
      <c r="F1101">
        <v>0</v>
      </c>
      <c r="G1101">
        <v>0</v>
      </c>
      <c r="H1101">
        <v>90</v>
      </c>
      <c r="I1101">
        <v>106</v>
      </c>
      <c r="J1101">
        <v>90</v>
      </c>
      <c r="K1101">
        <v>106</v>
      </c>
      <c r="L1101">
        <v>0.54081632653061229</v>
      </c>
      <c r="M1101">
        <v>3.0848137529145671E-5</v>
      </c>
    </row>
    <row r="1102" spans="1:13" x14ac:dyDescent="0.25">
      <c r="A1102" t="s">
        <v>542</v>
      </c>
      <c r="B1102" t="s">
        <v>84</v>
      </c>
      <c r="C1102">
        <v>454860</v>
      </c>
      <c r="D1102">
        <v>4</v>
      </c>
      <c r="E1102" s="20">
        <v>8.7939146110891269E-6</v>
      </c>
      <c r="F1102">
        <v>0</v>
      </c>
      <c r="G1102">
        <v>0</v>
      </c>
      <c r="H1102">
        <v>119</v>
      </c>
      <c r="I1102">
        <v>14</v>
      </c>
      <c r="J1102">
        <v>119</v>
      </c>
      <c r="K1102">
        <v>14</v>
      </c>
      <c r="L1102">
        <v>0.10526315789473684</v>
      </c>
      <c r="M1102">
        <v>3.0778701138811942E-5</v>
      </c>
    </row>
    <row r="1103" spans="1:13" x14ac:dyDescent="0.25">
      <c r="A1103" t="s">
        <v>961</v>
      </c>
      <c r="B1103" t="s">
        <v>84</v>
      </c>
      <c r="C1103">
        <v>2187250</v>
      </c>
      <c r="D1103">
        <v>107</v>
      </c>
      <c r="E1103" s="20">
        <v>4.8919876557320839E-5</v>
      </c>
      <c r="F1103">
        <v>508</v>
      </c>
      <c r="G1103">
        <v>29</v>
      </c>
      <c r="H1103">
        <v>880</v>
      </c>
      <c r="I1103">
        <v>38</v>
      </c>
      <c r="J1103">
        <v>1388</v>
      </c>
      <c r="K1103">
        <v>67</v>
      </c>
      <c r="L1103">
        <v>4.6048109965635742E-2</v>
      </c>
      <c r="M1103">
        <v>3.0632072236827069E-5</v>
      </c>
    </row>
    <row r="1104" spans="1:13" x14ac:dyDescent="0.25">
      <c r="A1104" t="s">
        <v>773</v>
      </c>
      <c r="B1104" t="s">
        <v>86</v>
      </c>
      <c r="C1104">
        <v>3758700</v>
      </c>
      <c r="D1104">
        <v>363</v>
      </c>
      <c r="E1104" s="20">
        <v>9.657594381035996E-5</v>
      </c>
      <c r="F1104">
        <v>36</v>
      </c>
      <c r="G1104">
        <v>8</v>
      </c>
      <c r="H1104">
        <v>1266</v>
      </c>
      <c r="I1104">
        <v>107</v>
      </c>
      <c r="J1104">
        <v>1302</v>
      </c>
      <c r="K1104">
        <v>115</v>
      </c>
      <c r="L1104">
        <v>8.1157374735356391E-2</v>
      </c>
      <c r="M1104">
        <v>3.0595684678213215E-5</v>
      </c>
    </row>
    <row r="1105" spans="1:13" x14ac:dyDescent="0.25">
      <c r="A1105" t="s">
        <v>238</v>
      </c>
      <c r="B1105" t="s">
        <v>84</v>
      </c>
      <c r="C1105">
        <v>556115</v>
      </c>
      <c r="D1105">
        <v>83</v>
      </c>
      <c r="E1105" s="20">
        <v>1.4924970554651467E-4</v>
      </c>
      <c r="F1105">
        <v>0</v>
      </c>
      <c r="G1105">
        <v>0</v>
      </c>
      <c r="H1105">
        <v>231</v>
      </c>
      <c r="I1105">
        <v>17</v>
      </c>
      <c r="J1105">
        <v>231</v>
      </c>
      <c r="K1105">
        <v>17</v>
      </c>
      <c r="L1105">
        <v>6.8548387096774188E-2</v>
      </c>
      <c r="M1105">
        <v>3.0569216798683726E-5</v>
      </c>
    </row>
    <row r="1106" spans="1:13" x14ac:dyDescent="0.25">
      <c r="A1106" t="s">
        <v>282</v>
      </c>
      <c r="B1106" t="s">
        <v>84</v>
      </c>
      <c r="C1106">
        <v>523490</v>
      </c>
      <c r="D1106">
        <v>173</v>
      </c>
      <c r="E1106" s="20">
        <v>3.3047431660585685E-4</v>
      </c>
      <c r="F1106">
        <v>1</v>
      </c>
      <c r="G1106">
        <v>0</v>
      </c>
      <c r="H1106">
        <v>226</v>
      </c>
      <c r="I1106">
        <v>16</v>
      </c>
      <c r="J1106">
        <v>227</v>
      </c>
      <c r="K1106">
        <v>16</v>
      </c>
      <c r="L1106">
        <v>6.584362139917696E-2</v>
      </c>
      <c r="M1106">
        <v>3.0564098645628376E-5</v>
      </c>
    </row>
    <row r="1107" spans="1:13" x14ac:dyDescent="0.25">
      <c r="A1107" t="s">
        <v>384</v>
      </c>
      <c r="B1107" t="s">
        <v>84</v>
      </c>
      <c r="C1107">
        <v>719988</v>
      </c>
      <c r="D1107">
        <v>150</v>
      </c>
      <c r="E1107" s="20">
        <v>2.083368056134269E-4</v>
      </c>
      <c r="F1107">
        <v>6</v>
      </c>
      <c r="G1107">
        <v>0</v>
      </c>
      <c r="H1107">
        <v>354</v>
      </c>
      <c r="I1107">
        <v>22</v>
      </c>
      <c r="J1107">
        <v>360</v>
      </c>
      <c r="K1107">
        <v>22</v>
      </c>
      <c r="L1107">
        <v>5.7591623036649213E-2</v>
      </c>
      <c r="M1107">
        <v>3.0556064823302613E-5</v>
      </c>
    </row>
    <row r="1108" spans="1:13" x14ac:dyDescent="0.25">
      <c r="A1108" t="s">
        <v>1210</v>
      </c>
      <c r="B1108" t="s">
        <v>85</v>
      </c>
      <c r="C1108">
        <v>262140</v>
      </c>
      <c r="D1108">
        <v>0</v>
      </c>
      <c r="E1108" s="20">
        <v>0</v>
      </c>
      <c r="F1108">
        <v>0</v>
      </c>
      <c r="G1108">
        <v>0</v>
      </c>
      <c r="H1108">
        <v>31</v>
      </c>
      <c r="I1108">
        <v>8</v>
      </c>
      <c r="J1108">
        <v>31</v>
      </c>
      <c r="K1108">
        <v>8</v>
      </c>
      <c r="L1108">
        <v>0.20512820512820512</v>
      </c>
      <c r="M1108">
        <v>3.0518043793392844E-5</v>
      </c>
    </row>
    <row r="1109" spans="1:13" x14ac:dyDescent="0.25">
      <c r="A1109" t="s">
        <v>412</v>
      </c>
      <c r="B1109" t="s">
        <v>92</v>
      </c>
      <c r="C1109">
        <v>1147254</v>
      </c>
      <c r="D1109">
        <v>379</v>
      </c>
      <c r="E1109" s="20">
        <v>3.303540453988393E-4</v>
      </c>
      <c r="F1109">
        <v>0</v>
      </c>
      <c r="G1109">
        <v>0</v>
      </c>
      <c r="H1109">
        <v>209</v>
      </c>
      <c r="I1109">
        <v>35</v>
      </c>
      <c r="J1109">
        <v>209</v>
      </c>
      <c r="K1109">
        <v>35</v>
      </c>
      <c r="L1109">
        <v>0.14344262295081966</v>
      </c>
      <c r="M1109">
        <v>3.0507629522320253E-5</v>
      </c>
    </row>
    <row r="1110" spans="1:13" x14ac:dyDescent="0.25">
      <c r="A1110" t="s">
        <v>309</v>
      </c>
      <c r="B1110" t="s">
        <v>91</v>
      </c>
      <c r="C1110">
        <v>624784</v>
      </c>
      <c r="D1110">
        <v>0</v>
      </c>
      <c r="E1110" s="20">
        <v>0</v>
      </c>
      <c r="F1110">
        <v>0</v>
      </c>
      <c r="G1110">
        <v>0</v>
      </c>
      <c r="H1110">
        <v>180</v>
      </c>
      <c r="I1110">
        <v>19</v>
      </c>
      <c r="J1110">
        <v>180</v>
      </c>
      <c r="K1110">
        <v>19</v>
      </c>
      <c r="L1110">
        <v>9.5477386934673364E-2</v>
      </c>
      <c r="M1110">
        <v>3.0410509872211836E-5</v>
      </c>
    </row>
    <row r="1111" spans="1:13" x14ac:dyDescent="0.25">
      <c r="A1111" t="s">
        <v>270</v>
      </c>
      <c r="B1111" t="s">
        <v>84</v>
      </c>
      <c r="C1111">
        <v>526157</v>
      </c>
      <c r="D1111">
        <v>165</v>
      </c>
      <c r="E1111" s="20">
        <v>3.1359461149428782E-4</v>
      </c>
      <c r="F1111">
        <v>0</v>
      </c>
      <c r="G1111">
        <v>0</v>
      </c>
      <c r="H1111">
        <v>147</v>
      </c>
      <c r="I1111">
        <v>16</v>
      </c>
      <c r="J1111">
        <v>147</v>
      </c>
      <c r="K1111">
        <v>16</v>
      </c>
      <c r="L1111">
        <v>9.815950920245399E-2</v>
      </c>
      <c r="M1111">
        <v>3.040917444793094E-5</v>
      </c>
    </row>
    <row r="1112" spans="1:13" x14ac:dyDescent="0.25">
      <c r="A1112" t="s">
        <v>264</v>
      </c>
      <c r="B1112" t="s">
        <v>88</v>
      </c>
      <c r="C1112">
        <v>1056365</v>
      </c>
      <c r="D1112">
        <v>2</v>
      </c>
      <c r="E1112" s="20">
        <v>1.8932849914565514E-6</v>
      </c>
      <c r="F1112">
        <v>0</v>
      </c>
      <c r="G1112">
        <v>0</v>
      </c>
      <c r="H1112">
        <v>87</v>
      </c>
      <c r="I1112">
        <v>32</v>
      </c>
      <c r="J1112">
        <v>87</v>
      </c>
      <c r="K1112">
        <v>32</v>
      </c>
      <c r="L1112">
        <v>0.26890756302521007</v>
      </c>
      <c r="M1112">
        <v>3.0292559863304823E-5</v>
      </c>
    </row>
    <row r="1113" spans="1:13" x14ac:dyDescent="0.25">
      <c r="A1113" t="s">
        <v>1124</v>
      </c>
      <c r="B1113" t="s">
        <v>90</v>
      </c>
      <c r="C1113">
        <v>1553233</v>
      </c>
      <c r="D1113">
        <v>8</v>
      </c>
      <c r="E1113" s="20">
        <v>5.1505472778391906E-6</v>
      </c>
      <c r="F1113">
        <v>0</v>
      </c>
      <c r="G1113">
        <v>0</v>
      </c>
      <c r="H1113">
        <v>70</v>
      </c>
      <c r="I1113">
        <v>47</v>
      </c>
      <c r="J1113">
        <v>70</v>
      </c>
      <c r="K1113">
        <v>47</v>
      </c>
      <c r="L1113">
        <v>0.40170940170940173</v>
      </c>
      <c r="M1113">
        <v>3.0259465257305246E-5</v>
      </c>
    </row>
    <row r="1114" spans="1:13" x14ac:dyDescent="0.25">
      <c r="A1114" t="s">
        <v>369</v>
      </c>
      <c r="B1114" t="s">
        <v>84</v>
      </c>
      <c r="C1114">
        <v>1157012</v>
      </c>
      <c r="D1114">
        <v>240</v>
      </c>
      <c r="E1114" s="20">
        <v>2.0743086502127896E-4</v>
      </c>
      <c r="F1114">
        <v>3</v>
      </c>
      <c r="G1114">
        <v>1</v>
      </c>
      <c r="H1114">
        <v>556</v>
      </c>
      <c r="I1114">
        <v>34</v>
      </c>
      <c r="J1114">
        <v>559</v>
      </c>
      <c r="K1114">
        <v>35</v>
      </c>
      <c r="L1114">
        <v>5.8922558922558925E-2</v>
      </c>
      <c r="M1114">
        <v>3.0250334482269847E-5</v>
      </c>
    </row>
    <row r="1115" spans="1:13" x14ac:dyDescent="0.25">
      <c r="A1115" t="s">
        <v>1142</v>
      </c>
      <c r="B1115" t="s">
        <v>93</v>
      </c>
      <c r="C1115">
        <v>662087</v>
      </c>
      <c r="D1115">
        <v>0</v>
      </c>
      <c r="E1115" s="20">
        <v>0</v>
      </c>
      <c r="F1115">
        <v>0</v>
      </c>
      <c r="G1115">
        <v>0</v>
      </c>
      <c r="H1115">
        <v>574</v>
      </c>
      <c r="I1115">
        <v>20</v>
      </c>
      <c r="J1115">
        <v>574</v>
      </c>
      <c r="K1115">
        <v>20</v>
      </c>
      <c r="L1115">
        <v>3.3670033670033669E-2</v>
      </c>
      <c r="M1115">
        <v>3.0207510493333956E-5</v>
      </c>
    </row>
    <row r="1116" spans="1:13" x14ac:dyDescent="0.25">
      <c r="A1116" t="s">
        <v>1278</v>
      </c>
      <c r="B1116" t="s">
        <v>83</v>
      </c>
      <c r="C1116">
        <v>398698</v>
      </c>
      <c r="D1116">
        <v>14</v>
      </c>
      <c r="E1116" s="20">
        <v>3.5114297036854961E-5</v>
      </c>
      <c r="F1116">
        <v>0</v>
      </c>
      <c r="G1116">
        <v>0</v>
      </c>
      <c r="H1116">
        <v>263</v>
      </c>
      <c r="I1116">
        <v>12</v>
      </c>
      <c r="J1116">
        <v>263</v>
      </c>
      <c r="K1116">
        <v>12</v>
      </c>
      <c r="L1116">
        <v>4.363636363636364E-2</v>
      </c>
      <c r="M1116">
        <v>3.0097968888732824E-5</v>
      </c>
    </row>
    <row r="1117" spans="1:13" x14ac:dyDescent="0.25">
      <c r="A1117" t="s">
        <v>118</v>
      </c>
      <c r="B1117" t="s">
        <v>85</v>
      </c>
      <c r="C1117">
        <v>930414</v>
      </c>
      <c r="D1117">
        <v>1</v>
      </c>
      <c r="E1117" s="20">
        <v>1.0747903621398647E-6</v>
      </c>
      <c r="F1117">
        <v>0</v>
      </c>
      <c r="G1117">
        <v>0</v>
      </c>
      <c r="H1117">
        <v>12</v>
      </c>
      <c r="I1117">
        <v>28</v>
      </c>
      <c r="J1117">
        <v>12</v>
      </c>
      <c r="K1117">
        <v>28</v>
      </c>
      <c r="L1117">
        <v>0.7</v>
      </c>
      <c r="M1117">
        <v>3.0094130139916208E-5</v>
      </c>
    </row>
    <row r="1118" spans="1:13" x14ac:dyDescent="0.25">
      <c r="A1118" t="s">
        <v>333</v>
      </c>
      <c r="B1118" t="s">
        <v>86</v>
      </c>
      <c r="C1118">
        <v>1064650</v>
      </c>
      <c r="D1118">
        <v>824</v>
      </c>
      <c r="E1118" s="20">
        <v>7.7396327431550273E-4</v>
      </c>
      <c r="F1118">
        <v>115</v>
      </c>
      <c r="G1118">
        <v>8</v>
      </c>
      <c r="H1118">
        <v>642</v>
      </c>
      <c r="I1118">
        <v>24</v>
      </c>
      <c r="J1118">
        <v>757</v>
      </c>
      <c r="K1118">
        <v>32</v>
      </c>
      <c r="L1118">
        <v>4.0557667934093787E-2</v>
      </c>
      <c r="M1118">
        <v>3.0056826187009816E-5</v>
      </c>
    </row>
    <row r="1119" spans="1:13" x14ac:dyDescent="0.25">
      <c r="A1119" t="s">
        <v>936</v>
      </c>
      <c r="B1119" t="s">
        <v>90</v>
      </c>
      <c r="C1119">
        <v>368437</v>
      </c>
      <c r="D1119">
        <v>142</v>
      </c>
      <c r="E1119" s="20">
        <v>3.8541188859967919E-4</v>
      </c>
      <c r="F1119">
        <v>97</v>
      </c>
      <c r="G1119">
        <v>8</v>
      </c>
      <c r="H1119">
        <v>346</v>
      </c>
      <c r="I1119">
        <v>3</v>
      </c>
      <c r="J1119">
        <v>443</v>
      </c>
      <c r="K1119">
        <v>11</v>
      </c>
      <c r="L1119">
        <v>2.4229074889867842E-2</v>
      </c>
      <c r="M1119">
        <v>2.9855850525327262E-5</v>
      </c>
    </row>
    <row r="1120" spans="1:13" x14ac:dyDescent="0.25">
      <c r="A1120" t="s">
        <v>936</v>
      </c>
      <c r="B1120" t="s">
        <v>84</v>
      </c>
      <c r="C1120">
        <v>368437</v>
      </c>
      <c r="D1120">
        <v>42</v>
      </c>
      <c r="E1120" s="20">
        <v>1.1399506564215863E-4</v>
      </c>
      <c r="F1120">
        <v>98</v>
      </c>
      <c r="G1120">
        <v>8</v>
      </c>
      <c r="H1120">
        <v>113</v>
      </c>
      <c r="I1120">
        <v>3</v>
      </c>
      <c r="J1120">
        <v>211</v>
      </c>
      <c r="K1120">
        <v>11</v>
      </c>
      <c r="L1120">
        <v>4.954954954954955E-2</v>
      </c>
      <c r="M1120">
        <v>2.9855850525327262E-5</v>
      </c>
    </row>
    <row r="1121" spans="1:13" x14ac:dyDescent="0.25">
      <c r="A1121" t="s">
        <v>337</v>
      </c>
      <c r="B1121" t="s">
        <v>91</v>
      </c>
      <c r="C1121">
        <v>971367</v>
      </c>
      <c r="D1121">
        <v>0</v>
      </c>
      <c r="E1121" s="20">
        <v>0</v>
      </c>
      <c r="F1121">
        <v>0</v>
      </c>
      <c r="G1121">
        <v>0</v>
      </c>
      <c r="H1121">
        <v>243</v>
      </c>
      <c r="I1121">
        <v>29</v>
      </c>
      <c r="J1121">
        <v>243</v>
      </c>
      <c r="K1121">
        <v>29</v>
      </c>
      <c r="L1121">
        <v>0.10661764705882353</v>
      </c>
      <c r="M1121">
        <v>2.9854833446061066E-5</v>
      </c>
    </row>
    <row r="1122" spans="1:13" x14ac:dyDescent="0.25">
      <c r="A1122" t="s">
        <v>815</v>
      </c>
      <c r="B1122" t="s">
        <v>86</v>
      </c>
      <c r="C1122">
        <v>3620629</v>
      </c>
      <c r="D1122">
        <v>4424</v>
      </c>
      <c r="E1122" s="20">
        <v>1.2218871361854529E-3</v>
      </c>
      <c r="F1122">
        <v>24</v>
      </c>
      <c r="G1122">
        <v>1</v>
      </c>
      <c r="H1122">
        <v>649</v>
      </c>
      <c r="I1122">
        <v>107</v>
      </c>
      <c r="J1122">
        <v>673</v>
      </c>
      <c r="K1122">
        <v>108</v>
      </c>
      <c r="L1122">
        <v>0.1382842509603073</v>
      </c>
      <c r="M1122">
        <v>2.9829071136534565E-5</v>
      </c>
    </row>
    <row r="1123" spans="1:13" x14ac:dyDescent="0.25">
      <c r="A1123" t="s">
        <v>1048</v>
      </c>
      <c r="B1123" t="s">
        <v>87</v>
      </c>
      <c r="C1123">
        <v>1375559</v>
      </c>
      <c r="D1123">
        <v>0</v>
      </c>
      <c r="E1123" s="20">
        <v>0</v>
      </c>
      <c r="F1123">
        <v>0</v>
      </c>
      <c r="G1123">
        <v>0</v>
      </c>
      <c r="H1123">
        <v>1467</v>
      </c>
      <c r="I1123">
        <v>41</v>
      </c>
      <c r="J1123">
        <v>1467</v>
      </c>
      <c r="K1123">
        <v>41</v>
      </c>
      <c r="L1123">
        <v>2.7188328912466843E-2</v>
      </c>
      <c r="M1123">
        <v>2.9806064298223486E-5</v>
      </c>
    </row>
    <row r="1124" spans="1:13" x14ac:dyDescent="0.25">
      <c r="A1124" t="s">
        <v>169</v>
      </c>
      <c r="B1124" t="s">
        <v>83</v>
      </c>
      <c r="C1124">
        <v>906247</v>
      </c>
      <c r="D1124">
        <v>0</v>
      </c>
      <c r="E1124" s="20">
        <v>0</v>
      </c>
      <c r="F1124">
        <v>0</v>
      </c>
      <c r="G1124">
        <v>0</v>
      </c>
      <c r="H1124">
        <v>33</v>
      </c>
      <c r="I1124">
        <v>27</v>
      </c>
      <c r="J1124">
        <v>33</v>
      </c>
      <c r="K1124">
        <v>27</v>
      </c>
      <c r="L1124">
        <v>0.45</v>
      </c>
      <c r="M1124">
        <v>2.9793202074048244E-5</v>
      </c>
    </row>
    <row r="1125" spans="1:13" x14ac:dyDescent="0.25">
      <c r="A1125" t="s">
        <v>1177</v>
      </c>
      <c r="B1125" t="s">
        <v>84</v>
      </c>
      <c r="C1125">
        <v>369261</v>
      </c>
      <c r="D1125">
        <v>1</v>
      </c>
      <c r="E1125" s="20">
        <v>2.7081116066955351E-6</v>
      </c>
      <c r="F1125">
        <v>8</v>
      </c>
      <c r="G1125">
        <v>0</v>
      </c>
      <c r="H1125">
        <v>137</v>
      </c>
      <c r="I1125">
        <v>11</v>
      </c>
      <c r="J1125">
        <v>145</v>
      </c>
      <c r="K1125">
        <v>11</v>
      </c>
      <c r="L1125">
        <v>7.0512820512820512E-2</v>
      </c>
      <c r="M1125">
        <v>2.9789227673650886E-5</v>
      </c>
    </row>
    <row r="1126" spans="1:13" x14ac:dyDescent="0.25">
      <c r="A1126" t="s">
        <v>1042</v>
      </c>
      <c r="B1126" t="s">
        <v>94</v>
      </c>
      <c r="C1126">
        <v>975911</v>
      </c>
      <c r="D1126">
        <v>0</v>
      </c>
      <c r="E1126" s="20">
        <v>0</v>
      </c>
      <c r="F1126">
        <v>137</v>
      </c>
      <c r="G1126">
        <v>1</v>
      </c>
      <c r="H1126">
        <v>219</v>
      </c>
      <c r="I1126">
        <v>28</v>
      </c>
      <c r="J1126">
        <v>356</v>
      </c>
      <c r="K1126">
        <v>29</v>
      </c>
      <c r="L1126">
        <v>7.5324675324675322E-2</v>
      </c>
      <c r="M1126">
        <v>2.9715824496291159E-5</v>
      </c>
    </row>
    <row r="1127" spans="1:13" x14ac:dyDescent="0.25">
      <c r="A1127" t="s">
        <v>1155</v>
      </c>
      <c r="B1127" t="s">
        <v>84</v>
      </c>
      <c r="C1127">
        <v>471567</v>
      </c>
      <c r="D1127">
        <v>853</v>
      </c>
      <c r="E1127" s="20">
        <v>1.8088627915015258E-3</v>
      </c>
      <c r="F1127">
        <v>1</v>
      </c>
      <c r="G1127">
        <v>0</v>
      </c>
      <c r="H1127">
        <v>100</v>
      </c>
      <c r="I1127">
        <v>14</v>
      </c>
      <c r="J1127">
        <v>101</v>
      </c>
      <c r="K1127">
        <v>14</v>
      </c>
      <c r="L1127">
        <v>0.12173913043478261</v>
      </c>
      <c r="M1127">
        <v>2.9688252146566658E-5</v>
      </c>
    </row>
    <row r="1128" spans="1:13" x14ac:dyDescent="0.25">
      <c r="A1128" t="s">
        <v>1171</v>
      </c>
      <c r="B1128" t="s">
        <v>85</v>
      </c>
      <c r="C1128">
        <v>236120</v>
      </c>
      <c r="D1128">
        <v>0</v>
      </c>
      <c r="E1128" s="20">
        <v>0</v>
      </c>
      <c r="F1128">
        <v>0</v>
      </c>
      <c r="G1128">
        <v>0</v>
      </c>
      <c r="H1128">
        <v>10</v>
      </c>
      <c r="I1128">
        <v>7</v>
      </c>
      <c r="J1128">
        <v>10</v>
      </c>
      <c r="K1128">
        <v>7</v>
      </c>
      <c r="L1128">
        <v>0.41176470588235292</v>
      </c>
      <c r="M1128">
        <v>2.9645942740979162E-5</v>
      </c>
    </row>
    <row r="1129" spans="1:13" x14ac:dyDescent="0.25">
      <c r="A1129" t="s">
        <v>916</v>
      </c>
      <c r="B1129" t="s">
        <v>87</v>
      </c>
      <c r="C1129">
        <v>777503</v>
      </c>
      <c r="D1129">
        <v>0</v>
      </c>
      <c r="E1129" s="20">
        <v>0</v>
      </c>
      <c r="F1129">
        <v>0</v>
      </c>
      <c r="G1129">
        <v>0</v>
      </c>
      <c r="H1129">
        <v>148</v>
      </c>
      <c r="I1129">
        <v>23</v>
      </c>
      <c r="J1129">
        <v>148</v>
      </c>
      <c r="K1129">
        <v>23</v>
      </c>
      <c r="L1129">
        <v>0.13450292397660818</v>
      </c>
      <c r="M1129">
        <v>2.9581879426831792E-5</v>
      </c>
    </row>
    <row r="1130" spans="1:13" x14ac:dyDescent="0.25">
      <c r="A1130" t="s">
        <v>330</v>
      </c>
      <c r="B1130" t="s">
        <v>84</v>
      </c>
      <c r="C1130">
        <v>811663</v>
      </c>
      <c r="D1130">
        <v>726</v>
      </c>
      <c r="E1130" s="20">
        <v>8.9445989283729824E-4</v>
      </c>
      <c r="F1130">
        <v>4</v>
      </c>
      <c r="G1130">
        <v>0</v>
      </c>
      <c r="H1130">
        <v>307</v>
      </c>
      <c r="I1130">
        <v>24</v>
      </c>
      <c r="J1130">
        <v>311</v>
      </c>
      <c r="K1130">
        <v>24</v>
      </c>
      <c r="L1130">
        <v>7.1641791044776124E-2</v>
      </c>
      <c r="M1130">
        <v>2.9568922077266058E-5</v>
      </c>
    </row>
    <row r="1131" spans="1:13" x14ac:dyDescent="0.25">
      <c r="A1131" t="s">
        <v>289</v>
      </c>
      <c r="B1131" t="s">
        <v>84</v>
      </c>
      <c r="C1131">
        <v>1117497</v>
      </c>
      <c r="D1131">
        <v>1667</v>
      </c>
      <c r="E1131" s="20">
        <v>1.4917265997134669E-3</v>
      </c>
      <c r="F1131">
        <v>11</v>
      </c>
      <c r="G1131">
        <v>0</v>
      </c>
      <c r="H1131">
        <v>839</v>
      </c>
      <c r="I1131">
        <v>33</v>
      </c>
      <c r="J1131">
        <v>850</v>
      </c>
      <c r="K1131">
        <v>33</v>
      </c>
      <c r="L1131">
        <v>3.7372593431483581E-2</v>
      </c>
      <c r="M1131">
        <v>2.9530280618203001E-5</v>
      </c>
    </row>
    <row r="1132" spans="1:13" x14ac:dyDescent="0.25">
      <c r="A1132" t="s">
        <v>922</v>
      </c>
      <c r="B1132" t="s">
        <v>87</v>
      </c>
      <c r="C1132">
        <v>340177</v>
      </c>
      <c r="D1132">
        <v>0</v>
      </c>
      <c r="E1132" s="20">
        <v>0</v>
      </c>
      <c r="F1132">
        <v>0</v>
      </c>
      <c r="G1132">
        <v>0</v>
      </c>
      <c r="H1132">
        <v>38</v>
      </c>
      <c r="I1132">
        <v>10</v>
      </c>
      <c r="J1132">
        <v>38</v>
      </c>
      <c r="K1132">
        <v>10</v>
      </c>
      <c r="L1132">
        <v>0.20833333333333334</v>
      </c>
      <c r="M1132">
        <v>2.9396461253994243E-5</v>
      </c>
    </row>
    <row r="1133" spans="1:13" x14ac:dyDescent="0.25">
      <c r="A1133" t="s">
        <v>1172</v>
      </c>
      <c r="B1133" t="s">
        <v>93</v>
      </c>
      <c r="C1133">
        <v>443020</v>
      </c>
      <c r="D1133">
        <v>0</v>
      </c>
      <c r="E1133" s="20">
        <v>0</v>
      </c>
      <c r="F1133">
        <v>0</v>
      </c>
      <c r="G1133">
        <v>0</v>
      </c>
      <c r="H1133">
        <v>405</v>
      </c>
      <c r="I1133">
        <v>13</v>
      </c>
      <c r="J1133">
        <v>405</v>
      </c>
      <c r="K1133">
        <v>13</v>
      </c>
      <c r="L1133">
        <v>3.1100478468899521E-2</v>
      </c>
      <c r="M1133">
        <v>2.9344047672791295E-5</v>
      </c>
    </row>
    <row r="1134" spans="1:13" x14ac:dyDescent="0.25">
      <c r="A1134" t="s">
        <v>1194</v>
      </c>
      <c r="B1134" t="s">
        <v>87</v>
      </c>
      <c r="C1134">
        <v>306729</v>
      </c>
      <c r="D1134">
        <v>2</v>
      </c>
      <c r="E1134" s="20">
        <v>6.5204137854588248E-6</v>
      </c>
      <c r="F1134">
        <v>0</v>
      </c>
      <c r="G1134">
        <v>0</v>
      </c>
      <c r="H1134">
        <v>23</v>
      </c>
      <c r="I1134">
        <v>9</v>
      </c>
      <c r="J1134">
        <v>23</v>
      </c>
      <c r="K1134">
        <v>9</v>
      </c>
      <c r="L1134">
        <v>0.28125</v>
      </c>
      <c r="M1134">
        <v>2.9341862034564715E-5</v>
      </c>
    </row>
    <row r="1135" spans="1:13" x14ac:dyDescent="0.25">
      <c r="A1135" t="s">
        <v>578</v>
      </c>
      <c r="B1135" t="s">
        <v>84</v>
      </c>
      <c r="C1135">
        <v>477278</v>
      </c>
      <c r="D1135">
        <v>2</v>
      </c>
      <c r="E1135" s="20">
        <v>4.1904298962030513E-6</v>
      </c>
      <c r="F1135">
        <v>0</v>
      </c>
      <c r="G1135">
        <v>0</v>
      </c>
      <c r="H1135">
        <v>120</v>
      </c>
      <c r="I1135">
        <v>14</v>
      </c>
      <c r="J1135">
        <v>120</v>
      </c>
      <c r="K1135">
        <v>14</v>
      </c>
      <c r="L1135">
        <v>0.1044776119402985</v>
      </c>
      <c r="M1135">
        <v>2.9333009273421361E-5</v>
      </c>
    </row>
    <row r="1136" spans="1:13" x14ac:dyDescent="0.25">
      <c r="A1136" t="s">
        <v>1159</v>
      </c>
      <c r="B1136" t="s">
        <v>83</v>
      </c>
      <c r="C1136">
        <v>546183</v>
      </c>
      <c r="D1136">
        <v>0</v>
      </c>
      <c r="E1136" s="20">
        <v>0</v>
      </c>
      <c r="F1136">
        <v>0</v>
      </c>
      <c r="G1136">
        <v>0</v>
      </c>
      <c r="H1136">
        <v>65</v>
      </c>
      <c r="I1136">
        <v>16</v>
      </c>
      <c r="J1136">
        <v>65</v>
      </c>
      <c r="K1136">
        <v>16</v>
      </c>
      <c r="L1136">
        <v>0.19753086419753085</v>
      </c>
      <c r="M1136">
        <v>2.9294210914656811E-5</v>
      </c>
    </row>
    <row r="1137" spans="1:13" x14ac:dyDescent="0.25">
      <c r="A1137" t="s">
        <v>201</v>
      </c>
      <c r="B1137" t="s">
        <v>89</v>
      </c>
      <c r="C1137">
        <v>376128</v>
      </c>
      <c r="D1137">
        <v>0</v>
      </c>
      <c r="E1137" s="20">
        <v>0</v>
      </c>
      <c r="F1137">
        <v>774</v>
      </c>
      <c r="G1137">
        <v>11</v>
      </c>
      <c r="H1137">
        <v>2</v>
      </c>
      <c r="I1137">
        <v>0</v>
      </c>
      <c r="J1137">
        <v>776</v>
      </c>
      <c r="K1137">
        <v>11</v>
      </c>
      <c r="L1137">
        <v>1.397712833545108E-2</v>
      </c>
      <c r="M1137">
        <v>2.9245363280585334E-5</v>
      </c>
    </row>
    <row r="1138" spans="1:13" x14ac:dyDescent="0.25">
      <c r="A1138" t="s">
        <v>1053</v>
      </c>
      <c r="B1138" t="s">
        <v>94</v>
      </c>
      <c r="C1138">
        <v>342161</v>
      </c>
      <c r="D1138">
        <v>0</v>
      </c>
      <c r="E1138" s="20">
        <v>0</v>
      </c>
      <c r="F1138">
        <v>504</v>
      </c>
      <c r="G1138">
        <v>0</v>
      </c>
      <c r="H1138">
        <v>333</v>
      </c>
      <c r="I1138">
        <v>10</v>
      </c>
      <c r="J1138">
        <v>837</v>
      </c>
      <c r="K1138">
        <v>10</v>
      </c>
      <c r="L1138">
        <v>1.1806375442739079E-2</v>
      </c>
      <c r="M1138">
        <v>2.9226007639678398E-5</v>
      </c>
    </row>
    <row r="1139" spans="1:13" x14ac:dyDescent="0.25">
      <c r="A1139" t="s">
        <v>317</v>
      </c>
      <c r="B1139" t="s">
        <v>90</v>
      </c>
      <c r="C1139">
        <v>410743</v>
      </c>
      <c r="D1139">
        <v>823</v>
      </c>
      <c r="E1139" s="20">
        <v>2.0036860031698652E-3</v>
      </c>
      <c r="F1139">
        <v>3</v>
      </c>
      <c r="G1139">
        <v>0</v>
      </c>
      <c r="H1139">
        <v>27</v>
      </c>
      <c r="I1139">
        <v>12</v>
      </c>
      <c r="J1139">
        <v>30</v>
      </c>
      <c r="K1139">
        <v>12</v>
      </c>
      <c r="L1139">
        <v>0.2857142857142857</v>
      </c>
      <c r="M1139">
        <v>2.9215348770399009E-5</v>
      </c>
    </row>
    <row r="1140" spans="1:13" x14ac:dyDescent="0.25">
      <c r="A1140" t="s">
        <v>322</v>
      </c>
      <c r="B1140" t="s">
        <v>86</v>
      </c>
      <c r="C1140">
        <v>753346</v>
      </c>
      <c r="D1140">
        <v>168</v>
      </c>
      <c r="E1140" s="20">
        <v>2.2300509991424923E-4</v>
      </c>
      <c r="F1140">
        <v>0</v>
      </c>
      <c r="G1140">
        <v>0</v>
      </c>
      <c r="H1140">
        <v>63</v>
      </c>
      <c r="I1140">
        <v>22</v>
      </c>
      <c r="J1140">
        <v>63</v>
      </c>
      <c r="K1140">
        <v>22</v>
      </c>
      <c r="L1140">
        <v>0.25882352941176473</v>
      </c>
      <c r="M1140">
        <v>2.9203048798294542E-5</v>
      </c>
    </row>
    <row r="1141" spans="1:13" x14ac:dyDescent="0.25">
      <c r="A1141" t="s">
        <v>1007</v>
      </c>
      <c r="B1141" t="s">
        <v>84</v>
      </c>
      <c r="C1141">
        <v>1783096</v>
      </c>
      <c r="D1141">
        <v>8</v>
      </c>
      <c r="E1141" s="20">
        <v>4.486578400714263E-6</v>
      </c>
      <c r="F1141">
        <v>223</v>
      </c>
      <c r="G1141">
        <v>27</v>
      </c>
      <c r="H1141">
        <v>490</v>
      </c>
      <c r="I1141">
        <v>25</v>
      </c>
      <c r="J1141">
        <v>713</v>
      </c>
      <c r="K1141">
        <v>52</v>
      </c>
      <c r="L1141">
        <v>6.7973856209150321E-2</v>
      </c>
      <c r="M1141">
        <v>2.9162759604642712E-5</v>
      </c>
    </row>
    <row r="1142" spans="1:13" x14ac:dyDescent="0.25">
      <c r="A1142" t="s">
        <v>1160</v>
      </c>
      <c r="B1142" t="s">
        <v>85</v>
      </c>
      <c r="C1142">
        <v>618531</v>
      </c>
      <c r="D1142">
        <v>0</v>
      </c>
      <c r="E1142" s="20">
        <v>0</v>
      </c>
      <c r="F1142">
        <v>0</v>
      </c>
      <c r="G1142">
        <v>0</v>
      </c>
      <c r="H1142">
        <v>67</v>
      </c>
      <c r="I1142">
        <v>18</v>
      </c>
      <c r="J1142">
        <v>67</v>
      </c>
      <c r="K1142">
        <v>18</v>
      </c>
      <c r="L1142">
        <v>0.21176470588235294</v>
      </c>
      <c r="M1142">
        <v>2.91012091552404E-5</v>
      </c>
    </row>
    <row r="1143" spans="1:13" x14ac:dyDescent="0.25">
      <c r="A1143" t="s">
        <v>354</v>
      </c>
      <c r="B1143" t="s">
        <v>84</v>
      </c>
      <c r="C1143">
        <v>343733</v>
      </c>
      <c r="D1143">
        <v>341</v>
      </c>
      <c r="E1143" s="20">
        <v>9.9204906133539689E-4</v>
      </c>
      <c r="F1143">
        <v>24</v>
      </c>
      <c r="G1143">
        <v>2</v>
      </c>
      <c r="H1143">
        <v>169</v>
      </c>
      <c r="I1143">
        <v>8</v>
      </c>
      <c r="J1143">
        <v>193</v>
      </c>
      <c r="K1143">
        <v>10</v>
      </c>
      <c r="L1143">
        <v>4.9261083743842367E-2</v>
      </c>
      <c r="M1143">
        <v>2.909234783974771E-5</v>
      </c>
    </row>
    <row r="1144" spans="1:13" x14ac:dyDescent="0.25">
      <c r="A1144" t="s">
        <v>382</v>
      </c>
      <c r="B1144" t="s">
        <v>84</v>
      </c>
      <c r="C1144">
        <v>928176</v>
      </c>
      <c r="D1144">
        <v>126</v>
      </c>
      <c r="E1144" s="20">
        <v>1.357501163572426E-4</v>
      </c>
      <c r="F1144">
        <v>0</v>
      </c>
      <c r="G1144">
        <v>0</v>
      </c>
      <c r="H1144">
        <v>353</v>
      </c>
      <c r="I1144">
        <v>27</v>
      </c>
      <c r="J1144">
        <v>353</v>
      </c>
      <c r="K1144">
        <v>27</v>
      </c>
      <c r="L1144">
        <v>7.1052631578947367E-2</v>
      </c>
      <c r="M1144">
        <v>2.9089310647980554E-5</v>
      </c>
    </row>
    <row r="1145" spans="1:13" x14ac:dyDescent="0.25">
      <c r="A1145" t="s">
        <v>1125</v>
      </c>
      <c r="B1145" t="s">
        <v>83</v>
      </c>
      <c r="C1145">
        <v>860015</v>
      </c>
      <c r="D1145">
        <v>0</v>
      </c>
      <c r="E1145" s="20">
        <v>0</v>
      </c>
      <c r="F1145">
        <v>0</v>
      </c>
      <c r="G1145">
        <v>0</v>
      </c>
      <c r="H1145">
        <v>96</v>
      </c>
      <c r="I1145">
        <v>25</v>
      </c>
      <c r="J1145">
        <v>96</v>
      </c>
      <c r="K1145">
        <v>25</v>
      </c>
      <c r="L1145">
        <v>0.20661157024793389</v>
      </c>
      <c r="M1145">
        <v>2.9069260419876397E-5</v>
      </c>
    </row>
    <row r="1146" spans="1:13" x14ac:dyDescent="0.25">
      <c r="A1146" t="s">
        <v>355</v>
      </c>
      <c r="B1146" t="s">
        <v>91</v>
      </c>
      <c r="C1146">
        <v>653930</v>
      </c>
      <c r="D1146">
        <v>0</v>
      </c>
      <c r="E1146" s="20">
        <v>0</v>
      </c>
      <c r="F1146">
        <v>0</v>
      </c>
      <c r="G1146">
        <v>0</v>
      </c>
      <c r="H1146">
        <v>264</v>
      </c>
      <c r="I1146">
        <v>19</v>
      </c>
      <c r="J1146">
        <v>264</v>
      </c>
      <c r="K1146">
        <v>19</v>
      </c>
      <c r="L1146">
        <v>6.7137809187279157E-2</v>
      </c>
      <c r="M1146">
        <v>2.905509764042023E-5</v>
      </c>
    </row>
    <row r="1147" spans="1:13" x14ac:dyDescent="0.25">
      <c r="A1147" t="s">
        <v>390</v>
      </c>
      <c r="B1147" t="s">
        <v>86</v>
      </c>
      <c r="C1147">
        <v>690078</v>
      </c>
      <c r="D1147">
        <v>203</v>
      </c>
      <c r="E1147" s="20">
        <v>2.9416964459090132E-4</v>
      </c>
      <c r="F1147">
        <v>29</v>
      </c>
      <c r="G1147">
        <v>3</v>
      </c>
      <c r="H1147">
        <v>253</v>
      </c>
      <c r="I1147">
        <v>17</v>
      </c>
      <c r="J1147">
        <v>282</v>
      </c>
      <c r="K1147">
        <v>20</v>
      </c>
      <c r="L1147">
        <v>6.6225165562913912E-2</v>
      </c>
      <c r="M1147">
        <v>2.8982230994177468E-5</v>
      </c>
    </row>
    <row r="1148" spans="1:13" x14ac:dyDescent="0.25">
      <c r="A1148" t="s">
        <v>803</v>
      </c>
      <c r="B1148" t="s">
        <v>85</v>
      </c>
      <c r="C1148">
        <v>2562062</v>
      </c>
      <c r="D1148">
        <v>0</v>
      </c>
      <c r="E1148" s="20">
        <v>0</v>
      </c>
      <c r="F1148">
        <v>0</v>
      </c>
      <c r="G1148">
        <v>0</v>
      </c>
      <c r="H1148">
        <v>86</v>
      </c>
      <c r="I1148">
        <v>74</v>
      </c>
      <c r="J1148">
        <v>86</v>
      </c>
      <c r="K1148">
        <v>74</v>
      </c>
      <c r="L1148">
        <v>0.46250000000000002</v>
      </c>
      <c r="M1148">
        <v>2.8882985657646067E-5</v>
      </c>
    </row>
    <row r="1149" spans="1:13" x14ac:dyDescent="0.25">
      <c r="A1149" t="s">
        <v>1168</v>
      </c>
      <c r="B1149" t="s">
        <v>85</v>
      </c>
      <c r="C1149">
        <v>417648</v>
      </c>
      <c r="D1149">
        <v>1</v>
      </c>
      <c r="E1149" s="20">
        <v>2.3943608014404473E-6</v>
      </c>
      <c r="F1149">
        <v>0</v>
      </c>
      <c r="G1149">
        <v>0</v>
      </c>
      <c r="H1149">
        <v>48</v>
      </c>
      <c r="I1149">
        <v>12</v>
      </c>
      <c r="J1149">
        <v>48</v>
      </c>
      <c r="K1149">
        <v>12</v>
      </c>
      <c r="L1149">
        <v>0.2</v>
      </c>
      <c r="M1149">
        <v>2.8732329617285369E-5</v>
      </c>
    </row>
    <row r="1150" spans="1:13" x14ac:dyDescent="0.25">
      <c r="A1150" t="s">
        <v>291</v>
      </c>
      <c r="B1150" t="s">
        <v>84</v>
      </c>
      <c r="C1150">
        <v>488731</v>
      </c>
      <c r="D1150">
        <v>182</v>
      </c>
      <c r="E1150" s="20">
        <v>3.7239299328260334E-4</v>
      </c>
      <c r="F1150">
        <v>0</v>
      </c>
      <c r="G1150">
        <v>0</v>
      </c>
      <c r="H1150">
        <v>145</v>
      </c>
      <c r="I1150">
        <v>14</v>
      </c>
      <c r="J1150">
        <v>145</v>
      </c>
      <c r="K1150">
        <v>14</v>
      </c>
      <c r="L1150">
        <v>8.8050314465408799E-2</v>
      </c>
      <c r="M1150">
        <v>2.8645614867892564E-5</v>
      </c>
    </row>
    <row r="1151" spans="1:13" x14ac:dyDescent="0.25">
      <c r="A1151" t="s">
        <v>1055</v>
      </c>
      <c r="B1151" t="s">
        <v>83</v>
      </c>
      <c r="C1151">
        <v>872735</v>
      </c>
      <c r="D1151">
        <v>0</v>
      </c>
      <c r="E1151" s="20">
        <v>0</v>
      </c>
      <c r="F1151">
        <v>0</v>
      </c>
      <c r="G1151">
        <v>0</v>
      </c>
      <c r="H1151">
        <v>182</v>
      </c>
      <c r="I1151">
        <v>25</v>
      </c>
      <c r="J1151">
        <v>182</v>
      </c>
      <c r="K1151">
        <v>25</v>
      </c>
      <c r="L1151">
        <v>0.12077294685990338</v>
      </c>
      <c r="M1151">
        <v>2.8645579700596402E-5</v>
      </c>
    </row>
    <row r="1152" spans="1:13" x14ac:dyDescent="0.25">
      <c r="A1152" t="s">
        <v>849</v>
      </c>
      <c r="B1152" t="s">
        <v>83</v>
      </c>
      <c r="C1152">
        <v>872735</v>
      </c>
      <c r="D1152">
        <v>0</v>
      </c>
      <c r="E1152" s="20">
        <v>0</v>
      </c>
      <c r="F1152">
        <v>0</v>
      </c>
      <c r="G1152">
        <v>0</v>
      </c>
      <c r="H1152">
        <v>182</v>
      </c>
      <c r="I1152">
        <v>25</v>
      </c>
      <c r="J1152">
        <v>182</v>
      </c>
      <c r="K1152">
        <v>25</v>
      </c>
      <c r="L1152">
        <v>0.12077294685990338</v>
      </c>
      <c r="M1152">
        <v>2.8645579700596402E-5</v>
      </c>
    </row>
    <row r="1153" spans="1:13" x14ac:dyDescent="0.25">
      <c r="A1153" t="s">
        <v>920</v>
      </c>
      <c r="B1153" t="s">
        <v>83</v>
      </c>
      <c r="C1153">
        <v>419052</v>
      </c>
      <c r="D1153">
        <v>0</v>
      </c>
      <c r="E1153" s="20">
        <v>0</v>
      </c>
      <c r="F1153">
        <v>0</v>
      </c>
      <c r="G1153">
        <v>0</v>
      </c>
      <c r="H1153">
        <v>60</v>
      </c>
      <c r="I1153">
        <v>12</v>
      </c>
      <c r="J1153">
        <v>60</v>
      </c>
      <c r="K1153">
        <v>12</v>
      </c>
      <c r="L1153">
        <v>0.16666666666666666</v>
      </c>
      <c r="M1153">
        <v>2.8636064259328197E-5</v>
      </c>
    </row>
    <row r="1154" spans="1:13" x14ac:dyDescent="0.25">
      <c r="A1154" t="s">
        <v>1122</v>
      </c>
      <c r="B1154" t="s">
        <v>85</v>
      </c>
      <c r="C1154">
        <v>489192</v>
      </c>
      <c r="D1154">
        <v>0</v>
      </c>
      <c r="E1154" s="20">
        <v>0</v>
      </c>
      <c r="F1154">
        <v>0</v>
      </c>
      <c r="G1154">
        <v>0</v>
      </c>
      <c r="H1154">
        <v>60</v>
      </c>
      <c r="I1154">
        <v>14</v>
      </c>
      <c r="J1154">
        <v>60</v>
      </c>
      <c r="K1154">
        <v>14</v>
      </c>
      <c r="L1154">
        <v>0.1891891891891892</v>
      </c>
      <c r="M1154">
        <v>2.8618620091906655E-5</v>
      </c>
    </row>
    <row r="1155" spans="1:13" x14ac:dyDescent="0.25">
      <c r="A1155" t="s">
        <v>972</v>
      </c>
      <c r="B1155" t="s">
        <v>86</v>
      </c>
      <c r="C1155">
        <v>1782453</v>
      </c>
      <c r="D1155">
        <v>80</v>
      </c>
      <c r="E1155" s="20">
        <v>4.4881968837326987E-5</v>
      </c>
      <c r="F1155">
        <v>6</v>
      </c>
      <c r="G1155">
        <v>2</v>
      </c>
      <c r="H1155">
        <v>661</v>
      </c>
      <c r="I1155">
        <v>49</v>
      </c>
      <c r="J1155">
        <v>667</v>
      </c>
      <c r="K1155">
        <v>51</v>
      </c>
      <c r="L1155">
        <v>7.1030640668523673E-2</v>
      </c>
      <c r="M1155">
        <v>2.8612255133795953E-5</v>
      </c>
    </row>
    <row r="1156" spans="1:13" x14ac:dyDescent="0.25">
      <c r="A1156" t="s">
        <v>1016</v>
      </c>
      <c r="B1156" t="s">
        <v>88</v>
      </c>
      <c r="C1156">
        <v>1331082</v>
      </c>
      <c r="D1156">
        <v>5</v>
      </c>
      <c r="E1156" s="20">
        <v>3.7563425844538502E-6</v>
      </c>
      <c r="F1156">
        <v>0</v>
      </c>
      <c r="G1156">
        <v>0</v>
      </c>
      <c r="H1156">
        <v>198</v>
      </c>
      <c r="I1156">
        <v>38</v>
      </c>
      <c r="J1156">
        <v>198</v>
      </c>
      <c r="K1156">
        <v>38</v>
      </c>
      <c r="L1156">
        <v>0.16101694915254236</v>
      </c>
      <c r="M1156">
        <v>2.8548203641849262E-5</v>
      </c>
    </row>
    <row r="1157" spans="1:13" x14ac:dyDescent="0.25">
      <c r="A1157" t="s">
        <v>791</v>
      </c>
      <c r="B1157" t="s">
        <v>85</v>
      </c>
      <c r="C1157">
        <v>772695</v>
      </c>
      <c r="D1157">
        <v>0</v>
      </c>
      <c r="E1157" s="20">
        <v>0</v>
      </c>
      <c r="F1157">
        <v>0</v>
      </c>
      <c r="G1157">
        <v>0</v>
      </c>
      <c r="H1157">
        <v>17</v>
      </c>
      <c r="I1157">
        <v>22</v>
      </c>
      <c r="J1157">
        <v>17</v>
      </c>
      <c r="K1157">
        <v>22</v>
      </c>
      <c r="L1157">
        <v>0.5641025641025641</v>
      </c>
      <c r="M1157">
        <v>2.8471777350701118E-5</v>
      </c>
    </row>
    <row r="1158" spans="1:13" x14ac:dyDescent="0.25">
      <c r="A1158" t="s">
        <v>261</v>
      </c>
      <c r="B1158" t="s">
        <v>84</v>
      </c>
      <c r="C1158">
        <v>421743</v>
      </c>
      <c r="D1158">
        <v>201</v>
      </c>
      <c r="E1158" s="20">
        <v>4.7659356527553508E-4</v>
      </c>
      <c r="F1158">
        <v>7</v>
      </c>
      <c r="G1158">
        <v>0</v>
      </c>
      <c r="H1158">
        <v>144</v>
      </c>
      <c r="I1158">
        <v>12</v>
      </c>
      <c r="J1158">
        <v>151</v>
      </c>
      <c r="K1158">
        <v>12</v>
      </c>
      <c r="L1158">
        <v>7.3619631901840496E-2</v>
      </c>
      <c r="M1158">
        <v>2.8453347180628962E-5</v>
      </c>
    </row>
    <row r="1159" spans="1:13" x14ac:dyDescent="0.25">
      <c r="A1159" t="s">
        <v>978</v>
      </c>
      <c r="B1159" t="s">
        <v>87</v>
      </c>
      <c r="C1159">
        <v>492182</v>
      </c>
      <c r="D1159">
        <v>0</v>
      </c>
      <c r="E1159" s="20">
        <v>0</v>
      </c>
      <c r="F1159">
        <v>0</v>
      </c>
      <c r="G1159">
        <v>0</v>
      </c>
      <c r="H1159">
        <v>45</v>
      </c>
      <c r="I1159">
        <v>14</v>
      </c>
      <c r="J1159">
        <v>45</v>
      </c>
      <c r="K1159">
        <v>14</v>
      </c>
      <c r="L1159">
        <v>0.23728813559322035</v>
      </c>
      <c r="M1159">
        <v>2.8444762303375582E-5</v>
      </c>
    </row>
    <row r="1160" spans="1:13" x14ac:dyDescent="0.25">
      <c r="A1160" t="s">
        <v>1289</v>
      </c>
      <c r="B1160" t="s">
        <v>83</v>
      </c>
      <c r="C1160">
        <v>1268383</v>
      </c>
      <c r="D1160">
        <v>0</v>
      </c>
      <c r="E1160" s="20">
        <v>0</v>
      </c>
      <c r="F1160">
        <v>0</v>
      </c>
      <c r="G1160">
        <v>0</v>
      </c>
      <c r="H1160">
        <v>312</v>
      </c>
      <c r="I1160">
        <v>36</v>
      </c>
      <c r="J1160">
        <v>312</v>
      </c>
      <c r="K1160">
        <v>36</v>
      </c>
      <c r="L1160">
        <v>0.10344827586206896</v>
      </c>
      <c r="M1160">
        <v>2.8382594216415704E-5</v>
      </c>
    </row>
    <row r="1161" spans="1:13" x14ac:dyDescent="0.25">
      <c r="A1161" t="s">
        <v>338</v>
      </c>
      <c r="B1161" t="s">
        <v>83</v>
      </c>
      <c r="C1161">
        <v>669765</v>
      </c>
      <c r="D1161">
        <v>1</v>
      </c>
      <c r="E1161" s="20">
        <v>1.4930609990071145E-6</v>
      </c>
      <c r="F1161">
        <v>0</v>
      </c>
      <c r="G1161">
        <v>0</v>
      </c>
      <c r="H1161">
        <v>40</v>
      </c>
      <c r="I1161">
        <v>19</v>
      </c>
      <c r="J1161">
        <v>40</v>
      </c>
      <c r="K1161">
        <v>19</v>
      </c>
      <c r="L1161">
        <v>0.32203389830508472</v>
      </c>
      <c r="M1161">
        <v>2.8368158981135175E-5</v>
      </c>
    </row>
    <row r="1162" spans="1:13" x14ac:dyDescent="0.25">
      <c r="A1162" t="s">
        <v>1108</v>
      </c>
      <c r="B1162" t="s">
        <v>86</v>
      </c>
      <c r="C1162">
        <v>4867373</v>
      </c>
      <c r="D1162">
        <v>355</v>
      </c>
      <c r="E1162" s="20">
        <v>7.2934619968512783E-5</v>
      </c>
      <c r="F1162">
        <v>5</v>
      </c>
      <c r="G1162">
        <v>0</v>
      </c>
      <c r="H1162">
        <v>466</v>
      </c>
      <c r="I1162">
        <v>138</v>
      </c>
      <c r="J1162">
        <v>471</v>
      </c>
      <c r="K1162">
        <v>138</v>
      </c>
      <c r="L1162">
        <v>0.22660098522167488</v>
      </c>
      <c r="M1162">
        <v>2.8352049452548633E-5</v>
      </c>
    </row>
    <row r="1163" spans="1:13" x14ac:dyDescent="0.25">
      <c r="A1163" t="s">
        <v>1149</v>
      </c>
      <c r="B1163" t="s">
        <v>93</v>
      </c>
      <c r="C1163">
        <v>742465</v>
      </c>
      <c r="D1163">
        <v>0</v>
      </c>
      <c r="E1163" s="20">
        <v>0</v>
      </c>
      <c r="F1163">
        <v>0</v>
      </c>
      <c r="G1163">
        <v>0</v>
      </c>
      <c r="H1163">
        <v>427</v>
      </c>
      <c r="I1163">
        <v>21</v>
      </c>
      <c r="J1163">
        <v>427</v>
      </c>
      <c r="K1163">
        <v>21</v>
      </c>
      <c r="L1163">
        <v>4.6875E-2</v>
      </c>
      <c r="M1163">
        <v>2.8284161542968356E-5</v>
      </c>
    </row>
    <row r="1164" spans="1:13" x14ac:dyDescent="0.25">
      <c r="A1164" t="s">
        <v>1207</v>
      </c>
      <c r="B1164" t="s">
        <v>86</v>
      </c>
      <c r="C1164">
        <v>459935</v>
      </c>
      <c r="D1164">
        <v>259</v>
      </c>
      <c r="E1164" s="20">
        <v>5.6312304999619513E-4</v>
      </c>
      <c r="F1164">
        <v>0</v>
      </c>
      <c r="G1164">
        <v>0</v>
      </c>
      <c r="H1164">
        <v>361</v>
      </c>
      <c r="I1164">
        <v>13</v>
      </c>
      <c r="J1164">
        <v>361</v>
      </c>
      <c r="K1164">
        <v>13</v>
      </c>
      <c r="L1164">
        <v>3.4759358288770054E-2</v>
      </c>
      <c r="M1164">
        <v>2.8264863513322535E-5</v>
      </c>
    </row>
    <row r="1165" spans="1:13" x14ac:dyDescent="0.25">
      <c r="A1165" t="s">
        <v>767</v>
      </c>
      <c r="B1165" t="s">
        <v>84</v>
      </c>
      <c r="C1165">
        <v>531602</v>
      </c>
      <c r="D1165">
        <v>21</v>
      </c>
      <c r="E1165" s="20">
        <v>3.9503237384358973E-5</v>
      </c>
      <c r="F1165">
        <v>0</v>
      </c>
      <c r="G1165">
        <v>0</v>
      </c>
      <c r="H1165">
        <v>126</v>
      </c>
      <c r="I1165">
        <v>15</v>
      </c>
      <c r="J1165">
        <v>126</v>
      </c>
      <c r="K1165">
        <v>15</v>
      </c>
      <c r="L1165">
        <v>0.10638297872340426</v>
      </c>
      <c r="M1165">
        <v>2.8216598131684981E-5</v>
      </c>
    </row>
    <row r="1166" spans="1:13" x14ac:dyDescent="0.25">
      <c r="A1166" t="s">
        <v>1232</v>
      </c>
      <c r="B1166" t="s">
        <v>92</v>
      </c>
      <c r="C1166">
        <v>567859</v>
      </c>
      <c r="D1166">
        <v>0</v>
      </c>
      <c r="E1166" s="20">
        <v>0</v>
      </c>
      <c r="F1166">
        <v>0</v>
      </c>
      <c r="G1166">
        <v>0</v>
      </c>
      <c r="H1166">
        <v>135</v>
      </c>
      <c r="I1166">
        <v>16</v>
      </c>
      <c r="J1166">
        <v>135</v>
      </c>
      <c r="K1166">
        <v>16</v>
      </c>
      <c r="L1166">
        <v>0.10596026490066225</v>
      </c>
      <c r="M1166">
        <v>2.8176008480978553E-5</v>
      </c>
    </row>
    <row r="1167" spans="1:13" x14ac:dyDescent="0.25">
      <c r="A1167" t="s">
        <v>206</v>
      </c>
      <c r="B1167" t="s">
        <v>83</v>
      </c>
      <c r="C1167">
        <v>390492</v>
      </c>
      <c r="D1167">
        <v>0</v>
      </c>
      <c r="E1167" s="20">
        <v>0</v>
      </c>
      <c r="F1167">
        <v>0</v>
      </c>
      <c r="G1167">
        <v>0</v>
      </c>
      <c r="H1167">
        <v>601</v>
      </c>
      <c r="I1167">
        <v>11</v>
      </c>
      <c r="J1167">
        <v>601</v>
      </c>
      <c r="K1167">
        <v>11</v>
      </c>
      <c r="L1167">
        <v>1.7973856209150325E-2</v>
      </c>
      <c r="M1167">
        <v>2.8169591182405785E-5</v>
      </c>
    </row>
    <row r="1168" spans="1:13" x14ac:dyDescent="0.25">
      <c r="A1168" t="s">
        <v>344</v>
      </c>
      <c r="B1168" t="s">
        <v>89</v>
      </c>
      <c r="C1168">
        <v>674495</v>
      </c>
      <c r="D1168">
        <v>247</v>
      </c>
      <c r="E1168" s="20">
        <v>3.6619989770124314E-4</v>
      </c>
      <c r="F1168">
        <v>516</v>
      </c>
      <c r="G1168">
        <v>17</v>
      </c>
      <c r="H1168">
        <v>283</v>
      </c>
      <c r="I1168">
        <v>2</v>
      </c>
      <c r="J1168">
        <v>799</v>
      </c>
      <c r="K1168">
        <v>19</v>
      </c>
      <c r="L1168">
        <v>2.3227383863080684E-2</v>
      </c>
      <c r="M1168">
        <v>2.8169222900095626E-5</v>
      </c>
    </row>
    <row r="1169" spans="1:13" x14ac:dyDescent="0.25">
      <c r="A1169" t="s">
        <v>344</v>
      </c>
      <c r="B1169" t="s">
        <v>85</v>
      </c>
      <c r="C1169">
        <v>674495</v>
      </c>
      <c r="D1169">
        <v>0</v>
      </c>
      <c r="E1169" s="20">
        <v>0</v>
      </c>
      <c r="F1169">
        <v>0</v>
      </c>
      <c r="G1169">
        <v>0</v>
      </c>
      <c r="H1169">
        <v>4</v>
      </c>
      <c r="I1169">
        <v>19</v>
      </c>
      <c r="J1169">
        <v>4</v>
      </c>
      <c r="K1169">
        <v>19</v>
      </c>
      <c r="L1169">
        <v>0.82608695652173914</v>
      </c>
      <c r="M1169">
        <v>2.8169222900095626E-5</v>
      </c>
    </row>
    <row r="1170" spans="1:13" x14ac:dyDescent="0.25">
      <c r="A1170" t="s">
        <v>1108</v>
      </c>
      <c r="B1170" t="s">
        <v>83</v>
      </c>
      <c r="C1170">
        <v>4867373</v>
      </c>
      <c r="D1170">
        <v>143</v>
      </c>
      <c r="E1170" s="20">
        <v>2.9379297621119235E-5</v>
      </c>
      <c r="F1170">
        <v>0</v>
      </c>
      <c r="G1170">
        <v>0</v>
      </c>
      <c r="H1170">
        <v>615</v>
      </c>
      <c r="I1170">
        <v>137</v>
      </c>
      <c r="J1170">
        <v>615</v>
      </c>
      <c r="K1170">
        <v>137</v>
      </c>
      <c r="L1170">
        <v>0.18218085106382978</v>
      </c>
      <c r="M1170">
        <v>2.8146599818834512E-5</v>
      </c>
    </row>
    <row r="1171" spans="1:13" x14ac:dyDescent="0.25">
      <c r="A1171" t="s">
        <v>982</v>
      </c>
      <c r="B1171" t="s">
        <v>83</v>
      </c>
      <c r="C1171">
        <v>461944</v>
      </c>
      <c r="D1171">
        <v>0</v>
      </c>
      <c r="E1171" s="20">
        <v>0</v>
      </c>
      <c r="F1171">
        <v>0</v>
      </c>
      <c r="G1171">
        <v>0</v>
      </c>
      <c r="H1171">
        <v>37</v>
      </c>
      <c r="I1171">
        <v>13</v>
      </c>
      <c r="J1171">
        <v>37</v>
      </c>
      <c r="K1171">
        <v>13</v>
      </c>
      <c r="L1171">
        <v>0.26</v>
      </c>
      <c r="M1171">
        <v>2.8141939282683615E-5</v>
      </c>
    </row>
    <row r="1172" spans="1:13" x14ac:dyDescent="0.25">
      <c r="A1172" t="s">
        <v>1221</v>
      </c>
      <c r="B1172" t="s">
        <v>87</v>
      </c>
      <c r="C1172">
        <v>355532</v>
      </c>
      <c r="D1172">
        <v>2</v>
      </c>
      <c r="E1172" s="20">
        <v>5.6253726809401121E-6</v>
      </c>
      <c r="F1172">
        <v>0</v>
      </c>
      <c r="G1172">
        <v>0</v>
      </c>
      <c r="H1172">
        <v>37</v>
      </c>
      <c r="I1172">
        <v>10</v>
      </c>
      <c r="J1172">
        <v>37</v>
      </c>
      <c r="K1172">
        <v>10</v>
      </c>
      <c r="L1172">
        <v>0.21276595744680851</v>
      </c>
      <c r="M1172">
        <v>2.812686340470056E-5</v>
      </c>
    </row>
    <row r="1173" spans="1:13" x14ac:dyDescent="0.25">
      <c r="A1173" t="s">
        <v>408</v>
      </c>
      <c r="B1173" t="s">
        <v>83</v>
      </c>
      <c r="C1173">
        <v>999369</v>
      </c>
      <c r="D1173">
        <v>5</v>
      </c>
      <c r="E1173" s="20">
        <v>5.0031569920619914E-6</v>
      </c>
      <c r="F1173">
        <v>0</v>
      </c>
      <c r="G1173">
        <v>0</v>
      </c>
      <c r="H1173">
        <v>102</v>
      </c>
      <c r="I1173">
        <v>28</v>
      </c>
      <c r="J1173">
        <v>102</v>
      </c>
      <c r="K1173">
        <v>28</v>
      </c>
      <c r="L1173">
        <v>0.2153846153846154</v>
      </c>
      <c r="M1173">
        <v>2.8017679155547149E-5</v>
      </c>
    </row>
    <row r="1174" spans="1:13" x14ac:dyDescent="0.25">
      <c r="A1174" t="s">
        <v>846</v>
      </c>
      <c r="B1174" t="s">
        <v>84</v>
      </c>
      <c r="C1174">
        <v>1324485</v>
      </c>
      <c r="D1174">
        <v>53</v>
      </c>
      <c r="E1174" s="20">
        <v>4.0015553215023198E-5</v>
      </c>
      <c r="F1174">
        <v>0</v>
      </c>
      <c r="G1174">
        <v>0</v>
      </c>
      <c r="H1174">
        <v>191</v>
      </c>
      <c r="I1174">
        <v>37</v>
      </c>
      <c r="J1174">
        <v>191</v>
      </c>
      <c r="K1174">
        <v>37</v>
      </c>
      <c r="L1174">
        <v>0.16228070175438597</v>
      </c>
      <c r="M1174">
        <v>2.7935386206714307E-5</v>
      </c>
    </row>
    <row r="1175" spans="1:13" x14ac:dyDescent="0.25">
      <c r="A1175" t="s">
        <v>773</v>
      </c>
      <c r="B1175" t="s">
        <v>83</v>
      </c>
      <c r="C1175">
        <v>3758700</v>
      </c>
      <c r="D1175">
        <v>133</v>
      </c>
      <c r="E1175" s="20">
        <v>3.5384574453933544E-5</v>
      </c>
      <c r="F1175">
        <v>0</v>
      </c>
      <c r="G1175">
        <v>0</v>
      </c>
      <c r="H1175">
        <v>865</v>
      </c>
      <c r="I1175">
        <v>105</v>
      </c>
      <c r="J1175">
        <v>865</v>
      </c>
      <c r="K1175">
        <v>105</v>
      </c>
      <c r="L1175">
        <v>0.10824742268041238</v>
      </c>
      <c r="M1175">
        <v>2.7935190358368584E-5</v>
      </c>
    </row>
    <row r="1176" spans="1:13" x14ac:dyDescent="0.25">
      <c r="A1176" t="s">
        <v>933</v>
      </c>
      <c r="B1176" t="s">
        <v>83</v>
      </c>
      <c r="C1176">
        <v>358313</v>
      </c>
      <c r="D1176">
        <v>1</v>
      </c>
      <c r="E1176" s="20">
        <v>2.790856039272926E-6</v>
      </c>
      <c r="F1176">
        <v>0</v>
      </c>
      <c r="G1176">
        <v>0</v>
      </c>
      <c r="H1176">
        <v>48</v>
      </c>
      <c r="I1176">
        <v>10</v>
      </c>
      <c r="J1176">
        <v>48</v>
      </c>
      <c r="K1176">
        <v>10</v>
      </c>
      <c r="L1176">
        <v>0.17241379310344829</v>
      </c>
      <c r="M1176">
        <v>2.7908560392729262E-5</v>
      </c>
    </row>
    <row r="1177" spans="1:13" x14ac:dyDescent="0.25">
      <c r="A1177" t="s">
        <v>322</v>
      </c>
      <c r="B1177" t="s">
        <v>83</v>
      </c>
      <c r="C1177">
        <v>753346</v>
      </c>
      <c r="D1177">
        <v>7</v>
      </c>
      <c r="E1177" s="20">
        <v>9.2918791630937181E-6</v>
      </c>
      <c r="F1177">
        <v>0</v>
      </c>
      <c r="G1177">
        <v>0</v>
      </c>
      <c r="H1177">
        <v>85</v>
      </c>
      <c r="I1177">
        <v>21</v>
      </c>
      <c r="J1177">
        <v>85</v>
      </c>
      <c r="K1177">
        <v>21</v>
      </c>
      <c r="L1177">
        <v>0.19811320754716982</v>
      </c>
      <c r="M1177">
        <v>2.7875637489281154E-5</v>
      </c>
    </row>
    <row r="1178" spans="1:13" x14ac:dyDescent="0.25">
      <c r="A1178" t="s">
        <v>1192</v>
      </c>
      <c r="B1178" t="s">
        <v>87</v>
      </c>
      <c r="C1178">
        <v>682940</v>
      </c>
      <c r="D1178">
        <v>11</v>
      </c>
      <c r="E1178" s="20">
        <v>1.610683222537851E-5</v>
      </c>
      <c r="F1178">
        <v>0</v>
      </c>
      <c r="G1178">
        <v>0</v>
      </c>
      <c r="H1178">
        <v>64</v>
      </c>
      <c r="I1178">
        <v>19</v>
      </c>
      <c r="J1178">
        <v>64</v>
      </c>
      <c r="K1178">
        <v>19</v>
      </c>
      <c r="L1178">
        <v>0.2289156626506024</v>
      </c>
      <c r="M1178">
        <v>2.782089202565379E-5</v>
      </c>
    </row>
    <row r="1179" spans="1:13" x14ac:dyDescent="0.25">
      <c r="A1179" t="s">
        <v>582</v>
      </c>
      <c r="B1179" t="s">
        <v>84</v>
      </c>
      <c r="C1179">
        <v>539174</v>
      </c>
      <c r="D1179">
        <v>3</v>
      </c>
      <c r="E1179" s="20">
        <v>5.5640665165605163E-6</v>
      </c>
      <c r="F1179">
        <v>0</v>
      </c>
      <c r="G1179">
        <v>0</v>
      </c>
      <c r="H1179">
        <v>155</v>
      </c>
      <c r="I1179">
        <v>15</v>
      </c>
      <c r="J1179">
        <v>155</v>
      </c>
      <c r="K1179">
        <v>15</v>
      </c>
      <c r="L1179">
        <v>8.8235294117647065E-2</v>
      </c>
      <c r="M1179">
        <v>2.7820332582802584E-5</v>
      </c>
    </row>
    <row r="1180" spans="1:13" x14ac:dyDescent="0.25">
      <c r="A1180" t="s">
        <v>1127</v>
      </c>
      <c r="B1180" t="s">
        <v>87</v>
      </c>
      <c r="C1180">
        <v>287777</v>
      </c>
      <c r="D1180">
        <v>0</v>
      </c>
      <c r="E1180" s="20">
        <v>0</v>
      </c>
      <c r="F1180">
        <v>0</v>
      </c>
      <c r="G1180">
        <v>0</v>
      </c>
      <c r="H1180">
        <v>17</v>
      </c>
      <c r="I1180">
        <v>8</v>
      </c>
      <c r="J1180">
        <v>17</v>
      </c>
      <c r="K1180">
        <v>8</v>
      </c>
      <c r="L1180">
        <v>0.32</v>
      </c>
      <c r="M1180">
        <v>2.7799302932478967E-5</v>
      </c>
    </row>
    <row r="1181" spans="1:13" x14ac:dyDescent="0.25">
      <c r="A1181" t="s">
        <v>1026</v>
      </c>
      <c r="B1181" t="s">
        <v>83</v>
      </c>
      <c r="C1181">
        <v>1834800</v>
      </c>
      <c r="D1181">
        <v>15</v>
      </c>
      <c r="E1181" s="20">
        <v>8.1752779594506212E-6</v>
      </c>
      <c r="F1181">
        <v>0</v>
      </c>
      <c r="G1181">
        <v>0</v>
      </c>
      <c r="H1181">
        <v>272</v>
      </c>
      <c r="I1181">
        <v>51</v>
      </c>
      <c r="J1181">
        <v>272</v>
      </c>
      <c r="K1181">
        <v>51</v>
      </c>
      <c r="L1181">
        <v>0.15789473684210525</v>
      </c>
      <c r="M1181">
        <v>2.7795945062132112E-5</v>
      </c>
    </row>
    <row r="1182" spans="1:13" x14ac:dyDescent="0.25">
      <c r="A1182" t="s">
        <v>289</v>
      </c>
      <c r="B1182" t="s">
        <v>83</v>
      </c>
      <c r="C1182">
        <v>1117497</v>
      </c>
      <c r="D1182">
        <v>6</v>
      </c>
      <c r="E1182" s="20">
        <v>5.3691419305823642E-6</v>
      </c>
      <c r="F1182">
        <v>0</v>
      </c>
      <c r="G1182">
        <v>0</v>
      </c>
      <c r="H1182">
        <v>85</v>
      </c>
      <c r="I1182">
        <v>31</v>
      </c>
      <c r="J1182">
        <v>85</v>
      </c>
      <c r="K1182">
        <v>31</v>
      </c>
      <c r="L1182">
        <v>0.26724137931034481</v>
      </c>
      <c r="M1182">
        <v>2.7740566641342214E-5</v>
      </c>
    </row>
    <row r="1183" spans="1:13" x14ac:dyDescent="0.25">
      <c r="A1183" t="s">
        <v>1157</v>
      </c>
      <c r="B1183" t="s">
        <v>86</v>
      </c>
      <c r="C1183">
        <v>432826</v>
      </c>
      <c r="D1183">
        <v>402</v>
      </c>
      <c r="E1183" s="20">
        <v>9.2877969438065185E-4</v>
      </c>
      <c r="F1183">
        <v>0</v>
      </c>
      <c r="G1183">
        <v>0</v>
      </c>
      <c r="H1183">
        <v>502</v>
      </c>
      <c r="I1183">
        <v>12</v>
      </c>
      <c r="J1183">
        <v>502</v>
      </c>
      <c r="K1183">
        <v>12</v>
      </c>
      <c r="L1183">
        <v>2.3346303501945526E-2</v>
      </c>
      <c r="M1183">
        <v>2.7724766996437368E-5</v>
      </c>
    </row>
    <row r="1184" spans="1:13" x14ac:dyDescent="0.25">
      <c r="A1184" t="s">
        <v>231</v>
      </c>
      <c r="B1184" t="s">
        <v>84</v>
      </c>
      <c r="C1184">
        <v>506141</v>
      </c>
      <c r="D1184">
        <v>95</v>
      </c>
      <c r="E1184" s="20">
        <v>1.87694733285784E-4</v>
      </c>
      <c r="F1184">
        <v>20</v>
      </c>
      <c r="G1184">
        <v>0</v>
      </c>
      <c r="H1184">
        <v>239</v>
      </c>
      <c r="I1184">
        <v>14</v>
      </c>
      <c r="J1184">
        <v>259</v>
      </c>
      <c r="K1184">
        <v>14</v>
      </c>
      <c r="L1184">
        <v>5.128205128205128E-2</v>
      </c>
      <c r="M1184">
        <v>2.7660276484220799E-5</v>
      </c>
    </row>
    <row r="1185" spans="1:13" x14ac:dyDescent="0.25">
      <c r="A1185" t="s">
        <v>346</v>
      </c>
      <c r="B1185" t="s">
        <v>84</v>
      </c>
      <c r="C1185">
        <v>1337813</v>
      </c>
      <c r="D1185">
        <v>476</v>
      </c>
      <c r="E1185" s="20">
        <v>3.5580458554371951E-4</v>
      </c>
      <c r="F1185">
        <v>2</v>
      </c>
      <c r="G1185">
        <v>0</v>
      </c>
      <c r="H1185">
        <v>182</v>
      </c>
      <c r="I1185">
        <v>37</v>
      </c>
      <c r="J1185">
        <v>184</v>
      </c>
      <c r="K1185">
        <v>37</v>
      </c>
      <c r="L1185">
        <v>0.167420814479638</v>
      </c>
      <c r="M1185">
        <v>2.7657079128398363E-5</v>
      </c>
    </row>
    <row r="1186" spans="1:13" x14ac:dyDescent="0.25">
      <c r="A1186" t="s">
        <v>362</v>
      </c>
      <c r="B1186" t="s">
        <v>84</v>
      </c>
      <c r="C1186">
        <v>1265530</v>
      </c>
      <c r="D1186">
        <v>376</v>
      </c>
      <c r="E1186" s="20">
        <v>2.9710872124722446E-4</v>
      </c>
      <c r="F1186">
        <v>1</v>
      </c>
      <c r="G1186">
        <v>0</v>
      </c>
      <c r="H1186">
        <v>726</v>
      </c>
      <c r="I1186">
        <v>35</v>
      </c>
      <c r="J1186">
        <v>727</v>
      </c>
      <c r="K1186">
        <v>35</v>
      </c>
      <c r="L1186">
        <v>4.5931758530183726E-2</v>
      </c>
      <c r="M1186">
        <v>2.765639692460866E-5</v>
      </c>
    </row>
    <row r="1187" spans="1:13" x14ac:dyDescent="0.25">
      <c r="A1187" t="s">
        <v>292</v>
      </c>
      <c r="B1187" t="s">
        <v>85</v>
      </c>
      <c r="C1187">
        <v>976268</v>
      </c>
      <c r="D1187">
        <v>0</v>
      </c>
      <c r="E1187" s="20">
        <v>0</v>
      </c>
      <c r="F1187">
        <v>0</v>
      </c>
      <c r="G1187">
        <v>0</v>
      </c>
      <c r="H1187">
        <v>30</v>
      </c>
      <c r="I1187">
        <v>27</v>
      </c>
      <c r="J1187">
        <v>30</v>
      </c>
      <c r="K1187">
        <v>27</v>
      </c>
      <c r="L1187">
        <v>0.47368421052631576</v>
      </c>
      <c r="M1187">
        <v>2.7656340267221704E-5</v>
      </c>
    </row>
    <row r="1188" spans="1:13" x14ac:dyDescent="0.25">
      <c r="A1188" t="s">
        <v>395</v>
      </c>
      <c r="B1188" t="s">
        <v>84</v>
      </c>
      <c r="C1188">
        <v>688443</v>
      </c>
      <c r="D1188">
        <v>138</v>
      </c>
      <c r="E1188" s="20">
        <v>2.0045232502908738E-4</v>
      </c>
      <c r="F1188">
        <v>2</v>
      </c>
      <c r="G1188">
        <v>0</v>
      </c>
      <c r="H1188">
        <v>298</v>
      </c>
      <c r="I1188">
        <v>19</v>
      </c>
      <c r="J1188">
        <v>300</v>
      </c>
      <c r="K1188">
        <v>19</v>
      </c>
      <c r="L1188">
        <v>5.9561128526645767E-2</v>
      </c>
      <c r="M1188">
        <v>2.7598508518497536E-5</v>
      </c>
    </row>
    <row r="1189" spans="1:13" x14ac:dyDescent="0.25">
      <c r="A1189" t="s">
        <v>355</v>
      </c>
      <c r="B1189" t="s">
        <v>87</v>
      </c>
      <c r="C1189">
        <v>653930</v>
      </c>
      <c r="D1189">
        <v>0</v>
      </c>
      <c r="E1189" s="20">
        <v>0</v>
      </c>
      <c r="F1189">
        <v>0</v>
      </c>
      <c r="G1189">
        <v>0</v>
      </c>
      <c r="H1189">
        <v>92</v>
      </c>
      <c r="I1189">
        <v>18</v>
      </c>
      <c r="J1189">
        <v>92</v>
      </c>
      <c r="K1189">
        <v>18</v>
      </c>
      <c r="L1189">
        <v>0.16363636363636364</v>
      </c>
      <c r="M1189">
        <v>2.7525881975134952E-5</v>
      </c>
    </row>
    <row r="1190" spans="1:13" x14ac:dyDescent="0.25">
      <c r="A1190" t="s">
        <v>260</v>
      </c>
      <c r="B1190" t="s">
        <v>84</v>
      </c>
      <c r="C1190">
        <v>984756</v>
      </c>
      <c r="D1190">
        <v>209</v>
      </c>
      <c r="E1190" s="20">
        <v>2.12235315144056E-4</v>
      </c>
      <c r="F1190">
        <v>5</v>
      </c>
      <c r="G1190">
        <v>0</v>
      </c>
      <c r="H1190">
        <v>290</v>
      </c>
      <c r="I1190">
        <v>27</v>
      </c>
      <c r="J1190">
        <v>295</v>
      </c>
      <c r="K1190">
        <v>27</v>
      </c>
      <c r="L1190">
        <v>8.3850931677018639E-2</v>
      </c>
      <c r="M1190">
        <v>2.7417959372677091E-5</v>
      </c>
    </row>
    <row r="1191" spans="1:13" x14ac:dyDescent="0.25">
      <c r="A1191" t="s">
        <v>185</v>
      </c>
      <c r="B1191" t="s">
        <v>84</v>
      </c>
      <c r="C1191">
        <v>1132329</v>
      </c>
      <c r="D1191">
        <v>1562</v>
      </c>
      <c r="E1191" s="20">
        <v>1.3794577371064416E-3</v>
      </c>
      <c r="F1191">
        <v>0</v>
      </c>
      <c r="G1191">
        <v>0</v>
      </c>
      <c r="H1191">
        <v>237</v>
      </c>
      <c r="I1191">
        <v>31</v>
      </c>
      <c r="J1191">
        <v>237</v>
      </c>
      <c r="K1191">
        <v>31</v>
      </c>
      <c r="L1191">
        <v>0.11567164179104478</v>
      </c>
      <c r="M1191">
        <v>2.7377202208898652E-5</v>
      </c>
    </row>
    <row r="1192" spans="1:13" x14ac:dyDescent="0.25">
      <c r="A1192" t="s">
        <v>262</v>
      </c>
      <c r="B1192" t="s">
        <v>88</v>
      </c>
      <c r="C1192">
        <v>511920</v>
      </c>
      <c r="D1192">
        <v>0</v>
      </c>
      <c r="E1192" s="20">
        <v>0</v>
      </c>
      <c r="F1192">
        <v>0</v>
      </c>
      <c r="G1192">
        <v>0</v>
      </c>
      <c r="H1192">
        <v>33</v>
      </c>
      <c r="I1192">
        <v>14</v>
      </c>
      <c r="J1192">
        <v>33</v>
      </c>
      <c r="K1192">
        <v>14</v>
      </c>
      <c r="L1192">
        <v>0.2978723404255319</v>
      </c>
      <c r="M1192">
        <v>2.7348023128613845E-5</v>
      </c>
    </row>
    <row r="1193" spans="1:13" x14ac:dyDescent="0.25">
      <c r="A1193" t="s">
        <v>743</v>
      </c>
      <c r="B1193" t="s">
        <v>83</v>
      </c>
      <c r="C1193">
        <v>7723227</v>
      </c>
      <c r="D1193">
        <v>73</v>
      </c>
      <c r="E1193" s="20">
        <v>9.4520075610881305E-6</v>
      </c>
      <c r="F1193">
        <v>0</v>
      </c>
      <c r="G1193">
        <v>0</v>
      </c>
      <c r="H1193">
        <v>1066</v>
      </c>
      <c r="I1193">
        <v>211</v>
      </c>
      <c r="J1193">
        <v>1066</v>
      </c>
      <c r="K1193">
        <v>211</v>
      </c>
      <c r="L1193">
        <v>0.16523101018010963</v>
      </c>
      <c r="M1193">
        <v>2.7320186238213639E-5</v>
      </c>
    </row>
    <row r="1194" spans="1:13" x14ac:dyDescent="0.25">
      <c r="A1194" t="s">
        <v>919</v>
      </c>
      <c r="B1194" t="s">
        <v>86</v>
      </c>
      <c r="C1194">
        <v>440857</v>
      </c>
      <c r="D1194">
        <v>27</v>
      </c>
      <c r="E1194" s="20">
        <v>6.1244349074643254E-5</v>
      </c>
      <c r="F1194">
        <v>1</v>
      </c>
      <c r="G1194">
        <v>0</v>
      </c>
      <c r="H1194">
        <v>110</v>
      </c>
      <c r="I1194">
        <v>12</v>
      </c>
      <c r="J1194">
        <v>111</v>
      </c>
      <c r="K1194">
        <v>12</v>
      </c>
      <c r="L1194">
        <v>9.7560975609756101E-2</v>
      </c>
      <c r="M1194">
        <v>2.7219710699841444E-5</v>
      </c>
    </row>
    <row r="1195" spans="1:13" x14ac:dyDescent="0.25">
      <c r="A1195" t="s">
        <v>224</v>
      </c>
      <c r="B1195" t="s">
        <v>84</v>
      </c>
      <c r="C1195">
        <v>1178106</v>
      </c>
      <c r="D1195">
        <v>276</v>
      </c>
      <c r="E1195" s="20">
        <v>2.3427433524657375E-4</v>
      </c>
      <c r="F1195">
        <v>14</v>
      </c>
      <c r="G1195">
        <v>0</v>
      </c>
      <c r="H1195">
        <v>750</v>
      </c>
      <c r="I1195">
        <v>32</v>
      </c>
      <c r="J1195">
        <v>764</v>
      </c>
      <c r="K1195">
        <v>32</v>
      </c>
      <c r="L1195">
        <v>4.0201005025125629E-2</v>
      </c>
      <c r="M1195">
        <v>2.7162241767718694E-5</v>
      </c>
    </row>
    <row r="1196" spans="1:13" x14ac:dyDescent="0.25">
      <c r="A1196" t="s">
        <v>913</v>
      </c>
      <c r="B1196" t="s">
        <v>84</v>
      </c>
      <c r="C1196">
        <v>516730</v>
      </c>
      <c r="D1196">
        <v>38</v>
      </c>
      <c r="E1196" s="20">
        <v>7.3539372593036978E-5</v>
      </c>
      <c r="F1196">
        <v>16</v>
      </c>
      <c r="G1196">
        <v>6</v>
      </c>
      <c r="H1196">
        <v>94</v>
      </c>
      <c r="I1196">
        <v>8</v>
      </c>
      <c r="J1196">
        <v>110</v>
      </c>
      <c r="K1196">
        <v>14</v>
      </c>
      <c r="L1196">
        <v>0.11290322580645161</v>
      </c>
      <c r="M1196">
        <v>2.7093453060592572E-5</v>
      </c>
    </row>
    <row r="1197" spans="1:13" x14ac:dyDescent="0.25">
      <c r="A1197" t="s">
        <v>1172</v>
      </c>
      <c r="B1197" t="s">
        <v>85</v>
      </c>
      <c r="C1197">
        <v>443020</v>
      </c>
      <c r="D1197">
        <v>5</v>
      </c>
      <c r="E1197" s="20">
        <v>1.1286172181842806E-5</v>
      </c>
      <c r="F1197">
        <v>0</v>
      </c>
      <c r="G1197">
        <v>0</v>
      </c>
      <c r="H1197">
        <v>20</v>
      </c>
      <c r="I1197">
        <v>12</v>
      </c>
      <c r="J1197">
        <v>20</v>
      </c>
      <c r="K1197">
        <v>12</v>
      </c>
      <c r="L1197">
        <v>0.375</v>
      </c>
      <c r="M1197">
        <v>2.7086813236422734E-5</v>
      </c>
    </row>
    <row r="1198" spans="1:13" x14ac:dyDescent="0.25">
      <c r="A1198" t="s">
        <v>1177</v>
      </c>
      <c r="B1198" t="s">
        <v>90</v>
      </c>
      <c r="C1198">
        <v>369261</v>
      </c>
      <c r="D1198">
        <v>13</v>
      </c>
      <c r="E1198" s="20">
        <v>3.5205450887041956E-5</v>
      </c>
      <c r="F1198">
        <v>0</v>
      </c>
      <c r="G1198">
        <v>0</v>
      </c>
      <c r="H1198">
        <v>475</v>
      </c>
      <c r="I1198">
        <v>10</v>
      </c>
      <c r="J1198">
        <v>475</v>
      </c>
      <c r="K1198">
        <v>10</v>
      </c>
      <c r="L1198">
        <v>2.0618556701030927E-2</v>
      </c>
      <c r="M1198">
        <v>2.708111606695535E-5</v>
      </c>
    </row>
    <row r="1199" spans="1:13" x14ac:dyDescent="0.25">
      <c r="A1199" t="s">
        <v>351</v>
      </c>
      <c r="B1199" t="s">
        <v>84</v>
      </c>
      <c r="C1199">
        <v>1293822</v>
      </c>
      <c r="D1199">
        <v>441</v>
      </c>
      <c r="E1199" s="20">
        <v>3.4085059614073651E-4</v>
      </c>
      <c r="F1199">
        <v>52</v>
      </c>
      <c r="G1199">
        <v>2</v>
      </c>
      <c r="H1199">
        <v>651</v>
      </c>
      <c r="I1199">
        <v>33</v>
      </c>
      <c r="J1199">
        <v>703</v>
      </c>
      <c r="K1199">
        <v>35</v>
      </c>
      <c r="L1199">
        <v>4.7425474254742549E-2</v>
      </c>
      <c r="M1199">
        <v>2.7051634614344167E-5</v>
      </c>
    </row>
    <row r="1200" spans="1:13" x14ac:dyDescent="0.25">
      <c r="A1200" t="s">
        <v>1067</v>
      </c>
      <c r="B1200" t="s">
        <v>85</v>
      </c>
      <c r="C1200">
        <v>776518</v>
      </c>
      <c r="D1200">
        <v>0</v>
      </c>
      <c r="E1200" s="20">
        <v>0</v>
      </c>
      <c r="F1200">
        <v>0</v>
      </c>
      <c r="G1200">
        <v>0</v>
      </c>
      <c r="H1200">
        <v>17</v>
      </c>
      <c r="I1200">
        <v>21</v>
      </c>
      <c r="J1200">
        <v>17</v>
      </c>
      <c r="K1200">
        <v>21</v>
      </c>
      <c r="L1200">
        <v>0.55263157894736847</v>
      </c>
      <c r="M1200">
        <v>2.7043803234438867E-5</v>
      </c>
    </row>
    <row r="1201" spans="1:13" x14ac:dyDescent="0.25">
      <c r="A1201" t="s">
        <v>861</v>
      </c>
      <c r="B1201" t="s">
        <v>85</v>
      </c>
      <c r="C1201">
        <v>776518</v>
      </c>
      <c r="D1201">
        <v>0</v>
      </c>
      <c r="E1201" s="20">
        <v>0</v>
      </c>
      <c r="F1201">
        <v>0</v>
      </c>
      <c r="G1201">
        <v>0</v>
      </c>
      <c r="H1201">
        <v>17</v>
      </c>
      <c r="I1201">
        <v>21</v>
      </c>
      <c r="J1201">
        <v>17</v>
      </c>
      <c r="K1201">
        <v>21</v>
      </c>
      <c r="L1201">
        <v>0.55263157894736847</v>
      </c>
      <c r="M1201">
        <v>2.7043803234438867E-5</v>
      </c>
    </row>
    <row r="1202" spans="1:13" x14ac:dyDescent="0.25">
      <c r="A1202" t="s">
        <v>1113</v>
      </c>
      <c r="B1202" t="s">
        <v>92</v>
      </c>
      <c r="C1202">
        <v>1664994</v>
      </c>
      <c r="D1202">
        <v>0</v>
      </c>
      <c r="E1202" s="20">
        <v>0</v>
      </c>
      <c r="F1202">
        <v>0</v>
      </c>
      <c r="G1202">
        <v>0</v>
      </c>
      <c r="H1202">
        <v>148</v>
      </c>
      <c r="I1202">
        <v>45</v>
      </c>
      <c r="J1202">
        <v>148</v>
      </c>
      <c r="K1202">
        <v>45</v>
      </c>
      <c r="L1202">
        <v>0.23316062176165803</v>
      </c>
      <c r="M1202">
        <v>2.7027124422069988E-5</v>
      </c>
    </row>
    <row r="1203" spans="1:13" x14ac:dyDescent="0.25">
      <c r="A1203" t="s">
        <v>1229</v>
      </c>
      <c r="B1203" t="s">
        <v>86</v>
      </c>
      <c r="C1203">
        <v>518616</v>
      </c>
      <c r="D1203">
        <v>345</v>
      </c>
      <c r="E1203" s="20">
        <v>6.6523207922624837E-4</v>
      </c>
      <c r="F1203">
        <v>0</v>
      </c>
      <c r="G1203">
        <v>0</v>
      </c>
      <c r="H1203">
        <v>344</v>
      </c>
      <c r="I1203">
        <v>14</v>
      </c>
      <c r="J1203">
        <v>344</v>
      </c>
      <c r="K1203">
        <v>14</v>
      </c>
      <c r="L1203">
        <v>3.9106145251396648E-2</v>
      </c>
      <c r="M1203">
        <v>2.6994924954108629E-5</v>
      </c>
    </row>
    <row r="1204" spans="1:13" x14ac:dyDescent="0.25">
      <c r="A1204" t="s">
        <v>211</v>
      </c>
      <c r="B1204" t="s">
        <v>83</v>
      </c>
      <c r="C1204">
        <v>408429</v>
      </c>
      <c r="D1204">
        <v>0</v>
      </c>
      <c r="E1204" s="20">
        <v>0</v>
      </c>
      <c r="F1204">
        <v>0</v>
      </c>
      <c r="G1204">
        <v>0</v>
      </c>
      <c r="H1204">
        <v>729</v>
      </c>
      <c r="I1204">
        <v>11</v>
      </c>
      <c r="J1204">
        <v>729</v>
      </c>
      <c r="K1204">
        <v>11</v>
      </c>
      <c r="L1204">
        <v>1.4864864864864866E-2</v>
      </c>
      <c r="M1204">
        <v>2.6932465618259232E-5</v>
      </c>
    </row>
    <row r="1205" spans="1:13" x14ac:dyDescent="0.25">
      <c r="A1205" t="s">
        <v>1007</v>
      </c>
      <c r="B1205" t="s">
        <v>92</v>
      </c>
      <c r="C1205">
        <v>1783096</v>
      </c>
      <c r="D1205">
        <v>2</v>
      </c>
      <c r="E1205" s="20">
        <v>1.1216446001785658E-6</v>
      </c>
      <c r="F1205">
        <v>0</v>
      </c>
      <c r="G1205">
        <v>0</v>
      </c>
      <c r="H1205">
        <v>310</v>
      </c>
      <c r="I1205">
        <v>48</v>
      </c>
      <c r="J1205">
        <v>310</v>
      </c>
      <c r="K1205">
        <v>48</v>
      </c>
      <c r="L1205">
        <v>0.13407821229050279</v>
      </c>
      <c r="M1205">
        <v>2.691947040428558E-5</v>
      </c>
    </row>
    <row r="1206" spans="1:13" x14ac:dyDescent="0.25">
      <c r="A1206" t="s">
        <v>365</v>
      </c>
      <c r="B1206" t="s">
        <v>84</v>
      </c>
      <c r="C1206">
        <v>966152</v>
      </c>
      <c r="D1206">
        <v>143</v>
      </c>
      <c r="E1206" s="20">
        <v>1.4800983696147189E-4</v>
      </c>
      <c r="F1206">
        <v>4</v>
      </c>
      <c r="G1206">
        <v>1</v>
      </c>
      <c r="H1206">
        <v>339</v>
      </c>
      <c r="I1206">
        <v>25</v>
      </c>
      <c r="J1206">
        <v>343</v>
      </c>
      <c r="K1206">
        <v>26</v>
      </c>
      <c r="L1206">
        <v>7.0460704607046065E-2</v>
      </c>
      <c r="M1206">
        <v>2.6910879447540347E-5</v>
      </c>
    </row>
    <row r="1207" spans="1:13" x14ac:dyDescent="0.25">
      <c r="A1207" t="s">
        <v>118</v>
      </c>
      <c r="B1207" t="s">
        <v>84</v>
      </c>
      <c r="C1207">
        <v>930414</v>
      </c>
      <c r="D1207">
        <v>46</v>
      </c>
      <c r="E1207" s="20">
        <v>4.9440356658433772E-5</v>
      </c>
      <c r="F1207">
        <v>1</v>
      </c>
      <c r="G1207">
        <v>2</v>
      </c>
      <c r="H1207">
        <v>257</v>
      </c>
      <c r="I1207">
        <v>23</v>
      </c>
      <c r="J1207">
        <v>258</v>
      </c>
      <c r="K1207">
        <v>25</v>
      </c>
      <c r="L1207">
        <v>8.8339222614840993E-2</v>
      </c>
      <c r="M1207">
        <v>2.6869759053496615E-5</v>
      </c>
    </row>
    <row r="1208" spans="1:13" x14ac:dyDescent="0.25">
      <c r="A1208" t="s">
        <v>1308</v>
      </c>
      <c r="B1208" t="s">
        <v>84</v>
      </c>
      <c r="C1208">
        <v>5027434</v>
      </c>
      <c r="D1208">
        <v>0</v>
      </c>
      <c r="E1208" s="20">
        <v>0</v>
      </c>
      <c r="F1208">
        <v>0</v>
      </c>
      <c r="G1208">
        <v>0</v>
      </c>
      <c r="H1208">
        <v>1772</v>
      </c>
      <c r="I1208">
        <v>135</v>
      </c>
      <c r="J1208">
        <v>1772</v>
      </c>
      <c r="K1208">
        <v>135</v>
      </c>
      <c r="L1208">
        <v>7.079181961195595E-2</v>
      </c>
      <c r="M1208">
        <v>2.6852664798782043E-5</v>
      </c>
    </row>
    <row r="1209" spans="1:13" x14ac:dyDescent="0.25">
      <c r="A1209" t="s">
        <v>687</v>
      </c>
      <c r="B1209" t="s">
        <v>83</v>
      </c>
      <c r="C1209">
        <v>9213488</v>
      </c>
      <c r="D1209">
        <v>60</v>
      </c>
      <c r="E1209" s="20">
        <v>6.5121916911380356E-6</v>
      </c>
      <c r="F1209">
        <v>0</v>
      </c>
      <c r="G1209">
        <v>0</v>
      </c>
      <c r="H1209">
        <v>1431</v>
      </c>
      <c r="I1209">
        <v>247</v>
      </c>
      <c r="J1209">
        <v>1431</v>
      </c>
      <c r="K1209">
        <v>247</v>
      </c>
      <c r="L1209">
        <v>0.14719904648390941</v>
      </c>
      <c r="M1209">
        <v>2.6808522461851582E-5</v>
      </c>
    </row>
    <row r="1210" spans="1:13" x14ac:dyDescent="0.25">
      <c r="A1210" t="s">
        <v>616</v>
      </c>
      <c r="B1210" t="s">
        <v>84</v>
      </c>
      <c r="C1210">
        <v>4218589</v>
      </c>
      <c r="D1210">
        <v>2207</v>
      </c>
      <c r="E1210" s="20">
        <v>5.2316070610339141E-4</v>
      </c>
      <c r="F1210">
        <v>1</v>
      </c>
      <c r="G1210">
        <v>0</v>
      </c>
      <c r="H1210">
        <v>840</v>
      </c>
      <c r="I1210">
        <v>113</v>
      </c>
      <c r="J1210">
        <v>841</v>
      </c>
      <c r="K1210">
        <v>113</v>
      </c>
      <c r="L1210">
        <v>0.11844863731656184</v>
      </c>
      <c r="M1210">
        <v>2.6786207426227111E-5</v>
      </c>
    </row>
    <row r="1211" spans="1:13" x14ac:dyDescent="0.25">
      <c r="A1211" t="s">
        <v>317</v>
      </c>
      <c r="B1211" t="s">
        <v>83</v>
      </c>
      <c r="C1211">
        <v>410743</v>
      </c>
      <c r="D1211">
        <v>0</v>
      </c>
      <c r="E1211" s="20">
        <v>0</v>
      </c>
      <c r="F1211">
        <v>0</v>
      </c>
      <c r="G1211">
        <v>0</v>
      </c>
      <c r="H1211">
        <v>15</v>
      </c>
      <c r="I1211">
        <v>11</v>
      </c>
      <c r="J1211">
        <v>15</v>
      </c>
      <c r="K1211">
        <v>11</v>
      </c>
      <c r="L1211">
        <v>0.42307692307692307</v>
      </c>
      <c r="M1211">
        <v>2.6780736372865758E-5</v>
      </c>
    </row>
    <row r="1212" spans="1:13" x14ac:dyDescent="0.25">
      <c r="A1212" t="s">
        <v>1071</v>
      </c>
      <c r="B1212" t="s">
        <v>85</v>
      </c>
      <c r="C1212">
        <v>485536</v>
      </c>
      <c r="D1212">
        <v>0</v>
      </c>
      <c r="E1212" s="20">
        <v>0</v>
      </c>
      <c r="F1212">
        <v>0</v>
      </c>
      <c r="G1212">
        <v>0</v>
      </c>
      <c r="H1212">
        <v>7</v>
      </c>
      <c r="I1212">
        <v>13</v>
      </c>
      <c r="J1212">
        <v>7</v>
      </c>
      <c r="K1212">
        <v>13</v>
      </c>
      <c r="L1212">
        <v>0.65</v>
      </c>
      <c r="M1212">
        <v>2.6774533711197522E-5</v>
      </c>
    </row>
    <row r="1213" spans="1:13" x14ac:dyDescent="0.25">
      <c r="A1213" t="s">
        <v>865</v>
      </c>
      <c r="B1213" t="s">
        <v>85</v>
      </c>
      <c r="C1213">
        <v>485536</v>
      </c>
      <c r="D1213">
        <v>0</v>
      </c>
      <c r="E1213" s="20">
        <v>0</v>
      </c>
      <c r="F1213">
        <v>0</v>
      </c>
      <c r="G1213">
        <v>0</v>
      </c>
      <c r="H1213">
        <v>7</v>
      </c>
      <c r="I1213">
        <v>13</v>
      </c>
      <c r="J1213">
        <v>7</v>
      </c>
      <c r="K1213">
        <v>13</v>
      </c>
      <c r="L1213">
        <v>0.65</v>
      </c>
      <c r="M1213">
        <v>2.6774533711197522E-5</v>
      </c>
    </row>
    <row r="1214" spans="1:13" x14ac:dyDescent="0.25">
      <c r="A1214" t="s">
        <v>337</v>
      </c>
      <c r="B1214" t="s">
        <v>84</v>
      </c>
      <c r="C1214">
        <v>971367</v>
      </c>
      <c r="D1214">
        <v>551</v>
      </c>
      <c r="E1214" s="20">
        <v>5.6724183547516031E-4</v>
      </c>
      <c r="F1214">
        <v>43</v>
      </c>
      <c r="G1214">
        <v>3</v>
      </c>
      <c r="H1214">
        <v>204</v>
      </c>
      <c r="I1214">
        <v>23</v>
      </c>
      <c r="J1214">
        <v>247</v>
      </c>
      <c r="K1214">
        <v>26</v>
      </c>
      <c r="L1214">
        <v>9.5238095238095233E-2</v>
      </c>
      <c r="M1214">
        <v>2.6766402399916818E-5</v>
      </c>
    </row>
    <row r="1215" spans="1:13" x14ac:dyDescent="0.25">
      <c r="A1215" t="s">
        <v>1052</v>
      </c>
      <c r="B1215" t="s">
        <v>94</v>
      </c>
      <c r="C1215">
        <v>934971</v>
      </c>
      <c r="D1215">
        <v>0</v>
      </c>
      <c r="E1215" s="20">
        <v>0</v>
      </c>
      <c r="F1215">
        <v>1364</v>
      </c>
      <c r="G1215">
        <v>4</v>
      </c>
      <c r="H1215">
        <v>696</v>
      </c>
      <c r="I1215">
        <v>21</v>
      </c>
      <c r="J1215">
        <v>2060</v>
      </c>
      <c r="K1215">
        <v>25</v>
      </c>
      <c r="L1215">
        <v>1.1990407673860911E-2</v>
      </c>
      <c r="M1215">
        <v>2.6738797246117794E-5</v>
      </c>
    </row>
    <row r="1216" spans="1:13" x14ac:dyDescent="0.25">
      <c r="A1216" t="s">
        <v>269</v>
      </c>
      <c r="B1216" t="s">
        <v>84</v>
      </c>
      <c r="C1216">
        <v>561407</v>
      </c>
      <c r="D1216">
        <v>357</v>
      </c>
      <c r="E1216" s="20">
        <v>6.3590229548260001E-4</v>
      </c>
      <c r="F1216">
        <v>10</v>
      </c>
      <c r="G1216">
        <v>1</v>
      </c>
      <c r="H1216">
        <v>215</v>
      </c>
      <c r="I1216">
        <v>14</v>
      </c>
      <c r="J1216">
        <v>225</v>
      </c>
      <c r="K1216">
        <v>15</v>
      </c>
      <c r="L1216">
        <v>6.25E-2</v>
      </c>
      <c r="M1216">
        <v>2.6718583843806723E-5</v>
      </c>
    </row>
    <row r="1217" spans="1:13" x14ac:dyDescent="0.25">
      <c r="A1217" t="s">
        <v>380</v>
      </c>
      <c r="B1217" t="s">
        <v>84</v>
      </c>
      <c r="C1217">
        <v>449723</v>
      </c>
      <c r="D1217">
        <v>149</v>
      </c>
      <c r="E1217" s="20">
        <v>3.3131505393319888E-4</v>
      </c>
      <c r="F1217">
        <v>3</v>
      </c>
      <c r="G1217">
        <v>0</v>
      </c>
      <c r="H1217">
        <v>204</v>
      </c>
      <c r="I1217">
        <v>12</v>
      </c>
      <c r="J1217">
        <v>207</v>
      </c>
      <c r="K1217">
        <v>12</v>
      </c>
      <c r="L1217">
        <v>5.4794520547945202E-2</v>
      </c>
      <c r="M1217">
        <v>2.6683091591935481E-5</v>
      </c>
    </row>
    <row r="1218" spans="1:13" x14ac:dyDescent="0.25">
      <c r="A1218" t="s">
        <v>1042</v>
      </c>
      <c r="B1218" t="s">
        <v>88</v>
      </c>
      <c r="C1218">
        <v>975911</v>
      </c>
      <c r="D1218">
        <v>22</v>
      </c>
      <c r="E1218" s="20">
        <v>2.2543039273048464E-5</v>
      </c>
      <c r="F1218">
        <v>0</v>
      </c>
      <c r="G1218">
        <v>0</v>
      </c>
      <c r="H1218">
        <v>277</v>
      </c>
      <c r="I1218">
        <v>26</v>
      </c>
      <c r="J1218">
        <v>277</v>
      </c>
      <c r="K1218">
        <v>26</v>
      </c>
      <c r="L1218">
        <v>8.5808580858085806E-2</v>
      </c>
      <c r="M1218">
        <v>2.6641773686330003E-5</v>
      </c>
    </row>
    <row r="1219" spans="1:13" x14ac:dyDescent="0.25">
      <c r="A1219" t="s">
        <v>100</v>
      </c>
      <c r="B1219" t="s">
        <v>84</v>
      </c>
      <c r="C1219">
        <v>9741166</v>
      </c>
      <c r="D1219">
        <v>684</v>
      </c>
      <c r="E1219" s="20">
        <v>7.0217466779644243E-5</v>
      </c>
      <c r="F1219">
        <v>241</v>
      </c>
      <c r="G1219">
        <v>6</v>
      </c>
      <c r="H1219">
        <v>1386</v>
      </c>
      <c r="I1219">
        <v>253</v>
      </c>
      <c r="J1219">
        <v>1627</v>
      </c>
      <c r="K1219">
        <v>259</v>
      </c>
      <c r="L1219">
        <v>0.13732767762460232</v>
      </c>
      <c r="M1219">
        <v>2.6588192830303886E-5</v>
      </c>
    </row>
    <row r="1220" spans="1:13" x14ac:dyDescent="0.25">
      <c r="A1220" t="s">
        <v>793</v>
      </c>
      <c r="B1220" t="s">
        <v>83</v>
      </c>
      <c r="C1220">
        <v>904631</v>
      </c>
      <c r="D1220">
        <v>27</v>
      </c>
      <c r="E1220" s="20">
        <v>2.9846423569389065E-5</v>
      </c>
      <c r="F1220">
        <v>0</v>
      </c>
      <c r="G1220">
        <v>0</v>
      </c>
      <c r="H1220">
        <v>156</v>
      </c>
      <c r="I1220">
        <v>24</v>
      </c>
      <c r="J1220">
        <v>156</v>
      </c>
      <c r="K1220">
        <v>24</v>
      </c>
      <c r="L1220">
        <v>0.13333333333333333</v>
      </c>
      <c r="M1220">
        <v>2.6530154283901391E-5</v>
      </c>
    </row>
    <row r="1221" spans="1:13" x14ac:dyDescent="0.25">
      <c r="A1221" t="s">
        <v>1148</v>
      </c>
      <c r="B1221" t="s">
        <v>85</v>
      </c>
      <c r="C1221">
        <v>680089</v>
      </c>
      <c r="D1221">
        <v>7</v>
      </c>
      <c r="E1221" s="20">
        <v>1.0292770505036841E-5</v>
      </c>
      <c r="F1221">
        <v>0</v>
      </c>
      <c r="G1221">
        <v>0</v>
      </c>
      <c r="H1221">
        <v>27</v>
      </c>
      <c r="I1221">
        <v>18</v>
      </c>
      <c r="J1221">
        <v>27</v>
      </c>
      <c r="K1221">
        <v>18</v>
      </c>
      <c r="L1221">
        <v>0.4</v>
      </c>
      <c r="M1221">
        <v>2.6467124155809019E-5</v>
      </c>
    </row>
    <row r="1222" spans="1:13" x14ac:dyDescent="0.25">
      <c r="A1222" t="s">
        <v>984</v>
      </c>
      <c r="B1222" t="s">
        <v>88</v>
      </c>
      <c r="C1222">
        <v>1703400</v>
      </c>
      <c r="D1222">
        <v>42</v>
      </c>
      <c r="E1222" s="20">
        <v>2.4656569214512153E-5</v>
      </c>
      <c r="F1222">
        <v>0</v>
      </c>
      <c r="G1222">
        <v>0</v>
      </c>
      <c r="H1222">
        <v>91</v>
      </c>
      <c r="I1222">
        <v>45</v>
      </c>
      <c r="J1222">
        <v>91</v>
      </c>
      <c r="K1222">
        <v>45</v>
      </c>
      <c r="L1222">
        <v>0.33088235294117646</v>
      </c>
      <c r="M1222">
        <v>2.6417752729834448E-5</v>
      </c>
    </row>
    <row r="1223" spans="1:13" x14ac:dyDescent="0.25">
      <c r="A1223" t="s">
        <v>1144</v>
      </c>
      <c r="B1223" t="s">
        <v>83</v>
      </c>
      <c r="C1223">
        <v>416495</v>
      </c>
      <c r="D1223">
        <v>0</v>
      </c>
      <c r="E1223" s="20">
        <v>0</v>
      </c>
      <c r="F1223">
        <v>0</v>
      </c>
      <c r="G1223">
        <v>0</v>
      </c>
      <c r="H1223">
        <v>10</v>
      </c>
      <c r="I1223">
        <v>11</v>
      </c>
      <c r="J1223">
        <v>10</v>
      </c>
      <c r="K1223">
        <v>11</v>
      </c>
      <c r="L1223">
        <v>0.52380952380952384</v>
      </c>
      <c r="M1223">
        <v>2.6410881283088632E-5</v>
      </c>
    </row>
    <row r="1224" spans="1:13" x14ac:dyDescent="0.25">
      <c r="A1224" t="s">
        <v>1007</v>
      </c>
      <c r="B1224" t="s">
        <v>88</v>
      </c>
      <c r="C1224">
        <v>1783096</v>
      </c>
      <c r="D1224">
        <v>4</v>
      </c>
      <c r="E1224" s="20">
        <v>2.2432892003571315E-6</v>
      </c>
      <c r="F1224">
        <v>0</v>
      </c>
      <c r="G1224">
        <v>0</v>
      </c>
      <c r="H1224">
        <v>1297</v>
      </c>
      <c r="I1224">
        <v>47</v>
      </c>
      <c r="J1224">
        <v>1297</v>
      </c>
      <c r="K1224">
        <v>47</v>
      </c>
      <c r="L1224">
        <v>3.4970238095238096E-2</v>
      </c>
      <c r="M1224">
        <v>2.6358648104196298E-5</v>
      </c>
    </row>
    <row r="1225" spans="1:13" x14ac:dyDescent="0.25">
      <c r="A1225" t="s">
        <v>1055</v>
      </c>
      <c r="B1225" t="s">
        <v>86</v>
      </c>
      <c r="C1225">
        <v>872735</v>
      </c>
      <c r="D1225">
        <v>29</v>
      </c>
      <c r="E1225" s="20">
        <v>3.3228872452691825E-5</v>
      </c>
      <c r="F1225">
        <v>1</v>
      </c>
      <c r="G1225">
        <v>0</v>
      </c>
      <c r="H1225">
        <v>241</v>
      </c>
      <c r="I1225">
        <v>23</v>
      </c>
      <c r="J1225">
        <v>242</v>
      </c>
      <c r="K1225">
        <v>23</v>
      </c>
      <c r="L1225">
        <v>8.6792452830188674E-2</v>
      </c>
      <c r="M1225">
        <v>2.6353933324548689E-5</v>
      </c>
    </row>
    <row r="1226" spans="1:13" x14ac:dyDescent="0.25">
      <c r="A1226" t="s">
        <v>849</v>
      </c>
      <c r="B1226" t="s">
        <v>86</v>
      </c>
      <c r="C1226">
        <v>872735</v>
      </c>
      <c r="D1226">
        <v>29</v>
      </c>
      <c r="E1226" s="20">
        <v>3.3228872452691825E-5</v>
      </c>
      <c r="F1226">
        <v>1</v>
      </c>
      <c r="G1226">
        <v>0</v>
      </c>
      <c r="H1226">
        <v>241</v>
      </c>
      <c r="I1226">
        <v>23</v>
      </c>
      <c r="J1226">
        <v>242</v>
      </c>
      <c r="K1226">
        <v>23</v>
      </c>
      <c r="L1226">
        <v>8.6792452830188674E-2</v>
      </c>
      <c r="M1226">
        <v>2.6353933324548689E-5</v>
      </c>
    </row>
    <row r="1227" spans="1:13" x14ac:dyDescent="0.25">
      <c r="A1227" t="s">
        <v>682</v>
      </c>
      <c r="B1227" t="s">
        <v>83</v>
      </c>
      <c r="C1227">
        <v>7485992</v>
      </c>
      <c r="D1227">
        <v>12</v>
      </c>
      <c r="E1227" s="20">
        <v>1.6029939652620521E-6</v>
      </c>
      <c r="F1227">
        <v>0</v>
      </c>
      <c r="G1227">
        <v>0</v>
      </c>
      <c r="H1227">
        <v>649</v>
      </c>
      <c r="I1227">
        <v>197</v>
      </c>
      <c r="J1227">
        <v>649</v>
      </c>
      <c r="K1227">
        <v>197</v>
      </c>
      <c r="L1227">
        <v>0.23286052009456265</v>
      </c>
      <c r="M1227">
        <v>2.6315817596385354E-5</v>
      </c>
    </row>
    <row r="1228" spans="1:13" x14ac:dyDescent="0.25">
      <c r="A1228" t="s">
        <v>305</v>
      </c>
      <c r="B1228" t="s">
        <v>84</v>
      </c>
      <c r="C1228">
        <v>798415</v>
      </c>
      <c r="D1228">
        <v>343</v>
      </c>
      <c r="E1228" s="20">
        <v>4.2960114727303469E-4</v>
      </c>
      <c r="F1228">
        <v>0</v>
      </c>
      <c r="G1228">
        <v>0</v>
      </c>
      <c r="H1228">
        <v>224</v>
      </c>
      <c r="I1228">
        <v>21</v>
      </c>
      <c r="J1228">
        <v>224</v>
      </c>
      <c r="K1228">
        <v>21</v>
      </c>
      <c r="L1228">
        <v>8.5714285714285715E-2</v>
      </c>
      <c r="M1228">
        <v>2.6302111057532738E-5</v>
      </c>
    </row>
    <row r="1229" spans="1:13" x14ac:dyDescent="0.25">
      <c r="A1229" t="s">
        <v>1016</v>
      </c>
      <c r="B1229" t="s">
        <v>91</v>
      </c>
      <c r="C1229">
        <v>1331082</v>
      </c>
      <c r="D1229">
        <v>0</v>
      </c>
      <c r="E1229" s="20">
        <v>0</v>
      </c>
      <c r="F1229">
        <v>0</v>
      </c>
      <c r="G1229">
        <v>0</v>
      </c>
      <c r="H1229">
        <v>267</v>
      </c>
      <c r="I1229">
        <v>35</v>
      </c>
      <c r="J1229">
        <v>267</v>
      </c>
      <c r="K1229">
        <v>35</v>
      </c>
      <c r="L1229">
        <v>0.11589403973509933</v>
      </c>
      <c r="M1229">
        <v>2.6294398091176952E-5</v>
      </c>
    </row>
    <row r="1230" spans="1:13" x14ac:dyDescent="0.25">
      <c r="A1230" t="s">
        <v>887</v>
      </c>
      <c r="B1230" t="s">
        <v>91</v>
      </c>
      <c r="C1230">
        <v>494646</v>
      </c>
      <c r="D1230">
        <v>0</v>
      </c>
      <c r="E1230" s="20">
        <v>0</v>
      </c>
      <c r="F1230">
        <v>0</v>
      </c>
      <c r="G1230">
        <v>0</v>
      </c>
      <c r="H1230">
        <v>161</v>
      </c>
      <c r="I1230">
        <v>13</v>
      </c>
      <c r="J1230">
        <v>161</v>
      </c>
      <c r="K1230">
        <v>13</v>
      </c>
      <c r="L1230">
        <v>7.4712643678160925E-2</v>
      </c>
      <c r="M1230">
        <v>2.6281421461004437E-5</v>
      </c>
    </row>
    <row r="1231" spans="1:13" x14ac:dyDescent="0.25">
      <c r="A1231" t="s">
        <v>519</v>
      </c>
      <c r="B1231" t="s">
        <v>84</v>
      </c>
      <c r="C1231">
        <v>304446</v>
      </c>
      <c r="D1231">
        <v>2</v>
      </c>
      <c r="E1231" s="20">
        <v>6.5693094998784678E-6</v>
      </c>
      <c r="F1231">
        <v>0</v>
      </c>
      <c r="G1231">
        <v>0</v>
      </c>
      <c r="H1231">
        <v>100</v>
      </c>
      <c r="I1231">
        <v>8</v>
      </c>
      <c r="J1231">
        <v>100</v>
      </c>
      <c r="K1231">
        <v>8</v>
      </c>
      <c r="L1231">
        <v>7.407407407407407E-2</v>
      </c>
      <c r="M1231">
        <v>2.6277237999513871E-5</v>
      </c>
    </row>
    <row r="1232" spans="1:13" x14ac:dyDescent="0.25">
      <c r="A1232" t="s">
        <v>1191</v>
      </c>
      <c r="B1232" t="s">
        <v>93</v>
      </c>
      <c r="C1232">
        <v>266613</v>
      </c>
      <c r="D1232">
        <v>0</v>
      </c>
      <c r="E1232" s="20">
        <v>0</v>
      </c>
      <c r="F1232">
        <v>0</v>
      </c>
      <c r="G1232">
        <v>0</v>
      </c>
      <c r="H1232">
        <v>148</v>
      </c>
      <c r="I1232">
        <v>7</v>
      </c>
      <c r="J1232">
        <v>148</v>
      </c>
      <c r="K1232">
        <v>7</v>
      </c>
      <c r="L1232">
        <v>4.5161290322580643E-2</v>
      </c>
      <c r="M1232">
        <v>2.6255283875880022E-5</v>
      </c>
    </row>
    <row r="1233" spans="1:13" x14ac:dyDescent="0.25">
      <c r="A1233" t="s">
        <v>573</v>
      </c>
      <c r="B1233" t="s">
        <v>84</v>
      </c>
      <c r="C1233">
        <v>342904</v>
      </c>
      <c r="D1233">
        <v>0</v>
      </c>
      <c r="E1233" s="20">
        <v>0</v>
      </c>
      <c r="F1233">
        <v>1</v>
      </c>
      <c r="G1233">
        <v>0</v>
      </c>
      <c r="H1233">
        <v>84</v>
      </c>
      <c r="I1233">
        <v>9</v>
      </c>
      <c r="J1233">
        <v>85</v>
      </c>
      <c r="K1233">
        <v>9</v>
      </c>
      <c r="L1233">
        <v>9.5744680851063829E-2</v>
      </c>
      <c r="M1233">
        <v>2.6246412990224669E-5</v>
      </c>
    </row>
    <row r="1234" spans="1:13" x14ac:dyDescent="0.25">
      <c r="A1234" t="s">
        <v>276</v>
      </c>
      <c r="B1234" t="s">
        <v>87</v>
      </c>
      <c r="C1234">
        <v>724945</v>
      </c>
      <c r="D1234">
        <v>0</v>
      </c>
      <c r="E1234" s="20">
        <v>0</v>
      </c>
      <c r="F1234">
        <v>0</v>
      </c>
      <c r="G1234">
        <v>0</v>
      </c>
      <c r="H1234">
        <v>7</v>
      </c>
      <c r="I1234">
        <v>19</v>
      </c>
      <c r="J1234">
        <v>7</v>
      </c>
      <c r="K1234">
        <v>19</v>
      </c>
      <c r="L1234">
        <v>0.73076923076923073</v>
      </c>
      <c r="M1234">
        <v>2.620888481195125E-5</v>
      </c>
    </row>
    <row r="1235" spans="1:13" x14ac:dyDescent="0.25">
      <c r="A1235" t="s">
        <v>1184</v>
      </c>
      <c r="B1235" t="s">
        <v>85</v>
      </c>
      <c r="C1235">
        <v>305384</v>
      </c>
      <c r="D1235">
        <v>0</v>
      </c>
      <c r="E1235" s="20">
        <v>0</v>
      </c>
      <c r="F1235">
        <v>0</v>
      </c>
      <c r="G1235">
        <v>0</v>
      </c>
      <c r="H1235">
        <v>35</v>
      </c>
      <c r="I1235">
        <v>8</v>
      </c>
      <c r="J1235">
        <v>35</v>
      </c>
      <c r="K1235">
        <v>8</v>
      </c>
      <c r="L1235">
        <v>0.18604651162790697</v>
      </c>
      <c r="M1235">
        <v>2.6196526340607235E-5</v>
      </c>
    </row>
    <row r="1236" spans="1:13" x14ac:dyDescent="0.25">
      <c r="A1236" t="s">
        <v>559</v>
      </c>
      <c r="B1236" t="s">
        <v>84</v>
      </c>
      <c r="C1236">
        <v>496355</v>
      </c>
      <c r="D1236">
        <v>5</v>
      </c>
      <c r="E1236" s="20">
        <v>1.0073435343655246E-5</v>
      </c>
      <c r="F1236">
        <v>0</v>
      </c>
      <c r="G1236">
        <v>0</v>
      </c>
      <c r="H1236">
        <v>104</v>
      </c>
      <c r="I1236">
        <v>13</v>
      </c>
      <c r="J1236">
        <v>104</v>
      </c>
      <c r="K1236">
        <v>13</v>
      </c>
      <c r="L1236">
        <v>0.1111111111111111</v>
      </c>
      <c r="M1236">
        <v>2.6190931893503643E-5</v>
      </c>
    </row>
    <row r="1237" spans="1:13" x14ac:dyDescent="0.25">
      <c r="A1237" t="s">
        <v>208</v>
      </c>
      <c r="B1237" t="s">
        <v>83</v>
      </c>
      <c r="C1237">
        <v>574004</v>
      </c>
      <c r="D1237">
        <v>0</v>
      </c>
      <c r="E1237" s="20">
        <v>0</v>
      </c>
      <c r="F1237">
        <v>0</v>
      </c>
      <c r="G1237">
        <v>0</v>
      </c>
      <c r="H1237">
        <v>357</v>
      </c>
      <c r="I1237">
        <v>15</v>
      </c>
      <c r="J1237">
        <v>357</v>
      </c>
      <c r="K1237">
        <v>15</v>
      </c>
      <c r="L1237">
        <v>4.0322580645161289E-2</v>
      </c>
      <c r="M1237">
        <v>2.6132222075107489E-5</v>
      </c>
    </row>
    <row r="1238" spans="1:13" x14ac:dyDescent="0.25">
      <c r="A1238" t="s">
        <v>363</v>
      </c>
      <c r="B1238" t="s">
        <v>84</v>
      </c>
      <c r="C1238">
        <v>613217</v>
      </c>
      <c r="D1238">
        <v>87</v>
      </c>
      <c r="E1238" s="20">
        <v>1.4187473602330006E-4</v>
      </c>
      <c r="F1238">
        <v>20</v>
      </c>
      <c r="G1238">
        <v>1</v>
      </c>
      <c r="H1238">
        <v>361</v>
      </c>
      <c r="I1238">
        <v>15</v>
      </c>
      <c r="J1238">
        <v>381</v>
      </c>
      <c r="K1238">
        <v>16</v>
      </c>
      <c r="L1238">
        <v>4.0302267002518891E-2</v>
      </c>
      <c r="M1238">
        <v>2.6091905475549437E-5</v>
      </c>
    </row>
    <row r="1239" spans="1:13" x14ac:dyDescent="0.25">
      <c r="A1239" t="s">
        <v>324</v>
      </c>
      <c r="B1239" t="s">
        <v>84</v>
      </c>
      <c r="C1239">
        <v>421884</v>
      </c>
      <c r="D1239">
        <v>322</v>
      </c>
      <c r="E1239" s="20">
        <v>7.632429767424221E-4</v>
      </c>
      <c r="F1239">
        <v>0</v>
      </c>
      <c r="G1239">
        <v>0</v>
      </c>
      <c r="H1239">
        <v>230</v>
      </c>
      <c r="I1239">
        <v>11</v>
      </c>
      <c r="J1239">
        <v>230</v>
      </c>
      <c r="K1239">
        <v>11</v>
      </c>
      <c r="L1239">
        <v>4.5643153526970952E-2</v>
      </c>
      <c r="M1239">
        <v>2.6073517839026843E-5</v>
      </c>
    </row>
    <row r="1240" spans="1:13" x14ac:dyDescent="0.25">
      <c r="A1240" t="s">
        <v>230</v>
      </c>
      <c r="B1240" t="s">
        <v>84</v>
      </c>
      <c r="C1240">
        <v>460686</v>
      </c>
      <c r="D1240">
        <v>57</v>
      </c>
      <c r="E1240" s="20">
        <v>1.2372852658860915E-4</v>
      </c>
      <c r="F1240">
        <v>1</v>
      </c>
      <c r="G1240">
        <v>0</v>
      </c>
      <c r="H1240">
        <v>243</v>
      </c>
      <c r="I1240">
        <v>12</v>
      </c>
      <c r="J1240">
        <v>244</v>
      </c>
      <c r="K1240">
        <v>12</v>
      </c>
      <c r="L1240">
        <v>4.6875E-2</v>
      </c>
      <c r="M1240">
        <v>2.6048110860759824E-5</v>
      </c>
    </row>
    <row r="1241" spans="1:13" x14ac:dyDescent="0.25">
      <c r="A1241" t="s">
        <v>266</v>
      </c>
      <c r="B1241" t="s">
        <v>88</v>
      </c>
      <c r="C1241">
        <v>614739</v>
      </c>
      <c r="D1241">
        <v>3</v>
      </c>
      <c r="E1241" s="20">
        <v>4.8801198557436574E-6</v>
      </c>
      <c r="F1241">
        <v>0</v>
      </c>
      <c r="G1241">
        <v>0</v>
      </c>
      <c r="H1241">
        <v>39</v>
      </c>
      <c r="I1241">
        <v>16</v>
      </c>
      <c r="J1241">
        <v>39</v>
      </c>
      <c r="K1241">
        <v>16</v>
      </c>
      <c r="L1241">
        <v>0.29090909090909089</v>
      </c>
      <c r="M1241">
        <v>2.6027305897299505E-5</v>
      </c>
    </row>
    <row r="1242" spans="1:13" x14ac:dyDescent="0.25">
      <c r="A1242" t="s">
        <v>1244</v>
      </c>
      <c r="B1242" t="s">
        <v>83</v>
      </c>
      <c r="C1242">
        <v>845950</v>
      </c>
      <c r="D1242">
        <v>51</v>
      </c>
      <c r="E1242" s="20">
        <v>6.0287251019563805E-5</v>
      </c>
      <c r="F1242">
        <v>0</v>
      </c>
      <c r="G1242">
        <v>0</v>
      </c>
      <c r="H1242">
        <v>112</v>
      </c>
      <c r="I1242">
        <v>22</v>
      </c>
      <c r="J1242">
        <v>112</v>
      </c>
      <c r="K1242">
        <v>22</v>
      </c>
      <c r="L1242">
        <v>0.16417910447761194</v>
      </c>
      <c r="M1242">
        <v>2.600626514569419E-5</v>
      </c>
    </row>
    <row r="1243" spans="1:13" x14ac:dyDescent="0.25">
      <c r="A1243" t="s">
        <v>406</v>
      </c>
      <c r="B1243" t="s">
        <v>89</v>
      </c>
      <c r="C1243">
        <v>1384348</v>
      </c>
      <c r="D1243">
        <v>712</v>
      </c>
      <c r="E1243" s="20">
        <v>5.1432154342694178E-4</v>
      </c>
      <c r="F1243">
        <v>8</v>
      </c>
      <c r="G1243">
        <v>0</v>
      </c>
      <c r="H1243">
        <v>747</v>
      </c>
      <c r="I1243">
        <v>36</v>
      </c>
      <c r="J1243">
        <v>755</v>
      </c>
      <c r="K1243">
        <v>36</v>
      </c>
      <c r="L1243">
        <v>4.5512010113780026E-2</v>
      </c>
      <c r="M1243">
        <v>2.6005021858665596E-5</v>
      </c>
    </row>
    <row r="1244" spans="1:13" x14ac:dyDescent="0.25">
      <c r="A1244" t="s">
        <v>325</v>
      </c>
      <c r="B1244" t="s">
        <v>84</v>
      </c>
      <c r="C1244">
        <v>578857</v>
      </c>
      <c r="D1244">
        <v>352</v>
      </c>
      <c r="E1244" s="20">
        <v>6.0809491808857803E-4</v>
      </c>
      <c r="F1244">
        <v>0</v>
      </c>
      <c r="G1244">
        <v>0</v>
      </c>
      <c r="H1244">
        <v>255</v>
      </c>
      <c r="I1244">
        <v>15</v>
      </c>
      <c r="J1244">
        <v>255</v>
      </c>
      <c r="K1244">
        <v>15</v>
      </c>
      <c r="L1244">
        <v>5.5555555555555552E-2</v>
      </c>
      <c r="M1244">
        <v>2.5913135714001903E-5</v>
      </c>
    </row>
    <row r="1245" spans="1:13" x14ac:dyDescent="0.25">
      <c r="A1245" t="s">
        <v>1008</v>
      </c>
      <c r="B1245" t="s">
        <v>86</v>
      </c>
      <c r="C1245">
        <v>1507487</v>
      </c>
      <c r="D1245">
        <v>107</v>
      </c>
      <c r="E1245" s="20">
        <v>7.0979053219032736E-5</v>
      </c>
      <c r="F1245">
        <v>16</v>
      </c>
      <c r="G1245">
        <v>0</v>
      </c>
      <c r="H1245">
        <v>555</v>
      </c>
      <c r="I1245">
        <v>39</v>
      </c>
      <c r="J1245">
        <v>571</v>
      </c>
      <c r="K1245">
        <v>39</v>
      </c>
      <c r="L1245">
        <v>6.3934426229508193E-2</v>
      </c>
      <c r="M1245">
        <v>2.5870869864881089E-5</v>
      </c>
    </row>
    <row r="1246" spans="1:13" x14ac:dyDescent="0.25">
      <c r="A1246" t="s">
        <v>1008</v>
      </c>
      <c r="B1246" t="s">
        <v>91</v>
      </c>
      <c r="C1246">
        <v>1507487</v>
      </c>
      <c r="D1246">
        <v>0</v>
      </c>
      <c r="E1246" s="20">
        <v>0</v>
      </c>
      <c r="F1246">
        <v>0</v>
      </c>
      <c r="G1246">
        <v>0</v>
      </c>
      <c r="H1246">
        <v>232</v>
      </c>
      <c r="I1246">
        <v>39</v>
      </c>
      <c r="J1246">
        <v>232</v>
      </c>
      <c r="K1246">
        <v>39</v>
      </c>
      <c r="L1246">
        <v>0.14391143911439114</v>
      </c>
      <c r="M1246">
        <v>2.5870869864881089E-5</v>
      </c>
    </row>
    <row r="1247" spans="1:13" x14ac:dyDescent="0.25">
      <c r="A1247" t="s">
        <v>537</v>
      </c>
      <c r="B1247" t="s">
        <v>85</v>
      </c>
      <c r="C1247">
        <v>426862</v>
      </c>
      <c r="D1247">
        <v>0</v>
      </c>
      <c r="E1247" s="20">
        <v>0</v>
      </c>
      <c r="F1247">
        <v>0</v>
      </c>
      <c r="G1247">
        <v>0</v>
      </c>
      <c r="H1247">
        <v>7</v>
      </c>
      <c r="I1247">
        <v>11</v>
      </c>
      <c r="J1247">
        <v>7</v>
      </c>
      <c r="K1247">
        <v>11</v>
      </c>
      <c r="L1247">
        <v>0.61111111111111116</v>
      </c>
      <c r="M1247">
        <v>2.5769452422562796E-5</v>
      </c>
    </row>
    <row r="1248" spans="1:13" x14ac:dyDescent="0.25">
      <c r="A1248" t="s">
        <v>304</v>
      </c>
      <c r="B1248" t="s">
        <v>84</v>
      </c>
      <c r="C1248">
        <v>931981</v>
      </c>
      <c r="D1248">
        <v>82</v>
      </c>
      <c r="E1248" s="20">
        <v>8.7984626296029635E-5</v>
      </c>
      <c r="F1248">
        <v>1</v>
      </c>
      <c r="G1248">
        <v>0</v>
      </c>
      <c r="H1248">
        <v>329</v>
      </c>
      <c r="I1248">
        <v>24</v>
      </c>
      <c r="J1248">
        <v>330</v>
      </c>
      <c r="K1248">
        <v>24</v>
      </c>
      <c r="L1248">
        <v>6.7796610169491525E-2</v>
      </c>
      <c r="M1248">
        <v>2.5751597940301359E-5</v>
      </c>
    </row>
    <row r="1249" spans="1:13" x14ac:dyDescent="0.25">
      <c r="A1249" t="s">
        <v>287</v>
      </c>
      <c r="B1249" t="s">
        <v>84</v>
      </c>
      <c r="C1249">
        <v>700101</v>
      </c>
      <c r="D1249">
        <v>497</v>
      </c>
      <c r="E1249" s="20">
        <v>7.0989757192176561E-4</v>
      </c>
      <c r="F1249">
        <v>1</v>
      </c>
      <c r="G1249">
        <v>0</v>
      </c>
      <c r="H1249">
        <v>173</v>
      </c>
      <c r="I1249">
        <v>18</v>
      </c>
      <c r="J1249">
        <v>174</v>
      </c>
      <c r="K1249">
        <v>18</v>
      </c>
      <c r="L1249">
        <v>9.375E-2</v>
      </c>
      <c r="M1249">
        <v>2.5710576045456299E-5</v>
      </c>
    </row>
    <row r="1250" spans="1:13" x14ac:dyDescent="0.25">
      <c r="A1250" t="s">
        <v>569</v>
      </c>
      <c r="B1250" t="s">
        <v>84</v>
      </c>
      <c r="C1250">
        <v>506152</v>
      </c>
      <c r="D1250">
        <v>1</v>
      </c>
      <c r="E1250" s="20">
        <v>1.9756910967456417E-6</v>
      </c>
      <c r="F1250">
        <v>0</v>
      </c>
      <c r="G1250">
        <v>0</v>
      </c>
      <c r="H1250">
        <v>135</v>
      </c>
      <c r="I1250">
        <v>13</v>
      </c>
      <c r="J1250">
        <v>135</v>
      </c>
      <c r="K1250">
        <v>13</v>
      </c>
      <c r="L1250">
        <v>8.7837837837837843E-2</v>
      </c>
      <c r="M1250">
        <v>2.5683984257693341E-5</v>
      </c>
    </row>
    <row r="1251" spans="1:13" x14ac:dyDescent="0.25">
      <c r="A1251" t="s">
        <v>1159</v>
      </c>
      <c r="B1251" t="s">
        <v>85</v>
      </c>
      <c r="C1251">
        <v>546183</v>
      </c>
      <c r="D1251">
        <v>1</v>
      </c>
      <c r="E1251" s="20">
        <v>1.8308881821660507E-6</v>
      </c>
      <c r="F1251">
        <v>0</v>
      </c>
      <c r="G1251">
        <v>0</v>
      </c>
      <c r="H1251">
        <v>67</v>
      </c>
      <c r="I1251">
        <v>14</v>
      </c>
      <c r="J1251">
        <v>67</v>
      </c>
      <c r="K1251">
        <v>14</v>
      </c>
      <c r="L1251">
        <v>0.1728395061728395</v>
      </c>
      <c r="M1251">
        <v>2.5632434550324707E-5</v>
      </c>
    </row>
    <row r="1252" spans="1:13" x14ac:dyDescent="0.25">
      <c r="A1252" t="s">
        <v>1179</v>
      </c>
      <c r="B1252" t="s">
        <v>86</v>
      </c>
      <c r="C1252">
        <v>546760</v>
      </c>
      <c r="D1252">
        <v>324</v>
      </c>
      <c r="E1252" s="20">
        <v>5.9258175433462581E-4</v>
      </c>
      <c r="F1252">
        <v>0</v>
      </c>
      <c r="G1252">
        <v>0</v>
      </c>
      <c r="H1252">
        <v>247</v>
      </c>
      <c r="I1252">
        <v>14</v>
      </c>
      <c r="J1252">
        <v>247</v>
      </c>
      <c r="K1252">
        <v>14</v>
      </c>
      <c r="L1252">
        <v>5.3639846743295021E-2</v>
      </c>
      <c r="M1252">
        <v>2.5605384446557904E-5</v>
      </c>
    </row>
    <row r="1253" spans="1:13" x14ac:dyDescent="0.25">
      <c r="A1253" t="s">
        <v>1179</v>
      </c>
      <c r="B1253" t="s">
        <v>91</v>
      </c>
      <c r="C1253">
        <v>546760</v>
      </c>
      <c r="D1253">
        <v>0</v>
      </c>
      <c r="E1253" s="20">
        <v>0</v>
      </c>
      <c r="F1253">
        <v>0</v>
      </c>
      <c r="G1253">
        <v>0</v>
      </c>
      <c r="H1253">
        <v>302</v>
      </c>
      <c r="I1253">
        <v>14</v>
      </c>
      <c r="J1253">
        <v>302</v>
      </c>
      <c r="K1253">
        <v>14</v>
      </c>
      <c r="L1253">
        <v>4.4303797468354431E-2</v>
      </c>
      <c r="M1253">
        <v>2.5605384446557904E-5</v>
      </c>
    </row>
    <row r="1254" spans="1:13" x14ac:dyDescent="0.25">
      <c r="A1254" t="s">
        <v>837</v>
      </c>
      <c r="B1254" t="s">
        <v>84</v>
      </c>
      <c r="C1254">
        <v>547347</v>
      </c>
      <c r="D1254">
        <v>3</v>
      </c>
      <c r="E1254" s="20">
        <v>5.480983726959315E-6</v>
      </c>
      <c r="F1254">
        <v>0</v>
      </c>
      <c r="G1254">
        <v>0</v>
      </c>
      <c r="H1254">
        <v>67</v>
      </c>
      <c r="I1254">
        <v>14</v>
      </c>
      <c r="J1254">
        <v>67</v>
      </c>
      <c r="K1254">
        <v>14</v>
      </c>
      <c r="L1254">
        <v>0.1728395061728395</v>
      </c>
      <c r="M1254">
        <v>2.5577924059143469E-5</v>
      </c>
    </row>
    <row r="1255" spans="1:13" x14ac:dyDescent="0.25">
      <c r="A1255" t="s">
        <v>822</v>
      </c>
      <c r="B1255" t="s">
        <v>84</v>
      </c>
      <c r="C1255">
        <v>547347</v>
      </c>
      <c r="D1255">
        <v>3</v>
      </c>
      <c r="E1255" s="20">
        <v>5.480983726959315E-6</v>
      </c>
      <c r="F1255">
        <v>0</v>
      </c>
      <c r="G1255">
        <v>0</v>
      </c>
      <c r="H1255">
        <v>67</v>
      </c>
      <c r="I1255">
        <v>14</v>
      </c>
      <c r="J1255">
        <v>67</v>
      </c>
      <c r="K1255">
        <v>14</v>
      </c>
      <c r="L1255">
        <v>0.1728395061728395</v>
      </c>
      <c r="M1255">
        <v>2.5577924059143469E-5</v>
      </c>
    </row>
    <row r="1256" spans="1:13" x14ac:dyDescent="0.25">
      <c r="A1256" t="s">
        <v>1029</v>
      </c>
      <c r="B1256" t="s">
        <v>86</v>
      </c>
      <c r="C1256">
        <v>1332406</v>
      </c>
      <c r="D1256">
        <v>69</v>
      </c>
      <c r="E1256" s="20">
        <v>5.1786017174945177E-5</v>
      </c>
      <c r="F1256">
        <v>11</v>
      </c>
      <c r="G1256">
        <v>2</v>
      </c>
      <c r="H1256">
        <v>398</v>
      </c>
      <c r="I1256">
        <v>32</v>
      </c>
      <c r="J1256">
        <v>409</v>
      </c>
      <c r="K1256">
        <v>34</v>
      </c>
      <c r="L1256">
        <v>7.6749435665914217E-2</v>
      </c>
      <c r="M1256">
        <v>2.5517747593451246E-5</v>
      </c>
    </row>
    <row r="1257" spans="1:13" x14ac:dyDescent="0.25">
      <c r="A1257" t="s">
        <v>428</v>
      </c>
      <c r="B1257" t="s">
        <v>83</v>
      </c>
      <c r="C1257">
        <v>587941</v>
      </c>
      <c r="D1257">
        <v>0</v>
      </c>
      <c r="E1257" s="20">
        <v>0</v>
      </c>
      <c r="F1257">
        <v>0</v>
      </c>
      <c r="G1257">
        <v>0</v>
      </c>
      <c r="H1257">
        <v>37</v>
      </c>
      <c r="I1257">
        <v>15</v>
      </c>
      <c r="J1257">
        <v>37</v>
      </c>
      <c r="K1257">
        <v>15</v>
      </c>
      <c r="L1257">
        <v>0.28846153846153844</v>
      </c>
      <c r="M1257">
        <v>2.5512764035847135E-5</v>
      </c>
    </row>
    <row r="1258" spans="1:13" x14ac:dyDescent="0.25">
      <c r="A1258" t="s">
        <v>576</v>
      </c>
      <c r="B1258" t="s">
        <v>84</v>
      </c>
      <c r="C1258">
        <v>431197</v>
      </c>
      <c r="D1258">
        <v>0</v>
      </c>
      <c r="E1258" s="20">
        <v>0</v>
      </c>
      <c r="F1258">
        <v>0</v>
      </c>
      <c r="G1258">
        <v>0</v>
      </c>
      <c r="H1258">
        <v>62</v>
      </c>
      <c r="I1258">
        <v>11</v>
      </c>
      <c r="J1258">
        <v>62</v>
      </c>
      <c r="K1258">
        <v>11</v>
      </c>
      <c r="L1258">
        <v>0.15068493150684931</v>
      </c>
      <c r="M1258">
        <v>2.5510381565734454E-5</v>
      </c>
    </row>
    <row r="1259" spans="1:13" x14ac:dyDescent="0.25">
      <c r="A1259" t="s">
        <v>525</v>
      </c>
      <c r="B1259" t="s">
        <v>84</v>
      </c>
      <c r="C1259">
        <v>353650</v>
      </c>
      <c r="D1259">
        <v>1</v>
      </c>
      <c r="E1259" s="20">
        <v>2.8276544606249117E-6</v>
      </c>
      <c r="F1259">
        <v>1</v>
      </c>
      <c r="G1259">
        <v>0</v>
      </c>
      <c r="H1259">
        <v>119</v>
      </c>
      <c r="I1259">
        <v>9</v>
      </c>
      <c r="J1259">
        <v>120</v>
      </c>
      <c r="K1259">
        <v>9</v>
      </c>
      <c r="L1259">
        <v>6.9767441860465115E-2</v>
      </c>
      <c r="M1259">
        <v>2.5448890145624204E-5</v>
      </c>
    </row>
    <row r="1260" spans="1:13" x14ac:dyDescent="0.25">
      <c r="A1260" t="s">
        <v>346</v>
      </c>
      <c r="B1260" t="s">
        <v>83</v>
      </c>
      <c r="C1260">
        <v>1337813</v>
      </c>
      <c r="D1260">
        <v>5</v>
      </c>
      <c r="E1260" s="20">
        <v>3.7374431254592384E-6</v>
      </c>
      <c r="F1260">
        <v>0</v>
      </c>
      <c r="G1260">
        <v>0</v>
      </c>
      <c r="H1260">
        <v>146</v>
      </c>
      <c r="I1260">
        <v>34</v>
      </c>
      <c r="J1260">
        <v>146</v>
      </c>
      <c r="K1260">
        <v>34</v>
      </c>
      <c r="L1260">
        <v>0.18888888888888888</v>
      </c>
      <c r="M1260">
        <v>2.5414613253122821E-5</v>
      </c>
    </row>
    <row r="1261" spans="1:13" x14ac:dyDescent="0.25">
      <c r="A1261" t="s">
        <v>1166</v>
      </c>
      <c r="B1261" t="s">
        <v>87</v>
      </c>
      <c r="C1261">
        <v>393601</v>
      </c>
      <c r="D1261">
        <v>6</v>
      </c>
      <c r="E1261" s="20">
        <v>1.5243863709695859E-5</v>
      </c>
      <c r="F1261">
        <v>0</v>
      </c>
      <c r="G1261">
        <v>0</v>
      </c>
      <c r="H1261">
        <v>30</v>
      </c>
      <c r="I1261">
        <v>10</v>
      </c>
      <c r="J1261">
        <v>30</v>
      </c>
      <c r="K1261">
        <v>10</v>
      </c>
      <c r="L1261">
        <v>0.25</v>
      </c>
      <c r="M1261">
        <v>2.5406439516159765E-5</v>
      </c>
    </row>
    <row r="1262" spans="1:13" x14ac:dyDescent="0.25">
      <c r="A1262" t="s">
        <v>1131</v>
      </c>
      <c r="B1262" t="s">
        <v>87</v>
      </c>
      <c r="C1262">
        <v>511885</v>
      </c>
      <c r="D1262">
        <v>0</v>
      </c>
      <c r="E1262" s="20">
        <v>0</v>
      </c>
      <c r="F1262">
        <v>0</v>
      </c>
      <c r="G1262">
        <v>0</v>
      </c>
      <c r="H1262">
        <v>95</v>
      </c>
      <c r="I1262">
        <v>13</v>
      </c>
      <c r="J1262">
        <v>95</v>
      </c>
      <c r="K1262">
        <v>13</v>
      </c>
      <c r="L1262">
        <v>0.12037037037037036</v>
      </c>
      <c r="M1262">
        <v>2.5396329253640955E-5</v>
      </c>
    </row>
    <row r="1263" spans="1:13" x14ac:dyDescent="0.25">
      <c r="A1263" t="s">
        <v>1146</v>
      </c>
      <c r="B1263" t="s">
        <v>86</v>
      </c>
      <c r="C1263">
        <v>354610</v>
      </c>
      <c r="D1263">
        <v>37</v>
      </c>
      <c r="E1263" s="20">
        <v>1.0433997913200417E-4</v>
      </c>
      <c r="F1263">
        <v>0</v>
      </c>
      <c r="G1263">
        <v>0</v>
      </c>
      <c r="H1263">
        <v>209</v>
      </c>
      <c r="I1263">
        <v>9</v>
      </c>
      <c r="J1263">
        <v>209</v>
      </c>
      <c r="K1263">
        <v>9</v>
      </c>
      <c r="L1263">
        <v>4.1284403669724773E-2</v>
      </c>
      <c r="M1263">
        <v>2.5379994924001016E-5</v>
      </c>
    </row>
    <row r="1264" spans="1:13" x14ac:dyDescent="0.25">
      <c r="A1264" t="s">
        <v>197</v>
      </c>
      <c r="B1264" t="s">
        <v>83</v>
      </c>
      <c r="C1264">
        <v>946085</v>
      </c>
      <c r="D1264">
        <v>116</v>
      </c>
      <c r="E1264" s="20">
        <v>1.2261054767806275E-4</v>
      </c>
      <c r="F1264">
        <v>0</v>
      </c>
      <c r="G1264">
        <v>0</v>
      </c>
      <c r="H1264">
        <v>727</v>
      </c>
      <c r="I1264">
        <v>24</v>
      </c>
      <c r="J1264">
        <v>727</v>
      </c>
      <c r="K1264">
        <v>24</v>
      </c>
      <c r="L1264">
        <v>3.1957390146471372E-2</v>
      </c>
      <c r="M1264">
        <v>2.536769951959919E-5</v>
      </c>
    </row>
    <row r="1265" spans="1:13" x14ac:dyDescent="0.25">
      <c r="A1265" t="s">
        <v>1300</v>
      </c>
      <c r="B1265" t="s">
        <v>83</v>
      </c>
      <c r="C1265">
        <v>1185058</v>
      </c>
      <c r="D1265">
        <v>1</v>
      </c>
      <c r="E1265" s="20">
        <v>8.4384055463951974E-7</v>
      </c>
      <c r="F1265">
        <v>0</v>
      </c>
      <c r="G1265">
        <v>0</v>
      </c>
      <c r="H1265">
        <v>296</v>
      </c>
      <c r="I1265">
        <v>30</v>
      </c>
      <c r="J1265">
        <v>296</v>
      </c>
      <c r="K1265">
        <v>30</v>
      </c>
      <c r="L1265">
        <v>9.202453987730061E-2</v>
      </c>
      <c r="M1265">
        <v>2.5315216639185592E-5</v>
      </c>
    </row>
    <row r="1266" spans="1:13" x14ac:dyDescent="0.25">
      <c r="A1266" t="s">
        <v>1221</v>
      </c>
      <c r="B1266" t="s">
        <v>93</v>
      </c>
      <c r="C1266">
        <v>355532</v>
      </c>
      <c r="D1266">
        <v>0</v>
      </c>
      <c r="E1266" s="20">
        <v>0</v>
      </c>
      <c r="F1266">
        <v>0</v>
      </c>
      <c r="G1266">
        <v>0</v>
      </c>
      <c r="H1266">
        <v>124</v>
      </c>
      <c r="I1266">
        <v>9</v>
      </c>
      <c r="J1266">
        <v>124</v>
      </c>
      <c r="K1266">
        <v>9</v>
      </c>
      <c r="L1266">
        <v>6.7669172932330823E-2</v>
      </c>
      <c r="M1266">
        <v>2.5314177064230504E-5</v>
      </c>
    </row>
    <row r="1267" spans="1:13" x14ac:dyDescent="0.25">
      <c r="A1267" t="s">
        <v>1056</v>
      </c>
      <c r="B1267" t="s">
        <v>85</v>
      </c>
      <c r="C1267">
        <v>791431</v>
      </c>
      <c r="D1267">
        <v>0</v>
      </c>
      <c r="E1267" s="20">
        <v>0</v>
      </c>
      <c r="F1267">
        <v>0</v>
      </c>
      <c r="G1267">
        <v>0</v>
      </c>
      <c r="H1267">
        <v>18</v>
      </c>
      <c r="I1267">
        <v>20</v>
      </c>
      <c r="J1267">
        <v>18</v>
      </c>
      <c r="K1267">
        <v>20</v>
      </c>
      <c r="L1267">
        <v>0.52631578947368418</v>
      </c>
      <c r="M1267">
        <v>2.5270680577333968E-5</v>
      </c>
    </row>
    <row r="1268" spans="1:13" x14ac:dyDescent="0.25">
      <c r="A1268" t="s">
        <v>850</v>
      </c>
      <c r="B1268" t="s">
        <v>85</v>
      </c>
      <c r="C1268">
        <v>791431</v>
      </c>
      <c r="D1268">
        <v>0</v>
      </c>
      <c r="E1268" s="20">
        <v>0</v>
      </c>
      <c r="F1268">
        <v>0</v>
      </c>
      <c r="G1268">
        <v>0</v>
      </c>
      <c r="H1268">
        <v>18</v>
      </c>
      <c r="I1268">
        <v>20</v>
      </c>
      <c r="J1268">
        <v>18</v>
      </c>
      <c r="K1268">
        <v>20</v>
      </c>
      <c r="L1268">
        <v>0.52631578947368418</v>
      </c>
      <c r="M1268">
        <v>2.5270680577333968E-5</v>
      </c>
    </row>
    <row r="1269" spans="1:13" x14ac:dyDescent="0.25">
      <c r="A1269" t="s">
        <v>915</v>
      </c>
      <c r="B1269" t="s">
        <v>83</v>
      </c>
      <c r="C1269">
        <v>1029472</v>
      </c>
      <c r="D1269">
        <v>12</v>
      </c>
      <c r="E1269" s="20">
        <v>1.165646078766591E-5</v>
      </c>
      <c r="F1269">
        <v>0</v>
      </c>
      <c r="G1269">
        <v>0</v>
      </c>
      <c r="H1269">
        <v>222</v>
      </c>
      <c r="I1269">
        <v>26</v>
      </c>
      <c r="J1269">
        <v>222</v>
      </c>
      <c r="K1269">
        <v>26</v>
      </c>
      <c r="L1269">
        <v>0.10483870967741936</v>
      </c>
      <c r="M1269">
        <v>2.5255665039942805E-5</v>
      </c>
    </row>
    <row r="1270" spans="1:13" x14ac:dyDescent="0.25">
      <c r="A1270" t="s">
        <v>772</v>
      </c>
      <c r="B1270" t="s">
        <v>86</v>
      </c>
      <c r="C1270">
        <v>4080515</v>
      </c>
      <c r="D1270">
        <v>580</v>
      </c>
      <c r="E1270" s="20">
        <v>1.4213892119009487E-4</v>
      </c>
      <c r="F1270">
        <v>36</v>
      </c>
      <c r="G1270">
        <v>8</v>
      </c>
      <c r="H1270">
        <v>1284</v>
      </c>
      <c r="I1270">
        <v>95</v>
      </c>
      <c r="J1270">
        <v>1320</v>
      </c>
      <c r="K1270">
        <v>103</v>
      </c>
      <c r="L1270">
        <v>7.2382290934645113E-2</v>
      </c>
      <c r="M1270">
        <v>2.5241911866516849E-5</v>
      </c>
    </row>
    <row r="1271" spans="1:13" x14ac:dyDescent="0.25">
      <c r="A1271" t="s">
        <v>339</v>
      </c>
      <c r="B1271" t="s">
        <v>83</v>
      </c>
      <c r="C1271">
        <v>912325</v>
      </c>
      <c r="D1271">
        <v>3</v>
      </c>
      <c r="E1271" s="20">
        <v>3.2883018661113092E-6</v>
      </c>
      <c r="F1271">
        <v>0</v>
      </c>
      <c r="G1271">
        <v>0</v>
      </c>
      <c r="H1271">
        <v>58</v>
      </c>
      <c r="I1271">
        <v>23</v>
      </c>
      <c r="J1271">
        <v>58</v>
      </c>
      <c r="K1271">
        <v>23</v>
      </c>
      <c r="L1271">
        <v>0.2839506172839506</v>
      </c>
      <c r="M1271">
        <v>2.5210314306853369E-5</v>
      </c>
    </row>
    <row r="1272" spans="1:13" x14ac:dyDescent="0.25">
      <c r="A1272" t="s">
        <v>1040</v>
      </c>
      <c r="B1272" t="s">
        <v>92</v>
      </c>
      <c r="C1272">
        <v>1429730</v>
      </c>
      <c r="D1272">
        <v>0</v>
      </c>
      <c r="E1272" s="20">
        <v>0</v>
      </c>
      <c r="F1272">
        <v>0</v>
      </c>
      <c r="G1272">
        <v>0</v>
      </c>
      <c r="H1272">
        <v>168</v>
      </c>
      <c r="I1272">
        <v>36</v>
      </c>
      <c r="J1272">
        <v>168</v>
      </c>
      <c r="K1272">
        <v>36</v>
      </c>
      <c r="L1272">
        <v>0.17647058823529413</v>
      </c>
      <c r="M1272">
        <v>2.5179579361138116E-5</v>
      </c>
    </row>
    <row r="1273" spans="1:13" x14ac:dyDescent="0.25">
      <c r="A1273" t="s">
        <v>1307</v>
      </c>
      <c r="B1273" t="s">
        <v>84</v>
      </c>
      <c r="C1273">
        <v>4694378</v>
      </c>
      <c r="D1273">
        <v>0</v>
      </c>
      <c r="E1273" s="20">
        <v>0</v>
      </c>
      <c r="F1273">
        <v>0</v>
      </c>
      <c r="G1273">
        <v>0</v>
      </c>
      <c r="H1273">
        <v>1647</v>
      </c>
      <c r="I1273">
        <v>118</v>
      </c>
      <c r="J1273">
        <v>1647</v>
      </c>
      <c r="K1273">
        <v>118</v>
      </c>
      <c r="L1273">
        <v>6.6855524079320119E-2</v>
      </c>
      <c r="M1273">
        <v>2.5136450452008763E-5</v>
      </c>
    </row>
    <row r="1274" spans="1:13" x14ac:dyDescent="0.25">
      <c r="A1274" t="s">
        <v>933</v>
      </c>
      <c r="B1274" t="s">
        <v>86</v>
      </c>
      <c r="C1274">
        <v>358313</v>
      </c>
      <c r="D1274">
        <v>10</v>
      </c>
      <c r="E1274" s="20">
        <v>2.7908560392729262E-5</v>
      </c>
      <c r="F1274">
        <v>0</v>
      </c>
      <c r="G1274">
        <v>0</v>
      </c>
      <c r="H1274">
        <v>79</v>
      </c>
      <c r="I1274">
        <v>9</v>
      </c>
      <c r="J1274">
        <v>79</v>
      </c>
      <c r="K1274">
        <v>9</v>
      </c>
      <c r="L1274">
        <v>0.10227272727272728</v>
      </c>
      <c r="M1274">
        <v>2.5117704353456335E-5</v>
      </c>
    </row>
    <row r="1275" spans="1:13" x14ac:dyDescent="0.25">
      <c r="A1275" t="s">
        <v>946</v>
      </c>
      <c r="B1275" t="s">
        <v>85</v>
      </c>
      <c r="C1275">
        <v>1275394</v>
      </c>
      <c r="D1275">
        <v>0</v>
      </c>
      <c r="E1275" s="20">
        <v>0</v>
      </c>
      <c r="F1275">
        <v>0</v>
      </c>
      <c r="G1275">
        <v>0</v>
      </c>
      <c r="H1275">
        <v>23</v>
      </c>
      <c r="I1275">
        <v>32</v>
      </c>
      <c r="J1275">
        <v>23</v>
      </c>
      <c r="K1275">
        <v>32</v>
      </c>
      <c r="L1275">
        <v>0.58181818181818179</v>
      </c>
      <c r="M1275">
        <v>2.5090285825399836E-5</v>
      </c>
    </row>
    <row r="1276" spans="1:13" x14ac:dyDescent="0.25">
      <c r="A1276" t="s">
        <v>787</v>
      </c>
      <c r="B1276" t="s">
        <v>83</v>
      </c>
      <c r="C1276">
        <v>1434941</v>
      </c>
      <c r="D1276">
        <v>2</v>
      </c>
      <c r="E1276" s="20">
        <v>1.3937855284642364E-6</v>
      </c>
      <c r="F1276">
        <v>0</v>
      </c>
      <c r="G1276">
        <v>0</v>
      </c>
      <c r="H1276">
        <v>217</v>
      </c>
      <c r="I1276">
        <v>36</v>
      </c>
      <c r="J1276">
        <v>217</v>
      </c>
      <c r="K1276">
        <v>36</v>
      </c>
      <c r="L1276">
        <v>0.14229249011857709</v>
      </c>
      <c r="M1276">
        <v>2.5088139512356258E-5</v>
      </c>
    </row>
    <row r="1277" spans="1:13" x14ac:dyDescent="0.25">
      <c r="A1277" t="s">
        <v>1175</v>
      </c>
      <c r="B1277" t="s">
        <v>86</v>
      </c>
      <c r="C1277">
        <v>560675</v>
      </c>
      <c r="D1277">
        <v>456</v>
      </c>
      <c r="E1277" s="20">
        <v>8.1330539082356086E-4</v>
      </c>
      <c r="F1277">
        <v>17</v>
      </c>
      <c r="G1277">
        <v>0</v>
      </c>
      <c r="H1277">
        <v>529</v>
      </c>
      <c r="I1277">
        <v>14</v>
      </c>
      <c r="J1277">
        <v>546</v>
      </c>
      <c r="K1277">
        <v>14</v>
      </c>
      <c r="L1277">
        <v>2.5000000000000001E-2</v>
      </c>
      <c r="M1277">
        <v>2.4969902349846168E-5</v>
      </c>
    </row>
    <row r="1278" spans="1:13" x14ac:dyDescent="0.25">
      <c r="A1278" t="s">
        <v>1178</v>
      </c>
      <c r="B1278" t="s">
        <v>87</v>
      </c>
      <c r="C1278">
        <v>440811</v>
      </c>
      <c r="D1278">
        <v>7</v>
      </c>
      <c r="E1278" s="20">
        <v>1.5879821510806218E-5</v>
      </c>
      <c r="F1278">
        <v>0</v>
      </c>
      <c r="G1278">
        <v>0</v>
      </c>
      <c r="H1278">
        <v>21</v>
      </c>
      <c r="I1278">
        <v>11</v>
      </c>
      <c r="J1278">
        <v>21</v>
      </c>
      <c r="K1278">
        <v>11</v>
      </c>
      <c r="L1278">
        <v>0.34375</v>
      </c>
      <c r="M1278">
        <v>2.4954005231266916E-5</v>
      </c>
    </row>
    <row r="1279" spans="1:13" x14ac:dyDescent="0.25">
      <c r="A1279" t="s">
        <v>1279</v>
      </c>
      <c r="B1279" t="s">
        <v>83</v>
      </c>
      <c r="C1279">
        <v>401205</v>
      </c>
      <c r="D1279">
        <v>84</v>
      </c>
      <c r="E1279" s="20">
        <v>2.0936927505888511E-4</v>
      </c>
      <c r="F1279">
        <v>0</v>
      </c>
      <c r="G1279">
        <v>0</v>
      </c>
      <c r="H1279">
        <v>210</v>
      </c>
      <c r="I1279">
        <v>10</v>
      </c>
      <c r="J1279">
        <v>210</v>
      </c>
      <c r="K1279">
        <v>10</v>
      </c>
      <c r="L1279">
        <v>4.5454545454545456E-2</v>
      </c>
      <c r="M1279">
        <v>2.4924913697486324E-5</v>
      </c>
    </row>
    <row r="1280" spans="1:13" x14ac:dyDescent="0.25">
      <c r="A1280" t="s">
        <v>350</v>
      </c>
      <c r="B1280" t="s">
        <v>83</v>
      </c>
      <c r="C1280">
        <v>924216</v>
      </c>
      <c r="D1280">
        <v>12</v>
      </c>
      <c r="E1280" s="20">
        <v>1.2983977771430056E-5</v>
      </c>
      <c r="F1280">
        <v>0</v>
      </c>
      <c r="G1280">
        <v>0</v>
      </c>
      <c r="H1280">
        <v>139</v>
      </c>
      <c r="I1280">
        <v>23</v>
      </c>
      <c r="J1280">
        <v>139</v>
      </c>
      <c r="K1280">
        <v>23</v>
      </c>
      <c r="L1280">
        <v>0.1419753086419753</v>
      </c>
      <c r="M1280">
        <v>2.4885957395240939E-5</v>
      </c>
    </row>
    <row r="1281" spans="1:13" x14ac:dyDescent="0.25">
      <c r="A1281" t="s">
        <v>388</v>
      </c>
      <c r="B1281" t="s">
        <v>84</v>
      </c>
      <c r="C1281">
        <v>603395</v>
      </c>
      <c r="D1281">
        <v>113</v>
      </c>
      <c r="E1281" s="20">
        <v>1.8727367644743494E-4</v>
      </c>
      <c r="F1281">
        <v>10</v>
      </c>
      <c r="G1281">
        <v>0</v>
      </c>
      <c r="H1281">
        <v>166</v>
      </c>
      <c r="I1281">
        <v>15</v>
      </c>
      <c r="J1281">
        <v>176</v>
      </c>
      <c r="K1281">
        <v>15</v>
      </c>
      <c r="L1281">
        <v>7.8534031413612565E-2</v>
      </c>
      <c r="M1281">
        <v>2.4859337581517912E-5</v>
      </c>
    </row>
    <row r="1282" spans="1:13" x14ac:dyDescent="0.25">
      <c r="A1282" t="s">
        <v>210</v>
      </c>
      <c r="B1282" t="s">
        <v>83</v>
      </c>
      <c r="C1282">
        <v>563358</v>
      </c>
      <c r="D1282">
        <v>0</v>
      </c>
      <c r="E1282" s="20">
        <v>0</v>
      </c>
      <c r="F1282">
        <v>0</v>
      </c>
      <c r="G1282">
        <v>0</v>
      </c>
      <c r="H1282">
        <v>610</v>
      </c>
      <c r="I1282">
        <v>14</v>
      </c>
      <c r="J1282">
        <v>610</v>
      </c>
      <c r="K1282">
        <v>14</v>
      </c>
      <c r="L1282">
        <v>2.2435897435897436E-2</v>
      </c>
      <c r="M1282">
        <v>2.4850982856371971E-5</v>
      </c>
    </row>
    <row r="1283" spans="1:13" x14ac:dyDescent="0.25">
      <c r="A1283" t="s">
        <v>1172</v>
      </c>
      <c r="B1283" t="s">
        <v>88</v>
      </c>
      <c r="C1283">
        <v>443020</v>
      </c>
      <c r="D1283">
        <v>107</v>
      </c>
      <c r="E1283" s="20">
        <v>2.4152408469143606E-4</v>
      </c>
      <c r="F1283">
        <v>0</v>
      </c>
      <c r="G1283">
        <v>0</v>
      </c>
      <c r="H1283">
        <v>30</v>
      </c>
      <c r="I1283">
        <v>11</v>
      </c>
      <c r="J1283">
        <v>30</v>
      </c>
      <c r="K1283">
        <v>11</v>
      </c>
      <c r="L1283">
        <v>0.26829268292682928</v>
      </c>
      <c r="M1283">
        <v>2.4829578800054172E-5</v>
      </c>
    </row>
    <row r="1284" spans="1:13" x14ac:dyDescent="0.25">
      <c r="A1284" t="s">
        <v>1309</v>
      </c>
      <c r="B1284" t="s">
        <v>84</v>
      </c>
      <c r="C1284">
        <v>5363785</v>
      </c>
      <c r="D1284">
        <v>0</v>
      </c>
      <c r="E1284" s="20">
        <v>0</v>
      </c>
      <c r="F1284">
        <v>0</v>
      </c>
      <c r="G1284">
        <v>0</v>
      </c>
      <c r="H1284">
        <v>2160</v>
      </c>
      <c r="I1284">
        <v>133</v>
      </c>
      <c r="J1284">
        <v>2160</v>
      </c>
      <c r="K1284">
        <v>133</v>
      </c>
      <c r="L1284">
        <v>5.8002616659398168E-2</v>
      </c>
      <c r="M1284">
        <v>2.4795923028234726E-5</v>
      </c>
    </row>
    <row r="1285" spans="1:13" x14ac:dyDescent="0.25">
      <c r="A1285" t="s">
        <v>1126</v>
      </c>
      <c r="B1285" t="s">
        <v>88</v>
      </c>
      <c r="C1285">
        <v>1092259</v>
      </c>
      <c r="D1285">
        <v>131</v>
      </c>
      <c r="E1285" s="20">
        <v>1.1993492385963402E-4</v>
      </c>
      <c r="F1285">
        <v>0</v>
      </c>
      <c r="G1285">
        <v>0</v>
      </c>
      <c r="H1285">
        <v>30</v>
      </c>
      <c r="I1285">
        <v>27</v>
      </c>
      <c r="J1285">
        <v>30</v>
      </c>
      <c r="K1285">
        <v>27</v>
      </c>
      <c r="L1285">
        <v>0.47368421052631576</v>
      </c>
      <c r="M1285">
        <v>2.4719411787863501E-5</v>
      </c>
    </row>
    <row r="1286" spans="1:13" x14ac:dyDescent="0.25">
      <c r="A1286" t="s">
        <v>389</v>
      </c>
      <c r="B1286" t="s">
        <v>89</v>
      </c>
      <c r="C1286">
        <v>971117</v>
      </c>
      <c r="D1286">
        <v>1160</v>
      </c>
      <c r="E1286" s="20">
        <v>1.1945007656132063E-3</v>
      </c>
      <c r="F1286">
        <v>652</v>
      </c>
      <c r="G1286">
        <v>21</v>
      </c>
      <c r="H1286">
        <v>311</v>
      </c>
      <c r="I1286">
        <v>3</v>
      </c>
      <c r="J1286">
        <v>963</v>
      </c>
      <c r="K1286">
        <v>24</v>
      </c>
      <c r="L1286">
        <v>2.4316109422492401E-2</v>
      </c>
      <c r="M1286">
        <v>2.471380894372151E-5</v>
      </c>
    </row>
    <row r="1287" spans="1:13" x14ac:dyDescent="0.25">
      <c r="A1287" t="s">
        <v>1156</v>
      </c>
      <c r="B1287" t="s">
        <v>87</v>
      </c>
      <c r="C1287">
        <v>405179</v>
      </c>
      <c r="D1287">
        <v>0</v>
      </c>
      <c r="E1287" s="20">
        <v>0</v>
      </c>
      <c r="F1287">
        <v>0</v>
      </c>
      <c r="G1287">
        <v>0</v>
      </c>
      <c r="H1287">
        <v>122</v>
      </c>
      <c r="I1287">
        <v>10</v>
      </c>
      <c r="J1287">
        <v>122</v>
      </c>
      <c r="K1287">
        <v>10</v>
      </c>
      <c r="L1287">
        <v>7.575757575757576E-2</v>
      </c>
      <c r="M1287">
        <v>2.4680449875240326E-5</v>
      </c>
    </row>
    <row r="1288" spans="1:13" x14ac:dyDescent="0.25">
      <c r="A1288" t="s">
        <v>1133</v>
      </c>
      <c r="B1288" t="s">
        <v>93</v>
      </c>
      <c r="C1288">
        <v>852675</v>
      </c>
      <c r="D1288">
        <v>0</v>
      </c>
      <c r="E1288" s="20">
        <v>0</v>
      </c>
      <c r="F1288">
        <v>0</v>
      </c>
      <c r="G1288">
        <v>0</v>
      </c>
      <c r="H1288">
        <v>465</v>
      </c>
      <c r="I1288">
        <v>21</v>
      </c>
      <c r="J1288">
        <v>465</v>
      </c>
      <c r="K1288">
        <v>21</v>
      </c>
      <c r="L1288">
        <v>4.3209876543209874E-2</v>
      </c>
      <c r="M1288">
        <v>2.4628375406807988E-5</v>
      </c>
    </row>
    <row r="1289" spans="1:13" x14ac:dyDescent="0.25">
      <c r="A1289" t="s">
        <v>1113</v>
      </c>
      <c r="B1289" t="s">
        <v>94</v>
      </c>
      <c r="C1289">
        <v>1664994</v>
      </c>
      <c r="D1289">
        <v>0</v>
      </c>
      <c r="E1289" s="20">
        <v>0</v>
      </c>
      <c r="F1289">
        <v>12</v>
      </c>
      <c r="G1289">
        <v>0</v>
      </c>
      <c r="H1289">
        <v>566</v>
      </c>
      <c r="I1289">
        <v>41</v>
      </c>
      <c r="J1289">
        <v>578</v>
      </c>
      <c r="K1289">
        <v>41</v>
      </c>
      <c r="L1289">
        <v>6.623586429725363E-2</v>
      </c>
      <c r="M1289">
        <v>2.4624713362330436E-5</v>
      </c>
    </row>
    <row r="1290" spans="1:13" x14ac:dyDescent="0.25">
      <c r="A1290" t="s">
        <v>791</v>
      </c>
      <c r="B1290" t="s">
        <v>84</v>
      </c>
      <c r="C1290">
        <v>772695</v>
      </c>
      <c r="D1290">
        <v>8</v>
      </c>
      <c r="E1290" s="20">
        <v>1.0353373582073134E-5</v>
      </c>
      <c r="F1290">
        <v>26</v>
      </c>
      <c r="G1290">
        <v>1</v>
      </c>
      <c r="H1290">
        <v>335</v>
      </c>
      <c r="I1290">
        <v>18</v>
      </c>
      <c r="J1290">
        <v>361</v>
      </c>
      <c r="K1290">
        <v>19</v>
      </c>
      <c r="L1290">
        <v>0.05</v>
      </c>
      <c r="M1290">
        <v>2.4589262257423692E-5</v>
      </c>
    </row>
    <row r="1291" spans="1:13" x14ac:dyDescent="0.25">
      <c r="A1291" t="s">
        <v>561</v>
      </c>
      <c r="B1291" t="s">
        <v>84</v>
      </c>
      <c r="C1291">
        <v>447581</v>
      </c>
      <c r="D1291">
        <v>5</v>
      </c>
      <c r="E1291" s="20">
        <v>1.1171162314754201E-5</v>
      </c>
      <c r="F1291">
        <v>1</v>
      </c>
      <c r="G1291">
        <v>0</v>
      </c>
      <c r="H1291">
        <v>92</v>
      </c>
      <c r="I1291">
        <v>11</v>
      </c>
      <c r="J1291">
        <v>93</v>
      </c>
      <c r="K1291">
        <v>11</v>
      </c>
      <c r="L1291">
        <v>0.10576923076923077</v>
      </c>
      <c r="M1291">
        <v>2.4576557092459244E-5</v>
      </c>
    </row>
    <row r="1292" spans="1:13" x14ac:dyDescent="0.25">
      <c r="A1292" t="s">
        <v>910</v>
      </c>
      <c r="B1292" t="s">
        <v>83</v>
      </c>
      <c r="C1292">
        <v>529544</v>
      </c>
      <c r="D1292">
        <v>1</v>
      </c>
      <c r="E1292" s="20">
        <v>1.8884172042360975E-6</v>
      </c>
      <c r="F1292">
        <v>0</v>
      </c>
      <c r="G1292">
        <v>0</v>
      </c>
      <c r="H1292">
        <v>110</v>
      </c>
      <c r="I1292">
        <v>13</v>
      </c>
      <c r="J1292">
        <v>110</v>
      </c>
      <c r="K1292">
        <v>13</v>
      </c>
      <c r="L1292">
        <v>0.10569105691056911</v>
      </c>
      <c r="M1292">
        <v>2.4549423655069266E-5</v>
      </c>
    </row>
    <row r="1293" spans="1:13" x14ac:dyDescent="0.25">
      <c r="A1293" t="s">
        <v>211</v>
      </c>
      <c r="B1293" t="s">
        <v>93</v>
      </c>
      <c r="C1293">
        <v>408429</v>
      </c>
      <c r="D1293">
        <v>0</v>
      </c>
      <c r="E1293" s="20">
        <v>0</v>
      </c>
      <c r="F1293">
        <v>0</v>
      </c>
      <c r="G1293">
        <v>0</v>
      </c>
      <c r="H1293">
        <v>341</v>
      </c>
      <c r="I1293">
        <v>10</v>
      </c>
      <c r="J1293">
        <v>341</v>
      </c>
      <c r="K1293">
        <v>10</v>
      </c>
      <c r="L1293">
        <v>2.8490028490028491E-2</v>
      </c>
      <c r="M1293">
        <v>2.448405965296294E-5</v>
      </c>
    </row>
    <row r="1294" spans="1:13" x14ac:dyDescent="0.25">
      <c r="A1294" t="s">
        <v>793</v>
      </c>
      <c r="B1294" t="s">
        <v>85</v>
      </c>
      <c r="C1294">
        <v>904631</v>
      </c>
      <c r="D1294">
        <v>0</v>
      </c>
      <c r="E1294" s="20">
        <v>0</v>
      </c>
      <c r="F1294">
        <v>0</v>
      </c>
      <c r="G1294">
        <v>0</v>
      </c>
      <c r="H1294">
        <v>15</v>
      </c>
      <c r="I1294">
        <v>22</v>
      </c>
      <c r="J1294">
        <v>15</v>
      </c>
      <c r="K1294">
        <v>22</v>
      </c>
      <c r="L1294">
        <v>0.59459459459459463</v>
      </c>
      <c r="M1294">
        <v>2.4319308093576274E-5</v>
      </c>
    </row>
    <row r="1295" spans="1:13" x14ac:dyDescent="0.25">
      <c r="A1295" t="s">
        <v>411</v>
      </c>
      <c r="B1295" t="s">
        <v>83</v>
      </c>
      <c r="C1295">
        <v>1028649</v>
      </c>
      <c r="D1295">
        <v>0</v>
      </c>
      <c r="E1295" s="20">
        <v>0</v>
      </c>
      <c r="F1295">
        <v>0</v>
      </c>
      <c r="G1295">
        <v>0</v>
      </c>
      <c r="H1295">
        <v>108</v>
      </c>
      <c r="I1295">
        <v>25</v>
      </c>
      <c r="J1295">
        <v>108</v>
      </c>
      <c r="K1295">
        <v>25</v>
      </c>
      <c r="L1295">
        <v>0.18796992481203006</v>
      </c>
      <c r="M1295">
        <v>2.4303722649805716E-5</v>
      </c>
    </row>
    <row r="1296" spans="1:13" x14ac:dyDescent="0.25">
      <c r="A1296" t="s">
        <v>315</v>
      </c>
      <c r="B1296" t="s">
        <v>84</v>
      </c>
      <c r="C1296">
        <v>699547</v>
      </c>
      <c r="D1296">
        <v>141</v>
      </c>
      <c r="E1296" s="20">
        <v>2.015590089014748E-4</v>
      </c>
      <c r="F1296">
        <v>2</v>
      </c>
      <c r="G1296">
        <v>0</v>
      </c>
      <c r="H1296">
        <v>189</v>
      </c>
      <c r="I1296">
        <v>17</v>
      </c>
      <c r="J1296">
        <v>191</v>
      </c>
      <c r="K1296">
        <v>17</v>
      </c>
      <c r="L1296">
        <v>8.1730769230769232E-2</v>
      </c>
      <c r="M1296">
        <v>2.4301440789539516E-5</v>
      </c>
    </row>
    <row r="1297" spans="1:13" x14ac:dyDescent="0.25">
      <c r="A1297" t="s">
        <v>546</v>
      </c>
      <c r="B1297" t="s">
        <v>84</v>
      </c>
      <c r="C1297">
        <v>411704</v>
      </c>
      <c r="D1297">
        <v>3</v>
      </c>
      <c r="E1297" s="20">
        <v>7.2867885665429529E-6</v>
      </c>
      <c r="F1297">
        <v>0</v>
      </c>
      <c r="G1297">
        <v>0</v>
      </c>
      <c r="H1297">
        <v>72</v>
      </c>
      <c r="I1297">
        <v>10</v>
      </c>
      <c r="J1297">
        <v>72</v>
      </c>
      <c r="K1297">
        <v>10</v>
      </c>
      <c r="L1297">
        <v>0.12195121951219512</v>
      </c>
      <c r="M1297">
        <v>2.4289295221809842E-5</v>
      </c>
    </row>
    <row r="1298" spans="1:13" x14ac:dyDescent="0.25">
      <c r="A1298" t="s">
        <v>1248</v>
      </c>
      <c r="B1298" t="s">
        <v>86</v>
      </c>
      <c r="C1298">
        <v>2721230</v>
      </c>
      <c r="D1298">
        <v>1447</v>
      </c>
      <c r="E1298" s="20">
        <v>5.3174483597490845E-4</v>
      </c>
      <c r="F1298">
        <v>12</v>
      </c>
      <c r="G1298">
        <v>0</v>
      </c>
      <c r="H1298">
        <v>836</v>
      </c>
      <c r="I1298">
        <v>66</v>
      </c>
      <c r="J1298">
        <v>848</v>
      </c>
      <c r="K1298">
        <v>66</v>
      </c>
      <c r="L1298">
        <v>7.2210065645514229E-2</v>
      </c>
      <c r="M1298">
        <v>2.4253738199270185E-5</v>
      </c>
    </row>
    <row r="1299" spans="1:13" x14ac:dyDescent="0.25">
      <c r="A1299" t="s">
        <v>938</v>
      </c>
      <c r="B1299" t="s">
        <v>87</v>
      </c>
      <c r="C1299">
        <v>1403220</v>
      </c>
      <c r="D1299">
        <v>0</v>
      </c>
      <c r="E1299" s="20">
        <v>0</v>
      </c>
      <c r="F1299">
        <v>0</v>
      </c>
      <c r="G1299">
        <v>0</v>
      </c>
      <c r="H1299">
        <v>151</v>
      </c>
      <c r="I1299">
        <v>34</v>
      </c>
      <c r="J1299">
        <v>151</v>
      </c>
      <c r="K1299">
        <v>34</v>
      </c>
      <c r="L1299">
        <v>0.18378378378378379</v>
      </c>
      <c r="M1299">
        <v>2.4229985319479482E-5</v>
      </c>
    </row>
    <row r="1300" spans="1:13" x14ac:dyDescent="0.25">
      <c r="A1300" t="s">
        <v>770</v>
      </c>
      <c r="B1300" t="s">
        <v>90</v>
      </c>
      <c r="C1300">
        <v>5616628</v>
      </c>
      <c r="D1300">
        <v>137</v>
      </c>
      <c r="E1300" s="20">
        <v>2.4391859314877184E-5</v>
      </c>
      <c r="F1300">
        <v>2339</v>
      </c>
      <c r="G1300">
        <v>104</v>
      </c>
      <c r="H1300">
        <v>3741</v>
      </c>
      <c r="I1300">
        <v>32</v>
      </c>
      <c r="J1300">
        <v>6080</v>
      </c>
      <c r="K1300">
        <v>136</v>
      </c>
      <c r="L1300">
        <v>2.1879021879021878E-2</v>
      </c>
      <c r="M1300">
        <v>2.4213816546155452E-5</v>
      </c>
    </row>
    <row r="1301" spans="1:13" x14ac:dyDescent="0.25">
      <c r="A1301" t="s">
        <v>506</v>
      </c>
      <c r="B1301" t="s">
        <v>84</v>
      </c>
      <c r="C1301">
        <v>330924</v>
      </c>
      <c r="D1301">
        <v>2</v>
      </c>
      <c r="E1301" s="20">
        <v>6.0436837461169333E-6</v>
      </c>
      <c r="F1301">
        <v>0</v>
      </c>
      <c r="G1301">
        <v>0</v>
      </c>
      <c r="H1301">
        <v>92</v>
      </c>
      <c r="I1301">
        <v>8</v>
      </c>
      <c r="J1301">
        <v>92</v>
      </c>
      <c r="K1301">
        <v>8</v>
      </c>
      <c r="L1301">
        <v>0.08</v>
      </c>
      <c r="M1301">
        <v>2.4174734984467733E-5</v>
      </c>
    </row>
    <row r="1302" spans="1:13" x14ac:dyDescent="0.25">
      <c r="A1302" t="s">
        <v>200</v>
      </c>
      <c r="B1302" t="s">
        <v>83</v>
      </c>
      <c r="C1302">
        <v>579928</v>
      </c>
      <c r="D1302">
        <v>0</v>
      </c>
      <c r="E1302" s="20">
        <v>0</v>
      </c>
      <c r="F1302">
        <v>0</v>
      </c>
      <c r="G1302">
        <v>0</v>
      </c>
      <c r="H1302">
        <v>797</v>
      </c>
      <c r="I1302">
        <v>14</v>
      </c>
      <c r="J1302">
        <v>797</v>
      </c>
      <c r="K1302">
        <v>14</v>
      </c>
      <c r="L1302">
        <v>1.7262638717632551E-2</v>
      </c>
      <c r="M1302">
        <v>2.4140927839317983E-5</v>
      </c>
    </row>
    <row r="1303" spans="1:13" x14ac:dyDescent="0.25">
      <c r="A1303" t="s">
        <v>1016</v>
      </c>
      <c r="B1303" t="s">
        <v>84</v>
      </c>
      <c r="C1303">
        <v>1331082</v>
      </c>
      <c r="D1303">
        <v>233</v>
      </c>
      <c r="E1303" s="20">
        <v>1.7504556443554944E-4</v>
      </c>
      <c r="F1303">
        <v>49</v>
      </c>
      <c r="G1303">
        <v>2</v>
      </c>
      <c r="H1303">
        <v>198</v>
      </c>
      <c r="I1303">
        <v>30</v>
      </c>
      <c r="J1303">
        <v>247</v>
      </c>
      <c r="K1303">
        <v>32</v>
      </c>
      <c r="L1303">
        <v>0.11469534050179211</v>
      </c>
      <c r="M1303">
        <v>2.4040592540504642E-5</v>
      </c>
    </row>
    <row r="1304" spans="1:13" x14ac:dyDescent="0.25">
      <c r="A1304" t="s">
        <v>408</v>
      </c>
      <c r="B1304" t="s">
        <v>84</v>
      </c>
      <c r="C1304">
        <v>999369</v>
      </c>
      <c r="D1304">
        <v>762</v>
      </c>
      <c r="E1304" s="20">
        <v>7.6248112559024748E-4</v>
      </c>
      <c r="F1304">
        <v>19</v>
      </c>
      <c r="G1304">
        <v>1</v>
      </c>
      <c r="H1304">
        <v>261</v>
      </c>
      <c r="I1304">
        <v>23</v>
      </c>
      <c r="J1304">
        <v>280</v>
      </c>
      <c r="K1304">
        <v>24</v>
      </c>
      <c r="L1304">
        <v>7.8947368421052627E-2</v>
      </c>
      <c r="M1304">
        <v>2.4015153561897559E-5</v>
      </c>
    </row>
    <row r="1305" spans="1:13" x14ac:dyDescent="0.25">
      <c r="A1305" t="s">
        <v>1144</v>
      </c>
      <c r="B1305" t="s">
        <v>85</v>
      </c>
      <c r="C1305">
        <v>416495</v>
      </c>
      <c r="D1305">
        <v>0</v>
      </c>
      <c r="E1305" s="20">
        <v>0</v>
      </c>
      <c r="F1305">
        <v>0</v>
      </c>
      <c r="G1305">
        <v>0</v>
      </c>
      <c r="H1305">
        <v>49</v>
      </c>
      <c r="I1305">
        <v>10</v>
      </c>
      <c r="J1305">
        <v>49</v>
      </c>
      <c r="K1305">
        <v>10</v>
      </c>
      <c r="L1305">
        <v>0.16949152542372881</v>
      </c>
      <c r="M1305">
        <v>2.4009892075535122E-5</v>
      </c>
    </row>
    <row r="1306" spans="1:13" x14ac:dyDescent="0.25">
      <c r="A1306" t="s">
        <v>1208</v>
      </c>
      <c r="B1306" t="s">
        <v>86</v>
      </c>
      <c r="C1306">
        <v>292344</v>
      </c>
      <c r="D1306">
        <v>383</v>
      </c>
      <c r="E1306" s="20">
        <v>1.3101004296308459E-3</v>
      </c>
      <c r="F1306">
        <v>59</v>
      </c>
      <c r="G1306">
        <v>1</v>
      </c>
      <c r="H1306">
        <v>293</v>
      </c>
      <c r="I1306">
        <v>6</v>
      </c>
      <c r="J1306">
        <v>352</v>
      </c>
      <c r="K1306">
        <v>7</v>
      </c>
      <c r="L1306">
        <v>1.9498607242339833E-2</v>
      </c>
      <c r="M1306">
        <v>2.3944394275237391E-5</v>
      </c>
    </row>
    <row r="1307" spans="1:13" x14ac:dyDescent="0.25">
      <c r="A1307" t="s">
        <v>847</v>
      </c>
      <c r="B1307" t="s">
        <v>94</v>
      </c>
      <c r="C1307">
        <v>1129671</v>
      </c>
      <c r="D1307">
        <v>0</v>
      </c>
      <c r="E1307" s="20">
        <v>0</v>
      </c>
      <c r="F1307">
        <v>118</v>
      </c>
      <c r="G1307">
        <v>0</v>
      </c>
      <c r="H1307">
        <v>278</v>
      </c>
      <c r="I1307">
        <v>27</v>
      </c>
      <c r="J1307">
        <v>396</v>
      </c>
      <c r="K1307">
        <v>27</v>
      </c>
      <c r="L1307">
        <v>6.3829787234042548E-2</v>
      </c>
      <c r="M1307">
        <v>2.3900764027756753E-5</v>
      </c>
    </row>
    <row r="1308" spans="1:13" x14ac:dyDescent="0.25">
      <c r="A1308" t="s">
        <v>1248</v>
      </c>
      <c r="B1308" t="s">
        <v>88</v>
      </c>
      <c r="C1308">
        <v>2721230</v>
      </c>
      <c r="D1308">
        <v>30</v>
      </c>
      <c r="E1308" s="20">
        <v>1.102442645421372E-5</v>
      </c>
      <c r="F1308">
        <v>0</v>
      </c>
      <c r="G1308">
        <v>0</v>
      </c>
      <c r="H1308">
        <v>300</v>
      </c>
      <c r="I1308">
        <v>65</v>
      </c>
      <c r="J1308">
        <v>300</v>
      </c>
      <c r="K1308">
        <v>65</v>
      </c>
      <c r="L1308">
        <v>0.17808219178082191</v>
      </c>
      <c r="M1308">
        <v>2.3886257317463061E-5</v>
      </c>
    </row>
    <row r="1309" spans="1:13" x14ac:dyDescent="0.25">
      <c r="A1309" t="s">
        <v>551</v>
      </c>
      <c r="B1309" t="s">
        <v>84</v>
      </c>
      <c r="C1309">
        <v>335030</v>
      </c>
      <c r="D1309">
        <v>2</v>
      </c>
      <c r="E1309" s="20">
        <v>5.9696146613736086E-6</v>
      </c>
      <c r="F1309">
        <v>0</v>
      </c>
      <c r="G1309">
        <v>0</v>
      </c>
      <c r="H1309">
        <v>57</v>
      </c>
      <c r="I1309">
        <v>8</v>
      </c>
      <c r="J1309">
        <v>57</v>
      </c>
      <c r="K1309">
        <v>8</v>
      </c>
      <c r="L1309">
        <v>0.12307692307692308</v>
      </c>
      <c r="M1309">
        <v>2.3878458645494434E-5</v>
      </c>
    </row>
    <row r="1310" spans="1:13" x14ac:dyDescent="0.25">
      <c r="A1310" t="s">
        <v>100</v>
      </c>
      <c r="B1310" t="s">
        <v>95</v>
      </c>
      <c r="C1310">
        <v>9741166</v>
      </c>
      <c r="D1310">
        <v>5488</v>
      </c>
      <c r="E1310" s="20">
        <v>5.633822480799526E-4</v>
      </c>
      <c r="F1310">
        <v>0</v>
      </c>
      <c r="G1310">
        <v>0</v>
      </c>
      <c r="H1310">
        <v>6685</v>
      </c>
      <c r="I1310">
        <v>232</v>
      </c>
      <c r="J1310">
        <v>6685</v>
      </c>
      <c r="K1310">
        <v>232</v>
      </c>
      <c r="L1310">
        <v>3.3540552262541566E-2</v>
      </c>
      <c r="M1310">
        <v>2.3816450720581087E-5</v>
      </c>
    </row>
    <row r="1311" spans="1:13" x14ac:dyDescent="0.25">
      <c r="A1311" t="s">
        <v>1152</v>
      </c>
      <c r="B1311" t="s">
        <v>88</v>
      </c>
      <c r="C1311">
        <v>420213</v>
      </c>
      <c r="D1311">
        <v>27</v>
      </c>
      <c r="E1311" s="20">
        <v>6.4253128770409289E-5</v>
      </c>
      <c r="F1311">
        <v>0</v>
      </c>
      <c r="G1311">
        <v>0</v>
      </c>
      <c r="H1311">
        <v>22</v>
      </c>
      <c r="I1311">
        <v>10</v>
      </c>
      <c r="J1311">
        <v>22</v>
      </c>
      <c r="K1311">
        <v>10</v>
      </c>
      <c r="L1311">
        <v>0.3125</v>
      </c>
      <c r="M1311">
        <v>2.3797455100151591E-5</v>
      </c>
    </row>
    <row r="1312" spans="1:13" x14ac:dyDescent="0.25">
      <c r="A1312" t="s">
        <v>361</v>
      </c>
      <c r="B1312" t="s">
        <v>86</v>
      </c>
      <c r="C1312">
        <v>883117</v>
      </c>
      <c r="D1312">
        <v>100</v>
      </c>
      <c r="E1312" s="20">
        <v>1.1323527913062482E-4</v>
      </c>
      <c r="F1312">
        <v>10</v>
      </c>
      <c r="G1312">
        <v>1</v>
      </c>
      <c r="H1312">
        <v>274</v>
      </c>
      <c r="I1312">
        <v>20</v>
      </c>
      <c r="J1312">
        <v>284</v>
      </c>
      <c r="K1312">
        <v>21</v>
      </c>
      <c r="L1312">
        <v>6.8852459016393447E-2</v>
      </c>
      <c r="M1312">
        <v>2.3779408617431213E-5</v>
      </c>
    </row>
    <row r="1313" spans="1:13" x14ac:dyDescent="0.25">
      <c r="A1313" t="s">
        <v>961</v>
      </c>
      <c r="B1313" t="s">
        <v>89</v>
      </c>
      <c r="C1313">
        <v>2187250</v>
      </c>
      <c r="D1313">
        <v>474</v>
      </c>
      <c r="E1313" s="20">
        <v>2.1671048119785118E-4</v>
      </c>
      <c r="F1313">
        <v>1637</v>
      </c>
      <c r="G1313">
        <v>46</v>
      </c>
      <c r="H1313">
        <v>805</v>
      </c>
      <c r="I1313">
        <v>6</v>
      </c>
      <c r="J1313">
        <v>2442</v>
      </c>
      <c r="K1313">
        <v>52</v>
      </c>
      <c r="L1313">
        <v>2.0850040096230954E-2</v>
      </c>
      <c r="M1313">
        <v>2.3774145616641903E-5</v>
      </c>
    </row>
    <row r="1314" spans="1:13" x14ac:dyDescent="0.25">
      <c r="A1314" t="s">
        <v>125</v>
      </c>
      <c r="B1314" t="s">
        <v>84</v>
      </c>
      <c r="C1314">
        <v>378859</v>
      </c>
      <c r="D1314">
        <v>487</v>
      </c>
      <c r="E1314" s="20">
        <v>1.2854386460398196E-3</v>
      </c>
      <c r="F1314">
        <v>1</v>
      </c>
      <c r="G1314">
        <v>1</v>
      </c>
      <c r="H1314">
        <v>163</v>
      </c>
      <c r="I1314">
        <v>8</v>
      </c>
      <c r="J1314">
        <v>164</v>
      </c>
      <c r="K1314">
        <v>9</v>
      </c>
      <c r="L1314">
        <v>5.2023121387283239E-2</v>
      </c>
      <c r="M1314">
        <v>2.3755539659873462E-5</v>
      </c>
    </row>
    <row r="1315" spans="1:13" x14ac:dyDescent="0.25">
      <c r="A1315" t="s">
        <v>815</v>
      </c>
      <c r="B1315" t="s">
        <v>85</v>
      </c>
      <c r="C1315">
        <v>3620629</v>
      </c>
      <c r="D1315">
        <v>0</v>
      </c>
      <c r="E1315" s="20">
        <v>0</v>
      </c>
      <c r="F1315">
        <v>0</v>
      </c>
      <c r="G1315">
        <v>0</v>
      </c>
      <c r="H1315">
        <v>34</v>
      </c>
      <c r="I1315">
        <v>86</v>
      </c>
      <c r="J1315">
        <v>34</v>
      </c>
      <c r="K1315">
        <v>86</v>
      </c>
      <c r="L1315">
        <v>0.71666666666666667</v>
      </c>
      <c r="M1315">
        <v>2.3752778867981228E-5</v>
      </c>
    </row>
    <row r="1316" spans="1:13" x14ac:dyDescent="0.25">
      <c r="A1316" t="s">
        <v>545</v>
      </c>
      <c r="B1316" t="s">
        <v>84</v>
      </c>
      <c r="C1316">
        <v>463150</v>
      </c>
      <c r="D1316">
        <v>2</v>
      </c>
      <c r="E1316" s="20">
        <v>4.3182554248083776E-6</v>
      </c>
      <c r="F1316">
        <v>0</v>
      </c>
      <c r="G1316">
        <v>0</v>
      </c>
      <c r="H1316">
        <v>100</v>
      </c>
      <c r="I1316">
        <v>11</v>
      </c>
      <c r="J1316">
        <v>100</v>
      </c>
      <c r="K1316">
        <v>11</v>
      </c>
      <c r="L1316">
        <v>9.90990990990991E-2</v>
      </c>
      <c r="M1316">
        <v>2.3750404836446075E-5</v>
      </c>
    </row>
    <row r="1317" spans="1:13" x14ac:dyDescent="0.25">
      <c r="A1317" t="s">
        <v>574</v>
      </c>
      <c r="B1317" t="s">
        <v>84</v>
      </c>
      <c r="C1317">
        <v>294806</v>
      </c>
      <c r="D1317">
        <v>10</v>
      </c>
      <c r="E1317" s="20">
        <v>3.3920612199208971E-5</v>
      </c>
      <c r="F1317">
        <v>1</v>
      </c>
      <c r="G1317">
        <v>0</v>
      </c>
      <c r="H1317">
        <v>89</v>
      </c>
      <c r="I1317">
        <v>7</v>
      </c>
      <c r="J1317">
        <v>90</v>
      </c>
      <c r="K1317">
        <v>7</v>
      </c>
      <c r="L1317">
        <v>7.2164948453608241E-2</v>
      </c>
      <c r="M1317">
        <v>2.3744428539446281E-5</v>
      </c>
    </row>
    <row r="1318" spans="1:13" x14ac:dyDescent="0.25">
      <c r="A1318" t="s">
        <v>574</v>
      </c>
      <c r="B1318" t="s">
        <v>85</v>
      </c>
      <c r="C1318">
        <v>294806</v>
      </c>
      <c r="D1318">
        <v>0</v>
      </c>
      <c r="E1318" s="20">
        <v>0</v>
      </c>
      <c r="F1318">
        <v>0</v>
      </c>
      <c r="G1318">
        <v>0</v>
      </c>
      <c r="H1318">
        <v>8</v>
      </c>
      <c r="I1318">
        <v>7</v>
      </c>
      <c r="J1318">
        <v>8</v>
      </c>
      <c r="K1318">
        <v>7</v>
      </c>
      <c r="L1318">
        <v>0.46666666666666667</v>
      </c>
      <c r="M1318">
        <v>2.3744428539446281E-5</v>
      </c>
    </row>
    <row r="1319" spans="1:13" x14ac:dyDescent="0.25">
      <c r="A1319" t="s">
        <v>231</v>
      </c>
      <c r="B1319" t="s">
        <v>91</v>
      </c>
      <c r="C1319">
        <v>506141</v>
      </c>
      <c r="D1319">
        <v>0</v>
      </c>
      <c r="E1319" s="20">
        <v>0</v>
      </c>
      <c r="F1319">
        <v>0</v>
      </c>
      <c r="G1319">
        <v>0</v>
      </c>
      <c r="H1319">
        <v>152</v>
      </c>
      <c r="I1319">
        <v>12</v>
      </c>
      <c r="J1319">
        <v>152</v>
      </c>
      <c r="K1319">
        <v>12</v>
      </c>
      <c r="L1319">
        <v>7.3170731707317069E-2</v>
      </c>
      <c r="M1319">
        <v>2.3708808415046399E-5</v>
      </c>
    </row>
    <row r="1320" spans="1:13" x14ac:dyDescent="0.25">
      <c r="A1320" t="s">
        <v>239</v>
      </c>
      <c r="B1320" t="s">
        <v>83</v>
      </c>
      <c r="C1320">
        <v>421920</v>
      </c>
      <c r="D1320">
        <v>0</v>
      </c>
      <c r="E1320" s="20">
        <v>0</v>
      </c>
      <c r="F1320">
        <v>0</v>
      </c>
      <c r="G1320">
        <v>0</v>
      </c>
      <c r="H1320">
        <v>20</v>
      </c>
      <c r="I1320">
        <v>10</v>
      </c>
      <c r="J1320">
        <v>20</v>
      </c>
      <c r="K1320">
        <v>10</v>
      </c>
      <c r="L1320">
        <v>0.33333333333333331</v>
      </c>
      <c r="M1320">
        <v>2.3701175578308683E-5</v>
      </c>
    </row>
    <row r="1321" spans="1:13" x14ac:dyDescent="0.25">
      <c r="A1321" t="s">
        <v>497</v>
      </c>
      <c r="B1321" t="s">
        <v>84</v>
      </c>
      <c r="C1321">
        <v>421921</v>
      </c>
      <c r="D1321">
        <v>1</v>
      </c>
      <c r="E1321" s="20">
        <v>2.3701119403869446E-6</v>
      </c>
      <c r="F1321">
        <v>0</v>
      </c>
      <c r="G1321">
        <v>0</v>
      </c>
      <c r="H1321">
        <v>90</v>
      </c>
      <c r="I1321">
        <v>10</v>
      </c>
      <c r="J1321">
        <v>90</v>
      </c>
      <c r="K1321">
        <v>10</v>
      </c>
      <c r="L1321">
        <v>0.1</v>
      </c>
      <c r="M1321">
        <v>2.3701119403869444E-5</v>
      </c>
    </row>
    <row r="1322" spans="1:13" x14ac:dyDescent="0.25">
      <c r="A1322" t="s">
        <v>552</v>
      </c>
      <c r="B1322" t="s">
        <v>84</v>
      </c>
      <c r="C1322">
        <v>379768</v>
      </c>
      <c r="D1322">
        <v>6</v>
      </c>
      <c r="E1322" s="20">
        <v>1.579911946240863E-5</v>
      </c>
      <c r="F1322">
        <v>0</v>
      </c>
      <c r="G1322">
        <v>0</v>
      </c>
      <c r="H1322">
        <v>91</v>
      </c>
      <c r="I1322">
        <v>9</v>
      </c>
      <c r="J1322">
        <v>91</v>
      </c>
      <c r="K1322">
        <v>9</v>
      </c>
      <c r="L1322">
        <v>0.09</v>
      </c>
      <c r="M1322">
        <v>2.3698679193612941E-5</v>
      </c>
    </row>
    <row r="1323" spans="1:13" x14ac:dyDescent="0.25">
      <c r="A1323" t="s">
        <v>628</v>
      </c>
      <c r="B1323" t="s">
        <v>83</v>
      </c>
      <c r="C1323">
        <v>5106491</v>
      </c>
      <c r="D1323">
        <v>3</v>
      </c>
      <c r="E1323" s="20">
        <v>5.8748757218998325E-7</v>
      </c>
      <c r="F1323">
        <v>0</v>
      </c>
      <c r="G1323">
        <v>0</v>
      </c>
      <c r="H1323">
        <v>451</v>
      </c>
      <c r="I1323">
        <v>121</v>
      </c>
      <c r="J1323">
        <v>451</v>
      </c>
      <c r="K1323">
        <v>121</v>
      </c>
      <c r="L1323">
        <v>0.21153846153846154</v>
      </c>
      <c r="M1323">
        <v>2.3695332078329325E-5</v>
      </c>
    </row>
    <row r="1324" spans="1:13" x14ac:dyDescent="0.25">
      <c r="A1324" t="s">
        <v>225</v>
      </c>
      <c r="B1324" t="s">
        <v>84</v>
      </c>
      <c r="C1324">
        <v>464436</v>
      </c>
      <c r="D1324">
        <v>5</v>
      </c>
      <c r="E1324" s="20">
        <v>1.0765745980070452E-5</v>
      </c>
      <c r="F1324">
        <v>0</v>
      </c>
      <c r="G1324">
        <v>0</v>
      </c>
      <c r="H1324">
        <v>96</v>
      </c>
      <c r="I1324">
        <v>11</v>
      </c>
      <c r="J1324">
        <v>96</v>
      </c>
      <c r="K1324">
        <v>11</v>
      </c>
      <c r="L1324">
        <v>0.10280373831775701</v>
      </c>
      <c r="M1324">
        <v>2.3684641156154992E-5</v>
      </c>
    </row>
    <row r="1325" spans="1:13" x14ac:dyDescent="0.25">
      <c r="A1325" t="s">
        <v>386</v>
      </c>
      <c r="B1325" t="s">
        <v>86</v>
      </c>
      <c r="C1325">
        <v>760118</v>
      </c>
      <c r="D1325">
        <v>161</v>
      </c>
      <c r="E1325" s="20">
        <v>2.1180921909493E-4</v>
      </c>
      <c r="F1325">
        <v>31</v>
      </c>
      <c r="G1325">
        <v>0</v>
      </c>
      <c r="H1325">
        <v>287</v>
      </c>
      <c r="I1325">
        <v>18</v>
      </c>
      <c r="J1325">
        <v>318</v>
      </c>
      <c r="K1325">
        <v>18</v>
      </c>
      <c r="L1325">
        <v>5.3571428571428568E-2</v>
      </c>
      <c r="M1325">
        <v>2.3680533811855528E-5</v>
      </c>
    </row>
    <row r="1326" spans="1:13" x14ac:dyDescent="0.25">
      <c r="A1326" t="s">
        <v>1119</v>
      </c>
      <c r="B1326" t="s">
        <v>83</v>
      </c>
      <c r="C1326">
        <v>591332</v>
      </c>
      <c r="D1326">
        <v>0</v>
      </c>
      <c r="E1326" s="20">
        <v>0</v>
      </c>
      <c r="F1326">
        <v>0</v>
      </c>
      <c r="G1326">
        <v>0</v>
      </c>
      <c r="H1326">
        <v>60</v>
      </c>
      <c r="I1326">
        <v>14</v>
      </c>
      <c r="J1326">
        <v>60</v>
      </c>
      <c r="K1326">
        <v>14</v>
      </c>
      <c r="L1326">
        <v>0.1891891891891892</v>
      </c>
      <c r="M1326">
        <v>2.367536341682845E-5</v>
      </c>
    </row>
    <row r="1327" spans="1:13" x14ac:dyDescent="0.25">
      <c r="A1327" t="s">
        <v>385</v>
      </c>
      <c r="B1327" t="s">
        <v>84</v>
      </c>
      <c r="C1327">
        <v>1014123</v>
      </c>
      <c r="D1327">
        <v>318</v>
      </c>
      <c r="E1327" s="20">
        <v>3.1357143068444358E-4</v>
      </c>
      <c r="F1327">
        <v>5</v>
      </c>
      <c r="G1327">
        <v>0</v>
      </c>
      <c r="H1327">
        <v>269</v>
      </c>
      <c r="I1327">
        <v>24</v>
      </c>
      <c r="J1327">
        <v>274</v>
      </c>
      <c r="K1327">
        <v>24</v>
      </c>
      <c r="L1327">
        <v>8.0536912751677847E-2</v>
      </c>
      <c r="M1327">
        <v>2.3665768353542915E-5</v>
      </c>
    </row>
    <row r="1328" spans="1:13" x14ac:dyDescent="0.25">
      <c r="A1328" t="s">
        <v>580</v>
      </c>
      <c r="B1328" t="s">
        <v>84</v>
      </c>
      <c r="C1328">
        <v>338251</v>
      </c>
      <c r="D1328">
        <v>3</v>
      </c>
      <c r="E1328" s="20">
        <v>8.8691533801821727E-6</v>
      </c>
      <c r="F1328">
        <v>0</v>
      </c>
      <c r="G1328">
        <v>0</v>
      </c>
      <c r="H1328">
        <v>118</v>
      </c>
      <c r="I1328">
        <v>8</v>
      </c>
      <c r="J1328">
        <v>118</v>
      </c>
      <c r="K1328">
        <v>8</v>
      </c>
      <c r="L1328">
        <v>6.3492063492063489E-2</v>
      </c>
      <c r="M1328">
        <v>2.3651075680485791E-5</v>
      </c>
    </row>
    <row r="1329" spans="1:13" x14ac:dyDescent="0.25">
      <c r="A1329" t="s">
        <v>384</v>
      </c>
      <c r="B1329" t="s">
        <v>83</v>
      </c>
      <c r="C1329">
        <v>719988</v>
      </c>
      <c r="D1329">
        <v>0</v>
      </c>
      <c r="E1329" s="20">
        <v>0</v>
      </c>
      <c r="F1329">
        <v>0</v>
      </c>
      <c r="G1329">
        <v>0</v>
      </c>
      <c r="H1329">
        <v>23</v>
      </c>
      <c r="I1329">
        <v>17</v>
      </c>
      <c r="J1329">
        <v>23</v>
      </c>
      <c r="K1329">
        <v>17</v>
      </c>
      <c r="L1329">
        <v>0.42499999999999999</v>
      </c>
      <c r="M1329">
        <v>2.3611504636188381E-5</v>
      </c>
    </row>
    <row r="1330" spans="1:13" x14ac:dyDescent="0.25">
      <c r="A1330" t="s">
        <v>585</v>
      </c>
      <c r="B1330" t="s">
        <v>86</v>
      </c>
      <c r="C1330">
        <v>5223346</v>
      </c>
      <c r="D1330">
        <v>112</v>
      </c>
      <c r="E1330" s="20">
        <v>2.1442194332904616E-5</v>
      </c>
      <c r="F1330">
        <v>0</v>
      </c>
      <c r="G1330">
        <v>0</v>
      </c>
      <c r="H1330">
        <v>2187</v>
      </c>
      <c r="I1330">
        <v>123</v>
      </c>
      <c r="J1330">
        <v>2187</v>
      </c>
      <c r="K1330">
        <v>123</v>
      </c>
      <c r="L1330">
        <v>5.3246753246753244E-2</v>
      </c>
      <c r="M1330">
        <v>2.354812413345775E-5</v>
      </c>
    </row>
    <row r="1331" spans="1:13" x14ac:dyDescent="0.25">
      <c r="A1331" t="s">
        <v>371</v>
      </c>
      <c r="B1331" t="s">
        <v>84</v>
      </c>
      <c r="C1331">
        <v>554030</v>
      </c>
      <c r="D1331">
        <v>96</v>
      </c>
      <c r="E1331" s="20">
        <v>1.7327581538905835E-4</v>
      </c>
      <c r="F1331">
        <v>2</v>
      </c>
      <c r="G1331">
        <v>0</v>
      </c>
      <c r="H1331">
        <v>186</v>
      </c>
      <c r="I1331">
        <v>13</v>
      </c>
      <c r="J1331">
        <v>188</v>
      </c>
      <c r="K1331">
        <v>13</v>
      </c>
      <c r="L1331">
        <v>6.4676616915422883E-2</v>
      </c>
      <c r="M1331">
        <v>2.3464433333934986E-5</v>
      </c>
    </row>
    <row r="1332" spans="1:13" x14ac:dyDescent="0.25">
      <c r="A1332" t="s">
        <v>336</v>
      </c>
      <c r="B1332" t="s">
        <v>86</v>
      </c>
      <c r="C1332">
        <v>511642</v>
      </c>
      <c r="D1332">
        <v>257</v>
      </c>
      <c r="E1332" s="20">
        <v>5.0230434561666167E-4</v>
      </c>
      <c r="F1332">
        <v>17</v>
      </c>
      <c r="G1332">
        <v>1</v>
      </c>
      <c r="H1332">
        <v>167</v>
      </c>
      <c r="I1332">
        <v>11</v>
      </c>
      <c r="J1332">
        <v>184</v>
      </c>
      <c r="K1332">
        <v>12</v>
      </c>
      <c r="L1332">
        <v>6.1224489795918366E-2</v>
      </c>
      <c r="M1332">
        <v>2.3453899406225448E-5</v>
      </c>
    </row>
    <row r="1333" spans="1:13" x14ac:dyDescent="0.25">
      <c r="A1333" t="s">
        <v>119</v>
      </c>
      <c r="B1333" t="s">
        <v>84</v>
      </c>
      <c r="C1333">
        <v>170601</v>
      </c>
      <c r="D1333">
        <v>12</v>
      </c>
      <c r="E1333" s="20">
        <v>7.0339564246399487E-5</v>
      </c>
      <c r="F1333">
        <v>0</v>
      </c>
      <c r="G1333">
        <v>0</v>
      </c>
      <c r="H1333">
        <v>50</v>
      </c>
      <c r="I1333">
        <v>4</v>
      </c>
      <c r="J1333">
        <v>50</v>
      </c>
      <c r="K1333">
        <v>4</v>
      </c>
      <c r="L1333">
        <v>7.407407407407407E-2</v>
      </c>
      <c r="M1333">
        <v>2.3446521415466497E-5</v>
      </c>
    </row>
    <row r="1334" spans="1:13" x14ac:dyDescent="0.25">
      <c r="A1334" t="s">
        <v>1131</v>
      </c>
      <c r="B1334" t="s">
        <v>88</v>
      </c>
      <c r="C1334">
        <v>511885</v>
      </c>
      <c r="D1334">
        <v>37</v>
      </c>
      <c r="E1334" s="20">
        <v>7.2281860183439636E-5</v>
      </c>
      <c r="F1334">
        <v>0</v>
      </c>
      <c r="G1334">
        <v>0</v>
      </c>
      <c r="H1334">
        <v>81</v>
      </c>
      <c r="I1334">
        <v>12</v>
      </c>
      <c r="J1334">
        <v>81</v>
      </c>
      <c r="K1334">
        <v>12</v>
      </c>
      <c r="L1334">
        <v>0.12903225806451613</v>
      </c>
      <c r="M1334">
        <v>2.3442765464899342E-5</v>
      </c>
    </row>
    <row r="1335" spans="1:13" x14ac:dyDescent="0.25">
      <c r="A1335" t="s">
        <v>792</v>
      </c>
      <c r="B1335" t="s">
        <v>83</v>
      </c>
      <c r="C1335">
        <v>3200270</v>
      </c>
      <c r="D1335">
        <v>37</v>
      </c>
      <c r="E1335" s="20">
        <v>1.1561524496370619E-5</v>
      </c>
      <c r="F1335">
        <v>0</v>
      </c>
      <c r="G1335">
        <v>0</v>
      </c>
      <c r="H1335">
        <v>479</v>
      </c>
      <c r="I1335">
        <v>75</v>
      </c>
      <c r="J1335">
        <v>479</v>
      </c>
      <c r="K1335">
        <v>75</v>
      </c>
      <c r="L1335">
        <v>0.13537906137184116</v>
      </c>
      <c r="M1335">
        <v>2.3435522627778282E-5</v>
      </c>
    </row>
    <row r="1336" spans="1:13" x14ac:dyDescent="0.25">
      <c r="A1336" t="s">
        <v>802</v>
      </c>
      <c r="B1336" t="s">
        <v>85</v>
      </c>
      <c r="C1336">
        <v>2476240</v>
      </c>
      <c r="D1336">
        <v>0</v>
      </c>
      <c r="E1336" s="20">
        <v>0</v>
      </c>
      <c r="F1336">
        <v>0</v>
      </c>
      <c r="G1336">
        <v>0</v>
      </c>
      <c r="H1336">
        <v>147</v>
      </c>
      <c r="I1336">
        <v>58</v>
      </c>
      <c r="J1336">
        <v>147</v>
      </c>
      <c r="K1336">
        <v>58</v>
      </c>
      <c r="L1336">
        <v>0.28292682926829266</v>
      </c>
      <c r="M1336">
        <v>2.3422608470907506E-5</v>
      </c>
    </row>
    <row r="1337" spans="1:13" x14ac:dyDescent="0.25">
      <c r="A1337" t="s">
        <v>410</v>
      </c>
      <c r="B1337" t="s">
        <v>83</v>
      </c>
      <c r="C1337">
        <v>896790</v>
      </c>
      <c r="D1337">
        <v>10</v>
      </c>
      <c r="E1337" s="20">
        <v>1.1150882592357185E-5</v>
      </c>
      <c r="F1337">
        <v>0</v>
      </c>
      <c r="G1337">
        <v>0</v>
      </c>
      <c r="H1337">
        <v>176</v>
      </c>
      <c r="I1337">
        <v>21</v>
      </c>
      <c r="J1337">
        <v>176</v>
      </c>
      <c r="K1337">
        <v>21</v>
      </c>
      <c r="L1337">
        <v>0.1065989847715736</v>
      </c>
      <c r="M1337">
        <v>2.3416853443950087E-5</v>
      </c>
    </row>
    <row r="1338" spans="1:13" x14ac:dyDescent="0.25">
      <c r="A1338" t="s">
        <v>1053</v>
      </c>
      <c r="B1338" t="s">
        <v>92</v>
      </c>
      <c r="C1338">
        <v>342161</v>
      </c>
      <c r="D1338">
        <v>317</v>
      </c>
      <c r="E1338" s="20">
        <v>9.2646444217780522E-4</v>
      </c>
      <c r="F1338">
        <v>0</v>
      </c>
      <c r="G1338">
        <v>0</v>
      </c>
      <c r="H1338">
        <v>251</v>
      </c>
      <c r="I1338">
        <v>8</v>
      </c>
      <c r="J1338">
        <v>251</v>
      </c>
      <c r="K1338">
        <v>8</v>
      </c>
      <c r="L1338">
        <v>3.0888030888030889E-2</v>
      </c>
      <c r="M1338">
        <v>2.3380806111742719E-5</v>
      </c>
    </row>
    <row r="1339" spans="1:13" x14ac:dyDescent="0.25">
      <c r="A1339" t="s">
        <v>357</v>
      </c>
      <c r="B1339" t="s">
        <v>84</v>
      </c>
      <c r="C1339">
        <v>557364</v>
      </c>
      <c r="D1339">
        <v>162</v>
      </c>
      <c r="E1339" s="20">
        <v>2.9065386354339357E-4</v>
      </c>
      <c r="F1339">
        <v>0</v>
      </c>
      <c r="G1339">
        <v>0</v>
      </c>
      <c r="H1339">
        <v>150</v>
      </c>
      <c r="I1339">
        <v>13</v>
      </c>
      <c r="J1339">
        <v>150</v>
      </c>
      <c r="K1339">
        <v>13</v>
      </c>
      <c r="L1339">
        <v>7.9754601226993863E-2</v>
      </c>
      <c r="M1339">
        <v>2.332407546953158E-5</v>
      </c>
    </row>
    <row r="1340" spans="1:13" x14ac:dyDescent="0.25">
      <c r="A1340" t="s">
        <v>180</v>
      </c>
      <c r="B1340" t="s">
        <v>83</v>
      </c>
      <c r="C1340">
        <v>1676190</v>
      </c>
      <c r="D1340">
        <v>8</v>
      </c>
      <c r="E1340" s="20">
        <v>4.7727286286160879E-6</v>
      </c>
      <c r="F1340">
        <v>0</v>
      </c>
      <c r="G1340">
        <v>0</v>
      </c>
      <c r="H1340">
        <v>58</v>
      </c>
      <c r="I1340">
        <v>39</v>
      </c>
      <c r="J1340">
        <v>58</v>
      </c>
      <c r="K1340">
        <v>39</v>
      </c>
      <c r="L1340">
        <v>0.40206185567010311</v>
      </c>
      <c r="M1340">
        <v>2.3267052064503427E-5</v>
      </c>
    </row>
    <row r="1341" spans="1:13" x14ac:dyDescent="0.25">
      <c r="A1341" t="s">
        <v>197</v>
      </c>
      <c r="B1341" t="s">
        <v>84</v>
      </c>
      <c r="C1341">
        <v>946085</v>
      </c>
      <c r="D1341">
        <v>2</v>
      </c>
      <c r="E1341" s="20">
        <v>2.1139749599665992E-6</v>
      </c>
      <c r="F1341">
        <v>4</v>
      </c>
      <c r="G1341">
        <v>0</v>
      </c>
      <c r="H1341">
        <v>506</v>
      </c>
      <c r="I1341">
        <v>22</v>
      </c>
      <c r="J1341">
        <v>510</v>
      </c>
      <c r="K1341">
        <v>22</v>
      </c>
      <c r="L1341">
        <v>4.1353383458646614E-2</v>
      </c>
      <c r="M1341">
        <v>2.3253724559632591E-5</v>
      </c>
    </row>
    <row r="1342" spans="1:13" x14ac:dyDescent="0.25">
      <c r="A1342" t="s">
        <v>771</v>
      </c>
      <c r="B1342" t="s">
        <v>87</v>
      </c>
      <c r="C1342">
        <v>7612895</v>
      </c>
      <c r="D1342">
        <v>4</v>
      </c>
      <c r="E1342" s="20">
        <v>5.2542429653896444E-7</v>
      </c>
      <c r="F1342">
        <v>0</v>
      </c>
      <c r="G1342">
        <v>0</v>
      </c>
      <c r="H1342">
        <v>1444</v>
      </c>
      <c r="I1342">
        <v>177</v>
      </c>
      <c r="J1342">
        <v>1444</v>
      </c>
      <c r="K1342">
        <v>177</v>
      </c>
      <c r="L1342">
        <v>0.10919185687847008</v>
      </c>
      <c r="M1342">
        <v>2.3250025121849177E-5</v>
      </c>
    </row>
    <row r="1343" spans="1:13" x14ac:dyDescent="0.25">
      <c r="A1343" t="s">
        <v>906</v>
      </c>
      <c r="B1343" t="s">
        <v>83</v>
      </c>
      <c r="C1343">
        <v>989838</v>
      </c>
      <c r="D1343">
        <v>5</v>
      </c>
      <c r="E1343" s="20">
        <v>5.05133163204484E-6</v>
      </c>
      <c r="F1343">
        <v>0</v>
      </c>
      <c r="G1343">
        <v>0</v>
      </c>
      <c r="H1343">
        <v>114</v>
      </c>
      <c r="I1343">
        <v>23</v>
      </c>
      <c r="J1343">
        <v>114</v>
      </c>
      <c r="K1343">
        <v>23</v>
      </c>
      <c r="L1343">
        <v>0.16788321167883211</v>
      </c>
      <c r="M1343">
        <v>2.3236125507406262E-5</v>
      </c>
    </row>
    <row r="1344" spans="1:13" x14ac:dyDescent="0.25">
      <c r="A1344" t="s">
        <v>1128</v>
      </c>
      <c r="B1344" t="s">
        <v>86</v>
      </c>
      <c r="C1344">
        <v>559882</v>
      </c>
      <c r="D1344">
        <v>935</v>
      </c>
      <c r="E1344" s="20">
        <v>1.6699947488935168E-3</v>
      </c>
      <c r="F1344">
        <v>7</v>
      </c>
      <c r="G1344">
        <v>0</v>
      </c>
      <c r="H1344">
        <v>665</v>
      </c>
      <c r="I1344">
        <v>13</v>
      </c>
      <c r="J1344">
        <v>672</v>
      </c>
      <c r="K1344">
        <v>13</v>
      </c>
      <c r="L1344">
        <v>1.8978102189781021E-2</v>
      </c>
      <c r="M1344">
        <v>2.3219178326861733E-5</v>
      </c>
    </row>
    <row r="1345" spans="1:13" x14ac:dyDescent="0.25">
      <c r="A1345" t="s">
        <v>793</v>
      </c>
      <c r="B1345" t="s">
        <v>88</v>
      </c>
      <c r="C1345">
        <v>904631</v>
      </c>
      <c r="D1345">
        <v>5</v>
      </c>
      <c r="E1345" s="20">
        <v>5.5271154758127903E-6</v>
      </c>
      <c r="F1345">
        <v>0</v>
      </c>
      <c r="G1345">
        <v>0</v>
      </c>
      <c r="H1345">
        <v>54</v>
      </c>
      <c r="I1345">
        <v>21</v>
      </c>
      <c r="J1345">
        <v>54</v>
      </c>
      <c r="K1345">
        <v>21</v>
      </c>
      <c r="L1345">
        <v>0.28000000000000003</v>
      </c>
      <c r="M1345">
        <v>2.3213884998413718E-5</v>
      </c>
    </row>
    <row r="1346" spans="1:13" x14ac:dyDescent="0.25">
      <c r="A1346" t="s">
        <v>351</v>
      </c>
      <c r="B1346" t="s">
        <v>86</v>
      </c>
      <c r="C1346">
        <v>1293822</v>
      </c>
      <c r="D1346">
        <v>485</v>
      </c>
      <c r="E1346" s="20">
        <v>3.7485836537019774E-4</v>
      </c>
      <c r="F1346">
        <v>12</v>
      </c>
      <c r="G1346">
        <v>2</v>
      </c>
      <c r="H1346">
        <v>434</v>
      </c>
      <c r="I1346">
        <v>28</v>
      </c>
      <c r="J1346">
        <v>446</v>
      </c>
      <c r="K1346">
        <v>30</v>
      </c>
      <c r="L1346">
        <v>6.3025210084033612E-2</v>
      </c>
      <c r="M1346">
        <v>2.3187115383723572E-5</v>
      </c>
    </row>
    <row r="1347" spans="1:13" x14ac:dyDescent="0.25">
      <c r="A1347" t="s">
        <v>267</v>
      </c>
      <c r="B1347" t="s">
        <v>84</v>
      </c>
      <c r="C1347">
        <v>431314</v>
      </c>
      <c r="D1347">
        <v>156</v>
      </c>
      <c r="E1347" s="20">
        <v>3.6168545421664958E-4</v>
      </c>
      <c r="F1347">
        <v>2</v>
      </c>
      <c r="G1347">
        <v>0</v>
      </c>
      <c r="H1347">
        <v>173</v>
      </c>
      <c r="I1347">
        <v>10</v>
      </c>
      <c r="J1347">
        <v>175</v>
      </c>
      <c r="K1347">
        <v>10</v>
      </c>
      <c r="L1347">
        <v>5.4054054054054057E-2</v>
      </c>
      <c r="M1347">
        <v>2.3184965013887793E-5</v>
      </c>
    </row>
    <row r="1348" spans="1:13" x14ac:dyDescent="0.25">
      <c r="A1348" t="s">
        <v>475</v>
      </c>
      <c r="B1348" t="s">
        <v>84</v>
      </c>
      <c r="C1348">
        <v>301980</v>
      </c>
      <c r="D1348">
        <v>1</v>
      </c>
      <c r="E1348" s="20">
        <v>3.3114775812967748E-6</v>
      </c>
      <c r="F1348">
        <v>0</v>
      </c>
      <c r="G1348">
        <v>0</v>
      </c>
      <c r="H1348">
        <v>90</v>
      </c>
      <c r="I1348">
        <v>7</v>
      </c>
      <c r="J1348">
        <v>90</v>
      </c>
      <c r="K1348">
        <v>7</v>
      </c>
      <c r="L1348">
        <v>7.2164948453608241E-2</v>
      </c>
      <c r="M1348">
        <v>2.3180343069077424E-5</v>
      </c>
    </row>
    <row r="1349" spans="1:13" x14ac:dyDescent="0.25">
      <c r="A1349" t="s">
        <v>1305</v>
      </c>
      <c r="B1349" t="s">
        <v>84</v>
      </c>
      <c r="C1349">
        <v>1295276</v>
      </c>
      <c r="D1349">
        <v>45</v>
      </c>
      <c r="E1349" s="20">
        <v>3.4741630355229309E-5</v>
      </c>
      <c r="F1349">
        <v>0</v>
      </c>
      <c r="G1349">
        <v>0</v>
      </c>
      <c r="H1349">
        <v>594</v>
      </c>
      <c r="I1349">
        <v>30</v>
      </c>
      <c r="J1349">
        <v>594</v>
      </c>
      <c r="K1349">
        <v>30</v>
      </c>
      <c r="L1349">
        <v>4.807692307692308E-2</v>
      </c>
      <c r="M1349">
        <v>2.3161086903486208E-5</v>
      </c>
    </row>
    <row r="1350" spans="1:13" x14ac:dyDescent="0.25">
      <c r="A1350" t="s">
        <v>1169</v>
      </c>
      <c r="B1350" t="s">
        <v>85</v>
      </c>
      <c r="C1350">
        <v>345548</v>
      </c>
      <c r="D1350">
        <v>1</v>
      </c>
      <c r="E1350" s="20">
        <v>2.8939539514047251E-6</v>
      </c>
      <c r="F1350">
        <v>0</v>
      </c>
      <c r="G1350">
        <v>0</v>
      </c>
      <c r="H1350">
        <v>36</v>
      </c>
      <c r="I1350">
        <v>8</v>
      </c>
      <c r="J1350">
        <v>36</v>
      </c>
      <c r="K1350">
        <v>8</v>
      </c>
      <c r="L1350">
        <v>0.18181818181818182</v>
      </c>
      <c r="M1350">
        <v>2.3151631611237801E-5</v>
      </c>
    </row>
    <row r="1351" spans="1:13" x14ac:dyDescent="0.25">
      <c r="A1351" t="s">
        <v>396</v>
      </c>
      <c r="B1351" t="s">
        <v>83</v>
      </c>
      <c r="C1351">
        <v>432172</v>
      </c>
      <c r="D1351">
        <v>0</v>
      </c>
      <c r="E1351" s="20">
        <v>0</v>
      </c>
      <c r="F1351">
        <v>0</v>
      </c>
      <c r="G1351">
        <v>0</v>
      </c>
      <c r="H1351">
        <v>39</v>
      </c>
      <c r="I1351">
        <v>10</v>
      </c>
      <c r="J1351">
        <v>39</v>
      </c>
      <c r="K1351">
        <v>10</v>
      </c>
      <c r="L1351">
        <v>0.20408163265306123</v>
      </c>
      <c r="M1351">
        <v>2.3138935423859019E-5</v>
      </c>
    </row>
    <row r="1352" spans="1:13" x14ac:dyDescent="0.25">
      <c r="A1352" t="s">
        <v>792</v>
      </c>
      <c r="B1352" t="s">
        <v>84</v>
      </c>
      <c r="C1352">
        <v>3200270</v>
      </c>
      <c r="D1352">
        <v>68</v>
      </c>
      <c r="E1352" s="20">
        <v>2.1248207182518975E-5</v>
      </c>
      <c r="F1352">
        <v>78</v>
      </c>
      <c r="G1352">
        <v>3</v>
      </c>
      <c r="H1352">
        <v>940</v>
      </c>
      <c r="I1352">
        <v>71</v>
      </c>
      <c r="J1352">
        <v>1018</v>
      </c>
      <c r="K1352">
        <v>74</v>
      </c>
      <c r="L1352">
        <v>6.7765567765567761E-2</v>
      </c>
      <c r="M1352">
        <v>2.3123048992741239E-5</v>
      </c>
    </row>
    <row r="1353" spans="1:13" x14ac:dyDescent="0.25">
      <c r="A1353" t="s">
        <v>195</v>
      </c>
      <c r="B1353" t="s">
        <v>84</v>
      </c>
      <c r="C1353">
        <v>216274</v>
      </c>
      <c r="D1353">
        <v>2</v>
      </c>
      <c r="E1353" s="20">
        <v>9.24752859798219E-6</v>
      </c>
      <c r="F1353">
        <v>0</v>
      </c>
      <c r="G1353">
        <v>0</v>
      </c>
      <c r="H1353">
        <v>61</v>
      </c>
      <c r="I1353">
        <v>5</v>
      </c>
      <c r="J1353">
        <v>61</v>
      </c>
      <c r="K1353">
        <v>5</v>
      </c>
      <c r="L1353">
        <v>7.575757575757576E-2</v>
      </c>
      <c r="M1353">
        <v>2.3118821494955473E-5</v>
      </c>
    </row>
    <row r="1354" spans="1:13" x14ac:dyDescent="0.25">
      <c r="A1354" t="s">
        <v>897</v>
      </c>
      <c r="B1354" t="s">
        <v>86</v>
      </c>
      <c r="C1354">
        <v>476187</v>
      </c>
      <c r="D1354">
        <v>77</v>
      </c>
      <c r="E1354" s="20">
        <v>1.6170118041861705E-4</v>
      </c>
      <c r="F1354">
        <v>3</v>
      </c>
      <c r="G1354">
        <v>0</v>
      </c>
      <c r="H1354">
        <v>131</v>
      </c>
      <c r="I1354">
        <v>11</v>
      </c>
      <c r="J1354">
        <v>134</v>
      </c>
      <c r="K1354">
        <v>11</v>
      </c>
      <c r="L1354">
        <v>7.586206896551724E-2</v>
      </c>
      <c r="M1354">
        <v>2.3100168631231008E-5</v>
      </c>
    </row>
    <row r="1355" spans="1:13" x14ac:dyDescent="0.25">
      <c r="A1355" t="s">
        <v>609</v>
      </c>
      <c r="B1355" t="s">
        <v>84</v>
      </c>
      <c r="C1355">
        <v>5800835</v>
      </c>
      <c r="D1355">
        <v>210</v>
      </c>
      <c r="E1355" s="20">
        <v>3.6201684757453018E-5</v>
      </c>
      <c r="F1355">
        <v>12</v>
      </c>
      <c r="G1355">
        <v>0</v>
      </c>
      <c r="H1355">
        <v>1440</v>
      </c>
      <c r="I1355">
        <v>134</v>
      </c>
      <c r="J1355">
        <v>1452</v>
      </c>
      <c r="K1355">
        <v>134</v>
      </c>
      <c r="L1355">
        <v>8.4489281210592682E-2</v>
      </c>
      <c r="M1355">
        <v>2.3100122654755739E-5</v>
      </c>
    </row>
    <row r="1356" spans="1:13" x14ac:dyDescent="0.25">
      <c r="A1356" t="s">
        <v>100</v>
      </c>
      <c r="B1356" t="s">
        <v>89</v>
      </c>
      <c r="C1356">
        <v>9741166</v>
      </c>
      <c r="D1356">
        <v>518</v>
      </c>
      <c r="E1356" s="20">
        <v>5.3176385660607772E-5</v>
      </c>
      <c r="F1356">
        <v>218</v>
      </c>
      <c r="G1356">
        <v>1</v>
      </c>
      <c r="H1356">
        <v>4752</v>
      </c>
      <c r="I1356">
        <v>224</v>
      </c>
      <c r="J1356">
        <v>4970</v>
      </c>
      <c r="K1356">
        <v>225</v>
      </c>
      <c r="L1356">
        <v>4.331087584215592E-2</v>
      </c>
      <c r="M1356">
        <v>2.3097850914356658E-5</v>
      </c>
    </row>
    <row r="1357" spans="1:13" x14ac:dyDescent="0.25">
      <c r="A1357" t="s">
        <v>420</v>
      </c>
      <c r="B1357" t="s">
        <v>85</v>
      </c>
      <c r="C1357">
        <v>476473</v>
      </c>
      <c r="D1357">
        <v>0</v>
      </c>
      <c r="E1357" s="20">
        <v>0</v>
      </c>
      <c r="F1357">
        <v>0</v>
      </c>
      <c r="G1357">
        <v>0</v>
      </c>
      <c r="H1357">
        <v>51</v>
      </c>
      <c r="I1357">
        <v>11</v>
      </c>
      <c r="J1357">
        <v>51</v>
      </c>
      <c r="K1357">
        <v>11</v>
      </c>
      <c r="L1357">
        <v>0.17741935483870969</v>
      </c>
      <c r="M1357">
        <v>2.3086302896491511E-5</v>
      </c>
    </row>
    <row r="1358" spans="1:13" x14ac:dyDescent="0.25">
      <c r="A1358" t="s">
        <v>296</v>
      </c>
      <c r="B1358" t="s">
        <v>87</v>
      </c>
      <c r="C1358">
        <v>2341099</v>
      </c>
      <c r="D1358">
        <v>0</v>
      </c>
      <c r="E1358" s="20">
        <v>0</v>
      </c>
      <c r="F1358">
        <v>0</v>
      </c>
      <c r="G1358">
        <v>0</v>
      </c>
      <c r="H1358">
        <v>261</v>
      </c>
      <c r="I1358">
        <v>54</v>
      </c>
      <c r="J1358">
        <v>261</v>
      </c>
      <c r="K1358">
        <v>54</v>
      </c>
      <c r="L1358">
        <v>0.17142857142857143</v>
      </c>
      <c r="M1358">
        <v>2.3066089900512537E-5</v>
      </c>
    </row>
    <row r="1359" spans="1:13" x14ac:dyDescent="0.25">
      <c r="A1359" t="s">
        <v>320</v>
      </c>
      <c r="B1359" t="s">
        <v>84</v>
      </c>
      <c r="C1359">
        <v>693815</v>
      </c>
      <c r="D1359">
        <v>282</v>
      </c>
      <c r="E1359" s="20">
        <v>4.0644840483414164E-4</v>
      </c>
      <c r="F1359">
        <v>7</v>
      </c>
      <c r="G1359">
        <v>0</v>
      </c>
      <c r="H1359">
        <v>274</v>
      </c>
      <c r="I1359">
        <v>16</v>
      </c>
      <c r="J1359">
        <v>281</v>
      </c>
      <c r="K1359">
        <v>16</v>
      </c>
      <c r="L1359">
        <v>5.387205387205387E-2</v>
      </c>
      <c r="M1359">
        <v>2.3060902401937117E-5</v>
      </c>
    </row>
    <row r="1360" spans="1:13" x14ac:dyDescent="0.25">
      <c r="A1360" t="s">
        <v>321</v>
      </c>
      <c r="B1360" t="s">
        <v>84</v>
      </c>
      <c r="C1360">
        <v>564707</v>
      </c>
      <c r="D1360">
        <v>116</v>
      </c>
      <c r="E1360" s="20">
        <v>2.0541626011365185E-4</v>
      </c>
      <c r="F1360">
        <v>9</v>
      </c>
      <c r="G1360">
        <v>0</v>
      </c>
      <c r="H1360">
        <v>180</v>
      </c>
      <c r="I1360">
        <v>13</v>
      </c>
      <c r="J1360">
        <v>189</v>
      </c>
      <c r="K1360">
        <v>13</v>
      </c>
      <c r="L1360">
        <v>6.4356435643564358E-2</v>
      </c>
      <c r="M1360">
        <v>2.3020787771357536E-5</v>
      </c>
    </row>
    <row r="1361" spans="1:13" x14ac:dyDescent="0.25">
      <c r="A1361" t="s">
        <v>993</v>
      </c>
      <c r="B1361" t="s">
        <v>83</v>
      </c>
      <c r="C1361">
        <v>2737221</v>
      </c>
      <c r="D1361">
        <v>52</v>
      </c>
      <c r="E1361" s="20">
        <v>1.8997369960262618E-5</v>
      </c>
      <c r="F1361">
        <v>0</v>
      </c>
      <c r="G1361">
        <v>0</v>
      </c>
      <c r="H1361">
        <v>366</v>
      </c>
      <c r="I1361">
        <v>63</v>
      </c>
      <c r="J1361">
        <v>366</v>
      </c>
      <c r="K1361">
        <v>63</v>
      </c>
      <c r="L1361">
        <v>0.14685314685314685</v>
      </c>
      <c r="M1361">
        <v>2.3016044374933555E-5</v>
      </c>
    </row>
    <row r="1362" spans="1:13" x14ac:dyDescent="0.25">
      <c r="A1362" t="s">
        <v>512</v>
      </c>
      <c r="B1362" t="s">
        <v>84</v>
      </c>
      <c r="C1362">
        <v>391271</v>
      </c>
      <c r="D1362">
        <v>1</v>
      </c>
      <c r="E1362" s="20">
        <v>2.5557733642411525E-6</v>
      </c>
      <c r="F1362">
        <v>0</v>
      </c>
      <c r="G1362">
        <v>0</v>
      </c>
      <c r="H1362">
        <v>101</v>
      </c>
      <c r="I1362">
        <v>9</v>
      </c>
      <c r="J1362">
        <v>101</v>
      </c>
      <c r="K1362">
        <v>9</v>
      </c>
      <c r="L1362">
        <v>8.1818181818181818E-2</v>
      </c>
      <c r="M1362">
        <v>2.3001960278170372E-5</v>
      </c>
    </row>
    <row r="1363" spans="1:13" x14ac:dyDescent="0.25">
      <c r="A1363" t="s">
        <v>519</v>
      </c>
      <c r="B1363" t="s">
        <v>85</v>
      </c>
      <c r="C1363">
        <v>304446</v>
      </c>
      <c r="D1363">
        <v>0</v>
      </c>
      <c r="E1363" s="20">
        <v>0</v>
      </c>
      <c r="F1363">
        <v>0</v>
      </c>
      <c r="G1363">
        <v>0</v>
      </c>
      <c r="H1363">
        <v>7</v>
      </c>
      <c r="I1363">
        <v>7</v>
      </c>
      <c r="J1363">
        <v>7</v>
      </c>
      <c r="K1363">
        <v>7</v>
      </c>
      <c r="L1363">
        <v>0.5</v>
      </c>
      <c r="M1363">
        <v>2.2992583249574637E-5</v>
      </c>
    </row>
    <row r="1364" spans="1:13" x14ac:dyDescent="0.25">
      <c r="A1364" t="s">
        <v>771</v>
      </c>
      <c r="B1364" t="s">
        <v>92</v>
      </c>
      <c r="C1364">
        <v>7612895</v>
      </c>
      <c r="D1364">
        <v>123</v>
      </c>
      <c r="E1364" s="20">
        <v>1.6156797118573157E-5</v>
      </c>
      <c r="F1364">
        <v>0</v>
      </c>
      <c r="G1364">
        <v>0</v>
      </c>
      <c r="H1364">
        <v>819</v>
      </c>
      <c r="I1364">
        <v>175</v>
      </c>
      <c r="J1364">
        <v>819</v>
      </c>
      <c r="K1364">
        <v>175</v>
      </c>
      <c r="L1364">
        <v>0.176056338028169</v>
      </c>
      <c r="M1364">
        <v>2.2987312973579695E-5</v>
      </c>
    </row>
    <row r="1365" spans="1:13" x14ac:dyDescent="0.25">
      <c r="A1365" t="s">
        <v>771</v>
      </c>
      <c r="B1365" t="s">
        <v>94</v>
      </c>
      <c r="C1365">
        <v>7612895</v>
      </c>
      <c r="D1365">
        <v>0</v>
      </c>
      <c r="E1365" s="20">
        <v>0</v>
      </c>
      <c r="F1365">
        <v>2877</v>
      </c>
      <c r="G1365">
        <v>7</v>
      </c>
      <c r="H1365">
        <v>3515</v>
      </c>
      <c r="I1365">
        <v>168</v>
      </c>
      <c r="J1365">
        <v>6392</v>
      </c>
      <c r="K1365">
        <v>175</v>
      </c>
      <c r="L1365">
        <v>2.6648393482564339E-2</v>
      </c>
      <c r="M1365">
        <v>2.2987312973579695E-5</v>
      </c>
    </row>
    <row r="1366" spans="1:13" x14ac:dyDescent="0.25">
      <c r="A1366" t="s">
        <v>348</v>
      </c>
      <c r="B1366" t="s">
        <v>84</v>
      </c>
      <c r="C1366">
        <v>523272</v>
      </c>
      <c r="D1366">
        <v>172</v>
      </c>
      <c r="E1366" s="20">
        <v>3.2870094329526516E-4</v>
      </c>
      <c r="F1366">
        <v>0</v>
      </c>
      <c r="G1366">
        <v>0</v>
      </c>
      <c r="H1366">
        <v>165</v>
      </c>
      <c r="I1366">
        <v>12</v>
      </c>
      <c r="J1366">
        <v>165</v>
      </c>
      <c r="K1366">
        <v>12</v>
      </c>
      <c r="L1366">
        <v>6.7796610169491525E-2</v>
      </c>
      <c r="M1366">
        <v>2.2932623950832455E-5</v>
      </c>
    </row>
    <row r="1367" spans="1:13" x14ac:dyDescent="0.25">
      <c r="A1367" t="s">
        <v>608</v>
      </c>
      <c r="B1367" t="s">
        <v>83</v>
      </c>
      <c r="C1367">
        <v>4710311</v>
      </c>
      <c r="D1367">
        <v>23</v>
      </c>
      <c r="E1367" s="20">
        <v>4.8829047593672687E-6</v>
      </c>
      <c r="F1367">
        <v>0</v>
      </c>
      <c r="G1367">
        <v>0</v>
      </c>
      <c r="H1367">
        <v>546</v>
      </c>
      <c r="I1367">
        <v>108</v>
      </c>
      <c r="J1367">
        <v>546</v>
      </c>
      <c r="K1367">
        <v>108</v>
      </c>
      <c r="L1367">
        <v>0.16513761467889909</v>
      </c>
      <c r="M1367">
        <v>2.2928422348333262E-5</v>
      </c>
    </row>
    <row r="1368" spans="1:13" x14ac:dyDescent="0.25">
      <c r="A1368" t="s">
        <v>1004</v>
      </c>
      <c r="B1368" t="s">
        <v>84</v>
      </c>
      <c r="C1368">
        <v>872515</v>
      </c>
      <c r="D1368">
        <v>144</v>
      </c>
      <c r="E1368" s="20">
        <v>1.650401425763454E-4</v>
      </c>
      <c r="F1368">
        <v>13</v>
      </c>
      <c r="G1368">
        <v>1</v>
      </c>
      <c r="H1368">
        <v>160</v>
      </c>
      <c r="I1368">
        <v>19</v>
      </c>
      <c r="J1368">
        <v>173</v>
      </c>
      <c r="K1368">
        <v>20</v>
      </c>
      <c r="L1368">
        <v>0.10362694300518134</v>
      </c>
      <c r="M1368">
        <v>2.2922242024492415E-5</v>
      </c>
    </row>
    <row r="1369" spans="1:13" x14ac:dyDescent="0.25">
      <c r="A1369" t="s">
        <v>776</v>
      </c>
      <c r="B1369" t="s">
        <v>91</v>
      </c>
      <c r="C1369">
        <v>4016775</v>
      </c>
      <c r="D1369">
        <v>45</v>
      </c>
      <c r="E1369" s="20">
        <v>1.1203017346005191E-5</v>
      </c>
      <c r="F1369">
        <v>0</v>
      </c>
      <c r="G1369">
        <v>0</v>
      </c>
      <c r="H1369">
        <v>1453</v>
      </c>
      <c r="I1369">
        <v>92</v>
      </c>
      <c r="J1369">
        <v>1453</v>
      </c>
      <c r="K1369">
        <v>92</v>
      </c>
      <c r="L1369">
        <v>5.9546925566343042E-2</v>
      </c>
      <c r="M1369">
        <v>2.2903946574055057E-5</v>
      </c>
    </row>
    <row r="1370" spans="1:13" x14ac:dyDescent="0.25">
      <c r="A1370" t="s">
        <v>555</v>
      </c>
      <c r="B1370" t="s">
        <v>84</v>
      </c>
      <c r="C1370">
        <v>393095</v>
      </c>
      <c r="D1370">
        <v>9</v>
      </c>
      <c r="E1370" s="20">
        <v>2.2895228888691028E-5</v>
      </c>
      <c r="F1370">
        <v>1</v>
      </c>
      <c r="G1370">
        <v>0</v>
      </c>
      <c r="H1370">
        <v>110</v>
      </c>
      <c r="I1370">
        <v>9</v>
      </c>
      <c r="J1370">
        <v>111</v>
      </c>
      <c r="K1370">
        <v>9</v>
      </c>
      <c r="L1370">
        <v>7.4999999999999997E-2</v>
      </c>
      <c r="M1370">
        <v>2.2895228888691028E-5</v>
      </c>
    </row>
    <row r="1371" spans="1:13" x14ac:dyDescent="0.25">
      <c r="A1371" t="s">
        <v>1186</v>
      </c>
      <c r="B1371" t="s">
        <v>85</v>
      </c>
      <c r="C1371">
        <v>786318</v>
      </c>
      <c r="D1371">
        <v>0</v>
      </c>
      <c r="E1371" s="20">
        <v>0</v>
      </c>
      <c r="F1371">
        <v>0</v>
      </c>
      <c r="G1371">
        <v>0</v>
      </c>
      <c r="H1371">
        <v>107</v>
      </c>
      <c r="I1371">
        <v>18</v>
      </c>
      <c r="J1371">
        <v>107</v>
      </c>
      <c r="K1371">
        <v>18</v>
      </c>
      <c r="L1371">
        <v>0.14399999999999999</v>
      </c>
      <c r="M1371">
        <v>2.289150191144041E-5</v>
      </c>
    </row>
    <row r="1372" spans="1:13" x14ac:dyDescent="0.25">
      <c r="A1372" t="s">
        <v>961</v>
      </c>
      <c r="B1372" t="s">
        <v>90</v>
      </c>
      <c r="C1372">
        <v>2187250</v>
      </c>
      <c r="D1372">
        <v>1383</v>
      </c>
      <c r="E1372" s="20">
        <v>6.3230083438107207E-4</v>
      </c>
      <c r="F1372">
        <v>491</v>
      </c>
      <c r="G1372">
        <v>27</v>
      </c>
      <c r="H1372">
        <v>2221</v>
      </c>
      <c r="I1372">
        <v>23</v>
      </c>
      <c r="J1372">
        <v>2712</v>
      </c>
      <c r="K1372">
        <v>50</v>
      </c>
      <c r="L1372">
        <v>1.8102824040550327E-2</v>
      </c>
      <c r="M1372">
        <v>2.2859755400617213E-5</v>
      </c>
    </row>
    <row r="1373" spans="1:13" x14ac:dyDescent="0.25">
      <c r="A1373" t="s">
        <v>356</v>
      </c>
      <c r="B1373" t="s">
        <v>88</v>
      </c>
      <c r="C1373">
        <v>1312597</v>
      </c>
      <c r="D1373">
        <v>35</v>
      </c>
      <c r="E1373" s="20">
        <v>2.6664696018656146E-5</v>
      </c>
      <c r="F1373">
        <v>0</v>
      </c>
      <c r="G1373">
        <v>0</v>
      </c>
      <c r="H1373">
        <v>140</v>
      </c>
      <c r="I1373">
        <v>30</v>
      </c>
      <c r="J1373">
        <v>140</v>
      </c>
      <c r="K1373">
        <v>30</v>
      </c>
      <c r="L1373">
        <v>0.17647058823529413</v>
      </c>
      <c r="M1373">
        <v>2.2855453730276696E-5</v>
      </c>
    </row>
    <row r="1374" spans="1:13" x14ac:dyDescent="0.25">
      <c r="A1374" t="s">
        <v>273</v>
      </c>
      <c r="B1374" t="s">
        <v>84</v>
      </c>
      <c r="C1374">
        <v>876908</v>
      </c>
      <c r="D1374">
        <v>167</v>
      </c>
      <c r="E1374" s="20">
        <v>1.9044187075497088E-4</v>
      </c>
      <c r="F1374">
        <v>2</v>
      </c>
      <c r="G1374">
        <v>0</v>
      </c>
      <c r="H1374">
        <v>214</v>
      </c>
      <c r="I1374">
        <v>20</v>
      </c>
      <c r="J1374">
        <v>216</v>
      </c>
      <c r="K1374">
        <v>20</v>
      </c>
      <c r="L1374">
        <v>8.4745762711864403E-2</v>
      </c>
      <c r="M1374">
        <v>2.2807409671253996E-5</v>
      </c>
    </row>
    <row r="1375" spans="1:13" x14ac:dyDescent="0.25">
      <c r="A1375" t="s">
        <v>499</v>
      </c>
      <c r="B1375" t="s">
        <v>84</v>
      </c>
      <c r="C1375">
        <v>394617</v>
      </c>
      <c r="D1375">
        <v>1</v>
      </c>
      <c r="E1375" s="20">
        <v>2.5341026869090788E-6</v>
      </c>
      <c r="F1375">
        <v>0</v>
      </c>
      <c r="G1375">
        <v>0</v>
      </c>
      <c r="H1375">
        <v>91</v>
      </c>
      <c r="I1375">
        <v>9</v>
      </c>
      <c r="J1375">
        <v>91</v>
      </c>
      <c r="K1375">
        <v>9</v>
      </c>
      <c r="L1375">
        <v>0.09</v>
      </c>
      <c r="M1375">
        <v>2.2806924182181709E-5</v>
      </c>
    </row>
    <row r="1376" spans="1:13" x14ac:dyDescent="0.25">
      <c r="A1376" t="s">
        <v>319</v>
      </c>
      <c r="B1376" t="s">
        <v>84</v>
      </c>
      <c r="C1376">
        <v>483718</v>
      </c>
      <c r="D1376">
        <v>179</v>
      </c>
      <c r="E1376" s="20">
        <v>3.7005031857404521E-4</v>
      </c>
      <c r="F1376">
        <v>1</v>
      </c>
      <c r="G1376">
        <v>0</v>
      </c>
      <c r="H1376">
        <v>165</v>
      </c>
      <c r="I1376">
        <v>11</v>
      </c>
      <c r="J1376">
        <v>166</v>
      </c>
      <c r="K1376">
        <v>11</v>
      </c>
      <c r="L1376">
        <v>6.2146892655367235E-2</v>
      </c>
      <c r="M1376">
        <v>2.2740522370472052E-5</v>
      </c>
    </row>
    <row r="1377" spans="1:13" x14ac:dyDescent="0.25">
      <c r="A1377" t="s">
        <v>350</v>
      </c>
      <c r="B1377" t="s">
        <v>86</v>
      </c>
      <c r="C1377">
        <v>924216</v>
      </c>
      <c r="D1377">
        <v>308</v>
      </c>
      <c r="E1377" s="20">
        <v>3.3325542946670473E-4</v>
      </c>
      <c r="F1377">
        <v>4</v>
      </c>
      <c r="G1377">
        <v>0</v>
      </c>
      <c r="H1377">
        <v>285</v>
      </c>
      <c r="I1377">
        <v>21</v>
      </c>
      <c r="J1377">
        <v>289</v>
      </c>
      <c r="K1377">
        <v>21</v>
      </c>
      <c r="L1377">
        <v>6.7741935483870974E-2</v>
      </c>
      <c r="M1377">
        <v>2.2721961100002597E-5</v>
      </c>
    </row>
    <row r="1378" spans="1:13" x14ac:dyDescent="0.25">
      <c r="A1378" t="s">
        <v>910</v>
      </c>
      <c r="B1378" t="s">
        <v>86</v>
      </c>
      <c r="C1378">
        <v>529544</v>
      </c>
      <c r="D1378">
        <v>138</v>
      </c>
      <c r="E1378" s="20">
        <v>2.6060157418458145E-4</v>
      </c>
      <c r="F1378">
        <v>1</v>
      </c>
      <c r="G1378">
        <v>0</v>
      </c>
      <c r="H1378">
        <v>73</v>
      </c>
      <c r="I1378">
        <v>12</v>
      </c>
      <c r="J1378">
        <v>74</v>
      </c>
      <c r="K1378">
        <v>12</v>
      </c>
      <c r="L1378">
        <v>0.13953488372093023</v>
      </c>
      <c r="M1378">
        <v>2.2661006450833169E-5</v>
      </c>
    </row>
    <row r="1379" spans="1:13" x14ac:dyDescent="0.25">
      <c r="A1379" t="s">
        <v>389</v>
      </c>
      <c r="B1379" t="s">
        <v>92</v>
      </c>
      <c r="C1379">
        <v>971117</v>
      </c>
      <c r="D1379">
        <v>243</v>
      </c>
      <c r="E1379" s="20">
        <v>2.5022731555518029E-4</v>
      </c>
      <c r="F1379">
        <v>0</v>
      </c>
      <c r="G1379">
        <v>0</v>
      </c>
      <c r="H1379">
        <v>166</v>
      </c>
      <c r="I1379">
        <v>22</v>
      </c>
      <c r="J1379">
        <v>166</v>
      </c>
      <c r="K1379">
        <v>22</v>
      </c>
      <c r="L1379">
        <v>0.11702127659574468</v>
      </c>
      <c r="M1379">
        <v>2.2654324865078049E-5</v>
      </c>
    </row>
    <row r="1380" spans="1:13" x14ac:dyDescent="0.25">
      <c r="A1380" t="s">
        <v>482</v>
      </c>
      <c r="B1380" t="s">
        <v>84</v>
      </c>
      <c r="C1380">
        <v>353676</v>
      </c>
      <c r="D1380">
        <v>5</v>
      </c>
      <c r="E1380" s="20">
        <v>1.4137232947669618E-5</v>
      </c>
      <c r="F1380">
        <v>1</v>
      </c>
      <c r="G1380">
        <v>0</v>
      </c>
      <c r="H1380">
        <v>69</v>
      </c>
      <c r="I1380">
        <v>8</v>
      </c>
      <c r="J1380">
        <v>70</v>
      </c>
      <c r="K1380">
        <v>8</v>
      </c>
      <c r="L1380">
        <v>0.10256410256410256</v>
      </c>
      <c r="M1380">
        <v>2.2619572716271388E-5</v>
      </c>
    </row>
    <row r="1381" spans="1:13" x14ac:dyDescent="0.25">
      <c r="A1381" t="s">
        <v>997</v>
      </c>
      <c r="B1381" t="s">
        <v>85</v>
      </c>
      <c r="C1381">
        <v>1282337</v>
      </c>
      <c r="D1381">
        <v>0</v>
      </c>
      <c r="E1381" s="20">
        <v>0</v>
      </c>
      <c r="F1381">
        <v>0</v>
      </c>
      <c r="G1381">
        <v>0</v>
      </c>
      <c r="H1381">
        <v>7</v>
      </c>
      <c r="I1381">
        <v>29</v>
      </c>
      <c r="J1381">
        <v>7</v>
      </c>
      <c r="K1381">
        <v>29</v>
      </c>
      <c r="L1381">
        <v>0.80555555555555558</v>
      </c>
      <c r="M1381">
        <v>2.2614960030007711E-5</v>
      </c>
    </row>
    <row r="1382" spans="1:13" x14ac:dyDescent="0.25">
      <c r="A1382" t="s">
        <v>802</v>
      </c>
      <c r="B1382" t="s">
        <v>84</v>
      </c>
      <c r="C1382">
        <v>2476240</v>
      </c>
      <c r="D1382">
        <v>99</v>
      </c>
      <c r="E1382" s="20">
        <v>3.9979969631376606E-5</v>
      </c>
      <c r="F1382">
        <v>74</v>
      </c>
      <c r="G1382">
        <v>3</v>
      </c>
      <c r="H1382">
        <v>623</v>
      </c>
      <c r="I1382">
        <v>53</v>
      </c>
      <c r="J1382">
        <v>697</v>
      </c>
      <c r="K1382">
        <v>56</v>
      </c>
      <c r="L1382">
        <v>7.4369189907038516E-2</v>
      </c>
      <c r="M1382">
        <v>2.2614932316738281E-5</v>
      </c>
    </row>
    <row r="1383" spans="1:13" x14ac:dyDescent="0.25">
      <c r="A1383" t="s">
        <v>179</v>
      </c>
      <c r="B1383" t="s">
        <v>83</v>
      </c>
      <c r="C1383">
        <v>1548342</v>
      </c>
      <c r="D1383">
        <v>1</v>
      </c>
      <c r="E1383" s="20">
        <v>6.4585214377702088E-7</v>
      </c>
      <c r="F1383">
        <v>0</v>
      </c>
      <c r="G1383">
        <v>0</v>
      </c>
      <c r="H1383">
        <v>39</v>
      </c>
      <c r="I1383">
        <v>35</v>
      </c>
      <c r="J1383">
        <v>39</v>
      </c>
      <c r="K1383">
        <v>35</v>
      </c>
      <c r="L1383">
        <v>0.47297297297297297</v>
      </c>
      <c r="M1383">
        <v>2.2604825032195728E-5</v>
      </c>
    </row>
    <row r="1384" spans="1:13" x14ac:dyDescent="0.25">
      <c r="A1384" t="s">
        <v>392</v>
      </c>
      <c r="B1384" t="s">
        <v>84</v>
      </c>
      <c r="C1384">
        <v>487330</v>
      </c>
      <c r="D1384">
        <v>303</v>
      </c>
      <c r="E1384" s="20">
        <v>6.2175527876387666E-4</v>
      </c>
      <c r="F1384">
        <v>31</v>
      </c>
      <c r="G1384">
        <v>2</v>
      </c>
      <c r="H1384">
        <v>133</v>
      </c>
      <c r="I1384">
        <v>9</v>
      </c>
      <c r="J1384">
        <v>164</v>
      </c>
      <c r="K1384">
        <v>11</v>
      </c>
      <c r="L1384">
        <v>6.2857142857142861E-2</v>
      </c>
      <c r="M1384">
        <v>2.2571973816510372E-5</v>
      </c>
    </row>
    <row r="1385" spans="1:13" x14ac:dyDescent="0.25">
      <c r="A1385" t="s">
        <v>538</v>
      </c>
      <c r="B1385" t="s">
        <v>84</v>
      </c>
      <c r="C1385">
        <v>310171</v>
      </c>
      <c r="D1385">
        <v>1</v>
      </c>
      <c r="E1385" s="20">
        <v>3.2240280361478022E-6</v>
      </c>
      <c r="F1385">
        <v>0</v>
      </c>
      <c r="G1385">
        <v>0</v>
      </c>
      <c r="H1385">
        <v>52</v>
      </c>
      <c r="I1385">
        <v>7</v>
      </c>
      <c r="J1385">
        <v>52</v>
      </c>
      <c r="K1385">
        <v>7</v>
      </c>
      <c r="L1385">
        <v>0.11864406779661017</v>
      </c>
      <c r="M1385">
        <v>2.2568196253034617E-5</v>
      </c>
    </row>
    <row r="1386" spans="1:13" x14ac:dyDescent="0.25">
      <c r="A1386" t="s">
        <v>1016</v>
      </c>
      <c r="B1386" t="s">
        <v>94</v>
      </c>
      <c r="C1386">
        <v>1331082</v>
      </c>
      <c r="D1386">
        <v>0</v>
      </c>
      <c r="E1386" s="20">
        <v>0</v>
      </c>
      <c r="F1386">
        <v>75</v>
      </c>
      <c r="G1386">
        <v>0</v>
      </c>
      <c r="H1386">
        <v>199</v>
      </c>
      <c r="I1386">
        <v>30</v>
      </c>
      <c r="J1386">
        <v>274</v>
      </c>
      <c r="K1386">
        <v>30</v>
      </c>
      <c r="L1386">
        <v>9.8684210526315791E-2</v>
      </c>
      <c r="M1386">
        <v>2.2538055506723102E-5</v>
      </c>
    </row>
    <row r="1387" spans="1:13" x14ac:dyDescent="0.25">
      <c r="A1387" t="s">
        <v>292</v>
      </c>
      <c r="B1387" t="s">
        <v>84</v>
      </c>
      <c r="C1387">
        <v>976268</v>
      </c>
      <c r="D1387">
        <v>1247</v>
      </c>
      <c r="E1387" s="20">
        <v>1.2773131967861284E-3</v>
      </c>
      <c r="F1387">
        <v>8</v>
      </c>
      <c r="G1387">
        <v>0</v>
      </c>
      <c r="H1387">
        <v>450</v>
      </c>
      <c r="I1387">
        <v>22</v>
      </c>
      <c r="J1387">
        <v>458</v>
      </c>
      <c r="K1387">
        <v>22</v>
      </c>
      <c r="L1387">
        <v>4.583333333333333E-2</v>
      </c>
      <c r="M1387">
        <v>2.2534795773291759E-5</v>
      </c>
    </row>
    <row r="1388" spans="1:13" x14ac:dyDescent="0.25">
      <c r="A1388" t="s">
        <v>1150</v>
      </c>
      <c r="B1388" t="s">
        <v>83</v>
      </c>
      <c r="C1388">
        <v>444098</v>
      </c>
      <c r="D1388">
        <v>0</v>
      </c>
      <c r="E1388" s="20">
        <v>0</v>
      </c>
      <c r="F1388">
        <v>0</v>
      </c>
      <c r="G1388">
        <v>0</v>
      </c>
      <c r="H1388">
        <v>157</v>
      </c>
      <c r="I1388">
        <v>10</v>
      </c>
      <c r="J1388">
        <v>157</v>
      </c>
      <c r="K1388">
        <v>10</v>
      </c>
      <c r="L1388">
        <v>5.9880239520958084E-2</v>
      </c>
      <c r="M1388">
        <v>2.2517552432120839E-5</v>
      </c>
    </row>
    <row r="1389" spans="1:13" x14ac:dyDescent="0.25">
      <c r="A1389" t="s">
        <v>1244</v>
      </c>
      <c r="B1389" t="s">
        <v>86</v>
      </c>
      <c r="C1389">
        <v>845950</v>
      </c>
      <c r="D1389">
        <v>83</v>
      </c>
      <c r="E1389" s="20">
        <v>9.811454577693717E-5</v>
      </c>
      <c r="F1389">
        <v>0</v>
      </c>
      <c r="G1389">
        <v>0</v>
      </c>
      <c r="H1389">
        <v>209</v>
      </c>
      <c r="I1389">
        <v>19</v>
      </c>
      <c r="J1389">
        <v>209</v>
      </c>
      <c r="K1389">
        <v>19</v>
      </c>
      <c r="L1389">
        <v>8.3333333333333329E-2</v>
      </c>
      <c r="M1389">
        <v>2.2459956262190438E-5</v>
      </c>
    </row>
    <row r="1390" spans="1:13" x14ac:dyDescent="0.25">
      <c r="A1390" t="s">
        <v>351</v>
      </c>
      <c r="B1390" t="s">
        <v>83</v>
      </c>
      <c r="C1390">
        <v>1293822</v>
      </c>
      <c r="D1390">
        <v>34</v>
      </c>
      <c r="E1390" s="20">
        <v>2.627873076822005E-5</v>
      </c>
      <c r="F1390">
        <v>0</v>
      </c>
      <c r="G1390">
        <v>0</v>
      </c>
      <c r="H1390">
        <v>334</v>
      </c>
      <c r="I1390">
        <v>29</v>
      </c>
      <c r="J1390">
        <v>334</v>
      </c>
      <c r="K1390">
        <v>29</v>
      </c>
      <c r="L1390">
        <v>7.9889807162534437E-2</v>
      </c>
      <c r="M1390">
        <v>2.2414211537599455E-5</v>
      </c>
    </row>
    <row r="1391" spans="1:13" x14ac:dyDescent="0.25">
      <c r="A1391" t="s">
        <v>351</v>
      </c>
      <c r="B1391" t="s">
        <v>88</v>
      </c>
      <c r="C1391">
        <v>1293822</v>
      </c>
      <c r="D1391">
        <v>14</v>
      </c>
      <c r="E1391" s="20">
        <v>1.0820653845737667E-5</v>
      </c>
      <c r="F1391">
        <v>0</v>
      </c>
      <c r="G1391">
        <v>0</v>
      </c>
      <c r="H1391">
        <v>124</v>
      </c>
      <c r="I1391">
        <v>29</v>
      </c>
      <c r="J1391">
        <v>124</v>
      </c>
      <c r="K1391">
        <v>29</v>
      </c>
      <c r="L1391">
        <v>0.18954248366013071</v>
      </c>
      <c r="M1391">
        <v>2.2414211537599455E-5</v>
      </c>
    </row>
    <row r="1392" spans="1:13" x14ac:dyDescent="0.25">
      <c r="A1392" t="s">
        <v>925</v>
      </c>
      <c r="B1392" t="s">
        <v>91</v>
      </c>
      <c r="C1392">
        <v>535824</v>
      </c>
      <c r="D1392">
        <v>0</v>
      </c>
      <c r="E1392" s="20">
        <v>0</v>
      </c>
      <c r="F1392">
        <v>0</v>
      </c>
      <c r="G1392">
        <v>0</v>
      </c>
      <c r="H1392">
        <v>72</v>
      </c>
      <c r="I1392">
        <v>12</v>
      </c>
      <c r="J1392">
        <v>72</v>
      </c>
      <c r="K1392">
        <v>12</v>
      </c>
      <c r="L1392">
        <v>0.14285714285714285</v>
      </c>
      <c r="M1392">
        <v>2.2395413419331722E-5</v>
      </c>
    </row>
    <row r="1393" spans="1:13" x14ac:dyDescent="0.25">
      <c r="A1393" t="s">
        <v>516</v>
      </c>
      <c r="B1393" t="s">
        <v>84</v>
      </c>
      <c r="C1393">
        <v>625346</v>
      </c>
      <c r="D1393">
        <v>4</v>
      </c>
      <c r="E1393" s="20">
        <v>6.3964589203416987E-6</v>
      </c>
      <c r="F1393">
        <v>0</v>
      </c>
      <c r="G1393">
        <v>0</v>
      </c>
      <c r="H1393">
        <v>128</v>
      </c>
      <c r="I1393">
        <v>14</v>
      </c>
      <c r="J1393">
        <v>128</v>
      </c>
      <c r="K1393">
        <v>14</v>
      </c>
      <c r="L1393">
        <v>9.8591549295774641E-2</v>
      </c>
      <c r="M1393">
        <v>2.2387606221195944E-5</v>
      </c>
    </row>
    <row r="1394" spans="1:13" x14ac:dyDescent="0.25">
      <c r="A1394" t="s">
        <v>245</v>
      </c>
      <c r="B1394" t="s">
        <v>84</v>
      </c>
      <c r="C1394">
        <v>804321</v>
      </c>
      <c r="D1394">
        <v>66</v>
      </c>
      <c r="E1394" s="20">
        <v>8.2056790758913416E-5</v>
      </c>
      <c r="F1394">
        <v>0</v>
      </c>
      <c r="G1394">
        <v>0</v>
      </c>
      <c r="H1394">
        <v>270</v>
      </c>
      <c r="I1394">
        <v>18</v>
      </c>
      <c r="J1394">
        <v>270</v>
      </c>
      <c r="K1394">
        <v>18</v>
      </c>
      <c r="L1394">
        <v>6.25E-2</v>
      </c>
      <c r="M1394">
        <v>2.2379124752430934E-5</v>
      </c>
    </row>
    <row r="1395" spans="1:13" x14ac:dyDescent="0.25">
      <c r="A1395" t="s">
        <v>329</v>
      </c>
      <c r="B1395" t="s">
        <v>84</v>
      </c>
      <c r="C1395">
        <v>446888</v>
      </c>
      <c r="D1395">
        <v>371</v>
      </c>
      <c r="E1395" s="20">
        <v>8.3018563935482721E-4</v>
      </c>
      <c r="F1395">
        <v>0</v>
      </c>
      <c r="G1395">
        <v>0</v>
      </c>
      <c r="H1395">
        <v>245</v>
      </c>
      <c r="I1395">
        <v>10</v>
      </c>
      <c r="J1395">
        <v>245</v>
      </c>
      <c r="K1395">
        <v>10</v>
      </c>
      <c r="L1395">
        <v>3.9215686274509803E-2</v>
      </c>
      <c r="M1395">
        <v>2.2376971411181326E-5</v>
      </c>
    </row>
    <row r="1396" spans="1:13" x14ac:dyDescent="0.25">
      <c r="A1396" t="s">
        <v>283</v>
      </c>
      <c r="B1396" t="s">
        <v>90</v>
      </c>
      <c r="C1396">
        <v>1475264</v>
      </c>
      <c r="D1396">
        <v>2632</v>
      </c>
      <c r="E1396" s="20">
        <v>1.7840874582447615E-3</v>
      </c>
      <c r="F1396">
        <v>0</v>
      </c>
      <c r="G1396">
        <v>0</v>
      </c>
      <c r="H1396">
        <v>1643</v>
      </c>
      <c r="I1396">
        <v>33</v>
      </c>
      <c r="J1396">
        <v>1643</v>
      </c>
      <c r="K1396">
        <v>33</v>
      </c>
      <c r="L1396">
        <v>1.9689737470167064E-2</v>
      </c>
      <c r="M1396">
        <v>2.2368877705956356E-5</v>
      </c>
    </row>
    <row r="1397" spans="1:13" x14ac:dyDescent="0.25">
      <c r="A1397" t="s">
        <v>386</v>
      </c>
      <c r="B1397" t="s">
        <v>84</v>
      </c>
      <c r="C1397">
        <v>760118</v>
      </c>
      <c r="D1397">
        <v>287</v>
      </c>
      <c r="E1397" s="20">
        <v>3.7757295577791868E-4</v>
      </c>
      <c r="F1397">
        <v>19</v>
      </c>
      <c r="G1397">
        <v>2</v>
      </c>
      <c r="H1397">
        <v>219</v>
      </c>
      <c r="I1397">
        <v>15</v>
      </c>
      <c r="J1397">
        <v>238</v>
      </c>
      <c r="K1397">
        <v>17</v>
      </c>
      <c r="L1397">
        <v>6.6666666666666666E-2</v>
      </c>
      <c r="M1397">
        <v>2.2364948600085775E-5</v>
      </c>
    </row>
    <row r="1398" spans="1:13" x14ac:dyDescent="0.25">
      <c r="A1398" t="s">
        <v>379</v>
      </c>
      <c r="B1398" t="s">
        <v>84</v>
      </c>
      <c r="C1398">
        <v>1252169</v>
      </c>
      <c r="D1398">
        <v>166</v>
      </c>
      <c r="E1398" s="20">
        <v>1.3256996459743055E-4</v>
      </c>
      <c r="F1398">
        <v>0</v>
      </c>
      <c r="G1398">
        <v>0</v>
      </c>
      <c r="H1398">
        <v>363</v>
      </c>
      <c r="I1398">
        <v>28</v>
      </c>
      <c r="J1398">
        <v>363</v>
      </c>
      <c r="K1398">
        <v>28</v>
      </c>
      <c r="L1398">
        <v>7.1611253196930943E-2</v>
      </c>
      <c r="M1398">
        <v>2.2361198847759369E-5</v>
      </c>
    </row>
    <row r="1399" spans="1:13" x14ac:dyDescent="0.25">
      <c r="A1399" t="s">
        <v>978</v>
      </c>
      <c r="B1399" t="s">
        <v>91</v>
      </c>
      <c r="C1399">
        <v>492182</v>
      </c>
      <c r="D1399">
        <v>20</v>
      </c>
      <c r="E1399" s="20">
        <v>4.063537471910797E-5</v>
      </c>
      <c r="F1399">
        <v>0</v>
      </c>
      <c r="G1399">
        <v>0</v>
      </c>
      <c r="H1399">
        <v>131</v>
      </c>
      <c r="I1399">
        <v>11</v>
      </c>
      <c r="J1399">
        <v>131</v>
      </c>
      <c r="K1399">
        <v>11</v>
      </c>
      <c r="L1399">
        <v>7.746478873239436E-2</v>
      </c>
      <c r="M1399">
        <v>2.2349456095509385E-5</v>
      </c>
    </row>
    <row r="1400" spans="1:13" x14ac:dyDescent="0.25">
      <c r="A1400" t="s">
        <v>646</v>
      </c>
      <c r="B1400" t="s">
        <v>83</v>
      </c>
      <c r="C1400">
        <v>7745259</v>
      </c>
      <c r="D1400">
        <v>3</v>
      </c>
      <c r="E1400" s="20">
        <v>3.8733372247461317E-7</v>
      </c>
      <c r="F1400">
        <v>0</v>
      </c>
      <c r="G1400">
        <v>0</v>
      </c>
      <c r="H1400">
        <v>637</v>
      </c>
      <c r="I1400">
        <v>173</v>
      </c>
      <c r="J1400">
        <v>637</v>
      </c>
      <c r="K1400">
        <v>173</v>
      </c>
      <c r="L1400">
        <v>0.21358024691358024</v>
      </c>
      <c r="M1400">
        <v>2.2336244662702693E-5</v>
      </c>
    </row>
    <row r="1401" spans="1:13" x14ac:dyDescent="0.25">
      <c r="A1401" t="s">
        <v>806</v>
      </c>
      <c r="B1401" t="s">
        <v>90</v>
      </c>
      <c r="C1401">
        <v>1209957</v>
      </c>
      <c r="D1401">
        <v>631</v>
      </c>
      <c r="E1401" s="20">
        <v>5.215061361684754E-4</v>
      </c>
      <c r="F1401">
        <v>31</v>
      </c>
      <c r="G1401">
        <v>4</v>
      </c>
      <c r="H1401">
        <v>663</v>
      </c>
      <c r="I1401">
        <v>23</v>
      </c>
      <c r="J1401">
        <v>694</v>
      </c>
      <c r="K1401">
        <v>27</v>
      </c>
      <c r="L1401">
        <v>3.7447988904299581E-2</v>
      </c>
      <c r="M1401">
        <v>2.2314842593579771E-5</v>
      </c>
    </row>
    <row r="1402" spans="1:13" x14ac:dyDescent="0.25">
      <c r="A1402" t="s">
        <v>410</v>
      </c>
      <c r="B1402" t="s">
        <v>84</v>
      </c>
      <c r="C1402">
        <v>896790</v>
      </c>
      <c r="D1402">
        <v>554</v>
      </c>
      <c r="E1402" s="20">
        <v>6.177588956165881E-4</v>
      </c>
      <c r="F1402">
        <v>23</v>
      </c>
      <c r="G1402">
        <v>0</v>
      </c>
      <c r="H1402">
        <v>297</v>
      </c>
      <c r="I1402">
        <v>20</v>
      </c>
      <c r="J1402">
        <v>320</v>
      </c>
      <c r="K1402">
        <v>20</v>
      </c>
      <c r="L1402">
        <v>5.8823529411764705E-2</v>
      </c>
      <c r="M1402">
        <v>2.230176518471437E-5</v>
      </c>
    </row>
    <row r="1403" spans="1:13" x14ac:dyDescent="0.25">
      <c r="A1403" t="s">
        <v>410</v>
      </c>
      <c r="B1403" t="s">
        <v>86</v>
      </c>
      <c r="C1403">
        <v>896790</v>
      </c>
      <c r="D1403">
        <v>279</v>
      </c>
      <c r="E1403" s="20">
        <v>3.1110962432676548E-4</v>
      </c>
      <c r="F1403">
        <v>3</v>
      </c>
      <c r="G1403">
        <v>1</v>
      </c>
      <c r="H1403">
        <v>278</v>
      </c>
      <c r="I1403">
        <v>19</v>
      </c>
      <c r="J1403">
        <v>281</v>
      </c>
      <c r="K1403">
        <v>20</v>
      </c>
      <c r="L1403">
        <v>6.6445182724252497E-2</v>
      </c>
      <c r="M1403">
        <v>2.230176518471437E-5</v>
      </c>
    </row>
    <row r="1404" spans="1:13" x14ac:dyDescent="0.25">
      <c r="A1404" t="s">
        <v>993</v>
      </c>
      <c r="B1404" t="s">
        <v>84</v>
      </c>
      <c r="C1404">
        <v>2737221</v>
      </c>
      <c r="D1404">
        <v>501</v>
      </c>
      <c r="E1404" s="20">
        <v>1.8303235288637636E-4</v>
      </c>
      <c r="F1404">
        <v>103</v>
      </c>
      <c r="G1404">
        <v>15</v>
      </c>
      <c r="H1404">
        <v>582</v>
      </c>
      <c r="I1404">
        <v>46</v>
      </c>
      <c r="J1404">
        <v>685</v>
      </c>
      <c r="K1404">
        <v>61</v>
      </c>
      <c r="L1404">
        <v>8.1769436997319034E-2</v>
      </c>
      <c r="M1404">
        <v>2.2285376299538839E-5</v>
      </c>
    </row>
    <row r="1405" spans="1:13" x14ac:dyDescent="0.25">
      <c r="A1405" t="s">
        <v>1183</v>
      </c>
      <c r="B1405" t="s">
        <v>87</v>
      </c>
      <c r="C1405">
        <v>314980</v>
      </c>
      <c r="D1405">
        <v>6</v>
      </c>
      <c r="E1405" s="20">
        <v>1.904882849704743E-5</v>
      </c>
      <c r="F1405">
        <v>0</v>
      </c>
      <c r="G1405">
        <v>0</v>
      </c>
      <c r="H1405">
        <v>19</v>
      </c>
      <c r="I1405">
        <v>7</v>
      </c>
      <c r="J1405">
        <v>19</v>
      </c>
      <c r="K1405">
        <v>7</v>
      </c>
      <c r="L1405">
        <v>0.26923076923076922</v>
      </c>
      <c r="M1405">
        <v>2.2223633246555338E-5</v>
      </c>
    </row>
    <row r="1406" spans="1:13" x14ac:dyDescent="0.25">
      <c r="A1406" t="s">
        <v>1156</v>
      </c>
      <c r="B1406" t="s">
        <v>86</v>
      </c>
      <c r="C1406">
        <v>405179</v>
      </c>
      <c r="D1406">
        <v>1005</v>
      </c>
      <c r="E1406" s="20">
        <v>2.4803852124616528E-3</v>
      </c>
      <c r="F1406">
        <v>130</v>
      </c>
      <c r="G1406">
        <v>0</v>
      </c>
      <c r="H1406">
        <v>254</v>
      </c>
      <c r="I1406">
        <v>9</v>
      </c>
      <c r="J1406">
        <v>384</v>
      </c>
      <c r="K1406">
        <v>9</v>
      </c>
      <c r="L1406">
        <v>2.2900763358778626E-2</v>
      </c>
      <c r="M1406">
        <v>2.2212404887716294E-5</v>
      </c>
    </row>
    <row r="1407" spans="1:13" x14ac:dyDescent="0.25">
      <c r="A1407" t="s">
        <v>1156</v>
      </c>
      <c r="B1407" t="s">
        <v>88</v>
      </c>
      <c r="C1407">
        <v>405179</v>
      </c>
      <c r="D1407">
        <v>1</v>
      </c>
      <c r="E1407" s="20">
        <v>2.4680449875240328E-6</v>
      </c>
      <c r="F1407">
        <v>0</v>
      </c>
      <c r="G1407">
        <v>0</v>
      </c>
      <c r="H1407">
        <v>115</v>
      </c>
      <c r="I1407">
        <v>9</v>
      </c>
      <c r="J1407">
        <v>115</v>
      </c>
      <c r="K1407">
        <v>9</v>
      </c>
      <c r="L1407">
        <v>7.2580645161290328E-2</v>
      </c>
      <c r="M1407">
        <v>2.2212404887716294E-5</v>
      </c>
    </row>
    <row r="1408" spans="1:13" x14ac:dyDescent="0.25">
      <c r="A1408" t="s">
        <v>345</v>
      </c>
      <c r="B1408" t="s">
        <v>93</v>
      </c>
      <c r="C1408">
        <v>1126368</v>
      </c>
      <c r="D1408">
        <v>0</v>
      </c>
      <c r="E1408" s="20">
        <v>0</v>
      </c>
      <c r="F1408">
        <v>0</v>
      </c>
      <c r="G1408">
        <v>0</v>
      </c>
      <c r="H1408">
        <v>756</v>
      </c>
      <c r="I1408">
        <v>25</v>
      </c>
      <c r="J1408">
        <v>756</v>
      </c>
      <c r="K1408">
        <v>25</v>
      </c>
      <c r="L1408">
        <v>3.2010243277848911E-2</v>
      </c>
      <c r="M1408">
        <v>2.219523281911418E-5</v>
      </c>
    </row>
    <row r="1409" spans="1:13" x14ac:dyDescent="0.25">
      <c r="A1409" t="s">
        <v>353</v>
      </c>
      <c r="B1409" t="s">
        <v>86</v>
      </c>
      <c r="C1409">
        <v>856946</v>
      </c>
      <c r="D1409">
        <v>475</v>
      </c>
      <c r="E1409" s="20">
        <v>5.5429396951499864E-4</v>
      </c>
      <c r="F1409">
        <v>3</v>
      </c>
      <c r="G1409">
        <v>1</v>
      </c>
      <c r="H1409">
        <v>231</v>
      </c>
      <c r="I1409">
        <v>18</v>
      </c>
      <c r="J1409">
        <v>234</v>
      </c>
      <c r="K1409">
        <v>19</v>
      </c>
      <c r="L1409">
        <v>7.5098814229249009E-2</v>
      </c>
      <c r="M1409">
        <v>2.2171758780599945E-5</v>
      </c>
    </row>
    <row r="1410" spans="1:13" x14ac:dyDescent="0.25">
      <c r="A1410" t="s">
        <v>697</v>
      </c>
      <c r="B1410" t="s">
        <v>84</v>
      </c>
      <c r="C1410">
        <v>5107436</v>
      </c>
      <c r="D1410">
        <v>1922</v>
      </c>
      <c r="E1410" s="20">
        <v>3.7631406443467915E-4</v>
      </c>
      <c r="F1410">
        <v>2</v>
      </c>
      <c r="G1410">
        <v>0</v>
      </c>
      <c r="H1410">
        <v>750</v>
      </c>
      <c r="I1410">
        <v>113</v>
      </c>
      <c r="J1410">
        <v>752</v>
      </c>
      <c r="K1410">
        <v>113</v>
      </c>
      <c r="L1410">
        <v>0.13063583815028901</v>
      </c>
      <c r="M1410">
        <v>2.2124604204536287E-5</v>
      </c>
    </row>
    <row r="1411" spans="1:13" x14ac:dyDescent="0.25">
      <c r="A1411" t="s">
        <v>800</v>
      </c>
      <c r="B1411" t="s">
        <v>84</v>
      </c>
      <c r="C1411">
        <v>1589706</v>
      </c>
      <c r="D1411">
        <v>61</v>
      </c>
      <c r="E1411" s="20">
        <v>3.8371875051110079E-5</v>
      </c>
      <c r="F1411">
        <v>5</v>
      </c>
      <c r="G1411">
        <v>0</v>
      </c>
      <c r="H1411">
        <v>418</v>
      </c>
      <c r="I1411">
        <v>35</v>
      </c>
      <c r="J1411">
        <v>423</v>
      </c>
      <c r="K1411">
        <v>35</v>
      </c>
      <c r="L1411">
        <v>7.6419213973799124E-2</v>
      </c>
      <c r="M1411">
        <v>2.201664961948939E-5</v>
      </c>
    </row>
    <row r="1412" spans="1:13" x14ac:dyDescent="0.25">
      <c r="A1412" t="s">
        <v>801</v>
      </c>
      <c r="B1412" t="s">
        <v>83</v>
      </c>
      <c r="C1412">
        <v>1909669</v>
      </c>
      <c r="D1412">
        <v>7</v>
      </c>
      <c r="E1412" s="20">
        <v>3.6655567011874832E-6</v>
      </c>
      <c r="F1412">
        <v>0</v>
      </c>
      <c r="G1412">
        <v>0</v>
      </c>
      <c r="H1412">
        <v>123</v>
      </c>
      <c r="I1412">
        <v>42</v>
      </c>
      <c r="J1412">
        <v>123</v>
      </c>
      <c r="K1412">
        <v>42</v>
      </c>
      <c r="L1412">
        <v>0.25454545454545452</v>
      </c>
      <c r="M1412">
        <v>2.19933402071249E-5</v>
      </c>
    </row>
    <row r="1413" spans="1:13" x14ac:dyDescent="0.25">
      <c r="A1413" t="s">
        <v>1119</v>
      </c>
      <c r="B1413" t="s">
        <v>93</v>
      </c>
      <c r="C1413">
        <v>591332</v>
      </c>
      <c r="D1413">
        <v>0</v>
      </c>
      <c r="E1413" s="20">
        <v>0</v>
      </c>
      <c r="F1413">
        <v>0</v>
      </c>
      <c r="G1413">
        <v>0</v>
      </c>
      <c r="H1413">
        <v>99</v>
      </c>
      <c r="I1413">
        <v>13</v>
      </c>
      <c r="J1413">
        <v>99</v>
      </c>
      <c r="K1413">
        <v>13</v>
      </c>
      <c r="L1413">
        <v>0.11607142857142858</v>
      </c>
      <c r="M1413">
        <v>2.1984266029912131E-5</v>
      </c>
    </row>
    <row r="1414" spans="1:13" x14ac:dyDescent="0.25">
      <c r="A1414" t="s">
        <v>272</v>
      </c>
      <c r="B1414" t="s">
        <v>84</v>
      </c>
      <c r="C1414">
        <v>637241</v>
      </c>
      <c r="D1414">
        <v>376</v>
      </c>
      <c r="E1414" s="20">
        <v>5.9004364125974317E-4</v>
      </c>
      <c r="F1414">
        <v>9</v>
      </c>
      <c r="G1414">
        <v>1</v>
      </c>
      <c r="H1414">
        <v>270</v>
      </c>
      <c r="I1414">
        <v>13</v>
      </c>
      <c r="J1414">
        <v>279</v>
      </c>
      <c r="K1414">
        <v>14</v>
      </c>
      <c r="L1414">
        <v>4.778156996587031E-2</v>
      </c>
      <c r="M1414">
        <v>2.1969710046905332E-5</v>
      </c>
    </row>
    <row r="1415" spans="1:13" x14ac:dyDescent="0.25">
      <c r="A1415" t="s">
        <v>1112</v>
      </c>
      <c r="B1415" t="s">
        <v>83</v>
      </c>
      <c r="C1415">
        <v>1776579</v>
      </c>
      <c r="D1415">
        <v>28</v>
      </c>
      <c r="E1415" s="20">
        <v>1.5760627588190561E-5</v>
      </c>
      <c r="F1415">
        <v>0</v>
      </c>
      <c r="G1415">
        <v>0</v>
      </c>
      <c r="H1415">
        <v>205</v>
      </c>
      <c r="I1415">
        <v>39</v>
      </c>
      <c r="J1415">
        <v>205</v>
      </c>
      <c r="K1415">
        <v>39</v>
      </c>
      <c r="L1415">
        <v>0.1598360655737705</v>
      </c>
      <c r="M1415">
        <v>2.1952302712122569E-5</v>
      </c>
    </row>
    <row r="1416" spans="1:13" x14ac:dyDescent="0.25">
      <c r="A1416" t="s">
        <v>1218</v>
      </c>
      <c r="B1416" t="s">
        <v>93</v>
      </c>
      <c r="C1416">
        <v>273658</v>
      </c>
      <c r="D1416">
        <v>0</v>
      </c>
      <c r="E1416" s="20">
        <v>0</v>
      </c>
      <c r="F1416">
        <v>0</v>
      </c>
      <c r="G1416">
        <v>0</v>
      </c>
      <c r="H1416">
        <v>36</v>
      </c>
      <c r="I1416">
        <v>6</v>
      </c>
      <c r="J1416">
        <v>36</v>
      </c>
      <c r="K1416">
        <v>6</v>
      </c>
      <c r="L1416">
        <v>0.14285714285714285</v>
      </c>
      <c r="M1416">
        <v>2.1925176680382084E-5</v>
      </c>
    </row>
    <row r="1417" spans="1:13" x14ac:dyDescent="0.25">
      <c r="A1417" t="s">
        <v>631</v>
      </c>
      <c r="B1417" t="s">
        <v>83</v>
      </c>
      <c r="C1417">
        <v>7530809</v>
      </c>
      <c r="D1417">
        <v>0</v>
      </c>
      <c r="E1417" s="20">
        <v>0</v>
      </c>
      <c r="F1417">
        <v>0</v>
      </c>
      <c r="G1417">
        <v>0</v>
      </c>
      <c r="H1417">
        <v>772</v>
      </c>
      <c r="I1417">
        <v>165</v>
      </c>
      <c r="J1417">
        <v>772</v>
      </c>
      <c r="K1417">
        <v>165</v>
      </c>
      <c r="L1417">
        <v>0.17609391675560299</v>
      </c>
      <c r="M1417">
        <v>2.1909996655073842E-5</v>
      </c>
    </row>
    <row r="1418" spans="1:13" x14ac:dyDescent="0.25">
      <c r="A1418" t="s">
        <v>327</v>
      </c>
      <c r="B1418" t="s">
        <v>84</v>
      </c>
      <c r="C1418">
        <v>958745</v>
      </c>
      <c r="D1418">
        <v>603</v>
      </c>
      <c r="E1418" s="20">
        <v>6.289472174561536E-4</v>
      </c>
      <c r="F1418">
        <v>1</v>
      </c>
      <c r="G1418">
        <v>0</v>
      </c>
      <c r="H1418">
        <v>370</v>
      </c>
      <c r="I1418">
        <v>21</v>
      </c>
      <c r="J1418">
        <v>371</v>
      </c>
      <c r="K1418">
        <v>21</v>
      </c>
      <c r="L1418">
        <v>5.3571428571428568E-2</v>
      </c>
      <c r="M1418">
        <v>2.1903634438771518E-5</v>
      </c>
    </row>
    <row r="1419" spans="1:13" x14ac:dyDescent="0.25">
      <c r="A1419" t="s">
        <v>387</v>
      </c>
      <c r="B1419" t="s">
        <v>84</v>
      </c>
      <c r="C1419">
        <v>228352</v>
      </c>
      <c r="D1419">
        <v>47</v>
      </c>
      <c r="E1419" s="20">
        <v>2.0582258968609865E-4</v>
      </c>
      <c r="F1419">
        <v>2</v>
      </c>
      <c r="G1419">
        <v>0</v>
      </c>
      <c r="H1419">
        <v>84</v>
      </c>
      <c r="I1419">
        <v>5</v>
      </c>
      <c r="J1419">
        <v>86</v>
      </c>
      <c r="K1419">
        <v>5</v>
      </c>
      <c r="L1419">
        <v>5.4945054945054944E-2</v>
      </c>
      <c r="M1419">
        <v>2.1896020179372196E-5</v>
      </c>
    </row>
    <row r="1420" spans="1:13" x14ac:dyDescent="0.25">
      <c r="A1420" t="s">
        <v>1124</v>
      </c>
      <c r="B1420" t="s">
        <v>87</v>
      </c>
      <c r="C1420">
        <v>1553233</v>
      </c>
      <c r="D1420">
        <v>2</v>
      </c>
      <c r="E1420" s="20">
        <v>1.2876368194597977E-6</v>
      </c>
      <c r="F1420">
        <v>0</v>
      </c>
      <c r="G1420">
        <v>0</v>
      </c>
      <c r="H1420">
        <v>105</v>
      </c>
      <c r="I1420">
        <v>34</v>
      </c>
      <c r="J1420">
        <v>105</v>
      </c>
      <c r="K1420">
        <v>34</v>
      </c>
      <c r="L1420">
        <v>0.2446043165467626</v>
      </c>
      <c r="M1420">
        <v>2.1889825930816561E-5</v>
      </c>
    </row>
    <row r="1421" spans="1:13" x14ac:dyDescent="0.25">
      <c r="A1421" t="s">
        <v>969</v>
      </c>
      <c r="B1421" t="s">
        <v>83</v>
      </c>
      <c r="C1421">
        <v>1327956</v>
      </c>
      <c r="D1421">
        <v>0</v>
      </c>
      <c r="E1421" s="20">
        <v>0</v>
      </c>
      <c r="F1421">
        <v>0</v>
      </c>
      <c r="G1421">
        <v>0</v>
      </c>
      <c r="H1421">
        <v>110</v>
      </c>
      <c r="I1421">
        <v>29</v>
      </c>
      <c r="J1421">
        <v>110</v>
      </c>
      <c r="K1421">
        <v>29</v>
      </c>
      <c r="L1421">
        <v>0.20863309352517986</v>
      </c>
      <c r="M1421">
        <v>2.1838072948200089E-5</v>
      </c>
    </row>
    <row r="1422" spans="1:13" x14ac:dyDescent="0.25">
      <c r="A1422" t="s">
        <v>1051</v>
      </c>
      <c r="B1422" t="s">
        <v>84</v>
      </c>
      <c r="C1422">
        <v>687025</v>
      </c>
      <c r="D1422">
        <v>1107</v>
      </c>
      <c r="E1422" s="20">
        <v>1.6112950765983772E-3</v>
      </c>
      <c r="F1422">
        <v>107</v>
      </c>
      <c r="G1422">
        <v>2</v>
      </c>
      <c r="H1422">
        <v>292</v>
      </c>
      <c r="I1422">
        <v>13</v>
      </c>
      <c r="J1422">
        <v>399</v>
      </c>
      <c r="K1422">
        <v>15</v>
      </c>
      <c r="L1422">
        <v>3.6231884057971016E-2</v>
      </c>
      <c r="M1422">
        <v>2.1833266620574213E-5</v>
      </c>
    </row>
    <row r="1423" spans="1:13" x14ac:dyDescent="0.25">
      <c r="A1423" t="s">
        <v>476</v>
      </c>
      <c r="B1423" t="s">
        <v>84</v>
      </c>
      <c r="C1423">
        <v>412270</v>
      </c>
      <c r="D1423">
        <v>4</v>
      </c>
      <c r="E1423" s="20">
        <v>9.7023795085744783E-6</v>
      </c>
      <c r="F1423">
        <v>0</v>
      </c>
      <c r="G1423">
        <v>0</v>
      </c>
      <c r="H1423">
        <v>128</v>
      </c>
      <c r="I1423">
        <v>9</v>
      </c>
      <c r="J1423">
        <v>128</v>
      </c>
      <c r="K1423">
        <v>9</v>
      </c>
      <c r="L1423">
        <v>6.569343065693431E-2</v>
      </c>
      <c r="M1423">
        <v>2.1830353894292576E-5</v>
      </c>
    </row>
    <row r="1424" spans="1:13" x14ac:dyDescent="0.25">
      <c r="A1424" t="s">
        <v>416</v>
      </c>
      <c r="B1424" t="s">
        <v>83</v>
      </c>
      <c r="C1424">
        <v>504033</v>
      </c>
      <c r="D1424">
        <v>0</v>
      </c>
      <c r="E1424" s="20">
        <v>0</v>
      </c>
      <c r="F1424">
        <v>0</v>
      </c>
      <c r="G1424">
        <v>0</v>
      </c>
      <c r="H1424">
        <v>69</v>
      </c>
      <c r="I1424">
        <v>11</v>
      </c>
      <c r="J1424">
        <v>69</v>
      </c>
      <c r="K1424">
        <v>11</v>
      </c>
      <c r="L1424">
        <v>0.13750000000000001</v>
      </c>
      <c r="M1424">
        <v>2.1823967875119289E-5</v>
      </c>
    </row>
    <row r="1425" spans="1:13" x14ac:dyDescent="0.25">
      <c r="A1425" t="s">
        <v>823</v>
      </c>
      <c r="B1425" t="s">
        <v>83</v>
      </c>
      <c r="C1425">
        <v>550203</v>
      </c>
      <c r="D1425">
        <v>0</v>
      </c>
      <c r="E1425" s="20">
        <v>0</v>
      </c>
      <c r="F1425">
        <v>0</v>
      </c>
      <c r="G1425">
        <v>0</v>
      </c>
      <c r="H1425">
        <v>63</v>
      </c>
      <c r="I1425">
        <v>12</v>
      </c>
      <c r="J1425">
        <v>63</v>
      </c>
      <c r="K1425">
        <v>12</v>
      </c>
      <c r="L1425">
        <v>0.16</v>
      </c>
      <c r="M1425">
        <v>2.1810131896772644E-5</v>
      </c>
    </row>
    <row r="1426" spans="1:13" x14ac:dyDescent="0.25">
      <c r="A1426" t="s">
        <v>834</v>
      </c>
      <c r="B1426" t="s">
        <v>83</v>
      </c>
      <c r="C1426">
        <v>550646</v>
      </c>
      <c r="D1426">
        <v>0</v>
      </c>
      <c r="E1426" s="20">
        <v>0</v>
      </c>
      <c r="F1426">
        <v>0</v>
      </c>
      <c r="G1426">
        <v>0</v>
      </c>
      <c r="H1426">
        <v>63</v>
      </c>
      <c r="I1426">
        <v>12</v>
      </c>
      <c r="J1426">
        <v>63</v>
      </c>
      <c r="K1426">
        <v>12</v>
      </c>
      <c r="L1426">
        <v>0.16</v>
      </c>
      <c r="M1426">
        <v>2.1792585436015154E-5</v>
      </c>
    </row>
    <row r="1427" spans="1:13" x14ac:dyDescent="0.25">
      <c r="A1427" t="s">
        <v>584</v>
      </c>
      <c r="B1427" t="s">
        <v>84</v>
      </c>
      <c r="C1427">
        <v>4042628</v>
      </c>
      <c r="D1427">
        <v>1350</v>
      </c>
      <c r="E1427" s="20">
        <v>3.3394118875147553E-4</v>
      </c>
      <c r="F1427">
        <v>0</v>
      </c>
      <c r="G1427">
        <v>0</v>
      </c>
      <c r="H1427">
        <v>1070</v>
      </c>
      <c r="I1427">
        <v>88</v>
      </c>
      <c r="J1427">
        <v>1070</v>
      </c>
      <c r="K1427">
        <v>88</v>
      </c>
      <c r="L1427">
        <v>7.599309153713299E-2</v>
      </c>
      <c r="M1427">
        <v>2.1768018229725813E-5</v>
      </c>
    </row>
    <row r="1428" spans="1:13" x14ac:dyDescent="0.25">
      <c r="A1428" t="s">
        <v>1200</v>
      </c>
      <c r="B1428" t="s">
        <v>83</v>
      </c>
      <c r="C1428">
        <v>597491</v>
      </c>
      <c r="D1428">
        <v>0</v>
      </c>
      <c r="E1428" s="20">
        <v>0</v>
      </c>
      <c r="F1428">
        <v>0</v>
      </c>
      <c r="G1428">
        <v>0</v>
      </c>
      <c r="H1428">
        <v>42</v>
      </c>
      <c r="I1428">
        <v>13</v>
      </c>
      <c r="J1428">
        <v>42</v>
      </c>
      <c r="K1428">
        <v>13</v>
      </c>
      <c r="L1428">
        <v>0.23636363636363636</v>
      </c>
      <c r="M1428">
        <v>2.175764990602369E-5</v>
      </c>
    </row>
    <row r="1429" spans="1:13" x14ac:dyDescent="0.25">
      <c r="A1429" t="s">
        <v>494</v>
      </c>
      <c r="B1429" t="s">
        <v>84</v>
      </c>
      <c r="C1429">
        <v>553584</v>
      </c>
      <c r="D1429">
        <v>27</v>
      </c>
      <c r="E1429" s="20">
        <v>4.8773085927338943E-5</v>
      </c>
      <c r="F1429">
        <v>1</v>
      </c>
      <c r="G1429">
        <v>0</v>
      </c>
      <c r="H1429">
        <v>126</v>
      </c>
      <c r="I1429">
        <v>12</v>
      </c>
      <c r="J1429">
        <v>127</v>
      </c>
      <c r="K1429">
        <v>12</v>
      </c>
      <c r="L1429">
        <v>8.6330935251798566E-2</v>
      </c>
      <c r="M1429">
        <v>2.1676927078817306E-5</v>
      </c>
    </row>
    <row r="1430" spans="1:13" x14ac:dyDescent="0.25">
      <c r="A1430" t="s">
        <v>1188</v>
      </c>
      <c r="B1430" t="s">
        <v>85</v>
      </c>
      <c r="C1430">
        <v>922666</v>
      </c>
      <c r="D1430">
        <v>0</v>
      </c>
      <c r="E1430" s="20">
        <v>0</v>
      </c>
      <c r="F1430">
        <v>0</v>
      </c>
      <c r="G1430">
        <v>0</v>
      </c>
      <c r="H1430">
        <v>110</v>
      </c>
      <c r="I1430">
        <v>20</v>
      </c>
      <c r="J1430">
        <v>110</v>
      </c>
      <c r="K1430">
        <v>20</v>
      </c>
      <c r="L1430">
        <v>0.15384615384615385</v>
      </c>
      <c r="M1430">
        <v>2.167631624011289E-5</v>
      </c>
    </row>
    <row r="1431" spans="1:13" x14ac:dyDescent="0.25">
      <c r="A1431" t="s">
        <v>918</v>
      </c>
      <c r="B1431" t="s">
        <v>91</v>
      </c>
      <c r="C1431">
        <v>923139</v>
      </c>
      <c r="D1431">
        <v>0</v>
      </c>
      <c r="E1431" s="20">
        <v>0</v>
      </c>
      <c r="F1431">
        <v>0</v>
      </c>
      <c r="G1431">
        <v>0</v>
      </c>
      <c r="H1431">
        <v>163</v>
      </c>
      <c r="I1431">
        <v>20</v>
      </c>
      <c r="J1431">
        <v>163</v>
      </c>
      <c r="K1431">
        <v>20</v>
      </c>
      <c r="L1431">
        <v>0.10928961748633879</v>
      </c>
      <c r="M1431">
        <v>2.1665209681315598E-5</v>
      </c>
    </row>
    <row r="1432" spans="1:13" x14ac:dyDescent="0.25">
      <c r="A1432" t="s">
        <v>918</v>
      </c>
      <c r="B1432" t="s">
        <v>85</v>
      </c>
      <c r="C1432">
        <v>923139</v>
      </c>
      <c r="D1432">
        <v>0</v>
      </c>
      <c r="E1432" s="20">
        <v>0</v>
      </c>
      <c r="F1432">
        <v>0</v>
      </c>
      <c r="G1432">
        <v>0</v>
      </c>
      <c r="H1432">
        <v>10</v>
      </c>
      <c r="I1432">
        <v>20</v>
      </c>
      <c r="J1432">
        <v>10</v>
      </c>
      <c r="K1432">
        <v>20</v>
      </c>
      <c r="L1432">
        <v>0.66666666666666663</v>
      </c>
      <c r="M1432">
        <v>2.1665209681315598E-5</v>
      </c>
    </row>
    <row r="1433" spans="1:13" x14ac:dyDescent="0.25">
      <c r="A1433" t="s">
        <v>1301</v>
      </c>
      <c r="B1433" t="s">
        <v>86</v>
      </c>
      <c r="C1433">
        <v>2264556</v>
      </c>
      <c r="D1433">
        <v>45</v>
      </c>
      <c r="E1433" s="20">
        <v>1.9871444998489771E-5</v>
      </c>
      <c r="F1433">
        <v>0</v>
      </c>
      <c r="G1433">
        <v>0</v>
      </c>
      <c r="H1433">
        <v>594</v>
      </c>
      <c r="I1433">
        <v>49</v>
      </c>
      <c r="J1433">
        <v>594</v>
      </c>
      <c r="K1433">
        <v>49</v>
      </c>
      <c r="L1433">
        <v>7.6205287713841371E-2</v>
      </c>
      <c r="M1433">
        <v>2.1637795665022194E-5</v>
      </c>
    </row>
    <row r="1434" spans="1:13" x14ac:dyDescent="0.25">
      <c r="A1434" t="s">
        <v>786</v>
      </c>
      <c r="B1434" t="s">
        <v>83</v>
      </c>
      <c r="C1434">
        <v>2219920</v>
      </c>
      <c r="D1434">
        <v>10</v>
      </c>
      <c r="E1434" s="20">
        <v>4.5046668348408954E-6</v>
      </c>
      <c r="F1434">
        <v>0</v>
      </c>
      <c r="G1434">
        <v>0</v>
      </c>
      <c r="H1434">
        <v>344</v>
      </c>
      <c r="I1434">
        <v>48</v>
      </c>
      <c r="J1434">
        <v>344</v>
      </c>
      <c r="K1434">
        <v>48</v>
      </c>
      <c r="L1434">
        <v>0.12244897959183673</v>
      </c>
      <c r="M1434">
        <v>2.1622400807236298E-5</v>
      </c>
    </row>
    <row r="1435" spans="1:13" x14ac:dyDescent="0.25">
      <c r="A1435" t="s">
        <v>1186</v>
      </c>
      <c r="B1435" t="s">
        <v>83</v>
      </c>
      <c r="C1435">
        <v>786318</v>
      </c>
      <c r="D1435">
        <v>0</v>
      </c>
      <c r="E1435" s="20">
        <v>0</v>
      </c>
      <c r="F1435">
        <v>0</v>
      </c>
      <c r="G1435">
        <v>0</v>
      </c>
      <c r="H1435">
        <v>30</v>
      </c>
      <c r="I1435">
        <v>17</v>
      </c>
      <c r="J1435">
        <v>30</v>
      </c>
      <c r="K1435">
        <v>17</v>
      </c>
      <c r="L1435">
        <v>0.36170212765957449</v>
      </c>
      <c r="M1435">
        <v>2.1619751805249275E-5</v>
      </c>
    </row>
    <row r="1436" spans="1:13" x14ac:dyDescent="0.25">
      <c r="A1436" t="s">
        <v>838</v>
      </c>
      <c r="B1436" t="s">
        <v>83</v>
      </c>
      <c r="C1436">
        <v>833396</v>
      </c>
      <c r="D1436">
        <v>22</v>
      </c>
      <c r="E1436" s="20">
        <v>2.6398014869281832E-5</v>
      </c>
      <c r="F1436">
        <v>0</v>
      </c>
      <c r="G1436">
        <v>0</v>
      </c>
      <c r="H1436">
        <v>46</v>
      </c>
      <c r="I1436">
        <v>18</v>
      </c>
      <c r="J1436">
        <v>46</v>
      </c>
      <c r="K1436">
        <v>18</v>
      </c>
      <c r="L1436">
        <v>0.28125</v>
      </c>
      <c r="M1436">
        <v>2.1598375802139681E-5</v>
      </c>
    </row>
    <row r="1437" spans="1:13" x14ac:dyDescent="0.25">
      <c r="A1437" t="s">
        <v>825</v>
      </c>
      <c r="B1437" t="s">
        <v>83</v>
      </c>
      <c r="C1437">
        <v>833396</v>
      </c>
      <c r="D1437">
        <v>22</v>
      </c>
      <c r="E1437" s="20">
        <v>2.6398014869281832E-5</v>
      </c>
      <c r="F1437">
        <v>0</v>
      </c>
      <c r="G1437">
        <v>0</v>
      </c>
      <c r="H1437">
        <v>46</v>
      </c>
      <c r="I1437">
        <v>18</v>
      </c>
      <c r="J1437">
        <v>46</v>
      </c>
      <c r="K1437">
        <v>18</v>
      </c>
      <c r="L1437">
        <v>0.28125</v>
      </c>
      <c r="M1437">
        <v>2.1598375802139681E-5</v>
      </c>
    </row>
    <row r="1438" spans="1:13" x14ac:dyDescent="0.25">
      <c r="A1438" t="s">
        <v>342</v>
      </c>
      <c r="B1438" t="s">
        <v>83</v>
      </c>
      <c r="C1438">
        <v>787282</v>
      </c>
      <c r="D1438">
        <v>1</v>
      </c>
      <c r="E1438" s="20">
        <v>1.2701928914925021E-6</v>
      </c>
      <c r="F1438">
        <v>0</v>
      </c>
      <c r="G1438">
        <v>0</v>
      </c>
      <c r="H1438">
        <v>81</v>
      </c>
      <c r="I1438">
        <v>17</v>
      </c>
      <c r="J1438">
        <v>81</v>
      </c>
      <c r="K1438">
        <v>17</v>
      </c>
      <c r="L1438">
        <v>0.17346938775510204</v>
      </c>
      <c r="M1438">
        <v>2.1593279155372536E-5</v>
      </c>
    </row>
    <row r="1439" spans="1:13" x14ac:dyDescent="0.25">
      <c r="A1439" t="s">
        <v>1041</v>
      </c>
      <c r="B1439" t="s">
        <v>83</v>
      </c>
      <c r="C1439">
        <v>2271573</v>
      </c>
      <c r="D1439">
        <v>10</v>
      </c>
      <c r="E1439" s="20">
        <v>4.4022358075219239E-6</v>
      </c>
      <c r="F1439">
        <v>0</v>
      </c>
      <c r="G1439">
        <v>0</v>
      </c>
      <c r="H1439">
        <v>471</v>
      </c>
      <c r="I1439">
        <v>49</v>
      </c>
      <c r="J1439">
        <v>471</v>
      </c>
      <c r="K1439">
        <v>49</v>
      </c>
      <c r="L1439">
        <v>9.4230769230769229E-2</v>
      </c>
      <c r="M1439">
        <v>2.1570955456857429E-5</v>
      </c>
    </row>
    <row r="1440" spans="1:13" x14ac:dyDescent="0.25">
      <c r="A1440" t="s">
        <v>203</v>
      </c>
      <c r="B1440" t="s">
        <v>89</v>
      </c>
      <c r="C1440">
        <v>370950</v>
      </c>
      <c r="D1440">
        <v>0</v>
      </c>
      <c r="E1440" s="20">
        <v>0</v>
      </c>
      <c r="F1440">
        <v>569</v>
      </c>
      <c r="G1440">
        <v>8</v>
      </c>
      <c r="H1440">
        <v>0</v>
      </c>
      <c r="I1440">
        <v>0</v>
      </c>
      <c r="J1440">
        <v>569</v>
      </c>
      <c r="K1440">
        <v>8</v>
      </c>
      <c r="L1440">
        <v>1.3864818024263431E-2</v>
      </c>
      <c r="M1440">
        <v>2.1566248820595766E-5</v>
      </c>
    </row>
    <row r="1441" spans="1:13" x14ac:dyDescent="0.25">
      <c r="A1441" t="s">
        <v>1202</v>
      </c>
      <c r="B1441" t="s">
        <v>90</v>
      </c>
      <c r="C1441">
        <v>417547</v>
      </c>
      <c r="D1441">
        <v>281</v>
      </c>
      <c r="E1441" s="20">
        <v>6.7297813180312632E-4</v>
      </c>
      <c r="F1441">
        <v>0</v>
      </c>
      <c r="G1441">
        <v>0</v>
      </c>
      <c r="H1441">
        <v>489</v>
      </c>
      <c r="I1441">
        <v>9</v>
      </c>
      <c r="J1441">
        <v>489</v>
      </c>
      <c r="K1441">
        <v>9</v>
      </c>
      <c r="L1441">
        <v>1.8072289156626505E-2</v>
      </c>
      <c r="M1441">
        <v>2.155445973746668E-5</v>
      </c>
    </row>
    <row r="1442" spans="1:13" x14ac:dyDescent="0.25">
      <c r="A1442" t="s">
        <v>1149</v>
      </c>
      <c r="B1442" t="s">
        <v>83</v>
      </c>
      <c r="C1442">
        <v>742465</v>
      </c>
      <c r="D1442">
        <v>2</v>
      </c>
      <c r="E1442" s="20">
        <v>2.6937296707588911E-6</v>
      </c>
      <c r="F1442">
        <v>0</v>
      </c>
      <c r="G1442">
        <v>0</v>
      </c>
      <c r="H1442">
        <v>292</v>
      </c>
      <c r="I1442">
        <v>16</v>
      </c>
      <c r="J1442">
        <v>292</v>
      </c>
      <c r="K1442">
        <v>16</v>
      </c>
      <c r="L1442">
        <v>5.1948051948051951E-2</v>
      </c>
      <c r="M1442">
        <v>2.1549837366071129E-5</v>
      </c>
    </row>
    <row r="1443" spans="1:13" x14ac:dyDescent="0.25">
      <c r="A1443" t="s">
        <v>1168</v>
      </c>
      <c r="B1443" t="s">
        <v>83</v>
      </c>
      <c r="C1443">
        <v>417648</v>
      </c>
      <c r="D1443">
        <v>1</v>
      </c>
      <c r="E1443" s="20">
        <v>2.3943608014404473E-6</v>
      </c>
      <c r="F1443">
        <v>0</v>
      </c>
      <c r="G1443">
        <v>0</v>
      </c>
      <c r="H1443">
        <v>13</v>
      </c>
      <c r="I1443">
        <v>9</v>
      </c>
      <c r="J1443">
        <v>13</v>
      </c>
      <c r="K1443">
        <v>9</v>
      </c>
      <c r="L1443">
        <v>0.40909090909090912</v>
      </c>
      <c r="M1443">
        <v>2.1549247212964028E-5</v>
      </c>
    </row>
    <row r="1444" spans="1:13" x14ac:dyDescent="0.25">
      <c r="A1444" t="s">
        <v>280</v>
      </c>
      <c r="B1444" t="s">
        <v>83</v>
      </c>
      <c r="C1444">
        <v>928827</v>
      </c>
      <c r="D1444">
        <v>2</v>
      </c>
      <c r="E1444" s="20">
        <v>2.1532535122256353E-6</v>
      </c>
      <c r="F1444">
        <v>0</v>
      </c>
      <c r="G1444">
        <v>0</v>
      </c>
      <c r="H1444">
        <v>113</v>
      </c>
      <c r="I1444">
        <v>20</v>
      </c>
      <c r="J1444">
        <v>113</v>
      </c>
      <c r="K1444">
        <v>20</v>
      </c>
      <c r="L1444">
        <v>0.15037593984962405</v>
      </c>
      <c r="M1444">
        <v>2.1532535122256351E-5</v>
      </c>
    </row>
    <row r="1445" spans="1:13" x14ac:dyDescent="0.25">
      <c r="A1445" t="s">
        <v>979</v>
      </c>
      <c r="B1445" t="s">
        <v>83</v>
      </c>
      <c r="C1445">
        <v>417983</v>
      </c>
      <c r="D1445">
        <v>1</v>
      </c>
      <c r="E1445" s="20">
        <v>2.3924417978721624E-6</v>
      </c>
      <c r="F1445">
        <v>0</v>
      </c>
      <c r="G1445">
        <v>0</v>
      </c>
      <c r="H1445">
        <v>28</v>
      </c>
      <c r="I1445">
        <v>9</v>
      </c>
      <c r="J1445">
        <v>28</v>
      </c>
      <c r="K1445">
        <v>9</v>
      </c>
      <c r="L1445">
        <v>0.24324324324324326</v>
      </c>
      <c r="M1445">
        <v>2.153197618084946E-5</v>
      </c>
    </row>
    <row r="1446" spans="1:13" x14ac:dyDescent="0.25">
      <c r="A1446" t="s">
        <v>1306</v>
      </c>
      <c r="B1446" t="s">
        <v>84</v>
      </c>
      <c r="C1446">
        <v>5109498</v>
      </c>
      <c r="D1446">
        <v>2</v>
      </c>
      <c r="E1446" s="20">
        <v>3.9142788587058847E-7</v>
      </c>
      <c r="F1446">
        <v>2</v>
      </c>
      <c r="G1446">
        <v>1</v>
      </c>
      <c r="H1446">
        <v>2004</v>
      </c>
      <c r="I1446">
        <v>109</v>
      </c>
      <c r="J1446">
        <v>2006</v>
      </c>
      <c r="K1446">
        <v>110</v>
      </c>
      <c r="L1446">
        <v>5.1984877126654061E-2</v>
      </c>
      <c r="M1446">
        <v>2.1528533722882365E-5</v>
      </c>
    </row>
    <row r="1447" spans="1:13" x14ac:dyDescent="0.25">
      <c r="A1447" t="s">
        <v>1234</v>
      </c>
      <c r="B1447" t="s">
        <v>91</v>
      </c>
      <c r="C1447">
        <v>1672496</v>
      </c>
      <c r="D1447">
        <v>0</v>
      </c>
      <c r="E1447" s="20">
        <v>0</v>
      </c>
      <c r="F1447">
        <v>0</v>
      </c>
      <c r="G1447">
        <v>0</v>
      </c>
      <c r="H1447">
        <v>293</v>
      </c>
      <c r="I1447">
        <v>36</v>
      </c>
      <c r="J1447">
        <v>293</v>
      </c>
      <c r="K1447">
        <v>36</v>
      </c>
      <c r="L1447">
        <v>0.10942249240121581</v>
      </c>
      <c r="M1447">
        <v>2.1524715156269432E-5</v>
      </c>
    </row>
    <row r="1448" spans="1:13" x14ac:dyDescent="0.25">
      <c r="A1448" t="s">
        <v>950</v>
      </c>
      <c r="B1448" t="s">
        <v>92</v>
      </c>
      <c r="C1448">
        <v>557622</v>
      </c>
      <c r="D1448">
        <v>1</v>
      </c>
      <c r="E1448" s="20">
        <v>1.7933295314747265E-6</v>
      </c>
      <c r="F1448">
        <v>0</v>
      </c>
      <c r="G1448">
        <v>0</v>
      </c>
      <c r="H1448">
        <v>30</v>
      </c>
      <c r="I1448">
        <v>12</v>
      </c>
      <c r="J1448">
        <v>30</v>
      </c>
      <c r="K1448">
        <v>12</v>
      </c>
      <c r="L1448">
        <v>0.2857142857142857</v>
      </c>
      <c r="M1448">
        <v>2.1519954377696719E-5</v>
      </c>
    </row>
    <row r="1449" spans="1:13" x14ac:dyDescent="0.25">
      <c r="A1449" t="s">
        <v>836</v>
      </c>
      <c r="B1449" t="s">
        <v>83</v>
      </c>
      <c r="C1449">
        <v>1068885</v>
      </c>
      <c r="D1449">
        <v>1</v>
      </c>
      <c r="E1449" s="20">
        <v>9.3555433933491444E-7</v>
      </c>
      <c r="F1449">
        <v>0</v>
      </c>
      <c r="G1449">
        <v>0</v>
      </c>
      <c r="H1449">
        <v>130</v>
      </c>
      <c r="I1449">
        <v>23</v>
      </c>
      <c r="J1449">
        <v>130</v>
      </c>
      <c r="K1449">
        <v>23</v>
      </c>
      <c r="L1449">
        <v>0.15032679738562091</v>
      </c>
      <c r="M1449">
        <v>2.1517749804703031E-5</v>
      </c>
    </row>
    <row r="1450" spans="1:13" x14ac:dyDescent="0.25">
      <c r="A1450" t="s">
        <v>821</v>
      </c>
      <c r="B1450" t="s">
        <v>83</v>
      </c>
      <c r="C1450">
        <v>1068885</v>
      </c>
      <c r="D1450">
        <v>1</v>
      </c>
      <c r="E1450" s="20">
        <v>9.3555433933491444E-7</v>
      </c>
      <c r="F1450">
        <v>0</v>
      </c>
      <c r="G1450">
        <v>0</v>
      </c>
      <c r="H1450">
        <v>130</v>
      </c>
      <c r="I1450">
        <v>23</v>
      </c>
      <c r="J1450">
        <v>130</v>
      </c>
      <c r="K1450">
        <v>23</v>
      </c>
      <c r="L1450">
        <v>0.15032679738562091</v>
      </c>
      <c r="M1450">
        <v>2.1517749804703031E-5</v>
      </c>
    </row>
    <row r="1451" spans="1:13" x14ac:dyDescent="0.25">
      <c r="A1451" t="s">
        <v>1131</v>
      </c>
      <c r="B1451" t="s">
        <v>86</v>
      </c>
      <c r="C1451">
        <v>511885</v>
      </c>
      <c r="D1451">
        <v>98</v>
      </c>
      <c r="E1451" s="20">
        <v>1.9144925129667797E-4</v>
      </c>
      <c r="F1451">
        <v>0</v>
      </c>
      <c r="G1451">
        <v>0</v>
      </c>
      <c r="H1451">
        <v>132</v>
      </c>
      <c r="I1451">
        <v>11</v>
      </c>
      <c r="J1451">
        <v>132</v>
      </c>
      <c r="K1451">
        <v>11</v>
      </c>
      <c r="L1451">
        <v>7.6923076923076927E-2</v>
      </c>
      <c r="M1451">
        <v>2.1489201676157732E-5</v>
      </c>
    </row>
    <row r="1452" spans="1:13" x14ac:dyDescent="0.25">
      <c r="A1452" t="s">
        <v>806</v>
      </c>
      <c r="B1452" t="s">
        <v>91</v>
      </c>
      <c r="C1452">
        <v>1209957</v>
      </c>
      <c r="D1452">
        <v>49</v>
      </c>
      <c r="E1452" s="20">
        <v>4.0497306929089216E-5</v>
      </c>
      <c r="F1452">
        <v>0</v>
      </c>
      <c r="G1452">
        <v>0</v>
      </c>
      <c r="H1452">
        <v>820</v>
      </c>
      <c r="I1452">
        <v>26</v>
      </c>
      <c r="J1452">
        <v>820</v>
      </c>
      <c r="K1452">
        <v>26</v>
      </c>
      <c r="L1452">
        <v>3.0732860520094562E-2</v>
      </c>
      <c r="M1452">
        <v>2.1488366941965706E-5</v>
      </c>
    </row>
    <row r="1453" spans="1:13" x14ac:dyDescent="0.25">
      <c r="A1453" t="s">
        <v>945</v>
      </c>
      <c r="B1453" t="s">
        <v>86</v>
      </c>
      <c r="C1453">
        <v>2841076</v>
      </c>
      <c r="D1453">
        <v>157</v>
      </c>
      <c r="E1453" s="20">
        <v>5.526075332022093E-5</v>
      </c>
      <c r="F1453">
        <v>5</v>
      </c>
      <c r="G1453">
        <v>2</v>
      </c>
      <c r="H1453">
        <v>656</v>
      </c>
      <c r="I1453">
        <v>59</v>
      </c>
      <c r="J1453">
        <v>661</v>
      </c>
      <c r="K1453">
        <v>61</v>
      </c>
      <c r="L1453">
        <v>8.4487534626038779E-2</v>
      </c>
      <c r="M1453">
        <v>2.1470738551168643E-5</v>
      </c>
    </row>
    <row r="1454" spans="1:13" x14ac:dyDescent="0.25">
      <c r="A1454" t="s">
        <v>1034</v>
      </c>
      <c r="B1454" t="s">
        <v>83</v>
      </c>
      <c r="C1454">
        <v>512631</v>
      </c>
      <c r="D1454">
        <v>0</v>
      </c>
      <c r="E1454" s="20">
        <v>0</v>
      </c>
      <c r="F1454">
        <v>0</v>
      </c>
      <c r="G1454">
        <v>0</v>
      </c>
      <c r="H1454">
        <v>35</v>
      </c>
      <c r="I1454">
        <v>11</v>
      </c>
      <c r="J1454">
        <v>35</v>
      </c>
      <c r="K1454">
        <v>11</v>
      </c>
      <c r="L1454">
        <v>0.2391304347826087</v>
      </c>
      <c r="M1454">
        <v>2.1457929777949441E-5</v>
      </c>
    </row>
    <row r="1455" spans="1:13" x14ac:dyDescent="0.25">
      <c r="A1455" t="s">
        <v>263</v>
      </c>
      <c r="B1455" t="s">
        <v>83</v>
      </c>
      <c r="C1455">
        <v>793740</v>
      </c>
      <c r="D1455">
        <v>2</v>
      </c>
      <c r="E1455" s="20">
        <v>2.5197167838334971E-6</v>
      </c>
      <c r="F1455">
        <v>0</v>
      </c>
      <c r="G1455">
        <v>0</v>
      </c>
      <c r="H1455">
        <v>58</v>
      </c>
      <c r="I1455">
        <v>17</v>
      </c>
      <c r="J1455">
        <v>58</v>
      </c>
      <c r="K1455">
        <v>17</v>
      </c>
      <c r="L1455">
        <v>0.22666666666666666</v>
      </c>
      <c r="M1455">
        <v>2.1417592662584724E-5</v>
      </c>
    </row>
    <row r="1456" spans="1:13" x14ac:dyDescent="0.25">
      <c r="A1456" t="s">
        <v>1112</v>
      </c>
      <c r="B1456" t="s">
        <v>86</v>
      </c>
      <c r="C1456">
        <v>1776579</v>
      </c>
      <c r="D1456">
        <v>245</v>
      </c>
      <c r="E1456" s="20">
        <v>1.379054913966674E-4</v>
      </c>
      <c r="F1456">
        <v>1</v>
      </c>
      <c r="G1456">
        <v>0</v>
      </c>
      <c r="H1456">
        <v>371</v>
      </c>
      <c r="I1456">
        <v>38</v>
      </c>
      <c r="J1456">
        <v>372</v>
      </c>
      <c r="K1456">
        <v>38</v>
      </c>
      <c r="L1456">
        <v>9.2682926829268292E-2</v>
      </c>
      <c r="M1456">
        <v>2.1389423155401477E-5</v>
      </c>
    </row>
    <row r="1457" spans="1:13" x14ac:dyDescent="0.25">
      <c r="A1457" t="s">
        <v>269</v>
      </c>
      <c r="B1457" t="s">
        <v>91</v>
      </c>
      <c r="C1457">
        <v>561407</v>
      </c>
      <c r="D1457">
        <v>18</v>
      </c>
      <c r="E1457" s="20">
        <v>3.2062300612568067E-5</v>
      </c>
      <c r="F1457">
        <v>0</v>
      </c>
      <c r="G1457">
        <v>0</v>
      </c>
      <c r="H1457">
        <v>114</v>
      </c>
      <c r="I1457">
        <v>12</v>
      </c>
      <c r="J1457">
        <v>114</v>
      </c>
      <c r="K1457">
        <v>12</v>
      </c>
      <c r="L1457">
        <v>9.5238095238095233E-2</v>
      </c>
      <c r="M1457">
        <v>2.1374867075045378E-5</v>
      </c>
    </row>
    <row r="1458" spans="1:13" x14ac:dyDescent="0.25">
      <c r="A1458" t="s">
        <v>260</v>
      </c>
      <c r="B1458" t="s">
        <v>83</v>
      </c>
      <c r="C1458">
        <v>984756</v>
      </c>
      <c r="D1458">
        <v>2</v>
      </c>
      <c r="E1458" s="20">
        <v>2.0309599535316364E-6</v>
      </c>
      <c r="F1458">
        <v>0</v>
      </c>
      <c r="G1458">
        <v>0</v>
      </c>
      <c r="H1458">
        <v>57</v>
      </c>
      <c r="I1458">
        <v>21</v>
      </c>
      <c r="J1458">
        <v>57</v>
      </c>
      <c r="K1458">
        <v>21</v>
      </c>
      <c r="L1458">
        <v>0.26923076923076922</v>
      </c>
      <c r="M1458">
        <v>2.132507951208218E-5</v>
      </c>
    </row>
    <row r="1459" spans="1:13" x14ac:dyDescent="0.25">
      <c r="A1459" t="s">
        <v>345</v>
      </c>
      <c r="B1459" t="s">
        <v>84</v>
      </c>
      <c r="C1459">
        <v>1126368</v>
      </c>
      <c r="D1459">
        <v>634</v>
      </c>
      <c r="E1459" s="20">
        <v>5.6287110429273563E-4</v>
      </c>
      <c r="F1459">
        <v>73</v>
      </c>
      <c r="G1459">
        <v>4</v>
      </c>
      <c r="H1459">
        <v>476</v>
      </c>
      <c r="I1459">
        <v>20</v>
      </c>
      <c r="J1459">
        <v>549</v>
      </c>
      <c r="K1459">
        <v>24</v>
      </c>
      <c r="L1459">
        <v>4.1884816753926704E-2</v>
      </c>
      <c r="M1459">
        <v>2.1307423506349613E-5</v>
      </c>
    </row>
    <row r="1460" spans="1:13" x14ac:dyDescent="0.25">
      <c r="A1460" t="s">
        <v>201</v>
      </c>
      <c r="B1460" t="s">
        <v>93</v>
      </c>
      <c r="C1460">
        <v>376128</v>
      </c>
      <c r="D1460">
        <v>0</v>
      </c>
      <c r="E1460" s="20">
        <v>0</v>
      </c>
      <c r="F1460">
        <v>0</v>
      </c>
      <c r="G1460">
        <v>0</v>
      </c>
      <c r="H1460">
        <v>283</v>
      </c>
      <c r="I1460">
        <v>8</v>
      </c>
      <c r="J1460">
        <v>283</v>
      </c>
      <c r="K1460">
        <v>8</v>
      </c>
      <c r="L1460">
        <v>2.7491408934707903E-2</v>
      </c>
      <c r="M1460">
        <v>2.126935511315297E-5</v>
      </c>
    </row>
    <row r="1461" spans="1:13" x14ac:dyDescent="0.25">
      <c r="A1461" t="s">
        <v>322</v>
      </c>
      <c r="B1461" t="s">
        <v>84</v>
      </c>
      <c r="C1461">
        <v>753346</v>
      </c>
      <c r="D1461">
        <v>263</v>
      </c>
      <c r="E1461" s="20">
        <v>3.4910917427052109E-4</v>
      </c>
      <c r="F1461">
        <v>6</v>
      </c>
      <c r="G1461">
        <v>0</v>
      </c>
      <c r="H1461">
        <v>268</v>
      </c>
      <c r="I1461">
        <v>16</v>
      </c>
      <c r="J1461">
        <v>274</v>
      </c>
      <c r="K1461">
        <v>16</v>
      </c>
      <c r="L1461">
        <v>5.5172413793103448E-2</v>
      </c>
      <c r="M1461">
        <v>2.1238580944214212E-5</v>
      </c>
    </row>
    <row r="1462" spans="1:13" x14ac:dyDescent="0.25">
      <c r="A1462" t="s">
        <v>1155</v>
      </c>
      <c r="B1462" t="s">
        <v>87</v>
      </c>
      <c r="C1462">
        <v>471567</v>
      </c>
      <c r="D1462">
        <v>0</v>
      </c>
      <c r="E1462" s="20">
        <v>0</v>
      </c>
      <c r="F1462">
        <v>0</v>
      </c>
      <c r="G1462">
        <v>0</v>
      </c>
      <c r="H1462">
        <v>58</v>
      </c>
      <c r="I1462">
        <v>10</v>
      </c>
      <c r="J1462">
        <v>58</v>
      </c>
      <c r="K1462">
        <v>10</v>
      </c>
      <c r="L1462">
        <v>0.14705882352941177</v>
      </c>
      <c r="M1462">
        <v>2.1205894390404756E-5</v>
      </c>
    </row>
    <row r="1463" spans="1:13" x14ac:dyDescent="0.25">
      <c r="A1463" t="s">
        <v>952</v>
      </c>
      <c r="B1463" t="s">
        <v>84</v>
      </c>
      <c r="C1463">
        <v>1842641</v>
      </c>
      <c r="D1463">
        <v>16</v>
      </c>
      <c r="E1463" s="20">
        <v>8.68318896627178E-6</v>
      </c>
      <c r="F1463">
        <v>2</v>
      </c>
      <c r="G1463">
        <v>0</v>
      </c>
      <c r="H1463">
        <v>233</v>
      </c>
      <c r="I1463">
        <v>39</v>
      </c>
      <c r="J1463">
        <v>235</v>
      </c>
      <c r="K1463">
        <v>39</v>
      </c>
      <c r="L1463">
        <v>0.14233576642335766</v>
      </c>
      <c r="M1463">
        <v>2.1165273105287464E-5</v>
      </c>
    </row>
    <row r="1464" spans="1:13" x14ac:dyDescent="0.25">
      <c r="A1464" t="s">
        <v>1108</v>
      </c>
      <c r="B1464" t="s">
        <v>85</v>
      </c>
      <c r="C1464">
        <v>4867373</v>
      </c>
      <c r="D1464">
        <v>0</v>
      </c>
      <c r="E1464" s="20">
        <v>0</v>
      </c>
      <c r="F1464">
        <v>0</v>
      </c>
      <c r="G1464">
        <v>0</v>
      </c>
      <c r="H1464">
        <v>79</v>
      </c>
      <c r="I1464">
        <v>103</v>
      </c>
      <c r="J1464">
        <v>79</v>
      </c>
      <c r="K1464">
        <v>103</v>
      </c>
      <c r="L1464">
        <v>0.56593406593406592</v>
      </c>
      <c r="M1464">
        <v>2.1161312272554416E-5</v>
      </c>
    </row>
    <row r="1465" spans="1:13" x14ac:dyDescent="0.25">
      <c r="A1465" t="s">
        <v>182</v>
      </c>
      <c r="B1465" t="s">
        <v>83</v>
      </c>
      <c r="C1465">
        <v>1276042</v>
      </c>
      <c r="D1465">
        <v>7</v>
      </c>
      <c r="E1465" s="20">
        <v>5.4857128527117443E-6</v>
      </c>
      <c r="F1465">
        <v>0</v>
      </c>
      <c r="G1465">
        <v>0</v>
      </c>
      <c r="H1465">
        <v>50</v>
      </c>
      <c r="I1465">
        <v>27</v>
      </c>
      <c r="J1465">
        <v>50</v>
      </c>
      <c r="K1465">
        <v>27</v>
      </c>
      <c r="L1465">
        <v>0.35064935064935066</v>
      </c>
      <c r="M1465">
        <v>2.115917814617387E-5</v>
      </c>
    </row>
    <row r="1466" spans="1:13" x14ac:dyDescent="0.25">
      <c r="A1466" t="s">
        <v>199</v>
      </c>
      <c r="B1466" t="s">
        <v>93</v>
      </c>
      <c r="C1466">
        <v>331055</v>
      </c>
      <c r="D1466">
        <v>0</v>
      </c>
      <c r="E1466" s="20">
        <v>0</v>
      </c>
      <c r="F1466">
        <v>0</v>
      </c>
      <c r="G1466">
        <v>0</v>
      </c>
      <c r="H1466">
        <v>251</v>
      </c>
      <c r="I1466">
        <v>7</v>
      </c>
      <c r="J1466">
        <v>251</v>
      </c>
      <c r="K1466">
        <v>7</v>
      </c>
      <c r="L1466">
        <v>2.7131782945736434E-2</v>
      </c>
      <c r="M1466">
        <v>2.1144522813429792E-5</v>
      </c>
    </row>
    <row r="1467" spans="1:13" x14ac:dyDescent="0.25">
      <c r="A1467" t="s">
        <v>985</v>
      </c>
      <c r="B1467" t="s">
        <v>87</v>
      </c>
      <c r="C1467">
        <v>2982160</v>
      </c>
      <c r="D1467">
        <v>0</v>
      </c>
      <c r="E1467" s="20">
        <v>0</v>
      </c>
      <c r="F1467">
        <v>0</v>
      </c>
      <c r="G1467">
        <v>0</v>
      </c>
      <c r="H1467">
        <v>337</v>
      </c>
      <c r="I1467">
        <v>63</v>
      </c>
      <c r="J1467">
        <v>337</v>
      </c>
      <c r="K1467">
        <v>63</v>
      </c>
      <c r="L1467">
        <v>0.1575</v>
      </c>
      <c r="M1467">
        <v>2.1125627062263593E-5</v>
      </c>
    </row>
    <row r="1468" spans="1:13" x14ac:dyDescent="0.25">
      <c r="A1468" t="s">
        <v>303</v>
      </c>
      <c r="B1468" t="s">
        <v>88</v>
      </c>
      <c r="C1468">
        <v>615572</v>
      </c>
      <c r="D1468">
        <v>0</v>
      </c>
      <c r="E1468" s="20">
        <v>0</v>
      </c>
      <c r="F1468">
        <v>0</v>
      </c>
      <c r="G1468">
        <v>0</v>
      </c>
      <c r="H1468">
        <v>431</v>
      </c>
      <c r="I1468">
        <v>13</v>
      </c>
      <c r="J1468">
        <v>431</v>
      </c>
      <c r="K1468">
        <v>13</v>
      </c>
      <c r="L1468">
        <v>2.9279279279279279E-2</v>
      </c>
      <c r="M1468">
        <v>2.1118569395619033E-5</v>
      </c>
    </row>
    <row r="1469" spans="1:13" x14ac:dyDescent="0.25">
      <c r="A1469" t="s">
        <v>1176</v>
      </c>
      <c r="B1469" t="s">
        <v>86</v>
      </c>
      <c r="C1469">
        <v>331853</v>
      </c>
      <c r="D1469">
        <v>197</v>
      </c>
      <c r="E1469" s="20">
        <v>5.9363633898141643E-4</v>
      </c>
      <c r="F1469">
        <v>20</v>
      </c>
      <c r="G1469">
        <v>0</v>
      </c>
      <c r="H1469">
        <v>305</v>
      </c>
      <c r="I1469">
        <v>7</v>
      </c>
      <c r="J1469">
        <v>325</v>
      </c>
      <c r="K1469">
        <v>7</v>
      </c>
      <c r="L1469">
        <v>2.1084337349397589E-2</v>
      </c>
      <c r="M1469">
        <v>2.109367701964424E-5</v>
      </c>
    </row>
    <row r="1470" spans="1:13" x14ac:dyDescent="0.25">
      <c r="A1470" t="s">
        <v>1114</v>
      </c>
      <c r="B1470" t="s">
        <v>93</v>
      </c>
      <c r="C1470">
        <v>331917</v>
      </c>
      <c r="D1470">
        <v>0</v>
      </c>
      <c r="E1470" s="20">
        <v>0</v>
      </c>
      <c r="F1470">
        <v>0</v>
      </c>
      <c r="G1470">
        <v>0</v>
      </c>
      <c r="H1470">
        <v>192</v>
      </c>
      <c r="I1470">
        <v>7</v>
      </c>
      <c r="J1470">
        <v>192</v>
      </c>
      <c r="K1470">
        <v>7</v>
      </c>
      <c r="L1470">
        <v>3.5175879396984924E-2</v>
      </c>
      <c r="M1470">
        <v>2.1089609751835548E-5</v>
      </c>
    </row>
    <row r="1471" spans="1:13" x14ac:dyDescent="0.25">
      <c r="A1471" t="s">
        <v>1114</v>
      </c>
      <c r="B1471" t="s">
        <v>87</v>
      </c>
      <c r="C1471">
        <v>331917</v>
      </c>
      <c r="D1471">
        <v>0</v>
      </c>
      <c r="E1471" s="20">
        <v>0</v>
      </c>
      <c r="F1471">
        <v>0</v>
      </c>
      <c r="G1471">
        <v>0</v>
      </c>
      <c r="H1471">
        <v>194</v>
      </c>
      <c r="I1471">
        <v>7</v>
      </c>
      <c r="J1471">
        <v>194</v>
      </c>
      <c r="K1471">
        <v>7</v>
      </c>
      <c r="L1471">
        <v>3.482587064676617E-2</v>
      </c>
      <c r="M1471">
        <v>2.1089609751835548E-5</v>
      </c>
    </row>
    <row r="1472" spans="1:13" x14ac:dyDescent="0.25">
      <c r="A1472" t="s">
        <v>174</v>
      </c>
      <c r="B1472" t="s">
        <v>83</v>
      </c>
      <c r="C1472">
        <v>1900613</v>
      </c>
      <c r="D1472">
        <v>24</v>
      </c>
      <c r="E1472" s="20">
        <v>1.2627504915519361E-5</v>
      </c>
      <c r="F1472">
        <v>0</v>
      </c>
      <c r="G1472">
        <v>0</v>
      </c>
      <c r="H1472">
        <v>55</v>
      </c>
      <c r="I1472">
        <v>40</v>
      </c>
      <c r="J1472">
        <v>55</v>
      </c>
      <c r="K1472">
        <v>40</v>
      </c>
      <c r="L1472">
        <v>0.42105263157894735</v>
      </c>
      <c r="M1472">
        <v>2.1045841525865602E-5</v>
      </c>
    </row>
    <row r="1473" spans="1:13" x14ac:dyDescent="0.25">
      <c r="A1473" t="s">
        <v>178</v>
      </c>
      <c r="B1473" t="s">
        <v>83</v>
      </c>
      <c r="C1473">
        <v>1188725</v>
      </c>
      <c r="D1473">
        <v>10</v>
      </c>
      <c r="E1473" s="20">
        <v>8.4123746030410731E-6</v>
      </c>
      <c r="F1473">
        <v>0</v>
      </c>
      <c r="G1473">
        <v>0</v>
      </c>
      <c r="H1473">
        <v>55</v>
      </c>
      <c r="I1473">
        <v>25</v>
      </c>
      <c r="J1473">
        <v>55</v>
      </c>
      <c r="K1473">
        <v>25</v>
      </c>
      <c r="L1473">
        <v>0.3125</v>
      </c>
      <c r="M1473">
        <v>2.1030936507602685E-5</v>
      </c>
    </row>
    <row r="1474" spans="1:13" x14ac:dyDescent="0.25">
      <c r="A1474" t="s">
        <v>1040</v>
      </c>
      <c r="B1474" t="s">
        <v>94</v>
      </c>
      <c r="C1474">
        <v>1429730</v>
      </c>
      <c r="D1474">
        <v>0</v>
      </c>
      <c r="E1474" s="20">
        <v>0</v>
      </c>
      <c r="F1474">
        <v>254</v>
      </c>
      <c r="G1474">
        <v>1</v>
      </c>
      <c r="H1474">
        <v>700</v>
      </c>
      <c r="I1474">
        <v>29</v>
      </c>
      <c r="J1474">
        <v>954</v>
      </c>
      <c r="K1474">
        <v>30</v>
      </c>
      <c r="L1474">
        <v>3.048780487804878E-2</v>
      </c>
      <c r="M1474">
        <v>2.0982982800948432E-5</v>
      </c>
    </row>
    <row r="1475" spans="1:13" x14ac:dyDescent="0.25">
      <c r="A1475" t="s">
        <v>775</v>
      </c>
      <c r="B1475" t="s">
        <v>86</v>
      </c>
      <c r="C1475">
        <v>6148624</v>
      </c>
      <c r="D1475">
        <v>398</v>
      </c>
      <c r="E1475" s="20">
        <v>6.472992981844393E-5</v>
      </c>
      <c r="F1475">
        <v>24</v>
      </c>
      <c r="G1475">
        <v>11</v>
      </c>
      <c r="H1475">
        <v>1161</v>
      </c>
      <c r="I1475">
        <v>118</v>
      </c>
      <c r="J1475">
        <v>1185</v>
      </c>
      <c r="K1475">
        <v>129</v>
      </c>
      <c r="L1475">
        <v>9.8173515981735154E-2</v>
      </c>
      <c r="M1475">
        <v>2.0980303885877554E-5</v>
      </c>
    </row>
    <row r="1476" spans="1:13" x14ac:dyDescent="0.25">
      <c r="A1476" t="s">
        <v>527</v>
      </c>
      <c r="B1476" t="s">
        <v>84</v>
      </c>
      <c r="C1476">
        <v>525134</v>
      </c>
      <c r="D1476">
        <v>0</v>
      </c>
      <c r="E1476" s="20">
        <v>0</v>
      </c>
      <c r="F1476">
        <v>0</v>
      </c>
      <c r="G1476">
        <v>0</v>
      </c>
      <c r="H1476">
        <v>136</v>
      </c>
      <c r="I1476">
        <v>11</v>
      </c>
      <c r="J1476">
        <v>136</v>
      </c>
      <c r="K1476">
        <v>11</v>
      </c>
      <c r="L1476">
        <v>7.4829931972789115E-2</v>
      </c>
      <c r="M1476">
        <v>2.0947034471201638E-5</v>
      </c>
    </row>
    <row r="1477" spans="1:13" x14ac:dyDescent="0.25">
      <c r="A1477" t="s">
        <v>1125</v>
      </c>
      <c r="B1477" t="s">
        <v>87</v>
      </c>
      <c r="C1477">
        <v>860015</v>
      </c>
      <c r="D1477">
        <v>50</v>
      </c>
      <c r="E1477" s="20">
        <v>5.8138520839752794E-5</v>
      </c>
      <c r="F1477">
        <v>0</v>
      </c>
      <c r="G1477">
        <v>0</v>
      </c>
      <c r="H1477">
        <v>40</v>
      </c>
      <c r="I1477">
        <v>18</v>
      </c>
      <c r="J1477">
        <v>40</v>
      </c>
      <c r="K1477">
        <v>18</v>
      </c>
      <c r="L1477">
        <v>0.31034482758620691</v>
      </c>
      <c r="M1477">
        <v>2.0929867502311006E-5</v>
      </c>
    </row>
    <row r="1478" spans="1:13" x14ac:dyDescent="0.25">
      <c r="A1478" t="s">
        <v>560</v>
      </c>
      <c r="B1478" t="s">
        <v>84</v>
      </c>
      <c r="C1478">
        <v>669422</v>
      </c>
      <c r="D1478">
        <v>6</v>
      </c>
      <c r="E1478" s="20">
        <v>8.962956102428662E-6</v>
      </c>
      <c r="F1478">
        <v>0</v>
      </c>
      <c r="G1478">
        <v>0</v>
      </c>
      <c r="H1478">
        <v>168</v>
      </c>
      <c r="I1478">
        <v>14</v>
      </c>
      <c r="J1478">
        <v>168</v>
      </c>
      <c r="K1478">
        <v>14</v>
      </c>
      <c r="L1478">
        <v>7.6923076923076927E-2</v>
      </c>
      <c r="M1478">
        <v>2.0913564239000213E-5</v>
      </c>
    </row>
    <row r="1479" spans="1:13" x14ac:dyDescent="0.25">
      <c r="A1479" t="s">
        <v>1038</v>
      </c>
      <c r="B1479" t="s">
        <v>84</v>
      </c>
      <c r="C1479">
        <v>1484352</v>
      </c>
      <c r="D1479">
        <v>176</v>
      </c>
      <c r="E1479" s="20">
        <v>1.1857025826758074E-4</v>
      </c>
      <c r="F1479">
        <v>0</v>
      </c>
      <c r="G1479">
        <v>0</v>
      </c>
      <c r="H1479">
        <v>441</v>
      </c>
      <c r="I1479">
        <v>31</v>
      </c>
      <c r="J1479">
        <v>441</v>
      </c>
      <c r="K1479">
        <v>31</v>
      </c>
      <c r="L1479">
        <v>6.5677966101694921E-2</v>
      </c>
      <c r="M1479">
        <v>2.0884534126676152E-5</v>
      </c>
    </row>
    <row r="1480" spans="1:13" x14ac:dyDescent="0.25">
      <c r="A1480" t="s">
        <v>393</v>
      </c>
      <c r="B1480" t="s">
        <v>92</v>
      </c>
      <c r="C1480">
        <v>431013</v>
      </c>
      <c r="D1480">
        <v>22</v>
      </c>
      <c r="E1480" s="20">
        <v>5.1042543960390983E-5</v>
      </c>
      <c r="F1480">
        <v>0</v>
      </c>
      <c r="G1480">
        <v>0</v>
      </c>
      <c r="H1480">
        <v>44</v>
      </c>
      <c r="I1480">
        <v>9</v>
      </c>
      <c r="J1480">
        <v>44</v>
      </c>
      <c r="K1480">
        <v>9</v>
      </c>
      <c r="L1480">
        <v>0.16981132075471697</v>
      </c>
      <c r="M1480">
        <v>2.088104071106904E-5</v>
      </c>
    </row>
    <row r="1481" spans="1:13" x14ac:dyDescent="0.25">
      <c r="A1481" t="s">
        <v>393</v>
      </c>
      <c r="B1481" t="s">
        <v>87</v>
      </c>
      <c r="C1481">
        <v>431013</v>
      </c>
      <c r="D1481">
        <v>0</v>
      </c>
      <c r="E1481" s="20">
        <v>0</v>
      </c>
      <c r="F1481">
        <v>0</v>
      </c>
      <c r="G1481">
        <v>0</v>
      </c>
      <c r="H1481">
        <v>37</v>
      </c>
      <c r="I1481">
        <v>9</v>
      </c>
      <c r="J1481">
        <v>37</v>
      </c>
      <c r="K1481">
        <v>9</v>
      </c>
      <c r="L1481">
        <v>0.19565217391304349</v>
      </c>
      <c r="M1481">
        <v>2.088104071106904E-5</v>
      </c>
    </row>
    <row r="1482" spans="1:13" x14ac:dyDescent="0.25">
      <c r="A1482" t="s">
        <v>327</v>
      </c>
      <c r="B1482" t="s">
        <v>83</v>
      </c>
      <c r="C1482">
        <v>958745</v>
      </c>
      <c r="D1482">
        <v>0</v>
      </c>
      <c r="E1482" s="20">
        <v>0</v>
      </c>
      <c r="F1482">
        <v>0</v>
      </c>
      <c r="G1482">
        <v>0</v>
      </c>
      <c r="H1482">
        <v>98</v>
      </c>
      <c r="I1482">
        <v>20</v>
      </c>
      <c r="J1482">
        <v>98</v>
      </c>
      <c r="K1482">
        <v>20</v>
      </c>
      <c r="L1482">
        <v>0.16949152542372881</v>
      </c>
      <c r="M1482">
        <v>2.0860604227401447E-5</v>
      </c>
    </row>
    <row r="1483" spans="1:13" x14ac:dyDescent="0.25">
      <c r="A1483" t="s">
        <v>1127</v>
      </c>
      <c r="B1483" t="s">
        <v>88</v>
      </c>
      <c r="C1483">
        <v>287777</v>
      </c>
      <c r="D1483">
        <v>1</v>
      </c>
      <c r="E1483" s="20">
        <v>3.4749128665598708E-6</v>
      </c>
      <c r="F1483">
        <v>0</v>
      </c>
      <c r="G1483">
        <v>0</v>
      </c>
      <c r="H1483">
        <v>6</v>
      </c>
      <c r="I1483">
        <v>6</v>
      </c>
      <c r="J1483">
        <v>6</v>
      </c>
      <c r="K1483">
        <v>6</v>
      </c>
      <c r="L1483">
        <v>0.5</v>
      </c>
      <c r="M1483">
        <v>2.0849477199359228E-5</v>
      </c>
    </row>
    <row r="1484" spans="1:13" x14ac:dyDescent="0.25">
      <c r="A1484" t="s">
        <v>1127</v>
      </c>
      <c r="B1484" t="s">
        <v>83</v>
      </c>
      <c r="C1484">
        <v>287777</v>
      </c>
      <c r="D1484">
        <v>0</v>
      </c>
      <c r="E1484" s="20">
        <v>0</v>
      </c>
      <c r="F1484">
        <v>0</v>
      </c>
      <c r="G1484">
        <v>0</v>
      </c>
      <c r="H1484">
        <v>75</v>
      </c>
      <c r="I1484">
        <v>6</v>
      </c>
      <c r="J1484">
        <v>75</v>
      </c>
      <c r="K1484">
        <v>6</v>
      </c>
      <c r="L1484">
        <v>7.407407407407407E-2</v>
      </c>
      <c r="M1484">
        <v>2.0849477199359228E-5</v>
      </c>
    </row>
    <row r="1485" spans="1:13" x14ac:dyDescent="0.25">
      <c r="A1485" t="s">
        <v>1139</v>
      </c>
      <c r="B1485" t="s">
        <v>85</v>
      </c>
      <c r="C1485">
        <v>672509</v>
      </c>
      <c r="D1485">
        <v>0</v>
      </c>
      <c r="E1485" s="20">
        <v>0</v>
      </c>
      <c r="F1485">
        <v>0</v>
      </c>
      <c r="G1485">
        <v>0</v>
      </c>
      <c r="H1485">
        <v>39</v>
      </c>
      <c r="I1485">
        <v>14</v>
      </c>
      <c r="J1485">
        <v>39</v>
      </c>
      <c r="K1485">
        <v>14</v>
      </c>
      <c r="L1485">
        <v>0.26415094339622641</v>
      </c>
      <c r="M1485">
        <v>2.0817565266784532E-5</v>
      </c>
    </row>
    <row r="1486" spans="1:13" x14ac:dyDescent="0.25">
      <c r="A1486" t="s">
        <v>376</v>
      </c>
      <c r="B1486" t="s">
        <v>83</v>
      </c>
      <c r="C1486">
        <v>867639</v>
      </c>
      <c r="D1486">
        <v>0</v>
      </c>
      <c r="E1486" s="20">
        <v>0</v>
      </c>
      <c r="F1486">
        <v>0</v>
      </c>
      <c r="G1486">
        <v>0</v>
      </c>
      <c r="H1486">
        <v>28</v>
      </c>
      <c r="I1486">
        <v>18</v>
      </c>
      <c r="J1486">
        <v>28</v>
      </c>
      <c r="K1486">
        <v>18</v>
      </c>
      <c r="L1486">
        <v>0.39130434782608697</v>
      </c>
      <c r="M1486">
        <v>2.07459554031112E-5</v>
      </c>
    </row>
    <row r="1487" spans="1:13" x14ac:dyDescent="0.25">
      <c r="A1487" t="s">
        <v>1196</v>
      </c>
      <c r="B1487" t="s">
        <v>92</v>
      </c>
      <c r="C1487">
        <v>337422</v>
      </c>
      <c r="D1487">
        <v>0</v>
      </c>
      <c r="E1487" s="20">
        <v>0</v>
      </c>
      <c r="F1487">
        <v>0</v>
      </c>
      <c r="G1487">
        <v>0</v>
      </c>
      <c r="H1487">
        <v>88</v>
      </c>
      <c r="I1487">
        <v>7</v>
      </c>
      <c r="J1487">
        <v>88</v>
      </c>
      <c r="K1487">
        <v>7</v>
      </c>
      <c r="L1487">
        <v>7.3684210526315783E-2</v>
      </c>
      <c r="M1487">
        <v>2.0745535264446301E-5</v>
      </c>
    </row>
    <row r="1488" spans="1:13" x14ac:dyDescent="0.25">
      <c r="A1488" t="s">
        <v>1167</v>
      </c>
      <c r="B1488" t="s">
        <v>88</v>
      </c>
      <c r="C1488">
        <v>241061</v>
      </c>
      <c r="D1488">
        <v>68</v>
      </c>
      <c r="E1488" s="20">
        <v>2.8208627691746072E-4</v>
      </c>
      <c r="F1488">
        <v>0</v>
      </c>
      <c r="G1488">
        <v>0</v>
      </c>
      <c r="H1488">
        <v>130</v>
      </c>
      <c r="I1488">
        <v>5</v>
      </c>
      <c r="J1488">
        <v>130</v>
      </c>
      <c r="K1488">
        <v>5</v>
      </c>
      <c r="L1488">
        <v>3.7037037037037035E-2</v>
      </c>
      <c r="M1488">
        <v>2.0741638008636818E-5</v>
      </c>
    </row>
    <row r="1489" spans="1:13" x14ac:dyDescent="0.25">
      <c r="A1489" t="s">
        <v>566</v>
      </c>
      <c r="B1489" t="s">
        <v>84</v>
      </c>
      <c r="C1489">
        <v>386069</v>
      </c>
      <c r="D1489">
        <v>1</v>
      </c>
      <c r="E1489" s="20">
        <v>2.5902105582162773E-6</v>
      </c>
      <c r="F1489">
        <v>0</v>
      </c>
      <c r="G1489">
        <v>0</v>
      </c>
      <c r="H1489">
        <v>113</v>
      </c>
      <c r="I1489">
        <v>8</v>
      </c>
      <c r="J1489">
        <v>113</v>
      </c>
      <c r="K1489">
        <v>8</v>
      </c>
      <c r="L1489">
        <v>6.6115702479338845E-2</v>
      </c>
      <c r="M1489">
        <v>2.0721684465730219E-5</v>
      </c>
    </row>
    <row r="1490" spans="1:13" x14ac:dyDescent="0.25">
      <c r="A1490" t="s">
        <v>228</v>
      </c>
      <c r="B1490" t="s">
        <v>84</v>
      </c>
      <c r="C1490">
        <v>1689242</v>
      </c>
      <c r="D1490">
        <v>0</v>
      </c>
      <c r="E1490" s="20">
        <v>0</v>
      </c>
      <c r="F1490">
        <v>510</v>
      </c>
      <c r="G1490">
        <v>35</v>
      </c>
      <c r="H1490">
        <v>0</v>
      </c>
      <c r="I1490">
        <v>0</v>
      </c>
      <c r="J1490">
        <v>510</v>
      </c>
      <c r="K1490">
        <v>35</v>
      </c>
      <c r="L1490">
        <v>6.4220183486238536E-2</v>
      </c>
      <c r="M1490">
        <v>2.0719352230171875E-5</v>
      </c>
    </row>
    <row r="1491" spans="1:13" x14ac:dyDescent="0.25">
      <c r="A1491" t="s">
        <v>1265</v>
      </c>
      <c r="B1491" t="s">
        <v>86</v>
      </c>
      <c r="C1491">
        <v>2027243</v>
      </c>
      <c r="D1491">
        <v>2</v>
      </c>
      <c r="E1491" s="20">
        <v>9.8656155182185847E-7</v>
      </c>
      <c r="F1491">
        <v>0</v>
      </c>
      <c r="G1491">
        <v>0</v>
      </c>
      <c r="H1491">
        <v>73</v>
      </c>
      <c r="I1491">
        <v>42</v>
      </c>
      <c r="J1491">
        <v>73</v>
      </c>
      <c r="K1491">
        <v>42</v>
      </c>
      <c r="L1491">
        <v>0.36521739130434783</v>
      </c>
      <c r="M1491">
        <v>2.071779258825903E-5</v>
      </c>
    </row>
    <row r="1492" spans="1:13" x14ac:dyDescent="0.25">
      <c r="A1492" t="s">
        <v>276</v>
      </c>
      <c r="B1492" t="s">
        <v>83</v>
      </c>
      <c r="C1492">
        <v>724945</v>
      </c>
      <c r="D1492">
        <v>0</v>
      </c>
      <c r="E1492" s="20">
        <v>0</v>
      </c>
      <c r="F1492">
        <v>0</v>
      </c>
      <c r="G1492">
        <v>0</v>
      </c>
      <c r="H1492">
        <v>50</v>
      </c>
      <c r="I1492">
        <v>15</v>
      </c>
      <c r="J1492">
        <v>50</v>
      </c>
      <c r="K1492">
        <v>15</v>
      </c>
      <c r="L1492">
        <v>0.23076923076923078</v>
      </c>
      <c r="M1492">
        <v>2.0691224851540462E-5</v>
      </c>
    </row>
    <row r="1493" spans="1:13" x14ac:dyDescent="0.25">
      <c r="A1493" t="s">
        <v>319</v>
      </c>
      <c r="B1493" t="s">
        <v>83</v>
      </c>
      <c r="C1493">
        <v>483718</v>
      </c>
      <c r="D1493">
        <v>0</v>
      </c>
      <c r="E1493" s="20">
        <v>0</v>
      </c>
      <c r="F1493">
        <v>0</v>
      </c>
      <c r="G1493">
        <v>0</v>
      </c>
      <c r="H1493">
        <v>11</v>
      </c>
      <c r="I1493">
        <v>10</v>
      </c>
      <c r="J1493">
        <v>11</v>
      </c>
      <c r="K1493">
        <v>10</v>
      </c>
      <c r="L1493">
        <v>0.47619047619047616</v>
      </c>
      <c r="M1493">
        <v>2.0673202154974594E-5</v>
      </c>
    </row>
    <row r="1494" spans="1:13" x14ac:dyDescent="0.25">
      <c r="A1494" t="s">
        <v>1209</v>
      </c>
      <c r="B1494" t="s">
        <v>87</v>
      </c>
      <c r="C1494">
        <v>290312</v>
      </c>
      <c r="D1494">
        <v>4</v>
      </c>
      <c r="E1494" s="20">
        <v>1.3778279919534845E-5</v>
      </c>
      <c r="F1494">
        <v>0</v>
      </c>
      <c r="G1494">
        <v>0</v>
      </c>
      <c r="H1494">
        <v>29</v>
      </c>
      <c r="I1494">
        <v>6</v>
      </c>
      <c r="J1494">
        <v>29</v>
      </c>
      <c r="K1494">
        <v>6</v>
      </c>
      <c r="L1494">
        <v>0.17142857142857143</v>
      </c>
      <c r="M1494">
        <v>2.0667419879302267E-5</v>
      </c>
    </row>
    <row r="1495" spans="1:13" x14ac:dyDescent="0.25">
      <c r="A1495" t="s">
        <v>806</v>
      </c>
      <c r="B1495" t="s">
        <v>87</v>
      </c>
      <c r="C1495">
        <v>1209957</v>
      </c>
      <c r="D1495">
        <v>1</v>
      </c>
      <c r="E1495" s="20">
        <v>8.2647565161406567E-7</v>
      </c>
      <c r="F1495">
        <v>0</v>
      </c>
      <c r="G1495">
        <v>0</v>
      </c>
      <c r="H1495">
        <v>395</v>
      </c>
      <c r="I1495">
        <v>25</v>
      </c>
      <c r="J1495">
        <v>395</v>
      </c>
      <c r="K1495">
        <v>25</v>
      </c>
      <c r="L1495">
        <v>5.9523809523809521E-2</v>
      </c>
      <c r="M1495">
        <v>2.0661891290351641E-5</v>
      </c>
    </row>
    <row r="1496" spans="1:13" x14ac:dyDescent="0.25">
      <c r="A1496" t="s">
        <v>1004</v>
      </c>
      <c r="B1496" t="s">
        <v>83</v>
      </c>
      <c r="C1496">
        <v>872515</v>
      </c>
      <c r="D1496">
        <v>4</v>
      </c>
      <c r="E1496" s="20">
        <v>4.5844484048984829E-6</v>
      </c>
      <c r="F1496">
        <v>0</v>
      </c>
      <c r="G1496">
        <v>0</v>
      </c>
      <c r="H1496">
        <v>84</v>
      </c>
      <c r="I1496">
        <v>18</v>
      </c>
      <c r="J1496">
        <v>84</v>
      </c>
      <c r="K1496">
        <v>18</v>
      </c>
      <c r="L1496">
        <v>0.17647058823529413</v>
      </c>
      <c r="M1496">
        <v>2.0630017822043175E-5</v>
      </c>
    </row>
    <row r="1497" spans="1:13" x14ac:dyDescent="0.25">
      <c r="A1497" t="s">
        <v>558</v>
      </c>
      <c r="B1497" t="s">
        <v>84</v>
      </c>
      <c r="C1497">
        <v>387849</v>
      </c>
      <c r="D1497">
        <v>3</v>
      </c>
      <c r="E1497" s="20">
        <v>7.7349690214490696E-6</v>
      </c>
      <c r="F1497">
        <v>0</v>
      </c>
      <c r="G1497">
        <v>0</v>
      </c>
      <c r="H1497">
        <v>82</v>
      </c>
      <c r="I1497">
        <v>8</v>
      </c>
      <c r="J1497">
        <v>82</v>
      </c>
      <c r="K1497">
        <v>8</v>
      </c>
      <c r="L1497">
        <v>8.8888888888888892E-2</v>
      </c>
      <c r="M1497">
        <v>2.0626584057197519E-5</v>
      </c>
    </row>
    <row r="1498" spans="1:13" x14ac:dyDescent="0.25">
      <c r="A1498" t="s">
        <v>830</v>
      </c>
      <c r="B1498" t="s">
        <v>89</v>
      </c>
      <c r="C1498">
        <v>2330168</v>
      </c>
      <c r="D1498">
        <v>376</v>
      </c>
      <c r="E1498" s="20">
        <v>1.6136175589056238E-4</v>
      </c>
      <c r="F1498">
        <v>1252</v>
      </c>
      <c r="G1498">
        <v>42</v>
      </c>
      <c r="H1498">
        <v>678</v>
      </c>
      <c r="I1498">
        <v>6</v>
      </c>
      <c r="J1498">
        <v>1930</v>
      </c>
      <c r="K1498">
        <v>48</v>
      </c>
      <c r="L1498">
        <v>2.4266936299292215E-2</v>
      </c>
      <c r="M1498">
        <v>2.059937309241222E-5</v>
      </c>
    </row>
    <row r="1499" spans="1:13" x14ac:dyDescent="0.25">
      <c r="A1499" t="s">
        <v>1188</v>
      </c>
      <c r="B1499" t="s">
        <v>83</v>
      </c>
      <c r="C1499">
        <v>922666</v>
      </c>
      <c r="D1499">
        <v>0</v>
      </c>
      <c r="E1499" s="20">
        <v>0</v>
      </c>
      <c r="F1499">
        <v>0</v>
      </c>
      <c r="G1499">
        <v>0</v>
      </c>
      <c r="H1499">
        <v>53</v>
      </c>
      <c r="I1499">
        <v>19</v>
      </c>
      <c r="J1499">
        <v>53</v>
      </c>
      <c r="K1499">
        <v>19</v>
      </c>
      <c r="L1499">
        <v>0.2638888888888889</v>
      </c>
      <c r="M1499">
        <v>2.0592500428107246E-5</v>
      </c>
    </row>
    <row r="1500" spans="1:13" x14ac:dyDescent="0.25">
      <c r="A1500" t="s">
        <v>1148</v>
      </c>
      <c r="B1500" t="s">
        <v>84</v>
      </c>
      <c r="C1500">
        <v>680089</v>
      </c>
      <c r="D1500">
        <v>1345</v>
      </c>
      <c r="E1500" s="20">
        <v>1.9776823327535072E-3</v>
      </c>
      <c r="F1500">
        <v>4</v>
      </c>
      <c r="G1500">
        <v>0</v>
      </c>
      <c r="H1500">
        <v>85</v>
      </c>
      <c r="I1500">
        <v>14</v>
      </c>
      <c r="J1500">
        <v>89</v>
      </c>
      <c r="K1500">
        <v>14</v>
      </c>
      <c r="L1500">
        <v>0.13592233009708737</v>
      </c>
      <c r="M1500">
        <v>2.0585541010073682E-5</v>
      </c>
    </row>
    <row r="1501" spans="1:13" x14ac:dyDescent="0.25">
      <c r="A1501" t="s">
        <v>1148</v>
      </c>
      <c r="B1501" t="s">
        <v>92</v>
      </c>
      <c r="C1501">
        <v>680089</v>
      </c>
      <c r="D1501">
        <v>356</v>
      </c>
      <c r="E1501" s="20">
        <v>5.2346089997044507E-4</v>
      </c>
      <c r="F1501">
        <v>0</v>
      </c>
      <c r="G1501">
        <v>0</v>
      </c>
      <c r="H1501">
        <v>34</v>
      </c>
      <c r="I1501">
        <v>14</v>
      </c>
      <c r="J1501">
        <v>34</v>
      </c>
      <c r="K1501">
        <v>14</v>
      </c>
      <c r="L1501">
        <v>0.29166666666666669</v>
      </c>
      <c r="M1501">
        <v>2.0585541010073682E-5</v>
      </c>
    </row>
    <row r="1502" spans="1:13" x14ac:dyDescent="0.25">
      <c r="A1502" t="s">
        <v>378</v>
      </c>
      <c r="B1502" t="s">
        <v>83</v>
      </c>
      <c r="C1502">
        <v>826317</v>
      </c>
      <c r="D1502">
        <v>0</v>
      </c>
      <c r="E1502" s="20">
        <v>0</v>
      </c>
      <c r="F1502">
        <v>0</v>
      </c>
      <c r="G1502">
        <v>0</v>
      </c>
      <c r="H1502">
        <v>22</v>
      </c>
      <c r="I1502">
        <v>17</v>
      </c>
      <c r="J1502">
        <v>22</v>
      </c>
      <c r="K1502">
        <v>17</v>
      </c>
      <c r="L1502">
        <v>0.4358974358974359</v>
      </c>
      <c r="M1502">
        <v>2.0573218268533748E-5</v>
      </c>
    </row>
    <row r="1503" spans="1:13" x14ac:dyDescent="0.25">
      <c r="A1503" t="s">
        <v>509</v>
      </c>
      <c r="B1503" t="s">
        <v>84</v>
      </c>
      <c r="C1503">
        <v>389071</v>
      </c>
      <c r="D1503">
        <v>0</v>
      </c>
      <c r="E1503" s="20">
        <v>0</v>
      </c>
      <c r="F1503">
        <v>0</v>
      </c>
      <c r="G1503">
        <v>0</v>
      </c>
      <c r="H1503">
        <v>71</v>
      </c>
      <c r="I1503">
        <v>8</v>
      </c>
      <c r="J1503">
        <v>71</v>
      </c>
      <c r="K1503">
        <v>8</v>
      </c>
      <c r="L1503">
        <v>0.10126582278481013</v>
      </c>
      <c r="M1503">
        <v>2.0561799774334248E-5</v>
      </c>
    </row>
    <row r="1504" spans="1:13" x14ac:dyDescent="0.25">
      <c r="A1504" t="s">
        <v>1264</v>
      </c>
      <c r="B1504" t="s">
        <v>83</v>
      </c>
      <c r="C1504">
        <v>2143280</v>
      </c>
      <c r="D1504">
        <v>0</v>
      </c>
      <c r="E1504" s="20">
        <v>0</v>
      </c>
      <c r="F1504">
        <v>0</v>
      </c>
      <c r="G1504">
        <v>0</v>
      </c>
      <c r="H1504">
        <v>800</v>
      </c>
      <c r="I1504">
        <v>44</v>
      </c>
      <c r="J1504">
        <v>800</v>
      </c>
      <c r="K1504">
        <v>44</v>
      </c>
      <c r="L1504">
        <v>5.2132701421800945E-2</v>
      </c>
      <c r="M1504">
        <v>2.0529282221641598E-5</v>
      </c>
    </row>
    <row r="1505" spans="1:13" x14ac:dyDescent="0.25">
      <c r="A1505" t="s">
        <v>392</v>
      </c>
      <c r="B1505" t="s">
        <v>88</v>
      </c>
      <c r="C1505">
        <v>487330</v>
      </c>
      <c r="D1505">
        <v>0</v>
      </c>
      <c r="E1505" s="20">
        <v>0</v>
      </c>
      <c r="F1505">
        <v>0</v>
      </c>
      <c r="G1505">
        <v>0</v>
      </c>
      <c r="H1505">
        <v>152</v>
      </c>
      <c r="I1505">
        <v>10</v>
      </c>
      <c r="J1505">
        <v>152</v>
      </c>
      <c r="K1505">
        <v>10</v>
      </c>
      <c r="L1505">
        <v>6.1728395061728392E-2</v>
      </c>
      <c r="M1505">
        <v>2.0519976196827612E-5</v>
      </c>
    </row>
    <row r="1506" spans="1:13" x14ac:dyDescent="0.25">
      <c r="A1506" t="s">
        <v>1042</v>
      </c>
      <c r="B1506" t="s">
        <v>84</v>
      </c>
      <c r="C1506">
        <v>975911</v>
      </c>
      <c r="D1506">
        <v>75</v>
      </c>
      <c r="E1506" s="20">
        <v>7.6851270249028857E-5</v>
      </c>
      <c r="F1506">
        <v>47</v>
      </c>
      <c r="G1506">
        <v>12</v>
      </c>
      <c r="H1506">
        <v>135</v>
      </c>
      <c r="I1506">
        <v>8</v>
      </c>
      <c r="J1506">
        <v>182</v>
      </c>
      <c r="K1506">
        <v>20</v>
      </c>
      <c r="L1506">
        <v>9.9009900990099015E-2</v>
      </c>
      <c r="M1506">
        <v>2.0493672066407695E-5</v>
      </c>
    </row>
    <row r="1507" spans="1:13" x14ac:dyDescent="0.25">
      <c r="A1507" t="s">
        <v>1042</v>
      </c>
      <c r="B1507" t="s">
        <v>87</v>
      </c>
      <c r="C1507">
        <v>975911</v>
      </c>
      <c r="D1507">
        <v>0</v>
      </c>
      <c r="E1507" s="20">
        <v>0</v>
      </c>
      <c r="F1507">
        <v>0</v>
      </c>
      <c r="G1507">
        <v>0</v>
      </c>
      <c r="H1507">
        <v>110</v>
      </c>
      <c r="I1507">
        <v>20</v>
      </c>
      <c r="J1507">
        <v>110</v>
      </c>
      <c r="K1507">
        <v>20</v>
      </c>
      <c r="L1507">
        <v>0.15384615384615385</v>
      </c>
      <c r="M1507">
        <v>2.0493672066407695E-5</v>
      </c>
    </row>
    <row r="1508" spans="1:13" x14ac:dyDescent="0.25">
      <c r="A1508" t="s">
        <v>206</v>
      </c>
      <c r="B1508" t="s">
        <v>93</v>
      </c>
      <c r="C1508">
        <v>390492</v>
      </c>
      <c r="D1508">
        <v>0</v>
      </c>
      <c r="E1508" s="20">
        <v>0</v>
      </c>
      <c r="F1508">
        <v>0</v>
      </c>
      <c r="G1508">
        <v>0</v>
      </c>
      <c r="H1508">
        <v>195</v>
      </c>
      <c r="I1508">
        <v>8</v>
      </c>
      <c r="J1508">
        <v>195</v>
      </c>
      <c r="K1508">
        <v>8</v>
      </c>
      <c r="L1508">
        <v>3.9408866995073892E-2</v>
      </c>
      <c r="M1508">
        <v>2.0486975405386025E-5</v>
      </c>
    </row>
    <row r="1509" spans="1:13" x14ac:dyDescent="0.25">
      <c r="A1509" t="s">
        <v>521</v>
      </c>
      <c r="B1509" t="s">
        <v>84</v>
      </c>
      <c r="C1509">
        <v>439439</v>
      </c>
      <c r="D1509">
        <v>2</v>
      </c>
      <c r="E1509" s="20">
        <v>4.5512573986378088E-6</v>
      </c>
      <c r="F1509">
        <v>0</v>
      </c>
      <c r="G1509">
        <v>0</v>
      </c>
      <c r="H1509">
        <v>161</v>
      </c>
      <c r="I1509">
        <v>9</v>
      </c>
      <c r="J1509">
        <v>161</v>
      </c>
      <c r="K1509">
        <v>9</v>
      </c>
      <c r="L1509">
        <v>5.2941176470588235E-2</v>
      </c>
      <c r="M1509">
        <v>2.048065829387014E-5</v>
      </c>
    </row>
    <row r="1510" spans="1:13" x14ac:dyDescent="0.25">
      <c r="A1510" t="s">
        <v>1121</v>
      </c>
      <c r="B1510" t="s">
        <v>83</v>
      </c>
      <c r="C1510">
        <v>977639</v>
      </c>
      <c r="D1510">
        <v>0</v>
      </c>
      <c r="E1510" s="20">
        <v>0</v>
      </c>
      <c r="F1510">
        <v>0</v>
      </c>
      <c r="G1510">
        <v>0</v>
      </c>
      <c r="H1510">
        <v>60</v>
      </c>
      <c r="I1510">
        <v>20</v>
      </c>
      <c r="J1510">
        <v>60</v>
      </c>
      <c r="K1510">
        <v>20</v>
      </c>
      <c r="L1510">
        <v>0.25</v>
      </c>
      <c r="M1510">
        <v>2.0457449017479869E-5</v>
      </c>
    </row>
    <row r="1511" spans="1:13" x14ac:dyDescent="0.25">
      <c r="A1511" t="s">
        <v>280</v>
      </c>
      <c r="B1511" t="s">
        <v>87</v>
      </c>
      <c r="C1511">
        <v>928827</v>
      </c>
      <c r="D1511">
        <v>0</v>
      </c>
      <c r="E1511" s="20">
        <v>0</v>
      </c>
      <c r="F1511">
        <v>0</v>
      </c>
      <c r="G1511">
        <v>0</v>
      </c>
      <c r="H1511">
        <v>62</v>
      </c>
      <c r="I1511">
        <v>19</v>
      </c>
      <c r="J1511">
        <v>62</v>
      </c>
      <c r="K1511">
        <v>19</v>
      </c>
      <c r="L1511">
        <v>0.23456790123456789</v>
      </c>
      <c r="M1511">
        <v>2.0455908366143534E-5</v>
      </c>
    </row>
    <row r="1512" spans="1:13" x14ac:dyDescent="0.25">
      <c r="A1512" t="s">
        <v>985</v>
      </c>
      <c r="B1512" t="s">
        <v>92</v>
      </c>
      <c r="C1512">
        <v>2982160</v>
      </c>
      <c r="D1512">
        <v>0</v>
      </c>
      <c r="E1512" s="20">
        <v>0</v>
      </c>
      <c r="F1512">
        <v>0</v>
      </c>
      <c r="G1512">
        <v>0</v>
      </c>
      <c r="H1512">
        <v>247</v>
      </c>
      <c r="I1512">
        <v>61</v>
      </c>
      <c r="J1512">
        <v>247</v>
      </c>
      <c r="K1512">
        <v>61</v>
      </c>
      <c r="L1512">
        <v>0.19805194805194806</v>
      </c>
      <c r="M1512">
        <v>2.0454972234890147E-5</v>
      </c>
    </row>
    <row r="1513" spans="1:13" x14ac:dyDescent="0.25">
      <c r="A1513" t="s">
        <v>1122</v>
      </c>
      <c r="B1513" t="s">
        <v>87</v>
      </c>
      <c r="C1513">
        <v>489192</v>
      </c>
      <c r="D1513">
        <v>7</v>
      </c>
      <c r="E1513" s="20">
        <v>1.4309310045953327E-5</v>
      </c>
      <c r="F1513">
        <v>0</v>
      </c>
      <c r="G1513">
        <v>0</v>
      </c>
      <c r="H1513">
        <v>37</v>
      </c>
      <c r="I1513">
        <v>10</v>
      </c>
      <c r="J1513">
        <v>37</v>
      </c>
      <c r="K1513">
        <v>10</v>
      </c>
      <c r="L1513">
        <v>0.21276595744680851</v>
      </c>
      <c r="M1513">
        <v>2.0441871494219038E-5</v>
      </c>
    </row>
    <row r="1514" spans="1:13" x14ac:dyDescent="0.25">
      <c r="A1514" t="s">
        <v>815</v>
      </c>
      <c r="B1514" t="s">
        <v>84</v>
      </c>
      <c r="C1514">
        <v>3620629</v>
      </c>
      <c r="D1514">
        <v>5180</v>
      </c>
      <c r="E1514" s="20">
        <v>1.4306906341411947E-3</v>
      </c>
      <c r="F1514">
        <v>52</v>
      </c>
      <c r="G1514">
        <v>1</v>
      </c>
      <c r="H1514">
        <v>1317</v>
      </c>
      <c r="I1514">
        <v>73</v>
      </c>
      <c r="J1514">
        <v>1369</v>
      </c>
      <c r="K1514">
        <v>74</v>
      </c>
      <c r="L1514">
        <v>5.128205128205128E-2</v>
      </c>
      <c r="M1514">
        <v>2.0438437630588496E-5</v>
      </c>
    </row>
    <row r="1515" spans="1:13" x14ac:dyDescent="0.25">
      <c r="A1515" t="s">
        <v>801</v>
      </c>
      <c r="B1515" t="s">
        <v>85</v>
      </c>
      <c r="C1515">
        <v>1909669</v>
      </c>
      <c r="D1515">
        <v>0</v>
      </c>
      <c r="E1515" s="20">
        <v>0</v>
      </c>
      <c r="F1515">
        <v>0</v>
      </c>
      <c r="G1515">
        <v>0</v>
      </c>
      <c r="H1515">
        <v>56</v>
      </c>
      <c r="I1515">
        <v>39</v>
      </c>
      <c r="J1515">
        <v>56</v>
      </c>
      <c r="K1515">
        <v>39</v>
      </c>
      <c r="L1515">
        <v>0.41052631578947368</v>
      </c>
      <c r="M1515">
        <v>2.0422387335187408E-5</v>
      </c>
    </row>
    <row r="1516" spans="1:13" x14ac:dyDescent="0.25">
      <c r="A1516" t="s">
        <v>272</v>
      </c>
      <c r="B1516" t="s">
        <v>83</v>
      </c>
      <c r="C1516">
        <v>637241</v>
      </c>
      <c r="D1516">
        <v>0</v>
      </c>
      <c r="E1516" s="20">
        <v>0</v>
      </c>
      <c r="F1516">
        <v>0</v>
      </c>
      <c r="G1516">
        <v>0</v>
      </c>
      <c r="H1516">
        <v>42</v>
      </c>
      <c r="I1516">
        <v>13</v>
      </c>
      <c r="J1516">
        <v>42</v>
      </c>
      <c r="K1516">
        <v>13</v>
      </c>
      <c r="L1516">
        <v>0.23636363636363636</v>
      </c>
      <c r="M1516">
        <v>2.0400445043554951E-5</v>
      </c>
    </row>
    <row r="1517" spans="1:13" x14ac:dyDescent="0.25">
      <c r="A1517" t="s">
        <v>775</v>
      </c>
      <c r="B1517" t="s">
        <v>83</v>
      </c>
      <c r="C1517">
        <v>6148624</v>
      </c>
      <c r="D1517">
        <v>191</v>
      </c>
      <c r="E1517" s="20">
        <v>3.106386079226832E-5</v>
      </c>
      <c r="F1517">
        <v>0</v>
      </c>
      <c r="G1517">
        <v>0</v>
      </c>
      <c r="H1517">
        <v>922</v>
      </c>
      <c r="I1517">
        <v>125</v>
      </c>
      <c r="J1517">
        <v>922</v>
      </c>
      <c r="K1517">
        <v>125</v>
      </c>
      <c r="L1517">
        <v>0.11938872970391595</v>
      </c>
      <c r="M1517">
        <v>2.0329751827400732E-5</v>
      </c>
    </row>
    <row r="1518" spans="1:13" x14ac:dyDescent="0.25">
      <c r="A1518" t="s">
        <v>1031</v>
      </c>
      <c r="B1518" t="s">
        <v>86</v>
      </c>
      <c r="C1518">
        <v>934711</v>
      </c>
      <c r="D1518">
        <v>72</v>
      </c>
      <c r="E1518" s="20">
        <v>7.7029156605624624E-5</v>
      </c>
      <c r="F1518">
        <v>1</v>
      </c>
      <c r="G1518">
        <v>1</v>
      </c>
      <c r="H1518">
        <v>211</v>
      </c>
      <c r="I1518">
        <v>18</v>
      </c>
      <c r="J1518">
        <v>212</v>
      </c>
      <c r="K1518">
        <v>19</v>
      </c>
      <c r="L1518">
        <v>8.2251082251082255E-2</v>
      </c>
      <c r="M1518">
        <v>2.0327138548706498E-5</v>
      </c>
    </row>
    <row r="1519" spans="1:13" x14ac:dyDescent="0.25">
      <c r="A1519" t="s">
        <v>233</v>
      </c>
      <c r="B1519" t="s">
        <v>84</v>
      </c>
      <c r="C1519">
        <v>639622</v>
      </c>
      <c r="D1519">
        <v>76</v>
      </c>
      <c r="E1519" s="20">
        <v>1.1882017816773032E-4</v>
      </c>
      <c r="F1519">
        <v>3</v>
      </c>
      <c r="G1519">
        <v>0</v>
      </c>
      <c r="H1519">
        <v>208</v>
      </c>
      <c r="I1519">
        <v>13</v>
      </c>
      <c r="J1519">
        <v>211</v>
      </c>
      <c r="K1519">
        <v>13</v>
      </c>
      <c r="L1519">
        <v>5.8035714285714288E-2</v>
      </c>
      <c r="M1519">
        <v>2.0324504160269658E-5</v>
      </c>
    </row>
    <row r="1520" spans="1:13" x14ac:dyDescent="0.25">
      <c r="A1520" t="s">
        <v>1206</v>
      </c>
      <c r="B1520" t="s">
        <v>87</v>
      </c>
      <c r="C1520">
        <v>344522</v>
      </c>
      <c r="D1520">
        <v>0</v>
      </c>
      <c r="E1520" s="20">
        <v>0</v>
      </c>
      <c r="F1520">
        <v>0</v>
      </c>
      <c r="G1520">
        <v>0</v>
      </c>
      <c r="H1520">
        <v>167</v>
      </c>
      <c r="I1520">
        <v>7</v>
      </c>
      <c r="J1520">
        <v>167</v>
      </c>
      <c r="K1520">
        <v>7</v>
      </c>
      <c r="L1520">
        <v>4.0229885057471264E-2</v>
      </c>
      <c r="M1520">
        <v>2.0318005816754807E-5</v>
      </c>
    </row>
    <row r="1521" spans="1:13" x14ac:dyDescent="0.25">
      <c r="A1521" t="s">
        <v>1222</v>
      </c>
      <c r="B1521" t="s">
        <v>85</v>
      </c>
      <c r="C1521">
        <v>443103</v>
      </c>
      <c r="D1521">
        <v>1</v>
      </c>
      <c r="E1521" s="20">
        <v>2.2568116216771269E-6</v>
      </c>
      <c r="F1521">
        <v>0</v>
      </c>
      <c r="G1521">
        <v>0</v>
      </c>
      <c r="H1521">
        <v>42</v>
      </c>
      <c r="I1521">
        <v>9</v>
      </c>
      <c r="J1521">
        <v>42</v>
      </c>
      <c r="K1521">
        <v>9</v>
      </c>
      <c r="L1521">
        <v>0.17647058823529413</v>
      </c>
      <c r="M1521">
        <v>2.0311304595094141E-5</v>
      </c>
    </row>
    <row r="1522" spans="1:13" x14ac:dyDescent="0.25">
      <c r="A1522" t="s">
        <v>290</v>
      </c>
      <c r="B1522" t="s">
        <v>84</v>
      </c>
      <c r="C1522">
        <v>591162</v>
      </c>
      <c r="D1522">
        <v>117</v>
      </c>
      <c r="E1522" s="20">
        <v>1.9791529225491491E-4</v>
      </c>
      <c r="F1522">
        <v>0</v>
      </c>
      <c r="G1522">
        <v>0</v>
      </c>
      <c r="H1522">
        <v>168</v>
      </c>
      <c r="I1522">
        <v>12</v>
      </c>
      <c r="J1522">
        <v>168</v>
      </c>
      <c r="K1522">
        <v>12</v>
      </c>
      <c r="L1522">
        <v>6.6666666666666666E-2</v>
      </c>
      <c r="M1522">
        <v>2.0299004333837424E-5</v>
      </c>
    </row>
    <row r="1523" spans="1:13" x14ac:dyDescent="0.25">
      <c r="A1523" t="s">
        <v>194</v>
      </c>
      <c r="B1523" t="s">
        <v>84</v>
      </c>
      <c r="C1523">
        <v>345083</v>
      </c>
      <c r="D1523">
        <v>2</v>
      </c>
      <c r="E1523" s="20">
        <v>5.7957071197364116E-6</v>
      </c>
      <c r="F1523">
        <v>0</v>
      </c>
      <c r="G1523">
        <v>0</v>
      </c>
      <c r="H1523">
        <v>39</v>
      </c>
      <c r="I1523">
        <v>7</v>
      </c>
      <c r="J1523">
        <v>39</v>
      </c>
      <c r="K1523">
        <v>7</v>
      </c>
      <c r="L1523">
        <v>0.15217391304347827</v>
      </c>
      <c r="M1523">
        <v>2.0284974919077438E-5</v>
      </c>
    </row>
    <row r="1524" spans="1:13" x14ac:dyDescent="0.25">
      <c r="A1524" t="s">
        <v>1109</v>
      </c>
      <c r="B1524" t="s">
        <v>83</v>
      </c>
      <c r="C1524">
        <v>6870380</v>
      </c>
      <c r="D1524">
        <v>22</v>
      </c>
      <c r="E1524" s="20">
        <v>3.202151846040539E-6</v>
      </c>
      <c r="F1524">
        <v>0</v>
      </c>
      <c r="G1524">
        <v>0</v>
      </c>
      <c r="H1524">
        <v>521</v>
      </c>
      <c r="I1524">
        <v>139</v>
      </c>
      <c r="J1524">
        <v>521</v>
      </c>
      <c r="K1524">
        <v>139</v>
      </c>
      <c r="L1524">
        <v>0.2106060606060606</v>
      </c>
      <c r="M1524">
        <v>2.023177757271068E-5</v>
      </c>
    </row>
    <row r="1525" spans="1:13" x14ac:dyDescent="0.25">
      <c r="A1525" t="s">
        <v>549</v>
      </c>
      <c r="B1525" t="s">
        <v>84</v>
      </c>
      <c r="C1525">
        <v>346569</v>
      </c>
      <c r="D1525">
        <v>5</v>
      </c>
      <c r="E1525" s="20">
        <v>1.4427141492747477E-5</v>
      </c>
      <c r="F1525">
        <v>0</v>
      </c>
      <c r="G1525">
        <v>0</v>
      </c>
      <c r="H1525">
        <v>85</v>
      </c>
      <c r="I1525">
        <v>7</v>
      </c>
      <c r="J1525">
        <v>85</v>
      </c>
      <c r="K1525">
        <v>7</v>
      </c>
      <c r="L1525">
        <v>7.6086956521739135E-2</v>
      </c>
      <c r="M1525">
        <v>2.0197998089846465E-5</v>
      </c>
    </row>
    <row r="1526" spans="1:13" x14ac:dyDescent="0.25">
      <c r="A1526" t="s">
        <v>972</v>
      </c>
      <c r="B1526" t="s">
        <v>94</v>
      </c>
      <c r="C1526">
        <v>1782453</v>
      </c>
      <c r="D1526">
        <v>0</v>
      </c>
      <c r="E1526" s="20">
        <v>0</v>
      </c>
      <c r="F1526">
        <v>79</v>
      </c>
      <c r="G1526">
        <v>1</v>
      </c>
      <c r="H1526">
        <v>201</v>
      </c>
      <c r="I1526">
        <v>35</v>
      </c>
      <c r="J1526">
        <v>280</v>
      </c>
      <c r="K1526">
        <v>36</v>
      </c>
      <c r="L1526">
        <v>0.11392405063291139</v>
      </c>
      <c r="M1526">
        <v>2.0196885976797143E-5</v>
      </c>
    </row>
    <row r="1527" spans="1:13" x14ac:dyDescent="0.25">
      <c r="A1527" t="s">
        <v>1013</v>
      </c>
      <c r="B1527" t="s">
        <v>83</v>
      </c>
      <c r="C1527">
        <v>991025</v>
      </c>
      <c r="D1527">
        <v>6</v>
      </c>
      <c r="E1527" s="20">
        <v>6.0543376806841401E-6</v>
      </c>
      <c r="F1527">
        <v>0</v>
      </c>
      <c r="G1527">
        <v>0</v>
      </c>
      <c r="H1527">
        <v>116</v>
      </c>
      <c r="I1527">
        <v>20</v>
      </c>
      <c r="J1527">
        <v>116</v>
      </c>
      <c r="K1527">
        <v>20</v>
      </c>
      <c r="L1527">
        <v>0.14705882352941177</v>
      </c>
      <c r="M1527">
        <v>2.0181125602280467E-5</v>
      </c>
    </row>
    <row r="1528" spans="1:13" x14ac:dyDescent="0.25">
      <c r="A1528" t="s">
        <v>263</v>
      </c>
      <c r="B1528" t="s">
        <v>84</v>
      </c>
      <c r="C1528">
        <v>793740</v>
      </c>
      <c r="D1528">
        <v>144</v>
      </c>
      <c r="E1528" s="20">
        <v>1.814196084360118E-4</v>
      </c>
      <c r="F1528">
        <v>5</v>
      </c>
      <c r="G1528">
        <v>0</v>
      </c>
      <c r="H1528">
        <v>193</v>
      </c>
      <c r="I1528">
        <v>16</v>
      </c>
      <c r="J1528">
        <v>198</v>
      </c>
      <c r="K1528">
        <v>16</v>
      </c>
      <c r="L1528">
        <v>7.476635514018691E-2</v>
      </c>
      <c r="M1528">
        <v>2.0157734270667977E-5</v>
      </c>
    </row>
    <row r="1529" spans="1:13" x14ac:dyDescent="0.25">
      <c r="A1529" t="s">
        <v>965</v>
      </c>
      <c r="B1529" t="s">
        <v>84</v>
      </c>
      <c r="C1529">
        <v>893238</v>
      </c>
      <c r="D1529">
        <v>16</v>
      </c>
      <c r="E1529" s="20">
        <v>1.7912359304015279E-5</v>
      </c>
      <c r="F1529">
        <v>1</v>
      </c>
      <c r="G1529">
        <v>0</v>
      </c>
      <c r="H1529">
        <v>111</v>
      </c>
      <c r="I1529">
        <v>18</v>
      </c>
      <c r="J1529">
        <v>112</v>
      </c>
      <c r="K1529">
        <v>18</v>
      </c>
      <c r="L1529">
        <v>0.13846153846153847</v>
      </c>
      <c r="M1529">
        <v>2.0151404217017189E-5</v>
      </c>
    </row>
    <row r="1530" spans="1:13" x14ac:dyDescent="0.25">
      <c r="A1530" t="s">
        <v>763</v>
      </c>
      <c r="B1530" t="s">
        <v>84</v>
      </c>
      <c r="C1530">
        <v>944213</v>
      </c>
      <c r="D1530">
        <v>82</v>
      </c>
      <c r="E1530" s="20">
        <v>8.6844811499100309E-5</v>
      </c>
      <c r="F1530">
        <v>0</v>
      </c>
      <c r="G1530">
        <v>0</v>
      </c>
      <c r="H1530">
        <v>198</v>
      </c>
      <c r="I1530">
        <v>19</v>
      </c>
      <c r="J1530">
        <v>198</v>
      </c>
      <c r="K1530">
        <v>19</v>
      </c>
      <c r="L1530">
        <v>8.755760368663594E-2</v>
      </c>
      <c r="M1530">
        <v>2.0122578274181779E-5</v>
      </c>
    </row>
    <row r="1531" spans="1:13" x14ac:dyDescent="0.25">
      <c r="A1531" t="s">
        <v>908</v>
      </c>
      <c r="B1531" t="s">
        <v>83</v>
      </c>
      <c r="C1531">
        <v>1143141</v>
      </c>
      <c r="D1531">
        <v>0</v>
      </c>
      <c r="E1531" s="20">
        <v>0</v>
      </c>
      <c r="F1531">
        <v>0</v>
      </c>
      <c r="G1531">
        <v>0</v>
      </c>
      <c r="H1531">
        <v>121</v>
      </c>
      <c r="I1531">
        <v>23</v>
      </c>
      <c r="J1531">
        <v>121</v>
      </c>
      <c r="K1531">
        <v>23</v>
      </c>
      <c r="L1531">
        <v>0.15972222222222221</v>
      </c>
      <c r="M1531">
        <v>2.0120002694330795E-5</v>
      </c>
    </row>
    <row r="1532" spans="1:13" x14ac:dyDescent="0.25">
      <c r="A1532" t="s">
        <v>1104</v>
      </c>
      <c r="B1532" t="s">
        <v>85</v>
      </c>
      <c r="C1532">
        <v>298521</v>
      </c>
      <c r="D1532">
        <v>0</v>
      </c>
      <c r="E1532" s="20">
        <v>0</v>
      </c>
      <c r="F1532">
        <v>0</v>
      </c>
      <c r="G1532">
        <v>0</v>
      </c>
      <c r="H1532">
        <v>1</v>
      </c>
      <c r="I1532">
        <v>6</v>
      </c>
      <c r="J1532">
        <v>1</v>
      </c>
      <c r="K1532">
        <v>6</v>
      </c>
      <c r="L1532">
        <v>0.8571428571428571</v>
      </c>
      <c r="M1532">
        <v>2.0099088506336237E-5</v>
      </c>
    </row>
    <row r="1533" spans="1:13" x14ac:dyDescent="0.25">
      <c r="A1533" t="s">
        <v>1200</v>
      </c>
      <c r="B1533" t="s">
        <v>87</v>
      </c>
      <c r="C1533">
        <v>597491</v>
      </c>
      <c r="D1533">
        <v>36</v>
      </c>
      <c r="E1533" s="20">
        <v>6.0251953585911755E-5</v>
      </c>
      <c r="F1533">
        <v>0</v>
      </c>
      <c r="G1533">
        <v>0</v>
      </c>
      <c r="H1533">
        <v>31</v>
      </c>
      <c r="I1533">
        <v>12</v>
      </c>
      <c r="J1533">
        <v>31</v>
      </c>
      <c r="K1533">
        <v>12</v>
      </c>
      <c r="L1533">
        <v>0.27906976744186046</v>
      </c>
      <c r="M1533">
        <v>2.0083984528637253E-5</v>
      </c>
    </row>
    <row r="1534" spans="1:13" x14ac:dyDescent="0.25">
      <c r="A1534" t="s">
        <v>412</v>
      </c>
      <c r="B1534" t="s">
        <v>90</v>
      </c>
      <c r="C1534">
        <v>1147254</v>
      </c>
      <c r="D1534">
        <v>1988</v>
      </c>
      <c r="E1534" s="20">
        <v>1.7328333568677903E-3</v>
      </c>
      <c r="F1534">
        <v>252</v>
      </c>
      <c r="G1534">
        <v>17</v>
      </c>
      <c r="H1534">
        <v>649</v>
      </c>
      <c r="I1534">
        <v>6</v>
      </c>
      <c r="J1534">
        <v>901</v>
      </c>
      <c r="K1534">
        <v>23</v>
      </c>
      <c r="L1534">
        <v>2.4891774891774892E-2</v>
      </c>
      <c r="M1534">
        <v>2.004787082895331E-5</v>
      </c>
    </row>
    <row r="1535" spans="1:13" x14ac:dyDescent="0.25">
      <c r="A1535" t="s">
        <v>380</v>
      </c>
      <c r="B1535" t="s">
        <v>83</v>
      </c>
      <c r="C1535">
        <v>449723</v>
      </c>
      <c r="D1535">
        <v>0</v>
      </c>
      <c r="E1535" s="20">
        <v>0</v>
      </c>
      <c r="F1535">
        <v>0</v>
      </c>
      <c r="G1535">
        <v>0</v>
      </c>
      <c r="H1535">
        <v>50</v>
      </c>
      <c r="I1535">
        <v>9</v>
      </c>
      <c r="J1535">
        <v>50</v>
      </c>
      <c r="K1535">
        <v>9</v>
      </c>
      <c r="L1535">
        <v>0.15254237288135594</v>
      </c>
      <c r="M1535">
        <v>2.0012318693951611E-5</v>
      </c>
    </row>
    <row r="1536" spans="1:13" x14ac:dyDescent="0.25">
      <c r="A1536" t="s">
        <v>207</v>
      </c>
      <c r="B1536" t="s">
        <v>89</v>
      </c>
      <c r="C1536">
        <v>500573</v>
      </c>
      <c r="D1536">
        <v>0</v>
      </c>
      <c r="E1536" s="20">
        <v>0</v>
      </c>
      <c r="F1536">
        <v>854</v>
      </c>
      <c r="G1536">
        <v>10</v>
      </c>
      <c r="H1536">
        <v>4</v>
      </c>
      <c r="I1536">
        <v>0</v>
      </c>
      <c r="J1536">
        <v>858</v>
      </c>
      <c r="K1536">
        <v>10</v>
      </c>
      <c r="L1536">
        <v>1.1520737327188941E-2</v>
      </c>
      <c r="M1536">
        <v>1.9977106236253253E-5</v>
      </c>
    </row>
    <row r="1537" spans="1:13" x14ac:dyDescent="0.25">
      <c r="A1537" t="s">
        <v>938</v>
      </c>
      <c r="B1537" t="s">
        <v>92</v>
      </c>
      <c r="C1537">
        <v>1403220</v>
      </c>
      <c r="D1537">
        <v>4</v>
      </c>
      <c r="E1537" s="20">
        <v>2.8505865081740568E-6</v>
      </c>
      <c r="F1537">
        <v>0</v>
      </c>
      <c r="G1537">
        <v>0</v>
      </c>
      <c r="H1537">
        <v>94</v>
      </c>
      <c r="I1537">
        <v>28</v>
      </c>
      <c r="J1537">
        <v>94</v>
      </c>
      <c r="K1537">
        <v>28</v>
      </c>
      <c r="L1537">
        <v>0.22950819672131148</v>
      </c>
      <c r="M1537">
        <v>1.9954105557218398E-5</v>
      </c>
    </row>
    <row r="1538" spans="1:13" x14ac:dyDescent="0.25">
      <c r="A1538" t="s">
        <v>1133</v>
      </c>
      <c r="B1538" t="s">
        <v>86</v>
      </c>
      <c r="C1538">
        <v>852675</v>
      </c>
      <c r="D1538">
        <v>904</v>
      </c>
      <c r="E1538" s="20">
        <v>1.0601929222740199E-3</v>
      </c>
      <c r="F1538">
        <v>0</v>
      </c>
      <c r="G1538">
        <v>0</v>
      </c>
      <c r="H1538">
        <v>442</v>
      </c>
      <c r="I1538">
        <v>17</v>
      </c>
      <c r="J1538">
        <v>442</v>
      </c>
      <c r="K1538">
        <v>17</v>
      </c>
      <c r="L1538">
        <v>3.7037037037037035E-2</v>
      </c>
      <c r="M1538">
        <v>1.9937256281701704E-5</v>
      </c>
    </row>
    <row r="1539" spans="1:13" x14ac:dyDescent="0.25">
      <c r="A1539" t="s">
        <v>1050</v>
      </c>
      <c r="B1539" t="s">
        <v>89</v>
      </c>
      <c r="C1539">
        <v>803588</v>
      </c>
      <c r="D1539">
        <v>324</v>
      </c>
      <c r="E1539" s="20">
        <v>4.0319168529146779E-4</v>
      </c>
      <c r="F1539">
        <v>378</v>
      </c>
      <c r="G1539">
        <v>16</v>
      </c>
      <c r="H1539">
        <v>206</v>
      </c>
      <c r="I1539">
        <v>0</v>
      </c>
      <c r="J1539">
        <v>584</v>
      </c>
      <c r="K1539">
        <v>16</v>
      </c>
      <c r="L1539">
        <v>2.6666666666666668E-2</v>
      </c>
      <c r="M1539">
        <v>1.9910700508220631E-5</v>
      </c>
    </row>
    <row r="1540" spans="1:13" x14ac:dyDescent="0.25">
      <c r="A1540" t="s">
        <v>388</v>
      </c>
      <c r="B1540" t="s">
        <v>91</v>
      </c>
      <c r="C1540">
        <v>603395</v>
      </c>
      <c r="D1540">
        <v>0</v>
      </c>
      <c r="E1540" s="20">
        <v>0</v>
      </c>
      <c r="F1540">
        <v>0</v>
      </c>
      <c r="G1540">
        <v>0</v>
      </c>
      <c r="H1540">
        <v>31</v>
      </c>
      <c r="I1540">
        <v>12</v>
      </c>
      <c r="J1540">
        <v>31</v>
      </c>
      <c r="K1540">
        <v>12</v>
      </c>
      <c r="L1540">
        <v>0.27906976744186046</v>
      </c>
      <c r="M1540">
        <v>1.9887470065214331E-5</v>
      </c>
    </row>
    <row r="1541" spans="1:13" x14ac:dyDescent="0.25">
      <c r="A1541" t="s">
        <v>355</v>
      </c>
      <c r="B1541" t="s">
        <v>88</v>
      </c>
      <c r="C1541">
        <v>653930</v>
      </c>
      <c r="D1541">
        <v>40</v>
      </c>
      <c r="E1541" s="20">
        <v>6.1168626611411001E-5</v>
      </c>
      <c r="F1541">
        <v>0</v>
      </c>
      <c r="G1541">
        <v>0</v>
      </c>
      <c r="H1541">
        <v>157</v>
      </c>
      <c r="I1541">
        <v>13</v>
      </c>
      <c r="J1541">
        <v>157</v>
      </c>
      <c r="K1541">
        <v>13</v>
      </c>
      <c r="L1541">
        <v>7.6470588235294124E-2</v>
      </c>
      <c r="M1541">
        <v>1.9879803648708579E-5</v>
      </c>
    </row>
    <row r="1542" spans="1:13" x14ac:dyDescent="0.25">
      <c r="A1542" t="s">
        <v>355</v>
      </c>
      <c r="B1542" t="s">
        <v>85</v>
      </c>
      <c r="C1542">
        <v>653930</v>
      </c>
      <c r="D1542">
        <v>0</v>
      </c>
      <c r="E1542" s="20">
        <v>0</v>
      </c>
      <c r="F1542">
        <v>0</v>
      </c>
      <c r="G1542">
        <v>0</v>
      </c>
      <c r="H1542">
        <v>14</v>
      </c>
      <c r="I1542">
        <v>13</v>
      </c>
      <c r="J1542">
        <v>14</v>
      </c>
      <c r="K1542">
        <v>13</v>
      </c>
      <c r="L1542">
        <v>0.48148148148148145</v>
      </c>
      <c r="M1542">
        <v>1.9879803648708579E-5</v>
      </c>
    </row>
    <row r="1543" spans="1:13" x14ac:dyDescent="0.25">
      <c r="A1543" t="s">
        <v>264</v>
      </c>
      <c r="B1543" t="s">
        <v>86</v>
      </c>
      <c r="C1543">
        <v>1056365</v>
      </c>
      <c r="D1543">
        <v>261</v>
      </c>
      <c r="E1543" s="20">
        <v>2.4707369138507999E-4</v>
      </c>
      <c r="F1543">
        <v>24</v>
      </c>
      <c r="G1543">
        <v>2</v>
      </c>
      <c r="H1543">
        <v>355</v>
      </c>
      <c r="I1543">
        <v>19</v>
      </c>
      <c r="J1543">
        <v>379</v>
      </c>
      <c r="K1543">
        <v>21</v>
      </c>
      <c r="L1543">
        <v>5.2499999999999998E-2</v>
      </c>
      <c r="M1543">
        <v>1.9879492410293791E-5</v>
      </c>
    </row>
    <row r="1544" spans="1:13" x14ac:dyDescent="0.25">
      <c r="A1544" t="s">
        <v>264</v>
      </c>
      <c r="B1544" t="s">
        <v>94</v>
      </c>
      <c r="C1544">
        <v>1056365</v>
      </c>
      <c r="D1544">
        <v>0</v>
      </c>
      <c r="E1544" s="20">
        <v>0</v>
      </c>
      <c r="F1544">
        <v>59</v>
      </c>
      <c r="G1544">
        <v>0</v>
      </c>
      <c r="H1544">
        <v>94</v>
      </c>
      <c r="I1544">
        <v>21</v>
      </c>
      <c r="J1544">
        <v>153</v>
      </c>
      <c r="K1544">
        <v>21</v>
      </c>
      <c r="L1544">
        <v>0.1206896551724138</v>
      </c>
      <c r="M1544">
        <v>1.9879492410293791E-5</v>
      </c>
    </row>
    <row r="1545" spans="1:13" x14ac:dyDescent="0.25">
      <c r="A1545" t="s">
        <v>534</v>
      </c>
      <c r="B1545" t="s">
        <v>84</v>
      </c>
      <c r="C1545">
        <v>453107</v>
      </c>
      <c r="D1545">
        <v>1</v>
      </c>
      <c r="E1545" s="20">
        <v>2.2069842222697952E-6</v>
      </c>
      <c r="F1545">
        <v>0</v>
      </c>
      <c r="G1545">
        <v>0</v>
      </c>
      <c r="H1545">
        <v>104</v>
      </c>
      <c r="I1545">
        <v>9</v>
      </c>
      <c r="J1545">
        <v>104</v>
      </c>
      <c r="K1545">
        <v>9</v>
      </c>
      <c r="L1545">
        <v>7.9646017699115043E-2</v>
      </c>
      <c r="M1545">
        <v>1.9862858000428156E-5</v>
      </c>
    </row>
    <row r="1546" spans="1:13" x14ac:dyDescent="0.25">
      <c r="A1546" t="s">
        <v>401</v>
      </c>
      <c r="B1546" t="s">
        <v>84</v>
      </c>
      <c r="C1546">
        <v>654718</v>
      </c>
      <c r="D1546">
        <v>215</v>
      </c>
      <c r="E1546" s="20">
        <v>3.2838565611454089E-4</v>
      </c>
      <c r="F1546">
        <v>12</v>
      </c>
      <c r="G1546">
        <v>0</v>
      </c>
      <c r="H1546">
        <v>490</v>
      </c>
      <c r="I1546">
        <v>13</v>
      </c>
      <c r="J1546">
        <v>502</v>
      </c>
      <c r="K1546">
        <v>13</v>
      </c>
      <c r="L1546">
        <v>2.524271844660194E-2</v>
      </c>
      <c r="M1546">
        <v>1.9855876881344336E-5</v>
      </c>
    </row>
    <row r="1547" spans="1:13" x14ac:dyDescent="0.25">
      <c r="A1547" t="s">
        <v>247</v>
      </c>
      <c r="B1547" t="s">
        <v>84</v>
      </c>
      <c r="C1547">
        <v>1309474</v>
      </c>
      <c r="D1547">
        <v>124</v>
      </c>
      <c r="E1547" s="20">
        <v>9.4694510925761035E-5</v>
      </c>
      <c r="F1547">
        <v>2</v>
      </c>
      <c r="G1547">
        <v>0</v>
      </c>
      <c r="H1547">
        <v>436</v>
      </c>
      <c r="I1547">
        <v>26</v>
      </c>
      <c r="J1547">
        <v>438</v>
      </c>
      <c r="K1547">
        <v>26</v>
      </c>
      <c r="L1547">
        <v>5.6034482758620691E-2</v>
      </c>
      <c r="M1547">
        <v>1.9855300677982152E-5</v>
      </c>
    </row>
    <row r="1548" spans="1:13" x14ac:dyDescent="0.25">
      <c r="A1548" t="s">
        <v>795</v>
      </c>
      <c r="B1548" t="s">
        <v>83</v>
      </c>
      <c r="C1548">
        <v>2064949</v>
      </c>
      <c r="D1548">
        <v>16</v>
      </c>
      <c r="E1548" s="20">
        <v>7.7483753836051165E-6</v>
      </c>
      <c r="F1548">
        <v>0</v>
      </c>
      <c r="G1548">
        <v>0</v>
      </c>
      <c r="H1548">
        <v>224</v>
      </c>
      <c r="I1548">
        <v>41</v>
      </c>
      <c r="J1548">
        <v>224</v>
      </c>
      <c r="K1548">
        <v>41</v>
      </c>
      <c r="L1548">
        <v>0.15471698113207547</v>
      </c>
      <c r="M1548">
        <v>1.9855211920488108E-5</v>
      </c>
    </row>
    <row r="1549" spans="1:13" x14ac:dyDescent="0.25">
      <c r="A1549" t="s">
        <v>1187</v>
      </c>
      <c r="B1549" t="s">
        <v>87</v>
      </c>
      <c r="C1549">
        <v>806512</v>
      </c>
      <c r="D1549">
        <v>12</v>
      </c>
      <c r="E1549" s="20">
        <v>1.4878885869026127E-5</v>
      </c>
      <c r="F1549">
        <v>0</v>
      </c>
      <c r="G1549">
        <v>0</v>
      </c>
      <c r="H1549">
        <v>23</v>
      </c>
      <c r="I1549">
        <v>16</v>
      </c>
      <c r="J1549">
        <v>23</v>
      </c>
      <c r="K1549">
        <v>16</v>
      </c>
      <c r="L1549">
        <v>0.41025641025641024</v>
      </c>
      <c r="M1549">
        <v>1.9838514492034837E-5</v>
      </c>
    </row>
    <row r="1550" spans="1:13" x14ac:dyDescent="0.25">
      <c r="A1550" t="s">
        <v>633</v>
      </c>
      <c r="B1550" t="s">
        <v>84</v>
      </c>
      <c r="C1550">
        <v>8219073</v>
      </c>
      <c r="D1550">
        <v>1308</v>
      </c>
      <c r="E1550" s="20">
        <v>1.5914203463091275E-4</v>
      </c>
      <c r="F1550">
        <v>1</v>
      </c>
      <c r="G1550">
        <v>0</v>
      </c>
      <c r="H1550">
        <v>958</v>
      </c>
      <c r="I1550">
        <v>163</v>
      </c>
      <c r="J1550">
        <v>959</v>
      </c>
      <c r="K1550">
        <v>163</v>
      </c>
      <c r="L1550">
        <v>0.14527629233511585</v>
      </c>
      <c r="M1550">
        <v>1.9831920217766652E-5</v>
      </c>
    </row>
    <row r="1551" spans="1:13" x14ac:dyDescent="0.25">
      <c r="A1551" t="s">
        <v>419</v>
      </c>
      <c r="B1551" t="s">
        <v>86</v>
      </c>
      <c r="C1551">
        <v>504942</v>
      </c>
      <c r="D1551">
        <v>121</v>
      </c>
      <c r="E1551" s="20">
        <v>2.3963148242768477E-4</v>
      </c>
      <c r="F1551">
        <v>8</v>
      </c>
      <c r="G1551">
        <v>0</v>
      </c>
      <c r="H1551">
        <v>157</v>
      </c>
      <c r="I1551">
        <v>10</v>
      </c>
      <c r="J1551">
        <v>165</v>
      </c>
      <c r="K1551">
        <v>10</v>
      </c>
      <c r="L1551">
        <v>5.7142857142857141E-2</v>
      </c>
      <c r="M1551">
        <v>1.9804254746089649E-5</v>
      </c>
    </row>
    <row r="1552" spans="1:13" x14ac:dyDescent="0.25">
      <c r="A1552" t="s">
        <v>323</v>
      </c>
      <c r="B1552" t="s">
        <v>86</v>
      </c>
      <c r="C1552">
        <v>555570</v>
      </c>
      <c r="D1552">
        <v>542</v>
      </c>
      <c r="E1552" s="20">
        <v>9.755746350594885E-4</v>
      </c>
      <c r="F1552">
        <v>2</v>
      </c>
      <c r="G1552">
        <v>0</v>
      </c>
      <c r="H1552">
        <v>77</v>
      </c>
      <c r="I1552">
        <v>11</v>
      </c>
      <c r="J1552">
        <v>79</v>
      </c>
      <c r="K1552">
        <v>11</v>
      </c>
      <c r="L1552">
        <v>0.12222222222222222</v>
      </c>
      <c r="M1552">
        <v>1.9799485213384453E-5</v>
      </c>
    </row>
    <row r="1553" spans="1:13" x14ac:dyDescent="0.25">
      <c r="A1553" t="s">
        <v>323</v>
      </c>
      <c r="B1553" t="s">
        <v>84</v>
      </c>
      <c r="C1553">
        <v>555570</v>
      </c>
      <c r="D1553">
        <v>337</v>
      </c>
      <c r="E1553" s="20">
        <v>6.0658422881005095E-4</v>
      </c>
      <c r="F1553">
        <v>9</v>
      </c>
      <c r="G1553">
        <v>2</v>
      </c>
      <c r="H1553">
        <v>156</v>
      </c>
      <c r="I1553">
        <v>9</v>
      </c>
      <c r="J1553">
        <v>165</v>
      </c>
      <c r="K1553">
        <v>11</v>
      </c>
      <c r="L1553">
        <v>6.25E-2</v>
      </c>
      <c r="M1553">
        <v>1.9799485213384453E-5</v>
      </c>
    </row>
    <row r="1554" spans="1:13" x14ac:dyDescent="0.25">
      <c r="A1554" t="s">
        <v>252</v>
      </c>
      <c r="B1554" t="s">
        <v>84</v>
      </c>
      <c r="C1554">
        <v>556255</v>
      </c>
      <c r="D1554">
        <v>317</v>
      </c>
      <c r="E1554" s="20">
        <v>5.6988251790995132E-4</v>
      </c>
      <c r="F1554">
        <v>0</v>
      </c>
      <c r="G1554">
        <v>0</v>
      </c>
      <c r="H1554">
        <v>98</v>
      </c>
      <c r="I1554">
        <v>11</v>
      </c>
      <c r="J1554">
        <v>98</v>
      </c>
      <c r="K1554">
        <v>11</v>
      </c>
      <c r="L1554">
        <v>0.10091743119266056</v>
      </c>
      <c r="M1554">
        <v>1.9775103145140269E-5</v>
      </c>
    </row>
    <row r="1555" spans="1:13" x14ac:dyDescent="0.25">
      <c r="A1555" t="s">
        <v>1125</v>
      </c>
      <c r="B1555" t="s">
        <v>85</v>
      </c>
      <c r="C1555">
        <v>860015</v>
      </c>
      <c r="D1555">
        <v>9</v>
      </c>
      <c r="E1555" s="20">
        <v>1.0464933751155503E-5</v>
      </c>
      <c r="F1555">
        <v>0</v>
      </c>
      <c r="G1555">
        <v>0</v>
      </c>
      <c r="H1555">
        <v>117</v>
      </c>
      <c r="I1555">
        <v>17</v>
      </c>
      <c r="J1555">
        <v>117</v>
      </c>
      <c r="K1555">
        <v>17</v>
      </c>
      <c r="L1555">
        <v>0.12686567164179105</v>
      </c>
      <c r="M1555">
        <v>1.9767097085515949E-5</v>
      </c>
    </row>
    <row r="1556" spans="1:13" x14ac:dyDescent="0.25">
      <c r="A1556" t="s">
        <v>805</v>
      </c>
      <c r="B1556" t="s">
        <v>84</v>
      </c>
      <c r="C1556">
        <v>404752</v>
      </c>
      <c r="D1556">
        <v>43</v>
      </c>
      <c r="E1556" s="20">
        <v>1.0623789382140175E-4</v>
      </c>
      <c r="F1556">
        <v>0</v>
      </c>
      <c r="G1556">
        <v>0</v>
      </c>
      <c r="H1556">
        <v>160</v>
      </c>
      <c r="I1556">
        <v>8</v>
      </c>
      <c r="J1556">
        <v>160</v>
      </c>
      <c r="K1556">
        <v>8</v>
      </c>
      <c r="L1556">
        <v>4.7619047619047616E-2</v>
      </c>
      <c r="M1556">
        <v>1.9765189548167768E-5</v>
      </c>
    </row>
    <row r="1557" spans="1:13" x14ac:dyDescent="0.25">
      <c r="A1557" t="s">
        <v>805</v>
      </c>
      <c r="B1557" t="s">
        <v>91</v>
      </c>
      <c r="C1557">
        <v>404752</v>
      </c>
      <c r="D1557">
        <v>8</v>
      </c>
      <c r="E1557" s="20">
        <v>1.9765189548167768E-5</v>
      </c>
      <c r="F1557">
        <v>0</v>
      </c>
      <c r="G1557">
        <v>0</v>
      </c>
      <c r="H1557">
        <v>139</v>
      </c>
      <c r="I1557">
        <v>8</v>
      </c>
      <c r="J1557">
        <v>139</v>
      </c>
      <c r="K1557">
        <v>8</v>
      </c>
      <c r="L1557">
        <v>5.4421768707482991E-2</v>
      </c>
      <c r="M1557">
        <v>1.9765189548167768E-5</v>
      </c>
    </row>
    <row r="1558" spans="1:13" x14ac:dyDescent="0.25">
      <c r="A1558" t="s">
        <v>987</v>
      </c>
      <c r="B1558" t="s">
        <v>84</v>
      </c>
      <c r="C1558">
        <v>1013048</v>
      </c>
      <c r="D1558">
        <v>216</v>
      </c>
      <c r="E1558" s="20">
        <v>2.132179324178124E-4</v>
      </c>
      <c r="F1558">
        <v>1</v>
      </c>
      <c r="G1558">
        <v>1</v>
      </c>
      <c r="H1558">
        <v>87</v>
      </c>
      <c r="I1558">
        <v>19</v>
      </c>
      <c r="J1558">
        <v>88</v>
      </c>
      <c r="K1558">
        <v>20</v>
      </c>
      <c r="L1558">
        <v>0.18518518518518517</v>
      </c>
      <c r="M1558">
        <v>1.9742401149797443E-5</v>
      </c>
    </row>
    <row r="1559" spans="1:13" x14ac:dyDescent="0.25">
      <c r="A1559" t="s">
        <v>950</v>
      </c>
      <c r="B1559" t="s">
        <v>84</v>
      </c>
      <c r="C1559">
        <v>557622</v>
      </c>
      <c r="D1559">
        <v>50</v>
      </c>
      <c r="E1559" s="20">
        <v>8.9666476573736331E-5</v>
      </c>
      <c r="F1559">
        <v>23</v>
      </c>
      <c r="G1559">
        <v>4</v>
      </c>
      <c r="H1559">
        <v>72</v>
      </c>
      <c r="I1559">
        <v>7</v>
      </c>
      <c r="J1559">
        <v>95</v>
      </c>
      <c r="K1559">
        <v>11</v>
      </c>
      <c r="L1559">
        <v>0.10377358490566038</v>
      </c>
      <c r="M1559">
        <v>1.9726624846221992E-5</v>
      </c>
    </row>
    <row r="1560" spans="1:13" x14ac:dyDescent="0.25">
      <c r="A1560" t="s">
        <v>950</v>
      </c>
      <c r="B1560" t="s">
        <v>87</v>
      </c>
      <c r="C1560">
        <v>557622</v>
      </c>
      <c r="D1560">
        <v>0</v>
      </c>
      <c r="E1560" s="20">
        <v>0</v>
      </c>
      <c r="F1560">
        <v>0</v>
      </c>
      <c r="G1560">
        <v>0</v>
      </c>
      <c r="H1560">
        <v>55</v>
      </c>
      <c r="I1560">
        <v>11</v>
      </c>
      <c r="J1560">
        <v>55</v>
      </c>
      <c r="K1560">
        <v>11</v>
      </c>
      <c r="L1560">
        <v>0.16666666666666666</v>
      </c>
      <c r="M1560">
        <v>1.9726624846221992E-5</v>
      </c>
    </row>
    <row r="1561" spans="1:13" x14ac:dyDescent="0.25">
      <c r="A1561" t="s">
        <v>1123</v>
      </c>
      <c r="B1561" t="s">
        <v>88</v>
      </c>
      <c r="C1561">
        <v>1221500</v>
      </c>
      <c r="D1561">
        <v>59</v>
      </c>
      <c r="E1561" s="20">
        <v>4.8301268931641425E-5</v>
      </c>
      <c r="F1561">
        <v>0</v>
      </c>
      <c r="G1561">
        <v>0</v>
      </c>
      <c r="H1561">
        <v>393</v>
      </c>
      <c r="I1561">
        <v>24</v>
      </c>
      <c r="J1561">
        <v>393</v>
      </c>
      <c r="K1561">
        <v>24</v>
      </c>
      <c r="L1561">
        <v>5.7553956834532377E-2</v>
      </c>
      <c r="M1561">
        <v>1.9647973802701596E-5</v>
      </c>
    </row>
    <row r="1562" spans="1:13" x14ac:dyDescent="0.25">
      <c r="A1562" t="s">
        <v>846</v>
      </c>
      <c r="B1562" t="s">
        <v>86</v>
      </c>
      <c r="C1562">
        <v>1324485</v>
      </c>
      <c r="D1562">
        <v>349</v>
      </c>
      <c r="E1562" s="20">
        <v>2.6349864286873766E-4</v>
      </c>
      <c r="F1562">
        <v>1</v>
      </c>
      <c r="G1562">
        <v>0</v>
      </c>
      <c r="H1562">
        <v>208</v>
      </c>
      <c r="I1562">
        <v>26</v>
      </c>
      <c r="J1562">
        <v>209</v>
      </c>
      <c r="K1562">
        <v>26</v>
      </c>
      <c r="L1562">
        <v>0.11063829787234042</v>
      </c>
      <c r="M1562">
        <v>1.9630271388501946E-5</v>
      </c>
    </row>
    <row r="1563" spans="1:13" x14ac:dyDescent="0.25">
      <c r="A1563" t="s">
        <v>934</v>
      </c>
      <c r="B1563" t="s">
        <v>83</v>
      </c>
      <c r="C1563">
        <v>305714</v>
      </c>
      <c r="D1563">
        <v>0</v>
      </c>
      <c r="E1563" s="20">
        <v>0</v>
      </c>
      <c r="F1563">
        <v>0</v>
      </c>
      <c r="G1563">
        <v>0</v>
      </c>
      <c r="H1563">
        <v>30</v>
      </c>
      <c r="I1563">
        <v>6</v>
      </c>
      <c r="J1563">
        <v>30</v>
      </c>
      <c r="K1563">
        <v>6</v>
      </c>
      <c r="L1563">
        <v>0.16666666666666666</v>
      </c>
      <c r="M1563">
        <v>1.96261865665295E-5</v>
      </c>
    </row>
    <row r="1564" spans="1:13" x14ac:dyDescent="0.25">
      <c r="A1564" t="s">
        <v>946</v>
      </c>
      <c r="B1564" t="s">
        <v>83</v>
      </c>
      <c r="C1564">
        <v>1275394</v>
      </c>
      <c r="D1564">
        <v>9</v>
      </c>
      <c r="E1564" s="20">
        <v>7.0566428883937044E-6</v>
      </c>
      <c r="F1564">
        <v>0</v>
      </c>
      <c r="G1564">
        <v>0</v>
      </c>
      <c r="H1564">
        <v>174</v>
      </c>
      <c r="I1564">
        <v>25</v>
      </c>
      <c r="J1564">
        <v>174</v>
      </c>
      <c r="K1564">
        <v>25</v>
      </c>
      <c r="L1564">
        <v>0.12562814070351758</v>
      </c>
      <c r="M1564">
        <v>1.9601785801093622E-5</v>
      </c>
    </row>
    <row r="1565" spans="1:13" x14ac:dyDescent="0.25">
      <c r="A1565" t="s">
        <v>340</v>
      </c>
      <c r="B1565" t="s">
        <v>84</v>
      </c>
      <c r="C1565">
        <v>561227</v>
      </c>
      <c r="D1565">
        <v>423</v>
      </c>
      <c r="E1565" s="20">
        <v>7.537057197889624E-4</v>
      </c>
      <c r="F1565">
        <v>5</v>
      </c>
      <c r="G1565">
        <v>0</v>
      </c>
      <c r="H1565">
        <v>173</v>
      </c>
      <c r="I1565">
        <v>11</v>
      </c>
      <c r="J1565">
        <v>178</v>
      </c>
      <c r="K1565">
        <v>11</v>
      </c>
      <c r="L1565">
        <v>5.8201058201058198E-2</v>
      </c>
      <c r="M1565">
        <v>1.9599912334937557E-5</v>
      </c>
    </row>
    <row r="1566" spans="1:13" x14ac:dyDescent="0.25">
      <c r="A1566" t="s">
        <v>340</v>
      </c>
      <c r="B1566" t="s">
        <v>83</v>
      </c>
      <c r="C1566">
        <v>561227</v>
      </c>
      <c r="D1566">
        <v>0</v>
      </c>
      <c r="E1566" s="20">
        <v>0</v>
      </c>
      <c r="F1566">
        <v>0</v>
      </c>
      <c r="G1566">
        <v>0</v>
      </c>
      <c r="H1566">
        <v>23</v>
      </c>
      <c r="I1566">
        <v>11</v>
      </c>
      <c r="J1566">
        <v>23</v>
      </c>
      <c r="K1566">
        <v>11</v>
      </c>
      <c r="L1566">
        <v>0.3235294117647059</v>
      </c>
      <c r="M1566">
        <v>1.9599912334937557E-5</v>
      </c>
    </row>
    <row r="1567" spans="1:13" x14ac:dyDescent="0.25">
      <c r="A1567" t="s">
        <v>269</v>
      </c>
      <c r="B1567" t="s">
        <v>88</v>
      </c>
      <c r="C1567">
        <v>561407</v>
      </c>
      <c r="D1567">
        <v>28</v>
      </c>
      <c r="E1567" s="20">
        <v>4.9874689841772549E-5</v>
      </c>
      <c r="F1567">
        <v>0</v>
      </c>
      <c r="G1567">
        <v>0</v>
      </c>
      <c r="H1567">
        <v>77</v>
      </c>
      <c r="I1567">
        <v>11</v>
      </c>
      <c r="J1567">
        <v>77</v>
      </c>
      <c r="K1567">
        <v>11</v>
      </c>
      <c r="L1567">
        <v>0.125</v>
      </c>
      <c r="M1567">
        <v>1.959362815212493E-5</v>
      </c>
    </row>
    <row r="1568" spans="1:13" x14ac:dyDescent="0.25">
      <c r="A1568" t="s">
        <v>1154</v>
      </c>
      <c r="B1568" t="s">
        <v>83</v>
      </c>
      <c r="C1568">
        <v>204356</v>
      </c>
      <c r="D1568">
        <v>4</v>
      </c>
      <c r="E1568" s="20">
        <v>1.9573685137700873E-5</v>
      </c>
      <c r="F1568">
        <v>0</v>
      </c>
      <c r="G1568">
        <v>0</v>
      </c>
      <c r="H1568">
        <v>18</v>
      </c>
      <c r="I1568">
        <v>4</v>
      </c>
      <c r="J1568">
        <v>18</v>
      </c>
      <c r="K1568">
        <v>4</v>
      </c>
      <c r="L1568">
        <v>0.18181818181818182</v>
      </c>
      <c r="M1568">
        <v>1.9573685137700873E-5</v>
      </c>
    </row>
    <row r="1569" spans="1:13" x14ac:dyDescent="0.25">
      <c r="A1569" t="s">
        <v>262</v>
      </c>
      <c r="B1569" t="s">
        <v>94</v>
      </c>
      <c r="C1569">
        <v>511920</v>
      </c>
      <c r="D1569">
        <v>0</v>
      </c>
      <c r="E1569" s="20">
        <v>0</v>
      </c>
      <c r="F1569">
        <v>25</v>
      </c>
      <c r="G1569">
        <v>0</v>
      </c>
      <c r="H1569">
        <v>50</v>
      </c>
      <c r="I1569">
        <v>10</v>
      </c>
      <c r="J1569">
        <v>75</v>
      </c>
      <c r="K1569">
        <v>10</v>
      </c>
      <c r="L1569">
        <v>0.11764705882352941</v>
      </c>
      <c r="M1569">
        <v>1.9534302234724176E-5</v>
      </c>
    </row>
    <row r="1570" spans="1:13" x14ac:dyDescent="0.25">
      <c r="A1570" t="s">
        <v>345</v>
      </c>
      <c r="B1570" t="s">
        <v>86</v>
      </c>
      <c r="C1570">
        <v>1126368</v>
      </c>
      <c r="D1570">
        <v>317</v>
      </c>
      <c r="E1570" s="20">
        <v>2.8143555214636782E-4</v>
      </c>
      <c r="F1570">
        <v>28</v>
      </c>
      <c r="G1570">
        <v>1</v>
      </c>
      <c r="H1570">
        <v>567</v>
      </c>
      <c r="I1570">
        <v>21</v>
      </c>
      <c r="J1570">
        <v>595</v>
      </c>
      <c r="K1570">
        <v>22</v>
      </c>
      <c r="L1570">
        <v>3.5656401944894653E-2</v>
      </c>
      <c r="M1570">
        <v>1.9531804880820477E-5</v>
      </c>
    </row>
    <row r="1571" spans="1:13" x14ac:dyDescent="0.25">
      <c r="A1571" t="s">
        <v>224</v>
      </c>
      <c r="B1571" t="s">
        <v>86</v>
      </c>
      <c r="C1571">
        <v>1178106</v>
      </c>
      <c r="D1571">
        <v>456</v>
      </c>
      <c r="E1571" s="20">
        <v>3.8706194518999139E-4</v>
      </c>
      <c r="F1571">
        <v>17</v>
      </c>
      <c r="G1571">
        <v>1</v>
      </c>
      <c r="H1571">
        <v>200</v>
      </c>
      <c r="I1571">
        <v>22</v>
      </c>
      <c r="J1571">
        <v>217</v>
      </c>
      <c r="K1571">
        <v>23</v>
      </c>
      <c r="L1571">
        <v>9.583333333333334E-2</v>
      </c>
      <c r="M1571">
        <v>1.9522861270547811E-5</v>
      </c>
    </row>
    <row r="1572" spans="1:13" x14ac:dyDescent="0.25">
      <c r="A1572" t="s">
        <v>544</v>
      </c>
      <c r="B1572" t="s">
        <v>84</v>
      </c>
      <c r="C1572">
        <v>359983</v>
      </c>
      <c r="D1572">
        <v>5</v>
      </c>
      <c r="E1572" s="20">
        <v>1.3889544784059248E-5</v>
      </c>
      <c r="F1572">
        <v>1</v>
      </c>
      <c r="G1572">
        <v>0</v>
      </c>
      <c r="H1572">
        <v>100</v>
      </c>
      <c r="I1572">
        <v>7</v>
      </c>
      <c r="J1572">
        <v>101</v>
      </c>
      <c r="K1572">
        <v>7</v>
      </c>
      <c r="L1572">
        <v>6.4814814814814811E-2</v>
      </c>
      <c r="M1572">
        <v>1.9445362697682947E-5</v>
      </c>
    </row>
    <row r="1573" spans="1:13" x14ac:dyDescent="0.25">
      <c r="A1573" t="s">
        <v>364</v>
      </c>
      <c r="B1573" t="s">
        <v>88</v>
      </c>
      <c r="C1573">
        <v>1081021</v>
      </c>
      <c r="D1573">
        <v>4</v>
      </c>
      <c r="E1573" s="20">
        <v>3.7002056389283833E-6</v>
      </c>
      <c r="F1573">
        <v>0</v>
      </c>
      <c r="G1573">
        <v>0</v>
      </c>
      <c r="H1573">
        <v>72</v>
      </c>
      <c r="I1573">
        <v>21</v>
      </c>
      <c r="J1573">
        <v>72</v>
      </c>
      <c r="K1573">
        <v>21</v>
      </c>
      <c r="L1573">
        <v>0.22580645161290322</v>
      </c>
      <c r="M1573">
        <v>1.9426079604374013E-5</v>
      </c>
    </row>
    <row r="1574" spans="1:13" x14ac:dyDescent="0.25">
      <c r="A1574" t="s">
        <v>913</v>
      </c>
      <c r="B1574" t="s">
        <v>87</v>
      </c>
      <c r="C1574">
        <v>516730</v>
      </c>
      <c r="D1574">
        <v>0</v>
      </c>
      <c r="E1574" s="20">
        <v>0</v>
      </c>
      <c r="F1574">
        <v>0</v>
      </c>
      <c r="G1574">
        <v>0</v>
      </c>
      <c r="H1574">
        <v>37</v>
      </c>
      <c r="I1574">
        <v>10</v>
      </c>
      <c r="J1574">
        <v>37</v>
      </c>
      <c r="K1574">
        <v>10</v>
      </c>
      <c r="L1574">
        <v>0.21276595744680851</v>
      </c>
      <c r="M1574">
        <v>1.9352466471851838E-5</v>
      </c>
    </row>
    <row r="1575" spans="1:13" x14ac:dyDescent="0.25">
      <c r="A1575" t="s">
        <v>914</v>
      </c>
      <c r="B1575" t="s">
        <v>87</v>
      </c>
      <c r="C1575">
        <v>879570</v>
      </c>
      <c r="D1575">
        <v>0</v>
      </c>
      <c r="E1575" s="20">
        <v>0</v>
      </c>
      <c r="F1575">
        <v>0</v>
      </c>
      <c r="G1575">
        <v>0</v>
      </c>
      <c r="H1575">
        <v>72</v>
      </c>
      <c r="I1575">
        <v>17</v>
      </c>
      <c r="J1575">
        <v>72</v>
      </c>
      <c r="K1575">
        <v>17</v>
      </c>
      <c r="L1575">
        <v>0.19101123595505617</v>
      </c>
      <c r="M1575">
        <v>1.9327625999067727E-5</v>
      </c>
    </row>
    <row r="1576" spans="1:13" x14ac:dyDescent="0.25">
      <c r="A1576" t="s">
        <v>1129</v>
      </c>
      <c r="B1576" t="s">
        <v>92</v>
      </c>
      <c r="C1576">
        <v>414819</v>
      </c>
      <c r="D1576">
        <v>0</v>
      </c>
      <c r="E1576" s="20">
        <v>0</v>
      </c>
      <c r="F1576">
        <v>0</v>
      </c>
      <c r="G1576">
        <v>0</v>
      </c>
      <c r="H1576">
        <v>156</v>
      </c>
      <c r="I1576">
        <v>8</v>
      </c>
      <c r="J1576">
        <v>156</v>
      </c>
      <c r="K1576">
        <v>8</v>
      </c>
      <c r="L1576">
        <v>4.878048780487805E-2</v>
      </c>
      <c r="M1576">
        <v>1.9285519708595796E-5</v>
      </c>
    </row>
    <row r="1577" spans="1:13" x14ac:dyDescent="0.25">
      <c r="A1577" t="s">
        <v>707</v>
      </c>
      <c r="B1577" t="s">
        <v>86</v>
      </c>
      <c r="C1577">
        <v>10157681</v>
      </c>
      <c r="D1577">
        <v>286</v>
      </c>
      <c r="E1577" s="20">
        <v>2.8156032858287241E-5</v>
      </c>
      <c r="F1577">
        <v>5</v>
      </c>
      <c r="G1577">
        <v>1</v>
      </c>
      <c r="H1577">
        <v>1022</v>
      </c>
      <c r="I1577">
        <v>194</v>
      </c>
      <c r="J1577">
        <v>1027</v>
      </c>
      <c r="K1577">
        <v>195</v>
      </c>
      <c r="L1577">
        <v>0.15957446808510639</v>
      </c>
      <c r="M1577">
        <v>1.919729513065039E-5</v>
      </c>
    </row>
    <row r="1578" spans="1:13" x14ac:dyDescent="0.25">
      <c r="A1578" t="s">
        <v>1271</v>
      </c>
      <c r="B1578" t="s">
        <v>86</v>
      </c>
      <c r="C1578">
        <v>1252347</v>
      </c>
      <c r="D1578">
        <v>2</v>
      </c>
      <c r="E1578" s="20">
        <v>1.5970014700398533E-6</v>
      </c>
      <c r="F1578">
        <v>0</v>
      </c>
      <c r="G1578">
        <v>0</v>
      </c>
      <c r="H1578">
        <v>242</v>
      </c>
      <c r="I1578">
        <v>24</v>
      </c>
      <c r="J1578">
        <v>242</v>
      </c>
      <c r="K1578">
        <v>24</v>
      </c>
      <c r="L1578">
        <v>9.0225563909774431E-2</v>
      </c>
      <c r="M1578">
        <v>1.9164017640478238E-5</v>
      </c>
    </row>
    <row r="1579" spans="1:13" x14ac:dyDescent="0.25">
      <c r="A1579" t="s">
        <v>1112</v>
      </c>
      <c r="B1579" t="s">
        <v>88</v>
      </c>
      <c r="C1579">
        <v>1776579</v>
      </c>
      <c r="D1579">
        <v>5</v>
      </c>
      <c r="E1579" s="20">
        <v>2.8143977836054573E-6</v>
      </c>
      <c r="F1579">
        <v>0</v>
      </c>
      <c r="G1579">
        <v>0</v>
      </c>
      <c r="H1579">
        <v>158</v>
      </c>
      <c r="I1579">
        <v>34</v>
      </c>
      <c r="J1579">
        <v>158</v>
      </c>
      <c r="K1579">
        <v>34</v>
      </c>
      <c r="L1579">
        <v>0.17708333333333334</v>
      </c>
      <c r="M1579">
        <v>1.913790492851711E-5</v>
      </c>
    </row>
    <row r="1580" spans="1:13" x14ac:dyDescent="0.25">
      <c r="A1580" t="s">
        <v>896</v>
      </c>
      <c r="B1580" t="s">
        <v>83</v>
      </c>
      <c r="C1580">
        <v>365821</v>
      </c>
      <c r="D1580">
        <v>0</v>
      </c>
      <c r="E1580" s="20">
        <v>0</v>
      </c>
      <c r="F1580">
        <v>0</v>
      </c>
      <c r="G1580">
        <v>0</v>
      </c>
      <c r="H1580">
        <v>52</v>
      </c>
      <c r="I1580">
        <v>7</v>
      </c>
      <c r="J1580">
        <v>52</v>
      </c>
      <c r="K1580">
        <v>7</v>
      </c>
      <c r="L1580">
        <v>0.11864406779661017</v>
      </c>
      <c r="M1580">
        <v>1.9135041454700525E-5</v>
      </c>
    </row>
    <row r="1581" spans="1:13" x14ac:dyDescent="0.25">
      <c r="A1581" t="s">
        <v>572</v>
      </c>
      <c r="B1581" t="s">
        <v>84</v>
      </c>
      <c r="C1581">
        <v>313958</v>
      </c>
      <c r="D1581">
        <v>0</v>
      </c>
      <c r="E1581" s="20">
        <v>0</v>
      </c>
      <c r="F1581">
        <v>0</v>
      </c>
      <c r="G1581">
        <v>0</v>
      </c>
      <c r="H1581">
        <v>43</v>
      </c>
      <c r="I1581">
        <v>6</v>
      </c>
      <c r="J1581">
        <v>43</v>
      </c>
      <c r="K1581">
        <v>6</v>
      </c>
      <c r="L1581">
        <v>0.12244897959183673</v>
      </c>
      <c r="M1581">
        <v>1.9110836481312786E-5</v>
      </c>
    </row>
    <row r="1582" spans="1:13" x14ac:dyDescent="0.25">
      <c r="A1582" t="s">
        <v>541</v>
      </c>
      <c r="B1582" t="s">
        <v>84</v>
      </c>
      <c r="C1582">
        <v>471449</v>
      </c>
      <c r="D1582">
        <v>3</v>
      </c>
      <c r="E1582" s="20">
        <v>6.3633606180095833E-6</v>
      </c>
      <c r="F1582">
        <v>0</v>
      </c>
      <c r="G1582">
        <v>0</v>
      </c>
      <c r="H1582">
        <v>134</v>
      </c>
      <c r="I1582">
        <v>9</v>
      </c>
      <c r="J1582">
        <v>134</v>
      </c>
      <c r="K1582">
        <v>9</v>
      </c>
      <c r="L1582">
        <v>6.2937062937062943E-2</v>
      </c>
      <c r="M1582">
        <v>1.9090081854028748E-5</v>
      </c>
    </row>
    <row r="1583" spans="1:13" x14ac:dyDescent="0.25">
      <c r="A1583" t="s">
        <v>685</v>
      </c>
      <c r="B1583" t="s">
        <v>84</v>
      </c>
      <c r="C1583">
        <v>4927923</v>
      </c>
      <c r="D1583">
        <v>952</v>
      </c>
      <c r="E1583" s="20">
        <v>1.9318483669489154E-4</v>
      </c>
      <c r="F1583">
        <v>10</v>
      </c>
      <c r="G1583">
        <v>2</v>
      </c>
      <c r="H1583">
        <v>643</v>
      </c>
      <c r="I1583">
        <v>92</v>
      </c>
      <c r="J1583">
        <v>653</v>
      </c>
      <c r="K1583">
        <v>94</v>
      </c>
      <c r="L1583">
        <v>0.12583668005354753</v>
      </c>
      <c r="M1583">
        <v>1.9074973371134247E-5</v>
      </c>
    </row>
    <row r="1584" spans="1:13" x14ac:dyDescent="0.25">
      <c r="A1584" t="s">
        <v>1210</v>
      </c>
      <c r="B1584" t="s">
        <v>83</v>
      </c>
      <c r="C1584">
        <v>262140</v>
      </c>
      <c r="D1584">
        <v>0</v>
      </c>
      <c r="E1584" s="20">
        <v>0</v>
      </c>
      <c r="F1584">
        <v>0</v>
      </c>
      <c r="G1584">
        <v>0</v>
      </c>
      <c r="H1584">
        <v>9</v>
      </c>
      <c r="I1584">
        <v>5</v>
      </c>
      <c r="J1584">
        <v>9</v>
      </c>
      <c r="K1584">
        <v>5</v>
      </c>
      <c r="L1584">
        <v>0.35714285714285715</v>
      </c>
      <c r="M1584">
        <v>1.9073777370870527E-5</v>
      </c>
    </row>
    <row r="1585" spans="1:13" x14ac:dyDescent="0.25">
      <c r="A1585" t="s">
        <v>770</v>
      </c>
      <c r="B1585" t="s">
        <v>88</v>
      </c>
      <c r="C1585">
        <v>5616628</v>
      </c>
      <c r="D1585">
        <v>4</v>
      </c>
      <c r="E1585" s="20">
        <v>7.1217107488692506E-7</v>
      </c>
      <c r="F1585">
        <v>0</v>
      </c>
      <c r="G1585">
        <v>0</v>
      </c>
      <c r="H1585">
        <v>4999</v>
      </c>
      <c r="I1585">
        <v>107</v>
      </c>
      <c r="J1585">
        <v>4999</v>
      </c>
      <c r="K1585">
        <v>107</v>
      </c>
      <c r="L1585">
        <v>2.0955738347042695E-2</v>
      </c>
      <c r="M1585">
        <v>1.9050576253225244E-5</v>
      </c>
    </row>
    <row r="1586" spans="1:13" x14ac:dyDescent="0.25">
      <c r="A1586" t="s">
        <v>1183</v>
      </c>
      <c r="B1586" t="s">
        <v>86</v>
      </c>
      <c r="C1586">
        <v>314980</v>
      </c>
      <c r="D1586">
        <v>2</v>
      </c>
      <c r="E1586" s="20">
        <v>6.3496094990158107E-6</v>
      </c>
      <c r="F1586">
        <v>0</v>
      </c>
      <c r="G1586">
        <v>0</v>
      </c>
      <c r="H1586">
        <v>136</v>
      </c>
      <c r="I1586">
        <v>6</v>
      </c>
      <c r="J1586">
        <v>136</v>
      </c>
      <c r="K1586">
        <v>6</v>
      </c>
      <c r="L1586">
        <v>4.2253521126760563E-2</v>
      </c>
      <c r="M1586">
        <v>1.904882849704743E-5</v>
      </c>
    </row>
    <row r="1587" spans="1:13" x14ac:dyDescent="0.25">
      <c r="A1587" t="s">
        <v>1183</v>
      </c>
      <c r="B1587" t="s">
        <v>85</v>
      </c>
      <c r="C1587">
        <v>314980</v>
      </c>
      <c r="D1587">
        <v>1</v>
      </c>
      <c r="E1587" s="20">
        <v>3.1748047495079054E-6</v>
      </c>
      <c r="F1587">
        <v>0</v>
      </c>
      <c r="G1587">
        <v>0</v>
      </c>
      <c r="H1587">
        <v>32</v>
      </c>
      <c r="I1587">
        <v>6</v>
      </c>
      <c r="J1587">
        <v>32</v>
      </c>
      <c r="K1587">
        <v>6</v>
      </c>
      <c r="L1587">
        <v>0.15789473684210525</v>
      </c>
      <c r="M1587">
        <v>1.904882849704743E-5</v>
      </c>
    </row>
    <row r="1588" spans="1:13" x14ac:dyDescent="0.25">
      <c r="A1588" t="s">
        <v>341</v>
      </c>
      <c r="B1588" t="s">
        <v>84</v>
      </c>
      <c r="C1588">
        <v>472760</v>
      </c>
      <c r="D1588">
        <v>168</v>
      </c>
      <c r="E1588" s="20">
        <v>3.5536001353752433E-4</v>
      </c>
      <c r="F1588">
        <v>12</v>
      </c>
      <c r="G1588">
        <v>0</v>
      </c>
      <c r="H1588">
        <v>259</v>
      </c>
      <c r="I1588">
        <v>9</v>
      </c>
      <c r="J1588">
        <v>271</v>
      </c>
      <c r="K1588">
        <v>9</v>
      </c>
      <c r="L1588">
        <v>3.214285714285714E-2</v>
      </c>
      <c r="M1588">
        <v>1.9037143582367374E-5</v>
      </c>
    </row>
    <row r="1589" spans="1:13" x14ac:dyDescent="0.25">
      <c r="A1589" t="s">
        <v>1197</v>
      </c>
      <c r="B1589" t="s">
        <v>86</v>
      </c>
      <c r="C1589">
        <v>630525</v>
      </c>
      <c r="D1589">
        <v>353</v>
      </c>
      <c r="E1589" s="20">
        <v>5.5985091788588869E-4</v>
      </c>
      <c r="F1589">
        <v>17</v>
      </c>
      <c r="G1589">
        <v>0</v>
      </c>
      <c r="H1589">
        <v>429</v>
      </c>
      <c r="I1589">
        <v>12</v>
      </c>
      <c r="J1589">
        <v>446</v>
      </c>
      <c r="K1589">
        <v>12</v>
      </c>
      <c r="L1589">
        <v>2.6200873362445413E-2</v>
      </c>
      <c r="M1589">
        <v>1.903175924824551E-5</v>
      </c>
    </row>
    <row r="1590" spans="1:13" x14ac:dyDescent="0.25">
      <c r="A1590" t="s">
        <v>725</v>
      </c>
      <c r="B1590" t="s">
        <v>84</v>
      </c>
      <c r="C1590">
        <v>4585704</v>
      </c>
      <c r="D1590">
        <v>487</v>
      </c>
      <c r="E1590" s="20">
        <v>1.0619961515178477E-4</v>
      </c>
      <c r="F1590">
        <v>1</v>
      </c>
      <c r="G1590">
        <v>0</v>
      </c>
      <c r="H1590">
        <v>401</v>
      </c>
      <c r="I1590">
        <v>87</v>
      </c>
      <c r="J1590">
        <v>402</v>
      </c>
      <c r="K1590">
        <v>87</v>
      </c>
      <c r="L1590">
        <v>0.17791411042944785</v>
      </c>
      <c r="M1590">
        <v>1.897200517085272E-5</v>
      </c>
    </row>
    <row r="1591" spans="1:13" x14ac:dyDescent="0.25">
      <c r="A1591" t="s">
        <v>399</v>
      </c>
      <c r="B1591" t="s">
        <v>84</v>
      </c>
      <c r="C1591">
        <v>843610</v>
      </c>
      <c r="D1591">
        <v>167</v>
      </c>
      <c r="E1591" s="20">
        <v>1.9795877241853463E-4</v>
      </c>
      <c r="F1591">
        <v>1</v>
      </c>
      <c r="G1591">
        <v>0</v>
      </c>
      <c r="H1591">
        <v>181</v>
      </c>
      <c r="I1591">
        <v>16</v>
      </c>
      <c r="J1591">
        <v>182</v>
      </c>
      <c r="K1591">
        <v>16</v>
      </c>
      <c r="L1591">
        <v>8.0808080808080815E-2</v>
      </c>
      <c r="M1591">
        <v>1.8966109932314694E-5</v>
      </c>
    </row>
    <row r="1592" spans="1:13" x14ac:dyDescent="0.25">
      <c r="A1592" t="s">
        <v>1177</v>
      </c>
      <c r="B1592" t="s">
        <v>85</v>
      </c>
      <c r="C1592">
        <v>369261</v>
      </c>
      <c r="D1592">
        <v>0</v>
      </c>
      <c r="E1592" s="20">
        <v>0</v>
      </c>
      <c r="F1592">
        <v>0</v>
      </c>
      <c r="G1592">
        <v>0</v>
      </c>
      <c r="H1592">
        <v>15</v>
      </c>
      <c r="I1592">
        <v>7</v>
      </c>
      <c r="J1592">
        <v>15</v>
      </c>
      <c r="K1592">
        <v>7</v>
      </c>
      <c r="L1592">
        <v>0.31818181818181818</v>
      </c>
      <c r="M1592">
        <v>1.8956781246868744E-5</v>
      </c>
    </row>
    <row r="1593" spans="1:13" x14ac:dyDescent="0.25">
      <c r="A1593" t="s">
        <v>928</v>
      </c>
      <c r="B1593" t="s">
        <v>92</v>
      </c>
      <c r="C1593">
        <v>686207</v>
      </c>
      <c r="D1593">
        <v>0</v>
      </c>
      <c r="E1593" s="20">
        <v>0</v>
      </c>
      <c r="F1593">
        <v>0</v>
      </c>
      <c r="G1593">
        <v>0</v>
      </c>
      <c r="H1593">
        <v>25</v>
      </c>
      <c r="I1593">
        <v>13</v>
      </c>
      <c r="J1593">
        <v>25</v>
      </c>
      <c r="K1593">
        <v>13</v>
      </c>
      <c r="L1593">
        <v>0.34210526315789475</v>
      </c>
      <c r="M1593">
        <v>1.8944720762102397E-5</v>
      </c>
    </row>
    <row r="1594" spans="1:13" x14ac:dyDescent="0.25">
      <c r="A1594" t="s">
        <v>228</v>
      </c>
      <c r="B1594" t="s">
        <v>90</v>
      </c>
      <c r="C1594">
        <v>1689242</v>
      </c>
      <c r="D1594">
        <v>0</v>
      </c>
      <c r="E1594" s="20">
        <v>0</v>
      </c>
      <c r="F1594">
        <v>468</v>
      </c>
      <c r="G1594">
        <v>32</v>
      </c>
      <c r="H1594">
        <v>0</v>
      </c>
      <c r="I1594">
        <v>0</v>
      </c>
      <c r="J1594">
        <v>468</v>
      </c>
      <c r="K1594">
        <v>32</v>
      </c>
      <c r="L1594">
        <v>6.4000000000000001E-2</v>
      </c>
      <c r="M1594">
        <v>1.8943407753300002E-5</v>
      </c>
    </row>
    <row r="1595" spans="1:13" x14ac:dyDescent="0.25">
      <c r="A1595" t="s">
        <v>539</v>
      </c>
      <c r="B1595" t="s">
        <v>84</v>
      </c>
      <c r="C1595">
        <v>528402</v>
      </c>
      <c r="D1595">
        <v>6</v>
      </c>
      <c r="E1595" s="20">
        <v>1.1354991086331998E-5</v>
      </c>
      <c r="F1595">
        <v>1</v>
      </c>
      <c r="G1595">
        <v>0</v>
      </c>
      <c r="H1595">
        <v>101</v>
      </c>
      <c r="I1595">
        <v>10</v>
      </c>
      <c r="J1595">
        <v>102</v>
      </c>
      <c r="K1595">
        <v>10</v>
      </c>
      <c r="L1595">
        <v>8.9285714285714288E-2</v>
      </c>
      <c r="M1595">
        <v>1.8924985143886661E-5</v>
      </c>
    </row>
    <row r="1596" spans="1:13" x14ac:dyDescent="0.25">
      <c r="A1596" t="s">
        <v>762</v>
      </c>
      <c r="B1596" t="s">
        <v>86</v>
      </c>
      <c r="C1596">
        <v>899222</v>
      </c>
      <c r="D1596">
        <v>177</v>
      </c>
      <c r="E1596" s="20">
        <v>1.9683682116318328E-4</v>
      </c>
      <c r="F1596">
        <v>2</v>
      </c>
      <c r="G1596">
        <v>0</v>
      </c>
      <c r="H1596">
        <v>263</v>
      </c>
      <c r="I1596">
        <v>17</v>
      </c>
      <c r="J1596">
        <v>265</v>
      </c>
      <c r="K1596">
        <v>17</v>
      </c>
      <c r="L1596">
        <v>6.0283687943262408E-2</v>
      </c>
      <c r="M1596">
        <v>1.8905231411153196E-5</v>
      </c>
    </row>
    <row r="1597" spans="1:13" x14ac:dyDescent="0.25">
      <c r="A1597" t="s">
        <v>358</v>
      </c>
      <c r="B1597" t="s">
        <v>84</v>
      </c>
      <c r="C1597">
        <v>899395</v>
      </c>
      <c r="D1597">
        <v>237</v>
      </c>
      <c r="E1597" s="20">
        <v>2.6351047092767918E-4</v>
      </c>
      <c r="F1597">
        <v>1</v>
      </c>
      <c r="G1597">
        <v>0</v>
      </c>
      <c r="H1597">
        <v>289</v>
      </c>
      <c r="I1597">
        <v>17</v>
      </c>
      <c r="J1597">
        <v>290</v>
      </c>
      <c r="K1597">
        <v>17</v>
      </c>
      <c r="L1597">
        <v>5.5374592833876218E-2</v>
      </c>
      <c r="M1597">
        <v>1.8901594961057154E-5</v>
      </c>
    </row>
    <row r="1598" spans="1:13" x14ac:dyDescent="0.25">
      <c r="A1598" t="s">
        <v>1195</v>
      </c>
      <c r="B1598" t="s">
        <v>84</v>
      </c>
      <c r="C1598">
        <v>317584</v>
      </c>
      <c r="D1598">
        <v>0</v>
      </c>
      <c r="E1598" s="20">
        <v>0</v>
      </c>
      <c r="F1598">
        <v>0</v>
      </c>
      <c r="G1598">
        <v>0</v>
      </c>
      <c r="H1598">
        <v>36</v>
      </c>
      <c r="I1598">
        <v>6</v>
      </c>
      <c r="J1598">
        <v>36</v>
      </c>
      <c r="K1598">
        <v>6</v>
      </c>
      <c r="L1598">
        <v>0.14285714285714285</v>
      </c>
      <c r="M1598">
        <v>1.8892639427678976E-5</v>
      </c>
    </row>
    <row r="1599" spans="1:13" x14ac:dyDescent="0.25">
      <c r="A1599" t="s">
        <v>910</v>
      </c>
      <c r="B1599" t="s">
        <v>85</v>
      </c>
      <c r="C1599">
        <v>529544</v>
      </c>
      <c r="D1599">
        <v>0</v>
      </c>
      <c r="E1599" s="20">
        <v>0</v>
      </c>
      <c r="F1599">
        <v>0</v>
      </c>
      <c r="G1599">
        <v>0</v>
      </c>
      <c r="H1599">
        <v>4</v>
      </c>
      <c r="I1599">
        <v>10</v>
      </c>
      <c r="J1599">
        <v>4</v>
      </c>
      <c r="K1599">
        <v>10</v>
      </c>
      <c r="L1599">
        <v>0.7142857142857143</v>
      </c>
      <c r="M1599">
        <v>1.8884172042360976E-5</v>
      </c>
    </row>
    <row r="1600" spans="1:13" x14ac:dyDescent="0.25">
      <c r="A1600" t="s">
        <v>1204</v>
      </c>
      <c r="B1600" t="s">
        <v>90</v>
      </c>
      <c r="C1600">
        <v>265214</v>
      </c>
      <c r="D1600">
        <v>1340</v>
      </c>
      <c r="E1600" s="20">
        <v>5.0525236224332045E-3</v>
      </c>
      <c r="F1600">
        <v>0</v>
      </c>
      <c r="G1600">
        <v>0</v>
      </c>
      <c r="H1600">
        <v>167</v>
      </c>
      <c r="I1600">
        <v>5</v>
      </c>
      <c r="J1600">
        <v>167</v>
      </c>
      <c r="K1600">
        <v>5</v>
      </c>
      <c r="L1600">
        <v>2.9069767441860465E-2</v>
      </c>
      <c r="M1600">
        <v>1.8852700083705988E-5</v>
      </c>
    </row>
    <row r="1601" spans="1:13" x14ac:dyDescent="0.25">
      <c r="A1601" t="s">
        <v>1123</v>
      </c>
      <c r="B1601" t="s">
        <v>86</v>
      </c>
      <c r="C1601">
        <v>1221500</v>
      </c>
      <c r="D1601">
        <v>171</v>
      </c>
      <c r="E1601" s="20">
        <v>1.3999181334424887E-4</v>
      </c>
      <c r="F1601">
        <v>0</v>
      </c>
      <c r="G1601">
        <v>0</v>
      </c>
      <c r="H1601">
        <v>874</v>
      </c>
      <c r="I1601">
        <v>23</v>
      </c>
      <c r="J1601">
        <v>874</v>
      </c>
      <c r="K1601">
        <v>23</v>
      </c>
      <c r="L1601">
        <v>2.564102564102564E-2</v>
      </c>
      <c r="M1601">
        <v>1.882930822758903E-5</v>
      </c>
    </row>
    <row r="1602" spans="1:13" x14ac:dyDescent="0.25">
      <c r="A1602" t="s">
        <v>511</v>
      </c>
      <c r="B1602" t="s">
        <v>84</v>
      </c>
      <c r="C1602">
        <v>478001</v>
      </c>
      <c r="D1602">
        <v>2</v>
      </c>
      <c r="E1602" s="20">
        <v>4.1840916650801988E-6</v>
      </c>
      <c r="F1602">
        <v>0</v>
      </c>
      <c r="G1602">
        <v>0</v>
      </c>
      <c r="H1602">
        <v>109</v>
      </c>
      <c r="I1602">
        <v>9</v>
      </c>
      <c r="J1602">
        <v>109</v>
      </c>
      <c r="K1602">
        <v>9</v>
      </c>
      <c r="L1602">
        <v>7.6271186440677971E-2</v>
      </c>
      <c r="M1602">
        <v>1.8828412492860893E-5</v>
      </c>
    </row>
    <row r="1603" spans="1:13" x14ac:dyDescent="0.25">
      <c r="A1603" t="s">
        <v>921</v>
      </c>
      <c r="B1603" t="s">
        <v>88</v>
      </c>
      <c r="C1603">
        <v>425509</v>
      </c>
      <c r="D1603">
        <v>5</v>
      </c>
      <c r="E1603" s="20">
        <v>1.1750632771574749E-5</v>
      </c>
      <c r="F1603">
        <v>0</v>
      </c>
      <c r="G1603">
        <v>0</v>
      </c>
      <c r="H1603">
        <v>23</v>
      </c>
      <c r="I1603">
        <v>8</v>
      </c>
      <c r="J1603">
        <v>23</v>
      </c>
      <c r="K1603">
        <v>8</v>
      </c>
      <c r="L1603">
        <v>0.25806451612903225</v>
      </c>
      <c r="M1603">
        <v>1.8801012434519599E-5</v>
      </c>
    </row>
    <row r="1604" spans="1:13" x14ac:dyDescent="0.25">
      <c r="A1604" t="s">
        <v>413</v>
      </c>
      <c r="B1604" t="s">
        <v>84</v>
      </c>
      <c r="C1604">
        <v>745024</v>
      </c>
      <c r="D1604">
        <v>104</v>
      </c>
      <c r="E1604" s="20">
        <v>1.3959281848638434E-4</v>
      </c>
      <c r="F1604">
        <v>0</v>
      </c>
      <c r="G1604">
        <v>0</v>
      </c>
      <c r="H1604">
        <v>250</v>
      </c>
      <c r="I1604">
        <v>14</v>
      </c>
      <c r="J1604">
        <v>250</v>
      </c>
      <c r="K1604">
        <v>14</v>
      </c>
      <c r="L1604">
        <v>5.3030303030303032E-2</v>
      </c>
      <c r="M1604">
        <v>1.8791340950090199E-5</v>
      </c>
    </row>
    <row r="1605" spans="1:13" x14ac:dyDescent="0.25">
      <c r="A1605" t="s">
        <v>537</v>
      </c>
      <c r="B1605" t="s">
        <v>84</v>
      </c>
      <c r="C1605">
        <v>426862</v>
      </c>
      <c r="D1605">
        <v>6</v>
      </c>
      <c r="E1605" s="20">
        <v>1.4056064957761525E-5</v>
      </c>
      <c r="F1605">
        <v>0</v>
      </c>
      <c r="G1605">
        <v>0</v>
      </c>
      <c r="H1605">
        <v>115</v>
      </c>
      <c r="I1605">
        <v>8</v>
      </c>
      <c r="J1605">
        <v>115</v>
      </c>
      <c r="K1605">
        <v>8</v>
      </c>
      <c r="L1605">
        <v>6.5040650406504072E-2</v>
      </c>
      <c r="M1605">
        <v>1.8741419943682034E-5</v>
      </c>
    </row>
    <row r="1606" spans="1:13" x14ac:dyDescent="0.25">
      <c r="A1606" t="s">
        <v>391</v>
      </c>
      <c r="B1606" t="s">
        <v>86</v>
      </c>
      <c r="C1606">
        <v>907350</v>
      </c>
      <c r="D1606">
        <v>494</v>
      </c>
      <c r="E1606" s="20">
        <v>5.4444260759354168E-4</v>
      </c>
      <c r="F1606">
        <v>42</v>
      </c>
      <c r="G1606">
        <v>1</v>
      </c>
      <c r="H1606">
        <v>322</v>
      </c>
      <c r="I1606">
        <v>16</v>
      </c>
      <c r="J1606">
        <v>364</v>
      </c>
      <c r="K1606">
        <v>17</v>
      </c>
      <c r="L1606">
        <v>4.4619422572178477E-2</v>
      </c>
      <c r="M1606">
        <v>1.8735879208684633E-5</v>
      </c>
    </row>
    <row r="1607" spans="1:13" x14ac:dyDescent="0.25">
      <c r="A1607" t="s">
        <v>892</v>
      </c>
      <c r="B1607" t="s">
        <v>87</v>
      </c>
      <c r="C1607">
        <v>320271</v>
      </c>
      <c r="D1607">
        <v>0</v>
      </c>
      <c r="E1607" s="20">
        <v>0</v>
      </c>
      <c r="F1607">
        <v>0</v>
      </c>
      <c r="G1607">
        <v>0</v>
      </c>
      <c r="H1607">
        <v>20</v>
      </c>
      <c r="I1607">
        <v>6</v>
      </c>
      <c r="J1607">
        <v>20</v>
      </c>
      <c r="K1607">
        <v>6</v>
      </c>
      <c r="L1607">
        <v>0.23076923076923078</v>
      </c>
      <c r="M1607">
        <v>1.8734134529820058E-5</v>
      </c>
    </row>
    <row r="1608" spans="1:13" x14ac:dyDescent="0.25">
      <c r="A1608" t="s">
        <v>785</v>
      </c>
      <c r="B1608" t="s">
        <v>85</v>
      </c>
      <c r="C1608">
        <v>962065</v>
      </c>
      <c r="D1608">
        <v>0</v>
      </c>
      <c r="E1608" s="20">
        <v>0</v>
      </c>
      <c r="F1608">
        <v>0</v>
      </c>
      <c r="G1608">
        <v>0</v>
      </c>
      <c r="H1608">
        <v>8</v>
      </c>
      <c r="I1608">
        <v>18</v>
      </c>
      <c r="J1608">
        <v>8</v>
      </c>
      <c r="K1608">
        <v>18</v>
      </c>
      <c r="L1608">
        <v>0.69230769230769229</v>
      </c>
      <c r="M1608">
        <v>1.8709754538414764E-5</v>
      </c>
    </row>
    <row r="1609" spans="1:13" x14ac:dyDescent="0.25">
      <c r="A1609" t="s">
        <v>265</v>
      </c>
      <c r="B1609" t="s">
        <v>84</v>
      </c>
      <c r="C1609">
        <v>481764</v>
      </c>
      <c r="D1609">
        <v>135</v>
      </c>
      <c r="E1609" s="20">
        <v>2.8022019079881438E-4</v>
      </c>
      <c r="F1609">
        <v>0</v>
      </c>
      <c r="G1609">
        <v>0</v>
      </c>
      <c r="H1609">
        <v>135</v>
      </c>
      <c r="I1609">
        <v>9</v>
      </c>
      <c r="J1609">
        <v>135</v>
      </c>
      <c r="K1609">
        <v>9</v>
      </c>
      <c r="L1609">
        <v>6.25E-2</v>
      </c>
      <c r="M1609">
        <v>1.8681346053254289E-5</v>
      </c>
    </row>
    <row r="1610" spans="1:13" x14ac:dyDescent="0.25">
      <c r="A1610" t="s">
        <v>265</v>
      </c>
      <c r="B1610" t="s">
        <v>83</v>
      </c>
      <c r="C1610">
        <v>481764</v>
      </c>
      <c r="D1610">
        <v>0</v>
      </c>
      <c r="E1610" s="20">
        <v>0</v>
      </c>
      <c r="F1610">
        <v>0</v>
      </c>
      <c r="G1610">
        <v>0</v>
      </c>
      <c r="H1610">
        <v>22</v>
      </c>
      <c r="I1610">
        <v>9</v>
      </c>
      <c r="J1610">
        <v>22</v>
      </c>
      <c r="K1610">
        <v>9</v>
      </c>
      <c r="L1610">
        <v>0.29032258064516131</v>
      </c>
      <c r="M1610">
        <v>1.8681346053254289E-5</v>
      </c>
    </row>
    <row r="1611" spans="1:13" x14ac:dyDescent="0.25">
      <c r="A1611" t="s">
        <v>1274</v>
      </c>
      <c r="B1611" t="s">
        <v>86</v>
      </c>
      <c r="C1611">
        <v>589031</v>
      </c>
      <c r="D1611">
        <v>81</v>
      </c>
      <c r="E1611" s="20">
        <v>1.3751398483271678E-4</v>
      </c>
      <c r="F1611">
        <v>0</v>
      </c>
      <c r="G1611">
        <v>0</v>
      </c>
      <c r="H1611">
        <v>35</v>
      </c>
      <c r="I1611">
        <v>11</v>
      </c>
      <c r="J1611">
        <v>35</v>
      </c>
      <c r="K1611">
        <v>11</v>
      </c>
      <c r="L1611">
        <v>0.2391304347826087</v>
      </c>
      <c r="M1611">
        <v>1.8674738680986229E-5</v>
      </c>
    </row>
    <row r="1612" spans="1:13" x14ac:dyDescent="0.25">
      <c r="A1612" t="s">
        <v>945</v>
      </c>
      <c r="B1612" t="s">
        <v>84</v>
      </c>
      <c r="C1612">
        <v>2841076</v>
      </c>
      <c r="D1612">
        <v>195</v>
      </c>
      <c r="E1612" s="20">
        <v>6.8635967499637462E-5</v>
      </c>
      <c r="F1612">
        <v>55</v>
      </c>
      <c r="G1612">
        <v>2</v>
      </c>
      <c r="H1612">
        <v>462</v>
      </c>
      <c r="I1612">
        <v>51</v>
      </c>
      <c r="J1612">
        <v>517</v>
      </c>
      <c r="K1612">
        <v>53</v>
      </c>
      <c r="L1612">
        <v>9.2982456140350875E-2</v>
      </c>
      <c r="M1612">
        <v>1.8654903987080953E-5</v>
      </c>
    </row>
    <row r="1613" spans="1:13" x14ac:dyDescent="0.25">
      <c r="A1613" t="s">
        <v>1275</v>
      </c>
      <c r="B1613" t="s">
        <v>84</v>
      </c>
      <c r="C1613">
        <v>375280</v>
      </c>
      <c r="D1613">
        <v>0</v>
      </c>
      <c r="E1613" s="20">
        <v>0</v>
      </c>
      <c r="F1613">
        <v>0</v>
      </c>
      <c r="G1613">
        <v>0</v>
      </c>
      <c r="H1613">
        <v>163</v>
      </c>
      <c r="I1613">
        <v>7</v>
      </c>
      <c r="J1613">
        <v>163</v>
      </c>
      <c r="K1613">
        <v>7</v>
      </c>
      <c r="L1613">
        <v>4.1176470588235294E-2</v>
      </c>
      <c r="M1613">
        <v>1.8652739287998295E-5</v>
      </c>
    </row>
    <row r="1614" spans="1:13" x14ac:dyDescent="0.25">
      <c r="A1614" t="s">
        <v>743</v>
      </c>
      <c r="B1614" t="s">
        <v>86</v>
      </c>
      <c r="C1614">
        <v>7723227</v>
      </c>
      <c r="D1614">
        <v>423</v>
      </c>
      <c r="E1614" s="20">
        <v>5.4769852032058619E-5</v>
      </c>
      <c r="F1614">
        <v>35</v>
      </c>
      <c r="G1614">
        <v>4</v>
      </c>
      <c r="H1614">
        <v>1833</v>
      </c>
      <c r="I1614">
        <v>140</v>
      </c>
      <c r="J1614">
        <v>1868</v>
      </c>
      <c r="K1614">
        <v>144</v>
      </c>
      <c r="L1614">
        <v>7.1570576540755465E-2</v>
      </c>
      <c r="M1614">
        <v>1.8645056010913574E-5</v>
      </c>
    </row>
    <row r="1615" spans="1:13" x14ac:dyDescent="0.25">
      <c r="A1615" t="s">
        <v>1277</v>
      </c>
      <c r="B1615" t="s">
        <v>90</v>
      </c>
      <c r="C1615">
        <v>321956</v>
      </c>
      <c r="D1615">
        <v>196</v>
      </c>
      <c r="E1615" s="20">
        <v>6.0877883934450669E-4</v>
      </c>
      <c r="F1615">
        <v>0</v>
      </c>
      <c r="G1615">
        <v>0</v>
      </c>
      <c r="H1615">
        <v>155</v>
      </c>
      <c r="I1615">
        <v>6</v>
      </c>
      <c r="J1615">
        <v>155</v>
      </c>
      <c r="K1615">
        <v>6</v>
      </c>
      <c r="L1615">
        <v>3.7267080745341616E-2</v>
      </c>
      <c r="M1615">
        <v>1.8636086918709388E-5</v>
      </c>
    </row>
    <row r="1616" spans="1:13" x14ac:dyDescent="0.25">
      <c r="A1616" t="s">
        <v>937</v>
      </c>
      <c r="B1616" t="s">
        <v>84</v>
      </c>
      <c r="C1616">
        <v>376122</v>
      </c>
      <c r="D1616">
        <v>58</v>
      </c>
      <c r="E1616" s="20">
        <v>1.5420528445557558E-4</v>
      </c>
      <c r="F1616">
        <v>3</v>
      </c>
      <c r="G1616">
        <v>0</v>
      </c>
      <c r="H1616">
        <v>46</v>
      </c>
      <c r="I1616">
        <v>7</v>
      </c>
      <c r="J1616">
        <v>49</v>
      </c>
      <c r="K1616">
        <v>7</v>
      </c>
      <c r="L1616">
        <v>0.125</v>
      </c>
      <c r="M1616">
        <v>1.8610982606707399E-5</v>
      </c>
    </row>
    <row r="1617" spans="1:13" x14ac:dyDescent="0.25">
      <c r="A1617" t="s">
        <v>1125</v>
      </c>
      <c r="B1617" t="s">
        <v>88</v>
      </c>
      <c r="C1617">
        <v>860015</v>
      </c>
      <c r="D1617">
        <v>43</v>
      </c>
      <c r="E1617" s="20">
        <v>4.9999127922187403E-5</v>
      </c>
      <c r="F1617">
        <v>0</v>
      </c>
      <c r="G1617">
        <v>0</v>
      </c>
      <c r="H1617">
        <v>12</v>
      </c>
      <c r="I1617">
        <v>16</v>
      </c>
      <c r="J1617">
        <v>12</v>
      </c>
      <c r="K1617">
        <v>16</v>
      </c>
      <c r="L1617">
        <v>0.5714285714285714</v>
      </c>
      <c r="M1617">
        <v>1.8604326668720896E-5</v>
      </c>
    </row>
    <row r="1618" spans="1:13" x14ac:dyDescent="0.25">
      <c r="A1618" t="s">
        <v>393</v>
      </c>
      <c r="B1618" t="s">
        <v>89</v>
      </c>
      <c r="C1618">
        <v>431013</v>
      </c>
      <c r="D1618">
        <v>619</v>
      </c>
      <c r="E1618" s="20">
        <v>1.4361515777946373E-3</v>
      </c>
      <c r="F1618">
        <v>98</v>
      </c>
      <c r="G1618">
        <v>7</v>
      </c>
      <c r="H1618">
        <v>43</v>
      </c>
      <c r="I1618">
        <v>1</v>
      </c>
      <c r="J1618">
        <v>141</v>
      </c>
      <c r="K1618">
        <v>8</v>
      </c>
      <c r="L1618">
        <v>5.3691275167785234E-2</v>
      </c>
      <c r="M1618">
        <v>1.8560925076505814E-5</v>
      </c>
    </row>
    <row r="1619" spans="1:13" x14ac:dyDescent="0.25">
      <c r="A1619" t="s">
        <v>389</v>
      </c>
      <c r="B1619" t="s">
        <v>94</v>
      </c>
      <c r="C1619">
        <v>971117</v>
      </c>
      <c r="D1619">
        <v>0</v>
      </c>
      <c r="E1619" s="20">
        <v>0</v>
      </c>
      <c r="F1619">
        <v>630</v>
      </c>
      <c r="G1619">
        <v>5</v>
      </c>
      <c r="H1619">
        <v>641</v>
      </c>
      <c r="I1619">
        <v>13</v>
      </c>
      <c r="J1619">
        <v>1271</v>
      </c>
      <c r="K1619">
        <v>18</v>
      </c>
      <c r="L1619">
        <v>1.3964313421256789E-2</v>
      </c>
      <c r="M1619">
        <v>1.8535356707791131E-5</v>
      </c>
    </row>
    <row r="1620" spans="1:13" x14ac:dyDescent="0.25">
      <c r="A1620" t="s">
        <v>1026</v>
      </c>
      <c r="B1620" t="s">
        <v>84</v>
      </c>
      <c r="C1620">
        <v>1834800</v>
      </c>
      <c r="D1620">
        <v>198</v>
      </c>
      <c r="E1620" s="20">
        <v>1.0791366906474821E-4</v>
      </c>
      <c r="F1620">
        <v>55</v>
      </c>
      <c r="G1620">
        <v>2</v>
      </c>
      <c r="H1620">
        <v>294</v>
      </c>
      <c r="I1620">
        <v>32</v>
      </c>
      <c r="J1620">
        <v>349</v>
      </c>
      <c r="K1620">
        <v>34</v>
      </c>
      <c r="L1620">
        <v>8.877284595300261E-2</v>
      </c>
      <c r="M1620">
        <v>1.8530630041421409E-5</v>
      </c>
    </row>
    <row r="1621" spans="1:13" x14ac:dyDescent="0.25">
      <c r="A1621" t="s">
        <v>1095</v>
      </c>
      <c r="B1621" t="s">
        <v>85</v>
      </c>
      <c r="C1621">
        <v>270262</v>
      </c>
      <c r="D1621">
        <v>0</v>
      </c>
      <c r="E1621" s="20">
        <v>0</v>
      </c>
      <c r="F1621">
        <v>0</v>
      </c>
      <c r="G1621">
        <v>0</v>
      </c>
      <c r="H1621">
        <v>2</v>
      </c>
      <c r="I1621">
        <v>5</v>
      </c>
      <c r="J1621">
        <v>2</v>
      </c>
      <c r="K1621">
        <v>5</v>
      </c>
      <c r="L1621">
        <v>0.7142857142857143</v>
      </c>
      <c r="M1621">
        <v>1.8500566117323192E-5</v>
      </c>
    </row>
    <row r="1622" spans="1:13" x14ac:dyDescent="0.25">
      <c r="A1622" t="s">
        <v>810</v>
      </c>
      <c r="B1622" t="s">
        <v>86</v>
      </c>
      <c r="C1622">
        <v>1946146</v>
      </c>
      <c r="D1622">
        <v>527</v>
      </c>
      <c r="E1622" s="20">
        <v>2.7079160556299476E-4</v>
      </c>
      <c r="F1622">
        <v>0</v>
      </c>
      <c r="G1622">
        <v>0</v>
      </c>
      <c r="H1622">
        <v>129</v>
      </c>
      <c r="I1622">
        <v>36</v>
      </c>
      <c r="J1622">
        <v>129</v>
      </c>
      <c r="K1622">
        <v>36</v>
      </c>
      <c r="L1622">
        <v>0.21818181818181817</v>
      </c>
      <c r="M1622">
        <v>1.8498098292728294E-5</v>
      </c>
    </row>
    <row r="1623" spans="1:13" x14ac:dyDescent="0.25">
      <c r="A1623" t="s">
        <v>392</v>
      </c>
      <c r="B1623" t="s">
        <v>92</v>
      </c>
      <c r="C1623">
        <v>487330</v>
      </c>
      <c r="D1623">
        <v>44</v>
      </c>
      <c r="E1623" s="20">
        <v>9.0287895266041488E-5</v>
      </c>
      <c r="F1623">
        <v>0</v>
      </c>
      <c r="G1623">
        <v>0</v>
      </c>
      <c r="H1623">
        <v>42</v>
      </c>
      <c r="I1623">
        <v>9</v>
      </c>
      <c r="J1623">
        <v>42</v>
      </c>
      <c r="K1623">
        <v>9</v>
      </c>
      <c r="L1623">
        <v>0.17647058823529413</v>
      </c>
      <c r="M1623">
        <v>1.8467978577144852E-5</v>
      </c>
    </row>
    <row r="1624" spans="1:13" x14ac:dyDescent="0.25">
      <c r="A1624" t="s">
        <v>465</v>
      </c>
      <c r="B1624" t="s">
        <v>84</v>
      </c>
      <c r="C1624">
        <v>433388</v>
      </c>
      <c r="D1624">
        <v>1</v>
      </c>
      <c r="E1624" s="20">
        <v>2.3074012201537652E-6</v>
      </c>
      <c r="F1624">
        <v>0</v>
      </c>
      <c r="G1624">
        <v>0</v>
      </c>
      <c r="H1624">
        <v>34</v>
      </c>
      <c r="I1624">
        <v>8</v>
      </c>
      <c r="J1624">
        <v>34</v>
      </c>
      <c r="K1624">
        <v>8</v>
      </c>
      <c r="L1624">
        <v>0.19047619047619047</v>
      </c>
      <c r="M1624">
        <v>1.8459209761230121E-5</v>
      </c>
    </row>
    <row r="1625" spans="1:13" x14ac:dyDescent="0.25">
      <c r="A1625" t="s">
        <v>227</v>
      </c>
      <c r="B1625" t="s">
        <v>83</v>
      </c>
      <c r="C1625">
        <v>650951</v>
      </c>
      <c r="D1625">
        <v>0</v>
      </c>
      <c r="E1625" s="20">
        <v>0</v>
      </c>
      <c r="F1625">
        <v>0</v>
      </c>
      <c r="G1625">
        <v>0</v>
      </c>
      <c r="H1625">
        <v>20</v>
      </c>
      <c r="I1625">
        <v>12</v>
      </c>
      <c r="J1625">
        <v>20</v>
      </c>
      <c r="K1625">
        <v>12</v>
      </c>
      <c r="L1625">
        <v>0.375</v>
      </c>
      <c r="M1625">
        <v>1.8434567271576508E-5</v>
      </c>
    </row>
    <row r="1626" spans="1:13" x14ac:dyDescent="0.25">
      <c r="A1626" t="s">
        <v>739</v>
      </c>
      <c r="B1626" t="s">
        <v>84</v>
      </c>
      <c r="C1626">
        <v>7225747</v>
      </c>
      <c r="D1626">
        <v>2339</v>
      </c>
      <c r="E1626" s="20">
        <v>3.2370355618595558E-4</v>
      </c>
      <c r="F1626">
        <v>8</v>
      </c>
      <c r="G1626">
        <v>1</v>
      </c>
      <c r="H1626">
        <v>1134</v>
      </c>
      <c r="I1626">
        <v>132</v>
      </c>
      <c r="J1626">
        <v>1142</v>
      </c>
      <c r="K1626">
        <v>133</v>
      </c>
      <c r="L1626">
        <v>0.10431372549019607</v>
      </c>
      <c r="M1626">
        <v>1.8406401441954721E-5</v>
      </c>
    </row>
    <row r="1627" spans="1:13" x14ac:dyDescent="0.25">
      <c r="A1627" t="s">
        <v>1122</v>
      </c>
      <c r="B1627" t="s">
        <v>93</v>
      </c>
      <c r="C1627">
        <v>489192</v>
      </c>
      <c r="D1627">
        <v>0</v>
      </c>
      <c r="E1627" s="20">
        <v>0</v>
      </c>
      <c r="F1627">
        <v>0</v>
      </c>
      <c r="G1627">
        <v>0</v>
      </c>
      <c r="H1627">
        <v>48</v>
      </c>
      <c r="I1627">
        <v>9</v>
      </c>
      <c r="J1627">
        <v>48</v>
      </c>
      <c r="K1627">
        <v>9</v>
      </c>
      <c r="L1627">
        <v>0.15789473684210525</v>
      </c>
      <c r="M1627">
        <v>1.8397684344797136E-5</v>
      </c>
    </row>
    <row r="1628" spans="1:13" x14ac:dyDescent="0.25">
      <c r="A1628" t="s">
        <v>1122</v>
      </c>
      <c r="B1628" t="s">
        <v>83</v>
      </c>
      <c r="C1628">
        <v>489192</v>
      </c>
      <c r="D1628">
        <v>0</v>
      </c>
      <c r="E1628" s="20">
        <v>0</v>
      </c>
      <c r="F1628">
        <v>0</v>
      </c>
      <c r="G1628">
        <v>0</v>
      </c>
      <c r="H1628">
        <v>27</v>
      </c>
      <c r="I1628">
        <v>9</v>
      </c>
      <c r="J1628">
        <v>27</v>
      </c>
      <c r="K1628">
        <v>9</v>
      </c>
      <c r="L1628">
        <v>0.25</v>
      </c>
      <c r="M1628">
        <v>1.8397684344797136E-5</v>
      </c>
    </row>
    <row r="1629" spans="1:13" x14ac:dyDescent="0.25">
      <c r="A1629" t="s">
        <v>1273</v>
      </c>
      <c r="B1629" t="s">
        <v>88</v>
      </c>
      <c r="C1629">
        <v>1965446</v>
      </c>
      <c r="D1629">
        <v>58</v>
      </c>
      <c r="E1629" s="20">
        <v>2.9509841532150972E-5</v>
      </c>
      <c r="F1629">
        <v>0</v>
      </c>
      <c r="G1629">
        <v>0</v>
      </c>
      <c r="H1629">
        <v>131</v>
      </c>
      <c r="I1629">
        <v>36</v>
      </c>
      <c r="J1629">
        <v>131</v>
      </c>
      <c r="K1629">
        <v>36</v>
      </c>
      <c r="L1629">
        <v>0.21556886227544911</v>
      </c>
      <c r="M1629">
        <v>1.8316453364783363E-5</v>
      </c>
    </row>
    <row r="1630" spans="1:13" x14ac:dyDescent="0.25">
      <c r="A1630" t="s">
        <v>1126</v>
      </c>
      <c r="B1630" t="s">
        <v>87</v>
      </c>
      <c r="C1630">
        <v>1092259</v>
      </c>
      <c r="D1630">
        <v>16</v>
      </c>
      <c r="E1630" s="20">
        <v>1.4648540318733927E-5</v>
      </c>
      <c r="F1630">
        <v>0</v>
      </c>
      <c r="G1630">
        <v>0</v>
      </c>
      <c r="H1630">
        <v>39</v>
      </c>
      <c r="I1630">
        <v>20</v>
      </c>
      <c r="J1630">
        <v>39</v>
      </c>
      <c r="K1630">
        <v>20</v>
      </c>
      <c r="L1630">
        <v>0.33898305084745761</v>
      </c>
      <c r="M1630">
        <v>1.8310675398417409E-5</v>
      </c>
    </row>
    <row r="1631" spans="1:13" x14ac:dyDescent="0.25">
      <c r="A1631" t="s">
        <v>1159</v>
      </c>
      <c r="B1631" t="s">
        <v>87</v>
      </c>
      <c r="C1631">
        <v>546183</v>
      </c>
      <c r="D1631">
        <v>6</v>
      </c>
      <c r="E1631" s="20">
        <v>1.0985329092996304E-5</v>
      </c>
      <c r="F1631">
        <v>0</v>
      </c>
      <c r="G1631">
        <v>0</v>
      </c>
      <c r="H1631">
        <v>21</v>
      </c>
      <c r="I1631">
        <v>10</v>
      </c>
      <c r="J1631">
        <v>21</v>
      </c>
      <c r="K1631">
        <v>10</v>
      </c>
      <c r="L1631">
        <v>0.32258064516129031</v>
      </c>
      <c r="M1631">
        <v>1.8308881821660507E-5</v>
      </c>
    </row>
    <row r="1632" spans="1:13" x14ac:dyDescent="0.25">
      <c r="A1632" t="s">
        <v>1047</v>
      </c>
      <c r="B1632" t="s">
        <v>91</v>
      </c>
      <c r="C1632">
        <v>4976465</v>
      </c>
      <c r="D1632">
        <v>1</v>
      </c>
      <c r="E1632" s="20">
        <v>2.0094585212595687E-7</v>
      </c>
      <c r="F1632">
        <v>0</v>
      </c>
      <c r="G1632">
        <v>0</v>
      </c>
      <c r="H1632">
        <v>1836</v>
      </c>
      <c r="I1632">
        <v>91</v>
      </c>
      <c r="J1632">
        <v>1836</v>
      </c>
      <c r="K1632">
        <v>91</v>
      </c>
      <c r="L1632">
        <v>4.7223663725998961E-2</v>
      </c>
      <c r="M1632">
        <v>1.8286072543462076E-5</v>
      </c>
    </row>
    <row r="1633" spans="1:13" x14ac:dyDescent="0.25">
      <c r="A1633" t="s">
        <v>513</v>
      </c>
      <c r="B1633" t="s">
        <v>84</v>
      </c>
      <c r="C1633">
        <v>382818</v>
      </c>
      <c r="D1633">
        <v>5</v>
      </c>
      <c r="E1633" s="20">
        <v>1.3061036837348295E-5</v>
      </c>
      <c r="F1633">
        <v>0</v>
      </c>
      <c r="G1633">
        <v>0</v>
      </c>
      <c r="H1633">
        <v>116</v>
      </c>
      <c r="I1633">
        <v>7</v>
      </c>
      <c r="J1633">
        <v>116</v>
      </c>
      <c r="K1633">
        <v>7</v>
      </c>
      <c r="L1633">
        <v>5.6910569105691054E-2</v>
      </c>
      <c r="M1633">
        <v>1.8285451572287615E-5</v>
      </c>
    </row>
    <row r="1634" spans="1:13" x14ac:dyDescent="0.25">
      <c r="A1634" t="s">
        <v>1218</v>
      </c>
      <c r="B1634" t="s">
        <v>83</v>
      </c>
      <c r="C1634">
        <v>273658</v>
      </c>
      <c r="D1634">
        <v>0</v>
      </c>
      <c r="E1634" s="20">
        <v>0</v>
      </c>
      <c r="F1634">
        <v>0</v>
      </c>
      <c r="G1634">
        <v>0</v>
      </c>
      <c r="H1634">
        <v>45</v>
      </c>
      <c r="I1634">
        <v>5</v>
      </c>
      <c r="J1634">
        <v>45</v>
      </c>
      <c r="K1634">
        <v>5</v>
      </c>
      <c r="L1634">
        <v>0.1</v>
      </c>
      <c r="M1634">
        <v>1.8270980566985068E-5</v>
      </c>
    </row>
    <row r="1635" spans="1:13" x14ac:dyDescent="0.25">
      <c r="A1635" t="s">
        <v>299</v>
      </c>
      <c r="B1635" t="s">
        <v>83</v>
      </c>
      <c r="C1635">
        <v>656976</v>
      </c>
      <c r="D1635">
        <v>0</v>
      </c>
      <c r="E1635" s="20">
        <v>0</v>
      </c>
      <c r="F1635">
        <v>0</v>
      </c>
      <c r="G1635">
        <v>0</v>
      </c>
      <c r="H1635">
        <v>11</v>
      </c>
      <c r="I1635">
        <v>12</v>
      </c>
      <c r="J1635">
        <v>11</v>
      </c>
      <c r="K1635">
        <v>12</v>
      </c>
      <c r="L1635">
        <v>0.52173913043478259</v>
      </c>
      <c r="M1635">
        <v>1.8265507415796011E-5</v>
      </c>
    </row>
    <row r="1636" spans="1:13" x14ac:dyDescent="0.25">
      <c r="A1636" t="s">
        <v>575</v>
      </c>
      <c r="B1636" t="s">
        <v>85</v>
      </c>
      <c r="C1636">
        <v>383891</v>
      </c>
      <c r="D1636">
        <v>0</v>
      </c>
      <c r="E1636" s="20">
        <v>0</v>
      </c>
      <c r="F1636">
        <v>0</v>
      </c>
      <c r="G1636">
        <v>0</v>
      </c>
      <c r="H1636">
        <v>6</v>
      </c>
      <c r="I1636">
        <v>7</v>
      </c>
      <c r="J1636">
        <v>6</v>
      </c>
      <c r="K1636">
        <v>7</v>
      </c>
      <c r="L1636">
        <v>0.53846153846153844</v>
      </c>
      <c r="M1636">
        <v>1.823434256077897E-5</v>
      </c>
    </row>
    <row r="1637" spans="1:13" x14ac:dyDescent="0.25">
      <c r="A1637" t="s">
        <v>521</v>
      </c>
      <c r="B1637" t="s">
        <v>85</v>
      </c>
      <c r="C1637">
        <v>439439</v>
      </c>
      <c r="D1637">
        <v>0</v>
      </c>
      <c r="E1637" s="20">
        <v>0</v>
      </c>
      <c r="F1637">
        <v>0</v>
      </c>
      <c r="G1637">
        <v>0</v>
      </c>
      <c r="H1637">
        <v>2</v>
      </c>
      <c r="I1637">
        <v>8</v>
      </c>
      <c r="J1637">
        <v>2</v>
      </c>
      <c r="K1637">
        <v>8</v>
      </c>
      <c r="L1637">
        <v>0.8</v>
      </c>
      <c r="M1637">
        <v>1.8205029594551235E-5</v>
      </c>
    </row>
    <row r="1638" spans="1:13" x14ac:dyDescent="0.25">
      <c r="A1638" t="s">
        <v>887</v>
      </c>
      <c r="B1638" t="s">
        <v>87</v>
      </c>
      <c r="C1638">
        <v>494646</v>
      </c>
      <c r="D1638">
        <v>0</v>
      </c>
      <c r="E1638" s="20">
        <v>0</v>
      </c>
      <c r="F1638">
        <v>0</v>
      </c>
      <c r="G1638">
        <v>0</v>
      </c>
      <c r="H1638">
        <v>62</v>
      </c>
      <c r="I1638">
        <v>9</v>
      </c>
      <c r="J1638">
        <v>62</v>
      </c>
      <c r="K1638">
        <v>9</v>
      </c>
      <c r="L1638">
        <v>0.12676056338028169</v>
      </c>
      <c r="M1638">
        <v>1.8194830242233841E-5</v>
      </c>
    </row>
    <row r="1639" spans="1:13" x14ac:dyDescent="0.25">
      <c r="A1639" t="s">
        <v>914</v>
      </c>
      <c r="B1639" t="s">
        <v>91</v>
      </c>
      <c r="C1639">
        <v>879570</v>
      </c>
      <c r="D1639">
        <v>0</v>
      </c>
      <c r="E1639" s="20">
        <v>0</v>
      </c>
      <c r="F1639">
        <v>0</v>
      </c>
      <c r="G1639">
        <v>0</v>
      </c>
      <c r="H1639">
        <v>163</v>
      </c>
      <c r="I1639">
        <v>16</v>
      </c>
      <c r="J1639">
        <v>163</v>
      </c>
      <c r="K1639">
        <v>16</v>
      </c>
      <c r="L1639">
        <v>8.9385474860335198E-2</v>
      </c>
      <c r="M1639">
        <v>1.8190706822651976E-5</v>
      </c>
    </row>
    <row r="1640" spans="1:13" x14ac:dyDescent="0.25">
      <c r="A1640" t="s">
        <v>1031</v>
      </c>
      <c r="B1640" t="s">
        <v>84</v>
      </c>
      <c r="C1640">
        <v>934711</v>
      </c>
      <c r="D1640">
        <v>40</v>
      </c>
      <c r="E1640" s="20">
        <v>4.2793975892013679E-5</v>
      </c>
      <c r="F1640">
        <v>12</v>
      </c>
      <c r="G1640">
        <v>3</v>
      </c>
      <c r="H1640">
        <v>170</v>
      </c>
      <c r="I1640">
        <v>14</v>
      </c>
      <c r="J1640">
        <v>182</v>
      </c>
      <c r="K1640">
        <v>17</v>
      </c>
      <c r="L1640">
        <v>8.5427135678391955E-2</v>
      </c>
      <c r="M1640">
        <v>1.8187439754105814E-5</v>
      </c>
    </row>
    <row r="1641" spans="1:13" x14ac:dyDescent="0.25">
      <c r="A1641" t="s">
        <v>776</v>
      </c>
      <c r="B1641" t="s">
        <v>87</v>
      </c>
      <c r="C1641">
        <v>4016775</v>
      </c>
      <c r="D1641">
        <v>7</v>
      </c>
      <c r="E1641" s="20">
        <v>1.7426915871563631E-6</v>
      </c>
      <c r="F1641">
        <v>0</v>
      </c>
      <c r="G1641">
        <v>0</v>
      </c>
      <c r="H1641">
        <v>719</v>
      </c>
      <c r="I1641">
        <v>73</v>
      </c>
      <c r="J1641">
        <v>719</v>
      </c>
      <c r="K1641">
        <v>73</v>
      </c>
      <c r="L1641">
        <v>9.2171717171717168E-2</v>
      </c>
      <c r="M1641">
        <v>1.8173783694630641E-5</v>
      </c>
    </row>
    <row r="1642" spans="1:13" x14ac:dyDescent="0.25">
      <c r="A1642" t="s">
        <v>1178</v>
      </c>
      <c r="B1642" t="s">
        <v>83</v>
      </c>
      <c r="C1642">
        <v>440811</v>
      </c>
      <c r="D1642">
        <v>0</v>
      </c>
      <c r="E1642" s="20">
        <v>0</v>
      </c>
      <c r="F1642">
        <v>0</v>
      </c>
      <c r="G1642">
        <v>0</v>
      </c>
      <c r="H1642">
        <v>29</v>
      </c>
      <c r="I1642">
        <v>8</v>
      </c>
      <c r="J1642">
        <v>29</v>
      </c>
      <c r="K1642">
        <v>8</v>
      </c>
      <c r="L1642">
        <v>0.21621621621621623</v>
      </c>
      <c r="M1642">
        <v>1.8148367440921392E-5</v>
      </c>
    </row>
    <row r="1643" spans="1:13" x14ac:dyDescent="0.25">
      <c r="A1643" t="s">
        <v>687</v>
      </c>
      <c r="B1643" t="s">
        <v>86</v>
      </c>
      <c r="C1643">
        <v>9213488</v>
      </c>
      <c r="D1643">
        <v>312</v>
      </c>
      <c r="E1643" s="20">
        <v>3.3863396793917789E-5</v>
      </c>
      <c r="F1643">
        <v>41</v>
      </c>
      <c r="G1643">
        <v>4</v>
      </c>
      <c r="H1643">
        <v>2129</v>
      </c>
      <c r="I1643">
        <v>163</v>
      </c>
      <c r="J1643">
        <v>2170</v>
      </c>
      <c r="K1643">
        <v>167</v>
      </c>
      <c r="L1643">
        <v>7.1459135643988023E-2</v>
      </c>
      <c r="M1643">
        <v>1.8125600207000868E-5</v>
      </c>
    </row>
    <row r="1644" spans="1:13" x14ac:dyDescent="0.25">
      <c r="A1644" t="s">
        <v>479</v>
      </c>
      <c r="B1644" t="s">
        <v>84</v>
      </c>
      <c r="C1644">
        <v>718255</v>
      </c>
      <c r="D1644">
        <v>3</v>
      </c>
      <c r="E1644" s="20">
        <v>4.1767895803022606E-6</v>
      </c>
      <c r="F1644">
        <v>0</v>
      </c>
      <c r="G1644">
        <v>0</v>
      </c>
      <c r="H1644">
        <v>133</v>
      </c>
      <c r="I1644">
        <v>13</v>
      </c>
      <c r="J1644">
        <v>133</v>
      </c>
      <c r="K1644">
        <v>13</v>
      </c>
      <c r="L1644">
        <v>8.9041095890410954E-2</v>
      </c>
      <c r="M1644">
        <v>1.8099421514643126E-5</v>
      </c>
    </row>
    <row r="1645" spans="1:13" x14ac:dyDescent="0.25">
      <c r="A1645" t="s">
        <v>804</v>
      </c>
      <c r="B1645" t="s">
        <v>86</v>
      </c>
      <c r="C1645">
        <v>2882930</v>
      </c>
      <c r="D1645">
        <v>534</v>
      </c>
      <c r="E1645" s="20">
        <v>1.8522822267623564E-4</v>
      </c>
      <c r="F1645">
        <v>5</v>
      </c>
      <c r="G1645">
        <v>1</v>
      </c>
      <c r="H1645">
        <v>607</v>
      </c>
      <c r="I1645">
        <v>51</v>
      </c>
      <c r="J1645">
        <v>612</v>
      </c>
      <c r="K1645">
        <v>52</v>
      </c>
      <c r="L1645">
        <v>7.8313253012048195E-2</v>
      </c>
      <c r="M1645">
        <v>1.8037205204427439E-5</v>
      </c>
    </row>
    <row r="1646" spans="1:13" x14ac:dyDescent="0.25">
      <c r="A1646" t="s">
        <v>753</v>
      </c>
      <c r="B1646" t="s">
        <v>84</v>
      </c>
      <c r="C1646">
        <v>1442298</v>
      </c>
      <c r="D1646">
        <v>30</v>
      </c>
      <c r="E1646" s="20">
        <v>2.0800139776939302E-5</v>
      </c>
      <c r="F1646">
        <v>0</v>
      </c>
      <c r="G1646">
        <v>0</v>
      </c>
      <c r="H1646">
        <v>818</v>
      </c>
      <c r="I1646">
        <v>26</v>
      </c>
      <c r="J1646">
        <v>818</v>
      </c>
      <c r="K1646">
        <v>26</v>
      </c>
      <c r="L1646">
        <v>3.0805687203791468E-2</v>
      </c>
      <c r="M1646">
        <v>1.8026787806680727E-5</v>
      </c>
    </row>
    <row r="1647" spans="1:13" x14ac:dyDescent="0.25">
      <c r="A1647" t="s">
        <v>1150</v>
      </c>
      <c r="B1647" t="s">
        <v>86</v>
      </c>
      <c r="C1647">
        <v>444098</v>
      </c>
      <c r="D1647">
        <v>460</v>
      </c>
      <c r="E1647" s="20">
        <v>1.0358074118775585E-3</v>
      </c>
      <c r="F1647">
        <v>0</v>
      </c>
      <c r="G1647">
        <v>0</v>
      </c>
      <c r="H1647">
        <v>212</v>
      </c>
      <c r="I1647">
        <v>8</v>
      </c>
      <c r="J1647">
        <v>212</v>
      </c>
      <c r="K1647">
        <v>8</v>
      </c>
      <c r="L1647">
        <v>3.6363636363636362E-2</v>
      </c>
      <c r="M1647">
        <v>1.8014041945696669E-5</v>
      </c>
    </row>
    <row r="1648" spans="1:13" x14ac:dyDescent="0.25">
      <c r="A1648" t="s">
        <v>415</v>
      </c>
      <c r="B1648" t="s">
        <v>83</v>
      </c>
      <c r="C1648">
        <v>722155</v>
      </c>
      <c r="D1648">
        <v>11</v>
      </c>
      <c r="E1648" s="20">
        <v>1.5232186995866538E-5</v>
      </c>
      <c r="F1648">
        <v>0</v>
      </c>
      <c r="G1648">
        <v>0</v>
      </c>
      <c r="H1648">
        <v>45</v>
      </c>
      <c r="I1648">
        <v>13</v>
      </c>
      <c r="J1648">
        <v>45</v>
      </c>
      <c r="K1648">
        <v>13</v>
      </c>
      <c r="L1648">
        <v>0.22413793103448276</v>
      </c>
      <c r="M1648">
        <v>1.8001675540569545E-5</v>
      </c>
    </row>
    <row r="1649" spans="1:13" x14ac:dyDescent="0.25">
      <c r="A1649" t="s">
        <v>1290</v>
      </c>
      <c r="B1649" t="s">
        <v>86</v>
      </c>
      <c r="C1649">
        <v>2401105</v>
      </c>
      <c r="D1649">
        <v>50</v>
      </c>
      <c r="E1649" s="20">
        <v>2.0823745733735092E-5</v>
      </c>
      <c r="F1649">
        <v>0</v>
      </c>
      <c r="G1649">
        <v>0</v>
      </c>
      <c r="H1649">
        <v>683</v>
      </c>
      <c r="I1649">
        <v>43</v>
      </c>
      <c r="J1649">
        <v>683</v>
      </c>
      <c r="K1649">
        <v>43</v>
      </c>
      <c r="L1649">
        <v>5.9228650137741048E-2</v>
      </c>
      <c r="M1649">
        <v>1.7908421331012179E-5</v>
      </c>
    </row>
    <row r="1650" spans="1:13" x14ac:dyDescent="0.25">
      <c r="A1650" t="s">
        <v>1147</v>
      </c>
      <c r="B1650" t="s">
        <v>83</v>
      </c>
      <c r="C1650">
        <v>391898</v>
      </c>
      <c r="D1650">
        <v>1</v>
      </c>
      <c r="E1650" s="20">
        <v>2.5516843668505582E-6</v>
      </c>
      <c r="F1650">
        <v>0</v>
      </c>
      <c r="G1650">
        <v>0</v>
      </c>
      <c r="H1650">
        <v>20</v>
      </c>
      <c r="I1650">
        <v>7</v>
      </c>
      <c r="J1650">
        <v>20</v>
      </c>
      <c r="K1650">
        <v>7</v>
      </c>
      <c r="L1650">
        <v>0.25925925925925924</v>
      </c>
      <c r="M1650">
        <v>1.7861790567953906E-5</v>
      </c>
    </row>
    <row r="1651" spans="1:13" x14ac:dyDescent="0.25">
      <c r="A1651" t="s">
        <v>1147</v>
      </c>
      <c r="B1651" t="s">
        <v>85</v>
      </c>
      <c r="C1651">
        <v>391898</v>
      </c>
      <c r="D1651">
        <v>0</v>
      </c>
      <c r="E1651" s="20">
        <v>0</v>
      </c>
      <c r="F1651">
        <v>0</v>
      </c>
      <c r="G1651">
        <v>0</v>
      </c>
      <c r="H1651">
        <v>41</v>
      </c>
      <c r="I1651">
        <v>7</v>
      </c>
      <c r="J1651">
        <v>41</v>
      </c>
      <c r="K1651">
        <v>7</v>
      </c>
      <c r="L1651">
        <v>0.14583333333333334</v>
      </c>
      <c r="M1651">
        <v>1.7861790567953906E-5</v>
      </c>
    </row>
    <row r="1652" spans="1:13" x14ac:dyDescent="0.25">
      <c r="A1652" t="s">
        <v>1139</v>
      </c>
      <c r="B1652" t="s">
        <v>83</v>
      </c>
      <c r="C1652">
        <v>672509</v>
      </c>
      <c r="D1652">
        <v>0</v>
      </c>
      <c r="E1652" s="20">
        <v>0</v>
      </c>
      <c r="F1652">
        <v>0</v>
      </c>
      <c r="G1652">
        <v>0</v>
      </c>
      <c r="H1652">
        <v>37</v>
      </c>
      <c r="I1652">
        <v>12</v>
      </c>
      <c r="J1652">
        <v>37</v>
      </c>
      <c r="K1652">
        <v>12</v>
      </c>
      <c r="L1652">
        <v>0.24489795918367346</v>
      </c>
      <c r="M1652">
        <v>1.78436273715296E-5</v>
      </c>
    </row>
    <row r="1653" spans="1:13" x14ac:dyDescent="0.25">
      <c r="A1653" t="s">
        <v>557</v>
      </c>
      <c r="B1653" t="s">
        <v>84</v>
      </c>
      <c r="C1653">
        <v>392397</v>
      </c>
      <c r="D1653">
        <v>0</v>
      </c>
      <c r="E1653" s="20">
        <v>0</v>
      </c>
      <c r="F1653">
        <v>0</v>
      </c>
      <c r="G1653">
        <v>0</v>
      </c>
      <c r="H1653">
        <v>63</v>
      </c>
      <c r="I1653">
        <v>7</v>
      </c>
      <c r="J1653">
        <v>63</v>
      </c>
      <c r="K1653">
        <v>7</v>
      </c>
      <c r="L1653">
        <v>0.1</v>
      </c>
      <c r="M1653">
        <v>1.7839076241663417E-5</v>
      </c>
    </row>
    <row r="1654" spans="1:13" x14ac:dyDescent="0.25">
      <c r="A1654" t="s">
        <v>381</v>
      </c>
      <c r="B1654" t="s">
        <v>84</v>
      </c>
      <c r="C1654">
        <v>841604</v>
      </c>
      <c r="D1654">
        <v>196</v>
      </c>
      <c r="E1654" s="20">
        <v>2.3288862695519509E-4</v>
      </c>
      <c r="F1654">
        <v>0</v>
      </c>
      <c r="G1654">
        <v>0</v>
      </c>
      <c r="H1654">
        <v>252</v>
      </c>
      <c r="I1654">
        <v>15</v>
      </c>
      <c r="J1654">
        <v>252</v>
      </c>
      <c r="K1654">
        <v>15</v>
      </c>
      <c r="L1654">
        <v>5.6179775280898875E-2</v>
      </c>
      <c r="M1654">
        <v>1.7823109205754725E-5</v>
      </c>
    </row>
    <row r="1655" spans="1:13" x14ac:dyDescent="0.25">
      <c r="A1655" t="s">
        <v>1160</v>
      </c>
      <c r="B1655" t="s">
        <v>88</v>
      </c>
      <c r="C1655">
        <v>618531</v>
      </c>
      <c r="D1655">
        <v>26</v>
      </c>
      <c r="E1655" s="20">
        <v>4.2035079890902799E-5</v>
      </c>
      <c r="F1655">
        <v>0</v>
      </c>
      <c r="G1655">
        <v>0</v>
      </c>
      <c r="H1655">
        <v>34</v>
      </c>
      <c r="I1655">
        <v>11</v>
      </c>
      <c r="J1655">
        <v>34</v>
      </c>
      <c r="K1655">
        <v>11</v>
      </c>
      <c r="L1655">
        <v>0.24444444444444444</v>
      </c>
      <c r="M1655">
        <v>1.77840722615358E-5</v>
      </c>
    </row>
    <row r="1656" spans="1:13" x14ac:dyDescent="0.25">
      <c r="A1656" t="s">
        <v>1196</v>
      </c>
      <c r="B1656" t="s">
        <v>90</v>
      </c>
      <c r="C1656">
        <v>337422</v>
      </c>
      <c r="D1656">
        <v>263</v>
      </c>
      <c r="E1656" s="20">
        <v>7.7943939636419672E-4</v>
      </c>
      <c r="F1656">
        <v>0</v>
      </c>
      <c r="G1656">
        <v>0</v>
      </c>
      <c r="H1656">
        <v>177</v>
      </c>
      <c r="I1656">
        <v>6</v>
      </c>
      <c r="J1656">
        <v>177</v>
      </c>
      <c r="K1656">
        <v>6</v>
      </c>
      <c r="L1656">
        <v>3.2786885245901641E-2</v>
      </c>
      <c r="M1656">
        <v>1.7781887369525402E-5</v>
      </c>
    </row>
    <row r="1657" spans="1:13" x14ac:dyDescent="0.25">
      <c r="A1657" t="s">
        <v>399</v>
      </c>
      <c r="B1657" t="s">
        <v>83</v>
      </c>
      <c r="C1657">
        <v>843610</v>
      </c>
      <c r="D1657">
        <v>0</v>
      </c>
      <c r="E1657" s="20">
        <v>0</v>
      </c>
      <c r="F1657">
        <v>0</v>
      </c>
      <c r="G1657">
        <v>0</v>
      </c>
      <c r="H1657">
        <v>67</v>
      </c>
      <c r="I1657">
        <v>15</v>
      </c>
      <c r="J1657">
        <v>67</v>
      </c>
      <c r="K1657">
        <v>15</v>
      </c>
      <c r="L1657">
        <v>0.18292682926829268</v>
      </c>
      <c r="M1657">
        <v>1.7780728061545028E-5</v>
      </c>
    </row>
    <row r="1658" spans="1:13" x14ac:dyDescent="0.25">
      <c r="A1658" t="s">
        <v>802</v>
      </c>
      <c r="B1658" t="s">
        <v>86</v>
      </c>
      <c r="C1658">
        <v>2476240</v>
      </c>
      <c r="D1658">
        <v>692</v>
      </c>
      <c r="E1658" s="20">
        <v>2.7945594934255163E-4</v>
      </c>
      <c r="F1658">
        <v>34</v>
      </c>
      <c r="G1658">
        <v>1</v>
      </c>
      <c r="H1658">
        <v>483</v>
      </c>
      <c r="I1658">
        <v>43</v>
      </c>
      <c r="J1658">
        <v>517</v>
      </c>
      <c r="K1658">
        <v>44</v>
      </c>
      <c r="L1658">
        <v>7.8431372549019607E-2</v>
      </c>
      <c r="M1658">
        <v>1.7768875391722936E-5</v>
      </c>
    </row>
    <row r="1659" spans="1:13" x14ac:dyDescent="0.25">
      <c r="A1659" t="s">
        <v>326</v>
      </c>
      <c r="B1659" t="s">
        <v>83</v>
      </c>
      <c r="C1659">
        <v>225472</v>
      </c>
      <c r="D1659">
        <v>0</v>
      </c>
      <c r="E1659" s="20">
        <v>0</v>
      </c>
      <c r="F1659">
        <v>0</v>
      </c>
      <c r="G1659">
        <v>0</v>
      </c>
      <c r="H1659">
        <v>13</v>
      </c>
      <c r="I1659">
        <v>4</v>
      </c>
      <c r="J1659">
        <v>13</v>
      </c>
      <c r="K1659">
        <v>4</v>
      </c>
      <c r="L1659">
        <v>0.23529411764705882</v>
      </c>
      <c r="M1659">
        <v>1.7740562021004825E-5</v>
      </c>
    </row>
    <row r="1660" spans="1:13" x14ac:dyDescent="0.25">
      <c r="A1660" t="s">
        <v>649</v>
      </c>
      <c r="B1660" t="s">
        <v>84</v>
      </c>
      <c r="C1660">
        <v>5136826</v>
      </c>
      <c r="D1660">
        <v>591</v>
      </c>
      <c r="E1660" s="20">
        <v>1.1505159022322345E-4</v>
      </c>
      <c r="F1660">
        <v>31</v>
      </c>
      <c r="G1660">
        <v>2</v>
      </c>
      <c r="H1660">
        <v>865</v>
      </c>
      <c r="I1660">
        <v>89</v>
      </c>
      <c r="J1660">
        <v>896</v>
      </c>
      <c r="K1660">
        <v>91</v>
      </c>
      <c r="L1660">
        <v>9.2198581560283682E-2</v>
      </c>
      <c r="M1660">
        <v>1.7715219475995489E-5</v>
      </c>
    </row>
    <row r="1661" spans="1:13" x14ac:dyDescent="0.25">
      <c r="A1661" t="s">
        <v>804</v>
      </c>
      <c r="B1661" t="s">
        <v>90</v>
      </c>
      <c r="C1661">
        <v>2882930</v>
      </c>
      <c r="D1661">
        <v>2826</v>
      </c>
      <c r="E1661" s="20">
        <v>9.8025272899446053E-4</v>
      </c>
      <c r="F1661">
        <v>0</v>
      </c>
      <c r="G1661">
        <v>0</v>
      </c>
      <c r="H1661">
        <v>580</v>
      </c>
      <c r="I1661">
        <v>51</v>
      </c>
      <c r="J1661">
        <v>580</v>
      </c>
      <c r="K1661">
        <v>51</v>
      </c>
      <c r="L1661">
        <v>8.0824088748019024E-2</v>
      </c>
      <c r="M1661">
        <v>1.7690335873573066E-5</v>
      </c>
    </row>
    <row r="1662" spans="1:13" x14ac:dyDescent="0.25">
      <c r="A1662" t="s">
        <v>583</v>
      </c>
      <c r="B1662" t="s">
        <v>84</v>
      </c>
      <c r="C1662">
        <v>395909</v>
      </c>
      <c r="D1662">
        <v>4</v>
      </c>
      <c r="E1662" s="20">
        <v>1.0103331826253003E-5</v>
      </c>
      <c r="F1662">
        <v>0</v>
      </c>
      <c r="G1662">
        <v>0</v>
      </c>
      <c r="H1662">
        <v>81</v>
      </c>
      <c r="I1662">
        <v>7</v>
      </c>
      <c r="J1662">
        <v>81</v>
      </c>
      <c r="K1662">
        <v>7</v>
      </c>
      <c r="L1662">
        <v>7.9545454545454544E-2</v>
      </c>
      <c r="M1662">
        <v>1.7680830695942755E-5</v>
      </c>
    </row>
    <row r="1663" spans="1:13" x14ac:dyDescent="0.25">
      <c r="A1663" t="s">
        <v>311</v>
      </c>
      <c r="B1663" t="s">
        <v>83</v>
      </c>
      <c r="C1663">
        <v>509483</v>
      </c>
      <c r="D1663">
        <v>0</v>
      </c>
      <c r="E1663" s="20">
        <v>0</v>
      </c>
      <c r="F1663">
        <v>0</v>
      </c>
      <c r="G1663">
        <v>0</v>
      </c>
      <c r="H1663">
        <v>22</v>
      </c>
      <c r="I1663">
        <v>9</v>
      </c>
      <c r="J1663">
        <v>22</v>
      </c>
      <c r="K1663">
        <v>9</v>
      </c>
      <c r="L1663">
        <v>0.29032258064516131</v>
      </c>
      <c r="M1663">
        <v>1.7664966250100591E-5</v>
      </c>
    </row>
    <row r="1664" spans="1:13" x14ac:dyDescent="0.25">
      <c r="A1664" t="s">
        <v>1301</v>
      </c>
      <c r="B1664" t="s">
        <v>84</v>
      </c>
      <c r="C1664">
        <v>2264556</v>
      </c>
      <c r="D1664">
        <v>161</v>
      </c>
      <c r="E1664" s="20">
        <v>7.1095614327930062E-5</v>
      </c>
      <c r="F1664">
        <v>4</v>
      </c>
      <c r="G1664">
        <v>0</v>
      </c>
      <c r="H1664">
        <v>953</v>
      </c>
      <c r="I1664">
        <v>40</v>
      </c>
      <c r="J1664">
        <v>957</v>
      </c>
      <c r="K1664">
        <v>40</v>
      </c>
      <c r="L1664">
        <v>4.0120361083249748E-2</v>
      </c>
      <c r="M1664">
        <v>1.7663506665324239E-5</v>
      </c>
    </row>
    <row r="1665" spans="1:13" x14ac:dyDescent="0.25">
      <c r="A1665" t="s">
        <v>567</v>
      </c>
      <c r="B1665" t="s">
        <v>84</v>
      </c>
      <c r="C1665">
        <v>283180</v>
      </c>
      <c r="D1665">
        <v>3</v>
      </c>
      <c r="E1665" s="20">
        <v>1.0593968500600325E-5</v>
      </c>
      <c r="F1665">
        <v>0</v>
      </c>
      <c r="G1665">
        <v>0</v>
      </c>
      <c r="H1665">
        <v>89</v>
      </c>
      <c r="I1665">
        <v>5</v>
      </c>
      <c r="J1665">
        <v>89</v>
      </c>
      <c r="K1665">
        <v>5</v>
      </c>
      <c r="L1665">
        <v>5.3191489361702128E-2</v>
      </c>
      <c r="M1665">
        <v>1.7656614167667209E-5</v>
      </c>
    </row>
    <row r="1666" spans="1:13" x14ac:dyDescent="0.25">
      <c r="A1666" t="s">
        <v>181</v>
      </c>
      <c r="B1666" t="s">
        <v>83</v>
      </c>
      <c r="C1666">
        <v>1249567</v>
      </c>
      <c r="D1666">
        <v>0</v>
      </c>
      <c r="E1666" s="20">
        <v>0</v>
      </c>
      <c r="F1666">
        <v>0</v>
      </c>
      <c r="G1666">
        <v>0</v>
      </c>
      <c r="H1666">
        <v>26</v>
      </c>
      <c r="I1666">
        <v>22</v>
      </c>
      <c r="J1666">
        <v>26</v>
      </c>
      <c r="K1666">
        <v>22</v>
      </c>
      <c r="L1666">
        <v>0.45833333333333331</v>
      </c>
      <c r="M1666">
        <v>1.7606098752607905E-5</v>
      </c>
    </row>
    <row r="1667" spans="1:13" x14ac:dyDescent="0.25">
      <c r="A1667" t="s">
        <v>336</v>
      </c>
      <c r="B1667" t="s">
        <v>91</v>
      </c>
      <c r="C1667">
        <v>511642</v>
      </c>
      <c r="D1667">
        <v>0</v>
      </c>
      <c r="E1667" s="20">
        <v>0</v>
      </c>
      <c r="F1667">
        <v>0</v>
      </c>
      <c r="G1667">
        <v>0</v>
      </c>
      <c r="H1667">
        <v>74</v>
      </c>
      <c r="I1667">
        <v>9</v>
      </c>
      <c r="J1667">
        <v>74</v>
      </c>
      <c r="K1667">
        <v>9</v>
      </c>
      <c r="L1667">
        <v>0.10843373493975904</v>
      </c>
      <c r="M1667">
        <v>1.7590424554669086E-5</v>
      </c>
    </row>
    <row r="1668" spans="1:13" x14ac:dyDescent="0.25">
      <c r="A1668" t="s">
        <v>275</v>
      </c>
      <c r="B1668" t="s">
        <v>83</v>
      </c>
      <c r="C1668">
        <v>511893</v>
      </c>
      <c r="D1668">
        <v>2</v>
      </c>
      <c r="E1668" s="20">
        <v>3.907066515853899E-6</v>
      </c>
      <c r="F1668">
        <v>0</v>
      </c>
      <c r="G1668">
        <v>0</v>
      </c>
      <c r="H1668">
        <v>50</v>
      </c>
      <c r="I1668">
        <v>9</v>
      </c>
      <c r="J1668">
        <v>50</v>
      </c>
      <c r="K1668">
        <v>9</v>
      </c>
      <c r="L1668">
        <v>0.15254237288135594</v>
      </c>
      <c r="M1668">
        <v>1.7581799321342547E-5</v>
      </c>
    </row>
    <row r="1669" spans="1:13" x14ac:dyDescent="0.25">
      <c r="A1669" t="s">
        <v>554</v>
      </c>
      <c r="B1669" t="s">
        <v>84</v>
      </c>
      <c r="C1669">
        <v>625654</v>
      </c>
      <c r="D1669">
        <v>1</v>
      </c>
      <c r="E1669" s="20">
        <v>1.5983275100934382E-6</v>
      </c>
      <c r="F1669">
        <v>0</v>
      </c>
      <c r="G1669">
        <v>0</v>
      </c>
      <c r="H1669">
        <v>149</v>
      </c>
      <c r="I1669">
        <v>11</v>
      </c>
      <c r="J1669">
        <v>149</v>
      </c>
      <c r="K1669">
        <v>11</v>
      </c>
      <c r="L1669">
        <v>6.8750000000000006E-2</v>
      </c>
      <c r="M1669">
        <v>1.758160261102782E-5</v>
      </c>
    </row>
    <row r="1670" spans="1:13" x14ac:dyDescent="0.25">
      <c r="A1670" t="s">
        <v>262</v>
      </c>
      <c r="B1670" t="s">
        <v>91</v>
      </c>
      <c r="C1670">
        <v>511920</v>
      </c>
      <c r="D1670">
        <v>0</v>
      </c>
      <c r="E1670" s="20">
        <v>0</v>
      </c>
      <c r="F1670">
        <v>0</v>
      </c>
      <c r="G1670">
        <v>0</v>
      </c>
      <c r="H1670">
        <v>78</v>
      </c>
      <c r="I1670">
        <v>9</v>
      </c>
      <c r="J1670">
        <v>78</v>
      </c>
      <c r="K1670">
        <v>9</v>
      </c>
      <c r="L1670">
        <v>0.10344827586206896</v>
      </c>
      <c r="M1670">
        <v>1.7580872011251758E-5</v>
      </c>
    </row>
    <row r="1671" spans="1:13" x14ac:dyDescent="0.25">
      <c r="A1671" t="s">
        <v>262</v>
      </c>
      <c r="B1671" t="s">
        <v>87</v>
      </c>
      <c r="C1671">
        <v>511920</v>
      </c>
      <c r="D1671">
        <v>0</v>
      </c>
      <c r="E1671" s="20">
        <v>0</v>
      </c>
      <c r="F1671">
        <v>0</v>
      </c>
      <c r="G1671">
        <v>0</v>
      </c>
      <c r="H1671">
        <v>18</v>
      </c>
      <c r="I1671">
        <v>9</v>
      </c>
      <c r="J1671">
        <v>18</v>
      </c>
      <c r="K1671">
        <v>9</v>
      </c>
      <c r="L1671">
        <v>0.33333333333333331</v>
      </c>
      <c r="M1671">
        <v>1.7580872011251758E-5</v>
      </c>
    </row>
    <row r="1672" spans="1:13" x14ac:dyDescent="0.25">
      <c r="A1672" t="s">
        <v>100</v>
      </c>
      <c r="B1672" t="s">
        <v>90</v>
      </c>
      <c r="C1672">
        <v>9741166</v>
      </c>
      <c r="D1672">
        <v>5</v>
      </c>
      <c r="E1672" s="20">
        <v>5.1328557587459244E-7</v>
      </c>
      <c r="F1672">
        <v>71</v>
      </c>
      <c r="G1672">
        <v>5</v>
      </c>
      <c r="H1672">
        <v>2398</v>
      </c>
      <c r="I1672">
        <v>166</v>
      </c>
      <c r="J1672">
        <v>2469</v>
      </c>
      <c r="K1672">
        <v>171</v>
      </c>
      <c r="L1672">
        <v>6.4772727272727273E-2</v>
      </c>
      <c r="M1672">
        <v>1.7554366694911061E-5</v>
      </c>
    </row>
    <row r="1673" spans="1:13" x14ac:dyDescent="0.25">
      <c r="A1673" t="s">
        <v>429</v>
      </c>
      <c r="B1673" t="s">
        <v>83</v>
      </c>
      <c r="C1673">
        <v>513650</v>
      </c>
      <c r="D1673">
        <v>1</v>
      </c>
      <c r="E1673" s="20">
        <v>1.9468509685583569E-6</v>
      </c>
      <c r="F1673">
        <v>0</v>
      </c>
      <c r="G1673">
        <v>0</v>
      </c>
      <c r="H1673">
        <v>72</v>
      </c>
      <c r="I1673">
        <v>9</v>
      </c>
      <c r="J1673">
        <v>72</v>
      </c>
      <c r="K1673">
        <v>9</v>
      </c>
      <c r="L1673">
        <v>0.1111111111111111</v>
      </c>
      <c r="M1673">
        <v>1.7521658717025211E-5</v>
      </c>
    </row>
    <row r="1674" spans="1:13" x14ac:dyDescent="0.25">
      <c r="A1674" t="s">
        <v>928</v>
      </c>
      <c r="B1674" t="s">
        <v>91</v>
      </c>
      <c r="C1674">
        <v>686207</v>
      </c>
      <c r="D1674">
        <v>0</v>
      </c>
      <c r="E1674" s="20">
        <v>0</v>
      </c>
      <c r="F1674">
        <v>0</v>
      </c>
      <c r="G1674">
        <v>0</v>
      </c>
      <c r="H1674">
        <v>166</v>
      </c>
      <c r="I1674">
        <v>12</v>
      </c>
      <c r="J1674">
        <v>166</v>
      </c>
      <c r="K1674">
        <v>12</v>
      </c>
      <c r="L1674">
        <v>6.741573033707865E-2</v>
      </c>
      <c r="M1674">
        <v>1.7487434549632982E-5</v>
      </c>
    </row>
    <row r="1675" spans="1:13" x14ac:dyDescent="0.25">
      <c r="A1675" t="s">
        <v>819</v>
      </c>
      <c r="B1675" t="s">
        <v>84</v>
      </c>
      <c r="C1675">
        <v>1775577</v>
      </c>
      <c r="D1675">
        <v>24</v>
      </c>
      <c r="E1675" s="20">
        <v>1.3516732870497872E-5</v>
      </c>
      <c r="F1675">
        <v>0</v>
      </c>
      <c r="G1675">
        <v>0</v>
      </c>
      <c r="H1675">
        <v>297</v>
      </c>
      <c r="I1675">
        <v>31</v>
      </c>
      <c r="J1675">
        <v>297</v>
      </c>
      <c r="K1675">
        <v>31</v>
      </c>
      <c r="L1675">
        <v>9.451219512195122E-2</v>
      </c>
      <c r="M1675">
        <v>1.7459113291059751E-5</v>
      </c>
    </row>
    <row r="1676" spans="1:13" x14ac:dyDescent="0.25">
      <c r="A1676" t="s">
        <v>354</v>
      </c>
      <c r="B1676" t="s">
        <v>92</v>
      </c>
      <c r="C1676">
        <v>343733</v>
      </c>
      <c r="D1676">
        <v>129</v>
      </c>
      <c r="E1676" s="20">
        <v>3.7529128713274546E-4</v>
      </c>
      <c r="F1676">
        <v>0</v>
      </c>
      <c r="G1676">
        <v>0</v>
      </c>
      <c r="H1676">
        <v>31</v>
      </c>
      <c r="I1676">
        <v>6</v>
      </c>
      <c r="J1676">
        <v>31</v>
      </c>
      <c r="K1676">
        <v>6</v>
      </c>
      <c r="L1676">
        <v>0.16216216216216217</v>
      </c>
      <c r="M1676">
        <v>1.7455408703848625E-5</v>
      </c>
    </row>
    <row r="1677" spans="1:13" x14ac:dyDescent="0.25">
      <c r="A1677" t="s">
        <v>248</v>
      </c>
      <c r="B1677" t="s">
        <v>84</v>
      </c>
      <c r="C1677">
        <v>1891261</v>
      </c>
      <c r="D1677">
        <v>142</v>
      </c>
      <c r="E1677" s="20">
        <v>7.5082180619174196E-5</v>
      </c>
      <c r="F1677">
        <v>2</v>
      </c>
      <c r="G1677">
        <v>0</v>
      </c>
      <c r="H1677">
        <v>352</v>
      </c>
      <c r="I1677">
        <v>33</v>
      </c>
      <c r="J1677">
        <v>354</v>
      </c>
      <c r="K1677">
        <v>33</v>
      </c>
      <c r="L1677">
        <v>8.5271317829457363E-2</v>
      </c>
      <c r="M1677">
        <v>1.7448675777695409E-5</v>
      </c>
    </row>
    <row r="1678" spans="1:13" x14ac:dyDescent="0.25">
      <c r="A1678" t="s">
        <v>248</v>
      </c>
      <c r="B1678" t="s">
        <v>83</v>
      </c>
      <c r="C1678">
        <v>1891261</v>
      </c>
      <c r="D1678">
        <v>2</v>
      </c>
      <c r="E1678" s="20">
        <v>1.0574955016785097E-6</v>
      </c>
      <c r="F1678">
        <v>0</v>
      </c>
      <c r="G1678">
        <v>0</v>
      </c>
      <c r="H1678">
        <v>65</v>
      </c>
      <c r="I1678">
        <v>33</v>
      </c>
      <c r="J1678">
        <v>65</v>
      </c>
      <c r="K1678">
        <v>33</v>
      </c>
      <c r="L1678">
        <v>0.33673469387755101</v>
      </c>
      <c r="M1678">
        <v>1.7448675777695409E-5</v>
      </c>
    </row>
    <row r="1679" spans="1:13" x14ac:dyDescent="0.25">
      <c r="A1679" t="s">
        <v>985</v>
      </c>
      <c r="B1679" t="s">
        <v>84</v>
      </c>
      <c r="C1679">
        <v>2982160</v>
      </c>
      <c r="D1679">
        <v>244</v>
      </c>
      <c r="E1679" s="20">
        <v>8.181988893956059E-5</v>
      </c>
      <c r="F1679">
        <v>220</v>
      </c>
      <c r="G1679">
        <v>12</v>
      </c>
      <c r="H1679">
        <v>639</v>
      </c>
      <c r="I1679">
        <v>40</v>
      </c>
      <c r="J1679">
        <v>859</v>
      </c>
      <c r="K1679">
        <v>52</v>
      </c>
      <c r="L1679">
        <v>5.7080131723380903E-2</v>
      </c>
      <c r="M1679">
        <v>1.7437025511709633E-5</v>
      </c>
    </row>
    <row r="1680" spans="1:13" x14ac:dyDescent="0.25">
      <c r="A1680" t="s">
        <v>531</v>
      </c>
      <c r="B1680" t="s">
        <v>84</v>
      </c>
      <c r="C1680">
        <v>401480</v>
      </c>
      <c r="D1680">
        <v>1</v>
      </c>
      <c r="E1680" s="20">
        <v>2.4907840988343131E-6</v>
      </c>
      <c r="F1680">
        <v>0</v>
      </c>
      <c r="G1680">
        <v>0</v>
      </c>
      <c r="H1680">
        <v>114</v>
      </c>
      <c r="I1680">
        <v>7</v>
      </c>
      <c r="J1680">
        <v>114</v>
      </c>
      <c r="K1680">
        <v>7</v>
      </c>
      <c r="L1680">
        <v>5.7851239669421489E-2</v>
      </c>
      <c r="M1680">
        <v>1.7435488691840191E-5</v>
      </c>
    </row>
    <row r="1681" spans="1:13" x14ac:dyDescent="0.25">
      <c r="A1681" t="s">
        <v>1230</v>
      </c>
      <c r="B1681" t="s">
        <v>90</v>
      </c>
      <c r="C1681">
        <v>517464</v>
      </c>
      <c r="D1681">
        <v>586</v>
      </c>
      <c r="E1681" s="20">
        <v>1.1324459286056615E-3</v>
      </c>
      <c r="F1681">
        <v>0</v>
      </c>
      <c r="G1681">
        <v>0</v>
      </c>
      <c r="H1681">
        <v>212</v>
      </c>
      <c r="I1681">
        <v>9</v>
      </c>
      <c r="J1681">
        <v>212</v>
      </c>
      <c r="K1681">
        <v>9</v>
      </c>
      <c r="L1681">
        <v>4.072398190045249E-2</v>
      </c>
      <c r="M1681">
        <v>1.7392514261861694E-5</v>
      </c>
    </row>
    <row r="1682" spans="1:13" x14ac:dyDescent="0.25">
      <c r="A1682" t="s">
        <v>390</v>
      </c>
      <c r="B1682" t="s">
        <v>91</v>
      </c>
      <c r="C1682">
        <v>690078</v>
      </c>
      <c r="D1682">
        <v>0</v>
      </c>
      <c r="E1682" s="20">
        <v>0</v>
      </c>
      <c r="F1682">
        <v>0</v>
      </c>
      <c r="G1682">
        <v>0</v>
      </c>
      <c r="H1682">
        <v>136</v>
      </c>
      <c r="I1682">
        <v>12</v>
      </c>
      <c r="J1682">
        <v>136</v>
      </c>
      <c r="K1682">
        <v>12</v>
      </c>
      <c r="L1682">
        <v>8.1081081081081086E-2</v>
      </c>
      <c r="M1682">
        <v>1.738933859650648E-5</v>
      </c>
    </row>
    <row r="1683" spans="1:13" x14ac:dyDescent="0.25">
      <c r="A1683" t="s">
        <v>362</v>
      </c>
      <c r="B1683" t="s">
        <v>83</v>
      </c>
      <c r="C1683">
        <v>1265530</v>
      </c>
      <c r="D1683">
        <v>1</v>
      </c>
      <c r="E1683" s="20">
        <v>7.9018276927453316E-7</v>
      </c>
      <c r="F1683">
        <v>0</v>
      </c>
      <c r="G1683">
        <v>0</v>
      </c>
      <c r="H1683">
        <v>46</v>
      </c>
      <c r="I1683">
        <v>22</v>
      </c>
      <c r="J1683">
        <v>46</v>
      </c>
      <c r="K1683">
        <v>22</v>
      </c>
      <c r="L1683">
        <v>0.3235294117647059</v>
      </c>
      <c r="M1683">
        <v>1.7384020924039731E-5</v>
      </c>
    </row>
    <row r="1684" spans="1:13" x14ac:dyDescent="0.25">
      <c r="A1684" t="s">
        <v>681</v>
      </c>
      <c r="B1684" t="s">
        <v>86</v>
      </c>
      <c r="C1684">
        <v>8007596</v>
      </c>
      <c r="D1684">
        <v>3195</v>
      </c>
      <c r="E1684" s="20">
        <v>3.9899615315258164E-4</v>
      </c>
      <c r="F1684">
        <v>34</v>
      </c>
      <c r="G1684">
        <v>1</v>
      </c>
      <c r="H1684">
        <v>1420</v>
      </c>
      <c r="I1684">
        <v>138</v>
      </c>
      <c r="J1684">
        <v>1454</v>
      </c>
      <c r="K1684">
        <v>139</v>
      </c>
      <c r="L1684">
        <v>8.7256748273697421E-2</v>
      </c>
      <c r="M1684">
        <v>1.7358518087076321E-5</v>
      </c>
    </row>
    <row r="1685" spans="1:13" x14ac:dyDescent="0.25">
      <c r="A1685" t="s">
        <v>1229</v>
      </c>
      <c r="B1685" t="s">
        <v>93</v>
      </c>
      <c r="C1685">
        <v>518616</v>
      </c>
      <c r="D1685">
        <v>0</v>
      </c>
      <c r="E1685" s="20">
        <v>0</v>
      </c>
      <c r="F1685">
        <v>0</v>
      </c>
      <c r="G1685">
        <v>0</v>
      </c>
      <c r="H1685">
        <v>396</v>
      </c>
      <c r="I1685">
        <v>9</v>
      </c>
      <c r="J1685">
        <v>396</v>
      </c>
      <c r="K1685">
        <v>9</v>
      </c>
      <c r="L1685">
        <v>2.2222222222222223E-2</v>
      </c>
      <c r="M1685">
        <v>1.735388032764126E-5</v>
      </c>
    </row>
    <row r="1686" spans="1:13" x14ac:dyDescent="0.25">
      <c r="A1686" t="s">
        <v>1025</v>
      </c>
      <c r="B1686" t="s">
        <v>84</v>
      </c>
      <c r="C1686">
        <v>1268481</v>
      </c>
      <c r="D1686">
        <v>187</v>
      </c>
      <c r="E1686" s="20">
        <v>1.4742041859515436E-4</v>
      </c>
      <c r="F1686">
        <v>2</v>
      </c>
      <c r="G1686">
        <v>0</v>
      </c>
      <c r="H1686">
        <v>226</v>
      </c>
      <c r="I1686">
        <v>22</v>
      </c>
      <c r="J1686">
        <v>228</v>
      </c>
      <c r="K1686">
        <v>22</v>
      </c>
      <c r="L1686">
        <v>8.7999999999999995E-2</v>
      </c>
      <c r="M1686">
        <v>1.7343578658253455E-5</v>
      </c>
    </row>
    <row r="1687" spans="1:13" x14ac:dyDescent="0.25">
      <c r="A1687" t="s">
        <v>320</v>
      </c>
      <c r="B1687" t="s">
        <v>85</v>
      </c>
      <c r="C1687">
        <v>693815</v>
      </c>
      <c r="D1687">
        <v>0</v>
      </c>
      <c r="E1687" s="20">
        <v>0</v>
      </c>
      <c r="F1687">
        <v>0</v>
      </c>
      <c r="G1687">
        <v>0</v>
      </c>
      <c r="H1687">
        <v>20</v>
      </c>
      <c r="I1687">
        <v>12</v>
      </c>
      <c r="J1687">
        <v>20</v>
      </c>
      <c r="K1687">
        <v>12</v>
      </c>
      <c r="L1687">
        <v>0.375</v>
      </c>
      <c r="M1687">
        <v>1.7295676801452836E-5</v>
      </c>
    </row>
    <row r="1688" spans="1:13" x14ac:dyDescent="0.25">
      <c r="A1688" t="s">
        <v>523</v>
      </c>
      <c r="B1688" t="s">
        <v>84</v>
      </c>
      <c r="C1688">
        <v>520573</v>
      </c>
      <c r="D1688">
        <v>5</v>
      </c>
      <c r="E1688" s="20">
        <v>9.6048008636636937E-6</v>
      </c>
      <c r="F1688">
        <v>0</v>
      </c>
      <c r="G1688">
        <v>0</v>
      </c>
      <c r="H1688">
        <v>137</v>
      </c>
      <c r="I1688">
        <v>9</v>
      </c>
      <c r="J1688">
        <v>137</v>
      </c>
      <c r="K1688">
        <v>9</v>
      </c>
      <c r="L1688">
        <v>6.1643835616438353E-2</v>
      </c>
      <c r="M1688">
        <v>1.7288641554594647E-5</v>
      </c>
    </row>
    <row r="1689" spans="1:13" x14ac:dyDescent="0.25">
      <c r="A1689" t="s">
        <v>959</v>
      </c>
      <c r="B1689" t="s">
        <v>91</v>
      </c>
      <c r="C1689">
        <v>578484</v>
      </c>
      <c r="D1689">
        <v>0</v>
      </c>
      <c r="E1689" s="20">
        <v>0</v>
      </c>
      <c r="F1689">
        <v>0</v>
      </c>
      <c r="G1689">
        <v>0</v>
      </c>
      <c r="H1689">
        <v>35</v>
      </c>
      <c r="I1689">
        <v>10</v>
      </c>
      <c r="J1689">
        <v>35</v>
      </c>
      <c r="K1689">
        <v>10</v>
      </c>
      <c r="L1689">
        <v>0.22222222222222221</v>
      </c>
      <c r="M1689">
        <v>1.728656280899731E-5</v>
      </c>
    </row>
    <row r="1690" spans="1:13" x14ac:dyDescent="0.25">
      <c r="A1690" t="s">
        <v>1303</v>
      </c>
      <c r="B1690" t="s">
        <v>86</v>
      </c>
      <c r="C1690">
        <v>985187</v>
      </c>
      <c r="D1690">
        <v>412</v>
      </c>
      <c r="E1690" s="20">
        <v>4.181947183631128E-4</v>
      </c>
      <c r="F1690">
        <v>78</v>
      </c>
      <c r="G1690">
        <v>1</v>
      </c>
      <c r="H1690">
        <v>42</v>
      </c>
      <c r="I1690">
        <v>16</v>
      </c>
      <c r="J1690">
        <v>120</v>
      </c>
      <c r="K1690">
        <v>17</v>
      </c>
      <c r="L1690">
        <v>0.12408759124087591</v>
      </c>
      <c r="M1690">
        <v>1.7255607311099315E-5</v>
      </c>
    </row>
    <row r="1691" spans="1:13" x14ac:dyDescent="0.25">
      <c r="A1691" t="s">
        <v>1303</v>
      </c>
      <c r="B1691" t="s">
        <v>83</v>
      </c>
      <c r="C1691">
        <v>985187</v>
      </c>
      <c r="D1691">
        <v>4</v>
      </c>
      <c r="E1691" s="20">
        <v>4.0601428967292505E-6</v>
      </c>
      <c r="F1691">
        <v>0</v>
      </c>
      <c r="G1691">
        <v>0</v>
      </c>
      <c r="H1691">
        <v>403</v>
      </c>
      <c r="I1691">
        <v>17</v>
      </c>
      <c r="J1691">
        <v>403</v>
      </c>
      <c r="K1691">
        <v>17</v>
      </c>
      <c r="L1691">
        <v>4.0476190476190478E-2</v>
      </c>
      <c r="M1691">
        <v>1.7255607311099315E-5</v>
      </c>
    </row>
    <row r="1692" spans="1:13" x14ac:dyDescent="0.25">
      <c r="A1692" t="s">
        <v>330</v>
      </c>
      <c r="B1692" t="s">
        <v>83</v>
      </c>
      <c r="C1692">
        <v>811663</v>
      </c>
      <c r="D1692">
        <v>0</v>
      </c>
      <c r="E1692" s="20">
        <v>0</v>
      </c>
      <c r="F1692">
        <v>0</v>
      </c>
      <c r="G1692">
        <v>0</v>
      </c>
      <c r="H1692">
        <v>52</v>
      </c>
      <c r="I1692">
        <v>14</v>
      </c>
      <c r="J1692">
        <v>52</v>
      </c>
      <c r="K1692">
        <v>14</v>
      </c>
      <c r="L1692">
        <v>0.21212121212121213</v>
      </c>
      <c r="M1692">
        <v>1.7248537878405202E-5</v>
      </c>
    </row>
    <row r="1693" spans="1:13" x14ac:dyDescent="0.25">
      <c r="A1693" t="s">
        <v>1269</v>
      </c>
      <c r="B1693" t="s">
        <v>87</v>
      </c>
      <c r="C1693">
        <v>1452603</v>
      </c>
      <c r="D1693">
        <v>0</v>
      </c>
      <c r="E1693" s="20">
        <v>0</v>
      </c>
      <c r="F1693">
        <v>0</v>
      </c>
      <c r="G1693">
        <v>0</v>
      </c>
      <c r="H1693">
        <v>1032</v>
      </c>
      <c r="I1693">
        <v>25</v>
      </c>
      <c r="J1693">
        <v>1032</v>
      </c>
      <c r="K1693">
        <v>25</v>
      </c>
      <c r="L1693">
        <v>2.3651844843897825E-2</v>
      </c>
      <c r="M1693">
        <v>1.721048352509254E-5</v>
      </c>
    </row>
    <row r="1694" spans="1:13" x14ac:dyDescent="0.25">
      <c r="A1694" t="s">
        <v>1037</v>
      </c>
      <c r="B1694" t="s">
        <v>84</v>
      </c>
      <c r="C1694">
        <v>934220</v>
      </c>
      <c r="D1694">
        <v>71</v>
      </c>
      <c r="E1694" s="20">
        <v>7.5999229303590156E-5</v>
      </c>
      <c r="F1694">
        <v>0</v>
      </c>
      <c r="G1694">
        <v>0</v>
      </c>
      <c r="H1694">
        <v>92</v>
      </c>
      <c r="I1694">
        <v>16</v>
      </c>
      <c r="J1694">
        <v>92</v>
      </c>
      <c r="K1694">
        <v>16</v>
      </c>
      <c r="L1694">
        <v>0.14814814814814814</v>
      </c>
      <c r="M1694">
        <v>1.7126586885316093E-5</v>
      </c>
    </row>
    <row r="1695" spans="1:13" x14ac:dyDescent="0.25">
      <c r="A1695" t="s">
        <v>710</v>
      </c>
      <c r="B1695" t="s">
        <v>84</v>
      </c>
      <c r="C1695">
        <v>6605677</v>
      </c>
      <c r="D1695">
        <v>1009</v>
      </c>
      <c r="E1695" s="20">
        <v>1.5274740196954831E-4</v>
      </c>
      <c r="F1695">
        <v>2</v>
      </c>
      <c r="G1695">
        <v>0</v>
      </c>
      <c r="H1695">
        <v>978</v>
      </c>
      <c r="I1695">
        <v>113</v>
      </c>
      <c r="J1695">
        <v>980</v>
      </c>
      <c r="K1695">
        <v>113</v>
      </c>
      <c r="L1695">
        <v>0.10338517840805124</v>
      </c>
      <c r="M1695">
        <v>1.7106497941089157E-5</v>
      </c>
    </row>
    <row r="1696" spans="1:13" x14ac:dyDescent="0.25">
      <c r="A1696" t="s">
        <v>259</v>
      </c>
      <c r="B1696" t="s">
        <v>84</v>
      </c>
      <c r="C1696">
        <v>527461</v>
      </c>
      <c r="D1696">
        <v>119</v>
      </c>
      <c r="E1696" s="20">
        <v>2.2560909716547764E-4</v>
      </c>
      <c r="F1696">
        <v>2</v>
      </c>
      <c r="G1696">
        <v>0</v>
      </c>
      <c r="H1696">
        <v>149</v>
      </c>
      <c r="I1696">
        <v>9</v>
      </c>
      <c r="J1696">
        <v>151</v>
      </c>
      <c r="K1696">
        <v>9</v>
      </c>
      <c r="L1696">
        <v>5.6250000000000001E-2</v>
      </c>
      <c r="M1696">
        <v>1.7062872894868058E-5</v>
      </c>
    </row>
    <row r="1697" spans="1:13" x14ac:dyDescent="0.25">
      <c r="A1697" t="s">
        <v>790</v>
      </c>
      <c r="B1697" t="s">
        <v>84</v>
      </c>
      <c r="C1697">
        <v>6447267</v>
      </c>
      <c r="D1697">
        <v>190</v>
      </c>
      <c r="E1697" s="20">
        <v>2.946985133390629E-5</v>
      </c>
      <c r="F1697">
        <v>3</v>
      </c>
      <c r="G1697">
        <v>1</v>
      </c>
      <c r="H1697">
        <v>1213</v>
      </c>
      <c r="I1697">
        <v>109</v>
      </c>
      <c r="J1697">
        <v>1216</v>
      </c>
      <c r="K1697">
        <v>110</v>
      </c>
      <c r="L1697">
        <v>8.2956259426847659E-2</v>
      </c>
      <c r="M1697">
        <v>1.7061492877524694E-5</v>
      </c>
    </row>
    <row r="1698" spans="1:13" x14ac:dyDescent="0.25">
      <c r="A1698" t="s">
        <v>547</v>
      </c>
      <c r="B1698" t="s">
        <v>84</v>
      </c>
      <c r="C1698">
        <v>410770</v>
      </c>
      <c r="D1698">
        <v>2</v>
      </c>
      <c r="E1698" s="20">
        <v>4.8689047398787641E-6</v>
      </c>
      <c r="F1698">
        <v>0</v>
      </c>
      <c r="G1698">
        <v>0</v>
      </c>
      <c r="H1698">
        <v>70</v>
      </c>
      <c r="I1698">
        <v>7</v>
      </c>
      <c r="J1698">
        <v>70</v>
      </c>
      <c r="K1698">
        <v>7</v>
      </c>
      <c r="L1698">
        <v>9.0909090909090912E-2</v>
      </c>
      <c r="M1698">
        <v>1.7041166589575676E-5</v>
      </c>
    </row>
    <row r="1699" spans="1:13" x14ac:dyDescent="0.25">
      <c r="A1699" t="s">
        <v>804</v>
      </c>
      <c r="B1699" t="s">
        <v>84</v>
      </c>
      <c r="C1699">
        <v>2882930</v>
      </c>
      <c r="D1699">
        <v>210</v>
      </c>
      <c r="E1699" s="20">
        <v>7.2842559479418514E-5</v>
      </c>
      <c r="F1699">
        <v>111</v>
      </c>
      <c r="G1699">
        <v>3</v>
      </c>
      <c r="H1699">
        <v>612</v>
      </c>
      <c r="I1699">
        <v>46</v>
      </c>
      <c r="J1699">
        <v>723</v>
      </c>
      <c r="K1699">
        <v>49</v>
      </c>
      <c r="L1699">
        <v>6.3471502590673579E-2</v>
      </c>
      <c r="M1699">
        <v>1.699659721186432E-5</v>
      </c>
    </row>
    <row r="1700" spans="1:13" x14ac:dyDescent="0.25">
      <c r="A1700" t="s">
        <v>425</v>
      </c>
      <c r="B1700" t="s">
        <v>83</v>
      </c>
      <c r="C1700">
        <v>470797</v>
      </c>
      <c r="D1700">
        <v>0</v>
      </c>
      <c r="E1700" s="20">
        <v>0</v>
      </c>
      <c r="F1700">
        <v>0</v>
      </c>
      <c r="G1700">
        <v>0</v>
      </c>
      <c r="H1700">
        <v>43</v>
      </c>
      <c r="I1700">
        <v>8</v>
      </c>
      <c r="J1700">
        <v>43</v>
      </c>
      <c r="K1700">
        <v>8</v>
      </c>
      <c r="L1700">
        <v>0.15686274509803921</v>
      </c>
      <c r="M1700">
        <v>1.6992461719169834E-5</v>
      </c>
    </row>
    <row r="1701" spans="1:13" x14ac:dyDescent="0.25">
      <c r="A1701" t="s">
        <v>608</v>
      </c>
      <c r="B1701" t="s">
        <v>84</v>
      </c>
      <c r="C1701">
        <v>4710311</v>
      </c>
      <c r="D1701">
        <v>1331</v>
      </c>
      <c r="E1701" s="20">
        <v>2.8257157542251456E-4</v>
      </c>
      <c r="F1701">
        <v>68</v>
      </c>
      <c r="G1701">
        <v>3</v>
      </c>
      <c r="H1701">
        <v>581</v>
      </c>
      <c r="I1701">
        <v>77</v>
      </c>
      <c r="J1701">
        <v>649</v>
      </c>
      <c r="K1701">
        <v>80</v>
      </c>
      <c r="L1701">
        <v>0.10973936899862825</v>
      </c>
      <c r="M1701">
        <v>1.6984016554320935E-5</v>
      </c>
    </row>
    <row r="1702" spans="1:13" x14ac:dyDescent="0.25">
      <c r="A1702" t="s">
        <v>1087</v>
      </c>
      <c r="B1702" t="s">
        <v>85</v>
      </c>
      <c r="C1702">
        <v>471394</v>
      </c>
      <c r="D1702">
        <v>0</v>
      </c>
      <c r="E1702" s="20">
        <v>0</v>
      </c>
      <c r="F1702">
        <v>0</v>
      </c>
      <c r="G1702">
        <v>0</v>
      </c>
      <c r="H1702">
        <v>8</v>
      </c>
      <c r="I1702">
        <v>8</v>
      </c>
      <c r="J1702">
        <v>8</v>
      </c>
      <c r="K1702">
        <v>8</v>
      </c>
      <c r="L1702">
        <v>0.5</v>
      </c>
      <c r="M1702">
        <v>1.6970941505407367E-5</v>
      </c>
    </row>
    <row r="1703" spans="1:13" x14ac:dyDescent="0.25">
      <c r="A1703" t="s">
        <v>881</v>
      </c>
      <c r="B1703" t="s">
        <v>85</v>
      </c>
      <c r="C1703">
        <v>471394</v>
      </c>
      <c r="D1703">
        <v>0</v>
      </c>
      <c r="E1703" s="20">
        <v>0</v>
      </c>
      <c r="F1703">
        <v>0</v>
      </c>
      <c r="G1703">
        <v>0</v>
      </c>
      <c r="H1703">
        <v>8</v>
      </c>
      <c r="I1703">
        <v>8</v>
      </c>
      <c r="J1703">
        <v>8</v>
      </c>
      <c r="K1703">
        <v>8</v>
      </c>
      <c r="L1703">
        <v>0.5</v>
      </c>
      <c r="M1703">
        <v>1.6970941505407367E-5</v>
      </c>
    </row>
    <row r="1704" spans="1:13" x14ac:dyDescent="0.25">
      <c r="A1704" t="s">
        <v>283</v>
      </c>
      <c r="B1704" t="s">
        <v>94</v>
      </c>
      <c r="C1704">
        <v>1475264</v>
      </c>
      <c r="D1704">
        <v>0</v>
      </c>
      <c r="E1704" s="20">
        <v>0</v>
      </c>
      <c r="F1704">
        <v>775</v>
      </c>
      <c r="G1704">
        <v>4</v>
      </c>
      <c r="H1704">
        <v>405</v>
      </c>
      <c r="I1704">
        <v>21</v>
      </c>
      <c r="J1704">
        <v>1180</v>
      </c>
      <c r="K1704">
        <v>25</v>
      </c>
      <c r="L1704">
        <v>2.0746887966804978E-2</v>
      </c>
      <c r="M1704">
        <v>1.6946119474209362E-5</v>
      </c>
    </row>
    <row r="1705" spans="1:13" x14ac:dyDescent="0.25">
      <c r="A1705" t="s">
        <v>1092</v>
      </c>
      <c r="B1705" t="s">
        <v>85</v>
      </c>
      <c r="C1705">
        <v>1239354</v>
      </c>
      <c r="D1705">
        <v>0</v>
      </c>
      <c r="E1705" s="20">
        <v>0</v>
      </c>
      <c r="F1705">
        <v>0</v>
      </c>
      <c r="G1705">
        <v>0</v>
      </c>
      <c r="H1705">
        <v>16</v>
      </c>
      <c r="I1705">
        <v>21</v>
      </c>
      <c r="J1705">
        <v>16</v>
      </c>
      <c r="K1705">
        <v>21</v>
      </c>
      <c r="L1705">
        <v>0.56756756756756754</v>
      </c>
      <c r="M1705">
        <v>1.6944311310569861E-5</v>
      </c>
    </row>
    <row r="1706" spans="1:13" x14ac:dyDescent="0.25">
      <c r="A1706" t="s">
        <v>1310</v>
      </c>
      <c r="B1706" t="s">
        <v>84</v>
      </c>
      <c r="C1706">
        <v>6327310</v>
      </c>
      <c r="D1706">
        <v>0</v>
      </c>
      <c r="E1706" s="20">
        <v>0</v>
      </c>
      <c r="F1706">
        <v>0</v>
      </c>
      <c r="G1706">
        <v>0</v>
      </c>
      <c r="H1706">
        <v>1510</v>
      </c>
      <c r="I1706">
        <v>107</v>
      </c>
      <c r="J1706">
        <v>1510</v>
      </c>
      <c r="K1706">
        <v>107</v>
      </c>
      <c r="L1706">
        <v>6.6171923314780459E-2</v>
      </c>
      <c r="M1706">
        <v>1.6910819921894139E-5</v>
      </c>
    </row>
    <row r="1707" spans="1:13" x14ac:dyDescent="0.25">
      <c r="A1707" t="s">
        <v>333</v>
      </c>
      <c r="B1707" t="s">
        <v>91</v>
      </c>
      <c r="C1707">
        <v>1064650</v>
      </c>
      <c r="D1707">
        <v>0</v>
      </c>
      <c r="E1707" s="20">
        <v>0</v>
      </c>
      <c r="F1707">
        <v>0</v>
      </c>
      <c r="G1707">
        <v>0</v>
      </c>
      <c r="H1707">
        <v>296</v>
      </c>
      <c r="I1707">
        <v>18</v>
      </c>
      <c r="J1707">
        <v>296</v>
      </c>
      <c r="K1707">
        <v>18</v>
      </c>
      <c r="L1707">
        <v>5.7324840764331211E-2</v>
      </c>
      <c r="M1707">
        <v>1.690696473019302E-5</v>
      </c>
    </row>
    <row r="1708" spans="1:13" x14ac:dyDescent="0.25">
      <c r="A1708" t="s">
        <v>565</v>
      </c>
      <c r="B1708" t="s">
        <v>84</v>
      </c>
      <c r="C1708">
        <v>414300</v>
      </c>
      <c r="D1708">
        <v>0</v>
      </c>
      <c r="E1708" s="20">
        <v>0</v>
      </c>
      <c r="F1708">
        <v>0</v>
      </c>
      <c r="G1708">
        <v>0</v>
      </c>
      <c r="H1708">
        <v>93</v>
      </c>
      <c r="I1708">
        <v>7</v>
      </c>
      <c r="J1708">
        <v>93</v>
      </c>
      <c r="K1708">
        <v>7</v>
      </c>
      <c r="L1708">
        <v>7.0000000000000007E-2</v>
      </c>
      <c r="M1708">
        <v>1.6895969104513638E-5</v>
      </c>
    </row>
    <row r="1709" spans="1:13" x14ac:dyDescent="0.25">
      <c r="A1709" t="s">
        <v>1112</v>
      </c>
      <c r="B1709" t="s">
        <v>91</v>
      </c>
      <c r="C1709">
        <v>1776579</v>
      </c>
      <c r="D1709">
        <v>0</v>
      </c>
      <c r="E1709" s="20">
        <v>0</v>
      </c>
      <c r="F1709">
        <v>0</v>
      </c>
      <c r="G1709">
        <v>0</v>
      </c>
      <c r="H1709">
        <v>183</v>
      </c>
      <c r="I1709">
        <v>30</v>
      </c>
      <c r="J1709">
        <v>183</v>
      </c>
      <c r="K1709">
        <v>30</v>
      </c>
      <c r="L1709">
        <v>0.14084507042253522</v>
      </c>
      <c r="M1709">
        <v>1.6886386701632745E-5</v>
      </c>
    </row>
    <row r="1710" spans="1:13" x14ac:dyDescent="0.25">
      <c r="A1710" t="s">
        <v>1098</v>
      </c>
      <c r="B1710" t="s">
        <v>83</v>
      </c>
      <c r="C1710">
        <v>534127</v>
      </c>
      <c r="D1710">
        <v>2</v>
      </c>
      <c r="E1710" s="20">
        <v>3.7444278233453839E-6</v>
      </c>
      <c r="F1710">
        <v>0</v>
      </c>
      <c r="G1710">
        <v>0</v>
      </c>
      <c r="H1710">
        <v>60</v>
      </c>
      <c r="I1710">
        <v>9</v>
      </c>
      <c r="J1710">
        <v>60</v>
      </c>
      <c r="K1710">
        <v>9</v>
      </c>
      <c r="L1710">
        <v>0.13043478260869565</v>
      </c>
      <c r="M1710">
        <v>1.684992520505423E-5</v>
      </c>
    </row>
    <row r="1711" spans="1:13" x14ac:dyDescent="0.25">
      <c r="A1711" t="s">
        <v>791</v>
      </c>
      <c r="B1711" t="s">
        <v>86</v>
      </c>
      <c r="C1711">
        <v>772695</v>
      </c>
      <c r="D1711">
        <v>457</v>
      </c>
      <c r="E1711" s="20">
        <v>5.9143646587592777E-4</v>
      </c>
      <c r="F1711">
        <v>5</v>
      </c>
      <c r="G1711">
        <v>0</v>
      </c>
      <c r="H1711">
        <v>132</v>
      </c>
      <c r="I1711">
        <v>13</v>
      </c>
      <c r="J1711">
        <v>137</v>
      </c>
      <c r="K1711">
        <v>13</v>
      </c>
      <c r="L1711">
        <v>8.666666666666667E-2</v>
      </c>
      <c r="M1711">
        <v>1.6824232070868843E-5</v>
      </c>
    </row>
    <row r="1712" spans="1:13" x14ac:dyDescent="0.25">
      <c r="A1712" t="s">
        <v>355</v>
      </c>
      <c r="B1712" t="s">
        <v>89</v>
      </c>
      <c r="C1712">
        <v>653930</v>
      </c>
      <c r="D1712">
        <v>423</v>
      </c>
      <c r="E1712" s="20">
        <v>6.4685822641567141E-4</v>
      </c>
      <c r="F1712">
        <v>177</v>
      </c>
      <c r="G1712">
        <v>6</v>
      </c>
      <c r="H1712">
        <v>285</v>
      </c>
      <c r="I1712">
        <v>5</v>
      </c>
      <c r="J1712">
        <v>462</v>
      </c>
      <c r="K1712">
        <v>11</v>
      </c>
      <c r="L1712">
        <v>2.3255813953488372E-2</v>
      </c>
      <c r="M1712">
        <v>1.6821372318138028E-5</v>
      </c>
    </row>
    <row r="1713" spans="1:13" x14ac:dyDescent="0.25">
      <c r="A1713" t="s">
        <v>993</v>
      </c>
      <c r="B1713" t="s">
        <v>86</v>
      </c>
      <c r="C1713">
        <v>2737221</v>
      </c>
      <c r="D1713">
        <v>227</v>
      </c>
      <c r="E1713" s="20">
        <v>8.2930826557300273E-5</v>
      </c>
      <c r="F1713">
        <v>54</v>
      </c>
      <c r="G1713">
        <v>1</v>
      </c>
      <c r="H1713">
        <v>665</v>
      </c>
      <c r="I1713">
        <v>45</v>
      </c>
      <c r="J1713">
        <v>719</v>
      </c>
      <c r="K1713">
        <v>46</v>
      </c>
      <c r="L1713">
        <v>6.0130718954248367E-2</v>
      </c>
      <c r="M1713">
        <v>1.6805365734078469E-5</v>
      </c>
    </row>
    <row r="1714" spans="1:13" x14ac:dyDescent="0.25">
      <c r="A1714" t="s">
        <v>611</v>
      </c>
      <c r="B1714" t="s">
        <v>84</v>
      </c>
      <c r="C1714">
        <v>6130267</v>
      </c>
      <c r="D1714">
        <v>1265</v>
      </c>
      <c r="E1714" s="20">
        <v>2.0635316536783799E-4</v>
      </c>
      <c r="F1714">
        <v>0</v>
      </c>
      <c r="G1714">
        <v>0</v>
      </c>
      <c r="H1714">
        <v>822</v>
      </c>
      <c r="I1714">
        <v>103</v>
      </c>
      <c r="J1714">
        <v>822</v>
      </c>
      <c r="K1714">
        <v>103</v>
      </c>
      <c r="L1714">
        <v>0.11135135135135135</v>
      </c>
      <c r="M1714">
        <v>1.6801878286867439E-5</v>
      </c>
    </row>
    <row r="1715" spans="1:13" x14ac:dyDescent="0.25">
      <c r="A1715" t="s">
        <v>117</v>
      </c>
      <c r="B1715" t="s">
        <v>84</v>
      </c>
      <c r="C1715">
        <v>1785807</v>
      </c>
      <c r="D1715">
        <v>668</v>
      </c>
      <c r="E1715" s="20">
        <v>3.7406057877475003E-4</v>
      </c>
      <c r="F1715">
        <v>0</v>
      </c>
      <c r="G1715">
        <v>0</v>
      </c>
      <c r="H1715">
        <v>211</v>
      </c>
      <c r="I1715">
        <v>30</v>
      </c>
      <c r="J1715">
        <v>211</v>
      </c>
      <c r="K1715">
        <v>30</v>
      </c>
      <c r="L1715">
        <v>0.12448132780082988</v>
      </c>
      <c r="M1715">
        <v>1.6799127789285179E-5</v>
      </c>
    </row>
    <row r="1716" spans="1:13" x14ac:dyDescent="0.25">
      <c r="A1716" t="s">
        <v>803</v>
      </c>
      <c r="B1716" t="s">
        <v>84</v>
      </c>
      <c r="C1716">
        <v>2562062</v>
      </c>
      <c r="D1716">
        <v>70</v>
      </c>
      <c r="E1716" s="20">
        <v>2.7321743189665199E-5</v>
      </c>
      <c r="F1716">
        <v>27</v>
      </c>
      <c r="G1716">
        <v>0</v>
      </c>
      <c r="H1716">
        <v>611</v>
      </c>
      <c r="I1716">
        <v>43</v>
      </c>
      <c r="J1716">
        <v>638</v>
      </c>
      <c r="K1716">
        <v>43</v>
      </c>
      <c r="L1716">
        <v>6.3142437591776804E-2</v>
      </c>
      <c r="M1716">
        <v>1.6783356530794337E-5</v>
      </c>
    </row>
    <row r="1717" spans="1:13" x14ac:dyDescent="0.25">
      <c r="A1717" t="s">
        <v>271</v>
      </c>
      <c r="B1717" t="s">
        <v>85</v>
      </c>
      <c r="C1717">
        <v>1610753</v>
      </c>
      <c r="D1717">
        <v>0</v>
      </c>
      <c r="E1717" s="20">
        <v>0</v>
      </c>
      <c r="F1717">
        <v>0</v>
      </c>
      <c r="G1717">
        <v>0</v>
      </c>
      <c r="H1717">
        <v>25</v>
      </c>
      <c r="I1717">
        <v>27</v>
      </c>
      <c r="J1717">
        <v>25</v>
      </c>
      <c r="K1717">
        <v>27</v>
      </c>
      <c r="L1717">
        <v>0.51923076923076927</v>
      </c>
      <c r="M1717">
        <v>1.6762346554685915E-5</v>
      </c>
    </row>
    <row r="1718" spans="1:13" x14ac:dyDescent="0.25">
      <c r="A1718" t="s">
        <v>1168</v>
      </c>
      <c r="B1718" t="s">
        <v>87</v>
      </c>
      <c r="C1718">
        <v>417648</v>
      </c>
      <c r="D1718">
        <v>7</v>
      </c>
      <c r="E1718" s="20">
        <v>1.6760525610083132E-5</v>
      </c>
      <c r="F1718">
        <v>0</v>
      </c>
      <c r="G1718">
        <v>0</v>
      </c>
      <c r="H1718">
        <v>27</v>
      </c>
      <c r="I1718">
        <v>7</v>
      </c>
      <c r="J1718">
        <v>27</v>
      </c>
      <c r="K1718">
        <v>7</v>
      </c>
      <c r="L1718">
        <v>0.20588235294117646</v>
      </c>
      <c r="M1718">
        <v>1.6760525610083132E-5</v>
      </c>
    </row>
    <row r="1719" spans="1:13" x14ac:dyDescent="0.25">
      <c r="A1719" t="s">
        <v>801</v>
      </c>
      <c r="B1719" t="s">
        <v>84</v>
      </c>
      <c r="C1719">
        <v>1909669</v>
      </c>
      <c r="D1719">
        <v>90</v>
      </c>
      <c r="E1719" s="20">
        <v>4.7128586158124785E-5</v>
      </c>
      <c r="F1719">
        <v>30</v>
      </c>
      <c r="G1719">
        <v>3</v>
      </c>
      <c r="H1719">
        <v>351</v>
      </c>
      <c r="I1719">
        <v>29</v>
      </c>
      <c r="J1719">
        <v>381</v>
      </c>
      <c r="K1719">
        <v>32</v>
      </c>
      <c r="L1719">
        <v>7.7481840193704604E-2</v>
      </c>
      <c r="M1719">
        <v>1.6756830633999923E-5</v>
      </c>
    </row>
    <row r="1720" spans="1:13" x14ac:dyDescent="0.25">
      <c r="A1720" t="s">
        <v>777</v>
      </c>
      <c r="B1720" t="s">
        <v>86</v>
      </c>
      <c r="C1720">
        <v>7342272</v>
      </c>
      <c r="D1720">
        <v>1088</v>
      </c>
      <c r="E1720" s="20">
        <v>1.4818301473985165E-4</v>
      </c>
      <c r="F1720">
        <v>27</v>
      </c>
      <c r="G1720">
        <v>6</v>
      </c>
      <c r="H1720">
        <v>978</v>
      </c>
      <c r="I1720">
        <v>117</v>
      </c>
      <c r="J1720">
        <v>1005</v>
      </c>
      <c r="K1720">
        <v>123</v>
      </c>
      <c r="L1720">
        <v>0.10904255319148937</v>
      </c>
      <c r="M1720">
        <v>1.6752307732538373E-5</v>
      </c>
    </row>
    <row r="1721" spans="1:13" x14ac:dyDescent="0.25">
      <c r="A1721" t="s">
        <v>979</v>
      </c>
      <c r="B1721" t="s">
        <v>87</v>
      </c>
      <c r="C1721">
        <v>417983</v>
      </c>
      <c r="D1721">
        <v>0</v>
      </c>
      <c r="E1721" s="20">
        <v>0</v>
      </c>
      <c r="F1721">
        <v>0</v>
      </c>
      <c r="G1721">
        <v>0</v>
      </c>
      <c r="H1721">
        <v>13</v>
      </c>
      <c r="I1721">
        <v>7</v>
      </c>
      <c r="J1721">
        <v>13</v>
      </c>
      <c r="K1721">
        <v>7</v>
      </c>
      <c r="L1721">
        <v>0.35</v>
      </c>
      <c r="M1721">
        <v>1.6747092585105134E-5</v>
      </c>
    </row>
    <row r="1722" spans="1:13" x14ac:dyDescent="0.25">
      <c r="A1722" t="s">
        <v>797</v>
      </c>
      <c r="B1722" t="s">
        <v>86</v>
      </c>
      <c r="C1722">
        <v>2329676</v>
      </c>
      <c r="D1722">
        <v>93</v>
      </c>
      <c r="E1722" s="20">
        <v>3.9919714157676859E-5</v>
      </c>
      <c r="F1722">
        <v>8</v>
      </c>
      <c r="G1722">
        <v>3</v>
      </c>
      <c r="H1722">
        <v>407</v>
      </c>
      <c r="I1722">
        <v>36</v>
      </c>
      <c r="J1722">
        <v>415</v>
      </c>
      <c r="K1722">
        <v>39</v>
      </c>
      <c r="L1722">
        <v>8.590308370044053E-2</v>
      </c>
      <c r="M1722">
        <v>1.6740525291929006E-5</v>
      </c>
    </row>
    <row r="1723" spans="1:13" x14ac:dyDescent="0.25">
      <c r="A1723" t="s">
        <v>302</v>
      </c>
      <c r="B1723" t="s">
        <v>84</v>
      </c>
      <c r="C1723">
        <v>657208</v>
      </c>
      <c r="D1723">
        <v>135</v>
      </c>
      <c r="E1723" s="20">
        <v>2.0541441978795145E-4</v>
      </c>
      <c r="F1723">
        <v>0</v>
      </c>
      <c r="G1723">
        <v>0</v>
      </c>
      <c r="H1723">
        <v>238</v>
      </c>
      <c r="I1723">
        <v>11</v>
      </c>
      <c r="J1723">
        <v>238</v>
      </c>
      <c r="K1723">
        <v>11</v>
      </c>
      <c r="L1723">
        <v>4.4176706827309238E-2</v>
      </c>
      <c r="M1723">
        <v>1.6737471241981231E-5</v>
      </c>
    </row>
    <row r="1724" spans="1:13" x14ac:dyDescent="0.25">
      <c r="A1724" t="s">
        <v>1200</v>
      </c>
      <c r="B1724" t="s">
        <v>88</v>
      </c>
      <c r="C1724">
        <v>597491</v>
      </c>
      <c r="D1724">
        <v>23</v>
      </c>
      <c r="E1724" s="20">
        <v>3.8494303679888068E-5</v>
      </c>
      <c r="F1724">
        <v>0</v>
      </c>
      <c r="G1724">
        <v>0</v>
      </c>
      <c r="H1724">
        <v>20</v>
      </c>
      <c r="I1724">
        <v>10</v>
      </c>
      <c r="J1724">
        <v>20</v>
      </c>
      <c r="K1724">
        <v>10</v>
      </c>
      <c r="L1724">
        <v>0.33333333333333331</v>
      </c>
      <c r="M1724">
        <v>1.6736653773864378E-5</v>
      </c>
    </row>
    <row r="1725" spans="1:13" x14ac:dyDescent="0.25">
      <c r="A1725" t="s">
        <v>242</v>
      </c>
      <c r="B1725" t="s">
        <v>83</v>
      </c>
      <c r="C1725">
        <v>657817</v>
      </c>
      <c r="D1725">
        <v>8</v>
      </c>
      <c r="E1725" s="20">
        <v>1.2161436995395376E-5</v>
      </c>
      <c r="F1725">
        <v>0</v>
      </c>
      <c r="G1725">
        <v>0</v>
      </c>
      <c r="H1725">
        <v>65</v>
      </c>
      <c r="I1725">
        <v>11</v>
      </c>
      <c r="J1725">
        <v>65</v>
      </c>
      <c r="K1725">
        <v>11</v>
      </c>
      <c r="L1725">
        <v>0.14473684210526316</v>
      </c>
      <c r="M1725">
        <v>1.672197586866864E-5</v>
      </c>
    </row>
    <row r="1726" spans="1:13" x14ac:dyDescent="0.25">
      <c r="A1726" t="s">
        <v>916</v>
      </c>
      <c r="B1726" t="s">
        <v>84</v>
      </c>
      <c r="C1726">
        <v>777503</v>
      </c>
      <c r="D1726">
        <v>134</v>
      </c>
      <c r="E1726" s="20">
        <v>1.7234660187806348E-4</v>
      </c>
      <c r="F1726">
        <v>101</v>
      </c>
      <c r="G1726">
        <v>4</v>
      </c>
      <c r="H1726">
        <v>154</v>
      </c>
      <c r="I1726">
        <v>9</v>
      </c>
      <c r="J1726">
        <v>255</v>
      </c>
      <c r="K1726">
        <v>13</v>
      </c>
      <c r="L1726">
        <v>4.8507462686567165E-2</v>
      </c>
      <c r="M1726">
        <v>1.6720192719513622E-5</v>
      </c>
    </row>
    <row r="1727" spans="1:13" x14ac:dyDescent="0.25">
      <c r="A1727" t="s">
        <v>715</v>
      </c>
      <c r="B1727" t="s">
        <v>84</v>
      </c>
      <c r="C1727">
        <v>5684370</v>
      </c>
      <c r="D1727">
        <v>1713</v>
      </c>
      <c r="E1727" s="20">
        <v>3.0135265649491503E-4</v>
      </c>
      <c r="F1727">
        <v>0</v>
      </c>
      <c r="G1727">
        <v>0</v>
      </c>
      <c r="H1727">
        <v>797</v>
      </c>
      <c r="I1727">
        <v>95</v>
      </c>
      <c r="J1727">
        <v>797</v>
      </c>
      <c r="K1727">
        <v>95</v>
      </c>
      <c r="L1727">
        <v>0.10650224215246637</v>
      </c>
      <c r="M1727">
        <v>1.6712494084656698E-5</v>
      </c>
    </row>
    <row r="1728" spans="1:13" x14ac:dyDescent="0.25">
      <c r="A1728" t="s">
        <v>1304</v>
      </c>
      <c r="B1728" t="s">
        <v>85</v>
      </c>
      <c r="C1728">
        <v>1197339</v>
      </c>
      <c r="D1728">
        <v>0</v>
      </c>
      <c r="E1728" s="20">
        <v>0</v>
      </c>
      <c r="F1728">
        <v>0</v>
      </c>
      <c r="G1728">
        <v>0</v>
      </c>
      <c r="H1728">
        <v>20</v>
      </c>
      <c r="I1728">
        <v>20</v>
      </c>
      <c r="J1728">
        <v>20</v>
      </c>
      <c r="K1728">
        <v>20</v>
      </c>
      <c r="L1728">
        <v>0.5</v>
      </c>
      <c r="M1728">
        <v>1.6703707137243505E-5</v>
      </c>
    </row>
    <row r="1729" spans="1:13" x14ac:dyDescent="0.25">
      <c r="A1729" t="s">
        <v>1268</v>
      </c>
      <c r="B1729" t="s">
        <v>88</v>
      </c>
      <c r="C1729">
        <v>2096100</v>
      </c>
      <c r="D1729">
        <v>48</v>
      </c>
      <c r="E1729" s="20">
        <v>2.2899670817232002E-5</v>
      </c>
      <c r="F1729">
        <v>0</v>
      </c>
      <c r="G1729">
        <v>0</v>
      </c>
      <c r="H1729">
        <v>119</v>
      </c>
      <c r="I1729">
        <v>35</v>
      </c>
      <c r="J1729">
        <v>119</v>
      </c>
      <c r="K1729">
        <v>35</v>
      </c>
      <c r="L1729">
        <v>0.22727272727272727</v>
      </c>
      <c r="M1729">
        <v>1.6697676637565002E-5</v>
      </c>
    </row>
    <row r="1730" spans="1:13" x14ac:dyDescent="0.25">
      <c r="A1730" t="s">
        <v>327</v>
      </c>
      <c r="B1730" t="s">
        <v>85</v>
      </c>
      <c r="C1730">
        <v>958745</v>
      </c>
      <c r="D1730">
        <v>0</v>
      </c>
      <c r="E1730" s="20">
        <v>0</v>
      </c>
      <c r="F1730">
        <v>0</v>
      </c>
      <c r="G1730">
        <v>0</v>
      </c>
      <c r="H1730">
        <v>31</v>
      </c>
      <c r="I1730">
        <v>16</v>
      </c>
      <c r="J1730">
        <v>31</v>
      </c>
      <c r="K1730">
        <v>16</v>
      </c>
      <c r="L1730">
        <v>0.34042553191489361</v>
      </c>
      <c r="M1730">
        <v>1.6688483381921157E-5</v>
      </c>
    </row>
    <row r="1731" spans="1:13" x14ac:dyDescent="0.25">
      <c r="A1731" t="s">
        <v>678</v>
      </c>
      <c r="B1731" t="s">
        <v>84</v>
      </c>
      <c r="C1731">
        <v>6488935</v>
      </c>
      <c r="D1731">
        <v>1571</v>
      </c>
      <c r="E1731" s="20">
        <v>2.4210444394958495E-4</v>
      </c>
      <c r="F1731">
        <v>8</v>
      </c>
      <c r="G1731">
        <v>0</v>
      </c>
      <c r="H1731">
        <v>912</v>
      </c>
      <c r="I1731">
        <v>108</v>
      </c>
      <c r="J1731">
        <v>920</v>
      </c>
      <c r="K1731">
        <v>108</v>
      </c>
      <c r="L1731">
        <v>0.10505836575875487</v>
      </c>
      <c r="M1731">
        <v>1.6643717343446958E-5</v>
      </c>
    </row>
    <row r="1732" spans="1:13" x14ac:dyDescent="0.25">
      <c r="A1732" t="s">
        <v>568</v>
      </c>
      <c r="B1732" t="s">
        <v>84</v>
      </c>
      <c r="C1732">
        <v>601633</v>
      </c>
      <c r="D1732">
        <v>6</v>
      </c>
      <c r="E1732" s="20">
        <v>9.9728572069683685E-6</v>
      </c>
      <c r="F1732">
        <v>0</v>
      </c>
      <c r="G1732">
        <v>0</v>
      </c>
      <c r="H1732">
        <v>93</v>
      </c>
      <c r="I1732">
        <v>10</v>
      </c>
      <c r="J1732">
        <v>93</v>
      </c>
      <c r="K1732">
        <v>10</v>
      </c>
      <c r="L1732">
        <v>9.7087378640776698E-2</v>
      </c>
      <c r="M1732">
        <v>1.6621428678280613E-5</v>
      </c>
    </row>
    <row r="1733" spans="1:13" x14ac:dyDescent="0.25">
      <c r="A1733" t="s">
        <v>261</v>
      </c>
      <c r="B1733" t="s">
        <v>86</v>
      </c>
      <c r="C1733">
        <v>421743</v>
      </c>
      <c r="D1733">
        <v>130</v>
      </c>
      <c r="E1733" s="20">
        <v>3.0824459445681374E-4</v>
      </c>
      <c r="F1733">
        <v>5</v>
      </c>
      <c r="G1733">
        <v>0</v>
      </c>
      <c r="H1733">
        <v>53</v>
      </c>
      <c r="I1733">
        <v>7</v>
      </c>
      <c r="J1733">
        <v>58</v>
      </c>
      <c r="K1733">
        <v>7</v>
      </c>
      <c r="L1733">
        <v>0.1076923076923077</v>
      </c>
      <c r="M1733">
        <v>1.6597785855366895E-5</v>
      </c>
    </row>
    <row r="1734" spans="1:13" x14ac:dyDescent="0.25">
      <c r="A1734" t="s">
        <v>261</v>
      </c>
      <c r="B1734" t="s">
        <v>88</v>
      </c>
      <c r="C1734">
        <v>421743</v>
      </c>
      <c r="D1734">
        <v>1</v>
      </c>
      <c r="E1734" s="20">
        <v>2.3711122650524135E-6</v>
      </c>
      <c r="F1734">
        <v>0</v>
      </c>
      <c r="G1734">
        <v>0</v>
      </c>
      <c r="H1734">
        <v>8</v>
      </c>
      <c r="I1734">
        <v>7</v>
      </c>
      <c r="J1734">
        <v>8</v>
      </c>
      <c r="K1734">
        <v>7</v>
      </c>
      <c r="L1734">
        <v>0.46666666666666667</v>
      </c>
      <c r="M1734">
        <v>1.6597785855366895E-5</v>
      </c>
    </row>
    <row r="1735" spans="1:13" x14ac:dyDescent="0.25">
      <c r="A1735" t="s">
        <v>529</v>
      </c>
      <c r="B1735" t="s">
        <v>84</v>
      </c>
      <c r="C1735">
        <v>603119</v>
      </c>
      <c r="D1735">
        <v>2</v>
      </c>
      <c r="E1735" s="20">
        <v>3.3160951652990539E-6</v>
      </c>
      <c r="F1735">
        <v>0</v>
      </c>
      <c r="G1735">
        <v>0</v>
      </c>
      <c r="H1735">
        <v>128</v>
      </c>
      <c r="I1735">
        <v>10</v>
      </c>
      <c r="J1735">
        <v>128</v>
      </c>
      <c r="K1735">
        <v>10</v>
      </c>
      <c r="L1735">
        <v>7.2463768115942032E-2</v>
      </c>
      <c r="M1735">
        <v>1.6580475826495268E-5</v>
      </c>
    </row>
    <row r="1736" spans="1:13" x14ac:dyDescent="0.25">
      <c r="A1736" t="s">
        <v>532</v>
      </c>
      <c r="B1736" t="s">
        <v>84</v>
      </c>
      <c r="C1736">
        <v>362363</v>
      </c>
      <c r="D1736">
        <v>5</v>
      </c>
      <c r="E1736" s="20">
        <v>1.3798318260970354E-5</v>
      </c>
      <c r="F1736">
        <v>0</v>
      </c>
      <c r="G1736">
        <v>0</v>
      </c>
      <c r="H1736">
        <v>69</v>
      </c>
      <c r="I1736">
        <v>6</v>
      </c>
      <c r="J1736">
        <v>69</v>
      </c>
      <c r="K1736">
        <v>6</v>
      </c>
      <c r="L1736">
        <v>0.08</v>
      </c>
      <c r="M1736">
        <v>1.6557981913164422E-5</v>
      </c>
    </row>
    <row r="1737" spans="1:13" x14ac:dyDescent="0.25">
      <c r="A1737" t="s">
        <v>532</v>
      </c>
      <c r="B1737" t="s">
        <v>83</v>
      </c>
      <c r="C1737">
        <v>362363</v>
      </c>
      <c r="D1737">
        <v>0</v>
      </c>
      <c r="E1737" s="20">
        <v>0</v>
      </c>
      <c r="F1737">
        <v>0</v>
      </c>
      <c r="G1737">
        <v>0</v>
      </c>
      <c r="H1737">
        <v>9</v>
      </c>
      <c r="I1737">
        <v>6</v>
      </c>
      <c r="J1737">
        <v>9</v>
      </c>
      <c r="K1737">
        <v>6</v>
      </c>
      <c r="L1737">
        <v>0.4</v>
      </c>
      <c r="M1737">
        <v>1.6557981913164422E-5</v>
      </c>
    </row>
    <row r="1738" spans="1:13" x14ac:dyDescent="0.25">
      <c r="A1738" t="s">
        <v>1025</v>
      </c>
      <c r="B1738" t="s">
        <v>85</v>
      </c>
      <c r="C1738">
        <v>1268481</v>
      </c>
      <c r="D1738">
        <v>0</v>
      </c>
      <c r="E1738" s="20">
        <v>0</v>
      </c>
      <c r="F1738">
        <v>0</v>
      </c>
      <c r="G1738">
        <v>0</v>
      </c>
      <c r="H1738">
        <v>5</v>
      </c>
      <c r="I1738">
        <v>21</v>
      </c>
      <c r="J1738">
        <v>5</v>
      </c>
      <c r="K1738">
        <v>21</v>
      </c>
      <c r="L1738">
        <v>0.80769230769230771</v>
      </c>
      <c r="M1738">
        <v>1.655523417378739E-5</v>
      </c>
    </row>
    <row r="1739" spans="1:13" x14ac:dyDescent="0.25">
      <c r="A1739" t="s">
        <v>812</v>
      </c>
      <c r="B1739" t="s">
        <v>86</v>
      </c>
      <c r="C1739">
        <v>2358826</v>
      </c>
      <c r="D1739">
        <v>656</v>
      </c>
      <c r="E1739" s="20">
        <v>2.7810444687314791E-4</v>
      </c>
      <c r="F1739">
        <v>0</v>
      </c>
      <c r="G1739">
        <v>0</v>
      </c>
      <c r="H1739">
        <v>107</v>
      </c>
      <c r="I1739">
        <v>39</v>
      </c>
      <c r="J1739">
        <v>107</v>
      </c>
      <c r="K1739">
        <v>39</v>
      </c>
      <c r="L1739">
        <v>0.26712328767123289</v>
      </c>
      <c r="M1739">
        <v>1.6533648518373124E-5</v>
      </c>
    </row>
    <row r="1740" spans="1:13" x14ac:dyDescent="0.25">
      <c r="A1740" t="s">
        <v>848</v>
      </c>
      <c r="B1740" t="s">
        <v>86</v>
      </c>
      <c r="C1740">
        <v>1453110</v>
      </c>
      <c r="D1740">
        <v>85</v>
      </c>
      <c r="E1740" s="20">
        <v>5.8495227477616972E-5</v>
      </c>
      <c r="F1740">
        <v>0</v>
      </c>
      <c r="G1740">
        <v>0</v>
      </c>
      <c r="H1740">
        <v>206</v>
      </c>
      <c r="I1740">
        <v>24</v>
      </c>
      <c r="J1740">
        <v>206</v>
      </c>
      <c r="K1740">
        <v>24</v>
      </c>
      <c r="L1740">
        <v>0.10434782608695652</v>
      </c>
      <c r="M1740">
        <v>1.6516299523091851E-5</v>
      </c>
    </row>
    <row r="1741" spans="1:13" x14ac:dyDescent="0.25">
      <c r="A1741" t="s">
        <v>848</v>
      </c>
      <c r="B1741" t="s">
        <v>87</v>
      </c>
      <c r="C1741">
        <v>1453110</v>
      </c>
      <c r="D1741">
        <v>0</v>
      </c>
      <c r="E1741" s="20">
        <v>0</v>
      </c>
      <c r="F1741">
        <v>0</v>
      </c>
      <c r="G1741">
        <v>0</v>
      </c>
      <c r="H1741">
        <v>169</v>
      </c>
      <c r="I1741">
        <v>24</v>
      </c>
      <c r="J1741">
        <v>169</v>
      </c>
      <c r="K1741">
        <v>24</v>
      </c>
      <c r="L1741">
        <v>0.12435233160621761</v>
      </c>
      <c r="M1741">
        <v>1.6516299523091851E-5</v>
      </c>
    </row>
    <row r="1742" spans="1:13" x14ac:dyDescent="0.25">
      <c r="A1742" t="s">
        <v>817</v>
      </c>
      <c r="B1742" t="s">
        <v>83</v>
      </c>
      <c r="C1742">
        <v>2364409</v>
      </c>
      <c r="D1742">
        <v>0</v>
      </c>
      <c r="E1742" s="20">
        <v>0</v>
      </c>
      <c r="F1742">
        <v>0</v>
      </c>
      <c r="G1742">
        <v>0</v>
      </c>
      <c r="H1742">
        <v>158</v>
      </c>
      <c r="I1742">
        <v>39</v>
      </c>
      <c r="J1742">
        <v>158</v>
      </c>
      <c r="K1742">
        <v>39</v>
      </c>
      <c r="L1742">
        <v>0.19796954314720813</v>
      </c>
      <c r="M1742">
        <v>1.649460816635362E-5</v>
      </c>
    </row>
    <row r="1743" spans="1:13" x14ac:dyDescent="0.25">
      <c r="A1743" t="s">
        <v>1228</v>
      </c>
      <c r="B1743" t="s">
        <v>92</v>
      </c>
      <c r="C1743">
        <v>424456</v>
      </c>
      <c r="D1743">
        <v>0</v>
      </c>
      <c r="E1743" s="20">
        <v>0</v>
      </c>
      <c r="F1743">
        <v>0</v>
      </c>
      <c r="G1743">
        <v>0</v>
      </c>
      <c r="H1743">
        <v>72</v>
      </c>
      <c r="I1743">
        <v>7</v>
      </c>
      <c r="J1743">
        <v>72</v>
      </c>
      <c r="K1743">
        <v>7</v>
      </c>
      <c r="L1743">
        <v>8.8607594936708861E-2</v>
      </c>
      <c r="M1743">
        <v>1.6491697608232657E-5</v>
      </c>
    </row>
    <row r="1744" spans="1:13" x14ac:dyDescent="0.25">
      <c r="A1744" t="s">
        <v>985</v>
      </c>
      <c r="B1744" t="s">
        <v>94</v>
      </c>
      <c r="C1744">
        <v>2982160</v>
      </c>
      <c r="D1744">
        <v>0</v>
      </c>
      <c r="E1744" s="20">
        <v>0</v>
      </c>
      <c r="F1744">
        <v>687</v>
      </c>
      <c r="G1744">
        <v>5</v>
      </c>
      <c r="H1744">
        <v>1019</v>
      </c>
      <c r="I1744">
        <v>44</v>
      </c>
      <c r="J1744">
        <v>1706</v>
      </c>
      <c r="K1744">
        <v>49</v>
      </c>
      <c r="L1744">
        <v>2.792022792022792E-2</v>
      </c>
      <c r="M1744">
        <v>1.6431043270649463E-5</v>
      </c>
    </row>
    <row r="1745" spans="1:13" x14ac:dyDescent="0.25">
      <c r="A1745" t="s">
        <v>686</v>
      </c>
      <c r="B1745" t="s">
        <v>83</v>
      </c>
      <c r="C1745">
        <v>10291134</v>
      </c>
      <c r="D1745">
        <v>172</v>
      </c>
      <c r="E1745" s="20">
        <v>1.6713415644961965E-5</v>
      </c>
      <c r="F1745">
        <v>0</v>
      </c>
      <c r="G1745">
        <v>0</v>
      </c>
      <c r="H1745">
        <v>768</v>
      </c>
      <c r="I1745">
        <v>169</v>
      </c>
      <c r="J1745">
        <v>768</v>
      </c>
      <c r="K1745">
        <v>169</v>
      </c>
      <c r="L1745">
        <v>0.18036286019210246</v>
      </c>
      <c r="M1745">
        <v>1.6421902581387045E-5</v>
      </c>
    </row>
    <row r="1746" spans="1:13" x14ac:dyDescent="0.25">
      <c r="A1746" t="s">
        <v>971</v>
      </c>
      <c r="B1746" t="s">
        <v>84</v>
      </c>
      <c r="C1746">
        <v>1706020</v>
      </c>
      <c r="D1746">
        <v>211</v>
      </c>
      <c r="E1746" s="20">
        <v>1.236796755020457E-4</v>
      </c>
      <c r="F1746">
        <v>3</v>
      </c>
      <c r="G1746">
        <v>1</v>
      </c>
      <c r="H1746">
        <v>283</v>
      </c>
      <c r="I1746">
        <v>27</v>
      </c>
      <c r="J1746">
        <v>286</v>
      </c>
      <c r="K1746">
        <v>28</v>
      </c>
      <c r="L1746">
        <v>8.9171974522292988E-2</v>
      </c>
      <c r="M1746">
        <v>1.6412468787001325E-5</v>
      </c>
    </row>
    <row r="1747" spans="1:13" x14ac:dyDescent="0.25">
      <c r="A1747" t="s">
        <v>896</v>
      </c>
      <c r="B1747" t="s">
        <v>93</v>
      </c>
      <c r="C1747">
        <v>365821</v>
      </c>
      <c r="D1747">
        <v>0</v>
      </c>
      <c r="E1747" s="20">
        <v>0</v>
      </c>
      <c r="F1747">
        <v>0</v>
      </c>
      <c r="G1747">
        <v>0</v>
      </c>
      <c r="H1747">
        <v>32</v>
      </c>
      <c r="I1747">
        <v>6</v>
      </c>
      <c r="J1747">
        <v>32</v>
      </c>
      <c r="K1747">
        <v>6</v>
      </c>
      <c r="L1747">
        <v>0.15789473684210525</v>
      </c>
      <c r="M1747">
        <v>1.6401464104029019E-5</v>
      </c>
    </row>
    <row r="1748" spans="1:13" x14ac:dyDescent="0.25">
      <c r="A1748" t="s">
        <v>800</v>
      </c>
      <c r="B1748" t="s">
        <v>85</v>
      </c>
      <c r="C1748">
        <v>1589706</v>
      </c>
      <c r="D1748">
        <v>0</v>
      </c>
      <c r="E1748" s="20">
        <v>0</v>
      </c>
      <c r="F1748">
        <v>0</v>
      </c>
      <c r="G1748">
        <v>0</v>
      </c>
      <c r="H1748">
        <v>33</v>
      </c>
      <c r="I1748">
        <v>26</v>
      </c>
      <c r="J1748">
        <v>33</v>
      </c>
      <c r="K1748">
        <v>26</v>
      </c>
      <c r="L1748">
        <v>0.44067796610169491</v>
      </c>
      <c r="M1748">
        <v>1.6355225431620689E-5</v>
      </c>
    </row>
    <row r="1749" spans="1:13" x14ac:dyDescent="0.25">
      <c r="A1749" t="s">
        <v>800</v>
      </c>
      <c r="B1749" t="s">
        <v>83</v>
      </c>
      <c r="C1749">
        <v>1589706</v>
      </c>
      <c r="D1749">
        <v>0</v>
      </c>
      <c r="E1749" s="20">
        <v>0</v>
      </c>
      <c r="F1749">
        <v>0</v>
      </c>
      <c r="G1749">
        <v>0</v>
      </c>
      <c r="H1749">
        <v>80</v>
      </c>
      <c r="I1749">
        <v>26</v>
      </c>
      <c r="J1749">
        <v>80</v>
      </c>
      <c r="K1749">
        <v>26</v>
      </c>
      <c r="L1749">
        <v>0.24528301886792453</v>
      </c>
      <c r="M1749">
        <v>1.6355225431620689E-5</v>
      </c>
    </row>
    <row r="1750" spans="1:13" x14ac:dyDescent="0.25">
      <c r="A1750" t="s">
        <v>1122</v>
      </c>
      <c r="B1750" t="s">
        <v>88</v>
      </c>
      <c r="C1750">
        <v>489192</v>
      </c>
      <c r="D1750">
        <v>207</v>
      </c>
      <c r="E1750" s="20">
        <v>4.2314673993033408E-4</v>
      </c>
      <c r="F1750">
        <v>0</v>
      </c>
      <c r="G1750">
        <v>0</v>
      </c>
      <c r="H1750">
        <v>2</v>
      </c>
      <c r="I1750">
        <v>8</v>
      </c>
      <c r="J1750">
        <v>2</v>
      </c>
      <c r="K1750">
        <v>8</v>
      </c>
      <c r="L1750">
        <v>0.8</v>
      </c>
      <c r="M1750">
        <v>1.6353497195375231E-5</v>
      </c>
    </row>
    <row r="1751" spans="1:13" x14ac:dyDescent="0.25">
      <c r="A1751" t="s">
        <v>1311</v>
      </c>
      <c r="B1751" t="s">
        <v>84</v>
      </c>
      <c r="C1751">
        <v>3242093</v>
      </c>
      <c r="D1751">
        <v>1</v>
      </c>
      <c r="E1751" s="20">
        <v>3.0844272511615184E-7</v>
      </c>
      <c r="F1751">
        <v>1</v>
      </c>
      <c r="G1751">
        <v>0</v>
      </c>
      <c r="H1751">
        <v>1637</v>
      </c>
      <c r="I1751">
        <v>53</v>
      </c>
      <c r="J1751">
        <v>1638</v>
      </c>
      <c r="K1751">
        <v>53</v>
      </c>
      <c r="L1751">
        <v>3.1342400946185692E-2</v>
      </c>
      <c r="M1751">
        <v>1.6347464431156047E-5</v>
      </c>
    </row>
    <row r="1752" spans="1:13" x14ac:dyDescent="0.25">
      <c r="A1752" t="s">
        <v>719</v>
      </c>
      <c r="B1752" t="s">
        <v>84</v>
      </c>
      <c r="C1752">
        <v>3436188</v>
      </c>
      <c r="D1752">
        <v>1069</v>
      </c>
      <c r="E1752" s="20">
        <v>3.111005567797804E-4</v>
      </c>
      <c r="F1752">
        <v>0</v>
      </c>
      <c r="G1752">
        <v>0</v>
      </c>
      <c r="H1752">
        <v>615</v>
      </c>
      <c r="I1752">
        <v>56</v>
      </c>
      <c r="J1752">
        <v>615</v>
      </c>
      <c r="K1752">
        <v>56</v>
      </c>
      <c r="L1752">
        <v>8.3457526080476907E-2</v>
      </c>
      <c r="M1752">
        <v>1.6297129260680732E-5</v>
      </c>
    </row>
    <row r="1753" spans="1:13" x14ac:dyDescent="0.25">
      <c r="A1753" t="s">
        <v>1188</v>
      </c>
      <c r="B1753" t="s">
        <v>87</v>
      </c>
      <c r="C1753">
        <v>922666</v>
      </c>
      <c r="D1753">
        <v>7</v>
      </c>
      <c r="E1753" s="20">
        <v>7.5867106840395115E-6</v>
      </c>
      <c r="F1753">
        <v>0</v>
      </c>
      <c r="G1753">
        <v>0</v>
      </c>
      <c r="H1753">
        <v>32</v>
      </c>
      <c r="I1753">
        <v>15</v>
      </c>
      <c r="J1753">
        <v>32</v>
      </c>
      <c r="K1753">
        <v>15</v>
      </c>
      <c r="L1753">
        <v>0.31914893617021278</v>
      </c>
      <c r="M1753">
        <v>1.6257237180084668E-5</v>
      </c>
    </row>
    <row r="1754" spans="1:13" x14ac:dyDescent="0.25">
      <c r="A1754" t="s">
        <v>205</v>
      </c>
      <c r="B1754" t="s">
        <v>93</v>
      </c>
      <c r="C1754">
        <v>615241</v>
      </c>
      <c r="D1754">
        <v>0</v>
      </c>
      <c r="E1754" s="20">
        <v>0</v>
      </c>
      <c r="F1754">
        <v>0</v>
      </c>
      <c r="G1754">
        <v>0</v>
      </c>
      <c r="H1754">
        <v>352</v>
      </c>
      <c r="I1754">
        <v>10</v>
      </c>
      <c r="J1754">
        <v>352</v>
      </c>
      <c r="K1754">
        <v>10</v>
      </c>
      <c r="L1754">
        <v>2.7624309392265192E-2</v>
      </c>
      <c r="M1754">
        <v>1.6253793228994816E-5</v>
      </c>
    </row>
    <row r="1755" spans="1:13" x14ac:dyDescent="0.25">
      <c r="A1755" t="s">
        <v>303</v>
      </c>
      <c r="B1755" t="s">
        <v>89</v>
      </c>
      <c r="C1755">
        <v>615572</v>
      </c>
      <c r="D1755">
        <v>703</v>
      </c>
      <c r="E1755" s="20">
        <v>1.1420272527015523E-3</v>
      </c>
      <c r="F1755">
        <v>229</v>
      </c>
      <c r="G1755">
        <v>9</v>
      </c>
      <c r="H1755">
        <v>143</v>
      </c>
      <c r="I1755">
        <v>1</v>
      </c>
      <c r="J1755">
        <v>372</v>
      </c>
      <c r="K1755">
        <v>10</v>
      </c>
      <c r="L1755">
        <v>2.6178010471204188E-2</v>
      </c>
      <c r="M1755">
        <v>1.6245053381245412E-5</v>
      </c>
    </row>
    <row r="1756" spans="1:13" x14ac:dyDescent="0.25">
      <c r="A1756" t="s">
        <v>393</v>
      </c>
      <c r="B1756" t="s">
        <v>94</v>
      </c>
      <c r="C1756">
        <v>431013</v>
      </c>
      <c r="D1756">
        <v>0</v>
      </c>
      <c r="E1756" s="20">
        <v>0</v>
      </c>
      <c r="F1756">
        <v>98</v>
      </c>
      <c r="G1756">
        <v>2</v>
      </c>
      <c r="H1756">
        <v>106</v>
      </c>
      <c r="I1756">
        <v>5</v>
      </c>
      <c r="J1756">
        <v>204</v>
      </c>
      <c r="K1756">
        <v>7</v>
      </c>
      <c r="L1756">
        <v>3.3175355450236969E-2</v>
      </c>
      <c r="M1756">
        <v>1.6240809441942588E-5</v>
      </c>
    </row>
    <row r="1757" spans="1:13" x14ac:dyDescent="0.25">
      <c r="A1757" t="s">
        <v>1276</v>
      </c>
      <c r="B1757" t="s">
        <v>83</v>
      </c>
      <c r="C1757">
        <v>431610</v>
      </c>
      <c r="D1757">
        <v>26</v>
      </c>
      <c r="E1757" s="20">
        <v>6.0239568128634649E-5</v>
      </c>
      <c r="F1757">
        <v>0</v>
      </c>
      <c r="G1757">
        <v>0</v>
      </c>
      <c r="H1757">
        <v>106</v>
      </c>
      <c r="I1757">
        <v>7</v>
      </c>
      <c r="J1757">
        <v>106</v>
      </c>
      <c r="K1757">
        <v>7</v>
      </c>
      <c r="L1757">
        <v>6.1946902654867256E-2</v>
      </c>
      <c r="M1757">
        <v>1.6218345265401636E-5</v>
      </c>
    </row>
    <row r="1758" spans="1:13" x14ac:dyDescent="0.25">
      <c r="A1758" t="s">
        <v>564</v>
      </c>
      <c r="B1758" t="s">
        <v>84</v>
      </c>
      <c r="C1758">
        <v>493652</v>
      </c>
      <c r="D1758">
        <v>4</v>
      </c>
      <c r="E1758" s="20">
        <v>8.102874089439524E-6</v>
      </c>
      <c r="F1758">
        <v>0</v>
      </c>
      <c r="G1758">
        <v>0</v>
      </c>
      <c r="H1758">
        <v>95</v>
      </c>
      <c r="I1758">
        <v>8</v>
      </c>
      <c r="J1758">
        <v>95</v>
      </c>
      <c r="K1758">
        <v>8</v>
      </c>
      <c r="L1758">
        <v>7.7669902912621352E-2</v>
      </c>
      <c r="M1758">
        <v>1.6205748178879048E-5</v>
      </c>
    </row>
    <row r="1759" spans="1:13" x14ac:dyDescent="0.25">
      <c r="A1759" t="s">
        <v>1148</v>
      </c>
      <c r="B1759" t="s">
        <v>90</v>
      </c>
      <c r="C1759">
        <v>680089</v>
      </c>
      <c r="D1759">
        <v>739</v>
      </c>
      <c r="E1759" s="20">
        <v>1.0866224861746036E-3</v>
      </c>
      <c r="F1759">
        <v>0</v>
      </c>
      <c r="G1759">
        <v>0</v>
      </c>
      <c r="H1759">
        <v>458</v>
      </c>
      <c r="I1759">
        <v>11</v>
      </c>
      <c r="J1759">
        <v>458</v>
      </c>
      <c r="K1759">
        <v>11</v>
      </c>
      <c r="L1759">
        <v>2.3454157782515993E-2</v>
      </c>
      <c r="M1759">
        <v>1.6174353650772178E-5</v>
      </c>
    </row>
    <row r="1760" spans="1:13" x14ac:dyDescent="0.25">
      <c r="A1760" t="s">
        <v>887</v>
      </c>
      <c r="B1760" t="s">
        <v>88</v>
      </c>
      <c r="C1760">
        <v>494646</v>
      </c>
      <c r="D1760">
        <v>0</v>
      </c>
      <c r="E1760" s="20">
        <v>0</v>
      </c>
      <c r="F1760">
        <v>0</v>
      </c>
      <c r="G1760">
        <v>0</v>
      </c>
      <c r="H1760">
        <v>148</v>
      </c>
      <c r="I1760">
        <v>8</v>
      </c>
      <c r="J1760">
        <v>148</v>
      </c>
      <c r="K1760">
        <v>8</v>
      </c>
      <c r="L1760">
        <v>5.128205128205128E-2</v>
      </c>
      <c r="M1760">
        <v>1.6173182437541192E-5</v>
      </c>
    </row>
    <row r="1761" spans="1:13" x14ac:dyDescent="0.25">
      <c r="A1761" t="s">
        <v>727</v>
      </c>
      <c r="B1761" t="s">
        <v>84</v>
      </c>
      <c r="C1761">
        <v>4457532</v>
      </c>
      <c r="D1761">
        <v>277</v>
      </c>
      <c r="E1761" s="20">
        <v>6.2142010421910597E-5</v>
      </c>
      <c r="F1761">
        <v>0</v>
      </c>
      <c r="G1761">
        <v>0</v>
      </c>
      <c r="H1761">
        <v>748</v>
      </c>
      <c r="I1761">
        <v>72</v>
      </c>
      <c r="J1761">
        <v>748</v>
      </c>
      <c r="K1761">
        <v>72</v>
      </c>
      <c r="L1761">
        <v>8.7804878048780483E-2</v>
      </c>
      <c r="M1761">
        <v>1.6152435921940662E-5</v>
      </c>
    </row>
    <row r="1762" spans="1:13" x14ac:dyDescent="0.25">
      <c r="A1762" t="s">
        <v>1023</v>
      </c>
      <c r="B1762" t="s">
        <v>86</v>
      </c>
      <c r="C1762">
        <v>3222788</v>
      </c>
      <c r="D1762">
        <v>504</v>
      </c>
      <c r="E1762" s="20">
        <v>1.5638633382028232E-4</v>
      </c>
      <c r="F1762">
        <v>12</v>
      </c>
      <c r="G1762">
        <v>0</v>
      </c>
      <c r="H1762">
        <v>434</v>
      </c>
      <c r="I1762">
        <v>52</v>
      </c>
      <c r="J1762">
        <v>446</v>
      </c>
      <c r="K1762">
        <v>52</v>
      </c>
      <c r="L1762">
        <v>0.10441767068273092</v>
      </c>
      <c r="M1762">
        <v>1.6135097933838651E-5</v>
      </c>
    </row>
    <row r="1763" spans="1:13" x14ac:dyDescent="0.25">
      <c r="A1763" t="s">
        <v>1192</v>
      </c>
      <c r="B1763" t="s">
        <v>83</v>
      </c>
      <c r="C1763">
        <v>682940</v>
      </c>
      <c r="D1763">
        <v>0</v>
      </c>
      <c r="E1763" s="20">
        <v>0</v>
      </c>
      <c r="F1763">
        <v>0</v>
      </c>
      <c r="G1763">
        <v>0</v>
      </c>
      <c r="H1763">
        <v>55</v>
      </c>
      <c r="I1763">
        <v>11</v>
      </c>
      <c r="J1763">
        <v>55</v>
      </c>
      <c r="K1763">
        <v>11</v>
      </c>
      <c r="L1763">
        <v>0.16666666666666666</v>
      </c>
      <c r="M1763">
        <v>1.610683222537851E-5</v>
      </c>
    </row>
    <row r="1764" spans="1:13" x14ac:dyDescent="0.25">
      <c r="A1764" t="s">
        <v>981</v>
      </c>
      <c r="B1764" t="s">
        <v>84</v>
      </c>
      <c r="C1764">
        <v>2112677</v>
      </c>
      <c r="D1764">
        <v>316</v>
      </c>
      <c r="E1764" s="20">
        <v>1.4957326652394095E-4</v>
      </c>
      <c r="F1764">
        <v>0</v>
      </c>
      <c r="G1764">
        <v>0</v>
      </c>
      <c r="H1764">
        <v>330</v>
      </c>
      <c r="I1764">
        <v>34</v>
      </c>
      <c r="J1764">
        <v>330</v>
      </c>
      <c r="K1764">
        <v>34</v>
      </c>
      <c r="L1764">
        <v>9.3406593406593408E-2</v>
      </c>
      <c r="M1764">
        <v>1.609332614498099E-5</v>
      </c>
    </row>
    <row r="1765" spans="1:13" x14ac:dyDescent="0.25">
      <c r="A1765" t="s">
        <v>331</v>
      </c>
      <c r="B1765" t="s">
        <v>84</v>
      </c>
      <c r="C1765">
        <v>809491</v>
      </c>
      <c r="D1765">
        <v>455</v>
      </c>
      <c r="E1765" s="20">
        <v>5.6208160436620051E-4</v>
      </c>
      <c r="F1765">
        <v>1</v>
      </c>
      <c r="G1765">
        <v>0</v>
      </c>
      <c r="H1765">
        <v>267</v>
      </c>
      <c r="I1765">
        <v>13</v>
      </c>
      <c r="J1765">
        <v>268</v>
      </c>
      <c r="K1765">
        <v>13</v>
      </c>
      <c r="L1765">
        <v>4.6263345195729534E-2</v>
      </c>
      <c r="M1765">
        <v>1.6059474410462872E-5</v>
      </c>
    </row>
    <row r="1766" spans="1:13" x14ac:dyDescent="0.25">
      <c r="A1766" t="s">
        <v>168</v>
      </c>
      <c r="B1766" t="s">
        <v>83</v>
      </c>
      <c r="C1766">
        <v>1496574</v>
      </c>
      <c r="D1766">
        <v>1</v>
      </c>
      <c r="E1766" s="20">
        <v>6.6819281906541203E-7</v>
      </c>
      <c r="F1766">
        <v>0</v>
      </c>
      <c r="G1766">
        <v>0</v>
      </c>
      <c r="H1766">
        <v>31</v>
      </c>
      <c r="I1766">
        <v>24</v>
      </c>
      <c r="J1766">
        <v>31</v>
      </c>
      <c r="K1766">
        <v>24</v>
      </c>
      <c r="L1766">
        <v>0.43636363636363634</v>
      </c>
      <c r="M1766">
        <v>1.603662765756989E-5</v>
      </c>
    </row>
    <row r="1767" spans="1:13" x14ac:dyDescent="0.25">
      <c r="A1767" t="s">
        <v>269</v>
      </c>
      <c r="B1767" t="s">
        <v>94</v>
      </c>
      <c r="C1767">
        <v>561407</v>
      </c>
      <c r="D1767">
        <v>0</v>
      </c>
      <c r="E1767" s="20">
        <v>0</v>
      </c>
      <c r="F1767">
        <v>25</v>
      </c>
      <c r="G1767">
        <v>1</v>
      </c>
      <c r="H1767">
        <v>85</v>
      </c>
      <c r="I1767">
        <v>8</v>
      </c>
      <c r="J1767">
        <v>110</v>
      </c>
      <c r="K1767">
        <v>9</v>
      </c>
      <c r="L1767">
        <v>7.5630252100840331E-2</v>
      </c>
      <c r="M1767">
        <v>1.6031150306284034E-5</v>
      </c>
    </row>
    <row r="1768" spans="1:13" x14ac:dyDescent="0.25">
      <c r="A1768" t="s">
        <v>1051</v>
      </c>
      <c r="B1768" t="s">
        <v>92</v>
      </c>
      <c r="C1768">
        <v>687025</v>
      </c>
      <c r="D1768">
        <v>682</v>
      </c>
      <c r="E1768" s="20">
        <v>9.9268585568210773E-4</v>
      </c>
      <c r="F1768">
        <v>0</v>
      </c>
      <c r="G1768">
        <v>0</v>
      </c>
      <c r="H1768">
        <v>66</v>
      </c>
      <c r="I1768">
        <v>11</v>
      </c>
      <c r="J1768">
        <v>66</v>
      </c>
      <c r="K1768">
        <v>11</v>
      </c>
      <c r="L1768">
        <v>0.14285714285714285</v>
      </c>
      <c r="M1768">
        <v>1.6011062188421089E-5</v>
      </c>
    </row>
    <row r="1769" spans="1:13" x14ac:dyDescent="0.25">
      <c r="A1769" t="s">
        <v>719</v>
      </c>
      <c r="B1769" t="s">
        <v>85</v>
      </c>
      <c r="C1769">
        <v>3436188</v>
      </c>
      <c r="D1769">
        <v>0</v>
      </c>
      <c r="E1769" s="20">
        <v>0</v>
      </c>
      <c r="F1769">
        <v>0</v>
      </c>
      <c r="G1769">
        <v>0</v>
      </c>
      <c r="H1769">
        <v>30</v>
      </c>
      <c r="I1769">
        <v>55</v>
      </c>
      <c r="J1769">
        <v>30</v>
      </c>
      <c r="K1769">
        <v>55</v>
      </c>
      <c r="L1769">
        <v>0.6470588235294118</v>
      </c>
      <c r="M1769">
        <v>1.6006109095311431E-5</v>
      </c>
    </row>
    <row r="1770" spans="1:13" x14ac:dyDescent="0.25">
      <c r="A1770" t="s">
        <v>1297</v>
      </c>
      <c r="B1770" t="s">
        <v>83</v>
      </c>
      <c r="C1770">
        <v>1376576</v>
      </c>
      <c r="D1770">
        <v>0</v>
      </c>
      <c r="E1770" s="20">
        <v>0</v>
      </c>
      <c r="F1770">
        <v>0</v>
      </c>
      <c r="G1770">
        <v>0</v>
      </c>
      <c r="H1770">
        <v>146</v>
      </c>
      <c r="I1770">
        <v>22</v>
      </c>
      <c r="J1770">
        <v>146</v>
      </c>
      <c r="K1770">
        <v>22</v>
      </c>
      <c r="L1770">
        <v>0.13095238095238096</v>
      </c>
      <c r="M1770">
        <v>1.5981682086568414E-5</v>
      </c>
    </row>
    <row r="1771" spans="1:13" x14ac:dyDescent="0.25">
      <c r="A1771" t="s">
        <v>395</v>
      </c>
      <c r="B1771" t="s">
        <v>83</v>
      </c>
      <c r="C1771">
        <v>688443</v>
      </c>
      <c r="D1771">
        <v>4</v>
      </c>
      <c r="E1771" s="20">
        <v>5.8102123196836922E-6</v>
      </c>
      <c r="F1771">
        <v>0</v>
      </c>
      <c r="G1771">
        <v>0</v>
      </c>
      <c r="H1771">
        <v>28</v>
      </c>
      <c r="I1771">
        <v>11</v>
      </c>
      <c r="J1771">
        <v>28</v>
      </c>
      <c r="K1771">
        <v>11</v>
      </c>
      <c r="L1771">
        <v>0.28205128205128205</v>
      </c>
      <c r="M1771">
        <v>1.5978083879130152E-5</v>
      </c>
    </row>
    <row r="1772" spans="1:13" x14ac:dyDescent="0.25">
      <c r="A1772" t="s">
        <v>674</v>
      </c>
      <c r="B1772" t="s">
        <v>84</v>
      </c>
      <c r="C1772">
        <v>5198982</v>
      </c>
      <c r="D1772">
        <v>969</v>
      </c>
      <c r="E1772" s="20">
        <v>1.8638264183257414E-4</v>
      </c>
      <c r="F1772">
        <v>0</v>
      </c>
      <c r="G1772">
        <v>0</v>
      </c>
      <c r="H1772">
        <v>674</v>
      </c>
      <c r="I1772">
        <v>83</v>
      </c>
      <c r="J1772">
        <v>674</v>
      </c>
      <c r="K1772">
        <v>83</v>
      </c>
      <c r="L1772">
        <v>0.10964332892998679</v>
      </c>
      <c r="M1772">
        <v>1.596466385150016E-5</v>
      </c>
    </row>
    <row r="1773" spans="1:13" x14ac:dyDescent="0.25">
      <c r="A1773" t="s">
        <v>804</v>
      </c>
      <c r="B1773" t="s">
        <v>88</v>
      </c>
      <c r="C1773">
        <v>2882930</v>
      </c>
      <c r="D1773">
        <v>10</v>
      </c>
      <c r="E1773" s="20">
        <v>3.4686933085437386E-6</v>
      </c>
      <c r="F1773">
        <v>0</v>
      </c>
      <c r="G1773">
        <v>0</v>
      </c>
      <c r="H1773">
        <v>191</v>
      </c>
      <c r="I1773">
        <v>46</v>
      </c>
      <c r="J1773">
        <v>191</v>
      </c>
      <c r="K1773">
        <v>46</v>
      </c>
      <c r="L1773">
        <v>0.1940928270042194</v>
      </c>
      <c r="M1773">
        <v>1.5955989219301198E-5</v>
      </c>
    </row>
    <row r="1774" spans="1:13" x14ac:dyDescent="0.25">
      <c r="A1774" t="s">
        <v>937</v>
      </c>
      <c r="B1774" t="s">
        <v>83</v>
      </c>
      <c r="C1774">
        <v>376122</v>
      </c>
      <c r="D1774">
        <v>0</v>
      </c>
      <c r="E1774" s="20">
        <v>0</v>
      </c>
      <c r="F1774">
        <v>0</v>
      </c>
      <c r="G1774">
        <v>0</v>
      </c>
      <c r="H1774">
        <v>42</v>
      </c>
      <c r="I1774">
        <v>6</v>
      </c>
      <c r="J1774">
        <v>42</v>
      </c>
      <c r="K1774">
        <v>6</v>
      </c>
      <c r="L1774">
        <v>0.125</v>
      </c>
      <c r="M1774">
        <v>1.5952270805749199E-5</v>
      </c>
    </row>
    <row r="1775" spans="1:13" x14ac:dyDescent="0.25">
      <c r="A1775" t="s">
        <v>398</v>
      </c>
      <c r="B1775" t="s">
        <v>83</v>
      </c>
      <c r="C1775">
        <v>564480</v>
      </c>
      <c r="D1775">
        <v>0</v>
      </c>
      <c r="E1775" s="20">
        <v>0</v>
      </c>
      <c r="F1775">
        <v>0</v>
      </c>
      <c r="G1775">
        <v>0</v>
      </c>
      <c r="H1775">
        <v>20</v>
      </c>
      <c r="I1775">
        <v>9</v>
      </c>
      <c r="J1775">
        <v>20</v>
      </c>
      <c r="K1775">
        <v>9</v>
      </c>
      <c r="L1775">
        <v>0.31034482758620691</v>
      </c>
      <c r="M1775">
        <v>1.594387755102041E-5</v>
      </c>
    </row>
    <row r="1776" spans="1:13" x14ac:dyDescent="0.25">
      <c r="A1776" t="s">
        <v>776</v>
      </c>
      <c r="B1776" t="s">
        <v>90</v>
      </c>
      <c r="C1776">
        <v>4016775</v>
      </c>
      <c r="D1776">
        <v>941</v>
      </c>
      <c r="E1776" s="20">
        <v>2.3426754050201966E-4</v>
      </c>
      <c r="F1776">
        <v>490</v>
      </c>
      <c r="G1776">
        <v>29</v>
      </c>
      <c r="H1776">
        <v>1432</v>
      </c>
      <c r="I1776">
        <v>35</v>
      </c>
      <c r="J1776">
        <v>1922</v>
      </c>
      <c r="K1776">
        <v>64</v>
      </c>
      <c r="L1776">
        <v>3.2225579053373615E-2</v>
      </c>
      <c r="M1776">
        <v>1.5933180225429603E-5</v>
      </c>
    </row>
    <row r="1777" spans="1:13" x14ac:dyDescent="0.25">
      <c r="A1777" t="s">
        <v>1178</v>
      </c>
      <c r="B1777" t="s">
        <v>85</v>
      </c>
      <c r="C1777">
        <v>440811</v>
      </c>
      <c r="D1777">
        <v>0</v>
      </c>
      <c r="E1777" s="20">
        <v>0</v>
      </c>
      <c r="F1777">
        <v>0</v>
      </c>
      <c r="G1777">
        <v>0</v>
      </c>
      <c r="H1777">
        <v>52</v>
      </c>
      <c r="I1777">
        <v>7</v>
      </c>
      <c r="J1777">
        <v>52</v>
      </c>
      <c r="K1777">
        <v>7</v>
      </c>
      <c r="L1777">
        <v>0.11864406779661017</v>
      </c>
      <c r="M1777">
        <v>1.5879821510806218E-5</v>
      </c>
    </row>
    <row r="1778" spans="1:13" x14ac:dyDescent="0.25">
      <c r="A1778" t="s">
        <v>919</v>
      </c>
      <c r="B1778" t="s">
        <v>83</v>
      </c>
      <c r="C1778">
        <v>440857</v>
      </c>
      <c r="D1778">
        <v>8</v>
      </c>
      <c r="E1778" s="20">
        <v>1.8146473799894296E-5</v>
      </c>
      <c r="F1778">
        <v>0</v>
      </c>
      <c r="G1778">
        <v>0</v>
      </c>
      <c r="H1778">
        <v>60</v>
      </c>
      <c r="I1778">
        <v>7</v>
      </c>
      <c r="J1778">
        <v>60</v>
      </c>
      <c r="K1778">
        <v>7</v>
      </c>
      <c r="L1778">
        <v>0.1044776119402985</v>
      </c>
      <c r="M1778">
        <v>1.5878164574907511E-5</v>
      </c>
    </row>
    <row r="1779" spans="1:13" x14ac:dyDescent="0.25">
      <c r="A1779" t="s">
        <v>769</v>
      </c>
      <c r="B1779" t="s">
        <v>84</v>
      </c>
      <c r="C1779">
        <v>1828892</v>
      </c>
      <c r="D1779">
        <v>63</v>
      </c>
      <c r="E1779" s="20">
        <v>3.4447085995236462E-5</v>
      </c>
      <c r="F1779">
        <v>0</v>
      </c>
      <c r="G1779">
        <v>0</v>
      </c>
      <c r="H1779">
        <v>178</v>
      </c>
      <c r="I1779">
        <v>29</v>
      </c>
      <c r="J1779">
        <v>178</v>
      </c>
      <c r="K1779">
        <v>29</v>
      </c>
      <c r="L1779">
        <v>0.14009661835748793</v>
      </c>
      <c r="M1779">
        <v>1.5856595140664403E-5</v>
      </c>
    </row>
    <row r="1780" spans="1:13" x14ac:dyDescent="0.25">
      <c r="A1780" t="s">
        <v>196</v>
      </c>
      <c r="B1780" t="s">
        <v>88</v>
      </c>
      <c r="C1780">
        <v>252328</v>
      </c>
      <c r="D1780">
        <v>4</v>
      </c>
      <c r="E1780" s="20">
        <v>1.5852382613106749E-5</v>
      </c>
      <c r="F1780">
        <v>0</v>
      </c>
      <c r="G1780">
        <v>0</v>
      </c>
      <c r="H1780">
        <v>132</v>
      </c>
      <c r="I1780">
        <v>4</v>
      </c>
      <c r="J1780">
        <v>132</v>
      </c>
      <c r="K1780">
        <v>4</v>
      </c>
      <c r="L1780">
        <v>2.9411764705882353E-2</v>
      </c>
      <c r="M1780">
        <v>1.5852382613106749E-5</v>
      </c>
    </row>
    <row r="1781" spans="1:13" x14ac:dyDescent="0.25">
      <c r="A1781" t="s">
        <v>196</v>
      </c>
      <c r="B1781" t="s">
        <v>91</v>
      </c>
      <c r="C1781">
        <v>252328</v>
      </c>
      <c r="D1781">
        <v>0</v>
      </c>
      <c r="E1781" s="20">
        <v>0</v>
      </c>
      <c r="F1781">
        <v>0</v>
      </c>
      <c r="G1781">
        <v>0</v>
      </c>
      <c r="H1781">
        <v>58</v>
      </c>
      <c r="I1781">
        <v>4</v>
      </c>
      <c r="J1781">
        <v>58</v>
      </c>
      <c r="K1781">
        <v>4</v>
      </c>
      <c r="L1781">
        <v>6.4516129032258063E-2</v>
      </c>
      <c r="M1781">
        <v>1.5852382613106749E-5</v>
      </c>
    </row>
    <row r="1782" spans="1:13" x14ac:dyDescent="0.25">
      <c r="A1782" t="s">
        <v>984</v>
      </c>
      <c r="B1782" t="s">
        <v>86</v>
      </c>
      <c r="C1782">
        <v>1703400</v>
      </c>
      <c r="D1782">
        <v>295</v>
      </c>
      <c r="E1782" s="20">
        <v>1.7318304567335918E-4</v>
      </c>
      <c r="F1782">
        <v>5</v>
      </c>
      <c r="G1782">
        <v>0</v>
      </c>
      <c r="H1782">
        <v>283</v>
      </c>
      <c r="I1782">
        <v>27</v>
      </c>
      <c r="J1782">
        <v>288</v>
      </c>
      <c r="K1782">
        <v>27</v>
      </c>
      <c r="L1782">
        <v>8.5714285714285715E-2</v>
      </c>
      <c r="M1782">
        <v>1.5850651637900668E-5</v>
      </c>
    </row>
    <row r="1783" spans="1:13" x14ac:dyDescent="0.25">
      <c r="A1783" t="s">
        <v>774</v>
      </c>
      <c r="B1783" t="s">
        <v>91</v>
      </c>
      <c r="C1783">
        <v>6376466</v>
      </c>
      <c r="D1783">
        <v>34</v>
      </c>
      <c r="E1783" s="20">
        <v>5.3321071577892837E-6</v>
      </c>
      <c r="F1783">
        <v>0</v>
      </c>
      <c r="G1783">
        <v>0</v>
      </c>
      <c r="H1783">
        <v>1552</v>
      </c>
      <c r="I1783">
        <v>101</v>
      </c>
      <c r="J1783">
        <v>1552</v>
      </c>
      <c r="K1783">
        <v>101</v>
      </c>
      <c r="L1783">
        <v>6.1101028433151842E-2</v>
      </c>
      <c r="M1783">
        <v>1.5839494792256401E-5</v>
      </c>
    </row>
    <row r="1784" spans="1:13" x14ac:dyDescent="0.25">
      <c r="A1784" t="s">
        <v>931</v>
      </c>
      <c r="B1784" t="s">
        <v>85</v>
      </c>
      <c r="C1784">
        <v>442454</v>
      </c>
      <c r="D1784">
        <v>0</v>
      </c>
      <c r="E1784" s="20">
        <v>0</v>
      </c>
      <c r="F1784">
        <v>0</v>
      </c>
      <c r="G1784">
        <v>0</v>
      </c>
      <c r="H1784">
        <v>1</v>
      </c>
      <c r="I1784">
        <v>7</v>
      </c>
      <c r="J1784">
        <v>1</v>
      </c>
      <c r="K1784">
        <v>7</v>
      </c>
      <c r="L1784">
        <v>0.875</v>
      </c>
      <c r="M1784">
        <v>1.5820853693265287E-5</v>
      </c>
    </row>
    <row r="1785" spans="1:13" x14ac:dyDescent="0.25">
      <c r="A1785" t="s">
        <v>931</v>
      </c>
      <c r="B1785" t="s">
        <v>83</v>
      </c>
      <c r="C1785">
        <v>442454</v>
      </c>
      <c r="D1785">
        <v>0</v>
      </c>
      <c r="E1785" s="20">
        <v>0</v>
      </c>
      <c r="F1785">
        <v>0</v>
      </c>
      <c r="G1785">
        <v>0</v>
      </c>
      <c r="H1785">
        <v>51</v>
      </c>
      <c r="I1785">
        <v>7</v>
      </c>
      <c r="J1785">
        <v>51</v>
      </c>
      <c r="K1785">
        <v>7</v>
      </c>
      <c r="L1785">
        <v>0.1206896551724138</v>
      </c>
      <c r="M1785">
        <v>1.5820853693265287E-5</v>
      </c>
    </row>
    <row r="1786" spans="1:13" x14ac:dyDescent="0.25">
      <c r="A1786" t="s">
        <v>980</v>
      </c>
      <c r="B1786" t="s">
        <v>83</v>
      </c>
      <c r="C1786">
        <v>2086414</v>
      </c>
      <c r="D1786">
        <v>31</v>
      </c>
      <c r="E1786" s="20">
        <v>1.485802913515726E-5</v>
      </c>
      <c r="F1786">
        <v>0</v>
      </c>
      <c r="G1786">
        <v>0</v>
      </c>
      <c r="H1786">
        <v>151</v>
      </c>
      <c r="I1786">
        <v>33</v>
      </c>
      <c r="J1786">
        <v>151</v>
      </c>
      <c r="K1786">
        <v>33</v>
      </c>
      <c r="L1786">
        <v>0.17934782608695651</v>
      </c>
      <c r="M1786">
        <v>1.5816611660006115E-5</v>
      </c>
    </row>
    <row r="1787" spans="1:13" x14ac:dyDescent="0.25">
      <c r="A1787" t="s">
        <v>963</v>
      </c>
      <c r="B1787" t="s">
        <v>83</v>
      </c>
      <c r="C1787">
        <v>1707566</v>
      </c>
      <c r="D1787">
        <v>10</v>
      </c>
      <c r="E1787" s="20">
        <v>5.8562890102051691E-6</v>
      </c>
      <c r="F1787">
        <v>0</v>
      </c>
      <c r="G1787">
        <v>0</v>
      </c>
      <c r="H1787">
        <v>143</v>
      </c>
      <c r="I1787">
        <v>27</v>
      </c>
      <c r="J1787">
        <v>143</v>
      </c>
      <c r="K1787">
        <v>27</v>
      </c>
      <c r="L1787">
        <v>0.1588235294117647</v>
      </c>
      <c r="M1787">
        <v>1.5811980327553959E-5</v>
      </c>
    </row>
    <row r="1788" spans="1:13" x14ac:dyDescent="0.25">
      <c r="A1788" t="s">
        <v>711</v>
      </c>
      <c r="B1788" t="s">
        <v>84</v>
      </c>
      <c r="C1788">
        <v>4744984</v>
      </c>
      <c r="D1788">
        <v>873</v>
      </c>
      <c r="E1788" s="20">
        <v>1.8398376053533583E-4</v>
      </c>
      <c r="F1788">
        <v>0</v>
      </c>
      <c r="G1788">
        <v>0</v>
      </c>
      <c r="H1788">
        <v>537</v>
      </c>
      <c r="I1788">
        <v>75</v>
      </c>
      <c r="J1788">
        <v>537</v>
      </c>
      <c r="K1788">
        <v>75</v>
      </c>
      <c r="L1788">
        <v>0.12254901960784313</v>
      </c>
      <c r="M1788">
        <v>1.5806164994444659E-5</v>
      </c>
    </row>
    <row r="1789" spans="1:13" x14ac:dyDescent="0.25">
      <c r="A1789" t="s">
        <v>1097</v>
      </c>
      <c r="B1789" t="s">
        <v>85</v>
      </c>
      <c r="C1789">
        <v>316652</v>
      </c>
      <c r="D1789">
        <v>0</v>
      </c>
      <c r="E1789" s="20">
        <v>0</v>
      </c>
      <c r="F1789">
        <v>0</v>
      </c>
      <c r="G1789">
        <v>0</v>
      </c>
      <c r="H1789">
        <v>0</v>
      </c>
      <c r="I1789">
        <v>5</v>
      </c>
      <c r="J1789">
        <v>0</v>
      </c>
      <c r="K1789">
        <v>5</v>
      </c>
      <c r="L1789">
        <v>1</v>
      </c>
      <c r="M1789">
        <v>1.5790205020021979E-5</v>
      </c>
    </row>
    <row r="1790" spans="1:13" x14ac:dyDescent="0.25">
      <c r="A1790" t="s">
        <v>786</v>
      </c>
      <c r="B1790" t="s">
        <v>85</v>
      </c>
      <c r="C1790">
        <v>2219920</v>
      </c>
      <c r="D1790">
        <v>0</v>
      </c>
      <c r="E1790" s="20">
        <v>0</v>
      </c>
      <c r="F1790">
        <v>0</v>
      </c>
      <c r="G1790">
        <v>0</v>
      </c>
      <c r="H1790">
        <v>122</v>
      </c>
      <c r="I1790">
        <v>35</v>
      </c>
      <c r="J1790">
        <v>122</v>
      </c>
      <c r="K1790">
        <v>35</v>
      </c>
      <c r="L1790">
        <v>0.22292993630573249</v>
      </c>
      <c r="M1790">
        <v>1.5766333921943134E-5</v>
      </c>
    </row>
    <row r="1791" spans="1:13" x14ac:dyDescent="0.25">
      <c r="A1791" t="s">
        <v>1150</v>
      </c>
      <c r="B1791" t="s">
        <v>90</v>
      </c>
      <c r="C1791">
        <v>444098</v>
      </c>
      <c r="D1791">
        <v>9</v>
      </c>
      <c r="E1791" s="20">
        <v>2.0265797188908754E-5</v>
      </c>
      <c r="F1791">
        <v>0</v>
      </c>
      <c r="G1791">
        <v>0</v>
      </c>
      <c r="H1791">
        <v>79</v>
      </c>
      <c r="I1791">
        <v>7</v>
      </c>
      <c r="J1791">
        <v>79</v>
      </c>
      <c r="K1791">
        <v>7</v>
      </c>
      <c r="L1791">
        <v>8.1395348837209308E-2</v>
      </c>
      <c r="M1791">
        <v>1.5762286702484588E-5</v>
      </c>
    </row>
    <row r="1792" spans="1:13" x14ac:dyDescent="0.25">
      <c r="A1792" t="s">
        <v>908</v>
      </c>
      <c r="B1792" t="s">
        <v>85</v>
      </c>
      <c r="C1792">
        <v>1143141</v>
      </c>
      <c r="D1792">
        <v>0</v>
      </c>
      <c r="E1792" s="20">
        <v>0</v>
      </c>
      <c r="F1792">
        <v>0</v>
      </c>
      <c r="G1792">
        <v>0</v>
      </c>
      <c r="H1792">
        <v>12</v>
      </c>
      <c r="I1792">
        <v>18</v>
      </c>
      <c r="J1792">
        <v>12</v>
      </c>
      <c r="K1792">
        <v>18</v>
      </c>
      <c r="L1792">
        <v>0.6</v>
      </c>
      <c r="M1792">
        <v>1.574608906512845E-5</v>
      </c>
    </row>
    <row r="1793" spans="1:13" x14ac:dyDescent="0.25">
      <c r="A1793" t="s">
        <v>550</v>
      </c>
      <c r="B1793" t="s">
        <v>84</v>
      </c>
      <c r="C1793">
        <v>444740</v>
      </c>
      <c r="D1793">
        <v>5</v>
      </c>
      <c r="E1793" s="20">
        <v>1.1242523721725052E-5</v>
      </c>
      <c r="F1793">
        <v>0</v>
      </c>
      <c r="G1793">
        <v>0</v>
      </c>
      <c r="H1793">
        <v>110</v>
      </c>
      <c r="I1793">
        <v>7</v>
      </c>
      <c r="J1793">
        <v>110</v>
      </c>
      <c r="K1793">
        <v>7</v>
      </c>
      <c r="L1793">
        <v>5.9829059829059832E-2</v>
      </c>
      <c r="M1793">
        <v>1.5739533210415074E-5</v>
      </c>
    </row>
    <row r="1794" spans="1:13" x14ac:dyDescent="0.25">
      <c r="A1794" t="s">
        <v>1272</v>
      </c>
      <c r="B1794" t="s">
        <v>86</v>
      </c>
      <c r="C1794">
        <v>2162736</v>
      </c>
      <c r="D1794">
        <v>0</v>
      </c>
      <c r="E1794" s="20">
        <v>0</v>
      </c>
      <c r="F1794">
        <v>0</v>
      </c>
      <c r="G1794">
        <v>0</v>
      </c>
      <c r="H1794">
        <v>138</v>
      </c>
      <c r="I1794">
        <v>34</v>
      </c>
      <c r="J1794">
        <v>138</v>
      </c>
      <c r="K1794">
        <v>34</v>
      </c>
      <c r="L1794">
        <v>0.19767441860465115</v>
      </c>
      <c r="M1794">
        <v>1.5720827692330454E-5</v>
      </c>
    </row>
    <row r="1795" spans="1:13" x14ac:dyDescent="0.25">
      <c r="A1795" t="s">
        <v>1096</v>
      </c>
      <c r="B1795" t="s">
        <v>86</v>
      </c>
      <c r="C1795">
        <v>1338743</v>
      </c>
      <c r="D1795">
        <v>1629</v>
      </c>
      <c r="E1795" s="20">
        <v>1.2168130851104356E-3</v>
      </c>
      <c r="F1795">
        <v>1</v>
      </c>
      <c r="G1795">
        <v>0</v>
      </c>
      <c r="H1795">
        <v>76</v>
      </c>
      <c r="I1795">
        <v>21</v>
      </c>
      <c r="J1795">
        <v>77</v>
      </c>
      <c r="K1795">
        <v>21</v>
      </c>
      <c r="L1795">
        <v>0.21428571428571427</v>
      </c>
      <c r="M1795">
        <v>1.5686356529968785E-5</v>
      </c>
    </row>
    <row r="1796" spans="1:13" x14ac:dyDescent="0.25">
      <c r="A1796" t="s">
        <v>941</v>
      </c>
      <c r="B1796" t="s">
        <v>84</v>
      </c>
      <c r="C1796">
        <v>1021916</v>
      </c>
      <c r="D1796">
        <v>18</v>
      </c>
      <c r="E1796" s="20">
        <v>1.761397218558081E-5</v>
      </c>
      <c r="F1796">
        <v>0</v>
      </c>
      <c r="G1796">
        <v>0</v>
      </c>
      <c r="H1796">
        <v>144</v>
      </c>
      <c r="I1796">
        <v>16</v>
      </c>
      <c r="J1796">
        <v>144</v>
      </c>
      <c r="K1796">
        <v>16</v>
      </c>
      <c r="L1796">
        <v>0.1</v>
      </c>
      <c r="M1796">
        <v>1.5656864164960721E-5</v>
      </c>
    </row>
    <row r="1797" spans="1:13" x14ac:dyDescent="0.25">
      <c r="A1797" t="s">
        <v>561</v>
      </c>
      <c r="B1797" t="s">
        <v>85</v>
      </c>
      <c r="C1797">
        <v>447581</v>
      </c>
      <c r="D1797">
        <v>0</v>
      </c>
      <c r="E1797" s="20">
        <v>0</v>
      </c>
      <c r="F1797">
        <v>0</v>
      </c>
      <c r="G1797">
        <v>0</v>
      </c>
      <c r="H1797">
        <v>3</v>
      </c>
      <c r="I1797">
        <v>7</v>
      </c>
      <c r="J1797">
        <v>3</v>
      </c>
      <c r="K1797">
        <v>7</v>
      </c>
      <c r="L1797">
        <v>0.7</v>
      </c>
      <c r="M1797">
        <v>1.5639627240655883E-5</v>
      </c>
    </row>
    <row r="1798" spans="1:13" x14ac:dyDescent="0.25">
      <c r="A1798" t="s">
        <v>336</v>
      </c>
      <c r="B1798" t="s">
        <v>87</v>
      </c>
      <c r="C1798">
        <v>511642</v>
      </c>
      <c r="D1798">
        <v>0</v>
      </c>
      <c r="E1798" s="20">
        <v>0</v>
      </c>
      <c r="F1798">
        <v>0</v>
      </c>
      <c r="G1798">
        <v>0</v>
      </c>
      <c r="H1798">
        <v>29</v>
      </c>
      <c r="I1798">
        <v>8</v>
      </c>
      <c r="J1798">
        <v>29</v>
      </c>
      <c r="K1798">
        <v>8</v>
      </c>
      <c r="L1798">
        <v>0.21621621621621623</v>
      </c>
      <c r="M1798">
        <v>1.563593293748363E-5</v>
      </c>
    </row>
    <row r="1799" spans="1:13" x14ac:dyDescent="0.25">
      <c r="A1799" t="s">
        <v>233</v>
      </c>
      <c r="B1799" t="s">
        <v>83</v>
      </c>
      <c r="C1799">
        <v>639622</v>
      </c>
      <c r="D1799">
        <v>0</v>
      </c>
      <c r="E1799" s="20">
        <v>0</v>
      </c>
      <c r="F1799">
        <v>0</v>
      </c>
      <c r="G1799">
        <v>0</v>
      </c>
      <c r="H1799">
        <v>15</v>
      </c>
      <c r="I1799">
        <v>10</v>
      </c>
      <c r="J1799">
        <v>15</v>
      </c>
      <c r="K1799">
        <v>10</v>
      </c>
      <c r="L1799">
        <v>0.4</v>
      </c>
      <c r="M1799">
        <v>1.5634233969438201E-5</v>
      </c>
    </row>
    <row r="1800" spans="1:13" x14ac:dyDescent="0.25">
      <c r="A1800" t="s">
        <v>262</v>
      </c>
      <c r="B1800" t="s">
        <v>86</v>
      </c>
      <c r="C1800">
        <v>511920</v>
      </c>
      <c r="D1800">
        <v>366</v>
      </c>
      <c r="E1800" s="20">
        <v>7.1495546179090486E-4</v>
      </c>
      <c r="F1800">
        <v>18</v>
      </c>
      <c r="G1800">
        <v>0</v>
      </c>
      <c r="H1800">
        <v>186</v>
      </c>
      <c r="I1800">
        <v>8</v>
      </c>
      <c r="J1800">
        <v>204</v>
      </c>
      <c r="K1800">
        <v>8</v>
      </c>
      <c r="L1800">
        <v>3.7735849056603772E-2</v>
      </c>
      <c r="M1800">
        <v>1.5627441787779341E-5</v>
      </c>
    </row>
    <row r="1801" spans="1:13" x14ac:dyDescent="0.25">
      <c r="A1801" t="s">
        <v>318</v>
      </c>
      <c r="B1801" t="s">
        <v>83</v>
      </c>
      <c r="C1801">
        <v>640076</v>
      </c>
      <c r="D1801">
        <v>4</v>
      </c>
      <c r="E1801" s="20">
        <v>6.2492579006243012E-6</v>
      </c>
      <c r="F1801">
        <v>0</v>
      </c>
      <c r="G1801">
        <v>0</v>
      </c>
      <c r="H1801">
        <v>32</v>
      </c>
      <c r="I1801">
        <v>10</v>
      </c>
      <c r="J1801">
        <v>32</v>
      </c>
      <c r="K1801">
        <v>10</v>
      </c>
      <c r="L1801">
        <v>0.23809523809523808</v>
      </c>
      <c r="M1801">
        <v>1.5623144751560753E-5</v>
      </c>
    </row>
    <row r="1802" spans="1:13" x14ac:dyDescent="0.25">
      <c r="A1802" t="s">
        <v>892</v>
      </c>
      <c r="B1802" t="s">
        <v>92</v>
      </c>
      <c r="C1802">
        <v>320271</v>
      </c>
      <c r="D1802">
        <v>1</v>
      </c>
      <c r="E1802" s="20">
        <v>3.1223557549700096E-6</v>
      </c>
      <c r="F1802">
        <v>0</v>
      </c>
      <c r="G1802">
        <v>0</v>
      </c>
      <c r="H1802">
        <v>11</v>
      </c>
      <c r="I1802">
        <v>5</v>
      </c>
      <c r="J1802">
        <v>11</v>
      </c>
      <c r="K1802">
        <v>5</v>
      </c>
      <c r="L1802">
        <v>0.3125</v>
      </c>
      <c r="M1802">
        <v>1.5611778774850048E-5</v>
      </c>
    </row>
    <row r="1803" spans="1:13" x14ac:dyDescent="0.25">
      <c r="A1803" t="s">
        <v>584</v>
      </c>
      <c r="B1803" t="s">
        <v>86</v>
      </c>
      <c r="C1803">
        <v>4042628</v>
      </c>
      <c r="D1803">
        <v>75</v>
      </c>
      <c r="E1803" s="20">
        <v>1.8552288263970861E-5</v>
      </c>
      <c r="F1803">
        <v>0</v>
      </c>
      <c r="G1803">
        <v>0</v>
      </c>
      <c r="H1803">
        <v>500</v>
      </c>
      <c r="I1803">
        <v>63</v>
      </c>
      <c r="J1803">
        <v>500</v>
      </c>
      <c r="K1803">
        <v>63</v>
      </c>
      <c r="L1803">
        <v>0.11190053285968028</v>
      </c>
      <c r="M1803">
        <v>1.5583922141735526E-5</v>
      </c>
    </row>
    <row r="1804" spans="1:13" x14ac:dyDescent="0.25">
      <c r="A1804" t="s">
        <v>939</v>
      </c>
      <c r="B1804" t="s">
        <v>84</v>
      </c>
      <c r="C1804">
        <v>1219484</v>
      </c>
      <c r="D1804">
        <v>144</v>
      </c>
      <c r="E1804" s="20">
        <v>1.1808273007271928E-4</v>
      </c>
      <c r="F1804">
        <v>7</v>
      </c>
      <c r="G1804">
        <v>0</v>
      </c>
      <c r="H1804">
        <v>216</v>
      </c>
      <c r="I1804">
        <v>19</v>
      </c>
      <c r="J1804">
        <v>223</v>
      </c>
      <c r="K1804">
        <v>19</v>
      </c>
      <c r="L1804">
        <v>7.8512396694214878E-2</v>
      </c>
      <c r="M1804">
        <v>1.558036021792824E-5</v>
      </c>
    </row>
    <row r="1805" spans="1:13" x14ac:dyDescent="0.25">
      <c r="A1805" t="s">
        <v>380</v>
      </c>
      <c r="B1805" t="s">
        <v>85</v>
      </c>
      <c r="C1805">
        <v>449723</v>
      </c>
      <c r="D1805">
        <v>0</v>
      </c>
      <c r="E1805" s="20">
        <v>0</v>
      </c>
      <c r="F1805">
        <v>0</v>
      </c>
      <c r="G1805">
        <v>0</v>
      </c>
      <c r="H1805">
        <v>5</v>
      </c>
      <c r="I1805">
        <v>7</v>
      </c>
      <c r="J1805">
        <v>5</v>
      </c>
      <c r="K1805">
        <v>7</v>
      </c>
      <c r="L1805">
        <v>0.58333333333333337</v>
      </c>
      <c r="M1805">
        <v>1.5565136761962365E-5</v>
      </c>
    </row>
    <row r="1806" spans="1:13" x14ac:dyDescent="0.25">
      <c r="A1806" t="s">
        <v>959</v>
      </c>
      <c r="B1806" t="s">
        <v>83</v>
      </c>
      <c r="C1806">
        <v>578484</v>
      </c>
      <c r="D1806">
        <v>2</v>
      </c>
      <c r="E1806" s="20">
        <v>3.4573125617994619E-6</v>
      </c>
      <c r="F1806">
        <v>0</v>
      </c>
      <c r="G1806">
        <v>0</v>
      </c>
      <c r="H1806">
        <v>35</v>
      </c>
      <c r="I1806">
        <v>9</v>
      </c>
      <c r="J1806">
        <v>35</v>
      </c>
      <c r="K1806">
        <v>9</v>
      </c>
      <c r="L1806">
        <v>0.20454545454545456</v>
      </c>
      <c r="M1806">
        <v>1.555790652809758E-5</v>
      </c>
    </row>
    <row r="1807" spans="1:13" x14ac:dyDescent="0.25">
      <c r="A1807" t="s">
        <v>566</v>
      </c>
      <c r="B1807" t="s">
        <v>83</v>
      </c>
      <c r="C1807">
        <v>386069</v>
      </c>
      <c r="D1807">
        <v>0</v>
      </c>
      <c r="E1807" s="20">
        <v>0</v>
      </c>
      <c r="F1807">
        <v>0</v>
      </c>
      <c r="G1807">
        <v>0</v>
      </c>
      <c r="H1807">
        <v>3</v>
      </c>
      <c r="I1807">
        <v>6</v>
      </c>
      <c r="J1807">
        <v>3</v>
      </c>
      <c r="K1807">
        <v>6</v>
      </c>
      <c r="L1807">
        <v>0.66666666666666663</v>
      </c>
      <c r="M1807">
        <v>1.5541263349297663E-5</v>
      </c>
    </row>
    <row r="1808" spans="1:13" x14ac:dyDescent="0.25">
      <c r="A1808" t="s">
        <v>1277</v>
      </c>
      <c r="B1808" t="s">
        <v>89</v>
      </c>
      <c r="C1808">
        <v>321956</v>
      </c>
      <c r="D1808">
        <v>122</v>
      </c>
      <c r="E1808" s="20">
        <v>3.789337673470909E-4</v>
      </c>
      <c r="F1808">
        <v>141</v>
      </c>
      <c r="G1808">
        <v>5</v>
      </c>
      <c r="H1808">
        <v>26</v>
      </c>
      <c r="I1808">
        <v>0</v>
      </c>
      <c r="J1808">
        <v>167</v>
      </c>
      <c r="K1808">
        <v>5</v>
      </c>
      <c r="L1808">
        <v>2.9069767441860465E-2</v>
      </c>
      <c r="M1808">
        <v>1.5530072432257826E-5</v>
      </c>
    </row>
    <row r="1809" spans="1:13" x14ac:dyDescent="0.25">
      <c r="A1809" t="s">
        <v>1277</v>
      </c>
      <c r="B1809" t="s">
        <v>83</v>
      </c>
      <c r="C1809">
        <v>321956</v>
      </c>
      <c r="D1809">
        <v>32</v>
      </c>
      <c r="E1809" s="20">
        <v>9.9392463566450078E-5</v>
      </c>
      <c r="F1809">
        <v>0</v>
      </c>
      <c r="G1809">
        <v>0</v>
      </c>
      <c r="H1809">
        <v>163</v>
      </c>
      <c r="I1809">
        <v>5</v>
      </c>
      <c r="J1809">
        <v>163</v>
      </c>
      <c r="K1809">
        <v>5</v>
      </c>
      <c r="L1809">
        <v>2.976190476190476E-2</v>
      </c>
      <c r="M1809">
        <v>1.5530072432257826E-5</v>
      </c>
    </row>
    <row r="1810" spans="1:13" x14ac:dyDescent="0.25">
      <c r="A1810" t="s">
        <v>1277</v>
      </c>
      <c r="B1810" t="s">
        <v>84</v>
      </c>
      <c r="C1810">
        <v>321956</v>
      </c>
      <c r="D1810">
        <v>0</v>
      </c>
      <c r="E1810" s="20">
        <v>0</v>
      </c>
      <c r="F1810">
        <v>0</v>
      </c>
      <c r="G1810">
        <v>0</v>
      </c>
      <c r="H1810">
        <v>165</v>
      </c>
      <c r="I1810">
        <v>5</v>
      </c>
      <c r="J1810">
        <v>165</v>
      </c>
      <c r="K1810">
        <v>5</v>
      </c>
      <c r="L1810">
        <v>2.9411764705882353E-2</v>
      </c>
      <c r="M1810">
        <v>1.5530072432257826E-5</v>
      </c>
    </row>
    <row r="1811" spans="1:13" x14ac:dyDescent="0.25">
      <c r="A1811" t="s">
        <v>791</v>
      </c>
      <c r="B1811" t="s">
        <v>83</v>
      </c>
      <c r="C1811">
        <v>772695</v>
      </c>
      <c r="D1811">
        <v>26</v>
      </c>
      <c r="E1811" s="20">
        <v>3.3648464141737685E-5</v>
      </c>
      <c r="F1811">
        <v>0</v>
      </c>
      <c r="G1811">
        <v>0</v>
      </c>
      <c r="H1811">
        <v>120</v>
      </c>
      <c r="I1811">
        <v>12</v>
      </c>
      <c r="J1811">
        <v>120</v>
      </c>
      <c r="K1811">
        <v>12</v>
      </c>
      <c r="L1811">
        <v>9.0909090909090912E-2</v>
      </c>
      <c r="M1811">
        <v>1.5530060373109702E-5</v>
      </c>
    </row>
    <row r="1812" spans="1:13" x14ac:dyDescent="0.25">
      <c r="A1812" t="s">
        <v>271</v>
      </c>
      <c r="B1812" t="s">
        <v>84</v>
      </c>
      <c r="C1812">
        <v>1610753</v>
      </c>
      <c r="D1812">
        <v>1045</v>
      </c>
      <c r="E1812" s="20">
        <v>6.4876489443136222E-4</v>
      </c>
      <c r="F1812">
        <v>2</v>
      </c>
      <c r="G1812">
        <v>0</v>
      </c>
      <c r="H1812">
        <v>426</v>
      </c>
      <c r="I1812">
        <v>25</v>
      </c>
      <c r="J1812">
        <v>428</v>
      </c>
      <c r="K1812">
        <v>25</v>
      </c>
      <c r="L1812">
        <v>5.518763796909492E-2</v>
      </c>
      <c r="M1812">
        <v>1.5520691254338811E-5</v>
      </c>
    </row>
    <row r="1813" spans="1:13" x14ac:dyDescent="0.25">
      <c r="A1813" t="s">
        <v>1137</v>
      </c>
      <c r="B1813" t="s">
        <v>93</v>
      </c>
      <c r="C1813">
        <v>580492</v>
      </c>
      <c r="D1813">
        <v>0</v>
      </c>
      <c r="E1813" s="20">
        <v>0</v>
      </c>
      <c r="F1813">
        <v>0</v>
      </c>
      <c r="G1813">
        <v>0</v>
      </c>
      <c r="H1813">
        <v>253</v>
      </c>
      <c r="I1813">
        <v>9</v>
      </c>
      <c r="J1813">
        <v>253</v>
      </c>
      <c r="K1813">
        <v>9</v>
      </c>
      <c r="L1813">
        <v>3.4351145038167941E-2</v>
      </c>
      <c r="M1813">
        <v>1.5504089634310207E-5</v>
      </c>
    </row>
    <row r="1814" spans="1:13" x14ac:dyDescent="0.25">
      <c r="A1814" t="s">
        <v>913</v>
      </c>
      <c r="B1814" t="s">
        <v>94</v>
      </c>
      <c r="C1814">
        <v>516730</v>
      </c>
      <c r="D1814">
        <v>0</v>
      </c>
      <c r="E1814" s="20">
        <v>0</v>
      </c>
      <c r="F1814">
        <v>31</v>
      </c>
      <c r="G1814">
        <v>0</v>
      </c>
      <c r="H1814">
        <v>138</v>
      </c>
      <c r="I1814">
        <v>8</v>
      </c>
      <c r="J1814">
        <v>169</v>
      </c>
      <c r="K1814">
        <v>8</v>
      </c>
      <c r="L1814">
        <v>4.519774011299435E-2</v>
      </c>
      <c r="M1814">
        <v>1.5481973177481471E-5</v>
      </c>
    </row>
    <row r="1815" spans="1:13" x14ac:dyDescent="0.25">
      <c r="A1815" t="s">
        <v>814</v>
      </c>
      <c r="B1815" t="s">
        <v>84</v>
      </c>
      <c r="C1815">
        <v>2778097</v>
      </c>
      <c r="D1815">
        <v>659</v>
      </c>
      <c r="E1815" s="20">
        <v>2.3721273951197528E-4</v>
      </c>
      <c r="F1815">
        <v>12</v>
      </c>
      <c r="G1815">
        <v>0</v>
      </c>
      <c r="H1815">
        <v>775</v>
      </c>
      <c r="I1815">
        <v>43</v>
      </c>
      <c r="J1815">
        <v>787</v>
      </c>
      <c r="K1815">
        <v>43</v>
      </c>
      <c r="L1815">
        <v>5.1807228915662654E-2</v>
      </c>
      <c r="M1815">
        <v>1.5478221242814775E-5</v>
      </c>
    </row>
    <row r="1816" spans="1:13" x14ac:dyDescent="0.25">
      <c r="A1816" t="s">
        <v>285</v>
      </c>
      <c r="B1816" t="s">
        <v>87</v>
      </c>
      <c r="C1816">
        <v>1100414</v>
      </c>
      <c r="D1816">
        <v>3</v>
      </c>
      <c r="E1816" s="20">
        <v>2.7262466671634492E-6</v>
      </c>
      <c r="F1816">
        <v>0</v>
      </c>
      <c r="G1816">
        <v>0</v>
      </c>
      <c r="H1816">
        <v>99</v>
      </c>
      <c r="I1816">
        <v>17</v>
      </c>
      <c r="J1816">
        <v>99</v>
      </c>
      <c r="K1816">
        <v>17</v>
      </c>
      <c r="L1816">
        <v>0.14655172413793102</v>
      </c>
      <c r="M1816">
        <v>1.5448731113926214E-5</v>
      </c>
    </row>
    <row r="1817" spans="1:13" x14ac:dyDescent="0.25">
      <c r="A1817" t="s">
        <v>1229</v>
      </c>
      <c r="B1817" t="s">
        <v>90</v>
      </c>
      <c r="C1817">
        <v>518616</v>
      </c>
      <c r="D1817">
        <v>73</v>
      </c>
      <c r="E1817" s="20">
        <v>1.4075925154642357E-4</v>
      </c>
      <c r="F1817">
        <v>0</v>
      </c>
      <c r="G1817">
        <v>0</v>
      </c>
      <c r="H1817">
        <v>76</v>
      </c>
      <c r="I1817">
        <v>8</v>
      </c>
      <c r="J1817">
        <v>76</v>
      </c>
      <c r="K1817">
        <v>8</v>
      </c>
      <c r="L1817">
        <v>9.5238095238095233E-2</v>
      </c>
      <c r="M1817">
        <v>1.5425671402347786E-5</v>
      </c>
    </row>
    <row r="1818" spans="1:13" x14ac:dyDescent="0.25">
      <c r="A1818" t="s">
        <v>810</v>
      </c>
      <c r="B1818" t="s">
        <v>84</v>
      </c>
      <c r="C1818">
        <v>1946146</v>
      </c>
      <c r="D1818">
        <v>531</v>
      </c>
      <c r="E1818" s="20">
        <v>2.7284694981774234E-4</v>
      </c>
      <c r="F1818">
        <v>2</v>
      </c>
      <c r="G1818">
        <v>0</v>
      </c>
      <c r="H1818">
        <v>669</v>
      </c>
      <c r="I1818">
        <v>30</v>
      </c>
      <c r="J1818">
        <v>671</v>
      </c>
      <c r="K1818">
        <v>30</v>
      </c>
      <c r="L1818">
        <v>4.2796005706134094E-2</v>
      </c>
      <c r="M1818">
        <v>1.5415081910606912E-5</v>
      </c>
    </row>
    <row r="1819" spans="1:13" x14ac:dyDescent="0.25">
      <c r="A1819" t="s">
        <v>300</v>
      </c>
      <c r="B1819" t="s">
        <v>90</v>
      </c>
      <c r="C1819">
        <v>519160</v>
      </c>
      <c r="D1819">
        <v>625</v>
      </c>
      <c r="E1819" s="20">
        <v>1.2038677864242237E-3</v>
      </c>
      <c r="F1819">
        <v>2</v>
      </c>
      <c r="G1819">
        <v>0</v>
      </c>
      <c r="H1819">
        <v>73</v>
      </c>
      <c r="I1819">
        <v>8</v>
      </c>
      <c r="J1819">
        <v>75</v>
      </c>
      <c r="K1819">
        <v>8</v>
      </c>
      <c r="L1819">
        <v>9.6385542168674704E-2</v>
      </c>
      <c r="M1819">
        <v>1.5409507666230063E-5</v>
      </c>
    </row>
    <row r="1820" spans="1:13" x14ac:dyDescent="0.25">
      <c r="A1820" t="s">
        <v>1199</v>
      </c>
      <c r="B1820" t="s">
        <v>88</v>
      </c>
      <c r="C1820">
        <v>260191</v>
      </c>
      <c r="D1820">
        <v>3</v>
      </c>
      <c r="E1820" s="20">
        <v>1.1529991429373037E-5</v>
      </c>
      <c r="F1820">
        <v>0</v>
      </c>
      <c r="G1820">
        <v>0</v>
      </c>
      <c r="H1820">
        <v>130</v>
      </c>
      <c r="I1820">
        <v>4</v>
      </c>
      <c r="J1820">
        <v>130</v>
      </c>
      <c r="K1820">
        <v>4</v>
      </c>
      <c r="L1820">
        <v>2.9850746268656716E-2</v>
      </c>
      <c r="M1820">
        <v>1.5373321905830717E-5</v>
      </c>
    </row>
    <row r="1821" spans="1:13" x14ac:dyDescent="0.25">
      <c r="A1821" t="s">
        <v>294</v>
      </c>
      <c r="B1821" t="s">
        <v>86</v>
      </c>
      <c r="C1821">
        <v>651590</v>
      </c>
      <c r="D1821">
        <v>98</v>
      </c>
      <c r="E1821" s="20">
        <v>1.5040132598720054E-4</v>
      </c>
      <c r="F1821">
        <v>0</v>
      </c>
      <c r="G1821">
        <v>0</v>
      </c>
      <c r="H1821">
        <v>82</v>
      </c>
      <c r="I1821">
        <v>10</v>
      </c>
      <c r="J1821">
        <v>82</v>
      </c>
      <c r="K1821">
        <v>10</v>
      </c>
      <c r="L1821">
        <v>0.10869565217391304</v>
      </c>
      <c r="M1821">
        <v>1.5347074080326587E-5</v>
      </c>
    </row>
    <row r="1822" spans="1:13" x14ac:dyDescent="0.25">
      <c r="A1822" t="s">
        <v>294</v>
      </c>
      <c r="B1822" t="s">
        <v>83</v>
      </c>
      <c r="C1822">
        <v>651590</v>
      </c>
      <c r="D1822">
        <v>3</v>
      </c>
      <c r="E1822" s="20">
        <v>4.6041222240979761E-6</v>
      </c>
      <c r="F1822">
        <v>0</v>
      </c>
      <c r="G1822">
        <v>0</v>
      </c>
      <c r="H1822">
        <v>42</v>
      </c>
      <c r="I1822">
        <v>10</v>
      </c>
      <c r="J1822">
        <v>42</v>
      </c>
      <c r="K1822">
        <v>10</v>
      </c>
      <c r="L1822">
        <v>0.19230769230769232</v>
      </c>
      <c r="M1822">
        <v>1.5347074080326587E-5</v>
      </c>
    </row>
    <row r="1823" spans="1:13" x14ac:dyDescent="0.25">
      <c r="A1823" t="s">
        <v>498</v>
      </c>
      <c r="B1823" t="s">
        <v>84</v>
      </c>
      <c r="C1823">
        <v>391964</v>
      </c>
      <c r="D1823">
        <v>2</v>
      </c>
      <c r="E1823" s="20">
        <v>5.1025094141298691E-6</v>
      </c>
      <c r="F1823">
        <v>0</v>
      </c>
      <c r="G1823">
        <v>0</v>
      </c>
      <c r="H1823">
        <v>97</v>
      </c>
      <c r="I1823">
        <v>6</v>
      </c>
      <c r="J1823">
        <v>97</v>
      </c>
      <c r="K1823">
        <v>6</v>
      </c>
      <c r="L1823">
        <v>5.8252427184466021E-2</v>
      </c>
      <c r="M1823">
        <v>1.5307528242389607E-5</v>
      </c>
    </row>
    <row r="1824" spans="1:13" x14ac:dyDescent="0.25">
      <c r="A1824" t="s">
        <v>421</v>
      </c>
      <c r="B1824" t="s">
        <v>83</v>
      </c>
      <c r="C1824">
        <v>587966</v>
      </c>
      <c r="D1824">
        <v>2</v>
      </c>
      <c r="E1824" s="20">
        <v>3.4015572329012223E-6</v>
      </c>
      <c r="F1824">
        <v>0</v>
      </c>
      <c r="G1824">
        <v>0</v>
      </c>
      <c r="H1824">
        <v>24</v>
      </c>
      <c r="I1824">
        <v>9</v>
      </c>
      <c r="J1824">
        <v>24</v>
      </c>
      <c r="K1824">
        <v>9</v>
      </c>
      <c r="L1824">
        <v>0.27272727272727271</v>
      </c>
      <c r="M1824">
        <v>1.5307007548055501E-5</v>
      </c>
    </row>
    <row r="1825" spans="1:13" x14ac:dyDescent="0.25">
      <c r="A1825" t="s">
        <v>355</v>
      </c>
      <c r="B1825" t="s">
        <v>92</v>
      </c>
      <c r="C1825">
        <v>653930</v>
      </c>
      <c r="D1825">
        <v>4</v>
      </c>
      <c r="E1825" s="20">
        <v>6.1168626611411011E-6</v>
      </c>
      <c r="F1825">
        <v>0</v>
      </c>
      <c r="G1825">
        <v>0</v>
      </c>
      <c r="H1825">
        <v>38</v>
      </c>
      <c r="I1825">
        <v>10</v>
      </c>
      <c r="J1825">
        <v>38</v>
      </c>
      <c r="K1825">
        <v>10</v>
      </c>
      <c r="L1825">
        <v>0.20833333333333334</v>
      </c>
      <c r="M1825">
        <v>1.529215665285275E-5</v>
      </c>
    </row>
    <row r="1826" spans="1:13" x14ac:dyDescent="0.25">
      <c r="A1826" t="s">
        <v>1265</v>
      </c>
      <c r="B1826" t="s">
        <v>84</v>
      </c>
      <c r="C1826">
        <v>2027243</v>
      </c>
      <c r="D1826">
        <v>0</v>
      </c>
      <c r="E1826" s="20">
        <v>0</v>
      </c>
      <c r="F1826">
        <v>0</v>
      </c>
      <c r="G1826">
        <v>0</v>
      </c>
      <c r="H1826">
        <v>2118</v>
      </c>
      <c r="I1826">
        <v>31</v>
      </c>
      <c r="J1826">
        <v>2118</v>
      </c>
      <c r="K1826">
        <v>31</v>
      </c>
      <c r="L1826">
        <v>1.4425314099581201E-2</v>
      </c>
      <c r="M1826">
        <v>1.5291704053238808E-5</v>
      </c>
    </row>
    <row r="1827" spans="1:13" x14ac:dyDescent="0.25">
      <c r="A1827" t="s">
        <v>401</v>
      </c>
      <c r="B1827" t="s">
        <v>86</v>
      </c>
      <c r="C1827">
        <v>654718</v>
      </c>
      <c r="D1827">
        <v>130</v>
      </c>
      <c r="E1827" s="20">
        <v>1.9855876881344335E-4</v>
      </c>
      <c r="F1827">
        <v>0</v>
      </c>
      <c r="G1827">
        <v>0</v>
      </c>
      <c r="H1827">
        <v>72</v>
      </c>
      <c r="I1827">
        <v>10</v>
      </c>
      <c r="J1827">
        <v>72</v>
      </c>
      <c r="K1827">
        <v>10</v>
      </c>
      <c r="L1827">
        <v>0.12195121951219512</v>
      </c>
      <c r="M1827">
        <v>1.527375144718795E-5</v>
      </c>
    </row>
    <row r="1828" spans="1:13" x14ac:dyDescent="0.25">
      <c r="A1828" t="s">
        <v>1186</v>
      </c>
      <c r="B1828" t="s">
        <v>87</v>
      </c>
      <c r="C1828">
        <v>786318</v>
      </c>
      <c r="D1828">
        <v>18</v>
      </c>
      <c r="E1828" s="20">
        <v>2.289150191144041E-5</v>
      </c>
      <c r="F1828">
        <v>0</v>
      </c>
      <c r="G1828">
        <v>0</v>
      </c>
      <c r="H1828">
        <v>23</v>
      </c>
      <c r="I1828">
        <v>12</v>
      </c>
      <c r="J1828">
        <v>23</v>
      </c>
      <c r="K1828">
        <v>12</v>
      </c>
      <c r="L1828">
        <v>0.34285714285714286</v>
      </c>
      <c r="M1828">
        <v>1.5261001274293606E-5</v>
      </c>
    </row>
    <row r="1829" spans="1:13" x14ac:dyDescent="0.25">
      <c r="A1829" t="s">
        <v>971</v>
      </c>
      <c r="B1829" t="s">
        <v>85</v>
      </c>
      <c r="C1829">
        <v>1706020</v>
      </c>
      <c r="D1829">
        <v>0</v>
      </c>
      <c r="E1829" s="20">
        <v>0</v>
      </c>
      <c r="F1829">
        <v>0</v>
      </c>
      <c r="G1829">
        <v>0</v>
      </c>
      <c r="H1829">
        <v>11</v>
      </c>
      <c r="I1829">
        <v>26</v>
      </c>
      <c r="J1829">
        <v>11</v>
      </c>
      <c r="K1829">
        <v>26</v>
      </c>
      <c r="L1829">
        <v>0.70270270270270274</v>
      </c>
      <c r="M1829">
        <v>1.5240149587929801E-5</v>
      </c>
    </row>
    <row r="1830" spans="1:13" x14ac:dyDescent="0.25">
      <c r="A1830" t="s">
        <v>187</v>
      </c>
      <c r="B1830" t="s">
        <v>84</v>
      </c>
      <c r="C1830">
        <v>525299</v>
      </c>
      <c r="D1830">
        <v>0</v>
      </c>
      <c r="E1830" s="20">
        <v>0</v>
      </c>
      <c r="F1830">
        <v>0</v>
      </c>
      <c r="G1830">
        <v>0</v>
      </c>
      <c r="H1830">
        <v>55</v>
      </c>
      <c r="I1830">
        <v>8</v>
      </c>
      <c r="J1830">
        <v>55</v>
      </c>
      <c r="K1830">
        <v>8</v>
      </c>
      <c r="L1830">
        <v>0.12698412698412698</v>
      </c>
      <c r="M1830">
        <v>1.5229421719820521E-5</v>
      </c>
    </row>
    <row r="1831" spans="1:13" x14ac:dyDescent="0.25">
      <c r="A1831" t="s">
        <v>974</v>
      </c>
      <c r="B1831" t="s">
        <v>84</v>
      </c>
      <c r="C1831">
        <v>328399</v>
      </c>
      <c r="D1831">
        <v>7</v>
      </c>
      <c r="E1831" s="20">
        <v>2.1315533847545212E-5</v>
      </c>
      <c r="F1831">
        <v>0</v>
      </c>
      <c r="G1831">
        <v>0</v>
      </c>
      <c r="H1831">
        <v>18</v>
      </c>
      <c r="I1831">
        <v>5</v>
      </c>
      <c r="J1831">
        <v>18</v>
      </c>
      <c r="K1831">
        <v>5</v>
      </c>
      <c r="L1831">
        <v>0.21739130434782608</v>
      </c>
      <c r="M1831">
        <v>1.5225381319675152E-5</v>
      </c>
    </row>
    <row r="1832" spans="1:13" x14ac:dyDescent="0.25">
      <c r="A1832" t="s">
        <v>299</v>
      </c>
      <c r="B1832" t="s">
        <v>84</v>
      </c>
      <c r="C1832">
        <v>656976</v>
      </c>
      <c r="D1832">
        <v>321</v>
      </c>
      <c r="E1832" s="20">
        <v>4.8860232337254324E-4</v>
      </c>
      <c r="F1832">
        <v>1</v>
      </c>
      <c r="G1832">
        <v>0</v>
      </c>
      <c r="H1832">
        <v>176</v>
      </c>
      <c r="I1832">
        <v>10</v>
      </c>
      <c r="J1832">
        <v>177</v>
      </c>
      <c r="K1832">
        <v>10</v>
      </c>
      <c r="L1832">
        <v>5.3475935828877004E-2</v>
      </c>
      <c r="M1832">
        <v>1.5221256179830008E-5</v>
      </c>
    </row>
    <row r="1833" spans="1:13" x14ac:dyDescent="0.25">
      <c r="A1833" t="s">
        <v>1182</v>
      </c>
      <c r="B1833" t="s">
        <v>93</v>
      </c>
      <c r="C1833">
        <v>328502</v>
      </c>
      <c r="D1833">
        <v>0</v>
      </c>
      <c r="E1833" s="20">
        <v>0</v>
      </c>
      <c r="F1833">
        <v>0</v>
      </c>
      <c r="G1833">
        <v>0</v>
      </c>
      <c r="H1833">
        <v>142</v>
      </c>
      <c r="I1833">
        <v>5</v>
      </c>
      <c r="J1833">
        <v>142</v>
      </c>
      <c r="K1833">
        <v>5</v>
      </c>
      <c r="L1833">
        <v>3.4013605442176874E-2</v>
      </c>
      <c r="M1833">
        <v>1.5220607484885937E-5</v>
      </c>
    </row>
    <row r="1834" spans="1:13" x14ac:dyDescent="0.25">
      <c r="A1834" t="s">
        <v>1112</v>
      </c>
      <c r="B1834" t="s">
        <v>87</v>
      </c>
      <c r="C1834">
        <v>1776579</v>
      </c>
      <c r="D1834">
        <v>15</v>
      </c>
      <c r="E1834" s="20">
        <v>8.4431933508163726E-6</v>
      </c>
      <c r="F1834">
        <v>0</v>
      </c>
      <c r="G1834">
        <v>0</v>
      </c>
      <c r="H1834">
        <v>57</v>
      </c>
      <c r="I1834">
        <v>27</v>
      </c>
      <c r="J1834">
        <v>57</v>
      </c>
      <c r="K1834">
        <v>27</v>
      </c>
      <c r="L1834">
        <v>0.32142857142857145</v>
      </c>
      <c r="M1834">
        <v>1.5197748031469471E-5</v>
      </c>
    </row>
    <row r="1835" spans="1:13" x14ac:dyDescent="0.25">
      <c r="A1835" t="s">
        <v>1271</v>
      </c>
      <c r="B1835" t="s">
        <v>84</v>
      </c>
      <c r="C1835">
        <v>1252347</v>
      </c>
      <c r="D1835">
        <v>31</v>
      </c>
      <c r="E1835" s="20">
        <v>2.4753522785617725E-5</v>
      </c>
      <c r="F1835">
        <v>0</v>
      </c>
      <c r="G1835">
        <v>0</v>
      </c>
      <c r="H1835">
        <v>2179</v>
      </c>
      <c r="I1835">
        <v>19</v>
      </c>
      <c r="J1835">
        <v>2179</v>
      </c>
      <c r="K1835">
        <v>19</v>
      </c>
      <c r="L1835">
        <v>8.6442220200181989E-3</v>
      </c>
      <c r="M1835">
        <v>1.5171513965378604E-5</v>
      </c>
    </row>
    <row r="1836" spans="1:13" x14ac:dyDescent="0.25">
      <c r="A1836" t="s">
        <v>353</v>
      </c>
      <c r="B1836" t="s">
        <v>88</v>
      </c>
      <c r="C1836">
        <v>856946</v>
      </c>
      <c r="D1836">
        <v>21</v>
      </c>
      <c r="E1836" s="20">
        <v>2.4505628125926255E-5</v>
      </c>
      <c r="F1836">
        <v>0</v>
      </c>
      <c r="G1836">
        <v>0</v>
      </c>
      <c r="H1836">
        <v>57</v>
      </c>
      <c r="I1836">
        <v>13</v>
      </c>
      <c r="J1836">
        <v>57</v>
      </c>
      <c r="K1836">
        <v>13</v>
      </c>
      <c r="L1836">
        <v>0.18571428571428572</v>
      </c>
      <c r="M1836">
        <v>1.5170150744621015E-5</v>
      </c>
    </row>
    <row r="1837" spans="1:13" x14ac:dyDescent="0.25">
      <c r="A1837" t="s">
        <v>259</v>
      </c>
      <c r="B1837" t="s">
        <v>83</v>
      </c>
      <c r="C1837">
        <v>527461</v>
      </c>
      <c r="D1837">
        <v>8</v>
      </c>
      <c r="E1837" s="20">
        <v>1.5166998128771605E-5</v>
      </c>
      <c r="F1837">
        <v>0</v>
      </c>
      <c r="G1837">
        <v>0</v>
      </c>
      <c r="H1837">
        <v>37</v>
      </c>
      <c r="I1837">
        <v>8</v>
      </c>
      <c r="J1837">
        <v>37</v>
      </c>
      <c r="K1837">
        <v>8</v>
      </c>
      <c r="L1837">
        <v>0.17777777777777778</v>
      </c>
      <c r="M1837">
        <v>1.5166998128771605E-5</v>
      </c>
    </row>
    <row r="1838" spans="1:13" x14ac:dyDescent="0.25">
      <c r="A1838" t="s">
        <v>301</v>
      </c>
      <c r="B1838" t="s">
        <v>90</v>
      </c>
      <c r="C1838">
        <v>593468</v>
      </c>
      <c r="D1838">
        <v>1161</v>
      </c>
      <c r="E1838" s="20">
        <v>1.9562975594303316E-3</v>
      </c>
      <c r="F1838">
        <v>2</v>
      </c>
      <c r="G1838">
        <v>0</v>
      </c>
      <c r="H1838">
        <v>42</v>
      </c>
      <c r="I1838">
        <v>9</v>
      </c>
      <c r="J1838">
        <v>44</v>
      </c>
      <c r="K1838">
        <v>9</v>
      </c>
      <c r="L1838">
        <v>0.16981132075471697</v>
      </c>
      <c r="M1838">
        <v>1.516509735992505E-5</v>
      </c>
    </row>
    <row r="1839" spans="1:13" x14ac:dyDescent="0.25">
      <c r="A1839" t="s">
        <v>350</v>
      </c>
      <c r="B1839" t="s">
        <v>91</v>
      </c>
      <c r="C1839">
        <v>924216</v>
      </c>
      <c r="D1839">
        <v>0</v>
      </c>
      <c r="E1839" s="20">
        <v>0</v>
      </c>
      <c r="F1839">
        <v>0</v>
      </c>
      <c r="G1839">
        <v>0</v>
      </c>
      <c r="H1839">
        <v>150</v>
      </c>
      <c r="I1839">
        <v>14</v>
      </c>
      <c r="J1839">
        <v>150</v>
      </c>
      <c r="K1839">
        <v>14</v>
      </c>
      <c r="L1839">
        <v>8.5365853658536592E-2</v>
      </c>
      <c r="M1839">
        <v>1.5147974066668398E-5</v>
      </c>
    </row>
    <row r="1840" spans="1:13" x14ac:dyDescent="0.25">
      <c r="A1840" t="s">
        <v>910</v>
      </c>
      <c r="B1840" t="s">
        <v>84</v>
      </c>
      <c r="C1840">
        <v>529544</v>
      </c>
      <c r="D1840">
        <v>36</v>
      </c>
      <c r="E1840" s="20">
        <v>6.7983019352499505E-5</v>
      </c>
      <c r="F1840">
        <v>9</v>
      </c>
      <c r="G1840">
        <v>0</v>
      </c>
      <c r="H1840">
        <v>75</v>
      </c>
      <c r="I1840">
        <v>8</v>
      </c>
      <c r="J1840">
        <v>84</v>
      </c>
      <c r="K1840">
        <v>8</v>
      </c>
      <c r="L1840">
        <v>8.6956521739130432E-2</v>
      </c>
      <c r="M1840">
        <v>1.510733763388878E-5</v>
      </c>
    </row>
    <row r="1841" spans="1:13" x14ac:dyDescent="0.25">
      <c r="A1841" t="s">
        <v>274</v>
      </c>
      <c r="B1841" t="s">
        <v>87</v>
      </c>
      <c r="C1841">
        <v>795055</v>
      </c>
      <c r="D1841">
        <v>0</v>
      </c>
      <c r="E1841" s="20">
        <v>0</v>
      </c>
      <c r="F1841">
        <v>0</v>
      </c>
      <c r="G1841">
        <v>0</v>
      </c>
      <c r="H1841">
        <v>20</v>
      </c>
      <c r="I1841">
        <v>12</v>
      </c>
      <c r="J1841">
        <v>20</v>
      </c>
      <c r="K1841">
        <v>12</v>
      </c>
      <c r="L1841">
        <v>0.375</v>
      </c>
      <c r="M1841">
        <v>1.5093295432391469E-5</v>
      </c>
    </row>
    <row r="1842" spans="1:13" x14ac:dyDescent="0.25">
      <c r="A1842" t="s">
        <v>1082</v>
      </c>
      <c r="B1842" t="s">
        <v>84</v>
      </c>
      <c r="C1842">
        <v>265397</v>
      </c>
      <c r="D1842">
        <v>2</v>
      </c>
      <c r="E1842" s="20">
        <v>7.5358802096481875E-6</v>
      </c>
      <c r="F1842">
        <v>0</v>
      </c>
      <c r="G1842">
        <v>0</v>
      </c>
      <c r="H1842">
        <v>35</v>
      </c>
      <c r="I1842">
        <v>4</v>
      </c>
      <c r="J1842">
        <v>35</v>
      </c>
      <c r="K1842">
        <v>4</v>
      </c>
      <c r="L1842">
        <v>0.10256410256410256</v>
      </c>
      <c r="M1842">
        <v>1.5071760419296375E-5</v>
      </c>
    </row>
    <row r="1843" spans="1:13" x14ac:dyDescent="0.25">
      <c r="A1843" t="s">
        <v>876</v>
      </c>
      <c r="B1843" t="s">
        <v>84</v>
      </c>
      <c r="C1843">
        <v>265397</v>
      </c>
      <c r="D1843">
        <v>2</v>
      </c>
      <c r="E1843" s="20">
        <v>7.5358802096481875E-6</v>
      </c>
      <c r="F1843">
        <v>0</v>
      </c>
      <c r="G1843">
        <v>0</v>
      </c>
      <c r="H1843">
        <v>35</v>
      </c>
      <c r="I1843">
        <v>4</v>
      </c>
      <c r="J1843">
        <v>35</v>
      </c>
      <c r="K1843">
        <v>4</v>
      </c>
      <c r="L1843">
        <v>0.10256410256410256</v>
      </c>
      <c r="M1843">
        <v>1.5071760419296375E-5</v>
      </c>
    </row>
    <row r="1844" spans="1:13" x14ac:dyDescent="0.25">
      <c r="A1844" t="s">
        <v>503</v>
      </c>
      <c r="B1844" t="s">
        <v>84</v>
      </c>
      <c r="C1844">
        <v>531200</v>
      </c>
      <c r="D1844">
        <v>2</v>
      </c>
      <c r="E1844" s="20">
        <v>3.7650602409638552E-6</v>
      </c>
      <c r="F1844">
        <v>0</v>
      </c>
      <c r="G1844">
        <v>0</v>
      </c>
      <c r="H1844">
        <v>125</v>
      </c>
      <c r="I1844">
        <v>8</v>
      </c>
      <c r="J1844">
        <v>125</v>
      </c>
      <c r="K1844">
        <v>8</v>
      </c>
      <c r="L1844">
        <v>6.0150375939849621E-2</v>
      </c>
      <c r="M1844">
        <v>1.5060240963855421E-5</v>
      </c>
    </row>
    <row r="1845" spans="1:13" x14ac:dyDescent="0.25">
      <c r="A1845" t="s">
        <v>175</v>
      </c>
      <c r="B1845" t="s">
        <v>83</v>
      </c>
      <c r="C1845">
        <v>1195833</v>
      </c>
      <c r="D1845">
        <v>0</v>
      </c>
      <c r="E1845" s="20">
        <v>0</v>
      </c>
      <c r="F1845">
        <v>0</v>
      </c>
      <c r="G1845">
        <v>0</v>
      </c>
      <c r="H1845">
        <v>18</v>
      </c>
      <c r="I1845">
        <v>18</v>
      </c>
      <c r="J1845">
        <v>18</v>
      </c>
      <c r="K1845">
        <v>18</v>
      </c>
      <c r="L1845">
        <v>0.5</v>
      </c>
      <c r="M1845">
        <v>1.5052269004116795E-5</v>
      </c>
    </row>
    <row r="1846" spans="1:13" x14ac:dyDescent="0.25">
      <c r="A1846" t="s">
        <v>1278</v>
      </c>
      <c r="B1846" t="s">
        <v>87</v>
      </c>
      <c r="C1846">
        <v>398698</v>
      </c>
      <c r="D1846">
        <v>0</v>
      </c>
      <c r="E1846" s="20">
        <v>0</v>
      </c>
      <c r="F1846">
        <v>0</v>
      </c>
      <c r="G1846">
        <v>0</v>
      </c>
      <c r="H1846">
        <v>55</v>
      </c>
      <c r="I1846">
        <v>6</v>
      </c>
      <c r="J1846">
        <v>55</v>
      </c>
      <c r="K1846">
        <v>6</v>
      </c>
      <c r="L1846">
        <v>9.8360655737704916E-2</v>
      </c>
      <c r="M1846">
        <v>1.5048984444366412E-5</v>
      </c>
    </row>
    <row r="1847" spans="1:13" x14ac:dyDescent="0.25">
      <c r="A1847" t="s">
        <v>767</v>
      </c>
      <c r="B1847" t="s">
        <v>90</v>
      </c>
      <c r="C1847">
        <v>531602</v>
      </c>
      <c r="D1847">
        <v>7</v>
      </c>
      <c r="E1847" s="20">
        <v>1.3167745794786324E-5</v>
      </c>
      <c r="F1847">
        <v>0</v>
      </c>
      <c r="G1847">
        <v>0</v>
      </c>
      <c r="H1847">
        <v>111</v>
      </c>
      <c r="I1847">
        <v>8</v>
      </c>
      <c r="J1847">
        <v>111</v>
      </c>
      <c r="K1847">
        <v>8</v>
      </c>
      <c r="L1847">
        <v>6.7226890756302518E-2</v>
      </c>
      <c r="M1847">
        <v>1.5048852336898657E-5</v>
      </c>
    </row>
    <row r="1848" spans="1:13" x14ac:dyDescent="0.25">
      <c r="A1848" t="s">
        <v>847</v>
      </c>
      <c r="B1848" t="s">
        <v>92</v>
      </c>
      <c r="C1848">
        <v>1129671</v>
      </c>
      <c r="D1848">
        <v>164</v>
      </c>
      <c r="E1848" s="20">
        <v>1.4517501113155953E-4</v>
      </c>
      <c r="F1848">
        <v>0</v>
      </c>
      <c r="G1848">
        <v>0</v>
      </c>
      <c r="H1848">
        <v>93</v>
      </c>
      <c r="I1848">
        <v>17</v>
      </c>
      <c r="J1848">
        <v>93</v>
      </c>
      <c r="K1848">
        <v>17</v>
      </c>
      <c r="L1848">
        <v>0.15454545454545454</v>
      </c>
      <c r="M1848">
        <v>1.504862920266166E-5</v>
      </c>
    </row>
    <row r="1849" spans="1:13" x14ac:dyDescent="0.25">
      <c r="A1849" t="s">
        <v>374</v>
      </c>
      <c r="B1849" t="s">
        <v>83</v>
      </c>
      <c r="C1849">
        <v>731682</v>
      </c>
      <c r="D1849">
        <v>0</v>
      </c>
      <c r="E1849" s="20">
        <v>0</v>
      </c>
      <c r="F1849">
        <v>0</v>
      </c>
      <c r="G1849">
        <v>0</v>
      </c>
      <c r="H1849">
        <v>40</v>
      </c>
      <c r="I1849">
        <v>11</v>
      </c>
      <c r="J1849">
        <v>40</v>
      </c>
      <c r="K1849">
        <v>11</v>
      </c>
      <c r="L1849">
        <v>0.21568627450980393</v>
      </c>
      <c r="M1849">
        <v>1.5033853504664595E-5</v>
      </c>
    </row>
    <row r="1850" spans="1:13" x14ac:dyDescent="0.25">
      <c r="A1850" t="s">
        <v>1006</v>
      </c>
      <c r="B1850" t="s">
        <v>84</v>
      </c>
      <c r="C1850">
        <v>732067</v>
      </c>
      <c r="D1850">
        <v>380</v>
      </c>
      <c r="E1850" s="20">
        <v>5.1907817180667888E-4</v>
      </c>
      <c r="F1850">
        <v>0</v>
      </c>
      <c r="G1850">
        <v>0</v>
      </c>
      <c r="H1850">
        <v>174</v>
      </c>
      <c r="I1850">
        <v>11</v>
      </c>
      <c r="J1850">
        <v>174</v>
      </c>
      <c r="K1850">
        <v>11</v>
      </c>
      <c r="L1850">
        <v>5.9459459459459463E-2</v>
      </c>
      <c r="M1850">
        <v>1.502594707861439E-5</v>
      </c>
    </row>
    <row r="1851" spans="1:13" x14ac:dyDescent="0.25">
      <c r="A1851" t="s">
        <v>237</v>
      </c>
      <c r="B1851" t="s">
        <v>84</v>
      </c>
      <c r="C1851">
        <v>1065614</v>
      </c>
      <c r="D1851">
        <v>144</v>
      </c>
      <c r="E1851" s="20">
        <v>1.3513335973438788E-4</v>
      </c>
      <c r="F1851">
        <v>2</v>
      </c>
      <c r="G1851">
        <v>0</v>
      </c>
      <c r="H1851">
        <v>368</v>
      </c>
      <c r="I1851">
        <v>16</v>
      </c>
      <c r="J1851">
        <v>370</v>
      </c>
      <c r="K1851">
        <v>16</v>
      </c>
      <c r="L1851">
        <v>4.145077720207254E-2</v>
      </c>
      <c r="M1851">
        <v>1.501481774826532E-5</v>
      </c>
    </row>
    <row r="1852" spans="1:13" x14ac:dyDescent="0.25">
      <c r="A1852" t="s">
        <v>408</v>
      </c>
      <c r="B1852" t="s">
        <v>91</v>
      </c>
      <c r="C1852">
        <v>999369</v>
      </c>
      <c r="D1852">
        <v>0</v>
      </c>
      <c r="E1852" s="20">
        <v>0</v>
      </c>
      <c r="F1852">
        <v>0</v>
      </c>
      <c r="G1852">
        <v>0</v>
      </c>
      <c r="H1852">
        <v>77</v>
      </c>
      <c r="I1852">
        <v>15</v>
      </c>
      <c r="J1852">
        <v>77</v>
      </c>
      <c r="K1852">
        <v>15</v>
      </c>
      <c r="L1852">
        <v>0.16304347826086957</v>
      </c>
      <c r="M1852">
        <v>1.5009470976185973E-5</v>
      </c>
    </row>
    <row r="1853" spans="1:13" x14ac:dyDescent="0.25">
      <c r="A1853" t="s">
        <v>679</v>
      </c>
      <c r="B1853" t="s">
        <v>84</v>
      </c>
      <c r="C1853">
        <v>7002236</v>
      </c>
      <c r="D1853">
        <v>893</v>
      </c>
      <c r="E1853" s="20">
        <v>1.2753069162478958E-4</v>
      </c>
      <c r="F1853">
        <v>6</v>
      </c>
      <c r="G1853">
        <v>0</v>
      </c>
      <c r="H1853">
        <v>776</v>
      </c>
      <c r="I1853">
        <v>105</v>
      </c>
      <c r="J1853">
        <v>782</v>
      </c>
      <c r="K1853">
        <v>105</v>
      </c>
      <c r="L1853">
        <v>0.11837655016910936</v>
      </c>
      <c r="M1853">
        <v>1.499521010145902E-5</v>
      </c>
    </row>
    <row r="1854" spans="1:13" x14ac:dyDescent="0.25">
      <c r="A1854" t="s">
        <v>1280</v>
      </c>
      <c r="B1854" t="s">
        <v>86</v>
      </c>
      <c r="C1854">
        <v>3071238</v>
      </c>
      <c r="D1854">
        <v>1</v>
      </c>
      <c r="E1854" s="20">
        <v>3.256015977921607E-7</v>
      </c>
      <c r="F1854">
        <v>0</v>
      </c>
      <c r="G1854">
        <v>0</v>
      </c>
      <c r="H1854">
        <v>68</v>
      </c>
      <c r="I1854">
        <v>46</v>
      </c>
      <c r="J1854">
        <v>68</v>
      </c>
      <c r="K1854">
        <v>46</v>
      </c>
      <c r="L1854">
        <v>0.40350877192982454</v>
      </c>
      <c r="M1854">
        <v>1.4977673498439391E-5</v>
      </c>
    </row>
    <row r="1855" spans="1:13" x14ac:dyDescent="0.25">
      <c r="A1855" t="s">
        <v>771</v>
      </c>
      <c r="B1855" t="s">
        <v>90</v>
      </c>
      <c r="C1855">
        <v>7612895</v>
      </c>
      <c r="D1855">
        <v>87</v>
      </c>
      <c r="E1855" s="20">
        <v>1.1427978449722478E-5</v>
      </c>
      <c r="F1855">
        <v>1840</v>
      </c>
      <c r="G1855">
        <v>86</v>
      </c>
      <c r="H1855">
        <v>2995</v>
      </c>
      <c r="I1855">
        <v>28</v>
      </c>
      <c r="J1855">
        <v>4835</v>
      </c>
      <c r="K1855">
        <v>114</v>
      </c>
      <c r="L1855">
        <v>2.3034956556880176E-2</v>
      </c>
      <c r="M1855">
        <v>1.4974592451360488E-5</v>
      </c>
    </row>
    <row r="1856" spans="1:13" x14ac:dyDescent="0.25">
      <c r="A1856" t="s">
        <v>1036</v>
      </c>
      <c r="B1856" t="s">
        <v>84</v>
      </c>
      <c r="C1856">
        <v>602608</v>
      </c>
      <c r="D1856">
        <v>127</v>
      </c>
      <c r="E1856" s="20">
        <v>2.1075060404110134E-4</v>
      </c>
      <c r="F1856">
        <v>1</v>
      </c>
      <c r="G1856">
        <v>0</v>
      </c>
      <c r="H1856">
        <v>63</v>
      </c>
      <c r="I1856">
        <v>9</v>
      </c>
      <c r="J1856">
        <v>64</v>
      </c>
      <c r="K1856">
        <v>9</v>
      </c>
      <c r="L1856">
        <v>0.12328767123287671</v>
      </c>
      <c r="M1856">
        <v>1.493508217614104E-5</v>
      </c>
    </row>
    <row r="1857" spans="1:13" x14ac:dyDescent="0.25">
      <c r="A1857" t="s">
        <v>625</v>
      </c>
      <c r="B1857" t="s">
        <v>84</v>
      </c>
      <c r="C1857">
        <v>6500413</v>
      </c>
      <c r="D1857">
        <v>797</v>
      </c>
      <c r="E1857" s="20">
        <v>1.2260759431746875E-4</v>
      </c>
      <c r="F1857">
        <v>0</v>
      </c>
      <c r="G1857">
        <v>0</v>
      </c>
      <c r="H1857">
        <v>919</v>
      </c>
      <c r="I1857">
        <v>97</v>
      </c>
      <c r="J1857">
        <v>919</v>
      </c>
      <c r="K1857">
        <v>97</v>
      </c>
      <c r="L1857">
        <v>9.5472440944881887E-2</v>
      </c>
      <c r="M1857">
        <v>1.4922128793970476E-5</v>
      </c>
    </row>
    <row r="1858" spans="1:13" x14ac:dyDescent="0.25">
      <c r="A1858" t="s">
        <v>912</v>
      </c>
      <c r="B1858" t="s">
        <v>85</v>
      </c>
      <c r="C1858">
        <v>603329</v>
      </c>
      <c r="D1858">
        <v>0</v>
      </c>
      <c r="E1858" s="20">
        <v>0</v>
      </c>
      <c r="F1858">
        <v>0</v>
      </c>
      <c r="G1858">
        <v>0</v>
      </c>
      <c r="H1858">
        <v>3</v>
      </c>
      <c r="I1858">
        <v>9</v>
      </c>
      <c r="J1858">
        <v>3</v>
      </c>
      <c r="K1858">
        <v>9</v>
      </c>
      <c r="L1858">
        <v>0.75</v>
      </c>
      <c r="M1858">
        <v>1.4917234212179424E-5</v>
      </c>
    </row>
    <row r="1859" spans="1:13" x14ac:dyDescent="0.25">
      <c r="A1859" t="s">
        <v>788</v>
      </c>
      <c r="B1859" t="s">
        <v>84</v>
      </c>
      <c r="C1859">
        <v>1274196</v>
      </c>
      <c r="D1859">
        <v>45</v>
      </c>
      <c r="E1859" s="20">
        <v>3.5316387745684334E-5</v>
      </c>
      <c r="F1859">
        <v>3</v>
      </c>
      <c r="G1859">
        <v>0</v>
      </c>
      <c r="H1859">
        <v>225</v>
      </c>
      <c r="I1859">
        <v>19</v>
      </c>
      <c r="J1859">
        <v>228</v>
      </c>
      <c r="K1859">
        <v>19</v>
      </c>
      <c r="L1859">
        <v>7.6923076923076927E-2</v>
      </c>
      <c r="M1859">
        <v>1.4911363714844497E-5</v>
      </c>
    </row>
    <row r="1860" spans="1:13" x14ac:dyDescent="0.25">
      <c r="A1860" t="s">
        <v>1055</v>
      </c>
      <c r="B1860" t="s">
        <v>91</v>
      </c>
      <c r="C1860">
        <v>872735</v>
      </c>
      <c r="D1860">
        <v>0</v>
      </c>
      <c r="E1860" s="20">
        <v>0</v>
      </c>
      <c r="F1860">
        <v>0</v>
      </c>
      <c r="G1860">
        <v>0</v>
      </c>
      <c r="H1860">
        <v>86</v>
      </c>
      <c r="I1860">
        <v>13</v>
      </c>
      <c r="J1860">
        <v>86</v>
      </c>
      <c r="K1860">
        <v>13</v>
      </c>
      <c r="L1860">
        <v>0.13131313131313133</v>
      </c>
      <c r="M1860">
        <v>1.4895701444310128E-5</v>
      </c>
    </row>
    <row r="1861" spans="1:13" x14ac:dyDescent="0.25">
      <c r="A1861" t="s">
        <v>849</v>
      </c>
      <c r="B1861" t="s">
        <v>91</v>
      </c>
      <c r="C1861">
        <v>872735</v>
      </c>
      <c r="D1861">
        <v>0</v>
      </c>
      <c r="E1861" s="20">
        <v>0</v>
      </c>
      <c r="F1861">
        <v>0</v>
      </c>
      <c r="G1861">
        <v>0</v>
      </c>
      <c r="H1861">
        <v>86</v>
      </c>
      <c r="I1861">
        <v>13</v>
      </c>
      <c r="J1861">
        <v>86</v>
      </c>
      <c r="K1861">
        <v>13</v>
      </c>
      <c r="L1861">
        <v>0.13131313131313133</v>
      </c>
      <c r="M1861">
        <v>1.4895701444310128E-5</v>
      </c>
    </row>
    <row r="1862" spans="1:13" x14ac:dyDescent="0.25">
      <c r="A1862" t="s">
        <v>1173</v>
      </c>
      <c r="B1862" t="s">
        <v>90</v>
      </c>
      <c r="C1862">
        <v>537552</v>
      </c>
      <c r="D1862">
        <v>511</v>
      </c>
      <c r="E1862" s="20">
        <v>9.5060570884305151E-4</v>
      </c>
      <c r="F1862">
        <v>0</v>
      </c>
      <c r="G1862">
        <v>0</v>
      </c>
      <c r="H1862">
        <v>585</v>
      </c>
      <c r="I1862">
        <v>8</v>
      </c>
      <c r="J1862">
        <v>585</v>
      </c>
      <c r="K1862">
        <v>8</v>
      </c>
      <c r="L1862">
        <v>1.3490725126475547E-2</v>
      </c>
      <c r="M1862">
        <v>1.48822811560556E-5</v>
      </c>
    </row>
    <row r="1863" spans="1:13" x14ac:dyDescent="0.25">
      <c r="A1863" t="s">
        <v>1187</v>
      </c>
      <c r="B1863" t="s">
        <v>83</v>
      </c>
      <c r="C1863">
        <v>806512</v>
      </c>
      <c r="D1863">
        <v>0</v>
      </c>
      <c r="E1863" s="20">
        <v>0</v>
      </c>
      <c r="F1863">
        <v>0</v>
      </c>
      <c r="G1863">
        <v>0</v>
      </c>
      <c r="H1863">
        <v>27</v>
      </c>
      <c r="I1863">
        <v>12</v>
      </c>
      <c r="J1863">
        <v>27</v>
      </c>
      <c r="K1863">
        <v>12</v>
      </c>
      <c r="L1863">
        <v>0.30769230769230771</v>
      </c>
      <c r="M1863">
        <v>1.4878885869026127E-5</v>
      </c>
    </row>
    <row r="1864" spans="1:13" x14ac:dyDescent="0.25">
      <c r="A1864" t="s">
        <v>502</v>
      </c>
      <c r="B1864" t="s">
        <v>84</v>
      </c>
      <c r="C1864">
        <v>403451</v>
      </c>
      <c r="D1864">
        <v>1</v>
      </c>
      <c r="E1864" s="20">
        <v>2.4786157426800281E-6</v>
      </c>
      <c r="F1864">
        <v>0</v>
      </c>
      <c r="G1864">
        <v>0</v>
      </c>
      <c r="H1864">
        <v>74</v>
      </c>
      <c r="I1864">
        <v>6</v>
      </c>
      <c r="J1864">
        <v>74</v>
      </c>
      <c r="K1864">
        <v>6</v>
      </c>
      <c r="L1864">
        <v>7.4999999999999997E-2</v>
      </c>
      <c r="M1864">
        <v>1.4871694456080168E-5</v>
      </c>
    </row>
    <row r="1865" spans="1:13" x14ac:dyDescent="0.25">
      <c r="A1865" t="s">
        <v>1155</v>
      </c>
      <c r="B1865" t="s">
        <v>86</v>
      </c>
      <c r="C1865">
        <v>471567</v>
      </c>
      <c r="D1865">
        <v>1275</v>
      </c>
      <c r="E1865" s="20">
        <v>2.7037515347766066E-3</v>
      </c>
      <c r="F1865">
        <v>276</v>
      </c>
      <c r="G1865">
        <v>2</v>
      </c>
      <c r="H1865">
        <v>27</v>
      </c>
      <c r="I1865">
        <v>5</v>
      </c>
      <c r="J1865">
        <v>303</v>
      </c>
      <c r="K1865">
        <v>7</v>
      </c>
      <c r="L1865">
        <v>2.2580645161290321E-2</v>
      </c>
      <c r="M1865">
        <v>1.4844126073283329E-5</v>
      </c>
    </row>
    <row r="1866" spans="1:13" x14ac:dyDescent="0.25">
      <c r="A1866" t="s">
        <v>528</v>
      </c>
      <c r="B1866" t="s">
        <v>84</v>
      </c>
      <c r="C1866">
        <v>471915</v>
      </c>
      <c r="D1866">
        <v>8</v>
      </c>
      <c r="E1866" s="20">
        <v>1.695220537596813E-5</v>
      </c>
      <c r="F1866">
        <v>0</v>
      </c>
      <c r="G1866">
        <v>0</v>
      </c>
      <c r="H1866">
        <v>104</v>
      </c>
      <c r="I1866">
        <v>7</v>
      </c>
      <c r="J1866">
        <v>104</v>
      </c>
      <c r="K1866">
        <v>7</v>
      </c>
      <c r="L1866">
        <v>6.3063063063063057E-2</v>
      </c>
      <c r="M1866">
        <v>1.4833179703972113E-5</v>
      </c>
    </row>
    <row r="1867" spans="1:13" x14ac:dyDescent="0.25">
      <c r="A1867" t="s">
        <v>331</v>
      </c>
      <c r="B1867" t="s">
        <v>83</v>
      </c>
      <c r="C1867">
        <v>809491</v>
      </c>
      <c r="D1867">
        <v>0</v>
      </c>
      <c r="E1867" s="20">
        <v>0</v>
      </c>
      <c r="F1867">
        <v>0</v>
      </c>
      <c r="G1867">
        <v>0</v>
      </c>
      <c r="H1867">
        <v>40</v>
      </c>
      <c r="I1867">
        <v>12</v>
      </c>
      <c r="J1867">
        <v>40</v>
      </c>
      <c r="K1867">
        <v>12</v>
      </c>
      <c r="L1867">
        <v>0.23076923076923078</v>
      </c>
      <c r="M1867">
        <v>1.4824130225042651E-5</v>
      </c>
    </row>
    <row r="1868" spans="1:13" x14ac:dyDescent="0.25">
      <c r="A1868" t="s">
        <v>805</v>
      </c>
      <c r="B1868" t="s">
        <v>86</v>
      </c>
      <c r="C1868">
        <v>404752</v>
      </c>
      <c r="D1868">
        <v>137</v>
      </c>
      <c r="E1868" s="20">
        <v>3.3847887101237303E-4</v>
      </c>
      <c r="F1868">
        <v>0</v>
      </c>
      <c r="G1868">
        <v>0</v>
      </c>
      <c r="H1868">
        <v>138</v>
      </c>
      <c r="I1868">
        <v>6</v>
      </c>
      <c r="J1868">
        <v>138</v>
      </c>
      <c r="K1868">
        <v>6</v>
      </c>
      <c r="L1868">
        <v>4.1666666666666664E-2</v>
      </c>
      <c r="M1868">
        <v>1.4823892161125825E-5</v>
      </c>
    </row>
    <row r="1869" spans="1:13" x14ac:dyDescent="0.25">
      <c r="A1869" t="s">
        <v>997</v>
      </c>
      <c r="B1869" t="s">
        <v>84</v>
      </c>
      <c r="C1869">
        <v>1282337</v>
      </c>
      <c r="D1869">
        <v>106</v>
      </c>
      <c r="E1869" s="20">
        <v>8.2661578040717844E-5</v>
      </c>
      <c r="F1869">
        <v>1</v>
      </c>
      <c r="G1869">
        <v>0</v>
      </c>
      <c r="H1869">
        <v>186</v>
      </c>
      <c r="I1869">
        <v>19</v>
      </c>
      <c r="J1869">
        <v>187</v>
      </c>
      <c r="K1869">
        <v>19</v>
      </c>
      <c r="L1869">
        <v>9.2233009708737865E-2</v>
      </c>
      <c r="M1869">
        <v>1.4816697950694708E-5</v>
      </c>
    </row>
    <row r="1870" spans="1:13" x14ac:dyDescent="0.25">
      <c r="A1870" t="s">
        <v>997</v>
      </c>
      <c r="B1870" t="s">
        <v>83</v>
      </c>
      <c r="C1870">
        <v>1282337</v>
      </c>
      <c r="D1870">
        <v>6</v>
      </c>
      <c r="E1870" s="20">
        <v>4.6789572475878028E-6</v>
      </c>
      <c r="F1870">
        <v>0</v>
      </c>
      <c r="G1870">
        <v>0</v>
      </c>
      <c r="H1870">
        <v>148</v>
      </c>
      <c r="I1870">
        <v>19</v>
      </c>
      <c r="J1870">
        <v>148</v>
      </c>
      <c r="K1870">
        <v>19</v>
      </c>
      <c r="L1870">
        <v>0.11377245508982035</v>
      </c>
      <c r="M1870">
        <v>1.4816697950694708E-5</v>
      </c>
    </row>
    <row r="1871" spans="1:13" x14ac:dyDescent="0.25">
      <c r="A1871" t="s">
        <v>487</v>
      </c>
      <c r="B1871" t="s">
        <v>84</v>
      </c>
      <c r="C1871">
        <v>337490</v>
      </c>
      <c r="D1871">
        <v>8</v>
      </c>
      <c r="E1871" s="20">
        <v>2.3704406056475748E-5</v>
      </c>
      <c r="F1871">
        <v>0</v>
      </c>
      <c r="G1871">
        <v>0</v>
      </c>
      <c r="H1871">
        <v>94</v>
      </c>
      <c r="I1871">
        <v>5</v>
      </c>
      <c r="J1871">
        <v>94</v>
      </c>
      <c r="K1871">
        <v>5</v>
      </c>
      <c r="L1871">
        <v>5.0505050505050504E-2</v>
      </c>
      <c r="M1871">
        <v>1.4815253785297342E-5</v>
      </c>
    </row>
    <row r="1872" spans="1:13" x14ac:dyDescent="0.25">
      <c r="A1872" t="s">
        <v>1250</v>
      </c>
      <c r="B1872" t="s">
        <v>86</v>
      </c>
      <c r="C1872">
        <v>405056</v>
      </c>
      <c r="D1872">
        <v>653</v>
      </c>
      <c r="E1872" s="20">
        <v>1.6121227682098277E-3</v>
      </c>
      <c r="F1872">
        <v>329</v>
      </c>
      <c r="G1872">
        <v>6</v>
      </c>
      <c r="H1872">
        <v>1</v>
      </c>
      <c r="I1872">
        <v>0</v>
      </c>
      <c r="J1872">
        <v>330</v>
      </c>
      <c r="K1872">
        <v>6</v>
      </c>
      <c r="L1872">
        <v>1.7857142857142856E-2</v>
      </c>
      <c r="M1872">
        <v>1.4812766629799337E-5</v>
      </c>
    </row>
    <row r="1873" spans="1:13" x14ac:dyDescent="0.25">
      <c r="A1873" t="s">
        <v>775</v>
      </c>
      <c r="B1873" t="s">
        <v>84</v>
      </c>
      <c r="C1873">
        <v>6148624</v>
      </c>
      <c r="D1873">
        <v>200</v>
      </c>
      <c r="E1873" s="20">
        <v>3.2527602923841172E-5</v>
      </c>
      <c r="F1873">
        <v>243</v>
      </c>
      <c r="G1873">
        <v>8</v>
      </c>
      <c r="H1873">
        <v>809</v>
      </c>
      <c r="I1873">
        <v>83</v>
      </c>
      <c r="J1873">
        <v>1052</v>
      </c>
      <c r="K1873">
        <v>91</v>
      </c>
      <c r="L1873">
        <v>7.9615048118985121E-2</v>
      </c>
      <c r="M1873">
        <v>1.4800059330347734E-5</v>
      </c>
    </row>
    <row r="1874" spans="1:13" x14ac:dyDescent="0.25">
      <c r="A1874" t="s">
        <v>518</v>
      </c>
      <c r="B1874" t="s">
        <v>84</v>
      </c>
      <c r="C1874">
        <v>473039</v>
      </c>
      <c r="D1874">
        <v>6</v>
      </c>
      <c r="E1874" s="20">
        <v>1.2683943607186722E-5</v>
      </c>
      <c r="F1874">
        <v>0</v>
      </c>
      <c r="G1874">
        <v>0</v>
      </c>
      <c r="H1874">
        <v>102</v>
      </c>
      <c r="I1874">
        <v>7</v>
      </c>
      <c r="J1874">
        <v>102</v>
      </c>
      <c r="K1874">
        <v>7</v>
      </c>
      <c r="L1874">
        <v>6.4220183486238536E-2</v>
      </c>
      <c r="M1874">
        <v>1.4797934208384509E-5</v>
      </c>
    </row>
    <row r="1875" spans="1:13" x14ac:dyDescent="0.25">
      <c r="A1875" t="s">
        <v>770</v>
      </c>
      <c r="B1875" t="s">
        <v>89</v>
      </c>
      <c r="C1875">
        <v>5616628</v>
      </c>
      <c r="D1875">
        <v>125</v>
      </c>
      <c r="E1875" s="20">
        <v>2.2255346090216408E-5</v>
      </c>
      <c r="F1875">
        <v>4194</v>
      </c>
      <c r="G1875">
        <v>75</v>
      </c>
      <c r="H1875">
        <v>1498</v>
      </c>
      <c r="I1875">
        <v>8</v>
      </c>
      <c r="J1875">
        <v>5692</v>
      </c>
      <c r="K1875">
        <v>83</v>
      </c>
      <c r="L1875">
        <v>1.4372294372294373E-2</v>
      </c>
      <c r="M1875">
        <v>1.4777549803903694E-5</v>
      </c>
    </row>
    <row r="1876" spans="1:13" x14ac:dyDescent="0.25">
      <c r="A1876" t="s">
        <v>526</v>
      </c>
      <c r="B1876" t="s">
        <v>84</v>
      </c>
      <c r="C1876">
        <v>339184</v>
      </c>
      <c r="D1876">
        <v>8</v>
      </c>
      <c r="E1876" s="20">
        <v>2.3586018208406057E-5</v>
      </c>
      <c r="F1876">
        <v>1</v>
      </c>
      <c r="G1876">
        <v>0</v>
      </c>
      <c r="H1876">
        <v>76</v>
      </c>
      <c r="I1876">
        <v>5</v>
      </c>
      <c r="J1876">
        <v>77</v>
      </c>
      <c r="K1876">
        <v>5</v>
      </c>
      <c r="L1876">
        <v>6.097560975609756E-2</v>
      </c>
      <c r="M1876">
        <v>1.4741261380253785E-5</v>
      </c>
    </row>
    <row r="1877" spans="1:13" x14ac:dyDescent="0.25">
      <c r="A1877" t="s">
        <v>923</v>
      </c>
      <c r="B1877" t="s">
        <v>87</v>
      </c>
      <c r="C1877">
        <v>474886</v>
      </c>
      <c r="D1877">
        <v>0</v>
      </c>
      <c r="E1877" s="20">
        <v>0</v>
      </c>
      <c r="F1877">
        <v>0</v>
      </c>
      <c r="G1877">
        <v>0</v>
      </c>
      <c r="H1877">
        <v>52</v>
      </c>
      <c r="I1877">
        <v>7</v>
      </c>
      <c r="J1877">
        <v>52</v>
      </c>
      <c r="K1877">
        <v>7</v>
      </c>
      <c r="L1877">
        <v>0.11864406779661017</v>
      </c>
      <c r="M1877">
        <v>1.4740379796414297E-5</v>
      </c>
    </row>
    <row r="1878" spans="1:13" x14ac:dyDescent="0.25">
      <c r="A1878" t="s">
        <v>923</v>
      </c>
      <c r="B1878" t="s">
        <v>92</v>
      </c>
      <c r="C1878">
        <v>474886</v>
      </c>
      <c r="D1878">
        <v>0</v>
      </c>
      <c r="E1878" s="20">
        <v>0</v>
      </c>
      <c r="F1878">
        <v>0</v>
      </c>
      <c r="G1878">
        <v>0</v>
      </c>
      <c r="H1878">
        <v>28</v>
      </c>
      <c r="I1878">
        <v>7</v>
      </c>
      <c r="J1878">
        <v>28</v>
      </c>
      <c r="K1878">
        <v>7</v>
      </c>
      <c r="L1878">
        <v>0.2</v>
      </c>
      <c r="M1878">
        <v>1.4740379796414297E-5</v>
      </c>
    </row>
    <row r="1879" spans="1:13" x14ac:dyDescent="0.25">
      <c r="A1879" t="s">
        <v>1201</v>
      </c>
      <c r="B1879" t="s">
        <v>87</v>
      </c>
      <c r="C1879">
        <v>611092</v>
      </c>
      <c r="D1879">
        <v>6</v>
      </c>
      <c r="E1879" s="20">
        <v>9.8184888691064528E-6</v>
      </c>
      <c r="F1879">
        <v>0</v>
      </c>
      <c r="G1879">
        <v>0</v>
      </c>
      <c r="H1879">
        <v>20</v>
      </c>
      <c r="I1879">
        <v>9</v>
      </c>
      <c r="J1879">
        <v>20</v>
      </c>
      <c r="K1879">
        <v>9</v>
      </c>
      <c r="L1879">
        <v>0.31034482758620691</v>
      </c>
      <c r="M1879">
        <v>1.4727733303659678E-5</v>
      </c>
    </row>
    <row r="1880" spans="1:13" x14ac:dyDescent="0.25">
      <c r="A1880" t="s">
        <v>1248</v>
      </c>
      <c r="B1880" t="s">
        <v>87</v>
      </c>
      <c r="C1880">
        <v>2721230</v>
      </c>
      <c r="D1880">
        <v>10</v>
      </c>
      <c r="E1880" s="20">
        <v>3.6748088180712397E-6</v>
      </c>
      <c r="F1880">
        <v>0</v>
      </c>
      <c r="G1880">
        <v>0</v>
      </c>
      <c r="H1880">
        <v>228</v>
      </c>
      <c r="I1880">
        <v>40</v>
      </c>
      <c r="J1880">
        <v>228</v>
      </c>
      <c r="K1880">
        <v>40</v>
      </c>
      <c r="L1880">
        <v>0.14925373134328357</v>
      </c>
      <c r="M1880">
        <v>1.4699235272284959E-5</v>
      </c>
    </row>
    <row r="1881" spans="1:13" x14ac:dyDescent="0.25">
      <c r="A1881" t="s">
        <v>922</v>
      </c>
      <c r="B1881" t="s">
        <v>90</v>
      </c>
      <c r="C1881">
        <v>340177</v>
      </c>
      <c r="D1881">
        <v>123</v>
      </c>
      <c r="E1881" s="20">
        <v>3.6157647342412923E-4</v>
      </c>
      <c r="F1881">
        <v>19</v>
      </c>
      <c r="G1881">
        <v>2</v>
      </c>
      <c r="H1881">
        <v>104</v>
      </c>
      <c r="I1881">
        <v>3</v>
      </c>
      <c r="J1881">
        <v>123</v>
      </c>
      <c r="K1881">
        <v>5</v>
      </c>
      <c r="L1881">
        <v>3.90625E-2</v>
      </c>
      <c r="M1881">
        <v>1.4698230626997121E-5</v>
      </c>
    </row>
    <row r="1882" spans="1:13" x14ac:dyDescent="0.25">
      <c r="A1882" t="s">
        <v>420</v>
      </c>
      <c r="B1882" t="s">
        <v>83</v>
      </c>
      <c r="C1882">
        <v>476473</v>
      </c>
      <c r="D1882">
        <v>2</v>
      </c>
      <c r="E1882" s="20">
        <v>4.1975096175439109E-6</v>
      </c>
      <c r="F1882">
        <v>0</v>
      </c>
      <c r="G1882">
        <v>0</v>
      </c>
      <c r="H1882">
        <v>43</v>
      </c>
      <c r="I1882">
        <v>7</v>
      </c>
      <c r="J1882">
        <v>43</v>
      </c>
      <c r="K1882">
        <v>7</v>
      </c>
      <c r="L1882">
        <v>0.14000000000000001</v>
      </c>
      <c r="M1882">
        <v>1.4691283661403689E-5</v>
      </c>
    </row>
    <row r="1883" spans="1:13" x14ac:dyDescent="0.25">
      <c r="A1883" t="s">
        <v>1079</v>
      </c>
      <c r="B1883" t="s">
        <v>84</v>
      </c>
      <c r="C1883">
        <v>340377</v>
      </c>
      <c r="D1883">
        <v>0</v>
      </c>
      <c r="E1883" s="20">
        <v>0</v>
      </c>
      <c r="F1883">
        <v>0</v>
      </c>
      <c r="G1883">
        <v>0</v>
      </c>
      <c r="H1883">
        <v>21</v>
      </c>
      <c r="I1883">
        <v>5</v>
      </c>
      <c r="J1883">
        <v>21</v>
      </c>
      <c r="K1883">
        <v>5</v>
      </c>
      <c r="L1883">
        <v>0.19230769230769232</v>
      </c>
      <c r="M1883">
        <v>1.4689594185271038E-5</v>
      </c>
    </row>
    <row r="1884" spans="1:13" x14ac:dyDescent="0.25">
      <c r="A1884" t="s">
        <v>873</v>
      </c>
      <c r="B1884" t="s">
        <v>84</v>
      </c>
      <c r="C1884">
        <v>340377</v>
      </c>
      <c r="D1884">
        <v>0</v>
      </c>
      <c r="E1884" s="20">
        <v>0</v>
      </c>
      <c r="F1884">
        <v>0</v>
      </c>
      <c r="G1884">
        <v>0</v>
      </c>
      <c r="H1884">
        <v>21</v>
      </c>
      <c r="I1884">
        <v>5</v>
      </c>
      <c r="J1884">
        <v>21</v>
      </c>
      <c r="K1884">
        <v>5</v>
      </c>
      <c r="L1884">
        <v>0.19230769230769232</v>
      </c>
      <c r="M1884">
        <v>1.4689594185271038E-5</v>
      </c>
    </row>
    <row r="1885" spans="1:13" x14ac:dyDescent="0.25">
      <c r="A1885" t="s">
        <v>1267</v>
      </c>
      <c r="B1885" t="s">
        <v>87</v>
      </c>
      <c r="C1885">
        <v>1158004</v>
      </c>
      <c r="D1885">
        <v>0</v>
      </c>
      <c r="E1885" s="20">
        <v>0</v>
      </c>
      <c r="F1885">
        <v>0</v>
      </c>
      <c r="G1885">
        <v>0</v>
      </c>
      <c r="H1885">
        <v>522</v>
      </c>
      <c r="I1885">
        <v>17</v>
      </c>
      <c r="J1885">
        <v>522</v>
      </c>
      <c r="K1885">
        <v>17</v>
      </c>
      <c r="L1885">
        <v>3.1539888682745827E-2</v>
      </c>
      <c r="M1885">
        <v>1.468043288278797E-5</v>
      </c>
    </row>
    <row r="1886" spans="1:13" x14ac:dyDescent="0.25">
      <c r="A1886" t="s">
        <v>1154</v>
      </c>
      <c r="B1886" t="s">
        <v>93</v>
      </c>
      <c r="C1886">
        <v>204356</v>
      </c>
      <c r="D1886">
        <v>0</v>
      </c>
      <c r="E1886" s="20">
        <v>0</v>
      </c>
      <c r="F1886">
        <v>0</v>
      </c>
      <c r="G1886">
        <v>0</v>
      </c>
      <c r="H1886">
        <v>13</v>
      </c>
      <c r="I1886">
        <v>3</v>
      </c>
      <c r="J1886">
        <v>13</v>
      </c>
      <c r="K1886">
        <v>3</v>
      </c>
      <c r="L1886">
        <v>0.1875</v>
      </c>
      <c r="M1886">
        <v>1.4680263853275656E-5</v>
      </c>
    </row>
    <row r="1887" spans="1:13" x14ac:dyDescent="0.25">
      <c r="A1887" t="s">
        <v>100</v>
      </c>
      <c r="B1887" t="s">
        <v>91</v>
      </c>
      <c r="C1887">
        <v>9741166</v>
      </c>
      <c r="D1887">
        <v>0</v>
      </c>
      <c r="E1887" s="20">
        <v>0</v>
      </c>
      <c r="F1887">
        <v>0</v>
      </c>
      <c r="G1887">
        <v>0</v>
      </c>
      <c r="H1887">
        <v>1700</v>
      </c>
      <c r="I1887">
        <v>143</v>
      </c>
      <c r="J1887">
        <v>1700</v>
      </c>
      <c r="K1887">
        <v>143</v>
      </c>
      <c r="L1887">
        <v>7.7590884427563761E-2</v>
      </c>
      <c r="M1887">
        <v>1.4679967470013344E-5</v>
      </c>
    </row>
    <row r="1888" spans="1:13" x14ac:dyDescent="0.25">
      <c r="A1888" t="s">
        <v>595</v>
      </c>
      <c r="B1888" t="s">
        <v>83</v>
      </c>
      <c r="C1888">
        <v>10355074</v>
      </c>
      <c r="D1888">
        <v>10</v>
      </c>
      <c r="E1888" s="20">
        <v>9.6571014364552103E-7</v>
      </c>
      <c r="F1888">
        <v>0</v>
      </c>
      <c r="G1888">
        <v>0</v>
      </c>
      <c r="H1888">
        <v>791</v>
      </c>
      <c r="I1888">
        <v>152</v>
      </c>
      <c r="J1888">
        <v>791</v>
      </c>
      <c r="K1888">
        <v>152</v>
      </c>
      <c r="L1888">
        <v>0.16118769883351008</v>
      </c>
      <c r="M1888">
        <v>1.4678794183411919E-5</v>
      </c>
    </row>
    <row r="1889" spans="1:13" x14ac:dyDescent="0.25">
      <c r="A1889" t="s">
        <v>417</v>
      </c>
      <c r="B1889" t="s">
        <v>84</v>
      </c>
      <c r="C1889">
        <v>1432797</v>
      </c>
      <c r="D1889">
        <v>186</v>
      </c>
      <c r="E1889" s="20">
        <v>1.2981601720271608E-4</v>
      </c>
      <c r="F1889">
        <v>1</v>
      </c>
      <c r="G1889">
        <v>0</v>
      </c>
      <c r="H1889">
        <v>295</v>
      </c>
      <c r="I1889">
        <v>21</v>
      </c>
      <c r="J1889">
        <v>296</v>
      </c>
      <c r="K1889">
        <v>21</v>
      </c>
      <c r="L1889">
        <v>6.6246056782334389E-2</v>
      </c>
      <c r="M1889">
        <v>1.4656647103532461E-5</v>
      </c>
    </row>
    <row r="1890" spans="1:13" x14ac:dyDescent="0.25">
      <c r="A1890" t="s">
        <v>417</v>
      </c>
      <c r="B1890" t="s">
        <v>83</v>
      </c>
      <c r="C1890">
        <v>1432797</v>
      </c>
      <c r="D1890">
        <v>0</v>
      </c>
      <c r="E1890" s="20">
        <v>0</v>
      </c>
      <c r="F1890">
        <v>0</v>
      </c>
      <c r="G1890">
        <v>0</v>
      </c>
      <c r="H1890">
        <v>60</v>
      </c>
      <c r="I1890">
        <v>21</v>
      </c>
      <c r="J1890">
        <v>60</v>
      </c>
      <c r="K1890">
        <v>21</v>
      </c>
      <c r="L1890">
        <v>0.25925925925925924</v>
      </c>
      <c r="M1890">
        <v>1.4656647103532461E-5</v>
      </c>
    </row>
    <row r="1891" spans="1:13" x14ac:dyDescent="0.25">
      <c r="A1891" t="s">
        <v>1192</v>
      </c>
      <c r="B1891" t="s">
        <v>93</v>
      </c>
      <c r="C1891">
        <v>682940</v>
      </c>
      <c r="D1891">
        <v>0</v>
      </c>
      <c r="E1891" s="20">
        <v>0</v>
      </c>
      <c r="F1891">
        <v>0</v>
      </c>
      <c r="G1891">
        <v>0</v>
      </c>
      <c r="H1891">
        <v>66</v>
      </c>
      <c r="I1891">
        <v>10</v>
      </c>
      <c r="J1891">
        <v>66</v>
      </c>
      <c r="K1891">
        <v>10</v>
      </c>
      <c r="L1891">
        <v>0.13157894736842105</v>
      </c>
      <c r="M1891">
        <v>1.4642574750344101E-5</v>
      </c>
    </row>
    <row r="1892" spans="1:13" x14ac:dyDescent="0.25">
      <c r="A1892" t="s">
        <v>266</v>
      </c>
      <c r="B1892" t="s">
        <v>91</v>
      </c>
      <c r="C1892">
        <v>614739</v>
      </c>
      <c r="D1892">
        <v>0</v>
      </c>
      <c r="E1892" s="20">
        <v>0</v>
      </c>
      <c r="F1892">
        <v>0</v>
      </c>
      <c r="G1892">
        <v>0</v>
      </c>
      <c r="H1892">
        <v>66</v>
      </c>
      <c r="I1892">
        <v>9</v>
      </c>
      <c r="J1892">
        <v>66</v>
      </c>
      <c r="K1892">
        <v>9</v>
      </c>
      <c r="L1892">
        <v>0.12</v>
      </c>
      <c r="M1892">
        <v>1.4640359567230971E-5</v>
      </c>
    </row>
    <row r="1893" spans="1:13" x14ac:dyDescent="0.25">
      <c r="A1893" t="s">
        <v>1246</v>
      </c>
      <c r="B1893" t="s">
        <v>92</v>
      </c>
      <c r="C1893">
        <v>2462063</v>
      </c>
      <c r="D1893">
        <v>86</v>
      </c>
      <c r="E1893" s="20">
        <v>3.4930056623246442E-5</v>
      </c>
      <c r="F1893">
        <v>0</v>
      </c>
      <c r="G1893">
        <v>0</v>
      </c>
      <c r="H1893">
        <v>186</v>
      </c>
      <c r="I1893">
        <v>36</v>
      </c>
      <c r="J1893">
        <v>186</v>
      </c>
      <c r="K1893">
        <v>36</v>
      </c>
      <c r="L1893">
        <v>0.16216216216216217</v>
      </c>
      <c r="M1893">
        <v>1.4621884167870603E-5</v>
      </c>
    </row>
    <row r="1894" spans="1:13" x14ac:dyDescent="0.25">
      <c r="A1894" t="s">
        <v>1218</v>
      </c>
      <c r="B1894" t="s">
        <v>88</v>
      </c>
      <c r="C1894">
        <v>273658</v>
      </c>
      <c r="D1894">
        <v>77</v>
      </c>
      <c r="E1894" s="20">
        <v>2.8137310073157008E-4</v>
      </c>
      <c r="F1894">
        <v>0</v>
      </c>
      <c r="G1894">
        <v>0</v>
      </c>
      <c r="H1894">
        <v>3</v>
      </c>
      <c r="I1894">
        <v>4</v>
      </c>
      <c r="J1894">
        <v>3</v>
      </c>
      <c r="K1894">
        <v>4</v>
      </c>
      <c r="L1894">
        <v>0.5714285714285714</v>
      </c>
      <c r="M1894">
        <v>1.4616784453588056E-5</v>
      </c>
    </row>
    <row r="1895" spans="1:13" x14ac:dyDescent="0.25">
      <c r="A1895" t="s">
        <v>213</v>
      </c>
      <c r="B1895" t="s">
        <v>84</v>
      </c>
      <c r="C1895">
        <v>2942291</v>
      </c>
      <c r="D1895">
        <v>15</v>
      </c>
      <c r="E1895" s="20">
        <v>5.0980681380597639E-6</v>
      </c>
      <c r="F1895">
        <v>0</v>
      </c>
      <c r="G1895">
        <v>0</v>
      </c>
      <c r="H1895">
        <v>693</v>
      </c>
      <c r="I1895">
        <v>43</v>
      </c>
      <c r="J1895">
        <v>693</v>
      </c>
      <c r="K1895">
        <v>43</v>
      </c>
      <c r="L1895">
        <v>5.8423913043478264E-2</v>
      </c>
      <c r="M1895">
        <v>1.4614461995771322E-5</v>
      </c>
    </row>
    <row r="1896" spans="1:13" x14ac:dyDescent="0.25">
      <c r="A1896" t="s">
        <v>317</v>
      </c>
      <c r="B1896" t="s">
        <v>86</v>
      </c>
      <c r="C1896">
        <v>410743</v>
      </c>
      <c r="D1896">
        <v>706</v>
      </c>
      <c r="E1896" s="20">
        <v>1.718836352658475E-3</v>
      </c>
      <c r="F1896">
        <v>0</v>
      </c>
      <c r="G1896">
        <v>0</v>
      </c>
      <c r="H1896">
        <v>23</v>
      </c>
      <c r="I1896">
        <v>6</v>
      </c>
      <c r="J1896">
        <v>23</v>
      </c>
      <c r="K1896">
        <v>6</v>
      </c>
      <c r="L1896">
        <v>0.20689655172413793</v>
      </c>
      <c r="M1896">
        <v>1.4607674385199505E-5</v>
      </c>
    </row>
    <row r="1897" spans="1:13" x14ac:dyDescent="0.25">
      <c r="A1897" t="s">
        <v>673</v>
      </c>
      <c r="B1897" t="s">
        <v>83</v>
      </c>
      <c r="C1897">
        <v>8290404</v>
      </c>
      <c r="D1897">
        <v>37</v>
      </c>
      <c r="E1897" s="20">
        <v>4.4629911883666951E-6</v>
      </c>
      <c r="F1897">
        <v>0</v>
      </c>
      <c r="G1897">
        <v>0</v>
      </c>
      <c r="H1897">
        <v>491</v>
      </c>
      <c r="I1897">
        <v>121</v>
      </c>
      <c r="J1897">
        <v>491</v>
      </c>
      <c r="K1897">
        <v>121</v>
      </c>
      <c r="L1897">
        <v>0.19771241830065359</v>
      </c>
      <c r="M1897">
        <v>1.4595187399793786E-5</v>
      </c>
    </row>
    <row r="1898" spans="1:13" x14ac:dyDescent="0.25">
      <c r="A1898" t="s">
        <v>530</v>
      </c>
      <c r="B1898" t="s">
        <v>84</v>
      </c>
      <c r="C1898">
        <v>479758</v>
      </c>
      <c r="D1898">
        <v>2</v>
      </c>
      <c r="E1898" s="20">
        <v>4.1687684207454593E-6</v>
      </c>
      <c r="F1898">
        <v>0</v>
      </c>
      <c r="G1898">
        <v>0</v>
      </c>
      <c r="H1898">
        <v>114</v>
      </c>
      <c r="I1898">
        <v>7</v>
      </c>
      <c r="J1898">
        <v>114</v>
      </c>
      <c r="K1898">
        <v>7</v>
      </c>
      <c r="L1898">
        <v>5.7851239669421489E-2</v>
      </c>
      <c r="M1898">
        <v>1.4590689472609106E-5</v>
      </c>
    </row>
    <row r="1899" spans="1:13" x14ac:dyDescent="0.25">
      <c r="A1899" t="s">
        <v>1023</v>
      </c>
      <c r="B1899" t="s">
        <v>83</v>
      </c>
      <c r="C1899">
        <v>3222788</v>
      </c>
      <c r="D1899">
        <v>39</v>
      </c>
      <c r="E1899" s="20">
        <v>1.2101323450378989E-5</v>
      </c>
      <c r="F1899">
        <v>0</v>
      </c>
      <c r="G1899">
        <v>0</v>
      </c>
      <c r="H1899">
        <v>334</v>
      </c>
      <c r="I1899">
        <v>47</v>
      </c>
      <c r="J1899">
        <v>334</v>
      </c>
      <c r="K1899">
        <v>47</v>
      </c>
      <c r="L1899">
        <v>0.12335958005249344</v>
      </c>
      <c r="M1899">
        <v>1.458364620943109E-5</v>
      </c>
    </row>
    <row r="1900" spans="1:13" x14ac:dyDescent="0.25">
      <c r="A1900" t="s">
        <v>624</v>
      </c>
      <c r="B1900" t="s">
        <v>83</v>
      </c>
      <c r="C1900">
        <v>13326543</v>
      </c>
      <c r="D1900">
        <v>8</v>
      </c>
      <c r="E1900" s="20">
        <v>6.0030572069590744E-7</v>
      </c>
      <c r="F1900">
        <v>0</v>
      </c>
      <c r="G1900">
        <v>0</v>
      </c>
      <c r="H1900">
        <v>349</v>
      </c>
      <c r="I1900">
        <v>194</v>
      </c>
      <c r="J1900">
        <v>349</v>
      </c>
      <c r="K1900">
        <v>194</v>
      </c>
      <c r="L1900">
        <v>0.35727440147329648</v>
      </c>
      <c r="M1900">
        <v>1.4557413726875755E-5</v>
      </c>
    </row>
    <row r="1901" spans="1:13" x14ac:dyDescent="0.25">
      <c r="A1901" t="s">
        <v>1160</v>
      </c>
      <c r="B1901" t="s">
        <v>87</v>
      </c>
      <c r="C1901">
        <v>618531</v>
      </c>
      <c r="D1901">
        <v>39</v>
      </c>
      <c r="E1901" s="20">
        <v>6.3052619836354205E-5</v>
      </c>
      <c r="F1901">
        <v>0</v>
      </c>
      <c r="G1901">
        <v>0</v>
      </c>
      <c r="H1901">
        <v>20</v>
      </c>
      <c r="I1901">
        <v>9</v>
      </c>
      <c r="J1901">
        <v>20</v>
      </c>
      <c r="K1901">
        <v>9</v>
      </c>
      <c r="L1901">
        <v>0.31034482758620691</v>
      </c>
      <c r="M1901">
        <v>1.45506045776202E-5</v>
      </c>
    </row>
    <row r="1902" spans="1:13" x14ac:dyDescent="0.25">
      <c r="A1902" t="s">
        <v>1160</v>
      </c>
      <c r="B1902" t="s">
        <v>83</v>
      </c>
      <c r="C1902">
        <v>618531</v>
      </c>
      <c r="D1902">
        <v>1</v>
      </c>
      <c r="E1902" s="20">
        <v>1.6167338419578E-6</v>
      </c>
      <c r="F1902">
        <v>0</v>
      </c>
      <c r="G1902">
        <v>0</v>
      </c>
      <c r="H1902">
        <v>43</v>
      </c>
      <c r="I1902">
        <v>9</v>
      </c>
      <c r="J1902">
        <v>43</v>
      </c>
      <c r="K1902">
        <v>9</v>
      </c>
      <c r="L1902">
        <v>0.17307692307692307</v>
      </c>
      <c r="M1902">
        <v>1.45506045776202E-5</v>
      </c>
    </row>
    <row r="1903" spans="1:13" x14ac:dyDescent="0.25">
      <c r="A1903" t="s">
        <v>354</v>
      </c>
      <c r="B1903" t="s">
        <v>88</v>
      </c>
      <c r="C1903">
        <v>343733</v>
      </c>
      <c r="D1903">
        <v>12</v>
      </c>
      <c r="E1903" s="20">
        <v>3.491081740769725E-5</v>
      </c>
      <c r="F1903">
        <v>0</v>
      </c>
      <c r="G1903">
        <v>0</v>
      </c>
      <c r="H1903">
        <v>109</v>
      </c>
      <c r="I1903">
        <v>5</v>
      </c>
      <c r="J1903">
        <v>109</v>
      </c>
      <c r="K1903">
        <v>5</v>
      </c>
      <c r="L1903">
        <v>4.3859649122807015E-2</v>
      </c>
      <c r="M1903">
        <v>1.4546173919873855E-5</v>
      </c>
    </row>
    <row r="1904" spans="1:13" x14ac:dyDescent="0.25">
      <c r="A1904" t="s">
        <v>1206</v>
      </c>
      <c r="B1904" t="s">
        <v>90</v>
      </c>
      <c r="C1904">
        <v>344522</v>
      </c>
      <c r="D1904">
        <v>1</v>
      </c>
      <c r="E1904" s="20">
        <v>2.9025722595364012E-6</v>
      </c>
      <c r="F1904">
        <v>0</v>
      </c>
      <c r="G1904">
        <v>0</v>
      </c>
      <c r="H1904">
        <v>382</v>
      </c>
      <c r="I1904">
        <v>5</v>
      </c>
      <c r="J1904">
        <v>382</v>
      </c>
      <c r="K1904">
        <v>5</v>
      </c>
      <c r="L1904">
        <v>1.2919896640826873E-2</v>
      </c>
      <c r="M1904">
        <v>1.4512861297682006E-5</v>
      </c>
    </row>
    <row r="1905" spans="1:13" x14ac:dyDescent="0.25">
      <c r="A1905" t="s">
        <v>365</v>
      </c>
      <c r="B1905" t="s">
        <v>83</v>
      </c>
      <c r="C1905">
        <v>966152</v>
      </c>
      <c r="D1905">
        <v>0</v>
      </c>
      <c r="E1905" s="20">
        <v>0</v>
      </c>
      <c r="F1905">
        <v>0</v>
      </c>
      <c r="G1905">
        <v>0</v>
      </c>
      <c r="H1905">
        <v>64</v>
      </c>
      <c r="I1905">
        <v>14</v>
      </c>
      <c r="J1905">
        <v>64</v>
      </c>
      <c r="K1905">
        <v>14</v>
      </c>
      <c r="L1905">
        <v>0.17948717948717949</v>
      </c>
      <c r="M1905">
        <v>1.449047354867557E-5</v>
      </c>
    </row>
    <row r="1906" spans="1:13" x14ac:dyDescent="0.25">
      <c r="A1906" t="s">
        <v>407</v>
      </c>
      <c r="B1906" t="s">
        <v>90</v>
      </c>
      <c r="C1906">
        <v>1035340</v>
      </c>
      <c r="D1906">
        <v>2014</v>
      </c>
      <c r="E1906" s="20">
        <v>1.9452546989394788E-3</v>
      </c>
      <c r="F1906">
        <v>13</v>
      </c>
      <c r="G1906">
        <v>0</v>
      </c>
      <c r="H1906">
        <v>920</v>
      </c>
      <c r="I1906">
        <v>15</v>
      </c>
      <c r="J1906">
        <v>933</v>
      </c>
      <c r="K1906">
        <v>15</v>
      </c>
      <c r="L1906">
        <v>1.5822784810126583E-2</v>
      </c>
      <c r="M1906">
        <v>1.448799428207159E-5</v>
      </c>
    </row>
    <row r="1907" spans="1:13" x14ac:dyDescent="0.25">
      <c r="A1907" t="s">
        <v>970</v>
      </c>
      <c r="B1907" t="s">
        <v>84</v>
      </c>
      <c r="C1907">
        <v>1381189</v>
      </c>
      <c r="D1907">
        <v>411</v>
      </c>
      <c r="E1907" s="20">
        <v>2.9756970262578109E-4</v>
      </c>
      <c r="F1907">
        <v>2</v>
      </c>
      <c r="G1907">
        <v>0</v>
      </c>
      <c r="H1907">
        <v>171</v>
      </c>
      <c r="I1907">
        <v>20</v>
      </c>
      <c r="J1907">
        <v>173</v>
      </c>
      <c r="K1907">
        <v>20</v>
      </c>
      <c r="L1907">
        <v>0.10362694300518134</v>
      </c>
      <c r="M1907">
        <v>1.4480277500038011E-5</v>
      </c>
    </row>
    <row r="1908" spans="1:13" x14ac:dyDescent="0.25">
      <c r="A1908" t="s">
        <v>343</v>
      </c>
      <c r="B1908" t="s">
        <v>83</v>
      </c>
      <c r="C1908">
        <v>1243222</v>
      </c>
      <c r="D1908">
        <v>2</v>
      </c>
      <c r="E1908" s="20">
        <v>1.6087231403562678E-6</v>
      </c>
      <c r="F1908">
        <v>0</v>
      </c>
      <c r="G1908">
        <v>0</v>
      </c>
      <c r="H1908">
        <v>70</v>
      </c>
      <c r="I1908">
        <v>18</v>
      </c>
      <c r="J1908">
        <v>70</v>
      </c>
      <c r="K1908">
        <v>18</v>
      </c>
      <c r="L1908">
        <v>0.20454545454545456</v>
      </c>
      <c r="M1908">
        <v>1.447850826320641E-5</v>
      </c>
    </row>
    <row r="1909" spans="1:13" x14ac:dyDescent="0.25">
      <c r="A1909" t="s">
        <v>386</v>
      </c>
      <c r="B1909" t="s">
        <v>92</v>
      </c>
      <c r="C1909">
        <v>760118</v>
      </c>
      <c r="D1909">
        <v>26</v>
      </c>
      <c r="E1909" s="20">
        <v>3.4205215506013542E-5</v>
      </c>
      <c r="F1909">
        <v>0</v>
      </c>
      <c r="G1909">
        <v>0</v>
      </c>
      <c r="H1909">
        <v>23</v>
      </c>
      <c r="I1909">
        <v>11</v>
      </c>
      <c r="J1909">
        <v>23</v>
      </c>
      <c r="K1909">
        <v>11</v>
      </c>
      <c r="L1909">
        <v>0.3235294117647059</v>
      </c>
      <c r="M1909">
        <v>1.4471437329467268E-5</v>
      </c>
    </row>
    <row r="1910" spans="1:13" x14ac:dyDescent="0.25">
      <c r="A1910" t="s">
        <v>1169</v>
      </c>
      <c r="B1910" t="s">
        <v>87</v>
      </c>
      <c r="C1910">
        <v>345548</v>
      </c>
      <c r="D1910">
        <v>24</v>
      </c>
      <c r="E1910" s="20">
        <v>6.945489483371341E-5</v>
      </c>
      <c r="F1910">
        <v>0</v>
      </c>
      <c r="G1910">
        <v>0</v>
      </c>
      <c r="H1910">
        <v>17</v>
      </c>
      <c r="I1910">
        <v>5</v>
      </c>
      <c r="J1910">
        <v>17</v>
      </c>
      <c r="K1910">
        <v>5</v>
      </c>
      <c r="L1910">
        <v>0.22727272727272727</v>
      </c>
      <c r="M1910">
        <v>1.4469769757023627E-5</v>
      </c>
    </row>
    <row r="1911" spans="1:13" x14ac:dyDescent="0.25">
      <c r="A1911" t="s">
        <v>494</v>
      </c>
      <c r="B1911" t="s">
        <v>83</v>
      </c>
      <c r="C1911">
        <v>553584</v>
      </c>
      <c r="D1911">
        <v>0</v>
      </c>
      <c r="E1911" s="20">
        <v>0</v>
      </c>
      <c r="F1911">
        <v>0</v>
      </c>
      <c r="G1911">
        <v>0</v>
      </c>
      <c r="H1911">
        <v>20</v>
      </c>
      <c r="I1911">
        <v>8</v>
      </c>
      <c r="J1911">
        <v>20</v>
      </c>
      <c r="K1911">
        <v>8</v>
      </c>
      <c r="L1911">
        <v>0.2857142857142857</v>
      </c>
      <c r="M1911">
        <v>1.4451284719211538E-5</v>
      </c>
    </row>
    <row r="1912" spans="1:13" x14ac:dyDescent="0.25">
      <c r="A1912" t="s">
        <v>803</v>
      </c>
      <c r="B1912" t="s">
        <v>83</v>
      </c>
      <c r="C1912">
        <v>2562062</v>
      </c>
      <c r="D1912">
        <v>37</v>
      </c>
      <c r="E1912" s="20">
        <v>1.4441492828823033E-5</v>
      </c>
      <c r="F1912">
        <v>0</v>
      </c>
      <c r="G1912">
        <v>0</v>
      </c>
      <c r="H1912">
        <v>340</v>
      </c>
      <c r="I1912">
        <v>37</v>
      </c>
      <c r="J1912">
        <v>340</v>
      </c>
      <c r="K1912">
        <v>37</v>
      </c>
      <c r="L1912">
        <v>9.8143236074270557E-2</v>
      </c>
      <c r="M1912">
        <v>1.4441492828823033E-5</v>
      </c>
    </row>
    <row r="1913" spans="1:13" x14ac:dyDescent="0.25">
      <c r="A1913" t="s">
        <v>764</v>
      </c>
      <c r="B1913" t="s">
        <v>84</v>
      </c>
      <c r="C1913">
        <v>346568</v>
      </c>
      <c r="D1913">
        <v>12</v>
      </c>
      <c r="E1913" s="20">
        <v>3.4625239491239816E-5</v>
      </c>
      <c r="F1913">
        <v>0</v>
      </c>
      <c r="G1913">
        <v>0</v>
      </c>
      <c r="H1913">
        <v>52</v>
      </c>
      <c r="I1913">
        <v>5</v>
      </c>
      <c r="J1913">
        <v>52</v>
      </c>
      <c r="K1913">
        <v>5</v>
      </c>
      <c r="L1913">
        <v>8.771929824561403E-2</v>
      </c>
      <c r="M1913">
        <v>1.4427183121349923E-5</v>
      </c>
    </row>
    <row r="1914" spans="1:13" x14ac:dyDescent="0.25">
      <c r="A1914" t="s">
        <v>470</v>
      </c>
      <c r="B1914" t="s">
        <v>84</v>
      </c>
      <c r="C1914">
        <v>346767</v>
      </c>
      <c r="D1914">
        <v>1</v>
      </c>
      <c r="E1914" s="20">
        <v>2.8837807519169932E-6</v>
      </c>
      <c r="F1914">
        <v>0</v>
      </c>
      <c r="G1914">
        <v>0</v>
      </c>
      <c r="H1914">
        <v>55</v>
      </c>
      <c r="I1914">
        <v>5</v>
      </c>
      <c r="J1914">
        <v>55</v>
      </c>
      <c r="K1914">
        <v>5</v>
      </c>
      <c r="L1914">
        <v>8.3333333333333329E-2</v>
      </c>
      <c r="M1914">
        <v>1.4418903759584966E-5</v>
      </c>
    </row>
    <row r="1915" spans="1:13" x14ac:dyDescent="0.25">
      <c r="A1915" t="s">
        <v>548</v>
      </c>
      <c r="B1915" t="s">
        <v>84</v>
      </c>
      <c r="C1915">
        <v>554970</v>
      </c>
      <c r="D1915">
        <v>1</v>
      </c>
      <c r="E1915" s="20">
        <v>1.8018992017586536E-6</v>
      </c>
      <c r="F1915">
        <v>0</v>
      </c>
      <c r="G1915">
        <v>0</v>
      </c>
      <c r="H1915">
        <v>107</v>
      </c>
      <c r="I1915">
        <v>8</v>
      </c>
      <c r="J1915">
        <v>107</v>
      </c>
      <c r="K1915">
        <v>8</v>
      </c>
      <c r="L1915">
        <v>6.9565217391304349E-2</v>
      </c>
      <c r="M1915">
        <v>1.4415193614069228E-5</v>
      </c>
    </row>
    <row r="1916" spans="1:13" x14ac:dyDescent="0.25">
      <c r="A1916" t="s">
        <v>812</v>
      </c>
      <c r="B1916" t="s">
        <v>84</v>
      </c>
      <c r="C1916">
        <v>2358826</v>
      </c>
      <c r="D1916">
        <v>577</v>
      </c>
      <c r="E1916" s="20">
        <v>2.4461321013080238E-4</v>
      </c>
      <c r="F1916">
        <v>10</v>
      </c>
      <c r="G1916">
        <v>0</v>
      </c>
      <c r="H1916">
        <v>680</v>
      </c>
      <c r="I1916">
        <v>34</v>
      </c>
      <c r="J1916">
        <v>690</v>
      </c>
      <c r="K1916">
        <v>34</v>
      </c>
      <c r="L1916">
        <v>4.6961325966850827E-2</v>
      </c>
      <c r="M1916">
        <v>1.4413949990376568E-5</v>
      </c>
    </row>
    <row r="1917" spans="1:13" x14ac:dyDescent="0.25">
      <c r="A1917" t="s">
        <v>309</v>
      </c>
      <c r="B1917" t="s">
        <v>83</v>
      </c>
      <c r="C1917">
        <v>624784</v>
      </c>
      <c r="D1917">
        <v>42</v>
      </c>
      <c r="E1917" s="20">
        <v>6.7223232349099843E-5</v>
      </c>
      <c r="F1917">
        <v>0</v>
      </c>
      <c r="G1917">
        <v>0</v>
      </c>
      <c r="H1917">
        <v>160</v>
      </c>
      <c r="I1917">
        <v>9</v>
      </c>
      <c r="J1917">
        <v>160</v>
      </c>
      <c r="K1917">
        <v>9</v>
      </c>
      <c r="L1917">
        <v>5.3254437869822487E-2</v>
      </c>
      <c r="M1917">
        <v>1.4404978360521397E-5</v>
      </c>
    </row>
    <row r="1918" spans="1:13" x14ac:dyDescent="0.25">
      <c r="A1918" t="s">
        <v>323</v>
      </c>
      <c r="B1918" t="s">
        <v>83</v>
      </c>
      <c r="C1918">
        <v>555570</v>
      </c>
      <c r="D1918">
        <v>4</v>
      </c>
      <c r="E1918" s="20">
        <v>7.1998128048670733E-6</v>
      </c>
      <c r="F1918">
        <v>0</v>
      </c>
      <c r="G1918">
        <v>0</v>
      </c>
      <c r="H1918">
        <v>59</v>
      </c>
      <c r="I1918">
        <v>8</v>
      </c>
      <c r="J1918">
        <v>59</v>
      </c>
      <c r="K1918">
        <v>8</v>
      </c>
      <c r="L1918">
        <v>0.11940298507462686</v>
      </c>
      <c r="M1918">
        <v>1.4399625609734147E-5</v>
      </c>
    </row>
    <row r="1919" spans="1:13" x14ac:dyDescent="0.25">
      <c r="A1919" t="s">
        <v>323</v>
      </c>
      <c r="B1919" t="s">
        <v>87</v>
      </c>
      <c r="C1919">
        <v>555570</v>
      </c>
      <c r="D1919">
        <v>0</v>
      </c>
      <c r="E1919" s="20">
        <v>0</v>
      </c>
      <c r="F1919">
        <v>0</v>
      </c>
      <c r="G1919">
        <v>0</v>
      </c>
      <c r="H1919">
        <v>11</v>
      </c>
      <c r="I1919">
        <v>8</v>
      </c>
      <c r="J1919">
        <v>11</v>
      </c>
      <c r="K1919">
        <v>8</v>
      </c>
      <c r="L1919">
        <v>0.42105263157894735</v>
      </c>
      <c r="M1919">
        <v>1.4399625609734147E-5</v>
      </c>
    </row>
    <row r="1920" spans="1:13" x14ac:dyDescent="0.25">
      <c r="A1920" t="s">
        <v>516</v>
      </c>
      <c r="B1920" t="s">
        <v>85</v>
      </c>
      <c r="C1920">
        <v>625346</v>
      </c>
      <c r="D1920">
        <v>0</v>
      </c>
      <c r="E1920" s="20">
        <v>0</v>
      </c>
      <c r="F1920">
        <v>0</v>
      </c>
      <c r="G1920">
        <v>0</v>
      </c>
      <c r="H1920">
        <v>13</v>
      </c>
      <c r="I1920">
        <v>9</v>
      </c>
      <c r="J1920">
        <v>13</v>
      </c>
      <c r="K1920">
        <v>9</v>
      </c>
      <c r="L1920">
        <v>0.40909090909090912</v>
      </c>
      <c r="M1920">
        <v>1.4392032570768823E-5</v>
      </c>
    </row>
    <row r="1921" spans="1:13" x14ac:dyDescent="0.25">
      <c r="A1921" t="s">
        <v>252</v>
      </c>
      <c r="B1921" t="s">
        <v>83</v>
      </c>
      <c r="C1921">
        <v>556255</v>
      </c>
      <c r="D1921">
        <v>0</v>
      </c>
      <c r="E1921" s="20">
        <v>0</v>
      </c>
      <c r="F1921">
        <v>0</v>
      </c>
      <c r="G1921">
        <v>0</v>
      </c>
      <c r="H1921">
        <v>25</v>
      </c>
      <c r="I1921">
        <v>8</v>
      </c>
      <c r="J1921">
        <v>25</v>
      </c>
      <c r="K1921">
        <v>8</v>
      </c>
      <c r="L1921">
        <v>0.24242424242424243</v>
      </c>
      <c r="M1921">
        <v>1.4381893196465649E-5</v>
      </c>
    </row>
    <row r="1922" spans="1:13" x14ac:dyDescent="0.25">
      <c r="A1922" t="s">
        <v>1042</v>
      </c>
      <c r="B1922" t="s">
        <v>92</v>
      </c>
      <c r="C1922">
        <v>975911</v>
      </c>
      <c r="D1922">
        <v>1</v>
      </c>
      <c r="E1922" s="20">
        <v>1.0246836033203847E-6</v>
      </c>
      <c r="F1922">
        <v>0</v>
      </c>
      <c r="G1922">
        <v>0</v>
      </c>
      <c r="H1922">
        <v>73</v>
      </c>
      <c r="I1922">
        <v>14</v>
      </c>
      <c r="J1922">
        <v>73</v>
      </c>
      <c r="K1922">
        <v>14</v>
      </c>
      <c r="L1922">
        <v>0.16091954022988506</v>
      </c>
      <c r="M1922">
        <v>1.4345570446485386E-5</v>
      </c>
    </row>
    <row r="1923" spans="1:13" x14ac:dyDescent="0.25">
      <c r="A1923" t="s">
        <v>1121</v>
      </c>
      <c r="B1923" t="s">
        <v>85</v>
      </c>
      <c r="C1923">
        <v>977639</v>
      </c>
      <c r="D1923">
        <v>1</v>
      </c>
      <c r="E1923" s="20">
        <v>1.0228724508739934E-6</v>
      </c>
      <c r="F1923">
        <v>0</v>
      </c>
      <c r="G1923">
        <v>0</v>
      </c>
      <c r="H1923">
        <v>88</v>
      </c>
      <c r="I1923">
        <v>14</v>
      </c>
      <c r="J1923">
        <v>88</v>
      </c>
      <c r="K1923">
        <v>14</v>
      </c>
      <c r="L1923">
        <v>0.13725490196078433</v>
      </c>
      <c r="M1923">
        <v>1.4320214312235908E-5</v>
      </c>
    </row>
    <row r="1924" spans="1:13" x14ac:dyDescent="0.25">
      <c r="A1924" t="s">
        <v>481</v>
      </c>
      <c r="B1924" t="s">
        <v>84</v>
      </c>
      <c r="C1924">
        <v>419286</v>
      </c>
      <c r="D1924">
        <v>2</v>
      </c>
      <c r="E1924" s="20">
        <v>4.7700137853398394E-6</v>
      </c>
      <c r="F1924">
        <v>2</v>
      </c>
      <c r="G1924">
        <v>0</v>
      </c>
      <c r="H1924">
        <v>107</v>
      </c>
      <c r="I1924">
        <v>6</v>
      </c>
      <c r="J1924">
        <v>109</v>
      </c>
      <c r="K1924">
        <v>6</v>
      </c>
      <c r="L1924">
        <v>5.2173913043478258E-2</v>
      </c>
      <c r="M1924">
        <v>1.4310041356019519E-5</v>
      </c>
    </row>
    <row r="1925" spans="1:13" x14ac:dyDescent="0.25">
      <c r="A1925" t="s">
        <v>968</v>
      </c>
      <c r="B1925" t="s">
        <v>83</v>
      </c>
      <c r="C1925">
        <v>1887837</v>
      </c>
      <c r="D1925">
        <v>1</v>
      </c>
      <c r="E1925" s="20">
        <v>5.297067490466603E-7</v>
      </c>
      <c r="F1925">
        <v>0</v>
      </c>
      <c r="G1925">
        <v>0</v>
      </c>
      <c r="H1925">
        <v>152</v>
      </c>
      <c r="I1925">
        <v>27</v>
      </c>
      <c r="J1925">
        <v>152</v>
      </c>
      <c r="K1925">
        <v>27</v>
      </c>
      <c r="L1925">
        <v>0.15083798882681565</v>
      </c>
      <c r="M1925">
        <v>1.4302082224259827E-5</v>
      </c>
    </row>
    <row r="1926" spans="1:13" x14ac:dyDescent="0.25">
      <c r="A1926" t="s">
        <v>1291</v>
      </c>
      <c r="B1926" t="s">
        <v>86</v>
      </c>
      <c r="C1926">
        <v>2448201</v>
      </c>
      <c r="D1926">
        <v>9</v>
      </c>
      <c r="E1926" s="20">
        <v>3.6761687459485559E-6</v>
      </c>
      <c r="F1926">
        <v>0</v>
      </c>
      <c r="G1926">
        <v>0</v>
      </c>
      <c r="H1926">
        <v>62</v>
      </c>
      <c r="I1926">
        <v>35</v>
      </c>
      <c r="J1926">
        <v>62</v>
      </c>
      <c r="K1926">
        <v>35</v>
      </c>
      <c r="L1926">
        <v>0.36082474226804123</v>
      </c>
      <c r="M1926">
        <v>1.429621178979994E-5</v>
      </c>
    </row>
    <row r="1927" spans="1:13" x14ac:dyDescent="0.25">
      <c r="A1927" t="s">
        <v>1291</v>
      </c>
      <c r="B1927" t="s">
        <v>85</v>
      </c>
      <c r="C1927">
        <v>2448201</v>
      </c>
      <c r="D1927">
        <v>0</v>
      </c>
      <c r="E1927" s="20">
        <v>0</v>
      </c>
      <c r="F1927">
        <v>0</v>
      </c>
      <c r="G1927">
        <v>0</v>
      </c>
      <c r="H1927">
        <v>9</v>
      </c>
      <c r="I1927">
        <v>35</v>
      </c>
      <c r="J1927">
        <v>9</v>
      </c>
      <c r="K1927">
        <v>35</v>
      </c>
      <c r="L1927">
        <v>0.79545454545454541</v>
      </c>
      <c r="M1927">
        <v>1.429621178979994E-5</v>
      </c>
    </row>
    <row r="1928" spans="1:13" x14ac:dyDescent="0.25">
      <c r="A1928" t="s">
        <v>691</v>
      </c>
      <c r="B1928" t="s">
        <v>83</v>
      </c>
      <c r="C1928">
        <v>10777398</v>
      </c>
      <c r="D1928">
        <v>0</v>
      </c>
      <c r="E1928" s="20">
        <v>0</v>
      </c>
      <c r="F1928">
        <v>0</v>
      </c>
      <c r="G1928">
        <v>0</v>
      </c>
      <c r="H1928">
        <v>395</v>
      </c>
      <c r="I1928">
        <v>154</v>
      </c>
      <c r="J1928">
        <v>395</v>
      </c>
      <c r="K1928">
        <v>154</v>
      </c>
      <c r="L1928">
        <v>0.28051001821493626</v>
      </c>
      <c r="M1928">
        <v>1.4289163302682151E-5</v>
      </c>
    </row>
    <row r="1929" spans="1:13" x14ac:dyDescent="0.25">
      <c r="A1929" t="s">
        <v>766</v>
      </c>
      <c r="B1929" t="s">
        <v>83</v>
      </c>
      <c r="C1929">
        <v>979813</v>
      </c>
      <c r="D1929">
        <v>11</v>
      </c>
      <c r="E1929" s="20">
        <v>1.1226632020599849E-5</v>
      </c>
      <c r="F1929">
        <v>0</v>
      </c>
      <c r="G1929">
        <v>0</v>
      </c>
      <c r="H1929">
        <v>59</v>
      </c>
      <c r="I1929">
        <v>14</v>
      </c>
      <c r="J1929">
        <v>59</v>
      </c>
      <c r="K1929">
        <v>14</v>
      </c>
      <c r="L1929">
        <v>0.19178082191780821</v>
      </c>
      <c r="M1929">
        <v>1.4288440753490718E-5</v>
      </c>
    </row>
    <row r="1930" spans="1:13" x14ac:dyDescent="0.25">
      <c r="A1930" t="s">
        <v>1247</v>
      </c>
      <c r="B1930" t="s">
        <v>87</v>
      </c>
      <c r="C1930">
        <v>2241651</v>
      </c>
      <c r="D1930">
        <v>0</v>
      </c>
      <c r="E1930" s="20">
        <v>0</v>
      </c>
      <c r="F1930">
        <v>0</v>
      </c>
      <c r="G1930">
        <v>0</v>
      </c>
      <c r="H1930">
        <v>235</v>
      </c>
      <c r="I1930">
        <v>32</v>
      </c>
      <c r="J1930">
        <v>235</v>
      </c>
      <c r="K1930">
        <v>32</v>
      </c>
      <c r="L1930">
        <v>0.1198501872659176</v>
      </c>
      <c r="M1930">
        <v>1.4275192703949009E-5</v>
      </c>
    </row>
    <row r="1931" spans="1:13" x14ac:dyDescent="0.25">
      <c r="A1931" t="s">
        <v>983</v>
      </c>
      <c r="B1931" t="s">
        <v>83</v>
      </c>
      <c r="C1931">
        <v>1401213</v>
      </c>
      <c r="D1931">
        <v>1</v>
      </c>
      <c r="E1931" s="20">
        <v>7.1366737248369801E-7</v>
      </c>
      <c r="F1931">
        <v>0</v>
      </c>
      <c r="G1931">
        <v>0</v>
      </c>
      <c r="H1931">
        <v>24</v>
      </c>
      <c r="I1931">
        <v>20</v>
      </c>
      <c r="J1931">
        <v>24</v>
      </c>
      <c r="K1931">
        <v>20</v>
      </c>
      <c r="L1931">
        <v>0.45454545454545453</v>
      </c>
      <c r="M1931">
        <v>1.427334744967396E-5</v>
      </c>
    </row>
    <row r="1932" spans="1:13" x14ac:dyDescent="0.25">
      <c r="A1932" t="s">
        <v>377</v>
      </c>
      <c r="B1932" t="s">
        <v>83</v>
      </c>
      <c r="C1932">
        <v>911339</v>
      </c>
      <c r="D1932">
        <v>0</v>
      </c>
      <c r="E1932" s="20">
        <v>0</v>
      </c>
      <c r="F1932">
        <v>0</v>
      </c>
      <c r="G1932">
        <v>0</v>
      </c>
      <c r="H1932">
        <v>17</v>
      </c>
      <c r="I1932">
        <v>13</v>
      </c>
      <c r="J1932">
        <v>17</v>
      </c>
      <c r="K1932">
        <v>13</v>
      </c>
      <c r="L1932">
        <v>0.43333333333333335</v>
      </c>
      <c r="M1932">
        <v>1.4264724762135714E-5</v>
      </c>
    </row>
    <row r="1933" spans="1:13" x14ac:dyDescent="0.25">
      <c r="A1933" t="s">
        <v>1089</v>
      </c>
      <c r="B1933" t="s">
        <v>83</v>
      </c>
      <c r="C1933">
        <v>631324</v>
      </c>
      <c r="D1933">
        <v>78</v>
      </c>
      <c r="E1933" s="20">
        <v>1.2354987296538702E-4</v>
      </c>
      <c r="F1933">
        <v>0</v>
      </c>
      <c r="G1933">
        <v>0</v>
      </c>
      <c r="H1933">
        <v>29</v>
      </c>
      <c r="I1933">
        <v>9</v>
      </c>
      <c r="J1933">
        <v>29</v>
      </c>
      <c r="K1933">
        <v>9</v>
      </c>
      <c r="L1933">
        <v>0.23684210526315788</v>
      </c>
      <c r="M1933">
        <v>1.4255754572929273E-5</v>
      </c>
    </row>
    <row r="1934" spans="1:13" x14ac:dyDescent="0.25">
      <c r="A1934" t="s">
        <v>938</v>
      </c>
      <c r="B1934" t="s">
        <v>84</v>
      </c>
      <c r="C1934">
        <v>1403220</v>
      </c>
      <c r="D1934">
        <v>175</v>
      </c>
      <c r="E1934" s="20">
        <v>1.2471315973261498E-4</v>
      </c>
      <c r="F1934">
        <v>32</v>
      </c>
      <c r="G1934">
        <v>2</v>
      </c>
      <c r="H1934">
        <v>300</v>
      </c>
      <c r="I1934">
        <v>18</v>
      </c>
      <c r="J1934">
        <v>332</v>
      </c>
      <c r="K1934">
        <v>20</v>
      </c>
      <c r="L1934">
        <v>5.6818181818181816E-2</v>
      </c>
      <c r="M1934">
        <v>1.4252932540870284E-5</v>
      </c>
    </row>
    <row r="1935" spans="1:13" x14ac:dyDescent="0.25">
      <c r="A1935" t="s">
        <v>362</v>
      </c>
      <c r="B1935" t="s">
        <v>85</v>
      </c>
      <c r="C1935">
        <v>1265530</v>
      </c>
      <c r="D1935">
        <v>0</v>
      </c>
      <c r="E1935" s="20">
        <v>0</v>
      </c>
      <c r="F1935">
        <v>0</v>
      </c>
      <c r="G1935">
        <v>0</v>
      </c>
      <c r="H1935">
        <v>10</v>
      </c>
      <c r="I1935">
        <v>18</v>
      </c>
      <c r="J1935">
        <v>10</v>
      </c>
      <c r="K1935">
        <v>18</v>
      </c>
      <c r="L1935">
        <v>0.6428571428571429</v>
      </c>
      <c r="M1935">
        <v>1.4223289846941598E-5</v>
      </c>
    </row>
    <row r="1936" spans="1:13" x14ac:dyDescent="0.25">
      <c r="A1936" t="s">
        <v>978</v>
      </c>
      <c r="B1936" t="s">
        <v>92</v>
      </c>
      <c r="C1936">
        <v>492182</v>
      </c>
      <c r="D1936">
        <v>42</v>
      </c>
      <c r="E1936" s="20">
        <v>8.533428691012674E-5</v>
      </c>
      <c r="F1936">
        <v>0</v>
      </c>
      <c r="G1936">
        <v>0</v>
      </c>
      <c r="H1936">
        <v>25</v>
      </c>
      <c r="I1936">
        <v>7</v>
      </c>
      <c r="J1936">
        <v>25</v>
      </c>
      <c r="K1936">
        <v>7</v>
      </c>
      <c r="L1936">
        <v>0.21875</v>
      </c>
      <c r="M1936">
        <v>1.4222381151687791E-5</v>
      </c>
    </row>
    <row r="1937" spans="1:13" x14ac:dyDescent="0.25">
      <c r="A1937" t="s">
        <v>1246</v>
      </c>
      <c r="B1937" t="s">
        <v>94</v>
      </c>
      <c r="C1937">
        <v>2462063</v>
      </c>
      <c r="D1937">
        <v>0</v>
      </c>
      <c r="E1937" s="20">
        <v>0</v>
      </c>
      <c r="F1937">
        <v>205</v>
      </c>
      <c r="G1937">
        <v>0</v>
      </c>
      <c r="H1937">
        <v>592</v>
      </c>
      <c r="I1937">
        <v>35</v>
      </c>
      <c r="J1937">
        <v>797</v>
      </c>
      <c r="K1937">
        <v>35</v>
      </c>
      <c r="L1937">
        <v>4.2067307692307696E-2</v>
      </c>
      <c r="M1937">
        <v>1.4215720718763085E-5</v>
      </c>
    </row>
    <row r="1938" spans="1:13" x14ac:dyDescent="0.25">
      <c r="A1938" t="s">
        <v>235</v>
      </c>
      <c r="B1938" t="s">
        <v>84</v>
      </c>
      <c r="C1938">
        <v>703960</v>
      </c>
      <c r="D1938">
        <v>214</v>
      </c>
      <c r="E1938" s="20">
        <v>3.0399454514461047E-4</v>
      </c>
      <c r="F1938">
        <v>3</v>
      </c>
      <c r="G1938">
        <v>0</v>
      </c>
      <c r="H1938">
        <v>143</v>
      </c>
      <c r="I1938">
        <v>10</v>
      </c>
      <c r="J1938">
        <v>146</v>
      </c>
      <c r="K1938">
        <v>10</v>
      </c>
      <c r="L1938">
        <v>6.4102564102564097E-2</v>
      </c>
      <c r="M1938">
        <v>1.4205352576850957E-5</v>
      </c>
    </row>
    <row r="1939" spans="1:13" x14ac:dyDescent="0.25">
      <c r="A1939" t="s">
        <v>777</v>
      </c>
      <c r="B1939" t="s">
        <v>84</v>
      </c>
      <c r="C1939">
        <v>7342272</v>
      </c>
      <c r="D1939">
        <v>191</v>
      </c>
      <c r="E1939" s="20">
        <v>2.6013746153779103E-5</v>
      </c>
      <c r="F1939">
        <v>188</v>
      </c>
      <c r="G1939">
        <v>7</v>
      </c>
      <c r="H1939">
        <v>1161</v>
      </c>
      <c r="I1939">
        <v>97</v>
      </c>
      <c r="J1939">
        <v>1349</v>
      </c>
      <c r="K1939">
        <v>104</v>
      </c>
      <c r="L1939">
        <v>7.1576049552649693E-2</v>
      </c>
      <c r="M1939">
        <v>1.4164552879544642E-5</v>
      </c>
    </row>
    <row r="1940" spans="1:13" x14ac:dyDescent="0.25">
      <c r="A1940" t="s">
        <v>618</v>
      </c>
      <c r="B1940" t="s">
        <v>84</v>
      </c>
      <c r="C1940">
        <v>13331967</v>
      </c>
      <c r="D1940">
        <v>1894</v>
      </c>
      <c r="E1940" s="20">
        <v>1.4206455806558776E-4</v>
      </c>
      <c r="F1940">
        <v>3</v>
      </c>
      <c r="G1940">
        <v>0</v>
      </c>
      <c r="H1940">
        <v>1510</v>
      </c>
      <c r="I1940">
        <v>188</v>
      </c>
      <c r="J1940">
        <v>1513</v>
      </c>
      <c r="K1940">
        <v>188</v>
      </c>
      <c r="L1940">
        <v>0.11052322163433274</v>
      </c>
      <c r="M1940">
        <v>1.4101445045581045E-5</v>
      </c>
    </row>
    <row r="1941" spans="1:13" x14ac:dyDescent="0.25">
      <c r="A1941" t="s">
        <v>631</v>
      </c>
      <c r="B1941" t="s">
        <v>84</v>
      </c>
      <c r="C1941">
        <v>7530809</v>
      </c>
      <c r="D1941">
        <v>468</v>
      </c>
      <c r="E1941" s="20">
        <v>6.2144717785300361E-5</v>
      </c>
      <c r="F1941">
        <v>54</v>
      </c>
      <c r="G1941">
        <v>3</v>
      </c>
      <c r="H1941">
        <v>968</v>
      </c>
      <c r="I1941">
        <v>103</v>
      </c>
      <c r="J1941">
        <v>1022</v>
      </c>
      <c r="K1941">
        <v>106</v>
      </c>
      <c r="L1941">
        <v>9.3971631205673756E-2</v>
      </c>
      <c r="M1941">
        <v>1.40755130026535E-5</v>
      </c>
    </row>
    <row r="1942" spans="1:13" x14ac:dyDescent="0.25">
      <c r="A1942" t="s">
        <v>1221</v>
      </c>
      <c r="B1942" t="s">
        <v>86</v>
      </c>
      <c r="C1942">
        <v>355532</v>
      </c>
      <c r="D1942">
        <v>176</v>
      </c>
      <c r="E1942" s="20">
        <v>4.9503279592272992E-4</v>
      </c>
      <c r="F1942">
        <v>0</v>
      </c>
      <c r="G1942">
        <v>0</v>
      </c>
      <c r="H1942">
        <v>96</v>
      </c>
      <c r="I1942">
        <v>5</v>
      </c>
      <c r="J1942">
        <v>96</v>
      </c>
      <c r="K1942">
        <v>5</v>
      </c>
      <c r="L1942">
        <v>4.9504950495049507E-2</v>
      </c>
      <c r="M1942">
        <v>1.406343170235028E-5</v>
      </c>
    </row>
    <row r="1943" spans="1:13" x14ac:dyDescent="0.25">
      <c r="A1943" t="s">
        <v>809</v>
      </c>
      <c r="B1943" t="s">
        <v>84</v>
      </c>
      <c r="C1943">
        <v>1706913</v>
      </c>
      <c r="D1943">
        <v>384</v>
      </c>
      <c r="E1943" s="20">
        <v>2.2496752910078019E-4</v>
      </c>
      <c r="F1943">
        <v>9</v>
      </c>
      <c r="G1943">
        <v>1</v>
      </c>
      <c r="H1943">
        <v>442</v>
      </c>
      <c r="I1943">
        <v>23</v>
      </c>
      <c r="J1943">
        <v>451</v>
      </c>
      <c r="K1943">
        <v>24</v>
      </c>
      <c r="L1943">
        <v>5.0526315789473683E-2</v>
      </c>
      <c r="M1943">
        <v>1.4060470568798762E-5</v>
      </c>
    </row>
    <row r="1944" spans="1:13" x14ac:dyDescent="0.25">
      <c r="A1944" t="s">
        <v>408</v>
      </c>
      <c r="B1944" t="s">
        <v>86</v>
      </c>
      <c r="C1944">
        <v>999369</v>
      </c>
      <c r="D1944">
        <v>396</v>
      </c>
      <c r="E1944" s="20">
        <v>3.9625003377130971E-4</v>
      </c>
      <c r="F1944">
        <v>2</v>
      </c>
      <c r="G1944">
        <v>1</v>
      </c>
      <c r="H1944">
        <v>164</v>
      </c>
      <c r="I1944">
        <v>13</v>
      </c>
      <c r="J1944">
        <v>166</v>
      </c>
      <c r="K1944">
        <v>14</v>
      </c>
      <c r="L1944">
        <v>7.7777777777777779E-2</v>
      </c>
      <c r="M1944">
        <v>1.4008839577773574E-5</v>
      </c>
    </row>
    <row r="1945" spans="1:13" x14ac:dyDescent="0.25">
      <c r="A1945" t="s">
        <v>207</v>
      </c>
      <c r="B1945" t="s">
        <v>93</v>
      </c>
      <c r="C1945">
        <v>500573</v>
      </c>
      <c r="D1945">
        <v>0</v>
      </c>
      <c r="E1945" s="20">
        <v>0</v>
      </c>
      <c r="F1945">
        <v>0</v>
      </c>
      <c r="G1945">
        <v>0</v>
      </c>
      <c r="H1945">
        <v>271</v>
      </c>
      <c r="I1945">
        <v>7</v>
      </c>
      <c r="J1945">
        <v>271</v>
      </c>
      <c r="K1945">
        <v>7</v>
      </c>
      <c r="L1945">
        <v>2.5179856115107913E-2</v>
      </c>
      <c r="M1945">
        <v>1.3983974365377278E-5</v>
      </c>
    </row>
    <row r="1946" spans="1:13" x14ac:dyDescent="0.25">
      <c r="A1946" t="s">
        <v>342</v>
      </c>
      <c r="B1946" t="s">
        <v>84</v>
      </c>
      <c r="C1946">
        <v>787282</v>
      </c>
      <c r="D1946">
        <v>421</v>
      </c>
      <c r="E1946" s="20">
        <v>5.3475120731834335E-4</v>
      </c>
      <c r="F1946">
        <v>4</v>
      </c>
      <c r="G1946">
        <v>1</v>
      </c>
      <c r="H1946">
        <v>95</v>
      </c>
      <c r="I1946">
        <v>10</v>
      </c>
      <c r="J1946">
        <v>99</v>
      </c>
      <c r="K1946">
        <v>11</v>
      </c>
      <c r="L1946">
        <v>0.1</v>
      </c>
      <c r="M1946">
        <v>1.3972121806417523E-5</v>
      </c>
    </row>
    <row r="1947" spans="1:13" x14ac:dyDescent="0.25">
      <c r="A1947" t="s">
        <v>209</v>
      </c>
      <c r="B1947" t="s">
        <v>87</v>
      </c>
      <c r="C1947">
        <v>430176</v>
      </c>
      <c r="D1947">
        <v>0</v>
      </c>
      <c r="E1947" s="20">
        <v>0</v>
      </c>
      <c r="F1947">
        <v>0</v>
      </c>
      <c r="G1947">
        <v>0</v>
      </c>
      <c r="H1947">
        <v>178</v>
      </c>
      <c r="I1947">
        <v>6</v>
      </c>
      <c r="J1947">
        <v>178</v>
      </c>
      <c r="K1947">
        <v>6</v>
      </c>
      <c r="L1947">
        <v>3.2608695652173912E-2</v>
      </c>
      <c r="M1947">
        <v>1.3947779513501451E-5</v>
      </c>
    </row>
    <row r="1948" spans="1:13" x14ac:dyDescent="0.25">
      <c r="A1948" t="s">
        <v>939</v>
      </c>
      <c r="B1948" t="s">
        <v>83</v>
      </c>
      <c r="C1948">
        <v>1219484</v>
      </c>
      <c r="D1948">
        <v>40</v>
      </c>
      <c r="E1948" s="20">
        <v>3.2800758353533132E-5</v>
      </c>
      <c r="F1948">
        <v>0</v>
      </c>
      <c r="G1948">
        <v>0</v>
      </c>
      <c r="H1948">
        <v>116</v>
      </c>
      <c r="I1948">
        <v>17</v>
      </c>
      <c r="J1948">
        <v>116</v>
      </c>
      <c r="K1948">
        <v>17</v>
      </c>
      <c r="L1948">
        <v>0.12781954887218044</v>
      </c>
      <c r="M1948">
        <v>1.3940322300251582E-5</v>
      </c>
    </row>
    <row r="1949" spans="1:13" x14ac:dyDescent="0.25">
      <c r="A1949" t="s">
        <v>1035</v>
      </c>
      <c r="B1949" t="s">
        <v>90</v>
      </c>
      <c r="C1949">
        <v>1004756</v>
      </c>
      <c r="D1949">
        <v>607</v>
      </c>
      <c r="E1949" s="20">
        <v>6.0412677306729201E-4</v>
      </c>
      <c r="F1949">
        <v>157</v>
      </c>
      <c r="G1949">
        <v>4</v>
      </c>
      <c r="H1949">
        <v>555</v>
      </c>
      <c r="I1949">
        <v>10</v>
      </c>
      <c r="J1949">
        <v>712</v>
      </c>
      <c r="K1949">
        <v>14</v>
      </c>
      <c r="L1949">
        <v>1.928374655647383E-2</v>
      </c>
      <c r="M1949">
        <v>1.3933731174533917E-5</v>
      </c>
    </row>
    <row r="1950" spans="1:13" x14ac:dyDescent="0.25">
      <c r="A1950" t="s">
        <v>426</v>
      </c>
      <c r="B1950" t="s">
        <v>85</v>
      </c>
      <c r="C1950">
        <v>502475</v>
      </c>
      <c r="D1950">
        <v>0</v>
      </c>
      <c r="E1950" s="20">
        <v>0</v>
      </c>
      <c r="F1950">
        <v>0</v>
      </c>
      <c r="G1950">
        <v>0</v>
      </c>
      <c r="H1950">
        <v>11</v>
      </c>
      <c r="I1950">
        <v>7</v>
      </c>
      <c r="J1950">
        <v>11</v>
      </c>
      <c r="K1950">
        <v>7</v>
      </c>
      <c r="L1950">
        <v>0.3888888888888889</v>
      </c>
      <c r="M1950">
        <v>1.3931041345340564E-5</v>
      </c>
    </row>
    <row r="1951" spans="1:13" x14ac:dyDescent="0.25">
      <c r="A1951" t="s">
        <v>393</v>
      </c>
      <c r="B1951" t="s">
        <v>88</v>
      </c>
      <c r="C1951">
        <v>431013</v>
      </c>
      <c r="D1951">
        <v>0</v>
      </c>
      <c r="E1951" s="20">
        <v>0</v>
      </c>
      <c r="F1951">
        <v>0</v>
      </c>
      <c r="G1951">
        <v>0</v>
      </c>
      <c r="H1951">
        <v>144</v>
      </c>
      <c r="I1951">
        <v>6</v>
      </c>
      <c r="J1951">
        <v>144</v>
      </c>
      <c r="K1951">
        <v>6</v>
      </c>
      <c r="L1951">
        <v>0.04</v>
      </c>
      <c r="M1951">
        <v>1.392069380737936E-5</v>
      </c>
    </row>
    <row r="1952" spans="1:13" x14ac:dyDescent="0.25">
      <c r="A1952" t="s">
        <v>832</v>
      </c>
      <c r="B1952" t="s">
        <v>86</v>
      </c>
      <c r="C1952">
        <v>718617</v>
      </c>
      <c r="D1952">
        <v>98</v>
      </c>
      <c r="E1952" s="20">
        <v>1.3637306103251107E-4</v>
      </c>
      <c r="F1952">
        <v>0</v>
      </c>
      <c r="G1952">
        <v>0</v>
      </c>
      <c r="H1952">
        <v>54</v>
      </c>
      <c r="I1952">
        <v>10</v>
      </c>
      <c r="J1952">
        <v>54</v>
      </c>
      <c r="K1952">
        <v>10</v>
      </c>
      <c r="L1952">
        <v>0.15625</v>
      </c>
      <c r="M1952">
        <v>1.391561847270521E-5</v>
      </c>
    </row>
    <row r="1953" spans="1:13" x14ac:dyDescent="0.25">
      <c r="A1953" t="s">
        <v>828</v>
      </c>
      <c r="B1953" t="s">
        <v>86</v>
      </c>
      <c r="C1953">
        <v>718617</v>
      </c>
      <c r="D1953">
        <v>98</v>
      </c>
      <c r="E1953" s="20">
        <v>1.3637306103251107E-4</v>
      </c>
      <c r="F1953">
        <v>0</v>
      </c>
      <c r="G1953">
        <v>0</v>
      </c>
      <c r="H1953">
        <v>54</v>
      </c>
      <c r="I1953">
        <v>10</v>
      </c>
      <c r="J1953">
        <v>54</v>
      </c>
      <c r="K1953">
        <v>10</v>
      </c>
      <c r="L1953">
        <v>0.15625</v>
      </c>
      <c r="M1953">
        <v>1.391561847270521E-5</v>
      </c>
    </row>
    <row r="1954" spans="1:13" x14ac:dyDescent="0.25">
      <c r="A1954" t="s">
        <v>832</v>
      </c>
      <c r="B1954" t="s">
        <v>83</v>
      </c>
      <c r="C1954">
        <v>718617</v>
      </c>
      <c r="D1954">
        <v>8</v>
      </c>
      <c r="E1954" s="20">
        <v>1.1132494778164169E-5</v>
      </c>
      <c r="F1954">
        <v>0</v>
      </c>
      <c r="G1954">
        <v>0</v>
      </c>
      <c r="H1954">
        <v>75</v>
      </c>
      <c r="I1954">
        <v>10</v>
      </c>
      <c r="J1954">
        <v>75</v>
      </c>
      <c r="K1954">
        <v>10</v>
      </c>
      <c r="L1954">
        <v>0.11764705882352941</v>
      </c>
      <c r="M1954">
        <v>1.391561847270521E-5</v>
      </c>
    </row>
    <row r="1955" spans="1:13" x14ac:dyDescent="0.25">
      <c r="A1955" t="s">
        <v>828</v>
      </c>
      <c r="B1955" t="s">
        <v>83</v>
      </c>
      <c r="C1955">
        <v>718617</v>
      </c>
      <c r="D1955">
        <v>8</v>
      </c>
      <c r="E1955" s="20">
        <v>1.1132494778164169E-5</v>
      </c>
      <c r="F1955">
        <v>0</v>
      </c>
      <c r="G1955">
        <v>0</v>
      </c>
      <c r="H1955">
        <v>75</v>
      </c>
      <c r="I1955">
        <v>10</v>
      </c>
      <c r="J1955">
        <v>75</v>
      </c>
      <c r="K1955">
        <v>10</v>
      </c>
      <c r="L1955">
        <v>0.11764705882352941</v>
      </c>
      <c r="M1955">
        <v>1.391561847270521E-5</v>
      </c>
    </row>
    <row r="1956" spans="1:13" x14ac:dyDescent="0.25">
      <c r="A1956" t="s">
        <v>267</v>
      </c>
      <c r="B1956" t="s">
        <v>86</v>
      </c>
      <c r="C1956">
        <v>431314</v>
      </c>
      <c r="D1956">
        <v>184</v>
      </c>
      <c r="E1956" s="20">
        <v>4.2660335625553539E-4</v>
      </c>
      <c r="F1956">
        <v>0</v>
      </c>
      <c r="G1956">
        <v>0</v>
      </c>
      <c r="H1956">
        <v>69</v>
      </c>
      <c r="I1956">
        <v>6</v>
      </c>
      <c r="J1956">
        <v>69</v>
      </c>
      <c r="K1956">
        <v>6</v>
      </c>
      <c r="L1956">
        <v>0.08</v>
      </c>
      <c r="M1956">
        <v>1.3910979008332677E-5</v>
      </c>
    </row>
    <row r="1957" spans="1:13" x14ac:dyDescent="0.25">
      <c r="A1957" t="s">
        <v>1031</v>
      </c>
      <c r="B1957" t="s">
        <v>83</v>
      </c>
      <c r="C1957">
        <v>934711</v>
      </c>
      <c r="D1957">
        <v>4</v>
      </c>
      <c r="E1957" s="20">
        <v>4.2793975892013682E-6</v>
      </c>
      <c r="F1957">
        <v>0</v>
      </c>
      <c r="G1957">
        <v>0</v>
      </c>
      <c r="H1957">
        <v>135</v>
      </c>
      <c r="I1957">
        <v>13</v>
      </c>
      <c r="J1957">
        <v>135</v>
      </c>
      <c r="K1957">
        <v>13</v>
      </c>
      <c r="L1957">
        <v>8.7837837837837843E-2</v>
      </c>
      <c r="M1957">
        <v>1.3908042164904446E-5</v>
      </c>
    </row>
    <row r="1958" spans="1:13" x14ac:dyDescent="0.25">
      <c r="A1958" t="s">
        <v>980</v>
      </c>
      <c r="B1958" t="s">
        <v>88</v>
      </c>
      <c r="C1958">
        <v>2086414</v>
      </c>
      <c r="D1958">
        <v>16</v>
      </c>
      <c r="E1958" s="20">
        <v>7.6686601987908439E-6</v>
      </c>
      <c r="F1958">
        <v>0</v>
      </c>
      <c r="G1958">
        <v>0</v>
      </c>
      <c r="H1958">
        <v>69</v>
      </c>
      <c r="I1958">
        <v>29</v>
      </c>
      <c r="J1958">
        <v>69</v>
      </c>
      <c r="K1958">
        <v>29</v>
      </c>
      <c r="L1958">
        <v>0.29591836734693877</v>
      </c>
      <c r="M1958">
        <v>1.3899446610308404E-5</v>
      </c>
    </row>
    <row r="1959" spans="1:13" x14ac:dyDescent="0.25">
      <c r="A1959" t="s">
        <v>1305</v>
      </c>
      <c r="B1959" t="s">
        <v>85</v>
      </c>
      <c r="C1959">
        <v>1295276</v>
      </c>
      <c r="D1959">
        <v>0</v>
      </c>
      <c r="E1959" s="20">
        <v>0</v>
      </c>
      <c r="F1959">
        <v>0</v>
      </c>
      <c r="G1959">
        <v>0</v>
      </c>
      <c r="H1959">
        <v>27</v>
      </c>
      <c r="I1959">
        <v>18</v>
      </c>
      <c r="J1959">
        <v>27</v>
      </c>
      <c r="K1959">
        <v>18</v>
      </c>
      <c r="L1959">
        <v>0.4</v>
      </c>
      <c r="M1959">
        <v>1.3896652142091724E-5</v>
      </c>
    </row>
    <row r="1960" spans="1:13" x14ac:dyDescent="0.25">
      <c r="A1960" t="s">
        <v>951</v>
      </c>
      <c r="B1960" t="s">
        <v>84</v>
      </c>
      <c r="C1960">
        <v>1224470</v>
      </c>
      <c r="D1960">
        <v>237</v>
      </c>
      <c r="E1960" s="20">
        <v>1.9355312910892058E-4</v>
      </c>
      <c r="F1960">
        <v>5</v>
      </c>
      <c r="G1960">
        <v>0</v>
      </c>
      <c r="H1960">
        <v>166</v>
      </c>
      <c r="I1960">
        <v>17</v>
      </c>
      <c r="J1960">
        <v>171</v>
      </c>
      <c r="K1960">
        <v>17</v>
      </c>
      <c r="L1960">
        <v>9.0425531914893623E-2</v>
      </c>
      <c r="M1960">
        <v>1.3883557784184178E-5</v>
      </c>
    </row>
    <row r="1961" spans="1:13" x14ac:dyDescent="0.25">
      <c r="A1961" t="s">
        <v>1311</v>
      </c>
      <c r="B1961" t="s">
        <v>86</v>
      </c>
      <c r="C1961">
        <v>3242093</v>
      </c>
      <c r="D1961">
        <v>3</v>
      </c>
      <c r="E1961" s="20">
        <v>9.2532817534845547E-7</v>
      </c>
      <c r="F1961">
        <v>0</v>
      </c>
      <c r="G1961">
        <v>0</v>
      </c>
      <c r="H1961">
        <v>13</v>
      </c>
      <c r="I1961">
        <v>45</v>
      </c>
      <c r="J1961">
        <v>13</v>
      </c>
      <c r="K1961">
        <v>45</v>
      </c>
      <c r="L1961">
        <v>0.77586206896551724</v>
      </c>
      <c r="M1961">
        <v>1.3879922630226832E-5</v>
      </c>
    </row>
    <row r="1962" spans="1:13" x14ac:dyDescent="0.25">
      <c r="A1962" t="s">
        <v>195</v>
      </c>
      <c r="B1962" t="s">
        <v>86</v>
      </c>
      <c r="C1962">
        <v>216274</v>
      </c>
      <c r="D1962">
        <v>2</v>
      </c>
      <c r="E1962" s="20">
        <v>9.24752859798219E-6</v>
      </c>
      <c r="F1962">
        <v>0</v>
      </c>
      <c r="G1962">
        <v>0</v>
      </c>
      <c r="H1962">
        <v>41</v>
      </c>
      <c r="I1962">
        <v>3</v>
      </c>
      <c r="J1962">
        <v>41</v>
      </c>
      <c r="K1962">
        <v>3</v>
      </c>
      <c r="L1962">
        <v>6.8181818181818177E-2</v>
      </c>
      <c r="M1962">
        <v>1.3871292896973283E-5</v>
      </c>
    </row>
    <row r="1963" spans="1:13" x14ac:dyDescent="0.25">
      <c r="A1963" t="s">
        <v>478</v>
      </c>
      <c r="B1963" t="s">
        <v>84</v>
      </c>
      <c r="C1963">
        <v>361030</v>
      </c>
      <c r="D1963">
        <v>2</v>
      </c>
      <c r="E1963" s="20">
        <v>5.5397058416198096E-6</v>
      </c>
      <c r="F1963">
        <v>0</v>
      </c>
      <c r="G1963">
        <v>0</v>
      </c>
      <c r="H1963">
        <v>72</v>
      </c>
      <c r="I1963">
        <v>5</v>
      </c>
      <c r="J1963">
        <v>72</v>
      </c>
      <c r="K1963">
        <v>5</v>
      </c>
      <c r="L1963">
        <v>6.4935064935064929E-2</v>
      </c>
      <c r="M1963">
        <v>1.3849264604049525E-5</v>
      </c>
    </row>
    <row r="1964" spans="1:13" x14ac:dyDescent="0.25">
      <c r="A1964" t="s">
        <v>415</v>
      </c>
      <c r="B1964" t="s">
        <v>86</v>
      </c>
      <c r="C1964">
        <v>722155</v>
      </c>
      <c r="D1964">
        <v>743</v>
      </c>
      <c r="E1964" s="20">
        <v>1.0288649943571671E-3</v>
      </c>
      <c r="F1964">
        <v>4</v>
      </c>
      <c r="G1964">
        <v>0</v>
      </c>
      <c r="H1964">
        <v>102</v>
      </c>
      <c r="I1964">
        <v>10</v>
      </c>
      <c r="J1964">
        <v>106</v>
      </c>
      <c r="K1964">
        <v>10</v>
      </c>
      <c r="L1964">
        <v>8.6206896551724144E-2</v>
      </c>
      <c r="M1964">
        <v>1.3847442723515036E-5</v>
      </c>
    </row>
    <row r="1965" spans="1:13" x14ac:dyDescent="0.25">
      <c r="A1965" t="s">
        <v>966</v>
      </c>
      <c r="B1965" t="s">
        <v>84</v>
      </c>
      <c r="C1965">
        <v>1372631</v>
      </c>
      <c r="D1965">
        <v>59</v>
      </c>
      <c r="E1965" s="20">
        <v>4.2983146963750636E-5</v>
      </c>
      <c r="F1965">
        <v>5</v>
      </c>
      <c r="G1965">
        <v>1</v>
      </c>
      <c r="H1965">
        <v>246</v>
      </c>
      <c r="I1965">
        <v>18</v>
      </c>
      <c r="J1965">
        <v>251</v>
      </c>
      <c r="K1965">
        <v>19</v>
      </c>
      <c r="L1965">
        <v>7.0370370370370375E-2</v>
      </c>
      <c r="M1965">
        <v>1.3842030378156984E-5</v>
      </c>
    </row>
    <row r="1966" spans="1:13" x14ac:dyDescent="0.25">
      <c r="A1966" t="s">
        <v>274</v>
      </c>
      <c r="B1966" t="s">
        <v>83</v>
      </c>
      <c r="C1966">
        <v>795055</v>
      </c>
      <c r="D1966">
        <v>0</v>
      </c>
      <c r="E1966" s="20">
        <v>0</v>
      </c>
      <c r="F1966">
        <v>0</v>
      </c>
      <c r="G1966">
        <v>0</v>
      </c>
      <c r="H1966">
        <v>35</v>
      </c>
      <c r="I1966">
        <v>11</v>
      </c>
      <c r="J1966">
        <v>35</v>
      </c>
      <c r="K1966">
        <v>11</v>
      </c>
      <c r="L1966">
        <v>0.2391304347826087</v>
      </c>
      <c r="M1966">
        <v>1.3835520813025514E-5</v>
      </c>
    </row>
    <row r="1967" spans="1:13" x14ac:dyDescent="0.25">
      <c r="A1967" t="s">
        <v>231</v>
      </c>
      <c r="B1967" t="s">
        <v>87</v>
      </c>
      <c r="C1967">
        <v>506141</v>
      </c>
      <c r="D1967">
        <v>0</v>
      </c>
      <c r="E1967" s="20">
        <v>0</v>
      </c>
      <c r="F1967">
        <v>0</v>
      </c>
      <c r="G1967">
        <v>0</v>
      </c>
      <c r="H1967">
        <v>35</v>
      </c>
      <c r="I1967">
        <v>7</v>
      </c>
      <c r="J1967">
        <v>35</v>
      </c>
      <c r="K1967">
        <v>7</v>
      </c>
      <c r="L1967">
        <v>0.16666666666666666</v>
      </c>
      <c r="M1967">
        <v>1.3830138242110399E-5</v>
      </c>
    </row>
    <row r="1968" spans="1:13" x14ac:dyDescent="0.25">
      <c r="A1968" t="s">
        <v>927</v>
      </c>
      <c r="B1968" t="s">
        <v>83</v>
      </c>
      <c r="C1968">
        <v>650843</v>
      </c>
      <c r="D1968">
        <v>0</v>
      </c>
      <c r="E1968" s="20">
        <v>0</v>
      </c>
      <c r="F1968">
        <v>0</v>
      </c>
      <c r="G1968">
        <v>0</v>
      </c>
      <c r="H1968">
        <v>56</v>
      </c>
      <c r="I1968">
        <v>9</v>
      </c>
      <c r="J1968">
        <v>56</v>
      </c>
      <c r="K1968">
        <v>9</v>
      </c>
      <c r="L1968">
        <v>0.13846153846153847</v>
      </c>
      <c r="M1968">
        <v>1.3828219708900611E-5</v>
      </c>
    </row>
    <row r="1969" spans="1:13" x14ac:dyDescent="0.25">
      <c r="A1969" t="s">
        <v>1054</v>
      </c>
      <c r="B1969" t="s">
        <v>89</v>
      </c>
      <c r="C1969">
        <v>434037</v>
      </c>
      <c r="D1969">
        <v>0</v>
      </c>
      <c r="E1969" s="20">
        <v>0</v>
      </c>
      <c r="F1969">
        <v>225</v>
      </c>
      <c r="G1969">
        <v>5</v>
      </c>
      <c r="H1969">
        <v>151</v>
      </c>
      <c r="I1969">
        <v>1</v>
      </c>
      <c r="J1969">
        <v>376</v>
      </c>
      <c r="K1969">
        <v>6</v>
      </c>
      <c r="L1969">
        <v>1.5706806282722512E-2</v>
      </c>
      <c r="M1969">
        <v>1.3823706273889092E-5</v>
      </c>
    </row>
    <row r="1970" spans="1:13" x14ac:dyDescent="0.25">
      <c r="A1970" t="s">
        <v>1048</v>
      </c>
      <c r="B1970" t="s">
        <v>84</v>
      </c>
      <c r="C1970">
        <v>1375559</v>
      </c>
      <c r="D1970">
        <v>2148</v>
      </c>
      <c r="E1970" s="20">
        <v>1.5615469783557085E-3</v>
      </c>
      <c r="F1970">
        <v>345</v>
      </c>
      <c r="G1970">
        <v>4</v>
      </c>
      <c r="H1970">
        <v>471</v>
      </c>
      <c r="I1970">
        <v>15</v>
      </c>
      <c r="J1970">
        <v>816</v>
      </c>
      <c r="K1970">
        <v>19</v>
      </c>
      <c r="L1970">
        <v>2.2754491017964073E-2</v>
      </c>
      <c r="M1970">
        <v>1.3812566382103567E-5</v>
      </c>
    </row>
    <row r="1971" spans="1:13" x14ac:dyDescent="0.25">
      <c r="A1971" t="s">
        <v>257</v>
      </c>
      <c r="B1971" t="s">
        <v>83</v>
      </c>
      <c r="C1971">
        <v>434485</v>
      </c>
      <c r="D1971">
        <v>0</v>
      </c>
      <c r="E1971" s="20">
        <v>0</v>
      </c>
      <c r="F1971">
        <v>0</v>
      </c>
      <c r="G1971">
        <v>0</v>
      </c>
      <c r="H1971">
        <v>5</v>
      </c>
      <c r="I1971">
        <v>6</v>
      </c>
      <c r="J1971">
        <v>5</v>
      </c>
      <c r="K1971">
        <v>6</v>
      </c>
      <c r="L1971">
        <v>0.54545454545454541</v>
      </c>
      <c r="M1971">
        <v>1.380945257028436E-5</v>
      </c>
    </row>
    <row r="1972" spans="1:13" x14ac:dyDescent="0.25">
      <c r="A1972" t="s">
        <v>789</v>
      </c>
      <c r="B1972" t="s">
        <v>83</v>
      </c>
      <c r="C1972">
        <v>3258845</v>
      </c>
      <c r="D1972">
        <v>0</v>
      </c>
      <c r="E1972" s="20">
        <v>0</v>
      </c>
      <c r="F1972">
        <v>0</v>
      </c>
      <c r="G1972">
        <v>0</v>
      </c>
      <c r="H1972">
        <v>123</v>
      </c>
      <c r="I1972">
        <v>45</v>
      </c>
      <c r="J1972">
        <v>123</v>
      </c>
      <c r="K1972">
        <v>45</v>
      </c>
      <c r="L1972">
        <v>0.26785714285714285</v>
      </c>
      <c r="M1972">
        <v>1.3808573282865555E-5</v>
      </c>
    </row>
    <row r="1973" spans="1:13" x14ac:dyDescent="0.25">
      <c r="A1973" t="s">
        <v>608</v>
      </c>
      <c r="B1973" t="s">
        <v>91</v>
      </c>
      <c r="C1973">
        <v>4710311</v>
      </c>
      <c r="D1973">
        <v>0</v>
      </c>
      <c r="E1973" s="20">
        <v>0</v>
      </c>
      <c r="F1973">
        <v>0</v>
      </c>
      <c r="G1973">
        <v>0</v>
      </c>
      <c r="H1973">
        <v>411</v>
      </c>
      <c r="I1973">
        <v>65</v>
      </c>
      <c r="J1973">
        <v>411</v>
      </c>
      <c r="K1973">
        <v>65</v>
      </c>
      <c r="L1973">
        <v>0.13655462184873948</v>
      </c>
      <c r="M1973">
        <v>1.3799513450385761E-5</v>
      </c>
    </row>
    <row r="1974" spans="1:13" x14ac:dyDescent="0.25">
      <c r="A1974" t="s">
        <v>276</v>
      </c>
      <c r="B1974" t="s">
        <v>84</v>
      </c>
      <c r="C1974">
        <v>724945</v>
      </c>
      <c r="D1974">
        <v>184</v>
      </c>
      <c r="E1974" s="20">
        <v>2.5381235817889633E-4</v>
      </c>
      <c r="F1974">
        <v>1</v>
      </c>
      <c r="G1974">
        <v>0</v>
      </c>
      <c r="H1974">
        <v>246</v>
      </c>
      <c r="I1974">
        <v>10</v>
      </c>
      <c r="J1974">
        <v>247</v>
      </c>
      <c r="K1974">
        <v>10</v>
      </c>
      <c r="L1974">
        <v>3.8910505836575876E-2</v>
      </c>
      <c r="M1974">
        <v>1.3794149901026974E-5</v>
      </c>
    </row>
    <row r="1975" spans="1:13" x14ac:dyDescent="0.25">
      <c r="A1975" t="s">
        <v>276</v>
      </c>
      <c r="B1975" t="s">
        <v>85</v>
      </c>
      <c r="C1975">
        <v>724945</v>
      </c>
      <c r="D1975">
        <v>0</v>
      </c>
      <c r="E1975" s="20">
        <v>0</v>
      </c>
      <c r="F1975">
        <v>0</v>
      </c>
      <c r="G1975">
        <v>0</v>
      </c>
      <c r="H1975">
        <v>14</v>
      </c>
      <c r="I1975">
        <v>10</v>
      </c>
      <c r="J1975">
        <v>14</v>
      </c>
      <c r="K1975">
        <v>10</v>
      </c>
      <c r="L1975">
        <v>0.41666666666666669</v>
      </c>
      <c r="M1975">
        <v>1.3794149901026974E-5</v>
      </c>
    </row>
    <row r="1976" spans="1:13" x14ac:dyDescent="0.25">
      <c r="A1976" t="s">
        <v>115</v>
      </c>
      <c r="B1976" t="s">
        <v>85</v>
      </c>
      <c r="C1976">
        <v>1595498</v>
      </c>
      <c r="D1976">
        <v>1</v>
      </c>
      <c r="E1976" s="20">
        <v>6.2676355595556996E-7</v>
      </c>
      <c r="F1976">
        <v>0</v>
      </c>
      <c r="G1976">
        <v>0</v>
      </c>
      <c r="H1976">
        <v>30</v>
      </c>
      <c r="I1976">
        <v>22</v>
      </c>
      <c r="J1976">
        <v>30</v>
      </c>
      <c r="K1976">
        <v>22</v>
      </c>
      <c r="L1976">
        <v>0.42307692307692307</v>
      </c>
      <c r="M1976">
        <v>1.378879823102254E-5</v>
      </c>
    </row>
    <row r="1977" spans="1:13" x14ac:dyDescent="0.25">
      <c r="A1977" t="s">
        <v>682</v>
      </c>
      <c r="B1977" t="s">
        <v>86</v>
      </c>
      <c r="C1977">
        <v>7485992</v>
      </c>
      <c r="D1977">
        <v>441</v>
      </c>
      <c r="E1977" s="20">
        <v>5.8910028223380417E-5</v>
      </c>
      <c r="F1977">
        <v>7</v>
      </c>
      <c r="G1977">
        <v>0</v>
      </c>
      <c r="H1977">
        <v>1238</v>
      </c>
      <c r="I1977">
        <v>103</v>
      </c>
      <c r="J1977">
        <v>1245</v>
      </c>
      <c r="K1977">
        <v>103</v>
      </c>
      <c r="L1977">
        <v>7.6409495548961426E-2</v>
      </c>
      <c r="M1977">
        <v>1.3759031535165948E-5</v>
      </c>
    </row>
    <row r="1978" spans="1:13" x14ac:dyDescent="0.25">
      <c r="A1978" t="s">
        <v>746</v>
      </c>
      <c r="B1978" t="s">
        <v>84</v>
      </c>
      <c r="C1978">
        <v>5963314</v>
      </c>
      <c r="D1978">
        <v>608</v>
      </c>
      <c r="E1978" s="20">
        <v>1.019567307708432E-4</v>
      </c>
      <c r="F1978">
        <v>5</v>
      </c>
      <c r="G1978">
        <v>0</v>
      </c>
      <c r="H1978">
        <v>499</v>
      </c>
      <c r="I1978">
        <v>82</v>
      </c>
      <c r="J1978">
        <v>504</v>
      </c>
      <c r="K1978">
        <v>82</v>
      </c>
      <c r="L1978">
        <v>0.13993174061433447</v>
      </c>
      <c r="M1978">
        <v>1.3750743294751878E-5</v>
      </c>
    </row>
    <row r="1979" spans="1:13" x14ac:dyDescent="0.25">
      <c r="A1979" t="s">
        <v>1273</v>
      </c>
      <c r="B1979" t="s">
        <v>84</v>
      </c>
      <c r="C1979">
        <v>1965446</v>
      </c>
      <c r="D1979">
        <v>0</v>
      </c>
      <c r="E1979" s="20">
        <v>0</v>
      </c>
      <c r="F1979">
        <v>0</v>
      </c>
      <c r="G1979">
        <v>0</v>
      </c>
      <c r="H1979">
        <v>1538</v>
      </c>
      <c r="I1979">
        <v>27</v>
      </c>
      <c r="J1979">
        <v>1538</v>
      </c>
      <c r="K1979">
        <v>27</v>
      </c>
      <c r="L1979">
        <v>1.7252396166134186E-2</v>
      </c>
      <c r="M1979">
        <v>1.3737340023587522E-5</v>
      </c>
    </row>
    <row r="1980" spans="1:13" x14ac:dyDescent="0.25">
      <c r="A1980" t="s">
        <v>1032</v>
      </c>
      <c r="B1980" t="s">
        <v>83</v>
      </c>
      <c r="C1980">
        <v>655397</v>
      </c>
      <c r="D1980">
        <v>2</v>
      </c>
      <c r="E1980" s="20">
        <v>3.0515855275504772E-6</v>
      </c>
      <c r="F1980">
        <v>0</v>
      </c>
      <c r="G1980">
        <v>0</v>
      </c>
      <c r="H1980">
        <v>18</v>
      </c>
      <c r="I1980">
        <v>9</v>
      </c>
      <c r="J1980">
        <v>18</v>
      </c>
      <c r="K1980">
        <v>9</v>
      </c>
      <c r="L1980">
        <v>0.33333333333333331</v>
      </c>
      <c r="M1980">
        <v>1.3732134873977146E-5</v>
      </c>
    </row>
    <row r="1981" spans="1:13" x14ac:dyDescent="0.25">
      <c r="A1981" t="s">
        <v>334</v>
      </c>
      <c r="B1981" t="s">
        <v>86</v>
      </c>
      <c r="C1981">
        <v>582734</v>
      </c>
      <c r="D1981">
        <v>207</v>
      </c>
      <c r="E1981" s="20">
        <v>3.5522210820031094E-4</v>
      </c>
      <c r="F1981">
        <v>15</v>
      </c>
      <c r="G1981">
        <v>3</v>
      </c>
      <c r="H1981">
        <v>63</v>
      </c>
      <c r="I1981">
        <v>5</v>
      </c>
      <c r="J1981">
        <v>78</v>
      </c>
      <c r="K1981">
        <v>8</v>
      </c>
      <c r="L1981">
        <v>9.3023255813953487E-2</v>
      </c>
      <c r="M1981">
        <v>1.3728390655084482E-5</v>
      </c>
    </row>
    <row r="1982" spans="1:13" x14ac:dyDescent="0.25">
      <c r="A1982" t="s">
        <v>1143</v>
      </c>
      <c r="B1982" t="s">
        <v>92</v>
      </c>
      <c r="C1982">
        <v>218757</v>
      </c>
      <c r="D1982">
        <v>0</v>
      </c>
      <c r="E1982" s="20">
        <v>0</v>
      </c>
      <c r="F1982">
        <v>0</v>
      </c>
      <c r="G1982">
        <v>0</v>
      </c>
      <c r="H1982">
        <v>16</v>
      </c>
      <c r="I1982">
        <v>3</v>
      </c>
      <c r="J1982">
        <v>16</v>
      </c>
      <c r="K1982">
        <v>3</v>
      </c>
      <c r="L1982">
        <v>0.15789473684210525</v>
      </c>
      <c r="M1982">
        <v>1.3713846871185836E-5</v>
      </c>
    </row>
    <row r="1983" spans="1:13" x14ac:dyDescent="0.25">
      <c r="A1983" t="s">
        <v>505</v>
      </c>
      <c r="B1983" t="s">
        <v>84</v>
      </c>
      <c r="C1983">
        <v>656712</v>
      </c>
      <c r="D1983">
        <v>3</v>
      </c>
      <c r="E1983" s="20">
        <v>4.5682125497935168E-6</v>
      </c>
      <c r="F1983">
        <v>1</v>
      </c>
      <c r="G1983">
        <v>0</v>
      </c>
      <c r="H1983">
        <v>212</v>
      </c>
      <c r="I1983">
        <v>9</v>
      </c>
      <c r="J1983">
        <v>213</v>
      </c>
      <c r="K1983">
        <v>9</v>
      </c>
      <c r="L1983">
        <v>4.0540540540540543E-2</v>
      </c>
      <c r="M1983">
        <v>1.370463764938055E-5</v>
      </c>
    </row>
    <row r="1984" spans="1:13" x14ac:dyDescent="0.25">
      <c r="A1984" t="s">
        <v>336</v>
      </c>
      <c r="B1984" t="s">
        <v>94</v>
      </c>
      <c r="C1984">
        <v>511642</v>
      </c>
      <c r="D1984">
        <v>0</v>
      </c>
      <c r="E1984" s="20">
        <v>0</v>
      </c>
      <c r="F1984">
        <v>21</v>
      </c>
      <c r="G1984">
        <v>0</v>
      </c>
      <c r="H1984">
        <v>79</v>
      </c>
      <c r="I1984">
        <v>7</v>
      </c>
      <c r="J1984">
        <v>100</v>
      </c>
      <c r="K1984">
        <v>7</v>
      </c>
      <c r="L1984">
        <v>6.5420560747663545E-2</v>
      </c>
      <c r="M1984">
        <v>1.3681441320298177E-5</v>
      </c>
    </row>
    <row r="1985" spans="1:13" x14ac:dyDescent="0.25">
      <c r="A1985" t="s">
        <v>896</v>
      </c>
      <c r="B1985" t="s">
        <v>86</v>
      </c>
      <c r="C1985">
        <v>365821</v>
      </c>
      <c r="D1985">
        <v>9</v>
      </c>
      <c r="E1985" s="20">
        <v>2.4602196156043529E-5</v>
      </c>
      <c r="F1985">
        <v>1</v>
      </c>
      <c r="G1985">
        <v>0</v>
      </c>
      <c r="H1985">
        <v>22</v>
      </c>
      <c r="I1985">
        <v>5</v>
      </c>
      <c r="J1985">
        <v>23</v>
      </c>
      <c r="K1985">
        <v>5</v>
      </c>
      <c r="L1985">
        <v>0.17857142857142858</v>
      </c>
      <c r="M1985">
        <v>1.3667886753357517E-5</v>
      </c>
    </row>
    <row r="1986" spans="1:13" x14ac:dyDescent="0.25">
      <c r="A1986" t="s">
        <v>1018</v>
      </c>
      <c r="B1986" t="s">
        <v>83</v>
      </c>
      <c r="C1986">
        <v>1244369</v>
      </c>
      <c r="D1986">
        <v>3</v>
      </c>
      <c r="E1986" s="20">
        <v>2.410860444128711E-6</v>
      </c>
      <c r="F1986">
        <v>0</v>
      </c>
      <c r="G1986">
        <v>0</v>
      </c>
      <c r="H1986">
        <v>26</v>
      </c>
      <c r="I1986">
        <v>17</v>
      </c>
      <c r="J1986">
        <v>26</v>
      </c>
      <c r="K1986">
        <v>17</v>
      </c>
      <c r="L1986">
        <v>0.39534883720930231</v>
      </c>
      <c r="M1986">
        <v>1.3661542516729362E-5</v>
      </c>
    </row>
    <row r="1987" spans="1:13" x14ac:dyDescent="0.25">
      <c r="A1987" t="s">
        <v>1041</v>
      </c>
      <c r="B1987" t="s">
        <v>93</v>
      </c>
      <c r="C1987">
        <v>2271573</v>
      </c>
      <c r="D1987">
        <v>0</v>
      </c>
      <c r="E1987" s="20">
        <v>0</v>
      </c>
      <c r="F1987">
        <v>0</v>
      </c>
      <c r="G1987">
        <v>0</v>
      </c>
      <c r="H1987">
        <v>742</v>
      </c>
      <c r="I1987">
        <v>31</v>
      </c>
      <c r="J1987">
        <v>742</v>
      </c>
      <c r="K1987">
        <v>31</v>
      </c>
      <c r="L1987">
        <v>4.0103492884864166E-2</v>
      </c>
      <c r="M1987">
        <v>1.3646931003317965E-5</v>
      </c>
    </row>
    <row r="1988" spans="1:13" x14ac:dyDescent="0.25">
      <c r="A1988" t="s">
        <v>1009</v>
      </c>
      <c r="B1988" t="s">
        <v>83</v>
      </c>
      <c r="C1988">
        <v>879690</v>
      </c>
      <c r="D1988">
        <v>0</v>
      </c>
      <c r="E1988" s="20">
        <v>0</v>
      </c>
      <c r="F1988">
        <v>0</v>
      </c>
      <c r="G1988">
        <v>0</v>
      </c>
      <c r="H1988">
        <v>19</v>
      </c>
      <c r="I1988">
        <v>12</v>
      </c>
      <c r="J1988">
        <v>19</v>
      </c>
      <c r="K1988">
        <v>12</v>
      </c>
      <c r="L1988">
        <v>0.38709677419354838</v>
      </c>
      <c r="M1988">
        <v>1.3641169048187429E-5</v>
      </c>
    </row>
    <row r="1989" spans="1:13" x14ac:dyDescent="0.25">
      <c r="A1989" t="s">
        <v>429</v>
      </c>
      <c r="B1989" t="s">
        <v>91</v>
      </c>
      <c r="C1989">
        <v>513650</v>
      </c>
      <c r="D1989">
        <v>0</v>
      </c>
      <c r="E1989" s="20">
        <v>0</v>
      </c>
      <c r="F1989">
        <v>0</v>
      </c>
      <c r="G1989">
        <v>0</v>
      </c>
      <c r="H1989">
        <v>41</v>
      </c>
      <c r="I1989">
        <v>7</v>
      </c>
      <c r="J1989">
        <v>41</v>
      </c>
      <c r="K1989">
        <v>7</v>
      </c>
      <c r="L1989">
        <v>0.14583333333333334</v>
      </c>
      <c r="M1989">
        <v>1.3627956779908499E-5</v>
      </c>
    </row>
    <row r="1990" spans="1:13" x14ac:dyDescent="0.25">
      <c r="A1990" t="s">
        <v>428</v>
      </c>
      <c r="B1990" t="s">
        <v>86</v>
      </c>
      <c r="C1990">
        <v>587941</v>
      </c>
      <c r="D1990">
        <v>377</v>
      </c>
      <c r="E1990" s="20">
        <v>6.4122080276762469E-4</v>
      </c>
      <c r="F1990">
        <v>0</v>
      </c>
      <c r="G1990">
        <v>0</v>
      </c>
      <c r="H1990">
        <v>53</v>
      </c>
      <c r="I1990">
        <v>8</v>
      </c>
      <c r="J1990">
        <v>53</v>
      </c>
      <c r="K1990">
        <v>8</v>
      </c>
      <c r="L1990">
        <v>0.13114754098360656</v>
      </c>
      <c r="M1990">
        <v>1.3606807485785138E-5</v>
      </c>
    </row>
    <row r="1991" spans="1:13" x14ac:dyDescent="0.25">
      <c r="A1991" t="s">
        <v>361</v>
      </c>
      <c r="B1991" t="s">
        <v>88</v>
      </c>
      <c r="C1991">
        <v>883117</v>
      </c>
      <c r="D1991">
        <v>15</v>
      </c>
      <c r="E1991" s="20">
        <v>1.6985291869593724E-5</v>
      </c>
      <c r="F1991">
        <v>0</v>
      </c>
      <c r="G1991">
        <v>0</v>
      </c>
      <c r="H1991">
        <v>58</v>
      </c>
      <c r="I1991">
        <v>12</v>
      </c>
      <c r="J1991">
        <v>58</v>
      </c>
      <c r="K1991">
        <v>12</v>
      </c>
      <c r="L1991">
        <v>0.17142857142857143</v>
      </c>
      <c r="M1991">
        <v>1.3588233495674978E-5</v>
      </c>
    </row>
    <row r="1992" spans="1:13" x14ac:dyDescent="0.25">
      <c r="A1992" t="s">
        <v>608</v>
      </c>
      <c r="B1992" t="s">
        <v>86</v>
      </c>
      <c r="C1992">
        <v>4710311</v>
      </c>
      <c r="D1992">
        <v>733</v>
      </c>
      <c r="E1992" s="20">
        <v>1.5561605167896557E-4</v>
      </c>
      <c r="F1992">
        <v>46</v>
      </c>
      <c r="G1992">
        <v>2</v>
      </c>
      <c r="H1992">
        <v>1037</v>
      </c>
      <c r="I1992">
        <v>62</v>
      </c>
      <c r="J1992">
        <v>1083</v>
      </c>
      <c r="K1992">
        <v>64</v>
      </c>
      <c r="L1992">
        <v>5.5797733217088058E-2</v>
      </c>
      <c r="M1992">
        <v>1.3587213243456749E-5</v>
      </c>
    </row>
    <row r="1993" spans="1:13" x14ac:dyDescent="0.25">
      <c r="A1993" t="s">
        <v>224</v>
      </c>
      <c r="B1993" t="s">
        <v>87</v>
      </c>
      <c r="C1993">
        <v>1178106</v>
      </c>
      <c r="D1993">
        <v>5</v>
      </c>
      <c r="E1993" s="20">
        <v>4.2441002762060462E-6</v>
      </c>
      <c r="F1993">
        <v>0</v>
      </c>
      <c r="G1993">
        <v>0</v>
      </c>
      <c r="H1993">
        <v>123</v>
      </c>
      <c r="I1993">
        <v>16</v>
      </c>
      <c r="J1993">
        <v>123</v>
      </c>
      <c r="K1993">
        <v>16</v>
      </c>
      <c r="L1993">
        <v>0.11510791366906475</v>
      </c>
      <c r="M1993">
        <v>1.3581120883859347E-5</v>
      </c>
    </row>
    <row r="1994" spans="1:13" x14ac:dyDescent="0.25">
      <c r="A1994" t="s">
        <v>765</v>
      </c>
      <c r="B1994" t="s">
        <v>83</v>
      </c>
      <c r="C1994">
        <v>3830896</v>
      </c>
      <c r="D1994">
        <v>10</v>
      </c>
      <c r="E1994" s="20">
        <v>2.6103553842234299E-6</v>
      </c>
      <c r="F1994">
        <v>0</v>
      </c>
      <c r="G1994">
        <v>0</v>
      </c>
      <c r="H1994">
        <v>106</v>
      </c>
      <c r="I1994">
        <v>52</v>
      </c>
      <c r="J1994">
        <v>106</v>
      </c>
      <c r="K1994">
        <v>52</v>
      </c>
      <c r="L1994">
        <v>0.32911392405063289</v>
      </c>
      <c r="M1994">
        <v>1.3573847997961834E-5</v>
      </c>
    </row>
    <row r="1995" spans="1:13" x14ac:dyDescent="0.25">
      <c r="A1995" t="s">
        <v>702</v>
      </c>
      <c r="B1995" t="s">
        <v>83</v>
      </c>
      <c r="C1995">
        <v>7374930</v>
      </c>
      <c r="D1995">
        <v>0</v>
      </c>
      <c r="E1995" s="20">
        <v>0</v>
      </c>
      <c r="F1995">
        <v>0</v>
      </c>
      <c r="G1995">
        <v>0</v>
      </c>
      <c r="H1995">
        <v>169</v>
      </c>
      <c r="I1995">
        <v>100</v>
      </c>
      <c r="J1995">
        <v>169</v>
      </c>
      <c r="K1995">
        <v>100</v>
      </c>
      <c r="L1995">
        <v>0.37174721189591076</v>
      </c>
      <c r="M1995">
        <v>1.3559450733769676E-5</v>
      </c>
    </row>
    <row r="1996" spans="1:13" x14ac:dyDescent="0.25">
      <c r="A1996" t="s">
        <v>794</v>
      </c>
      <c r="B1996" t="s">
        <v>88</v>
      </c>
      <c r="C1996">
        <v>1622544</v>
      </c>
      <c r="D1996">
        <v>8</v>
      </c>
      <c r="E1996" s="20">
        <v>4.9305288485242923E-6</v>
      </c>
      <c r="F1996">
        <v>0</v>
      </c>
      <c r="G1996">
        <v>0</v>
      </c>
      <c r="H1996">
        <v>229</v>
      </c>
      <c r="I1996">
        <v>22</v>
      </c>
      <c r="J1996">
        <v>229</v>
      </c>
      <c r="K1996">
        <v>22</v>
      </c>
      <c r="L1996">
        <v>8.7649402390438252E-2</v>
      </c>
      <c r="M1996">
        <v>1.3558954333441805E-5</v>
      </c>
    </row>
    <row r="1997" spans="1:13" x14ac:dyDescent="0.25">
      <c r="A1997" t="s">
        <v>903</v>
      </c>
      <c r="B1997" t="s">
        <v>84</v>
      </c>
      <c r="C1997">
        <v>516493</v>
      </c>
      <c r="D1997">
        <v>24</v>
      </c>
      <c r="E1997" s="20">
        <v>4.6467231888912336E-5</v>
      </c>
      <c r="F1997">
        <v>3</v>
      </c>
      <c r="G1997">
        <v>0</v>
      </c>
      <c r="H1997">
        <v>33</v>
      </c>
      <c r="I1997">
        <v>7</v>
      </c>
      <c r="J1997">
        <v>36</v>
      </c>
      <c r="K1997">
        <v>7</v>
      </c>
      <c r="L1997">
        <v>0.16279069767441862</v>
      </c>
      <c r="M1997">
        <v>1.3552942634266098E-5</v>
      </c>
    </row>
    <row r="1998" spans="1:13" x14ac:dyDescent="0.25">
      <c r="A1998" t="s">
        <v>913</v>
      </c>
      <c r="B1998" t="s">
        <v>88</v>
      </c>
      <c r="C1998">
        <v>516730</v>
      </c>
      <c r="D1998">
        <v>4</v>
      </c>
      <c r="E1998" s="20">
        <v>7.7409865887407355E-6</v>
      </c>
      <c r="F1998">
        <v>0</v>
      </c>
      <c r="G1998">
        <v>0</v>
      </c>
      <c r="H1998">
        <v>112</v>
      </c>
      <c r="I1998">
        <v>7</v>
      </c>
      <c r="J1998">
        <v>112</v>
      </c>
      <c r="K1998">
        <v>7</v>
      </c>
      <c r="L1998">
        <v>5.8823529411764705E-2</v>
      </c>
      <c r="M1998">
        <v>1.3546726530296286E-5</v>
      </c>
    </row>
    <row r="1999" spans="1:13" x14ac:dyDescent="0.25">
      <c r="A1999" t="s">
        <v>913</v>
      </c>
      <c r="B1999" t="s">
        <v>92</v>
      </c>
      <c r="C1999">
        <v>516730</v>
      </c>
      <c r="D1999">
        <v>1</v>
      </c>
      <c r="E1999" s="20">
        <v>1.9352466471851839E-6</v>
      </c>
      <c r="F1999">
        <v>0</v>
      </c>
      <c r="G1999">
        <v>0</v>
      </c>
      <c r="H1999">
        <v>37</v>
      </c>
      <c r="I1999">
        <v>7</v>
      </c>
      <c r="J1999">
        <v>37</v>
      </c>
      <c r="K1999">
        <v>7</v>
      </c>
      <c r="L1999">
        <v>0.15909090909090909</v>
      </c>
      <c r="M1999">
        <v>1.3546726530296286E-5</v>
      </c>
    </row>
    <row r="2000" spans="1:13" x14ac:dyDescent="0.25">
      <c r="A2000" t="s">
        <v>1172</v>
      </c>
      <c r="B2000" t="s">
        <v>90</v>
      </c>
      <c r="C2000">
        <v>443020</v>
      </c>
      <c r="D2000">
        <v>1707</v>
      </c>
      <c r="E2000" s="20">
        <v>3.8530991828811339E-3</v>
      </c>
      <c r="F2000">
        <v>0</v>
      </c>
      <c r="G2000">
        <v>0</v>
      </c>
      <c r="H2000">
        <v>308</v>
      </c>
      <c r="I2000">
        <v>6</v>
      </c>
      <c r="J2000">
        <v>308</v>
      </c>
      <c r="K2000">
        <v>6</v>
      </c>
      <c r="L2000">
        <v>1.9108280254777069E-2</v>
      </c>
      <c r="M2000">
        <v>1.3543406618211367E-5</v>
      </c>
    </row>
    <row r="2001" spans="1:13" x14ac:dyDescent="0.25">
      <c r="A2001" t="s">
        <v>1172</v>
      </c>
      <c r="B2001" t="s">
        <v>87</v>
      </c>
      <c r="C2001">
        <v>443020</v>
      </c>
      <c r="D2001">
        <v>28</v>
      </c>
      <c r="E2001" s="20">
        <v>6.3202564218319712E-5</v>
      </c>
      <c r="F2001">
        <v>0</v>
      </c>
      <c r="G2001">
        <v>0</v>
      </c>
      <c r="H2001">
        <v>106</v>
      </c>
      <c r="I2001">
        <v>6</v>
      </c>
      <c r="J2001">
        <v>106</v>
      </c>
      <c r="K2001">
        <v>6</v>
      </c>
      <c r="L2001">
        <v>5.3571428571428568E-2</v>
      </c>
      <c r="M2001">
        <v>1.3543406618211367E-5</v>
      </c>
    </row>
    <row r="2002" spans="1:13" x14ac:dyDescent="0.25">
      <c r="A2002" t="s">
        <v>251</v>
      </c>
      <c r="B2002" t="s">
        <v>83</v>
      </c>
      <c r="C2002">
        <v>516929</v>
      </c>
      <c r="D2002">
        <v>0</v>
      </c>
      <c r="E2002" s="20">
        <v>0</v>
      </c>
      <c r="F2002">
        <v>0</v>
      </c>
      <c r="G2002">
        <v>0</v>
      </c>
      <c r="H2002">
        <v>8</v>
      </c>
      <c r="I2002">
        <v>7</v>
      </c>
      <c r="J2002">
        <v>8</v>
      </c>
      <c r="K2002">
        <v>7</v>
      </c>
      <c r="L2002">
        <v>0.46666666666666667</v>
      </c>
      <c r="M2002">
        <v>1.3541511503514022E-5</v>
      </c>
    </row>
    <row r="2003" spans="1:13" x14ac:dyDescent="0.25">
      <c r="A2003" t="s">
        <v>1066</v>
      </c>
      <c r="B2003" t="s">
        <v>84</v>
      </c>
      <c r="C2003">
        <v>666173</v>
      </c>
      <c r="D2003">
        <v>5</v>
      </c>
      <c r="E2003" s="20">
        <v>7.5055578655994763E-6</v>
      </c>
      <c r="F2003">
        <v>0</v>
      </c>
      <c r="G2003">
        <v>0</v>
      </c>
      <c r="H2003">
        <v>38</v>
      </c>
      <c r="I2003">
        <v>9</v>
      </c>
      <c r="J2003">
        <v>38</v>
      </c>
      <c r="K2003">
        <v>9</v>
      </c>
      <c r="L2003">
        <v>0.19148936170212766</v>
      </c>
      <c r="M2003">
        <v>1.3510004158079057E-5</v>
      </c>
    </row>
    <row r="2004" spans="1:13" x14ac:dyDescent="0.25">
      <c r="A2004" t="s">
        <v>860</v>
      </c>
      <c r="B2004" t="s">
        <v>84</v>
      </c>
      <c r="C2004">
        <v>666173</v>
      </c>
      <c r="D2004">
        <v>5</v>
      </c>
      <c r="E2004" s="20">
        <v>7.5055578655994763E-6</v>
      </c>
      <c r="F2004">
        <v>0</v>
      </c>
      <c r="G2004">
        <v>0</v>
      </c>
      <c r="H2004">
        <v>38</v>
      </c>
      <c r="I2004">
        <v>9</v>
      </c>
      <c r="J2004">
        <v>38</v>
      </c>
      <c r="K2004">
        <v>9</v>
      </c>
      <c r="L2004">
        <v>0.19148936170212766</v>
      </c>
      <c r="M2004">
        <v>1.3510004158079057E-5</v>
      </c>
    </row>
    <row r="2005" spans="1:13" x14ac:dyDescent="0.25">
      <c r="A2005" t="s">
        <v>1029</v>
      </c>
      <c r="B2005" t="s">
        <v>91</v>
      </c>
      <c r="C2005">
        <v>1332406</v>
      </c>
      <c r="D2005">
        <v>0</v>
      </c>
      <c r="E2005" s="20">
        <v>0</v>
      </c>
      <c r="F2005">
        <v>0</v>
      </c>
      <c r="G2005">
        <v>0</v>
      </c>
      <c r="H2005">
        <v>196</v>
      </c>
      <c r="I2005">
        <v>18</v>
      </c>
      <c r="J2005">
        <v>196</v>
      </c>
      <c r="K2005">
        <v>18</v>
      </c>
      <c r="L2005">
        <v>8.4112149532710276E-2</v>
      </c>
      <c r="M2005">
        <v>1.3509395784768307E-5</v>
      </c>
    </row>
    <row r="2006" spans="1:13" x14ac:dyDescent="0.25">
      <c r="A2006" t="s">
        <v>250</v>
      </c>
      <c r="B2006" t="s">
        <v>83</v>
      </c>
      <c r="C2006">
        <v>889805</v>
      </c>
      <c r="D2006">
        <v>0</v>
      </c>
      <c r="E2006" s="20">
        <v>0</v>
      </c>
      <c r="F2006">
        <v>0</v>
      </c>
      <c r="G2006">
        <v>0</v>
      </c>
      <c r="H2006">
        <v>11</v>
      </c>
      <c r="I2006">
        <v>12</v>
      </c>
      <c r="J2006">
        <v>11</v>
      </c>
      <c r="K2006">
        <v>12</v>
      </c>
      <c r="L2006">
        <v>0.52173913043478259</v>
      </c>
      <c r="M2006">
        <v>1.3486100887273054E-5</v>
      </c>
    </row>
    <row r="2007" spans="1:13" x14ac:dyDescent="0.25">
      <c r="A2007" t="s">
        <v>203</v>
      </c>
      <c r="B2007" t="s">
        <v>83</v>
      </c>
      <c r="C2007">
        <v>370950</v>
      </c>
      <c r="D2007">
        <v>0</v>
      </c>
      <c r="E2007" s="20">
        <v>0</v>
      </c>
      <c r="F2007">
        <v>0</v>
      </c>
      <c r="G2007">
        <v>0</v>
      </c>
      <c r="H2007">
        <v>463</v>
      </c>
      <c r="I2007">
        <v>5</v>
      </c>
      <c r="J2007">
        <v>463</v>
      </c>
      <c r="K2007">
        <v>5</v>
      </c>
      <c r="L2007">
        <v>1.0683760683760684E-2</v>
      </c>
      <c r="M2007">
        <v>1.3478905512872355E-5</v>
      </c>
    </row>
    <row r="2008" spans="1:13" x14ac:dyDescent="0.25">
      <c r="A2008" t="s">
        <v>1284</v>
      </c>
      <c r="B2008" t="s">
        <v>85</v>
      </c>
      <c r="C2008">
        <v>1781762</v>
      </c>
      <c r="D2008">
        <v>0</v>
      </c>
      <c r="E2008" s="20">
        <v>0</v>
      </c>
      <c r="F2008">
        <v>0</v>
      </c>
      <c r="G2008">
        <v>0</v>
      </c>
      <c r="H2008">
        <v>13</v>
      </c>
      <c r="I2008">
        <v>24</v>
      </c>
      <c r="J2008">
        <v>13</v>
      </c>
      <c r="K2008">
        <v>24</v>
      </c>
      <c r="L2008">
        <v>0.64864864864864868</v>
      </c>
      <c r="M2008">
        <v>1.3469812466535934E-5</v>
      </c>
    </row>
    <row r="2009" spans="1:13" x14ac:dyDescent="0.25">
      <c r="A2009" t="s">
        <v>522</v>
      </c>
      <c r="B2009" t="s">
        <v>84</v>
      </c>
      <c r="C2009">
        <v>371511</v>
      </c>
      <c r="D2009">
        <v>5</v>
      </c>
      <c r="E2009" s="20">
        <v>1.3458551698334639E-5</v>
      </c>
      <c r="F2009">
        <v>0</v>
      </c>
      <c r="G2009">
        <v>0</v>
      </c>
      <c r="H2009">
        <v>96</v>
      </c>
      <c r="I2009">
        <v>5</v>
      </c>
      <c r="J2009">
        <v>96</v>
      </c>
      <c r="K2009">
        <v>5</v>
      </c>
      <c r="L2009">
        <v>4.9504950495049507E-2</v>
      </c>
      <c r="M2009">
        <v>1.3458551698334639E-5</v>
      </c>
    </row>
    <row r="2010" spans="1:13" x14ac:dyDescent="0.25">
      <c r="A2010" t="s">
        <v>220</v>
      </c>
      <c r="B2010" t="s">
        <v>83</v>
      </c>
      <c r="C2010">
        <v>11983316</v>
      </c>
      <c r="D2010">
        <v>2</v>
      </c>
      <c r="E2010" s="20">
        <v>1.6689871150856742E-7</v>
      </c>
      <c r="F2010">
        <v>0</v>
      </c>
      <c r="G2010">
        <v>0</v>
      </c>
      <c r="H2010">
        <v>1054</v>
      </c>
      <c r="I2010">
        <v>161</v>
      </c>
      <c r="J2010">
        <v>1054</v>
      </c>
      <c r="K2010">
        <v>161</v>
      </c>
      <c r="L2010">
        <v>0.13251028806584361</v>
      </c>
      <c r="M2010">
        <v>1.3435346276439676E-5</v>
      </c>
    </row>
    <row r="2011" spans="1:13" x14ac:dyDescent="0.25">
      <c r="A2011" t="s">
        <v>701</v>
      </c>
      <c r="B2011" t="s">
        <v>83</v>
      </c>
      <c r="C2011">
        <v>7755028</v>
      </c>
      <c r="D2011">
        <v>40</v>
      </c>
      <c r="E2011" s="20">
        <v>5.1579439816335929E-6</v>
      </c>
      <c r="F2011">
        <v>0</v>
      </c>
      <c r="G2011">
        <v>0</v>
      </c>
      <c r="H2011">
        <v>648</v>
      </c>
      <c r="I2011">
        <v>104</v>
      </c>
      <c r="J2011">
        <v>648</v>
      </c>
      <c r="K2011">
        <v>104</v>
      </c>
      <c r="L2011">
        <v>0.13829787234042554</v>
      </c>
      <c r="M2011">
        <v>1.3410654352247343E-5</v>
      </c>
    </row>
    <row r="2012" spans="1:13" x14ac:dyDescent="0.25">
      <c r="A2012" t="s">
        <v>1104</v>
      </c>
      <c r="B2012" t="s">
        <v>83</v>
      </c>
      <c r="C2012">
        <v>298521</v>
      </c>
      <c r="D2012">
        <v>3</v>
      </c>
      <c r="E2012" s="20">
        <v>1.0049544253168119E-5</v>
      </c>
      <c r="F2012">
        <v>0</v>
      </c>
      <c r="G2012">
        <v>0</v>
      </c>
      <c r="H2012">
        <v>12</v>
      </c>
      <c r="I2012">
        <v>4</v>
      </c>
      <c r="J2012">
        <v>12</v>
      </c>
      <c r="K2012">
        <v>4</v>
      </c>
      <c r="L2012">
        <v>0.25</v>
      </c>
      <c r="M2012">
        <v>1.3399392337557492E-5</v>
      </c>
    </row>
    <row r="2013" spans="1:13" x14ac:dyDescent="0.25">
      <c r="A2013" t="s">
        <v>685</v>
      </c>
      <c r="B2013" t="s">
        <v>83</v>
      </c>
      <c r="C2013">
        <v>4927923</v>
      </c>
      <c r="D2013">
        <v>0</v>
      </c>
      <c r="E2013" s="20">
        <v>0</v>
      </c>
      <c r="F2013">
        <v>0</v>
      </c>
      <c r="G2013">
        <v>0</v>
      </c>
      <c r="H2013">
        <v>294</v>
      </c>
      <c r="I2013">
        <v>66</v>
      </c>
      <c r="J2013">
        <v>294</v>
      </c>
      <c r="K2013">
        <v>66</v>
      </c>
      <c r="L2013">
        <v>0.18333333333333332</v>
      </c>
      <c r="M2013">
        <v>1.3393066409519792E-5</v>
      </c>
    </row>
    <row r="2014" spans="1:13" x14ac:dyDescent="0.25">
      <c r="A2014" t="s">
        <v>337</v>
      </c>
      <c r="B2014" t="s">
        <v>87</v>
      </c>
      <c r="C2014">
        <v>971367</v>
      </c>
      <c r="D2014">
        <v>0</v>
      </c>
      <c r="E2014" s="20">
        <v>0</v>
      </c>
      <c r="F2014">
        <v>0</v>
      </c>
      <c r="G2014">
        <v>0</v>
      </c>
      <c r="H2014">
        <v>69</v>
      </c>
      <c r="I2014">
        <v>13</v>
      </c>
      <c r="J2014">
        <v>69</v>
      </c>
      <c r="K2014">
        <v>13</v>
      </c>
      <c r="L2014">
        <v>0.15853658536585366</v>
      </c>
      <c r="M2014">
        <v>1.3383201199958409E-5</v>
      </c>
    </row>
    <row r="2015" spans="1:13" x14ac:dyDescent="0.25">
      <c r="A2015" t="s">
        <v>1024</v>
      </c>
      <c r="B2015" t="s">
        <v>84</v>
      </c>
      <c r="C2015">
        <v>2018975</v>
      </c>
      <c r="D2015">
        <v>17</v>
      </c>
      <c r="E2015" s="20">
        <v>8.4201141668420863E-6</v>
      </c>
      <c r="F2015">
        <v>6</v>
      </c>
      <c r="G2015">
        <v>0</v>
      </c>
      <c r="H2015">
        <v>200</v>
      </c>
      <c r="I2015">
        <v>27</v>
      </c>
      <c r="J2015">
        <v>206</v>
      </c>
      <c r="K2015">
        <v>27</v>
      </c>
      <c r="L2015">
        <v>0.11587982832618025</v>
      </c>
      <c r="M2015">
        <v>1.3373122500278607E-5</v>
      </c>
    </row>
    <row r="2016" spans="1:13" x14ac:dyDescent="0.25">
      <c r="A2016" t="s">
        <v>1294</v>
      </c>
      <c r="B2016" t="s">
        <v>85</v>
      </c>
      <c r="C2016">
        <v>1646196</v>
      </c>
      <c r="D2016">
        <v>0</v>
      </c>
      <c r="E2016" s="20">
        <v>0</v>
      </c>
      <c r="F2016">
        <v>0</v>
      </c>
      <c r="G2016">
        <v>0</v>
      </c>
      <c r="H2016">
        <v>22</v>
      </c>
      <c r="I2016">
        <v>22</v>
      </c>
      <c r="J2016">
        <v>22</v>
      </c>
      <c r="K2016">
        <v>22</v>
      </c>
      <c r="L2016">
        <v>0.5</v>
      </c>
      <c r="M2016">
        <v>1.336414375930934E-5</v>
      </c>
    </row>
    <row r="2017" spans="1:13" x14ac:dyDescent="0.25">
      <c r="A2017" t="s">
        <v>943</v>
      </c>
      <c r="B2017" t="s">
        <v>84</v>
      </c>
      <c r="C2017">
        <v>3373724</v>
      </c>
      <c r="D2017">
        <v>428</v>
      </c>
      <c r="E2017" s="20">
        <v>1.2686277834227103E-4</v>
      </c>
      <c r="F2017">
        <v>0</v>
      </c>
      <c r="G2017">
        <v>0</v>
      </c>
      <c r="H2017">
        <v>600</v>
      </c>
      <c r="I2017">
        <v>45</v>
      </c>
      <c r="J2017">
        <v>600</v>
      </c>
      <c r="K2017">
        <v>45</v>
      </c>
      <c r="L2017">
        <v>6.9767441860465115E-2</v>
      </c>
      <c r="M2017">
        <v>1.3338376227575225E-5</v>
      </c>
    </row>
    <row r="2018" spans="1:13" x14ac:dyDescent="0.25">
      <c r="A2018" t="s">
        <v>187</v>
      </c>
      <c r="B2018" t="s">
        <v>83</v>
      </c>
      <c r="C2018">
        <v>525299</v>
      </c>
      <c r="D2018">
        <v>0</v>
      </c>
      <c r="E2018" s="20">
        <v>0</v>
      </c>
      <c r="F2018">
        <v>0</v>
      </c>
      <c r="G2018">
        <v>0</v>
      </c>
      <c r="H2018">
        <v>38</v>
      </c>
      <c r="I2018">
        <v>7</v>
      </c>
      <c r="J2018">
        <v>38</v>
      </c>
      <c r="K2018">
        <v>7</v>
      </c>
      <c r="L2018">
        <v>0.15555555555555556</v>
      </c>
      <c r="M2018">
        <v>1.3325744004842955E-5</v>
      </c>
    </row>
    <row r="2019" spans="1:13" x14ac:dyDescent="0.25">
      <c r="A2019" t="s">
        <v>1275</v>
      </c>
      <c r="B2019" t="s">
        <v>86</v>
      </c>
      <c r="C2019">
        <v>375280</v>
      </c>
      <c r="D2019">
        <v>37</v>
      </c>
      <c r="E2019" s="20">
        <v>9.8593050522276707E-5</v>
      </c>
      <c r="F2019">
        <v>1</v>
      </c>
      <c r="G2019">
        <v>0</v>
      </c>
      <c r="H2019">
        <v>15</v>
      </c>
      <c r="I2019">
        <v>5</v>
      </c>
      <c r="J2019">
        <v>16</v>
      </c>
      <c r="K2019">
        <v>5</v>
      </c>
      <c r="L2019">
        <v>0.23809523809523808</v>
      </c>
      <c r="M2019">
        <v>1.3323385205713067E-5</v>
      </c>
    </row>
    <row r="2020" spans="1:13" x14ac:dyDescent="0.25">
      <c r="A2020" t="s">
        <v>326</v>
      </c>
      <c r="B2020" t="s">
        <v>84</v>
      </c>
      <c r="C2020">
        <v>225472</v>
      </c>
      <c r="D2020">
        <v>201</v>
      </c>
      <c r="E2020" s="20">
        <v>8.9146324155549251E-4</v>
      </c>
      <c r="F2020">
        <v>0</v>
      </c>
      <c r="G2020">
        <v>0</v>
      </c>
      <c r="H2020">
        <v>66</v>
      </c>
      <c r="I2020">
        <v>3</v>
      </c>
      <c r="J2020">
        <v>66</v>
      </c>
      <c r="K2020">
        <v>3</v>
      </c>
      <c r="L2020">
        <v>4.3478260869565216E-2</v>
      </c>
      <c r="M2020">
        <v>1.3305421515753619E-5</v>
      </c>
    </row>
    <row r="2021" spans="1:13" x14ac:dyDescent="0.25">
      <c r="A2021" t="s">
        <v>937</v>
      </c>
      <c r="B2021" t="s">
        <v>86</v>
      </c>
      <c r="C2021">
        <v>376122</v>
      </c>
      <c r="D2021">
        <v>85</v>
      </c>
      <c r="E2021" s="20">
        <v>2.2599050308144697E-4</v>
      </c>
      <c r="F2021">
        <v>3</v>
      </c>
      <c r="G2021">
        <v>0</v>
      </c>
      <c r="H2021">
        <v>51</v>
      </c>
      <c r="I2021">
        <v>5</v>
      </c>
      <c r="J2021">
        <v>54</v>
      </c>
      <c r="K2021">
        <v>5</v>
      </c>
      <c r="L2021">
        <v>8.4745762711864403E-2</v>
      </c>
      <c r="M2021">
        <v>1.3293559004790998E-5</v>
      </c>
    </row>
    <row r="2022" spans="1:13" x14ac:dyDescent="0.25">
      <c r="A2022" t="s">
        <v>201</v>
      </c>
      <c r="B2022" t="s">
        <v>86</v>
      </c>
      <c r="C2022">
        <v>376128</v>
      </c>
      <c r="D2022">
        <v>0</v>
      </c>
      <c r="E2022" s="20">
        <v>0</v>
      </c>
      <c r="F2022">
        <v>0</v>
      </c>
      <c r="G2022">
        <v>0</v>
      </c>
      <c r="H2022">
        <v>0</v>
      </c>
      <c r="I2022">
        <v>5</v>
      </c>
      <c r="J2022">
        <v>0</v>
      </c>
      <c r="K2022">
        <v>5</v>
      </c>
      <c r="L2022">
        <v>1</v>
      </c>
      <c r="M2022">
        <v>1.3293346945720606E-5</v>
      </c>
    </row>
    <row r="2023" spans="1:13" x14ac:dyDescent="0.25">
      <c r="A2023" t="s">
        <v>847</v>
      </c>
      <c r="B2023" t="s">
        <v>85</v>
      </c>
      <c r="C2023">
        <v>1129671</v>
      </c>
      <c r="D2023">
        <v>0</v>
      </c>
      <c r="E2023" s="20">
        <v>0</v>
      </c>
      <c r="F2023">
        <v>0</v>
      </c>
      <c r="G2023">
        <v>0</v>
      </c>
      <c r="H2023">
        <v>13</v>
      </c>
      <c r="I2023">
        <v>15</v>
      </c>
      <c r="J2023">
        <v>13</v>
      </c>
      <c r="K2023">
        <v>15</v>
      </c>
      <c r="L2023">
        <v>0.5357142857142857</v>
      </c>
      <c r="M2023">
        <v>1.327820223764264E-5</v>
      </c>
    </row>
    <row r="2024" spans="1:13" x14ac:dyDescent="0.25">
      <c r="A2024" t="s">
        <v>322</v>
      </c>
      <c r="B2024" t="s">
        <v>85</v>
      </c>
      <c r="C2024">
        <v>753346</v>
      </c>
      <c r="D2024">
        <v>0</v>
      </c>
      <c r="E2024" s="20">
        <v>0</v>
      </c>
      <c r="F2024">
        <v>0</v>
      </c>
      <c r="G2024">
        <v>0</v>
      </c>
      <c r="H2024">
        <v>8</v>
      </c>
      <c r="I2024">
        <v>10</v>
      </c>
      <c r="J2024">
        <v>8</v>
      </c>
      <c r="K2024">
        <v>10</v>
      </c>
      <c r="L2024">
        <v>0.55555555555555558</v>
      </c>
      <c r="M2024">
        <v>1.3274113090133883E-5</v>
      </c>
    </row>
    <row r="2025" spans="1:13" x14ac:dyDescent="0.25">
      <c r="A2025" t="s">
        <v>901</v>
      </c>
      <c r="B2025" t="s">
        <v>83</v>
      </c>
      <c r="C2025">
        <v>755555</v>
      </c>
      <c r="D2025">
        <v>0</v>
      </c>
      <c r="E2025" s="20">
        <v>0</v>
      </c>
      <c r="F2025">
        <v>0</v>
      </c>
      <c r="G2025">
        <v>0</v>
      </c>
      <c r="H2025">
        <v>71</v>
      </c>
      <c r="I2025">
        <v>10</v>
      </c>
      <c r="J2025">
        <v>71</v>
      </c>
      <c r="K2025">
        <v>10</v>
      </c>
      <c r="L2025">
        <v>0.12345679012345678</v>
      </c>
      <c r="M2025">
        <v>1.3235303849488125E-5</v>
      </c>
    </row>
    <row r="2026" spans="1:13" x14ac:dyDescent="0.25">
      <c r="A2026" t="s">
        <v>806</v>
      </c>
      <c r="B2026" t="s">
        <v>94</v>
      </c>
      <c r="C2026">
        <v>1209957</v>
      </c>
      <c r="D2026">
        <v>0</v>
      </c>
      <c r="E2026" s="20">
        <v>0</v>
      </c>
      <c r="F2026">
        <v>73</v>
      </c>
      <c r="G2026">
        <v>0</v>
      </c>
      <c r="H2026">
        <v>80</v>
      </c>
      <c r="I2026">
        <v>16</v>
      </c>
      <c r="J2026">
        <v>153</v>
      </c>
      <c r="K2026">
        <v>16</v>
      </c>
      <c r="L2026">
        <v>9.4674556213017749E-2</v>
      </c>
      <c r="M2026">
        <v>1.3223610425825051E-5</v>
      </c>
    </row>
    <row r="2027" spans="1:13" x14ac:dyDescent="0.25">
      <c r="A2027" t="s">
        <v>1203</v>
      </c>
      <c r="B2027" t="s">
        <v>92</v>
      </c>
      <c r="C2027">
        <v>227841</v>
      </c>
      <c r="D2027">
        <v>0</v>
      </c>
      <c r="E2027" s="20">
        <v>0</v>
      </c>
      <c r="F2027">
        <v>0</v>
      </c>
      <c r="G2027">
        <v>0</v>
      </c>
      <c r="H2027">
        <v>38</v>
      </c>
      <c r="I2027">
        <v>3</v>
      </c>
      <c r="J2027">
        <v>38</v>
      </c>
      <c r="K2027">
        <v>3</v>
      </c>
      <c r="L2027">
        <v>7.3170731707317069E-2</v>
      </c>
      <c r="M2027">
        <v>1.3167077040567764E-5</v>
      </c>
    </row>
    <row r="2028" spans="1:13" x14ac:dyDescent="0.25">
      <c r="A2028" t="s">
        <v>386</v>
      </c>
      <c r="B2028" t="s">
        <v>88</v>
      </c>
      <c r="C2028">
        <v>760118</v>
      </c>
      <c r="D2028">
        <v>3</v>
      </c>
      <c r="E2028" s="20">
        <v>3.9467556353092544E-6</v>
      </c>
      <c r="F2028">
        <v>0</v>
      </c>
      <c r="G2028">
        <v>0</v>
      </c>
      <c r="H2028">
        <v>132</v>
      </c>
      <c r="I2028">
        <v>10</v>
      </c>
      <c r="J2028">
        <v>132</v>
      </c>
      <c r="K2028">
        <v>10</v>
      </c>
      <c r="L2028">
        <v>7.0422535211267609E-2</v>
      </c>
      <c r="M2028">
        <v>1.3155852117697516E-5</v>
      </c>
    </row>
    <row r="2029" spans="1:13" x14ac:dyDescent="0.25">
      <c r="A2029" t="s">
        <v>386</v>
      </c>
      <c r="B2029" t="s">
        <v>91</v>
      </c>
      <c r="C2029">
        <v>760118</v>
      </c>
      <c r="D2029">
        <v>0</v>
      </c>
      <c r="E2029" s="20">
        <v>0</v>
      </c>
      <c r="F2029">
        <v>0</v>
      </c>
      <c r="G2029">
        <v>0</v>
      </c>
      <c r="H2029">
        <v>135</v>
      </c>
      <c r="I2029">
        <v>10</v>
      </c>
      <c r="J2029">
        <v>135</v>
      </c>
      <c r="K2029">
        <v>10</v>
      </c>
      <c r="L2029">
        <v>6.8965517241379309E-2</v>
      </c>
      <c r="M2029">
        <v>1.3155852117697516E-5</v>
      </c>
    </row>
    <row r="2030" spans="1:13" x14ac:dyDescent="0.25">
      <c r="A2030" t="s">
        <v>1234</v>
      </c>
      <c r="B2030" t="s">
        <v>87</v>
      </c>
      <c r="C2030">
        <v>1672496</v>
      </c>
      <c r="D2030">
        <v>79</v>
      </c>
      <c r="E2030" s="20">
        <v>4.7234791592924587E-5</v>
      </c>
      <c r="F2030">
        <v>0</v>
      </c>
      <c r="G2030">
        <v>0</v>
      </c>
      <c r="H2030">
        <v>71</v>
      </c>
      <c r="I2030">
        <v>22</v>
      </c>
      <c r="J2030">
        <v>71</v>
      </c>
      <c r="K2030">
        <v>22</v>
      </c>
      <c r="L2030">
        <v>0.23655913978494625</v>
      </c>
      <c r="M2030">
        <v>1.3153992595497987E-5</v>
      </c>
    </row>
    <row r="2031" spans="1:13" x14ac:dyDescent="0.25">
      <c r="A2031" t="s">
        <v>519</v>
      </c>
      <c r="B2031" t="s">
        <v>86</v>
      </c>
      <c r="C2031">
        <v>304446</v>
      </c>
      <c r="D2031">
        <v>0</v>
      </c>
      <c r="E2031" s="20">
        <v>0</v>
      </c>
      <c r="F2031">
        <v>0</v>
      </c>
      <c r="G2031">
        <v>0</v>
      </c>
      <c r="H2031">
        <v>0</v>
      </c>
      <c r="I2031">
        <v>4</v>
      </c>
      <c r="J2031">
        <v>0</v>
      </c>
      <c r="K2031">
        <v>4</v>
      </c>
      <c r="L2031">
        <v>1</v>
      </c>
      <c r="M2031">
        <v>1.3138618999756936E-5</v>
      </c>
    </row>
    <row r="2032" spans="1:13" x14ac:dyDescent="0.25">
      <c r="A2032" t="s">
        <v>387</v>
      </c>
      <c r="B2032" t="s">
        <v>91</v>
      </c>
      <c r="C2032">
        <v>228352</v>
      </c>
      <c r="D2032">
        <v>0</v>
      </c>
      <c r="E2032" s="20">
        <v>0</v>
      </c>
      <c r="F2032">
        <v>0</v>
      </c>
      <c r="G2032">
        <v>0</v>
      </c>
      <c r="H2032">
        <v>18</v>
      </c>
      <c r="I2032">
        <v>3</v>
      </c>
      <c r="J2032">
        <v>18</v>
      </c>
      <c r="K2032">
        <v>3</v>
      </c>
      <c r="L2032">
        <v>0.14285714285714285</v>
      </c>
      <c r="M2032">
        <v>1.3137612107623319E-5</v>
      </c>
    </row>
    <row r="2033" spans="1:13" x14ac:dyDescent="0.25">
      <c r="A2033" t="s">
        <v>908</v>
      </c>
      <c r="B2033" t="s">
        <v>88</v>
      </c>
      <c r="C2033">
        <v>1143141</v>
      </c>
      <c r="D2033">
        <v>0</v>
      </c>
      <c r="E2033" s="20">
        <v>0</v>
      </c>
      <c r="F2033">
        <v>0</v>
      </c>
      <c r="G2033">
        <v>0</v>
      </c>
      <c r="H2033">
        <v>36</v>
      </c>
      <c r="I2033">
        <v>15</v>
      </c>
      <c r="J2033">
        <v>36</v>
      </c>
      <c r="K2033">
        <v>15</v>
      </c>
      <c r="L2033">
        <v>0.29411764705882354</v>
      </c>
      <c r="M2033">
        <v>1.3121740887607041E-5</v>
      </c>
    </row>
    <row r="2034" spans="1:13" x14ac:dyDescent="0.25">
      <c r="A2034" t="s">
        <v>1013</v>
      </c>
      <c r="B2034" t="s">
        <v>86</v>
      </c>
      <c r="C2034">
        <v>991025</v>
      </c>
      <c r="D2034">
        <v>31</v>
      </c>
      <c r="E2034" s="20">
        <v>3.1280744683534725E-5</v>
      </c>
      <c r="F2034">
        <v>1</v>
      </c>
      <c r="G2034">
        <v>0</v>
      </c>
      <c r="H2034">
        <v>167</v>
      </c>
      <c r="I2034">
        <v>13</v>
      </c>
      <c r="J2034">
        <v>168</v>
      </c>
      <c r="K2034">
        <v>13</v>
      </c>
      <c r="L2034">
        <v>7.18232044198895E-2</v>
      </c>
      <c r="M2034">
        <v>1.3117731641482304E-5</v>
      </c>
    </row>
    <row r="2035" spans="1:13" x14ac:dyDescent="0.25">
      <c r="A2035" t="s">
        <v>1098</v>
      </c>
      <c r="B2035" t="s">
        <v>86</v>
      </c>
      <c r="C2035">
        <v>534127</v>
      </c>
      <c r="D2035">
        <v>94</v>
      </c>
      <c r="E2035" s="20">
        <v>1.7598810769723305E-4</v>
      </c>
      <c r="F2035">
        <v>0</v>
      </c>
      <c r="G2035">
        <v>0</v>
      </c>
      <c r="H2035">
        <v>42</v>
      </c>
      <c r="I2035">
        <v>7</v>
      </c>
      <c r="J2035">
        <v>42</v>
      </c>
      <c r="K2035">
        <v>7</v>
      </c>
      <c r="L2035">
        <v>0.14285714285714285</v>
      </c>
      <c r="M2035">
        <v>1.3105497381708845E-5</v>
      </c>
    </row>
    <row r="2036" spans="1:13" x14ac:dyDescent="0.25">
      <c r="A2036" t="s">
        <v>609</v>
      </c>
      <c r="B2036" t="s">
        <v>88</v>
      </c>
      <c r="C2036">
        <v>5800835</v>
      </c>
      <c r="D2036">
        <v>28</v>
      </c>
      <c r="E2036" s="20">
        <v>4.8268913009937362E-6</v>
      </c>
      <c r="F2036">
        <v>0</v>
      </c>
      <c r="G2036">
        <v>0</v>
      </c>
      <c r="H2036">
        <v>187</v>
      </c>
      <c r="I2036">
        <v>76</v>
      </c>
      <c r="J2036">
        <v>187</v>
      </c>
      <c r="K2036">
        <v>76</v>
      </c>
      <c r="L2036">
        <v>0.28897338403041822</v>
      </c>
      <c r="M2036">
        <v>1.3101562102697284E-5</v>
      </c>
    </row>
    <row r="2037" spans="1:13" x14ac:dyDescent="0.25">
      <c r="A2037" t="s">
        <v>934</v>
      </c>
      <c r="B2037" t="s">
        <v>84</v>
      </c>
      <c r="C2037">
        <v>305714</v>
      </c>
      <c r="D2037">
        <v>35</v>
      </c>
      <c r="E2037" s="20">
        <v>1.1448608830475542E-4</v>
      </c>
      <c r="F2037">
        <v>8</v>
      </c>
      <c r="G2037">
        <v>0</v>
      </c>
      <c r="H2037">
        <v>24</v>
      </c>
      <c r="I2037">
        <v>4</v>
      </c>
      <c r="J2037">
        <v>32</v>
      </c>
      <c r="K2037">
        <v>4</v>
      </c>
      <c r="L2037">
        <v>0.1111111111111111</v>
      </c>
      <c r="M2037">
        <v>1.3084124377686334E-5</v>
      </c>
    </row>
    <row r="2038" spans="1:13" x14ac:dyDescent="0.25">
      <c r="A2038" t="s">
        <v>934</v>
      </c>
      <c r="B2038" t="s">
        <v>86</v>
      </c>
      <c r="C2038">
        <v>305714</v>
      </c>
      <c r="D2038">
        <v>13</v>
      </c>
      <c r="E2038" s="20">
        <v>4.2523404227480589E-5</v>
      </c>
      <c r="F2038">
        <v>0</v>
      </c>
      <c r="G2038">
        <v>0</v>
      </c>
      <c r="H2038">
        <v>50</v>
      </c>
      <c r="I2038">
        <v>4</v>
      </c>
      <c r="J2038">
        <v>50</v>
      </c>
      <c r="K2038">
        <v>4</v>
      </c>
      <c r="L2038">
        <v>7.407407407407407E-2</v>
      </c>
      <c r="M2038">
        <v>1.3084124377686334E-5</v>
      </c>
    </row>
    <row r="2039" spans="1:13" x14ac:dyDescent="0.25">
      <c r="A2039" t="s">
        <v>951</v>
      </c>
      <c r="B2039" t="s">
        <v>83</v>
      </c>
      <c r="C2039">
        <v>1224470</v>
      </c>
      <c r="D2039">
        <v>3</v>
      </c>
      <c r="E2039" s="20">
        <v>2.4500396089736783E-6</v>
      </c>
      <c r="F2039">
        <v>0</v>
      </c>
      <c r="G2039">
        <v>0</v>
      </c>
      <c r="H2039">
        <v>42</v>
      </c>
      <c r="I2039">
        <v>16</v>
      </c>
      <c r="J2039">
        <v>42</v>
      </c>
      <c r="K2039">
        <v>16</v>
      </c>
      <c r="L2039">
        <v>0.27586206896551724</v>
      </c>
      <c r="M2039">
        <v>1.3066877914526285E-5</v>
      </c>
    </row>
    <row r="2040" spans="1:13" x14ac:dyDescent="0.25">
      <c r="A2040" t="s">
        <v>1194</v>
      </c>
      <c r="B2040" t="s">
        <v>86</v>
      </c>
      <c r="C2040">
        <v>306729</v>
      </c>
      <c r="D2040">
        <v>148</v>
      </c>
      <c r="E2040" s="20">
        <v>4.8251062012395307E-4</v>
      </c>
      <c r="F2040">
        <v>0</v>
      </c>
      <c r="G2040">
        <v>0</v>
      </c>
      <c r="H2040">
        <v>92</v>
      </c>
      <c r="I2040">
        <v>4</v>
      </c>
      <c r="J2040">
        <v>92</v>
      </c>
      <c r="K2040">
        <v>4</v>
      </c>
      <c r="L2040">
        <v>4.1666666666666664E-2</v>
      </c>
      <c r="M2040">
        <v>1.304082757091765E-5</v>
      </c>
    </row>
    <row r="2041" spans="1:13" x14ac:dyDescent="0.25">
      <c r="A2041" t="s">
        <v>790</v>
      </c>
      <c r="B2041" t="s">
        <v>83</v>
      </c>
      <c r="C2041">
        <v>6447267</v>
      </c>
      <c r="D2041">
        <v>2</v>
      </c>
      <c r="E2041" s="20">
        <v>3.1020896140953991E-7</v>
      </c>
      <c r="F2041">
        <v>0</v>
      </c>
      <c r="G2041">
        <v>0</v>
      </c>
      <c r="H2041">
        <v>200</v>
      </c>
      <c r="I2041">
        <v>84</v>
      </c>
      <c r="J2041">
        <v>200</v>
      </c>
      <c r="K2041">
        <v>84</v>
      </c>
      <c r="L2041">
        <v>0.29577464788732394</v>
      </c>
      <c r="M2041">
        <v>1.3028776379200674E-5</v>
      </c>
    </row>
    <row r="2042" spans="1:13" x14ac:dyDescent="0.25">
      <c r="A2042" t="s">
        <v>796</v>
      </c>
      <c r="B2042" t="s">
        <v>83</v>
      </c>
      <c r="C2042">
        <v>4375369</v>
      </c>
      <c r="D2042">
        <v>11</v>
      </c>
      <c r="E2042" s="20">
        <v>2.5140736701293078E-6</v>
      </c>
      <c r="F2042">
        <v>0</v>
      </c>
      <c r="G2042">
        <v>0</v>
      </c>
      <c r="H2042">
        <v>279</v>
      </c>
      <c r="I2042">
        <v>57</v>
      </c>
      <c r="J2042">
        <v>279</v>
      </c>
      <c r="K2042">
        <v>57</v>
      </c>
      <c r="L2042">
        <v>0.16964285714285715</v>
      </c>
      <c r="M2042">
        <v>1.3027472654306414E-5</v>
      </c>
    </row>
    <row r="2043" spans="1:13" x14ac:dyDescent="0.25">
      <c r="A2043" t="s">
        <v>266</v>
      </c>
      <c r="B2043" t="s">
        <v>84</v>
      </c>
      <c r="C2043">
        <v>614739</v>
      </c>
      <c r="D2043">
        <v>141</v>
      </c>
      <c r="E2043" s="20">
        <v>2.2936563321995188E-4</v>
      </c>
      <c r="F2043">
        <v>13</v>
      </c>
      <c r="G2043">
        <v>1</v>
      </c>
      <c r="H2043">
        <v>140</v>
      </c>
      <c r="I2043">
        <v>7</v>
      </c>
      <c r="J2043">
        <v>153</v>
      </c>
      <c r="K2043">
        <v>8</v>
      </c>
      <c r="L2043">
        <v>4.9689440993788817E-2</v>
      </c>
      <c r="M2043">
        <v>1.3013652948649753E-5</v>
      </c>
    </row>
    <row r="2044" spans="1:13" x14ac:dyDescent="0.25">
      <c r="A2044" t="s">
        <v>205</v>
      </c>
      <c r="B2044" t="s">
        <v>89</v>
      </c>
      <c r="C2044">
        <v>615241</v>
      </c>
      <c r="D2044">
        <v>9</v>
      </c>
      <c r="E2044" s="20">
        <v>1.4628413906095334E-5</v>
      </c>
      <c r="F2044">
        <v>1010</v>
      </c>
      <c r="G2044">
        <v>8</v>
      </c>
      <c r="H2044">
        <v>10</v>
      </c>
      <c r="I2044">
        <v>0</v>
      </c>
      <c r="J2044">
        <v>1020</v>
      </c>
      <c r="K2044">
        <v>8</v>
      </c>
      <c r="L2044">
        <v>7.7821011673151752E-3</v>
      </c>
      <c r="M2044">
        <v>1.3003034583195854E-5</v>
      </c>
    </row>
    <row r="2045" spans="1:13" x14ac:dyDescent="0.25">
      <c r="A2045" t="s">
        <v>303</v>
      </c>
      <c r="B2045" t="s">
        <v>90</v>
      </c>
      <c r="C2045">
        <v>615572</v>
      </c>
      <c r="D2045">
        <v>1278</v>
      </c>
      <c r="E2045" s="20">
        <v>2.0761178221231635E-3</v>
      </c>
      <c r="F2045">
        <v>77</v>
      </c>
      <c r="G2045">
        <v>5</v>
      </c>
      <c r="H2045">
        <v>310</v>
      </c>
      <c r="I2045">
        <v>3</v>
      </c>
      <c r="J2045">
        <v>387</v>
      </c>
      <c r="K2045">
        <v>8</v>
      </c>
      <c r="L2045">
        <v>2.0253164556962026E-2</v>
      </c>
      <c r="M2045">
        <v>1.2996042704996329E-5</v>
      </c>
    </row>
    <row r="2046" spans="1:13" x14ac:dyDescent="0.25">
      <c r="A2046" t="s">
        <v>982</v>
      </c>
      <c r="B2046" t="s">
        <v>91</v>
      </c>
      <c r="C2046">
        <v>461944</v>
      </c>
      <c r="D2046">
        <v>0</v>
      </c>
      <c r="E2046" s="20">
        <v>0</v>
      </c>
      <c r="F2046">
        <v>0</v>
      </c>
      <c r="G2046">
        <v>0</v>
      </c>
      <c r="H2046">
        <v>38</v>
      </c>
      <c r="I2046">
        <v>6</v>
      </c>
      <c r="J2046">
        <v>38</v>
      </c>
      <c r="K2046">
        <v>6</v>
      </c>
      <c r="L2046">
        <v>0.13636363636363635</v>
      </c>
      <c r="M2046">
        <v>1.2988587361238592E-5</v>
      </c>
    </row>
    <row r="2047" spans="1:13" x14ac:dyDescent="0.25">
      <c r="A2047" t="s">
        <v>545</v>
      </c>
      <c r="B2047" t="s">
        <v>85</v>
      </c>
      <c r="C2047">
        <v>463150</v>
      </c>
      <c r="D2047">
        <v>0</v>
      </c>
      <c r="E2047" s="20">
        <v>0</v>
      </c>
      <c r="F2047">
        <v>0</v>
      </c>
      <c r="G2047">
        <v>0</v>
      </c>
      <c r="H2047">
        <v>7</v>
      </c>
      <c r="I2047">
        <v>6</v>
      </c>
      <c r="J2047">
        <v>7</v>
      </c>
      <c r="K2047">
        <v>6</v>
      </c>
      <c r="L2047">
        <v>0.46153846153846156</v>
      </c>
      <c r="M2047">
        <v>1.2954766274425133E-5</v>
      </c>
    </row>
    <row r="2048" spans="1:13" x14ac:dyDescent="0.25">
      <c r="A2048" t="s">
        <v>356</v>
      </c>
      <c r="B2048" t="s">
        <v>84</v>
      </c>
      <c r="C2048">
        <v>1312597</v>
      </c>
      <c r="D2048">
        <v>528</v>
      </c>
      <c r="E2048" s="20">
        <v>4.0225598565286983E-4</v>
      </c>
      <c r="F2048">
        <v>67</v>
      </c>
      <c r="G2048">
        <v>2</v>
      </c>
      <c r="H2048">
        <v>265</v>
      </c>
      <c r="I2048">
        <v>15</v>
      </c>
      <c r="J2048">
        <v>332</v>
      </c>
      <c r="K2048">
        <v>17</v>
      </c>
      <c r="L2048">
        <v>4.8710601719197708E-2</v>
      </c>
      <c r="M2048">
        <v>1.2951423780490128E-5</v>
      </c>
    </row>
    <row r="2049" spans="1:13" x14ac:dyDescent="0.25">
      <c r="A2049" t="s">
        <v>794</v>
      </c>
      <c r="B2049" t="s">
        <v>87</v>
      </c>
      <c r="C2049">
        <v>1622544</v>
      </c>
      <c r="D2049">
        <v>0</v>
      </c>
      <c r="E2049" s="20">
        <v>0</v>
      </c>
      <c r="F2049">
        <v>0</v>
      </c>
      <c r="G2049">
        <v>0</v>
      </c>
      <c r="H2049">
        <v>121</v>
      </c>
      <c r="I2049">
        <v>21</v>
      </c>
      <c r="J2049">
        <v>121</v>
      </c>
      <c r="K2049">
        <v>21</v>
      </c>
      <c r="L2049">
        <v>0.14788732394366197</v>
      </c>
      <c r="M2049">
        <v>1.2942638227376268E-5</v>
      </c>
    </row>
    <row r="2050" spans="1:13" x14ac:dyDescent="0.25">
      <c r="A2050" t="s">
        <v>284</v>
      </c>
      <c r="B2050" t="s">
        <v>83</v>
      </c>
      <c r="C2050">
        <v>696011</v>
      </c>
      <c r="D2050">
        <v>5</v>
      </c>
      <c r="E2050" s="20">
        <v>7.1837945089948289E-6</v>
      </c>
      <c r="F2050">
        <v>0</v>
      </c>
      <c r="G2050">
        <v>0</v>
      </c>
      <c r="H2050">
        <v>35</v>
      </c>
      <c r="I2050">
        <v>9</v>
      </c>
      <c r="J2050">
        <v>35</v>
      </c>
      <c r="K2050">
        <v>9</v>
      </c>
      <c r="L2050">
        <v>0.20454545454545456</v>
      </c>
      <c r="M2050">
        <v>1.2930830116190693E-5</v>
      </c>
    </row>
    <row r="2051" spans="1:13" x14ac:dyDescent="0.25">
      <c r="A2051" t="s">
        <v>173</v>
      </c>
      <c r="B2051" t="s">
        <v>83</v>
      </c>
      <c r="C2051">
        <v>1934289</v>
      </c>
      <c r="D2051">
        <v>0</v>
      </c>
      <c r="E2051" s="20">
        <v>0</v>
      </c>
      <c r="F2051">
        <v>0</v>
      </c>
      <c r="G2051">
        <v>0</v>
      </c>
      <c r="H2051">
        <v>131</v>
      </c>
      <c r="I2051">
        <v>25</v>
      </c>
      <c r="J2051">
        <v>131</v>
      </c>
      <c r="K2051">
        <v>25</v>
      </c>
      <c r="L2051">
        <v>0.16025641025641027</v>
      </c>
      <c r="M2051">
        <v>1.2924645696687516E-5</v>
      </c>
    </row>
    <row r="2052" spans="1:13" x14ac:dyDescent="0.25">
      <c r="A2052" t="s">
        <v>280</v>
      </c>
      <c r="B2052" t="s">
        <v>84</v>
      </c>
      <c r="C2052">
        <v>928827</v>
      </c>
      <c r="D2052">
        <v>273</v>
      </c>
      <c r="E2052" s="20">
        <v>2.939191044187992E-4</v>
      </c>
      <c r="F2052">
        <v>0</v>
      </c>
      <c r="G2052">
        <v>0</v>
      </c>
      <c r="H2052">
        <v>234</v>
      </c>
      <c r="I2052">
        <v>12</v>
      </c>
      <c r="J2052">
        <v>234</v>
      </c>
      <c r="K2052">
        <v>12</v>
      </c>
      <c r="L2052">
        <v>4.878048780487805E-2</v>
      </c>
      <c r="M2052">
        <v>1.291952107335381E-5</v>
      </c>
    </row>
    <row r="2053" spans="1:13" x14ac:dyDescent="0.25">
      <c r="A2053" t="s">
        <v>1292</v>
      </c>
      <c r="B2053" t="s">
        <v>86</v>
      </c>
      <c r="C2053">
        <v>2864297</v>
      </c>
      <c r="D2053">
        <v>1</v>
      </c>
      <c r="E2053" s="20">
        <v>3.4912580643697216E-7</v>
      </c>
      <c r="F2053">
        <v>0</v>
      </c>
      <c r="G2053">
        <v>0</v>
      </c>
      <c r="H2053">
        <v>56</v>
      </c>
      <c r="I2053">
        <v>37</v>
      </c>
      <c r="J2053">
        <v>56</v>
      </c>
      <c r="K2053">
        <v>37</v>
      </c>
      <c r="L2053">
        <v>0.39784946236559138</v>
      </c>
      <c r="M2053">
        <v>1.2917654838167969E-5</v>
      </c>
    </row>
    <row r="2054" spans="1:13" x14ac:dyDescent="0.25">
      <c r="A2054" t="s">
        <v>984</v>
      </c>
      <c r="B2054" t="s">
        <v>83</v>
      </c>
      <c r="C2054">
        <v>1703400</v>
      </c>
      <c r="D2054">
        <v>41</v>
      </c>
      <c r="E2054" s="20">
        <v>2.4069508042738053E-5</v>
      </c>
      <c r="F2054">
        <v>0</v>
      </c>
      <c r="G2054">
        <v>0</v>
      </c>
      <c r="H2054">
        <v>152</v>
      </c>
      <c r="I2054">
        <v>22</v>
      </c>
      <c r="J2054">
        <v>152</v>
      </c>
      <c r="K2054">
        <v>22</v>
      </c>
      <c r="L2054">
        <v>0.12643678160919541</v>
      </c>
      <c r="M2054">
        <v>1.2915345779030176E-5</v>
      </c>
    </row>
    <row r="2055" spans="1:13" x14ac:dyDescent="0.25">
      <c r="A2055" t="s">
        <v>1092</v>
      </c>
      <c r="B2055" t="s">
        <v>84</v>
      </c>
      <c r="C2055">
        <v>1239354</v>
      </c>
      <c r="D2055">
        <v>545</v>
      </c>
      <c r="E2055" s="20">
        <v>4.3974522210764641E-4</v>
      </c>
      <c r="F2055">
        <v>5</v>
      </c>
      <c r="G2055">
        <v>0</v>
      </c>
      <c r="H2055">
        <v>197</v>
      </c>
      <c r="I2055">
        <v>16</v>
      </c>
      <c r="J2055">
        <v>202</v>
      </c>
      <c r="K2055">
        <v>16</v>
      </c>
      <c r="L2055">
        <v>7.3394495412844041E-2</v>
      </c>
      <c r="M2055">
        <v>1.2909951474719894E-5</v>
      </c>
    </row>
    <row r="2056" spans="1:13" x14ac:dyDescent="0.25">
      <c r="A2056" t="s">
        <v>654</v>
      </c>
      <c r="B2056" t="s">
        <v>84</v>
      </c>
      <c r="C2056">
        <v>4266130</v>
      </c>
      <c r="D2056">
        <v>904</v>
      </c>
      <c r="E2056" s="20">
        <v>2.1190165325482346E-4</v>
      </c>
      <c r="F2056">
        <v>0</v>
      </c>
      <c r="G2056">
        <v>0</v>
      </c>
      <c r="H2056">
        <v>594</v>
      </c>
      <c r="I2056">
        <v>55</v>
      </c>
      <c r="J2056">
        <v>594</v>
      </c>
      <c r="K2056">
        <v>55</v>
      </c>
      <c r="L2056">
        <v>8.4745762711864403E-2</v>
      </c>
      <c r="M2056">
        <v>1.2892246602893019E-5</v>
      </c>
    </row>
    <row r="2057" spans="1:13" x14ac:dyDescent="0.25">
      <c r="A2057" t="s">
        <v>809</v>
      </c>
      <c r="B2057" t="s">
        <v>86</v>
      </c>
      <c r="C2057">
        <v>1706913</v>
      </c>
      <c r="D2057">
        <v>948</v>
      </c>
      <c r="E2057" s="20">
        <v>5.5538858746755103E-4</v>
      </c>
      <c r="F2057">
        <v>9</v>
      </c>
      <c r="G2057">
        <v>0</v>
      </c>
      <c r="H2057">
        <v>107</v>
      </c>
      <c r="I2057">
        <v>22</v>
      </c>
      <c r="J2057">
        <v>116</v>
      </c>
      <c r="K2057">
        <v>22</v>
      </c>
      <c r="L2057">
        <v>0.15942028985507245</v>
      </c>
      <c r="M2057">
        <v>1.2888764688065532E-5</v>
      </c>
    </row>
    <row r="2058" spans="1:13" x14ac:dyDescent="0.25">
      <c r="A2058" t="s">
        <v>963</v>
      </c>
      <c r="B2058" t="s">
        <v>84</v>
      </c>
      <c r="C2058">
        <v>1707566</v>
      </c>
      <c r="D2058">
        <v>24</v>
      </c>
      <c r="E2058" s="20">
        <v>1.4055093624492406E-5</v>
      </c>
      <c r="F2058">
        <v>9</v>
      </c>
      <c r="G2058">
        <v>2</v>
      </c>
      <c r="H2058">
        <v>179</v>
      </c>
      <c r="I2058">
        <v>20</v>
      </c>
      <c r="J2058">
        <v>188</v>
      </c>
      <c r="K2058">
        <v>22</v>
      </c>
      <c r="L2058">
        <v>0.10476190476190476</v>
      </c>
      <c r="M2058">
        <v>1.2883835822451373E-5</v>
      </c>
    </row>
    <row r="2059" spans="1:13" x14ac:dyDescent="0.25">
      <c r="A2059" t="s">
        <v>631</v>
      </c>
      <c r="B2059" t="s">
        <v>86</v>
      </c>
      <c r="C2059">
        <v>7530809</v>
      </c>
      <c r="D2059">
        <v>2088</v>
      </c>
      <c r="E2059" s="20">
        <v>2.7726104858057083E-4</v>
      </c>
      <c r="F2059">
        <v>6</v>
      </c>
      <c r="G2059">
        <v>0</v>
      </c>
      <c r="H2059">
        <v>1534</v>
      </c>
      <c r="I2059">
        <v>97</v>
      </c>
      <c r="J2059">
        <v>1540</v>
      </c>
      <c r="K2059">
        <v>97</v>
      </c>
      <c r="L2059">
        <v>5.9254734270006111E-2</v>
      </c>
      <c r="M2059">
        <v>1.2880422276013109E-5</v>
      </c>
    </row>
    <row r="2060" spans="1:13" x14ac:dyDescent="0.25">
      <c r="A2060" t="s">
        <v>957</v>
      </c>
      <c r="B2060" t="s">
        <v>83</v>
      </c>
      <c r="C2060">
        <v>466176</v>
      </c>
      <c r="D2060">
        <v>0</v>
      </c>
      <c r="E2060" s="20">
        <v>0</v>
      </c>
      <c r="F2060">
        <v>0</v>
      </c>
      <c r="G2060">
        <v>0</v>
      </c>
      <c r="H2060">
        <v>11</v>
      </c>
      <c r="I2060">
        <v>6</v>
      </c>
      <c r="J2060">
        <v>11</v>
      </c>
      <c r="K2060">
        <v>6</v>
      </c>
      <c r="L2060">
        <v>0.35294117647058826</v>
      </c>
      <c r="M2060">
        <v>1.2870675453047776E-5</v>
      </c>
    </row>
    <row r="2061" spans="1:13" x14ac:dyDescent="0.25">
      <c r="A2061" t="s">
        <v>268</v>
      </c>
      <c r="B2061" t="s">
        <v>86</v>
      </c>
      <c r="C2061">
        <v>466239</v>
      </c>
      <c r="D2061">
        <v>261</v>
      </c>
      <c r="E2061" s="20">
        <v>5.597987298359854E-4</v>
      </c>
      <c r="F2061">
        <v>0</v>
      </c>
      <c r="G2061">
        <v>0</v>
      </c>
      <c r="H2061">
        <v>8</v>
      </c>
      <c r="I2061">
        <v>6</v>
      </c>
      <c r="J2061">
        <v>8</v>
      </c>
      <c r="K2061">
        <v>6</v>
      </c>
      <c r="L2061">
        <v>0.42857142857142855</v>
      </c>
      <c r="M2061">
        <v>1.286893631806863E-5</v>
      </c>
    </row>
    <row r="2062" spans="1:13" x14ac:dyDescent="0.25">
      <c r="A2062" t="s">
        <v>509</v>
      </c>
      <c r="B2062" t="s">
        <v>85</v>
      </c>
      <c r="C2062">
        <v>389071</v>
      </c>
      <c r="D2062">
        <v>0</v>
      </c>
      <c r="E2062" s="20">
        <v>0</v>
      </c>
      <c r="F2062">
        <v>0</v>
      </c>
      <c r="G2062">
        <v>0</v>
      </c>
      <c r="H2062">
        <v>7</v>
      </c>
      <c r="I2062">
        <v>5</v>
      </c>
      <c r="J2062">
        <v>7</v>
      </c>
      <c r="K2062">
        <v>5</v>
      </c>
      <c r="L2062">
        <v>0.41666666666666669</v>
      </c>
      <c r="M2062">
        <v>1.2851124858958906E-5</v>
      </c>
    </row>
    <row r="2063" spans="1:13" x14ac:dyDescent="0.25">
      <c r="A2063" t="s">
        <v>332</v>
      </c>
      <c r="B2063" t="s">
        <v>85</v>
      </c>
      <c r="C2063">
        <v>1245229</v>
      </c>
      <c r="D2063">
        <v>0</v>
      </c>
      <c r="E2063" s="20">
        <v>0</v>
      </c>
      <c r="F2063">
        <v>0</v>
      </c>
      <c r="G2063">
        <v>0</v>
      </c>
      <c r="H2063">
        <v>15</v>
      </c>
      <c r="I2063">
        <v>16</v>
      </c>
      <c r="J2063">
        <v>15</v>
      </c>
      <c r="K2063">
        <v>16</v>
      </c>
      <c r="L2063">
        <v>0.5161290322580645</v>
      </c>
      <c r="M2063">
        <v>1.2849042224361945E-5</v>
      </c>
    </row>
    <row r="2064" spans="1:13" x14ac:dyDescent="0.25">
      <c r="A2064" t="s">
        <v>1231</v>
      </c>
      <c r="B2064" t="s">
        <v>90</v>
      </c>
      <c r="C2064">
        <v>389296</v>
      </c>
      <c r="D2064">
        <v>27</v>
      </c>
      <c r="E2064" s="20">
        <v>6.9355965640540879E-5</v>
      </c>
      <c r="F2064">
        <v>0</v>
      </c>
      <c r="G2064">
        <v>0</v>
      </c>
      <c r="H2064">
        <v>119</v>
      </c>
      <c r="I2064">
        <v>5</v>
      </c>
      <c r="J2064">
        <v>119</v>
      </c>
      <c r="K2064">
        <v>5</v>
      </c>
      <c r="L2064">
        <v>4.0322580645161289E-2</v>
      </c>
      <c r="M2064">
        <v>1.2843697340840902E-5</v>
      </c>
    </row>
    <row r="2065" spans="1:13" x14ac:dyDescent="0.25">
      <c r="A2065" t="s">
        <v>296</v>
      </c>
      <c r="B2065" t="s">
        <v>89</v>
      </c>
      <c r="C2065">
        <v>2341099</v>
      </c>
      <c r="D2065">
        <v>1786</v>
      </c>
      <c r="E2065" s="20">
        <v>7.628895659688035E-4</v>
      </c>
      <c r="F2065">
        <v>4</v>
      </c>
      <c r="G2065">
        <v>0</v>
      </c>
      <c r="H2065">
        <v>800</v>
      </c>
      <c r="I2065">
        <v>30</v>
      </c>
      <c r="J2065">
        <v>804</v>
      </c>
      <c r="K2065">
        <v>30</v>
      </c>
      <c r="L2065">
        <v>3.5971223021582732E-2</v>
      </c>
      <c r="M2065">
        <v>1.2814494389173632E-5</v>
      </c>
    </row>
    <row r="2066" spans="1:13" x14ac:dyDescent="0.25">
      <c r="A2066" t="s">
        <v>1016</v>
      </c>
      <c r="B2066" t="s">
        <v>92</v>
      </c>
      <c r="C2066">
        <v>1331082</v>
      </c>
      <c r="D2066">
        <v>93</v>
      </c>
      <c r="E2066" s="20">
        <v>6.9867972070841613E-5</v>
      </c>
      <c r="F2066">
        <v>0</v>
      </c>
      <c r="G2066">
        <v>0</v>
      </c>
      <c r="H2066">
        <v>61</v>
      </c>
      <c r="I2066">
        <v>17</v>
      </c>
      <c r="J2066">
        <v>61</v>
      </c>
      <c r="K2066">
        <v>17</v>
      </c>
      <c r="L2066">
        <v>0.21794871794871795</v>
      </c>
      <c r="M2066">
        <v>1.2771564787143091E-5</v>
      </c>
    </row>
    <row r="2067" spans="1:13" x14ac:dyDescent="0.25">
      <c r="A2067" t="s">
        <v>1029</v>
      </c>
      <c r="B2067" t="s">
        <v>84</v>
      </c>
      <c r="C2067">
        <v>1332406</v>
      </c>
      <c r="D2067">
        <v>708</v>
      </c>
      <c r="E2067" s="20">
        <v>5.313695675342201E-4</v>
      </c>
      <c r="F2067">
        <v>27</v>
      </c>
      <c r="G2067">
        <v>4</v>
      </c>
      <c r="H2067">
        <v>162</v>
      </c>
      <c r="I2067">
        <v>13</v>
      </c>
      <c r="J2067">
        <v>189</v>
      </c>
      <c r="K2067">
        <v>17</v>
      </c>
      <c r="L2067">
        <v>8.2524271844660199E-2</v>
      </c>
      <c r="M2067">
        <v>1.2758873796725623E-5</v>
      </c>
    </row>
    <row r="2068" spans="1:13" x14ac:dyDescent="0.25">
      <c r="A2068" t="s">
        <v>1147</v>
      </c>
      <c r="B2068" t="s">
        <v>93</v>
      </c>
      <c r="C2068">
        <v>391898</v>
      </c>
      <c r="D2068">
        <v>0</v>
      </c>
      <c r="E2068" s="20">
        <v>0</v>
      </c>
      <c r="F2068">
        <v>0</v>
      </c>
      <c r="G2068">
        <v>0</v>
      </c>
      <c r="H2068">
        <v>38</v>
      </c>
      <c r="I2068">
        <v>5</v>
      </c>
      <c r="J2068">
        <v>38</v>
      </c>
      <c r="K2068">
        <v>5</v>
      </c>
      <c r="L2068">
        <v>0.11627906976744186</v>
      </c>
      <c r="M2068">
        <v>1.2758421834252791E-5</v>
      </c>
    </row>
    <row r="2069" spans="1:13" x14ac:dyDescent="0.25">
      <c r="A2069" t="s">
        <v>557</v>
      </c>
      <c r="B2069" t="s">
        <v>83</v>
      </c>
      <c r="C2069">
        <v>392397</v>
      </c>
      <c r="D2069">
        <v>0</v>
      </c>
      <c r="E2069" s="20">
        <v>0</v>
      </c>
      <c r="F2069">
        <v>0</v>
      </c>
      <c r="G2069">
        <v>0</v>
      </c>
      <c r="H2069">
        <v>6</v>
      </c>
      <c r="I2069">
        <v>5</v>
      </c>
      <c r="J2069">
        <v>6</v>
      </c>
      <c r="K2069">
        <v>5</v>
      </c>
      <c r="L2069">
        <v>0.45454545454545453</v>
      </c>
      <c r="M2069">
        <v>1.274219731547387E-5</v>
      </c>
    </row>
    <row r="2070" spans="1:13" x14ac:dyDescent="0.25">
      <c r="A2070" t="s">
        <v>279</v>
      </c>
      <c r="B2070" t="s">
        <v>84</v>
      </c>
      <c r="C2070">
        <v>706753</v>
      </c>
      <c r="D2070">
        <v>99</v>
      </c>
      <c r="E2070" s="20">
        <v>1.4007722641432013E-4</v>
      </c>
      <c r="F2070">
        <v>1</v>
      </c>
      <c r="G2070">
        <v>0</v>
      </c>
      <c r="H2070">
        <v>233</v>
      </c>
      <c r="I2070">
        <v>9</v>
      </c>
      <c r="J2070">
        <v>234</v>
      </c>
      <c r="K2070">
        <v>9</v>
      </c>
      <c r="L2070">
        <v>3.7037037037037035E-2</v>
      </c>
      <c r="M2070">
        <v>1.273429331039274E-5</v>
      </c>
    </row>
    <row r="2071" spans="1:13" x14ac:dyDescent="0.25">
      <c r="A2071" t="s">
        <v>394</v>
      </c>
      <c r="B2071" t="s">
        <v>83</v>
      </c>
      <c r="C2071">
        <v>471487</v>
      </c>
      <c r="D2071">
        <v>0</v>
      </c>
      <c r="E2071" s="20">
        <v>0</v>
      </c>
      <c r="F2071">
        <v>0</v>
      </c>
      <c r="G2071">
        <v>0</v>
      </c>
      <c r="H2071">
        <v>16</v>
      </c>
      <c r="I2071">
        <v>6</v>
      </c>
      <c r="J2071">
        <v>16</v>
      </c>
      <c r="K2071">
        <v>6</v>
      </c>
      <c r="L2071">
        <v>0.27272727272727271</v>
      </c>
      <c r="M2071">
        <v>1.2725695512283477E-5</v>
      </c>
    </row>
    <row r="2072" spans="1:13" x14ac:dyDescent="0.25">
      <c r="A2072" t="s">
        <v>146</v>
      </c>
      <c r="B2072" t="s">
        <v>89</v>
      </c>
      <c r="C2072">
        <v>4007781</v>
      </c>
      <c r="D2072">
        <v>43</v>
      </c>
      <c r="E2072" s="20">
        <v>1.0729129161498595E-5</v>
      </c>
      <c r="F2072">
        <v>5519</v>
      </c>
      <c r="G2072">
        <v>51</v>
      </c>
      <c r="H2072">
        <v>2</v>
      </c>
      <c r="I2072">
        <v>0</v>
      </c>
      <c r="J2072">
        <v>5521</v>
      </c>
      <c r="K2072">
        <v>51</v>
      </c>
      <c r="L2072">
        <v>9.1529073941134242E-3</v>
      </c>
      <c r="M2072">
        <v>1.2725246214800659E-5</v>
      </c>
    </row>
    <row r="2073" spans="1:13" x14ac:dyDescent="0.25">
      <c r="A2073" t="s">
        <v>733</v>
      </c>
      <c r="B2073" t="s">
        <v>84</v>
      </c>
      <c r="C2073">
        <v>8883726</v>
      </c>
      <c r="D2073">
        <v>1672</v>
      </c>
      <c r="E2073" s="20">
        <v>1.8820931667635856E-4</v>
      </c>
      <c r="F2073">
        <v>0</v>
      </c>
      <c r="G2073">
        <v>0</v>
      </c>
      <c r="H2073">
        <v>857</v>
      </c>
      <c r="I2073">
        <v>113</v>
      </c>
      <c r="J2073">
        <v>857</v>
      </c>
      <c r="K2073">
        <v>113</v>
      </c>
      <c r="L2073">
        <v>0.11649484536082474</v>
      </c>
      <c r="M2073">
        <v>1.2719888028964423E-5</v>
      </c>
    </row>
    <row r="2074" spans="1:13" x14ac:dyDescent="0.25">
      <c r="A2074" t="s">
        <v>1273</v>
      </c>
      <c r="B2074" t="s">
        <v>85</v>
      </c>
      <c r="C2074">
        <v>1965446</v>
      </c>
      <c r="D2074">
        <v>0</v>
      </c>
      <c r="E2074" s="20">
        <v>0</v>
      </c>
      <c r="F2074">
        <v>0</v>
      </c>
      <c r="G2074">
        <v>0</v>
      </c>
      <c r="H2074">
        <v>176</v>
      </c>
      <c r="I2074">
        <v>25</v>
      </c>
      <c r="J2074">
        <v>176</v>
      </c>
      <c r="K2074">
        <v>25</v>
      </c>
      <c r="L2074">
        <v>0.12437810945273632</v>
      </c>
      <c r="M2074">
        <v>1.2719759281099557E-5</v>
      </c>
    </row>
    <row r="2075" spans="1:13" x14ac:dyDescent="0.25">
      <c r="A2075" t="s">
        <v>555</v>
      </c>
      <c r="B2075" t="s">
        <v>85</v>
      </c>
      <c r="C2075">
        <v>393095</v>
      </c>
      <c r="D2075">
        <v>0</v>
      </c>
      <c r="E2075" s="20">
        <v>0</v>
      </c>
      <c r="F2075">
        <v>0</v>
      </c>
      <c r="G2075">
        <v>0</v>
      </c>
      <c r="H2075">
        <v>4</v>
      </c>
      <c r="I2075">
        <v>5</v>
      </c>
      <c r="J2075">
        <v>4</v>
      </c>
      <c r="K2075">
        <v>5</v>
      </c>
      <c r="L2075">
        <v>0.55555555555555558</v>
      </c>
      <c r="M2075">
        <v>1.271957160482835E-5</v>
      </c>
    </row>
    <row r="2076" spans="1:13" x14ac:dyDescent="0.25">
      <c r="A2076" t="s">
        <v>944</v>
      </c>
      <c r="B2076" t="s">
        <v>83</v>
      </c>
      <c r="C2076">
        <v>629087</v>
      </c>
      <c r="D2076">
        <v>0</v>
      </c>
      <c r="E2076" s="20">
        <v>0</v>
      </c>
      <c r="F2076">
        <v>0</v>
      </c>
      <c r="G2076">
        <v>0</v>
      </c>
      <c r="H2076">
        <v>16</v>
      </c>
      <c r="I2076">
        <v>8</v>
      </c>
      <c r="J2076">
        <v>16</v>
      </c>
      <c r="K2076">
        <v>8</v>
      </c>
      <c r="L2076">
        <v>0.33333333333333331</v>
      </c>
      <c r="M2076">
        <v>1.271684202661953E-5</v>
      </c>
    </row>
    <row r="2077" spans="1:13" x14ac:dyDescent="0.25">
      <c r="A2077" t="s">
        <v>346</v>
      </c>
      <c r="B2077" t="s">
        <v>87</v>
      </c>
      <c r="C2077">
        <v>1337813</v>
      </c>
      <c r="D2077">
        <v>1</v>
      </c>
      <c r="E2077" s="20">
        <v>7.4748862509184767E-7</v>
      </c>
      <c r="F2077">
        <v>0</v>
      </c>
      <c r="G2077">
        <v>0</v>
      </c>
      <c r="H2077">
        <v>66</v>
      </c>
      <c r="I2077">
        <v>17</v>
      </c>
      <c r="J2077">
        <v>66</v>
      </c>
      <c r="K2077">
        <v>17</v>
      </c>
      <c r="L2077">
        <v>0.20481927710843373</v>
      </c>
      <c r="M2077">
        <v>1.270730662656141E-5</v>
      </c>
    </row>
    <row r="2078" spans="1:13" x14ac:dyDescent="0.25">
      <c r="A2078" t="s">
        <v>1166</v>
      </c>
      <c r="B2078" t="s">
        <v>93</v>
      </c>
      <c r="C2078">
        <v>393601</v>
      </c>
      <c r="D2078">
        <v>0</v>
      </c>
      <c r="E2078" s="20">
        <v>0</v>
      </c>
      <c r="F2078">
        <v>0</v>
      </c>
      <c r="G2078">
        <v>0</v>
      </c>
      <c r="H2078">
        <v>170</v>
      </c>
      <c r="I2078">
        <v>5</v>
      </c>
      <c r="J2078">
        <v>170</v>
      </c>
      <c r="K2078">
        <v>5</v>
      </c>
      <c r="L2078">
        <v>2.8571428571428571E-2</v>
      </c>
      <c r="M2078">
        <v>1.2703219758079882E-5</v>
      </c>
    </row>
    <row r="2079" spans="1:13" x14ac:dyDescent="0.25">
      <c r="A2079" t="s">
        <v>774</v>
      </c>
      <c r="B2079" t="s">
        <v>90</v>
      </c>
      <c r="C2079">
        <v>6376466</v>
      </c>
      <c r="D2079">
        <v>1365</v>
      </c>
      <c r="E2079" s="20">
        <v>2.1406841971712858E-4</v>
      </c>
      <c r="F2079">
        <v>452</v>
      </c>
      <c r="G2079">
        <v>26</v>
      </c>
      <c r="H2079">
        <v>1877</v>
      </c>
      <c r="I2079">
        <v>55</v>
      </c>
      <c r="J2079">
        <v>2329</v>
      </c>
      <c r="K2079">
        <v>81</v>
      </c>
      <c r="L2079">
        <v>3.3609958506224065E-2</v>
      </c>
      <c r="M2079">
        <v>1.2702961170027411E-5</v>
      </c>
    </row>
    <row r="2080" spans="1:13" x14ac:dyDescent="0.25">
      <c r="A2080" t="s">
        <v>714</v>
      </c>
      <c r="B2080" t="s">
        <v>83</v>
      </c>
      <c r="C2080">
        <v>8266674</v>
      </c>
      <c r="D2080">
        <v>6</v>
      </c>
      <c r="E2080" s="20">
        <v>7.2580580775291244E-7</v>
      </c>
      <c r="F2080">
        <v>0</v>
      </c>
      <c r="G2080">
        <v>0</v>
      </c>
      <c r="H2080">
        <v>620</v>
      </c>
      <c r="I2080">
        <v>105</v>
      </c>
      <c r="J2080">
        <v>620</v>
      </c>
      <c r="K2080">
        <v>105</v>
      </c>
      <c r="L2080">
        <v>0.14482758620689656</v>
      </c>
      <c r="M2080">
        <v>1.2701601635675968E-5</v>
      </c>
    </row>
    <row r="2081" spans="1:13" x14ac:dyDescent="0.25">
      <c r="A2081" t="s">
        <v>635</v>
      </c>
      <c r="B2081" t="s">
        <v>84</v>
      </c>
      <c r="C2081">
        <v>6929426</v>
      </c>
      <c r="D2081">
        <v>441</v>
      </c>
      <c r="E2081" s="20">
        <v>6.3641634963704062E-5</v>
      </c>
      <c r="F2081">
        <v>8</v>
      </c>
      <c r="G2081">
        <v>0</v>
      </c>
      <c r="H2081">
        <v>385</v>
      </c>
      <c r="I2081">
        <v>88</v>
      </c>
      <c r="J2081">
        <v>393</v>
      </c>
      <c r="K2081">
        <v>88</v>
      </c>
      <c r="L2081">
        <v>0.18295218295218296</v>
      </c>
      <c r="M2081">
        <v>1.269946457325614E-5</v>
      </c>
    </row>
    <row r="2082" spans="1:13" x14ac:dyDescent="0.25">
      <c r="A2082" t="s">
        <v>1096</v>
      </c>
      <c r="B2082" t="s">
        <v>85</v>
      </c>
      <c r="C2082">
        <v>1338743</v>
      </c>
      <c r="D2082">
        <v>0</v>
      </c>
      <c r="E2082" s="20">
        <v>0</v>
      </c>
      <c r="F2082">
        <v>0</v>
      </c>
      <c r="G2082">
        <v>0</v>
      </c>
      <c r="H2082">
        <v>11</v>
      </c>
      <c r="I2082">
        <v>17</v>
      </c>
      <c r="J2082">
        <v>11</v>
      </c>
      <c r="K2082">
        <v>17</v>
      </c>
      <c r="L2082">
        <v>0.6071428571428571</v>
      </c>
      <c r="M2082">
        <v>1.2698479095689015E-5</v>
      </c>
    </row>
    <row r="2083" spans="1:13" x14ac:dyDescent="0.25">
      <c r="A2083" t="s">
        <v>540</v>
      </c>
      <c r="B2083" t="s">
        <v>84</v>
      </c>
      <c r="C2083">
        <v>472590</v>
      </c>
      <c r="D2083">
        <v>4</v>
      </c>
      <c r="E2083" s="20">
        <v>8.463996275841639E-6</v>
      </c>
      <c r="F2083">
        <v>0</v>
      </c>
      <c r="G2083">
        <v>0</v>
      </c>
      <c r="H2083">
        <v>91</v>
      </c>
      <c r="I2083">
        <v>6</v>
      </c>
      <c r="J2083">
        <v>91</v>
      </c>
      <c r="K2083">
        <v>6</v>
      </c>
      <c r="L2083">
        <v>6.1855670103092786E-2</v>
      </c>
      <c r="M2083">
        <v>1.2695994413762458E-5</v>
      </c>
    </row>
    <row r="2084" spans="1:13" x14ac:dyDescent="0.25">
      <c r="A2084" t="s">
        <v>341</v>
      </c>
      <c r="B2084" t="s">
        <v>86</v>
      </c>
      <c r="C2084">
        <v>472760</v>
      </c>
      <c r="D2084">
        <v>209</v>
      </c>
      <c r="E2084" s="20">
        <v>4.420847787460868E-4</v>
      </c>
      <c r="F2084">
        <v>38</v>
      </c>
      <c r="G2084">
        <v>1</v>
      </c>
      <c r="H2084">
        <v>64</v>
      </c>
      <c r="I2084">
        <v>5</v>
      </c>
      <c r="J2084">
        <v>102</v>
      </c>
      <c r="K2084">
        <v>6</v>
      </c>
      <c r="L2084">
        <v>5.5555555555555552E-2</v>
      </c>
      <c r="M2084">
        <v>1.2691429054911584E-5</v>
      </c>
    </row>
    <row r="2085" spans="1:13" x14ac:dyDescent="0.25">
      <c r="A2085" t="s">
        <v>1300</v>
      </c>
      <c r="B2085" t="s">
        <v>86</v>
      </c>
      <c r="C2085">
        <v>1185058</v>
      </c>
      <c r="D2085">
        <v>2</v>
      </c>
      <c r="E2085" s="20">
        <v>1.6876811092790395E-6</v>
      </c>
      <c r="F2085">
        <v>0</v>
      </c>
      <c r="G2085">
        <v>0</v>
      </c>
      <c r="H2085">
        <v>72</v>
      </c>
      <c r="I2085">
        <v>15</v>
      </c>
      <c r="J2085">
        <v>72</v>
      </c>
      <c r="K2085">
        <v>15</v>
      </c>
      <c r="L2085">
        <v>0.17241379310344829</v>
      </c>
      <c r="M2085">
        <v>1.2657608319592796E-5</v>
      </c>
    </row>
    <row r="2086" spans="1:13" x14ac:dyDescent="0.25">
      <c r="A2086" t="s">
        <v>422</v>
      </c>
      <c r="B2086" t="s">
        <v>83</v>
      </c>
      <c r="C2086">
        <v>632523</v>
      </c>
      <c r="D2086">
        <v>0</v>
      </c>
      <c r="E2086" s="20">
        <v>0</v>
      </c>
      <c r="F2086">
        <v>0</v>
      </c>
      <c r="G2086">
        <v>0</v>
      </c>
      <c r="H2086">
        <v>68</v>
      </c>
      <c r="I2086">
        <v>8</v>
      </c>
      <c r="J2086">
        <v>68</v>
      </c>
      <c r="K2086">
        <v>8</v>
      </c>
      <c r="L2086">
        <v>0.10526315789473684</v>
      </c>
      <c r="M2086">
        <v>1.2647761425276235E-5</v>
      </c>
    </row>
    <row r="2087" spans="1:13" x14ac:dyDescent="0.25">
      <c r="A2087" t="s">
        <v>371</v>
      </c>
      <c r="B2087" t="s">
        <v>83</v>
      </c>
      <c r="C2087">
        <v>554030</v>
      </c>
      <c r="D2087">
        <v>0</v>
      </c>
      <c r="E2087" s="20">
        <v>0</v>
      </c>
      <c r="F2087">
        <v>0</v>
      </c>
      <c r="G2087">
        <v>0</v>
      </c>
      <c r="H2087">
        <v>10</v>
      </c>
      <c r="I2087">
        <v>7</v>
      </c>
      <c r="J2087">
        <v>10</v>
      </c>
      <c r="K2087">
        <v>7</v>
      </c>
      <c r="L2087">
        <v>0.41176470588235292</v>
      </c>
      <c r="M2087">
        <v>1.2634694872118839E-5</v>
      </c>
    </row>
    <row r="2088" spans="1:13" x14ac:dyDescent="0.25">
      <c r="A2088" t="s">
        <v>562</v>
      </c>
      <c r="B2088" t="s">
        <v>84</v>
      </c>
      <c r="C2088">
        <v>396672</v>
      </c>
      <c r="D2088">
        <v>9</v>
      </c>
      <c r="E2088" s="20">
        <v>2.2688770571151985E-5</v>
      </c>
      <c r="F2088">
        <v>0</v>
      </c>
      <c r="G2088">
        <v>0</v>
      </c>
      <c r="H2088">
        <v>90</v>
      </c>
      <c r="I2088">
        <v>5</v>
      </c>
      <c r="J2088">
        <v>90</v>
      </c>
      <c r="K2088">
        <v>5</v>
      </c>
      <c r="L2088">
        <v>5.2631578947368418E-2</v>
      </c>
      <c r="M2088">
        <v>1.260487253952888E-5</v>
      </c>
    </row>
    <row r="2089" spans="1:13" x14ac:dyDescent="0.25">
      <c r="A2089" t="s">
        <v>1055</v>
      </c>
      <c r="B2089" t="s">
        <v>87</v>
      </c>
      <c r="C2089">
        <v>872735</v>
      </c>
      <c r="D2089">
        <v>0</v>
      </c>
      <c r="E2089" s="20">
        <v>0</v>
      </c>
      <c r="F2089">
        <v>0</v>
      </c>
      <c r="G2089">
        <v>0</v>
      </c>
      <c r="H2089">
        <v>36</v>
      </c>
      <c r="I2089">
        <v>11</v>
      </c>
      <c r="J2089">
        <v>36</v>
      </c>
      <c r="K2089">
        <v>11</v>
      </c>
      <c r="L2089">
        <v>0.23404255319148937</v>
      </c>
      <c r="M2089">
        <v>1.2604055068262416E-5</v>
      </c>
    </row>
    <row r="2090" spans="1:13" x14ac:dyDescent="0.25">
      <c r="A2090" t="s">
        <v>849</v>
      </c>
      <c r="B2090" t="s">
        <v>87</v>
      </c>
      <c r="C2090">
        <v>872735</v>
      </c>
      <c r="D2090">
        <v>0</v>
      </c>
      <c r="E2090" s="20">
        <v>0</v>
      </c>
      <c r="F2090">
        <v>0</v>
      </c>
      <c r="G2090">
        <v>0</v>
      </c>
      <c r="H2090">
        <v>36</v>
      </c>
      <c r="I2090">
        <v>11</v>
      </c>
      <c r="J2090">
        <v>36</v>
      </c>
      <c r="K2090">
        <v>11</v>
      </c>
      <c r="L2090">
        <v>0.23404255319148937</v>
      </c>
      <c r="M2090">
        <v>1.2604055068262416E-5</v>
      </c>
    </row>
    <row r="2091" spans="1:13" x14ac:dyDescent="0.25">
      <c r="A2091" t="s">
        <v>1239</v>
      </c>
      <c r="B2091" t="s">
        <v>91</v>
      </c>
      <c r="C2091">
        <v>714083</v>
      </c>
      <c r="D2091">
        <v>47</v>
      </c>
      <c r="E2091" s="20">
        <v>6.5818679341197038E-5</v>
      </c>
      <c r="F2091">
        <v>0</v>
      </c>
      <c r="G2091">
        <v>0</v>
      </c>
      <c r="H2091">
        <v>176</v>
      </c>
      <c r="I2091">
        <v>9</v>
      </c>
      <c r="J2091">
        <v>176</v>
      </c>
      <c r="K2091">
        <v>9</v>
      </c>
      <c r="L2091">
        <v>4.8648648648648651E-2</v>
      </c>
      <c r="M2091">
        <v>1.2603576895122836E-5</v>
      </c>
    </row>
    <row r="2092" spans="1:13" x14ac:dyDescent="0.25">
      <c r="A2092" t="s">
        <v>897</v>
      </c>
      <c r="B2092" t="s">
        <v>91</v>
      </c>
      <c r="C2092">
        <v>476187</v>
      </c>
      <c r="D2092">
        <v>0</v>
      </c>
      <c r="E2092" s="20">
        <v>0</v>
      </c>
      <c r="F2092">
        <v>0</v>
      </c>
      <c r="G2092">
        <v>0</v>
      </c>
      <c r="H2092">
        <v>69</v>
      </c>
      <c r="I2092">
        <v>6</v>
      </c>
      <c r="J2092">
        <v>69</v>
      </c>
      <c r="K2092">
        <v>6</v>
      </c>
      <c r="L2092">
        <v>0.08</v>
      </c>
      <c r="M2092">
        <v>1.2600091980671458E-5</v>
      </c>
    </row>
    <row r="2093" spans="1:13" x14ac:dyDescent="0.25">
      <c r="A2093" t="s">
        <v>795</v>
      </c>
      <c r="B2093" t="s">
        <v>85</v>
      </c>
      <c r="C2093">
        <v>2064949</v>
      </c>
      <c r="D2093">
        <v>0</v>
      </c>
      <c r="E2093" s="20">
        <v>0</v>
      </c>
      <c r="F2093">
        <v>0</v>
      </c>
      <c r="G2093">
        <v>0</v>
      </c>
      <c r="H2093">
        <v>94</v>
      </c>
      <c r="I2093">
        <v>26</v>
      </c>
      <c r="J2093">
        <v>94</v>
      </c>
      <c r="K2093">
        <v>26</v>
      </c>
      <c r="L2093">
        <v>0.21666666666666667</v>
      </c>
      <c r="M2093">
        <v>1.2591109998358312E-5</v>
      </c>
    </row>
    <row r="2094" spans="1:13" x14ac:dyDescent="0.25">
      <c r="A2094" t="s">
        <v>704</v>
      </c>
      <c r="B2094" t="s">
        <v>84</v>
      </c>
      <c r="C2094">
        <v>9306615</v>
      </c>
      <c r="D2094">
        <v>406</v>
      </c>
      <c r="E2094" s="20">
        <v>4.362488402066702E-5</v>
      </c>
      <c r="F2094">
        <v>5</v>
      </c>
      <c r="G2094">
        <v>0</v>
      </c>
      <c r="H2094">
        <v>1124</v>
      </c>
      <c r="I2094">
        <v>117</v>
      </c>
      <c r="J2094">
        <v>1129</v>
      </c>
      <c r="K2094">
        <v>117</v>
      </c>
      <c r="L2094">
        <v>9.3900481540930975E-2</v>
      </c>
      <c r="M2094">
        <v>1.2571703030586309E-5</v>
      </c>
    </row>
    <row r="2095" spans="1:13" x14ac:dyDescent="0.25">
      <c r="A2095" t="s">
        <v>511</v>
      </c>
      <c r="B2095" t="s">
        <v>85</v>
      </c>
      <c r="C2095">
        <v>478001</v>
      </c>
      <c r="D2095">
        <v>0</v>
      </c>
      <c r="E2095" s="20">
        <v>0</v>
      </c>
      <c r="F2095">
        <v>0</v>
      </c>
      <c r="G2095">
        <v>0</v>
      </c>
      <c r="H2095">
        <v>7</v>
      </c>
      <c r="I2095">
        <v>6</v>
      </c>
      <c r="J2095">
        <v>7</v>
      </c>
      <c r="K2095">
        <v>6</v>
      </c>
      <c r="L2095">
        <v>0.46153846153846156</v>
      </c>
      <c r="M2095">
        <v>1.2552274995240596E-5</v>
      </c>
    </row>
    <row r="2096" spans="1:13" x14ac:dyDescent="0.25">
      <c r="A2096" t="s">
        <v>774</v>
      </c>
      <c r="B2096" t="s">
        <v>87</v>
      </c>
      <c r="C2096">
        <v>6376466</v>
      </c>
      <c r="D2096">
        <v>3</v>
      </c>
      <c r="E2096" s="20">
        <v>4.7048004333434853E-7</v>
      </c>
      <c r="F2096">
        <v>0</v>
      </c>
      <c r="G2096">
        <v>0</v>
      </c>
      <c r="H2096">
        <v>739</v>
      </c>
      <c r="I2096">
        <v>80</v>
      </c>
      <c r="J2096">
        <v>739</v>
      </c>
      <c r="K2096">
        <v>80</v>
      </c>
      <c r="L2096">
        <v>9.768009768009768E-2</v>
      </c>
      <c r="M2096">
        <v>1.254613448891596E-5</v>
      </c>
    </row>
    <row r="2097" spans="1:13" x14ac:dyDescent="0.25">
      <c r="A2097" t="s">
        <v>1278</v>
      </c>
      <c r="B2097" t="s">
        <v>90</v>
      </c>
      <c r="C2097">
        <v>398698</v>
      </c>
      <c r="D2097">
        <v>451</v>
      </c>
      <c r="E2097" s="20">
        <v>1.131181997401542E-3</v>
      </c>
      <c r="F2097">
        <v>0</v>
      </c>
      <c r="G2097">
        <v>0</v>
      </c>
      <c r="H2097">
        <v>163</v>
      </c>
      <c r="I2097">
        <v>5</v>
      </c>
      <c r="J2097">
        <v>163</v>
      </c>
      <c r="K2097">
        <v>5</v>
      </c>
      <c r="L2097">
        <v>2.976190476190476E-2</v>
      </c>
      <c r="M2097">
        <v>1.2540820370305344E-5</v>
      </c>
    </row>
    <row r="2098" spans="1:13" x14ac:dyDescent="0.25">
      <c r="A2098" t="s">
        <v>628</v>
      </c>
      <c r="B2098" t="s">
        <v>86</v>
      </c>
      <c r="C2098">
        <v>5106491</v>
      </c>
      <c r="D2098">
        <v>229</v>
      </c>
      <c r="E2098" s="20">
        <v>4.4844884677168727E-5</v>
      </c>
      <c r="F2098">
        <v>3</v>
      </c>
      <c r="G2098">
        <v>0</v>
      </c>
      <c r="H2098">
        <v>499</v>
      </c>
      <c r="I2098">
        <v>64</v>
      </c>
      <c r="J2098">
        <v>502</v>
      </c>
      <c r="K2098">
        <v>64</v>
      </c>
      <c r="L2098">
        <v>0.11307420494699646</v>
      </c>
      <c r="M2098">
        <v>1.2533068206719644E-5</v>
      </c>
    </row>
    <row r="2099" spans="1:13" x14ac:dyDescent="0.25">
      <c r="A2099" t="s">
        <v>306</v>
      </c>
      <c r="B2099" t="s">
        <v>86</v>
      </c>
      <c r="C2099">
        <v>399170</v>
      </c>
      <c r="D2099">
        <v>344</v>
      </c>
      <c r="E2099" s="20">
        <v>8.6178821053686403E-4</v>
      </c>
      <c r="F2099">
        <v>0</v>
      </c>
      <c r="G2099">
        <v>1</v>
      </c>
      <c r="H2099">
        <v>69</v>
      </c>
      <c r="I2099">
        <v>4</v>
      </c>
      <c r="J2099">
        <v>69</v>
      </c>
      <c r="K2099">
        <v>5</v>
      </c>
      <c r="L2099">
        <v>6.7567567567567571E-2</v>
      </c>
      <c r="M2099">
        <v>1.252599143222186E-5</v>
      </c>
    </row>
    <row r="2100" spans="1:13" x14ac:dyDescent="0.25">
      <c r="A2100" t="s">
        <v>740</v>
      </c>
      <c r="B2100" t="s">
        <v>83</v>
      </c>
      <c r="C2100">
        <v>718771</v>
      </c>
      <c r="D2100">
        <v>1</v>
      </c>
      <c r="E2100" s="20">
        <v>1.3912636987301936E-6</v>
      </c>
      <c r="F2100">
        <v>0</v>
      </c>
      <c r="G2100">
        <v>0</v>
      </c>
      <c r="H2100">
        <v>42</v>
      </c>
      <c r="I2100">
        <v>9</v>
      </c>
      <c r="J2100">
        <v>42</v>
      </c>
      <c r="K2100">
        <v>9</v>
      </c>
      <c r="L2100">
        <v>0.17647058823529413</v>
      </c>
      <c r="M2100">
        <v>1.2521373288571743E-5</v>
      </c>
    </row>
    <row r="2101" spans="1:13" x14ac:dyDescent="0.25">
      <c r="A2101" t="s">
        <v>1128</v>
      </c>
      <c r="B2101" t="s">
        <v>92</v>
      </c>
      <c r="C2101">
        <v>559882</v>
      </c>
      <c r="D2101">
        <v>294</v>
      </c>
      <c r="E2101" s="20">
        <v>5.2511064831518069E-4</v>
      </c>
      <c r="F2101">
        <v>0</v>
      </c>
      <c r="G2101">
        <v>0</v>
      </c>
      <c r="H2101">
        <v>124</v>
      </c>
      <c r="I2101">
        <v>7</v>
      </c>
      <c r="J2101">
        <v>124</v>
      </c>
      <c r="K2101">
        <v>7</v>
      </c>
      <c r="L2101">
        <v>5.3435114503816793E-2</v>
      </c>
      <c r="M2101">
        <v>1.2502634483694779E-5</v>
      </c>
    </row>
    <row r="2102" spans="1:13" x14ac:dyDescent="0.25">
      <c r="A2102" t="s">
        <v>318</v>
      </c>
      <c r="B2102" t="s">
        <v>86</v>
      </c>
      <c r="C2102">
        <v>640076</v>
      </c>
      <c r="D2102">
        <v>360</v>
      </c>
      <c r="E2102" s="20">
        <v>5.6243321105618705E-4</v>
      </c>
      <c r="F2102">
        <v>1</v>
      </c>
      <c r="G2102">
        <v>0</v>
      </c>
      <c r="H2102">
        <v>34</v>
      </c>
      <c r="I2102">
        <v>8</v>
      </c>
      <c r="J2102">
        <v>35</v>
      </c>
      <c r="K2102">
        <v>8</v>
      </c>
      <c r="L2102">
        <v>0.18604651162790697</v>
      </c>
      <c r="M2102">
        <v>1.2498515801248602E-5</v>
      </c>
    </row>
    <row r="2103" spans="1:13" x14ac:dyDescent="0.25">
      <c r="A2103" t="s">
        <v>1290</v>
      </c>
      <c r="B2103" t="s">
        <v>84</v>
      </c>
      <c r="C2103">
        <v>2401105</v>
      </c>
      <c r="D2103">
        <v>192</v>
      </c>
      <c r="E2103" s="20">
        <v>7.9963183617542754E-5</v>
      </c>
      <c r="F2103">
        <v>2</v>
      </c>
      <c r="G2103">
        <v>0</v>
      </c>
      <c r="H2103">
        <v>979</v>
      </c>
      <c r="I2103">
        <v>30</v>
      </c>
      <c r="J2103">
        <v>981</v>
      </c>
      <c r="K2103">
        <v>30</v>
      </c>
      <c r="L2103">
        <v>2.967359050445104E-2</v>
      </c>
      <c r="M2103">
        <v>1.2494247440241056E-5</v>
      </c>
    </row>
    <row r="2104" spans="1:13" x14ac:dyDescent="0.25">
      <c r="A2104" t="s">
        <v>892</v>
      </c>
      <c r="B2104" t="s">
        <v>84</v>
      </c>
      <c r="C2104">
        <v>320271</v>
      </c>
      <c r="D2104">
        <v>80</v>
      </c>
      <c r="E2104" s="20">
        <v>2.4978846039760077E-4</v>
      </c>
      <c r="F2104">
        <v>11</v>
      </c>
      <c r="G2104">
        <v>1</v>
      </c>
      <c r="H2104">
        <v>37</v>
      </c>
      <c r="I2104">
        <v>3</v>
      </c>
      <c r="J2104">
        <v>48</v>
      </c>
      <c r="K2104">
        <v>4</v>
      </c>
      <c r="L2104">
        <v>7.6923076923076927E-2</v>
      </c>
      <c r="M2104">
        <v>1.2489423019880038E-5</v>
      </c>
    </row>
    <row r="2105" spans="1:13" x14ac:dyDescent="0.25">
      <c r="A2105" t="s">
        <v>892</v>
      </c>
      <c r="B2105" t="s">
        <v>94</v>
      </c>
      <c r="C2105">
        <v>320271</v>
      </c>
      <c r="D2105">
        <v>0</v>
      </c>
      <c r="E2105" s="20">
        <v>0</v>
      </c>
      <c r="F2105">
        <v>14</v>
      </c>
      <c r="G2105">
        <v>0</v>
      </c>
      <c r="H2105">
        <v>40</v>
      </c>
      <c r="I2105">
        <v>4</v>
      </c>
      <c r="J2105">
        <v>54</v>
      </c>
      <c r="K2105">
        <v>4</v>
      </c>
      <c r="L2105">
        <v>6.8965517241379309E-2</v>
      </c>
      <c r="M2105">
        <v>1.2489423019880038E-5</v>
      </c>
    </row>
    <row r="2106" spans="1:13" x14ac:dyDescent="0.25">
      <c r="A2106" t="s">
        <v>340</v>
      </c>
      <c r="B2106" t="s">
        <v>85</v>
      </c>
      <c r="C2106">
        <v>561227</v>
      </c>
      <c r="D2106">
        <v>0</v>
      </c>
      <c r="E2106" s="20">
        <v>0</v>
      </c>
      <c r="F2106">
        <v>0</v>
      </c>
      <c r="G2106">
        <v>0</v>
      </c>
      <c r="H2106">
        <v>4</v>
      </c>
      <c r="I2106">
        <v>7</v>
      </c>
      <c r="J2106">
        <v>4</v>
      </c>
      <c r="K2106">
        <v>7</v>
      </c>
      <c r="L2106">
        <v>0.63636363636363635</v>
      </c>
      <c r="M2106">
        <v>1.2472671485869355E-5</v>
      </c>
    </row>
    <row r="2107" spans="1:13" x14ac:dyDescent="0.25">
      <c r="A2107" t="s">
        <v>1279</v>
      </c>
      <c r="B2107" t="s">
        <v>87</v>
      </c>
      <c r="C2107">
        <v>401205</v>
      </c>
      <c r="D2107">
        <v>0</v>
      </c>
      <c r="E2107" s="20">
        <v>0</v>
      </c>
      <c r="F2107">
        <v>0</v>
      </c>
      <c r="G2107">
        <v>0</v>
      </c>
      <c r="H2107">
        <v>25</v>
      </c>
      <c r="I2107">
        <v>5</v>
      </c>
      <c r="J2107">
        <v>25</v>
      </c>
      <c r="K2107">
        <v>5</v>
      </c>
      <c r="L2107">
        <v>0.16666666666666666</v>
      </c>
      <c r="M2107">
        <v>1.2462456848743162E-5</v>
      </c>
    </row>
    <row r="2108" spans="1:13" x14ac:dyDescent="0.25">
      <c r="A2108" t="s">
        <v>1161</v>
      </c>
      <c r="B2108" t="s">
        <v>93</v>
      </c>
      <c r="C2108">
        <v>562125</v>
      </c>
      <c r="D2108">
        <v>0</v>
      </c>
      <c r="E2108" s="20">
        <v>0</v>
      </c>
      <c r="F2108">
        <v>0</v>
      </c>
      <c r="G2108">
        <v>0</v>
      </c>
      <c r="H2108">
        <v>18</v>
      </c>
      <c r="I2108">
        <v>7</v>
      </c>
      <c r="J2108">
        <v>18</v>
      </c>
      <c r="K2108">
        <v>7</v>
      </c>
      <c r="L2108">
        <v>0.28000000000000003</v>
      </c>
      <c r="M2108">
        <v>1.245274627529464E-5</v>
      </c>
    </row>
    <row r="2109" spans="1:13" x14ac:dyDescent="0.25">
      <c r="A2109" t="s">
        <v>1161</v>
      </c>
      <c r="B2109" t="s">
        <v>83</v>
      </c>
      <c r="C2109">
        <v>562125</v>
      </c>
      <c r="D2109">
        <v>0</v>
      </c>
      <c r="E2109" s="20">
        <v>0</v>
      </c>
      <c r="F2109">
        <v>0</v>
      </c>
      <c r="G2109">
        <v>0</v>
      </c>
      <c r="H2109">
        <v>28</v>
      </c>
      <c r="I2109">
        <v>7</v>
      </c>
      <c r="J2109">
        <v>28</v>
      </c>
      <c r="K2109">
        <v>7</v>
      </c>
      <c r="L2109">
        <v>0.2</v>
      </c>
      <c r="M2109">
        <v>1.245274627529464E-5</v>
      </c>
    </row>
    <row r="2110" spans="1:13" x14ac:dyDescent="0.25">
      <c r="A2110" t="s">
        <v>815</v>
      </c>
      <c r="B2110" t="s">
        <v>87</v>
      </c>
      <c r="C2110">
        <v>3620629</v>
      </c>
      <c r="D2110">
        <v>265</v>
      </c>
      <c r="E2110" s="20">
        <v>7.3191702325756103E-5</v>
      </c>
      <c r="F2110">
        <v>0</v>
      </c>
      <c r="G2110">
        <v>0</v>
      </c>
      <c r="H2110">
        <v>404</v>
      </c>
      <c r="I2110">
        <v>45</v>
      </c>
      <c r="J2110">
        <v>404</v>
      </c>
      <c r="K2110">
        <v>45</v>
      </c>
      <c r="L2110">
        <v>0.10022271714922049</v>
      </c>
      <c r="M2110">
        <v>1.2428779640222734E-5</v>
      </c>
    </row>
    <row r="2111" spans="1:13" x14ac:dyDescent="0.25">
      <c r="A2111" t="s">
        <v>184</v>
      </c>
      <c r="B2111" t="s">
        <v>84</v>
      </c>
      <c r="C2111">
        <v>1609748</v>
      </c>
      <c r="D2111">
        <v>630</v>
      </c>
      <c r="E2111" s="20">
        <v>3.9136560505122539E-4</v>
      </c>
      <c r="F2111">
        <v>0</v>
      </c>
      <c r="G2111">
        <v>0</v>
      </c>
      <c r="H2111">
        <v>298</v>
      </c>
      <c r="I2111">
        <v>20</v>
      </c>
      <c r="J2111">
        <v>298</v>
      </c>
      <c r="K2111">
        <v>20</v>
      </c>
      <c r="L2111">
        <v>6.2893081761006289E-2</v>
      </c>
      <c r="M2111">
        <v>1.2424304922261125E-5</v>
      </c>
    </row>
    <row r="2112" spans="1:13" x14ac:dyDescent="0.25">
      <c r="A2112" t="s">
        <v>368</v>
      </c>
      <c r="B2112" t="s">
        <v>83</v>
      </c>
      <c r="C2112">
        <v>322185</v>
      </c>
      <c r="D2112">
        <v>0</v>
      </c>
      <c r="E2112" s="20">
        <v>0</v>
      </c>
      <c r="F2112">
        <v>0</v>
      </c>
      <c r="G2112">
        <v>0</v>
      </c>
      <c r="H2112">
        <v>13</v>
      </c>
      <c r="I2112">
        <v>4</v>
      </c>
      <c r="J2112">
        <v>13</v>
      </c>
      <c r="K2112">
        <v>4</v>
      </c>
      <c r="L2112">
        <v>0.23529411764705882</v>
      </c>
      <c r="M2112">
        <v>1.2415227276254325E-5</v>
      </c>
    </row>
    <row r="2113" spans="1:13" x14ac:dyDescent="0.25">
      <c r="A2113" t="s">
        <v>1268</v>
      </c>
      <c r="B2113" t="s">
        <v>86</v>
      </c>
      <c r="C2113">
        <v>2096100</v>
      </c>
      <c r="D2113">
        <v>6</v>
      </c>
      <c r="E2113" s="20">
        <v>2.8624588521540003E-6</v>
      </c>
      <c r="F2113">
        <v>0</v>
      </c>
      <c r="G2113">
        <v>0</v>
      </c>
      <c r="H2113">
        <v>413</v>
      </c>
      <c r="I2113">
        <v>26</v>
      </c>
      <c r="J2113">
        <v>413</v>
      </c>
      <c r="K2113">
        <v>26</v>
      </c>
      <c r="L2113">
        <v>5.9225512528473807E-2</v>
      </c>
      <c r="M2113">
        <v>1.2403988359334001E-5</v>
      </c>
    </row>
    <row r="2114" spans="1:13" x14ac:dyDescent="0.25">
      <c r="A2114" t="s">
        <v>1268</v>
      </c>
      <c r="B2114" t="s">
        <v>85</v>
      </c>
      <c r="C2114">
        <v>2096100</v>
      </c>
      <c r="D2114">
        <v>3</v>
      </c>
      <c r="E2114" s="20">
        <v>1.4312294260770001E-6</v>
      </c>
      <c r="F2114">
        <v>0</v>
      </c>
      <c r="G2114">
        <v>0</v>
      </c>
      <c r="H2114">
        <v>226</v>
      </c>
      <c r="I2114">
        <v>26</v>
      </c>
      <c r="J2114">
        <v>226</v>
      </c>
      <c r="K2114">
        <v>26</v>
      </c>
      <c r="L2114">
        <v>0.10317460317460317</v>
      </c>
      <c r="M2114">
        <v>1.2403988359334001E-5</v>
      </c>
    </row>
    <row r="2115" spans="1:13" x14ac:dyDescent="0.25">
      <c r="A2115" t="s">
        <v>398</v>
      </c>
      <c r="B2115" t="s">
        <v>86</v>
      </c>
      <c r="C2115">
        <v>564480</v>
      </c>
      <c r="D2115">
        <v>652</v>
      </c>
      <c r="E2115" s="20">
        <v>1.1550453514739228E-3</v>
      </c>
      <c r="F2115">
        <v>0</v>
      </c>
      <c r="G2115">
        <v>0</v>
      </c>
      <c r="H2115">
        <v>53</v>
      </c>
      <c r="I2115">
        <v>7</v>
      </c>
      <c r="J2115">
        <v>53</v>
      </c>
      <c r="K2115">
        <v>7</v>
      </c>
      <c r="L2115">
        <v>0.11666666666666667</v>
      </c>
      <c r="M2115">
        <v>1.2400793650793651E-5</v>
      </c>
    </row>
    <row r="2116" spans="1:13" x14ac:dyDescent="0.25">
      <c r="A2116" t="s">
        <v>398</v>
      </c>
      <c r="B2116" t="s">
        <v>91</v>
      </c>
      <c r="C2116">
        <v>564480</v>
      </c>
      <c r="D2116">
        <v>0</v>
      </c>
      <c r="E2116" s="20">
        <v>0</v>
      </c>
      <c r="F2116">
        <v>0</v>
      </c>
      <c r="G2116">
        <v>0</v>
      </c>
      <c r="H2116">
        <v>24</v>
      </c>
      <c r="I2116">
        <v>7</v>
      </c>
      <c r="J2116">
        <v>24</v>
      </c>
      <c r="K2116">
        <v>7</v>
      </c>
      <c r="L2116">
        <v>0.22580645161290322</v>
      </c>
      <c r="M2116">
        <v>1.2400793650793651E-5</v>
      </c>
    </row>
    <row r="2117" spans="1:13" x14ac:dyDescent="0.25">
      <c r="A2117" t="s">
        <v>166</v>
      </c>
      <c r="B2117" t="s">
        <v>86</v>
      </c>
      <c r="C2117">
        <v>645708</v>
      </c>
      <c r="D2117">
        <v>285</v>
      </c>
      <c r="E2117" s="20">
        <v>4.4137597799624598E-4</v>
      </c>
      <c r="F2117">
        <v>0</v>
      </c>
      <c r="G2117">
        <v>0</v>
      </c>
      <c r="H2117">
        <v>208</v>
      </c>
      <c r="I2117">
        <v>8</v>
      </c>
      <c r="J2117">
        <v>208</v>
      </c>
      <c r="K2117">
        <v>8</v>
      </c>
      <c r="L2117">
        <v>3.7037037037037035E-2</v>
      </c>
      <c r="M2117">
        <v>1.2389501136736729E-5</v>
      </c>
    </row>
    <row r="2118" spans="1:13" x14ac:dyDescent="0.25">
      <c r="A2118" t="s">
        <v>676</v>
      </c>
      <c r="B2118" t="s">
        <v>84</v>
      </c>
      <c r="C2118">
        <v>5328021</v>
      </c>
      <c r="D2118">
        <v>140</v>
      </c>
      <c r="E2118" s="20">
        <v>2.6276172710280234E-5</v>
      </c>
      <c r="F2118">
        <v>7</v>
      </c>
      <c r="G2118">
        <v>0</v>
      </c>
      <c r="H2118">
        <v>603</v>
      </c>
      <c r="I2118">
        <v>66</v>
      </c>
      <c r="J2118">
        <v>610</v>
      </c>
      <c r="K2118">
        <v>66</v>
      </c>
      <c r="L2118">
        <v>9.7633136094674555E-2</v>
      </c>
      <c r="M2118">
        <v>1.2387338563417824E-5</v>
      </c>
    </row>
    <row r="2119" spans="1:13" x14ac:dyDescent="0.25">
      <c r="A2119" t="s">
        <v>848</v>
      </c>
      <c r="B2119" t="s">
        <v>84</v>
      </c>
      <c r="C2119">
        <v>1453110</v>
      </c>
      <c r="D2119">
        <v>1</v>
      </c>
      <c r="E2119" s="20">
        <v>6.8817914679549384E-7</v>
      </c>
      <c r="F2119">
        <v>1</v>
      </c>
      <c r="G2119">
        <v>0</v>
      </c>
      <c r="H2119">
        <v>939</v>
      </c>
      <c r="I2119">
        <v>18</v>
      </c>
      <c r="J2119">
        <v>940</v>
      </c>
      <c r="K2119">
        <v>18</v>
      </c>
      <c r="L2119">
        <v>1.8789144050104383E-2</v>
      </c>
      <c r="M2119">
        <v>1.2387224642318888E-5</v>
      </c>
    </row>
    <row r="2120" spans="1:13" x14ac:dyDescent="0.25">
      <c r="A2120" t="s">
        <v>966</v>
      </c>
      <c r="B2120" t="s">
        <v>83</v>
      </c>
      <c r="C2120">
        <v>1372631</v>
      </c>
      <c r="D2120">
        <v>1</v>
      </c>
      <c r="E2120" s="20">
        <v>7.2852791463984131E-7</v>
      </c>
      <c r="F2120">
        <v>0</v>
      </c>
      <c r="G2120">
        <v>0</v>
      </c>
      <c r="H2120">
        <v>75</v>
      </c>
      <c r="I2120">
        <v>17</v>
      </c>
      <c r="J2120">
        <v>75</v>
      </c>
      <c r="K2120">
        <v>17</v>
      </c>
      <c r="L2120">
        <v>0.18478260869565216</v>
      </c>
      <c r="M2120">
        <v>1.2384974548877302E-5</v>
      </c>
    </row>
    <row r="2121" spans="1:13" x14ac:dyDescent="0.25">
      <c r="A2121" t="s">
        <v>590</v>
      </c>
      <c r="B2121" t="s">
        <v>83</v>
      </c>
      <c r="C2121">
        <v>5333027</v>
      </c>
      <c r="D2121">
        <v>0</v>
      </c>
      <c r="E2121" s="20">
        <v>0</v>
      </c>
      <c r="F2121">
        <v>0</v>
      </c>
      <c r="G2121">
        <v>0</v>
      </c>
      <c r="H2121">
        <v>291</v>
      </c>
      <c r="I2121">
        <v>66</v>
      </c>
      <c r="J2121">
        <v>291</v>
      </c>
      <c r="K2121">
        <v>66</v>
      </c>
      <c r="L2121">
        <v>0.18487394957983194</v>
      </c>
      <c r="M2121">
        <v>1.2375710829890793E-5</v>
      </c>
    </row>
    <row r="2122" spans="1:13" x14ac:dyDescent="0.25">
      <c r="A2122" t="s">
        <v>405</v>
      </c>
      <c r="B2122" t="s">
        <v>83</v>
      </c>
      <c r="C2122">
        <v>565961</v>
      </c>
      <c r="D2122">
        <v>1</v>
      </c>
      <c r="E2122" s="20">
        <v>1.7669062002505473E-6</v>
      </c>
      <c r="F2122">
        <v>0</v>
      </c>
      <c r="G2122">
        <v>0</v>
      </c>
      <c r="H2122">
        <v>18</v>
      </c>
      <c r="I2122">
        <v>7</v>
      </c>
      <c r="J2122">
        <v>18</v>
      </c>
      <c r="K2122">
        <v>7</v>
      </c>
      <c r="L2122">
        <v>0.28000000000000003</v>
      </c>
      <c r="M2122">
        <v>1.2368343401753831E-5</v>
      </c>
    </row>
    <row r="2123" spans="1:13" x14ac:dyDescent="0.25">
      <c r="A2123" t="s">
        <v>778</v>
      </c>
      <c r="B2123" t="s">
        <v>83</v>
      </c>
      <c r="C2123">
        <v>404553</v>
      </c>
      <c r="D2123">
        <v>0</v>
      </c>
      <c r="E2123" s="20">
        <v>0</v>
      </c>
      <c r="F2123">
        <v>0</v>
      </c>
      <c r="G2123">
        <v>0</v>
      </c>
      <c r="H2123">
        <v>5</v>
      </c>
      <c r="I2123">
        <v>5</v>
      </c>
      <c r="J2123">
        <v>5</v>
      </c>
      <c r="K2123">
        <v>5</v>
      </c>
      <c r="L2123">
        <v>0.5</v>
      </c>
      <c r="M2123">
        <v>1.2359320039648699E-5</v>
      </c>
    </row>
    <row r="2124" spans="1:13" x14ac:dyDescent="0.25">
      <c r="A2124" t="s">
        <v>389</v>
      </c>
      <c r="B2124" t="s">
        <v>85</v>
      </c>
      <c r="C2124">
        <v>971117</v>
      </c>
      <c r="D2124">
        <v>0</v>
      </c>
      <c r="E2124" s="20">
        <v>0</v>
      </c>
      <c r="F2124">
        <v>0</v>
      </c>
      <c r="G2124">
        <v>0</v>
      </c>
      <c r="H2124">
        <v>6</v>
      </c>
      <c r="I2124">
        <v>12</v>
      </c>
      <c r="J2124">
        <v>6</v>
      </c>
      <c r="K2124">
        <v>12</v>
      </c>
      <c r="L2124">
        <v>0.66666666666666663</v>
      </c>
      <c r="M2124">
        <v>1.2356904471860755E-5</v>
      </c>
    </row>
    <row r="2125" spans="1:13" x14ac:dyDescent="0.25">
      <c r="A2125" t="s">
        <v>331</v>
      </c>
      <c r="B2125" t="s">
        <v>85</v>
      </c>
      <c r="C2125">
        <v>809491</v>
      </c>
      <c r="D2125">
        <v>0</v>
      </c>
      <c r="E2125" s="20">
        <v>0</v>
      </c>
      <c r="F2125">
        <v>0</v>
      </c>
      <c r="G2125">
        <v>0</v>
      </c>
      <c r="H2125">
        <v>10</v>
      </c>
      <c r="I2125">
        <v>10</v>
      </c>
      <c r="J2125">
        <v>10</v>
      </c>
      <c r="K2125">
        <v>10</v>
      </c>
      <c r="L2125">
        <v>0.5</v>
      </c>
      <c r="M2125">
        <v>1.2353441854202209E-5</v>
      </c>
    </row>
    <row r="2126" spans="1:13" x14ac:dyDescent="0.25">
      <c r="A2126" t="s">
        <v>805</v>
      </c>
      <c r="B2126" t="s">
        <v>90</v>
      </c>
      <c r="C2126">
        <v>404752</v>
      </c>
      <c r="D2126">
        <v>145</v>
      </c>
      <c r="E2126" s="20">
        <v>3.5824406056054076E-4</v>
      </c>
      <c r="F2126">
        <v>0</v>
      </c>
      <c r="G2126">
        <v>0</v>
      </c>
      <c r="H2126">
        <v>138</v>
      </c>
      <c r="I2126">
        <v>5</v>
      </c>
      <c r="J2126">
        <v>138</v>
      </c>
      <c r="K2126">
        <v>5</v>
      </c>
      <c r="L2126">
        <v>3.4965034965034968E-2</v>
      </c>
      <c r="M2126">
        <v>1.2353243467604853E-5</v>
      </c>
    </row>
    <row r="2127" spans="1:13" x14ac:dyDescent="0.25">
      <c r="A2127" t="s">
        <v>972</v>
      </c>
      <c r="B2127" t="s">
        <v>88</v>
      </c>
      <c r="C2127">
        <v>1782453</v>
      </c>
      <c r="D2127">
        <v>4</v>
      </c>
      <c r="E2127" s="20">
        <v>2.2440984418663495E-6</v>
      </c>
      <c r="F2127">
        <v>0</v>
      </c>
      <c r="G2127">
        <v>0</v>
      </c>
      <c r="H2127">
        <v>234</v>
      </c>
      <c r="I2127">
        <v>22</v>
      </c>
      <c r="J2127">
        <v>234</v>
      </c>
      <c r="K2127">
        <v>22</v>
      </c>
      <c r="L2127">
        <v>8.59375E-2</v>
      </c>
      <c r="M2127">
        <v>1.2342541430264922E-5</v>
      </c>
    </row>
    <row r="2128" spans="1:13" x14ac:dyDescent="0.25">
      <c r="A2128" t="s">
        <v>972</v>
      </c>
      <c r="B2128" t="s">
        <v>91</v>
      </c>
      <c r="C2128">
        <v>1782453</v>
      </c>
      <c r="D2128">
        <v>0</v>
      </c>
      <c r="E2128" s="20">
        <v>0</v>
      </c>
      <c r="F2128">
        <v>0</v>
      </c>
      <c r="G2128">
        <v>0</v>
      </c>
      <c r="H2128">
        <v>300</v>
      </c>
      <c r="I2128">
        <v>22</v>
      </c>
      <c r="J2128">
        <v>300</v>
      </c>
      <c r="K2128">
        <v>22</v>
      </c>
      <c r="L2128">
        <v>6.8322981366459631E-2</v>
      </c>
      <c r="M2128">
        <v>1.2342541430264922E-5</v>
      </c>
    </row>
    <row r="2129" spans="1:13" x14ac:dyDescent="0.25">
      <c r="A2129" t="s">
        <v>1001</v>
      </c>
      <c r="B2129" t="s">
        <v>83</v>
      </c>
      <c r="C2129">
        <v>2027067</v>
      </c>
      <c r="D2129">
        <v>0</v>
      </c>
      <c r="E2129" s="20">
        <v>0</v>
      </c>
      <c r="F2129">
        <v>0</v>
      </c>
      <c r="G2129">
        <v>0</v>
      </c>
      <c r="H2129">
        <v>100</v>
      </c>
      <c r="I2129">
        <v>25</v>
      </c>
      <c r="J2129">
        <v>100</v>
      </c>
      <c r="K2129">
        <v>25</v>
      </c>
      <c r="L2129">
        <v>0.2</v>
      </c>
      <c r="M2129">
        <v>1.2333090124796073E-5</v>
      </c>
    </row>
    <row r="2130" spans="1:13" x14ac:dyDescent="0.25">
      <c r="A2130" t="s">
        <v>543</v>
      </c>
      <c r="B2130" t="s">
        <v>84</v>
      </c>
      <c r="C2130">
        <v>324522</v>
      </c>
      <c r="D2130">
        <v>3</v>
      </c>
      <c r="E2130" s="20">
        <v>9.2443655591916735E-6</v>
      </c>
      <c r="F2130">
        <v>0</v>
      </c>
      <c r="G2130">
        <v>0</v>
      </c>
      <c r="H2130">
        <v>98</v>
      </c>
      <c r="I2130">
        <v>4</v>
      </c>
      <c r="J2130">
        <v>98</v>
      </c>
      <c r="K2130">
        <v>4</v>
      </c>
      <c r="L2130">
        <v>3.9215686274509803E-2</v>
      </c>
      <c r="M2130">
        <v>1.2325820745588896E-5</v>
      </c>
    </row>
    <row r="2131" spans="1:13" x14ac:dyDescent="0.25">
      <c r="A2131" t="s">
        <v>1158</v>
      </c>
      <c r="B2131" t="s">
        <v>91</v>
      </c>
      <c r="C2131">
        <v>405825</v>
      </c>
      <c r="D2131">
        <v>0</v>
      </c>
      <c r="E2131" s="20">
        <v>0</v>
      </c>
      <c r="F2131">
        <v>0</v>
      </c>
      <c r="G2131">
        <v>0</v>
      </c>
      <c r="H2131">
        <v>98</v>
      </c>
      <c r="I2131">
        <v>5</v>
      </c>
      <c r="J2131">
        <v>98</v>
      </c>
      <c r="K2131">
        <v>5</v>
      </c>
      <c r="L2131">
        <v>4.8543689320388349E-2</v>
      </c>
      <c r="M2131">
        <v>1.2320581531448285E-5</v>
      </c>
    </row>
    <row r="2132" spans="1:13" x14ac:dyDescent="0.25">
      <c r="A2132" t="s">
        <v>330</v>
      </c>
      <c r="B2132" t="s">
        <v>85</v>
      </c>
      <c r="C2132">
        <v>811663</v>
      </c>
      <c r="D2132">
        <v>0</v>
      </c>
      <c r="E2132" s="20">
        <v>0</v>
      </c>
      <c r="F2132">
        <v>0</v>
      </c>
      <c r="G2132">
        <v>0</v>
      </c>
      <c r="H2132">
        <v>23</v>
      </c>
      <c r="I2132">
        <v>10</v>
      </c>
      <c r="J2132">
        <v>23</v>
      </c>
      <c r="K2132">
        <v>10</v>
      </c>
      <c r="L2132">
        <v>0.30303030303030304</v>
      </c>
      <c r="M2132">
        <v>1.2320384198860857E-5</v>
      </c>
    </row>
    <row r="2133" spans="1:13" x14ac:dyDescent="0.25">
      <c r="A2133" t="s">
        <v>117</v>
      </c>
      <c r="B2133" t="s">
        <v>87</v>
      </c>
      <c r="C2133">
        <v>1785807</v>
      </c>
      <c r="D2133">
        <v>41</v>
      </c>
      <c r="E2133" s="20">
        <v>2.2958807978689745E-5</v>
      </c>
      <c r="F2133">
        <v>0</v>
      </c>
      <c r="G2133">
        <v>0</v>
      </c>
      <c r="H2133">
        <v>141</v>
      </c>
      <c r="I2133">
        <v>22</v>
      </c>
      <c r="J2133">
        <v>141</v>
      </c>
      <c r="K2133">
        <v>22</v>
      </c>
      <c r="L2133">
        <v>0.13496932515337423</v>
      </c>
      <c r="M2133">
        <v>1.2319360378809133E-5</v>
      </c>
    </row>
    <row r="2134" spans="1:13" x14ac:dyDescent="0.25">
      <c r="A2134" t="s">
        <v>298</v>
      </c>
      <c r="B2134" t="s">
        <v>83</v>
      </c>
      <c r="C2134">
        <v>893196</v>
      </c>
      <c r="D2134">
        <v>6</v>
      </c>
      <c r="E2134" s="20">
        <v>6.7174505931508874E-6</v>
      </c>
      <c r="F2134">
        <v>0</v>
      </c>
      <c r="G2134">
        <v>0</v>
      </c>
      <c r="H2134">
        <v>22</v>
      </c>
      <c r="I2134">
        <v>11</v>
      </c>
      <c r="J2134">
        <v>22</v>
      </c>
      <c r="K2134">
        <v>11</v>
      </c>
      <c r="L2134">
        <v>0.33333333333333331</v>
      </c>
      <c r="M2134">
        <v>1.2315326087443294E-5</v>
      </c>
    </row>
    <row r="2135" spans="1:13" x14ac:dyDescent="0.25">
      <c r="A2135" t="s">
        <v>777</v>
      </c>
      <c r="B2135" t="s">
        <v>83</v>
      </c>
      <c r="C2135">
        <v>7342272</v>
      </c>
      <c r="D2135">
        <v>84</v>
      </c>
      <c r="E2135" s="20">
        <v>1.1440600402709135E-5</v>
      </c>
      <c r="F2135">
        <v>0</v>
      </c>
      <c r="G2135">
        <v>0</v>
      </c>
      <c r="H2135">
        <v>1011</v>
      </c>
      <c r="I2135">
        <v>90</v>
      </c>
      <c r="J2135">
        <v>1011</v>
      </c>
      <c r="K2135">
        <v>90</v>
      </c>
      <c r="L2135">
        <v>8.1743869209809264E-2</v>
      </c>
      <c r="M2135">
        <v>1.2257786145759786E-5</v>
      </c>
    </row>
    <row r="2136" spans="1:13" x14ac:dyDescent="0.25">
      <c r="A2136" t="s">
        <v>222</v>
      </c>
      <c r="B2136" t="s">
        <v>83</v>
      </c>
      <c r="C2136">
        <v>10856574</v>
      </c>
      <c r="D2136">
        <v>1</v>
      </c>
      <c r="E2136" s="20">
        <v>9.2110089241781069E-8</v>
      </c>
      <c r="F2136">
        <v>0</v>
      </c>
      <c r="G2136">
        <v>0</v>
      </c>
      <c r="H2136">
        <v>229</v>
      </c>
      <c r="I2136">
        <v>133</v>
      </c>
      <c r="J2136">
        <v>229</v>
      </c>
      <c r="K2136">
        <v>133</v>
      </c>
      <c r="L2136">
        <v>0.36740331491712708</v>
      </c>
      <c r="M2136">
        <v>1.2250641869156882E-5</v>
      </c>
    </row>
    <row r="2137" spans="1:13" x14ac:dyDescent="0.25">
      <c r="A2137" t="s">
        <v>766</v>
      </c>
      <c r="B2137" t="s">
        <v>84</v>
      </c>
      <c r="C2137">
        <v>979813</v>
      </c>
      <c r="D2137">
        <v>163</v>
      </c>
      <c r="E2137" s="20">
        <v>1.6635827448707049E-4</v>
      </c>
      <c r="F2137">
        <v>0</v>
      </c>
      <c r="G2137">
        <v>0</v>
      </c>
      <c r="H2137">
        <v>147</v>
      </c>
      <c r="I2137">
        <v>12</v>
      </c>
      <c r="J2137">
        <v>147</v>
      </c>
      <c r="K2137">
        <v>12</v>
      </c>
      <c r="L2137">
        <v>7.5471698113207544E-2</v>
      </c>
      <c r="M2137">
        <v>1.2247234931563473E-5</v>
      </c>
    </row>
    <row r="2138" spans="1:13" x14ac:dyDescent="0.25">
      <c r="A2138" t="s">
        <v>211</v>
      </c>
      <c r="B2138" t="s">
        <v>86</v>
      </c>
      <c r="C2138">
        <v>408429</v>
      </c>
      <c r="D2138">
        <v>0</v>
      </c>
      <c r="E2138" s="20">
        <v>0</v>
      </c>
      <c r="F2138">
        <v>0</v>
      </c>
      <c r="G2138">
        <v>0</v>
      </c>
      <c r="H2138">
        <v>1</v>
      </c>
      <c r="I2138">
        <v>5</v>
      </c>
      <c r="J2138">
        <v>1</v>
      </c>
      <c r="K2138">
        <v>5</v>
      </c>
      <c r="L2138">
        <v>0.83333333333333337</v>
      </c>
      <c r="M2138">
        <v>1.224202982648147E-5</v>
      </c>
    </row>
    <row r="2139" spans="1:13" x14ac:dyDescent="0.25">
      <c r="A2139" t="s">
        <v>355</v>
      </c>
      <c r="B2139" t="s">
        <v>94</v>
      </c>
      <c r="C2139">
        <v>653930</v>
      </c>
      <c r="D2139">
        <v>0</v>
      </c>
      <c r="E2139" s="20">
        <v>0</v>
      </c>
      <c r="F2139">
        <v>142</v>
      </c>
      <c r="G2139">
        <v>0</v>
      </c>
      <c r="H2139">
        <v>158</v>
      </c>
      <c r="I2139">
        <v>8</v>
      </c>
      <c r="J2139">
        <v>300</v>
      </c>
      <c r="K2139">
        <v>8</v>
      </c>
      <c r="L2139">
        <v>2.5974025974025976E-2</v>
      </c>
      <c r="M2139">
        <v>1.2233725322282202E-5</v>
      </c>
    </row>
    <row r="2140" spans="1:13" x14ac:dyDescent="0.25">
      <c r="A2140" t="s">
        <v>495</v>
      </c>
      <c r="B2140" t="s">
        <v>84</v>
      </c>
      <c r="C2140">
        <v>490454</v>
      </c>
      <c r="D2140">
        <v>4</v>
      </c>
      <c r="E2140" s="20">
        <v>8.155708792261863E-6</v>
      </c>
      <c r="F2140">
        <v>0</v>
      </c>
      <c r="G2140">
        <v>0</v>
      </c>
      <c r="H2140">
        <v>125</v>
      </c>
      <c r="I2140">
        <v>6</v>
      </c>
      <c r="J2140">
        <v>125</v>
      </c>
      <c r="K2140">
        <v>6</v>
      </c>
      <c r="L2140">
        <v>4.5801526717557252E-2</v>
      </c>
      <c r="M2140">
        <v>1.2233563188392795E-5</v>
      </c>
    </row>
    <row r="2141" spans="1:13" x14ac:dyDescent="0.25">
      <c r="A2141" t="s">
        <v>762</v>
      </c>
      <c r="B2141" t="s">
        <v>90</v>
      </c>
      <c r="C2141">
        <v>899222</v>
      </c>
      <c r="D2141">
        <v>143</v>
      </c>
      <c r="E2141" s="20">
        <v>1.590263583408769E-4</v>
      </c>
      <c r="F2141">
        <v>0</v>
      </c>
      <c r="G2141">
        <v>0</v>
      </c>
      <c r="H2141">
        <v>326</v>
      </c>
      <c r="I2141">
        <v>11</v>
      </c>
      <c r="J2141">
        <v>326</v>
      </c>
      <c r="K2141">
        <v>11</v>
      </c>
      <c r="L2141">
        <v>3.2640949554896145E-2</v>
      </c>
      <c r="M2141">
        <v>1.2232796795452068E-5</v>
      </c>
    </row>
    <row r="2142" spans="1:13" x14ac:dyDescent="0.25">
      <c r="A2142" t="s">
        <v>483</v>
      </c>
      <c r="B2142" t="s">
        <v>84</v>
      </c>
      <c r="C2142">
        <v>408945</v>
      </c>
      <c r="D2142">
        <v>2</v>
      </c>
      <c r="E2142" s="20">
        <v>4.8906332147354777E-6</v>
      </c>
      <c r="F2142">
        <v>1</v>
      </c>
      <c r="G2142">
        <v>0</v>
      </c>
      <c r="H2142">
        <v>61</v>
      </c>
      <c r="I2142">
        <v>5</v>
      </c>
      <c r="J2142">
        <v>62</v>
      </c>
      <c r="K2142">
        <v>5</v>
      </c>
      <c r="L2142">
        <v>7.4626865671641784E-2</v>
      </c>
      <c r="M2142">
        <v>1.2226583036838695E-5</v>
      </c>
    </row>
    <row r="2143" spans="1:13" x14ac:dyDescent="0.25">
      <c r="A2143" t="s">
        <v>412</v>
      </c>
      <c r="B2143" t="s">
        <v>89</v>
      </c>
      <c r="C2143">
        <v>1147254</v>
      </c>
      <c r="D2143">
        <v>2399</v>
      </c>
      <c r="E2143" s="20">
        <v>2.091080092115608E-3</v>
      </c>
      <c r="F2143">
        <v>554</v>
      </c>
      <c r="G2143">
        <v>9</v>
      </c>
      <c r="H2143">
        <v>234</v>
      </c>
      <c r="I2143">
        <v>5</v>
      </c>
      <c r="J2143">
        <v>788</v>
      </c>
      <c r="K2143">
        <v>14</v>
      </c>
      <c r="L2143">
        <v>1.7456359102244388E-2</v>
      </c>
      <c r="M2143">
        <v>1.2203051808928101E-5</v>
      </c>
    </row>
    <row r="2144" spans="1:13" x14ac:dyDescent="0.25">
      <c r="A2144" t="s">
        <v>283</v>
      </c>
      <c r="B2144" t="s">
        <v>89</v>
      </c>
      <c r="C2144">
        <v>1475264</v>
      </c>
      <c r="D2144">
        <v>1252</v>
      </c>
      <c r="E2144" s="20">
        <v>8.4866166326840484E-4</v>
      </c>
      <c r="F2144">
        <v>785</v>
      </c>
      <c r="G2144">
        <v>13</v>
      </c>
      <c r="H2144">
        <v>390</v>
      </c>
      <c r="I2144">
        <v>5</v>
      </c>
      <c r="J2144">
        <v>1175</v>
      </c>
      <c r="K2144">
        <v>18</v>
      </c>
      <c r="L2144">
        <v>1.5088013411567477E-2</v>
      </c>
      <c r="M2144">
        <v>1.2201206021430741E-5</v>
      </c>
    </row>
    <row r="2145" spans="1:13" x14ac:dyDescent="0.25">
      <c r="A2145" t="s">
        <v>978</v>
      </c>
      <c r="B2145" t="s">
        <v>94</v>
      </c>
      <c r="C2145">
        <v>492182</v>
      </c>
      <c r="D2145">
        <v>0</v>
      </c>
      <c r="E2145" s="20">
        <v>0</v>
      </c>
      <c r="F2145">
        <v>54</v>
      </c>
      <c r="G2145">
        <v>0</v>
      </c>
      <c r="H2145">
        <v>79</v>
      </c>
      <c r="I2145">
        <v>6</v>
      </c>
      <c r="J2145">
        <v>133</v>
      </c>
      <c r="K2145">
        <v>6</v>
      </c>
      <c r="L2145">
        <v>4.3165467625899283E-2</v>
      </c>
      <c r="M2145">
        <v>1.2190612415732391E-5</v>
      </c>
    </row>
    <row r="2146" spans="1:13" x14ac:dyDescent="0.25">
      <c r="A2146" t="s">
        <v>994</v>
      </c>
      <c r="B2146" t="s">
        <v>86</v>
      </c>
      <c r="C2146">
        <v>820670</v>
      </c>
      <c r="D2146">
        <v>10</v>
      </c>
      <c r="E2146" s="20">
        <v>1.2185165779180425E-5</v>
      </c>
      <c r="F2146">
        <v>0</v>
      </c>
      <c r="G2146">
        <v>0</v>
      </c>
      <c r="H2146">
        <v>58</v>
      </c>
      <c r="I2146">
        <v>10</v>
      </c>
      <c r="J2146">
        <v>58</v>
      </c>
      <c r="K2146">
        <v>10</v>
      </c>
      <c r="L2146">
        <v>0.14705882352941177</v>
      </c>
      <c r="M2146">
        <v>1.2185165779180425E-5</v>
      </c>
    </row>
    <row r="2147" spans="1:13" x14ac:dyDescent="0.25">
      <c r="A2147" t="s">
        <v>994</v>
      </c>
      <c r="B2147" t="s">
        <v>83</v>
      </c>
      <c r="C2147">
        <v>820670</v>
      </c>
      <c r="D2147">
        <v>1</v>
      </c>
      <c r="E2147" s="20">
        <v>1.2185165779180426E-6</v>
      </c>
      <c r="F2147">
        <v>0</v>
      </c>
      <c r="G2147">
        <v>0</v>
      </c>
      <c r="H2147">
        <v>39</v>
      </c>
      <c r="I2147">
        <v>10</v>
      </c>
      <c r="J2147">
        <v>39</v>
      </c>
      <c r="K2147">
        <v>10</v>
      </c>
      <c r="L2147">
        <v>0.20408163265306123</v>
      </c>
      <c r="M2147">
        <v>1.2185165779180425E-5</v>
      </c>
    </row>
    <row r="2148" spans="1:13" x14ac:dyDescent="0.25">
      <c r="A2148" t="s">
        <v>242</v>
      </c>
      <c r="B2148" t="s">
        <v>85</v>
      </c>
      <c r="C2148">
        <v>657817</v>
      </c>
      <c r="D2148">
        <v>0</v>
      </c>
      <c r="E2148" s="20">
        <v>0</v>
      </c>
      <c r="F2148">
        <v>0</v>
      </c>
      <c r="G2148">
        <v>0</v>
      </c>
      <c r="H2148">
        <v>2</v>
      </c>
      <c r="I2148">
        <v>8</v>
      </c>
      <c r="J2148">
        <v>2</v>
      </c>
      <c r="K2148">
        <v>8</v>
      </c>
      <c r="L2148">
        <v>0.8</v>
      </c>
      <c r="M2148">
        <v>1.2161436995395376E-5</v>
      </c>
    </row>
    <row r="2149" spans="1:13" x14ac:dyDescent="0.25">
      <c r="A2149" t="s">
        <v>807</v>
      </c>
      <c r="B2149" t="s">
        <v>86</v>
      </c>
      <c r="C2149">
        <v>6002706</v>
      </c>
      <c r="D2149">
        <v>3</v>
      </c>
      <c r="E2149" s="20">
        <v>4.9977460165465371E-7</v>
      </c>
      <c r="F2149">
        <v>0</v>
      </c>
      <c r="G2149">
        <v>0</v>
      </c>
      <c r="H2149">
        <v>33</v>
      </c>
      <c r="I2149">
        <v>73</v>
      </c>
      <c r="J2149">
        <v>33</v>
      </c>
      <c r="K2149">
        <v>73</v>
      </c>
      <c r="L2149">
        <v>0.68867924528301883</v>
      </c>
      <c r="M2149">
        <v>1.2161181973596574E-5</v>
      </c>
    </row>
    <row r="2150" spans="1:13" x14ac:dyDescent="0.25">
      <c r="A2150" t="s">
        <v>1264</v>
      </c>
      <c r="B2150" t="s">
        <v>84</v>
      </c>
      <c r="C2150">
        <v>2143280</v>
      </c>
      <c r="D2150">
        <v>0</v>
      </c>
      <c r="E2150" s="20">
        <v>0</v>
      </c>
      <c r="F2150">
        <v>0</v>
      </c>
      <c r="G2150">
        <v>0</v>
      </c>
      <c r="H2150">
        <v>1096</v>
      </c>
      <c r="I2150">
        <v>26</v>
      </c>
      <c r="J2150">
        <v>1096</v>
      </c>
      <c r="K2150">
        <v>26</v>
      </c>
      <c r="L2150">
        <v>2.3172905525846704E-2</v>
      </c>
      <c r="M2150">
        <v>1.2130939494606398E-5</v>
      </c>
    </row>
    <row r="2151" spans="1:13" x14ac:dyDescent="0.25">
      <c r="A2151" t="s">
        <v>887</v>
      </c>
      <c r="B2151" t="s">
        <v>92</v>
      </c>
      <c r="C2151">
        <v>494646</v>
      </c>
      <c r="D2151">
        <v>0</v>
      </c>
      <c r="E2151" s="20">
        <v>0</v>
      </c>
      <c r="F2151">
        <v>0</v>
      </c>
      <c r="G2151">
        <v>0</v>
      </c>
      <c r="H2151">
        <v>30</v>
      </c>
      <c r="I2151">
        <v>6</v>
      </c>
      <c r="J2151">
        <v>30</v>
      </c>
      <c r="K2151">
        <v>6</v>
      </c>
      <c r="L2151">
        <v>0.16666666666666666</v>
      </c>
      <c r="M2151">
        <v>1.2129886828155894E-5</v>
      </c>
    </row>
    <row r="2152" spans="1:13" x14ac:dyDescent="0.25">
      <c r="A2152" t="s">
        <v>1038</v>
      </c>
      <c r="B2152" t="s">
        <v>83</v>
      </c>
      <c r="C2152">
        <v>1484352</v>
      </c>
      <c r="D2152">
        <v>3</v>
      </c>
      <c r="E2152" s="20">
        <v>2.0210839477428533E-6</v>
      </c>
      <c r="F2152">
        <v>0</v>
      </c>
      <c r="G2152">
        <v>0</v>
      </c>
      <c r="H2152">
        <v>35</v>
      </c>
      <c r="I2152">
        <v>18</v>
      </c>
      <c r="J2152">
        <v>35</v>
      </c>
      <c r="K2152">
        <v>18</v>
      </c>
      <c r="L2152">
        <v>0.33962264150943394</v>
      </c>
      <c r="M2152">
        <v>1.212650368645712E-5</v>
      </c>
    </row>
    <row r="2153" spans="1:13" x14ac:dyDescent="0.25">
      <c r="A2153" t="s">
        <v>1085</v>
      </c>
      <c r="B2153" t="s">
        <v>84</v>
      </c>
      <c r="C2153">
        <v>329868</v>
      </c>
      <c r="D2153">
        <v>2</v>
      </c>
      <c r="E2153" s="20">
        <v>6.0630312731153071E-6</v>
      </c>
      <c r="F2153">
        <v>0</v>
      </c>
      <c r="G2153">
        <v>0</v>
      </c>
      <c r="H2153">
        <v>36</v>
      </c>
      <c r="I2153">
        <v>4</v>
      </c>
      <c r="J2153">
        <v>36</v>
      </c>
      <c r="K2153">
        <v>4</v>
      </c>
      <c r="L2153">
        <v>0.1</v>
      </c>
      <c r="M2153">
        <v>1.2126062546230614E-5</v>
      </c>
    </row>
    <row r="2154" spans="1:13" x14ac:dyDescent="0.25">
      <c r="A2154" t="s">
        <v>879</v>
      </c>
      <c r="B2154" t="s">
        <v>84</v>
      </c>
      <c r="C2154">
        <v>329868</v>
      </c>
      <c r="D2154">
        <v>2</v>
      </c>
      <c r="E2154" s="20">
        <v>6.0630312731153071E-6</v>
      </c>
      <c r="F2154">
        <v>0</v>
      </c>
      <c r="G2154">
        <v>0</v>
      </c>
      <c r="H2154">
        <v>36</v>
      </c>
      <c r="I2154">
        <v>4</v>
      </c>
      <c r="J2154">
        <v>36</v>
      </c>
      <c r="K2154">
        <v>4</v>
      </c>
      <c r="L2154">
        <v>0.1</v>
      </c>
      <c r="M2154">
        <v>1.2126062546230614E-5</v>
      </c>
    </row>
    <row r="2155" spans="1:13" x14ac:dyDescent="0.25">
      <c r="A2155" t="s">
        <v>391</v>
      </c>
      <c r="B2155" t="s">
        <v>91</v>
      </c>
      <c r="C2155">
        <v>907350</v>
      </c>
      <c r="D2155">
        <v>0</v>
      </c>
      <c r="E2155" s="20">
        <v>0</v>
      </c>
      <c r="F2155">
        <v>0</v>
      </c>
      <c r="G2155">
        <v>0</v>
      </c>
      <c r="H2155">
        <v>133</v>
      </c>
      <c r="I2155">
        <v>11</v>
      </c>
      <c r="J2155">
        <v>133</v>
      </c>
      <c r="K2155">
        <v>11</v>
      </c>
      <c r="L2155">
        <v>7.6388888888888895E-2</v>
      </c>
      <c r="M2155">
        <v>1.2123215958560644E-5</v>
      </c>
    </row>
    <row r="2156" spans="1:13" x14ac:dyDescent="0.25">
      <c r="A2156" t="s">
        <v>906</v>
      </c>
      <c r="B2156" t="s">
        <v>91</v>
      </c>
      <c r="C2156">
        <v>989838</v>
      </c>
      <c r="D2156">
        <v>0</v>
      </c>
      <c r="E2156" s="20">
        <v>0</v>
      </c>
      <c r="F2156">
        <v>0</v>
      </c>
      <c r="G2156">
        <v>0</v>
      </c>
      <c r="H2156">
        <v>106</v>
      </c>
      <c r="I2156">
        <v>12</v>
      </c>
      <c r="J2156">
        <v>106</v>
      </c>
      <c r="K2156">
        <v>12</v>
      </c>
      <c r="L2156">
        <v>0.10169491525423729</v>
      </c>
      <c r="M2156">
        <v>1.2123195916907615E-5</v>
      </c>
    </row>
    <row r="2157" spans="1:13" x14ac:dyDescent="0.25">
      <c r="A2157" t="s">
        <v>959</v>
      </c>
      <c r="B2157" t="s">
        <v>86</v>
      </c>
      <c r="C2157">
        <v>578484</v>
      </c>
      <c r="D2157">
        <v>41</v>
      </c>
      <c r="E2157" s="20">
        <v>7.0874907516888975E-5</v>
      </c>
      <c r="F2157">
        <v>0</v>
      </c>
      <c r="G2157">
        <v>0</v>
      </c>
      <c r="H2157">
        <v>77</v>
      </c>
      <c r="I2157">
        <v>7</v>
      </c>
      <c r="J2157">
        <v>77</v>
      </c>
      <c r="K2157">
        <v>7</v>
      </c>
      <c r="L2157">
        <v>8.3333333333333329E-2</v>
      </c>
      <c r="M2157">
        <v>1.2100593966298117E-5</v>
      </c>
    </row>
    <row r="2158" spans="1:13" x14ac:dyDescent="0.25">
      <c r="A2158" t="s">
        <v>506</v>
      </c>
      <c r="B2158" t="s">
        <v>83</v>
      </c>
      <c r="C2158">
        <v>330924</v>
      </c>
      <c r="D2158">
        <v>0</v>
      </c>
      <c r="E2158" s="20">
        <v>0</v>
      </c>
      <c r="F2158">
        <v>0</v>
      </c>
      <c r="G2158">
        <v>0</v>
      </c>
      <c r="H2158">
        <v>10</v>
      </c>
      <c r="I2158">
        <v>4</v>
      </c>
      <c r="J2158">
        <v>10</v>
      </c>
      <c r="K2158">
        <v>4</v>
      </c>
      <c r="L2158">
        <v>0.2857142857142857</v>
      </c>
      <c r="M2158">
        <v>1.2087367492233867E-5</v>
      </c>
    </row>
    <row r="2159" spans="1:13" x14ac:dyDescent="0.25">
      <c r="A2159" t="s">
        <v>668</v>
      </c>
      <c r="B2159" t="s">
        <v>84</v>
      </c>
      <c r="C2159">
        <v>9687701</v>
      </c>
      <c r="D2159">
        <v>338</v>
      </c>
      <c r="E2159" s="20">
        <v>3.4889598677746142E-5</v>
      </c>
      <c r="F2159">
        <v>17</v>
      </c>
      <c r="G2159">
        <v>2</v>
      </c>
      <c r="H2159">
        <v>878</v>
      </c>
      <c r="I2159">
        <v>115</v>
      </c>
      <c r="J2159">
        <v>895</v>
      </c>
      <c r="K2159">
        <v>117</v>
      </c>
      <c r="L2159">
        <v>0.11561264822134387</v>
      </c>
      <c r="M2159">
        <v>1.2077168773065972E-5</v>
      </c>
    </row>
    <row r="2160" spans="1:13" x14ac:dyDescent="0.25">
      <c r="A2160" t="s">
        <v>949</v>
      </c>
      <c r="B2160" t="s">
        <v>83</v>
      </c>
      <c r="C2160">
        <v>2815964</v>
      </c>
      <c r="D2160">
        <v>0</v>
      </c>
      <c r="E2160" s="20">
        <v>0</v>
      </c>
      <c r="F2160">
        <v>0</v>
      </c>
      <c r="G2160">
        <v>0</v>
      </c>
      <c r="H2160">
        <v>52</v>
      </c>
      <c r="I2160">
        <v>34</v>
      </c>
      <c r="J2160">
        <v>52</v>
      </c>
      <c r="K2160">
        <v>34</v>
      </c>
      <c r="L2160">
        <v>0.39534883720930231</v>
      </c>
      <c r="M2160">
        <v>1.2074017991707281E-5</v>
      </c>
    </row>
    <row r="2161" spans="1:13" x14ac:dyDescent="0.25">
      <c r="A2161" t="s">
        <v>200</v>
      </c>
      <c r="B2161" t="s">
        <v>93</v>
      </c>
      <c r="C2161">
        <v>579928</v>
      </c>
      <c r="D2161">
        <v>0</v>
      </c>
      <c r="E2161" s="20">
        <v>0</v>
      </c>
      <c r="F2161">
        <v>0</v>
      </c>
      <c r="G2161">
        <v>0</v>
      </c>
      <c r="H2161">
        <v>307</v>
      </c>
      <c r="I2161">
        <v>7</v>
      </c>
      <c r="J2161">
        <v>307</v>
      </c>
      <c r="K2161">
        <v>7</v>
      </c>
      <c r="L2161">
        <v>2.2292993630573247E-2</v>
      </c>
      <c r="M2161">
        <v>1.2070463919658992E-5</v>
      </c>
    </row>
    <row r="2162" spans="1:13" x14ac:dyDescent="0.25">
      <c r="A2162" t="s">
        <v>200</v>
      </c>
      <c r="B2162" t="s">
        <v>89</v>
      </c>
      <c r="C2162">
        <v>579928</v>
      </c>
      <c r="D2162">
        <v>0</v>
      </c>
      <c r="E2162" s="20">
        <v>0</v>
      </c>
      <c r="F2162">
        <v>829</v>
      </c>
      <c r="G2162">
        <v>7</v>
      </c>
      <c r="H2162">
        <v>3</v>
      </c>
      <c r="I2162">
        <v>0</v>
      </c>
      <c r="J2162">
        <v>832</v>
      </c>
      <c r="K2162">
        <v>7</v>
      </c>
      <c r="L2162">
        <v>8.3432657926102508E-3</v>
      </c>
      <c r="M2162">
        <v>1.2070463919658992E-5</v>
      </c>
    </row>
    <row r="2163" spans="1:13" x14ac:dyDescent="0.25">
      <c r="A2163" t="s">
        <v>335</v>
      </c>
      <c r="B2163" t="s">
        <v>87</v>
      </c>
      <c r="C2163">
        <v>663221</v>
      </c>
      <c r="D2163">
        <v>0</v>
      </c>
      <c r="E2163" s="20">
        <v>0</v>
      </c>
      <c r="F2163">
        <v>0</v>
      </c>
      <c r="G2163">
        <v>0</v>
      </c>
      <c r="H2163">
        <v>27</v>
      </c>
      <c r="I2163">
        <v>8</v>
      </c>
      <c r="J2163">
        <v>27</v>
      </c>
      <c r="K2163">
        <v>8</v>
      </c>
      <c r="L2163">
        <v>0.22857142857142856</v>
      </c>
      <c r="M2163">
        <v>1.2062344226132767E-5</v>
      </c>
    </row>
    <row r="2164" spans="1:13" x14ac:dyDescent="0.25">
      <c r="A2164" t="s">
        <v>1114</v>
      </c>
      <c r="B2164" t="s">
        <v>85</v>
      </c>
      <c r="C2164">
        <v>331917</v>
      </c>
      <c r="D2164">
        <v>1</v>
      </c>
      <c r="E2164" s="20">
        <v>3.0128013931193644E-6</v>
      </c>
      <c r="F2164">
        <v>0</v>
      </c>
      <c r="G2164">
        <v>0</v>
      </c>
      <c r="H2164">
        <v>4</v>
      </c>
      <c r="I2164">
        <v>4</v>
      </c>
      <c r="J2164">
        <v>4</v>
      </c>
      <c r="K2164">
        <v>4</v>
      </c>
      <c r="L2164">
        <v>0.5</v>
      </c>
      <c r="M2164">
        <v>1.2051205572477457E-5</v>
      </c>
    </row>
    <row r="2165" spans="1:13" x14ac:dyDescent="0.25">
      <c r="A2165" t="s">
        <v>577</v>
      </c>
      <c r="B2165" t="s">
        <v>84</v>
      </c>
      <c r="C2165">
        <v>414897</v>
      </c>
      <c r="D2165">
        <v>5</v>
      </c>
      <c r="E2165" s="20">
        <v>1.2051183787783475E-5</v>
      </c>
      <c r="F2165">
        <v>0</v>
      </c>
      <c r="G2165">
        <v>0</v>
      </c>
      <c r="H2165">
        <v>73</v>
      </c>
      <c r="I2165">
        <v>5</v>
      </c>
      <c r="J2165">
        <v>73</v>
      </c>
      <c r="K2165">
        <v>5</v>
      </c>
      <c r="L2165">
        <v>6.4102564102564097E-2</v>
      </c>
      <c r="M2165">
        <v>1.2051183787783475E-5</v>
      </c>
    </row>
    <row r="2166" spans="1:13" x14ac:dyDescent="0.25">
      <c r="A2166" t="s">
        <v>577</v>
      </c>
      <c r="B2166" t="s">
        <v>83</v>
      </c>
      <c r="C2166">
        <v>414897</v>
      </c>
      <c r="D2166">
        <v>0</v>
      </c>
      <c r="E2166" s="20">
        <v>0</v>
      </c>
      <c r="F2166">
        <v>0</v>
      </c>
      <c r="G2166">
        <v>0</v>
      </c>
      <c r="H2166">
        <v>10</v>
      </c>
      <c r="I2166">
        <v>5</v>
      </c>
      <c r="J2166">
        <v>10</v>
      </c>
      <c r="K2166">
        <v>5</v>
      </c>
      <c r="L2166">
        <v>0.33333333333333331</v>
      </c>
      <c r="M2166">
        <v>1.2051183787783475E-5</v>
      </c>
    </row>
    <row r="2167" spans="1:13" x14ac:dyDescent="0.25">
      <c r="A2167" t="s">
        <v>364</v>
      </c>
      <c r="B2167" t="s">
        <v>86</v>
      </c>
      <c r="C2167">
        <v>1081021</v>
      </c>
      <c r="D2167">
        <v>308</v>
      </c>
      <c r="E2167" s="20">
        <v>2.8491583419748551E-4</v>
      </c>
      <c r="F2167">
        <v>3</v>
      </c>
      <c r="G2167">
        <v>2</v>
      </c>
      <c r="H2167">
        <v>269</v>
      </c>
      <c r="I2167">
        <v>11</v>
      </c>
      <c r="J2167">
        <v>272</v>
      </c>
      <c r="K2167">
        <v>13</v>
      </c>
      <c r="L2167">
        <v>4.5614035087719301E-2</v>
      </c>
      <c r="M2167">
        <v>1.2025668326517247E-5</v>
      </c>
    </row>
    <row r="2168" spans="1:13" x14ac:dyDescent="0.25">
      <c r="A2168" t="s">
        <v>1113</v>
      </c>
      <c r="B2168" t="s">
        <v>84</v>
      </c>
      <c r="C2168">
        <v>1664994</v>
      </c>
      <c r="D2168">
        <v>96</v>
      </c>
      <c r="E2168" s="20">
        <v>5.7657865433749309E-5</v>
      </c>
      <c r="F2168">
        <v>10</v>
      </c>
      <c r="G2168">
        <v>5</v>
      </c>
      <c r="H2168">
        <v>170</v>
      </c>
      <c r="I2168">
        <v>15</v>
      </c>
      <c r="J2168">
        <v>180</v>
      </c>
      <c r="K2168">
        <v>20</v>
      </c>
      <c r="L2168">
        <v>0.1</v>
      </c>
      <c r="M2168">
        <v>1.2012055298697773E-5</v>
      </c>
    </row>
    <row r="2169" spans="1:13" x14ac:dyDescent="0.25">
      <c r="A2169" t="s">
        <v>1029</v>
      </c>
      <c r="B2169" t="s">
        <v>87</v>
      </c>
      <c r="C2169">
        <v>1332406</v>
      </c>
      <c r="D2169">
        <v>13</v>
      </c>
      <c r="E2169" s="20">
        <v>9.7567858445548881E-6</v>
      </c>
      <c r="F2169">
        <v>0</v>
      </c>
      <c r="G2169">
        <v>0</v>
      </c>
      <c r="H2169">
        <v>63</v>
      </c>
      <c r="I2169">
        <v>16</v>
      </c>
      <c r="J2169">
        <v>63</v>
      </c>
      <c r="K2169">
        <v>16</v>
      </c>
      <c r="L2169">
        <v>0.20253164556962025</v>
      </c>
      <c r="M2169">
        <v>1.2008351808682939E-5</v>
      </c>
    </row>
    <row r="2170" spans="1:13" x14ac:dyDescent="0.25">
      <c r="A2170" t="s">
        <v>1144</v>
      </c>
      <c r="B2170" t="s">
        <v>93</v>
      </c>
      <c r="C2170">
        <v>416495</v>
      </c>
      <c r="D2170">
        <v>0</v>
      </c>
      <c r="E2170" s="20">
        <v>0</v>
      </c>
      <c r="F2170">
        <v>0</v>
      </c>
      <c r="G2170">
        <v>0</v>
      </c>
      <c r="H2170">
        <v>30</v>
      </c>
      <c r="I2170">
        <v>5</v>
      </c>
      <c r="J2170">
        <v>30</v>
      </c>
      <c r="K2170">
        <v>5</v>
      </c>
      <c r="L2170">
        <v>0.14285714285714285</v>
      </c>
      <c r="M2170">
        <v>1.2004946037767561E-5</v>
      </c>
    </row>
    <row r="2171" spans="1:13" x14ac:dyDescent="0.25">
      <c r="A2171" t="s">
        <v>471</v>
      </c>
      <c r="B2171" t="s">
        <v>84</v>
      </c>
      <c r="C2171">
        <v>333430</v>
      </c>
      <c r="D2171">
        <v>0</v>
      </c>
      <c r="E2171" s="20">
        <v>0</v>
      </c>
      <c r="F2171">
        <v>0</v>
      </c>
      <c r="G2171">
        <v>0</v>
      </c>
      <c r="H2171">
        <v>100</v>
      </c>
      <c r="I2171">
        <v>4</v>
      </c>
      <c r="J2171">
        <v>100</v>
      </c>
      <c r="K2171">
        <v>4</v>
      </c>
      <c r="L2171">
        <v>3.8461538461538464E-2</v>
      </c>
      <c r="M2171">
        <v>1.1996521008907417E-5</v>
      </c>
    </row>
    <row r="2172" spans="1:13" x14ac:dyDescent="0.25">
      <c r="A2172" t="s">
        <v>1168</v>
      </c>
      <c r="B2172" t="s">
        <v>93</v>
      </c>
      <c r="C2172">
        <v>417648</v>
      </c>
      <c r="D2172">
        <v>0</v>
      </c>
      <c r="E2172" s="20">
        <v>0</v>
      </c>
      <c r="F2172">
        <v>0</v>
      </c>
      <c r="G2172">
        <v>0</v>
      </c>
      <c r="H2172">
        <v>22</v>
      </c>
      <c r="I2172">
        <v>5</v>
      </c>
      <c r="J2172">
        <v>22</v>
      </c>
      <c r="K2172">
        <v>5</v>
      </c>
      <c r="L2172">
        <v>0.18518518518518517</v>
      </c>
      <c r="M2172">
        <v>1.1971804007202237E-5</v>
      </c>
    </row>
    <row r="2173" spans="1:13" x14ac:dyDescent="0.25">
      <c r="A2173" t="s">
        <v>338</v>
      </c>
      <c r="B2173" t="s">
        <v>84</v>
      </c>
      <c r="C2173">
        <v>669765</v>
      </c>
      <c r="D2173">
        <v>478</v>
      </c>
      <c r="E2173" s="20">
        <v>7.1368315752540071E-4</v>
      </c>
      <c r="F2173">
        <v>4</v>
      </c>
      <c r="G2173">
        <v>0</v>
      </c>
      <c r="H2173">
        <v>76</v>
      </c>
      <c r="I2173">
        <v>8</v>
      </c>
      <c r="J2173">
        <v>80</v>
      </c>
      <c r="K2173">
        <v>8</v>
      </c>
      <c r="L2173">
        <v>9.0909090909090912E-2</v>
      </c>
      <c r="M2173">
        <v>1.1944487992056916E-5</v>
      </c>
    </row>
    <row r="2174" spans="1:13" x14ac:dyDescent="0.25">
      <c r="A2174" t="s">
        <v>1035</v>
      </c>
      <c r="B2174" t="s">
        <v>84</v>
      </c>
      <c r="C2174">
        <v>1004756</v>
      </c>
      <c r="D2174">
        <v>310</v>
      </c>
      <c r="E2174" s="20">
        <v>3.0853261886467959E-4</v>
      </c>
      <c r="F2174">
        <v>166</v>
      </c>
      <c r="G2174">
        <v>7</v>
      </c>
      <c r="H2174">
        <v>298</v>
      </c>
      <c r="I2174">
        <v>5</v>
      </c>
      <c r="J2174">
        <v>464</v>
      </c>
      <c r="K2174">
        <v>12</v>
      </c>
      <c r="L2174">
        <v>2.5210084033613446E-2</v>
      </c>
      <c r="M2174">
        <v>1.19431981496005E-5</v>
      </c>
    </row>
    <row r="2175" spans="1:13" x14ac:dyDescent="0.25">
      <c r="A2175" t="s">
        <v>426</v>
      </c>
      <c r="B2175" t="s">
        <v>83</v>
      </c>
      <c r="C2175">
        <v>502475</v>
      </c>
      <c r="D2175">
        <v>0</v>
      </c>
      <c r="E2175" s="20">
        <v>0</v>
      </c>
      <c r="F2175">
        <v>0</v>
      </c>
      <c r="G2175">
        <v>0</v>
      </c>
      <c r="H2175">
        <v>46</v>
      </c>
      <c r="I2175">
        <v>6</v>
      </c>
      <c r="J2175">
        <v>46</v>
      </c>
      <c r="K2175">
        <v>6</v>
      </c>
      <c r="L2175">
        <v>0.11538461538461539</v>
      </c>
      <c r="M2175">
        <v>1.1940892581720484E-5</v>
      </c>
    </row>
    <row r="2176" spans="1:13" x14ac:dyDescent="0.25">
      <c r="A2176" t="s">
        <v>563</v>
      </c>
      <c r="B2176" t="s">
        <v>84</v>
      </c>
      <c r="C2176">
        <v>586348</v>
      </c>
      <c r="D2176">
        <v>17</v>
      </c>
      <c r="E2176" s="20">
        <v>2.8993021209247749E-5</v>
      </c>
      <c r="F2176">
        <v>6</v>
      </c>
      <c r="G2176">
        <v>0</v>
      </c>
      <c r="H2176">
        <v>146</v>
      </c>
      <c r="I2176">
        <v>7</v>
      </c>
      <c r="J2176">
        <v>152</v>
      </c>
      <c r="K2176">
        <v>7</v>
      </c>
      <c r="L2176">
        <v>4.40251572327044E-2</v>
      </c>
      <c r="M2176">
        <v>1.1938302850866721E-5</v>
      </c>
    </row>
    <row r="2177" spans="1:13" x14ac:dyDescent="0.25">
      <c r="A2177" t="s">
        <v>920</v>
      </c>
      <c r="B2177" t="s">
        <v>91</v>
      </c>
      <c r="C2177">
        <v>419052</v>
      </c>
      <c r="D2177">
        <v>0</v>
      </c>
      <c r="E2177" s="20">
        <v>0</v>
      </c>
      <c r="F2177">
        <v>0</v>
      </c>
      <c r="G2177">
        <v>0</v>
      </c>
      <c r="H2177">
        <v>39</v>
      </c>
      <c r="I2177">
        <v>5</v>
      </c>
      <c r="J2177">
        <v>39</v>
      </c>
      <c r="K2177">
        <v>5</v>
      </c>
      <c r="L2177">
        <v>0.11363636363636363</v>
      </c>
      <c r="M2177">
        <v>1.1931693441386748E-5</v>
      </c>
    </row>
    <row r="2178" spans="1:13" x14ac:dyDescent="0.25">
      <c r="A2178" t="s">
        <v>918</v>
      </c>
      <c r="B2178" t="s">
        <v>87</v>
      </c>
      <c r="C2178">
        <v>923139</v>
      </c>
      <c r="D2178">
        <v>0</v>
      </c>
      <c r="E2178" s="20">
        <v>0</v>
      </c>
      <c r="F2178">
        <v>0</v>
      </c>
      <c r="G2178">
        <v>0</v>
      </c>
      <c r="H2178">
        <v>46</v>
      </c>
      <c r="I2178">
        <v>11</v>
      </c>
      <c r="J2178">
        <v>46</v>
      </c>
      <c r="K2178">
        <v>11</v>
      </c>
      <c r="L2178">
        <v>0.19298245614035087</v>
      </c>
      <c r="M2178">
        <v>1.1915865324723578E-5</v>
      </c>
    </row>
    <row r="2179" spans="1:13" x14ac:dyDescent="0.25">
      <c r="A2179" t="s">
        <v>416</v>
      </c>
      <c r="B2179" t="s">
        <v>91</v>
      </c>
      <c r="C2179">
        <v>504033</v>
      </c>
      <c r="D2179">
        <v>0</v>
      </c>
      <c r="E2179" s="20">
        <v>0</v>
      </c>
      <c r="F2179">
        <v>0</v>
      </c>
      <c r="G2179">
        <v>0</v>
      </c>
      <c r="H2179">
        <v>58</v>
      </c>
      <c r="I2179">
        <v>6</v>
      </c>
      <c r="J2179">
        <v>58</v>
      </c>
      <c r="K2179">
        <v>6</v>
      </c>
      <c r="L2179">
        <v>9.375E-2</v>
      </c>
      <c r="M2179">
        <v>1.1903982477337793E-5</v>
      </c>
    </row>
    <row r="2180" spans="1:13" x14ac:dyDescent="0.25">
      <c r="A2180" t="s">
        <v>224</v>
      </c>
      <c r="B2180" t="s">
        <v>85</v>
      </c>
      <c r="C2180">
        <v>1178106</v>
      </c>
      <c r="D2180">
        <v>0</v>
      </c>
      <c r="E2180" s="20">
        <v>0</v>
      </c>
      <c r="F2180">
        <v>0</v>
      </c>
      <c r="G2180">
        <v>0</v>
      </c>
      <c r="H2180">
        <v>13</v>
      </c>
      <c r="I2180">
        <v>14</v>
      </c>
      <c r="J2180">
        <v>13</v>
      </c>
      <c r="K2180">
        <v>14</v>
      </c>
      <c r="L2180">
        <v>0.51851851851851849</v>
      </c>
      <c r="M2180">
        <v>1.1883480773376928E-5</v>
      </c>
    </row>
    <row r="2181" spans="1:13" x14ac:dyDescent="0.25">
      <c r="A2181" t="s">
        <v>239</v>
      </c>
      <c r="B2181" t="s">
        <v>85</v>
      </c>
      <c r="C2181">
        <v>421920</v>
      </c>
      <c r="D2181">
        <v>0</v>
      </c>
      <c r="E2181" s="20">
        <v>0</v>
      </c>
      <c r="F2181">
        <v>0</v>
      </c>
      <c r="G2181">
        <v>0</v>
      </c>
      <c r="H2181">
        <v>7</v>
      </c>
      <c r="I2181">
        <v>5</v>
      </c>
      <c r="J2181">
        <v>7</v>
      </c>
      <c r="K2181">
        <v>5</v>
      </c>
      <c r="L2181">
        <v>0.41666666666666669</v>
      </c>
      <c r="M2181">
        <v>1.1850587789154341E-5</v>
      </c>
    </row>
    <row r="2182" spans="1:13" x14ac:dyDescent="0.25">
      <c r="A2182" t="s">
        <v>817</v>
      </c>
      <c r="B2182" t="s">
        <v>87</v>
      </c>
      <c r="C2182">
        <v>2364409</v>
      </c>
      <c r="D2182">
        <v>0</v>
      </c>
      <c r="E2182" s="20">
        <v>0</v>
      </c>
      <c r="F2182">
        <v>0</v>
      </c>
      <c r="G2182">
        <v>0</v>
      </c>
      <c r="H2182">
        <v>87</v>
      </c>
      <c r="I2182">
        <v>28</v>
      </c>
      <c r="J2182">
        <v>87</v>
      </c>
      <c r="K2182">
        <v>28</v>
      </c>
      <c r="L2182">
        <v>0.24347826086956523</v>
      </c>
      <c r="M2182">
        <v>1.1842282786100036E-5</v>
      </c>
    </row>
    <row r="2183" spans="1:13" x14ac:dyDescent="0.25">
      <c r="A2183" t="s">
        <v>759</v>
      </c>
      <c r="B2183" t="s">
        <v>84</v>
      </c>
      <c r="C2183">
        <v>1606128</v>
      </c>
      <c r="D2183">
        <v>30</v>
      </c>
      <c r="E2183" s="20">
        <v>1.8678461492483788E-5</v>
      </c>
      <c r="F2183">
        <v>6</v>
      </c>
      <c r="G2183">
        <v>0</v>
      </c>
      <c r="H2183">
        <v>161</v>
      </c>
      <c r="I2183">
        <v>19</v>
      </c>
      <c r="J2183">
        <v>167</v>
      </c>
      <c r="K2183">
        <v>19</v>
      </c>
      <c r="L2183">
        <v>0.10215053763440861</v>
      </c>
      <c r="M2183">
        <v>1.1829692278573066E-5</v>
      </c>
    </row>
    <row r="2184" spans="1:13" x14ac:dyDescent="0.25">
      <c r="A2184" t="s">
        <v>917</v>
      </c>
      <c r="B2184" t="s">
        <v>84</v>
      </c>
      <c r="C2184">
        <v>1184645</v>
      </c>
      <c r="D2184">
        <v>63</v>
      </c>
      <c r="E2184" s="20">
        <v>5.3180488669601443E-5</v>
      </c>
      <c r="F2184">
        <v>4</v>
      </c>
      <c r="G2184">
        <v>1</v>
      </c>
      <c r="H2184">
        <v>119</v>
      </c>
      <c r="I2184">
        <v>13</v>
      </c>
      <c r="J2184">
        <v>123</v>
      </c>
      <c r="K2184">
        <v>14</v>
      </c>
      <c r="L2184">
        <v>0.10218978102189781</v>
      </c>
      <c r="M2184">
        <v>1.1817886371022543E-5</v>
      </c>
    </row>
    <row r="2185" spans="1:13" x14ac:dyDescent="0.25">
      <c r="A2185" t="s">
        <v>992</v>
      </c>
      <c r="B2185" t="s">
        <v>83</v>
      </c>
      <c r="C2185">
        <v>1778619</v>
      </c>
      <c r="D2185">
        <v>9</v>
      </c>
      <c r="E2185" s="20">
        <v>5.0601056212713343E-6</v>
      </c>
      <c r="F2185">
        <v>0</v>
      </c>
      <c r="G2185">
        <v>0</v>
      </c>
      <c r="H2185">
        <v>96</v>
      </c>
      <c r="I2185">
        <v>21</v>
      </c>
      <c r="J2185">
        <v>96</v>
      </c>
      <c r="K2185">
        <v>21</v>
      </c>
      <c r="L2185">
        <v>0.17948717948717949</v>
      </c>
      <c r="M2185">
        <v>1.1806913116299781E-5</v>
      </c>
    </row>
    <row r="2186" spans="1:13" x14ac:dyDescent="0.25">
      <c r="A2186" t="s">
        <v>955</v>
      </c>
      <c r="B2186" t="s">
        <v>84</v>
      </c>
      <c r="C2186">
        <v>1440420</v>
      </c>
      <c r="D2186">
        <v>138</v>
      </c>
      <c r="E2186" s="20">
        <v>9.580539009455576E-5</v>
      </c>
      <c r="F2186">
        <v>1</v>
      </c>
      <c r="G2186">
        <v>0</v>
      </c>
      <c r="H2186">
        <v>143</v>
      </c>
      <c r="I2186">
        <v>17</v>
      </c>
      <c r="J2186">
        <v>144</v>
      </c>
      <c r="K2186">
        <v>17</v>
      </c>
      <c r="L2186">
        <v>0.10559006211180125</v>
      </c>
      <c r="M2186">
        <v>1.1802113272517739E-5</v>
      </c>
    </row>
    <row r="2187" spans="1:13" x14ac:dyDescent="0.25">
      <c r="A2187" t="s">
        <v>526</v>
      </c>
      <c r="B2187" t="s">
        <v>83</v>
      </c>
      <c r="C2187">
        <v>339184</v>
      </c>
      <c r="D2187">
        <v>0</v>
      </c>
      <c r="E2187" s="20">
        <v>0</v>
      </c>
      <c r="F2187">
        <v>0</v>
      </c>
      <c r="G2187">
        <v>0</v>
      </c>
      <c r="H2187">
        <v>12</v>
      </c>
      <c r="I2187">
        <v>4</v>
      </c>
      <c r="J2187">
        <v>12</v>
      </c>
      <c r="K2187">
        <v>4</v>
      </c>
      <c r="L2187">
        <v>0.25</v>
      </c>
      <c r="M2187">
        <v>1.1793009104203028E-5</v>
      </c>
    </row>
    <row r="2188" spans="1:13" x14ac:dyDescent="0.25">
      <c r="A2188" t="s">
        <v>278</v>
      </c>
      <c r="B2188" t="s">
        <v>83</v>
      </c>
      <c r="C2188">
        <v>593704</v>
      </c>
      <c r="D2188">
        <v>5</v>
      </c>
      <c r="E2188" s="20">
        <v>8.4217050920997674E-6</v>
      </c>
      <c r="F2188">
        <v>0</v>
      </c>
      <c r="G2188">
        <v>0</v>
      </c>
      <c r="H2188">
        <v>28</v>
      </c>
      <c r="I2188">
        <v>7</v>
      </c>
      <c r="J2188">
        <v>28</v>
      </c>
      <c r="K2188">
        <v>7</v>
      </c>
      <c r="L2188">
        <v>0.2</v>
      </c>
      <c r="M2188">
        <v>1.1790387128939674E-5</v>
      </c>
    </row>
    <row r="2189" spans="1:13" x14ac:dyDescent="0.25">
      <c r="A2189" t="s">
        <v>212</v>
      </c>
      <c r="B2189" t="s">
        <v>83</v>
      </c>
      <c r="C2189">
        <v>10691250</v>
      </c>
      <c r="D2189">
        <v>0</v>
      </c>
      <c r="E2189" s="20">
        <v>0</v>
      </c>
      <c r="F2189">
        <v>0</v>
      </c>
      <c r="G2189">
        <v>0</v>
      </c>
      <c r="H2189">
        <v>216</v>
      </c>
      <c r="I2189">
        <v>126</v>
      </c>
      <c r="J2189">
        <v>216</v>
      </c>
      <c r="K2189">
        <v>126</v>
      </c>
      <c r="L2189">
        <v>0.36842105263157893</v>
      </c>
      <c r="M2189">
        <v>1.1785338477727114E-5</v>
      </c>
    </row>
    <row r="2190" spans="1:13" x14ac:dyDescent="0.25">
      <c r="A2190" t="s">
        <v>1043</v>
      </c>
      <c r="B2190" t="s">
        <v>84</v>
      </c>
      <c r="C2190">
        <v>2972561</v>
      </c>
      <c r="D2190">
        <v>179</v>
      </c>
      <c r="E2190" s="20">
        <v>6.0217435403344119E-5</v>
      </c>
      <c r="F2190">
        <v>2</v>
      </c>
      <c r="G2190">
        <v>0</v>
      </c>
      <c r="H2190">
        <v>379</v>
      </c>
      <c r="I2190">
        <v>35</v>
      </c>
      <c r="J2190">
        <v>381</v>
      </c>
      <c r="K2190">
        <v>35</v>
      </c>
      <c r="L2190">
        <v>8.4134615384615391E-2</v>
      </c>
      <c r="M2190">
        <v>1.1774358877748851E-5</v>
      </c>
    </row>
    <row r="2191" spans="1:13" x14ac:dyDescent="0.25">
      <c r="A2191" t="s">
        <v>1043</v>
      </c>
      <c r="B2191" t="s">
        <v>83</v>
      </c>
      <c r="C2191">
        <v>2972561</v>
      </c>
      <c r="D2191">
        <v>0</v>
      </c>
      <c r="E2191" s="20">
        <v>0</v>
      </c>
      <c r="F2191">
        <v>0</v>
      </c>
      <c r="G2191">
        <v>0</v>
      </c>
      <c r="H2191">
        <v>38</v>
      </c>
      <c r="I2191">
        <v>35</v>
      </c>
      <c r="J2191">
        <v>38</v>
      </c>
      <c r="K2191">
        <v>35</v>
      </c>
      <c r="L2191">
        <v>0.47945205479452052</v>
      </c>
      <c r="M2191">
        <v>1.1774358877748851E-5</v>
      </c>
    </row>
    <row r="2192" spans="1:13" x14ac:dyDescent="0.25">
      <c r="A2192" t="s">
        <v>788</v>
      </c>
      <c r="B2192" t="s">
        <v>83</v>
      </c>
      <c r="C2192">
        <v>1274196</v>
      </c>
      <c r="D2192">
        <v>0</v>
      </c>
      <c r="E2192" s="20">
        <v>0</v>
      </c>
      <c r="F2192">
        <v>0</v>
      </c>
      <c r="G2192">
        <v>0</v>
      </c>
      <c r="H2192">
        <v>41</v>
      </c>
      <c r="I2192">
        <v>15</v>
      </c>
      <c r="J2192">
        <v>41</v>
      </c>
      <c r="K2192">
        <v>15</v>
      </c>
      <c r="L2192">
        <v>0.26785714285714285</v>
      </c>
      <c r="M2192">
        <v>1.1772129248561445E-5</v>
      </c>
    </row>
    <row r="2193" spans="1:13" x14ac:dyDescent="0.25">
      <c r="A2193" t="s">
        <v>1031</v>
      </c>
      <c r="B2193" t="s">
        <v>91</v>
      </c>
      <c r="C2193">
        <v>934711</v>
      </c>
      <c r="D2193">
        <v>0</v>
      </c>
      <c r="E2193" s="20">
        <v>0</v>
      </c>
      <c r="F2193">
        <v>0</v>
      </c>
      <c r="G2193">
        <v>0</v>
      </c>
      <c r="H2193">
        <v>118</v>
      </c>
      <c r="I2193">
        <v>11</v>
      </c>
      <c r="J2193">
        <v>118</v>
      </c>
      <c r="K2193">
        <v>11</v>
      </c>
      <c r="L2193">
        <v>8.5271317829457363E-2</v>
      </c>
      <c r="M2193">
        <v>1.1768343370303763E-5</v>
      </c>
    </row>
    <row r="2194" spans="1:13" x14ac:dyDescent="0.25">
      <c r="A2194" t="s">
        <v>922</v>
      </c>
      <c r="B2194" t="s">
        <v>84</v>
      </c>
      <c r="C2194">
        <v>340177</v>
      </c>
      <c r="D2194">
        <v>50</v>
      </c>
      <c r="E2194" s="20">
        <v>1.4698230626997123E-4</v>
      </c>
      <c r="F2194">
        <v>21</v>
      </c>
      <c r="G2194">
        <v>0</v>
      </c>
      <c r="H2194">
        <v>59</v>
      </c>
      <c r="I2194">
        <v>4</v>
      </c>
      <c r="J2194">
        <v>80</v>
      </c>
      <c r="K2194">
        <v>4</v>
      </c>
      <c r="L2194">
        <v>4.7619047619047616E-2</v>
      </c>
      <c r="M2194">
        <v>1.1758584501597698E-5</v>
      </c>
    </row>
    <row r="2195" spans="1:13" x14ac:dyDescent="0.25">
      <c r="A2195" t="s">
        <v>921</v>
      </c>
      <c r="B2195" t="s">
        <v>90</v>
      </c>
      <c r="C2195">
        <v>425509</v>
      </c>
      <c r="D2195">
        <v>226</v>
      </c>
      <c r="E2195" s="20">
        <v>5.311286012751787E-4</v>
      </c>
      <c r="F2195">
        <v>0</v>
      </c>
      <c r="G2195">
        <v>0</v>
      </c>
      <c r="H2195">
        <v>38</v>
      </c>
      <c r="I2195">
        <v>5</v>
      </c>
      <c r="J2195">
        <v>38</v>
      </c>
      <c r="K2195">
        <v>5</v>
      </c>
      <c r="L2195">
        <v>0.11627906976744186</v>
      </c>
      <c r="M2195">
        <v>1.1750632771574749E-5</v>
      </c>
    </row>
    <row r="2196" spans="1:13" x14ac:dyDescent="0.25">
      <c r="A2196" t="s">
        <v>921</v>
      </c>
      <c r="B2196" t="s">
        <v>86</v>
      </c>
      <c r="C2196">
        <v>425509</v>
      </c>
      <c r="D2196">
        <v>28</v>
      </c>
      <c r="E2196" s="20">
        <v>6.5803543520818596E-5</v>
      </c>
      <c r="F2196">
        <v>0</v>
      </c>
      <c r="G2196">
        <v>0</v>
      </c>
      <c r="H2196">
        <v>67</v>
      </c>
      <c r="I2196">
        <v>5</v>
      </c>
      <c r="J2196">
        <v>67</v>
      </c>
      <c r="K2196">
        <v>5</v>
      </c>
      <c r="L2196">
        <v>6.9444444444444448E-2</v>
      </c>
      <c r="M2196">
        <v>1.1750632771574749E-5</v>
      </c>
    </row>
    <row r="2197" spans="1:13" x14ac:dyDescent="0.25">
      <c r="A2197" t="s">
        <v>533</v>
      </c>
      <c r="B2197" t="s">
        <v>84</v>
      </c>
      <c r="C2197">
        <v>511443</v>
      </c>
      <c r="D2197">
        <v>3</v>
      </c>
      <c r="E2197" s="20">
        <v>5.8657563012887065E-6</v>
      </c>
      <c r="F2197">
        <v>0</v>
      </c>
      <c r="G2197">
        <v>0</v>
      </c>
      <c r="H2197">
        <v>138</v>
      </c>
      <c r="I2197">
        <v>6</v>
      </c>
      <c r="J2197">
        <v>138</v>
      </c>
      <c r="K2197">
        <v>6</v>
      </c>
      <c r="L2197">
        <v>4.1666666666666664E-2</v>
      </c>
      <c r="M2197">
        <v>1.1731512602577413E-5</v>
      </c>
    </row>
    <row r="2198" spans="1:13" x14ac:dyDescent="0.25">
      <c r="A2198" t="s">
        <v>533</v>
      </c>
      <c r="B2198" t="s">
        <v>83</v>
      </c>
      <c r="C2198">
        <v>511443</v>
      </c>
      <c r="D2198">
        <v>0</v>
      </c>
      <c r="E2198" s="20">
        <v>0</v>
      </c>
      <c r="F2198">
        <v>0</v>
      </c>
      <c r="G2198">
        <v>0</v>
      </c>
      <c r="H2198">
        <v>7</v>
      </c>
      <c r="I2198">
        <v>6</v>
      </c>
      <c r="J2198">
        <v>7</v>
      </c>
      <c r="K2198">
        <v>6</v>
      </c>
      <c r="L2198">
        <v>0.46153846153846156</v>
      </c>
      <c r="M2198">
        <v>1.1731512602577413E-5</v>
      </c>
    </row>
    <row r="2199" spans="1:13" x14ac:dyDescent="0.25">
      <c r="A2199" t="s">
        <v>336</v>
      </c>
      <c r="B2199" t="s">
        <v>88</v>
      </c>
      <c r="C2199">
        <v>511642</v>
      </c>
      <c r="D2199">
        <v>1</v>
      </c>
      <c r="E2199" s="20">
        <v>1.9544916171854537E-6</v>
      </c>
      <c r="F2199">
        <v>0</v>
      </c>
      <c r="G2199">
        <v>0</v>
      </c>
      <c r="H2199">
        <v>70</v>
      </c>
      <c r="I2199">
        <v>6</v>
      </c>
      <c r="J2199">
        <v>70</v>
      </c>
      <c r="K2199">
        <v>6</v>
      </c>
      <c r="L2199">
        <v>7.8947368421052627E-2</v>
      </c>
      <c r="M2199">
        <v>1.1726949703112724E-5</v>
      </c>
    </row>
    <row r="2200" spans="1:13" x14ac:dyDescent="0.25">
      <c r="A2200" t="s">
        <v>119</v>
      </c>
      <c r="B2200" t="s">
        <v>89</v>
      </c>
      <c r="C2200">
        <v>170601</v>
      </c>
      <c r="D2200">
        <v>4</v>
      </c>
      <c r="E2200" s="20">
        <v>2.3446521415466497E-5</v>
      </c>
      <c r="F2200">
        <v>0</v>
      </c>
      <c r="G2200">
        <v>0</v>
      </c>
      <c r="H2200">
        <v>34</v>
      </c>
      <c r="I2200">
        <v>2</v>
      </c>
      <c r="J2200">
        <v>34</v>
      </c>
      <c r="K2200">
        <v>2</v>
      </c>
      <c r="L2200">
        <v>5.5555555555555552E-2</v>
      </c>
      <c r="M2200">
        <v>1.1723260707733248E-5</v>
      </c>
    </row>
    <row r="2201" spans="1:13" x14ac:dyDescent="0.25">
      <c r="A2201" t="s">
        <v>119</v>
      </c>
      <c r="B2201" t="s">
        <v>93</v>
      </c>
      <c r="C2201">
        <v>170601</v>
      </c>
      <c r="D2201">
        <v>0</v>
      </c>
      <c r="E2201" s="20">
        <v>0</v>
      </c>
      <c r="F2201">
        <v>0</v>
      </c>
      <c r="G2201">
        <v>0</v>
      </c>
      <c r="H2201">
        <v>24</v>
      </c>
      <c r="I2201">
        <v>2</v>
      </c>
      <c r="J2201">
        <v>24</v>
      </c>
      <c r="K2201">
        <v>2</v>
      </c>
      <c r="L2201">
        <v>7.6923076923076927E-2</v>
      </c>
      <c r="M2201">
        <v>1.1723260707733248E-5</v>
      </c>
    </row>
    <row r="2202" spans="1:13" x14ac:dyDescent="0.25">
      <c r="A2202" t="s">
        <v>971</v>
      </c>
      <c r="B2202" t="s">
        <v>83</v>
      </c>
      <c r="C2202">
        <v>1706020</v>
      </c>
      <c r="D2202">
        <v>1</v>
      </c>
      <c r="E2202" s="20">
        <v>5.8615959953576155E-7</v>
      </c>
      <c r="F2202">
        <v>0</v>
      </c>
      <c r="G2202">
        <v>0</v>
      </c>
      <c r="H2202">
        <v>170</v>
      </c>
      <c r="I2202">
        <v>20</v>
      </c>
      <c r="J2202">
        <v>170</v>
      </c>
      <c r="K2202">
        <v>20</v>
      </c>
      <c r="L2202">
        <v>0.10526315789473684</v>
      </c>
      <c r="M2202">
        <v>1.1723191990715233E-5</v>
      </c>
    </row>
    <row r="2203" spans="1:13" x14ac:dyDescent="0.25">
      <c r="A2203" t="s">
        <v>687</v>
      </c>
      <c r="B2203" t="s">
        <v>91</v>
      </c>
      <c r="C2203">
        <v>9213488</v>
      </c>
      <c r="D2203">
        <v>0</v>
      </c>
      <c r="E2203" s="20">
        <v>0</v>
      </c>
      <c r="F2203">
        <v>0</v>
      </c>
      <c r="G2203">
        <v>0</v>
      </c>
      <c r="H2203">
        <v>906</v>
      </c>
      <c r="I2203">
        <v>108</v>
      </c>
      <c r="J2203">
        <v>906</v>
      </c>
      <c r="K2203">
        <v>108</v>
      </c>
      <c r="L2203">
        <v>0.10650887573964497</v>
      </c>
      <c r="M2203">
        <v>1.1721945044048465E-5</v>
      </c>
    </row>
    <row r="2204" spans="1:13" x14ac:dyDescent="0.25">
      <c r="A2204" t="s">
        <v>275</v>
      </c>
      <c r="B2204" t="s">
        <v>89</v>
      </c>
      <c r="C2204">
        <v>511893</v>
      </c>
      <c r="D2204">
        <v>288</v>
      </c>
      <c r="E2204" s="20">
        <v>5.6261757828296151E-4</v>
      </c>
      <c r="F2204">
        <v>0</v>
      </c>
      <c r="G2204">
        <v>0</v>
      </c>
      <c r="H2204">
        <v>97</v>
      </c>
      <c r="I2204">
        <v>6</v>
      </c>
      <c r="J2204">
        <v>97</v>
      </c>
      <c r="K2204">
        <v>6</v>
      </c>
      <c r="L2204">
        <v>5.8252427184466021E-2</v>
      </c>
      <c r="M2204">
        <v>1.1721199547561697E-5</v>
      </c>
    </row>
    <row r="2205" spans="1:13" x14ac:dyDescent="0.25">
      <c r="A2205" t="s">
        <v>794</v>
      </c>
      <c r="B2205" t="s">
        <v>91</v>
      </c>
      <c r="C2205">
        <v>1622544</v>
      </c>
      <c r="D2205">
        <v>0</v>
      </c>
      <c r="E2205" s="20">
        <v>0</v>
      </c>
      <c r="F2205">
        <v>0</v>
      </c>
      <c r="G2205">
        <v>0</v>
      </c>
      <c r="H2205">
        <v>358</v>
      </c>
      <c r="I2205">
        <v>19</v>
      </c>
      <c r="J2205">
        <v>358</v>
      </c>
      <c r="K2205">
        <v>19</v>
      </c>
      <c r="L2205">
        <v>5.0397877984084884E-2</v>
      </c>
      <c r="M2205">
        <v>1.1710006015245195E-5</v>
      </c>
    </row>
    <row r="2206" spans="1:13" x14ac:dyDescent="0.25">
      <c r="A2206" t="s">
        <v>1034</v>
      </c>
      <c r="B2206" t="s">
        <v>86</v>
      </c>
      <c r="C2206">
        <v>512631</v>
      </c>
      <c r="D2206">
        <v>3</v>
      </c>
      <c r="E2206" s="20">
        <v>5.8521626667134842E-6</v>
      </c>
      <c r="F2206">
        <v>0</v>
      </c>
      <c r="G2206">
        <v>0</v>
      </c>
      <c r="H2206">
        <v>24</v>
      </c>
      <c r="I2206">
        <v>6</v>
      </c>
      <c r="J2206">
        <v>24</v>
      </c>
      <c r="K2206">
        <v>6</v>
      </c>
      <c r="L2206">
        <v>0.2</v>
      </c>
      <c r="M2206">
        <v>1.1704325333426968E-5</v>
      </c>
    </row>
    <row r="2207" spans="1:13" x14ac:dyDescent="0.25">
      <c r="A2207" t="s">
        <v>942</v>
      </c>
      <c r="B2207" t="s">
        <v>86</v>
      </c>
      <c r="C2207">
        <v>855465</v>
      </c>
      <c r="D2207">
        <v>2</v>
      </c>
      <c r="E2207" s="20">
        <v>2.3379097917506852E-6</v>
      </c>
      <c r="F2207">
        <v>0</v>
      </c>
      <c r="G2207">
        <v>0</v>
      </c>
      <c r="H2207">
        <v>77</v>
      </c>
      <c r="I2207">
        <v>10</v>
      </c>
      <c r="J2207">
        <v>77</v>
      </c>
      <c r="K2207">
        <v>10</v>
      </c>
      <c r="L2207">
        <v>0.11494252873563218</v>
      </c>
      <c r="M2207">
        <v>1.1689548958753427E-5</v>
      </c>
    </row>
    <row r="2208" spans="1:13" x14ac:dyDescent="0.25">
      <c r="A2208" t="s">
        <v>595</v>
      </c>
      <c r="B2208" t="s">
        <v>86</v>
      </c>
      <c r="C2208">
        <v>10355074</v>
      </c>
      <c r="D2208">
        <v>2135</v>
      </c>
      <c r="E2208" s="20">
        <v>2.0617911566831875E-4</v>
      </c>
      <c r="F2208">
        <v>7</v>
      </c>
      <c r="G2208">
        <v>0</v>
      </c>
      <c r="H2208">
        <v>1633</v>
      </c>
      <c r="I2208">
        <v>121</v>
      </c>
      <c r="J2208">
        <v>1640</v>
      </c>
      <c r="K2208">
        <v>121</v>
      </c>
      <c r="L2208">
        <v>6.8710959681998862E-2</v>
      </c>
      <c r="M2208">
        <v>1.1685092738110804E-5</v>
      </c>
    </row>
    <row r="2209" spans="1:13" x14ac:dyDescent="0.25">
      <c r="A2209" t="s">
        <v>595</v>
      </c>
      <c r="B2209" t="s">
        <v>84</v>
      </c>
      <c r="C2209">
        <v>10355074</v>
      </c>
      <c r="D2209">
        <v>576</v>
      </c>
      <c r="E2209" s="20">
        <v>5.562490427398201E-5</v>
      </c>
      <c r="F2209">
        <v>118</v>
      </c>
      <c r="G2209">
        <v>9</v>
      </c>
      <c r="H2209">
        <v>1055</v>
      </c>
      <c r="I2209">
        <v>112</v>
      </c>
      <c r="J2209">
        <v>1173</v>
      </c>
      <c r="K2209">
        <v>121</v>
      </c>
      <c r="L2209">
        <v>9.3508500772797529E-2</v>
      </c>
      <c r="M2209">
        <v>1.1685092738110804E-5</v>
      </c>
    </row>
    <row r="2210" spans="1:13" x14ac:dyDescent="0.25">
      <c r="A2210" t="s">
        <v>429</v>
      </c>
      <c r="B2210" t="s">
        <v>87</v>
      </c>
      <c r="C2210">
        <v>513650</v>
      </c>
      <c r="D2210">
        <v>0</v>
      </c>
      <c r="E2210" s="20">
        <v>0</v>
      </c>
      <c r="F2210">
        <v>0</v>
      </c>
      <c r="G2210">
        <v>0</v>
      </c>
      <c r="H2210">
        <v>24</v>
      </c>
      <c r="I2210">
        <v>6</v>
      </c>
      <c r="J2210">
        <v>24</v>
      </c>
      <c r="K2210">
        <v>6</v>
      </c>
      <c r="L2210">
        <v>0.2</v>
      </c>
      <c r="M2210">
        <v>1.168110581135014E-5</v>
      </c>
    </row>
    <row r="2211" spans="1:13" x14ac:dyDescent="0.25">
      <c r="A2211" t="s">
        <v>353</v>
      </c>
      <c r="B2211" t="s">
        <v>91</v>
      </c>
      <c r="C2211">
        <v>856946</v>
      </c>
      <c r="D2211">
        <v>0</v>
      </c>
      <c r="E2211" s="20">
        <v>0</v>
      </c>
      <c r="F2211">
        <v>0</v>
      </c>
      <c r="G2211">
        <v>0</v>
      </c>
      <c r="H2211">
        <v>131</v>
      </c>
      <c r="I2211">
        <v>10</v>
      </c>
      <c r="J2211">
        <v>131</v>
      </c>
      <c r="K2211">
        <v>10</v>
      </c>
      <c r="L2211">
        <v>7.0921985815602842E-2</v>
      </c>
      <c r="M2211">
        <v>1.166934672663155E-5</v>
      </c>
    </row>
    <row r="2212" spans="1:13" x14ac:dyDescent="0.25">
      <c r="A2212" t="s">
        <v>1264</v>
      </c>
      <c r="B2212" t="s">
        <v>88</v>
      </c>
      <c r="C2212">
        <v>2143280</v>
      </c>
      <c r="D2212">
        <v>39</v>
      </c>
      <c r="E2212" s="20">
        <v>1.8196409241909596E-5</v>
      </c>
      <c r="F2212">
        <v>0</v>
      </c>
      <c r="G2212">
        <v>0</v>
      </c>
      <c r="H2212">
        <v>119</v>
      </c>
      <c r="I2212">
        <v>25</v>
      </c>
      <c r="J2212">
        <v>119</v>
      </c>
      <c r="K2212">
        <v>25</v>
      </c>
      <c r="L2212">
        <v>0.1736111111111111</v>
      </c>
      <c r="M2212">
        <v>1.1664364898659998E-5</v>
      </c>
    </row>
    <row r="2213" spans="1:13" x14ac:dyDescent="0.25">
      <c r="A2213" t="s">
        <v>556</v>
      </c>
      <c r="B2213" t="s">
        <v>84</v>
      </c>
      <c r="C2213">
        <v>342975</v>
      </c>
      <c r="D2213">
        <v>3</v>
      </c>
      <c r="E2213" s="20">
        <v>8.7469932210802531E-6</v>
      </c>
      <c r="F2213">
        <v>0</v>
      </c>
      <c r="G2213">
        <v>0</v>
      </c>
      <c r="H2213">
        <v>56</v>
      </c>
      <c r="I2213">
        <v>4</v>
      </c>
      <c r="J2213">
        <v>56</v>
      </c>
      <c r="K2213">
        <v>4</v>
      </c>
      <c r="L2213">
        <v>6.6666666666666666E-2</v>
      </c>
      <c r="M2213">
        <v>1.1662657628107004E-5</v>
      </c>
    </row>
    <row r="2214" spans="1:13" x14ac:dyDescent="0.25">
      <c r="A2214" t="s">
        <v>661</v>
      </c>
      <c r="B2214" t="s">
        <v>84</v>
      </c>
      <c r="C2214">
        <v>7291170</v>
      </c>
      <c r="D2214">
        <v>1727</v>
      </c>
      <c r="E2214" s="20">
        <v>2.3686184796130113E-4</v>
      </c>
      <c r="F2214">
        <v>1</v>
      </c>
      <c r="G2214">
        <v>0</v>
      </c>
      <c r="H2214">
        <v>374</v>
      </c>
      <c r="I2214">
        <v>85</v>
      </c>
      <c r="J2214">
        <v>375</v>
      </c>
      <c r="K2214">
        <v>85</v>
      </c>
      <c r="L2214">
        <v>0.18478260869565216</v>
      </c>
      <c r="M2214">
        <v>1.1657936929189691E-5</v>
      </c>
    </row>
    <row r="2215" spans="1:13" x14ac:dyDescent="0.25">
      <c r="A2215" t="s">
        <v>791</v>
      </c>
      <c r="B2215" t="s">
        <v>90</v>
      </c>
      <c r="C2215">
        <v>772695</v>
      </c>
      <c r="D2215">
        <v>815</v>
      </c>
      <c r="E2215" s="20">
        <v>1.0547499336737004E-3</v>
      </c>
      <c r="F2215">
        <v>16</v>
      </c>
      <c r="G2215">
        <v>0</v>
      </c>
      <c r="H2215">
        <v>106</v>
      </c>
      <c r="I2215">
        <v>9</v>
      </c>
      <c r="J2215">
        <v>122</v>
      </c>
      <c r="K2215">
        <v>9</v>
      </c>
      <c r="L2215">
        <v>6.8702290076335881E-2</v>
      </c>
      <c r="M2215">
        <v>1.1647545279832275E-5</v>
      </c>
    </row>
    <row r="2216" spans="1:13" x14ac:dyDescent="0.25">
      <c r="A2216" t="s">
        <v>289</v>
      </c>
      <c r="B2216" t="s">
        <v>85</v>
      </c>
      <c r="C2216">
        <v>1117497</v>
      </c>
      <c r="D2216">
        <v>0</v>
      </c>
      <c r="E2216" s="20">
        <v>0</v>
      </c>
      <c r="F2216">
        <v>0</v>
      </c>
      <c r="G2216">
        <v>0</v>
      </c>
      <c r="H2216">
        <v>23</v>
      </c>
      <c r="I2216">
        <v>13</v>
      </c>
      <c r="J2216">
        <v>23</v>
      </c>
      <c r="K2216">
        <v>13</v>
      </c>
      <c r="L2216">
        <v>0.3611111111111111</v>
      </c>
      <c r="M2216">
        <v>1.1633140849595122E-5</v>
      </c>
    </row>
    <row r="2217" spans="1:13" x14ac:dyDescent="0.25">
      <c r="A2217" t="s">
        <v>221</v>
      </c>
      <c r="B2217" t="s">
        <v>83</v>
      </c>
      <c r="C2217">
        <v>15740171</v>
      </c>
      <c r="D2217">
        <v>0</v>
      </c>
      <c r="E2217" s="20">
        <v>0</v>
      </c>
      <c r="F2217">
        <v>0</v>
      </c>
      <c r="G2217">
        <v>0</v>
      </c>
      <c r="H2217">
        <v>365</v>
      </c>
      <c r="I2217">
        <v>183</v>
      </c>
      <c r="J2217">
        <v>365</v>
      </c>
      <c r="K2217">
        <v>183</v>
      </c>
      <c r="L2217">
        <v>0.33394160583941607</v>
      </c>
      <c r="M2217">
        <v>1.1626303170403931E-5</v>
      </c>
    </row>
    <row r="2218" spans="1:13" x14ac:dyDescent="0.25">
      <c r="A2218" t="s">
        <v>388</v>
      </c>
      <c r="B2218" t="s">
        <v>86</v>
      </c>
      <c r="C2218">
        <v>603395</v>
      </c>
      <c r="D2218">
        <v>136</v>
      </c>
      <c r="E2218" s="20">
        <v>2.2539132740576238E-4</v>
      </c>
      <c r="F2218">
        <v>8</v>
      </c>
      <c r="G2218">
        <v>1</v>
      </c>
      <c r="H2218">
        <v>85</v>
      </c>
      <c r="I2218">
        <v>6</v>
      </c>
      <c r="J2218">
        <v>93</v>
      </c>
      <c r="K2218">
        <v>7</v>
      </c>
      <c r="L2218">
        <v>7.0000000000000007E-2</v>
      </c>
      <c r="M2218">
        <v>1.1601024204708358E-5</v>
      </c>
    </row>
    <row r="2219" spans="1:13" x14ac:dyDescent="0.25">
      <c r="A2219" t="s">
        <v>587</v>
      </c>
      <c r="B2219" t="s">
        <v>84</v>
      </c>
      <c r="C2219">
        <v>6468275</v>
      </c>
      <c r="D2219">
        <v>455</v>
      </c>
      <c r="E2219" s="20">
        <v>7.0343329558498981E-5</v>
      </c>
      <c r="F2219">
        <v>1</v>
      </c>
      <c r="G2219">
        <v>0</v>
      </c>
      <c r="H2219">
        <v>596</v>
      </c>
      <c r="I2219">
        <v>75</v>
      </c>
      <c r="J2219">
        <v>597</v>
      </c>
      <c r="K2219">
        <v>75</v>
      </c>
      <c r="L2219">
        <v>0.11160714285714286</v>
      </c>
      <c r="M2219">
        <v>1.1595054322829502E-5</v>
      </c>
    </row>
    <row r="2220" spans="1:13" x14ac:dyDescent="0.25">
      <c r="A2220" t="s">
        <v>267</v>
      </c>
      <c r="B2220" t="s">
        <v>83</v>
      </c>
      <c r="C2220">
        <v>431314</v>
      </c>
      <c r="D2220">
        <v>0</v>
      </c>
      <c r="E2220" s="20">
        <v>0</v>
      </c>
      <c r="F2220">
        <v>0</v>
      </c>
      <c r="G2220">
        <v>0</v>
      </c>
      <c r="H2220">
        <v>28</v>
      </c>
      <c r="I2220">
        <v>5</v>
      </c>
      <c r="J2220">
        <v>28</v>
      </c>
      <c r="K2220">
        <v>5</v>
      </c>
      <c r="L2220">
        <v>0.15151515151515152</v>
      </c>
      <c r="M2220">
        <v>1.1592482506943896E-5</v>
      </c>
    </row>
    <row r="2221" spans="1:13" x14ac:dyDescent="0.25">
      <c r="A2221" t="s">
        <v>677</v>
      </c>
      <c r="B2221" t="s">
        <v>83</v>
      </c>
      <c r="C2221">
        <v>7596224</v>
      </c>
      <c r="D2221">
        <v>0</v>
      </c>
      <c r="E2221" s="20">
        <v>0</v>
      </c>
      <c r="F2221">
        <v>0</v>
      </c>
      <c r="G2221">
        <v>0</v>
      </c>
      <c r="H2221">
        <v>129</v>
      </c>
      <c r="I2221">
        <v>88</v>
      </c>
      <c r="J2221">
        <v>129</v>
      </c>
      <c r="K2221">
        <v>88</v>
      </c>
      <c r="L2221">
        <v>0.40552995391705071</v>
      </c>
      <c r="M2221">
        <v>1.1584703136716348E-5</v>
      </c>
    </row>
    <row r="2222" spans="1:13" x14ac:dyDescent="0.25">
      <c r="A2222" t="s">
        <v>641</v>
      </c>
      <c r="B2222" t="s">
        <v>84</v>
      </c>
      <c r="C2222">
        <v>3801242</v>
      </c>
      <c r="D2222">
        <v>1027</v>
      </c>
      <c r="E2222" s="20">
        <v>2.7017485337686996E-4</v>
      </c>
      <c r="F2222">
        <v>0</v>
      </c>
      <c r="G2222">
        <v>0</v>
      </c>
      <c r="H2222">
        <v>411</v>
      </c>
      <c r="I2222">
        <v>44</v>
      </c>
      <c r="J2222">
        <v>411</v>
      </c>
      <c r="K2222">
        <v>44</v>
      </c>
      <c r="L2222">
        <v>9.6703296703296707E-2</v>
      </c>
      <c r="M2222">
        <v>1.1575164117412152E-5</v>
      </c>
    </row>
    <row r="2223" spans="1:13" x14ac:dyDescent="0.25">
      <c r="A2223" t="s">
        <v>1157</v>
      </c>
      <c r="B2223" t="s">
        <v>93</v>
      </c>
      <c r="C2223">
        <v>432826</v>
      </c>
      <c r="D2223">
        <v>0</v>
      </c>
      <c r="E2223" s="20">
        <v>0</v>
      </c>
      <c r="F2223">
        <v>0</v>
      </c>
      <c r="G2223">
        <v>0</v>
      </c>
      <c r="H2223">
        <v>126</v>
      </c>
      <c r="I2223">
        <v>5</v>
      </c>
      <c r="J2223">
        <v>126</v>
      </c>
      <c r="K2223">
        <v>5</v>
      </c>
      <c r="L2223">
        <v>3.8167938931297711E-2</v>
      </c>
      <c r="M2223">
        <v>1.1551986248515569E-5</v>
      </c>
    </row>
    <row r="2224" spans="1:13" x14ac:dyDescent="0.25">
      <c r="A2224" t="s">
        <v>1062</v>
      </c>
      <c r="B2224" t="s">
        <v>84</v>
      </c>
      <c r="C2224">
        <v>693962</v>
      </c>
      <c r="D2224">
        <v>0</v>
      </c>
      <c r="E2224" s="20">
        <v>0</v>
      </c>
      <c r="F2224">
        <v>0</v>
      </c>
      <c r="G2224">
        <v>0</v>
      </c>
      <c r="H2224">
        <v>53</v>
      </c>
      <c r="I2224">
        <v>8</v>
      </c>
      <c r="J2224">
        <v>53</v>
      </c>
      <c r="K2224">
        <v>8</v>
      </c>
      <c r="L2224">
        <v>0.13114754098360656</v>
      </c>
      <c r="M2224">
        <v>1.1528008738230624E-5</v>
      </c>
    </row>
    <row r="2225" spans="1:13" x14ac:dyDescent="0.25">
      <c r="A2225" t="s">
        <v>856</v>
      </c>
      <c r="B2225" t="s">
        <v>84</v>
      </c>
      <c r="C2225">
        <v>693962</v>
      </c>
      <c r="D2225">
        <v>0</v>
      </c>
      <c r="E2225" s="20">
        <v>0</v>
      </c>
      <c r="F2225">
        <v>0</v>
      </c>
      <c r="G2225">
        <v>0</v>
      </c>
      <c r="H2225">
        <v>53</v>
      </c>
      <c r="I2225">
        <v>8</v>
      </c>
      <c r="J2225">
        <v>53</v>
      </c>
      <c r="K2225">
        <v>8</v>
      </c>
      <c r="L2225">
        <v>0.13114754098360656</v>
      </c>
      <c r="M2225">
        <v>1.1528008738230624E-5</v>
      </c>
    </row>
    <row r="2226" spans="1:13" x14ac:dyDescent="0.25">
      <c r="A2226" t="s">
        <v>293</v>
      </c>
      <c r="B2226" t="s">
        <v>87</v>
      </c>
      <c r="C2226">
        <v>1215097</v>
      </c>
      <c r="D2226">
        <v>0</v>
      </c>
      <c r="E2226" s="20">
        <v>0</v>
      </c>
      <c r="F2226">
        <v>0</v>
      </c>
      <c r="G2226">
        <v>0</v>
      </c>
      <c r="H2226">
        <v>57</v>
      </c>
      <c r="I2226">
        <v>14</v>
      </c>
      <c r="J2226">
        <v>57</v>
      </c>
      <c r="K2226">
        <v>14</v>
      </c>
      <c r="L2226">
        <v>0.19718309859154928</v>
      </c>
      <c r="M2226">
        <v>1.1521713904322042E-5</v>
      </c>
    </row>
    <row r="2227" spans="1:13" x14ac:dyDescent="0.25">
      <c r="A2227" t="s">
        <v>492</v>
      </c>
      <c r="B2227" t="s">
        <v>84</v>
      </c>
      <c r="C2227">
        <v>434422</v>
      </c>
      <c r="D2227">
        <v>5</v>
      </c>
      <c r="E2227" s="20">
        <v>1.1509546017466886E-5</v>
      </c>
      <c r="F2227">
        <v>0</v>
      </c>
      <c r="G2227">
        <v>0</v>
      </c>
      <c r="H2227">
        <v>104</v>
      </c>
      <c r="I2227">
        <v>5</v>
      </c>
      <c r="J2227">
        <v>104</v>
      </c>
      <c r="K2227">
        <v>5</v>
      </c>
      <c r="L2227">
        <v>4.5871559633027525E-2</v>
      </c>
      <c r="M2227">
        <v>1.1509546017466886E-5</v>
      </c>
    </row>
    <row r="2228" spans="1:13" x14ac:dyDescent="0.25">
      <c r="A2228" t="s">
        <v>935</v>
      </c>
      <c r="B2228" t="s">
        <v>86</v>
      </c>
      <c r="C2228">
        <v>347666</v>
      </c>
      <c r="D2228">
        <v>86</v>
      </c>
      <c r="E2228" s="20">
        <v>2.4736384921159965E-4</v>
      </c>
      <c r="F2228">
        <v>7</v>
      </c>
      <c r="G2228">
        <v>0</v>
      </c>
      <c r="H2228">
        <v>28</v>
      </c>
      <c r="I2228">
        <v>4</v>
      </c>
      <c r="J2228">
        <v>35</v>
      </c>
      <c r="K2228">
        <v>4</v>
      </c>
      <c r="L2228">
        <v>0.10256410256410256</v>
      </c>
      <c r="M2228">
        <v>1.1505295312167424E-5</v>
      </c>
    </row>
    <row r="2229" spans="1:13" x14ac:dyDescent="0.25">
      <c r="A2229" t="s">
        <v>935</v>
      </c>
      <c r="B2229" t="s">
        <v>84</v>
      </c>
      <c r="C2229">
        <v>347666</v>
      </c>
      <c r="D2229">
        <v>21</v>
      </c>
      <c r="E2229" s="20">
        <v>6.0402800388878983E-5</v>
      </c>
      <c r="F2229">
        <v>2</v>
      </c>
      <c r="G2229">
        <v>0</v>
      </c>
      <c r="H2229">
        <v>32</v>
      </c>
      <c r="I2229">
        <v>4</v>
      </c>
      <c r="J2229">
        <v>34</v>
      </c>
      <c r="K2229">
        <v>4</v>
      </c>
      <c r="L2229">
        <v>0.10526315789473684</v>
      </c>
      <c r="M2229">
        <v>1.1505295312167424E-5</v>
      </c>
    </row>
    <row r="2230" spans="1:13" x14ac:dyDescent="0.25">
      <c r="A2230" t="s">
        <v>935</v>
      </c>
      <c r="B2230" t="s">
        <v>83</v>
      </c>
      <c r="C2230">
        <v>347666</v>
      </c>
      <c r="D2230">
        <v>0</v>
      </c>
      <c r="E2230" s="20">
        <v>0</v>
      </c>
      <c r="F2230">
        <v>0</v>
      </c>
      <c r="G2230">
        <v>0</v>
      </c>
      <c r="H2230">
        <v>34</v>
      </c>
      <c r="I2230">
        <v>4</v>
      </c>
      <c r="J2230">
        <v>34</v>
      </c>
      <c r="K2230">
        <v>4</v>
      </c>
      <c r="L2230">
        <v>0.10526315789473684</v>
      </c>
      <c r="M2230">
        <v>1.1505295312167424E-5</v>
      </c>
    </row>
    <row r="2231" spans="1:13" x14ac:dyDescent="0.25">
      <c r="A2231" t="s">
        <v>1109</v>
      </c>
      <c r="B2231" t="s">
        <v>86</v>
      </c>
      <c r="C2231">
        <v>6870380</v>
      </c>
      <c r="D2231">
        <v>1612</v>
      </c>
      <c r="E2231" s="20">
        <v>2.3463039890078859E-4</v>
      </c>
      <c r="F2231">
        <v>2</v>
      </c>
      <c r="G2231">
        <v>0</v>
      </c>
      <c r="H2231">
        <v>223</v>
      </c>
      <c r="I2231">
        <v>79</v>
      </c>
      <c r="J2231">
        <v>225</v>
      </c>
      <c r="K2231">
        <v>79</v>
      </c>
      <c r="L2231">
        <v>0.25986842105263158</v>
      </c>
      <c r="M2231">
        <v>1.1498636174418299E-5</v>
      </c>
    </row>
    <row r="2232" spans="1:13" x14ac:dyDescent="0.25">
      <c r="A2232" t="s">
        <v>1201</v>
      </c>
      <c r="B2232" t="s">
        <v>83</v>
      </c>
      <c r="C2232">
        <v>611092</v>
      </c>
      <c r="D2232">
        <v>1</v>
      </c>
      <c r="E2232" s="20">
        <v>1.6364148115177421E-6</v>
      </c>
      <c r="F2232">
        <v>0</v>
      </c>
      <c r="G2232">
        <v>0</v>
      </c>
      <c r="H2232">
        <v>38</v>
      </c>
      <c r="I2232">
        <v>7</v>
      </c>
      <c r="J2232">
        <v>38</v>
      </c>
      <c r="K2232">
        <v>7</v>
      </c>
      <c r="L2232">
        <v>0.15555555555555556</v>
      </c>
      <c r="M2232">
        <v>1.1454903680624195E-5</v>
      </c>
    </row>
    <row r="2233" spans="1:13" x14ac:dyDescent="0.25">
      <c r="A2233" t="s">
        <v>1210</v>
      </c>
      <c r="B2233" t="s">
        <v>87</v>
      </c>
      <c r="C2233">
        <v>262140</v>
      </c>
      <c r="D2233">
        <v>16</v>
      </c>
      <c r="E2233" s="20">
        <v>6.1036087586785687E-5</v>
      </c>
      <c r="F2233">
        <v>0</v>
      </c>
      <c r="G2233">
        <v>0</v>
      </c>
      <c r="H2233">
        <v>5</v>
      </c>
      <c r="I2233">
        <v>3</v>
      </c>
      <c r="J2233">
        <v>5</v>
      </c>
      <c r="K2233">
        <v>3</v>
      </c>
      <c r="L2233">
        <v>0.375</v>
      </c>
      <c r="M2233">
        <v>1.1444266422522316E-5</v>
      </c>
    </row>
    <row r="2234" spans="1:13" x14ac:dyDescent="0.25">
      <c r="A2234" t="s">
        <v>626</v>
      </c>
      <c r="B2234" t="s">
        <v>84</v>
      </c>
      <c r="C2234">
        <v>6466638</v>
      </c>
      <c r="D2234">
        <v>116</v>
      </c>
      <c r="E2234" s="20">
        <v>1.7938223849858304E-5</v>
      </c>
      <c r="F2234">
        <v>1</v>
      </c>
      <c r="G2234">
        <v>0</v>
      </c>
      <c r="H2234">
        <v>662</v>
      </c>
      <c r="I2234">
        <v>74</v>
      </c>
      <c r="J2234">
        <v>663</v>
      </c>
      <c r="K2234">
        <v>74</v>
      </c>
      <c r="L2234">
        <v>0.10040705563093623</v>
      </c>
      <c r="M2234">
        <v>1.1443349697323401E-5</v>
      </c>
    </row>
    <row r="2235" spans="1:13" x14ac:dyDescent="0.25">
      <c r="A2235" t="s">
        <v>631</v>
      </c>
      <c r="B2235" t="s">
        <v>91</v>
      </c>
      <c r="C2235">
        <v>7530809</v>
      </c>
      <c r="D2235">
        <v>0</v>
      </c>
      <c r="E2235" s="20">
        <v>0</v>
      </c>
      <c r="F2235">
        <v>0</v>
      </c>
      <c r="G2235">
        <v>0</v>
      </c>
      <c r="H2235">
        <v>682</v>
      </c>
      <c r="I2235">
        <v>86</v>
      </c>
      <c r="J2235">
        <v>682</v>
      </c>
      <c r="K2235">
        <v>86</v>
      </c>
      <c r="L2235">
        <v>0.11197916666666667</v>
      </c>
      <c r="M2235">
        <v>1.1419755832341519E-5</v>
      </c>
    </row>
    <row r="2236" spans="1:13" x14ac:dyDescent="0.25">
      <c r="A2236" t="s">
        <v>409</v>
      </c>
      <c r="B2236" t="s">
        <v>86</v>
      </c>
      <c r="C2236">
        <v>963799</v>
      </c>
      <c r="D2236">
        <v>557</v>
      </c>
      <c r="E2236" s="20">
        <v>5.7792133006985894E-4</v>
      </c>
      <c r="F2236">
        <v>4</v>
      </c>
      <c r="G2236">
        <v>0</v>
      </c>
      <c r="H2236">
        <v>65</v>
      </c>
      <c r="I2236">
        <v>11</v>
      </c>
      <c r="J2236">
        <v>69</v>
      </c>
      <c r="K2236">
        <v>11</v>
      </c>
      <c r="L2236">
        <v>0.13750000000000001</v>
      </c>
      <c r="M2236">
        <v>1.1413168098327556E-5</v>
      </c>
    </row>
    <row r="2237" spans="1:13" x14ac:dyDescent="0.25">
      <c r="A2237" t="s">
        <v>409</v>
      </c>
      <c r="B2237" t="s">
        <v>83</v>
      </c>
      <c r="C2237">
        <v>963799</v>
      </c>
      <c r="D2237">
        <v>17</v>
      </c>
      <c r="E2237" s="20">
        <v>1.7638532515597132E-5</v>
      </c>
      <c r="F2237">
        <v>0</v>
      </c>
      <c r="G2237">
        <v>0</v>
      </c>
      <c r="H2237">
        <v>56</v>
      </c>
      <c r="I2237">
        <v>11</v>
      </c>
      <c r="J2237">
        <v>56</v>
      </c>
      <c r="K2237">
        <v>11</v>
      </c>
      <c r="L2237">
        <v>0.16417910447761194</v>
      </c>
      <c r="M2237">
        <v>1.1413168098327556E-5</v>
      </c>
    </row>
    <row r="2238" spans="1:13" x14ac:dyDescent="0.25">
      <c r="A2238" t="s">
        <v>1012</v>
      </c>
      <c r="B2238" t="s">
        <v>83</v>
      </c>
      <c r="C2238">
        <v>1139707</v>
      </c>
      <c r="D2238">
        <v>5</v>
      </c>
      <c r="E2238" s="20">
        <v>4.3870924720125434E-6</v>
      </c>
      <c r="F2238">
        <v>0</v>
      </c>
      <c r="G2238">
        <v>0</v>
      </c>
      <c r="H2238">
        <v>37</v>
      </c>
      <c r="I2238">
        <v>13</v>
      </c>
      <c r="J2238">
        <v>37</v>
      </c>
      <c r="K2238">
        <v>13</v>
      </c>
      <c r="L2238">
        <v>0.26</v>
      </c>
      <c r="M2238">
        <v>1.1406440427232613E-5</v>
      </c>
    </row>
    <row r="2239" spans="1:13" x14ac:dyDescent="0.25">
      <c r="A2239" t="s">
        <v>985</v>
      </c>
      <c r="B2239" t="s">
        <v>89</v>
      </c>
      <c r="C2239">
        <v>2982160</v>
      </c>
      <c r="D2239">
        <v>748</v>
      </c>
      <c r="E2239" s="20">
        <v>2.5082490543766936E-4</v>
      </c>
      <c r="F2239">
        <v>701</v>
      </c>
      <c r="G2239">
        <v>28</v>
      </c>
      <c r="H2239">
        <v>390</v>
      </c>
      <c r="I2239">
        <v>6</v>
      </c>
      <c r="J2239">
        <v>1091</v>
      </c>
      <c r="K2239">
        <v>34</v>
      </c>
      <c r="L2239">
        <v>3.0222222222222223E-2</v>
      </c>
      <c r="M2239">
        <v>1.1401132065348606E-5</v>
      </c>
    </row>
    <row r="2240" spans="1:13" x14ac:dyDescent="0.25">
      <c r="A2240" t="s">
        <v>962</v>
      </c>
      <c r="B2240" t="s">
        <v>84</v>
      </c>
      <c r="C2240">
        <v>877428</v>
      </c>
      <c r="D2240">
        <v>150</v>
      </c>
      <c r="E2240" s="20">
        <v>1.7095419795128488E-4</v>
      </c>
      <c r="F2240">
        <v>3</v>
      </c>
      <c r="G2240">
        <v>0</v>
      </c>
      <c r="H2240">
        <v>144</v>
      </c>
      <c r="I2240">
        <v>10</v>
      </c>
      <c r="J2240">
        <v>147</v>
      </c>
      <c r="K2240">
        <v>10</v>
      </c>
      <c r="L2240">
        <v>6.3694267515923567E-2</v>
      </c>
      <c r="M2240">
        <v>1.139694653008566E-5</v>
      </c>
    </row>
    <row r="2241" spans="1:13" x14ac:dyDescent="0.25">
      <c r="A2241" t="s">
        <v>266</v>
      </c>
      <c r="B2241" t="s">
        <v>94</v>
      </c>
      <c r="C2241">
        <v>614739</v>
      </c>
      <c r="D2241">
        <v>0</v>
      </c>
      <c r="E2241" s="20">
        <v>0</v>
      </c>
      <c r="F2241">
        <v>32</v>
      </c>
      <c r="G2241">
        <v>0</v>
      </c>
      <c r="H2241">
        <v>86</v>
      </c>
      <c r="I2241">
        <v>7</v>
      </c>
      <c r="J2241">
        <v>118</v>
      </c>
      <c r="K2241">
        <v>7</v>
      </c>
      <c r="L2241">
        <v>5.6000000000000001E-2</v>
      </c>
      <c r="M2241">
        <v>1.1386946330068533E-5</v>
      </c>
    </row>
    <row r="2242" spans="1:13" x14ac:dyDescent="0.25">
      <c r="A2242" t="s">
        <v>818</v>
      </c>
      <c r="B2242" t="s">
        <v>84</v>
      </c>
      <c r="C2242">
        <v>1494061</v>
      </c>
      <c r="D2242">
        <v>29</v>
      </c>
      <c r="E2242" s="20">
        <v>1.9410184724720074E-5</v>
      </c>
      <c r="F2242">
        <v>0</v>
      </c>
      <c r="G2242">
        <v>0</v>
      </c>
      <c r="H2242">
        <v>266</v>
      </c>
      <c r="I2242">
        <v>17</v>
      </c>
      <c r="J2242">
        <v>266</v>
      </c>
      <c r="K2242">
        <v>17</v>
      </c>
      <c r="L2242">
        <v>6.0070671378091869E-2</v>
      </c>
      <c r="M2242">
        <v>1.1378384148973838E-5</v>
      </c>
    </row>
    <row r="2243" spans="1:13" x14ac:dyDescent="0.25">
      <c r="A2243" t="s">
        <v>669</v>
      </c>
      <c r="B2243" t="s">
        <v>84</v>
      </c>
      <c r="C2243">
        <v>7822803</v>
      </c>
      <c r="D2243">
        <v>622</v>
      </c>
      <c r="E2243" s="20">
        <v>7.9511141978137504E-5</v>
      </c>
      <c r="F2243">
        <v>8</v>
      </c>
      <c r="G2243">
        <v>0</v>
      </c>
      <c r="H2243">
        <v>765</v>
      </c>
      <c r="I2243">
        <v>89</v>
      </c>
      <c r="J2243">
        <v>773</v>
      </c>
      <c r="K2243">
        <v>89</v>
      </c>
      <c r="L2243">
        <v>0.10324825986078887</v>
      </c>
      <c r="M2243">
        <v>1.1376996199444113E-5</v>
      </c>
    </row>
    <row r="2244" spans="1:13" x14ac:dyDescent="0.25">
      <c r="A2244" t="s">
        <v>908</v>
      </c>
      <c r="B2244" t="s">
        <v>86</v>
      </c>
      <c r="C2244">
        <v>1143141</v>
      </c>
      <c r="D2244">
        <v>63</v>
      </c>
      <c r="E2244" s="20">
        <v>5.5111311727949573E-5</v>
      </c>
      <c r="F2244">
        <v>6</v>
      </c>
      <c r="G2244">
        <v>0</v>
      </c>
      <c r="H2244">
        <v>119</v>
      </c>
      <c r="I2244">
        <v>13</v>
      </c>
      <c r="J2244">
        <v>125</v>
      </c>
      <c r="K2244">
        <v>13</v>
      </c>
      <c r="L2244">
        <v>9.420289855072464E-2</v>
      </c>
      <c r="M2244">
        <v>1.1372175435926102E-5</v>
      </c>
    </row>
    <row r="2245" spans="1:13" x14ac:dyDescent="0.25">
      <c r="A2245" t="s">
        <v>914</v>
      </c>
      <c r="B2245" t="s">
        <v>92</v>
      </c>
      <c r="C2245">
        <v>879570</v>
      </c>
      <c r="D2245">
        <v>1</v>
      </c>
      <c r="E2245" s="20">
        <v>1.1369191764157485E-6</v>
      </c>
      <c r="F2245">
        <v>0</v>
      </c>
      <c r="G2245">
        <v>0</v>
      </c>
      <c r="H2245">
        <v>51</v>
      </c>
      <c r="I2245">
        <v>10</v>
      </c>
      <c r="J2245">
        <v>51</v>
      </c>
      <c r="K2245">
        <v>10</v>
      </c>
      <c r="L2245">
        <v>0.16393442622950818</v>
      </c>
      <c r="M2245">
        <v>1.1369191764157487E-5</v>
      </c>
    </row>
    <row r="2246" spans="1:13" x14ac:dyDescent="0.25">
      <c r="A2246" t="s">
        <v>508</v>
      </c>
      <c r="B2246" t="s">
        <v>84</v>
      </c>
      <c r="C2246">
        <v>528726</v>
      </c>
      <c r="D2246">
        <v>11</v>
      </c>
      <c r="E2246" s="20">
        <v>2.0804726833936671E-5</v>
      </c>
      <c r="F2246">
        <v>1</v>
      </c>
      <c r="G2246">
        <v>0</v>
      </c>
      <c r="H2246">
        <v>141</v>
      </c>
      <c r="I2246">
        <v>6</v>
      </c>
      <c r="J2246">
        <v>142</v>
      </c>
      <c r="K2246">
        <v>6</v>
      </c>
      <c r="L2246">
        <v>4.0540540540540543E-2</v>
      </c>
      <c r="M2246">
        <v>1.1348032818510911E-5</v>
      </c>
    </row>
    <row r="2247" spans="1:13" x14ac:dyDescent="0.25">
      <c r="A2247" t="s">
        <v>1216</v>
      </c>
      <c r="B2247" t="s">
        <v>92</v>
      </c>
      <c r="C2247">
        <v>616889</v>
      </c>
      <c r="D2247">
        <v>108</v>
      </c>
      <c r="E2247" s="20">
        <v>1.7507201457636626E-4</v>
      </c>
      <c r="F2247">
        <v>0</v>
      </c>
      <c r="G2247">
        <v>0</v>
      </c>
      <c r="H2247">
        <v>18</v>
      </c>
      <c r="I2247">
        <v>7</v>
      </c>
      <c r="J2247">
        <v>18</v>
      </c>
      <c r="K2247">
        <v>7</v>
      </c>
      <c r="L2247">
        <v>0.28000000000000003</v>
      </c>
      <c r="M2247">
        <v>1.1347260204023738E-5</v>
      </c>
    </row>
    <row r="2248" spans="1:13" x14ac:dyDescent="0.25">
      <c r="A2248" t="s">
        <v>1216</v>
      </c>
      <c r="B2248" t="s">
        <v>87</v>
      </c>
      <c r="C2248">
        <v>616889</v>
      </c>
      <c r="D2248">
        <v>71</v>
      </c>
      <c r="E2248" s="20">
        <v>1.1509363921224077E-4</v>
      </c>
      <c r="F2248">
        <v>0</v>
      </c>
      <c r="G2248">
        <v>0</v>
      </c>
      <c r="H2248">
        <v>51</v>
      </c>
      <c r="I2248">
        <v>7</v>
      </c>
      <c r="J2248">
        <v>51</v>
      </c>
      <c r="K2248">
        <v>7</v>
      </c>
      <c r="L2248">
        <v>0.1206896551724138</v>
      </c>
      <c r="M2248">
        <v>1.1347260204023738E-5</v>
      </c>
    </row>
    <row r="2249" spans="1:13" x14ac:dyDescent="0.25">
      <c r="A2249" t="s">
        <v>1178</v>
      </c>
      <c r="B2249" t="s">
        <v>88</v>
      </c>
      <c r="C2249">
        <v>440811</v>
      </c>
      <c r="D2249">
        <v>82</v>
      </c>
      <c r="E2249" s="20">
        <v>1.8602076626944428E-4</v>
      </c>
      <c r="F2249">
        <v>0</v>
      </c>
      <c r="G2249">
        <v>0</v>
      </c>
      <c r="H2249">
        <v>1</v>
      </c>
      <c r="I2249">
        <v>5</v>
      </c>
      <c r="J2249">
        <v>1</v>
      </c>
      <c r="K2249">
        <v>5</v>
      </c>
      <c r="L2249">
        <v>0.83333333333333337</v>
      </c>
      <c r="M2249">
        <v>1.1342729650575871E-5</v>
      </c>
    </row>
    <row r="2250" spans="1:13" x14ac:dyDescent="0.25">
      <c r="A2250" t="s">
        <v>675</v>
      </c>
      <c r="B2250" t="s">
        <v>86</v>
      </c>
      <c r="C2250">
        <v>9272035</v>
      </c>
      <c r="D2250">
        <v>2422</v>
      </c>
      <c r="E2250" s="20">
        <v>2.6121557996707304E-4</v>
      </c>
      <c r="F2250">
        <v>48</v>
      </c>
      <c r="G2250">
        <v>1</v>
      </c>
      <c r="H2250">
        <v>1244</v>
      </c>
      <c r="I2250">
        <v>104</v>
      </c>
      <c r="J2250">
        <v>1292</v>
      </c>
      <c r="K2250">
        <v>105</v>
      </c>
      <c r="L2250">
        <v>7.516105941302792E-2</v>
      </c>
      <c r="M2250">
        <v>1.132437485406386E-5</v>
      </c>
    </row>
    <row r="2251" spans="1:13" x14ac:dyDescent="0.25">
      <c r="A2251" t="s">
        <v>337</v>
      </c>
      <c r="B2251" t="s">
        <v>88</v>
      </c>
      <c r="C2251">
        <v>971367</v>
      </c>
      <c r="D2251">
        <v>1</v>
      </c>
      <c r="E2251" s="20">
        <v>1.0294770153814162E-6</v>
      </c>
      <c r="F2251">
        <v>0</v>
      </c>
      <c r="G2251">
        <v>0</v>
      </c>
      <c r="H2251">
        <v>245</v>
      </c>
      <c r="I2251">
        <v>11</v>
      </c>
      <c r="J2251">
        <v>245</v>
      </c>
      <c r="K2251">
        <v>11</v>
      </c>
      <c r="L2251">
        <v>4.296875E-2</v>
      </c>
      <c r="M2251">
        <v>1.1324247169195578E-5</v>
      </c>
    </row>
    <row r="2252" spans="1:13" x14ac:dyDescent="0.25">
      <c r="A2252" t="s">
        <v>361</v>
      </c>
      <c r="B2252" t="s">
        <v>84</v>
      </c>
      <c r="C2252">
        <v>883117</v>
      </c>
      <c r="D2252">
        <v>1547</v>
      </c>
      <c r="E2252" s="20">
        <v>1.751749768150766E-3</v>
      </c>
      <c r="F2252">
        <v>29</v>
      </c>
      <c r="G2252">
        <v>1</v>
      </c>
      <c r="H2252">
        <v>187</v>
      </c>
      <c r="I2252">
        <v>9</v>
      </c>
      <c r="J2252">
        <v>216</v>
      </c>
      <c r="K2252">
        <v>10</v>
      </c>
      <c r="L2252">
        <v>4.4247787610619468E-2</v>
      </c>
      <c r="M2252">
        <v>1.1323527913062482E-5</v>
      </c>
    </row>
    <row r="2253" spans="1:13" x14ac:dyDescent="0.25">
      <c r="A2253" t="s">
        <v>707</v>
      </c>
      <c r="B2253" t="s">
        <v>87</v>
      </c>
      <c r="C2253">
        <v>10157681</v>
      </c>
      <c r="D2253">
        <v>0</v>
      </c>
      <c r="E2253" s="20">
        <v>0</v>
      </c>
      <c r="F2253">
        <v>0</v>
      </c>
      <c r="G2253">
        <v>0</v>
      </c>
      <c r="H2253">
        <v>744</v>
      </c>
      <c r="I2253">
        <v>115</v>
      </c>
      <c r="J2253">
        <v>744</v>
      </c>
      <c r="K2253">
        <v>115</v>
      </c>
      <c r="L2253">
        <v>0.13387660069848661</v>
      </c>
      <c r="M2253">
        <v>1.1321481743716898E-5</v>
      </c>
    </row>
    <row r="2254" spans="1:13" x14ac:dyDescent="0.25">
      <c r="A2254" t="s">
        <v>482</v>
      </c>
      <c r="B2254" t="s">
        <v>83</v>
      </c>
      <c r="C2254">
        <v>353676</v>
      </c>
      <c r="D2254">
        <v>0</v>
      </c>
      <c r="E2254" s="20">
        <v>0</v>
      </c>
      <c r="F2254">
        <v>0</v>
      </c>
      <c r="G2254">
        <v>0</v>
      </c>
      <c r="H2254">
        <v>8</v>
      </c>
      <c r="I2254">
        <v>4</v>
      </c>
      <c r="J2254">
        <v>8</v>
      </c>
      <c r="K2254">
        <v>4</v>
      </c>
      <c r="L2254">
        <v>0.33333333333333331</v>
      </c>
      <c r="M2254">
        <v>1.1309786358135694E-5</v>
      </c>
    </row>
    <row r="2255" spans="1:13" x14ac:dyDescent="0.25">
      <c r="A2255" t="s">
        <v>724</v>
      </c>
      <c r="B2255" t="s">
        <v>83</v>
      </c>
      <c r="C2255">
        <v>10965351</v>
      </c>
      <c r="D2255">
        <v>2</v>
      </c>
      <c r="E2255" s="20">
        <v>1.8239270224911177E-7</v>
      </c>
      <c r="F2255">
        <v>0</v>
      </c>
      <c r="G2255">
        <v>0</v>
      </c>
      <c r="H2255">
        <v>292</v>
      </c>
      <c r="I2255">
        <v>124</v>
      </c>
      <c r="J2255">
        <v>292</v>
      </c>
      <c r="K2255">
        <v>124</v>
      </c>
      <c r="L2255">
        <v>0.29807692307692307</v>
      </c>
      <c r="M2255">
        <v>1.130834753944493E-5</v>
      </c>
    </row>
    <row r="2256" spans="1:13" x14ac:dyDescent="0.25">
      <c r="A2256" t="s">
        <v>931</v>
      </c>
      <c r="B2256" t="s">
        <v>86</v>
      </c>
      <c r="C2256">
        <v>442454</v>
      </c>
      <c r="D2256">
        <v>24</v>
      </c>
      <c r="E2256" s="20">
        <v>5.4242926948338135E-5</v>
      </c>
      <c r="F2256">
        <v>2</v>
      </c>
      <c r="G2256">
        <v>0</v>
      </c>
      <c r="H2256">
        <v>33</v>
      </c>
      <c r="I2256">
        <v>5</v>
      </c>
      <c r="J2256">
        <v>35</v>
      </c>
      <c r="K2256">
        <v>5</v>
      </c>
      <c r="L2256">
        <v>0.125</v>
      </c>
      <c r="M2256">
        <v>1.1300609780903778E-5</v>
      </c>
    </row>
    <row r="2257" spans="1:13" x14ac:dyDescent="0.25">
      <c r="A2257" t="s">
        <v>767</v>
      </c>
      <c r="B2257" t="s">
        <v>86</v>
      </c>
      <c r="C2257">
        <v>531602</v>
      </c>
      <c r="D2257">
        <v>10</v>
      </c>
      <c r="E2257" s="20">
        <v>1.8811065421123322E-5</v>
      </c>
      <c r="F2257">
        <v>1</v>
      </c>
      <c r="G2257">
        <v>0</v>
      </c>
      <c r="H2257">
        <v>7</v>
      </c>
      <c r="I2257">
        <v>6</v>
      </c>
      <c r="J2257">
        <v>8</v>
      </c>
      <c r="K2257">
        <v>6</v>
      </c>
      <c r="L2257">
        <v>0.42857142857142855</v>
      </c>
      <c r="M2257">
        <v>1.1286639252673994E-5</v>
      </c>
    </row>
    <row r="2258" spans="1:13" x14ac:dyDescent="0.25">
      <c r="A2258" t="s">
        <v>1146</v>
      </c>
      <c r="B2258" t="s">
        <v>85</v>
      </c>
      <c r="C2258">
        <v>354610</v>
      </c>
      <c r="D2258">
        <v>4</v>
      </c>
      <c r="E2258" s="20">
        <v>1.1279997744000451E-5</v>
      </c>
      <c r="F2258">
        <v>0</v>
      </c>
      <c r="G2258">
        <v>0</v>
      </c>
      <c r="H2258">
        <v>19</v>
      </c>
      <c r="I2258">
        <v>4</v>
      </c>
      <c r="J2258">
        <v>19</v>
      </c>
      <c r="K2258">
        <v>4</v>
      </c>
      <c r="L2258">
        <v>0.17391304347826086</v>
      </c>
      <c r="M2258">
        <v>1.1279997744000451E-5</v>
      </c>
    </row>
    <row r="2259" spans="1:13" x14ac:dyDescent="0.25">
      <c r="A2259" t="s">
        <v>313</v>
      </c>
      <c r="B2259" t="s">
        <v>83</v>
      </c>
      <c r="C2259">
        <v>1329886</v>
      </c>
      <c r="D2259">
        <v>8</v>
      </c>
      <c r="E2259" s="20">
        <v>6.0155532128317768E-6</v>
      </c>
      <c r="F2259">
        <v>0</v>
      </c>
      <c r="G2259">
        <v>0</v>
      </c>
      <c r="H2259">
        <v>50</v>
      </c>
      <c r="I2259">
        <v>15</v>
      </c>
      <c r="J2259">
        <v>50</v>
      </c>
      <c r="K2259">
        <v>15</v>
      </c>
      <c r="L2259">
        <v>0.23076923076923078</v>
      </c>
      <c r="M2259">
        <v>1.1279162274059582E-5</v>
      </c>
    </row>
    <row r="2260" spans="1:13" x14ac:dyDescent="0.25">
      <c r="A2260" t="s">
        <v>1008</v>
      </c>
      <c r="B2260" t="s">
        <v>92</v>
      </c>
      <c r="C2260">
        <v>1507487</v>
      </c>
      <c r="D2260">
        <v>6</v>
      </c>
      <c r="E2260" s="20">
        <v>3.9801338253663218E-6</v>
      </c>
      <c r="F2260">
        <v>0</v>
      </c>
      <c r="G2260">
        <v>0</v>
      </c>
      <c r="H2260">
        <v>34</v>
      </c>
      <c r="I2260">
        <v>17</v>
      </c>
      <c r="J2260">
        <v>34</v>
      </c>
      <c r="K2260">
        <v>17</v>
      </c>
      <c r="L2260">
        <v>0.33333333333333331</v>
      </c>
      <c r="M2260">
        <v>1.1277045838537912E-5</v>
      </c>
    </row>
    <row r="2261" spans="1:13" x14ac:dyDescent="0.25">
      <c r="A2261" t="s">
        <v>343</v>
      </c>
      <c r="B2261" t="s">
        <v>85</v>
      </c>
      <c r="C2261">
        <v>1243222</v>
      </c>
      <c r="D2261">
        <v>0</v>
      </c>
      <c r="E2261" s="20">
        <v>0</v>
      </c>
      <c r="F2261">
        <v>0</v>
      </c>
      <c r="G2261">
        <v>0</v>
      </c>
      <c r="H2261">
        <v>20</v>
      </c>
      <c r="I2261">
        <v>14</v>
      </c>
      <c r="J2261">
        <v>20</v>
      </c>
      <c r="K2261">
        <v>14</v>
      </c>
      <c r="L2261">
        <v>0.41176470588235292</v>
      </c>
      <c r="M2261">
        <v>1.1261061982493874E-5</v>
      </c>
    </row>
    <row r="2262" spans="1:13" x14ac:dyDescent="0.25">
      <c r="A2262" t="s">
        <v>1191</v>
      </c>
      <c r="B2262" t="s">
        <v>90</v>
      </c>
      <c r="C2262">
        <v>266613</v>
      </c>
      <c r="D2262">
        <v>70</v>
      </c>
      <c r="E2262" s="20">
        <v>2.625528387588002E-4</v>
      </c>
      <c r="F2262">
        <v>0</v>
      </c>
      <c r="G2262">
        <v>0</v>
      </c>
      <c r="H2262">
        <v>442</v>
      </c>
      <c r="I2262">
        <v>3</v>
      </c>
      <c r="J2262">
        <v>442</v>
      </c>
      <c r="K2262">
        <v>3</v>
      </c>
      <c r="L2262">
        <v>6.7415730337078653E-3</v>
      </c>
      <c r="M2262">
        <v>1.1252264518234295E-5</v>
      </c>
    </row>
    <row r="2263" spans="1:13" x14ac:dyDescent="0.25">
      <c r="A2263" t="s">
        <v>1221</v>
      </c>
      <c r="B2263" t="s">
        <v>88</v>
      </c>
      <c r="C2263">
        <v>355532</v>
      </c>
      <c r="D2263">
        <v>40</v>
      </c>
      <c r="E2263" s="20">
        <v>1.1250745361880224E-4</v>
      </c>
      <c r="F2263">
        <v>0</v>
      </c>
      <c r="G2263">
        <v>0</v>
      </c>
      <c r="H2263">
        <v>19</v>
      </c>
      <c r="I2263">
        <v>4</v>
      </c>
      <c r="J2263">
        <v>19</v>
      </c>
      <c r="K2263">
        <v>4</v>
      </c>
      <c r="L2263">
        <v>0.17391304347826086</v>
      </c>
      <c r="M2263">
        <v>1.1250745361880224E-5</v>
      </c>
    </row>
    <row r="2264" spans="1:13" x14ac:dyDescent="0.25">
      <c r="A2264" t="s">
        <v>682</v>
      </c>
      <c r="B2264" t="s">
        <v>91</v>
      </c>
      <c r="C2264">
        <v>7485992</v>
      </c>
      <c r="D2264">
        <v>17</v>
      </c>
      <c r="E2264" s="20">
        <v>2.2709081174545736E-6</v>
      </c>
      <c r="F2264">
        <v>0</v>
      </c>
      <c r="G2264">
        <v>0</v>
      </c>
      <c r="H2264">
        <v>541</v>
      </c>
      <c r="I2264">
        <v>84</v>
      </c>
      <c r="J2264">
        <v>541</v>
      </c>
      <c r="K2264">
        <v>84</v>
      </c>
      <c r="L2264">
        <v>0.13439999999999999</v>
      </c>
      <c r="M2264">
        <v>1.1220957756834364E-5</v>
      </c>
    </row>
    <row r="2265" spans="1:13" x14ac:dyDescent="0.25">
      <c r="A2265" t="s">
        <v>1007</v>
      </c>
      <c r="B2265" t="s">
        <v>90</v>
      </c>
      <c r="C2265">
        <v>1783096</v>
      </c>
      <c r="D2265">
        <v>686</v>
      </c>
      <c r="E2265" s="20">
        <v>3.847240978612481E-4</v>
      </c>
      <c r="F2265">
        <v>4</v>
      </c>
      <c r="G2265">
        <v>0</v>
      </c>
      <c r="H2265">
        <v>846</v>
      </c>
      <c r="I2265">
        <v>20</v>
      </c>
      <c r="J2265">
        <v>850</v>
      </c>
      <c r="K2265">
        <v>20</v>
      </c>
      <c r="L2265">
        <v>2.2988505747126436E-2</v>
      </c>
      <c r="M2265">
        <v>1.1216446001785658E-5</v>
      </c>
    </row>
    <row r="2266" spans="1:13" x14ac:dyDescent="0.25">
      <c r="A2266" t="s">
        <v>596</v>
      </c>
      <c r="B2266" t="s">
        <v>84</v>
      </c>
      <c r="C2266">
        <v>6866520</v>
      </c>
      <c r="D2266">
        <v>1568</v>
      </c>
      <c r="E2266" s="20">
        <v>2.2835439203555805E-4</v>
      </c>
      <c r="F2266">
        <v>3</v>
      </c>
      <c r="G2266">
        <v>0</v>
      </c>
      <c r="H2266">
        <v>499</v>
      </c>
      <c r="I2266">
        <v>77</v>
      </c>
      <c r="J2266">
        <v>502</v>
      </c>
      <c r="K2266">
        <v>77</v>
      </c>
      <c r="L2266">
        <v>0.13298791018998274</v>
      </c>
      <c r="M2266">
        <v>1.1213831751746154E-5</v>
      </c>
    </row>
    <row r="2267" spans="1:13" x14ac:dyDescent="0.25">
      <c r="A2267" t="s">
        <v>295</v>
      </c>
      <c r="B2267" t="s">
        <v>86</v>
      </c>
      <c r="C2267">
        <v>713934</v>
      </c>
      <c r="D2267">
        <v>187</v>
      </c>
      <c r="E2267" s="20">
        <v>2.6192897382671228E-4</v>
      </c>
      <c r="F2267">
        <v>0</v>
      </c>
      <c r="G2267">
        <v>0</v>
      </c>
      <c r="H2267">
        <v>20</v>
      </c>
      <c r="I2267">
        <v>8</v>
      </c>
      <c r="J2267">
        <v>20</v>
      </c>
      <c r="K2267">
        <v>8</v>
      </c>
      <c r="L2267">
        <v>0.2857142857142857</v>
      </c>
      <c r="M2267">
        <v>1.1205517596864697E-5</v>
      </c>
    </row>
    <row r="2268" spans="1:13" x14ac:dyDescent="0.25">
      <c r="A2268" t="s">
        <v>1239</v>
      </c>
      <c r="B2268" t="s">
        <v>88</v>
      </c>
      <c r="C2268">
        <v>714083</v>
      </c>
      <c r="D2268">
        <v>9</v>
      </c>
      <c r="E2268" s="20">
        <v>1.2603576895122836E-5</v>
      </c>
      <c r="F2268">
        <v>0</v>
      </c>
      <c r="G2268">
        <v>0</v>
      </c>
      <c r="H2268">
        <v>154</v>
      </c>
      <c r="I2268">
        <v>8</v>
      </c>
      <c r="J2268">
        <v>154</v>
      </c>
      <c r="K2268">
        <v>8</v>
      </c>
      <c r="L2268">
        <v>4.9382716049382713E-2</v>
      </c>
      <c r="M2268">
        <v>1.120317946233141E-5</v>
      </c>
    </row>
    <row r="2269" spans="1:13" x14ac:dyDescent="0.25">
      <c r="A2269" t="s">
        <v>1239</v>
      </c>
      <c r="B2269" t="s">
        <v>87</v>
      </c>
      <c r="C2269">
        <v>714083</v>
      </c>
      <c r="D2269">
        <v>0</v>
      </c>
      <c r="E2269" s="20">
        <v>0</v>
      </c>
      <c r="F2269">
        <v>0</v>
      </c>
      <c r="G2269">
        <v>0</v>
      </c>
      <c r="H2269">
        <v>72</v>
      </c>
      <c r="I2269">
        <v>8</v>
      </c>
      <c r="J2269">
        <v>72</v>
      </c>
      <c r="K2269">
        <v>8</v>
      </c>
      <c r="L2269">
        <v>0.1</v>
      </c>
      <c r="M2269">
        <v>1.120317946233141E-5</v>
      </c>
    </row>
    <row r="2270" spans="1:13" x14ac:dyDescent="0.25">
      <c r="A2270" t="s">
        <v>329</v>
      </c>
      <c r="B2270" t="s">
        <v>83</v>
      </c>
      <c r="C2270">
        <v>446888</v>
      </c>
      <c r="D2270">
        <v>0</v>
      </c>
      <c r="E2270" s="20">
        <v>0</v>
      </c>
      <c r="F2270">
        <v>0</v>
      </c>
      <c r="G2270">
        <v>0</v>
      </c>
      <c r="H2270">
        <v>7</v>
      </c>
      <c r="I2270">
        <v>5</v>
      </c>
      <c r="J2270">
        <v>7</v>
      </c>
      <c r="K2270">
        <v>5</v>
      </c>
      <c r="L2270">
        <v>0.41666666666666669</v>
      </c>
      <c r="M2270">
        <v>1.1188485705590663E-5</v>
      </c>
    </row>
    <row r="2271" spans="1:13" x14ac:dyDescent="0.25">
      <c r="A2271" t="s">
        <v>554</v>
      </c>
      <c r="B2271" t="s">
        <v>83</v>
      </c>
      <c r="C2271">
        <v>625654</v>
      </c>
      <c r="D2271">
        <v>0</v>
      </c>
      <c r="E2271" s="20">
        <v>0</v>
      </c>
      <c r="F2271">
        <v>0</v>
      </c>
      <c r="G2271">
        <v>0</v>
      </c>
      <c r="H2271">
        <v>9</v>
      </c>
      <c r="I2271">
        <v>7</v>
      </c>
      <c r="J2271">
        <v>9</v>
      </c>
      <c r="K2271">
        <v>7</v>
      </c>
      <c r="L2271">
        <v>0.4375</v>
      </c>
      <c r="M2271">
        <v>1.1188292570654068E-5</v>
      </c>
    </row>
    <row r="2272" spans="1:13" x14ac:dyDescent="0.25">
      <c r="A2272" t="s">
        <v>271</v>
      </c>
      <c r="B2272" t="s">
        <v>83</v>
      </c>
      <c r="C2272">
        <v>1610753</v>
      </c>
      <c r="D2272">
        <v>0</v>
      </c>
      <c r="E2272" s="20">
        <v>0</v>
      </c>
      <c r="F2272">
        <v>0</v>
      </c>
      <c r="G2272">
        <v>0</v>
      </c>
      <c r="H2272">
        <v>81</v>
      </c>
      <c r="I2272">
        <v>18</v>
      </c>
      <c r="J2272">
        <v>81</v>
      </c>
      <c r="K2272">
        <v>18</v>
      </c>
      <c r="L2272">
        <v>0.18181818181818182</v>
      </c>
      <c r="M2272">
        <v>1.1174897703123942E-5</v>
      </c>
    </row>
    <row r="2273" spans="1:13" x14ac:dyDescent="0.25">
      <c r="A2273" t="s">
        <v>1266</v>
      </c>
      <c r="B2273" t="s">
        <v>87</v>
      </c>
      <c r="C2273">
        <v>1521466</v>
      </c>
      <c r="D2273">
        <v>0</v>
      </c>
      <c r="E2273" s="20">
        <v>0</v>
      </c>
      <c r="F2273">
        <v>0</v>
      </c>
      <c r="G2273">
        <v>0</v>
      </c>
      <c r="H2273">
        <v>774</v>
      </c>
      <c r="I2273">
        <v>17</v>
      </c>
      <c r="J2273">
        <v>774</v>
      </c>
      <c r="K2273">
        <v>17</v>
      </c>
      <c r="L2273">
        <v>2.1491782553729456E-2</v>
      </c>
      <c r="M2273">
        <v>1.1173434043218843E-5</v>
      </c>
    </row>
    <row r="2274" spans="1:13" x14ac:dyDescent="0.25">
      <c r="A2274" t="s">
        <v>831</v>
      </c>
      <c r="B2274" t="s">
        <v>89</v>
      </c>
      <c r="C2274">
        <v>3043332</v>
      </c>
      <c r="D2274">
        <v>609</v>
      </c>
      <c r="E2274" s="20">
        <v>2.0010961669643667E-4</v>
      </c>
      <c r="F2274">
        <v>1059</v>
      </c>
      <c r="G2274">
        <v>27</v>
      </c>
      <c r="H2274">
        <v>629</v>
      </c>
      <c r="I2274">
        <v>7</v>
      </c>
      <c r="J2274">
        <v>1688</v>
      </c>
      <c r="K2274">
        <v>34</v>
      </c>
      <c r="L2274">
        <v>1.9744483159117306E-2</v>
      </c>
      <c r="M2274">
        <v>1.1171965464168878E-5</v>
      </c>
    </row>
    <row r="2275" spans="1:13" x14ac:dyDescent="0.25">
      <c r="A2275" t="s">
        <v>984</v>
      </c>
      <c r="B2275" t="s">
        <v>84</v>
      </c>
      <c r="C2275">
        <v>1703400</v>
      </c>
      <c r="D2275">
        <v>728</v>
      </c>
      <c r="E2275" s="20">
        <v>4.2738053305154398E-4</v>
      </c>
      <c r="F2275">
        <v>17</v>
      </c>
      <c r="G2275">
        <v>2</v>
      </c>
      <c r="H2275">
        <v>180</v>
      </c>
      <c r="I2275">
        <v>17</v>
      </c>
      <c r="J2275">
        <v>197</v>
      </c>
      <c r="K2275">
        <v>19</v>
      </c>
      <c r="L2275">
        <v>8.7962962962962965E-2</v>
      </c>
      <c r="M2275">
        <v>1.1154162263707879E-5</v>
      </c>
    </row>
    <row r="2276" spans="1:13" x14ac:dyDescent="0.25">
      <c r="A2276" t="s">
        <v>410</v>
      </c>
      <c r="B2276" t="s">
        <v>88</v>
      </c>
      <c r="C2276">
        <v>896790</v>
      </c>
      <c r="D2276">
        <v>5</v>
      </c>
      <c r="E2276" s="20">
        <v>5.5754412961785926E-6</v>
      </c>
      <c r="F2276">
        <v>0</v>
      </c>
      <c r="G2276">
        <v>0</v>
      </c>
      <c r="H2276">
        <v>90</v>
      </c>
      <c r="I2276">
        <v>10</v>
      </c>
      <c r="J2276">
        <v>90</v>
      </c>
      <c r="K2276">
        <v>10</v>
      </c>
      <c r="L2276">
        <v>0.1</v>
      </c>
      <c r="M2276">
        <v>1.1150882592357185E-5</v>
      </c>
    </row>
    <row r="2277" spans="1:13" x14ac:dyDescent="0.25">
      <c r="A2277" t="s">
        <v>410</v>
      </c>
      <c r="B2277" t="s">
        <v>93</v>
      </c>
      <c r="C2277">
        <v>896790</v>
      </c>
      <c r="D2277">
        <v>0</v>
      </c>
      <c r="E2277" s="20">
        <v>0</v>
      </c>
      <c r="F2277">
        <v>0</v>
      </c>
      <c r="G2277">
        <v>0</v>
      </c>
      <c r="H2277">
        <v>140</v>
      </c>
      <c r="I2277">
        <v>10</v>
      </c>
      <c r="J2277">
        <v>140</v>
      </c>
      <c r="K2277">
        <v>10</v>
      </c>
      <c r="L2277">
        <v>6.6666666666666666E-2</v>
      </c>
      <c r="M2277">
        <v>1.1150882592357185E-5</v>
      </c>
    </row>
    <row r="2278" spans="1:13" x14ac:dyDescent="0.25">
      <c r="A2278" t="s">
        <v>926</v>
      </c>
      <c r="B2278" t="s">
        <v>83</v>
      </c>
      <c r="C2278">
        <v>717638</v>
      </c>
      <c r="D2278">
        <v>1</v>
      </c>
      <c r="E2278" s="20">
        <v>1.3934602125305515E-6</v>
      </c>
      <c r="F2278">
        <v>0</v>
      </c>
      <c r="G2278">
        <v>0</v>
      </c>
      <c r="H2278">
        <v>35</v>
      </c>
      <c r="I2278">
        <v>8</v>
      </c>
      <c r="J2278">
        <v>35</v>
      </c>
      <c r="K2278">
        <v>8</v>
      </c>
      <c r="L2278">
        <v>0.18604651162790697</v>
      </c>
      <c r="M2278">
        <v>1.1147681700244412E-5</v>
      </c>
    </row>
    <row r="2279" spans="1:13" x14ac:dyDescent="0.25">
      <c r="A2279" t="s">
        <v>312</v>
      </c>
      <c r="B2279" t="s">
        <v>83</v>
      </c>
      <c r="C2279">
        <v>538925</v>
      </c>
      <c r="D2279">
        <v>0</v>
      </c>
      <c r="E2279" s="20">
        <v>0</v>
      </c>
      <c r="F2279">
        <v>0</v>
      </c>
      <c r="G2279">
        <v>0</v>
      </c>
      <c r="H2279">
        <v>32</v>
      </c>
      <c r="I2279">
        <v>6</v>
      </c>
      <c r="J2279">
        <v>32</v>
      </c>
      <c r="K2279">
        <v>6</v>
      </c>
      <c r="L2279">
        <v>0.15789473684210525</v>
      </c>
      <c r="M2279">
        <v>1.1133274574384191E-5</v>
      </c>
    </row>
    <row r="2280" spans="1:13" x14ac:dyDescent="0.25">
      <c r="A2280" t="s">
        <v>944</v>
      </c>
      <c r="B2280" t="s">
        <v>84</v>
      </c>
      <c r="C2280">
        <v>629087</v>
      </c>
      <c r="D2280">
        <v>26</v>
      </c>
      <c r="E2280" s="20">
        <v>4.1329736586513473E-5</v>
      </c>
      <c r="F2280">
        <v>1</v>
      </c>
      <c r="G2280">
        <v>0</v>
      </c>
      <c r="H2280">
        <v>62</v>
      </c>
      <c r="I2280">
        <v>7</v>
      </c>
      <c r="J2280">
        <v>63</v>
      </c>
      <c r="K2280">
        <v>7</v>
      </c>
      <c r="L2280">
        <v>0.1</v>
      </c>
      <c r="M2280">
        <v>1.1127236773292088E-5</v>
      </c>
    </row>
    <row r="2281" spans="1:13" x14ac:dyDescent="0.25">
      <c r="A2281" t="s">
        <v>490</v>
      </c>
      <c r="B2281" t="s">
        <v>84</v>
      </c>
      <c r="C2281">
        <v>359712</v>
      </c>
      <c r="D2281">
        <v>6</v>
      </c>
      <c r="E2281" s="20">
        <v>1.6680010675206832E-5</v>
      </c>
      <c r="F2281">
        <v>0</v>
      </c>
      <c r="G2281">
        <v>0</v>
      </c>
      <c r="H2281">
        <v>81</v>
      </c>
      <c r="I2281">
        <v>4</v>
      </c>
      <c r="J2281">
        <v>81</v>
      </c>
      <c r="K2281">
        <v>4</v>
      </c>
      <c r="L2281">
        <v>4.7058823529411764E-2</v>
      </c>
      <c r="M2281">
        <v>1.1120007116804555E-5</v>
      </c>
    </row>
    <row r="2282" spans="1:13" x14ac:dyDescent="0.25">
      <c r="A2282" t="s">
        <v>380</v>
      </c>
      <c r="B2282" t="s">
        <v>87</v>
      </c>
      <c r="C2282">
        <v>449723</v>
      </c>
      <c r="D2282">
        <v>0</v>
      </c>
      <c r="E2282" s="20">
        <v>0</v>
      </c>
      <c r="F2282">
        <v>0</v>
      </c>
      <c r="G2282">
        <v>0</v>
      </c>
      <c r="H2282">
        <v>14</v>
      </c>
      <c r="I2282">
        <v>5</v>
      </c>
      <c r="J2282">
        <v>14</v>
      </c>
      <c r="K2282">
        <v>5</v>
      </c>
      <c r="L2282">
        <v>0.26315789473684209</v>
      </c>
      <c r="M2282">
        <v>1.1117954829973116E-5</v>
      </c>
    </row>
    <row r="2283" spans="1:13" x14ac:dyDescent="0.25">
      <c r="A2283" t="s">
        <v>296</v>
      </c>
      <c r="B2283" t="s">
        <v>84</v>
      </c>
      <c r="C2283">
        <v>2341099</v>
      </c>
      <c r="D2283">
        <v>1370</v>
      </c>
      <c r="E2283" s="20">
        <v>5.8519524377226252E-4</v>
      </c>
      <c r="F2283">
        <v>0</v>
      </c>
      <c r="G2283">
        <v>0</v>
      </c>
      <c r="H2283">
        <v>353</v>
      </c>
      <c r="I2283">
        <v>26</v>
      </c>
      <c r="J2283">
        <v>353</v>
      </c>
      <c r="K2283">
        <v>26</v>
      </c>
      <c r="L2283">
        <v>6.860158311345646E-2</v>
      </c>
      <c r="M2283">
        <v>1.1105895137283815E-5</v>
      </c>
    </row>
    <row r="2284" spans="1:13" x14ac:dyDescent="0.25">
      <c r="A2284" t="s">
        <v>1095</v>
      </c>
      <c r="B2284" t="s">
        <v>83</v>
      </c>
      <c r="C2284">
        <v>270262</v>
      </c>
      <c r="D2284">
        <v>193</v>
      </c>
      <c r="E2284" s="20">
        <v>7.1412185212867509E-4</v>
      </c>
      <c r="F2284">
        <v>0</v>
      </c>
      <c r="G2284">
        <v>0</v>
      </c>
      <c r="H2284">
        <v>20</v>
      </c>
      <c r="I2284">
        <v>3</v>
      </c>
      <c r="J2284">
        <v>20</v>
      </c>
      <c r="K2284">
        <v>3</v>
      </c>
      <c r="L2284">
        <v>0.13043478260869565</v>
      </c>
      <c r="M2284">
        <v>1.1100339670393914E-5</v>
      </c>
    </row>
    <row r="2285" spans="1:13" x14ac:dyDescent="0.25">
      <c r="A2285" t="s">
        <v>1013</v>
      </c>
      <c r="B2285" t="s">
        <v>88</v>
      </c>
      <c r="C2285">
        <v>991025</v>
      </c>
      <c r="D2285">
        <v>3</v>
      </c>
      <c r="E2285" s="20">
        <v>3.0271688403420701E-6</v>
      </c>
      <c r="F2285">
        <v>0</v>
      </c>
      <c r="G2285">
        <v>0</v>
      </c>
      <c r="H2285">
        <v>63</v>
      </c>
      <c r="I2285">
        <v>11</v>
      </c>
      <c r="J2285">
        <v>63</v>
      </c>
      <c r="K2285">
        <v>11</v>
      </c>
      <c r="L2285">
        <v>0.14864864864864866</v>
      </c>
      <c r="M2285">
        <v>1.1099619081254258E-5</v>
      </c>
    </row>
    <row r="2286" spans="1:13" x14ac:dyDescent="0.25">
      <c r="A2286" t="s">
        <v>753</v>
      </c>
      <c r="B2286" t="s">
        <v>83</v>
      </c>
      <c r="C2286">
        <v>1442298</v>
      </c>
      <c r="D2286">
        <v>11</v>
      </c>
      <c r="E2286" s="20">
        <v>7.6267179182110774E-6</v>
      </c>
      <c r="F2286">
        <v>0</v>
      </c>
      <c r="G2286">
        <v>0</v>
      </c>
      <c r="H2286">
        <v>167</v>
      </c>
      <c r="I2286">
        <v>16</v>
      </c>
      <c r="J2286">
        <v>167</v>
      </c>
      <c r="K2286">
        <v>16</v>
      </c>
      <c r="L2286">
        <v>8.7431693989071038E-2</v>
      </c>
      <c r="M2286">
        <v>1.1093407881034293E-5</v>
      </c>
    </row>
    <row r="2287" spans="1:13" x14ac:dyDescent="0.25">
      <c r="A2287" t="s">
        <v>176</v>
      </c>
      <c r="B2287" t="s">
        <v>83</v>
      </c>
      <c r="C2287">
        <v>1893247</v>
      </c>
      <c r="D2287">
        <v>2</v>
      </c>
      <c r="E2287" s="20">
        <v>1.05638619789177E-6</v>
      </c>
      <c r="F2287">
        <v>0</v>
      </c>
      <c r="G2287">
        <v>0</v>
      </c>
      <c r="H2287">
        <v>33</v>
      </c>
      <c r="I2287">
        <v>21</v>
      </c>
      <c r="J2287">
        <v>33</v>
      </c>
      <c r="K2287">
        <v>21</v>
      </c>
      <c r="L2287">
        <v>0.3888888888888889</v>
      </c>
      <c r="M2287">
        <v>1.1092055077863585E-5</v>
      </c>
    </row>
    <row r="2288" spans="1:13" x14ac:dyDescent="0.25">
      <c r="A2288" t="s">
        <v>277</v>
      </c>
      <c r="B2288" t="s">
        <v>84</v>
      </c>
      <c r="C2288">
        <v>451209</v>
      </c>
      <c r="D2288">
        <v>381</v>
      </c>
      <c r="E2288" s="20">
        <v>8.4439805057079983E-4</v>
      </c>
      <c r="F2288">
        <v>0</v>
      </c>
      <c r="G2288">
        <v>0</v>
      </c>
      <c r="H2288">
        <v>165</v>
      </c>
      <c r="I2288">
        <v>5</v>
      </c>
      <c r="J2288">
        <v>165</v>
      </c>
      <c r="K2288">
        <v>5</v>
      </c>
      <c r="L2288">
        <v>2.9411764705882353E-2</v>
      </c>
      <c r="M2288">
        <v>1.1081339246335955E-5</v>
      </c>
    </row>
    <row r="2289" spans="1:13" x14ac:dyDescent="0.25">
      <c r="A2289" t="s">
        <v>415</v>
      </c>
      <c r="B2289" t="s">
        <v>88</v>
      </c>
      <c r="C2289">
        <v>722155</v>
      </c>
      <c r="D2289">
        <v>1</v>
      </c>
      <c r="E2289" s="20">
        <v>1.3847442723515036E-6</v>
      </c>
      <c r="F2289">
        <v>0</v>
      </c>
      <c r="G2289">
        <v>0</v>
      </c>
      <c r="H2289">
        <v>22</v>
      </c>
      <c r="I2289">
        <v>8</v>
      </c>
      <c r="J2289">
        <v>22</v>
      </c>
      <c r="K2289">
        <v>8</v>
      </c>
      <c r="L2289">
        <v>0.26666666666666666</v>
      </c>
      <c r="M2289">
        <v>1.1077954178812029E-5</v>
      </c>
    </row>
    <row r="2290" spans="1:13" x14ac:dyDescent="0.25">
      <c r="A2290" t="s">
        <v>1233</v>
      </c>
      <c r="B2290" t="s">
        <v>86</v>
      </c>
      <c r="C2290">
        <v>3165776</v>
      </c>
      <c r="D2290">
        <v>82</v>
      </c>
      <c r="E2290" s="20">
        <v>2.5902022126644464E-5</v>
      </c>
      <c r="F2290">
        <v>5</v>
      </c>
      <c r="G2290">
        <v>0</v>
      </c>
      <c r="H2290">
        <v>205</v>
      </c>
      <c r="I2290">
        <v>35</v>
      </c>
      <c r="J2290">
        <v>210</v>
      </c>
      <c r="K2290">
        <v>35</v>
      </c>
      <c r="L2290">
        <v>0.14285714285714285</v>
      </c>
      <c r="M2290">
        <v>1.1055741151616538E-5</v>
      </c>
    </row>
    <row r="2291" spans="1:13" x14ac:dyDescent="0.25">
      <c r="A2291" t="s">
        <v>793</v>
      </c>
      <c r="B2291" t="s">
        <v>86</v>
      </c>
      <c r="C2291">
        <v>904631</v>
      </c>
      <c r="D2291">
        <v>412</v>
      </c>
      <c r="E2291" s="20">
        <v>4.5543431520697392E-4</v>
      </c>
      <c r="F2291">
        <v>8</v>
      </c>
      <c r="G2291">
        <v>0</v>
      </c>
      <c r="H2291">
        <v>192</v>
      </c>
      <c r="I2291">
        <v>10</v>
      </c>
      <c r="J2291">
        <v>200</v>
      </c>
      <c r="K2291">
        <v>10</v>
      </c>
      <c r="L2291">
        <v>4.7619047619047616E-2</v>
      </c>
      <c r="M2291">
        <v>1.1054230951625581E-5</v>
      </c>
    </row>
    <row r="2292" spans="1:13" x14ac:dyDescent="0.25">
      <c r="A2292" t="s">
        <v>771</v>
      </c>
      <c r="B2292" t="s">
        <v>88</v>
      </c>
      <c r="C2292">
        <v>7612895</v>
      </c>
      <c r="D2292">
        <v>2</v>
      </c>
      <c r="E2292" s="20">
        <v>2.6271214826948222E-7</v>
      </c>
      <c r="F2292">
        <v>0</v>
      </c>
      <c r="G2292">
        <v>0</v>
      </c>
      <c r="H2292">
        <v>3819</v>
      </c>
      <c r="I2292">
        <v>84</v>
      </c>
      <c r="J2292">
        <v>3819</v>
      </c>
      <c r="K2292">
        <v>84</v>
      </c>
      <c r="L2292">
        <v>2.1521906225980016E-2</v>
      </c>
      <c r="M2292">
        <v>1.1033910227318254E-5</v>
      </c>
    </row>
    <row r="2293" spans="1:13" x14ac:dyDescent="0.25">
      <c r="A2293" t="s">
        <v>772</v>
      </c>
      <c r="B2293" t="s">
        <v>85</v>
      </c>
      <c r="C2293">
        <v>4080515</v>
      </c>
      <c r="D2293">
        <v>0</v>
      </c>
      <c r="E2293" s="20">
        <v>0</v>
      </c>
      <c r="F2293">
        <v>0</v>
      </c>
      <c r="G2293">
        <v>0</v>
      </c>
      <c r="H2293">
        <v>30</v>
      </c>
      <c r="I2293">
        <v>45</v>
      </c>
      <c r="J2293">
        <v>30</v>
      </c>
      <c r="K2293">
        <v>45</v>
      </c>
      <c r="L2293">
        <v>0.6</v>
      </c>
      <c r="M2293">
        <v>1.1028019747507361E-5</v>
      </c>
    </row>
    <row r="2294" spans="1:13" x14ac:dyDescent="0.25">
      <c r="A2294" t="s">
        <v>391</v>
      </c>
      <c r="B2294" t="s">
        <v>87</v>
      </c>
      <c r="C2294">
        <v>907350</v>
      </c>
      <c r="D2294">
        <v>0</v>
      </c>
      <c r="E2294" s="20">
        <v>0</v>
      </c>
      <c r="F2294">
        <v>0</v>
      </c>
      <c r="G2294">
        <v>0</v>
      </c>
      <c r="H2294">
        <v>40</v>
      </c>
      <c r="I2294">
        <v>10</v>
      </c>
      <c r="J2294">
        <v>40</v>
      </c>
      <c r="K2294">
        <v>10</v>
      </c>
      <c r="L2294">
        <v>0.2</v>
      </c>
      <c r="M2294">
        <v>1.1021105416873312E-5</v>
      </c>
    </row>
    <row r="2295" spans="1:13" x14ac:dyDescent="0.25">
      <c r="A2295" t="s">
        <v>570</v>
      </c>
      <c r="B2295" t="s">
        <v>84</v>
      </c>
      <c r="C2295">
        <v>363069</v>
      </c>
      <c r="D2295">
        <v>3</v>
      </c>
      <c r="E2295" s="20">
        <v>8.2628921775199757E-6</v>
      </c>
      <c r="F2295">
        <v>0</v>
      </c>
      <c r="G2295">
        <v>0</v>
      </c>
      <c r="H2295">
        <v>66</v>
      </c>
      <c r="I2295">
        <v>4</v>
      </c>
      <c r="J2295">
        <v>66</v>
      </c>
      <c r="K2295">
        <v>4</v>
      </c>
      <c r="L2295">
        <v>5.7142857142857141E-2</v>
      </c>
      <c r="M2295">
        <v>1.1017189570026634E-5</v>
      </c>
    </row>
    <row r="2296" spans="1:13" x14ac:dyDescent="0.25">
      <c r="A2296" t="s">
        <v>1302</v>
      </c>
      <c r="B2296" t="s">
        <v>86</v>
      </c>
      <c r="C2296">
        <v>2275271</v>
      </c>
      <c r="D2296">
        <v>5</v>
      </c>
      <c r="E2296" s="20">
        <v>2.1975404248548856E-6</v>
      </c>
      <c r="F2296">
        <v>0</v>
      </c>
      <c r="G2296">
        <v>0</v>
      </c>
      <c r="H2296">
        <v>46</v>
      </c>
      <c r="I2296">
        <v>25</v>
      </c>
      <c r="J2296">
        <v>46</v>
      </c>
      <c r="K2296">
        <v>25</v>
      </c>
      <c r="L2296">
        <v>0.352112676056338</v>
      </c>
      <c r="M2296">
        <v>1.0987702124274426E-5</v>
      </c>
    </row>
    <row r="2297" spans="1:13" x14ac:dyDescent="0.25">
      <c r="A2297" t="s">
        <v>737</v>
      </c>
      <c r="B2297" t="s">
        <v>84</v>
      </c>
      <c r="C2297">
        <v>7475388</v>
      </c>
      <c r="D2297">
        <v>297</v>
      </c>
      <c r="E2297" s="20">
        <v>3.9730379212423487E-5</v>
      </c>
      <c r="F2297">
        <v>1</v>
      </c>
      <c r="G2297">
        <v>0</v>
      </c>
      <c r="H2297">
        <v>851</v>
      </c>
      <c r="I2297">
        <v>82</v>
      </c>
      <c r="J2297">
        <v>852</v>
      </c>
      <c r="K2297">
        <v>82</v>
      </c>
      <c r="L2297">
        <v>8.7794432548179868E-2</v>
      </c>
      <c r="M2297">
        <v>1.0969330287605139E-5</v>
      </c>
    </row>
    <row r="2298" spans="1:13" x14ac:dyDescent="0.25">
      <c r="A2298" t="s">
        <v>1083</v>
      </c>
      <c r="B2298" t="s">
        <v>84</v>
      </c>
      <c r="C2298">
        <v>273578</v>
      </c>
      <c r="D2298">
        <v>1</v>
      </c>
      <c r="E2298" s="20">
        <v>3.6552646777153134E-6</v>
      </c>
      <c r="F2298">
        <v>0</v>
      </c>
      <c r="G2298">
        <v>0</v>
      </c>
      <c r="H2298">
        <v>43</v>
      </c>
      <c r="I2298">
        <v>3</v>
      </c>
      <c r="J2298">
        <v>43</v>
      </c>
      <c r="K2298">
        <v>3</v>
      </c>
      <c r="L2298">
        <v>6.5217391304347824E-2</v>
      </c>
      <c r="M2298">
        <v>1.096579403314594E-5</v>
      </c>
    </row>
    <row r="2299" spans="1:13" x14ac:dyDescent="0.25">
      <c r="A2299" t="s">
        <v>877</v>
      </c>
      <c r="B2299" t="s">
        <v>84</v>
      </c>
      <c r="C2299">
        <v>273578</v>
      </c>
      <c r="D2299">
        <v>1</v>
      </c>
      <c r="E2299" s="20">
        <v>3.6552646777153134E-6</v>
      </c>
      <c r="F2299">
        <v>0</v>
      </c>
      <c r="G2299">
        <v>0</v>
      </c>
      <c r="H2299">
        <v>43</v>
      </c>
      <c r="I2299">
        <v>3</v>
      </c>
      <c r="J2299">
        <v>43</v>
      </c>
      <c r="K2299">
        <v>3</v>
      </c>
      <c r="L2299">
        <v>6.5217391304347824E-2</v>
      </c>
      <c r="M2299">
        <v>1.096579403314594E-5</v>
      </c>
    </row>
    <row r="2300" spans="1:13" x14ac:dyDescent="0.25">
      <c r="A2300" t="s">
        <v>1124</v>
      </c>
      <c r="B2300" t="s">
        <v>93</v>
      </c>
      <c r="C2300">
        <v>1553233</v>
      </c>
      <c r="D2300">
        <v>0</v>
      </c>
      <c r="E2300" s="20">
        <v>0</v>
      </c>
      <c r="F2300">
        <v>0</v>
      </c>
      <c r="G2300">
        <v>0</v>
      </c>
      <c r="H2300">
        <v>541</v>
      </c>
      <c r="I2300">
        <v>17</v>
      </c>
      <c r="J2300">
        <v>541</v>
      </c>
      <c r="K2300">
        <v>17</v>
      </c>
      <c r="L2300">
        <v>3.046594982078853E-2</v>
      </c>
      <c r="M2300">
        <v>1.094491296540828E-5</v>
      </c>
    </row>
    <row r="2301" spans="1:13" x14ac:dyDescent="0.25">
      <c r="A2301" t="s">
        <v>896</v>
      </c>
      <c r="B2301" t="s">
        <v>87</v>
      </c>
      <c r="C2301">
        <v>365821</v>
      </c>
      <c r="D2301">
        <v>0</v>
      </c>
      <c r="E2301" s="20">
        <v>0</v>
      </c>
      <c r="F2301">
        <v>0</v>
      </c>
      <c r="G2301">
        <v>0</v>
      </c>
      <c r="H2301">
        <v>10</v>
      </c>
      <c r="I2301">
        <v>4</v>
      </c>
      <c r="J2301">
        <v>10</v>
      </c>
      <c r="K2301">
        <v>4</v>
      </c>
      <c r="L2301">
        <v>0.2857142857142857</v>
      </c>
      <c r="M2301">
        <v>1.0934309402686013E-5</v>
      </c>
    </row>
    <row r="2302" spans="1:13" x14ac:dyDescent="0.25">
      <c r="A2302" t="s">
        <v>802</v>
      </c>
      <c r="B2302" t="s">
        <v>88</v>
      </c>
      <c r="C2302">
        <v>2476240</v>
      </c>
      <c r="D2302">
        <v>15</v>
      </c>
      <c r="E2302" s="20">
        <v>6.0575711562691822E-6</v>
      </c>
      <c r="F2302">
        <v>0</v>
      </c>
      <c r="G2302">
        <v>0</v>
      </c>
      <c r="H2302">
        <v>173</v>
      </c>
      <c r="I2302">
        <v>27</v>
      </c>
      <c r="J2302">
        <v>173</v>
      </c>
      <c r="K2302">
        <v>27</v>
      </c>
      <c r="L2302">
        <v>0.13500000000000001</v>
      </c>
      <c r="M2302">
        <v>1.0903628081284527E-5</v>
      </c>
    </row>
    <row r="2303" spans="1:13" x14ac:dyDescent="0.25">
      <c r="A2303" t="s">
        <v>500</v>
      </c>
      <c r="B2303" t="s">
        <v>84</v>
      </c>
      <c r="C2303">
        <v>550742</v>
      </c>
      <c r="D2303">
        <v>2</v>
      </c>
      <c r="E2303" s="20">
        <v>3.6314644606730555E-6</v>
      </c>
      <c r="F2303">
        <v>1</v>
      </c>
      <c r="G2303">
        <v>0</v>
      </c>
      <c r="H2303">
        <v>93</v>
      </c>
      <c r="I2303">
        <v>6</v>
      </c>
      <c r="J2303">
        <v>94</v>
      </c>
      <c r="K2303">
        <v>6</v>
      </c>
      <c r="L2303">
        <v>0.06</v>
      </c>
      <c r="M2303">
        <v>1.0894393382019167E-5</v>
      </c>
    </row>
    <row r="2304" spans="1:13" x14ac:dyDescent="0.25">
      <c r="A2304" t="s">
        <v>889</v>
      </c>
      <c r="B2304" t="s">
        <v>83</v>
      </c>
      <c r="C2304">
        <v>459259</v>
      </c>
      <c r="D2304">
        <v>0</v>
      </c>
      <c r="E2304" s="20">
        <v>0</v>
      </c>
      <c r="F2304">
        <v>0</v>
      </c>
      <c r="G2304">
        <v>0</v>
      </c>
      <c r="H2304">
        <v>12</v>
      </c>
      <c r="I2304">
        <v>5</v>
      </c>
      <c r="J2304">
        <v>12</v>
      </c>
      <c r="K2304">
        <v>5</v>
      </c>
      <c r="L2304">
        <v>0.29411764705882354</v>
      </c>
      <c r="M2304">
        <v>1.0887102920138745E-5</v>
      </c>
    </row>
    <row r="2305" spans="1:13" x14ac:dyDescent="0.25">
      <c r="A2305" t="s">
        <v>244</v>
      </c>
      <c r="B2305" t="s">
        <v>84</v>
      </c>
      <c r="C2305">
        <v>459338</v>
      </c>
      <c r="D2305">
        <v>78</v>
      </c>
      <c r="E2305" s="20">
        <v>1.6980959554837614E-4</v>
      </c>
      <c r="F2305">
        <v>0</v>
      </c>
      <c r="G2305">
        <v>0</v>
      </c>
      <c r="H2305">
        <v>100</v>
      </c>
      <c r="I2305">
        <v>5</v>
      </c>
      <c r="J2305">
        <v>100</v>
      </c>
      <c r="K2305">
        <v>5</v>
      </c>
      <c r="L2305">
        <v>4.7619047619047616E-2</v>
      </c>
      <c r="M2305">
        <v>1.0885230483870265E-5</v>
      </c>
    </row>
    <row r="2306" spans="1:13" x14ac:dyDescent="0.25">
      <c r="A2306" t="s">
        <v>1207</v>
      </c>
      <c r="B2306" t="s">
        <v>87</v>
      </c>
      <c r="C2306">
        <v>459935</v>
      </c>
      <c r="D2306">
        <v>2</v>
      </c>
      <c r="E2306" s="20">
        <v>4.3484405405111588E-6</v>
      </c>
      <c r="F2306">
        <v>0</v>
      </c>
      <c r="G2306">
        <v>0</v>
      </c>
      <c r="H2306">
        <v>122</v>
      </c>
      <c r="I2306">
        <v>5</v>
      </c>
      <c r="J2306">
        <v>122</v>
      </c>
      <c r="K2306">
        <v>5</v>
      </c>
      <c r="L2306">
        <v>3.937007874015748E-2</v>
      </c>
      <c r="M2306">
        <v>1.0871101351277898E-5</v>
      </c>
    </row>
    <row r="2307" spans="1:13" x14ac:dyDescent="0.25">
      <c r="A2307" t="s">
        <v>811</v>
      </c>
      <c r="B2307" t="s">
        <v>86</v>
      </c>
      <c r="C2307">
        <v>4050472</v>
      </c>
      <c r="D2307">
        <v>1170</v>
      </c>
      <c r="E2307" s="20">
        <v>2.8885522477380414E-4</v>
      </c>
      <c r="F2307">
        <v>2</v>
      </c>
      <c r="G2307">
        <v>0</v>
      </c>
      <c r="H2307">
        <v>129</v>
      </c>
      <c r="I2307">
        <v>44</v>
      </c>
      <c r="J2307">
        <v>131</v>
      </c>
      <c r="K2307">
        <v>44</v>
      </c>
      <c r="L2307">
        <v>0.25142857142857145</v>
      </c>
      <c r="M2307">
        <v>1.0862931529955027E-5</v>
      </c>
    </row>
    <row r="2308" spans="1:13" x14ac:dyDescent="0.25">
      <c r="A2308" t="s">
        <v>1023</v>
      </c>
      <c r="B2308" t="s">
        <v>84</v>
      </c>
      <c r="C2308">
        <v>3222788</v>
      </c>
      <c r="D2308">
        <v>565</v>
      </c>
      <c r="E2308" s="20">
        <v>1.7531404485805459E-4</v>
      </c>
      <c r="F2308">
        <v>19</v>
      </c>
      <c r="G2308">
        <v>2</v>
      </c>
      <c r="H2308">
        <v>326</v>
      </c>
      <c r="I2308">
        <v>33</v>
      </c>
      <c r="J2308">
        <v>345</v>
      </c>
      <c r="K2308">
        <v>35</v>
      </c>
      <c r="L2308">
        <v>9.2105263157894732E-2</v>
      </c>
      <c r="M2308">
        <v>1.0860162070852938E-5</v>
      </c>
    </row>
    <row r="2309" spans="1:13" x14ac:dyDescent="0.25">
      <c r="A2309" t="s">
        <v>385</v>
      </c>
      <c r="B2309" t="s">
        <v>86</v>
      </c>
      <c r="C2309">
        <v>1014123</v>
      </c>
      <c r="D2309">
        <v>169</v>
      </c>
      <c r="E2309" s="20">
        <v>1.6664645215619801E-4</v>
      </c>
      <c r="F2309">
        <v>10</v>
      </c>
      <c r="G2309">
        <v>2</v>
      </c>
      <c r="H2309">
        <v>70</v>
      </c>
      <c r="I2309">
        <v>9</v>
      </c>
      <c r="J2309">
        <v>80</v>
      </c>
      <c r="K2309">
        <v>11</v>
      </c>
      <c r="L2309">
        <v>0.12087912087912088</v>
      </c>
      <c r="M2309">
        <v>1.0846810495373836E-5</v>
      </c>
    </row>
    <row r="2310" spans="1:13" x14ac:dyDescent="0.25">
      <c r="A2310" t="s">
        <v>385</v>
      </c>
      <c r="B2310" t="s">
        <v>87</v>
      </c>
      <c r="C2310">
        <v>1014123</v>
      </c>
      <c r="D2310">
        <v>0</v>
      </c>
      <c r="E2310" s="20">
        <v>0</v>
      </c>
      <c r="F2310">
        <v>0</v>
      </c>
      <c r="G2310">
        <v>0</v>
      </c>
      <c r="H2310">
        <v>66</v>
      </c>
      <c r="I2310">
        <v>11</v>
      </c>
      <c r="J2310">
        <v>66</v>
      </c>
      <c r="K2310">
        <v>11</v>
      </c>
      <c r="L2310">
        <v>0.14285714285714285</v>
      </c>
      <c r="M2310">
        <v>1.0846810495373836E-5</v>
      </c>
    </row>
    <row r="2311" spans="1:13" x14ac:dyDescent="0.25">
      <c r="A2311" t="s">
        <v>283</v>
      </c>
      <c r="B2311" t="s">
        <v>92</v>
      </c>
      <c r="C2311">
        <v>1475264</v>
      </c>
      <c r="D2311">
        <v>286</v>
      </c>
      <c r="E2311" s="20">
        <v>1.9386360678495511E-4</v>
      </c>
      <c r="F2311">
        <v>0</v>
      </c>
      <c r="G2311">
        <v>0</v>
      </c>
      <c r="H2311">
        <v>243</v>
      </c>
      <c r="I2311">
        <v>16</v>
      </c>
      <c r="J2311">
        <v>243</v>
      </c>
      <c r="K2311">
        <v>16</v>
      </c>
      <c r="L2311">
        <v>6.1776061776061778E-2</v>
      </c>
      <c r="M2311">
        <v>1.0845516463493991E-5</v>
      </c>
    </row>
    <row r="2312" spans="1:13" x14ac:dyDescent="0.25">
      <c r="A2312" t="s">
        <v>723</v>
      </c>
      <c r="B2312" t="s">
        <v>84</v>
      </c>
      <c r="C2312">
        <v>8206996</v>
      </c>
      <c r="D2312">
        <v>1171</v>
      </c>
      <c r="E2312" s="20">
        <v>1.426831449655879E-4</v>
      </c>
      <c r="F2312">
        <v>12</v>
      </c>
      <c r="G2312">
        <v>1</v>
      </c>
      <c r="H2312">
        <v>757</v>
      </c>
      <c r="I2312">
        <v>88</v>
      </c>
      <c r="J2312">
        <v>769</v>
      </c>
      <c r="K2312">
        <v>89</v>
      </c>
      <c r="L2312">
        <v>0.10372960372960373</v>
      </c>
      <c r="M2312">
        <v>1.0844406406436654E-5</v>
      </c>
    </row>
    <row r="2313" spans="1:13" x14ac:dyDescent="0.25">
      <c r="A2313" t="s">
        <v>1188</v>
      </c>
      <c r="B2313" t="s">
        <v>93</v>
      </c>
      <c r="C2313">
        <v>922666</v>
      </c>
      <c r="D2313">
        <v>0</v>
      </c>
      <c r="E2313" s="20">
        <v>0</v>
      </c>
      <c r="F2313">
        <v>0</v>
      </c>
      <c r="G2313">
        <v>0</v>
      </c>
      <c r="H2313">
        <v>61</v>
      </c>
      <c r="I2313">
        <v>10</v>
      </c>
      <c r="J2313">
        <v>61</v>
      </c>
      <c r="K2313">
        <v>10</v>
      </c>
      <c r="L2313">
        <v>0.14084507042253522</v>
      </c>
      <c r="M2313">
        <v>1.0838158120056445E-5</v>
      </c>
    </row>
    <row r="2314" spans="1:13" x14ac:dyDescent="0.25">
      <c r="A2314" t="s">
        <v>406</v>
      </c>
      <c r="B2314" t="s">
        <v>85</v>
      </c>
      <c r="C2314">
        <v>1384348</v>
      </c>
      <c r="D2314">
        <v>0</v>
      </c>
      <c r="E2314" s="20">
        <v>0</v>
      </c>
      <c r="F2314">
        <v>0</v>
      </c>
      <c r="G2314">
        <v>0</v>
      </c>
      <c r="H2314">
        <v>26</v>
      </c>
      <c r="I2314">
        <v>15</v>
      </c>
      <c r="J2314">
        <v>26</v>
      </c>
      <c r="K2314">
        <v>15</v>
      </c>
      <c r="L2314">
        <v>0.36585365853658536</v>
      </c>
      <c r="M2314">
        <v>1.0835425774443999E-5</v>
      </c>
    </row>
    <row r="2315" spans="1:13" x14ac:dyDescent="0.25">
      <c r="A2315" t="s">
        <v>918</v>
      </c>
      <c r="B2315" t="s">
        <v>84</v>
      </c>
      <c r="C2315">
        <v>923139</v>
      </c>
      <c r="D2315">
        <v>74</v>
      </c>
      <c r="E2315" s="20">
        <v>8.0161275820867713E-5</v>
      </c>
      <c r="F2315">
        <v>32</v>
      </c>
      <c r="G2315">
        <v>5</v>
      </c>
      <c r="H2315">
        <v>101</v>
      </c>
      <c r="I2315">
        <v>5</v>
      </c>
      <c r="J2315">
        <v>133</v>
      </c>
      <c r="K2315">
        <v>10</v>
      </c>
      <c r="L2315">
        <v>6.9930069930069935E-2</v>
      </c>
      <c r="M2315">
        <v>1.0832604840657799E-5</v>
      </c>
    </row>
    <row r="2316" spans="1:13" x14ac:dyDescent="0.25">
      <c r="A2316" t="s">
        <v>982</v>
      </c>
      <c r="B2316" t="s">
        <v>86</v>
      </c>
      <c r="C2316">
        <v>461944</v>
      </c>
      <c r="D2316">
        <v>7</v>
      </c>
      <c r="E2316" s="20">
        <v>1.5153351921445024E-5</v>
      </c>
      <c r="F2316">
        <v>2</v>
      </c>
      <c r="G2316">
        <v>0</v>
      </c>
      <c r="H2316">
        <v>99</v>
      </c>
      <c r="I2316">
        <v>5</v>
      </c>
      <c r="J2316">
        <v>101</v>
      </c>
      <c r="K2316">
        <v>5</v>
      </c>
      <c r="L2316">
        <v>4.716981132075472E-2</v>
      </c>
      <c r="M2316">
        <v>1.082382280103216E-5</v>
      </c>
    </row>
    <row r="2317" spans="1:13" x14ac:dyDescent="0.25">
      <c r="A2317" t="s">
        <v>986</v>
      </c>
      <c r="B2317" t="s">
        <v>84</v>
      </c>
      <c r="C2317">
        <v>1756352</v>
      </c>
      <c r="D2317">
        <v>412</v>
      </c>
      <c r="E2317" s="20">
        <v>2.3457712349232956E-4</v>
      </c>
      <c r="F2317">
        <v>3</v>
      </c>
      <c r="G2317">
        <v>0</v>
      </c>
      <c r="H2317">
        <v>234</v>
      </c>
      <c r="I2317">
        <v>19</v>
      </c>
      <c r="J2317">
        <v>237</v>
      </c>
      <c r="K2317">
        <v>19</v>
      </c>
      <c r="L2317">
        <v>7.421875E-2</v>
      </c>
      <c r="M2317">
        <v>1.0817877054257916E-5</v>
      </c>
    </row>
    <row r="2318" spans="1:13" x14ac:dyDescent="0.25">
      <c r="A2318" t="s">
        <v>464</v>
      </c>
      <c r="B2318" t="s">
        <v>84</v>
      </c>
      <c r="C2318">
        <v>463636</v>
      </c>
      <c r="D2318">
        <v>1</v>
      </c>
      <c r="E2318" s="20">
        <v>2.156864436756421E-6</v>
      </c>
      <c r="F2318">
        <v>0</v>
      </c>
      <c r="G2318">
        <v>0</v>
      </c>
      <c r="H2318">
        <v>93</v>
      </c>
      <c r="I2318">
        <v>5</v>
      </c>
      <c r="J2318">
        <v>93</v>
      </c>
      <c r="K2318">
        <v>5</v>
      </c>
      <c r="L2318">
        <v>5.1020408163265307E-2</v>
      </c>
      <c r="M2318">
        <v>1.0784322183782105E-5</v>
      </c>
    </row>
    <row r="2319" spans="1:13" x14ac:dyDescent="0.25">
      <c r="A2319" t="s">
        <v>225</v>
      </c>
      <c r="B2319" t="s">
        <v>83</v>
      </c>
      <c r="C2319">
        <v>464436</v>
      </c>
      <c r="D2319">
        <v>2</v>
      </c>
      <c r="E2319" s="20">
        <v>4.3062983920281806E-6</v>
      </c>
      <c r="F2319">
        <v>0</v>
      </c>
      <c r="G2319">
        <v>0</v>
      </c>
      <c r="H2319">
        <v>25</v>
      </c>
      <c r="I2319">
        <v>5</v>
      </c>
      <c r="J2319">
        <v>25</v>
      </c>
      <c r="K2319">
        <v>5</v>
      </c>
      <c r="L2319">
        <v>0.16666666666666666</v>
      </c>
      <c r="M2319">
        <v>1.0765745980070452E-5</v>
      </c>
    </row>
    <row r="2320" spans="1:13" x14ac:dyDescent="0.25">
      <c r="A2320" t="s">
        <v>118</v>
      </c>
      <c r="B2320" t="s">
        <v>90</v>
      </c>
      <c r="C2320">
        <v>930414</v>
      </c>
      <c r="D2320">
        <v>35</v>
      </c>
      <c r="E2320" s="20">
        <v>3.7617662674895259E-5</v>
      </c>
      <c r="F2320">
        <v>2</v>
      </c>
      <c r="G2320">
        <v>1</v>
      </c>
      <c r="H2320">
        <v>589</v>
      </c>
      <c r="I2320">
        <v>9</v>
      </c>
      <c r="J2320">
        <v>591</v>
      </c>
      <c r="K2320">
        <v>10</v>
      </c>
      <c r="L2320">
        <v>1.6638935108153077E-2</v>
      </c>
      <c r="M2320">
        <v>1.0747903621398646E-5</v>
      </c>
    </row>
    <row r="2321" spans="1:13" x14ac:dyDescent="0.25">
      <c r="A2321" t="s">
        <v>622</v>
      </c>
      <c r="B2321" t="s">
        <v>84</v>
      </c>
      <c r="C2321">
        <v>8562827</v>
      </c>
      <c r="D2321">
        <v>1164</v>
      </c>
      <c r="E2321" s="20">
        <v>1.3593641445751501E-4</v>
      </c>
      <c r="F2321">
        <v>0</v>
      </c>
      <c r="G2321">
        <v>0</v>
      </c>
      <c r="H2321">
        <v>982</v>
      </c>
      <c r="I2321">
        <v>92</v>
      </c>
      <c r="J2321">
        <v>982</v>
      </c>
      <c r="K2321">
        <v>92</v>
      </c>
      <c r="L2321">
        <v>8.5661080074487903E-2</v>
      </c>
      <c r="M2321">
        <v>1.074411523203727E-5</v>
      </c>
    </row>
    <row r="2322" spans="1:13" x14ac:dyDescent="0.25">
      <c r="A2322" t="s">
        <v>744</v>
      </c>
      <c r="B2322" t="s">
        <v>84</v>
      </c>
      <c r="C2322">
        <v>5959909</v>
      </c>
      <c r="D2322">
        <v>931</v>
      </c>
      <c r="E2322" s="20">
        <v>1.5621043878354519E-4</v>
      </c>
      <c r="F2322">
        <v>2</v>
      </c>
      <c r="G2322">
        <v>0</v>
      </c>
      <c r="H2322">
        <v>631</v>
      </c>
      <c r="I2322">
        <v>64</v>
      </c>
      <c r="J2322">
        <v>633</v>
      </c>
      <c r="K2322">
        <v>64</v>
      </c>
      <c r="L2322">
        <v>9.1822094691535155E-2</v>
      </c>
      <c r="M2322">
        <v>1.0738418992638981E-5</v>
      </c>
    </row>
    <row r="2323" spans="1:13" x14ac:dyDescent="0.25">
      <c r="A2323" t="s">
        <v>947</v>
      </c>
      <c r="B2323" t="s">
        <v>84</v>
      </c>
      <c r="C2323">
        <v>1583700</v>
      </c>
      <c r="D2323">
        <v>154</v>
      </c>
      <c r="E2323" s="20">
        <v>9.7240639009913489E-5</v>
      </c>
      <c r="F2323">
        <v>3</v>
      </c>
      <c r="G2323">
        <v>1</v>
      </c>
      <c r="H2323">
        <v>191</v>
      </c>
      <c r="I2323">
        <v>16</v>
      </c>
      <c r="J2323">
        <v>194</v>
      </c>
      <c r="K2323">
        <v>17</v>
      </c>
      <c r="L2323">
        <v>8.0568720379146919E-2</v>
      </c>
      <c r="M2323">
        <v>1.07343562543411E-5</v>
      </c>
    </row>
    <row r="2324" spans="1:13" x14ac:dyDescent="0.25">
      <c r="A2324" t="s">
        <v>403</v>
      </c>
      <c r="B2324" t="s">
        <v>84</v>
      </c>
      <c r="C2324">
        <v>839878</v>
      </c>
      <c r="D2324">
        <v>235</v>
      </c>
      <c r="E2324" s="20">
        <v>2.7980254275025658E-4</v>
      </c>
      <c r="F2324">
        <v>2</v>
      </c>
      <c r="G2324">
        <v>0</v>
      </c>
      <c r="H2324">
        <v>96</v>
      </c>
      <c r="I2324">
        <v>9</v>
      </c>
      <c r="J2324">
        <v>98</v>
      </c>
      <c r="K2324">
        <v>9</v>
      </c>
      <c r="L2324">
        <v>8.4112149532710276E-2</v>
      </c>
      <c r="M2324">
        <v>1.0715842062775783E-5</v>
      </c>
    </row>
    <row r="2325" spans="1:13" x14ac:dyDescent="0.25">
      <c r="A2325" t="s">
        <v>983</v>
      </c>
      <c r="B2325" t="s">
        <v>84</v>
      </c>
      <c r="C2325">
        <v>1401213</v>
      </c>
      <c r="D2325">
        <v>261</v>
      </c>
      <c r="E2325" s="20">
        <v>1.862671842182452E-4</v>
      </c>
      <c r="F2325">
        <v>0</v>
      </c>
      <c r="G2325">
        <v>0</v>
      </c>
      <c r="H2325">
        <v>200</v>
      </c>
      <c r="I2325">
        <v>15</v>
      </c>
      <c r="J2325">
        <v>200</v>
      </c>
      <c r="K2325">
        <v>15</v>
      </c>
      <c r="L2325">
        <v>6.9767441860465115E-2</v>
      </c>
      <c r="M2325">
        <v>1.0705010587255471E-5</v>
      </c>
    </row>
    <row r="2326" spans="1:13" x14ac:dyDescent="0.25">
      <c r="A2326" t="s">
        <v>1175</v>
      </c>
      <c r="B2326" t="s">
        <v>90</v>
      </c>
      <c r="C2326">
        <v>560675</v>
      </c>
      <c r="D2326">
        <v>179</v>
      </c>
      <c r="E2326" s="20">
        <v>3.1925803718731887E-4</v>
      </c>
      <c r="F2326">
        <v>0</v>
      </c>
      <c r="G2326">
        <v>0</v>
      </c>
      <c r="H2326">
        <v>127</v>
      </c>
      <c r="I2326">
        <v>6</v>
      </c>
      <c r="J2326">
        <v>127</v>
      </c>
      <c r="K2326">
        <v>6</v>
      </c>
      <c r="L2326">
        <v>4.5112781954887216E-2</v>
      </c>
      <c r="M2326">
        <v>1.0701386721362644E-5</v>
      </c>
    </row>
    <row r="2327" spans="1:13" x14ac:dyDescent="0.25">
      <c r="A2327" t="s">
        <v>1175</v>
      </c>
      <c r="B2327" t="s">
        <v>92</v>
      </c>
      <c r="C2327">
        <v>560675</v>
      </c>
      <c r="D2327">
        <v>0</v>
      </c>
      <c r="E2327" s="20">
        <v>0</v>
      </c>
      <c r="F2327">
        <v>0</v>
      </c>
      <c r="G2327">
        <v>0</v>
      </c>
      <c r="H2327">
        <v>60</v>
      </c>
      <c r="I2327">
        <v>6</v>
      </c>
      <c r="J2327">
        <v>60</v>
      </c>
      <c r="K2327">
        <v>6</v>
      </c>
      <c r="L2327">
        <v>9.0909090909090912E-2</v>
      </c>
      <c r="M2327">
        <v>1.0701386721362644E-5</v>
      </c>
    </row>
    <row r="2328" spans="1:13" x14ac:dyDescent="0.25">
      <c r="A2328" t="s">
        <v>411</v>
      </c>
      <c r="B2328" t="s">
        <v>91</v>
      </c>
      <c r="C2328">
        <v>1028649</v>
      </c>
      <c r="D2328">
        <v>0</v>
      </c>
      <c r="E2328" s="20">
        <v>0</v>
      </c>
      <c r="F2328">
        <v>0</v>
      </c>
      <c r="G2328">
        <v>0</v>
      </c>
      <c r="H2328">
        <v>95</v>
      </c>
      <c r="I2328">
        <v>11</v>
      </c>
      <c r="J2328">
        <v>95</v>
      </c>
      <c r="K2328">
        <v>11</v>
      </c>
      <c r="L2328">
        <v>0.10377358490566038</v>
      </c>
      <c r="M2328">
        <v>1.0693637965914514E-5</v>
      </c>
    </row>
    <row r="2329" spans="1:13" x14ac:dyDescent="0.25">
      <c r="A2329" t="s">
        <v>269</v>
      </c>
      <c r="B2329" t="s">
        <v>92</v>
      </c>
      <c r="C2329">
        <v>561407</v>
      </c>
      <c r="D2329">
        <v>62</v>
      </c>
      <c r="E2329" s="20">
        <v>1.1043681322106778E-4</v>
      </c>
      <c r="F2329">
        <v>0</v>
      </c>
      <c r="G2329">
        <v>0</v>
      </c>
      <c r="H2329">
        <v>14</v>
      </c>
      <c r="I2329">
        <v>6</v>
      </c>
      <c r="J2329">
        <v>14</v>
      </c>
      <c r="K2329">
        <v>6</v>
      </c>
      <c r="L2329">
        <v>0.3</v>
      </c>
      <c r="M2329">
        <v>1.0687433537522689E-5</v>
      </c>
    </row>
    <row r="2330" spans="1:13" x14ac:dyDescent="0.25">
      <c r="A2330" t="s">
        <v>915</v>
      </c>
      <c r="B2330" t="s">
        <v>91</v>
      </c>
      <c r="C2330">
        <v>1029472</v>
      </c>
      <c r="D2330">
        <v>0</v>
      </c>
      <c r="E2330" s="20">
        <v>0</v>
      </c>
      <c r="F2330">
        <v>0</v>
      </c>
      <c r="G2330">
        <v>0</v>
      </c>
      <c r="H2330">
        <v>143</v>
      </c>
      <c r="I2330">
        <v>11</v>
      </c>
      <c r="J2330">
        <v>143</v>
      </c>
      <c r="K2330">
        <v>11</v>
      </c>
      <c r="L2330">
        <v>7.1428571428571425E-2</v>
      </c>
      <c r="M2330">
        <v>1.0685089055360417E-5</v>
      </c>
    </row>
    <row r="2331" spans="1:13" x14ac:dyDescent="0.25">
      <c r="A2331" t="s">
        <v>915</v>
      </c>
      <c r="B2331" t="s">
        <v>94</v>
      </c>
      <c r="C2331">
        <v>1029472</v>
      </c>
      <c r="D2331">
        <v>0</v>
      </c>
      <c r="E2331" s="20">
        <v>0</v>
      </c>
      <c r="F2331">
        <v>6</v>
      </c>
      <c r="G2331">
        <v>0</v>
      </c>
      <c r="H2331">
        <v>82</v>
      </c>
      <c r="I2331">
        <v>11</v>
      </c>
      <c r="J2331">
        <v>88</v>
      </c>
      <c r="K2331">
        <v>11</v>
      </c>
      <c r="L2331">
        <v>0.1111111111111111</v>
      </c>
      <c r="M2331">
        <v>1.0685089055360417E-5</v>
      </c>
    </row>
    <row r="2332" spans="1:13" x14ac:dyDescent="0.25">
      <c r="A2332" t="s">
        <v>1063</v>
      </c>
      <c r="B2332" t="s">
        <v>84</v>
      </c>
      <c r="C2332">
        <v>561977</v>
      </c>
      <c r="D2332">
        <v>8</v>
      </c>
      <c r="E2332" s="20">
        <v>1.423545803475943E-5</v>
      </c>
      <c r="F2332">
        <v>0</v>
      </c>
      <c r="G2332">
        <v>0</v>
      </c>
      <c r="H2332">
        <v>30</v>
      </c>
      <c r="I2332">
        <v>6</v>
      </c>
      <c r="J2332">
        <v>30</v>
      </c>
      <c r="K2332">
        <v>6</v>
      </c>
      <c r="L2332">
        <v>0.16666666666666666</v>
      </c>
      <c r="M2332">
        <v>1.0676593526069573E-5</v>
      </c>
    </row>
    <row r="2333" spans="1:13" x14ac:dyDescent="0.25">
      <c r="A2333" t="s">
        <v>857</v>
      </c>
      <c r="B2333" t="s">
        <v>84</v>
      </c>
      <c r="C2333">
        <v>561977</v>
      </c>
      <c r="D2333">
        <v>8</v>
      </c>
      <c r="E2333" s="20">
        <v>1.423545803475943E-5</v>
      </c>
      <c r="F2333">
        <v>0</v>
      </c>
      <c r="G2333">
        <v>0</v>
      </c>
      <c r="H2333">
        <v>30</v>
      </c>
      <c r="I2333">
        <v>6</v>
      </c>
      <c r="J2333">
        <v>30</v>
      </c>
      <c r="K2333">
        <v>6</v>
      </c>
      <c r="L2333">
        <v>0.16666666666666666</v>
      </c>
      <c r="M2333">
        <v>1.0676593526069573E-5</v>
      </c>
    </row>
    <row r="2334" spans="1:13" x14ac:dyDescent="0.25">
      <c r="A2334" t="s">
        <v>943</v>
      </c>
      <c r="B2334" t="s">
        <v>85</v>
      </c>
      <c r="C2334">
        <v>3373724</v>
      </c>
      <c r="D2334">
        <v>0</v>
      </c>
      <c r="E2334" s="20">
        <v>0</v>
      </c>
      <c r="F2334">
        <v>0</v>
      </c>
      <c r="G2334">
        <v>0</v>
      </c>
      <c r="H2334">
        <v>43</v>
      </c>
      <c r="I2334">
        <v>36</v>
      </c>
      <c r="J2334">
        <v>43</v>
      </c>
      <c r="K2334">
        <v>36</v>
      </c>
      <c r="L2334">
        <v>0.45569620253164556</v>
      </c>
      <c r="M2334">
        <v>1.067070098206018E-5</v>
      </c>
    </row>
    <row r="2335" spans="1:13" x14ac:dyDescent="0.25">
      <c r="A2335" t="s">
        <v>840</v>
      </c>
      <c r="B2335" t="s">
        <v>83</v>
      </c>
      <c r="C2335">
        <v>2343436</v>
      </c>
      <c r="D2335">
        <v>45</v>
      </c>
      <c r="E2335" s="20">
        <v>1.9202572632664173E-5</v>
      </c>
      <c r="F2335">
        <v>0</v>
      </c>
      <c r="G2335">
        <v>0</v>
      </c>
      <c r="H2335">
        <v>156</v>
      </c>
      <c r="I2335">
        <v>25</v>
      </c>
      <c r="J2335">
        <v>156</v>
      </c>
      <c r="K2335">
        <v>25</v>
      </c>
      <c r="L2335">
        <v>0.13812154696132597</v>
      </c>
      <c r="M2335">
        <v>1.0668095907035652E-5</v>
      </c>
    </row>
    <row r="2336" spans="1:13" x14ac:dyDescent="0.25">
      <c r="A2336" t="s">
        <v>827</v>
      </c>
      <c r="B2336" t="s">
        <v>83</v>
      </c>
      <c r="C2336">
        <v>2343436</v>
      </c>
      <c r="D2336">
        <v>45</v>
      </c>
      <c r="E2336" s="20">
        <v>1.9202572632664173E-5</v>
      </c>
      <c r="F2336">
        <v>0</v>
      </c>
      <c r="G2336">
        <v>0</v>
      </c>
      <c r="H2336">
        <v>156</v>
      </c>
      <c r="I2336">
        <v>25</v>
      </c>
      <c r="J2336">
        <v>156</v>
      </c>
      <c r="K2336">
        <v>25</v>
      </c>
      <c r="L2336">
        <v>0.13812154696132597</v>
      </c>
      <c r="M2336">
        <v>1.0668095907035652E-5</v>
      </c>
    </row>
    <row r="2337" spans="1:13" x14ac:dyDescent="0.25">
      <c r="A2337" t="s">
        <v>150</v>
      </c>
      <c r="B2337" t="s">
        <v>85</v>
      </c>
      <c r="C2337">
        <v>3938294</v>
      </c>
      <c r="D2337">
        <v>0</v>
      </c>
      <c r="E2337" s="20">
        <v>0</v>
      </c>
      <c r="F2337">
        <v>0</v>
      </c>
      <c r="G2337">
        <v>0</v>
      </c>
      <c r="H2337">
        <v>63</v>
      </c>
      <c r="I2337">
        <v>42</v>
      </c>
      <c r="J2337">
        <v>63</v>
      </c>
      <c r="K2337">
        <v>42</v>
      </c>
      <c r="L2337">
        <v>0.4</v>
      </c>
      <c r="M2337">
        <v>1.06645161585194E-5</v>
      </c>
    </row>
    <row r="2338" spans="1:13" x14ac:dyDescent="0.25">
      <c r="A2338" t="s">
        <v>345</v>
      </c>
      <c r="B2338" t="s">
        <v>91</v>
      </c>
      <c r="C2338">
        <v>1126368</v>
      </c>
      <c r="D2338">
        <v>2</v>
      </c>
      <c r="E2338" s="20">
        <v>1.7756186255291344E-6</v>
      </c>
      <c r="F2338">
        <v>0</v>
      </c>
      <c r="G2338">
        <v>0</v>
      </c>
      <c r="H2338">
        <v>230</v>
      </c>
      <c r="I2338">
        <v>12</v>
      </c>
      <c r="J2338">
        <v>230</v>
      </c>
      <c r="K2338">
        <v>12</v>
      </c>
      <c r="L2338">
        <v>4.9586776859504134E-2</v>
      </c>
      <c r="M2338">
        <v>1.0653711753174806E-5</v>
      </c>
    </row>
    <row r="2339" spans="1:13" x14ac:dyDescent="0.25">
      <c r="A2339" t="s">
        <v>242</v>
      </c>
      <c r="B2339" t="s">
        <v>86</v>
      </c>
      <c r="C2339">
        <v>657817</v>
      </c>
      <c r="D2339">
        <v>276</v>
      </c>
      <c r="E2339" s="20">
        <v>4.1956957634114046E-4</v>
      </c>
      <c r="F2339">
        <v>6</v>
      </c>
      <c r="G2339">
        <v>2</v>
      </c>
      <c r="H2339">
        <v>91</v>
      </c>
      <c r="I2339">
        <v>5</v>
      </c>
      <c r="J2339">
        <v>97</v>
      </c>
      <c r="K2339">
        <v>7</v>
      </c>
      <c r="L2339">
        <v>6.7307692307692304E-2</v>
      </c>
      <c r="M2339">
        <v>1.0641257370970954E-5</v>
      </c>
    </row>
    <row r="2340" spans="1:13" x14ac:dyDescent="0.25">
      <c r="A2340" t="s">
        <v>937</v>
      </c>
      <c r="B2340" t="s">
        <v>88</v>
      </c>
      <c r="C2340">
        <v>376122</v>
      </c>
      <c r="D2340">
        <v>0</v>
      </c>
      <c r="E2340" s="20">
        <v>0</v>
      </c>
      <c r="F2340">
        <v>0</v>
      </c>
      <c r="G2340">
        <v>0</v>
      </c>
      <c r="H2340">
        <v>25</v>
      </c>
      <c r="I2340">
        <v>4</v>
      </c>
      <c r="J2340">
        <v>25</v>
      </c>
      <c r="K2340">
        <v>4</v>
      </c>
      <c r="L2340">
        <v>0.13793103448275862</v>
      </c>
      <c r="M2340">
        <v>1.0634847203832799E-5</v>
      </c>
    </row>
    <row r="2341" spans="1:13" x14ac:dyDescent="0.25">
      <c r="A2341" t="s">
        <v>743</v>
      </c>
      <c r="B2341" t="s">
        <v>91</v>
      </c>
      <c r="C2341">
        <v>7723227</v>
      </c>
      <c r="D2341">
        <v>11</v>
      </c>
      <c r="E2341" s="20">
        <v>1.4242751119447868E-6</v>
      </c>
      <c r="F2341">
        <v>0</v>
      </c>
      <c r="G2341">
        <v>0</v>
      </c>
      <c r="H2341">
        <v>855</v>
      </c>
      <c r="I2341">
        <v>82</v>
      </c>
      <c r="J2341">
        <v>855</v>
      </c>
      <c r="K2341">
        <v>82</v>
      </c>
      <c r="L2341">
        <v>8.7513340448239066E-2</v>
      </c>
      <c r="M2341">
        <v>1.0617323561770228E-5</v>
      </c>
    </row>
    <row r="2342" spans="1:13" x14ac:dyDescent="0.25">
      <c r="A2342" t="s">
        <v>1011</v>
      </c>
      <c r="B2342" t="s">
        <v>84</v>
      </c>
      <c r="C2342">
        <v>2921970</v>
      </c>
      <c r="D2342">
        <v>99</v>
      </c>
      <c r="E2342" s="20">
        <v>3.3881251347549771E-5</v>
      </c>
      <c r="F2342">
        <v>5</v>
      </c>
      <c r="G2342">
        <v>0</v>
      </c>
      <c r="H2342">
        <v>400</v>
      </c>
      <c r="I2342">
        <v>31</v>
      </c>
      <c r="J2342">
        <v>405</v>
      </c>
      <c r="K2342">
        <v>31</v>
      </c>
      <c r="L2342">
        <v>7.1100917431192664E-2</v>
      </c>
      <c r="M2342">
        <v>1.0609280724990332E-5</v>
      </c>
    </row>
    <row r="2343" spans="1:13" x14ac:dyDescent="0.25">
      <c r="A2343" t="s">
        <v>1077</v>
      </c>
      <c r="B2343" t="s">
        <v>85</v>
      </c>
      <c r="C2343">
        <v>282932</v>
      </c>
      <c r="D2343">
        <v>0</v>
      </c>
      <c r="E2343" s="20">
        <v>0</v>
      </c>
      <c r="F2343">
        <v>0</v>
      </c>
      <c r="G2343">
        <v>0</v>
      </c>
      <c r="H2343">
        <v>0</v>
      </c>
      <c r="I2343">
        <v>3</v>
      </c>
      <c r="J2343">
        <v>0</v>
      </c>
      <c r="K2343">
        <v>3</v>
      </c>
      <c r="L2343">
        <v>1</v>
      </c>
      <c r="M2343">
        <v>1.0603254492245487E-5</v>
      </c>
    </row>
    <row r="2344" spans="1:13" x14ac:dyDescent="0.25">
      <c r="A2344" t="s">
        <v>871</v>
      </c>
      <c r="B2344" t="s">
        <v>85</v>
      </c>
      <c r="C2344">
        <v>282932</v>
      </c>
      <c r="D2344">
        <v>0</v>
      </c>
      <c r="E2344" s="20">
        <v>0</v>
      </c>
      <c r="F2344">
        <v>0</v>
      </c>
      <c r="G2344">
        <v>0</v>
      </c>
      <c r="H2344">
        <v>0</v>
      </c>
      <c r="I2344">
        <v>3</v>
      </c>
      <c r="J2344">
        <v>0</v>
      </c>
      <c r="K2344">
        <v>3</v>
      </c>
      <c r="L2344">
        <v>1</v>
      </c>
      <c r="M2344">
        <v>1.0603254492245487E-5</v>
      </c>
    </row>
    <row r="2345" spans="1:13" x14ac:dyDescent="0.25">
      <c r="A2345" t="s">
        <v>461</v>
      </c>
      <c r="B2345" t="s">
        <v>84</v>
      </c>
      <c r="C2345">
        <v>3776000</v>
      </c>
      <c r="D2345">
        <v>905</v>
      </c>
      <c r="E2345" s="20">
        <v>2.3967161016949151E-4</v>
      </c>
      <c r="F2345">
        <v>0</v>
      </c>
      <c r="G2345">
        <v>0</v>
      </c>
      <c r="H2345">
        <v>606</v>
      </c>
      <c r="I2345">
        <v>40</v>
      </c>
      <c r="J2345">
        <v>606</v>
      </c>
      <c r="K2345">
        <v>40</v>
      </c>
      <c r="L2345">
        <v>6.1919504643962849E-2</v>
      </c>
      <c r="M2345">
        <v>1.0593220338983052E-5</v>
      </c>
    </row>
    <row r="2346" spans="1:13" x14ac:dyDescent="0.25">
      <c r="A2346" t="s">
        <v>763</v>
      </c>
      <c r="B2346" t="s">
        <v>86</v>
      </c>
      <c r="C2346">
        <v>944213</v>
      </c>
      <c r="D2346">
        <v>49</v>
      </c>
      <c r="E2346" s="20">
        <v>5.1895070286047744E-5</v>
      </c>
      <c r="F2346">
        <v>1</v>
      </c>
      <c r="G2346">
        <v>0</v>
      </c>
      <c r="H2346">
        <v>69</v>
      </c>
      <c r="I2346">
        <v>10</v>
      </c>
      <c r="J2346">
        <v>70</v>
      </c>
      <c r="K2346">
        <v>10</v>
      </c>
      <c r="L2346">
        <v>0.125</v>
      </c>
      <c r="M2346">
        <v>1.0590830670621989E-5</v>
      </c>
    </row>
    <row r="2347" spans="1:13" x14ac:dyDescent="0.25">
      <c r="A2347" t="s">
        <v>817</v>
      </c>
      <c r="B2347" t="s">
        <v>85</v>
      </c>
      <c r="C2347">
        <v>2364409</v>
      </c>
      <c r="D2347">
        <v>0</v>
      </c>
      <c r="E2347" s="20">
        <v>0</v>
      </c>
      <c r="F2347">
        <v>0</v>
      </c>
      <c r="G2347">
        <v>0</v>
      </c>
      <c r="H2347">
        <v>91</v>
      </c>
      <c r="I2347">
        <v>25</v>
      </c>
      <c r="J2347">
        <v>91</v>
      </c>
      <c r="K2347">
        <v>25</v>
      </c>
      <c r="L2347">
        <v>0.21551724137931033</v>
      </c>
      <c r="M2347">
        <v>1.0573466773303603E-5</v>
      </c>
    </row>
    <row r="2348" spans="1:13" x14ac:dyDescent="0.25">
      <c r="A2348" t="s">
        <v>197</v>
      </c>
      <c r="B2348" t="s">
        <v>86</v>
      </c>
      <c r="C2348">
        <v>946085</v>
      </c>
      <c r="D2348">
        <v>367</v>
      </c>
      <c r="E2348" s="20">
        <v>3.8791440515387096E-4</v>
      </c>
      <c r="F2348">
        <v>95</v>
      </c>
      <c r="G2348">
        <v>3</v>
      </c>
      <c r="H2348">
        <v>145</v>
      </c>
      <c r="I2348">
        <v>7</v>
      </c>
      <c r="J2348">
        <v>240</v>
      </c>
      <c r="K2348">
        <v>10</v>
      </c>
      <c r="L2348">
        <v>0.04</v>
      </c>
      <c r="M2348">
        <v>1.0569874799832996E-5</v>
      </c>
    </row>
    <row r="2349" spans="1:13" x14ac:dyDescent="0.25">
      <c r="A2349" t="s">
        <v>984</v>
      </c>
      <c r="B2349" t="s">
        <v>91</v>
      </c>
      <c r="C2349">
        <v>1703400</v>
      </c>
      <c r="D2349">
        <v>0</v>
      </c>
      <c r="E2349" s="20">
        <v>0</v>
      </c>
      <c r="F2349">
        <v>0</v>
      </c>
      <c r="G2349">
        <v>0</v>
      </c>
      <c r="H2349">
        <v>124</v>
      </c>
      <c r="I2349">
        <v>18</v>
      </c>
      <c r="J2349">
        <v>124</v>
      </c>
      <c r="K2349">
        <v>18</v>
      </c>
      <c r="L2349">
        <v>0.12676056338028169</v>
      </c>
      <c r="M2349">
        <v>1.056710109193378E-5</v>
      </c>
    </row>
    <row r="2350" spans="1:13" x14ac:dyDescent="0.25">
      <c r="A2350" t="s">
        <v>1246</v>
      </c>
      <c r="B2350" t="s">
        <v>90</v>
      </c>
      <c r="C2350">
        <v>2462063</v>
      </c>
      <c r="D2350">
        <v>482</v>
      </c>
      <c r="E2350" s="20">
        <v>1.9577078246982307E-4</v>
      </c>
      <c r="F2350">
        <v>63</v>
      </c>
      <c r="G2350">
        <v>1</v>
      </c>
      <c r="H2350">
        <v>981</v>
      </c>
      <c r="I2350">
        <v>25</v>
      </c>
      <c r="J2350">
        <v>1044</v>
      </c>
      <c r="K2350">
        <v>26</v>
      </c>
      <c r="L2350">
        <v>2.4299065420560748E-2</v>
      </c>
      <c r="M2350">
        <v>1.0560249676795435E-5</v>
      </c>
    </row>
    <row r="2351" spans="1:13" x14ac:dyDescent="0.25">
      <c r="A2351" t="s">
        <v>1302</v>
      </c>
      <c r="B2351" t="s">
        <v>85</v>
      </c>
      <c r="C2351">
        <v>2275271</v>
      </c>
      <c r="D2351">
        <v>0</v>
      </c>
      <c r="E2351" s="20">
        <v>0</v>
      </c>
      <c r="F2351">
        <v>0</v>
      </c>
      <c r="G2351">
        <v>0</v>
      </c>
      <c r="H2351">
        <v>10</v>
      </c>
      <c r="I2351">
        <v>24</v>
      </c>
      <c r="J2351">
        <v>10</v>
      </c>
      <c r="K2351">
        <v>24</v>
      </c>
      <c r="L2351">
        <v>0.70588235294117652</v>
      </c>
      <c r="M2351">
        <v>1.0548194039303451E-5</v>
      </c>
    </row>
    <row r="2352" spans="1:13" x14ac:dyDescent="0.25">
      <c r="A2352" t="s">
        <v>835</v>
      </c>
      <c r="B2352" t="s">
        <v>84</v>
      </c>
      <c r="C2352">
        <v>759368</v>
      </c>
      <c r="D2352">
        <v>9</v>
      </c>
      <c r="E2352" s="20">
        <v>1.1851961104497424E-5</v>
      </c>
      <c r="F2352">
        <v>0</v>
      </c>
      <c r="G2352">
        <v>0</v>
      </c>
      <c r="H2352">
        <v>76</v>
      </c>
      <c r="I2352">
        <v>8</v>
      </c>
      <c r="J2352">
        <v>76</v>
      </c>
      <c r="K2352">
        <v>8</v>
      </c>
      <c r="L2352">
        <v>9.5238095238095233E-2</v>
      </c>
      <c r="M2352">
        <v>1.0535076537331043E-5</v>
      </c>
    </row>
    <row r="2353" spans="1:13" x14ac:dyDescent="0.25">
      <c r="A2353" t="s">
        <v>824</v>
      </c>
      <c r="B2353" t="s">
        <v>84</v>
      </c>
      <c r="C2353">
        <v>759368</v>
      </c>
      <c r="D2353">
        <v>9</v>
      </c>
      <c r="E2353" s="20">
        <v>1.1851961104497424E-5</v>
      </c>
      <c r="F2353">
        <v>0</v>
      </c>
      <c r="G2353">
        <v>0</v>
      </c>
      <c r="H2353">
        <v>76</v>
      </c>
      <c r="I2353">
        <v>8</v>
      </c>
      <c r="J2353">
        <v>76</v>
      </c>
      <c r="K2353">
        <v>8</v>
      </c>
      <c r="L2353">
        <v>9.5238095238095233E-2</v>
      </c>
      <c r="M2353">
        <v>1.0535076537331043E-5</v>
      </c>
    </row>
    <row r="2354" spans="1:13" x14ac:dyDescent="0.25">
      <c r="A2354" t="s">
        <v>680</v>
      </c>
      <c r="B2354" t="s">
        <v>83</v>
      </c>
      <c r="C2354">
        <v>5983152</v>
      </c>
      <c r="D2354">
        <v>5</v>
      </c>
      <c r="E2354" s="20">
        <v>8.3567992255587025E-7</v>
      </c>
      <c r="F2354">
        <v>0</v>
      </c>
      <c r="G2354">
        <v>0</v>
      </c>
      <c r="H2354">
        <v>427</v>
      </c>
      <c r="I2354">
        <v>63</v>
      </c>
      <c r="J2354">
        <v>427</v>
      </c>
      <c r="K2354">
        <v>63</v>
      </c>
      <c r="L2354">
        <v>0.12857142857142856</v>
      </c>
      <c r="M2354">
        <v>1.0529567024203964E-5</v>
      </c>
    </row>
    <row r="2355" spans="1:13" x14ac:dyDescent="0.25">
      <c r="A2355" t="s">
        <v>923</v>
      </c>
      <c r="B2355" t="s">
        <v>84</v>
      </c>
      <c r="C2355">
        <v>474886</v>
      </c>
      <c r="D2355">
        <v>35</v>
      </c>
      <c r="E2355" s="20">
        <v>7.3701898982071488E-5</v>
      </c>
      <c r="F2355">
        <v>9</v>
      </c>
      <c r="G2355">
        <v>3</v>
      </c>
      <c r="H2355">
        <v>59</v>
      </c>
      <c r="I2355">
        <v>2</v>
      </c>
      <c r="J2355">
        <v>68</v>
      </c>
      <c r="K2355">
        <v>5</v>
      </c>
      <c r="L2355">
        <v>6.8493150684931503E-2</v>
      </c>
      <c r="M2355">
        <v>1.0528842711724497E-5</v>
      </c>
    </row>
    <row r="2356" spans="1:13" x14ac:dyDescent="0.25">
      <c r="A2356" t="s">
        <v>923</v>
      </c>
      <c r="B2356" t="s">
        <v>94</v>
      </c>
      <c r="C2356">
        <v>474886</v>
      </c>
      <c r="D2356">
        <v>0</v>
      </c>
      <c r="E2356" s="20">
        <v>0</v>
      </c>
      <c r="F2356">
        <v>19</v>
      </c>
      <c r="G2356">
        <v>0</v>
      </c>
      <c r="H2356">
        <v>88</v>
      </c>
      <c r="I2356">
        <v>5</v>
      </c>
      <c r="J2356">
        <v>107</v>
      </c>
      <c r="K2356">
        <v>5</v>
      </c>
      <c r="L2356">
        <v>4.4642857142857144E-2</v>
      </c>
      <c r="M2356">
        <v>1.0528842711724497E-5</v>
      </c>
    </row>
    <row r="2357" spans="1:13" x14ac:dyDescent="0.25">
      <c r="A2357" t="s">
        <v>386</v>
      </c>
      <c r="B2357" t="s">
        <v>87</v>
      </c>
      <c r="C2357">
        <v>760118</v>
      </c>
      <c r="D2357">
        <v>0</v>
      </c>
      <c r="E2357" s="20">
        <v>0</v>
      </c>
      <c r="F2357">
        <v>0</v>
      </c>
      <c r="G2357">
        <v>0</v>
      </c>
      <c r="H2357">
        <v>46</v>
      </c>
      <c r="I2357">
        <v>8</v>
      </c>
      <c r="J2357">
        <v>46</v>
      </c>
      <c r="K2357">
        <v>8</v>
      </c>
      <c r="L2357">
        <v>0.14814814814814814</v>
      </c>
      <c r="M2357">
        <v>1.0524681694158012E-5</v>
      </c>
    </row>
    <row r="2358" spans="1:13" x14ac:dyDescent="0.25">
      <c r="A2358" t="s">
        <v>1016</v>
      </c>
      <c r="B2358" t="s">
        <v>87</v>
      </c>
      <c r="C2358">
        <v>1331082</v>
      </c>
      <c r="D2358">
        <v>0</v>
      </c>
      <c r="E2358" s="20">
        <v>0</v>
      </c>
      <c r="F2358">
        <v>0</v>
      </c>
      <c r="G2358">
        <v>0</v>
      </c>
      <c r="H2358">
        <v>92</v>
      </c>
      <c r="I2358">
        <v>14</v>
      </c>
      <c r="J2358">
        <v>92</v>
      </c>
      <c r="K2358">
        <v>14</v>
      </c>
      <c r="L2358">
        <v>0.13207547169811321</v>
      </c>
      <c r="M2358">
        <v>1.0517759236470781E-5</v>
      </c>
    </row>
    <row r="2359" spans="1:13" x14ac:dyDescent="0.25">
      <c r="A2359" t="s">
        <v>165</v>
      </c>
      <c r="B2359" t="s">
        <v>83</v>
      </c>
      <c r="C2359">
        <v>380355</v>
      </c>
      <c r="D2359">
        <v>0</v>
      </c>
      <c r="E2359" s="20">
        <v>0</v>
      </c>
      <c r="F2359">
        <v>0</v>
      </c>
      <c r="G2359">
        <v>0</v>
      </c>
      <c r="H2359">
        <v>43</v>
      </c>
      <c r="I2359">
        <v>4</v>
      </c>
      <c r="J2359">
        <v>43</v>
      </c>
      <c r="K2359">
        <v>4</v>
      </c>
      <c r="L2359">
        <v>8.5106382978723402E-2</v>
      </c>
      <c r="M2359">
        <v>1.0516491172720222E-5</v>
      </c>
    </row>
    <row r="2360" spans="1:13" x14ac:dyDescent="0.25">
      <c r="A2360" t="s">
        <v>609</v>
      </c>
      <c r="B2360" t="s">
        <v>86</v>
      </c>
      <c r="C2360">
        <v>5800835</v>
      </c>
      <c r="D2360">
        <v>3535</v>
      </c>
      <c r="E2360" s="20">
        <v>6.0939502675045915E-4</v>
      </c>
      <c r="F2360">
        <v>15</v>
      </c>
      <c r="G2360">
        <v>0</v>
      </c>
      <c r="H2360">
        <v>737</v>
      </c>
      <c r="I2360">
        <v>61</v>
      </c>
      <c r="J2360">
        <v>752</v>
      </c>
      <c r="K2360">
        <v>61</v>
      </c>
      <c r="L2360">
        <v>7.5030750307503072E-2</v>
      </c>
      <c r="M2360">
        <v>1.0515727477164925E-5</v>
      </c>
    </row>
    <row r="2361" spans="1:13" x14ac:dyDescent="0.25">
      <c r="A2361" t="s">
        <v>897</v>
      </c>
      <c r="B2361" t="s">
        <v>84</v>
      </c>
      <c r="C2361">
        <v>476187</v>
      </c>
      <c r="D2361">
        <v>102</v>
      </c>
      <c r="E2361" s="20">
        <v>2.1420156367141479E-4</v>
      </c>
      <c r="F2361">
        <v>3</v>
      </c>
      <c r="G2361">
        <v>0</v>
      </c>
      <c r="H2361">
        <v>22</v>
      </c>
      <c r="I2361">
        <v>5</v>
      </c>
      <c r="J2361">
        <v>25</v>
      </c>
      <c r="K2361">
        <v>5</v>
      </c>
      <c r="L2361">
        <v>0.16666666666666666</v>
      </c>
      <c r="M2361">
        <v>1.0500076650559549E-5</v>
      </c>
    </row>
    <row r="2362" spans="1:13" x14ac:dyDescent="0.25">
      <c r="A2362" t="s">
        <v>183</v>
      </c>
      <c r="B2362" t="s">
        <v>86</v>
      </c>
      <c r="C2362">
        <v>1811004</v>
      </c>
      <c r="D2362">
        <v>124</v>
      </c>
      <c r="E2362" s="20">
        <v>6.8470307078283645E-5</v>
      </c>
      <c r="F2362">
        <v>0</v>
      </c>
      <c r="G2362">
        <v>0</v>
      </c>
      <c r="H2362">
        <v>26</v>
      </c>
      <c r="I2362">
        <v>19</v>
      </c>
      <c r="J2362">
        <v>26</v>
      </c>
      <c r="K2362">
        <v>19</v>
      </c>
      <c r="L2362">
        <v>0.42222222222222222</v>
      </c>
      <c r="M2362">
        <v>1.0491418020059592E-5</v>
      </c>
    </row>
    <row r="2363" spans="1:13" x14ac:dyDescent="0.25">
      <c r="A2363" t="s">
        <v>397</v>
      </c>
      <c r="B2363" t="s">
        <v>83</v>
      </c>
      <c r="C2363">
        <v>572294</v>
      </c>
      <c r="D2363">
        <v>0</v>
      </c>
      <c r="E2363" s="20">
        <v>0</v>
      </c>
      <c r="F2363">
        <v>0</v>
      </c>
      <c r="G2363">
        <v>0</v>
      </c>
      <c r="H2363">
        <v>49</v>
      </c>
      <c r="I2363">
        <v>6</v>
      </c>
      <c r="J2363">
        <v>49</v>
      </c>
      <c r="K2363">
        <v>6</v>
      </c>
      <c r="L2363">
        <v>0.10909090909090909</v>
      </c>
      <c r="M2363">
        <v>1.048412179753763E-5</v>
      </c>
    </row>
    <row r="2364" spans="1:13" x14ac:dyDescent="0.25">
      <c r="A2364" t="s">
        <v>1125</v>
      </c>
      <c r="B2364" t="s">
        <v>93</v>
      </c>
      <c r="C2364">
        <v>860015</v>
      </c>
      <c r="D2364">
        <v>0</v>
      </c>
      <c r="E2364" s="20">
        <v>0</v>
      </c>
      <c r="F2364">
        <v>0</v>
      </c>
      <c r="G2364">
        <v>0</v>
      </c>
      <c r="H2364">
        <v>144</v>
      </c>
      <c r="I2364">
        <v>9</v>
      </c>
      <c r="J2364">
        <v>144</v>
      </c>
      <c r="K2364">
        <v>9</v>
      </c>
      <c r="L2364">
        <v>5.8823529411764705E-2</v>
      </c>
      <c r="M2364">
        <v>1.0464933751155503E-5</v>
      </c>
    </row>
    <row r="2365" spans="1:13" x14ac:dyDescent="0.25">
      <c r="A2365" t="s">
        <v>1005</v>
      </c>
      <c r="B2365" t="s">
        <v>83</v>
      </c>
      <c r="C2365">
        <v>1720879</v>
      </c>
      <c r="D2365">
        <v>4</v>
      </c>
      <c r="E2365" s="20">
        <v>2.324393522147693E-6</v>
      </c>
      <c r="F2365">
        <v>0</v>
      </c>
      <c r="G2365">
        <v>0</v>
      </c>
      <c r="H2365">
        <v>38</v>
      </c>
      <c r="I2365">
        <v>18</v>
      </c>
      <c r="J2365">
        <v>38</v>
      </c>
      <c r="K2365">
        <v>18</v>
      </c>
      <c r="L2365">
        <v>0.32142857142857145</v>
      </c>
      <c r="M2365">
        <v>1.0459770849664618E-5</v>
      </c>
    </row>
    <row r="2366" spans="1:13" x14ac:dyDescent="0.25">
      <c r="A2366" t="s">
        <v>560</v>
      </c>
      <c r="B2366" t="s">
        <v>85</v>
      </c>
      <c r="C2366">
        <v>669422</v>
      </c>
      <c r="D2366">
        <v>0</v>
      </c>
      <c r="E2366" s="20">
        <v>0</v>
      </c>
      <c r="F2366">
        <v>0</v>
      </c>
      <c r="G2366">
        <v>0</v>
      </c>
      <c r="H2366">
        <v>9</v>
      </c>
      <c r="I2366">
        <v>7</v>
      </c>
      <c r="J2366">
        <v>9</v>
      </c>
      <c r="K2366">
        <v>7</v>
      </c>
      <c r="L2366">
        <v>0.4375</v>
      </c>
      <c r="M2366">
        <v>1.0456782119500106E-5</v>
      </c>
    </row>
    <row r="2367" spans="1:13" x14ac:dyDescent="0.25">
      <c r="A2367" t="s">
        <v>787</v>
      </c>
      <c r="B2367" t="s">
        <v>87</v>
      </c>
      <c r="C2367">
        <v>1434941</v>
      </c>
      <c r="D2367">
        <v>2</v>
      </c>
      <c r="E2367" s="20">
        <v>1.3937855284642364E-6</v>
      </c>
      <c r="F2367">
        <v>0</v>
      </c>
      <c r="G2367">
        <v>0</v>
      </c>
      <c r="H2367">
        <v>62</v>
      </c>
      <c r="I2367">
        <v>15</v>
      </c>
      <c r="J2367">
        <v>62</v>
      </c>
      <c r="K2367">
        <v>15</v>
      </c>
      <c r="L2367">
        <v>0.19480519480519481</v>
      </c>
      <c r="M2367">
        <v>1.0453391463481774E-5</v>
      </c>
    </row>
    <row r="2368" spans="1:13" x14ac:dyDescent="0.25">
      <c r="A2368" t="s">
        <v>671</v>
      </c>
      <c r="B2368" t="s">
        <v>84</v>
      </c>
      <c r="C2368">
        <v>10236716</v>
      </c>
      <c r="D2368">
        <v>505</v>
      </c>
      <c r="E2368" s="20">
        <v>4.9332227249442105E-5</v>
      </c>
      <c r="F2368">
        <v>0</v>
      </c>
      <c r="G2368">
        <v>0</v>
      </c>
      <c r="H2368">
        <v>978</v>
      </c>
      <c r="I2368">
        <v>107</v>
      </c>
      <c r="J2368">
        <v>978</v>
      </c>
      <c r="K2368">
        <v>107</v>
      </c>
      <c r="L2368">
        <v>9.8617511520737333E-2</v>
      </c>
      <c r="M2368">
        <v>1.045257092215902E-5</v>
      </c>
    </row>
    <row r="2369" spans="1:13" x14ac:dyDescent="0.25">
      <c r="A2369" t="s">
        <v>1127</v>
      </c>
      <c r="B2369" t="s">
        <v>93</v>
      </c>
      <c r="C2369">
        <v>287777</v>
      </c>
      <c r="D2369">
        <v>0</v>
      </c>
      <c r="E2369" s="20">
        <v>0</v>
      </c>
      <c r="F2369">
        <v>0</v>
      </c>
      <c r="G2369">
        <v>0</v>
      </c>
      <c r="H2369">
        <v>109</v>
      </c>
      <c r="I2369">
        <v>3</v>
      </c>
      <c r="J2369">
        <v>109</v>
      </c>
      <c r="K2369">
        <v>3</v>
      </c>
      <c r="L2369">
        <v>2.6785714285714284E-2</v>
      </c>
      <c r="M2369">
        <v>1.0424738599679614E-5</v>
      </c>
    </row>
    <row r="2370" spans="1:13" x14ac:dyDescent="0.25">
      <c r="A2370" t="s">
        <v>530</v>
      </c>
      <c r="B2370" t="s">
        <v>85</v>
      </c>
      <c r="C2370">
        <v>479758</v>
      </c>
      <c r="D2370">
        <v>0</v>
      </c>
      <c r="E2370" s="20">
        <v>0</v>
      </c>
      <c r="F2370">
        <v>0</v>
      </c>
      <c r="G2370">
        <v>0</v>
      </c>
      <c r="H2370">
        <v>3</v>
      </c>
      <c r="I2370">
        <v>5</v>
      </c>
      <c r="J2370">
        <v>3</v>
      </c>
      <c r="K2370">
        <v>5</v>
      </c>
      <c r="L2370">
        <v>0.625</v>
      </c>
      <c r="M2370">
        <v>1.0421921051863648E-5</v>
      </c>
    </row>
    <row r="2371" spans="1:13" x14ac:dyDescent="0.25">
      <c r="A2371" t="s">
        <v>264</v>
      </c>
      <c r="B2371" t="s">
        <v>91</v>
      </c>
      <c r="C2371">
        <v>1056365</v>
      </c>
      <c r="D2371">
        <v>0</v>
      </c>
      <c r="E2371" s="20">
        <v>0</v>
      </c>
      <c r="F2371">
        <v>0</v>
      </c>
      <c r="G2371">
        <v>0</v>
      </c>
      <c r="H2371">
        <v>152</v>
      </c>
      <c r="I2371">
        <v>11</v>
      </c>
      <c r="J2371">
        <v>152</v>
      </c>
      <c r="K2371">
        <v>11</v>
      </c>
      <c r="L2371">
        <v>6.7484662576687116E-2</v>
      </c>
      <c r="M2371">
        <v>1.0413067453011033E-5</v>
      </c>
    </row>
    <row r="2372" spans="1:13" x14ac:dyDescent="0.25">
      <c r="A2372" t="s">
        <v>1139</v>
      </c>
      <c r="B2372" t="s">
        <v>93</v>
      </c>
      <c r="C2372">
        <v>672509</v>
      </c>
      <c r="D2372">
        <v>0</v>
      </c>
      <c r="E2372" s="20">
        <v>0</v>
      </c>
      <c r="F2372">
        <v>0</v>
      </c>
      <c r="G2372">
        <v>0</v>
      </c>
      <c r="H2372">
        <v>29</v>
      </c>
      <c r="I2372">
        <v>7</v>
      </c>
      <c r="J2372">
        <v>29</v>
      </c>
      <c r="K2372">
        <v>7</v>
      </c>
      <c r="L2372">
        <v>0.19444444444444445</v>
      </c>
      <c r="M2372">
        <v>1.0408782633392266E-5</v>
      </c>
    </row>
    <row r="2373" spans="1:13" x14ac:dyDescent="0.25">
      <c r="A2373" t="s">
        <v>779</v>
      </c>
      <c r="B2373" t="s">
        <v>86</v>
      </c>
      <c r="C2373">
        <v>192411</v>
      </c>
      <c r="D2373">
        <v>1</v>
      </c>
      <c r="E2373" s="20">
        <v>5.1972080598302588E-6</v>
      </c>
      <c r="F2373">
        <v>0</v>
      </c>
      <c r="G2373">
        <v>0</v>
      </c>
      <c r="H2373">
        <v>0</v>
      </c>
      <c r="I2373">
        <v>2</v>
      </c>
      <c r="J2373">
        <v>0</v>
      </c>
      <c r="K2373">
        <v>2</v>
      </c>
      <c r="L2373">
        <v>1</v>
      </c>
      <c r="M2373">
        <v>1.0394416119660518E-5</v>
      </c>
    </row>
    <row r="2374" spans="1:13" x14ac:dyDescent="0.25">
      <c r="A2374" t="s">
        <v>344</v>
      </c>
      <c r="B2374" t="s">
        <v>93</v>
      </c>
      <c r="C2374">
        <v>674495</v>
      </c>
      <c r="D2374">
        <v>0</v>
      </c>
      <c r="E2374" s="20">
        <v>0</v>
      </c>
      <c r="F2374">
        <v>0</v>
      </c>
      <c r="G2374">
        <v>0</v>
      </c>
      <c r="H2374">
        <v>215</v>
      </c>
      <c r="I2374">
        <v>7</v>
      </c>
      <c r="J2374">
        <v>215</v>
      </c>
      <c r="K2374">
        <v>7</v>
      </c>
      <c r="L2374">
        <v>3.1531531531531529E-2</v>
      </c>
      <c r="M2374">
        <v>1.037813475266681E-5</v>
      </c>
    </row>
    <row r="2375" spans="1:13" x14ac:dyDescent="0.25">
      <c r="A2375" t="s">
        <v>898</v>
      </c>
      <c r="B2375" t="s">
        <v>86</v>
      </c>
      <c r="C2375">
        <v>770962</v>
      </c>
      <c r="D2375">
        <v>39</v>
      </c>
      <c r="E2375" s="20">
        <v>5.0586150808989286E-5</v>
      </c>
      <c r="F2375">
        <v>0</v>
      </c>
      <c r="G2375">
        <v>0</v>
      </c>
      <c r="H2375">
        <v>51</v>
      </c>
      <c r="I2375">
        <v>8</v>
      </c>
      <c r="J2375">
        <v>51</v>
      </c>
      <c r="K2375">
        <v>8</v>
      </c>
      <c r="L2375">
        <v>0.13559322033898305</v>
      </c>
      <c r="M2375">
        <v>1.0376646319792675E-5</v>
      </c>
    </row>
    <row r="2376" spans="1:13" x14ac:dyDescent="0.25">
      <c r="A2376" t="s">
        <v>791</v>
      </c>
      <c r="B2376" t="s">
        <v>88</v>
      </c>
      <c r="C2376">
        <v>772695</v>
      </c>
      <c r="D2376">
        <v>3</v>
      </c>
      <c r="E2376" s="20">
        <v>3.8825150932774254E-6</v>
      </c>
      <c r="F2376">
        <v>0</v>
      </c>
      <c r="G2376">
        <v>0</v>
      </c>
      <c r="H2376">
        <v>53</v>
      </c>
      <c r="I2376">
        <v>8</v>
      </c>
      <c r="J2376">
        <v>53</v>
      </c>
      <c r="K2376">
        <v>8</v>
      </c>
      <c r="L2376">
        <v>0.13114754098360656</v>
      </c>
      <c r="M2376">
        <v>1.0353373582073134E-5</v>
      </c>
    </row>
    <row r="2377" spans="1:13" x14ac:dyDescent="0.25">
      <c r="A2377" t="s">
        <v>514</v>
      </c>
      <c r="B2377" t="s">
        <v>85</v>
      </c>
      <c r="C2377">
        <v>579789</v>
      </c>
      <c r="D2377">
        <v>0</v>
      </c>
      <c r="E2377" s="20">
        <v>0</v>
      </c>
      <c r="F2377">
        <v>0</v>
      </c>
      <c r="G2377">
        <v>0</v>
      </c>
      <c r="H2377">
        <v>5</v>
      </c>
      <c r="I2377">
        <v>6</v>
      </c>
      <c r="J2377">
        <v>5</v>
      </c>
      <c r="K2377">
        <v>6</v>
      </c>
      <c r="L2377">
        <v>0.54545454545454541</v>
      </c>
      <c r="M2377">
        <v>1.0348592332727941E-5</v>
      </c>
    </row>
    <row r="2378" spans="1:13" x14ac:dyDescent="0.25">
      <c r="A2378" t="s">
        <v>485</v>
      </c>
      <c r="B2378" t="s">
        <v>83</v>
      </c>
      <c r="C2378">
        <v>676632</v>
      </c>
      <c r="D2378">
        <v>0</v>
      </c>
      <c r="E2378" s="20">
        <v>0</v>
      </c>
      <c r="F2378">
        <v>0</v>
      </c>
      <c r="G2378">
        <v>0</v>
      </c>
      <c r="H2378">
        <v>8</v>
      </c>
      <c r="I2378">
        <v>7</v>
      </c>
      <c r="J2378">
        <v>8</v>
      </c>
      <c r="K2378">
        <v>7</v>
      </c>
      <c r="L2378">
        <v>0.46666666666666667</v>
      </c>
      <c r="M2378">
        <v>1.0345357594674802E-5</v>
      </c>
    </row>
    <row r="2379" spans="1:13" x14ac:dyDescent="0.25">
      <c r="A2379" t="s">
        <v>1137</v>
      </c>
      <c r="B2379" t="s">
        <v>86</v>
      </c>
      <c r="C2379">
        <v>580492</v>
      </c>
      <c r="D2379">
        <v>491</v>
      </c>
      <c r="E2379" s="20">
        <v>8.4583422338292344E-4</v>
      </c>
      <c r="F2379">
        <v>0</v>
      </c>
      <c r="G2379">
        <v>0</v>
      </c>
      <c r="H2379">
        <v>238</v>
      </c>
      <c r="I2379">
        <v>6</v>
      </c>
      <c r="J2379">
        <v>238</v>
      </c>
      <c r="K2379">
        <v>6</v>
      </c>
      <c r="L2379">
        <v>2.4590163934426229E-2</v>
      </c>
      <c r="M2379">
        <v>1.0336059756206804E-5</v>
      </c>
    </row>
    <row r="2380" spans="1:13" x14ac:dyDescent="0.25">
      <c r="A2380" t="s">
        <v>333</v>
      </c>
      <c r="B2380" t="s">
        <v>85</v>
      </c>
      <c r="C2380">
        <v>1064650</v>
      </c>
      <c r="D2380">
        <v>0</v>
      </c>
      <c r="E2380" s="20">
        <v>0</v>
      </c>
      <c r="F2380">
        <v>0</v>
      </c>
      <c r="G2380">
        <v>0</v>
      </c>
      <c r="H2380">
        <v>11</v>
      </c>
      <c r="I2380">
        <v>11</v>
      </c>
      <c r="J2380">
        <v>11</v>
      </c>
      <c r="K2380">
        <v>11</v>
      </c>
      <c r="L2380">
        <v>0.5</v>
      </c>
      <c r="M2380">
        <v>1.0332034001784624E-5</v>
      </c>
    </row>
    <row r="2381" spans="1:13" x14ac:dyDescent="0.25">
      <c r="A2381" t="s">
        <v>237</v>
      </c>
      <c r="B2381" t="s">
        <v>85</v>
      </c>
      <c r="C2381">
        <v>1065614</v>
      </c>
      <c r="D2381">
        <v>0</v>
      </c>
      <c r="E2381" s="20">
        <v>0</v>
      </c>
      <c r="F2381">
        <v>0</v>
      </c>
      <c r="G2381">
        <v>0</v>
      </c>
      <c r="H2381">
        <v>4</v>
      </c>
      <c r="I2381">
        <v>11</v>
      </c>
      <c r="J2381">
        <v>4</v>
      </c>
      <c r="K2381">
        <v>11</v>
      </c>
      <c r="L2381">
        <v>0.73333333333333328</v>
      </c>
      <c r="M2381">
        <v>1.0322687201932407E-5</v>
      </c>
    </row>
    <row r="2382" spans="1:13" x14ac:dyDescent="0.25">
      <c r="A2382" t="s">
        <v>907</v>
      </c>
      <c r="B2382" t="s">
        <v>84</v>
      </c>
      <c r="C2382">
        <v>581576</v>
      </c>
      <c r="D2382">
        <v>9</v>
      </c>
      <c r="E2382" s="20">
        <v>1.5475191548482056E-5</v>
      </c>
      <c r="F2382">
        <v>0</v>
      </c>
      <c r="G2382">
        <v>0</v>
      </c>
      <c r="H2382">
        <v>92</v>
      </c>
      <c r="I2382">
        <v>6</v>
      </c>
      <c r="J2382">
        <v>92</v>
      </c>
      <c r="K2382">
        <v>6</v>
      </c>
      <c r="L2382">
        <v>6.1224489795918366E-2</v>
      </c>
      <c r="M2382">
        <v>1.0316794365654704E-5</v>
      </c>
    </row>
    <row r="2383" spans="1:13" x14ac:dyDescent="0.25">
      <c r="A2383" t="s">
        <v>1076</v>
      </c>
      <c r="B2383" t="s">
        <v>85</v>
      </c>
      <c r="C2383">
        <v>582131</v>
      </c>
      <c r="D2383">
        <v>0</v>
      </c>
      <c r="E2383" s="20">
        <v>0</v>
      </c>
      <c r="F2383">
        <v>0</v>
      </c>
      <c r="G2383">
        <v>0</v>
      </c>
      <c r="H2383">
        <v>6</v>
      </c>
      <c r="I2383">
        <v>6</v>
      </c>
      <c r="J2383">
        <v>6</v>
      </c>
      <c r="K2383">
        <v>6</v>
      </c>
      <c r="L2383">
        <v>0.5</v>
      </c>
      <c r="M2383">
        <v>1.0306958399398074E-5</v>
      </c>
    </row>
    <row r="2384" spans="1:13" x14ac:dyDescent="0.25">
      <c r="A2384" t="s">
        <v>870</v>
      </c>
      <c r="B2384" t="s">
        <v>85</v>
      </c>
      <c r="C2384">
        <v>582131</v>
      </c>
      <c r="D2384">
        <v>0</v>
      </c>
      <c r="E2384" s="20">
        <v>0</v>
      </c>
      <c r="F2384">
        <v>0</v>
      </c>
      <c r="G2384">
        <v>0</v>
      </c>
      <c r="H2384">
        <v>6</v>
      </c>
      <c r="I2384">
        <v>6</v>
      </c>
      <c r="J2384">
        <v>6</v>
      </c>
      <c r="K2384">
        <v>6</v>
      </c>
      <c r="L2384">
        <v>0.5</v>
      </c>
      <c r="M2384">
        <v>1.0306958399398074E-5</v>
      </c>
    </row>
    <row r="2385" spans="1:13" x14ac:dyDescent="0.25">
      <c r="A2385" t="s">
        <v>705</v>
      </c>
      <c r="B2385" t="s">
        <v>84</v>
      </c>
      <c r="C2385">
        <v>11560085</v>
      </c>
      <c r="D2385">
        <v>384</v>
      </c>
      <c r="E2385" s="20">
        <v>3.32177488314316E-5</v>
      </c>
      <c r="F2385">
        <v>0</v>
      </c>
      <c r="G2385">
        <v>0</v>
      </c>
      <c r="H2385">
        <v>1433</v>
      </c>
      <c r="I2385">
        <v>119</v>
      </c>
      <c r="J2385">
        <v>1433</v>
      </c>
      <c r="K2385">
        <v>119</v>
      </c>
      <c r="L2385">
        <v>7.6675257731958768E-2</v>
      </c>
      <c r="M2385">
        <v>1.0294041955573855E-5</v>
      </c>
    </row>
    <row r="2386" spans="1:13" x14ac:dyDescent="0.25">
      <c r="A2386" t="s">
        <v>139</v>
      </c>
      <c r="B2386" t="s">
        <v>89</v>
      </c>
      <c r="C2386">
        <v>4760063</v>
      </c>
      <c r="D2386">
        <v>34</v>
      </c>
      <c r="E2386" s="20">
        <v>7.1427626062932357E-6</v>
      </c>
      <c r="F2386">
        <v>5460</v>
      </c>
      <c r="G2386">
        <v>49</v>
      </c>
      <c r="H2386">
        <v>5</v>
      </c>
      <c r="I2386">
        <v>0</v>
      </c>
      <c r="J2386">
        <v>5465</v>
      </c>
      <c r="K2386">
        <v>49</v>
      </c>
      <c r="L2386">
        <v>8.8864708015959377E-3</v>
      </c>
      <c r="M2386">
        <v>1.029398140318731E-5</v>
      </c>
    </row>
    <row r="2387" spans="1:13" x14ac:dyDescent="0.25">
      <c r="A2387" t="s">
        <v>916</v>
      </c>
      <c r="B2387" t="s">
        <v>90</v>
      </c>
      <c r="C2387">
        <v>777503</v>
      </c>
      <c r="D2387">
        <v>174</v>
      </c>
      <c r="E2387" s="20">
        <v>2.2379334870733619E-4</v>
      </c>
      <c r="F2387">
        <v>99</v>
      </c>
      <c r="G2387">
        <v>6</v>
      </c>
      <c r="H2387">
        <v>311</v>
      </c>
      <c r="I2387">
        <v>2</v>
      </c>
      <c r="J2387">
        <v>410</v>
      </c>
      <c r="K2387">
        <v>8</v>
      </c>
      <c r="L2387">
        <v>1.9138755980861243E-2</v>
      </c>
      <c r="M2387">
        <v>1.0289349365854537E-5</v>
      </c>
    </row>
    <row r="2388" spans="1:13" x14ac:dyDescent="0.25">
      <c r="A2388" t="s">
        <v>509</v>
      </c>
      <c r="B2388" t="s">
        <v>83</v>
      </c>
      <c r="C2388">
        <v>389071</v>
      </c>
      <c r="D2388">
        <v>0</v>
      </c>
      <c r="E2388" s="20">
        <v>0</v>
      </c>
      <c r="F2388">
        <v>0</v>
      </c>
      <c r="G2388">
        <v>0</v>
      </c>
      <c r="H2388">
        <v>9</v>
      </c>
      <c r="I2388">
        <v>4</v>
      </c>
      <c r="J2388">
        <v>9</v>
      </c>
      <c r="K2388">
        <v>4</v>
      </c>
      <c r="L2388">
        <v>0.30769230769230771</v>
      </c>
      <c r="M2388">
        <v>1.0280899887167124E-5</v>
      </c>
    </row>
    <row r="2389" spans="1:13" x14ac:dyDescent="0.25">
      <c r="A2389" t="s">
        <v>659</v>
      </c>
      <c r="B2389" t="s">
        <v>83</v>
      </c>
      <c r="C2389">
        <v>6808777</v>
      </c>
      <c r="D2389">
        <v>11</v>
      </c>
      <c r="E2389" s="20">
        <v>1.6155617961933545E-6</v>
      </c>
      <c r="F2389">
        <v>0</v>
      </c>
      <c r="G2389">
        <v>0</v>
      </c>
      <c r="H2389">
        <v>321</v>
      </c>
      <c r="I2389">
        <v>70</v>
      </c>
      <c r="J2389">
        <v>321</v>
      </c>
      <c r="K2389">
        <v>70</v>
      </c>
      <c r="L2389">
        <v>0.17902813299232737</v>
      </c>
      <c r="M2389">
        <v>1.028084779395771E-5</v>
      </c>
    </row>
    <row r="2390" spans="1:13" x14ac:dyDescent="0.25">
      <c r="A2390" t="s">
        <v>1264</v>
      </c>
      <c r="B2390" t="s">
        <v>85</v>
      </c>
      <c r="C2390">
        <v>2143280</v>
      </c>
      <c r="D2390">
        <v>0</v>
      </c>
      <c r="E2390" s="20">
        <v>0</v>
      </c>
      <c r="F2390">
        <v>0</v>
      </c>
      <c r="G2390">
        <v>0</v>
      </c>
      <c r="H2390">
        <v>244</v>
      </c>
      <c r="I2390">
        <v>22</v>
      </c>
      <c r="J2390">
        <v>244</v>
      </c>
      <c r="K2390">
        <v>22</v>
      </c>
      <c r="L2390">
        <v>8.2706766917293228E-2</v>
      </c>
      <c r="M2390">
        <v>1.0264641110820799E-5</v>
      </c>
    </row>
    <row r="2391" spans="1:13" x14ac:dyDescent="0.25">
      <c r="A2391" t="s">
        <v>905</v>
      </c>
      <c r="B2391" t="s">
        <v>86</v>
      </c>
      <c r="C2391">
        <v>292337</v>
      </c>
      <c r="D2391">
        <v>52</v>
      </c>
      <c r="E2391" s="20">
        <v>1.7787690234215991E-4</v>
      </c>
      <c r="F2391">
        <v>0</v>
      </c>
      <c r="G2391">
        <v>0</v>
      </c>
      <c r="H2391">
        <v>19</v>
      </c>
      <c r="I2391">
        <v>3</v>
      </c>
      <c r="J2391">
        <v>19</v>
      </c>
      <c r="K2391">
        <v>3</v>
      </c>
      <c r="L2391">
        <v>0.13636363636363635</v>
      </c>
      <c r="M2391">
        <v>1.0262128981278457E-5</v>
      </c>
    </row>
    <row r="2392" spans="1:13" x14ac:dyDescent="0.25">
      <c r="A2392" t="s">
        <v>1208</v>
      </c>
      <c r="B2392" t="s">
        <v>88</v>
      </c>
      <c r="C2392">
        <v>292344</v>
      </c>
      <c r="D2392">
        <v>0</v>
      </c>
      <c r="E2392" s="20">
        <v>0</v>
      </c>
      <c r="F2392">
        <v>0</v>
      </c>
      <c r="G2392">
        <v>0</v>
      </c>
      <c r="H2392">
        <v>121</v>
      </c>
      <c r="I2392">
        <v>3</v>
      </c>
      <c r="J2392">
        <v>121</v>
      </c>
      <c r="K2392">
        <v>3</v>
      </c>
      <c r="L2392">
        <v>2.4193548387096774E-2</v>
      </c>
      <c r="M2392">
        <v>1.0261883260816025E-5</v>
      </c>
    </row>
    <row r="2393" spans="1:13" x14ac:dyDescent="0.25">
      <c r="A2393" t="s">
        <v>392</v>
      </c>
      <c r="B2393" t="s">
        <v>89</v>
      </c>
      <c r="C2393">
        <v>487330</v>
      </c>
      <c r="D2393">
        <v>378</v>
      </c>
      <c r="E2393" s="20">
        <v>7.7565510024008369E-4</v>
      </c>
      <c r="F2393">
        <v>63</v>
      </c>
      <c r="G2393">
        <v>4</v>
      </c>
      <c r="H2393">
        <v>88</v>
      </c>
      <c r="I2393">
        <v>1</v>
      </c>
      <c r="J2393">
        <v>151</v>
      </c>
      <c r="K2393">
        <v>5</v>
      </c>
      <c r="L2393">
        <v>3.2051282051282048E-2</v>
      </c>
      <c r="M2393">
        <v>1.0259988098413806E-5</v>
      </c>
    </row>
    <row r="2394" spans="1:13" x14ac:dyDescent="0.25">
      <c r="A2394" t="s">
        <v>392</v>
      </c>
      <c r="B2394" t="s">
        <v>94</v>
      </c>
      <c r="C2394">
        <v>487330</v>
      </c>
      <c r="D2394">
        <v>0</v>
      </c>
      <c r="E2394" s="20">
        <v>0</v>
      </c>
      <c r="F2394">
        <v>64</v>
      </c>
      <c r="G2394">
        <v>0</v>
      </c>
      <c r="H2394">
        <v>168</v>
      </c>
      <c r="I2394">
        <v>5</v>
      </c>
      <c r="J2394">
        <v>232</v>
      </c>
      <c r="K2394">
        <v>5</v>
      </c>
      <c r="L2394">
        <v>2.1097046413502109E-2</v>
      </c>
      <c r="M2394">
        <v>1.0259988098413806E-5</v>
      </c>
    </row>
    <row r="2395" spans="1:13" x14ac:dyDescent="0.25">
      <c r="A2395" t="s">
        <v>748</v>
      </c>
      <c r="B2395" t="s">
        <v>84</v>
      </c>
      <c r="C2395">
        <v>5755541</v>
      </c>
      <c r="D2395">
        <v>659</v>
      </c>
      <c r="E2395" s="20">
        <v>1.1449835905955669E-4</v>
      </c>
      <c r="F2395">
        <v>2</v>
      </c>
      <c r="G2395">
        <v>1</v>
      </c>
      <c r="H2395">
        <v>536</v>
      </c>
      <c r="I2395">
        <v>58</v>
      </c>
      <c r="J2395">
        <v>538</v>
      </c>
      <c r="K2395">
        <v>59</v>
      </c>
      <c r="L2395">
        <v>9.8827470686767172E-2</v>
      </c>
      <c r="M2395">
        <v>1.0250991175286563E-5</v>
      </c>
    </row>
    <row r="2396" spans="1:13" x14ac:dyDescent="0.25">
      <c r="A2396" t="s">
        <v>986</v>
      </c>
      <c r="B2396" t="s">
        <v>83</v>
      </c>
      <c r="C2396">
        <v>1756352</v>
      </c>
      <c r="D2396">
        <v>8</v>
      </c>
      <c r="E2396" s="20">
        <v>4.5548956017928066E-6</v>
      </c>
      <c r="F2396">
        <v>0</v>
      </c>
      <c r="G2396">
        <v>0</v>
      </c>
      <c r="H2396">
        <v>53</v>
      </c>
      <c r="I2396">
        <v>18</v>
      </c>
      <c r="J2396">
        <v>53</v>
      </c>
      <c r="K2396">
        <v>18</v>
      </c>
      <c r="L2396">
        <v>0.25352112676056338</v>
      </c>
      <c r="M2396">
        <v>1.0248515104033816E-5</v>
      </c>
    </row>
    <row r="2397" spans="1:13" x14ac:dyDescent="0.25">
      <c r="A2397" t="s">
        <v>958</v>
      </c>
      <c r="B2397" t="s">
        <v>86</v>
      </c>
      <c r="C2397">
        <v>978627</v>
      </c>
      <c r="D2397">
        <v>212</v>
      </c>
      <c r="E2397" s="20">
        <v>2.166300337104944E-4</v>
      </c>
      <c r="F2397">
        <v>1</v>
      </c>
      <c r="G2397">
        <v>0</v>
      </c>
      <c r="H2397">
        <v>82</v>
      </c>
      <c r="I2397">
        <v>10</v>
      </c>
      <c r="J2397">
        <v>83</v>
      </c>
      <c r="K2397">
        <v>10</v>
      </c>
      <c r="L2397">
        <v>0.10752688172043011</v>
      </c>
      <c r="M2397">
        <v>1.0218397816532755E-5</v>
      </c>
    </row>
    <row r="2398" spans="1:13" x14ac:dyDescent="0.25">
      <c r="A2398" t="s">
        <v>945</v>
      </c>
      <c r="B2398" t="s">
        <v>91</v>
      </c>
      <c r="C2398">
        <v>2841076</v>
      </c>
      <c r="D2398">
        <v>0</v>
      </c>
      <c r="E2398" s="20">
        <v>0</v>
      </c>
      <c r="F2398">
        <v>0</v>
      </c>
      <c r="G2398">
        <v>0</v>
      </c>
      <c r="H2398">
        <v>358</v>
      </c>
      <c r="I2398">
        <v>29</v>
      </c>
      <c r="J2398">
        <v>358</v>
      </c>
      <c r="K2398">
        <v>29</v>
      </c>
      <c r="L2398">
        <v>7.4935400516795869E-2</v>
      </c>
      <c r="M2398">
        <v>1.0207400294817879E-5</v>
      </c>
    </row>
    <row r="2399" spans="1:13" x14ac:dyDescent="0.25">
      <c r="A2399" t="s">
        <v>428</v>
      </c>
      <c r="B2399" t="s">
        <v>87</v>
      </c>
      <c r="C2399">
        <v>587941</v>
      </c>
      <c r="D2399">
        <v>0</v>
      </c>
      <c r="E2399" s="20">
        <v>0</v>
      </c>
      <c r="F2399">
        <v>0</v>
      </c>
      <c r="G2399">
        <v>0</v>
      </c>
      <c r="H2399">
        <v>8</v>
      </c>
      <c r="I2399">
        <v>6</v>
      </c>
      <c r="J2399">
        <v>8</v>
      </c>
      <c r="K2399">
        <v>6</v>
      </c>
      <c r="L2399">
        <v>0.42857142857142855</v>
      </c>
      <c r="M2399">
        <v>1.0205105614338853E-5</v>
      </c>
    </row>
    <row r="2400" spans="1:13" x14ac:dyDescent="0.25">
      <c r="A2400" t="s">
        <v>421</v>
      </c>
      <c r="B2400" t="s">
        <v>85</v>
      </c>
      <c r="C2400">
        <v>587966</v>
      </c>
      <c r="D2400">
        <v>0</v>
      </c>
      <c r="E2400" s="20">
        <v>0</v>
      </c>
      <c r="F2400">
        <v>0</v>
      </c>
      <c r="G2400">
        <v>0</v>
      </c>
      <c r="H2400">
        <v>9</v>
      </c>
      <c r="I2400">
        <v>6</v>
      </c>
      <c r="J2400">
        <v>9</v>
      </c>
      <c r="K2400">
        <v>6</v>
      </c>
      <c r="L2400">
        <v>0.4</v>
      </c>
      <c r="M2400">
        <v>1.0204671698703666E-5</v>
      </c>
    </row>
    <row r="2401" spans="1:13" x14ac:dyDescent="0.25">
      <c r="A2401" t="s">
        <v>928</v>
      </c>
      <c r="B2401" t="s">
        <v>87</v>
      </c>
      <c r="C2401">
        <v>686207</v>
      </c>
      <c r="D2401">
        <v>0</v>
      </c>
      <c r="E2401" s="20">
        <v>0</v>
      </c>
      <c r="F2401">
        <v>0</v>
      </c>
      <c r="G2401">
        <v>0</v>
      </c>
      <c r="H2401">
        <v>50</v>
      </c>
      <c r="I2401">
        <v>7</v>
      </c>
      <c r="J2401">
        <v>50</v>
      </c>
      <c r="K2401">
        <v>7</v>
      </c>
      <c r="L2401">
        <v>0.12280701754385964</v>
      </c>
      <c r="M2401">
        <v>1.0201003487285906E-5</v>
      </c>
    </row>
    <row r="2402" spans="1:13" x14ac:dyDescent="0.25">
      <c r="A2402" t="s">
        <v>495</v>
      </c>
      <c r="B2402" t="s">
        <v>85</v>
      </c>
      <c r="C2402">
        <v>490454</v>
      </c>
      <c r="D2402">
        <v>0</v>
      </c>
      <c r="E2402" s="20">
        <v>0</v>
      </c>
      <c r="F2402">
        <v>0</v>
      </c>
      <c r="G2402">
        <v>0</v>
      </c>
      <c r="H2402">
        <v>7</v>
      </c>
      <c r="I2402">
        <v>5</v>
      </c>
      <c r="J2402">
        <v>7</v>
      </c>
      <c r="K2402">
        <v>5</v>
      </c>
      <c r="L2402">
        <v>0.41666666666666669</v>
      </c>
      <c r="M2402">
        <v>1.019463599032733E-5</v>
      </c>
    </row>
    <row r="2403" spans="1:13" x14ac:dyDescent="0.25">
      <c r="A2403" t="s">
        <v>1274</v>
      </c>
      <c r="B2403" t="s">
        <v>84</v>
      </c>
      <c r="C2403">
        <v>589031</v>
      </c>
      <c r="D2403">
        <v>0</v>
      </c>
      <c r="E2403" s="20">
        <v>0</v>
      </c>
      <c r="F2403">
        <v>1</v>
      </c>
      <c r="G2403">
        <v>0</v>
      </c>
      <c r="H2403">
        <v>224</v>
      </c>
      <c r="I2403">
        <v>6</v>
      </c>
      <c r="J2403">
        <v>225</v>
      </c>
      <c r="K2403">
        <v>6</v>
      </c>
      <c r="L2403">
        <v>2.5974025974025976E-2</v>
      </c>
      <c r="M2403">
        <v>1.0186221098719762E-5</v>
      </c>
    </row>
    <row r="2404" spans="1:13" x14ac:dyDescent="0.25">
      <c r="A2404" t="s">
        <v>574</v>
      </c>
      <c r="B2404" t="s">
        <v>83</v>
      </c>
      <c r="C2404">
        <v>294806</v>
      </c>
      <c r="D2404">
        <v>0</v>
      </c>
      <c r="E2404" s="20">
        <v>0</v>
      </c>
      <c r="F2404">
        <v>0</v>
      </c>
      <c r="G2404">
        <v>0</v>
      </c>
      <c r="H2404">
        <v>18</v>
      </c>
      <c r="I2404">
        <v>3</v>
      </c>
      <c r="J2404">
        <v>18</v>
      </c>
      <c r="K2404">
        <v>3</v>
      </c>
      <c r="L2404">
        <v>0.14285714285714285</v>
      </c>
      <c r="M2404">
        <v>1.0176183659762692E-5</v>
      </c>
    </row>
    <row r="2405" spans="1:13" x14ac:dyDescent="0.25">
      <c r="A2405" t="s">
        <v>395</v>
      </c>
      <c r="B2405" t="s">
        <v>86</v>
      </c>
      <c r="C2405">
        <v>688443</v>
      </c>
      <c r="D2405">
        <v>341</v>
      </c>
      <c r="E2405" s="20">
        <v>4.9532060025303472E-4</v>
      </c>
      <c r="F2405">
        <v>0</v>
      </c>
      <c r="G2405">
        <v>0</v>
      </c>
      <c r="H2405">
        <v>42</v>
      </c>
      <c r="I2405">
        <v>7</v>
      </c>
      <c r="J2405">
        <v>42</v>
      </c>
      <c r="K2405">
        <v>7</v>
      </c>
      <c r="L2405">
        <v>0.14285714285714285</v>
      </c>
      <c r="M2405">
        <v>1.0167871559446461E-5</v>
      </c>
    </row>
    <row r="2406" spans="1:13" x14ac:dyDescent="0.25">
      <c r="A2406" t="s">
        <v>890</v>
      </c>
      <c r="B2406" t="s">
        <v>83</v>
      </c>
      <c r="C2406">
        <v>590677</v>
      </c>
      <c r="D2406">
        <v>0</v>
      </c>
      <c r="E2406" s="20">
        <v>0</v>
      </c>
      <c r="F2406">
        <v>0</v>
      </c>
      <c r="G2406">
        <v>0</v>
      </c>
      <c r="H2406">
        <v>10</v>
      </c>
      <c r="I2406">
        <v>6</v>
      </c>
      <c r="J2406">
        <v>10</v>
      </c>
      <c r="K2406">
        <v>6</v>
      </c>
      <c r="L2406">
        <v>0.375</v>
      </c>
      <c r="M2406">
        <v>1.0157835839215003E-5</v>
      </c>
    </row>
    <row r="2407" spans="1:13" x14ac:dyDescent="0.25">
      <c r="A2407" t="s">
        <v>260</v>
      </c>
      <c r="B2407" t="s">
        <v>88</v>
      </c>
      <c r="C2407">
        <v>984756</v>
      </c>
      <c r="D2407">
        <v>0</v>
      </c>
      <c r="E2407" s="20">
        <v>0</v>
      </c>
      <c r="F2407">
        <v>0</v>
      </c>
      <c r="G2407">
        <v>0</v>
      </c>
      <c r="H2407">
        <v>17</v>
      </c>
      <c r="I2407">
        <v>10</v>
      </c>
      <c r="J2407">
        <v>17</v>
      </c>
      <c r="K2407">
        <v>10</v>
      </c>
      <c r="L2407">
        <v>0.37037037037037035</v>
      </c>
      <c r="M2407">
        <v>1.0154799767658181E-5</v>
      </c>
    </row>
    <row r="2408" spans="1:13" x14ac:dyDescent="0.25">
      <c r="A2408" t="s">
        <v>1303</v>
      </c>
      <c r="B2408" t="s">
        <v>84</v>
      </c>
      <c r="C2408">
        <v>985187</v>
      </c>
      <c r="D2408">
        <v>17</v>
      </c>
      <c r="E2408" s="20">
        <v>1.7255607311099315E-5</v>
      </c>
      <c r="F2408">
        <v>0</v>
      </c>
      <c r="G2408">
        <v>0</v>
      </c>
      <c r="H2408">
        <v>265</v>
      </c>
      <c r="I2408">
        <v>10</v>
      </c>
      <c r="J2408">
        <v>265</v>
      </c>
      <c r="K2408">
        <v>10</v>
      </c>
      <c r="L2408">
        <v>3.6363636363636362E-2</v>
      </c>
      <c r="M2408">
        <v>1.0150357241823127E-5</v>
      </c>
    </row>
    <row r="2409" spans="1:13" x14ac:dyDescent="0.25">
      <c r="A2409" t="s">
        <v>1119</v>
      </c>
      <c r="B2409" t="s">
        <v>88</v>
      </c>
      <c r="C2409">
        <v>591332</v>
      </c>
      <c r="D2409">
        <v>161</v>
      </c>
      <c r="E2409" s="20">
        <v>2.7226667929352715E-4</v>
      </c>
      <c r="F2409">
        <v>0</v>
      </c>
      <c r="G2409">
        <v>0</v>
      </c>
      <c r="H2409">
        <v>6</v>
      </c>
      <c r="I2409">
        <v>6</v>
      </c>
      <c r="J2409">
        <v>6</v>
      </c>
      <c r="K2409">
        <v>6</v>
      </c>
      <c r="L2409">
        <v>0.5</v>
      </c>
      <c r="M2409">
        <v>1.0146584321497906E-5</v>
      </c>
    </row>
    <row r="2410" spans="1:13" x14ac:dyDescent="0.25">
      <c r="A2410" t="s">
        <v>390</v>
      </c>
      <c r="B2410" t="s">
        <v>87</v>
      </c>
      <c r="C2410">
        <v>690078</v>
      </c>
      <c r="D2410">
        <v>0</v>
      </c>
      <c r="E2410" s="20">
        <v>0</v>
      </c>
      <c r="F2410">
        <v>0</v>
      </c>
      <c r="G2410">
        <v>0</v>
      </c>
      <c r="H2410">
        <v>28</v>
      </c>
      <c r="I2410">
        <v>7</v>
      </c>
      <c r="J2410">
        <v>28</v>
      </c>
      <c r="K2410">
        <v>7</v>
      </c>
      <c r="L2410">
        <v>0.2</v>
      </c>
      <c r="M2410">
        <v>1.0143780847962115E-5</v>
      </c>
    </row>
    <row r="2411" spans="1:13" x14ac:dyDescent="0.25">
      <c r="A2411" t="s">
        <v>819</v>
      </c>
      <c r="B2411" t="s">
        <v>83</v>
      </c>
      <c r="C2411">
        <v>1775577</v>
      </c>
      <c r="D2411">
        <v>0</v>
      </c>
      <c r="E2411" s="20">
        <v>0</v>
      </c>
      <c r="F2411">
        <v>0</v>
      </c>
      <c r="G2411">
        <v>0</v>
      </c>
      <c r="H2411">
        <v>45</v>
      </c>
      <c r="I2411">
        <v>18</v>
      </c>
      <c r="J2411">
        <v>45</v>
      </c>
      <c r="K2411">
        <v>18</v>
      </c>
      <c r="L2411">
        <v>0.2857142857142857</v>
      </c>
      <c r="M2411">
        <v>1.0137549652873404E-5</v>
      </c>
    </row>
    <row r="2412" spans="1:13" x14ac:dyDescent="0.25">
      <c r="A2412" t="s">
        <v>499</v>
      </c>
      <c r="B2412" t="s">
        <v>83</v>
      </c>
      <c r="C2412">
        <v>394617</v>
      </c>
      <c r="D2412">
        <v>0</v>
      </c>
      <c r="E2412" s="20">
        <v>0</v>
      </c>
      <c r="F2412">
        <v>0</v>
      </c>
      <c r="G2412">
        <v>0</v>
      </c>
      <c r="H2412">
        <v>11</v>
      </c>
      <c r="I2412">
        <v>4</v>
      </c>
      <c r="J2412">
        <v>11</v>
      </c>
      <c r="K2412">
        <v>4</v>
      </c>
      <c r="L2412">
        <v>0.26666666666666666</v>
      </c>
      <c r="M2412">
        <v>1.0136410747636315E-5</v>
      </c>
    </row>
    <row r="2413" spans="1:13" x14ac:dyDescent="0.25">
      <c r="A2413" t="s">
        <v>757</v>
      </c>
      <c r="B2413" t="s">
        <v>86</v>
      </c>
      <c r="C2413">
        <v>1382017</v>
      </c>
      <c r="D2413">
        <v>1</v>
      </c>
      <c r="E2413" s="20">
        <v>7.235801006789352E-7</v>
      </c>
      <c r="F2413">
        <v>0</v>
      </c>
      <c r="G2413">
        <v>0</v>
      </c>
      <c r="H2413">
        <v>17</v>
      </c>
      <c r="I2413">
        <v>14</v>
      </c>
      <c r="J2413">
        <v>17</v>
      </c>
      <c r="K2413">
        <v>14</v>
      </c>
      <c r="L2413">
        <v>0.45161290322580644</v>
      </c>
      <c r="M2413">
        <v>1.0130121409505092E-5</v>
      </c>
    </row>
    <row r="2414" spans="1:13" x14ac:dyDescent="0.25">
      <c r="A2414" t="s">
        <v>1041</v>
      </c>
      <c r="B2414" t="s">
        <v>85</v>
      </c>
      <c r="C2414">
        <v>2271573</v>
      </c>
      <c r="D2414">
        <v>0</v>
      </c>
      <c r="E2414" s="20">
        <v>0</v>
      </c>
      <c r="F2414">
        <v>0</v>
      </c>
      <c r="G2414">
        <v>0</v>
      </c>
      <c r="H2414">
        <v>13</v>
      </c>
      <c r="I2414">
        <v>23</v>
      </c>
      <c r="J2414">
        <v>13</v>
      </c>
      <c r="K2414">
        <v>23</v>
      </c>
      <c r="L2414">
        <v>0.63888888888888884</v>
      </c>
      <c r="M2414">
        <v>1.0125142357300426E-5</v>
      </c>
    </row>
    <row r="2415" spans="1:13" x14ac:dyDescent="0.25">
      <c r="A2415" t="s">
        <v>349</v>
      </c>
      <c r="B2415" t="s">
        <v>83</v>
      </c>
      <c r="C2415">
        <v>691359</v>
      </c>
      <c r="D2415">
        <v>0</v>
      </c>
      <c r="E2415" s="20">
        <v>0</v>
      </c>
      <c r="F2415">
        <v>0</v>
      </c>
      <c r="G2415">
        <v>0</v>
      </c>
      <c r="H2415">
        <v>5</v>
      </c>
      <c r="I2415">
        <v>7</v>
      </c>
      <c r="J2415">
        <v>5</v>
      </c>
      <c r="K2415">
        <v>7</v>
      </c>
      <c r="L2415">
        <v>0.58333333333333337</v>
      </c>
      <c r="M2415">
        <v>1.0124985716538007E-5</v>
      </c>
    </row>
    <row r="2416" spans="1:13" x14ac:dyDescent="0.25">
      <c r="A2416" t="s">
        <v>301</v>
      </c>
      <c r="B2416" t="s">
        <v>86</v>
      </c>
      <c r="C2416">
        <v>593468</v>
      </c>
      <c r="D2416">
        <v>226</v>
      </c>
      <c r="E2416" s="20">
        <v>3.8081244481589572E-4</v>
      </c>
      <c r="F2416">
        <v>2</v>
      </c>
      <c r="G2416">
        <v>0</v>
      </c>
      <c r="H2416">
        <v>52</v>
      </c>
      <c r="I2416">
        <v>6</v>
      </c>
      <c r="J2416">
        <v>54</v>
      </c>
      <c r="K2416">
        <v>6</v>
      </c>
      <c r="L2416">
        <v>0.1</v>
      </c>
      <c r="M2416">
        <v>1.01100649066167E-5</v>
      </c>
    </row>
    <row r="2417" spans="1:13" x14ac:dyDescent="0.25">
      <c r="A2417" t="s">
        <v>990</v>
      </c>
      <c r="B2417" t="s">
        <v>84</v>
      </c>
      <c r="C2417">
        <v>2672638</v>
      </c>
      <c r="D2417">
        <v>172</v>
      </c>
      <c r="E2417" s="20">
        <v>6.4355891070919447E-5</v>
      </c>
      <c r="F2417">
        <v>5</v>
      </c>
      <c r="G2417">
        <v>0</v>
      </c>
      <c r="H2417">
        <v>428</v>
      </c>
      <c r="I2417">
        <v>27</v>
      </c>
      <c r="J2417">
        <v>433</v>
      </c>
      <c r="K2417">
        <v>27</v>
      </c>
      <c r="L2417">
        <v>5.8695652173913045E-2</v>
      </c>
      <c r="M2417">
        <v>1.0102378249504796E-5</v>
      </c>
    </row>
    <row r="2418" spans="1:13" x14ac:dyDescent="0.25">
      <c r="A2418" t="s">
        <v>281</v>
      </c>
      <c r="B2418" t="s">
        <v>84</v>
      </c>
      <c r="C2418">
        <v>594259</v>
      </c>
      <c r="D2418">
        <v>488</v>
      </c>
      <c r="E2418" s="20">
        <v>8.2119076025773271E-4</v>
      </c>
      <c r="F2418">
        <v>0</v>
      </c>
      <c r="G2418">
        <v>0</v>
      </c>
      <c r="H2418">
        <v>148</v>
      </c>
      <c r="I2418">
        <v>6</v>
      </c>
      <c r="J2418">
        <v>148</v>
      </c>
      <c r="K2418">
        <v>6</v>
      </c>
      <c r="L2418">
        <v>3.896103896103896E-2</v>
      </c>
      <c r="M2418">
        <v>1.0096607708086877E-5</v>
      </c>
    </row>
    <row r="2419" spans="1:13" x14ac:dyDescent="0.25">
      <c r="A2419" t="s">
        <v>320</v>
      </c>
      <c r="B2419" t="s">
        <v>87</v>
      </c>
      <c r="C2419">
        <v>693815</v>
      </c>
      <c r="D2419">
        <v>0</v>
      </c>
      <c r="E2419" s="20">
        <v>0</v>
      </c>
      <c r="F2419">
        <v>0</v>
      </c>
      <c r="G2419">
        <v>0</v>
      </c>
      <c r="H2419">
        <v>26</v>
      </c>
      <c r="I2419">
        <v>7</v>
      </c>
      <c r="J2419">
        <v>26</v>
      </c>
      <c r="K2419">
        <v>7</v>
      </c>
      <c r="L2419">
        <v>0.21212121212121213</v>
      </c>
      <c r="M2419">
        <v>1.0089144800847488E-5</v>
      </c>
    </row>
    <row r="2420" spans="1:13" x14ac:dyDescent="0.25">
      <c r="A2420" t="s">
        <v>562</v>
      </c>
      <c r="B2420" t="s">
        <v>85</v>
      </c>
      <c r="C2420">
        <v>396672</v>
      </c>
      <c r="D2420">
        <v>0</v>
      </c>
      <c r="E2420" s="20">
        <v>0</v>
      </c>
      <c r="F2420">
        <v>0</v>
      </c>
      <c r="G2420">
        <v>0</v>
      </c>
      <c r="H2420">
        <v>6</v>
      </c>
      <c r="I2420">
        <v>4</v>
      </c>
      <c r="J2420">
        <v>6</v>
      </c>
      <c r="K2420">
        <v>4</v>
      </c>
      <c r="L2420">
        <v>0.4</v>
      </c>
      <c r="M2420">
        <v>1.0083898031623104E-5</v>
      </c>
    </row>
    <row r="2421" spans="1:13" x14ac:dyDescent="0.25">
      <c r="A2421" t="s">
        <v>1014</v>
      </c>
      <c r="B2421" t="s">
        <v>84</v>
      </c>
      <c r="C2421">
        <v>2382326</v>
      </c>
      <c r="D2421">
        <v>289</v>
      </c>
      <c r="E2421" s="20">
        <v>1.2131001382682303E-4</v>
      </c>
      <c r="F2421">
        <v>0</v>
      </c>
      <c r="G2421">
        <v>0</v>
      </c>
      <c r="H2421">
        <v>251</v>
      </c>
      <c r="I2421">
        <v>24</v>
      </c>
      <c r="J2421">
        <v>251</v>
      </c>
      <c r="K2421">
        <v>24</v>
      </c>
      <c r="L2421">
        <v>8.727272727272728E-2</v>
      </c>
      <c r="M2421">
        <v>1.0074187999459352E-5</v>
      </c>
    </row>
    <row r="2422" spans="1:13" x14ac:dyDescent="0.25">
      <c r="A2422" t="s">
        <v>1126</v>
      </c>
      <c r="B2422" t="s">
        <v>90</v>
      </c>
      <c r="C2422">
        <v>1092259</v>
      </c>
      <c r="D2422">
        <v>99</v>
      </c>
      <c r="E2422" s="20">
        <v>9.063784322216617E-5</v>
      </c>
      <c r="F2422">
        <v>0</v>
      </c>
      <c r="G2422">
        <v>0</v>
      </c>
      <c r="H2422">
        <v>86</v>
      </c>
      <c r="I2422">
        <v>11</v>
      </c>
      <c r="J2422">
        <v>86</v>
      </c>
      <c r="K2422">
        <v>11</v>
      </c>
      <c r="L2422">
        <v>0.1134020618556701</v>
      </c>
      <c r="M2422">
        <v>1.0070871469129575E-5</v>
      </c>
    </row>
    <row r="2423" spans="1:13" x14ac:dyDescent="0.25">
      <c r="A2423" t="s">
        <v>1126</v>
      </c>
      <c r="B2423" t="s">
        <v>93</v>
      </c>
      <c r="C2423">
        <v>1092259</v>
      </c>
      <c r="D2423">
        <v>0</v>
      </c>
      <c r="E2423" s="20">
        <v>0</v>
      </c>
      <c r="F2423">
        <v>0</v>
      </c>
      <c r="G2423">
        <v>0</v>
      </c>
      <c r="H2423">
        <v>159</v>
      </c>
      <c r="I2423">
        <v>11</v>
      </c>
      <c r="J2423">
        <v>159</v>
      </c>
      <c r="K2423">
        <v>11</v>
      </c>
      <c r="L2423">
        <v>6.4705882352941183E-2</v>
      </c>
      <c r="M2423">
        <v>1.0070871469129575E-5</v>
      </c>
    </row>
    <row r="2424" spans="1:13" x14ac:dyDescent="0.25">
      <c r="A2424" t="s">
        <v>1120</v>
      </c>
      <c r="B2424" t="s">
        <v>84</v>
      </c>
      <c r="C2424">
        <v>597633</v>
      </c>
      <c r="D2424">
        <v>51</v>
      </c>
      <c r="E2424" s="20">
        <v>8.533665309646555E-5</v>
      </c>
      <c r="F2424">
        <v>1</v>
      </c>
      <c r="G2424">
        <v>0</v>
      </c>
      <c r="H2424">
        <v>64</v>
      </c>
      <c r="I2424">
        <v>6</v>
      </c>
      <c r="J2424">
        <v>65</v>
      </c>
      <c r="K2424">
        <v>6</v>
      </c>
      <c r="L2424">
        <v>8.4507042253521125E-2</v>
      </c>
      <c r="M2424">
        <v>1.0039606246643007E-5</v>
      </c>
    </row>
    <row r="2425" spans="1:13" x14ac:dyDescent="0.25">
      <c r="A2425" t="s">
        <v>410</v>
      </c>
      <c r="B2425" t="s">
        <v>91</v>
      </c>
      <c r="C2425">
        <v>896790</v>
      </c>
      <c r="D2425">
        <v>0</v>
      </c>
      <c r="E2425" s="20">
        <v>0</v>
      </c>
      <c r="F2425">
        <v>0</v>
      </c>
      <c r="G2425">
        <v>0</v>
      </c>
      <c r="H2425">
        <v>97</v>
      </c>
      <c r="I2425">
        <v>9</v>
      </c>
      <c r="J2425">
        <v>97</v>
      </c>
      <c r="K2425">
        <v>9</v>
      </c>
      <c r="L2425">
        <v>8.4905660377358486E-2</v>
      </c>
      <c r="M2425">
        <v>1.0035794333121466E-5</v>
      </c>
    </row>
    <row r="2426" spans="1:13" x14ac:dyDescent="0.25">
      <c r="A2426" t="s">
        <v>1278</v>
      </c>
      <c r="B2426" t="s">
        <v>84</v>
      </c>
      <c r="C2426">
        <v>398698</v>
      </c>
      <c r="D2426">
        <v>0</v>
      </c>
      <c r="E2426" s="20">
        <v>0</v>
      </c>
      <c r="F2426">
        <v>20</v>
      </c>
      <c r="G2426">
        <v>0</v>
      </c>
      <c r="H2426">
        <v>200</v>
      </c>
      <c r="I2426">
        <v>4</v>
      </c>
      <c r="J2426">
        <v>220</v>
      </c>
      <c r="K2426">
        <v>4</v>
      </c>
      <c r="L2426">
        <v>1.7857142857142856E-2</v>
      </c>
      <c r="M2426">
        <v>1.0032656296244275E-5</v>
      </c>
    </row>
    <row r="2427" spans="1:13" x14ac:dyDescent="0.25">
      <c r="A2427" t="s">
        <v>207</v>
      </c>
      <c r="B2427" t="s">
        <v>86</v>
      </c>
      <c r="C2427">
        <v>500573</v>
      </c>
      <c r="D2427">
        <v>0</v>
      </c>
      <c r="E2427" s="20">
        <v>0</v>
      </c>
      <c r="F2427">
        <v>0</v>
      </c>
      <c r="G2427">
        <v>0</v>
      </c>
      <c r="H2427">
        <v>1</v>
      </c>
      <c r="I2427">
        <v>5</v>
      </c>
      <c r="J2427">
        <v>1</v>
      </c>
      <c r="K2427">
        <v>5</v>
      </c>
      <c r="L2427">
        <v>0.83333333333333337</v>
      </c>
      <c r="M2427">
        <v>9.9885531181266263E-6</v>
      </c>
    </row>
    <row r="2428" spans="1:13" x14ac:dyDescent="0.25">
      <c r="A2428" t="s">
        <v>1306</v>
      </c>
      <c r="B2428" t="s">
        <v>86</v>
      </c>
      <c r="C2428">
        <v>5109498</v>
      </c>
      <c r="D2428">
        <v>5</v>
      </c>
      <c r="E2428" s="20">
        <v>9.7856971467647109E-7</v>
      </c>
      <c r="F2428">
        <v>0</v>
      </c>
      <c r="G2428">
        <v>0</v>
      </c>
      <c r="H2428">
        <v>23</v>
      </c>
      <c r="I2428">
        <v>51</v>
      </c>
      <c r="J2428">
        <v>23</v>
      </c>
      <c r="K2428">
        <v>51</v>
      </c>
      <c r="L2428">
        <v>0.68918918918918914</v>
      </c>
      <c r="M2428">
        <v>9.9814110897000055E-6</v>
      </c>
    </row>
    <row r="2429" spans="1:13" x14ac:dyDescent="0.25">
      <c r="A2429" t="s">
        <v>963</v>
      </c>
      <c r="B2429" t="s">
        <v>86</v>
      </c>
      <c r="C2429">
        <v>1707566</v>
      </c>
      <c r="D2429">
        <v>37</v>
      </c>
      <c r="E2429" s="20">
        <v>2.1668269337759127E-5</v>
      </c>
      <c r="F2429">
        <v>1</v>
      </c>
      <c r="G2429">
        <v>0</v>
      </c>
      <c r="H2429">
        <v>200</v>
      </c>
      <c r="I2429">
        <v>17</v>
      </c>
      <c r="J2429">
        <v>201</v>
      </c>
      <c r="K2429">
        <v>17</v>
      </c>
      <c r="L2429">
        <v>7.7981651376146793E-2</v>
      </c>
      <c r="M2429">
        <v>9.955691317348787E-6</v>
      </c>
    </row>
    <row r="2430" spans="1:13" x14ac:dyDescent="0.25">
      <c r="A2430" t="s">
        <v>529</v>
      </c>
      <c r="B2430" t="s">
        <v>83</v>
      </c>
      <c r="C2430">
        <v>603119</v>
      </c>
      <c r="D2430">
        <v>0</v>
      </c>
      <c r="E2430" s="20">
        <v>0</v>
      </c>
      <c r="F2430">
        <v>0</v>
      </c>
      <c r="G2430">
        <v>0</v>
      </c>
      <c r="H2430">
        <v>8</v>
      </c>
      <c r="I2430">
        <v>6</v>
      </c>
      <c r="J2430">
        <v>8</v>
      </c>
      <c r="K2430">
        <v>6</v>
      </c>
      <c r="L2430">
        <v>0.42857142857142855</v>
      </c>
      <c r="M2430">
        <v>9.9482854958971617E-6</v>
      </c>
    </row>
    <row r="2431" spans="1:13" x14ac:dyDescent="0.25">
      <c r="A2431" t="s">
        <v>1308</v>
      </c>
      <c r="B2431" t="s">
        <v>86</v>
      </c>
      <c r="C2431">
        <v>5027434</v>
      </c>
      <c r="D2431">
        <v>0</v>
      </c>
      <c r="E2431" s="20">
        <v>0</v>
      </c>
      <c r="F2431">
        <v>0</v>
      </c>
      <c r="G2431">
        <v>0</v>
      </c>
      <c r="H2431">
        <v>17</v>
      </c>
      <c r="I2431">
        <v>50</v>
      </c>
      <c r="J2431">
        <v>17</v>
      </c>
      <c r="K2431">
        <v>50</v>
      </c>
      <c r="L2431">
        <v>0.74626865671641796</v>
      </c>
      <c r="M2431">
        <v>9.9454314069563115E-6</v>
      </c>
    </row>
    <row r="2432" spans="1:13" x14ac:dyDescent="0.25">
      <c r="A2432" t="s">
        <v>912</v>
      </c>
      <c r="B2432" t="s">
        <v>88</v>
      </c>
      <c r="C2432">
        <v>603329</v>
      </c>
      <c r="D2432">
        <v>3</v>
      </c>
      <c r="E2432" s="20">
        <v>4.9724114040598085E-6</v>
      </c>
      <c r="F2432">
        <v>0</v>
      </c>
      <c r="G2432">
        <v>0</v>
      </c>
      <c r="H2432">
        <v>20</v>
      </c>
      <c r="I2432">
        <v>6</v>
      </c>
      <c r="J2432">
        <v>20</v>
      </c>
      <c r="K2432">
        <v>6</v>
      </c>
      <c r="L2432">
        <v>0.23076923076923078</v>
      </c>
      <c r="M2432">
        <v>9.9448228081196169E-6</v>
      </c>
    </row>
    <row r="2433" spans="1:13" x14ac:dyDescent="0.25">
      <c r="A2433" t="s">
        <v>235</v>
      </c>
      <c r="B2433" t="s">
        <v>85</v>
      </c>
      <c r="C2433">
        <v>703960</v>
      </c>
      <c r="D2433">
        <v>0</v>
      </c>
      <c r="E2433" s="20">
        <v>0</v>
      </c>
      <c r="F2433">
        <v>0</v>
      </c>
      <c r="G2433">
        <v>0</v>
      </c>
      <c r="H2433">
        <v>2</v>
      </c>
      <c r="I2433">
        <v>7</v>
      </c>
      <c r="J2433">
        <v>2</v>
      </c>
      <c r="K2433">
        <v>7</v>
      </c>
      <c r="L2433">
        <v>0.77777777777777779</v>
      </c>
      <c r="M2433">
        <v>9.9437468037956695E-6</v>
      </c>
    </row>
    <row r="2434" spans="1:13" x14ac:dyDescent="0.25">
      <c r="A2434" t="s">
        <v>183</v>
      </c>
      <c r="B2434" t="s">
        <v>84</v>
      </c>
      <c r="C2434">
        <v>1811004</v>
      </c>
      <c r="D2434">
        <v>1880</v>
      </c>
      <c r="E2434" s="20">
        <v>1.0380982040901069E-3</v>
      </c>
      <c r="F2434">
        <v>0</v>
      </c>
      <c r="G2434">
        <v>0</v>
      </c>
      <c r="H2434">
        <v>182</v>
      </c>
      <c r="I2434">
        <v>18</v>
      </c>
      <c r="J2434">
        <v>182</v>
      </c>
      <c r="K2434">
        <v>18</v>
      </c>
      <c r="L2434">
        <v>0.09</v>
      </c>
      <c r="M2434">
        <v>9.9392381242669808E-6</v>
      </c>
    </row>
    <row r="2435" spans="1:13" x14ac:dyDescent="0.25">
      <c r="A2435" t="s">
        <v>1023</v>
      </c>
      <c r="B2435" t="s">
        <v>88</v>
      </c>
      <c r="C2435">
        <v>3222788</v>
      </c>
      <c r="D2435">
        <v>12</v>
      </c>
      <c r="E2435" s="20">
        <v>3.7234841385781502E-6</v>
      </c>
      <c r="F2435">
        <v>0</v>
      </c>
      <c r="G2435">
        <v>0</v>
      </c>
      <c r="H2435">
        <v>134</v>
      </c>
      <c r="I2435">
        <v>32</v>
      </c>
      <c r="J2435">
        <v>134</v>
      </c>
      <c r="K2435">
        <v>32</v>
      </c>
      <c r="L2435">
        <v>0.19277108433734941</v>
      </c>
      <c r="M2435">
        <v>9.9292910362084006E-6</v>
      </c>
    </row>
    <row r="2436" spans="1:13" x14ac:dyDescent="0.25">
      <c r="A2436" t="s">
        <v>1248</v>
      </c>
      <c r="B2436" t="s">
        <v>90</v>
      </c>
      <c r="C2436">
        <v>2721230</v>
      </c>
      <c r="D2436">
        <v>759</v>
      </c>
      <c r="E2436" s="20">
        <v>2.7891798929160713E-4</v>
      </c>
      <c r="F2436">
        <v>0</v>
      </c>
      <c r="G2436">
        <v>0</v>
      </c>
      <c r="H2436">
        <v>274</v>
      </c>
      <c r="I2436">
        <v>27</v>
      </c>
      <c r="J2436">
        <v>274</v>
      </c>
      <c r="K2436">
        <v>27</v>
      </c>
      <c r="L2436">
        <v>8.9700996677740868E-2</v>
      </c>
      <c r="M2436">
        <v>9.9219838087923482E-6</v>
      </c>
    </row>
    <row r="2437" spans="1:13" x14ac:dyDescent="0.25">
      <c r="A2437" t="s">
        <v>1283</v>
      </c>
      <c r="B2437" t="s">
        <v>87</v>
      </c>
      <c r="C2437">
        <v>2721396</v>
      </c>
      <c r="D2437">
        <v>39</v>
      </c>
      <c r="E2437" s="20">
        <v>1.4330880180613185E-5</v>
      </c>
      <c r="F2437">
        <v>0</v>
      </c>
      <c r="G2437">
        <v>0</v>
      </c>
      <c r="H2437">
        <v>104</v>
      </c>
      <c r="I2437">
        <v>27</v>
      </c>
      <c r="J2437">
        <v>104</v>
      </c>
      <c r="K2437">
        <v>27</v>
      </c>
      <c r="L2437">
        <v>0.20610687022900764</v>
      </c>
      <c r="M2437">
        <v>9.9213785865783588E-6</v>
      </c>
    </row>
    <row r="2438" spans="1:13" x14ac:dyDescent="0.25">
      <c r="A2438" t="s">
        <v>1187</v>
      </c>
      <c r="B2438" t="s">
        <v>85</v>
      </c>
      <c r="C2438">
        <v>806512</v>
      </c>
      <c r="D2438">
        <v>0</v>
      </c>
      <c r="E2438" s="20">
        <v>0</v>
      </c>
      <c r="F2438">
        <v>0</v>
      </c>
      <c r="G2438">
        <v>0</v>
      </c>
      <c r="H2438">
        <v>115</v>
      </c>
      <c r="I2438">
        <v>8</v>
      </c>
      <c r="J2438">
        <v>115</v>
      </c>
      <c r="K2438">
        <v>8</v>
      </c>
      <c r="L2438">
        <v>6.5040650406504072E-2</v>
      </c>
      <c r="M2438">
        <v>9.9192572460174186E-6</v>
      </c>
    </row>
    <row r="2439" spans="1:13" x14ac:dyDescent="0.25">
      <c r="A2439" t="s">
        <v>571</v>
      </c>
      <c r="B2439" t="s">
        <v>84</v>
      </c>
      <c r="C2439">
        <v>606343</v>
      </c>
      <c r="D2439">
        <v>2</v>
      </c>
      <c r="E2439" s="20">
        <v>3.2984630811273485E-6</v>
      </c>
      <c r="F2439">
        <v>0</v>
      </c>
      <c r="G2439">
        <v>0</v>
      </c>
      <c r="H2439">
        <v>120</v>
      </c>
      <c r="I2439">
        <v>6</v>
      </c>
      <c r="J2439">
        <v>120</v>
      </c>
      <c r="K2439">
        <v>6</v>
      </c>
      <c r="L2439">
        <v>4.7619047619047616E-2</v>
      </c>
      <c r="M2439">
        <v>9.8953892433820459E-6</v>
      </c>
    </row>
    <row r="2440" spans="1:13" x14ac:dyDescent="0.25">
      <c r="A2440" t="s">
        <v>571</v>
      </c>
      <c r="B2440" t="s">
        <v>85</v>
      </c>
      <c r="C2440">
        <v>606343</v>
      </c>
      <c r="D2440">
        <v>0</v>
      </c>
      <c r="E2440" s="20">
        <v>0</v>
      </c>
      <c r="F2440">
        <v>0</v>
      </c>
      <c r="G2440">
        <v>0</v>
      </c>
      <c r="H2440">
        <v>12</v>
      </c>
      <c r="I2440">
        <v>6</v>
      </c>
      <c r="J2440">
        <v>12</v>
      </c>
      <c r="K2440">
        <v>6</v>
      </c>
      <c r="L2440">
        <v>0.33333333333333331</v>
      </c>
      <c r="M2440">
        <v>9.8953892433820459E-6</v>
      </c>
    </row>
    <row r="2441" spans="1:13" x14ac:dyDescent="0.25">
      <c r="A2441" t="s">
        <v>1250</v>
      </c>
      <c r="B2441" t="s">
        <v>85</v>
      </c>
      <c r="C2441">
        <v>405056</v>
      </c>
      <c r="D2441">
        <v>0</v>
      </c>
      <c r="E2441" s="20">
        <v>0</v>
      </c>
      <c r="F2441">
        <v>0</v>
      </c>
      <c r="G2441">
        <v>0</v>
      </c>
      <c r="H2441">
        <v>1</v>
      </c>
      <c r="I2441">
        <v>4</v>
      </c>
      <c r="J2441">
        <v>1</v>
      </c>
      <c r="K2441">
        <v>4</v>
      </c>
      <c r="L2441">
        <v>0.8</v>
      </c>
      <c r="M2441">
        <v>9.8751777531995576E-6</v>
      </c>
    </row>
    <row r="2442" spans="1:13" x14ac:dyDescent="0.25">
      <c r="A2442" t="s">
        <v>1311</v>
      </c>
      <c r="B2442" t="s">
        <v>85</v>
      </c>
      <c r="C2442">
        <v>3242093</v>
      </c>
      <c r="D2442">
        <v>0</v>
      </c>
      <c r="E2442" s="20">
        <v>0</v>
      </c>
      <c r="F2442">
        <v>0</v>
      </c>
      <c r="G2442">
        <v>0</v>
      </c>
      <c r="H2442">
        <v>69</v>
      </c>
      <c r="I2442">
        <v>32</v>
      </c>
      <c r="J2442">
        <v>69</v>
      </c>
      <c r="K2442">
        <v>32</v>
      </c>
      <c r="L2442">
        <v>0.31683168316831684</v>
      </c>
      <c r="M2442">
        <v>9.8701672037168589E-6</v>
      </c>
    </row>
    <row r="2443" spans="1:13" x14ac:dyDescent="0.25">
      <c r="A2443" t="s">
        <v>615</v>
      </c>
      <c r="B2443" t="s">
        <v>84</v>
      </c>
      <c r="C2443">
        <v>5777004</v>
      </c>
      <c r="D2443">
        <v>1127</v>
      </c>
      <c r="E2443" s="20">
        <v>1.9508381853292815E-4</v>
      </c>
      <c r="F2443">
        <v>8</v>
      </c>
      <c r="G2443">
        <v>0</v>
      </c>
      <c r="H2443">
        <v>501</v>
      </c>
      <c r="I2443">
        <v>57</v>
      </c>
      <c r="J2443">
        <v>509</v>
      </c>
      <c r="K2443">
        <v>57</v>
      </c>
      <c r="L2443">
        <v>0.10070671378091872</v>
      </c>
      <c r="M2443">
        <v>9.8667059950105622E-6</v>
      </c>
    </row>
    <row r="2444" spans="1:13" x14ac:dyDescent="0.25">
      <c r="A2444" t="s">
        <v>1266</v>
      </c>
      <c r="B2444" t="s">
        <v>84</v>
      </c>
      <c r="C2444">
        <v>1521466</v>
      </c>
      <c r="D2444">
        <v>2</v>
      </c>
      <c r="E2444" s="20">
        <v>1.3145216521433932E-6</v>
      </c>
      <c r="F2444">
        <v>3</v>
      </c>
      <c r="G2444">
        <v>0</v>
      </c>
      <c r="H2444">
        <v>1535</v>
      </c>
      <c r="I2444">
        <v>15</v>
      </c>
      <c r="J2444">
        <v>1538</v>
      </c>
      <c r="K2444">
        <v>15</v>
      </c>
      <c r="L2444">
        <v>9.658725048293626E-3</v>
      </c>
      <c r="M2444">
        <v>9.8589123910754498E-6</v>
      </c>
    </row>
    <row r="2445" spans="1:13" x14ac:dyDescent="0.25">
      <c r="A2445" t="s">
        <v>1158</v>
      </c>
      <c r="B2445" t="s">
        <v>88</v>
      </c>
      <c r="C2445">
        <v>405825</v>
      </c>
      <c r="D2445">
        <v>5</v>
      </c>
      <c r="E2445" s="20">
        <v>1.2320581531448285E-5</v>
      </c>
      <c r="F2445">
        <v>0</v>
      </c>
      <c r="G2445">
        <v>0</v>
      </c>
      <c r="H2445">
        <v>127</v>
      </c>
      <c r="I2445">
        <v>4</v>
      </c>
      <c r="J2445">
        <v>127</v>
      </c>
      <c r="K2445">
        <v>4</v>
      </c>
      <c r="L2445">
        <v>3.0534351145038167E-2</v>
      </c>
      <c r="M2445">
        <v>9.8564652251586272E-6</v>
      </c>
    </row>
    <row r="2446" spans="1:13" x14ac:dyDescent="0.25">
      <c r="A2446" t="s">
        <v>213</v>
      </c>
      <c r="B2446" t="s">
        <v>85</v>
      </c>
      <c r="C2446">
        <v>2942291</v>
      </c>
      <c r="D2446">
        <v>0</v>
      </c>
      <c r="E2446" s="20">
        <v>0</v>
      </c>
      <c r="F2446">
        <v>0</v>
      </c>
      <c r="G2446">
        <v>0</v>
      </c>
      <c r="H2446">
        <v>34</v>
      </c>
      <c r="I2446">
        <v>29</v>
      </c>
      <c r="J2446">
        <v>34</v>
      </c>
      <c r="K2446">
        <v>29</v>
      </c>
      <c r="L2446">
        <v>0.46031746031746029</v>
      </c>
      <c r="M2446">
        <v>9.8562650669155436E-6</v>
      </c>
    </row>
    <row r="2447" spans="1:13" x14ac:dyDescent="0.25">
      <c r="A2447" t="s">
        <v>213</v>
      </c>
      <c r="B2447" t="s">
        <v>83</v>
      </c>
      <c r="C2447">
        <v>2942291</v>
      </c>
      <c r="D2447">
        <v>0</v>
      </c>
      <c r="E2447" s="20">
        <v>0</v>
      </c>
      <c r="F2447">
        <v>0</v>
      </c>
      <c r="G2447">
        <v>0</v>
      </c>
      <c r="H2447">
        <v>68</v>
      </c>
      <c r="I2447">
        <v>29</v>
      </c>
      <c r="J2447">
        <v>68</v>
      </c>
      <c r="K2447">
        <v>29</v>
      </c>
      <c r="L2447">
        <v>0.29896907216494845</v>
      </c>
      <c r="M2447">
        <v>9.8562650669155436E-6</v>
      </c>
    </row>
    <row r="2448" spans="1:13" x14ac:dyDescent="0.25">
      <c r="A2448" t="s">
        <v>519</v>
      </c>
      <c r="B2448" t="s">
        <v>83</v>
      </c>
      <c r="C2448">
        <v>304446</v>
      </c>
      <c r="D2448">
        <v>0</v>
      </c>
      <c r="E2448" s="20">
        <v>0</v>
      </c>
      <c r="F2448">
        <v>0</v>
      </c>
      <c r="G2448">
        <v>0</v>
      </c>
      <c r="H2448">
        <v>3</v>
      </c>
      <c r="I2448">
        <v>3</v>
      </c>
      <c r="J2448">
        <v>3</v>
      </c>
      <c r="K2448">
        <v>3</v>
      </c>
      <c r="L2448">
        <v>0.5</v>
      </c>
      <c r="M2448">
        <v>9.8539642498177013E-6</v>
      </c>
    </row>
    <row r="2449" spans="1:13" x14ac:dyDescent="0.25">
      <c r="A2449" t="s">
        <v>924</v>
      </c>
      <c r="B2449" t="s">
        <v>85</v>
      </c>
      <c r="C2449">
        <v>914484</v>
      </c>
      <c r="D2449">
        <v>0</v>
      </c>
      <c r="E2449" s="20">
        <v>0</v>
      </c>
      <c r="F2449">
        <v>0</v>
      </c>
      <c r="G2449">
        <v>0</v>
      </c>
      <c r="H2449">
        <v>6</v>
      </c>
      <c r="I2449">
        <v>9</v>
      </c>
      <c r="J2449">
        <v>6</v>
      </c>
      <c r="K2449">
        <v>9</v>
      </c>
      <c r="L2449">
        <v>0.6</v>
      </c>
      <c r="M2449">
        <v>9.8416155996168326E-6</v>
      </c>
    </row>
    <row r="2450" spans="1:13" x14ac:dyDescent="0.25">
      <c r="A2450" t="s">
        <v>939</v>
      </c>
      <c r="B2450" t="s">
        <v>90</v>
      </c>
      <c r="C2450">
        <v>1219484</v>
      </c>
      <c r="D2450">
        <v>1042</v>
      </c>
      <c r="E2450" s="20">
        <v>8.5445975510953817E-4</v>
      </c>
      <c r="F2450">
        <v>5</v>
      </c>
      <c r="G2450">
        <v>2</v>
      </c>
      <c r="H2450">
        <v>120</v>
      </c>
      <c r="I2450">
        <v>10</v>
      </c>
      <c r="J2450">
        <v>125</v>
      </c>
      <c r="K2450">
        <v>12</v>
      </c>
      <c r="L2450">
        <v>8.7591240875912413E-2</v>
      </c>
      <c r="M2450">
        <v>9.8402275060599393E-6</v>
      </c>
    </row>
    <row r="2451" spans="1:13" x14ac:dyDescent="0.25">
      <c r="A2451" t="s">
        <v>939</v>
      </c>
      <c r="B2451" t="s">
        <v>86</v>
      </c>
      <c r="C2451">
        <v>1219484</v>
      </c>
      <c r="D2451">
        <v>470</v>
      </c>
      <c r="E2451" s="20">
        <v>3.8540891065401433E-4</v>
      </c>
      <c r="F2451">
        <v>3</v>
      </c>
      <c r="G2451">
        <v>0</v>
      </c>
      <c r="H2451">
        <v>242</v>
      </c>
      <c r="I2451">
        <v>12</v>
      </c>
      <c r="J2451">
        <v>245</v>
      </c>
      <c r="K2451">
        <v>12</v>
      </c>
      <c r="L2451">
        <v>4.6692607003891051E-2</v>
      </c>
      <c r="M2451">
        <v>9.8402275060599393E-6</v>
      </c>
    </row>
    <row r="2452" spans="1:13" x14ac:dyDescent="0.25">
      <c r="A2452" t="s">
        <v>909</v>
      </c>
      <c r="B2452" t="s">
        <v>84</v>
      </c>
      <c r="C2452">
        <v>1018539</v>
      </c>
      <c r="D2452">
        <v>34</v>
      </c>
      <c r="E2452" s="20">
        <v>3.3381146917300175E-5</v>
      </c>
      <c r="F2452">
        <v>6</v>
      </c>
      <c r="G2452">
        <v>0</v>
      </c>
      <c r="H2452">
        <v>77</v>
      </c>
      <c r="I2452">
        <v>10</v>
      </c>
      <c r="J2452">
        <v>83</v>
      </c>
      <c r="K2452">
        <v>10</v>
      </c>
      <c r="L2452">
        <v>0.10752688172043011</v>
      </c>
      <c r="M2452">
        <v>9.8179843874412263E-6</v>
      </c>
    </row>
    <row r="2453" spans="1:13" x14ac:dyDescent="0.25">
      <c r="A2453" t="s">
        <v>1078</v>
      </c>
      <c r="B2453" t="s">
        <v>84</v>
      </c>
      <c r="C2453">
        <v>611131</v>
      </c>
      <c r="D2453">
        <v>0</v>
      </c>
      <c r="E2453" s="20">
        <v>0</v>
      </c>
      <c r="F2453">
        <v>0</v>
      </c>
      <c r="G2453">
        <v>0</v>
      </c>
      <c r="H2453">
        <v>46</v>
      </c>
      <c r="I2453">
        <v>6</v>
      </c>
      <c r="J2453">
        <v>46</v>
      </c>
      <c r="K2453">
        <v>6</v>
      </c>
      <c r="L2453">
        <v>0.11538461538461539</v>
      </c>
      <c r="M2453">
        <v>9.8178622913908796E-6</v>
      </c>
    </row>
    <row r="2454" spans="1:13" x14ac:dyDescent="0.25">
      <c r="A2454" t="s">
        <v>1078</v>
      </c>
      <c r="B2454" t="s">
        <v>85</v>
      </c>
      <c r="C2454">
        <v>611131</v>
      </c>
      <c r="D2454">
        <v>0</v>
      </c>
      <c r="E2454" s="20">
        <v>0</v>
      </c>
      <c r="F2454">
        <v>0</v>
      </c>
      <c r="G2454">
        <v>0</v>
      </c>
      <c r="H2454">
        <v>7</v>
      </c>
      <c r="I2454">
        <v>6</v>
      </c>
      <c r="J2454">
        <v>7</v>
      </c>
      <c r="K2454">
        <v>6</v>
      </c>
      <c r="L2454">
        <v>0.46153846153846156</v>
      </c>
      <c r="M2454">
        <v>9.8178622913908796E-6</v>
      </c>
    </row>
    <row r="2455" spans="1:13" x14ac:dyDescent="0.25">
      <c r="A2455" t="s">
        <v>872</v>
      </c>
      <c r="B2455" t="s">
        <v>84</v>
      </c>
      <c r="C2455">
        <v>611131</v>
      </c>
      <c r="D2455">
        <v>0</v>
      </c>
      <c r="E2455" s="20">
        <v>0</v>
      </c>
      <c r="F2455">
        <v>0</v>
      </c>
      <c r="G2455">
        <v>0</v>
      </c>
      <c r="H2455">
        <v>46</v>
      </c>
      <c r="I2455">
        <v>6</v>
      </c>
      <c r="J2455">
        <v>46</v>
      </c>
      <c r="K2455">
        <v>6</v>
      </c>
      <c r="L2455">
        <v>0.11538461538461539</v>
      </c>
      <c r="M2455">
        <v>9.8178622913908796E-6</v>
      </c>
    </row>
    <row r="2456" spans="1:13" x14ac:dyDescent="0.25">
      <c r="A2456" t="s">
        <v>872</v>
      </c>
      <c r="B2456" t="s">
        <v>85</v>
      </c>
      <c r="C2456">
        <v>611131</v>
      </c>
      <c r="D2456">
        <v>0</v>
      </c>
      <c r="E2456" s="20">
        <v>0</v>
      </c>
      <c r="F2456">
        <v>0</v>
      </c>
      <c r="G2456">
        <v>0</v>
      </c>
      <c r="H2456">
        <v>7</v>
      </c>
      <c r="I2456">
        <v>6</v>
      </c>
      <c r="J2456">
        <v>7</v>
      </c>
      <c r="K2456">
        <v>6</v>
      </c>
      <c r="L2456">
        <v>0.46153846153846156</v>
      </c>
      <c r="M2456">
        <v>9.8178622913908796E-6</v>
      </c>
    </row>
    <row r="2457" spans="1:13" x14ac:dyDescent="0.25">
      <c r="A2457" t="s">
        <v>846</v>
      </c>
      <c r="B2457" t="s">
        <v>83</v>
      </c>
      <c r="C2457">
        <v>1324485</v>
      </c>
      <c r="D2457">
        <v>48</v>
      </c>
      <c r="E2457" s="20">
        <v>3.6240501024926671E-5</v>
      </c>
      <c r="F2457">
        <v>0</v>
      </c>
      <c r="G2457">
        <v>0</v>
      </c>
      <c r="H2457">
        <v>113</v>
      </c>
      <c r="I2457">
        <v>13</v>
      </c>
      <c r="J2457">
        <v>113</v>
      </c>
      <c r="K2457">
        <v>13</v>
      </c>
      <c r="L2457">
        <v>0.10317460317460317</v>
      </c>
      <c r="M2457">
        <v>9.8151356942509728E-6</v>
      </c>
    </row>
    <row r="2458" spans="1:13" x14ac:dyDescent="0.25">
      <c r="A2458" t="s">
        <v>295</v>
      </c>
      <c r="B2458" t="s">
        <v>83</v>
      </c>
      <c r="C2458">
        <v>713934</v>
      </c>
      <c r="D2458">
        <v>2</v>
      </c>
      <c r="E2458" s="20">
        <v>2.8013793992161741E-6</v>
      </c>
      <c r="F2458">
        <v>0</v>
      </c>
      <c r="G2458">
        <v>0</v>
      </c>
      <c r="H2458">
        <v>36</v>
      </c>
      <c r="I2458">
        <v>7</v>
      </c>
      <c r="J2458">
        <v>36</v>
      </c>
      <c r="K2458">
        <v>7</v>
      </c>
      <c r="L2458">
        <v>0.16279069767441862</v>
      </c>
      <c r="M2458">
        <v>9.8048278972566091E-6</v>
      </c>
    </row>
    <row r="2459" spans="1:13" x14ac:dyDescent="0.25">
      <c r="A2459" t="s">
        <v>1154</v>
      </c>
      <c r="B2459" t="s">
        <v>88</v>
      </c>
      <c r="C2459">
        <v>204356</v>
      </c>
      <c r="D2459">
        <v>9</v>
      </c>
      <c r="E2459" s="20">
        <v>4.4040791559826967E-5</v>
      </c>
      <c r="F2459">
        <v>0</v>
      </c>
      <c r="G2459">
        <v>0</v>
      </c>
      <c r="H2459">
        <v>5</v>
      </c>
      <c r="I2459">
        <v>2</v>
      </c>
      <c r="J2459">
        <v>5</v>
      </c>
      <c r="K2459">
        <v>2</v>
      </c>
      <c r="L2459">
        <v>0.2857142857142857</v>
      </c>
      <c r="M2459">
        <v>9.7868425688504366E-6</v>
      </c>
    </row>
    <row r="2460" spans="1:13" x14ac:dyDescent="0.25">
      <c r="A2460" t="s">
        <v>1154</v>
      </c>
      <c r="B2460" t="s">
        <v>85</v>
      </c>
      <c r="C2460">
        <v>204356</v>
      </c>
      <c r="D2460">
        <v>0</v>
      </c>
      <c r="E2460" s="20">
        <v>0</v>
      </c>
      <c r="F2460">
        <v>0</v>
      </c>
      <c r="G2460">
        <v>0</v>
      </c>
      <c r="H2460">
        <v>5</v>
      </c>
      <c r="I2460">
        <v>2</v>
      </c>
      <c r="J2460">
        <v>5</v>
      </c>
      <c r="K2460">
        <v>2</v>
      </c>
      <c r="L2460">
        <v>0.2857142857142857</v>
      </c>
      <c r="M2460">
        <v>9.7868425688504366E-6</v>
      </c>
    </row>
    <row r="2461" spans="1:13" x14ac:dyDescent="0.25">
      <c r="A2461" t="s">
        <v>363</v>
      </c>
      <c r="B2461" t="s">
        <v>89</v>
      </c>
      <c r="C2461">
        <v>613217</v>
      </c>
      <c r="D2461">
        <v>715</v>
      </c>
      <c r="E2461" s="20">
        <v>1.1659820259386155E-3</v>
      </c>
      <c r="F2461">
        <v>267</v>
      </c>
      <c r="G2461">
        <v>5</v>
      </c>
      <c r="H2461">
        <v>141</v>
      </c>
      <c r="I2461">
        <v>1</v>
      </c>
      <c r="J2461">
        <v>408</v>
      </c>
      <c r="K2461">
        <v>6</v>
      </c>
      <c r="L2461">
        <v>1.4492753623188406E-2</v>
      </c>
      <c r="M2461">
        <v>9.7844645533310397E-6</v>
      </c>
    </row>
    <row r="2462" spans="1:13" x14ac:dyDescent="0.25">
      <c r="A2462" t="s">
        <v>894</v>
      </c>
      <c r="B2462" t="s">
        <v>84</v>
      </c>
      <c r="C2462">
        <v>306788</v>
      </c>
      <c r="D2462">
        <v>19</v>
      </c>
      <c r="E2462" s="20">
        <v>6.1932018201494188E-5</v>
      </c>
      <c r="F2462">
        <v>0</v>
      </c>
      <c r="G2462">
        <v>0</v>
      </c>
      <c r="H2462">
        <v>21</v>
      </c>
      <c r="I2462">
        <v>3</v>
      </c>
      <c r="J2462">
        <v>21</v>
      </c>
      <c r="K2462">
        <v>3</v>
      </c>
      <c r="L2462">
        <v>0.125</v>
      </c>
      <c r="M2462">
        <v>9.7787397160253989E-6</v>
      </c>
    </row>
    <row r="2463" spans="1:13" x14ac:dyDescent="0.25">
      <c r="A2463" t="s">
        <v>275</v>
      </c>
      <c r="B2463" t="s">
        <v>87</v>
      </c>
      <c r="C2463">
        <v>511893</v>
      </c>
      <c r="D2463">
        <v>0</v>
      </c>
      <c r="E2463" s="20">
        <v>0</v>
      </c>
      <c r="F2463">
        <v>0</v>
      </c>
      <c r="G2463">
        <v>0</v>
      </c>
      <c r="H2463">
        <v>18</v>
      </c>
      <c r="I2463">
        <v>5</v>
      </c>
      <c r="J2463">
        <v>18</v>
      </c>
      <c r="K2463">
        <v>5</v>
      </c>
      <c r="L2463">
        <v>0.21739130434782608</v>
      </c>
      <c r="M2463">
        <v>9.7676662896347475E-6</v>
      </c>
    </row>
    <row r="2464" spans="1:13" x14ac:dyDescent="0.25">
      <c r="A2464" t="s">
        <v>220</v>
      </c>
      <c r="B2464" t="s">
        <v>85</v>
      </c>
      <c r="C2464">
        <v>11983316</v>
      </c>
      <c r="D2464">
        <v>0</v>
      </c>
      <c r="E2464" s="20">
        <v>0</v>
      </c>
      <c r="F2464">
        <v>0</v>
      </c>
      <c r="G2464">
        <v>0</v>
      </c>
      <c r="H2464">
        <v>515</v>
      </c>
      <c r="I2464">
        <v>117</v>
      </c>
      <c r="J2464">
        <v>515</v>
      </c>
      <c r="K2464">
        <v>117</v>
      </c>
      <c r="L2464">
        <v>0.185126582278481</v>
      </c>
      <c r="M2464">
        <v>9.7635746232511943E-6</v>
      </c>
    </row>
    <row r="2465" spans="1:13" x14ac:dyDescent="0.25">
      <c r="A2465" t="s">
        <v>1029</v>
      </c>
      <c r="B2465" t="s">
        <v>92</v>
      </c>
      <c r="C2465">
        <v>1332406</v>
      </c>
      <c r="D2465">
        <v>0</v>
      </c>
      <c r="E2465" s="20">
        <v>0</v>
      </c>
      <c r="F2465">
        <v>0</v>
      </c>
      <c r="G2465">
        <v>0</v>
      </c>
      <c r="H2465">
        <v>32</v>
      </c>
      <c r="I2465">
        <v>13</v>
      </c>
      <c r="J2465">
        <v>32</v>
      </c>
      <c r="K2465">
        <v>13</v>
      </c>
      <c r="L2465">
        <v>0.28888888888888886</v>
      </c>
      <c r="M2465">
        <v>9.7567858445548881E-6</v>
      </c>
    </row>
    <row r="2466" spans="1:13" x14ac:dyDescent="0.25">
      <c r="A2466" t="s">
        <v>1034</v>
      </c>
      <c r="B2466" t="s">
        <v>93</v>
      </c>
      <c r="C2466">
        <v>512631</v>
      </c>
      <c r="D2466">
        <v>0</v>
      </c>
      <c r="E2466" s="20">
        <v>0</v>
      </c>
      <c r="F2466">
        <v>0</v>
      </c>
      <c r="G2466">
        <v>0</v>
      </c>
      <c r="H2466">
        <v>59</v>
      </c>
      <c r="I2466">
        <v>5</v>
      </c>
      <c r="J2466">
        <v>59</v>
      </c>
      <c r="K2466">
        <v>5</v>
      </c>
      <c r="L2466">
        <v>7.8125E-2</v>
      </c>
      <c r="M2466">
        <v>9.7536044445224725E-6</v>
      </c>
    </row>
    <row r="2467" spans="1:13" x14ac:dyDescent="0.25">
      <c r="A2467" t="s">
        <v>696</v>
      </c>
      <c r="B2467" t="s">
        <v>84</v>
      </c>
      <c r="C2467">
        <v>5333692</v>
      </c>
      <c r="D2467">
        <v>913</v>
      </c>
      <c r="E2467" s="20">
        <v>1.7117598841477911E-4</v>
      </c>
      <c r="F2467">
        <v>0</v>
      </c>
      <c r="G2467">
        <v>0</v>
      </c>
      <c r="H2467">
        <v>491</v>
      </c>
      <c r="I2467">
        <v>52</v>
      </c>
      <c r="J2467">
        <v>491</v>
      </c>
      <c r="K2467">
        <v>52</v>
      </c>
      <c r="L2467">
        <v>9.5764272559852676E-2</v>
      </c>
      <c r="M2467">
        <v>9.7493443565920196E-6</v>
      </c>
    </row>
    <row r="2468" spans="1:13" x14ac:dyDescent="0.25">
      <c r="A2468" t="s">
        <v>479</v>
      </c>
      <c r="B2468" t="s">
        <v>83</v>
      </c>
      <c r="C2468">
        <v>718255</v>
      </c>
      <c r="D2468">
        <v>0</v>
      </c>
      <c r="E2468" s="20">
        <v>0</v>
      </c>
      <c r="F2468">
        <v>0</v>
      </c>
      <c r="G2468">
        <v>0</v>
      </c>
      <c r="H2468">
        <v>18</v>
      </c>
      <c r="I2468">
        <v>7</v>
      </c>
      <c r="J2468">
        <v>18</v>
      </c>
      <c r="K2468">
        <v>7</v>
      </c>
      <c r="L2468">
        <v>0.28000000000000003</v>
      </c>
      <c r="M2468">
        <v>9.745842354038607E-6</v>
      </c>
    </row>
    <row r="2469" spans="1:13" x14ac:dyDescent="0.25">
      <c r="A2469" t="s">
        <v>350</v>
      </c>
      <c r="B2469" t="s">
        <v>88</v>
      </c>
      <c r="C2469">
        <v>924216</v>
      </c>
      <c r="D2469">
        <v>6</v>
      </c>
      <c r="E2469" s="20">
        <v>6.491988885715028E-6</v>
      </c>
      <c r="F2469">
        <v>0</v>
      </c>
      <c r="G2469">
        <v>0</v>
      </c>
      <c r="H2469">
        <v>95</v>
      </c>
      <c r="I2469">
        <v>9</v>
      </c>
      <c r="J2469">
        <v>95</v>
      </c>
      <c r="K2469">
        <v>9</v>
      </c>
      <c r="L2469">
        <v>8.6538461538461536E-2</v>
      </c>
      <c r="M2469">
        <v>9.7379833285725412E-6</v>
      </c>
    </row>
    <row r="2470" spans="1:13" x14ac:dyDescent="0.25">
      <c r="A2470" t="s">
        <v>547</v>
      </c>
      <c r="B2470" t="s">
        <v>85</v>
      </c>
      <c r="C2470">
        <v>410770</v>
      </c>
      <c r="D2470">
        <v>0</v>
      </c>
      <c r="E2470" s="20">
        <v>0</v>
      </c>
      <c r="F2470">
        <v>0</v>
      </c>
      <c r="G2470">
        <v>0</v>
      </c>
      <c r="H2470">
        <v>2</v>
      </c>
      <c r="I2470">
        <v>4</v>
      </c>
      <c r="J2470">
        <v>2</v>
      </c>
      <c r="K2470">
        <v>4</v>
      </c>
      <c r="L2470">
        <v>0.66666666666666663</v>
      </c>
      <c r="M2470">
        <v>9.7378094797575282E-6</v>
      </c>
    </row>
    <row r="2471" spans="1:13" x14ac:dyDescent="0.25">
      <c r="A2471" t="s">
        <v>429</v>
      </c>
      <c r="B2471" t="s">
        <v>86</v>
      </c>
      <c r="C2471">
        <v>513650</v>
      </c>
      <c r="D2471">
        <v>192</v>
      </c>
      <c r="E2471" s="20">
        <v>3.7379538596320449E-4</v>
      </c>
      <c r="F2471">
        <v>1</v>
      </c>
      <c r="G2471">
        <v>0</v>
      </c>
      <c r="H2471">
        <v>72</v>
      </c>
      <c r="I2471">
        <v>5</v>
      </c>
      <c r="J2471">
        <v>73</v>
      </c>
      <c r="K2471">
        <v>5</v>
      </c>
      <c r="L2471">
        <v>6.4102564102564097E-2</v>
      </c>
      <c r="M2471">
        <v>9.734254842791784E-6</v>
      </c>
    </row>
    <row r="2472" spans="1:13" x14ac:dyDescent="0.25">
      <c r="A2472" t="s">
        <v>328</v>
      </c>
      <c r="B2472" t="s">
        <v>83</v>
      </c>
      <c r="C2472">
        <v>1439728</v>
      </c>
      <c r="D2472">
        <v>0</v>
      </c>
      <c r="E2472" s="20">
        <v>0</v>
      </c>
      <c r="F2472">
        <v>0</v>
      </c>
      <c r="G2472">
        <v>0</v>
      </c>
      <c r="H2472">
        <v>28</v>
      </c>
      <c r="I2472">
        <v>14</v>
      </c>
      <c r="J2472">
        <v>28</v>
      </c>
      <c r="K2472">
        <v>14</v>
      </c>
      <c r="L2472">
        <v>0.33333333333333331</v>
      </c>
      <c r="M2472">
        <v>9.7240589889201299E-6</v>
      </c>
    </row>
    <row r="2473" spans="1:13" x14ac:dyDescent="0.25">
      <c r="A2473" t="s">
        <v>185</v>
      </c>
      <c r="B2473" t="s">
        <v>90</v>
      </c>
      <c r="C2473">
        <v>1132329</v>
      </c>
      <c r="D2473">
        <v>1208</v>
      </c>
      <c r="E2473" s="20">
        <v>1.0668277505919215E-3</v>
      </c>
      <c r="F2473">
        <v>1</v>
      </c>
      <c r="G2473">
        <v>0</v>
      </c>
      <c r="H2473">
        <v>218</v>
      </c>
      <c r="I2473">
        <v>11</v>
      </c>
      <c r="J2473">
        <v>219</v>
      </c>
      <c r="K2473">
        <v>11</v>
      </c>
      <c r="L2473">
        <v>4.7826086956521741E-2</v>
      </c>
      <c r="M2473">
        <v>9.7144911063833913E-6</v>
      </c>
    </row>
    <row r="2474" spans="1:13" x14ac:dyDescent="0.25">
      <c r="A2474" t="s">
        <v>675</v>
      </c>
      <c r="B2474" t="s">
        <v>91</v>
      </c>
      <c r="C2474">
        <v>9272035</v>
      </c>
      <c r="D2474">
        <v>0</v>
      </c>
      <c r="E2474" s="20">
        <v>0</v>
      </c>
      <c r="F2474">
        <v>0</v>
      </c>
      <c r="G2474">
        <v>0</v>
      </c>
      <c r="H2474">
        <v>546</v>
      </c>
      <c r="I2474">
        <v>90</v>
      </c>
      <c r="J2474">
        <v>546</v>
      </c>
      <c r="K2474">
        <v>90</v>
      </c>
      <c r="L2474">
        <v>0.14150943396226415</v>
      </c>
      <c r="M2474">
        <v>9.7066070177690219E-6</v>
      </c>
    </row>
    <row r="2475" spans="1:13" x14ac:dyDescent="0.25">
      <c r="A2475" t="s">
        <v>476</v>
      </c>
      <c r="B2475" t="s">
        <v>83</v>
      </c>
      <c r="C2475">
        <v>412270</v>
      </c>
      <c r="D2475">
        <v>0</v>
      </c>
      <c r="E2475" s="20">
        <v>0</v>
      </c>
      <c r="F2475">
        <v>0</v>
      </c>
      <c r="G2475">
        <v>0</v>
      </c>
      <c r="H2475">
        <v>3</v>
      </c>
      <c r="I2475">
        <v>4</v>
      </c>
      <c r="J2475">
        <v>3</v>
      </c>
      <c r="K2475">
        <v>4</v>
      </c>
      <c r="L2475">
        <v>0.5714285714285714</v>
      </c>
      <c r="M2475">
        <v>9.7023795085744783E-6</v>
      </c>
    </row>
    <row r="2476" spans="1:13" x14ac:dyDescent="0.25">
      <c r="A2476" t="s">
        <v>232</v>
      </c>
      <c r="B2476" t="s">
        <v>88</v>
      </c>
      <c r="C2476">
        <v>516065</v>
      </c>
      <c r="D2476">
        <v>5</v>
      </c>
      <c r="E2476" s="20">
        <v>9.6887020045924446E-6</v>
      </c>
      <c r="F2476">
        <v>0</v>
      </c>
      <c r="G2476">
        <v>0</v>
      </c>
      <c r="H2476">
        <v>32</v>
      </c>
      <c r="I2476">
        <v>5</v>
      </c>
      <c r="J2476">
        <v>32</v>
      </c>
      <c r="K2476">
        <v>5</v>
      </c>
      <c r="L2476">
        <v>0.13513513513513514</v>
      </c>
      <c r="M2476">
        <v>9.6887020045924446E-6</v>
      </c>
    </row>
    <row r="2477" spans="1:13" x14ac:dyDescent="0.25">
      <c r="A2477" t="s">
        <v>1041</v>
      </c>
      <c r="B2477" t="s">
        <v>84</v>
      </c>
      <c r="C2477">
        <v>2271573</v>
      </c>
      <c r="D2477">
        <v>289</v>
      </c>
      <c r="E2477" s="20">
        <v>1.2722461483738362E-4</v>
      </c>
      <c r="F2477">
        <v>3</v>
      </c>
      <c r="G2477">
        <v>1</v>
      </c>
      <c r="H2477">
        <v>291</v>
      </c>
      <c r="I2477">
        <v>21</v>
      </c>
      <c r="J2477">
        <v>294</v>
      </c>
      <c r="K2477">
        <v>22</v>
      </c>
      <c r="L2477">
        <v>6.9620253164556958E-2</v>
      </c>
      <c r="M2477">
        <v>9.6849187765482325E-6</v>
      </c>
    </row>
    <row r="2478" spans="1:13" x14ac:dyDescent="0.25">
      <c r="A2478" t="s">
        <v>1092</v>
      </c>
      <c r="B2478" t="s">
        <v>86</v>
      </c>
      <c r="C2478">
        <v>1239354</v>
      </c>
      <c r="D2478">
        <v>366</v>
      </c>
      <c r="E2478" s="20">
        <v>2.9531513998421756E-4</v>
      </c>
      <c r="F2478">
        <v>2</v>
      </c>
      <c r="G2478">
        <v>1</v>
      </c>
      <c r="H2478">
        <v>67</v>
      </c>
      <c r="I2478">
        <v>11</v>
      </c>
      <c r="J2478">
        <v>69</v>
      </c>
      <c r="K2478">
        <v>12</v>
      </c>
      <c r="L2478">
        <v>0.14814814814814814</v>
      </c>
      <c r="M2478">
        <v>9.6824636060399202E-6</v>
      </c>
    </row>
    <row r="2479" spans="1:13" x14ac:dyDescent="0.25">
      <c r="A2479" t="s">
        <v>755</v>
      </c>
      <c r="B2479" t="s">
        <v>86</v>
      </c>
      <c r="C2479">
        <v>516756</v>
      </c>
      <c r="D2479">
        <v>20</v>
      </c>
      <c r="E2479" s="20">
        <v>3.8702985548305194E-5</v>
      </c>
      <c r="F2479">
        <v>2</v>
      </c>
      <c r="G2479">
        <v>0</v>
      </c>
      <c r="H2479">
        <v>3</v>
      </c>
      <c r="I2479">
        <v>5</v>
      </c>
      <c r="J2479">
        <v>5</v>
      </c>
      <c r="K2479">
        <v>5</v>
      </c>
      <c r="L2479">
        <v>0.5</v>
      </c>
      <c r="M2479">
        <v>9.6757463870762984E-6</v>
      </c>
    </row>
    <row r="2480" spans="1:13" x14ac:dyDescent="0.25">
      <c r="A2480" t="s">
        <v>198</v>
      </c>
      <c r="B2480" t="s">
        <v>84</v>
      </c>
      <c r="C2480">
        <v>103466</v>
      </c>
      <c r="D2480">
        <v>865</v>
      </c>
      <c r="E2480" s="20">
        <v>8.3602342798600512E-3</v>
      </c>
      <c r="F2480">
        <v>0</v>
      </c>
      <c r="G2480">
        <v>0</v>
      </c>
      <c r="H2480">
        <v>264</v>
      </c>
      <c r="I2480">
        <v>1</v>
      </c>
      <c r="J2480">
        <v>264</v>
      </c>
      <c r="K2480">
        <v>1</v>
      </c>
      <c r="L2480">
        <v>3.7735849056603774E-3</v>
      </c>
      <c r="M2480">
        <v>9.6650107281619075E-6</v>
      </c>
    </row>
    <row r="2481" spans="1:13" x14ac:dyDescent="0.25">
      <c r="A2481" t="s">
        <v>565</v>
      </c>
      <c r="B2481" t="s">
        <v>83</v>
      </c>
      <c r="C2481">
        <v>414300</v>
      </c>
      <c r="D2481">
        <v>0</v>
      </c>
      <c r="E2481" s="20">
        <v>0</v>
      </c>
      <c r="F2481">
        <v>0</v>
      </c>
      <c r="G2481">
        <v>0</v>
      </c>
      <c r="H2481">
        <v>7</v>
      </c>
      <c r="I2481">
        <v>4</v>
      </c>
      <c r="J2481">
        <v>7</v>
      </c>
      <c r="K2481">
        <v>4</v>
      </c>
      <c r="L2481">
        <v>0.36363636363636365</v>
      </c>
      <c r="M2481">
        <v>9.6548394882935075E-6</v>
      </c>
    </row>
    <row r="2482" spans="1:13" x14ac:dyDescent="0.25">
      <c r="A2482" t="s">
        <v>1012</v>
      </c>
      <c r="B2482" t="s">
        <v>84</v>
      </c>
      <c r="C2482">
        <v>1139707</v>
      </c>
      <c r="D2482">
        <v>105</v>
      </c>
      <c r="E2482" s="20">
        <v>9.2128941912263419E-5</v>
      </c>
      <c r="F2482">
        <v>2</v>
      </c>
      <c r="G2482">
        <v>0</v>
      </c>
      <c r="H2482">
        <v>115</v>
      </c>
      <c r="I2482">
        <v>11</v>
      </c>
      <c r="J2482">
        <v>117</v>
      </c>
      <c r="K2482">
        <v>11</v>
      </c>
      <c r="L2482">
        <v>8.59375E-2</v>
      </c>
      <c r="M2482">
        <v>9.6516034384275967E-6</v>
      </c>
    </row>
    <row r="2483" spans="1:13" x14ac:dyDescent="0.25">
      <c r="A2483" t="s">
        <v>535</v>
      </c>
      <c r="B2483" t="s">
        <v>84</v>
      </c>
      <c r="C2483">
        <v>414614</v>
      </c>
      <c r="D2483">
        <v>10</v>
      </c>
      <c r="E2483" s="20">
        <v>2.4118818949673672E-5</v>
      </c>
      <c r="F2483">
        <v>0</v>
      </c>
      <c r="G2483">
        <v>0</v>
      </c>
      <c r="H2483">
        <v>91</v>
      </c>
      <c r="I2483">
        <v>4</v>
      </c>
      <c r="J2483">
        <v>91</v>
      </c>
      <c r="K2483">
        <v>4</v>
      </c>
      <c r="L2483">
        <v>4.2105263157894736E-2</v>
      </c>
      <c r="M2483">
        <v>9.6475275798694697E-6</v>
      </c>
    </row>
    <row r="2484" spans="1:13" x14ac:dyDescent="0.25">
      <c r="A2484" t="s">
        <v>1047</v>
      </c>
      <c r="B2484" t="s">
        <v>84</v>
      </c>
      <c r="C2484">
        <v>4976465</v>
      </c>
      <c r="D2484">
        <v>0</v>
      </c>
      <c r="E2484" s="20">
        <v>0</v>
      </c>
      <c r="F2484">
        <v>924</v>
      </c>
      <c r="G2484">
        <v>24</v>
      </c>
      <c r="H2484">
        <v>972</v>
      </c>
      <c r="I2484">
        <v>24</v>
      </c>
      <c r="J2484">
        <v>1896</v>
      </c>
      <c r="K2484">
        <v>48</v>
      </c>
      <c r="L2484">
        <v>2.4691358024691357E-2</v>
      </c>
      <c r="M2484">
        <v>9.6454009020459305E-6</v>
      </c>
    </row>
    <row r="2485" spans="1:13" x14ac:dyDescent="0.25">
      <c r="A2485" t="s">
        <v>612</v>
      </c>
      <c r="B2485" t="s">
        <v>84</v>
      </c>
      <c r="C2485">
        <v>9129431</v>
      </c>
      <c r="D2485">
        <v>1422</v>
      </c>
      <c r="E2485" s="20">
        <v>1.5575998109849343E-4</v>
      </c>
      <c r="F2485">
        <v>0</v>
      </c>
      <c r="G2485">
        <v>0</v>
      </c>
      <c r="H2485">
        <v>931</v>
      </c>
      <c r="I2485">
        <v>88</v>
      </c>
      <c r="J2485">
        <v>931</v>
      </c>
      <c r="K2485">
        <v>88</v>
      </c>
      <c r="L2485">
        <v>8.6359175662414134E-2</v>
      </c>
      <c r="M2485">
        <v>9.6391549484299739E-6</v>
      </c>
    </row>
    <row r="2486" spans="1:13" x14ac:dyDescent="0.25">
      <c r="A2486" t="s">
        <v>848</v>
      </c>
      <c r="B2486" t="s">
        <v>88</v>
      </c>
      <c r="C2486">
        <v>1453110</v>
      </c>
      <c r="D2486">
        <v>0</v>
      </c>
      <c r="E2486" s="20">
        <v>0</v>
      </c>
      <c r="F2486">
        <v>0</v>
      </c>
      <c r="G2486">
        <v>0</v>
      </c>
      <c r="H2486">
        <v>66</v>
      </c>
      <c r="I2486">
        <v>14</v>
      </c>
      <c r="J2486">
        <v>66</v>
      </c>
      <c r="K2486">
        <v>14</v>
      </c>
      <c r="L2486">
        <v>0.17499999999999999</v>
      </c>
      <c r="M2486">
        <v>9.6345080551369126E-6</v>
      </c>
    </row>
    <row r="2487" spans="1:13" x14ac:dyDescent="0.25">
      <c r="A2487" t="s">
        <v>1031</v>
      </c>
      <c r="B2487" t="s">
        <v>87</v>
      </c>
      <c r="C2487">
        <v>934711</v>
      </c>
      <c r="D2487">
        <v>0</v>
      </c>
      <c r="E2487" s="20">
        <v>0</v>
      </c>
      <c r="F2487">
        <v>0</v>
      </c>
      <c r="G2487">
        <v>0</v>
      </c>
      <c r="H2487">
        <v>42</v>
      </c>
      <c r="I2487">
        <v>9</v>
      </c>
      <c r="J2487">
        <v>42</v>
      </c>
      <c r="K2487">
        <v>9</v>
      </c>
      <c r="L2487">
        <v>0.17647058823529413</v>
      </c>
      <c r="M2487">
        <v>9.628644575703078E-6</v>
      </c>
    </row>
    <row r="2488" spans="1:13" x14ac:dyDescent="0.25">
      <c r="A2488" t="s">
        <v>202</v>
      </c>
      <c r="B2488" t="s">
        <v>93</v>
      </c>
      <c r="C2488">
        <v>416196</v>
      </c>
      <c r="D2488">
        <v>0</v>
      </c>
      <c r="E2488" s="20">
        <v>0</v>
      </c>
      <c r="F2488">
        <v>0</v>
      </c>
      <c r="G2488">
        <v>0</v>
      </c>
      <c r="H2488">
        <v>204</v>
      </c>
      <c r="I2488">
        <v>4</v>
      </c>
      <c r="J2488">
        <v>204</v>
      </c>
      <c r="K2488">
        <v>4</v>
      </c>
      <c r="L2488">
        <v>1.9230769230769232E-2</v>
      </c>
      <c r="M2488">
        <v>9.6108564234158912E-6</v>
      </c>
    </row>
    <row r="2489" spans="1:13" x14ac:dyDescent="0.25">
      <c r="A2489" t="s">
        <v>1144</v>
      </c>
      <c r="B2489" t="s">
        <v>87</v>
      </c>
      <c r="C2489">
        <v>416495</v>
      </c>
      <c r="D2489">
        <v>9</v>
      </c>
      <c r="E2489" s="20">
        <v>2.1608902867981608E-5</v>
      </c>
      <c r="F2489">
        <v>0</v>
      </c>
      <c r="G2489">
        <v>0</v>
      </c>
      <c r="H2489">
        <v>17</v>
      </c>
      <c r="I2489">
        <v>4</v>
      </c>
      <c r="J2489">
        <v>17</v>
      </c>
      <c r="K2489">
        <v>4</v>
      </c>
      <c r="L2489">
        <v>0.19047619047619047</v>
      </c>
      <c r="M2489">
        <v>9.6039568302140488E-6</v>
      </c>
    </row>
    <row r="2490" spans="1:13" x14ac:dyDescent="0.25">
      <c r="A2490" t="s">
        <v>1202</v>
      </c>
      <c r="B2490" t="s">
        <v>85</v>
      </c>
      <c r="C2490">
        <v>417547</v>
      </c>
      <c r="D2490">
        <v>0</v>
      </c>
      <c r="E2490" s="20">
        <v>0</v>
      </c>
      <c r="F2490">
        <v>0</v>
      </c>
      <c r="G2490">
        <v>0</v>
      </c>
      <c r="H2490">
        <v>9</v>
      </c>
      <c r="I2490">
        <v>4</v>
      </c>
      <c r="J2490">
        <v>9</v>
      </c>
      <c r="K2490">
        <v>4</v>
      </c>
      <c r="L2490">
        <v>0.30769230769230771</v>
      </c>
      <c r="M2490">
        <v>9.5797598833185246E-6</v>
      </c>
    </row>
    <row r="2491" spans="1:13" x14ac:dyDescent="0.25">
      <c r="A2491" t="s">
        <v>216</v>
      </c>
      <c r="B2491" t="s">
        <v>83</v>
      </c>
      <c r="C2491">
        <v>8880205</v>
      </c>
      <c r="D2491">
        <v>4</v>
      </c>
      <c r="E2491" s="20">
        <v>4.5044005177808396E-7</v>
      </c>
      <c r="F2491">
        <v>0</v>
      </c>
      <c r="G2491">
        <v>0</v>
      </c>
      <c r="H2491">
        <v>242</v>
      </c>
      <c r="I2491">
        <v>85</v>
      </c>
      <c r="J2491">
        <v>242</v>
      </c>
      <c r="K2491">
        <v>85</v>
      </c>
      <c r="L2491">
        <v>0.25993883792048927</v>
      </c>
      <c r="M2491">
        <v>9.5718511002842844E-6</v>
      </c>
    </row>
    <row r="2492" spans="1:13" x14ac:dyDescent="0.25">
      <c r="A2492" t="s">
        <v>920</v>
      </c>
      <c r="B2492" t="s">
        <v>86</v>
      </c>
      <c r="C2492">
        <v>419052</v>
      </c>
      <c r="D2492">
        <v>27</v>
      </c>
      <c r="E2492" s="20">
        <v>6.4431144583488445E-5</v>
      </c>
      <c r="F2492">
        <v>0</v>
      </c>
      <c r="G2492">
        <v>0</v>
      </c>
      <c r="H2492">
        <v>78</v>
      </c>
      <c r="I2492">
        <v>4</v>
      </c>
      <c r="J2492">
        <v>78</v>
      </c>
      <c r="K2492">
        <v>4</v>
      </c>
      <c r="L2492">
        <v>4.878048780487805E-2</v>
      </c>
      <c r="M2492">
        <v>9.5453547531094E-6</v>
      </c>
    </row>
    <row r="2493" spans="1:13" x14ac:dyDescent="0.25">
      <c r="A2493" t="s">
        <v>920</v>
      </c>
      <c r="B2493" t="s">
        <v>87</v>
      </c>
      <c r="C2493">
        <v>419052</v>
      </c>
      <c r="D2493">
        <v>0</v>
      </c>
      <c r="E2493" s="20">
        <v>0</v>
      </c>
      <c r="F2493">
        <v>0</v>
      </c>
      <c r="G2493">
        <v>0</v>
      </c>
      <c r="H2493">
        <v>12</v>
      </c>
      <c r="I2493">
        <v>4</v>
      </c>
      <c r="J2493">
        <v>12</v>
      </c>
      <c r="K2493">
        <v>4</v>
      </c>
      <c r="L2493">
        <v>0.25</v>
      </c>
      <c r="M2493">
        <v>9.5453547531094E-6</v>
      </c>
    </row>
    <row r="2494" spans="1:13" x14ac:dyDescent="0.25">
      <c r="A2494" t="s">
        <v>507</v>
      </c>
      <c r="B2494" t="s">
        <v>84</v>
      </c>
      <c r="C2494">
        <v>419162</v>
      </c>
      <c r="D2494">
        <v>2</v>
      </c>
      <c r="E2494" s="20">
        <v>4.771424890615084E-6</v>
      </c>
      <c r="F2494">
        <v>0</v>
      </c>
      <c r="G2494">
        <v>0</v>
      </c>
      <c r="H2494">
        <v>76</v>
      </c>
      <c r="I2494">
        <v>4</v>
      </c>
      <c r="J2494">
        <v>76</v>
      </c>
      <c r="K2494">
        <v>4</v>
      </c>
      <c r="L2494">
        <v>0.05</v>
      </c>
      <c r="M2494">
        <v>9.5428497812301681E-6</v>
      </c>
    </row>
    <row r="2495" spans="1:13" x14ac:dyDescent="0.25">
      <c r="A2495" t="s">
        <v>1268</v>
      </c>
      <c r="B2495" t="s">
        <v>84</v>
      </c>
      <c r="C2495">
        <v>2096100</v>
      </c>
      <c r="D2495">
        <v>0</v>
      </c>
      <c r="E2495" s="20">
        <v>0</v>
      </c>
      <c r="F2495">
        <v>0</v>
      </c>
      <c r="G2495">
        <v>0</v>
      </c>
      <c r="H2495">
        <v>1132</v>
      </c>
      <c r="I2495">
        <v>20</v>
      </c>
      <c r="J2495">
        <v>1132</v>
      </c>
      <c r="K2495">
        <v>20</v>
      </c>
      <c r="L2495">
        <v>1.7361111111111112E-2</v>
      </c>
      <c r="M2495">
        <v>9.5415295071800009E-6</v>
      </c>
    </row>
    <row r="2496" spans="1:13" x14ac:dyDescent="0.25">
      <c r="A2496" t="s">
        <v>553</v>
      </c>
      <c r="B2496" t="s">
        <v>83</v>
      </c>
      <c r="C2496">
        <v>524193</v>
      </c>
      <c r="D2496">
        <v>0</v>
      </c>
      <c r="E2496" s="20">
        <v>0</v>
      </c>
      <c r="F2496">
        <v>0</v>
      </c>
      <c r="G2496">
        <v>0</v>
      </c>
      <c r="H2496">
        <v>8</v>
      </c>
      <c r="I2496">
        <v>5</v>
      </c>
      <c r="J2496">
        <v>8</v>
      </c>
      <c r="K2496">
        <v>5</v>
      </c>
      <c r="L2496">
        <v>0.38461538461538464</v>
      </c>
      <c r="M2496">
        <v>9.5384715171702021E-6</v>
      </c>
    </row>
    <row r="2497" spans="1:13" x14ac:dyDescent="0.25">
      <c r="A2497" t="s">
        <v>686</v>
      </c>
      <c r="B2497" t="s">
        <v>84</v>
      </c>
      <c r="C2497">
        <v>10291134</v>
      </c>
      <c r="D2497">
        <v>619</v>
      </c>
      <c r="E2497" s="20">
        <v>6.0148862117624747E-5</v>
      </c>
      <c r="F2497">
        <v>57</v>
      </c>
      <c r="G2497">
        <v>3</v>
      </c>
      <c r="H2497">
        <v>900</v>
      </c>
      <c r="I2497">
        <v>95</v>
      </c>
      <c r="J2497">
        <v>957</v>
      </c>
      <c r="K2497">
        <v>98</v>
      </c>
      <c r="L2497">
        <v>9.2890995260663509E-2</v>
      </c>
      <c r="M2497">
        <v>9.5227600767806537E-6</v>
      </c>
    </row>
    <row r="2498" spans="1:13" x14ac:dyDescent="0.25">
      <c r="A2498" t="s">
        <v>1044</v>
      </c>
      <c r="B2498" t="s">
        <v>84</v>
      </c>
      <c r="C2498">
        <v>1050196</v>
      </c>
      <c r="D2498">
        <v>64</v>
      </c>
      <c r="E2498" s="20">
        <v>6.0941005298058648E-5</v>
      </c>
      <c r="F2498">
        <v>2</v>
      </c>
      <c r="G2498">
        <v>0</v>
      </c>
      <c r="H2498">
        <v>120</v>
      </c>
      <c r="I2498">
        <v>10</v>
      </c>
      <c r="J2498">
        <v>122</v>
      </c>
      <c r="K2498">
        <v>10</v>
      </c>
      <c r="L2498">
        <v>7.575757575757576E-2</v>
      </c>
      <c r="M2498">
        <v>9.5220320778216642E-6</v>
      </c>
    </row>
    <row r="2499" spans="1:13" x14ac:dyDescent="0.25">
      <c r="A2499" t="s">
        <v>1152</v>
      </c>
      <c r="B2499" t="s">
        <v>86</v>
      </c>
      <c r="C2499">
        <v>420213</v>
      </c>
      <c r="D2499">
        <v>188</v>
      </c>
      <c r="E2499" s="20">
        <v>4.4739215588284988E-4</v>
      </c>
      <c r="F2499">
        <v>1</v>
      </c>
      <c r="G2499">
        <v>0</v>
      </c>
      <c r="H2499">
        <v>92</v>
      </c>
      <c r="I2499">
        <v>4</v>
      </c>
      <c r="J2499">
        <v>93</v>
      </c>
      <c r="K2499">
        <v>4</v>
      </c>
      <c r="L2499">
        <v>4.1237113402061855E-2</v>
      </c>
      <c r="M2499">
        <v>9.5189820400606356E-6</v>
      </c>
    </row>
    <row r="2500" spans="1:13" x14ac:dyDescent="0.25">
      <c r="A2500" t="s">
        <v>1152</v>
      </c>
      <c r="B2500" t="s">
        <v>93</v>
      </c>
      <c r="C2500">
        <v>420213</v>
      </c>
      <c r="D2500">
        <v>0</v>
      </c>
      <c r="E2500" s="20">
        <v>0</v>
      </c>
      <c r="F2500">
        <v>0</v>
      </c>
      <c r="G2500">
        <v>0</v>
      </c>
      <c r="H2500">
        <v>72</v>
      </c>
      <c r="I2500">
        <v>4</v>
      </c>
      <c r="J2500">
        <v>72</v>
      </c>
      <c r="K2500">
        <v>4</v>
      </c>
      <c r="L2500">
        <v>5.2631578947368418E-2</v>
      </c>
      <c r="M2500">
        <v>9.5189820400606356E-6</v>
      </c>
    </row>
    <row r="2501" spans="1:13" x14ac:dyDescent="0.25">
      <c r="A2501" t="s">
        <v>197</v>
      </c>
      <c r="B2501" t="s">
        <v>89</v>
      </c>
      <c r="C2501">
        <v>946085</v>
      </c>
      <c r="D2501">
        <v>334</v>
      </c>
      <c r="E2501" s="20">
        <v>3.5303381831442208E-4</v>
      </c>
      <c r="F2501">
        <v>460</v>
      </c>
      <c r="G2501">
        <v>8</v>
      </c>
      <c r="H2501">
        <v>145</v>
      </c>
      <c r="I2501">
        <v>1</v>
      </c>
      <c r="J2501">
        <v>605</v>
      </c>
      <c r="K2501">
        <v>9</v>
      </c>
      <c r="L2501">
        <v>1.4657980456026058E-2</v>
      </c>
      <c r="M2501">
        <v>9.5128873198496963E-6</v>
      </c>
    </row>
    <row r="2502" spans="1:13" x14ac:dyDescent="0.25">
      <c r="A2502" t="s">
        <v>581</v>
      </c>
      <c r="B2502" t="s">
        <v>83</v>
      </c>
      <c r="C2502">
        <v>315586</v>
      </c>
      <c r="D2502">
        <v>0</v>
      </c>
      <c r="E2502" s="20">
        <v>0</v>
      </c>
      <c r="F2502">
        <v>0</v>
      </c>
      <c r="G2502">
        <v>0</v>
      </c>
      <c r="H2502">
        <v>7</v>
      </c>
      <c r="I2502">
        <v>3</v>
      </c>
      <c r="J2502">
        <v>7</v>
      </c>
      <c r="K2502">
        <v>3</v>
      </c>
      <c r="L2502">
        <v>0.3</v>
      </c>
      <c r="M2502">
        <v>9.5061251132813245E-6</v>
      </c>
    </row>
    <row r="2503" spans="1:13" x14ac:dyDescent="0.25">
      <c r="A2503" t="s">
        <v>381</v>
      </c>
      <c r="B2503" t="s">
        <v>83</v>
      </c>
      <c r="C2503">
        <v>841604</v>
      </c>
      <c r="D2503">
        <v>0</v>
      </c>
      <c r="E2503" s="20">
        <v>0</v>
      </c>
      <c r="F2503">
        <v>0</v>
      </c>
      <c r="G2503">
        <v>0</v>
      </c>
      <c r="H2503">
        <v>30</v>
      </c>
      <c r="I2503">
        <v>8</v>
      </c>
      <c r="J2503">
        <v>30</v>
      </c>
      <c r="K2503">
        <v>8</v>
      </c>
      <c r="L2503">
        <v>0.21052631578947367</v>
      </c>
      <c r="M2503">
        <v>9.5056582430691871E-6</v>
      </c>
    </row>
    <row r="2504" spans="1:13" x14ac:dyDescent="0.25">
      <c r="A2504" t="s">
        <v>1089</v>
      </c>
      <c r="B2504" t="s">
        <v>86</v>
      </c>
      <c r="C2504">
        <v>631324</v>
      </c>
      <c r="D2504">
        <v>108</v>
      </c>
      <c r="E2504" s="20">
        <v>1.7106905487515128E-4</v>
      </c>
      <c r="F2504">
        <v>1</v>
      </c>
      <c r="G2504">
        <v>0</v>
      </c>
      <c r="H2504">
        <v>16</v>
      </c>
      <c r="I2504">
        <v>6</v>
      </c>
      <c r="J2504">
        <v>17</v>
      </c>
      <c r="K2504">
        <v>6</v>
      </c>
      <c r="L2504">
        <v>0.2608695652173913</v>
      </c>
      <c r="M2504">
        <v>9.5038363819528487E-6</v>
      </c>
    </row>
    <row r="2505" spans="1:13" x14ac:dyDescent="0.25">
      <c r="A2505" t="s">
        <v>891</v>
      </c>
      <c r="B2505" t="s">
        <v>88</v>
      </c>
      <c r="C2505">
        <v>315814</v>
      </c>
      <c r="D2505">
        <v>0</v>
      </c>
      <c r="E2505" s="20">
        <v>0</v>
      </c>
      <c r="F2505">
        <v>0</v>
      </c>
      <c r="G2505">
        <v>0</v>
      </c>
      <c r="H2505">
        <v>10</v>
      </c>
      <c r="I2505">
        <v>3</v>
      </c>
      <c r="J2505">
        <v>10</v>
      </c>
      <c r="K2505">
        <v>3</v>
      </c>
      <c r="L2505">
        <v>0.23076923076923078</v>
      </c>
      <c r="M2505">
        <v>9.4992622239672715E-6</v>
      </c>
    </row>
    <row r="2506" spans="1:13" x14ac:dyDescent="0.25">
      <c r="A2506" t="s">
        <v>1267</v>
      </c>
      <c r="B2506" t="s">
        <v>84</v>
      </c>
      <c r="C2506">
        <v>1158004</v>
      </c>
      <c r="D2506">
        <v>6</v>
      </c>
      <c r="E2506" s="20">
        <v>5.1813292527486955E-6</v>
      </c>
      <c r="F2506">
        <v>0</v>
      </c>
      <c r="G2506">
        <v>0</v>
      </c>
      <c r="H2506">
        <v>813</v>
      </c>
      <c r="I2506">
        <v>11</v>
      </c>
      <c r="J2506">
        <v>813</v>
      </c>
      <c r="K2506">
        <v>11</v>
      </c>
      <c r="L2506">
        <v>1.3349514563106795E-2</v>
      </c>
      <c r="M2506">
        <v>9.4991036300392744E-6</v>
      </c>
    </row>
    <row r="2507" spans="1:13" x14ac:dyDescent="0.25">
      <c r="A2507" t="s">
        <v>667</v>
      </c>
      <c r="B2507" t="s">
        <v>84</v>
      </c>
      <c r="C2507">
        <v>11803063</v>
      </c>
      <c r="D2507">
        <v>1818</v>
      </c>
      <c r="E2507" s="20">
        <v>1.5402781464438509E-4</v>
      </c>
      <c r="F2507">
        <v>10</v>
      </c>
      <c r="G2507">
        <v>0</v>
      </c>
      <c r="H2507">
        <v>1312</v>
      </c>
      <c r="I2507">
        <v>112</v>
      </c>
      <c r="J2507">
        <v>1322</v>
      </c>
      <c r="K2507">
        <v>112</v>
      </c>
      <c r="L2507">
        <v>7.8103207810320777E-2</v>
      </c>
      <c r="M2507">
        <v>9.4890622883229541E-6</v>
      </c>
    </row>
    <row r="2508" spans="1:13" x14ac:dyDescent="0.25">
      <c r="A2508" t="s">
        <v>966</v>
      </c>
      <c r="B2508" t="s">
        <v>85</v>
      </c>
      <c r="C2508">
        <v>1372631</v>
      </c>
      <c r="D2508">
        <v>0</v>
      </c>
      <c r="E2508" s="20">
        <v>0</v>
      </c>
      <c r="F2508">
        <v>0</v>
      </c>
      <c r="G2508">
        <v>0</v>
      </c>
      <c r="H2508">
        <v>20</v>
      </c>
      <c r="I2508">
        <v>13</v>
      </c>
      <c r="J2508">
        <v>20</v>
      </c>
      <c r="K2508">
        <v>13</v>
      </c>
      <c r="L2508">
        <v>0.39393939393939392</v>
      </c>
      <c r="M2508">
        <v>9.4708628903179373E-6</v>
      </c>
    </row>
    <row r="2509" spans="1:13" x14ac:dyDescent="0.25">
      <c r="A2509" t="s">
        <v>1244</v>
      </c>
      <c r="B2509" t="s">
        <v>94</v>
      </c>
      <c r="C2509">
        <v>845950</v>
      </c>
      <c r="D2509">
        <v>0</v>
      </c>
      <c r="E2509" s="20">
        <v>0</v>
      </c>
      <c r="F2509">
        <v>5</v>
      </c>
      <c r="G2509">
        <v>0</v>
      </c>
      <c r="H2509">
        <v>33</v>
      </c>
      <c r="I2509">
        <v>8</v>
      </c>
      <c r="J2509">
        <v>38</v>
      </c>
      <c r="K2509">
        <v>8</v>
      </c>
      <c r="L2509">
        <v>0.17391304347826086</v>
      </c>
      <c r="M2509">
        <v>9.4568236893433411E-6</v>
      </c>
    </row>
    <row r="2510" spans="1:13" x14ac:dyDescent="0.25">
      <c r="A2510" t="s">
        <v>508</v>
      </c>
      <c r="B2510" t="s">
        <v>85</v>
      </c>
      <c r="C2510">
        <v>528726</v>
      </c>
      <c r="D2510">
        <v>0</v>
      </c>
      <c r="E2510" s="20">
        <v>0</v>
      </c>
      <c r="F2510">
        <v>0</v>
      </c>
      <c r="G2510">
        <v>0</v>
      </c>
      <c r="H2510">
        <v>4</v>
      </c>
      <c r="I2510">
        <v>5</v>
      </c>
      <c r="J2510">
        <v>4</v>
      </c>
      <c r="K2510">
        <v>5</v>
      </c>
      <c r="L2510">
        <v>0.55555555555555558</v>
      </c>
      <c r="M2510">
        <v>9.4566940154257599E-6</v>
      </c>
    </row>
    <row r="2511" spans="1:13" x14ac:dyDescent="0.25">
      <c r="A2511" t="s">
        <v>910</v>
      </c>
      <c r="B2511" t="s">
        <v>91</v>
      </c>
      <c r="C2511">
        <v>529544</v>
      </c>
      <c r="D2511">
        <v>0</v>
      </c>
      <c r="E2511" s="20">
        <v>0</v>
      </c>
      <c r="F2511">
        <v>0</v>
      </c>
      <c r="G2511">
        <v>0</v>
      </c>
      <c r="H2511">
        <v>35</v>
      </c>
      <c r="I2511">
        <v>5</v>
      </c>
      <c r="J2511">
        <v>35</v>
      </c>
      <c r="K2511">
        <v>5</v>
      </c>
      <c r="L2511">
        <v>0.125</v>
      </c>
      <c r="M2511">
        <v>9.4420860211804881E-6</v>
      </c>
    </row>
    <row r="2512" spans="1:13" x14ac:dyDescent="0.25">
      <c r="A2512" t="s">
        <v>1090</v>
      </c>
      <c r="B2512" t="s">
        <v>84</v>
      </c>
      <c r="C2512">
        <v>212170</v>
      </c>
      <c r="D2512">
        <v>79</v>
      </c>
      <c r="E2512" s="20">
        <v>3.7234293255408398E-4</v>
      </c>
      <c r="F2512">
        <v>1</v>
      </c>
      <c r="G2512">
        <v>0</v>
      </c>
      <c r="H2512">
        <v>8</v>
      </c>
      <c r="I2512">
        <v>2</v>
      </c>
      <c r="J2512">
        <v>9</v>
      </c>
      <c r="K2512">
        <v>2</v>
      </c>
      <c r="L2512">
        <v>0.18181818181818182</v>
      </c>
      <c r="M2512">
        <v>9.4264033557995945E-6</v>
      </c>
    </row>
    <row r="2513" spans="1:13" x14ac:dyDescent="0.25">
      <c r="A2513" t="s">
        <v>1090</v>
      </c>
      <c r="B2513" t="s">
        <v>90</v>
      </c>
      <c r="C2513">
        <v>212170</v>
      </c>
      <c r="D2513">
        <v>63</v>
      </c>
      <c r="E2513" s="20">
        <v>2.9693170570768723E-4</v>
      </c>
      <c r="F2513">
        <v>0</v>
      </c>
      <c r="G2513">
        <v>0</v>
      </c>
      <c r="H2513">
        <v>5</v>
      </c>
      <c r="I2513">
        <v>2</v>
      </c>
      <c r="J2513">
        <v>5</v>
      </c>
      <c r="K2513">
        <v>2</v>
      </c>
      <c r="L2513">
        <v>0.2857142857142857</v>
      </c>
      <c r="M2513">
        <v>9.4264033557995945E-6</v>
      </c>
    </row>
    <row r="2514" spans="1:13" x14ac:dyDescent="0.25">
      <c r="A2514" t="s">
        <v>1090</v>
      </c>
      <c r="B2514" t="s">
        <v>85</v>
      </c>
      <c r="C2514">
        <v>212170</v>
      </c>
      <c r="D2514">
        <v>0</v>
      </c>
      <c r="E2514" s="20">
        <v>0</v>
      </c>
      <c r="F2514">
        <v>0</v>
      </c>
      <c r="G2514">
        <v>0</v>
      </c>
      <c r="H2514">
        <v>0</v>
      </c>
      <c r="I2514">
        <v>2</v>
      </c>
      <c r="J2514">
        <v>0</v>
      </c>
      <c r="K2514">
        <v>2</v>
      </c>
      <c r="L2514">
        <v>1</v>
      </c>
      <c r="M2514">
        <v>9.4264033557995945E-6</v>
      </c>
    </row>
    <row r="2515" spans="1:13" x14ac:dyDescent="0.25">
      <c r="A2515" t="s">
        <v>921</v>
      </c>
      <c r="B2515" t="s">
        <v>84</v>
      </c>
      <c r="C2515">
        <v>425509</v>
      </c>
      <c r="D2515">
        <v>98</v>
      </c>
      <c r="E2515" s="20">
        <v>2.3031240232286509E-4</v>
      </c>
      <c r="F2515">
        <v>1</v>
      </c>
      <c r="G2515">
        <v>0</v>
      </c>
      <c r="H2515">
        <v>30</v>
      </c>
      <c r="I2515">
        <v>4</v>
      </c>
      <c r="J2515">
        <v>31</v>
      </c>
      <c r="K2515">
        <v>4</v>
      </c>
      <c r="L2515">
        <v>0.11428571428571428</v>
      </c>
      <c r="M2515">
        <v>9.4005062172597994E-6</v>
      </c>
    </row>
    <row r="2516" spans="1:13" x14ac:dyDescent="0.25">
      <c r="A2516" t="s">
        <v>1291</v>
      </c>
      <c r="B2516" t="s">
        <v>84</v>
      </c>
      <c r="C2516">
        <v>2448201</v>
      </c>
      <c r="D2516">
        <v>7</v>
      </c>
      <c r="E2516" s="20">
        <v>2.8592423579599876E-6</v>
      </c>
      <c r="F2516">
        <v>0</v>
      </c>
      <c r="G2516">
        <v>0</v>
      </c>
      <c r="H2516">
        <v>467</v>
      </c>
      <c r="I2516">
        <v>23</v>
      </c>
      <c r="J2516">
        <v>467</v>
      </c>
      <c r="K2516">
        <v>23</v>
      </c>
      <c r="L2516">
        <v>4.6938775510204082E-2</v>
      </c>
      <c r="M2516">
        <v>9.3946534618685311E-6</v>
      </c>
    </row>
    <row r="2517" spans="1:13" x14ac:dyDescent="0.25">
      <c r="A2517" t="s">
        <v>333</v>
      </c>
      <c r="B2517" t="s">
        <v>90</v>
      </c>
      <c r="C2517">
        <v>1064650</v>
      </c>
      <c r="D2517">
        <v>1797</v>
      </c>
      <c r="E2517" s="20">
        <v>1.6878786455642699E-3</v>
      </c>
      <c r="F2517">
        <v>100</v>
      </c>
      <c r="G2517">
        <v>6</v>
      </c>
      <c r="H2517">
        <v>310</v>
      </c>
      <c r="I2517">
        <v>4</v>
      </c>
      <c r="J2517">
        <v>410</v>
      </c>
      <c r="K2517">
        <v>10</v>
      </c>
      <c r="L2517">
        <v>2.3809523809523808E-2</v>
      </c>
      <c r="M2517">
        <v>9.3927581834405678E-6</v>
      </c>
    </row>
    <row r="2518" spans="1:13" x14ac:dyDescent="0.25">
      <c r="A2518" t="s">
        <v>985</v>
      </c>
      <c r="B2518" t="s">
        <v>90</v>
      </c>
      <c r="C2518">
        <v>2982160</v>
      </c>
      <c r="D2518">
        <v>2853</v>
      </c>
      <c r="E2518" s="20">
        <v>9.5668911124822281E-4</v>
      </c>
      <c r="F2518">
        <v>210</v>
      </c>
      <c r="G2518">
        <v>15</v>
      </c>
      <c r="H2518">
        <v>895</v>
      </c>
      <c r="I2518">
        <v>13</v>
      </c>
      <c r="J2518">
        <v>1105</v>
      </c>
      <c r="K2518">
        <v>28</v>
      </c>
      <c r="L2518">
        <v>2.4713150926743161E-2</v>
      </c>
      <c r="M2518">
        <v>9.389167583228264E-6</v>
      </c>
    </row>
    <row r="2519" spans="1:13" x14ac:dyDescent="0.25">
      <c r="A2519" t="s">
        <v>1307</v>
      </c>
      <c r="B2519" t="s">
        <v>86</v>
      </c>
      <c r="C2519">
        <v>4694378</v>
      </c>
      <c r="D2519">
        <v>0</v>
      </c>
      <c r="E2519" s="20">
        <v>0</v>
      </c>
      <c r="F2519">
        <v>0</v>
      </c>
      <c r="G2519">
        <v>0</v>
      </c>
      <c r="H2519">
        <v>8</v>
      </c>
      <c r="I2519">
        <v>44</v>
      </c>
      <c r="J2519">
        <v>8</v>
      </c>
      <c r="K2519">
        <v>44</v>
      </c>
      <c r="L2519">
        <v>0.84615384615384615</v>
      </c>
      <c r="M2519">
        <v>9.3729137278676751E-6</v>
      </c>
    </row>
    <row r="2520" spans="1:13" x14ac:dyDescent="0.25">
      <c r="A2520" t="s">
        <v>1110</v>
      </c>
      <c r="B2520" t="s">
        <v>88</v>
      </c>
      <c r="C2520">
        <v>4481614</v>
      </c>
      <c r="D2520">
        <v>903</v>
      </c>
      <c r="E2520" s="20">
        <v>2.0148990966201017E-4</v>
      </c>
      <c r="F2520">
        <v>0</v>
      </c>
      <c r="G2520">
        <v>0</v>
      </c>
      <c r="H2520">
        <v>1182</v>
      </c>
      <c r="I2520">
        <v>42</v>
      </c>
      <c r="J2520">
        <v>1182</v>
      </c>
      <c r="K2520">
        <v>42</v>
      </c>
      <c r="L2520">
        <v>3.4313725490196081E-2</v>
      </c>
      <c r="M2520">
        <v>9.3716237052097754E-6</v>
      </c>
    </row>
    <row r="2521" spans="1:13" x14ac:dyDescent="0.25">
      <c r="A2521" t="s">
        <v>963</v>
      </c>
      <c r="B2521" t="s">
        <v>88</v>
      </c>
      <c r="C2521">
        <v>1707566</v>
      </c>
      <c r="D2521">
        <v>1</v>
      </c>
      <c r="E2521" s="20">
        <v>5.8562890102051691E-7</v>
      </c>
      <c r="F2521">
        <v>0</v>
      </c>
      <c r="G2521">
        <v>0</v>
      </c>
      <c r="H2521">
        <v>62</v>
      </c>
      <c r="I2521">
        <v>16</v>
      </c>
      <c r="J2521">
        <v>62</v>
      </c>
      <c r="K2521">
        <v>16</v>
      </c>
      <c r="L2521">
        <v>0.20512820512820512</v>
      </c>
      <c r="M2521">
        <v>9.3700624163282705E-6</v>
      </c>
    </row>
    <row r="2522" spans="1:13" x14ac:dyDescent="0.25">
      <c r="A2522" t="s">
        <v>629</v>
      </c>
      <c r="B2522" t="s">
        <v>84</v>
      </c>
      <c r="C2522">
        <v>7477193</v>
      </c>
      <c r="D2522">
        <v>1527</v>
      </c>
      <c r="E2522" s="20">
        <v>2.0422102251473246E-4</v>
      </c>
      <c r="F2522">
        <v>4</v>
      </c>
      <c r="G2522">
        <v>0</v>
      </c>
      <c r="H2522">
        <v>661</v>
      </c>
      <c r="I2522">
        <v>70</v>
      </c>
      <c r="J2522">
        <v>665</v>
      </c>
      <c r="K2522">
        <v>70</v>
      </c>
      <c r="L2522">
        <v>9.5238095238095233E-2</v>
      </c>
      <c r="M2522">
        <v>9.3618019489399302E-6</v>
      </c>
    </row>
    <row r="2523" spans="1:13" x14ac:dyDescent="0.25">
      <c r="A2523" t="s">
        <v>814</v>
      </c>
      <c r="B2523" t="s">
        <v>86</v>
      </c>
      <c r="C2523">
        <v>2778097</v>
      </c>
      <c r="D2523">
        <v>963</v>
      </c>
      <c r="E2523" s="20">
        <v>3.466401641123402E-4</v>
      </c>
      <c r="F2523">
        <v>0</v>
      </c>
      <c r="G2523">
        <v>0</v>
      </c>
      <c r="H2523">
        <v>168</v>
      </c>
      <c r="I2523">
        <v>26</v>
      </c>
      <c r="J2523">
        <v>168</v>
      </c>
      <c r="K2523">
        <v>26</v>
      </c>
      <c r="L2523">
        <v>0.13402061855670103</v>
      </c>
      <c r="M2523">
        <v>9.3589244723996311E-6</v>
      </c>
    </row>
    <row r="2524" spans="1:13" x14ac:dyDescent="0.25">
      <c r="A2524" t="s">
        <v>1046</v>
      </c>
      <c r="B2524" t="s">
        <v>84</v>
      </c>
      <c r="C2524">
        <v>2141884</v>
      </c>
      <c r="D2524">
        <v>259</v>
      </c>
      <c r="E2524" s="20">
        <v>1.2092158118740323E-4</v>
      </c>
      <c r="F2524">
        <v>1</v>
      </c>
      <c r="G2524">
        <v>0</v>
      </c>
      <c r="H2524">
        <v>217</v>
      </c>
      <c r="I2524">
        <v>20</v>
      </c>
      <c r="J2524">
        <v>218</v>
      </c>
      <c r="K2524">
        <v>20</v>
      </c>
      <c r="L2524">
        <v>8.4033613445378158E-2</v>
      </c>
      <c r="M2524">
        <v>9.3375738368651143E-6</v>
      </c>
    </row>
    <row r="2525" spans="1:13" x14ac:dyDescent="0.25">
      <c r="A2525" t="s">
        <v>925</v>
      </c>
      <c r="B2525" t="s">
        <v>92</v>
      </c>
      <c r="C2525">
        <v>535824</v>
      </c>
      <c r="D2525">
        <v>2</v>
      </c>
      <c r="E2525" s="20">
        <v>3.7325689032219536E-6</v>
      </c>
      <c r="F2525">
        <v>0</v>
      </c>
      <c r="G2525">
        <v>0</v>
      </c>
      <c r="H2525">
        <v>19</v>
      </c>
      <c r="I2525">
        <v>5</v>
      </c>
      <c r="J2525">
        <v>19</v>
      </c>
      <c r="K2525">
        <v>5</v>
      </c>
      <c r="L2525">
        <v>0.20833333333333334</v>
      </c>
      <c r="M2525">
        <v>9.3314222580548829E-6</v>
      </c>
    </row>
    <row r="2526" spans="1:13" x14ac:dyDescent="0.25">
      <c r="A2526" t="s">
        <v>714</v>
      </c>
      <c r="B2526" t="s">
        <v>86</v>
      </c>
      <c r="C2526">
        <v>8266674</v>
      </c>
      <c r="D2526">
        <v>223</v>
      </c>
      <c r="E2526" s="20">
        <v>2.6975782521483248E-5</v>
      </c>
      <c r="F2526">
        <v>52</v>
      </c>
      <c r="G2526">
        <v>0</v>
      </c>
      <c r="H2526">
        <v>945</v>
      </c>
      <c r="I2526">
        <v>77</v>
      </c>
      <c r="J2526">
        <v>997</v>
      </c>
      <c r="K2526">
        <v>77</v>
      </c>
      <c r="L2526">
        <v>7.1694599627560515E-2</v>
      </c>
      <c r="M2526">
        <v>9.3145078661623761E-6</v>
      </c>
    </row>
    <row r="2527" spans="1:13" x14ac:dyDescent="0.25">
      <c r="A2527" t="s">
        <v>790</v>
      </c>
      <c r="B2527" t="s">
        <v>85</v>
      </c>
      <c r="C2527">
        <v>6447267</v>
      </c>
      <c r="D2527">
        <v>0</v>
      </c>
      <c r="E2527" s="20">
        <v>0</v>
      </c>
      <c r="F2527">
        <v>0</v>
      </c>
      <c r="G2527">
        <v>0</v>
      </c>
      <c r="H2527">
        <v>210</v>
      </c>
      <c r="I2527">
        <v>60</v>
      </c>
      <c r="J2527">
        <v>210</v>
      </c>
      <c r="K2527">
        <v>60</v>
      </c>
      <c r="L2527">
        <v>0.22222222222222221</v>
      </c>
      <c r="M2527">
        <v>9.3062688422861968E-6</v>
      </c>
    </row>
    <row r="2528" spans="1:13" x14ac:dyDescent="0.25">
      <c r="A2528" t="s">
        <v>1125</v>
      </c>
      <c r="B2528" t="s">
        <v>90</v>
      </c>
      <c r="C2528">
        <v>860015</v>
      </c>
      <c r="D2528">
        <v>86</v>
      </c>
      <c r="E2528" s="20">
        <v>9.9998255844374807E-5</v>
      </c>
      <c r="F2528">
        <v>0</v>
      </c>
      <c r="G2528">
        <v>0</v>
      </c>
      <c r="H2528">
        <v>88</v>
      </c>
      <c r="I2528">
        <v>8</v>
      </c>
      <c r="J2528">
        <v>88</v>
      </c>
      <c r="K2528">
        <v>8</v>
      </c>
      <c r="L2528">
        <v>8.3333333333333329E-2</v>
      </c>
      <c r="M2528">
        <v>9.3021633343604479E-6</v>
      </c>
    </row>
    <row r="2529" spans="1:13" x14ac:dyDescent="0.25">
      <c r="A2529" t="s">
        <v>209</v>
      </c>
      <c r="B2529" t="s">
        <v>89</v>
      </c>
      <c r="C2529">
        <v>430176</v>
      </c>
      <c r="D2529">
        <v>2</v>
      </c>
      <c r="E2529" s="20">
        <v>4.6492598378338171E-6</v>
      </c>
      <c r="F2529">
        <v>275</v>
      </c>
      <c r="G2529">
        <v>4</v>
      </c>
      <c r="H2529">
        <v>3</v>
      </c>
      <c r="I2529">
        <v>0</v>
      </c>
      <c r="J2529">
        <v>278</v>
      </c>
      <c r="K2529">
        <v>4</v>
      </c>
      <c r="L2529">
        <v>1.4184397163120567E-2</v>
      </c>
      <c r="M2529">
        <v>9.2985196756676342E-6</v>
      </c>
    </row>
    <row r="2530" spans="1:13" x14ac:dyDescent="0.25">
      <c r="A2530" t="s">
        <v>209</v>
      </c>
      <c r="B2530" t="s">
        <v>93</v>
      </c>
      <c r="C2530">
        <v>430176</v>
      </c>
      <c r="D2530">
        <v>0</v>
      </c>
      <c r="E2530" s="20">
        <v>0</v>
      </c>
      <c r="F2530">
        <v>0</v>
      </c>
      <c r="G2530">
        <v>0</v>
      </c>
      <c r="H2530">
        <v>112</v>
      </c>
      <c r="I2530">
        <v>4</v>
      </c>
      <c r="J2530">
        <v>112</v>
      </c>
      <c r="K2530">
        <v>4</v>
      </c>
      <c r="L2530">
        <v>3.4482758620689655E-2</v>
      </c>
      <c r="M2530">
        <v>9.2985196756676342E-6</v>
      </c>
    </row>
    <row r="2531" spans="1:13" x14ac:dyDescent="0.25">
      <c r="A2531" t="s">
        <v>802</v>
      </c>
      <c r="B2531" t="s">
        <v>87</v>
      </c>
      <c r="C2531">
        <v>2476240</v>
      </c>
      <c r="D2531">
        <v>0</v>
      </c>
      <c r="E2531" s="20">
        <v>0</v>
      </c>
      <c r="F2531">
        <v>0</v>
      </c>
      <c r="G2531">
        <v>0</v>
      </c>
      <c r="H2531">
        <v>131</v>
      </c>
      <c r="I2531">
        <v>23</v>
      </c>
      <c r="J2531">
        <v>131</v>
      </c>
      <c r="K2531">
        <v>23</v>
      </c>
      <c r="L2531">
        <v>0.14935064935064934</v>
      </c>
      <c r="M2531">
        <v>9.2882757729460793E-6</v>
      </c>
    </row>
    <row r="2532" spans="1:13" x14ac:dyDescent="0.25">
      <c r="A2532" t="s">
        <v>1008</v>
      </c>
      <c r="B2532" t="s">
        <v>94</v>
      </c>
      <c r="C2532">
        <v>1507487</v>
      </c>
      <c r="D2532">
        <v>0</v>
      </c>
      <c r="E2532" s="20">
        <v>0</v>
      </c>
      <c r="F2532">
        <v>75</v>
      </c>
      <c r="G2532">
        <v>0</v>
      </c>
      <c r="H2532">
        <v>202</v>
      </c>
      <c r="I2532">
        <v>14</v>
      </c>
      <c r="J2532">
        <v>277</v>
      </c>
      <c r="K2532">
        <v>14</v>
      </c>
      <c r="L2532">
        <v>4.8109965635738834E-2</v>
      </c>
      <c r="M2532">
        <v>9.286978925854751E-6</v>
      </c>
    </row>
    <row r="2533" spans="1:13" x14ac:dyDescent="0.25">
      <c r="A2533" t="s">
        <v>1008</v>
      </c>
      <c r="B2533" t="s">
        <v>87</v>
      </c>
      <c r="C2533">
        <v>1507487</v>
      </c>
      <c r="D2533">
        <v>0</v>
      </c>
      <c r="E2533" s="20">
        <v>0</v>
      </c>
      <c r="F2533">
        <v>0</v>
      </c>
      <c r="G2533">
        <v>0</v>
      </c>
      <c r="H2533">
        <v>80</v>
      </c>
      <c r="I2533">
        <v>14</v>
      </c>
      <c r="J2533">
        <v>80</v>
      </c>
      <c r="K2533">
        <v>14</v>
      </c>
      <c r="L2533">
        <v>0.14893617021276595</v>
      </c>
      <c r="M2533">
        <v>9.286978925854751E-6</v>
      </c>
    </row>
    <row r="2534" spans="1:13" x14ac:dyDescent="0.25">
      <c r="A2534" t="s">
        <v>917</v>
      </c>
      <c r="B2534" t="s">
        <v>90</v>
      </c>
      <c r="C2534">
        <v>1184645</v>
      </c>
      <c r="D2534">
        <v>377</v>
      </c>
      <c r="E2534" s="20">
        <v>3.1823879727682132E-4</v>
      </c>
      <c r="F2534">
        <v>0</v>
      </c>
      <c r="G2534">
        <v>0</v>
      </c>
      <c r="H2534">
        <v>105</v>
      </c>
      <c r="I2534">
        <v>11</v>
      </c>
      <c r="J2534">
        <v>105</v>
      </c>
      <c r="K2534">
        <v>11</v>
      </c>
      <c r="L2534">
        <v>9.4827586206896547E-2</v>
      </c>
      <c r="M2534">
        <v>9.2854821486605691E-6</v>
      </c>
    </row>
    <row r="2535" spans="1:13" x14ac:dyDescent="0.25">
      <c r="A2535" t="s">
        <v>393</v>
      </c>
      <c r="B2535" t="s">
        <v>90</v>
      </c>
      <c r="C2535">
        <v>431013</v>
      </c>
      <c r="D2535">
        <v>1112</v>
      </c>
      <c r="E2535" s="20">
        <v>2.5799685856343082E-3</v>
      </c>
      <c r="F2535">
        <v>45</v>
      </c>
      <c r="G2535">
        <v>1</v>
      </c>
      <c r="H2535">
        <v>116</v>
      </c>
      <c r="I2535">
        <v>3</v>
      </c>
      <c r="J2535">
        <v>161</v>
      </c>
      <c r="K2535">
        <v>4</v>
      </c>
      <c r="L2535">
        <v>2.4242424242424242E-2</v>
      </c>
      <c r="M2535">
        <v>9.2804625382529069E-6</v>
      </c>
    </row>
    <row r="2536" spans="1:13" x14ac:dyDescent="0.25">
      <c r="A2536" t="s">
        <v>582</v>
      </c>
      <c r="B2536" t="s">
        <v>83</v>
      </c>
      <c r="C2536">
        <v>539174</v>
      </c>
      <c r="D2536">
        <v>0</v>
      </c>
      <c r="E2536" s="20">
        <v>0</v>
      </c>
      <c r="F2536">
        <v>0</v>
      </c>
      <c r="G2536">
        <v>0</v>
      </c>
      <c r="H2536">
        <v>7</v>
      </c>
      <c r="I2536">
        <v>5</v>
      </c>
      <c r="J2536">
        <v>7</v>
      </c>
      <c r="K2536">
        <v>5</v>
      </c>
      <c r="L2536">
        <v>0.41666666666666669</v>
      </c>
      <c r="M2536">
        <v>9.2734441942675269E-6</v>
      </c>
    </row>
    <row r="2537" spans="1:13" x14ac:dyDescent="0.25">
      <c r="A2537" t="s">
        <v>901</v>
      </c>
      <c r="B2537" t="s">
        <v>93</v>
      </c>
      <c r="C2537">
        <v>755555</v>
      </c>
      <c r="D2537">
        <v>0</v>
      </c>
      <c r="E2537" s="20">
        <v>0</v>
      </c>
      <c r="F2537">
        <v>0</v>
      </c>
      <c r="G2537">
        <v>0</v>
      </c>
      <c r="H2537">
        <v>69</v>
      </c>
      <c r="I2537">
        <v>7</v>
      </c>
      <c r="J2537">
        <v>69</v>
      </c>
      <c r="K2537">
        <v>7</v>
      </c>
      <c r="L2537">
        <v>9.2105263157894732E-2</v>
      </c>
      <c r="M2537">
        <v>9.2647126946416868E-6</v>
      </c>
    </row>
    <row r="2538" spans="1:13" x14ac:dyDescent="0.25">
      <c r="A2538" t="s">
        <v>212</v>
      </c>
      <c r="B2538" t="s">
        <v>85</v>
      </c>
      <c r="C2538">
        <v>10691250</v>
      </c>
      <c r="D2538">
        <v>0</v>
      </c>
      <c r="E2538" s="20">
        <v>0</v>
      </c>
      <c r="F2538">
        <v>0</v>
      </c>
      <c r="G2538">
        <v>0</v>
      </c>
      <c r="H2538">
        <v>206</v>
      </c>
      <c r="I2538">
        <v>99</v>
      </c>
      <c r="J2538">
        <v>206</v>
      </c>
      <c r="K2538">
        <v>99</v>
      </c>
      <c r="L2538">
        <v>0.32459016393442625</v>
      </c>
      <c r="M2538">
        <v>9.2599088039284463E-6</v>
      </c>
    </row>
    <row r="2539" spans="1:13" x14ac:dyDescent="0.25">
      <c r="A2539" t="s">
        <v>396</v>
      </c>
      <c r="B2539" t="s">
        <v>84</v>
      </c>
      <c r="C2539">
        <v>432172</v>
      </c>
      <c r="D2539">
        <v>77</v>
      </c>
      <c r="E2539" s="20">
        <v>1.7816980276371444E-4</v>
      </c>
      <c r="F2539">
        <v>0</v>
      </c>
      <c r="G2539">
        <v>0</v>
      </c>
      <c r="H2539">
        <v>77</v>
      </c>
      <c r="I2539">
        <v>4</v>
      </c>
      <c r="J2539">
        <v>77</v>
      </c>
      <c r="K2539">
        <v>4</v>
      </c>
      <c r="L2539">
        <v>4.9382716049382713E-2</v>
      </c>
      <c r="M2539">
        <v>9.2555741695436077E-6</v>
      </c>
    </row>
    <row r="2540" spans="1:13" x14ac:dyDescent="0.25">
      <c r="A2540" t="s">
        <v>1033</v>
      </c>
      <c r="B2540" t="s">
        <v>84</v>
      </c>
      <c r="C2540">
        <v>866925</v>
      </c>
      <c r="D2540">
        <v>64</v>
      </c>
      <c r="E2540" s="20">
        <v>7.3824148571099003E-5</v>
      </c>
      <c r="F2540">
        <v>1</v>
      </c>
      <c r="G2540">
        <v>0</v>
      </c>
      <c r="H2540">
        <v>130</v>
      </c>
      <c r="I2540">
        <v>8</v>
      </c>
      <c r="J2540">
        <v>131</v>
      </c>
      <c r="K2540">
        <v>8</v>
      </c>
      <c r="L2540">
        <v>5.7553956834532377E-2</v>
      </c>
      <c r="M2540">
        <v>9.2280185713873754E-6</v>
      </c>
    </row>
    <row r="2541" spans="1:13" x14ac:dyDescent="0.25">
      <c r="A2541" t="s">
        <v>776</v>
      </c>
      <c r="B2541" t="s">
        <v>94</v>
      </c>
      <c r="C2541">
        <v>4016775</v>
      </c>
      <c r="D2541">
        <v>0</v>
      </c>
      <c r="E2541" s="20">
        <v>0</v>
      </c>
      <c r="F2541">
        <v>833</v>
      </c>
      <c r="G2541">
        <v>2</v>
      </c>
      <c r="H2541">
        <v>912</v>
      </c>
      <c r="I2541">
        <v>35</v>
      </c>
      <c r="J2541">
        <v>1745</v>
      </c>
      <c r="K2541">
        <v>37</v>
      </c>
      <c r="L2541">
        <v>2.0763187429854096E-2</v>
      </c>
      <c r="M2541">
        <v>9.2113698178264904E-6</v>
      </c>
    </row>
    <row r="2542" spans="1:13" x14ac:dyDescent="0.25">
      <c r="A2542" t="s">
        <v>294</v>
      </c>
      <c r="B2542" t="s">
        <v>91</v>
      </c>
      <c r="C2542">
        <v>651590</v>
      </c>
      <c r="D2542">
        <v>0</v>
      </c>
      <c r="E2542" s="20">
        <v>0</v>
      </c>
      <c r="F2542">
        <v>0</v>
      </c>
      <c r="G2542">
        <v>0</v>
      </c>
      <c r="H2542">
        <v>38</v>
      </c>
      <c r="I2542">
        <v>6</v>
      </c>
      <c r="J2542">
        <v>38</v>
      </c>
      <c r="K2542">
        <v>6</v>
      </c>
      <c r="L2542">
        <v>0.13636363636363635</v>
      </c>
      <c r="M2542">
        <v>9.2082444481959523E-6</v>
      </c>
    </row>
    <row r="2543" spans="1:13" x14ac:dyDescent="0.25">
      <c r="A2543" t="s">
        <v>789</v>
      </c>
      <c r="B2543" t="s">
        <v>84</v>
      </c>
      <c r="C2543">
        <v>3258845</v>
      </c>
      <c r="D2543">
        <v>59</v>
      </c>
      <c r="E2543" s="20">
        <v>1.8104573859757062E-5</v>
      </c>
      <c r="F2543">
        <v>5</v>
      </c>
      <c r="G2543">
        <v>0</v>
      </c>
      <c r="H2543">
        <v>495</v>
      </c>
      <c r="I2543">
        <v>30</v>
      </c>
      <c r="J2543">
        <v>500</v>
      </c>
      <c r="K2543">
        <v>30</v>
      </c>
      <c r="L2543">
        <v>5.6603773584905662E-2</v>
      </c>
      <c r="M2543">
        <v>9.2057155219103704E-6</v>
      </c>
    </row>
    <row r="2544" spans="1:13" x14ac:dyDescent="0.25">
      <c r="A2544" t="s">
        <v>1306</v>
      </c>
      <c r="B2544" t="s">
        <v>85</v>
      </c>
      <c r="C2544">
        <v>5109498</v>
      </c>
      <c r="D2544">
        <v>0</v>
      </c>
      <c r="E2544" s="20">
        <v>0</v>
      </c>
      <c r="F2544">
        <v>0</v>
      </c>
      <c r="G2544">
        <v>0</v>
      </c>
      <c r="H2544">
        <v>77</v>
      </c>
      <c r="I2544">
        <v>47</v>
      </c>
      <c r="J2544">
        <v>77</v>
      </c>
      <c r="K2544">
        <v>47</v>
      </c>
      <c r="L2544">
        <v>0.37903225806451613</v>
      </c>
      <c r="M2544">
        <v>9.1985553179588285E-6</v>
      </c>
    </row>
    <row r="2545" spans="1:13" x14ac:dyDescent="0.25">
      <c r="A2545" t="s">
        <v>676</v>
      </c>
      <c r="B2545" t="s">
        <v>83</v>
      </c>
      <c r="C2545">
        <v>5328021</v>
      </c>
      <c r="D2545">
        <v>1</v>
      </c>
      <c r="E2545" s="20">
        <v>1.876869479305731E-7</v>
      </c>
      <c r="F2545">
        <v>0</v>
      </c>
      <c r="G2545">
        <v>0</v>
      </c>
      <c r="H2545">
        <v>133</v>
      </c>
      <c r="I2545">
        <v>49</v>
      </c>
      <c r="J2545">
        <v>133</v>
      </c>
      <c r="K2545">
        <v>49</v>
      </c>
      <c r="L2545">
        <v>0.26923076923076922</v>
      </c>
      <c r="M2545">
        <v>9.1966604485980816E-6</v>
      </c>
    </row>
    <row r="2546" spans="1:13" x14ac:dyDescent="0.25">
      <c r="A2546" t="s">
        <v>929</v>
      </c>
      <c r="B2546" t="s">
        <v>88</v>
      </c>
      <c r="C2546">
        <v>435506</v>
      </c>
      <c r="D2546">
        <v>0</v>
      </c>
      <c r="E2546" s="20">
        <v>0</v>
      </c>
      <c r="F2546">
        <v>0</v>
      </c>
      <c r="G2546">
        <v>0</v>
      </c>
      <c r="H2546">
        <v>9</v>
      </c>
      <c r="I2546">
        <v>4</v>
      </c>
      <c r="J2546">
        <v>9</v>
      </c>
      <c r="K2546">
        <v>4</v>
      </c>
      <c r="L2546">
        <v>0.30769230769230771</v>
      </c>
      <c r="M2546">
        <v>9.1847184654172381E-6</v>
      </c>
    </row>
    <row r="2547" spans="1:13" x14ac:dyDescent="0.25">
      <c r="A2547" t="s">
        <v>355</v>
      </c>
      <c r="B2547" t="s">
        <v>90</v>
      </c>
      <c r="C2547">
        <v>653930</v>
      </c>
      <c r="D2547">
        <v>427</v>
      </c>
      <c r="E2547" s="20">
        <v>6.5297508907681252E-4</v>
      </c>
      <c r="F2547">
        <v>63</v>
      </c>
      <c r="G2547">
        <v>2</v>
      </c>
      <c r="H2547">
        <v>335</v>
      </c>
      <c r="I2547">
        <v>4</v>
      </c>
      <c r="J2547">
        <v>398</v>
      </c>
      <c r="K2547">
        <v>6</v>
      </c>
      <c r="L2547">
        <v>1.4851485148514851E-2</v>
      </c>
      <c r="M2547">
        <v>9.1752939917116508E-6</v>
      </c>
    </row>
    <row r="2548" spans="1:13" x14ac:dyDescent="0.25">
      <c r="A2548" t="s">
        <v>1004</v>
      </c>
      <c r="B2548" t="s">
        <v>85</v>
      </c>
      <c r="C2548">
        <v>872515</v>
      </c>
      <c r="D2548">
        <v>0</v>
      </c>
      <c r="E2548" s="20">
        <v>0</v>
      </c>
      <c r="F2548">
        <v>0</v>
      </c>
      <c r="G2548">
        <v>0</v>
      </c>
      <c r="H2548">
        <v>5</v>
      </c>
      <c r="I2548">
        <v>8</v>
      </c>
      <c r="J2548">
        <v>5</v>
      </c>
      <c r="K2548">
        <v>8</v>
      </c>
      <c r="L2548">
        <v>0.61538461538461542</v>
      </c>
      <c r="M2548">
        <v>9.1688968097969659E-6</v>
      </c>
    </row>
    <row r="2549" spans="1:13" x14ac:dyDescent="0.25">
      <c r="A2549" t="s">
        <v>401</v>
      </c>
      <c r="B2549" t="s">
        <v>88</v>
      </c>
      <c r="C2549">
        <v>654718</v>
      </c>
      <c r="D2549">
        <v>2</v>
      </c>
      <c r="E2549" s="20">
        <v>3.0547502894375899E-6</v>
      </c>
      <c r="F2549">
        <v>0</v>
      </c>
      <c r="G2549">
        <v>0</v>
      </c>
      <c r="H2549">
        <v>32</v>
      </c>
      <c r="I2549">
        <v>6</v>
      </c>
      <c r="J2549">
        <v>32</v>
      </c>
      <c r="K2549">
        <v>6</v>
      </c>
      <c r="L2549">
        <v>0.15789473684210525</v>
      </c>
      <c r="M2549">
        <v>9.1642508683127692E-6</v>
      </c>
    </row>
    <row r="2550" spans="1:13" x14ac:dyDescent="0.25">
      <c r="A2550" t="s">
        <v>1032</v>
      </c>
      <c r="B2550" t="s">
        <v>85</v>
      </c>
      <c r="C2550">
        <v>655397</v>
      </c>
      <c r="D2550">
        <v>0</v>
      </c>
      <c r="E2550" s="20">
        <v>0</v>
      </c>
      <c r="F2550">
        <v>0</v>
      </c>
      <c r="G2550">
        <v>0</v>
      </c>
      <c r="H2550">
        <v>4</v>
      </c>
      <c r="I2550">
        <v>6</v>
      </c>
      <c r="J2550">
        <v>4</v>
      </c>
      <c r="K2550">
        <v>6</v>
      </c>
      <c r="L2550">
        <v>0.6</v>
      </c>
      <c r="M2550">
        <v>9.1547565826514304E-6</v>
      </c>
    </row>
    <row r="2551" spans="1:13" x14ac:dyDescent="0.25">
      <c r="A2551" t="s">
        <v>1159</v>
      </c>
      <c r="B2551" t="s">
        <v>88</v>
      </c>
      <c r="C2551">
        <v>546183</v>
      </c>
      <c r="D2551">
        <v>63</v>
      </c>
      <c r="E2551" s="20">
        <v>1.1534595547646119E-4</v>
      </c>
      <c r="F2551">
        <v>0</v>
      </c>
      <c r="G2551">
        <v>0</v>
      </c>
      <c r="H2551">
        <v>4</v>
      </c>
      <c r="I2551">
        <v>5</v>
      </c>
      <c r="J2551">
        <v>4</v>
      </c>
      <c r="K2551">
        <v>5</v>
      </c>
      <c r="L2551">
        <v>0.55555555555555558</v>
      </c>
      <c r="M2551">
        <v>9.1544409108302536E-6</v>
      </c>
    </row>
    <row r="2552" spans="1:13" x14ac:dyDescent="0.25">
      <c r="A2552" t="s">
        <v>1159</v>
      </c>
      <c r="B2552" t="s">
        <v>93</v>
      </c>
      <c r="C2552">
        <v>546183</v>
      </c>
      <c r="D2552">
        <v>0</v>
      </c>
      <c r="E2552" s="20">
        <v>0</v>
      </c>
      <c r="F2552">
        <v>0</v>
      </c>
      <c r="G2552">
        <v>0</v>
      </c>
      <c r="H2552">
        <v>52</v>
      </c>
      <c r="I2552">
        <v>5</v>
      </c>
      <c r="J2552">
        <v>52</v>
      </c>
      <c r="K2552">
        <v>5</v>
      </c>
      <c r="L2552">
        <v>8.771929824561403E-2</v>
      </c>
      <c r="M2552">
        <v>9.1544409108302536E-6</v>
      </c>
    </row>
    <row r="2553" spans="1:13" x14ac:dyDescent="0.25">
      <c r="A2553" t="s">
        <v>1179</v>
      </c>
      <c r="B2553" t="s">
        <v>90</v>
      </c>
      <c r="C2553">
        <v>546760</v>
      </c>
      <c r="D2553">
        <v>37</v>
      </c>
      <c r="E2553" s="20">
        <v>6.7671373180188746E-5</v>
      </c>
      <c r="F2553">
        <v>0</v>
      </c>
      <c r="G2553">
        <v>0</v>
      </c>
      <c r="H2553">
        <v>271</v>
      </c>
      <c r="I2553">
        <v>5</v>
      </c>
      <c r="J2553">
        <v>271</v>
      </c>
      <c r="K2553">
        <v>5</v>
      </c>
      <c r="L2553">
        <v>1.8115942028985508E-2</v>
      </c>
      <c r="M2553">
        <v>9.1447801594849668E-6</v>
      </c>
    </row>
    <row r="2554" spans="1:13" x14ac:dyDescent="0.25">
      <c r="A2554" t="s">
        <v>1182</v>
      </c>
      <c r="B2554" t="s">
        <v>90</v>
      </c>
      <c r="C2554">
        <v>328502</v>
      </c>
      <c r="D2554">
        <v>66</v>
      </c>
      <c r="E2554" s="20">
        <v>2.0091201880049437E-4</v>
      </c>
      <c r="F2554">
        <v>0</v>
      </c>
      <c r="G2554">
        <v>0</v>
      </c>
      <c r="H2554">
        <v>80</v>
      </c>
      <c r="I2554">
        <v>3</v>
      </c>
      <c r="J2554">
        <v>80</v>
      </c>
      <c r="K2554">
        <v>3</v>
      </c>
      <c r="L2554">
        <v>3.614457831325301E-2</v>
      </c>
      <c r="M2554">
        <v>9.1323644909315623E-6</v>
      </c>
    </row>
    <row r="2555" spans="1:13" x14ac:dyDescent="0.25">
      <c r="A2555" t="s">
        <v>962</v>
      </c>
      <c r="B2555" t="s">
        <v>85</v>
      </c>
      <c r="C2555">
        <v>877428</v>
      </c>
      <c r="D2555">
        <v>0</v>
      </c>
      <c r="E2555" s="20">
        <v>0</v>
      </c>
      <c r="F2555">
        <v>0</v>
      </c>
      <c r="G2555">
        <v>0</v>
      </c>
      <c r="H2555">
        <v>7</v>
      </c>
      <c r="I2555">
        <v>8</v>
      </c>
      <c r="J2555">
        <v>7</v>
      </c>
      <c r="K2555">
        <v>8</v>
      </c>
      <c r="L2555">
        <v>0.53333333333333333</v>
      </c>
      <c r="M2555">
        <v>9.1175572240685271E-6</v>
      </c>
    </row>
    <row r="2556" spans="1:13" x14ac:dyDescent="0.25">
      <c r="A2556" t="s">
        <v>980</v>
      </c>
      <c r="B2556" t="s">
        <v>86</v>
      </c>
      <c r="C2556">
        <v>2086414</v>
      </c>
      <c r="D2556">
        <v>40</v>
      </c>
      <c r="E2556" s="20">
        <v>1.9171650496977112E-5</v>
      </c>
      <c r="F2556">
        <v>3</v>
      </c>
      <c r="G2556">
        <v>0</v>
      </c>
      <c r="H2556">
        <v>228</v>
      </c>
      <c r="I2556">
        <v>19</v>
      </c>
      <c r="J2556">
        <v>231</v>
      </c>
      <c r="K2556">
        <v>19</v>
      </c>
      <c r="L2556">
        <v>7.5999999999999998E-2</v>
      </c>
      <c r="M2556">
        <v>9.1065339860641274E-6</v>
      </c>
    </row>
    <row r="2557" spans="1:13" x14ac:dyDescent="0.25">
      <c r="A2557" t="s">
        <v>774</v>
      </c>
      <c r="B2557" t="s">
        <v>85</v>
      </c>
      <c r="C2557">
        <v>6376466</v>
      </c>
      <c r="D2557">
        <v>0</v>
      </c>
      <c r="E2557" s="20">
        <v>0</v>
      </c>
      <c r="F2557">
        <v>0</v>
      </c>
      <c r="G2557">
        <v>0</v>
      </c>
      <c r="H2557">
        <v>29</v>
      </c>
      <c r="I2557">
        <v>58</v>
      </c>
      <c r="J2557">
        <v>29</v>
      </c>
      <c r="K2557">
        <v>58</v>
      </c>
      <c r="L2557">
        <v>0.66666666666666663</v>
      </c>
      <c r="M2557">
        <v>9.0959475044640707E-6</v>
      </c>
    </row>
    <row r="2558" spans="1:13" x14ac:dyDescent="0.25">
      <c r="A2558" t="s">
        <v>1085</v>
      </c>
      <c r="B2558" t="s">
        <v>85</v>
      </c>
      <c r="C2558">
        <v>329868</v>
      </c>
      <c r="D2558">
        <v>0</v>
      </c>
      <c r="E2558" s="20">
        <v>0</v>
      </c>
      <c r="F2558">
        <v>0</v>
      </c>
      <c r="G2558">
        <v>0</v>
      </c>
      <c r="H2558">
        <v>10</v>
      </c>
      <c r="I2558">
        <v>3</v>
      </c>
      <c r="J2558">
        <v>10</v>
      </c>
      <c r="K2558">
        <v>3</v>
      </c>
      <c r="L2558">
        <v>0.23076923076923078</v>
      </c>
      <c r="M2558">
        <v>9.0945469096729598E-6</v>
      </c>
    </row>
    <row r="2559" spans="1:13" x14ac:dyDescent="0.25">
      <c r="A2559" t="s">
        <v>879</v>
      </c>
      <c r="B2559" t="s">
        <v>85</v>
      </c>
      <c r="C2559">
        <v>329868</v>
      </c>
      <c r="D2559">
        <v>0</v>
      </c>
      <c r="E2559" s="20">
        <v>0</v>
      </c>
      <c r="F2559">
        <v>0</v>
      </c>
      <c r="G2559">
        <v>0</v>
      </c>
      <c r="H2559">
        <v>10</v>
      </c>
      <c r="I2559">
        <v>3</v>
      </c>
      <c r="J2559">
        <v>10</v>
      </c>
      <c r="K2559">
        <v>3</v>
      </c>
      <c r="L2559">
        <v>0.23076923076923078</v>
      </c>
      <c r="M2559">
        <v>9.0945469096729598E-6</v>
      </c>
    </row>
    <row r="2560" spans="1:13" x14ac:dyDescent="0.25">
      <c r="A2560" t="s">
        <v>466</v>
      </c>
      <c r="B2560" t="s">
        <v>84</v>
      </c>
      <c r="C2560">
        <v>440141</v>
      </c>
      <c r="D2560">
        <v>0</v>
      </c>
      <c r="E2560" s="20">
        <v>0</v>
      </c>
      <c r="F2560">
        <v>0</v>
      </c>
      <c r="G2560">
        <v>0</v>
      </c>
      <c r="H2560">
        <v>59</v>
      </c>
      <c r="I2560">
        <v>4</v>
      </c>
      <c r="J2560">
        <v>59</v>
      </c>
      <c r="K2560">
        <v>4</v>
      </c>
      <c r="L2560">
        <v>6.3492063492063489E-2</v>
      </c>
      <c r="M2560">
        <v>9.0879968010251253E-6</v>
      </c>
    </row>
    <row r="2561" spans="1:13" x14ac:dyDescent="0.25">
      <c r="A2561" t="s">
        <v>823</v>
      </c>
      <c r="B2561" t="s">
        <v>87</v>
      </c>
      <c r="C2561">
        <v>550203</v>
      </c>
      <c r="D2561">
        <v>0</v>
      </c>
      <c r="E2561" s="20">
        <v>0</v>
      </c>
      <c r="F2561">
        <v>0</v>
      </c>
      <c r="G2561">
        <v>0</v>
      </c>
      <c r="H2561">
        <v>29</v>
      </c>
      <c r="I2561">
        <v>5</v>
      </c>
      <c r="J2561">
        <v>29</v>
      </c>
      <c r="K2561">
        <v>5</v>
      </c>
      <c r="L2561">
        <v>0.14705882352941177</v>
      </c>
      <c r="M2561">
        <v>9.0875549569886032E-6</v>
      </c>
    </row>
    <row r="2562" spans="1:13" x14ac:dyDescent="0.25">
      <c r="A2562" t="s">
        <v>285</v>
      </c>
      <c r="B2562" t="s">
        <v>86</v>
      </c>
      <c r="C2562">
        <v>1100414</v>
      </c>
      <c r="D2562">
        <v>771</v>
      </c>
      <c r="E2562" s="20">
        <v>7.0064539346100646E-4</v>
      </c>
      <c r="F2562">
        <v>4</v>
      </c>
      <c r="G2562">
        <v>0</v>
      </c>
      <c r="H2562">
        <v>98</v>
      </c>
      <c r="I2562">
        <v>10</v>
      </c>
      <c r="J2562">
        <v>102</v>
      </c>
      <c r="K2562">
        <v>10</v>
      </c>
      <c r="L2562">
        <v>8.9285714285714288E-2</v>
      </c>
      <c r="M2562">
        <v>9.087488890544831E-6</v>
      </c>
    </row>
    <row r="2563" spans="1:13" x14ac:dyDescent="0.25">
      <c r="A2563" t="s">
        <v>285</v>
      </c>
      <c r="B2563" t="s">
        <v>85</v>
      </c>
      <c r="C2563">
        <v>1100414</v>
      </c>
      <c r="D2563">
        <v>0</v>
      </c>
      <c r="E2563" s="20">
        <v>0</v>
      </c>
      <c r="F2563">
        <v>0</v>
      </c>
      <c r="G2563">
        <v>0</v>
      </c>
      <c r="H2563">
        <v>23</v>
      </c>
      <c r="I2563">
        <v>10</v>
      </c>
      <c r="J2563">
        <v>23</v>
      </c>
      <c r="K2563">
        <v>10</v>
      </c>
      <c r="L2563">
        <v>0.30303030303030304</v>
      </c>
      <c r="M2563">
        <v>9.087488890544831E-6</v>
      </c>
    </row>
    <row r="2564" spans="1:13" x14ac:dyDescent="0.25">
      <c r="A2564" t="s">
        <v>1013</v>
      </c>
      <c r="B2564" t="s">
        <v>90</v>
      </c>
      <c r="C2564">
        <v>991025</v>
      </c>
      <c r="D2564">
        <v>67</v>
      </c>
      <c r="E2564" s="20">
        <v>6.7606770767639562E-5</v>
      </c>
      <c r="F2564">
        <v>0</v>
      </c>
      <c r="G2564">
        <v>0</v>
      </c>
      <c r="H2564">
        <v>73</v>
      </c>
      <c r="I2564">
        <v>9</v>
      </c>
      <c r="J2564">
        <v>73</v>
      </c>
      <c r="K2564">
        <v>9</v>
      </c>
      <c r="L2564">
        <v>0.10975609756097561</v>
      </c>
      <c r="M2564">
        <v>9.0815065210262111E-6</v>
      </c>
    </row>
    <row r="2565" spans="1:13" x14ac:dyDescent="0.25">
      <c r="A2565" t="s">
        <v>1013</v>
      </c>
      <c r="B2565" t="s">
        <v>91</v>
      </c>
      <c r="C2565">
        <v>991025</v>
      </c>
      <c r="D2565">
        <v>0</v>
      </c>
      <c r="E2565" s="20">
        <v>0</v>
      </c>
      <c r="F2565">
        <v>0</v>
      </c>
      <c r="G2565">
        <v>0</v>
      </c>
      <c r="H2565">
        <v>37</v>
      </c>
      <c r="I2565">
        <v>9</v>
      </c>
      <c r="J2565">
        <v>37</v>
      </c>
      <c r="K2565">
        <v>9</v>
      </c>
      <c r="L2565">
        <v>0.19565217391304349</v>
      </c>
      <c r="M2565">
        <v>9.0815065210262111E-6</v>
      </c>
    </row>
    <row r="2566" spans="1:13" x14ac:dyDescent="0.25">
      <c r="A2566" t="s">
        <v>834</v>
      </c>
      <c r="B2566" t="s">
        <v>87</v>
      </c>
      <c r="C2566">
        <v>550646</v>
      </c>
      <c r="D2566">
        <v>0</v>
      </c>
      <c r="E2566" s="20">
        <v>0</v>
      </c>
      <c r="F2566">
        <v>0</v>
      </c>
      <c r="G2566">
        <v>0</v>
      </c>
      <c r="H2566">
        <v>29</v>
      </c>
      <c r="I2566">
        <v>5</v>
      </c>
      <c r="J2566">
        <v>29</v>
      </c>
      <c r="K2566">
        <v>5</v>
      </c>
      <c r="L2566">
        <v>0.14705882352941177</v>
      </c>
      <c r="M2566">
        <v>9.0802439316729797E-6</v>
      </c>
    </row>
    <row r="2567" spans="1:13" x14ac:dyDescent="0.25">
      <c r="A2567" t="s">
        <v>898</v>
      </c>
      <c r="B2567" t="s">
        <v>88</v>
      </c>
      <c r="C2567">
        <v>770962</v>
      </c>
      <c r="D2567">
        <v>1</v>
      </c>
      <c r="E2567" s="20">
        <v>1.2970807899740844E-6</v>
      </c>
      <c r="F2567">
        <v>0</v>
      </c>
      <c r="G2567">
        <v>0</v>
      </c>
      <c r="H2567">
        <v>8</v>
      </c>
      <c r="I2567">
        <v>7</v>
      </c>
      <c r="J2567">
        <v>8</v>
      </c>
      <c r="K2567">
        <v>7</v>
      </c>
      <c r="L2567">
        <v>0.46666666666666667</v>
      </c>
      <c r="M2567">
        <v>9.0795655298185896E-6</v>
      </c>
    </row>
    <row r="2568" spans="1:13" x14ac:dyDescent="0.25">
      <c r="A2568" t="s">
        <v>314</v>
      </c>
      <c r="B2568" t="s">
        <v>83</v>
      </c>
      <c r="C2568">
        <v>881434</v>
      </c>
      <c r="D2568">
        <v>0</v>
      </c>
      <c r="E2568" s="20">
        <v>0</v>
      </c>
      <c r="F2568">
        <v>0</v>
      </c>
      <c r="G2568">
        <v>0</v>
      </c>
      <c r="H2568">
        <v>20</v>
      </c>
      <c r="I2568">
        <v>8</v>
      </c>
      <c r="J2568">
        <v>20</v>
      </c>
      <c r="K2568">
        <v>8</v>
      </c>
      <c r="L2568">
        <v>0.2857142857142857</v>
      </c>
      <c r="M2568">
        <v>9.0761191422159794E-6</v>
      </c>
    </row>
    <row r="2569" spans="1:13" x14ac:dyDescent="0.25">
      <c r="A2569" t="s">
        <v>414</v>
      </c>
      <c r="B2569" t="s">
        <v>83</v>
      </c>
      <c r="C2569">
        <v>661227</v>
      </c>
      <c r="D2569">
        <v>0</v>
      </c>
      <c r="E2569" s="20">
        <v>0</v>
      </c>
      <c r="F2569">
        <v>0</v>
      </c>
      <c r="G2569">
        <v>0</v>
      </c>
      <c r="H2569">
        <v>19</v>
      </c>
      <c r="I2569">
        <v>6</v>
      </c>
      <c r="J2569">
        <v>19</v>
      </c>
      <c r="K2569">
        <v>6</v>
      </c>
      <c r="L2569">
        <v>0.24</v>
      </c>
      <c r="M2569">
        <v>9.0740396263310487E-6</v>
      </c>
    </row>
    <row r="2570" spans="1:13" x14ac:dyDescent="0.25">
      <c r="A2570" t="s">
        <v>919</v>
      </c>
      <c r="B2570" t="s">
        <v>91</v>
      </c>
      <c r="C2570">
        <v>440857</v>
      </c>
      <c r="D2570">
        <v>0</v>
      </c>
      <c r="E2570" s="20">
        <v>0</v>
      </c>
      <c r="F2570">
        <v>0</v>
      </c>
      <c r="G2570">
        <v>0</v>
      </c>
      <c r="H2570">
        <v>77</v>
      </c>
      <c r="I2570">
        <v>4</v>
      </c>
      <c r="J2570">
        <v>77</v>
      </c>
      <c r="K2570">
        <v>4</v>
      </c>
      <c r="L2570">
        <v>4.9382716049382713E-2</v>
      </c>
      <c r="M2570">
        <v>9.0732368999471479E-6</v>
      </c>
    </row>
    <row r="2571" spans="1:13" x14ac:dyDescent="0.25">
      <c r="A2571" t="s">
        <v>772</v>
      </c>
      <c r="B2571" t="s">
        <v>91</v>
      </c>
      <c r="C2571">
        <v>4080515</v>
      </c>
      <c r="D2571">
        <v>7</v>
      </c>
      <c r="E2571" s="20">
        <v>1.715469738501145E-6</v>
      </c>
      <c r="F2571">
        <v>0</v>
      </c>
      <c r="G2571">
        <v>0</v>
      </c>
      <c r="H2571">
        <v>586</v>
      </c>
      <c r="I2571">
        <v>37</v>
      </c>
      <c r="J2571">
        <v>586</v>
      </c>
      <c r="K2571">
        <v>37</v>
      </c>
      <c r="L2571">
        <v>5.93900481540931E-2</v>
      </c>
      <c r="M2571">
        <v>9.0674829035060517E-6</v>
      </c>
    </row>
    <row r="2572" spans="1:13" x14ac:dyDescent="0.25">
      <c r="A2572" t="s">
        <v>199</v>
      </c>
      <c r="B2572" t="s">
        <v>86</v>
      </c>
      <c r="C2572">
        <v>331055</v>
      </c>
      <c r="D2572">
        <v>0</v>
      </c>
      <c r="E2572" s="20">
        <v>0</v>
      </c>
      <c r="F2572">
        <v>0</v>
      </c>
      <c r="G2572">
        <v>0</v>
      </c>
      <c r="H2572">
        <v>0</v>
      </c>
      <c r="I2572">
        <v>3</v>
      </c>
      <c r="J2572">
        <v>0</v>
      </c>
      <c r="K2572">
        <v>3</v>
      </c>
      <c r="L2572">
        <v>1</v>
      </c>
      <c r="M2572">
        <v>9.0619383486127684E-6</v>
      </c>
    </row>
    <row r="2573" spans="1:13" x14ac:dyDescent="0.25">
      <c r="A2573" t="s">
        <v>199</v>
      </c>
      <c r="B2573" t="s">
        <v>89</v>
      </c>
      <c r="C2573">
        <v>331055</v>
      </c>
      <c r="D2573">
        <v>0</v>
      </c>
      <c r="E2573" s="20">
        <v>0</v>
      </c>
      <c r="F2573">
        <v>464</v>
      </c>
      <c r="G2573">
        <v>3</v>
      </c>
      <c r="H2573">
        <v>0</v>
      </c>
      <c r="I2573">
        <v>0</v>
      </c>
      <c r="J2573">
        <v>464</v>
      </c>
      <c r="K2573">
        <v>3</v>
      </c>
      <c r="L2573">
        <v>6.4239828693790149E-3</v>
      </c>
      <c r="M2573">
        <v>9.0619383486127684E-6</v>
      </c>
    </row>
    <row r="2574" spans="1:13" x14ac:dyDescent="0.25">
      <c r="A2574" t="s">
        <v>489</v>
      </c>
      <c r="B2574" t="s">
        <v>83</v>
      </c>
      <c r="C2574">
        <v>442362</v>
      </c>
      <c r="D2574">
        <v>0</v>
      </c>
      <c r="E2574" s="20">
        <v>0</v>
      </c>
      <c r="F2574">
        <v>0</v>
      </c>
      <c r="G2574">
        <v>0</v>
      </c>
      <c r="H2574">
        <v>6</v>
      </c>
      <c r="I2574">
        <v>4</v>
      </c>
      <c r="J2574">
        <v>6</v>
      </c>
      <c r="K2574">
        <v>4</v>
      </c>
      <c r="L2574">
        <v>0.4</v>
      </c>
      <c r="M2574">
        <v>9.0423680153358559E-6</v>
      </c>
    </row>
    <row r="2575" spans="1:13" x14ac:dyDescent="0.25">
      <c r="A2575" t="s">
        <v>969</v>
      </c>
      <c r="B2575" t="s">
        <v>84</v>
      </c>
      <c r="C2575">
        <v>1327956</v>
      </c>
      <c r="D2575">
        <v>72</v>
      </c>
      <c r="E2575" s="20">
        <v>5.4218663871393332E-5</v>
      </c>
      <c r="F2575">
        <v>11</v>
      </c>
      <c r="G2575">
        <v>1</v>
      </c>
      <c r="H2575">
        <v>132</v>
      </c>
      <c r="I2575">
        <v>11</v>
      </c>
      <c r="J2575">
        <v>143</v>
      </c>
      <c r="K2575">
        <v>12</v>
      </c>
      <c r="L2575">
        <v>7.7419354838709681E-2</v>
      </c>
      <c r="M2575">
        <v>9.0364439785655542E-6</v>
      </c>
    </row>
    <row r="2576" spans="1:13" x14ac:dyDescent="0.25">
      <c r="A2576" t="s">
        <v>597</v>
      </c>
      <c r="B2576" t="s">
        <v>84</v>
      </c>
      <c r="C2576">
        <v>6530370</v>
      </c>
      <c r="D2576">
        <v>856</v>
      </c>
      <c r="E2576" s="20">
        <v>1.310798622436401E-4</v>
      </c>
      <c r="F2576">
        <v>0</v>
      </c>
      <c r="G2576">
        <v>0</v>
      </c>
      <c r="H2576">
        <v>501</v>
      </c>
      <c r="I2576">
        <v>59</v>
      </c>
      <c r="J2576">
        <v>501</v>
      </c>
      <c r="K2576">
        <v>59</v>
      </c>
      <c r="L2576">
        <v>0.10535714285714286</v>
      </c>
      <c r="M2576">
        <v>9.0347101312789319E-6</v>
      </c>
    </row>
    <row r="2577" spans="1:13" x14ac:dyDescent="0.25">
      <c r="A2577" t="s">
        <v>976</v>
      </c>
      <c r="B2577" t="s">
        <v>88</v>
      </c>
      <c r="C2577">
        <v>553745</v>
      </c>
      <c r="D2577">
        <v>1</v>
      </c>
      <c r="E2577" s="20">
        <v>1.8058853804549025E-6</v>
      </c>
      <c r="F2577">
        <v>0</v>
      </c>
      <c r="G2577">
        <v>0</v>
      </c>
      <c r="H2577">
        <v>11</v>
      </c>
      <c r="I2577">
        <v>5</v>
      </c>
      <c r="J2577">
        <v>11</v>
      </c>
      <c r="K2577">
        <v>5</v>
      </c>
      <c r="L2577">
        <v>0.3125</v>
      </c>
      <c r="M2577">
        <v>9.0294269022745131E-6</v>
      </c>
    </row>
    <row r="2578" spans="1:13" x14ac:dyDescent="0.25">
      <c r="A2578" t="s">
        <v>424</v>
      </c>
      <c r="B2578" t="s">
        <v>83</v>
      </c>
      <c r="C2578">
        <v>553763</v>
      </c>
      <c r="D2578">
        <v>0</v>
      </c>
      <c r="E2578" s="20">
        <v>0</v>
      </c>
      <c r="F2578">
        <v>0</v>
      </c>
      <c r="G2578">
        <v>0</v>
      </c>
      <c r="H2578">
        <v>27</v>
      </c>
      <c r="I2578">
        <v>5</v>
      </c>
      <c r="J2578">
        <v>27</v>
      </c>
      <c r="K2578">
        <v>5</v>
      </c>
      <c r="L2578">
        <v>0.15625</v>
      </c>
      <c r="M2578">
        <v>9.029133401834358E-6</v>
      </c>
    </row>
    <row r="2579" spans="1:13" x14ac:dyDescent="0.25">
      <c r="A2579" t="s">
        <v>1222</v>
      </c>
      <c r="B2579" t="s">
        <v>83</v>
      </c>
      <c r="C2579">
        <v>443103</v>
      </c>
      <c r="D2579">
        <v>0</v>
      </c>
      <c r="E2579" s="20">
        <v>0</v>
      </c>
      <c r="F2579">
        <v>0</v>
      </c>
      <c r="G2579">
        <v>0</v>
      </c>
      <c r="H2579">
        <v>12</v>
      </c>
      <c r="I2579">
        <v>4</v>
      </c>
      <c r="J2579">
        <v>12</v>
      </c>
      <c r="K2579">
        <v>4</v>
      </c>
      <c r="L2579">
        <v>0.25</v>
      </c>
      <c r="M2579">
        <v>9.0272464867085075E-6</v>
      </c>
    </row>
    <row r="2580" spans="1:13" x14ac:dyDescent="0.25">
      <c r="A2580" t="s">
        <v>701</v>
      </c>
      <c r="B2580" t="s">
        <v>85</v>
      </c>
      <c r="C2580">
        <v>7755028</v>
      </c>
      <c r="D2580">
        <v>0</v>
      </c>
      <c r="E2580" s="20">
        <v>0</v>
      </c>
      <c r="F2580">
        <v>0</v>
      </c>
      <c r="G2580">
        <v>0</v>
      </c>
      <c r="H2580">
        <v>33</v>
      </c>
      <c r="I2580">
        <v>70</v>
      </c>
      <c r="J2580">
        <v>33</v>
      </c>
      <c r="K2580">
        <v>70</v>
      </c>
      <c r="L2580">
        <v>0.67961165048543692</v>
      </c>
      <c r="M2580">
        <v>9.0264019678587886E-6</v>
      </c>
    </row>
    <row r="2581" spans="1:13" x14ac:dyDescent="0.25">
      <c r="A2581" t="s">
        <v>948</v>
      </c>
      <c r="B2581" t="s">
        <v>84</v>
      </c>
      <c r="C2581">
        <v>2215818</v>
      </c>
      <c r="D2581">
        <v>156</v>
      </c>
      <c r="E2581" s="20">
        <v>7.0402894100508252E-5</v>
      </c>
      <c r="F2581">
        <v>1</v>
      </c>
      <c r="G2581">
        <v>0</v>
      </c>
      <c r="H2581">
        <v>264</v>
      </c>
      <c r="I2581">
        <v>20</v>
      </c>
      <c r="J2581">
        <v>265</v>
      </c>
      <c r="K2581">
        <v>20</v>
      </c>
      <c r="L2581">
        <v>7.0175438596491224E-2</v>
      </c>
      <c r="M2581">
        <v>9.0260120641677254E-6</v>
      </c>
    </row>
    <row r="2582" spans="1:13" x14ac:dyDescent="0.25">
      <c r="A2582" t="s">
        <v>427</v>
      </c>
      <c r="B2582" t="s">
        <v>86</v>
      </c>
      <c r="C2582">
        <v>444052</v>
      </c>
      <c r="D2582">
        <v>159</v>
      </c>
      <c r="E2582" s="20">
        <v>3.5806617243025593E-4</v>
      </c>
      <c r="F2582">
        <v>0</v>
      </c>
      <c r="G2582">
        <v>0</v>
      </c>
      <c r="H2582">
        <v>9</v>
      </c>
      <c r="I2582">
        <v>4</v>
      </c>
      <c r="J2582">
        <v>9</v>
      </c>
      <c r="K2582">
        <v>4</v>
      </c>
      <c r="L2582">
        <v>0.30769230769230771</v>
      </c>
      <c r="M2582">
        <v>9.0079540234026648E-6</v>
      </c>
    </row>
    <row r="2583" spans="1:13" x14ac:dyDescent="0.25">
      <c r="A2583" t="s">
        <v>968</v>
      </c>
      <c r="B2583" t="s">
        <v>84</v>
      </c>
      <c r="C2583">
        <v>1887837</v>
      </c>
      <c r="D2583">
        <v>54</v>
      </c>
      <c r="E2583" s="20">
        <v>2.8604164448519654E-5</v>
      </c>
      <c r="F2583">
        <v>20</v>
      </c>
      <c r="G2583">
        <v>0</v>
      </c>
      <c r="H2583">
        <v>263</v>
      </c>
      <c r="I2583">
        <v>17</v>
      </c>
      <c r="J2583">
        <v>283</v>
      </c>
      <c r="K2583">
        <v>17</v>
      </c>
      <c r="L2583">
        <v>5.6666666666666664E-2</v>
      </c>
      <c r="M2583">
        <v>9.0050147337932253E-6</v>
      </c>
    </row>
    <row r="2584" spans="1:13" x14ac:dyDescent="0.25">
      <c r="A2584" t="s">
        <v>916</v>
      </c>
      <c r="B2584" t="s">
        <v>89</v>
      </c>
      <c r="C2584">
        <v>777503</v>
      </c>
      <c r="D2584">
        <v>215</v>
      </c>
      <c r="E2584" s="20">
        <v>2.7652626420734066E-4</v>
      </c>
      <c r="F2584">
        <v>82</v>
      </c>
      <c r="G2584">
        <v>4</v>
      </c>
      <c r="H2584">
        <v>99</v>
      </c>
      <c r="I2584">
        <v>3</v>
      </c>
      <c r="J2584">
        <v>181</v>
      </c>
      <c r="K2584">
        <v>7</v>
      </c>
      <c r="L2584">
        <v>3.7234042553191488E-2</v>
      </c>
      <c r="M2584">
        <v>9.0031806951227203E-6</v>
      </c>
    </row>
    <row r="2585" spans="1:13" x14ac:dyDescent="0.25">
      <c r="A2585" t="s">
        <v>916</v>
      </c>
      <c r="B2585" t="s">
        <v>85</v>
      </c>
      <c r="C2585">
        <v>777503</v>
      </c>
      <c r="D2585">
        <v>0</v>
      </c>
      <c r="E2585" s="20">
        <v>0</v>
      </c>
      <c r="F2585">
        <v>0</v>
      </c>
      <c r="G2585">
        <v>0</v>
      </c>
      <c r="H2585">
        <v>3</v>
      </c>
      <c r="I2585">
        <v>7</v>
      </c>
      <c r="J2585">
        <v>3</v>
      </c>
      <c r="K2585">
        <v>7</v>
      </c>
      <c r="L2585">
        <v>0.7</v>
      </c>
      <c r="M2585">
        <v>9.0031806951227203E-6</v>
      </c>
    </row>
    <row r="2586" spans="1:13" x14ac:dyDescent="0.25">
      <c r="A2586" t="s">
        <v>323</v>
      </c>
      <c r="B2586" t="s">
        <v>91</v>
      </c>
      <c r="C2586">
        <v>555570</v>
      </c>
      <c r="D2586">
        <v>0</v>
      </c>
      <c r="E2586" s="20">
        <v>0</v>
      </c>
      <c r="F2586">
        <v>0</v>
      </c>
      <c r="G2586">
        <v>0</v>
      </c>
      <c r="H2586">
        <v>30</v>
      </c>
      <c r="I2586">
        <v>5</v>
      </c>
      <c r="J2586">
        <v>30</v>
      </c>
      <c r="K2586">
        <v>5</v>
      </c>
      <c r="L2586">
        <v>0.14285714285714285</v>
      </c>
      <c r="M2586">
        <v>8.9997660060838414E-6</v>
      </c>
    </row>
    <row r="2587" spans="1:13" x14ac:dyDescent="0.25">
      <c r="A2587" t="s">
        <v>780</v>
      </c>
      <c r="B2587" t="s">
        <v>84</v>
      </c>
      <c r="C2587">
        <v>6668310</v>
      </c>
      <c r="D2587">
        <v>304</v>
      </c>
      <c r="E2587" s="20">
        <v>4.5588762370075778E-5</v>
      </c>
      <c r="F2587">
        <v>0</v>
      </c>
      <c r="G2587">
        <v>0</v>
      </c>
      <c r="H2587">
        <v>500</v>
      </c>
      <c r="I2587">
        <v>60</v>
      </c>
      <c r="J2587">
        <v>500</v>
      </c>
      <c r="K2587">
        <v>60</v>
      </c>
      <c r="L2587">
        <v>0.10714285714285714</v>
      </c>
      <c r="M2587">
        <v>8.9977820467254828E-6</v>
      </c>
    </row>
    <row r="2588" spans="1:13" x14ac:dyDescent="0.25">
      <c r="A2588" t="s">
        <v>807</v>
      </c>
      <c r="B2588" t="s">
        <v>84</v>
      </c>
      <c r="C2588">
        <v>6002706</v>
      </c>
      <c r="D2588">
        <v>5</v>
      </c>
      <c r="E2588" s="20">
        <v>8.3295766942442288E-7</v>
      </c>
      <c r="F2588">
        <v>0</v>
      </c>
      <c r="G2588">
        <v>0</v>
      </c>
      <c r="H2588">
        <v>929</v>
      </c>
      <c r="I2588">
        <v>54</v>
      </c>
      <c r="J2588">
        <v>929</v>
      </c>
      <c r="K2588">
        <v>54</v>
      </c>
      <c r="L2588">
        <v>5.4933875890132246E-2</v>
      </c>
      <c r="M2588">
        <v>8.995942829783768E-6</v>
      </c>
    </row>
    <row r="2589" spans="1:13" x14ac:dyDescent="0.25">
      <c r="A2589" t="s">
        <v>238</v>
      </c>
      <c r="B2589" t="s">
        <v>83</v>
      </c>
      <c r="C2589">
        <v>556115</v>
      </c>
      <c r="D2589">
        <v>0</v>
      </c>
      <c r="E2589" s="20">
        <v>0</v>
      </c>
      <c r="F2589">
        <v>0</v>
      </c>
      <c r="G2589">
        <v>0</v>
      </c>
      <c r="H2589">
        <v>18</v>
      </c>
      <c r="I2589">
        <v>5</v>
      </c>
      <c r="J2589">
        <v>18</v>
      </c>
      <c r="K2589">
        <v>5</v>
      </c>
      <c r="L2589">
        <v>0.21739130434782608</v>
      </c>
      <c r="M2589">
        <v>8.9909461172599189E-6</v>
      </c>
    </row>
    <row r="2590" spans="1:13" x14ac:dyDescent="0.25">
      <c r="A2590" t="s">
        <v>223</v>
      </c>
      <c r="B2590" t="s">
        <v>84</v>
      </c>
      <c r="C2590">
        <v>15249231</v>
      </c>
      <c r="D2590">
        <v>1</v>
      </c>
      <c r="E2590" s="20">
        <v>6.5577077296553508E-8</v>
      </c>
      <c r="F2590">
        <v>1</v>
      </c>
      <c r="G2590">
        <v>0</v>
      </c>
      <c r="H2590">
        <v>2073</v>
      </c>
      <c r="I2590">
        <v>137</v>
      </c>
      <c r="J2590">
        <v>2074</v>
      </c>
      <c r="K2590">
        <v>137</v>
      </c>
      <c r="L2590">
        <v>6.1962912709181368E-2</v>
      </c>
      <c r="M2590">
        <v>8.9840595896278309E-6</v>
      </c>
    </row>
    <row r="2591" spans="1:13" x14ac:dyDescent="0.25">
      <c r="A2591" t="s">
        <v>803</v>
      </c>
      <c r="B2591" t="s">
        <v>86</v>
      </c>
      <c r="C2591">
        <v>2562062</v>
      </c>
      <c r="D2591">
        <v>703</v>
      </c>
      <c r="E2591" s="20">
        <v>2.7438836374763767E-4</v>
      </c>
      <c r="F2591">
        <v>1</v>
      </c>
      <c r="G2591">
        <v>0</v>
      </c>
      <c r="H2591">
        <v>176</v>
      </c>
      <c r="I2591">
        <v>23</v>
      </c>
      <c r="J2591">
        <v>177</v>
      </c>
      <c r="K2591">
        <v>23</v>
      </c>
      <c r="L2591">
        <v>0.115</v>
      </c>
      <c r="M2591">
        <v>8.977144190889994E-6</v>
      </c>
    </row>
    <row r="2592" spans="1:13" x14ac:dyDescent="0.25">
      <c r="A2592" t="s">
        <v>972</v>
      </c>
      <c r="B2592" t="s">
        <v>87</v>
      </c>
      <c r="C2592">
        <v>1782453</v>
      </c>
      <c r="D2592">
        <v>0</v>
      </c>
      <c r="E2592" s="20">
        <v>0</v>
      </c>
      <c r="F2592">
        <v>0</v>
      </c>
      <c r="G2592">
        <v>0</v>
      </c>
      <c r="H2592">
        <v>87</v>
      </c>
      <c r="I2592">
        <v>16</v>
      </c>
      <c r="J2592">
        <v>87</v>
      </c>
      <c r="K2592">
        <v>16</v>
      </c>
      <c r="L2592">
        <v>0.1553398058252427</v>
      </c>
      <c r="M2592">
        <v>8.9763937674653981E-6</v>
      </c>
    </row>
    <row r="2593" spans="1:13" x14ac:dyDescent="0.25">
      <c r="A2593" t="s">
        <v>1181</v>
      </c>
      <c r="B2593" t="s">
        <v>90</v>
      </c>
      <c r="C2593">
        <v>223013</v>
      </c>
      <c r="D2593">
        <v>385</v>
      </c>
      <c r="E2593" s="20">
        <v>1.7263567594714209E-3</v>
      </c>
      <c r="F2593">
        <v>0</v>
      </c>
      <c r="G2593">
        <v>0</v>
      </c>
      <c r="H2593">
        <v>155</v>
      </c>
      <c r="I2593">
        <v>2</v>
      </c>
      <c r="J2593">
        <v>155</v>
      </c>
      <c r="K2593">
        <v>2</v>
      </c>
      <c r="L2593">
        <v>1.2738853503184714E-2</v>
      </c>
      <c r="M2593">
        <v>8.9680870621892005E-6</v>
      </c>
    </row>
    <row r="2594" spans="1:13" x14ac:dyDescent="0.25">
      <c r="A2594" t="s">
        <v>950</v>
      </c>
      <c r="B2594" t="s">
        <v>88</v>
      </c>
      <c r="C2594">
        <v>557622</v>
      </c>
      <c r="D2594">
        <v>1</v>
      </c>
      <c r="E2594" s="20">
        <v>1.7933295314747265E-6</v>
      </c>
      <c r="F2594">
        <v>0</v>
      </c>
      <c r="G2594">
        <v>0</v>
      </c>
      <c r="H2594">
        <v>141</v>
      </c>
      <c r="I2594">
        <v>5</v>
      </c>
      <c r="J2594">
        <v>141</v>
      </c>
      <c r="K2594">
        <v>5</v>
      </c>
      <c r="L2594">
        <v>3.4246575342465752E-2</v>
      </c>
      <c r="M2594">
        <v>8.9666476573736324E-6</v>
      </c>
    </row>
    <row r="2595" spans="1:13" x14ac:dyDescent="0.25">
      <c r="A2595" t="s">
        <v>950</v>
      </c>
      <c r="B2595" t="s">
        <v>94</v>
      </c>
      <c r="C2595">
        <v>557622</v>
      </c>
      <c r="D2595">
        <v>0</v>
      </c>
      <c r="E2595" s="20">
        <v>0</v>
      </c>
      <c r="F2595">
        <v>68</v>
      </c>
      <c r="G2595">
        <v>0</v>
      </c>
      <c r="H2595">
        <v>159</v>
      </c>
      <c r="I2595">
        <v>5</v>
      </c>
      <c r="J2595">
        <v>227</v>
      </c>
      <c r="K2595">
        <v>5</v>
      </c>
      <c r="L2595">
        <v>2.1551724137931036E-2</v>
      </c>
      <c r="M2595">
        <v>8.9666476573736324E-6</v>
      </c>
    </row>
    <row r="2596" spans="1:13" x14ac:dyDescent="0.25">
      <c r="A2596" t="s">
        <v>776</v>
      </c>
      <c r="B2596" t="s">
        <v>88</v>
      </c>
      <c r="C2596">
        <v>4016775</v>
      </c>
      <c r="D2596">
        <v>9</v>
      </c>
      <c r="E2596" s="20">
        <v>2.2406034692010382E-6</v>
      </c>
      <c r="F2596">
        <v>0</v>
      </c>
      <c r="G2596">
        <v>0</v>
      </c>
      <c r="H2596">
        <v>1157</v>
      </c>
      <c r="I2596">
        <v>36</v>
      </c>
      <c r="J2596">
        <v>1157</v>
      </c>
      <c r="K2596">
        <v>36</v>
      </c>
      <c r="L2596">
        <v>3.0176026823134954E-2</v>
      </c>
      <c r="M2596">
        <v>8.9624138768041526E-6</v>
      </c>
    </row>
    <row r="2597" spans="1:13" x14ac:dyDescent="0.25">
      <c r="A2597" t="s">
        <v>459</v>
      </c>
      <c r="B2597" t="s">
        <v>86</v>
      </c>
      <c r="C2597">
        <v>4576442</v>
      </c>
      <c r="D2597">
        <v>364</v>
      </c>
      <c r="E2597" s="20">
        <v>7.9537771919757749E-5</v>
      </c>
      <c r="F2597">
        <v>2</v>
      </c>
      <c r="G2597">
        <v>0</v>
      </c>
      <c r="H2597">
        <v>289</v>
      </c>
      <c r="I2597">
        <v>41</v>
      </c>
      <c r="J2597">
        <v>291</v>
      </c>
      <c r="K2597">
        <v>41</v>
      </c>
      <c r="L2597">
        <v>0.12349397590361445</v>
      </c>
      <c r="M2597">
        <v>8.9589248590935924E-6</v>
      </c>
    </row>
    <row r="2598" spans="1:13" x14ac:dyDescent="0.25">
      <c r="A2598" t="s">
        <v>298</v>
      </c>
      <c r="B2598" t="s">
        <v>84</v>
      </c>
      <c r="C2598">
        <v>893196</v>
      </c>
      <c r="D2598">
        <v>576</v>
      </c>
      <c r="E2598" s="20">
        <v>6.4487525694248524E-4</v>
      </c>
      <c r="F2598">
        <v>2</v>
      </c>
      <c r="G2598">
        <v>2</v>
      </c>
      <c r="H2598">
        <v>80</v>
      </c>
      <c r="I2598">
        <v>6</v>
      </c>
      <c r="J2598">
        <v>82</v>
      </c>
      <c r="K2598">
        <v>8</v>
      </c>
      <c r="L2598">
        <v>8.8888888888888892E-2</v>
      </c>
      <c r="M2598">
        <v>8.9566007908678493E-6</v>
      </c>
    </row>
    <row r="2599" spans="1:13" x14ac:dyDescent="0.25">
      <c r="A2599" t="s">
        <v>551</v>
      </c>
      <c r="B2599" t="s">
        <v>83</v>
      </c>
      <c r="C2599">
        <v>335030</v>
      </c>
      <c r="D2599">
        <v>0</v>
      </c>
      <c r="E2599" s="20">
        <v>0</v>
      </c>
      <c r="F2599">
        <v>0</v>
      </c>
      <c r="G2599">
        <v>0</v>
      </c>
      <c r="H2599">
        <v>2</v>
      </c>
      <c r="I2599">
        <v>3</v>
      </c>
      <c r="J2599">
        <v>2</v>
      </c>
      <c r="K2599">
        <v>3</v>
      </c>
      <c r="L2599">
        <v>0.6</v>
      </c>
      <c r="M2599">
        <v>8.9544219920604133E-6</v>
      </c>
    </row>
    <row r="2600" spans="1:13" x14ac:dyDescent="0.25">
      <c r="A2600" t="s">
        <v>1269</v>
      </c>
      <c r="B2600" t="s">
        <v>84</v>
      </c>
      <c r="C2600">
        <v>1452603</v>
      </c>
      <c r="D2600">
        <v>11</v>
      </c>
      <c r="E2600" s="20">
        <v>7.5726127510407181E-6</v>
      </c>
      <c r="F2600">
        <v>8</v>
      </c>
      <c r="G2600">
        <v>0</v>
      </c>
      <c r="H2600">
        <v>2082</v>
      </c>
      <c r="I2600">
        <v>13</v>
      </c>
      <c r="J2600">
        <v>2090</v>
      </c>
      <c r="K2600">
        <v>13</v>
      </c>
      <c r="L2600">
        <v>6.1816452686638138E-3</v>
      </c>
      <c r="M2600">
        <v>8.9494514330481207E-6</v>
      </c>
    </row>
    <row r="2601" spans="1:13" x14ac:dyDescent="0.25">
      <c r="A2601" t="s">
        <v>774</v>
      </c>
      <c r="B2601" t="s">
        <v>94</v>
      </c>
      <c r="C2601">
        <v>6376466</v>
      </c>
      <c r="D2601">
        <v>0</v>
      </c>
      <c r="E2601" s="20">
        <v>0</v>
      </c>
      <c r="F2601">
        <v>916</v>
      </c>
      <c r="G2601">
        <v>6</v>
      </c>
      <c r="H2601">
        <v>917</v>
      </c>
      <c r="I2601">
        <v>51</v>
      </c>
      <c r="J2601">
        <v>1833</v>
      </c>
      <c r="K2601">
        <v>57</v>
      </c>
      <c r="L2601">
        <v>3.0158730158730159E-2</v>
      </c>
      <c r="M2601">
        <v>8.9391208233526219E-6</v>
      </c>
    </row>
    <row r="2602" spans="1:13" x14ac:dyDescent="0.25">
      <c r="A2602" t="s">
        <v>1141</v>
      </c>
      <c r="B2602" t="s">
        <v>85</v>
      </c>
      <c r="C2602">
        <v>895577</v>
      </c>
      <c r="D2602">
        <v>0</v>
      </c>
      <c r="E2602" s="20">
        <v>0</v>
      </c>
      <c r="F2602">
        <v>0</v>
      </c>
      <c r="G2602">
        <v>0</v>
      </c>
      <c r="H2602">
        <v>53</v>
      </c>
      <c r="I2602">
        <v>8</v>
      </c>
      <c r="J2602">
        <v>53</v>
      </c>
      <c r="K2602">
        <v>8</v>
      </c>
      <c r="L2602">
        <v>0.13114754098360656</v>
      </c>
      <c r="M2602">
        <v>8.9327885821096346E-6</v>
      </c>
    </row>
    <row r="2603" spans="1:13" x14ac:dyDescent="0.25">
      <c r="A2603" t="s">
        <v>1139</v>
      </c>
      <c r="B2603" t="s">
        <v>87</v>
      </c>
      <c r="C2603">
        <v>672509</v>
      </c>
      <c r="D2603">
        <v>7</v>
      </c>
      <c r="E2603" s="20">
        <v>1.0408782633392266E-5</v>
      </c>
      <c r="F2603">
        <v>0</v>
      </c>
      <c r="G2603">
        <v>0</v>
      </c>
      <c r="H2603">
        <v>10</v>
      </c>
      <c r="I2603">
        <v>6</v>
      </c>
      <c r="J2603">
        <v>10</v>
      </c>
      <c r="K2603">
        <v>6</v>
      </c>
      <c r="L2603">
        <v>0.375</v>
      </c>
      <c r="M2603">
        <v>8.9218136857647999E-6</v>
      </c>
    </row>
    <row r="2604" spans="1:13" x14ac:dyDescent="0.25">
      <c r="A2604" t="s">
        <v>269</v>
      </c>
      <c r="B2604" t="s">
        <v>90</v>
      </c>
      <c r="C2604">
        <v>561407</v>
      </c>
      <c r="D2604">
        <v>788</v>
      </c>
      <c r="E2604" s="20">
        <v>1.403616271261313E-3</v>
      </c>
      <c r="F2604">
        <v>10</v>
      </c>
      <c r="G2604">
        <v>1</v>
      </c>
      <c r="H2604">
        <v>142</v>
      </c>
      <c r="I2604">
        <v>4</v>
      </c>
      <c r="J2604">
        <v>152</v>
      </c>
      <c r="K2604">
        <v>5</v>
      </c>
      <c r="L2604">
        <v>3.1847133757961783E-2</v>
      </c>
      <c r="M2604">
        <v>8.906194614602241E-6</v>
      </c>
    </row>
    <row r="2605" spans="1:13" x14ac:dyDescent="0.25">
      <c r="A2605" t="s">
        <v>732</v>
      </c>
      <c r="B2605" t="s">
        <v>84</v>
      </c>
      <c r="C2605">
        <v>8540192</v>
      </c>
      <c r="D2605">
        <v>1262</v>
      </c>
      <c r="E2605" s="20">
        <v>1.4777185337285157E-4</v>
      </c>
      <c r="F2605">
        <v>1</v>
      </c>
      <c r="G2605">
        <v>0</v>
      </c>
      <c r="H2605">
        <v>804</v>
      </c>
      <c r="I2605">
        <v>76</v>
      </c>
      <c r="J2605">
        <v>805</v>
      </c>
      <c r="K2605">
        <v>76</v>
      </c>
      <c r="L2605">
        <v>8.6265607264472188E-2</v>
      </c>
      <c r="M2605">
        <v>8.8990973505045318E-6</v>
      </c>
    </row>
    <row r="2606" spans="1:13" x14ac:dyDescent="0.25">
      <c r="A2606" t="s">
        <v>342</v>
      </c>
      <c r="B2606" t="s">
        <v>87</v>
      </c>
      <c r="C2606">
        <v>787282</v>
      </c>
      <c r="D2606">
        <v>0</v>
      </c>
      <c r="E2606" s="20">
        <v>0</v>
      </c>
      <c r="F2606">
        <v>0</v>
      </c>
      <c r="G2606">
        <v>0</v>
      </c>
      <c r="H2606">
        <v>40</v>
      </c>
      <c r="I2606">
        <v>7</v>
      </c>
      <c r="J2606">
        <v>40</v>
      </c>
      <c r="K2606">
        <v>7</v>
      </c>
      <c r="L2606">
        <v>0.14893617021276595</v>
      </c>
      <c r="M2606">
        <v>8.8913502404475146E-6</v>
      </c>
    </row>
    <row r="2607" spans="1:13" x14ac:dyDescent="0.25">
      <c r="A2607" t="s">
        <v>644</v>
      </c>
      <c r="B2607" t="s">
        <v>83</v>
      </c>
      <c r="C2607">
        <v>8890419</v>
      </c>
      <c r="D2607">
        <v>4</v>
      </c>
      <c r="E2607" s="20">
        <v>4.4992255145679861E-7</v>
      </c>
      <c r="F2607">
        <v>0</v>
      </c>
      <c r="G2607">
        <v>0</v>
      </c>
      <c r="H2607">
        <v>310</v>
      </c>
      <c r="I2607">
        <v>79</v>
      </c>
      <c r="J2607">
        <v>310</v>
      </c>
      <c r="K2607">
        <v>79</v>
      </c>
      <c r="L2607">
        <v>0.20308483290488433</v>
      </c>
      <c r="M2607">
        <v>8.885970391271773E-6</v>
      </c>
    </row>
    <row r="2608" spans="1:13" x14ac:dyDescent="0.25">
      <c r="A2608" t="s">
        <v>204</v>
      </c>
      <c r="B2608" t="s">
        <v>83</v>
      </c>
      <c r="C2608">
        <v>676114</v>
      </c>
      <c r="D2608">
        <v>0</v>
      </c>
      <c r="E2608" s="20">
        <v>0</v>
      </c>
      <c r="F2608">
        <v>0</v>
      </c>
      <c r="G2608">
        <v>0</v>
      </c>
      <c r="H2608">
        <v>174</v>
      </c>
      <c r="I2608">
        <v>6</v>
      </c>
      <c r="J2608">
        <v>174</v>
      </c>
      <c r="K2608">
        <v>6</v>
      </c>
      <c r="L2608">
        <v>3.3333333333333333E-2</v>
      </c>
      <c r="M2608">
        <v>8.8742431010155092E-6</v>
      </c>
    </row>
    <row r="2609" spans="1:13" x14ac:dyDescent="0.25">
      <c r="A2609" t="s">
        <v>580</v>
      </c>
      <c r="B2609" t="s">
        <v>86</v>
      </c>
      <c r="C2609">
        <v>338251</v>
      </c>
      <c r="D2609">
        <v>7</v>
      </c>
      <c r="E2609" s="20">
        <v>2.069469122042507E-5</v>
      </c>
      <c r="F2609">
        <v>0</v>
      </c>
      <c r="G2609">
        <v>0</v>
      </c>
      <c r="H2609">
        <v>1</v>
      </c>
      <c r="I2609">
        <v>3</v>
      </c>
      <c r="J2609">
        <v>1</v>
      </c>
      <c r="K2609">
        <v>3</v>
      </c>
      <c r="L2609">
        <v>0.75</v>
      </c>
      <c r="M2609">
        <v>8.8691533801821727E-6</v>
      </c>
    </row>
    <row r="2610" spans="1:13" x14ac:dyDescent="0.25">
      <c r="A2610" t="s">
        <v>485</v>
      </c>
      <c r="B2610" t="s">
        <v>84</v>
      </c>
      <c r="C2610">
        <v>676632</v>
      </c>
      <c r="D2610">
        <v>6</v>
      </c>
      <c r="E2610" s="20">
        <v>8.8674493668641148E-6</v>
      </c>
      <c r="F2610">
        <v>0</v>
      </c>
      <c r="G2610">
        <v>0</v>
      </c>
      <c r="H2610">
        <v>106</v>
      </c>
      <c r="I2610">
        <v>6</v>
      </c>
      <c r="J2610">
        <v>106</v>
      </c>
      <c r="K2610">
        <v>6</v>
      </c>
      <c r="L2610">
        <v>5.3571428571428568E-2</v>
      </c>
      <c r="M2610">
        <v>8.8674493668641148E-6</v>
      </c>
    </row>
    <row r="2611" spans="1:13" x14ac:dyDescent="0.25">
      <c r="A2611" t="s">
        <v>694</v>
      </c>
      <c r="B2611" t="s">
        <v>84</v>
      </c>
      <c r="C2611">
        <v>11504666</v>
      </c>
      <c r="D2611">
        <v>568</v>
      </c>
      <c r="E2611" s="20">
        <v>4.9371272490657268E-5</v>
      </c>
      <c r="F2611">
        <v>0</v>
      </c>
      <c r="G2611">
        <v>0</v>
      </c>
      <c r="H2611">
        <v>1036</v>
      </c>
      <c r="I2611">
        <v>102</v>
      </c>
      <c r="J2611">
        <v>1036</v>
      </c>
      <c r="K2611">
        <v>102</v>
      </c>
      <c r="L2611">
        <v>8.9630931458699478E-2</v>
      </c>
      <c r="M2611">
        <v>8.8659679472659177E-6</v>
      </c>
    </row>
    <row r="2612" spans="1:13" x14ac:dyDescent="0.25">
      <c r="A2612" t="s">
        <v>398</v>
      </c>
      <c r="B2612" t="s">
        <v>88</v>
      </c>
      <c r="C2612">
        <v>564480</v>
      </c>
      <c r="D2612">
        <v>0</v>
      </c>
      <c r="E2612" s="20">
        <v>0</v>
      </c>
      <c r="F2612">
        <v>0</v>
      </c>
      <c r="G2612">
        <v>0</v>
      </c>
      <c r="H2612">
        <v>21</v>
      </c>
      <c r="I2612">
        <v>5</v>
      </c>
      <c r="J2612">
        <v>21</v>
      </c>
      <c r="K2612">
        <v>5</v>
      </c>
      <c r="L2612">
        <v>0.19230769230769232</v>
      </c>
      <c r="M2612">
        <v>8.8577097505668937E-6</v>
      </c>
    </row>
    <row r="2613" spans="1:13" x14ac:dyDescent="0.25">
      <c r="A2613" t="s">
        <v>321</v>
      </c>
      <c r="B2613" t="s">
        <v>83</v>
      </c>
      <c r="C2613">
        <v>564707</v>
      </c>
      <c r="D2613">
        <v>9</v>
      </c>
      <c r="E2613" s="20">
        <v>1.593746845709368E-5</v>
      </c>
      <c r="F2613">
        <v>0</v>
      </c>
      <c r="G2613">
        <v>0</v>
      </c>
      <c r="H2613">
        <v>30</v>
      </c>
      <c r="I2613">
        <v>5</v>
      </c>
      <c r="J2613">
        <v>30</v>
      </c>
      <c r="K2613">
        <v>5</v>
      </c>
      <c r="L2613">
        <v>0.14285714285714285</v>
      </c>
      <c r="M2613">
        <v>8.8541491428298223E-6</v>
      </c>
    </row>
    <row r="2614" spans="1:13" x14ac:dyDescent="0.25">
      <c r="A2614" t="s">
        <v>947</v>
      </c>
      <c r="B2614" t="s">
        <v>83</v>
      </c>
      <c r="C2614">
        <v>1583700</v>
      </c>
      <c r="D2614">
        <v>14</v>
      </c>
      <c r="E2614" s="20">
        <v>8.8400580918103183E-6</v>
      </c>
      <c r="F2614">
        <v>0</v>
      </c>
      <c r="G2614">
        <v>0</v>
      </c>
      <c r="H2614">
        <v>110</v>
      </c>
      <c r="I2614">
        <v>14</v>
      </c>
      <c r="J2614">
        <v>110</v>
      </c>
      <c r="K2614">
        <v>14</v>
      </c>
      <c r="L2614">
        <v>0.11290322580645161</v>
      </c>
      <c r="M2614">
        <v>8.8400580918103183E-6</v>
      </c>
    </row>
    <row r="2615" spans="1:13" x14ac:dyDescent="0.25">
      <c r="A2615" t="s">
        <v>423</v>
      </c>
      <c r="B2615" t="s">
        <v>83</v>
      </c>
      <c r="C2615">
        <v>452519</v>
      </c>
      <c r="D2615">
        <v>5</v>
      </c>
      <c r="E2615" s="20">
        <v>1.1049259810085322E-5</v>
      </c>
      <c r="F2615">
        <v>0</v>
      </c>
      <c r="G2615">
        <v>0</v>
      </c>
      <c r="H2615">
        <v>24</v>
      </c>
      <c r="I2615">
        <v>4</v>
      </c>
      <c r="J2615">
        <v>24</v>
      </c>
      <c r="K2615">
        <v>4</v>
      </c>
      <c r="L2615">
        <v>0.14285714285714285</v>
      </c>
      <c r="M2615">
        <v>8.8394078480682583E-6</v>
      </c>
    </row>
    <row r="2616" spans="1:13" x14ac:dyDescent="0.25">
      <c r="A2616" t="s">
        <v>909</v>
      </c>
      <c r="B2616" t="s">
        <v>83</v>
      </c>
      <c r="C2616">
        <v>1018539</v>
      </c>
      <c r="D2616">
        <v>4</v>
      </c>
      <c r="E2616" s="20">
        <v>3.9271937549764912E-6</v>
      </c>
      <c r="F2616">
        <v>0</v>
      </c>
      <c r="G2616">
        <v>0</v>
      </c>
      <c r="H2616">
        <v>61</v>
      </c>
      <c r="I2616">
        <v>9</v>
      </c>
      <c r="J2616">
        <v>61</v>
      </c>
      <c r="K2616">
        <v>9</v>
      </c>
      <c r="L2616">
        <v>0.12857142857142856</v>
      </c>
      <c r="M2616">
        <v>8.8361859486971052E-6</v>
      </c>
    </row>
    <row r="2617" spans="1:13" x14ac:dyDescent="0.25">
      <c r="A2617" t="s">
        <v>909</v>
      </c>
      <c r="B2617" t="s">
        <v>85</v>
      </c>
      <c r="C2617">
        <v>1018539</v>
      </c>
      <c r="D2617">
        <v>0</v>
      </c>
      <c r="E2617" s="20">
        <v>0</v>
      </c>
      <c r="F2617">
        <v>0</v>
      </c>
      <c r="G2617">
        <v>0</v>
      </c>
      <c r="H2617">
        <v>10</v>
      </c>
      <c r="I2617">
        <v>9</v>
      </c>
      <c r="J2617">
        <v>10</v>
      </c>
      <c r="K2617">
        <v>9</v>
      </c>
      <c r="L2617">
        <v>0.47368421052631576</v>
      </c>
      <c r="M2617">
        <v>8.8361859486971052E-6</v>
      </c>
    </row>
    <row r="2618" spans="1:13" x14ac:dyDescent="0.25">
      <c r="A2618" t="s">
        <v>932</v>
      </c>
      <c r="B2618" t="s">
        <v>86</v>
      </c>
      <c r="C2618">
        <v>452711</v>
      </c>
      <c r="D2618">
        <v>36</v>
      </c>
      <c r="E2618" s="20">
        <v>7.9520930571600867E-5</v>
      </c>
      <c r="F2618">
        <v>1</v>
      </c>
      <c r="G2618">
        <v>1</v>
      </c>
      <c r="H2618">
        <v>64</v>
      </c>
      <c r="I2618">
        <v>3</v>
      </c>
      <c r="J2618">
        <v>65</v>
      </c>
      <c r="K2618">
        <v>4</v>
      </c>
      <c r="L2618">
        <v>5.7971014492753624E-2</v>
      </c>
      <c r="M2618">
        <v>8.8356589524000961E-6</v>
      </c>
    </row>
    <row r="2619" spans="1:13" x14ac:dyDescent="0.25">
      <c r="A2619" t="s">
        <v>189</v>
      </c>
      <c r="B2619" t="s">
        <v>84</v>
      </c>
      <c r="C2619">
        <v>226515</v>
      </c>
      <c r="D2619">
        <v>0</v>
      </c>
      <c r="E2619" s="20">
        <v>0</v>
      </c>
      <c r="F2619">
        <v>0</v>
      </c>
      <c r="G2619">
        <v>0</v>
      </c>
      <c r="H2619">
        <v>14</v>
      </c>
      <c r="I2619">
        <v>2</v>
      </c>
      <c r="J2619">
        <v>14</v>
      </c>
      <c r="K2619">
        <v>2</v>
      </c>
      <c r="L2619">
        <v>0.125</v>
      </c>
      <c r="M2619">
        <v>8.8294373441052477E-6</v>
      </c>
    </row>
    <row r="2620" spans="1:13" x14ac:dyDescent="0.25">
      <c r="A2620" t="s">
        <v>534</v>
      </c>
      <c r="B2620" t="s">
        <v>83</v>
      </c>
      <c r="C2620">
        <v>453107</v>
      </c>
      <c r="D2620">
        <v>0</v>
      </c>
      <c r="E2620" s="20">
        <v>0</v>
      </c>
      <c r="F2620">
        <v>0</v>
      </c>
      <c r="G2620">
        <v>0</v>
      </c>
      <c r="H2620">
        <v>10</v>
      </c>
      <c r="I2620">
        <v>4</v>
      </c>
      <c r="J2620">
        <v>10</v>
      </c>
      <c r="K2620">
        <v>4</v>
      </c>
      <c r="L2620">
        <v>0.2857142857142857</v>
      </c>
      <c r="M2620">
        <v>8.8279368890791807E-6</v>
      </c>
    </row>
    <row r="2621" spans="1:13" x14ac:dyDescent="0.25">
      <c r="A2621" t="s">
        <v>669</v>
      </c>
      <c r="B2621" t="s">
        <v>90</v>
      </c>
      <c r="C2621">
        <v>7822803</v>
      </c>
      <c r="D2621">
        <v>8135</v>
      </c>
      <c r="E2621" s="20">
        <v>1.0399085851963805E-3</v>
      </c>
      <c r="F2621">
        <v>5</v>
      </c>
      <c r="G2621">
        <v>0</v>
      </c>
      <c r="H2621">
        <v>362</v>
      </c>
      <c r="I2621">
        <v>69</v>
      </c>
      <c r="J2621">
        <v>367</v>
      </c>
      <c r="K2621">
        <v>69</v>
      </c>
      <c r="L2621">
        <v>0.15825688073394495</v>
      </c>
      <c r="M2621">
        <v>8.8203678400184684E-6</v>
      </c>
    </row>
    <row r="2622" spans="1:13" x14ac:dyDescent="0.25">
      <c r="A2622" t="s">
        <v>263</v>
      </c>
      <c r="B2622" t="s">
        <v>88</v>
      </c>
      <c r="C2622">
        <v>793740</v>
      </c>
      <c r="D2622">
        <v>1</v>
      </c>
      <c r="E2622" s="20">
        <v>1.2598583919167486E-6</v>
      </c>
      <c r="F2622">
        <v>0</v>
      </c>
      <c r="G2622">
        <v>0</v>
      </c>
      <c r="H2622">
        <v>12</v>
      </c>
      <c r="I2622">
        <v>7</v>
      </c>
      <c r="J2622">
        <v>12</v>
      </c>
      <c r="K2622">
        <v>7</v>
      </c>
      <c r="L2622">
        <v>0.36842105263157893</v>
      </c>
      <c r="M2622">
        <v>8.8190087434172398E-6</v>
      </c>
    </row>
    <row r="2623" spans="1:13" x14ac:dyDescent="0.25">
      <c r="A2623" t="s">
        <v>922</v>
      </c>
      <c r="B2623" t="s">
        <v>93</v>
      </c>
      <c r="C2623">
        <v>340177</v>
      </c>
      <c r="D2623">
        <v>0</v>
      </c>
      <c r="E2623" s="20">
        <v>0</v>
      </c>
      <c r="F2623">
        <v>0</v>
      </c>
      <c r="G2623">
        <v>0</v>
      </c>
      <c r="H2623">
        <v>15</v>
      </c>
      <c r="I2623">
        <v>3</v>
      </c>
      <c r="J2623">
        <v>15</v>
      </c>
      <c r="K2623">
        <v>3</v>
      </c>
      <c r="L2623">
        <v>0.16666666666666666</v>
      </c>
      <c r="M2623">
        <v>8.8189383761982725E-6</v>
      </c>
    </row>
    <row r="2624" spans="1:13" x14ac:dyDescent="0.25">
      <c r="A2624" t="s">
        <v>922</v>
      </c>
      <c r="B2624" t="s">
        <v>94</v>
      </c>
      <c r="C2624">
        <v>340177</v>
      </c>
      <c r="D2624">
        <v>0</v>
      </c>
      <c r="E2624" s="20">
        <v>0</v>
      </c>
      <c r="F2624">
        <v>11</v>
      </c>
      <c r="G2624">
        <v>0</v>
      </c>
      <c r="H2624">
        <v>119</v>
      </c>
      <c r="I2624">
        <v>3</v>
      </c>
      <c r="J2624">
        <v>130</v>
      </c>
      <c r="K2624">
        <v>3</v>
      </c>
      <c r="L2624">
        <v>2.2556390977443608E-2</v>
      </c>
      <c r="M2624">
        <v>8.8189383761982725E-6</v>
      </c>
    </row>
    <row r="2625" spans="1:13" x14ac:dyDescent="0.25">
      <c r="A2625" t="s">
        <v>484</v>
      </c>
      <c r="B2625" t="s">
        <v>84</v>
      </c>
      <c r="C2625">
        <v>453968</v>
      </c>
      <c r="D2625">
        <v>1</v>
      </c>
      <c r="E2625" s="20">
        <v>2.2027984351319917E-6</v>
      </c>
      <c r="F2625">
        <v>0</v>
      </c>
      <c r="G2625">
        <v>0</v>
      </c>
      <c r="H2625">
        <v>104</v>
      </c>
      <c r="I2625">
        <v>4</v>
      </c>
      <c r="J2625">
        <v>104</v>
      </c>
      <c r="K2625">
        <v>4</v>
      </c>
      <c r="L2625">
        <v>3.7037037037037035E-2</v>
      </c>
      <c r="M2625">
        <v>8.8111937405279668E-6</v>
      </c>
    </row>
    <row r="2626" spans="1:13" x14ac:dyDescent="0.25">
      <c r="A2626" t="s">
        <v>484</v>
      </c>
      <c r="B2626" t="s">
        <v>83</v>
      </c>
      <c r="C2626">
        <v>453968</v>
      </c>
      <c r="D2626">
        <v>0</v>
      </c>
      <c r="E2626" s="20">
        <v>0</v>
      </c>
      <c r="F2626">
        <v>0</v>
      </c>
      <c r="G2626">
        <v>0</v>
      </c>
      <c r="H2626">
        <v>6</v>
      </c>
      <c r="I2626">
        <v>4</v>
      </c>
      <c r="J2626">
        <v>6</v>
      </c>
      <c r="K2626">
        <v>4</v>
      </c>
      <c r="L2626">
        <v>0.4</v>
      </c>
      <c r="M2626">
        <v>8.8111937405279668E-6</v>
      </c>
    </row>
    <row r="2627" spans="1:13" x14ac:dyDescent="0.25">
      <c r="A2627" t="s">
        <v>1280</v>
      </c>
      <c r="B2627" t="s">
        <v>84</v>
      </c>
      <c r="C2627">
        <v>3071238</v>
      </c>
      <c r="D2627">
        <v>0</v>
      </c>
      <c r="E2627" s="20">
        <v>0</v>
      </c>
      <c r="F2627">
        <v>0</v>
      </c>
      <c r="G2627">
        <v>0</v>
      </c>
      <c r="H2627">
        <v>783</v>
      </c>
      <c r="I2627">
        <v>27</v>
      </c>
      <c r="J2627">
        <v>783</v>
      </c>
      <c r="K2627">
        <v>27</v>
      </c>
      <c r="L2627">
        <v>3.3333333333333333E-2</v>
      </c>
      <c r="M2627">
        <v>8.7912431403883392E-6</v>
      </c>
    </row>
    <row r="2628" spans="1:13" x14ac:dyDescent="0.25">
      <c r="A2628" t="s">
        <v>809</v>
      </c>
      <c r="B2628" t="s">
        <v>87</v>
      </c>
      <c r="C2628">
        <v>1706913</v>
      </c>
      <c r="D2628">
        <v>0</v>
      </c>
      <c r="E2628" s="20">
        <v>0</v>
      </c>
      <c r="F2628">
        <v>0</v>
      </c>
      <c r="G2628">
        <v>0</v>
      </c>
      <c r="H2628">
        <v>170</v>
      </c>
      <c r="I2628">
        <v>15</v>
      </c>
      <c r="J2628">
        <v>170</v>
      </c>
      <c r="K2628">
        <v>15</v>
      </c>
      <c r="L2628">
        <v>8.1081081081081086E-2</v>
      </c>
      <c r="M2628">
        <v>8.7877941054992252E-6</v>
      </c>
    </row>
    <row r="2629" spans="1:13" x14ac:dyDescent="0.25">
      <c r="A2629" t="s">
        <v>1272</v>
      </c>
      <c r="B2629" t="s">
        <v>87</v>
      </c>
      <c r="C2629">
        <v>2162736</v>
      </c>
      <c r="D2629">
        <v>0</v>
      </c>
      <c r="E2629" s="20">
        <v>0</v>
      </c>
      <c r="F2629">
        <v>0</v>
      </c>
      <c r="G2629">
        <v>0</v>
      </c>
      <c r="H2629">
        <v>1475</v>
      </c>
      <c r="I2629">
        <v>19</v>
      </c>
      <c r="J2629">
        <v>1475</v>
      </c>
      <c r="K2629">
        <v>19</v>
      </c>
      <c r="L2629">
        <v>1.2717536813922356E-2</v>
      </c>
      <c r="M2629">
        <v>8.7851684163023136E-6</v>
      </c>
    </row>
    <row r="2630" spans="1:13" x14ac:dyDescent="0.25">
      <c r="A2630" t="s">
        <v>1203</v>
      </c>
      <c r="B2630" t="s">
        <v>90</v>
      </c>
      <c r="C2630">
        <v>227841</v>
      </c>
      <c r="D2630">
        <v>239</v>
      </c>
      <c r="E2630" s="20">
        <v>1.048977137565232E-3</v>
      </c>
      <c r="F2630">
        <v>0</v>
      </c>
      <c r="G2630">
        <v>0</v>
      </c>
      <c r="H2630">
        <v>204</v>
      </c>
      <c r="I2630">
        <v>2</v>
      </c>
      <c r="J2630">
        <v>204</v>
      </c>
      <c r="K2630">
        <v>2</v>
      </c>
      <c r="L2630">
        <v>9.7087378640776691E-3</v>
      </c>
      <c r="M2630">
        <v>8.7780513603785098E-6</v>
      </c>
    </row>
    <row r="2631" spans="1:13" x14ac:dyDescent="0.25">
      <c r="A2631" t="s">
        <v>1220</v>
      </c>
      <c r="B2631" t="s">
        <v>92</v>
      </c>
      <c r="C2631">
        <v>341988</v>
      </c>
      <c r="D2631">
        <v>0</v>
      </c>
      <c r="E2631" s="20">
        <v>0</v>
      </c>
      <c r="F2631">
        <v>0</v>
      </c>
      <c r="G2631">
        <v>0</v>
      </c>
      <c r="H2631">
        <v>15</v>
      </c>
      <c r="I2631">
        <v>3</v>
      </c>
      <c r="J2631">
        <v>15</v>
      </c>
      <c r="K2631">
        <v>3</v>
      </c>
      <c r="L2631">
        <v>0.16666666666666666</v>
      </c>
      <c r="M2631">
        <v>8.7722376223727148E-6</v>
      </c>
    </row>
    <row r="2632" spans="1:13" x14ac:dyDescent="0.25">
      <c r="A2632" t="s">
        <v>339</v>
      </c>
      <c r="B2632" t="s">
        <v>85</v>
      </c>
      <c r="C2632">
        <v>912325</v>
      </c>
      <c r="D2632">
        <v>0</v>
      </c>
      <c r="E2632" s="20">
        <v>0</v>
      </c>
      <c r="F2632">
        <v>0</v>
      </c>
      <c r="G2632">
        <v>0</v>
      </c>
      <c r="H2632">
        <v>8</v>
      </c>
      <c r="I2632">
        <v>8</v>
      </c>
      <c r="J2632">
        <v>8</v>
      </c>
      <c r="K2632">
        <v>8</v>
      </c>
      <c r="L2632">
        <v>0.5</v>
      </c>
      <c r="M2632">
        <v>8.7688049762968233E-6</v>
      </c>
    </row>
    <row r="2633" spans="1:13" x14ac:dyDescent="0.25">
      <c r="A2633" t="s">
        <v>993</v>
      </c>
      <c r="B2633" t="s">
        <v>91</v>
      </c>
      <c r="C2633">
        <v>2737221</v>
      </c>
      <c r="D2633">
        <v>71</v>
      </c>
      <c r="E2633" s="20">
        <v>2.5938716676512418E-5</v>
      </c>
      <c r="F2633">
        <v>0</v>
      </c>
      <c r="G2633">
        <v>0</v>
      </c>
      <c r="H2633">
        <v>368</v>
      </c>
      <c r="I2633">
        <v>24</v>
      </c>
      <c r="J2633">
        <v>368</v>
      </c>
      <c r="K2633">
        <v>24</v>
      </c>
      <c r="L2633">
        <v>6.1224489795918366E-2</v>
      </c>
      <c r="M2633">
        <v>8.7680169047365926E-6</v>
      </c>
    </row>
    <row r="2634" spans="1:13" x14ac:dyDescent="0.25">
      <c r="A2634" t="s">
        <v>387</v>
      </c>
      <c r="B2634" t="s">
        <v>87</v>
      </c>
      <c r="C2634">
        <v>228352</v>
      </c>
      <c r="D2634">
        <v>0</v>
      </c>
      <c r="E2634" s="20">
        <v>0</v>
      </c>
      <c r="F2634">
        <v>0</v>
      </c>
      <c r="G2634">
        <v>0</v>
      </c>
      <c r="H2634">
        <v>6</v>
      </c>
      <c r="I2634">
        <v>2</v>
      </c>
      <c r="J2634">
        <v>6</v>
      </c>
      <c r="K2634">
        <v>2</v>
      </c>
      <c r="L2634">
        <v>0.25</v>
      </c>
      <c r="M2634">
        <v>8.7584080717488788E-6</v>
      </c>
    </row>
    <row r="2635" spans="1:13" x14ac:dyDescent="0.25">
      <c r="A2635" t="s">
        <v>573</v>
      </c>
      <c r="B2635" t="s">
        <v>85</v>
      </c>
      <c r="C2635">
        <v>342904</v>
      </c>
      <c r="D2635">
        <v>0</v>
      </c>
      <c r="E2635" s="20">
        <v>0</v>
      </c>
      <c r="F2635">
        <v>0</v>
      </c>
      <c r="G2635">
        <v>0</v>
      </c>
      <c r="H2635">
        <v>7</v>
      </c>
      <c r="I2635">
        <v>3</v>
      </c>
      <c r="J2635">
        <v>7</v>
      </c>
      <c r="K2635">
        <v>3</v>
      </c>
      <c r="L2635">
        <v>0.3</v>
      </c>
      <c r="M2635">
        <v>8.7488043300748898E-6</v>
      </c>
    </row>
    <row r="2636" spans="1:13" x14ac:dyDescent="0.25">
      <c r="A2636" t="s">
        <v>556</v>
      </c>
      <c r="B2636" t="s">
        <v>83</v>
      </c>
      <c r="C2636">
        <v>342975</v>
      </c>
      <c r="D2636">
        <v>0</v>
      </c>
      <c r="E2636" s="20">
        <v>0</v>
      </c>
      <c r="F2636">
        <v>0</v>
      </c>
      <c r="G2636">
        <v>0</v>
      </c>
      <c r="H2636">
        <v>15</v>
      </c>
      <c r="I2636">
        <v>3</v>
      </c>
      <c r="J2636">
        <v>15</v>
      </c>
      <c r="K2636">
        <v>3</v>
      </c>
      <c r="L2636">
        <v>0.16666666666666666</v>
      </c>
      <c r="M2636">
        <v>8.7469932210802531E-6</v>
      </c>
    </row>
    <row r="2637" spans="1:13" x14ac:dyDescent="0.25">
      <c r="A2637" t="s">
        <v>928</v>
      </c>
      <c r="B2637" t="s">
        <v>88</v>
      </c>
      <c r="C2637">
        <v>686207</v>
      </c>
      <c r="D2637">
        <v>0</v>
      </c>
      <c r="E2637" s="20">
        <v>0</v>
      </c>
      <c r="F2637">
        <v>0</v>
      </c>
      <c r="G2637">
        <v>0</v>
      </c>
      <c r="H2637">
        <v>150</v>
      </c>
      <c r="I2637">
        <v>6</v>
      </c>
      <c r="J2637">
        <v>150</v>
      </c>
      <c r="K2637">
        <v>6</v>
      </c>
      <c r="L2637">
        <v>3.8461538461538464E-2</v>
      </c>
      <c r="M2637">
        <v>8.7437172748164911E-6</v>
      </c>
    </row>
    <row r="2638" spans="1:13" x14ac:dyDescent="0.25">
      <c r="A2638" t="s">
        <v>623</v>
      </c>
      <c r="B2638" t="s">
        <v>83</v>
      </c>
      <c r="C2638">
        <v>7091375</v>
      </c>
      <c r="D2638">
        <v>1</v>
      </c>
      <c r="E2638" s="20">
        <v>1.4101637552660804E-7</v>
      </c>
      <c r="F2638">
        <v>0</v>
      </c>
      <c r="G2638">
        <v>0</v>
      </c>
      <c r="H2638">
        <v>297</v>
      </c>
      <c r="I2638">
        <v>62</v>
      </c>
      <c r="J2638">
        <v>297</v>
      </c>
      <c r="K2638">
        <v>62</v>
      </c>
      <c r="L2638">
        <v>0.17270194986072424</v>
      </c>
      <c r="M2638">
        <v>8.7430152826496973E-6</v>
      </c>
    </row>
    <row r="2639" spans="1:13" x14ac:dyDescent="0.25">
      <c r="A2639" t="s">
        <v>915</v>
      </c>
      <c r="B2639" t="s">
        <v>92</v>
      </c>
      <c r="C2639">
        <v>1029472</v>
      </c>
      <c r="D2639">
        <v>10</v>
      </c>
      <c r="E2639" s="20">
        <v>9.7137173230549251E-6</v>
      </c>
      <c r="F2639">
        <v>0</v>
      </c>
      <c r="G2639">
        <v>0</v>
      </c>
      <c r="H2639">
        <v>41</v>
      </c>
      <c r="I2639">
        <v>9</v>
      </c>
      <c r="J2639">
        <v>41</v>
      </c>
      <c r="K2639">
        <v>9</v>
      </c>
      <c r="L2639">
        <v>0.18</v>
      </c>
      <c r="M2639">
        <v>8.7423455907494333E-6</v>
      </c>
    </row>
    <row r="2640" spans="1:13" x14ac:dyDescent="0.25">
      <c r="A2640" t="s">
        <v>915</v>
      </c>
      <c r="B2640" t="s">
        <v>88</v>
      </c>
      <c r="C2640">
        <v>1029472</v>
      </c>
      <c r="D2640">
        <v>0</v>
      </c>
      <c r="E2640" s="20">
        <v>0</v>
      </c>
      <c r="F2640">
        <v>0</v>
      </c>
      <c r="G2640">
        <v>0</v>
      </c>
      <c r="H2640">
        <v>109</v>
      </c>
      <c r="I2640">
        <v>9</v>
      </c>
      <c r="J2640">
        <v>109</v>
      </c>
      <c r="K2640">
        <v>9</v>
      </c>
      <c r="L2640">
        <v>7.6271186440677971E-2</v>
      </c>
      <c r="M2640">
        <v>8.7423455907494333E-6</v>
      </c>
    </row>
    <row r="2641" spans="1:13" x14ac:dyDescent="0.25">
      <c r="A2641" t="s">
        <v>1010</v>
      </c>
      <c r="B2641" t="s">
        <v>84</v>
      </c>
      <c r="C2641">
        <v>2405696</v>
      </c>
      <c r="D2641">
        <v>72</v>
      </c>
      <c r="E2641" s="20">
        <v>2.9928968581233873E-5</v>
      </c>
      <c r="F2641">
        <v>0</v>
      </c>
      <c r="G2641">
        <v>0</v>
      </c>
      <c r="H2641">
        <v>198</v>
      </c>
      <c r="I2641">
        <v>21</v>
      </c>
      <c r="J2641">
        <v>198</v>
      </c>
      <c r="K2641">
        <v>21</v>
      </c>
      <c r="L2641">
        <v>9.5890410958904104E-2</v>
      </c>
      <c r="M2641">
        <v>8.7292825028598797E-6</v>
      </c>
    </row>
    <row r="2642" spans="1:13" x14ac:dyDescent="0.25">
      <c r="A2642" t="s">
        <v>354</v>
      </c>
      <c r="B2642" t="s">
        <v>94</v>
      </c>
      <c r="C2642">
        <v>343733</v>
      </c>
      <c r="D2642">
        <v>0</v>
      </c>
      <c r="E2642" s="20">
        <v>0</v>
      </c>
      <c r="F2642">
        <v>57</v>
      </c>
      <c r="G2642">
        <v>0</v>
      </c>
      <c r="H2642">
        <v>127</v>
      </c>
      <c r="I2642">
        <v>3</v>
      </c>
      <c r="J2642">
        <v>184</v>
      </c>
      <c r="K2642">
        <v>3</v>
      </c>
      <c r="L2642">
        <v>1.6042780748663103E-2</v>
      </c>
      <c r="M2642">
        <v>8.7277043519243125E-6</v>
      </c>
    </row>
    <row r="2643" spans="1:13" x14ac:dyDescent="0.25">
      <c r="A2643" t="s">
        <v>795</v>
      </c>
      <c r="B2643" t="s">
        <v>84</v>
      </c>
      <c r="C2643">
        <v>2064949</v>
      </c>
      <c r="D2643">
        <v>116</v>
      </c>
      <c r="E2643" s="20">
        <v>5.6175721531137087E-5</v>
      </c>
      <c r="F2643">
        <v>16</v>
      </c>
      <c r="G2643">
        <v>0</v>
      </c>
      <c r="H2643">
        <v>216</v>
      </c>
      <c r="I2643">
        <v>18</v>
      </c>
      <c r="J2643">
        <v>232</v>
      </c>
      <c r="K2643">
        <v>18</v>
      </c>
      <c r="L2643">
        <v>7.1999999999999995E-2</v>
      </c>
      <c r="M2643">
        <v>8.716922306555755E-6</v>
      </c>
    </row>
    <row r="2644" spans="1:13" x14ac:dyDescent="0.25">
      <c r="A2644" t="s">
        <v>594</v>
      </c>
      <c r="B2644" t="s">
        <v>84</v>
      </c>
      <c r="C2644">
        <v>11370061</v>
      </c>
      <c r="D2644">
        <v>315</v>
      </c>
      <c r="E2644" s="20">
        <v>2.7704336854481257E-5</v>
      </c>
      <c r="F2644">
        <v>1</v>
      </c>
      <c r="G2644">
        <v>0</v>
      </c>
      <c r="H2644">
        <v>986</v>
      </c>
      <c r="I2644">
        <v>99</v>
      </c>
      <c r="J2644">
        <v>987</v>
      </c>
      <c r="K2644">
        <v>99</v>
      </c>
      <c r="L2644">
        <v>9.1160220994475141E-2</v>
      </c>
      <c r="M2644">
        <v>8.7070772971226802E-6</v>
      </c>
    </row>
    <row r="2645" spans="1:13" x14ac:dyDescent="0.25">
      <c r="A2645" t="s">
        <v>1270</v>
      </c>
      <c r="B2645" t="s">
        <v>86</v>
      </c>
      <c r="C2645">
        <v>344627</v>
      </c>
      <c r="D2645">
        <v>3</v>
      </c>
      <c r="E2645" s="20">
        <v>8.7050637355749848E-6</v>
      </c>
      <c r="F2645">
        <v>0</v>
      </c>
      <c r="G2645">
        <v>0</v>
      </c>
      <c r="H2645">
        <v>674</v>
      </c>
      <c r="I2645">
        <v>3</v>
      </c>
      <c r="J2645">
        <v>674</v>
      </c>
      <c r="K2645">
        <v>3</v>
      </c>
      <c r="L2645">
        <v>4.4313146233382573E-3</v>
      </c>
      <c r="M2645">
        <v>8.7050637355749848E-6</v>
      </c>
    </row>
    <row r="2646" spans="1:13" x14ac:dyDescent="0.25">
      <c r="A2646" t="s">
        <v>234</v>
      </c>
      <c r="B2646" t="s">
        <v>83</v>
      </c>
      <c r="C2646">
        <v>574414</v>
      </c>
      <c r="D2646">
        <v>0</v>
      </c>
      <c r="E2646" s="20">
        <v>0</v>
      </c>
      <c r="F2646">
        <v>0</v>
      </c>
      <c r="G2646">
        <v>0</v>
      </c>
      <c r="H2646">
        <v>9</v>
      </c>
      <c r="I2646">
        <v>5</v>
      </c>
      <c r="J2646">
        <v>9</v>
      </c>
      <c r="K2646">
        <v>5</v>
      </c>
      <c r="L2646">
        <v>0.35714285714285715</v>
      </c>
      <c r="M2646">
        <v>8.7045232184452323E-6</v>
      </c>
    </row>
    <row r="2647" spans="1:13" x14ac:dyDescent="0.25">
      <c r="A2647" t="s">
        <v>818</v>
      </c>
      <c r="B2647" t="s">
        <v>83</v>
      </c>
      <c r="C2647">
        <v>1494061</v>
      </c>
      <c r="D2647">
        <v>0</v>
      </c>
      <c r="E2647" s="20">
        <v>0</v>
      </c>
      <c r="F2647">
        <v>0</v>
      </c>
      <c r="G2647">
        <v>0</v>
      </c>
      <c r="H2647">
        <v>35</v>
      </c>
      <c r="I2647">
        <v>13</v>
      </c>
      <c r="J2647">
        <v>35</v>
      </c>
      <c r="K2647">
        <v>13</v>
      </c>
      <c r="L2647">
        <v>0.27083333333333331</v>
      </c>
      <c r="M2647">
        <v>8.7011172903917581E-6</v>
      </c>
    </row>
    <row r="2648" spans="1:13" x14ac:dyDescent="0.25">
      <c r="A2648" t="s">
        <v>116</v>
      </c>
      <c r="B2648" t="s">
        <v>85</v>
      </c>
      <c r="C2648">
        <v>919764</v>
      </c>
      <c r="D2648">
        <v>0</v>
      </c>
      <c r="E2648" s="20">
        <v>0</v>
      </c>
      <c r="F2648">
        <v>0</v>
      </c>
      <c r="G2648">
        <v>0</v>
      </c>
      <c r="H2648">
        <v>10</v>
      </c>
      <c r="I2648">
        <v>8</v>
      </c>
      <c r="J2648">
        <v>10</v>
      </c>
      <c r="K2648">
        <v>8</v>
      </c>
      <c r="L2648">
        <v>0.44444444444444442</v>
      </c>
      <c r="M2648">
        <v>8.6978833700818901E-6</v>
      </c>
    </row>
    <row r="2649" spans="1:13" x14ac:dyDescent="0.25">
      <c r="A2649" t="s">
        <v>194</v>
      </c>
      <c r="B2649" t="s">
        <v>86</v>
      </c>
      <c r="C2649">
        <v>345083</v>
      </c>
      <c r="D2649">
        <v>0</v>
      </c>
      <c r="E2649" s="20">
        <v>0</v>
      </c>
      <c r="F2649">
        <v>0</v>
      </c>
      <c r="G2649">
        <v>0</v>
      </c>
      <c r="H2649">
        <v>6</v>
      </c>
      <c r="I2649">
        <v>3</v>
      </c>
      <c r="J2649">
        <v>6</v>
      </c>
      <c r="K2649">
        <v>3</v>
      </c>
      <c r="L2649">
        <v>0.33333333333333331</v>
      </c>
      <c r="M2649">
        <v>8.6935606796046166E-6</v>
      </c>
    </row>
    <row r="2650" spans="1:13" x14ac:dyDescent="0.25">
      <c r="A2650" t="s">
        <v>595</v>
      </c>
      <c r="B2650" t="s">
        <v>91</v>
      </c>
      <c r="C2650">
        <v>10355074</v>
      </c>
      <c r="D2650">
        <v>0</v>
      </c>
      <c r="E2650" s="20">
        <v>0</v>
      </c>
      <c r="F2650">
        <v>0</v>
      </c>
      <c r="G2650">
        <v>0</v>
      </c>
      <c r="H2650">
        <v>690</v>
      </c>
      <c r="I2650">
        <v>90</v>
      </c>
      <c r="J2650">
        <v>690</v>
      </c>
      <c r="K2650">
        <v>90</v>
      </c>
      <c r="L2650">
        <v>0.11538461538461539</v>
      </c>
      <c r="M2650">
        <v>8.6913912928096895E-6</v>
      </c>
    </row>
    <row r="2651" spans="1:13" x14ac:dyDescent="0.25">
      <c r="A2651" t="s">
        <v>1023</v>
      </c>
      <c r="B2651" t="s">
        <v>91</v>
      </c>
      <c r="C2651">
        <v>3222788</v>
      </c>
      <c r="D2651">
        <v>0</v>
      </c>
      <c r="E2651" s="20">
        <v>0</v>
      </c>
      <c r="F2651">
        <v>0</v>
      </c>
      <c r="G2651">
        <v>0</v>
      </c>
      <c r="H2651">
        <v>237</v>
      </c>
      <c r="I2651">
        <v>28</v>
      </c>
      <c r="J2651">
        <v>237</v>
      </c>
      <c r="K2651">
        <v>28</v>
      </c>
      <c r="L2651">
        <v>0.10566037735849057</v>
      </c>
      <c r="M2651">
        <v>8.6881296566823501E-6</v>
      </c>
    </row>
    <row r="2652" spans="1:13" x14ac:dyDescent="0.25">
      <c r="A2652" t="s">
        <v>1227</v>
      </c>
      <c r="B2652" t="s">
        <v>90</v>
      </c>
      <c r="C2652">
        <v>921125</v>
      </c>
      <c r="D2652">
        <v>1457</v>
      </c>
      <c r="E2652" s="20">
        <v>1.5817614330302619E-3</v>
      </c>
      <c r="F2652">
        <v>0</v>
      </c>
      <c r="G2652">
        <v>0</v>
      </c>
      <c r="H2652">
        <v>294</v>
      </c>
      <c r="I2652">
        <v>8</v>
      </c>
      <c r="J2652">
        <v>294</v>
      </c>
      <c r="K2652">
        <v>8</v>
      </c>
      <c r="L2652">
        <v>2.6490066225165563E-2</v>
      </c>
      <c r="M2652">
        <v>8.6850318903514731E-6</v>
      </c>
    </row>
    <row r="2653" spans="1:13" x14ac:dyDescent="0.25">
      <c r="A2653" t="s">
        <v>1169</v>
      </c>
      <c r="B2653" t="s">
        <v>88</v>
      </c>
      <c r="C2653">
        <v>345548</v>
      </c>
      <c r="D2653">
        <v>19</v>
      </c>
      <c r="E2653" s="20">
        <v>5.4985125076689778E-5</v>
      </c>
      <c r="F2653">
        <v>0</v>
      </c>
      <c r="G2653">
        <v>0</v>
      </c>
      <c r="H2653">
        <v>6</v>
      </c>
      <c r="I2653">
        <v>3</v>
      </c>
      <c r="J2653">
        <v>6</v>
      </c>
      <c r="K2653">
        <v>3</v>
      </c>
      <c r="L2653">
        <v>0.33333333333333331</v>
      </c>
      <c r="M2653">
        <v>8.6818618542141763E-6</v>
      </c>
    </row>
    <row r="2654" spans="1:13" x14ac:dyDescent="0.25">
      <c r="A2654" t="s">
        <v>1169</v>
      </c>
      <c r="B2654" t="s">
        <v>93</v>
      </c>
      <c r="C2654">
        <v>345548</v>
      </c>
      <c r="D2654">
        <v>0</v>
      </c>
      <c r="E2654" s="20">
        <v>0</v>
      </c>
      <c r="F2654">
        <v>0</v>
      </c>
      <c r="G2654">
        <v>0</v>
      </c>
      <c r="H2654">
        <v>21</v>
      </c>
      <c r="I2654">
        <v>3</v>
      </c>
      <c r="J2654">
        <v>21</v>
      </c>
      <c r="K2654">
        <v>3</v>
      </c>
      <c r="L2654">
        <v>0.125</v>
      </c>
      <c r="M2654">
        <v>8.6818618542141763E-6</v>
      </c>
    </row>
    <row r="2655" spans="1:13" x14ac:dyDescent="0.25">
      <c r="A2655" t="s">
        <v>743</v>
      </c>
      <c r="B2655" t="s">
        <v>87</v>
      </c>
      <c r="C2655">
        <v>7723227</v>
      </c>
      <c r="D2655">
        <v>1</v>
      </c>
      <c r="E2655" s="20">
        <v>1.2947955563134426E-7</v>
      </c>
      <c r="F2655">
        <v>0</v>
      </c>
      <c r="G2655">
        <v>0</v>
      </c>
      <c r="H2655">
        <v>310</v>
      </c>
      <c r="I2655">
        <v>67</v>
      </c>
      <c r="J2655">
        <v>310</v>
      </c>
      <c r="K2655">
        <v>67</v>
      </c>
      <c r="L2655">
        <v>0.17771883289124668</v>
      </c>
      <c r="M2655">
        <v>8.6751302273000646E-6</v>
      </c>
    </row>
    <row r="2656" spans="1:13" x14ac:dyDescent="0.25">
      <c r="A2656" t="s">
        <v>217</v>
      </c>
      <c r="B2656" t="s">
        <v>83</v>
      </c>
      <c r="C2656">
        <v>19137910</v>
      </c>
      <c r="D2656">
        <v>0</v>
      </c>
      <c r="E2656" s="20">
        <v>0</v>
      </c>
      <c r="F2656">
        <v>0</v>
      </c>
      <c r="G2656">
        <v>0</v>
      </c>
      <c r="H2656">
        <v>433</v>
      </c>
      <c r="I2656">
        <v>166</v>
      </c>
      <c r="J2656">
        <v>433</v>
      </c>
      <c r="K2656">
        <v>166</v>
      </c>
      <c r="L2656">
        <v>0.27712854757929883</v>
      </c>
      <c r="M2656">
        <v>8.6738834073313124E-6</v>
      </c>
    </row>
    <row r="2657" spans="1:13" x14ac:dyDescent="0.25">
      <c r="A2657" t="s">
        <v>816</v>
      </c>
      <c r="B2657" t="s">
        <v>84</v>
      </c>
      <c r="C2657">
        <v>3574276</v>
      </c>
      <c r="D2657">
        <v>1376</v>
      </c>
      <c r="E2657" s="20">
        <v>3.8497306867180933E-4</v>
      </c>
      <c r="F2657">
        <v>0</v>
      </c>
      <c r="G2657">
        <v>0</v>
      </c>
      <c r="H2657">
        <v>662</v>
      </c>
      <c r="I2657">
        <v>31</v>
      </c>
      <c r="J2657">
        <v>662</v>
      </c>
      <c r="K2657">
        <v>31</v>
      </c>
      <c r="L2657">
        <v>4.4733044733044736E-2</v>
      </c>
      <c r="M2657">
        <v>8.6730851226933787E-6</v>
      </c>
    </row>
    <row r="2658" spans="1:13" x14ac:dyDescent="0.25">
      <c r="A2658" t="s">
        <v>1289</v>
      </c>
      <c r="B2658" t="s">
        <v>86</v>
      </c>
      <c r="C2658">
        <v>1268383</v>
      </c>
      <c r="D2658">
        <v>11</v>
      </c>
      <c r="E2658" s="20">
        <v>8.6724593439047989E-6</v>
      </c>
      <c r="F2658">
        <v>0</v>
      </c>
      <c r="G2658">
        <v>0</v>
      </c>
      <c r="H2658">
        <v>72</v>
      </c>
      <c r="I2658">
        <v>11</v>
      </c>
      <c r="J2658">
        <v>72</v>
      </c>
      <c r="K2658">
        <v>11</v>
      </c>
      <c r="L2658">
        <v>0.13253012048192772</v>
      </c>
      <c r="M2658">
        <v>8.6724593439047989E-6</v>
      </c>
    </row>
    <row r="2659" spans="1:13" x14ac:dyDescent="0.25">
      <c r="A2659" t="s">
        <v>918</v>
      </c>
      <c r="B2659" t="s">
        <v>92</v>
      </c>
      <c r="C2659">
        <v>923139</v>
      </c>
      <c r="D2659">
        <v>10</v>
      </c>
      <c r="E2659" s="20">
        <v>1.0832604840657799E-5</v>
      </c>
      <c r="F2659">
        <v>0</v>
      </c>
      <c r="G2659">
        <v>0</v>
      </c>
      <c r="H2659">
        <v>37</v>
      </c>
      <c r="I2659">
        <v>8</v>
      </c>
      <c r="J2659">
        <v>37</v>
      </c>
      <c r="K2659">
        <v>8</v>
      </c>
      <c r="L2659">
        <v>0.17777777777777778</v>
      </c>
      <c r="M2659">
        <v>8.6660838725262386E-6</v>
      </c>
    </row>
    <row r="2660" spans="1:13" x14ac:dyDescent="0.25">
      <c r="A2660" t="s">
        <v>124</v>
      </c>
      <c r="B2660" t="s">
        <v>89</v>
      </c>
      <c r="C2660">
        <v>461649</v>
      </c>
      <c r="D2660">
        <v>222</v>
      </c>
      <c r="E2660" s="20">
        <v>4.8088482808367395E-4</v>
      </c>
      <c r="F2660">
        <v>6</v>
      </c>
      <c r="G2660">
        <v>0</v>
      </c>
      <c r="H2660">
        <v>324</v>
      </c>
      <c r="I2660">
        <v>4</v>
      </c>
      <c r="J2660">
        <v>330</v>
      </c>
      <c r="K2660">
        <v>4</v>
      </c>
      <c r="L2660">
        <v>1.1976047904191617E-2</v>
      </c>
      <c r="M2660">
        <v>8.6645914970031349E-6</v>
      </c>
    </row>
    <row r="2661" spans="1:13" x14ac:dyDescent="0.25">
      <c r="A2661" t="s">
        <v>350</v>
      </c>
      <c r="B2661" t="s">
        <v>90</v>
      </c>
      <c r="C2661">
        <v>924216</v>
      </c>
      <c r="D2661">
        <v>1627</v>
      </c>
      <c r="E2661" s="20">
        <v>1.7604109861763916E-3</v>
      </c>
      <c r="F2661">
        <v>12</v>
      </c>
      <c r="G2661">
        <v>0</v>
      </c>
      <c r="H2661">
        <v>147</v>
      </c>
      <c r="I2661">
        <v>8</v>
      </c>
      <c r="J2661">
        <v>159</v>
      </c>
      <c r="K2661">
        <v>8</v>
      </c>
      <c r="L2661">
        <v>4.790419161676647E-2</v>
      </c>
      <c r="M2661">
        <v>8.6559851809533701E-6</v>
      </c>
    </row>
    <row r="2662" spans="1:13" x14ac:dyDescent="0.25">
      <c r="A2662" t="s">
        <v>1045</v>
      </c>
      <c r="B2662" t="s">
        <v>84</v>
      </c>
      <c r="C2662">
        <v>1734605</v>
      </c>
      <c r="D2662">
        <v>318</v>
      </c>
      <c r="E2662" s="20">
        <v>1.8332703987363117E-4</v>
      </c>
      <c r="F2662">
        <v>2</v>
      </c>
      <c r="G2662">
        <v>0</v>
      </c>
      <c r="H2662">
        <v>115</v>
      </c>
      <c r="I2662">
        <v>15</v>
      </c>
      <c r="J2662">
        <v>117</v>
      </c>
      <c r="K2662">
        <v>15</v>
      </c>
      <c r="L2662">
        <v>0.11363636363636363</v>
      </c>
      <c r="M2662">
        <v>8.6475018808316583E-6</v>
      </c>
    </row>
    <row r="2663" spans="1:13" x14ac:dyDescent="0.25">
      <c r="A2663" t="s">
        <v>959</v>
      </c>
      <c r="B2663" t="s">
        <v>88</v>
      </c>
      <c r="C2663">
        <v>578484</v>
      </c>
      <c r="D2663">
        <v>2</v>
      </c>
      <c r="E2663" s="20">
        <v>3.4573125617994619E-6</v>
      </c>
      <c r="F2663">
        <v>0</v>
      </c>
      <c r="G2663">
        <v>0</v>
      </c>
      <c r="H2663">
        <v>28</v>
      </c>
      <c r="I2663">
        <v>5</v>
      </c>
      <c r="J2663">
        <v>28</v>
      </c>
      <c r="K2663">
        <v>5</v>
      </c>
      <c r="L2663">
        <v>0.15151515151515152</v>
      </c>
      <c r="M2663">
        <v>8.6432814044986549E-6</v>
      </c>
    </row>
    <row r="2664" spans="1:13" x14ac:dyDescent="0.25">
      <c r="A2664" t="s">
        <v>959</v>
      </c>
      <c r="B2664" t="s">
        <v>87</v>
      </c>
      <c r="C2664">
        <v>578484</v>
      </c>
      <c r="D2664">
        <v>0</v>
      </c>
      <c r="E2664" s="20">
        <v>0</v>
      </c>
      <c r="F2664">
        <v>0</v>
      </c>
      <c r="G2664">
        <v>0</v>
      </c>
      <c r="H2664">
        <v>12</v>
      </c>
      <c r="I2664">
        <v>5</v>
      </c>
      <c r="J2664">
        <v>12</v>
      </c>
      <c r="K2664">
        <v>5</v>
      </c>
      <c r="L2664">
        <v>0.29411764705882354</v>
      </c>
      <c r="M2664">
        <v>8.6432814044986549E-6</v>
      </c>
    </row>
    <row r="2665" spans="1:13" x14ac:dyDescent="0.25">
      <c r="A2665" t="s">
        <v>811</v>
      </c>
      <c r="B2665" t="s">
        <v>84</v>
      </c>
      <c r="C2665">
        <v>4050472</v>
      </c>
      <c r="D2665">
        <v>793</v>
      </c>
      <c r="E2665" s="20">
        <v>1.9577965234668948E-4</v>
      </c>
      <c r="F2665">
        <v>8</v>
      </c>
      <c r="G2665">
        <v>1</v>
      </c>
      <c r="H2665">
        <v>909</v>
      </c>
      <c r="I2665">
        <v>34</v>
      </c>
      <c r="J2665">
        <v>917</v>
      </c>
      <c r="K2665">
        <v>35</v>
      </c>
      <c r="L2665">
        <v>3.6764705882352942E-2</v>
      </c>
      <c r="M2665">
        <v>8.6409682624642259E-6</v>
      </c>
    </row>
    <row r="2666" spans="1:13" x14ac:dyDescent="0.25">
      <c r="A2666" t="s">
        <v>325</v>
      </c>
      <c r="B2666" t="s">
        <v>83</v>
      </c>
      <c r="C2666">
        <v>578857</v>
      </c>
      <c r="D2666">
        <v>0</v>
      </c>
      <c r="E2666" s="20">
        <v>0</v>
      </c>
      <c r="F2666">
        <v>0</v>
      </c>
      <c r="G2666">
        <v>0</v>
      </c>
      <c r="H2666">
        <v>15</v>
      </c>
      <c r="I2666">
        <v>5</v>
      </c>
      <c r="J2666">
        <v>15</v>
      </c>
      <c r="K2666">
        <v>5</v>
      </c>
      <c r="L2666">
        <v>0.25</v>
      </c>
      <c r="M2666">
        <v>8.6377119046673005E-6</v>
      </c>
    </row>
    <row r="2667" spans="1:13" x14ac:dyDescent="0.25">
      <c r="A2667" t="s">
        <v>545</v>
      </c>
      <c r="B2667" t="s">
        <v>83</v>
      </c>
      <c r="C2667">
        <v>463150</v>
      </c>
      <c r="D2667">
        <v>0</v>
      </c>
      <c r="E2667" s="20">
        <v>0</v>
      </c>
      <c r="F2667">
        <v>0</v>
      </c>
      <c r="G2667">
        <v>0</v>
      </c>
      <c r="H2667">
        <v>11</v>
      </c>
      <c r="I2667">
        <v>4</v>
      </c>
      <c r="J2667">
        <v>11</v>
      </c>
      <c r="K2667">
        <v>4</v>
      </c>
      <c r="L2667">
        <v>0.26666666666666666</v>
      </c>
      <c r="M2667">
        <v>8.6365108496167553E-6</v>
      </c>
    </row>
    <row r="2668" spans="1:13" x14ac:dyDescent="0.25">
      <c r="A2668" t="s">
        <v>637</v>
      </c>
      <c r="B2668" t="s">
        <v>84</v>
      </c>
      <c r="C2668">
        <v>10429706</v>
      </c>
      <c r="D2668">
        <v>95</v>
      </c>
      <c r="E2668" s="20">
        <v>9.1085980755353988E-6</v>
      </c>
      <c r="F2668">
        <v>0</v>
      </c>
      <c r="G2668">
        <v>0</v>
      </c>
      <c r="H2668">
        <v>976</v>
      </c>
      <c r="I2668">
        <v>90</v>
      </c>
      <c r="J2668">
        <v>976</v>
      </c>
      <c r="K2668">
        <v>90</v>
      </c>
      <c r="L2668">
        <v>8.4427767354596617E-2</v>
      </c>
      <c r="M2668">
        <v>8.6291981768230099E-6</v>
      </c>
    </row>
    <row r="2669" spans="1:13" x14ac:dyDescent="0.25">
      <c r="A2669" t="s">
        <v>935</v>
      </c>
      <c r="B2669" t="s">
        <v>88</v>
      </c>
      <c r="C2669">
        <v>347666</v>
      </c>
      <c r="D2669">
        <v>0</v>
      </c>
      <c r="E2669" s="20">
        <v>0</v>
      </c>
      <c r="F2669">
        <v>0</v>
      </c>
      <c r="G2669">
        <v>0</v>
      </c>
      <c r="H2669">
        <v>10</v>
      </c>
      <c r="I2669">
        <v>3</v>
      </c>
      <c r="J2669">
        <v>10</v>
      </c>
      <c r="K2669">
        <v>3</v>
      </c>
      <c r="L2669">
        <v>0.23076923076923078</v>
      </c>
      <c r="M2669">
        <v>8.6289714841255694E-6</v>
      </c>
    </row>
    <row r="2670" spans="1:13" x14ac:dyDescent="0.25">
      <c r="A2670" t="s">
        <v>514</v>
      </c>
      <c r="B2670" t="s">
        <v>83</v>
      </c>
      <c r="C2670">
        <v>579789</v>
      </c>
      <c r="D2670">
        <v>3</v>
      </c>
      <c r="E2670" s="20">
        <v>5.1742961663639705E-6</v>
      </c>
      <c r="F2670">
        <v>0</v>
      </c>
      <c r="G2670">
        <v>0</v>
      </c>
      <c r="H2670">
        <v>27</v>
      </c>
      <c r="I2670">
        <v>5</v>
      </c>
      <c r="J2670">
        <v>27</v>
      </c>
      <c r="K2670">
        <v>5</v>
      </c>
      <c r="L2670">
        <v>0.15625</v>
      </c>
      <c r="M2670">
        <v>8.6238269439399503E-6</v>
      </c>
    </row>
    <row r="2671" spans="1:13" x14ac:dyDescent="0.25">
      <c r="A2671" t="s">
        <v>139</v>
      </c>
      <c r="B2671" t="s">
        <v>85</v>
      </c>
      <c r="C2671">
        <v>4760063</v>
      </c>
      <c r="D2671">
        <v>0</v>
      </c>
      <c r="E2671" s="20">
        <v>0</v>
      </c>
      <c r="F2671">
        <v>0</v>
      </c>
      <c r="G2671">
        <v>0</v>
      </c>
      <c r="H2671">
        <v>63</v>
      </c>
      <c r="I2671">
        <v>41</v>
      </c>
      <c r="J2671">
        <v>63</v>
      </c>
      <c r="K2671">
        <v>41</v>
      </c>
      <c r="L2671">
        <v>0.39423076923076922</v>
      </c>
      <c r="M2671">
        <v>8.6133313781771369E-6</v>
      </c>
    </row>
    <row r="2672" spans="1:13" x14ac:dyDescent="0.25">
      <c r="A2672" t="s">
        <v>286</v>
      </c>
      <c r="B2672" t="s">
        <v>87</v>
      </c>
      <c r="C2672">
        <v>698648</v>
      </c>
      <c r="D2672">
        <v>3</v>
      </c>
      <c r="E2672" s="20">
        <v>4.294007855171703E-6</v>
      </c>
      <c r="F2672">
        <v>0</v>
      </c>
      <c r="G2672">
        <v>0</v>
      </c>
      <c r="H2672">
        <v>39</v>
      </c>
      <c r="I2672">
        <v>6</v>
      </c>
      <c r="J2672">
        <v>39</v>
      </c>
      <c r="K2672">
        <v>6</v>
      </c>
      <c r="L2672">
        <v>0.13333333333333333</v>
      </c>
      <c r="M2672">
        <v>8.588015710343406E-6</v>
      </c>
    </row>
    <row r="2673" spans="1:13" x14ac:dyDescent="0.25">
      <c r="A2673" t="s">
        <v>621</v>
      </c>
      <c r="B2673" t="s">
        <v>83</v>
      </c>
      <c r="C2673">
        <v>7925438</v>
      </c>
      <c r="D2673">
        <v>2</v>
      </c>
      <c r="E2673" s="20">
        <v>2.5235198357491408E-7</v>
      </c>
      <c r="F2673">
        <v>0</v>
      </c>
      <c r="G2673">
        <v>0</v>
      </c>
      <c r="H2673">
        <v>132</v>
      </c>
      <c r="I2673">
        <v>68</v>
      </c>
      <c r="J2673">
        <v>132</v>
      </c>
      <c r="K2673">
        <v>68</v>
      </c>
      <c r="L2673">
        <v>0.34</v>
      </c>
      <c r="M2673">
        <v>8.5799674415470799E-6</v>
      </c>
    </row>
    <row r="2674" spans="1:13" x14ac:dyDescent="0.25">
      <c r="A2674" t="s">
        <v>772</v>
      </c>
      <c r="B2674" t="s">
        <v>90</v>
      </c>
      <c r="C2674">
        <v>4080515</v>
      </c>
      <c r="D2674">
        <v>803</v>
      </c>
      <c r="E2674" s="20">
        <v>1.9678888571663135E-4</v>
      </c>
      <c r="F2674">
        <v>238</v>
      </c>
      <c r="G2674">
        <v>20</v>
      </c>
      <c r="H2674">
        <v>726</v>
      </c>
      <c r="I2674">
        <v>15</v>
      </c>
      <c r="J2674">
        <v>964</v>
      </c>
      <c r="K2674">
        <v>35</v>
      </c>
      <c r="L2674">
        <v>3.5035035035035036E-2</v>
      </c>
      <c r="M2674">
        <v>8.5773486925057261E-6</v>
      </c>
    </row>
    <row r="2675" spans="1:13" x14ac:dyDescent="0.25">
      <c r="A2675" t="s">
        <v>524</v>
      </c>
      <c r="B2675" t="s">
        <v>84</v>
      </c>
      <c r="C2675">
        <v>350514</v>
      </c>
      <c r="D2675">
        <v>5</v>
      </c>
      <c r="E2675" s="20">
        <v>1.4264765458726327E-5</v>
      </c>
      <c r="F2675">
        <v>0</v>
      </c>
      <c r="G2675">
        <v>0</v>
      </c>
      <c r="H2675">
        <v>59</v>
      </c>
      <c r="I2675">
        <v>3</v>
      </c>
      <c r="J2675">
        <v>59</v>
      </c>
      <c r="K2675">
        <v>3</v>
      </c>
      <c r="L2675">
        <v>4.8387096774193547E-2</v>
      </c>
      <c r="M2675">
        <v>8.5588592752357971E-6</v>
      </c>
    </row>
    <row r="2676" spans="1:13" x14ac:dyDescent="0.25">
      <c r="A2676" t="s">
        <v>524</v>
      </c>
      <c r="B2676" t="s">
        <v>83</v>
      </c>
      <c r="C2676">
        <v>350514</v>
      </c>
      <c r="D2676">
        <v>0</v>
      </c>
      <c r="E2676" s="20">
        <v>0</v>
      </c>
      <c r="F2676">
        <v>0</v>
      </c>
      <c r="G2676">
        <v>0</v>
      </c>
      <c r="H2676">
        <v>2</v>
      </c>
      <c r="I2676">
        <v>3</v>
      </c>
      <c r="J2676">
        <v>2</v>
      </c>
      <c r="K2676">
        <v>3</v>
      </c>
      <c r="L2676">
        <v>0.6</v>
      </c>
      <c r="M2676">
        <v>8.5588592752357971E-6</v>
      </c>
    </row>
    <row r="2677" spans="1:13" x14ac:dyDescent="0.25">
      <c r="A2677" t="s">
        <v>1293</v>
      </c>
      <c r="B2677" t="s">
        <v>86</v>
      </c>
      <c r="C2677">
        <v>2103164</v>
      </c>
      <c r="D2677">
        <v>13</v>
      </c>
      <c r="E2677" s="20">
        <v>6.1811632378644748E-6</v>
      </c>
      <c r="F2677">
        <v>0</v>
      </c>
      <c r="G2677">
        <v>0</v>
      </c>
      <c r="H2677">
        <v>13</v>
      </c>
      <c r="I2677">
        <v>18</v>
      </c>
      <c r="J2677">
        <v>13</v>
      </c>
      <c r="K2677">
        <v>18</v>
      </c>
      <c r="L2677">
        <v>0.58064516129032262</v>
      </c>
      <c r="M2677">
        <v>8.5585337139661953E-6</v>
      </c>
    </row>
    <row r="2678" spans="1:13" x14ac:dyDescent="0.25">
      <c r="A2678" t="s">
        <v>1185</v>
      </c>
      <c r="B2678" t="s">
        <v>86</v>
      </c>
      <c r="C2678">
        <v>233768</v>
      </c>
      <c r="D2678">
        <v>71</v>
      </c>
      <c r="E2678" s="20">
        <v>3.0371992744943706E-4</v>
      </c>
      <c r="F2678">
        <v>0</v>
      </c>
      <c r="G2678">
        <v>0</v>
      </c>
      <c r="H2678">
        <v>2</v>
      </c>
      <c r="I2678">
        <v>2</v>
      </c>
      <c r="J2678">
        <v>2</v>
      </c>
      <c r="K2678">
        <v>2</v>
      </c>
      <c r="L2678">
        <v>0.5</v>
      </c>
      <c r="M2678">
        <v>8.5554909140686498E-6</v>
      </c>
    </row>
    <row r="2679" spans="1:13" x14ac:dyDescent="0.25">
      <c r="A2679" t="s">
        <v>1308</v>
      </c>
      <c r="B2679" t="s">
        <v>85</v>
      </c>
      <c r="C2679">
        <v>5027434</v>
      </c>
      <c r="D2679">
        <v>0</v>
      </c>
      <c r="E2679" s="20">
        <v>0</v>
      </c>
      <c r="F2679">
        <v>0</v>
      </c>
      <c r="G2679">
        <v>0</v>
      </c>
      <c r="H2679">
        <v>70</v>
      </c>
      <c r="I2679">
        <v>43</v>
      </c>
      <c r="J2679">
        <v>70</v>
      </c>
      <c r="K2679">
        <v>43</v>
      </c>
      <c r="L2679">
        <v>0.38053097345132741</v>
      </c>
      <c r="M2679">
        <v>8.5530710099824291E-6</v>
      </c>
    </row>
    <row r="2680" spans="1:13" x14ac:dyDescent="0.25">
      <c r="A2680" t="s">
        <v>994</v>
      </c>
      <c r="B2680" t="s">
        <v>91</v>
      </c>
      <c r="C2680">
        <v>820670</v>
      </c>
      <c r="D2680">
        <v>0</v>
      </c>
      <c r="E2680" s="20">
        <v>0</v>
      </c>
      <c r="F2680">
        <v>0</v>
      </c>
      <c r="G2680">
        <v>0</v>
      </c>
      <c r="H2680">
        <v>19</v>
      </c>
      <c r="I2680">
        <v>7</v>
      </c>
      <c r="J2680">
        <v>19</v>
      </c>
      <c r="K2680">
        <v>7</v>
      </c>
      <c r="L2680">
        <v>0.26923076923076922</v>
      </c>
      <c r="M2680">
        <v>8.5296160454262982E-6</v>
      </c>
    </row>
    <row r="2681" spans="1:13" x14ac:dyDescent="0.25">
      <c r="A2681" t="s">
        <v>141</v>
      </c>
      <c r="B2681" t="s">
        <v>89</v>
      </c>
      <c r="C2681">
        <v>7037819</v>
      </c>
      <c r="D2681">
        <v>0</v>
      </c>
      <c r="E2681" s="20">
        <v>0</v>
      </c>
      <c r="F2681">
        <v>12638</v>
      </c>
      <c r="G2681">
        <v>60</v>
      </c>
      <c r="H2681">
        <v>0</v>
      </c>
      <c r="I2681">
        <v>0</v>
      </c>
      <c r="J2681">
        <v>12638</v>
      </c>
      <c r="K2681">
        <v>60</v>
      </c>
      <c r="L2681">
        <v>4.7251535674909433E-3</v>
      </c>
      <c r="M2681">
        <v>8.5253684415583861E-6</v>
      </c>
    </row>
    <row r="2682" spans="1:13" x14ac:dyDescent="0.25">
      <c r="A2682" t="s">
        <v>1307</v>
      </c>
      <c r="B2682" t="s">
        <v>85</v>
      </c>
      <c r="C2682">
        <v>4694378</v>
      </c>
      <c r="D2682">
        <v>0</v>
      </c>
      <c r="E2682" s="20">
        <v>0</v>
      </c>
      <c r="F2682">
        <v>0</v>
      </c>
      <c r="G2682">
        <v>0</v>
      </c>
      <c r="H2682">
        <v>49</v>
      </c>
      <c r="I2682">
        <v>40</v>
      </c>
      <c r="J2682">
        <v>49</v>
      </c>
      <c r="K2682">
        <v>40</v>
      </c>
      <c r="L2682">
        <v>0.449438202247191</v>
      </c>
      <c r="M2682">
        <v>8.5208306616978865E-6</v>
      </c>
    </row>
    <row r="2683" spans="1:13" x14ac:dyDescent="0.25">
      <c r="A2683" t="s">
        <v>264</v>
      </c>
      <c r="B2683" t="s">
        <v>92</v>
      </c>
      <c r="C2683">
        <v>1056365</v>
      </c>
      <c r="D2683">
        <v>49</v>
      </c>
      <c r="E2683" s="20">
        <v>4.6385482290685508E-5</v>
      </c>
      <c r="F2683">
        <v>0</v>
      </c>
      <c r="G2683">
        <v>0</v>
      </c>
      <c r="H2683">
        <v>28</v>
      </c>
      <c r="I2683">
        <v>9</v>
      </c>
      <c r="J2683">
        <v>28</v>
      </c>
      <c r="K2683">
        <v>9</v>
      </c>
      <c r="L2683">
        <v>0.24324324324324326</v>
      </c>
      <c r="M2683">
        <v>8.5197824615544821E-6</v>
      </c>
    </row>
    <row r="2684" spans="1:13" x14ac:dyDescent="0.25">
      <c r="A2684" t="s">
        <v>214</v>
      </c>
      <c r="B2684" t="s">
        <v>83</v>
      </c>
      <c r="C2684">
        <v>6931613</v>
      </c>
      <c r="D2684">
        <v>0</v>
      </c>
      <c r="E2684" s="20">
        <v>0</v>
      </c>
      <c r="F2684">
        <v>0</v>
      </c>
      <c r="G2684">
        <v>0</v>
      </c>
      <c r="H2684">
        <v>124</v>
      </c>
      <c r="I2684">
        <v>59</v>
      </c>
      <c r="J2684">
        <v>124</v>
      </c>
      <c r="K2684">
        <v>59</v>
      </c>
      <c r="L2684">
        <v>0.32240437158469948</v>
      </c>
      <c r="M2684">
        <v>8.5117273569658326E-6</v>
      </c>
    </row>
    <row r="2685" spans="1:13" x14ac:dyDescent="0.25">
      <c r="A2685" t="s">
        <v>738</v>
      </c>
      <c r="B2685" t="s">
        <v>84</v>
      </c>
      <c r="C2685">
        <v>6228666</v>
      </c>
      <c r="D2685">
        <v>994</v>
      </c>
      <c r="E2685" s="20">
        <v>1.5958473291070673E-4</v>
      </c>
      <c r="F2685">
        <v>2</v>
      </c>
      <c r="G2685">
        <v>0</v>
      </c>
      <c r="H2685">
        <v>650</v>
      </c>
      <c r="I2685">
        <v>53</v>
      </c>
      <c r="J2685">
        <v>652</v>
      </c>
      <c r="K2685">
        <v>53</v>
      </c>
      <c r="L2685">
        <v>7.5177304964539005E-2</v>
      </c>
      <c r="M2685">
        <v>8.5090451149571999E-6</v>
      </c>
    </row>
    <row r="2686" spans="1:13" x14ac:dyDescent="0.25">
      <c r="A2686" t="s">
        <v>1171</v>
      </c>
      <c r="B2686" t="s">
        <v>84</v>
      </c>
      <c r="C2686">
        <v>236120</v>
      </c>
      <c r="D2686">
        <v>4</v>
      </c>
      <c r="E2686" s="20">
        <v>1.6940538709130951E-5</v>
      </c>
      <c r="F2686">
        <v>33</v>
      </c>
      <c r="G2686">
        <v>0</v>
      </c>
      <c r="H2686">
        <v>115</v>
      </c>
      <c r="I2686">
        <v>2</v>
      </c>
      <c r="J2686">
        <v>148</v>
      </c>
      <c r="K2686">
        <v>2</v>
      </c>
      <c r="L2686">
        <v>1.3333333333333334E-2</v>
      </c>
      <c r="M2686">
        <v>8.4702693545654754E-6</v>
      </c>
    </row>
    <row r="2687" spans="1:13" x14ac:dyDescent="0.25">
      <c r="A2687" t="s">
        <v>890</v>
      </c>
      <c r="B2687" t="s">
        <v>84</v>
      </c>
      <c r="C2687">
        <v>590677</v>
      </c>
      <c r="D2687">
        <v>5</v>
      </c>
      <c r="E2687" s="20">
        <v>8.464863199345836E-6</v>
      </c>
      <c r="F2687">
        <v>0</v>
      </c>
      <c r="G2687">
        <v>0</v>
      </c>
      <c r="H2687">
        <v>36</v>
      </c>
      <c r="I2687">
        <v>5</v>
      </c>
      <c r="J2687">
        <v>36</v>
      </c>
      <c r="K2687">
        <v>5</v>
      </c>
      <c r="L2687">
        <v>0.12195121951219512</v>
      </c>
      <c r="M2687">
        <v>8.464863199345836E-6</v>
      </c>
    </row>
    <row r="2688" spans="1:13" x14ac:dyDescent="0.25">
      <c r="A2688" t="s">
        <v>776</v>
      </c>
      <c r="B2688" t="s">
        <v>85</v>
      </c>
      <c r="C2688">
        <v>4016775</v>
      </c>
      <c r="D2688">
        <v>0</v>
      </c>
      <c r="E2688" s="20">
        <v>0</v>
      </c>
      <c r="F2688">
        <v>0</v>
      </c>
      <c r="G2688">
        <v>0</v>
      </c>
      <c r="H2688">
        <v>27</v>
      </c>
      <c r="I2688">
        <v>34</v>
      </c>
      <c r="J2688">
        <v>27</v>
      </c>
      <c r="K2688">
        <v>34</v>
      </c>
      <c r="L2688">
        <v>0.55737704918032782</v>
      </c>
      <c r="M2688">
        <v>8.4645019947594771E-6</v>
      </c>
    </row>
    <row r="2689" spans="1:13" x14ac:dyDescent="0.25">
      <c r="A2689" t="s">
        <v>623</v>
      </c>
      <c r="B2689" t="s">
        <v>84</v>
      </c>
      <c r="C2689">
        <v>7091375</v>
      </c>
      <c r="D2689">
        <v>1266</v>
      </c>
      <c r="E2689" s="20">
        <v>1.7852673141668577E-4</v>
      </c>
      <c r="F2689">
        <v>17</v>
      </c>
      <c r="G2689">
        <v>3</v>
      </c>
      <c r="H2689">
        <v>499</v>
      </c>
      <c r="I2689">
        <v>57</v>
      </c>
      <c r="J2689">
        <v>516</v>
      </c>
      <c r="K2689">
        <v>60</v>
      </c>
      <c r="L2689">
        <v>0.10416666666666667</v>
      </c>
      <c r="M2689">
        <v>8.4609825315964817E-6</v>
      </c>
    </row>
    <row r="2690" spans="1:13" x14ac:dyDescent="0.25">
      <c r="A2690" t="s">
        <v>796</v>
      </c>
      <c r="B2690" t="s">
        <v>85</v>
      </c>
      <c r="C2690">
        <v>4375369</v>
      </c>
      <c r="D2690">
        <v>4</v>
      </c>
      <c r="E2690" s="20">
        <v>9.1420860731974833E-7</v>
      </c>
      <c r="F2690">
        <v>0</v>
      </c>
      <c r="G2690">
        <v>0</v>
      </c>
      <c r="H2690">
        <v>163</v>
      </c>
      <c r="I2690">
        <v>37</v>
      </c>
      <c r="J2690">
        <v>163</v>
      </c>
      <c r="K2690">
        <v>37</v>
      </c>
      <c r="L2690">
        <v>0.185</v>
      </c>
      <c r="M2690">
        <v>8.4564296177076725E-6</v>
      </c>
    </row>
    <row r="2691" spans="1:13" x14ac:dyDescent="0.25">
      <c r="A2691" t="s">
        <v>197</v>
      </c>
      <c r="B2691" t="s">
        <v>93</v>
      </c>
      <c r="C2691">
        <v>946085</v>
      </c>
      <c r="D2691">
        <v>0</v>
      </c>
      <c r="E2691" s="20">
        <v>0</v>
      </c>
      <c r="F2691">
        <v>0</v>
      </c>
      <c r="G2691">
        <v>0</v>
      </c>
      <c r="H2691">
        <v>848</v>
      </c>
      <c r="I2691">
        <v>8</v>
      </c>
      <c r="J2691">
        <v>848</v>
      </c>
      <c r="K2691">
        <v>8</v>
      </c>
      <c r="L2691">
        <v>9.3457943925233638E-3</v>
      </c>
      <c r="M2691">
        <v>8.4558998398663967E-6</v>
      </c>
    </row>
    <row r="2692" spans="1:13" x14ac:dyDescent="0.25">
      <c r="A2692" t="s">
        <v>686</v>
      </c>
      <c r="B2692" t="s">
        <v>86</v>
      </c>
      <c r="C2692">
        <v>10291134</v>
      </c>
      <c r="D2692">
        <v>2138</v>
      </c>
      <c r="E2692" s="20">
        <v>2.0775164330772488E-4</v>
      </c>
      <c r="F2692">
        <v>58</v>
      </c>
      <c r="G2692">
        <v>4</v>
      </c>
      <c r="H2692">
        <v>1296</v>
      </c>
      <c r="I2692">
        <v>83</v>
      </c>
      <c r="J2692">
        <v>1354</v>
      </c>
      <c r="K2692">
        <v>87</v>
      </c>
      <c r="L2692">
        <v>6.0374739764052741E-2</v>
      </c>
      <c r="M2692">
        <v>8.4538788436726222E-6</v>
      </c>
    </row>
    <row r="2693" spans="1:13" x14ac:dyDescent="0.25">
      <c r="A2693" t="s">
        <v>799</v>
      </c>
      <c r="B2693" t="s">
        <v>84</v>
      </c>
      <c r="C2693">
        <v>2487050</v>
      </c>
      <c r="D2693">
        <v>25</v>
      </c>
      <c r="E2693" s="20">
        <v>1.0052069721155586E-5</v>
      </c>
      <c r="F2693">
        <v>2</v>
      </c>
      <c r="G2693">
        <v>0</v>
      </c>
      <c r="H2693">
        <v>182</v>
      </c>
      <c r="I2693">
        <v>21</v>
      </c>
      <c r="J2693">
        <v>184</v>
      </c>
      <c r="K2693">
        <v>21</v>
      </c>
      <c r="L2693">
        <v>0.1024390243902439</v>
      </c>
      <c r="M2693">
        <v>8.4437385657706926E-6</v>
      </c>
    </row>
    <row r="2694" spans="1:13" x14ac:dyDescent="0.25">
      <c r="A2694" t="s">
        <v>1109</v>
      </c>
      <c r="B2694" t="s">
        <v>84</v>
      </c>
      <c r="C2694">
        <v>6870380</v>
      </c>
      <c r="D2694">
        <v>627</v>
      </c>
      <c r="E2694" s="20">
        <v>9.1261327612155373E-5</v>
      </c>
      <c r="F2694">
        <v>17</v>
      </c>
      <c r="G2694">
        <v>1</v>
      </c>
      <c r="H2694">
        <v>607</v>
      </c>
      <c r="I2694">
        <v>57</v>
      </c>
      <c r="J2694">
        <v>624</v>
      </c>
      <c r="K2694">
        <v>58</v>
      </c>
      <c r="L2694">
        <v>8.5043988269794715E-2</v>
      </c>
      <c r="M2694">
        <v>8.4420366850159664E-6</v>
      </c>
    </row>
    <row r="2695" spans="1:13" x14ac:dyDescent="0.25">
      <c r="A2695" t="s">
        <v>917</v>
      </c>
      <c r="B2695" t="s">
        <v>83</v>
      </c>
      <c r="C2695">
        <v>1184645</v>
      </c>
      <c r="D2695">
        <v>13</v>
      </c>
      <c r="E2695" s="20">
        <v>1.0973751630235218E-5</v>
      </c>
      <c r="F2695">
        <v>0</v>
      </c>
      <c r="G2695">
        <v>0</v>
      </c>
      <c r="H2695">
        <v>92</v>
      </c>
      <c r="I2695">
        <v>10</v>
      </c>
      <c r="J2695">
        <v>92</v>
      </c>
      <c r="K2695">
        <v>10</v>
      </c>
      <c r="L2695">
        <v>9.8039215686274508E-2</v>
      </c>
      <c r="M2695">
        <v>8.4413474078732441E-6</v>
      </c>
    </row>
    <row r="2696" spans="1:13" x14ac:dyDescent="0.25">
      <c r="A2696" t="s">
        <v>1047</v>
      </c>
      <c r="B2696" t="s">
        <v>87</v>
      </c>
      <c r="C2696">
        <v>4976465</v>
      </c>
      <c r="D2696">
        <v>1</v>
      </c>
      <c r="E2696" s="20">
        <v>2.0094585212595687E-7</v>
      </c>
      <c r="F2696">
        <v>0</v>
      </c>
      <c r="G2696">
        <v>0</v>
      </c>
      <c r="H2696">
        <v>533</v>
      </c>
      <c r="I2696">
        <v>42</v>
      </c>
      <c r="J2696">
        <v>533</v>
      </c>
      <c r="K2696">
        <v>42</v>
      </c>
      <c r="L2696">
        <v>7.3043478260869571E-2</v>
      </c>
      <c r="M2696">
        <v>8.4397257892901894E-6</v>
      </c>
    </row>
    <row r="2697" spans="1:13" x14ac:dyDescent="0.25">
      <c r="A2697" t="s">
        <v>992</v>
      </c>
      <c r="B2697" t="s">
        <v>84</v>
      </c>
      <c r="C2697">
        <v>1778619</v>
      </c>
      <c r="D2697">
        <v>157</v>
      </c>
      <c r="E2697" s="20">
        <v>8.8270731393288836E-5</v>
      </c>
      <c r="F2697">
        <v>1</v>
      </c>
      <c r="G2697">
        <v>0</v>
      </c>
      <c r="H2697">
        <v>207</v>
      </c>
      <c r="I2697">
        <v>15</v>
      </c>
      <c r="J2697">
        <v>208</v>
      </c>
      <c r="K2697">
        <v>15</v>
      </c>
      <c r="L2697">
        <v>6.726457399103139E-2</v>
      </c>
      <c r="M2697">
        <v>8.4335093687855577E-6</v>
      </c>
    </row>
    <row r="2698" spans="1:13" x14ac:dyDescent="0.25">
      <c r="A2698" t="s">
        <v>301</v>
      </c>
      <c r="B2698" t="s">
        <v>83</v>
      </c>
      <c r="C2698">
        <v>593468</v>
      </c>
      <c r="D2698">
        <v>3</v>
      </c>
      <c r="E2698" s="20">
        <v>5.0550324533083502E-6</v>
      </c>
      <c r="F2698">
        <v>0</v>
      </c>
      <c r="G2698">
        <v>0</v>
      </c>
      <c r="H2698">
        <v>23</v>
      </c>
      <c r="I2698">
        <v>5</v>
      </c>
      <c r="J2698">
        <v>23</v>
      </c>
      <c r="K2698">
        <v>5</v>
      </c>
      <c r="L2698">
        <v>0.17857142857142858</v>
      </c>
      <c r="M2698">
        <v>8.4250540888472501E-6</v>
      </c>
    </row>
    <row r="2699" spans="1:13" x14ac:dyDescent="0.25">
      <c r="A2699" t="s">
        <v>836</v>
      </c>
      <c r="B2699" t="s">
        <v>84</v>
      </c>
      <c r="C2699">
        <v>1068885</v>
      </c>
      <c r="D2699">
        <v>47</v>
      </c>
      <c r="E2699" s="20">
        <v>4.3971053948740979E-5</v>
      </c>
      <c r="F2699">
        <v>0</v>
      </c>
      <c r="G2699">
        <v>0</v>
      </c>
      <c r="H2699">
        <v>154</v>
      </c>
      <c r="I2699">
        <v>9</v>
      </c>
      <c r="J2699">
        <v>154</v>
      </c>
      <c r="K2699">
        <v>9</v>
      </c>
      <c r="L2699">
        <v>5.5214723926380369E-2</v>
      </c>
      <c r="M2699">
        <v>8.4199890540142295E-6</v>
      </c>
    </row>
    <row r="2700" spans="1:13" x14ac:dyDescent="0.25">
      <c r="A2700" t="s">
        <v>821</v>
      </c>
      <c r="B2700" t="s">
        <v>84</v>
      </c>
      <c r="C2700">
        <v>1068885</v>
      </c>
      <c r="D2700">
        <v>47</v>
      </c>
      <c r="E2700" s="20">
        <v>4.3971053948740979E-5</v>
      </c>
      <c r="F2700">
        <v>0</v>
      </c>
      <c r="G2700">
        <v>0</v>
      </c>
      <c r="H2700">
        <v>154</v>
      </c>
      <c r="I2700">
        <v>9</v>
      </c>
      <c r="J2700">
        <v>154</v>
      </c>
      <c r="K2700">
        <v>9</v>
      </c>
      <c r="L2700">
        <v>5.5214723926380369E-2</v>
      </c>
      <c r="M2700">
        <v>8.4199890540142295E-6</v>
      </c>
    </row>
    <row r="2701" spans="1:13" x14ac:dyDescent="0.25">
      <c r="A2701" t="s">
        <v>991</v>
      </c>
      <c r="B2701" t="s">
        <v>84</v>
      </c>
      <c r="C2701">
        <v>3208414</v>
      </c>
      <c r="D2701">
        <v>978</v>
      </c>
      <c r="E2701" s="20">
        <v>3.0482350469733646E-4</v>
      </c>
      <c r="F2701">
        <v>7</v>
      </c>
      <c r="G2701">
        <v>0</v>
      </c>
      <c r="H2701">
        <v>347</v>
      </c>
      <c r="I2701">
        <v>27</v>
      </c>
      <c r="J2701">
        <v>354</v>
      </c>
      <c r="K2701">
        <v>27</v>
      </c>
      <c r="L2701">
        <v>7.0866141732283464E-2</v>
      </c>
      <c r="M2701">
        <v>8.4153728290675707E-6</v>
      </c>
    </row>
    <row r="2702" spans="1:13" x14ac:dyDescent="0.25">
      <c r="A2702" t="s">
        <v>972</v>
      </c>
      <c r="B2702" t="s">
        <v>84</v>
      </c>
      <c r="C2702">
        <v>1782453</v>
      </c>
      <c r="D2702">
        <v>37</v>
      </c>
      <c r="E2702" s="20">
        <v>2.0757910587263732E-5</v>
      </c>
      <c r="F2702">
        <v>48</v>
      </c>
      <c r="G2702">
        <v>6</v>
      </c>
      <c r="H2702">
        <v>204</v>
      </c>
      <c r="I2702">
        <v>9</v>
      </c>
      <c r="J2702">
        <v>252</v>
      </c>
      <c r="K2702">
        <v>15</v>
      </c>
      <c r="L2702">
        <v>5.6179775280898875E-2</v>
      </c>
      <c r="M2702">
        <v>8.4153691569988097E-6</v>
      </c>
    </row>
    <row r="2703" spans="1:13" x14ac:dyDescent="0.25">
      <c r="A2703" t="s">
        <v>1239</v>
      </c>
      <c r="B2703" t="s">
        <v>84</v>
      </c>
      <c r="C2703">
        <v>714083</v>
      </c>
      <c r="D2703">
        <v>379</v>
      </c>
      <c r="E2703" s="20">
        <v>5.3075062702795058E-4</v>
      </c>
      <c r="F2703">
        <v>2</v>
      </c>
      <c r="G2703">
        <v>0</v>
      </c>
      <c r="H2703">
        <v>161</v>
      </c>
      <c r="I2703">
        <v>6</v>
      </c>
      <c r="J2703">
        <v>163</v>
      </c>
      <c r="K2703">
        <v>6</v>
      </c>
      <c r="L2703">
        <v>3.5502958579881658E-2</v>
      </c>
      <c r="M2703">
        <v>8.4023845967485576E-6</v>
      </c>
    </row>
    <row r="2704" spans="1:13" x14ac:dyDescent="0.25">
      <c r="A2704" t="s">
        <v>1239</v>
      </c>
      <c r="B2704" t="s">
        <v>85</v>
      </c>
      <c r="C2704">
        <v>714083</v>
      </c>
      <c r="D2704">
        <v>0</v>
      </c>
      <c r="E2704" s="20">
        <v>0</v>
      </c>
      <c r="F2704">
        <v>0</v>
      </c>
      <c r="G2704">
        <v>0</v>
      </c>
      <c r="H2704">
        <v>4</v>
      </c>
      <c r="I2704">
        <v>6</v>
      </c>
      <c r="J2704">
        <v>4</v>
      </c>
      <c r="K2704">
        <v>6</v>
      </c>
      <c r="L2704">
        <v>0.6</v>
      </c>
      <c r="M2704">
        <v>8.4023845967485576E-6</v>
      </c>
    </row>
    <row r="2705" spans="1:13" x14ac:dyDescent="0.25">
      <c r="A2705" t="s">
        <v>117</v>
      </c>
      <c r="B2705" t="s">
        <v>86</v>
      </c>
      <c r="C2705">
        <v>1785807</v>
      </c>
      <c r="D2705">
        <v>169</v>
      </c>
      <c r="E2705" s="20">
        <v>9.4635086546306516E-5</v>
      </c>
      <c r="F2705">
        <v>5</v>
      </c>
      <c r="G2705">
        <v>0</v>
      </c>
      <c r="H2705">
        <v>227</v>
      </c>
      <c r="I2705">
        <v>15</v>
      </c>
      <c r="J2705">
        <v>232</v>
      </c>
      <c r="K2705">
        <v>15</v>
      </c>
      <c r="L2705">
        <v>6.0728744939271252E-2</v>
      </c>
      <c r="M2705">
        <v>8.3995638946425894E-6</v>
      </c>
    </row>
    <row r="2706" spans="1:13" x14ac:dyDescent="0.25">
      <c r="A2706" t="s">
        <v>420</v>
      </c>
      <c r="B2706" t="s">
        <v>84</v>
      </c>
      <c r="C2706">
        <v>476473</v>
      </c>
      <c r="D2706">
        <v>352</v>
      </c>
      <c r="E2706" s="20">
        <v>7.3876169268772835E-4</v>
      </c>
      <c r="F2706">
        <v>0</v>
      </c>
      <c r="G2706">
        <v>0</v>
      </c>
      <c r="H2706">
        <v>161</v>
      </c>
      <c r="I2706">
        <v>4</v>
      </c>
      <c r="J2706">
        <v>161</v>
      </c>
      <c r="K2706">
        <v>4</v>
      </c>
      <c r="L2706">
        <v>2.4242424242424242E-2</v>
      </c>
      <c r="M2706">
        <v>8.3950192350878217E-6</v>
      </c>
    </row>
    <row r="2707" spans="1:13" x14ac:dyDescent="0.25">
      <c r="A2707" t="s">
        <v>646</v>
      </c>
      <c r="B2707" t="s">
        <v>85</v>
      </c>
      <c r="C2707">
        <v>7745259</v>
      </c>
      <c r="D2707">
        <v>0</v>
      </c>
      <c r="E2707" s="20">
        <v>0</v>
      </c>
      <c r="F2707">
        <v>0</v>
      </c>
      <c r="G2707">
        <v>0</v>
      </c>
      <c r="H2707">
        <v>29</v>
      </c>
      <c r="I2707">
        <v>65</v>
      </c>
      <c r="J2707">
        <v>29</v>
      </c>
      <c r="K2707">
        <v>65</v>
      </c>
      <c r="L2707">
        <v>0.69148936170212771</v>
      </c>
      <c r="M2707">
        <v>8.3922306536166188E-6</v>
      </c>
    </row>
    <row r="2708" spans="1:13" x14ac:dyDescent="0.25">
      <c r="A2708" t="s">
        <v>1027</v>
      </c>
      <c r="B2708" t="s">
        <v>83</v>
      </c>
      <c r="C2708">
        <v>2266235</v>
      </c>
      <c r="D2708">
        <v>1</v>
      </c>
      <c r="E2708" s="20">
        <v>4.4126050475789141E-7</v>
      </c>
      <c r="F2708">
        <v>0</v>
      </c>
      <c r="G2708">
        <v>0</v>
      </c>
      <c r="H2708">
        <v>54</v>
      </c>
      <c r="I2708">
        <v>19</v>
      </c>
      <c r="J2708">
        <v>54</v>
      </c>
      <c r="K2708">
        <v>19</v>
      </c>
      <c r="L2708">
        <v>0.26027397260273971</v>
      </c>
      <c r="M2708">
        <v>8.3839495903999368E-6</v>
      </c>
    </row>
    <row r="2709" spans="1:13" x14ac:dyDescent="0.25">
      <c r="A2709" t="s">
        <v>356</v>
      </c>
      <c r="B2709" t="s">
        <v>91</v>
      </c>
      <c r="C2709">
        <v>1312597</v>
      </c>
      <c r="D2709">
        <v>0</v>
      </c>
      <c r="E2709" s="20">
        <v>0</v>
      </c>
      <c r="F2709">
        <v>0</v>
      </c>
      <c r="G2709">
        <v>0</v>
      </c>
      <c r="H2709">
        <v>240</v>
      </c>
      <c r="I2709">
        <v>11</v>
      </c>
      <c r="J2709">
        <v>240</v>
      </c>
      <c r="K2709">
        <v>11</v>
      </c>
      <c r="L2709">
        <v>4.3824701195219126E-2</v>
      </c>
      <c r="M2709">
        <v>8.3803330344347882E-6</v>
      </c>
    </row>
    <row r="2710" spans="1:13" x14ac:dyDescent="0.25">
      <c r="A2710" t="s">
        <v>801</v>
      </c>
      <c r="B2710" t="s">
        <v>86</v>
      </c>
      <c r="C2710">
        <v>1909669</v>
      </c>
      <c r="D2710">
        <v>571</v>
      </c>
      <c r="E2710" s="20">
        <v>2.9900469662543611E-4</v>
      </c>
      <c r="F2710">
        <v>2</v>
      </c>
      <c r="G2710">
        <v>1</v>
      </c>
      <c r="H2710">
        <v>124</v>
      </c>
      <c r="I2710">
        <v>15</v>
      </c>
      <c r="J2710">
        <v>126</v>
      </c>
      <c r="K2710">
        <v>16</v>
      </c>
      <c r="L2710">
        <v>0.11267605633802817</v>
      </c>
      <c r="M2710">
        <v>8.3784153169999616E-6</v>
      </c>
    </row>
    <row r="2711" spans="1:13" x14ac:dyDescent="0.25">
      <c r="A2711" t="s">
        <v>933</v>
      </c>
      <c r="B2711" t="s">
        <v>92</v>
      </c>
      <c r="C2711">
        <v>358313</v>
      </c>
      <c r="D2711">
        <v>1</v>
      </c>
      <c r="E2711" s="20">
        <v>2.790856039272926E-6</v>
      </c>
      <c r="F2711">
        <v>0</v>
      </c>
      <c r="G2711">
        <v>0</v>
      </c>
      <c r="H2711">
        <v>3</v>
      </c>
      <c r="I2711">
        <v>3</v>
      </c>
      <c r="J2711">
        <v>3</v>
      </c>
      <c r="K2711">
        <v>3</v>
      </c>
      <c r="L2711">
        <v>0.5</v>
      </c>
      <c r="M2711">
        <v>8.3725681178187789E-6</v>
      </c>
    </row>
    <row r="2712" spans="1:13" x14ac:dyDescent="0.25">
      <c r="A2712" t="s">
        <v>933</v>
      </c>
      <c r="B2712" t="s">
        <v>91</v>
      </c>
      <c r="C2712">
        <v>358313</v>
      </c>
      <c r="D2712">
        <v>0</v>
      </c>
      <c r="E2712" s="20">
        <v>0</v>
      </c>
      <c r="F2712">
        <v>0</v>
      </c>
      <c r="G2712">
        <v>0</v>
      </c>
      <c r="H2712">
        <v>28</v>
      </c>
      <c r="I2712">
        <v>3</v>
      </c>
      <c r="J2712">
        <v>28</v>
      </c>
      <c r="K2712">
        <v>3</v>
      </c>
      <c r="L2712">
        <v>9.6774193548387094E-2</v>
      </c>
      <c r="M2712">
        <v>8.3725681178187789E-6</v>
      </c>
    </row>
    <row r="2713" spans="1:13" x14ac:dyDescent="0.25">
      <c r="A2713" t="s">
        <v>488</v>
      </c>
      <c r="B2713" t="s">
        <v>85</v>
      </c>
      <c r="C2713">
        <v>358380</v>
      </c>
      <c r="D2713">
        <v>0</v>
      </c>
      <c r="E2713" s="20">
        <v>0</v>
      </c>
      <c r="F2713">
        <v>0</v>
      </c>
      <c r="G2713">
        <v>0</v>
      </c>
      <c r="H2713">
        <v>5</v>
      </c>
      <c r="I2713">
        <v>3</v>
      </c>
      <c r="J2713">
        <v>5</v>
      </c>
      <c r="K2713">
        <v>3</v>
      </c>
      <c r="L2713">
        <v>0.375</v>
      </c>
      <c r="M2713">
        <v>8.3710028461409678E-6</v>
      </c>
    </row>
    <row r="2714" spans="1:13" x14ac:dyDescent="0.25">
      <c r="A2714" t="s">
        <v>488</v>
      </c>
      <c r="B2714" t="s">
        <v>83</v>
      </c>
      <c r="C2714">
        <v>358380</v>
      </c>
      <c r="D2714">
        <v>0</v>
      </c>
      <c r="E2714" s="20">
        <v>0</v>
      </c>
      <c r="F2714">
        <v>0</v>
      </c>
      <c r="G2714">
        <v>0</v>
      </c>
      <c r="H2714">
        <v>4</v>
      </c>
      <c r="I2714">
        <v>3</v>
      </c>
      <c r="J2714">
        <v>4</v>
      </c>
      <c r="K2714">
        <v>3</v>
      </c>
      <c r="L2714">
        <v>0.42857142857142855</v>
      </c>
      <c r="M2714">
        <v>8.3710028461409678E-6</v>
      </c>
    </row>
    <row r="2715" spans="1:13" x14ac:dyDescent="0.25">
      <c r="A2715" t="s">
        <v>1124</v>
      </c>
      <c r="B2715" t="s">
        <v>86</v>
      </c>
      <c r="C2715">
        <v>1553233</v>
      </c>
      <c r="D2715">
        <v>563</v>
      </c>
      <c r="E2715" s="20">
        <v>3.6246976467793304E-4</v>
      </c>
      <c r="F2715">
        <v>1</v>
      </c>
      <c r="G2715">
        <v>0</v>
      </c>
      <c r="H2715">
        <v>428</v>
      </c>
      <c r="I2715">
        <v>13</v>
      </c>
      <c r="J2715">
        <v>429</v>
      </c>
      <c r="K2715">
        <v>13</v>
      </c>
      <c r="L2715">
        <v>2.9411764705882353E-2</v>
      </c>
      <c r="M2715">
        <v>8.3696393264886855E-6</v>
      </c>
    </row>
    <row r="2716" spans="1:13" x14ac:dyDescent="0.25">
      <c r="A2716" t="s">
        <v>787</v>
      </c>
      <c r="B2716" t="s">
        <v>86</v>
      </c>
      <c r="C2716">
        <v>1434941</v>
      </c>
      <c r="D2716">
        <v>38</v>
      </c>
      <c r="E2716" s="20">
        <v>2.6481925040820493E-5</v>
      </c>
      <c r="F2716">
        <v>4</v>
      </c>
      <c r="G2716">
        <v>0</v>
      </c>
      <c r="H2716">
        <v>131</v>
      </c>
      <c r="I2716">
        <v>12</v>
      </c>
      <c r="J2716">
        <v>135</v>
      </c>
      <c r="K2716">
        <v>12</v>
      </c>
      <c r="L2716">
        <v>8.1632653061224483E-2</v>
      </c>
      <c r="M2716">
        <v>8.3627131707854195E-6</v>
      </c>
    </row>
    <row r="2717" spans="1:13" x14ac:dyDescent="0.25">
      <c r="A2717" t="s">
        <v>712</v>
      </c>
      <c r="B2717" t="s">
        <v>84</v>
      </c>
      <c r="C2717">
        <v>8258675</v>
      </c>
      <c r="D2717">
        <v>1782</v>
      </c>
      <c r="E2717" s="20">
        <v>2.157731113041741E-4</v>
      </c>
      <c r="F2717">
        <v>0</v>
      </c>
      <c r="G2717">
        <v>1</v>
      </c>
      <c r="H2717">
        <v>557</v>
      </c>
      <c r="I2717">
        <v>68</v>
      </c>
      <c r="J2717">
        <v>557</v>
      </c>
      <c r="K2717">
        <v>69</v>
      </c>
      <c r="L2717">
        <v>0.11022364217252396</v>
      </c>
      <c r="M2717">
        <v>8.3548511111043846E-6</v>
      </c>
    </row>
    <row r="2718" spans="1:13" x14ac:dyDescent="0.25">
      <c r="A2718" t="s">
        <v>328</v>
      </c>
      <c r="B2718" t="s">
        <v>85</v>
      </c>
      <c r="C2718">
        <v>1439728</v>
      </c>
      <c r="D2718">
        <v>0</v>
      </c>
      <c r="E2718" s="20">
        <v>0</v>
      </c>
      <c r="F2718">
        <v>0</v>
      </c>
      <c r="G2718">
        <v>0</v>
      </c>
      <c r="H2718">
        <v>14</v>
      </c>
      <c r="I2718">
        <v>12</v>
      </c>
      <c r="J2718">
        <v>14</v>
      </c>
      <c r="K2718">
        <v>12</v>
      </c>
      <c r="L2718">
        <v>0.46153846153846156</v>
      </c>
      <c r="M2718">
        <v>8.334907704788683E-6</v>
      </c>
    </row>
    <row r="2719" spans="1:13" x14ac:dyDescent="0.25">
      <c r="A2719" t="s">
        <v>212</v>
      </c>
      <c r="B2719" t="s">
        <v>84</v>
      </c>
      <c r="C2719">
        <v>10691250</v>
      </c>
      <c r="D2719">
        <v>11</v>
      </c>
      <c r="E2719" s="20">
        <v>1.0288787559920496E-6</v>
      </c>
      <c r="F2719">
        <v>6</v>
      </c>
      <c r="G2719">
        <v>0</v>
      </c>
      <c r="H2719">
        <v>1606</v>
      </c>
      <c r="I2719">
        <v>89</v>
      </c>
      <c r="J2719">
        <v>1612</v>
      </c>
      <c r="K2719">
        <v>89</v>
      </c>
      <c r="L2719">
        <v>5.2322163433274546E-2</v>
      </c>
      <c r="M2719">
        <v>8.3245644802993107E-6</v>
      </c>
    </row>
    <row r="2720" spans="1:13" x14ac:dyDescent="0.25">
      <c r="A2720" t="s">
        <v>753</v>
      </c>
      <c r="B2720" t="s">
        <v>86</v>
      </c>
      <c r="C2720">
        <v>1442298</v>
      </c>
      <c r="D2720">
        <v>106</v>
      </c>
      <c r="E2720" s="20">
        <v>7.3493827211852195E-5</v>
      </c>
      <c r="F2720">
        <v>0</v>
      </c>
      <c r="G2720">
        <v>0</v>
      </c>
      <c r="H2720">
        <v>20</v>
      </c>
      <c r="I2720">
        <v>12</v>
      </c>
      <c r="J2720">
        <v>20</v>
      </c>
      <c r="K2720">
        <v>12</v>
      </c>
      <c r="L2720">
        <v>0.375</v>
      </c>
      <c r="M2720">
        <v>8.3200559107757209E-6</v>
      </c>
    </row>
    <row r="2721" spans="1:13" x14ac:dyDescent="0.25">
      <c r="A2721" t="s">
        <v>568</v>
      </c>
      <c r="B2721" t="s">
        <v>83</v>
      </c>
      <c r="C2721">
        <v>601633</v>
      </c>
      <c r="D2721">
        <v>0</v>
      </c>
      <c r="E2721" s="20">
        <v>0</v>
      </c>
      <c r="F2721">
        <v>0</v>
      </c>
      <c r="G2721">
        <v>0</v>
      </c>
      <c r="H2721">
        <v>5</v>
      </c>
      <c r="I2721">
        <v>5</v>
      </c>
      <c r="J2721">
        <v>5</v>
      </c>
      <c r="K2721">
        <v>5</v>
      </c>
      <c r="L2721">
        <v>0.5</v>
      </c>
      <c r="M2721">
        <v>8.3107143391403063E-6</v>
      </c>
    </row>
    <row r="2722" spans="1:13" x14ac:dyDescent="0.25">
      <c r="A2722" t="s">
        <v>457</v>
      </c>
      <c r="B2722" t="s">
        <v>83</v>
      </c>
      <c r="C2722">
        <v>12034185</v>
      </c>
      <c r="D2722">
        <v>1</v>
      </c>
      <c r="E2722" s="20">
        <v>8.3096611860296317E-8</v>
      </c>
      <c r="F2722">
        <v>0</v>
      </c>
      <c r="G2722">
        <v>0</v>
      </c>
      <c r="H2722">
        <v>179</v>
      </c>
      <c r="I2722">
        <v>100</v>
      </c>
      <c r="J2722">
        <v>179</v>
      </c>
      <c r="K2722">
        <v>100</v>
      </c>
      <c r="L2722">
        <v>0.35842293906810035</v>
      </c>
      <c r="M2722">
        <v>8.3096611860296308E-6</v>
      </c>
    </row>
    <row r="2723" spans="1:13" x14ac:dyDescent="0.25">
      <c r="A2723" t="s">
        <v>455</v>
      </c>
      <c r="B2723" t="s">
        <v>83</v>
      </c>
      <c r="C2723">
        <v>12034185</v>
      </c>
      <c r="D2723">
        <v>1</v>
      </c>
      <c r="E2723" s="20">
        <v>8.3096611860296317E-8</v>
      </c>
      <c r="F2723">
        <v>0</v>
      </c>
      <c r="G2723">
        <v>0</v>
      </c>
      <c r="H2723">
        <v>179</v>
      </c>
      <c r="I2723">
        <v>100</v>
      </c>
      <c r="J2723">
        <v>179</v>
      </c>
      <c r="K2723">
        <v>100</v>
      </c>
      <c r="L2723">
        <v>0.35842293906810035</v>
      </c>
      <c r="M2723">
        <v>8.3096611860296308E-6</v>
      </c>
    </row>
    <row r="2724" spans="1:13" x14ac:dyDescent="0.25">
      <c r="A2724" t="s">
        <v>846</v>
      </c>
      <c r="B2724" t="s">
        <v>88</v>
      </c>
      <c r="C2724">
        <v>1324485</v>
      </c>
      <c r="D2724">
        <v>3</v>
      </c>
      <c r="E2724" s="20">
        <v>2.2650313140579169E-6</v>
      </c>
      <c r="F2724">
        <v>0</v>
      </c>
      <c r="G2724">
        <v>0</v>
      </c>
      <c r="H2724">
        <v>62</v>
      </c>
      <c r="I2724">
        <v>11</v>
      </c>
      <c r="J2724">
        <v>62</v>
      </c>
      <c r="K2724">
        <v>11</v>
      </c>
      <c r="L2724">
        <v>0.15068493150684931</v>
      </c>
      <c r="M2724">
        <v>8.305114818212361E-6</v>
      </c>
    </row>
    <row r="2725" spans="1:13" x14ac:dyDescent="0.25">
      <c r="A2725" t="s">
        <v>943</v>
      </c>
      <c r="B2725" t="s">
        <v>83</v>
      </c>
      <c r="C2725">
        <v>3373724</v>
      </c>
      <c r="D2725">
        <v>0</v>
      </c>
      <c r="E2725" s="20">
        <v>0</v>
      </c>
      <c r="F2725">
        <v>0</v>
      </c>
      <c r="G2725">
        <v>0</v>
      </c>
      <c r="H2725">
        <v>140</v>
      </c>
      <c r="I2725">
        <v>28</v>
      </c>
      <c r="J2725">
        <v>140</v>
      </c>
      <c r="K2725">
        <v>28</v>
      </c>
      <c r="L2725">
        <v>0.16666666666666666</v>
      </c>
      <c r="M2725">
        <v>8.2994340971579183E-6</v>
      </c>
    </row>
    <row r="2726" spans="1:13" x14ac:dyDescent="0.25">
      <c r="A2726" t="s">
        <v>1036</v>
      </c>
      <c r="B2726" t="s">
        <v>83</v>
      </c>
      <c r="C2726">
        <v>602608</v>
      </c>
      <c r="D2726">
        <v>1</v>
      </c>
      <c r="E2726" s="20">
        <v>1.6594535751267822E-6</v>
      </c>
      <c r="F2726">
        <v>0</v>
      </c>
      <c r="G2726">
        <v>0</v>
      </c>
      <c r="H2726">
        <v>27</v>
      </c>
      <c r="I2726">
        <v>5</v>
      </c>
      <c r="J2726">
        <v>27</v>
      </c>
      <c r="K2726">
        <v>5</v>
      </c>
      <c r="L2726">
        <v>0.15625</v>
      </c>
      <c r="M2726">
        <v>8.2972678756339116E-6</v>
      </c>
    </row>
    <row r="2727" spans="1:13" x14ac:dyDescent="0.25">
      <c r="A2727" t="s">
        <v>912</v>
      </c>
      <c r="B2727" t="s">
        <v>86</v>
      </c>
      <c r="C2727">
        <v>603329</v>
      </c>
      <c r="D2727">
        <v>17</v>
      </c>
      <c r="E2727" s="20">
        <v>2.8176997956338914E-5</v>
      </c>
      <c r="F2727">
        <v>1</v>
      </c>
      <c r="G2727">
        <v>0</v>
      </c>
      <c r="H2727">
        <v>37</v>
      </c>
      <c r="I2727">
        <v>5</v>
      </c>
      <c r="J2727">
        <v>38</v>
      </c>
      <c r="K2727">
        <v>5</v>
      </c>
      <c r="L2727">
        <v>0.11627906976744186</v>
      </c>
      <c r="M2727">
        <v>8.2873523400996796E-6</v>
      </c>
    </row>
    <row r="2728" spans="1:13" x14ac:dyDescent="0.25">
      <c r="A2728" t="s">
        <v>255</v>
      </c>
      <c r="B2728" t="s">
        <v>83</v>
      </c>
      <c r="C2728">
        <v>965459</v>
      </c>
      <c r="D2728">
        <v>0</v>
      </c>
      <c r="E2728" s="20">
        <v>0</v>
      </c>
      <c r="F2728">
        <v>0</v>
      </c>
      <c r="G2728">
        <v>0</v>
      </c>
      <c r="H2728">
        <v>21</v>
      </c>
      <c r="I2728">
        <v>8</v>
      </c>
      <c r="J2728">
        <v>21</v>
      </c>
      <c r="K2728">
        <v>8</v>
      </c>
      <c r="L2728">
        <v>0.27586206896551724</v>
      </c>
      <c r="M2728">
        <v>8.2862141219875729E-6</v>
      </c>
    </row>
    <row r="2729" spans="1:13" x14ac:dyDescent="0.25">
      <c r="A2729" t="s">
        <v>365</v>
      </c>
      <c r="B2729" t="s">
        <v>87</v>
      </c>
      <c r="C2729">
        <v>966152</v>
      </c>
      <c r="D2729">
        <v>0</v>
      </c>
      <c r="E2729" s="20">
        <v>0</v>
      </c>
      <c r="F2729">
        <v>0</v>
      </c>
      <c r="G2729">
        <v>0</v>
      </c>
      <c r="H2729">
        <v>19</v>
      </c>
      <c r="I2729">
        <v>8</v>
      </c>
      <c r="J2729">
        <v>19</v>
      </c>
      <c r="K2729">
        <v>8</v>
      </c>
      <c r="L2729">
        <v>0.29629629629629628</v>
      </c>
      <c r="M2729">
        <v>8.2802705992431831E-6</v>
      </c>
    </row>
    <row r="2730" spans="1:13" x14ac:dyDescent="0.25">
      <c r="A2730" t="s">
        <v>319</v>
      </c>
      <c r="B2730" t="s">
        <v>86</v>
      </c>
      <c r="C2730">
        <v>483718</v>
      </c>
      <c r="D2730">
        <v>227</v>
      </c>
      <c r="E2730" s="20">
        <v>4.6928168891792325E-4</v>
      </c>
      <c r="F2730">
        <v>1</v>
      </c>
      <c r="G2730">
        <v>0</v>
      </c>
      <c r="H2730">
        <v>13</v>
      </c>
      <c r="I2730">
        <v>4</v>
      </c>
      <c r="J2730">
        <v>14</v>
      </c>
      <c r="K2730">
        <v>4</v>
      </c>
      <c r="L2730">
        <v>0.22222222222222221</v>
      </c>
      <c r="M2730">
        <v>8.2692808619898373E-6</v>
      </c>
    </row>
    <row r="2731" spans="1:13" x14ac:dyDescent="0.25">
      <c r="A2731" t="s">
        <v>1016</v>
      </c>
      <c r="B2731" t="s">
        <v>90</v>
      </c>
      <c r="C2731">
        <v>1331082</v>
      </c>
      <c r="D2731">
        <v>1001</v>
      </c>
      <c r="E2731" s="20">
        <v>7.5201978540766082E-4</v>
      </c>
      <c r="F2731">
        <v>43</v>
      </c>
      <c r="G2731">
        <v>6</v>
      </c>
      <c r="H2731">
        <v>283</v>
      </c>
      <c r="I2731">
        <v>5</v>
      </c>
      <c r="J2731">
        <v>326</v>
      </c>
      <c r="K2731">
        <v>11</v>
      </c>
      <c r="L2731">
        <v>3.2640949554896145E-2</v>
      </c>
      <c r="M2731">
        <v>8.2639536857984713E-6</v>
      </c>
    </row>
    <row r="2732" spans="1:13" x14ac:dyDescent="0.25">
      <c r="A2732" t="s">
        <v>1016</v>
      </c>
      <c r="B2732" t="s">
        <v>85</v>
      </c>
      <c r="C2732">
        <v>1331082</v>
      </c>
      <c r="D2732">
        <v>0</v>
      </c>
      <c r="E2732" s="20">
        <v>0</v>
      </c>
      <c r="F2732">
        <v>0</v>
      </c>
      <c r="G2732">
        <v>0</v>
      </c>
      <c r="H2732">
        <v>8</v>
      </c>
      <c r="I2732">
        <v>11</v>
      </c>
      <c r="J2732">
        <v>8</v>
      </c>
      <c r="K2732">
        <v>11</v>
      </c>
      <c r="L2732">
        <v>0.57894736842105265</v>
      </c>
      <c r="M2732">
        <v>8.2639536857984713E-6</v>
      </c>
    </row>
    <row r="2733" spans="1:13" x14ac:dyDescent="0.25">
      <c r="A2733" t="s">
        <v>636</v>
      </c>
      <c r="B2733" t="s">
        <v>84</v>
      </c>
      <c r="C2733">
        <v>10047077</v>
      </c>
      <c r="D2733">
        <v>1060</v>
      </c>
      <c r="E2733" s="20">
        <v>1.0550332201096897E-4</v>
      </c>
      <c r="F2733">
        <v>0</v>
      </c>
      <c r="G2733">
        <v>0</v>
      </c>
      <c r="H2733">
        <v>1004</v>
      </c>
      <c r="I2733">
        <v>83</v>
      </c>
      <c r="J2733">
        <v>1004</v>
      </c>
      <c r="K2733">
        <v>83</v>
      </c>
      <c r="L2733">
        <v>7.635694572217111E-2</v>
      </c>
      <c r="M2733">
        <v>8.2611091763305883E-6</v>
      </c>
    </row>
    <row r="2734" spans="1:13" x14ac:dyDescent="0.25">
      <c r="A2734" t="s">
        <v>900</v>
      </c>
      <c r="B2734" t="s">
        <v>83</v>
      </c>
      <c r="C2734">
        <v>606137</v>
      </c>
      <c r="D2734">
        <v>1</v>
      </c>
      <c r="E2734" s="20">
        <v>1.6497920437128899E-6</v>
      </c>
      <c r="F2734">
        <v>0</v>
      </c>
      <c r="G2734">
        <v>0</v>
      </c>
      <c r="H2734">
        <v>10</v>
      </c>
      <c r="I2734">
        <v>5</v>
      </c>
      <c r="J2734">
        <v>10</v>
      </c>
      <c r="K2734">
        <v>5</v>
      </c>
      <c r="L2734">
        <v>0.33333333333333331</v>
      </c>
      <c r="M2734">
        <v>8.2489602185644505E-6</v>
      </c>
    </row>
    <row r="2735" spans="1:13" x14ac:dyDescent="0.25">
      <c r="A2735" t="s">
        <v>773</v>
      </c>
      <c r="B2735" t="s">
        <v>91</v>
      </c>
      <c r="C2735">
        <v>3758700</v>
      </c>
      <c r="D2735">
        <v>2</v>
      </c>
      <c r="E2735" s="20">
        <v>5.3209886396892539E-7</v>
      </c>
      <c r="F2735">
        <v>0</v>
      </c>
      <c r="G2735">
        <v>0</v>
      </c>
      <c r="H2735">
        <v>566</v>
      </c>
      <c r="I2735">
        <v>31</v>
      </c>
      <c r="J2735">
        <v>566</v>
      </c>
      <c r="K2735">
        <v>31</v>
      </c>
      <c r="L2735">
        <v>5.1926298157453935E-2</v>
      </c>
      <c r="M2735">
        <v>8.2475323915183449E-6</v>
      </c>
    </row>
    <row r="2736" spans="1:13" x14ac:dyDescent="0.25">
      <c r="A2736" t="s">
        <v>571</v>
      </c>
      <c r="B2736" t="s">
        <v>83</v>
      </c>
      <c r="C2736">
        <v>606343</v>
      </c>
      <c r="D2736">
        <v>0</v>
      </c>
      <c r="E2736" s="20">
        <v>0</v>
      </c>
      <c r="F2736">
        <v>0</v>
      </c>
      <c r="G2736">
        <v>0</v>
      </c>
      <c r="H2736">
        <v>7</v>
      </c>
      <c r="I2736">
        <v>5</v>
      </c>
      <c r="J2736">
        <v>7</v>
      </c>
      <c r="K2736">
        <v>5</v>
      </c>
      <c r="L2736">
        <v>0.41666666666666669</v>
      </c>
      <c r="M2736">
        <v>8.2461577028183711E-6</v>
      </c>
    </row>
    <row r="2737" spans="1:13" x14ac:dyDescent="0.25">
      <c r="A2737" t="s">
        <v>1047</v>
      </c>
      <c r="B2737" t="s">
        <v>90</v>
      </c>
      <c r="C2737">
        <v>4976465</v>
      </c>
      <c r="D2737">
        <v>1458</v>
      </c>
      <c r="E2737" s="20">
        <v>2.9297905239964513E-4</v>
      </c>
      <c r="F2737">
        <v>829</v>
      </c>
      <c r="G2737">
        <v>39</v>
      </c>
      <c r="H2737">
        <v>955</v>
      </c>
      <c r="I2737">
        <v>2</v>
      </c>
      <c r="J2737">
        <v>1784</v>
      </c>
      <c r="K2737">
        <v>41</v>
      </c>
      <c r="L2737">
        <v>2.2465753424657533E-2</v>
      </c>
      <c r="M2737">
        <v>8.2387799371642314E-6</v>
      </c>
    </row>
    <row r="2738" spans="1:13" x14ac:dyDescent="0.25">
      <c r="A2738" t="s">
        <v>337</v>
      </c>
      <c r="B2738" t="s">
        <v>94</v>
      </c>
      <c r="C2738">
        <v>971367</v>
      </c>
      <c r="D2738">
        <v>0</v>
      </c>
      <c r="E2738" s="20">
        <v>0</v>
      </c>
      <c r="F2738">
        <v>109</v>
      </c>
      <c r="G2738">
        <v>0</v>
      </c>
      <c r="H2738">
        <v>260</v>
      </c>
      <c r="I2738">
        <v>8</v>
      </c>
      <c r="J2738">
        <v>369</v>
      </c>
      <c r="K2738">
        <v>8</v>
      </c>
      <c r="L2738">
        <v>2.1220159151193633E-2</v>
      </c>
      <c r="M2738">
        <v>8.2358161230513295E-6</v>
      </c>
    </row>
    <row r="2739" spans="1:13" x14ac:dyDescent="0.25">
      <c r="A2739" t="s">
        <v>756</v>
      </c>
      <c r="B2739" t="s">
        <v>84</v>
      </c>
      <c r="C2739">
        <v>1822729</v>
      </c>
      <c r="D2739">
        <v>5</v>
      </c>
      <c r="E2739" s="20">
        <v>2.7431395451545456E-6</v>
      </c>
      <c r="F2739">
        <v>0</v>
      </c>
      <c r="G2739">
        <v>0</v>
      </c>
      <c r="H2739">
        <v>155</v>
      </c>
      <c r="I2739">
        <v>15</v>
      </c>
      <c r="J2739">
        <v>155</v>
      </c>
      <c r="K2739">
        <v>15</v>
      </c>
      <c r="L2739">
        <v>8.8235294117647065E-2</v>
      </c>
      <c r="M2739">
        <v>8.2294186354636365E-6</v>
      </c>
    </row>
    <row r="2740" spans="1:13" x14ac:dyDescent="0.25">
      <c r="A2740" t="s">
        <v>714</v>
      </c>
      <c r="B2740" t="s">
        <v>91</v>
      </c>
      <c r="C2740">
        <v>8266674</v>
      </c>
      <c r="D2740">
        <v>0</v>
      </c>
      <c r="E2740" s="20">
        <v>0</v>
      </c>
      <c r="F2740">
        <v>0</v>
      </c>
      <c r="G2740">
        <v>0</v>
      </c>
      <c r="H2740">
        <v>433</v>
      </c>
      <c r="I2740">
        <v>68</v>
      </c>
      <c r="J2740">
        <v>433</v>
      </c>
      <c r="K2740">
        <v>68</v>
      </c>
      <c r="L2740">
        <v>0.13572854291417166</v>
      </c>
      <c r="M2740">
        <v>8.2257991545330084E-6</v>
      </c>
    </row>
    <row r="2741" spans="1:13" x14ac:dyDescent="0.25">
      <c r="A2741" t="s">
        <v>1108</v>
      </c>
      <c r="B2741" t="s">
        <v>84</v>
      </c>
      <c r="C2741">
        <v>4867373</v>
      </c>
      <c r="D2741">
        <v>426</v>
      </c>
      <c r="E2741" s="20">
        <v>8.752154396221535E-5</v>
      </c>
      <c r="F2741">
        <v>29</v>
      </c>
      <c r="G2741">
        <v>0</v>
      </c>
      <c r="H2741">
        <v>451</v>
      </c>
      <c r="I2741">
        <v>40</v>
      </c>
      <c r="J2741">
        <v>480</v>
      </c>
      <c r="K2741">
        <v>40</v>
      </c>
      <c r="L2741">
        <v>7.6923076923076927E-2</v>
      </c>
      <c r="M2741">
        <v>8.2179853485648208E-6</v>
      </c>
    </row>
    <row r="2742" spans="1:13" x14ac:dyDescent="0.25">
      <c r="A2742" t="s">
        <v>776</v>
      </c>
      <c r="B2742" t="s">
        <v>92</v>
      </c>
      <c r="C2742">
        <v>4016775</v>
      </c>
      <c r="D2742">
        <v>182</v>
      </c>
      <c r="E2742" s="20">
        <v>4.5309981266065435E-5</v>
      </c>
      <c r="F2742">
        <v>0</v>
      </c>
      <c r="G2742">
        <v>0</v>
      </c>
      <c r="H2742">
        <v>219</v>
      </c>
      <c r="I2742">
        <v>33</v>
      </c>
      <c r="J2742">
        <v>219</v>
      </c>
      <c r="K2742">
        <v>33</v>
      </c>
      <c r="L2742">
        <v>0.13095238095238096</v>
      </c>
      <c r="M2742">
        <v>8.2155460537371393E-6</v>
      </c>
    </row>
    <row r="2743" spans="1:13" x14ac:dyDescent="0.25">
      <c r="A2743" t="s">
        <v>632</v>
      </c>
      <c r="B2743" t="s">
        <v>84</v>
      </c>
      <c r="C2743">
        <v>6332120</v>
      </c>
      <c r="D2743">
        <v>974</v>
      </c>
      <c r="E2743" s="20">
        <v>1.5381894215523394E-4</v>
      </c>
      <c r="F2743">
        <v>1</v>
      </c>
      <c r="G2743">
        <v>0</v>
      </c>
      <c r="H2743">
        <v>472</v>
      </c>
      <c r="I2743">
        <v>52</v>
      </c>
      <c r="J2743">
        <v>473</v>
      </c>
      <c r="K2743">
        <v>52</v>
      </c>
      <c r="L2743">
        <v>9.9047619047619051E-2</v>
      </c>
      <c r="M2743">
        <v>8.2120995811829216E-6</v>
      </c>
    </row>
    <row r="2744" spans="1:13" x14ac:dyDescent="0.25">
      <c r="A2744" t="s">
        <v>947</v>
      </c>
      <c r="B2744" t="s">
        <v>86</v>
      </c>
      <c r="C2744">
        <v>1583700</v>
      </c>
      <c r="D2744">
        <v>57</v>
      </c>
      <c r="E2744" s="20">
        <v>3.5991665088084868E-5</v>
      </c>
      <c r="F2744">
        <v>3</v>
      </c>
      <c r="G2744">
        <v>0</v>
      </c>
      <c r="H2744">
        <v>124</v>
      </c>
      <c r="I2744">
        <v>13</v>
      </c>
      <c r="J2744">
        <v>127</v>
      </c>
      <c r="K2744">
        <v>13</v>
      </c>
      <c r="L2744">
        <v>9.285714285714286E-2</v>
      </c>
      <c r="M2744">
        <v>8.2086253709667238E-6</v>
      </c>
    </row>
    <row r="2745" spans="1:13" x14ac:dyDescent="0.25">
      <c r="A2745" t="s">
        <v>292</v>
      </c>
      <c r="B2745" t="s">
        <v>86</v>
      </c>
      <c r="C2745">
        <v>976268</v>
      </c>
      <c r="D2745">
        <v>272</v>
      </c>
      <c r="E2745" s="20">
        <v>2.7861202046978903E-4</v>
      </c>
      <c r="F2745">
        <v>1</v>
      </c>
      <c r="G2745">
        <v>1</v>
      </c>
      <c r="H2745">
        <v>70</v>
      </c>
      <c r="I2745">
        <v>7</v>
      </c>
      <c r="J2745">
        <v>71</v>
      </c>
      <c r="K2745">
        <v>8</v>
      </c>
      <c r="L2745">
        <v>0.10126582278481013</v>
      </c>
      <c r="M2745">
        <v>8.1944711902879132E-6</v>
      </c>
    </row>
    <row r="2746" spans="1:13" x14ac:dyDescent="0.25">
      <c r="A2746" t="s">
        <v>1123</v>
      </c>
      <c r="B2746" t="s">
        <v>85</v>
      </c>
      <c r="C2746">
        <v>1221500</v>
      </c>
      <c r="D2746">
        <v>0</v>
      </c>
      <c r="E2746" s="20">
        <v>0</v>
      </c>
      <c r="F2746">
        <v>0</v>
      </c>
      <c r="G2746">
        <v>0</v>
      </c>
      <c r="H2746">
        <v>31</v>
      </c>
      <c r="I2746">
        <v>10</v>
      </c>
      <c r="J2746">
        <v>31</v>
      </c>
      <c r="K2746">
        <v>10</v>
      </c>
      <c r="L2746">
        <v>0.24390243902439024</v>
      </c>
      <c r="M2746">
        <v>8.1866557511256658E-6</v>
      </c>
    </row>
    <row r="2747" spans="1:13" x14ac:dyDescent="0.25">
      <c r="A2747" t="s">
        <v>1121</v>
      </c>
      <c r="B2747" t="s">
        <v>87</v>
      </c>
      <c r="C2747">
        <v>977639</v>
      </c>
      <c r="D2747">
        <v>59</v>
      </c>
      <c r="E2747" s="20">
        <v>6.0349474601565609E-5</v>
      </c>
      <c r="F2747">
        <v>0</v>
      </c>
      <c r="G2747">
        <v>0</v>
      </c>
      <c r="H2747">
        <v>33</v>
      </c>
      <c r="I2747">
        <v>8</v>
      </c>
      <c r="J2747">
        <v>33</v>
      </c>
      <c r="K2747">
        <v>8</v>
      </c>
      <c r="L2747">
        <v>0.1951219512195122</v>
      </c>
      <c r="M2747">
        <v>8.1829796069919469E-6</v>
      </c>
    </row>
    <row r="2748" spans="1:13" x14ac:dyDescent="0.25">
      <c r="A2748" t="s">
        <v>942</v>
      </c>
      <c r="B2748" t="s">
        <v>83</v>
      </c>
      <c r="C2748">
        <v>855465</v>
      </c>
      <c r="D2748">
        <v>3</v>
      </c>
      <c r="E2748" s="20">
        <v>3.5068646876260278E-6</v>
      </c>
      <c r="F2748">
        <v>0</v>
      </c>
      <c r="G2748">
        <v>0</v>
      </c>
      <c r="H2748">
        <v>38</v>
      </c>
      <c r="I2748">
        <v>7</v>
      </c>
      <c r="J2748">
        <v>38</v>
      </c>
      <c r="K2748">
        <v>7</v>
      </c>
      <c r="L2748">
        <v>0.15555555555555556</v>
      </c>
      <c r="M2748">
        <v>8.1826842711273978E-6</v>
      </c>
    </row>
    <row r="2749" spans="1:13" x14ac:dyDescent="0.25">
      <c r="A2749" t="s">
        <v>942</v>
      </c>
      <c r="B2749" t="s">
        <v>91</v>
      </c>
      <c r="C2749">
        <v>855465</v>
      </c>
      <c r="D2749">
        <v>0</v>
      </c>
      <c r="E2749" s="20">
        <v>0</v>
      </c>
      <c r="F2749">
        <v>0</v>
      </c>
      <c r="G2749">
        <v>0</v>
      </c>
      <c r="H2749">
        <v>29</v>
      </c>
      <c r="I2749">
        <v>7</v>
      </c>
      <c r="J2749">
        <v>29</v>
      </c>
      <c r="K2749">
        <v>7</v>
      </c>
      <c r="L2749">
        <v>0.19444444444444445</v>
      </c>
      <c r="M2749">
        <v>8.1826842711273978E-6</v>
      </c>
    </row>
    <row r="2750" spans="1:13" x14ac:dyDescent="0.25">
      <c r="A2750" t="s">
        <v>1201</v>
      </c>
      <c r="B2750" t="s">
        <v>93</v>
      </c>
      <c r="C2750">
        <v>611092</v>
      </c>
      <c r="D2750">
        <v>0</v>
      </c>
      <c r="E2750" s="20">
        <v>0</v>
      </c>
      <c r="F2750">
        <v>0</v>
      </c>
      <c r="G2750">
        <v>0</v>
      </c>
      <c r="H2750">
        <v>33</v>
      </c>
      <c r="I2750">
        <v>5</v>
      </c>
      <c r="J2750">
        <v>33</v>
      </c>
      <c r="K2750">
        <v>5</v>
      </c>
      <c r="L2750">
        <v>0.13157894736842105</v>
      </c>
      <c r="M2750">
        <v>8.1820740575887093E-6</v>
      </c>
    </row>
    <row r="2751" spans="1:13" x14ac:dyDescent="0.25">
      <c r="A2751" t="s">
        <v>1026</v>
      </c>
      <c r="B2751" t="s">
        <v>88</v>
      </c>
      <c r="C2751">
        <v>1834800</v>
      </c>
      <c r="D2751">
        <v>3</v>
      </c>
      <c r="E2751" s="20">
        <v>1.6350555918901242E-6</v>
      </c>
      <c r="F2751">
        <v>0</v>
      </c>
      <c r="G2751">
        <v>0</v>
      </c>
      <c r="H2751">
        <v>216</v>
      </c>
      <c r="I2751">
        <v>15</v>
      </c>
      <c r="J2751">
        <v>216</v>
      </c>
      <c r="K2751">
        <v>15</v>
      </c>
      <c r="L2751">
        <v>6.4935064935064929E-2</v>
      </c>
      <c r="M2751">
        <v>8.1752779594506212E-6</v>
      </c>
    </row>
    <row r="2752" spans="1:13" x14ac:dyDescent="0.25">
      <c r="A2752" t="s">
        <v>958</v>
      </c>
      <c r="B2752" t="s">
        <v>84</v>
      </c>
      <c r="C2752">
        <v>978627</v>
      </c>
      <c r="D2752">
        <v>196</v>
      </c>
      <c r="E2752" s="20">
        <v>2.00280597204042E-4</v>
      </c>
      <c r="F2752">
        <v>3</v>
      </c>
      <c r="G2752">
        <v>0</v>
      </c>
      <c r="H2752">
        <v>153</v>
      </c>
      <c r="I2752">
        <v>8</v>
      </c>
      <c r="J2752">
        <v>156</v>
      </c>
      <c r="K2752">
        <v>8</v>
      </c>
      <c r="L2752">
        <v>4.878048780487805E-2</v>
      </c>
      <c r="M2752">
        <v>8.1747182532262043E-6</v>
      </c>
    </row>
    <row r="2753" spans="1:13" x14ac:dyDescent="0.25">
      <c r="A2753" t="s">
        <v>958</v>
      </c>
      <c r="B2753" t="s">
        <v>83</v>
      </c>
      <c r="C2753">
        <v>978627</v>
      </c>
      <c r="D2753">
        <v>11</v>
      </c>
      <c r="E2753" s="20">
        <v>1.124023759818603E-5</v>
      </c>
      <c r="F2753">
        <v>0</v>
      </c>
      <c r="G2753">
        <v>0</v>
      </c>
      <c r="H2753">
        <v>80</v>
      </c>
      <c r="I2753">
        <v>8</v>
      </c>
      <c r="J2753">
        <v>80</v>
      </c>
      <c r="K2753">
        <v>8</v>
      </c>
      <c r="L2753">
        <v>9.0909090909090912E-2</v>
      </c>
      <c r="M2753">
        <v>8.1747182532262043E-6</v>
      </c>
    </row>
    <row r="2754" spans="1:13" x14ac:dyDescent="0.25">
      <c r="A2754" t="s">
        <v>1273</v>
      </c>
      <c r="B2754" t="s">
        <v>87</v>
      </c>
      <c r="C2754">
        <v>1965446</v>
      </c>
      <c r="D2754">
        <v>0</v>
      </c>
      <c r="E2754" s="20">
        <v>0</v>
      </c>
      <c r="F2754">
        <v>0</v>
      </c>
      <c r="G2754">
        <v>0</v>
      </c>
      <c r="H2754">
        <v>554</v>
      </c>
      <c r="I2754">
        <v>16</v>
      </c>
      <c r="J2754">
        <v>554</v>
      </c>
      <c r="K2754">
        <v>16</v>
      </c>
      <c r="L2754">
        <v>2.8070175438596492E-2</v>
      </c>
      <c r="M2754">
        <v>8.1406459399037159E-6</v>
      </c>
    </row>
    <row r="2755" spans="1:13" x14ac:dyDescent="0.25">
      <c r="A2755" t="s">
        <v>952</v>
      </c>
      <c r="B2755" t="s">
        <v>90</v>
      </c>
      <c r="C2755">
        <v>1842641</v>
      </c>
      <c r="D2755">
        <v>1039</v>
      </c>
      <c r="E2755" s="20">
        <v>5.6386458349727379E-4</v>
      </c>
      <c r="F2755">
        <v>0</v>
      </c>
      <c r="G2755">
        <v>0</v>
      </c>
      <c r="H2755">
        <v>154</v>
      </c>
      <c r="I2755">
        <v>15</v>
      </c>
      <c r="J2755">
        <v>154</v>
      </c>
      <c r="K2755">
        <v>15</v>
      </c>
      <c r="L2755">
        <v>8.8757396449704137E-2</v>
      </c>
      <c r="M2755">
        <v>8.1404896558797942E-6</v>
      </c>
    </row>
    <row r="2756" spans="1:13" x14ac:dyDescent="0.25">
      <c r="A2756" t="s">
        <v>1125</v>
      </c>
      <c r="B2756" t="s">
        <v>86</v>
      </c>
      <c r="C2756">
        <v>860015</v>
      </c>
      <c r="D2756">
        <v>359</v>
      </c>
      <c r="E2756" s="20">
        <v>4.1743457962942508E-4</v>
      </c>
      <c r="F2756">
        <v>0</v>
      </c>
      <c r="G2756">
        <v>0</v>
      </c>
      <c r="H2756">
        <v>120</v>
      </c>
      <c r="I2756">
        <v>7</v>
      </c>
      <c r="J2756">
        <v>120</v>
      </c>
      <c r="K2756">
        <v>7</v>
      </c>
      <c r="L2756">
        <v>5.5118110236220472E-2</v>
      </c>
      <c r="M2756">
        <v>8.1393929175653911E-6</v>
      </c>
    </row>
    <row r="2757" spans="1:13" x14ac:dyDescent="0.25">
      <c r="A2757" t="s">
        <v>708</v>
      </c>
      <c r="B2757" t="s">
        <v>84</v>
      </c>
      <c r="C2757">
        <v>9343014</v>
      </c>
      <c r="D2757">
        <v>1591</v>
      </c>
      <c r="E2757" s="20">
        <v>1.7028766091969894E-4</v>
      </c>
      <c r="F2757">
        <v>1</v>
      </c>
      <c r="G2757">
        <v>0</v>
      </c>
      <c r="H2757">
        <v>888</v>
      </c>
      <c r="I2757">
        <v>76</v>
      </c>
      <c r="J2757">
        <v>889</v>
      </c>
      <c r="K2757">
        <v>76</v>
      </c>
      <c r="L2757">
        <v>7.8756476683937829E-2</v>
      </c>
      <c r="M2757">
        <v>8.1344200062206906E-6</v>
      </c>
    </row>
    <row r="2758" spans="1:13" x14ac:dyDescent="0.25">
      <c r="A2758" t="s">
        <v>1287</v>
      </c>
      <c r="B2758" t="s">
        <v>83</v>
      </c>
      <c r="C2758">
        <v>1475257</v>
      </c>
      <c r="D2758">
        <v>0</v>
      </c>
      <c r="E2758" s="20">
        <v>0</v>
      </c>
      <c r="F2758">
        <v>0</v>
      </c>
      <c r="G2758">
        <v>0</v>
      </c>
      <c r="H2758">
        <v>133</v>
      </c>
      <c r="I2758">
        <v>12</v>
      </c>
      <c r="J2758">
        <v>133</v>
      </c>
      <c r="K2758">
        <v>12</v>
      </c>
      <c r="L2758">
        <v>8.2758620689655171E-2</v>
      </c>
      <c r="M2758">
        <v>8.1341759435813565E-6</v>
      </c>
    </row>
    <row r="2759" spans="1:13" x14ac:dyDescent="0.25">
      <c r="A2759" t="s">
        <v>977</v>
      </c>
      <c r="B2759" t="s">
        <v>84</v>
      </c>
      <c r="C2759">
        <v>1353503</v>
      </c>
      <c r="D2759">
        <v>154</v>
      </c>
      <c r="E2759" s="20">
        <v>1.1377883905687686E-4</v>
      </c>
      <c r="F2759">
        <v>0</v>
      </c>
      <c r="G2759">
        <v>0</v>
      </c>
      <c r="H2759">
        <v>175</v>
      </c>
      <c r="I2759">
        <v>11</v>
      </c>
      <c r="J2759">
        <v>175</v>
      </c>
      <c r="K2759">
        <v>11</v>
      </c>
      <c r="L2759">
        <v>5.9139784946236562E-2</v>
      </c>
      <c r="M2759">
        <v>8.1270599326340613E-6</v>
      </c>
    </row>
    <row r="2760" spans="1:13" x14ac:dyDescent="0.25">
      <c r="A2760" t="s">
        <v>681</v>
      </c>
      <c r="B2760" t="s">
        <v>84</v>
      </c>
      <c r="C2760">
        <v>8007596</v>
      </c>
      <c r="D2760">
        <v>1484</v>
      </c>
      <c r="E2760" s="20">
        <v>1.8532403482892992E-4</v>
      </c>
      <c r="F2760">
        <v>62</v>
      </c>
      <c r="G2760">
        <v>7</v>
      </c>
      <c r="H2760">
        <v>581</v>
      </c>
      <c r="I2760">
        <v>58</v>
      </c>
      <c r="J2760">
        <v>643</v>
      </c>
      <c r="K2760">
        <v>65</v>
      </c>
      <c r="L2760">
        <v>9.1807909604519775E-2</v>
      </c>
      <c r="M2760">
        <v>8.1172926306472009E-6</v>
      </c>
    </row>
    <row r="2761" spans="1:13" x14ac:dyDescent="0.25">
      <c r="A2761" t="s">
        <v>1268</v>
      </c>
      <c r="B2761" t="s">
        <v>87</v>
      </c>
      <c r="C2761">
        <v>2096100</v>
      </c>
      <c r="D2761">
        <v>4</v>
      </c>
      <c r="E2761" s="20">
        <v>1.9083059014360002E-6</v>
      </c>
      <c r="F2761">
        <v>0</v>
      </c>
      <c r="G2761">
        <v>0</v>
      </c>
      <c r="H2761">
        <v>528</v>
      </c>
      <c r="I2761">
        <v>17</v>
      </c>
      <c r="J2761">
        <v>528</v>
      </c>
      <c r="K2761">
        <v>17</v>
      </c>
      <c r="L2761">
        <v>3.1192660550458717E-2</v>
      </c>
      <c r="M2761">
        <v>8.1103000811030008E-6</v>
      </c>
    </row>
    <row r="2762" spans="1:13" x14ac:dyDescent="0.25">
      <c r="A2762" t="s">
        <v>564</v>
      </c>
      <c r="B2762" t="s">
        <v>86</v>
      </c>
      <c r="C2762">
        <v>493652</v>
      </c>
      <c r="D2762">
        <v>2</v>
      </c>
      <c r="E2762" s="20">
        <v>4.051437044719762E-6</v>
      </c>
      <c r="F2762">
        <v>0</v>
      </c>
      <c r="G2762">
        <v>0</v>
      </c>
      <c r="H2762">
        <v>1</v>
      </c>
      <c r="I2762">
        <v>4</v>
      </c>
      <c r="J2762">
        <v>1</v>
      </c>
      <c r="K2762">
        <v>4</v>
      </c>
      <c r="L2762">
        <v>0.8</v>
      </c>
      <c r="M2762">
        <v>8.102874089439524E-6</v>
      </c>
    </row>
    <row r="2763" spans="1:13" x14ac:dyDescent="0.25">
      <c r="A2763" t="s">
        <v>699</v>
      </c>
      <c r="B2763" t="s">
        <v>84</v>
      </c>
      <c r="C2763">
        <v>9504017</v>
      </c>
      <c r="D2763">
        <v>1834</v>
      </c>
      <c r="E2763" s="20">
        <v>1.9297103530012625E-4</v>
      </c>
      <c r="F2763">
        <v>4</v>
      </c>
      <c r="G2763">
        <v>0</v>
      </c>
      <c r="H2763">
        <v>714</v>
      </c>
      <c r="I2763">
        <v>77</v>
      </c>
      <c r="J2763">
        <v>718</v>
      </c>
      <c r="K2763">
        <v>77</v>
      </c>
      <c r="L2763">
        <v>9.6855345911949692E-2</v>
      </c>
      <c r="M2763">
        <v>8.1018373599289654E-6</v>
      </c>
    </row>
    <row r="2764" spans="1:13" x14ac:dyDescent="0.25">
      <c r="A2764" t="s">
        <v>1021</v>
      </c>
      <c r="B2764" t="s">
        <v>84</v>
      </c>
      <c r="C2764">
        <v>2716612</v>
      </c>
      <c r="D2764">
        <v>191</v>
      </c>
      <c r="E2764" s="20">
        <v>7.030816325629129E-5</v>
      </c>
      <c r="F2764">
        <v>8</v>
      </c>
      <c r="G2764">
        <v>0</v>
      </c>
      <c r="H2764">
        <v>284</v>
      </c>
      <c r="I2764">
        <v>22</v>
      </c>
      <c r="J2764">
        <v>292</v>
      </c>
      <c r="K2764">
        <v>22</v>
      </c>
      <c r="L2764">
        <v>7.0063694267515922E-2</v>
      </c>
      <c r="M2764">
        <v>8.0983224693110391E-6</v>
      </c>
    </row>
    <row r="2765" spans="1:13" x14ac:dyDescent="0.25">
      <c r="A2765" t="s">
        <v>754</v>
      </c>
      <c r="B2765" t="s">
        <v>86</v>
      </c>
      <c r="C2765">
        <v>370663</v>
      </c>
      <c r="D2765">
        <v>3</v>
      </c>
      <c r="E2765" s="20">
        <v>8.093605242497903E-6</v>
      </c>
      <c r="F2765">
        <v>0</v>
      </c>
      <c r="G2765">
        <v>0</v>
      </c>
      <c r="H2765">
        <v>1</v>
      </c>
      <c r="I2765">
        <v>3</v>
      </c>
      <c r="J2765">
        <v>1</v>
      </c>
      <c r="K2765">
        <v>3</v>
      </c>
      <c r="L2765">
        <v>0.75</v>
      </c>
      <c r="M2765">
        <v>8.093605242497903E-6</v>
      </c>
    </row>
    <row r="2766" spans="1:13" x14ac:dyDescent="0.25">
      <c r="A2766" t="s">
        <v>1160</v>
      </c>
      <c r="B2766" t="s">
        <v>93</v>
      </c>
      <c r="C2766">
        <v>618531</v>
      </c>
      <c r="D2766">
        <v>0</v>
      </c>
      <c r="E2766" s="20">
        <v>0</v>
      </c>
      <c r="F2766">
        <v>0</v>
      </c>
      <c r="G2766">
        <v>0</v>
      </c>
      <c r="H2766">
        <v>140</v>
      </c>
      <c r="I2766">
        <v>5</v>
      </c>
      <c r="J2766">
        <v>140</v>
      </c>
      <c r="K2766">
        <v>5</v>
      </c>
      <c r="L2766">
        <v>3.4482758620689655E-2</v>
      </c>
      <c r="M2766">
        <v>8.0836692097890008E-6</v>
      </c>
    </row>
    <row r="2767" spans="1:13" x14ac:dyDescent="0.25">
      <c r="A2767" t="s">
        <v>608</v>
      </c>
      <c r="B2767" t="s">
        <v>88</v>
      </c>
      <c r="C2767">
        <v>4710311</v>
      </c>
      <c r="D2767">
        <v>5</v>
      </c>
      <c r="E2767" s="20">
        <v>1.0615010346450584E-6</v>
      </c>
      <c r="F2767">
        <v>0</v>
      </c>
      <c r="G2767">
        <v>0</v>
      </c>
      <c r="H2767">
        <v>414</v>
      </c>
      <c r="I2767">
        <v>38</v>
      </c>
      <c r="J2767">
        <v>414</v>
      </c>
      <c r="K2767">
        <v>38</v>
      </c>
      <c r="L2767">
        <v>8.4070796460176997E-2</v>
      </c>
      <c r="M2767">
        <v>8.0674078633024436E-6</v>
      </c>
    </row>
    <row r="2768" spans="1:13" x14ac:dyDescent="0.25">
      <c r="A2768" t="s">
        <v>1310</v>
      </c>
      <c r="B2768" t="s">
        <v>86</v>
      </c>
      <c r="C2768">
        <v>6327310</v>
      </c>
      <c r="D2768">
        <v>4</v>
      </c>
      <c r="E2768" s="20">
        <v>6.3218018399604252E-7</v>
      </c>
      <c r="F2768">
        <v>0</v>
      </c>
      <c r="G2768">
        <v>0</v>
      </c>
      <c r="H2768">
        <v>22</v>
      </c>
      <c r="I2768">
        <v>51</v>
      </c>
      <c r="J2768">
        <v>22</v>
      </c>
      <c r="K2768">
        <v>51</v>
      </c>
      <c r="L2768">
        <v>0.69863013698630139</v>
      </c>
      <c r="M2768">
        <v>8.0602973459495431E-6</v>
      </c>
    </row>
    <row r="2769" spans="1:13" x14ac:dyDescent="0.25">
      <c r="A2769" t="s">
        <v>808</v>
      </c>
      <c r="B2769" t="s">
        <v>86</v>
      </c>
      <c r="C2769">
        <v>2236019</v>
      </c>
      <c r="D2769">
        <v>11</v>
      </c>
      <c r="E2769" s="20">
        <v>4.9194573033592291E-6</v>
      </c>
      <c r="F2769">
        <v>0</v>
      </c>
      <c r="G2769">
        <v>0</v>
      </c>
      <c r="H2769">
        <v>16</v>
      </c>
      <c r="I2769">
        <v>18</v>
      </c>
      <c r="J2769">
        <v>16</v>
      </c>
      <c r="K2769">
        <v>18</v>
      </c>
      <c r="L2769">
        <v>0.52941176470588236</v>
      </c>
      <c r="M2769">
        <v>8.0500210418605562E-6</v>
      </c>
    </row>
    <row r="2770" spans="1:13" x14ac:dyDescent="0.25">
      <c r="A2770" t="s">
        <v>751</v>
      </c>
      <c r="B2770" t="s">
        <v>84</v>
      </c>
      <c r="C2770">
        <v>17143194</v>
      </c>
      <c r="D2770">
        <v>195</v>
      </c>
      <c r="E2770" s="20">
        <v>1.1374776485642057E-5</v>
      </c>
      <c r="F2770">
        <v>4</v>
      </c>
      <c r="G2770">
        <v>0</v>
      </c>
      <c r="H2770">
        <v>1386</v>
      </c>
      <c r="I2770">
        <v>138</v>
      </c>
      <c r="J2770">
        <v>1390</v>
      </c>
      <c r="K2770">
        <v>138</v>
      </c>
      <c r="L2770">
        <v>9.0314136125654448E-2</v>
      </c>
      <c r="M2770">
        <v>8.0498418206082256E-6</v>
      </c>
    </row>
    <row r="2771" spans="1:13" x14ac:dyDescent="0.25">
      <c r="A2771" t="s">
        <v>665</v>
      </c>
      <c r="B2771" t="s">
        <v>84</v>
      </c>
      <c r="C2771">
        <v>6344088</v>
      </c>
      <c r="D2771">
        <v>680</v>
      </c>
      <c r="E2771" s="20">
        <v>1.0718640725034079E-4</v>
      </c>
      <c r="F2771">
        <v>8</v>
      </c>
      <c r="G2771">
        <v>0</v>
      </c>
      <c r="H2771">
        <v>539</v>
      </c>
      <c r="I2771">
        <v>51</v>
      </c>
      <c r="J2771">
        <v>547</v>
      </c>
      <c r="K2771">
        <v>51</v>
      </c>
      <c r="L2771">
        <v>8.5284280936454848E-2</v>
      </c>
      <c r="M2771">
        <v>8.0389805437755593E-6</v>
      </c>
    </row>
    <row r="2772" spans="1:13" x14ac:dyDescent="0.25">
      <c r="A2772" t="s">
        <v>818</v>
      </c>
      <c r="B2772" t="s">
        <v>85</v>
      </c>
      <c r="C2772">
        <v>1494061</v>
      </c>
      <c r="D2772">
        <v>0</v>
      </c>
      <c r="E2772" s="20">
        <v>0</v>
      </c>
      <c r="F2772">
        <v>0</v>
      </c>
      <c r="G2772">
        <v>0</v>
      </c>
      <c r="H2772">
        <v>35</v>
      </c>
      <c r="I2772">
        <v>12</v>
      </c>
      <c r="J2772">
        <v>35</v>
      </c>
      <c r="K2772">
        <v>12</v>
      </c>
      <c r="L2772">
        <v>0.25531914893617019</v>
      </c>
      <c r="M2772">
        <v>8.0318005757462377E-6</v>
      </c>
    </row>
    <row r="2773" spans="1:13" x14ac:dyDescent="0.25">
      <c r="A2773" t="s">
        <v>1004</v>
      </c>
      <c r="B2773" t="s">
        <v>91</v>
      </c>
      <c r="C2773">
        <v>872515</v>
      </c>
      <c r="D2773">
        <v>0</v>
      </c>
      <c r="E2773" s="20">
        <v>0</v>
      </c>
      <c r="F2773">
        <v>0</v>
      </c>
      <c r="G2773">
        <v>0</v>
      </c>
      <c r="H2773">
        <v>68</v>
      </c>
      <c r="I2773">
        <v>7</v>
      </c>
      <c r="J2773">
        <v>68</v>
      </c>
      <c r="K2773">
        <v>7</v>
      </c>
      <c r="L2773">
        <v>9.3333333333333338E-2</v>
      </c>
      <c r="M2773">
        <v>8.0227847085723458E-6</v>
      </c>
    </row>
    <row r="2774" spans="1:13" x14ac:dyDescent="0.25">
      <c r="A2774" t="s">
        <v>682</v>
      </c>
      <c r="B2774" t="s">
        <v>84</v>
      </c>
      <c r="C2774">
        <v>7485992</v>
      </c>
      <c r="D2774">
        <v>531</v>
      </c>
      <c r="E2774" s="20">
        <v>7.09324829628458E-5</v>
      </c>
      <c r="F2774">
        <v>8</v>
      </c>
      <c r="G2774">
        <v>0</v>
      </c>
      <c r="H2774">
        <v>515</v>
      </c>
      <c r="I2774">
        <v>60</v>
      </c>
      <c r="J2774">
        <v>523</v>
      </c>
      <c r="K2774">
        <v>60</v>
      </c>
      <c r="L2774">
        <v>0.10291595197255575</v>
      </c>
      <c r="M2774">
        <v>8.0149698263102613E-6</v>
      </c>
    </row>
    <row r="2775" spans="1:13" x14ac:dyDescent="0.25">
      <c r="A2775" t="s">
        <v>222</v>
      </c>
      <c r="B2775" t="s">
        <v>85</v>
      </c>
      <c r="C2775">
        <v>10856574</v>
      </c>
      <c r="D2775">
        <v>0</v>
      </c>
      <c r="E2775" s="20">
        <v>0</v>
      </c>
      <c r="F2775">
        <v>0</v>
      </c>
      <c r="G2775">
        <v>0</v>
      </c>
      <c r="H2775">
        <v>265</v>
      </c>
      <c r="I2775">
        <v>87</v>
      </c>
      <c r="J2775">
        <v>265</v>
      </c>
      <c r="K2775">
        <v>87</v>
      </c>
      <c r="L2775">
        <v>0.24715909090909091</v>
      </c>
      <c r="M2775">
        <v>8.0135777640349529E-6</v>
      </c>
    </row>
    <row r="2776" spans="1:13" x14ac:dyDescent="0.25">
      <c r="A2776" t="s">
        <v>1088</v>
      </c>
      <c r="B2776" t="s">
        <v>85</v>
      </c>
      <c r="C2776">
        <v>374614</v>
      </c>
      <c r="D2776">
        <v>0</v>
      </c>
      <c r="E2776" s="20">
        <v>0</v>
      </c>
      <c r="F2776">
        <v>0</v>
      </c>
      <c r="G2776">
        <v>0</v>
      </c>
      <c r="H2776">
        <v>3</v>
      </c>
      <c r="I2776">
        <v>3</v>
      </c>
      <c r="J2776">
        <v>3</v>
      </c>
      <c r="K2776">
        <v>3</v>
      </c>
      <c r="L2776">
        <v>0.5</v>
      </c>
      <c r="M2776">
        <v>8.0082431516173983E-6</v>
      </c>
    </row>
    <row r="2777" spans="1:13" x14ac:dyDescent="0.25">
      <c r="A2777" t="s">
        <v>882</v>
      </c>
      <c r="B2777" t="s">
        <v>85</v>
      </c>
      <c r="C2777">
        <v>374614</v>
      </c>
      <c r="D2777">
        <v>0</v>
      </c>
      <c r="E2777" s="20">
        <v>0</v>
      </c>
      <c r="F2777">
        <v>0</v>
      </c>
      <c r="G2777">
        <v>0</v>
      </c>
      <c r="H2777">
        <v>3</v>
      </c>
      <c r="I2777">
        <v>3</v>
      </c>
      <c r="J2777">
        <v>3</v>
      </c>
      <c r="K2777">
        <v>3</v>
      </c>
      <c r="L2777">
        <v>0.5</v>
      </c>
      <c r="M2777">
        <v>8.0082431516173983E-6</v>
      </c>
    </row>
    <row r="2778" spans="1:13" x14ac:dyDescent="0.25">
      <c r="A2778" t="s">
        <v>593</v>
      </c>
      <c r="B2778" t="s">
        <v>84</v>
      </c>
      <c r="C2778">
        <v>10989498</v>
      </c>
      <c r="D2778">
        <v>555</v>
      </c>
      <c r="E2778" s="20">
        <v>5.0502761818601724E-5</v>
      </c>
      <c r="F2778">
        <v>2</v>
      </c>
      <c r="G2778">
        <v>0</v>
      </c>
      <c r="H2778">
        <v>1018</v>
      </c>
      <c r="I2778">
        <v>88</v>
      </c>
      <c r="J2778">
        <v>1020</v>
      </c>
      <c r="K2778">
        <v>88</v>
      </c>
      <c r="L2778">
        <v>7.9422382671480149E-2</v>
      </c>
      <c r="M2778">
        <v>8.0076451171836972E-6</v>
      </c>
    </row>
    <row r="2779" spans="1:13" x14ac:dyDescent="0.25">
      <c r="A2779" t="s">
        <v>408</v>
      </c>
      <c r="B2779" t="s">
        <v>87</v>
      </c>
      <c r="C2779">
        <v>999369</v>
      </c>
      <c r="D2779">
        <v>0</v>
      </c>
      <c r="E2779" s="20">
        <v>0</v>
      </c>
      <c r="F2779">
        <v>0</v>
      </c>
      <c r="G2779">
        <v>0</v>
      </c>
      <c r="H2779">
        <v>22</v>
      </c>
      <c r="I2779">
        <v>8</v>
      </c>
      <c r="J2779">
        <v>22</v>
      </c>
      <c r="K2779">
        <v>8</v>
      </c>
      <c r="L2779">
        <v>0.26666666666666666</v>
      </c>
      <c r="M2779">
        <v>8.0050511872991863E-6</v>
      </c>
    </row>
    <row r="2780" spans="1:13" x14ac:dyDescent="0.25">
      <c r="A2780" t="s">
        <v>366</v>
      </c>
      <c r="B2780" t="s">
        <v>86</v>
      </c>
      <c r="C2780">
        <v>624725</v>
      </c>
      <c r="D2780">
        <v>134</v>
      </c>
      <c r="E2780" s="20">
        <v>2.144943775261115E-4</v>
      </c>
      <c r="F2780">
        <v>0</v>
      </c>
      <c r="G2780">
        <v>0</v>
      </c>
      <c r="H2780">
        <v>35</v>
      </c>
      <c r="I2780">
        <v>5</v>
      </c>
      <c r="J2780">
        <v>35</v>
      </c>
      <c r="K2780">
        <v>5</v>
      </c>
      <c r="L2780">
        <v>0.125</v>
      </c>
      <c r="M2780">
        <v>8.0035215494817718E-6</v>
      </c>
    </row>
    <row r="2781" spans="1:13" x14ac:dyDescent="0.25">
      <c r="A2781" t="s">
        <v>1048</v>
      </c>
      <c r="B2781" t="s">
        <v>90</v>
      </c>
      <c r="C2781">
        <v>1375559</v>
      </c>
      <c r="D2781">
        <v>3037</v>
      </c>
      <c r="E2781" s="20">
        <v>2.2078296896025544E-3</v>
      </c>
      <c r="F2781">
        <v>0</v>
      </c>
      <c r="G2781">
        <v>0</v>
      </c>
      <c r="H2781">
        <v>728</v>
      </c>
      <c r="I2781">
        <v>11</v>
      </c>
      <c r="J2781">
        <v>728</v>
      </c>
      <c r="K2781">
        <v>11</v>
      </c>
      <c r="L2781">
        <v>1.4884979702300407E-2</v>
      </c>
      <c r="M2781">
        <v>7.9967489580599597E-6</v>
      </c>
    </row>
    <row r="2782" spans="1:13" x14ac:dyDescent="0.25">
      <c r="A2782" t="s">
        <v>1275</v>
      </c>
      <c r="B2782" t="s">
        <v>89</v>
      </c>
      <c r="C2782">
        <v>375280</v>
      </c>
      <c r="D2782">
        <v>129</v>
      </c>
      <c r="E2782" s="20">
        <v>3.4374333830739716E-4</v>
      </c>
      <c r="F2782">
        <v>7</v>
      </c>
      <c r="G2782">
        <v>0</v>
      </c>
      <c r="H2782">
        <v>83</v>
      </c>
      <c r="I2782">
        <v>3</v>
      </c>
      <c r="J2782">
        <v>90</v>
      </c>
      <c r="K2782">
        <v>3</v>
      </c>
      <c r="L2782">
        <v>3.2258064516129031E-2</v>
      </c>
      <c r="M2782">
        <v>7.9940311234278401E-6</v>
      </c>
    </row>
    <row r="2783" spans="1:13" x14ac:dyDescent="0.25">
      <c r="A2783" t="s">
        <v>681</v>
      </c>
      <c r="B2783" t="s">
        <v>91</v>
      </c>
      <c r="C2783">
        <v>8007596</v>
      </c>
      <c r="D2783">
        <v>0</v>
      </c>
      <c r="E2783" s="20">
        <v>0</v>
      </c>
      <c r="F2783">
        <v>0</v>
      </c>
      <c r="G2783">
        <v>0</v>
      </c>
      <c r="H2783">
        <v>546</v>
      </c>
      <c r="I2783">
        <v>64</v>
      </c>
      <c r="J2783">
        <v>546</v>
      </c>
      <c r="K2783">
        <v>64</v>
      </c>
      <c r="L2783">
        <v>0.10491803278688525</v>
      </c>
      <c r="M2783">
        <v>7.9924112055603206E-6</v>
      </c>
    </row>
    <row r="2784" spans="1:13" x14ac:dyDescent="0.25">
      <c r="A2784" t="s">
        <v>745</v>
      </c>
      <c r="B2784" t="s">
        <v>84</v>
      </c>
      <c r="C2784">
        <v>9394625</v>
      </c>
      <c r="D2784">
        <v>682</v>
      </c>
      <c r="E2784" s="20">
        <v>7.2594701757653984E-5</v>
      </c>
      <c r="F2784">
        <v>0</v>
      </c>
      <c r="G2784">
        <v>0</v>
      </c>
      <c r="H2784">
        <v>569</v>
      </c>
      <c r="I2784">
        <v>75</v>
      </c>
      <c r="J2784">
        <v>569</v>
      </c>
      <c r="K2784">
        <v>75</v>
      </c>
      <c r="L2784">
        <v>0.11645962732919254</v>
      </c>
      <c r="M2784">
        <v>7.9832883164575492E-6</v>
      </c>
    </row>
    <row r="2785" spans="1:13" x14ac:dyDescent="0.25">
      <c r="A2785" t="s">
        <v>962</v>
      </c>
      <c r="B2785" t="s">
        <v>88</v>
      </c>
      <c r="C2785">
        <v>877428</v>
      </c>
      <c r="D2785">
        <v>8</v>
      </c>
      <c r="E2785" s="20">
        <v>9.1175572240685271E-6</v>
      </c>
      <c r="F2785">
        <v>0</v>
      </c>
      <c r="G2785">
        <v>0</v>
      </c>
      <c r="H2785">
        <v>22</v>
      </c>
      <c r="I2785">
        <v>7</v>
      </c>
      <c r="J2785">
        <v>22</v>
      </c>
      <c r="K2785">
        <v>7</v>
      </c>
      <c r="L2785">
        <v>0.2413793103448276</v>
      </c>
      <c r="M2785">
        <v>7.9778625710599616E-6</v>
      </c>
    </row>
    <row r="2786" spans="1:13" x14ac:dyDescent="0.25">
      <c r="A2786" t="s">
        <v>937</v>
      </c>
      <c r="B2786" t="s">
        <v>91</v>
      </c>
      <c r="C2786">
        <v>376122</v>
      </c>
      <c r="D2786">
        <v>1</v>
      </c>
      <c r="E2786" s="20">
        <v>2.6587118009581998E-6</v>
      </c>
      <c r="F2786">
        <v>0</v>
      </c>
      <c r="G2786">
        <v>0</v>
      </c>
      <c r="H2786">
        <v>28</v>
      </c>
      <c r="I2786">
        <v>3</v>
      </c>
      <c r="J2786">
        <v>28</v>
      </c>
      <c r="K2786">
        <v>3</v>
      </c>
      <c r="L2786">
        <v>9.6774193548387094E-2</v>
      </c>
      <c r="M2786">
        <v>7.9761354028745997E-6</v>
      </c>
    </row>
    <row r="2787" spans="1:13" x14ac:dyDescent="0.25">
      <c r="A2787" t="s">
        <v>673</v>
      </c>
      <c r="B2787" t="s">
        <v>84</v>
      </c>
      <c r="C2787">
        <v>8290404</v>
      </c>
      <c r="D2787">
        <v>1304</v>
      </c>
      <c r="E2787" s="20">
        <v>1.5729028404405865E-4</v>
      </c>
      <c r="F2787">
        <v>24</v>
      </c>
      <c r="G2787">
        <v>2</v>
      </c>
      <c r="H2787">
        <v>712</v>
      </c>
      <c r="I2787">
        <v>64</v>
      </c>
      <c r="J2787">
        <v>736</v>
      </c>
      <c r="K2787">
        <v>66</v>
      </c>
      <c r="L2787">
        <v>8.2294264339152115E-2</v>
      </c>
      <c r="M2787">
        <v>7.9610113089784294E-6</v>
      </c>
    </row>
    <row r="2788" spans="1:13" x14ac:dyDescent="0.25">
      <c r="A2788" t="s">
        <v>426</v>
      </c>
      <c r="B2788" t="s">
        <v>86</v>
      </c>
      <c r="C2788">
        <v>502475</v>
      </c>
      <c r="D2788">
        <v>177</v>
      </c>
      <c r="E2788" s="20">
        <v>3.5225633116075427E-4</v>
      </c>
      <c r="F2788">
        <v>2</v>
      </c>
      <c r="G2788">
        <v>0</v>
      </c>
      <c r="H2788">
        <v>28</v>
      </c>
      <c r="I2788">
        <v>4</v>
      </c>
      <c r="J2788">
        <v>30</v>
      </c>
      <c r="K2788">
        <v>4</v>
      </c>
      <c r="L2788">
        <v>0.11764705882352941</v>
      </c>
      <c r="M2788">
        <v>7.9605950544803216E-6</v>
      </c>
    </row>
    <row r="2789" spans="1:13" x14ac:dyDescent="0.25">
      <c r="A2789" t="s">
        <v>901</v>
      </c>
      <c r="B2789" t="s">
        <v>91</v>
      </c>
      <c r="C2789">
        <v>755555</v>
      </c>
      <c r="D2789">
        <v>0</v>
      </c>
      <c r="E2789" s="20">
        <v>0</v>
      </c>
      <c r="F2789">
        <v>0</v>
      </c>
      <c r="G2789">
        <v>0</v>
      </c>
      <c r="H2789">
        <v>31</v>
      </c>
      <c r="I2789">
        <v>6</v>
      </c>
      <c r="J2789">
        <v>31</v>
      </c>
      <c r="K2789">
        <v>6</v>
      </c>
      <c r="L2789">
        <v>0.16216216216216217</v>
      </c>
      <c r="M2789">
        <v>7.9411823096928742E-6</v>
      </c>
    </row>
    <row r="2790" spans="1:13" x14ac:dyDescent="0.25">
      <c r="A2790" t="s">
        <v>1046</v>
      </c>
      <c r="B2790" t="s">
        <v>83</v>
      </c>
      <c r="C2790">
        <v>2141884</v>
      </c>
      <c r="D2790">
        <v>0</v>
      </c>
      <c r="E2790" s="20">
        <v>0</v>
      </c>
      <c r="F2790">
        <v>0</v>
      </c>
      <c r="G2790">
        <v>0</v>
      </c>
      <c r="H2790">
        <v>40</v>
      </c>
      <c r="I2790">
        <v>17</v>
      </c>
      <c r="J2790">
        <v>40</v>
      </c>
      <c r="K2790">
        <v>17</v>
      </c>
      <c r="L2790">
        <v>0.2982456140350877</v>
      </c>
      <c r="M2790">
        <v>7.9369377613353474E-6</v>
      </c>
    </row>
    <row r="2791" spans="1:13" x14ac:dyDescent="0.25">
      <c r="A2791" t="s">
        <v>196</v>
      </c>
      <c r="B2791" t="s">
        <v>90</v>
      </c>
      <c r="C2791">
        <v>252328</v>
      </c>
      <c r="D2791">
        <v>1</v>
      </c>
      <c r="E2791" s="20">
        <v>3.9630956532766871E-6</v>
      </c>
      <c r="F2791">
        <v>0</v>
      </c>
      <c r="G2791">
        <v>0</v>
      </c>
      <c r="H2791">
        <v>177</v>
      </c>
      <c r="I2791">
        <v>2</v>
      </c>
      <c r="J2791">
        <v>177</v>
      </c>
      <c r="K2791">
        <v>2</v>
      </c>
      <c r="L2791">
        <v>1.11731843575419E-2</v>
      </c>
      <c r="M2791">
        <v>7.9261913065533743E-6</v>
      </c>
    </row>
    <row r="2792" spans="1:13" x14ac:dyDescent="0.25">
      <c r="A2792" t="s">
        <v>196</v>
      </c>
      <c r="B2792" t="s">
        <v>92</v>
      </c>
      <c r="C2792">
        <v>252328</v>
      </c>
      <c r="D2792">
        <v>0</v>
      </c>
      <c r="E2792" s="20">
        <v>0</v>
      </c>
      <c r="F2792">
        <v>0</v>
      </c>
      <c r="G2792">
        <v>0</v>
      </c>
      <c r="H2792">
        <v>13</v>
      </c>
      <c r="I2792">
        <v>2</v>
      </c>
      <c r="J2792">
        <v>13</v>
      </c>
      <c r="K2792">
        <v>2</v>
      </c>
      <c r="L2792">
        <v>0.13333333333333333</v>
      </c>
      <c r="M2792">
        <v>7.9261913065533743E-6</v>
      </c>
    </row>
    <row r="2793" spans="1:13" x14ac:dyDescent="0.25">
      <c r="A2793" t="s">
        <v>308</v>
      </c>
      <c r="B2793" t="s">
        <v>86</v>
      </c>
      <c r="C2793">
        <v>757013</v>
      </c>
      <c r="D2793">
        <v>562</v>
      </c>
      <c r="E2793" s="20">
        <v>7.4239147808558112E-4</v>
      </c>
      <c r="F2793">
        <v>1</v>
      </c>
      <c r="G2793">
        <v>0</v>
      </c>
      <c r="H2793">
        <v>25</v>
      </c>
      <c r="I2793">
        <v>6</v>
      </c>
      <c r="J2793">
        <v>26</v>
      </c>
      <c r="K2793">
        <v>6</v>
      </c>
      <c r="L2793">
        <v>0.1875</v>
      </c>
      <c r="M2793">
        <v>7.9258876663941038E-6</v>
      </c>
    </row>
    <row r="2794" spans="1:13" x14ac:dyDescent="0.25">
      <c r="A2794" t="s">
        <v>1003</v>
      </c>
      <c r="B2794" t="s">
        <v>84</v>
      </c>
      <c r="C2794">
        <v>1893510</v>
      </c>
      <c r="D2794">
        <v>71</v>
      </c>
      <c r="E2794" s="20">
        <v>3.7496501206753592E-5</v>
      </c>
      <c r="F2794">
        <v>0</v>
      </c>
      <c r="G2794">
        <v>0</v>
      </c>
      <c r="H2794">
        <v>178</v>
      </c>
      <c r="I2794">
        <v>15</v>
      </c>
      <c r="J2794">
        <v>178</v>
      </c>
      <c r="K2794">
        <v>15</v>
      </c>
      <c r="L2794">
        <v>7.7720207253886009E-2</v>
      </c>
      <c r="M2794">
        <v>7.9217960295958292E-6</v>
      </c>
    </row>
    <row r="2795" spans="1:13" x14ac:dyDescent="0.25">
      <c r="A2795" t="s">
        <v>1089</v>
      </c>
      <c r="B2795" t="s">
        <v>84</v>
      </c>
      <c r="C2795">
        <v>631324</v>
      </c>
      <c r="D2795">
        <v>40</v>
      </c>
      <c r="E2795" s="20">
        <v>6.3358909213018986E-5</v>
      </c>
      <c r="F2795">
        <v>4</v>
      </c>
      <c r="G2795">
        <v>0</v>
      </c>
      <c r="H2795">
        <v>43</v>
      </c>
      <c r="I2795">
        <v>5</v>
      </c>
      <c r="J2795">
        <v>47</v>
      </c>
      <c r="K2795">
        <v>5</v>
      </c>
      <c r="L2795">
        <v>9.6153846153846159E-2</v>
      </c>
      <c r="M2795">
        <v>7.9198636516273733E-6</v>
      </c>
    </row>
    <row r="2796" spans="1:13" x14ac:dyDescent="0.25">
      <c r="A2796" t="s">
        <v>1302</v>
      </c>
      <c r="B2796" t="s">
        <v>84</v>
      </c>
      <c r="C2796">
        <v>2275271</v>
      </c>
      <c r="D2796">
        <v>2</v>
      </c>
      <c r="E2796" s="20">
        <v>8.7901616994195418E-7</v>
      </c>
      <c r="F2796">
        <v>0</v>
      </c>
      <c r="G2796">
        <v>0</v>
      </c>
      <c r="H2796">
        <v>411</v>
      </c>
      <c r="I2796">
        <v>18</v>
      </c>
      <c r="J2796">
        <v>411</v>
      </c>
      <c r="K2796">
        <v>18</v>
      </c>
      <c r="L2796">
        <v>4.195804195804196E-2</v>
      </c>
      <c r="M2796">
        <v>7.9111455294775875E-6</v>
      </c>
    </row>
    <row r="2797" spans="1:13" x14ac:dyDescent="0.25">
      <c r="A2797" t="s">
        <v>819</v>
      </c>
      <c r="B2797" t="s">
        <v>85</v>
      </c>
      <c r="C2797">
        <v>1775577</v>
      </c>
      <c r="D2797">
        <v>0</v>
      </c>
      <c r="E2797" s="20">
        <v>0</v>
      </c>
      <c r="F2797">
        <v>0</v>
      </c>
      <c r="G2797">
        <v>0</v>
      </c>
      <c r="H2797">
        <v>45</v>
      </c>
      <c r="I2797">
        <v>14</v>
      </c>
      <c r="J2797">
        <v>45</v>
      </c>
      <c r="K2797">
        <v>14</v>
      </c>
      <c r="L2797">
        <v>0.23728813559322035</v>
      </c>
      <c r="M2797">
        <v>7.8847608411237592E-6</v>
      </c>
    </row>
    <row r="2798" spans="1:13" x14ac:dyDescent="0.25">
      <c r="A2798" t="s">
        <v>1070</v>
      </c>
      <c r="B2798" t="s">
        <v>84</v>
      </c>
      <c r="C2798">
        <v>634217</v>
      </c>
      <c r="D2798">
        <v>10</v>
      </c>
      <c r="E2798" s="20">
        <v>1.5767473908772549E-5</v>
      </c>
      <c r="F2798">
        <v>0</v>
      </c>
      <c r="G2798">
        <v>0</v>
      </c>
      <c r="H2798">
        <v>52</v>
      </c>
      <c r="I2798">
        <v>5</v>
      </c>
      <c r="J2798">
        <v>52</v>
      </c>
      <c r="K2798">
        <v>5</v>
      </c>
      <c r="L2798">
        <v>8.771929824561403E-2</v>
      </c>
      <c r="M2798">
        <v>7.8837369543862746E-6</v>
      </c>
    </row>
    <row r="2799" spans="1:13" x14ac:dyDescent="0.25">
      <c r="A2799" t="s">
        <v>864</v>
      </c>
      <c r="B2799" t="s">
        <v>84</v>
      </c>
      <c r="C2799">
        <v>634217</v>
      </c>
      <c r="D2799">
        <v>10</v>
      </c>
      <c r="E2799" s="20">
        <v>1.5767473908772549E-5</v>
      </c>
      <c r="F2799">
        <v>0</v>
      </c>
      <c r="G2799">
        <v>0</v>
      </c>
      <c r="H2799">
        <v>52</v>
      </c>
      <c r="I2799">
        <v>5</v>
      </c>
      <c r="J2799">
        <v>52</v>
      </c>
      <c r="K2799">
        <v>5</v>
      </c>
      <c r="L2799">
        <v>8.771929824561403E-2</v>
      </c>
      <c r="M2799">
        <v>7.8837369543862746E-6</v>
      </c>
    </row>
    <row r="2800" spans="1:13" x14ac:dyDescent="0.25">
      <c r="A2800" t="s">
        <v>590</v>
      </c>
      <c r="B2800" t="s">
        <v>85</v>
      </c>
      <c r="C2800">
        <v>5333027</v>
      </c>
      <c r="D2800">
        <v>0</v>
      </c>
      <c r="E2800" s="20">
        <v>0</v>
      </c>
      <c r="F2800">
        <v>0</v>
      </c>
      <c r="G2800">
        <v>0</v>
      </c>
      <c r="H2800">
        <v>24</v>
      </c>
      <c r="I2800">
        <v>42</v>
      </c>
      <c r="J2800">
        <v>24</v>
      </c>
      <c r="K2800">
        <v>42</v>
      </c>
      <c r="L2800">
        <v>0.63636363636363635</v>
      </c>
      <c r="M2800">
        <v>7.8754523462941398E-6</v>
      </c>
    </row>
    <row r="2801" spans="1:13" x14ac:dyDescent="0.25">
      <c r="A2801" t="s">
        <v>592</v>
      </c>
      <c r="B2801" t="s">
        <v>84</v>
      </c>
      <c r="C2801">
        <v>7620678</v>
      </c>
      <c r="D2801">
        <v>2028</v>
      </c>
      <c r="E2801" s="20">
        <v>2.661180540629062E-4</v>
      </c>
      <c r="F2801">
        <v>1</v>
      </c>
      <c r="G2801">
        <v>0</v>
      </c>
      <c r="H2801">
        <v>588</v>
      </c>
      <c r="I2801">
        <v>60</v>
      </c>
      <c r="J2801">
        <v>589</v>
      </c>
      <c r="K2801">
        <v>60</v>
      </c>
      <c r="L2801">
        <v>9.2449922958397532E-2</v>
      </c>
      <c r="M2801">
        <v>7.8733152089617227E-6</v>
      </c>
    </row>
    <row r="2802" spans="1:13" x14ac:dyDescent="0.25">
      <c r="A2802" t="s">
        <v>722</v>
      </c>
      <c r="B2802" t="s">
        <v>84</v>
      </c>
      <c r="C2802">
        <v>7253181</v>
      </c>
      <c r="D2802">
        <v>974</v>
      </c>
      <c r="E2802" s="20">
        <v>1.3428590848622144E-4</v>
      </c>
      <c r="F2802">
        <v>1</v>
      </c>
      <c r="G2802">
        <v>1</v>
      </c>
      <c r="H2802">
        <v>509</v>
      </c>
      <c r="I2802">
        <v>56</v>
      </c>
      <c r="J2802">
        <v>510</v>
      </c>
      <c r="K2802">
        <v>57</v>
      </c>
      <c r="L2802">
        <v>0.10052910052910052</v>
      </c>
      <c r="M2802">
        <v>7.858620927838421E-6</v>
      </c>
    </row>
    <row r="2803" spans="1:13" x14ac:dyDescent="0.25">
      <c r="A2803" t="s">
        <v>172</v>
      </c>
      <c r="B2803" t="s">
        <v>86</v>
      </c>
      <c r="C2803">
        <v>1145378</v>
      </c>
      <c r="D2803">
        <v>1</v>
      </c>
      <c r="E2803" s="20">
        <v>8.7307421654685179E-7</v>
      </c>
      <c r="F2803">
        <v>0</v>
      </c>
      <c r="G2803">
        <v>0</v>
      </c>
      <c r="H2803">
        <v>3</v>
      </c>
      <c r="I2803">
        <v>9</v>
      </c>
      <c r="J2803">
        <v>3</v>
      </c>
      <c r="K2803">
        <v>9</v>
      </c>
      <c r="L2803">
        <v>0.75</v>
      </c>
      <c r="M2803">
        <v>7.8576679489216654E-6</v>
      </c>
    </row>
    <row r="2804" spans="1:13" x14ac:dyDescent="0.25">
      <c r="A2804" t="s">
        <v>1007</v>
      </c>
      <c r="B2804" t="s">
        <v>89</v>
      </c>
      <c r="C2804">
        <v>1783096</v>
      </c>
      <c r="D2804">
        <v>21</v>
      </c>
      <c r="E2804" s="20">
        <v>1.1777268301874942E-5</v>
      </c>
      <c r="F2804">
        <v>569</v>
      </c>
      <c r="G2804">
        <v>10</v>
      </c>
      <c r="H2804">
        <v>358</v>
      </c>
      <c r="I2804">
        <v>4</v>
      </c>
      <c r="J2804">
        <v>927</v>
      </c>
      <c r="K2804">
        <v>14</v>
      </c>
      <c r="L2804">
        <v>1.487778958554729E-2</v>
      </c>
      <c r="M2804">
        <v>7.8515122012499601E-6</v>
      </c>
    </row>
    <row r="2805" spans="1:13" x14ac:dyDescent="0.25">
      <c r="A2805" t="s">
        <v>788</v>
      </c>
      <c r="B2805" t="s">
        <v>85</v>
      </c>
      <c r="C2805">
        <v>1274196</v>
      </c>
      <c r="D2805">
        <v>0</v>
      </c>
      <c r="E2805" s="20">
        <v>0</v>
      </c>
      <c r="F2805">
        <v>0</v>
      </c>
      <c r="G2805">
        <v>0</v>
      </c>
      <c r="H2805">
        <v>39</v>
      </c>
      <c r="I2805">
        <v>10</v>
      </c>
      <c r="J2805">
        <v>39</v>
      </c>
      <c r="K2805">
        <v>10</v>
      </c>
      <c r="L2805">
        <v>0.20408163265306123</v>
      </c>
      <c r="M2805">
        <v>7.8480861657076308E-6</v>
      </c>
    </row>
    <row r="2806" spans="1:13" x14ac:dyDescent="0.25">
      <c r="A2806" t="s">
        <v>513</v>
      </c>
      <c r="B2806" t="s">
        <v>83</v>
      </c>
      <c r="C2806">
        <v>382818</v>
      </c>
      <c r="D2806">
        <v>0</v>
      </c>
      <c r="E2806" s="20">
        <v>0</v>
      </c>
      <c r="F2806">
        <v>0</v>
      </c>
      <c r="G2806">
        <v>0</v>
      </c>
      <c r="H2806">
        <v>6</v>
      </c>
      <c r="I2806">
        <v>3</v>
      </c>
      <c r="J2806">
        <v>6</v>
      </c>
      <c r="K2806">
        <v>3</v>
      </c>
      <c r="L2806">
        <v>0.33333333333333331</v>
      </c>
      <c r="M2806">
        <v>7.8366221024089776E-6</v>
      </c>
    </row>
    <row r="2807" spans="1:13" x14ac:dyDescent="0.25">
      <c r="A2807" t="s">
        <v>1020</v>
      </c>
      <c r="B2807" t="s">
        <v>84</v>
      </c>
      <c r="C2807">
        <v>1277184</v>
      </c>
      <c r="D2807">
        <v>62</v>
      </c>
      <c r="E2807" s="20">
        <v>4.8544297454399682E-5</v>
      </c>
      <c r="F2807">
        <v>1</v>
      </c>
      <c r="G2807">
        <v>0</v>
      </c>
      <c r="H2807">
        <v>117</v>
      </c>
      <c r="I2807">
        <v>10</v>
      </c>
      <c r="J2807">
        <v>118</v>
      </c>
      <c r="K2807">
        <v>10</v>
      </c>
      <c r="L2807">
        <v>7.8125E-2</v>
      </c>
      <c r="M2807">
        <v>7.8297253958709164E-6</v>
      </c>
    </row>
    <row r="2808" spans="1:13" x14ac:dyDescent="0.25">
      <c r="A2808" t="s">
        <v>336</v>
      </c>
      <c r="B2808" t="s">
        <v>90</v>
      </c>
      <c r="C2808">
        <v>511642</v>
      </c>
      <c r="D2808">
        <v>547</v>
      </c>
      <c r="E2808" s="20">
        <v>1.0691069146004433E-3</v>
      </c>
      <c r="F2808">
        <v>13</v>
      </c>
      <c r="G2808">
        <v>0</v>
      </c>
      <c r="H2808">
        <v>82</v>
      </c>
      <c r="I2808">
        <v>4</v>
      </c>
      <c r="J2808">
        <v>95</v>
      </c>
      <c r="K2808">
        <v>4</v>
      </c>
      <c r="L2808">
        <v>4.0404040404040407E-2</v>
      </c>
      <c r="M2808">
        <v>7.8179664687418148E-6</v>
      </c>
    </row>
    <row r="2809" spans="1:13" x14ac:dyDescent="0.25">
      <c r="A2809" t="s">
        <v>336</v>
      </c>
      <c r="B2809" t="s">
        <v>92</v>
      </c>
      <c r="C2809">
        <v>511642</v>
      </c>
      <c r="D2809">
        <v>8</v>
      </c>
      <c r="E2809" s="20">
        <v>1.563593293748363E-5</v>
      </c>
      <c r="F2809">
        <v>0</v>
      </c>
      <c r="G2809">
        <v>0</v>
      </c>
      <c r="H2809">
        <v>21</v>
      </c>
      <c r="I2809">
        <v>4</v>
      </c>
      <c r="J2809">
        <v>21</v>
      </c>
      <c r="K2809">
        <v>4</v>
      </c>
      <c r="L2809">
        <v>0.16</v>
      </c>
      <c r="M2809">
        <v>7.8179664687418148E-6</v>
      </c>
    </row>
    <row r="2810" spans="1:13" x14ac:dyDescent="0.25">
      <c r="A2810" t="s">
        <v>575</v>
      </c>
      <c r="B2810" t="s">
        <v>83</v>
      </c>
      <c r="C2810">
        <v>383891</v>
      </c>
      <c r="D2810">
        <v>0</v>
      </c>
      <c r="E2810" s="20">
        <v>0</v>
      </c>
      <c r="F2810">
        <v>0</v>
      </c>
      <c r="G2810">
        <v>0</v>
      </c>
      <c r="H2810">
        <v>14</v>
      </c>
      <c r="I2810">
        <v>3</v>
      </c>
      <c r="J2810">
        <v>14</v>
      </c>
      <c r="K2810">
        <v>3</v>
      </c>
      <c r="L2810">
        <v>0.17647058823529413</v>
      </c>
      <c r="M2810">
        <v>7.8147182403338445E-6</v>
      </c>
    </row>
    <row r="2811" spans="1:13" x14ac:dyDescent="0.25">
      <c r="A2811" t="s">
        <v>1131</v>
      </c>
      <c r="B2811" t="s">
        <v>90</v>
      </c>
      <c r="C2811">
        <v>511885</v>
      </c>
      <c r="D2811">
        <v>588</v>
      </c>
      <c r="E2811" s="20">
        <v>1.1486955077800677E-3</v>
      </c>
      <c r="F2811">
        <v>0</v>
      </c>
      <c r="G2811">
        <v>0</v>
      </c>
      <c r="H2811">
        <v>209</v>
      </c>
      <c r="I2811">
        <v>4</v>
      </c>
      <c r="J2811">
        <v>209</v>
      </c>
      <c r="K2811">
        <v>4</v>
      </c>
      <c r="L2811">
        <v>1.8779342723004695E-2</v>
      </c>
      <c r="M2811">
        <v>7.8142551549664473E-6</v>
      </c>
    </row>
    <row r="2812" spans="1:13" x14ac:dyDescent="0.25">
      <c r="A2812" t="s">
        <v>949</v>
      </c>
      <c r="B2812" t="s">
        <v>84</v>
      </c>
      <c r="C2812">
        <v>2815964</v>
      </c>
      <c r="D2812">
        <v>430</v>
      </c>
      <c r="E2812" s="20">
        <v>1.5270081577747443E-4</v>
      </c>
      <c r="F2812">
        <v>2</v>
      </c>
      <c r="G2812">
        <v>2</v>
      </c>
      <c r="H2812">
        <v>349</v>
      </c>
      <c r="I2812">
        <v>20</v>
      </c>
      <c r="J2812">
        <v>351</v>
      </c>
      <c r="K2812">
        <v>22</v>
      </c>
      <c r="L2812">
        <v>5.8981233243967826E-2</v>
      </c>
      <c r="M2812">
        <v>7.8125998769870639E-6</v>
      </c>
    </row>
    <row r="2813" spans="1:13" x14ac:dyDescent="0.25">
      <c r="A2813" t="s">
        <v>967</v>
      </c>
      <c r="B2813" t="s">
        <v>84</v>
      </c>
      <c r="C2813">
        <v>2055242</v>
      </c>
      <c r="D2813">
        <v>300</v>
      </c>
      <c r="E2813" s="20">
        <v>1.4596821201590858E-4</v>
      </c>
      <c r="F2813">
        <v>4</v>
      </c>
      <c r="G2813">
        <v>0</v>
      </c>
      <c r="H2813">
        <v>191</v>
      </c>
      <c r="I2813">
        <v>16</v>
      </c>
      <c r="J2813">
        <v>195</v>
      </c>
      <c r="K2813">
        <v>16</v>
      </c>
      <c r="L2813">
        <v>7.582938388625593E-2</v>
      </c>
      <c r="M2813">
        <v>7.784971307515125E-6</v>
      </c>
    </row>
    <row r="2814" spans="1:13" x14ac:dyDescent="0.25">
      <c r="A2814" t="s">
        <v>967</v>
      </c>
      <c r="B2814" t="s">
        <v>83</v>
      </c>
      <c r="C2814">
        <v>2055242</v>
      </c>
      <c r="D2814">
        <v>0</v>
      </c>
      <c r="E2814" s="20">
        <v>0</v>
      </c>
      <c r="F2814">
        <v>0</v>
      </c>
      <c r="G2814">
        <v>0</v>
      </c>
      <c r="H2814">
        <v>42</v>
      </c>
      <c r="I2814">
        <v>16</v>
      </c>
      <c r="J2814">
        <v>42</v>
      </c>
      <c r="K2814">
        <v>16</v>
      </c>
      <c r="L2814">
        <v>0.27586206896551724</v>
      </c>
      <c r="M2814">
        <v>7.784971307515125E-6</v>
      </c>
    </row>
    <row r="2815" spans="1:13" x14ac:dyDescent="0.25">
      <c r="A2815" t="s">
        <v>358</v>
      </c>
      <c r="B2815" t="s">
        <v>83</v>
      </c>
      <c r="C2815">
        <v>899395</v>
      </c>
      <c r="D2815">
        <v>2</v>
      </c>
      <c r="E2815" s="20">
        <v>2.2237170542420183E-6</v>
      </c>
      <c r="F2815">
        <v>0</v>
      </c>
      <c r="G2815">
        <v>0</v>
      </c>
      <c r="H2815">
        <v>19</v>
      </c>
      <c r="I2815">
        <v>7</v>
      </c>
      <c r="J2815">
        <v>19</v>
      </c>
      <c r="K2815">
        <v>7</v>
      </c>
      <c r="L2815">
        <v>0.26923076923076922</v>
      </c>
      <c r="M2815">
        <v>7.783009689847064E-6</v>
      </c>
    </row>
    <row r="2816" spans="1:13" x14ac:dyDescent="0.25">
      <c r="A2816" t="s">
        <v>411</v>
      </c>
      <c r="B2816" t="s">
        <v>86</v>
      </c>
      <c r="C2816">
        <v>1028649</v>
      </c>
      <c r="D2816">
        <v>648</v>
      </c>
      <c r="E2816" s="20">
        <v>6.2995249108296414E-4</v>
      </c>
      <c r="F2816">
        <v>3</v>
      </c>
      <c r="G2816">
        <v>0</v>
      </c>
      <c r="H2816">
        <v>194</v>
      </c>
      <c r="I2816">
        <v>8</v>
      </c>
      <c r="J2816">
        <v>197</v>
      </c>
      <c r="K2816">
        <v>8</v>
      </c>
      <c r="L2816">
        <v>3.9024390243902439E-2</v>
      </c>
      <c r="M2816">
        <v>7.7771912479378289E-6</v>
      </c>
    </row>
    <row r="2817" spans="1:13" x14ac:dyDescent="0.25">
      <c r="A2817" t="s">
        <v>614</v>
      </c>
      <c r="B2817" t="s">
        <v>84</v>
      </c>
      <c r="C2817">
        <v>6817699</v>
      </c>
      <c r="D2817">
        <v>899</v>
      </c>
      <c r="E2817" s="20">
        <v>1.3186267096860685E-4</v>
      </c>
      <c r="F2817">
        <v>0</v>
      </c>
      <c r="G2817">
        <v>0</v>
      </c>
      <c r="H2817">
        <v>343</v>
      </c>
      <c r="I2817">
        <v>53</v>
      </c>
      <c r="J2817">
        <v>343</v>
      </c>
      <c r="K2817">
        <v>53</v>
      </c>
      <c r="L2817">
        <v>0.13383838383838384</v>
      </c>
      <c r="M2817">
        <v>7.7738838279601374E-6</v>
      </c>
    </row>
    <row r="2818" spans="1:13" x14ac:dyDescent="0.25">
      <c r="A2818" t="s">
        <v>915</v>
      </c>
      <c r="B2818" t="s">
        <v>84</v>
      </c>
      <c r="C2818">
        <v>1029472</v>
      </c>
      <c r="D2818">
        <v>63</v>
      </c>
      <c r="E2818" s="20">
        <v>6.119641913524603E-5</v>
      </c>
      <c r="F2818">
        <v>21</v>
      </c>
      <c r="G2818">
        <v>2</v>
      </c>
      <c r="H2818">
        <v>76</v>
      </c>
      <c r="I2818">
        <v>6</v>
      </c>
      <c r="J2818">
        <v>97</v>
      </c>
      <c r="K2818">
        <v>8</v>
      </c>
      <c r="L2818">
        <v>7.6190476190476197E-2</v>
      </c>
      <c r="M2818">
        <v>7.7709738584439398E-6</v>
      </c>
    </row>
    <row r="2819" spans="1:13" x14ac:dyDescent="0.25">
      <c r="A2819" t="s">
        <v>566</v>
      </c>
      <c r="B2819" t="s">
        <v>85</v>
      </c>
      <c r="C2819">
        <v>386069</v>
      </c>
      <c r="D2819">
        <v>0</v>
      </c>
      <c r="E2819" s="20">
        <v>0</v>
      </c>
      <c r="F2819">
        <v>0</v>
      </c>
      <c r="G2819">
        <v>0</v>
      </c>
      <c r="H2819">
        <v>2</v>
      </c>
      <c r="I2819">
        <v>3</v>
      </c>
      <c r="J2819">
        <v>2</v>
      </c>
      <c r="K2819">
        <v>3</v>
      </c>
      <c r="L2819">
        <v>0.6</v>
      </c>
      <c r="M2819">
        <v>7.7706316746488316E-6</v>
      </c>
    </row>
    <row r="2820" spans="1:13" x14ac:dyDescent="0.25">
      <c r="A2820" t="s">
        <v>743</v>
      </c>
      <c r="B2820" t="s">
        <v>88</v>
      </c>
      <c r="C2820">
        <v>7723227</v>
      </c>
      <c r="D2820">
        <v>433</v>
      </c>
      <c r="E2820" s="20">
        <v>5.6064647588372064E-5</v>
      </c>
      <c r="F2820">
        <v>0</v>
      </c>
      <c r="G2820">
        <v>0</v>
      </c>
      <c r="H2820">
        <v>644</v>
      </c>
      <c r="I2820">
        <v>60</v>
      </c>
      <c r="J2820">
        <v>644</v>
      </c>
      <c r="K2820">
        <v>60</v>
      </c>
      <c r="L2820">
        <v>8.5227272727272721E-2</v>
      </c>
      <c r="M2820">
        <v>7.7687733378806553E-6</v>
      </c>
    </row>
    <row r="2821" spans="1:13" x14ac:dyDescent="0.25">
      <c r="A2821" t="s">
        <v>653</v>
      </c>
      <c r="B2821" t="s">
        <v>84</v>
      </c>
      <c r="C2821">
        <v>7346401</v>
      </c>
      <c r="D2821">
        <v>354</v>
      </c>
      <c r="E2821" s="20">
        <v>4.8186860477667908E-5</v>
      </c>
      <c r="F2821">
        <v>1</v>
      </c>
      <c r="G2821">
        <v>0</v>
      </c>
      <c r="H2821">
        <v>390</v>
      </c>
      <c r="I2821">
        <v>57</v>
      </c>
      <c r="J2821">
        <v>391</v>
      </c>
      <c r="K2821">
        <v>57</v>
      </c>
      <c r="L2821">
        <v>0.12723214285714285</v>
      </c>
      <c r="M2821">
        <v>7.758901263353308E-6</v>
      </c>
    </row>
    <row r="2822" spans="1:13" x14ac:dyDescent="0.25">
      <c r="A2822" t="s">
        <v>173</v>
      </c>
      <c r="B2822" t="s">
        <v>84</v>
      </c>
      <c r="C2822">
        <v>1934289</v>
      </c>
      <c r="D2822">
        <v>634</v>
      </c>
      <c r="E2822" s="20">
        <v>3.277690148679954E-4</v>
      </c>
      <c r="F2822">
        <v>0</v>
      </c>
      <c r="G2822">
        <v>0</v>
      </c>
      <c r="H2822">
        <v>113</v>
      </c>
      <c r="I2822">
        <v>15</v>
      </c>
      <c r="J2822">
        <v>113</v>
      </c>
      <c r="K2822">
        <v>15</v>
      </c>
      <c r="L2822">
        <v>0.1171875</v>
      </c>
      <c r="M2822">
        <v>7.7547874180125096E-6</v>
      </c>
    </row>
    <row r="2823" spans="1:13" x14ac:dyDescent="0.25">
      <c r="A2823" t="s">
        <v>232</v>
      </c>
      <c r="B2823" t="s">
        <v>83</v>
      </c>
      <c r="C2823">
        <v>516065</v>
      </c>
      <c r="D2823">
        <v>13</v>
      </c>
      <c r="E2823" s="20">
        <v>2.5190625211940356E-5</v>
      </c>
      <c r="F2823">
        <v>0</v>
      </c>
      <c r="G2823">
        <v>0</v>
      </c>
      <c r="H2823">
        <v>51</v>
      </c>
      <c r="I2823">
        <v>4</v>
      </c>
      <c r="J2823">
        <v>51</v>
      </c>
      <c r="K2823">
        <v>4</v>
      </c>
      <c r="L2823">
        <v>7.2727272727272724E-2</v>
      </c>
      <c r="M2823">
        <v>7.750961603673955E-6</v>
      </c>
    </row>
    <row r="2824" spans="1:13" x14ac:dyDescent="0.25">
      <c r="A2824" t="s">
        <v>232</v>
      </c>
      <c r="B2824" t="s">
        <v>91</v>
      </c>
      <c r="C2824">
        <v>516065</v>
      </c>
      <c r="D2824">
        <v>0</v>
      </c>
      <c r="E2824" s="20">
        <v>0</v>
      </c>
      <c r="F2824">
        <v>0</v>
      </c>
      <c r="G2824">
        <v>0</v>
      </c>
      <c r="H2824">
        <v>53</v>
      </c>
      <c r="I2824">
        <v>4</v>
      </c>
      <c r="J2824">
        <v>53</v>
      </c>
      <c r="K2824">
        <v>4</v>
      </c>
      <c r="L2824">
        <v>7.0175438596491224E-2</v>
      </c>
      <c r="M2824">
        <v>7.750961603673955E-6</v>
      </c>
    </row>
    <row r="2825" spans="1:13" x14ac:dyDescent="0.25">
      <c r="A2825" t="s">
        <v>771</v>
      </c>
      <c r="B2825" t="s">
        <v>89</v>
      </c>
      <c r="C2825">
        <v>7612895</v>
      </c>
      <c r="D2825">
        <v>176</v>
      </c>
      <c r="E2825" s="20">
        <v>2.3118669047714438E-5</v>
      </c>
      <c r="F2825">
        <v>3506</v>
      </c>
      <c r="G2825">
        <v>47</v>
      </c>
      <c r="H2825">
        <v>1248</v>
      </c>
      <c r="I2825">
        <v>12</v>
      </c>
      <c r="J2825">
        <v>4754</v>
      </c>
      <c r="K2825">
        <v>59</v>
      </c>
      <c r="L2825">
        <v>1.2258466652815292E-2</v>
      </c>
      <c r="M2825">
        <v>7.7500083739497256E-6</v>
      </c>
    </row>
    <row r="2826" spans="1:13" x14ac:dyDescent="0.25">
      <c r="A2826" t="s">
        <v>701</v>
      </c>
      <c r="B2826" t="s">
        <v>86</v>
      </c>
      <c r="C2826">
        <v>7755028</v>
      </c>
      <c r="D2826">
        <v>148</v>
      </c>
      <c r="E2826" s="20">
        <v>1.9084392732044296E-5</v>
      </c>
      <c r="F2826">
        <v>14</v>
      </c>
      <c r="G2826">
        <v>2</v>
      </c>
      <c r="H2826">
        <v>748</v>
      </c>
      <c r="I2826">
        <v>58</v>
      </c>
      <c r="J2826">
        <v>762</v>
      </c>
      <c r="K2826">
        <v>60</v>
      </c>
      <c r="L2826">
        <v>7.2992700729927001E-2</v>
      </c>
      <c r="M2826">
        <v>7.7369159724503898E-6</v>
      </c>
    </row>
    <row r="2827" spans="1:13" x14ac:dyDescent="0.25">
      <c r="A2827" t="s">
        <v>1295</v>
      </c>
      <c r="B2827" t="s">
        <v>83</v>
      </c>
      <c r="C2827">
        <v>3231795</v>
      </c>
      <c r="D2827">
        <v>0</v>
      </c>
      <c r="E2827" s="20">
        <v>0</v>
      </c>
      <c r="F2827">
        <v>0</v>
      </c>
      <c r="G2827">
        <v>0</v>
      </c>
      <c r="H2827">
        <v>189</v>
      </c>
      <c r="I2827">
        <v>25</v>
      </c>
      <c r="J2827">
        <v>189</v>
      </c>
      <c r="K2827">
        <v>25</v>
      </c>
      <c r="L2827">
        <v>0.11682242990654206</v>
      </c>
      <c r="M2827">
        <v>7.7356391726579196E-6</v>
      </c>
    </row>
    <row r="2828" spans="1:13" x14ac:dyDescent="0.25">
      <c r="A2828" t="s">
        <v>407</v>
      </c>
      <c r="B2828" t="s">
        <v>92</v>
      </c>
      <c r="C2828">
        <v>1035340</v>
      </c>
      <c r="D2828">
        <v>11</v>
      </c>
      <c r="E2828" s="20">
        <v>1.0624529140185832E-5</v>
      </c>
      <c r="F2828">
        <v>0</v>
      </c>
      <c r="G2828">
        <v>0</v>
      </c>
      <c r="H2828">
        <v>115</v>
      </c>
      <c r="I2828">
        <v>8</v>
      </c>
      <c r="J2828">
        <v>115</v>
      </c>
      <c r="K2828">
        <v>8</v>
      </c>
      <c r="L2828">
        <v>6.5040650406504072E-2</v>
      </c>
      <c r="M2828">
        <v>7.7269302837715152E-6</v>
      </c>
    </row>
    <row r="2829" spans="1:13" x14ac:dyDescent="0.25">
      <c r="A2829" t="s">
        <v>407</v>
      </c>
      <c r="B2829" t="s">
        <v>94</v>
      </c>
      <c r="C2829">
        <v>1035340</v>
      </c>
      <c r="D2829">
        <v>0</v>
      </c>
      <c r="E2829" s="20">
        <v>0</v>
      </c>
      <c r="F2829">
        <v>158</v>
      </c>
      <c r="G2829">
        <v>1</v>
      </c>
      <c r="H2829">
        <v>225</v>
      </c>
      <c r="I2829">
        <v>7</v>
      </c>
      <c r="J2829">
        <v>383</v>
      </c>
      <c r="K2829">
        <v>8</v>
      </c>
      <c r="L2829">
        <v>2.0460358056265986E-2</v>
      </c>
      <c r="M2829">
        <v>7.7269302837715152E-6</v>
      </c>
    </row>
    <row r="2830" spans="1:13" x14ac:dyDescent="0.25">
      <c r="A2830" t="s">
        <v>391</v>
      </c>
      <c r="B2830" t="s">
        <v>88</v>
      </c>
      <c r="C2830">
        <v>907350</v>
      </c>
      <c r="D2830">
        <v>0</v>
      </c>
      <c r="E2830" s="20">
        <v>0</v>
      </c>
      <c r="F2830">
        <v>0</v>
      </c>
      <c r="G2830">
        <v>0</v>
      </c>
      <c r="H2830">
        <v>105</v>
      </c>
      <c r="I2830">
        <v>7</v>
      </c>
      <c r="J2830">
        <v>105</v>
      </c>
      <c r="K2830">
        <v>7</v>
      </c>
      <c r="L2830">
        <v>6.25E-2</v>
      </c>
      <c r="M2830">
        <v>7.7147737918113192E-6</v>
      </c>
    </row>
    <row r="2831" spans="1:13" x14ac:dyDescent="0.25">
      <c r="A2831" t="s">
        <v>206</v>
      </c>
      <c r="B2831" t="s">
        <v>89</v>
      </c>
      <c r="C2831">
        <v>390492</v>
      </c>
      <c r="D2831">
        <v>0</v>
      </c>
      <c r="E2831" s="20">
        <v>0</v>
      </c>
      <c r="F2831">
        <v>425</v>
      </c>
      <c r="G2831">
        <v>3</v>
      </c>
      <c r="H2831">
        <v>0</v>
      </c>
      <c r="I2831">
        <v>0</v>
      </c>
      <c r="J2831">
        <v>425</v>
      </c>
      <c r="K2831">
        <v>3</v>
      </c>
      <c r="L2831">
        <v>7.0093457943925233E-3</v>
      </c>
      <c r="M2831">
        <v>7.6826157770197595E-6</v>
      </c>
    </row>
    <row r="2832" spans="1:13" x14ac:dyDescent="0.25">
      <c r="A2832" t="s">
        <v>294</v>
      </c>
      <c r="B2832" t="s">
        <v>88</v>
      </c>
      <c r="C2832">
        <v>651590</v>
      </c>
      <c r="D2832">
        <v>2</v>
      </c>
      <c r="E2832" s="20">
        <v>3.069414816065317E-6</v>
      </c>
      <c r="F2832">
        <v>0</v>
      </c>
      <c r="G2832">
        <v>0</v>
      </c>
      <c r="H2832">
        <v>26</v>
      </c>
      <c r="I2832">
        <v>5</v>
      </c>
      <c r="J2832">
        <v>26</v>
      </c>
      <c r="K2832">
        <v>5</v>
      </c>
      <c r="L2832">
        <v>0.16129032258064516</v>
      </c>
      <c r="M2832">
        <v>7.6735370401632935E-6</v>
      </c>
    </row>
    <row r="2833" spans="1:13" x14ac:dyDescent="0.25">
      <c r="A2833" t="s">
        <v>980</v>
      </c>
      <c r="B2833" t="s">
        <v>84</v>
      </c>
      <c r="C2833">
        <v>2086414</v>
      </c>
      <c r="D2833">
        <v>414</v>
      </c>
      <c r="E2833" s="20">
        <v>1.9842658264371309E-4</v>
      </c>
      <c r="F2833">
        <v>13</v>
      </c>
      <c r="G2833">
        <v>1</v>
      </c>
      <c r="H2833">
        <v>217</v>
      </c>
      <c r="I2833">
        <v>15</v>
      </c>
      <c r="J2833">
        <v>230</v>
      </c>
      <c r="K2833">
        <v>16</v>
      </c>
      <c r="L2833">
        <v>6.5040650406504072E-2</v>
      </c>
      <c r="M2833">
        <v>7.6686601987908439E-6</v>
      </c>
    </row>
    <row r="2834" spans="1:13" x14ac:dyDescent="0.25">
      <c r="A2834" t="s">
        <v>498</v>
      </c>
      <c r="B2834" t="s">
        <v>86</v>
      </c>
      <c r="C2834">
        <v>391964</v>
      </c>
      <c r="D2834">
        <v>0</v>
      </c>
      <c r="E2834" s="20">
        <v>0</v>
      </c>
      <c r="F2834">
        <v>0</v>
      </c>
      <c r="G2834">
        <v>0</v>
      </c>
      <c r="H2834">
        <v>1</v>
      </c>
      <c r="I2834">
        <v>3</v>
      </c>
      <c r="J2834">
        <v>1</v>
      </c>
      <c r="K2834">
        <v>3</v>
      </c>
      <c r="L2834">
        <v>0.75</v>
      </c>
      <c r="M2834">
        <v>7.6537641211948033E-6</v>
      </c>
    </row>
    <row r="2835" spans="1:13" x14ac:dyDescent="0.25">
      <c r="A2835" t="s">
        <v>498</v>
      </c>
      <c r="B2835" t="s">
        <v>83</v>
      </c>
      <c r="C2835">
        <v>391964</v>
      </c>
      <c r="D2835">
        <v>0</v>
      </c>
      <c r="E2835" s="20">
        <v>0</v>
      </c>
      <c r="F2835">
        <v>0</v>
      </c>
      <c r="G2835">
        <v>0</v>
      </c>
      <c r="H2835">
        <v>2</v>
      </c>
      <c r="I2835">
        <v>3</v>
      </c>
      <c r="J2835">
        <v>2</v>
      </c>
      <c r="K2835">
        <v>3</v>
      </c>
      <c r="L2835">
        <v>0.6</v>
      </c>
      <c r="M2835">
        <v>7.6537641211948033E-6</v>
      </c>
    </row>
    <row r="2836" spans="1:13" x14ac:dyDescent="0.25">
      <c r="A2836" t="s">
        <v>170</v>
      </c>
      <c r="B2836" t="s">
        <v>84</v>
      </c>
      <c r="C2836">
        <v>1307445</v>
      </c>
      <c r="D2836">
        <v>360</v>
      </c>
      <c r="E2836" s="20">
        <v>2.7534619047072723E-4</v>
      </c>
      <c r="F2836">
        <v>0</v>
      </c>
      <c r="G2836">
        <v>0</v>
      </c>
      <c r="H2836">
        <v>136</v>
      </c>
      <c r="I2836">
        <v>10</v>
      </c>
      <c r="J2836">
        <v>136</v>
      </c>
      <c r="K2836">
        <v>10</v>
      </c>
      <c r="L2836">
        <v>6.8493150684931503E-2</v>
      </c>
      <c r="M2836">
        <v>7.6485052908535348E-6</v>
      </c>
    </row>
    <row r="2837" spans="1:13" x14ac:dyDescent="0.25">
      <c r="A2837" t="s">
        <v>355</v>
      </c>
      <c r="B2837" t="s">
        <v>84</v>
      </c>
      <c r="C2837">
        <v>653930</v>
      </c>
      <c r="D2837">
        <v>935</v>
      </c>
      <c r="E2837" s="20">
        <v>1.4298166470417322E-3</v>
      </c>
      <c r="F2837">
        <v>74</v>
      </c>
      <c r="G2837">
        <v>1</v>
      </c>
      <c r="H2837">
        <v>148</v>
      </c>
      <c r="I2837">
        <v>4</v>
      </c>
      <c r="J2837">
        <v>222</v>
      </c>
      <c r="K2837">
        <v>5</v>
      </c>
      <c r="L2837">
        <v>2.2026431718061675E-2</v>
      </c>
      <c r="M2837">
        <v>7.6460783264263751E-6</v>
      </c>
    </row>
    <row r="2838" spans="1:13" x14ac:dyDescent="0.25">
      <c r="A2838" t="s">
        <v>1309</v>
      </c>
      <c r="B2838" t="s">
        <v>86</v>
      </c>
      <c r="C2838">
        <v>5363785</v>
      </c>
      <c r="D2838">
        <v>5</v>
      </c>
      <c r="E2838" s="20">
        <v>9.3217755745243328E-7</v>
      </c>
      <c r="F2838">
        <v>0</v>
      </c>
      <c r="G2838">
        <v>0</v>
      </c>
      <c r="H2838">
        <v>18</v>
      </c>
      <c r="I2838">
        <v>41</v>
      </c>
      <c r="J2838">
        <v>18</v>
      </c>
      <c r="K2838">
        <v>41</v>
      </c>
      <c r="L2838">
        <v>0.69491525423728817</v>
      </c>
      <c r="M2838">
        <v>7.6438559711099536E-6</v>
      </c>
    </row>
    <row r="2839" spans="1:13" x14ac:dyDescent="0.25">
      <c r="A2839" t="s">
        <v>224</v>
      </c>
      <c r="B2839" t="s">
        <v>90</v>
      </c>
      <c r="C2839">
        <v>1178106</v>
      </c>
      <c r="D2839">
        <v>410</v>
      </c>
      <c r="E2839" s="20">
        <v>3.4801622264889578E-4</v>
      </c>
      <c r="F2839">
        <v>0</v>
      </c>
      <c r="G2839">
        <v>0</v>
      </c>
      <c r="H2839">
        <v>415</v>
      </c>
      <c r="I2839">
        <v>9</v>
      </c>
      <c r="J2839">
        <v>415</v>
      </c>
      <c r="K2839">
        <v>9</v>
      </c>
      <c r="L2839">
        <v>2.1226415094339621E-2</v>
      </c>
      <c r="M2839">
        <v>7.6393804971708829E-6</v>
      </c>
    </row>
    <row r="2840" spans="1:13" x14ac:dyDescent="0.25">
      <c r="A2840" t="s">
        <v>659</v>
      </c>
      <c r="B2840" t="s">
        <v>84</v>
      </c>
      <c r="C2840">
        <v>6808777</v>
      </c>
      <c r="D2840">
        <v>1245</v>
      </c>
      <c r="E2840" s="20">
        <v>1.8285222147824785E-4</v>
      </c>
      <c r="F2840">
        <v>4</v>
      </c>
      <c r="G2840">
        <v>2</v>
      </c>
      <c r="H2840">
        <v>564</v>
      </c>
      <c r="I2840">
        <v>50</v>
      </c>
      <c r="J2840">
        <v>568</v>
      </c>
      <c r="K2840">
        <v>52</v>
      </c>
      <c r="L2840">
        <v>8.387096774193549E-2</v>
      </c>
      <c r="M2840">
        <v>7.637201218368585E-6</v>
      </c>
    </row>
    <row r="2841" spans="1:13" x14ac:dyDescent="0.25">
      <c r="A2841" t="s">
        <v>401</v>
      </c>
      <c r="B2841" t="s">
        <v>90</v>
      </c>
      <c r="C2841">
        <v>654718</v>
      </c>
      <c r="D2841">
        <v>2584</v>
      </c>
      <c r="E2841" s="20">
        <v>3.9467373739533662E-3</v>
      </c>
      <c r="F2841">
        <v>8</v>
      </c>
      <c r="G2841">
        <v>0</v>
      </c>
      <c r="H2841">
        <v>298</v>
      </c>
      <c r="I2841">
        <v>5</v>
      </c>
      <c r="J2841">
        <v>306</v>
      </c>
      <c r="K2841">
        <v>5</v>
      </c>
      <c r="L2841">
        <v>1.607717041800643E-2</v>
      </c>
      <c r="M2841">
        <v>7.6368757235939749E-6</v>
      </c>
    </row>
    <row r="2842" spans="1:13" x14ac:dyDescent="0.25">
      <c r="A2842" t="s">
        <v>401</v>
      </c>
      <c r="B2842" t="s">
        <v>87</v>
      </c>
      <c r="C2842">
        <v>654718</v>
      </c>
      <c r="D2842">
        <v>0</v>
      </c>
      <c r="E2842" s="20">
        <v>0</v>
      </c>
      <c r="F2842">
        <v>0</v>
      </c>
      <c r="G2842">
        <v>0</v>
      </c>
      <c r="H2842">
        <v>25</v>
      </c>
      <c r="I2842">
        <v>5</v>
      </c>
      <c r="J2842">
        <v>25</v>
      </c>
      <c r="K2842">
        <v>5</v>
      </c>
      <c r="L2842">
        <v>0.16666666666666666</v>
      </c>
      <c r="M2842">
        <v>7.6368757235939749E-6</v>
      </c>
    </row>
    <row r="2843" spans="1:13" x14ac:dyDescent="0.25">
      <c r="A2843" t="s">
        <v>555</v>
      </c>
      <c r="B2843" t="s">
        <v>83</v>
      </c>
      <c r="C2843">
        <v>393095</v>
      </c>
      <c r="D2843">
        <v>0</v>
      </c>
      <c r="E2843" s="20">
        <v>0</v>
      </c>
      <c r="F2843">
        <v>0</v>
      </c>
      <c r="G2843">
        <v>0</v>
      </c>
      <c r="H2843">
        <v>4</v>
      </c>
      <c r="I2843">
        <v>3</v>
      </c>
      <c r="J2843">
        <v>4</v>
      </c>
      <c r="K2843">
        <v>3</v>
      </c>
      <c r="L2843">
        <v>0.42857142857142855</v>
      </c>
      <c r="M2843">
        <v>7.6317429628970103E-6</v>
      </c>
    </row>
    <row r="2844" spans="1:13" x14ac:dyDescent="0.25">
      <c r="A2844" t="s">
        <v>1026</v>
      </c>
      <c r="B2844" t="s">
        <v>91</v>
      </c>
      <c r="C2844">
        <v>1834800</v>
      </c>
      <c r="D2844">
        <v>1</v>
      </c>
      <c r="E2844" s="20">
        <v>5.4501853063004138E-7</v>
      </c>
      <c r="F2844">
        <v>0</v>
      </c>
      <c r="G2844">
        <v>0</v>
      </c>
      <c r="H2844">
        <v>234</v>
      </c>
      <c r="I2844">
        <v>14</v>
      </c>
      <c r="J2844">
        <v>234</v>
      </c>
      <c r="K2844">
        <v>14</v>
      </c>
      <c r="L2844">
        <v>5.6451612903225805E-2</v>
      </c>
      <c r="M2844">
        <v>7.6302594288205803E-6</v>
      </c>
    </row>
    <row r="2845" spans="1:13" x14ac:dyDescent="0.25">
      <c r="A2845" t="s">
        <v>1210</v>
      </c>
      <c r="B2845" t="s">
        <v>88</v>
      </c>
      <c r="C2845">
        <v>262140</v>
      </c>
      <c r="D2845">
        <v>69</v>
      </c>
      <c r="E2845" s="20">
        <v>2.6321812771801326E-4</v>
      </c>
      <c r="F2845">
        <v>0</v>
      </c>
      <c r="G2845">
        <v>0</v>
      </c>
      <c r="H2845">
        <v>3</v>
      </c>
      <c r="I2845">
        <v>2</v>
      </c>
      <c r="J2845">
        <v>3</v>
      </c>
      <c r="K2845">
        <v>2</v>
      </c>
      <c r="L2845">
        <v>0.4</v>
      </c>
      <c r="M2845">
        <v>7.6295109483482109E-6</v>
      </c>
    </row>
    <row r="2846" spans="1:13" x14ac:dyDescent="0.25">
      <c r="A2846" t="s">
        <v>1032</v>
      </c>
      <c r="B2846" t="s">
        <v>84</v>
      </c>
      <c r="C2846">
        <v>655397</v>
      </c>
      <c r="D2846">
        <v>181</v>
      </c>
      <c r="E2846" s="20">
        <v>2.7616849024331819E-4</v>
      </c>
      <c r="F2846">
        <v>2</v>
      </c>
      <c r="G2846">
        <v>0</v>
      </c>
      <c r="H2846">
        <v>60</v>
      </c>
      <c r="I2846">
        <v>5</v>
      </c>
      <c r="J2846">
        <v>62</v>
      </c>
      <c r="K2846">
        <v>5</v>
      </c>
      <c r="L2846">
        <v>7.4626865671641784E-2</v>
      </c>
      <c r="M2846">
        <v>7.6289638188761929E-6</v>
      </c>
    </row>
    <row r="2847" spans="1:13" x14ac:dyDescent="0.25">
      <c r="A2847" t="s">
        <v>1166</v>
      </c>
      <c r="B2847" t="s">
        <v>88</v>
      </c>
      <c r="C2847">
        <v>393601</v>
      </c>
      <c r="D2847">
        <v>28</v>
      </c>
      <c r="E2847" s="20">
        <v>7.1138030645247349E-5</v>
      </c>
      <c r="F2847">
        <v>0</v>
      </c>
      <c r="G2847">
        <v>0</v>
      </c>
      <c r="H2847">
        <v>6</v>
      </c>
      <c r="I2847">
        <v>3</v>
      </c>
      <c r="J2847">
        <v>6</v>
      </c>
      <c r="K2847">
        <v>3</v>
      </c>
      <c r="L2847">
        <v>0.33333333333333331</v>
      </c>
      <c r="M2847">
        <v>7.6219318548479295E-6</v>
      </c>
    </row>
    <row r="2848" spans="1:13" x14ac:dyDescent="0.25">
      <c r="A2848" t="s">
        <v>356</v>
      </c>
      <c r="B2848" t="s">
        <v>87</v>
      </c>
      <c r="C2848">
        <v>1312597</v>
      </c>
      <c r="D2848">
        <v>0</v>
      </c>
      <c r="E2848" s="20">
        <v>0</v>
      </c>
      <c r="F2848">
        <v>0</v>
      </c>
      <c r="G2848">
        <v>0</v>
      </c>
      <c r="H2848">
        <v>55</v>
      </c>
      <c r="I2848">
        <v>10</v>
      </c>
      <c r="J2848">
        <v>55</v>
      </c>
      <c r="K2848">
        <v>10</v>
      </c>
      <c r="L2848">
        <v>0.15384615384615385</v>
      </c>
      <c r="M2848">
        <v>7.6184845767588983E-6</v>
      </c>
    </row>
    <row r="2849" spans="1:13" x14ac:dyDescent="0.25">
      <c r="A2849" t="s">
        <v>917</v>
      </c>
      <c r="B2849" t="s">
        <v>86</v>
      </c>
      <c r="C2849">
        <v>1184645</v>
      </c>
      <c r="D2849">
        <v>186</v>
      </c>
      <c r="E2849" s="20">
        <v>1.5700906178644236E-4</v>
      </c>
      <c r="F2849">
        <v>1</v>
      </c>
      <c r="G2849">
        <v>0</v>
      </c>
      <c r="H2849">
        <v>101</v>
      </c>
      <c r="I2849">
        <v>9</v>
      </c>
      <c r="J2849">
        <v>102</v>
      </c>
      <c r="K2849">
        <v>9</v>
      </c>
      <c r="L2849">
        <v>8.1081081081081086E-2</v>
      </c>
      <c r="M2849">
        <v>7.5972126670859207E-6</v>
      </c>
    </row>
    <row r="2850" spans="1:13" x14ac:dyDescent="0.25">
      <c r="A2850" t="s">
        <v>917</v>
      </c>
      <c r="B2850" t="s">
        <v>85</v>
      </c>
      <c r="C2850">
        <v>1184645</v>
      </c>
      <c r="D2850">
        <v>0</v>
      </c>
      <c r="E2850" s="20">
        <v>0</v>
      </c>
      <c r="F2850">
        <v>0</v>
      </c>
      <c r="G2850">
        <v>0</v>
      </c>
      <c r="H2850">
        <v>11</v>
      </c>
      <c r="I2850">
        <v>9</v>
      </c>
      <c r="J2850">
        <v>11</v>
      </c>
      <c r="K2850">
        <v>9</v>
      </c>
      <c r="L2850">
        <v>0.45</v>
      </c>
      <c r="M2850">
        <v>7.5972126670859207E-6</v>
      </c>
    </row>
    <row r="2851" spans="1:13" x14ac:dyDescent="0.25">
      <c r="A2851" t="s">
        <v>100</v>
      </c>
      <c r="B2851" t="s">
        <v>93</v>
      </c>
      <c r="C2851">
        <v>9741166</v>
      </c>
      <c r="D2851">
        <v>0</v>
      </c>
      <c r="E2851" s="20">
        <v>0</v>
      </c>
      <c r="F2851">
        <v>0</v>
      </c>
      <c r="G2851">
        <v>0</v>
      </c>
      <c r="H2851">
        <v>1488</v>
      </c>
      <c r="I2851">
        <v>74</v>
      </c>
      <c r="J2851">
        <v>1488</v>
      </c>
      <c r="K2851">
        <v>74</v>
      </c>
      <c r="L2851">
        <v>4.7375160051216392E-2</v>
      </c>
      <c r="M2851">
        <v>7.5966265229439679E-6</v>
      </c>
    </row>
    <row r="2852" spans="1:13" x14ac:dyDescent="0.25">
      <c r="A2852" t="s">
        <v>686</v>
      </c>
      <c r="B2852" t="s">
        <v>91</v>
      </c>
      <c r="C2852">
        <v>10291134</v>
      </c>
      <c r="D2852">
        <v>0</v>
      </c>
      <c r="E2852" s="20">
        <v>0</v>
      </c>
      <c r="F2852">
        <v>0</v>
      </c>
      <c r="G2852">
        <v>0</v>
      </c>
      <c r="H2852">
        <v>504</v>
      </c>
      <c r="I2852">
        <v>78</v>
      </c>
      <c r="J2852">
        <v>504</v>
      </c>
      <c r="K2852">
        <v>78</v>
      </c>
      <c r="L2852">
        <v>0.13402061855670103</v>
      </c>
      <c r="M2852">
        <v>7.5793396529478678E-6</v>
      </c>
    </row>
    <row r="2853" spans="1:13" x14ac:dyDescent="0.25">
      <c r="A2853" t="s">
        <v>947</v>
      </c>
      <c r="B2853" t="s">
        <v>88</v>
      </c>
      <c r="C2853">
        <v>1583700</v>
      </c>
      <c r="D2853">
        <v>2</v>
      </c>
      <c r="E2853" s="20">
        <v>1.2628654416871882E-6</v>
      </c>
      <c r="F2853">
        <v>0</v>
      </c>
      <c r="G2853">
        <v>0</v>
      </c>
      <c r="H2853">
        <v>36</v>
      </c>
      <c r="I2853">
        <v>12</v>
      </c>
      <c r="J2853">
        <v>36</v>
      </c>
      <c r="K2853">
        <v>12</v>
      </c>
      <c r="L2853">
        <v>0.25</v>
      </c>
      <c r="M2853">
        <v>7.5771926501231292E-6</v>
      </c>
    </row>
    <row r="2854" spans="1:13" x14ac:dyDescent="0.25">
      <c r="A2854" t="s">
        <v>264</v>
      </c>
      <c r="B2854" t="s">
        <v>87</v>
      </c>
      <c r="C2854">
        <v>1056365</v>
      </c>
      <c r="D2854">
        <v>0</v>
      </c>
      <c r="E2854" s="20">
        <v>0</v>
      </c>
      <c r="F2854">
        <v>0</v>
      </c>
      <c r="G2854">
        <v>0</v>
      </c>
      <c r="H2854">
        <v>38</v>
      </c>
      <c r="I2854">
        <v>8</v>
      </c>
      <c r="J2854">
        <v>38</v>
      </c>
      <c r="K2854">
        <v>8</v>
      </c>
      <c r="L2854">
        <v>0.17391304347826086</v>
      </c>
      <c r="M2854">
        <v>7.5731399658262057E-6</v>
      </c>
    </row>
    <row r="2855" spans="1:13" x14ac:dyDescent="0.25">
      <c r="A2855" t="s">
        <v>631</v>
      </c>
      <c r="B2855" t="s">
        <v>87</v>
      </c>
      <c r="C2855">
        <v>7530809</v>
      </c>
      <c r="D2855">
        <v>0</v>
      </c>
      <c r="E2855" s="20">
        <v>0</v>
      </c>
      <c r="F2855">
        <v>0</v>
      </c>
      <c r="G2855">
        <v>0</v>
      </c>
      <c r="H2855">
        <v>192</v>
      </c>
      <c r="I2855">
        <v>57</v>
      </c>
      <c r="J2855">
        <v>192</v>
      </c>
      <c r="K2855">
        <v>57</v>
      </c>
      <c r="L2855">
        <v>0.2289156626506024</v>
      </c>
      <c r="M2855">
        <v>7.5689079353891457E-6</v>
      </c>
    </row>
    <row r="2856" spans="1:13" x14ac:dyDescent="0.25">
      <c r="A2856" t="s">
        <v>508</v>
      </c>
      <c r="B2856" t="s">
        <v>83</v>
      </c>
      <c r="C2856">
        <v>528726</v>
      </c>
      <c r="D2856">
        <v>0</v>
      </c>
      <c r="E2856" s="20">
        <v>0</v>
      </c>
      <c r="F2856">
        <v>0</v>
      </c>
      <c r="G2856">
        <v>0</v>
      </c>
      <c r="H2856">
        <v>28</v>
      </c>
      <c r="I2856">
        <v>4</v>
      </c>
      <c r="J2856">
        <v>28</v>
      </c>
      <c r="K2856">
        <v>4</v>
      </c>
      <c r="L2856">
        <v>0.125</v>
      </c>
      <c r="M2856">
        <v>7.5653552123406074E-6</v>
      </c>
    </row>
    <row r="2857" spans="1:13" x14ac:dyDescent="0.25">
      <c r="A2857" t="s">
        <v>730</v>
      </c>
      <c r="B2857" t="s">
        <v>84</v>
      </c>
      <c r="C2857">
        <v>8195849</v>
      </c>
      <c r="D2857">
        <v>323</v>
      </c>
      <c r="E2857" s="20">
        <v>3.9410194111677751E-5</v>
      </c>
      <c r="F2857">
        <v>5</v>
      </c>
      <c r="G2857">
        <v>0</v>
      </c>
      <c r="H2857">
        <v>565</v>
      </c>
      <c r="I2857">
        <v>62</v>
      </c>
      <c r="J2857">
        <v>570</v>
      </c>
      <c r="K2857">
        <v>62</v>
      </c>
      <c r="L2857">
        <v>9.8101265822784806E-2</v>
      </c>
      <c r="M2857">
        <v>7.5648050616842743E-6</v>
      </c>
    </row>
    <row r="2858" spans="1:13" x14ac:dyDescent="0.25">
      <c r="A2858" t="s">
        <v>418</v>
      </c>
      <c r="B2858" t="s">
        <v>83</v>
      </c>
      <c r="C2858">
        <v>528936</v>
      </c>
      <c r="D2858">
        <v>1</v>
      </c>
      <c r="E2858" s="20">
        <v>1.8905878972125172E-6</v>
      </c>
      <c r="F2858">
        <v>0</v>
      </c>
      <c r="G2858">
        <v>0</v>
      </c>
      <c r="H2858">
        <v>31</v>
      </c>
      <c r="I2858">
        <v>4</v>
      </c>
      <c r="J2858">
        <v>31</v>
      </c>
      <c r="K2858">
        <v>4</v>
      </c>
      <c r="L2858">
        <v>0.11428571428571428</v>
      </c>
      <c r="M2858">
        <v>7.5623515888500687E-6</v>
      </c>
    </row>
    <row r="2859" spans="1:13" x14ac:dyDescent="0.25">
      <c r="A2859" t="s">
        <v>263</v>
      </c>
      <c r="B2859" t="s">
        <v>86</v>
      </c>
      <c r="C2859">
        <v>793740</v>
      </c>
      <c r="D2859">
        <v>124</v>
      </c>
      <c r="E2859" s="20">
        <v>1.5622244059767683E-4</v>
      </c>
      <c r="F2859">
        <v>5</v>
      </c>
      <c r="G2859">
        <v>1</v>
      </c>
      <c r="H2859">
        <v>59</v>
      </c>
      <c r="I2859">
        <v>5</v>
      </c>
      <c r="J2859">
        <v>64</v>
      </c>
      <c r="K2859">
        <v>6</v>
      </c>
      <c r="L2859">
        <v>8.5714285714285715E-2</v>
      </c>
      <c r="M2859">
        <v>7.559150351500491E-6</v>
      </c>
    </row>
    <row r="2860" spans="1:13" x14ac:dyDescent="0.25">
      <c r="A2860" t="s">
        <v>1005</v>
      </c>
      <c r="B2860" t="s">
        <v>84</v>
      </c>
      <c r="C2860">
        <v>1720879</v>
      </c>
      <c r="D2860">
        <v>78</v>
      </c>
      <c r="E2860" s="20">
        <v>4.5325673681880013E-5</v>
      </c>
      <c r="F2860">
        <v>2</v>
      </c>
      <c r="G2860">
        <v>0</v>
      </c>
      <c r="H2860">
        <v>218</v>
      </c>
      <c r="I2860">
        <v>13</v>
      </c>
      <c r="J2860">
        <v>220</v>
      </c>
      <c r="K2860">
        <v>13</v>
      </c>
      <c r="L2860">
        <v>5.5793991416309016E-2</v>
      </c>
      <c r="M2860">
        <v>7.554278946980003E-6</v>
      </c>
    </row>
    <row r="2861" spans="1:13" x14ac:dyDescent="0.25">
      <c r="A2861" t="s">
        <v>274</v>
      </c>
      <c r="B2861" t="s">
        <v>84</v>
      </c>
      <c r="C2861">
        <v>795055</v>
      </c>
      <c r="D2861">
        <v>850</v>
      </c>
      <c r="E2861" s="20">
        <v>1.0691084264610625E-3</v>
      </c>
      <c r="F2861">
        <v>1</v>
      </c>
      <c r="G2861">
        <v>0</v>
      </c>
      <c r="H2861">
        <v>157</v>
      </c>
      <c r="I2861">
        <v>6</v>
      </c>
      <c r="J2861">
        <v>158</v>
      </c>
      <c r="K2861">
        <v>6</v>
      </c>
      <c r="L2861">
        <v>3.6585365853658534E-2</v>
      </c>
      <c r="M2861">
        <v>7.5466477161957347E-6</v>
      </c>
    </row>
    <row r="2862" spans="1:13" x14ac:dyDescent="0.25">
      <c r="A2862" t="s">
        <v>758</v>
      </c>
      <c r="B2862" t="s">
        <v>86</v>
      </c>
      <c r="C2862">
        <v>4241392</v>
      </c>
      <c r="D2862">
        <v>179</v>
      </c>
      <c r="E2862" s="20">
        <v>4.220312576625787E-5</v>
      </c>
      <c r="F2862">
        <v>0</v>
      </c>
      <c r="G2862">
        <v>0</v>
      </c>
      <c r="H2862">
        <v>31</v>
      </c>
      <c r="I2862">
        <v>32</v>
      </c>
      <c r="J2862">
        <v>31</v>
      </c>
      <c r="K2862">
        <v>32</v>
      </c>
      <c r="L2862">
        <v>0.50793650793650791</v>
      </c>
      <c r="M2862">
        <v>7.544692874414815E-6</v>
      </c>
    </row>
    <row r="2863" spans="1:13" x14ac:dyDescent="0.25">
      <c r="A2863" t="s">
        <v>1205</v>
      </c>
      <c r="B2863" t="s">
        <v>84</v>
      </c>
      <c r="C2863">
        <v>265177</v>
      </c>
      <c r="D2863">
        <v>2</v>
      </c>
      <c r="E2863" s="20">
        <v>7.5421322362044973E-6</v>
      </c>
      <c r="F2863">
        <v>0</v>
      </c>
      <c r="G2863">
        <v>0</v>
      </c>
      <c r="H2863">
        <v>33</v>
      </c>
      <c r="I2863">
        <v>2</v>
      </c>
      <c r="J2863">
        <v>33</v>
      </c>
      <c r="K2863">
        <v>2</v>
      </c>
      <c r="L2863">
        <v>5.7142857142857141E-2</v>
      </c>
      <c r="M2863">
        <v>7.5421322362044973E-6</v>
      </c>
    </row>
    <row r="2864" spans="1:13" x14ac:dyDescent="0.25">
      <c r="A2864" t="s">
        <v>335</v>
      </c>
      <c r="B2864" t="s">
        <v>84</v>
      </c>
      <c r="C2864">
        <v>663221</v>
      </c>
      <c r="D2864">
        <v>452</v>
      </c>
      <c r="E2864" s="20">
        <v>6.8152244877650136E-4</v>
      </c>
      <c r="F2864">
        <v>9</v>
      </c>
      <c r="G2864">
        <v>0</v>
      </c>
      <c r="H2864">
        <v>112</v>
      </c>
      <c r="I2864">
        <v>5</v>
      </c>
      <c r="J2864">
        <v>121</v>
      </c>
      <c r="K2864">
        <v>5</v>
      </c>
      <c r="L2864">
        <v>3.968253968253968E-2</v>
      </c>
      <c r="M2864">
        <v>7.5389651413329795E-6</v>
      </c>
    </row>
    <row r="2865" spans="1:13" x14ac:dyDescent="0.25">
      <c r="A2865" t="s">
        <v>335</v>
      </c>
      <c r="B2865" t="s">
        <v>86</v>
      </c>
      <c r="C2865">
        <v>663221</v>
      </c>
      <c r="D2865">
        <v>75</v>
      </c>
      <c r="E2865" s="20">
        <v>1.1308447711999469E-4</v>
      </c>
      <c r="F2865">
        <v>13</v>
      </c>
      <c r="G2865">
        <v>0</v>
      </c>
      <c r="H2865">
        <v>113</v>
      </c>
      <c r="I2865">
        <v>5</v>
      </c>
      <c r="J2865">
        <v>126</v>
      </c>
      <c r="K2865">
        <v>5</v>
      </c>
      <c r="L2865">
        <v>3.8167938931297711E-2</v>
      </c>
      <c r="M2865">
        <v>7.5389651413329795E-6</v>
      </c>
    </row>
    <row r="2866" spans="1:13" x14ac:dyDescent="0.25">
      <c r="A2866" t="s">
        <v>335</v>
      </c>
      <c r="B2866" t="s">
        <v>93</v>
      </c>
      <c r="C2866">
        <v>663221</v>
      </c>
      <c r="D2866">
        <v>0</v>
      </c>
      <c r="E2866" s="20">
        <v>0</v>
      </c>
      <c r="F2866">
        <v>0</v>
      </c>
      <c r="G2866">
        <v>0</v>
      </c>
      <c r="H2866">
        <v>24</v>
      </c>
      <c r="I2866">
        <v>5</v>
      </c>
      <c r="J2866">
        <v>24</v>
      </c>
      <c r="K2866">
        <v>5</v>
      </c>
      <c r="L2866">
        <v>0.17241379310344829</v>
      </c>
      <c r="M2866">
        <v>7.5389651413329795E-6</v>
      </c>
    </row>
    <row r="2867" spans="1:13" x14ac:dyDescent="0.25">
      <c r="A2867" t="s">
        <v>280</v>
      </c>
      <c r="B2867" t="s">
        <v>89</v>
      </c>
      <c r="C2867">
        <v>928827</v>
      </c>
      <c r="D2867">
        <v>692</v>
      </c>
      <c r="E2867" s="20">
        <v>7.4502571523006979E-4</v>
      </c>
      <c r="F2867">
        <v>4</v>
      </c>
      <c r="G2867">
        <v>0</v>
      </c>
      <c r="H2867">
        <v>388</v>
      </c>
      <c r="I2867">
        <v>7</v>
      </c>
      <c r="J2867">
        <v>392</v>
      </c>
      <c r="K2867">
        <v>7</v>
      </c>
      <c r="L2867">
        <v>1.7543859649122806E-2</v>
      </c>
      <c r="M2867">
        <v>7.5363872927897231E-6</v>
      </c>
    </row>
    <row r="2868" spans="1:13" x14ac:dyDescent="0.25">
      <c r="A2868" t="s">
        <v>1082</v>
      </c>
      <c r="B2868" t="s">
        <v>85</v>
      </c>
      <c r="C2868">
        <v>265397</v>
      </c>
      <c r="D2868">
        <v>0</v>
      </c>
      <c r="E2868" s="20">
        <v>0</v>
      </c>
      <c r="F2868">
        <v>0</v>
      </c>
      <c r="G2868">
        <v>0</v>
      </c>
      <c r="H2868">
        <v>5</v>
      </c>
      <c r="I2868">
        <v>2</v>
      </c>
      <c r="J2868">
        <v>5</v>
      </c>
      <c r="K2868">
        <v>2</v>
      </c>
      <c r="L2868">
        <v>0.2857142857142857</v>
      </c>
      <c r="M2868">
        <v>7.5358802096481875E-6</v>
      </c>
    </row>
    <row r="2869" spans="1:13" x14ac:dyDescent="0.25">
      <c r="A2869" t="s">
        <v>1082</v>
      </c>
      <c r="B2869" t="s">
        <v>87</v>
      </c>
      <c r="C2869">
        <v>265397</v>
      </c>
      <c r="D2869">
        <v>0</v>
      </c>
      <c r="E2869" s="20">
        <v>0</v>
      </c>
      <c r="F2869">
        <v>0</v>
      </c>
      <c r="G2869">
        <v>0</v>
      </c>
      <c r="H2869">
        <v>1</v>
      </c>
      <c r="I2869">
        <v>2</v>
      </c>
      <c r="J2869">
        <v>1</v>
      </c>
      <c r="K2869">
        <v>2</v>
      </c>
      <c r="L2869">
        <v>0.66666666666666663</v>
      </c>
      <c r="M2869">
        <v>7.5358802096481875E-6</v>
      </c>
    </row>
    <row r="2870" spans="1:13" x14ac:dyDescent="0.25">
      <c r="A2870" t="s">
        <v>876</v>
      </c>
      <c r="B2870" t="s">
        <v>85</v>
      </c>
      <c r="C2870">
        <v>265397</v>
      </c>
      <c r="D2870">
        <v>0</v>
      </c>
      <c r="E2870" s="20">
        <v>0</v>
      </c>
      <c r="F2870">
        <v>0</v>
      </c>
      <c r="G2870">
        <v>0</v>
      </c>
      <c r="H2870">
        <v>5</v>
      </c>
      <c r="I2870">
        <v>2</v>
      </c>
      <c r="J2870">
        <v>5</v>
      </c>
      <c r="K2870">
        <v>2</v>
      </c>
      <c r="L2870">
        <v>0.2857142857142857</v>
      </c>
      <c r="M2870">
        <v>7.5358802096481875E-6</v>
      </c>
    </row>
    <row r="2871" spans="1:13" x14ac:dyDescent="0.25">
      <c r="A2871" t="s">
        <v>876</v>
      </c>
      <c r="B2871" t="s">
        <v>87</v>
      </c>
      <c r="C2871">
        <v>265397</v>
      </c>
      <c r="D2871">
        <v>0</v>
      </c>
      <c r="E2871" s="20">
        <v>0</v>
      </c>
      <c r="F2871">
        <v>0</v>
      </c>
      <c r="G2871">
        <v>0</v>
      </c>
      <c r="H2871">
        <v>1</v>
      </c>
      <c r="I2871">
        <v>2</v>
      </c>
      <c r="J2871">
        <v>1</v>
      </c>
      <c r="K2871">
        <v>2</v>
      </c>
      <c r="L2871">
        <v>0.66666666666666663</v>
      </c>
      <c r="M2871">
        <v>7.5358802096481875E-6</v>
      </c>
    </row>
    <row r="2872" spans="1:13" x14ac:dyDescent="0.25">
      <c r="A2872" t="s">
        <v>969</v>
      </c>
      <c r="B2872" t="s">
        <v>86</v>
      </c>
      <c r="C2872">
        <v>1327956</v>
      </c>
      <c r="D2872">
        <v>64</v>
      </c>
      <c r="E2872" s="20">
        <v>4.8194367885682963E-5</v>
      </c>
      <c r="F2872">
        <v>4</v>
      </c>
      <c r="G2872">
        <v>1</v>
      </c>
      <c r="H2872">
        <v>165</v>
      </c>
      <c r="I2872">
        <v>9</v>
      </c>
      <c r="J2872">
        <v>169</v>
      </c>
      <c r="K2872">
        <v>10</v>
      </c>
      <c r="L2872">
        <v>5.5865921787709494E-2</v>
      </c>
      <c r="M2872">
        <v>7.5303699821379627E-6</v>
      </c>
    </row>
    <row r="2873" spans="1:13" x14ac:dyDescent="0.25">
      <c r="A2873" t="s">
        <v>1011</v>
      </c>
      <c r="B2873" t="s">
        <v>85</v>
      </c>
      <c r="C2873">
        <v>2921970</v>
      </c>
      <c r="D2873">
        <v>0</v>
      </c>
      <c r="E2873" s="20">
        <v>0</v>
      </c>
      <c r="F2873">
        <v>0</v>
      </c>
      <c r="G2873">
        <v>0</v>
      </c>
      <c r="H2873">
        <v>21</v>
      </c>
      <c r="I2873">
        <v>22</v>
      </c>
      <c r="J2873">
        <v>21</v>
      </c>
      <c r="K2873">
        <v>22</v>
      </c>
      <c r="L2873">
        <v>0.51162790697674421</v>
      </c>
      <c r="M2873">
        <v>7.5291669661221706E-6</v>
      </c>
    </row>
    <row r="2874" spans="1:13" x14ac:dyDescent="0.25">
      <c r="A2874" t="s">
        <v>1278</v>
      </c>
      <c r="B2874" t="s">
        <v>88</v>
      </c>
      <c r="C2874">
        <v>398698</v>
      </c>
      <c r="D2874">
        <v>0</v>
      </c>
      <c r="E2874" s="20">
        <v>0</v>
      </c>
      <c r="F2874">
        <v>0</v>
      </c>
      <c r="G2874">
        <v>0</v>
      </c>
      <c r="H2874">
        <v>10</v>
      </c>
      <c r="I2874">
        <v>3</v>
      </c>
      <c r="J2874">
        <v>10</v>
      </c>
      <c r="K2874">
        <v>3</v>
      </c>
      <c r="L2874">
        <v>0.23076923076923078</v>
      </c>
      <c r="M2874">
        <v>7.5244922221832061E-6</v>
      </c>
    </row>
    <row r="2875" spans="1:13" x14ac:dyDescent="0.25">
      <c r="A2875" t="s">
        <v>306</v>
      </c>
      <c r="B2875" t="s">
        <v>91</v>
      </c>
      <c r="C2875">
        <v>399170</v>
      </c>
      <c r="D2875">
        <v>0</v>
      </c>
      <c r="E2875" s="20">
        <v>0</v>
      </c>
      <c r="F2875">
        <v>0</v>
      </c>
      <c r="G2875">
        <v>0</v>
      </c>
      <c r="H2875">
        <v>39</v>
      </c>
      <c r="I2875">
        <v>3</v>
      </c>
      <c r="J2875">
        <v>39</v>
      </c>
      <c r="K2875">
        <v>3</v>
      </c>
      <c r="L2875">
        <v>7.1428571428571425E-2</v>
      </c>
      <c r="M2875">
        <v>7.5155948593331158E-6</v>
      </c>
    </row>
    <row r="2876" spans="1:13" x14ac:dyDescent="0.25">
      <c r="A2876" t="s">
        <v>306</v>
      </c>
      <c r="B2876" t="s">
        <v>87</v>
      </c>
      <c r="C2876">
        <v>399170</v>
      </c>
      <c r="D2876">
        <v>0</v>
      </c>
      <c r="E2876" s="20">
        <v>0</v>
      </c>
      <c r="F2876">
        <v>0</v>
      </c>
      <c r="G2876">
        <v>0</v>
      </c>
      <c r="H2876">
        <v>15</v>
      </c>
      <c r="I2876">
        <v>3</v>
      </c>
      <c r="J2876">
        <v>15</v>
      </c>
      <c r="K2876">
        <v>3</v>
      </c>
      <c r="L2876">
        <v>0.16666666666666666</v>
      </c>
      <c r="M2876">
        <v>7.5155948593331158E-6</v>
      </c>
    </row>
    <row r="2877" spans="1:13" x14ac:dyDescent="0.25">
      <c r="A2877" t="s">
        <v>333</v>
      </c>
      <c r="B2877" t="s">
        <v>87</v>
      </c>
      <c r="C2877">
        <v>1064650</v>
      </c>
      <c r="D2877">
        <v>0</v>
      </c>
      <c r="E2877" s="20">
        <v>0</v>
      </c>
      <c r="F2877">
        <v>0</v>
      </c>
      <c r="G2877">
        <v>0</v>
      </c>
      <c r="H2877">
        <v>89</v>
      </c>
      <c r="I2877">
        <v>8</v>
      </c>
      <c r="J2877">
        <v>89</v>
      </c>
      <c r="K2877">
        <v>8</v>
      </c>
      <c r="L2877">
        <v>8.247422680412371E-2</v>
      </c>
      <c r="M2877">
        <v>7.5142065467524539E-6</v>
      </c>
    </row>
    <row r="2878" spans="1:13" x14ac:dyDescent="0.25">
      <c r="A2878" t="s">
        <v>651</v>
      </c>
      <c r="B2878" t="s">
        <v>85</v>
      </c>
      <c r="C2878">
        <v>6258783</v>
      </c>
      <c r="D2878">
        <v>0</v>
      </c>
      <c r="E2878" s="20">
        <v>0</v>
      </c>
      <c r="F2878">
        <v>0</v>
      </c>
      <c r="G2878">
        <v>0</v>
      </c>
      <c r="H2878">
        <v>23</v>
      </c>
      <c r="I2878">
        <v>47</v>
      </c>
      <c r="J2878">
        <v>23</v>
      </c>
      <c r="K2878">
        <v>47</v>
      </c>
      <c r="L2878">
        <v>0.67142857142857137</v>
      </c>
      <c r="M2878">
        <v>7.5094471241453812E-6</v>
      </c>
    </row>
    <row r="2879" spans="1:13" x14ac:dyDescent="0.25">
      <c r="A2879" t="s">
        <v>237</v>
      </c>
      <c r="B2879" t="s">
        <v>83</v>
      </c>
      <c r="C2879">
        <v>1065614</v>
      </c>
      <c r="D2879">
        <v>0</v>
      </c>
      <c r="E2879" s="20">
        <v>0</v>
      </c>
      <c r="F2879">
        <v>0</v>
      </c>
      <c r="G2879">
        <v>0</v>
      </c>
      <c r="H2879">
        <v>31</v>
      </c>
      <c r="I2879">
        <v>8</v>
      </c>
      <c r="J2879">
        <v>31</v>
      </c>
      <c r="K2879">
        <v>8</v>
      </c>
      <c r="L2879">
        <v>0.20512820512820512</v>
      </c>
      <c r="M2879">
        <v>7.5074088741326599E-6</v>
      </c>
    </row>
    <row r="2880" spans="1:13" x14ac:dyDescent="0.25">
      <c r="A2880" t="s">
        <v>1107</v>
      </c>
      <c r="B2880" t="s">
        <v>83</v>
      </c>
      <c r="C2880">
        <v>266549</v>
      </c>
      <c r="D2880">
        <v>11</v>
      </c>
      <c r="E2880" s="20">
        <v>4.1268209597484888E-5</v>
      </c>
      <c r="F2880">
        <v>0</v>
      </c>
      <c r="G2880">
        <v>0</v>
      </c>
      <c r="H2880">
        <v>10</v>
      </c>
      <c r="I2880">
        <v>2</v>
      </c>
      <c r="J2880">
        <v>10</v>
      </c>
      <c r="K2880">
        <v>2</v>
      </c>
      <c r="L2880">
        <v>0.16666666666666666</v>
      </c>
      <c r="M2880">
        <v>7.5033108359063433E-6</v>
      </c>
    </row>
    <row r="2881" spans="1:13" x14ac:dyDescent="0.25">
      <c r="A2881" t="s">
        <v>650</v>
      </c>
      <c r="B2881" t="s">
        <v>84</v>
      </c>
      <c r="C2881">
        <v>12020501</v>
      </c>
      <c r="D2881">
        <v>2738</v>
      </c>
      <c r="E2881" s="20">
        <v>2.2777752774198013E-4</v>
      </c>
      <c r="F2881">
        <v>0</v>
      </c>
      <c r="G2881">
        <v>0</v>
      </c>
      <c r="H2881">
        <v>951</v>
      </c>
      <c r="I2881">
        <v>90</v>
      </c>
      <c r="J2881">
        <v>951</v>
      </c>
      <c r="K2881">
        <v>90</v>
      </c>
      <c r="L2881">
        <v>8.645533141210375E-2</v>
      </c>
      <c r="M2881">
        <v>7.4872087278225758E-6</v>
      </c>
    </row>
    <row r="2882" spans="1:13" x14ac:dyDescent="0.25">
      <c r="A2882" t="s">
        <v>1052</v>
      </c>
      <c r="B2882" t="s">
        <v>93</v>
      </c>
      <c r="C2882">
        <v>934971</v>
      </c>
      <c r="D2882">
        <v>0</v>
      </c>
      <c r="E2882" s="20">
        <v>0</v>
      </c>
      <c r="F2882">
        <v>0</v>
      </c>
      <c r="G2882">
        <v>0</v>
      </c>
      <c r="H2882">
        <v>693</v>
      </c>
      <c r="I2882">
        <v>7</v>
      </c>
      <c r="J2882">
        <v>693</v>
      </c>
      <c r="K2882">
        <v>7</v>
      </c>
      <c r="L2882">
        <v>0.01</v>
      </c>
      <c r="M2882">
        <v>7.4868632289129824E-6</v>
      </c>
    </row>
    <row r="2883" spans="1:13" x14ac:dyDescent="0.25">
      <c r="A2883" t="s">
        <v>836</v>
      </c>
      <c r="B2883" t="s">
        <v>86</v>
      </c>
      <c r="C2883">
        <v>1068885</v>
      </c>
      <c r="D2883">
        <v>87</v>
      </c>
      <c r="E2883" s="20">
        <v>8.1393227522137549E-5</v>
      </c>
      <c r="F2883">
        <v>0</v>
      </c>
      <c r="G2883">
        <v>0</v>
      </c>
      <c r="H2883">
        <v>71</v>
      </c>
      <c r="I2883">
        <v>8</v>
      </c>
      <c r="J2883">
        <v>71</v>
      </c>
      <c r="K2883">
        <v>8</v>
      </c>
      <c r="L2883">
        <v>0.10126582278481013</v>
      </c>
      <c r="M2883">
        <v>7.4844347146793156E-6</v>
      </c>
    </row>
    <row r="2884" spans="1:13" x14ac:dyDescent="0.25">
      <c r="A2884" t="s">
        <v>821</v>
      </c>
      <c r="B2884" t="s">
        <v>86</v>
      </c>
      <c r="C2884">
        <v>1068885</v>
      </c>
      <c r="D2884">
        <v>87</v>
      </c>
      <c r="E2884" s="20">
        <v>8.1393227522137549E-5</v>
      </c>
      <c r="F2884">
        <v>0</v>
      </c>
      <c r="G2884">
        <v>0</v>
      </c>
      <c r="H2884">
        <v>71</v>
      </c>
      <c r="I2884">
        <v>8</v>
      </c>
      <c r="J2884">
        <v>71</v>
      </c>
      <c r="K2884">
        <v>8</v>
      </c>
      <c r="L2884">
        <v>0.10126582278481013</v>
      </c>
      <c r="M2884">
        <v>7.4844347146793156E-6</v>
      </c>
    </row>
    <row r="2885" spans="1:13" x14ac:dyDescent="0.25">
      <c r="A2885" t="s">
        <v>604</v>
      </c>
      <c r="B2885" t="s">
        <v>83</v>
      </c>
      <c r="C2885">
        <v>7485562</v>
      </c>
      <c r="D2885">
        <v>1</v>
      </c>
      <c r="E2885" s="20">
        <v>1.3359050395948895E-7</v>
      </c>
      <c r="F2885">
        <v>0</v>
      </c>
      <c r="G2885">
        <v>0</v>
      </c>
      <c r="H2885">
        <v>294</v>
      </c>
      <c r="I2885">
        <v>56</v>
      </c>
      <c r="J2885">
        <v>294</v>
      </c>
      <c r="K2885">
        <v>56</v>
      </c>
      <c r="L2885">
        <v>0.16</v>
      </c>
      <c r="M2885">
        <v>7.4810682217313808E-6</v>
      </c>
    </row>
    <row r="2886" spans="1:13" x14ac:dyDescent="0.25">
      <c r="A2886" t="s">
        <v>1279</v>
      </c>
      <c r="B2886" t="s">
        <v>84</v>
      </c>
      <c r="C2886">
        <v>401205</v>
      </c>
      <c r="D2886">
        <v>0</v>
      </c>
      <c r="E2886" s="20">
        <v>0</v>
      </c>
      <c r="F2886">
        <v>4</v>
      </c>
      <c r="G2886">
        <v>0</v>
      </c>
      <c r="H2886">
        <v>159</v>
      </c>
      <c r="I2886">
        <v>3</v>
      </c>
      <c r="J2886">
        <v>163</v>
      </c>
      <c r="K2886">
        <v>3</v>
      </c>
      <c r="L2886">
        <v>1.8072289156626505E-2</v>
      </c>
      <c r="M2886">
        <v>7.477474109245897E-6</v>
      </c>
    </row>
    <row r="2887" spans="1:13" x14ac:dyDescent="0.25">
      <c r="A2887" t="s">
        <v>531</v>
      </c>
      <c r="B2887" t="s">
        <v>83</v>
      </c>
      <c r="C2887">
        <v>401480</v>
      </c>
      <c r="D2887">
        <v>0</v>
      </c>
      <c r="E2887" s="20">
        <v>0</v>
      </c>
      <c r="F2887">
        <v>0</v>
      </c>
      <c r="G2887">
        <v>0</v>
      </c>
      <c r="H2887">
        <v>6</v>
      </c>
      <c r="I2887">
        <v>3</v>
      </c>
      <c r="J2887">
        <v>6</v>
      </c>
      <c r="K2887">
        <v>3</v>
      </c>
      <c r="L2887">
        <v>0.33333333333333331</v>
      </c>
      <c r="M2887">
        <v>7.4723522965029389E-6</v>
      </c>
    </row>
    <row r="2888" spans="1:13" x14ac:dyDescent="0.25">
      <c r="A2888" t="s">
        <v>1096</v>
      </c>
      <c r="B2888" t="s">
        <v>84</v>
      </c>
      <c r="C2888">
        <v>1338743</v>
      </c>
      <c r="D2888">
        <v>368</v>
      </c>
      <c r="E2888" s="20">
        <v>2.7488472395373868E-4</v>
      </c>
      <c r="F2888">
        <v>4</v>
      </c>
      <c r="G2888">
        <v>0</v>
      </c>
      <c r="H2888">
        <v>204</v>
      </c>
      <c r="I2888">
        <v>10</v>
      </c>
      <c r="J2888">
        <v>208</v>
      </c>
      <c r="K2888">
        <v>10</v>
      </c>
      <c r="L2888">
        <v>4.5871559633027525E-2</v>
      </c>
      <c r="M2888">
        <v>7.4696935856994211E-6</v>
      </c>
    </row>
    <row r="2889" spans="1:13" x14ac:dyDescent="0.25">
      <c r="A2889" t="s">
        <v>1059</v>
      </c>
      <c r="B2889" t="s">
        <v>84</v>
      </c>
      <c r="C2889">
        <v>669566</v>
      </c>
      <c r="D2889">
        <v>6</v>
      </c>
      <c r="E2889" s="20">
        <v>8.9610284871095603E-6</v>
      </c>
      <c r="F2889">
        <v>1</v>
      </c>
      <c r="G2889">
        <v>0</v>
      </c>
      <c r="H2889">
        <v>43</v>
      </c>
      <c r="I2889">
        <v>5</v>
      </c>
      <c r="J2889">
        <v>44</v>
      </c>
      <c r="K2889">
        <v>5</v>
      </c>
      <c r="L2889">
        <v>0.10204081632653061</v>
      </c>
      <c r="M2889">
        <v>7.4675237392579672E-6</v>
      </c>
    </row>
    <row r="2890" spans="1:13" x14ac:dyDescent="0.25">
      <c r="A2890" t="s">
        <v>853</v>
      </c>
      <c r="B2890" t="s">
        <v>84</v>
      </c>
      <c r="C2890">
        <v>669566</v>
      </c>
      <c r="D2890">
        <v>6</v>
      </c>
      <c r="E2890" s="20">
        <v>8.9610284871095603E-6</v>
      </c>
      <c r="F2890">
        <v>1</v>
      </c>
      <c r="G2890">
        <v>0</v>
      </c>
      <c r="H2890">
        <v>43</v>
      </c>
      <c r="I2890">
        <v>5</v>
      </c>
      <c r="J2890">
        <v>44</v>
      </c>
      <c r="K2890">
        <v>5</v>
      </c>
      <c r="L2890">
        <v>0.10204081632653061</v>
      </c>
      <c r="M2890">
        <v>7.4675237392579672E-6</v>
      </c>
    </row>
    <row r="2891" spans="1:13" x14ac:dyDescent="0.25">
      <c r="A2891" t="s">
        <v>338</v>
      </c>
      <c r="B2891" t="s">
        <v>86</v>
      </c>
      <c r="C2891">
        <v>669765</v>
      </c>
      <c r="D2891">
        <v>42</v>
      </c>
      <c r="E2891" s="20">
        <v>6.2708561958298807E-5</v>
      </c>
      <c r="F2891">
        <v>7</v>
      </c>
      <c r="G2891">
        <v>0</v>
      </c>
      <c r="H2891">
        <v>75</v>
      </c>
      <c r="I2891">
        <v>5</v>
      </c>
      <c r="J2891">
        <v>82</v>
      </c>
      <c r="K2891">
        <v>5</v>
      </c>
      <c r="L2891">
        <v>5.7471264367816091E-2</v>
      </c>
      <c r="M2891">
        <v>7.4653049950355719E-6</v>
      </c>
    </row>
    <row r="2892" spans="1:13" x14ac:dyDescent="0.25">
      <c r="A2892" t="s">
        <v>925</v>
      </c>
      <c r="B2892" t="s">
        <v>87</v>
      </c>
      <c r="C2892">
        <v>535824</v>
      </c>
      <c r="D2892">
        <v>0</v>
      </c>
      <c r="E2892" s="20">
        <v>0</v>
      </c>
      <c r="F2892">
        <v>0</v>
      </c>
      <c r="G2892">
        <v>0</v>
      </c>
      <c r="H2892">
        <v>27</v>
      </c>
      <c r="I2892">
        <v>4</v>
      </c>
      <c r="J2892">
        <v>27</v>
      </c>
      <c r="K2892">
        <v>4</v>
      </c>
      <c r="L2892">
        <v>0.12903225806451613</v>
      </c>
      <c r="M2892">
        <v>7.4651378064439071E-6</v>
      </c>
    </row>
    <row r="2893" spans="1:13" x14ac:dyDescent="0.25">
      <c r="A2893" t="s">
        <v>1223</v>
      </c>
      <c r="B2893" t="s">
        <v>90</v>
      </c>
      <c r="C2893">
        <v>401892</v>
      </c>
      <c r="D2893">
        <v>279</v>
      </c>
      <c r="E2893" s="20">
        <v>6.9421635663312537E-4</v>
      </c>
      <c r="F2893">
        <v>0</v>
      </c>
      <c r="G2893">
        <v>0</v>
      </c>
      <c r="H2893">
        <v>143</v>
      </c>
      <c r="I2893">
        <v>3</v>
      </c>
      <c r="J2893">
        <v>143</v>
      </c>
      <c r="K2893">
        <v>3</v>
      </c>
      <c r="L2893">
        <v>2.0547945205479451E-2</v>
      </c>
      <c r="M2893">
        <v>7.4646920068077991E-6</v>
      </c>
    </row>
    <row r="2894" spans="1:13" x14ac:dyDescent="0.25">
      <c r="A2894" t="s">
        <v>1173</v>
      </c>
      <c r="B2894" t="s">
        <v>94</v>
      </c>
      <c r="C2894">
        <v>537552</v>
      </c>
      <c r="D2894">
        <v>0</v>
      </c>
      <c r="E2894" s="20">
        <v>0</v>
      </c>
      <c r="F2894">
        <v>17</v>
      </c>
      <c r="G2894">
        <v>0</v>
      </c>
      <c r="H2894">
        <v>143</v>
      </c>
      <c r="I2894">
        <v>4</v>
      </c>
      <c r="J2894">
        <v>160</v>
      </c>
      <c r="K2894">
        <v>4</v>
      </c>
      <c r="L2894">
        <v>2.4390243902439025E-2</v>
      </c>
      <c r="M2894">
        <v>7.4411405780277999E-6</v>
      </c>
    </row>
    <row r="2895" spans="1:13" x14ac:dyDescent="0.25">
      <c r="A2895" t="s">
        <v>806</v>
      </c>
      <c r="B2895" t="s">
        <v>92</v>
      </c>
      <c r="C2895">
        <v>1209957</v>
      </c>
      <c r="D2895">
        <v>50</v>
      </c>
      <c r="E2895" s="20">
        <v>4.1323782580703281E-5</v>
      </c>
      <c r="F2895">
        <v>0</v>
      </c>
      <c r="G2895">
        <v>0</v>
      </c>
      <c r="H2895">
        <v>34</v>
      </c>
      <c r="I2895">
        <v>9</v>
      </c>
      <c r="J2895">
        <v>34</v>
      </c>
      <c r="K2895">
        <v>9</v>
      </c>
      <c r="L2895">
        <v>0.20930232558139536</v>
      </c>
      <c r="M2895">
        <v>7.4382808645265907E-6</v>
      </c>
    </row>
    <row r="2896" spans="1:13" x14ac:dyDescent="0.25">
      <c r="A2896" t="s">
        <v>806</v>
      </c>
      <c r="B2896" t="s">
        <v>85</v>
      </c>
      <c r="C2896">
        <v>1209957</v>
      </c>
      <c r="D2896">
        <v>0</v>
      </c>
      <c r="E2896" s="20">
        <v>0</v>
      </c>
      <c r="F2896">
        <v>0</v>
      </c>
      <c r="G2896">
        <v>0</v>
      </c>
      <c r="H2896">
        <v>4</v>
      </c>
      <c r="I2896">
        <v>9</v>
      </c>
      <c r="J2896">
        <v>4</v>
      </c>
      <c r="K2896">
        <v>9</v>
      </c>
      <c r="L2896">
        <v>0.69230769230769229</v>
      </c>
      <c r="M2896">
        <v>7.4382808645265907E-6</v>
      </c>
    </row>
    <row r="2897" spans="1:13" x14ac:dyDescent="0.25">
      <c r="A2897" t="s">
        <v>1047</v>
      </c>
      <c r="B2897" t="s">
        <v>94</v>
      </c>
      <c r="C2897">
        <v>4976465</v>
      </c>
      <c r="D2897">
        <v>0</v>
      </c>
      <c r="E2897" s="20">
        <v>0</v>
      </c>
      <c r="F2897">
        <v>891</v>
      </c>
      <c r="G2897">
        <v>0</v>
      </c>
      <c r="H2897">
        <v>1050</v>
      </c>
      <c r="I2897">
        <v>37</v>
      </c>
      <c r="J2897">
        <v>1941</v>
      </c>
      <c r="K2897">
        <v>37</v>
      </c>
      <c r="L2897">
        <v>1.8705763397371081E-2</v>
      </c>
      <c r="M2897">
        <v>7.4349965286604046E-6</v>
      </c>
    </row>
    <row r="2898" spans="1:13" x14ac:dyDescent="0.25">
      <c r="A2898" t="s">
        <v>1060</v>
      </c>
      <c r="B2898" t="s">
        <v>84</v>
      </c>
      <c r="C2898">
        <v>404044</v>
      </c>
      <c r="D2898">
        <v>7</v>
      </c>
      <c r="E2898" s="20">
        <v>1.7324845808872301E-5</v>
      </c>
      <c r="F2898">
        <v>1</v>
      </c>
      <c r="G2898">
        <v>0</v>
      </c>
      <c r="H2898">
        <v>40</v>
      </c>
      <c r="I2898">
        <v>3</v>
      </c>
      <c r="J2898">
        <v>41</v>
      </c>
      <c r="K2898">
        <v>3</v>
      </c>
      <c r="L2898">
        <v>6.8181818181818177E-2</v>
      </c>
      <c r="M2898">
        <v>7.424933918088129E-6</v>
      </c>
    </row>
    <row r="2899" spans="1:13" x14ac:dyDescent="0.25">
      <c r="A2899" t="s">
        <v>854</v>
      </c>
      <c r="B2899" t="s">
        <v>84</v>
      </c>
      <c r="C2899">
        <v>404044</v>
      </c>
      <c r="D2899">
        <v>7</v>
      </c>
      <c r="E2899" s="20">
        <v>1.7324845808872301E-5</v>
      </c>
      <c r="F2899">
        <v>1</v>
      </c>
      <c r="G2899">
        <v>0</v>
      </c>
      <c r="H2899">
        <v>40</v>
      </c>
      <c r="I2899">
        <v>3</v>
      </c>
      <c r="J2899">
        <v>41</v>
      </c>
      <c r="K2899">
        <v>3</v>
      </c>
      <c r="L2899">
        <v>6.8181818181818177E-2</v>
      </c>
      <c r="M2899">
        <v>7.424933918088129E-6</v>
      </c>
    </row>
    <row r="2900" spans="1:13" x14ac:dyDescent="0.25">
      <c r="A2900" t="s">
        <v>778</v>
      </c>
      <c r="B2900" t="s">
        <v>84</v>
      </c>
      <c r="C2900">
        <v>404553</v>
      </c>
      <c r="D2900">
        <v>10</v>
      </c>
      <c r="E2900" s="20">
        <v>2.4718640079297399E-5</v>
      </c>
      <c r="F2900">
        <v>0</v>
      </c>
      <c r="G2900">
        <v>0</v>
      </c>
      <c r="H2900">
        <v>17</v>
      </c>
      <c r="I2900">
        <v>3</v>
      </c>
      <c r="J2900">
        <v>17</v>
      </c>
      <c r="K2900">
        <v>3</v>
      </c>
      <c r="L2900">
        <v>0.15</v>
      </c>
      <c r="M2900">
        <v>7.4155920237892189E-6</v>
      </c>
    </row>
    <row r="2901" spans="1:13" x14ac:dyDescent="0.25">
      <c r="A2901" t="s">
        <v>1095</v>
      </c>
      <c r="B2901" t="s">
        <v>86</v>
      </c>
      <c r="C2901">
        <v>270262</v>
      </c>
      <c r="D2901">
        <v>78</v>
      </c>
      <c r="E2901" s="20">
        <v>2.8860883143024175E-4</v>
      </c>
      <c r="F2901">
        <v>1</v>
      </c>
      <c r="G2901">
        <v>0</v>
      </c>
      <c r="H2901">
        <v>14</v>
      </c>
      <c r="I2901">
        <v>2</v>
      </c>
      <c r="J2901">
        <v>15</v>
      </c>
      <c r="K2901">
        <v>2</v>
      </c>
      <c r="L2901">
        <v>0.11764705882352941</v>
      </c>
      <c r="M2901">
        <v>7.4002264469292759E-6</v>
      </c>
    </row>
    <row r="2902" spans="1:13" x14ac:dyDescent="0.25">
      <c r="A2902" t="s">
        <v>977</v>
      </c>
      <c r="B2902" t="s">
        <v>83</v>
      </c>
      <c r="C2902">
        <v>1353503</v>
      </c>
      <c r="D2902">
        <v>0</v>
      </c>
      <c r="E2902" s="20">
        <v>0</v>
      </c>
      <c r="F2902">
        <v>0</v>
      </c>
      <c r="G2902">
        <v>0</v>
      </c>
      <c r="H2902">
        <v>36</v>
      </c>
      <c r="I2902">
        <v>10</v>
      </c>
      <c r="J2902">
        <v>36</v>
      </c>
      <c r="K2902">
        <v>10</v>
      </c>
      <c r="L2902">
        <v>0.21739130434782608</v>
      </c>
      <c r="M2902">
        <v>7.3882363023946009E-6</v>
      </c>
    </row>
    <row r="2903" spans="1:13" x14ac:dyDescent="0.25">
      <c r="A2903" t="s">
        <v>939</v>
      </c>
      <c r="B2903" t="s">
        <v>88</v>
      </c>
      <c r="C2903">
        <v>1219484</v>
      </c>
      <c r="D2903">
        <v>5</v>
      </c>
      <c r="E2903" s="20">
        <v>4.1000947941916415E-6</v>
      </c>
      <c r="F2903">
        <v>0</v>
      </c>
      <c r="G2903">
        <v>0</v>
      </c>
      <c r="H2903">
        <v>73</v>
      </c>
      <c r="I2903">
        <v>9</v>
      </c>
      <c r="J2903">
        <v>73</v>
      </c>
      <c r="K2903">
        <v>9</v>
      </c>
      <c r="L2903">
        <v>0.10975609756097561</v>
      </c>
      <c r="M2903">
        <v>7.3801706295449549E-6</v>
      </c>
    </row>
    <row r="2904" spans="1:13" x14ac:dyDescent="0.25">
      <c r="A2904" t="s">
        <v>673</v>
      </c>
      <c r="B2904" t="s">
        <v>86</v>
      </c>
      <c r="C2904">
        <v>8290404</v>
      </c>
      <c r="D2904">
        <v>935</v>
      </c>
      <c r="E2904" s="20">
        <v>1.1278099354386108E-4</v>
      </c>
      <c r="F2904">
        <v>4</v>
      </c>
      <c r="G2904">
        <v>1</v>
      </c>
      <c r="H2904">
        <v>710</v>
      </c>
      <c r="I2904">
        <v>60</v>
      </c>
      <c r="J2904">
        <v>714</v>
      </c>
      <c r="K2904">
        <v>61</v>
      </c>
      <c r="L2904">
        <v>7.8709677419354834E-2</v>
      </c>
      <c r="M2904">
        <v>7.3579043916315781E-6</v>
      </c>
    </row>
    <row r="2905" spans="1:13" x14ac:dyDescent="0.25">
      <c r="A2905" t="s">
        <v>703</v>
      </c>
      <c r="B2905" t="s">
        <v>84</v>
      </c>
      <c r="C2905">
        <v>8704106</v>
      </c>
      <c r="D2905">
        <v>1088</v>
      </c>
      <c r="E2905" s="20">
        <v>1.2499847772993574E-4</v>
      </c>
      <c r="F2905">
        <v>1</v>
      </c>
      <c r="G2905">
        <v>0</v>
      </c>
      <c r="H2905">
        <v>464</v>
      </c>
      <c r="I2905">
        <v>64</v>
      </c>
      <c r="J2905">
        <v>465</v>
      </c>
      <c r="K2905">
        <v>64</v>
      </c>
      <c r="L2905">
        <v>0.12098298676748583</v>
      </c>
      <c r="M2905">
        <v>7.3528516311726905E-6</v>
      </c>
    </row>
    <row r="2906" spans="1:13" x14ac:dyDescent="0.25">
      <c r="A2906" t="s">
        <v>211</v>
      </c>
      <c r="B2906" t="s">
        <v>84</v>
      </c>
      <c r="C2906">
        <v>408429</v>
      </c>
      <c r="D2906">
        <v>0</v>
      </c>
      <c r="E2906" s="20">
        <v>0</v>
      </c>
      <c r="F2906">
        <v>0</v>
      </c>
      <c r="G2906">
        <v>0</v>
      </c>
      <c r="H2906">
        <v>28</v>
      </c>
      <c r="I2906">
        <v>3</v>
      </c>
      <c r="J2906">
        <v>28</v>
      </c>
      <c r="K2906">
        <v>3</v>
      </c>
      <c r="L2906">
        <v>9.6774193548387094E-2</v>
      </c>
      <c r="M2906">
        <v>7.3452178958888813E-6</v>
      </c>
    </row>
    <row r="2907" spans="1:13" x14ac:dyDescent="0.25">
      <c r="A2907" t="s">
        <v>483</v>
      </c>
      <c r="B2907" t="s">
        <v>85</v>
      </c>
      <c r="C2907">
        <v>408945</v>
      </c>
      <c r="D2907">
        <v>0</v>
      </c>
      <c r="E2907" s="20">
        <v>0</v>
      </c>
      <c r="F2907">
        <v>0</v>
      </c>
      <c r="G2907">
        <v>0</v>
      </c>
      <c r="H2907">
        <v>5</v>
      </c>
      <c r="I2907">
        <v>3</v>
      </c>
      <c r="J2907">
        <v>5</v>
      </c>
      <c r="K2907">
        <v>3</v>
      </c>
      <c r="L2907">
        <v>0.375</v>
      </c>
      <c r="M2907">
        <v>7.3359498221032169E-6</v>
      </c>
    </row>
    <row r="2908" spans="1:13" x14ac:dyDescent="0.25">
      <c r="A2908" t="s">
        <v>1126</v>
      </c>
      <c r="B2908" t="s">
        <v>86</v>
      </c>
      <c r="C2908">
        <v>1092259</v>
      </c>
      <c r="D2908">
        <v>460</v>
      </c>
      <c r="E2908" s="20">
        <v>4.2114553416360039E-4</v>
      </c>
      <c r="F2908">
        <v>0</v>
      </c>
      <c r="G2908">
        <v>0</v>
      </c>
      <c r="H2908">
        <v>125</v>
      </c>
      <c r="I2908">
        <v>8</v>
      </c>
      <c r="J2908">
        <v>125</v>
      </c>
      <c r="K2908">
        <v>8</v>
      </c>
      <c r="L2908">
        <v>6.0150375939849621E-2</v>
      </c>
      <c r="M2908">
        <v>7.3242701593669637E-6</v>
      </c>
    </row>
    <row r="2909" spans="1:13" x14ac:dyDescent="0.25">
      <c r="A2909" t="s">
        <v>1159</v>
      </c>
      <c r="B2909" t="s">
        <v>86</v>
      </c>
      <c r="C2909">
        <v>546183</v>
      </c>
      <c r="D2909">
        <v>175</v>
      </c>
      <c r="E2909" s="20">
        <v>3.2040543187905883E-4</v>
      </c>
      <c r="F2909">
        <v>0</v>
      </c>
      <c r="G2909">
        <v>0</v>
      </c>
      <c r="H2909">
        <v>45</v>
      </c>
      <c r="I2909">
        <v>4</v>
      </c>
      <c r="J2909">
        <v>45</v>
      </c>
      <c r="K2909">
        <v>4</v>
      </c>
      <c r="L2909">
        <v>8.1632653061224483E-2</v>
      </c>
      <c r="M2909">
        <v>7.3235527286642027E-6</v>
      </c>
    </row>
    <row r="2910" spans="1:13" x14ac:dyDescent="0.25">
      <c r="A2910" t="s">
        <v>1159</v>
      </c>
      <c r="B2910" t="s">
        <v>84</v>
      </c>
      <c r="C2910">
        <v>546183</v>
      </c>
      <c r="D2910">
        <v>49</v>
      </c>
      <c r="E2910" s="20">
        <v>8.9713520926136482E-5</v>
      </c>
      <c r="F2910">
        <v>0</v>
      </c>
      <c r="G2910">
        <v>0</v>
      </c>
      <c r="H2910">
        <v>21</v>
      </c>
      <c r="I2910">
        <v>4</v>
      </c>
      <c r="J2910">
        <v>21</v>
      </c>
      <c r="K2910">
        <v>4</v>
      </c>
      <c r="L2910">
        <v>0.16</v>
      </c>
      <c r="M2910">
        <v>7.3235527286642027E-6</v>
      </c>
    </row>
    <row r="2911" spans="1:13" x14ac:dyDescent="0.25">
      <c r="A2911" t="s">
        <v>1081</v>
      </c>
      <c r="B2911" t="s">
        <v>84</v>
      </c>
      <c r="C2911">
        <v>955864</v>
      </c>
      <c r="D2911">
        <v>5</v>
      </c>
      <c r="E2911" s="20">
        <v>5.2308696634667693E-6</v>
      </c>
      <c r="F2911">
        <v>0</v>
      </c>
      <c r="G2911">
        <v>0</v>
      </c>
      <c r="H2911">
        <v>17</v>
      </c>
      <c r="I2911">
        <v>7</v>
      </c>
      <c r="J2911">
        <v>17</v>
      </c>
      <c r="K2911">
        <v>7</v>
      </c>
      <c r="L2911">
        <v>0.29166666666666669</v>
      </c>
      <c r="M2911">
        <v>7.3232175288534768E-6</v>
      </c>
    </row>
    <row r="2912" spans="1:13" x14ac:dyDescent="0.25">
      <c r="A2912" t="s">
        <v>875</v>
      </c>
      <c r="B2912" t="s">
        <v>84</v>
      </c>
      <c r="C2912">
        <v>955864</v>
      </c>
      <c r="D2912">
        <v>5</v>
      </c>
      <c r="E2912" s="20">
        <v>5.2308696634667693E-6</v>
      </c>
      <c r="F2912">
        <v>0</v>
      </c>
      <c r="G2912">
        <v>0</v>
      </c>
      <c r="H2912">
        <v>17</v>
      </c>
      <c r="I2912">
        <v>7</v>
      </c>
      <c r="J2912">
        <v>17</v>
      </c>
      <c r="K2912">
        <v>7</v>
      </c>
      <c r="L2912">
        <v>0.29166666666666669</v>
      </c>
      <c r="M2912">
        <v>7.3232175288534768E-6</v>
      </c>
    </row>
    <row r="2913" spans="1:13" x14ac:dyDescent="0.25">
      <c r="A2913" t="s">
        <v>1246</v>
      </c>
      <c r="B2913" t="s">
        <v>84</v>
      </c>
      <c r="C2913">
        <v>2462063</v>
      </c>
      <c r="D2913">
        <v>319</v>
      </c>
      <c r="E2913" s="20">
        <v>1.2956614026529784E-4</v>
      </c>
      <c r="F2913">
        <v>123</v>
      </c>
      <c r="G2913">
        <v>4</v>
      </c>
      <c r="H2913">
        <v>344</v>
      </c>
      <c r="I2913">
        <v>14</v>
      </c>
      <c r="J2913">
        <v>467</v>
      </c>
      <c r="K2913">
        <v>18</v>
      </c>
      <c r="L2913">
        <v>3.711340206185567E-2</v>
      </c>
      <c r="M2913">
        <v>7.3109420839353014E-6</v>
      </c>
    </row>
    <row r="2914" spans="1:13" x14ac:dyDescent="0.25">
      <c r="A2914" t="s">
        <v>883</v>
      </c>
      <c r="B2914" t="s">
        <v>83</v>
      </c>
      <c r="C2914">
        <v>823467</v>
      </c>
      <c r="D2914">
        <v>4</v>
      </c>
      <c r="E2914" s="20">
        <v>4.8575109870826643E-6</v>
      </c>
      <c r="F2914">
        <v>0</v>
      </c>
      <c r="G2914">
        <v>0</v>
      </c>
      <c r="H2914">
        <v>23</v>
      </c>
      <c r="I2914">
        <v>6</v>
      </c>
      <c r="J2914">
        <v>23</v>
      </c>
      <c r="K2914">
        <v>6</v>
      </c>
      <c r="L2914">
        <v>0.20689655172413793</v>
      </c>
      <c r="M2914">
        <v>7.286266480623996E-6</v>
      </c>
    </row>
    <row r="2915" spans="1:13" x14ac:dyDescent="0.25">
      <c r="A2915" t="s">
        <v>768</v>
      </c>
      <c r="B2915" t="s">
        <v>84</v>
      </c>
      <c r="C2915">
        <v>2059070</v>
      </c>
      <c r="D2915">
        <v>38</v>
      </c>
      <c r="E2915" s="20">
        <v>1.8454933537956454E-5</v>
      </c>
      <c r="F2915">
        <v>0</v>
      </c>
      <c r="G2915">
        <v>0</v>
      </c>
      <c r="H2915">
        <v>159</v>
      </c>
      <c r="I2915">
        <v>15</v>
      </c>
      <c r="J2915">
        <v>159</v>
      </c>
      <c r="K2915">
        <v>15</v>
      </c>
      <c r="L2915">
        <v>8.6206896551724144E-2</v>
      </c>
      <c r="M2915">
        <v>7.2848421860354429E-6</v>
      </c>
    </row>
    <row r="2916" spans="1:13" x14ac:dyDescent="0.25">
      <c r="A2916" t="s">
        <v>223</v>
      </c>
      <c r="B2916" t="s">
        <v>83</v>
      </c>
      <c r="C2916">
        <v>15249231</v>
      </c>
      <c r="D2916">
        <v>2</v>
      </c>
      <c r="E2916" s="20">
        <v>1.3115415459310702E-7</v>
      </c>
      <c r="F2916">
        <v>0</v>
      </c>
      <c r="G2916">
        <v>0</v>
      </c>
      <c r="H2916">
        <v>421</v>
      </c>
      <c r="I2916">
        <v>111</v>
      </c>
      <c r="J2916">
        <v>421</v>
      </c>
      <c r="K2916">
        <v>111</v>
      </c>
      <c r="L2916">
        <v>0.20864661654135339</v>
      </c>
      <c r="M2916">
        <v>7.2790555799174394E-6</v>
      </c>
    </row>
    <row r="2917" spans="1:13" x14ac:dyDescent="0.25">
      <c r="A2917" t="s">
        <v>120</v>
      </c>
      <c r="B2917" t="s">
        <v>83</v>
      </c>
      <c r="C2917">
        <v>3572987</v>
      </c>
      <c r="D2917">
        <v>5</v>
      </c>
      <c r="E2917" s="20">
        <v>1.3993893624577979E-6</v>
      </c>
      <c r="F2917">
        <v>0</v>
      </c>
      <c r="G2917">
        <v>0</v>
      </c>
      <c r="H2917">
        <v>49</v>
      </c>
      <c r="I2917">
        <v>26</v>
      </c>
      <c r="J2917">
        <v>49</v>
      </c>
      <c r="K2917">
        <v>26</v>
      </c>
      <c r="L2917">
        <v>0.34666666666666668</v>
      </c>
      <c r="M2917">
        <v>7.276824684780549E-6</v>
      </c>
    </row>
    <row r="2918" spans="1:13" x14ac:dyDescent="0.25">
      <c r="A2918" t="s">
        <v>1309</v>
      </c>
      <c r="B2918" t="s">
        <v>85</v>
      </c>
      <c r="C2918">
        <v>5363785</v>
      </c>
      <c r="D2918">
        <v>0</v>
      </c>
      <c r="E2918" s="20">
        <v>0</v>
      </c>
      <c r="F2918">
        <v>0</v>
      </c>
      <c r="G2918">
        <v>0</v>
      </c>
      <c r="H2918">
        <v>72</v>
      </c>
      <c r="I2918">
        <v>39</v>
      </c>
      <c r="J2918">
        <v>72</v>
      </c>
      <c r="K2918">
        <v>39</v>
      </c>
      <c r="L2918">
        <v>0.35135135135135137</v>
      </c>
      <c r="M2918">
        <v>7.2709849481289798E-6</v>
      </c>
    </row>
    <row r="2919" spans="1:13" x14ac:dyDescent="0.25">
      <c r="A2919" t="s">
        <v>823</v>
      </c>
      <c r="B2919" t="s">
        <v>86</v>
      </c>
      <c r="C2919">
        <v>550203</v>
      </c>
      <c r="D2919">
        <v>37</v>
      </c>
      <c r="E2919" s="20">
        <v>6.7247906681715657E-5</v>
      </c>
      <c r="F2919">
        <v>0</v>
      </c>
      <c r="G2919">
        <v>0</v>
      </c>
      <c r="H2919">
        <v>39</v>
      </c>
      <c r="I2919">
        <v>4</v>
      </c>
      <c r="J2919">
        <v>39</v>
      </c>
      <c r="K2919">
        <v>4</v>
      </c>
      <c r="L2919">
        <v>9.3023255813953487E-2</v>
      </c>
      <c r="M2919">
        <v>7.2700439655908817E-6</v>
      </c>
    </row>
    <row r="2920" spans="1:13" x14ac:dyDescent="0.25">
      <c r="A2920" t="s">
        <v>1048</v>
      </c>
      <c r="B2920" t="s">
        <v>92</v>
      </c>
      <c r="C2920">
        <v>1375559</v>
      </c>
      <c r="D2920">
        <v>1588</v>
      </c>
      <c r="E2920" s="20">
        <v>1.1544397586726559E-3</v>
      </c>
      <c r="F2920">
        <v>0</v>
      </c>
      <c r="G2920">
        <v>0</v>
      </c>
      <c r="H2920">
        <v>163</v>
      </c>
      <c r="I2920">
        <v>10</v>
      </c>
      <c r="J2920">
        <v>163</v>
      </c>
      <c r="K2920">
        <v>10</v>
      </c>
      <c r="L2920">
        <v>5.7803468208092484E-2</v>
      </c>
      <c r="M2920">
        <v>7.2697717800545091E-6</v>
      </c>
    </row>
    <row r="2921" spans="1:13" x14ac:dyDescent="0.25">
      <c r="A2921" t="s">
        <v>742</v>
      </c>
      <c r="B2921" t="s">
        <v>84</v>
      </c>
      <c r="C2921">
        <v>6740347</v>
      </c>
      <c r="D2921">
        <v>677</v>
      </c>
      <c r="E2921" s="20">
        <v>1.0043993284025288E-4</v>
      </c>
      <c r="F2921">
        <v>5</v>
      </c>
      <c r="G2921">
        <v>0</v>
      </c>
      <c r="H2921">
        <v>393</v>
      </c>
      <c r="I2921">
        <v>49</v>
      </c>
      <c r="J2921">
        <v>398</v>
      </c>
      <c r="K2921">
        <v>49</v>
      </c>
      <c r="L2921">
        <v>0.10961968680089486</v>
      </c>
      <c r="M2921">
        <v>7.2696554049813754E-6</v>
      </c>
    </row>
    <row r="2922" spans="1:13" x14ac:dyDescent="0.25">
      <c r="A2922" t="s">
        <v>834</v>
      </c>
      <c r="B2922" t="s">
        <v>86</v>
      </c>
      <c r="C2922">
        <v>550646</v>
      </c>
      <c r="D2922">
        <v>37</v>
      </c>
      <c r="E2922" s="20">
        <v>6.7193805094380057E-5</v>
      </c>
      <c r="F2922">
        <v>0</v>
      </c>
      <c r="G2922">
        <v>0</v>
      </c>
      <c r="H2922">
        <v>39</v>
      </c>
      <c r="I2922">
        <v>4</v>
      </c>
      <c r="J2922">
        <v>39</v>
      </c>
      <c r="K2922">
        <v>4</v>
      </c>
      <c r="L2922">
        <v>9.3023255813953487E-2</v>
      </c>
      <c r="M2922">
        <v>7.2641951453383841E-6</v>
      </c>
    </row>
    <row r="2923" spans="1:13" x14ac:dyDescent="0.25">
      <c r="A2923" t="s">
        <v>500</v>
      </c>
      <c r="B2923" t="s">
        <v>85</v>
      </c>
      <c r="C2923">
        <v>550742</v>
      </c>
      <c r="D2923">
        <v>0</v>
      </c>
      <c r="E2923" s="20">
        <v>0</v>
      </c>
      <c r="F2923">
        <v>0</v>
      </c>
      <c r="G2923">
        <v>0</v>
      </c>
      <c r="H2923">
        <v>11</v>
      </c>
      <c r="I2923">
        <v>4</v>
      </c>
      <c r="J2923">
        <v>11</v>
      </c>
      <c r="K2923">
        <v>4</v>
      </c>
      <c r="L2923">
        <v>0.26666666666666666</v>
      </c>
      <c r="M2923">
        <v>7.2629289213461109E-6</v>
      </c>
    </row>
    <row r="2924" spans="1:13" x14ac:dyDescent="0.25">
      <c r="A2924" t="s">
        <v>627</v>
      </c>
      <c r="B2924" t="s">
        <v>83</v>
      </c>
      <c r="C2924">
        <v>7042702</v>
      </c>
      <c r="D2924">
        <v>11</v>
      </c>
      <c r="E2924" s="20">
        <v>1.5619005319265248E-6</v>
      </c>
      <c r="F2924">
        <v>0</v>
      </c>
      <c r="G2924">
        <v>0</v>
      </c>
      <c r="H2924">
        <v>153</v>
      </c>
      <c r="I2924">
        <v>51</v>
      </c>
      <c r="J2924">
        <v>153</v>
      </c>
      <c r="K2924">
        <v>51</v>
      </c>
      <c r="L2924">
        <v>0.25</v>
      </c>
      <c r="M2924">
        <v>7.2415388298411606E-6</v>
      </c>
    </row>
    <row r="2925" spans="1:13" x14ac:dyDescent="0.25">
      <c r="A2925" t="s">
        <v>565</v>
      </c>
      <c r="B2925" t="s">
        <v>85</v>
      </c>
      <c r="C2925">
        <v>414300</v>
      </c>
      <c r="D2925">
        <v>0</v>
      </c>
      <c r="E2925" s="20">
        <v>0</v>
      </c>
      <c r="F2925">
        <v>0</v>
      </c>
      <c r="G2925">
        <v>0</v>
      </c>
      <c r="H2925">
        <v>6</v>
      </c>
      <c r="I2925">
        <v>3</v>
      </c>
      <c r="J2925">
        <v>6</v>
      </c>
      <c r="K2925">
        <v>3</v>
      </c>
      <c r="L2925">
        <v>0.33333333333333331</v>
      </c>
      <c r="M2925">
        <v>7.2411296162201302E-6</v>
      </c>
    </row>
    <row r="2926" spans="1:13" x14ac:dyDescent="0.25">
      <c r="A2926" t="s">
        <v>1018</v>
      </c>
      <c r="B2926" t="s">
        <v>84</v>
      </c>
      <c r="C2926">
        <v>1244369</v>
      </c>
      <c r="D2926">
        <v>269</v>
      </c>
      <c r="E2926" s="20">
        <v>2.1617381982354109E-4</v>
      </c>
      <c r="F2926">
        <v>6</v>
      </c>
      <c r="G2926">
        <v>0</v>
      </c>
      <c r="H2926">
        <v>161</v>
      </c>
      <c r="I2926">
        <v>9</v>
      </c>
      <c r="J2926">
        <v>167</v>
      </c>
      <c r="K2926">
        <v>9</v>
      </c>
      <c r="L2926">
        <v>5.113636363636364E-2</v>
      </c>
      <c r="M2926">
        <v>7.2325813323861331E-6</v>
      </c>
    </row>
    <row r="2927" spans="1:13" x14ac:dyDescent="0.25">
      <c r="A2927" t="s">
        <v>976</v>
      </c>
      <c r="B2927" t="s">
        <v>84</v>
      </c>
      <c r="C2927">
        <v>553745</v>
      </c>
      <c r="D2927">
        <v>79</v>
      </c>
      <c r="E2927" s="20">
        <v>1.4266494505593729E-4</v>
      </c>
      <c r="F2927">
        <v>0</v>
      </c>
      <c r="G2927">
        <v>0</v>
      </c>
      <c r="H2927">
        <v>30</v>
      </c>
      <c r="I2927">
        <v>4</v>
      </c>
      <c r="J2927">
        <v>30</v>
      </c>
      <c r="K2927">
        <v>4</v>
      </c>
      <c r="L2927">
        <v>0.11764705882352941</v>
      </c>
      <c r="M2927">
        <v>7.22354152181961E-6</v>
      </c>
    </row>
    <row r="2928" spans="1:13" x14ac:dyDescent="0.25">
      <c r="A2928" t="s">
        <v>976</v>
      </c>
      <c r="B2928" t="s">
        <v>86</v>
      </c>
      <c r="C2928">
        <v>553745</v>
      </c>
      <c r="D2928">
        <v>37</v>
      </c>
      <c r="E2928" s="20">
        <v>6.6817759076831388E-5</v>
      </c>
      <c r="F2928">
        <v>0</v>
      </c>
      <c r="G2928">
        <v>0</v>
      </c>
      <c r="H2928">
        <v>34</v>
      </c>
      <c r="I2928">
        <v>4</v>
      </c>
      <c r="J2928">
        <v>34</v>
      </c>
      <c r="K2928">
        <v>4</v>
      </c>
      <c r="L2928">
        <v>0.10526315789473684</v>
      </c>
      <c r="M2928">
        <v>7.22354152181961E-6</v>
      </c>
    </row>
    <row r="2929" spans="1:13" x14ac:dyDescent="0.25">
      <c r="A2929" t="s">
        <v>976</v>
      </c>
      <c r="B2929" t="s">
        <v>83</v>
      </c>
      <c r="C2929">
        <v>553745</v>
      </c>
      <c r="D2929">
        <v>2</v>
      </c>
      <c r="E2929" s="20">
        <v>3.611770760909805E-6</v>
      </c>
      <c r="F2929">
        <v>0</v>
      </c>
      <c r="G2929">
        <v>0</v>
      </c>
      <c r="H2929">
        <v>23</v>
      </c>
      <c r="I2929">
        <v>4</v>
      </c>
      <c r="J2929">
        <v>23</v>
      </c>
      <c r="K2929">
        <v>4</v>
      </c>
      <c r="L2929">
        <v>0.14814814814814814</v>
      </c>
      <c r="M2929">
        <v>7.22354152181961E-6</v>
      </c>
    </row>
    <row r="2930" spans="1:13" x14ac:dyDescent="0.25">
      <c r="A2930" t="s">
        <v>701</v>
      </c>
      <c r="B2930" t="s">
        <v>84</v>
      </c>
      <c r="C2930">
        <v>7755028</v>
      </c>
      <c r="D2930">
        <v>330</v>
      </c>
      <c r="E2930" s="20">
        <v>4.2553037848477144E-5</v>
      </c>
      <c r="F2930">
        <v>21</v>
      </c>
      <c r="G2930">
        <v>0</v>
      </c>
      <c r="H2930">
        <v>442</v>
      </c>
      <c r="I2930">
        <v>56</v>
      </c>
      <c r="J2930">
        <v>463</v>
      </c>
      <c r="K2930">
        <v>56</v>
      </c>
      <c r="L2930">
        <v>0.10789980732177264</v>
      </c>
      <c r="M2930">
        <v>7.2211215742870306E-6</v>
      </c>
    </row>
    <row r="2931" spans="1:13" x14ac:dyDescent="0.25">
      <c r="A2931" t="s">
        <v>202</v>
      </c>
      <c r="B2931" t="s">
        <v>89</v>
      </c>
      <c r="C2931">
        <v>416196</v>
      </c>
      <c r="D2931">
        <v>0</v>
      </c>
      <c r="E2931" s="20">
        <v>0</v>
      </c>
      <c r="F2931">
        <v>556</v>
      </c>
      <c r="G2931">
        <v>3</v>
      </c>
      <c r="H2931">
        <v>1</v>
      </c>
      <c r="I2931">
        <v>0</v>
      </c>
      <c r="J2931">
        <v>557</v>
      </c>
      <c r="K2931">
        <v>3</v>
      </c>
      <c r="L2931">
        <v>5.3571428571428572E-3</v>
      </c>
      <c r="M2931">
        <v>7.208142317561918E-6</v>
      </c>
    </row>
    <row r="2932" spans="1:13" x14ac:dyDescent="0.25">
      <c r="A2932" t="s">
        <v>548</v>
      </c>
      <c r="B2932" t="s">
        <v>85</v>
      </c>
      <c r="C2932">
        <v>554970</v>
      </c>
      <c r="D2932">
        <v>0</v>
      </c>
      <c r="E2932" s="20">
        <v>0</v>
      </c>
      <c r="F2932">
        <v>0</v>
      </c>
      <c r="G2932">
        <v>0</v>
      </c>
      <c r="H2932">
        <v>9</v>
      </c>
      <c r="I2932">
        <v>4</v>
      </c>
      <c r="J2932">
        <v>9</v>
      </c>
      <c r="K2932">
        <v>4</v>
      </c>
      <c r="L2932">
        <v>0.30769230769230771</v>
      </c>
      <c r="M2932">
        <v>7.2075968070346142E-6</v>
      </c>
    </row>
    <row r="2933" spans="1:13" x14ac:dyDescent="0.25">
      <c r="A2933" t="s">
        <v>786</v>
      </c>
      <c r="B2933" t="s">
        <v>86</v>
      </c>
      <c r="C2933">
        <v>2219920</v>
      </c>
      <c r="D2933">
        <v>118</v>
      </c>
      <c r="E2933" s="20">
        <v>5.3155068651122563E-5</v>
      </c>
      <c r="F2933">
        <v>10</v>
      </c>
      <c r="G2933">
        <v>0</v>
      </c>
      <c r="H2933">
        <v>196</v>
      </c>
      <c r="I2933">
        <v>16</v>
      </c>
      <c r="J2933">
        <v>206</v>
      </c>
      <c r="K2933">
        <v>16</v>
      </c>
      <c r="L2933">
        <v>7.2072072072072071E-2</v>
      </c>
      <c r="M2933">
        <v>7.2074669357454322E-6</v>
      </c>
    </row>
    <row r="2934" spans="1:13" x14ac:dyDescent="0.25">
      <c r="A2934" t="s">
        <v>320</v>
      </c>
      <c r="B2934" t="s">
        <v>89</v>
      </c>
      <c r="C2934">
        <v>693815</v>
      </c>
      <c r="D2934">
        <v>854</v>
      </c>
      <c r="E2934" s="20">
        <v>1.2308756657033936E-3</v>
      </c>
      <c r="F2934">
        <v>39</v>
      </c>
      <c r="G2934">
        <v>0</v>
      </c>
      <c r="H2934">
        <v>149</v>
      </c>
      <c r="I2934">
        <v>5</v>
      </c>
      <c r="J2934">
        <v>188</v>
      </c>
      <c r="K2934">
        <v>5</v>
      </c>
      <c r="L2934">
        <v>2.5906735751295335E-2</v>
      </c>
      <c r="M2934">
        <v>7.2065320006053486E-6</v>
      </c>
    </row>
    <row r="2935" spans="1:13" x14ac:dyDescent="0.25">
      <c r="A2935" t="s">
        <v>181</v>
      </c>
      <c r="B2935" t="s">
        <v>84</v>
      </c>
      <c r="C2935">
        <v>1249567</v>
      </c>
      <c r="D2935">
        <v>605</v>
      </c>
      <c r="E2935" s="20">
        <v>4.8416771569671736E-4</v>
      </c>
      <c r="F2935">
        <v>0</v>
      </c>
      <c r="G2935">
        <v>0</v>
      </c>
      <c r="H2935">
        <v>75</v>
      </c>
      <c r="I2935">
        <v>9</v>
      </c>
      <c r="J2935">
        <v>75</v>
      </c>
      <c r="K2935">
        <v>9</v>
      </c>
      <c r="L2935">
        <v>0.10714285714285714</v>
      </c>
      <c r="M2935">
        <v>7.2024949442486875E-6</v>
      </c>
    </row>
    <row r="2936" spans="1:13" x14ac:dyDescent="0.25">
      <c r="A2936" t="s">
        <v>379</v>
      </c>
      <c r="B2936" t="s">
        <v>83</v>
      </c>
      <c r="C2936">
        <v>1252169</v>
      </c>
      <c r="D2936">
        <v>0</v>
      </c>
      <c r="E2936" s="20">
        <v>0</v>
      </c>
      <c r="F2936">
        <v>0</v>
      </c>
      <c r="G2936">
        <v>0</v>
      </c>
      <c r="H2936">
        <v>21</v>
      </c>
      <c r="I2936">
        <v>9</v>
      </c>
      <c r="J2936">
        <v>21</v>
      </c>
      <c r="K2936">
        <v>9</v>
      </c>
      <c r="L2936">
        <v>0.3</v>
      </c>
      <c r="M2936">
        <v>7.1875282010655107E-6</v>
      </c>
    </row>
    <row r="2937" spans="1:13" x14ac:dyDescent="0.25">
      <c r="A2937" t="s">
        <v>792</v>
      </c>
      <c r="B2937" t="s">
        <v>86</v>
      </c>
      <c r="C2937">
        <v>3200270</v>
      </c>
      <c r="D2937">
        <v>1641</v>
      </c>
      <c r="E2937" s="20">
        <v>5.1276923509578881E-4</v>
      </c>
      <c r="F2937">
        <v>20</v>
      </c>
      <c r="G2937">
        <v>3</v>
      </c>
      <c r="H2937">
        <v>442</v>
      </c>
      <c r="I2937">
        <v>20</v>
      </c>
      <c r="J2937">
        <v>462</v>
      </c>
      <c r="K2937">
        <v>23</v>
      </c>
      <c r="L2937">
        <v>4.7422680412371132E-2</v>
      </c>
      <c r="M2937">
        <v>7.186893605852006E-6</v>
      </c>
    </row>
    <row r="2938" spans="1:13" x14ac:dyDescent="0.25">
      <c r="A2938" t="s">
        <v>702</v>
      </c>
      <c r="B2938" t="s">
        <v>84</v>
      </c>
      <c r="C2938">
        <v>7374930</v>
      </c>
      <c r="D2938">
        <v>1135</v>
      </c>
      <c r="E2938" s="20">
        <v>1.5389976582828584E-4</v>
      </c>
      <c r="F2938">
        <v>16</v>
      </c>
      <c r="G2938">
        <v>1</v>
      </c>
      <c r="H2938">
        <v>561</v>
      </c>
      <c r="I2938">
        <v>52</v>
      </c>
      <c r="J2938">
        <v>577</v>
      </c>
      <c r="K2938">
        <v>53</v>
      </c>
      <c r="L2938">
        <v>8.4126984126984133E-2</v>
      </c>
      <c r="M2938">
        <v>7.1865088888979284E-6</v>
      </c>
    </row>
    <row r="2939" spans="1:13" x14ac:dyDescent="0.25">
      <c r="A2939" t="s">
        <v>1202</v>
      </c>
      <c r="B2939" t="s">
        <v>94</v>
      </c>
      <c r="C2939">
        <v>417547</v>
      </c>
      <c r="D2939">
        <v>0</v>
      </c>
      <c r="E2939" s="20">
        <v>0</v>
      </c>
      <c r="F2939">
        <v>14</v>
      </c>
      <c r="G2939">
        <v>0</v>
      </c>
      <c r="H2939">
        <v>113</v>
      </c>
      <c r="I2939">
        <v>3</v>
      </c>
      <c r="J2939">
        <v>127</v>
      </c>
      <c r="K2939">
        <v>3</v>
      </c>
      <c r="L2939">
        <v>2.3076923076923078E-2</v>
      </c>
      <c r="M2939">
        <v>7.1848199124888935E-6</v>
      </c>
    </row>
    <row r="2940" spans="1:13" x14ac:dyDescent="0.25">
      <c r="A2940" t="s">
        <v>979</v>
      </c>
      <c r="B2940" t="s">
        <v>86</v>
      </c>
      <c r="C2940">
        <v>417983</v>
      </c>
      <c r="D2940">
        <v>5</v>
      </c>
      <c r="E2940" s="20">
        <v>1.1962208989360811E-5</v>
      </c>
      <c r="F2940">
        <v>0</v>
      </c>
      <c r="G2940">
        <v>0</v>
      </c>
      <c r="H2940">
        <v>8</v>
      </c>
      <c r="I2940">
        <v>3</v>
      </c>
      <c r="J2940">
        <v>8</v>
      </c>
      <c r="K2940">
        <v>3</v>
      </c>
      <c r="L2940">
        <v>0.27272727272727271</v>
      </c>
      <c r="M2940">
        <v>7.1773253936164867E-6</v>
      </c>
    </row>
    <row r="2941" spans="1:13" x14ac:dyDescent="0.25">
      <c r="A2941" t="s">
        <v>357</v>
      </c>
      <c r="B2941" t="s">
        <v>83</v>
      </c>
      <c r="C2941">
        <v>557364</v>
      </c>
      <c r="D2941">
        <v>0</v>
      </c>
      <c r="E2941" s="20">
        <v>0</v>
      </c>
      <c r="F2941">
        <v>0</v>
      </c>
      <c r="G2941">
        <v>0</v>
      </c>
      <c r="H2941">
        <v>9</v>
      </c>
      <c r="I2941">
        <v>4</v>
      </c>
      <c r="J2941">
        <v>9</v>
      </c>
      <c r="K2941">
        <v>4</v>
      </c>
      <c r="L2941">
        <v>0.30769230769230771</v>
      </c>
      <c r="M2941">
        <v>7.1766386060097168E-6</v>
      </c>
    </row>
    <row r="2942" spans="1:13" x14ac:dyDescent="0.25">
      <c r="A2942" t="s">
        <v>1042</v>
      </c>
      <c r="B2942" t="s">
        <v>90</v>
      </c>
      <c r="C2942">
        <v>975911</v>
      </c>
      <c r="D2942">
        <v>604</v>
      </c>
      <c r="E2942" s="20">
        <v>6.1890889640551236E-4</v>
      </c>
      <c r="F2942">
        <v>1</v>
      </c>
      <c r="G2942">
        <v>0</v>
      </c>
      <c r="H2942">
        <v>275</v>
      </c>
      <c r="I2942">
        <v>7</v>
      </c>
      <c r="J2942">
        <v>276</v>
      </c>
      <c r="K2942">
        <v>7</v>
      </c>
      <c r="L2942">
        <v>2.4734982332155476E-2</v>
      </c>
      <c r="M2942">
        <v>7.1727852232426932E-6</v>
      </c>
    </row>
    <row r="2943" spans="1:13" x14ac:dyDescent="0.25">
      <c r="A2943" t="s">
        <v>180</v>
      </c>
      <c r="B2943" t="s">
        <v>84</v>
      </c>
      <c r="C2943">
        <v>1676190</v>
      </c>
      <c r="D2943">
        <v>739</v>
      </c>
      <c r="E2943" s="20">
        <v>4.4088080706841112E-4</v>
      </c>
      <c r="F2943">
        <v>1</v>
      </c>
      <c r="G2943">
        <v>0</v>
      </c>
      <c r="H2943">
        <v>118</v>
      </c>
      <c r="I2943">
        <v>12</v>
      </c>
      <c r="J2943">
        <v>119</v>
      </c>
      <c r="K2943">
        <v>12</v>
      </c>
      <c r="L2943">
        <v>9.1603053435114504E-2</v>
      </c>
      <c r="M2943">
        <v>7.1590929429241314E-6</v>
      </c>
    </row>
    <row r="2944" spans="1:13" x14ac:dyDescent="0.25">
      <c r="A2944" t="s">
        <v>920</v>
      </c>
      <c r="B2944" t="s">
        <v>88</v>
      </c>
      <c r="C2944">
        <v>419052</v>
      </c>
      <c r="D2944">
        <v>1</v>
      </c>
      <c r="E2944" s="20">
        <v>2.38633868827735E-6</v>
      </c>
      <c r="F2944">
        <v>0</v>
      </c>
      <c r="G2944">
        <v>0</v>
      </c>
      <c r="H2944">
        <v>28</v>
      </c>
      <c r="I2944">
        <v>3</v>
      </c>
      <c r="J2944">
        <v>28</v>
      </c>
      <c r="K2944">
        <v>3</v>
      </c>
      <c r="L2944">
        <v>9.6774193548387094E-2</v>
      </c>
      <c r="M2944">
        <v>7.1590160648320492E-6</v>
      </c>
    </row>
    <row r="2945" spans="1:13" x14ac:dyDescent="0.25">
      <c r="A2945" t="s">
        <v>286</v>
      </c>
      <c r="B2945" t="s">
        <v>85</v>
      </c>
      <c r="C2945">
        <v>698648</v>
      </c>
      <c r="D2945">
        <v>0</v>
      </c>
      <c r="E2945" s="20">
        <v>0</v>
      </c>
      <c r="F2945">
        <v>0</v>
      </c>
      <c r="G2945">
        <v>0</v>
      </c>
      <c r="H2945">
        <v>6</v>
      </c>
      <c r="I2945">
        <v>5</v>
      </c>
      <c r="J2945">
        <v>6</v>
      </c>
      <c r="K2945">
        <v>5</v>
      </c>
      <c r="L2945">
        <v>0.45454545454545453</v>
      </c>
      <c r="M2945">
        <v>7.1566797586195047E-6</v>
      </c>
    </row>
    <row r="2946" spans="1:13" x14ac:dyDescent="0.25">
      <c r="A2946" t="s">
        <v>902</v>
      </c>
      <c r="B2946" t="s">
        <v>88</v>
      </c>
      <c r="C2946">
        <v>419926</v>
      </c>
      <c r="D2946">
        <v>1</v>
      </c>
      <c r="E2946" s="20">
        <v>2.3813719560112974E-6</v>
      </c>
      <c r="F2946">
        <v>0</v>
      </c>
      <c r="G2946">
        <v>0</v>
      </c>
      <c r="H2946">
        <v>7</v>
      </c>
      <c r="I2946">
        <v>3</v>
      </c>
      <c r="J2946">
        <v>7</v>
      </c>
      <c r="K2946">
        <v>3</v>
      </c>
      <c r="L2946">
        <v>0.3</v>
      </c>
      <c r="M2946">
        <v>7.1441158680338918E-6</v>
      </c>
    </row>
    <row r="2947" spans="1:13" x14ac:dyDescent="0.25">
      <c r="A2947" t="s">
        <v>403</v>
      </c>
      <c r="B2947" t="s">
        <v>87</v>
      </c>
      <c r="C2947">
        <v>839878</v>
      </c>
      <c r="D2947">
        <v>0</v>
      </c>
      <c r="E2947" s="20">
        <v>0</v>
      </c>
      <c r="F2947">
        <v>0</v>
      </c>
      <c r="G2947">
        <v>0</v>
      </c>
      <c r="H2947">
        <v>45</v>
      </c>
      <c r="I2947">
        <v>6</v>
      </c>
      <c r="J2947">
        <v>45</v>
      </c>
      <c r="K2947">
        <v>6</v>
      </c>
      <c r="L2947">
        <v>0.11764705882352941</v>
      </c>
      <c r="M2947">
        <v>7.1438947085171892E-6</v>
      </c>
    </row>
    <row r="2948" spans="1:13" x14ac:dyDescent="0.25">
      <c r="A2948" t="s">
        <v>1152</v>
      </c>
      <c r="B2948" t="s">
        <v>91</v>
      </c>
      <c r="C2948">
        <v>420213</v>
      </c>
      <c r="D2948">
        <v>0</v>
      </c>
      <c r="E2948" s="20">
        <v>0</v>
      </c>
      <c r="F2948">
        <v>0</v>
      </c>
      <c r="G2948">
        <v>0</v>
      </c>
      <c r="H2948">
        <v>76</v>
      </c>
      <c r="I2948">
        <v>3</v>
      </c>
      <c r="J2948">
        <v>76</v>
      </c>
      <c r="K2948">
        <v>3</v>
      </c>
      <c r="L2948">
        <v>3.7974683544303799E-2</v>
      </c>
      <c r="M2948">
        <v>7.1392365300454767E-6</v>
      </c>
    </row>
    <row r="2949" spans="1:13" x14ac:dyDescent="0.25">
      <c r="A2949" t="s">
        <v>269</v>
      </c>
      <c r="B2949" t="s">
        <v>87</v>
      </c>
      <c r="C2949">
        <v>561407</v>
      </c>
      <c r="D2949">
        <v>0</v>
      </c>
      <c r="E2949" s="20">
        <v>0</v>
      </c>
      <c r="F2949">
        <v>0</v>
      </c>
      <c r="G2949">
        <v>0</v>
      </c>
      <c r="H2949">
        <v>38</v>
      </c>
      <c r="I2949">
        <v>4</v>
      </c>
      <c r="J2949">
        <v>38</v>
      </c>
      <c r="K2949">
        <v>4</v>
      </c>
      <c r="L2949">
        <v>9.5238095238095233E-2</v>
      </c>
      <c r="M2949">
        <v>7.1249556916817928E-6</v>
      </c>
    </row>
    <row r="2950" spans="1:13" x14ac:dyDescent="0.25">
      <c r="A2950" t="s">
        <v>1063</v>
      </c>
      <c r="B2950" t="s">
        <v>83</v>
      </c>
      <c r="C2950">
        <v>561977</v>
      </c>
      <c r="D2950">
        <v>0</v>
      </c>
      <c r="E2950" s="20">
        <v>0</v>
      </c>
      <c r="F2950">
        <v>0</v>
      </c>
      <c r="G2950">
        <v>0</v>
      </c>
      <c r="H2950">
        <v>4</v>
      </c>
      <c r="I2950">
        <v>4</v>
      </c>
      <c r="J2950">
        <v>4</v>
      </c>
      <c r="K2950">
        <v>4</v>
      </c>
      <c r="L2950">
        <v>0.5</v>
      </c>
      <c r="M2950">
        <v>7.1177290173797149E-6</v>
      </c>
    </row>
    <row r="2951" spans="1:13" x14ac:dyDescent="0.25">
      <c r="A2951" t="s">
        <v>857</v>
      </c>
      <c r="B2951" t="s">
        <v>83</v>
      </c>
      <c r="C2951">
        <v>561977</v>
      </c>
      <c r="D2951">
        <v>0</v>
      </c>
      <c r="E2951" s="20">
        <v>0</v>
      </c>
      <c r="F2951">
        <v>0</v>
      </c>
      <c r="G2951">
        <v>0</v>
      </c>
      <c r="H2951">
        <v>4</v>
      </c>
      <c r="I2951">
        <v>4</v>
      </c>
      <c r="J2951">
        <v>4</v>
      </c>
      <c r="K2951">
        <v>4</v>
      </c>
      <c r="L2951">
        <v>0.5</v>
      </c>
      <c r="M2951">
        <v>7.1177290173797149E-6</v>
      </c>
    </row>
    <row r="2952" spans="1:13" x14ac:dyDescent="0.25">
      <c r="A2952" t="s">
        <v>1161</v>
      </c>
      <c r="B2952" t="s">
        <v>85</v>
      </c>
      <c r="C2952">
        <v>562125</v>
      </c>
      <c r="D2952">
        <v>0</v>
      </c>
      <c r="E2952" s="20">
        <v>0</v>
      </c>
      <c r="F2952">
        <v>0</v>
      </c>
      <c r="G2952">
        <v>0</v>
      </c>
      <c r="H2952">
        <v>21</v>
      </c>
      <c r="I2952">
        <v>4</v>
      </c>
      <c r="J2952">
        <v>21</v>
      </c>
      <c r="K2952">
        <v>4</v>
      </c>
      <c r="L2952">
        <v>0.16</v>
      </c>
      <c r="M2952">
        <v>7.1158550144540804E-6</v>
      </c>
    </row>
    <row r="2953" spans="1:13" x14ac:dyDescent="0.25">
      <c r="A2953" t="s">
        <v>399</v>
      </c>
      <c r="B2953" t="s">
        <v>87</v>
      </c>
      <c r="C2953">
        <v>843610</v>
      </c>
      <c r="D2953">
        <v>0</v>
      </c>
      <c r="E2953" s="20">
        <v>0</v>
      </c>
      <c r="F2953">
        <v>0</v>
      </c>
      <c r="G2953">
        <v>0</v>
      </c>
      <c r="H2953">
        <v>26</v>
      </c>
      <c r="I2953">
        <v>6</v>
      </c>
      <c r="J2953">
        <v>26</v>
      </c>
      <c r="K2953">
        <v>6</v>
      </c>
      <c r="L2953">
        <v>0.1875</v>
      </c>
      <c r="M2953">
        <v>7.1122912246180105E-6</v>
      </c>
    </row>
    <row r="2954" spans="1:13" x14ac:dyDescent="0.25">
      <c r="A2954" t="s">
        <v>324</v>
      </c>
      <c r="B2954" t="s">
        <v>86</v>
      </c>
      <c r="C2954">
        <v>421884</v>
      </c>
      <c r="D2954">
        <v>1034</v>
      </c>
      <c r="E2954" s="20">
        <v>2.4509106768685232E-3</v>
      </c>
      <c r="F2954">
        <v>0</v>
      </c>
      <c r="G2954">
        <v>0</v>
      </c>
      <c r="H2954">
        <v>13</v>
      </c>
      <c r="I2954">
        <v>3</v>
      </c>
      <c r="J2954">
        <v>13</v>
      </c>
      <c r="K2954">
        <v>3</v>
      </c>
      <c r="L2954">
        <v>0.1875</v>
      </c>
      <c r="M2954">
        <v>7.1109594106436842E-6</v>
      </c>
    </row>
    <row r="2955" spans="1:13" x14ac:dyDescent="0.25">
      <c r="A2955" t="s">
        <v>239</v>
      </c>
      <c r="B2955" t="s">
        <v>86</v>
      </c>
      <c r="C2955">
        <v>421920</v>
      </c>
      <c r="D2955">
        <v>149</v>
      </c>
      <c r="E2955" s="20">
        <v>3.5314751611679942E-4</v>
      </c>
      <c r="F2955">
        <v>0</v>
      </c>
      <c r="G2955">
        <v>0</v>
      </c>
      <c r="H2955">
        <v>24</v>
      </c>
      <c r="I2955">
        <v>3</v>
      </c>
      <c r="J2955">
        <v>24</v>
      </c>
      <c r="K2955">
        <v>3</v>
      </c>
      <c r="L2955">
        <v>0.1111111111111111</v>
      </c>
      <c r="M2955">
        <v>7.110352673492605E-6</v>
      </c>
    </row>
    <row r="2956" spans="1:13" x14ac:dyDescent="0.25">
      <c r="A2956" t="s">
        <v>497</v>
      </c>
      <c r="B2956" t="s">
        <v>85</v>
      </c>
      <c r="C2956">
        <v>421921</v>
      </c>
      <c r="D2956">
        <v>0</v>
      </c>
      <c r="E2956" s="20">
        <v>0</v>
      </c>
      <c r="F2956">
        <v>0</v>
      </c>
      <c r="G2956">
        <v>0</v>
      </c>
      <c r="H2956">
        <v>7</v>
      </c>
      <c r="I2956">
        <v>3</v>
      </c>
      <c r="J2956">
        <v>7</v>
      </c>
      <c r="K2956">
        <v>3</v>
      </c>
      <c r="L2956">
        <v>0.3</v>
      </c>
      <c r="M2956">
        <v>7.1103358211608335E-6</v>
      </c>
    </row>
    <row r="2957" spans="1:13" x14ac:dyDescent="0.25">
      <c r="A2957" t="s">
        <v>345</v>
      </c>
      <c r="B2957" t="s">
        <v>87</v>
      </c>
      <c r="C2957">
        <v>1126368</v>
      </c>
      <c r="D2957">
        <v>0</v>
      </c>
      <c r="E2957" s="20">
        <v>0</v>
      </c>
      <c r="F2957">
        <v>0</v>
      </c>
      <c r="G2957">
        <v>0</v>
      </c>
      <c r="H2957">
        <v>43</v>
      </c>
      <c r="I2957">
        <v>8</v>
      </c>
      <c r="J2957">
        <v>43</v>
      </c>
      <c r="K2957">
        <v>8</v>
      </c>
      <c r="L2957">
        <v>0.15686274509803921</v>
      </c>
      <c r="M2957">
        <v>7.1024745021165376E-6</v>
      </c>
    </row>
    <row r="2958" spans="1:13" x14ac:dyDescent="0.25">
      <c r="A2958" t="s">
        <v>210</v>
      </c>
      <c r="B2958" t="s">
        <v>86</v>
      </c>
      <c r="C2958">
        <v>563358</v>
      </c>
      <c r="D2958">
        <v>2</v>
      </c>
      <c r="E2958" s="20">
        <v>3.5501404080531383E-6</v>
      </c>
      <c r="F2958">
        <v>0</v>
      </c>
      <c r="G2958">
        <v>0</v>
      </c>
      <c r="H2958">
        <v>3</v>
      </c>
      <c r="I2958">
        <v>4</v>
      </c>
      <c r="J2958">
        <v>3</v>
      </c>
      <c r="K2958">
        <v>4</v>
      </c>
      <c r="L2958">
        <v>0.5714285714285714</v>
      </c>
      <c r="M2958">
        <v>7.1002808161062767E-6</v>
      </c>
    </row>
    <row r="2959" spans="1:13" x14ac:dyDescent="0.25">
      <c r="A2959" t="s">
        <v>210</v>
      </c>
      <c r="B2959" t="s">
        <v>93</v>
      </c>
      <c r="C2959">
        <v>563358</v>
      </c>
      <c r="D2959">
        <v>0</v>
      </c>
      <c r="E2959" s="20">
        <v>0</v>
      </c>
      <c r="F2959">
        <v>0</v>
      </c>
      <c r="G2959">
        <v>0</v>
      </c>
      <c r="H2959">
        <v>254</v>
      </c>
      <c r="I2959">
        <v>4</v>
      </c>
      <c r="J2959">
        <v>254</v>
      </c>
      <c r="K2959">
        <v>4</v>
      </c>
      <c r="L2959">
        <v>1.5503875968992248E-2</v>
      </c>
      <c r="M2959">
        <v>7.1002808161062767E-6</v>
      </c>
    </row>
    <row r="2960" spans="1:13" x14ac:dyDescent="0.25">
      <c r="A2960" t="s">
        <v>210</v>
      </c>
      <c r="B2960" t="s">
        <v>89</v>
      </c>
      <c r="C2960">
        <v>563358</v>
      </c>
      <c r="D2960">
        <v>0</v>
      </c>
      <c r="E2960" s="20">
        <v>0</v>
      </c>
      <c r="F2960">
        <v>575</v>
      </c>
      <c r="G2960">
        <v>4</v>
      </c>
      <c r="H2960">
        <v>1</v>
      </c>
      <c r="I2960">
        <v>0</v>
      </c>
      <c r="J2960">
        <v>576</v>
      </c>
      <c r="K2960">
        <v>4</v>
      </c>
      <c r="L2960">
        <v>6.8965517241379309E-3</v>
      </c>
      <c r="M2960">
        <v>7.1002808161062767E-6</v>
      </c>
    </row>
    <row r="2961" spans="1:13" x14ac:dyDescent="0.25">
      <c r="A2961" t="s">
        <v>630</v>
      </c>
      <c r="B2961" t="s">
        <v>84</v>
      </c>
      <c r="C2961">
        <v>7045176</v>
      </c>
      <c r="D2961">
        <v>744</v>
      </c>
      <c r="E2961" s="20">
        <v>1.0560417511216186E-4</v>
      </c>
      <c r="F2961">
        <v>4</v>
      </c>
      <c r="G2961">
        <v>0</v>
      </c>
      <c r="H2961">
        <v>517</v>
      </c>
      <c r="I2961">
        <v>50</v>
      </c>
      <c r="J2961">
        <v>521</v>
      </c>
      <c r="K2961">
        <v>50</v>
      </c>
      <c r="L2961">
        <v>8.7565674255691769E-2</v>
      </c>
      <c r="M2961">
        <v>7.0970547790431357E-6</v>
      </c>
    </row>
    <row r="2962" spans="1:13" x14ac:dyDescent="0.25">
      <c r="A2962" t="s">
        <v>1244</v>
      </c>
      <c r="B2962" t="s">
        <v>88</v>
      </c>
      <c r="C2962">
        <v>845950</v>
      </c>
      <c r="D2962">
        <v>6</v>
      </c>
      <c r="E2962" s="20">
        <v>7.0926177670075067E-6</v>
      </c>
      <c r="F2962">
        <v>0</v>
      </c>
      <c r="G2962">
        <v>0</v>
      </c>
      <c r="H2962">
        <v>76</v>
      </c>
      <c r="I2962">
        <v>6</v>
      </c>
      <c r="J2962">
        <v>76</v>
      </c>
      <c r="K2962">
        <v>6</v>
      </c>
      <c r="L2962">
        <v>7.3170731707317069E-2</v>
      </c>
      <c r="M2962">
        <v>7.0926177670075067E-6</v>
      </c>
    </row>
    <row r="2963" spans="1:13" x14ac:dyDescent="0.25">
      <c r="A2963" t="s">
        <v>678</v>
      </c>
      <c r="B2963" t="s">
        <v>85</v>
      </c>
      <c r="C2963">
        <v>6488935</v>
      </c>
      <c r="D2963">
        <v>0</v>
      </c>
      <c r="E2963" s="20">
        <v>0</v>
      </c>
      <c r="F2963">
        <v>0</v>
      </c>
      <c r="G2963">
        <v>0</v>
      </c>
      <c r="H2963">
        <v>16</v>
      </c>
      <c r="I2963">
        <v>46</v>
      </c>
      <c r="J2963">
        <v>16</v>
      </c>
      <c r="K2963">
        <v>46</v>
      </c>
      <c r="L2963">
        <v>0.74193548387096775</v>
      </c>
      <c r="M2963">
        <v>7.0889907203570384E-6</v>
      </c>
    </row>
    <row r="2964" spans="1:13" x14ac:dyDescent="0.25">
      <c r="A2964" t="s">
        <v>398</v>
      </c>
      <c r="B2964" t="s">
        <v>87</v>
      </c>
      <c r="C2964">
        <v>564480</v>
      </c>
      <c r="D2964">
        <v>0</v>
      </c>
      <c r="E2964" s="20">
        <v>0</v>
      </c>
      <c r="F2964">
        <v>0</v>
      </c>
      <c r="G2964">
        <v>0</v>
      </c>
      <c r="H2964">
        <v>10</v>
      </c>
      <c r="I2964">
        <v>4</v>
      </c>
      <c r="J2964">
        <v>10</v>
      </c>
      <c r="K2964">
        <v>4</v>
      </c>
      <c r="L2964">
        <v>0.2857142857142857</v>
      </c>
      <c r="M2964">
        <v>7.0861678004535151E-6</v>
      </c>
    </row>
    <row r="2965" spans="1:13" x14ac:dyDescent="0.25">
      <c r="A2965" t="s">
        <v>1290</v>
      </c>
      <c r="B2965" t="s">
        <v>87</v>
      </c>
      <c r="C2965">
        <v>2401105</v>
      </c>
      <c r="D2965">
        <v>9</v>
      </c>
      <c r="E2965" s="20">
        <v>3.7482742320723166E-6</v>
      </c>
      <c r="F2965">
        <v>0</v>
      </c>
      <c r="G2965">
        <v>0</v>
      </c>
      <c r="H2965">
        <v>359</v>
      </c>
      <c r="I2965">
        <v>17</v>
      </c>
      <c r="J2965">
        <v>359</v>
      </c>
      <c r="K2965">
        <v>17</v>
      </c>
      <c r="L2965">
        <v>4.5212765957446811E-2</v>
      </c>
      <c r="M2965">
        <v>7.0800735494699312E-6</v>
      </c>
    </row>
    <row r="2966" spans="1:13" x14ac:dyDescent="0.25">
      <c r="A2966" t="s">
        <v>186</v>
      </c>
      <c r="B2966" t="s">
        <v>86</v>
      </c>
      <c r="C2966">
        <v>847881</v>
      </c>
      <c r="D2966">
        <v>9</v>
      </c>
      <c r="E2966" s="20">
        <v>1.0614697109617976E-5</v>
      </c>
      <c r="F2966">
        <v>0</v>
      </c>
      <c r="G2966">
        <v>0</v>
      </c>
      <c r="H2966">
        <v>4</v>
      </c>
      <c r="I2966">
        <v>6</v>
      </c>
      <c r="J2966">
        <v>4</v>
      </c>
      <c r="K2966">
        <v>6</v>
      </c>
      <c r="L2966">
        <v>0.6</v>
      </c>
      <c r="M2966">
        <v>7.0764647397453179E-6</v>
      </c>
    </row>
    <row r="2967" spans="1:13" x14ac:dyDescent="0.25">
      <c r="A2967" t="s">
        <v>906</v>
      </c>
      <c r="B2967" t="s">
        <v>84</v>
      </c>
      <c r="C2967">
        <v>989838</v>
      </c>
      <c r="D2967">
        <v>131</v>
      </c>
      <c r="E2967" s="20">
        <v>1.3234488875957481E-4</v>
      </c>
      <c r="F2967">
        <v>15</v>
      </c>
      <c r="G2967">
        <v>2</v>
      </c>
      <c r="H2967">
        <v>90</v>
      </c>
      <c r="I2967">
        <v>5</v>
      </c>
      <c r="J2967">
        <v>105</v>
      </c>
      <c r="K2967">
        <v>7</v>
      </c>
      <c r="L2967">
        <v>6.25E-2</v>
      </c>
      <c r="M2967">
        <v>7.0718642848627755E-6</v>
      </c>
    </row>
    <row r="2968" spans="1:13" x14ac:dyDescent="0.25">
      <c r="A2968" t="s">
        <v>214</v>
      </c>
      <c r="B2968" t="s">
        <v>84</v>
      </c>
      <c r="C2968">
        <v>6931613</v>
      </c>
      <c r="D2968">
        <v>11</v>
      </c>
      <c r="E2968" s="20">
        <v>1.5869322190953245E-6</v>
      </c>
      <c r="F2968">
        <v>0</v>
      </c>
      <c r="G2968">
        <v>0</v>
      </c>
      <c r="H2968">
        <v>852</v>
      </c>
      <c r="I2968">
        <v>49</v>
      </c>
      <c r="J2968">
        <v>852</v>
      </c>
      <c r="K2968">
        <v>49</v>
      </c>
      <c r="L2968">
        <v>5.4384017758046618E-2</v>
      </c>
      <c r="M2968">
        <v>7.0690617032428091E-6</v>
      </c>
    </row>
    <row r="2969" spans="1:13" x14ac:dyDescent="0.25">
      <c r="A2969" t="s">
        <v>468</v>
      </c>
      <c r="B2969" t="s">
        <v>85</v>
      </c>
      <c r="C2969">
        <v>707567</v>
      </c>
      <c r="D2969">
        <v>0</v>
      </c>
      <c r="E2969" s="20">
        <v>0</v>
      </c>
      <c r="F2969">
        <v>0</v>
      </c>
      <c r="G2969">
        <v>0</v>
      </c>
      <c r="H2969">
        <v>8</v>
      </c>
      <c r="I2969">
        <v>5</v>
      </c>
      <c r="J2969">
        <v>8</v>
      </c>
      <c r="K2969">
        <v>5</v>
      </c>
      <c r="L2969">
        <v>0.38461538461538464</v>
      </c>
      <c r="M2969">
        <v>7.0664686171062247E-6</v>
      </c>
    </row>
    <row r="2970" spans="1:13" x14ac:dyDescent="0.25">
      <c r="A2970" t="s">
        <v>185</v>
      </c>
      <c r="B2970" t="s">
        <v>85</v>
      </c>
      <c r="C2970">
        <v>1132329</v>
      </c>
      <c r="D2970">
        <v>0</v>
      </c>
      <c r="E2970" s="20">
        <v>0</v>
      </c>
      <c r="F2970">
        <v>0</v>
      </c>
      <c r="G2970">
        <v>0</v>
      </c>
      <c r="H2970">
        <v>23</v>
      </c>
      <c r="I2970">
        <v>8</v>
      </c>
      <c r="J2970">
        <v>23</v>
      </c>
      <c r="K2970">
        <v>8</v>
      </c>
      <c r="L2970">
        <v>0.25806451612903225</v>
      </c>
      <c r="M2970">
        <v>7.065084441006103E-6</v>
      </c>
    </row>
    <row r="2971" spans="1:13" x14ac:dyDescent="0.25">
      <c r="A2971" t="s">
        <v>640</v>
      </c>
      <c r="B2971" t="s">
        <v>84</v>
      </c>
      <c r="C2971">
        <v>8493348</v>
      </c>
      <c r="D2971">
        <v>492</v>
      </c>
      <c r="E2971" s="20">
        <v>5.7927686467103433E-5</v>
      </c>
      <c r="F2971">
        <v>0</v>
      </c>
      <c r="G2971">
        <v>0</v>
      </c>
      <c r="H2971">
        <v>683</v>
      </c>
      <c r="I2971">
        <v>60</v>
      </c>
      <c r="J2971">
        <v>683</v>
      </c>
      <c r="K2971">
        <v>60</v>
      </c>
      <c r="L2971">
        <v>8.0753701211305512E-2</v>
      </c>
      <c r="M2971">
        <v>7.0643520081833454E-6</v>
      </c>
    </row>
    <row r="2972" spans="1:13" x14ac:dyDescent="0.25">
      <c r="A2972" t="s">
        <v>567</v>
      </c>
      <c r="B2972" t="s">
        <v>86</v>
      </c>
      <c r="C2972">
        <v>283180</v>
      </c>
      <c r="D2972">
        <v>4</v>
      </c>
      <c r="E2972" s="20">
        <v>1.4125291334133766E-5</v>
      </c>
      <c r="F2972">
        <v>0</v>
      </c>
      <c r="G2972">
        <v>0</v>
      </c>
      <c r="H2972">
        <v>0</v>
      </c>
      <c r="I2972">
        <v>2</v>
      </c>
      <c r="J2972">
        <v>0</v>
      </c>
      <c r="K2972">
        <v>2</v>
      </c>
      <c r="L2972">
        <v>1</v>
      </c>
      <c r="M2972">
        <v>7.0626456670668831E-6</v>
      </c>
    </row>
    <row r="2973" spans="1:13" x14ac:dyDescent="0.25">
      <c r="A2973" t="s">
        <v>567</v>
      </c>
      <c r="B2973" t="s">
        <v>83</v>
      </c>
      <c r="C2973">
        <v>283180</v>
      </c>
      <c r="D2973">
        <v>0</v>
      </c>
      <c r="E2973" s="20">
        <v>0</v>
      </c>
      <c r="F2973">
        <v>0</v>
      </c>
      <c r="G2973">
        <v>0</v>
      </c>
      <c r="H2973">
        <v>7</v>
      </c>
      <c r="I2973">
        <v>2</v>
      </c>
      <c r="J2973">
        <v>7</v>
      </c>
      <c r="K2973">
        <v>2</v>
      </c>
      <c r="L2973">
        <v>0.22222222222222221</v>
      </c>
      <c r="M2973">
        <v>7.0626456670668831E-6</v>
      </c>
    </row>
    <row r="2974" spans="1:13" x14ac:dyDescent="0.25">
      <c r="A2974" t="s">
        <v>946</v>
      </c>
      <c r="B2974" t="s">
        <v>86</v>
      </c>
      <c r="C2974">
        <v>1275394</v>
      </c>
      <c r="D2974">
        <v>24</v>
      </c>
      <c r="E2974" s="20">
        <v>1.8817714369049879E-5</v>
      </c>
      <c r="F2974">
        <v>1</v>
      </c>
      <c r="G2974">
        <v>0</v>
      </c>
      <c r="H2974">
        <v>91</v>
      </c>
      <c r="I2974">
        <v>9</v>
      </c>
      <c r="J2974">
        <v>92</v>
      </c>
      <c r="K2974">
        <v>9</v>
      </c>
      <c r="L2974">
        <v>8.9108910891089105E-2</v>
      </c>
      <c r="M2974">
        <v>7.0566428883937044E-6</v>
      </c>
    </row>
    <row r="2975" spans="1:13" x14ac:dyDescent="0.25">
      <c r="A2975" t="s">
        <v>999</v>
      </c>
      <c r="B2975" t="s">
        <v>84</v>
      </c>
      <c r="C2975">
        <v>1275494</v>
      </c>
      <c r="D2975">
        <v>44</v>
      </c>
      <c r="E2975" s="20">
        <v>3.4496438242751438E-5</v>
      </c>
      <c r="F2975">
        <v>0</v>
      </c>
      <c r="G2975">
        <v>0</v>
      </c>
      <c r="H2975">
        <v>104</v>
      </c>
      <c r="I2975">
        <v>9</v>
      </c>
      <c r="J2975">
        <v>104</v>
      </c>
      <c r="K2975">
        <v>9</v>
      </c>
      <c r="L2975">
        <v>7.9646017699115043E-2</v>
      </c>
      <c r="M2975">
        <v>7.0560896405627939E-6</v>
      </c>
    </row>
    <row r="2976" spans="1:13" x14ac:dyDescent="0.25">
      <c r="A2976" t="s">
        <v>999</v>
      </c>
      <c r="B2976" t="s">
        <v>83</v>
      </c>
      <c r="C2976">
        <v>1275494</v>
      </c>
      <c r="D2976">
        <v>4</v>
      </c>
      <c r="E2976" s="20">
        <v>3.1360398402501303E-6</v>
      </c>
      <c r="F2976">
        <v>0</v>
      </c>
      <c r="G2976">
        <v>0</v>
      </c>
      <c r="H2976">
        <v>89</v>
      </c>
      <c r="I2976">
        <v>9</v>
      </c>
      <c r="J2976">
        <v>89</v>
      </c>
      <c r="K2976">
        <v>9</v>
      </c>
      <c r="L2976">
        <v>9.1836734693877556E-2</v>
      </c>
      <c r="M2976">
        <v>7.0560896405627939E-6</v>
      </c>
    </row>
    <row r="2977" spans="1:13" x14ac:dyDescent="0.25">
      <c r="A2977" t="s">
        <v>702</v>
      </c>
      <c r="B2977" t="s">
        <v>86</v>
      </c>
      <c r="C2977">
        <v>7374930</v>
      </c>
      <c r="D2977">
        <v>308</v>
      </c>
      <c r="E2977" s="20">
        <v>4.1763108260010602E-5</v>
      </c>
      <c r="F2977">
        <v>0</v>
      </c>
      <c r="G2977">
        <v>2</v>
      </c>
      <c r="H2977">
        <v>339</v>
      </c>
      <c r="I2977">
        <v>50</v>
      </c>
      <c r="J2977">
        <v>339</v>
      </c>
      <c r="K2977">
        <v>52</v>
      </c>
      <c r="L2977">
        <v>0.13299232736572891</v>
      </c>
      <c r="M2977">
        <v>7.0509143815602319E-6</v>
      </c>
    </row>
    <row r="2978" spans="1:13" x14ac:dyDescent="0.25">
      <c r="A2978" t="s">
        <v>921</v>
      </c>
      <c r="B2978" t="s">
        <v>91</v>
      </c>
      <c r="C2978">
        <v>425509</v>
      </c>
      <c r="D2978">
        <v>0</v>
      </c>
      <c r="E2978" s="20">
        <v>0</v>
      </c>
      <c r="F2978">
        <v>0</v>
      </c>
      <c r="G2978">
        <v>0</v>
      </c>
      <c r="H2978">
        <v>39</v>
      </c>
      <c r="I2978">
        <v>3</v>
      </c>
      <c r="J2978">
        <v>39</v>
      </c>
      <c r="K2978">
        <v>3</v>
      </c>
      <c r="L2978">
        <v>7.1428571428571425E-2</v>
      </c>
      <c r="M2978">
        <v>7.0503796629448496E-6</v>
      </c>
    </row>
    <row r="2979" spans="1:13" x14ac:dyDescent="0.25">
      <c r="A2979" t="s">
        <v>659</v>
      </c>
      <c r="B2979" t="s">
        <v>86</v>
      </c>
      <c r="C2979">
        <v>6808777</v>
      </c>
      <c r="D2979">
        <v>101</v>
      </c>
      <c r="E2979" s="20">
        <v>1.4833794674138983E-5</v>
      </c>
      <c r="F2979">
        <v>1</v>
      </c>
      <c r="G2979">
        <v>0</v>
      </c>
      <c r="H2979">
        <v>160</v>
      </c>
      <c r="I2979">
        <v>48</v>
      </c>
      <c r="J2979">
        <v>161</v>
      </c>
      <c r="K2979">
        <v>48</v>
      </c>
      <c r="L2979">
        <v>0.22966507177033493</v>
      </c>
      <c r="M2979">
        <v>7.0497242015710015E-6</v>
      </c>
    </row>
    <row r="2980" spans="1:13" x14ac:dyDescent="0.25">
      <c r="A2980" t="s">
        <v>984</v>
      </c>
      <c r="B2980" t="s">
        <v>92</v>
      </c>
      <c r="C2980">
        <v>1703400</v>
      </c>
      <c r="D2980">
        <v>80</v>
      </c>
      <c r="E2980" s="20">
        <v>4.6964893741927911E-5</v>
      </c>
      <c r="F2980">
        <v>0</v>
      </c>
      <c r="G2980">
        <v>0</v>
      </c>
      <c r="H2980">
        <v>34</v>
      </c>
      <c r="I2980">
        <v>12</v>
      </c>
      <c r="J2980">
        <v>34</v>
      </c>
      <c r="K2980">
        <v>12</v>
      </c>
      <c r="L2980">
        <v>0.2608695652173913</v>
      </c>
      <c r="M2980">
        <v>7.0447340612891866E-6</v>
      </c>
    </row>
    <row r="2981" spans="1:13" x14ac:dyDescent="0.25">
      <c r="A2981" t="s">
        <v>1151</v>
      </c>
      <c r="B2981" t="s">
        <v>90</v>
      </c>
      <c r="C2981">
        <v>283921</v>
      </c>
      <c r="D2981">
        <v>34</v>
      </c>
      <c r="E2981" s="20">
        <v>1.197516210495173E-4</v>
      </c>
      <c r="F2981">
        <v>0</v>
      </c>
      <c r="G2981">
        <v>0</v>
      </c>
      <c r="H2981">
        <v>125</v>
      </c>
      <c r="I2981">
        <v>2</v>
      </c>
      <c r="J2981">
        <v>125</v>
      </c>
      <c r="K2981">
        <v>2</v>
      </c>
      <c r="L2981">
        <v>1.5748031496062992E-2</v>
      </c>
      <c r="M2981">
        <v>7.044213002912782E-6</v>
      </c>
    </row>
    <row r="2982" spans="1:13" x14ac:dyDescent="0.25">
      <c r="A2982" t="s">
        <v>372</v>
      </c>
      <c r="B2982" t="s">
        <v>83</v>
      </c>
      <c r="C2982">
        <v>709812</v>
      </c>
      <c r="D2982">
        <v>0</v>
      </c>
      <c r="E2982" s="20">
        <v>0</v>
      </c>
      <c r="F2982">
        <v>0</v>
      </c>
      <c r="G2982">
        <v>0</v>
      </c>
      <c r="H2982">
        <v>5</v>
      </c>
      <c r="I2982">
        <v>5</v>
      </c>
      <c r="J2982">
        <v>5</v>
      </c>
      <c r="K2982">
        <v>5</v>
      </c>
      <c r="L2982">
        <v>0.5</v>
      </c>
      <c r="M2982">
        <v>7.0441187243946282E-6</v>
      </c>
    </row>
    <row r="2983" spans="1:13" x14ac:dyDescent="0.25">
      <c r="A2983" t="s">
        <v>945</v>
      </c>
      <c r="B2983" t="s">
        <v>85</v>
      </c>
      <c r="C2983">
        <v>2841076</v>
      </c>
      <c r="D2983">
        <v>0</v>
      </c>
      <c r="E2983" s="20">
        <v>0</v>
      </c>
      <c r="F2983">
        <v>0</v>
      </c>
      <c r="G2983">
        <v>0</v>
      </c>
      <c r="H2983">
        <v>19</v>
      </c>
      <c r="I2983">
        <v>20</v>
      </c>
      <c r="J2983">
        <v>19</v>
      </c>
      <c r="K2983">
        <v>20</v>
      </c>
      <c r="L2983">
        <v>0.51282051282051277</v>
      </c>
      <c r="M2983">
        <v>7.0395864102192265E-6</v>
      </c>
    </row>
    <row r="2984" spans="1:13" x14ac:dyDescent="0.25">
      <c r="A2984" t="s">
        <v>1302</v>
      </c>
      <c r="B2984" t="s">
        <v>83</v>
      </c>
      <c r="C2984">
        <v>2275271</v>
      </c>
      <c r="D2984">
        <v>0</v>
      </c>
      <c r="E2984" s="20">
        <v>0</v>
      </c>
      <c r="F2984">
        <v>0</v>
      </c>
      <c r="G2984">
        <v>0</v>
      </c>
      <c r="H2984">
        <v>117</v>
      </c>
      <c r="I2984">
        <v>16</v>
      </c>
      <c r="J2984">
        <v>117</v>
      </c>
      <c r="K2984">
        <v>16</v>
      </c>
      <c r="L2984">
        <v>0.12030075187969924</v>
      </c>
      <c r="M2984">
        <v>7.0321293595356334E-6</v>
      </c>
    </row>
    <row r="2985" spans="1:13" x14ac:dyDescent="0.25">
      <c r="A2985" t="s">
        <v>537</v>
      </c>
      <c r="B2985" t="s">
        <v>89</v>
      </c>
      <c r="C2985">
        <v>426862</v>
      </c>
      <c r="D2985">
        <v>1</v>
      </c>
      <c r="E2985" s="20">
        <v>2.3426774929602543E-6</v>
      </c>
      <c r="F2985">
        <v>16</v>
      </c>
      <c r="G2985">
        <v>2</v>
      </c>
      <c r="H2985">
        <v>53</v>
      </c>
      <c r="I2985">
        <v>1</v>
      </c>
      <c r="J2985">
        <v>69</v>
      </c>
      <c r="K2985">
        <v>3</v>
      </c>
      <c r="L2985">
        <v>4.1666666666666664E-2</v>
      </c>
      <c r="M2985">
        <v>7.0280324788807624E-6</v>
      </c>
    </row>
    <row r="2986" spans="1:13" x14ac:dyDescent="0.25">
      <c r="A2986" t="s">
        <v>171</v>
      </c>
      <c r="B2986" t="s">
        <v>84</v>
      </c>
      <c r="C2986">
        <v>1710871</v>
      </c>
      <c r="D2986">
        <v>831</v>
      </c>
      <c r="E2986" s="20">
        <v>4.8571750880107266E-4</v>
      </c>
      <c r="F2986">
        <v>0</v>
      </c>
      <c r="G2986">
        <v>0</v>
      </c>
      <c r="H2986">
        <v>159</v>
      </c>
      <c r="I2986">
        <v>12</v>
      </c>
      <c r="J2986">
        <v>159</v>
      </c>
      <c r="K2986">
        <v>12</v>
      </c>
      <c r="L2986">
        <v>7.0175438596491224E-2</v>
      </c>
      <c r="M2986">
        <v>7.0139712462248764E-6</v>
      </c>
    </row>
    <row r="2987" spans="1:13" x14ac:dyDescent="0.25">
      <c r="A2987" t="s">
        <v>649</v>
      </c>
      <c r="B2987" t="s">
        <v>83</v>
      </c>
      <c r="C2987">
        <v>5136826</v>
      </c>
      <c r="D2987">
        <v>0</v>
      </c>
      <c r="E2987" s="20">
        <v>0</v>
      </c>
      <c r="F2987">
        <v>0</v>
      </c>
      <c r="G2987">
        <v>0</v>
      </c>
      <c r="H2987">
        <v>151</v>
      </c>
      <c r="I2987">
        <v>36</v>
      </c>
      <c r="J2987">
        <v>151</v>
      </c>
      <c r="K2987">
        <v>36</v>
      </c>
      <c r="L2987">
        <v>0.19251336898395721</v>
      </c>
      <c r="M2987">
        <v>7.0082186938004131E-6</v>
      </c>
    </row>
    <row r="2988" spans="1:13" x14ac:dyDescent="0.25">
      <c r="A2988" t="s">
        <v>750</v>
      </c>
      <c r="B2988" t="s">
        <v>83</v>
      </c>
      <c r="C2988">
        <v>8564106</v>
      </c>
      <c r="D2988">
        <v>3</v>
      </c>
      <c r="E2988" s="20">
        <v>3.5029926065838047E-7</v>
      </c>
      <c r="F2988">
        <v>0</v>
      </c>
      <c r="G2988">
        <v>0</v>
      </c>
      <c r="H2988">
        <v>191</v>
      </c>
      <c r="I2988">
        <v>60</v>
      </c>
      <c r="J2988">
        <v>191</v>
      </c>
      <c r="K2988">
        <v>60</v>
      </c>
      <c r="L2988">
        <v>0.23904382470119523</v>
      </c>
      <c r="M2988">
        <v>7.0059852131676091E-6</v>
      </c>
    </row>
    <row r="2989" spans="1:13" x14ac:dyDescent="0.25">
      <c r="A2989" t="s">
        <v>353</v>
      </c>
      <c r="B2989" t="s">
        <v>87</v>
      </c>
      <c r="C2989">
        <v>856946</v>
      </c>
      <c r="D2989">
        <v>0</v>
      </c>
      <c r="E2989" s="20">
        <v>0</v>
      </c>
      <c r="F2989">
        <v>0</v>
      </c>
      <c r="G2989">
        <v>0</v>
      </c>
      <c r="H2989">
        <v>90</v>
      </c>
      <c r="I2989">
        <v>6</v>
      </c>
      <c r="J2989">
        <v>90</v>
      </c>
      <c r="K2989">
        <v>6</v>
      </c>
      <c r="L2989">
        <v>6.25E-2</v>
      </c>
      <c r="M2989">
        <v>7.00160803597893E-6</v>
      </c>
    </row>
    <row r="2990" spans="1:13" x14ac:dyDescent="0.25">
      <c r="A2990" t="s">
        <v>816</v>
      </c>
      <c r="B2990" t="s">
        <v>85</v>
      </c>
      <c r="C2990">
        <v>3574276</v>
      </c>
      <c r="D2990">
        <v>0</v>
      </c>
      <c r="E2990" s="20">
        <v>0</v>
      </c>
      <c r="F2990">
        <v>0</v>
      </c>
      <c r="G2990">
        <v>0</v>
      </c>
      <c r="H2990">
        <v>11</v>
      </c>
      <c r="I2990">
        <v>25</v>
      </c>
      <c r="J2990">
        <v>11</v>
      </c>
      <c r="K2990">
        <v>25</v>
      </c>
      <c r="L2990">
        <v>0.69444444444444442</v>
      </c>
      <c r="M2990">
        <v>6.9944234860430472E-6</v>
      </c>
    </row>
    <row r="2991" spans="1:13" x14ac:dyDescent="0.25">
      <c r="A2991" t="s">
        <v>146</v>
      </c>
      <c r="B2991" t="s">
        <v>85</v>
      </c>
      <c r="C2991">
        <v>4007781</v>
      </c>
      <c r="D2991">
        <v>0</v>
      </c>
      <c r="E2991" s="20">
        <v>0</v>
      </c>
      <c r="F2991">
        <v>0</v>
      </c>
      <c r="G2991">
        <v>0</v>
      </c>
      <c r="H2991">
        <v>83</v>
      </c>
      <c r="I2991">
        <v>28</v>
      </c>
      <c r="J2991">
        <v>83</v>
      </c>
      <c r="K2991">
        <v>28</v>
      </c>
      <c r="L2991">
        <v>0.25225225225225223</v>
      </c>
      <c r="M2991">
        <v>6.9864096865572244E-6</v>
      </c>
    </row>
    <row r="2992" spans="1:13" x14ac:dyDescent="0.25">
      <c r="A2992" t="s">
        <v>504</v>
      </c>
      <c r="B2992" t="s">
        <v>84</v>
      </c>
      <c r="C2992">
        <v>574553</v>
      </c>
      <c r="D2992">
        <v>3</v>
      </c>
      <c r="E2992" s="20">
        <v>5.2214504144961383E-6</v>
      </c>
      <c r="F2992">
        <v>0</v>
      </c>
      <c r="G2992">
        <v>0</v>
      </c>
      <c r="H2992">
        <v>101</v>
      </c>
      <c r="I2992">
        <v>4</v>
      </c>
      <c r="J2992">
        <v>101</v>
      </c>
      <c r="K2992">
        <v>4</v>
      </c>
      <c r="L2992">
        <v>3.8095238095238099E-2</v>
      </c>
      <c r="M2992">
        <v>6.9619338859948514E-6</v>
      </c>
    </row>
    <row r="2993" spans="1:13" x14ac:dyDescent="0.25">
      <c r="A2993" t="s">
        <v>740</v>
      </c>
      <c r="B2993" t="s">
        <v>84</v>
      </c>
      <c r="C2993">
        <v>718771</v>
      </c>
      <c r="D2993">
        <v>71</v>
      </c>
      <c r="E2993" s="20">
        <v>9.8779722609843745E-5</v>
      </c>
      <c r="F2993">
        <v>0</v>
      </c>
      <c r="G2993">
        <v>0</v>
      </c>
      <c r="H2993">
        <v>33</v>
      </c>
      <c r="I2993">
        <v>5</v>
      </c>
      <c r="J2993">
        <v>33</v>
      </c>
      <c r="K2993">
        <v>5</v>
      </c>
      <c r="L2993">
        <v>0.13157894736842105</v>
      </c>
      <c r="M2993">
        <v>6.9563184936509684E-6</v>
      </c>
    </row>
    <row r="2994" spans="1:13" x14ac:dyDescent="0.25">
      <c r="A2994" t="s">
        <v>351</v>
      </c>
      <c r="B2994" t="s">
        <v>91</v>
      </c>
      <c r="C2994">
        <v>1293822</v>
      </c>
      <c r="D2994">
        <v>0</v>
      </c>
      <c r="E2994" s="20">
        <v>0</v>
      </c>
      <c r="F2994">
        <v>0</v>
      </c>
      <c r="G2994">
        <v>0</v>
      </c>
      <c r="H2994">
        <v>227</v>
      </c>
      <c r="I2994">
        <v>9</v>
      </c>
      <c r="J2994">
        <v>227</v>
      </c>
      <c r="K2994">
        <v>9</v>
      </c>
      <c r="L2994">
        <v>3.8135593220338986E-2</v>
      </c>
      <c r="M2994">
        <v>6.9561346151170719E-6</v>
      </c>
    </row>
    <row r="2995" spans="1:13" x14ac:dyDescent="0.25">
      <c r="A2995" t="s">
        <v>267</v>
      </c>
      <c r="B2995" t="s">
        <v>88</v>
      </c>
      <c r="C2995">
        <v>431314</v>
      </c>
      <c r="D2995">
        <v>1</v>
      </c>
      <c r="E2995" s="20">
        <v>2.3184965013887795E-6</v>
      </c>
      <c r="F2995">
        <v>0</v>
      </c>
      <c r="G2995">
        <v>0</v>
      </c>
      <c r="H2995">
        <v>13</v>
      </c>
      <c r="I2995">
        <v>3</v>
      </c>
      <c r="J2995">
        <v>13</v>
      </c>
      <c r="K2995">
        <v>3</v>
      </c>
      <c r="L2995">
        <v>0.1875</v>
      </c>
      <c r="M2995">
        <v>6.9554895041663384E-6</v>
      </c>
    </row>
    <row r="2996" spans="1:13" x14ac:dyDescent="0.25">
      <c r="A2996" t="s">
        <v>1276</v>
      </c>
      <c r="B2996" t="s">
        <v>90</v>
      </c>
      <c r="C2996">
        <v>431610</v>
      </c>
      <c r="D2996">
        <v>504</v>
      </c>
      <c r="E2996" s="20">
        <v>1.1677208591089178E-3</v>
      </c>
      <c r="F2996">
        <v>0</v>
      </c>
      <c r="G2996">
        <v>0</v>
      </c>
      <c r="H2996">
        <v>95</v>
      </c>
      <c r="I2996">
        <v>3</v>
      </c>
      <c r="J2996">
        <v>95</v>
      </c>
      <c r="K2996">
        <v>3</v>
      </c>
      <c r="L2996">
        <v>3.0612244897959183E-2</v>
      </c>
      <c r="M2996">
        <v>6.9507193994578441E-6</v>
      </c>
    </row>
    <row r="2997" spans="1:13" x14ac:dyDescent="0.25">
      <c r="A2997" t="s">
        <v>1127</v>
      </c>
      <c r="B2997" t="s">
        <v>86</v>
      </c>
      <c r="C2997">
        <v>287777</v>
      </c>
      <c r="D2997">
        <v>57</v>
      </c>
      <c r="E2997" s="20">
        <v>1.9807003339391264E-4</v>
      </c>
      <c r="F2997">
        <v>0</v>
      </c>
      <c r="G2997">
        <v>0</v>
      </c>
      <c r="H2997">
        <v>89</v>
      </c>
      <c r="I2997">
        <v>2</v>
      </c>
      <c r="J2997">
        <v>89</v>
      </c>
      <c r="K2997">
        <v>2</v>
      </c>
      <c r="L2997">
        <v>2.197802197802198E-2</v>
      </c>
      <c r="M2997">
        <v>6.9498257331197417E-6</v>
      </c>
    </row>
    <row r="2998" spans="1:13" x14ac:dyDescent="0.25">
      <c r="A2998" t="s">
        <v>1127</v>
      </c>
      <c r="B2998" t="s">
        <v>84</v>
      </c>
      <c r="C2998">
        <v>287777</v>
      </c>
      <c r="D2998">
        <v>13</v>
      </c>
      <c r="E2998" s="20">
        <v>4.5173867265278326E-5</v>
      </c>
      <c r="F2998">
        <v>0</v>
      </c>
      <c r="G2998">
        <v>0</v>
      </c>
      <c r="H2998">
        <v>3</v>
      </c>
      <c r="I2998">
        <v>2</v>
      </c>
      <c r="J2998">
        <v>3</v>
      </c>
      <c r="K2998">
        <v>2</v>
      </c>
      <c r="L2998">
        <v>0.4</v>
      </c>
      <c r="M2998">
        <v>6.9498257331197417E-6</v>
      </c>
    </row>
    <row r="2999" spans="1:13" x14ac:dyDescent="0.25">
      <c r="A2999" t="s">
        <v>396</v>
      </c>
      <c r="B2999" t="s">
        <v>87</v>
      </c>
      <c r="C2999">
        <v>432172</v>
      </c>
      <c r="D2999">
        <v>0</v>
      </c>
      <c r="E2999" s="20">
        <v>0</v>
      </c>
      <c r="F2999">
        <v>0</v>
      </c>
      <c r="G2999">
        <v>0</v>
      </c>
      <c r="H2999">
        <v>12</v>
      </c>
      <c r="I2999">
        <v>3</v>
      </c>
      <c r="J2999">
        <v>12</v>
      </c>
      <c r="K2999">
        <v>3</v>
      </c>
      <c r="L2999">
        <v>0.2</v>
      </c>
      <c r="M2999">
        <v>6.9416806271577058E-6</v>
      </c>
    </row>
    <row r="3000" spans="1:13" x14ac:dyDescent="0.25">
      <c r="A3000" t="s">
        <v>480</v>
      </c>
      <c r="B3000" t="s">
        <v>84</v>
      </c>
      <c r="C3000">
        <v>288559</v>
      </c>
      <c r="D3000">
        <v>6</v>
      </c>
      <c r="E3000" s="20">
        <v>2.079297474693217E-5</v>
      </c>
      <c r="F3000">
        <v>0</v>
      </c>
      <c r="G3000">
        <v>0</v>
      </c>
      <c r="H3000">
        <v>43</v>
      </c>
      <c r="I3000">
        <v>2</v>
      </c>
      <c r="J3000">
        <v>43</v>
      </c>
      <c r="K3000">
        <v>2</v>
      </c>
      <c r="L3000">
        <v>4.4444444444444446E-2</v>
      </c>
      <c r="M3000">
        <v>6.9309915823107234E-6</v>
      </c>
    </row>
    <row r="3001" spans="1:13" x14ac:dyDescent="0.25">
      <c r="A3001" t="s">
        <v>615</v>
      </c>
      <c r="B3001" t="s">
        <v>83</v>
      </c>
      <c r="C3001">
        <v>5777004</v>
      </c>
      <c r="D3001">
        <v>20</v>
      </c>
      <c r="E3001" s="20">
        <v>3.462002103512478E-6</v>
      </c>
      <c r="F3001">
        <v>0</v>
      </c>
      <c r="G3001">
        <v>0</v>
      </c>
      <c r="H3001">
        <v>217</v>
      </c>
      <c r="I3001">
        <v>40</v>
      </c>
      <c r="J3001">
        <v>217</v>
      </c>
      <c r="K3001">
        <v>40</v>
      </c>
      <c r="L3001">
        <v>0.1556420233463035</v>
      </c>
      <c r="M3001">
        <v>6.9240042070249559E-6</v>
      </c>
    </row>
    <row r="3002" spans="1:13" x14ac:dyDescent="0.25">
      <c r="A3002" t="s">
        <v>959</v>
      </c>
      <c r="B3002" t="s">
        <v>84</v>
      </c>
      <c r="C3002">
        <v>578484</v>
      </c>
      <c r="D3002">
        <v>35</v>
      </c>
      <c r="E3002" s="20">
        <v>6.0502969831490586E-5</v>
      </c>
      <c r="F3002">
        <v>0</v>
      </c>
      <c r="G3002">
        <v>0</v>
      </c>
      <c r="H3002">
        <v>22</v>
      </c>
      <c r="I3002">
        <v>4</v>
      </c>
      <c r="J3002">
        <v>22</v>
      </c>
      <c r="K3002">
        <v>4</v>
      </c>
      <c r="L3002">
        <v>0.15384615384615385</v>
      </c>
      <c r="M3002">
        <v>6.9146251235989239E-6</v>
      </c>
    </row>
    <row r="3003" spans="1:13" x14ac:dyDescent="0.25">
      <c r="A3003" t="s">
        <v>515</v>
      </c>
      <c r="B3003" t="s">
        <v>86</v>
      </c>
      <c r="C3003">
        <v>434189</v>
      </c>
      <c r="D3003">
        <v>0</v>
      </c>
      <c r="E3003" s="20">
        <v>0</v>
      </c>
      <c r="F3003">
        <v>0</v>
      </c>
      <c r="G3003">
        <v>0</v>
      </c>
      <c r="H3003">
        <v>0</v>
      </c>
      <c r="I3003">
        <v>3</v>
      </c>
      <c r="J3003">
        <v>0</v>
      </c>
      <c r="K3003">
        <v>3</v>
      </c>
      <c r="L3003">
        <v>1</v>
      </c>
      <c r="M3003">
        <v>6.9094334494885864E-6</v>
      </c>
    </row>
    <row r="3004" spans="1:13" x14ac:dyDescent="0.25">
      <c r="A3004" t="s">
        <v>492</v>
      </c>
      <c r="B3004" t="s">
        <v>83</v>
      </c>
      <c r="C3004">
        <v>434422</v>
      </c>
      <c r="D3004">
        <v>0</v>
      </c>
      <c r="E3004" s="20">
        <v>0</v>
      </c>
      <c r="F3004">
        <v>0</v>
      </c>
      <c r="G3004">
        <v>0</v>
      </c>
      <c r="H3004">
        <v>6</v>
      </c>
      <c r="I3004">
        <v>3</v>
      </c>
      <c r="J3004">
        <v>6</v>
      </c>
      <c r="K3004">
        <v>3</v>
      </c>
      <c r="L3004">
        <v>0.33333333333333331</v>
      </c>
      <c r="M3004">
        <v>6.9057276104801319E-6</v>
      </c>
    </row>
    <row r="3005" spans="1:13" x14ac:dyDescent="0.25">
      <c r="A3005" t="s">
        <v>1246</v>
      </c>
      <c r="B3005" t="s">
        <v>85</v>
      </c>
      <c r="C3005">
        <v>2462063</v>
      </c>
      <c r="D3005">
        <v>0</v>
      </c>
      <c r="E3005" s="20">
        <v>0</v>
      </c>
      <c r="F3005">
        <v>0</v>
      </c>
      <c r="G3005">
        <v>0</v>
      </c>
      <c r="H3005">
        <v>4</v>
      </c>
      <c r="I3005">
        <v>17</v>
      </c>
      <c r="J3005">
        <v>4</v>
      </c>
      <c r="K3005">
        <v>17</v>
      </c>
      <c r="L3005">
        <v>0.80952380952380953</v>
      </c>
      <c r="M3005">
        <v>6.9047786348277847E-6</v>
      </c>
    </row>
    <row r="3006" spans="1:13" x14ac:dyDescent="0.25">
      <c r="A3006" t="s">
        <v>257</v>
      </c>
      <c r="B3006" t="s">
        <v>89</v>
      </c>
      <c r="C3006">
        <v>434485</v>
      </c>
      <c r="D3006">
        <v>527</v>
      </c>
      <c r="E3006" s="20">
        <v>1.212930250756643E-3</v>
      </c>
      <c r="F3006">
        <v>0</v>
      </c>
      <c r="G3006">
        <v>0</v>
      </c>
      <c r="H3006">
        <v>43</v>
      </c>
      <c r="I3006">
        <v>3</v>
      </c>
      <c r="J3006">
        <v>43</v>
      </c>
      <c r="K3006">
        <v>3</v>
      </c>
      <c r="L3006">
        <v>6.5217391304347824E-2</v>
      </c>
      <c r="M3006">
        <v>6.9047262851421801E-6</v>
      </c>
    </row>
    <row r="3007" spans="1:13" x14ac:dyDescent="0.25">
      <c r="A3007" t="s">
        <v>385</v>
      </c>
      <c r="B3007" t="s">
        <v>91</v>
      </c>
      <c r="C3007">
        <v>1014123</v>
      </c>
      <c r="D3007">
        <v>0</v>
      </c>
      <c r="E3007" s="20">
        <v>0</v>
      </c>
      <c r="F3007">
        <v>0</v>
      </c>
      <c r="G3007">
        <v>0</v>
      </c>
      <c r="H3007">
        <v>35</v>
      </c>
      <c r="I3007">
        <v>7</v>
      </c>
      <c r="J3007">
        <v>35</v>
      </c>
      <c r="K3007">
        <v>7</v>
      </c>
      <c r="L3007">
        <v>0.16666666666666666</v>
      </c>
      <c r="M3007">
        <v>6.9025157697833499E-6</v>
      </c>
    </row>
    <row r="3008" spans="1:13" x14ac:dyDescent="0.25">
      <c r="A3008" t="s">
        <v>1061</v>
      </c>
      <c r="B3008" t="s">
        <v>84</v>
      </c>
      <c r="C3008">
        <v>869299</v>
      </c>
      <c r="D3008">
        <v>5</v>
      </c>
      <c r="E3008" s="20">
        <v>5.7517609016000247E-6</v>
      </c>
      <c r="F3008">
        <v>0</v>
      </c>
      <c r="G3008">
        <v>0</v>
      </c>
      <c r="H3008">
        <v>52</v>
      </c>
      <c r="I3008">
        <v>6</v>
      </c>
      <c r="J3008">
        <v>52</v>
      </c>
      <c r="K3008">
        <v>6</v>
      </c>
      <c r="L3008">
        <v>0.10344827586206896</v>
      </c>
      <c r="M3008">
        <v>6.9021130819200301E-6</v>
      </c>
    </row>
    <row r="3009" spans="1:13" x14ac:dyDescent="0.25">
      <c r="A3009" t="s">
        <v>855</v>
      </c>
      <c r="B3009" t="s">
        <v>84</v>
      </c>
      <c r="C3009">
        <v>869299</v>
      </c>
      <c r="D3009">
        <v>5</v>
      </c>
      <c r="E3009" s="20">
        <v>5.7517609016000247E-6</v>
      </c>
      <c r="F3009">
        <v>0</v>
      </c>
      <c r="G3009">
        <v>0</v>
      </c>
      <c r="H3009">
        <v>52</v>
      </c>
      <c r="I3009">
        <v>6</v>
      </c>
      <c r="J3009">
        <v>52</v>
      </c>
      <c r="K3009">
        <v>6</v>
      </c>
      <c r="L3009">
        <v>0.10344827586206896</v>
      </c>
      <c r="M3009">
        <v>6.9021130819200301E-6</v>
      </c>
    </row>
    <row r="3010" spans="1:13" x14ac:dyDescent="0.25">
      <c r="A3010" t="s">
        <v>774</v>
      </c>
      <c r="B3010" t="s">
        <v>88</v>
      </c>
      <c r="C3010">
        <v>6376466</v>
      </c>
      <c r="D3010">
        <v>28</v>
      </c>
      <c r="E3010" s="20">
        <v>4.3911470711205865E-6</v>
      </c>
      <c r="F3010">
        <v>0</v>
      </c>
      <c r="G3010">
        <v>0</v>
      </c>
      <c r="H3010">
        <v>1246</v>
      </c>
      <c r="I3010">
        <v>44</v>
      </c>
      <c r="J3010">
        <v>1246</v>
      </c>
      <c r="K3010">
        <v>44</v>
      </c>
      <c r="L3010">
        <v>3.4108527131782945E-2</v>
      </c>
      <c r="M3010">
        <v>6.9003739689037787E-6</v>
      </c>
    </row>
    <row r="3011" spans="1:13" x14ac:dyDescent="0.25">
      <c r="A3011" t="s">
        <v>609</v>
      </c>
      <c r="B3011" t="s">
        <v>91</v>
      </c>
      <c r="C3011">
        <v>5800835</v>
      </c>
      <c r="D3011">
        <v>0</v>
      </c>
      <c r="E3011" s="20">
        <v>0</v>
      </c>
      <c r="F3011">
        <v>0</v>
      </c>
      <c r="G3011">
        <v>0</v>
      </c>
      <c r="H3011">
        <v>422</v>
      </c>
      <c r="I3011">
        <v>40</v>
      </c>
      <c r="J3011">
        <v>422</v>
      </c>
      <c r="K3011">
        <v>40</v>
      </c>
      <c r="L3011">
        <v>8.6580086580086577E-2</v>
      </c>
      <c r="M3011">
        <v>6.895559001419623E-6</v>
      </c>
    </row>
    <row r="3012" spans="1:13" x14ac:dyDescent="0.25">
      <c r="A3012" t="s">
        <v>929</v>
      </c>
      <c r="B3012" t="s">
        <v>84</v>
      </c>
      <c r="C3012">
        <v>435506</v>
      </c>
      <c r="D3012">
        <v>16</v>
      </c>
      <c r="E3012" s="20">
        <v>3.6738873861668953E-5</v>
      </c>
      <c r="F3012">
        <v>1</v>
      </c>
      <c r="G3012">
        <v>0</v>
      </c>
      <c r="H3012">
        <v>23</v>
      </c>
      <c r="I3012">
        <v>3</v>
      </c>
      <c r="J3012">
        <v>24</v>
      </c>
      <c r="K3012">
        <v>3</v>
      </c>
      <c r="L3012">
        <v>0.1111111111111111</v>
      </c>
      <c r="M3012">
        <v>6.8885388490629295E-6</v>
      </c>
    </row>
    <row r="3013" spans="1:13" x14ac:dyDescent="0.25">
      <c r="A3013" t="s">
        <v>929</v>
      </c>
      <c r="B3013" t="s">
        <v>86</v>
      </c>
      <c r="C3013">
        <v>435506</v>
      </c>
      <c r="D3013">
        <v>14</v>
      </c>
      <c r="E3013" s="20">
        <v>3.2146514628960337E-5</v>
      </c>
      <c r="F3013">
        <v>0</v>
      </c>
      <c r="G3013">
        <v>0</v>
      </c>
      <c r="H3013">
        <v>31</v>
      </c>
      <c r="I3013">
        <v>3</v>
      </c>
      <c r="J3013">
        <v>31</v>
      </c>
      <c r="K3013">
        <v>3</v>
      </c>
      <c r="L3013">
        <v>8.8235294117647065E-2</v>
      </c>
      <c r="M3013">
        <v>6.8885388490629295E-6</v>
      </c>
    </row>
    <row r="3014" spans="1:13" x14ac:dyDescent="0.25">
      <c r="A3014" t="s">
        <v>929</v>
      </c>
      <c r="B3014" t="s">
        <v>91</v>
      </c>
      <c r="C3014">
        <v>435506</v>
      </c>
      <c r="D3014">
        <v>0</v>
      </c>
      <c r="E3014" s="20">
        <v>0</v>
      </c>
      <c r="F3014">
        <v>0</v>
      </c>
      <c r="G3014">
        <v>0</v>
      </c>
      <c r="H3014">
        <v>8</v>
      </c>
      <c r="I3014">
        <v>3</v>
      </c>
      <c r="J3014">
        <v>8</v>
      </c>
      <c r="K3014">
        <v>3</v>
      </c>
      <c r="L3014">
        <v>0.27272727272727271</v>
      </c>
      <c r="M3014">
        <v>6.8885388490629295E-6</v>
      </c>
    </row>
    <row r="3015" spans="1:13" x14ac:dyDescent="0.25">
      <c r="A3015" t="s">
        <v>929</v>
      </c>
      <c r="B3015" t="s">
        <v>83</v>
      </c>
      <c r="C3015">
        <v>435506</v>
      </c>
      <c r="D3015">
        <v>0</v>
      </c>
      <c r="E3015" s="20">
        <v>0</v>
      </c>
      <c r="F3015">
        <v>0</v>
      </c>
      <c r="G3015">
        <v>0</v>
      </c>
      <c r="H3015">
        <v>26</v>
      </c>
      <c r="I3015">
        <v>3</v>
      </c>
      <c r="J3015">
        <v>26</v>
      </c>
      <c r="K3015">
        <v>3</v>
      </c>
      <c r="L3015">
        <v>0.10344827586206896</v>
      </c>
      <c r="M3015">
        <v>6.8885388490629295E-6</v>
      </c>
    </row>
    <row r="3016" spans="1:13" x14ac:dyDescent="0.25">
      <c r="A3016" t="s">
        <v>968</v>
      </c>
      <c r="B3016" t="s">
        <v>86</v>
      </c>
      <c r="C3016">
        <v>1887837</v>
      </c>
      <c r="D3016">
        <v>519</v>
      </c>
      <c r="E3016" s="20">
        <v>2.7491780275521669E-4</v>
      </c>
      <c r="F3016">
        <v>4</v>
      </c>
      <c r="G3016">
        <v>0</v>
      </c>
      <c r="H3016">
        <v>218</v>
      </c>
      <c r="I3016">
        <v>13</v>
      </c>
      <c r="J3016">
        <v>222</v>
      </c>
      <c r="K3016">
        <v>13</v>
      </c>
      <c r="L3016">
        <v>5.5319148936170209E-2</v>
      </c>
      <c r="M3016">
        <v>6.8861877376065833E-6</v>
      </c>
    </row>
    <row r="3017" spans="1:13" x14ac:dyDescent="0.25">
      <c r="A3017" t="s">
        <v>968</v>
      </c>
      <c r="B3017" t="s">
        <v>87</v>
      </c>
      <c r="C3017">
        <v>1887837</v>
      </c>
      <c r="D3017">
        <v>0</v>
      </c>
      <c r="E3017" s="20">
        <v>0</v>
      </c>
      <c r="F3017">
        <v>0</v>
      </c>
      <c r="G3017">
        <v>0</v>
      </c>
      <c r="H3017">
        <v>34</v>
      </c>
      <c r="I3017">
        <v>13</v>
      </c>
      <c r="J3017">
        <v>34</v>
      </c>
      <c r="K3017">
        <v>13</v>
      </c>
      <c r="L3017">
        <v>0.27659574468085107</v>
      </c>
      <c r="M3017">
        <v>6.8861877376065833E-6</v>
      </c>
    </row>
    <row r="3018" spans="1:13" x14ac:dyDescent="0.25">
      <c r="A3018" t="s">
        <v>170</v>
      </c>
      <c r="B3018" t="s">
        <v>85</v>
      </c>
      <c r="C3018">
        <v>1307445</v>
      </c>
      <c r="D3018">
        <v>0</v>
      </c>
      <c r="E3018" s="20">
        <v>0</v>
      </c>
      <c r="F3018">
        <v>0</v>
      </c>
      <c r="G3018">
        <v>0</v>
      </c>
      <c r="H3018">
        <v>15</v>
      </c>
      <c r="I3018">
        <v>9</v>
      </c>
      <c r="J3018">
        <v>15</v>
      </c>
      <c r="K3018">
        <v>9</v>
      </c>
      <c r="L3018">
        <v>0.375</v>
      </c>
      <c r="M3018">
        <v>6.8836547617681813E-6</v>
      </c>
    </row>
    <row r="3019" spans="1:13" x14ac:dyDescent="0.25">
      <c r="A3019" t="s">
        <v>907</v>
      </c>
      <c r="B3019" t="s">
        <v>85</v>
      </c>
      <c r="C3019">
        <v>581576</v>
      </c>
      <c r="D3019">
        <v>0</v>
      </c>
      <c r="E3019" s="20">
        <v>0</v>
      </c>
      <c r="F3019">
        <v>0</v>
      </c>
      <c r="G3019">
        <v>0</v>
      </c>
      <c r="H3019">
        <v>6</v>
      </c>
      <c r="I3019">
        <v>4</v>
      </c>
      <c r="J3019">
        <v>6</v>
      </c>
      <c r="K3019">
        <v>4</v>
      </c>
      <c r="L3019">
        <v>0.4</v>
      </c>
      <c r="M3019">
        <v>6.8778629104364695E-6</v>
      </c>
    </row>
    <row r="3020" spans="1:13" x14ac:dyDescent="0.25">
      <c r="A3020" t="s">
        <v>1004</v>
      </c>
      <c r="B3020" t="s">
        <v>86</v>
      </c>
      <c r="C3020">
        <v>872515</v>
      </c>
      <c r="D3020">
        <v>55</v>
      </c>
      <c r="E3020" s="20">
        <v>6.3036165567354149E-5</v>
      </c>
      <c r="F3020">
        <v>1</v>
      </c>
      <c r="G3020">
        <v>0</v>
      </c>
      <c r="H3020">
        <v>136</v>
      </c>
      <c r="I3020">
        <v>6</v>
      </c>
      <c r="J3020">
        <v>137</v>
      </c>
      <c r="K3020">
        <v>6</v>
      </c>
      <c r="L3020">
        <v>4.195804195804196E-2</v>
      </c>
      <c r="M3020">
        <v>6.8766726073477248E-6</v>
      </c>
    </row>
    <row r="3021" spans="1:13" x14ac:dyDescent="0.25">
      <c r="A3021" t="s">
        <v>1004</v>
      </c>
      <c r="B3021" t="s">
        <v>87</v>
      </c>
      <c r="C3021">
        <v>872515</v>
      </c>
      <c r="D3021">
        <v>0</v>
      </c>
      <c r="E3021" s="20">
        <v>0</v>
      </c>
      <c r="F3021">
        <v>0</v>
      </c>
      <c r="G3021">
        <v>0</v>
      </c>
      <c r="H3021">
        <v>16</v>
      </c>
      <c r="I3021">
        <v>6</v>
      </c>
      <c r="J3021">
        <v>16</v>
      </c>
      <c r="K3021">
        <v>6</v>
      </c>
      <c r="L3021">
        <v>0.27272727272727271</v>
      </c>
      <c r="M3021">
        <v>6.8766726073477248E-6</v>
      </c>
    </row>
    <row r="3022" spans="1:13" x14ac:dyDescent="0.25">
      <c r="A3022" t="s">
        <v>1055</v>
      </c>
      <c r="B3022" t="s">
        <v>84</v>
      </c>
      <c r="C3022">
        <v>872735</v>
      </c>
      <c r="D3022">
        <v>4</v>
      </c>
      <c r="E3022" s="20">
        <v>4.583292752095424E-6</v>
      </c>
      <c r="F3022">
        <v>12</v>
      </c>
      <c r="G3022">
        <v>1</v>
      </c>
      <c r="H3022">
        <v>86</v>
      </c>
      <c r="I3022">
        <v>5</v>
      </c>
      <c r="J3022">
        <v>98</v>
      </c>
      <c r="K3022">
        <v>6</v>
      </c>
      <c r="L3022">
        <v>5.7692307692307696E-2</v>
      </c>
      <c r="M3022">
        <v>6.8749391281431364E-6</v>
      </c>
    </row>
    <row r="3023" spans="1:13" x14ac:dyDescent="0.25">
      <c r="A3023" t="s">
        <v>849</v>
      </c>
      <c r="B3023" t="s">
        <v>84</v>
      </c>
      <c r="C3023">
        <v>872735</v>
      </c>
      <c r="D3023">
        <v>4</v>
      </c>
      <c r="E3023" s="20">
        <v>4.583292752095424E-6</v>
      </c>
      <c r="F3023">
        <v>12</v>
      </c>
      <c r="G3023">
        <v>1</v>
      </c>
      <c r="H3023">
        <v>86</v>
      </c>
      <c r="I3023">
        <v>5</v>
      </c>
      <c r="J3023">
        <v>98</v>
      </c>
      <c r="K3023">
        <v>6</v>
      </c>
      <c r="L3023">
        <v>5.7692307692307696E-2</v>
      </c>
      <c r="M3023">
        <v>6.8749391281431364E-6</v>
      </c>
    </row>
    <row r="3024" spans="1:13" x14ac:dyDescent="0.25">
      <c r="A3024" t="s">
        <v>797</v>
      </c>
      <c r="B3024" t="s">
        <v>87</v>
      </c>
      <c r="C3024">
        <v>2329676</v>
      </c>
      <c r="D3024">
        <v>3</v>
      </c>
      <c r="E3024" s="20">
        <v>1.2877327147637697E-6</v>
      </c>
      <c r="F3024">
        <v>0</v>
      </c>
      <c r="G3024">
        <v>0</v>
      </c>
      <c r="H3024">
        <v>130</v>
      </c>
      <c r="I3024">
        <v>16</v>
      </c>
      <c r="J3024">
        <v>130</v>
      </c>
      <c r="K3024">
        <v>16</v>
      </c>
      <c r="L3024">
        <v>0.1095890410958904</v>
      </c>
      <c r="M3024">
        <v>6.8679078120734385E-6</v>
      </c>
    </row>
    <row r="3025" spans="1:13" x14ac:dyDescent="0.25">
      <c r="A3025" t="s">
        <v>402</v>
      </c>
      <c r="B3025" t="s">
        <v>83</v>
      </c>
      <c r="C3025">
        <v>582656</v>
      </c>
      <c r="D3025">
        <v>0</v>
      </c>
      <c r="E3025" s="20">
        <v>0</v>
      </c>
      <c r="F3025">
        <v>0</v>
      </c>
      <c r="G3025">
        <v>0</v>
      </c>
      <c r="H3025">
        <v>27</v>
      </c>
      <c r="I3025">
        <v>4</v>
      </c>
      <c r="J3025">
        <v>27</v>
      </c>
      <c r="K3025">
        <v>4</v>
      </c>
      <c r="L3025">
        <v>0.12903225806451613</v>
      </c>
      <c r="M3025">
        <v>6.8651142355008783E-6</v>
      </c>
    </row>
    <row r="3026" spans="1:13" x14ac:dyDescent="0.25">
      <c r="A3026" t="s">
        <v>334</v>
      </c>
      <c r="B3026" t="s">
        <v>87</v>
      </c>
      <c r="C3026">
        <v>582734</v>
      </c>
      <c r="D3026">
        <v>0</v>
      </c>
      <c r="E3026" s="20">
        <v>0</v>
      </c>
      <c r="F3026">
        <v>0</v>
      </c>
      <c r="G3026">
        <v>0</v>
      </c>
      <c r="H3026">
        <v>13</v>
      </c>
      <c r="I3026">
        <v>4</v>
      </c>
      <c r="J3026">
        <v>13</v>
      </c>
      <c r="K3026">
        <v>4</v>
      </c>
      <c r="L3026">
        <v>0.23529411764705882</v>
      </c>
      <c r="M3026">
        <v>6.8641953275422408E-6</v>
      </c>
    </row>
    <row r="3027" spans="1:13" x14ac:dyDescent="0.25">
      <c r="A3027" t="s">
        <v>991</v>
      </c>
      <c r="B3027" t="s">
        <v>83</v>
      </c>
      <c r="C3027">
        <v>3208414</v>
      </c>
      <c r="D3027">
        <v>1</v>
      </c>
      <c r="E3027" s="20">
        <v>3.1168047515065076E-7</v>
      </c>
      <c r="F3027">
        <v>0</v>
      </c>
      <c r="G3027">
        <v>0</v>
      </c>
      <c r="H3027">
        <v>57</v>
      </c>
      <c r="I3027">
        <v>22</v>
      </c>
      <c r="J3027">
        <v>57</v>
      </c>
      <c r="K3027">
        <v>22</v>
      </c>
      <c r="L3027">
        <v>0.27848101265822783</v>
      </c>
      <c r="M3027">
        <v>6.856970453314317E-6</v>
      </c>
    </row>
    <row r="3028" spans="1:13" x14ac:dyDescent="0.25">
      <c r="A3028" t="s">
        <v>1011</v>
      </c>
      <c r="B3028" t="s">
        <v>83</v>
      </c>
      <c r="C3028">
        <v>2921970</v>
      </c>
      <c r="D3028">
        <v>5</v>
      </c>
      <c r="E3028" s="20">
        <v>1.7111743104823116E-6</v>
      </c>
      <c r="F3028">
        <v>0</v>
      </c>
      <c r="G3028">
        <v>0</v>
      </c>
      <c r="H3028">
        <v>106</v>
      </c>
      <c r="I3028">
        <v>20</v>
      </c>
      <c r="J3028">
        <v>106</v>
      </c>
      <c r="K3028">
        <v>20</v>
      </c>
      <c r="L3028">
        <v>0.15873015873015872</v>
      </c>
      <c r="M3028">
        <v>6.8446972419292463E-6</v>
      </c>
    </row>
    <row r="3029" spans="1:13" x14ac:dyDescent="0.25">
      <c r="A3029" t="s">
        <v>905</v>
      </c>
      <c r="B3029" t="s">
        <v>89</v>
      </c>
      <c r="C3029">
        <v>292337</v>
      </c>
      <c r="D3029">
        <v>34</v>
      </c>
      <c r="E3029" s="20">
        <v>1.1630412845448917E-4</v>
      </c>
      <c r="F3029">
        <v>3</v>
      </c>
      <c r="G3029">
        <v>0</v>
      </c>
      <c r="H3029">
        <v>12</v>
      </c>
      <c r="I3029">
        <v>2</v>
      </c>
      <c r="J3029">
        <v>15</v>
      </c>
      <c r="K3029">
        <v>2</v>
      </c>
      <c r="L3029">
        <v>0.11764705882352941</v>
      </c>
      <c r="M3029">
        <v>6.8414193208523041E-6</v>
      </c>
    </row>
    <row r="3030" spans="1:13" x14ac:dyDescent="0.25">
      <c r="A3030" t="s">
        <v>905</v>
      </c>
      <c r="B3030" t="s">
        <v>84</v>
      </c>
      <c r="C3030">
        <v>292337</v>
      </c>
      <c r="D3030">
        <v>20</v>
      </c>
      <c r="E3030" s="20">
        <v>6.8414193208523046E-5</v>
      </c>
      <c r="F3030">
        <v>3</v>
      </c>
      <c r="G3030">
        <v>0</v>
      </c>
      <c r="H3030">
        <v>28</v>
      </c>
      <c r="I3030">
        <v>2</v>
      </c>
      <c r="J3030">
        <v>31</v>
      </c>
      <c r="K3030">
        <v>2</v>
      </c>
      <c r="L3030">
        <v>6.0606060606060608E-2</v>
      </c>
      <c r="M3030">
        <v>6.8414193208523041E-6</v>
      </c>
    </row>
    <row r="3031" spans="1:13" x14ac:dyDescent="0.25">
      <c r="A3031" t="s">
        <v>905</v>
      </c>
      <c r="B3031" t="s">
        <v>91</v>
      </c>
      <c r="C3031">
        <v>292337</v>
      </c>
      <c r="D3031">
        <v>0</v>
      </c>
      <c r="E3031" s="20">
        <v>0</v>
      </c>
      <c r="F3031">
        <v>0</v>
      </c>
      <c r="G3031">
        <v>0</v>
      </c>
      <c r="H3031">
        <v>9</v>
      </c>
      <c r="I3031">
        <v>2</v>
      </c>
      <c r="J3031">
        <v>9</v>
      </c>
      <c r="K3031">
        <v>2</v>
      </c>
      <c r="L3031">
        <v>0.18181818181818182</v>
      </c>
      <c r="M3031">
        <v>6.8414193208523041E-6</v>
      </c>
    </row>
    <row r="3032" spans="1:13" x14ac:dyDescent="0.25">
      <c r="A3032" t="s">
        <v>905</v>
      </c>
      <c r="B3032" t="s">
        <v>85</v>
      </c>
      <c r="C3032">
        <v>292337</v>
      </c>
      <c r="D3032">
        <v>0</v>
      </c>
      <c r="E3032" s="20">
        <v>0</v>
      </c>
      <c r="F3032">
        <v>0</v>
      </c>
      <c r="G3032">
        <v>0</v>
      </c>
      <c r="H3032">
        <v>2</v>
      </c>
      <c r="I3032">
        <v>2</v>
      </c>
      <c r="J3032">
        <v>2</v>
      </c>
      <c r="K3032">
        <v>2</v>
      </c>
      <c r="L3032">
        <v>0.5</v>
      </c>
      <c r="M3032">
        <v>6.8414193208523041E-6</v>
      </c>
    </row>
    <row r="3033" spans="1:13" x14ac:dyDescent="0.25">
      <c r="A3033" t="s">
        <v>602</v>
      </c>
      <c r="B3033" t="s">
        <v>84</v>
      </c>
      <c r="C3033">
        <v>7603420</v>
      </c>
      <c r="D3033">
        <v>306</v>
      </c>
      <c r="E3033" s="20">
        <v>4.0245047623306352E-5</v>
      </c>
      <c r="F3033">
        <v>1</v>
      </c>
      <c r="G3033">
        <v>0</v>
      </c>
      <c r="H3033">
        <v>465</v>
      </c>
      <c r="I3033">
        <v>52</v>
      </c>
      <c r="J3033">
        <v>466</v>
      </c>
      <c r="K3033">
        <v>52</v>
      </c>
      <c r="L3033">
        <v>0.10038610038610038</v>
      </c>
      <c r="M3033">
        <v>6.8390277006925835E-6</v>
      </c>
    </row>
    <row r="3034" spans="1:13" x14ac:dyDescent="0.25">
      <c r="A3034" t="s">
        <v>962</v>
      </c>
      <c r="B3034" t="s">
        <v>86</v>
      </c>
      <c r="C3034">
        <v>877428</v>
      </c>
      <c r="D3034">
        <v>101</v>
      </c>
      <c r="E3034" s="20">
        <v>1.1510915995386516E-4</v>
      </c>
      <c r="F3034">
        <v>1</v>
      </c>
      <c r="G3034">
        <v>0</v>
      </c>
      <c r="H3034">
        <v>93</v>
      </c>
      <c r="I3034">
        <v>6</v>
      </c>
      <c r="J3034">
        <v>94</v>
      </c>
      <c r="K3034">
        <v>6</v>
      </c>
      <c r="L3034">
        <v>0.06</v>
      </c>
      <c r="M3034">
        <v>6.8381679180513953E-6</v>
      </c>
    </row>
    <row r="3035" spans="1:13" x14ac:dyDescent="0.25">
      <c r="A3035" t="s">
        <v>962</v>
      </c>
      <c r="B3035" t="s">
        <v>83</v>
      </c>
      <c r="C3035">
        <v>877428</v>
      </c>
      <c r="D3035">
        <v>15</v>
      </c>
      <c r="E3035" s="20">
        <v>1.709541979512849E-5</v>
      </c>
      <c r="F3035">
        <v>0</v>
      </c>
      <c r="G3035">
        <v>0</v>
      </c>
      <c r="H3035">
        <v>55</v>
      </c>
      <c r="I3035">
        <v>6</v>
      </c>
      <c r="J3035">
        <v>55</v>
      </c>
      <c r="K3035">
        <v>6</v>
      </c>
      <c r="L3035">
        <v>9.8360655737704916E-2</v>
      </c>
      <c r="M3035">
        <v>6.8381679180513953E-6</v>
      </c>
    </row>
    <row r="3036" spans="1:13" x14ac:dyDescent="0.25">
      <c r="A3036" t="s">
        <v>687</v>
      </c>
      <c r="B3036" t="s">
        <v>85</v>
      </c>
      <c r="C3036">
        <v>9213488</v>
      </c>
      <c r="D3036">
        <v>0</v>
      </c>
      <c r="E3036" s="20">
        <v>0</v>
      </c>
      <c r="F3036">
        <v>0</v>
      </c>
      <c r="G3036">
        <v>0</v>
      </c>
      <c r="H3036">
        <v>46</v>
      </c>
      <c r="I3036">
        <v>63</v>
      </c>
      <c r="J3036">
        <v>46</v>
      </c>
      <c r="K3036">
        <v>63</v>
      </c>
      <c r="L3036">
        <v>0.57798165137614677</v>
      </c>
      <c r="M3036">
        <v>6.8378012756949377E-6</v>
      </c>
    </row>
    <row r="3037" spans="1:13" x14ac:dyDescent="0.25">
      <c r="A3037" t="s">
        <v>184</v>
      </c>
      <c r="B3037" t="s">
        <v>86</v>
      </c>
      <c r="C3037">
        <v>1609748</v>
      </c>
      <c r="D3037">
        <v>70</v>
      </c>
      <c r="E3037" s="20">
        <v>4.3485067227913931E-5</v>
      </c>
      <c r="F3037">
        <v>0</v>
      </c>
      <c r="G3037">
        <v>0</v>
      </c>
      <c r="H3037">
        <v>48</v>
      </c>
      <c r="I3037">
        <v>11</v>
      </c>
      <c r="J3037">
        <v>48</v>
      </c>
      <c r="K3037">
        <v>11</v>
      </c>
      <c r="L3037">
        <v>0.1864406779661017</v>
      </c>
      <c r="M3037">
        <v>6.833367707243618E-6</v>
      </c>
    </row>
    <row r="3038" spans="1:13" x14ac:dyDescent="0.25">
      <c r="A3038" t="s">
        <v>840</v>
      </c>
      <c r="B3038" t="s">
        <v>86</v>
      </c>
      <c r="C3038">
        <v>2343436</v>
      </c>
      <c r="D3038">
        <v>133</v>
      </c>
      <c r="E3038" s="20">
        <v>5.6754270225429671E-5</v>
      </c>
      <c r="F3038">
        <v>0</v>
      </c>
      <c r="G3038">
        <v>0</v>
      </c>
      <c r="H3038">
        <v>121</v>
      </c>
      <c r="I3038">
        <v>16</v>
      </c>
      <c r="J3038">
        <v>121</v>
      </c>
      <c r="K3038">
        <v>16</v>
      </c>
      <c r="L3038">
        <v>0.11678832116788321</v>
      </c>
      <c r="M3038">
        <v>6.8275813805028168E-6</v>
      </c>
    </row>
    <row r="3039" spans="1:13" x14ac:dyDescent="0.25">
      <c r="A3039" t="s">
        <v>827</v>
      </c>
      <c r="B3039" t="s">
        <v>86</v>
      </c>
      <c r="C3039">
        <v>2343436</v>
      </c>
      <c r="D3039">
        <v>133</v>
      </c>
      <c r="E3039" s="20">
        <v>5.6754270225429671E-5</v>
      </c>
      <c r="F3039">
        <v>0</v>
      </c>
      <c r="G3039">
        <v>0</v>
      </c>
      <c r="H3039">
        <v>121</v>
      </c>
      <c r="I3039">
        <v>16</v>
      </c>
      <c r="J3039">
        <v>121</v>
      </c>
      <c r="K3039">
        <v>16</v>
      </c>
      <c r="L3039">
        <v>0.11678832116788321</v>
      </c>
      <c r="M3039">
        <v>6.8275813805028168E-6</v>
      </c>
    </row>
    <row r="3040" spans="1:13" x14ac:dyDescent="0.25">
      <c r="A3040" t="s">
        <v>563</v>
      </c>
      <c r="B3040" t="s">
        <v>83</v>
      </c>
      <c r="C3040">
        <v>586348</v>
      </c>
      <c r="D3040">
        <v>0</v>
      </c>
      <c r="E3040" s="20">
        <v>0</v>
      </c>
      <c r="F3040">
        <v>0</v>
      </c>
      <c r="G3040">
        <v>0</v>
      </c>
      <c r="H3040">
        <v>22</v>
      </c>
      <c r="I3040">
        <v>4</v>
      </c>
      <c r="J3040">
        <v>22</v>
      </c>
      <c r="K3040">
        <v>4</v>
      </c>
      <c r="L3040">
        <v>0.15384615384615385</v>
      </c>
      <c r="M3040">
        <v>6.8218873433524117E-6</v>
      </c>
    </row>
    <row r="3041" spans="1:13" x14ac:dyDescent="0.25">
      <c r="A3041" t="s">
        <v>914</v>
      </c>
      <c r="B3041" t="s">
        <v>85</v>
      </c>
      <c r="C3041">
        <v>879570</v>
      </c>
      <c r="D3041">
        <v>0</v>
      </c>
      <c r="E3041" s="20">
        <v>0</v>
      </c>
      <c r="F3041">
        <v>0</v>
      </c>
      <c r="G3041">
        <v>0</v>
      </c>
      <c r="H3041">
        <v>6</v>
      </c>
      <c r="I3041">
        <v>6</v>
      </c>
      <c r="J3041">
        <v>6</v>
      </c>
      <c r="K3041">
        <v>6</v>
      </c>
      <c r="L3041">
        <v>0.5</v>
      </c>
      <c r="M3041">
        <v>6.8215150584944919E-6</v>
      </c>
    </row>
    <row r="3042" spans="1:13" x14ac:dyDescent="0.25">
      <c r="A3042" t="s">
        <v>914</v>
      </c>
      <c r="B3042" t="s">
        <v>94</v>
      </c>
      <c r="C3042">
        <v>879570</v>
      </c>
      <c r="D3042">
        <v>0</v>
      </c>
      <c r="E3042" s="20">
        <v>0</v>
      </c>
      <c r="F3042">
        <v>19</v>
      </c>
      <c r="G3042">
        <v>0</v>
      </c>
      <c r="H3042">
        <v>153</v>
      </c>
      <c r="I3042">
        <v>6</v>
      </c>
      <c r="J3042">
        <v>172</v>
      </c>
      <c r="K3042">
        <v>6</v>
      </c>
      <c r="L3042">
        <v>3.3707865168539325E-2</v>
      </c>
      <c r="M3042">
        <v>6.8215150584944919E-6</v>
      </c>
    </row>
    <row r="3043" spans="1:13" x14ac:dyDescent="0.25">
      <c r="A3043" t="s">
        <v>370</v>
      </c>
      <c r="B3043" t="s">
        <v>83</v>
      </c>
      <c r="C3043">
        <v>1027280</v>
      </c>
      <c r="D3043">
        <v>0</v>
      </c>
      <c r="E3043" s="20">
        <v>0</v>
      </c>
      <c r="F3043">
        <v>0</v>
      </c>
      <c r="G3043">
        <v>0</v>
      </c>
      <c r="H3043">
        <v>6</v>
      </c>
      <c r="I3043">
        <v>7</v>
      </c>
      <c r="J3043">
        <v>6</v>
      </c>
      <c r="K3043">
        <v>7</v>
      </c>
      <c r="L3043">
        <v>0.53846153846153844</v>
      </c>
      <c r="M3043">
        <v>6.8141110505412352E-6</v>
      </c>
    </row>
    <row r="3044" spans="1:13" x14ac:dyDescent="0.25">
      <c r="A3044" t="s">
        <v>731</v>
      </c>
      <c r="B3044" t="s">
        <v>84</v>
      </c>
      <c r="C3044">
        <v>8659709</v>
      </c>
      <c r="D3044">
        <v>2125</v>
      </c>
      <c r="E3044" s="20">
        <v>2.4538930811647368E-4</v>
      </c>
      <c r="F3044">
        <v>0</v>
      </c>
      <c r="G3044">
        <v>0</v>
      </c>
      <c r="H3044">
        <v>754</v>
      </c>
      <c r="I3044">
        <v>59</v>
      </c>
      <c r="J3044">
        <v>754</v>
      </c>
      <c r="K3044">
        <v>59</v>
      </c>
      <c r="L3044">
        <v>7.2570725707257075E-2</v>
      </c>
      <c r="M3044">
        <v>6.8131619665279748E-6</v>
      </c>
    </row>
    <row r="3045" spans="1:13" x14ac:dyDescent="0.25">
      <c r="A3045" t="s">
        <v>1178</v>
      </c>
      <c r="B3045" t="s">
        <v>93</v>
      </c>
      <c r="C3045">
        <v>440811</v>
      </c>
      <c r="D3045">
        <v>0</v>
      </c>
      <c r="E3045" s="20">
        <v>0</v>
      </c>
      <c r="F3045">
        <v>0</v>
      </c>
      <c r="G3045">
        <v>0</v>
      </c>
      <c r="H3045">
        <v>23</v>
      </c>
      <c r="I3045">
        <v>3</v>
      </c>
      <c r="J3045">
        <v>23</v>
      </c>
      <c r="K3045">
        <v>3</v>
      </c>
      <c r="L3045">
        <v>0.11538461538461539</v>
      </c>
      <c r="M3045">
        <v>6.8056377903455223E-6</v>
      </c>
    </row>
    <row r="3046" spans="1:13" x14ac:dyDescent="0.25">
      <c r="A3046" t="s">
        <v>919</v>
      </c>
      <c r="B3046" t="s">
        <v>92</v>
      </c>
      <c r="C3046">
        <v>440857</v>
      </c>
      <c r="D3046">
        <v>6</v>
      </c>
      <c r="E3046" s="20">
        <v>1.3609855349920722E-5</v>
      </c>
      <c r="F3046">
        <v>0</v>
      </c>
      <c r="G3046">
        <v>0</v>
      </c>
      <c r="H3046">
        <v>8</v>
      </c>
      <c r="I3046">
        <v>3</v>
      </c>
      <c r="J3046">
        <v>8</v>
      </c>
      <c r="K3046">
        <v>3</v>
      </c>
      <c r="L3046">
        <v>0.27272727272727271</v>
      </c>
      <c r="M3046">
        <v>6.8049276749603609E-6</v>
      </c>
    </row>
    <row r="3047" spans="1:13" x14ac:dyDescent="0.25">
      <c r="A3047" t="s">
        <v>626</v>
      </c>
      <c r="B3047" t="s">
        <v>83</v>
      </c>
      <c r="C3047">
        <v>6466638</v>
      </c>
      <c r="D3047">
        <v>1</v>
      </c>
      <c r="E3047" s="20">
        <v>1.5463986077464054E-7</v>
      </c>
      <c r="F3047">
        <v>0</v>
      </c>
      <c r="G3047">
        <v>0</v>
      </c>
      <c r="H3047">
        <v>174</v>
      </c>
      <c r="I3047">
        <v>44</v>
      </c>
      <c r="J3047">
        <v>174</v>
      </c>
      <c r="K3047">
        <v>44</v>
      </c>
      <c r="L3047">
        <v>0.20183486238532111</v>
      </c>
      <c r="M3047">
        <v>6.8041538740841843E-6</v>
      </c>
    </row>
    <row r="3048" spans="1:13" x14ac:dyDescent="0.25">
      <c r="A3048" t="s">
        <v>428</v>
      </c>
      <c r="B3048" t="s">
        <v>88</v>
      </c>
      <c r="C3048">
        <v>587941</v>
      </c>
      <c r="D3048">
        <v>4</v>
      </c>
      <c r="E3048" s="20">
        <v>6.8034037428925688E-6</v>
      </c>
      <c r="F3048">
        <v>0</v>
      </c>
      <c r="G3048">
        <v>0</v>
      </c>
      <c r="H3048">
        <v>16</v>
      </c>
      <c r="I3048">
        <v>4</v>
      </c>
      <c r="J3048">
        <v>16</v>
      </c>
      <c r="K3048">
        <v>4</v>
      </c>
      <c r="L3048">
        <v>0.2</v>
      </c>
      <c r="M3048">
        <v>6.8034037428925688E-6</v>
      </c>
    </row>
    <row r="3049" spans="1:13" x14ac:dyDescent="0.25">
      <c r="A3049" t="s">
        <v>915</v>
      </c>
      <c r="B3049" t="s">
        <v>85</v>
      </c>
      <c r="C3049">
        <v>1029472</v>
      </c>
      <c r="D3049">
        <v>0</v>
      </c>
      <c r="E3049" s="20">
        <v>0</v>
      </c>
      <c r="F3049">
        <v>0</v>
      </c>
      <c r="G3049">
        <v>0</v>
      </c>
      <c r="H3049">
        <v>6</v>
      </c>
      <c r="I3049">
        <v>7</v>
      </c>
      <c r="J3049">
        <v>6</v>
      </c>
      <c r="K3049">
        <v>7</v>
      </c>
      <c r="L3049">
        <v>0.53846153846153844</v>
      </c>
      <c r="M3049">
        <v>6.7996021261384479E-6</v>
      </c>
    </row>
    <row r="3050" spans="1:13" x14ac:dyDescent="0.25">
      <c r="A3050" t="s">
        <v>915</v>
      </c>
      <c r="B3050" t="s">
        <v>87</v>
      </c>
      <c r="C3050">
        <v>1029472</v>
      </c>
      <c r="D3050">
        <v>0</v>
      </c>
      <c r="E3050" s="20">
        <v>0</v>
      </c>
      <c r="F3050">
        <v>0</v>
      </c>
      <c r="G3050">
        <v>0</v>
      </c>
      <c r="H3050">
        <v>46</v>
      </c>
      <c r="I3050">
        <v>7</v>
      </c>
      <c r="J3050">
        <v>46</v>
      </c>
      <c r="K3050">
        <v>7</v>
      </c>
      <c r="L3050">
        <v>0.13207547169811321</v>
      </c>
      <c r="M3050">
        <v>6.7996021261384479E-6</v>
      </c>
    </row>
    <row r="3051" spans="1:13" x14ac:dyDescent="0.25">
      <c r="A3051" t="s">
        <v>361</v>
      </c>
      <c r="B3051" t="s">
        <v>87</v>
      </c>
      <c r="C3051">
        <v>883117</v>
      </c>
      <c r="D3051">
        <v>0</v>
      </c>
      <c r="E3051" s="20">
        <v>0</v>
      </c>
      <c r="F3051">
        <v>0</v>
      </c>
      <c r="G3051">
        <v>0</v>
      </c>
      <c r="H3051">
        <v>47</v>
      </c>
      <c r="I3051">
        <v>6</v>
      </c>
      <c r="J3051">
        <v>47</v>
      </c>
      <c r="K3051">
        <v>6</v>
      </c>
      <c r="L3051">
        <v>0.11320754716981132</v>
      </c>
      <c r="M3051">
        <v>6.7941167478374892E-6</v>
      </c>
    </row>
    <row r="3052" spans="1:13" x14ac:dyDescent="0.25">
      <c r="A3052" t="s">
        <v>224</v>
      </c>
      <c r="B3052" t="s">
        <v>88</v>
      </c>
      <c r="C3052">
        <v>1178106</v>
      </c>
      <c r="D3052">
        <v>1</v>
      </c>
      <c r="E3052" s="20">
        <v>8.4882005524120919E-7</v>
      </c>
      <c r="F3052">
        <v>0</v>
      </c>
      <c r="G3052">
        <v>0</v>
      </c>
      <c r="H3052">
        <v>70</v>
      </c>
      <c r="I3052">
        <v>8</v>
      </c>
      <c r="J3052">
        <v>70</v>
      </c>
      <c r="K3052">
        <v>8</v>
      </c>
      <c r="L3052">
        <v>0.10256410256410256</v>
      </c>
      <c r="M3052">
        <v>6.7905604419296735E-6</v>
      </c>
    </row>
    <row r="3053" spans="1:13" x14ac:dyDescent="0.25">
      <c r="A3053" t="s">
        <v>648</v>
      </c>
      <c r="B3053" t="s">
        <v>84</v>
      </c>
      <c r="C3053">
        <v>8099703</v>
      </c>
      <c r="D3053">
        <v>710</v>
      </c>
      <c r="E3053" s="20">
        <v>8.7657535097274559E-5</v>
      </c>
      <c r="F3053">
        <v>5</v>
      </c>
      <c r="G3053">
        <v>0</v>
      </c>
      <c r="H3053">
        <v>545</v>
      </c>
      <c r="I3053">
        <v>55</v>
      </c>
      <c r="J3053">
        <v>550</v>
      </c>
      <c r="K3053">
        <v>55</v>
      </c>
      <c r="L3053">
        <v>9.0909090909090912E-2</v>
      </c>
      <c r="M3053">
        <v>6.7903724371128173E-6</v>
      </c>
    </row>
    <row r="3054" spans="1:13" x14ac:dyDescent="0.25">
      <c r="A3054" t="s">
        <v>574</v>
      </c>
      <c r="B3054" t="s">
        <v>89</v>
      </c>
      <c r="C3054">
        <v>294806</v>
      </c>
      <c r="D3054">
        <v>4</v>
      </c>
      <c r="E3054" s="20">
        <v>1.3568244879683589E-5</v>
      </c>
      <c r="F3054">
        <v>17</v>
      </c>
      <c r="G3054">
        <v>2</v>
      </c>
      <c r="H3054">
        <v>42</v>
      </c>
      <c r="I3054">
        <v>0</v>
      </c>
      <c r="J3054">
        <v>59</v>
      </c>
      <c r="K3054">
        <v>2</v>
      </c>
      <c r="L3054">
        <v>3.2786885245901641E-2</v>
      </c>
      <c r="M3054">
        <v>6.7841224398417946E-6</v>
      </c>
    </row>
    <row r="3055" spans="1:13" x14ac:dyDescent="0.25">
      <c r="A3055" t="s">
        <v>489</v>
      </c>
      <c r="B3055" t="s">
        <v>84</v>
      </c>
      <c r="C3055">
        <v>442362</v>
      </c>
      <c r="D3055">
        <v>2</v>
      </c>
      <c r="E3055" s="20">
        <v>4.521184007667928E-6</v>
      </c>
      <c r="F3055">
        <v>0</v>
      </c>
      <c r="G3055">
        <v>0</v>
      </c>
      <c r="H3055">
        <v>68</v>
      </c>
      <c r="I3055">
        <v>3</v>
      </c>
      <c r="J3055">
        <v>68</v>
      </c>
      <c r="K3055">
        <v>3</v>
      </c>
      <c r="L3055">
        <v>4.2253521126760563E-2</v>
      </c>
      <c r="M3055">
        <v>6.7817760115018919E-6</v>
      </c>
    </row>
    <row r="3056" spans="1:13" x14ac:dyDescent="0.25">
      <c r="A3056" t="s">
        <v>931</v>
      </c>
      <c r="B3056" t="s">
        <v>91</v>
      </c>
      <c r="C3056">
        <v>442454</v>
      </c>
      <c r="D3056">
        <v>0</v>
      </c>
      <c r="E3056" s="20">
        <v>0</v>
      </c>
      <c r="F3056">
        <v>0</v>
      </c>
      <c r="G3056">
        <v>0</v>
      </c>
      <c r="H3056">
        <v>15</v>
      </c>
      <c r="I3056">
        <v>3</v>
      </c>
      <c r="J3056">
        <v>15</v>
      </c>
      <c r="K3056">
        <v>3</v>
      </c>
      <c r="L3056">
        <v>0.16666666666666666</v>
      </c>
      <c r="M3056">
        <v>6.7803658685422669E-6</v>
      </c>
    </row>
    <row r="3057" spans="1:13" x14ac:dyDescent="0.25">
      <c r="A3057" t="s">
        <v>283</v>
      </c>
      <c r="B3057" t="s">
        <v>85</v>
      </c>
      <c r="C3057">
        <v>1475264</v>
      </c>
      <c r="D3057">
        <v>0</v>
      </c>
      <c r="E3057" s="20">
        <v>0</v>
      </c>
      <c r="F3057">
        <v>0</v>
      </c>
      <c r="G3057">
        <v>0</v>
      </c>
      <c r="H3057">
        <v>10</v>
      </c>
      <c r="I3057">
        <v>10</v>
      </c>
      <c r="J3057">
        <v>10</v>
      </c>
      <c r="K3057">
        <v>10</v>
      </c>
      <c r="L3057">
        <v>0.5</v>
      </c>
      <c r="M3057">
        <v>6.7784477896837451E-6</v>
      </c>
    </row>
    <row r="3058" spans="1:13" x14ac:dyDescent="0.25">
      <c r="A3058" t="s">
        <v>459</v>
      </c>
      <c r="B3058" t="s">
        <v>84</v>
      </c>
      <c r="C3058">
        <v>4576442</v>
      </c>
      <c r="D3058">
        <v>805</v>
      </c>
      <c r="E3058" s="20">
        <v>1.7590084174561811E-4</v>
      </c>
      <c r="F3058">
        <v>8</v>
      </c>
      <c r="G3058">
        <v>0</v>
      </c>
      <c r="H3058">
        <v>506</v>
      </c>
      <c r="I3058">
        <v>31</v>
      </c>
      <c r="J3058">
        <v>514</v>
      </c>
      <c r="K3058">
        <v>31</v>
      </c>
      <c r="L3058">
        <v>5.6880733944954132E-2</v>
      </c>
      <c r="M3058">
        <v>6.7738212349244238E-6</v>
      </c>
    </row>
    <row r="3059" spans="1:13" x14ac:dyDescent="0.25">
      <c r="A3059" t="s">
        <v>1172</v>
      </c>
      <c r="B3059" t="s">
        <v>84</v>
      </c>
      <c r="C3059">
        <v>443020</v>
      </c>
      <c r="D3059">
        <v>325</v>
      </c>
      <c r="E3059" s="20">
        <v>7.3360119181978246E-4</v>
      </c>
      <c r="F3059">
        <v>1</v>
      </c>
      <c r="G3059">
        <v>0</v>
      </c>
      <c r="H3059">
        <v>78</v>
      </c>
      <c r="I3059">
        <v>3</v>
      </c>
      <c r="J3059">
        <v>79</v>
      </c>
      <c r="K3059">
        <v>3</v>
      </c>
      <c r="L3059">
        <v>3.6585365853658534E-2</v>
      </c>
      <c r="M3059">
        <v>6.7717033091056834E-6</v>
      </c>
    </row>
    <row r="3060" spans="1:13" x14ac:dyDescent="0.25">
      <c r="A3060" t="s">
        <v>1222</v>
      </c>
      <c r="B3060" t="s">
        <v>87</v>
      </c>
      <c r="C3060">
        <v>443103</v>
      </c>
      <c r="D3060">
        <v>32</v>
      </c>
      <c r="E3060" s="20">
        <v>7.221797189366806E-5</v>
      </c>
      <c r="F3060">
        <v>0</v>
      </c>
      <c r="G3060">
        <v>0</v>
      </c>
      <c r="H3060">
        <v>4</v>
      </c>
      <c r="I3060">
        <v>3</v>
      </c>
      <c r="J3060">
        <v>4</v>
      </c>
      <c r="K3060">
        <v>3</v>
      </c>
      <c r="L3060">
        <v>0.42857142857142855</v>
      </c>
      <c r="M3060">
        <v>6.770434865031381E-6</v>
      </c>
    </row>
    <row r="3061" spans="1:13" x14ac:dyDescent="0.25">
      <c r="A3061" t="s">
        <v>1222</v>
      </c>
      <c r="B3061" t="s">
        <v>93</v>
      </c>
      <c r="C3061">
        <v>443103</v>
      </c>
      <c r="D3061">
        <v>0</v>
      </c>
      <c r="E3061" s="20">
        <v>0</v>
      </c>
      <c r="F3061">
        <v>0</v>
      </c>
      <c r="G3061">
        <v>0</v>
      </c>
      <c r="H3061">
        <v>9</v>
      </c>
      <c r="I3061">
        <v>3</v>
      </c>
      <c r="J3061">
        <v>9</v>
      </c>
      <c r="K3061">
        <v>3</v>
      </c>
      <c r="L3061">
        <v>0.25</v>
      </c>
      <c r="M3061">
        <v>6.770434865031381E-6</v>
      </c>
    </row>
    <row r="3062" spans="1:13" x14ac:dyDescent="0.25">
      <c r="A3062" t="s">
        <v>948</v>
      </c>
      <c r="B3062" t="s">
        <v>83</v>
      </c>
      <c r="C3062">
        <v>2215818</v>
      </c>
      <c r="D3062">
        <v>2</v>
      </c>
      <c r="E3062" s="20">
        <v>9.0260120641677248E-7</v>
      </c>
      <c r="F3062">
        <v>0</v>
      </c>
      <c r="G3062">
        <v>0</v>
      </c>
      <c r="H3062">
        <v>66</v>
      </c>
      <c r="I3062">
        <v>15</v>
      </c>
      <c r="J3062">
        <v>66</v>
      </c>
      <c r="K3062">
        <v>15</v>
      </c>
      <c r="L3062">
        <v>0.18518518518518517</v>
      </c>
      <c r="M3062">
        <v>6.7695090481257937E-6</v>
      </c>
    </row>
    <row r="3063" spans="1:13" x14ac:dyDescent="0.25">
      <c r="A3063" t="s">
        <v>893</v>
      </c>
      <c r="B3063" t="s">
        <v>91</v>
      </c>
      <c r="C3063">
        <v>295581</v>
      </c>
      <c r="D3063">
        <v>0</v>
      </c>
      <c r="E3063" s="20">
        <v>0</v>
      </c>
      <c r="F3063">
        <v>0</v>
      </c>
      <c r="G3063">
        <v>0</v>
      </c>
      <c r="H3063">
        <v>2</v>
      </c>
      <c r="I3063">
        <v>2</v>
      </c>
      <c r="J3063">
        <v>2</v>
      </c>
      <c r="K3063">
        <v>2</v>
      </c>
      <c r="L3063">
        <v>0.5</v>
      </c>
      <c r="M3063">
        <v>6.7663347779458082E-6</v>
      </c>
    </row>
    <row r="3064" spans="1:13" x14ac:dyDescent="0.25">
      <c r="A3064" t="s">
        <v>893</v>
      </c>
      <c r="B3064" t="s">
        <v>83</v>
      </c>
      <c r="C3064">
        <v>295581</v>
      </c>
      <c r="D3064">
        <v>0</v>
      </c>
      <c r="E3064" s="20">
        <v>0</v>
      </c>
      <c r="F3064">
        <v>0</v>
      </c>
      <c r="G3064">
        <v>0</v>
      </c>
      <c r="H3064">
        <v>2</v>
      </c>
      <c r="I3064">
        <v>2</v>
      </c>
      <c r="J3064">
        <v>2</v>
      </c>
      <c r="K3064">
        <v>2</v>
      </c>
      <c r="L3064">
        <v>0.5</v>
      </c>
      <c r="M3064">
        <v>6.7663347779458082E-6</v>
      </c>
    </row>
    <row r="3065" spans="1:13" x14ac:dyDescent="0.25">
      <c r="A3065" t="s">
        <v>1119</v>
      </c>
      <c r="B3065" t="s">
        <v>86</v>
      </c>
      <c r="C3065">
        <v>591332</v>
      </c>
      <c r="D3065">
        <v>326</v>
      </c>
      <c r="E3065" s="20">
        <v>5.5129774813471961E-4</v>
      </c>
      <c r="F3065">
        <v>0</v>
      </c>
      <c r="G3065">
        <v>0</v>
      </c>
      <c r="H3065">
        <v>62</v>
      </c>
      <c r="I3065">
        <v>4</v>
      </c>
      <c r="J3065">
        <v>62</v>
      </c>
      <c r="K3065">
        <v>4</v>
      </c>
      <c r="L3065">
        <v>6.0606060606060608E-2</v>
      </c>
      <c r="M3065">
        <v>6.764389547665271E-6</v>
      </c>
    </row>
    <row r="3066" spans="1:13" x14ac:dyDescent="0.25">
      <c r="A3066" t="s">
        <v>246</v>
      </c>
      <c r="B3066" t="s">
        <v>83</v>
      </c>
      <c r="C3066">
        <v>591439</v>
      </c>
      <c r="D3066">
        <v>0</v>
      </c>
      <c r="E3066" s="20">
        <v>0</v>
      </c>
      <c r="F3066">
        <v>0</v>
      </c>
      <c r="G3066">
        <v>0</v>
      </c>
      <c r="H3066">
        <v>5</v>
      </c>
      <c r="I3066">
        <v>4</v>
      </c>
      <c r="J3066">
        <v>5</v>
      </c>
      <c r="K3066">
        <v>4</v>
      </c>
      <c r="L3066">
        <v>0.44444444444444442</v>
      </c>
      <c r="M3066">
        <v>6.7631657702654034E-6</v>
      </c>
    </row>
    <row r="3067" spans="1:13" x14ac:dyDescent="0.25">
      <c r="A3067" t="s">
        <v>1112</v>
      </c>
      <c r="B3067" t="s">
        <v>92</v>
      </c>
      <c r="C3067">
        <v>1776579</v>
      </c>
      <c r="D3067">
        <v>164</v>
      </c>
      <c r="E3067" s="20">
        <v>9.2312247302259E-5</v>
      </c>
      <c r="F3067">
        <v>0</v>
      </c>
      <c r="G3067">
        <v>0</v>
      </c>
      <c r="H3067">
        <v>29</v>
      </c>
      <c r="I3067">
        <v>12</v>
      </c>
      <c r="J3067">
        <v>29</v>
      </c>
      <c r="K3067">
        <v>12</v>
      </c>
      <c r="L3067">
        <v>0.29268292682926828</v>
      </c>
      <c r="M3067">
        <v>6.7545546806530976E-6</v>
      </c>
    </row>
    <row r="3068" spans="1:13" x14ac:dyDescent="0.25">
      <c r="A3068" t="s">
        <v>1065</v>
      </c>
      <c r="B3068" t="s">
        <v>85</v>
      </c>
      <c r="C3068">
        <v>740646</v>
      </c>
      <c r="D3068">
        <v>0</v>
      </c>
      <c r="E3068" s="20">
        <v>0</v>
      </c>
      <c r="F3068">
        <v>0</v>
      </c>
      <c r="G3068">
        <v>0</v>
      </c>
      <c r="H3068">
        <v>7</v>
      </c>
      <c r="I3068">
        <v>5</v>
      </c>
      <c r="J3068">
        <v>7</v>
      </c>
      <c r="K3068">
        <v>5</v>
      </c>
      <c r="L3068">
        <v>0.41666666666666669</v>
      </c>
      <c r="M3068">
        <v>6.7508634354333917E-6</v>
      </c>
    </row>
    <row r="3069" spans="1:13" x14ac:dyDescent="0.25">
      <c r="A3069" t="s">
        <v>859</v>
      </c>
      <c r="B3069" t="s">
        <v>85</v>
      </c>
      <c r="C3069">
        <v>740646</v>
      </c>
      <c r="D3069">
        <v>0</v>
      </c>
      <c r="E3069" s="20">
        <v>0</v>
      </c>
      <c r="F3069">
        <v>0</v>
      </c>
      <c r="G3069">
        <v>0</v>
      </c>
      <c r="H3069">
        <v>7</v>
      </c>
      <c r="I3069">
        <v>5</v>
      </c>
      <c r="J3069">
        <v>7</v>
      </c>
      <c r="K3069">
        <v>5</v>
      </c>
      <c r="L3069">
        <v>0.41666666666666669</v>
      </c>
      <c r="M3069">
        <v>6.7508634354333917E-6</v>
      </c>
    </row>
    <row r="3070" spans="1:13" x14ac:dyDescent="0.25">
      <c r="A3070" t="s">
        <v>105</v>
      </c>
      <c r="B3070" t="s">
        <v>83</v>
      </c>
      <c r="C3070">
        <v>10223383</v>
      </c>
      <c r="D3070">
        <v>1</v>
      </c>
      <c r="E3070" s="20">
        <v>9.7814979640301066E-8</v>
      </c>
      <c r="F3070">
        <v>0</v>
      </c>
      <c r="G3070">
        <v>0</v>
      </c>
      <c r="H3070">
        <v>170</v>
      </c>
      <c r="I3070">
        <v>69</v>
      </c>
      <c r="J3070">
        <v>170</v>
      </c>
      <c r="K3070">
        <v>69</v>
      </c>
      <c r="L3070">
        <v>0.28870292887029286</v>
      </c>
      <c r="M3070">
        <v>6.7492335951807735E-6</v>
      </c>
    </row>
    <row r="3071" spans="1:13" x14ac:dyDescent="0.25">
      <c r="A3071" t="s">
        <v>992</v>
      </c>
      <c r="B3071" t="s">
        <v>86</v>
      </c>
      <c r="C3071">
        <v>1778619</v>
      </c>
      <c r="D3071">
        <v>39</v>
      </c>
      <c r="E3071" s="20">
        <v>2.192712435884245E-5</v>
      </c>
      <c r="F3071">
        <v>5</v>
      </c>
      <c r="G3071">
        <v>0</v>
      </c>
      <c r="H3071">
        <v>86</v>
      </c>
      <c r="I3071">
        <v>12</v>
      </c>
      <c r="J3071">
        <v>91</v>
      </c>
      <c r="K3071">
        <v>12</v>
      </c>
      <c r="L3071">
        <v>0.11650485436893204</v>
      </c>
      <c r="M3071">
        <v>6.746807495028446E-6</v>
      </c>
    </row>
    <row r="3072" spans="1:13" x14ac:dyDescent="0.25">
      <c r="A3072" t="s">
        <v>550</v>
      </c>
      <c r="B3072" t="s">
        <v>83</v>
      </c>
      <c r="C3072">
        <v>444740</v>
      </c>
      <c r="D3072">
        <v>0</v>
      </c>
      <c r="E3072" s="20">
        <v>0</v>
      </c>
      <c r="F3072">
        <v>0</v>
      </c>
      <c r="G3072">
        <v>0</v>
      </c>
      <c r="H3072">
        <v>12</v>
      </c>
      <c r="I3072">
        <v>3</v>
      </c>
      <c r="J3072">
        <v>12</v>
      </c>
      <c r="K3072">
        <v>3</v>
      </c>
      <c r="L3072">
        <v>0.2</v>
      </c>
      <c r="M3072">
        <v>6.7455142330350319E-6</v>
      </c>
    </row>
    <row r="3073" spans="1:13" x14ac:dyDescent="0.25">
      <c r="A3073" t="s">
        <v>301</v>
      </c>
      <c r="B3073" t="s">
        <v>91</v>
      </c>
      <c r="C3073">
        <v>593468</v>
      </c>
      <c r="D3073">
        <v>0</v>
      </c>
      <c r="E3073" s="20">
        <v>0</v>
      </c>
      <c r="F3073">
        <v>0</v>
      </c>
      <c r="G3073">
        <v>0</v>
      </c>
      <c r="H3073">
        <v>36</v>
      </c>
      <c r="I3073">
        <v>4</v>
      </c>
      <c r="J3073">
        <v>36</v>
      </c>
      <c r="K3073">
        <v>4</v>
      </c>
      <c r="L3073">
        <v>0.1</v>
      </c>
      <c r="M3073">
        <v>6.7400432710778006E-6</v>
      </c>
    </row>
    <row r="3074" spans="1:13" x14ac:dyDescent="0.25">
      <c r="A3074" t="s">
        <v>278</v>
      </c>
      <c r="B3074" t="s">
        <v>84</v>
      </c>
      <c r="C3074">
        <v>593704</v>
      </c>
      <c r="D3074">
        <v>206</v>
      </c>
      <c r="E3074" s="20">
        <v>3.4697424979451038E-4</v>
      </c>
      <c r="F3074">
        <v>4</v>
      </c>
      <c r="G3074">
        <v>0</v>
      </c>
      <c r="H3074">
        <v>67</v>
      </c>
      <c r="I3074">
        <v>4</v>
      </c>
      <c r="J3074">
        <v>71</v>
      </c>
      <c r="K3074">
        <v>4</v>
      </c>
      <c r="L3074">
        <v>5.3333333333333337E-2</v>
      </c>
      <c r="M3074">
        <v>6.7373640736798139E-6</v>
      </c>
    </row>
    <row r="3075" spans="1:13" x14ac:dyDescent="0.25">
      <c r="A3075" t="s">
        <v>990</v>
      </c>
      <c r="B3075" t="s">
        <v>85</v>
      </c>
      <c r="C3075">
        <v>2672638</v>
      </c>
      <c r="D3075">
        <v>0</v>
      </c>
      <c r="E3075" s="20">
        <v>0</v>
      </c>
      <c r="F3075">
        <v>0</v>
      </c>
      <c r="G3075">
        <v>0</v>
      </c>
      <c r="H3075">
        <v>52</v>
      </c>
      <c r="I3075">
        <v>18</v>
      </c>
      <c r="J3075">
        <v>52</v>
      </c>
      <c r="K3075">
        <v>18</v>
      </c>
      <c r="L3075">
        <v>0.25714285714285712</v>
      </c>
      <c r="M3075">
        <v>6.7349188330031972E-6</v>
      </c>
    </row>
    <row r="3076" spans="1:13" x14ac:dyDescent="0.25">
      <c r="A3076" t="s">
        <v>743</v>
      </c>
      <c r="B3076" t="s">
        <v>84</v>
      </c>
      <c r="C3076">
        <v>7723227</v>
      </c>
      <c r="D3076">
        <v>2539</v>
      </c>
      <c r="E3076" s="20">
        <v>3.2874859174798304E-4</v>
      </c>
      <c r="F3076">
        <v>84</v>
      </c>
      <c r="G3076">
        <v>1</v>
      </c>
      <c r="H3076">
        <v>661</v>
      </c>
      <c r="I3076">
        <v>51</v>
      </c>
      <c r="J3076">
        <v>745</v>
      </c>
      <c r="K3076">
        <v>52</v>
      </c>
      <c r="L3076">
        <v>6.5244667503136761E-2</v>
      </c>
      <c r="M3076">
        <v>6.7329368928299016E-6</v>
      </c>
    </row>
    <row r="3077" spans="1:13" x14ac:dyDescent="0.25">
      <c r="A3077" t="s">
        <v>972</v>
      </c>
      <c r="B3077" t="s">
        <v>92</v>
      </c>
      <c r="C3077">
        <v>1782453</v>
      </c>
      <c r="D3077">
        <v>1</v>
      </c>
      <c r="E3077" s="20">
        <v>5.6102461046658738E-7</v>
      </c>
      <c r="F3077">
        <v>0</v>
      </c>
      <c r="G3077">
        <v>0</v>
      </c>
      <c r="H3077">
        <v>58</v>
      </c>
      <c r="I3077">
        <v>12</v>
      </c>
      <c r="J3077">
        <v>58</v>
      </c>
      <c r="K3077">
        <v>12</v>
      </c>
      <c r="L3077">
        <v>0.17142857142857143</v>
      </c>
      <c r="M3077">
        <v>6.7322953255990477E-6</v>
      </c>
    </row>
    <row r="3078" spans="1:13" x14ac:dyDescent="0.25">
      <c r="A3078" t="s">
        <v>413</v>
      </c>
      <c r="B3078" t="s">
        <v>83</v>
      </c>
      <c r="C3078">
        <v>745024</v>
      </c>
      <c r="D3078">
        <v>1</v>
      </c>
      <c r="E3078" s="20">
        <v>1.342238639292157E-6</v>
      </c>
      <c r="F3078">
        <v>0</v>
      </c>
      <c r="G3078">
        <v>0</v>
      </c>
      <c r="H3078">
        <v>6</v>
      </c>
      <c r="I3078">
        <v>5</v>
      </c>
      <c r="J3078">
        <v>6</v>
      </c>
      <c r="K3078">
        <v>5</v>
      </c>
      <c r="L3078">
        <v>0.45454545454545453</v>
      </c>
      <c r="M3078">
        <v>6.7111931964607848E-6</v>
      </c>
    </row>
    <row r="3079" spans="1:13" x14ac:dyDescent="0.25">
      <c r="A3079" t="s">
        <v>1039</v>
      </c>
      <c r="B3079" t="s">
        <v>83</v>
      </c>
      <c r="C3079">
        <v>745674</v>
      </c>
      <c r="D3079">
        <v>2</v>
      </c>
      <c r="E3079" s="20">
        <v>2.6821372342337268E-6</v>
      </c>
      <c r="F3079">
        <v>0</v>
      </c>
      <c r="G3079">
        <v>0</v>
      </c>
      <c r="H3079">
        <v>9</v>
      </c>
      <c r="I3079">
        <v>5</v>
      </c>
      <c r="J3079">
        <v>9</v>
      </c>
      <c r="K3079">
        <v>5</v>
      </c>
      <c r="L3079">
        <v>0.35714285714285715</v>
      </c>
      <c r="M3079">
        <v>6.7053430855843167E-6</v>
      </c>
    </row>
    <row r="3080" spans="1:13" x14ac:dyDescent="0.25">
      <c r="A3080" t="s">
        <v>1189</v>
      </c>
      <c r="B3080" t="s">
        <v>85</v>
      </c>
      <c r="C3080">
        <v>745674</v>
      </c>
      <c r="D3080">
        <v>1</v>
      </c>
      <c r="E3080" s="20">
        <v>1.3410686171168634E-6</v>
      </c>
      <c r="F3080">
        <v>0</v>
      </c>
      <c r="G3080">
        <v>0</v>
      </c>
      <c r="H3080">
        <v>6</v>
      </c>
      <c r="I3080">
        <v>5</v>
      </c>
      <c r="J3080">
        <v>6</v>
      </c>
      <c r="K3080">
        <v>5</v>
      </c>
      <c r="L3080">
        <v>0.45454545454545453</v>
      </c>
      <c r="M3080">
        <v>6.7053430855843167E-6</v>
      </c>
    </row>
    <row r="3081" spans="1:13" x14ac:dyDescent="0.25">
      <c r="A3081" t="s">
        <v>884</v>
      </c>
      <c r="B3081" t="s">
        <v>84</v>
      </c>
      <c r="C3081">
        <v>596791</v>
      </c>
      <c r="D3081">
        <v>93</v>
      </c>
      <c r="E3081" s="20">
        <v>1.5583344923097032E-4</v>
      </c>
      <c r="F3081">
        <v>0</v>
      </c>
      <c r="G3081">
        <v>0</v>
      </c>
      <c r="H3081">
        <v>39</v>
      </c>
      <c r="I3081">
        <v>4</v>
      </c>
      <c r="J3081">
        <v>39</v>
      </c>
      <c r="K3081">
        <v>4</v>
      </c>
      <c r="L3081">
        <v>9.3023255813953487E-2</v>
      </c>
      <c r="M3081">
        <v>6.7025139454180775E-6</v>
      </c>
    </row>
    <row r="3082" spans="1:13" x14ac:dyDescent="0.25">
      <c r="A3082" t="s">
        <v>884</v>
      </c>
      <c r="B3082" t="s">
        <v>83</v>
      </c>
      <c r="C3082">
        <v>596791</v>
      </c>
      <c r="D3082">
        <v>0</v>
      </c>
      <c r="E3082" s="20">
        <v>0</v>
      </c>
      <c r="F3082">
        <v>0</v>
      </c>
      <c r="G3082">
        <v>0</v>
      </c>
      <c r="H3082">
        <v>37</v>
      </c>
      <c r="I3082">
        <v>4</v>
      </c>
      <c r="J3082">
        <v>37</v>
      </c>
      <c r="K3082">
        <v>4</v>
      </c>
      <c r="L3082">
        <v>9.7560975609756101E-2</v>
      </c>
      <c r="M3082">
        <v>6.7025139454180775E-6</v>
      </c>
    </row>
    <row r="3083" spans="1:13" x14ac:dyDescent="0.25">
      <c r="A3083" t="s">
        <v>721</v>
      </c>
      <c r="B3083" t="s">
        <v>84</v>
      </c>
      <c r="C3083">
        <v>9998378</v>
      </c>
      <c r="D3083">
        <v>1172</v>
      </c>
      <c r="E3083" s="20">
        <v>1.1721901292389625E-4</v>
      </c>
      <c r="F3083">
        <v>0</v>
      </c>
      <c r="G3083">
        <v>0</v>
      </c>
      <c r="H3083">
        <v>664</v>
      </c>
      <c r="I3083">
        <v>67</v>
      </c>
      <c r="J3083">
        <v>664</v>
      </c>
      <c r="K3083">
        <v>67</v>
      </c>
      <c r="L3083">
        <v>9.1655266757865936E-2</v>
      </c>
      <c r="M3083">
        <v>6.7010869162978232E-6</v>
      </c>
    </row>
    <row r="3084" spans="1:13" x14ac:dyDescent="0.25">
      <c r="A3084" t="s">
        <v>1104</v>
      </c>
      <c r="B3084" t="s">
        <v>84</v>
      </c>
      <c r="C3084">
        <v>298521</v>
      </c>
      <c r="D3084">
        <v>2320</v>
      </c>
      <c r="E3084" s="20">
        <v>7.7716475557833451E-3</v>
      </c>
      <c r="F3084">
        <v>0</v>
      </c>
      <c r="G3084">
        <v>0</v>
      </c>
      <c r="H3084">
        <v>9</v>
      </c>
      <c r="I3084">
        <v>2</v>
      </c>
      <c r="J3084">
        <v>9</v>
      </c>
      <c r="K3084">
        <v>2</v>
      </c>
      <c r="L3084">
        <v>0.18181818181818182</v>
      </c>
      <c r="M3084">
        <v>6.6996961687787461E-6</v>
      </c>
    </row>
    <row r="3085" spans="1:13" x14ac:dyDescent="0.25">
      <c r="A3085" t="s">
        <v>501</v>
      </c>
      <c r="B3085" t="s">
        <v>84</v>
      </c>
      <c r="C3085">
        <v>746678</v>
      </c>
      <c r="D3085">
        <v>2</v>
      </c>
      <c r="E3085" s="20">
        <v>2.6785307723007777E-6</v>
      </c>
      <c r="F3085">
        <v>0</v>
      </c>
      <c r="G3085">
        <v>0</v>
      </c>
      <c r="H3085">
        <v>131</v>
      </c>
      <c r="I3085">
        <v>5</v>
      </c>
      <c r="J3085">
        <v>131</v>
      </c>
      <c r="K3085">
        <v>5</v>
      </c>
      <c r="L3085">
        <v>3.6764705882352942E-2</v>
      </c>
      <c r="M3085">
        <v>6.696326930751944E-6</v>
      </c>
    </row>
    <row r="3086" spans="1:13" x14ac:dyDescent="0.25">
      <c r="A3086" t="s">
        <v>680</v>
      </c>
      <c r="B3086" t="s">
        <v>85</v>
      </c>
      <c r="C3086">
        <v>5983152</v>
      </c>
      <c r="D3086">
        <v>0</v>
      </c>
      <c r="E3086" s="20">
        <v>0</v>
      </c>
      <c r="F3086">
        <v>0</v>
      </c>
      <c r="G3086">
        <v>0</v>
      </c>
      <c r="H3086">
        <v>20</v>
      </c>
      <c r="I3086">
        <v>40</v>
      </c>
      <c r="J3086">
        <v>20</v>
      </c>
      <c r="K3086">
        <v>40</v>
      </c>
      <c r="L3086">
        <v>0.66666666666666663</v>
      </c>
      <c r="M3086">
        <v>6.685439380446962E-6</v>
      </c>
    </row>
    <row r="3087" spans="1:13" x14ac:dyDescent="0.25">
      <c r="A3087" t="s">
        <v>1238</v>
      </c>
      <c r="B3087" t="s">
        <v>88</v>
      </c>
      <c r="C3087">
        <v>2842735</v>
      </c>
      <c r="D3087">
        <v>9</v>
      </c>
      <c r="E3087" s="20">
        <v>3.1659651708653813E-6</v>
      </c>
      <c r="F3087">
        <v>0</v>
      </c>
      <c r="G3087">
        <v>0</v>
      </c>
      <c r="H3087">
        <v>62</v>
      </c>
      <c r="I3087">
        <v>19</v>
      </c>
      <c r="J3087">
        <v>62</v>
      </c>
      <c r="K3087">
        <v>19</v>
      </c>
      <c r="L3087">
        <v>0.23456790123456789</v>
      </c>
      <c r="M3087">
        <v>6.683704249604694E-6</v>
      </c>
    </row>
    <row r="3088" spans="1:13" x14ac:dyDescent="0.25">
      <c r="A3088" t="s">
        <v>1294</v>
      </c>
      <c r="B3088" t="s">
        <v>83</v>
      </c>
      <c r="C3088">
        <v>1646196</v>
      </c>
      <c r="D3088">
        <v>0</v>
      </c>
      <c r="E3088" s="20">
        <v>0</v>
      </c>
      <c r="F3088">
        <v>0</v>
      </c>
      <c r="G3088">
        <v>0</v>
      </c>
      <c r="H3088">
        <v>98</v>
      </c>
      <c r="I3088">
        <v>11</v>
      </c>
      <c r="J3088">
        <v>98</v>
      </c>
      <c r="K3088">
        <v>11</v>
      </c>
      <c r="L3088">
        <v>0.10091743119266056</v>
      </c>
      <c r="M3088">
        <v>6.6820718796546702E-6</v>
      </c>
    </row>
    <row r="3089" spans="1:13" x14ac:dyDescent="0.25">
      <c r="A3089" t="s">
        <v>1304</v>
      </c>
      <c r="B3089" t="s">
        <v>89</v>
      </c>
      <c r="C3089">
        <v>1197339</v>
      </c>
      <c r="D3089">
        <v>554</v>
      </c>
      <c r="E3089" s="20">
        <v>4.6269268770164504E-4</v>
      </c>
      <c r="F3089">
        <v>78</v>
      </c>
      <c r="G3089">
        <v>1</v>
      </c>
      <c r="H3089">
        <v>404</v>
      </c>
      <c r="I3089">
        <v>7</v>
      </c>
      <c r="J3089">
        <v>482</v>
      </c>
      <c r="K3089">
        <v>8</v>
      </c>
      <c r="L3089">
        <v>1.6326530612244899E-2</v>
      </c>
      <c r="M3089">
        <v>6.6814828548974019E-6</v>
      </c>
    </row>
    <row r="3090" spans="1:13" x14ac:dyDescent="0.25">
      <c r="A3090" t="s">
        <v>775</v>
      </c>
      <c r="B3090" t="s">
        <v>91</v>
      </c>
      <c r="C3090">
        <v>6148624</v>
      </c>
      <c r="D3090">
        <v>4</v>
      </c>
      <c r="E3090" s="20">
        <v>6.5055205847682345E-7</v>
      </c>
      <c r="F3090">
        <v>0</v>
      </c>
      <c r="G3090">
        <v>0</v>
      </c>
      <c r="H3090">
        <v>524</v>
      </c>
      <c r="I3090">
        <v>41</v>
      </c>
      <c r="J3090">
        <v>524</v>
      </c>
      <c r="K3090">
        <v>41</v>
      </c>
      <c r="L3090">
        <v>7.2566371681415928E-2</v>
      </c>
      <c r="M3090">
        <v>6.6681585993874399E-6</v>
      </c>
    </row>
    <row r="3091" spans="1:13" x14ac:dyDescent="0.25">
      <c r="A3091" t="s">
        <v>648</v>
      </c>
      <c r="B3091" t="s">
        <v>83</v>
      </c>
      <c r="C3091">
        <v>8099703</v>
      </c>
      <c r="D3091">
        <v>14</v>
      </c>
      <c r="E3091" s="20">
        <v>1.7284584385378082E-6</v>
      </c>
      <c r="F3091">
        <v>0</v>
      </c>
      <c r="G3091">
        <v>0</v>
      </c>
      <c r="H3091">
        <v>230</v>
      </c>
      <c r="I3091">
        <v>54</v>
      </c>
      <c r="J3091">
        <v>230</v>
      </c>
      <c r="K3091">
        <v>54</v>
      </c>
      <c r="L3091">
        <v>0.19014084507042253</v>
      </c>
      <c r="M3091">
        <v>6.6669111200744027E-6</v>
      </c>
    </row>
    <row r="3092" spans="1:13" x14ac:dyDescent="0.25">
      <c r="A3092" t="s">
        <v>1044</v>
      </c>
      <c r="B3092" t="s">
        <v>83</v>
      </c>
      <c r="C3092">
        <v>1050196</v>
      </c>
      <c r="D3092">
        <v>0</v>
      </c>
      <c r="E3092" s="20">
        <v>0</v>
      </c>
      <c r="F3092">
        <v>0</v>
      </c>
      <c r="G3092">
        <v>0</v>
      </c>
      <c r="H3092">
        <v>34</v>
      </c>
      <c r="I3092">
        <v>7</v>
      </c>
      <c r="J3092">
        <v>34</v>
      </c>
      <c r="K3092">
        <v>7</v>
      </c>
      <c r="L3092">
        <v>0.17073170731707318</v>
      </c>
      <c r="M3092">
        <v>6.6654224544751644E-6</v>
      </c>
    </row>
    <row r="3093" spans="1:13" x14ac:dyDescent="0.25">
      <c r="A3093" t="s">
        <v>739</v>
      </c>
      <c r="B3093" t="s">
        <v>83</v>
      </c>
      <c r="C3093">
        <v>7225747</v>
      </c>
      <c r="D3093">
        <v>1</v>
      </c>
      <c r="E3093" s="20">
        <v>1.3839399580417083E-7</v>
      </c>
      <c r="F3093">
        <v>0</v>
      </c>
      <c r="G3093">
        <v>0</v>
      </c>
      <c r="H3093">
        <v>172</v>
      </c>
      <c r="I3093">
        <v>48</v>
      </c>
      <c r="J3093">
        <v>172</v>
      </c>
      <c r="K3093">
        <v>48</v>
      </c>
      <c r="L3093">
        <v>0.21818181818181817</v>
      </c>
      <c r="M3093">
        <v>6.6429117986002001E-6</v>
      </c>
    </row>
    <row r="3094" spans="1:13" x14ac:dyDescent="0.25">
      <c r="A3094" t="s">
        <v>1036</v>
      </c>
      <c r="B3094" t="s">
        <v>85</v>
      </c>
      <c r="C3094">
        <v>602608</v>
      </c>
      <c r="D3094">
        <v>0</v>
      </c>
      <c r="E3094" s="20">
        <v>0</v>
      </c>
      <c r="F3094">
        <v>0</v>
      </c>
      <c r="G3094">
        <v>0</v>
      </c>
      <c r="H3094">
        <v>13</v>
      </c>
      <c r="I3094">
        <v>4</v>
      </c>
      <c r="J3094">
        <v>13</v>
      </c>
      <c r="K3094">
        <v>4</v>
      </c>
      <c r="L3094">
        <v>0.23529411764705882</v>
      </c>
      <c r="M3094">
        <v>6.6378143005071288E-6</v>
      </c>
    </row>
    <row r="3095" spans="1:13" x14ac:dyDescent="0.25">
      <c r="A3095" t="s">
        <v>1008</v>
      </c>
      <c r="B3095" t="s">
        <v>84</v>
      </c>
      <c r="C3095">
        <v>1507487</v>
      </c>
      <c r="D3095">
        <v>137</v>
      </c>
      <c r="E3095" s="20">
        <v>9.0879722345864339E-5</v>
      </c>
      <c r="F3095">
        <v>30</v>
      </c>
      <c r="G3095">
        <v>1</v>
      </c>
      <c r="H3095">
        <v>151</v>
      </c>
      <c r="I3095">
        <v>9</v>
      </c>
      <c r="J3095">
        <v>181</v>
      </c>
      <c r="K3095">
        <v>10</v>
      </c>
      <c r="L3095">
        <v>5.2356020942408377E-2</v>
      </c>
      <c r="M3095">
        <v>6.6335563756105356E-6</v>
      </c>
    </row>
    <row r="3096" spans="1:13" x14ac:dyDescent="0.25">
      <c r="A3096" t="s">
        <v>1292</v>
      </c>
      <c r="B3096" t="s">
        <v>84</v>
      </c>
      <c r="C3096">
        <v>2864297</v>
      </c>
      <c r="D3096">
        <v>2</v>
      </c>
      <c r="E3096" s="20">
        <v>6.9825161287394432E-7</v>
      </c>
      <c r="F3096">
        <v>0</v>
      </c>
      <c r="G3096">
        <v>0</v>
      </c>
      <c r="H3096">
        <v>716</v>
      </c>
      <c r="I3096">
        <v>19</v>
      </c>
      <c r="J3096">
        <v>716</v>
      </c>
      <c r="K3096">
        <v>19</v>
      </c>
      <c r="L3096">
        <v>2.5850340136054421E-2</v>
      </c>
      <c r="M3096">
        <v>6.6333903223024705E-6</v>
      </c>
    </row>
    <row r="3097" spans="1:13" x14ac:dyDescent="0.25">
      <c r="A3097" t="s">
        <v>793</v>
      </c>
      <c r="B3097" t="s">
        <v>87</v>
      </c>
      <c r="C3097">
        <v>904631</v>
      </c>
      <c r="D3097">
        <v>0</v>
      </c>
      <c r="E3097" s="20">
        <v>0</v>
      </c>
      <c r="F3097">
        <v>0</v>
      </c>
      <c r="G3097">
        <v>0</v>
      </c>
      <c r="H3097">
        <v>50</v>
      </c>
      <c r="I3097">
        <v>6</v>
      </c>
      <c r="J3097">
        <v>50</v>
      </c>
      <c r="K3097">
        <v>6</v>
      </c>
      <c r="L3097">
        <v>0.10714285714285714</v>
      </c>
      <c r="M3097">
        <v>6.6325385709753478E-6</v>
      </c>
    </row>
    <row r="3098" spans="1:13" x14ac:dyDescent="0.25">
      <c r="A3098" t="s">
        <v>912</v>
      </c>
      <c r="B3098" t="s">
        <v>83</v>
      </c>
      <c r="C3098">
        <v>603329</v>
      </c>
      <c r="D3098">
        <v>8</v>
      </c>
      <c r="E3098" s="20">
        <v>1.3259763744159488E-5</v>
      </c>
      <c r="F3098">
        <v>0</v>
      </c>
      <c r="G3098">
        <v>0</v>
      </c>
      <c r="H3098">
        <v>60</v>
      </c>
      <c r="I3098">
        <v>4</v>
      </c>
      <c r="J3098">
        <v>60</v>
      </c>
      <c r="K3098">
        <v>4</v>
      </c>
      <c r="L3098">
        <v>6.25E-2</v>
      </c>
      <c r="M3098">
        <v>6.6298818720797441E-6</v>
      </c>
    </row>
    <row r="3099" spans="1:13" x14ac:dyDescent="0.25">
      <c r="A3099" t="s">
        <v>912</v>
      </c>
      <c r="B3099" t="s">
        <v>91</v>
      </c>
      <c r="C3099">
        <v>603329</v>
      </c>
      <c r="D3099">
        <v>0</v>
      </c>
      <c r="E3099" s="20">
        <v>0</v>
      </c>
      <c r="F3099">
        <v>0</v>
      </c>
      <c r="G3099">
        <v>0</v>
      </c>
      <c r="H3099">
        <v>20</v>
      </c>
      <c r="I3099">
        <v>4</v>
      </c>
      <c r="J3099">
        <v>20</v>
      </c>
      <c r="K3099">
        <v>4</v>
      </c>
      <c r="L3099">
        <v>0.16666666666666666</v>
      </c>
      <c r="M3099">
        <v>6.6298818720797441E-6</v>
      </c>
    </row>
    <row r="3100" spans="1:13" x14ac:dyDescent="0.25">
      <c r="A3100" t="s">
        <v>388</v>
      </c>
      <c r="B3100" t="s">
        <v>88</v>
      </c>
      <c r="C3100">
        <v>603395</v>
      </c>
      <c r="D3100">
        <v>0</v>
      </c>
      <c r="E3100" s="20">
        <v>0</v>
      </c>
      <c r="F3100">
        <v>0</v>
      </c>
      <c r="G3100">
        <v>0</v>
      </c>
      <c r="H3100">
        <v>34</v>
      </c>
      <c r="I3100">
        <v>4</v>
      </c>
      <c r="J3100">
        <v>34</v>
      </c>
      <c r="K3100">
        <v>4</v>
      </c>
      <c r="L3100">
        <v>0.10526315789473684</v>
      </c>
      <c r="M3100">
        <v>6.6291566884047763E-6</v>
      </c>
    </row>
    <row r="3101" spans="1:13" x14ac:dyDescent="0.25">
      <c r="A3101" t="s">
        <v>901</v>
      </c>
      <c r="B3101" t="s">
        <v>86</v>
      </c>
      <c r="C3101">
        <v>755555</v>
      </c>
      <c r="D3101">
        <v>47</v>
      </c>
      <c r="E3101" s="20">
        <v>6.2205928092594183E-5</v>
      </c>
      <c r="F3101">
        <v>1</v>
      </c>
      <c r="G3101">
        <v>0</v>
      </c>
      <c r="H3101">
        <v>66</v>
      </c>
      <c r="I3101">
        <v>5</v>
      </c>
      <c r="J3101">
        <v>67</v>
      </c>
      <c r="K3101">
        <v>5</v>
      </c>
      <c r="L3101">
        <v>6.9444444444444448E-2</v>
      </c>
      <c r="M3101">
        <v>6.6176519247440624E-6</v>
      </c>
    </row>
    <row r="3102" spans="1:13" x14ac:dyDescent="0.25">
      <c r="A3102" t="s">
        <v>1273</v>
      </c>
      <c r="B3102" t="s">
        <v>86</v>
      </c>
      <c r="C3102">
        <v>1965446</v>
      </c>
      <c r="D3102">
        <v>0</v>
      </c>
      <c r="E3102" s="20">
        <v>0</v>
      </c>
      <c r="F3102">
        <v>0</v>
      </c>
      <c r="G3102">
        <v>0</v>
      </c>
      <c r="H3102">
        <v>406</v>
      </c>
      <c r="I3102">
        <v>13</v>
      </c>
      <c r="J3102">
        <v>406</v>
      </c>
      <c r="K3102">
        <v>13</v>
      </c>
      <c r="L3102">
        <v>3.1026252983293555E-2</v>
      </c>
      <c r="M3102">
        <v>6.6142748261717693E-6</v>
      </c>
    </row>
    <row r="3103" spans="1:13" x14ac:dyDescent="0.25">
      <c r="A3103" t="s">
        <v>391</v>
      </c>
      <c r="B3103" t="s">
        <v>90</v>
      </c>
      <c r="C3103">
        <v>907350</v>
      </c>
      <c r="D3103">
        <v>2135</v>
      </c>
      <c r="E3103" s="20">
        <v>2.3530060065024522E-3</v>
      </c>
      <c r="F3103">
        <v>28</v>
      </c>
      <c r="G3103">
        <v>3</v>
      </c>
      <c r="H3103">
        <v>120</v>
      </c>
      <c r="I3103">
        <v>3</v>
      </c>
      <c r="J3103">
        <v>148</v>
      </c>
      <c r="K3103">
        <v>6</v>
      </c>
      <c r="L3103">
        <v>3.896103896103896E-2</v>
      </c>
      <c r="M3103">
        <v>6.6126632501239875E-6</v>
      </c>
    </row>
    <row r="3104" spans="1:13" x14ac:dyDescent="0.25">
      <c r="A3104" t="s">
        <v>391</v>
      </c>
      <c r="B3104" t="s">
        <v>92</v>
      </c>
      <c r="C3104">
        <v>907350</v>
      </c>
      <c r="D3104">
        <v>44</v>
      </c>
      <c r="E3104" s="20">
        <v>4.8492863834242577E-5</v>
      </c>
      <c r="F3104">
        <v>0</v>
      </c>
      <c r="G3104">
        <v>0</v>
      </c>
      <c r="H3104">
        <v>34</v>
      </c>
      <c r="I3104">
        <v>6</v>
      </c>
      <c r="J3104">
        <v>34</v>
      </c>
      <c r="K3104">
        <v>6</v>
      </c>
      <c r="L3104">
        <v>0.15</v>
      </c>
      <c r="M3104">
        <v>6.6126632501239875E-6</v>
      </c>
    </row>
    <row r="3105" spans="1:13" x14ac:dyDescent="0.25">
      <c r="A3105" t="s">
        <v>484</v>
      </c>
      <c r="B3105" t="s">
        <v>85</v>
      </c>
      <c r="C3105">
        <v>453968</v>
      </c>
      <c r="D3105">
        <v>0</v>
      </c>
      <c r="E3105" s="20">
        <v>0</v>
      </c>
      <c r="F3105">
        <v>0</v>
      </c>
      <c r="G3105">
        <v>0</v>
      </c>
      <c r="H3105">
        <v>5</v>
      </c>
      <c r="I3105">
        <v>3</v>
      </c>
      <c r="J3105">
        <v>5</v>
      </c>
      <c r="K3105">
        <v>3</v>
      </c>
      <c r="L3105">
        <v>0.375</v>
      </c>
      <c r="M3105">
        <v>6.6083953053959747E-6</v>
      </c>
    </row>
    <row r="3106" spans="1:13" x14ac:dyDescent="0.25">
      <c r="A3106" t="s">
        <v>308</v>
      </c>
      <c r="B3106" t="s">
        <v>88</v>
      </c>
      <c r="C3106">
        <v>757013</v>
      </c>
      <c r="D3106">
        <v>0</v>
      </c>
      <c r="E3106" s="20">
        <v>0</v>
      </c>
      <c r="F3106">
        <v>0</v>
      </c>
      <c r="G3106">
        <v>0</v>
      </c>
      <c r="H3106">
        <v>7</v>
      </c>
      <c r="I3106">
        <v>5</v>
      </c>
      <c r="J3106">
        <v>7</v>
      </c>
      <c r="K3106">
        <v>5</v>
      </c>
      <c r="L3106">
        <v>0.41666666666666669</v>
      </c>
      <c r="M3106">
        <v>6.6049063886617538E-6</v>
      </c>
    </row>
    <row r="3107" spans="1:13" x14ac:dyDescent="0.25">
      <c r="A3107" t="s">
        <v>743</v>
      </c>
      <c r="B3107" t="s">
        <v>85</v>
      </c>
      <c r="C3107">
        <v>7723227</v>
      </c>
      <c r="D3107">
        <v>0</v>
      </c>
      <c r="E3107" s="20">
        <v>0</v>
      </c>
      <c r="F3107">
        <v>0</v>
      </c>
      <c r="G3107">
        <v>0</v>
      </c>
      <c r="H3107">
        <v>32</v>
      </c>
      <c r="I3107">
        <v>51</v>
      </c>
      <c r="J3107">
        <v>32</v>
      </c>
      <c r="K3107">
        <v>51</v>
      </c>
      <c r="L3107">
        <v>0.61445783132530118</v>
      </c>
      <c r="M3107">
        <v>6.6034573371985573E-6</v>
      </c>
    </row>
    <row r="3108" spans="1:13" x14ac:dyDescent="0.25">
      <c r="A3108" t="s">
        <v>542</v>
      </c>
      <c r="B3108" t="s">
        <v>85</v>
      </c>
      <c r="C3108">
        <v>454860</v>
      </c>
      <c r="D3108">
        <v>0</v>
      </c>
      <c r="E3108" s="20">
        <v>0</v>
      </c>
      <c r="F3108">
        <v>0</v>
      </c>
      <c r="G3108">
        <v>0</v>
      </c>
      <c r="H3108">
        <v>6</v>
      </c>
      <c r="I3108">
        <v>3</v>
      </c>
      <c r="J3108">
        <v>6</v>
      </c>
      <c r="K3108">
        <v>3</v>
      </c>
      <c r="L3108">
        <v>0.33333333333333331</v>
      </c>
      <c r="M3108">
        <v>6.5954359583168452E-6</v>
      </c>
    </row>
    <row r="3109" spans="1:13" x14ac:dyDescent="0.25">
      <c r="A3109" t="s">
        <v>542</v>
      </c>
      <c r="B3109" t="s">
        <v>83</v>
      </c>
      <c r="C3109">
        <v>454860</v>
      </c>
      <c r="D3109">
        <v>0</v>
      </c>
      <c r="E3109" s="20">
        <v>0</v>
      </c>
      <c r="F3109">
        <v>0</v>
      </c>
      <c r="G3109">
        <v>0</v>
      </c>
      <c r="H3109">
        <v>7</v>
      </c>
      <c r="I3109">
        <v>3</v>
      </c>
      <c r="J3109">
        <v>7</v>
      </c>
      <c r="K3109">
        <v>3</v>
      </c>
      <c r="L3109">
        <v>0.3</v>
      </c>
      <c r="M3109">
        <v>6.5954359583168452E-6</v>
      </c>
    </row>
    <row r="3110" spans="1:13" x14ac:dyDescent="0.25">
      <c r="A3110" t="s">
        <v>367</v>
      </c>
      <c r="B3110" t="s">
        <v>83</v>
      </c>
      <c r="C3110">
        <v>455584</v>
      </c>
      <c r="D3110">
        <v>1</v>
      </c>
      <c r="E3110" s="20">
        <v>2.1949848985038984E-6</v>
      </c>
      <c r="F3110">
        <v>0</v>
      </c>
      <c r="G3110">
        <v>0</v>
      </c>
      <c r="H3110">
        <v>5</v>
      </c>
      <c r="I3110">
        <v>3</v>
      </c>
      <c r="J3110">
        <v>5</v>
      </c>
      <c r="K3110">
        <v>3</v>
      </c>
      <c r="L3110">
        <v>0.375</v>
      </c>
      <c r="M3110">
        <v>6.5849546955116953E-6</v>
      </c>
    </row>
    <row r="3111" spans="1:13" x14ac:dyDescent="0.25">
      <c r="A3111" t="s">
        <v>608</v>
      </c>
      <c r="B3111" t="s">
        <v>87</v>
      </c>
      <c r="C3111">
        <v>4710311</v>
      </c>
      <c r="D3111">
        <v>0</v>
      </c>
      <c r="E3111" s="20">
        <v>0</v>
      </c>
      <c r="F3111">
        <v>0</v>
      </c>
      <c r="G3111">
        <v>0</v>
      </c>
      <c r="H3111">
        <v>151</v>
      </c>
      <c r="I3111">
        <v>31</v>
      </c>
      <c r="J3111">
        <v>151</v>
      </c>
      <c r="K3111">
        <v>31</v>
      </c>
      <c r="L3111">
        <v>0.17032967032967034</v>
      </c>
      <c r="M3111">
        <v>6.5813064147993625E-6</v>
      </c>
    </row>
    <row r="3112" spans="1:13" x14ac:dyDescent="0.25">
      <c r="A3112" t="s">
        <v>386</v>
      </c>
      <c r="B3112" t="s">
        <v>94</v>
      </c>
      <c r="C3112">
        <v>760118</v>
      </c>
      <c r="D3112">
        <v>0</v>
      </c>
      <c r="E3112" s="20">
        <v>0</v>
      </c>
      <c r="F3112">
        <v>40</v>
      </c>
      <c r="G3112">
        <v>1</v>
      </c>
      <c r="H3112">
        <v>111</v>
      </c>
      <c r="I3112">
        <v>4</v>
      </c>
      <c r="J3112">
        <v>151</v>
      </c>
      <c r="K3112">
        <v>5</v>
      </c>
      <c r="L3112">
        <v>3.2051282051282048E-2</v>
      </c>
      <c r="M3112">
        <v>6.577926058848758E-6</v>
      </c>
    </row>
    <row r="3113" spans="1:13" x14ac:dyDescent="0.25">
      <c r="A3113" t="s">
        <v>1234</v>
      </c>
      <c r="B3113" t="s">
        <v>93</v>
      </c>
      <c r="C3113">
        <v>1672496</v>
      </c>
      <c r="D3113">
        <v>0</v>
      </c>
      <c r="E3113" s="20">
        <v>0</v>
      </c>
      <c r="F3113">
        <v>0</v>
      </c>
      <c r="G3113">
        <v>0</v>
      </c>
      <c r="H3113">
        <v>248</v>
      </c>
      <c r="I3113">
        <v>11</v>
      </c>
      <c r="J3113">
        <v>248</v>
      </c>
      <c r="K3113">
        <v>11</v>
      </c>
      <c r="L3113">
        <v>4.2471042471042469E-2</v>
      </c>
      <c r="M3113">
        <v>6.5769962977489934E-6</v>
      </c>
    </row>
    <row r="3114" spans="1:13" x14ac:dyDescent="0.25">
      <c r="A3114" t="s">
        <v>100</v>
      </c>
      <c r="B3114" t="s">
        <v>94</v>
      </c>
      <c r="C3114">
        <v>9741166</v>
      </c>
      <c r="D3114">
        <v>0</v>
      </c>
      <c r="E3114" s="20">
        <v>0</v>
      </c>
      <c r="F3114">
        <v>179</v>
      </c>
      <c r="G3114">
        <v>0</v>
      </c>
      <c r="H3114">
        <v>1380</v>
      </c>
      <c r="I3114">
        <v>64</v>
      </c>
      <c r="J3114">
        <v>1559</v>
      </c>
      <c r="K3114">
        <v>64</v>
      </c>
      <c r="L3114">
        <v>3.9433148490449786E-2</v>
      </c>
      <c r="M3114">
        <v>6.5700553711947828E-6</v>
      </c>
    </row>
    <row r="3115" spans="1:13" x14ac:dyDescent="0.25">
      <c r="A3115" t="s">
        <v>656</v>
      </c>
      <c r="B3115" t="s">
        <v>85</v>
      </c>
      <c r="C3115">
        <v>8836624</v>
      </c>
      <c r="D3115">
        <v>0</v>
      </c>
      <c r="E3115" s="20">
        <v>0</v>
      </c>
      <c r="F3115">
        <v>0</v>
      </c>
      <c r="G3115">
        <v>0</v>
      </c>
      <c r="H3115">
        <v>26</v>
      </c>
      <c r="I3115">
        <v>58</v>
      </c>
      <c r="J3115">
        <v>26</v>
      </c>
      <c r="K3115">
        <v>58</v>
      </c>
      <c r="L3115">
        <v>0.69047619047619047</v>
      </c>
      <c r="M3115">
        <v>6.5635926118390917E-6</v>
      </c>
    </row>
    <row r="3116" spans="1:13" x14ac:dyDescent="0.25">
      <c r="A3116" t="s">
        <v>590</v>
      </c>
      <c r="B3116" t="s">
        <v>86</v>
      </c>
      <c r="C3116">
        <v>5333027</v>
      </c>
      <c r="D3116">
        <v>239</v>
      </c>
      <c r="E3116" s="20">
        <v>4.4815074065816655E-5</v>
      </c>
      <c r="F3116">
        <v>2</v>
      </c>
      <c r="G3116">
        <v>0</v>
      </c>
      <c r="H3116">
        <v>64</v>
      </c>
      <c r="I3116">
        <v>35</v>
      </c>
      <c r="J3116">
        <v>66</v>
      </c>
      <c r="K3116">
        <v>35</v>
      </c>
      <c r="L3116">
        <v>0.34653465346534651</v>
      </c>
      <c r="M3116">
        <v>6.5628769552451168E-6</v>
      </c>
    </row>
    <row r="3117" spans="1:13" x14ac:dyDescent="0.25">
      <c r="A3117" t="s">
        <v>939</v>
      </c>
      <c r="B3117" t="s">
        <v>91</v>
      </c>
      <c r="C3117">
        <v>1219484</v>
      </c>
      <c r="D3117">
        <v>0</v>
      </c>
      <c r="E3117" s="20">
        <v>0</v>
      </c>
      <c r="F3117">
        <v>0</v>
      </c>
      <c r="G3117">
        <v>0</v>
      </c>
      <c r="H3117">
        <v>134</v>
      </c>
      <c r="I3117">
        <v>8</v>
      </c>
      <c r="J3117">
        <v>134</v>
      </c>
      <c r="K3117">
        <v>8</v>
      </c>
      <c r="L3117">
        <v>5.6338028169014086E-2</v>
      </c>
      <c r="M3117">
        <v>6.5601516707066268E-6</v>
      </c>
    </row>
    <row r="3118" spans="1:13" x14ac:dyDescent="0.25">
      <c r="A3118" t="s">
        <v>836</v>
      </c>
      <c r="B3118" t="s">
        <v>85</v>
      </c>
      <c r="C3118">
        <v>1068885</v>
      </c>
      <c r="D3118">
        <v>0</v>
      </c>
      <c r="E3118" s="20">
        <v>0</v>
      </c>
      <c r="F3118">
        <v>0</v>
      </c>
      <c r="G3118">
        <v>0</v>
      </c>
      <c r="H3118">
        <v>3</v>
      </c>
      <c r="I3118">
        <v>7</v>
      </c>
      <c r="J3118">
        <v>3</v>
      </c>
      <c r="K3118">
        <v>7</v>
      </c>
      <c r="L3118">
        <v>0.7</v>
      </c>
      <c r="M3118">
        <v>6.5488803753444008E-6</v>
      </c>
    </row>
    <row r="3119" spans="1:13" x14ac:dyDescent="0.25">
      <c r="A3119" t="s">
        <v>821</v>
      </c>
      <c r="B3119" t="s">
        <v>85</v>
      </c>
      <c r="C3119">
        <v>1068885</v>
      </c>
      <c r="D3119">
        <v>0</v>
      </c>
      <c r="E3119" s="20">
        <v>0</v>
      </c>
      <c r="F3119">
        <v>0</v>
      </c>
      <c r="G3119">
        <v>0</v>
      </c>
      <c r="H3119">
        <v>3</v>
      </c>
      <c r="I3119">
        <v>7</v>
      </c>
      <c r="J3119">
        <v>3</v>
      </c>
      <c r="K3119">
        <v>7</v>
      </c>
      <c r="L3119">
        <v>0.7</v>
      </c>
      <c r="M3119">
        <v>6.5488803753444008E-6</v>
      </c>
    </row>
    <row r="3120" spans="1:13" x14ac:dyDescent="0.25">
      <c r="A3120" t="s">
        <v>604</v>
      </c>
      <c r="B3120" t="s">
        <v>84</v>
      </c>
      <c r="C3120">
        <v>7485562</v>
      </c>
      <c r="D3120">
        <v>240</v>
      </c>
      <c r="E3120" s="20">
        <v>3.2061720950277346E-5</v>
      </c>
      <c r="F3120">
        <v>7</v>
      </c>
      <c r="G3120">
        <v>1</v>
      </c>
      <c r="H3120">
        <v>456</v>
      </c>
      <c r="I3120">
        <v>48</v>
      </c>
      <c r="J3120">
        <v>463</v>
      </c>
      <c r="K3120">
        <v>49</v>
      </c>
      <c r="L3120">
        <v>9.5703125E-2</v>
      </c>
      <c r="M3120">
        <v>6.5459346940149588E-6</v>
      </c>
    </row>
    <row r="3121" spans="1:13" x14ac:dyDescent="0.25">
      <c r="A3121" t="s">
        <v>1201</v>
      </c>
      <c r="B3121" t="s">
        <v>88</v>
      </c>
      <c r="C3121">
        <v>611092</v>
      </c>
      <c r="D3121">
        <v>76</v>
      </c>
      <c r="E3121" s="20">
        <v>1.2436752567534839E-4</v>
      </c>
      <c r="F3121">
        <v>0</v>
      </c>
      <c r="G3121">
        <v>0</v>
      </c>
      <c r="H3121">
        <v>4</v>
      </c>
      <c r="I3121">
        <v>4</v>
      </c>
      <c r="J3121">
        <v>4</v>
      </c>
      <c r="K3121">
        <v>4</v>
      </c>
      <c r="L3121">
        <v>0.5</v>
      </c>
      <c r="M3121">
        <v>6.5456592460709683E-6</v>
      </c>
    </row>
    <row r="3122" spans="1:13" x14ac:dyDescent="0.25">
      <c r="A3122" t="s">
        <v>652</v>
      </c>
      <c r="B3122" t="s">
        <v>83</v>
      </c>
      <c r="C3122">
        <v>5960859</v>
      </c>
      <c r="D3122">
        <v>0</v>
      </c>
      <c r="E3122" s="20">
        <v>0</v>
      </c>
      <c r="F3122">
        <v>0</v>
      </c>
      <c r="G3122">
        <v>0</v>
      </c>
      <c r="H3122">
        <v>108</v>
      </c>
      <c r="I3122">
        <v>39</v>
      </c>
      <c r="J3122">
        <v>108</v>
      </c>
      <c r="K3122">
        <v>39</v>
      </c>
      <c r="L3122">
        <v>0.26530612244897961</v>
      </c>
      <c r="M3122">
        <v>6.54268118068218E-6</v>
      </c>
    </row>
    <row r="3123" spans="1:13" x14ac:dyDescent="0.25">
      <c r="A3123" t="s">
        <v>934</v>
      </c>
      <c r="B3123" t="s">
        <v>91</v>
      </c>
      <c r="C3123">
        <v>305714</v>
      </c>
      <c r="D3123">
        <v>0</v>
      </c>
      <c r="E3123" s="20">
        <v>0</v>
      </c>
      <c r="F3123">
        <v>0</v>
      </c>
      <c r="G3123">
        <v>0</v>
      </c>
      <c r="H3123">
        <v>18</v>
      </c>
      <c r="I3123">
        <v>2</v>
      </c>
      <c r="J3123">
        <v>18</v>
      </c>
      <c r="K3123">
        <v>2</v>
      </c>
      <c r="L3123">
        <v>0.1</v>
      </c>
      <c r="M3123">
        <v>6.5420621888431672E-6</v>
      </c>
    </row>
    <row r="3124" spans="1:13" x14ac:dyDescent="0.25">
      <c r="A3124" t="s">
        <v>934</v>
      </c>
      <c r="B3124" t="s">
        <v>88</v>
      </c>
      <c r="C3124">
        <v>305714</v>
      </c>
      <c r="D3124">
        <v>0</v>
      </c>
      <c r="E3124" s="20">
        <v>0</v>
      </c>
      <c r="F3124">
        <v>0</v>
      </c>
      <c r="G3124">
        <v>0</v>
      </c>
      <c r="H3124">
        <v>20</v>
      </c>
      <c r="I3124">
        <v>2</v>
      </c>
      <c r="J3124">
        <v>20</v>
      </c>
      <c r="K3124">
        <v>2</v>
      </c>
      <c r="L3124">
        <v>9.0909090909090912E-2</v>
      </c>
      <c r="M3124">
        <v>6.5420621888431672E-6</v>
      </c>
    </row>
    <row r="3125" spans="1:13" x14ac:dyDescent="0.25">
      <c r="A3125" t="s">
        <v>934</v>
      </c>
      <c r="B3125" t="s">
        <v>85</v>
      </c>
      <c r="C3125">
        <v>305714</v>
      </c>
      <c r="D3125">
        <v>0</v>
      </c>
      <c r="E3125" s="20">
        <v>0</v>
      </c>
      <c r="F3125">
        <v>0</v>
      </c>
      <c r="G3125">
        <v>0</v>
      </c>
      <c r="H3125">
        <v>2</v>
      </c>
      <c r="I3125">
        <v>2</v>
      </c>
      <c r="J3125">
        <v>2</v>
      </c>
      <c r="K3125">
        <v>2</v>
      </c>
      <c r="L3125">
        <v>0.5</v>
      </c>
      <c r="M3125">
        <v>6.5420621888431672E-6</v>
      </c>
    </row>
    <row r="3126" spans="1:13" x14ac:dyDescent="0.25">
      <c r="A3126" t="s">
        <v>217</v>
      </c>
      <c r="B3126" t="s">
        <v>84</v>
      </c>
      <c r="C3126">
        <v>19137910</v>
      </c>
      <c r="D3126">
        <v>7</v>
      </c>
      <c r="E3126" s="20">
        <v>3.6576616777903123E-7</v>
      </c>
      <c r="F3126">
        <v>0</v>
      </c>
      <c r="G3126">
        <v>0</v>
      </c>
      <c r="H3126">
        <v>2112</v>
      </c>
      <c r="I3126">
        <v>125</v>
      </c>
      <c r="J3126">
        <v>2112</v>
      </c>
      <c r="K3126">
        <v>125</v>
      </c>
      <c r="L3126">
        <v>5.5878408582923561E-2</v>
      </c>
      <c r="M3126">
        <v>6.5315387103398441E-6</v>
      </c>
    </row>
    <row r="3127" spans="1:13" x14ac:dyDescent="0.25">
      <c r="A3127" t="s">
        <v>244</v>
      </c>
      <c r="B3127" t="s">
        <v>85</v>
      </c>
      <c r="C3127">
        <v>459338</v>
      </c>
      <c r="D3127">
        <v>0</v>
      </c>
      <c r="E3127" s="20">
        <v>0</v>
      </c>
      <c r="F3127">
        <v>0</v>
      </c>
      <c r="G3127">
        <v>0</v>
      </c>
      <c r="H3127">
        <v>1</v>
      </c>
      <c r="I3127">
        <v>3</v>
      </c>
      <c r="J3127">
        <v>1</v>
      </c>
      <c r="K3127">
        <v>3</v>
      </c>
      <c r="L3127">
        <v>0.75</v>
      </c>
      <c r="M3127">
        <v>6.5311382903221595E-6</v>
      </c>
    </row>
    <row r="3128" spans="1:13" x14ac:dyDescent="0.25">
      <c r="A3128" t="s">
        <v>244</v>
      </c>
      <c r="B3128" t="s">
        <v>83</v>
      </c>
      <c r="C3128">
        <v>459338</v>
      </c>
      <c r="D3128">
        <v>0</v>
      </c>
      <c r="E3128" s="20">
        <v>0</v>
      </c>
      <c r="F3128">
        <v>0</v>
      </c>
      <c r="G3128">
        <v>0</v>
      </c>
      <c r="H3128">
        <v>16</v>
      </c>
      <c r="I3128">
        <v>3</v>
      </c>
      <c r="J3128">
        <v>16</v>
      </c>
      <c r="K3128">
        <v>3</v>
      </c>
      <c r="L3128">
        <v>0.15789473684210525</v>
      </c>
      <c r="M3128">
        <v>6.5311382903221595E-6</v>
      </c>
    </row>
    <row r="3129" spans="1:13" x14ac:dyDescent="0.25">
      <c r="A3129" t="s">
        <v>1207</v>
      </c>
      <c r="B3129" t="s">
        <v>90</v>
      </c>
      <c r="C3129">
        <v>459935</v>
      </c>
      <c r="D3129">
        <v>2</v>
      </c>
      <c r="E3129" s="20">
        <v>4.3484405405111588E-6</v>
      </c>
      <c r="F3129">
        <v>1</v>
      </c>
      <c r="G3129">
        <v>0</v>
      </c>
      <c r="H3129">
        <v>200</v>
      </c>
      <c r="I3129">
        <v>3</v>
      </c>
      <c r="J3129">
        <v>201</v>
      </c>
      <c r="K3129">
        <v>3</v>
      </c>
      <c r="L3129">
        <v>1.4705882352941176E-2</v>
      </c>
      <c r="M3129">
        <v>6.5226608107667386E-6</v>
      </c>
    </row>
    <row r="3130" spans="1:13" x14ac:dyDescent="0.25">
      <c r="A3130" t="s">
        <v>1194</v>
      </c>
      <c r="B3130" t="s">
        <v>88</v>
      </c>
      <c r="C3130">
        <v>306729</v>
      </c>
      <c r="D3130">
        <v>45</v>
      </c>
      <c r="E3130" s="20">
        <v>1.4670931017282356E-4</v>
      </c>
      <c r="F3130">
        <v>0</v>
      </c>
      <c r="G3130">
        <v>0</v>
      </c>
      <c r="H3130">
        <v>16</v>
      </c>
      <c r="I3130">
        <v>2</v>
      </c>
      <c r="J3130">
        <v>16</v>
      </c>
      <c r="K3130">
        <v>2</v>
      </c>
      <c r="L3130">
        <v>0.1111111111111111</v>
      </c>
      <c r="M3130">
        <v>6.5204137854588248E-6</v>
      </c>
    </row>
    <row r="3131" spans="1:13" x14ac:dyDescent="0.25">
      <c r="A3131" t="s">
        <v>894</v>
      </c>
      <c r="B3131" t="s">
        <v>90</v>
      </c>
      <c r="C3131">
        <v>306788</v>
      </c>
      <c r="D3131">
        <v>151</v>
      </c>
      <c r="E3131" s="20">
        <v>4.9219656570661174E-4</v>
      </c>
      <c r="F3131">
        <v>0</v>
      </c>
      <c r="G3131">
        <v>0</v>
      </c>
      <c r="H3131">
        <v>39</v>
      </c>
      <c r="I3131">
        <v>2</v>
      </c>
      <c r="J3131">
        <v>39</v>
      </c>
      <c r="K3131">
        <v>2</v>
      </c>
      <c r="L3131">
        <v>4.878048780487805E-2</v>
      </c>
      <c r="M3131">
        <v>6.5191598106835995E-6</v>
      </c>
    </row>
    <row r="3132" spans="1:13" x14ac:dyDescent="0.25">
      <c r="A3132" t="s">
        <v>894</v>
      </c>
      <c r="B3132" t="s">
        <v>83</v>
      </c>
      <c r="C3132">
        <v>306788</v>
      </c>
      <c r="D3132">
        <v>0</v>
      </c>
      <c r="E3132" s="20">
        <v>0</v>
      </c>
      <c r="F3132">
        <v>0</v>
      </c>
      <c r="G3132">
        <v>0</v>
      </c>
      <c r="H3132">
        <v>9</v>
      </c>
      <c r="I3132">
        <v>2</v>
      </c>
      <c r="J3132">
        <v>9</v>
      </c>
      <c r="K3132">
        <v>2</v>
      </c>
      <c r="L3132">
        <v>0.18181818181818182</v>
      </c>
      <c r="M3132">
        <v>6.5191598106835995E-6</v>
      </c>
    </row>
    <row r="3133" spans="1:13" x14ac:dyDescent="0.25">
      <c r="A3133" t="s">
        <v>191</v>
      </c>
      <c r="B3133" t="s">
        <v>84</v>
      </c>
      <c r="C3133">
        <v>767007</v>
      </c>
      <c r="D3133">
        <v>1</v>
      </c>
      <c r="E3133" s="20">
        <v>1.3037690659928787E-6</v>
      </c>
      <c r="F3133">
        <v>0</v>
      </c>
      <c r="G3133">
        <v>0</v>
      </c>
      <c r="H3133">
        <v>58</v>
      </c>
      <c r="I3133">
        <v>5</v>
      </c>
      <c r="J3133">
        <v>58</v>
      </c>
      <c r="K3133">
        <v>5</v>
      </c>
      <c r="L3133">
        <v>7.9365079365079361E-2</v>
      </c>
      <c r="M3133">
        <v>6.5188453299643942E-6</v>
      </c>
    </row>
    <row r="3134" spans="1:13" x14ac:dyDescent="0.25">
      <c r="A3134" t="s">
        <v>191</v>
      </c>
      <c r="B3134" t="s">
        <v>83</v>
      </c>
      <c r="C3134">
        <v>767007</v>
      </c>
      <c r="D3134">
        <v>0</v>
      </c>
      <c r="E3134" s="20">
        <v>0</v>
      </c>
      <c r="F3134">
        <v>0</v>
      </c>
      <c r="G3134">
        <v>0</v>
      </c>
      <c r="H3134">
        <v>31</v>
      </c>
      <c r="I3134">
        <v>5</v>
      </c>
      <c r="J3134">
        <v>31</v>
      </c>
      <c r="K3134">
        <v>5</v>
      </c>
      <c r="L3134">
        <v>0.1388888888888889</v>
      </c>
      <c r="M3134">
        <v>6.5188453299643942E-6</v>
      </c>
    </row>
    <row r="3135" spans="1:13" x14ac:dyDescent="0.25">
      <c r="A3135" t="s">
        <v>686</v>
      </c>
      <c r="B3135" t="s">
        <v>87</v>
      </c>
      <c r="C3135">
        <v>10291134</v>
      </c>
      <c r="D3135">
        <v>1</v>
      </c>
      <c r="E3135" s="20">
        <v>9.7171021191639325E-8</v>
      </c>
      <c r="F3135">
        <v>0</v>
      </c>
      <c r="G3135">
        <v>0</v>
      </c>
      <c r="H3135">
        <v>206</v>
      </c>
      <c r="I3135">
        <v>67</v>
      </c>
      <c r="J3135">
        <v>206</v>
      </c>
      <c r="K3135">
        <v>67</v>
      </c>
      <c r="L3135">
        <v>0.24542124542124541</v>
      </c>
      <c r="M3135">
        <v>6.5104584198398347E-6</v>
      </c>
    </row>
    <row r="3136" spans="1:13" x14ac:dyDescent="0.25">
      <c r="A3136" t="s">
        <v>1080</v>
      </c>
      <c r="B3136" t="s">
        <v>84</v>
      </c>
      <c r="C3136">
        <v>768936</v>
      </c>
      <c r="D3136">
        <v>3</v>
      </c>
      <c r="E3136" s="20">
        <v>3.901495052904273E-6</v>
      </c>
      <c r="F3136">
        <v>0</v>
      </c>
      <c r="G3136">
        <v>0</v>
      </c>
      <c r="H3136">
        <v>19</v>
      </c>
      <c r="I3136">
        <v>5</v>
      </c>
      <c r="J3136">
        <v>19</v>
      </c>
      <c r="K3136">
        <v>5</v>
      </c>
      <c r="L3136">
        <v>0.20833333333333334</v>
      </c>
      <c r="M3136">
        <v>6.5024917548404553E-6</v>
      </c>
    </row>
    <row r="3137" spans="1:13" x14ac:dyDescent="0.25">
      <c r="A3137" t="s">
        <v>874</v>
      </c>
      <c r="B3137" t="s">
        <v>84</v>
      </c>
      <c r="C3137">
        <v>768936</v>
      </c>
      <c r="D3137">
        <v>3</v>
      </c>
      <c r="E3137" s="20">
        <v>3.901495052904273E-6</v>
      </c>
      <c r="F3137">
        <v>0</v>
      </c>
      <c r="G3137">
        <v>0</v>
      </c>
      <c r="H3137">
        <v>19</v>
      </c>
      <c r="I3137">
        <v>5</v>
      </c>
      <c r="J3137">
        <v>19</v>
      </c>
      <c r="K3137">
        <v>5</v>
      </c>
      <c r="L3137">
        <v>0.20833333333333334</v>
      </c>
      <c r="M3137">
        <v>6.5024917548404553E-6</v>
      </c>
    </row>
    <row r="3138" spans="1:13" x14ac:dyDescent="0.25">
      <c r="A3138" t="s">
        <v>918</v>
      </c>
      <c r="B3138" t="s">
        <v>94</v>
      </c>
      <c r="C3138">
        <v>923139</v>
      </c>
      <c r="D3138">
        <v>0</v>
      </c>
      <c r="E3138" s="20">
        <v>0</v>
      </c>
      <c r="F3138">
        <v>14</v>
      </c>
      <c r="G3138">
        <v>1</v>
      </c>
      <c r="H3138">
        <v>122</v>
      </c>
      <c r="I3138">
        <v>5</v>
      </c>
      <c r="J3138">
        <v>136</v>
      </c>
      <c r="K3138">
        <v>6</v>
      </c>
      <c r="L3138">
        <v>4.2253521126760563E-2</v>
      </c>
      <c r="M3138">
        <v>6.4995629043946798E-6</v>
      </c>
    </row>
    <row r="3139" spans="1:13" x14ac:dyDescent="0.25">
      <c r="A3139" t="s">
        <v>350</v>
      </c>
      <c r="B3139" t="s">
        <v>92</v>
      </c>
      <c r="C3139">
        <v>924216</v>
      </c>
      <c r="D3139">
        <v>7</v>
      </c>
      <c r="E3139" s="20">
        <v>7.5739870333341991E-6</v>
      </c>
      <c r="F3139">
        <v>0</v>
      </c>
      <c r="G3139">
        <v>0</v>
      </c>
      <c r="H3139">
        <v>16</v>
      </c>
      <c r="I3139">
        <v>6</v>
      </c>
      <c r="J3139">
        <v>16</v>
      </c>
      <c r="K3139">
        <v>6</v>
      </c>
      <c r="L3139">
        <v>0.27272727272727271</v>
      </c>
      <c r="M3139">
        <v>6.491988885715028E-6</v>
      </c>
    </row>
    <row r="3140" spans="1:13" x14ac:dyDescent="0.25">
      <c r="A3140" t="s">
        <v>350</v>
      </c>
      <c r="B3140" t="s">
        <v>87</v>
      </c>
      <c r="C3140">
        <v>924216</v>
      </c>
      <c r="D3140">
        <v>0</v>
      </c>
      <c r="E3140" s="20">
        <v>0</v>
      </c>
      <c r="F3140">
        <v>0</v>
      </c>
      <c r="G3140">
        <v>0</v>
      </c>
      <c r="H3140">
        <v>42</v>
      </c>
      <c r="I3140">
        <v>6</v>
      </c>
      <c r="J3140">
        <v>42</v>
      </c>
      <c r="K3140">
        <v>6</v>
      </c>
      <c r="L3140">
        <v>0.125</v>
      </c>
      <c r="M3140">
        <v>6.491988885715028E-6</v>
      </c>
    </row>
    <row r="3141" spans="1:13" x14ac:dyDescent="0.25">
      <c r="A3141" t="s">
        <v>1310</v>
      </c>
      <c r="B3141" t="s">
        <v>85</v>
      </c>
      <c r="C3141">
        <v>6327310</v>
      </c>
      <c r="D3141">
        <v>0</v>
      </c>
      <c r="E3141" s="20">
        <v>0</v>
      </c>
      <c r="F3141">
        <v>0</v>
      </c>
      <c r="G3141">
        <v>0</v>
      </c>
      <c r="H3141">
        <v>53</v>
      </c>
      <c r="I3141">
        <v>41</v>
      </c>
      <c r="J3141">
        <v>53</v>
      </c>
      <c r="K3141">
        <v>41</v>
      </c>
      <c r="L3141">
        <v>0.43617021276595747</v>
      </c>
      <c r="M3141">
        <v>6.4798468859594358E-6</v>
      </c>
    </row>
    <row r="3142" spans="1:13" x14ac:dyDescent="0.25">
      <c r="A3142" t="s">
        <v>364</v>
      </c>
      <c r="B3142" t="s">
        <v>87</v>
      </c>
      <c r="C3142">
        <v>1081021</v>
      </c>
      <c r="D3142">
        <v>0</v>
      </c>
      <c r="E3142" s="20">
        <v>0</v>
      </c>
      <c r="F3142">
        <v>0</v>
      </c>
      <c r="G3142">
        <v>0</v>
      </c>
      <c r="H3142">
        <v>55</v>
      </c>
      <c r="I3142">
        <v>7</v>
      </c>
      <c r="J3142">
        <v>55</v>
      </c>
      <c r="K3142">
        <v>7</v>
      </c>
      <c r="L3142">
        <v>0.11290322580645161</v>
      </c>
      <c r="M3142">
        <v>6.4753598681246709E-6</v>
      </c>
    </row>
    <row r="3143" spans="1:13" x14ac:dyDescent="0.25">
      <c r="A3143" t="s">
        <v>1272</v>
      </c>
      <c r="B3143" t="s">
        <v>84</v>
      </c>
      <c r="C3143">
        <v>2162736</v>
      </c>
      <c r="D3143">
        <v>2</v>
      </c>
      <c r="E3143" s="20">
        <v>9.2475457013708559E-7</v>
      </c>
      <c r="F3143">
        <v>0</v>
      </c>
      <c r="G3143">
        <v>0</v>
      </c>
      <c r="H3143">
        <v>3161</v>
      </c>
      <c r="I3143">
        <v>14</v>
      </c>
      <c r="J3143">
        <v>3161</v>
      </c>
      <c r="K3143">
        <v>14</v>
      </c>
      <c r="L3143">
        <v>4.4094488188976379E-3</v>
      </c>
      <c r="M3143">
        <v>6.473281990959599E-6</v>
      </c>
    </row>
    <row r="3144" spans="1:13" x14ac:dyDescent="0.25">
      <c r="A3144" t="s">
        <v>613</v>
      </c>
      <c r="B3144" t="s">
        <v>84</v>
      </c>
      <c r="C3144">
        <v>12832522</v>
      </c>
      <c r="D3144">
        <v>1833</v>
      </c>
      <c r="E3144" s="20">
        <v>1.4284019929987262E-4</v>
      </c>
      <c r="F3144">
        <v>3</v>
      </c>
      <c r="G3144">
        <v>0</v>
      </c>
      <c r="H3144">
        <v>843</v>
      </c>
      <c r="I3144">
        <v>83</v>
      </c>
      <c r="J3144">
        <v>846</v>
      </c>
      <c r="K3144">
        <v>83</v>
      </c>
      <c r="L3144">
        <v>8.9343379978471471E-2</v>
      </c>
      <c r="M3144">
        <v>6.4679413758262012E-6</v>
      </c>
    </row>
    <row r="3145" spans="1:13" x14ac:dyDescent="0.25">
      <c r="A3145" t="s">
        <v>382</v>
      </c>
      <c r="B3145" t="s">
        <v>85</v>
      </c>
      <c r="C3145">
        <v>928176</v>
      </c>
      <c r="D3145">
        <v>0</v>
      </c>
      <c r="E3145" s="20">
        <v>0</v>
      </c>
      <c r="F3145">
        <v>0</v>
      </c>
      <c r="G3145">
        <v>0</v>
      </c>
      <c r="H3145">
        <v>1</v>
      </c>
      <c r="I3145">
        <v>6</v>
      </c>
      <c r="J3145">
        <v>1</v>
      </c>
      <c r="K3145">
        <v>6</v>
      </c>
      <c r="L3145">
        <v>0.8571428571428571</v>
      </c>
      <c r="M3145">
        <v>6.4642912551067899E-6</v>
      </c>
    </row>
    <row r="3146" spans="1:13" x14ac:dyDescent="0.25">
      <c r="A3146" t="s">
        <v>123</v>
      </c>
      <c r="B3146" t="s">
        <v>84</v>
      </c>
      <c r="C3146">
        <v>4487361</v>
      </c>
      <c r="D3146">
        <v>42</v>
      </c>
      <c r="E3146" s="20">
        <v>9.3596213899438892E-6</v>
      </c>
      <c r="F3146">
        <v>0</v>
      </c>
      <c r="G3146">
        <v>0</v>
      </c>
      <c r="H3146">
        <v>200</v>
      </c>
      <c r="I3146">
        <v>29</v>
      </c>
      <c r="J3146">
        <v>200</v>
      </c>
      <c r="K3146">
        <v>29</v>
      </c>
      <c r="L3146">
        <v>0.12663755458515283</v>
      </c>
      <c r="M3146">
        <v>6.4625957216279231E-6</v>
      </c>
    </row>
    <row r="3147" spans="1:13" x14ac:dyDescent="0.25">
      <c r="A3147" t="s">
        <v>723</v>
      </c>
      <c r="B3147" t="s">
        <v>83</v>
      </c>
      <c r="C3147">
        <v>8206996</v>
      </c>
      <c r="D3147">
        <v>13</v>
      </c>
      <c r="E3147" s="20">
        <v>1.5840144189177136E-6</v>
      </c>
      <c r="F3147">
        <v>0</v>
      </c>
      <c r="G3147">
        <v>0</v>
      </c>
      <c r="H3147">
        <v>148</v>
      </c>
      <c r="I3147">
        <v>53</v>
      </c>
      <c r="J3147">
        <v>148</v>
      </c>
      <c r="K3147">
        <v>53</v>
      </c>
      <c r="L3147">
        <v>0.26368159203980102</v>
      </c>
      <c r="M3147">
        <v>6.4579049386645248E-6</v>
      </c>
    </row>
    <row r="3148" spans="1:13" x14ac:dyDescent="0.25">
      <c r="A3148" t="s">
        <v>538</v>
      </c>
      <c r="B3148" t="s">
        <v>85</v>
      </c>
      <c r="C3148">
        <v>310171</v>
      </c>
      <c r="D3148">
        <v>0</v>
      </c>
      <c r="E3148" s="20">
        <v>0</v>
      </c>
      <c r="F3148">
        <v>0</v>
      </c>
      <c r="G3148">
        <v>0</v>
      </c>
      <c r="H3148">
        <v>3</v>
      </c>
      <c r="I3148">
        <v>2</v>
      </c>
      <c r="J3148">
        <v>3</v>
      </c>
      <c r="K3148">
        <v>2</v>
      </c>
      <c r="L3148">
        <v>0.4</v>
      </c>
      <c r="M3148">
        <v>6.4480560722956044E-6</v>
      </c>
    </row>
    <row r="3149" spans="1:13" x14ac:dyDescent="0.25">
      <c r="A3149" t="s">
        <v>701</v>
      </c>
      <c r="B3149" t="s">
        <v>90</v>
      </c>
      <c r="C3149">
        <v>7755028</v>
      </c>
      <c r="D3149">
        <v>5167</v>
      </c>
      <c r="E3149" s="20">
        <v>6.662774138275194E-4</v>
      </c>
      <c r="F3149">
        <v>18</v>
      </c>
      <c r="G3149">
        <v>1</v>
      </c>
      <c r="H3149">
        <v>464</v>
      </c>
      <c r="I3149">
        <v>49</v>
      </c>
      <c r="J3149">
        <v>482</v>
      </c>
      <c r="K3149">
        <v>50</v>
      </c>
      <c r="L3149">
        <v>9.3984962406015032E-2</v>
      </c>
      <c r="M3149">
        <v>6.4474299770419918E-6</v>
      </c>
    </row>
    <row r="3150" spans="1:13" x14ac:dyDescent="0.25">
      <c r="A3150" t="s">
        <v>1015</v>
      </c>
      <c r="B3150" t="s">
        <v>83</v>
      </c>
      <c r="C3150">
        <v>465684</v>
      </c>
      <c r="D3150">
        <v>1</v>
      </c>
      <c r="E3150" s="20">
        <v>2.1473789093033043E-6</v>
      </c>
      <c r="F3150">
        <v>0</v>
      </c>
      <c r="G3150">
        <v>0</v>
      </c>
      <c r="H3150">
        <v>12</v>
      </c>
      <c r="I3150">
        <v>3</v>
      </c>
      <c r="J3150">
        <v>12</v>
      </c>
      <c r="K3150">
        <v>3</v>
      </c>
      <c r="L3150">
        <v>0.2</v>
      </c>
      <c r="M3150">
        <v>6.4421367279099129E-6</v>
      </c>
    </row>
    <row r="3151" spans="1:13" x14ac:dyDescent="0.25">
      <c r="A3151" t="s">
        <v>268</v>
      </c>
      <c r="B3151" t="s">
        <v>83</v>
      </c>
      <c r="C3151">
        <v>466239</v>
      </c>
      <c r="D3151">
        <v>2</v>
      </c>
      <c r="E3151" s="20">
        <v>4.2896454393562101E-6</v>
      </c>
      <c r="F3151">
        <v>0</v>
      </c>
      <c r="G3151">
        <v>0</v>
      </c>
      <c r="H3151">
        <v>18</v>
      </c>
      <c r="I3151">
        <v>3</v>
      </c>
      <c r="J3151">
        <v>18</v>
      </c>
      <c r="K3151">
        <v>3</v>
      </c>
      <c r="L3151">
        <v>0.14285714285714285</v>
      </c>
      <c r="M3151">
        <v>6.4344681590343152E-6</v>
      </c>
    </row>
    <row r="3152" spans="1:13" x14ac:dyDescent="0.25">
      <c r="A3152" t="s">
        <v>171</v>
      </c>
      <c r="B3152" t="s">
        <v>86</v>
      </c>
      <c r="C3152">
        <v>1710871</v>
      </c>
      <c r="D3152">
        <v>153</v>
      </c>
      <c r="E3152" s="20">
        <v>8.9428133389367177E-5</v>
      </c>
      <c r="F3152">
        <v>0</v>
      </c>
      <c r="G3152">
        <v>0</v>
      </c>
      <c r="H3152">
        <v>45</v>
      </c>
      <c r="I3152">
        <v>11</v>
      </c>
      <c r="J3152">
        <v>45</v>
      </c>
      <c r="K3152">
        <v>11</v>
      </c>
      <c r="L3152">
        <v>0.19642857142857142</v>
      </c>
      <c r="M3152">
        <v>6.4294736423728028E-6</v>
      </c>
    </row>
    <row r="3153" spans="1:13" x14ac:dyDescent="0.25">
      <c r="A3153" t="s">
        <v>1031</v>
      </c>
      <c r="B3153" t="s">
        <v>94</v>
      </c>
      <c r="C3153">
        <v>934711</v>
      </c>
      <c r="D3153">
        <v>0</v>
      </c>
      <c r="E3153" s="20">
        <v>0</v>
      </c>
      <c r="F3153">
        <v>39</v>
      </c>
      <c r="G3153">
        <v>0</v>
      </c>
      <c r="H3153">
        <v>80</v>
      </c>
      <c r="I3153">
        <v>6</v>
      </c>
      <c r="J3153">
        <v>119</v>
      </c>
      <c r="K3153">
        <v>6</v>
      </c>
      <c r="L3153">
        <v>4.8000000000000001E-2</v>
      </c>
      <c r="M3153">
        <v>6.4190963838020523E-6</v>
      </c>
    </row>
    <row r="3154" spans="1:13" x14ac:dyDescent="0.25">
      <c r="A3154" t="s">
        <v>644</v>
      </c>
      <c r="B3154" t="s">
        <v>84</v>
      </c>
      <c r="C3154">
        <v>8890419</v>
      </c>
      <c r="D3154">
        <v>512</v>
      </c>
      <c r="E3154" s="20">
        <v>5.7590086586470222E-5</v>
      </c>
      <c r="F3154">
        <v>9</v>
      </c>
      <c r="G3154">
        <v>1</v>
      </c>
      <c r="H3154">
        <v>621</v>
      </c>
      <c r="I3154">
        <v>56</v>
      </c>
      <c r="J3154">
        <v>630</v>
      </c>
      <c r="K3154">
        <v>57</v>
      </c>
      <c r="L3154">
        <v>8.296943231441048E-2</v>
      </c>
      <c r="M3154">
        <v>6.41139635825938E-6</v>
      </c>
    </row>
    <row r="3155" spans="1:13" x14ac:dyDescent="0.25">
      <c r="A3155" t="s">
        <v>472</v>
      </c>
      <c r="B3155" t="s">
        <v>84</v>
      </c>
      <c r="C3155">
        <v>467929</v>
      </c>
      <c r="D3155">
        <v>1</v>
      </c>
      <c r="E3155" s="20">
        <v>2.1370763513268036E-6</v>
      </c>
      <c r="F3155">
        <v>0</v>
      </c>
      <c r="G3155">
        <v>0</v>
      </c>
      <c r="H3155">
        <v>35</v>
      </c>
      <c r="I3155">
        <v>3</v>
      </c>
      <c r="J3155">
        <v>35</v>
      </c>
      <c r="K3155">
        <v>3</v>
      </c>
      <c r="L3155">
        <v>7.8947368421052627E-2</v>
      </c>
      <c r="M3155">
        <v>6.4112290539804118E-6</v>
      </c>
    </row>
    <row r="3156" spans="1:13" x14ac:dyDescent="0.25">
      <c r="A3156" t="s">
        <v>366</v>
      </c>
      <c r="B3156" t="s">
        <v>83</v>
      </c>
      <c r="C3156">
        <v>624725</v>
      </c>
      <c r="D3156">
        <v>0</v>
      </c>
      <c r="E3156" s="20">
        <v>0</v>
      </c>
      <c r="F3156">
        <v>0</v>
      </c>
      <c r="G3156">
        <v>0</v>
      </c>
      <c r="H3156">
        <v>18</v>
      </c>
      <c r="I3156">
        <v>4</v>
      </c>
      <c r="J3156">
        <v>18</v>
      </c>
      <c r="K3156">
        <v>4</v>
      </c>
      <c r="L3156">
        <v>0.18181818181818182</v>
      </c>
      <c r="M3156">
        <v>6.4028172395854178E-6</v>
      </c>
    </row>
    <row r="3157" spans="1:13" x14ac:dyDescent="0.25">
      <c r="A3157" t="s">
        <v>366</v>
      </c>
      <c r="B3157" t="s">
        <v>87</v>
      </c>
      <c r="C3157">
        <v>624725</v>
      </c>
      <c r="D3157">
        <v>0</v>
      </c>
      <c r="E3157" s="20">
        <v>0</v>
      </c>
      <c r="F3157">
        <v>0</v>
      </c>
      <c r="G3157">
        <v>0</v>
      </c>
      <c r="H3157">
        <v>7</v>
      </c>
      <c r="I3157">
        <v>4</v>
      </c>
      <c r="J3157">
        <v>7</v>
      </c>
      <c r="K3157">
        <v>4</v>
      </c>
      <c r="L3157">
        <v>0.36363636363636365</v>
      </c>
      <c r="M3157">
        <v>6.4028172395854178E-6</v>
      </c>
    </row>
    <row r="3158" spans="1:13" x14ac:dyDescent="0.25">
      <c r="A3158" t="s">
        <v>691</v>
      </c>
      <c r="B3158" t="s">
        <v>86</v>
      </c>
      <c r="C3158">
        <v>10777398</v>
      </c>
      <c r="D3158">
        <v>717</v>
      </c>
      <c r="E3158" s="20">
        <v>6.6528117454695462E-5</v>
      </c>
      <c r="F3158">
        <v>16</v>
      </c>
      <c r="G3158">
        <v>1</v>
      </c>
      <c r="H3158">
        <v>794</v>
      </c>
      <c r="I3158">
        <v>68</v>
      </c>
      <c r="J3158">
        <v>810</v>
      </c>
      <c r="K3158">
        <v>69</v>
      </c>
      <c r="L3158">
        <v>7.8498293515358364E-2</v>
      </c>
      <c r="M3158">
        <v>6.4022874537991449E-6</v>
      </c>
    </row>
    <row r="3159" spans="1:13" x14ac:dyDescent="0.25">
      <c r="A3159" t="s">
        <v>309</v>
      </c>
      <c r="B3159" t="s">
        <v>92</v>
      </c>
      <c r="C3159">
        <v>624784</v>
      </c>
      <c r="D3159">
        <v>1</v>
      </c>
      <c r="E3159" s="20">
        <v>1.600553151169044E-6</v>
      </c>
      <c r="F3159">
        <v>0</v>
      </c>
      <c r="G3159">
        <v>0</v>
      </c>
      <c r="H3159">
        <v>33</v>
      </c>
      <c r="I3159">
        <v>4</v>
      </c>
      <c r="J3159">
        <v>33</v>
      </c>
      <c r="K3159">
        <v>4</v>
      </c>
      <c r="L3159">
        <v>0.10810810810810811</v>
      </c>
      <c r="M3159">
        <v>6.4022126046761761E-6</v>
      </c>
    </row>
    <row r="3160" spans="1:13" x14ac:dyDescent="0.25">
      <c r="A3160" t="s">
        <v>309</v>
      </c>
      <c r="B3160" t="s">
        <v>87</v>
      </c>
      <c r="C3160">
        <v>624784</v>
      </c>
      <c r="D3160">
        <v>0</v>
      </c>
      <c r="E3160" s="20">
        <v>0</v>
      </c>
      <c r="F3160">
        <v>0</v>
      </c>
      <c r="G3160">
        <v>0</v>
      </c>
      <c r="H3160">
        <v>24</v>
      </c>
      <c r="I3160">
        <v>4</v>
      </c>
      <c r="J3160">
        <v>24</v>
      </c>
      <c r="K3160">
        <v>4</v>
      </c>
      <c r="L3160">
        <v>0.14285714285714285</v>
      </c>
      <c r="M3160">
        <v>6.4022126046761761E-6</v>
      </c>
    </row>
    <row r="3161" spans="1:13" x14ac:dyDescent="0.25">
      <c r="A3161" t="s">
        <v>516</v>
      </c>
      <c r="B3161" t="s">
        <v>86</v>
      </c>
      <c r="C3161">
        <v>625346</v>
      </c>
      <c r="D3161">
        <v>2</v>
      </c>
      <c r="E3161" s="20">
        <v>3.1982294601708494E-6</v>
      </c>
      <c r="F3161">
        <v>0</v>
      </c>
      <c r="G3161">
        <v>0</v>
      </c>
      <c r="H3161">
        <v>6</v>
      </c>
      <c r="I3161">
        <v>4</v>
      </c>
      <c r="J3161">
        <v>6</v>
      </c>
      <c r="K3161">
        <v>4</v>
      </c>
      <c r="L3161">
        <v>0.4</v>
      </c>
      <c r="M3161">
        <v>6.3964589203416987E-6</v>
      </c>
    </row>
    <row r="3162" spans="1:13" x14ac:dyDescent="0.25">
      <c r="A3162" t="s">
        <v>609</v>
      </c>
      <c r="B3162" t="s">
        <v>83</v>
      </c>
      <c r="C3162">
        <v>5800835</v>
      </c>
      <c r="D3162">
        <v>83</v>
      </c>
      <c r="E3162" s="20">
        <v>1.4308284927945718E-5</v>
      </c>
      <c r="F3162">
        <v>0</v>
      </c>
      <c r="G3162">
        <v>0</v>
      </c>
      <c r="H3162">
        <v>369</v>
      </c>
      <c r="I3162">
        <v>37</v>
      </c>
      <c r="J3162">
        <v>369</v>
      </c>
      <c r="K3162">
        <v>37</v>
      </c>
      <c r="L3162">
        <v>9.1133004926108374E-2</v>
      </c>
      <c r="M3162">
        <v>6.3783920763131517E-6</v>
      </c>
    </row>
    <row r="3163" spans="1:13" x14ac:dyDescent="0.25">
      <c r="A3163" t="s">
        <v>425</v>
      </c>
      <c r="B3163" t="s">
        <v>85</v>
      </c>
      <c r="C3163">
        <v>470797</v>
      </c>
      <c r="D3163">
        <v>0</v>
      </c>
      <c r="E3163" s="20">
        <v>0</v>
      </c>
      <c r="F3163">
        <v>0</v>
      </c>
      <c r="G3163">
        <v>0</v>
      </c>
      <c r="H3163">
        <v>15</v>
      </c>
      <c r="I3163">
        <v>3</v>
      </c>
      <c r="J3163">
        <v>15</v>
      </c>
      <c r="K3163">
        <v>3</v>
      </c>
      <c r="L3163">
        <v>0.16666666666666666</v>
      </c>
      <c r="M3163">
        <v>6.3721731446886875E-6</v>
      </c>
    </row>
    <row r="3164" spans="1:13" x14ac:dyDescent="0.25">
      <c r="A3164" t="s">
        <v>572</v>
      </c>
      <c r="B3164" t="s">
        <v>85</v>
      </c>
      <c r="C3164">
        <v>313958</v>
      </c>
      <c r="D3164">
        <v>0</v>
      </c>
      <c r="E3164" s="20">
        <v>0</v>
      </c>
      <c r="F3164">
        <v>0</v>
      </c>
      <c r="G3164">
        <v>0</v>
      </c>
      <c r="H3164">
        <v>1</v>
      </c>
      <c r="I3164">
        <v>2</v>
      </c>
      <c r="J3164">
        <v>1</v>
      </c>
      <c r="K3164">
        <v>2</v>
      </c>
      <c r="L3164">
        <v>0.66666666666666663</v>
      </c>
      <c r="M3164">
        <v>6.3702788271042623E-6</v>
      </c>
    </row>
    <row r="3165" spans="1:13" x14ac:dyDescent="0.25">
      <c r="A3165" t="s">
        <v>477</v>
      </c>
      <c r="B3165" t="s">
        <v>83</v>
      </c>
      <c r="C3165">
        <v>313985</v>
      </c>
      <c r="D3165">
        <v>0</v>
      </c>
      <c r="E3165" s="20">
        <v>0</v>
      </c>
      <c r="F3165">
        <v>0</v>
      </c>
      <c r="G3165">
        <v>0</v>
      </c>
      <c r="H3165">
        <v>7</v>
      </c>
      <c r="I3165">
        <v>2</v>
      </c>
      <c r="J3165">
        <v>7</v>
      </c>
      <c r="K3165">
        <v>2</v>
      </c>
      <c r="L3165">
        <v>0.22222222222222221</v>
      </c>
      <c r="M3165">
        <v>6.3697310381069162E-6</v>
      </c>
    </row>
    <row r="3166" spans="1:13" x14ac:dyDescent="0.25">
      <c r="A3166" t="s">
        <v>758</v>
      </c>
      <c r="B3166" t="s">
        <v>83</v>
      </c>
      <c r="C3166">
        <v>4241392</v>
      </c>
      <c r="D3166">
        <v>17</v>
      </c>
      <c r="E3166" s="20">
        <v>4.0081180895328706E-6</v>
      </c>
      <c r="F3166">
        <v>0</v>
      </c>
      <c r="G3166">
        <v>0</v>
      </c>
      <c r="H3166">
        <v>193</v>
      </c>
      <c r="I3166">
        <v>27</v>
      </c>
      <c r="J3166">
        <v>193</v>
      </c>
      <c r="K3166">
        <v>27</v>
      </c>
      <c r="L3166">
        <v>0.12272727272727273</v>
      </c>
      <c r="M3166">
        <v>6.3658346127875E-6</v>
      </c>
    </row>
    <row r="3167" spans="1:13" x14ac:dyDescent="0.25">
      <c r="A3167" t="s">
        <v>1087</v>
      </c>
      <c r="B3167" t="s">
        <v>84</v>
      </c>
      <c r="C3167">
        <v>471394</v>
      </c>
      <c r="D3167">
        <v>0</v>
      </c>
      <c r="E3167" s="20">
        <v>0</v>
      </c>
      <c r="F3167">
        <v>0</v>
      </c>
      <c r="G3167">
        <v>0</v>
      </c>
      <c r="H3167">
        <v>15</v>
      </c>
      <c r="I3167">
        <v>3</v>
      </c>
      <c r="J3167">
        <v>15</v>
      </c>
      <c r="K3167">
        <v>3</v>
      </c>
      <c r="L3167">
        <v>0.16666666666666666</v>
      </c>
      <c r="M3167">
        <v>6.3641030645277624E-6</v>
      </c>
    </row>
    <row r="3168" spans="1:13" x14ac:dyDescent="0.25">
      <c r="A3168" t="s">
        <v>881</v>
      </c>
      <c r="B3168" t="s">
        <v>84</v>
      </c>
      <c r="C3168">
        <v>471394</v>
      </c>
      <c r="D3168">
        <v>0</v>
      </c>
      <c r="E3168" s="20">
        <v>0</v>
      </c>
      <c r="F3168">
        <v>0</v>
      </c>
      <c r="G3168">
        <v>0</v>
      </c>
      <c r="H3168">
        <v>15</v>
      </c>
      <c r="I3168">
        <v>3</v>
      </c>
      <c r="J3168">
        <v>15</v>
      </c>
      <c r="K3168">
        <v>3</v>
      </c>
      <c r="L3168">
        <v>0.16666666666666666</v>
      </c>
      <c r="M3168">
        <v>6.3641030645277624E-6</v>
      </c>
    </row>
    <row r="3169" spans="1:13" x14ac:dyDescent="0.25">
      <c r="A3169" t="s">
        <v>394</v>
      </c>
      <c r="B3169" t="s">
        <v>85</v>
      </c>
      <c r="C3169">
        <v>471487</v>
      </c>
      <c r="D3169">
        <v>0</v>
      </c>
      <c r="E3169" s="20">
        <v>0</v>
      </c>
      <c r="F3169">
        <v>0</v>
      </c>
      <c r="G3169">
        <v>0</v>
      </c>
      <c r="H3169">
        <v>2</v>
      </c>
      <c r="I3169">
        <v>3</v>
      </c>
      <c r="J3169">
        <v>2</v>
      </c>
      <c r="K3169">
        <v>3</v>
      </c>
      <c r="L3169">
        <v>0.6</v>
      </c>
      <c r="M3169">
        <v>6.3628477561417386E-6</v>
      </c>
    </row>
    <row r="3170" spans="1:13" x14ac:dyDescent="0.25">
      <c r="A3170" t="s">
        <v>528</v>
      </c>
      <c r="B3170" t="s">
        <v>83</v>
      </c>
      <c r="C3170">
        <v>471915</v>
      </c>
      <c r="D3170">
        <v>0</v>
      </c>
      <c r="E3170" s="20">
        <v>0</v>
      </c>
      <c r="F3170">
        <v>0</v>
      </c>
      <c r="G3170">
        <v>0</v>
      </c>
      <c r="H3170">
        <v>5</v>
      </c>
      <c r="I3170">
        <v>3</v>
      </c>
      <c r="J3170">
        <v>5</v>
      </c>
      <c r="K3170">
        <v>3</v>
      </c>
      <c r="L3170">
        <v>0.375</v>
      </c>
      <c r="M3170">
        <v>6.3570770159880485E-6</v>
      </c>
    </row>
    <row r="3171" spans="1:13" x14ac:dyDescent="0.25">
      <c r="A3171" t="s">
        <v>815</v>
      </c>
      <c r="B3171" t="s">
        <v>88</v>
      </c>
      <c r="C3171">
        <v>3620629</v>
      </c>
      <c r="D3171">
        <v>17</v>
      </c>
      <c r="E3171" s="20">
        <v>4.6953167529730329E-6</v>
      </c>
      <c r="F3171">
        <v>0</v>
      </c>
      <c r="G3171">
        <v>0</v>
      </c>
      <c r="H3171">
        <v>190</v>
      </c>
      <c r="I3171">
        <v>23</v>
      </c>
      <c r="J3171">
        <v>190</v>
      </c>
      <c r="K3171">
        <v>23</v>
      </c>
      <c r="L3171">
        <v>0.107981220657277</v>
      </c>
      <c r="M3171">
        <v>6.3524873716693981E-6</v>
      </c>
    </row>
    <row r="3172" spans="1:13" x14ac:dyDescent="0.25">
      <c r="A3172" t="s">
        <v>680</v>
      </c>
      <c r="B3172" t="s">
        <v>84</v>
      </c>
      <c r="C3172">
        <v>5983152</v>
      </c>
      <c r="D3172">
        <v>822</v>
      </c>
      <c r="E3172" s="20">
        <v>1.3738577926818507E-4</v>
      </c>
      <c r="F3172">
        <v>10</v>
      </c>
      <c r="G3172">
        <v>1</v>
      </c>
      <c r="H3172">
        <v>286</v>
      </c>
      <c r="I3172">
        <v>37</v>
      </c>
      <c r="J3172">
        <v>296</v>
      </c>
      <c r="K3172">
        <v>38</v>
      </c>
      <c r="L3172">
        <v>0.11377245508982035</v>
      </c>
      <c r="M3172">
        <v>6.3511674114246133E-6</v>
      </c>
    </row>
    <row r="3173" spans="1:13" x14ac:dyDescent="0.25">
      <c r="A3173" t="s">
        <v>591</v>
      </c>
      <c r="B3173" t="s">
        <v>84</v>
      </c>
      <c r="C3173">
        <v>5986409</v>
      </c>
      <c r="D3173">
        <v>304</v>
      </c>
      <c r="E3173" s="20">
        <v>5.0781695670977374E-5</v>
      </c>
      <c r="F3173">
        <v>2</v>
      </c>
      <c r="G3173">
        <v>0</v>
      </c>
      <c r="H3173">
        <v>339</v>
      </c>
      <c r="I3173">
        <v>38</v>
      </c>
      <c r="J3173">
        <v>341</v>
      </c>
      <c r="K3173">
        <v>38</v>
      </c>
      <c r="L3173">
        <v>0.10026385224274406</v>
      </c>
      <c r="M3173">
        <v>6.3477119588721718E-6</v>
      </c>
    </row>
    <row r="3174" spans="1:13" x14ac:dyDescent="0.25">
      <c r="A3174" t="s">
        <v>518</v>
      </c>
      <c r="B3174" t="s">
        <v>85</v>
      </c>
      <c r="C3174">
        <v>473039</v>
      </c>
      <c r="D3174">
        <v>0</v>
      </c>
      <c r="E3174" s="20">
        <v>0</v>
      </c>
      <c r="F3174">
        <v>0</v>
      </c>
      <c r="G3174">
        <v>0</v>
      </c>
      <c r="H3174">
        <v>12</v>
      </c>
      <c r="I3174">
        <v>3</v>
      </c>
      <c r="J3174">
        <v>12</v>
      </c>
      <c r="K3174">
        <v>3</v>
      </c>
      <c r="L3174">
        <v>0.2</v>
      </c>
      <c r="M3174">
        <v>6.3419718035933609E-6</v>
      </c>
    </row>
    <row r="3175" spans="1:13" x14ac:dyDescent="0.25">
      <c r="A3175" t="s">
        <v>581</v>
      </c>
      <c r="B3175" t="s">
        <v>86</v>
      </c>
      <c r="C3175">
        <v>315586</v>
      </c>
      <c r="D3175">
        <v>0</v>
      </c>
      <c r="E3175" s="20">
        <v>0</v>
      </c>
      <c r="F3175">
        <v>0</v>
      </c>
      <c r="G3175">
        <v>0</v>
      </c>
      <c r="H3175">
        <v>0</v>
      </c>
      <c r="I3175">
        <v>2</v>
      </c>
      <c r="J3175">
        <v>0</v>
      </c>
      <c r="K3175">
        <v>2</v>
      </c>
      <c r="L3175">
        <v>1</v>
      </c>
      <c r="M3175">
        <v>6.3374167421875497E-6</v>
      </c>
    </row>
    <row r="3176" spans="1:13" x14ac:dyDescent="0.25">
      <c r="A3176" t="s">
        <v>885</v>
      </c>
      <c r="B3176" t="s">
        <v>86</v>
      </c>
      <c r="C3176">
        <v>631376</v>
      </c>
      <c r="D3176">
        <v>17</v>
      </c>
      <c r="E3176" s="20">
        <v>2.6925318669065661E-5</v>
      </c>
      <c r="F3176">
        <v>0</v>
      </c>
      <c r="G3176">
        <v>0</v>
      </c>
      <c r="H3176">
        <v>34</v>
      </c>
      <c r="I3176">
        <v>4</v>
      </c>
      <c r="J3176">
        <v>34</v>
      </c>
      <c r="K3176">
        <v>4</v>
      </c>
      <c r="L3176">
        <v>0.10526315789473684</v>
      </c>
      <c r="M3176">
        <v>6.3353690986036845E-6</v>
      </c>
    </row>
    <row r="3177" spans="1:13" x14ac:dyDescent="0.25">
      <c r="A3177" t="s">
        <v>891</v>
      </c>
      <c r="B3177" t="s">
        <v>86</v>
      </c>
      <c r="C3177">
        <v>315814</v>
      </c>
      <c r="D3177">
        <v>32</v>
      </c>
      <c r="E3177" s="20">
        <v>1.0132546372231757E-4</v>
      </c>
      <c r="F3177">
        <v>0</v>
      </c>
      <c r="G3177">
        <v>0</v>
      </c>
      <c r="H3177">
        <v>16</v>
      </c>
      <c r="I3177">
        <v>2</v>
      </c>
      <c r="J3177">
        <v>16</v>
      </c>
      <c r="K3177">
        <v>2</v>
      </c>
      <c r="L3177">
        <v>0.1111111111111111</v>
      </c>
      <c r="M3177">
        <v>6.332841482644848E-6</v>
      </c>
    </row>
    <row r="3178" spans="1:13" x14ac:dyDescent="0.25">
      <c r="A3178" t="s">
        <v>891</v>
      </c>
      <c r="B3178" t="s">
        <v>83</v>
      </c>
      <c r="C3178">
        <v>315814</v>
      </c>
      <c r="D3178">
        <v>0</v>
      </c>
      <c r="E3178" s="20">
        <v>0</v>
      </c>
      <c r="F3178">
        <v>0</v>
      </c>
      <c r="G3178">
        <v>0</v>
      </c>
      <c r="H3178">
        <v>9</v>
      </c>
      <c r="I3178">
        <v>2</v>
      </c>
      <c r="J3178">
        <v>9</v>
      </c>
      <c r="K3178">
        <v>2</v>
      </c>
      <c r="L3178">
        <v>0.18181818181818182</v>
      </c>
      <c r="M3178">
        <v>6.332841482644848E-6</v>
      </c>
    </row>
    <row r="3179" spans="1:13" x14ac:dyDescent="0.25">
      <c r="A3179" t="s">
        <v>1238</v>
      </c>
      <c r="B3179" t="s">
        <v>86</v>
      </c>
      <c r="C3179">
        <v>2842735</v>
      </c>
      <c r="D3179">
        <v>19</v>
      </c>
      <c r="E3179" s="20">
        <v>6.683704249604694E-6</v>
      </c>
      <c r="F3179">
        <v>0</v>
      </c>
      <c r="G3179">
        <v>0</v>
      </c>
      <c r="H3179">
        <v>178</v>
      </c>
      <c r="I3179">
        <v>18</v>
      </c>
      <c r="J3179">
        <v>178</v>
      </c>
      <c r="K3179">
        <v>18</v>
      </c>
      <c r="L3179">
        <v>9.1836734693877556E-2</v>
      </c>
      <c r="M3179">
        <v>6.3319303417307626E-6</v>
      </c>
    </row>
    <row r="3180" spans="1:13" x14ac:dyDescent="0.25">
      <c r="A3180" t="s">
        <v>1056</v>
      </c>
      <c r="B3180" t="s">
        <v>83</v>
      </c>
      <c r="C3180">
        <v>791431</v>
      </c>
      <c r="D3180">
        <v>0</v>
      </c>
      <c r="E3180" s="20">
        <v>0</v>
      </c>
      <c r="F3180">
        <v>0</v>
      </c>
      <c r="G3180">
        <v>0</v>
      </c>
      <c r="H3180">
        <v>45</v>
      </c>
      <c r="I3180">
        <v>5</v>
      </c>
      <c r="J3180">
        <v>45</v>
      </c>
      <c r="K3180">
        <v>5</v>
      </c>
      <c r="L3180">
        <v>0.1</v>
      </c>
      <c r="M3180">
        <v>6.3176701443334919E-6</v>
      </c>
    </row>
    <row r="3181" spans="1:13" x14ac:dyDescent="0.25">
      <c r="A3181" t="s">
        <v>850</v>
      </c>
      <c r="B3181" t="s">
        <v>83</v>
      </c>
      <c r="C3181">
        <v>791431</v>
      </c>
      <c r="D3181">
        <v>0</v>
      </c>
      <c r="E3181" s="20">
        <v>0</v>
      </c>
      <c r="F3181">
        <v>0</v>
      </c>
      <c r="G3181">
        <v>0</v>
      </c>
      <c r="H3181">
        <v>45</v>
      </c>
      <c r="I3181">
        <v>5</v>
      </c>
      <c r="J3181">
        <v>45</v>
      </c>
      <c r="K3181">
        <v>5</v>
      </c>
      <c r="L3181">
        <v>0.1</v>
      </c>
      <c r="M3181">
        <v>6.3176701443334919E-6</v>
      </c>
    </row>
    <row r="3182" spans="1:13" x14ac:dyDescent="0.25">
      <c r="A3182" t="s">
        <v>923</v>
      </c>
      <c r="B3182" t="s">
        <v>85</v>
      </c>
      <c r="C3182">
        <v>474886</v>
      </c>
      <c r="D3182">
        <v>0</v>
      </c>
      <c r="E3182" s="20">
        <v>0</v>
      </c>
      <c r="F3182">
        <v>0</v>
      </c>
      <c r="G3182">
        <v>0</v>
      </c>
      <c r="H3182">
        <v>4</v>
      </c>
      <c r="I3182">
        <v>3</v>
      </c>
      <c r="J3182">
        <v>4</v>
      </c>
      <c r="K3182">
        <v>3</v>
      </c>
      <c r="L3182">
        <v>0.42857142857142855</v>
      </c>
      <c r="M3182">
        <v>6.3173056270346985E-6</v>
      </c>
    </row>
    <row r="3183" spans="1:13" x14ac:dyDescent="0.25">
      <c r="A3183" t="s">
        <v>1097</v>
      </c>
      <c r="B3183" t="s">
        <v>86</v>
      </c>
      <c r="C3183">
        <v>316652</v>
      </c>
      <c r="D3183">
        <v>144</v>
      </c>
      <c r="E3183" s="20">
        <v>4.5475790457663302E-4</v>
      </c>
      <c r="F3183">
        <v>0</v>
      </c>
      <c r="G3183">
        <v>0</v>
      </c>
      <c r="H3183">
        <v>4</v>
      </c>
      <c r="I3183">
        <v>2</v>
      </c>
      <c r="J3183">
        <v>4</v>
      </c>
      <c r="K3183">
        <v>2</v>
      </c>
      <c r="L3183">
        <v>0.33333333333333331</v>
      </c>
      <c r="M3183">
        <v>6.3160820080087917E-6</v>
      </c>
    </row>
    <row r="3184" spans="1:13" x14ac:dyDescent="0.25">
      <c r="A3184" t="s">
        <v>579</v>
      </c>
      <c r="B3184" t="s">
        <v>84</v>
      </c>
      <c r="C3184">
        <v>791776</v>
      </c>
      <c r="D3184">
        <v>7</v>
      </c>
      <c r="E3184" s="20">
        <v>8.8408842905064053E-6</v>
      </c>
      <c r="F3184">
        <v>0</v>
      </c>
      <c r="G3184">
        <v>0</v>
      </c>
      <c r="H3184">
        <v>184</v>
      </c>
      <c r="I3184">
        <v>5</v>
      </c>
      <c r="J3184">
        <v>184</v>
      </c>
      <c r="K3184">
        <v>5</v>
      </c>
      <c r="L3184">
        <v>2.6455026455026454E-2</v>
      </c>
      <c r="M3184">
        <v>6.3149173503617186E-6</v>
      </c>
    </row>
    <row r="3185" spans="1:13" x14ac:dyDescent="0.25">
      <c r="A3185" t="s">
        <v>579</v>
      </c>
      <c r="B3185" t="s">
        <v>85</v>
      </c>
      <c r="C3185">
        <v>791776</v>
      </c>
      <c r="D3185">
        <v>0</v>
      </c>
      <c r="E3185" s="20">
        <v>0</v>
      </c>
      <c r="F3185">
        <v>0</v>
      </c>
      <c r="G3185">
        <v>0</v>
      </c>
      <c r="H3185">
        <v>8</v>
      </c>
      <c r="I3185">
        <v>5</v>
      </c>
      <c r="J3185">
        <v>8</v>
      </c>
      <c r="K3185">
        <v>5</v>
      </c>
      <c r="L3185">
        <v>0.38461538461538464</v>
      </c>
      <c r="M3185">
        <v>6.3149173503617186E-6</v>
      </c>
    </row>
    <row r="3186" spans="1:13" x14ac:dyDescent="0.25">
      <c r="A3186" t="s">
        <v>768</v>
      </c>
      <c r="B3186" t="s">
        <v>86</v>
      </c>
      <c r="C3186">
        <v>2059070</v>
      </c>
      <c r="D3186">
        <v>18</v>
      </c>
      <c r="E3186" s="20">
        <v>8.7418106232425318E-6</v>
      </c>
      <c r="F3186">
        <v>0</v>
      </c>
      <c r="G3186">
        <v>0</v>
      </c>
      <c r="H3186">
        <v>7</v>
      </c>
      <c r="I3186">
        <v>13</v>
      </c>
      <c r="J3186">
        <v>7</v>
      </c>
      <c r="K3186">
        <v>13</v>
      </c>
      <c r="L3186">
        <v>0.65</v>
      </c>
      <c r="M3186">
        <v>6.3135298945640511E-6</v>
      </c>
    </row>
    <row r="3187" spans="1:13" x14ac:dyDescent="0.25">
      <c r="A3187" t="s">
        <v>747</v>
      </c>
      <c r="B3187" t="s">
        <v>84</v>
      </c>
      <c r="C3187">
        <v>6817760</v>
      </c>
      <c r="D3187">
        <v>820</v>
      </c>
      <c r="E3187" s="20">
        <v>1.2027410762479172E-4</v>
      </c>
      <c r="F3187">
        <v>7</v>
      </c>
      <c r="G3187">
        <v>1</v>
      </c>
      <c r="H3187">
        <v>496</v>
      </c>
      <c r="I3187">
        <v>42</v>
      </c>
      <c r="J3187">
        <v>503</v>
      </c>
      <c r="K3187">
        <v>43</v>
      </c>
      <c r="L3187">
        <v>7.8754578754578752E-2</v>
      </c>
      <c r="M3187">
        <v>6.3070568632512732E-6</v>
      </c>
    </row>
    <row r="3188" spans="1:13" x14ac:dyDescent="0.25">
      <c r="A3188" t="s">
        <v>786</v>
      </c>
      <c r="B3188" t="s">
        <v>87</v>
      </c>
      <c r="C3188">
        <v>2219920</v>
      </c>
      <c r="D3188">
        <v>1</v>
      </c>
      <c r="E3188" s="20">
        <v>4.5046668348408951E-7</v>
      </c>
      <c r="F3188">
        <v>0</v>
      </c>
      <c r="G3188">
        <v>0</v>
      </c>
      <c r="H3188">
        <v>90</v>
      </c>
      <c r="I3188">
        <v>14</v>
      </c>
      <c r="J3188">
        <v>90</v>
      </c>
      <c r="K3188">
        <v>14</v>
      </c>
      <c r="L3188">
        <v>0.13461538461538461</v>
      </c>
      <c r="M3188">
        <v>6.306533568777253E-6</v>
      </c>
    </row>
    <row r="3189" spans="1:13" x14ac:dyDescent="0.25">
      <c r="A3189" t="s">
        <v>750</v>
      </c>
      <c r="B3189" t="s">
        <v>84</v>
      </c>
      <c r="C3189">
        <v>8564106</v>
      </c>
      <c r="D3189">
        <v>1842</v>
      </c>
      <c r="E3189" s="20">
        <v>2.1508374604424559E-4</v>
      </c>
      <c r="F3189">
        <v>20</v>
      </c>
      <c r="G3189">
        <v>1</v>
      </c>
      <c r="H3189">
        <v>624</v>
      </c>
      <c r="I3189">
        <v>53</v>
      </c>
      <c r="J3189">
        <v>644</v>
      </c>
      <c r="K3189">
        <v>54</v>
      </c>
      <c r="L3189">
        <v>7.7363896848137534E-2</v>
      </c>
      <c r="M3189">
        <v>6.3053866918508479E-6</v>
      </c>
    </row>
    <row r="3190" spans="1:13" x14ac:dyDescent="0.25">
      <c r="A3190" t="s">
        <v>139</v>
      </c>
      <c r="B3190" t="s">
        <v>86</v>
      </c>
      <c r="C3190">
        <v>4760063</v>
      </c>
      <c r="D3190">
        <v>9</v>
      </c>
      <c r="E3190" s="20">
        <v>1.8907312781364449E-6</v>
      </c>
      <c r="F3190">
        <v>0</v>
      </c>
      <c r="G3190">
        <v>0</v>
      </c>
      <c r="H3190">
        <v>2</v>
      </c>
      <c r="I3190">
        <v>30</v>
      </c>
      <c r="J3190">
        <v>2</v>
      </c>
      <c r="K3190">
        <v>30</v>
      </c>
      <c r="L3190">
        <v>0.9375</v>
      </c>
      <c r="M3190">
        <v>6.3024375937881492E-6</v>
      </c>
    </row>
    <row r="3191" spans="1:13" x14ac:dyDescent="0.25">
      <c r="A3191" t="s">
        <v>897</v>
      </c>
      <c r="B3191" t="s">
        <v>92</v>
      </c>
      <c r="C3191">
        <v>476187</v>
      </c>
      <c r="D3191">
        <v>17</v>
      </c>
      <c r="E3191" s="20">
        <v>3.5700260611902468E-5</v>
      </c>
      <c r="F3191">
        <v>0</v>
      </c>
      <c r="G3191">
        <v>0</v>
      </c>
      <c r="H3191">
        <v>10</v>
      </c>
      <c r="I3191">
        <v>3</v>
      </c>
      <c r="J3191">
        <v>10</v>
      </c>
      <c r="K3191">
        <v>3</v>
      </c>
      <c r="L3191">
        <v>0.23076923076923078</v>
      </c>
      <c r="M3191">
        <v>6.3000459903357291E-6</v>
      </c>
    </row>
    <row r="3192" spans="1:13" x14ac:dyDescent="0.25">
      <c r="A3192" t="s">
        <v>897</v>
      </c>
      <c r="B3192" t="s">
        <v>94</v>
      </c>
      <c r="C3192">
        <v>476187</v>
      </c>
      <c r="D3192">
        <v>0</v>
      </c>
      <c r="E3192" s="20">
        <v>0</v>
      </c>
      <c r="F3192">
        <v>1</v>
      </c>
      <c r="G3192">
        <v>0</v>
      </c>
      <c r="H3192">
        <v>27</v>
      </c>
      <c r="I3192">
        <v>3</v>
      </c>
      <c r="J3192">
        <v>28</v>
      </c>
      <c r="K3192">
        <v>3</v>
      </c>
      <c r="L3192">
        <v>9.6774193548387094E-2</v>
      </c>
      <c r="M3192">
        <v>6.3000459903357291E-6</v>
      </c>
    </row>
    <row r="3193" spans="1:13" x14ac:dyDescent="0.25">
      <c r="A3193" t="s">
        <v>960</v>
      </c>
      <c r="B3193" t="s">
        <v>84</v>
      </c>
      <c r="C3193">
        <v>952552</v>
      </c>
      <c r="D3193">
        <v>117</v>
      </c>
      <c r="E3193" s="20">
        <v>1.228279401019577E-4</v>
      </c>
      <c r="F3193">
        <v>0</v>
      </c>
      <c r="G3193">
        <v>0</v>
      </c>
      <c r="H3193">
        <v>100</v>
      </c>
      <c r="I3193">
        <v>6</v>
      </c>
      <c r="J3193">
        <v>100</v>
      </c>
      <c r="K3193">
        <v>6</v>
      </c>
      <c r="L3193">
        <v>5.6603773584905662E-2</v>
      </c>
      <c r="M3193">
        <v>6.2988687231773171E-6</v>
      </c>
    </row>
    <row r="3194" spans="1:13" x14ac:dyDescent="0.25">
      <c r="A3194" t="s">
        <v>1014</v>
      </c>
      <c r="B3194" t="s">
        <v>83</v>
      </c>
      <c r="C3194">
        <v>2382326</v>
      </c>
      <c r="D3194">
        <v>0</v>
      </c>
      <c r="E3194" s="20">
        <v>0</v>
      </c>
      <c r="F3194">
        <v>0</v>
      </c>
      <c r="G3194">
        <v>0</v>
      </c>
      <c r="H3194">
        <v>24</v>
      </c>
      <c r="I3194">
        <v>15</v>
      </c>
      <c r="J3194">
        <v>24</v>
      </c>
      <c r="K3194">
        <v>15</v>
      </c>
      <c r="L3194">
        <v>0.38461538461538464</v>
      </c>
      <c r="M3194">
        <v>6.2963674996620947E-6</v>
      </c>
    </row>
    <row r="3195" spans="1:13" x14ac:dyDescent="0.25">
      <c r="A3195" t="s">
        <v>420</v>
      </c>
      <c r="B3195" t="s">
        <v>87</v>
      </c>
      <c r="C3195">
        <v>476473</v>
      </c>
      <c r="D3195">
        <v>0</v>
      </c>
      <c r="E3195" s="20">
        <v>0</v>
      </c>
      <c r="F3195">
        <v>0</v>
      </c>
      <c r="G3195">
        <v>0</v>
      </c>
      <c r="H3195">
        <v>8</v>
      </c>
      <c r="I3195">
        <v>3</v>
      </c>
      <c r="J3195">
        <v>8</v>
      </c>
      <c r="K3195">
        <v>3</v>
      </c>
      <c r="L3195">
        <v>0.27272727272727271</v>
      </c>
      <c r="M3195">
        <v>6.2962644263158667E-6</v>
      </c>
    </row>
    <row r="3196" spans="1:13" x14ac:dyDescent="0.25">
      <c r="A3196" t="s">
        <v>795</v>
      </c>
      <c r="B3196" t="s">
        <v>86</v>
      </c>
      <c r="C3196">
        <v>2064949</v>
      </c>
      <c r="D3196">
        <v>53</v>
      </c>
      <c r="E3196" s="20">
        <v>2.5666493458191946E-5</v>
      </c>
      <c r="F3196">
        <v>2</v>
      </c>
      <c r="G3196">
        <v>0</v>
      </c>
      <c r="H3196">
        <v>132</v>
      </c>
      <c r="I3196">
        <v>13</v>
      </c>
      <c r="J3196">
        <v>134</v>
      </c>
      <c r="K3196">
        <v>13</v>
      </c>
      <c r="L3196">
        <v>8.8435374149659865E-2</v>
      </c>
      <c r="M3196">
        <v>6.2955549991791562E-6</v>
      </c>
    </row>
    <row r="3197" spans="1:13" x14ac:dyDescent="0.25">
      <c r="A3197" t="s">
        <v>687</v>
      </c>
      <c r="B3197" t="s">
        <v>88</v>
      </c>
      <c r="C3197">
        <v>9213488</v>
      </c>
      <c r="D3197">
        <v>26</v>
      </c>
      <c r="E3197" s="20">
        <v>2.8219497328264823E-6</v>
      </c>
      <c r="F3197">
        <v>0</v>
      </c>
      <c r="G3197">
        <v>0</v>
      </c>
      <c r="H3197">
        <v>736</v>
      </c>
      <c r="I3197">
        <v>58</v>
      </c>
      <c r="J3197">
        <v>736</v>
      </c>
      <c r="K3197">
        <v>58</v>
      </c>
      <c r="L3197">
        <v>7.3047858942065488E-2</v>
      </c>
      <c r="M3197">
        <v>6.2951186347667678E-6</v>
      </c>
    </row>
    <row r="3198" spans="1:13" x14ac:dyDescent="0.25">
      <c r="A3198" t="s">
        <v>1040</v>
      </c>
      <c r="B3198" t="s">
        <v>89</v>
      </c>
      <c r="C3198">
        <v>1429730</v>
      </c>
      <c r="D3198">
        <v>129</v>
      </c>
      <c r="E3198" s="20">
        <v>9.0226826044078259E-5</v>
      </c>
      <c r="F3198">
        <v>307</v>
      </c>
      <c r="G3198">
        <v>8</v>
      </c>
      <c r="H3198">
        <v>218</v>
      </c>
      <c r="I3198">
        <v>1</v>
      </c>
      <c r="J3198">
        <v>525</v>
      </c>
      <c r="K3198">
        <v>9</v>
      </c>
      <c r="L3198">
        <v>1.6853932584269662E-2</v>
      </c>
      <c r="M3198">
        <v>6.2948948402845289E-6</v>
      </c>
    </row>
    <row r="3199" spans="1:13" x14ac:dyDescent="0.25">
      <c r="A3199" t="s">
        <v>1040</v>
      </c>
      <c r="B3199" t="s">
        <v>84</v>
      </c>
      <c r="C3199">
        <v>1429730</v>
      </c>
      <c r="D3199">
        <v>54</v>
      </c>
      <c r="E3199" s="20">
        <v>3.7769369041707177E-5</v>
      </c>
      <c r="F3199">
        <v>85</v>
      </c>
      <c r="G3199">
        <v>3</v>
      </c>
      <c r="H3199">
        <v>281</v>
      </c>
      <c r="I3199">
        <v>6</v>
      </c>
      <c r="J3199">
        <v>366</v>
      </c>
      <c r="K3199">
        <v>9</v>
      </c>
      <c r="L3199">
        <v>2.4E-2</v>
      </c>
      <c r="M3199">
        <v>6.2948948402845289E-6</v>
      </c>
    </row>
    <row r="3200" spans="1:13" x14ac:dyDescent="0.25">
      <c r="A3200" t="s">
        <v>274</v>
      </c>
      <c r="B3200" t="s">
        <v>89</v>
      </c>
      <c r="C3200">
        <v>795055</v>
      </c>
      <c r="D3200">
        <v>891</v>
      </c>
      <c r="E3200" s="20">
        <v>1.1206771858550666E-3</v>
      </c>
      <c r="F3200">
        <v>4</v>
      </c>
      <c r="G3200">
        <v>0</v>
      </c>
      <c r="H3200">
        <v>289</v>
      </c>
      <c r="I3200">
        <v>5</v>
      </c>
      <c r="J3200">
        <v>293</v>
      </c>
      <c r="K3200">
        <v>5</v>
      </c>
      <c r="L3200">
        <v>1.6778523489932886E-2</v>
      </c>
      <c r="M3200">
        <v>6.2888730968297787E-6</v>
      </c>
    </row>
    <row r="3201" spans="1:13" x14ac:dyDescent="0.25">
      <c r="A3201" t="s">
        <v>578</v>
      </c>
      <c r="B3201" t="s">
        <v>83</v>
      </c>
      <c r="C3201">
        <v>477278</v>
      </c>
      <c r="D3201">
        <v>0</v>
      </c>
      <c r="E3201" s="20">
        <v>0</v>
      </c>
      <c r="F3201">
        <v>0</v>
      </c>
      <c r="G3201">
        <v>0</v>
      </c>
      <c r="H3201">
        <v>6</v>
      </c>
      <c r="I3201">
        <v>3</v>
      </c>
      <c r="J3201">
        <v>6</v>
      </c>
      <c r="K3201">
        <v>3</v>
      </c>
      <c r="L3201">
        <v>0.33333333333333331</v>
      </c>
      <c r="M3201">
        <v>6.285644844304577E-6</v>
      </c>
    </row>
    <row r="3202" spans="1:13" x14ac:dyDescent="0.25">
      <c r="A3202" t="s">
        <v>774</v>
      </c>
      <c r="B3202" t="s">
        <v>92</v>
      </c>
      <c r="C3202">
        <v>6376466</v>
      </c>
      <c r="D3202">
        <v>181</v>
      </c>
      <c r="E3202" s="20">
        <v>2.8385629281172361E-5</v>
      </c>
      <c r="F3202">
        <v>0</v>
      </c>
      <c r="G3202">
        <v>0</v>
      </c>
      <c r="H3202">
        <v>286</v>
      </c>
      <c r="I3202">
        <v>40</v>
      </c>
      <c r="J3202">
        <v>286</v>
      </c>
      <c r="K3202">
        <v>40</v>
      </c>
      <c r="L3202">
        <v>0.12269938650306748</v>
      </c>
      <c r="M3202">
        <v>6.27306724445798E-6</v>
      </c>
    </row>
    <row r="3203" spans="1:13" x14ac:dyDescent="0.25">
      <c r="A3203" t="s">
        <v>145</v>
      </c>
      <c r="B3203" t="s">
        <v>85</v>
      </c>
      <c r="C3203">
        <v>19928000</v>
      </c>
      <c r="D3203">
        <v>0</v>
      </c>
      <c r="E3203" s="20">
        <v>0</v>
      </c>
      <c r="F3203">
        <v>0</v>
      </c>
      <c r="G3203">
        <v>0</v>
      </c>
      <c r="H3203">
        <v>446</v>
      </c>
      <c r="I3203">
        <v>125</v>
      </c>
      <c r="J3203">
        <v>446</v>
      </c>
      <c r="K3203">
        <v>125</v>
      </c>
      <c r="L3203">
        <v>0.21891418563922943</v>
      </c>
      <c r="M3203">
        <v>6.272581292653553E-6</v>
      </c>
    </row>
    <row r="3204" spans="1:13" x14ac:dyDescent="0.25">
      <c r="A3204" t="s">
        <v>693</v>
      </c>
      <c r="B3204" t="s">
        <v>84</v>
      </c>
      <c r="C3204">
        <v>8132663</v>
      </c>
      <c r="D3204">
        <v>764</v>
      </c>
      <c r="E3204" s="20">
        <v>9.394216875825298E-5</v>
      </c>
      <c r="F3204">
        <v>1</v>
      </c>
      <c r="G3204">
        <v>0</v>
      </c>
      <c r="H3204">
        <v>416</v>
      </c>
      <c r="I3204">
        <v>51</v>
      </c>
      <c r="J3204">
        <v>417</v>
      </c>
      <c r="K3204">
        <v>51</v>
      </c>
      <c r="L3204">
        <v>0.10897435897435898</v>
      </c>
      <c r="M3204">
        <v>6.2710086474750028E-6</v>
      </c>
    </row>
    <row r="3205" spans="1:13" x14ac:dyDescent="0.25">
      <c r="A3205" t="s">
        <v>1073</v>
      </c>
      <c r="B3205" t="s">
        <v>83</v>
      </c>
      <c r="C3205">
        <v>1276910</v>
      </c>
      <c r="D3205">
        <v>0</v>
      </c>
      <c r="E3205" s="20">
        <v>0</v>
      </c>
      <c r="F3205">
        <v>0</v>
      </c>
      <c r="G3205">
        <v>0</v>
      </c>
      <c r="H3205">
        <v>10</v>
      </c>
      <c r="I3205">
        <v>8</v>
      </c>
      <c r="J3205">
        <v>10</v>
      </c>
      <c r="K3205">
        <v>8</v>
      </c>
      <c r="L3205">
        <v>0.44444444444444442</v>
      </c>
      <c r="M3205">
        <v>6.2651244018764049E-6</v>
      </c>
    </row>
    <row r="3206" spans="1:13" x14ac:dyDescent="0.25">
      <c r="A3206" t="s">
        <v>867</v>
      </c>
      <c r="B3206" t="s">
        <v>83</v>
      </c>
      <c r="C3206">
        <v>1276910</v>
      </c>
      <c r="D3206">
        <v>0</v>
      </c>
      <c r="E3206" s="20">
        <v>0</v>
      </c>
      <c r="F3206">
        <v>0</v>
      </c>
      <c r="G3206">
        <v>0</v>
      </c>
      <c r="H3206">
        <v>10</v>
      </c>
      <c r="I3206">
        <v>8</v>
      </c>
      <c r="J3206">
        <v>10</v>
      </c>
      <c r="K3206">
        <v>8</v>
      </c>
      <c r="L3206">
        <v>0.44444444444444442</v>
      </c>
      <c r="M3206">
        <v>6.2651244018764049E-6</v>
      </c>
    </row>
    <row r="3207" spans="1:13" x14ac:dyDescent="0.25">
      <c r="A3207" t="s">
        <v>986</v>
      </c>
      <c r="B3207" t="s">
        <v>86</v>
      </c>
      <c r="C3207">
        <v>1756352</v>
      </c>
      <c r="D3207">
        <v>624</v>
      </c>
      <c r="E3207" s="20">
        <v>3.5528185693983896E-4</v>
      </c>
      <c r="F3207">
        <v>3</v>
      </c>
      <c r="G3207">
        <v>0</v>
      </c>
      <c r="H3207">
        <v>76</v>
      </c>
      <c r="I3207">
        <v>11</v>
      </c>
      <c r="J3207">
        <v>79</v>
      </c>
      <c r="K3207">
        <v>11</v>
      </c>
      <c r="L3207">
        <v>0.12222222222222222</v>
      </c>
      <c r="M3207">
        <v>6.2629814524651092E-6</v>
      </c>
    </row>
    <row r="3208" spans="1:13" x14ac:dyDescent="0.25">
      <c r="A3208" t="s">
        <v>530</v>
      </c>
      <c r="B3208" t="s">
        <v>86</v>
      </c>
      <c r="C3208">
        <v>479758</v>
      </c>
      <c r="D3208">
        <v>0</v>
      </c>
      <c r="E3208" s="20">
        <v>0</v>
      </c>
      <c r="F3208">
        <v>0</v>
      </c>
      <c r="G3208">
        <v>0</v>
      </c>
      <c r="H3208">
        <v>6</v>
      </c>
      <c r="I3208">
        <v>3</v>
      </c>
      <c r="J3208">
        <v>6</v>
      </c>
      <c r="K3208">
        <v>3</v>
      </c>
      <c r="L3208">
        <v>0.33333333333333331</v>
      </c>
      <c r="M3208">
        <v>6.2531526311181885E-6</v>
      </c>
    </row>
    <row r="3209" spans="1:13" x14ac:dyDescent="0.25">
      <c r="A3209" t="s">
        <v>530</v>
      </c>
      <c r="B3209" t="s">
        <v>83</v>
      </c>
      <c r="C3209">
        <v>479758</v>
      </c>
      <c r="D3209">
        <v>0</v>
      </c>
      <c r="E3209" s="20">
        <v>0</v>
      </c>
      <c r="F3209">
        <v>0</v>
      </c>
      <c r="G3209">
        <v>0</v>
      </c>
      <c r="H3209">
        <v>14</v>
      </c>
      <c r="I3209">
        <v>3</v>
      </c>
      <c r="J3209">
        <v>14</v>
      </c>
      <c r="K3209">
        <v>3</v>
      </c>
      <c r="L3209">
        <v>0.17647058823529413</v>
      </c>
      <c r="M3209">
        <v>6.2531526311181885E-6</v>
      </c>
    </row>
    <row r="3210" spans="1:13" x14ac:dyDescent="0.25">
      <c r="A3210" t="s">
        <v>792</v>
      </c>
      <c r="B3210" t="s">
        <v>89</v>
      </c>
      <c r="C3210">
        <v>3200270</v>
      </c>
      <c r="D3210">
        <v>1115</v>
      </c>
      <c r="E3210" s="20">
        <v>3.4840810306630378E-4</v>
      </c>
      <c r="F3210">
        <v>514</v>
      </c>
      <c r="G3210">
        <v>15</v>
      </c>
      <c r="H3210">
        <v>331</v>
      </c>
      <c r="I3210">
        <v>5</v>
      </c>
      <c r="J3210">
        <v>845</v>
      </c>
      <c r="K3210">
        <v>20</v>
      </c>
      <c r="L3210">
        <v>2.3121387283236993E-2</v>
      </c>
      <c r="M3210">
        <v>6.2494727007408749E-6</v>
      </c>
    </row>
    <row r="3211" spans="1:13" x14ac:dyDescent="0.25">
      <c r="A3211" t="s">
        <v>1235</v>
      </c>
      <c r="B3211" t="s">
        <v>83</v>
      </c>
      <c r="C3211">
        <v>4801710</v>
      </c>
      <c r="D3211">
        <v>0</v>
      </c>
      <c r="E3211" s="20">
        <v>0</v>
      </c>
      <c r="F3211">
        <v>0</v>
      </c>
      <c r="G3211">
        <v>0</v>
      </c>
      <c r="H3211">
        <v>98</v>
      </c>
      <c r="I3211">
        <v>30</v>
      </c>
      <c r="J3211">
        <v>98</v>
      </c>
      <c r="K3211">
        <v>30</v>
      </c>
      <c r="L3211">
        <v>0.234375</v>
      </c>
      <c r="M3211">
        <v>6.2477742304304092E-6</v>
      </c>
    </row>
    <row r="3212" spans="1:13" x14ac:dyDescent="0.25">
      <c r="A3212" t="s">
        <v>1110</v>
      </c>
      <c r="B3212" t="s">
        <v>85</v>
      </c>
      <c r="C3212">
        <v>4481614</v>
      </c>
      <c r="D3212">
        <v>34</v>
      </c>
      <c r="E3212" s="20">
        <v>7.5865525232650563E-6</v>
      </c>
      <c r="F3212">
        <v>0</v>
      </c>
      <c r="G3212">
        <v>0</v>
      </c>
      <c r="H3212">
        <v>71</v>
      </c>
      <c r="I3212">
        <v>28</v>
      </c>
      <c r="J3212">
        <v>71</v>
      </c>
      <c r="K3212">
        <v>28</v>
      </c>
      <c r="L3212">
        <v>0.28282828282828282</v>
      </c>
      <c r="M3212">
        <v>6.2477491368065167E-6</v>
      </c>
    </row>
    <row r="3213" spans="1:13" x14ac:dyDescent="0.25">
      <c r="A3213" t="s">
        <v>1248</v>
      </c>
      <c r="B3213" t="s">
        <v>92</v>
      </c>
      <c r="C3213">
        <v>2721230</v>
      </c>
      <c r="D3213">
        <v>40</v>
      </c>
      <c r="E3213" s="20">
        <v>1.4699235272284959E-5</v>
      </c>
      <c r="F3213">
        <v>0</v>
      </c>
      <c r="G3213">
        <v>0</v>
      </c>
      <c r="H3213">
        <v>53</v>
      </c>
      <c r="I3213">
        <v>17</v>
      </c>
      <c r="J3213">
        <v>53</v>
      </c>
      <c r="K3213">
        <v>17</v>
      </c>
      <c r="L3213">
        <v>0.24285714285714285</v>
      </c>
      <c r="M3213">
        <v>6.2471749907211082E-6</v>
      </c>
    </row>
    <row r="3214" spans="1:13" x14ac:dyDescent="0.25">
      <c r="A3214" t="s">
        <v>1248</v>
      </c>
      <c r="B3214" t="s">
        <v>94</v>
      </c>
      <c r="C3214">
        <v>2721230</v>
      </c>
      <c r="D3214">
        <v>0</v>
      </c>
      <c r="E3214" s="20">
        <v>0</v>
      </c>
      <c r="F3214">
        <v>0</v>
      </c>
      <c r="G3214">
        <v>0</v>
      </c>
      <c r="H3214">
        <v>294</v>
      </c>
      <c r="I3214">
        <v>17</v>
      </c>
      <c r="J3214">
        <v>294</v>
      </c>
      <c r="K3214">
        <v>17</v>
      </c>
      <c r="L3214">
        <v>5.4662379421221867E-2</v>
      </c>
      <c r="M3214">
        <v>6.2471749907211082E-6</v>
      </c>
    </row>
    <row r="3215" spans="1:13" x14ac:dyDescent="0.25">
      <c r="A3215" t="s">
        <v>804</v>
      </c>
      <c r="B3215" t="s">
        <v>87</v>
      </c>
      <c r="C3215">
        <v>2882930</v>
      </c>
      <c r="D3215">
        <v>0</v>
      </c>
      <c r="E3215" s="20">
        <v>0</v>
      </c>
      <c r="F3215">
        <v>0</v>
      </c>
      <c r="G3215">
        <v>0</v>
      </c>
      <c r="H3215">
        <v>140</v>
      </c>
      <c r="I3215">
        <v>18</v>
      </c>
      <c r="J3215">
        <v>140</v>
      </c>
      <c r="K3215">
        <v>18</v>
      </c>
      <c r="L3215">
        <v>0.11392405063291139</v>
      </c>
      <c r="M3215">
        <v>6.243647955378729E-6</v>
      </c>
    </row>
    <row r="3216" spans="1:13" x14ac:dyDescent="0.25">
      <c r="A3216" t="s">
        <v>753</v>
      </c>
      <c r="B3216" t="s">
        <v>85</v>
      </c>
      <c r="C3216">
        <v>1442298</v>
      </c>
      <c r="D3216">
        <v>0</v>
      </c>
      <c r="E3216" s="20">
        <v>0</v>
      </c>
      <c r="F3216">
        <v>0</v>
      </c>
      <c r="G3216">
        <v>0</v>
      </c>
      <c r="H3216">
        <v>6</v>
      </c>
      <c r="I3216">
        <v>9</v>
      </c>
      <c r="J3216">
        <v>6</v>
      </c>
      <c r="K3216">
        <v>9</v>
      </c>
      <c r="L3216">
        <v>0.6</v>
      </c>
      <c r="M3216">
        <v>6.2400419330817903E-6</v>
      </c>
    </row>
    <row r="3217" spans="1:13" x14ac:dyDescent="0.25">
      <c r="A3217" t="s">
        <v>785</v>
      </c>
      <c r="B3217" t="s">
        <v>83</v>
      </c>
      <c r="C3217">
        <v>962065</v>
      </c>
      <c r="D3217">
        <v>4</v>
      </c>
      <c r="E3217" s="20">
        <v>4.1577232307588363E-6</v>
      </c>
      <c r="F3217">
        <v>0</v>
      </c>
      <c r="G3217">
        <v>0</v>
      </c>
      <c r="H3217">
        <v>67</v>
      </c>
      <c r="I3217">
        <v>6</v>
      </c>
      <c r="J3217">
        <v>67</v>
      </c>
      <c r="K3217">
        <v>6</v>
      </c>
      <c r="L3217">
        <v>8.2191780821917804E-2</v>
      </c>
      <c r="M3217">
        <v>6.2365848461382544E-6</v>
      </c>
    </row>
    <row r="3218" spans="1:13" x14ac:dyDescent="0.25">
      <c r="A3218" t="s">
        <v>1130</v>
      </c>
      <c r="B3218" t="s">
        <v>90</v>
      </c>
      <c r="C3218">
        <v>482354</v>
      </c>
      <c r="D3218">
        <v>143</v>
      </c>
      <c r="E3218" s="20">
        <v>2.9646276386222569E-4</v>
      </c>
      <c r="F3218">
        <v>0</v>
      </c>
      <c r="G3218">
        <v>0</v>
      </c>
      <c r="H3218">
        <v>115</v>
      </c>
      <c r="I3218">
        <v>3</v>
      </c>
      <c r="J3218">
        <v>115</v>
      </c>
      <c r="K3218">
        <v>3</v>
      </c>
      <c r="L3218">
        <v>2.5423728813559324E-2</v>
      </c>
      <c r="M3218">
        <v>6.2194985425641751E-6</v>
      </c>
    </row>
    <row r="3219" spans="1:13" x14ac:dyDescent="0.25">
      <c r="A3219" t="s">
        <v>1130</v>
      </c>
      <c r="B3219" t="s">
        <v>87</v>
      </c>
      <c r="C3219">
        <v>482354</v>
      </c>
      <c r="D3219">
        <v>0</v>
      </c>
      <c r="E3219" s="20">
        <v>0</v>
      </c>
      <c r="F3219">
        <v>0</v>
      </c>
      <c r="G3219">
        <v>0</v>
      </c>
      <c r="H3219">
        <v>4</v>
      </c>
      <c r="I3219">
        <v>3</v>
      </c>
      <c r="J3219">
        <v>4</v>
      </c>
      <c r="K3219">
        <v>3</v>
      </c>
      <c r="L3219">
        <v>0.42857142857142855</v>
      </c>
      <c r="M3219">
        <v>6.2194985425641751E-6</v>
      </c>
    </row>
    <row r="3220" spans="1:13" x14ac:dyDescent="0.25">
      <c r="A3220" t="s">
        <v>691</v>
      </c>
      <c r="B3220" t="s">
        <v>91</v>
      </c>
      <c r="C3220">
        <v>10777398</v>
      </c>
      <c r="D3220">
        <v>0</v>
      </c>
      <c r="E3220" s="20">
        <v>0</v>
      </c>
      <c r="F3220">
        <v>0</v>
      </c>
      <c r="G3220">
        <v>0</v>
      </c>
      <c r="H3220">
        <v>272</v>
      </c>
      <c r="I3220">
        <v>67</v>
      </c>
      <c r="J3220">
        <v>272</v>
      </c>
      <c r="K3220">
        <v>67</v>
      </c>
      <c r="L3220">
        <v>0.19764011799410031</v>
      </c>
      <c r="M3220">
        <v>6.2167139044136627E-6</v>
      </c>
    </row>
    <row r="3221" spans="1:13" x14ac:dyDescent="0.25">
      <c r="A3221" t="s">
        <v>345</v>
      </c>
      <c r="B3221" t="s">
        <v>90</v>
      </c>
      <c r="C3221">
        <v>1126368</v>
      </c>
      <c r="D3221">
        <v>1923</v>
      </c>
      <c r="E3221" s="20">
        <v>1.7072573084462627E-3</v>
      </c>
      <c r="F3221">
        <v>75</v>
      </c>
      <c r="G3221">
        <v>2</v>
      </c>
      <c r="H3221">
        <v>701</v>
      </c>
      <c r="I3221">
        <v>5</v>
      </c>
      <c r="J3221">
        <v>776</v>
      </c>
      <c r="K3221">
        <v>7</v>
      </c>
      <c r="L3221">
        <v>8.9399744572158362E-3</v>
      </c>
      <c r="M3221">
        <v>6.2146651893519699E-6</v>
      </c>
    </row>
    <row r="3222" spans="1:13" x14ac:dyDescent="0.25">
      <c r="A3222" t="s">
        <v>345</v>
      </c>
      <c r="B3222" t="s">
        <v>88</v>
      </c>
      <c r="C3222">
        <v>1126368</v>
      </c>
      <c r="D3222">
        <v>2</v>
      </c>
      <c r="E3222" s="20">
        <v>1.7756186255291344E-6</v>
      </c>
      <c r="F3222">
        <v>0</v>
      </c>
      <c r="G3222">
        <v>0</v>
      </c>
      <c r="H3222">
        <v>183</v>
      </c>
      <c r="I3222">
        <v>7</v>
      </c>
      <c r="J3222">
        <v>183</v>
      </c>
      <c r="K3222">
        <v>7</v>
      </c>
      <c r="L3222">
        <v>3.6842105263157891E-2</v>
      </c>
      <c r="M3222">
        <v>6.2146651893519699E-6</v>
      </c>
    </row>
    <row r="3223" spans="1:13" x14ac:dyDescent="0.25">
      <c r="A3223" t="s">
        <v>1277</v>
      </c>
      <c r="B3223" t="s">
        <v>87</v>
      </c>
      <c r="C3223">
        <v>321956</v>
      </c>
      <c r="D3223">
        <v>0</v>
      </c>
      <c r="E3223" s="20">
        <v>0</v>
      </c>
      <c r="F3223">
        <v>0</v>
      </c>
      <c r="G3223">
        <v>0</v>
      </c>
      <c r="H3223">
        <v>4</v>
      </c>
      <c r="I3223">
        <v>2</v>
      </c>
      <c r="J3223">
        <v>4</v>
      </c>
      <c r="K3223">
        <v>2</v>
      </c>
      <c r="L3223">
        <v>0.33333333333333331</v>
      </c>
      <c r="M3223">
        <v>6.2120289729031299E-6</v>
      </c>
    </row>
    <row r="3224" spans="1:13" x14ac:dyDescent="0.25">
      <c r="A3224" t="s">
        <v>993</v>
      </c>
      <c r="B3224" t="s">
        <v>87</v>
      </c>
      <c r="C3224">
        <v>2737221</v>
      </c>
      <c r="D3224">
        <v>0</v>
      </c>
      <c r="E3224" s="20">
        <v>0</v>
      </c>
      <c r="F3224">
        <v>0</v>
      </c>
      <c r="G3224">
        <v>0</v>
      </c>
      <c r="H3224">
        <v>87</v>
      </c>
      <c r="I3224">
        <v>17</v>
      </c>
      <c r="J3224">
        <v>87</v>
      </c>
      <c r="K3224">
        <v>17</v>
      </c>
      <c r="L3224">
        <v>0.16346153846153846</v>
      </c>
      <c r="M3224">
        <v>6.2106786408550867E-6</v>
      </c>
    </row>
    <row r="3225" spans="1:13" x14ac:dyDescent="0.25">
      <c r="A3225" t="s">
        <v>368</v>
      </c>
      <c r="B3225" t="s">
        <v>84</v>
      </c>
      <c r="C3225">
        <v>322185</v>
      </c>
      <c r="D3225">
        <v>51</v>
      </c>
      <c r="E3225" s="20">
        <v>1.5829414777224264E-4</v>
      </c>
      <c r="F3225">
        <v>1</v>
      </c>
      <c r="G3225">
        <v>0</v>
      </c>
      <c r="H3225">
        <v>39</v>
      </c>
      <c r="I3225">
        <v>2</v>
      </c>
      <c r="J3225">
        <v>40</v>
      </c>
      <c r="K3225">
        <v>2</v>
      </c>
      <c r="L3225">
        <v>4.7619047619047616E-2</v>
      </c>
      <c r="M3225">
        <v>6.2076136381271627E-6</v>
      </c>
    </row>
    <row r="3226" spans="1:13" x14ac:dyDescent="0.25">
      <c r="A3226" t="s">
        <v>1187</v>
      </c>
      <c r="B3226" t="s">
        <v>93</v>
      </c>
      <c r="C3226">
        <v>806512</v>
      </c>
      <c r="D3226">
        <v>0</v>
      </c>
      <c r="E3226" s="20">
        <v>0</v>
      </c>
      <c r="F3226">
        <v>0</v>
      </c>
      <c r="G3226">
        <v>0</v>
      </c>
      <c r="H3226">
        <v>39</v>
      </c>
      <c r="I3226">
        <v>5</v>
      </c>
      <c r="J3226">
        <v>39</v>
      </c>
      <c r="K3226">
        <v>5</v>
      </c>
      <c r="L3226">
        <v>0.11363636363636363</v>
      </c>
      <c r="M3226">
        <v>6.199535778760886E-6</v>
      </c>
    </row>
    <row r="3227" spans="1:13" x14ac:dyDescent="0.25">
      <c r="A3227" t="s">
        <v>166</v>
      </c>
      <c r="B3227" t="s">
        <v>87</v>
      </c>
      <c r="C3227">
        <v>645708</v>
      </c>
      <c r="D3227">
        <v>0</v>
      </c>
      <c r="E3227" s="20">
        <v>0</v>
      </c>
      <c r="F3227">
        <v>0</v>
      </c>
      <c r="G3227">
        <v>0</v>
      </c>
      <c r="H3227">
        <v>128</v>
      </c>
      <c r="I3227">
        <v>4</v>
      </c>
      <c r="J3227">
        <v>128</v>
      </c>
      <c r="K3227">
        <v>4</v>
      </c>
      <c r="L3227">
        <v>3.0303030303030304E-2</v>
      </c>
      <c r="M3227">
        <v>6.1947505683683643E-6</v>
      </c>
    </row>
    <row r="3228" spans="1:13" x14ac:dyDescent="0.25">
      <c r="A3228" t="s">
        <v>954</v>
      </c>
      <c r="B3228" t="s">
        <v>90</v>
      </c>
      <c r="C3228">
        <v>1130168</v>
      </c>
      <c r="D3228">
        <v>205</v>
      </c>
      <c r="E3228" s="20">
        <v>1.8138896164110113E-4</v>
      </c>
      <c r="F3228">
        <v>0</v>
      </c>
      <c r="G3228">
        <v>0</v>
      </c>
      <c r="H3228">
        <v>21</v>
      </c>
      <c r="I3228">
        <v>7</v>
      </c>
      <c r="J3228">
        <v>21</v>
      </c>
      <c r="K3228">
        <v>7</v>
      </c>
      <c r="L3228">
        <v>0.25</v>
      </c>
      <c r="M3228">
        <v>6.1937694218912589E-6</v>
      </c>
    </row>
    <row r="3229" spans="1:13" x14ac:dyDescent="0.25">
      <c r="A3229" t="s">
        <v>992</v>
      </c>
      <c r="B3229" t="s">
        <v>88</v>
      </c>
      <c r="C3229">
        <v>1778619</v>
      </c>
      <c r="D3229">
        <v>9</v>
      </c>
      <c r="E3229" s="20">
        <v>5.0601056212713343E-6</v>
      </c>
      <c r="F3229">
        <v>0</v>
      </c>
      <c r="G3229">
        <v>0</v>
      </c>
      <c r="H3229">
        <v>29</v>
      </c>
      <c r="I3229">
        <v>11</v>
      </c>
      <c r="J3229">
        <v>29</v>
      </c>
      <c r="K3229">
        <v>11</v>
      </c>
      <c r="L3229">
        <v>0.27500000000000002</v>
      </c>
      <c r="M3229">
        <v>6.1845735371094088E-6</v>
      </c>
    </row>
    <row r="3230" spans="1:13" x14ac:dyDescent="0.25">
      <c r="A3230" t="s">
        <v>680</v>
      </c>
      <c r="B3230" t="s">
        <v>87</v>
      </c>
      <c r="C3230">
        <v>5983152</v>
      </c>
      <c r="D3230">
        <v>0</v>
      </c>
      <c r="E3230" s="20">
        <v>0</v>
      </c>
      <c r="F3230">
        <v>0</v>
      </c>
      <c r="G3230">
        <v>0</v>
      </c>
      <c r="H3230">
        <v>145</v>
      </c>
      <c r="I3230">
        <v>37</v>
      </c>
      <c r="J3230">
        <v>145</v>
      </c>
      <c r="K3230">
        <v>37</v>
      </c>
      <c r="L3230">
        <v>0.2032967032967033</v>
      </c>
      <c r="M3230">
        <v>6.1840314269134393E-6</v>
      </c>
    </row>
    <row r="3231" spans="1:13" x14ac:dyDescent="0.25">
      <c r="A3231" t="s">
        <v>1301</v>
      </c>
      <c r="B3231" t="s">
        <v>87</v>
      </c>
      <c r="C3231">
        <v>2264556</v>
      </c>
      <c r="D3231">
        <v>5</v>
      </c>
      <c r="E3231" s="20">
        <v>2.2079383331655298E-6</v>
      </c>
      <c r="F3231">
        <v>0</v>
      </c>
      <c r="G3231">
        <v>0</v>
      </c>
      <c r="H3231">
        <v>339</v>
      </c>
      <c r="I3231">
        <v>14</v>
      </c>
      <c r="J3231">
        <v>339</v>
      </c>
      <c r="K3231">
        <v>14</v>
      </c>
      <c r="L3231">
        <v>3.9660056657223795E-2</v>
      </c>
      <c r="M3231">
        <v>6.1822273328634844E-6</v>
      </c>
    </row>
    <row r="3232" spans="1:13" x14ac:dyDescent="0.25">
      <c r="A3232" t="s">
        <v>337</v>
      </c>
      <c r="B3232" t="s">
        <v>92</v>
      </c>
      <c r="C3232">
        <v>971367</v>
      </c>
      <c r="D3232">
        <v>33</v>
      </c>
      <c r="E3232" s="20">
        <v>3.3972741507586729E-5</v>
      </c>
      <c r="F3232">
        <v>0</v>
      </c>
      <c r="G3232">
        <v>0</v>
      </c>
      <c r="H3232">
        <v>55</v>
      </c>
      <c r="I3232">
        <v>6</v>
      </c>
      <c r="J3232">
        <v>55</v>
      </c>
      <c r="K3232">
        <v>6</v>
      </c>
      <c r="L3232">
        <v>9.8360655737704916E-2</v>
      </c>
      <c r="M3232">
        <v>6.1768620922884963E-6</v>
      </c>
    </row>
    <row r="3233" spans="1:13" x14ac:dyDescent="0.25">
      <c r="A3233" t="s">
        <v>331</v>
      </c>
      <c r="B3233" t="s">
        <v>87</v>
      </c>
      <c r="C3233">
        <v>809491</v>
      </c>
      <c r="D3233">
        <v>0</v>
      </c>
      <c r="E3233" s="20">
        <v>0</v>
      </c>
      <c r="F3233">
        <v>0</v>
      </c>
      <c r="G3233">
        <v>0</v>
      </c>
      <c r="H3233">
        <v>21</v>
      </c>
      <c r="I3233">
        <v>5</v>
      </c>
      <c r="J3233">
        <v>21</v>
      </c>
      <c r="K3233">
        <v>5</v>
      </c>
      <c r="L3233">
        <v>0.19230769230769232</v>
      </c>
      <c r="M3233">
        <v>6.1767209271011043E-6</v>
      </c>
    </row>
    <row r="3234" spans="1:13" x14ac:dyDescent="0.25">
      <c r="A3234" t="s">
        <v>972</v>
      </c>
      <c r="B3234" t="s">
        <v>89</v>
      </c>
      <c r="C3234">
        <v>1782453</v>
      </c>
      <c r="D3234">
        <v>175</v>
      </c>
      <c r="E3234" s="20">
        <v>9.8179306831652787E-5</v>
      </c>
      <c r="F3234">
        <v>95</v>
      </c>
      <c r="G3234">
        <v>4</v>
      </c>
      <c r="H3234">
        <v>269</v>
      </c>
      <c r="I3234">
        <v>7</v>
      </c>
      <c r="J3234">
        <v>364</v>
      </c>
      <c r="K3234">
        <v>11</v>
      </c>
      <c r="L3234">
        <v>2.9333333333333333E-2</v>
      </c>
      <c r="M3234">
        <v>6.171270715132461E-6</v>
      </c>
    </row>
    <row r="3235" spans="1:13" x14ac:dyDescent="0.25">
      <c r="A3235" t="s">
        <v>678</v>
      </c>
      <c r="B3235" t="s">
        <v>83</v>
      </c>
      <c r="C3235">
        <v>6488935</v>
      </c>
      <c r="D3235">
        <v>2</v>
      </c>
      <c r="E3235" s="20">
        <v>3.0821698784161037E-7</v>
      </c>
      <c r="F3235">
        <v>0</v>
      </c>
      <c r="G3235">
        <v>0</v>
      </c>
      <c r="H3235">
        <v>240</v>
      </c>
      <c r="I3235">
        <v>40</v>
      </c>
      <c r="J3235">
        <v>240</v>
      </c>
      <c r="K3235">
        <v>40</v>
      </c>
      <c r="L3235">
        <v>0.14285714285714285</v>
      </c>
      <c r="M3235">
        <v>6.1643397568322076E-6</v>
      </c>
    </row>
    <row r="3236" spans="1:13" x14ac:dyDescent="0.25">
      <c r="A3236" t="s">
        <v>794</v>
      </c>
      <c r="B3236" t="s">
        <v>92</v>
      </c>
      <c r="C3236">
        <v>1622544</v>
      </c>
      <c r="D3236">
        <v>4</v>
      </c>
      <c r="E3236" s="20">
        <v>2.4652644242621462E-6</v>
      </c>
      <c r="F3236">
        <v>0</v>
      </c>
      <c r="G3236">
        <v>0</v>
      </c>
      <c r="H3236">
        <v>116</v>
      </c>
      <c r="I3236">
        <v>10</v>
      </c>
      <c r="J3236">
        <v>116</v>
      </c>
      <c r="K3236">
        <v>10</v>
      </c>
      <c r="L3236">
        <v>7.9365079365079361E-2</v>
      </c>
      <c r="M3236">
        <v>6.1631610606553658E-6</v>
      </c>
    </row>
    <row r="3237" spans="1:13" x14ac:dyDescent="0.25">
      <c r="A3237" t="s">
        <v>543</v>
      </c>
      <c r="B3237" t="s">
        <v>85</v>
      </c>
      <c r="C3237">
        <v>324522</v>
      </c>
      <c r="D3237">
        <v>0</v>
      </c>
      <c r="E3237" s="20">
        <v>0</v>
      </c>
      <c r="F3237">
        <v>0</v>
      </c>
      <c r="G3237">
        <v>0</v>
      </c>
      <c r="H3237">
        <v>8</v>
      </c>
      <c r="I3237">
        <v>2</v>
      </c>
      <c r="J3237">
        <v>8</v>
      </c>
      <c r="K3237">
        <v>2</v>
      </c>
      <c r="L3237">
        <v>0.2</v>
      </c>
      <c r="M3237">
        <v>6.1629103727944481E-6</v>
      </c>
    </row>
    <row r="3238" spans="1:13" x14ac:dyDescent="0.25">
      <c r="A3238" t="s">
        <v>981</v>
      </c>
      <c r="B3238" t="s">
        <v>83</v>
      </c>
      <c r="C3238">
        <v>2112677</v>
      </c>
      <c r="D3238">
        <v>1</v>
      </c>
      <c r="E3238" s="20">
        <v>4.7333312191120555E-7</v>
      </c>
      <c r="F3238">
        <v>0</v>
      </c>
      <c r="G3238">
        <v>0</v>
      </c>
      <c r="H3238">
        <v>55</v>
      </c>
      <c r="I3238">
        <v>13</v>
      </c>
      <c r="J3238">
        <v>55</v>
      </c>
      <c r="K3238">
        <v>13</v>
      </c>
      <c r="L3238">
        <v>0.19117647058823528</v>
      </c>
      <c r="M3238">
        <v>6.1533305848456718E-6</v>
      </c>
    </row>
    <row r="3239" spans="1:13" x14ac:dyDescent="0.25">
      <c r="A3239" t="s">
        <v>1042</v>
      </c>
      <c r="B3239" t="s">
        <v>89</v>
      </c>
      <c r="C3239">
        <v>975911</v>
      </c>
      <c r="D3239">
        <v>141</v>
      </c>
      <c r="E3239" s="20">
        <v>1.4448038806817425E-4</v>
      </c>
      <c r="F3239">
        <v>146</v>
      </c>
      <c r="G3239">
        <v>4</v>
      </c>
      <c r="H3239">
        <v>119</v>
      </c>
      <c r="I3239">
        <v>2</v>
      </c>
      <c r="J3239">
        <v>265</v>
      </c>
      <c r="K3239">
        <v>6</v>
      </c>
      <c r="L3239">
        <v>2.2140221402214021E-2</v>
      </c>
      <c r="M3239">
        <v>6.1481016199223084E-6</v>
      </c>
    </row>
    <row r="3240" spans="1:13" x14ac:dyDescent="0.25">
      <c r="A3240" t="s">
        <v>927</v>
      </c>
      <c r="B3240" t="s">
        <v>85</v>
      </c>
      <c r="C3240">
        <v>650843</v>
      </c>
      <c r="D3240">
        <v>0</v>
      </c>
      <c r="E3240" s="20">
        <v>0</v>
      </c>
      <c r="F3240">
        <v>0</v>
      </c>
      <c r="G3240">
        <v>0</v>
      </c>
      <c r="H3240">
        <v>3</v>
      </c>
      <c r="I3240">
        <v>4</v>
      </c>
      <c r="J3240">
        <v>3</v>
      </c>
      <c r="K3240">
        <v>4</v>
      </c>
      <c r="L3240">
        <v>0.5714285714285714</v>
      </c>
      <c r="M3240">
        <v>6.1458754261780492E-6</v>
      </c>
    </row>
    <row r="3241" spans="1:13" x14ac:dyDescent="0.25">
      <c r="A3241" t="s">
        <v>927</v>
      </c>
      <c r="B3241" t="s">
        <v>87</v>
      </c>
      <c r="C3241">
        <v>650843</v>
      </c>
      <c r="D3241">
        <v>0</v>
      </c>
      <c r="E3241" s="20">
        <v>0</v>
      </c>
      <c r="F3241">
        <v>0</v>
      </c>
      <c r="G3241">
        <v>0</v>
      </c>
      <c r="H3241">
        <v>12</v>
      </c>
      <c r="I3241">
        <v>4</v>
      </c>
      <c r="J3241">
        <v>12</v>
      </c>
      <c r="K3241">
        <v>4</v>
      </c>
      <c r="L3241">
        <v>0.25</v>
      </c>
      <c r="M3241">
        <v>6.1458754261780492E-6</v>
      </c>
    </row>
    <row r="3242" spans="1:13" x14ac:dyDescent="0.25">
      <c r="A3242" t="s">
        <v>292</v>
      </c>
      <c r="B3242" t="s">
        <v>87</v>
      </c>
      <c r="C3242">
        <v>976268</v>
      </c>
      <c r="D3242">
        <v>0</v>
      </c>
      <c r="E3242" s="20">
        <v>0</v>
      </c>
      <c r="F3242">
        <v>0</v>
      </c>
      <c r="G3242">
        <v>0</v>
      </c>
      <c r="H3242">
        <v>34</v>
      </c>
      <c r="I3242">
        <v>6</v>
      </c>
      <c r="J3242">
        <v>34</v>
      </c>
      <c r="K3242">
        <v>6</v>
      </c>
      <c r="L3242">
        <v>0.15</v>
      </c>
      <c r="M3242">
        <v>6.1458533927159345E-6</v>
      </c>
    </row>
    <row r="3243" spans="1:13" x14ac:dyDescent="0.25">
      <c r="A3243" t="s">
        <v>510</v>
      </c>
      <c r="B3243" t="s">
        <v>84</v>
      </c>
      <c r="C3243">
        <v>488546</v>
      </c>
      <c r="D3243">
        <v>1</v>
      </c>
      <c r="E3243" s="20">
        <v>2.0468901597802459E-6</v>
      </c>
      <c r="F3243">
        <v>0</v>
      </c>
      <c r="G3243">
        <v>0</v>
      </c>
      <c r="H3243">
        <v>101</v>
      </c>
      <c r="I3243">
        <v>3</v>
      </c>
      <c r="J3243">
        <v>101</v>
      </c>
      <c r="K3243">
        <v>3</v>
      </c>
      <c r="L3243">
        <v>2.8846153846153848E-2</v>
      </c>
      <c r="M3243">
        <v>6.1406704793407373E-6</v>
      </c>
    </row>
    <row r="3244" spans="1:13" x14ac:dyDescent="0.25">
      <c r="A3244" t="s">
        <v>294</v>
      </c>
      <c r="B3244" t="s">
        <v>90</v>
      </c>
      <c r="C3244">
        <v>651590</v>
      </c>
      <c r="D3244">
        <v>1278</v>
      </c>
      <c r="E3244" s="20">
        <v>1.9613560674657375E-3</v>
      </c>
      <c r="F3244">
        <v>4</v>
      </c>
      <c r="G3244">
        <v>0</v>
      </c>
      <c r="H3244">
        <v>62</v>
      </c>
      <c r="I3244">
        <v>4</v>
      </c>
      <c r="J3244">
        <v>66</v>
      </c>
      <c r="K3244">
        <v>4</v>
      </c>
      <c r="L3244">
        <v>5.7142857142857141E-2</v>
      </c>
      <c r="M3244">
        <v>6.138829632130634E-6</v>
      </c>
    </row>
    <row r="3245" spans="1:13" x14ac:dyDescent="0.25">
      <c r="A3245" t="s">
        <v>253</v>
      </c>
      <c r="B3245" t="s">
        <v>86</v>
      </c>
      <c r="C3245">
        <v>651682</v>
      </c>
      <c r="D3245">
        <v>239</v>
      </c>
      <c r="E3245" s="20">
        <v>3.6674328890471118E-4</v>
      </c>
      <c r="F3245">
        <v>1</v>
      </c>
      <c r="G3245">
        <v>0</v>
      </c>
      <c r="H3245">
        <v>2</v>
      </c>
      <c r="I3245">
        <v>4</v>
      </c>
      <c r="J3245">
        <v>3</v>
      </c>
      <c r="K3245">
        <v>4</v>
      </c>
      <c r="L3245">
        <v>0.5714285714285714</v>
      </c>
      <c r="M3245">
        <v>6.1379629942211075E-6</v>
      </c>
    </row>
    <row r="3246" spans="1:13" x14ac:dyDescent="0.25">
      <c r="A3246" t="s">
        <v>253</v>
      </c>
      <c r="B3246" t="s">
        <v>83</v>
      </c>
      <c r="C3246">
        <v>651682</v>
      </c>
      <c r="D3246">
        <v>0</v>
      </c>
      <c r="E3246" s="20">
        <v>0</v>
      </c>
      <c r="F3246">
        <v>0</v>
      </c>
      <c r="G3246">
        <v>0</v>
      </c>
      <c r="H3246">
        <v>5</v>
      </c>
      <c r="I3246">
        <v>4</v>
      </c>
      <c r="J3246">
        <v>5</v>
      </c>
      <c r="K3246">
        <v>4</v>
      </c>
      <c r="L3246">
        <v>0.44444444444444442</v>
      </c>
      <c r="M3246">
        <v>6.1379629942211075E-6</v>
      </c>
    </row>
    <row r="3247" spans="1:13" x14ac:dyDescent="0.25">
      <c r="A3247" t="s">
        <v>1122</v>
      </c>
      <c r="B3247" t="s">
        <v>86</v>
      </c>
      <c r="C3247">
        <v>489192</v>
      </c>
      <c r="D3247">
        <v>178</v>
      </c>
      <c r="E3247" s="20">
        <v>3.6386531259709887E-4</v>
      </c>
      <c r="F3247">
        <v>0</v>
      </c>
      <c r="G3247">
        <v>0</v>
      </c>
      <c r="H3247">
        <v>33</v>
      </c>
      <c r="I3247">
        <v>3</v>
      </c>
      <c r="J3247">
        <v>33</v>
      </c>
      <c r="K3247">
        <v>3</v>
      </c>
      <c r="L3247">
        <v>8.3333333333333329E-2</v>
      </c>
      <c r="M3247">
        <v>6.132561448265712E-6</v>
      </c>
    </row>
    <row r="3248" spans="1:13" x14ac:dyDescent="0.25">
      <c r="A3248" t="s">
        <v>772</v>
      </c>
      <c r="B3248" t="s">
        <v>87</v>
      </c>
      <c r="C3248">
        <v>4080515</v>
      </c>
      <c r="D3248">
        <v>3</v>
      </c>
      <c r="E3248" s="20">
        <v>7.3520131650049078E-7</v>
      </c>
      <c r="F3248">
        <v>0</v>
      </c>
      <c r="G3248">
        <v>0</v>
      </c>
      <c r="H3248">
        <v>295</v>
      </c>
      <c r="I3248">
        <v>25</v>
      </c>
      <c r="J3248">
        <v>295</v>
      </c>
      <c r="K3248">
        <v>25</v>
      </c>
      <c r="L3248">
        <v>7.8125E-2</v>
      </c>
      <c r="M3248">
        <v>6.1266776375040899E-6</v>
      </c>
    </row>
    <row r="3249" spans="1:13" x14ac:dyDescent="0.25">
      <c r="A3249" t="s">
        <v>352</v>
      </c>
      <c r="B3249" t="s">
        <v>90</v>
      </c>
      <c r="C3249">
        <v>653160</v>
      </c>
      <c r="D3249">
        <v>750</v>
      </c>
      <c r="E3249" s="20">
        <v>1.1482638250964541E-3</v>
      </c>
      <c r="F3249">
        <v>4</v>
      </c>
      <c r="G3249">
        <v>0</v>
      </c>
      <c r="H3249">
        <v>45</v>
      </c>
      <c r="I3249">
        <v>4</v>
      </c>
      <c r="J3249">
        <v>49</v>
      </c>
      <c r="K3249">
        <v>4</v>
      </c>
      <c r="L3249">
        <v>7.5471698113207544E-2</v>
      </c>
      <c r="M3249">
        <v>6.1240737338477553E-6</v>
      </c>
    </row>
    <row r="3250" spans="1:13" x14ac:dyDescent="0.25">
      <c r="A3250" t="s">
        <v>681</v>
      </c>
      <c r="B3250" t="s">
        <v>87</v>
      </c>
      <c r="C3250">
        <v>8007596</v>
      </c>
      <c r="D3250">
        <v>0</v>
      </c>
      <c r="E3250" s="20">
        <v>0</v>
      </c>
      <c r="F3250">
        <v>0</v>
      </c>
      <c r="G3250">
        <v>0</v>
      </c>
      <c r="H3250">
        <v>204</v>
      </c>
      <c r="I3250">
        <v>49</v>
      </c>
      <c r="J3250">
        <v>204</v>
      </c>
      <c r="K3250">
        <v>49</v>
      </c>
      <c r="L3250">
        <v>0.19367588932806323</v>
      </c>
      <c r="M3250">
        <v>6.1191898292571203E-6</v>
      </c>
    </row>
    <row r="3251" spans="1:13" x14ac:dyDescent="0.25">
      <c r="A3251" t="s">
        <v>495</v>
      </c>
      <c r="B3251" t="s">
        <v>83</v>
      </c>
      <c r="C3251">
        <v>490454</v>
      </c>
      <c r="D3251">
        <v>0</v>
      </c>
      <c r="E3251" s="20">
        <v>0</v>
      </c>
      <c r="F3251">
        <v>0</v>
      </c>
      <c r="G3251">
        <v>0</v>
      </c>
      <c r="H3251">
        <v>8</v>
      </c>
      <c r="I3251">
        <v>3</v>
      </c>
      <c r="J3251">
        <v>8</v>
      </c>
      <c r="K3251">
        <v>3</v>
      </c>
      <c r="L3251">
        <v>0.27272727272727271</v>
      </c>
      <c r="M3251">
        <v>6.1167815941963977E-6</v>
      </c>
    </row>
    <row r="3252" spans="1:13" x14ac:dyDescent="0.25">
      <c r="A3252" t="s">
        <v>1109</v>
      </c>
      <c r="B3252" t="s">
        <v>85</v>
      </c>
      <c r="C3252">
        <v>6870380</v>
      </c>
      <c r="D3252">
        <v>0</v>
      </c>
      <c r="E3252" s="20">
        <v>0</v>
      </c>
      <c r="F3252">
        <v>0</v>
      </c>
      <c r="G3252">
        <v>0</v>
      </c>
      <c r="H3252">
        <v>76</v>
      </c>
      <c r="I3252">
        <v>42</v>
      </c>
      <c r="J3252">
        <v>76</v>
      </c>
      <c r="K3252">
        <v>42</v>
      </c>
      <c r="L3252">
        <v>0.3559322033898305</v>
      </c>
      <c r="M3252">
        <v>6.1131989788046657E-6</v>
      </c>
    </row>
    <row r="3253" spans="1:13" x14ac:dyDescent="0.25">
      <c r="A3253" t="s">
        <v>1068</v>
      </c>
      <c r="B3253" t="s">
        <v>84</v>
      </c>
      <c r="C3253">
        <v>654698</v>
      </c>
      <c r="D3253">
        <v>12</v>
      </c>
      <c r="E3253" s="20">
        <v>1.832906164368915E-5</v>
      </c>
      <c r="F3253">
        <v>0</v>
      </c>
      <c r="G3253">
        <v>0</v>
      </c>
      <c r="H3253">
        <v>46</v>
      </c>
      <c r="I3253">
        <v>4</v>
      </c>
      <c r="J3253">
        <v>46</v>
      </c>
      <c r="K3253">
        <v>4</v>
      </c>
      <c r="L3253">
        <v>0.08</v>
      </c>
      <c r="M3253">
        <v>6.1096872145630505E-6</v>
      </c>
    </row>
    <row r="3254" spans="1:13" x14ac:dyDescent="0.25">
      <c r="A3254" t="s">
        <v>862</v>
      </c>
      <c r="B3254" t="s">
        <v>84</v>
      </c>
      <c r="C3254">
        <v>654698</v>
      </c>
      <c r="D3254">
        <v>12</v>
      </c>
      <c r="E3254" s="20">
        <v>1.832906164368915E-5</v>
      </c>
      <c r="F3254">
        <v>0</v>
      </c>
      <c r="G3254">
        <v>0</v>
      </c>
      <c r="H3254">
        <v>46</v>
      </c>
      <c r="I3254">
        <v>4</v>
      </c>
      <c r="J3254">
        <v>46</v>
      </c>
      <c r="K3254">
        <v>4</v>
      </c>
      <c r="L3254">
        <v>0.08</v>
      </c>
      <c r="M3254">
        <v>6.1096872145630505E-6</v>
      </c>
    </row>
    <row r="3255" spans="1:13" x14ac:dyDescent="0.25">
      <c r="A3255" t="s">
        <v>630</v>
      </c>
      <c r="B3255" t="s">
        <v>83</v>
      </c>
      <c r="C3255">
        <v>7045176</v>
      </c>
      <c r="D3255">
        <v>3</v>
      </c>
      <c r="E3255" s="20">
        <v>4.2582328674258811E-7</v>
      </c>
      <c r="F3255">
        <v>0</v>
      </c>
      <c r="G3255">
        <v>0</v>
      </c>
      <c r="H3255">
        <v>193</v>
      </c>
      <c r="I3255">
        <v>43</v>
      </c>
      <c r="J3255">
        <v>193</v>
      </c>
      <c r="K3255">
        <v>43</v>
      </c>
      <c r="L3255">
        <v>0.18220338983050846</v>
      </c>
      <c r="M3255">
        <v>6.1034671099770967E-6</v>
      </c>
    </row>
    <row r="3256" spans="1:13" x14ac:dyDescent="0.25">
      <c r="A3256" t="s">
        <v>1032</v>
      </c>
      <c r="B3256" t="s">
        <v>89</v>
      </c>
      <c r="C3256">
        <v>655397</v>
      </c>
      <c r="D3256">
        <v>185</v>
      </c>
      <c r="E3256" s="20">
        <v>2.8227166129841914E-4</v>
      </c>
      <c r="F3256">
        <v>7</v>
      </c>
      <c r="G3256">
        <v>0</v>
      </c>
      <c r="H3256">
        <v>110</v>
      </c>
      <c r="I3256">
        <v>4</v>
      </c>
      <c r="J3256">
        <v>117</v>
      </c>
      <c r="K3256">
        <v>4</v>
      </c>
      <c r="L3256">
        <v>3.3057851239669422E-2</v>
      </c>
      <c r="M3256">
        <v>6.1031710551009545E-6</v>
      </c>
    </row>
    <row r="3257" spans="1:13" x14ac:dyDescent="0.25">
      <c r="A3257" t="s">
        <v>356</v>
      </c>
      <c r="B3257" t="s">
        <v>85</v>
      </c>
      <c r="C3257">
        <v>1312597</v>
      </c>
      <c r="D3257">
        <v>0</v>
      </c>
      <c r="E3257" s="20">
        <v>0</v>
      </c>
      <c r="F3257">
        <v>0</v>
      </c>
      <c r="G3257">
        <v>0</v>
      </c>
      <c r="H3257">
        <v>24</v>
      </c>
      <c r="I3257">
        <v>8</v>
      </c>
      <c r="J3257">
        <v>24</v>
      </c>
      <c r="K3257">
        <v>8</v>
      </c>
      <c r="L3257">
        <v>0.25</v>
      </c>
      <c r="M3257">
        <v>6.0947876614071193E-6</v>
      </c>
    </row>
    <row r="3258" spans="1:13" x14ac:dyDescent="0.25">
      <c r="A3258" t="s">
        <v>260</v>
      </c>
      <c r="B3258" t="s">
        <v>91</v>
      </c>
      <c r="C3258">
        <v>984756</v>
      </c>
      <c r="D3258">
        <v>0</v>
      </c>
      <c r="E3258" s="20">
        <v>0</v>
      </c>
      <c r="F3258">
        <v>0</v>
      </c>
      <c r="G3258">
        <v>0</v>
      </c>
      <c r="H3258">
        <v>28</v>
      </c>
      <c r="I3258">
        <v>6</v>
      </c>
      <c r="J3258">
        <v>28</v>
      </c>
      <c r="K3258">
        <v>6</v>
      </c>
      <c r="L3258">
        <v>0.17647058823529413</v>
      </c>
      <c r="M3258">
        <v>6.0928798605949084E-6</v>
      </c>
    </row>
    <row r="3259" spans="1:13" x14ac:dyDescent="0.25">
      <c r="A3259" t="s">
        <v>994</v>
      </c>
      <c r="B3259" t="s">
        <v>87</v>
      </c>
      <c r="C3259">
        <v>820670</v>
      </c>
      <c r="D3259">
        <v>0</v>
      </c>
      <c r="E3259" s="20">
        <v>0</v>
      </c>
      <c r="F3259">
        <v>0</v>
      </c>
      <c r="G3259">
        <v>0</v>
      </c>
      <c r="H3259">
        <v>8</v>
      </c>
      <c r="I3259">
        <v>5</v>
      </c>
      <c r="J3259">
        <v>8</v>
      </c>
      <c r="K3259">
        <v>5</v>
      </c>
      <c r="L3259">
        <v>0.38461538461538464</v>
      </c>
      <c r="M3259">
        <v>6.0925828895902125E-6</v>
      </c>
    </row>
    <row r="3260" spans="1:13" x14ac:dyDescent="0.25">
      <c r="A3260" t="s">
        <v>505</v>
      </c>
      <c r="B3260" t="s">
        <v>85</v>
      </c>
      <c r="C3260">
        <v>656712</v>
      </c>
      <c r="D3260">
        <v>0</v>
      </c>
      <c r="E3260" s="20">
        <v>0</v>
      </c>
      <c r="F3260">
        <v>0</v>
      </c>
      <c r="G3260">
        <v>0</v>
      </c>
      <c r="H3260">
        <v>8</v>
      </c>
      <c r="I3260">
        <v>4</v>
      </c>
      <c r="J3260">
        <v>8</v>
      </c>
      <c r="K3260">
        <v>4</v>
      </c>
      <c r="L3260">
        <v>0.33333333333333331</v>
      </c>
      <c r="M3260">
        <v>6.090950066391356E-6</v>
      </c>
    </row>
    <row r="3261" spans="1:13" x14ac:dyDescent="0.25">
      <c r="A3261" t="s">
        <v>505</v>
      </c>
      <c r="B3261" t="s">
        <v>83</v>
      </c>
      <c r="C3261">
        <v>656712</v>
      </c>
      <c r="D3261">
        <v>0</v>
      </c>
      <c r="E3261" s="20">
        <v>0</v>
      </c>
      <c r="F3261">
        <v>0</v>
      </c>
      <c r="G3261">
        <v>0</v>
      </c>
      <c r="H3261">
        <v>15</v>
      </c>
      <c r="I3261">
        <v>4</v>
      </c>
      <c r="J3261">
        <v>15</v>
      </c>
      <c r="K3261">
        <v>4</v>
      </c>
      <c r="L3261">
        <v>0.21052631578947367</v>
      </c>
      <c r="M3261">
        <v>6.090950066391356E-6</v>
      </c>
    </row>
    <row r="3262" spans="1:13" x14ac:dyDescent="0.25">
      <c r="A3262" t="s">
        <v>1303</v>
      </c>
      <c r="B3262" t="s">
        <v>90</v>
      </c>
      <c r="C3262">
        <v>985187</v>
      </c>
      <c r="D3262">
        <v>293</v>
      </c>
      <c r="E3262" s="20">
        <v>2.9740546718541757E-4</v>
      </c>
      <c r="F3262">
        <v>0</v>
      </c>
      <c r="G3262">
        <v>0</v>
      </c>
      <c r="H3262">
        <v>490</v>
      </c>
      <c r="I3262">
        <v>6</v>
      </c>
      <c r="J3262">
        <v>490</v>
      </c>
      <c r="K3262">
        <v>6</v>
      </c>
      <c r="L3262">
        <v>1.2096774193548387E-2</v>
      </c>
      <c r="M3262">
        <v>6.0902143450938754E-6</v>
      </c>
    </row>
    <row r="3263" spans="1:13" x14ac:dyDescent="0.25">
      <c r="A3263" t="s">
        <v>974</v>
      </c>
      <c r="B3263" t="s">
        <v>83</v>
      </c>
      <c r="C3263">
        <v>328399</v>
      </c>
      <c r="D3263">
        <v>4</v>
      </c>
      <c r="E3263" s="20">
        <v>1.2180305055740121E-5</v>
      </c>
      <c r="F3263">
        <v>0</v>
      </c>
      <c r="G3263">
        <v>0</v>
      </c>
      <c r="H3263">
        <v>6</v>
      </c>
      <c r="I3263">
        <v>2</v>
      </c>
      <c r="J3263">
        <v>6</v>
      </c>
      <c r="K3263">
        <v>2</v>
      </c>
      <c r="L3263">
        <v>0.25</v>
      </c>
      <c r="M3263">
        <v>6.0901525278700604E-6</v>
      </c>
    </row>
    <row r="3264" spans="1:13" x14ac:dyDescent="0.25">
      <c r="A3264" t="s">
        <v>974</v>
      </c>
      <c r="B3264" t="s">
        <v>91</v>
      </c>
      <c r="C3264">
        <v>328399</v>
      </c>
      <c r="D3264">
        <v>0</v>
      </c>
      <c r="E3264" s="20">
        <v>0</v>
      </c>
      <c r="F3264">
        <v>0</v>
      </c>
      <c r="G3264">
        <v>0</v>
      </c>
      <c r="H3264">
        <v>10</v>
      </c>
      <c r="I3264">
        <v>2</v>
      </c>
      <c r="J3264">
        <v>10</v>
      </c>
      <c r="K3264">
        <v>2</v>
      </c>
      <c r="L3264">
        <v>0.16666666666666666</v>
      </c>
      <c r="M3264">
        <v>6.0901525278700604E-6</v>
      </c>
    </row>
    <row r="3265" spans="1:13" x14ac:dyDescent="0.25">
      <c r="A3265" t="s">
        <v>299</v>
      </c>
      <c r="B3265" t="s">
        <v>89</v>
      </c>
      <c r="C3265">
        <v>656976</v>
      </c>
      <c r="D3265">
        <v>613</v>
      </c>
      <c r="E3265" s="20">
        <v>9.3306300382357951E-4</v>
      </c>
      <c r="F3265">
        <v>3</v>
      </c>
      <c r="G3265">
        <v>1</v>
      </c>
      <c r="H3265">
        <v>66</v>
      </c>
      <c r="I3265">
        <v>3</v>
      </c>
      <c r="J3265">
        <v>69</v>
      </c>
      <c r="K3265">
        <v>4</v>
      </c>
      <c r="L3265">
        <v>5.4794520547945202E-2</v>
      </c>
      <c r="M3265">
        <v>6.0885024719320035E-6</v>
      </c>
    </row>
    <row r="3266" spans="1:13" x14ac:dyDescent="0.25">
      <c r="A3266" t="s">
        <v>1182</v>
      </c>
      <c r="B3266" t="s">
        <v>86</v>
      </c>
      <c r="C3266">
        <v>328502</v>
      </c>
      <c r="D3266">
        <v>228</v>
      </c>
      <c r="E3266" s="20">
        <v>6.9405970131079873E-4</v>
      </c>
      <c r="F3266">
        <v>0</v>
      </c>
      <c r="G3266">
        <v>0</v>
      </c>
      <c r="H3266">
        <v>136</v>
      </c>
      <c r="I3266">
        <v>2</v>
      </c>
      <c r="J3266">
        <v>136</v>
      </c>
      <c r="K3266">
        <v>2</v>
      </c>
      <c r="L3266">
        <v>1.4492753623188406E-2</v>
      </c>
      <c r="M3266">
        <v>6.0882429939543749E-6</v>
      </c>
    </row>
    <row r="3267" spans="1:13" x14ac:dyDescent="0.25">
      <c r="A3267" t="s">
        <v>1182</v>
      </c>
      <c r="B3267" t="s">
        <v>84</v>
      </c>
      <c r="C3267">
        <v>328502</v>
      </c>
      <c r="D3267">
        <v>30</v>
      </c>
      <c r="E3267" s="20">
        <v>9.1323644909315627E-5</v>
      </c>
      <c r="F3267">
        <v>1</v>
      </c>
      <c r="G3267">
        <v>0</v>
      </c>
      <c r="H3267">
        <v>30</v>
      </c>
      <c r="I3267">
        <v>2</v>
      </c>
      <c r="J3267">
        <v>31</v>
      </c>
      <c r="K3267">
        <v>2</v>
      </c>
      <c r="L3267">
        <v>6.0606060606060608E-2</v>
      </c>
      <c r="M3267">
        <v>6.0882429939543749E-6</v>
      </c>
    </row>
    <row r="3268" spans="1:13" x14ac:dyDescent="0.25">
      <c r="A3268" t="s">
        <v>1182</v>
      </c>
      <c r="B3268" t="s">
        <v>95</v>
      </c>
      <c r="C3268">
        <v>328502</v>
      </c>
      <c r="D3268">
        <v>7</v>
      </c>
      <c r="E3268" s="20">
        <v>2.130885047884031E-5</v>
      </c>
      <c r="F3268">
        <v>0</v>
      </c>
      <c r="G3268">
        <v>0</v>
      </c>
      <c r="H3268">
        <v>1</v>
      </c>
      <c r="I3268">
        <v>2</v>
      </c>
      <c r="J3268">
        <v>1</v>
      </c>
      <c r="K3268">
        <v>2</v>
      </c>
      <c r="L3268">
        <v>0.66666666666666663</v>
      </c>
      <c r="M3268">
        <v>6.0882429939543749E-6</v>
      </c>
    </row>
    <row r="3269" spans="1:13" x14ac:dyDescent="0.25">
      <c r="A3269" t="s">
        <v>564</v>
      </c>
      <c r="B3269" t="s">
        <v>85</v>
      </c>
      <c r="C3269">
        <v>493652</v>
      </c>
      <c r="D3269">
        <v>0</v>
      </c>
      <c r="E3269" s="20">
        <v>0</v>
      </c>
      <c r="F3269">
        <v>0</v>
      </c>
      <c r="G3269">
        <v>0</v>
      </c>
      <c r="H3269">
        <v>7</v>
      </c>
      <c r="I3269">
        <v>3</v>
      </c>
      <c r="J3269">
        <v>7</v>
      </c>
      <c r="K3269">
        <v>3</v>
      </c>
      <c r="L3269">
        <v>0.3</v>
      </c>
      <c r="M3269">
        <v>6.0771555670796434E-6</v>
      </c>
    </row>
    <row r="3270" spans="1:13" x14ac:dyDescent="0.25">
      <c r="A3270" t="s">
        <v>1264</v>
      </c>
      <c r="B3270" t="s">
        <v>86</v>
      </c>
      <c r="C3270">
        <v>2143280</v>
      </c>
      <c r="D3270">
        <v>1</v>
      </c>
      <c r="E3270" s="20">
        <v>4.6657459594639989E-7</v>
      </c>
      <c r="F3270">
        <v>0</v>
      </c>
      <c r="G3270">
        <v>0</v>
      </c>
      <c r="H3270">
        <v>384</v>
      </c>
      <c r="I3270">
        <v>13</v>
      </c>
      <c r="J3270">
        <v>384</v>
      </c>
      <c r="K3270">
        <v>13</v>
      </c>
      <c r="L3270">
        <v>3.2745591939546598E-2</v>
      </c>
      <c r="M3270">
        <v>6.0654697473031991E-6</v>
      </c>
    </row>
    <row r="3271" spans="1:13" x14ac:dyDescent="0.25">
      <c r="A3271" t="s">
        <v>1264</v>
      </c>
      <c r="B3271" t="s">
        <v>87</v>
      </c>
      <c r="C3271">
        <v>2143280</v>
      </c>
      <c r="D3271">
        <v>1</v>
      </c>
      <c r="E3271" s="20">
        <v>4.6657459594639989E-7</v>
      </c>
      <c r="F3271">
        <v>0</v>
      </c>
      <c r="G3271">
        <v>0</v>
      </c>
      <c r="H3271">
        <v>623</v>
      </c>
      <c r="I3271">
        <v>13</v>
      </c>
      <c r="J3271">
        <v>623</v>
      </c>
      <c r="K3271">
        <v>13</v>
      </c>
      <c r="L3271">
        <v>2.0440251572327043E-2</v>
      </c>
      <c r="M3271">
        <v>6.0654697473031991E-6</v>
      </c>
    </row>
    <row r="3272" spans="1:13" x14ac:dyDescent="0.25">
      <c r="A3272" t="s">
        <v>129</v>
      </c>
      <c r="B3272" t="s">
        <v>90</v>
      </c>
      <c r="C3272">
        <v>494663</v>
      </c>
      <c r="D3272">
        <v>1</v>
      </c>
      <c r="E3272" s="20">
        <v>2.021578327063071E-6</v>
      </c>
      <c r="F3272">
        <v>0</v>
      </c>
      <c r="G3272">
        <v>0</v>
      </c>
      <c r="H3272">
        <v>55</v>
      </c>
      <c r="I3272">
        <v>3</v>
      </c>
      <c r="J3272">
        <v>55</v>
      </c>
      <c r="K3272">
        <v>3</v>
      </c>
      <c r="L3272">
        <v>5.1724137931034482E-2</v>
      </c>
      <c r="M3272">
        <v>6.0647349811892139E-6</v>
      </c>
    </row>
    <row r="3273" spans="1:13" x14ac:dyDescent="0.25">
      <c r="A3273" t="s">
        <v>906</v>
      </c>
      <c r="B3273" t="s">
        <v>92</v>
      </c>
      <c r="C3273">
        <v>989838</v>
      </c>
      <c r="D3273">
        <v>68</v>
      </c>
      <c r="E3273" s="20">
        <v>6.8698110195809819E-5</v>
      </c>
      <c r="F3273">
        <v>0</v>
      </c>
      <c r="G3273">
        <v>0</v>
      </c>
      <c r="H3273">
        <v>25</v>
      </c>
      <c r="I3273">
        <v>6</v>
      </c>
      <c r="J3273">
        <v>25</v>
      </c>
      <c r="K3273">
        <v>6</v>
      </c>
      <c r="L3273">
        <v>0.19354838709677419</v>
      </c>
      <c r="M3273">
        <v>6.0615979584538073E-6</v>
      </c>
    </row>
    <row r="3274" spans="1:13" x14ac:dyDescent="0.25">
      <c r="A3274" t="s">
        <v>906</v>
      </c>
      <c r="B3274" t="s">
        <v>94</v>
      </c>
      <c r="C3274">
        <v>989838</v>
      </c>
      <c r="D3274">
        <v>0</v>
      </c>
      <c r="E3274" s="20">
        <v>0</v>
      </c>
      <c r="F3274">
        <v>9</v>
      </c>
      <c r="G3274">
        <v>0</v>
      </c>
      <c r="H3274">
        <v>76</v>
      </c>
      <c r="I3274">
        <v>6</v>
      </c>
      <c r="J3274">
        <v>85</v>
      </c>
      <c r="K3274">
        <v>6</v>
      </c>
      <c r="L3274">
        <v>6.5934065934065936E-2</v>
      </c>
      <c r="M3274">
        <v>6.0615979584538073E-6</v>
      </c>
    </row>
    <row r="3275" spans="1:13" x14ac:dyDescent="0.25">
      <c r="A3275" t="s">
        <v>1013</v>
      </c>
      <c r="B3275" t="s">
        <v>87</v>
      </c>
      <c r="C3275">
        <v>991025</v>
      </c>
      <c r="D3275">
        <v>0</v>
      </c>
      <c r="E3275" s="20">
        <v>0</v>
      </c>
      <c r="F3275">
        <v>0</v>
      </c>
      <c r="G3275">
        <v>0</v>
      </c>
      <c r="H3275">
        <v>22</v>
      </c>
      <c r="I3275">
        <v>6</v>
      </c>
      <c r="J3275">
        <v>22</v>
      </c>
      <c r="K3275">
        <v>6</v>
      </c>
      <c r="L3275">
        <v>0.21428571428571427</v>
      </c>
      <c r="M3275">
        <v>6.0543376806841401E-6</v>
      </c>
    </row>
    <row r="3276" spans="1:13" x14ac:dyDescent="0.25">
      <c r="A3276" t="s">
        <v>369</v>
      </c>
      <c r="B3276" t="s">
        <v>83</v>
      </c>
      <c r="C3276">
        <v>1157012</v>
      </c>
      <c r="D3276">
        <v>0</v>
      </c>
      <c r="E3276" s="20">
        <v>0</v>
      </c>
      <c r="F3276">
        <v>0</v>
      </c>
      <c r="G3276">
        <v>0</v>
      </c>
      <c r="H3276">
        <v>41</v>
      </c>
      <c r="I3276">
        <v>7</v>
      </c>
      <c r="J3276">
        <v>41</v>
      </c>
      <c r="K3276">
        <v>7</v>
      </c>
      <c r="L3276">
        <v>0.14583333333333334</v>
      </c>
      <c r="M3276">
        <v>6.0500668964539691E-6</v>
      </c>
    </row>
    <row r="3277" spans="1:13" x14ac:dyDescent="0.25">
      <c r="A3277" t="s">
        <v>559</v>
      </c>
      <c r="B3277" t="s">
        <v>85</v>
      </c>
      <c r="C3277">
        <v>496355</v>
      </c>
      <c r="D3277">
        <v>0</v>
      </c>
      <c r="E3277" s="20">
        <v>0</v>
      </c>
      <c r="F3277">
        <v>0</v>
      </c>
      <c r="G3277">
        <v>0</v>
      </c>
      <c r="H3277">
        <v>4</v>
      </c>
      <c r="I3277">
        <v>3</v>
      </c>
      <c r="J3277">
        <v>4</v>
      </c>
      <c r="K3277">
        <v>3</v>
      </c>
      <c r="L3277">
        <v>0.42857142857142855</v>
      </c>
      <c r="M3277">
        <v>6.0440612061931485E-6</v>
      </c>
    </row>
    <row r="3278" spans="1:13" x14ac:dyDescent="0.25">
      <c r="A3278" t="s">
        <v>506</v>
      </c>
      <c r="B3278" t="s">
        <v>86</v>
      </c>
      <c r="C3278">
        <v>330924</v>
      </c>
      <c r="D3278">
        <v>2</v>
      </c>
      <c r="E3278" s="20">
        <v>6.0436837461169333E-6</v>
      </c>
      <c r="F3278">
        <v>0</v>
      </c>
      <c r="G3278">
        <v>1</v>
      </c>
      <c r="H3278">
        <v>2</v>
      </c>
      <c r="I3278">
        <v>1</v>
      </c>
      <c r="J3278">
        <v>2</v>
      </c>
      <c r="K3278">
        <v>2</v>
      </c>
      <c r="L3278">
        <v>0.5</v>
      </c>
      <c r="M3278">
        <v>6.0436837461169333E-6</v>
      </c>
    </row>
    <row r="3279" spans="1:13" x14ac:dyDescent="0.25">
      <c r="A3279" t="s">
        <v>506</v>
      </c>
      <c r="B3279" t="s">
        <v>85</v>
      </c>
      <c r="C3279">
        <v>330924</v>
      </c>
      <c r="D3279">
        <v>0</v>
      </c>
      <c r="E3279" s="20">
        <v>0</v>
      </c>
      <c r="F3279">
        <v>0</v>
      </c>
      <c r="G3279">
        <v>0</v>
      </c>
      <c r="H3279">
        <v>6</v>
      </c>
      <c r="I3279">
        <v>2</v>
      </c>
      <c r="J3279">
        <v>6</v>
      </c>
      <c r="K3279">
        <v>2</v>
      </c>
      <c r="L3279">
        <v>0.25</v>
      </c>
      <c r="M3279">
        <v>6.0436837461169333E-6</v>
      </c>
    </row>
    <row r="3280" spans="1:13" x14ac:dyDescent="0.25">
      <c r="A3280" t="s">
        <v>729</v>
      </c>
      <c r="B3280" t="s">
        <v>84</v>
      </c>
      <c r="C3280">
        <v>7288413</v>
      </c>
      <c r="D3280">
        <v>338</v>
      </c>
      <c r="E3280" s="20">
        <v>4.6374979024926274E-5</v>
      </c>
      <c r="F3280">
        <v>1</v>
      </c>
      <c r="G3280">
        <v>0</v>
      </c>
      <c r="H3280">
        <v>422</v>
      </c>
      <c r="I3280">
        <v>44</v>
      </c>
      <c r="J3280">
        <v>423</v>
      </c>
      <c r="K3280">
        <v>44</v>
      </c>
      <c r="L3280">
        <v>9.421841541755889E-2</v>
      </c>
      <c r="M3280">
        <v>6.03697951803774E-6</v>
      </c>
    </row>
    <row r="3281" spans="1:13" x14ac:dyDescent="0.25">
      <c r="A3281" t="s">
        <v>335</v>
      </c>
      <c r="B3281" t="s">
        <v>94</v>
      </c>
      <c r="C3281">
        <v>663221</v>
      </c>
      <c r="D3281">
        <v>0</v>
      </c>
      <c r="E3281" s="20">
        <v>0</v>
      </c>
      <c r="F3281">
        <v>13</v>
      </c>
      <c r="G3281">
        <v>1</v>
      </c>
      <c r="H3281">
        <v>48</v>
      </c>
      <c r="I3281">
        <v>3</v>
      </c>
      <c r="J3281">
        <v>61</v>
      </c>
      <c r="K3281">
        <v>4</v>
      </c>
      <c r="L3281">
        <v>6.1538461538461542E-2</v>
      </c>
      <c r="M3281">
        <v>6.0311721130663836E-6</v>
      </c>
    </row>
    <row r="3282" spans="1:13" x14ac:dyDescent="0.25">
      <c r="A3282" t="s">
        <v>458</v>
      </c>
      <c r="B3282" t="s">
        <v>83</v>
      </c>
      <c r="C3282">
        <v>9782876</v>
      </c>
      <c r="D3282">
        <v>0</v>
      </c>
      <c r="E3282" s="20">
        <v>0</v>
      </c>
      <c r="F3282">
        <v>0</v>
      </c>
      <c r="G3282">
        <v>0</v>
      </c>
      <c r="H3282">
        <v>131</v>
      </c>
      <c r="I3282">
        <v>59</v>
      </c>
      <c r="J3282">
        <v>131</v>
      </c>
      <c r="K3282">
        <v>59</v>
      </c>
      <c r="L3282">
        <v>0.31052631578947371</v>
      </c>
      <c r="M3282">
        <v>6.0309463188534744E-6</v>
      </c>
    </row>
    <row r="3283" spans="1:13" x14ac:dyDescent="0.25">
      <c r="A3283" t="s">
        <v>456</v>
      </c>
      <c r="B3283" t="s">
        <v>83</v>
      </c>
      <c r="C3283">
        <v>9782876</v>
      </c>
      <c r="D3283">
        <v>0</v>
      </c>
      <c r="E3283" s="20">
        <v>0</v>
      </c>
      <c r="F3283">
        <v>0</v>
      </c>
      <c r="G3283">
        <v>0</v>
      </c>
      <c r="H3283">
        <v>131</v>
      </c>
      <c r="I3283">
        <v>59</v>
      </c>
      <c r="J3283">
        <v>131</v>
      </c>
      <c r="K3283">
        <v>59</v>
      </c>
      <c r="L3283">
        <v>0.31052631578947371</v>
      </c>
      <c r="M3283">
        <v>6.0309463188534744E-6</v>
      </c>
    </row>
    <row r="3284" spans="1:13" x14ac:dyDescent="0.25">
      <c r="A3284" t="s">
        <v>1176</v>
      </c>
      <c r="B3284" t="s">
        <v>92</v>
      </c>
      <c r="C3284">
        <v>331853</v>
      </c>
      <c r="D3284">
        <v>0</v>
      </c>
      <c r="E3284" s="20">
        <v>0</v>
      </c>
      <c r="F3284">
        <v>0</v>
      </c>
      <c r="G3284">
        <v>0</v>
      </c>
      <c r="H3284">
        <v>34</v>
      </c>
      <c r="I3284">
        <v>2</v>
      </c>
      <c r="J3284">
        <v>34</v>
      </c>
      <c r="K3284">
        <v>2</v>
      </c>
      <c r="L3284">
        <v>5.5555555555555552E-2</v>
      </c>
      <c r="M3284">
        <v>6.0267648627554969E-6</v>
      </c>
    </row>
    <row r="3285" spans="1:13" x14ac:dyDescent="0.25">
      <c r="A3285" t="s">
        <v>1114</v>
      </c>
      <c r="B3285" t="s">
        <v>90</v>
      </c>
      <c r="C3285">
        <v>331917</v>
      </c>
      <c r="D3285">
        <v>69</v>
      </c>
      <c r="E3285" s="20">
        <v>2.0788329612523614E-4</v>
      </c>
      <c r="F3285">
        <v>0</v>
      </c>
      <c r="G3285">
        <v>0</v>
      </c>
      <c r="H3285">
        <v>393</v>
      </c>
      <c r="I3285">
        <v>2</v>
      </c>
      <c r="J3285">
        <v>393</v>
      </c>
      <c r="K3285">
        <v>2</v>
      </c>
      <c r="L3285">
        <v>5.0632911392405064E-3</v>
      </c>
      <c r="M3285">
        <v>6.0256027862387287E-6</v>
      </c>
    </row>
    <row r="3286" spans="1:13" x14ac:dyDescent="0.25">
      <c r="A3286" t="s">
        <v>969</v>
      </c>
      <c r="B3286" t="s">
        <v>85</v>
      </c>
      <c r="C3286">
        <v>1327956</v>
      </c>
      <c r="D3286">
        <v>0</v>
      </c>
      <c r="E3286" s="20">
        <v>0</v>
      </c>
      <c r="F3286">
        <v>0</v>
      </c>
      <c r="G3286">
        <v>0</v>
      </c>
      <c r="H3286">
        <v>11</v>
      </c>
      <c r="I3286">
        <v>8</v>
      </c>
      <c r="J3286">
        <v>11</v>
      </c>
      <c r="K3286">
        <v>8</v>
      </c>
      <c r="L3286">
        <v>0.42105263157894735</v>
      </c>
      <c r="M3286">
        <v>6.0242959857103703E-6</v>
      </c>
    </row>
    <row r="3287" spans="1:13" x14ac:dyDescent="0.25">
      <c r="A3287" t="s">
        <v>969</v>
      </c>
      <c r="B3287" t="s">
        <v>87</v>
      </c>
      <c r="C3287">
        <v>1327956</v>
      </c>
      <c r="D3287">
        <v>0</v>
      </c>
      <c r="E3287" s="20">
        <v>0</v>
      </c>
      <c r="F3287">
        <v>0</v>
      </c>
      <c r="G3287">
        <v>0</v>
      </c>
      <c r="H3287">
        <v>23</v>
      </c>
      <c r="I3287">
        <v>8</v>
      </c>
      <c r="J3287">
        <v>23</v>
      </c>
      <c r="K3287">
        <v>8</v>
      </c>
      <c r="L3287">
        <v>0.25806451612903225</v>
      </c>
      <c r="M3287">
        <v>6.0242959857103703E-6</v>
      </c>
    </row>
    <row r="3288" spans="1:13" x14ac:dyDescent="0.25">
      <c r="A3288" t="s">
        <v>167</v>
      </c>
      <c r="B3288" t="s">
        <v>83</v>
      </c>
      <c r="C3288">
        <v>1497982</v>
      </c>
      <c r="D3288">
        <v>0</v>
      </c>
      <c r="E3288" s="20">
        <v>0</v>
      </c>
      <c r="F3288">
        <v>0</v>
      </c>
      <c r="G3288">
        <v>0</v>
      </c>
      <c r="H3288">
        <v>10</v>
      </c>
      <c r="I3288">
        <v>9</v>
      </c>
      <c r="J3288">
        <v>10</v>
      </c>
      <c r="K3288">
        <v>9</v>
      </c>
      <c r="L3288">
        <v>0.47368421052631576</v>
      </c>
      <c r="M3288">
        <v>6.0080828741600363E-6</v>
      </c>
    </row>
    <row r="3289" spans="1:13" x14ac:dyDescent="0.25">
      <c r="A3289" t="s">
        <v>590</v>
      </c>
      <c r="B3289" t="s">
        <v>84</v>
      </c>
      <c r="C3289">
        <v>5333027</v>
      </c>
      <c r="D3289">
        <v>359</v>
      </c>
      <c r="E3289" s="20">
        <v>6.7316366483799909E-5</v>
      </c>
      <c r="F3289">
        <v>2</v>
      </c>
      <c r="G3289">
        <v>0</v>
      </c>
      <c r="H3289">
        <v>398</v>
      </c>
      <c r="I3289">
        <v>32</v>
      </c>
      <c r="J3289">
        <v>400</v>
      </c>
      <c r="K3289">
        <v>32</v>
      </c>
      <c r="L3289">
        <v>7.407407407407407E-2</v>
      </c>
      <c r="M3289">
        <v>6.0003446447955356E-6</v>
      </c>
    </row>
    <row r="3290" spans="1:13" x14ac:dyDescent="0.25">
      <c r="A3290" t="s">
        <v>838</v>
      </c>
      <c r="B3290" t="s">
        <v>84</v>
      </c>
      <c r="C3290">
        <v>833396</v>
      </c>
      <c r="D3290">
        <v>122</v>
      </c>
      <c r="E3290" s="20">
        <v>1.463889915478356E-4</v>
      </c>
      <c r="F3290">
        <v>1</v>
      </c>
      <c r="G3290">
        <v>0</v>
      </c>
      <c r="H3290">
        <v>68</v>
      </c>
      <c r="I3290">
        <v>5</v>
      </c>
      <c r="J3290">
        <v>69</v>
      </c>
      <c r="K3290">
        <v>5</v>
      </c>
      <c r="L3290">
        <v>6.7567567567567571E-2</v>
      </c>
      <c r="M3290">
        <v>5.9995488339276886E-6</v>
      </c>
    </row>
    <row r="3291" spans="1:13" x14ac:dyDescent="0.25">
      <c r="A3291" t="s">
        <v>825</v>
      </c>
      <c r="B3291" t="s">
        <v>84</v>
      </c>
      <c r="C3291">
        <v>833396</v>
      </c>
      <c r="D3291">
        <v>122</v>
      </c>
      <c r="E3291" s="20">
        <v>1.463889915478356E-4</v>
      </c>
      <c r="F3291">
        <v>1</v>
      </c>
      <c r="G3291">
        <v>0</v>
      </c>
      <c r="H3291">
        <v>68</v>
      </c>
      <c r="I3291">
        <v>5</v>
      </c>
      <c r="J3291">
        <v>69</v>
      </c>
      <c r="K3291">
        <v>5</v>
      </c>
      <c r="L3291">
        <v>6.7567567567567571E-2</v>
      </c>
      <c r="M3291">
        <v>5.9995488339276886E-6</v>
      </c>
    </row>
    <row r="3292" spans="1:13" x14ac:dyDescent="0.25">
      <c r="A3292" t="s">
        <v>471</v>
      </c>
      <c r="B3292" t="s">
        <v>86</v>
      </c>
      <c r="C3292">
        <v>333430</v>
      </c>
      <c r="D3292">
        <v>0</v>
      </c>
      <c r="E3292" s="20">
        <v>0</v>
      </c>
      <c r="F3292">
        <v>0</v>
      </c>
      <c r="G3292">
        <v>0</v>
      </c>
      <c r="H3292">
        <v>0</v>
      </c>
      <c r="I3292">
        <v>2</v>
      </c>
      <c r="J3292">
        <v>0</v>
      </c>
      <c r="K3292">
        <v>2</v>
      </c>
      <c r="L3292">
        <v>1</v>
      </c>
      <c r="M3292">
        <v>5.9982605044537087E-6</v>
      </c>
    </row>
    <row r="3293" spans="1:13" x14ac:dyDescent="0.25">
      <c r="A3293" t="s">
        <v>520</v>
      </c>
      <c r="B3293" t="s">
        <v>83</v>
      </c>
      <c r="C3293">
        <v>502031</v>
      </c>
      <c r="D3293">
        <v>0</v>
      </c>
      <c r="E3293" s="20">
        <v>0</v>
      </c>
      <c r="F3293">
        <v>0</v>
      </c>
      <c r="G3293">
        <v>0</v>
      </c>
      <c r="H3293">
        <v>7</v>
      </c>
      <c r="I3293">
        <v>3</v>
      </c>
      <c r="J3293">
        <v>7</v>
      </c>
      <c r="K3293">
        <v>3</v>
      </c>
      <c r="L3293">
        <v>0.3</v>
      </c>
      <c r="M3293">
        <v>5.9757265985566628E-6</v>
      </c>
    </row>
    <row r="3294" spans="1:13" x14ac:dyDescent="0.25">
      <c r="A3294" t="s">
        <v>643</v>
      </c>
      <c r="B3294" t="s">
        <v>84</v>
      </c>
      <c r="C3294">
        <v>7029004</v>
      </c>
      <c r="D3294">
        <v>971</v>
      </c>
      <c r="E3294" s="20">
        <v>1.3814190459985511E-4</v>
      </c>
      <c r="F3294">
        <v>1</v>
      </c>
      <c r="G3294">
        <v>0</v>
      </c>
      <c r="H3294">
        <v>474</v>
      </c>
      <c r="I3294">
        <v>42</v>
      </c>
      <c r="J3294">
        <v>475</v>
      </c>
      <c r="K3294">
        <v>42</v>
      </c>
      <c r="L3294">
        <v>8.1237911025145063E-2</v>
      </c>
      <c r="M3294">
        <v>5.9752420115282335E-6</v>
      </c>
    </row>
    <row r="3295" spans="1:13" x14ac:dyDescent="0.25">
      <c r="A3295" t="s">
        <v>338</v>
      </c>
      <c r="B3295" t="s">
        <v>91</v>
      </c>
      <c r="C3295">
        <v>669765</v>
      </c>
      <c r="D3295">
        <v>0</v>
      </c>
      <c r="E3295" s="20">
        <v>0</v>
      </c>
      <c r="F3295">
        <v>0</v>
      </c>
      <c r="G3295">
        <v>0</v>
      </c>
      <c r="H3295">
        <v>22</v>
      </c>
      <c r="I3295">
        <v>4</v>
      </c>
      <c r="J3295">
        <v>22</v>
      </c>
      <c r="K3295">
        <v>4</v>
      </c>
      <c r="L3295">
        <v>0.15384615384615385</v>
      </c>
      <c r="M3295">
        <v>5.9722439960284579E-6</v>
      </c>
    </row>
    <row r="3296" spans="1:13" x14ac:dyDescent="0.25">
      <c r="A3296" t="s">
        <v>338</v>
      </c>
      <c r="B3296" t="s">
        <v>87</v>
      </c>
      <c r="C3296">
        <v>669765</v>
      </c>
      <c r="D3296">
        <v>0</v>
      </c>
      <c r="E3296" s="20">
        <v>0</v>
      </c>
      <c r="F3296">
        <v>0</v>
      </c>
      <c r="G3296">
        <v>0</v>
      </c>
      <c r="H3296">
        <v>8</v>
      </c>
      <c r="I3296">
        <v>4</v>
      </c>
      <c r="J3296">
        <v>8</v>
      </c>
      <c r="K3296">
        <v>4</v>
      </c>
      <c r="L3296">
        <v>0.33333333333333331</v>
      </c>
      <c r="M3296">
        <v>5.9722439960284579E-6</v>
      </c>
    </row>
    <row r="3297" spans="1:13" x14ac:dyDescent="0.25">
      <c r="A3297" t="s">
        <v>1035</v>
      </c>
      <c r="B3297" t="s">
        <v>89</v>
      </c>
      <c r="C3297">
        <v>1004756</v>
      </c>
      <c r="D3297">
        <v>114</v>
      </c>
      <c r="E3297" s="20">
        <v>1.1346038242120474E-4</v>
      </c>
      <c r="F3297">
        <v>437</v>
      </c>
      <c r="G3297">
        <v>5</v>
      </c>
      <c r="H3297">
        <v>273</v>
      </c>
      <c r="I3297">
        <v>1</v>
      </c>
      <c r="J3297">
        <v>710</v>
      </c>
      <c r="K3297">
        <v>6</v>
      </c>
      <c r="L3297">
        <v>8.3798882681564244E-3</v>
      </c>
      <c r="M3297">
        <v>5.97159907480025E-6</v>
      </c>
    </row>
    <row r="3298" spans="1:13" x14ac:dyDescent="0.25">
      <c r="A3298" t="s">
        <v>426</v>
      </c>
      <c r="B3298" t="s">
        <v>91</v>
      </c>
      <c r="C3298">
        <v>502475</v>
      </c>
      <c r="D3298">
        <v>0</v>
      </c>
      <c r="E3298" s="20">
        <v>0</v>
      </c>
      <c r="F3298">
        <v>0</v>
      </c>
      <c r="G3298">
        <v>0</v>
      </c>
      <c r="H3298">
        <v>19</v>
      </c>
      <c r="I3298">
        <v>3</v>
      </c>
      <c r="J3298">
        <v>19</v>
      </c>
      <c r="K3298">
        <v>3</v>
      </c>
      <c r="L3298">
        <v>0.13636363636363635</v>
      </c>
      <c r="M3298">
        <v>5.970446290860242E-6</v>
      </c>
    </row>
    <row r="3299" spans="1:13" x14ac:dyDescent="0.25">
      <c r="A3299" t="s">
        <v>741</v>
      </c>
      <c r="B3299" t="s">
        <v>84</v>
      </c>
      <c r="C3299">
        <v>10887235</v>
      </c>
      <c r="D3299">
        <v>1885</v>
      </c>
      <c r="E3299" s="20">
        <v>1.7313854252250458E-4</v>
      </c>
      <c r="F3299">
        <v>4</v>
      </c>
      <c r="G3299">
        <v>1</v>
      </c>
      <c r="H3299">
        <v>781</v>
      </c>
      <c r="I3299">
        <v>64</v>
      </c>
      <c r="J3299">
        <v>785</v>
      </c>
      <c r="K3299">
        <v>65</v>
      </c>
      <c r="L3299">
        <v>7.6470588235294124E-2</v>
      </c>
      <c r="M3299">
        <v>5.970294569741537E-6</v>
      </c>
    </row>
    <row r="3300" spans="1:13" x14ac:dyDescent="0.25">
      <c r="A3300" t="s">
        <v>551</v>
      </c>
      <c r="B3300" t="s">
        <v>89</v>
      </c>
      <c r="C3300">
        <v>335030</v>
      </c>
      <c r="D3300">
        <v>3</v>
      </c>
      <c r="E3300" s="20">
        <v>8.9544219920604133E-6</v>
      </c>
      <c r="F3300">
        <v>0</v>
      </c>
      <c r="G3300">
        <v>0</v>
      </c>
      <c r="H3300">
        <v>31</v>
      </c>
      <c r="I3300">
        <v>2</v>
      </c>
      <c r="J3300">
        <v>31</v>
      </c>
      <c r="K3300">
        <v>2</v>
      </c>
      <c r="L3300">
        <v>6.0606060606060608E-2</v>
      </c>
      <c r="M3300">
        <v>5.9696146613736086E-6</v>
      </c>
    </row>
    <row r="3301" spans="1:13" x14ac:dyDescent="0.25">
      <c r="A3301" t="s">
        <v>551</v>
      </c>
      <c r="B3301" t="s">
        <v>85</v>
      </c>
      <c r="C3301">
        <v>335030</v>
      </c>
      <c r="D3301">
        <v>0</v>
      </c>
      <c r="E3301" s="20">
        <v>0</v>
      </c>
      <c r="F3301">
        <v>0</v>
      </c>
      <c r="G3301">
        <v>0</v>
      </c>
      <c r="H3301">
        <v>5</v>
      </c>
      <c r="I3301">
        <v>2</v>
      </c>
      <c r="J3301">
        <v>5</v>
      </c>
      <c r="K3301">
        <v>2</v>
      </c>
      <c r="L3301">
        <v>0.2857142857142857</v>
      </c>
      <c r="M3301">
        <v>5.9696146613736086E-6</v>
      </c>
    </row>
    <row r="3302" spans="1:13" x14ac:dyDescent="0.25">
      <c r="A3302" t="s">
        <v>143</v>
      </c>
      <c r="B3302" t="s">
        <v>89</v>
      </c>
      <c r="C3302">
        <v>7560971</v>
      </c>
      <c r="D3302">
        <v>2</v>
      </c>
      <c r="E3302" s="20">
        <v>2.6451629030186733E-7</v>
      </c>
      <c r="F3302">
        <v>7283</v>
      </c>
      <c r="G3302">
        <v>45</v>
      </c>
      <c r="H3302">
        <v>14</v>
      </c>
      <c r="I3302">
        <v>0</v>
      </c>
      <c r="J3302">
        <v>7297</v>
      </c>
      <c r="K3302">
        <v>45</v>
      </c>
      <c r="L3302">
        <v>6.1291201307545626E-3</v>
      </c>
      <c r="M3302">
        <v>5.9516165317920146E-6</v>
      </c>
    </row>
    <row r="3303" spans="1:13" x14ac:dyDescent="0.25">
      <c r="A3303" t="s">
        <v>1139</v>
      </c>
      <c r="B3303" t="s">
        <v>86</v>
      </c>
      <c r="C3303">
        <v>672509</v>
      </c>
      <c r="D3303">
        <v>109</v>
      </c>
      <c r="E3303" s="20">
        <v>1.6207961529139388E-4</v>
      </c>
      <c r="F3303">
        <v>0</v>
      </c>
      <c r="G3303">
        <v>0</v>
      </c>
      <c r="H3303">
        <v>11</v>
      </c>
      <c r="I3303">
        <v>4</v>
      </c>
      <c r="J3303">
        <v>11</v>
      </c>
      <c r="K3303">
        <v>4</v>
      </c>
      <c r="L3303">
        <v>0.26666666666666666</v>
      </c>
      <c r="M3303">
        <v>5.9478757905098671E-6</v>
      </c>
    </row>
    <row r="3304" spans="1:13" x14ac:dyDescent="0.25">
      <c r="A3304" t="s">
        <v>419</v>
      </c>
      <c r="B3304" t="s">
        <v>89</v>
      </c>
      <c r="C3304">
        <v>504942</v>
      </c>
      <c r="D3304">
        <v>349</v>
      </c>
      <c r="E3304" s="20">
        <v>6.9116849063852875E-4</v>
      </c>
      <c r="F3304">
        <v>46</v>
      </c>
      <c r="G3304">
        <v>1</v>
      </c>
      <c r="H3304">
        <v>49</v>
      </c>
      <c r="I3304">
        <v>2</v>
      </c>
      <c r="J3304">
        <v>95</v>
      </c>
      <c r="K3304">
        <v>3</v>
      </c>
      <c r="L3304">
        <v>3.0612244897959183E-2</v>
      </c>
      <c r="M3304">
        <v>5.9412764238268946E-6</v>
      </c>
    </row>
    <row r="3305" spans="1:13" x14ac:dyDescent="0.25">
      <c r="A3305" t="s">
        <v>419</v>
      </c>
      <c r="B3305" t="s">
        <v>92</v>
      </c>
      <c r="C3305">
        <v>504942</v>
      </c>
      <c r="D3305">
        <v>7</v>
      </c>
      <c r="E3305" s="20">
        <v>1.3862978322262756E-5</v>
      </c>
      <c r="F3305">
        <v>0</v>
      </c>
      <c r="G3305">
        <v>0</v>
      </c>
      <c r="H3305">
        <v>13</v>
      </c>
      <c r="I3305">
        <v>3</v>
      </c>
      <c r="J3305">
        <v>13</v>
      </c>
      <c r="K3305">
        <v>3</v>
      </c>
      <c r="L3305">
        <v>0.1875</v>
      </c>
      <c r="M3305">
        <v>5.9412764238268946E-6</v>
      </c>
    </row>
    <row r="3306" spans="1:13" x14ac:dyDescent="0.25">
      <c r="A3306" t="s">
        <v>419</v>
      </c>
      <c r="B3306" t="s">
        <v>85</v>
      </c>
      <c r="C3306">
        <v>504942</v>
      </c>
      <c r="D3306">
        <v>0</v>
      </c>
      <c r="E3306" s="20">
        <v>0</v>
      </c>
      <c r="F3306">
        <v>0</v>
      </c>
      <c r="G3306">
        <v>0</v>
      </c>
      <c r="H3306">
        <v>4</v>
      </c>
      <c r="I3306">
        <v>3</v>
      </c>
      <c r="J3306">
        <v>4</v>
      </c>
      <c r="K3306">
        <v>3</v>
      </c>
      <c r="L3306">
        <v>0.42857142857142855</v>
      </c>
      <c r="M3306">
        <v>5.9412764238268946E-6</v>
      </c>
    </row>
    <row r="3307" spans="1:13" x14ac:dyDescent="0.25">
      <c r="A3307" t="s">
        <v>419</v>
      </c>
      <c r="B3307" t="s">
        <v>87</v>
      </c>
      <c r="C3307">
        <v>504942</v>
      </c>
      <c r="D3307">
        <v>0</v>
      </c>
      <c r="E3307" s="20">
        <v>0</v>
      </c>
      <c r="F3307">
        <v>0</v>
      </c>
      <c r="G3307">
        <v>0</v>
      </c>
      <c r="H3307">
        <v>28</v>
      </c>
      <c r="I3307">
        <v>3</v>
      </c>
      <c r="J3307">
        <v>28</v>
      </c>
      <c r="K3307">
        <v>3</v>
      </c>
      <c r="L3307">
        <v>9.6774193548387094E-2</v>
      </c>
      <c r="M3307">
        <v>5.9412764238268946E-6</v>
      </c>
    </row>
    <row r="3308" spans="1:13" x14ac:dyDescent="0.25">
      <c r="A3308" t="s">
        <v>646</v>
      </c>
      <c r="B3308" t="s">
        <v>86</v>
      </c>
      <c r="C3308">
        <v>7745259</v>
      </c>
      <c r="D3308">
        <v>393</v>
      </c>
      <c r="E3308" s="20">
        <v>5.074071764417433E-5</v>
      </c>
      <c r="F3308">
        <v>11</v>
      </c>
      <c r="G3308">
        <v>1</v>
      </c>
      <c r="H3308">
        <v>673</v>
      </c>
      <c r="I3308">
        <v>45</v>
      </c>
      <c r="J3308">
        <v>684</v>
      </c>
      <c r="K3308">
        <v>46</v>
      </c>
      <c r="L3308">
        <v>6.3013698630136991E-2</v>
      </c>
      <c r="M3308">
        <v>5.9391170779440686E-6</v>
      </c>
    </row>
    <row r="3309" spans="1:13" x14ac:dyDescent="0.25">
      <c r="A3309" t="s">
        <v>231</v>
      </c>
      <c r="B3309" t="s">
        <v>85</v>
      </c>
      <c r="C3309">
        <v>506141</v>
      </c>
      <c r="D3309">
        <v>0</v>
      </c>
      <c r="E3309" s="20">
        <v>0</v>
      </c>
      <c r="F3309">
        <v>0</v>
      </c>
      <c r="G3309">
        <v>0</v>
      </c>
      <c r="H3309">
        <v>1</v>
      </c>
      <c r="I3309">
        <v>3</v>
      </c>
      <c r="J3309">
        <v>1</v>
      </c>
      <c r="K3309">
        <v>3</v>
      </c>
      <c r="L3309">
        <v>0.75</v>
      </c>
      <c r="M3309">
        <v>5.9272021037615998E-6</v>
      </c>
    </row>
    <row r="3310" spans="1:13" x14ac:dyDescent="0.25">
      <c r="A3310" t="s">
        <v>569</v>
      </c>
      <c r="B3310" t="s">
        <v>85</v>
      </c>
      <c r="C3310">
        <v>506152</v>
      </c>
      <c r="D3310">
        <v>0</v>
      </c>
      <c r="E3310" s="20">
        <v>0</v>
      </c>
      <c r="F3310">
        <v>0</v>
      </c>
      <c r="G3310">
        <v>0</v>
      </c>
      <c r="H3310">
        <v>8</v>
      </c>
      <c r="I3310">
        <v>3</v>
      </c>
      <c r="J3310">
        <v>8</v>
      </c>
      <c r="K3310">
        <v>3</v>
      </c>
      <c r="L3310">
        <v>0.27272727272727271</v>
      </c>
      <c r="M3310">
        <v>5.9270732902369251E-6</v>
      </c>
    </row>
    <row r="3311" spans="1:13" x14ac:dyDescent="0.25">
      <c r="A3311" t="s">
        <v>569</v>
      </c>
      <c r="B3311" t="s">
        <v>83</v>
      </c>
      <c r="C3311">
        <v>506152</v>
      </c>
      <c r="D3311">
        <v>0</v>
      </c>
      <c r="E3311" s="20">
        <v>0</v>
      </c>
      <c r="F3311">
        <v>0</v>
      </c>
      <c r="G3311">
        <v>0</v>
      </c>
      <c r="H3311">
        <v>11</v>
      </c>
      <c r="I3311">
        <v>3</v>
      </c>
      <c r="J3311">
        <v>11</v>
      </c>
      <c r="K3311">
        <v>3</v>
      </c>
      <c r="L3311">
        <v>0.21428571428571427</v>
      </c>
      <c r="M3311">
        <v>5.9270732902369251E-6</v>
      </c>
    </row>
    <row r="3312" spans="1:13" x14ac:dyDescent="0.25">
      <c r="A3312" t="s">
        <v>399</v>
      </c>
      <c r="B3312" t="s">
        <v>86</v>
      </c>
      <c r="C3312">
        <v>843610</v>
      </c>
      <c r="D3312">
        <v>39</v>
      </c>
      <c r="E3312" s="20">
        <v>4.6229892960017067E-5</v>
      </c>
      <c r="F3312">
        <v>0</v>
      </c>
      <c r="G3312">
        <v>0</v>
      </c>
      <c r="H3312">
        <v>52</v>
      </c>
      <c r="I3312">
        <v>5</v>
      </c>
      <c r="J3312">
        <v>52</v>
      </c>
      <c r="K3312">
        <v>5</v>
      </c>
      <c r="L3312">
        <v>8.771929824561403E-2</v>
      </c>
      <c r="M3312">
        <v>5.9269093538483419E-6</v>
      </c>
    </row>
    <row r="3313" spans="1:13" x14ac:dyDescent="0.25">
      <c r="A3313" t="s">
        <v>487</v>
      </c>
      <c r="B3313" t="s">
        <v>86</v>
      </c>
      <c r="C3313">
        <v>337490</v>
      </c>
      <c r="D3313">
        <v>0</v>
      </c>
      <c r="E3313" s="20">
        <v>0</v>
      </c>
      <c r="F3313">
        <v>0</v>
      </c>
      <c r="G3313">
        <v>0</v>
      </c>
      <c r="H3313">
        <v>0</v>
      </c>
      <c r="I3313">
        <v>2</v>
      </c>
      <c r="J3313">
        <v>0</v>
      </c>
      <c r="K3313">
        <v>2</v>
      </c>
      <c r="L3313">
        <v>1</v>
      </c>
      <c r="M3313">
        <v>5.9261015141189371E-6</v>
      </c>
    </row>
    <row r="3314" spans="1:13" x14ac:dyDescent="0.25">
      <c r="A3314" t="s">
        <v>487</v>
      </c>
      <c r="B3314" t="s">
        <v>85</v>
      </c>
      <c r="C3314">
        <v>337490</v>
      </c>
      <c r="D3314">
        <v>0</v>
      </c>
      <c r="E3314" s="20">
        <v>0</v>
      </c>
      <c r="F3314">
        <v>0</v>
      </c>
      <c r="G3314">
        <v>0</v>
      </c>
      <c r="H3314">
        <v>9</v>
      </c>
      <c r="I3314">
        <v>2</v>
      </c>
      <c r="J3314">
        <v>9</v>
      </c>
      <c r="K3314">
        <v>2</v>
      </c>
      <c r="L3314">
        <v>0.18181818181818182</v>
      </c>
      <c r="M3314">
        <v>5.9261015141189371E-6</v>
      </c>
    </row>
    <row r="3315" spans="1:13" x14ac:dyDescent="0.25">
      <c r="A3315" t="s">
        <v>220</v>
      </c>
      <c r="B3315" t="s">
        <v>86</v>
      </c>
      <c r="C3315">
        <v>11983316</v>
      </c>
      <c r="D3315">
        <v>70</v>
      </c>
      <c r="E3315" s="20">
        <v>5.8414549027998591E-6</v>
      </c>
      <c r="F3315">
        <v>6</v>
      </c>
      <c r="G3315">
        <v>3</v>
      </c>
      <c r="H3315">
        <v>825</v>
      </c>
      <c r="I3315">
        <v>68</v>
      </c>
      <c r="J3315">
        <v>831</v>
      </c>
      <c r="K3315">
        <v>71</v>
      </c>
      <c r="L3315">
        <v>7.8713968957871402E-2</v>
      </c>
      <c r="M3315">
        <v>5.9249042585541431E-6</v>
      </c>
    </row>
    <row r="3316" spans="1:13" x14ac:dyDescent="0.25">
      <c r="A3316" t="s">
        <v>385</v>
      </c>
      <c r="B3316" t="s">
        <v>89</v>
      </c>
      <c r="C3316">
        <v>1014123</v>
      </c>
      <c r="D3316">
        <v>1164</v>
      </c>
      <c r="E3316" s="20">
        <v>1.1477897651468313E-3</v>
      </c>
      <c r="F3316">
        <v>26</v>
      </c>
      <c r="G3316">
        <v>0</v>
      </c>
      <c r="H3316">
        <v>260</v>
      </c>
      <c r="I3316">
        <v>6</v>
      </c>
      <c r="J3316">
        <v>286</v>
      </c>
      <c r="K3316">
        <v>6</v>
      </c>
      <c r="L3316">
        <v>2.0547945205479451E-2</v>
      </c>
      <c r="M3316">
        <v>5.9164420883857286E-6</v>
      </c>
    </row>
    <row r="3317" spans="1:13" x14ac:dyDescent="0.25">
      <c r="A3317" t="s">
        <v>899</v>
      </c>
      <c r="B3317" t="s">
        <v>84</v>
      </c>
      <c r="C3317">
        <v>1521717</v>
      </c>
      <c r="D3317">
        <v>59</v>
      </c>
      <c r="E3317" s="20">
        <v>3.8771992426975579E-5</v>
      </c>
      <c r="F3317">
        <v>0</v>
      </c>
      <c r="G3317">
        <v>0</v>
      </c>
      <c r="H3317">
        <v>93</v>
      </c>
      <c r="I3317">
        <v>9</v>
      </c>
      <c r="J3317">
        <v>93</v>
      </c>
      <c r="K3317">
        <v>9</v>
      </c>
      <c r="L3317">
        <v>8.8235294117647065E-2</v>
      </c>
      <c r="M3317">
        <v>5.9143717261488175E-6</v>
      </c>
    </row>
    <row r="3318" spans="1:13" x14ac:dyDescent="0.25">
      <c r="A3318" t="s">
        <v>580</v>
      </c>
      <c r="B3318" t="s">
        <v>89</v>
      </c>
      <c r="C3318">
        <v>338251</v>
      </c>
      <c r="D3318">
        <v>1</v>
      </c>
      <c r="E3318" s="20">
        <v>2.9563844600607239E-6</v>
      </c>
      <c r="F3318">
        <v>0</v>
      </c>
      <c r="G3318">
        <v>0</v>
      </c>
      <c r="H3318">
        <v>37</v>
      </c>
      <c r="I3318">
        <v>2</v>
      </c>
      <c r="J3318">
        <v>37</v>
      </c>
      <c r="K3318">
        <v>2</v>
      </c>
      <c r="L3318">
        <v>5.128205128205128E-2</v>
      </c>
      <c r="M3318">
        <v>5.9127689201214479E-6</v>
      </c>
    </row>
    <row r="3319" spans="1:13" x14ac:dyDescent="0.25">
      <c r="A3319" t="s">
        <v>580</v>
      </c>
      <c r="B3319" t="s">
        <v>85</v>
      </c>
      <c r="C3319">
        <v>338251</v>
      </c>
      <c r="D3319">
        <v>0</v>
      </c>
      <c r="E3319" s="20">
        <v>0</v>
      </c>
      <c r="F3319">
        <v>0</v>
      </c>
      <c r="G3319">
        <v>0</v>
      </c>
      <c r="H3319">
        <v>7</v>
      </c>
      <c r="I3319">
        <v>2</v>
      </c>
      <c r="J3319">
        <v>7</v>
      </c>
      <c r="K3319">
        <v>2</v>
      </c>
      <c r="L3319">
        <v>0.22222222222222221</v>
      </c>
      <c r="M3319">
        <v>5.9127689201214479E-6</v>
      </c>
    </row>
    <row r="3320" spans="1:13" x14ac:dyDescent="0.25">
      <c r="A3320" t="s">
        <v>580</v>
      </c>
      <c r="B3320" t="s">
        <v>83</v>
      </c>
      <c r="C3320">
        <v>338251</v>
      </c>
      <c r="D3320">
        <v>0</v>
      </c>
      <c r="E3320" s="20">
        <v>0</v>
      </c>
      <c r="F3320">
        <v>0</v>
      </c>
      <c r="G3320">
        <v>0</v>
      </c>
      <c r="H3320">
        <v>3</v>
      </c>
      <c r="I3320">
        <v>2</v>
      </c>
      <c r="J3320">
        <v>3</v>
      </c>
      <c r="K3320">
        <v>2</v>
      </c>
      <c r="L3320">
        <v>0.4</v>
      </c>
      <c r="M3320">
        <v>5.9127689201214479E-6</v>
      </c>
    </row>
    <row r="3321" spans="1:13" x14ac:dyDescent="0.25">
      <c r="A3321" t="s">
        <v>383</v>
      </c>
      <c r="B3321" t="s">
        <v>85</v>
      </c>
      <c r="C3321">
        <v>676939</v>
      </c>
      <c r="D3321">
        <v>0</v>
      </c>
      <c r="E3321" s="20">
        <v>0</v>
      </c>
      <c r="F3321">
        <v>0</v>
      </c>
      <c r="G3321">
        <v>0</v>
      </c>
      <c r="H3321">
        <v>0</v>
      </c>
      <c r="I3321">
        <v>4</v>
      </c>
      <c r="J3321">
        <v>0</v>
      </c>
      <c r="K3321">
        <v>4</v>
      </c>
      <c r="L3321">
        <v>1</v>
      </c>
      <c r="M3321">
        <v>5.9089519144265585E-6</v>
      </c>
    </row>
    <row r="3322" spans="1:13" x14ac:dyDescent="0.25">
      <c r="A3322" t="s">
        <v>383</v>
      </c>
      <c r="B3322" t="s">
        <v>83</v>
      </c>
      <c r="C3322">
        <v>676939</v>
      </c>
      <c r="D3322">
        <v>0</v>
      </c>
      <c r="E3322" s="20">
        <v>0</v>
      </c>
      <c r="F3322">
        <v>0</v>
      </c>
      <c r="G3322">
        <v>0</v>
      </c>
      <c r="H3322">
        <v>8</v>
      </c>
      <c r="I3322">
        <v>4</v>
      </c>
      <c r="J3322">
        <v>8</v>
      </c>
      <c r="K3322">
        <v>4</v>
      </c>
      <c r="L3322">
        <v>0.33333333333333331</v>
      </c>
      <c r="M3322">
        <v>5.9089519144265585E-6</v>
      </c>
    </row>
    <row r="3323" spans="1:13" x14ac:dyDescent="0.25">
      <c r="A3323" t="s">
        <v>917</v>
      </c>
      <c r="B3323" t="s">
        <v>91</v>
      </c>
      <c r="C3323">
        <v>1184645</v>
      </c>
      <c r="D3323">
        <v>0</v>
      </c>
      <c r="E3323" s="20">
        <v>0</v>
      </c>
      <c r="F3323">
        <v>0</v>
      </c>
      <c r="G3323">
        <v>0</v>
      </c>
      <c r="H3323">
        <v>40</v>
      </c>
      <c r="I3323">
        <v>7</v>
      </c>
      <c r="J3323">
        <v>40</v>
      </c>
      <c r="K3323">
        <v>7</v>
      </c>
      <c r="L3323">
        <v>0.14893617021276595</v>
      </c>
      <c r="M3323">
        <v>5.9089431855112713E-6</v>
      </c>
    </row>
    <row r="3324" spans="1:13" x14ac:dyDescent="0.25">
      <c r="A3324" t="s">
        <v>217</v>
      </c>
      <c r="B3324" t="s">
        <v>85</v>
      </c>
      <c r="C3324">
        <v>19137910</v>
      </c>
      <c r="D3324">
        <v>0</v>
      </c>
      <c r="E3324" s="20">
        <v>0</v>
      </c>
      <c r="F3324">
        <v>0</v>
      </c>
      <c r="G3324">
        <v>0</v>
      </c>
      <c r="H3324">
        <v>350</v>
      </c>
      <c r="I3324">
        <v>113</v>
      </c>
      <c r="J3324">
        <v>350</v>
      </c>
      <c r="K3324">
        <v>113</v>
      </c>
      <c r="L3324">
        <v>0.24406047516198703</v>
      </c>
      <c r="M3324">
        <v>5.9045109941472184E-6</v>
      </c>
    </row>
    <row r="3325" spans="1:13" x14ac:dyDescent="0.25">
      <c r="A3325" t="s">
        <v>459</v>
      </c>
      <c r="B3325" t="s">
        <v>83</v>
      </c>
      <c r="C3325">
        <v>4576442</v>
      </c>
      <c r="D3325">
        <v>28</v>
      </c>
      <c r="E3325" s="20">
        <v>6.1182901476736736E-6</v>
      </c>
      <c r="F3325">
        <v>0</v>
      </c>
      <c r="G3325">
        <v>0</v>
      </c>
      <c r="H3325">
        <v>150</v>
      </c>
      <c r="I3325">
        <v>27</v>
      </c>
      <c r="J3325">
        <v>150</v>
      </c>
      <c r="K3325">
        <v>27</v>
      </c>
      <c r="L3325">
        <v>0.15254237288135594</v>
      </c>
      <c r="M3325">
        <v>5.8997797852567565E-6</v>
      </c>
    </row>
    <row r="3326" spans="1:13" x14ac:dyDescent="0.25">
      <c r="A3326" t="s">
        <v>186</v>
      </c>
      <c r="B3326" t="s">
        <v>84</v>
      </c>
      <c r="C3326">
        <v>847881</v>
      </c>
      <c r="D3326">
        <v>1</v>
      </c>
      <c r="E3326" s="20">
        <v>1.1794107899575529E-6</v>
      </c>
      <c r="F3326">
        <v>0</v>
      </c>
      <c r="G3326">
        <v>0</v>
      </c>
      <c r="H3326">
        <v>62</v>
      </c>
      <c r="I3326">
        <v>5</v>
      </c>
      <c r="J3326">
        <v>62</v>
      </c>
      <c r="K3326">
        <v>5</v>
      </c>
      <c r="L3326">
        <v>7.4626865671641784E-2</v>
      </c>
      <c r="M3326">
        <v>5.8970539497877647E-6</v>
      </c>
    </row>
    <row r="3327" spans="1:13" x14ac:dyDescent="0.25">
      <c r="A3327" t="s">
        <v>526</v>
      </c>
      <c r="B3327" t="s">
        <v>85</v>
      </c>
      <c r="C3327">
        <v>339184</v>
      </c>
      <c r="D3327">
        <v>0</v>
      </c>
      <c r="E3327" s="20">
        <v>0</v>
      </c>
      <c r="F3327">
        <v>0</v>
      </c>
      <c r="G3327">
        <v>0</v>
      </c>
      <c r="H3327">
        <v>3</v>
      </c>
      <c r="I3327">
        <v>2</v>
      </c>
      <c r="J3327">
        <v>3</v>
      </c>
      <c r="K3327">
        <v>2</v>
      </c>
      <c r="L3327">
        <v>0.4</v>
      </c>
      <c r="M3327">
        <v>5.8965045521015141E-6</v>
      </c>
    </row>
    <row r="3328" spans="1:13" x14ac:dyDescent="0.25">
      <c r="A3328" t="s">
        <v>595</v>
      </c>
      <c r="B3328" t="s">
        <v>87</v>
      </c>
      <c r="C3328">
        <v>10355074</v>
      </c>
      <c r="D3328">
        <v>0</v>
      </c>
      <c r="E3328" s="20">
        <v>0</v>
      </c>
      <c r="F3328">
        <v>0</v>
      </c>
      <c r="G3328">
        <v>0</v>
      </c>
      <c r="H3328">
        <v>223</v>
      </c>
      <c r="I3328">
        <v>61</v>
      </c>
      <c r="J3328">
        <v>223</v>
      </c>
      <c r="K3328">
        <v>61</v>
      </c>
      <c r="L3328">
        <v>0.21478873239436619</v>
      </c>
      <c r="M3328">
        <v>5.8908318762376779E-6</v>
      </c>
    </row>
    <row r="3329" spans="1:13" x14ac:dyDescent="0.25">
      <c r="A3329" t="s">
        <v>911</v>
      </c>
      <c r="B3329" t="s">
        <v>85</v>
      </c>
      <c r="C3329">
        <v>509442</v>
      </c>
      <c r="D3329">
        <v>0</v>
      </c>
      <c r="E3329" s="20">
        <v>0</v>
      </c>
      <c r="F3329">
        <v>0</v>
      </c>
      <c r="G3329">
        <v>0</v>
      </c>
      <c r="H3329">
        <v>5</v>
      </c>
      <c r="I3329">
        <v>3</v>
      </c>
      <c r="J3329">
        <v>5</v>
      </c>
      <c r="K3329">
        <v>3</v>
      </c>
      <c r="L3329">
        <v>0.375</v>
      </c>
      <c r="M3329">
        <v>5.8887959767745888E-6</v>
      </c>
    </row>
    <row r="3330" spans="1:13" x14ac:dyDescent="0.25">
      <c r="A3330" t="s">
        <v>311</v>
      </c>
      <c r="B3330" t="s">
        <v>86</v>
      </c>
      <c r="C3330">
        <v>509483</v>
      </c>
      <c r="D3330">
        <v>370</v>
      </c>
      <c r="E3330" s="20">
        <v>7.2622639028191319E-4</v>
      </c>
      <c r="F3330">
        <v>1</v>
      </c>
      <c r="G3330">
        <v>0</v>
      </c>
      <c r="H3330">
        <v>26</v>
      </c>
      <c r="I3330">
        <v>3</v>
      </c>
      <c r="J3330">
        <v>27</v>
      </c>
      <c r="K3330">
        <v>3</v>
      </c>
      <c r="L3330">
        <v>0.1</v>
      </c>
      <c r="M3330">
        <v>5.8883220833668641E-6</v>
      </c>
    </row>
    <row r="3331" spans="1:13" x14ac:dyDescent="0.25">
      <c r="A3331" t="s">
        <v>685</v>
      </c>
      <c r="B3331" t="s">
        <v>85</v>
      </c>
      <c r="C3331">
        <v>4927923</v>
      </c>
      <c r="D3331">
        <v>0</v>
      </c>
      <c r="E3331" s="20">
        <v>0</v>
      </c>
      <c r="F3331">
        <v>0</v>
      </c>
      <c r="G3331">
        <v>0</v>
      </c>
      <c r="H3331">
        <v>78</v>
      </c>
      <c r="I3331">
        <v>29</v>
      </c>
      <c r="J3331">
        <v>78</v>
      </c>
      <c r="K3331">
        <v>29</v>
      </c>
      <c r="L3331">
        <v>0.27102803738317754</v>
      </c>
      <c r="M3331">
        <v>5.8848322102435445E-6</v>
      </c>
    </row>
    <row r="3332" spans="1:13" x14ac:dyDescent="0.25">
      <c r="A3332" t="s">
        <v>1079</v>
      </c>
      <c r="B3332" t="s">
        <v>86</v>
      </c>
      <c r="C3332">
        <v>340377</v>
      </c>
      <c r="D3332">
        <v>7</v>
      </c>
      <c r="E3332" s="20">
        <v>2.0565431859379451E-5</v>
      </c>
      <c r="F3332">
        <v>0</v>
      </c>
      <c r="G3332">
        <v>0</v>
      </c>
      <c r="H3332">
        <v>3</v>
      </c>
      <c r="I3332">
        <v>2</v>
      </c>
      <c r="J3332">
        <v>3</v>
      </c>
      <c r="K3332">
        <v>2</v>
      </c>
      <c r="L3332">
        <v>0.4</v>
      </c>
      <c r="M3332">
        <v>5.8758376741084149E-6</v>
      </c>
    </row>
    <row r="3333" spans="1:13" x14ac:dyDescent="0.25">
      <c r="A3333" t="s">
        <v>873</v>
      </c>
      <c r="B3333" t="s">
        <v>86</v>
      </c>
      <c r="C3333">
        <v>340377</v>
      </c>
      <c r="D3333">
        <v>7</v>
      </c>
      <c r="E3333" s="20">
        <v>2.0565431859379451E-5</v>
      </c>
      <c r="F3333">
        <v>0</v>
      </c>
      <c r="G3333">
        <v>0</v>
      </c>
      <c r="H3333">
        <v>3</v>
      </c>
      <c r="I3333">
        <v>2</v>
      </c>
      <c r="J3333">
        <v>3</v>
      </c>
      <c r="K3333">
        <v>2</v>
      </c>
      <c r="L3333">
        <v>0.4</v>
      </c>
      <c r="M3333">
        <v>5.8758376741084149E-6</v>
      </c>
    </row>
    <row r="3334" spans="1:13" x14ac:dyDescent="0.25">
      <c r="A3334" t="s">
        <v>1079</v>
      </c>
      <c r="B3334" t="s">
        <v>85</v>
      </c>
      <c r="C3334">
        <v>340377</v>
      </c>
      <c r="D3334">
        <v>0</v>
      </c>
      <c r="E3334" s="20">
        <v>0</v>
      </c>
      <c r="F3334">
        <v>0</v>
      </c>
      <c r="G3334">
        <v>0</v>
      </c>
      <c r="H3334">
        <v>5</v>
      </c>
      <c r="I3334">
        <v>2</v>
      </c>
      <c r="J3334">
        <v>5</v>
      </c>
      <c r="K3334">
        <v>2</v>
      </c>
      <c r="L3334">
        <v>0.2857142857142857</v>
      </c>
      <c r="M3334">
        <v>5.8758376741084149E-6</v>
      </c>
    </row>
    <row r="3335" spans="1:13" x14ac:dyDescent="0.25">
      <c r="A3335" t="s">
        <v>873</v>
      </c>
      <c r="B3335" t="s">
        <v>85</v>
      </c>
      <c r="C3335">
        <v>340377</v>
      </c>
      <c r="D3335">
        <v>0</v>
      </c>
      <c r="E3335" s="20">
        <v>0</v>
      </c>
      <c r="F3335">
        <v>0</v>
      </c>
      <c r="G3335">
        <v>0</v>
      </c>
      <c r="H3335">
        <v>5</v>
      </c>
      <c r="I3335">
        <v>2</v>
      </c>
      <c r="J3335">
        <v>5</v>
      </c>
      <c r="K3335">
        <v>2</v>
      </c>
      <c r="L3335">
        <v>0.2857142857142857</v>
      </c>
      <c r="M3335">
        <v>5.8758376741084149E-6</v>
      </c>
    </row>
    <row r="3336" spans="1:13" x14ac:dyDescent="0.25">
      <c r="A3336" t="s">
        <v>692</v>
      </c>
      <c r="B3336" t="s">
        <v>84</v>
      </c>
      <c r="C3336">
        <v>10397262</v>
      </c>
      <c r="D3336">
        <v>1667</v>
      </c>
      <c r="E3336" s="20">
        <v>1.6033067167106109E-4</v>
      </c>
      <c r="F3336">
        <v>0</v>
      </c>
      <c r="G3336">
        <v>0</v>
      </c>
      <c r="H3336">
        <v>645</v>
      </c>
      <c r="I3336">
        <v>61</v>
      </c>
      <c r="J3336">
        <v>645</v>
      </c>
      <c r="K3336">
        <v>61</v>
      </c>
      <c r="L3336">
        <v>8.640226628895184E-2</v>
      </c>
      <c r="M3336">
        <v>5.8669291973213715E-6</v>
      </c>
    </row>
    <row r="3337" spans="1:13" x14ac:dyDescent="0.25">
      <c r="A3337" t="s">
        <v>336</v>
      </c>
      <c r="B3337" t="s">
        <v>89</v>
      </c>
      <c r="C3337">
        <v>511642</v>
      </c>
      <c r="D3337">
        <v>612</v>
      </c>
      <c r="E3337" s="20">
        <v>1.1961488697174978E-3</v>
      </c>
      <c r="F3337">
        <v>19</v>
      </c>
      <c r="G3337">
        <v>2</v>
      </c>
      <c r="H3337">
        <v>57</v>
      </c>
      <c r="I3337">
        <v>1</v>
      </c>
      <c r="J3337">
        <v>76</v>
      </c>
      <c r="K3337">
        <v>3</v>
      </c>
      <c r="L3337">
        <v>3.7974683544303799E-2</v>
      </c>
      <c r="M3337">
        <v>5.8634748515563619E-6</v>
      </c>
    </row>
    <row r="3338" spans="1:13" x14ac:dyDescent="0.25">
      <c r="A3338" t="s">
        <v>971</v>
      </c>
      <c r="B3338" t="s">
        <v>86</v>
      </c>
      <c r="C3338">
        <v>1706020</v>
      </c>
      <c r="D3338">
        <v>307</v>
      </c>
      <c r="E3338" s="20">
        <v>1.799509970574788E-4</v>
      </c>
      <c r="F3338">
        <v>3</v>
      </c>
      <c r="G3338">
        <v>0</v>
      </c>
      <c r="H3338">
        <v>111</v>
      </c>
      <c r="I3338">
        <v>10</v>
      </c>
      <c r="J3338">
        <v>114</v>
      </c>
      <c r="K3338">
        <v>10</v>
      </c>
      <c r="L3338">
        <v>8.0645161290322578E-2</v>
      </c>
      <c r="M3338">
        <v>5.8615959953576164E-6</v>
      </c>
    </row>
    <row r="3339" spans="1:13" x14ac:dyDescent="0.25">
      <c r="A3339" t="s">
        <v>971</v>
      </c>
      <c r="B3339" t="s">
        <v>91</v>
      </c>
      <c r="C3339">
        <v>1706020</v>
      </c>
      <c r="D3339">
        <v>10</v>
      </c>
      <c r="E3339" s="20">
        <v>5.8615959953576164E-6</v>
      </c>
      <c r="F3339">
        <v>0</v>
      </c>
      <c r="G3339">
        <v>0</v>
      </c>
      <c r="H3339">
        <v>70</v>
      </c>
      <c r="I3339">
        <v>10</v>
      </c>
      <c r="J3339">
        <v>70</v>
      </c>
      <c r="K3339">
        <v>10</v>
      </c>
      <c r="L3339">
        <v>0.125</v>
      </c>
      <c r="M3339">
        <v>5.8615959953576164E-6</v>
      </c>
    </row>
    <row r="3340" spans="1:13" x14ac:dyDescent="0.25">
      <c r="A3340" t="s">
        <v>988</v>
      </c>
      <c r="B3340" t="s">
        <v>85</v>
      </c>
      <c r="C3340">
        <v>1195499</v>
      </c>
      <c r="D3340">
        <v>0</v>
      </c>
      <c r="E3340" s="20">
        <v>0</v>
      </c>
      <c r="F3340">
        <v>0</v>
      </c>
      <c r="G3340">
        <v>0</v>
      </c>
      <c r="H3340">
        <v>13</v>
      </c>
      <c r="I3340">
        <v>7</v>
      </c>
      <c r="J3340">
        <v>13</v>
      </c>
      <c r="K3340">
        <v>7</v>
      </c>
      <c r="L3340">
        <v>0.35</v>
      </c>
      <c r="M3340">
        <v>5.8552955711380772E-6</v>
      </c>
    </row>
    <row r="3341" spans="1:13" x14ac:dyDescent="0.25">
      <c r="A3341" t="s">
        <v>219</v>
      </c>
      <c r="B3341" t="s">
        <v>83</v>
      </c>
      <c r="C3341">
        <v>10441759</v>
      </c>
      <c r="D3341">
        <v>2</v>
      </c>
      <c r="E3341" s="20">
        <v>1.9153860953887176E-7</v>
      </c>
      <c r="F3341">
        <v>0</v>
      </c>
      <c r="G3341">
        <v>0</v>
      </c>
      <c r="H3341">
        <v>322</v>
      </c>
      <c r="I3341">
        <v>61</v>
      </c>
      <c r="J3341">
        <v>322</v>
      </c>
      <c r="K3341">
        <v>61</v>
      </c>
      <c r="L3341">
        <v>0.15926892950391644</v>
      </c>
      <c r="M3341">
        <v>5.8419275909355888E-6</v>
      </c>
    </row>
    <row r="3342" spans="1:13" x14ac:dyDescent="0.25">
      <c r="A3342" t="s">
        <v>429</v>
      </c>
      <c r="B3342" t="s">
        <v>90</v>
      </c>
      <c r="C3342">
        <v>513650</v>
      </c>
      <c r="D3342">
        <v>1007</v>
      </c>
      <c r="E3342" s="20">
        <v>1.9604789253382655E-3</v>
      </c>
      <c r="F3342">
        <v>0</v>
      </c>
      <c r="G3342">
        <v>0</v>
      </c>
      <c r="H3342">
        <v>53</v>
      </c>
      <c r="I3342">
        <v>3</v>
      </c>
      <c r="J3342">
        <v>53</v>
      </c>
      <c r="K3342">
        <v>3</v>
      </c>
      <c r="L3342">
        <v>5.3571428571428568E-2</v>
      </c>
      <c r="M3342">
        <v>5.8405529056750702E-6</v>
      </c>
    </row>
    <row r="3343" spans="1:13" x14ac:dyDescent="0.25">
      <c r="A3343" t="s">
        <v>556</v>
      </c>
      <c r="B3343" t="s">
        <v>85</v>
      </c>
      <c r="C3343">
        <v>342975</v>
      </c>
      <c r="D3343">
        <v>0</v>
      </c>
      <c r="E3343" s="20">
        <v>0</v>
      </c>
      <c r="F3343">
        <v>0</v>
      </c>
      <c r="G3343">
        <v>0</v>
      </c>
      <c r="H3343">
        <v>7</v>
      </c>
      <c r="I3343">
        <v>2</v>
      </c>
      <c r="J3343">
        <v>7</v>
      </c>
      <c r="K3343">
        <v>2</v>
      </c>
      <c r="L3343">
        <v>0.22222222222222221</v>
      </c>
      <c r="M3343">
        <v>5.8313288140535021E-6</v>
      </c>
    </row>
    <row r="3344" spans="1:13" x14ac:dyDescent="0.25">
      <c r="A3344" t="s">
        <v>928</v>
      </c>
      <c r="B3344" t="s">
        <v>94</v>
      </c>
      <c r="C3344">
        <v>686207</v>
      </c>
      <c r="D3344">
        <v>0</v>
      </c>
      <c r="E3344" s="20">
        <v>0</v>
      </c>
      <c r="F3344">
        <v>13</v>
      </c>
      <c r="G3344">
        <v>0</v>
      </c>
      <c r="H3344">
        <v>117</v>
      </c>
      <c r="I3344">
        <v>4</v>
      </c>
      <c r="J3344">
        <v>130</v>
      </c>
      <c r="K3344">
        <v>4</v>
      </c>
      <c r="L3344">
        <v>2.9850746268656716E-2</v>
      </c>
      <c r="M3344">
        <v>5.829144849877661E-6</v>
      </c>
    </row>
    <row r="3345" spans="1:13" x14ac:dyDescent="0.25">
      <c r="A3345" t="s">
        <v>232</v>
      </c>
      <c r="B3345" t="s">
        <v>86</v>
      </c>
      <c r="C3345">
        <v>516065</v>
      </c>
      <c r="D3345">
        <v>283</v>
      </c>
      <c r="E3345" s="20">
        <v>5.4838053345993237E-4</v>
      </c>
      <c r="F3345">
        <v>3</v>
      </c>
      <c r="G3345">
        <v>0</v>
      </c>
      <c r="H3345">
        <v>96</v>
      </c>
      <c r="I3345">
        <v>3</v>
      </c>
      <c r="J3345">
        <v>99</v>
      </c>
      <c r="K3345">
        <v>3</v>
      </c>
      <c r="L3345">
        <v>2.9411764705882353E-2</v>
      </c>
      <c r="M3345">
        <v>5.8132212027554671E-6</v>
      </c>
    </row>
    <row r="3346" spans="1:13" x14ac:dyDescent="0.25">
      <c r="A3346" t="s">
        <v>395</v>
      </c>
      <c r="B3346" t="s">
        <v>88</v>
      </c>
      <c r="C3346">
        <v>688443</v>
      </c>
      <c r="D3346">
        <v>1</v>
      </c>
      <c r="E3346" s="20">
        <v>1.452553079920923E-6</v>
      </c>
      <c r="F3346">
        <v>0</v>
      </c>
      <c r="G3346">
        <v>0</v>
      </c>
      <c r="H3346">
        <v>9</v>
      </c>
      <c r="I3346">
        <v>4</v>
      </c>
      <c r="J3346">
        <v>9</v>
      </c>
      <c r="K3346">
        <v>4</v>
      </c>
      <c r="L3346">
        <v>0.30769230769230771</v>
      </c>
      <c r="M3346">
        <v>5.8102123196836922E-6</v>
      </c>
    </row>
    <row r="3347" spans="1:13" x14ac:dyDescent="0.25">
      <c r="A3347" t="s">
        <v>1003</v>
      </c>
      <c r="B3347" t="s">
        <v>83</v>
      </c>
      <c r="C3347">
        <v>1893510</v>
      </c>
      <c r="D3347">
        <v>1</v>
      </c>
      <c r="E3347" s="20">
        <v>5.2811973530638864E-7</v>
      </c>
      <c r="F3347">
        <v>0</v>
      </c>
      <c r="G3347">
        <v>0</v>
      </c>
      <c r="H3347">
        <v>22</v>
      </c>
      <c r="I3347">
        <v>11</v>
      </c>
      <c r="J3347">
        <v>22</v>
      </c>
      <c r="K3347">
        <v>11</v>
      </c>
      <c r="L3347">
        <v>0.33333333333333331</v>
      </c>
      <c r="M3347">
        <v>5.8093170883702751E-6</v>
      </c>
    </row>
    <row r="3348" spans="1:13" x14ac:dyDescent="0.25">
      <c r="A3348" t="s">
        <v>755</v>
      </c>
      <c r="B3348" t="s">
        <v>84</v>
      </c>
      <c r="C3348">
        <v>516756</v>
      </c>
      <c r="D3348">
        <v>16</v>
      </c>
      <c r="E3348" s="20">
        <v>3.0962388438644158E-5</v>
      </c>
      <c r="F3348">
        <v>0</v>
      </c>
      <c r="G3348">
        <v>0</v>
      </c>
      <c r="H3348">
        <v>14</v>
      </c>
      <c r="I3348">
        <v>3</v>
      </c>
      <c r="J3348">
        <v>14</v>
      </c>
      <c r="K3348">
        <v>3</v>
      </c>
      <c r="L3348">
        <v>0.17647058823529413</v>
      </c>
      <c r="M3348">
        <v>5.8054478322457795E-6</v>
      </c>
    </row>
    <row r="3349" spans="1:13" x14ac:dyDescent="0.25">
      <c r="A3349" t="s">
        <v>1206</v>
      </c>
      <c r="B3349" t="s">
        <v>88</v>
      </c>
      <c r="C3349">
        <v>344522</v>
      </c>
      <c r="D3349">
        <v>152</v>
      </c>
      <c r="E3349" s="20">
        <v>4.4119098344953296E-4</v>
      </c>
      <c r="F3349">
        <v>0</v>
      </c>
      <c r="G3349">
        <v>0</v>
      </c>
      <c r="H3349">
        <v>1</v>
      </c>
      <c r="I3349">
        <v>2</v>
      </c>
      <c r="J3349">
        <v>1</v>
      </c>
      <c r="K3349">
        <v>2</v>
      </c>
      <c r="L3349">
        <v>0.66666666666666663</v>
      </c>
      <c r="M3349">
        <v>5.8051445190728024E-6</v>
      </c>
    </row>
    <row r="3350" spans="1:13" x14ac:dyDescent="0.25">
      <c r="A3350" t="s">
        <v>1206</v>
      </c>
      <c r="B3350" t="s">
        <v>85</v>
      </c>
      <c r="C3350">
        <v>344522</v>
      </c>
      <c r="D3350">
        <v>0</v>
      </c>
      <c r="E3350" s="20">
        <v>0</v>
      </c>
      <c r="F3350">
        <v>0</v>
      </c>
      <c r="G3350">
        <v>0</v>
      </c>
      <c r="H3350">
        <v>2</v>
      </c>
      <c r="I3350">
        <v>2</v>
      </c>
      <c r="J3350">
        <v>2</v>
      </c>
      <c r="K3350">
        <v>2</v>
      </c>
      <c r="L3350">
        <v>0.5</v>
      </c>
      <c r="M3350">
        <v>5.8051445190728024E-6</v>
      </c>
    </row>
    <row r="3351" spans="1:13" x14ac:dyDescent="0.25">
      <c r="A3351" t="s">
        <v>251</v>
      </c>
      <c r="B3351" t="s">
        <v>86</v>
      </c>
      <c r="C3351">
        <v>516929</v>
      </c>
      <c r="D3351">
        <v>113</v>
      </c>
      <c r="E3351" s="20">
        <v>2.1859868569958351E-4</v>
      </c>
      <c r="F3351">
        <v>1</v>
      </c>
      <c r="G3351">
        <v>0</v>
      </c>
      <c r="H3351">
        <v>30</v>
      </c>
      <c r="I3351">
        <v>3</v>
      </c>
      <c r="J3351">
        <v>31</v>
      </c>
      <c r="K3351">
        <v>3</v>
      </c>
      <c r="L3351">
        <v>8.8235294117647065E-2</v>
      </c>
      <c r="M3351">
        <v>5.8035049300774378E-6</v>
      </c>
    </row>
    <row r="3352" spans="1:13" x14ac:dyDescent="0.25">
      <c r="A3352" t="s">
        <v>1270</v>
      </c>
      <c r="B3352" t="s">
        <v>84</v>
      </c>
      <c r="C3352">
        <v>344627</v>
      </c>
      <c r="D3352">
        <v>0</v>
      </c>
      <c r="E3352" s="20">
        <v>0</v>
      </c>
      <c r="F3352">
        <v>0</v>
      </c>
      <c r="G3352">
        <v>0</v>
      </c>
      <c r="H3352">
        <v>218</v>
      </c>
      <c r="I3352">
        <v>2</v>
      </c>
      <c r="J3352">
        <v>218</v>
      </c>
      <c r="K3352">
        <v>2</v>
      </c>
      <c r="L3352">
        <v>9.0909090909090905E-3</v>
      </c>
      <c r="M3352">
        <v>5.8033758237166562E-6</v>
      </c>
    </row>
    <row r="3353" spans="1:13" x14ac:dyDescent="0.25">
      <c r="A3353" t="s">
        <v>390</v>
      </c>
      <c r="B3353" t="s">
        <v>94</v>
      </c>
      <c r="C3353">
        <v>690078</v>
      </c>
      <c r="D3353">
        <v>0</v>
      </c>
      <c r="E3353" s="20">
        <v>0</v>
      </c>
      <c r="F3353">
        <v>97</v>
      </c>
      <c r="G3353">
        <v>0</v>
      </c>
      <c r="H3353">
        <v>82</v>
      </c>
      <c r="I3353">
        <v>4</v>
      </c>
      <c r="J3353">
        <v>179</v>
      </c>
      <c r="K3353">
        <v>4</v>
      </c>
      <c r="L3353">
        <v>2.185792349726776E-2</v>
      </c>
      <c r="M3353">
        <v>5.796446198835494E-6</v>
      </c>
    </row>
    <row r="3354" spans="1:13" x14ac:dyDescent="0.25">
      <c r="A3354" t="s">
        <v>194</v>
      </c>
      <c r="B3354" t="s">
        <v>83</v>
      </c>
      <c r="C3354">
        <v>345083</v>
      </c>
      <c r="D3354">
        <v>0</v>
      </c>
      <c r="E3354" s="20">
        <v>0</v>
      </c>
      <c r="F3354">
        <v>0</v>
      </c>
      <c r="G3354">
        <v>0</v>
      </c>
      <c r="H3354">
        <v>15</v>
      </c>
      <c r="I3354">
        <v>2</v>
      </c>
      <c r="J3354">
        <v>15</v>
      </c>
      <c r="K3354">
        <v>2</v>
      </c>
      <c r="L3354">
        <v>0.11764705882352941</v>
      </c>
      <c r="M3354">
        <v>5.7957071197364116E-6</v>
      </c>
    </row>
    <row r="3355" spans="1:13" x14ac:dyDescent="0.25">
      <c r="A3355" t="s">
        <v>970</v>
      </c>
      <c r="B3355" t="s">
        <v>88</v>
      </c>
      <c r="C3355">
        <v>1381189</v>
      </c>
      <c r="D3355">
        <v>5</v>
      </c>
      <c r="E3355" s="20">
        <v>3.6200693750095027E-6</v>
      </c>
      <c r="F3355">
        <v>0</v>
      </c>
      <c r="G3355">
        <v>0</v>
      </c>
      <c r="H3355">
        <v>8</v>
      </c>
      <c r="I3355">
        <v>8</v>
      </c>
      <c r="J3355">
        <v>8</v>
      </c>
      <c r="K3355">
        <v>8</v>
      </c>
      <c r="L3355">
        <v>0.5</v>
      </c>
      <c r="M3355">
        <v>5.7921110000152043E-6</v>
      </c>
    </row>
    <row r="3356" spans="1:13" x14ac:dyDescent="0.25">
      <c r="A3356" t="s">
        <v>757</v>
      </c>
      <c r="B3356" t="s">
        <v>84</v>
      </c>
      <c r="C3356">
        <v>1382017</v>
      </c>
      <c r="D3356">
        <v>1</v>
      </c>
      <c r="E3356" s="20">
        <v>7.235801006789352E-7</v>
      </c>
      <c r="F3356">
        <v>0</v>
      </c>
      <c r="G3356">
        <v>0</v>
      </c>
      <c r="H3356">
        <v>246</v>
      </c>
      <c r="I3356">
        <v>8</v>
      </c>
      <c r="J3356">
        <v>246</v>
      </c>
      <c r="K3356">
        <v>8</v>
      </c>
      <c r="L3356">
        <v>3.1496062992125984E-2</v>
      </c>
      <c r="M3356">
        <v>5.7886408054314816E-6</v>
      </c>
    </row>
    <row r="3357" spans="1:13" x14ac:dyDescent="0.25">
      <c r="A3357" t="s">
        <v>1169</v>
      </c>
      <c r="B3357" t="s">
        <v>83</v>
      </c>
      <c r="C3357">
        <v>345548</v>
      </c>
      <c r="D3357">
        <v>4</v>
      </c>
      <c r="E3357" s="20">
        <v>1.1575815805618901E-5</v>
      </c>
      <c r="F3357">
        <v>0</v>
      </c>
      <c r="G3357">
        <v>0</v>
      </c>
      <c r="H3357">
        <v>25</v>
      </c>
      <c r="I3357">
        <v>2</v>
      </c>
      <c r="J3357">
        <v>25</v>
      </c>
      <c r="K3357">
        <v>2</v>
      </c>
      <c r="L3357">
        <v>7.407407407407407E-2</v>
      </c>
      <c r="M3357">
        <v>5.7879079028094503E-6</v>
      </c>
    </row>
    <row r="3358" spans="1:13" x14ac:dyDescent="0.25">
      <c r="A3358" t="s">
        <v>1282</v>
      </c>
      <c r="B3358" t="s">
        <v>85</v>
      </c>
      <c r="C3358">
        <v>2248037</v>
      </c>
      <c r="D3358">
        <v>0</v>
      </c>
      <c r="E3358" s="20">
        <v>0</v>
      </c>
      <c r="F3358">
        <v>0</v>
      </c>
      <c r="G3358">
        <v>0</v>
      </c>
      <c r="H3358">
        <v>11</v>
      </c>
      <c r="I3358">
        <v>13</v>
      </c>
      <c r="J3358">
        <v>11</v>
      </c>
      <c r="K3358">
        <v>13</v>
      </c>
      <c r="L3358">
        <v>0.54166666666666663</v>
      </c>
      <c r="M3358">
        <v>5.7828229695507685E-6</v>
      </c>
    </row>
    <row r="3359" spans="1:13" x14ac:dyDescent="0.25">
      <c r="A3359" t="s">
        <v>300</v>
      </c>
      <c r="B3359" t="s">
        <v>83</v>
      </c>
      <c r="C3359">
        <v>519160</v>
      </c>
      <c r="D3359">
        <v>6</v>
      </c>
      <c r="E3359" s="20">
        <v>1.1557130749672548E-5</v>
      </c>
      <c r="F3359">
        <v>0</v>
      </c>
      <c r="G3359">
        <v>0</v>
      </c>
      <c r="H3359">
        <v>19</v>
      </c>
      <c r="I3359">
        <v>3</v>
      </c>
      <c r="J3359">
        <v>19</v>
      </c>
      <c r="K3359">
        <v>3</v>
      </c>
      <c r="L3359">
        <v>0.13636363636363635</v>
      </c>
      <c r="M3359">
        <v>5.7785653748362739E-6</v>
      </c>
    </row>
    <row r="3360" spans="1:13" x14ac:dyDescent="0.25">
      <c r="A3360" t="s">
        <v>300</v>
      </c>
      <c r="B3360" t="s">
        <v>88</v>
      </c>
      <c r="C3360">
        <v>519160</v>
      </c>
      <c r="D3360">
        <v>2</v>
      </c>
      <c r="E3360" s="20">
        <v>3.8523769165575157E-6</v>
      </c>
      <c r="F3360">
        <v>0</v>
      </c>
      <c r="G3360">
        <v>0</v>
      </c>
      <c r="H3360">
        <v>8</v>
      </c>
      <c r="I3360">
        <v>3</v>
      </c>
      <c r="J3360">
        <v>8</v>
      </c>
      <c r="K3360">
        <v>3</v>
      </c>
      <c r="L3360">
        <v>0.27272727272727271</v>
      </c>
      <c r="M3360">
        <v>5.7785653748362739E-6</v>
      </c>
    </row>
    <row r="3361" spans="1:13" x14ac:dyDescent="0.25">
      <c r="A3361" t="s">
        <v>592</v>
      </c>
      <c r="B3361" t="s">
        <v>86</v>
      </c>
      <c r="C3361">
        <v>7620678</v>
      </c>
      <c r="D3361">
        <v>159</v>
      </c>
      <c r="E3361" s="20">
        <v>2.0864285303748565E-5</v>
      </c>
      <c r="F3361">
        <v>4</v>
      </c>
      <c r="G3361">
        <v>0</v>
      </c>
      <c r="H3361">
        <v>118</v>
      </c>
      <c r="I3361">
        <v>44</v>
      </c>
      <c r="J3361">
        <v>122</v>
      </c>
      <c r="K3361">
        <v>44</v>
      </c>
      <c r="L3361">
        <v>0.26506024096385544</v>
      </c>
      <c r="M3361">
        <v>5.77376448657193E-6</v>
      </c>
    </row>
    <row r="3362" spans="1:13" x14ac:dyDescent="0.25">
      <c r="A3362" t="s">
        <v>549</v>
      </c>
      <c r="B3362" t="s">
        <v>86</v>
      </c>
      <c r="C3362">
        <v>346569</v>
      </c>
      <c r="D3362">
        <v>0</v>
      </c>
      <c r="E3362" s="20">
        <v>0</v>
      </c>
      <c r="F3362">
        <v>0</v>
      </c>
      <c r="G3362">
        <v>0</v>
      </c>
      <c r="H3362">
        <v>3</v>
      </c>
      <c r="I3362">
        <v>2</v>
      </c>
      <c r="J3362">
        <v>3</v>
      </c>
      <c r="K3362">
        <v>2</v>
      </c>
      <c r="L3362">
        <v>0.4</v>
      </c>
      <c r="M3362">
        <v>5.7708565970989903E-6</v>
      </c>
    </row>
    <row r="3363" spans="1:13" x14ac:dyDescent="0.25">
      <c r="A3363" t="s">
        <v>549</v>
      </c>
      <c r="B3363" t="s">
        <v>85</v>
      </c>
      <c r="C3363">
        <v>346569</v>
      </c>
      <c r="D3363">
        <v>0</v>
      </c>
      <c r="E3363" s="20">
        <v>0</v>
      </c>
      <c r="F3363">
        <v>0</v>
      </c>
      <c r="G3363">
        <v>0</v>
      </c>
      <c r="H3363">
        <v>5</v>
      </c>
      <c r="I3363">
        <v>2</v>
      </c>
      <c r="J3363">
        <v>5</v>
      </c>
      <c r="K3363">
        <v>2</v>
      </c>
      <c r="L3363">
        <v>0.2857142857142857</v>
      </c>
      <c r="M3363">
        <v>5.7708565970989903E-6</v>
      </c>
    </row>
    <row r="3364" spans="1:13" x14ac:dyDescent="0.25">
      <c r="A3364" t="s">
        <v>320</v>
      </c>
      <c r="B3364" t="s">
        <v>86</v>
      </c>
      <c r="C3364">
        <v>693815</v>
      </c>
      <c r="D3364">
        <v>171</v>
      </c>
      <c r="E3364" s="20">
        <v>2.464633944207029E-4</v>
      </c>
      <c r="F3364">
        <v>5</v>
      </c>
      <c r="G3364">
        <v>0</v>
      </c>
      <c r="H3364">
        <v>74</v>
      </c>
      <c r="I3364">
        <v>4</v>
      </c>
      <c r="J3364">
        <v>79</v>
      </c>
      <c r="K3364">
        <v>4</v>
      </c>
      <c r="L3364">
        <v>4.8192771084337352E-2</v>
      </c>
      <c r="M3364">
        <v>5.7652256004842792E-6</v>
      </c>
    </row>
    <row r="3365" spans="1:13" x14ac:dyDescent="0.25">
      <c r="A3365" t="s">
        <v>935</v>
      </c>
      <c r="B3365" t="s">
        <v>87</v>
      </c>
      <c r="C3365">
        <v>347666</v>
      </c>
      <c r="D3365">
        <v>0</v>
      </c>
      <c r="E3365" s="20">
        <v>0</v>
      </c>
      <c r="F3365">
        <v>0</v>
      </c>
      <c r="G3365">
        <v>0</v>
      </c>
      <c r="H3365">
        <v>8</v>
      </c>
      <c r="I3365">
        <v>2</v>
      </c>
      <c r="J3365">
        <v>8</v>
      </c>
      <c r="K3365">
        <v>2</v>
      </c>
      <c r="L3365">
        <v>0.2</v>
      </c>
      <c r="M3365">
        <v>5.7526476560837121E-6</v>
      </c>
    </row>
    <row r="3366" spans="1:13" x14ac:dyDescent="0.25">
      <c r="A3366" t="s">
        <v>813</v>
      </c>
      <c r="B3366" t="s">
        <v>84</v>
      </c>
      <c r="C3366">
        <v>2609200</v>
      </c>
      <c r="D3366">
        <v>208</v>
      </c>
      <c r="E3366" s="20">
        <v>7.9717921201900971E-5</v>
      </c>
      <c r="F3366">
        <v>4</v>
      </c>
      <c r="G3366">
        <v>0</v>
      </c>
      <c r="H3366">
        <v>266</v>
      </c>
      <c r="I3366">
        <v>15</v>
      </c>
      <c r="J3366">
        <v>270</v>
      </c>
      <c r="K3366">
        <v>15</v>
      </c>
      <c r="L3366">
        <v>5.2631578947368418E-2</v>
      </c>
      <c r="M3366">
        <v>5.7488885482140119E-6</v>
      </c>
    </row>
    <row r="3367" spans="1:13" x14ac:dyDescent="0.25">
      <c r="A3367" t="s">
        <v>284</v>
      </c>
      <c r="B3367" t="s">
        <v>89</v>
      </c>
      <c r="C3367">
        <v>696011</v>
      </c>
      <c r="D3367">
        <v>586</v>
      </c>
      <c r="E3367" s="20">
        <v>8.4194071645419394E-4</v>
      </c>
      <c r="F3367">
        <v>3</v>
      </c>
      <c r="G3367">
        <v>0</v>
      </c>
      <c r="H3367">
        <v>76</v>
      </c>
      <c r="I3367">
        <v>4</v>
      </c>
      <c r="J3367">
        <v>79</v>
      </c>
      <c r="K3367">
        <v>4</v>
      </c>
      <c r="L3367">
        <v>4.8192771084337352E-2</v>
      </c>
      <c r="M3367">
        <v>5.7470356071958631E-6</v>
      </c>
    </row>
    <row r="3368" spans="1:13" x14ac:dyDescent="0.25">
      <c r="A3368" t="s">
        <v>604</v>
      </c>
      <c r="B3368" t="s">
        <v>86</v>
      </c>
      <c r="C3368">
        <v>7485562</v>
      </c>
      <c r="D3368">
        <v>470</v>
      </c>
      <c r="E3368" s="20">
        <v>6.2787536860959802E-5</v>
      </c>
      <c r="F3368">
        <v>2</v>
      </c>
      <c r="G3368">
        <v>0</v>
      </c>
      <c r="H3368">
        <v>414</v>
      </c>
      <c r="I3368">
        <v>43</v>
      </c>
      <c r="J3368">
        <v>416</v>
      </c>
      <c r="K3368">
        <v>43</v>
      </c>
      <c r="L3368">
        <v>9.3681917211328972E-2</v>
      </c>
      <c r="M3368">
        <v>5.7443916702580249E-6</v>
      </c>
    </row>
    <row r="3369" spans="1:13" x14ac:dyDescent="0.25">
      <c r="A3369" t="s">
        <v>682</v>
      </c>
      <c r="B3369" t="s">
        <v>87</v>
      </c>
      <c r="C3369">
        <v>7485992</v>
      </c>
      <c r="D3369">
        <v>0</v>
      </c>
      <c r="E3369" s="20">
        <v>0</v>
      </c>
      <c r="F3369">
        <v>0</v>
      </c>
      <c r="G3369">
        <v>0</v>
      </c>
      <c r="H3369">
        <v>136</v>
      </c>
      <c r="I3369">
        <v>43</v>
      </c>
      <c r="J3369">
        <v>136</v>
      </c>
      <c r="K3369">
        <v>43</v>
      </c>
      <c r="L3369">
        <v>0.24022346368715083</v>
      </c>
      <c r="M3369">
        <v>5.7440617088556864E-6</v>
      </c>
    </row>
    <row r="3370" spans="1:13" x14ac:dyDescent="0.25">
      <c r="A3370" t="s">
        <v>216</v>
      </c>
      <c r="B3370" t="s">
        <v>84</v>
      </c>
      <c r="C3370">
        <v>8880205</v>
      </c>
      <c r="D3370">
        <v>0</v>
      </c>
      <c r="E3370" s="20">
        <v>0</v>
      </c>
      <c r="F3370">
        <v>0</v>
      </c>
      <c r="G3370">
        <v>0</v>
      </c>
      <c r="H3370">
        <v>954</v>
      </c>
      <c r="I3370">
        <v>51</v>
      </c>
      <c r="J3370">
        <v>954</v>
      </c>
      <c r="K3370">
        <v>51</v>
      </c>
      <c r="L3370">
        <v>5.0746268656716415E-2</v>
      </c>
      <c r="M3370">
        <v>5.7431106601705707E-6</v>
      </c>
    </row>
    <row r="3371" spans="1:13" x14ac:dyDescent="0.25">
      <c r="A3371" t="s">
        <v>216</v>
      </c>
      <c r="B3371" t="s">
        <v>85</v>
      </c>
      <c r="C3371">
        <v>8880205</v>
      </c>
      <c r="D3371">
        <v>0</v>
      </c>
      <c r="E3371" s="20">
        <v>0</v>
      </c>
      <c r="F3371">
        <v>0</v>
      </c>
      <c r="G3371">
        <v>0</v>
      </c>
      <c r="H3371">
        <v>158</v>
      </c>
      <c r="I3371">
        <v>51</v>
      </c>
      <c r="J3371">
        <v>158</v>
      </c>
      <c r="K3371">
        <v>51</v>
      </c>
      <c r="L3371">
        <v>0.24401913875598086</v>
      </c>
      <c r="M3371">
        <v>5.7431106601705707E-6</v>
      </c>
    </row>
    <row r="3372" spans="1:13" x14ac:dyDescent="0.25">
      <c r="A3372" t="s">
        <v>939</v>
      </c>
      <c r="B3372" t="s">
        <v>92</v>
      </c>
      <c r="C3372">
        <v>1219484</v>
      </c>
      <c r="D3372">
        <v>19</v>
      </c>
      <c r="E3372" s="20">
        <v>1.558036021792824E-5</v>
      </c>
      <c r="F3372">
        <v>0</v>
      </c>
      <c r="G3372">
        <v>0</v>
      </c>
      <c r="H3372">
        <v>11</v>
      </c>
      <c r="I3372">
        <v>7</v>
      </c>
      <c r="J3372">
        <v>11</v>
      </c>
      <c r="K3372">
        <v>7</v>
      </c>
      <c r="L3372">
        <v>0.3888888888888889</v>
      </c>
      <c r="M3372">
        <v>5.7401327118682986E-6</v>
      </c>
    </row>
    <row r="3373" spans="1:13" x14ac:dyDescent="0.25">
      <c r="A3373" t="s">
        <v>282</v>
      </c>
      <c r="B3373" t="s">
        <v>91</v>
      </c>
      <c r="C3373">
        <v>523490</v>
      </c>
      <c r="D3373">
        <v>0</v>
      </c>
      <c r="E3373" s="20">
        <v>0</v>
      </c>
      <c r="F3373">
        <v>0</v>
      </c>
      <c r="G3373">
        <v>0</v>
      </c>
      <c r="H3373">
        <v>16</v>
      </c>
      <c r="I3373">
        <v>3</v>
      </c>
      <c r="J3373">
        <v>16</v>
      </c>
      <c r="K3373">
        <v>3</v>
      </c>
      <c r="L3373">
        <v>0.15789473684210525</v>
      </c>
      <c r="M3373">
        <v>5.7307684960553209E-6</v>
      </c>
    </row>
    <row r="3374" spans="1:13" x14ac:dyDescent="0.25">
      <c r="A3374" t="s">
        <v>282</v>
      </c>
      <c r="B3374" t="s">
        <v>83</v>
      </c>
      <c r="C3374">
        <v>523490</v>
      </c>
      <c r="D3374">
        <v>0</v>
      </c>
      <c r="E3374" s="20">
        <v>0</v>
      </c>
      <c r="F3374">
        <v>0</v>
      </c>
      <c r="G3374">
        <v>0</v>
      </c>
      <c r="H3374">
        <v>15</v>
      </c>
      <c r="I3374">
        <v>3</v>
      </c>
      <c r="J3374">
        <v>15</v>
      </c>
      <c r="K3374">
        <v>3</v>
      </c>
      <c r="L3374">
        <v>0.16666666666666666</v>
      </c>
      <c r="M3374">
        <v>5.7307684960553209E-6</v>
      </c>
    </row>
    <row r="3375" spans="1:13" x14ac:dyDescent="0.25">
      <c r="A3375" t="s">
        <v>1123</v>
      </c>
      <c r="B3375" t="s">
        <v>92</v>
      </c>
      <c r="C3375">
        <v>1221500</v>
      </c>
      <c r="D3375">
        <v>0</v>
      </c>
      <c r="E3375" s="20">
        <v>0</v>
      </c>
      <c r="F3375">
        <v>0</v>
      </c>
      <c r="G3375">
        <v>0</v>
      </c>
      <c r="H3375">
        <v>93</v>
      </c>
      <c r="I3375">
        <v>7</v>
      </c>
      <c r="J3375">
        <v>93</v>
      </c>
      <c r="K3375">
        <v>7</v>
      </c>
      <c r="L3375">
        <v>7.0000000000000007E-2</v>
      </c>
      <c r="M3375">
        <v>5.7306590257879659E-6</v>
      </c>
    </row>
    <row r="3376" spans="1:13" x14ac:dyDescent="0.25">
      <c r="A3376" t="s">
        <v>286</v>
      </c>
      <c r="B3376" t="s">
        <v>86</v>
      </c>
      <c r="C3376">
        <v>698648</v>
      </c>
      <c r="D3376">
        <v>758</v>
      </c>
      <c r="E3376" s="20">
        <v>1.0849526514067169E-3</v>
      </c>
      <c r="F3376">
        <v>1</v>
      </c>
      <c r="G3376">
        <v>0</v>
      </c>
      <c r="H3376">
        <v>58</v>
      </c>
      <c r="I3376">
        <v>4</v>
      </c>
      <c r="J3376">
        <v>59</v>
      </c>
      <c r="K3376">
        <v>4</v>
      </c>
      <c r="L3376">
        <v>6.3492063492063489E-2</v>
      </c>
      <c r="M3376">
        <v>5.7253438068956043E-6</v>
      </c>
    </row>
    <row r="3377" spans="1:13" x14ac:dyDescent="0.25">
      <c r="A3377" t="s">
        <v>553</v>
      </c>
      <c r="B3377" t="s">
        <v>85</v>
      </c>
      <c r="C3377">
        <v>524193</v>
      </c>
      <c r="D3377">
        <v>0</v>
      </c>
      <c r="E3377" s="20">
        <v>0</v>
      </c>
      <c r="F3377">
        <v>0</v>
      </c>
      <c r="G3377">
        <v>0</v>
      </c>
      <c r="H3377">
        <v>12</v>
      </c>
      <c r="I3377">
        <v>3</v>
      </c>
      <c r="J3377">
        <v>12</v>
      </c>
      <c r="K3377">
        <v>3</v>
      </c>
      <c r="L3377">
        <v>0.2</v>
      </c>
      <c r="M3377">
        <v>5.7230829103021218E-6</v>
      </c>
    </row>
    <row r="3378" spans="1:13" x14ac:dyDescent="0.25">
      <c r="A3378" t="s">
        <v>951</v>
      </c>
      <c r="B3378" t="s">
        <v>86</v>
      </c>
      <c r="C3378">
        <v>1224470</v>
      </c>
      <c r="D3378">
        <v>15</v>
      </c>
      <c r="E3378" s="20">
        <v>1.2250198044868392E-5</v>
      </c>
      <c r="F3378">
        <v>0</v>
      </c>
      <c r="G3378">
        <v>0</v>
      </c>
      <c r="H3378">
        <v>50</v>
      </c>
      <c r="I3378">
        <v>7</v>
      </c>
      <c r="J3378">
        <v>50</v>
      </c>
      <c r="K3378">
        <v>7</v>
      </c>
      <c r="L3378">
        <v>0.12280701754385964</v>
      </c>
      <c r="M3378">
        <v>5.7167590876052495E-6</v>
      </c>
    </row>
    <row r="3379" spans="1:13" x14ac:dyDescent="0.25">
      <c r="A3379" t="s">
        <v>599</v>
      </c>
      <c r="B3379" t="s">
        <v>84</v>
      </c>
      <c r="C3379">
        <v>8049683</v>
      </c>
      <c r="D3379">
        <v>231</v>
      </c>
      <c r="E3379" s="20">
        <v>2.8696782221113553E-5</v>
      </c>
      <c r="F3379">
        <v>0</v>
      </c>
      <c r="G3379">
        <v>0</v>
      </c>
      <c r="H3379">
        <v>283</v>
      </c>
      <c r="I3379">
        <v>46</v>
      </c>
      <c r="J3379">
        <v>283</v>
      </c>
      <c r="K3379">
        <v>46</v>
      </c>
      <c r="L3379">
        <v>0.1398176291793313</v>
      </c>
      <c r="M3379">
        <v>5.7145107453299714E-6</v>
      </c>
    </row>
    <row r="3380" spans="1:13" x14ac:dyDescent="0.25">
      <c r="A3380" t="s">
        <v>527</v>
      </c>
      <c r="B3380" t="s">
        <v>83</v>
      </c>
      <c r="C3380">
        <v>525134</v>
      </c>
      <c r="D3380">
        <v>0</v>
      </c>
      <c r="E3380" s="20">
        <v>0</v>
      </c>
      <c r="F3380">
        <v>0</v>
      </c>
      <c r="G3380">
        <v>0</v>
      </c>
      <c r="H3380">
        <v>10</v>
      </c>
      <c r="I3380">
        <v>3</v>
      </c>
      <c r="J3380">
        <v>10</v>
      </c>
      <c r="K3380">
        <v>3</v>
      </c>
      <c r="L3380">
        <v>0.23076923076923078</v>
      </c>
      <c r="M3380">
        <v>5.7128275830549915E-6</v>
      </c>
    </row>
    <row r="3381" spans="1:13" x14ac:dyDescent="0.25">
      <c r="A3381" t="s">
        <v>187</v>
      </c>
      <c r="B3381" t="s">
        <v>86</v>
      </c>
      <c r="C3381">
        <v>525299</v>
      </c>
      <c r="D3381">
        <v>1</v>
      </c>
      <c r="E3381" s="20">
        <v>1.9036777149775651E-6</v>
      </c>
      <c r="F3381">
        <v>0</v>
      </c>
      <c r="G3381">
        <v>0</v>
      </c>
      <c r="H3381">
        <v>12</v>
      </c>
      <c r="I3381">
        <v>3</v>
      </c>
      <c r="J3381">
        <v>12</v>
      </c>
      <c r="K3381">
        <v>3</v>
      </c>
      <c r="L3381">
        <v>0.2</v>
      </c>
      <c r="M3381">
        <v>5.7110331449326951E-6</v>
      </c>
    </row>
    <row r="3382" spans="1:13" x14ac:dyDescent="0.25">
      <c r="A3382" t="s">
        <v>273</v>
      </c>
      <c r="B3382" t="s">
        <v>86</v>
      </c>
      <c r="C3382">
        <v>876908</v>
      </c>
      <c r="D3382">
        <v>253</v>
      </c>
      <c r="E3382" s="20">
        <v>2.8851373234136307E-4</v>
      </c>
      <c r="F3382">
        <v>1</v>
      </c>
      <c r="G3382">
        <v>0</v>
      </c>
      <c r="H3382">
        <v>33</v>
      </c>
      <c r="I3382">
        <v>5</v>
      </c>
      <c r="J3382">
        <v>34</v>
      </c>
      <c r="K3382">
        <v>5</v>
      </c>
      <c r="L3382">
        <v>0.12820512820512819</v>
      </c>
      <c r="M3382">
        <v>5.701852417813499E-6</v>
      </c>
    </row>
    <row r="3383" spans="1:13" x14ac:dyDescent="0.25">
      <c r="A3383" t="s">
        <v>270</v>
      </c>
      <c r="B3383" t="s">
        <v>83</v>
      </c>
      <c r="C3383">
        <v>526157</v>
      </c>
      <c r="D3383">
        <v>0</v>
      </c>
      <c r="E3383" s="20">
        <v>0</v>
      </c>
      <c r="F3383">
        <v>0</v>
      </c>
      <c r="G3383">
        <v>0</v>
      </c>
      <c r="H3383">
        <v>5</v>
      </c>
      <c r="I3383">
        <v>3</v>
      </c>
      <c r="J3383">
        <v>5</v>
      </c>
      <c r="K3383">
        <v>3</v>
      </c>
      <c r="L3383">
        <v>0.375</v>
      </c>
      <c r="M3383">
        <v>5.7017202089870513E-6</v>
      </c>
    </row>
    <row r="3384" spans="1:13" x14ac:dyDescent="0.25">
      <c r="A3384" t="s">
        <v>938</v>
      </c>
      <c r="B3384" t="s">
        <v>94</v>
      </c>
      <c r="C3384">
        <v>1403220</v>
      </c>
      <c r="D3384">
        <v>0</v>
      </c>
      <c r="E3384" s="20">
        <v>0</v>
      </c>
      <c r="F3384">
        <v>126</v>
      </c>
      <c r="G3384">
        <v>0</v>
      </c>
      <c r="H3384">
        <v>219</v>
      </c>
      <c r="I3384">
        <v>8</v>
      </c>
      <c r="J3384">
        <v>345</v>
      </c>
      <c r="K3384">
        <v>8</v>
      </c>
      <c r="L3384">
        <v>2.2662889518413599E-2</v>
      </c>
      <c r="M3384">
        <v>5.7011730163481137E-6</v>
      </c>
    </row>
    <row r="3385" spans="1:13" x14ac:dyDescent="0.25">
      <c r="A3385" t="s">
        <v>962</v>
      </c>
      <c r="B3385" t="s">
        <v>90</v>
      </c>
      <c r="C3385">
        <v>877428</v>
      </c>
      <c r="D3385">
        <v>560</v>
      </c>
      <c r="E3385" s="20">
        <v>6.3822900568479696E-4</v>
      </c>
      <c r="F3385">
        <v>0</v>
      </c>
      <c r="G3385">
        <v>0</v>
      </c>
      <c r="H3385">
        <v>91</v>
      </c>
      <c r="I3385">
        <v>5</v>
      </c>
      <c r="J3385">
        <v>91</v>
      </c>
      <c r="K3385">
        <v>5</v>
      </c>
      <c r="L3385">
        <v>5.2083333333333336E-2</v>
      </c>
      <c r="M3385">
        <v>5.6984732650428299E-6</v>
      </c>
    </row>
    <row r="3386" spans="1:13" x14ac:dyDescent="0.25">
      <c r="A3386" t="s">
        <v>259</v>
      </c>
      <c r="B3386" t="s">
        <v>86</v>
      </c>
      <c r="C3386">
        <v>527461</v>
      </c>
      <c r="D3386">
        <v>170</v>
      </c>
      <c r="E3386" s="20">
        <v>3.222987102363966E-4</v>
      </c>
      <c r="F3386">
        <v>1</v>
      </c>
      <c r="G3386">
        <v>0</v>
      </c>
      <c r="H3386">
        <v>38</v>
      </c>
      <c r="I3386">
        <v>3</v>
      </c>
      <c r="J3386">
        <v>39</v>
      </c>
      <c r="K3386">
        <v>3</v>
      </c>
      <c r="L3386">
        <v>7.1428571428571425E-2</v>
      </c>
      <c r="M3386">
        <v>5.6876242982893526E-6</v>
      </c>
    </row>
    <row r="3387" spans="1:13" x14ac:dyDescent="0.25">
      <c r="A3387" t="s">
        <v>259</v>
      </c>
      <c r="B3387" t="s">
        <v>88</v>
      </c>
      <c r="C3387">
        <v>527461</v>
      </c>
      <c r="D3387">
        <v>2</v>
      </c>
      <c r="E3387" s="20">
        <v>3.7917495321929013E-6</v>
      </c>
      <c r="F3387">
        <v>0</v>
      </c>
      <c r="G3387">
        <v>0</v>
      </c>
      <c r="H3387">
        <v>8</v>
      </c>
      <c r="I3387">
        <v>3</v>
      </c>
      <c r="J3387">
        <v>8</v>
      </c>
      <c r="K3387">
        <v>3</v>
      </c>
      <c r="L3387">
        <v>0.27272727272727271</v>
      </c>
      <c r="M3387">
        <v>5.6876242982893526E-6</v>
      </c>
    </row>
    <row r="3388" spans="1:13" x14ac:dyDescent="0.25">
      <c r="A3388" t="s">
        <v>126</v>
      </c>
      <c r="B3388" t="s">
        <v>86</v>
      </c>
      <c r="C3388">
        <v>703509</v>
      </c>
      <c r="D3388">
        <v>17</v>
      </c>
      <c r="E3388" s="20">
        <v>2.4164580694774338E-5</v>
      </c>
      <c r="F3388">
        <v>1</v>
      </c>
      <c r="G3388">
        <v>0</v>
      </c>
      <c r="H3388">
        <v>8</v>
      </c>
      <c r="I3388">
        <v>4</v>
      </c>
      <c r="J3388">
        <v>9</v>
      </c>
      <c r="K3388">
        <v>4</v>
      </c>
      <c r="L3388">
        <v>0.30769230769230771</v>
      </c>
      <c r="M3388">
        <v>5.6857836928880797E-6</v>
      </c>
    </row>
    <row r="3389" spans="1:13" x14ac:dyDescent="0.25">
      <c r="A3389" t="s">
        <v>914</v>
      </c>
      <c r="B3389" t="s">
        <v>84</v>
      </c>
      <c r="C3389">
        <v>879570</v>
      </c>
      <c r="D3389">
        <v>48</v>
      </c>
      <c r="E3389" s="20">
        <v>5.4572120467955935E-5</v>
      </c>
      <c r="F3389">
        <v>27</v>
      </c>
      <c r="G3389">
        <v>1</v>
      </c>
      <c r="H3389">
        <v>82</v>
      </c>
      <c r="I3389">
        <v>4</v>
      </c>
      <c r="J3389">
        <v>109</v>
      </c>
      <c r="K3389">
        <v>5</v>
      </c>
      <c r="L3389">
        <v>4.3859649122807015E-2</v>
      </c>
      <c r="M3389">
        <v>5.6845958820787434E-6</v>
      </c>
    </row>
    <row r="3390" spans="1:13" x14ac:dyDescent="0.25">
      <c r="A3390" t="s">
        <v>459</v>
      </c>
      <c r="B3390" t="s">
        <v>90</v>
      </c>
      <c r="C3390">
        <v>4576442</v>
      </c>
      <c r="D3390">
        <v>2421</v>
      </c>
      <c r="E3390" s="20">
        <v>5.2901358741135583E-4</v>
      </c>
      <c r="F3390">
        <v>0</v>
      </c>
      <c r="G3390">
        <v>0</v>
      </c>
      <c r="H3390">
        <v>663</v>
      </c>
      <c r="I3390">
        <v>26</v>
      </c>
      <c r="J3390">
        <v>663</v>
      </c>
      <c r="K3390">
        <v>26</v>
      </c>
      <c r="L3390">
        <v>3.7735849056603772E-2</v>
      </c>
      <c r="M3390">
        <v>5.6812694228398395E-6</v>
      </c>
    </row>
    <row r="3391" spans="1:13" x14ac:dyDescent="0.25">
      <c r="A3391" t="s">
        <v>646</v>
      </c>
      <c r="B3391" t="s">
        <v>84</v>
      </c>
      <c r="C3391">
        <v>7745259</v>
      </c>
      <c r="D3391">
        <v>926</v>
      </c>
      <c r="E3391" s="20">
        <v>1.1955700900383061E-4</v>
      </c>
      <c r="F3391">
        <v>25</v>
      </c>
      <c r="G3391">
        <v>4</v>
      </c>
      <c r="H3391">
        <v>337</v>
      </c>
      <c r="I3391">
        <v>40</v>
      </c>
      <c r="J3391">
        <v>362</v>
      </c>
      <c r="K3391">
        <v>44</v>
      </c>
      <c r="L3391">
        <v>0.10837438423645321</v>
      </c>
      <c r="M3391">
        <v>5.6808945962943266E-6</v>
      </c>
    </row>
    <row r="3392" spans="1:13" x14ac:dyDescent="0.25">
      <c r="A3392" t="s">
        <v>628</v>
      </c>
      <c r="B3392" t="s">
        <v>91</v>
      </c>
      <c r="C3392">
        <v>5106491</v>
      </c>
      <c r="D3392">
        <v>0</v>
      </c>
      <c r="E3392" s="20">
        <v>0</v>
      </c>
      <c r="F3392">
        <v>0</v>
      </c>
      <c r="G3392">
        <v>0</v>
      </c>
      <c r="H3392">
        <v>191</v>
      </c>
      <c r="I3392">
        <v>29</v>
      </c>
      <c r="J3392">
        <v>191</v>
      </c>
      <c r="K3392">
        <v>29</v>
      </c>
      <c r="L3392">
        <v>0.13181818181818181</v>
      </c>
      <c r="M3392">
        <v>5.6790465311698382E-6</v>
      </c>
    </row>
    <row r="3393" spans="1:13" x14ac:dyDescent="0.25">
      <c r="A3393" t="s">
        <v>539</v>
      </c>
      <c r="B3393" t="s">
        <v>83</v>
      </c>
      <c r="C3393">
        <v>528402</v>
      </c>
      <c r="D3393">
        <v>0</v>
      </c>
      <c r="E3393" s="20">
        <v>0</v>
      </c>
      <c r="F3393">
        <v>0</v>
      </c>
      <c r="G3393">
        <v>0</v>
      </c>
      <c r="H3393">
        <v>6</v>
      </c>
      <c r="I3393">
        <v>3</v>
      </c>
      <c r="J3393">
        <v>6</v>
      </c>
      <c r="K3393">
        <v>3</v>
      </c>
      <c r="L3393">
        <v>0.33333333333333331</v>
      </c>
      <c r="M3393">
        <v>5.6774955431659989E-6</v>
      </c>
    </row>
    <row r="3394" spans="1:13" x14ac:dyDescent="0.25">
      <c r="A3394" t="s">
        <v>665</v>
      </c>
      <c r="B3394" t="s">
        <v>83</v>
      </c>
      <c r="C3394">
        <v>6344088</v>
      </c>
      <c r="D3394">
        <v>12</v>
      </c>
      <c r="E3394" s="20">
        <v>1.8915248338295434E-6</v>
      </c>
      <c r="F3394">
        <v>0</v>
      </c>
      <c r="G3394">
        <v>0</v>
      </c>
      <c r="H3394">
        <v>131</v>
      </c>
      <c r="I3394">
        <v>36</v>
      </c>
      <c r="J3394">
        <v>131</v>
      </c>
      <c r="K3394">
        <v>36</v>
      </c>
      <c r="L3394">
        <v>0.21556886227544911</v>
      </c>
      <c r="M3394">
        <v>5.67457450148863E-6</v>
      </c>
    </row>
    <row r="3395" spans="1:13" x14ac:dyDescent="0.25">
      <c r="A3395" t="s">
        <v>220</v>
      </c>
      <c r="B3395" t="s">
        <v>87</v>
      </c>
      <c r="C3395">
        <v>11983316</v>
      </c>
      <c r="D3395">
        <v>1</v>
      </c>
      <c r="E3395" s="20">
        <v>8.3449355754283712E-8</v>
      </c>
      <c r="F3395">
        <v>0</v>
      </c>
      <c r="G3395">
        <v>0</v>
      </c>
      <c r="H3395">
        <v>465</v>
      </c>
      <c r="I3395">
        <v>68</v>
      </c>
      <c r="J3395">
        <v>465</v>
      </c>
      <c r="K3395">
        <v>68</v>
      </c>
      <c r="L3395">
        <v>0.12757973733583489</v>
      </c>
      <c r="M3395">
        <v>5.6745561912912919E-6</v>
      </c>
    </row>
    <row r="3396" spans="1:13" x14ac:dyDescent="0.25">
      <c r="A3396" t="s">
        <v>418</v>
      </c>
      <c r="B3396" t="s">
        <v>85</v>
      </c>
      <c r="C3396">
        <v>528936</v>
      </c>
      <c r="D3396">
        <v>0</v>
      </c>
      <c r="E3396" s="20">
        <v>0</v>
      </c>
      <c r="F3396">
        <v>0</v>
      </c>
      <c r="G3396">
        <v>0</v>
      </c>
      <c r="H3396">
        <v>2</v>
      </c>
      <c r="I3396">
        <v>3</v>
      </c>
      <c r="J3396">
        <v>2</v>
      </c>
      <c r="K3396">
        <v>3</v>
      </c>
      <c r="L3396">
        <v>0.6</v>
      </c>
      <c r="M3396">
        <v>5.6717636916375517E-6</v>
      </c>
    </row>
    <row r="3397" spans="1:13" x14ac:dyDescent="0.25">
      <c r="A3397" t="s">
        <v>910</v>
      </c>
      <c r="B3397" t="s">
        <v>89</v>
      </c>
      <c r="C3397">
        <v>529544</v>
      </c>
      <c r="D3397">
        <v>166</v>
      </c>
      <c r="E3397" s="20">
        <v>3.1347725590319219E-4</v>
      </c>
      <c r="F3397">
        <v>20</v>
      </c>
      <c r="G3397">
        <v>2</v>
      </c>
      <c r="H3397">
        <v>32</v>
      </c>
      <c r="I3397">
        <v>1</v>
      </c>
      <c r="J3397">
        <v>52</v>
      </c>
      <c r="K3397">
        <v>3</v>
      </c>
      <c r="L3397">
        <v>5.4545454545454543E-2</v>
      </c>
      <c r="M3397">
        <v>5.6652516127082924E-6</v>
      </c>
    </row>
    <row r="3398" spans="1:13" x14ac:dyDescent="0.25">
      <c r="A3398" t="s">
        <v>910</v>
      </c>
      <c r="B3398" t="s">
        <v>87</v>
      </c>
      <c r="C3398">
        <v>529544</v>
      </c>
      <c r="D3398">
        <v>0</v>
      </c>
      <c r="E3398" s="20">
        <v>0</v>
      </c>
      <c r="F3398">
        <v>0</v>
      </c>
      <c r="G3398">
        <v>0</v>
      </c>
      <c r="H3398">
        <v>19</v>
      </c>
      <c r="I3398">
        <v>3</v>
      </c>
      <c r="J3398">
        <v>19</v>
      </c>
      <c r="K3398">
        <v>3</v>
      </c>
      <c r="L3398">
        <v>0.13636363636363635</v>
      </c>
      <c r="M3398">
        <v>5.6652516127082924E-6</v>
      </c>
    </row>
    <row r="3399" spans="1:13" x14ac:dyDescent="0.25">
      <c r="A3399" t="s">
        <v>910</v>
      </c>
      <c r="B3399" t="s">
        <v>92</v>
      </c>
      <c r="C3399">
        <v>529544</v>
      </c>
      <c r="D3399">
        <v>0</v>
      </c>
      <c r="E3399" s="20">
        <v>0</v>
      </c>
      <c r="F3399">
        <v>0</v>
      </c>
      <c r="G3399">
        <v>0</v>
      </c>
      <c r="H3399">
        <v>18</v>
      </c>
      <c r="I3399">
        <v>3</v>
      </c>
      <c r="J3399">
        <v>18</v>
      </c>
      <c r="K3399">
        <v>3</v>
      </c>
      <c r="L3399">
        <v>0.14285714285714285</v>
      </c>
      <c r="M3399">
        <v>5.6652516127082924E-6</v>
      </c>
    </row>
    <row r="3400" spans="1:13" x14ac:dyDescent="0.25">
      <c r="A3400" t="s">
        <v>361</v>
      </c>
      <c r="B3400" t="s">
        <v>91</v>
      </c>
      <c r="C3400">
        <v>883117</v>
      </c>
      <c r="D3400">
        <v>0</v>
      </c>
      <c r="E3400" s="20">
        <v>0</v>
      </c>
      <c r="F3400">
        <v>0</v>
      </c>
      <c r="G3400">
        <v>0</v>
      </c>
      <c r="H3400">
        <v>133</v>
      </c>
      <c r="I3400">
        <v>5</v>
      </c>
      <c r="J3400">
        <v>133</v>
      </c>
      <c r="K3400">
        <v>5</v>
      </c>
      <c r="L3400">
        <v>3.6231884057971016E-2</v>
      </c>
      <c r="M3400">
        <v>5.6617639565312411E-6</v>
      </c>
    </row>
    <row r="3401" spans="1:13" x14ac:dyDescent="0.25">
      <c r="A3401" t="s">
        <v>525</v>
      </c>
      <c r="B3401" t="s">
        <v>85</v>
      </c>
      <c r="C3401">
        <v>353650</v>
      </c>
      <c r="D3401">
        <v>0</v>
      </c>
      <c r="E3401" s="20">
        <v>0</v>
      </c>
      <c r="F3401">
        <v>0</v>
      </c>
      <c r="G3401">
        <v>0</v>
      </c>
      <c r="H3401">
        <v>9</v>
      </c>
      <c r="I3401">
        <v>2</v>
      </c>
      <c r="J3401">
        <v>9</v>
      </c>
      <c r="K3401">
        <v>2</v>
      </c>
      <c r="L3401">
        <v>0.18181818181818182</v>
      </c>
      <c r="M3401">
        <v>5.6553089212498234E-6</v>
      </c>
    </row>
    <row r="3402" spans="1:13" x14ac:dyDescent="0.25">
      <c r="A3402" t="s">
        <v>525</v>
      </c>
      <c r="B3402" t="s">
        <v>83</v>
      </c>
      <c r="C3402">
        <v>353650</v>
      </c>
      <c r="D3402">
        <v>0</v>
      </c>
      <c r="E3402" s="20">
        <v>0</v>
      </c>
      <c r="F3402">
        <v>0</v>
      </c>
      <c r="G3402">
        <v>0</v>
      </c>
      <c r="H3402">
        <v>7</v>
      </c>
      <c r="I3402">
        <v>2</v>
      </c>
      <c r="J3402">
        <v>7</v>
      </c>
      <c r="K3402">
        <v>2</v>
      </c>
      <c r="L3402">
        <v>0.22222222222222221</v>
      </c>
      <c r="M3402">
        <v>5.6553089212498234E-6</v>
      </c>
    </row>
    <row r="3403" spans="1:13" x14ac:dyDescent="0.25">
      <c r="A3403" t="s">
        <v>802</v>
      </c>
      <c r="B3403" t="s">
        <v>90</v>
      </c>
      <c r="C3403">
        <v>2476240</v>
      </c>
      <c r="D3403">
        <v>3185</v>
      </c>
      <c r="E3403" s="20">
        <v>1.2862242755144898E-3</v>
      </c>
      <c r="F3403">
        <v>52</v>
      </c>
      <c r="G3403">
        <v>1</v>
      </c>
      <c r="H3403">
        <v>413</v>
      </c>
      <c r="I3403">
        <v>13</v>
      </c>
      <c r="J3403">
        <v>465</v>
      </c>
      <c r="K3403">
        <v>14</v>
      </c>
      <c r="L3403">
        <v>2.9227557411273485E-2</v>
      </c>
      <c r="M3403">
        <v>5.6537330791845702E-6</v>
      </c>
    </row>
    <row r="3404" spans="1:13" x14ac:dyDescent="0.25">
      <c r="A3404" t="s">
        <v>802</v>
      </c>
      <c r="B3404" t="s">
        <v>91</v>
      </c>
      <c r="C3404">
        <v>2476240</v>
      </c>
      <c r="D3404">
        <v>0</v>
      </c>
      <c r="E3404" s="20">
        <v>0</v>
      </c>
      <c r="F3404">
        <v>0</v>
      </c>
      <c r="G3404">
        <v>0</v>
      </c>
      <c r="H3404">
        <v>241</v>
      </c>
      <c r="I3404">
        <v>14</v>
      </c>
      <c r="J3404">
        <v>241</v>
      </c>
      <c r="K3404">
        <v>14</v>
      </c>
      <c r="L3404">
        <v>5.4901960784313725E-2</v>
      </c>
      <c r="M3404">
        <v>5.6537330791845702E-6</v>
      </c>
    </row>
    <row r="3405" spans="1:13" x14ac:dyDescent="0.25">
      <c r="A3405" t="s">
        <v>219</v>
      </c>
      <c r="B3405" t="s">
        <v>84</v>
      </c>
      <c r="C3405">
        <v>10441759</v>
      </c>
      <c r="D3405">
        <v>1</v>
      </c>
      <c r="E3405" s="20">
        <v>9.5769304769435882E-8</v>
      </c>
      <c r="F3405">
        <v>45</v>
      </c>
      <c r="G3405">
        <v>0</v>
      </c>
      <c r="H3405">
        <v>937</v>
      </c>
      <c r="I3405">
        <v>59</v>
      </c>
      <c r="J3405">
        <v>982</v>
      </c>
      <c r="K3405">
        <v>59</v>
      </c>
      <c r="L3405">
        <v>5.6676272814601344E-2</v>
      </c>
      <c r="M3405">
        <v>5.6503889813967171E-6</v>
      </c>
    </row>
    <row r="3406" spans="1:13" x14ac:dyDescent="0.25">
      <c r="A3406" t="s">
        <v>767</v>
      </c>
      <c r="B3406" t="s">
        <v>83</v>
      </c>
      <c r="C3406">
        <v>531602</v>
      </c>
      <c r="D3406">
        <v>0</v>
      </c>
      <c r="E3406" s="20">
        <v>0</v>
      </c>
      <c r="F3406">
        <v>0</v>
      </c>
      <c r="G3406">
        <v>0</v>
      </c>
      <c r="H3406">
        <v>38</v>
      </c>
      <c r="I3406">
        <v>3</v>
      </c>
      <c r="J3406">
        <v>38</v>
      </c>
      <c r="K3406">
        <v>3</v>
      </c>
      <c r="L3406">
        <v>7.3170731707317069E-2</v>
      </c>
      <c r="M3406">
        <v>5.6433196263369968E-6</v>
      </c>
    </row>
    <row r="3407" spans="1:13" x14ac:dyDescent="0.25">
      <c r="A3407" t="s">
        <v>592</v>
      </c>
      <c r="B3407" t="s">
        <v>83</v>
      </c>
      <c r="C3407">
        <v>7620678</v>
      </c>
      <c r="D3407">
        <v>19</v>
      </c>
      <c r="E3407" s="20">
        <v>2.4932164828378786E-6</v>
      </c>
      <c r="F3407">
        <v>0</v>
      </c>
      <c r="G3407">
        <v>0</v>
      </c>
      <c r="H3407">
        <v>200</v>
      </c>
      <c r="I3407">
        <v>43</v>
      </c>
      <c r="J3407">
        <v>200</v>
      </c>
      <c r="K3407">
        <v>43</v>
      </c>
      <c r="L3407">
        <v>0.17695473251028807</v>
      </c>
      <c r="M3407">
        <v>5.642542566422568E-6</v>
      </c>
    </row>
    <row r="3408" spans="1:13" x14ac:dyDescent="0.25">
      <c r="A3408" t="s">
        <v>1146</v>
      </c>
      <c r="B3408" t="s">
        <v>91</v>
      </c>
      <c r="C3408">
        <v>354610</v>
      </c>
      <c r="D3408">
        <v>0</v>
      </c>
      <c r="E3408" s="20">
        <v>0</v>
      </c>
      <c r="F3408">
        <v>0</v>
      </c>
      <c r="G3408">
        <v>0</v>
      </c>
      <c r="H3408">
        <v>130</v>
      </c>
      <c r="I3408">
        <v>2</v>
      </c>
      <c r="J3408">
        <v>130</v>
      </c>
      <c r="K3408">
        <v>2</v>
      </c>
      <c r="L3408">
        <v>1.5151515151515152E-2</v>
      </c>
      <c r="M3408">
        <v>5.6399988720002257E-6</v>
      </c>
    </row>
    <row r="3409" spans="1:13" x14ac:dyDescent="0.25">
      <c r="A3409" t="s">
        <v>1146</v>
      </c>
      <c r="B3409" t="s">
        <v>88</v>
      </c>
      <c r="C3409">
        <v>354610</v>
      </c>
      <c r="D3409">
        <v>0</v>
      </c>
      <c r="E3409" s="20">
        <v>0</v>
      </c>
      <c r="F3409">
        <v>0</v>
      </c>
      <c r="G3409">
        <v>0</v>
      </c>
      <c r="H3409">
        <v>6</v>
      </c>
      <c r="I3409">
        <v>2</v>
      </c>
      <c r="J3409">
        <v>6</v>
      </c>
      <c r="K3409">
        <v>2</v>
      </c>
      <c r="L3409">
        <v>0.25</v>
      </c>
      <c r="M3409">
        <v>5.6399988720002257E-6</v>
      </c>
    </row>
    <row r="3410" spans="1:13" x14ac:dyDescent="0.25">
      <c r="A3410" t="s">
        <v>1146</v>
      </c>
      <c r="B3410" t="s">
        <v>93</v>
      </c>
      <c r="C3410">
        <v>354610</v>
      </c>
      <c r="D3410">
        <v>0</v>
      </c>
      <c r="E3410" s="20">
        <v>0</v>
      </c>
      <c r="F3410">
        <v>0</v>
      </c>
      <c r="G3410">
        <v>0</v>
      </c>
      <c r="H3410">
        <v>38</v>
      </c>
      <c r="I3410">
        <v>2</v>
      </c>
      <c r="J3410">
        <v>38</v>
      </c>
      <c r="K3410">
        <v>2</v>
      </c>
      <c r="L3410">
        <v>0.05</v>
      </c>
      <c r="M3410">
        <v>5.6399988720002257E-6</v>
      </c>
    </row>
    <row r="3411" spans="1:13" x14ac:dyDescent="0.25">
      <c r="A3411" t="s">
        <v>1146</v>
      </c>
      <c r="B3411" t="s">
        <v>87</v>
      </c>
      <c r="C3411">
        <v>354610</v>
      </c>
      <c r="D3411">
        <v>0</v>
      </c>
      <c r="E3411" s="20">
        <v>0</v>
      </c>
      <c r="F3411">
        <v>0</v>
      </c>
      <c r="G3411">
        <v>0</v>
      </c>
      <c r="H3411">
        <v>9</v>
      </c>
      <c r="I3411">
        <v>2</v>
      </c>
      <c r="J3411">
        <v>9</v>
      </c>
      <c r="K3411">
        <v>2</v>
      </c>
      <c r="L3411">
        <v>0.18181818181818182</v>
      </c>
      <c r="M3411">
        <v>5.6399988720002257E-6</v>
      </c>
    </row>
    <row r="3412" spans="1:13" x14ac:dyDescent="0.25">
      <c r="A3412" t="s">
        <v>333</v>
      </c>
      <c r="B3412" t="s">
        <v>92</v>
      </c>
      <c r="C3412">
        <v>1064650</v>
      </c>
      <c r="D3412">
        <v>52</v>
      </c>
      <c r="E3412" s="20">
        <v>4.8842342553890951E-5</v>
      </c>
      <c r="F3412">
        <v>0</v>
      </c>
      <c r="G3412">
        <v>0</v>
      </c>
      <c r="H3412">
        <v>57</v>
      </c>
      <c r="I3412">
        <v>6</v>
      </c>
      <c r="J3412">
        <v>57</v>
      </c>
      <c r="K3412">
        <v>6</v>
      </c>
      <c r="L3412">
        <v>9.5238095238095233E-2</v>
      </c>
      <c r="M3412">
        <v>5.63565491006434E-6</v>
      </c>
    </row>
    <row r="3413" spans="1:13" x14ac:dyDescent="0.25">
      <c r="A3413" t="s">
        <v>1221</v>
      </c>
      <c r="B3413" t="s">
        <v>90</v>
      </c>
      <c r="C3413">
        <v>355532</v>
      </c>
      <c r="D3413">
        <v>2</v>
      </c>
      <c r="E3413" s="20">
        <v>5.6253726809401121E-6</v>
      </c>
      <c r="F3413">
        <v>0</v>
      </c>
      <c r="G3413">
        <v>0</v>
      </c>
      <c r="H3413">
        <v>70</v>
      </c>
      <c r="I3413">
        <v>2</v>
      </c>
      <c r="J3413">
        <v>70</v>
      </c>
      <c r="K3413">
        <v>2</v>
      </c>
      <c r="L3413">
        <v>2.7777777777777776E-2</v>
      </c>
      <c r="M3413">
        <v>5.6253726809401121E-6</v>
      </c>
    </row>
    <row r="3414" spans="1:13" x14ac:dyDescent="0.25">
      <c r="A3414" t="s">
        <v>1018</v>
      </c>
      <c r="B3414" t="s">
        <v>86</v>
      </c>
      <c r="C3414">
        <v>1244369</v>
      </c>
      <c r="D3414">
        <v>42</v>
      </c>
      <c r="E3414" s="20">
        <v>3.3752046217801956E-5</v>
      </c>
      <c r="F3414">
        <v>5</v>
      </c>
      <c r="G3414">
        <v>1</v>
      </c>
      <c r="H3414">
        <v>49</v>
      </c>
      <c r="I3414">
        <v>6</v>
      </c>
      <c r="J3414">
        <v>54</v>
      </c>
      <c r="K3414">
        <v>7</v>
      </c>
      <c r="L3414">
        <v>0.11475409836065574</v>
      </c>
      <c r="M3414">
        <v>5.6253410363003261E-6</v>
      </c>
    </row>
    <row r="3415" spans="1:13" x14ac:dyDescent="0.25">
      <c r="A3415" t="s">
        <v>1098</v>
      </c>
      <c r="B3415" t="s">
        <v>88</v>
      </c>
      <c r="C3415">
        <v>534127</v>
      </c>
      <c r="D3415">
        <v>1</v>
      </c>
      <c r="E3415" s="20">
        <v>1.872213911672692E-6</v>
      </c>
      <c r="F3415">
        <v>0</v>
      </c>
      <c r="G3415">
        <v>0</v>
      </c>
      <c r="H3415">
        <v>3</v>
      </c>
      <c r="I3415">
        <v>3</v>
      </c>
      <c r="J3415">
        <v>3</v>
      </c>
      <c r="K3415">
        <v>3</v>
      </c>
      <c r="L3415">
        <v>0.5</v>
      </c>
      <c r="M3415">
        <v>5.6166417350180766E-6</v>
      </c>
    </row>
    <row r="3416" spans="1:13" x14ac:dyDescent="0.25">
      <c r="A3416" t="s">
        <v>1284</v>
      </c>
      <c r="B3416" t="s">
        <v>83</v>
      </c>
      <c r="C3416">
        <v>1781762</v>
      </c>
      <c r="D3416">
        <v>0</v>
      </c>
      <c r="E3416" s="20">
        <v>0</v>
      </c>
      <c r="F3416">
        <v>0</v>
      </c>
      <c r="G3416">
        <v>0</v>
      </c>
      <c r="H3416">
        <v>110</v>
      </c>
      <c r="I3416">
        <v>10</v>
      </c>
      <c r="J3416">
        <v>110</v>
      </c>
      <c r="K3416">
        <v>10</v>
      </c>
      <c r="L3416">
        <v>8.3333333333333329E-2</v>
      </c>
      <c r="M3416">
        <v>5.6124218610566397E-6</v>
      </c>
    </row>
    <row r="3417" spans="1:13" x14ac:dyDescent="0.25">
      <c r="A3417" t="s">
        <v>620</v>
      </c>
      <c r="B3417" t="s">
        <v>84</v>
      </c>
      <c r="C3417">
        <v>9987001</v>
      </c>
      <c r="D3417">
        <v>1235</v>
      </c>
      <c r="E3417" s="20">
        <v>1.236607466045112E-4</v>
      </c>
      <c r="F3417">
        <v>2</v>
      </c>
      <c r="G3417">
        <v>0</v>
      </c>
      <c r="H3417">
        <v>719</v>
      </c>
      <c r="I3417">
        <v>56</v>
      </c>
      <c r="J3417">
        <v>721</v>
      </c>
      <c r="K3417">
        <v>56</v>
      </c>
      <c r="L3417">
        <v>7.2072072072072071E-2</v>
      </c>
      <c r="M3417">
        <v>5.607288914860427E-6</v>
      </c>
    </row>
    <row r="3418" spans="1:13" x14ac:dyDescent="0.25">
      <c r="A3418" t="s">
        <v>759</v>
      </c>
      <c r="B3418" t="s">
        <v>85</v>
      </c>
      <c r="C3418">
        <v>1606128</v>
      </c>
      <c r="D3418">
        <v>0</v>
      </c>
      <c r="E3418" s="20">
        <v>0</v>
      </c>
      <c r="F3418">
        <v>0</v>
      </c>
      <c r="G3418">
        <v>0</v>
      </c>
      <c r="H3418">
        <v>31</v>
      </c>
      <c r="I3418">
        <v>9</v>
      </c>
      <c r="J3418">
        <v>31</v>
      </c>
      <c r="K3418">
        <v>9</v>
      </c>
      <c r="L3418">
        <v>0.22500000000000001</v>
      </c>
      <c r="M3418">
        <v>5.6035384477451358E-6</v>
      </c>
    </row>
    <row r="3419" spans="1:13" x14ac:dyDescent="0.25">
      <c r="A3419" t="s">
        <v>759</v>
      </c>
      <c r="B3419" t="s">
        <v>83</v>
      </c>
      <c r="C3419">
        <v>1606128</v>
      </c>
      <c r="D3419">
        <v>0</v>
      </c>
      <c r="E3419" s="20">
        <v>0</v>
      </c>
      <c r="F3419">
        <v>0</v>
      </c>
      <c r="G3419">
        <v>0</v>
      </c>
      <c r="H3419">
        <v>45</v>
      </c>
      <c r="I3419">
        <v>9</v>
      </c>
      <c r="J3419">
        <v>45</v>
      </c>
      <c r="K3419">
        <v>9</v>
      </c>
      <c r="L3419">
        <v>0.16666666666666666</v>
      </c>
      <c r="M3419">
        <v>5.6035384477451358E-6</v>
      </c>
    </row>
    <row r="3420" spans="1:13" x14ac:dyDescent="0.25">
      <c r="A3420" t="s">
        <v>1239</v>
      </c>
      <c r="B3420" t="s">
        <v>92</v>
      </c>
      <c r="C3420">
        <v>714083</v>
      </c>
      <c r="D3420">
        <v>105</v>
      </c>
      <c r="E3420" s="20">
        <v>1.4704173044309974E-4</v>
      </c>
      <c r="F3420">
        <v>0</v>
      </c>
      <c r="G3420">
        <v>0</v>
      </c>
      <c r="H3420">
        <v>40</v>
      </c>
      <c r="I3420">
        <v>4</v>
      </c>
      <c r="J3420">
        <v>40</v>
      </c>
      <c r="K3420">
        <v>4</v>
      </c>
      <c r="L3420">
        <v>9.0909090909090912E-2</v>
      </c>
      <c r="M3420">
        <v>5.601589731165705E-6</v>
      </c>
    </row>
    <row r="3421" spans="1:13" x14ac:dyDescent="0.25">
      <c r="A3421" t="s">
        <v>925</v>
      </c>
      <c r="B3421" t="s">
        <v>84</v>
      </c>
      <c r="C3421">
        <v>535824</v>
      </c>
      <c r="D3421">
        <v>68</v>
      </c>
      <c r="E3421" s="20">
        <v>1.2690734270954642E-4</v>
      </c>
      <c r="F3421">
        <v>16</v>
      </c>
      <c r="G3421">
        <v>0</v>
      </c>
      <c r="H3421">
        <v>64</v>
      </c>
      <c r="I3421">
        <v>3</v>
      </c>
      <c r="J3421">
        <v>80</v>
      </c>
      <c r="K3421">
        <v>3</v>
      </c>
      <c r="L3421">
        <v>3.614457831325301E-2</v>
      </c>
      <c r="M3421">
        <v>5.5988533548329306E-6</v>
      </c>
    </row>
    <row r="3422" spans="1:13" x14ac:dyDescent="0.25">
      <c r="A3422" t="s">
        <v>925</v>
      </c>
      <c r="B3422" t="s">
        <v>94</v>
      </c>
      <c r="C3422">
        <v>535824</v>
      </c>
      <c r="D3422">
        <v>0</v>
      </c>
      <c r="E3422" s="20">
        <v>0</v>
      </c>
      <c r="F3422">
        <v>12</v>
      </c>
      <c r="G3422">
        <v>0</v>
      </c>
      <c r="H3422">
        <v>65</v>
      </c>
      <c r="I3422">
        <v>3</v>
      </c>
      <c r="J3422">
        <v>77</v>
      </c>
      <c r="K3422">
        <v>3</v>
      </c>
      <c r="L3422">
        <v>3.7499999999999999E-2</v>
      </c>
      <c r="M3422">
        <v>5.5988533548329306E-6</v>
      </c>
    </row>
    <row r="3423" spans="1:13" x14ac:dyDescent="0.25">
      <c r="A3423" t="s">
        <v>773</v>
      </c>
      <c r="B3423" t="s">
        <v>85</v>
      </c>
      <c r="C3423">
        <v>3758700</v>
      </c>
      <c r="D3423">
        <v>0</v>
      </c>
      <c r="E3423" s="20">
        <v>0</v>
      </c>
      <c r="F3423">
        <v>0</v>
      </c>
      <c r="G3423">
        <v>0</v>
      </c>
      <c r="H3423">
        <v>25</v>
      </c>
      <c r="I3423">
        <v>21</v>
      </c>
      <c r="J3423">
        <v>25</v>
      </c>
      <c r="K3423">
        <v>21</v>
      </c>
      <c r="L3423">
        <v>0.45652173913043476</v>
      </c>
      <c r="M3423">
        <v>5.5870380716737171E-6</v>
      </c>
    </row>
    <row r="3424" spans="1:13" x14ac:dyDescent="0.25">
      <c r="A3424" t="s">
        <v>417</v>
      </c>
      <c r="B3424" t="s">
        <v>87</v>
      </c>
      <c r="C3424">
        <v>1432797</v>
      </c>
      <c r="D3424">
        <v>0</v>
      </c>
      <c r="E3424" s="20">
        <v>0</v>
      </c>
      <c r="F3424">
        <v>0</v>
      </c>
      <c r="G3424">
        <v>0</v>
      </c>
      <c r="H3424">
        <v>21</v>
      </c>
      <c r="I3424">
        <v>8</v>
      </c>
      <c r="J3424">
        <v>21</v>
      </c>
      <c r="K3424">
        <v>8</v>
      </c>
      <c r="L3424">
        <v>0.27586206896551724</v>
      </c>
      <c r="M3424">
        <v>5.5834846108695088E-6</v>
      </c>
    </row>
    <row r="3425" spans="1:13" x14ac:dyDescent="0.25">
      <c r="A3425" t="s">
        <v>933</v>
      </c>
      <c r="B3425" t="s">
        <v>84</v>
      </c>
      <c r="C3425">
        <v>358313</v>
      </c>
      <c r="D3425">
        <v>6</v>
      </c>
      <c r="E3425" s="20">
        <v>1.6745136235637558E-5</v>
      </c>
      <c r="F3425">
        <v>2</v>
      </c>
      <c r="G3425">
        <v>2</v>
      </c>
      <c r="H3425">
        <v>20</v>
      </c>
      <c r="I3425">
        <v>0</v>
      </c>
      <c r="J3425">
        <v>22</v>
      </c>
      <c r="K3425">
        <v>2</v>
      </c>
      <c r="L3425">
        <v>8.3333333333333329E-2</v>
      </c>
      <c r="M3425">
        <v>5.581712078545852E-6</v>
      </c>
    </row>
    <row r="3426" spans="1:13" x14ac:dyDescent="0.25">
      <c r="A3426" t="s">
        <v>933</v>
      </c>
      <c r="B3426" t="s">
        <v>85</v>
      </c>
      <c r="C3426">
        <v>358313</v>
      </c>
      <c r="D3426">
        <v>0</v>
      </c>
      <c r="E3426" s="20">
        <v>0</v>
      </c>
      <c r="F3426">
        <v>0</v>
      </c>
      <c r="G3426">
        <v>0</v>
      </c>
      <c r="H3426">
        <v>3</v>
      </c>
      <c r="I3426">
        <v>2</v>
      </c>
      <c r="J3426">
        <v>3</v>
      </c>
      <c r="K3426">
        <v>2</v>
      </c>
      <c r="L3426">
        <v>0.4</v>
      </c>
      <c r="M3426">
        <v>5.581712078545852E-6</v>
      </c>
    </row>
    <row r="3427" spans="1:13" x14ac:dyDescent="0.25">
      <c r="A3427" t="s">
        <v>933</v>
      </c>
      <c r="B3427" t="s">
        <v>87</v>
      </c>
      <c r="C3427">
        <v>358313</v>
      </c>
      <c r="D3427">
        <v>0</v>
      </c>
      <c r="E3427" s="20">
        <v>0</v>
      </c>
      <c r="F3427">
        <v>0</v>
      </c>
      <c r="G3427">
        <v>0</v>
      </c>
      <c r="H3427">
        <v>20</v>
      </c>
      <c r="I3427">
        <v>2</v>
      </c>
      <c r="J3427">
        <v>20</v>
      </c>
      <c r="K3427">
        <v>2</v>
      </c>
      <c r="L3427">
        <v>9.0909090909090912E-2</v>
      </c>
      <c r="M3427">
        <v>5.581712078545852E-6</v>
      </c>
    </row>
    <row r="3428" spans="1:13" x14ac:dyDescent="0.25">
      <c r="A3428" t="s">
        <v>410</v>
      </c>
      <c r="B3428" t="s">
        <v>94</v>
      </c>
      <c r="C3428">
        <v>896790</v>
      </c>
      <c r="D3428">
        <v>0</v>
      </c>
      <c r="E3428" s="20">
        <v>0</v>
      </c>
      <c r="F3428">
        <v>45</v>
      </c>
      <c r="G3428">
        <v>0</v>
      </c>
      <c r="H3428">
        <v>68</v>
      </c>
      <c r="I3428">
        <v>5</v>
      </c>
      <c r="J3428">
        <v>113</v>
      </c>
      <c r="K3428">
        <v>5</v>
      </c>
      <c r="L3428">
        <v>4.2372881355932202E-2</v>
      </c>
      <c r="M3428">
        <v>5.5754412961785926E-6</v>
      </c>
    </row>
    <row r="3429" spans="1:13" x14ac:dyDescent="0.25">
      <c r="A3429" t="s">
        <v>410</v>
      </c>
      <c r="B3429" t="s">
        <v>87</v>
      </c>
      <c r="C3429">
        <v>896790</v>
      </c>
      <c r="D3429">
        <v>0</v>
      </c>
      <c r="E3429" s="20">
        <v>0</v>
      </c>
      <c r="F3429">
        <v>0</v>
      </c>
      <c r="G3429">
        <v>0</v>
      </c>
      <c r="H3429">
        <v>32</v>
      </c>
      <c r="I3429">
        <v>5</v>
      </c>
      <c r="J3429">
        <v>32</v>
      </c>
      <c r="K3429">
        <v>5</v>
      </c>
      <c r="L3429">
        <v>0.13513513513513514</v>
      </c>
      <c r="M3429">
        <v>5.5754412961785926E-6</v>
      </c>
    </row>
    <row r="3430" spans="1:13" x14ac:dyDescent="0.25">
      <c r="A3430" t="s">
        <v>926</v>
      </c>
      <c r="B3430" t="s">
        <v>85</v>
      </c>
      <c r="C3430">
        <v>717638</v>
      </c>
      <c r="D3430">
        <v>0</v>
      </c>
      <c r="E3430" s="20">
        <v>0</v>
      </c>
      <c r="F3430">
        <v>0</v>
      </c>
      <c r="G3430">
        <v>0</v>
      </c>
      <c r="H3430">
        <v>10</v>
      </c>
      <c r="I3430">
        <v>4</v>
      </c>
      <c r="J3430">
        <v>10</v>
      </c>
      <c r="K3430">
        <v>4</v>
      </c>
      <c r="L3430">
        <v>0.2857142857142857</v>
      </c>
      <c r="M3430">
        <v>5.5738408501222062E-6</v>
      </c>
    </row>
    <row r="3431" spans="1:13" x14ac:dyDescent="0.25">
      <c r="A3431" t="s">
        <v>582</v>
      </c>
      <c r="B3431" t="s">
        <v>86</v>
      </c>
      <c r="C3431">
        <v>539174</v>
      </c>
      <c r="D3431">
        <v>5</v>
      </c>
      <c r="E3431" s="20">
        <v>9.2734441942675269E-6</v>
      </c>
      <c r="F3431">
        <v>0</v>
      </c>
      <c r="G3431">
        <v>0</v>
      </c>
      <c r="H3431">
        <v>5</v>
      </c>
      <c r="I3431">
        <v>3</v>
      </c>
      <c r="J3431">
        <v>5</v>
      </c>
      <c r="K3431">
        <v>3</v>
      </c>
      <c r="L3431">
        <v>0.375</v>
      </c>
      <c r="M3431">
        <v>5.5640665165605163E-6</v>
      </c>
    </row>
    <row r="3432" spans="1:13" x14ac:dyDescent="0.25">
      <c r="A3432" t="s">
        <v>582</v>
      </c>
      <c r="B3432" t="s">
        <v>85</v>
      </c>
      <c r="C3432">
        <v>539174</v>
      </c>
      <c r="D3432">
        <v>0</v>
      </c>
      <c r="E3432" s="20">
        <v>0</v>
      </c>
      <c r="F3432">
        <v>0</v>
      </c>
      <c r="G3432">
        <v>0</v>
      </c>
      <c r="H3432">
        <v>12</v>
      </c>
      <c r="I3432">
        <v>3</v>
      </c>
      <c r="J3432">
        <v>12</v>
      </c>
      <c r="K3432">
        <v>3</v>
      </c>
      <c r="L3432">
        <v>0.2</v>
      </c>
      <c r="M3432">
        <v>5.5640665165605163E-6</v>
      </c>
    </row>
    <row r="3433" spans="1:13" x14ac:dyDescent="0.25">
      <c r="A3433" t="s">
        <v>461</v>
      </c>
      <c r="B3433" t="s">
        <v>83</v>
      </c>
      <c r="C3433">
        <v>3776000</v>
      </c>
      <c r="D3433">
        <v>5</v>
      </c>
      <c r="E3433" s="20">
        <v>1.3241525423728814E-6</v>
      </c>
      <c r="F3433">
        <v>0</v>
      </c>
      <c r="G3433">
        <v>0</v>
      </c>
      <c r="H3433">
        <v>120</v>
      </c>
      <c r="I3433">
        <v>21</v>
      </c>
      <c r="J3433">
        <v>120</v>
      </c>
      <c r="K3433">
        <v>21</v>
      </c>
      <c r="L3433">
        <v>0.14893617021276595</v>
      </c>
      <c r="M3433">
        <v>5.5614406779661019E-6</v>
      </c>
    </row>
    <row r="3434" spans="1:13" x14ac:dyDescent="0.25">
      <c r="A3434" t="s">
        <v>762</v>
      </c>
      <c r="B3434" t="s">
        <v>91</v>
      </c>
      <c r="C3434">
        <v>899222</v>
      </c>
      <c r="D3434">
        <v>2</v>
      </c>
      <c r="E3434" s="20">
        <v>2.224144871900376E-6</v>
      </c>
      <c r="F3434">
        <v>0</v>
      </c>
      <c r="G3434">
        <v>0</v>
      </c>
      <c r="H3434">
        <v>155</v>
      </c>
      <c r="I3434">
        <v>5</v>
      </c>
      <c r="J3434">
        <v>155</v>
      </c>
      <c r="K3434">
        <v>5</v>
      </c>
      <c r="L3434">
        <v>3.125E-2</v>
      </c>
      <c r="M3434">
        <v>5.5603621797509399E-6</v>
      </c>
    </row>
    <row r="3435" spans="1:13" x14ac:dyDescent="0.25">
      <c r="A3435" t="s">
        <v>490</v>
      </c>
      <c r="B3435" t="s">
        <v>85</v>
      </c>
      <c r="C3435">
        <v>359712</v>
      </c>
      <c r="D3435">
        <v>0</v>
      </c>
      <c r="E3435" s="20">
        <v>0</v>
      </c>
      <c r="F3435">
        <v>0</v>
      </c>
      <c r="G3435">
        <v>0</v>
      </c>
      <c r="H3435">
        <v>5</v>
      </c>
      <c r="I3435">
        <v>2</v>
      </c>
      <c r="J3435">
        <v>5</v>
      </c>
      <c r="K3435">
        <v>2</v>
      </c>
      <c r="L3435">
        <v>0.2857142857142857</v>
      </c>
      <c r="M3435">
        <v>5.5600035584022777E-6</v>
      </c>
    </row>
    <row r="3436" spans="1:13" x14ac:dyDescent="0.25">
      <c r="A3436" t="s">
        <v>358</v>
      </c>
      <c r="B3436" t="s">
        <v>85</v>
      </c>
      <c r="C3436">
        <v>899395</v>
      </c>
      <c r="D3436">
        <v>0</v>
      </c>
      <c r="E3436" s="20">
        <v>0</v>
      </c>
      <c r="F3436">
        <v>0</v>
      </c>
      <c r="G3436">
        <v>0</v>
      </c>
      <c r="H3436">
        <v>6</v>
      </c>
      <c r="I3436">
        <v>5</v>
      </c>
      <c r="J3436">
        <v>6</v>
      </c>
      <c r="K3436">
        <v>5</v>
      </c>
      <c r="L3436">
        <v>0.45454545454545453</v>
      </c>
      <c r="M3436">
        <v>5.5592926356050457E-6</v>
      </c>
    </row>
    <row r="3437" spans="1:13" x14ac:dyDescent="0.25">
      <c r="A3437" t="s">
        <v>544</v>
      </c>
      <c r="B3437" t="s">
        <v>85</v>
      </c>
      <c r="C3437">
        <v>359983</v>
      </c>
      <c r="D3437">
        <v>0</v>
      </c>
      <c r="E3437" s="20">
        <v>0</v>
      </c>
      <c r="F3437">
        <v>0</v>
      </c>
      <c r="G3437">
        <v>0</v>
      </c>
      <c r="H3437">
        <v>12</v>
      </c>
      <c r="I3437">
        <v>2</v>
      </c>
      <c r="J3437">
        <v>12</v>
      </c>
      <c r="K3437">
        <v>2</v>
      </c>
      <c r="L3437">
        <v>0.14285714285714285</v>
      </c>
      <c r="M3437">
        <v>5.5558179136236986E-6</v>
      </c>
    </row>
    <row r="3438" spans="1:13" x14ac:dyDescent="0.25">
      <c r="A3438" t="s">
        <v>544</v>
      </c>
      <c r="B3438" t="s">
        <v>83</v>
      </c>
      <c r="C3438">
        <v>359983</v>
      </c>
      <c r="D3438">
        <v>0</v>
      </c>
      <c r="E3438" s="20">
        <v>0</v>
      </c>
      <c r="F3438">
        <v>0</v>
      </c>
      <c r="G3438">
        <v>0</v>
      </c>
      <c r="H3438">
        <v>11</v>
      </c>
      <c r="I3438">
        <v>2</v>
      </c>
      <c r="J3438">
        <v>11</v>
      </c>
      <c r="K3438">
        <v>2</v>
      </c>
      <c r="L3438">
        <v>0.15384615384615385</v>
      </c>
      <c r="M3438">
        <v>5.5558179136236986E-6</v>
      </c>
    </row>
    <row r="3439" spans="1:13" x14ac:dyDescent="0.25">
      <c r="A3439" t="s">
        <v>384</v>
      </c>
      <c r="B3439" t="s">
        <v>86</v>
      </c>
      <c r="C3439">
        <v>719988</v>
      </c>
      <c r="D3439">
        <v>108</v>
      </c>
      <c r="E3439" s="20">
        <v>1.5000250004166735E-4</v>
      </c>
      <c r="F3439">
        <v>4</v>
      </c>
      <c r="G3439">
        <v>0</v>
      </c>
      <c r="H3439">
        <v>42</v>
      </c>
      <c r="I3439">
        <v>4</v>
      </c>
      <c r="J3439">
        <v>46</v>
      </c>
      <c r="K3439">
        <v>4</v>
      </c>
      <c r="L3439">
        <v>0.08</v>
      </c>
      <c r="M3439">
        <v>5.5556481496913837E-6</v>
      </c>
    </row>
    <row r="3440" spans="1:13" x14ac:dyDescent="0.25">
      <c r="A3440" t="s">
        <v>364</v>
      </c>
      <c r="B3440" t="s">
        <v>91</v>
      </c>
      <c r="C3440">
        <v>1081021</v>
      </c>
      <c r="D3440">
        <v>0</v>
      </c>
      <c r="E3440" s="20">
        <v>0</v>
      </c>
      <c r="F3440">
        <v>0</v>
      </c>
      <c r="G3440">
        <v>0</v>
      </c>
      <c r="H3440">
        <v>103</v>
      </c>
      <c r="I3440">
        <v>6</v>
      </c>
      <c r="J3440">
        <v>103</v>
      </c>
      <c r="K3440">
        <v>6</v>
      </c>
      <c r="L3440">
        <v>5.5045871559633031E-2</v>
      </c>
      <c r="M3440">
        <v>5.5503084583925752E-6</v>
      </c>
    </row>
    <row r="3441" spans="1:13" x14ac:dyDescent="0.25">
      <c r="A3441" t="s">
        <v>794</v>
      </c>
      <c r="B3441" t="s">
        <v>89</v>
      </c>
      <c r="C3441">
        <v>1622544</v>
      </c>
      <c r="D3441">
        <v>362</v>
      </c>
      <c r="E3441" s="20">
        <v>2.2310643039572426E-4</v>
      </c>
      <c r="F3441">
        <v>445</v>
      </c>
      <c r="G3441">
        <v>7</v>
      </c>
      <c r="H3441">
        <v>241</v>
      </c>
      <c r="I3441">
        <v>2</v>
      </c>
      <c r="J3441">
        <v>686</v>
      </c>
      <c r="K3441">
        <v>9</v>
      </c>
      <c r="L3441">
        <v>1.2949640287769784E-2</v>
      </c>
      <c r="M3441">
        <v>5.5468449545898291E-6</v>
      </c>
    </row>
    <row r="3442" spans="1:13" x14ac:dyDescent="0.25">
      <c r="A3442" t="s">
        <v>656</v>
      </c>
      <c r="B3442" t="s">
        <v>83</v>
      </c>
      <c r="C3442">
        <v>8836624</v>
      </c>
      <c r="D3442">
        <v>9</v>
      </c>
      <c r="E3442" s="20">
        <v>1.0184885087336522E-6</v>
      </c>
      <c r="F3442">
        <v>0</v>
      </c>
      <c r="G3442">
        <v>0</v>
      </c>
      <c r="H3442">
        <v>353</v>
      </c>
      <c r="I3442">
        <v>49</v>
      </c>
      <c r="J3442">
        <v>353</v>
      </c>
      <c r="K3442">
        <v>49</v>
      </c>
      <c r="L3442">
        <v>0.12189054726368159</v>
      </c>
      <c r="M3442">
        <v>5.5451041031054393E-6</v>
      </c>
    </row>
    <row r="3443" spans="1:13" x14ac:dyDescent="0.25">
      <c r="A3443" t="s">
        <v>373</v>
      </c>
      <c r="B3443" t="s">
        <v>83</v>
      </c>
      <c r="C3443">
        <v>721421</v>
      </c>
      <c r="D3443">
        <v>0</v>
      </c>
      <c r="E3443" s="20">
        <v>0</v>
      </c>
      <c r="F3443">
        <v>0</v>
      </c>
      <c r="G3443">
        <v>0</v>
      </c>
      <c r="H3443">
        <v>9</v>
      </c>
      <c r="I3443">
        <v>4</v>
      </c>
      <c r="J3443">
        <v>9</v>
      </c>
      <c r="K3443">
        <v>4</v>
      </c>
      <c r="L3443">
        <v>0.30769230769230771</v>
      </c>
      <c r="M3443">
        <v>5.5446126464297546E-6</v>
      </c>
    </row>
    <row r="3444" spans="1:13" x14ac:dyDescent="0.25">
      <c r="A3444" t="s">
        <v>478</v>
      </c>
      <c r="B3444" t="s">
        <v>85</v>
      </c>
      <c r="C3444">
        <v>361030</v>
      </c>
      <c r="D3444">
        <v>0</v>
      </c>
      <c r="E3444" s="20">
        <v>0</v>
      </c>
      <c r="F3444">
        <v>0</v>
      </c>
      <c r="G3444">
        <v>0</v>
      </c>
      <c r="H3444">
        <v>2</v>
      </c>
      <c r="I3444">
        <v>2</v>
      </c>
      <c r="J3444">
        <v>2</v>
      </c>
      <c r="K3444">
        <v>2</v>
      </c>
      <c r="L3444">
        <v>0.5</v>
      </c>
      <c r="M3444">
        <v>5.5397058416198096E-6</v>
      </c>
    </row>
    <row r="3445" spans="1:13" x14ac:dyDescent="0.25">
      <c r="A3445" t="s">
        <v>221</v>
      </c>
      <c r="B3445" t="s">
        <v>85</v>
      </c>
      <c r="C3445">
        <v>15740171</v>
      </c>
      <c r="D3445">
        <v>0</v>
      </c>
      <c r="E3445" s="20">
        <v>0</v>
      </c>
      <c r="F3445">
        <v>0</v>
      </c>
      <c r="G3445">
        <v>0</v>
      </c>
      <c r="H3445">
        <v>324</v>
      </c>
      <c r="I3445">
        <v>87</v>
      </c>
      <c r="J3445">
        <v>324</v>
      </c>
      <c r="K3445">
        <v>87</v>
      </c>
      <c r="L3445">
        <v>0.21167883211678831</v>
      </c>
      <c r="M3445">
        <v>5.5272588842903933E-6</v>
      </c>
    </row>
    <row r="3446" spans="1:13" x14ac:dyDescent="0.25">
      <c r="A3446" t="s">
        <v>793</v>
      </c>
      <c r="B3446" t="s">
        <v>91</v>
      </c>
      <c r="C3446">
        <v>904631</v>
      </c>
      <c r="D3446">
        <v>0</v>
      </c>
      <c r="E3446" s="20">
        <v>0</v>
      </c>
      <c r="F3446">
        <v>0</v>
      </c>
      <c r="G3446">
        <v>0</v>
      </c>
      <c r="H3446">
        <v>70</v>
      </c>
      <c r="I3446">
        <v>5</v>
      </c>
      <c r="J3446">
        <v>70</v>
      </c>
      <c r="K3446">
        <v>5</v>
      </c>
      <c r="L3446">
        <v>6.6666666666666666E-2</v>
      </c>
      <c r="M3446">
        <v>5.5271154758127903E-6</v>
      </c>
    </row>
    <row r="3447" spans="1:13" x14ac:dyDescent="0.25">
      <c r="A3447" t="s">
        <v>1000</v>
      </c>
      <c r="B3447" t="s">
        <v>86</v>
      </c>
      <c r="C3447">
        <v>542862</v>
      </c>
      <c r="D3447">
        <v>56</v>
      </c>
      <c r="E3447" s="20">
        <v>1.0315697175341062E-4</v>
      </c>
      <c r="F3447">
        <v>0</v>
      </c>
      <c r="G3447">
        <v>0</v>
      </c>
      <c r="H3447">
        <v>0</v>
      </c>
      <c r="I3447">
        <v>3</v>
      </c>
      <c r="J3447">
        <v>0</v>
      </c>
      <c r="K3447">
        <v>3</v>
      </c>
      <c r="L3447">
        <v>1</v>
      </c>
      <c r="M3447">
        <v>5.5262663439327124E-6</v>
      </c>
    </row>
    <row r="3448" spans="1:13" x14ac:dyDescent="0.25">
      <c r="A3448" t="s">
        <v>1000</v>
      </c>
      <c r="B3448" t="s">
        <v>84</v>
      </c>
      <c r="C3448">
        <v>542862</v>
      </c>
      <c r="D3448">
        <v>21</v>
      </c>
      <c r="E3448" s="20">
        <v>3.8683864407528983E-5</v>
      </c>
      <c r="F3448">
        <v>0</v>
      </c>
      <c r="G3448">
        <v>0</v>
      </c>
      <c r="H3448">
        <v>29</v>
      </c>
      <c r="I3448">
        <v>3</v>
      </c>
      <c r="J3448">
        <v>29</v>
      </c>
      <c r="K3448">
        <v>3</v>
      </c>
      <c r="L3448">
        <v>9.375E-2</v>
      </c>
      <c r="M3448">
        <v>5.5262663439327124E-6</v>
      </c>
    </row>
    <row r="3449" spans="1:13" x14ac:dyDescent="0.25">
      <c r="A3449" t="s">
        <v>634</v>
      </c>
      <c r="B3449" t="s">
        <v>84</v>
      </c>
      <c r="C3449">
        <v>4705518</v>
      </c>
      <c r="D3449">
        <v>821</v>
      </c>
      <c r="E3449" s="20">
        <v>1.7447600880498172E-4</v>
      </c>
      <c r="F3449">
        <v>0</v>
      </c>
      <c r="G3449">
        <v>0</v>
      </c>
      <c r="H3449">
        <v>342</v>
      </c>
      <c r="I3449">
        <v>26</v>
      </c>
      <c r="J3449">
        <v>342</v>
      </c>
      <c r="K3449">
        <v>26</v>
      </c>
      <c r="L3449">
        <v>7.0652173913043473E-2</v>
      </c>
      <c r="M3449">
        <v>5.5254278062478985E-6</v>
      </c>
    </row>
    <row r="3450" spans="1:13" x14ac:dyDescent="0.25">
      <c r="A3450" t="s">
        <v>789</v>
      </c>
      <c r="B3450" t="s">
        <v>86</v>
      </c>
      <c r="C3450">
        <v>3258845</v>
      </c>
      <c r="D3450">
        <v>17</v>
      </c>
      <c r="E3450" s="20">
        <v>5.2165721290825427E-6</v>
      </c>
      <c r="F3450">
        <v>0</v>
      </c>
      <c r="G3450">
        <v>1</v>
      </c>
      <c r="H3450">
        <v>41</v>
      </c>
      <c r="I3450">
        <v>17</v>
      </c>
      <c r="J3450">
        <v>41</v>
      </c>
      <c r="K3450">
        <v>18</v>
      </c>
      <c r="L3450">
        <v>0.30508474576271188</v>
      </c>
      <c r="M3450">
        <v>5.5234293131462219E-6</v>
      </c>
    </row>
    <row r="3451" spans="1:13" x14ac:dyDescent="0.25">
      <c r="A3451" t="s">
        <v>460</v>
      </c>
      <c r="B3451" t="s">
        <v>84</v>
      </c>
      <c r="C3451">
        <v>7067362</v>
      </c>
      <c r="D3451">
        <v>27</v>
      </c>
      <c r="E3451" s="20">
        <v>3.8203788061231335E-6</v>
      </c>
      <c r="F3451">
        <v>1</v>
      </c>
      <c r="G3451">
        <v>0</v>
      </c>
      <c r="H3451">
        <v>458</v>
      </c>
      <c r="I3451">
        <v>39</v>
      </c>
      <c r="J3451">
        <v>459</v>
      </c>
      <c r="K3451">
        <v>39</v>
      </c>
      <c r="L3451">
        <v>7.8313253012048195E-2</v>
      </c>
      <c r="M3451">
        <v>5.5183249421778594E-6</v>
      </c>
    </row>
    <row r="3452" spans="1:13" x14ac:dyDescent="0.25">
      <c r="A3452" t="s">
        <v>391</v>
      </c>
      <c r="B3452" t="s">
        <v>94</v>
      </c>
      <c r="C3452">
        <v>907350</v>
      </c>
      <c r="D3452">
        <v>0</v>
      </c>
      <c r="E3452" s="20">
        <v>0</v>
      </c>
      <c r="F3452">
        <v>99</v>
      </c>
      <c r="G3452">
        <v>2</v>
      </c>
      <c r="H3452">
        <v>112</v>
      </c>
      <c r="I3452">
        <v>3</v>
      </c>
      <c r="J3452">
        <v>211</v>
      </c>
      <c r="K3452">
        <v>5</v>
      </c>
      <c r="L3452">
        <v>2.3148148148148147E-2</v>
      </c>
      <c r="M3452">
        <v>5.5105527084366559E-6</v>
      </c>
    </row>
    <row r="3453" spans="1:13" x14ac:dyDescent="0.25">
      <c r="A3453" t="s">
        <v>491</v>
      </c>
      <c r="B3453" t="s">
        <v>86</v>
      </c>
      <c r="C3453">
        <v>363424</v>
      </c>
      <c r="D3453">
        <v>3</v>
      </c>
      <c r="E3453" s="20">
        <v>8.2548208153561688E-6</v>
      </c>
      <c r="F3453">
        <v>0</v>
      </c>
      <c r="G3453">
        <v>0</v>
      </c>
      <c r="H3453">
        <v>0</v>
      </c>
      <c r="I3453">
        <v>2</v>
      </c>
      <c r="J3453">
        <v>0</v>
      </c>
      <c r="K3453">
        <v>2</v>
      </c>
      <c r="L3453">
        <v>1</v>
      </c>
      <c r="M3453">
        <v>5.503213876904112E-6</v>
      </c>
    </row>
    <row r="3454" spans="1:13" x14ac:dyDescent="0.25">
      <c r="A3454" t="s">
        <v>675</v>
      </c>
      <c r="B3454" t="s">
        <v>87</v>
      </c>
      <c r="C3454">
        <v>9272035</v>
      </c>
      <c r="D3454">
        <v>0</v>
      </c>
      <c r="E3454" s="20">
        <v>0</v>
      </c>
      <c r="F3454">
        <v>0</v>
      </c>
      <c r="G3454">
        <v>0</v>
      </c>
      <c r="H3454">
        <v>209</v>
      </c>
      <c r="I3454">
        <v>51</v>
      </c>
      <c r="J3454">
        <v>209</v>
      </c>
      <c r="K3454">
        <v>51</v>
      </c>
      <c r="L3454">
        <v>0.19615384615384615</v>
      </c>
      <c r="M3454">
        <v>5.5004106434024462E-6</v>
      </c>
    </row>
    <row r="3455" spans="1:13" x14ac:dyDescent="0.25">
      <c r="A3455" t="s">
        <v>623</v>
      </c>
      <c r="B3455" t="s">
        <v>86</v>
      </c>
      <c r="C3455">
        <v>7091375</v>
      </c>
      <c r="D3455">
        <v>909</v>
      </c>
      <c r="E3455" s="20">
        <v>1.2818388535368669E-4</v>
      </c>
      <c r="F3455">
        <v>12</v>
      </c>
      <c r="G3455">
        <v>0</v>
      </c>
      <c r="H3455">
        <v>408</v>
      </c>
      <c r="I3455">
        <v>39</v>
      </c>
      <c r="J3455">
        <v>420</v>
      </c>
      <c r="K3455">
        <v>39</v>
      </c>
      <c r="L3455">
        <v>8.4967320261437912E-2</v>
      </c>
      <c r="M3455">
        <v>5.4996386455377128E-6</v>
      </c>
    </row>
    <row r="3456" spans="1:13" x14ac:dyDescent="0.25">
      <c r="A3456" t="s">
        <v>182</v>
      </c>
      <c r="B3456" t="s">
        <v>86</v>
      </c>
      <c r="C3456">
        <v>1276042</v>
      </c>
      <c r="D3456">
        <v>24</v>
      </c>
      <c r="E3456" s="20">
        <v>1.8808158352154553E-5</v>
      </c>
      <c r="F3456">
        <v>0</v>
      </c>
      <c r="G3456">
        <v>0</v>
      </c>
      <c r="H3456">
        <v>14</v>
      </c>
      <c r="I3456">
        <v>7</v>
      </c>
      <c r="J3456">
        <v>14</v>
      </c>
      <c r="K3456">
        <v>7</v>
      </c>
      <c r="L3456">
        <v>0.33333333333333331</v>
      </c>
      <c r="M3456">
        <v>5.4857128527117443E-6</v>
      </c>
    </row>
    <row r="3457" spans="1:13" x14ac:dyDescent="0.25">
      <c r="A3457" t="s">
        <v>218</v>
      </c>
      <c r="B3457" t="s">
        <v>83</v>
      </c>
      <c r="C3457">
        <v>5105654</v>
      </c>
      <c r="D3457">
        <v>1</v>
      </c>
      <c r="E3457" s="20">
        <v>1.9586129416525286E-7</v>
      </c>
      <c r="F3457">
        <v>0</v>
      </c>
      <c r="G3457">
        <v>0</v>
      </c>
      <c r="H3457">
        <v>91</v>
      </c>
      <c r="I3457">
        <v>28</v>
      </c>
      <c r="J3457">
        <v>91</v>
      </c>
      <c r="K3457">
        <v>28</v>
      </c>
      <c r="L3457">
        <v>0.23529411764705882</v>
      </c>
      <c r="M3457">
        <v>5.4841162366270803E-6</v>
      </c>
    </row>
    <row r="3458" spans="1:13" x14ac:dyDescent="0.25">
      <c r="A3458" t="s">
        <v>833</v>
      </c>
      <c r="B3458" t="s">
        <v>84</v>
      </c>
      <c r="C3458">
        <v>547303</v>
      </c>
      <c r="D3458">
        <v>1</v>
      </c>
      <c r="E3458" s="20">
        <v>1.8271414554643407E-6</v>
      </c>
      <c r="F3458">
        <v>0</v>
      </c>
      <c r="G3458">
        <v>0</v>
      </c>
      <c r="H3458">
        <v>52</v>
      </c>
      <c r="I3458">
        <v>3</v>
      </c>
      <c r="J3458">
        <v>52</v>
      </c>
      <c r="K3458">
        <v>3</v>
      </c>
      <c r="L3458">
        <v>5.4545454545454543E-2</v>
      </c>
      <c r="M3458">
        <v>5.4814243663930218E-6</v>
      </c>
    </row>
    <row r="3459" spans="1:13" x14ac:dyDescent="0.25">
      <c r="A3459" t="s">
        <v>833</v>
      </c>
      <c r="B3459" t="s">
        <v>86</v>
      </c>
      <c r="C3459">
        <v>547303</v>
      </c>
      <c r="D3459">
        <v>1</v>
      </c>
      <c r="E3459" s="20">
        <v>1.8271414554643407E-6</v>
      </c>
      <c r="F3459">
        <v>0</v>
      </c>
      <c r="G3459">
        <v>0</v>
      </c>
      <c r="H3459">
        <v>1</v>
      </c>
      <c r="I3459">
        <v>3</v>
      </c>
      <c r="J3459">
        <v>1</v>
      </c>
      <c r="K3459">
        <v>3</v>
      </c>
      <c r="L3459">
        <v>0.75</v>
      </c>
      <c r="M3459">
        <v>5.4814243663930218E-6</v>
      </c>
    </row>
    <row r="3460" spans="1:13" x14ac:dyDescent="0.25">
      <c r="A3460" t="s">
        <v>820</v>
      </c>
      <c r="B3460" t="s">
        <v>84</v>
      </c>
      <c r="C3460">
        <v>547303</v>
      </c>
      <c r="D3460">
        <v>1</v>
      </c>
      <c r="E3460" s="20">
        <v>1.8271414554643407E-6</v>
      </c>
      <c r="F3460">
        <v>0</v>
      </c>
      <c r="G3460">
        <v>0</v>
      </c>
      <c r="H3460">
        <v>52</v>
      </c>
      <c r="I3460">
        <v>3</v>
      </c>
      <c r="J3460">
        <v>52</v>
      </c>
      <c r="K3460">
        <v>3</v>
      </c>
      <c r="L3460">
        <v>5.4545454545454543E-2</v>
      </c>
      <c r="M3460">
        <v>5.4814243663930218E-6</v>
      </c>
    </row>
    <row r="3461" spans="1:13" x14ac:dyDescent="0.25">
      <c r="A3461" t="s">
        <v>820</v>
      </c>
      <c r="B3461" t="s">
        <v>86</v>
      </c>
      <c r="C3461">
        <v>547303</v>
      </c>
      <c r="D3461">
        <v>1</v>
      </c>
      <c r="E3461" s="20">
        <v>1.8271414554643407E-6</v>
      </c>
      <c r="F3461">
        <v>0</v>
      </c>
      <c r="G3461">
        <v>0</v>
      </c>
      <c r="H3461">
        <v>1</v>
      </c>
      <c r="I3461">
        <v>3</v>
      </c>
      <c r="J3461">
        <v>1</v>
      </c>
      <c r="K3461">
        <v>3</v>
      </c>
      <c r="L3461">
        <v>0.75</v>
      </c>
      <c r="M3461">
        <v>5.4814243663930218E-6</v>
      </c>
    </row>
    <row r="3462" spans="1:13" x14ac:dyDescent="0.25">
      <c r="A3462" t="s">
        <v>837</v>
      </c>
      <c r="B3462" t="s">
        <v>86</v>
      </c>
      <c r="C3462">
        <v>547347</v>
      </c>
      <c r="D3462">
        <v>12</v>
      </c>
      <c r="E3462" s="20">
        <v>2.192393490783726E-5</v>
      </c>
      <c r="F3462">
        <v>0</v>
      </c>
      <c r="G3462">
        <v>0</v>
      </c>
      <c r="H3462">
        <v>2</v>
      </c>
      <c r="I3462">
        <v>3</v>
      </c>
      <c r="J3462">
        <v>2</v>
      </c>
      <c r="K3462">
        <v>3</v>
      </c>
      <c r="L3462">
        <v>0.6</v>
      </c>
      <c r="M3462">
        <v>5.480983726959315E-6</v>
      </c>
    </row>
    <row r="3463" spans="1:13" x14ac:dyDescent="0.25">
      <c r="A3463" t="s">
        <v>822</v>
      </c>
      <c r="B3463" t="s">
        <v>86</v>
      </c>
      <c r="C3463">
        <v>547347</v>
      </c>
      <c r="D3463">
        <v>12</v>
      </c>
      <c r="E3463" s="20">
        <v>2.192393490783726E-5</v>
      </c>
      <c r="F3463">
        <v>0</v>
      </c>
      <c r="G3463">
        <v>0</v>
      </c>
      <c r="H3463">
        <v>2</v>
      </c>
      <c r="I3463">
        <v>3</v>
      </c>
      <c r="J3463">
        <v>2</v>
      </c>
      <c r="K3463">
        <v>3</v>
      </c>
      <c r="L3463">
        <v>0.6</v>
      </c>
      <c r="M3463">
        <v>5.480983726959315E-6</v>
      </c>
    </row>
    <row r="3464" spans="1:13" x14ac:dyDescent="0.25">
      <c r="A3464" t="s">
        <v>339</v>
      </c>
      <c r="B3464" t="s">
        <v>87</v>
      </c>
      <c r="C3464">
        <v>912325</v>
      </c>
      <c r="D3464">
        <v>0</v>
      </c>
      <c r="E3464" s="20">
        <v>0</v>
      </c>
      <c r="F3464">
        <v>0</v>
      </c>
      <c r="G3464">
        <v>0</v>
      </c>
      <c r="H3464">
        <v>15</v>
      </c>
      <c r="I3464">
        <v>5</v>
      </c>
      <c r="J3464">
        <v>15</v>
      </c>
      <c r="K3464">
        <v>5</v>
      </c>
      <c r="L3464">
        <v>0.25</v>
      </c>
      <c r="M3464">
        <v>5.4805031101855154E-6</v>
      </c>
    </row>
    <row r="3465" spans="1:13" x14ac:dyDescent="0.25">
      <c r="A3465" t="s">
        <v>624</v>
      </c>
      <c r="B3465" t="s">
        <v>86</v>
      </c>
      <c r="C3465">
        <v>13326543</v>
      </c>
      <c r="D3465">
        <v>824</v>
      </c>
      <c r="E3465" s="20">
        <v>6.1831489231678469E-5</v>
      </c>
      <c r="F3465">
        <v>5</v>
      </c>
      <c r="G3465">
        <v>2</v>
      </c>
      <c r="H3465">
        <v>831</v>
      </c>
      <c r="I3465">
        <v>71</v>
      </c>
      <c r="J3465">
        <v>836</v>
      </c>
      <c r="K3465">
        <v>73</v>
      </c>
      <c r="L3465">
        <v>8.0308030803080313E-2</v>
      </c>
      <c r="M3465">
        <v>5.4777897013501551E-6</v>
      </c>
    </row>
    <row r="3466" spans="1:13" x14ac:dyDescent="0.25">
      <c r="A3466" t="s">
        <v>1285</v>
      </c>
      <c r="B3466" t="s">
        <v>86</v>
      </c>
      <c r="C3466">
        <v>3473043</v>
      </c>
      <c r="D3466">
        <v>25</v>
      </c>
      <c r="E3466" s="20">
        <v>7.1982984374221683E-6</v>
      </c>
      <c r="F3466">
        <v>0</v>
      </c>
      <c r="G3466">
        <v>0</v>
      </c>
      <c r="H3466">
        <v>26</v>
      </c>
      <c r="I3466">
        <v>19</v>
      </c>
      <c r="J3466">
        <v>26</v>
      </c>
      <c r="K3466">
        <v>19</v>
      </c>
      <c r="L3466">
        <v>0.42222222222222222</v>
      </c>
      <c r="M3466">
        <v>5.4707068124408482E-6</v>
      </c>
    </row>
    <row r="3467" spans="1:13" x14ac:dyDescent="0.25">
      <c r="A3467" t="s">
        <v>1285</v>
      </c>
      <c r="B3467" t="s">
        <v>83</v>
      </c>
      <c r="C3467">
        <v>3473043</v>
      </c>
      <c r="D3467">
        <v>0</v>
      </c>
      <c r="E3467" s="20">
        <v>0</v>
      </c>
      <c r="F3467">
        <v>0</v>
      </c>
      <c r="G3467">
        <v>0</v>
      </c>
      <c r="H3467">
        <v>222</v>
      </c>
      <c r="I3467">
        <v>19</v>
      </c>
      <c r="J3467">
        <v>222</v>
      </c>
      <c r="K3467">
        <v>19</v>
      </c>
      <c r="L3467">
        <v>7.8838174273858919E-2</v>
      </c>
      <c r="M3467">
        <v>5.4707068124408482E-6</v>
      </c>
    </row>
    <row r="3468" spans="1:13" x14ac:dyDescent="0.25">
      <c r="A3468" t="s">
        <v>924</v>
      </c>
      <c r="B3468" t="s">
        <v>89</v>
      </c>
      <c r="C3468">
        <v>914484</v>
      </c>
      <c r="D3468">
        <v>206</v>
      </c>
      <c r="E3468" s="20">
        <v>2.2526364594678528E-4</v>
      </c>
      <c r="F3468">
        <v>0</v>
      </c>
      <c r="G3468">
        <v>0</v>
      </c>
      <c r="H3468">
        <v>68</v>
      </c>
      <c r="I3468">
        <v>5</v>
      </c>
      <c r="J3468">
        <v>68</v>
      </c>
      <c r="K3468">
        <v>5</v>
      </c>
      <c r="L3468">
        <v>6.8493150684931503E-2</v>
      </c>
      <c r="M3468">
        <v>5.4675642220093521E-6</v>
      </c>
    </row>
    <row r="3469" spans="1:13" x14ac:dyDescent="0.25">
      <c r="A3469" t="s">
        <v>924</v>
      </c>
      <c r="B3469" t="s">
        <v>84</v>
      </c>
      <c r="C3469">
        <v>914484</v>
      </c>
      <c r="D3469">
        <v>89</v>
      </c>
      <c r="E3469" s="20">
        <v>9.7322643151766464E-5</v>
      </c>
      <c r="F3469">
        <v>0</v>
      </c>
      <c r="G3469">
        <v>0</v>
      </c>
      <c r="H3469">
        <v>57</v>
      </c>
      <c r="I3469">
        <v>5</v>
      </c>
      <c r="J3469">
        <v>57</v>
      </c>
      <c r="K3469">
        <v>5</v>
      </c>
      <c r="L3469">
        <v>8.0645161290322578E-2</v>
      </c>
      <c r="M3469">
        <v>5.4675642220093521E-6</v>
      </c>
    </row>
    <row r="3470" spans="1:13" x14ac:dyDescent="0.25">
      <c r="A3470" t="s">
        <v>896</v>
      </c>
      <c r="B3470" t="s">
        <v>85</v>
      </c>
      <c r="C3470">
        <v>365821</v>
      </c>
      <c r="D3470">
        <v>0</v>
      </c>
      <c r="E3470" s="20">
        <v>0</v>
      </c>
      <c r="F3470">
        <v>0</v>
      </c>
      <c r="G3470">
        <v>0</v>
      </c>
      <c r="H3470">
        <v>4</v>
      </c>
      <c r="I3470">
        <v>2</v>
      </c>
      <c r="J3470">
        <v>4</v>
      </c>
      <c r="K3470">
        <v>2</v>
      </c>
      <c r="L3470">
        <v>0.33333333333333331</v>
      </c>
      <c r="M3470">
        <v>5.4671547013430067E-6</v>
      </c>
    </row>
    <row r="3471" spans="1:13" x14ac:dyDescent="0.25">
      <c r="A3471" t="s">
        <v>896</v>
      </c>
      <c r="B3471" t="s">
        <v>94</v>
      </c>
      <c r="C3471">
        <v>365821</v>
      </c>
      <c r="D3471">
        <v>0</v>
      </c>
      <c r="E3471" s="20">
        <v>0</v>
      </c>
      <c r="F3471">
        <v>1</v>
      </c>
      <c r="G3471">
        <v>0</v>
      </c>
      <c r="H3471">
        <v>9</v>
      </c>
      <c r="I3471">
        <v>2</v>
      </c>
      <c r="J3471">
        <v>10</v>
      </c>
      <c r="K3471">
        <v>2</v>
      </c>
      <c r="L3471">
        <v>0.16666666666666666</v>
      </c>
      <c r="M3471">
        <v>5.4671547013430067E-6</v>
      </c>
    </row>
    <row r="3472" spans="1:13" x14ac:dyDescent="0.25">
      <c r="A3472" t="s">
        <v>486</v>
      </c>
      <c r="B3472" t="s">
        <v>83</v>
      </c>
      <c r="C3472">
        <v>549276</v>
      </c>
      <c r="D3472">
        <v>0</v>
      </c>
      <c r="E3472" s="20">
        <v>0</v>
      </c>
      <c r="F3472">
        <v>0</v>
      </c>
      <c r="G3472">
        <v>0</v>
      </c>
      <c r="H3472">
        <v>9</v>
      </c>
      <c r="I3472">
        <v>3</v>
      </c>
      <c r="J3472">
        <v>9</v>
      </c>
      <c r="K3472">
        <v>3</v>
      </c>
      <c r="L3472">
        <v>0.25</v>
      </c>
      <c r="M3472">
        <v>5.4617350840014852E-6</v>
      </c>
    </row>
    <row r="3473" spans="1:13" x14ac:dyDescent="0.25">
      <c r="A3473" t="s">
        <v>823</v>
      </c>
      <c r="B3473" t="s">
        <v>91</v>
      </c>
      <c r="C3473">
        <v>550203</v>
      </c>
      <c r="D3473">
        <v>4</v>
      </c>
      <c r="E3473" s="20">
        <v>7.2700439655908817E-6</v>
      </c>
      <c r="F3473">
        <v>0</v>
      </c>
      <c r="G3473">
        <v>0</v>
      </c>
      <c r="H3473">
        <v>39</v>
      </c>
      <c r="I3473">
        <v>3</v>
      </c>
      <c r="J3473">
        <v>39</v>
      </c>
      <c r="K3473">
        <v>3</v>
      </c>
      <c r="L3473">
        <v>7.1428571428571425E-2</v>
      </c>
      <c r="M3473">
        <v>5.4525329741931611E-6</v>
      </c>
    </row>
    <row r="3474" spans="1:13" x14ac:dyDescent="0.25">
      <c r="A3474" t="s">
        <v>1026</v>
      </c>
      <c r="B3474" t="s">
        <v>87</v>
      </c>
      <c r="C3474">
        <v>1834800</v>
      </c>
      <c r="D3474">
        <v>1</v>
      </c>
      <c r="E3474" s="20">
        <v>5.4501853063004138E-7</v>
      </c>
      <c r="F3474">
        <v>0</v>
      </c>
      <c r="G3474">
        <v>0</v>
      </c>
      <c r="H3474">
        <v>82</v>
      </c>
      <c r="I3474">
        <v>10</v>
      </c>
      <c r="J3474">
        <v>82</v>
      </c>
      <c r="K3474">
        <v>10</v>
      </c>
      <c r="L3474">
        <v>0.10869565217391304</v>
      </c>
      <c r="M3474">
        <v>5.4501853063004144E-6</v>
      </c>
    </row>
    <row r="3475" spans="1:13" x14ac:dyDescent="0.25">
      <c r="A3475" t="s">
        <v>1024</v>
      </c>
      <c r="B3475" t="s">
        <v>83</v>
      </c>
      <c r="C3475">
        <v>2018975</v>
      </c>
      <c r="D3475">
        <v>0</v>
      </c>
      <c r="E3475" s="20">
        <v>0</v>
      </c>
      <c r="F3475">
        <v>0</v>
      </c>
      <c r="G3475">
        <v>0</v>
      </c>
      <c r="H3475">
        <v>65</v>
      </c>
      <c r="I3475">
        <v>11</v>
      </c>
      <c r="J3475">
        <v>65</v>
      </c>
      <c r="K3475">
        <v>11</v>
      </c>
      <c r="L3475">
        <v>0.14473684210526316</v>
      </c>
      <c r="M3475">
        <v>5.4483091667801728E-6</v>
      </c>
    </row>
    <row r="3476" spans="1:13" x14ac:dyDescent="0.25">
      <c r="A3476" t="s">
        <v>834</v>
      </c>
      <c r="B3476" t="s">
        <v>91</v>
      </c>
      <c r="C3476">
        <v>550646</v>
      </c>
      <c r="D3476">
        <v>4</v>
      </c>
      <c r="E3476" s="20">
        <v>7.2641951453383841E-6</v>
      </c>
      <c r="F3476">
        <v>0</v>
      </c>
      <c r="G3476">
        <v>0</v>
      </c>
      <c r="H3476">
        <v>39</v>
      </c>
      <c r="I3476">
        <v>3</v>
      </c>
      <c r="J3476">
        <v>39</v>
      </c>
      <c r="K3476">
        <v>3</v>
      </c>
      <c r="L3476">
        <v>7.1428571428571425E-2</v>
      </c>
      <c r="M3476">
        <v>5.4481463590037885E-6</v>
      </c>
    </row>
    <row r="3477" spans="1:13" x14ac:dyDescent="0.25">
      <c r="A3477" t="s">
        <v>500</v>
      </c>
      <c r="B3477" t="s">
        <v>83</v>
      </c>
      <c r="C3477">
        <v>550742</v>
      </c>
      <c r="D3477">
        <v>0</v>
      </c>
      <c r="E3477" s="20">
        <v>0</v>
      </c>
      <c r="F3477">
        <v>0</v>
      </c>
      <c r="G3477">
        <v>0</v>
      </c>
      <c r="H3477">
        <v>19</v>
      </c>
      <c r="I3477">
        <v>3</v>
      </c>
      <c r="J3477">
        <v>19</v>
      </c>
      <c r="K3477">
        <v>3</v>
      </c>
      <c r="L3477">
        <v>0.13636363636363635</v>
      </c>
      <c r="M3477">
        <v>5.4471966910095834E-6</v>
      </c>
    </row>
    <row r="3478" spans="1:13" x14ac:dyDescent="0.25">
      <c r="A3478" t="s">
        <v>223</v>
      </c>
      <c r="B3478" t="s">
        <v>85</v>
      </c>
      <c r="C3478">
        <v>15249231</v>
      </c>
      <c r="D3478">
        <v>0</v>
      </c>
      <c r="E3478" s="20">
        <v>0</v>
      </c>
      <c r="F3478">
        <v>0</v>
      </c>
      <c r="G3478">
        <v>0</v>
      </c>
      <c r="H3478">
        <v>273</v>
      </c>
      <c r="I3478">
        <v>83</v>
      </c>
      <c r="J3478">
        <v>273</v>
      </c>
      <c r="K3478">
        <v>83</v>
      </c>
      <c r="L3478">
        <v>0.23314606741573032</v>
      </c>
      <c r="M3478">
        <v>5.4428974156139418E-6</v>
      </c>
    </row>
    <row r="3479" spans="1:13" x14ac:dyDescent="0.25">
      <c r="A3479" t="s">
        <v>588</v>
      </c>
      <c r="B3479" t="s">
        <v>84</v>
      </c>
      <c r="C3479">
        <v>8099268</v>
      </c>
      <c r="D3479">
        <v>1581</v>
      </c>
      <c r="E3479" s="20">
        <v>1.9520282573684436E-4</v>
      </c>
      <c r="F3479">
        <v>0</v>
      </c>
      <c r="G3479">
        <v>0</v>
      </c>
      <c r="H3479">
        <v>367</v>
      </c>
      <c r="I3479">
        <v>44</v>
      </c>
      <c r="J3479">
        <v>367</v>
      </c>
      <c r="K3479">
        <v>44</v>
      </c>
      <c r="L3479">
        <v>0.1070559610705596</v>
      </c>
      <c r="M3479">
        <v>5.432589710576314E-6</v>
      </c>
    </row>
    <row r="3480" spans="1:13" x14ac:dyDescent="0.25">
      <c r="A3480" t="s">
        <v>718</v>
      </c>
      <c r="B3480" t="s">
        <v>84</v>
      </c>
      <c r="C3480">
        <v>7365428</v>
      </c>
      <c r="D3480">
        <v>658</v>
      </c>
      <c r="E3480" s="20">
        <v>8.9336288400348226E-5</v>
      </c>
      <c r="F3480">
        <v>1</v>
      </c>
      <c r="G3480">
        <v>0</v>
      </c>
      <c r="H3480">
        <v>356</v>
      </c>
      <c r="I3480">
        <v>40</v>
      </c>
      <c r="J3480">
        <v>357</v>
      </c>
      <c r="K3480">
        <v>40</v>
      </c>
      <c r="L3480">
        <v>0.10075566750629723</v>
      </c>
      <c r="M3480">
        <v>5.4307774103555147E-6</v>
      </c>
    </row>
    <row r="3481" spans="1:13" x14ac:dyDescent="0.25">
      <c r="A3481" t="s">
        <v>936</v>
      </c>
      <c r="B3481" t="s">
        <v>89</v>
      </c>
      <c r="C3481">
        <v>368437</v>
      </c>
      <c r="D3481">
        <v>39</v>
      </c>
      <c r="E3481" s="20">
        <v>1.0585256095343301E-4</v>
      </c>
      <c r="F3481">
        <v>80</v>
      </c>
      <c r="G3481">
        <v>0</v>
      </c>
      <c r="H3481">
        <v>121</v>
      </c>
      <c r="I3481">
        <v>2</v>
      </c>
      <c r="J3481">
        <v>201</v>
      </c>
      <c r="K3481">
        <v>2</v>
      </c>
      <c r="L3481">
        <v>9.852216748768473E-3</v>
      </c>
      <c r="M3481">
        <v>5.4283364591504114E-6</v>
      </c>
    </row>
    <row r="3482" spans="1:13" x14ac:dyDescent="0.25">
      <c r="A3482" t="s">
        <v>673</v>
      </c>
      <c r="B3482" t="s">
        <v>91</v>
      </c>
      <c r="C3482">
        <v>8290404</v>
      </c>
      <c r="D3482">
        <v>22</v>
      </c>
      <c r="E3482" s="20">
        <v>2.6536704363261428E-6</v>
      </c>
      <c r="F3482">
        <v>0</v>
      </c>
      <c r="G3482">
        <v>0</v>
      </c>
      <c r="H3482">
        <v>288</v>
      </c>
      <c r="I3482">
        <v>45</v>
      </c>
      <c r="J3482">
        <v>288</v>
      </c>
      <c r="K3482">
        <v>45</v>
      </c>
      <c r="L3482">
        <v>0.13513513513513514</v>
      </c>
      <c r="M3482">
        <v>5.4279622561216558E-6</v>
      </c>
    </row>
    <row r="3483" spans="1:13" x14ac:dyDescent="0.25">
      <c r="A3483" t="s">
        <v>952</v>
      </c>
      <c r="B3483" t="s">
        <v>89</v>
      </c>
      <c r="C3483">
        <v>1842641</v>
      </c>
      <c r="D3483">
        <v>291</v>
      </c>
      <c r="E3483" s="20">
        <v>1.5792549932406802E-4</v>
      </c>
      <c r="F3483">
        <v>12</v>
      </c>
      <c r="G3483">
        <v>0</v>
      </c>
      <c r="H3483">
        <v>263</v>
      </c>
      <c r="I3483">
        <v>10</v>
      </c>
      <c r="J3483">
        <v>275</v>
      </c>
      <c r="K3483">
        <v>10</v>
      </c>
      <c r="L3483">
        <v>3.5087719298245612E-2</v>
      </c>
      <c r="M3483">
        <v>5.4269931039198625E-6</v>
      </c>
    </row>
    <row r="3484" spans="1:13" x14ac:dyDescent="0.25">
      <c r="A3484" t="s">
        <v>952</v>
      </c>
      <c r="B3484" t="s">
        <v>85</v>
      </c>
      <c r="C3484">
        <v>1842641</v>
      </c>
      <c r="D3484">
        <v>0</v>
      </c>
      <c r="E3484" s="20">
        <v>0</v>
      </c>
      <c r="F3484">
        <v>0</v>
      </c>
      <c r="G3484">
        <v>0</v>
      </c>
      <c r="H3484">
        <v>21</v>
      </c>
      <c r="I3484">
        <v>10</v>
      </c>
      <c r="J3484">
        <v>21</v>
      </c>
      <c r="K3484">
        <v>10</v>
      </c>
      <c r="L3484">
        <v>0.32258064516129031</v>
      </c>
      <c r="M3484">
        <v>5.4269931039198625E-6</v>
      </c>
    </row>
    <row r="3485" spans="1:13" x14ac:dyDescent="0.25">
      <c r="A3485" t="s">
        <v>952</v>
      </c>
      <c r="B3485" t="s">
        <v>87</v>
      </c>
      <c r="C3485">
        <v>1842641</v>
      </c>
      <c r="D3485">
        <v>0</v>
      </c>
      <c r="E3485" s="20">
        <v>0</v>
      </c>
      <c r="F3485">
        <v>0</v>
      </c>
      <c r="G3485">
        <v>0</v>
      </c>
      <c r="H3485">
        <v>56</v>
      </c>
      <c r="I3485">
        <v>10</v>
      </c>
      <c r="J3485">
        <v>56</v>
      </c>
      <c r="K3485">
        <v>10</v>
      </c>
      <c r="L3485">
        <v>0.15151515151515152</v>
      </c>
      <c r="M3485">
        <v>5.4269931039198625E-6</v>
      </c>
    </row>
    <row r="3486" spans="1:13" x14ac:dyDescent="0.25">
      <c r="A3486" t="s">
        <v>679</v>
      </c>
      <c r="B3486" t="s">
        <v>83</v>
      </c>
      <c r="C3486">
        <v>7002236</v>
      </c>
      <c r="D3486">
        <v>1</v>
      </c>
      <c r="E3486" s="20">
        <v>1.4281152477580019E-7</v>
      </c>
      <c r="F3486">
        <v>0</v>
      </c>
      <c r="G3486">
        <v>0</v>
      </c>
      <c r="H3486">
        <v>151</v>
      </c>
      <c r="I3486">
        <v>38</v>
      </c>
      <c r="J3486">
        <v>151</v>
      </c>
      <c r="K3486">
        <v>38</v>
      </c>
      <c r="L3486">
        <v>0.20105820105820105</v>
      </c>
      <c r="M3486">
        <v>5.4268379414804072E-6</v>
      </c>
    </row>
    <row r="3487" spans="1:13" x14ac:dyDescent="0.25">
      <c r="A3487" t="s">
        <v>687</v>
      </c>
      <c r="B3487" t="s">
        <v>87</v>
      </c>
      <c r="C3487">
        <v>9213488</v>
      </c>
      <c r="D3487">
        <v>0</v>
      </c>
      <c r="E3487" s="20">
        <v>0</v>
      </c>
      <c r="F3487">
        <v>0</v>
      </c>
      <c r="G3487">
        <v>0</v>
      </c>
      <c r="H3487">
        <v>331</v>
      </c>
      <c r="I3487">
        <v>50</v>
      </c>
      <c r="J3487">
        <v>331</v>
      </c>
      <c r="K3487">
        <v>50</v>
      </c>
      <c r="L3487">
        <v>0.13123359580052493</v>
      </c>
      <c r="M3487">
        <v>5.4268264092816967E-6</v>
      </c>
    </row>
    <row r="3488" spans="1:13" x14ac:dyDescent="0.25">
      <c r="A3488" t="s">
        <v>494</v>
      </c>
      <c r="B3488" t="s">
        <v>85</v>
      </c>
      <c r="C3488">
        <v>553584</v>
      </c>
      <c r="D3488">
        <v>0</v>
      </c>
      <c r="E3488" s="20">
        <v>0</v>
      </c>
      <c r="F3488">
        <v>0</v>
      </c>
      <c r="G3488">
        <v>0</v>
      </c>
      <c r="H3488">
        <v>10</v>
      </c>
      <c r="I3488">
        <v>3</v>
      </c>
      <c r="J3488">
        <v>10</v>
      </c>
      <c r="K3488">
        <v>3</v>
      </c>
      <c r="L3488">
        <v>0.23076923076923078</v>
      </c>
      <c r="M3488">
        <v>5.4192317697043266E-6</v>
      </c>
    </row>
    <row r="3489" spans="1:13" x14ac:dyDescent="0.25">
      <c r="A3489" t="s">
        <v>494</v>
      </c>
      <c r="B3489" t="s">
        <v>87</v>
      </c>
      <c r="C3489">
        <v>553584</v>
      </c>
      <c r="D3489">
        <v>0</v>
      </c>
      <c r="E3489" s="20">
        <v>0</v>
      </c>
      <c r="F3489">
        <v>0</v>
      </c>
      <c r="G3489">
        <v>0</v>
      </c>
      <c r="H3489">
        <v>3</v>
      </c>
      <c r="I3489">
        <v>3</v>
      </c>
      <c r="J3489">
        <v>3</v>
      </c>
      <c r="K3489">
        <v>3</v>
      </c>
      <c r="L3489">
        <v>0.5</v>
      </c>
      <c r="M3489">
        <v>5.4192317697043266E-6</v>
      </c>
    </row>
    <row r="3490" spans="1:13" x14ac:dyDescent="0.25">
      <c r="A3490" t="s">
        <v>1188</v>
      </c>
      <c r="B3490" t="s">
        <v>86</v>
      </c>
      <c r="C3490">
        <v>922666</v>
      </c>
      <c r="D3490">
        <v>229</v>
      </c>
      <c r="E3490" s="20">
        <v>2.4819382094929261E-4</v>
      </c>
      <c r="F3490">
        <v>0</v>
      </c>
      <c r="G3490">
        <v>0</v>
      </c>
      <c r="H3490">
        <v>46</v>
      </c>
      <c r="I3490">
        <v>5</v>
      </c>
      <c r="J3490">
        <v>46</v>
      </c>
      <c r="K3490">
        <v>5</v>
      </c>
      <c r="L3490">
        <v>9.8039215686274508E-2</v>
      </c>
      <c r="M3490">
        <v>5.4190790600282225E-6</v>
      </c>
    </row>
    <row r="3491" spans="1:13" x14ac:dyDescent="0.25">
      <c r="A3491" t="s">
        <v>976</v>
      </c>
      <c r="B3491" t="s">
        <v>90</v>
      </c>
      <c r="C3491">
        <v>553745</v>
      </c>
      <c r="D3491">
        <v>354</v>
      </c>
      <c r="E3491" s="20">
        <v>6.3928342468103549E-4</v>
      </c>
      <c r="F3491">
        <v>0</v>
      </c>
      <c r="G3491">
        <v>0</v>
      </c>
      <c r="H3491">
        <v>16</v>
      </c>
      <c r="I3491">
        <v>3</v>
      </c>
      <c r="J3491">
        <v>16</v>
      </c>
      <c r="K3491">
        <v>3</v>
      </c>
      <c r="L3491">
        <v>0.15789473684210525</v>
      </c>
      <c r="M3491">
        <v>5.4176561413647077E-6</v>
      </c>
    </row>
    <row r="3492" spans="1:13" x14ac:dyDescent="0.25">
      <c r="A3492" t="s">
        <v>976</v>
      </c>
      <c r="B3492" t="s">
        <v>91</v>
      </c>
      <c r="C3492">
        <v>553745</v>
      </c>
      <c r="D3492">
        <v>0</v>
      </c>
      <c r="E3492" s="20">
        <v>0</v>
      </c>
      <c r="F3492">
        <v>0</v>
      </c>
      <c r="G3492">
        <v>0</v>
      </c>
      <c r="H3492">
        <v>18</v>
      </c>
      <c r="I3492">
        <v>3</v>
      </c>
      <c r="J3492">
        <v>18</v>
      </c>
      <c r="K3492">
        <v>3</v>
      </c>
      <c r="L3492">
        <v>0.14285714285714285</v>
      </c>
      <c r="M3492">
        <v>5.4176561413647077E-6</v>
      </c>
    </row>
    <row r="3493" spans="1:13" x14ac:dyDescent="0.25">
      <c r="A3493" t="s">
        <v>1177</v>
      </c>
      <c r="B3493" t="s">
        <v>89</v>
      </c>
      <c r="C3493">
        <v>369261</v>
      </c>
      <c r="D3493">
        <v>8</v>
      </c>
      <c r="E3493" s="20">
        <v>2.1664892853564281E-5</v>
      </c>
      <c r="F3493">
        <v>21</v>
      </c>
      <c r="G3493">
        <v>2</v>
      </c>
      <c r="H3493">
        <v>16</v>
      </c>
      <c r="I3493">
        <v>0</v>
      </c>
      <c r="J3493">
        <v>37</v>
      </c>
      <c r="K3493">
        <v>2</v>
      </c>
      <c r="L3493">
        <v>5.128205128205128E-2</v>
      </c>
      <c r="M3493">
        <v>5.4162232133910702E-6</v>
      </c>
    </row>
    <row r="3494" spans="1:13" x14ac:dyDescent="0.25">
      <c r="A3494" t="s">
        <v>1177</v>
      </c>
      <c r="B3494" t="s">
        <v>93</v>
      </c>
      <c r="C3494">
        <v>369261</v>
      </c>
      <c r="D3494">
        <v>0</v>
      </c>
      <c r="E3494" s="20">
        <v>0</v>
      </c>
      <c r="F3494">
        <v>0</v>
      </c>
      <c r="G3494">
        <v>0</v>
      </c>
      <c r="H3494">
        <v>20</v>
      </c>
      <c r="I3494">
        <v>2</v>
      </c>
      <c r="J3494">
        <v>20</v>
      </c>
      <c r="K3494">
        <v>2</v>
      </c>
      <c r="L3494">
        <v>9.0909090909090912E-2</v>
      </c>
      <c r="M3494">
        <v>5.4162232133910702E-6</v>
      </c>
    </row>
    <row r="3495" spans="1:13" x14ac:dyDescent="0.25">
      <c r="A3495" t="s">
        <v>1290</v>
      </c>
      <c r="B3495" t="s">
        <v>91</v>
      </c>
      <c r="C3495">
        <v>2401105</v>
      </c>
      <c r="D3495">
        <v>4</v>
      </c>
      <c r="E3495" s="20">
        <v>1.6658996586988075E-6</v>
      </c>
      <c r="F3495">
        <v>0</v>
      </c>
      <c r="G3495">
        <v>0</v>
      </c>
      <c r="H3495">
        <v>560</v>
      </c>
      <c r="I3495">
        <v>13</v>
      </c>
      <c r="J3495">
        <v>560</v>
      </c>
      <c r="K3495">
        <v>13</v>
      </c>
      <c r="L3495">
        <v>2.2687609075043629E-2</v>
      </c>
      <c r="M3495">
        <v>5.4141738907711241E-6</v>
      </c>
    </row>
    <row r="3496" spans="1:13" x14ac:dyDescent="0.25">
      <c r="A3496" t="s">
        <v>350</v>
      </c>
      <c r="B3496" t="s">
        <v>94</v>
      </c>
      <c r="C3496">
        <v>924216</v>
      </c>
      <c r="D3496">
        <v>0</v>
      </c>
      <c r="E3496" s="20">
        <v>0</v>
      </c>
      <c r="F3496">
        <v>36</v>
      </c>
      <c r="G3496">
        <v>0</v>
      </c>
      <c r="H3496">
        <v>64</v>
      </c>
      <c r="I3496">
        <v>5</v>
      </c>
      <c r="J3496">
        <v>100</v>
      </c>
      <c r="K3496">
        <v>5</v>
      </c>
      <c r="L3496">
        <v>4.7619047619047616E-2</v>
      </c>
      <c r="M3496">
        <v>5.4099907380958561E-6</v>
      </c>
    </row>
    <row r="3497" spans="1:13" x14ac:dyDescent="0.25">
      <c r="A3497" t="s">
        <v>548</v>
      </c>
      <c r="B3497" t="s">
        <v>86</v>
      </c>
      <c r="C3497">
        <v>554970</v>
      </c>
      <c r="D3497">
        <v>0</v>
      </c>
      <c r="E3497" s="20">
        <v>0</v>
      </c>
      <c r="F3497">
        <v>0</v>
      </c>
      <c r="G3497">
        <v>0</v>
      </c>
      <c r="H3497">
        <v>2</v>
      </c>
      <c r="I3497">
        <v>3</v>
      </c>
      <c r="J3497">
        <v>2</v>
      </c>
      <c r="K3497">
        <v>3</v>
      </c>
      <c r="L3497">
        <v>0.6</v>
      </c>
      <c r="M3497">
        <v>5.4056976052759611E-6</v>
      </c>
    </row>
    <row r="3498" spans="1:13" x14ac:dyDescent="0.25">
      <c r="A3498" t="s">
        <v>728</v>
      </c>
      <c r="B3498" t="s">
        <v>83</v>
      </c>
      <c r="C3498">
        <v>10547018</v>
      </c>
      <c r="D3498">
        <v>15</v>
      </c>
      <c r="E3498" s="20">
        <v>1.4222029392573331E-6</v>
      </c>
      <c r="F3498">
        <v>0</v>
      </c>
      <c r="G3498">
        <v>0</v>
      </c>
      <c r="H3498">
        <v>248</v>
      </c>
      <c r="I3498">
        <v>57</v>
      </c>
      <c r="J3498">
        <v>248</v>
      </c>
      <c r="K3498">
        <v>57</v>
      </c>
      <c r="L3498">
        <v>0.18688524590163935</v>
      </c>
      <c r="M3498">
        <v>5.4043711691778661E-6</v>
      </c>
    </row>
    <row r="3499" spans="1:13" x14ac:dyDescent="0.25">
      <c r="A3499" t="s">
        <v>1010</v>
      </c>
      <c r="B3499" t="s">
        <v>83</v>
      </c>
      <c r="C3499">
        <v>2405696</v>
      </c>
      <c r="D3499">
        <v>0</v>
      </c>
      <c r="E3499" s="20">
        <v>0</v>
      </c>
      <c r="F3499">
        <v>0</v>
      </c>
      <c r="G3499">
        <v>0</v>
      </c>
      <c r="H3499">
        <v>19</v>
      </c>
      <c r="I3499">
        <v>13</v>
      </c>
      <c r="J3499">
        <v>19</v>
      </c>
      <c r="K3499">
        <v>13</v>
      </c>
      <c r="L3499">
        <v>0.40625</v>
      </c>
      <c r="M3499">
        <v>5.4038415493894493E-6</v>
      </c>
    </row>
    <row r="3500" spans="1:13" x14ac:dyDescent="0.25">
      <c r="A3500" t="s">
        <v>323</v>
      </c>
      <c r="B3500" t="s">
        <v>88</v>
      </c>
      <c r="C3500">
        <v>555570</v>
      </c>
      <c r="D3500">
        <v>6</v>
      </c>
      <c r="E3500" s="20">
        <v>1.079971920730061E-5</v>
      </c>
      <c r="F3500">
        <v>0</v>
      </c>
      <c r="G3500">
        <v>0</v>
      </c>
      <c r="H3500">
        <v>34</v>
      </c>
      <c r="I3500">
        <v>3</v>
      </c>
      <c r="J3500">
        <v>34</v>
      </c>
      <c r="K3500">
        <v>3</v>
      </c>
      <c r="L3500">
        <v>8.1081081081081086E-2</v>
      </c>
      <c r="M3500">
        <v>5.3998596036503052E-6</v>
      </c>
    </row>
    <row r="3501" spans="1:13" x14ac:dyDescent="0.25">
      <c r="A3501" t="s">
        <v>754</v>
      </c>
      <c r="B3501" t="s">
        <v>84</v>
      </c>
      <c r="C3501">
        <v>370663</v>
      </c>
      <c r="D3501">
        <v>0</v>
      </c>
      <c r="E3501" s="20">
        <v>0</v>
      </c>
      <c r="F3501">
        <v>0</v>
      </c>
      <c r="G3501">
        <v>0</v>
      </c>
      <c r="H3501">
        <v>12</v>
      </c>
      <c r="I3501">
        <v>2</v>
      </c>
      <c r="J3501">
        <v>12</v>
      </c>
      <c r="K3501">
        <v>2</v>
      </c>
      <c r="L3501">
        <v>0.14285714285714285</v>
      </c>
      <c r="M3501">
        <v>5.3957368283319353E-6</v>
      </c>
    </row>
    <row r="3502" spans="1:13" x14ac:dyDescent="0.25">
      <c r="A3502" t="s">
        <v>203</v>
      </c>
      <c r="B3502" t="s">
        <v>86</v>
      </c>
      <c r="C3502">
        <v>370950</v>
      </c>
      <c r="D3502">
        <v>0</v>
      </c>
      <c r="E3502" s="20">
        <v>0</v>
      </c>
      <c r="F3502">
        <v>0</v>
      </c>
      <c r="G3502">
        <v>0</v>
      </c>
      <c r="H3502">
        <v>1</v>
      </c>
      <c r="I3502">
        <v>2</v>
      </c>
      <c r="J3502">
        <v>1</v>
      </c>
      <c r="K3502">
        <v>2</v>
      </c>
      <c r="L3502">
        <v>0.66666666666666663</v>
      </c>
      <c r="M3502">
        <v>5.3915622051489416E-6</v>
      </c>
    </row>
    <row r="3503" spans="1:13" x14ac:dyDescent="0.25">
      <c r="A3503" t="s">
        <v>203</v>
      </c>
      <c r="B3503" t="s">
        <v>93</v>
      </c>
      <c r="C3503">
        <v>370950</v>
      </c>
      <c r="D3503">
        <v>0</v>
      </c>
      <c r="E3503" s="20">
        <v>0</v>
      </c>
      <c r="F3503">
        <v>0</v>
      </c>
      <c r="G3503">
        <v>0</v>
      </c>
      <c r="H3503">
        <v>190</v>
      </c>
      <c r="I3503">
        <v>2</v>
      </c>
      <c r="J3503">
        <v>190</v>
      </c>
      <c r="K3503">
        <v>2</v>
      </c>
      <c r="L3503">
        <v>1.0416666666666666E-2</v>
      </c>
      <c r="M3503">
        <v>5.3915622051489416E-6</v>
      </c>
    </row>
    <row r="3504" spans="1:13" x14ac:dyDescent="0.25">
      <c r="A3504" t="s">
        <v>603</v>
      </c>
      <c r="B3504" t="s">
        <v>84</v>
      </c>
      <c r="C3504">
        <v>9093163</v>
      </c>
      <c r="D3504">
        <v>1082</v>
      </c>
      <c r="E3504" s="20">
        <v>1.1899049868566086E-4</v>
      </c>
      <c r="F3504">
        <v>0</v>
      </c>
      <c r="G3504">
        <v>0</v>
      </c>
      <c r="H3504">
        <v>552</v>
      </c>
      <c r="I3504">
        <v>49</v>
      </c>
      <c r="J3504">
        <v>552</v>
      </c>
      <c r="K3504">
        <v>49</v>
      </c>
      <c r="L3504">
        <v>8.153078202995008E-2</v>
      </c>
      <c r="M3504">
        <v>5.3886639885373221E-6</v>
      </c>
    </row>
    <row r="3505" spans="1:13" x14ac:dyDescent="0.25">
      <c r="A3505" t="s">
        <v>1149</v>
      </c>
      <c r="B3505" t="s">
        <v>86</v>
      </c>
      <c r="C3505">
        <v>742465</v>
      </c>
      <c r="D3505">
        <v>216</v>
      </c>
      <c r="E3505" s="20">
        <v>2.9092280444196025E-4</v>
      </c>
      <c r="F3505">
        <v>1</v>
      </c>
      <c r="G3505">
        <v>0</v>
      </c>
      <c r="H3505">
        <v>436</v>
      </c>
      <c r="I3505">
        <v>4</v>
      </c>
      <c r="J3505">
        <v>437</v>
      </c>
      <c r="K3505">
        <v>4</v>
      </c>
      <c r="L3505">
        <v>9.0702947845804991E-3</v>
      </c>
      <c r="M3505">
        <v>5.3874593415177822E-6</v>
      </c>
    </row>
    <row r="3506" spans="1:13" x14ac:dyDescent="0.25">
      <c r="A3506" t="s">
        <v>357</v>
      </c>
      <c r="B3506" t="s">
        <v>85</v>
      </c>
      <c r="C3506">
        <v>557364</v>
      </c>
      <c r="D3506">
        <v>0</v>
      </c>
      <c r="E3506" s="20">
        <v>0</v>
      </c>
      <c r="F3506">
        <v>0</v>
      </c>
      <c r="G3506">
        <v>0</v>
      </c>
      <c r="H3506">
        <v>4</v>
      </c>
      <c r="I3506">
        <v>3</v>
      </c>
      <c r="J3506">
        <v>4</v>
      </c>
      <c r="K3506">
        <v>3</v>
      </c>
      <c r="L3506">
        <v>0.42857142857142855</v>
      </c>
      <c r="M3506">
        <v>5.3824789545072883E-6</v>
      </c>
    </row>
    <row r="3507" spans="1:13" x14ac:dyDescent="0.25">
      <c r="A3507" t="s">
        <v>1233</v>
      </c>
      <c r="B3507" t="s">
        <v>83</v>
      </c>
      <c r="C3507">
        <v>3165776</v>
      </c>
      <c r="D3507">
        <v>34</v>
      </c>
      <c r="E3507" s="20">
        <v>1.0739862832998924E-5</v>
      </c>
      <c r="F3507">
        <v>0</v>
      </c>
      <c r="G3507">
        <v>0</v>
      </c>
      <c r="H3507">
        <v>112</v>
      </c>
      <c r="I3507">
        <v>17</v>
      </c>
      <c r="J3507">
        <v>112</v>
      </c>
      <c r="K3507">
        <v>17</v>
      </c>
      <c r="L3507">
        <v>0.13178294573643412</v>
      </c>
      <c r="M3507">
        <v>5.3699314164994619E-6</v>
      </c>
    </row>
    <row r="3508" spans="1:13" x14ac:dyDescent="0.25">
      <c r="A3508" t="s">
        <v>289</v>
      </c>
      <c r="B3508" t="s">
        <v>86</v>
      </c>
      <c r="C3508">
        <v>1117497</v>
      </c>
      <c r="D3508">
        <v>632</v>
      </c>
      <c r="E3508" s="20">
        <v>5.6554961668800897E-4</v>
      </c>
      <c r="F3508">
        <v>2</v>
      </c>
      <c r="G3508">
        <v>0</v>
      </c>
      <c r="H3508">
        <v>52</v>
      </c>
      <c r="I3508">
        <v>6</v>
      </c>
      <c r="J3508">
        <v>54</v>
      </c>
      <c r="K3508">
        <v>6</v>
      </c>
      <c r="L3508">
        <v>0.1</v>
      </c>
      <c r="M3508">
        <v>5.3691419305823642E-6</v>
      </c>
    </row>
    <row r="3509" spans="1:13" x14ac:dyDescent="0.25">
      <c r="A3509" t="s">
        <v>1039</v>
      </c>
      <c r="B3509" t="s">
        <v>84</v>
      </c>
      <c r="C3509">
        <v>745674</v>
      </c>
      <c r="D3509">
        <v>27</v>
      </c>
      <c r="E3509" s="20">
        <v>3.6208852662155315E-5</v>
      </c>
      <c r="F3509">
        <v>3</v>
      </c>
      <c r="G3509">
        <v>0</v>
      </c>
      <c r="H3509">
        <v>71</v>
      </c>
      <c r="I3509">
        <v>4</v>
      </c>
      <c r="J3509">
        <v>74</v>
      </c>
      <c r="K3509">
        <v>4</v>
      </c>
      <c r="L3509">
        <v>5.128205128205128E-2</v>
      </c>
      <c r="M3509">
        <v>5.3642744684674535E-6</v>
      </c>
    </row>
    <row r="3510" spans="1:13" x14ac:dyDescent="0.25">
      <c r="A3510" t="s">
        <v>585</v>
      </c>
      <c r="B3510" t="s">
        <v>91</v>
      </c>
      <c r="C3510">
        <v>5223346</v>
      </c>
      <c r="D3510">
        <v>0</v>
      </c>
      <c r="E3510" s="20">
        <v>0</v>
      </c>
      <c r="F3510">
        <v>0</v>
      </c>
      <c r="G3510">
        <v>0</v>
      </c>
      <c r="H3510">
        <v>2222</v>
      </c>
      <c r="I3510">
        <v>28</v>
      </c>
      <c r="J3510">
        <v>2222</v>
      </c>
      <c r="K3510">
        <v>28</v>
      </c>
      <c r="L3510">
        <v>1.2444444444444444E-2</v>
      </c>
      <c r="M3510">
        <v>5.3605485832261539E-6</v>
      </c>
    </row>
    <row r="3511" spans="1:13" x14ac:dyDescent="0.25">
      <c r="A3511" t="s">
        <v>501</v>
      </c>
      <c r="B3511" t="s">
        <v>83</v>
      </c>
      <c r="C3511">
        <v>746678</v>
      </c>
      <c r="D3511">
        <v>0</v>
      </c>
      <c r="E3511" s="20">
        <v>0</v>
      </c>
      <c r="F3511">
        <v>0</v>
      </c>
      <c r="G3511">
        <v>0</v>
      </c>
      <c r="H3511">
        <v>10</v>
      </c>
      <c r="I3511">
        <v>4</v>
      </c>
      <c r="J3511">
        <v>10</v>
      </c>
      <c r="K3511">
        <v>4</v>
      </c>
      <c r="L3511">
        <v>0.2857142857142857</v>
      </c>
      <c r="M3511">
        <v>5.3570615446015554E-6</v>
      </c>
    </row>
    <row r="3512" spans="1:13" x14ac:dyDescent="0.25">
      <c r="A3512" t="s">
        <v>170</v>
      </c>
      <c r="B3512" t="s">
        <v>86</v>
      </c>
      <c r="C3512">
        <v>1307445</v>
      </c>
      <c r="D3512">
        <v>77</v>
      </c>
      <c r="E3512" s="20">
        <v>5.8893490739572222E-5</v>
      </c>
      <c r="F3512">
        <v>0</v>
      </c>
      <c r="G3512">
        <v>0</v>
      </c>
      <c r="H3512">
        <v>54</v>
      </c>
      <c r="I3512">
        <v>7</v>
      </c>
      <c r="J3512">
        <v>54</v>
      </c>
      <c r="K3512">
        <v>7</v>
      </c>
      <c r="L3512">
        <v>0.11475409836065574</v>
      </c>
      <c r="M3512">
        <v>5.3539537035974744E-6</v>
      </c>
    </row>
    <row r="3513" spans="1:13" x14ac:dyDescent="0.25">
      <c r="A3513" t="s">
        <v>1037</v>
      </c>
      <c r="B3513" t="s">
        <v>83</v>
      </c>
      <c r="C3513">
        <v>934220</v>
      </c>
      <c r="D3513">
        <v>0</v>
      </c>
      <c r="E3513" s="20">
        <v>0</v>
      </c>
      <c r="F3513">
        <v>0</v>
      </c>
      <c r="G3513">
        <v>0</v>
      </c>
      <c r="H3513">
        <v>132</v>
      </c>
      <c r="I3513">
        <v>5</v>
      </c>
      <c r="J3513">
        <v>132</v>
      </c>
      <c r="K3513">
        <v>5</v>
      </c>
      <c r="L3513">
        <v>3.6496350364963501E-2</v>
      </c>
      <c r="M3513">
        <v>5.3520584016612788E-6</v>
      </c>
    </row>
    <row r="3514" spans="1:13" x14ac:dyDescent="0.25">
      <c r="A3514" t="s">
        <v>1075</v>
      </c>
      <c r="B3514" t="s">
        <v>84</v>
      </c>
      <c r="C3514">
        <v>373750</v>
      </c>
      <c r="D3514">
        <v>3</v>
      </c>
      <c r="E3514" s="20">
        <v>8.02675585284281E-6</v>
      </c>
      <c r="F3514">
        <v>0</v>
      </c>
      <c r="G3514">
        <v>0</v>
      </c>
      <c r="H3514">
        <v>31</v>
      </c>
      <c r="I3514">
        <v>2</v>
      </c>
      <c r="J3514">
        <v>31</v>
      </c>
      <c r="K3514">
        <v>2</v>
      </c>
      <c r="L3514">
        <v>6.0606060606060608E-2</v>
      </c>
      <c r="M3514">
        <v>5.351170568561873E-6</v>
      </c>
    </row>
    <row r="3515" spans="1:13" x14ac:dyDescent="0.25">
      <c r="A3515" t="s">
        <v>869</v>
      </c>
      <c r="B3515" t="s">
        <v>84</v>
      </c>
      <c r="C3515">
        <v>373750</v>
      </c>
      <c r="D3515">
        <v>3</v>
      </c>
      <c r="E3515" s="20">
        <v>8.02675585284281E-6</v>
      </c>
      <c r="F3515">
        <v>0</v>
      </c>
      <c r="G3515">
        <v>0</v>
      </c>
      <c r="H3515">
        <v>31</v>
      </c>
      <c r="I3515">
        <v>2</v>
      </c>
      <c r="J3515">
        <v>31</v>
      </c>
      <c r="K3515">
        <v>2</v>
      </c>
      <c r="L3515">
        <v>6.0606060606060608E-2</v>
      </c>
      <c r="M3515">
        <v>5.351170568561873E-6</v>
      </c>
    </row>
    <row r="3516" spans="1:13" x14ac:dyDescent="0.25">
      <c r="A3516" t="s">
        <v>586</v>
      </c>
      <c r="B3516" t="s">
        <v>86</v>
      </c>
      <c r="C3516">
        <v>3364312</v>
      </c>
      <c r="D3516">
        <v>5</v>
      </c>
      <c r="E3516" s="20">
        <v>1.4861879635420258E-6</v>
      </c>
      <c r="F3516">
        <v>0</v>
      </c>
      <c r="G3516">
        <v>0</v>
      </c>
      <c r="H3516">
        <v>10</v>
      </c>
      <c r="I3516">
        <v>18</v>
      </c>
      <c r="J3516">
        <v>10</v>
      </c>
      <c r="K3516">
        <v>18</v>
      </c>
      <c r="L3516">
        <v>0.6428571428571429</v>
      </c>
      <c r="M3516">
        <v>5.3502766687512927E-6</v>
      </c>
    </row>
    <row r="3517" spans="1:13" x14ac:dyDescent="0.25">
      <c r="A3517" t="s">
        <v>1031</v>
      </c>
      <c r="B3517" t="s">
        <v>90</v>
      </c>
      <c r="C3517">
        <v>934711</v>
      </c>
      <c r="D3517">
        <v>950</v>
      </c>
      <c r="E3517" s="20">
        <v>1.0163569274353249E-3</v>
      </c>
      <c r="F3517">
        <v>14</v>
      </c>
      <c r="G3517">
        <v>0</v>
      </c>
      <c r="H3517">
        <v>111</v>
      </c>
      <c r="I3517">
        <v>5</v>
      </c>
      <c r="J3517">
        <v>125</v>
      </c>
      <c r="K3517">
        <v>5</v>
      </c>
      <c r="L3517">
        <v>3.8461538461538464E-2</v>
      </c>
      <c r="M3517">
        <v>5.3492469865017098E-6</v>
      </c>
    </row>
    <row r="3518" spans="1:13" x14ac:dyDescent="0.25">
      <c r="A3518" t="s">
        <v>1031</v>
      </c>
      <c r="B3518" t="s">
        <v>88</v>
      </c>
      <c r="C3518">
        <v>934711</v>
      </c>
      <c r="D3518">
        <v>2</v>
      </c>
      <c r="E3518" s="20">
        <v>2.1396987946006841E-6</v>
      </c>
      <c r="F3518">
        <v>0</v>
      </c>
      <c r="G3518">
        <v>0</v>
      </c>
      <c r="H3518">
        <v>75</v>
      </c>
      <c r="I3518">
        <v>5</v>
      </c>
      <c r="J3518">
        <v>75</v>
      </c>
      <c r="K3518">
        <v>5</v>
      </c>
      <c r="L3518">
        <v>6.25E-2</v>
      </c>
      <c r="M3518">
        <v>5.3492469865017098E-6</v>
      </c>
    </row>
    <row r="3519" spans="1:13" x14ac:dyDescent="0.25">
      <c r="A3519" t="s">
        <v>340</v>
      </c>
      <c r="B3519" t="s">
        <v>92</v>
      </c>
      <c r="C3519">
        <v>561227</v>
      </c>
      <c r="D3519">
        <v>65</v>
      </c>
      <c r="E3519" s="20">
        <v>1.1581766379735829E-4</v>
      </c>
      <c r="F3519">
        <v>0</v>
      </c>
      <c r="G3519">
        <v>0</v>
      </c>
      <c r="H3519">
        <v>3</v>
      </c>
      <c r="I3519">
        <v>3</v>
      </c>
      <c r="J3519">
        <v>3</v>
      </c>
      <c r="K3519">
        <v>3</v>
      </c>
      <c r="L3519">
        <v>0.5</v>
      </c>
      <c r="M3519">
        <v>5.345430636801152E-6</v>
      </c>
    </row>
    <row r="3520" spans="1:13" x14ac:dyDescent="0.25">
      <c r="A3520" t="s">
        <v>666</v>
      </c>
      <c r="B3520" t="s">
        <v>84</v>
      </c>
      <c r="C3520">
        <v>7869562</v>
      </c>
      <c r="D3520">
        <v>776</v>
      </c>
      <c r="E3520" s="20">
        <v>9.8607775121410822E-5</v>
      </c>
      <c r="F3520">
        <v>12</v>
      </c>
      <c r="G3520">
        <v>0</v>
      </c>
      <c r="H3520">
        <v>510</v>
      </c>
      <c r="I3520">
        <v>42</v>
      </c>
      <c r="J3520">
        <v>522</v>
      </c>
      <c r="K3520">
        <v>42</v>
      </c>
      <c r="L3520">
        <v>7.4468085106382975E-2</v>
      </c>
      <c r="M3520">
        <v>5.337018756571204E-6</v>
      </c>
    </row>
    <row r="3521" spans="1:13" x14ac:dyDescent="0.25">
      <c r="A3521" t="s">
        <v>1161</v>
      </c>
      <c r="B3521" t="s">
        <v>87</v>
      </c>
      <c r="C3521">
        <v>562125</v>
      </c>
      <c r="D3521">
        <v>32</v>
      </c>
      <c r="E3521" s="20">
        <v>5.6926840115632643E-5</v>
      </c>
      <c r="F3521">
        <v>0</v>
      </c>
      <c r="G3521">
        <v>0</v>
      </c>
      <c r="H3521">
        <v>5</v>
      </c>
      <c r="I3521">
        <v>3</v>
      </c>
      <c r="J3521">
        <v>5</v>
      </c>
      <c r="K3521">
        <v>3</v>
      </c>
      <c r="L3521">
        <v>0.375</v>
      </c>
      <c r="M3521">
        <v>5.3368912608405605E-6</v>
      </c>
    </row>
    <row r="3522" spans="1:13" x14ac:dyDescent="0.25">
      <c r="A3522" t="s">
        <v>698</v>
      </c>
      <c r="B3522" t="s">
        <v>84</v>
      </c>
      <c r="C3522">
        <v>8444502</v>
      </c>
      <c r="D3522">
        <v>729</v>
      </c>
      <c r="E3522" s="20">
        <v>8.6328358972500682E-5</v>
      </c>
      <c r="F3522">
        <v>3</v>
      </c>
      <c r="G3522">
        <v>0</v>
      </c>
      <c r="H3522">
        <v>450</v>
      </c>
      <c r="I3522">
        <v>45</v>
      </c>
      <c r="J3522">
        <v>453</v>
      </c>
      <c r="K3522">
        <v>45</v>
      </c>
      <c r="L3522">
        <v>9.036144578313253E-2</v>
      </c>
      <c r="M3522">
        <v>5.3289110476852275E-6</v>
      </c>
    </row>
    <row r="3523" spans="1:13" x14ac:dyDescent="0.25">
      <c r="A3523" t="s">
        <v>795</v>
      </c>
      <c r="B3523" t="s">
        <v>87</v>
      </c>
      <c r="C3523">
        <v>2064949</v>
      </c>
      <c r="D3523">
        <v>0</v>
      </c>
      <c r="E3523" s="20">
        <v>0</v>
      </c>
      <c r="F3523">
        <v>0</v>
      </c>
      <c r="G3523">
        <v>0</v>
      </c>
      <c r="H3523">
        <v>78</v>
      </c>
      <c r="I3523">
        <v>11</v>
      </c>
      <c r="J3523">
        <v>78</v>
      </c>
      <c r="K3523">
        <v>11</v>
      </c>
      <c r="L3523">
        <v>0.12359550561797752</v>
      </c>
      <c r="M3523">
        <v>5.3270080762285168E-6</v>
      </c>
    </row>
    <row r="3524" spans="1:13" x14ac:dyDescent="0.25">
      <c r="A3524" t="s">
        <v>496</v>
      </c>
      <c r="B3524" t="s">
        <v>83</v>
      </c>
      <c r="C3524">
        <v>375501</v>
      </c>
      <c r="D3524">
        <v>0</v>
      </c>
      <c r="E3524" s="20">
        <v>0</v>
      </c>
      <c r="F3524">
        <v>0</v>
      </c>
      <c r="G3524">
        <v>0</v>
      </c>
      <c r="H3524">
        <v>8</v>
      </c>
      <c r="I3524">
        <v>2</v>
      </c>
      <c r="J3524">
        <v>8</v>
      </c>
      <c r="K3524">
        <v>2</v>
      </c>
      <c r="L3524">
        <v>0.2</v>
      </c>
      <c r="M3524">
        <v>5.3262175067443231E-6</v>
      </c>
    </row>
    <row r="3525" spans="1:13" x14ac:dyDescent="0.25">
      <c r="A3525" t="s">
        <v>937</v>
      </c>
      <c r="B3525" t="s">
        <v>85</v>
      </c>
      <c r="C3525">
        <v>376122</v>
      </c>
      <c r="D3525">
        <v>0</v>
      </c>
      <c r="E3525" s="20">
        <v>0</v>
      </c>
      <c r="F3525">
        <v>0</v>
      </c>
      <c r="G3525">
        <v>0</v>
      </c>
      <c r="H3525">
        <v>3</v>
      </c>
      <c r="I3525">
        <v>2</v>
      </c>
      <c r="J3525">
        <v>3</v>
      </c>
      <c r="K3525">
        <v>2</v>
      </c>
      <c r="L3525">
        <v>0.4</v>
      </c>
      <c r="M3525">
        <v>5.3174236019163995E-6</v>
      </c>
    </row>
    <row r="3526" spans="1:13" x14ac:dyDescent="0.25">
      <c r="A3526" t="s">
        <v>937</v>
      </c>
      <c r="B3526" t="s">
        <v>87</v>
      </c>
      <c r="C3526">
        <v>376122</v>
      </c>
      <c r="D3526">
        <v>0</v>
      </c>
      <c r="E3526" s="20">
        <v>0</v>
      </c>
      <c r="F3526">
        <v>0</v>
      </c>
      <c r="G3526">
        <v>0</v>
      </c>
      <c r="H3526">
        <v>12</v>
      </c>
      <c r="I3526">
        <v>2</v>
      </c>
      <c r="J3526">
        <v>12</v>
      </c>
      <c r="K3526">
        <v>2</v>
      </c>
      <c r="L3526">
        <v>0.14285714285714285</v>
      </c>
      <c r="M3526">
        <v>5.3174236019163995E-6</v>
      </c>
    </row>
    <row r="3527" spans="1:13" x14ac:dyDescent="0.25">
      <c r="A3527" t="s">
        <v>321</v>
      </c>
      <c r="B3527" t="s">
        <v>92</v>
      </c>
      <c r="C3527">
        <v>564707</v>
      </c>
      <c r="D3527">
        <v>4</v>
      </c>
      <c r="E3527" s="20">
        <v>7.0833193142638575E-6</v>
      </c>
      <c r="F3527">
        <v>0</v>
      </c>
      <c r="G3527">
        <v>0</v>
      </c>
      <c r="H3527">
        <v>7</v>
      </c>
      <c r="I3527">
        <v>3</v>
      </c>
      <c r="J3527">
        <v>7</v>
      </c>
      <c r="K3527">
        <v>3</v>
      </c>
      <c r="L3527">
        <v>0.3</v>
      </c>
      <c r="M3527">
        <v>5.3124894856978927E-6</v>
      </c>
    </row>
    <row r="3528" spans="1:13" x14ac:dyDescent="0.25">
      <c r="A3528" t="s">
        <v>321</v>
      </c>
      <c r="B3528" t="s">
        <v>91</v>
      </c>
      <c r="C3528">
        <v>564707</v>
      </c>
      <c r="D3528">
        <v>0</v>
      </c>
      <c r="E3528" s="20">
        <v>0</v>
      </c>
      <c r="F3528">
        <v>0</v>
      </c>
      <c r="G3528">
        <v>0</v>
      </c>
      <c r="H3528">
        <v>23</v>
      </c>
      <c r="I3528">
        <v>3</v>
      </c>
      <c r="J3528">
        <v>23</v>
      </c>
      <c r="K3528">
        <v>3</v>
      </c>
      <c r="L3528">
        <v>0.11538461538461539</v>
      </c>
      <c r="M3528">
        <v>5.3124894856978927E-6</v>
      </c>
    </row>
    <row r="3529" spans="1:13" x14ac:dyDescent="0.25">
      <c r="A3529" t="s">
        <v>321</v>
      </c>
      <c r="B3529" t="s">
        <v>94</v>
      </c>
      <c r="C3529">
        <v>564707</v>
      </c>
      <c r="D3529">
        <v>0</v>
      </c>
      <c r="E3529" s="20">
        <v>0</v>
      </c>
      <c r="F3529">
        <v>11</v>
      </c>
      <c r="G3529">
        <v>0</v>
      </c>
      <c r="H3529">
        <v>27</v>
      </c>
      <c r="I3529">
        <v>3</v>
      </c>
      <c r="J3529">
        <v>38</v>
      </c>
      <c r="K3529">
        <v>3</v>
      </c>
      <c r="L3529">
        <v>7.3170731707317069E-2</v>
      </c>
      <c r="M3529">
        <v>5.3124894856978927E-6</v>
      </c>
    </row>
    <row r="3530" spans="1:13" x14ac:dyDescent="0.25">
      <c r="A3530" t="s">
        <v>847</v>
      </c>
      <c r="B3530" t="s">
        <v>93</v>
      </c>
      <c r="C3530">
        <v>1129671</v>
      </c>
      <c r="D3530">
        <v>0</v>
      </c>
      <c r="E3530" s="20">
        <v>0</v>
      </c>
      <c r="F3530">
        <v>0</v>
      </c>
      <c r="G3530">
        <v>0</v>
      </c>
      <c r="H3530">
        <v>152</v>
      </c>
      <c r="I3530">
        <v>6</v>
      </c>
      <c r="J3530">
        <v>152</v>
      </c>
      <c r="K3530">
        <v>6</v>
      </c>
      <c r="L3530">
        <v>3.7974683544303799E-2</v>
      </c>
      <c r="M3530">
        <v>5.3112808950570563E-6</v>
      </c>
    </row>
    <row r="3531" spans="1:13" x14ac:dyDescent="0.25">
      <c r="A3531" t="s">
        <v>1291</v>
      </c>
      <c r="B3531" t="s">
        <v>83</v>
      </c>
      <c r="C3531">
        <v>2448201</v>
      </c>
      <c r="D3531">
        <v>3</v>
      </c>
      <c r="E3531" s="20">
        <v>1.2253895819828519E-6</v>
      </c>
      <c r="F3531">
        <v>0</v>
      </c>
      <c r="G3531">
        <v>0</v>
      </c>
      <c r="H3531">
        <v>138</v>
      </c>
      <c r="I3531">
        <v>13</v>
      </c>
      <c r="J3531">
        <v>138</v>
      </c>
      <c r="K3531">
        <v>13</v>
      </c>
      <c r="L3531">
        <v>8.6092715231788075E-2</v>
      </c>
      <c r="M3531">
        <v>5.3100215219256914E-6</v>
      </c>
    </row>
    <row r="3532" spans="1:13" x14ac:dyDescent="0.25">
      <c r="A3532" t="s">
        <v>322</v>
      </c>
      <c r="B3532" t="s">
        <v>92</v>
      </c>
      <c r="C3532">
        <v>753346</v>
      </c>
      <c r="D3532">
        <v>1</v>
      </c>
      <c r="E3532" s="20">
        <v>1.3274113090133882E-6</v>
      </c>
      <c r="F3532">
        <v>0</v>
      </c>
      <c r="G3532">
        <v>0</v>
      </c>
      <c r="H3532">
        <v>16</v>
      </c>
      <c r="I3532">
        <v>4</v>
      </c>
      <c r="J3532">
        <v>16</v>
      </c>
      <c r="K3532">
        <v>4</v>
      </c>
      <c r="L3532">
        <v>0.2</v>
      </c>
      <c r="M3532">
        <v>5.309645236053553E-6</v>
      </c>
    </row>
    <row r="3533" spans="1:13" x14ac:dyDescent="0.25">
      <c r="A3533" t="s">
        <v>683</v>
      </c>
      <c r="B3533" t="s">
        <v>84</v>
      </c>
      <c r="C3533">
        <v>10924119</v>
      </c>
      <c r="D3533">
        <v>432</v>
      </c>
      <c r="E3533" s="20">
        <v>3.9545523076048514E-5</v>
      </c>
      <c r="F3533">
        <v>0</v>
      </c>
      <c r="G3533">
        <v>0</v>
      </c>
      <c r="H3533">
        <v>547</v>
      </c>
      <c r="I3533">
        <v>58</v>
      </c>
      <c r="J3533">
        <v>547</v>
      </c>
      <c r="K3533">
        <v>58</v>
      </c>
      <c r="L3533">
        <v>9.5867768595041328E-2</v>
      </c>
      <c r="M3533">
        <v>5.3093526352102172E-6</v>
      </c>
    </row>
    <row r="3534" spans="1:13" x14ac:dyDescent="0.25">
      <c r="A3534" t="s">
        <v>405</v>
      </c>
      <c r="B3534" t="s">
        <v>89</v>
      </c>
      <c r="C3534">
        <v>565961</v>
      </c>
      <c r="D3534">
        <v>843</v>
      </c>
      <c r="E3534" s="20">
        <v>1.4895019268112114E-3</v>
      </c>
      <c r="F3534">
        <v>5</v>
      </c>
      <c r="G3534">
        <v>0</v>
      </c>
      <c r="H3534">
        <v>50</v>
      </c>
      <c r="I3534">
        <v>3</v>
      </c>
      <c r="J3534">
        <v>55</v>
      </c>
      <c r="K3534">
        <v>3</v>
      </c>
      <c r="L3534">
        <v>5.1724137931034482E-2</v>
      </c>
      <c r="M3534">
        <v>5.3007186007516423E-6</v>
      </c>
    </row>
    <row r="3535" spans="1:13" x14ac:dyDescent="0.25">
      <c r="A3535" t="s">
        <v>989</v>
      </c>
      <c r="B3535" t="s">
        <v>84</v>
      </c>
      <c r="C3535">
        <v>1321195</v>
      </c>
      <c r="D3535">
        <v>262</v>
      </c>
      <c r="E3535" s="20">
        <v>1.98305322075848E-4</v>
      </c>
      <c r="F3535">
        <v>0</v>
      </c>
      <c r="G3535">
        <v>0</v>
      </c>
      <c r="H3535">
        <v>147</v>
      </c>
      <c r="I3535">
        <v>7</v>
      </c>
      <c r="J3535">
        <v>147</v>
      </c>
      <c r="K3535">
        <v>7</v>
      </c>
      <c r="L3535">
        <v>4.5454545454545456E-2</v>
      </c>
      <c r="M3535">
        <v>5.2982337959196027E-6</v>
      </c>
    </row>
    <row r="3536" spans="1:13" x14ac:dyDescent="0.25">
      <c r="A3536" t="s">
        <v>461</v>
      </c>
      <c r="B3536" t="s">
        <v>86</v>
      </c>
      <c r="C3536">
        <v>3776000</v>
      </c>
      <c r="D3536">
        <v>882</v>
      </c>
      <c r="E3536" s="20">
        <v>2.3358050847457627E-4</v>
      </c>
      <c r="F3536">
        <v>0</v>
      </c>
      <c r="G3536">
        <v>0</v>
      </c>
      <c r="H3536">
        <v>26</v>
      </c>
      <c r="I3536">
        <v>20</v>
      </c>
      <c r="J3536">
        <v>26</v>
      </c>
      <c r="K3536">
        <v>20</v>
      </c>
      <c r="L3536">
        <v>0.43478260869565216</v>
      </c>
      <c r="M3536">
        <v>5.2966101694915258E-6</v>
      </c>
    </row>
    <row r="3537" spans="1:13" x14ac:dyDescent="0.25">
      <c r="A3537" t="s">
        <v>724</v>
      </c>
      <c r="B3537" t="s">
        <v>84</v>
      </c>
      <c r="C3537">
        <v>10965351</v>
      </c>
      <c r="D3537">
        <v>891</v>
      </c>
      <c r="E3537" s="20">
        <v>8.1255948851979295E-5</v>
      </c>
      <c r="F3537">
        <v>20</v>
      </c>
      <c r="G3537">
        <v>3</v>
      </c>
      <c r="H3537">
        <v>369</v>
      </c>
      <c r="I3537">
        <v>55</v>
      </c>
      <c r="J3537">
        <v>389</v>
      </c>
      <c r="K3537">
        <v>58</v>
      </c>
      <c r="L3537">
        <v>0.12975391498881431</v>
      </c>
      <c r="M3537">
        <v>5.2893883652242416E-6</v>
      </c>
    </row>
    <row r="3538" spans="1:13" x14ac:dyDescent="0.25">
      <c r="A3538" t="s">
        <v>248</v>
      </c>
      <c r="B3538" t="s">
        <v>85</v>
      </c>
      <c r="C3538">
        <v>1891261</v>
      </c>
      <c r="D3538">
        <v>0</v>
      </c>
      <c r="E3538" s="20">
        <v>0</v>
      </c>
      <c r="F3538">
        <v>0</v>
      </c>
      <c r="G3538">
        <v>0</v>
      </c>
      <c r="H3538">
        <v>16</v>
      </c>
      <c r="I3538">
        <v>10</v>
      </c>
      <c r="J3538">
        <v>16</v>
      </c>
      <c r="K3538">
        <v>10</v>
      </c>
      <c r="L3538">
        <v>0.38461538461538464</v>
      </c>
      <c r="M3538">
        <v>5.2874775083925489E-6</v>
      </c>
    </row>
    <row r="3539" spans="1:13" x14ac:dyDescent="0.25">
      <c r="A3539" t="s">
        <v>846</v>
      </c>
      <c r="B3539" t="s">
        <v>91</v>
      </c>
      <c r="C3539">
        <v>1324485</v>
      </c>
      <c r="D3539">
        <v>6</v>
      </c>
      <c r="E3539" s="20">
        <v>4.5300626281158339E-6</v>
      </c>
      <c r="F3539">
        <v>0</v>
      </c>
      <c r="G3539">
        <v>0</v>
      </c>
      <c r="H3539">
        <v>110</v>
      </c>
      <c r="I3539">
        <v>7</v>
      </c>
      <c r="J3539">
        <v>110</v>
      </c>
      <c r="K3539">
        <v>7</v>
      </c>
      <c r="L3539">
        <v>5.9829059829059832E-2</v>
      </c>
      <c r="M3539">
        <v>5.285073066135139E-6</v>
      </c>
    </row>
    <row r="3540" spans="1:13" x14ac:dyDescent="0.25">
      <c r="A3540" t="s">
        <v>197</v>
      </c>
      <c r="B3540" t="s">
        <v>87</v>
      </c>
      <c r="C3540">
        <v>946085</v>
      </c>
      <c r="D3540">
        <v>0</v>
      </c>
      <c r="E3540" s="20">
        <v>0</v>
      </c>
      <c r="F3540">
        <v>0</v>
      </c>
      <c r="G3540">
        <v>0</v>
      </c>
      <c r="H3540">
        <v>44</v>
      </c>
      <c r="I3540">
        <v>5</v>
      </c>
      <c r="J3540">
        <v>44</v>
      </c>
      <c r="K3540">
        <v>5</v>
      </c>
      <c r="L3540">
        <v>0.10204081632653061</v>
      </c>
      <c r="M3540">
        <v>5.2849373999164979E-6</v>
      </c>
    </row>
    <row r="3541" spans="1:13" x14ac:dyDescent="0.25">
      <c r="A3541" t="s">
        <v>984</v>
      </c>
      <c r="B3541" t="s">
        <v>87</v>
      </c>
      <c r="C3541">
        <v>1703400</v>
      </c>
      <c r="D3541">
        <v>0</v>
      </c>
      <c r="E3541" s="20">
        <v>0</v>
      </c>
      <c r="F3541">
        <v>0</v>
      </c>
      <c r="G3541">
        <v>0</v>
      </c>
      <c r="H3541">
        <v>64</v>
      </c>
      <c r="I3541">
        <v>9</v>
      </c>
      <c r="J3541">
        <v>64</v>
      </c>
      <c r="K3541">
        <v>9</v>
      </c>
      <c r="L3541">
        <v>0.12328767123287671</v>
      </c>
      <c r="M3541">
        <v>5.28355054596689E-6</v>
      </c>
    </row>
    <row r="3542" spans="1:13" x14ac:dyDescent="0.25">
      <c r="A3542" t="s">
        <v>125</v>
      </c>
      <c r="B3542" t="s">
        <v>89</v>
      </c>
      <c r="C3542">
        <v>378859</v>
      </c>
      <c r="D3542">
        <v>83</v>
      </c>
      <c r="E3542" s="20">
        <v>2.1907886575216637E-4</v>
      </c>
      <c r="F3542">
        <v>3</v>
      </c>
      <c r="G3542">
        <v>1</v>
      </c>
      <c r="H3542">
        <v>248</v>
      </c>
      <c r="I3542">
        <v>1</v>
      </c>
      <c r="J3542">
        <v>251</v>
      </c>
      <c r="K3542">
        <v>2</v>
      </c>
      <c r="L3542">
        <v>7.9051383399209481E-3</v>
      </c>
      <c r="M3542">
        <v>5.2790088133052142E-6</v>
      </c>
    </row>
    <row r="3543" spans="1:13" x14ac:dyDescent="0.25">
      <c r="A3543" t="s">
        <v>1238</v>
      </c>
      <c r="B3543" t="s">
        <v>83</v>
      </c>
      <c r="C3543">
        <v>2842735</v>
      </c>
      <c r="D3543">
        <v>9</v>
      </c>
      <c r="E3543" s="20">
        <v>3.1659651708653813E-6</v>
      </c>
      <c r="F3543">
        <v>0</v>
      </c>
      <c r="G3543">
        <v>0</v>
      </c>
      <c r="H3543">
        <v>125</v>
      </c>
      <c r="I3543">
        <v>15</v>
      </c>
      <c r="J3543">
        <v>125</v>
      </c>
      <c r="K3543">
        <v>15</v>
      </c>
      <c r="L3543">
        <v>0.10714285714285714</v>
      </c>
      <c r="M3543">
        <v>5.2766086181089692E-6</v>
      </c>
    </row>
    <row r="3544" spans="1:13" x14ac:dyDescent="0.25">
      <c r="A3544" t="s">
        <v>1012</v>
      </c>
      <c r="B3544" t="s">
        <v>85</v>
      </c>
      <c r="C3544">
        <v>1139707</v>
      </c>
      <c r="D3544">
        <v>0</v>
      </c>
      <c r="E3544" s="20">
        <v>0</v>
      </c>
      <c r="F3544">
        <v>0</v>
      </c>
      <c r="G3544">
        <v>0</v>
      </c>
      <c r="H3544">
        <v>12</v>
      </c>
      <c r="I3544">
        <v>6</v>
      </c>
      <c r="J3544">
        <v>12</v>
      </c>
      <c r="K3544">
        <v>6</v>
      </c>
      <c r="L3544">
        <v>0.33333333333333331</v>
      </c>
      <c r="M3544">
        <v>5.2645109664150524E-6</v>
      </c>
    </row>
    <row r="3545" spans="1:13" x14ac:dyDescent="0.25">
      <c r="A3545" t="s">
        <v>313</v>
      </c>
      <c r="B3545" t="s">
        <v>84</v>
      </c>
      <c r="C3545">
        <v>1329886</v>
      </c>
      <c r="D3545">
        <v>409</v>
      </c>
      <c r="E3545" s="20">
        <v>3.075451580060246E-4</v>
      </c>
      <c r="F3545">
        <v>1</v>
      </c>
      <c r="G3545">
        <v>0</v>
      </c>
      <c r="H3545">
        <v>127</v>
      </c>
      <c r="I3545">
        <v>7</v>
      </c>
      <c r="J3545">
        <v>128</v>
      </c>
      <c r="K3545">
        <v>7</v>
      </c>
      <c r="L3545">
        <v>5.185185185185185E-2</v>
      </c>
      <c r="M3545">
        <v>5.2636090612278049E-6</v>
      </c>
    </row>
    <row r="3546" spans="1:13" x14ac:dyDescent="0.25">
      <c r="A3546" t="s">
        <v>313</v>
      </c>
      <c r="B3546" t="s">
        <v>87</v>
      </c>
      <c r="C3546">
        <v>1329886</v>
      </c>
      <c r="D3546">
        <v>0</v>
      </c>
      <c r="E3546" s="20">
        <v>0</v>
      </c>
      <c r="F3546">
        <v>0</v>
      </c>
      <c r="G3546">
        <v>0</v>
      </c>
      <c r="H3546">
        <v>18</v>
      </c>
      <c r="I3546">
        <v>7</v>
      </c>
      <c r="J3546">
        <v>18</v>
      </c>
      <c r="K3546">
        <v>7</v>
      </c>
      <c r="L3546">
        <v>0.28000000000000003</v>
      </c>
      <c r="M3546">
        <v>5.2636090612278049E-6</v>
      </c>
    </row>
    <row r="3547" spans="1:13" x14ac:dyDescent="0.25">
      <c r="A3547" t="s">
        <v>639</v>
      </c>
      <c r="B3547" t="s">
        <v>84</v>
      </c>
      <c r="C3547">
        <v>9506726</v>
      </c>
      <c r="D3547">
        <v>1555</v>
      </c>
      <c r="E3547" s="20">
        <v>1.6356840409621567E-4</v>
      </c>
      <c r="F3547">
        <v>1</v>
      </c>
      <c r="G3547">
        <v>0</v>
      </c>
      <c r="H3547">
        <v>555</v>
      </c>
      <c r="I3547">
        <v>50</v>
      </c>
      <c r="J3547">
        <v>556</v>
      </c>
      <c r="K3547">
        <v>50</v>
      </c>
      <c r="L3547">
        <v>8.2508250825082508E-2</v>
      </c>
      <c r="M3547">
        <v>5.2594342153124011E-6</v>
      </c>
    </row>
    <row r="3548" spans="1:13" x14ac:dyDescent="0.25">
      <c r="A3548" t="s">
        <v>165</v>
      </c>
      <c r="B3548" t="s">
        <v>86</v>
      </c>
      <c r="C3548">
        <v>380355</v>
      </c>
      <c r="D3548">
        <v>1</v>
      </c>
      <c r="E3548" s="20">
        <v>2.6291227931800554E-6</v>
      </c>
      <c r="F3548">
        <v>0</v>
      </c>
      <c r="G3548">
        <v>0</v>
      </c>
      <c r="H3548">
        <v>16</v>
      </c>
      <c r="I3548">
        <v>2</v>
      </c>
      <c r="J3548">
        <v>16</v>
      </c>
      <c r="K3548">
        <v>2</v>
      </c>
      <c r="L3548">
        <v>0.1111111111111111</v>
      </c>
      <c r="M3548">
        <v>5.2582455863601109E-6</v>
      </c>
    </row>
    <row r="3549" spans="1:13" x14ac:dyDescent="0.25">
      <c r="A3549" t="s">
        <v>960</v>
      </c>
      <c r="B3549" t="s">
        <v>83</v>
      </c>
      <c r="C3549">
        <v>952552</v>
      </c>
      <c r="D3549">
        <v>3</v>
      </c>
      <c r="E3549" s="20">
        <v>3.1494343615886586E-6</v>
      </c>
      <c r="F3549">
        <v>0</v>
      </c>
      <c r="G3549">
        <v>0</v>
      </c>
      <c r="H3549">
        <v>117</v>
      </c>
      <c r="I3549">
        <v>5</v>
      </c>
      <c r="J3549">
        <v>117</v>
      </c>
      <c r="K3549">
        <v>5</v>
      </c>
      <c r="L3549">
        <v>4.0983606557377046E-2</v>
      </c>
      <c r="M3549">
        <v>5.2490572693144315E-6</v>
      </c>
    </row>
    <row r="3550" spans="1:13" x14ac:dyDescent="0.25">
      <c r="A3550" t="s">
        <v>908</v>
      </c>
      <c r="B3550" t="s">
        <v>87</v>
      </c>
      <c r="C3550">
        <v>1143141</v>
      </c>
      <c r="D3550">
        <v>0</v>
      </c>
      <c r="E3550" s="20">
        <v>0</v>
      </c>
      <c r="F3550">
        <v>0</v>
      </c>
      <c r="G3550">
        <v>0</v>
      </c>
      <c r="H3550">
        <v>34</v>
      </c>
      <c r="I3550">
        <v>6</v>
      </c>
      <c r="J3550">
        <v>34</v>
      </c>
      <c r="K3550">
        <v>6</v>
      </c>
      <c r="L3550">
        <v>0.15</v>
      </c>
      <c r="M3550">
        <v>5.2486963550428165E-6</v>
      </c>
    </row>
    <row r="3551" spans="1:13" x14ac:dyDescent="0.25">
      <c r="A3551" t="s">
        <v>815</v>
      </c>
      <c r="B3551" t="s">
        <v>90</v>
      </c>
      <c r="C3551">
        <v>3620629</v>
      </c>
      <c r="D3551">
        <v>1914</v>
      </c>
      <c r="E3551" s="20">
        <v>5.2863742736414027E-4</v>
      </c>
      <c r="F3551">
        <v>0</v>
      </c>
      <c r="G3551">
        <v>0</v>
      </c>
      <c r="H3551">
        <v>973</v>
      </c>
      <c r="I3551">
        <v>19</v>
      </c>
      <c r="J3551">
        <v>973</v>
      </c>
      <c r="K3551">
        <v>19</v>
      </c>
      <c r="L3551">
        <v>1.9153225806451613E-2</v>
      </c>
      <c r="M3551">
        <v>5.2477069592051549E-6</v>
      </c>
    </row>
    <row r="3552" spans="1:13" x14ac:dyDescent="0.25">
      <c r="A3552" t="s">
        <v>589</v>
      </c>
      <c r="B3552" t="s">
        <v>83</v>
      </c>
      <c r="C3552">
        <v>8964247</v>
      </c>
      <c r="D3552">
        <v>1</v>
      </c>
      <c r="E3552" s="20">
        <v>1.1155426663276905E-7</v>
      </c>
      <c r="F3552">
        <v>0</v>
      </c>
      <c r="G3552">
        <v>0</v>
      </c>
      <c r="H3552">
        <v>118</v>
      </c>
      <c r="I3552">
        <v>47</v>
      </c>
      <c r="J3552">
        <v>118</v>
      </c>
      <c r="K3552">
        <v>47</v>
      </c>
      <c r="L3552">
        <v>0.28484848484848485</v>
      </c>
      <c r="M3552">
        <v>5.2430505317401451E-6</v>
      </c>
    </row>
    <row r="3553" spans="1:13" x14ac:dyDescent="0.25">
      <c r="A3553" t="s">
        <v>397</v>
      </c>
      <c r="B3553" t="s">
        <v>86</v>
      </c>
      <c r="C3553">
        <v>572294</v>
      </c>
      <c r="D3553">
        <v>116</v>
      </c>
      <c r="E3553" s="20">
        <v>2.0269302141906083E-4</v>
      </c>
      <c r="F3553">
        <v>0</v>
      </c>
      <c r="G3553">
        <v>0</v>
      </c>
      <c r="H3553">
        <v>45</v>
      </c>
      <c r="I3553">
        <v>3</v>
      </c>
      <c r="J3553">
        <v>45</v>
      </c>
      <c r="K3553">
        <v>3</v>
      </c>
      <c r="L3553">
        <v>6.25E-2</v>
      </c>
      <c r="M3553">
        <v>5.242060898768815E-6</v>
      </c>
    </row>
    <row r="3554" spans="1:13" x14ac:dyDescent="0.25">
      <c r="A3554" t="s">
        <v>397</v>
      </c>
      <c r="B3554" t="s">
        <v>88</v>
      </c>
      <c r="C3554">
        <v>572294</v>
      </c>
      <c r="D3554">
        <v>1</v>
      </c>
      <c r="E3554" s="20">
        <v>1.7473536329229382E-6</v>
      </c>
      <c r="F3554">
        <v>0</v>
      </c>
      <c r="G3554">
        <v>0</v>
      </c>
      <c r="H3554">
        <v>6</v>
      </c>
      <c r="I3554">
        <v>3</v>
      </c>
      <c r="J3554">
        <v>6</v>
      </c>
      <c r="K3554">
        <v>3</v>
      </c>
      <c r="L3554">
        <v>0.33333333333333331</v>
      </c>
      <c r="M3554">
        <v>5.242060898768815E-6</v>
      </c>
    </row>
    <row r="3555" spans="1:13" x14ac:dyDescent="0.25">
      <c r="A3555" t="s">
        <v>397</v>
      </c>
      <c r="B3555" t="s">
        <v>87</v>
      </c>
      <c r="C3555">
        <v>572294</v>
      </c>
      <c r="D3555">
        <v>0</v>
      </c>
      <c r="E3555" s="20">
        <v>0</v>
      </c>
      <c r="F3555">
        <v>0</v>
      </c>
      <c r="G3555">
        <v>0</v>
      </c>
      <c r="H3555">
        <v>12</v>
      </c>
      <c r="I3555">
        <v>3</v>
      </c>
      <c r="J3555">
        <v>12</v>
      </c>
      <c r="K3555">
        <v>3</v>
      </c>
      <c r="L3555">
        <v>0.2</v>
      </c>
      <c r="M3555">
        <v>5.242060898768815E-6</v>
      </c>
    </row>
    <row r="3556" spans="1:13" x14ac:dyDescent="0.25">
      <c r="A3556" t="s">
        <v>669</v>
      </c>
      <c r="B3556" t="s">
        <v>83</v>
      </c>
      <c r="C3556">
        <v>7822803</v>
      </c>
      <c r="D3556">
        <v>24</v>
      </c>
      <c r="E3556" s="20">
        <v>3.0679540313107721E-6</v>
      </c>
      <c r="F3556">
        <v>0</v>
      </c>
      <c r="G3556">
        <v>0</v>
      </c>
      <c r="H3556">
        <v>164</v>
      </c>
      <c r="I3556">
        <v>41</v>
      </c>
      <c r="J3556">
        <v>164</v>
      </c>
      <c r="K3556">
        <v>41</v>
      </c>
      <c r="L3556">
        <v>0.2</v>
      </c>
      <c r="M3556">
        <v>5.2410881368225688E-6</v>
      </c>
    </row>
    <row r="3557" spans="1:13" x14ac:dyDescent="0.25">
      <c r="A3557" t="s">
        <v>799</v>
      </c>
      <c r="B3557" t="s">
        <v>83</v>
      </c>
      <c r="C3557">
        <v>2487050</v>
      </c>
      <c r="D3557">
        <v>0</v>
      </c>
      <c r="E3557" s="20">
        <v>0</v>
      </c>
      <c r="F3557">
        <v>0</v>
      </c>
      <c r="G3557">
        <v>0</v>
      </c>
      <c r="H3557">
        <v>56</v>
      </c>
      <c r="I3557">
        <v>13</v>
      </c>
      <c r="J3557">
        <v>56</v>
      </c>
      <c r="K3557">
        <v>13</v>
      </c>
      <c r="L3557">
        <v>0.18840579710144928</v>
      </c>
      <c r="M3557">
        <v>5.2270762550009049E-6</v>
      </c>
    </row>
    <row r="3558" spans="1:13" x14ac:dyDescent="0.25">
      <c r="A3558" t="s">
        <v>513</v>
      </c>
      <c r="B3558" t="s">
        <v>86</v>
      </c>
      <c r="C3558">
        <v>382818</v>
      </c>
      <c r="D3558">
        <v>1</v>
      </c>
      <c r="E3558" s="20">
        <v>2.6122073674696593E-6</v>
      </c>
      <c r="F3558">
        <v>0</v>
      </c>
      <c r="G3558">
        <v>0</v>
      </c>
      <c r="H3558">
        <v>1</v>
      </c>
      <c r="I3558">
        <v>2</v>
      </c>
      <c r="J3558">
        <v>1</v>
      </c>
      <c r="K3558">
        <v>2</v>
      </c>
      <c r="L3558">
        <v>0.66666666666666663</v>
      </c>
      <c r="M3558">
        <v>5.2244147349393187E-6</v>
      </c>
    </row>
    <row r="3559" spans="1:13" x14ac:dyDescent="0.25">
      <c r="A3559" t="s">
        <v>513</v>
      </c>
      <c r="B3559" t="s">
        <v>89</v>
      </c>
      <c r="C3559">
        <v>382818</v>
      </c>
      <c r="D3559">
        <v>1</v>
      </c>
      <c r="E3559" s="20">
        <v>2.6122073674696593E-6</v>
      </c>
      <c r="F3559">
        <v>10</v>
      </c>
      <c r="G3559">
        <v>0</v>
      </c>
      <c r="H3559">
        <v>58</v>
      </c>
      <c r="I3559">
        <v>2</v>
      </c>
      <c r="J3559">
        <v>68</v>
      </c>
      <c r="K3559">
        <v>2</v>
      </c>
      <c r="L3559">
        <v>2.8571428571428571E-2</v>
      </c>
      <c r="M3559">
        <v>5.2244147349393187E-6</v>
      </c>
    </row>
    <row r="3560" spans="1:13" x14ac:dyDescent="0.25">
      <c r="A3560" t="s">
        <v>327</v>
      </c>
      <c r="B3560" t="s">
        <v>89</v>
      </c>
      <c r="C3560">
        <v>958745</v>
      </c>
      <c r="D3560">
        <v>765</v>
      </c>
      <c r="E3560" s="20">
        <v>7.979181116981053E-4</v>
      </c>
      <c r="F3560">
        <v>54</v>
      </c>
      <c r="G3560">
        <v>0</v>
      </c>
      <c r="H3560">
        <v>273</v>
      </c>
      <c r="I3560">
        <v>5</v>
      </c>
      <c r="J3560">
        <v>327</v>
      </c>
      <c r="K3560">
        <v>5</v>
      </c>
      <c r="L3560">
        <v>1.5060240963855422E-2</v>
      </c>
      <c r="M3560">
        <v>5.2151510568503618E-6</v>
      </c>
    </row>
    <row r="3561" spans="1:13" x14ac:dyDescent="0.25">
      <c r="A3561" t="s">
        <v>327</v>
      </c>
      <c r="B3561" t="s">
        <v>86</v>
      </c>
      <c r="C3561">
        <v>958745</v>
      </c>
      <c r="D3561">
        <v>418</v>
      </c>
      <c r="E3561" s="20">
        <v>4.3598662835269022E-4</v>
      </c>
      <c r="F3561">
        <v>0</v>
      </c>
      <c r="G3561">
        <v>0</v>
      </c>
      <c r="H3561">
        <v>16</v>
      </c>
      <c r="I3561">
        <v>5</v>
      </c>
      <c r="J3561">
        <v>16</v>
      </c>
      <c r="K3561">
        <v>5</v>
      </c>
      <c r="L3561">
        <v>0.23809523809523808</v>
      </c>
      <c r="M3561">
        <v>5.2151510568503618E-6</v>
      </c>
    </row>
    <row r="3562" spans="1:13" x14ac:dyDescent="0.25">
      <c r="A3562" t="s">
        <v>327</v>
      </c>
      <c r="B3562" t="s">
        <v>87</v>
      </c>
      <c r="C3562">
        <v>958745</v>
      </c>
      <c r="D3562">
        <v>0</v>
      </c>
      <c r="E3562" s="20">
        <v>0</v>
      </c>
      <c r="F3562">
        <v>0</v>
      </c>
      <c r="G3562">
        <v>0</v>
      </c>
      <c r="H3562">
        <v>29</v>
      </c>
      <c r="I3562">
        <v>5</v>
      </c>
      <c r="J3562">
        <v>29</v>
      </c>
      <c r="K3562">
        <v>5</v>
      </c>
      <c r="L3562">
        <v>0.14705882352941177</v>
      </c>
      <c r="M3562">
        <v>5.2151510568503618E-6</v>
      </c>
    </row>
    <row r="3563" spans="1:13" x14ac:dyDescent="0.25">
      <c r="A3563" t="s">
        <v>191</v>
      </c>
      <c r="B3563" t="s">
        <v>86</v>
      </c>
      <c r="C3563">
        <v>767007</v>
      </c>
      <c r="D3563">
        <v>0</v>
      </c>
      <c r="E3563" s="20">
        <v>0</v>
      </c>
      <c r="F3563">
        <v>0</v>
      </c>
      <c r="G3563">
        <v>0</v>
      </c>
      <c r="H3563">
        <v>13</v>
      </c>
      <c r="I3563">
        <v>4</v>
      </c>
      <c r="J3563">
        <v>13</v>
      </c>
      <c r="K3563">
        <v>4</v>
      </c>
      <c r="L3563">
        <v>0.23529411764705882</v>
      </c>
      <c r="M3563">
        <v>5.2150762639715148E-6</v>
      </c>
    </row>
    <row r="3564" spans="1:13" x14ac:dyDescent="0.25">
      <c r="A3564" t="s">
        <v>779</v>
      </c>
      <c r="B3564" t="s">
        <v>84</v>
      </c>
      <c r="C3564">
        <v>192411</v>
      </c>
      <c r="D3564">
        <v>2</v>
      </c>
      <c r="E3564" s="20">
        <v>1.0394416119660518E-5</v>
      </c>
      <c r="F3564">
        <v>0</v>
      </c>
      <c r="G3564">
        <v>0</v>
      </c>
      <c r="H3564">
        <v>12</v>
      </c>
      <c r="I3564">
        <v>1</v>
      </c>
      <c r="J3564">
        <v>12</v>
      </c>
      <c r="K3564">
        <v>1</v>
      </c>
      <c r="L3564">
        <v>7.6923076923076927E-2</v>
      </c>
      <c r="M3564">
        <v>5.1972080598302588E-6</v>
      </c>
    </row>
    <row r="3565" spans="1:13" x14ac:dyDescent="0.25">
      <c r="A3565" t="s">
        <v>517</v>
      </c>
      <c r="B3565" t="s">
        <v>85</v>
      </c>
      <c r="C3565">
        <v>385215</v>
      </c>
      <c r="D3565">
        <v>0</v>
      </c>
      <c r="E3565" s="20">
        <v>0</v>
      </c>
      <c r="F3565">
        <v>0</v>
      </c>
      <c r="G3565">
        <v>0</v>
      </c>
      <c r="H3565">
        <v>4</v>
      </c>
      <c r="I3565">
        <v>2</v>
      </c>
      <c r="J3565">
        <v>4</v>
      </c>
      <c r="K3565">
        <v>2</v>
      </c>
      <c r="L3565">
        <v>0.33333333333333331</v>
      </c>
      <c r="M3565">
        <v>5.1919058188284464E-6</v>
      </c>
    </row>
    <row r="3566" spans="1:13" x14ac:dyDescent="0.25">
      <c r="A3566" t="s">
        <v>517</v>
      </c>
      <c r="B3566" t="s">
        <v>83</v>
      </c>
      <c r="C3566">
        <v>385215</v>
      </c>
      <c r="D3566">
        <v>0</v>
      </c>
      <c r="E3566" s="20">
        <v>0</v>
      </c>
      <c r="F3566">
        <v>0</v>
      </c>
      <c r="G3566">
        <v>0</v>
      </c>
      <c r="H3566">
        <v>7</v>
      </c>
      <c r="I3566">
        <v>2</v>
      </c>
      <c r="J3566">
        <v>7</v>
      </c>
      <c r="K3566">
        <v>2</v>
      </c>
      <c r="L3566">
        <v>0.22222222222222221</v>
      </c>
      <c r="M3566">
        <v>5.1919058188284464E-6</v>
      </c>
    </row>
    <row r="3567" spans="1:13" x14ac:dyDescent="0.25">
      <c r="A3567" t="s">
        <v>1045</v>
      </c>
      <c r="B3567" t="s">
        <v>86</v>
      </c>
      <c r="C3567">
        <v>1734605</v>
      </c>
      <c r="D3567">
        <v>22</v>
      </c>
      <c r="E3567" s="20">
        <v>1.2683002758553099E-5</v>
      </c>
      <c r="F3567">
        <v>1</v>
      </c>
      <c r="G3567">
        <v>0</v>
      </c>
      <c r="H3567">
        <v>53</v>
      </c>
      <c r="I3567">
        <v>9</v>
      </c>
      <c r="J3567">
        <v>54</v>
      </c>
      <c r="K3567">
        <v>9</v>
      </c>
      <c r="L3567">
        <v>0.14285714285714285</v>
      </c>
      <c r="M3567">
        <v>5.1885011284989958E-6</v>
      </c>
    </row>
    <row r="3568" spans="1:13" x14ac:dyDescent="0.25">
      <c r="A3568" t="s">
        <v>1045</v>
      </c>
      <c r="B3568" t="s">
        <v>83</v>
      </c>
      <c r="C3568">
        <v>1734605</v>
      </c>
      <c r="D3568">
        <v>0</v>
      </c>
      <c r="E3568" s="20">
        <v>0</v>
      </c>
      <c r="F3568">
        <v>0</v>
      </c>
      <c r="G3568">
        <v>0</v>
      </c>
      <c r="H3568">
        <v>47</v>
      </c>
      <c r="I3568">
        <v>9</v>
      </c>
      <c r="J3568">
        <v>47</v>
      </c>
      <c r="K3568">
        <v>9</v>
      </c>
      <c r="L3568">
        <v>0.16071428571428573</v>
      </c>
      <c r="M3568">
        <v>5.1885011284989958E-6</v>
      </c>
    </row>
    <row r="3569" spans="1:13" x14ac:dyDescent="0.25">
      <c r="A3569" t="s">
        <v>898</v>
      </c>
      <c r="B3569" t="s">
        <v>83</v>
      </c>
      <c r="C3569">
        <v>770962</v>
      </c>
      <c r="D3569">
        <v>13</v>
      </c>
      <c r="E3569" s="20">
        <v>1.6862050269663095E-5</v>
      </c>
      <c r="F3569">
        <v>0</v>
      </c>
      <c r="G3569">
        <v>0</v>
      </c>
      <c r="H3569">
        <v>29</v>
      </c>
      <c r="I3569">
        <v>4</v>
      </c>
      <c r="J3569">
        <v>29</v>
      </c>
      <c r="K3569">
        <v>4</v>
      </c>
      <c r="L3569">
        <v>0.12121212121212122</v>
      </c>
      <c r="M3569">
        <v>5.1883231598963377E-6</v>
      </c>
    </row>
    <row r="3570" spans="1:13" x14ac:dyDescent="0.25">
      <c r="A3570" t="s">
        <v>689</v>
      </c>
      <c r="B3570" t="s">
        <v>84</v>
      </c>
      <c r="C3570">
        <v>7133917</v>
      </c>
      <c r="D3570">
        <v>987</v>
      </c>
      <c r="E3570" s="20">
        <v>1.3835316558911465E-4</v>
      </c>
      <c r="F3570">
        <v>0</v>
      </c>
      <c r="G3570">
        <v>0</v>
      </c>
      <c r="H3570">
        <v>317</v>
      </c>
      <c r="I3570">
        <v>37</v>
      </c>
      <c r="J3570">
        <v>317</v>
      </c>
      <c r="K3570">
        <v>37</v>
      </c>
      <c r="L3570">
        <v>0.10451977401129943</v>
      </c>
      <c r="M3570">
        <v>5.1864915165118963E-6</v>
      </c>
    </row>
    <row r="3571" spans="1:13" x14ac:dyDescent="0.25">
      <c r="A3571" t="s">
        <v>959</v>
      </c>
      <c r="B3571" t="s">
        <v>90</v>
      </c>
      <c r="C3571">
        <v>578484</v>
      </c>
      <c r="D3571">
        <v>131</v>
      </c>
      <c r="E3571" s="20">
        <v>2.2645397279786477E-4</v>
      </c>
      <c r="F3571">
        <v>0</v>
      </c>
      <c r="G3571">
        <v>0</v>
      </c>
      <c r="H3571">
        <v>24</v>
      </c>
      <c r="I3571">
        <v>3</v>
      </c>
      <c r="J3571">
        <v>24</v>
      </c>
      <c r="K3571">
        <v>3</v>
      </c>
      <c r="L3571">
        <v>0.1111111111111111</v>
      </c>
      <c r="M3571">
        <v>5.1859688426991929E-6</v>
      </c>
    </row>
    <row r="3572" spans="1:13" x14ac:dyDescent="0.25">
      <c r="A3572" t="s">
        <v>791</v>
      </c>
      <c r="B3572" t="s">
        <v>87</v>
      </c>
      <c r="C3572">
        <v>772695</v>
      </c>
      <c r="D3572">
        <v>0</v>
      </c>
      <c r="E3572" s="20">
        <v>0</v>
      </c>
      <c r="F3572">
        <v>0</v>
      </c>
      <c r="G3572">
        <v>0</v>
      </c>
      <c r="H3572">
        <v>25</v>
      </c>
      <c r="I3572">
        <v>4</v>
      </c>
      <c r="J3572">
        <v>25</v>
      </c>
      <c r="K3572">
        <v>4</v>
      </c>
      <c r="L3572">
        <v>0.13793103448275862</v>
      </c>
      <c r="M3572">
        <v>5.1766867910365672E-6</v>
      </c>
    </row>
    <row r="3573" spans="1:13" x14ac:dyDescent="0.25">
      <c r="A3573" t="s">
        <v>365</v>
      </c>
      <c r="B3573" t="s">
        <v>89</v>
      </c>
      <c r="C3573">
        <v>966152</v>
      </c>
      <c r="D3573">
        <v>938</v>
      </c>
      <c r="E3573" s="20">
        <v>9.708617277612632E-4</v>
      </c>
      <c r="F3573">
        <v>7</v>
      </c>
      <c r="G3573">
        <v>1</v>
      </c>
      <c r="H3573">
        <v>205</v>
      </c>
      <c r="I3573">
        <v>4</v>
      </c>
      <c r="J3573">
        <v>212</v>
      </c>
      <c r="K3573">
        <v>5</v>
      </c>
      <c r="L3573">
        <v>2.3041474654377881E-2</v>
      </c>
      <c r="M3573">
        <v>5.1751691245269894E-6</v>
      </c>
    </row>
    <row r="3574" spans="1:13" x14ac:dyDescent="0.25">
      <c r="A3574" t="s">
        <v>514</v>
      </c>
      <c r="B3574" t="s">
        <v>84</v>
      </c>
      <c r="C3574">
        <v>579789</v>
      </c>
      <c r="D3574">
        <v>7</v>
      </c>
      <c r="E3574" s="20">
        <v>1.207335772151593E-5</v>
      </c>
      <c r="F3574">
        <v>7</v>
      </c>
      <c r="G3574">
        <v>0</v>
      </c>
      <c r="H3574">
        <v>116</v>
      </c>
      <c r="I3574">
        <v>3</v>
      </c>
      <c r="J3574">
        <v>123</v>
      </c>
      <c r="K3574">
        <v>3</v>
      </c>
      <c r="L3574">
        <v>2.3809523809523808E-2</v>
      </c>
      <c r="M3574">
        <v>5.1742961663639705E-6</v>
      </c>
    </row>
    <row r="3575" spans="1:13" x14ac:dyDescent="0.25">
      <c r="A3575" t="s">
        <v>621</v>
      </c>
      <c r="B3575" t="s">
        <v>84</v>
      </c>
      <c r="C3575">
        <v>7925438</v>
      </c>
      <c r="D3575">
        <v>951</v>
      </c>
      <c r="E3575" s="20">
        <v>1.1999336818987165E-4</v>
      </c>
      <c r="F3575">
        <v>6</v>
      </c>
      <c r="G3575">
        <v>0</v>
      </c>
      <c r="H3575">
        <v>419</v>
      </c>
      <c r="I3575">
        <v>41</v>
      </c>
      <c r="J3575">
        <v>425</v>
      </c>
      <c r="K3575">
        <v>41</v>
      </c>
      <c r="L3575">
        <v>8.7982832618025753E-2</v>
      </c>
      <c r="M3575">
        <v>5.1732156632857386E-6</v>
      </c>
    </row>
    <row r="3576" spans="1:13" x14ac:dyDescent="0.25">
      <c r="A3576" t="s">
        <v>200</v>
      </c>
      <c r="B3576" t="s">
        <v>86</v>
      </c>
      <c r="C3576">
        <v>579928</v>
      </c>
      <c r="D3576">
        <v>0</v>
      </c>
      <c r="E3576" s="20">
        <v>0</v>
      </c>
      <c r="F3576">
        <v>0</v>
      </c>
      <c r="G3576">
        <v>0</v>
      </c>
      <c r="H3576">
        <v>0</v>
      </c>
      <c r="I3576">
        <v>3</v>
      </c>
      <c r="J3576">
        <v>0</v>
      </c>
      <c r="K3576">
        <v>3</v>
      </c>
      <c r="L3576">
        <v>1</v>
      </c>
      <c r="M3576">
        <v>5.1730559655681396E-6</v>
      </c>
    </row>
    <row r="3577" spans="1:13" x14ac:dyDescent="0.25">
      <c r="A3577" t="s">
        <v>977</v>
      </c>
      <c r="B3577" t="s">
        <v>85</v>
      </c>
      <c r="C3577">
        <v>1353503</v>
      </c>
      <c r="D3577">
        <v>0</v>
      </c>
      <c r="E3577" s="20">
        <v>0</v>
      </c>
      <c r="F3577">
        <v>0</v>
      </c>
      <c r="G3577">
        <v>0</v>
      </c>
      <c r="H3577">
        <v>6</v>
      </c>
      <c r="I3577">
        <v>7</v>
      </c>
      <c r="J3577">
        <v>6</v>
      </c>
      <c r="K3577">
        <v>7</v>
      </c>
      <c r="L3577">
        <v>0.53846153846153844</v>
      </c>
      <c r="M3577">
        <v>5.1717654116762205E-6</v>
      </c>
    </row>
    <row r="3578" spans="1:13" x14ac:dyDescent="0.25">
      <c r="A3578" t="s">
        <v>1137</v>
      </c>
      <c r="B3578" t="s">
        <v>90</v>
      </c>
      <c r="C3578">
        <v>580492</v>
      </c>
      <c r="D3578">
        <v>362</v>
      </c>
      <c r="E3578" s="20">
        <v>6.2360893862447718E-4</v>
      </c>
      <c r="F3578">
        <v>0</v>
      </c>
      <c r="G3578">
        <v>0</v>
      </c>
      <c r="H3578">
        <v>84</v>
      </c>
      <c r="I3578">
        <v>3</v>
      </c>
      <c r="J3578">
        <v>84</v>
      </c>
      <c r="K3578">
        <v>3</v>
      </c>
      <c r="L3578">
        <v>3.4482758620689655E-2</v>
      </c>
      <c r="M3578">
        <v>5.168029878103402E-6</v>
      </c>
    </row>
    <row r="3579" spans="1:13" x14ac:dyDescent="0.25">
      <c r="A3579" t="s">
        <v>179</v>
      </c>
      <c r="B3579" t="s">
        <v>84</v>
      </c>
      <c r="C3579">
        <v>1548342</v>
      </c>
      <c r="D3579">
        <v>604</v>
      </c>
      <c r="E3579" s="20">
        <v>3.9009469484132061E-4</v>
      </c>
      <c r="F3579">
        <v>0</v>
      </c>
      <c r="G3579">
        <v>0</v>
      </c>
      <c r="H3579">
        <v>127</v>
      </c>
      <c r="I3579">
        <v>8</v>
      </c>
      <c r="J3579">
        <v>127</v>
      </c>
      <c r="K3579">
        <v>8</v>
      </c>
      <c r="L3579">
        <v>5.9259259259259262E-2</v>
      </c>
      <c r="M3579">
        <v>5.166817150216167E-6</v>
      </c>
    </row>
    <row r="3580" spans="1:13" x14ac:dyDescent="0.25">
      <c r="A3580" t="s">
        <v>1076</v>
      </c>
      <c r="B3580" t="s">
        <v>83</v>
      </c>
      <c r="C3580">
        <v>582131</v>
      </c>
      <c r="D3580">
        <v>0</v>
      </c>
      <c r="E3580" s="20">
        <v>0</v>
      </c>
      <c r="F3580">
        <v>0</v>
      </c>
      <c r="G3580">
        <v>0</v>
      </c>
      <c r="H3580">
        <v>8</v>
      </c>
      <c r="I3580">
        <v>3</v>
      </c>
      <c r="J3580">
        <v>8</v>
      </c>
      <c r="K3580">
        <v>3</v>
      </c>
      <c r="L3580">
        <v>0.27272727272727271</v>
      </c>
      <c r="M3580">
        <v>5.1534791996990371E-6</v>
      </c>
    </row>
    <row r="3581" spans="1:13" x14ac:dyDescent="0.25">
      <c r="A3581" t="s">
        <v>870</v>
      </c>
      <c r="B3581" t="s">
        <v>83</v>
      </c>
      <c r="C3581">
        <v>582131</v>
      </c>
      <c r="D3581">
        <v>0</v>
      </c>
      <c r="E3581" s="20">
        <v>0</v>
      </c>
      <c r="F3581">
        <v>0</v>
      </c>
      <c r="G3581">
        <v>0</v>
      </c>
      <c r="H3581">
        <v>8</v>
      </c>
      <c r="I3581">
        <v>3</v>
      </c>
      <c r="J3581">
        <v>8</v>
      </c>
      <c r="K3581">
        <v>3</v>
      </c>
      <c r="L3581">
        <v>0.27272727272727271</v>
      </c>
      <c r="M3581">
        <v>5.1534791996990371E-6</v>
      </c>
    </row>
    <row r="3582" spans="1:13" x14ac:dyDescent="0.25">
      <c r="A3582" t="s">
        <v>1021</v>
      </c>
      <c r="B3582" t="s">
        <v>83</v>
      </c>
      <c r="C3582">
        <v>2716612</v>
      </c>
      <c r="D3582">
        <v>0</v>
      </c>
      <c r="E3582" s="20">
        <v>0</v>
      </c>
      <c r="F3582">
        <v>0</v>
      </c>
      <c r="G3582">
        <v>0</v>
      </c>
      <c r="H3582">
        <v>66</v>
      </c>
      <c r="I3582">
        <v>14</v>
      </c>
      <c r="J3582">
        <v>66</v>
      </c>
      <c r="K3582">
        <v>14</v>
      </c>
      <c r="L3582">
        <v>0.17499999999999999</v>
      </c>
      <c r="M3582">
        <v>5.1534779350161156E-6</v>
      </c>
    </row>
    <row r="3583" spans="1:13" x14ac:dyDescent="0.25">
      <c r="A3583" t="s">
        <v>610</v>
      </c>
      <c r="B3583" t="s">
        <v>84</v>
      </c>
      <c r="C3583">
        <v>8350851</v>
      </c>
      <c r="D3583">
        <v>1762</v>
      </c>
      <c r="E3583" s="20">
        <v>2.1099646012124991E-4</v>
      </c>
      <c r="F3583">
        <v>0</v>
      </c>
      <c r="G3583">
        <v>0</v>
      </c>
      <c r="H3583">
        <v>604</v>
      </c>
      <c r="I3583">
        <v>43</v>
      </c>
      <c r="J3583">
        <v>604</v>
      </c>
      <c r="K3583">
        <v>43</v>
      </c>
      <c r="L3583">
        <v>6.6460587326120563E-2</v>
      </c>
      <c r="M3583">
        <v>5.1491758145367456E-6</v>
      </c>
    </row>
    <row r="3584" spans="1:13" x14ac:dyDescent="0.25">
      <c r="A3584" t="s">
        <v>402</v>
      </c>
      <c r="B3584" t="s">
        <v>86</v>
      </c>
      <c r="C3584">
        <v>582656</v>
      </c>
      <c r="D3584">
        <v>142</v>
      </c>
      <c r="E3584" s="20">
        <v>2.437115553602812E-4</v>
      </c>
      <c r="F3584">
        <v>0</v>
      </c>
      <c r="G3584">
        <v>0</v>
      </c>
      <c r="H3584">
        <v>5</v>
      </c>
      <c r="I3584">
        <v>3</v>
      </c>
      <c r="J3584">
        <v>5</v>
      </c>
      <c r="K3584">
        <v>3</v>
      </c>
      <c r="L3584">
        <v>0.375</v>
      </c>
      <c r="M3584">
        <v>5.1488356766256592E-6</v>
      </c>
    </row>
    <row r="3585" spans="1:13" x14ac:dyDescent="0.25">
      <c r="A3585" t="s">
        <v>389</v>
      </c>
      <c r="B3585" t="s">
        <v>90</v>
      </c>
      <c r="C3585">
        <v>971117</v>
      </c>
      <c r="D3585">
        <v>2123</v>
      </c>
      <c r="E3585" s="20">
        <v>2.1861423494800316E-3</v>
      </c>
      <c r="F3585">
        <v>0</v>
      </c>
      <c r="G3585">
        <v>0</v>
      </c>
      <c r="H3585">
        <v>606</v>
      </c>
      <c r="I3585">
        <v>5</v>
      </c>
      <c r="J3585">
        <v>606</v>
      </c>
      <c r="K3585">
        <v>5</v>
      </c>
      <c r="L3585">
        <v>8.1833060556464818E-3</v>
      </c>
      <c r="M3585">
        <v>5.1487101966086479E-6</v>
      </c>
    </row>
    <row r="3586" spans="1:13" x14ac:dyDescent="0.25">
      <c r="A3586" t="s">
        <v>334</v>
      </c>
      <c r="B3586" t="s">
        <v>85</v>
      </c>
      <c r="C3586">
        <v>582734</v>
      </c>
      <c r="D3586">
        <v>0</v>
      </c>
      <c r="E3586" s="20">
        <v>0</v>
      </c>
      <c r="F3586">
        <v>0</v>
      </c>
      <c r="G3586">
        <v>0</v>
      </c>
      <c r="H3586">
        <v>5</v>
      </c>
      <c r="I3586">
        <v>3</v>
      </c>
      <c r="J3586">
        <v>5</v>
      </c>
      <c r="K3586">
        <v>3</v>
      </c>
      <c r="L3586">
        <v>0.375</v>
      </c>
      <c r="M3586">
        <v>5.1481464956566806E-6</v>
      </c>
    </row>
    <row r="3587" spans="1:13" x14ac:dyDescent="0.25">
      <c r="A3587" t="s">
        <v>772</v>
      </c>
      <c r="B3587" t="s">
        <v>88</v>
      </c>
      <c r="C3587">
        <v>4080515</v>
      </c>
      <c r="D3587">
        <v>4</v>
      </c>
      <c r="E3587" s="20">
        <v>9.802684220006543E-7</v>
      </c>
      <c r="F3587">
        <v>0</v>
      </c>
      <c r="G3587">
        <v>0</v>
      </c>
      <c r="H3587">
        <v>449</v>
      </c>
      <c r="I3587">
        <v>21</v>
      </c>
      <c r="J3587">
        <v>449</v>
      </c>
      <c r="K3587">
        <v>21</v>
      </c>
      <c r="L3587">
        <v>4.4680851063829789E-2</v>
      </c>
      <c r="M3587">
        <v>5.1464092155034354E-6</v>
      </c>
    </row>
    <row r="3588" spans="1:13" x14ac:dyDescent="0.25">
      <c r="A3588" t="s">
        <v>1108</v>
      </c>
      <c r="B3588" t="s">
        <v>87</v>
      </c>
      <c r="C3588">
        <v>4867373</v>
      </c>
      <c r="D3588">
        <v>1</v>
      </c>
      <c r="E3588" s="20">
        <v>2.0544963371412053E-7</v>
      </c>
      <c r="F3588">
        <v>0</v>
      </c>
      <c r="G3588">
        <v>0</v>
      </c>
      <c r="H3588">
        <v>219</v>
      </c>
      <c r="I3588">
        <v>25</v>
      </c>
      <c r="J3588">
        <v>219</v>
      </c>
      <c r="K3588">
        <v>25</v>
      </c>
      <c r="L3588">
        <v>0.10245901639344263</v>
      </c>
      <c r="M3588">
        <v>5.1362408428530136E-6</v>
      </c>
    </row>
    <row r="3589" spans="1:13" x14ac:dyDescent="0.25">
      <c r="A3589" t="s">
        <v>677</v>
      </c>
      <c r="B3589" t="s">
        <v>84</v>
      </c>
      <c r="C3589">
        <v>7596224</v>
      </c>
      <c r="D3589">
        <v>984</v>
      </c>
      <c r="E3589" s="20">
        <v>1.2953804416510097E-4</v>
      </c>
      <c r="F3589">
        <v>6</v>
      </c>
      <c r="G3589">
        <v>2</v>
      </c>
      <c r="H3589">
        <v>435</v>
      </c>
      <c r="I3589">
        <v>37</v>
      </c>
      <c r="J3589">
        <v>441</v>
      </c>
      <c r="K3589">
        <v>39</v>
      </c>
      <c r="L3589">
        <v>8.1250000000000003E-2</v>
      </c>
      <c r="M3589">
        <v>5.1341297992265634E-6</v>
      </c>
    </row>
    <row r="3590" spans="1:13" x14ac:dyDescent="0.25">
      <c r="A3590" t="s">
        <v>993</v>
      </c>
      <c r="B3590" t="s">
        <v>94</v>
      </c>
      <c r="C3590">
        <v>2737221</v>
      </c>
      <c r="D3590">
        <v>0</v>
      </c>
      <c r="E3590" s="20">
        <v>0</v>
      </c>
      <c r="F3590">
        <v>206</v>
      </c>
      <c r="G3590">
        <v>0</v>
      </c>
      <c r="H3590">
        <v>254</v>
      </c>
      <c r="I3590">
        <v>14</v>
      </c>
      <c r="J3590">
        <v>460</v>
      </c>
      <c r="K3590">
        <v>14</v>
      </c>
      <c r="L3590">
        <v>2.9535864978902954E-2</v>
      </c>
      <c r="M3590">
        <v>5.1146765277630119E-6</v>
      </c>
    </row>
    <row r="3591" spans="1:13" x14ac:dyDescent="0.25">
      <c r="A3591" t="s">
        <v>512</v>
      </c>
      <c r="B3591" t="s">
        <v>85</v>
      </c>
      <c r="C3591">
        <v>391271</v>
      </c>
      <c r="D3591">
        <v>0</v>
      </c>
      <c r="E3591" s="20">
        <v>0</v>
      </c>
      <c r="F3591">
        <v>0</v>
      </c>
      <c r="G3591">
        <v>0</v>
      </c>
      <c r="H3591">
        <v>2</v>
      </c>
      <c r="I3591">
        <v>2</v>
      </c>
      <c r="J3591">
        <v>2</v>
      </c>
      <c r="K3591">
        <v>2</v>
      </c>
      <c r="L3591">
        <v>0.5</v>
      </c>
      <c r="M3591">
        <v>5.111546728482305E-6</v>
      </c>
    </row>
    <row r="3592" spans="1:13" x14ac:dyDescent="0.25">
      <c r="A3592" t="s">
        <v>1147</v>
      </c>
      <c r="B3592" t="s">
        <v>87</v>
      </c>
      <c r="C3592">
        <v>391898</v>
      </c>
      <c r="D3592">
        <v>4</v>
      </c>
      <c r="E3592" s="20">
        <v>1.0206737467402233E-5</v>
      </c>
      <c r="F3592">
        <v>0</v>
      </c>
      <c r="G3592">
        <v>0</v>
      </c>
      <c r="H3592">
        <v>22</v>
      </c>
      <c r="I3592">
        <v>2</v>
      </c>
      <c r="J3592">
        <v>22</v>
      </c>
      <c r="K3592">
        <v>2</v>
      </c>
      <c r="L3592">
        <v>8.3333333333333329E-2</v>
      </c>
      <c r="M3592">
        <v>5.1033687337011164E-6</v>
      </c>
    </row>
    <row r="3593" spans="1:13" x14ac:dyDescent="0.25">
      <c r="A3593" t="s">
        <v>766</v>
      </c>
      <c r="B3593" t="s">
        <v>88</v>
      </c>
      <c r="C3593">
        <v>979813</v>
      </c>
      <c r="D3593">
        <v>1</v>
      </c>
      <c r="E3593" s="20">
        <v>1.0206029109636226E-6</v>
      </c>
      <c r="F3593">
        <v>0</v>
      </c>
      <c r="G3593">
        <v>0</v>
      </c>
      <c r="H3593">
        <v>18</v>
      </c>
      <c r="I3593">
        <v>5</v>
      </c>
      <c r="J3593">
        <v>18</v>
      </c>
      <c r="K3593">
        <v>5</v>
      </c>
      <c r="L3593">
        <v>0.21739130434782608</v>
      </c>
      <c r="M3593">
        <v>5.1030145548181129E-6</v>
      </c>
    </row>
    <row r="3594" spans="1:13" x14ac:dyDescent="0.25">
      <c r="A3594" t="s">
        <v>498</v>
      </c>
      <c r="B3594" t="s">
        <v>85</v>
      </c>
      <c r="C3594">
        <v>391964</v>
      </c>
      <c r="D3594">
        <v>0</v>
      </c>
      <c r="E3594" s="20">
        <v>0</v>
      </c>
      <c r="F3594">
        <v>0</v>
      </c>
      <c r="G3594">
        <v>0</v>
      </c>
      <c r="H3594">
        <v>6</v>
      </c>
      <c r="I3594">
        <v>2</v>
      </c>
      <c r="J3594">
        <v>6</v>
      </c>
      <c r="K3594">
        <v>2</v>
      </c>
      <c r="L3594">
        <v>0.25</v>
      </c>
      <c r="M3594">
        <v>5.1025094141298691E-6</v>
      </c>
    </row>
    <row r="3595" spans="1:13" x14ac:dyDescent="0.25">
      <c r="A3595" t="s">
        <v>557</v>
      </c>
      <c r="B3595" t="s">
        <v>85</v>
      </c>
      <c r="C3595">
        <v>392397</v>
      </c>
      <c r="D3595">
        <v>0</v>
      </c>
      <c r="E3595" s="20">
        <v>0</v>
      </c>
      <c r="F3595">
        <v>0</v>
      </c>
      <c r="G3595">
        <v>0</v>
      </c>
      <c r="H3595">
        <v>1</v>
      </c>
      <c r="I3595">
        <v>2</v>
      </c>
      <c r="J3595">
        <v>1</v>
      </c>
      <c r="K3595">
        <v>2</v>
      </c>
      <c r="L3595">
        <v>0.66666666666666663</v>
      </c>
      <c r="M3595">
        <v>5.0968789261895476E-6</v>
      </c>
    </row>
    <row r="3596" spans="1:13" x14ac:dyDescent="0.25">
      <c r="A3596" t="s">
        <v>717</v>
      </c>
      <c r="B3596" t="s">
        <v>83</v>
      </c>
      <c r="C3596">
        <v>12564110</v>
      </c>
      <c r="D3596">
        <v>2</v>
      </c>
      <c r="E3596" s="20">
        <v>1.5918357925869798E-7</v>
      </c>
      <c r="F3596">
        <v>0</v>
      </c>
      <c r="G3596">
        <v>0</v>
      </c>
      <c r="H3596">
        <v>185</v>
      </c>
      <c r="I3596">
        <v>64</v>
      </c>
      <c r="J3596">
        <v>185</v>
      </c>
      <c r="K3596">
        <v>64</v>
      </c>
      <c r="L3596">
        <v>0.25702811244979917</v>
      </c>
      <c r="M3596">
        <v>5.0938745362783355E-6</v>
      </c>
    </row>
    <row r="3597" spans="1:13" x14ac:dyDescent="0.25">
      <c r="A3597" t="s">
        <v>1274</v>
      </c>
      <c r="B3597" t="s">
        <v>93</v>
      </c>
      <c r="C3597">
        <v>589031</v>
      </c>
      <c r="D3597">
        <v>0</v>
      </c>
      <c r="E3597" s="20">
        <v>0</v>
      </c>
      <c r="F3597">
        <v>0</v>
      </c>
      <c r="G3597">
        <v>0</v>
      </c>
      <c r="H3597">
        <v>338</v>
      </c>
      <c r="I3597">
        <v>3</v>
      </c>
      <c r="J3597">
        <v>338</v>
      </c>
      <c r="K3597">
        <v>3</v>
      </c>
      <c r="L3597">
        <v>8.7976539589442824E-3</v>
      </c>
      <c r="M3597">
        <v>5.093110549359881E-6</v>
      </c>
    </row>
    <row r="3598" spans="1:13" x14ac:dyDescent="0.25">
      <c r="A3598" t="s">
        <v>656</v>
      </c>
      <c r="B3598" t="s">
        <v>84</v>
      </c>
      <c r="C3598">
        <v>8836624</v>
      </c>
      <c r="D3598">
        <v>869</v>
      </c>
      <c r="E3598" s="20">
        <v>9.8340723787727083E-5</v>
      </c>
      <c r="F3598">
        <v>0</v>
      </c>
      <c r="G3598">
        <v>0</v>
      </c>
      <c r="H3598">
        <v>385</v>
      </c>
      <c r="I3598">
        <v>45</v>
      </c>
      <c r="J3598">
        <v>385</v>
      </c>
      <c r="K3598">
        <v>45</v>
      </c>
      <c r="L3598">
        <v>0.10465116279069768</v>
      </c>
      <c r="M3598">
        <v>5.0924425436682603E-6</v>
      </c>
    </row>
    <row r="3599" spans="1:13" x14ac:dyDescent="0.25">
      <c r="A3599" t="s">
        <v>1186</v>
      </c>
      <c r="B3599" t="s">
        <v>93</v>
      </c>
      <c r="C3599">
        <v>786318</v>
      </c>
      <c r="D3599">
        <v>0</v>
      </c>
      <c r="E3599" s="20">
        <v>0</v>
      </c>
      <c r="F3599">
        <v>0</v>
      </c>
      <c r="G3599">
        <v>0</v>
      </c>
      <c r="H3599">
        <v>33</v>
      </c>
      <c r="I3599">
        <v>4</v>
      </c>
      <c r="J3599">
        <v>33</v>
      </c>
      <c r="K3599">
        <v>4</v>
      </c>
      <c r="L3599">
        <v>0.10810810810810811</v>
      </c>
      <c r="M3599">
        <v>5.0870004247645358E-6</v>
      </c>
    </row>
    <row r="3600" spans="1:13" x14ac:dyDescent="0.25">
      <c r="A3600" t="s">
        <v>1297</v>
      </c>
      <c r="B3600" t="s">
        <v>84</v>
      </c>
      <c r="C3600">
        <v>1376576</v>
      </c>
      <c r="D3600">
        <v>1</v>
      </c>
      <c r="E3600" s="20">
        <v>7.2644009484401879E-7</v>
      </c>
      <c r="F3600">
        <v>0</v>
      </c>
      <c r="G3600">
        <v>0</v>
      </c>
      <c r="H3600">
        <v>244</v>
      </c>
      <c r="I3600">
        <v>7</v>
      </c>
      <c r="J3600">
        <v>244</v>
      </c>
      <c r="K3600">
        <v>7</v>
      </c>
      <c r="L3600">
        <v>2.7888446215139442E-2</v>
      </c>
      <c r="M3600">
        <v>5.0850806639081316E-6</v>
      </c>
    </row>
    <row r="3601" spans="1:13" x14ac:dyDescent="0.25">
      <c r="A3601" t="s">
        <v>1297</v>
      </c>
      <c r="B3601" t="s">
        <v>86</v>
      </c>
      <c r="C3601">
        <v>1376576</v>
      </c>
      <c r="D3601">
        <v>0</v>
      </c>
      <c r="E3601" s="20">
        <v>0</v>
      </c>
      <c r="F3601">
        <v>0</v>
      </c>
      <c r="G3601">
        <v>0</v>
      </c>
      <c r="H3601">
        <v>53</v>
      </c>
      <c r="I3601">
        <v>7</v>
      </c>
      <c r="J3601">
        <v>53</v>
      </c>
      <c r="K3601">
        <v>7</v>
      </c>
      <c r="L3601">
        <v>0.11666666666666667</v>
      </c>
      <c r="M3601">
        <v>5.0850806639081316E-6</v>
      </c>
    </row>
    <row r="3602" spans="1:13" x14ac:dyDescent="0.25">
      <c r="A3602" t="s">
        <v>666</v>
      </c>
      <c r="B3602" t="s">
        <v>83</v>
      </c>
      <c r="C3602">
        <v>7869562</v>
      </c>
      <c r="D3602">
        <v>0</v>
      </c>
      <c r="E3602" s="20">
        <v>0</v>
      </c>
      <c r="F3602">
        <v>0</v>
      </c>
      <c r="G3602">
        <v>0</v>
      </c>
      <c r="H3602">
        <v>145</v>
      </c>
      <c r="I3602">
        <v>40</v>
      </c>
      <c r="J3602">
        <v>145</v>
      </c>
      <c r="K3602">
        <v>40</v>
      </c>
      <c r="L3602">
        <v>0.21621621621621623</v>
      </c>
      <c r="M3602">
        <v>5.0828750062582902E-6</v>
      </c>
    </row>
    <row r="3603" spans="1:13" x14ac:dyDescent="0.25">
      <c r="A3603" t="s">
        <v>260</v>
      </c>
      <c r="B3603" t="s">
        <v>86</v>
      </c>
      <c r="C3603">
        <v>984756</v>
      </c>
      <c r="D3603">
        <v>376</v>
      </c>
      <c r="E3603" s="20">
        <v>3.8182047126394762E-4</v>
      </c>
      <c r="F3603">
        <v>4</v>
      </c>
      <c r="G3603">
        <v>1</v>
      </c>
      <c r="H3603">
        <v>61</v>
      </c>
      <c r="I3603">
        <v>4</v>
      </c>
      <c r="J3603">
        <v>65</v>
      </c>
      <c r="K3603">
        <v>5</v>
      </c>
      <c r="L3603">
        <v>7.1428571428571425E-2</v>
      </c>
      <c r="M3603">
        <v>5.0773998838290906E-6</v>
      </c>
    </row>
    <row r="3604" spans="1:13" x14ac:dyDescent="0.25">
      <c r="A3604" t="s">
        <v>260</v>
      </c>
      <c r="B3604" t="s">
        <v>87</v>
      </c>
      <c r="C3604">
        <v>984756</v>
      </c>
      <c r="D3604">
        <v>0</v>
      </c>
      <c r="E3604" s="20">
        <v>0</v>
      </c>
      <c r="F3604">
        <v>0</v>
      </c>
      <c r="G3604">
        <v>0</v>
      </c>
      <c r="H3604">
        <v>18</v>
      </c>
      <c r="I3604">
        <v>5</v>
      </c>
      <c r="J3604">
        <v>18</v>
      </c>
      <c r="K3604">
        <v>5</v>
      </c>
      <c r="L3604">
        <v>0.21739130434782608</v>
      </c>
      <c r="M3604">
        <v>5.0773998838290906E-6</v>
      </c>
    </row>
    <row r="3605" spans="1:13" x14ac:dyDescent="0.25">
      <c r="A3605" t="s">
        <v>685</v>
      </c>
      <c r="B3605" t="s">
        <v>86</v>
      </c>
      <c r="C3605">
        <v>4927923</v>
      </c>
      <c r="D3605">
        <v>1049</v>
      </c>
      <c r="E3605" s="20">
        <v>2.1286858581191304E-4</v>
      </c>
      <c r="F3605">
        <v>2</v>
      </c>
      <c r="G3605">
        <v>1</v>
      </c>
      <c r="H3605">
        <v>113</v>
      </c>
      <c r="I3605">
        <v>24</v>
      </c>
      <c r="J3605">
        <v>115</v>
      </c>
      <c r="K3605">
        <v>25</v>
      </c>
      <c r="L3605">
        <v>0.17857142857142858</v>
      </c>
      <c r="M3605">
        <v>5.0731312157271939E-6</v>
      </c>
    </row>
    <row r="3606" spans="1:13" x14ac:dyDescent="0.25">
      <c r="A3606" t="s">
        <v>499</v>
      </c>
      <c r="B3606" t="s">
        <v>85</v>
      </c>
      <c r="C3606">
        <v>394617</v>
      </c>
      <c r="D3606">
        <v>0</v>
      </c>
      <c r="E3606" s="20">
        <v>0</v>
      </c>
      <c r="F3606">
        <v>0</v>
      </c>
      <c r="G3606">
        <v>0</v>
      </c>
      <c r="H3606">
        <v>10</v>
      </c>
      <c r="I3606">
        <v>2</v>
      </c>
      <c r="J3606">
        <v>10</v>
      </c>
      <c r="K3606">
        <v>2</v>
      </c>
      <c r="L3606">
        <v>0.16666666666666666</v>
      </c>
      <c r="M3606">
        <v>5.0682053738181575E-6</v>
      </c>
    </row>
    <row r="3607" spans="1:13" x14ac:dyDescent="0.25">
      <c r="A3607" t="s">
        <v>970</v>
      </c>
      <c r="B3607" t="s">
        <v>85</v>
      </c>
      <c r="C3607">
        <v>1381189</v>
      </c>
      <c r="D3607">
        <v>0</v>
      </c>
      <c r="E3607" s="20">
        <v>0</v>
      </c>
      <c r="F3607">
        <v>0</v>
      </c>
      <c r="G3607">
        <v>0</v>
      </c>
      <c r="H3607">
        <v>14</v>
      </c>
      <c r="I3607">
        <v>7</v>
      </c>
      <c r="J3607">
        <v>14</v>
      </c>
      <c r="K3607">
        <v>7</v>
      </c>
      <c r="L3607">
        <v>0.33333333333333331</v>
      </c>
      <c r="M3607">
        <v>5.0680971250133038E-6</v>
      </c>
    </row>
    <row r="3608" spans="1:13" x14ac:dyDescent="0.25">
      <c r="A3608" t="s">
        <v>917</v>
      </c>
      <c r="B3608" t="s">
        <v>88</v>
      </c>
      <c r="C3608">
        <v>1184645</v>
      </c>
      <c r="D3608">
        <v>176</v>
      </c>
      <c r="E3608" s="20">
        <v>1.4856771437856911E-4</v>
      </c>
      <c r="F3608">
        <v>0</v>
      </c>
      <c r="G3608">
        <v>0</v>
      </c>
      <c r="H3608">
        <v>42</v>
      </c>
      <c r="I3608">
        <v>6</v>
      </c>
      <c r="J3608">
        <v>42</v>
      </c>
      <c r="K3608">
        <v>6</v>
      </c>
      <c r="L3608">
        <v>0.125</v>
      </c>
      <c r="M3608">
        <v>5.0648084447239471E-6</v>
      </c>
    </row>
    <row r="3609" spans="1:13" x14ac:dyDescent="0.25">
      <c r="A3609" t="s">
        <v>917</v>
      </c>
      <c r="B3609" t="s">
        <v>87</v>
      </c>
      <c r="C3609">
        <v>1184645</v>
      </c>
      <c r="D3609">
        <v>0</v>
      </c>
      <c r="E3609" s="20">
        <v>0</v>
      </c>
      <c r="F3609">
        <v>0</v>
      </c>
      <c r="G3609">
        <v>0</v>
      </c>
      <c r="H3609">
        <v>15</v>
      </c>
      <c r="I3609">
        <v>6</v>
      </c>
      <c r="J3609">
        <v>15</v>
      </c>
      <c r="K3609">
        <v>6</v>
      </c>
      <c r="L3609">
        <v>0.2857142857142857</v>
      </c>
      <c r="M3609">
        <v>5.0648084447239471E-6</v>
      </c>
    </row>
    <row r="3610" spans="1:13" x14ac:dyDescent="0.25">
      <c r="A3610" t="s">
        <v>1300</v>
      </c>
      <c r="B3610" t="s">
        <v>85</v>
      </c>
      <c r="C3610">
        <v>1185058</v>
      </c>
      <c r="D3610">
        <v>0</v>
      </c>
      <c r="E3610" s="20">
        <v>0</v>
      </c>
      <c r="F3610">
        <v>0</v>
      </c>
      <c r="G3610">
        <v>0</v>
      </c>
      <c r="H3610">
        <v>31</v>
      </c>
      <c r="I3610">
        <v>6</v>
      </c>
      <c r="J3610">
        <v>31</v>
      </c>
      <c r="K3610">
        <v>6</v>
      </c>
      <c r="L3610">
        <v>0.16216216216216217</v>
      </c>
      <c r="M3610">
        <v>5.0630433278371182E-6</v>
      </c>
    </row>
    <row r="3611" spans="1:13" x14ac:dyDescent="0.25">
      <c r="A3611" t="s">
        <v>301</v>
      </c>
      <c r="B3611" t="s">
        <v>88</v>
      </c>
      <c r="C3611">
        <v>593468</v>
      </c>
      <c r="D3611">
        <v>1</v>
      </c>
      <c r="E3611" s="20">
        <v>1.6850108177694502E-6</v>
      </c>
      <c r="F3611">
        <v>0</v>
      </c>
      <c r="G3611">
        <v>0</v>
      </c>
      <c r="H3611">
        <v>14</v>
      </c>
      <c r="I3611">
        <v>3</v>
      </c>
      <c r="J3611">
        <v>14</v>
      </c>
      <c r="K3611">
        <v>3</v>
      </c>
      <c r="L3611">
        <v>0.17647058823529413</v>
      </c>
      <c r="M3611">
        <v>5.0550324533083502E-6</v>
      </c>
    </row>
    <row r="3612" spans="1:13" x14ac:dyDescent="0.25">
      <c r="A3612" t="s">
        <v>278</v>
      </c>
      <c r="B3612" t="s">
        <v>86</v>
      </c>
      <c r="C3612">
        <v>593704</v>
      </c>
      <c r="D3612">
        <v>59</v>
      </c>
      <c r="E3612" s="20">
        <v>9.9376120086777252E-5</v>
      </c>
      <c r="F3612">
        <v>2</v>
      </c>
      <c r="G3612">
        <v>0</v>
      </c>
      <c r="H3612">
        <v>36</v>
      </c>
      <c r="I3612">
        <v>3</v>
      </c>
      <c r="J3612">
        <v>38</v>
      </c>
      <c r="K3612">
        <v>3</v>
      </c>
      <c r="L3612">
        <v>7.3170731707317069E-2</v>
      </c>
      <c r="M3612">
        <v>5.0530230552598604E-6</v>
      </c>
    </row>
    <row r="3613" spans="1:13" x14ac:dyDescent="0.25">
      <c r="A3613" t="s">
        <v>579</v>
      </c>
      <c r="B3613" t="s">
        <v>83</v>
      </c>
      <c r="C3613">
        <v>791776</v>
      </c>
      <c r="D3613">
        <v>0</v>
      </c>
      <c r="E3613" s="20">
        <v>0</v>
      </c>
      <c r="F3613">
        <v>0</v>
      </c>
      <c r="G3613">
        <v>0</v>
      </c>
      <c r="H3613">
        <v>13</v>
      </c>
      <c r="I3613">
        <v>4</v>
      </c>
      <c r="J3613">
        <v>13</v>
      </c>
      <c r="K3613">
        <v>4</v>
      </c>
      <c r="L3613">
        <v>0.23529411764705882</v>
      </c>
      <c r="M3613">
        <v>5.0519338802893752E-6</v>
      </c>
    </row>
    <row r="3614" spans="1:13" x14ac:dyDescent="0.25">
      <c r="A3614" t="s">
        <v>583</v>
      </c>
      <c r="B3614" t="s">
        <v>85</v>
      </c>
      <c r="C3614">
        <v>395909</v>
      </c>
      <c r="D3614">
        <v>0</v>
      </c>
      <c r="E3614" s="20">
        <v>0</v>
      </c>
      <c r="F3614">
        <v>0</v>
      </c>
      <c r="G3614">
        <v>0</v>
      </c>
      <c r="H3614">
        <v>5</v>
      </c>
      <c r="I3614">
        <v>2</v>
      </c>
      <c r="J3614">
        <v>5</v>
      </c>
      <c r="K3614">
        <v>2</v>
      </c>
      <c r="L3614">
        <v>0.2857142857142857</v>
      </c>
      <c r="M3614">
        <v>5.0516659131265016E-6</v>
      </c>
    </row>
    <row r="3615" spans="1:13" x14ac:dyDescent="0.25">
      <c r="A3615" t="s">
        <v>583</v>
      </c>
      <c r="B3615" t="s">
        <v>83</v>
      </c>
      <c r="C3615">
        <v>395909</v>
      </c>
      <c r="D3615">
        <v>0</v>
      </c>
      <c r="E3615" s="20">
        <v>0</v>
      </c>
      <c r="F3615">
        <v>0</v>
      </c>
      <c r="G3615">
        <v>0</v>
      </c>
      <c r="H3615">
        <v>6</v>
      </c>
      <c r="I3615">
        <v>2</v>
      </c>
      <c r="J3615">
        <v>6</v>
      </c>
      <c r="K3615">
        <v>2</v>
      </c>
      <c r="L3615">
        <v>0.25</v>
      </c>
      <c r="M3615">
        <v>5.0516659131265016E-6</v>
      </c>
    </row>
    <row r="3616" spans="1:13" x14ac:dyDescent="0.25">
      <c r="A3616" t="s">
        <v>906</v>
      </c>
      <c r="B3616" t="s">
        <v>85</v>
      </c>
      <c r="C3616">
        <v>989838</v>
      </c>
      <c r="D3616">
        <v>0</v>
      </c>
      <c r="E3616" s="20">
        <v>0</v>
      </c>
      <c r="F3616">
        <v>0</v>
      </c>
      <c r="G3616">
        <v>0</v>
      </c>
      <c r="H3616">
        <v>8</v>
      </c>
      <c r="I3616">
        <v>5</v>
      </c>
      <c r="J3616">
        <v>8</v>
      </c>
      <c r="K3616">
        <v>5</v>
      </c>
      <c r="L3616">
        <v>0.38461538461538464</v>
      </c>
      <c r="M3616">
        <v>5.05133163204484E-6</v>
      </c>
    </row>
    <row r="3617" spans="1:13" x14ac:dyDescent="0.25">
      <c r="A3617" t="s">
        <v>214</v>
      </c>
      <c r="B3617" t="s">
        <v>85</v>
      </c>
      <c r="C3617">
        <v>6931613</v>
      </c>
      <c r="D3617">
        <v>0</v>
      </c>
      <c r="E3617" s="20">
        <v>0</v>
      </c>
      <c r="F3617">
        <v>0</v>
      </c>
      <c r="G3617">
        <v>0</v>
      </c>
      <c r="H3617">
        <v>129</v>
      </c>
      <c r="I3617">
        <v>35</v>
      </c>
      <c r="J3617">
        <v>129</v>
      </c>
      <c r="K3617">
        <v>35</v>
      </c>
      <c r="L3617">
        <v>0.21341463414634146</v>
      </c>
      <c r="M3617">
        <v>5.049329788030578E-6</v>
      </c>
    </row>
    <row r="3618" spans="1:13" x14ac:dyDescent="0.25">
      <c r="A3618" t="s">
        <v>281</v>
      </c>
      <c r="B3618" t="s">
        <v>86</v>
      </c>
      <c r="C3618">
        <v>594259</v>
      </c>
      <c r="D3618">
        <v>242</v>
      </c>
      <c r="E3618" s="20">
        <v>4.0722984422617074E-4</v>
      </c>
      <c r="F3618">
        <v>0</v>
      </c>
      <c r="G3618">
        <v>0</v>
      </c>
      <c r="H3618">
        <v>9</v>
      </c>
      <c r="I3618">
        <v>3</v>
      </c>
      <c r="J3618">
        <v>9</v>
      </c>
      <c r="K3618">
        <v>3</v>
      </c>
      <c r="L3618">
        <v>0.25</v>
      </c>
      <c r="M3618">
        <v>5.0483038540434386E-6</v>
      </c>
    </row>
    <row r="3619" spans="1:13" x14ac:dyDescent="0.25">
      <c r="A3619" t="s">
        <v>281</v>
      </c>
      <c r="B3619" t="s">
        <v>83</v>
      </c>
      <c r="C3619">
        <v>594259</v>
      </c>
      <c r="D3619">
        <v>0</v>
      </c>
      <c r="E3619" s="20">
        <v>0</v>
      </c>
      <c r="F3619">
        <v>0</v>
      </c>
      <c r="G3619">
        <v>0</v>
      </c>
      <c r="H3619">
        <v>6</v>
      </c>
      <c r="I3619">
        <v>3</v>
      </c>
      <c r="J3619">
        <v>6</v>
      </c>
      <c r="K3619">
        <v>3</v>
      </c>
      <c r="L3619">
        <v>0.33333333333333331</v>
      </c>
      <c r="M3619">
        <v>5.0483038540434386E-6</v>
      </c>
    </row>
    <row r="3620" spans="1:13" x14ac:dyDescent="0.25">
      <c r="A3620" t="s">
        <v>562</v>
      </c>
      <c r="B3620" t="s">
        <v>86</v>
      </c>
      <c r="C3620">
        <v>396672</v>
      </c>
      <c r="D3620">
        <v>0</v>
      </c>
      <c r="E3620" s="20">
        <v>0</v>
      </c>
      <c r="F3620">
        <v>0</v>
      </c>
      <c r="G3620">
        <v>0</v>
      </c>
      <c r="H3620">
        <v>2</v>
      </c>
      <c r="I3620">
        <v>2</v>
      </c>
      <c r="J3620">
        <v>2</v>
      </c>
      <c r="K3620">
        <v>2</v>
      </c>
      <c r="L3620">
        <v>0.5</v>
      </c>
      <c r="M3620">
        <v>5.041949015811552E-6</v>
      </c>
    </row>
    <row r="3621" spans="1:13" x14ac:dyDescent="0.25">
      <c r="A3621" t="s">
        <v>117</v>
      </c>
      <c r="B3621" t="s">
        <v>88</v>
      </c>
      <c r="C3621">
        <v>1785807</v>
      </c>
      <c r="D3621">
        <v>9</v>
      </c>
      <c r="E3621" s="20">
        <v>5.039738336785554E-6</v>
      </c>
      <c r="F3621">
        <v>0</v>
      </c>
      <c r="G3621">
        <v>0</v>
      </c>
      <c r="H3621">
        <v>90</v>
      </c>
      <c r="I3621">
        <v>9</v>
      </c>
      <c r="J3621">
        <v>90</v>
      </c>
      <c r="K3621">
        <v>9</v>
      </c>
      <c r="L3621">
        <v>9.0909090909090912E-2</v>
      </c>
      <c r="M3621">
        <v>5.039738336785554E-6</v>
      </c>
    </row>
    <row r="3622" spans="1:13" x14ac:dyDescent="0.25">
      <c r="A3622" t="s">
        <v>653</v>
      </c>
      <c r="B3622" t="s">
        <v>86</v>
      </c>
      <c r="C3622">
        <v>7346401</v>
      </c>
      <c r="D3622">
        <v>1535</v>
      </c>
      <c r="E3622" s="20">
        <v>2.0894584981135661E-4</v>
      </c>
      <c r="F3622">
        <v>3</v>
      </c>
      <c r="G3622">
        <v>0</v>
      </c>
      <c r="H3622">
        <v>274</v>
      </c>
      <c r="I3622">
        <v>37</v>
      </c>
      <c r="J3622">
        <v>277</v>
      </c>
      <c r="K3622">
        <v>37</v>
      </c>
      <c r="L3622">
        <v>0.1178343949044586</v>
      </c>
      <c r="M3622">
        <v>5.0364797674398659E-6</v>
      </c>
    </row>
    <row r="3623" spans="1:13" x14ac:dyDescent="0.25">
      <c r="A3623" t="s">
        <v>884</v>
      </c>
      <c r="B3623" t="s">
        <v>88</v>
      </c>
      <c r="C3623">
        <v>596791</v>
      </c>
      <c r="D3623">
        <v>0</v>
      </c>
      <c r="E3623" s="20">
        <v>0</v>
      </c>
      <c r="F3623">
        <v>0</v>
      </c>
      <c r="G3623">
        <v>0</v>
      </c>
      <c r="H3623">
        <v>7</v>
      </c>
      <c r="I3623">
        <v>3</v>
      </c>
      <c r="J3623">
        <v>7</v>
      </c>
      <c r="K3623">
        <v>3</v>
      </c>
      <c r="L3623">
        <v>0.3</v>
      </c>
      <c r="M3623">
        <v>5.0268854590635579E-6</v>
      </c>
    </row>
    <row r="3624" spans="1:13" x14ac:dyDescent="0.25">
      <c r="A3624" t="s">
        <v>884</v>
      </c>
      <c r="B3624" t="s">
        <v>85</v>
      </c>
      <c r="C3624">
        <v>596791</v>
      </c>
      <c r="D3624">
        <v>0</v>
      </c>
      <c r="E3624" s="20">
        <v>0</v>
      </c>
      <c r="F3624">
        <v>0</v>
      </c>
      <c r="G3624">
        <v>0</v>
      </c>
      <c r="H3624">
        <v>1</v>
      </c>
      <c r="I3624">
        <v>3</v>
      </c>
      <c r="J3624">
        <v>1</v>
      </c>
      <c r="K3624">
        <v>3</v>
      </c>
      <c r="L3624">
        <v>0.75</v>
      </c>
      <c r="M3624">
        <v>5.0268854590635579E-6</v>
      </c>
    </row>
    <row r="3625" spans="1:13" x14ac:dyDescent="0.25">
      <c r="A3625" t="s">
        <v>884</v>
      </c>
      <c r="B3625" t="s">
        <v>87</v>
      </c>
      <c r="C3625">
        <v>596791</v>
      </c>
      <c r="D3625">
        <v>0</v>
      </c>
      <c r="E3625" s="20">
        <v>0</v>
      </c>
      <c r="F3625">
        <v>0</v>
      </c>
      <c r="G3625">
        <v>0</v>
      </c>
      <c r="H3625">
        <v>5</v>
      </c>
      <c r="I3625">
        <v>3</v>
      </c>
      <c r="J3625">
        <v>5</v>
      </c>
      <c r="K3625">
        <v>3</v>
      </c>
      <c r="L3625">
        <v>0.375</v>
      </c>
      <c r="M3625">
        <v>5.0268854590635579E-6</v>
      </c>
    </row>
    <row r="3626" spans="1:13" x14ac:dyDescent="0.25">
      <c r="A3626" t="s">
        <v>459</v>
      </c>
      <c r="B3626" t="s">
        <v>88</v>
      </c>
      <c r="C3626">
        <v>4576442</v>
      </c>
      <c r="D3626">
        <v>20</v>
      </c>
      <c r="E3626" s="20">
        <v>4.3702072483383381E-6</v>
      </c>
      <c r="F3626">
        <v>0</v>
      </c>
      <c r="G3626">
        <v>0</v>
      </c>
      <c r="H3626">
        <v>72</v>
      </c>
      <c r="I3626">
        <v>23</v>
      </c>
      <c r="J3626">
        <v>72</v>
      </c>
      <c r="K3626">
        <v>23</v>
      </c>
      <c r="L3626">
        <v>0.24210526315789474</v>
      </c>
      <c r="M3626">
        <v>5.0257383355890884E-6</v>
      </c>
    </row>
    <row r="3627" spans="1:13" x14ac:dyDescent="0.25">
      <c r="A3627" t="s">
        <v>988</v>
      </c>
      <c r="B3627" t="s">
        <v>84</v>
      </c>
      <c r="C3627">
        <v>1195499</v>
      </c>
      <c r="D3627">
        <v>84</v>
      </c>
      <c r="E3627" s="20">
        <v>7.0263546853656923E-5</v>
      </c>
      <c r="F3627">
        <v>0</v>
      </c>
      <c r="G3627">
        <v>0</v>
      </c>
      <c r="H3627">
        <v>125</v>
      </c>
      <c r="I3627">
        <v>6</v>
      </c>
      <c r="J3627">
        <v>125</v>
      </c>
      <c r="K3627">
        <v>6</v>
      </c>
      <c r="L3627">
        <v>4.5801526717557252E-2</v>
      </c>
      <c r="M3627">
        <v>5.0188247752612088E-6</v>
      </c>
    </row>
    <row r="3628" spans="1:13" x14ac:dyDescent="0.25">
      <c r="A3628" t="s">
        <v>1304</v>
      </c>
      <c r="B3628" t="s">
        <v>90</v>
      </c>
      <c r="C3628">
        <v>1197339</v>
      </c>
      <c r="D3628">
        <v>985</v>
      </c>
      <c r="E3628" s="20">
        <v>8.2265757650924255E-4</v>
      </c>
      <c r="F3628">
        <v>0</v>
      </c>
      <c r="G3628">
        <v>0</v>
      </c>
      <c r="H3628">
        <v>352</v>
      </c>
      <c r="I3628">
        <v>6</v>
      </c>
      <c r="J3628">
        <v>352</v>
      </c>
      <c r="K3628">
        <v>6</v>
      </c>
      <c r="L3628">
        <v>1.6759776536312849E-2</v>
      </c>
      <c r="M3628">
        <v>5.0111121411730514E-6</v>
      </c>
    </row>
    <row r="3629" spans="1:13" x14ac:dyDescent="0.25">
      <c r="A3629" t="s">
        <v>306</v>
      </c>
      <c r="B3629" t="s">
        <v>88</v>
      </c>
      <c r="C3629">
        <v>399170</v>
      </c>
      <c r="D3629">
        <v>0</v>
      </c>
      <c r="E3629" s="20">
        <v>0</v>
      </c>
      <c r="F3629">
        <v>0</v>
      </c>
      <c r="G3629">
        <v>0</v>
      </c>
      <c r="H3629">
        <v>21</v>
      </c>
      <c r="I3629">
        <v>2</v>
      </c>
      <c r="J3629">
        <v>21</v>
      </c>
      <c r="K3629">
        <v>2</v>
      </c>
      <c r="L3629">
        <v>8.6956521739130432E-2</v>
      </c>
      <c r="M3629">
        <v>5.0103965728887444E-6</v>
      </c>
    </row>
    <row r="3630" spans="1:13" x14ac:dyDescent="0.25">
      <c r="A3630" t="s">
        <v>305</v>
      </c>
      <c r="B3630" t="s">
        <v>83</v>
      </c>
      <c r="C3630">
        <v>798415</v>
      </c>
      <c r="D3630">
        <v>2</v>
      </c>
      <c r="E3630" s="20">
        <v>2.5049629578602606E-6</v>
      </c>
      <c r="F3630">
        <v>0</v>
      </c>
      <c r="G3630">
        <v>0</v>
      </c>
      <c r="H3630">
        <v>16</v>
      </c>
      <c r="I3630">
        <v>4</v>
      </c>
      <c r="J3630">
        <v>16</v>
      </c>
      <c r="K3630">
        <v>4</v>
      </c>
      <c r="L3630">
        <v>0.2</v>
      </c>
      <c r="M3630">
        <v>5.0099259157205211E-6</v>
      </c>
    </row>
    <row r="3631" spans="1:13" x14ac:dyDescent="0.25">
      <c r="A3631" t="s">
        <v>408</v>
      </c>
      <c r="B3631" t="s">
        <v>88</v>
      </c>
      <c r="C3631">
        <v>999369</v>
      </c>
      <c r="D3631">
        <v>3</v>
      </c>
      <c r="E3631" s="20">
        <v>3.0018941952371949E-6</v>
      </c>
      <c r="F3631">
        <v>0</v>
      </c>
      <c r="G3631">
        <v>0</v>
      </c>
      <c r="H3631">
        <v>53</v>
      </c>
      <c r="I3631">
        <v>5</v>
      </c>
      <c r="J3631">
        <v>53</v>
      </c>
      <c r="K3631">
        <v>5</v>
      </c>
      <c r="L3631">
        <v>8.6206896551724144E-2</v>
      </c>
      <c r="M3631">
        <v>5.0031569920619914E-6</v>
      </c>
    </row>
    <row r="3632" spans="1:13" x14ac:dyDescent="0.25">
      <c r="A3632" t="s">
        <v>408</v>
      </c>
      <c r="B3632" t="s">
        <v>85</v>
      </c>
      <c r="C3632">
        <v>999369</v>
      </c>
      <c r="D3632">
        <v>0</v>
      </c>
      <c r="E3632" s="20">
        <v>0</v>
      </c>
      <c r="F3632">
        <v>0</v>
      </c>
      <c r="G3632">
        <v>0</v>
      </c>
      <c r="H3632">
        <v>20</v>
      </c>
      <c r="I3632">
        <v>5</v>
      </c>
      <c r="J3632">
        <v>20</v>
      </c>
      <c r="K3632">
        <v>5</v>
      </c>
      <c r="L3632">
        <v>0.2</v>
      </c>
      <c r="M3632">
        <v>5.0031569920619914E-6</v>
      </c>
    </row>
    <row r="3633" spans="1:13" x14ac:dyDescent="0.25">
      <c r="A3633" t="s">
        <v>1290</v>
      </c>
      <c r="B3633" t="s">
        <v>93</v>
      </c>
      <c r="C3633">
        <v>2401105</v>
      </c>
      <c r="D3633">
        <v>0</v>
      </c>
      <c r="E3633" s="20">
        <v>0</v>
      </c>
      <c r="F3633">
        <v>0</v>
      </c>
      <c r="G3633">
        <v>0</v>
      </c>
      <c r="H3633">
        <v>19</v>
      </c>
      <c r="I3633">
        <v>12</v>
      </c>
      <c r="J3633">
        <v>19</v>
      </c>
      <c r="K3633">
        <v>12</v>
      </c>
      <c r="L3633">
        <v>0.38709677419354838</v>
      </c>
      <c r="M3633">
        <v>4.9976989760964221E-6</v>
      </c>
    </row>
    <row r="3634" spans="1:13" x14ac:dyDescent="0.25">
      <c r="A3634" t="s">
        <v>568</v>
      </c>
      <c r="B3634" t="s">
        <v>85</v>
      </c>
      <c r="C3634">
        <v>601633</v>
      </c>
      <c r="D3634">
        <v>0</v>
      </c>
      <c r="E3634" s="20">
        <v>0</v>
      </c>
      <c r="F3634">
        <v>0</v>
      </c>
      <c r="G3634">
        <v>0</v>
      </c>
      <c r="H3634">
        <v>13</v>
      </c>
      <c r="I3634">
        <v>3</v>
      </c>
      <c r="J3634">
        <v>13</v>
      </c>
      <c r="K3634">
        <v>3</v>
      </c>
      <c r="L3634">
        <v>0.1875</v>
      </c>
      <c r="M3634">
        <v>4.9864286034841843E-6</v>
      </c>
    </row>
    <row r="3635" spans="1:13" x14ac:dyDescent="0.25">
      <c r="A3635" t="s">
        <v>1279</v>
      </c>
      <c r="B3635" t="s">
        <v>89</v>
      </c>
      <c r="C3635">
        <v>401205</v>
      </c>
      <c r="D3635">
        <v>430</v>
      </c>
      <c r="E3635" s="20">
        <v>1.0717712889919118E-3</v>
      </c>
      <c r="F3635">
        <v>91</v>
      </c>
      <c r="G3635">
        <v>1</v>
      </c>
      <c r="H3635">
        <v>51</v>
      </c>
      <c r="I3635">
        <v>1</v>
      </c>
      <c r="J3635">
        <v>142</v>
      </c>
      <c r="K3635">
        <v>2</v>
      </c>
      <c r="L3635">
        <v>1.3888888888888888E-2</v>
      </c>
      <c r="M3635">
        <v>4.9849827394972641E-6</v>
      </c>
    </row>
    <row r="3636" spans="1:13" x14ac:dyDescent="0.25">
      <c r="A3636" t="s">
        <v>1279</v>
      </c>
      <c r="B3636" t="s">
        <v>93</v>
      </c>
      <c r="C3636">
        <v>401205</v>
      </c>
      <c r="D3636">
        <v>0</v>
      </c>
      <c r="E3636" s="20">
        <v>0</v>
      </c>
      <c r="F3636">
        <v>0</v>
      </c>
      <c r="G3636">
        <v>0</v>
      </c>
      <c r="H3636">
        <v>205</v>
      </c>
      <c r="I3636">
        <v>2</v>
      </c>
      <c r="J3636">
        <v>205</v>
      </c>
      <c r="K3636">
        <v>2</v>
      </c>
      <c r="L3636">
        <v>9.6618357487922701E-3</v>
      </c>
      <c r="M3636">
        <v>4.9849827394972641E-6</v>
      </c>
    </row>
    <row r="3637" spans="1:13" x14ac:dyDescent="0.25">
      <c r="A3637" t="s">
        <v>1279</v>
      </c>
      <c r="B3637" t="s">
        <v>92</v>
      </c>
      <c r="C3637">
        <v>401205</v>
      </c>
      <c r="D3637">
        <v>0</v>
      </c>
      <c r="E3637" s="20">
        <v>0</v>
      </c>
      <c r="F3637">
        <v>0</v>
      </c>
      <c r="G3637">
        <v>0</v>
      </c>
      <c r="H3637">
        <v>10</v>
      </c>
      <c r="I3637">
        <v>2</v>
      </c>
      <c r="J3637">
        <v>10</v>
      </c>
      <c r="K3637">
        <v>2</v>
      </c>
      <c r="L3637">
        <v>0.16666666666666666</v>
      </c>
      <c r="M3637">
        <v>4.9849827394972641E-6</v>
      </c>
    </row>
    <row r="3638" spans="1:13" x14ac:dyDescent="0.25">
      <c r="A3638" t="s">
        <v>1035</v>
      </c>
      <c r="B3638" t="s">
        <v>85</v>
      </c>
      <c r="C3638">
        <v>1004756</v>
      </c>
      <c r="D3638">
        <v>0</v>
      </c>
      <c r="E3638" s="20">
        <v>0</v>
      </c>
      <c r="F3638">
        <v>0</v>
      </c>
      <c r="G3638">
        <v>0</v>
      </c>
      <c r="H3638">
        <v>14</v>
      </c>
      <c r="I3638">
        <v>5</v>
      </c>
      <c r="J3638">
        <v>14</v>
      </c>
      <c r="K3638">
        <v>5</v>
      </c>
      <c r="L3638">
        <v>0.26315789473684209</v>
      </c>
      <c r="M3638">
        <v>4.9763325623335415E-6</v>
      </c>
    </row>
    <row r="3639" spans="1:13" x14ac:dyDescent="0.25">
      <c r="A3639" t="s">
        <v>400</v>
      </c>
      <c r="B3639" t="s">
        <v>83</v>
      </c>
      <c r="C3639">
        <v>602924</v>
      </c>
      <c r="D3639">
        <v>0</v>
      </c>
      <c r="E3639" s="20">
        <v>0</v>
      </c>
      <c r="F3639">
        <v>0</v>
      </c>
      <c r="G3639">
        <v>0</v>
      </c>
      <c r="H3639">
        <v>12</v>
      </c>
      <c r="I3639">
        <v>3</v>
      </c>
      <c r="J3639">
        <v>12</v>
      </c>
      <c r="K3639">
        <v>3</v>
      </c>
      <c r="L3639">
        <v>0.2</v>
      </c>
      <c r="M3639">
        <v>4.9757515043355378E-6</v>
      </c>
    </row>
    <row r="3640" spans="1:13" x14ac:dyDescent="0.25">
      <c r="A3640" t="s">
        <v>1103</v>
      </c>
      <c r="B3640" t="s">
        <v>86</v>
      </c>
      <c r="C3640">
        <v>1206213</v>
      </c>
      <c r="D3640">
        <v>18</v>
      </c>
      <c r="E3640" s="20">
        <v>1.492273752645677E-5</v>
      </c>
      <c r="F3640">
        <v>0</v>
      </c>
      <c r="G3640">
        <v>0</v>
      </c>
      <c r="H3640">
        <v>2</v>
      </c>
      <c r="I3640">
        <v>6</v>
      </c>
      <c r="J3640">
        <v>2</v>
      </c>
      <c r="K3640">
        <v>6</v>
      </c>
      <c r="L3640">
        <v>0.75</v>
      </c>
      <c r="M3640">
        <v>4.9742458421522565E-6</v>
      </c>
    </row>
    <row r="3641" spans="1:13" x14ac:dyDescent="0.25">
      <c r="A3641" t="s">
        <v>529</v>
      </c>
      <c r="B3641" t="s">
        <v>86</v>
      </c>
      <c r="C3641">
        <v>603119</v>
      </c>
      <c r="D3641">
        <v>1</v>
      </c>
      <c r="E3641" s="20">
        <v>1.658047582649527E-6</v>
      </c>
      <c r="F3641">
        <v>0</v>
      </c>
      <c r="G3641">
        <v>0</v>
      </c>
      <c r="H3641">
        <v>2</v>
      </c>
      <c r="I3641">
        <v>3</v>
      </c>
      <c r="J3641">
        <v>2</v>
      </c>
      <c r="K3641">
        <v>3</v>
      </c>
      <c r="L3641">
        <v>0.6</v>
      </c>
      <c r="M3641">
        <v>4.9741427479485809E-6</v>
      </c>
    </row>
    <row r="3642" spans="1:13" x14ac:dyDescent="0.25">
      <c r="A3642" t="s">
        <v>388</v>
      </c>
      <c r="B3642" t="s">
        <v>94</v>
      </c>
      <c r="C3642">
        <v>603395</v>
      </c>
      <c r="D3642">
        <v>0</v>
      </c>
      <c r="E3642" s="20">
        <v>0</v>
      </c>
      <c r="F3642">
        <v>7</v>
      </c>
      <c r="G3642">
        <v>0</v>
      </c>
      <c r="H3642">
        <v>25</v>
      </c>
      <c r="I3642">
        <v>3</v>
      </c>
      <c r="J3642">
        <v>32</v>
      </c>
      <c r="K3642">
        <v>3</v>
      </c>
      <c r="L3642">
        <v>8.5714285714285715E-2</v>
      </c>
      <c r="M3642">
        <v>4.9718675163035826E-6</v>
      </c>
    </row>
    <row r="3643" spans="1:13" x14ac:dyDescent="0.25">
      <c r="A3643" t="s">
        <v>627</v>
      </c>
      <c r="B3643" t="s">
        <v>86</v>
      </c>
      <c r="C3643">
        <v>7042702</v>
      </c>
      <c r="D3643">
        <v>414</v>
      </c>
      <c r="E3643" s="20">
        <v>5.8784256383416476E-5</v>
      </c>
      <c r="F3643">
        <v>1</v>
      </c>
      <c r="G3643">
        <v>0</v>
      </c>
      <c r="H3643">
        <v>325</v>
      </c>
      <c r="I3643">
        <v>35</v>
      </c>
      <c r="J3643">
        <v>326</v>
      </c>
      <c r="K3643">
        <v>35</v>
      </c>
      <c r="L3643">
        <v>9.6952908587257622E-2</v>
      </c>
      <c r="M3643">
        <v>4.9696835106753061E-6</v>
      </c>
    </row>
    <row r="3644" spans="1:13" x14ac:dyDescent="0.25">
      <c r="A3644" t="s">
        <v>714</v>
      </c>
      <c r="B3644" t="s">
        <v>84</v>
      </c>
      <c r="C3644">
        <v>8266674</v>
      </c>
      <c r="D3644">
        <v>2692</v>
      </c>
      <c r="E3644" s="20">
        <v>3.2564487241180674E-4</v>
      </c>
      <c r="F3644">
        <v>86</v>
      </c>
      <c r="G3644">
        <v>5</v>
      </c>
      <c r="H3644">
        <v>445</v>
      </c>
      <c r="I3644">
        <v>36</v>
      </c>
      <c r="J3644">
        <v>531</v>
      </c>
      <c r="K3644">
        <v>41</v>
      </c>
      <c r="L3644">
        <v>7.167832167832168E-2</v>
      </c>
      <c r="M3644">
        <v>4.9596730196449019E-6</v>
      </c>
    </row>
    <row r="3645" spans="1:13" x14ac:dyDescent="0.25">
      <c r="A3645" t="s">
        <v>502</v>
      </c>
      <c r="B3645" t="s">
        <v>85</v>
      </c>
      <c r="C3645">
        <v>403451</v>
      </c>
      <c r="D3645">
        <v>0</v>
      </c>
      <c r="E3645" s="20">
        <v>0</v>
      </c>
      <c r="F3645">
        <v>0</v>
      </c>
      <c r="G3645">
        <v>0</v>
      </c>
      <c r="H3645">
        <v>3</v>
      </c>
      <c r="I3645">
        <v>2</v>
      </c>
      <c r="J3645">
        <v>3</v>
      </c>
      <c r="K3645">
        <v>2</v>
      </c>
      <c r="L3645">
        <v>0.4</v>
      </c>
      <c r="M3645">
        <v>4.9572314853600563E-6</v>
      </c>
    </row>
    <row r="3646" spans="1:13" x14ac:dyDescent="0.25">
      <c r="A3646" t="s">
        <v>645</v>
      </c>
      <c r="B3646" t="s">
        <v>84</v>
      </c>
      <c r="C3646">
        <v>6257460</v>
      </c>
      <c r="D3646">
        <v>304</v>
      </c>
      <c r="E3646" s="20">
        <v>4.8582012509868219E-5</v>
      </c>
      <c r="F3646">
        <v>2</v>
      </c>
      <c r="G3646">
        <v>0</v>
      </c>
      <c r="H3646">
        <v>222</v>
      </c>
      <c r="I3646">
        <v>31</v>
      </c>
      <c r="J3646">
        <v>224</v>
      </c>
      <c r="K3646">
        <v>31</v>
      </c>
      <c r="L3646">
        <v>0.12156862745098039</v>
      </c>
      <c r="M3646">
        <v>4.9540868019931406E-6</v>
      </c>
    </row>
    <row r="3647" spans="1:13" x14ac:dyDescent="0.25">
      <c r="A3647" t="s">
        <v>900</v>
      </c>
      <c r="B3647" t="s">
        <v>86</v>
      </c>
      <c r="C3647">
        <v>606137</v>
      </c>
      <c r="D3647">
        <v>21</v>
      </c>
      <c r="E3647" s="20">
        <v>3.4645632917970689E-5</v>
      </c>
      <c r="F3647">
        <v>0</v>
      </c>
      <c r="G3647">
        <v>0</v>
      </c>
      <c r="H3647">
        <v>2</v>
      </c>
      <c r="I3647">
        <v>3</v>
      </c>
      <c r="J3647">
        <v>2</v>
      </c>
      <c r="K3647">
        <v>3</v>
      </c>
      <c r="L3647">
        <v>0.6</v>
      </c>
      <c r="M3647">
        <v>4.9493761311386698E-6</v>
      </c>
    </row>
    <row r="3648" spans="1:13" x14ac:dyDescent="0.25">
      <c r="A3648" t="s">
        <v>719</v>
      </c>
      <c r="B3648" t="s">
        <v>87</v>
      </c>
      <c r="C3648">
        <v>3436188</v>
      </c>
      <c r="D3648">
        <v>0</v>
      </c>
      <c r="E3648" s="20">
        <v>0</v>
      </c>
      <c r="F3648">
        <v>0</v>
      </c>
      <c r="G3648">
        <v>0</v>
      </c>
      <c r="H3648">
        <v>267</v>
      </c>
      <c r="I3648">
        <v>17</v>
      </c>
      <c r="J3648">
        <v>267</v>
      </c>
      <c r="K3648">
        <v>17</v>
      </c>
      <c r="L3648">
        <v>5.9859154929577461E-2</v>
      </c>
      <c r="M3648">
        <v>4.9473428112780788E-6</v>
      </c>
    </row>
    <row r="3649" spans="1:13" x14ac:dyDescent="0.25">
      <c r="A3649" t="s">
        <v>587</v>
      </c>
      <c r="B3649" t="s">
        <v>83</v>
      </c>
      <c r="C3649">
        <v>6468275</v>
      </c>
      <c r="D3649">
        <v>2</v>
      </c>
      <c r="E3649" s="20">
        <v>3.0920144860878672E-7</v>
      </c>
      <c r="F3649">
        <v>0</v>
      </c>
      <c r="G3649">
        <v>0</v>
      </c>
      <c r="H3649">
        <v>116</v>
      </c>
      <c r="I3649">
        <v>32</v>
      </c>
      <c r="J3649">
        <v>116</v>
      </c>
      <c r="K3649">
        <v>32</v>
      </c>
      <c r="L3649">
        <v>0.21621621621621623</v>
      </c>
      <c r="M3649">
        <v>4.9472231777405875E-6</v>
      </c>
    </row>
    <row r="3650" spans="1:13" x14ac:dyDescent="0.25">
      <c r="A3650" t="s">
        <v>805</v>
      </c>
      <c r="B3650" t="s">
        <v>88</v>
      </c>
      <c r="C3650">
        <v>404752</v>
      </c>
      <c r="D3650">
        <v>1</v>
      </c>
      <c r="E3650" s="20">
        <v>2.470648693520971E-6</v>
      </c>
      <c r="F3650">
        <v>0</v>
      </c>
      <c r="G3650">
        <v>0</v>
      </c>
      <c r="H3650">
        <v>10</v>
      </c>
      <c r="I3650">
        <v>2</v>
      </c>
      <c r="J3650">
        <v>10</v>
      </c>
      <c r="K3650">
        <v>2</v>
      </c>
      <c r="L3650">
        <v>0.16666666666666666</v>
      </c>
      <c r="M3650">
        <v>4.9412973870419421E-6</v>
      </c>
    </row>
    <row r="3651" spans="1:13" x14ac:dyDescent="0.25">
      <c r="A3651" t="s">
        <v>805</v>
      </c>
      <c r="B3651" t="s">
        <v>94</v>
      </c>
      <c r="C3651">
        <v>404752</v>
      </c>
      <c r="D3651">
        <v>0</v>
      </c>
      <c r="E3651" s="20">
        <v>0</v>
      </c>
      <c r="F3651">
        <v>0</v>
      </c>
      <c r="G3651">
        <v>0</v>
      </c>
      <c r="H3651">
        <v>4</v>
      </c>
      <c r="I3651">
        <v>2</v>
      </c>
      <c r="J3651">
        <v>4</v>
      </c>
      <c r="K3651">
        <v>2</v>
      </c>
      <c r="L3651">
        <v>0.33333333333333331</v>
      </c>
      <c r="M3651">
        <v>4.9412973870419421E-6</v>
      </c>
    </row>
    <row r="3652" spans="1:13" x14ac:dyDescent="0.25">
      <c r="A3652" t="s">
        <v>293</v>
      </c>
      <c r="B3652" t="s">
        <v>88</v>
      </c>
      <c r="C3652">
        <v>1215097</v>
      </c>
      <c r="D3652">
        <v>8</v>
      </c>
      <c r="E3652" s="20">
        <v>6.583836516755452E-6</v>
      </c>
      <c r="F3652">
        <v>0</v>
      </c>
      <c r="G3652">
        <v>0</v>
      </c>
      <c r="H3652">
        <v>19</v>
      </c>
      <c r="I3652">
        <v>6</v>
      </c>
      <c r="J3652">
        <v>19</v>
      </c>
      <c r="K3652">
        <v>6</v>
      </c>
      <c r="L3652">
        <v>0.24</v>
      </c>
      <c r="M3652">
        <v>4.9378773875665897E-6</v>
      </c>
    </row>
    <row r="3653" spans="1:13" x14ac:dyDescent="0.25">
      <c r="A3653" t="s">
        <v>734</v>
      </c>
      <c r="B3653" t="s">
        <v>84</v>
      </c>
      <c r="C3653">
        <v>9117109</v>
      </c>
      <c r="D3653">
        <v>840</v>
      </c>
      <c r="E3653" s="20">
        <v>9.2134469380589839E-5</v>
      </c>
      <c r="F3653">
        <v>0</v>
      </c>
      <c r="G3653">
        <v>0</v>
      </c>
      <c r="H3653">
        <v>572</v>
      </c>
      <c r="I3653">
        <v>45</v>
      </c>
      <c r="J3653">
        <v>572</v>
      </c>
      <c r="K3653">
        <v>45</v>
      </c>
      <c r="L3653">
        <v>7.2933549432739053E-2</v>
      </c>
      <c r="M3653">
        <v>4.9357751453887409E-6</v>
      </c>
    </row>
    <row r="3654" spans="1:13" x14ac:dyDescent="0.25">
      <c r="A3654" t="s">
        <v>385</v>
      </c>
      <c r="B3654" t="s">
        <v>85</v>
      </c>
      <c r="C3654">
        <v>1014123</v>
      </c>
      <c r="D3654">
        <v>0</v>
      </c>
      <c r="E3654" s="20">
        <v>0</v>
      </c>
      <c r="F3654">
        <v>0</v>
      </c>
      <c r="G3654">
        <v>0</v>
      </c>
      <c r="H3654">
        <v>6</v>
      </c>
      <c r="I3654">
        <v>5</v>
      </c>
      <c r="J3654">
        <v>6</v>
      </c>
      <c r="K3654">
        <v>5</v>
      </c>
      <c r="L3654">
        <v>0.45454545454545453</v>
      </c>
      <c r="M3654">
        <v>4.9303684069881073E-6</v>
      </c>
    </row>
    <row r="3655" spans="1:13" x14ac:dyDescent="0.25">
      <c r="A3655" t="s">
        <v>945</v>
      </c>
      <c r="B3655" t="s">
        <v>92</v>
      </c>
      <c r="C3655">
        <v>2841076</v>
      </c>
      <c r="D3655">
        <v>30</v>
      </c>
      <c r="E3655" s="20">
        <v>1.055937961532884E-5</v>
      </c>
      <c r="F3655">
        <v>0</v>
      </c>
      <c r="G3655">
        <v>0</v>
      </c>
      <c r="H3655">
        <v>72</v>
      </c>
      <c r="I3655">
        <v>14</v>
      </c>
      <c r="J3655">
        <v>72</v>
      </c>
      <c r="K3655">
        <v>14</v>
      </c>
      <c r="L3655">
        <v>0.16279069767441862</v>
      </c>
      <c r="M3655">
        <v>4.9277104871534585E-6</v>
      </c>
    </row>
    <row r="3656" spans="1:13" x14ac:dyDescent="0.25">
      <c r="A3656" t="s">
        <v>945</v>
      </c>
      <c r="B3656" t="s">
        <v>87</v>
      </c>
      <c r="C3656">
        <v>2841076</v>
      </c>
      <c r="D3656">
        <v>0</v>
      </c>
      <c r="E3656" s="20">
        <v>0</v>
      </c>
      <c r="F3656">
        <v>0</v>
      </c>
      <c r="G3656">
        <v>0</v>
      </c>
      <c r="H3656">
        <v>79</v>
      </c>
      <c r="I3656">
        <v>14</v>
      </c>
      <c r="J3656">
        <v>79</v>
      </c>
      <c r="K3656">
        <v>14</v>
      </c>
      <c r="L3656">
        <v>0.15053763440860216</v>
      </c>
      <c r="M3656">
        <v>4.9277104871534585E-6</v>
      </c>
    </row>
    <row r="3657" spans="1:13" x14ac:dyDescent="0.25">
      <c r="A3657" t="s">
        <v>724</v>
      </c>
      <c r="B3657" t="s">
        <v>86</v>
      </c>
      <c r="C3657">
        <v>10965351</v>
      </c>
      <c r="D3657">
        <v>764</v>
      </c>
      <c r="E3657" s="20">
        <v>6.9674012259160698E-5</v>
      </c>
      <c r="F3657">
        <v>1</v>
      </c>
      <c r="G3657">
        <v>0</v>
      </c>
      <c r="H3657">
        <v>611</v>
      </c>
      <c r="I3657">
        <v>54</v>
      </c>
      <c r="J3657">
        <v>612</v>
      </c>
      <c r="K3657">
        <v>54</v>
      </c>
      <c r="L3657">
        <v>8.1081081081081086E-2</v>
      </c>
      <c r="M3657">
        <v>4.9246029607260182E-6</v>
      </c>
    </row>
    <row r="3658" spans="1:13" x14ac:dyDescent="0.25">
      <c r="A3658" t="s">
        <v>220</v>
      </c>
      <c r="B3658" t="s">
        <v>84</v>
      </c>
      <c r="C3658">
        <v>11983316</v>
      </c>
      <c r="D3658">
        <v>16</v>
      </c>
      <c r="E3658" s="20">
        <v>1.3351896920685394E-6</v>
      </c>
      <c r="F3658">
        <v>36</v>
      </c>
      <c r="G3658">
        <v>0</v>
      </c>
      <c r="H3658">
        <v>1253</v>
      </c>
      <c r="I3658">
        <v>59</v>
      </c>
      <c r="J3658">
        <v>1289</v>
      </c>
      <c r="K3658">
        <v>59</v>
      </c>
      <c r="L3658">
        <v>4.376854599406528E-2</v>
      </c>
      <c r="M3658">
        <v>4.9235119895027383E-6</v>
      </c>
    </row>
    <row r="3659" spans="1:13" x14ac:dyDescent="0.25">
      <c r="A3659" t="s">
        <v>347</v>
      </c>
      <c r="B3659" t="s">
        <v>88</v>
      </c>
      <c r="C3659">
        <v>609832</v>
      </c>
      <c r="D3659">
        <v>1</v>
      </c>
      <c r="E3659" s="20">
        <v>1.6397958782090806E-6</v>
      </c>
      <c r="F3659">
        <v>0</v>
      </c>
      <c r="G3659">
        <v>0</v>
      </c>
      <c r="H3659">
        <v>6</v>
      </c>
      <c r="I3659">
        <v>3</v>
      </c>
      <c r="J3659">
        <v>6</v>
      </c>
      <c r="K3659">
        <v>3</v>
      </c>
      <c r="L3659">
        <v>0.33333333333333331</v>
      </c>
      <c r="M3659">
        <v>4.919387634627242E-6</v>
      </c>
    </row>
    <row r="3660" spans="1:13" x14ac:dyDescent="0.25">
      <c r="A3660" t="s">
        <v>606</v>
      </c>
      <c r="B3660" t="s">
        <v>84</v>
      </c>
      <c r="C3660">
        <v>9354509</v>
      </c>
      <c r="D3660">
        <v>1077</v>
      </c>
      <c r="E3660" s="20">
        <v>1.1513164400183911E-4</v>
      </c>
      <c r="F3660">
        <v>1</v>
      </c>
      <c r="G3660">
        <v>0</v>
      </c>
      <c r="H3660">
        <v>376</v>
      </c>
      <c r="I3660">
        <v>46</v>
      </c>
      <c r="J3660">
        <v>377</v>
      </c>
      <c r="K3660">
        <v>46</v>
      </c>
      <c r="L3660">
        <v>0.10874704491725769</v>
      </c>
      <c r="M3660">
        <v>4.9174146927433604E-6</v>
      </c>
    </row>
    <row r="3661" spans="1:13" x14ac:dyDescent="0.25">
      <c r="A3661" t="s">
        <v>1078</v>
      </c>
      <c r="B3661" t="s">
        <v>83</v>
      </c>
      <c r="C3661">
        <v>611131</v>
      </c>
      <c r="D3661">
        <v>0</v>
      </c>
      <c r="E3661" s="20">
        <v>0</v>
      </c>
      <c r="F3661">
        <v>0</v>
      </c>
      <c r="G3661">
        <v>0</v>
      </c>
      <c r="H3661">
        <v>7</v>
      </c>
      <c r="I3661">
        <v>3</v>
      </c>
      <c r="J3661">
        <v>7</v>
      </c>
      <c r="K3661">
        <v>3</v>
      </c>
      <c r="L3661">
        <v>0.3</v>
      </c>
      <c r="M3661">
        <v>4.9089311456954398E-6</v>
      </c>
    </row>
    <row r="3662" spans="1:13" x14ac:dyDescent="0.25">
      <c r="A3662" t="s">
        <v>872</v>
      </c>
      <c r="B3662" t="s">
        <v>83</v>
      </c>
      <c r="C3662">
        <v>611131</v>
      </c>
      <c r="D3662">
        <v>0</v>
      </c>
      <c r="E3662" s="20">
        <v>0</v>
      </c>
      <c r="F3662">
        <v>0</v>
      </c>
      <c r="G3662">
        <v>0</v>
      </c>
      <c r="H3662">
        <v>7</v>
      </c>
      <c r="I3662">
        <v>3</v>
      </c>
      <c r="J3662">
        <v>7</v>
      </c>
      <c r="K3662">
        <v>3</v>
      </c>
      <c r="L3662">
        <v>0.3</v>
      </c>
      <c r="M3662">
        <v>4.9089311456954398E-6</v>
      </c>
    </row>
    <row r="3663" spans="1:13" x14ac:dyDescent="0.25">
      <c r="A3663" t="s">
        <v>688</v>
      </c>
      <c r="B3663" t="s">
        <v>84</v>
      </c>
      <c r="C3663">
        <v>8556329</v>
      </c>
      <c r="D3663">
        <v>780</v>
      </c>
      <c r="E3663" s="20">
        <v>9.1160590014713086E-5</v>
      </c>
      <c r="F3663">
        <v>1</v>
      </c>
      <c r="G3663">
        <v>0</v>
      </c>
      <c r="H3663">
        <v>507</v>
      </c>
      <c r="I3663">
        <v>42</v>
      </c>
      <c r="J3663">
        <v>508</v>
      </c>
      <c r="K3663">
        <v>42</v>
      </c>
      <c r="L3663">
        <v>7.636363636363637E-2</v>
      </c>
      <c r="M3663">
        <v>4.9086471546383965E-6</v>
      </c>
    </row>
    <row r="3664" spans="1:13" x14ac:dyDescent="0.25">
      <c r="A3664" t="s">
        <v>951</v>
      </c>
      <c r="B3664" t="s">
        <v>85</v>
      </c>
      <c r="C3664">
        <v>1224470</v>
      </c>
      <c r="D3664">
        <v>0</v>
      </c>
      <c r="E3664" s="20">
        <v>0</v>
      </c>
      <c r="F3664">
        <v>0</v>
      </c>
      <c r="G3664">
        <v>0</v>
      </c>
      <c r="H3664">
        <v>10</v>
      </c>
      <c r="I3664">
        <v>6</v>
      </c>
      <c r="J3664">
        <v>10</v>
      </c>
      <c r="K3664">
        <v>6</v>
      </c>
      <c r="L3664">
        <v>0.375</v>
      </c>
      <c r="M3664">
        <v>4.9000792179473566E-6</v>
      </c>
    </row>
    <row r="3665" spans="1:13" x14ac:dyDescent="0.25">
      <c r="A3665" t="s">
        <v>701</v>
      </c>
      <c r="B3665" t="s">
        <v>87</v>
      </c>
      <c r="C3665">
        <v>7755028</v>
      </c>
      <c r="D3665">
        <v>0</v>
      </c>
      <c r="E3665" s="20">
        <v>0</v>
      </c>
      <c r="F3665">
        <v>0</v>
      </c>
      <c r="G3665">
        <v>0</v>
      </c>
      <c r="H3665">
        <v>134</v>
      </c>
      <c r="I3665">
        <v>38</v>
      </c>
      <c r="J3665">
        <v>134</v>
      </c>
      <c r="K3665">
        <v>38</v>
      </c>
      <c r="L3665">
        <v>0.22093023255813954</v>
      </c>
      <c r="M3665">
        <v>4.9000467825519133E-6</v>
      </c>
    </row>
    <row r="3666" spans="1:13" x14ac:dyDescent="0.25">
      <c r="A3666" t="s">
        <v>1154</v>
      </c>
      <c r="B3666" t="s">
        <v>87</v>
      </c>
      <c r="C3666">
        <v>204356</v>
      </c>
      <c r="D3666">
        <v>1</v>
      </c>
      <c r="E3666" s="20">
        <v>4.8934212844252183E-6</v>
      </c>
      <c r="F3666">
        <v>0</v>
      </c>
      <c r="G3666">
        <v>0</v>
      </c>
      <c r="H3666">
        <v>4</v>
      </c>
      <c r="I3666">
        <v>1</v>
      </c>
      <c r="J3666">
        <v>4</v>
      </c>
      <c r="K3666">
        <v>1</v>
      </c>
      <c r="L3666">
        <v>0.2</v>
      </c>
      <c r="M3666">
        <v>4.8934212844252183E-6</v>
      </c>
    </row>
    <row r="3667" spans="1:13" x14ac:dyDescent="0.25">
      <c r="A3667" t="s">
        <v>1154</v>
      </c>
      <c r="B3667" t="s">
        <v>91</v>
      </c>
      <c r="C3667">
        <v>204356</v>
      </c>
      <c r="D3667">
        <v>0</v>
      </c>
      <c r="E3667" s="20">
        <v>0</v>
      </c>
      <c r="F3667">
        <v>0</v>
      </c>
      <c r="G3667">
        <v>0</v>
      </c>
      <c r="H3667">
        <v>1</v>
      </c>
      <c r="I3667">
        <v>1</v>
      </c>
      <c r="J3667">
        <v>1</v>
      </c>
      <c r="K3667">
        <v>1</v>
      </c>
      <c r="L3667">
        <v>0.5</v>
      </c>
      <c r="M3667">
        <v>4.8934212844252183E-6</v>
      </c>
    </row>
    <row r="3668" spans="1:13" x14ac:dyDescent="0.25">
      <c r="A3668" t="s">
        <v>1282</v>
      </c>
      <c r="B3668" t="s">
        <v>86</v>
      </c>
      <c r="C3668">
        <v>2248037</v>
      </c>
      <c r="D3668">
        <v>16</v>
      </c>
      <c r="E3668" s="20">
        <v>7.1173205779086377E-6</v>
      </c>
      <c r="F3668">
        <v>0</v>
      </c>
      <c r="G3668">
        <v>0</v>
      </c>
      <c r="H3668">
        <v>10</v>
      </c>
      <c r="I3668">
        <v>11</v>
      </c>
      <c r="J3668">
        <v>10</v>
      </c>
      <c r="K3668">
        <v>11</v>
      </c>
      <c r="L3668">
        <v>0.52380952380952384</v>
      </c>
      <c r="M3668">
        <v>4.8931578973121885E-6</v>
      </c>
    </row>
    <row r="3669" spans="1:13" x14ac:dyDescent="0.25">
      <c r="A3669" t="s">
        <v>363</v>
      </c>
      <c r="B3669" t="s">
        <v>91</v>
      </c>
      <c r="C3669">
        <v>613217</v>
      </c>
      <c r="D3669">
        <v>0</v>
      </c>
      <c r="E3669" s="20">
        <v>0</v>
      </c>
      <c r="F3669">
        <v>0</v>
      </c>
      <c r="G3669">
        <v>0</v>
      </c>
      <c r="H3669">
        <v>104</v>
      </c>
      <c r="I3669">
        <v>3</v>
      </c>
      <c r="J3669">
        <v>104</v>
      </c>
      <c r="K3669">
        <v>3</v>
      </c>
      <c r="L3669">
        <v>2.8037383177570093E-2</v>
      </c>
      <c r="M3669">
        <v>4.8922322766655198E-6</v>
      </c>
    </row>
    <row r="3670" spans="1:13" x14ac:dyDescent="0.25">
      <c r="A3670" t="s">
        <v>363</v>
      </c>
      <c r="B3670" t="s">
        <v>87</v>
      </c>
      <c r="C3670">
        <v>613217</v>
      </c>
      <c r="D3670">
        <v>0</v>
      </c>
      <c r="E3670" s="20">
        <v>0</v>
      </c>
      <c r="F3670">
        <v>0</v>
      </c>
      <c r="G3670">
        <v>0</v>
      </c>
      <c r="H3670">
        <v>80</v>
      </c>
      <c r="I3670">
        <v>3</v>
      </c>
      <c r="J3670">
        <v>80</v>
      </c>
      <c r="K3670">
        <v>3</v>
      </c>
      <c r="L3670">
        <v>3.614457831325301E-2</v>
      </c>
      <c r="M3670">
        <v>4.8922322766655198E-6</v>
      </c>
    </row>
    <row r="3671" spans="1:13" x14ac:dyDescent="0.25">
      <c r="A3671" t="s">
        <v>483</v>
      </c>
      <c r="B3671" t="s">
        <v>83</v>
      </c>
      <c r="C3671">
        <v>408945</v>
      </c>
      <c r="D3671">
        <v>0</v>
      </c>
      <c r="E3671" s="20">
        <v>0</v>
      </c>
      <c r="F3671">
        <v>0</v>
      </c>
      <c r="G3671">
        <v>0</v>
      </c>
      <c r="H3671">
        <v>4</v>
      </c>
      <c r="I3671">
        <v>2</v>
      </c>
      <c r="J3671">
        <v>4</v>
      </c>
      <c r="K3671">
        <v>2</v>
      </c>
      <c r="L3671">
        <v>0.33333333333333331</v>
      </c>
      <c r="M3671">
        <v>4.8906332147354777E-6</v>
      </c>
    </row>
    <row r="3672" spans="1:13" x14ac:dyDescent="0.25">
      <c r="A3672" t="s">
        <v>952</v>
      </c>
      <c r="B3672" t="s">
        <v>83</v>
      </c>
      <c r="C3672">
        <v>1842641</v>
      </c>
      <c r="D3672">
        <v>7</v>
      </c>
      <c r="E3672" s="20">
        <v>3.7988951727439042E-6</v>
      </c>
      <c r="F3672">
        <v>0</v>
      </c>
      <c r="G3672">
        <v>0</v>
      </c>
      <c r="H3672">
        <v>95</v>
      </c>
      <c r="I3672">
        <v>9</v>
      </c>
      <c r="J3672">
        <v>95</v>
      </c>
      <c r="K3672">
        <v>9</v>
      </c>
      <c r="L3672">
        <v>8.6538461538461536E-2</v>
      </c>
      <c r="M3672">
        <v>4.8842937935278767E-6</v>
      </c>
    </row>
    <row r="3673" spans="1:13" x14ac:dyDescent="0.25">
      <c r="A3673" t="s">
        <v>1280</v>
      </c>
      <c r="B3673" t="s">
        <v>85</v>
      </c>
      <c r="C3673">
        <v>3071238</v>
      </c>
      <c r="D3673">
        <v>0</v>
      </c>
      <c r="E3673" s="20">
        <v>0</v>
      </c>
      <c r="F3673">
        <v>0</v>
      </c>
      <c r="G3673">
        <v>0</v>
      </c>
      <c r="H3673">
        <v>166</v>
      </c>
      <c r="I3673">
        <v>15</v>
      </c>
      <c r="J3673">
        <v>166</v>
      </c>
      <c r="K3673">
        <v>15</v>
      </c>
      <c r="L3673">
        <v>8.2872928176795577E-2</v>
      </c>
      <c r="M3673">
        <v>4.8840239668824102E-6</v>
      </c>
    </row>
    <row r="3674" spans="1:13" x14ac:dyDescent="0.25">
      <c r="A3674" t="s">
        <v>266</v>
      </c>
      <c r="B3674" t="s">
        <v>89</v>
      </c>
      <c r="C3674">
        <v>614739</v>
      </c>
      <c r="D3674">
        <v>238</v>
      </c>
      <c r="E3674" s="20">
        <v>3.8715617522233013E-4</v>
      </c>
      <c r="F3674">
        <v>30</v>
      </c>
      <c r="G3674">
        <v>3</v>
      </c>
      <c r="H3674">
        <v>49</v>
      </c>
      <c r="I3674">
        <v>0</v>
      </c>
      <c r="J3674">
        <v>79</v>
      </c>
      <c r="K3674">
        <v>3</v>
      </c>
      <c r="L3674">
        <v>3.6585365853658534E-2</v>
      </c>
      <c r="M3674">
        <v>4.8801198557436574E-6</v>
      </c>
    </row>
    <row r="3675" spans="1:13" x14ac:dyDescent="0.25">
      <c r="A3675" t="s">
        <v>266</v>
      </c>
      <c r="B3675" t="s">
        <v>92</v>
      </c>
      <c r="C3675">
        <v>614739</v>
      </c>
      <c r="D3675">
        <v>14</v>
      </c>
      <c r="E3675" s="20">
        <v>2.2773892660137066E-5</v>
      </c>
      <c r="F3675">
        <v>0</v>
      </c>
      <c r="G3675">
        <v>0</v>
      </c>
      <c r="H3675">
        <v>19</v>
      </c>
      <c r="I3675">
        <v>3</v>
      </c>
      <c r="J3675">
        <v>19</v>
      </c>
      <c r="K3675">
        <v>3</v>
      </c>
      <c r="L3675">
        <v>0.13636363636363635</v>
      </c>
      <c r="M3675">
        <v>4.8801198557436574E-6</v>
      </c>
    </row>
    <row r="3676" spans="1:13" x14ac:dyDescent="0.25">
      <c r="A3676" t="s">
        <v>726</v>
      </c>
      <c r="B3676" t="s">
        <v>84</v>
      </c>
      <c r="C3676">
        <v>8404447</v>
      </c>
      <c r="D3676">
        <v>973</v>
      </c>
      <c r="E3676" s="20">
        <v>1.1577204306244063E-4</v>
      </c>
      <c r="F3676">
        <v>5</v>
      </c>
      <c r="G3676">
        <v>1</v>
      </c>
      <c r="H3676">
        <v>269</v>
      </c>
      <c r="I3676">
        <v>40</v>
      </c>
      <c r="J3676">
        <v>274</v>
      </c>
      <c r="K3676">
        <v>41</v>
      </c>
      <c r="L3676">
        <v>0.13015873015873017</v>
      </c>
      <c r="M3676">
        <v>4.8783697487770465E-6</v>
      </c>
    </row>
    <row r="3677" spans="1:13" x14ac:dyDescent="0.25">
      <c r="A3677" t="s">
        <v>1111</v>
      </c>
      <c r="B3677" t="s">
        <v>84</v>
      </c>
      <c r="C3677">
        <v>10046126</v>
      </c>
      <c r="D3677">
        <v>799</v>
      </c>
      <c r="E3677" s="20">
        <v>7.9533145413465854E-5</v>
      </c>
      <c r="F3677">
        <v>0</v>
      </c>
      <c r="G3677">
        <v>0</v>
      </c>
      <c r="H3677">
        <v>187</v>
      </c>
      <c r="I3677">
        <v>49</v>
      </c>
      <c r="J3677">
        <v>187</v>
      </c>
      <c r="K3677">
        <v>49</v>
      </c>
      <c r="L3677">
        <v>0.2076271186440678</v>
      </c>
      <c r="M3677">
        <v>4.87750203411743E-6</v>
      </c>
    </row>
    <row r="3678" spans="1:13" x14ac:dyDescent="0.25">
      <c r="A3678" t="s">
        <v>845</v>
      </c>
      <c r="B3678" t="s">
        <v>85</v>
      </c>
      <c r="C3678">
        <v>2052300</v>
      </c>
      <c r="D3678">
        <v>0</v>
      </c>
      <c r="E3678" s="20">
        <v>0</v>
      </c>
      <c r="F3678">
        <v>0</v>
      </c>
      <c r="G3678">
        <v>0</v>
      </c>
      <c r="H3678">
        <v>13</v>
      </c>
      <c r="I3678">
        <v>10</v>
      </c>
      <c r="J3678">
        <v>13</v>
      </c>
      <c r="K3678">
        <v>10</v>
      </c>
      <c r="L3678">
        <v>0.43478260869565216</v>
      </c>
      <c r="M3678">
        <v>4.8725819811918338E-6</v>
      </c>
    </row>
    <row r="3679" spans="1:13" x14ac:dyDescent="0.25">
      <c r="A3679" t="s">
        <v>215</v>
      </c>
      <c r="B3679" t="s">
        <v>84</v>
      </c>
      <c r="C3679">
        <v>14368454</v>
      </c>
      <c r="D3679">
        <v>0</v>
      </c>
      <c r="E3679" s="20">
        <v>0</v>
      </c>
      <c r="F3679">
        <v>0</v>
      </c>
      <c r="G3679">
        <v>0</v>
      </c>
      <c r="H3679">
        <v>1659</v>
      </c>
      <c r="I3679">
        <v>70</v>
      </c>
      <c r="J3679">
        <v>1659</v>
      </c>
      <c r="K3679">
        <v>70</v>
      </c>
      <c r="L3679">
        <v>4.048582995951417E-2</v>
      </c>
      <c r="M3679">
        <v>4.8717837005985476E-6</v>
      </c>
    </row>
    <row r="3680" spans="1:13" x14ac:dyDescent="0.25">
      <c r="A3680" t="s">
        <v>493</v>
      </c>
      <c r="B3680" t="s">
        <v>85</v>
      </c>
      <c r="C3680">
        <v>411027</v>
      </c>
      <c r="D3680">
        <v>0</v>
      </c>
      <c r="E3680" s="20">
        <v>0</v>
      </c>
      <c r="F3680">
        <v>0</v>
      </c>
      <c r="G3680">
        <v>0</v>
      </c>
      <c r="H3680">
        <v>6</v>
      </c>
      <c r="I3680">
        <v>2</v>
      </c>
      <c r="J3680">
        <v>6</v>
      </c>
      <c r="K3680">
        <v>2</v>
      </c>
      <c r="L3680">
        <v>0.25</v>
      </c>
      <c r="M3680">
        <v>4.865860393599447E-6</v>
      </c>
    </row>
    <row r="3681" spans="1:13" x14ac:dyDescent="0.25">
      <c r="A3681" t="s">
        <v>990</v>
      </c>
      <c r="B3681" t="s">
        <v>86</v>
      </c>
      <c r="C3681">
        <v>2672638</v>
      </c>
      <c r="D3681">
        <v>460</v>
      </c>
      <c r="E3681" s="20">
        <v>1.721145923989706E-4</v>
      </c>
      <c r="F3681">
        <v>2</v>
      </c>
      <c r="G3681">
        <v>0</v>
      </c>
      <c r="H3681">
        <v>112</v>
      </c>
      <c r="I3681">
        <v>13</v>
      </c>
      <c r="J3681">
        <v>114</v>
      </c>
      <c r="K3681">
        <v>13</v>
      </c>
      <c r="L3681">
        <v>0.10236220472440945</v>
      </c>
      <c r="M3681">
        <v>4.8641080460578645E-6</v>
      </c>
    </row>
    <row r="3682" spans="1:13" x14ac:dyDescent="0.25">
      <c r="A3682" t="s">
        <v>990</v>
      </c>
      <c r="B3682" t="s">
        <v>88</v>
      </c>
      <c r="C3682">
        <v>2672638</v>
      </c>
      <c r="D3682">
        <v>4</v>
      </c>
      <c r="E3682" s="20">
        <v>1.4966486295562661E-6</v>
      </c>
      <c r="F3682">
        <v>0</v>
      </c>
      <c r="G3682">
        <v>0</v>
      </c>
      <c r="H3682">
        <v>36</v>
      </c>
      <c r="I3682">
        <v>13</v>
      </c>
      <c r="J3682">
        <v>36</v>
      </c>
      <c r="K3682">
        <v>13</v>
      </c>
      <c r="L3682">
        <v>0.26530612244897961</v>
      </c>
      <c r="M3682">
        <v>4.8641080460578645E-6</v>
      </c>
    </row>
    <row r="3683" spans="1:13" x14ac:dyDescent="0.25">
      <c r="A3683" t="s">
        <v>600</v>
      </c>
      <c r="B3683" t="s">
        <v>84</v>
      </c>
      <c r="C3683">
        <v>8429955</v>
      </c>
      <c r="D3683">
        <v>553</v>
      </c>
      <c r="E3683" s="20">
        <v>6.5599401183043092E-5</v>
      </c>
      <c r="F3683">
        <v>2</v>
      </c>
      <c r="G3683">
        <v>0</v>
      </c>
      <c r="H3683">
        <v>483</v>
      </c>
      <c r="I3683">
        <v>41</v>
      </c>
      <c r="J3683">
        <v>485</v>
      </c>
      <c r="K3683">
        <v>41</v>
      </c>
      <c r="L3683">
        <v>7.7946768060836502E-2</v>
      </c>
      <c r="M3683">
        <v>4.8636084059760702E-6</v>
      </c>
    </row>
    <row r="3684" spans="1:13" x14ac:dyDescent="0.25">
      <c r="A3684" t="s">
        <v>1216</v>
      </c>
      <c r="B3684" t="s">
        <v>90</v>
      </c>
      <c r="C3684">
        <v>616889</v>
      </c>
      <c r="D3684">
        <v>96</v>
      </c>
      <c r="E3684" s="20">
        <v>1.5561956851232556E-4</v>
      </c>
      <c r="F3684">
        <v>0</v>
      </c>
      <c r="G3684">
        <v>0</v>
      </c>
      <c r="H3684">
        <v>227</v>
      </c>
      <c r="I3684">
        <v>3</v>
      </c>
      <c r="J3684">
        <v>227</v>
      </c>
      <c r="K3684">
        <v>3</v>
      </c>
      <c r="L3684">
        <v>1.3043478260869565E-2</v>
      </c>
      <c r="M3684">
        <v>4.8631115160101736E-6</v>
      </c>
    </row>
    <row r="3685" spans="1:13" x14ac:dyDescent="0.25">
      <c r="A3685" t="s">
        <v>774</v>
      </c>
      <c r="B3685" t="s">
        <v>89</v>
      </c>
      <c r="C3685">
        <v>6376466</v>
      </c>
      <c r="D3685">
        <v>956</v>
      </c>
      <c r="E3685" s="20">
        <v>1.4992630714254573E-4</v>
      </c>
      <c r="F3685">
        <v>1043</v>
      </c>
      <c r="G3685">
        <v>22</v>
      </c>
      <c r="H3685">
        <v>708</v>
      </c>
      <c r="I3685">
        <v>9</v>
      </c>
      <c r="J3685">
        <v>1751</v>
      </c>
      <c r="K3685">
        <v>31</v>
      </c>
      <c r="L3685">
        <v>1.739618406285073E-2</v>
      </c>
      <c r="M3685">
        <v>4.8616271144549347E-6</v>
      </c>
    </row>
    <row r="3686" spans="1:13" x14ac:dyDescent="0.25">
      <c r="A3686" t="s">
        <v>411</v>
      </c>
      <c r="B3686" t="s">
        <v>92</v>
      </c>
      <c r="C3686">
        <v>1028649</v>
      </c>
      <c r="D3686">
        <v>5</v>
      </c>
      <c r="E3686" s="20">
        <v>4.8607445299611435E-6</v>
      </c>
      <c r="F3686">
        <v>0</v>
      </c>
      <c r="G3686">
        <v>0</v>
      </c>
      <c r="H3686">
        <v>12</v>
      </c>
      <c r="I3686">
        <v>5</v>
      </c>
      <c r="J3686">
        <v>12</v>
      </c>
      <c r="K3686">
        <v>5</v>
      </c>
      <c r="L3686">
        <v>0.29411764705882354</v>
      </c>
      <c r="M3686">
        <v>4.8607445299611435E-6</v>
      </c>
    </row>
    <row r="3687" spans="1:13" x14ac:dyDescent="0.25">
      <c r="A3687" t="s">
        <v>411</v>
      </c>
      <c r="B3687" t="s">
        <v>93</v>
      </c>
      <c r="C3687">
        <v>1028649</v>
      </c>
      <c r="D3687">
        <v>0</v>
      </c>
      <c r="E3687" s="20">
        <v>0</v>
      </c>
      <c r="F3687">
        <v>0</v>
      </c>
      <c r="G3687">
        <v>0</v>
      </c>
      <c r="H3687">
        <v>73</v>
      </c>
      <c r="I3687">
        <v>5</v>
      </c>
      <c r="J3687">
        <v>73</v>
      </c>
      <c r="K3687">
        <v>5</v>
      </c>
      <c r="L3687">
        <v>6.4102564102564097E-2</v>
      </c>
      <c r="M3687">
        <v>4.8607445299611435E-6</v>
      </c>
    </row>
    <row r="3688" spans="1:13" x14ac:dyDescent="0.25">
      <c r="A3688" t="s">
        <v>883</v>
      </c>
      <c r="B3688" t="s">
        <v>84</v>
      </c>
      <c r="C3688">
        <v>823467</v>
      </c>
      <c r="D3688">
        <v>31</v>
      </c>
      <c r="E3688" s="20">
        <v>3.7645710149890644E-5</v>
      </c>
      <c r="F3688">
        <v>1</v>
      </c>
      <c r="G3688">
        <v>0</v>
      </c>
      <c r="H3688">
        <v>27</v>
      </c>
      <c r="I3688">
        <v>4</v>
      </c>
      <c r="J3688">
        <v>28</v>
      </c>
      <c r="K3688">
        <v>4</v>
      </c>
      <c r="L3688">
        <v>0.125</v>
      </c>
      <c r="M3688">
        <v>4.8575109870826643E-6</v>
      </c>
    </row>
    <row r="3689" spans="1:13" x14ac:dyDescent="0.25">
      <c r="A3689" t="s">
        <v>1301</v>
      </c>
      <c r="B3689" t="s">
        <v>91</v>
      </c>
      <c r="C3689">
        <v>2264556</v>
      </c>
      <c r="D3689">
        <v>4</v>
      </c>
      <c r="E3689" s="20">
        <v>1.7663506665324241E-6</v>
      </c>
      <c r="F3689">
        <v>0</v>
      </c>
      <c r="G3689">
        <v>0</v>
      </c>
      <c r="H3689">
        <v>517</v>
      </c>
      <c r="I3689">
        <v>11</v>
      </c>
      <c r="J3689">
        <v>517</v>
      </c>
      <c r="K3689">
        <v>11</v>
      </c>
      <c r="L3689">
        <v>2.0833333333333332E-2</v>
      </c>
      <c r="M3689">
        <v>4.857464332964166E-6</v>
      </c>
    </row>
    <row r="3690" spans="1:13" x14ac:dyDescent="0.25">
      <c r="A3690" t="s">
        <v>1027</v>
      </c>
      <c r="B3690" t="s">
        <v>84</v>
      </c>
      <c r="C3690">
        <v>2266235</v>
      </c>
      <c r="D3690">
        <v>60</v>
      </c>
      <c r="E3690" s="20">
        <v>2.6475630285473485E-5</v>
      </c>
      <c r="F3690">
        <v>0</v>
      </c>
      <c r="G3690">
        <v>0</v>
      </c>
      <c r="H3690">
        <v>173</v>
      </c>
      <c r="I3690">
        <v>11</v>
      </c>
      <c r="J3690">
        <v>173</v>
      </c>
      <c r="K3690">
        <v>11</v>
      </c>
      <c r="L3690">
        <v>5.9782608695652176E-2</v>
      </c>
      <c r="M3690">
        <v>4.8538655523368055E-6</v>
      </c>
    </row>
    <row r="3691" spans="1:13" x14ac:dyDescent="0.25">
      <c r="A3691" t="s">
        <v>476</v>
      </c>
      <c r="B3691" t="s">
        <v>85</v>
      </c>
      <c r="C3691">
        <v>412270</v>
      </c>
      <c r="D3691">
        <v>0</v>
      </c>
      <c r="E3691" s="20">
        <v>0</v>
      </c>
      <c r="F3691">
        <v>0</v>
      </c>
      <c r="G3691">
        <v>0</v>
      </c>
      <c r="H3691">
        <v>4</v>
      </c>
      <c r="I3691">
        <v>2</v>
      </c>
      <c r="J3691">
        <v>4</v>
      </c>
      <c r="K3691">
        <v>2</v>
      </c>
      <c r="L3691">
        <v>0.33333333333333331</v>
      </c>
      <c r="M3691">
        <v>4.8511897542872392E-6</v>
      </c>
    </row>
    <row r="3692" spans="1:13" x14ac:dyDescent="0.25">
      <c r="A3692" t="s">
        <v>378</v>
      </c>
      <c r="B3692" t="s">
        <v>86</v>
      </c>
      <c r="C3692">
        <v>826317</v>
      </c>
      <c r="D3692">
        <v>177</v>
      </c>
      <c r="E3692" s="20">
        <v>2.1420350785473371E-4</v>
      </c>
      <c r="F3692">
        <v>3</v>
      </c>
      <c r="G3692">
        <v>0</v>
      </c>
      <c r="H3692">
        <v>46</v>
      </c>
      <c r="I3692">
        <v>4</v>
      </c>
      <c r="J3692">
        <v>49</v>
      </c>
      <c r="K3692">
        <v>4</v>
      </c>
      <c r="L3692">
        <v>7.5471698113207544E-2</v>
      </c>
      <c r="M3692">
        <v>4.8407572396549994E-6</v>
      </c>
    </row>
    <row r="3693" spans="1:13" x14ac:dyDescent="0.25">
      <c r="A3693" t="s">
        <v>664</v>
      </c>
      <c r="B3693" t="s">
        <v>84</v>
      </c>
      <c r="C3693">
        <v>6824099</v>
      </c>
      <c r="D3693">
        <v>1122</v>
      </c>
      <c r="E3693" s="20">
        <v>1.6441730988955464E-4</v>
      </c>
      <c r="F3693">
        <v>0</v>
      </c>
      <c r="G3693">
        <v>0</v>
      </c>
      <c r="H3693">
        <v>358</v>
      </c>
      <c r="I3693">
        <v>33</v>
      </c>
      <c r="J3693">
        <v>358</v>
      </c>
      <c r="K3693">
        <v>33</v>
      </c>
      <c r="L3693">
        <v>8.4398976982097182E-2</v>
      </c>
      <c r="M3693">
        <v>4.8358032320457248E-6</v>
      </c>
    </row>
    <row r="3694" spans="1:13" x14ac:dyDescent="0.25">
      <c r="A3694" t="s">
        <v>407</v>
      </c>
      <c r="B3694" t="s">
        <v>89</v>
      </c>
      <c r="C3694">
        <v>1035340</v>
      </c>
      <c r="D3694">
        <v>1326</v>
      </c>
      <c r="E3694" s="20">
        <v>1.2807386945351286E-3</v>
      </c>
      <c r="F3694">
        <v>161</v>
      </c>
      <c r="G3694">
        <v>3</v>
      </c>
      <c r="H3694">
        <v>121</v>
      </c>
      <c r="I3694">
        <v>2</v>
      </c>
      <c r="J3694">
        <v>282</v>
      </c>
      <c r="K3694">
        <v>5</v>
      </c>
      <c r="L3694">
        <v>1.7421602787456445E-2</v>
      </c>
      <c r="M3694">
        <v>4.8293314273571966E-6</v>
      </c>
    </row>
    <row r="3695" spans="1:13" x14ac:dyDescent="0.25">
      <c r="A3695" t="s">
        <v>706</v>
      </c>
      <c r="B3695" t="s">
        <v>84</v>
      </c>
      <c r="C3695">
        <v>8077704</v>
      </c>
      <c r="D3695">
        <v>1193</v>
      </c>
      <c r="E3695" s="20">
        <v>1.4769048234498317E-4</v>
      </c>
      <c r="F3695">
        <v>0</v>
      </c>
      <c r="G3695">
        <v>0</v>
      </c>
      <c r="H3695">
        <v>485</v>
      </c>
      <c r="I3695">
        <v>39</v>
      </c>
      <c r="J3695">
        <v>485</v>
      </c>
      <c r="K3695">
        <v>39</v>
      </c>
      <c r="L3695">
        <v>7.4427480916030533E-2</v>
      </c>
      <c r="M3695">
        <v>4.8281046198276142E-6</v>
      </c>
    </row>
    <row r="3696" spans="1:13" x14ac:dyDescent="0.25">
      <c r="A3696" t="s">
        <v>100</v>
      </c>
      <c r="B3696" t="s">
        <v>92</v>
      </c>
      <c r="C3696">
        <v>9741166</v>
      </c>
      <c r="D3696">
        <v>138</v>
      </c>
      <c r="E3696" s="20">
        <v>1.4166681894138751E-5</v>
      </c>
      <c r="F3696">
        <v>0</v>
      </c>
      <c r="G3696">
        <v>0</v>
      </c>
      <c r="H3696">
        <v>464</v>
      </c>
      <c r="I3696">
        <v>47</v>
      </c>
      <c r="J3696">
        <v>464</v>
      </c>
      <c r="K3696">
        <v>47</v>
      </c>
      <c r="L3696">
        <v>9.1976516634050876E-2</v>
      </c>
      <c r="M3696">
        <v>4.824884413221169E-6</v>
      </c>
    </row>
    <row r="3697" spans="1:13" x14ac:dyDescent="0.25">
      <c r="A3697" t="s">
        <v>535</v>
      </c>
      <c r="B3697" t="s">
        <v>85</v>
      </c>
      <c r="C3697">
        <v>414614</v>
      </c>
      <c r="D3697">
        <v>0</v>
      </c>
      <c r="E3697" s="20">
        <v>0</v>
      </c>
      <c r="F3697">
        <v>0</v>
      </c>
      <c r="G3697">
        <v>0</v>
      </c>
      <c r="H3697">
        <v>6</v>
      </c>
      <c r="I3697">
        <v>2</v>
      </c>
      <c r="J3697">
        <v>6</v>
      </c>
      <c r="K3697">
        <v>2</v>
      </c>
      <c r="L3697">
        <v>0.25</v>
      </c>
      <c r="M3697">
        <v>4.8237637899347349E-6</v>
      </c>
    </row>
    <row r="3698" spans="1:13" x14ac:dyDescent="0.25">
      <c r="A3698" t="s">
        <v>535</v>
      </c>
      <c r="B3698" t="s">
        <v>83</v>
      </c>
      <c r="C3698">
        <v>414614</v>
      </c>
      <c r="D3698">
        <v>0</v>
      </c>
      <c r="E3698" s="20">
        <v>0</v>
      </c>
      <c r="F3698">
        <v>0</v>
      </c>
      <c r="G3698">
        <v>0</v>
      </c>
      <c r="H3698">
        <v>9</v>
      </c>
      <c r="I3698">
        <v>2</v>
      </c>
      <c r="J3698">
        <v>9</v>
      </c>
      <c r="K3698">
        <v>2</v>
      </c>
      <c r="L3698">
        <v>0.18181818181818182</v>
      </c>
      <c r="M3698">
        <v>4.8237637899347349E-6</v>
      </c>
    </row>
    <row r="3699" spans="1:13" x14ac:dyDescent="0.25">
      <c r="A3699" t="s">
        <v>577</v>
      </c>
      <c r="B3699" t="s">
        <v>86</v>
      </c>
      <c r="C3699">
        <v>414897</v>
      </c>
      <c r="D3699">
        <v>5</v>
      </c>
      <c r="E3699" s="20">
        <v>1.2051183787783475E-5</v>
      </c>
      <c r="F3699">
        <v>0</v>
      </c>
      <c r="G3699">
        <v>0</v>
      </c>
      <c r="H3699">
        <v>1</v>
      </c>
      <c r="I3699">
        <v>2</v>
      </c>
      <c r="J3699">
        <v>1</v>
      </c>
      <c r="K3699">
        <v>2</v>
      </c>
      <c r="L3699">
        <v>0.66666666666666663</v>
      </c>
      <c r="M3699">
        <v>4.8204735151133893E-6</v>
      </c>
    </row>
    <row r="3700" spans="1:13" x14ac:dyDescent="0.25">
      <c r="A3700" t="s">
        <v>1269</v>
      </c>
      <c r="B3700" t="s">
        <v>85</v>
      </c>
      <c r="C3700">
        <v>1452603</v>
      </c>
      <c r="D3700">
        <v>0</v>
      </c>
      <c r="E3700" s="20">
        <v>0</v>
      </c>
      <c r="F3700">
        <v>0</v>
      </c>
      <c r="G3700">
        <v>0</v>
      </c>
      <c r="H3700">
        <v>12</v>
      </c>
      <c r="I3700">
        <v>7</v>
      </c>
      <c r="J3700">
        <v>12</v>
      </c>
      <c r="K3700">
        <v>7</v>
      </c>
      <c r="L3700">
        <v>0.36842105263157893</v>
      </c>
      <c r="M3700">
        <v>4.818935387025911E-6</v>
      </c>
    </row>
    <row r="3701" spans="1:13" x14ac:dyDescent="0.25">
      <c r="A3701" t="s">
        <v>638</v>
      </c>
      <c r="B3701" t="s">
        <v>84</v>
      </c>
      <c r="C3701">
        <v>9354403</v>
      </c>
      <c r="D3701">
        <v>1862</v>
      </c>
      <c r="E3701" s="20">
        <v>1.9905065026597636E-4</v>
      </c>
      <c r="F3701">
        <v>0</v>
      </c>
      <c r="G3701">
        <v>0</v>
      </c>
      <c r="H3701">
        <v>469</v>
      </c>
      <c r="I3701">
        <v>45</v>
      </c>
      <c r="J3701">
        <v>469</v>
      </c>
      <c r="K3701">
        <v>45</v>
      </c>
      <c r="L3701">
        <v>8.7548638132295714E-2</v>
      </c>
      <c r="M3701">
        <v>4.8105688839790202E-6</v>
      </c>
    </row>
    <row r="3702" spans="1:13" x14ac:dyDescent="0.25">
      <c r="A3702" t="s">
        <v>309</v>
      </c>
      <c r="B3702" t="s">
        <v>90</v>
      </c>
      <c r="C3702">
        <v>624784</v>
      </c>
      <c r="D3702">
        <v>906</v>
      </c>
      <c r="E3702" s="20">
        <v>1.4501011549591539E-3</v>
      </c>
      <c r="F3702">
        <v>0</v>
      </c>
      <c r="G3702">
        <v>0</v>
      </c>
      <c r="H3702">
        <v>134</v>
      </c>
      <c r="I3702">
        <v>3</v>
      </c>
      <c r="J3702">
        <v>134</v>
      </c>
      <c r="K3702">
        <v>3</v>
      </c>
      <c r="L3702">
        <v>2.1897810218978103E-2</v>
      </c>
      <c r="M3702">
        <v>4.8016594535071316E-6</v>
      </c>
    </row>
    <row r="3703" spans="1:13" x14ac:dyDescent="0.25">
      <c r="A3703" t="s">
        <v>516</v>
      </c>
      <c r="B3703" t="s">
        <v>83</v>
      </c>
      <c r="C3703">
        <v>625346</v>
      </c>
      <c r="D3703">
        <v>0</v>
      </c>
      <c r="E3703" s="20">
        <v>0</v>
      </c>
      <c r="F3703">
        <v>0</v>
      </c>
      <c r="G3703">
        <v>0</v>
      </c>
      <c r="H3703">
        <v>11</v>
      </c>
      <c r="I3703">
        <v>3</v>
      </c>
      <c r="J3703">
        <v>11</v>
      </c>
      <c r="K3703">
        <v>3</v>
      </c>
      <c r="L3703">
        <v>0.21428571428571427</v>
      </c>
      <c r="M3703">
        <v>4.7973441902562743E-6</v>
      </c>
    </row>
    <row r="3704" spans="1:13" x14ac:dyDescent="0.25">
      <c r="A3704" t="s">
        <v>980</v>
      </c>
      <c r="B3704" t="s">
        <v>89</v>
      </c>
      <c r="C3704">
        <v>2086414</v>
      </c>
      <c r="D3704">
        <v>305</v>
      </c>
      <c r="E3704" s="20">
        <v>1.4618383503945046E-4</v>
      </c>
      <c r="F3704">
        <v>14</v>
      </c>
      <c r="G3704">
        <v>0</v>
      </c>
      <c r="H3704">
        <v>207</v>
      </c>
      <c r="I3704">
        <v>10</v>
      </c>
      <c r="J3704">
        <v>221</v>
      </c>
      <c r="K3704">
        <v>10</v>
      </c>
      <c r="L3704">
        <v>4.3290043290043288E-2</v>
      </c>
      <c r="M3704">
        <v>4.7929126242442779E-6</v>
      </c>
    </row>
    <row r="3705" spans="1:13" x14ac:dyDescent="0.25">
      <c r="A3705" t="s">
        <v>980</v>
      </c>
      <c r="B3705" t="s">
        <v>87</v>
      </c>
      <c r="C3705">
        <v>2086414</v>
      </c>
      <c r="D3705">
        <v>0</v>
      </c>
      <c r="E3705" s="20">
        <v>0</v>
      </c>
      <c r="F3705">
        <v>0</v>
      </c>
      <c r="G3705">
        <v>0</v>
      </c>
      <c r="H3705">
        <v>51</v>
      </c>
      <c r="I3705">
        <v>10</v>
      </c>
      <c r="J3705">
        <v>51</v>
      </c>
      <c r="K3705">
        <v>10</v>
      </c>
      <c r="L3705">
        <v>0.16393442622950818</v>
      </c>
      <c r="M3705">
        <v>4.7929126242442779E-6</v>
      </c>
    </row>
    <row r="3706" spans="1:13" x14ac:dyDescent="0.25">
      <c r="A3706" t="s">
        <v>743</v>
      </c>
      <c r="B3706" t="s">
        <v>92</v>
      </c>
      <c r="C3706">
        <v>7723227</v>
      </c>
      <c r="D3706">
        <v>78</v>
      </c>
      <c r="E3706" s="20">
        <v>1.0099405339244851E-5</v>
      </c>
      <c r="F3706">
        <v>0</v>
      </c>
      <c r="G3706">
        <v>0</v>
      </c>
      <c r="H3706">
        <v>168</v>
      </c>
      <c r="I3706">
        <v>37</v>
      </c>
      <c r="J3706">
        <v>168</v>
      </c>
      <c r="K3706">
        <v>37</v>
      </c>
      <c r="L3706">
        <v>0.18048780487804877</v>
      </c>
      <c r="M3706">
        <v>4.7907435583597378E-6</v>
      </c>
    </row>
    <row r="3707" spans="1:13" x14ac:dyDescent="0.25">
      <c r="A3707" t="s">
        <v>1028</v>
      </c>
      <c r="B3707" t="s">
        <v>83</v>
      </c>
      <c r="C3707">
        <v>1253095</v>
      </c>
      <c r="D3707">
        <v>2</v>
      </c>
      <c r="E3707" s="20">
        <v>1.5960481846946959E-6</v>
      </c>
      <c r="F3707">
        <v>0</v>
      </c>
      <c r="G3707">
        <v>0</v>
      </c>
      <c r="H3707">
        <v>38</v>
      </c>
      <c r="I3707">
        <v>6</v>
      </c>
      <c r="J3707">
        <v>38</v>
      </c>
      <c r="K3707">
        <v>6</v>
      </c>
      <c r="L3707">
        <v>0.13636363636363635</v>
      </c>
      <c r="M3707">
        <v>4.7881445540840879E-6</v>
      </c>
    </row>
    <row r="3708" spans="1:13" x14ac:dyDescent="0.25">
      <c r="A3708" t="s">
        <v>979</v>
      </c>
      <c r="B3708" t="s">
        <v>89</v>
      </c>
      <c r="C3708">
        <v>417983</v>
      </c>
      <c r="D3708">
        <v>103</v>
      </c>
      <c r="E3708" s="20">
        <v>2.4642150518083269E-4</v>
      </c>
      <c r="F3708">
        <v>0</v>
      </c>
      <c r="G3708">
        <v>0</v>
      </c>
      <c r="H3708">
        <v>45</v>
      </c>
      <c r="I3708">
        <v>2</v>
      </c>
      <c r="J3708">
        <v>45</v>
      </c>
      <c r="K3708">
        <v>2</v>
      </c>
      <c r="L3708">
        <v>4.2553191489361701E-2</v>
      </c>
      <c r="M3708">
        <v>4.7848835957443247E-6</v>
      </c>
    </row>
    <row r="3709" spans="1:13" x14ac:dyDescent="0.25">
      <c r="A3709" t="s">
        <v>979</v>
      </c>
      <c r="B3709" t="s">
        <v>85</v>
      </c>
      <c r="C3709">
        <v>417983</v>
      </c>
      <c r="D3709">
        <v>0</v>
      </c>
      <c r="E3709" s="20">
        <v>0</v>
      </c>
      <c r="F3709">
        <v>0</v>
      </c>
      <c r="G3709">
        <v>0</v>
      </c>
      <c r="H3709">
        <v>0</v>
      </c>
      <c r="I3709">
        <v>2</v>
      </c>
      <c r="J3709">
        <v>0</v>
      </c>
      <c r="K3709">
        <v>2</v>
      </c>
      <c r="L3709">
        <v>1</v>
      </c>
      <c r="M3709">
        <v>4.7848835957443247E-6</v>
      </c>
    </row>
    <row r="3710" spans="1:13" x14ac:dyDescent="0.25">
      <c r="A3710" t="s">
        <v>1234</v>
      </c>
      <c r="B3710" t="s">
        <v>90</v>
      </c>
      <c r="C3710">
        <v>1672496</v>
      </c>
      <c r="D3710">
        <v>40</v>
      </c>
      <c r="E3710" s="20">
        <v>2.3916350173632701E-5</v>
      </c>
      <c r="F3710">
        <v>0</v>
      </c>
      <c r="G3710">
        <v>0</v>
      </c>
      <c r="H3710">
        <v>235</v>
      </c>
      <c r="I3710">
        <v>8</v>
      </c>
      <c r="J3710">
        <v>235</v>
      </c>
      <c r="K3710">
        <v>8</v>
      </c>
      <c r="L3710">
        <v>3.292181069958848E-2</v>
      </c>
      <c r="M3710">
        <v>4.7832700347265408E-6</v>
      </c>
    </row>
    <row r="3711" spans="1:13" x14ac:dyDescent="0.25">
      <c r="A3711" t="s">
        <v>736</v>
      </c>
      <c r="B3711" t="s">
        <v>84</v>
      </c>
      <c r="C3711">
        <v>9833429</v>
      </c>
      <c r="D3711">
        <v>535</v>
      </c>
      <c r="E3711" s="20">
        <v>5.4406250352750806E-5</v>
      </c>
      <c r="F3711">
        <v>0</v>
      </c>
      <c r="G3711">
        <v>0</v>
      </c>
      <c r="H3711">
        <v>577</v>
      </c>
      <c r="I3711">
        <v>47</v>
      </c>
      <c r="J3711">
        <v>577</v>
      </c>
      <c r="K3711">
        <v>47</v>
      </c>
      <c r="L3711">
        <v>7.5320512820512817E-2</v>
      </c>
      <c r="M3711">
        <v>4.7796145169706317E-6</v>
      </c>
    </row>
    <row r="3712" spans="1:13" x14ac:dyDescent="0.25">
      <c r="A3712" t="s">
        <v>646</v>
      </c>
      <c r="B3712" t="s">
        <v>91</v>
      </c>
      <c r="C3712">
        <v>7745259</v>
      </c>
      <c r="D3712">
        <v>0</v>
      </c>
      <c r="E3712" s="20">
        <v>0</v>
      </c>
      <c r="F3712">
        <v>0</v>
      </c>
      <c r="G3712">
        <v>0</v>
      </c>
      <c r="H3712">
        <v>303</v>
      </c>
      <c r="I3712">
        <v>37</v>
      </c>
      <c r="J3712">
        <v>303</v>
      </c>
      <c r="K3712">
        <v>37</v>
      </c>
      <c r="L3712">
        <v>0.10882352941176471</v>
      </c>
      <c r="M3712">
        <v>4.7771159105202289E-6</v>
      </c>
    </row>
    <row r="3713" spans="1:13" x14ac:dyDescent="0.25">
      <c r="A3713" t="s">
        <v>717</v>
      </c>
      <c r="B3713" t="s">
        <v>84</v>
      </c>
      <c r="C3713">
        <v>12564110</v>
      </c>
      <c r="D3713">
        <v>1636</v>
      </c>
      <c r="E3713" s="20">
        <v>1.3021216783361495E-4</v>
      </c>
      <c r="F3713">
        <v>6</v>
      </c>
      <c r="G3713">
        <v>0</v>
      </c>
      <c r="H3713">
        <v>736</v>
      </c>
      <c r="I3713">
        <v>60</v>
      </c>
      <c r="J3713">
        <v>742</v>
      </c>
      <c r="K3713">
        <v>60</v>
      </c>
      <c r="L3713">
        <v>7.4812967581047385E-2</v>
      </c>
      <c r="M3713">
        <v>4.7755073777609399E-6</v>
      </c>
    </row>
    <row r="3714" spans="1:13" x14ac:dyDescent="0.25">
      <c r="A3714" t="s">
        <v>920</v>
      </c>
      <c r="B3714" t="s">
        <v>84</v>
      </c>
      <c r="C3714">
        <v>419052</v>
      </c>
      <c r="D3714">
        <v>41</v>
      </c>
      <c r="E3714" s="20">
        <v>9.7839886219371348E-5</v>
      </c>
      <c r="F3714">
        <v>4</v>
      </c>
      <c r="G3714">
        <v>0</v>
      </c>
      <c r="H3714">
        <v>24</v>
      </c>
      <c r="I3714">
        <v>2</v>
      </c>
      <c r="J3714">
        <v>28</v>
      </c>
      <c r="K3714">
        <v>2</v>
      </c>
      <c r="L3714">
        <v>6.6666666666666666E-2</v>
      </c>
      <c r="M3714">
        <v>4.7726773765547E-6</v>
      </c>
    </row>
    <row r="3715" spans="1:13" x14ac:dyDescent="0.25">
      <c r="A3715" t="s">
        <v>920</v>
      </c>
      <c r="B3715" t="s">
        <v>93</v>
      </c>
      <c r="C3715">
        <v>419052</v>
      </c>
      <c r="D3715">
        <v>0</v>
      </c>
      <c r="E3715" s="20">
        <v>0</v>
      </c>
      <c r="F3715">
        <v>0</v>
      </c>
      <c r="G3715">
        <v>0</v>
      </c>
      <c r="H3715">
        <v>13</v>
      </c>
      <c r="I3715">
        <v>2</v>
      </c>
      <c r="J3715">
        <v>13</v>
      </c>
      <c r="K3715">
        <v>2</v>
      </c>
      <c r="L3715">
        <v>0.13333333333333333</v>
      </c>
      <c r="M3715">
        <v>4.7726773765547E-6</v>
      </c>
    </row>
    <row r="3716" spans="1:13" x14ac:dyDescent="0.25">
      <c r="A3716" t="s">
        <v>920</v>
      </c>
      <c r="B3716" t="s">
        <v>92</v>
      </c>
      <c r="C3716">
        <v>419052</v>
      </c>
      <c r="D3716">
        <v>0</v>
      </c>
      <c r="E3716" s="20">
        <v>0</v>
      </c>
      <c r="F3716">
        <v>0</v>
      </c>
      <c r="G3716">
        <v>0</v>
      </c>
      <c r="H3716">
        <v>3</v>
      </c>
      <c r="I3716">
        <v>2</v>
      </c>
      <c r="J3716">
        <v>3</v>
      </c>
      <c r="K3716">
        <v>2</v>
      </c>
      <c r="L3716">
        <v>0.4</v>
      </c>
      <c r="M3716">
        <v>4.7726773765547E-6</v>
      </c>
    </row>
    <row r="3717" spans="1:13" x14ac:dyDescent="0.25">
      <c r="A3717" t="s">
        <v>507</v>
      </c>
      <c r="B3717" t="s">
        <v>86</v>
      </c>
      <c r="C3717">
        <v>419162</v>
      </c>
      <c r="D3717">
        <v>0</v>
      </c>
      <c r="E3717" s="20">
        <v>0</v>
      </c>
      <c r="F3717">
        <v>0</v>
      </c>
      <c r="G3717">
        <v>0</v>
      </c>
      <c r="H3717">
        <v>0</v>
      </c>
      <c r="I3717">
        <v>2</v>
      </c>
      <c r="J3717">
        <v>0</v>
      </c>
      <c r="K3717">
        <v>2</v>
      </c>
      <c r="L3717">
        <v>1</v>
      </c>
      <c r="M3717">
        <v>4.771424890615084E-6</v>
      </c>
    </row>
    <row r="3718" spans="1:13" x14ac:dyDescent="0.25">
      <c r="A3718" t="s">
        <v>507</v>
      </c>
      <c r="B3718" t="s">
        <v>83</v>
      </c>
      <c r="C3718">
        <v>419162</v>
      </c>
      <c r="D3718">
        <v>0</v>
      </c>
      <c r="E3718" s="20">
        <v>0</v>
      </c>
      <c r="F3718">
        <v>0</v>
      </c>
      <c r="G3718">
        <v>0</v>
      </c>
      <c r="H3718">
        <v>7</v>
      </c>
      <c r="I3718">
        <v>2</v>
      </c>
      <c r="J3718">
        <v>7</v>
      </c>
      <c r="K3718">
        <v>2</v>
      </c>
      <c r="L3718">
        <v>0.22222222222222221</v>
      </c>
      <c r="M3718">
        <v>4.771424890615084E-6</v>
      </c>
    </row>
    <row r="3719" spans="1:13" x14ac:dyDescent="0.25">
      <c r="A3719" t="s">
        <v>481</v>
      </c>
      <c r="B3719" t="s">
        <v>85</v>
      </c>
      <c r="C3719">
        <v>419286</v>
      </c>
      <c r="D3719">
        <v>0</v>
      </c>
      <c r="E3719" s="20">
        <v>0</v>
      </c>
      <c r="F3719">
        <v>0</v>
      </c>
      <c r="G3719">
        <v>0</v>
      </c>
      <c r="H3719">
        <v>5</v>
      </c>
      <c r="I3719">
        <v>2</v>
      </c>
      <c r="J3719">
        <v>5</v>
      </c>
      <c r="K3719">
        <v>2</v>
      </c>
      <c r="L3719">
        <v>0.2857142857142857</v>
      </c>
      <c r="M3719">
        <v>4.7700137853398394E-6</v>
      </c>
    </row>
    <row r="3720" spans="1:13" x14ac:dyDescent="0.25">
      <c r="A3720" t="s">
        <v>481</v>
      </c>
      <c r="B3720" t="s">
        <v>83</v>
      </c>
      <c r="C3720">
        <v>419286</v>
      </c>
      <c r="D3720">
        <v>0</v>
      </c>
      <c r="E3720" s="20">
        <v>0</v>
      </c>
      <c r="F3720">
        <v>0</v>
      </c>
      <c r="G3720">
        <v>0</v>
      </c>
      <c r="H3720">
        <v>7</v>
      </c>
      <c r="I3720">
        <v>2</v>
      </c>
      <c r="J3720">
        <v>7</v>
      </c>
      <c r="K3720">
        <v>2</v>
      </c>
      <c r="L3720">
        <v>0.22222222222222221</v>
      </c>
      <c r="M3720">
        <v>4.7700137853398394E-6</v>
      </c>
    </row>
    <row r="3721" spans="1:13" x14ac:dyDescent="0.25">
      <c r="A3721" t="s">
        <v>944</v>
      </c>
      <c r="B3721" t="s">
        <v>85</v>
      </c>
      <c r="C3721">
        <v>629087</v>
      </c>
      <c r="D3721">
        <v>0</v>
      </c>
      <c r="E3721" s="20">
        <v>0</v>
      </c>
      <c r="F3721">
        <v>0</v>
      </c>
      <c r="G3721">
        <v>0</v>
      </c>
      <c r="H3721">
        <v>8</v>
      </c>
      <c r="I3721">
        <v>3</v>
      </c>
      <c r="J3721">
        <v>8</v>
      </c>
      <c r="K3721">
        <v>3</v>
      </c>
      <c r="L3721">
        <v>0.27272727272727271</v>
      </c>
      <c r="M3721">
        <v>4.7688157599823237E-6</v>
      </c>
    </row>
    <row r="3722" spans="1:13" x14ac:dyDescent="0.25">
      <c r="A3722" t="s">
        <v>902</v>
      </c>
      <c r="B3722" t="s">
        <v>90</v>
      </c>
      <c r="C3722">
        <v>419926</v>
      </c>
      <c r="D3722">
        <v>284</v>
      </c>
      <c r="E3722" s="20">
        <v>6.7630963550720843E-4</v>
      </c>
      <c r="F3722">
        <v>0</v>
      </c>
      <c r="G3722">
        <v>0</v>
      </c>
      <c r="H3722">
        <v>22</v>
      </c>
      <c r="I3722">
        <v>2</v>
      </c>
      <c r="J3722">
        <v>22</v>
      </c>
      <c r="K3722">
        <v>2</v>
      </c>
      <c r="L3722">
        <v>8.3333333333333329E-2</v>
      </c>
      <c r="M3722">
        <v>4.7627439120225948E-6</v>
      </c>
    </row>
    <row r="3723" spans="1:13" x14ac:dyDescent="0.25">
      <c r="A3723" t="s">
        <v>902</v>
      </c>
      <c r="B3723" t="s">
        <v>83</v>
      </c>
      <c r="C3723">
        <v>419926</v>
      </c>
      <c r="D3723">
        <v>1</v>
      </c>
      <c r="E3723" s="20">
        <v>2.3813719560112974E-6</v>
      </c>
      <c r="F3723">
        <v>0</v>
      </c>
      <c r="G3723">
        <v>0</v>
      </c>
      <c r="H3723">
        <v>11</v>
      </c>
      <c r="I3723">
        <v>2</v>
      </c>
      <c r="J3723">
        <v>11</v>
      </c>
      <c r="K3723">
        <v>2</v>
      </c>
      <c r="L3723">
        <v>0.15384615384615385</v>
      </c>
      <c r="M3723">
        <v>4.7627439120225948E-6</v>
      </c>
    </row>
    <row r="3724" spans="1:13" x14ac:dyDescent="0.25">
      <c r="A3724" t="s">
        <v>403</v>
      </c>
      <c r="B3724" t="s">
        <v>89</v>
      </c>
      <c r="C3724">
        <v>839878</v>
      </c>
      <c r="D3724">
        <v>398</v>
      </c>
      <c r="E3724" s="20">
        <v>4.7387834899830688E-4</v>
      </c>
      <c r="F3724">
        <v>15</v>
      </c>
      <c r="G3724">
        <v>0</v>
      </c>
      <c r="H3724">
        <v>183</v>
      </c>
      <c r="I3724">
        <v>4</v>
      </c>
      <c r="J3724">
        <v>198</v>
      </c>
      <c r="K3724">
        <v>4</v>
      </c>
      <c r="L3724">
        <v>1.9801980198019802E-2</v>
      </c>
      <c r="M3724">
        <v>4.7625964723447931E-6</v>
      </c>
    </row>
    <row r="3725" spans="1:13" x14ac:dyDescent="0.25">
      <c r="A3725" t="s">
        <v>1197</v>
      </c>
      <c r="B3725" t="s">
        <v>84</v>
      </c>
      <c r="C3725">
        <v>630525</v>
      </c>
      <c r="D3725">
        <v>81</v>
      </c>
      <c r="E3725" s="20">
        <v>1.2846437492565718E-4</v>
      </c>
      <c r="F3725">
        <v>0</v>
      </c>
      <c r="G3725">
        <v>0</v>
      </c>
      <c r="H3725">
        <v>11</v>
      </c>
      <c r="I3725">
        <v>3</v>
      </c>
      <c r="J3725">
        <v>11</v>
      </c>
      <c r="K3725">
        <v>3</v>
      </c>
      <c r="L3725">
        <v>0.21428571428571427</v>
      </c>
      <c r="M3725">
        <v>4.7579398120613775E-6</v>
      </c>
    </row>
    <row r="3726" spans="1:13" x14ac:dyDescent="0.25">
      <c r="A3726" t="s">
        <v>1293</v>
      </c>
      <c r="B3726" t="s">
        <v>85</v>
      </c>
      <c r="C3726">
        <v>2103164</v>
      </c>
      <c r="D3726">
        <v>0</v>
      </c>
      <c r="E3726" s="20">
        <v>0</v>
      </c>
      <c r="F3726">
        <v>0</v>
      </c>
      <c r="G3726">
        <v>0</v>
      </c>
      <c r="H3726">
        <v>10</v>
      </c>
      <c r="I3726">
        <v>10</v>
      </c>
      <c r="J3726">
        <v>10</v>
      </c>
      <c r="K3726">
        <v>10</v>
      </c>
      <c r="L3726">
        <v>0.5</v>
      </c>
      <c r="M3726">
        <v>4.7547409522034419E-6</v>
      </c>
    </row>
    <row r="3727" spans="1:13" x14ac:dyDescent="0.25">
      <c r="A3727" t="s">
        <v>381</v>
      </c>
      <c r="B3727" t="s">
        <v>87</v>
      </c>
      <c r="C3727">
        <v>841604</v>
      </c>
      <c r="D3727">
        <v>0</v>
      </c>
      <c r="E3727" s="20">
        <v>0</v>
      </c>
      <c r="F3727">
        <v>0</v>
      </c>
      <c r="G3727">
        <v>0</v>
      </c>
      <c r="H3727">
        <v>6</v>
      </c>
      <c r="I3727">
        <v>4</v>
      </c>
      <c r="J3727">
        <v>6</v>
      </c>
      <c r="K3727">
        <v>4</v>
      </c>
      <c r="L3727">
        <v>0.4</v>
      </c>
      <c r="M3727">
        <v>4.7528291215345935E-6</v>
      </c>
    </row>
    <row r="3728" spans="1:13" x14ac:dyDescent="0.25">
      <c r="A3728" t="s">
        <v>1089</v>
      </c>
      <c r="B3728" t="s">
        <v>91</v>
      </c>
      <c r="C3728">
        <v>631324</v>
      </c>
      <c r="D3728">
        <v>0</v>
      </c>
      <c r="E3728" s="20">
        <v>0</v>
      </c>
      <c r="F3728">
        <v>0</v>
      </c>
      <c r="G3728">
        <v>0</v>
      </c>
      <c r="H3728">
        <v>12</v>
      </c>
      <c r="I3728">
        <v>3</v>
      </c>
      <c r="J3728">
        <v>12</v>
      </c>
      <c r="K3728">
        <v>3</v>
      </c>
      <c r="L3728">
        <v>0.2</v>
      </c>
      <c r="M3728">
        <v>4.7519181909764243E-6</v>
      </c>
    </row>
    <row r="3729" spans="1:13" x14ac:dyDescent="0.25">
      <c r="A3729" t="s">
        <v>1089</v>
      </c>
      <c r="B3729" t="s">
        <v>85</v>
      </c>
      <c r="C3729">
        <v>631324</v>
      </c>
      <c r="D3729">
        <v>0</v>
      </c>
      <c r="E3729" s="20">
        <v>0</v>
      </c>
      <c r="F3729">
        <v>0</v>
      </c>
      <c r="G3729">
        <v>0</v>
      </c>
      <c r="H3729">
        <v>3</v>
      </c>
      <c r="I3729">
        <v>3</v>
      </c>
      <c r="J3729">
        <v>3</v>
      </c>
      <c r="K3729">
        <v>3</v>
      </c>
      <c r="L3729">
        <v>0.5</v>
      </c>
      <c r="M3729">
        <v>4.7519181909764243E-6</v>
      </c>
    </row>
    <row r="3730" spans="1:13" x14ac:dyDescent="0.25">
      <c r="A3730" t="s">
        <v>885</v>
      </c>
      <c r="B3730" t="s">
        <v>84</v>
      </c>
      <c r="C3730">
        <v>631376</v>
      </c>
      <c r="D3730">
        <v>18</v>
      </c>
      <c r="E3730" s="20">
        <v>2.850916094371658E-5</v>
      </c>
      <c r="F3730">
        <v>0</v>
      </c>
      <c r="G3730">
        <v>0</v>
      </c>
      <c r="H3730">
        <v>22</v>
      </c>
      <c r="I3730">
        <v>3</v>
      </c>
      <c r="J3730">
        <v>22</v>
      </c>
      <c r="K3730">
        <v>3</v>
      </c>
      <c r="L3730">
        <v>0.12</v>
      </c>
      <c r="M3730">
        <v>4.7515268239527636E-6</v>
      </c>
    </row>
    <row r="3731" spans="1:13" x14ac:dyDescent="0.25">
      <c r="A3731" t="s">
        <v>885</v>
      </c>
      <c r="B3731" t="s">
        <v>88</v>
      </c>
      <c r="C3731">
        <v>631376</v>
      </c>
      <c r="D3731">
        <v>6</v>
      </c>
      <c r="E3731" s="20">
        <v>9.5030536479055271E-6</v>
      </c>
      <c r="F3731">
        <v>0</v>
      </c>
      <c r="G3731">
        <v>0</v>
      </c>
      <c r="H3731">
        <v>7</v>
      </c>
      <c r="I3731">
        <v>3</v>
      </c>
      <c r="J3731">
        <v>7</v>
      </c>
      <c r="K3731">
        <v>3</v>
      </c>
      <c r="L3731">
        <v>0.3</v>
      </c>
      <c r="M3731">
        <v>4.7515268239527636E-6</v>
      </c>
    </row>
    <row r="3732" spans="1:13" x14ac:dyDescent="0.25">
      <c r="A3732" t="s">
        <v>885</v>
      </c>
      <c r="B3732" t="s">
        <v>87</v>
      </c>
      <c r="C3732">
        <v>631376</v>
      </c>
      <c r="D3732">
        <v>0</v>
      </c>
      <c r="E3732" s="20">
        <v>0</v>
      </c>
      <c r="F3732">
        <v>0</v>
      </c>
      <c r="G3732">
        <v>0</v>
      </c>
      <c r="H3732">
        <v>5</v>
      </c>
      <c r="I3732">
        <v>3</v>
      </c>
      <c r="J3732">
        <v>5</v>
      </c>
      <c r="K3732">
        <v>3</v>
      </c>
      <c r="L3732">
        <v>0.375</v>
      </c>
      <c r="M3732">
        <v>4.7515268239527636E-6</v>
      </c>
    </row>
    <row r="3733" spans="1:13" x14ac:dyDescent="0.25">
      <c r="A3733" t="s">
        <v>229</v>
      </c>
      <c r="B3733" t="s">
        <v>90</v>
      </c>
      <c r="C3733">
        <v>842861</v>
      </c>
      <c r="D3733">
        <v>0</v>
      </c>
      <c r="E3733" s="20">
        <v>0</v>
      </c>
      <c r="F3733">
        <v>84</v>
      </c>
      <c r="G3733">
        <v>4</v>
      </c>
      <c r="H3733">
        <v>0</v>
      </c>
      <c r="I3733">
        <v>0</v>
      </c>
      <c r="J3733">
        <v>84</v>
      </c>
      <c r="K3733">
        <v>4</v>
      </c>
      <c r="L3733">
        <v>4.5454545454545456E-2</v>
      </c>
      <c r="M3733">
        <v>4.7457409940666373E-6</v>
      </c>
    </row>
    <row r="3734" spans="1:13" x14ac:dyDescent="0.25">
      <c r="A3734" t="s">
        <v>422</v>
      </c>
      <c r="B3734" t="s">
        <v>86</v>
      </c>
      <c r="C3734">
        <v>632523</v>
      </c>
      <c r="D3734">
        <v>666</v>
      </c>
      <c r="E3734" s="20">
        <v>1.0529261386542465E-3</v>
      </c>
      <c r="F3734">
        <v>0</v>
      </c>
      <c r="G3734">
        <v>0</v>
      </c>
      <c r="H3734">
        <v>91</v>
      </c>
      <c r="I3734">
        <v>3</v>
      </c>
      <c r="J3734">
        <v>91</v>
      </c>
      <c r="K3734">
        <v>3</v>
      </c>
      <c r="L3734">
        <v>3.1914893617021274E-2</v>
      </c>
      <c r="M3734">
        <v>4.7429105344785883E-6</v>
      </c>
    </row>
    <row r="3735" spans="1:13" x14ac:dyDescent="0.25">
      <c r="A3735" t="s">
        <v>261</v>
      </c>
      <c r="B3735" t="s">
        <v>89</v>
      </c>
      <c r="C3735">
        <v>421743</v>
      </c>
      <c r="D3735">
        <v>348</v>
      </c>
      <c r="E3735" s="20">
        <v>8.2514706823823985E-4</v>
      </c>
      <c r="F3735">
        <v>15</v>
      </c>
      <c r="G3735">
        <v>0</v>
      </c>
      <c r="H3735">
        <v>74</v>
      </c>
      <c r="I3735">
        <v>2</v>
      </c>
      <c r="J3735">
        <v>89</v>
      </c>
      <c r="K3735">
        <v>2</v>
      </c>
      <c r="L3735">
        <v>2.197802197802198E-2</v>
      </c>
      <c r="M3735">
        <v>4.742224530104827E-6</v>
      </c>
    </row>
    <row r="3736" spans="1:13" x14ac:dyDescent="0.25">
      <c r="A3736" t="s">
        <v>399</v>
      </c>
      <c r="B3736" t="s">
        <v>89</v>
      </c>
      <c r="C3736">
        <v>843610</v>
      </c>
      <c r="D3736">
        <v>457</v>
      </c>
      <c r="E3736" s="20">
        <v>5.4171951494173852E-4</v>
      </c>
      <c r="F3736">
        <v>10</v>
      </c>
      <c r="G3736">
        <v>1</v>
      </c>
      <c r="H3736">
        <v>93</v>
      </c>
      <c r="I3736">
        <v>3</v>
      </c>
      <c r="J3736">
        <v>103</v>
      </c>
      <c r="K3736">
        <v>4</v>
      </c>
      <c r="L3736">
        <v>3.7383177570093455E-2</v>
      </c>
      <c r="M3736">
        <v>4.7415274830786734E-6</v>
      </c>
    </row>
    <row r="3737" spans="1:13" x14ac:dyDescent="0.25">
      <c r="A3737" t="s">
        <v>324</v>
      </c>
      <c r="B3737" t="s">
        <v>83</v>
      </c>
      <c r="C3737">
        <v>421884</v>
      </c>
      <c r="D3737">
        <v>2</v>
      </c>
      <c r="E3737" s="20">
        <v>4.7406396070957894E-6</v>
      </c>
      <c r="F3737">
        <v>0</v>
      </c>
      <c r="G3737">
        <v>0</v>
      </c>
      <c r="H3737">
        <v>11</v>
      </c>
      <c r="I3737">
        <v>2</v>
      </c>
      <c r="J3737">
        <v>11</v>
      </c>
      <c r="K3737">
        <v>2</v>
      </c>
      <c r="L3737">
        <v>0.15384615384615385</v>
      </c>
      <c r="M3737">
        <v>4.7406396070957894E-6</v>
      </c>
    </row>
    <row r="3738" spans="1:13" x14ac:dyDescent="0.25">
      <c r="A3738" t="s">
        <v>239</v>
      </c>
      <c r="B3738" t="s">
        <v>89</v>
      </c>
      <c r="C3738">
        <v>421920</v>
      </c>
      <c r="D3738">
        <v>429</v>
      </c>
      <c r="E3738" s="20">
        <v>1.0167804323094425E-3</v>
      </c>
      <c r="F3738">
        <v>17</v>
      </c>
      <c r="G3738">
        <v>0</v>
      </c>
      <c r="H3738">
        <v>102</v>
      </c>
      <c r="I3738">
        <v>2</v>
      </c>
      <c r="J3738">
        <v>119</v>
      </c>
      <c r="K3738">
        <v>2</v>
      </c>
      <c r="L3738">
        <v>1.6528925619834711E-2</v>
      </c>
      <c r="M3738">
        <v>4.7402351156617364E-6</v>
      </c>
    </row>
    <row r="3739" spans="1:13" x14ac:dyDescent="0.25">
      <c r="A3739" t="s">
        <v>497</v>
      </c>
      <c r="B3739" t="s">
        <v>86</v>
      </c>
      <c r="C3739">
        <v>421921</v>
      </c>
      <c r="D3739">
        <v>0</v>
      </c>
      <c r="E3739" s="20">
        <v>0</v>
      </c>
      <c r="F3739">
        <v>0</v>
      </c>
      <c r="G3739">
        <v>0</v>
      </c>
      <c r="H3739">
        <v>3</v>
      </c>
      <c r="I3739">
        <v>2</v>
      </c>
      <c r="J3739">
        <v>3</v>
      </c>
      <c r="K3739">
        <v>2</v>
      </c>
      <c r="L3739">
        <v>0.4</v>
      </c>
      <c r="M3739">
        <v>4.7402238807738893E-6</v>
      </c>
    </row>
    <row r="3740" spans="1:13" x14ac:dyDescent="0.25">
      <c r="A3740" t="s">
        <v>497</v>
      </c>
      <c r="B3740" t="s">
        <v>83</v>
      </c>
      <c r="C3740">
        <v>421921</v>
      </c>
      <c r="D3740">
        <v>0</v>
      </c>
      <c r="E3740" s="20">
        <v>0</v>
      </c>
      <c r="F3740">
        <v>0</v>
      </c>
      <c r="G3740">
        <v>0</v>
      </c>
      <c r="H3740">
        <v>3</v>
      </c>
      <c r="I3740">
        <v>2</v>
      </c>
      <c r="J3740">
        <v>3</v>
      </c>
      <c r="K3740">
        <v>2</v>
      </c>
      <c r="L3740">
        <v>0.4</v>
      </c>
      <c r="M3740">
        <v>4.7402238807738893E-6</v>
      </c>
    </row>
    <row r="3741" spans="1:13" x14ac:dyDescent="0.25">
      <c r="A3741" t="s">
        <v>375</v>
      </c>
      <c r="B3741" t="s">
        <v>86</v>
      </c>
      <c r="C3741">
        <v>633105</v>
      </c>
      <c r="D3741">
        <v>1527</v>
      </c>
      <c r="E3741" s="20">
        <v>2.411922193001161E-3</v>
      </c>
      <c r="F3741">
        <v>1</v>
      </c>
      <c r="G3741">
        <v>0</v>
      </c>
      <c r="H3741">
        <v>25</v>
      </c>
      <c r="I3741">
        <v>3</v>
      </c>
      <c r="J3741">
        <v>26</v>
      </c>
      <c r="K3741">
        <v>3</v>
      </c>
      <c r="L3741">
        <v>0.10344827586206896</v>
      </c>
      <c r="M3741">
        <v>4.7385504774089607E-6</v>
      </c>
    </row>
    <row r="3742" spans="1:13" x14ac:dyDescent="0.25">
      <c r="A3742" t="s">
        <v>375</v>
      </c>
      <c r="B3742" t="s">
        <v>91</v>
      </c>
      <c r="C3742">
        <v>633105</v>
      </c>
      <c r="D3742">
        <v>0</v>
      </c>
      <c r="E3742" s="20">
        <v>0</v>
      </c>
      <c r="F3742">
        <v>0</v>
      </c>
      <c r="G3742">
        <v>0</v>
      </c>
      <c r="H3742">
        <v>12</v>
      </c>
      <c r="I3742">
        <v>3</v>
      </c>
      <c r="J3742">
        <v>12</v>
      </c>
      <c r="K3742">
        <v>3</v>
      </c>
      <c r="L3742">
        <v>0.2</v>
      </c>
      <c r="M3742">
        <v>4.7385504774089607E-6</v>
      </c>
    </row>
    <row r="3743" spans="1:13" x14ac:dyDescent="0.25">
      <c r="A3743" t="s">
        <v>375</v>
      </c>
      <c r="B3743" t="s">
        <v>83</v>
      </c>
      <c r="C3743">
        <v>633105</v>
      </c>
      <c r="D3743">
        <v>0</v>
      </c>
      <c r="E3743" s="20">
        <v>0</v>
      </c>
      <c r="F3743">
        <v>0</v>
      </c>
      <c r="G3743">
        <v>0</v>
      </c>
      <c r="H3743">
        <v>19</v>
      </c>
      <c r="I3743">
        <v>3</v>
      </c>
      <c r="J3743">
        <v>19</v>
      </c>
      <c r="K3743">
        <v>3</v>
      </c>
      <c r="L3743">
        <v>0.13636363636363635</v>
      </c>
      <c r="M3743">
        <v>4.7385504774089607E-6</v>
      </c>
    </row>
    <row r="3744" spans="1:13" x14ac:dyDescent="0.25">
      <c r="A3744" t="s">
        <v>1233</v>
      </c>
      <c r="B3744" t="s">
        <v>91</v>
      </c>
      <c r="C3744">
        <v>3165776</v>
      </c>
      <c r="D3744">
        <v>0</v>
      </c>
      <c r="E3744" s="20">
        <v>0</v>
      </c>
      <c r="F3744">
        <v>0</v>
      </c>
      <c r="G3744">
        <v>0</v>
      </c>
      <c r="H3744">
        <v>137</v>
      </c>
      <c r="I3744">
        <v>15</v>
      </c>
      <c r="J3744">
        <v>137</v>
      </c>
      <c r="K3744">
        <v>15</v>
      </c>
      <c r="L3744">
        <v>9.8684210526315791E-2</v>
      </c>
      <c r="M3744">
        <v>4.738174779264231E-6</v>
      </c>
    </row>
    <row r="3745" spans="1:13" x14ac:dyDescent="0.25">
      <c r="A3745" t="s">
        <v>457</v>
      </c>
      <c r="B3745" t="s">
        <v>84</v>
      </c>
      <c r="C3745">
        <v>12034185</v>
      </c>
      <c r="D3745">
        <v>28</v>
      </c>
      <c r="E3745" s="20">
        <v>2.3267051320882969E-6</v>
      </c>
      <c r="F3745">
        <v>0</v>
      </c>
      <c r="G3745">
        <v>0</v>
      </c>
      <c r="H3745">
        <v>1246</v>
      </c>
      <c r="I3745">
        <v>57</v>
      </c>
      <c r="J3745">
        <v>1246</v>
      </c>
      <c r="K3745">
        <v>57</v>
      </c>
      <c r="L3745">
        <v>4.3745203376822715E-2</v>
      </c>
      <c r="M3745">
        <v>4.7365068760368902E-6</v>
      </c>
    </row>
    <row r="3746" spans="1:13" x14ac:dyDescent="0.25">
      <c r="A3746" t="s">
        <v>455</v>
      </c>
      <c r="B3746" t="s">
        <v>84</v>
      </c>
      <c r="C3746">
        <v>12034185</v>
      </c>
      <c r="D3746">
        <v>28</v>
      </c>
      <c r="E3746" s="20">
        <v>2.3267051320882969E-6</v>
      </c>
      <c r="F3746">
        <v>0</v>
      </c>
      <c r="G3746">
        <v>0</v>
      </c>
      <c r="H3746">
        <v>1246</v>
      </c>
      <c r="I3746">
        <v>57</v>
      </c>
      <c r="J3746">
        <v>1246</v>
      </c>
      <c r="K3746">
        <v>57</v>
      </c>
      <c r="L3746">
        <v>4.3745203376822715E-2</v>
      </c>
      <c r="M3746">
        <v>4.7365068760368902E-6</v>
      </c>
    </row>
    <row r="3747" spans="1:13" x14ac:dyDescent="0.25">
      <c r="A3747" t="s">
        <v>264</v>
      </c>
      <c r="B3747" t="s">
        <v>85</v>
      </c>
      <c r="C3747">
        <v>1056365</v>
      </c>
      <c r="D3747">
        <v>0</v>
      </c>
      <c r="E3747" s="20">
        <v>0</v>
      </c>
      <c r="F3747">
        <v>0</v>
      </c>
      <c r="G3747">
        <v>0</v>
      </c>
      <c r="H3747">
        <v>5</v>
      </c>
      <c r="I3747">
        <v>5</v>
      </c>
      <c r="J3747">
        <v>5</v>
      </c>
      <c r="K3747">
        <v>5</v>
      </c>
      <c r="L3747">
        <v>0.5</v>
      </c>
      <c r="M3747">
        <v>4.7332124786413789E-6</v>
      </c>
    </row>
    <row r="3748" spans="1:13" x14ac:dyDescent="0.25">
      <c r="A3748" t="s">
        <v>1289</v>
      </c>
      <c r="B3748" t="s">
        <v>85</v>
      </c>
      <c r="C3748">
        <v>1268383</v>
      </c>
      <c r="D3748">
        <v>0</v>
      </c>
      <c r="E3748" s="20">
        <v>0</v>
      </c>
      <c r="F3748">
        <v>0</v>
      </c>
      <c r="G3748">
        <v>0</v>
      </c>
      <c r="H3748">
        <v>33</v>
      </c>
      <c r="I3748">
        <v>6</v>
      </c>
      <c r="J3748">
        <v>33</v>
      </c>
      <c r="K3748">
        <v>6</v>
      </c>
      <c r="L3748">
        <v>0.15384615384615385</v>
      </c>
      <c r="M3748">
        <v>4.7304323694026173E-6</v>
      </c>
    </row>
    <row r="3749" spans="1:13" x14ac:dyDescent="0.25">
      <c r="A3749" t="s">
        <v>1070</v>
      </c>
      <c r="B3749" t="s">
        <v>83</v>
      </c>
      <c r="C3749">
        <v>634217</v>
      </c>
      <c r="D3749">
        <v>0</v>
      </c>
      <c r="E3749" s="20">
        <v>0</v>
      </c>
      <c r="F3749">
        <v>0</v>
      </c>
      <c r="G3749">
        <v>0</v>
      </c>
      <c r="H3749">
        <v>8</v>
      </c>
      <c r="I3749">
        <v>3</v>
      </c>
      <c r="J3749">
        <v>8</v>
      </c>
      <c r="K3749">
        <v>3</v>
      </c>
      <c r="L3749">
        <v>0.27272727272727271</v>
      </c>
      <c r="M3749">
        <v>4.7302421726317647E-6</v>
      </c>
    </row>
    <row r="3750" spans="1:13" x14ac:dyDescent="0.25">
      <c r="A3750" t="s">
        <v>864</v>
      </c>
      <c r="B3750" t="s">
        <v>83</v>
      </c>
      <c r="C3750">
        <v>634217</v>
      </c>
      <c r="D3750">
        <v>0</v>
      </c>
      <c r="E3750" s="20">
        <v>0</v>
      </c>
      <c r="F3750">
        <v>0</v>
      </c>
      <c r="G3750">
        <v>0</v>
      </c>
      <c r="H3750">
        <v>8</v>
      </c>
      <c r="I3750">
        <v>3</v>
      </c>
      <c r="J3750">
        <v>8</v>
      </c>
      <c r="K3750">
        <v>3</v>
      </c>
      <c r="L3750">
        <v>0.27272727272727271</v>
      </c>
      <c r="M3750">
        <v>4.7302421726317647E-6</v>
      </c>
    </row>
    <row r="3751" spans="1:13" x14ac:dyDescent="0.25">
      <c r="A3751" t="s">
        <v>776</v>
      </c>
      <c r="B3751" t="s">
        <v>89</v>
      </c>
      <c r="C3751">
        <v>4016775</v>
      </c>
      <c r="D3751">
        <v>913</v>
      </c>
      <c r="E3751" s="20">
        <v>2.2729677415339421E-4</v>
      </c>
      <c r="F3751">
        <v>939</v>
      </c>
      <c r="G3751">
        <v>16</v>
      </c>
      <c r="H3751">
        <v>571</v>
      </c>
      <c r="I3751">
        <v>3</v>
      </c>
      <c r="J3751">
        <v>1510</v>
      </c>
      <c r="K3751">
        <v>19</v>
      </c>
      <c r="L3751">
        <v>1.2426422498364944E-2</v>
      </c>
      <c r="M3751">
        <v>4.7301628794244141E-6</v>
      </c>
    </row>
    <row r="3752" spans="1:13" x14ac:dyDescent="0.25">
      <c r="A3752" t="s">
        <v>1025</v>
      </c>
      <c r="B3752" t="s">
        <v>83</v>
      </c>
      <c r="C3752">
        <v>1268481</v>
      </c>
      <c r="D3752">
        <v>1</v>
      </c>
      <c r="E3752" s="20">
        <v>7.8834448446606616E-7</v>
      </c>
      <c r="F3752">
        <v>0</v>
      </c>
      <c r="G3752">
        <v>0</v>
      </c>
      <c r="H3752">
        <v>74</v>
      </c>
      <c r="I3752">
        <v>6</v>
      </c>
      <c r="J3752">
        <v>74</v>
      </c>
      <c r="K3752">
        <v>6</v>
      </c>
      <c r="L3752">
        <v>7.4999999999999997E-2</v>
      </c>
      <c r="M3752">
        <v>4.7300669067963963E-6</v>
      </c>
    </row>
    <row r="3753" spans="1:13" x14ac:dyDescent="0.25">
      <c r="A3753" t="s">
        <v>1244</v>
      </c>
      <c r="B3753" t="s">
        <v>89</v>
      </c>
      <c r="C3753">
        <v>845950</v>
      </c>
      <c r="D3753">
        <v>200</v>
      </c>
      <c r="E3753" s="20">
        <v>2.3642059223358353E-4</v>
      </c>
      <c r="F3753">
        <v>5</v>
      </c>
      <c r="G3753">
        <v>0</v>
      </c>
      <c r="H3753">
        <v>25</v>
      </c>
      <c r="I3753">
        <v>4</v>
      </c>
      <c r="J3753">
        <v>30</v>
      </c>
      <c r="K3753">
        <v>4</v>
      </c>
      <c r="L3753">
        <v>0.11764705882352941</v>
      </c>
      <c r="M3753">
        <v>4.7284118446716705E-6</v>
      </c>
    </row>
    <row r="3754" spans="1:13" x14ac:dyDescent="0.25">
      <c r="A3754" t="s">
        <v>1244</v>
      </c>
      <c r="B3754" t="s">
        <v>84</v>
      </c>
      <c r="C3754">
        <v>845950</v>
      </c>
      <c r="D3754">
        <v>111</v>
      </c>
      <c r="E3754" s="20">
        <v>1.3121342868963886E-4</v>
      </c>
      <c r="F3754">
        <v>0</v>
      </c>
      <c r="G3754">
        <v>0</v>
      </c>
      <c r="H3754">
        <v>115</v>
      </c>
      <c r="I3754">
        <v>4</v>
      </c>
      <c r="J3754">
        <v>115</v>
      </c>
      <c r="K3754">
        <v>4</v>
      </c>
      <c r="L3754">
        <v>3.3613445378151259E-2</v>
      </c>
      <c r="M3754">
        <v>4.7284118446716705E-6</v>
      </c>
    </row>
    <row r="3755" spans="1:13" x14ac:dyDescent="0.25">
      <c r="A3755" t="s">
        <v>1244</v>
      </c>
      <c r="B3755" t="s">
        <v>91</v>
      </c>
      <c r="C3755">
        <v>845950</v>
      </c>
      <c r="D3755">
        <v>7</v>
      </c>
      <c r="E3755" s="20">
        <v>8.2747207281754243E-6</v>
      </c>
      <c r="F3755">
        <v>0</v>
      </c>
      <c r="G3755">
        <v>0</v>
      </c>
      <c r="H3755">
        <v>119</v>
      </c>
      <c r="I3755">
        <v>4</v>
      </c>
      <c r="J3755">
        <v>119</v>
      </c>
      <c r="K3755">
        <v>4</v>
      </c>
      <c r="L3755">
        <v>3.2520325203252036E-2</v>
      </c>
      <c r="M3755">
        <v>4.7284118446716705E-6</v>
      </c>
    </row>
    <row r="3756" spans="1:13" x14ac:dyDescent="0.25">
      <c r="A3756" t="s">
        <v>1108</v>
      </c>
      <c r="B3756" t="s">
        <v>88</v>
      </c>
      <c r="C3756">
        <v>4867373</v>
      </c>
      <c r="D3756">
        <v>25</v>
      </c>
      <c r="E3756" s="20">
        <v>5.1362408428530136E-6</v>
      </c>
      <c r="F3756">
        <v>0</v>
      </c>
      <c r="G3756">
        <v>0</v>
      </c>
      <c r="H3756">
        <v>126</v>
      </c>
      <c r="I3756">
        <v>23</v>
      </c>
      <c r="J3756">
        <v>126</v>
      </c>
      <c r="K3756">
        <v>23</v>
      </c>
      <c r="L3756">
        <v>0.15436241610738255</v>
      </c>
      <c r="M3756">
        <v>4.7253415754247727E-6</v>
      </c>
    </row>
    <row r="3757" spans="1:13" x14ac:dyDescent="0.25">
      <c r="A3757" t="s">
        <v>797</v>
      </c>
      <c r="B3757" t="s">
        <v>91</v>
      </c>
      <c r="C3757">
        <v>2329676</v>
      </c>
      <c r="D3757">
        <v>0</v>
      </c>
      <c r="E3757" s="20">
        <v>0</v>
      </c>
      <c r="F3757">
        <v>0</v>
      </c>
      <c r="G3757">
        <v>0</v>
      </c>
      <c r="H3757">
        <v>150</v>
      </c>
      <c r="I3757">
        <v>11</v>
      </c>
      <c r="J3757">
        <v>150</v>
      </c>
      <c r="K3757">
        <v>11</v>
      </c>
      <c r="L3757">
        <v>6.8322981366459631E-2</v>
      </c>
      <c r="M3757">
        <v>4.7216866208004887E-6</v>
      </c>
    </row>
    <row r="3758" spans="1:13" x14ac:dyDescent="0.25">
      <c r="A3758" t="s">
        <v>714</v>
      </c>
      <c r="B3758" t="s">
        <v>85</v>
      </c>
      <c r="C3758">
        <v>8266674</v>
      </c>
      <c r="D3758">
        <v>0</v>
      </c>
      <c r="E3758" s="20">
        <v>0</v>
      </c>
      <c r="F3758">
        <v>0</v>
      </c>
      <c r="G3758">
        <v>0</v>
      </c>
      <c r="H3758">
        <v>28</v>
      </c>
      <c r="I3758">
        <v>39</v>
      </c>
      <c r="J3758">
        <v>28</v>
      </c>
      <c r="K3758">
        <v>39</v>
      </c>
      <c r="L3758">
        <v>0.58208955223880599</v>
      </c>
      <c r="M3758">
        <v>4.717737750393931E-6</v>
      </c>
    </row>
    <row r="3759" spans="1:13" x14ac:dyDescent="0.25">
      <c r="A3759" t="s">
        <v>1224</v>
      </c>
      <c r="B3759" t="s">
        <v>95</v>
      </c>
      <c r="C3759">
        <v>211978</v>
      </c>
      <c r="D3759">
        <v>0</v>
      </c>
      <c r="E3759" s="20">
        <v>0</v>
      </c>
      <c r="F3759">
        <v>0</v>
      </c>
      <c r="G3759">
        <v>0</v>
      </c>
      <c r="H3759">
        <v>0</v>
      </c>
      <c r="I3759">
        <v>1</v>
      </c>
      <c r="J3759">
        <v>0</v>
      </c>
      <c r="K3759">
        <v>1</v>
      </c>
      <c r="L3759">
        <v>1</v>
      </c>
      <c r="M3759">
        <v>4.7174706809197182E-6</v>
      </c>
    </row>
    <row r="3760" spans="1:13" x14ac:dyDescent="0.25">
      <c r="A3760" t="s">
        <v>1224</v>
      </c>
      <c r="B3760" t="s">
        <v>92</v>
      </c>
      <c r="C3760">
        <v>211978</v>
      </c>
      <c r="D3760">
        <v>0</v>
      </c>
      <c r="E3760" s="20">
        <v>0</v>
      </c>
      <c r="F3760">
        <v>0</v>
      </c>
      <c r="G3760">
        <v>0</v>
      </c>
      <c r="H3760">
        <v>8</v>
      </c>
      <c r="I3760">
        <v>1</v>
      </c>
      <c r="J3760">
        <v>8</v>
      </c>
      <c r="K3760">
        <v>1</v>
      </c>
      <c r="L3760">
        <v>0.1111111111111111</v>
      </c>
      <c r="M3760">
        <v>4.7174706809197182E-6</v>
      </c>
    </row>
    <row r="3761" spans="1:13" x14ac:dyDescent="0.25">
      <c r="A3761" t="s">
        <v>1105</v>
      </c>
      <c r="B3761" t="s">
        <v>86</v>
      </c>
      <c r="C3761">
        <v>424250</v>
      </c>
      <c r="D3761">
        <v>87</v>
      </c>
      <c r="E3761" s="20">
        <v>2.0506776664702415E-4</v>
      </c>
      <c r="F3761">
        <v>0</v>
      </c>
      <c r="G3761">
        <v>1</v>
      </c>
      <c r="H3761">
        <v>6</v>
      </c>
      <c r="I3761">
        <v>1</v>
      </c>
      <c r="J3761">
        <v>6</v>
      </c>
      <c r="K3761">
        <v>2</v>
      </c>
      <c r="L3761">
        <v>0.25</v>
      </c>
      <c r="M3761">
        <v>4.7142015321154978E-6</v>
      </c>
    </row>
    <row r="3762" spans="1:13" x14ac:dyDescent="0.25">
      <c r="A3762" t="s">
        <v>1105</v>
      </c>
      <c r="B3762" t="s">
        <v>84</v>
      </c>
      <c r="C3762">
        <v>424250</v>
      </c>
      <c r="D3762">
        <v>48</v>
      </c>
      <c r="E3762" s="20">
        <v>1.1314083677077195E-4</v>
      </c>
      <c r="F3762">
        <v>0</v>
      </c>
      <c r="G3762">
        <v>0</v>
      </c>
      <c r="H3762">
        <v>22</v>
      </c>
      <c r="I3762">
        <v>2</v>
      </c>
      <c r="J3762">
        <v>22</v>
      </c>
      <c r="K3762">
        <v>2</v>
      </c>
      <c r="L3762">
        <v>8.3333333333333329E-2</v>
      </c>
      <c r="M3762">
        <v>4.7142015321154978E-6</v>
      </c>
    </row>
    <row r="3763" spans="1:13" x14ac:dyDescent="0.25">
      <c r="A3763" t="s">
        <v>1105</v>
      </c>
      <c r="B3763" t="s">
        <v>83</v>
      </c>
      <c r="C3763">
        <v>424250</v>
      </c>
      <c r="D3763">
        <v>12</v>
      </c>
      <c r="E3763" s="20">
        <v>2.8285209192692988E-5</v>
      </c>
      <c r="F3763">
        <v>0</v>
      </c>
      <c r="G3763">
        <v>0</v>
      </c>
      <c r="H3763">
        <v>12</v>
      </c>
      <c r="I3763">
        <v>2</v>
      </c>
      <c r="J3763">
        <v>12</v>
      </c>
      <c r="K3763">
        <v>2</v>
      </c>
      <c r="L3763">
        <v>0.14285714285714285</v>
      </c>
      <c r="M3763">
        <v>4.7142015321154978E-6</v>
      </c>
    </row>
    <row r="3764" spans="1:13" x14ac:dyDescent="0.25">
      <c r="A3764" t="s">
        <v>1105</v>
      </c>
      <c r="B3764" t="s">
        <v>87</v>
      </c>
      <c r="C3764">
        <v>424250</v>
      </c>
      <c r="D3764">
        <v>0</v>
      </c>
      <c r="E3764" s="20">
        <v>0</v>
      </c>
      <c r="F3764">
        <v>0</v>
      </c>
      <c r="G3764">
        <v>0</v>
      </c>
      <c r="H3764">
        <v>5</v>
      </c>
      <c r="I3764">
        <v>2</v>
      </c>
      <c r="J3764">
        <v>5</v>
      </c>
      <c r="K3764">
        <v>2</v>
      </c>
      <c r="L3764">
        <v>0.2857142857142857</v>
      </c>
      <c r="M3764">
        <v>4.7142015321154978E-6</v>
      </c>
    </row>
    <row r="3765" spans="1:13" x14ac:dyDescent="0.25">
      <c r="A3765" t="s">
        <v>1090</v>
      </c>
      <c r="B3765" t="s">
        <v>91</v>
      </c>
      <c r="C3765">
        <v>212170</v>
      </c>
      <c r="D3765">
        <v>0</v>
      </c>
      <c r="E3765" s="20">
        <v>0</v>
      </c>
      <c r="F3765">
        <v>0</v>
      </c>
      <c r="G3765">
        <v>0</v>
      </c>
      <c r="H3765">
        <v>1</v>
      </c>
      <c r="I3765">
        <v>1</v>
      </c>
      <c r="J3765">
        <v>1</v>
      </c>
      <c r="K3765">
        <v>1</v>
      </c>
      <c r="L3765">
        <v>0.5</v>
      </c>
      <c r="M3765">
        <v>4.7132016778997973E-6</v>
      </c>
    </row>
    <row r="3766" spans="1:13" x14ac:dyDescent="0.25">
      <c r="A3766" t="s">
        <v>272</v>
      </c>
      <c r="B3766" t="s">
        <v>87</v>
      </c>
      <c r="C3766">
        <v>637241</v>
      </c>
      <c r="D3766">
        <v>0</v>
      </c>
      <c r="E3766" s="20">
        <v>0</v>
      </c>
      <c r="F3766">
        <v>0</v>
      </c>
      <c r="G3766">
        <v>0</v>
      </c>
      <c r="H3766">
        <v>9</v>
      </c>
      <c r="I3766">
        <v>3</v>
      </c>
      <c r="J3766">
        <v>9</v>
      </c>
      <c r="K3766">
        <v>3</v>
      </c>
      <c r="L3766">
        <v>0.25</v>
      </c>
      <c r="M3766">
        <v>4.7077950100511425E-6</v>
      </c>
    </row>
    <row r="3767" spans="1:13" x14ac:dyDescent="0.25">
      <c r="A3767" t="s">
        <v>752</v>
      </c>
      <c r="B3767" t="s">
        <v>84</v>
      </c>
      <c r="C3767">
        <v>2975678</v>
      </c>
      <c r="D3767">
        <v>38</v>
      </c>
      <c r="E3767" s="20">
        <v>1.2770198926093483E-5</v>
      </c>
      <c r="F3767">
        <v>0</v>
      </c>
      <c r="G3767">
        <v>0</v>
      </c>
      <c r="H3767">
        <v>135</v>
      </c>
      <c r="I3767">
        <v>14</v>
      </c>
      <c r="J3767">
        <v>135</v>
      </c>
      <c r="K3767">
        <v>14</v>
      </c>
      <c r="L3767">
        <v>9.3959731543624164E-2</v>
      </c>
      <c r="M3767">
        <v>4.7048101306660198E-6</v>
      </c>
    </row>
    <row r="3768" spans="1:13" x14ac:dyDescent="0.25">
      <c r="A3768" t="s">
        <v>752</v>
      </c>
      <c r="B3768" t="s">
        <v>83</v>
      </c>
      <c r="C3768">
        <v>2975678</v>
      </c>
      <c r="D3768">
        <v>1</v>
      </c>
      <c r="E3768" s="20">
        <v>3.3605786647614427E-7</v>
      </c>
      <c r="F3768">
        <v>0</v>
      </c>
      <c r="G3768">
        <v>0</v>
      </c>
      <c r="H3768">
        <v>77</v>
      </c>
      <c r="I3768">
        <v>14</v>
      </c>
      <c r="J3768">
        <v>77</v>
      </c>
      <c r="K3768">
        <v>14</v>
      </c>
      <c r="L3768">
        <v>0.15384615384615385</v>
      </c>
      <c r="M3768">
        <v>4.7048101306660198E-6</v>
      </c>
    </row>
    <row r="3769" spans="1:13" x14ac:dyDescent="0.25">
      <c r="A3769" t="s">
        <v>999</v>
      </c>
      <c r="B3769" t="s">
        <v>86</v>
      </c>
      <c r="C3769">
        <v>1275494</v>
      </c>
      <c r="D3769">
        <v>6</v>
      </c>
      <c r="E3769" s="20">
        <v>4.7040597603751959E-6</v>
      </c>
      <c r="F3769">
        <v>0</v>
      </c>
      <c r="G3769">
        <v>0</v>
      </c>
      <c r="H3769">
        <v>12</v>
      </c>
      <c r="I3769">
        <v>6</v>
      </c>
      <c r="J3769">
        <v>12</v>
      </c>
      <c r="K3769">
        <v>6</v>
      </c>
      <c r="L3769">
        <v>0.33333333333333331</v>
      </c>
      <c r="M3769">
        <v>4.7040597603751959E-6</v>
      </c>
    </row>
    <row r="3770" spans="1:13" x14ac:dyDescent="0.25">
      <c r="A3770" t="s">
        <v>921</v>
      </c>
      <c r="B3770" t="s">
        <v>83</v>
      </c>
      <c r="C3770">
        <v>425509</v>
      </c>
      <c r="D3770">
        <v>12</v>
      </c>
      <c r="E3770" s="20">
        <v>2.8201518651779398E-5</v>
      </c>
      <c r="F3770">
        <v>0</v>
      </c>
      <c r="G3770">
        <v>0</v>
      </c>
      <c r="H3770">
        <v>33</v>
      </c>
      <c r="I3770">
        <v>2</v>
      </c>
      <c r="J3770">
        <v>33</v>
      </c>
      <c r="K3770">
        <v>2</v>
      </c>
      <c r="L3770">
        <v>5.7142857142857141E-2</v>
      </c>
      <c r="M3770">
        <v>4.7002531086298997E-6</v>
      </c>
    </row>
    <row r="3771" spans="1:13" x14ac:dyDescent="0.25">
      <c r="A3771" t="s">
        <v>921</v>
      </c>
      <c r="B3771" t="s">
        <v>85</v>
      </c>
      <c r="C3771">
        <v>425509</v>
      </c>
      <c r="D3771">
        <v>0</v>
      </c>
      <c r="E3771" s="20">
        <v>0</v>
      </c>
      <c r="F3771">
        <v>0</v>
      </c>
      <c r="G3771">
        <v>0</v>
      </c>
      <c r="H3771">
        <v>1</v>
      </c>
      <c r="I3771">
        <v>2</v>
      </c>
      <c r="J3771">
        <v>1</v>
      </c>
      <c r="K3771">
        <v>2</v>
      </c>
      <c r="L3771">
        <v>0.66666666666666663</v>
      </c>
      <c r="M3771">
        <v>4.7002531086298997E-6</v>
      </c>
    </row>
    <row r="3772" spans="1:13" x14ac:dyDescent="0.25">
      <c r="A3772" t="s">
        <v>628</v>
      </c>
      <c r="B3772" t="s">
        <v>84</v>
      </c>
      <c r="C3772">
        <v>5106491</v>
      </c>
      <c r="D3772">
        <v>1493</v>
      </c>
      <c r="E3772" s="20">
        <v>2.9237298175988167E-4</v>
      </c>
      <c r="F3772">
        <v>23</v>
      </c>
      <c r="G3772">
        <v>0</v>
      </c>
      <c r="H3772">
        <v>372</v>
      </c>
      <c r="I3772">
        <v>24</v>
      </c>
      <c r="J3772">
        <v>395</v>
      </c>
      <c r="K3772">
        <v>24</v>
      </c>
      <c r="L3772">
        <v>5.7279236276849645E-2</v>
      </c>
      <c r="M3772">
        <v>4.699900577519866E-6</v>
      </c>
    </row>
    <row r="3773" spans="1:13" x14ac:dyDescent="0.25">
      <c r="A3773" t="s">
        <v>1020</v>
      </c>
      <c r="B3773" t="s">
        <v>83</v>
      </c>
      <c r="C3773">
        <v>1277184</v>
      </c>
      <c r="D3773">
        <v>1</v>
      </c>
      <c r="E3773" s="20">
        <v>7.8297253958709164E-7</v>
      </c>
      <c r="F3773">
        <v>0</v>
      </c>
      <c r="G3773">
        <v>0</v>
      </c>
      <c r="H3773">
        <v>43</v>
      </c>
      <c r="I3773">
        <v>6</v>
      </c>
      <c r="J3773">
        <v>43</v>
      </c>
      <c r="K3773">
        <v>6</v>
      </c>
      <c r="L3773">
        <v>0.12244897959183673</v>
      </c>
      <c r="M3773">
        <v>4.6978352375225498E-6</v>
      </c>
    </row>
    <row r="3774" spans="1:13" x14ac:dyDescent="0.25">
      <c r="A3774" t="s">
        <v>1020</v>
      </c>
      <c r="B3774" t="s">
        <v>85</v>
      </c>
      <c r="C3774">
        <v>1277184</v>
      </c>
      <c r="D3774">
        <v>0</v>
      </c>
      <c r="E3774" s="20">
        <v>0</v>
      </c>
      <c r="F3774">
        <v>0</v>
      </c>
      <c r="G3774">
        <v>0</v>
      </c>
      <c r="H3774">
        <v>22</v>
      </c>
      <c r="I3774">
        <v>6</v>
      </c>
      <c r="J3774">
        <v>22</v>
      </c>
      <c r="K3774">
        <v>6</v>
      </c>
      <c r="L3774">
        <v>0.21428571428571427</v>
      </c>
      <c r="M3774">
        <v>4.6978352375225498E-6</v>
      </c>
    </row>
    <row r="3775" spans="1:13" x14ac:dyDescent="0.25">
      <c r="A3775" t="s">
        <v>440</v>
      </c>
      <c r="B3775" t="s">
        <v>86</v>
      </c>
      <c r="C3775">
        <v>1277277</v>
      </c>
      <c r="D3775">
        <v>1</v>
      </c>
      <c r="E3775" s="20">
        <v>7.8291553046050308E-7</v>
      </c>
      <c r="F3775">
        <v>0</v>
      </c>
      <c r="G3775">
        <v>0</v>
      </c>
      <c r="H3775">
        <v>2</v>
      </c>
      <c r="I3775">
        <v>6</v>
      </c>
      <c r="J3775">
        <v>2</v>
      </c>
      <c r="K3775">
        <v>6</v>
      </c>
      <c r="L3775">
        <v>0.75</v>
      </c>
      <c r="M3775">
        <v>4.6974931827630187E-6</v>
      </c>
    </row>
    <row r="3776" spans="1:13" x14ac:dyDescent="0.25">
      <c r="A3776" t="s">
        <v>984</v>
      </c>
      <c r="B3776" t="s">
        <v>90</v>
      </c>
      <c r="C3776">
        <v>1703400</v>
      </c>
      <c r="D3776">
        <v>1193</v>
      </c>
      <c r="E3776" s="20">
        <v>7.0036397792649994E-4</v>
      </c>
      <c r="F3776">
        <v>15</v>
      </c>
      <c r="G3776">
        <v>0</v>
      </c>
      <c r="H3776">
        <v>150</v>
      </c>
      <c r="I3776">
        <v>8</v>
      </c>
      <c r="J3776">
        <v>165</v>
      </c>
      <c r="K3776">
        <v>8</v>
      </c>
      <c r="L3776">
        <v>4.6242774566473986E-2</v>
      </c>
      <c r="M3776">
        <v>4.6964893741927911E-6</v>
      </c>
    </row>
    <row r="3777" spans="1:13" x14ac:dyDescent="0.25">
      <c r="A3777" t="s">
        <v>333</v>
      </c>
      <c r="B3777" t="s">
        <v>88</v>
      </c>
      <c r="C3777">
        <v>1064650</v>
      </c>
      <c r="D3777">
        <v>2</v>
      </c>
      <c r="E3777" s="20">
        <v>1.8785516366881135E-6</v>
      </c>
      <c r="F3777">
        <v>0</v>
      </c>
      <c r="G3777">
        <v>0</v>
      </c>
      <c r="H3777">
        <v>256</v>
      </c>
      <c r="I3777">
        <v>5</v>
      </c>
      <c r="J3777">
        <v>256</v>
      </c>
      <c r="K3777">
        <v>5</v>
      </c>
      <c r="L3777">
        <v>1.9157088122605363E-2</v>
      </c>
      <c r="M3777">
        <v>4.6963790917202839E-6</v>
      </c>
    </row>
    <row r="3778" spans="1:13" x14ac:dyDescent="0.25">
      <c r="A3778" t="s">
        <v>537</v>
      </c>
      <c r="B3778" t="s">
        <v>86</v>
      </c>
      <c r="C3778">
        <v>426862</v>
      </c>
      <c r="D3778">
        <v>1</v>
      </c>
      <c r="E3778" s="20">
        <v>2.3426774929602543E-6</v>
      </c>
      <c r="F3778">
        <v>0</v>
      </c>
      <c r="G3778">
        <v>0</v>
      </c>
      <c r="H3778">
        <v>2</v>
      </c>
      <c r="I3778">
        <v>2</v>
      </c>
      <c r="J3778">
        <v>2</v>
      </c>
      <c r="K3778">
        <v>2</v>
      </c>
      <c r="L3778">
        <v>0.5</v>
      </c>
      <c r="M3778">
        <v>4.6853549859205085E-6</v>
      </c>
    </row>
    <row r="3779" spans="1:13" x14ac:dyDescent="0.25">
      <c r="A3779" t="s">
        <v>537</v>
      </c>
      <c r="B3779" t="s">
        <v>83</v>
      </c>
      <c r="C3779">
        <v>426862</v>
      </c>
      <c r="D3779">
        <v>0</v>
      </c>
      <c r="E3779" s="20">
        <v>0</v>
      </c>
      <c r="F3779">
        <v>0</v>
      </c>
      <c r="G3779">
        <v>0</v>
      </c>
      <c r="H3779">
        <v>19</v>
      </c>
      <c r="I3779">
        <v>2</v>
      </c>
      <c r="J3779">
        <v>19</v>
      </c>
      <c r="K3779">
        <v>2</v>
      </c>
      <c r="L3779">
        <v>9.5238095238095233E-2</v>
      </c>
      <c r="M3779">
        <v>4.6853549859205085E-6</v>
      </c>
    </row>
    <row r="3780" spans="1:13" x14ac:dyDescent="0.25">
      <c r="A3780" t="s">
        <v>818</v>
      </c>
      <c r="B3780" t="s">
        <v>87</v>
      </c>
      <c r="C3780">
        <v>1494061</v>
      </c>
      <c r="D3780">
        <v>0</v>
      </c>
      <c r="E3780" s="20">
        <v>0</v>
      </c>
      <c r="F3780">
        <v>0</v>
      </c>
      <c r="G3780">
        <v>0</v>
      </c>
      <c r="H3780">
        <v>12</v>
      </c>
      <c r="I3780">
        <v>7</v>
      </c>
      <c r="J3780">
        <v>12</v>
      </c>
      <c r="K3780">
        <v>7</v>
      </c>
      <c r="L3780">
        <v>0.36842105263157893</v>
      </c>
      <c r="M3780">
        <v>4.6852170025186384E-6</v>
      </c>
    </row>
    <row r="3781" spans="1:13" x14ac:dyDescent="0.25">
      <c r="A3781" t="s">
        <v>963</v>
      </c>
      <c r="B3781" t="s">
        <v>87</v>
      </c>
      <c r="C3781">
        <v>1707566</v>
      </c>
      <c r="D3781">
        <v>0</v>
      </c>
      <c r="E3781" s="20">
        <v>0</v>
      </c>
      <c r="F3781">
        <v>0</v>
      </c>
      <c r="G3781">
        <v>0</v>
      </c>
      <c r="H3781">
        <v>41</v>
      </c>
      <c r="I3781">
        <v>8</v>
      </c>
      <c r="J3781">
        <v>41</v>
      </c>
      <c r="K3781">
        <v>8</v>
      </c>
      <c r="L3781">
        <v>0.16326530612244897</v>
      </c>
      <c r="M3781">
        <v>4.6850312081641352E-6</v>
      </c>
    </row>
    <row r="3782" spans="1:13" x14ac:dyDescent="0.25">
      <c r="A3782" t="s">
        <v>803</v>
      </c>
      <c r="B3782" t="s">
        <v>88</v>
      </c>
      <c r="C3782">
        <v>2562062</v>
      </c>
      <c r="D3782">
        <v>13</v>
      </c>
      <c r="E3782" s="20">
        <v>5.0740380209378225E-6</v>
      </c>
      <c r="F3782">
        <v>0</v>
      </c>
      <c r="G3782">
        <v>0</v>
      </c>
      <c r="H3782">
        <v>48</v>
      </c>
      <c r="I3782">
        <v>12</v>
      </c>
      <c r="J3782">
        <v>48</v>
      </c>
      <c r="K3782">
        <v>12</v>
      </c>
      <c r="L3782">
        <v>0.2</v>
      </c>
      <c r="M3782">
        <v>4.6837274039426055E-6</v>
      </c>
    </row>
    <row r="3783" spans="1:13" x14ac:dyDescent="0.25">
      <c r="A3783" t="s">
        <v>836</v>
      </c>
      <c r="B3783" t="s">
        <v>87</v>
      </c>
      <c r="C3783">
        <v>1068885</v>
      </c>
      <c r="D3783">
        <v>0</v>
      </c>
      <c r="E3783" s="20">
        <v>0</v>
      </c>
      <c r="F3783">
        <v>0</v>
      </c>
      <c r="G3783">
        <v>0</v>
      </c>
      <c r="H3783">
        <v>44</v>
      </c>
      <c r="I3783">
        <v>5</v>
      </c>
      <c r="J3783">
        <v>44</v>
      </c>
      <c r="K3783">
        <v>5</v>
      </c>
      <c r="L3783">
        <v>0.10204081632653061</v>
      </c>
      <c r="M3783">
        <v>4.6777716966745721E-6</v>
      </c>
    </row>
    <row r="3784" spans="1:13" x14ac:dyDescent="0.25">
      <c r="A3784" t="s">
        <v>821</v>
      </c>
      <c r="B3784" t="s">
        <v>87</v>
      </c>
      <c r="C3784">
        <v>1068885</v>
      </c>
      <c r="D3784">
        <v>0</v>
      </c>
      <c r="E3784" s="20">
        <v>0</v>
      </c>
      <c r="F3784">
        <v>0</v>
      </c>
      <c r="G3784">
        <v>0</v>
      </c>
      <c r="H3784">
        <v>44</v>
      </c>
      <c r="I3784">
        <v>5</v>
      </c>
      <c r="J3784">
        <v>44</v>
      </c>
      <c r="K3784">
        <v>5</v>
      </c>
      <c r="L3784">
        <v>0.10204081632653061</v>
      </c>
      <c r="M3784">
        <v>4.6777716966745721E-6</v>
      </c>
    </row>
    <row r="3785" spans="1:13" x14ac:dyDescent="0.25">
      <c r="A3785" t="s">
        <v>591</v>
      </c>
      <c r="B3785" t="s">
        <v>86</v>
      </c>
      <c r="C3785">
        <v>5986409</v>
      </c>
      <c r="D3785">
        <v>608</v>
      </c>
      <c r="E3785" s="20">
        <v>1.0156339134195475E-4</v>
      </c>
      <c r="F3785">
        <v>3</v>
      </c>
      <c r="G3785">
        <v>0</v>
      </c>
      <c r="H3785">
        <v>234</v>
      </c>
      <c r="I3785">
        <v>28</v>
      </c>
      <c r="J3785">
        <v>237</v>
      </c>
      <c r="K3785">
        <v>28</v>
      </c>
      <c r="L3785">
        <v>0.10566037735849057</v>
      </c>
      <c r="M3785">
        <v>4.6772614433794954E-6</v>
      </c>
    </row>
    <row r="3786" spans="1:13" x14ac:dyDescent="0.25">
      <c r="A3786" t="s">
        <v>687</v>
      </c>
      <c r="B3786" t="s">
        <v>84</v>
      </c>
      <c r="C3786">
        <v>9213488</v>
      </c>
      <c r="D3786">
        <v>550</v>
      </c>
      <c r="E3786" s="20">
        <v>5.9695090502098664E-5</v>
      </c>
      <c r="F3786">
        <v>131</v>
      </c>
      <c r="G3786">
        <v>7</v>
      </c>
      <c r="H3786">
        <v>545</v>
      </c>
      <c r="I3786">
        <v>36</v>
      </c>
      <c r="J3786">
        <v>676</v>
      </c>
      <c r="K3786">
        <v>43</v>
      </c>
      <c r="L3786">
        <v>5.9805285118219746E-2</v>
      </c>
      <c r="M3786">
        <v>4.6670707119822591E-6</v>
      </c>
    </row>
    <row r="3787" spans="1:13" x14ac:dyDescent="0.25">
      <c r="A3787" t="s">
        <v>839</v>
      </c>
      <c r="B3787" t="s">
        <v>86</v>
      </c>
      <c r="C3787">
        <v>1503839</v>
      </c>
      <c r="D3787">
        <v>12</v>
      </c>
      <c r="E3787" s="20">
        <v>7.9795776010596881E-6</v>
      </c>
      <c r="F3787">
        <v>0</v>
      </c>
      <c r="G3787">
        <v>0</v>
      </c>
      <c r="H3787">
        <v>1</v>
      </c>
      <c r="I3787">
        <v>7</v>
      </c>
      <c r="J3787">
        <v>1</v>
      </c>
      <c r="K3787">
        <v>7</v>
      </c>
      <c r="L3787">
        <v>0.875</v>
      </c>
      <c r="M3787">
        <v>4.6547536006181512E-6</v>
      </c>
    </row>
    <row r="3788" spans="1:13" x14ac:dyDescent="0.25">
      <c r="A3788" t="s">
        <v>826</v>
      </c>
      <c r="B3788" t="s">
        <v>86</v>
      </c>
      <c r="C3788">
        <v>1503839</v>
      </c>
      <c r="D3788">
        <v>12</v>
      </c>
      <c r="E3788" s="20">
        <v>7.9795776010596881E-6</v>
      </c>
      <c r="F3788">
        <v>0</v>
      </c>
      <c r="G3788">
        <v>0</v>
      </c>
      <c r="H3788">
        <v>1</v>
      </c>
      <c r="I3788">
        <v>7</v>
      </c>
      <c r="J3788">
        <v>1</v>
      </c>
      <c r="K3788">
        <v>7</v>
      </c>
      <c r="L3788">
        <v>0.875</v>
      </c>
      <c r="M3788">
        <v>4.6547536006181512E-6</v>
      </c>
    </row>
    <row r="3789" spans="1:13" x14ac:dyDescent="0.25">
      <c r="A3789" t="s">
        <v>790</v>
      </c>
      <c r="B3789" t="s">
        <v>87</v>
      </c>
      <c r="C3789">
        <v>6447267</v>
      </c>
      <c r="D3789">
        <v>3</v>
      </c>
      <c r="E3789" s="20">
        <v>4.6531344211430982E-7</v>
      </c>
      <c r="F3789">
        <v>0</v>
      </c>
      <c r="G3789">
        <v>0</v>
      </c>
      <c r="H3789">
        <v>98</v>
      </c>
      <c r="I3789">
        <v>30</v>
      </c>
      <c r="J3789">
        <v>98</v>
      </c>
      <c r="K3789">
        <v>30</v>
      </c>
      <c r="L3789">
        <v>0.234375</v>
      </c>
      <c r="M3789">
        <v>4.6531344211430984E-6</v>
      </c>
    </row>
    <row r="3790" spans="1:13" x14ac:dyDescent="0.25">
      <c r="A3790" t="s">
        <v>173</v>
      </c>
      <c r="B3790" t="s">
        <v>86</v>
      </c>
      <c r="C3790">
        <v>1934289</v>
      </c>
      <c r="D3790">
        <v>18</v>
      </c>
      <c r="E3790" s="20">
        <v>9.3057449016150118E-6</v>
      </c>
      <c r="F3790">
        <v>0</v>
      </c>
      <c r="G3790">
        <v>0</v>
      </c>
      <c r="H3790">
        <v>27</v>
      </c>
      <c r="I3790">
        <v>9</v>
      </c>
      <c r="J3790">
        <v>27</v>
      </c>
      <c r="K3790">
        <v>9</v>
      </c>
      <c r="L3790">
        <v>0.25</v>
      </c>
      <c r="M3790">
        <v>4.6528724508075059E-6</v>
      </c>
    </row>
    <row r="3791" spans="1:13" x14ac:dyDescent="0.25">
      <c r="A3791" t="s">
        <v>209</v>
      </c>
      <c r="B3791" t="s">
        <v>84</v>
      </c>
      <c r="C3791">
        <v>430176</v>
      </c>
      <c r="D3791">
        <v>0</v>
      </c>
      <c r="E3791" s="20">
        <v>0</v>
      </c>
      <c r="F3791">
        <v>0</v>
      </c>
      <c r="G3791">
        <v>0</v>
      </c>
      <c r="H3791">
        <v>262</v>
      </c>
      <c r="I3791">
        <v>2</v>
      </c>
      <c r="J3791">
        <v>262</v>
      </c>
      <c r="K3791">
        <v>2</v>
      </c>
      <c r="L3791">
        <v>7.575757575757576E-3</v>
      </c>
      <c r="M3791">
        <v>4.6492598378338171E-6</v>
      </c>
    </row>
    <row r="3792" spans="1:13" x14ac:dyDescent="0.25">
      <c r="A3792" t="s">
        <v>209</v>
      </c>
      <c r="B3792" t="s">
        <v>86</v>
      </c>
      <c r="C3792">
        <v>430176</v>
      </c>
      <c r="D3792">
        <v>0</v>
      </c>
      <c r="E3792" s="20">
        <v>0</v>
      </c>
      <c r="F3792">
        <v>0</v>
      </c>
      <c r="G3792">
        <v>0</v>
      </c>
      <c r="H3792">
        <v>4</v>
      </c>
      <c r="I3792">
        <v>2</v>
      </c>
      <c r="J3792">
        <v>4</v>
      </c>
      <c r="K3792">
        <v>2</v>
      </c>
      <c r="L3792">
        <v>0.33333333333333331</v>
      </c>
      <c r="M3792">
        <v>4.6492598378338171E-6</v>
      </c>
    </row>
    <row r="3793" spans="1:13" x14ac:dyDescent="0.25">
      <c r="A3793" t="s">
        <v>1106</v>
      </c>
      <c r="B3793" t="s">
        <v>83</v>
      </c>
      <c r="C3793">
        <v>215232</v>
      </c>
      <c r="D3793">
        <v>13</v>
      </c>
      <c r="E3793" s="20">
        <v>6.0399940529289327E-5</v>
      </c>
      <c r="F3793">
        <v>0</v>
      </c>
      <c r="G3793">
        <v>0</v>
      </c>
      <c r="H3793">
        <v>2</v>
      </c>
      <c r="I3793">
        <v>1</v>
      </c>
      <c r="J3793">
        <v>2</v>
      </c>
      <c r="K3793">
        <v>1</v>
      </c>
      <c r="L3793">
        <v>0.33333333333333331</v>
      </c>
      <c r="M3793">
        <v>4.6461492714837939E-6</v>
      </c>
    </row>
    <row r="3794" spans="1:13" x14ac:dyDescent="0.25">
      <c r="A3794" t="s">
        <v>701</v>
      </c>
      <c r="B3794" t="s">
        <v>91</v>
      </c>
      <c r="C3794">
        <v>7755028</v>
      </c>
      <c r="D3794">
        <v>0</v>
      </c>
      <c r="E3794" s="20">
        <v>0</v>
      </c>
      <c r="F3794">
        <v>0</v>
      </c>
      <c r="G3794">
        <v>0</v>
      </c>
      <c r="H3794">
        <v>378</v>
      </c>
      <c r="I3794">
        <v>36</v>
      </c>
      <c r="J3794">
        <v>378</v>
      </c>
      <c r="K3794">
        <v>36</v>
      </c>
      <c r="L3794">
        <v>8.6956521739130432E-2</v>
      </c>
      <c r="M3794">
        <v>4.6421495834702337E-6</v>
      </c>
    </row>
    <row r="3795" spans="1:13" x14ac:dyDescent="0.25">
      <c r="A3795" t="s">
        <v>1295</v>
      </c>
      <c r="B3795" t="s">
        <v>86</v>
      </c>
      <c r="C3795">
        <v>3231795</v>
      </c>
      <c r="D3795">
        <v>14</v>
      </c>
      <c r="E3795" s="20">
        <v>4.3319579366884346E-6</v>
      </c>
      <c r="F3795">
        <v>0</v>
      </c>
      <c r="G3795">
        <v>0</v>
      </c>
      <c r="H3795">
        <v>30</v>
      </c>
      <c r="I3795">
        <v>15</v>
      </c>
      <c r="J3795">
        <v>30</v>
      </c>
      <c r="K3795">
        <v>15</v>
      </c>
      <c r="L3795">
        <v>0.33333333333333331</v>
      </c>
      <c r="M3795">
        <v>4.6413835035947519E-6</v>
      </c>
    </row>
    <row r="3796" spans="1:13" x14ac:dyDescent="0.25">
      <c r="A3796" t="s">
        <v>576</v>
      </c>
      <c r="B3796" t="s">
        <v>86</v>
      </c>
      <c r="C3796">
        <v>431197</v>
      </c>
      <c r="D3796">
        <v>0</v>
      </c>
      <c r="E3796" s="20">
        <v>0</v>
      </c>
      <c r="F3796">
        <v>0</v>
      </c>
      <c r="G3796">
        <v>0</v>
      </c>
      <c r="H3796">
        <v>1</v>
      </c>
      <c r="I3796">
        <v>2</v>
      </c>
      <c r="J3796">
        <v>1</v>
      </c>
      <c r="K3796">
        <v>2</v>
      </c>
      <c r="L3796">
        <v>0.66666666666666663</v>
      </c>
      <c r="M3796">
        <v>4.6382511937699009E-6</v>
      </c>
    </row>
    <row r="3797" spans="1:13" x14ac:dyDescent="0.25">
      <c r="A3797" t="s">
        <v>576</v>
      </c>
      <c r="B3797" t="s">
        <v>83</v>
      </c>
      <c r="C3797">
        <v>431197</v>
      </c>
      <c r="D3797">
        <v>0</v>
      </c>
      <c r="E3797" s="20">
        <v>0</v>
      </c>
      <c r="F3797">
        <v>0</v>
      </c>
      <c r="G3797">
        <v>0</v>
      </c>
      <c r="H3797">
        <v>8</v>
      </c>
      <c r="I3797">
        <v>2</v>
      </c>
      <c r="J3797">
        <v>8</v>
      </c>
      <c r="K3797">
        <v>2</v>
      </c>
      <c r="L3797">
        <v>0.2</v>
      </c>
      <c r="M3797">
        <v>4.6382511937699009E-6</v>
      </c>
    </row>
    <row r="3798" spans="1:13" x14ac:dyDescent="0.25">
      <c r="A3798" t="s">
        <v>675</v>
      </c>
      <c r="B3798" t="s">
        <v>84</v>
      </c>
      <c r="C3798">
        <v>9272035</v>
      </c>
      <c r="D3798">
        <v>1519</v>
      </c>
      <c r="E3798" s="20">
        <v>1.6382595622212385E-4</v>
      </c>
      <c r="F3798">
        <v>34</v>
      </c>
      <c r="G3798">
        <v>1</v>
      </c>
      <c r="H3798">
        <v>686</v>
      </c>
      <c r="I3798">
        <v>42</v>
      </c>
      <c r="J3798">
        <v>720</v>
      </c>
      <c r="K3798">
        <v>43</v>
      </c>
      <c r="L3798">
        <v>5.6356487549148099E-2</v>
      </c>
      <c r="M3798">
        <v>4.6376011307118668E-6</v>
      </c>
    </row>
    <row r="3799" spans="1:13" x14ac:dyDescent="0.25">
      <c r="A3799" t="s">
        <v>267</v>
      </c>
      <c r="B3799" t="s">
        <v>90</v>
      </c>
      <c r="C3799">
        <v>431314</v>
      </c>
      <c r="D3799">
        <v>740</v>
      </c>
      <c r="E3799" s="20">
        <v>1.7156874110276967E-3</v>
      </c>
      <c r="F3799">
        <v>0</v>
      </c>
      <c r="G3799">
        <v>0</v>
      </c>
      <c r="H3799">
        <v>70</v>
      </c>
      <c r="I3799">
        <v>2</v>
      </c>
      <c r="J3799">
        <v>70</v>
      </c>
      <c r="K3799">
        <v>2</v>
      </c>
      <c r="L3799">
        <v>2.7777777777777776E-2</v>
      </c>
      <c r="M3799">
        <v>4.6369930027775589E-6</v>
      </c>
    </row>
    <row r="3800" spans="1:13" x14ac:dyDescent="0.25">
      <c r="A3800" t="s">
        <v>1276</v>
      </c>
      <c r="B3800" t="s">
        <v>86</v>
      </c>
      <c r="C3800">
        <v>431610</v>
      </c>
      <c r="D3800">
        <v>207</v>
      </c>
      <c r="E3800" s="20">
        <v>4.7959963856259125E-4</v>
      </c>
      <c r="F3800">
        <v>9</v>
      </c>
      <c r="G3800">
        <v>1</v>
      </c>
      <c r="H3800">
        <v>12</v>
      </c>
      <c r="I3800">
        <v>1</v>
      </c>
      <c r="J3800">
        <v>21</v>
      </c>
      <c r="K3800">
        <v>2</v>
      </c>
      <c r="L3800">
        <v>8.6956521739130432E-2</v>
      </c>
      <c r="M3800">
        <v>4.6338129329718961E-6</v>
      </c>
    </row>
    <row r="3801" spans="1:13" x14ac:dyDescent="0.25">
      <c r="A3801" t="s">
        <v>1276</v>
      </c>
      <c r="B3801" t="s">
        <v>89</v>
      </c>
      <c r="C3801">
        <v>431610</v>
      </c>
      <c r="D3801">
        <v>37</v>
      </c>
      <c r="E3801" s="20">
        <v>8.5725539259980078E-5</v>
      </c>
      <c r="F3801">
        <v>46</v>
      </c>
      <c r="G3801">
        <v>1</v>
      </c>
      <c r="H3801">
        <v>75</v>
      </c>
      <c r="I3801">
        <v>1</v>
      </c>
      <c r="J3801">
        <v>121</v>
      </c>
      <c r="K3801">
        <v>2</v>
      </c>
      <c r="L3801">
        <v>1.6260162601626018E-2</v>
      </c>
      <c r="M3801">
        <v>4.6338129329718961E-6</v>
      </c>
    </row>
    <row r="3802" spans="1:13" x14ac:dyDescent="0.25">
      <c r="A3802" t="s">
        <v>1276</v>
      </c>
      <c r="B3802" t="s">
        <v>92</v>
      </c>
      <c r="C3802">
        <v>431610</v>
      </c>
      <c r="D3802">
        <v>0</v>
      </c>
      <c r="E3802" s="20">
        <v>0</v>
      </c>
      <c r="F3802">
        <v>0</v>
      </c>
      <c r="G3802">
        <v>0</v>
      </c>
      <c r="H3802">
        <v>7</v>
      </c>
      <c r="I3802">
        <v>2</v>
      </c>
      <c r="J3802">
        <v>7</v>
      </c>
      <c r="K3802">
        <v>2</v>
      </c>
      <c r="L3802">
        <v>0.22222222222222221</v>
      </c>
      <c r="M3802">
        <v>4.6338129329718961E-6</v>
      </c>
    </row>
    <row r="3803" spans="1:13" x14ac:dyDescent="0.25">
      <c r="A3803" t="s">
        <v>651</v>
      </c>
      <c r="B3803" t="s">
        <v>83</v>
      </c>
      <c r="C3803">
        <v>6258783</v>
      </c>
      <c r="D3803">
        <v>0</v>
      </c>
      <c r="E3803" s="20">
        <v>0</v>
      </c>
      <c r="F3803">
        <v>0</v>
      </c>
      <c r="G3803">
        <v>0</v>
      </c>
      <c r="H3803">
        <v>220</v>
      </c>
      <c r="I3803">
        <v>29</v>
      </c>
      <c r="J3803">
        <v>220</v>
      </c>
      <c r="K3803">
        <v>29</v>
      </c>
      <c r="L3803">
        <v>0.11646586345381527</v>
      </c>
      <c r="M3803">
        <v>4.6334886510684269E-6</v>
      </c>
    </row>
    <row r="3804" spans="1:13" x14ac:dyDescent="0.25">
      <c r="A3804" t="s">
        <v>639</v>
      </c>
      <c r="B3804" t="s">
        <v>83</v>
      </c>
      <c r="C3804">
        <v>9506726</v>
      </c>
      <c r="D3804">
        <v>2</v>
      </c>
      <c r="E3804" s="20">
        <v>2.1037736861249603E-7</v>
      </c>
      <c r="F3804">
        <v>0</v>
      </c>
      <c r="G3804">
        <v>0</v>
      </c>
      <c r="H3804">
        <v>133</v>
      </c>
      <c r="I3804">
        <v>44</v>
      </c>
      <c r="J3804">
        <v>133</v>
      </c>
      <c r="K3804">
        <v>44</v>
      </c>
      <c r="L3804">
        <v>0.24858757062146894</v>
      </c>
      <c r="M3804">
        <v>4.6283021094749129E-6</v>
      </c>
    </row>
    <row r="3805" spans="1:13" x14ac:dyDescent="0.25">
      <c r="A3805" t="s">
        <v>396</v>
      </c>
      <c r="B3805" t="s">
        <v>86</v>
      </c>
      <c r="C3805">
        <v>432172</v>
      </c>
      <c r="D3805">
        <v>39</v>
      </c>
      <c r="E3805" s="20">
        <v>9.0241848153050172E-5</v>
      </c>
      <c r="F3805">
        <v>0</v>
      </c>
      <c r="G3805">
        <v>0</v>
      </c>
      <c r="H3805">
        <v>8</v>
      </c>
      <c r="I3805">
        <v>2</v>
      </c>
      <c r="J3805">
        <v>8</v>
      </c>
      <c r="K3805">
        <v>2</v>
      </c>
      <c r="L3805">
        <v>0.2</v>
      </c>
      <c r="M3805">
        <v>4.6277870847718038E-6</v>
      </c>
    </row>
    <row r="3806" spans="1:13" x14ac:dyDescent="0.25">
      <c r="A3806" t="s">
        <v>396</v>
      </c>
      <c r="B3806" t="s">
        <v>85</v>
      </c>
      <c r="C3806">
        <v>432172</v>
      </c>
      <c r="D3806">
        <v>0</v>
      </c>
      <c r="E3806" s="20">
        <v>0</v>
      </c>
      <c r="F3806">
        <v>0</v>
      </c>
      <c r="G3806">
        <v>0</v>
      </c>
      <c r="H3806">
        <v>11</v>
      </c>
      <c r="I3806">
        <v>2</v>
      </c>
      <c r="J3806">
        <v>11</v>
      </c>
      <c r="K3806">
        <v>2</v>
      </c>
      <c r="L3806">
        <v>0.15384615384615385</v>
      </c>
      <c r="M3806">
        <v>4.6277870847718038E-6</v>
      </c>
    </row>
    <row r="3807" spans="1:13" x14ac:dyDescent="0.25">
      <c r="A3807" t="s">
        <v>707</v>
      </c>
      <c r="B3807" t="s">
        <v>91</v>
      </c>
      <c r="C3807">
        <v>10157681</v>
      </c>
      <c r="D3807">
        <v>11</v>
      </c>
      <c r="E3807" s="20">
        <v>1.0829243407033554E-6</v>
      </c>
      <c r="F3807">
        <v>0</v>
      </c>
      <c r="G3807">
        <v>0</v>
      </c>
      <c r="H3807">
        <v>408</v>
      </c>
      <c r="I3807">
        <v>47</v>
      </c>
      <c r="J3807">
        <v>408</v>
      </c>
      <c r="K3807">
        <v>47</v>
      </c>
      <c r="L3807">
        <v>0.10329670329670329</v>
      </c>
      <c r="M3807">
        <v>4.6270403648234281E-6</v>
      </c>
    </row>
    <row r="3808" spans="1:13" x14ac:dyDescent="0.25">
      <c r="A3808" t="s">
        <v>364</v>
      </c>
      <c r="B3808" t="s">
        <v>89</v>
      </c>
      <c r="C3808">
        <v>1081021</v>
      </c>
      <c r="D3808">
        <v>1252</v>
      </c>
      <c r="E3808" s="20">
        <v>1.1581643649845839E-3</v>
      </c>
      <c r="F3808">
        <v>63</v>
      </c>
      <c r="G3808">
        <v>1</v>
      </c>
      <c r="H3808">
        <v>267</v>
      </c>
      <c r="I3808">
        <v>4</v>
      </c>
      <c r="J3808">
        <v>330</v>
      </c>
      <c r="K3808">
        <v>5</v>
      </c>
      <c r="L3808">
        <v>1.4925373134328358E-2</v>
      </c>
      <c r="M3808">
        <v>4.6252570486604795E-6</v>
      </c>
    </row>
    <row r="3809" spans="1:13" x14ac:dyDescent="0.25">
      <c r="A3809" t="s">
        <v>1047</v>
      </c>
      <c r="B3809" t="s">
        <v>89</v>
      </c>
      <c r="C3809">
        <v>4976465</v>
      </c>
      <c r="D3809">
        <v>198</v>
      </c>
      <c r="E3809" s="20">
        <v>3.978727872093946E-5</v>
      </c>
      <c r="F3809">
        <v>1180</v>
      </c>
      <c r="G3809">
        <v>13</v>
      </c>
      <c r="H3809">
        <v>1081</v>
      </c>
      <c r="I3809">
        <v>10</v>
      </c>
      <c r="J3809">
        <v>2261</v>
      </c>
      <c r="K3809">
        <v>23</v>
      </c>
      <c r="L3809">
        <v>1.0070052539404553E-2</v>
      </c>
      <c r="M3809">
        <v>4.6217545988970081E-6</v>
      </c>
    </row>
    <row r="3810" spans="1:13" x14ac:dyDescent="0.25">
      <c r="A3810" t="s">
        <v>1157</v>
      </c>
      <c r="B3810" t="s">
        <v>84</v>
      </c>
      <c r="C3810">
        <v>432826</v>
      </c>
      <c r="D3810">
        <v>240</v>
      </c>
      <c r="E3810" s="20">
        <v>5.5449533992874738E-4</v>
      </c>
      <c r="F3810">
        <v>0</v>
      </c>
      <c r="G3810">
        <v>0</v>
      </c>
      <c r="H3810">
        <v>111</v>
      </c>
      <c r="I3810">
        <v>2</v>
      </c>
      <c r="J3810">
        <v>111</v>
      </c>
      <c r="K3810">
        <v>2</v>
      </c>
      <c r="L3810">
        <v>1.7699115044247787E-2</v>
      </c>
      <c r="M3810">
        <v>4.620794499406228E-6</v>
      </c>
    </row>
    <row r="3811" spans="1:13" x14ac:dyDescent="0.25">
      <c r="A3811" t="s">
        <v>316</v>
      </c>
      <c r="B3811" t="s">
        <v>89</v>
      </c>
      <c r="C3811">
        <v>433706</v>
      </c>
      <c r="D3811">
        <v>1099</v>
      </c>
      <c r="E3811" s="20">
        <v>2.5339746279737889E-3</v>
      </c>
      <c r="F3811">
        <v>0</v>
      </c>
      <c r="G3811">
        <v>0</v>
      </c>
      <c r="H3811">
        <v>18</v>
      </c>
      <c r="I3811">
        <v>2</v>
      </c>
      <c r="J3811">
        <v>18</v>
      </c>
      <c r="K3811">
        <v>2</v>
      </c>
      <c r="L3811">
        <v>0.1</v>
      </c>
      <c r="M3811">
        <v>4.6114187952207259E-6</v>
      </c>
    </row>
    <row r="3812" spans="1:13" x14ac:dyDescent="0.25">
      <c r="A3812" t="s">
        <v>316</v>
      </c>
      <c r="B3812" t="s">
        <v>83</v>
      </c>
      <c r="C3812">
        <v>433706</v>
      </c>
      <c r="D3812">
        <v>0</v>
      </c>
      <c r="E3812" s="20">
        <v>0</v>
      </c>
      <c r="F3812">
        <v>0</v>
      </c>
      <c r="G3812">
        <v>0</v>
      </c>
      <c r="H3812">
        <v>1</v>
      </c>
      <c r="I3812">
        <v>2</v>
      </c>
      <c r="J3812">
        <v>1</v>
      </c>
      <c r="K3812">
        <v>2</v>
      </c>
      <c r="L3812">
        <v>0.66666666666666663</v>
      </c>
      <c r="M3812">
        <v>4.6114187952207259E-6</v>
      </c>
    </row>
    <row r="3813" spans="1:13" x14ac:dyDescent="0.25">
      <c r="A3813" t="s">
        <v>927</v>
      </c>
      <c r="B3813" t="s">
        <v>86</v>
      </c>
      <c r="C3813">
        <v>650843</v>
      </c>
      <c r="D3813">
        <v>26</v>
      </c>
      <c r="E3813" s="20">
        <v>3.9948190270157321E-5</v>
      </c>
      <c r="F3813">
        <v>0</v>
      </c>
      <c r="G3813">
        <v>0</v>
      </c>
      <c r="H3813">
        <v>49</v>
      </c>
      <c r="I3813">
        <v>3</v>
      </c>
      <c r="J3813">
        <v>49</v>
      </c>
      <c r="K3813">
        <v>3</v>
      </c>
      <c r="L3813">
        <v>5.7692307692307696E-2</v>
      </c>
      <c r="M3813">
        <v>4.6094065696335365E-6</v>
      </c>
    </row>
    <row r="3814" spans="1:13" x14ac:dyDescent="0.25">
      <c r="A3814" t="s">
        <v>927</v>
      </c>
      <c r="B3814" t="s">
        <v>91</v>
      </c>
      <c r="C3814">
        <v>650843</v>
      </c>
      <c r="D3814">
        <v>0</v>
      </c>
      <c r="E3814" s="20">
        <v>0</v>
      </c>
      <c r="F3814">
        <v>0</v>
      </c>
      <c r="G3814">
        <v>0</v>
      </c>
      <c r="H3814">
        <v>19</v>
      </c>
      <c r="I3814">
        <v>3</v>
      </c>
      <c r="J3814">
        <v>19</v>
      </c>
      <c r="K3814">
        <v>3</v>
      </c>
      <c r="L3814">
        <v>0.13636363636363635</v>
      </c>
      <c r="M3814">
        <v>4.6094065696335365E-6</v>
      </c>
    </row>
    <row r="3815" spans="1:13" x14ac:dyDescent="0.25">
      <c r="A3815" t="s">
        <v>227</v>
      </c>
      <c r="B3815" t="s">
        <v>85</v>
      </c>
      <c r="C3815">
        <v>650951</v>
      </c>
      <c r="D3815">
        <v>0</v>
      </c>
      <c r="E3815" s="20">
        <v>0</v>
      </c>
      <c r="F3815">
        <v>0</v>
      </c>
      <c r="G3815">
        <v>0</v>
      </c>
      <c r="H3815">
        <v>13</v>
      </c>
      <c r="I3815">
        <v>3</v>
      </c>
      <c r="J3815">
        <v>13</v>
      </c>
      <c r="K3815">
        <v>3</v>
      </c>
      <c r="L3815">
        <v>0.1875</v>
      </c>
      <c r="M3815">
        <v>4.6086418178941269E-6</v>
      </c>
    </row>
    <row r="3816" spans="1:13" x14ac:dyDescent="0.25">
      <c r="A3816" t="s">
        <v>515</v>
      </c>
      <c r="B3816" t="s">
        <v>84</v>
      </c>
      <c r="C3816">
        <v>434189</v>
      </c>
      <c r="D3816">
        <v>2</v>
      </c>
      <c r="E3816" s="20">
        <v>4.6062889663257242E-6</v>
      </c>
      <c r="F3816">
        <v>0</v>
      </c>
      <c r="G3816">
        <v>0</v>
      </c>
      <c r="H3816">
        <v>68</v>
      </c>
      <c r="I3816">
        <v>2</v>
      </c>
      <c r="J3816">
        <v>68</v>
      </c>
      <c r="K3816">
        <v>2</v>
      </c>
      <c r="L3816">
        <v>2.8571428571428571E-2</v>
      </c>
      <c r="M3816">
        <v>4.6062889663257242E-6</v>
      </c>
    </row>
    <row r="3817" spans="1:13" x14ac:dyDescent="0.25">
      <c r="A3817" t="s">
        <v>515</v>
      </c>
      <c r="B3817" t="s">
        <v>89</v>
      </c>
      <c r="C3817">
        <v>434189</v>
      </c>
      <c r="D3817">
        <v>2</v>
      </c>
      <c r="E3817" s="20">
        <v>4.6062889663257242E-6</v>
      </c>
      <c r="F3817">
        <v>0</v>
      </c>
      <c r="G3817">
        <v>0</v>
      </c>
      <c r="H3817">
        <v>26</v>
      </c>
      <c r="I3817">
        <v>2</v>
      </c>
      <c r="J3817">
        <v>26</v>
      </c>
      <c r="K3817">
        <v>2</v>
      </c>
      <c r="L3817">
        <v>7.1428571428571425E-2</v>
      </c>
      <c r="M3817">
        <v>4.6062889663257242E-6</v>
      </c>
    </row>
    <row r="3818" spans="1:13" x14ac:dyDescent="0.25">
      <c r="A3818" t="s">
        <v>515</v>
      </c>
      <c r="B3818" t="s">
        <v>83</v>
      </c>
      <c r="C3818">
        <v>434189</v>
      </c>
      <c r="D3818">
        <v>0</v>
      </c>
      <c r="E3818" s="20">
        <v>0</v>
      </c>
      <c r="F3818">
        <v>0</v>
      </c>
      <c r="G3818">
        <v>0</v>
      </c>
      <c r="H3818">
        <v>3</v>
      </c>
      <c r="I3818">
        <v>2</v>
      </c>
      <c r="J3818">
        <v>3</v>
      </c>
      <c r="K3818">
        <v>2</v>
      </c>
      <c r="L3818">
        <v>0.4</v>
      </c>
      <c r="M3818">
        <v>4.6062889663257242E-6</v>
      </c>
    </row>
    <row r="3819" spans="1:13" x14ac:dyDescent="0.25">
      <c r="A3819" t="s">
        <v>294</v>
      </c>
      <c r="B3819" t="s">
        <v>87</v>
      </c>
      <c r="C3819">
        <v>651590</v>
      </c>
      <c r="D3819">
        <v>0</v>
      </c>
      <c r="E3819" s="20">
        <v>0</v>
      </c>
      <c r="F3819">
        <v>0</v>
      </c>
      <c r="G3819">
        <v>0</v>
      </c>
      <c r="H3819">
        <v>12</v>
      </c>
      <c r="I3819">
        <v>3</v>
      </c>
      <c r="J3819">
        <v>12</v>
      </c>
      <c r="K3819">
        <v>3</v>
      </c>
      <c r="L3819">
        <v>0.2</v>
      </c>
      <c r="M3819">
        <v>4.6041222240979761E-6</v>
      </c>
    </row>
    <row r="3820" spans="1:13" x14ac:dyDescent="0.25">
      <c r="A3820" t="s">
        <v>492</v>
      </c>
      <c r="B3820" t="s">
        <v>85</v>
      </c>
      <c r="C3820">
        <v>434422</v>
      </c>
      <c r="D3820">
        <v>0</v>
      </c>
      <c r="E3820" s="20">
        <v>0</v>
      </c>
      <c r="F3820">
        <v>0</v>
      </c>
      <c r="G3820">
        <v>0</v>
      </c>
      <c r="H3820">
        <v>7</v>
      </c>
      <c r="I3820">
        <v>2</v>
      </c>
      <c r="J3820">
        <v>7</v>
      </c>
      <c r="K3820">
        <v>2</v>
      </c>
      <c r="L3820">
        <v>0.22222222222222221</v>
      </c>
      <c r="M3820">
        <v>4.6038184069867552E-6</v>
      </c>
    </row>
    <row r="3821" spans="1:13" x14ac:dyDescent="0.25">
      <c r="A3821" t="s">
        <v>899</v>
      </c>
      <c r="B3821" t="s">
        <v>83</v>
      </c>
      <c r="C3821">
        <v>1521717</v>
      </c>
      <c r="D3821">
        <v>2</v>
      </c>
      <c r="E3821" s="20">
        <v>1.3143048280330705E-6</v>
      </c>
      <c r="F3821">
        <v>0</v>
      </c>
      <c r="G3821">
        <v>0</v>
      </c>
      <c r="H3821">
        <v>55</v>
      </c>
      <c r="I3821">
        <v>7</v>
      </c>
      <c r="J3821">
        <v>55</v>
      </c>
      <c r="K3821">
        <v>7</v>
      </c>
      <c r="L3821">
        <v>0.11290322580645161</v>
      </c>
      <c r="M3821">
        <v>4.6000668981157473E-6</v>
      </c>
    </row>
    <row r="3822" spans="1:13" x14ac:dyDescent="0.25">
      <c r="A3822" t="s">
        <v>813</v>
      </c>
      <c r="B3822" t="s">
        <v>86</v>
      </c>
      <c r="C3822">
        <v>2609200</v>
      </c>
      <c r="D3822">
        <v>171</v>
      </c>
      <c r="E3822" s="20">
        <v>6.5537329449639735E-5</v>
      </c>
      <c r="F3822">
        <v>0</v>
      </c>
      <c r="G3822">
        <v>0</v>
      </c>
      <c r="H3822">
        <v>105</v>
      </c>
      <c r="I3822">
        <v>12</v>
      </c>
      <c r="J3822">
        <v>105</v>
      </c>
      <c r="K3822">
        <v>12</v>
      </c>
      <c r="L3822">
        <v>0.10256410256410256</v>
      </c>
      <c r="M3822">
        <v>4.5991108385712097E-6</v>
      </c>
    </row>
    <row r="3823" spans="1:13" x14ac:dyDescent="0.25">
      <c r="A3823" t="s">
        <v>192</v>
      </c>
      <c r="B3823" t="s">
        <v>86</v>
      </c>
      <c r="C3823">
        <v>217549</v>
      </c>
      <c r="D3823">
        <v>0</v>
      </c>
      <c r="E3823" s="20">
        <v>0</v>
      </c>
      <c r="F3823">
        <v>0</v>
      </c>
      <c r="G3823">
        <v>0</v>
      </c>
      <c r="H3823">
        <v>0</v>
      </c>
      <c r="I3823">
        <v>1</v>
      </c>
      <c r="J3823">
        <v>0</v>
      </c>
      <c r="K3823">
        <v>1</v>
      </c>
      <c r="L3823">
        <v>1</v>
      </c>
      <c r="M3823">
        <v>4.5966655787891465E-6</v>
      </c>
    </row>
    <row r="3824" spans="1:13" x14ac:dyDescent="0.25">
      <c r="A3824" t="s">
        <v>352</v>
      </c>
      <c r="B3824" t="s">
        <v>86</v>
      </c>
      <c r="C3824">
        <v>653160</v>
      </c>
      <c r="D3824">
        <v>168</v>
      </c>
      <c r="E3824" s="20">
        <v>2.5721109682160572E-4</v>
      </c>
      <c r="F3824">
        <v>0</v>
      </c>
      <c r="G3824">
        <v>0</v>
      </c>
      <c r="H3824">
        <v>21</v>
      </c>
      <c r="I3824">
        <v>3</v>
      </c>
      <c r="J3824">
        <v>21</v>
      </c>
      <c r="K3824">
        <v>3</v>
      </c>
      <c r="L3824">
        <v>0.125</v>
      </c>
      <c r="M3824">
        <v>4.5930553003858169E-6</v>
      </c>
    </row>
    <row r="3825" spans="1:13" x14ac:dyDescent="0.25">
      <c r="A3825" t="s">
        <v>352</v>
      </c>
      <c r="B3825" t="s">
        <v>83</v>
      </c>
      <c r="C3825">
        <v>653160</v>
      </c>
      <c r="D3825">
        <v>4</v>
      </c>
      <c r="E3825" s="20">
        <v>6.1240737338477553E-6</v>
      </c>
      <c r="F3825">
        <v>0</v>
      </c>
      <c r="G3825">
        <v>0</v>
      </c>
      <c r="H3825">
        <v>31</v>
      </c>
      <c r="I3825">
        <v>3</v>
      </c>
      <c r="J3825">
        <v>31</v>
      </c>
      <c r="K3825">
        <v>3</v>
      </c>
      <c r="L3825">
        <v>8.8235294117647065E-2</v>
      </c>
      <c r="M3825">
        <v>4.5930553003858169E-6</v>
      </c>
    </row>
    <row r="3826" spans="1:13" x14ac:dyDescent="0.25">
      <c r="A3826" t="s">
        <v>352</v>
      </c>
      <c r="B3826" t="s">
        <v>85</v>
      </c>
      <c r="C3826">
        <v>653160</v>
      </c>
      <c r="D3826">
        <v>0</v>
      </c>
      <c r="E3826" s="20">
        <v>0</v>
      </c>
      <c r="F3826">
        <v>0</v>
      </c>
      <c r="G3826">
        <v>0</v>
      </c>
      <c r="H3826">
        <v>4</v>
      </c>
      <c r="I3826">
        <v>3</v>
      </c>
      <c r="J3826">
        <v>4</v>
      </c>
      <c r="K3826">
        <v>3</v>
      </c>
      <c r="L3826">
        <v>0.42857142857142855</v>
      </c>
      <c r="M3826">
        <v>4.5930553003858169E-6</v>
      </c>
    </row>
    <row r="3827" spans="1:13" x14ac:dyDescent="0.25">
      <c r="A3827" t="s">
        <v>929</v>
      </c>
      <c r="B3827" t="s">
        <v>89</v>
      </c>
      <c r="C3827">
        <v>435506</v>
      </c>
      <c r="D3827">
        <v>41</v>
      </c>
      <c r="E3827" s="20">
        <v>9.4143364270526703E-5</v>
      </c>
      <c r="F3827">
        <v>1</v>
      </c>
      <c r="G3827">
        <v>0</v>
      </c>
      <c r="H3827">
        <v>16</v>
      </c>
      <c r="I3827">
        <v>2</v>
      </c>
      <c r="J3827">
        <v>17</v>
      </c>
      <c r="K3827">
        <v>2</v>
      </c>
      <c r="L3827">
        <v>0.10526315789473684</v>
      </c>
      <c r="M3827">
        <v>4.5923592327086191E-6</v>
      </c>
    </row>
    <row r="3828" spans="1:13" x14ac:dyDescent="0.25">
      <c r="A3828" t="s">
        <v>1055</v>
      </c>
      <c r="B3828" t="s">
        <v>92</v>
      </c>
      <c r="C3828">
        <v>872735</v>
      </c>
      <c r="D3828">
        <v>0</v>
      </c>
      <c r="E3828" s="20">
        <v>0</v>
      </c>
      <c r="F3828">
        <v>0</v>
      </c>
      <c r="G3828">
        <v>0</v>
      </c>
      <c r="H3828">
        <v>25</v>
      </c>
      <c r="I3828">
        <v>4</v>
      </c>
      <c r="J3828">
        <v>25</v>
      </c>
      <c r="K3828">
        <v>4</v>
      </c>
      <c r="L3828">
        <v>0.13793103448275862</v>
      </c>
      <c r="M3828">
        <v>4.583292752095424E-6</v>
      </c>
    </row>
    <row r="3829" spans="1:13" x14ac:dyDescent="0.25">
      <c r="A3829" t="s">
        <v>849</v>
      </c>
      <c r="B3829" t="s">
        <v>92</v>
      </c>
      <c r="C3829">
        <v>872735</v>
      </c>
      <c r="D3829">
        <v>0</v>
      </c>
      <c r="E3829" s="20">
        <v>0</v>
      </c>
      <c r="F3829">
        <v>0</v>
      </c>
      <c r="G3829">
        <v>0</v>
      </c>
      <c r="H3829">
        <v>25</v>
      </c>
      <c r="I3829">
        <v>4</v>
      </c>
      <c r="J3829">
        <v>25</v>
      </c>
      <c r="K3829">
        <v>4</v>
      </c>
      <c r="L3829">
        <v>0.13793103448275862</v>
      </c>
      <c r="M3829">
        <v>4.583292752095424E-6</v>
      </c>
    </row>
    <row r="3830" spans="1:13" x14ac:dyDescent="0.25">
      <c r="A3830" t="s">
        <v>401</v>
      </c>
      <c r="B3830" t="s">
        <v>89</v>
      </c>
      <c r="C3830">
        <v>654718</v>
      </c>
      <c r="D3830">
        <v>2839</v>
      </c>
      <c r="E3830" s="20">
        <v>4.336218035856659E-3</v>
      </c>
      <c r="F3830">
        <v>283</v>
      </c>
      <c r="G3830">
        <v>2</v>
      </c>
      <c r="H3830">
        <v>182</v>
      </c>
      <c r="I3830">
        <v>1</v>
      </c>
      <c r="J3830">
        <v>465</v>
      </c>
      <c r="K3830">
        <v>3</v>
      </c>
      <c r="L3830">
        <v>6.41025641025641E-3</v>
      </c>
      <c r="M3830">
        <v>4.5821254341563846E-6</v>
      </c>
    </row>
    <row r="3831" spans="1:13" x14ac:dyDescent="0.25">
      <c r="A3831" t="s">
        <v>247</v>
      </c>
      <c r="B3831" t="s">
        <v>83</v>
      </c>
      <c r="C3831">
        <v>1309474</v>
      </c>
      <c r="D3831">
        <v>3</v>
      </c>
      <c r="E3831" s="20">
        <v>2.2909962320748638E-6</v>
      </c>
      <c r="F3831">
        <v>0</v>
      </c>
      <c r="G3831">
        <v>0</v>
      </c>
      <c r="H3831">
        <v>18</v>
      </c>
      <c r="I3831">
        <v>6</v>
      </c>
      <c r="J3831">
        <v>18</v>
      </c>
      <c r="K3831">
        <v>6</v>
      </c>
      <c r="L3831">
        <v>0.25</v>
      </c>
      <c r="M3831">
        <v>4.5819924641497276E-6</v>
      </c>
    </row>
    <row r="3832" spans="1:13" x14ac:dyDescent="0.25">
      <c r="A3832" t="s">
        <v>1290</v>
      </c>
      <c r="B3832" t="s">
        <v>85</v>
      </c>
      <c r="C3832">
        <v>2401105</v>
      </c>
      <c r="D3832">
        <v>0</v>
      </c>
      <c r="E3832" s="20">
        <v>0</v>
      </c>
      <c r="F3832">
        <v>0</v>
      </c>
      <c r="G3832">
        <v>0</v>
      </c>
      <c r="H3832">
        <v>28</v>
      </c>
      <c r="I3832">
        <v>11</v>
      </c>
      <c r="J3832">
        <v>28</v>
      </c>
      <c r="K3832">
        <v>11</v>
      </c>
      <c r="L3832">
        <v>0.28205128205128205</v>
      </c>
      <c r="M3832">
        <v>4.5812240614217201E-6</v>
      </c>
    </row>
    <row r="3833" spans="1:13" x14ac:dyDescent="0.25">
      <c r="A3833" t="s">
        <v>360</v>
      </c>
      <c r="B3833" t="s">
        <v>83</v>
      </c>
      <c r="C3833">
        <v>875460</v>
      </c>
      <c r="D3833">
        <v>1</v>
      </c>
      <c r="E3833" s="20">
        <v>1.1422566422223744E-6</v>
      </c>
      <c r="F3833">
        <v>0</v>
      </c>
      <c r="G3833">
        <v>0</v>
      </c>
      <c r="H3833">
        <v>8</v>
      </c>
      <c r="I3833">
        <v>4</v>
      </c>
      <c r="J3833">
        <v>8</v>
      </c>
      <c r="K3833">
        <v>4</v>
      </c>
      <c r="L3833">
        <v>0.33333333333333331</v>
      </c>
      <c r="M3833">
        <v>4.5690265688894977E-6</v>
      </c>
    </row>
    <row r="3834" spans="1:13" x14ac:dyDescent="0.25">
      <c r="A3834" t="s">
        <v>299</v>
      </c>
      <c r="B3834" t="s">
        <v>85</v>
      </c>
      <c r="C3834">
        <v>656976</v>
      </c>
      <c r="D3834">
        <v>0</v>
      </c>
      <c r="E3834" s="20">
        <v>0</v>
      </c>
      <c r="F3834">
        <v>0</v>
      </c>
      <c r="G3834">
        <v>0</v>
      </c>
      <c r="H3834">
        <v>7</v>
      </c>
      <c r="I3834">
        <v>3</v>
      </c>
      <c r="J3834">
        <v>7</v>
      </c>
      <c r="K3834">
        <v>3</v>
      </c>
      <c r="L3834">
        <v>0.3</v>
      </c>
      <c r="M3834">
        <v>4.5663768539490028E-6</v>
      </c>
    </row>
    <row r="3835" spans="1:13" x14ac:dyDescent="0.25">
      <c r="A3835" t="s">
        <v>302</v>
      </c>
      <c r="B3835" t="s">
        <v>89</v>
      </c>
      <c r="C3835">
        <v>657208</v>
      </c>
      <c r="D3835">
        <v>898</v>
      </c>
      <c r="E3835" s="20">
        <v>1.3663862886635586E-3</v>
      </c>
      <c r="F3835">
        <v>0</v>
      </c>
      <c r="G3835">
        <v>0</v>
      </c>
      <c r="H3835">
        <v>66</v>
      </c>
      <c r="I3835">
        <v>3</v>
      </c>
      <c r="J3835">
        <v>66</v>
      </c>
      <c r="K3835">
        <v>3</v>
      </c>
      <c r="L3835">
        <v>4.3478260869565216E-2</v>
      </c>
      <c r="M3835">
        <v>4.5647648841766987E-6</v>
      </c>
    </row>
    <row r="3836" spans="1:13" x14ac:dyDescent="0.25">
      <c r="A3836" t="s">
        <v>302</v>
      </c>
      <c r="B3836" t="s">
        <v>87</v>
      </c>
      <c r="C3836">
        <v>657208</v>
      </c>
      <c r="D3836">
        <v>0</v>
      </c>
      <c r="E3836" s="20">
        <v>0</v>
      </c>
      <c r="F3836">
        <v>0</v>
      </c>
      <c r="G3836">
        <v>0</v>
      </c>
      <c r="H3836">
        <v>13</v>
      </c>
      <c r="I3836">
        <v>3</v>
      </c>
      <c r="J3836">
        <v>13</v>
      </c>
      <c r="K3836">
        <v>3</v>
      </c>
      <c r="L3836">
        <v>0.1875</v>
      </c>
      <c r="M3836">
        <v>4.5647648841766987E-6</v>
      </c>
    </row>
    <row r="3837" spans="1:13" x14ac:dyDescent="0.25">
      <c r="A3837" t="s">
        <v>242</v>
      </c>
      <c r="B3837" t="s">
        <v>90</v>
      </c>
      <c r="C3837">
        <v>657817</v>
      </c>
      <c r="D3837">
        <v>718</v>
      </c>
      <c r="E3837" s="20">
        <v>1.0914889703367351E-3</v>
      </c>
      <c r="F3837">
        <v>10</v>
      </c>
      <c r="G3837">
        <v>1</v>
      </c>
      <c r="H3837">
        <v>251</v>
      </c>
      <c r="I3837">
        <v>2</v>
      </c>
      <c r="J3837">
        <v>261</v>
      </c>
      <c r="K3837">
        <v>3</v>
      </c>
      <c r="L3837">
        <v>1.1363636363636364E-2</v>
      </c>
      <c r="M3837">
        <v>4.560538873273266E-6</v>
      </c>
    </row>
    <row r="3838" spans="1:13" x14ac:dyDescent="0.25">
      <c r="A3838" t="s">
        <v>1296</v>
      </c>
      <c r="B3838" t="s">
        <v>83</v>
      </c>
      <c r="C3838">
        <v>1535171</v>
      </c>
      <c r="D3838">
        <v>0</v>
      </c>
      <c r="E3838" s="20">
        <v>0</v>
      </c>
      <c r="F3838">
        <v>0</v>
      </c>
      <c r="G3838">
        <v>0</v>
      </c>
      <c r="H3838">
        <v>70</v>
      </c>
      <c r="I3838">
        <v>7</v>
      </c>
      <c r="J3838">
        <v>70</v>
      </c>
      <c r="K3838">
        <v>7</v>
      </c>
      <c r="L3838">
        <v>9.0909090909090912E-2</v>
      </c>
      <c r="M3838">
        <v>4.5597526269060583E-6</v>
      </c>
    </row>
    <row r="3839" spans="1:13" x14ac:dyDescent="0.25">
      <c r="A3839" t="s">
        <v>1100</v>
      </c>
      <c r="B3839" t="s">
        <v>89</v>
      </c>
      <c r="C3839">
        <v>219344</v>
      </c>
      <c r="D3839">
        <v>5011</v>
      </c>
      <c r="E3839" s="20">
        <v>2.2845393537092421E-2</v>
      </c>
      <c r="F3839">
        <v>0</v>
      </c>
      <c r="G3839">
        <v>1</v>
      </c>
      <c r="H3839">
        <v>1</v>
      </c>
      <c r="I3839">
        <v>0</v>
      </c>
      <c r="J3839">
        <v>1</v>
      </c>
      <c r="K3839">
        <v>1</v>
      </c>
      <c r="L3839">
        <v>0.5</v>
      </c>
      <c r="M3839">
        <v>4.5590488000583562E-6</v>
      </c>
    </row>
    <row r="3840" spans="1:13" x14ac:dyDescent="0.25">
      <c r="A3840" t="s">
        <v>1100</v>
      </c>
      <c r="B3840" t="s">
        <v>83</v>
      </c>
      <c r="C3840">
        <v>219344</v>
      </c>
      <c r="D3840">
        <v>312</v>
      </c>
      <c r="E3840" s="20">
        <v>1.422423225618207E-3</v>
      </c>
      <c r="F3840">
        <v>0</v>
      </c>
      <c r="G3840">
        <v>0</v>
      </c>
      <c r="H3840">
        <v>7</v>
      </c>
      <c r="I3840">
        <v>1</v>
      </c>
      <c r="J3840">
        <v>7</v>
      </c>
      <c r="K3840">
        <v>1</v>
      </c>
      <c r="L3840">
        <v>0.125</v>
      </c>
      <c r="M3840">
        <v>4.5590488000583562E-6</v>
      </c>
    </row>
    <row r="3841" spans="1:13" x14ac:dyDescent="0.25">
      <c r="A3841" t="s">
        <v>1100</v>
      </c>
      <c r="B3841" t="s">
        <v>87</v>
      </c>
      <c r="C3841">
        <v>219344</v>
      </c>
      <c r="D3841">
        <v>0</v>
      </c>
      <c r="E3841" s="20">
        <v>0</v>
      </c>
      <c r="F3841">
        <v>0</v>
      </c>
      <c r="G3841">
        <v>0</v>
      </c>
      <c r="H3841">
        <v>3</v>
      </c>
      <c r="I3841">
        <v>1</v>
      </c>
      <c r="J3841">
        <v>3</v>
      </c>
      <c r="K3841">
        <v>1</v>
      </c>
      <c r="L3841">
        <v>0.25</v>
      </c>
      <c r="M3841">
        <v>4.5590488000583562E-6</v>
      </c>
    </row>
    <row r="3842" spans="1:13" x14ac:dyDescent="0.25">
      <c r="A3842" t="s">
        <v>962</v>
      </c>
      <c r="B3842" t="s">
        <v>91</v>
      </c>
      <c r="C3842">
        <v>877428</v>
      </c>
      <c r="D3842">
        <v>1</v>
      </c>
      <c r="E3842" s="20">
        <v>1.1396946530085659E-6</v>
      </c>
      <c r="F3842">
        <v>0</v>
      </c>
      <c r="G3842">
        <v>0</v>
      </c>
      <c r="H3842">
        <v>48</v>
      </c>
      <c r="I3842">
        <v>4</v>
      </c>
      <c r="J3842">
        <v>48</v>
      </c>
      <c r="K3842">
        <v>4</v>
      </c>
      <c r="L3842">
        <v>7.6923076923076927E-2</v>
      </c>
      <c r="M3842">
        <v>4.5587786120342635E-6</v>
      </c>
    </row>
    <row r="3843" spans="1:13" x14ac:dyDescent="0.25">
      <c r="A3843" t="s">
        <v>687</v>
      </c>
      <c r="B3843" t="s">
        <v>92</v>
      </c>
      <c r="C3843">
        <v>9213488</v>
      </c>
      <c r="D3843">
        <v>33</v>
      </c>
      <c r="E3843" s="20">
        <v>3.5817054301259199E-6</v>
      </c>
      <c r="F3843">
        <v>0</v>
      </c>
      <c r="G3843">
        <v>0</v>
      </c>
      <c r="H3843">
        <v>200</v>
      </c>
      <c r="I3843">
        <v>42</v>
      </c>
      <c r="J3843">
        <v>200</v>
      </c>
      <c r="K3843">
        <v>42</v>
      </c>
      <c r="L3843">
        <v>0.17355371900826447</v>
      </c>
      <c r="M3843">
        <v>4.5585341837966248E-6</v>
      </c>
    </row>
    <row r="3844" spans="1:13" x14ac:dyDescent="0.25">
      <c r="A3844" t="s">
        <v>687</v>
      </c>
      <c r="B3844" t="s">
        <v>94</v>
      </c>
      <c r="C3844">
        <v>9213488</v>
      </c>
      <c r="D3844">
        <v>0</v>
      </c>
      <c r="E3844" s="20">
        <v>0</v>
      </c>
      <c r="F3844">
        <v>287</v>
      </c>
      <c r="G3844">
        <v>1</v>
      </c>
      <c r="H3844">
        <v>737</v>
      </c>
      <c r="I3844">
        <v>41</v>
      </c>
      <c r="J3844">
        <v>1024</v>
      </c>
      <c r="K3844">
        <v>42</v>
      </c>
      <c r="L3844">
        <v>3.9399624765478425E-2</v>
      </c>
      <c r="M3844">
        <v>4.5585341837966248E-6</v>
      </c>
    </row>
    <row r="3845" spans="1:13" x14ac:dyDescent="0.25">
      <c r="A3845" t="s">
        <v>521</v>
      </c>
      <c r="B3845" t="s">
        <v>83</v>
      </c>
      <c r="C3845">
        <v>439439</v>
      </c>
      <c r="D3845">
        <v>0</v>
      </c>
      <c r="E3845" s="20">
        <v>0</v>
      </c>
      <c r="F3845">
        <v>0</v>
      </c>
      <c r="G3845">
        <v>0</v>
      </c>
      <c r="H3845">
        <v>7</v>
      </c>
      <c r="I3845">
        <v>2</v>
      </c>
      <c r="J3845">
        <v>7</v>
      </c>
      <c r="K3845">
        <v>2</v>
      </c>
      <c r="L3845">
        <v>0.22222222222222221</v>
      </c>
      <c r="M3845">
        <v>4.5512573986378088E-6</v>
      </c>
    </row>
    <row r="3846" spans="1:13" x14ac:dyDescent="0.25">
      <c r="A3846" t="s">
        <v>693</v>
      </c>
      <c r="B3846" t="s">
        <v>83</v>
      </c>
      <c r="C3846">
        <v>8132663</v>
      </c>
      <c r="D3846">
        <v>1</v>
      </c>
      <c r="E3846" s="20">
        <v>1.2296095387205888E-7</v>
      </c>
      <c r="F3846">
        <v>0</v>
      </c>
      <c r="G3846">
        <v>0</v>
      </c>
      <c r="H3846">
        <v>132</v>
      </c>
      <c r="I3846">
        <v>37</v>
      </c>
      <c r="J3846">
        <v>132</v>
      </c>
      <c r="K3846">
        <v>37</v>
      </c>
      <c r="L3846">
        <v>0.21893491124260356</v>
      </c>
      <c r="M3846">
        <v>4.5495552932661784E-6</v>
      </c>
    </row>
    <row r="3847" spans="1:13" x14ac:dyDescent="0.25">
      <c r="A3847" t="s">
        <v>1009</v>
      </c>
      <c r="B3847" t="s">
        <v>84</v>
      </c>
      <c r="C3847">
        <v>879690</v>
      </c>
      <c r="D3847">
        <v>68</v>
      </c>
      <c r="E3847" s="20">
        <v>7.7299957939728768E-5</v>
      </c>
      <c r="F3847">
        <v>2</v>
      </c>
      <c r="G3847">
        <v>0</v>
      </c>
      <c r="H3847">
        <v>72</v>
      </c>
      <c r="I3847">
        <v>4</v>
      </c>
      <c r="J3847">
        <v>74</v>
      </c>
      <c r="K3847">
        <v>4</v>
      </c>
      <c r="L3847">
        <v>5.128205128205128E-2</v>
      </c>
      <c r="M3847">
        <v>4.54705634939581E-6</v>
      </c>
    </row>
    <row r="3848" spans="1:13" x14ac:dyDescent="0.25">
      <c r="A3848" t="s">
        <v>614</v>
      </c>
      <c r="B3848" t="s">
        <v>83</v>
      </c>
      <c r="C3848">
        <v>6817699</v>
      </c>
      <c r="D3848">
        <v>3</v>
      </c>
      <c r="E3848" s="20">
        <v>4.4003116007321533E-7</v>
      </c>
      <c r="F3848">
        <v>0</v>
      </c>
      <c r="G3848">
        <v>0</v>
      </c>
      <c r="H3848">
        <v>152</v>
      </c>
      <c r="I3848">
        <v>31</v>
      </c>
      <c r="J3848">
        <v>152</v>
      </c>
      <c r="K3848">
        <v>31</v>
      </c>
      <c r="L3848">
        <v>0.16939890710382513</v>
      </c>
      <c r="M3848">
        <v>4.5469886540898918E-6</v>
      </c>
    </row>
    <row r="3849" spans="1:13" x14ac:dyDescent="0.25">
      <c r="A3849" t="s">
        <v>1178</v>
      </c>
      <c r="B3849" t="s">
        <v>86</v>
      </c>
      <c r="C3849">
        <v>440811</v>
      </c>
      <c r="D3849">
        <v>80</v>
      </c>
      <c r="E3849" s="20">
        <v>1.8148367440921394E-4</v>
      </c>
      <c r="F3849">
        <v>0</v>
      </c>
      <c r="G3849">
        <v>0</v>
      </c>
      <c r="H3849">
        <v>21</v>
      </c>
      <c r="I3849">
        <v>2</v>
      </c>
      <c r="J3849">
        <v>21</v>
      </c>
      <c r="K3849">
        <v>2</v>
      </c>
      <c r="L3849">
        <v>8.6956521739130432E-2</v>
      </c>
      <c r="M3849">
        <v>4.5370918602303479E-6</v>
      </c>
    </row>
    <row r="3850" spans="1:13" x14ac:dyDescent="0.25">
      <c r="A3850" t="s">
        <v>919</v>
      </c>
      <c r="B3850" t="s">
        <v>87</v>
      </c>
      <c r="C3850">
        <v>440857</v>
      </c>
      <c r="D3850">
        <v>0</v>
      </c>
      <c r="E3850" s="20">
        <v>0</v>
      </c>
      <c r="F3850">
        <v>0</v>
      </c>
      <c r="G3850">
        <v>0</v>
      </c>
      <c r="H3850">
        <v>14</v>
      </c>
      <c r="I3850">
        <v>2</v>
      </c>
      <c r="J3850">
        <v>14</v>
      </c>
      <c r="K3850">
        <v>2</v>
      </c>
      <c r="L3850">
        <v>0.125</v>
      </c>
      <c r="M3850">
        <v>4.536618449973574E-6</v>
      </c>
    </row>
    <row r="3851" spans="1:13" x14ac:dyDescent="0.25">
      <c r="A3851" t="s">
        <v>846</v>
      </c>
      <c r="B3851" t="s">
        <v>87</v>
      </c>
      <c r="C3851">
        <v>1324485</v>
      </c>
      <c r="D3851">
        <v>1</v>
      </c>
      <c r="E3851" s="20">
        <v>7.5501043801930561E-7</v>
      </c>
      <c r="F3851">
        <v>0</v>
      </c>
      <c r="G3851">
        <v>0</v>
      </c>
      <c r="H3851">
        <v>32</v>
      </c>
      <c r="I3851">
        <v>6</v>
      </c>
      <c r="J3851">
        <v>32</v>
      </c>
      <c r="K3851">
        <v>6</v>
      </c>
      <c r="L3851">
        <v>0.15789473684210525</v>
      </c>
      <c r="M3851">
        <v>4.5300626281158339E-6</v>
      </c>
    </row>
    <row r="3852" spans="1:13" x14ac:dyDescent="0.25">
      <c r="A3852" t="s">
        <v>652</v>
      </c>
      <c r="B3852" t="s">
        <v>84</v>
      </c>
      <c r="C3852">
        <v>5960859</v>
      </c>
      <c r="D3852">
        <v>689</v>
      </c>
      <c r="E3852" s="20">
        <v>1.1558736752538518E-4</v>
      </c>
      <c r="F3852">
        <v>4</v>
      </c>
      <c r="G3852">
        <v>0</v>
      </c>
      <c r="H3852">
        <v>342</v>
      </c>
      <c r="I3852">
        <v>27</v>
      </c>
      <c r="J3852">
        <v>346</v>
      </c>
      <c r="K3852">
        <v>27</v>
      </c>
      <c r="L3852">
        <v>7.2386058981233251E-2</v>
      </c>
      <c r="M3852">
        <v>4.5295485097030476E-6</v>
      </c>
    </row>
    <row r="3853" spans="1:13" x14ac:dyDescent="0.25">
      <c r="A3853" t="s">
        <v>361</v>
      </c>
      <c r="B3853" t="s">
        <v>89</v>
      </c>
      <c r="C3853">
        <v>883117</v>
      </c>
      <c r="D3853">
        <v>1575</v>
      </c>
      <c r="E3853" s="20">
        <v>1.783455646307341E-3</v>
      </c>
      <c r="F3853">
        <v>168</v>
      </c>
      <c r="G3853">
        <v>1</v>
      </c>
      <c r="H3853">
        <v>188</v>
      </c>
      <c r="I3853">
        <v>3</v>
      </c>
      <c r="J3853">
        <v>356</v>
      </c>
      <c r="K3853">
        <v>4</v>
      </c>
      <c r="L3853">
        <v>1.1111111111111112E-2</v>
      </c>
      <c r="M3853">
        <v>4.5294111652249931E-6</v>
      </c>
    </row>
    <row r="3854" spans="1:13" x14ac:dyDescent="0.25">
      <c r="A3854" t="s">
        <v>335</v>
      </c>
      <c r="B3854" t="s">
        <v>89</v>
      </c>
      <c r="C3854">
        <v>663221</v>
      </c>
      <c r="D3854">
        <v>744</v>
      </c>
      <c r="E3854" s="20">
        <v>1.1217980130303474E-3</v>
      </c>
      <c r="F3854">
        <v>21</v>
      </c>
      <c r="G3854">
        <v>0</v>
      </c>
      <c r="H3854">
        <v>98</v>
      </c>
      <c r="I3854">
        <v>3</v>
      </c>
      <c r="J3854">
        <v>119</v>
      </c>
      <c r="K3854">
        <v>3</v>
      </c>
      <c r="L3854">
        <v>2.4590163934426229E-2</v>
      </c>
      <c r="M3854">
        <v>4.5233790847997877E-6</v>
      </c>
    </row>
    <row r="3855" spans="1:13" x14ac:dyDescent="0.25">
      <c r="A3855" t="s">
        <v>335</v>
      </c>
      <c r="B3855" t="s">
        <v>92</v>
      </c>
      <c r="C3855">
        <v>663221</v>
      </c>
      <c r="D3855">
        <v>6</v>
      </c>
      <c r="E3855" s="20">
        <v>9.0467581695995754E-6</v>
      </c>
      <c r="F3855">
        <v>0</v>
      </c>
      <c r="G3855">
        <v>0</v>
      </c>
      <c r="H3855">
        <v>10</v>
      </c>
      <c r="I3855">
        <v>3</v>
      </c>
      <c r="J3855">
        <v>10</v>
      </c>
      <c r="K3855">
        <v>3</v>
      </c>
      <c r="L3855">
        <v>0.23076923076923078</v>
      </c>
      <c r="M3855">
        <v>4.5233790847997877E-6</v>
      </c>
    </row>
    <row r="3856" spans="1:13" x14ac:dyDescent="0.25">
      <c r="A3856" t="s">
        <v>335</v>
      </c>
      <c r="B3856" t="s">
        <v>91</v>
      </c>
      <c r="C3856">
        <v>663221</v>
      </c>
      <c r="D3856">
        <v>0</v>
      </c>
      <c r="E3856" s="20">
        <v>0</v>
      </c>
      <c r="F3856">
        <v>0</v>
      </c>
      <c r="G3856">
        <v>0</v>
      </c>
      <c r="H3856">
        <v>34</v>
      </c>
      <c r="I3856">
        <v>3</v>
      </c>
      <c r="J3856">
        <v>34</v>
      </c>
      <c r="K3856">
        <v>3</v>
      </c>
      <c r="L3856">
        <v>8.1081081081081086E-2</v>
      </c>
      <c r="M3856">
        <v>4.5233790847997877E-6</v>
      </c>
    </row>
    <row r="3857" spans="1:13" x14ac:dyDescent="0.25">
      <c r="A3857" t="s">
        <v>335</v>
      </c>
      <c r="B3857" t="s">
        <v>85</v>
      </c>
      <c r="C3857">
        <v>663221</v>
      </c>
      <c r="D3857">
        <v>0</v>
      </c>
      <c r="E3857" s="20">
        <v>0</v>
      </c>
      <c r="F3857">
        <v>0</v>
      </c>
      <c r="G3857">
        <v>0</v>
      </c>
      <c r="H3857">
        <v>6</v>
      </c>
      <c r="I3857">
        <v>3</v>
      </c>
      <c r="J3857">
        <v>6</v>
      </c>
      <c r="K3857">
        <v>3</v>
      </c>
      <c r="L3857">
        <v>0.33333333333333331</v>
      </c>
      <c r="M3857">
        <v>4.5233790847997877E-6</v>
      </c>
    </row>
    <row r="3858" spans="1:13" x14ac:dyDescent="0.25">
      <c r="A3858" t="s">
        <v>489</v>
      </c>
      <c r="B3858" t="s">
        <v>86</v>
      </c>
      <c r="C3858">
        <v>442362</v>
      </c>
      <c r="D3858">
        <v>0</v>
      </c>
      <c r="E3858" s="20">
        <v>0</v>
      </c>
      <c r="F3858">
        <v>0</v>
      </c>
      <c r="G3858">
        <v>0</v>
      </c>
      <c r="H3858">
        <v>0</v>
      </c>
      <c r="I3858">
        <v>2</v>
      </c>
      <c r="J3858">
        <v>0</v>
      </c>
      <c r="K3858">
        <v>2</v>
      </c>
      <c r="L3858">
        <v>1</v>
      </c>
      <c r="M3858">
        <v>4.521184007667928E-6</v>
      </c>
    </row>
    <row r="3859" spans="1:13" x14ac:dyDescent="0.25">
      <c r="A3859" t="s">
        <v>931</v>
      </c>
      <c r="B3859" t="s">
        <v>88</v>
      </c>
      <c r="C3859">
        <v>442454</v>
      </c>
      <c r="D3859">
        <v>0</v>
      </c>
      <c r="E3859" s="20">
        <v>0</v>
      </c>
      <c r="F3859">
        <v>0</v>
      </c>
      <c r="G3859">
        <v>0</v>
      </c>
      <c r="H3859">
        <v>13</v>
      </c>
      <c r="I3859">
        <v>2</v>
      </c>
      <c r="J3859">
        <v>13</v>
      </c>
      <c r="K3859">
        <v>2</v>
      </c>
      <c r="L3859">
        <v>0.13333333333333333</v>
      </c>
      <c r="M3859">
        <v>4.5202439123615107E-6</v>
      </c>
    </row>
    <row r="3860" spans="1:13" x14ac:dyDescent="0.25">
      <c r="A3860" t="s">
        <v>1222</v>
      </c>
      <c r="B3860" t="s">
        <v>88</v>
      </c>
      <c r="C3860">
        <v>443103</v>
      </c>
      <c r="D3860">
        <v>67</v>
      </c>
      <c r="E3860" s="20">
        <v>1.5120637865236752E-4</v>
      </c>
      <c r="F3860">
        <v>0</v>
      </c>
      <c r="G3860">
        <v>0</v>
      </c>
      <c r="H3860">
        <v>0</v>
      </c>
      <c r="I3860">
        <v>2</v>
      </c>
      <c r="J3860">
        <v>0</v>
      </c>
      <c r="K3860">
        <v>2</v>
      </c>
      <c r="L3860">
        <v>1</v>
      </c>
      <c r="M3860">
        <v>4.5136232433542537E-6</v>
      </c>
    </row>
    <row r="3861" spans="1:13" x14ac:dyDescent="0.25">
      <c r="A3861" t="s">
        <v>1222</v>
      </c>
      <c r="B3861" t="s">
        <v>84</v>
      </c>
      <c r="C3861">
        <v>443103</v>
      </c>
      <c r="D3861">
        <v>2</v>
      </c>
      <c r="E3861" s="20">
        <v>4.5136232433542537E-6</v>
      </c>
      <c r="F3861">
        <v>0</v>
      </c>
      <c r="G3861">
        <v>0</v>
      </c>
      <c r="H3861">
        <v>11</v>
      </c>
      <c r="I3861">
        <v>2</v>
      </c>
      <c r="J3861">
        <v>11</v>
      </c>
      <c r="K3861">
        <v>2</v>
      </c>
      <c r="L3861">
        <v>0.15384615384615385</v>
      </c>
      <c r="M3861">
        <v>4.5136232433542537E-6</v>
      </c>
    </row>
    <row r="3862" spans="1:13" x14ac:dyDescent="0.25">
      <c r="A3862" t="s">
        <v>1298</v>
      </c>
      <c r="B3862" t="s">
        <v>86</v>
      </c>
      <c r="C3862">
        <v>1109174</v>
      </c>
      <c r="D3862">
        <v>15</v>
      </c>
      <c r="E3862" s="20">
        <v>1.3523577004149034E-5</v>
      </c>
      <c r="F3862">
        <v>0</v>
      </c>
      <c r="G3862">
        <v>0</v>
      </c>
      <c r="H3862">
        <v>14</v>
      </c>
      <c r="I3862">
        <v>5</v>
      </c>
      <c r="J3862">
        <v>14</v>
      </c>
      <c r="K3862">
        <v>5</v>
      </c>
      <c r="L3862">
        <v>0.26315789473684209</v>
      </c>
      <c r="M3862">
        <v>4.5078590013830108E-6</v>
      </c>
    </row>
    <row r="3863" spans="1:13" x14ac:dyDescent="0.25">
      <c r="A3863" t="s">
        <v>1298</v>
      </c>
      <c r="B3863" t="s">
        <v>83</v>
      </c>
      <c r="C3863">
        <v>1109174</v>
      </c>
      <c r="D3863">
        <v>0</v>
      </c>
      <c r="E3863" s="20">
        <v>0</v>
      </c>
      <c r="F3863">
        <v>0</v>
      </c>
      <c r="G3863">
        <v>0</v>
      </c>
      <c r="H3863">
        <v>41</v>
      </c>
      <c r="I3863">
        <v>5</v>
      </c>
      <c r="J3863">
        <v>41</v>
      </c>
      <c r="K3863">
        <v>5</v>
      </c>
      <c r="L3863">
        <v>0.10869565217391304</v>
      </c>
      <c r="M3863">
        <v>4.5078590013830108E-6</v>
      </c>
    </row>
    <row r="3864" spans="1:13" x14ac:dyDescent="0.25">
      <c r="A3864" t="s">
        <v>1016</v>
      </c>
      <c r="B3864" t="s">
        <v>89</v>
      </c>
      <c r="C3864">
        <v>1331082</v>
      </c>
      <c r="D3864">
        <v>220</v>
      </c>
      <c r="E3864" s="20">
        <v>1.6527907371596942E-4</v>
      </c>
      <c r="F3864">
        <v>77</v>
      </c>
      <c r="G3864">
        <v>3</v>
      </c>
      <c r="H3864">
        <v>166</v>
      </c>
      <c r="I3864">
        <v>3</v>
      </c>
      <c r="J3864">
        <v>243</v>
      </c>
      <c r="K3864">
        <v>6</v>
      </c>
      <c r="L3864">
        <v>2.4096385542168676E-2</v>
      </c>
      <c r="M3864">
        <v>4.5076111013446206E-6</v>
      </c>
    </row>
    <row r="3865" spans="1:13" x14ac:dyDescent="0.25">
      <c r="A3865" t="s">
        <v>676</v>
      </c>
      <c r="B3865" t="s">
        <v>86</v>
      </c>
      <c r="C3865">
        <v>5328021</v>
      </c>
      <c r="D3865">
        <v>2771</v>
      </c>
      <c r="E3865" s="20">
        <v>5.2008053271561806E-4</v>
      </c>
      <c r="F3865">
        <v>0</v>
      </c>
      <c r="G3865">
        <v>0</v>
      </c>
      <c r="H3865">
        <v>241</v>
      </c>
      <c r="I3865">
        <v>24</v>
      </c>
      <c r="J3865">
        <v>241</v>
      </c>
      <c r="K3865">
        <v>24</v>
      </c>
      <c r="L3865">
        <v>9.056603773584905E-2</v>
      </c>
      <c r="M3865">
        <v>4.5044867503337541E-6</v>
      </c>
    </row>
    <row r="3866" spans="1:13" x14ac:dyDescent="0.25">
      <c r="A3866" t="s">
        <v>427</v>
      </c>
      <c r="B3866" t="s">
        <v>85</v>
      </c>
      <c r="C3866">
        <v>444052</v>
      </c>
      <c r="D3866">
        <v>0</v>
      </c>
      <c r="E3866" s="20">
        <v>0</v>
      </c>
      <c r="F3866">
        <v>0</v>
      </c>
      <c r="G3866">
        <v>0</v>
      </c>
      <c r="H3866">
        <v>16</v>
      </c>
      <c r="I3866">
        <v>2</v>
      </c>
      <c r="J3866">
        <v>16</v>
      </c>
      <c r="K3866">
        <v>2</v>
      </c>
      <c r="L3866">
        <v>0.1111111111111111</v>
      </c>
      <c r="M3866">
        <v>4.5039770117013324E-6</v>
      </c>
    </row>
    <row r="3867" spans="1:13" x14ac:dyDescent="0.25">
      <c r="A3867" t="s">
        <v>1029</v>
      </c>
      <c r="B3867" t="s">
        <v>89</v>
      </c>
      <c r="C3867">
        <v>1332406</v>
      </c>
      <c r="D3867">
        <v>772</v>
      </c>
      <c r="E3867" s="20">
        <v>5.7940297476895177E-4</v>
      </c>
      <c r="F3867">
        <v>66</v>
      </c>
      <c r="G3867">
        <v>2</v>
      </c>
      <c r="H3867">
        <v>203</v>
      </c>
      <c r="I3867">
        <v>4</v>
      </c>
      <c r="J3867">
        <v>269</v>
      </c>
      <c r="K3867">
        <v>6</v>
      </c>
      <c r="L3867">
        <v>2.181818181818182E-2</v>
      </c>
      <c r="M3867">
        <v>4.503131928256102E-6</v>
      </c>
    </row>
    <row r="3868" spans="1:13" x14ac:dyDescent="0.25">
      <c r="A3868" t="s">
        <v>1029</v>
      </c>
      <c r="B3868" t="s">
        <v>94</v>
      </c>
      <c r="C3868">
        <v>1332406</v>
      </c>
      <c r="D3868">
        <v>0</v>
      </c>
      <c r="E3868" s="20">
        <v>0</v>
      </c>
      <c r="F3868">
        <v>59</v>
      </c>
      <c r="G3868">
        <v>0</v>
      </c>
      <c r="H3868">
        <v>180</v>
      </c>
      <c r="I3868">
        <v>6</v>
      </c>
      <c r="J3868">
        <v>239</v>
      </c>
      <c r="K3868">
        <v>6</v>
      </c>
      <c r="L3868">
        <v>2.4489795918367346E-2</v>
      </c>
      <c r="M3868">
        <v>4.503131928256102E-6</v>
      </c>
    </row>
    <row r="3869" spans="1:13" x14ac:dyDescent="0.25">
      <c r="A3869" t="s">
        <v>474</v>
      </c>
      <c r="B3869" t="s">
        <v>84</v>
      </c>
      <c r="C3869">
        <v>888433</v>
      </c>
      <c r="D3869">
        <v>2</v>
      </c>
      <c r="E3869" s="20">
        <v>2.2511545608954193E-6</v>
      </c>
      <c r="F3869">
        <v>0</v>
      </c>
      <c r="G3869">
        <v>0</v>
      </c>
      <c r="H3869">
        <v>61</v>
      </c>
      <c r="I3869">
        <v>4</v>
      </c>
      <c r="J3869">
        <v>61</v>
      </c>
      <c r="K3869">
        <v>4</v>
      </c>
      <c r="L3869">
        <v>6.1538461538461542E-2</v>
      </c>
      <c r="M3869">
        <v>4.5023091217908387E-6</v>
      </c>
    </row>
    <row r="3870" spans="1:13" x14ac:dyDescent="0.25">
      <c r="A3870" t="s">
        <v>474</v>
      </c>
      <c r="B3870" t="s">
        <v>83</v>
      </c>
      <c r="C3870">
        <v>888433</v>
      </c>
      <c r="D3870">
        <v>0</v>
      </c>
      <c r="E3870" s="20">
        <v>0</v>
      </c>
      <c r="F3870">
        <v>0</v>
      </c>
      <c r="G3870">
        <v>0</v>
      </c>
      <c r="H3870">
        <v>1</v>
      </c>
      <c r="I3870">
        <v>4</v>
      </c>
      <c r="J3870">
        <v>1</v>
      </c>
      <c r="K3870">
        <v>4</v>
      </c>
      <c r="L3870">
        <v>0.8</v>
      </c>
      <c r="M3870">
        <v>4.5023091217908387E-6</v>
      </c>
    </row>
    <row r="3871" spans="1:13" x14ac:dyDescent="0.25">
      <c r="A3871" t="s">
        <v>807</v>
      </c>
      <c r="B3871" t="s">
        <v>87</v>
      </c>
      <c r="C3871">
        <v>6002706</v>
      </c>
      <c r="D3871">
        <v>1</v>
      </c>
      <c r="E3871" s="20">
        <v>1.6659153388488459E-7</v>
      </c>
      <c r="F3871">
        <v>0</v>
      </c>
      <c r="G3871">
        <v>0</v>
      </c>
      <c r="H3871">
        <v>137</v>
      </c>
      <c r="I3871">
        <v>27</v>
      </c>
      <c r="J3871">
        <v>137</v>
      </c>
      <c r="K3871">
        <v>27</v>
      </c>
      <c r="L3871">
        <v>0.16463414634146342</v>
      </c>
      <c r="M3871">
        <v>4.497971414891884E-6</v>
      </c>
    </row>
    <row r="3872" spans="1:13" x14ac:dyDescent="0.25">
      <c r="A3872" t="s">
        <v>250</v>
      </c>
      <c r="B3872" t="s">
        <v>85</v>
      </c>
      <c r="C3872">
        <v>889805</v>
      </c>
      <c r="D3872">
        <v>0</v>
      </c>
      <c r="E3872" s="20">
        <v>0</v>
      </c>
      <c r="F3872">
        <v>0</v>
      </c>
      <c r="G3872">
        <v>0</v>
      </c>
      <c r="H3872">
        <v>10</v>
      </c>
      <c r="I3872">
        <v>4</v>
      </c>
      <c r="J3872">
        <v>10</v>
      </c>
      <c r="K3872">
        <v>4</v>
      </c>
      <c r="L3872">
        <v>0.2857142857142857</v>
      </c>
      <c r="M3872">
        <v>4.4953669624243512E-6</v>
      </c>
    </row>
    <row r="3873" spans="1:13" x14ac:dyDescent="0.25">
      <c r="A3873" t="s">
        <v>463</v>
      </c>
      <c r="B3873" t="s">
        <v>84</v>
      </c>
      <c r="C3873">
        <v>445018</v>
      </c>
      <c r="D3873">
        <v>2</v>
      </c>
      <c r="E3873" s="20">
        <v>4.4942002345972521E-6</v>
      </c>
      <c r="F3873">
        <v>0</v>
      </c>
      <c r="G3873">
        <v>0</v>
      </c>
      <c r="H3873">
        <v>28</v>
      </c>
      <c r="I3873">
        <v>2</v>
      </c>
      <c r="J3873">
        <v>28</v>
      </c>
      <c r="K3873">
        <v>2</v>
      </c>
      <c r="L3873">
        <v>6.6666666666666666E-2</v>
      </c>
      <c r="M3873">
        <v>4.4942002345972521E-6</v>
      </c>
    </row>
    <row r="3874" spans="1:13" x14ac:dyDescent="0.25">
      <c r="A3874" t="s">
        <v>990</v>
      </c>
      <c r="B3874" t="s">
        <v>83</v>
      </c>
      <c r="C3874">
        <v>2672638</v>
      </c>
      <c r="D3874">
        <v>11</v>
      </c>
      <c r="E3874" s="20">
        <v>4.1157837312797318E-6</v>
      </c>
      <c r="F3874">
        <v>0</v>
      </c>
      <c r="G3874">
        <v>0</v>
      </c>
      <c r="H3874">
        <v>161</v>
      </c>
      <c r="I3874">
        <v>12</v>
      </c>
      <c r="J3874">
        <v>161</v>
      </c>
      <c r="K3874">
        <v>12</v>
      </c>
      <c r="L3874">
        <v>6.9364161849710976E-2</v>
      </c>
      <c r="M3874">
        <v>4.4899458886687982E-6</v>
      </c>
    </row>
    <row r="3875" spans="1:13" x14ac:dyDescent="0.25">
      <c r="A3875" t="s">
        <v>1007</v>
      </c>
      <c r="B3875" t="s">
        <v>85</v>
      </c>
      <c r="C3875">
        <v>1783096</v>
      </c>
      <c r="D3875">
        <v>0</v>
      </c>
      <c r="E3875" s="20">
        <v>0</v>
      </c>
      <c r="F3875">
        <v>0</v>
      </c>
      <c r="G3875">
        <v>0</v>
      </c>
      <c r="H3875">
        <v>11</v>
      </c>
      <c r="I3875">
        <v>8</v>
      </c>
      <c r="J3875">
        <v>11</v>
      </c>
      <c r="K3875">
        <v>8</v>
      </c>
      <c r="L3875">
        <v>0.42105263157894735</v>
      </c>
      <c r="M3875">
        <v>4.486578400714263E-6</v>
      </c>
    </row>
    <row r="3876" spans="1:13" x14ac:dyDescent="0.25">
      <c r="A3876" t="s">
        <v>560</v>
      </c>
      <c r="B3876" t="s">
        <v>83</v>
      </c>
      <c r="C3876">
        <v>669422</v>
      </c>
      <c r="D3876">
        <v>0</v>
      </c>
      <c r="E3876" s="20">
        <v>0</v>
      </c>
      <c r="F3876">
        <v>0</v>
      </c>
      <c r="G3876">
        <v>0</v>
      </c>
      <c r="H3876">
        <v>9</v>
      </c>
      <c r="I3876">
        <v>3</v>
      </c>
      <c r="J3876">
        <v>9</v>
      </c>
      <c r="K3876">
        <v>3</v>
      </c>
      <c r="L3876">
        <v>0.25</v>
      </c>
      <c r="M3876">
        <v>4.481478051214331E-6</v>
      </c>
    </row>
    <row r="3877" spans="1:13" x14ac:dyDescent="0.25">
      <c r="A3877" t="s">
        <v>1059</v>
      </c>
      <c r="B3877" t="s">
        <v>85</v>
      </c>
      <c r="C3877">
        <v>669566</v>
      </c>
      <c r="D3877">
        <v>0</v>
      </c>
      <c r="E3877" s="20">
        <v>0</v>
      </c>
      <c r="F3877">
        <v>0</v>
      </c>
      <c r="G3877">
        <v>0</v>
      </c>
      <c r="H3877">
        <v>7</v>
      </c>
      <c r="I3877">
        <v>3</v>
      </c>
      <c r="J3877">
        <v>7</v>
      </c>
      <c r="K3877">
        <v>3</v>
      </c>
      <c r="L3877">
        <v>0.3</v>
      </c>
      <c r="M3877">
        <v>4.4805142435547801E-6</v>
      </c>
    </row>
    <row r="3878" spans="1:13" x14ac:dyDescent="0.25">
      <c r="A3878" t="s">
        <v>853</v>
      </c>
      <c r="B3878" t="s">
        <v>85</v>
      </c>
      <c r="C3878">
        <v>669566</v>
      </c>
      <c r="D3878">
        <v>0</v>
      </c>
      <c r="E3878" s="20">
        <v>0</v>
      </c>
      <c r="F3878">
        <v>0</v>
      </c>
      <c r="G3878">
        <v>0</v>
      </c>
      <c r="H3878">
        <v>7</v>
      </c>
      <c r="I3878">
        <v>3</v>
      </c>
      <c r="J3878">
        <v>7</v>
      </c>
      <c r="K3878">
        <v>3</v>
      </c>
      <c r="L3878">
        <v>0.3</v>
      </c>
      <c r="M3878">
        <v>4.4805142435547801E-6</v>
      </c>
    </row>
    <row r="3879" spans="1:13" x14ac:dyDescent="0.25">
      <c r="A3879" t="s">
        <v>338</v>
      </c>
      <c r="B3879" t="s">
        <v>88</v>
      </c>
      <c r="C3879">
        <v>669765</v>
      </c>
      <c r="D3879">
        <v>0</v>
      </c>
      <c r="E3879" s="20">
        <v>0</v>
      </c>
      <c r="F3879">
        <v>0</v>
      </c>
      <c r="G3879">
        <v>0</v>
      </c>
      <c r="H3879">
        <v>26</v>
      </c>
      <c r="I3879">
        <v>3</v>
      </c>
      <c r="J3879">
        <v>26</v>
      </c>
      <c r="K3879">
        <v>3</v>
      </c>
      <c r="L3879">
        <v>0.10344827586206896</v>
      </c>
      <c r="M3879">
        <v>4.479182997021343E-6</v>
      </c>
    </row>
    <row r="3880" spans="1:13" x14ac:dyDescent="0.25">
      <c r="A3880" t="s">
        <v>965</v>
      </c>
      <c r="B3880" t="s">
        <v>83</v>
      </c>
      <c r="C3880">
        <v>893238</v>
      </c>
      <c r="D3880">
        <v>1</v>
      </c>
      <c r="E3880" s="20">
        <v>1.1195224565009549E-6</v>
      </c>
      <c r="F3880">
        <v>0</v>
      </c>
      <c r="G3880">
        <v>0</v>
      </c>
      <c r="H3880">
        <v>28</v>
      </c>
      <c r="I3880">
        <v>4</v>
      </c>
      <c r="J3880">
        <v>28</v>
      </c>
      <c r="K3880">
        <v>4</v>
      </c>
      <c r="L3880">
        <v>0.125</v>
      </c>
      <c r="M3880">
        <v>4.4780898260038198E-6</v>
      </c>
    </row>
    <row r="3881" spans="1:13" x14ac:dyDescent="0.25">
      <c r="A3881" t="s">
        <v>965</v>
      </c>
      <c r="B3881" t="s">
        <v>85</v>
      </c>
      <c r="C3881">
        <v>893238</v>
      </c>
      <c r="D3881">
        <v>0</v>
      </c>
      <c r="E3881" s="20">
        <v>0</v>
      </c>
      <c r="F3881">
        <v>0</v>
      </c>
      <c r="G3881">
        <v>0</v>
      </c>
      <c r="H3881">
        <v>10</v>
      </c>
      <c r="I3881">
        <v>4</v>
      </c>
      <c r="J3881">
        <v>10</v>
      </c>
      <c r="K3881">
        <v>4</v>
      </c>
      <c r="L3881">
        <v>0.2857142857142857</v>
      </c>
      <c r="M3881">
        <v>4.4780898260038198E-6</v>
      </c>
    </row>
    <row r="3882" spans="1:13" x14ac:dyDescent="0.25">
      <c r="A3882" t="s">
        <v>816</v>
      </c>
      <c r="B3882" t="s">
        <v>86</v>
      </c>
      <c r="C3882">
        <v>3574276</v>
      </c>
      <c r="D3882">
        <v>9</v>
      </c>
      <c r="E3882" s="20">
        <v>2.5179924549754972E-6</v>
      </c>
      <c r="F3882">
        <v>1</v>
      </c>
      <c r="G3882">
        <v>0</v>
      </c>
      <c r="H3882">
        <v>18</v>
      </c>
      <c r="I3882">
        <v>16</v>
      </c>
      <c r="J3882">
        <v>19</v>
      </c>
      <c r="K3882">
        <v>16</v>
      </c>
      <c r="L3882">
        <v>0.45714285714285713</v>
      </c>
      <c r="M3882">
        <v>4.4764310310675505E-6</v>
      </c>
    </row>
    <row r="3883" spans="1:13" x14ac:dyDescent="0.25">
      <c r="A3883" t="s">
        <v>953</v>
      </c>
      <c r="B3883" t="s">
        <v>84</v>
      </c>
      <c r="C3883">
        <v>1564083</v>
      </c>
      <c r="D3883">
        <v>172</v>
      </c>
      <c r="E3883" s="20">
        <v>1.0996858862349377E-4</v>
      </c>
      <c r="F3883">
        <v>0</v>
      </c>
      <c r="G3883">
        <v>0</v>
      </c>
      <c r="H3883">
        <v>206</v>
      </c>
      <c r="I3883">
        <v>7</v>
      </c>
      <c r="J3883">
        <v>206</v>
      </c>
      <c r="K3883">
        <v>7</v>
      </c>
      <c r="L3883">
        <v>3.2863849765258218E-2</v>
      </c>
      <c r="M3883">
        <v>4.4754658160724207E-6</v>
      </c>
    </row>
    <row r="3884" spans="1:13" x14ac:dyDescent="0.25">
      <c r="A3884" t="s">
        <v>329</v>
      </c>
      <c r="B3884" t="s">
        <v>89</v>
      </c>
      <c r="C3884">
        <v>446888</v>
      </c>
      <c r="D3884">
        <v>568</v>
      </c>
      <c r="E3884" s="20">
        <v>1.2710119761550993E-3</v>
      </c>
      <c r="F3884">
        <v>0</v>
      </c>
      <c r="G3884">
        <v>0</v>
      </c>
      <c r="H3884">
        <v>48</v>
      </c>
      <c r="I3884">
        <v>2</v>
      </c>
      <c r="J3884">
        <v>48</v>
      </c>
      <c r="K3884">
        <v>2</v>
      </c>
      <c r="L3884">
        <v>0.04</v>
      </c>
      <c r="M3884">
        <v>4.4753942822362652E-6</v>
      </c>
    </row>
    <row r="3885" spans="1:13" x14ac:dyDescent="0.25">
      <c r="A3885" t="s">
        <v>329</v>
      </c>
      <c r="B3885" t="s">
        <v>85</v>
      </c>
      <c r="C3885">
        <v>446888</v>
      </c>
      <c r="D3885">
        <v>0</v>
      </c>
      <c r="E3885" s="20">
        <v>0</v>
      </c>
      <c r="F3885">
        <v>0</v>
      </c>
      <c r="G3885">
        <v>0</v>
      </c>
      <c r="H3885">
        <v>2</v>
      </c>
      <c r="I3885">
        <v>2</v>
      </c>
      <c r="J3885">
        <v>2</v>
      </c>
      <c r="K3885">
        <v>2</v>
      </c>
      <c r="L3885">
        <v>0.5</v>
      </c>
      <c r="M3885">
        <v>4.4753942822362652E-6</v>
      </c>
    </row>
    <row r="3886" spans="1:13" x14ac:dyDescent="0.25">
      <c r="A3886" t="s">
        <v>289</v>
      </c>
      <c r="B3886" t="s">
        <v>89</v>
      </c>
      <c r="C3886">
        <v>1117497</v>
      </c>
      <c r="D3886">
        <v>1676</v>
      </c>
      <c r="E3886" s="20">
        <v>1.4997803126093404E-3</v>
      </c>
      <c r="F3886">
        <v>83</v>
      </c>
      <c r="G3886">
        <v>3</v>
      </c>
      <c r="H3886">
        <v>238</v>
      </c>
      <c r="I3886">
        <v>2</v>
      </c>
      <c r="J3886">
        <v>321</v>
      </c>
      <c r="K3886">
        <v>5</v>
      </c>
      <c r="L3886">
        <v>1.5337423312883436E-2</v>
      </c>
      <c r="M3886">
        <v>4.4742849421519699E-6</v>
      </c>
    </row>
    <row r="3887" spans="1:13" x14ac:dyDescent="0.25">
      <c r="A3887" t="s">
        <v>561</v>
      </c>
      <c r="B3887" t="s">
        <v>83</v>
      </c>
      <c r="C3887">
        <v>447581</v>
      </c>
      <c r="D3887">
        <v>0</v>
      </c>
      <c r="E3887" s="20">
        <v>0</v>
      </c>
      <c r="F3887">
        <v>0</v>
      </c>
      <c r="G3887">
        <v>0</v>
      </c>
      <c r="H3887">
        <v>5</v>
      </c>
      <c r="I3887">
        <v>2</v>
      </c>
      <c r="J3887">
        <v>5</v>
      </c>
      <c r="K3887">
        <v>2</v>
      </c>
      <c r="L3887">
        <v>0.2857142857142857</v>
      </c>
      <c r="M3887">
        <v>4.4684649259016803E-6</v>
      </c>
    </row>
    <row r="3888" spans="1:13" x14ac:dyDescent="0.25">
      <c r="A3888" t="s">
        <v>589</v>
      </c>
      <c r="B3888" t="s">
        <v>84</v>
      </c>
      <c r="C3888">
        <v>8964247</v>
      </c>
      <c r="D3888">
        <v>859</v>
      </c>
      <c r="E3888" s="20">
        <v>9.5825115037548604E-5</v>
      </c>
      <c r="F3888">
        <v>7</v>
      </c>
      <c r="G3888">
        <v>0</v>
      </c>
      <c r="H3888">
        <v>609</v>
      </c>
      <c r="I3888">
        <v>40</v>
      </c>
      <c r="J3888">
        <v>616</v>
      </c>
      <c r="K3888">
        <v>40</v>
      </c>
      <c r="L3888">
        <v>6.097560975609756E-2</v>
      </c>
      <c r="M3888">
        <v>4.462170665310762E-6</v>
      </c>
    </row>
    <row r="3889" spans="1:13" x14ac:dyDescent="0.25">
      <c r="A3889" t="s">
        <v>410</v>
      </c>
      <c r="B3889" t="s">
        <v>90</v>
      </c>
      <c r="C3889">
        <v>896790</v>
      </c>
      <c r="D3889">
        <v>1478</v>
      </c>
      <c r="E3889" s="20">
        <v>1.648100447150392E-3</v>
      </c>
      <c r="F3889">
        <v>21</v>
      </c>
      <c r="G3889">
        <v>2</v>
      </c>
      <c r="H3889">
        <v>219</v>
      </c>
      <c r="I3889">
        <v>2</v>
      </c>
      <c r="J3889">
        <v>240</v>
      </c>
      <c r="K3889">
        <v>4</v>
      </c>
      <c r="L3889">
        <v>1.6393442622950821E-2</v>
      </c>
      <c r="M3889">
        <v>4.4603530369428739E-6</v>
      </c>
    </row>
    <row r="3890" spans="1:13" x14ac:dyDescent="0.25">
      <c r="A3890" t="s">
        <v>410</v>
      </c>
      <c r="B3890" t="s">
        <v>85</v>
      </c>
      <c r="C3890">
        <v>896790</v>
      </c>
      <c r="D3890">
        <v>0</v>
      </c>
      <c r="E3890" s="20">
        <v>0</v>
      </c>
      <c r="F3890">
        <v>0</v>
      </c>
      <c r="G3890">
        <v>0</v>
      </c>
      <c r="H3890">
        <v>15</v>
      </c>
      <c r="I3890">
        <v>4</v>
      </c>
      <c r="J3890">
        <v>15</v>
      </c>
      <c r="K3890">
        <v>4</v>
      </c>
      <c r="L3890">
        <v>0.21052631578947367</v>
      </c>
      <c r="M3890">
        <v>4.4603530369428739E-6</v>
      </c>
    </row>
    <row r="3891" spans="1:13" x14ac:dyDescent="0.25">
      <c r="A3891" t="s">
        <v>586</v>
      </c>
      <c r="B3891" t="s">
        <v>84</v>
      </c>
      <c r="C3891">
        <v>3364312</v>
      </c>
      <c r="D3891">
        <v>96</v>
      </c>
      <c r="E3891" s="20">
        <v>2.8534808900006894E-5</v>
      </c>
      <c r="F3891">
        <v>0</v>
      </c>
      <c r="G3891">
        <v>0</v>
      </c>
      <c r="H3891">
        <v>287</v>
      </c>
      <c r="I3891">
        <v>15</v>
      </c>
      <c r="J3891">
        <v>287</v>
      </c>
      <c r="K3891">
        <v>15</v>
      </c>
      <c r="L3891">
        <v>4.9668874172185427E-2</v>
      </c>
      <c r="M3891">
        <v>4.4585638906260777E-6</v>
      </c>
    </row>
    <row r="3892" spans="1:13" x14ac:dyDescent="0.25">
      <c r="A3892" t="s">
        <v>215</v>
      </c>
      <c r="B3892" t="s">
        <v>83</v>
      </c>
      <c r="C3892">
        <v>14368454</v>
      </c>
      <c r="D3892">
        <v>8</v>
      </c>
      <c r="E3892" s="20">
        <v>5.5677528006840545E-7</v>
      </c>
      <c r="F3892">
        <v>0</v>
      </c>
      <c r="G3892">
        <v>0</v>
      </c>
      <c r="H3892">
        <v>184</v>
      </c>
      <c r="I3892">
        <v>64</v>
      </c>
      <c r="J3892">
        <v>184</v>
      </c>
      <c r="K3892">
        <v>64</v>
      </c>
      <c r="L3892">
        <v>0.25806451612903225</v>
      </c>
      <c r="M3892">
        <v>4.4542022405472436E-6</v>
      </c>
    </row>
    <row r="3893" spans="1:13" x14ac:dyDescent="0.25">
      <c r="A3893" t="s">
        <v>668</v>
      </c>
      <c r="B3893" t="s">
        <v>83</v>
      </c>
      <c r="C3893">
        <v>9687701</v>
      </c>
      <c r="D3893">
        <v>15</v>
      </c>
      <c r="E3893" s="20">
        <v>1.5483549709058939E-6</v>
      </c>
      <c r="F3893">
        <v>0</v>
      </c>
      <c r="G3893">
        <v>0</v>
      </c>
      <c r="H3893">
        <v>111</v>
      </c>
      <c r="I3893">
        <v>43</v>
      </c>
      <c r="J3893">
        <v>111</v>
      </c>
      <c r="K3893">
        <v>43</v>
      </c>
      <c r="L3893">
        <v>0.2792207792207792</v>
      </c>
      <c r="M3893">
        <v>4.4386175832635629E-6</v>
      </c>
    </row>
    <row r="3894" spans="1:13" x14ac:dyDescent="0.25">
      <c r="A3894" t="s">
        <v>326</v>
      </c>
      <c r="B3894" t="s">
        <v>89</v>
      </c>
      <c r="C3894">
        <v>225472</v>
      </c>
      <c r="D3894">
        <v>177</v>
      </c>
      <c r="E3894" s="20">
        <v>7.8501986942946351E-4</v>
      </c>
      <c r="F3894">
        <v>9</v>
      </c>
      <c r="G3894">
        <v>0</v>
      </c>
      <c r="H3894">
        <v>47</v>
      </c>
      <c r="I3894">
        <v>1</v>
      </c>
      <c r="J3894">
        <v>56</v>
      </c>
      <c r="K3894">
        <v>1</v>
      </c>
      <c r="L3894">
        <v>1.7543859649122806E-2</v>
      </c>
      <c r="M3894">
        <v>4.4351405052512062E-6</v>
      </c>
    </row>
    <row r="3895" spans="1:13" x14ac:dyDescent="0.25">
      <c r="A3895" t="s">
        <v>326</v>
      </c>
      <c r="B3895" t="s">
        <v>88</v>
      </c>
      <c r="C3895">
        <v>225472</v>
      </c>
      <c r="D3895">
        <v>0</v>
      </c>
      <c r="E3895" s="20">
        <v>0</v>
      </c>
      <c r="F3895">
        <v>0</v>
      </c>
      <c r="G3895">
        <v>0</v>
      </c>
      <c r="H3895">
        <v>3</v>
      </c>
      <c r="I3895">
        <v>1</v>
      </c>
      <c r="J3895">
        <v>3</v>
      </c>
      <c r="K3895">
        <v>1</v>
      </c>
      <c r="L3895">
        <v>0.25</v>
      </c>
      <c r="M3895">
        <v>4.4351405052512062E-6</v>
      </c>
    </row>
    <row r="3896" spans="1:13" x14ac:dyDescent="0.25">
      <c r="A3896" t="s">
        <v>326</v>
      </c>
      <c r="B3896" t="s">
        <v>85</v>
      </c>
      <c r="C3896">
        <v>225472</v>
      </c>
      <c r="D3896">
        <v>0</v>
      </c>
      <c r="E3896" s="20">
        <v>0</v>
      </c>
      <c r="F3896">
        <v>0</v>
      </c>
      <c r="G3896">
        <v>0</v>
      </c>
      <c r="H3896">
        <v>8</v>
      </c>
      <c r="I3896">
        <v>1</v>
      </c>
      <c r="J3896">
        <v>8</v>
      </c>
      <c r="K3896">
        <v>1</v>
      </c>
      <c r="L3896">
        <v>0.1111111111111111</v>
      </c>
      <c r="M3896">
        <v>4.4351405052512062E-6</v>
      </c>
    </row>
    <row r="3897" spans="1:13" x14ac:dyDescent="0.25">
      <c r="A3897" t="s">
        <v>326</v>
      </c>
      <c r="B3897" t="s">
        <v>87</v>
      </c>
      <c r="C3897">
        <v>225472</v>
      </c>
      <c r="D3897">
        <v>0</v>
      </c>
      <c r="E3897" s="20">
        <v>0</v>
      </c>
      <c r="F3897">
        <v>0</v>
      </c>
      <c r="G3897">
        <v>0</v>
      </c>
      <c r="H3897">
        <v>4</v>
      </c>
      <c r="I3897">
        <v>1</v>
      </c>
      <c r="J3897">
        <v>4</v>
      </c>
      <c r="K3897">
        <v>1</v>
      </c>
      <c r="L3897">
        <v>0.2</v>
      </c>
      <c r="M3897">
        <v>4.4351405052512062E-6</v>
      </c>
    </row>
    <row r="3898" spans="1:13" x14ac:dyDescent="0.25">
      <c r="A3898" t="s">
        <v>485</v>
      </c>
      <c r="B3898" t="s">
        <v>86</v>
      </c>
      <c r="C3898">
        <v>676632</v>
      </c>
      <c r="D3898">
        <v>1</v>
      </c>
      <c r="E3898" s="20">
        <v>1.4779082278106859E-6</v>
      </c>
      <c r="F3898">
        <v>0</v>
      </c>
      <c r="G3898">
        <v>0</v>
      </c>
      <c r="H3898">
        <v>0</v>
      </c>
      <c r="I3898">
        <v>3</v>
      </c>
      <c r="J3898">
        <v>0</v>
      </c>
      <c r="K3898">
        <v>3</v>
      </c>
      <c r="L3898">
        <v>1</v>
      </c>
      <c r="M3898">
        <v>4.4337246834320574E-6</v>
      </c>
    </row>
    <row r="3899" spans="1:13" x14ac:dyDescent="0.25">
      <c r="A3899" t="s">
        <v>277</v>
      </c>
      <c r="B3899" t="s">
        <v>83</v>
      </c>
      <c r="C3899">
        <v>451209</v>
      </c>
      <c r="D3899">
        <v>6</v>
      </c>
      <c r="E3899" s="20">
        <v>1.3297607095603145E-5</v>
      </c>
      <c r="F3899">
        <v>0</v>
      </c>
      <c r="G3899">
        <v>0</v>
      </c>
      <c r="H3899">
        <v>24</v>
      </c>
      <c r="I3899">
        <v>2</v>
      </c>
      <c r="J3899">
        <v>24</v>
      </c>
      <c r="K3899">
        <v>2</v>
      </c>
      <c r="L3899">
        <v>7.6923076923076927E-2</v>
      </c>
      <c r="M3899">
        <v>4.4325356985343821E-6</v>
      </c>
    </row>
    <row r="3900" spans="1:13" x14ac:dyDescent="0.25">
      <c r="A3900" t="s">
        <v>707</v>
      </c>
      <c r="B3900" t="s">
        <v>84</v>
      </c>
      <c r="C3900">
        <v>10157681</v>
      </c>
      <c r="D3900">
        <v>1073</v>
      </c>
      <c r="E3900" s="20">
        <v>1.0563434705224549E-4</v>
      </c>
      <c r="F3900">
        <v>37</v>
      </c>
      <c r="G3900">
        <v>1</v>
      </c>
      <c r="H3900">
        <v>709</v>
      </c>
      <c r="I3900">
        <v>44</v>
      </c>
      <c r="J3900">
        <v>746</v>
      </c>
      <c r="K3900">
        <v>45</v>
      </c>
      <c r="L3900">
        <v>5.6890012642225034E-2</v>
      </c>
      <c r="M3900">
        <v>4.4301450301500902E-6</v>
      </c>
    </row>
    <row r="3901" spans="1:13" x14ac:dyDescent="0.25">
      <c r="A3901" t="s">
        <v>904</v>
      </c>
      <c r="B3901" t="s">
        <v>84</v>
      </c>
      <c r="C3901">
        <v>451979</v>
      </c>
      <c r="D3901">
        <v>42</v>
      </c>
      <c r="E3901" s="20">
        <v>9.2924671278975352E-5</v>
      </c>
      <c r="F3901">
        <v>0</v>
      </c>
      <c r="G3901">
        <v>0</v>
      </c>
      <c r="H3901">
        <v>35</v>
      </c>
      <c r="I3901">
        <v>2</v>
      </c>
      <c r="J3901">
        <v>35</v>
      </c>
      <c r="K3901">
        <v>2</v>
      </c>
      <c r="L3901">
        <v>5.4054054054054057E-2</v>
      </c>
      <c r="M3901">
        <v>4.4249843466178739E-6</v>
      </c>
    </row>
    <row r="3902" spans="1:13" x14ac:dyDescent="0.25">
      <c r="A3902" t="s">
        <v>904</v>
      </c>
      <c r="B3902" t="s">
        <v>87</v>
      </c>
      <c r="C3902">
        <v>451979</v>
      </c>
      <c r="D3902">
        <v>0</v>
      </c>
      <c r="E3902" s="20">
        <v>0</v>
      </c>
      <c r="F3902">
        <v>0</v>
      </c>
      <c r="G3902">
        <v>0</v>
      </c>
      <c r="H3902">
        <v>3</v>
      </c>
      <c r="I3902">
        <v>2</v>
      </c>
      <c r="J3902">
        <v>3</v>
      </c>
      <c r="K3902">
        <v>2</v>
      </c>
      <c r="L3902">
        <v>0.4</v>
      </c>
      <c r="M3902">
        <v>4.4249843466178739E-6</v>
      </c>
    </row>
    <row r="3903" spans="1:13" x14ac:dyDescent="0.25">
      <c r="A3903" t="s">
        <v>954</v>
      </c>
      <c r="B3903" t="s">
        <v>86</v>
      </c>
      <c r="C3903">
        <v>1130168</v>
      </c>
      <c r="D3903">
        <v>58</v>
      </c>
      <c r="E3903" s="20">
        <v>5.1319803781384713E-5</v>
      </c>
      <c r="F3903">
        <v>0</v>
      </c>
      <c r="G3903">
        <v>0</v>
      </c>
      <c r="H3903">
        <v>33</v>
      </c>
      <c r="I3903">
        <v>5</v>
      </c>
      <c r="J3903">
        <v>33</v>
      </c>
      <c r="K3903">
        <v>5</v>
      </c>
      <c r="L3903">
        <v>0.13157894736842105</v>
      </c>
      <c r="M3903">
        <v>4.4241210156366133E-6</v>
      </c>
    </row>
    <row r="3904" spans="1:13" x14ac:dyDescent="0.25">
      <c r="A3904" t="s">
        <v>793</v>
      </c>
      <c r="B3904" t="s">
        <v>90</v>
      </c>
      <c r="C3904">
        <v>904631</v>
      </c>
      <c r="D3904">
        <v>1212</v>
      </c>
      <c r="E3904" s="20">
        <v>1.3397727913370204E-3</v>
      </c>
      <c r="F3904">
        <v>20</v>
      </c>
      <c r="G3904">
        <v>0</v>
      </c>
      <c r="H3904">
        <v>176</v>
      </c>
      <c r="I3904">
        <v>4</v>
      </c>
      <c r="J3904">
        <v>196</v>
      </c>
      <c r="K3904">
        <v>4</v>
      </c>
      <c r="L3904">
        <v>0.02</v>
      </c>
      <c r="M3904">
        <v>4.4216923806502319E-6</v>
      </c>
    </row>
    <row r="3905" spans="1:13" x14ac:dyDescent="0.25">
      <c r="A3905" t="s">
        <v>423</v>
      </c>
      <c r="B3905" t="s">
        <v>86</v>
      </c>
      <c r="C3905">
        <v>452519</v>
      </c>
      <c r="D3905">
        <v>223</v>
      </c>
      <c r="E3905" s="20">
        <v>4.9279698752980542E-4</v>
      </c>
      <c r="F3905">
        <v>2</v>
      </c>
      <c r="G3905">
        <v>1</v>
      </c>
      <c r="H3905">
        <v>13</v>
      </c>
      <c r="I3905">
        <v>1</v>
      </c>
      <c r="J3905">
        <v>15</v>
      </c>
      <c r="K3905">
        <v>2</v>
      </c>
      <c r="L3905">
        <v>0.11764705882352941</v>
      </c>
      <c r="M3905">
        <v>4.4197039240341291E-6</v>
      </c>
    </row>
    <row r="3906" spans="1:13" x14ac:dyDescent="0.25">
      <c r="A3906" t="s">
        <v>423</v>
      </c>
      <c r="B3906" t="s">
        <v>85</v>
      </c>
      <c r="C3906">
        <v>452519</v>
      </c>
      <c r="D3906">
        <v>0</v>
      </c>
      <c r="E3906" s="20">
        <v>0</v>
      </c>
      <c r="F3906">
        <v>0</v>
      </c>
      <c r="G3906">
        <v>0</v>
      </c>
      <c r="H3906">
        <v>5</v>
      </c>
      <c r="I3906">
        <v>2</v>
      </c>
      <c r="J3906">
        <v>5</v>
      </c>
      <c r="K3906">
        <v>2</v>
      </c>
      <c r="L3906">
        <v>0.2857142857142857</v>
      </c>
      <c r="M3906">
        <v>4.4197039240341291E-6</v>
      </c>
    </row>
    <row r="3907" spans="1:13" x14ac:dyDescent="0.25">
      <c r="A3907" t="s">
        <v>932</v>
      </c>
      <c r="B3907" t="s">
        <v>92</v>
      </c>
      <c r="C3907">
        <v>452711</v>
      </c>
      <c r="D3907">
        <v>1</v>
      </c>
      <c r="E3907" s="20">
        <v>2.208914738100024E-6</v>
      </c>
      <c r="F3907">
        <v>0</v>
      </c>
      <c r="G3907">
        <v>0</v>
      </c>
      <c r="H3907">
        <v>7</v>
      </c>
      <c r="I3907">
        <v>2</v>
      </c>
      <c r="J3907">
        <v>7</v>
      </c>
      <c r="K3907">
        <v>2</v>
      </c>
      <c r="L3907">
        <v>0.22222222222222221</v>
      </c>
      <c r="M3907">
        <v>4.4178294762000481E-6</v>
      </c>
    </row>
    <row r="3908" spans="1:13" x14ac:dyDescent="0.25">
      <c r="A3908" t="s">
        <v>932</v>
      </c>
      <c r="B3908" t="s">
        <v>91</v>
      </c>
      <c r="C3908">
        <v>452711</v>
      </c>
      <c r="D3908">
        <v>0</v>
      </c>
      <c r="E3908" s="20">
        <v>0</v>
      </c>
      <c r="F3908">
        <v>0</v>
      </c>
      <c r="G3908">
        <v>0</v>
      </c>
      <c r="H3908">
        <v>27</v>
      </c>
      <c r="I3908">
        <v>2</v>
      </c>
      <c r="J3908">
        <v>27</v>
      </c>
      <c r="K3908">
        <v>2</v>
      </c>
      <c r="L3908">
        <v>6.8965517241379309E-2</v>
      </c>
      <c r="M3908">
        <v>4.4178294762000481E-6</v>
      </c>
    </row>
    <row r="3909" spans="1:13" x14ac:dyDescent="0.25">
      <c r="A3909" t="s">
        <v>932</v>
      </c>
      <c r="B3909" t="s">
        <v>94</v>
      </c>
      <c r="C3909">
        <v>452711</v>
      </c>
      <c r="D3909">
        <v>0</v>
      </c>
      <c r="E3909" s="20">
        <v>0</v>
      </c>
      <c r="F3909">
        <v>0</v>
      </c>
      <c r="G3909">
        <v>0</v>
      </c>
      <c r="H3909">
        <v>27</v>
      </c>
      <c r="I3909">
        <v>2</v>
      </c>
      <c r="J3909">
        <v>27</v>
      </c>
      <c r="K3909">
        <v>2</v>
      </c>
      <c r="L3909">
        <v>6.8965517241379309E-2</v>
      </c>
      <c r="M3909">
        <v>4.4178294762000481E-6</v>
      </c>
    </row>
    <row r="3910" spans="1:13" x14ac:dyDescent="0.25">
      <c r="A3910" t="s">
        <v>185</v>
      </c>
      <c r="B3910" t="s">
        <v>86</v>
      </c>
      <c r="C3910">
        <v>1132329</v>
      </c>
      <c r="D3910">
        <v>84</v>
      </c>
      <c r="E3910" s="20">
        <v>7.4183386630564089E-5</v>
      </c>
      <c r="F3910">
        <v>0</v>
      </c>
      <c r="G3910">
        <v>0</v>
      </c>
      <c r="H3910">
        <v>38</v>
      </c>
      <c r="I3910">
        <v>5</v>
      </c>
      <c r="J3910">
        <v>38</v>
      </c>
      <c r="K3910">
        <v>5</v>
      </c>
      <c r="L3910">
        <v>0.11627906976744186</v>
      </c>
      <c r="M3910">
        <v>4.4156777756288147E-6</v>
      </c>
    </row>
    <row r="3911" spans="1:13" x14ac:dyDescent="0.25">
      <c r="A3911" t="s">
        <v>189</v>
      </c>
      <c r="B3911" t="s">
        <v>86</v>
      </c>
      <c r="C3911">
        <v>226515</v>
      </c>
      <c r="D3911">
        <v>0</v>
      </c>
      <c r="E3911" s="20">
        <v>0</v>
      </c>
      <c r="F3911">
        <v>0</v>
      </c>
      <c r="G3911">
        <v>0</v>
      </c>
      <c r="H3911">
        <v>0</v>
      </c>
      <c r="I3911">
        <v>1</v>
      </c>
      <c r="J3911">
        <v>0</v>
      </c>
      <c r="K3911">
        <v>1</v>
      </c>
      <c r="L3911">
        <v>1</v>
      </c>
      <c r="M3911">
        <v>4.4147186720526239E-6</v>
      </c>
    </row>
    <row r="3912" spans="1:13" x14ac:dyDescent="0.25">
      <c r="A3912" t="s">
        <v>643</v>
      </c>
      <c r="B3912" t="s">
        <v>85</v>
      </c>
      <c r="C3912">
        <v>7029004</v>
      </c>
      <c r="D3912">
        <v>0</v>
      </c>
      <c r="E3912" s="20">
        <v>0</v>
      </c>
      <c r="F3912">
        <v>0</v>
      </c>
      <c r="G3912">
        <v>0</v>
      </c>
      <c r="H3912">
        <v>41</v>
      </c>
      <c r="I3912">
        <v>31</v>
      </c>
      <c r="J3912">
        <v>41</v>
      </c>
      <c r="K3912">
        <v>31</v>
      </c>
      <c r="L3912">
        <v>0.43055555555555558</v>
      </c>
      <c r="M3912">
        <v>4.410297675175601E-6</v>
      </c>
    </row>
    <row r="3913" spans="1:13" x14ac:dyDescent="0.25">
      <c r="A3913" t="s">
        <v>743</v>
      </c>
      <c r="B3913" t="s">
        <v>94</v>
      </c>
      <c r="C3913">
        <v>7723227</v>
      </c>
      <c r="D3913">
        <v>0</v>
      </c>
      <c r="E3913" s="20">
        <v>0</v>
      </c>
      <c r="F3913">
        <v>228</v>
      </c>
      <c r="G3913">
        <v>0</v>
      </c>
      <c r="H3913">
        <v>579</v>
      </c>
      <c r="I3913">
        <v>34</v>
      </c>
      <c r="J3913">
        <v>807</v>
      </c>
      <c r="K3913">
        <v>34</v>
      </c>
      <c r="L3913">
        <v>4.042806183115339E-2</v>
      </c>
      <c r="M3913">
        <v>4.4023048914657049E-6</v>
      </c>
    </row>
    <row r="3914" spans="1:13" x14ac:dyDescent="0.25">
      <c r="A3914" t="s">
        <v>1041</v>
      </c>
      <c r="B3914" t="s">
        <v>87</v>
      </c>
      <c r="C3914">
        <v>2271573</v>
      </c>
      <c r="D3914">
        <v>0</v>
      </c>
      <c r="E3914" s="20">
        <v>0</v>
      </c>
      <c r="F3914">
        <v>0</v>
      </c>
      <c r="G3914">
        <v>0</v>
      </c>
      <c r="H3914">
        <v>32</v>
      </c>
      <c r="I3914">
        <v>10</v>
      </c>
      <c r="J3914">
        <v>32</v>
      </c>
      <c r="K3914">
        <v>10</v>
      </c>
      <c r="L3914">
        <v>0.23809523809523808</v>
      </c>
      <c r="M3914">
        <v>4.4022358075219239E-6</v>
      </c>
    </row>
    <row r="3915" spans="1:13" x14ac:dyDescent="0.25">
      <c r="A3915" t="s">
        <v>747</v>
      </c>
      <c r="B3915" t="s">
        <v>83</v>
      </c>
      <c r="C3915">
        <v>6817760</v>
      </c>
      <c r="D3915">
        <v>12</v>
      </c>
      <c r="E3915" s="20">
        <v>1.7601088920701226E-6</v>
      </c>
      <c r="F3915">
        <v>0</v>
      </c>
      <c r="G3915">
        <v>0</v>
      </c>
      <c r="H3915">
        <v>206</v>
      </c>
      <c r="I3915">
        <v>30</v>
      </c>
      <c r="J3915">
        <v>206</v>
      </c>
      <c r="K3915">
        <v>30</v>
      </c>
      <c r="L3915">
        <v>0.1271186440677966</v>
      </c>
      <c r="M3915">
        <v>4.4002722301753065E-6</v>
      </c>
    </row>
    <row r="3916" spans="1:13" x14ac:dyDescent="0.25">
      <c r="A3916" t="s">
        <v>542</v>
      </c>
      <c r="B3916" t="s">
        <v>86</v>
      </c>
      <c r="C3916">
        <v>454860</v>
      </c>
      <c r="D3916">
        <v>0</v>
      </c>
      <c r="E3916" s="20">
        <v>0</v>
      </c>
      <c r="F3916">
        <v>0</v>
      </c>
      <c r="G3916">
        <v>0</v>
      </c>
      <c r="H3916">
        <v>1</v>
      </c>
      <c r="I3916">
        <v>2</v>
      </c>
      <c r="J3916">
        <v>1</v>
      </c>
      <c r="K3916">
        <v>2</v>
      </c>
      <c r="L3916">
        <v>0.66666666666666663</v>
      </c>
      <c r="M3916">
        <v>4.3969573055445634E-6</v>
      </c>
    </row>
    <row r="3917" spans="1:13" x14ac:dyDescent="0.25">
      <c r="A3917" t="s">
        <v>377</v>
      </c>
      <c r="B3917" t="s">
        <v>86</v>
      </c>
      <c r="C3917">
        <v>911339</v>
      </c>
      <c r="D3917">
        <v>200</v>
      </c>
      <c r="E3917" s="20">
        <v>2.1945730403285715E-4</v>
      </c>
      <c r="F3917">
        <v>4</v>
      </c>
      <c r="G3917">
        <v>0</v>
      </c>
      <c r="H3917">
        <v>40</v>
      </c>
      <c r="I3917">
        <v>4</v>
      </c>
      <c r="J3917">
        <v>44</v>
      </c>
      <c r="K3917">
        <v>4</v>
      </c>
      <c r="L3917">
        <v>8.3333333333333329E-2</v>
      </c>
      <c r="M3917">
        <v>4.3891460806571429E-6</v>
      </c>
    </row>
    <row r="3918" spans="1:13" x14ac:dyDescent="0.25">
      <c r="A3918" t="s">
        <v>115</v>
      </c>
      <c r="B3918" t="s">
        <v>89</v>
      </c>
      <c r="C3918">
        <v>1595498</v>
      </c>
      <c r="D3918">
        <v>11</v>
      </c>
      <c r="E3918" s="20">
        <v>6.8943991155112698E-6</v>
      </c>
      <c r="F3918">
        <v>86</v>
      </c>
      <c r="G3918">
        <v>0</v>
      </c>
      <c r="H3918">
        <v>217</v>
      </c>
      <c r="I3918">
        <v>7</v>
      </c>
      <c r="J3918">
        <v>303</v>
      </c>
      <c r="K3918">
        <v>7</v>
      </c>
      <c r="L3918">
        <v>2.2580645161290321E-2</v>
      </c>
      <c r="M3918">
        <v>4.38734489168899E-6</v>
      </c>
    </row>
    <row r="3919" spans="1:13" x14ac:dyDescent="0.25">
      <c r="A3919" t="s">
        <v>1012</v>
      </c>
      <c r="B3919" t="s">
        <v>91</v>
      </c>
      <c r="C3919">
        <v>1139707</v>
      </c>
      <c r="D3919">
        <v>0</v>
      </c>
      <c r="E3919" s="20">
        <v>0</v>
      </c>
      <c r="F3919">
        <v>0</v>
      </c>
      <c r="G3919">
        <v>0</v>
      </c>
      <c r="H3919">
        <v>20</v>
      </c>
      <c r="I3919">
        <v>5</v>
      </c>
      <c r="J3919">
        <v>20</v>
      </c>
      <c r="K3919">
        <v>5</v>
      </c>
      <c r="L3919">
        <v>0.2</v>
      </c>
      <c r="M3919">
        <v>4.3870924720125434E-6</v>
      </c>
    </row>
    <row r="3920" spans="1:13" x14ac:dyDescent="0.25">
      <c r="A3920" t="s">
        <v>781</v>
      </c>
      <c r="B3920" t="s">
        <v>85</v>
      </c>
      <c r="C3920">
        <v>2052300</v>
      </c>
      <c r="D3920">
        <v>0</v>
      </c>
      <c r="E3920" s="20">
        <v>0</v>
      </c>
      <c r="F3920">
        <v>0</v>
      </c>
      <c r="G3920">
        <v>0</v>
      </c>
      <c r="H3920">
        <v>12</v>
      </c>
      <c r="I3920">
        <v>9</v>
      </c>
      <c r="J3920">
        <v>12</v>
      </c>
      <c r="K3920">
        <v>9</v>
      </c>
      <c r="L3920">
        <v>0.42857142857142855</v>
      </c>
      <c r="M3920">
        <v>4.3853237830726506E-6</v>
      </c>
    </row>
    <row r="3921" spans="1:13" x14ac:dyDescent="0.25">
      <c r="A3921" t="s">
        <v>339</v>
      </c>
      <c r="B3921" t="s">
        <v>88</v>
      </c>
      <c r="C3921">
        <v>912325</v>
      </c>
      <c r="D3921">
        <v>6</v>
      </c>
      <c r="E3921" s="20">
        <v>6.5766037322226183E-6</v>
      </c>
      <c r="F3921">
        <v>0</v>
      </c>
      <c r="G3921">
        <v>0</v>
      </c>
      <c r="H3921">
        <v>30</v>
      </c>
      <c r="I3921">
        <v>4</v>
      </c>
      <c r="J3921">
        <v>30</v>
      </c>
      <c r="K3921">
        <v>4</v>
      </c>
      <c r="L3921">
        <v>0.11764705882352941</v>
      </c>
      <c r="M3921">
        <v>4.3844024881484116E-6</v>
      </c>
    </row>
    <row r="3922" spans="1:13" x14ac:dyDescent="0.25">
      <c r="A3922" t="s">
        <v>631</v>
      </c>
      <c r="B3922" t="s">
        <v>94</v>
      </c>
      <c r="C3922">
        <v>7530809</v>
      </c>
      <c r="D3922">
        <v>0</v>
      </c>
      <c r="E3922" s="20">
        <v>0</v>
      </c>
      <c r="F3922">
        <v>204</v>
      </c>
      <c r="G3922">
        <v>1</v>
      </c>
      <c r="H3922">
        <v>541</v>
      </c>
      <c r="I3922">
        <v>32</v>
      </c>
      <c r="J3922">
        <v>745</v>
      </c>
      <c r="K3922">
        <v>33</v>
      </c>
      <c r="L3922">
        <v>4.2416452442159386E-2</v>
      </c>
      <c r="M3922">
        <v>4.3819993310147688E-6</v>
      </c>
    </row>
    <row r="3923" spans="1:13" x14ac:dyDescent="0.25">
      <c r="A3923" t="s">
        <v>387</v>
      </c>
      <c r="B3923" t="s">
        <v>86</v>
      </c>
      <c r="C3923">
        <v>228352</v>
      </c>
      <c r="D3923">
        <v>42</v>
      </c>
      <c r="E3923" s="20">
        <v>1.8392656950672645E-4</v>
      </c>
      <c r="F3923">
        <v>4</v>
      </c>
      <c r="G3923">
        <v>0</v>
      </c>
      <c r="H3923">
        <v>41</v>
      </c>
      <c r="I3923">
        <v>1</v>
      </c>
      <c r="J3923">
        <v>45</v>
      </c>
      <c r="K3923">
        <v>1</v>
      </c>
      <c r="L3923">
        <v>2.1739130434782608E-2</v>
      </c>
      <c r="M3923">
        <v>4.3792040358744394E-6</v>
      </c>
    </row>
    <row r="3924" spans="1:13" x14ac:dyDescent="0.25">
      <c r="A3924" t="s">
        <v>387</v>
      </c>
      <c r="B3924" t="s">
        <v>92</v>
      </c>
      <c r="C3924">
        <v>228352</v>
      </c>
      <c r="D3924">
        <v>6</v>
      </c>
      <c r="E3924" s="20">
        <v>2.6275224215246638E-5</v>
      </c>
      <c r="F3924">
        <v>0</v>
      </c>
      <c r="G3924">
        <v>0</v>
      </c>
      <c r="H3924">
        <v>3</v>
      </c>
      <c r="I3924">
        <v>1</v>
      </c>
      <c r="J3924">
        <v>3</v>
      </c>
      <c r="K3924">
        <v>1</v>
      </c>
      <c r="L3924">
        <v>0.25</v>
      </c>
      <c r="M3924">
        <v>4.3792040358744394E-6</v>
      </c>
    </row>
    <row r="3925" spans="1:13" x14ac:dyDescent="0.25">
      <c r="A3925" t="s">
        <v>387</v>
      </c>
      <c r="B3925" t="s">
        <v>88</v>
      </c>
      <c r="C3925">
        <v>228352</v>
      </c>
      <c r="D3925">
        <v>1</v>
      </c>
      <c r="E3925" s="20">
        <v>4.3792040358744394E-6</v>
      </c>
      <c r="F3925">
        <v>0</v>
      </c>
      <c r="G3925">
        <v>0</v>
      </c>
      <c r="H3925">
        <v>8</v>
      </c>
      <c r="I3925">
        <v>1</v>
      </c>
      <c r="J3925">
        <v>8</v>
      </c>
      <c r="K3925">
        <v>1</v>
      </c>
      <c r="L3925">
        <v>0.1111111111111111</v>
      </c>
      <c r="M3925">
        <v>4.3792040358744394E-6</v>
      </c>
    </row>
    <row r="3926" spans="1:13" x14ac:dyDescent="0.25">
      <c r="A3926" t="s">
        <v>842</v>
      </c>
      <c r="B3926" t="s">
        <v>86</v>
      </c>
      <c r="C3926">
        <v>3425623</v>
      </c>
      <c r="D3926">
        <v>18</v>
      </c>
      <c r="E3926" s="20">
        <v>5.2545186671154416E-6</v>
      </c>
      <c r="F3926">
        <v>0</v>
      </c>
      <c r="G3926">
        <v>0</v>
      </c>
      <c r="H3926">
        <v>7</v>
      </c>
      <c r="I3926">
        <v>15</v>
      </c>
      <c r="J3926">
        <v>7</v>
      </c>
      <c r="K3926">
        <v>15</v>
      </c>
      <c r="L3926">
        <v>0.68181818181818177</v>
      </c>
      <c r="M3926">
        <v>4.3787655559295348E-6</v>
      </c>
    </row>
    <row r="3927" spans="1:13" x14ac:dyDescent="0.25">
      <c r="A3927" t="s">
        <v>842</v>
      </c>
      <c r="B3927" t="s">
        <v>83</v>
      </c>
      <c r="C3927">
        <v>3425623</v>
      </c>
      <c r="D3927">
        <v>4</v>
      </c>
      <c r="E3927" s="20">
        <v>1.1676708149145426E-6</v>
      </c>
      <c r="F3927">
        <v>0</v>
      </c>
      <c r="G3927">
        <v>0</v>
      </c>
      <c r="H3927">
        <v>94</v>
      </c>
      <c r="I3927">
        <v>15</v>
      </c>
      <c r="J3927">
        <v>94</v>
      </c>
      <c r="K3927">
        <v>15</v>
      </c>
      <c r="L3927">
        <v>0.13761467889908258</v>
      </c>
      <c r="M3927">
        <v>4.3787655559295348E-6</v>
      </c>
    </row>
    <row r="3928" spans="1:13" x14ac:dyDescent="0.25">
      <c r="A3928" t="s">
        <v>792</v>
      </c>
      <c r="B3928" t="s">
        <v>90</v>
      </c>
      <c r="C3928">
        <v>3200270</v>
      </c>
      <c r="D3928">
        <v>2917</v>
      </c>
      <c r="E3928" s="20">
        <v>9.1148559340305658E-4</v>
      </c>
      <c r="F3928">
        <v>60</v>
      </c>
      <c r="G3928">
        <v>3</v>
      </c>
      <c r="H3928">
        <v>447</v>
      </c>
      <c r="I3928">
        <v>11</v>
      </c>
      <c r="J3928">
        <v>507</v>
      </c>
      <c r="K3928">
        <v>14</v>
      </c>
      <c r="L3928">
        <v>2.6871401151631478E-2</v>
      </c>
      <c r="M3928">
        <v>4.3746308905186125E-6</v>
      </c>
    </row>
    <row r="3929" spans="1:13" x14ac:dyDescent="0.25">
      <c r="A3929" t="s">
        <v>792</v>
      </c>
      <c r="B3929" t="s">
        <v>88</v>
      </c>
      <c r="C3929">
        <v>3200270</v>
      </c>
      <c r="D3929">
        <v>11</v>
      </c>
      <c r="E3929" s="20">
        <v>3.4372099854074813E-6</v>
      </c>
      <c r="F3929">
        <v>0</v>
      </c>
      <c r="G3929">
        <v>0</v>
      </c>
      <c r="H3929">
        <v>132</v>
      </c>
      <c r="I3929">
        <v>14</v>
      </c>
      <c r="J3929">
        <v>132</v>
      </c>
      <c r="K3929">
        <v>14</v>
      </c>
      <c r="L3929">
        <v>9.5890410958904104E-2</v>
      </c>
      <c r="M3929">
        <v>4.3746308905186125E-6</v>
      </c>
    </row>
    <row r="3930" spans="1:13" x14ac:dyDescent="0.25">
      <c r="A3930" t="s">
        <v>1002</v>
      </c>
      <c r="B3930" t="s">
        <v>84</v>
      </c>
      <c r="C3930">
        <v>1829038</v>
      </c>
      <c r="D3930">
        <v>103</v>
      </c>
      <c r="E3930" s="20">
        <v>5.6313756193146344E-5</v>
      </c>
      <c r="F3930">
        <v>0</v>
      </c>
      <c r="G3930">
        <v>0</v>
      </c>
      <c r="H3930">
        <v>162</v>
      </c>
      <c r="I3930">
        <v>8</v>
      </c>
      <c r="J3930">
        <v>162</v>
      </c>
      <c r="K3930">
        <v>8</v>
      </c>
      <c r="L3930">
        <v>4.7058823529411764E-2</v>
      </c>
      <c r="M3930">
        <v>4.3738839761667063E-6</v>
      </c>
    </row>
    <row r="3931" spans="1:13" x14ac:dyDescent="0.25">
      <c r="A3931" t="s">
        <v>1002</v>
      </c>
      <c r="B3931" t="s">
        <v>83</v>
      </c>
      <c r="C3931">
        <v>1829038</v>
      </c>
      <c r="D3931">
        <v>0</v>
      </c>
      <c r="E3931" s="20">
        <v>0</v>
      </c>
      <c r="F3931">
        <v>0</v>
      </c>
      <c r="G3931">
        <v>0</v>
      </c>
      <c r="H3931">
        <v>33</v>
      </c>
      <c r="I3931">
        <v>8</v>
      </c>
      <c r="J3931">
        <v>33</v>
      </c>
      <c r="K3931">
        <v>8</v>
      </c>
      <c r="L3931">
        <v>0.1951219512195122</v>
      </c>
      <c r="M3931">
        <v>4.3738839761667063E-6</v>
      </c>
    </row>
    <row r="3932" spans="1:13" x14ac:dyDescent="0.25">
      <c r="A3932" t="s">
        <v>1235</v>
      </c>
      <c r="B3932" t="s">
        <v>86</v>
      </c>
      <c r="C3932">
        <v>4801710</v>
      </c>
      <c r="D3932">
        <v>97</v>
      </c>
      <c r="E3932" s="20">
        <v>2.0201136678391656E-5</v>
      </c>
      <c r="F3932">
        <v>0</v>
      </c>
      <c r="G3932">
        <v>0</v>
      </c>
      <c r="H3932">
        <v>88</v>
      </c>
      <c r="I3932">
        <v>21</v>
      </c>
      <c r="J3932">
        <v>88</v>
      </c>
      <c r="K3932">
        <v>21</v>
      </c>
      <c r="L3932">
        <v>0.19266055045871561</v>
      </c>
      <c r="M3932">
        <v>4.3734419613012866E-6</v>
      </c>
    </row>
    <row r="3933" spans="1:13" x14ac:dyDescent="0.25">
      <c r="A3933" t="s">
        <v>1051</v>
      </c>
      <c r="B3933" t="s">
        <v>89</v>
      </c>
      <c r="C3933">
        <v>687025</v>
      </c>
      <c r="D3933">
        <v>3061</v>
      </c>
      <c r="E3933" s="20">
        <v>4.4554419417051783E-3</v>
      </c>
      <c r="F3933">
        <v>86</v>
      </c>
      <c r="G3933">
        <v>2</v>
      </c>
      <c r="H3933">
        <v>81</v>
      </c>
      <c r="I3933">
        <v>1</v>
      </c>
      <c r="J3933">
        <v>167</v>
      </c>
      <c r="K3933">
        <v>3</v>
      </c>
      <c r="L3933">
        <v>1.7647058823529412E-2</v>
      </c>
      <c r="M3933">
        <v>4.366653324114843E-6</v>
      </c>
    </row>
    <row r="3934" spans="1:13" x14ac:dyDescent="0.25">
      <c r="A3934" t="s">
        <v>172</v>
      </c>
      <c r="B3934" t="s">
        <v>93</v>
      </c>
      <c r="C3934">
        <v>1145378</v>
      </c>
      <c r="D3934">
        <v>0</v>
      </c>
      <c r="E3934" s="20">
        <v>0</v>
      </c>
      <c r="F3934">
        <v>0</v>
      </c>
      <c r="G3934">
        <v>0</v>
      </c>
      <c r="H3934">
        <v>9</v>
      </c>
      <c r="I3934">
        <v>5</v>
      </c>
      <c r="J3934">
        <v>9</v>
      </c>
      <c r="K3934">
        <v>5</v>
      </c>
      <c r="L3934">
        <v>0.35714285714285715</v>
      </c>
      <c r="M3934">
        <v>4.3653710827342586E-6</v>
      </c>
    </row>
    <row r="3935" spans="1:13" x14ac:dyDescent="0.25">
      <c r="A3935" t="s">
        <v>172</v>
      </c>
      <c r="B3935" t="s">
        <v>87</v>
      </c>
      <c r="C3935">
        <v>1145378</v>
      </c>
      <c r="D3935">
        <v>0</v>
      </c>
      <c r="E3935" s="20">
        <v>0</v>
      </c>
      <c r="F3935">
        <v>0</v>
      </c>
      <c r="G3935">
        <v>0</v>
      </c>
      <c r="H3935">
        <v>15</v>
      </c>
      <c r="I3935">
        <v>5</v>
      </c>
      <c r="J3935">
        <v>15</v>
      </c>
      <c r="K3935">
        <v>5</v>
      </c>
      <c r="L3935">
        <v>0.25</v>
      </c>
      <c r="M3935">
        <v>4.3653710827342586E-6</v>
      </c>
    </row>
    <row r="3936" spans="1:13" x14ac:dyDescent="0.25">
      <c r="A3936" t="s">
        <v>719</v>
      </c>
      <c r="B3936" t="s">
        <v>92</v>
      </c>
      <c r="C3936">
        <v>3436188</v>
      </c>
      <c r="D3936">
        <v>29</v>
      </c>
      <c r="E3936" s="20">
        <v>8.439584795709665E-6</v>
      </c>
      <c r="F3936">
        <v>0</v>
      </c>
      <c r="G3936">
        <v>0</v>
      </c>
      <c r="H3936">
        <v>35</v>
      </c>
      <c r="I3936">
        <v>15</v>
      </c>
      <c r="J3936">
        <v>35</v>
      </c>
      <c r="K3936">
        <v>15</v>
      </c>
      <c r="L3936">
        <v>0.3</v>
      </c>
      <c r="M3936">
        <v>4.3653024805394813E-6</v>
      </c>
    </row>
    <row r="3937" spans="1:13" x14ac:dyDescent="0.25">
      <c r="A3937" t="s">
        <v>991</v>
      </c>
      <c r="B3937" t="s">
        <v>88</v>
      </c>
      <c r="C3937">
        <v>3208414</v>
      </c>
      <c r="D3937">
        <v>0</v>
      </c>
      <c r="E3937" s="20">
        <v>0</v>
      </c>
      <c r="F3937">
        <v>0</v>
      </c>
      <c r="G3937">
        <v>0</v>
      </c>
      <c r="H3937">
        <v>14</v>
      </c>
      <c r="I3937">
        <v>14</v>
      </c>
      <c r="J3937">
        <v>14</v>
      </c>
      <c r="K3937">
        <v>14</v>
      </c>
      <c r="L3937">
        <v>0.5</v>
      </c>
      <c r="M3937">
        <v>4.3635266521091109E-6</v>
      </c>
    </row>
    <row r="3938" spans="1:13" x14ac:dyDescent="0.25">
      <c r="A3938" t="s">
        <v>725</v>
      </c>
      <c r="B3938" t="s">
        <v>83</v>
      </c>
      <c r="C3938">
        <v>4585704</v>
      </c>
      <c r="D3938">
        <v>4</v>
      </c>
      <c r="E3938" s="20">
        <v>8.722760998093204E-7</v>
      </c>
      <c r="F3938">
        <v>0</v>
      </c>
      <c r="G3938">
        <v>0</v>
      </c>
      <c r="H3938">
        <v>114</v>
      </c>
      <c r="I3938">
        <v>20</v>
      </c>
      <c r="J3938">
        <v>114</v>
      </c>
      <c r="K3938">
        <v>20</v>
      </c>
      <c r="L3938">
        <v>0.14925373134328357</v>
      </c>
      <c r="M3938">
        <v>4.361380499046602E-6</v>
      </c>
    </row>
    <row r="3939" spans="1:13" x14ac:dyDescent="0.25">
      <c r="A3939" t="s">
        <v>1026</v>
      </c>
      <c r="B3939" t="s">
        <v>90</v>
      </c>
      <c r="C3939">
        <v>1834800</v>
      </c>
      <c r="D3939">
        <v>1459</v>
      </c>
      <c r="E3939" s="20">
        <v>7.951820361892304E-4</v>
      </c>
      <c r="F3939">
        <v>2</v>
      </c>
      <c r="G3939">
        <v>1</v>
      </c>
      <c r="H3939">
        <v>268</v>
      </c>
      <c r="I3939">
        <v>7</v>
      </c>
      <c r="J3939">
        <v>270</v>
      </c>
      <c r="K3939">
        <v>8</v>
      </c>
      <c r="L3939">
        <v>2.8776978417266189E-2</v>
      </c>
      <c r="M3939">
        <v>4.360148245040331E-6</v>
      </c>
    </row>
    <row r="3940" spans="1:13" x14ac:dyDescent="0.25">
      <c r="A3940" t="s">
        <v>1026</v>
      </c>
      <c r="B3940" t="s">
        <v>89</v>
      </c>
      <c r="C3940">
        <v>1834800</v>
      </c>
      <c r="D3940">
        <v>580</v>
      </c>
      <c r="E3940" s="20">
        <v>3.1611074776542405E-4</v>
      </c>
      <c r="F3940">
        <v>112</v>
      </c>
      <c r="G3940">
        <v>5</v>
      </c>
      <c r="H3940">
        <v>172</v>
      </c>
      <c r="I3940">
        <v>3</v>
      </c>
      <c r="J3940">
        <v>284</v>
      </c>
      <c r="K3940">
        <v>8</v>
      </c>
      <c r="L3940">
        <v>2.7397260273972601E-2</v>
      </c>
      <c r="M3940">
        <v>4.360148245040331E-6</v>
      </c>
    </row>
    <row r="3941" spans="1:13" x14ac:dyDescent="0.25">
      <c r="A3941" t="s">
        <v>759</v>
      </c>
      <c r="B3941" t="s">
        <v>86</v>
      </c>
      <c r="C3941">
        <v>1606128</v>
      </c>
      <c r="D3941">
        <v>49</v>
      </c>
      <c r="E3941" s="20">
        <v>3.0508153771056852E-5</v>
      </c>
      <c r="F3941">
        <v>0</v>
      </c>
      <c r="G3941">
        <v>0</v>
      </c>
      <c r="H3941">
        <v>50</v>
      </c>
      <c r="I3941">
        <v>7</v>
      </c>
      <c r="J3941">
        <v>50</v>
      </c>
      <c r="K3941">
        <v>7</v>
      </c>
      <c r="L3941">
        <v>0.12280701754385964</v>
      </c>
      <c r="M3941">
        <v>4.3583076815795506E-6</v>
      </c>
    </row>
    <row r="3942" spans="1:13" x14ac:dyDescent="0.25">
      <c r="A3942" t="s">
        <v>395</v>
      </c>
      <c r="B3942" t="s">
        <v>85</v>
      </c>
      <c r="C3942">
        <v>688443</v>
      </c>
      <c r="D3942">
        <v>0</v>
      </c>
      <c r="E3942" s="20">
        <v>0</v>
      </c>
      <c r="F3942">
        <v>0</v>
      </c>
      <c r="G3942">
        <v>0</v>
      </c>
      <c r="H3942">
        <v>7</v>
      </c>
      <c r="I3942">
        <v>3</v>
      </c>
      <c r="J3942">
        <v>7</v>
      </c>
      <c r="K3942">
        <v>3</v>
      </c>
      <c r="L3942">
        <v>0.3</v>
      </c>
      <c r="M3942">
        <v>4.3576592397627691E-6</v>
      </c>
    </row>
    <row r="3943" spans="1:13" x14ac:dyDescent="0.25">
      <c r="A3943" t="s">
        <v>889</v>
      </c>
      <c r="B3943" t="s">
        <v>89</v>
      </c>
      <c r="C3943">
        <v>459259</v>
      </c>
      <c r="D3943">
        <v>117</v>
      </c>
      <c r="E3943" s="20">
        <v>2.5475820833124663E-4</v>
      </c>
      <c r="F3943">
        <v>0</v>
      </c>
      <c r="G3943">
        <v>0</v>
      </c>
      <c r="H3943">
        <v>40</v>
      </c>
      <c r="I3943">
        <v>2</v>
      </c>
      <c r="J3943">
        <v>40</v>
      </c>
      <c r="K3943">
        <v>2</v>
      </c>
      <c r="L3943">
        <v>4.7619047619047616E-2</v>
      </c>
      <c r="M3943">
        <v>4.3548411680554981E-6</v>
      </c>
    </row>
    <row r="3944" spans="1:13" x14ac:dyDescent="0.25">
      <c r="A3944" t="s">
        <v>244</v>
      </c>
      <c r="B3944" t="s">
        <v>89</v>
      </c>
      <c r="C3944">
        <v>459338</v>
      </c>
      <c r="D3944">
        <v>394</v>
      </c>
      <c r="E3944" s="20">
        <v>8.577561621289769E-4</v>
      </c>
      <c r="F3944">
        <v>5</v>
      </c>
      <c r="G3944">
        <v>0</v>
      </c>
      <c r="H3944">
        <v>52</v>
      </c>
      <c r="I3944">
        <v>2</v>
      </c>
      <c r="J3944">
        <v>57</v>
      </c>
      <c r="K3944">
        <v>2</v>
      </c>
      <c r="L3944">
        <v>3.3898305084745763E-2</v>
      </c>
      <c r="M3944">
        <v>4.354092193548106E-6</v>
      </c>
    </row>
    <row r="3945" spans="1:13" x14ac:dyDescent="0.25">
      <c r="A3945" t="s">
        <v>713</v>
      </c>
      <c r="B3945" t="s">
        <v>84</v>
      </c>
      <c r="C3945">
        <v>7816494</v>
      </c>
      <c r="D3945">
        <v>596</v>
      </c>
      <c r="E3945" s="20">
        <v>7.6249019061487152E-5</v>
      </c>
      <c r="F3945">
        <v>5</v>
      </c>
      <c r="G3945">
        <v>1</v>
      </c>
      <c r="H3945">
        <v>384</v>
      </c>
      <c r="I3945">
        <v>33</v>
      </c>
      <c r="J3945">
        <v>389</v>
      </c>
      <c r="K3945">
        <v>34</v>
      </c>
      <c r="L3945">
        <v>8.0378250591016553E-2</v>
      </c>
      <c r="M3945">
        <v>4.3497762551855089E-6</v>
      </c>
    </row>
    <row r="3946" spans="1:13" x14ac:dyDescent="0.25">
      <c r="A3946" t="s">
        <v>1207</v>
      </c>
      <c r="B3946" t="s">
        <v>85</v>
      </c>
      <c r="C3946">
        <v>459935</v>
      </c>
      <c r="D3946">
        <v>0</v>
      </c>
      <c r="E3946" s="20">
        <v>0</v>
      </c>
      <c r="F3946">
        <v>0</v>
      </c>
      <c r="G3946">
        <v>0</v>
      </c>
      <c r="H3946">
        <v>8</v>
      </c>
      <c r="I3946">
        <v>2</v>
      </c>
      <c r="J3946">
        <v>8</v>
      </c>
      <c r="K3946">
        <v>2</v>
      </c>
      <c r="L3946">
        <v>0.2</v>
      </c>
      <c r="M3946">
        <v>4.3484405405111588E-6</v>
      </c>
    </row>
    <row r="3947" spans="1:13" x14ac:dyDescent="0.25">
      <c r="A3947" t="s">
        <v>390</v>
      </c>
      <c r="B3947" t="s">
        <v>92</v>
      </c>
      <c r="C3947">
        <v>690078</v>
      </c>
      <c r="D3947">
        <v>37</v>
      </c>
      <c r="E3947" s="20">
        <v>5.3617127339228319E-5</v>
      </c>
      <c r="F3947">
        <v>0</v>
      </c>
      <c r="G3947">
        <v>0</v>
      </c>
      <c r="H3947">
        <v>20</v>
      </c>
      <c r="I3947">
        <v>3</v>
      </c>
      <c r="J3947">
        <v>20</v>
      </c>
      <c r="K3947">
        <v>3</v>
      </c>
      <c r="L3947">
        <v>0.13043478260869565</v>
      </c>
      <c r="M3947">
        <v>4.3473346491266201E-6</v>
      </c>
    </row>
    <row r="3948" spans="1:13" x14ac:dyDescent="0.25">
      <c r="A3948" t="s">
        <v>390</v>
      </c>
      <c r="B3948" t="s">
        <v>85</v>
      </c>
      <c r="C3948">
        <v>690078</v>
      </c>
      <c r="D3948">
        <v>0</v>
      </c>
      <c r="E3948" s="20">
        <v>0</v>
      </c>
      <c r="F3948">
        <v>0</v>
      </c>
      <c r="G3948">
        <v>0</v>
      </c>
      <c r="H3948">
        <v>6</v>
      </c>
      <c r="I3948">
        <v>3</v>
      </c>
      <c r="J3948">
        <v>6</v>
      </c>
      <c r="K3948">
        <v>3</v>
      </c>
      <c r="L3948">
        <v>0.33333333333333331</v>
      </c>
      <c r="M3948">
        <v>4.3473346491266201E-6</v>
      </c>
    </row>
    <row r="3949" spans="1:13" x14ac:dyDescent="0.25">
      <c r="A3949" t="s">
        <v>271</v>
      </c>
      <c r="B3949" t="s">
        <v>86</v>
      </c>
      <c r="C3949">
        <v>1610753</v>
      </c>
      <c r="D3949">
        <v>238</v>
      </c>
      <c r="E3949" s="20">
        <v>1.4775698074130547E-4</v>
      </c>
      <c r="F3949">
        <v>0</v>
      </c>
      <c r="G3949">
        <v>0</v>
      </c>
      <c r="H3949">
        <v>9</v>
      </c>
      <c r="I3949">
        <v>7</v>
      </c>
      <c r="J3949">
        <v>9</v>
      </c>
      <c r="K3949">
        <v>7</v>
      </c>
      <c r="L3949">
        <v>0.4375</v>
      </c>
      <c r="M3949">
        <v>4.3457935512148668E-6</v>
      </c>
    </row>
    <row r="3950" spans="1:13" x14ac:dyDescent="0.25">
      <c r="A3950" t="s">
        <v>970</v>
      </c>
      <c r="B3950" t="s">
        <v>83</v>
      </c>
      <c r="C3950">
        <v>1381189</v>
      </c>
      <c r="D3950">
        <v>4</v>
      </c>
      <c r="E3950" s="20">
        <v>2.8960555000076022E-6</v>
      </c>
      <c r="F3950">
        <v>0</v>
      </c>
      <c r="G3950">
        <v>0</v>
      </c>
      <c r="H3950">
        <v>44</v>
      </c>
      <c r="I3950">
        <v>6</v>
      </c>
      <c r="J3950">
        <v>44</v>
      </c>
      <c r="K3950">
        <v>6</v>
      </c>
      <c r="L3950">
        <v>0.12</v>
      </c>
      <c r="M3950">
        <v>4.3440832500114032E-6</v>
      </c>
    </row>
    <row r="3951" spans="1:13" x14ac:dyDescent="0.25">
      <c r="A3951" t="s">
        <v>1023</v>
      </c>
      <c r="B3951" t="s">
        <v>87</v>
      </c>
      <c r="C3951">
        <v>3222788</v>
      </c>
      <c r="D3951">
        <v>0</v>
      </c>
      <c r="E3951" s="20">
        <v>0</v>
      </c>
      <c r="F3951">
        <v>0</v>
      </c>
      <c r="G3951">
        <v>0</v>
      </c>
      <c r="H3951">
        <v>74</v>
      </c>
      <c r="I3951">
        <v>14</v>
      </c>
      <c r="J3951">
        <v>74</v>
      </c>
      <c r="K3951">
        <v>14</v>
      </c>
      <c r="L3951">
        <v>0.15909090909090909</v>
      </c>
      <c r="M3951">
        <v>4.3440648283411751E-6</v>
      </c>
    </row>
    <row r="3952" spans="1:13" x14ac:dyDescent="0.25">
      <c r="A3952" t="s">
        <v>349</v>
      </c>
      <c r="B3952" t="s">
        <v>86</v>
      </c>
      <c r="C3952">
        <v>691359</v>
      </c>
      <c r="D3952">
        <v>438</v>
      </c>
      <c r="E3952" s="20">
        <v>6.3353482054909248E-4</v>
      </c>
      <c r="F3952">
        <v>1</v>
      </c>
      <c r="G3952">
        <v>0</v>
      </c>
      <c r="H3952">
        <v>26</v>
      </c>
      <c r="I3952">
        <v>3</v>
      </c>
      <c r="J3952">
        <v>27</v>
      </c>
      <c r="K3952">
        <v>3</v>
      </c>
      <c r="L3952">
        <v>0.1</v>
      </c>
      <c r="M3952">
        <v>4.3392795928020028E-6</v>
      </c>
    </row>
    <row r="3953" spans="1:13" x14ac:dyDescent="0.25">
      <c r="A3953" t="s">
        <v>1188</v>
      </c>
      <c r="B3953" t="s">
        <v>88</v>
      </c>
      <c r="C3953">
        <v>922666</v>
      </c>
      <c r="D3953">
        <v>101</v>
      </c>
      <c r="E3953" s="20">
        <v>1.094653970125701E-4</v>
      </c>
      <c r="F3953">
        <v>0</v>
      </c>
      <c r="G3953">
        <v>0</v>
      </c>
      <c r="H3953">
        <v>5</v>
      </c>
      <c r="I3953">
        <v>4</v>
      </c>
      <c r="J3953">
        <v>5</v>
      </c>
      <c r="K3953">
        <v>4</v>
      </c>
      <c r="L3953">
        <v>0.44444444444444442</v>
      </c>
      <c r="M3953">
        <v>4.335263248022578E-6</v>
      </c>
    </row>
    <row r="3954" spans="1:13" x14ac:dyDescent="0.25">
      <c r="A3954" t="s">
        <v>707</v>
      </c>
      <c r="B3954" t="s">
        <v>89</v>
      </c>
      <c r="C3954">
        <v>10157681</v>
      </c>
      <c r="D3954">
        <v>3649</v>
      </c>
      <c r="E3954" s="20">
        <v>3.5923553811150399E-4</v>
      </c>
      <c r="F3954">
        <v>106</v>
      </c>
      <c r="G3954">
        <v>3</v>
      </c>
      <c r="H3954">
        <v>1489</v>
      </c>
      <c r="I3954">
        <v>41</v>
      </c>
      <c r="J3954">
        <v>1595</v>
      </c>
      <c r="K3954">
        <v>44</v>
      </c>
      <c r="L3954">
        <v>2.6845637583892617E-2</v>
      </c>
      <c r="M3954">
        <v>4.3316973628134218E-6</v>
      </c>
    </row>
    <row r="3955" spans="1:13" x14ac:dyDescent="0.25">
      <c r="A3955" t="s">
        <v>626</v>
      </c>
      <c r="B3955" t="s">
        <v>86</v>
      </c>
      <c r="C3955">
        <v>6466638</v>
      </c>
      <c r="D3955">
        <v>919</v>
      </c>
      <c r="E3955" s="20">
        <v>1.4211403205189466E-4</v>
      </c>
      <c r="F3955">
        <v>0</v>
      </c>
      <c r="G3955">
        <v>0</v>
      </c>
      <c r="H3955">
        <v>23</v>
      </c>
      <c r="I3955">
        <v>28</v>
      </c>
      <c r="J3955">
        <v>23</v>
      </c>
      <c r="K3955">
        <v>28</v>
      </c>
      <c r="L3955">
        <v>0.5490196078431373</v>
      </c>
      <c r="M3955">
        <v>4.3299161016899351E-6</v>
      </c>
    </row>
    <row r="3956" spans="1:13" x14ac:dyDescent="0.25">
      <c r="A3956" t="s">
        <v>982</v>
      </c>
      <c r="B3956" t="s">
        <v>90</v>
      </c>
      <c r="C3956">
        <v>461944</v>
      </c>
      <c r="D3956">
        <v>238</v>
      </c>
      <c r="E3956" s="20">
        <v>5.152139653291308E-4</v>
      </c>
      <c r="F3956">
        <v>2</v>
      </c>
      <c r="G3956">
        <v>0</v>
      </c>
      <c r="H3956">
        <v>46</v>
      </c>
      <c r="I3956">
        <v>2</v>
      </c>
      <c r="J3956">
        <v>48</v>
      </c>
      <c r="K3956">
        <v>2</v>
      </c>
      <c r="L3956">
        <v>0.04</v>
      </c>
      <c r="M3956">
        <v>4.3295291204128637E-6</v>
      </c>
    </row>
    <row r="3957" spans="1:13" x14ac:dyDescent="0.25">
      <c r="A3957" t="s">
        <v>982</v>
      </c>
      <c r="B3957" t="s">
        <v>84</v>
      </c>
      <c r="C3957">
        <v>461944</v>
      </c>
      <c r="D3957">
        <v>53</v>
      </c>
      <c r="E3957" s="20">
        <v>1.1473252169094089E-4</v>
      </c>
      <c r="F3957">
        <v>3</v>
      </c>
      <c r="G3957">
        <v>0</v>
      </c>
      <c r="H3957">
        <v>31</v>
      </c>
      <c r="I3957">
        <v>2</v>
      </c>
      <c r="J3957">
        <v>34</v>
      </c>
      <c r="K3957">
        <v>2</v>
      </c>
      <c r="L3957">
        <v>5.5555555555555552E-2</v>
      </c>
      <c r="M3957">
        <v>4.3295291204128637E-6</v>
      </c>
    </row>
    <row r="3958" spans="1:13" x14ac:dyDescent="0.25">
      <c r="A3958" t="s">
        <v>982</v>
      </c>
      <c r="B3958" t="s">
        <v>92</v>
      </c>
      <c r="C3958">
        <v>461944</v>
      </c>
      <c r="D3958">
        <v>8</v>
      </c>
      <c r="E3958" s="20">
        <v>1.7318116481651455E-5</v>
      </c>
      <c r="F3958">
        <v>0</v>
      </c>
      <c r="G3958">
        <v>0</v>
      </c>
      <c r="H3958">
        <v>8</v>
      </c>
      <c r="I3958">
        <v>2</v>
      </c>
      <c r="J3958">
        <v>8</v>
      </c>
      <c r="K3958">
        <v>2</v>
      </c>
      <c r="L3958">
        <v>0.2</v>
      </c>
      <c r="M3958">
        <v>4.3295291204128637E-6</v>
      </c>
    </row>
    <row r="3959" spans="1:13" x14ac:dyDescent="0.25">
      <c r="A3959" t="s">
        <v>982</v>
      </c>
      <c r="B3959" t="s">
        <v>94</v>
      </c>
      <c r="C3959">
        <v>461944</v>
      </c>
      <c r="D3959">
        <v>0</v>
      </c>
      <c r="E3959" s="20">
        <v>0</v>
      </c>
      <c r="F3959">
        <v>1</v>
      </c>
      <c r="G3959">
        <v>0</v>
      </c>
      <c r="H3959">
        <v>47</v>
      </c>
      <c r="I3959">
        <v>2</v>
      </c>
      <c r="J3959">
        <v>48</v>
      </c>
      <c r="K3959">
        <v>2</v>
      </c>
      <c r="L3959">
        <v>0.04</v>
      </c>
      <c r="M3959">
        <v>4.3295291204128637E-6</v>
      </c>
    </row>
    <row r="3960" spans="1:13" x14ac:dyDescent="0.25">
      <c r="A3960" t="s">
        <v>982</v>
      </c>
      <c r="B3960" t="s">
        <v>87</v>
      </c>
      <c r="C3960">
        <v>461944</v>
      </c>
      <c r="D3960">
        <v>0</v>
      </c>
      <c r="E3960" s="20">
        <v>0</v>
      </c>
      <c r="F3960">
        <v>0</v>
      </c>
      <c r="G3960">
        <v>0</v>
      </c>
      <c r="H3960">
        <v>23</v>
      </c>
      <c r="I3960">
        <v>2</v>
      </c>
      <c r="J3960">
        <v>23</v>
      </c>
      <c r="K3960">
        <v>2</v>
      </c>
      <c r="L3960">
        <v>0.08</v>
      </c>
      <c r="M3960">
        <v>4.3295291204128637E-6</v>
      </c>
    </row>
    <row r="3961" spans="1:13" x14ac:dyDescent="0.25">
      <c r="A3961" t="s">
        <v>222</v>
      </c>
      <c r="B3961" t="s">
        <v>87</v>
      </c>
      <c r="C3961">
        <v>10856574</v>
      </c>
      <c r="D3961">
        <v>0</v>
      </c>
      <c r="E3961" s="20">
        <v>0</v>
      </c>
      <c r="F3961">
        <v>0</v>
      </c>
      <c r="G3961">
        <v>0</v>
      </c>
      <c r="H3961">
        <v>157</v>
      </c>
      <c r="I3961">
        <v>47</v>
      </c>
      <c r="J3961">
        <v>157</v>
      </c>
      <c r="K3961">
        <v>47</v>
      </c>
      <c r="L3961">
        <v>0.23039215686274508</v>
      </c>
      <c r="M3961">
        <v>4.3291741943637102E-6</v>
      </c>
    </row>
    <row r="3962" spans="1:13" x14ac:dyDescent="0.25">
      <c r="A3962" t="s">
        <v>320</v>
      </c>
      <c r="B3962" t="s">
        <v>90</v>
      </c>
      <c r="C3962">
        <v>693815</v>
      </c>
      <c r="D3962">
        <v>1179</v>
      </c>
      <c r="E3962" s="20">
        <v>1.6993002457427412E-3</v>
      </c>
      <c r="F3962">
        <v>6</v>
      </c>
      <c r="G3962">
        <v>1</v>
      </c>
      <c r="H3962">
        <v>327</v>
      </c>
      <c r="I3962">
        <v>2</v>
      </c>
      <c r="J3962">
        <v>333</v>
      </c>
      <c r="K3962">
        <v>3</v>
      </c>
      <c r="L3962">
        <v>8.9285714285714281E-3</v>
      </c>
      <c r="M3962">
        <v>4.323919200363209E-6</v>
      </c>
    </row>
    <row r="3963" spans="1:13" x14ac:dyDescent="0.25">
      <c r="A3963" t="s">
        <v>320</v>
      </c>
      <c r="B3963" t="s">
        <v>91</v>
      </c>
      <c r="C3963">
        <v>693815</v>
      </c>
      <c r="D3963">
        <v>0</v>
      </c>
      <c r="E3963" s="20">
        <v>0</v>
      </c>
      <c r="F3963">
        <v>0</v>
      </c>
      <c r="G3963">
        <v>0</v>
      </c>
      <c r="H3963">
        <v>36</v>
      </c>
      <c r="I3963">
        <v>3</v>
      </c>
      <c r="J3963">
        <v>36</v>
      </c>
      <c r="K3963">
        <v>3</v>
      </c>
      <c r="L3963">
        <v>7.6923076923076927E-2</v>
      </c>
      <c r="M3963">
        <v>4.323919200363209E-6</v>
      </c>
    </row>
    <row r="3964" spans="1:13" x14ac:dyDescent="0.25">
      <c r="A3964" t="s">
        <v>761</v>
      </c>
      <c r="B3964" t="s">
        <v>86</v>
      </c>
      <c r="C3964">
        <v>1619241</v>
      </c>
      <c r="D3964">
        <v>6</v>
      </c>
      <c r="E3964" s="20">
        <v>3.7054397708556047E-6</v>
      </c>
      <c r="F3964">
        <v>1</v>
      </c>
      <c r="G3964">
        <v>0</v>
      </c>
      <c r="H3964">
        <v>4</v>
      </c>
      <c r="I3964">
        <v>7</v>
      </c>
      <c r="J3964">
        <v>5</v>
      </c>
      <c r="K3964">
        <v>7</v>
      </c>
      <c r="L3964">
        <v>0.58333333333333337</v>
      </c>
      <c r="M3964">
        <v>4.3230130659982057E-6</v>
      </c>
    </row>
    <row r="3965" spans="1:13" x14ac:dyDescent="0.25">
      <c r="A3965" t="s">
        <v>1136</v>
      </c>
      <c r="B3965" t="s">
        <v>84</v>
      </c>
      <c r="C3965">
        <v>463468</v>
      </c>
      <c r="D3965">
        <v>205</v>
      </c>
      <c r="E3965" s="20">
        <v>4.4231748470228798E-4</v>
      </c>
      <c r="F3965">
        <v>0</v>
      </c>
      <c r="G3965">
        <v>0</v>
      </c>
      <c r="H3965">
        <v>68</v>
      </c>
      <c r="I3965">
        <v>2</v>
      </c>
      <c r="J3965">
        <v>68</v>
      </c>
      <c r="K3965">
        <v>2</v>
      </c>
      <c r="L3965">
        <v>2.8571428571428571E-2</v>
      </c>
      <c r="M3965">
        <v>4.3152925336808586E-6</v>
      </c>
    </row>
    <row r="3966" spans="1:13" x14ac:dyDescent="0.25">
      <c r="A3966" t="s">
        <v>1136</v>
      </c>
      <c r="B3966" t="s">
        <v>90</v>
      </c>
      <c r="C3966">
        <v>463468</v>
      </c>
      <c r="D3966">
        <v>2</v>
      </c>
      <c r="E3966" s="20">
        <v>4.3152925336808586E-6</v>
      </c>
      <c r="F3966">
        <v>0</v>
      </c>
      <c r="G3966">
        <v>0</v>
      </c>
      <c r="H3966">
        <v>45</v>
      </c>
      <c r="I3966">
        <v>2</v>
      </c>
      <c r="J3966">
        <v>45</v>
      </c>
      <c r="K3966">
        <v>2</v>
      </c>
      <c r="L3966">
        <v>4.2553191489361701E-2</v>
      </c>
      <c r="M3966">
        <v>4.3152925336808586E-6</v>
      </c>
    </row>
    <row r="3967" spans="1:13" x14ac:dyDescent="0.25">
      <c r="A3967" t="s">
        <v>1136</v>
      </c>
      <c r="B3967" t="s">
        <v>83</v>
      </c>
      <c r="C3967">
        <v>463468</v>
      </c>
      <c r="D3967">
        <v>1</v>
      </c>
      <c r="E3967" s="20">
        <v>2.1576462668404293E-6</v>
      </c>
      <c r="F3967">
        <v>0</v>
      </c>
      <c r="G3967">
        <v>0</v>
      </c>
      <c r="H3967">
        <v>75</v>
      </c>
      <c r="I3967">
        <v>2</v>
      </c>
      <c r="J3967">
        <v>75</v>
      </c>
      <c r="K3967">
        <v>2</v>
      </c>
      <c r="L3967">
        <v>2.5974025974025976E-2</v>
      </c>
      <c r="M3967">
        <v>4.3152925336808586E-6</v>
      </c>
    </row>
    <row r="3968" spans="1:13" x14ac:dyDescent="0.25">
      <c r="A3968" t="s">
        <v>464</v>
      </c>
      <c r="B3968" t="s">
        <v>90</v>
      </c>
      <c r="C3968">
        <v>463636</v>
      </c>
      <c r="D3968">
        <v>171</v>
      </c>
      <c r="E3968" s="20">
        <v>3.6882381868534798E-4</v>
      </c>
      <c r="F3968">
        <v>0</v>
      </c>
      <c r="G3968">
        <v>0</v>
      </c>
      <c r="H3968">
        <v>19</v>
      </c>
      <c r="I3968">
        <v>2</v>
      </c>
      <c r="J3968">
        <v>19</v>
      </c>
      <c r="K3968">
        <v>2</v>
      </c>
      <c r="L3968">
        <v>9.5238095238095233E-2</v>
      </c>
      <c r="M3968">
        <v>4.3137288735128419E-6</v>
      </c>
    </row>
    <row r="3969" spans="1:13" x14ac:dyDescent="0.25">
      <c r="A3969" t="s">
        <v>464</v>
      </c>
      <c r="B3969" t="s">
        <v>83</v>
      </c>
      <c r="C3969">
        <v>463636</v>
      </c>
      <c r="D3969">
        <v>0</v>
      </c>
      <c r="E3969" s="20">
        <v>0</v>
      </c>
      <c r="F3969">
        <v>0</v>
      </c>
      <c r="G3969">
        <v>0</v>
      </c>
      <c r="H3969">
        <v>5</v>
      </c>
      <c r="I3969">
        <v>2</v>
      </c>
      <c r="J3969">
        <v>5</v>
      </c>
      <c r="K3969">
        <v>2</v>
      </c>
      <c r="L3969">
        <v>0.2857142857142857</v>
      </c>
      <c r="M3969">
        <v>4.3137288735128419E-6</v>
      </c>
    </row>
    <row r="3970" spans="1:13" x14ac:dyDescent="0.25">
      <c r="A3970" t="s">
        <v>284</v>
      </c>
      <c r="B3970" t="s">
        <v>90</v>
      </c>
      <c r="C3970">
        <v>696011</v>
      </c>
      <c r="D3970">
        <v>1185</v>
      </c>
      <c r="E3970" s="20">
        <v>1.7025592986317744E-3</v>
      </c>
      <c r="F3970">
        <v>0</v>
      </c>
      <c r="G3970">
        <v>0</v>
      </c>
      <c r="H3970">
        <v>104</v>
      </c>
      <c r="I3970">
        <v>3</v>
      </c>
      <c r="J3970">
        <v>104</v>
      </c>
      <c r="K3970">
        <v>3</v>
      </c>
      <c r="L3970">
        <v>2.8037383177570093E-2</v>
      </c>
      <c r="M3970">
        <v>4.3102767053968973E-6</v>
      </c>
    </row>
    <row r="3971" spans="1:13" x14ac:dyDescent="0.25">
      <c r="A3971" t="s">
        <v>382</v>
      </c>
      <c r="B3971" t="s">
        <v>83</v>
      </c>
      <c r="C3971">
        <v>928176</v>
      </c>
      <c r="D3971">
        <v>0</v>
      </c>
      <c r="E3971" s="20">
        <v>0</v>
      </c>
      <c r="F3971">
        <v>0</v>
      </c>
      <c r="G3971">
        <v>0</v>
      </c>
      <c r="H3971">
        <v>14</v>
      </c>
      <c r="I3971">
        <v>4</v>
      </c>
      <c r="J3971">
        <v>14</v>
      </c>
      <c r="K3971">
        <v>4</v>
      </c>
      <c r="L3971">
        <v>0.22222222222222221</v>
      </c>
      <c r="M3971">
        <v>4.3095275034045263E-6</v>
      </c>
    </row>
    <row r="3972" spans="1:13" x14ac:dyDescent="0.25">
      <c r="A3972" t="s">
        <v>225</v>
      </c>
      <c r="B3972" t="s">
        <v>90</v>
      </c>
      <c r="C3972">
        <v>464436</v>
      </c>
      <c r="D3972">
        <v>1</v>
      </c>
      <c r="E3972" s="20">
        <v>2.1531491960140903E-6</v>
      </c>
      <c r="F3972">
        <v>0</v>
      </c>
      <c r="G3972">
        <v>0</v>
      </c>
      <c r="H3972">
        <v>36</v>
      </c>
      <c r="I3972">
        <v>2</v>
      </c>
      <c r="J3972">
        <v>36</v>
      </c>
      <c r="K3972">
        <v>2</v>
      </c>
      <c r="L3972">
        <v>5.2631578947368418E-2</v>
      </c>
      <c r="M3972">
        <v>4.3062983920281806E-6</v>
      </c>
    </row>
    <row r="3973" spans="1:13" x14ac:dyDescent="0.25">
      <c r="A3973" t="s">
        <v>118</v>
      </c>
      <c r="B3973" t="s">
        <v>89</v>
      </c>
      <c r="C3973">
        <v>930414</v>
      </c>
      <c r="D3973">
        <v>7</v>
      </c>
      <c r="E3973" s="20">
        <v>7.523532534979052E-6</v>
      </c>
      <c r="F3973">
        <v>8</v>
      </c>
      <c r="G3973">
        <v>0</v>
      </c>
      <c r="H3973">
        <v>140</v>
      </c>
      <c r="I3973">
        <v>4</v>
      </c>
      <c r="J3973">
        <v>148</v>
      </c>
      <c r="K3973">
        <v>4</v>
      </c>
      <c r="L3973">
        <v>2.6315789473684209E-2</v>
      </c>
      <c r="M3973">
        <v>4.2991614485594587E-6</v>
      </c>
    </row>
    <row r="3974" spans="1:13" x14ac:dyDescent="0.25">
      <c r="A3974" t="s">
        <v>789</v>
      </c>
      <c r="B3974" t="s">
        <v>85</v>
      </c>
      <c r="C3974">
        <v>3258845</v>
      </c>
      <c r="D3974">
        <v>0</v>
      </c>
      <c r="E3974" s="20">
        <v>0</v>
      </c>
      <c r="F3974">
        <v>0</v>
      </c>
      <c r="G3974">
        <v>0</v>
      </c>
      <c r="H3974">
        <v>92</v>
      </c>
      <c r="I3974">
        <v>14</v>
      </c>
      <c r="J3974">
        <v>92</v>
      </c>
      <c r="K3974">
        <v>14</v>
      </c>
      <c r="L3974">
        <v>0.13207547169811321</v>
      </c>
      <c r="M3974">
        <v>4.296000576891506E-6</v>
      </c>
    </row>
    <row r="3975" spans="1:13" x14ac:dyDescent="0.25">
      <c r="A3975" t="s">
        <v>843</v>
      </c>
      <c r="B3975" t="s">
        <v>86</v>
      </c>
      <c r="C3975">
        <v>465644</v>
      </c>
      <c r="D3975">
        <v>2</v>
      </c>
      <c r="E3975" s="20">
        <v>4.2951267491903682E-6</v>
      </c>
      <c r="F3975">
        <v>0</v>
      </c>
      <c r="G3975">
        <v>0</v>
      </c>
      <c r="H3975">
        <v>0</v>
      </c>
      <c r="I3975">
        <v>2</v>
      </c>
      <c r="J3975">
        <v>0</v>
      </c>
      <c r="K3975">
        <v>2</v>
      </c>
      <c r="L3975">
        <v>1</v>
      </c>
      <c r="M3975">
        <v>4.2951267491903682E-6</v>
      </c>
    </row>
    <row r="3976" spans="1:13" x14ac:dyDescent="0.25">
      <c r="A3976" t="s">
        <v>843</v>
      </c>
      <c r="B3976" t="s">
        <v>83</v>
      </c>
      <c r="C3976">
        <v>465644</v>
      </c>
      <c r="D3976">
        <v>1</v>
      </c>
      <c r="E3976" s="20">
        <v>2.1475633745951841E-6</v>
      </c>
      <c r="F3976">
        <v>0</v>
      </c>
      <c r="G3976">
        <v>0</v>
      </c>
      <c r="H3976">
        <v>11</v>
      </c>
      <c r="I3976">
        <v>2</v>
      </c>
      <c r="J3976">
        <v>11</v>
      </c>
      <c r="K3976">
        <v>2</v>
      </c>
      <c r="L3976">
        <v>0.15384615384615385</v>
      </c>
      <c r="M3976">
        <v>4.2951267491903682E-6</v>
      </c>
    </row>
    <row r="3977" spans="1:13" x14ac:dyDescent="0.25">
      <c r="A3977" t="s">
        <v>843</v>
      </c>
      <c r="B3977" t="s">
        <v>94</v>
      </c>
      <c r="C3977">
        <v>465644</v>
      </c>
      <c r="D3977">
        <v>0</v>
      </c>
      <c r="E3977" s="20">
        <v>0</v>
      </c>
      <c r="F3977">
        <v>0</v>
      </c>
      <c r="G3977">
        <v>0</v>
      </c>
      <c r="H3977">
        <v>1</v>
      </c>
      <c r="I3977">
        <v>2</v>
      </c>
      <c r="J3977">
        <v>1</v>
      </c>
      <c r="K3977">
        <v>2</v>
      </c>
      <c r="L3977">
        <v>0.66666666666666663</v>
      </c>
      <c r="M3977">
        <v>4.2951267491903682E-6</v>
      </c>
    </row>
    <row r="3978" spans="1:13" x14ac:dyDescent="0.25">
      <c r="A3978" t="s">
        <v>1015</v>
      </c>
      <c r="B3978" t="s">
        <v>84</v>
      </c>
      <c r="C3978">
        <v>465684</v>
      </c>
      <c r="D3978">
        <v>118</v>
      </c>
      <c r="E3978" s="20">
        <v>2.5339071129778991E-4</v>
      </c>
      <c r="F3978">
        <v>0</v>
      </c>
      <c r="G3978">
        <v>0</v>
      </c>
      <c r="H3978">
        <v>38</v>
      </c>
      <c r="I3978">
        <v>2</v>
      </c>
      <c r="J3978">
        <v>38</v>
      </c>
      <c r="K3978">
        <v>2</v>
      </c>
      <c r="L3978">
        <v>0.05</v>
      </c>
      <c r="M3978">
        <v>4.2947578186066086E-6</v>
      </c>
    </row>
    <row r="3979" spans="1:13" x14ac:dyDescent="0.25">
      <c r="A3979" t="s">
        <v>1015</v>
      </c>
      <c r="B3979" t="s">
        <v>85</v>
      </c>
      <c r="C3979">
        <v>465684</v>
      </c>
      <c r="D3979">
        <v>0</v>
      </c>
      <c r="E3979" s="20">
        <v>0</v>
      </c>
      <c r="F3979">
        <v>0</v>
      </c>
      <c r="G3979">
        <v>0</v>
      </c>
      <c r="H3979">
        <v>1</v>
      </c>
      <c r="I3979">
        <v>2</v>
      </c>
      <c r="J3979">
        <v>1</v>
      </c>
      <c r="K3979">
        <v>2</v>
      </c>
      <c r="L3979">
        <v>0.66666666666666663</v>
      </c>
      <c r="M3979">
        <v>4.2947578186066086E-6</v>
      </c>
    </row>
    <row r="3980" spans="1:13" x14ac:dyDescent="0.25">
      <c r="A3980" t="s">
        <v>304</v>
      </c>
      <c r="B3980" t="s">
        <v>83</v>
      </c>
      <c r="C3980">
        <v>931981</v>
      </c>
      <c r="D3980">
        <v>0</v>
      </c>
      <c r="E3980" s="20">
        <v>0</v>
      </c>
      <c r="F3980">
        <v>0</v>
      </c>
      <c r="G3980">
        <v>0</v>
      </c>
      <c r="H3980">
        <v>11</v>
      </c>
      <c r="I3980">
        <v>4</v>
      </c>
      <c r="J3980">
        <v>11</v>
      </c>
      <c r="K3980">
        <v>4</v>
      </c>
      <c r="L3980">
        <v>0.26666666666666666</v>
      </c>
      <c r="M3980">
        <v>4.2919329900502265E-6</v>
      </c>
    </row>
    <row r="3981" spans="1:13" x14ac:dyDescent="0.25">
      <c r="A3981" t="s">
        <v>957</v>
      </c>
      <c r="B3981" t="s">
        <v>86</v>
      </c>
      <c r="C3981">
        <v>466176</v>
      </c>
      <c r="D3981">
        <v>8</v>
      </c>
      <c r="E3981" s="20">
        <v>1.7160900604063701E-5</v>
      </c>
      <c r="F3981">
        <v>0</v>
      </c>
      <c r="G3981">
        <v>0</v>
      </c>
      <c r="H3981">
        <v>32</v>
      </c>
      <c r="I3981">
        <v>2</v>
      </c>
      <c r="J3981">
        <v>32</v>
      </c>
      <c r="K3981">
        <v>2</v>
      </c>
      <c r="L3981">
        <v>5.8823529411764705E-2</v>
      </c>
      <c r="M3981">
        <v>4.2902251510159254E-6</v>
      </c>
    </row>
    <row r="3982" spans="1:13" x14ac:dyDescent="0.25">
      <c r="A3982" t="s">
        <v>957</v>
      </c>
      <c r="B3982" t="s">
        <v>92</v>
      </c>
      <c r="C3982">
        <v>466176</v>
      </c>
      <c r="D3982">
        <v>2</v>
      </c>
      <c r="E3982" s="20">
        <v>4.2902251510159254E-6</v>
      </c>
      <c r="F3982">
        <v>0</v>
      </c>
      <c r="G3982">
        <v>0</v>
      </c>
      <c r="H3982">
        <v>3</v>
      </c>
      <c r="I3982">
        <v>2</v>
      </c>
      <c r="J3982">
        <v>3</v>
      </c>
      <c r="K3982">
        <v>2</v>
      </c>
      <c r="L3982">
        <v>0.4</v>
      </c>
      <c r="M3982">
        <v>4.2902251510159254E-6</v>
      </c>
    </row>
    <row r="3983" spans="1:13" x14ac:dyDescent="0.25">
      <c r="A3983" t="s">
        <v>957</v>
      </c>
      <c r="B3983" t="s">
        <v>88</v>
      </c>
      <c r="C3983">
        <v>466176</v>
      </c>
      <c r="D3983">
        <v>0</v>
      </c>
      <c r="E3983" s="20">
        <v>0</v>
      </c>
      <c r="F3983">
        <v>0</v>
      </c>
      <c r="G3983">
        <v>0</v>
      </c>
      <c r="H3983">
        <v>8</v>
      </c>
      <c r="I3983">
        <v>2</v>
      </c>
      <c r="J3983">
        <v>8</v>
      </c>
      <c r="K3983">
        <v>2</v>
      </c>
      <c r="L3983">
        <v>0.2</v>
      </c>
      <c r="M3983">
        <v>4.2902251510159254E-6</v>
      </c>
    </row>
    <row r="3984" spans="1:13" x14ac:dyDescent="0.25">
      <c r="A3984" t="s">
        <v>315</v>
      </c>
      <c r="B3984" t="s">
        <v>83</v>
      </c>
      <c r="C3984">
        <v>699547</v>
      </c>
      <c r="D3984">
        <v>0</v>
      </c>
      <c r="E3984" s="20">
        <v>0</v>
      </c>
      <c r="F3984">
        <v>0</v>
      </c>
      <c r="G3984">
        <v>0</v>
      </c>
      <c r="H3984">
        <v>7</v>
      </c>
      <c r="I3984">
        <v>3</v>
      </c>
      <c r="J3984">
        <v>7</v>
      </c>
      <c r="K3984">
        <v>3</v>
      </c>
      <c r="L3984">
        <v>0.3</v>
      </c>
      <c r="M3984">
        <v>4.2884895510952086E-6</v>
      </c>
    </row>
    <row r="3985" spans="1:13" x14ac:dyDescent="0.25">
      <c r="A3985" t="s">
        <v>1030</v>
      </c>
      <c r="B3985" t="s">
        <v>84</v>
      </c>
      <c r="C3985">
        <v>466415</v>
      </c>
      <c r="D3985">
        <v>19</v>
      </c>
      <c r="E3985" s="20">
        <v>4.0736254194226172E-5</v>
      </c>
      <c r="F3985">
        <v>0</v>
      </c>
      <c r="G3985">
        <v>0</v>
      </c>
      <c r="H3985">
        <v>23</v>
      </c>
      <c r="I3985">
        <v>2</v>
      </c>
      <c r="J3985">
        <v>23</v>
      </c>
      <c r="K3985">
        <v>2</v>
      </c>
      <c r="L3985">
        <v>0.08</v>
      </c>
      <c r="M3985">
        <v>4.2880267572869653E-6</v>
      </c>
    </row>
    <row r="3986" spans="1:13" x14ac:dyDescent="0.25">
      <c r="A3986" t="s">
        <v>1185</v>
      </c>
      <c r="B3986" t="s">
        <v>90</v>
      </c>
      <c r="C3986">
        <v>233768</v>
      </c>
      <c r="D3986">
        <v>117</v>
      </c>
      <c r="E3986" s="20">
        <v>5.0049621847301595E-4</v>
      </c>
      <c r="F3986">
        <v>0</v>
      </c>
      <c r="G3986">
        <v>0</v>
      </c>
      <c r="H3986">
        <v>59</v>
      </c>
      <c r="I3986">
        <v>1</v>
      </c>
      <c r="J3986">
        <v>59</v>
      </c>
      <c r="K3986">
        <v>1</v>
      </c>
      <c r="L3986">
        <v>1.6666666666666666E-2</v>
      </c>
      <c r="M3986">
        <v>4.2777454570343249E-6</v>
      </c>
    </row>
    <row r="3987" spans="1:13" x14ac:dyDescent="0.25">
      <c r="A3987" t="s">
        <v>1185</v>
      </c>
      <c r="B3987" t="s">
        <v>87</v>
      </c>
      <c r="C3987">
        <v>233768</v>
      </c>
      <c r="D3987">
        <v>0</v>
      </c>
      <c r="E3987" s="20">
        <v>0</v>
      </c>
      <c r="F3987">
        <v>0</v>
      </c>
      <c r="G3987">
        <v>0</v>
      </c>
      <c r="H3987">
        <v>6</v>
      </c>
      <c r="I3987">
        <v>1</v>
      </c>
      <c r="J3987">
        <v>6</v>
      </c>
      <c r="K3987">
        <v>1</v>
      </c>
      <c r="L3987">
        <v>0.14285714285714285</v>
      </c>
      <c r="M3987">
        <v>4.2777454570343249E-6</v>
      </c>
    </row>
    <row r="3988" spans="1:13" x14ac:dyDescent="0.25">
      <c r="A3988" t="s">
        <v>536</v>
      </c>
      <c r="B3988" t="s">
        <v>86</v>
      </c>
      <c r="C3988">
        <v>467682</v>
      </c>
      <c r="D3988">
        <v>2</v>
      </c>
      <c r="E3988" s="20">
        <v>4.2764100393002079E-6</v>
      </c>
      <c r="F3988">
        <v>0</v>
      </c>
      <c r="G3988">
        <v>0</v>
      </c>
      <c r="H3988">
        <v>0</v>
      </c>
      <c r="I3988">
        <v>2</v>
      </c>
      <c r="J3988">
        <v>0</v>
      </c>
      <c r="K3988">
        <v>2</v>
      </c>
      <c r="L3988">
        <v>1</v>
      </c>
      <c r="M3988">
        <v>4.2764100393002079E-6</v>
      </c>
    </row>
    <row r="3989" spans="1:13" x14ac:dyDescent="0.25">
      <c r="A3989" t="s">
        <v>536</v>
      </c>
      <c r="B3989" t="s">
        <v>83</v>
      </c>
      <c r="C3989">
        <v>467682</v>
      </c>
      <c r="D3989">
        <v>0</v>
      </c>
      <c r="E3989" s="20">
        <v>0</v>
      </c>
      <c r="F3989">
        <v>0</v>
      </c>
      <c r="G3989">
        <v>0</v>
      </c>
      <c r="H3989">
        <v>4</v>
      </c>
      <c r="I3989">
        <v>2</v>
      </c>
      <c r="J3989">
        <v>4</v>
      </c>
      <c r="K3989">
        <v>2</v>
      </c>
      <c r="L3989">
        <v>0.33333333333333331</v>
      </c>
      <c r="M3989">
        <v>4.2764100393002079E-6</v>
      </c>
    </row>
    <row r="3990" spans="1:13" x14ac:dyDescent="0.25">
      <c r="A3990" t="s">
        <v>296</v>
      </c>
      <c r="B3990" t="s">
        <v>85</v>
      </c>
      <c r="C3990">
        <v>2341099</v>
      </c>
      <c r="D3990">
        <v>0</v>
      </c>
      <c r="E3990" s="20">
        <v>0</v>
      </c>
      <c r="F3990">
        <v>0</v>
      </c>
      <c r="G3990">
        <v>0</v>
      </c>
      <c r="H3990">
        <v>25</v>
      </c>
      <c r="I3990">
        <v>10</v>
      </c>
      <c r="J3990">
        <v>25</v>
      </c>
      <c r="K3990">
        <v>10</v>
      </c>
      <c r="L3990">
        <v>0.2857142857142857</v>
      </c>
      <c r="M3990">
        <v>4.2714981297245435E-6</v>
      </c>
    </row>
    <row r="3991" spans="1:13" x14ac:dyDescent="0.25">
      <c r="A3991" t="s">
        <v>126</v>
      </c>
      <c r="B3991" t="s">
        <v>84</v>
      </c>
      <c r="C3991">
        <v>703509</v>
      </c>
      <c r="D3991">
        <v>7</v>
      </c>
      <c r="E3991" s="20">
        <v>9.9501214625541391E-6</v>
      </c>
      <c r="F3991">
        <v>0</v>
      </c>
      <c r="G3991">
        <v>0</v>
      </c>
      <c r="H3991">
        <v>31</v>
      </c>
      <c r="I3991">
        <v>3</v>
      </c>
      <c r="J3991">
        <v>31</v>
      </c>
      <c r="K3991">
        <v>3</v>
      </c>
      <c r="L3991">
        <v>8.8235294117647065E-2</v>
      </c>
      <c r="M3991">
        <v>4.2643377696660594E-6</v>
      </c>
    </row>
    <row r="3992" spans="1:13" x14ac:dyDescent="0.25">
      <c r="A3992" t="s">
        <v>235</v>
      </c>
      <c r="B3992" t="s">
        <v>89</v>
      </c>
      <c r="C3992">
        <v>703960</v>
      </c>
      <c r="D3992">
        <v>750</v>
      </c>
      <c r="E3992" s="20">
        <v>1.0654014432638218E-3</v>
      </c>
      <c r="F3992">
        <v>23</v>
      </c>
      <c r="G3992">
        <v>0</v>
      </c>
      <c r="H3992">
        <v>95</v>
      </c>
      <c r="I3992">
        <v>3</v>
      </c>
      <c r="J3992">
        <v>118</v>
      </c>
      <c r="K3992">
        <v>3</v>
      </c>
      <c r="L3992">
        <v>2.4793388429752067E-2</v>
      </c>
      <c r="M3992">
        <v>4.2616057730552872E-6</v>
      </c>
    </row>
    <row r="3993" spans="1:13" x14ac:dyDescent="0.25">
      <c r="A3993" t="s">
        <v>695</v>
      </c>
      <c r="B3993" t="s">
        <v>84</v>
      </c>
      <c r="C3993">
        <v>10330903</v>
      </c>
      <c r="D3993">
        <v>1133</v>
      </c>
      <c r="E3993" s="20">
        <v>1.0967095519142906E-4</v>
      </c>
      <c r="F3993">
        <v>1</v>
      </c>
      <c r="G3993">
        <v>1</v>
      </c>
      <c r="H3993">
        <v>564</v>
      </c>
      <c r="I3993">
        <v>43</v>
      </c>
      <c r="J3993">
        <v>565</v>
      </c>
      <c r="K3993">
        <v>44</v>
      </c>
      <c r="L3993">
        <v>7.2249589490968796E-2</v>
      </c>
      <c r="M3993">
        <v>4.2590662210263713E-6</v>
      </c>
    </row>
    <row r="3994" spans="1:13" x14ac:dyDescent="0.25">
      <c r="A3994" t="s">
        <v>773</v>
      </c>
      <c r="B3994" t="s">
        <v>87</v>
      </c>
      <c r="C3994">
        <v>3758700</v>
      </c>
      <c r="D3994">
        <v>1</v>
      </c>
      <c r="E3994" s="20">
        <v>2.660494319844627E-7</v>
      </c>
      <c r="F3994">
        <v>0</v>
      </c>
      <c r="G3994">
        <v>0</v>
      </c>
      <c r="H3994">
        <v>263</v>
      </c>
      <c r="I3994">
        <v>16</v>
      </c>
      <c r="J3994">
        <v>263</v>
      </c>
      <c r="K3994">
        <v>16</v>
      </c>
      <c r="L3994">
        <v>5.7347670250896057E-2</v>
      </c>
      <c r="M3994">
        <v>4.2567909117514032E-6</v>
      </c>
    </row>
    <row r="3995" spans="1:13" x14ac:dyDescent="0.25">
      <c r="A3995" t="s">
        <v>661</v>
      </c>
      <c r="B3995" t="s">
        <v>83</v>
      </c>
      <c r="C3995">
        <v>7291170</v>
      </c>
      <c r="D3995">
        <v>0</v>
      </c>
      <c r="E3995" s="20">
        <v>0</v>
      </c>
      <c r="F3995">
        <v>0</v>
      </c>
      <c r="G3995">
        <v>0</v>
      </c>
      <c r="H3995">
        <v>127</v>
      </c>
      <c r="I3995">
        <v>31</v>
      </c>
      <c r="J3995">
        <v>127</v>
      </c>
      <c r="K3995">
        <v>31</v>
      </c>
      <c r="L3995">
        <v>0.19620253164556961</v>
      </c>
      <c r="M3995">
        <v>4.2517181741750635E-6</v>
      </c>
    </row>
    <row r="3996" spans="1:13" x14ac:dyDescent="0.25">
      <c r="A3996" t="s">
        <v>895</v>
      </c>
      <c r="B3996" t="s">
        <v>85</v>
      </c>
      <c r="C3996">
        <v>470747</v>
      </c>
      <c r="D3996">
        <v>0</v>
      </c>
      <c r="E3996" s="20">
        <v>0</v>
      </c>
      <c r="F3996">
        <v>0</v>
      </c>
      <c r="G3996">
        <v>0</v>
      </c>
      <c r="H3996">
        <v>3</v>
      </c>
      <c r="I3996">
        <v>2</v>
      </c>
      <c r="J3996">
        <v>3</v>
      </c>
      <c r="K3996">
        <v>2</v>
      </c>
      <c r="L3996">
        <v>0.4</v>
      </c>
      <c r="M3996">
        <v>4.2485666398298874E-6</v>
      </c>
    </row>
    <row r="3997" spans="1:13" x14ac:dyDescent="0.25">
      <c r="A3997" t="s">
        <v>720</v>
      </c>
      <c r="B3997" t="s">
        <v>83</v>
      </c>
      <c r="C3997">
        <v>10829405</v>
      </c>
      <c r="D3997">
        <v>0</v>
      </c>
      <c r="E3997" s="20">
        <v>0</v>
      </c>
      <c r="F3997">
        <v>0</v>
      </c>
      <c r="G3997">
        <v>0</v>
      </c>
      <c r="H3997">
        <v>117</v>
      </c>
      <c r="I3997">
        <v>46</v>
      </c>
      <c r="J3997">
        <v>117</v>
      </c>
      <c r="K3997">
        <v>46</v>
      </c>
      <c r="L3997">
        <v>0.2822085889570552</v>
      </c>
      <c r="M3997">
        <v>4.2476941253928536E-6</v>
      </c>
    </row>
    <row r="3998" spans="1:13" x14ac:dyDescent="0.25">
      <c r="A3998" t="s">
        <v>138</v>
      </c>
      <c r="B3998" t="s">
        <v>89</v>
      </c>
      <c r="C3998">
        <v>4946530</v>
      </c>
      <c r="D3998">
        <v>1</v>
      </c>
      <c r="E3998" s="20">
        <v>2.0216191956785867E-7</v>
      </c>
      <c r="F3998">
        <v>4153</v>
      </c>
      <c r="G3998">
        <v>21</v>
      </c>
      <c r="H3998">
        <v>7</v>
      </c>
      <c r="I3998">
        <v>0</v>
      </c>
      <c r="J3998">
        <v>4160</v>
      </c>
      <c r="K3998">
        <v>21</v>
      </c>
      <c r="L3998">
        <v>5.0227218368811286E-3</v>
      </c>
      <c r="M3998">
        <v>4.2454003109250325E-6</v>
      </c>
    </row>
    <row r="3999" spans="1:13" x14ac:dyDescent="0.25">
      <c r="A3999" t="s">
        <v>541</v>
      </c>
      <c r="B3999" t="s">
        <v>87</v>
      </c>
      <c r="C3999">
        <v>471449</v>
      </c>
      <c r="D3999">
        <v>0</v>
      </c>
      <c r="E3999" s="20">
        <v>0</v>
      </c>
      <c r="F3999">
        <v>0</v>
      </c>
      <c r="G3999">
        <v>0</v>
      </c>
      <c r="H3999">
        <v>0</v>
      </c>
      <c r="I3999">
        <v>2</v>
      </c>
      <c r="J3999">
        <v>0</v>
      </c>
      <c r="K3999">
        <v>2</v>
      </c>
      <c r="L3999">
        <v>1</v>
      </c>
      <c r="M3999">
        <v>4.2422404120063886E-6</v>
      </c>
    </row>
    <row r="4000" spans="1:13" x14ac:dyDescent="0.25">
      <c r="A4000" t="s">
        <v>394</v>
      </c>
      <c r="B4000" t="s">
        <v>89</v>
      </c>
      <c r="C4000">
        <v>471487</v>
      </c>
      <c r="D4000">
        <v>790</v>
      </c>
      <c r="E4000" s="20">
        <v>1.6755499091173245E-3</v>
      </c>
      <c r="F4000">
        <v>3</v>
      </c>
      <c r="G4000">
        <v>0</v>
      </c>
      <c r="H4000">
        <v>31</v>
      </c>
      <c r="I4000">
        <v>2</v>
      </c>
      <c r="J4000">
        <v>34</v>
      </c>
      <c r="K4000">
        <v>2</v>
      </c>
      <c r="L4000">
        <v>5.5555555555555552E-2</v>
      </c>
      <c r="M4000">
        <v>4.241898504094493E-6</v>
      </c>
    </row>
    <row r="4001" spans="1:13" x14ac:dyDescent="0.25">
      <c r="A4001" t="s">
        <v>394</v>
      </c>
      <c r="B4001" t="s">
        <v>91</v>
      </c>
      <c r="C4001">
        <v>471487</v>
      </c>
      <c r="D4001">
        <v>0</v>
      </c>
      <c r="E4001" s="20">
        <v>0</v>
      </c>
      <c r="F4001">
        <v>0</v>
      </c>
      <c r="G4001">
        <v>0</v>
      </c>
      <c r="H4001">
        <v>8</v>
      </c>
      <c r="I4001">
        <v>2</v>
      </c>
      <c r="J4001">
        <v>8</v>
      </c>
      <c r="K4001">
        <v>2</v>
      </c>
      <c r="L4001">
        <v>0.2</v>
      </c>
      <c r="M4001">
        <v>4.241898504094493E-6</v>
      </c>
    </row>
    <row r="4002" spans="1:13" x14ac:dyDescent="0.25">
      <c r="A4002" t="s">
        <v>468</v>
      </c>
      <c r="B4002" t="s">
        <v>83</v>
      </c>
      <c r="C4002">
        <v>707567</v>
      </c>
      <c r="D4002">
        <v>0</v>
      </c>
      <c r="E4002" s="20">
        <v>0</v>
      </c>
      <c r="F4002">
        <v>0</v>
      </c>
      <c r="G4002">
        <v>0</v>
      </c>
      <c r="H4002">
        <v>9</v>
      </c>
      <c r="I4002">
        <v>3</v>
      </c>
      <c r="J4002">
        <v>9</v>
      </c>
      <c r="K4002">
        <v>3</v>
      </c>
      <c r="L4002">
        <v>0.25</v>
      </c>
      <c r="M4002">
        <v>4.2398811702637347E-6</v>
      </c>
    </row>
    <row r="4003" spans="1:13" x14ac:dyDescent="0.25">
      <c r="A4003" t="s">
        <v>812</v>
      </c>
      <c r="B4003" t="s">
        <v>87</v>
      </c>
      <c r="C4003">
        <v>2358826</v>
      </c>
      <c r="D4003">
        <v>8</v>
      </c>
      <c r="E4003" s="20">
        <v>3.3915176447944869E-6</v>
      </c>
      <c r="F4003">
        <v>0</v>
      </c>
      <c r="G4003">
        <v>0</v>
      </c>
      <c r="H4003">
        <v>94</v>
      </c>
      <c r="I4003">
        <v>10</v>
      </c>
      <c r="J4003">
        <v>94</v>
      </c>
      <c r="K4003">
        <v>10</v>
      </c>
      <c r="L4003">
        <v>9.6153846153846159E-2</v>
      </c>
      <c r="M4003">
        <v>4.2393970559931085E-6</v>
      </c>
    </row>
    <row r="4004" spans="1:13" x14ac:dyDescent="0.25">
      <c r="A4004" t="s">
        <v>710</v>
      </c>
      <c r="B4004" t="s">
        <v>83</v>
      </c>
      <c r="C4004">
        <v>6605677</v>
      </c>
      <c r="D4004">
        <v>4</v>
      </c>
      <c r="E4004" s="20">
        <v>6.0553975012704981E-7</v>
      </c>
      <c r="F4004">
        <v>0</v>
      </c>
      <c r="G4004">
        <v>0</v>
      </c>
      <c r="H4004">
        <v>50</v>
      </c>
      <c r="I4004">
        <v>28</v>
      </c>
      <c r="J4004">
        <v>50</v>
      </c>
      <c r="K4004">
        <v>28</v>
      </c>
      <c r="L4004">
        <v>0.35897435897435898</v>
      </c>
      <c r="M4004">
        <v>4.2387782508893487E-6</v>
      </c>
    </row>
    <row r="4005" spans="1:13" x14ac:dyDescent="0.25">
      <c r="A4005" t="s">
        <v>1171</v>
      </c>
      <c r="B4005" t="s">
        <v>89</v>
      </c>
      <c r="C4005">
        <v>236120</v>
      </c>
      <c r="D4005">
        <v>12</v>
      </c>
      <c r="E4005" s="20">
        <v>5.0821616127392853E-5</v>
      </c>
      <c r="F4005">
        <v>11</v>
      </c>
      <c r="G4005">
        <v>1</v>
      </c>
      <c r="H4005">
        <v>16</v>
      </c>
      <c r="I4005">
        <v>0</v>
      </c>
      <c r="J4005">
        <v>27</v>
      </c>
      <c r="K4005">
        <v>1</v>
      </c>
      <c r="L4005">
        <v>3.5714285714285712E-2</v>
      </c>
      <c r="M4005">
        <v>4.2351346772827377E-6</v>
      </c>
    </row>
    <row r="4006" spans="1:13" x14ac:dyDescent="0.25">
      <c r="A4006" t="s">
        <v>1171</v>
      </c>
      <c r="B4006" t="s">
        <v>93</v>
      </c>
      <c r="C4006">
        <v>236120</v>
      </c>
      <c r="D4006">
        <v>0</v>
      </c>
      <c r="E4006" s="20">
        <v>0</v>
      </c>
      <c r="F4006">
        <v>0</v>
      </c>
      <c r="G4006">
        <v>0</v>
      </c>
      <c r="H4006">
        <v>24</v>
      </c>
      <c r="I4006">
        <v>1</v>
      </c>
      <c r="J4006">
        <v>24</v>
      </c>
      <c r="K4006">
        <v>1</v>
      </c>
      <c r="L4006">
        <v>0.04</v>
      </c>
      <c r="M4006">
        <v>4.2351346772827377E-6</v>
      </c>
    </row>
    <row r="4007" spans="1:13" x14ac:dyDescent="0.25">
      <c r="A4007" t="s">
        <v>341</v>
      </c>
      <c r="B4007" t="s">
        <v>89</v>
      </c>
      <c r="C4007">
        <v>472760</v>
      </c>
      <c r="D4007">
        <v>575</v>
      </c>
      <c r="E4007" s="20">
        <v>1.2162619510956935E-3</v>
      </c>
      <c r="F4007">
        <v>25</v>
      </c>
      <c r="G4007">
        <v>2</v>
      </c>
      <c r="H4007">
        <v>65</v>
      </c>
      <c r="I4007">
        <v>0</v>
      </c>
      <c r="J4007">
        <v>90</v>
      </c>
      <c r="K4007">
        <v>2</v>
      </c>
      <c r="L4007">
        <v>2.1739130434782608E-2</v>
      </c>
      <c r="M4007">
        <v>4.2304763516371939E-6</v>
      </c>
    </row>
    <row r="4008" spans="1:13" x14ac:dyDescent="0.25">
      <c r="A4008" t="s">
        <v>341</v>
      </c>
      <c r="B4008" t="s">
        <v>95</v>
      </c>
      <c r="C4008">
        <v>472760</v>
      </c>
      <c r="D4008">
        <v>8</v>
      </c>
      <c r="E4008" s="20">
        <v>1.6921905406548776E-5</v>
      </c>
      <c r="F4008">
        <v>0</v>
      </c>
      <c r="G4008">
        <v>0</v>
      </c>
      <c r="H4008">
        <v>34</v>
      </c>
      <c r="I4008">
        <v>2</v>
      </c>
      <c r="J4008">
        <v>34</v>
      </c>
      <c r="K4008">
        <v>2</v>
      </c>
      <c r="L4008">
        <v>5.5555555555555552E-2</v>
      </c>
      <c r="M4008">
        <v>4.2304763516371939E-6</v>
      </c>
    </row>
    <row r="4009" spans="1:13" x14ac:dyDescent="0.25">
      <c r="A4009" t="s">
        <v>341</v>
      </c>
      <c r="B4009" t="s">
        <v>88</v>
      </c>
      <c r="C4009">
        <v>472760</v>
      </c>
      <c r="D4009">
        <v>3</v>
      </c>
      <c r="E4009" s="20">
        <v>6.3457145274557918E-6</v>
      </c>
      <c r="F4009">
        <v>0</v>
      </c>
      <c r="G4009">
        <v>0</v>
      </c>
      <c r="H4009">
        <v>25</v>
      </c>
      <c r="I4009">
        <v>2</v>
      </c>
      <c r="J4009">
        <v>25</v>
      </c>
      <c r="K4009">
        <v>2</v>
      </c>
      <c r="L4009">
        <v>7.407407407407407E-2</v>
      </c>
      <c r="M4009">
        <v>4.2304763516371939E-6</v>
      </c>
    </row>
    <row r="4010" spans="1:13" x14ac:dyDescent="0.25">
      <c r="A4010" t="s">
        <v>341</v>
      </c>
      <c r="B4010" t="s">
        <v>87</v>
      </c>
      <c r="C4010">
        <v>472760</v>
      </c>
      <c r="D4010">
        <v>0</v>
      </c>
      <c r="E4010" s="20">
        <v>0</v>
      </c>
      <c r="F4010">
        <v>0</v>
      </c>
      <c r="G4010">
        <v>0</v>
      </c>
      <c r="H4010">
        <v>14</v>
      </c>
      <c r="I4010">
        <v>2</v>
      </c>
      <c r="J4010">
        <v>14</v>
      </c>
      <c r="K4010">
        <v>2</v>
      </c>
      <c r="L4010">
        <v>0.125</v>
      </c>
      <c r="M4010">
        <v>4.2304763516371939E-6</v>
      </c>
    </row>
    <row r="4011" spans="1:13" x14ac:dyDescent="0.25">
      <c r="A4011" t="s">
        <v>775</v>
      </c>
      <c r="B4011" t="s">
        <v>90</v>
      </c>
      <c r="C4011">
        <v>6148624</v>
      </c>
      <c r="D4011">
        <v>165</v>
      </c>
      <c r="E4011" s="20">
        <v>2.6835272412168967E-5</v>
      </c>
      <c r="F4011">
        <v>198</v>
      </c>
      <c r="G4011">
        <v>12</v>
      </c>
      <c r="H4011">
        <v>557</v>
      </c>
      <c r="I4011">
        <v>14</v>
      </c>
      <c r="J4011">
        <v>755</v>
      </c>
      <c r="K4011">
        <v>26</v>
      </c>
      <c r="L4011">
        <v>3.3290653008962869E-2</v>
      </c>
      <c r="M4011">
        <v>4.2285883800993521E-6</v>
      </c>
    </row>
    <row r="4012" spans="1:13" x14ac:dyDescent="0.25">
      <c r="A4012" t="s">
        <v>775</v>
      </c>
      <c r="B4012" t="s">
        <v>87</v>
      </c>
      <c r="C4012">
        <v>6148624</v>
      </c>
      <c r="D4012">
        <v>2</v>
      </c>
      <c r="E4012" s="20">
        <v>3.2527602923841172E-7</v>
      </c>
      <c r="F4012">
        <v>0</v>
      </c>
      <c r="G4012">
        <v>0</v>
      </c>
      <c r="H4012">
        <v>321</v>
      </c>
      <c r="I4012">
        <v>26</v>
      </c>
      <c r="J4012">
        <v>321</v>
      </c>
      <c r="K4012">
        <v>26</v>
      </c>
      <c r="L4012">
        <v>7.492795389048991E-2</v>
      </c>
      <c r="M4012">
        <v>4.2285883800993521E-6</v>
      </c>
    </row>
    <row r="4013" spans="1:13" x14ac:dyDescent="0.25">
      <c r="A4013" t="s">
        <v>518</v>
      </c>
      <c r="B4013" t="s">
        <v>83</v>
      </c>
      <c r="C4013">
        <v>473039</v>
      </c>
      <c r="D4013">
        <v>0</v>
      </c>
      <c r="E4013" s="20">
        <v>0</v>
      </c>
      <c r="F4013">
        <v>0</v>
      </c>
      <c r="G4013">
        <v>0</v>
      </c>
      <c r="H4013">
        <v>7</v>
      </c>
      <c r="I4013">
        <v>2</v>
      </c>
      <c r="J4013">
        <v>7</v>
      </c>
      <c r="K4013">
        <v>2</v>
      </c>
      <c r="L4013">
        <v>0.22222222222222221</v>
      </c>
      <c r="M4013">
        <v>4.2279812023955739E-6</v>
      </c>
    </row>
    <row r="4014" spans="1:13" x14ac:dyDescent="0.25">
      <c r="A4014" t="s">
        <v>741</v>
      </c>
      <c r="B4014" t="s">
        <v>83</v>
      </c>
      <c r="C4014">
        <v>10887235</v>
      </c>
      <c r="D4014">
        <v>1</v>
      </c>
      <c r="E4014" s="20">
        <v>9.1850685688331334E-8</v>
      </c>
      <c r="F4014">
        <v>0</v>
      </c>
      <c r="G4014">
        <v>0</v>
      </c>
      <c r="H4014">
        <v>250</v>
      </c>
      <c r="I4014">
        <v>46</v>
      </c>
      <c r="J4014">
        <v>250</v>
      </c>
      <c r="K4014">
        <v>46</v>
      </c>
      <c r="L4014">
        <v>0.1554054054054054</v>
      </c>
      <c r="M4014">
        <v>4.2251315416632416E-6</v>
      </c>
    </row>
    <row r="4015" spans="1:13" x14ac:dyDescent="0.25">
      <c r="A4015" t="s">
        <v>1003</v>
      </c>
      <c r="B4015" t="s">
        <v>86</v>
      </c>
      <c r="C4015">
        <v>1893510</v>
      </c>
      <c r="D4015">
        <v>149</v>
      </c>
      <c r="E4015" s="20">
        <v>7.8689840560651917E-5</v>
      </c>
      <c r="F4015">
        <v>0</v>
      </c>
      <c r="G4015">
        <v>0</v>
      </c>
      <c r="H4015">
        <v>8</v>
      </c>
      <c r="I4015">
        <v>8</v>
      </c>
      <c r="J4015">
        <v>8</v>
      </c>
      <c r="K4015">
        <v>8</v>
      </c>
      <c r="L4015">
        <v>0.5</v>
      </c>
      <c r="M4015">
        <v>4.2249578824511091E-6</v>
      </c>
    </row>
    <row r="4016" spans="1:13" x14ac:dyDescent="0.25">
      <c r="A4016" t="s">
        <v>945</v>
      </c>
      <c r="B4016" t="s">
        <v>93</v>
      </c>
      <c r="C4016">
        <v>2841076</v>
      </c>
      <c r="D4016">
        <v>0</v>
      </c>
      <c r="E4016" s="20">
        <v>0</v>
      </c>
      <c r="F4016">
        <v>0</v>
      </c>
      <c r="G4016">
        <v>0</v>
      </c>
      <c r="H4016">
        <v>383</v>
      </c>
      <c r="I4016">
        <v>12</v>
      </c>
      <c r="J4016">
        <v>383</v>
      </c>
      <c r="K4016">
        <v>12</v>
      </c>
      <c r="L4016">
        <v>3.0379746835443037E-2</v>
      </c>
      <c r="M4016">
        <v>4.2237518461315359E-6</v>
      </c>
    </row>
    <row r="4017" spans="1:13" x14ac:dyDescent="0.25">
      <c r="A4017" t="s">
        <v>1238</v>
      </c>
      <c r="B4017" t="s">
        <v>91</v>
      </c>
      <c r="C4017">
        <v>2842735</v>
      </c>
      <c r="D4017">
        <v>0</v>
      </c>
      <c r="E4017" s="20">
        <v>0</v>
      </c>
      <c r="F4017">
        <v>0</v>
      </c>
      <c r="G4017">
        <v>0</v>
      </c>
      <c r="H4017">
        <v>99</v>
      </c>
      <c r="I4017">
        <v>12</v>
      </c>
      <c r="J4017">
        <v>99</v>
      </c>
      <c r="K4017">
        <v>12</v>
      </c>
      <c r="L4017">
        <v>0.10810810810810811</v>
      </c>
      <c r="M4017">
        <v>4.2212868944871751E-6</v>
      </c>
    </row>
    <row r="4018" spans="1:13" x14ac:dyDescent="0.25">
      <c r="A4018" t="s">
        <v>1047</v>
      </c>
      <c r="B4018" t="s">
        <v>92</v>
      </c>
      <c r="C4018">
        <v>4976465</v>
      </c>
      <c r="D4018">
        <v>0</v>
      </c>
      <c r="E4018" s="20">
        <v>0</v>
      </c>
      <c r="F4018">
        <v>0</v>
      </c>
      <c r="G4018">
        <v>0</v>
      </c>
      <c r="H4018">
        <v>282</v>
      </c>
      <c r="I4018">
        <v>21</v>
      </c>
      <c r="J4018">
        <v>282</v>
      </c>
      <c r="K4018">
        <v>21</v>
      </c>
      <c r="L4018">
        <v>6.9306930693069313E-2</v>
      </c>
      <c r="M4018">
        <v>4.2198628946450947E-6</v>
      </c>
    </row>
    <row r="4019" spans="1:13" x14ac:dyDescent="0.25">
      <c r="A4019" t="s">
        <v>1300</v>
      </c>
      <c r="B4019" t="s">
        <v>84</v>
      </c>
      <c r="C4019">
        <v>1185058</v>
      </c>
      <c r="D4019">
        <v>11</v>
      </c>
      <c r="E4019" s="20">
        <v>9.2822461010347166E-6</v>
      </c>
      <c r="F4019">
        <v>8</v>
      </c>
      <c r="G4019">
        <v>0</v>
      </c>
      <c r="H4019">
        <v>365</v>
      </c>
      <c r="I4019">
        <v>5</v>
      </c>
      <c r="J4019">
        <v>373</v>
      </c>
      <c r="K4019">
        <v>5</v>
      </c>
      <c r="L4019">
        <v>1.3227513227513227E-2</v>
      </c>
      <c r="M4019">
        <v>4.2192027731975984E-6</v>
      </c>
    </row>
    <row r="4020" spans="1:13" x14ac:dyDescent="0.25">
      <c r="A4020" t="s">
        <v>923</v>
      </c>
      <c r="B4020" t="s">
        <v>90</v>
      </c>
      <c r="C4020">
        <v>474886</v>
      </c>
      <c r="D4020">
        <v>250</v>
      </c>
      <c r="E4020" s="20">
        <v>5.2644213558622488E-4</v>
      </c>
      <c r="F4020">
        <v>0</v>
      </c>
      <c r="G4020">
        <v>0</v>
      </c>
      <c r="H4020">
        <v>131</v>
      </c>
      <c r="I4020">
        <v>2</v>
      </c>
      <c r="J4020">
        <v>131</v>
      </c>
      <c r="K4020">
        <v>2</v>
      </c>
      <c r="L4020">
        <v>1.5037593984962405E-2</v>
      </c>
      <c r="M4020">
        <v>4.2115370846897996E-6</v>
      </c>
    </row>
    <row r="4021" spans="1:13" x14ac:dyDescent="0.25">
      <c r="A4021" t="s">
        <v>688</v>
      </c>
      <c r="B4021" t="s">
        <v>83</v>
      </c>
      <c r="C4021">
        <v>8556329</v>
      </c>
      <c r="D4021">
        <v>5</v>
      </c>
      <c r="E4021" s="20">
        <v>5.8436275650457103E-7</v>
      </c>
      <c r="F4021">
        <v>0</v>
      </c>
      <c r="G4021">
        <v>0</v>
      </c>
      <c r="H4021">
        <v>168</v>
      </c>
      <c r="I4021">
        <v>36</v>
      </c>
      <c r="J4021">
        <v>168</v>
      </c>
      <c r="K4021">
        <v>36</v>
      </c>
      <c r="L4021">
        <v>0.17647058823529413</v>
      </c>
      <c r="M4021">
        <v>4.2074118468329118E-6</v>
      </c>
    </row>
    <row r="4022" spans="1:13" x14ac:dyDescent="0.25">
      <c r="A4022" t="s">
        <v>178</v>
      </c>
      <c r="B4022" t="s">
        <v>84</v>
      </c>
      <c r="C4022">
        <v>1188725</v>
      </c>
      <c r="D4022">
        <v>426</v>
      </c>
      <c r="E4022" s="20">
        <v>3.583671580895497E-4</v>
      </c>
      <c r="F4022">
        <v>0</v>
      </c>
      <c r="G4022">
        <v>0</v>
      </c>
      <c r="H4022">
        <v>69</v>
      </c>
      <c r="I4022">
        <v>5</v>
      </c>
      <c r="J4022">
        <v>69</v>
      </c>
      <c r="K4022">
        <v>5</v>
      </c>
      <c r="L4022">
        <v>6.7567567567567571E-2</v>
      </c>
      <c r="M4022">
        <v>4.2061873015205365E-6</v>
      </c>
    </row>
    <row r="4023" spans="1:13" x14ac:dyDescent="0.25">
      <c r="A4023" t="s">
        <v>624</v>
      </c>
      <c r="B4023" t="s">
        <v>84</v>
      </c>
      <c r="C4023">
        <v>13326543</v>
      </c>
      <c r="D4023">
        <v>1630</v>
      </c>
      <c r="E4023" s="20">
        <v>1.2231229059179113E-4</v>
      </c>
      <c r="F4023">
        <v>49</v>
      </c>
      <c r="G4023">
        <v>3</v>
      </c>
      <c r="H4023">
        <v>715</v>
      </c>
      <c r="I4023">
        <v>53</v>
      </c>
      <c r="J4023">
        <v>764</v>
      </c>
      <c r="K4023">
        <v>56</v>
      </c>
      <c r="L4023">
        <v>6.8292682926829273E-2</v>
      </c>
      <c r="M4023">
        <v>4.2021400448713521E-6</v>
      </c>
    </row>
    <row r="4024" spans="1:13" x14ac:dyDescent="0.25">
      <c r="A4024" t="s">
        <v>295</v>
      </c>
      <c r="B4024" t="s">
        <v>85</v>
      </c>
      <c r="C4024">
        <v>713934</v>
      </c>
      <c r="D4024">
        <v>0</v>
      </c>
      <c r="E4024" s="20">
        <v>0</v>
      </c>
      <c r="F4024">
        <v>0</v>
      </c>
      <c r="G4024">
        <v>0</v>
      </c>
      <c r="H4024">
        <v>5</v>
      </c>
      <c r="I4024">
        <v>3</v>
      </c>
      <c r="J4024">
        <v>5</v>
      </c>
      <c r="K4024">
        <v>3</v>
      </c>
      <c r="L4024">
        <v>0.375</v>
      </c>
      <c r="M4024">
        <v>4.2020690988242608E-6</v>
      </c>
    </row>
    <row r="4025" spans="1:13" x14ac:dyDescent="0.25">
      <c r="A4025" t="s">
        <v>897</v>
      </c>
      <c r="B4025" t="s">
        <v>90</v>
      </c>
      <c r="C4025">
        <v>476187</v>
      </c>
      <c r="D4025">
        <v>209</v>
      </c>
      <c r="E4025" s="20">
        <v>4.3890320399338917E-4</v>
      </c>
      <c r="F4025">
        <v>2</v>
      </c>
      <c r="G4025">
        <v>1</v>
      </c>
      <c r="H4025">
        <v>82</v>
      </c>
      <c r="I4025">
        <v>1</v>
      </c>
      <c r="J4025">
        <v>84</v>
      </c>
      <c r="K4025">
        <v>2</v>
      </c>
      <c r="L4025">
        <v>2.3255813953488372E-2</v>
      </c>
      <c r="M4025">
        <v>4.2000306602238194E-6</v>
      </c>
    </row>
    <row r="4026" spans="1:13" x14ac:dyDescent="0.25">
      <c r="A4026" t="s">
        <v>897</v>
      </c>
      <c r="B4026" t="s">
        <v>85</v>
      </c>
      <c r="C4026">
        <v>476187</v>
      </c>
      <c r="D4026">
        <v>0</v>
      </c>
      <c r="E4026" s="20">
        <v>0</v>
      </c>
      <c r="F4026">
        <v>0</v>
      </c>
      <c r="G4026">
        <v>0</v>
      </c>
      <c r="H4026">
        <v>2</v>
      </c>
      <c r="I4026">
        <v>2</v>
      </c>
      <c r="J4026">
        <v>2</v>
      </c>
      <c r="K4026">
        <v>2</v>
      </c>
      <c r="L4026">
        <v>0.5</v>
      </c>
      <c r="M4026">
        <v>4.2000306602238194E-6</v>
      </c>
    </row>
    <row r="4027" spans="1:13" x14ac:dyDescent="0.25">
      <c r="A4027" t="s">
        <v>897</v>
      </c>
      <c r="B4027" t="s">
        <v>87</v>
      </c>
      <c r="C4027">
        <v>476187</v>
      </c>
      <c r="D4027">
        <v>0</v>
      </c>
      <c r="E4027" s="20">
        <v>0</v>
      </c>
      <c r="F4027">
        <v>0</v>
      </c>
      <c r="G4027">
        <v>0</v>
      </c>
      <c r="H4027">
        <v>23</v>
      </c>
      <c r="I4027">
        <v>2</v>
      </c>
      <c r="J4027">
        <v>23</v>
      </c>
      <c r="K4027">
        <v>2</v>
      </c>
      <c r="L4027">
        <v>0.08</v>
      </c>
      <c r="M4027">
        <v>4.2000306602238194E-6</v>
      </c>
    </row>
    <row r="4028" spans="1:13" x14ac:dyDescent="0.25">
      <c r="A4028" t="s">
        <v>420</v>
      </c>
      <c r="B4028" t="s">
        <v>86</v>
      </c>
      <c r="C4028">
        <v>476473</v>
      </c>
      <c r="D4028">
        <v>75</v>
      </c>
      <c r="E4028" s="20">
        <v>1.5740661065789666E-4</v>
      </c>
      <c r="F4028">
        <v>1</v>
      </c>
      <c r="G4028">
        <v>0</v>
      </c>
      <c r="H4028">
        <v>8</v>
      </c>
      <c r="I4028">
        <v>2</v>
      </c>
      <c r="J4028">
        <v>9</v>
      </c>
      <c r="K4028">
        <v>2</v>
      </c>
      <c r="L4028">
        <v>0.18181818181818182</v>
      </c>
      <c r="M4028">
        <v>4.1975096175439109E-6</v>
      </c>
    </row>
    <row r="4029" spans="1:13" x14ac:dyDescent="0.25">
      <c r="A4029" t="s">
        <v>746</v>
      </c>
      <c r="B4029" t="s">
        <v>83</v>
      </c>
      <c r="C4029">
        <v>5963314</v>
      </c>
      <c r="D4029">
        <v>2</v>
      </c>
      <c r="E4029" s="20">
        <v>3.3538398279882631E-7</v>
      </c>
      <c r="F4029">
        <v>0</v>
      </c>
      <c r="G4029">
        <v>0</v>
      </c>
      <c r="H4029">
        <v>127</v>
      </c>
      <c r="I4029">
        <v>25</v>
      </c>
      <c r="J4029">
        <v>127</v>
      </c>
      <c r="K4029">
        <v>25</v>
      </c>
      <c r="L4029">
        <v>0.16447368421052633</v>
      </c>
      <c r="M4029">
        <v>4.1922997849853286E-6</v>
      </c>
    </row>
    <row r="4030" spans="1:13" x14ac:dyDescent="0.25">
      <c r="A4030" t="s">
        <v>458</v>
      </c>
      <c r="B4030" t="s">
        <v>85</v>
      </c>
      <c r="C4030">
        <v>9782876</v>
      </c>
      <c r="D4030">
        <v>0</v>
      </c>
      <c r="E4030" s="20">
        <v>0</v>
      </c>
      <c r="F4030">
        <v>0</v>
      </c>
      <c r="G4030">
        <v>0</v>
      </c>
      <c r="H4030">
        <v>140</v>
      </c>
      <c r="I4030">
        <v>41</v>
      </c>
      <c r="J4030">
        <v>140</v>
      </c>
      <c r="K4030">
        <v>41</v>
      </c>
      <c r="L4030">
        <v>0.22651933701657459</v>
      </c>
      <c r="M4030">
        <v>4.1909965944574989E-6</v>
      </c>
    </row>
    <row r="4031" spans="1:13" x14ac:dyDescent="0.25">
      <c r="A4031" t="s">
        <v>456</v>
      </c>
      <c r="B4031" t="s">
        <v>85</v>
      </c>
      <c r="C4031">
        <v>9782876</v>
      </c>
      <c r="D4031">
        <v>0</v>
      </c>
      <c r="E4031" s="20">
        <v>0</v>
      </c>
      <c r="F4031">
        <v>0</v>
      </c>
      <c r="G4031">
        <v>0</v>
      </c>
      <c r="H4031">
        <v>140</v>
      </c>
      <c r="I4031">
        <v>41</v>
      </c>
      <c r="J4031">
        <v>140</v>
      </c>
      <c r="K4031">
        <v>41</v>
      </c>
      <c r="L4031">
        <v>0.22651933701657459</v>
      </c>
      <c r="M4031">
        <v>4.1909965944574989E-6</v>
      </c>
    </row>
    <row r="4032" spans="1:13" x14ac:dyDescent="0.25">
      <c r="A4032" t="s">
        <v>578</v>
      </c>
      <c r="B4032" t="s">
        <v>86</v>
      </c>
      <c r="C4032">
        <v>477278</v>
      </c>
      <c r="D4032">
        <v>11</v>
      </c>
      <c r="E4032" s="20">
        <v>2.3047364429116782E-5</v>
      </c>
      <c r="F4032">
        <v>0</v>
      </c>
      <c r="G4032">
        <v>0</v>
      </c>
      <c r="H4032">
        <v>1</v>
      </c>
      <c r="I4032">
        <v>2</v>
      </c>
      <c r="J4032">
        <v>1</v>
      </c>
      <c r="K4032">
        <v>2</v>
      </c>
      <c r="L4032">
        <v>0.66666666666666663</v>
      </c>
      <c r="M4032">
        <v>4.1904298962030513E-6</v>
      </c>
    </row>
    <row r="4033" spans="1:13" x14ac:dyDescent="0.25">
      <c r="A4033" t="s">
        <v>578</v>
      </c>
      <c r="B4033" t="s">
        <v>85</v>
      </c>
      <c r="C4033">
        <v>477278</v>
      </c>
      <c r="D4033">
        <v>0</v>
      </c>
      <c r="E4033" s="20">
        <v>0</v>
      </c>
      <c r="F4033">
        <v>0</v>
      </c>
      <c r="G4033">
        <v>0</v>
      </c>
      <c r="H4033">
        <v>7</v>
      </c>
      <c r="I4033">
        <v>2</v>
      </c>
      <c r="J4033">
        <v>7</v>
      </c>
      <c r="K4033">
        <v>2</v>
      </c>
      <c r="L4033">
        <v>0.22222222222222221</v>
      </c>
      <c r="M4033">
        <v>4.1904298962030513E-6</v>
      </c>
    </row>
    <row r="4034" spans="1:13" x14ac:dyDescent="0.25">
      <c r="A4034" t="s">
        <v>1292</v>
      </c>
      <c r="B4034" t="s">
        <v>85</v>
      </c>
      <c r="C4034">
        <v>2864297</v>
      </c>
      <c r="D4034">
        <v>1</v>
      </c>
      <c r="E4034" s="20">
        <v>3.4912580643697216E-7</v>
      </c>
      <c r="F4034">
        <v>0</v>
      </c>
      <c r="G4034">
        <v>0</v>
      </c>
      <c r="H4034">
        <v>150</v>
      </c>
      <c r="I4034">
        <v>12</v>
      </c>
      <c r="J4034">
        <v>150</v>
      </c>
      <c r="K4034">
        <v>12</v>
      </c>
      <c r="L4034">
        <v>7.407407407407407E-2</v>
      </c>
      <c r="M4034">
        <v>4.1895096772436657E-6</v>
      </c>
    </row>
    <row r="4035" spans="1:13" x14ac:dyDescent="0.25">
      <c r="A4035" t="s">
        <v>1234</v>
      </c>
      <c r="B4035" t="s">
        <v>92</v>
      </c>
      <c r="C4035">
        <v>1672496</v>
      </c>
      <c r="D4035">
        <v>10</v>
      </c>
      <c r="E4035" s="20">
        <v>5.9790875434081753E-6</v>
      </c>
      <c r="F4035">
        <v>0</v>
      </c>
      <c r="G4035">
        <v>0</v>
      </c>
      <c r="H4035">
        <v>13</v>
      </c>
      <c r="I4035">
        <v>7</v>
      </c>
      <c r="J4035">
        <v>13</v>
      </c>
      <c r="K4035">
        <v>7</v>
      </c>
      <c r="L4035">
        <v>0.35</v>
      </c>
      <c r="M4035">
        <v>4.1853612803857226E-6</v>
      </c>
    </row>
    <row r="4036" spans="1:13" x14ac:dyDescent="0.25">
      <c r="A4036" t="s">
        <v>511</v>
      </c>
      <c r="B4036" t="s">
        <v>86</v>
      </c>
      <c r="C4036">
        <v>478001</v>
      </c>
      <c r="D4036">
        <v>0</v>
      </c>
      <c r="E4036" s="20">
        <v>0</v>
      </c>
      <c r="F4036">
        <v>0</v>
      </c>
      <c r="G4036">
        <v>0</v>
      </c>
      <c r="H4036">
        <v>0</v>
      </c>
      <c r="I4036">
        <v>2</v>
      </c>
      <c r="J4036">
        <v>0</v>
      </c>
      <c r="K4036">
        <v>2</v>
      </c>
      <c r="L4036">
        <v>1</v>
      </c>
      <c r="M4036">
        <v>4.1840916650801988E-6</v>
      </c>
    </row>
    <row r="4037" spans="1:13" x14ac:dyDescent="0.25">
      <c r="A4037" t="s">
        <v>926</v>
      </c>
      <c r="B4037" t="s">
        <v>84</v>
      </c>
      <c r="C4037">
        <v>717638</v>
      </c>
      <c r="D4037">
        <v>18</v>
      </c>
      <c r="E4037" s="20">
        <v>2.5082283825549931E-5</v>
      </c>
      <c r="F4037">
        <v>0</v>
      </c>
      <c r="G4037">
        <v>0</v>
      </c>
      <c r="H4037">
        <v>41</v>
      </c>
      <c r="I4037">
        <v>3</v>
      </c>
      <c r="J4037">
        <v>41</v>
      </c>
      <c r="K4037">
        <v>3</v>
      </c>
      <c r="L4037">
        <v>6.8181818181818177E-2</v>
      </c>
      <c r="M4037">
        <v>4.1803806375916548E-6</v>
      </c>
    </row>
    <row r="4038" spans="1:13" x14ac:dyDescent="0.25">
      <c r="A4038" t="s">
        <v>926</v>
      </c>
      <c r="B4038" t="s">
        <v>87</v>
      </c>
      <c r="C4038">
        <v>717638</v>
      </c>
      <c r="D4038">
        <v>0</v>
      </c>
      <c r="E4038" s="20">
        <v>0</v>
      </c>
      <c r="F4038">
        <v>0</v>
      </c>
      <c r="G4038">
        <v>0</v>
      </c>
      <c r="H4038">
        <v>15</v>
      </c>
      <c r="I4038">
        <v>3</v>
      </c>
      <c r="J4038">
        <v>15</v>
      </c>
      <c r="K4038">
        <v>3</v>
      </c>
      <c r="L4038">
        <v>0.16666666666666666</v>
      </c>
      <c r="M4038">
        <v>4.1803806375916548E-6</v>
      </c>
    </row>
    <row r="4039" spans="1:13" x14ac:dyDescent="0.25">
      <c r="A4039" t="s">
        <v>832</v>
      </c>
      <c r="B4039" t="s">
        <v>84</v>
      </c>
      <c r="C4039">
        <v>718617</v>
      </c>
      <c r="D4039">
        <v>44</v>
      </c>
      <c r="E4039" s="20">
        <v>6.1228721279902928E-5</v>
      </c>
      <c r="F4039">
        <v>1</v>
      </c>
      <c r="G4039">
        <v>0</v>
      </c>
      <c r="H4039">
        <v>121</v>
      </c>
      <c r="I4039">
        <v>3</v>
      </c>
      <c r="J4039">
        <v>122</v>
      </c>
      <c r="K4039">
        <v>3</v>
      </c>
      <c r="L4039">
        <v>2.4E-2</v>
      </c>
      <c r="M4039">
        <v>4.1746855418115634E-6</v>
      </c>
    </row>
    <row r="4040" spans="1:13" x14ac:dyDescent="0.25">
      <c r="A4040" t="s">
        <v>828</v>
      </c>
      <c r="B4040" t="s">
        <v>84</v>
      </c>
      <c r="C4040">
        <v>718617</v>
      </c>
      <c r="D4040">
        <v>44</v>
      </c>
      <c r="E4040" s="20">
        <v>6.1228721279902928E-5</v>
      </c>
      <c r="F4040">
        <v>1</v>
      </c>
      <c r="G4040">
        <v>0</v>
      </c>
      <c r="H4040">
        <v>121</v>
      </c>
      <c r="I4040">
        <v>3</v>
      </c>
      <c r="J4040">
        <v>122</v>
      </c>
      <c r="K4040">
        <v>3</v>
      </c>
      <c r="L4040">
        <v>2.4E-2</v>
      </c>
      <c r="M4040">
        <v>4.1746855418115634E-6</v>
      </c>
    </row>
    <row r="4041" spans="1:13" x14ac:dyDescent="0.25">
      <c r="A4041" t="s">
        <v>832</v>
      </c>
      <c r="B4041" t="s">
        <v>88</v>
      </c>
      <c r="C4041">
        <v>718617</v>
      </c>
      <c r="D4041">
        <v>0</v>
      </c>
      <c r="E4041" s="20">
        <v>0</v>
      </c>
      <c r="F4041">
        <v>0</v>
      </c>
      <c r="G4041">
        <v>0</v>
      </c>
      <c r="H4041">
        <v>9</v>
      </c>
      <c r="I4041">
        <v>3</v>
      </c>
      <c r="J4041">
        <v>9</v>
      </c>
      <c r="K4041">
        <v>3</v>
      </c>
      <c r="L4041">
        <v>0.25</v>
      </c>
      <c r="M4041">
        <v>4.1746855418115634E-6</v>
      </c>
    </row>
    <row r="4042" spans="1:13" x14ac:dyDescent="0.25">
      <c r="A4042" t="s">
        <v>828</v>
      </c>
      <c r="B4042" t="s">
        <v>88</v>
      </c>
      <c r="C4042">
        <v>718617</v>
      </c>
      <c r="D4042">
        <v>0</v>
      </c>
      <c r="E4042" s="20">
        <v>0</v>
      </c>
      <c r="F4042">
        <v>0</v>
      </c>
      <c r="G4042">
        <v>0</v>
      </c>
      <c r="H4042">
        <v>9</v>
      </c>
      <c r="I4042">
        <v>3</v>
      </c>
      <c r="J4042">
        <v>9</v>
      </c>
      <c r="K4042">
        <v>3</v>
      </c>
      <c r="L4042">
        <v>0.25</v>
      </c>
      <c r="M4042">
        <v>4.1746855418115634E-6</v>
      </c>
    </row>
    <row r="4043" spans="1:13" x14ac:dyDescent="0.25">
      <c r="A4043" t="s">
        <v>740</v>
      </c>
      <c r="B4043" t="s">
        <v>85</v>
      </c>
      <c r="C4043">
        <v>718771</v>
      </c>
      <c r="D4043">
        <v>0</v>
      </c>
      <c r="E4043" s="20">
        <v>0</v>
      </c>
      <c r="F4043">
        <v>0</v>
      </c>
      <c r="G4043">
        <v>0</v>
      </c>
      <c r="H4043">
        <v>3</v>
      </c>
      <c r="I4043">
        <v>3</v>
      </c>
      <c r="J4043">
        <v>3</v>
      </c>
      <c r="K4043">
        <v>3</v>
      </c>
      <c r="L4043">
        <v>0.5</v>
      </c>
      <c r="M4043">
        <v>4.1737910961905812E-6</v>
      </c>
    </row>
    <row r="4044" spans="1:13" x14ac:dyDescent="0.25">
      <c r="A4044" t="s">
        <v>384</v>
      </c>
      <c r="B4044" t="s">
        <v>87</v>
      </c>
      <c r="C4044">
        <v>719988</v>
      </c>
      <c r="D4044">
        <v>1</v>
      </c>
      <c r="E4044" s="20">
        <v>1.3889120374228459E-6</v>
      </c>
      <c r="F4044">
        <v>0</v>
      </c>
      <c r="G4044">
        <v>0</v>
      </c>
      <c r="H4044">
        <v>10</v>
      </c>
      <c r="I4044">
        <v>3</v>
      </c>
      <c r="J4044">
        <v>10</v>
      </c>
      <c r="K4044">
        <v>3</v>
      </c>
      <c r="L4044">
        <v>0.23076923076923078</v>
      </c>
      <c r="M4044">
        <v>4.1667361122685382E-6</v>
      </c>
    </row>
    <row r="4045" spans="1:13" x14ac:dyDescent="0.25">
      <c r="A4045" t="s">
        <v>128</v>
      </c>
      <c r="B4045" t="s">
        <v>84</v>
      </c>
      <c r="C4045">
        <v>720067</v>
      </c>
      <c r="D4045">
        <v>1</v>
      </c>
      <c r="E4045" s="20">
        <v>1.3887596570874655E-6</v>
      </c>
      <c r="F4045">
        <v>0</v>
      </c>
      <c r="G4045">
        <v>0</v>
      </c>
      <c r="H4045">
        <v>14</v>
      </c>
      <c r="I4045">
        <v>3</v>
      </c>
      <c r="J4045">
        <v>14</v>
      </c>
      <c r="K4045">
        <v>3</v>
      </c>
      <c r="L4045">
        <v>0.17647058823529413</v>
      </c>
      <c r="M4045">
        <v>4.1662789712623967E-6</v>
      </c>
    </row>
    <row r="4046" spans="1:13" x14ac:dyDescent="0.25">
      <c r="A4046" t="s">
        <v>772</v>
      </c>
      <c r="B4046" t="s">
        <v>92</v>
      </c>
      <c r="C4046">
        <v>4080515</v>
      </c>
      <c r="D4046">
        <v>79</v>
      </c>
      <c r="E4046" s="20">
        <v>1.9360301334512922E-5</v>
      </c>
      <c r="F4046">
        <v>0</v>
      </c>
      <c r="G4046">
        <v>0</v>
      </c>
      <c r="H4046">
        <v>124</v>
      </c>
      <c r="I4046">
        <v>17</v>
      </c>
      <c r="J4046">
        <v>124</v>
      </c>
      <c r="K4046">
        <v>17</v>
      </c>
      <c r="L4046">
        <v>0.12056737588652482</v>
      </c>
      <c r="M4046">
        <v>4.1661407935027808E-6</v>
      </c>
    </row>
    <row r="4047" spans="1:13" x14ac:dyDescent="0.25">
      <c r="A4047" t="s">
        <v>955</v>
      </c>
      <c r="B4047" t="s">
        <v>83</v>
      </c>
      <c r="C4047">
        <v>1440420</v>
      </c>
      <c r="D4047">
        <v>5</v>
      </c>
      <c r="E4047" s="20">
        <v>3.4712097860346289E-6</v>
      </c>
      <c r="F4047">
        <v>0</v>
      </c>
      <c r="G4047">
        <v>0</v>
      </c>
      <c r="H4047">
        <v>42</v>
      </c>
      <c r="I4047">
        <v>6</v>
      </c>
      <c r="J4047">
        <v>42</v>
      </c>
      <c r="K4047">
        <v>6</v>
      </c>
      <c r="L4047">
        <v>0.125</v>
      </c>
      <c r="M4047">
        <v>4.1654517432415545E-6</v>
      </c>
    </row>
    <row r="4048" spans="1:13" x14ac:dyDescent="0.25">
      <c r="A4048" t="s">
        <v>726</v>
      </c>
      <c r="B4048" t="s">
        <v>83</v>
      </c>
      <c r="C4048">
        <v>8404447</v>
      </c>
      <c r="D4048">
        <v>9</v>
      </c>
      <c r="E4048" s="20">
        <v>1.0708616521705711E-6</v>
      </c>
      <c r="F4048">
        <v>0</v>
      </c>
      <c r="G4048">
        <v>0</v>
      </c>
      <c r="H4048">
        <v>102</v>
      </c>
      <c r="I4048">
        <v>35</v>
      </c>
      <c r="J4048">
        <v>102</v>
      </c>
      <c r="K4048">
        <v>35</v>
      </c>
      <c r="L4048">
        <v>0.25547445255474455</v>
      </c>
      <c r="M4048">
        <v>4.1644619806633321E-6</v>
      </c>
    </row>
    <row r="4049" spans="1:13" x14ac:dyDescent="0.25">
      <c r="A4049" t="s">
        <v>804</v>
      </c>
      <c r="B4049" t="s">
        <v>91</v>
      </c>
      <c r="C4049">
        <v>2882930</v>
      </c>
      <c r="D4049">
        <v>2</v>
      </c>
      <c r="E4049" s="20">
        <v>6.937386617087477E-7</v>
      </c>
      <c r="F4049">
        <v>0</v>
      </c>
      <c r="G4049">
        <v>0</v>
      </c>
      <c r="H4049">
        <v>242</v>
      </c>
      <c r="I4049">
        <v>12</v>
      </c>
      <c r="J4049">
        <v>242</v>
      </c>
      <c r="K4049">
        <v>12</v>
      </c>
      <c r="L4049">
        <v>4.7244094488188976E-2</v>
      </c>
      <c r="M4049">
        <v>4.162431970252486E-6</v>
      </c>
    </row>
    <row r="4050" spans="1:13" x14ac:dyDescent="0.25">
      <c r="A4050" t="s">
        <v>373</v>
      </c>
      <c r="B4050" t="s">
        <v>87</v>
      </c>
      <c r="C4050">
        <v>721421</v>
      </c>
      <c r="D4050">
        <v>0</v>
      </c>
      <c r="E4050" s="20">
        <v>0</v>
      </c>
      <c r="F4050">
        <v>0</v>
      </c>
      <c r="G4050">
        <v>0</v>
      </c>
      <c r="H4050">
        <v>7</v>
      </c>
      <c r="I4050">
        <v>3</v>
      </c>
      <c r="J4050">
        <v>7</v>
      </c>
      <c r="K4050">
        <v>3</v>
      </c>
      <c r="L4050">
        <v>0.3</v>
      </c>
      <c r="M4050">
        <v>4.1584594848223157E-6</v>
      </c>
    </row>
    <row r="4051" spans="1:13" x14ac:dyDescent="0.25">
      <c r="A4051" t="s">
        <v>785</v>
      </c>
      <c r="B4051" t="s">
        <v>86</v>
      </c>
      <c r="C4051">
        <v>962065</v>
      </c>
      <c r="D4051">
        <v>25</v>
      </c>
      <c r="E4051" s="20">
        <v>2.5985770192242729E-5</v>
      </c>
      <c r="F4051">
        <v>0</v>
      </c>
      <c r="G4051">
        <v>0</v>
      </c>
      <c r="H4051">
        <v>2</v>
      </c>
      <c r="I4051">
        <v>4</v>
      </c>
      <c r="J4051">
        <v>2</v>
      </c>
      <c r="K4051">
        <v>4</v>
      </c>
      <c r="L4051">
        <v>0.66666666666666663</v>
      </c>
      <c r="M4051">
        <v>4.1577232307588363E-6</v>
      </c>
    </row>
    <row r="4052" spans="1:13" x14ac:dyDescent="0.25">
      <c r="A4052" t="s">
        <v>672</v>
      </c>
      <c r="B4052" t="s">
        <v>83</v>
      </c>
      <c r="C4052">
        <v>12750549</v>
      </c>
      <c r="D4052">
        <v>11</v>
      </c>
      <c r="E4052" s="20">
        <v>8.6270795084980259E-7</v>
      </c>
      <c r="F4052">
        <v>0</v>
      </c>
      <c r="G4052">
        <v>0</v>
      </c>
      <c r="H4052">
        <v>147</v>
      </c>
      <c r="I4052">
        <v>53</v>
      </c>
      <c r="J4052">
        <v>147</v>
      </c>
      <c r="K4052">
        <v>53</v>
      </c>
      <c r="L4052">
        <v>0.26500000000000001</v>
      </c>
      <c r="M4052">
        <v>4.156683763185413E-6</v>
      </c>
    </row>
    <row r="4053" spans="1:13" x14ac:dyDescent="0.25">
      <c r="A4053" t="s">
        <v>415</v>
      </c>
      <c r="B4053" t="s">
        <v>92</v>
      </c>
      <c r="C4053">
        <v>722155</v>
      </c>
      <c r="D4053">
        <v>3</v>
      </c>
      <c r="E4053" s="20">
        <v>4.1542328170545107E-6</v>
      </c>
      <c r="F4053">
        <v>0</v>
      </c>
      <c r="G4053">
        <v>0</v>
      </c>
      <c r="H4053">
        <v>3</v>
      </c>
      <c r="I4053">
        <v>3</v>
      </c>
      <c r="J4053">
        <v>3</v>
      </c>
      <c r="K4053">
        <v>3</v>
      </c>
      <c r="L4053">
        <v>0.5</v>
      </c>
      <c r="M4053">
        <v>4.1542328170545107E-6</v>
      </c>
    </row>
    <row r="4054" spans="1:13" x14ac:dyDescent="0.25">
      <c r="A4054" t="s">
        <v>651</v>
      </c>
      <c r="B4054" t="s">
        <v>84</v>
      </c>
      <c r="C4054">
        <v>6258783</v>
      </c>
      <c r="D4054">
        <v>1262</v>
      </c>
      <c r="E4054" s="20">
        <v>2.0163664405683981E-4</v>
      </c>
      <c r="F4054">
        <v>2</v>
      </c>
      <c r="G4054">
        <v>0</v>
      </c>
      <c r="H4054">
        <v>300</v>
      </c>
      <c r="I4054">
        <v>26</v>
      </c>
      <c r="J4054">
        <v>302</v>
      </c>
      <c r="K4054">
        <v>26</v>
      </c>
      <c r="L4054">
        <v>7.926829268292683E-2</v>
      </c>
      <c r="M4054">
        <v>4.1541622388889344E-6</v>
      </c>
    </row>
    <row r="4055" spans="1:13" x14ac:dyDescent="0.25">
      <c r="A4055" t="s">
        <v>595</v>
      </c>
      <c r="B4055" t="s">
        <v>92</v>
      </c>
      <c r="C4055">
        <v>10355074</v>
      </c>
      <c r="D4055">
        <v>142</v>
      </c>
      <c r="E4055" s="20">
        <v>1.3713084039766398E-5</v>
      </c>
      <c r="F4055">
        <v>0</v>
      </c>
      <c r="G4055">
        <v>0</v>
      </c>
      <c r="H4055">
        <v>139</v>
      </c>
      <c r="I4055">
        <v>43</v>
      </c>
      <c r="J4055">
        <v>139</v>
      </c>
      <c r="K4055">
        <v>43</v>
      </c>
      <c r="L4055">
        <v>0.23626373626373626</v>
      </c>
      <c r="M4055">
        <v>4.1525536176757405E-6</v>
      </c>
    </row>
    <row r="4056" spans="1:13" x14ac:dyDescent="0.25">
      <c r="A4056" t="s">
        <v>265</v>
      </c>
      <c r="B4056" t="s">
        <v>86</v>
      </c>
      <c r="C4056">
        <v>481764</v>
      </c>
      <c r="D4056">
        <v>172</v>
      </c>
      <c r="E4056" s="20">
        <v>3.5702128012885979E-4</v>
      </c>
      <c r="F4056">
        <v>1</v>
      </c>
      <c r="G4056">
        <v>0</v>
      </c>
      <c r="H4056">
        <v>7</v>
      </c>
      <c r="I4056">
        <v>2</v>
      </c>
      <c r="J4056">
        <v>8</v>
      </c>
      <c r="K4056">
        <v>2</v>
      </c>
      <c r="L4056">
        <v>0.2</v>
      </c>
      <c r="M4056">
        <v>4.1514102340565092E-6</v>
      </c>
    </row>
    <row r="4057" spans="1:13" x14ac:dyDescent="0.25">
      <c r="A4057" t="s">
        <v>1167</v>
      </c>
      <c r="B4057" t="s">
        <v>90</v>
      </c>
      <c r="C4057">
        <v>241061</v>
      </c>
      <c r="D4057">
        <v>4</v>
      </c>
      <c r="E4057" s="20">
        <v>1.6593310406909454E-5</v>
      </c>
      <c r="F4057">
        <v>0</v>
      </c>
      <c r="G4057">
        <v>0</v>
      </c>
      <c r="H4057">
        <v>120</v>
      </c>
      <c r="I4057">
        <v>1</v>
      </c>
      <c r="J4057">
        <v>120</v>
      </c>
      <c r="K4057">
        <v>1</v>
      </c>
      <c r="L4057">
        <v>8.2644628099173556E-3</v>
      </c>
      <c r="M4057">
        <v>4.1483276017273635E-6</v>
      </c>
    </row>
    <row r="4058" spans="1:13" x14ac:dyDescent="0.25">
      <c r="A4058" t="s">
        <v>1167</v>
      </c>
      <c r="B4058" t="s">
        <v>93</v>
      </c>
      <c r="C4058">
        <v>241061</v>
      </c>
      <c r="D4058">
        <v>0</v>
      </c>
      <c r="E4058" s="20">
        <v>0</v>
      </c>
      <c r="F4058">
        <v>0</v>
      </c>
      <c r="G4058">
        <v>0</v>
      </c>
      <c r="H4058">
        <v>3</v>
      </c>
      <c r="I4058">
        <v>1</v>
      </c>
      <c r="J4058">
        <v>3</v>
      </c>
      <c r="K4058">
        <v>1</v>
      </c>
      <c r="L4058">
        <v>0.25</v>
      </c>
      <c r="M4058">
        <v>4.1483276017273635E-6</v>
      </c>
    </row>
    <row r="4059" spans="1:13" x14ac:dyDescent="0.25">
      <c r="A4059" t="s">
        <v>1167</v>
      </c>
      <c r="B4059" t="s">
        <v>87</v>
      </c>
      <c r="C4059">
        <v>241061</v>
      </c>
      <c r="D4059">
        <v>0</v>
      </c>
      <c r="E4059" s="20">
        <v>0</v>
      </c>
      <c r="F4059">
        <v>0</v>
      </c>
      <c r="G4059">
        <v>0</v>
      </c>
      <c r="H4059">
        <v>2</v>
      </c>
      <c r="I4059">
        <v>1</v>
      </c>
      <c r="J4059">
        <v>2</v>
      </c>
      <c r="K4059">
        <v>1</v>
      </c>
      <c r="L4059">
        <v>0.33333333333333331</v>
      </c>
      <c r="M4059">
        <v>4.1483276017273635E-6</v>
      </c>
    </row>
    <row r="4060" spans="1:13" x14ac:dyDescent="0.25">
      <c r="A4060" t="s">
        <v>1103</v>
      </c>
      <c r="B4060" t="s">
        <v>83</v>
      </c>
      <c r="C4060">
        <v>1206213</v>
      </c>
      <c r="D4060">
        <v>10</v>
      </c>
      <c r="E4060" s="20">
        <v>8.2904097369204284E-6</v>
      </c>
      <c r="F4060">
        <v>0</v>
      </c>
      <c r="G4060">
        <v>0</v>
      </c>
      <c r="H4060">
        <v>21</v>
      </c>
      <c r="I4060">
        <v>5</v>
      </c>
      <c r="J4060">
        <v>21</v>
      </c>
      <c r="K4060">
        <v>5</v>
      </c>
      <c r="L4060">
        <v>0.19230769230769232</v>
      </c>
      <c r="M4060">
        <v>4.1452048684602142E-6</v>
      </c>
    </row>
    <row r="4061" spans="1:13" x14ac:dyDescent="0.25">
      <c r="A4061" t="s">
        <v>255</v>
      </c>
      <c r="B4061" t="s">
        <v>89</v>
      </c>
      <c r="C4061">
        <v>965459</v>
      </c>
      <c r="D4061">
        <v>875</v>
      </c>
      <c r="E4061" s="20">
        <v>9.0630466959239079E-4</v>
      </c>
      <c r="F4061">
        <v>1</v>
      </c>
      <c r="G4061">
        <v>0</v>
      </c>
      <c r="H4061">
        <v>153</v>
      </c>
      <c r="I4061">
        <v>4</v>
      </c>
      <c r="J4061">
        <v>154</v>
      </c>
      <c r="K4061">
        <v>4</v>
      </c>
      <c r="L4061">
        <v>2.5316455696202531E-2</v>
      </c>
      <c r="M4061">
        <v>4.1431070609937865E-6</v>
      </c>
    </row>
    <row r="4062" spans="1:13" x14ac:dyDescent="0.25">
      <c r="A4062" t="s">
        <v>365</v>
      </c>
      <c r="B4062" t="s">
        <v>86</v>
      </c>
      <c r="C4062">
        <v>966152</v>
      </c>
      <c r="D4062">
        <v>199</v>
      </c>
      <c r="E4062" s="20">
        <v>2.0597173115617418E-4</v>
      </c>
      <c r="F4062">
        <v>0</v>
      </c>
      <c r="G4062">
        <v>0</v>
      </c>
      <c r="H4062">
        <v>33</v>
      </c>
      <c r="I4062">
        <v>4</v>
      </c>
      <c r="J4062">
        <v>33</v>
      </c>
      <c r="K4062">
        <v>4</v>
      </c>
      <c r="L4062">
        <v>0.10810810810810811</v>
      </c>
      <c r="M4062">
        <v>4.1401352996215915E-6</v>
      </c>
    </row>
    <row r="4063" spans="1:13" x14ac:dyDescent="0.25">
      <c r="A4063" t="s">
        <v>276</v>
      </c>
      <c r="B4063" t="s">
        <v>89</v>
      </c>
      <c r="C4063">
        <v>724945</v>
      </c>
      <c r="D4063">
        <v>604</v>
      </c>
      <c r="E4063" s="20">
        <v>8.3316665402202923E-4</v>
      </c>
      <c r="F4063">
        <v>9</v>
      </c>
      <c r="G4063">
        <v>0</v>
      </c>
      <c r="H4063">
        <v>234</v>
      </c>
      <c r="I4063">
        <v>3</v>
      </c>
      <c r="J4063">
        <v>243</v>
      </c>
      <c r="K4063">
        <v>3</v>
      </c>
      <c r="L4063">
        <v>1.2195121951219513E-2</v>
      </c>
      <c r="M4063">
        <v>4.138244970308092E-6</v>
      </c>
    </row>
    <row r="4064" spans="1:13" x14ac:dyDescent="0.25">
      <c r="A4064" t="s">
        <v>609</v>
      </c>
      <c r="B4064" t="s">
        <v>87</v>
      </c>
      <c r="C4064">
        <v>5800835</v>
      </c>
      <c r="D4064">
        <v>0</v>
      </c>
      <c r="E4064" s="20">
        <v>0</v>
      </c>
      <c r="F4064">
        <v>0</v>
      </c>
      <c r="G4064">
        <v>0</v>
      </c>
      <c r="H4064">
        <v>77</v>
      </c>
      <c r="I4064">
        <v>24</v>
      </c>
      <c r="J4064">
        <v>77</v>
      </c>
      <c r="K4064">
        <v>24</v>
      </c>
      <c r="L4064">
        <v>0.23762376237623761</v>
      </c>
      <c r="M4064">
        <v>4.1373354008517736E-6</v>
      </c>
    </row>
    <row r="4065" spans="1:13" x14ac:dyDescent="0.25">
      <c r="A4065" t="s">
        <v>104</v>
      </c>
      <c r="B4065" t="s">
        <v>84</v>
      </c>
      <c r="C4065">
        <v>12359324</v>
      </c>
      <c r="D4065">
        <v>444</v>
      </c>
      <c r="E4065" s="20">
        <v>3.5924294888620125E-5</v>
      </c>
      <c r="F4065">
        <v>0</v>
      </c>
      <c r="G4065">
        <v>0</v>
      </c>
      <c r="H4065">
        <v>682</v>
      </c>
      <c r="I4065">
        <v>51</v>
      </c>
      <c r="J4065">
        <v>682</v>
      </c>
      <c r="K4065">
        <v>51</v>
      </c>
      <c r="L4065">
        <v>6.9577080491132329E-2</v>
      </c>
      <c r="M4065">
        <v>4.1264392777469061E-6</v>
      </c>
    </row>
    <row r="4066" spans="1:13" x14ac:dyDescent="0.25">
      <c r="A4066" t="s">
        <v>687</v>
      </c>
      <c r="B4066" t="s">
        <v>90</v>
      </c>
      <c r="C4066">
        <v>9213488</v>
      </c>
      <c r="D4066">
        <v>7868</v>
      </c>
      <c r="E4066" s="20">
        <v>8.5396540376456772E-4</v>
      </c>
      <c r="F4066">
        <v>125</v>
      </c>
      <c r="G4066">
        <v>7</v>
      </c>
      <c r="H4066">
        <v>922</v>
      </c>
      <c r="I4066">
        <v>31</v>
      </c>
      <c r="J4066">
        <v>1047</v>
      </c>
      <c r="K4066">
        <v>38</v>
      </c>
      <c r="L4066">
        <v>3.5023041474654376E-2</v>
      </c>
      <c r="M4066">
        <v>4.1243880710540893E-6</v>
      </c>
    </row>
    <row r="4067" spans="1:13" x14ac:dyDescent="0.25">
      <c r="A4067" t="s">
        <v>293</v>
      </c>
      <c r="B4067" t="s">
        <v>86</v>
      </c>
      <c r="C4067">
        <v>1215097</v>
      </c>
      <c r="D4067">
        <v>467</v>
      </c>
      <c r="E4067" s="20">
        <v>3.8433145666559956E-4</v>
      </c>
      <c r="F4067">
        <v>1</v>
      </c>
      <c r="G4067">
        <v>0</v>
      </c>
      <c r="H4067">
        <v>85</v>
      </c>
      <c r="I4067">
        <v>5</v>
      </c>
      <c r="J4067">
        <v>86</v>
      </c>
      <c r="K4067">
        <v>5</v>
      </c>
      <c r="L4067">
        <v>5.4945054945054944E-2</v>
      </c>
      <c r="M4067">
        <v>4.1148978229721576E-6</v>
      </c>
    </row>
    <row r="4068" spans="1:13" x14ac:dyDescent="0.25">
      <c r="A4068" t="s">
        <v>218</v>
      </c>
      <c r="B4068" t="s">
        <v>85</v>
      </c>
      <c r="C4068">
        <v>5105654</v>
      </c>
      <c r="D4068">
        <v>0</v>
      </c>
      <c r="E4068" s="20">
        <v>0</v>
      </c>
      <c r="F4068">
        <v>0</v>
      </c>
      <c r="G4068">
        <v>0</v>
      </c>
      <c r="H4068">
        <v>66</v>
      </c>
      <c r="I4068">
        <v>21</v>
      </c>
      <c r="J4068">
        <v>66</v>
      </c>
      <c r="K4068">
        <v>21</v>
      </c>
      <c r="L4068">
        <v>0.2413793103448276</v>
      </c>
      <c r="M4068">
        <v>4.11308717747031E-6</v>
      </c>
    </row>
    <row r="4069" spans="1:13" x14ac:dyDescent="0.25">
      <c r="A4069" t="s">
        <v>122</v>
      </c>
      <c r="B4069" t="s">
        <v>84</v>
      </c>
      <c r="C4069">
        <v>3404101</v>
      </c>
      <c r="D4069">
        <v>75</v>
      </c>
      <c r="E4069" s="20">
        <v>2.203224874937612E-5</v>
      </c>
      <c r="F4069">
        <v>0</v>
      </c>
      <c r="G4069">
        <v>0</v>
      </c>
      <c r="H4069">
        <v>210</v>
      </c>
      <c r="I4069">
        <v>14</v>
      </c>
      <c r="J4069">
        <v>210</v>
      </c>
      <c r="K4069">
        <v>14</v>
      </c>
      <c r="L4069">
        <v>6.25E-2</v>
      </c>
      <c r="M4069">
        <v>4.1126864332168758E-6</v>
      </c>
    </row>
    <row r="4070" spans="1:13" x14ac:dyDescent="0.25">
      <c r="A4070" t="s">
        <v>392</v>
      </c>
      <c r="B4070" t="s">
        <v>85</v>
      </c>
      <c r="C4070">
        <v>487330</v>
      </c>
      <c r="D4070">
        <v>0</v>
      </c>
      <c r="E4070" s="20">
        <v>0</v>
      </c>
      <c r="F4070">
        <v>0</v>
      </c>
      <c r="G4070">
        <v>0</v>
      </c>
      <c r="H4070">
        <v>1</v>
      </c>
      <c r="I4070">
        <v>2</v>
      </c>
      <c r="J4070">
        <v>1</v>
      </c>
      <c r="K4070">
        <v>2</v>
      </c>
      <c r="L4070">
        <v>0.66666666666666663</v>
      </c>
      <c r="M4070">
        <v>4.103995239365522E-6</v>
      </c>
    </row>
    <row r="4071" spans="1:13" x14ac:dyDescent="0.25">
      <c r="A4071" t="s">
        <v>971</v>
      </c>
      <c r="B4071" t="s">
        <v>94</v>
      </c>
      <c r="C4071">
        <v>1706020</v>
      </c>
      <c r="D4071">
        <v>0</v>
      </c>
      <c r="E4071" s="20">
        <v>0</v>
      </c>
      <c r="F4071">
        <v>39</v>
      </c>
      <c r="G4071">
        <v>0</v>
      </c>
      <c r="H4071">
        <v>25</v>
      </c>
      <c r="I4071">
        <v>7</v>
      </c>
      <c r="J4071">
        <v>64</v>
      </c>
      <c r="K4071">
        <v>7</v>
      </c>
      <c r="L4071">
        <v>9.8591549295774641E-2</v>
      </c>
      <c r="M4071">
        <v>4.1031171967503313E-6</v>
      </c>
    </row>
    <row r="4072" spans="1:13" x14ac:dyDescent="0.25">
      <c r="A4072" t="s">
        <v>374</v>
      </c>
      <c r="B4072" t="s">
        <v>89</v>
      </c>
      <c r="C4072">
        <v>731682</v>
      </c>
      <c r="D4072">
        <v>1295</v>
      </c>
      <c r="E4072" s="20">
        <v>1.7698945716855138E-3</v>
      </c>
      <c r="F4072">
        <v>26</v>
      </c>
      <c r="G4072">
        <v>1</v>
      </c>
      <c r="H4072">
        <v>35</v>
      </c>
      <c r="I4072">
        <v>2</v>
      </c>
      <c r="J4072">
        <v>61</v>
      </c>
      <c r="K4072">
        <v>3</v>
      </c>
      <c r="L4072">
        <v>4.6875E-2</v>
      </c>
      <c r="M4072">
        <v>4.100141864908526E-6</v>
      </c>
    </row>
    <row r="4073" spans="1:13" x14ac:dyDescent="0.25">
      <c r="A4073" t="s">
        <v>939</v>
      </c>
      <c r="B4073" t="s">
        <v>87</v>
      </c>
      <c r="C4073">
        <v>1219484</v>
      </c>
      <c r="D4073">
        <v>0</v>
      </c>
      <c r="E4073" s="20">
        <v>0</v>
      </c>
      <c r="F4073">
        <v>0</v>
      </c>
      <c r="G4073">
        <v>0</v>
      </c>
      <c r="H4073">
        <v>31</v>
      </c>
      <c r="I4073">
        <v>5</v>
      </c>
      <c r="J4073">
        <v>31</v>
      </c>
      <c r="K4073">
        <v>5</v>
      </c>
      <c r="L4073">
        <v>0.1388888888888889</v>
      </c>
      <c r="M4073">
        <v>4.1000947941916415E-6</v>
      </c>
    </row>
    <row r="4074" spans="1:13" x14ac:dyDescent="0.25">
      <c r="A4074" t="s">
        <v>963</v>
      </c>
      <c r="B4074" t="s">
        <v>91</v>
      </c>
      <c r="C4074">
        <v>1707566</v>
      </c>
      <c r="D4074">
        <v>0</v>
      </c>
      <c r="E4074" s="20">
        <v>0</v>
      </c>
      <c r="F4074">
        <v>0</v>
      </c>
      <c r="G4074">
        <v>0</v>
      </c>
      <c r="H4074">
        <v>69</v>
      </c>
      <c r="I4074">
        <v>7</v>
      </c>
      <c r="J4074">
        <v>69</v>
      </c>
      <c r="K4074">
        <v>7</v>
      </c>
      <c r="L4074">
        <v>9.2105263157894732E-2</v>
      </c>
      <c r="M4074">
        <v>4.0994023071436188E-6</v>
      </c>
    </row>
    <row r="4075" spans="1:13" x14ac:dyDescent="0.25">
      <c r="A4075" t="s">
        <v>1042</v>
      </c>
      <c r="B4075" t="s">
        <v>85</v>
      </c>
      <c r="C4075">
        <v>975911</v>
      </c>
      <c r="D4075">
        <v>0</v>
      </c>
      <c r="E4075" s="20">
        <v>0</v>
      </c>
      <c r="F4075">
        <v>0</v>
      </c>
      <c r="G4075">
        <v>0</v>
      </c>
      <c r="H4075">
        <v>4</v>
      </c>
      <c r="I4075">
        <v>4</v>
      </c>
      <c r="J4075">
        <v>4</v>
      </c>
      <c r="K4075">
        <v>4</v>
      </c>
      <c r="L4075">
        <v>0.5</v>
      </c>
      <c r="M4075">
        <v>4.098734413281539E-6</v>
      </c>
    </row>
    <row r="4076" spans="1:13" x14ac:dyDescent="0.25">
      <c r="A4076" t="s">
        <v>1006</v>
      </c>
      <c r="B4076" t="s">
        <v>85</v>
      </c>
      <c r="C4076">
        <v>732067</v>
      </c>
      <c r="D4076">
        <v>0</v>
      </c>
      <c r="E4076" s="20">
        <v>0</v>
      </c>
      <c r="F4076">
        <v>0</v>
      </c>
      <c r="G4076">
        <v>0</v>
      </c>
      <c r="H4076">
        <v>2</v>
      </c>
      <c r="I4076">
        <v>3</v>
      </c>
      <c r="J4076">
        <v>2</v>
      </c>
      <c r="K4076">
        <v>3</v>
      </c>
      <c r="L4076">
        <v>0.6</v>
      </c>
      <c r="M4076">
        <v>4.0979855668948335E-6</v>
      </c>
    </row>
    <row r="4077" spans="1:13" x14ac:dyDescent="0.25">
      <c r="A4077" t="s">
        <v>292</v>
      </c>
      <c r="B4077" t="s">
        <v>91</v>
      </c>
      <c r="C4077">
        <v>976268</v>
      </c>
      <c r="D4077">
        <v>0</v>
      </c>
      <c r="E4077" s="20">
        <v>0</v>
      </c>
      <c r="F4077">
        <v>0</v>
      </c>
      <c r="G4077">
        <v>0</v>
      </c>
      <c r="H4077">
        <v>38</v>
      </c>
      <c r="I4077">
        <v>4</v>
      </c>
      <c r="J4077">
        <v>38</v>
      </c>
      <c r="K4077">
        <v>4</v>
      </c>
      <c r="L4077">
        <v>9.5238095238095233E-2</v>
      </c>
      <c r="M4077">
        <v>4.0972355951439566E-6</v>
      </c>
    </row>
    <row r="4078" spans="1:13" x14ac:dyDescent="0.25">
      <c r="A4078" t="s">
        <v>1123</v>
      </c>
      <c r="B4078" t="s">
        <v>91</v>
      </c>
      <c r="C4078">
        <v>1221500</v>
      </c>
      <c r="D4078">
        <v>0</v>
      </c>
      <c r="E4078" s="20">
        <v>0</v>
      </c>
      <c r="F4078">
        <v>0</v>
      </c>
      <c r="G4078">
        <v>0</v>
      </c>
      <c r="H4078">
        <v>232</v>
      </c>
      <c r="I4078">
        <v>5</v>
      </c>
      <c r="J4078">
        <v>232</v>
      </c>
      <c r="K4078">
        <v>5</v>
      </c>
      <c r="L4078">
        <v>2.1097046413502109E-2</v>
      </c>
      <c r="M4078">
        <v>4.0933278755628329E-6</v>
      </c>
    </row>
    <row r="4079" spans="1:13" x14ac:dyDescent="0.25">
      <c r="A4079" t="s">
        <v>1123</v>
      </c>
      <c r="B4079" t="s">
        <v>93</v>
      </c>
      <c r="C4079">
        <v>1221500</v>
      </c>
      <c r="D4079">
        <v>0</v>
      </c>
      <c r="E4079" s="20">
        <v>0</v>
      </c>
      <c r="F4079">
        <v>0</v>
      </c>
      <c r="G4079">
        <v>0</v>
      </c>
      <c r="H4079">
        <v>101</v>
      </c>
      <c r="I4079">
        <v>5</v>
      </c>
      <c r="J4079">
        <v>101</v>
      </c>
      <c r="K4079">
        <v>5</v>
      </c>
      <c r="L4079">
        <v>4.716981132075472E-2</v>
      </c>
      <c r="M4079">
        <v>4.0933278755628329E-6</v>
      </c>
    </row>
    <row r="4080" spans="1:13" x14ac:dyDescent="0.25">
      <c r="A4080" t="s">
        <v>1121</v>
      </c>
      <c r="B4080" t="s">
        <v>90</v>
      </c>
      <c r="C4080">
        <v>977639</v>
      </c>
      <c r="D4080">
        <v>21</v>
      </c>
      <c r="E4080" s="20">
        <v>2.148032146835386E-5</v>
      </c>
      <c r="F4080">
        <v>0</v>
      </c>
      <c r="G4080">
        <v>0</v>
      </c>
      <c r="H4080">
        <v>79</v>
      </c>
      <c r="I4080">
        <v>4</v>
      </c>
      <c r="J4080">
        <v>79</v>
      </c>
      <c r="K4080">
        <v>4</v>
      </c>
      <c r="L4080">
        <v>4.8192771084337352E-2</v>
      </c>
      <c r="M4080">
        <v>4.0914898034959735E-6</v>
      </c>
    </row>
    <row r="4081" spans="1:13" x14ac:dyDescent="0.25">
      <c r="A4081" t="s">
        <v>1121</v>
      </c>
      <c r="B4081" t="s">
        <v>93</v>
      </c>
      <c r="C4081">
        <v>977639</v>
      </c>
      <c r="D4081">
        <v>0</v>
      </c>
      <c r="E4081" s="20">
        <v>0</v>
      </c>
      <c r="F4081">
        <v>0</v>
      </c>
      <c r="G4081">
        <v>0</v>
      </c>
      <c r="H4081">
        <v>57</v>
      </c>
      <c r="I4081">
        <v>4</v>
      </c>
      <c r="J4081">
        <v>57</v>
      </c>
      <c r="K4081">
        <v>4</v>
      </c>
      <c r="L4081">
        <v>6.5573770491803282E-2</v>
      </c>
      <c r="M4081">
        <v>4.0914898034959735E-6</v>
      </c>
    </row>
    <row r="4082" spans="1:13" x14ac:dyDescent="0.25">
      <c r="A4082" t="s">
        <v>958</v>
      </c>
      <c r="B4082" t="s">
        <v>85</v>
      </c>
      <c r="C4082">
        <v>978627</v>
      </c>
      <c r="D4082">
        <v>0</v>
      </c>
      <c r="E4082" s="20">
        <v>0</v>
      </c>
      <c r="F4082">
        <v>0</v>
      </c>
      <c r="G4082">
        <v>0</v>
      </c>
      <c r="H4082">
        <v>4</v>
      </c>
      <c r="I4082">
        <v>4</v>
      </c>
      <c r="J4082">
        <v>4</v>
      </c>
      <c r="K4082">
        <v>4</v>
      </c>
      <c r="L4082">
        <v>0.5</v>
      </c>
      <c r="M4082">
        <v>4.0873591266131021E-6</v>
      </c>
    </row>
    <row r="4083" spans="1:13" x14ac:dyDescent="0.25">
      <c r="A4083" t="s">
        <v>958</v>
      </c>
      <c r="B4083" t="s">
        <v>87</v>
      </c>
      <c r="C4083">
        <v>978627</v>
      </c>
      <c r="D4083">
        <v>0</v>
      </c>
      <c r="E4083" s="20">
        <v>0</v>
      </c>
      <c r="F4083">
        <v>0</v>
      </c>
      <c r="G4083">
        <v>0</v>
      </c>
      <c r="H4083">
        <v>16</v>
      </c>
      <c r="I4083">
        <v>4</v>
      </c>
      <c r="J4083">
        <v>16</v>
      </c>
      <c r="K4083">
        <v>4</v>
      </c>
      <c r="L4083">
        <v>0.2</v>
      </c>
      <c r="M4083">
        <v>4.0873591266131021E-6</v>
      </c>
    </row>
    <row r="4084" spans="1:13" x14ac:dyDescent="0.25">
      <c r="A4084" t="s">
        <v>766</v>
      </c>
      <c r="B4084" t="s">
        <v>86</v>
      </c>
      <c r="C4084">
        <v>979813</v>
      </c>
      <c r="D4084">
        <v>102</v>
      </c>
      <c r="E4084" s="20">
        <v>1.0410149691828951E-4</v>
      </c>
      <c r="F4084">
        <v>0</v>
      </c>
      <c r="G4084">
        <v>0</v>
      </c>
      <c r="H4084">
        <v>32</v>
      </c>
      <c r="I4084">
        <v>4</v>
      </c>
      <c r="J4084">
        <v>32</v>
      </c>
      <c r="K4084">
        <v>4</v>
      </c>
      <c r="L4084">
        <v>0.1111111111111111</v>
      </c>
      <c r="M4084">
        <v>4.0824116438544903E-6</v>
      </c>
    </row>
    <row r="4085" spans="1:13" x14ac:dyDescent="0.25">
      <c r="A4085" t="s">
        <v>766</v>
      </c>
      <c r="B4085" t="s">
        <v>87</v>
      </c>
      <c r="C4085">
        <v>979813</v>
      </c>
      <c r="D4085">
        <v>1</v>
      </c>
      <c r="E4085" s="20">
        <v>1.0206029109636226E-6</v>
      </c>
      <c r="F4085">
        <v>0</v>
      </c>
      <c r="G4085">
        <v>0</v>
      </c>
      <c r="H4085">
        <v>30</v>
      </c>
      <c r="I4085">
        <v>4</v>
      </c>
      <c r="J4085">
        <v>30</v>
      </c>
      <c r="K4085">
        <v>4</v>
      </c>
      <c r="L4085">
        <v>0.11764705882352941</v>
      </c>
      <c r="M4085">
        <v>4.0824116438544903E-6</v>
      </c>
    </row>
    <row r="4086" spans="1:13" x14ac:dyDescent="0.25">
      <c r="A4086" t="s">
        <v>672</v>
      </c>
      <c r="B4086" t="s">
        <v>84</v>
      </c>
      <c r="C4086">
        <v>12750549</v>
      </c>
      <c r="D4086">
        <v>2449</v>
      </c>
      <c r="E4086" s="20">
        <v>1.9207016105737877E-4</v>
      </c>
      <c r="F4086">
        <v>13</v>
      </c>
      <c r="G4086">
        <v>1</v>
      </c>
      <c r="H4086">
        <v>637</v>
      </c>
      <c r="I4086">
        <v>51</v>
      </c>
      <c r="J4086">
        <v>650</v>
      </c>
      <c r="K4086">
        <v>52</v>
      </c>
      <c r="L4086">
        <v>7.407407407407407E-2</v>
      </c>
      <c r="M4086">
        <v>4.0782557676536127E-6</v>
      </c>
    </row>
    <row r="4087" spans="1:13" x14ac:dyDescent="0.25">
      <c r="A4087" t="s">
        <v>1287</v>
      </c>
      <c r="B4087" t="s">
        <v>87</v>
      </c>
      <c r="C4087">
        <v>1475257</v>
      </c>
      <c r="D4087">
        <v>9</v>
      </c>
      <c r="E4087" s="20">
        <v>6.1006319576860165E-6</v>
      </c>
      <c r="F4087">
        <v>0</v>
      </c>
      <c r="G4087">
        <v>0</v>
      </c>
      <c r="H4087">
        <v>121</v>
      </c>
      <c r="I4087">
        <v>6</v>
      </c>
      <c r="J4087">
        <v>121</v>
      </c>
      <c r="K4087">
        <v>6</v>
      </c>
      <c r="L4087">
        <v>4.7244094488188976E-2</v>
      </c>
      <c r="M4087">
        <v>4.0670879717906782E-6</v>
      </c>
    </row>
    <row r="4088" spans="1:13" x14ac:dyDescent="0.25">
      <c r="A4088" t="s">
        <v>1287</v>
      </c>
      <c r="B4088" t="s">
        <v>86</v>
      </c>
      <c r="C4088">
        <v>1475257</v>
      </c>
      <c r="D4088">
        <v>2</v>
      </c>
      <c r="E4088" s="20">
        <v>1.3556959905968925E-6</v>
      </c>
      <c r="F4088">
        <v>0</v>
      </c>
      <c r="G4088">
        <v>0</v>
      </c>
      <c r="H4088">
        <v>52</v>
      </c>
      <c r="I4088">
        <v>6</v>
      </c>
      <c r="J4088">
        <v>52</v>
      </c>
      <c r="K4088">
        <v>6</v>
      </c>
      <c r="L4088">
        <v>0.10344827586206896</v>
      </c>
      <c r="M4088">
        <v>4.0670879717906782E-6</v>
      </c>
    </row>
    <row r="4089" spans="1:13" x14ac:dyDescent="0.25">
      <c r="A4089" t="s">
        <v>978</v>
      </c>
      <c r="B4089" t="s">
        <v>84</v>
      </c>
      <c r="C4089">
        <v>492182</v>
      </c>
      <c r="D4089">
        <v>202</v>
      </c>
      <c r="E4089" s="20">
        <v>4.104172846629905E-4</v>
      </c>
      <c r="F4089">
        <v>14</v>
      </c>
      <c r="G4089">
        <v>1</v>
      </c>
      <c r="H4089">
        <v>72</v>
      </c>
      <c r="I4089">
        <v>1</v>
      </c>
      <c r="J4089">
        <v>86</v>
      </c>
      <c r="K4089">
        <v>2</v>
      </c>
      <c r="L4089">
        <v>2.2727272727272728E-2</v>
      </c>
      <c r="M4089">
        <v>4.063537471910797E-6</v>
      </c>
    </row>
    <row r="4090" spans="1:13" x14ac:dyDescent="0.25">
      <c r="A4090" t="s">
        <v>260</v>
      </c>
      <c r="B4090" t="s">
        <v>85</v>
      </c>
      <c r="C4090">
        <v>984756</v>
      </c>
      <c r="D4090">
        <v>0</v>
      </c>
      <c r="E4090" s="20">
        <v>0</v>
      </c>
      <c r="F4090">
        <v>0</v>
      </c>
      <c r="G4090">
        <v>0</v>
      </c>
      <c r="H4090">
        <v>1</v>
      </c>
      <c r="I4090">
        <v>4</v>
      </c>
      <c r="J4090">
        <v>1</v>
      </c>
      <c r="K4090">
        <v>4</v>
      </c>
      <c r="L4090">
        <v>0.8</v>
      </c>
      <c r="M4090">
        <v>4.0619199070632729E-6</v>
      </c>
    </row>
    <row r="4091" spans="1:13" x14ac:dyDescent="0.25">
      <c r="A4091" t="s">
        <v>564</v>
      </c>
      <c r="B4091" t="s">
        <v>91</v>
      </c>
      <c r="C4091">
        <v>493652</v>
      </c>
      <c r="D4091">
        <v>0</v>
      </c>
      <c r="E4091" s="20">
        <v>0</v>
      </c>
      <c r="F4091">
        <v>0</v>
      </c>
      <c r="G4091">
        <v>0</v>
      </c>
      <c r="H4091">
        <v>2</v>
      </c>
      <c r="I4091">
        <v>2</v>
      </c>
      <c r="J4091">
        <v>2</v>
      </c>
      <c r="K4091">
        <v>2</v>
      </c>
      <c r="L4091">
        <v>0.5</v>
      </c>
      <c r="M4091">
        <v>4.051437044719762E-6</v>
      </c>
    </row>
    <row r="4092" spans="1:13" x14ac:dyDescent="0.25">
      <c r="A4092" t="s">
        <v>564</v>
      </c>
      <c r="B4092" t="s">
        <v>83</v>
      </c>
      <c r="C4092">
        <v>493652</v>
      </c>
      <c r="D4092">
        <v>0</v>
      </c>
      <c r="E4092" s="20">
        <v>0</v>
      </c>
      <c r="F4092">
        <v>0</v>
      </c>
      <c r="G4092">
        <v>0</v>
      </c>
      <c r="H4092">
        <v>7</v>
      </c>
      <c r="I4092">
        <v>2</v>
      </c>
      <c r="J4092">
        <v>7</v>
      </c>
      <c r="K4092">
        <v>2</v>
      </c>
      <c r="L4092">
        <v>0.22222222222222221</v>
      </c>
      <c r="M4092">
        <v>4.051437044719762E-6</v>
      </c>
    </row>
    <row r="4093" spans="1:13" x14ac:dyDescent="0.25">
      <c r="A4093" t="s">
        <v>1065</v>
      </c>
      <c r="B4093" t="s">
        <v>84</v>
      </c>
      <c r="C4093">
        <v>740646</v>
      </c>
      <c r="D4093">
        <v>10</v>
      </c>
      <c r="E4093" s="20">
        <v>1.3501726870866783E-5</v>
      </c>
      <c r="F4093">
        <v>1</v>
      </c>
      <c r="G4093">
        <v>0</v>
      </c>
      <c r="H4093">
        <v>50</v>
      </c>
      <c r="I4093">
        <v>3</v>
      </c>
      <c r="J4093">
        <v>51</v>
      </c>
      <c r="K4093">
        <v>3</v>
      </c>
      <c r="L4093">
        <v>5.5555555555555552E-2</v>
      </c>
      <c r="M4093">
        <v>4.0505180612600355E-6</v>
      </c>
    </row>
    <row r="4094" spans="1:13" x14ac:dyDescent="0.25">
      <c r="A4094" t="s">
        <v>859</v>
      </c>
      <c r="B4094" t="s">
        <v>84</v>
      </c>
      <c r="C4094">
        <v>740646</v>
      </c>
      <c r="D4094">
        <v>10</v>
      </c>
      <c r="E4094" s="20">
        <v>1.3501726870866783E-5</v>
      </c>
      <c r="F4094">
        <v>1</v>
      </c>
      <c r="G4094">
        <v>0</v>
      </c>
      <c r="H4094">
        <v>50</v>
      </c>
      <c r="I4094">
        <v>3</v>
      </c>
      <c r="J4094">
        <v>51</v>
      </c>
      <c r="K4094">
        <v>3</v>
      </c>
      <c r="L4094">
        <v>5.5555555555555552E-2</v>
      </c>
      <c r="M4094">
        <v>4.0505180612600355E-6</v>
      </c>
    </row>
    <row r="4095" spans="1:13" x14ac:dyDescent="0.25">
      <c r="A4095" t="s">
        <v>1021</v>
      </c>
      <c r="B4095" t="s">
        <v>85</v>
      </c>
      <c r="C4095">
        <v>2716612</v>
      </c>
      <c r="D4095">
        <v>0</v>
      </c>
      <c r="E4095" s="20">
        <v>0</v>
      </c>
      <c r="F4095">
        <v>0</v>
      </c>
      <c r="G4095">
        <v>0</v>
      </c>
      <c r="H4095">
        <v>23</v>
      </c>
      <c r="I4095">
        <v>11</v>
      </c>
      <c r="J4095">
        <v>23</v>
      </c>
      <c r="K4095">
        <v>11</v>
      </c>
      <c r="L4095">
        <v>0.3235294117647059</v>
      </c>
      <c r="M4095">
        <v>4.0491612346555195E-6</v>
      </c>
    </row>
    <row r="4096" spans="1:13" x14ac:dyDescent="0.25">
      <c r="A4096" t="s">
        <v>129</v>
      </c>
      <c r="B4096" t="s">
        <v>84</v>
      </c>
      <c r="C4096">
        <v>494663</v>
      </c>
      <c r="D4096">
        <v>6</v>
      </c>
      <c r="E4096" s="20">
        <v>1.2129469962378428E-5</v>
      </c>
      <c r="F4096">
        <v>0</v>
      </c>
      <c r="G4096">
        <v>0</v>
      </c>
      <c r="H4096">
        <v>28</v>
      </c>
      <c r="I4096">
        <v>2</v>
      </c>
      <c r="J4096">
        <v>28</v>
      </c>
      <c r="K4096">
        <v>2</v>
      </c>
      <c r="L4096">
        <v>6.6666666666666666E-2</v>
      </c>
      <c r="M4096">
        <v>4.043156654126142E-6</v>
      </c>
    </row>
    <row r="4097" spans="1:13" x14ac:dyDescent="0.25">
      <c r="A4097" t="s">
        <v>129</v>
      </c>
      <c r="B4097" t="s">
        <v>83</v>
      </c>
      <c r="C4097">
        <v>494663</v>
      </c>
      <c r="D4097">
        <v>6</v>
      </c>
      <c r="E4097" s="20">
        <v>1.2129469962378428E-5</v>
      </c>
      <c r="F4097">
        <v>0</v>
      </c>
      <c r="G4097">
        <v>0</v>
      </c>
      <c r="H4097">
        <v>7</v>
      </c>
      <c r="I4097">
        <v>2</v>
      </c>
      <c r="J4097">
        <v>7</v>
      </c>
      <c r="K4097">
        <v>2</v>
      </c>
      <c r="L4097">
        <v>0.22222222222222221</v>
      </c>
      <c r="M4097">
        <v>4.043156654126142E-6</v>
      </c>
    </row>
    <row r="4098" spans="1:13" x14ac:dyDescent="0.25">
      <c r="A4098" t="s">
        <v>129</v>
      </c>
      <c r="B4098" t="s">
        <v>91</v>
      </c>
      <c r="C4098">
        <v>494663</v>
      </c>
      <c r="D4098">
        <v>0</v>
      </c>
      <c r="E4098" s="20">
        <v>0</v>
      </c>
      <c r="F4098">
        <v>0</v>
      </c>
      <c r="G4098">
        <v>0</v>
      </c>
      <c r="H4098">
        <v>3</v>
      </c>
      <c r="I4098">
        <v>2</v>
      </c>
      <c r="J4098">
        <v>3</v>
      </c>
      <c r="K4098">
        <v>2</v>
      </c>
      <c r="L4098">
        <v>0.4</v>
      </c>
      <c r="M4098">
        <v>4.043156654126142E-6</v>
      </c>
    </row>
    <row r="4099" spans="1:13" x14ac:dyDescent="0.25">
      <c r="A4099" t="s">
        <v>906</v>
      </c>
      <c r="B4099" t="s">
        <v>88</v>
      </c>
      <c r="C4099">
        <v>989838</v>
      </c>
      <c r="D4099">
        <v>0</v>
      </c>
      <c r="E4099" s="20">
        <v>0</v>
      </c>
      <c r="F4099">
        <v>0</v>
      </c>
      <c r="G4099">
        <v>0</v>
      </c>
      <c r="H4099">
        <v>80</v>
      </c>
      <c r="I4099">
        <v>4</v>
      </c>
      <c r="J4099">
        <v>80</v>
      </c>
      <c r="K4099">
        <v>4</v>
      </c>
      <c r="L4099">
        <v>4.7619047619047616E-2</v>
      </c>
      <c r="M4099">
        <v>4.0410653056358718E-6</v>
      </c>
    </row>
    <row r="4100" spans="1:13" x14ac:dyDescent="0.25">
      <c r="A4100" t="s">
        <v>1149</v>
      </c>
      <c r="B4100" t="s">
        <v>84</v>
      </c>
      <c r="C4100">
        <v>742465</v>
      </c>
      <c r="D4100">
        <v>104</v>
      </c>
      <c r="E4100" s="20">
        <v>1.4007394287946233E-4</v>
      </c>
      <c r="F4100">
        <v>0</v>
      </c>
      <c r="G4100">
        <v>0</v>
      </c>
      <c r="H4100">
        <v>11</v>
      </c>
      <c r="I4100">
        <v>3</v>
      </c>
      <c r="J4100">
        <v>11</v>
      </c>
      <c r="K4100">
        <v>3</v>
      </c>
      <c r="L4100">
        <v>0.21428571428571427</v>
      </c>
      <c r="M4100">
        <v>4.0405945061383367E-6</v>
      </c>
    </row>
    <row r="4101" spans="1:13" x14ac:dyDescent="0.25">
      <c r="A4101" t="s">
        <v>802</v>
      </c>
      <c r="B4101" t="s">
        <v>89</v>
      </c>
      <c r="C4101">
        <v>2476240</v>
      </c>
      <c r="D4101">
        <v>909</v>
      </c>
      <c r="E4101" s="20">
        <v>3.6708881206991246E-4</v>
      </c>
      <c r="F4101">
        <v>224</v>
      </c>
      <c r="G4101">
        <v>4</v>
      </c>
      <c r="H4101">
        <v>408</v>
      </c>
      <c r="I4101">
        <v>6</v>
      </c>
      <c r="J4101">
        <v>632</v>
      </c>
      <c r="K4101">
        <v>10</v>
      </c>
      <c r="L4101">
        <v>1.5576323987538941E-2</v>
      </c>
      <c r="M4101">
        <v>4.0383807708461212E-6</v>
      </c>
    </row>
    <row r="4102" spans="1:13" x14ac:dyDescent="0.25">
      <c r="A4102" t="s">
        <v>1013</v>
      </c>
      <c r="B4102" t="s">
        <v>89</v>
      </c>
      <c r="C4102">
        <v>991025</v>
      </c>
      <c r="D4102">
        <v>10</v>
      </c>
      <c r="E4102" s="20">
        <v>1.0090562801140234E-5</v>
      </c>
      <c r="F4102">
        <v>1</v>
      </c>
      <c r="G4102">
        <v>0</v>
      </c>
      <c r="H4102">
        <v>27</v>
      </c>
      <c r="I4102">
        <v>4</v>
      </c>
      <c r="J4102">
        <v>28</v>
      </c>
      <c r="K4102">
        <v>4</v>
      </c>
      <c r="L4102">
        <v>0.125</v>
      </c>
      <c r="M4102">
        <v>4.0362251204560934E-6</v>
      </c>
    </row>
    <row r="4103" spans="1:13" x14ac:dyDescent="0.25">
      <c r="A4103" t="s">
        <v>1092</v>
      </c>
      <c r="B4103" t="s">
        <v>87</v>
      </c>
      <c r="C4103">
        <v>1239354</v>
      </c>
      <c r="D4103">
        <v>8</v>
      </c>
      <c r="E4103" s="20">
        <v>6.4549757373599471E-6</v>
      </c>
      <c r="F4103">
        <v>0</v>
      </c>
      <c r="G4103">
        <v>0</v>
      </c>
      <c r="H4103">
        <v>48</v>
      </c>
      <c r="I4103">
        <v>5</v>
      </c>
      <c r="J4103">
        <v>48</v>
      </c>
      <c r="K4103">
        <v>5</v>
      </c>
      <c r="L4103">
        <v>9.4339622641509441E-2</v>
      </c>
      <c r="M4103">
        <v>4.034359835849967E-6</v>
      </c>
    </row>
    <row r="4104" spans="1:13" x14ac:dyDescent="0.25">
      <c r="A4104" t="s">
        <v>559</v>
      </c>
      <c r="B4104" t="s">
        <v>86</v>
      </c>
      <c r="C4104">
        <v>496355</v>
      </c>
      <c r="D4104">
        <v>1</v>
      </c>
      <c r="E4104" s="20">
        <v>2.0146870687310492E-6</v>
      </c>
      <c r="F4104">
        <v>0</v>
      </c>
      <c r="G4104">
        <v>0</v>
      </c>
      <c r="H4104">
        <v>0</v>
      </c>
      <c r="I4104">
        <v>2</v>
      </c>
      <c r="J4104">
        <v>0</v>
      </c>
      <c r="K4104">
        <v>2</v>
      </c>
      <c r="L4104">
        <v>1</v>
      </c>
      <c r="M4104">
        <v>4.0293741374620984E-6</v>
      </c>
    </row>
    <row r="4105" spans="1:13" x14ac:dyDescent="0.25">
      <c r="A4105" t="s">
        <v>559</v>
      </c>
      <c r="B4105" t="s">
        <v>83</v>
      </c>
      <c r="C4105">
        <v>496355</v>
      </c>
      <c r="D4105">
        <v>0</v>
      </c>
      <c r="E4105" s="20">
        <v>0</v>
      </c>
      <c r="F4105">
        <v>0</v>
      </c>
      <c r="G4105">
        <v>0</v>
      </c>
      <c r="H4105">
        <v>6</v>
      </c>
      <c r="I4105">
        <v>2</v>
      </c>
      <c r="J4105">
        <v>6</v>
      </c>
      <c r="K4105">
        <v>2</v>
      </c>
      <c r="L4105">
        <v>0.25</v>
      </c>
      <c r="M4105">
        <v>4.0293741374620984E-6</v>
      </c>
    </row>
    <row r="4106" spans="1:13" x14ac:dyDescent="0.25">
      <c r="A4106" t="s">
        <v>1039</v>
      </c>
      <c r="B4106" t="s">
        <v>89</v>
      </c>
      <c r="C4106">
        <v>745674</v>
      </c>
      <c r="D4106">
        <v>429</v>
      </c>
      <c r="E4106" s="20">
        <v>5.753184367431344E-4</v>
      </c>
      <c r="F4106">
        <v>3</v>
      </c>
      <c r="G4106">
        <v>0</v>
      </c>
      <c r="H4106">
        <v>101</v>
      </c>
      <c r="I4106">
        <v>3</v>
      </c>
      <c r="J4106">
        <v>104</v>
      </c>
      <c r="K4106">
        <v>3</v>
      </c>
      <c r="L4106">
        <v>2.8037383177570093E-2</v>
      </c>
      <c r="M4106">
        <v>4.0232058513505903E-6</v>
      </c>
    </row>
    <row r="4107" spans="1:13" x14ac:dyDescent="0.25">
      <c r="A4107" t="s">
        <v>1189</v>
      </c>
      <c r="B4107" t="s">
        <v>87</v>
      </c>
      <c r="C4107">
        <v>745674</v>
      </c>
      <c r="D4107">
        <v>18</v>
      </c>
      <c r="E4107" s="20">
        <v>2.4139235108103542E-5</v>
      </c>
      <c r="F4107">
        <v>0</v>
      </c>
      <c r="G4107">
        <v>0</v>
      </c>
      <c r="H4107">
        <v>7</v>
      </c>
      <c r="I4107">
        <v>3</v>
      </c>
      <c r="J4107">
        <v>7</v>
      </c>
      <c r="K4107">
        <v>3</v>
      </c>
      <c r="L4107">
        <v>0.3</v>
      </c>
      <c r="M4107">
        <v>4.0232058513505903E-6</v>
      </c>
    </row>
    <row r="4108" spans="1:13" x14ac:dyDescent="0.25">
      <c r="A4108" t="s">
        <v>343</v>
      </c>
      <c r="B4108" t="s">
        <v>86</v>
      </c>
      <c r="C4108">
        <v>1243222</v>
      </c>
      <c r="D4108">
        <v>81</v>
      </c>
      <c r="E4108" s="20">
        <v>6.5153287184428844E-5</v>
      </c>
      <c r="F4108">
        <v>5</v>
      </c>
      <c r="G4108">
        <v>0</v>
      </c>
      <c r="H4108">
        <v>89</v>
      </c>
      <c r="I4108">
        <v>5</v>
      </c>
      <c r="J4108">
        <v>94</v>
      </c>
      <c r="K4108">
        <v>5</v>
      </c>
      <c r="L4108">
        <v>5.0505050505050504E-2</v>
      </c>
      <c r="M4108">
        <v>4.0218078508906692E-6</v>
      </c>
    </row>
    <row r="4109" spans="1:13" x14ac:dyDescent="0.25">
      <c r="A4109" t="s">
        <v>993</v>
      </c>
      <c r="B4109" t="s">
        <v>85</v>
      </c>
      <c r="C4109">
        <v>2737221</v>
      </c>
      <c r="D4109">
        <v>0</v>
      </c>
      <c r="E4109" s="20">
        <v>0</v>
      </c>
      <c r="F4109">
        <v>0</v>
      </c>
      <c r="G4109">
        <v>0</v>
      </c>
      <c r="H4109">
        <v>22</v>
      </c>
      <c r="I4109">
        <v>11</v>
      </c>
      <c r="J4109">
        <v>22</v>
      </c>
      <c r="K4109">
        <v>11</v>
      </c>
      <c r="L4109">
        <v>0.33333333333333331</v>
      </c>
      <c r="M4109">
        <v>4.0186744146709381E-6</v>
      </c>
    </row>
    <row r="4110" spans="1:13" x14ac:dyDescent="0.25">
      <c r="A4110" t="s">
        <v>501</v>
      </c>
      <c r="B4110" t="s">
        <v>86</v>
      </c>
      <c r="C4110">
        <v>746678</v>
      </c>
      <c r="D4110">
        <v>0</v>
      </c>
      <c r="E4110" s="20">
        <v>0</v>
      </c>
      <c r="F4110">
        <v>0</v>
      </c>
      <c r="G4110">
        <v>0</v>
      </c>
      <c r="H4110">
        <v>0</v>
      </c>
      <c r="I4110">
        <v>3</v>
      </c>
      <c r="J4110">
        <v>0</v>
      </c>
      <c r="K4110">
        <v>3</v>
      </c>
      <c r="L4110">
        <v>1</v>
      </c>
      <c r="M4110">
        <v>4.0177961584511667E-6</v>
      </c>
    </row>
    <row r="4111" spans="1:13" x14ac:dyDescent="0.25">
      <c r="A4111" t="s">
        <v>501</v>
      </c>
      <c r="B4111" t="s">
        <v>85</v>
      </c>
      <c r="C4111">
        <v>746678</v>
      </c>
      <c r="D4111">
        <v>0</v>
      </c>
      <c r="E4111" s="20">
        <v>0</v>
      </c>
      <c r="F4111">
        <v>0</v>
      </c>
      <c r="G4111">
        <v>0</v>
      </c>
      <c r="H4111">
        <v>6</v>
      </c>
      <c r="I4111">
        <v>3</v>
      </c>
      <c r="J4111">
        <v>6</v>
      </c>
      <c r="K4111">
        <v>3</v>
      </c>
      <c r="L4111">
        <v>0.33333333333333331</v>
      </c>
      <c r="M4111">
        <v>4.0177961584511667E-6</v>
      </c>
    </row>
    <row r="4112" spans="1:13" x14ac:dyDescent="0.25">
      <c r="A4112" t="s">
        <v>818</v>
      </c>
      <c r="B4112" t="s">
        <v>86</v>
      </c>
      <c r="C4112">
        <v>1494061</v>
      </c>
      <c r="D4112">
        <v>2</v>
      </c>
      <c r="E4112" s="20">
        <v>1.3386334292910397E-6</v>
      </c>
      <c r="F4112">
        <v>0</v>
      </c>
      <c r="G4112">
        <v>0</v>
      </c>
      <c r="H4112">
        <v>13</v>
      </c>
      <c r="I4112">
        <v>6</v>
      </c>
      <c r="J4112">
        <v>13</v>
      </c>
      <c r="K4112">
        <v>6</v>
      </c>
      <c r="L4112">
        <v>0.31578947368421051</v>
      </c>
      <c r="M4112">
        <v>4.0159002878731189E-6</v>
      </c>
    </row>
    <row r="4113" spans="1:13" x14ac:dyDescent="0.25">
      <c r="A4113" t="s">
        <v>332</v>
      </c>
      <c r="B4113" t="s">
        <v>86</v>
      </c>
      <c r="C4113">
        <v>1245229</v>
      </c>
      <c r="D4113">
        <v>2167</v>
      </c>
      <c r="E4113" s="20">
        <v>1.7402421562620208E-3</v>
      </c>
      <c r="F4113">
        <v>0</v>
      </c>
      <c r="G4113">
        <v>0</v>
      </c>
      <c r="H4113">
        <v>2</v>
      </c>
      <c r="I4113">
        <v>5</v>
      </c>
      <c r="J4113">
        <v>2</v>
      </c>
      <c r="K4113">
        <v>5</v>
      </c>
      <c r="L4113">
        <v>0.7142857142857143</v>
      </c>
      <c r="M4113">
        <v>4.0153256951131077E-6</v>
      </c>
    </row>
    <row r="4114" spans="1:13" x14ac:dyDescent="0.25">
      <c r="A4114" t="s">
        <v>332</v>
      </c>
      <c r="B4114" t="s">
        <v>83</v>
      </c>
      <c r="C4114">
        <v>1245229</v>
      </c>
      <c r="D4114">
        <v>0</v>
      </c>
      <c r="E4114" s="20">
        <v>0</v>
      </c>
      <c r="F4114">
        <v>0</v>
      </c>
      <c r="G4114">
        <v>0</v>
      </c>
      <c r="H4114">
        <v>32</v>
      </c>
      <c r="I4114">
        <v>5</v>
      </c>
      <c r="J4114">
        <v>32</v>
      </c>
      <c r="K4114">
        <v>5</v>
      </c>
      <c r="L4114">
        <v>0.13513513513513514</v>
      </c>
      <c r="M4114">
        <v>4.0153256951131077E-6</v>
      </c>
    </row>
    <row r="4115" spans="1:13" x14ac:dyDescent="0.25">
      <c r="A4115" t="s">
        <v>332</v>
      </c>
      <c r="B4115" t="s">
        <v>87</v>
      </c>
      <c r="C4115">
        <v>1245229</v>
      </c>
      <c r="D4115">
        <v>0</v>
      </c>
      <c r="E4115" s="20">
        <v>0</v>
      </c>
      <c r="F4115">
        <v>0</v>
      </c>
      <c r="G4115">
        <v>0</v>
      </c>
      <c r="H4115">
        <v>51</v>
      </c>
      <c r="I4115">
        <v>5</v>
      </c>
      <c r="J4115">
        <v>51</v>
      </c>
      <c r="K4115">
        <v>5</v>
      </c>
      <c r="L4115">
        <v>8.9285714285714288E-2</v>
      </c>
      <c r="M4115">
        <v>4.0153256951131077E-6</v>
      </c>
    </row>
    <row r="4116" spans="1:13" x14ac:dyDescent="0.25">
      <c r="A4116" t="s">
        <v>1247</v>
      </c>
      <c r="B4116" t="s">
        <v>92</v>
      </c>
      <c r="C4116">
        <v>2241651</v>
      </c>
      <c r="D4116">
        <v>94</v>
      </c>
      <c r="E4116" s="20">
        <v>4.1933378567850211E-5</v>
      </c>
      <c r="F4116">
        <v>0</v>
      </c>
      <c r="G4116">
        <v>0</v>
      </c>
      <c r="H4116">
        <v>45</v>
      </c>
      <c r="I4116">
        <v>9</v>
      </c>
      <c r="J4116">
        <v>45</v>
      </c>
      <c r="K4116">
        <v>9</v>
      </c>
      <c r="L4116">
        <v>0.16666666666666666</v>
      </c>
      <c r="M4116">
        <v>4.0148979479856589E-6</v>
      </c>
    </row>
    <row r="4117" spans="1:13" x14ac:dyDescent="0.25">
      <c r="A4117" t="s">
        <v>168</v>
      </c>
      <c r="B4117" t="s">
        <v>86</v>
      </c>
      <c r="C4117">
        <v>1496574</v>
      </c>
      <c r="D4117">
        <v>141</v>
      </c>
      <c r="E4117" s="20">
        <v>9.4215187488223099E-5</v>
      </c>
      <c r="F4117">
        <v>0</v>
      </c>
      <c r="G4117">
        <v>0</v>
      </c>
      <c r="H4117">
        <v>8</v>
      </c>
      <c r="I4117">
        <v>6</v>
      </c>
      <c r="J4117">
        <v>8</v>
      </c>
      <c r="K4117">
        <v>6</v>
      </c>
      <c r="L4117">
        <v>0.42857142857142855</v>
      </c>
      <c r="M4117">
        <v>4.0091569143924726E-6</v>
      </c>
    </row>
    <row r="4118" spans="1:13" x14ac:dyDescent="0.25">
      <c r="A4118" t="s">
        <v>758</v>
      </c>
      <c r="B4118" t="s">
        <v>84</v>
      </c>
      <c r="C4118">
        <v>4241392</v>
      </c>
      <c r="D4118">
        <v>98</v>
      </c>
      <c r="E4118" s="20">
        <v>2.310562192789537E-5</v>
      </c>
      <c r="F4118">
        <v>2</v>
      </c>
      <c r="G4118">
        <v>0</v>
      </c>
      <c r="H4118">
        <v>345</v>
      </c>
      <c r="I4118">
        <v>17</v>
      </c>
      <c r="J4118">
        <v>347</v>
      </c>
      <c r="K4118">
        <v>17</v>
      </c>
      <c r="L4118">
        <v>4.6703296703296704E-2</v>
      </c>
      <c r="M4118">
        <v>4.0081180895328706E-6</v>
      </c>
    </row>
    <row r="4119" spans="1:13" x14ac:dyDescent="0.25">
      <c r="A4119" t="s">
        <v>758</v>
      </c>
      <c r="B4119" t="s">
        <v>85</v>
      </c>
      <c r="C4119">
        <v>4241392</v>
      </c>
      <c r="D4119">
        <v>0</v>
      </c>
      <c r="E4119" s="20">
        <v>0</v>
      </c>
      <c r="F4119">
        <v>0</v>
      </c>
      <c r="G4119">
        <v>0</v>
      </c>
      <c r="H4119">
        <v>19</v>
      </c>
      <c r="I4119">
        <v>17</v>
      </c>
      <c r="J4119">
        <v>19</v>
      </c>
      <c r="K4119">
        <v>17</v>
      </c>
      <c r="L4119">
        <v>0.47222222222222221</v>
      </c>
      <c r="M4119">
        <v>4.0081180895328706E-6</v>
      </c>
    </row>
    <row r="4120" spans="1:13" x14ac:dyDescent="0.25">
      <c r="A4120" t="s">
        <v>1282</v>
      </c>
      <c r="B4120" t="s">
        <v>84</v>
      </c>
      <c r="C4120">
        <v>2248037</v>
      </c>
      <c r="D4120">
        <v>12</v>
      </c>
      <c r="E4120" s="20">
        <v>5.3379904334314785E-6</v>
      </c>
      <c r="F4120">
        <v>0</v>
      </c>
      <c r="G4120">
        <v>0</v>
      </c>
      <c r="H4120">
        <v>167</v>
      </c>
      <c r="I4120">
        <v>9</v>
      </c>
      <c r="J4120">
        <v>167</v>
      </c>
      <c r="K4120">
        <v>9</v>
      </c>
      <c r="L4120">
        <v>5.113636363636364E-2</v>
      </c>
      <c r="M4120">
        <v>4.0034928250736084E-6</v>
      </c>
    </row>
    <row r="4121" spans="1:13" x14ac:dyDescent="0.25">
      <c r="A4121" t="s">
        <v>408</v>
      </c>
      <c r="B4121" t="s">
        <v>90</v>
      </c>
      <c r="C4121">
        <v>999369</v>
      </c>
      <c r="D4121">
        <v>2023</v>
      </c>
      <c r="E4121" s="20">
        <v>2.0242773189882816E-3</v>
      </c>
      <c r="F4121">
        <v>14</v>
      </c>
      <c r="G4121">
        <v>2</v>
      </c>
      <c r="H4121">
        <v>255</v>
      </c>
      <c r="I4121">
        <v>2</v>
      </c>
      <c r="J4121">
        <v>269</v>
      </c>
      <c r="K4121">
        <v>4</v>
      </c>
      <c r="L4121">
        <v>1.4652014652014652E-2</v>
      </c>
      <c r="M4121">
        <v>4.0025255936495932E-6</v>
      </c>
    </row>
    <row r="4122" spans="1:13" x14ac:dyDescent="0.25">
      <c r="A4122" t="s">
        <v>221</v>
      </c>
      <c r="B4122" t="s">
        <v>84</v>
      </c>
      <c r="C4122">
        <v>15740171</v>
      </c>
      <c r="D4122">
        <v>8</v>
      </c>
      <c r="E4122" s="20">
        <v>5.0825369050946142E-7</v>
      </c>
      <c r="F4122">
        <v>0</v>
      </c>
      <c r="G4122">
        <v>0</v>
      </c>
      <c r="H4122">
        <v>1423</v>
      </c>
      <c r="I4122">
        <v>63</v>
      </c>
      <c r="J4122">
        <v>1423</v>
      </c>
      <c r="K4122">
        <v>63</v>
      </c>
      <c r="L4122">
        <v>4.23956931359354E-2</v>
      </c>
      <c r="M4122">
        <v>4.002497812762009E-6</v>
      </c>
    </row>
    <row r="4123" spans="1:13" x14ac:dyDescent="0.25">
      <c r="A4123" t="s">
        <v>681</v>
      </c>
      <c r="B4123" t="s">
        <v>92</v>
      </c>
      <c r="C4123">
        <v>8007596</v>
      </c>
      <c r="D4123">
        <v>144</v>
      </c>
      <c r="E4123" s="20">
        <v>1.7982925212510723E-5</v>
      </c>
      <c r="F4123">
        <v>0</v>
      </c>
      <c r="G4123">
        <v>0</v>
      </c>
      <c r="H4123">
        <v>114</v>
      </c>
      <c r="I4123">
        <v>32</v>
      </c>
      <c r="J4123">
        <v>114</v>
      </c>
      <c r="K4123">
        <v>32</v>
      </c>
      <c r="L4123">
        <v>0.21917808219178081</v>
      </c>
      <c r="M4123">
        <v>3.9962056027801603E-6</v>
      </c>
    </row>
    <row r="4124" spans="1:13" x14ac:dyDescent="0.25">
      <c r="A4124" t="s">
        <v>110</v>
      </c>
      <c r="B4124" t="s">
        <v>84</v>
      </c>
      <c r="C4124">
        <v>11016028</v>
      </c>
      <c r="D4124">
        <v>583</v>
      </c>
      <c r="E4124" s="20">
        <v>5.2922886543135147E-5</v>
      </c>
      <c r="F4124">
        <v>0</v>
      </c>
      <c r="G4124">
        <v>0</v>
      </c>
      <c r="H4124">
        <v>491</v>
      </c>
      <c r="I4124">
        <v>44</v>
      </c>
      <c r="J4124">
        <v>491</v>
      </c>
      <c r="K4124">
        <v>44</v>
      </c>
      <c r="L4124">
        <v>8.2242990654205608E-2</v>
      </c>
      <c r="M4124">
        <v>3.9941801164630298E-6</v>
      </c>
    </row>
    <row r="4125" spans="1:13" x14ac:dyDescent="0.25">
      <c r="A4125" t="s">
        <v>1271</v>
      </c>
      <c r="B4125" t="s">
        <v>90</v>
      </c>
      <c r="C4125">
        <v>1252347</v>
      </c>
      <c r="D4125">
        <v>10</v>
      </c>
      <c r="E4125" s="20">
        <v>7.9850073501992666E-6</v>
      </c>
      <c r="F4125">
        <v>0</v>
      </c>
      <c r="G4125">
        <v>0</v>
      </c>
      <c r="H4125">
        <v>1048</v>
      </c>
      <c r="I4125">
        <v>5</v>
      </c>
      <c r="J4125">
        <v>1048</v>
      </c>
      <c r="K4125">
        <v>5</v>
      </c>
      <c r="L4125">
        <v>4.7483380816714148E-3</v>
      </c>
      <c r="M4125">
        <v>3.9925036750996333E-6</v>
      </c>
    </row>
    <row r="4126" spans="1:13" x14ac:dyDescent="0.25">
      <c r="A4126" t="s">
        <v>1271</v>
      </c>
      <c r="B4126" t="s">
        <v>87</v>
      </c>
      <c r="C4126">
        <v>1252347</v>
      </c>
      <c r="D4126">
        <v>0</v>
      </c>
      <c r="E4126" s="20">
        <v>0</v>
      </c>
      <c r="F4126">
        <v>0</v>
      </c>
      <c r="G4126">
        <v>0</v>
      </c>
      <c r="H4126">
        <v>814</v>
      </c>
      <c r="I4126">
        <v>5</v>
      </c>
      <c r="J4126">
        <v>814</v>
      </c>
      <c r="K4126">
        <v>5</v>
      </c>
      <c r="L4126">
        <v>6.105006105006105E-3</v>
      </c>
      <c r="M4126">
        <v>3.9925036750996333E-6</v>
      </c>
    </row>
    <row r="4127" spans="1:13" x14ac:dyDescent="0.25">
      <c r="A4127" t="s">
        <v>1028</v>
      </c>
      <c r="B4127" t="s">
        <v>84</v>
      </c>
      <c r="C4127">
        <v>1253095</v>
      </c>
      <c r="D4127">
        <v>32</v>
      </c>
      <c r="E4127" s="20">
        <v>2.5536770955115134E-5</v>
      </c>
      <c r="F4127">
        <v>3</v>
      </c>
      <c r="G4127">
        <v>0</v>
      </c>
      <c r="H4127">
        <v>167</v>
      </c>
      <c r="I4127">
        <v>5</v>
      </c>
      <c r="J4127">
        <v>170</v>
      </c>
      <c r="K4127">
        <v>5</v>
      </c>
      <c r="L4127">
        <v>2.8571428571428571E-2</v>
      </c>
      <c r="M4127">
        <v>3.9901204617367397E-6</v>
      </c>
    </row>
    <row r="4128" spans="1:13" x14ac:dyDescent="0.25">
      <c r="A4128" t="s">
        <v>789</v>
      </c>
      <c r="B4128" t="s">
        <v>87</v>
      </c>
      <c r="C4128">
        <v>3258845</v>
      </c>
      <c r="D4128">
        <v>0</v>
      </c>
      <c r="E4128" s="20">
        <v>0</v>
      </c>
      <c r="F4128">
        <v>0</v>
      </c>
      <c r="G4128">
        <v>0</v>
      </c>
      <c r="H4128">
        <v>41</v>
      </c>
      <c r="I4128">
        <v>13</v>
      </c>
      <c r="J4128">
        <v>41</v>
      </c>
      <c r="K4128">
        <v>13</v>
      </c>
      <c r="L4128">
        <v>0.24074074074074073</v>
      </c>
      <c r="M4128">
        <v>3.9891433928278268E-6</v>
      </c>
    </row>
    <row r="4129" spans="1:13" x14ac:dyDescent="0.25">
      <c r="A4129" t="s">
        <v>520</v>
      </c>
      <c r="B4129" t="s">
        <v>85</v>
      </c>
      <c r="C4129">
        <v>502031</v>
      </c>
      <c r="D4129">
        <v>0</v>
      </c>
      <c r="E4129" s="20">
        <v>0</v>
      </c>
      <c r="F4129">
        <v>0</v>
      </c>
      <c r="G4129">
        <v>0</v>
      </c>
      <c r="H4129">
        <v>6</v>
      </c>
      <c r="I4129">
        <v>2</v>
      </c>
      <c r="J4129">
        <v>6</v>
      </c>
      <c r="K4129">
        <v>2</v>
      </c>
      <c r="L4129">
        <v>0.25</v>
      </c>
      <c r="M4129">
        <v>3.9838177323711082E-6</v>
      </c>
    </row>
    <row r="4130" spans="1:13" x14ac:dyDescent="0.25">
      <c r="A4130" t="s">
        <v>783</v>
      </c>
      <c r="B4130" t="s">
        <v>85</v>
      </c>
      <c r="C4130">
        <v>2008795</v>
      </c>
      <c r="D4130">
        <v>0</v>
      </c>
      <c r="E4130" s="20">
        <v>0</v>
      </c>
      <c r="F4130">
        <v>0</v>
      </c>
      <c r="G4130">
        <v>0</v>
      </c>
      <c r="H4130">
        <v>9</v>
      </c>
      <c r="I4130">
        <v>8</v>
      </c>
      <c r="J4130">
        <v>9</v>
      </c>
      <c r="K4130">
        <v>8</v>
      </c>
      <c r="L4130">
        <v>0.47058823529411764</v>
      </c>
      <c r="M4130">
        <v>3.9824870133587547E-6</v>
      </c>
    </row>
    <row r="4131" spans="1:13" x14ac:dyDescent="0.25">
      <c r="A4131" t="s">
        <v>322</v>
      </c>
      <c r="B4131" t="s">
        <v>90</v>
      </c>
      <c r="C4131">
        <v>753346</v>
      </c>
      <c r="D4131">
        <v>1405</v>
      </c>
      <c r="E4131" s="20">
        <v>1.8650128891638106E-3</v>
      </c>
      <c r="F4131">
        <v>1</v>
      </c>
      <c r="G4131">
        <v>1</v>
      </c>
      <c r="H4131">
        <v>305</v>
      </c>
      <c r="I4131">
        <v>2</v>
      </c>
      <c r="J4131">
        <v>306</v>
      </c>
      <c r="K4131">
        <v>3</v>
      </c>
      <c r="L4131">
        <v>9.7087378640776691E-3</v>
      </c>
      <c r="M4131">
        <v>3.9822339270401651E-6</v>
      </c>
    </row>
    <row r="4132" spans="1:13" x14ac:dyDescent="0.25">
      <c r="A4132" t="s">
        <v>322</v>
      </c>
      <c r="B4132" t="s">
        <v>88</v>
      </c>
      <c r="C4132">
        <v>753346</v>
      </c>
      <c r="D4132">
        <v>0</v>
      </c>
      <c r="E4132" s="20">
        <v>0</v>
      </c>
      <c r="F4132">
        <v>0</v>
      </c>
      <c r="G4132">
        <v>0</v>
      </c>
      <c r="H4132">
        <v>15</v>
      </c>
      <c r="I4132">
        <v>3</v>
      </c>
      <c r="J4132">
        <v>15</v>
      </c>
      <c r="K4132">
        <v>3</v>
      </c>
      <c r="L4132">
        <v>0.16666666666666666</v>
      </c>
      <c r="M4132">
        <v>3.9822339270401651E-6</v>
      </c>
    </row>
    <row r="4133" spans="1:13" x14ac:dyDescent="0.25">
      <c r="A4133" t="s">
        <v>322</v>
      </c>
      <c r="B4133" t="s">
        <v>87</v>
      </c>
      <c r="C4133">
        <v>753346</v>
      </c>
      <c r="D4133">
        <v>0</v>
      </c>
      <c r="E4133" s="20">
        <v>0</v>
      </c>
      <c r="F4133">
        <v>0</v>
      </c>
      <c r="G4133">
        <v>0</v>
      </c>
      <c r="H4133">
        <v>36</v>
      </c>
      <c r="I4133">
        <v>3</v>
      </c>
      <c r="J4133">
        <v>36</v>
      </c>
      <c r="K4133">
        <v>3</v>
      </c>
      <c r="L4133">
        <v>7.6923076923076927E-2</v>
      </c>
      <c r="M4133">
        <v>3.9822339270401651E-6</v>
      </c>
    </row>
    <row r="4134" spans="1:13" x14ac:dyDescent="0.25">
      <c r="A4134" t="s">
        <v>426</v>
      </c>
      <c r="B4134" t="s">
        <v>89</v>
      </c>
      <c r="C4134">
        <v>502475</v>
      </c>
      <c r="D4134">
        <v>926</v>
      </c>
      <c r="E4134" s="20">
        <v>1.8428777551121947E-3</v>
      </c>
      <c r="F4134">
        <v>9</v>
      </c>
      <c r="G4134">
        <v>1</v>
      </c>
      <c r="H4134">
        <v>64</v>
      </c>
      <c r="I4134">
        <v>1</v>
      </c>
      <c r="J4134">
        <v>73</v>
      </c>
      <c r="K4134">
        <v>2</v>
      </c>
      <c r="L4134">
        <v>2.6666666666666668E-2</v>
      </c>
      <c r="M4134">
        <v>3.9802975272401608E-6</v>
      </c>
    </row>
    <row r="4135" spans="1:13" x14ac:dyDescent="0.25">
      <c r="A4135" t="s">
        <v>426</v>
      </c>
      <c r="B4135" t="s">
        <v>87</v>
      </c>
      <c r="C4135">
        <v>502475</v>
      </c>
      <c r="D4135">
        <v>0</v>
      </c>
      <c r="E4135" s="20">
        <v>0</v>
      </c>
      <c r="F4135">
        <v>0</v>
      </c>
      <c r="G4135">
        <v>0</v>
      </c>
      <c r="H4135">
        <v>12</v>
      </c>
      <c r="I4135">
        <v>2</v>
      </c>
      <c r="J4135">
        <v>12</v>
      </c>
      <c r="K4135">
        <v>2</v>
      </c>
      <c r="L4135">
        <v>0.14285714285714285</v>
      </c>
      <c r="M4135">
        <v>3.9802975272401608E-6</v>
      </c>
    </row>
    <row r="4136" spans="1:13" x14ac:dyDescent="0.25">
      <c r="A4136" t="s">
        <v>704</v>
      </c>
      <c r="B4136" t="s">
        <v>83</v>
      </c>
      <c r="C4136">
        <v>9306615</v>
      </c>
      <c r="D4136">
        <v>13</v>
      </c>
      <c r="E4136" s="20">
        <v>1.3968558922873676E-6</v>
      </c>
      <c r="F4136">
        <v>0</v>
      </c>
      <c r="G4136">
        <v>0</v>
      </c>
      <c r="H4136">
        <v>188</v>
      </c>
      <c r="I4136">
        <v>37</v>
      </c>
      <c r="J4136">
        <v>188</v>
      </c>
      <c r="K4136">
        <v>37</v>
      </c>
      <c r="L4136">
        <v>0.16444444444444445</v>
      </c>
      <c r="M4136">
        <v>3.9756667703563538E-6</v>
      </c>
    </row>
    <row r="4137" spans="1:13" x14ac:dyDescent="0.25">
      <c r="A4137" t="s">
        <v>473</v>
      </c>
      <c r="B4137" t="s">
        <v>84</v>
      </c>
      <c r="C4137">
        <v>251532</v>
      </c>
      <c r="D4137">
        <v>1</v>
      </c>
      <c r="E4137" s="20">
        <v>3.975637294658334E-6</v>
      </c>
      <c r="F4137">
        <v>0</v>
      </c>
      <c r="G4137">
        <v>0</v>
      </c>
      <c r="H4137">
        <v>30</v>
      </c>
      <c r="I4137">
        <v>1</v>
      </c>
      <c r="J4137">
        <v>30</v>
      </c>
      <c r="K4137">
        <v>1</v>
      </c>
      <c r="L4137">
        <v>3.2258064516129031E-2</v>
      </c>
      <c r="M4137">
        <v>3.975637294658334E-6</v>
      </c>
    </row>
    <row r="4138" spans="1:13" x14ac:dyDescent="0.25">
      <c r="A4138" t="s">
        <v>473</v>
      </c>
      <c r="B4138" t="s">
        <v>87</v>
      </c>
      <c r="C4138">
        <v>251532</v>
      </c>
      <c r="D4138">
        <v>0</v>
      </c>
      <c r="E4138" s="20">
        <v>0</v>
      </c>
      <c r="F4138">
        <v>0</v>
      </c>
      <c r="G4138">
        <v>0</v>
      </c>
      <c r="H4138">
        <v>0</v>
      </c>
      <c r="I4138">
        <v>1</v>
      </c>
      <c r="J4138">
        <v>0</v>
      </c>
      <c r="K4138">
        <v>1</v>
      </c>
      <c r="L4138">
        <v>1</v>
      </c>
      <c r="M4138">
        <v>3.975637294658334E-6</v>
      </c>
    </row>
    <row r="4139" spans="1:13" x14ac:dyDescent="0.25">
      <c r="A4139" t="s">
        <v>798</v>
      </c>
      <c r="B4139" t="s">
        <v>83</v>
      </c>
      <c r="C4139">
        <v>3019211</v>
      </c>
      <c r="D4139">
        <v>1</v>
      </c>
      <c r="E4139" s="20">
        <v>3.3121235978538763E-7</v>
      </c>
      <c r="F4139">
        <v>0</v>
      </c>
      <c r="G4139">
        <v>0</v>
      </c>
      <c r="H4139">
        <v>59</v>
      </c>
      <c r="I4139">
        <v>12</v>
      </c>
      <c r="J4139">
        <v>59</v>
      </c>
      <c r="K4139">
        <v>12</v>
      </c>
      <c r="L4139">
        <v>0.16901408450704225</v>
      </c>
      <c r="M4139">
        <v>3.974548317424652E-6</v>
      </c>
    </row>
    <row r="4140" spans="1:13" x14ac:dyDescent="0.25">
      <c r="A4140" t="s">
        <v>416</v>
      </c>
      <c r="B4140" t="s">
        <v>92</v>
      </c>
      <c r="C4140">
        <v>504033</v>
      </c>
      <c r="D4140">
        <v>2</v>
      </c>
      <c r="E4140" s="20">
        <v>3.9679941591125974E-6</v>
      </c>
      <c r="F4140">
        <v>0</v>
      </c>
      <c r="G4140">
        <v>0</v>
      </c>
      <c r="H4140">
        <v>12</v>
      </c>
      <c r="I4140">
        <v>2</v>
      </c>
      <c r="J4140">
        <v>12</v>
      </c>
      <c r="K4140">
        <v>2</v>
      </c>
      <c r="L4140">
        <v>0.14285714285714285</v>
      </c>
      <c r="M4140">
        <v>3.9679941591125974E-6</v>
      </c>
    </row>
    <row r="4141" spans="1:13" x14ac:dyDescent="0.25">
      <c r="A4141" t="s">
        <v>416</v>
      </c>
      <c r="B4141" t="s">
        <v>88</v>
      </c>
      <c r="C4141">
        <v>504033</v>
      </c>
      <c r="D4141">
        <v>1</v>
      </c>
      <c r="E4141" s="20">
        <v>1.9839970795562987E-6</v>
      </c>
      <c r="F4141">
        <v>0</v>
      </c>
      <c r="G4141">
        <v>0</v>
      </c>
      <c r="H4141">
        <v>52</v>
      </c>
      <c r="I4141">
        <v>2</v>
      </c>
      <c r="J4141">
        <v>52</v>
      </c>
      <c r="K4141">
        <v>2</v>
      </c>
      <c r="L4141">
        <v>3.7037037037037035E-2</v>
      </c>
      <c r="M4141">
        <v>3.9679941591125974E-6</v>
      </c>
    </row>
    <row r="4142" spans="1:13" x14ac:dyDescent="0.25">
      <c r="A4142" t="s">
        <v>416</v>
      </c>
      <c r="B4142" t="s">
        <v>94</v>
      </c>
      <c r="C4142">
        <v>504033</v>
      </c>
      <c r="D4142">
        <v>0</v>
      </c>
      <c r="E4142" s="20">
        <v>0</v>
      </c>
      <c r="F4142">
        <v>26</v>
      </c>
      <c r="G4142">
        <v>0</v>
      </c>
      <c r="H4142">
        <v>41</v>
      </c>
      <c r="I4142">
        <v>2</v>
      </c>
      <c r="J4142">
        <v>67</v>
      </c>
      <c r="K4142">
        <v>2</v>
      </c>
      <c r="L4142">
        <v>2.8985507246376812E-2</v>
      </c>
      <c r="M4142">
        <v>3.9679941591125974E-6</v>
      </c>
    </row>
    <row r="4143" spans="1:13" x14ac:dyDescent="0.25">
      <c r="A4143" t="s">
        <v>416</v>
      </c>
      <c r="B4143" t="s">
        <v>87</v>
      </c>
      <c r="C4143">
        <v>504033</v>
      </c>
      <c r="D4143">
        <v>0</v>
      </c>
      <c r="E4143" s="20">
        <v>0</v>
      </c>
      <c r="F4143">
        <v>0</v>
      </c>
      <c r="G4143">
        <v>0</v>
      </c>
      <c r="H4143">
        <v>12</v>
      </c>
      <c r="I4143">
        <v>2</v>
      </c>
      <c r="J4143">
        <v>12</v>
      </c>
      <c r="K4143">
        <v>2</v>
      </c>
      <c r="L4143">
        <v>0.14285714285714285</v>
      </c>
      <c r="M4143">
        <v>3.9679941591125974E-6</v>
      </c>
    </row>
    <row r="4144" spans="1:13" x14ac:dyDescent="0.25">
      <c r="A4144" t="s">
        <v>419</v>
      </c>
      <c r="B4144" t="s">
        <v>88</v>
      </c>
      <c r="C4144">
        <v>504942</v>
      </c>
      <c r="D4144">
        <v>0</v>
      </c>
      <c r="E4144" s="20">
        <v>0</v>
      </c>
      <c r="F4144">
        <v>0</v>
      </c>
      <c r="G4144">
        <v>0</v>
      </c>
      <c r="H4144">
        <v>72</v>
      </c>
      <c r="I4144">
        <v>2</v>
      </c>
      <c r="J4144">
        <v>72</v>
      </c>
      <c r="K4144">
        <v>2</v>
      </c>
      <c r="L4144">
        <v>2.7027027027027029E-2</v>
      </c>
      <c r="M4144">
        <v>3.96085094921793E-6</v>
      </c>
    </row>
    <row r="4145" spans="1:13" x14ac:dyDescent="0.25">
      <c r="A4145" t="s">
        <v>1211</v>
      </c>
      <c r="B4145" t="s">
        <v>91</v>
      </c>
      <c r="C4145">
        <v>252905</v>
      </c>
      <c r="D4145">
        <v>0</v>
      </c>
      <c r="E4145" s="20">
        <v>0</v>
      </c>
      <c r="F4145">
        <v>0</v>
      </c>
      <c r="G4145">
        <v>0</v>
      </c>
      <c r="H4145">
        <v>27</v>
      </c>
      <c r="I4145">
        <v>1</v>
      </c>
      <c r="J4145">
        <v>27</v>
      </c>
      <c r="K4145">
        <v>1</v>
      </c>
      <c r="L4145">
        <v>3.5714285714285712E-2</v>
      </c>
      <c r="M4145">
        <v>3.954053893754572E-6</v>
      </c>
    </row>
    <row r="4146" spans="1:13" x14ac:dyDescent="0.25">
      <c r="A4146" t="s">
        <v>658</v>
      </c>
      <c r="B4146" t="s">
        <v>84</v>
      </c>
      <c r="C4146">
        <v>9612095</v>
      </c>
      <c r="D4146">
        <v>716</v>
      </c>
      <c r="E4146" s="20">
        <v>7.4489484342383215E-5</v>
      </c>
      <c r="F4146">
        <v>0</v>
      </c>
      <c r="G4146">
        <v>0</v>
      </c>
      <c r="H4146">
        <v>319</v>
      </c>
      <c r="I4146">
        <v>38</v>
      </c>
      <c r="J4146">
        <v>319</v>
      </c>
      <c r="K4146">
        <v>38</v>
      </c>
      <c r="L4146">
        <v>0.10644257703081232</v>
      </c>
      <c r="M4146">
        <v>3.9533525209644722E-6</v>
      </c>
    </row>
    <row r="4147" spans="1:13" x14ac:dyDescent="0.25">
      <c r="A4147" t="s">
        <v>231</v>
      </c>
      <c r="B4147" t="s">
        <v>90</v>
      </c>
      <c r="C4147">
        <v>506141</v>
      </c>
      <c r="D4147">
        <v>990</v>
      </c>
      <c r="E4147" s="20">
        <v>1.9559766942413279E-3</v>
      </c>
      <c r="F4147">
        <v>1</v>
      </c>
      <c r="G4147">
        <v>0</v>
      </c>
      <c r="H4147">
        <v>216</v>
      </c>
      <c r="I4147">
        <v>2</v>
      </c>
      <c r="J4147">
        <v>217</v>
      </c>
      <c r="K4147">
        <v>2</v>
      </c>
      <c r="L4147">
        <v>9.1324200913242004E-3</v>
      </c>
      <c r="M4147">
        <v>3.9514680691744002E-6</v>
      </c>
    </row>
    <row r="4148" spans="1:13" x14ac:dyDescent="0.25">
      <c r="A4148" t="s">
        <v>231</v>
      </c>
      <c r="B4148" t="s">
        <v>92</v>
      </c>
      <c r="C4148">
        <v>506141</v>
      </c>
      <c r="D4148">
        <v>0</v>
      </c>
      <c r="E4148" s="20">
        <v>0</v>
      </c>
      <c r="F4148">
        <v>0</v>
      </c>
      <c r="G4148">
        <v>0</v>
      </c>
      <c r="H4148">
        <v>20</v>
      </c>
      <c r="I4148">
        <v>2</v>
      </c>
      <c r="J4148">
        <v>20</v>
      </c>
      <c r="K4148">
        <v>2</v>
      </c>
      <c r="L4148">
        <v>9.0909090909090912E-2</v>
      </c>
      <c r="M4148">
        <v>3.9514680691744002E-6</v>
      </c>
    </row>
    <row r="4149" spans="1:13" x14ac:dyDescent="0.25">
      <c r="A4149" t="s">
        <v>288</v>
      </c>
      <c r="B4149" t="s">
        <v>83</v>
      </c>
      <c r="C4149">
        <v>506442</v>
      </c>
      <c r="D4149">
        <v>0</v>
      </c>
      <c r="E4149" s="20">
        <v>0</v>
      </c>
      <c r="F4149">
        <v>0</v>
      </c>
      <c r="G4149">
        <v>0</v>
      </c>
      <c r="H4149">
        <v>11</v>
      </c>
      <c r="I4149">
        <v>2</v>
      </c>
      <c r="J4149">
        <v>11</v>
      </c>
      <c r="K4149">
        <v>2</v>
      </c>
      <c r="L4149">
        <v>0.15384615384615385</v>
      </c>
      <c r="M4149">
        <v>3.9491195437977105E-6</v>
      </c>
    </row>
    <row r="4150" spans="1:13" x14ac:dyDescent="0.25">
      <c r="A4150" t="s">
        <v>987</v>
      </c>
      <c r="B4150" t="s">
        <v>89</v>
      </c>
      <c r="C4150">
        <v>1013048</v>
      </c>
      <c r="D4150">
        <v>166</v>
      </c>
      <c r="E4150" s="20">
        <v>1.6386192954331876E-4</v>
      </c>
      <c r="F4150">
        <v>3</v>
      </c>
      <c r="G4150">
        <v>0</v>
      </c>
      <c r="H4150">
        <v>134</v>
      </c>
      <c r="I4150">
        <v>4</v>
      </c>
      <c r="J4150">
        <v>137</v>
      </c>
      <c r="K4150">
        <v>4</v>
      </c>
      <c r="L4150">
        <v>2.8368794326241134E-2</v>
      </c>
      <c r="M4150">
        <v>3.948480229959489E-6</v>
      </c>
    </row>
    <row r="4151" spans="1:13" x14ac:dyDescent="0.25">
      <c r="A4151" t="s">
        <v>987</v>
      </c>
      <c r="B4151" t="s">
        <v>87</v>
      </c>
      <c r="C4151">
        <v>1013048</v>
      </c>
      <c r="D4151">
        <v>0</v>
      </c>
      <c r="E4151" s="20">
        <v>0</v>
      </c>
      <c r="F4151">
        <v>0</v>
      </c>
      <c r="G4151">
        <v>0</v>
      </c>
      <c r="H4151">
        <v>22</v>
      </c>
      <c r="I4151">
        <v>4</v>
      </c>
      <c r="J4151">
        <v>22</v>
      </c>
      <c r="K4151">
        <v>4</v>
      </c>
      <c r="L4151">
        <v>0.15384615384615385</v>
      </c>
      <c r="M4151">
        <v>3.948480229959489E-6</v>
      </c>
    </row>
    <row r="4152" spans="1:13" x14ac:dyDescent="0.25">
      <c r="A4152" t="s">
        <v>1289</v>
      </c>
      <c r="B4152" t="s">
        <v>84</v>
      </c>
      <c r="C4152">
        <v>1268383</v>
      </c>
      <c r="D4152">
        <v>10</v>
      </c>
      <c r="E4152" s="20">
        <v>7.8840539490043615E-6</v>
      </c>
      <c r="F4152">
        <v>2</v>
      </c>
      <c r="G4152">
        <v>0</v>
      </c>
      <c r="H4152">
        <v>393</v>
      </c>
      <c r="I4152">
        <v>5</v>
      </c>
      <c r="J4152">
        <v>395</v>
      </c>
      <c r="K4152">
        <v>5</v>
      </c>
      <c r="L4152">
        <v>1.2500000000000001E-2</v>
      </c>
      <c r="M4152">
        <v>3.9420269745021808E-6</v>
      </c>
    </row>
    <row r="4153" spans="1:13" x14ac:dyDescent="0.25">
      <c r="A4153" t="s">
        <v>1019</v>
      </c>
      <c r="B4153" t="s">
        <v>84</v>
      </c>
      <c r="C4153">
        <v>761402</v>
      </c>
      <c r="D4153">
        <v>8</v>
      </c>
      <c r="E4153" s="20">
        <v>1.0506933262586649E-5</v>
      </c>
      <c r="F4153">
        <v>0</v>
      </c>
      <c r="G4153">
        <v>0</v>
      </c>
      <c r="H4153">
        <v>14</v>
      </c>
      <c r="I4153">
        <v>3</v>
      </c>
      <c r="J4153">
        <v>14</v>
      </c>
      <c r="K4153">
        <v>3</v>
      </c>
      <c r="L4153">
        <v>0.17647058823529413</v>
      </c>
      <c r="M4153">
        <v>3.9400999734699936E-6</v>
      </c>
    </row>
    <row r="4154" spans="1:13" x14ac:dyDescent="0.25">
      <c r="A4154" t="s">
        <v>707</v>
      </c>
      <c r="B4154" t="s">
        <v>88</v>
      </c>
      <c r="C4154">
        <v>10157681</v>
      </c>
      <c r="D4154">
        <v>10</v>
      </c>
      <c r="E4154" s="20">
        <v>9.8447667336668674E-7</v>
      </c>
      <c r="F4154">
        <v>0</v>
      </c>
      <c r="G4154">
        <v>0</v>
      </c>
      <c r="H4154">
        <v>373</v>
      </c>
      <c r="I4154">
        <v>40</v>
      </c>
      <c r="J4154">
        <v>373</v>
      </c>
      <c r="K4154">
        <v>40</v>
      </c>
      <c r="L4154">
        <v>9.6852300242130748E-2</v>
      </c>
      <c r="M4154">
        <v>3.937906693466747E-6</v>
      </c>
    </row>
    <row r="4155" spans="1:13" x14ac:dyDescent="0.25">
      <c r="A4155" t="s">
        <v>696</v>
      </c>
      <c r="B4155" t="s">
        <v>83</v>
      </c>
      <c r="C4155">
        <v>5333692</v>
      </c>
      <c r="D4155">
        <v>0</v>
      </c>
      <c r="E4155" s="20">
        <v>0</v>
      </c>
      <c r="F4155">
        <v>0</v>
      </c>
      <c r="G4155">
        <v>0</v>
      </c>
      <c r="H4155">
        <v>72</v>
      </c>
      <c r="I4155">
        <v>21</v>
      </c>
      <c r="J4155">
        <v>72</v>
      </c>
      <c r="K4155">
        <v>21</v>
      </c>
      <c r="L4155">
        <v>0.22580645161290322</v>
      </c>
      <c r="M4155">
        <v>3.937235220931392E-6</v>
      </c>
    </row>
    <row r="4156" spans="1:13" x14ac:dyDescent="0.25">
      <c r="A4156" t="s">
        <v>644</v>
      </c>
      <c r="B4156" t="s">
        <v>86</v>
      </c>
      <c r="C4156">
        <v>8890419</v>
      </c>
      <c r="D4156">
        <v>564</v>
      </c>
      <c r="E4156" s="20">
        <v>6.3439079755408604E-5</v>
      </c>
      <c r="F4156">
        <v>0</v>
      </c>
      <c r="G4156">
        <v>0</v>
      </c>
      <c r="H4156">
        <v>132</v>
      </c>
      <c r="I4156">
        <v>35</v>
      </c>
      <c r="J4156">
        <v>132</v>
      </c>
      <c r="K4156">
        <v>35</v>
      </c>
      <c r="L4156">
        <v>0.20958083832335328</v>
      </c>
      <c r="M4156">
        <v>3.9368223252469877E-6</v>
      </c>
    </row>
    <row r="4157" spans="1:13" x14ac:dyDescent="0.25">
      <c r="A4157" t="s">
        <v>459</v>
      </c>
      <c r="B4157" t="s">
        <v>91</v>
      </c>
      <c r="C4157">
        <v>4576442</v>
      </c>
      <c r="D4157">
        <v>0</v>
      </c>
      <c r="E4157" s="20">
        <v>0</v>
      </c>
      <c r="F4157">
        <v>0</v>
      </c>
      <c r="G4157">
        <v>0</v>
      </c>
      <c r="H4157">
        <v>183</v>
      </c>
      <c r="I4157">
        <v>18</v>
      </c>
      <c r="J4157">
        <v>183</v>
      </c>
      <c r="K4157">
        <v>18</v>
      </c>
      <c r="L4157">
        <v>8.9552238805970144E-2</v>
      </c>
      <c r="M4157">
        <v>3.9331865235045041E-6</v>
      </c>
    </row>
    <row r="4158" spans="1:13" x14ac:dyDescent="0.25">
      <c r="A4158" t="s">
        <v>1284</v>
      </c>
      <c r="B4158" t="s">
        <v>84</v>
      </c>
      <c r="C4158">
        <v>1781762</v>
      </c>
      <c r="D4158">
        <v>6</v>
      </c>
      <c r="E4158" s="20">
        <v>3.3674531166339835E-6</v>
      </c>
      <c r="F4158">
        <v>0</v>
      </c>
      <c r="G4158">
        <v>0</v>
      </c>
      <c r="H4158">
        <v>191</v>
      </c>
      <c r="I4158">
        <v>7</v>
      </c>
      <c r="J4158">
        <v>191</v>
      </c>
      <c r="K4158">
        <v>7</v>
      </c>
      <c r="L4158">
        <v>3.5353535353535352E-2</v>
      </c>
      <c r="M4158">
        <v>3.9286953027396472E-6</v>
      </c>
    </row>
    <row r="4159" spans="1:13" x14ac:dyDescent="0.25">
      <c r="A4159" t="s">
        <v>909</v>
      </c>
      <c r="B4159" t="s">
        <v>86</v>
      </c>
      <c r="C4159">
        <v>1018539</v>
      </c>
      <c r="D4159">
        <v>284</v>
      </c>
      <c r="E4159" s="20">
        <v>2.7883075660333086E-4</v>
      </c>
      <c r="F4159">
        <v>0</v>
      </c>
      <c r="G4159">
        <v>0</v>
      </c>
      <c r="H4159">
        <v>57</v>
      </c>
      <c r="I4159">
        <v>4</v>
      </c>
      <c r="J4159">
        <v>57</v>
      </c>
      <c r="K4159">
        <v>4</v>
      </c>
      <c r="L4159">
        <v>6.5573770491803282E-2</v>
      </c>
      <c r="M4159">
        <v>3.9271937549764912E-6</v>
      </c>
    </row>
    <row r="4160" spans="1:13" x14ac:dyDescent="0.25">
      <c r="A4160" t="s">
        <v>909</v>
      </c>
      <c r="B4160" t="s">
        <v>91</v>
      </c>
      <c r="C4160">
        <v>1018539</v>
      </c>
      <c r="D4160">
        <v>0</v>
      </c>
      <c r="E4160" s="20">
        <v>0</v>
      </c>
      <c r="F4160">
        <v>0</v>
      </c>
      <c r="G4160">
        <v>0</v>
      </c>
      <c r="H4160">
        <v>20</v>
      </c>
      <c r="I4160">
        <v>4</v>
      </c>
      <c r="J4160">
        <v>20</v>
      </c>
      <c r="K4160">
        <v>4</v>
      </c>
      <c r="L4160">
        <v>0.16666666666666666</v>
      </c>
      <c r="M4160">
        <v>3.9271937549764912E-6</v>
      </c>
    </row>
    <row r="4161" spans="1:13" x14ac:dyDescent="0.25">
      <c r="A4161" t="s">
        <v>911</v>
      </c>
      <c r="B4161" t="s">
        <v>83</v>
      </c>
      <c r="C4161">
        <v>509442</v>
      </c>
      <c r="D4161">
        <v>0</v>
      </c>
      <c r="E4161" s="20">
        <v>0</v>
      </c>
      <c r="F4161">
        <v>0</v>
      </c>
      <c r="G4161">
        <v>0</v>
      </c>
      <c r="H4161">
        <v>15</v>
      </c>
      <c r="I4161">
        <v>2</v>
      </c>
      <c r="J4161">
        <v>15</v>
      </c>
      <c r="K4161">
        <v>2</v>
      </c>
      <c r="L4161">
        <v>0.11764705882352941</v>
      </c>
      <c r="M4161">
        <v>3.9258639845163926E-6</v>
      </c>
    </row>
    <row r="4162" spans="1:13" x14ac:dyDescent="0.25">
      <c r="A4162" t="s">
        <v>788</v>
      </c>
      <c r="B4162" t="s">
        <v>89</v>
      </c>
      <c r="C4162">
        <v>1274196</v>
      </c>
      <c r="D4162">
        <v>1</v>
      </c>
      <c r="E4162" s="20">
        <v>7.848086165707631E-7</v>
      </c>
      <c r="F4162">
        <v>13</v>
      </c>
      <c r="G4162">
        <v>0</v>
      </c>
      <c r="H4162">
        <v>214</v>
      </c>
      <c r="I4162">
        <v>5</v>
      </c>
      <c r="J4162">
        <v>227</v>
      </c>
      <c r="K4162">
        <v>5</v>
      </c>
      <c r="L4162">
        <v>2.1551724137931036E-2</v>
      </c>
      <c r="M4162">
        <v>3.9240430828538154E-6</v>
      </c>
    </row>
    <row r="4163" spans="1:13" x14ac:dyDescent="0.25">
      <c r="A4163" t="s">
        <v>788</v>
      </c>
      <c r="B4163" t="s">
        <v>87</v>
      </c>
      <c r="C4163">
        <v>1274196</v>
      </c>
      <c r="D4163">
        <v>0</v>
      </c>
      <c r="E4163" s="20">
        <v>0</v>
      </c>
      <c r="F4163">
        <v>0</v>
      </c>
      <c r="G4163">
        <v>0</v>
      </c>
      <c r="H4163">
        <v>18</v>
      </c>
      <c r="I4163">
        <v>5</v>
      </c>
      <c r="J4163">
        <v>18</v>
      </c>
      <c r="K4163">
        <v>5</v>
      </c>
      <c r="L4163">
        <v>0.21739130434782608</v>
      </c>
      <c r="M4163">
        <v>3.9240430828538154E-6</v>
      </c>
    </row>
    <row r="4164" spans="1:13" x14ac:dyDescent="0.25">
      <c r="A4164" t="s">
        <v>117</v>
      </c>
      <c r="B4164" t="s">
        <v>90</v>
      </c>
      <c r="C4164">
        <v>1785807</v>
      </c>
      <c r="D4164">
        <v>90</v>
      </c>
      <c r="E4164" s="20">
        <v>5.039738336785554E-5</v>
      </c>
      <c r="F4164">
        <v>0</v>
      </c>
      <c r="G4164">
        <v>0</v>
      </c>
      <c r="H4164">
        <v>262</v>
      </c>
      <c r="I4164">
        <v>7</v>
      </c>
      <c r="J4164">
        <v>262</v>
      </c>
      <c r="K4164">
        <v>7</v>
      </c>
      <c r="L4164">
        <v>2.6022304832713755E-2</v>
      </c>
      <c r="M4164">
        <v>3.9197964841665424E-6</v>
      </c>
    </row>
    <row r="4165" spans="1:13" x14ac:dyDescent="0.25">
      <c r="A4165" t="s">
        <v>191</v>
      </c>
      <c r="B4165" t="s">
        <v>85</v>
      </c>
      <c r="C4165">
        <v>767007</v>
      </c>
      <c r="D4165">
        <v>0</v>
      </c>
      <c r="E4165" s="20">
        <v>0</v>
      </c>
      <c r="F4165">
        <v>0</v>
      </c>
      <c r="G4165">
        <v>0</v>
      </c>
      <c r="H4165">
        <v>4</v>
      </c>
      <c r="I4165">
        <v>3</v>
      </c>
      <c r="J4165">
        <v>4</v>
      </c>
      <c r="K4165">
        <v>3</v>
      </c>
      <c r="L4165">
        <v>0.42857142857142855</v>
      </c>
      <c r="M4165">
        <v>3.9113071979786363E-6</v>
      </c>
    </row>
    <row r="4166" spans="1:13" x14ac:dyDescent="0.25">
      <c r="A4166" t="s">
        <v>533</v>
      </c>
      <c r="B4166" t="s">
        <v>87</v>
      </c>
      <c r="C4166">
        <v>511443</v>
      </c>
      <c r="D4166">
        <v>0</v>
      </c>
      <c r="E4166" s="20">
        <v>0</v>
      </c>
      <c r="F4166">
        <v>0</v>
      </c>
      <c r="G4166">
        <v>0</v>
      </c>
      <c r="H4166">
        <v>1</v>
      </c>
      <c r="I4166">
        <v>2</v>
      </c>
      <c r="J4166">
        <v>1</v>
      </c>
      <c r="K4166">
        <v>2</v>
      </c>
      <c r="L4166">
        <v>0.66666666666666663</v>
      </c>
      <c r="M4166">
        <v>3.910504200859138E-6</v>
      </c>
    </row>
    <row r="4167" spans="1:13" x14ac:dyDescent="0.25">
      <c r="A4167" t="s">
        <v>703</v>
      </c>
      <c r="B4167" t="s">
        <v>83</v>
      </c>
      <c r="C4167">
        <v>8704106</v>
      </c>
      <c r="D4167">
        <v>0</v>
      </c>
      <c r="E4167" s="20">
        <v>0</v>
      </c>
      <c r="F4167">
        <v>0</v>
      </c>
      <c r="G4167">
        <v>0</v>
      </c>
      <c r="H4167">
        <v>78</v>
      </c>
      <c r="I4167">
        <v>34</v>
      </c>
      <c r="J4167">
        <v>78</v>
      </c>
      <c r="K4167">
        <v>34</v>
      </c>
      <c r="L4167">
        <v>0.30357142857142855</v>
      </c>
      <c r="M4167">
        <v>3.9062024290604919E-6</v>
      </c>
    </row>
    <row r="4168" spans="1:13" x14ac:dyDescent="0.25">
      <c r="A4168" t="s">
        <v>803</v>
      </c>
      <c r="B4168" t="s">
        <v>90</v>
      </c>
      <c r="C4168">
        <v>2562062</v>
      </c>
      <c r="D4168">
        <v>3232</v>
      </c>
      <c r="E4168" s="20">
        <v>1.2614839141285418E-3</v>
      </c>
      <c r="F4168">
        <v>8</v>
      </c>
      <c r="G4168">
        <v>0</v>
      </c>
      <c r="H4168">
        <v>321</v>
      </c>
      <c r="I4168">
        <v>10</v>
      </c>
      <c r="J4168">
        <v>329</v>
      </c>
      <c r="K4168">
        <v>10</v>
      </c>
      <c r="L4168">
        <v>2.9498525073746312E-2</v>
      </c>
      <c r="M4168">
        <v>3.9031061699521715E-6</v>
      </c>
    </row>
    <row r="4169" spans="1:13" x14ac:dyDescent="0.25">
      <c r="A4169" t="s">
        <v>1034</v>
      </c>
      <c r="B4169" t="s">
        <v>84</v>
      </c>
      <c r="C4169">
        <v>512631</v>
      </c>
      <c r="D4169">
        <v>9</v>
      </c>
      <c r="E4169" s="20">
        <v>1.7556488000140453E-5</v>
      </c>
      <c r="F4169">
        <v>0</v>
      </c>
      <c r="G4169">
        <v>0</v>
      </c>
      <c r="H4169">
        <v>22</v>
      </c>
      <c r="I4169">
        <v>2</v>
      </c>
      <c r="J4169">
        <v>22</v>
      </c>
      <c r="K4169">
        <v>2</v>
      </c>
      <c r="L4169">
        <v>8.3333333333333329E-2</v>
      </c>
      <c r="M4169">
        <v>3.9014417778089892E-6</v>
      </c>
    </row>
    <row r="4170" spans="1:13" x14ac:dyDescent="0.25">
      <c r="A4170" t="s">
        <v>1034</v>
      </c>
      <c r="B4170" t="s">
        <v>91</v>
      </c>
      <c r="C4170">
        <v>512631</v>
      </c>
      <c r="D4170">
        <v>0</v>
      </c>
      <c r="E4170" s="20">
        <v>0</v>
      </c>
      <c r="F4170">
        <v>0</v>
      </c>
      <c r="G4170">
        <v>0</v>
      </c>
      <c r="H4170">
        <v>6</v>
      </c>
      <c r="I4170">
        <v>2</v>
      </c>
      <c r="J4170">
        <v>6</v>
      </c>
      <c r="K4170">
        <v>2</v>
      </c>
      <c r="L4170">
        <v>0.25</v>
      </c>
      <c r="M4170">
        <v>3.9014417778089892E-6</v>
      </c>
    </row>
    <row r="4171" spans="1:13" x14ac:dyDescent="0.25">
      <c r="A4171" t="s">
        <v>1034</v>
      </c>
      <c r="B4171" t="s">
        <v>87</v>
      </c>
      <c r="C4171">
        <v>512631</v>
      </c>
      <c r="D4171">
        <v>0</v>
      </c>
      <c r="E4171" s="20">
        <v>0</v>
      </c>
      <c r="F4171">
        <v>0</v>
      </c>
      <c r="G4171">
        <v>0</v>
      </c>
      <c r="H4171">
        <v>5</v>
      </c>
      <c r="I4171">
        <v>2</v>
      </c>
      <c r="J4171">
        <v>5</v>
      </c>
      <c r="K4171">
        <v>2</v>
      </c>
      <c r="L4171">
        <v>0.2857142857142857</v>
      </c>
      <c r="M4171">
        <v>3.9014417778089892E-6</v>
      </c>
    </row>
    <row r="4172" spans="1:13" x14ac:dyDescent="0.25">
      <c r="A4172" t="s">
        <v>215</v>
      </c>
      <c r="B4172" t="s">
        <v>85</v>
      </c>
      <c r="C4172">
        <v>14368454</v>
      </c>
      <c r="D4172">
        <v>0</v>
      </c>
      <c r="E4172" s="20">
        <v>0</v>
      </c>
      <c r="F4172">
        <v>0</v>
      </c>
      <c r="G4172">
        <v>0</v>
      </c>
      <c r="H4172">
        <v>112</v>
      </c>
      <c r="I4172">
        <v>56</v>
      </c>
      <c r="J4172">
        <v>112</v>
      </c>
      <c r="K4172">
        <v>56</v>
      </c>
      <c r="L4172">
        <v>0.33333333333333331</v>
      </c>
      <c r="M4172">
        <v>3.8974269604788376E-6</v>
      </c>
    </row>
    <row r="4173" spans="1:13" x14ac:dyDescent="0.25">
      <c r="A4173" t="s">
        <v>429</v>
      </c>
      <c r="B4173" t="s">
        <v>88</v>
      </c>
      <c r="C4173">
        <v>513650</v>
      </c>
      <c r="D4173">
        <v>6</v>
      </c>
      <c r="E4173" s="20">
        <v>1.168110581135014E-5</v>
      </c>
      <c r="F4173">
        <v>0</v>
      </c>
      <c r="G4173">
        <v>0</v>
      </c>
      <c r="H4173">
        <v>28</v>
      </c>
      <c r="I4173">
        <v>2</v>
      </c>
      <c r="J4173">
        <v>28</v>
      </c>
      <c r="K4173">
        <v>2</v>
      </c>
      <c r="L4173">
        <v>6.6666666666666666E-2</v>
      </c>
      <c r="M4173">
        <v>3.8937019371167138E-6</v>
      </c>
    </row>
    <row r="4174" spans="1:13" x14ac:dyDescent="0.25">
      <c r="A4174" t="s">
        <v>429</v>
      </c>
      <c r="B4174" t="s">
        <v>94</v>
      </c>
      <c r="C4174">
        <v>513650</v>
      </c>
      <c r="D4174">
        <v>0</v>
      </c>
      <c r="E4174" s="20">
        <v>0</v>
      </c>
      <c r="F4174">
        <v>23</v>
      </c>
      <c r="G4174">
        <v>0</v>
      </c>
      <c r="H4174">
        <v>23</v>
      </c>
      <c r="I4174">
        <v>2</v>
      </c>
      <c r="J4174">
        <v>46</v>
      </c>
      <c r="K4174">
        <v>2</v>
      </c>
      <c r="L4174">
        <v>4.1666666666666664E-2</v>
      </c>
      <c r="M4174">
        <v>3.8937019371167138E-6</v>
      </c>
    </row>
    <row r="4175" spans="1:13" x14ac:dyDescent="0.25">
      <c r="A4175" t="s">
        <v>429</v>
      </c>
      <c r="B4175" t="s">
        <v>92</v>
      </c>
      <c r="C4175">
        <v>513650</v>
      </c>
      <c r="D4175">
        <v>0</v>
      </c>
      <c r="E4175" s="20">
        <v>0</v>
      </c>
      <c r="F4175">
        <v>0</v>
      </c>
      <c r="G4175">
        <v>0</v>
      </c>
      <c r="H4175">
        <v>7</v>
      </c>
      <c r="I4175">
        <v>2</v>
      </c>
      <c r="J4175">
        <v>7</v>
      </c>
      <c r="K4175">
        <v>2</v>
      </c>
      <c r="L4175">
        <v>0.22222222222222221</v>
      </c>
      <c r="M4175">
        <v>3.8937019371167138E-6</v>
      </c>
    </row>
    <row r="4176" spans="1:13" x14ac:dyDescent="0.25">
      <c r="A4176" t="s">
        <v>649</v>
      </c>
      <c r="B4176" t="s">
        <v>86</v>
      </c>
      <c r="C4176">
        <v>5136826</v>
      </c>
      <c r="D4176">
        <v>1785</v>
      </c>
      <c r="E4176" s="20">
        <v>3.4749084356760379E-4</v>
      </c>
      <c r="F4176">
        <v>6</v>
      </c>
      <c r="G4176">
        <v>0</v>
      </c>
      <c r="H4176">
        <v>315</v>
      </c>
      <c r="I4176">
        <v>20</v>
      </c>
      <c r="J4176">
        <v>321</v>
      </c>
      <c r="K4176">
        <v>20</v>
      </c>
      <c r="L4176">
        <v>5.865102639296188E-2</v>
      </c>
      <c r="M4176">
        <v>3.8934548298891182E-6</v>
      </c>
    </row>
    <row r="4177" spans="1:13" x14ac:dyDescent="0.25">
      <c r="A4177" t="s">
        <v>649</v>
      </c>
      <c r="B4177" t="s">
        <v>91</v>
      </c>
      <c r="C4177">
        <v>5136826</v>
      </c>
      <c r="D4177">
        <v>0</v>
      </c>
      <c r="E4177" s="20">
        <v>0</v>
      </c>
      <c r="F4177">
        <v>0</v>
      </c>
      <c r="G4177">
        <v>0</v>
      </c>
      <c r="H4177">
        <v>128</v>
      </c>
      <c r="I4177">
        <v>20</v>
      </c>
      <c r="J4177">
        <v>128</v>
      </c>
      <c r="K4177">
        <v>20</v>
      </c>
      <c r="L4177">
        <v>0.13513513513513514</v>
      </c>
      <c r="M4177">
        <v>3.8934548298891182E-6</v>
      </c>
    </row>
    <row r="4178" spans="1:13" x14ac:dyDescent="0.25">
      <c r="A4178" t="s">
        <v>1237</v>
      </c>
      <c r="B4178" t="s">
        <v>83</v>
      </c>
      <c r="C4178">
        <v>3091267</v>
      </c>
      <c r="D4178">
        <v>3</v>
      </c>
      <c r="E4178" s="20">
        <v>9.7047585989822302E-7</v>
      </c>
      <c r="F4178">
        <v>0</v>
      </c>
      <c r="G4178">
        <v>0</v>
      </c>
      <c r="H4178">
        <v>38</v>
      </c>
      <c r="I4178">
        <v>12</v>
      </c>
      <c r="J4178">
        <v>38</v>
      </c>
      <c r="K4178">
        <v>12</v>
      </c>
      <c r="L4178">
        <v>0.24</v>
      </c>
      <c r="M4178">
        <v>3.8819034395928921E-6</v>
      </c>
    </row>
    <row r="4179" spans="1:13" x14ac:dyDescent="0.25">
      <c r="A4179" t="s">
        <v>232</v>
      </c>
      <c r="B4179" t="s">
        <v>85</v>
      </c>
      <c r="C4179">
        <v>516065</v>
      </c>
      <c r="D4179">
        <v>0</v>
      </c>
      <c r="E4179" s="20">
        <v>0</v>
      </c>
      <c r="F4179">
        <v>0</v>
      </c>
      <c r="G4179">
        <v>0</v>
      </c>
      <c r="H4179">
        <v>3</v>
      </c>
      <c r="I4179">
        <v>2</v>
      </c>
      <c r="J4179">
        <v>3</v>
      </c>
      <c r="K4179">
        <v>2</v>
      </c>
      <c r="L4179">
        <v>0.4</v>
      </c>
      <c r="M4179">
        <v>3.8754808018369775E-6</v>
      </c>
    </row>
    <row r="4180" spans="1:13" x14ac:dyDescent="0.25">
      <c r="A4180" t="s">
        <v>681</v>
      </c>
      <c r="B4180" t="s">
        <v>94</v>
      </c>
      <c r="C4180">
        <v>8007596</v>
      </c>
      <c r="D4180">
        <v>0</v>
      </c>
      <c r="E4180" s="20">
        <v>0</v>
      </c>
      <c r="F4180">
        <v>113</v>
      </c>
      <c r="G4180">
        <v>0</v>
      </c>
      <c r="H4180">
        <v>528</v>
      </c>
      <c r="I4180">
        <v>31</v>
      </c>
      <c r="J4180">
        <v>641</v>
      </c>
      <c r="K4180">
        <v>31</v>
      </c>
      <c r="L4180">
        <v>4.6130952380952384E-2</v>
      </c>
      <c r="M4180">
        <v>3.87132417769328E-6</v>
      </c>
    </row>
    <row r="4181" spans="1:13" x14ac:dyDescent="0.25">
      <c r="A4181" t="s">
        <v>913</v>
      </c>
      <c r="B4181" t="s">
        <v>90</v>
      </c>
      <c r="C4181">
        <v>516730</v>
      </c>
      <c r="D4181">
        <v>195</v>
      </c>
      <c r="E4181" s="20">
        <v>3.7737309620111085E-4</v>
      </c>
      <c r="F4181">
        <v>1</v>
      </c>
      <c r="G4181">
        <v>0</v>
      </c>
      <c r="H4181">
        <v>122</v>
      </c>
      <c r="I4181">
        <v>2</v>
      </c>
      <c r="J4181">
        <v>123</v>
      </c>
      <c r="K4181">
        <v>2</v>
      </c>
      <c r="L4181">
        <v>1.6E-2</v>
      </c>
      <c r="M4181">
        <v>3.8704932943703678E-6</v>
      </c>
    </row>
    <row r="4182" spans="1:13" x14ac:dyDescent="0.25">
      <c r="A4182" t="s">
        <v>913</v>
      </c>
      <c r="B4182" t="s">
        <v>89</v>
      </c>
      <c r="C4182">
        <v>516730</v>
      </c>
      <c r="D4182">
        <v>122</v>
      </c>
      <c r="E4182" s="20">
        <v>2.3610009095659243E-4</v>
      </c>
      <c r="F4182">
        <v>30</v>
      </c>
      <c r="G4182">
        <v>2</v>
      </c>
      <c r="H4182">
        <v>44</v>
      </c>
      <c r="I4182">
        <v>0</v>
      </c>
      <c r="J4182">
        <v>74</v>
      </c>
      <c r="K4182">
        <v>2</v>
      </c>
      <c r="L4182">
        <v>2.6315789473684209E-2</v>
      </c>
      <c r="M4182">
        <v>3.8704932943703678E-6</v>
      </c>
    </row>
    <row r="4183" spans="1:13" x14ac:dyDescent="0.25">
      <c r="A4183" t="s">
        <v>251</v>
      </c>
      <c r="B4183" t="s">
        <v>89</v>
      </c>
      <c r="C4183">
        <v>516929</v>
      </c>
      <c r="D4183">
        <v>645</v>
      </c>
      <c r="E4183" s="20">
        <v>1.2477535599666491E-3</v>
      </c>
      <c r="F4183">
        <v>7</v>
      </c>
      <c r="G4183">
        <v>0</v>
      </c>
      <c r="H4183">
        <v>50</v>
      </c>
      <c r="I4183">
        <v>2</v>
      </c>
      <c r="J4183">
        <v>57</v>
      </c>
      <c r="K4183">
        <v>2</v>
      </c>
      <c r="L4183">
        <v>3.3898305084745763E-2</v>
      </c>
      <c r="M4183">
        <v>3.8690032867182924E-6</v>
      </c>
    </row>
    <row r="4184" spans="1:13" x14ac:dyDescent="0.25">
      <c r="A4184" t="s">
        <v>251</v>
      </c>
      <c r="B4184" t="s">
        <v>87</v>
      </c>
      <c r="C4184">
        <v>516929</v>
      </c>
      <c r="D4184">
        <v>0</v>
      </c>
      <c r="E4184" s="20">
        <v>0</v>
      </c>
      <c r="F4184">
        <v>0</v>
      </c>
      <c r="G4184">
        <v>0</v>
      </c>
      <c r="H4184">
        <v>0</v>
      </c>
      <c r="I4184">
        <v>2</v>
      </c>
      <c r="J4184">
        <v>0</v>
      </c>
      <c r="K4184">
        <v>2</v>
      </c>
      <c r="L4184">
        <v>1</v>
      </c>
      <c r="M4184">
        <v>3.8690032867182924E-6</v>
      </c>
    </row>
    <row r="4185" spans="1:13" x14ac:dyDescent="0.25">
      <c r="A4185" t="s">
        <v>351</v>
      </c>
      <c r="B4185" t="s">
        <v>90</v>
      </c>
      <c r="C4185">
        <v>1293822</v>
      </c>
      <c r="D4185">
        <v>5099</v>
      </c>
      <c r="E4185" s="20">
        <v>3.9410367113868836E-3</v>
      </c>
      <c r="F4185">
        <v>19</v>
      </c>
      <c r="G4185">
        <v>2</v>
      </c>
      <c r="H4185">
        <v>469</v>
      </c>
      <c r="I4185">
        <v>3</v>
      </c>
      <c r="J4185">
        <v>488</v>
      </c>
      <c r="K4185">
        <v>5</v>
      </c>
      <c r="L4185">
        <v>1.0141987829614604E-2</v>
      </c>
      <c r="M4185">
        <v>3.8645192306205953E-6</v>
      </c>
    </row>
    <row r="4186" spans="1:13" x14ac:dyDescent="0.25">
      <c r="A4186" t="s">
        <v>351</v>
      </c>
      <c r="B4186" t="s">
        <v>89</v>
      </c>
      <c r="C4186">
        <v>1293822</v>
      </c>
      <c r="D4186">
        <v>1749</v>
      </c>
      <c r="E4186" s="20">
        <v>1.3518088268710843E-3</v>
      </c>
      <c r="F4186">
        <v>321</v>
      </c>
      <c r="G4186">
        <v>4</v>
      </c>
      <c r="H4186">
        <v>256</v>
      </c>
      <c r="I4186">
        <v>1</v>
      </c>
      <c r="J4186">
        <v>577</v>
      </c>
      <c r="K4186">
        <v>5</v>
      </c>
      <c r="L4186">
        <v>8.5910652920962206E-3</v>
      </c>
      <c r="M4186">
        <v>3.8645192306205953E-6</v>
      </c>
    </row>
    <row r="4187" spans="1:13" x14ac:dyDescent="0.25">
      <c r="A4187" t="s">
        <v>742</v>
      </c>
      <c r="B4187" t="s">
        <v>83</v>
      </c>
      <c r="C4187">
        <v>6740347</v>
      </c>
      <c r="D4187">
        <v>5</v>
      </c>
      <c r="E4187" s="20">
        <v>7.418015719368751E-7</v>
      </c>
      <c r="F4187">
        <v>0</v>
      </c>
      <c r="G4187">
        <v>0</v>
      </c>
      <c r="H4187">
        <v>82</v>
      </c>
      <c r="I4187">
        <v>26</v>
      </c>
      <c r="J4187">
        <v>82</v>
      </c>
      <c r="K4187">
        <v>26</v>
      </c>
      <c r="L4187">
        <v>0.24074074074074073</v>
      </c>
      <c r="M4187">
        <v>3.8573681740717501E-6</v>
      </c>
    </row>
    <row r="4188" spans="1:13" x14ac:dyDescent="0.25">
      <c r="A4188" t="s">
        <v>943</v>
      </c>
      <c r="B4188" t="s">
        <v>89</v>
      </c>
      <c r="C4188">
        <v>3373724</v>
      </c>
      <c r="D4188">
        <v>1085</v>
      </c>
      <c r="E4188" s="20">
        <v>3.2160307126486934E-4</v>
      </c>
      <c r="F4188">
        <v>41</v>
      </c>
      <c r="G4188">
        <v>0</v>
      </c>
      <c r="H4188">
        <v>418</v>
      </c>
      <c r="I4188">
        <v>13</v>
      </c>
      <c r="J4188">
        <v>459</v>
      </c>
      <c r="K4188">
        <v>13</v>
      </c>
      <c r="L4188">
        <v>2.7542372881355932E-2</v>
      </c>
      <c r="M4188">
        <v>3.8533086879661765E-6</v>
      </c>
    </row>
    <row r="4189" spans="1:13" x14ac:dyDescent="0.25">
      <c r="A4189" t="s">
        <v>300</v>
      </c>
      <c r="B4189" t="s">
        <v>89</v>
      </c>
      <c r="C4189">
        <v>519160</v>
      </c>
      <c r="D4189">
        <v>458</v>
      </c>
      <c r="E4189" s="20">
        <v>8.8219431389167111E-4</v>
      </c>
      <c r="F4189">
        <v>4</v>
      </c>
      <c r="G4189">
        <v>0</v>
      </c>
      <c r="H4189">
        <v>41</v>
      </c>
      <c r="I4189">
        <v>2</v>
      </c>
      <c r="J4189">
        <v>45</v>
      </c>
      <c r="K4189">
        <v>2</v>
      </c>
      <c r="L4189">
        <v>4.2553191489361701E-2</v>
      </c>
      <c r="M4189">
        <v>3.8523769165575157E-6</v>
      </c>
    </row>
    <row r="4190" spans="1:13" x14ac:dyDescent="0.25">
      <c r="A4190" t="s">
        <v>300</v>
      </c>
      <c r="B4190" t="s">
        <v>91</v>
      </c>
      <c r="C4190">
        <v>519160</v>
      </c>
      <c r="D4190">
        <v>0</v>
      </c>
      <c r="E4190" s="20">
        <v>0</v>
      </c>
      <c r="F4190">
        <v>0</v>
      </c>
      <c r="G4190">
        <v>0</v>
      </c>
      <c r="H4190">
        <v>7</v>
      </c>
      <c r="I4190">
        <v>2</v>
      </c>
      <c r="J4190">
        <v>7</v>
      </c>
      <c r="K4190">
        <v>2</v>
      </c>
      <c r="L4190">
        <v>0.22222222222222221</v>
      </c>
      <c r="M4190">
        <v>3.8523769165575157E-6</v>
      </c>
    </row>
    <row r="4191" spans="1:13" x14ac:dyDescent="0.25">
      <c r="A4191" t="s">
        <v>642</v>
      </c>
      <c r="B4191" t="s">
        <v>84</v>
      </c>
      <c r="C4191">
        <v>8842081</v>
      </c>
      <c r="D4191">
        <v>1222</v>
      </c>
      <c r="E4191" s="20">
        <v>1.3820276018733599E-4</v>
      </c>
      <c r="F4191">
        <v>5</v>
      </c>
      <c r="G4191">
        <v>0</v>
      </c>
      <c r="H4191">
        <v>424</v>
      </c>
      <c r="I4191">
        <v>34</v>
      </c>
      <c r="J4191">
        <v>429</v>
      </c>
      <c r="K4191">
        <v>34</v>
      </c>
      <c r="L4191">
        <v>7.3434125269978404E-2</v>
      </c>
      <c r="M4191">
        <v>3.8452486467834891E-6</v>
      </c>
    </row>
    <row r="4192" spans="1:13" x14ac:dyDescent="0.25">
      <c r="A4192" t="s">
        <v>1199</v>
      </c>
      <c r="B4192" t="s">
        <v>85</v>
      </c>
      <c r="C4192">
        <v>260191</v>
      </c>
      <c r="D4192">
        <v>0</v>
      </c>
      <c r="E4192" s="20">
        <v>0</v>
      </c>
      <c r="F4192">
        <v>0</v>
      </c>
      <c r="G4192">
        <v>0</v>
      </c>
      <c r="H4192">
        <v>0</v>
      </c>
      <c r="I4192">
        <v>1</v>
      </c>
      <c r="J4192">
        <v>0</v>
      </c>
      <c r="K4192">
        <v>1</v>
      </c>
      <c r="L4192">
        <v>1</v>
      </c>
      <c r="M4192">
        <v>3.8433304764576791E-6</v>
      </c>
    </row>
    <row r="4193" spans="1:13" x14ac:dyDescent="0.25">
      <c r="A4193" t="s">
        <v>523</v>
      </c>
      <c r="B4193" t="s">
        <v>86</v>
      </c>
      <c r="C4193">
        <v>520573</v>
      </c>
      <c r="D4193">
        <v>1</v>
      </c>
      <c r="E4193" s="20">
        <v>1.9209601727327388E-6</v>
      </c>
      <c r="F4193">
        <v>0</v>
      </c>
      <c r="G4193">
        <v>0</v>
      </c>
      <c r="H4193">
        <v>0</v>
      </c>
      <c r="I4193">
        <v>2</v>
      </c>
      <c r="J4193">
        <v>0</v>
      </c>
      <c r="K4193">
        <v>2</v>
      </c>
      <c r="L4193">
        <v>1</v>
      </c>
      <c r="M4193">
        <v>3.8419203454654777E-6</v>
      </c>
    </row>
    <row r="4194" spans="1:13" x14ac:dyDescent="0.25">
      <c r="A4194" t="s">
        <v>523</v>
      </c>
      <c r="B4194" t="s">
        <v>85</v>
      </c>
      <c r="C4194">
        <v>520573</v>
      </c>
      <c r="D4194">
        <v>0</v>
      </c>
      <c r="E4194" s="20">
        <v>0</v>
      </c>
      <c r="F4194">
        <v>0</v>
      </c>
      <c r="G4194">
        <v>0</v>
      </c>
      <c r="H4194">
        <v>7</v>
      </c>
      <c r="I4194">
        <v>2</v>
      </c>
      <c r="J4194">
        <v>7</v>
      </c>
      <c r="K4194">
        <v>2</v>
      </c>
      <c r="L4194">
        <v>0.22222222222222221</v>
      </c>
      <c r="M4194">
        <v>3.8419203454654777E-6</v>
      </c>
    </row>
    <row r="4195" spans="1:13" x14ac:dyDescent="0.25">
      <c r="A4195" t="s">
        <v>523</v>
      </c>
      <c r="B4195" t="s">
        <v>83</v>
      </c>
      <c r="C4195">
        <v>520573</v>
      </c>
      <c r="D4195">
        <v>0</v>
      </c>
      <c r="E4195" s="20">
        <v>0</v>
      </c>
      <c r="F4195">
        <v>0</v>
      </c>
      <c r="G4195">
        <v>0</v>
      </c>
      <c r="H4195">
        <v>15</v>
      </c>
      <c r="I4195">
        <v>2</v>
      </c>
      <c r="J4195">
        <v>15</v>
      </c>
      <c r="K4195">
        <v>2</v>
      </c>
      <c r="L4195">
        <v>0.11764705882352941</v>
      </c>
      <c r="M4195">
        <v>3.8419203454654777E-6</v>
      </c>
    </row>
    <row r="4196" spans="1:13" x14ac:dyDescent="0.25">
      <c r="A4196" t="s">
        <v>643</v>
      </c>
      <c r="B4196" t="s">
        <v>83</v>
      </c>
      <c r="C4196">
        <v>7029004</v>
      </c>
      <c r="D4196">
        <v>7</v>
      </c>
      <c r="E4196" s="20">
        <v>9.9587366858803891E-7</v>
      </c>
      <c r="F4196">
        <v>0</v>
      </c>
      <c r="G4196">
        <v>0</v>
      </c>
      <c r="H4196">
        <v>161</v>
      </c>
      <c r="I4196">
        <v>27</v>
      </c>
      <c r="J4196">
        <v>161</v>
      </c>
      <c r="K4196">
        <v>27</v>
      </c>
      <c r="L4196">
        <v>0.14361702127659576</v>
      </c>
      <c r="M4196">
        <v>3.8412270074110075E-6</v>
      </c>
    </row>
    <row r="4197" spans="1:13" x14ac:dyDescent="0.25">
      <c r="A4197" t="s">
        <v>840</v>
      </c>
      <c r="B4197" t="s">
        <v>84</v>
      </c>
      <c r="C4197">
        <v>2343436</v>
      </c>
      <c r="D4197">
        <v>86</v>
      </c>
      <c r="E4197" s="20">
        <v>3.6698249920202643E-5</v>
      </c>
      <c r="F4197">
        <v>0</v>
      </c>
      <c r="G4197">
        <v>0</v>
      </c>
      <c r="H4197">
        <v>103</v>
      </c>
      <c r="I4197">
        <v>9</v>
      </c>
      <c r="J4197">
        <v>103</v>
      </c>
      <c r="K4197">
        <v>9</v>
      </c>
      <c r="L4197">
        <v>8.0357142857142863E-2</v>
      </c>
      <c r="M4197">
        <v>3.8405145265328348E-6</v>
      </c>
    </row>
    <row r="4198" spans="1:13" x14ac:dyDescent="0.25">
      <c r="A4198" t="s">
        <v>827</v>
      </c>
      <c r="B4198" t="s">
        <v>84</v>
      </c>
      <c r="C4198">
        <v>2343436</v>
      </c>
      <c r="D4198">
        <v>86</v>
      </c>
      <c r="E4198" s="20">
        <v>3.6698249920202643E-5</v>
      </c>
      <c r="F4198">
        <v>0</v>
      </c>
      <c r="G4198">
        <v>0</v>
      </c>
      <c r="H4198">
        <v>103</v>
      </c>
      <c r="I4198">
        <v>9</v>
      </c>
      <c r="J4198">
        <v>103</v>
      </c>
      <c r="K4198">
        <v>9</v>
      </c>
      <c r="L4198">
        <v>8.0357142857142863E-2</v>
      </c>
      <c r="M4198">
        <v>3.8405145265328348E-6</v>
      </c>
    </row>
    <row r="4199" spans="1:13" x14ac:dyDescent="0.25">
      <c r="A4199" t="s">
        <v>953</v>
      </c>
      <c r="B4199" t="s">
        <v>83</v>
      </c>
      <c r="C4199">
        <v>1564083</v>
      </c>
      <c r="D4199">
        <v>1</v>
      </c>
      <c r="E4199" s="20">
        <v>6.3935225943891723E-7</v>
      </c>
      <c r="F4199">
        <v>0</v>
      </c>
      <c r="G4199">
        <v>0</v>
      </c>
      <c r="H4199">
        <v>55</v>
      </c>
      <c r="I4199">
        <v>6</v>
      </c>
      <c r="J4199">
        <v>55</v>
      </c>
      <c r="K4199">
        <v>6</v>
      </c>
      <c r="L4199">
        <v>9.8360655737704916E-2</v>
      </c>
      <c r="M4199">
        <v>3.8361135566335036E-6</v>
      </c>
    </row>
    <row r="4200" spans="1:13" x14ac:dyDescent="0.25">
      <c r="A4200" t="s">
        <v>980</v>
      </c>
      <c r="B4200" t="s">
        <v>85</v>
      </c>
      <c r="C4200">
        <v>2086414</v>
      </c>
      <c r="D4200">
        <v>0</v>
      </c>
      <c r="E4200" s="20">
        <v>0</v>
      </c>
      <c r="F4200">
        <v>0</v>
      </c>
      <c r="G4200">
        <v>0</v>
      </c>
      <c r="H4200">
        <v>22</v>
      </c>
      <c r="I4200">
        <v>8</v>
      </c>
      <c r="J4200">
        <v>22</v>
      </c>
      <c r="K4200">
        <v>8</v>
      </c>
      <c r="L4200">
        <v>0.26666666666666666</v>
      </c>
      <c r="M4200">
        <v>3.834330099395422E-6</v>
      </c>
    </row>
    <row r="4201" spans="1:13" x14ac:dyDescent="0.25">
      <c r="A4201" t="s">
        <v>769</v>
      </c>
      <c r="B4201" t="s">
        <v>83</v>
      </c>
      <c r="C4201">
        <v>1828892</v>
      </c>
      <c r="D4201">
        <v>3</v>
      </c>
      <c r="E4201" s="20">
        <v>1.6403374283445934E-6</v>
      </c>
      <c r="F4201">
        <v>0</v>
      </c>
      <c r="G4201">
        <v>0</v>
      </c>
      <c r="H4201">
        <v>75</v>
      </c>
      <c r="I4201">
        <v>7</v>
      </c>
      <c r="J4201">
        <v>75</v>
      </c>
      <c r="K4201">
        <v>7</v>
      </c>
      <c r="L4201">
        <v>8.5365853658536592E-2</v>
      </c>
      <c r="M4201">
        <v>3.8274539994707181E-6</v>
      </c>
    </row>
    <row r="4202" spans="1:13" x14ac:dyDescent="0.25">
      <c r="A4202" t="s">
        <v>457</v>
      </c>
      <c r="B4202" t="s">
        <v>85</v>
      </c>
      <c r="C4202">
        <v>12034185</v>
      </c>
      <c r="D4202">
        <v>0</v>
      </c>
      <c r="E4202" s="20">
        <v>0</v>
      </c>
      <c r="F4202">
        <v>0</v>
      </c>
      <c r="G4202">
        <v>0</v>
      </c>
      <c r="H4202">
        <v>147</v>
      </c>
      <c r="I4202">
        <v>46</v>
      </c>
      <c r="J4202">
        <v>147</v>
      </c>
      <c r="K4202">
        <v>46</v>
      </c>
      <c r="L4202">
        <v>0.23834196891191708</v>
      </c>
      <c r="M4202">
        <v>3.8224441455736306E-6</v>
      </c>
    </row>
    <row r="4203" spans="1:13" x14ac:dyDescent="0.25">
      <c r="A4203" t="s">
        <v>455</v>
      </c>
      <c r="B4203" t="s">
        <v>85</v>
      </c>
      <c r="C4203">
        <v>12034185</v>
      </c>
      <c r="D4203">
        <v>0</v>
      </c>
      <c r="E4203" s="20">
        <v>0</v>
      </c>
      <c r="F4203">
        <v>0</v>
      </c>
      <c r="G4203">
        <v>0</v>
      </c>
      <c r="H4203">
        <v>147</v>
      </c>
      <c r="I4203">
        <v>46</v>
      </c>
      <c r="J4203">
        <v>147</v>
      </c>
      <c r="K4203">
        <v>46</v>
      </c>
      <c r="L4203">
        <v>0.23834196891191708</v>
      </c>
      <c r="M4203">
        <v>3.8224441455736306E-6</v>
      </c>
    </row>
    <row r="4204" spans="1:13" x14ac:dyDescent="0.25">
      <c r="A4204" t="s">
        <v>608</v>
      </c>
      <c r="B4204" t="s">
        <v>94</v>
      </c>
      <c r="C4204">
        <v>4710311</v>
      </c>
      <c r="D4204">
        <v>0</v>
      </c>
      <c r="E4204" s="20">
        <v>0</v>
      </c>
      <c r="F4204">
        <v>118</v>
      </c>
      <c r="G4204">
        <v>0</v>
      </c>
      <c r="H4204">
        <v>381</v>
      </c>
      <c r="I4204">
        <v>18</v>
      </c>
      <c r="J4204">
        <v>499</v>
      </c>
      <c r="K4204">
        <v>18</v>
      </c>
      <c r="L4204">
        <v>3.4816247582205029E-2</v>
      </c>
      <c r="M4204">
        <v>3.8214037247222107E-6</v>
      </c>
    </row>
    <row r="4205" spans="1:13" x14ac:dyDescent="0.25">
      <c r="A4205" t="s">
        <v>282</v>
      </c>
      <c r="B4205" t="s">
        <v>87</v>
      </c>
      <c r="C4205">
        <v>523490</v>
      </c>
      <c r="D4205">
        <v>0</v>
      </c>
      <c r="E4205" s="20">
        <v>0</v>
      </c>
      <c r="F4205">
        <v>0</v>
      </c>
      <c r="G4205">
        <v>0</v>
      </c>
      <c r="H4205">
        <v>1</v>
      </c>
      <c r="I4205">
        <v>2</v>
      </c>
      <c r="J4205">
        <v>1</v>
      </c>
      <c r="K4205">
        <v>2</v>
      </c>
      <c r="L4205">
        <v>0.66666666666666663</v>
      </c>
      <c r="M4205">
        <v>3.820512330703547E-6</v>
      </c>
    </row>
    <row r="4206" spans="1:13" x14ac:dyDescent="0.25">
      <c r="A4206" t="s">
        <v>1186</v>
      </c>
      <c r="B4206" t="s">
        <v>88</v>
      </c>
      <c r="C4206">
        <v>786318</v>
      </c>
      <c r="D4206">
        <v>48</v>
      </c>
      <c r="E4206" s="20">
        <v>6.1044005097174426E-5</v>
      </c>
      <c r="F4206">
        <v>0</v>
      </c>
      <c r="G4206">
        <v>0</v>
      </c>
      <c r="H4206">
        <v>1</v>
      </c>
      <c r="I4206">
        <v>3</v>
      </c>
      <c r="J4206">
        <v>1</v>
      </c>
      <c r="K4206">
        <v>3</v>
      </c>
      <c r="L4206">
        <v>0.75</v>
      </c>
      <c r="M4206">
        <v>3.8152503185734016E-6</v>
      </c>
    </row>
    <row r="4207" spans="1:13" x14ac:dyDescent="0.25">
      <c r="A4207" t="s">
        <v>1210</v>
      </c>
      <c r="B4207" t="s">
        <v>86</v>
      </c>
      <c r="C4207">
        <v>262140</v>
      </c>
      <c r="D4207">
        <v>73</v>
      </c>
      <c r="E4207" s="20">
        <v>2.7847714961470968E-4</v>
      </c>
      <c r="F4207">
        <v>0</v>
      </c>
      <c r="G4207">
        <v>0</v>
      </c>
      <c r="H4207">
        <v>6</v>
      </c>
      <c r="I4207">
        <v>1</v>
      </c>
      <c r="J4207">
        <v>6</v>
      </c>
      <c r="K4207">
        <v>1</v>
      </c>
      <c r="L4207">
        <v>0.14285714285714285</v>
      </c>
      <c r="M4207">
        <v>3.8147554741741054E-6</v>
      </c>
    </row>
    <row r="4208" spans="1:13" x14ac:dyDescent="0.25">
      <c r="A4208" t="s">
        <v>1210</v>
      </c>
      <c r="B4208" t="s">
        <v>90</v>
      </c>
      <c r="C4208">
        <v>262140</v>
      </c>
      <c r="D4208">
        <v>5</v>
      </c>
      <c r="E4208" s="20">
        <v>1.9073777370870527E-5</v>
      </c>
      <c r="F4208">
        <v>0</v>
      </c>
      <c r="G4208">
        <v>0</v>
      </c>
      <c r="H4208">
        <v>71</v>
      </c>
      <c r="I4208">
        <v>1</v>
      </c>
      <c r="J4208">
        <v>71</v>
      </c>
      <c r="K4208">
        <v>1</v>
      </c>
      <c r="L4208">
        <v>1.3888888888888888E-2</v>
      </c>
      <c r="M4208">
        <v>3.8147554741741054E-6</v>
      </c>
    </row>
    <row r="4209" spans="1:13" x14ac:dyDescent="0.25">
      <c r="A4209" t="s">
        <v>1210</v>
      </c>
      <c r="B4209" t="s">
        <v>84</v>
      </c>
      <c r="C4209">
        <v>262140</v>
      </c>
      <c r="D4209">
        <v>3</v>
      </c>
      <c r="E4209" s="20">
        <v>1.1444266422522316E-5</v>
      </c>
      <c r="F4209">
        <v>0</v>
      </c>
      <c r="G4209">
        <v>0</v>
      </c>
      <c r="H4209">
        <v>16</v>
      </c>
      <c r="I4209">
        <v>1</v>
      </c>
      <c r="J4209">
        <v>16</v>
      </c>
      <c r="K4209">
        <v>1</v>
      </c>
      <c r="L4209">
        <v>5.8823529411764705E-2</v>
      </c>
      <c r="M4209">
        <v>3.8147554741741054E-6</v>
      </c>
    </row>
    <row r="4210" spans="1:13" x14ac:dyDescent="0.25">
      <c r="A4210" t="s">
        <v>1072</v>
      </c>
      <c r="B4210" t="s">
        <v>83</v>
      </c>
      <c r="C4210">
        <v>786829</v>
      </c>
      <c r="D4210">
        <v>0</v>
      </c>
      <c r="E4210" s="20">
        <v>0</v>
      </c>
      <c r="F4210">
        <v>0</v>
      </c>
      <c r="G4210">
        <v>0</v>
      </c>
      <c r="H4210">
        <v>34</v>
      </c>
      <c r="I4210">
        <v>3</v>
      </c>
      <c r="J4210">
        <v>34</v>
      </c>
      <c r="K4210">
        <v>3</v>
      </c>
      <c r="L4210">
        <v>8.1081081081081086E-2</v>
      </c>
      <c r="M4210">
        <v>3.812772533803406E-6</v>
      </c>
    </row>
    <row r="4211" spans="1:13" x14ac:dyDescent="0.25">
      <c r="A4211" t="s">
        <v>866</v>
      </c>
      <c r="B4211" t="s">
        <v>83</v>
      </c>
      <c r="C4211">
        <v>786829</v>
      </c>
      <c r="D4211">
        <v>0</v>
      </c>
      <c r="E4211" s="20">
        <v>0</v>
      </c>
      <c r="F4211">
        <v>0</v>
      </c>
      <c r="G4211">
        <v>0</v>
      </c>
      <c r="H4211">
        <v>34</v>
      </c>
      <c r="I4211">
        <v>3</v>
      </c>
      <c r="J4211">
        <v>34</v>
      </c>
      <c r="K4211">
        <v>3</v>
      </c>
      <c r="L4211">
        <v>8.1081081081081086E-2</v>
      </c>
      <c r="M4211">
        <v>3.812772533803406E-6</v>
      </c>
    </row>
    <row r="4212" spans="1:13" x14ac:dyDescent="0.25">
      <c r="A4212" t="s">
        <v>342</v>
      </c>
      <c r="B4212" t="s">
        <v>89</v>
      </c>
      <c r="C4212">
        <v>787282</v>
      </c>
      <c r="D4212">
        <v>530</v>
      </c>
      <c r="E4212" s="20">
        <v>6.7320223249102613E-4</v>
      </c>
      <c r="F4212">
        <v>7</v>
      </c>
      <c r="G4212">
        <v>0</v>
      </c>
      <c r="H4212">
        <v>165</v>
      </c>
      <c r="I4212">
        <v>3</v>
      </c>
      <c r="J4212">
        <v>172</v>
      </c>
      <c r="K4212">
        <v>3</v>
      </c>
      <c r="L4212">
        <v>1.7142857142857144E-2</v>
      </c>
      <c r="M4212">
        <v>3.8105786744775063E-6</v>
      </c>
    </row>
    <row r="4213" spans="1:13" x14ac:dyDescent="0.25">
      <c r="A4213" t="s">
        <v>356</v>
      </c>
      <c r="B4213" t="s">
        <v>89</v>
      </c>
      <c r="C4213">
        <v>1312597</v>
      </c>
      <c r="D4213">
        <v>1130</v>
      </c>
      <c r="E4213" s="20">
        <v>8.6088875717375553E-4</v>
      </c>
      <c r="F4213">
        <v>71</v>
      </c>
      <c r="G4213">
        <v>1</v>
      </c>
      <c r="H4213">
        <v>315</v>
      </c>
      <c r="I4213">
        <v>4</v>
      </c>
      <c r="J4213">
        <v>386</v>
      </c>
      <c r="K4213">
        <v>5</v>
      </c>
      <c r="L4213">
        <v>1.278772378516624E-2</v>
      </c>
      <c r="M4213">
        <v>3.8092422883794491E-6</v>
      </c>
    </row>
    <row r="4214" spans="1:13" x14ac:dyDescent="0.25">
      <c r="A4214" t="s">
        <v>356</v>
      </c>
      <c r="B4214" t="s">
        <v>92</v>
      </c>
      <c r="C4214">
        <v>1312597</v>
      </c>
      <c r="D4214">
        <v>23</v>
      </c>
      <c r="E4214" s="20">
        <v>1.7522514526545467E-5</v>
      </c>
      <c r="F4214">
        <v>0</v>
      </c>
      <c r="G4214">
        <v>0</v>
      </c>
      <c r="H4214">
        <v>41</v>
      </c>
      <c r="I4214">
        <v>5</v>
      </c>
      <c r="J4214">
        <v>41</v>
      </c>
      <c r="K4214">
        <v>5</v>
      </c>
      <c r="L4214">
        <v>0.10869565217391304</v>
      </c>
      <c r="M4214">
        <v>3.8092422883794491E-6</v>
      </c>
    </row>
    <row r="4215" spans="1:13" x14ac:dyDescent="0.25">
      <c r="A4215" t="s">
        <v>1044</v>
      </c>
      <c r="B4215" t="s">
        <v>85</v>
      </c>
      <c r="C4215">
        <v>1050196</v>
      </c>
      <c r="D4215">
        <v>0</v>
      </c>
      <c r="E4215" s="20">
        <v>0</v>
      </c>
      <c r="F4215">
        <v>0</v>
      </c>
      <c r="G4215">
        <v>0</v>
      </c>
      <c r="H4215">
        <v>29</v>
      </c>
      <c r="I4215">
        <v>4</v>
      </c>
      <c r="J4215">
        <v>29</v>
      </c>
      <c r="K4215">
        <v>4</v>
      </c>
      <c r="L4215">
        <v>0.12121212121212122</v>
      </c>
      <c r="M4215">
        <v>3.8088128311286655E-6</v>
      </c>
    </row>
    <row r="4216" spans="1:13" x14ac:dyDescent="0.25">
      <c r="A4216" t="s">
        <v>187</v>
      </c>
      <c r="B4216" t="s">
        <v>87</v>
      </c>
      <c r="C4216">
        <v>525299</v>
      </c>
      <c r="D4216">
        <v>0</v>
      </c>
      <c r="E4216" s="20">
        <v>0</v>
      </c>
      <c r="F4216">
        <v>0</v>
      </c>
      <c r="G4216">
        <v>0</v>
      </c>
      <c r="H4216">
        <v>0</v>
      </c>
      <c r="I4216">
        <v>2</v>
      </c>
      <c r="J4216">
        <v>0</v>
      </c>
      <c r="K4216">
        <v>2</v>
      </c>
      <c r="L4216">
        <v>1</v>
      </c>
      <c r="M4216">
        <v>3.8073554299551302E-6</v>
      </c>
    </row>
    <row r="4217" spans="1:13" x14ac:dyDescent="0.25">
      <c r="A4217" t="s">
        <v>817</v>
      </c>
      <c r="B4217" t="s">
        <v>84</v>
      </c>
      <c r="C4217">
        <v>2364409</v>
      </c>
      <c r="D4217">
        <v>10</v>
      </c>
      <c r="E4217" s="20">
        <v>4.229386709321441E-6</v>
      </c>
      <c r="F4217">
        <v>4</v>
      </c>
      <c r="G4217">
        <v>0</v>
      </c>
      <c r="H4217">
        <v>238</v>
      </c>
      <c r="I4217">
        <v>9</v>
      </c>
      <c r="J4217">
        <v>242</v>
      </c>
      <c r="K4217">
        <v>9</v>
      </c>
      <c r="L4217">
        <v>3.5856573705179286E-2</v>
      </c>
      <c r="M4217">
        <v>3.8064480383892973E-6</v>
      </c>
    </row>
    <row r="4218" spans="1:13" x14ac:dyDescent="0.25">
      <c r="A4218" t="s">
        <v>617</v>
      </c>
      <c r="B4218" t="s">
        <v>84</v>
      </c>
      <c r="C4218">
        <v>7626555</v>
      </c>
      <c r="D4218">
        <v>485</v>
      </c>
      <c r="E4218" s="20">
        <v>6.3593588455075723E-5</v>
      </c>
      <c r="F4218">
        <v>0</v>
      </c>
      <c r="G4218">
        <v>0</v>
      </c>
      <c r="H4218">
        <v>322</v>
      </c>
      <c r="I4218">
        <v>29</v>
      </c>
      <c r="J4218">
        <v>322</v>
      </c>
      <c r="K4218">
        <v>29</v>
      </c>
      <c r="L4218">
        <v>8.2621082621082614E-2</v>
      </c>
      <c r="M4218">
        <v>3.802503227210713E-6</v>
      </c>
    </row>
    <row r="4219" spans="1:13" x14ac:dyDescent="0.25">
      <c r="A4219" t="s">
        <v>270</v>
      </c>
      <c r="B4219" t="s">
        <v>86</v>
      </c>
      <c r="C4219">
        <v>526157</v>
      </c>
      <c r="D4219">
        <v>283</v>
      </c>
      <c r="E4219" s="20">
        <v>5.3786227304777857E-4</v>
      </c>
      <c r="F4219">
        <v>0</v>
      </c>
      <c r="G4219">
        <v>0</v>
      </c>
      <c r="H4219">
        <v>2</v>
      </c>
      <c r="I4219">
        <v>2</v>
      </c>
      <c r="J4219">
        <v>2</v>
      </c>
      <c r="K4219">
        <v>2</v>
      </c>
      <c r="L4219">
        <v>0.5</v>
      </c>
      <c r="M4219">
        <v>3.8011468059913675E-6</v>
      </c>
    </row>
    <row r="4220" spans="1:13" x14ac:dyDescent="0.25">
      <c r="A4220" t="s">
        <v>964</v>
      </c>
      <c r="B4220" t="s">
        <v>93</v>
      </c>
      <c r="C4220">
        <v>526723</v>
      </c>
      <c r="D4220">
        <v>0</v>
      </c>
      <c r="E4220" s="20">
        <v>0</v>
      </c>
      <c r="F4220">
        <v>0</v>
      </c>
      <c r="G4220">
        <v>0</v>
      </c>
      <c r="H4220">
        <v>7</v>
      </c>
      <c r="I4220">
        <v>2</v>
      </c>
      <c r="J4220">
        <v>7</v>
      </c>
      <c r="K4220">
        <v>2</v>
      </c>
      <c r="L4220">
        <v>0.22222222222222221</v>
      </c>
      <c r="M4220">
        <v>3.7970622129658282E-6</v>
      </c>
    </row>
    <row r="4221" spans="1:13" x14ac:dyDescent="0.25">
      <c r="A4221" t="s">
        <v>259</v>
      </c>
      <c r="B4221" t="s">
        <v>87</v>
      </c>
      <c r="C4221">
        <v>527461</v>
      </c>
      <c r="D4221">
        <v>0</v>
      </c>
      <c r="E4221" s="20">
        <v>0</v>
      </c>
      <c r="F4221">
        <v>0</v>
      </c>
      <c r="G4221">
        <v>0</v>
      </c>
      <c r="H4221">
        <v>9</v>
      </c>
      <c r="I4221">
        <v>2</v>
      </c>
      <c r="J4221">
        <v>9</v>
      </c>
      <c r="K4221">
        <v>2</v>
      </c>
      <c r="L4221">
        <v>0.18181818181818182</v>
      </c>
      <c r="M4221">
        <v>3.7917495321929013E-6</v>
      </c>
    </row>
    <row r="4222" spans="1:13" x14ac:dyDescent="0.25">
      <c r="A4222" t="s">
        <v>1233</v>
      </c>
      <c r="B4222" t="s">
        <v>87</v>
      </c>
      <c r="C4222">
        <v>3165776</v>
      </c>
      <c r="D4222">
        <v>0</v>
      </c>
      <c r="E4222" s="20">
        <v>0</v>
      </c>
      <c r="F4222">
        <v>0</v>
      </c>
      <c r="G4222">
        <v>0</v>
      </c>
      <c r="H4222">
        <v>37</v>
      </c>
      <c r="I4222">
        <v>12</v>
      </c>
      <c r="J4222">
        <v>37</v>
      </c>
      <c r="K4222">
        <v>12</v>
      </c>
      <c r="L4222">
        <v>0.24489795918367346</v>
      </c>
      <c r="M4222">
        <v>3.790539823411385E-6</v>
      </c>
    </row>
    <row r="4223" spans="1:13" x14ac:dyDescent="0.25">
      <c r="A4223" t="s">
        <v>632</v>
      </c>
      <c r="B4223" t="s">
        <v>83</v>
      </c>
      <c r="C4223">
        <v>6332120</v>
      </c>
      <c r="D4223">
        <v>0</v>
      </c>
      <c r="E4223" s="20">
        <v>0</v>
      </c>
      <c r="F4223">
        <v>0</v>
      </c>
      <c r="G4223">
        <v>0</v>
      </c>
      <c r="H4223">
        <v>94</v>
      </c>
      <c r="I4223">
        <v>24</v>
      </c>
      <c r="J4223">
        <v>94</v>
      </c>
      <c r="K4223">
        <v>24</v>
      </c>
      <c r="L4223">
        <v>0.20338983050847459</v>
      </c>
      <c r="M4223">
        <v>3.7901998066998098E-6</v>
      </c>
    </row>
    <row r="4224" spans="1:13" x14ac:dyDescent="0.25">
      <c r="A4224" t="s">
        <v>579</v>
      </c>
      <c r="B4224" t="s">
        <v>86</v>
      </c>
      <c r="C4224">
        <v>791776</v>
      </c>
      <c r="D4224">
        <v>7</v>
      </c>
      <c r="E4224" s="20">
        <v>8.8408842905064053E-6</v>
      </c>
      <c r="F4224">
        <v>0</v>
      </c>
      <c r="G4224">
        <v>0</v>
      </c>
      <c r="H4224">
        <v>0</v>
      </c>
      <c r="I4224">
        <v>3</v>
      </c>
      <c r="J4224">
        <v>0</v>
      </c>
      <c r="K4224">
        <v>3</v>
      </c>
      <c r="L4224">
        <v>1</v>
      </c>
      <c r="M4224">
        <v>3.788950410217031E-6</v>
      </c>
    </row>
    <row r="4225" spans="1:13" x14ac:dyDescent="0.25">
      <c r="A4225" t="s">
        <v>947</v>
      </c>
      <c r="B4225" t="s">
        <v>85</v>
      </c>
      <c r="C4225">
        <v>1583700</v>
      </c>
      <c r="D4225">
        <v>0</v>
      </c>
      <c r="E4225" s="20">
        <v>0</v>
      </c>
      <c r="F4225">
        <v>0</v>
      </c>
      <c r="G4225">
        <v>0</v>
      </c>
      <c r="H4225">
        <v>32</v>
      </c>
      <c r="I4225">
        <v>6</v>
      </c>
      <c r="J4225">
        <v>32</v>
      </c>
      <c r="K4225">
        <v>6</v>
      </c>
      <c r="L4225">
        <v>0.15789473684210525</v>
      </c>
      <c r="M4225">
        <v>3.7885963250615646E-6</v>
      </c>
    </row>
    <row r="4226" spans="1:13" x14ac:dyDescent="0.25">
      <c r="A4226" t="s">
        <v>264</v>
      </c>
      <c r="B4226" t="s">
        <v>89</v>
      </c>
      <c r="C4226">
        <v>1056365</v>
      </c>
      <c r="D4226">
        <v>637</v>
      </c>
      <c r="E4226" s="20">
        <v>6.0301126977891164E-4</v>
      </c>
      <c r="F4226">
        <v>59</v>
      </c>
      <c r="G4226">
        <v>2</v>
      </c>
      <c r="H4226">
        <v>111</v>
      </c>
      <c r="I4226">
        <v>2</v>
      </c>
      <c r="J4226">
        <v>170</v>
      </c>
      <c r="K4226">
        <v>4</v>
      </c>
      <c r="L4226">
        <v>2.2988505747126436E-2</v>
      </c>
      <c r="M4226">
        <v>3.7865699829131028E-6</v>
      </c>
    </row>
    <row r="4227" spans="1:13" x14ac:dyDescent="0.25">
      <c r="A4227" t="s">
        <v>720</v>
      </c>
      <c r="B4227" t="s">
        <v>84</v>
      </c>
      <c r="C4227">
        <v>10829405</v>
      </c>
      <c r="D4227">
        <v>905</v>
      </c>
      <c r="E4227" s="20">
        <v>8.3568764858272458E-5</v>
      </c>
      <c r="F4227">
        <v>5</v>
      </c>
      <c r="G4227">
        <v>1</v>
      </c>
      <c r="H4227">
        <v>573</v>
      </c>
      <c r="I4227">
        <v>40</v>
      </c>
      <c r="J4227">
        <v>578</v>
      </c>
      <c r="K4227">
        <v>41</v>
      </c>
      <c r="L4227">
        <v>6.623586429725363E-2</v>
      </c>
      <c r="M4227">
        <v>3.7859882421979785E-6</v>
      </c>
    </row>
    <row r="4228" spans="1:13" x14ac:dyDescent="0.25">
      <c r="A4228" t="s">
        <v>539</v>
      </c>
      <c r="B4228" t="s">
        <v>85</v>
      </c>
      <c r="C4228">
        <v>528402</v>
      </c>
      <c r="D4228">
        <v>0</v>
      </c>
      <c r="E4228" s="20">
        <v>0</v>
      </c>
      <c r="F4228">
        <v>0</v>
      </c>
      <c r="G4228">
        <v>0</v>
      </c>
      <c r="H4228">
        <v>7</v>
      </c>
      <c r="I4228">
        <v>2</v>
      </c>
      <c r="J4228">
        <v>7</v>
      </c>
      <c r="K4228">
        <v>2</v>
      </c>
      <c r="L4228">
        <v>0.22222222222222221</v>
      </c>
      <c r="M4228">
        <v>3.7849970287773323E-6</v>
      </c>
    </row>
    <row r="4229" spans="1:13" x14ac:dyDescent="0.25">
      <c r="A4229" t="s">
        <v>989</v>
      </c>
      <c r="B4229" t="s">
        <v>85</v>
      </c>
      <c r="C4229">
        <v>1321195</v>
      </c>
      <c r="D4229">
        <v>0</v>
      </c>
      <c r="E4229" s="20">
        <v>0</v>
      </c>
      <c r="F4229">
        <v>0</v>
      </c>
      <c r="G4229">
        <v>0</v>
      </c>
      <c r="H4229">
        <v>5</v>
      </c>
      <c r="I4229">
        <v>5</v>
      </c>
      <c r="J4229">
        <v>5</v>
      </c>
      <c r="K4229">
        <v>5</v>
      </c>
      <c r="L4229">
        <v>0.5</v>
      </c>
      <c r="M4229">
        <v>3.7844527113711449E-6</v>
      </c>
    </row>
    <row r="4230" spans="1:13" x14ac:dyDescent="0.25">
      <c r="A4230" t="s">
        <v>989</v>
      </c>
      <c r="B4230" t="s">
        <v>83</v>
      </c>
      <c r="C4230">
        <v>1321195</v>
      </c>
      <c r="D4230">
        <v>0</v>
      </c>
      <c r="E4230" s="20">
        <v>0</v>
      </c>
      <c r="F4230">
        <v>0</v>
      </c>
      <c r="G4230">
        <v>0</v>
      </c>
      <c r="H4230">
        <v>25</v>
      </c>
      <c r="I4230">
        <v>5</v>
      </c>
      <c r="J4230">
        <v>25</v>
      </c>
      <c r="K4230">
        <v>5</v>
      </c>
      <c r="L4230">
        <v>0.16666666666666666</v>
      </c>
      <c r="M4230">
        <v>3.7844527113711449E-6</v>
      </c>
    </row>
    <row r="4231" spans="1:13" x14ac:dyDescent="0.25">
      <c r="A4231" t="s">
        <v>657</v>
      </c>
      <c r="B4231" t="s">
        <v>84</v>
      </c>
      <c r="C4231">
        <v>7664921</v>
      </c>
      <c r="D4231">
        <v>1010</v>
      </c>
      <c r="E4231" s="20">
        <v>1.3176913369361537E-4</v>
      </c>
      <c r="F4231">
        <v>0</v>
      </c>
      <c r="G4231">
        <v>0</v>
      </c>
      <c r="H4231">
        <v>488</v>
      </c>
      <c r="I4231">
        <v>29</v>
      </c>
      <c r="J4231">
        <v>488</v>
      </c>
      <c r="K4231">
        <v>29</v>
      </c>
      <c r="L4231">
        <v>5.6092843326885883E-2</v>
      </c>
      <c r="M4231">
        <v>3.7834701753612335E-6</v>
      </c>
    </row>
    <row r="4232" spans="1:13" x14ac:dyDescent="0.25">
      <c r="A4232" t="s">
        <v>418</v>
      </c>
      <c r="B4232" t="s">
        <v>86</v>
      </c>
      <c r="C4232">
        <v>528936</v>
      </c>
      <c r="D4232">
        <v>105</v>
      </c>
      <c r="E4232" s="20">
        <v>1.9851172920731431E-4</v>
      </c>
      <c r="F4232">
        <v>0</v>
      </c>
      <c r="G4232">
        <v>0</v>
      </c>
      <c r="H4232">
        <v>46</v>
      </c>
      <c r="I4232">
        <v>2</v>
      </c>
      <c r="J4232">
        <v>46</v>
      </c>
      <c r="K4232">
        <v>2</v>
      </c>
      <c r="L4232">
        <v>4.1666666666666664E-2</v>
      </c>
      <c r="M4232">
        <v>3.7811757944250343E-6</v>
      </c>
    </row>
    <row r="4233" spans="1:13" x14ac:dyDescent="0.25">
      <c r="A4233" t="s">
        <v>418</v>
      </c>
      <c r="B4233" t="s">
        <v>91</v>
      </c>
      <c r="C4233">
        <v>528936</v>
      </c>
      <c r="D4233">
        <v>0</v>
      </c>
      <c r="E4233" s="20">
        <v>0</v>
      </c>
      <c r="F4233">
        <v>0</v>
      </c>
      <c r="G4233">
        <v>0</v>
      </c>
      <c r="H4233">
        <v>14</v>
      </c>
      <c r="I4233">
        <v>2</v>
      </c>
      <c r="J4233">
        <v>14</v>
      </c>
      <c r="K4233">
        <v>2</v>
      </c>
      <c r="L4233">
        <v>0.125</v>
      </c>
      <c r="M4233">
        <v>3.7811757944250343E-6</v>
      </c>
    </row>
    <row r="4234" spans="1:13" x14ac:dyDescent="0.25">
      <c r="A4234" t="s">
        <v>263</v>
      </c>
      <c r="B4234" t="s">
        <v>89</v>
      </c>
      <c r="C4234">
        <v>793740</v>
      </c>
      <c r="D4234">
        <v>389</v>
      </c>
      <c r="E4234" s="20">
        <v>4.9008491445561519E-4</v>
      </c>
      <c r="F4234">
        <v>9</v>
      </c>
      <c r="G4234">
        <v>1</v>
      </c>
      <c r="H4234">
        <v>54</v>
      </c>
      <c r="I4234">
        <v>2</v>
      </c>
      <c r="J4234">
        <v>63</v>
      </c>
      <c r="K4234">
        <v>3</v>
      </c>
      <c r="L4234">
        <v>4.5454545454545456E-2</v>
      </c>
      <c r="M4234">
        <v>3.7795751757502455E-6</v>
      </c>
    </row>
    <row r="4235" spans="1:13" x14ac:dyDescent="0.25">
      <c r="A4235" t="s">
        <v>263</v>
      </c>
      <c r="B4235" t="s">
        <v>92</v>
      </c>
      <c r="C4235">
        <v>793740</v>
      </c>
      <c r="D4235">
        <v>16</v>
      </c>
      <c r="E4235" s="20">
        <v>2.0157734270667977E-5</v>
      </c>
      <c r="F4235">
        <v>0</v>
      </c>
      <c r="G4235">
        <v>0</v>
      </c>
      <c r="H4235">
        <v>4</v>
      </c>
      <c r="I4235">
        <v>3</v>
      </c>
      <c r="J4235">
        <v>4</v>
      </c>
      <c r="K4235">
        <v>3</v>
      </c>
      <c r="L4235">
        <v>0.42857142857142855</v>
      </c>
      <c r="M4235">
        <v>3.7795751757502455E-6</v>
      </c>
    </row>
    <row r="4236" spans="1:13" x14ac:dyDescent="0.25">
      <c r="A4236" t="s">
        <v>263</v>
      </c>
      <c r="B4236" t="s">
        <v>94</v>
      </c>
      <c r="C4236">
        <v>793740</v>
      </c>
      <c r="D4236">
        <v>0</v>
      </c>
      <c r="E4236" s="20">
        <v>0</v>
      </c>
      <c r="F4236">
        <v>8</v>
      </c>
      <c r="G4236">
        <v>0</v>
      </c>
      <c r="H4236">
        <v>9</v>
      </c>
      <c r="I4236">
        <v>3</v>
      </c>
      <c r="J4236">
        <v>17</v>
      </c>
      <c r="K4236">
        <v>3</v>
      </c>
      <c r="L4236">
        <v>0.15</v>
      </c>
      <c r="M4236">
        <v>3.7795751757502455E-6</v>
      </c>
    </row>
    <row r="4237" spans="1:13" x14ac:dyDescent="0.25">
      <c r="A4237" t="s">
        <v>263</v>
      </c>
      <c r="B4237" t="s">
        <v>87</v>
      </c>
      <c r="C4237">
        <v>793740</v>
      </c>
      <c r="D4237">
        <v>0</v>
      </c>
      <c r="E4237" s="20">
        <v>0</v>
      </c>
      <c r="F4237">
        <v>0</v>
      </c>
      <c r="G4237">
        <v>0</v>
      </c>
      <c r="H4237">
        <v>22</v>
      </c>
      <c r="I4237">
        <v>3</v>
      </c>
      <c r="J4237">
        <v>22</v>
      </c>
      <c r="K4237">
        <v>3</v>
      </c>
      <c r="L4237">
        <v>0.12</v>
      </c>
      <c r="M4237">
        <v>3.7795751757502455E-6</v>
      </c>
    </row>
    <row r="4238" spans="1:13" x14ac:dyDescent="0.25">
      <c r="A4238" t="s">
        <v>910</v>
      </c>
      <c r="B4238" t="s">
        <v>88</v>
      </c>
      <c r="C4238">
        <v>529544</v>
      </c>
      <c r="D4238">
        <v>0</v>
      </c>
      <c r="E4238" s="20">
        <v>0</v>
      </c>
      <c r="F4238">
        <v>0</v>
      </c>
      <c r="G4238">
        <v>0</v>
      </c>
      <c r="H4238">
        <v>39</v>
      </c>
      <c r="I4238">
        <v>2</v>
      </c>
      <c r="J4238">
        <v>39</v>
      </c>
      <c r="K4238">
        <v>2</v>
      </c>
      <c r="L4238">
        <v>4.878048780487805E-2</v>
      </c>
      <c r="M4238">
        <v>3.7768344084721949E-6</v>
      </c>
    </row>
    <row r="4239" spans="1:13" x14ac:dyDescent="0.25">
      <c r="A4239" t="s">
        <v>274</v>
      </c>
      <c r="B4239" t="s">
        <v>86</v>
      </c>
      <c r="C4239">
        <v>795055</v>
      </c>
      <c r="D4239">
        <v>47</v>
      </c>
      <c r="E4239" s="20">
        <v>5.9115407110199921E-5</v>
      </c>
      <c r="F4239">
        <v>0</v>
      </c>
      <c r="G4239">
        <v>0</v>
      </c>
      <c r="H4239">
        <v>2</v>
      </c>
      <c r="I4239">
        <v>3</v>
      </c>
      <c r="J4239">
        <v>2</v>
      </c>
      <c r="K4239">
        <v>3</v>
      </c>
      <c r="L4239">
        <v>0.6</v>
      </c>
      <c r="M4239">
        <v>3.7733238580978673E-6</v>
      </c>
    </row>
    <row r="4240" spans="1:13" x14ac:dyDescent="0.25">
      <c r="A4240" t="s">
        <v>1205</v>
      </c>
      <c r="B4240" t="s">
        <v>91</v>
      </c>
      <c r="C4240">
        <v>265177</v>
      </c>
      <c r="D4240">
        <v>0</v>
      </c>
      <c r="E4240" s="20">
        <v>0</v>
      </c>
      <c r="F4240">
        <v>0</v>
      </c>
      <c r="G4240">
        <v>0</v>
      </c>
      <c r="H4240">
        <v>3</v>
      </c>
      <c r="I4240">
        <v>1</v>
      </c>
      <c r="J4240">
        <v>3</v>
      </c>
      <c r="K4240">
        <v>1</v>
      </c>
      <c r="L4240">
        <v>0.25</v>
      </c>
      <c r="M4240">
        <v>3.7710661181022486E-6</v>
      </c>
    </row>
    <row r="4241" spans="1:13" x14ac:dyDescent="0.25">
      <c r="A4241" t="s">
        <v>1205</v>
      </c>
      <c r="B4241" t="s">
        <v>93</v>
      </c>
      <c r="C4241">
        <v>265177</v>
      </c>
      <c r="D4241">
        <v>0</v>
      </c>
      <c r="E4241" s="20">
        <v>0</v>
      </c>
      <c r="F4241">
        <v>0</v>
      </c>
      <c r="G4241">
        <v>0</v>
      </c>
      <c r="H4241">
        <v>2</v>
      </c>
      <c r="I4241">
        <v>1</v>
      </c>
      <c r="J4241">
        <v>2</v>
      </c>
      <c r="K4241">
        <v>1</v>
      </c>
      <c r="L4241">
        <v>0.33333333333333331</v>
      </c>
      <c r="M4241">
        <v>3.7710661181022486E-6</v>
      </c>
    </row>
    <row r="4242" spans="1:13" x14ac:dyDescent="0.25">
      <c r="A4242" t="s">
        <v>1082</v>
      </c>
      <c r="B4242" t="s">
        <v>86</v>
      </c>
      <c r="C4242">
        <v>265397</v>
      </c>
      <c r="D4242">
        <v>4</v>
      </c>
      <c r="E4242" s="20">
        <v>1.5071760419296375E-5</v>
      </c>
      <c r="F4242">
        <v>0</v>
      </c>
      <c r="G4242">
        <v>0</v>
      </c>
      <c r="H4242">
        <v>3</v>
      </c>
      <c r="I4242">
        <v>1</v>
      </c>
      <c r="J4242">
        <v>3</v>
      </c>
      <c r="K4242">
        <v>1</v>
      </c>
      <c r="L4242">
        <v>0.25</v>
      </c>
      <c r="M4242">
        <v>3.7679401048240938E-6</v>
      </c>
    </row>
    <row r="4243" spans="1:13" x14ac:dyDescent="0.25">
      <c r="A4243" t="s">
        <v>876</v>
      </c>
      <c r="B4243" t="s">
        <v>86</v>
      </c>
      <c r="C4243">
        <v>265397</v>
      </c>
      <c r="D4243">
        <v>4</v>
      </c>
      <c r="E4243" s="20">
        <v>1.5071760419296375E-5</v>
      </c>
      <c r="F4243">
        <v>0</v>
      </c>
      <c r="G4243">
        <v>0</v>
      </c>
      <c r="H4243">
        <v>3</v>
      </c>
      <c r="I4243">
        <v>1</v>
      </c>
      <c r="J4243">
        <v>3</v>
      </c>
      <c r="K4243">
        <v>1</v>
      </c>
      <c r="L4243">
        <v>0.25</v>
      </c>
      <c r="M4243">
        <v>3.7679401048240938E-6</v>
      </c>
    </row>
    <row r="4244" spans="1:13" x14ac:dyDescent="0.25">
      <c r="A4244" t="s">
        <v>1082</v>
      </c>
      <c r="B4244" t="s">
        <v>88</v>
      </c>
      <c r="C4244">
        <v>265397</v>
      </c>
      <c r="D4244">
        <v>0</v>
      </c>
      <c r="E4244" s="20">
        <v>0</v>
      </c>
      <c r="F4244">
        <v>0</v>
      </c>
      <c r="G4244">
        <v>0</v>
      </c>
      <c r="H4244">
        <v>1</v>
      </c>
      <c r="I4244">
        <v>1</v>
      </c>
      <c r="J4244">
        <v>1</v>
      </c>
      <c r="K4244">
        <v>1</v>
      </c>
      <c r="L4244">
        <v>0.5</v>
      </c>
      <c r="M4244">
        <v>3.7679401048240938E-6</v>
      </c>
    </row>
    <row r="4245" spans="1:13" x14ac:dyDescent="0.25">
      <c r="A4245" t="s">
        <v>876</v>
      </c>
      <c r="B4245" t="s">
        <v>88</v>
      </c>
      <c r="C4245">
        <v>265397</v>
      </c>
      <c r="D4245">
        <v>0</v>
      </c>
      <c r="E4245" s="20">
        <v>0</v>
      </c>
      <c r="F4245">
        <v>0</v>
      </c>
      <c r="G4245">
        <v>0</v>
      </c>
      <c r="H4245">
        <v>1</v>
      </c>
      <c r="I4245">
        <v>1</v>
      </c>
      <c r="J4245">
        <v>1</v>
      </c>
      <c r="K4245">
        <v>1</v>
      </c>
      <c r="L4245">
        <v>0.5</v>
      </c>
      <c r="M4245">
        <v>3.7679401048240938E-6</v>
      </c>
    </row>
    <row r="4246" spans="1:13" x14ac:dyDescent="0.25">
      <c r="A4246" t="s">
        <v>969</v>
      </c>
      <c r="B4246" t="s">
        <v>91</v>
      </c>
      <c r="C4246">
        <v>1327956</v>
      </c>
      <c r="D4246">
        <v>0</v>
      </c>
      <c r="E4246" s="20">
        <v>0</v>
      </c>
      <c r="F4246">
        <v>0</v>
      </c>
      <c r="G4246">
        <v>0</v>
      </c>
      <c r="H4246">
        <v>74</v>
      </c>
      <c r="I4246">
        <v>5</v>
      </c>
      <c r="J4246">
        <v>74</v>
      </c>
      <c r="K4246">
        <v>5</v>
      </c>
      <c r="L4246">
        <v>6.3291139240506333E-2</v>
      </c>
      <c r="M4246">
        <v>3.7651849910689814E-6</v>
      </c>
    </row>
    <row r="4247" spans="1:13" x14ac:dyDescent="0.25">
      <c r="A4247" t="s">
        <v>503</v>
      </c>
      <c r="B4247" t="s">
        <v>85</v>
      </c>
      <c r="C4247">
        <v>531200</v>
      </c>
      <c r="D4247">
        <v>0</v>
      </c>
      <c r="E4247" s="20">
        <v>0</v>
      </c>
      <c r="F4247">
        <v>0</v>
      </c>
      <c r="G4247">
        <v>0</v>
      </c>
      <c r="H4247">
        <v>6</v>
      </c>
      <c r="I4247">
        <v>2</v>
      </c>
      <c r="J4247">
        <v>6</v>
      </c>
      <c r="K4247">
        <v>2</v>
      </c>
      <c r="L4247">
        <v>0.25</v>
      </c>
      <c r="M4247">
        <v>3.7650602409638552E-6</v>
      </c>
    </row>
    <row r="4248" spans="1:13" x14ac:dyDescent="0.25">
      <c r="A4248" t="s">
        <v>503</v>
      </c>
      <c r="B4248" t="s">
        <v>83</v>
      </c>
      <c r="C4248">
        <v>531200</v>
      </c>
      <c r="D4248">
        <v>0</v>
      </c>
      <c r="E4248" s="20">
        <v>0</v>
      </c>
      <c r="F4248">
        <v>0</v>
      </c>
      <c r="G4248">
        <v>0</v>
      </c>
      <c r="H4248">
        <v>8</v>
      </c>
      <c r="I4248">
        <v>2</v>
      </c>
      <c r="J4248">
        <v>8</v>
      </c>
      <c r="K4248">
        <v>2</v>
      </c>
      <c r="L4248">
        <v>0.2</v>
      </c>
      <c r="M4248">
        <v>3.7650602409638552E-6</v>
      </c>
    </row>
    <row r="4249" spans="1:13" x14ac:dyDescent="0.25">
      <c r="A4249" t="s">
        <v>704</v>
      </c>
      <c r="B4249" t="s">
        <v>86</v>
      </c>
      <c r="C4249">
        <v>9306615</v>
      </c>
      <c r="D4249">
        <v>5208</v>
      </c>
      <c r="E4249" s="20">
        <v>5.5960196054097007E-4</v>
      </c>
      <c r="F4249">
        <v>0</v>
      </c>
      <c r="G4249">
        <v>0</v>
      </c>
      <c r="H4249">
        <v>135</v>
      </c>
      <c r="I4249">
        <v>35</v>
      </c>
      <c r="J4249">
        <v>135</v>
      </c>
      <c r="K4249">
        <v>35</v>
      </c>
      <c r="L4249">
        <v>0.20588235294117646</v>
      </c>
      <c r="M4249">
        <v>3.7607658638506053E-6</v>
      </c>
    </row>
    <row r="4250" spans="1:13" x14ac:dyDescent="0.25">
      <c r="A4250" t="s">
        <v>333</v>
      </c>
      <c r="B4250" t="s">
        <v>89</v>
      </c>
      <c r="C4250">
        <v>1064650</v>
      </c>
      <c r="D4250">
        <v>1800</v>
      </c>
      <c r="E4250" s="20">
        <v>1.6906964730193021E-3</v>
      </c>
      <c r="F4250">
        <v>216</v>
      </c>
      <c r="G4250">
        <v>3</v>
      </c>
      <c r="H4250">
        <v>193</v>
      </c>
      <c r="I4250">
        <v>1</v>
      </c>
      <c r="J4250">
        <v>409</v>
      </c>
      <c r="K4250">
        <v>4</v>
      </c>
      <c r="L4250">
        <v>9.6852300242130755E-3</v>
      </c>
      <c r="M4250">
        <v>3.7571032733762269E-6</v>
      </c>
    </row>
    <row r="4251" spans="1:13" x14ac:dyDescent="0.25">
      <c r="A4251" t="s">
        <v>1069</v>
      </c>
      <c r="B4251" t="s">
        <v>83</v>
      </c>
      <c r="C4251">
        <v>1065998</v>
      </c>
      <c r="D4251">
        <v>0</v>
      </c>
      <c r="E4251" s="20">
        <v>0</v>
      </c>
      <c r="F4251">
        <v>0</v>
      </c>
      <c r="G4251">
        <v>0</v>
      </c>
      <c r="H4251">
        <v>8</v>
      </c>
      <c r="I4251">
        <v>4</v>
      </c>
      <c r="J4251">
        <v>8</v>
      </c>
      <c r="K4251">
        <v>4</v>
      </c>
      <c r="L4251">
        <v>0.33333333333333331</v>
      </c>
      <c r="M4251">
        <v>3.7523522558203675E-6</v>
      </c>
    </row>
    <row r="4252" spans="1:13" x14ac:dyDescent="0.25">
      <c r="A4252" t="s">
        <v>863</v>
      </c>
      <c r="B4252" t="s">
        <v>83</v>
      </c>
      <c r="C4252">
        <v>1065998</v>
      </c>
      <c r="D4252">
        <v>0</v>
      </c>
      <c r="E4252" s="20">
        <v>0</v>
      </c>
      <c r="F4252">
        <v>0</v>
      </c>
      <c r="G4252">
        <v>0</v>
      </c>
      <c r="H4252">
        <v>8</v>
      </c>
      <c r="I4252">
        <v>4</v>
      </c>
      <c r="J4252">
        <v>8</v>
      </c>
      <c r="K4252">
        <v>4</v>
      </c>
      <c r="L4252">
        <v>0.33333333333333331</v>
      </c>
      <c r="M4252">
        <v>3.7523522558203675E-6</v>
      </c>
    </row>
    <row r="4253" spans="1:13" x14ac:dyDescent="0.25">
      <c r="A4253" t="s">
        <v>624</v>
      </c>
      <c r="B4253" t="s">
        <v>91</v>
      </c>
      <c r="C4253">
        <v>13326543</v>
      </c>
      <c r="D4253">
        <v>2</v>
      </c>
      <c r="E4253" s="20">
        <v>1.5007643017397686E-7</v>
      </c>
      <c r="F4253">
        <v>0</v>
      </c>
      <c r="G4253">
        <v>0</v>
      </c>
      <c r="H4253">
        <v>358</v>
      </c>
      <c r="I4253">
        <v>50</v>
      </c>
      <c r="J4253">
        <v>358</v>
      </c>
      <c r="K4253">
        <v>50</v>
      </c>
      <c r="L4253">
        <v>0.12254901960784313</v>
      </c>
      <c r="M4253">
        <v>3.7519107543494213E-6</v>
      </c>
    </row>
    <row r="4254" spans="1:13" x14ac:dyDescent="0.25">
      <c r="A4254" t="s">
        <v>1107</v>
      </c>
      <c r="B4254" t="s">
        <v>85</v>
      </c>
      <c r="C4254">
        <v>266549</v>
      </c>
      <c r="D4254">
        <v>0</v>
      </c>
      <c r="E4254" s="20">
        <v>0</v>
      </c>
      <c r="F4254">
        <v>0</v>
      </c>
      <c r="G4254">
        <v>0</v>
      </c>
      <c r="H4254">
        <v>0</v>
      </c>
      <c r="I4254">
        <v>1</v>
      </c>
      <c r="J4254">
        <v>0</v>
      </c>
      <c r="K4254">
        <v>1</v>
      </c>
      <c r="L4254">
        <v>1</v>
      </c>
      <c r="M4254">
        <v>3.7516554179531716E-6</v>
      </c>
    </row>
    <row r="4255" spans="1:13" x14ac:dyDescent="0.25">
      <c r="A4255" t="s">
        <v>1191</v>
      </c>
      <c r="B4255" t="s">
        <v>92</v>
      </c>
      <c r="C4255">
        <v>266613</v>
      </c>
      <c r="D4255">
        <v>0</v>
      </c>
      <c r="E4255" s="20">
        <v>0</v>
      </c>
      <c r="F4255">
        <v>0</v>
      </c>
      <c r="G4255">
        <v>0</v>
      </c>
      <c r="H4255">
        <v>12</v>
      </c>
      <c r="I4255">
        <v>1</v>
      </c>
      <c r="J4255">
        <v>12</v>
      </c>
      <c r="K4255">
        <v>1</v>
      </c>
      <c r="L4255">
        <v>7.6923076923076927E-2</v>
      </c>
      <c r="M4255">
        <v>3.7507548394114313E-6</v>
      </c>
    </row>
    <row r="4256" spans="1:13" x14ac:dyDescent="0.25">
      <c r="A4256" t="s">
        <v>716</v>
      </c>
      <c r="B4256" t="s">
        <v>84</v>
      </c>
      <c r="C4256">
        <v>10406403</v>
      </c>
      <c r="D4256">
        <v>2124</v>
      </c>
      <c r="E4256" s="20">
        <v>2.0410510721139669E-4</v>
      </c>
      <c r="F4256">
        <v>0</v>
      </c>
      <c r="G4256">
        <v>0</v>
      </c>
      <c r="H4256">
        <v>464</v>
      </c>
      <c r="I4256">
        <v>39</v>
      </c>
      <c r="J4256">
        <v>464</v>
      </c>
      <c r="K4256">
        <v>39</v>
      </c>
      <c r="L4256">
        <v>7.7534791252485094E-2</v>
      </c>
      <c r="M4256">
        <v>3.7476926465369447E-6</v>
      </c>
    </row>
    <row r="4257" spans="1:13" x14ac:dyDescent="0.25">
      <c r="A4257" t="s">
        <v>737</v>
      </c>
      <c r="B4257" t="s">
        <v>83</v>
      </c>
      <c r="C4257">
        <v>7475388</v>
      </c>
      <c r="D4257">
        <v>2</v>
      </c>
      <c r="E4257" s="20">
        <v>2.6754464116110093E-7</v>
      </c>
      <c r="F4257">
        <v>0</v>
      </c>
      <c r="G4257">
        <v>0</v>
      </c>
      <c r="H4257">
        <v>81</v>
      </c>
      <c r="I4257">
        <v>28</v>
      </c>
      <c r="J4257">
        <v>81</v>
      </c>
      <c r="K4257">
        <v>28</v>
      </c>
      <c r="L4257">
        <v>0.25688073394495414</v>
      </c>
      <c r="M4257">
        <v>3.7456249762554132E-6</v>
      </c>
    </row>
    <row r="4258" spans="1:13" x14ac:dyDescent="0.25">
      <c r="A4258" t="s">
        <v>1098</v>
      </c>
      <c r="B4258" t="s">
        <v>84</v>
      </c>
      <c r="C4258">
        <v>534127</v>
      </c>
      <c r="D4258">
        <v>311</v>
      </c>
      <c r="E4258" s="20">
        <v>5.8225852653020723E-4</v>
      </c>
      <c r="F4258">
        <v>0</v>
      </c>
      <c r="G4258">
        <v>0</v>
      </c>
      <c r="H4258">
        <v>60</v>
      </c>
      <c r="I4258">
        <v>2</v>
      </c>
      <c r="J4258">
        <v>60</v>
      </c>
      <c r="K4258">
        <v>2</v>
      </c>
      <c r="L4258">
        <v>3.2258064516129031E-2</v>
      </c>
      <c r="M4258">
        <v>3.7444278233453839E-6</v>
      </c>
    </row>
    <row r="4259" spans="1:13" x14ac:dyDescent="0.25">
      <c r="A4259" t="s">
        <v>1098</v>
      </c>
      <c r="B4259" t="s">
        <v>85</v>
      </c>
      <c r="C4259">
        <v>534127</v>
      </c>
      <c r="D4259">
        <v>0</v>
      </c>
      <c r="E4259" s="20">
        <v>0</v>
      </c>
      <c r="F4259">
        <v>0</v>
      </c>
      <c r="G4259">
        <v>0</v>
      </c>
      <c r="H4259">
        <v>2</v>
      </c>
      <c r="I4259">
        <v>2</v>
      </c>
      <c r="J4259">
        <v>2</v>
      </c>
      <c r="K4259">
        <v>2</v>
      </c>
      <c r="L4259">
        <v>0.5</v>
      </c>
      <c r="M4259">
        <v>3.7444278233453839E-6</v>
      </c>
    </row>
    <row r="4260" spans="1:13" x14ac:dyDescent="0.25">
      <c r="A4260" t="s">
        <v>990</v>
      </c>
      <c r="B4260" t="s">
        <v>87</v>
      </c>
      <c r="C4260">
        <v>2672638</v>
      </c>
      <c r="D4260">
        <v>0</v>
      </c>
      <c r="E4260" s="20">
        <v>0</v>
      </c>
      <c r="F4260">
        <v>0</v>
      </c>
      <c r="G4260">
        <v>0</v>
      </c>
      <c r="H4260">
        <v>41</v>
      </c>
      <c r="I4260">
        <v>10</v>
      </c>
      <c r="J4260">
        <v>41</v>
      </c>
      <c r="K4260">
        <v>10</v>
      </c>
      <c r="L4260">
        <v>0.19607843137254902</v>
      </c>
      <c r="M4260">
        <v>3.7416215738906654E-6</v>
      </c>
    </row>
    <row r="4261" spans="1:13" x14ac:dyDescent="0.25">
      <c r="A4261" t="s">
        <v>682</v>
      </c>
      <c r="B4261" t="s">
        <v>92</v>
      </c>
      <c r="C4261">
        <v>7485992</v>
      </c>
      <c r="D4261">
        <v>35</v>
      </c>
      <c r="E4261" s="20">
        <v>4.6753990653476516E-6</v>
      </c>
      <c r="F4261">
        <v>0</v>
      </c>
      <c r="G4261">
        <v>0</v>
      </c>
      <c r="H4261">
        <v>107</v>
      </c>
      <c r="I4261">
        <v>28</v>
      </c>
      <c r="J4261">
        <v>107</v>
      </c>
      <c r="K4261">
        <v>28</v>
      </c>
      <c r="L4261">
        <v>0.2074074074074074</v>
      </c>
      <c r="M4261">
        <v>3.7403192522781215E-6</v>
      </c>
    </row>
    <row r="4262" spans="1:13" x14ac:dyDescent="0.25">
      <c r="A4262" t="s">
        <v>925</v>
      </c>
      <c r="B4262" t="s">
        <v>90</v>
      </c>
      <c r="C4262">
        <v>535824</v>
      </c>
      <c r="D4262">
        <v>269</v>
      </c>
      <c r="E4262" s="20">
        <v>5.0203051748335271E-4</v>
      </c>
      <c r="F4262">
        <v>14</v>
      </c>
      <c r="G4262">
        <v>2</v>
      </c>
      <c r="H4262">
        <v>103</v>
      </c>
      <c r="I4262">
        <v>0</v>
      </c>
      <c r="J4262">
        <v>117</v>
      </c>
      <c r="K4262">
        <v>2</v>
      </c>
      <c r="L4262">
        <v>1.680672268907563E-2</v>
      </c>
      <c r="M4262">
        <v>3.7325689032219536E-6</v>
      </c>
    </row>
    <row r="4263" spans="1:13" x14ac:dyDescent="0.25">
      <c r="A4263" t="s">
        <v>925</v>
      </c>
      <c r="B4263" t="s">
        <v>88</v>
      </c>
      <c r="C4263">
        <v>535824</v>
      </c>
      <c r="D4263">
        <v>0</v>
      </c>
      <c r="E4263" s="20">
        <v>0</v>
      </c>
      <c r="F4263">
        <v>0</v>
      </c>
      <c r="G4263">
        <v>0</v>
      </c>
      <c r="H4263">
        <v>79</v>
      </c>
      <c r="I4263">
        <v>2</v>
      </c>
      <c r="J4263">
        <v>79</v>
      </c>
      <c r="K4263">
        <v>2</v>
      </c>
      <c r="L4263">
        <v>2.4691358024691357E-2</v>
      </c>
      <c r="M4263">
        <v>3.7325689032219536E-6</v>
      </c>
    </row>
    <row r="4264" spans="1:13" x14ac:dyDescent="0.25">
      <c r="A4264" t="s">
        <v>245</v>
      </c>
      <c r="B4264" t="s">
        <v>83</v>
      </c>
      <c r="C4264">
        <v>804321</v>
      </c>
      <c r="D4264">
        <v>2</v>
      </c>
      <c r="E4264" s="20">
        <v>2.4865694169367702E-6</v>
      </c>
      <c r="F4264">
        <v>0</v>
      </c>
      <c r="G4264">
        <v>0</v>
      </c>
      <c r="H4264">
        <v>7</v>
      </c>
      <c r="I4264">
        <v>3</v>
      </c>
      <c r="J4264">
        <v>7</v>
      </c>
      <c r="K4264">
        <v>3</v>
      </c>
      <c r="L4264">
        <v>0.3</v>
      </c>
      <c r="M4264">
        <v>3.7298541254051553E-6</v>
      </c>
    </row>
    <row r="4265" spans="1:13" x14ac:dyDescent="0.25">
      <c r="A4265" t="s">
        <v>271</v>
      </c>
      <c r="B4265" t="s">
        <v>89</v>
      </c>
      <c r="C4265">
        <v>1610753</v>
      </c>
      <c r="D4265">
        <v>2231</v>
      </c>
      <c r="E4265" s="20">
        <v>1.3850664875371954E-3</v>
      </c>
      <c r="F4265">
        <v>109</v>
      </c>
      <c r="G4265">
        <v>2</v>
      </c>
      <c r="H4265">
        <v>422</v>
      </c>
      <c r="I4265">
        <v>4</v>
      </c>
      <c r="J4265">
        <v>531</v>
      </c>
      <c r="K4265">
        <v>6</v>
      </c>
      <c r="L4265">
        <v>1.11731843575419E-2</v>
      </c>
      <c r="M4265">
        <v>3.7249659010413142E-6</v>
      </c>
    </row>
    <row r="4266" spans="1:13" x14ac:dyDescent="0.25">
      <c r="A4266" t="s">
        <v>773</v>
      </c>
      <c r="B4266" t="s">
        <v>94</v>
      </c>
      <c r="C4266">
        <v>3758700</v>
      </c>
      <c r="D4266">
        <v>0</v>
      </c>
      <c r="E4266" s="20">
        <v>0</v>
      </c>
      <c r="F4266">
        <v>332</v>
      </c>
      <c r="G4266">
        <v>1</v>
      </c>
      <c r="H4266">
        <v>344</v>
      </c>
      <c r="I4266">
        <v>13</v>
      </c>
      <c r="J4266">
        <v>676</v>
      </c>
      <c r="K4266">
        <v>14</v>
      </c>
      <c r="L4266">
        <v>2.0289855072463767E-2</v>
      </c>
      <c r="M4266">
        <v>3.7246920477824782E-6</v>
      </c>
    </row>
    <row r="4267" spans="1:13" x14ac:dyDescent="0.25">
      <c r="A4267" t="s">
        <v>628</v>
      </c>
      <c r="B4267" t="s">
        <v>87</v>
      </c>
      <c r="C4267">
        <v>5106491</v>
      </c>
      <c r="D4267">
        <v>0</v>
      </c>
      <c r="E4267" s="20">
        <v>0</v>
      </c>
      <c r="F4267">
        <v>0</v>
      </c>
      <c r="G4267">
        <v>0</v>
      </c>
      <c r="H4267">
        <v>122</v>
      </c>
      <c r="I4267">
        <v>19</v>
      </c>
      <c r="J4267">
        <v>122</v>
      </c>
      <c r="K4267">
        <v>19</v>
      </c>
      <c r="L4267">
        <v>0.13475177304964539</v>
      </c>
      <c r="M4267">
        <v>3.7207546238698942E-6</v>
      </c>
    </row>
    <row r="4268" spans="1:13" x14ac:dyDescent="0.25">
      <c r="A4268" t="s">
        <v>631</v>
      </c>
      <c r="B4268" t="s">
        <v>92</v>
      </c>
      <c r="C4268">
        <v>7530809</v>
      </c>
      <c r="D4268">
        <v>100</v>
      </c>
      <c r="E4268" s="20">
        <v>1.3278785851559906E-5</v>
      </c>
      <c r="F4268">
        <v>0</v>
      </c>
      <c r="G4268">
        <v>0</v>
      </c>
      <c r="H4268">
        <v>144</v>
      </c>
      <c r="I4268">
        <v>28</v>
      </c>
      <c r="J4268">
        <v>144</v>
      </c>
      <c r="K4268">
        <v>28</v>
      </c>
      <c r="L4268">
        <v>0.16279069767441862</v>
      </c>
      <c r="M4268">
        <v>3.7180600384367735E-6</v>
      </c>
    </row>
    <row r="4269" spans="1:13" x14ac:dyDescent="0.25">
      <c r="A4269" t="s">
        <v>607</v>
      </c>
      <c r="B4269" t="s">
        <v>84</v>
      </c>
      <c r="C4269">
        <v>8881680</v>
      </c>
      <c r="D4269">
        <v>743</v>
      </c>
      <c r="E4269" s="20">
        <v>8.3655344484376826E-5</v>
      </c>
      <c r="F4269">
        <v>0</v>
      </c>
      <c r="G4269">
        <v>0</v>
      </c>
      <c r="H4269">
        <v>366</v>
      </c>
      <c r="I4269">
        <v>33</v>
      </c>
      <c r="J4269">
        <v>366</v>
      </c>
      <c r="K4269">
        <v>33</v>
      </c>
      <c r="L4269">
        <v>8.2706766917293228E-2</v>
      </c>
      <c r="M4269">
        <v>3.7155132812711107E-6</v>
      </c>
    </row>
    <row r="4270" spans="1:13" x14ac:dyDescent="0.25">
      <c r="A4270" t="s">
        <v>459</v>
      </c>
      <c r="B4270" t="s">
        <v>85</v>
      </c>
      <c r="C4270">
        <v>4576442</v>
      </c>
      <c r="D4270">
        <v>0</v>
      </c>
      <c r="E4270" s="20">
        <v>0</v>
      </c>
      <c r="F4270">
        <v>0</v>
      </c>
      <c r="G4270">
        <v>0</v>
      </c>
      <c r="H4270">
        <v>45</v>
      </c>
      <c r="I4270">
        <v>17</v>
      </c>
      <c r="J4270">
        <v>45</v>
      </c>
      <c r="K4270">
        <v>17</v>
      </c>
      <c r="L4270">
        <v>0.27419354838709675</v>
      </c>
      <c r="M4270">
        <v>3.7146761610875875E-6</v>
      </c>
    </row>
    <row r="4271" spans="1:13" x14ac:dyDescent="0.25">
      <c r="A4271" t="s">
        <v>749</v>
      </c>
      <c r="B4271" t="s">
        <v>84</v>
      </c>
      <c r="C4271">
        <v>10500782</v>
      </c>
      <c r="D4271">
        <v>789</v>
      </c>
      <c r="E4271" s="20">
        <v>7.5137261205879716E-5</v>
      </c>
      <c r="F4271">
        <v>0</v>
      </c>
      <c r="G4271">
        <v>0</v>
      </c>
      <c r="H4271">
        <v>455</v>
      </c>
      <c r="I4271">
        <v>39</v>
      </c>
      <c r="J4271">
        <v>455</v>
      </c>
      <c r="K4271">
        <v>39</v>
      </c>
      <c r="L4271">
        <v>7.8947368421052627E-2</v>
      </c>
      <c r="M4271">
        <v>3.7140091090358793E-6</v>
      </c>
    </row>
    <row r="4272" spans="1:13" x14ac:dyDescent="0.25">
      <c r="A4272" t="s">
        <v>679</v>
      </c>
      <c r="B4272" t="s">
        <v>85</v>
      </c>
      <c r="C4272">
        <v>7002236</v>
      </c>
      <c r="D4272">
        <v>0</v>
      </c>
      <c r="E4272" s="20">
        <v>0</v>
      </c>
      <c r="F4272">
        <v>0</v>
      </c>
      <c r="G4272">
        <v>0</v>
      </c>
      <c r="H4272">
        <v>14</v>
      </c>
      <c r="I4272">
        <v>26</v>
      </c>
      <c r="J4272">
        <v>14</v>
      </c>
      <c r="K4272">
        <v>26</v>
      </c>
      <c r="L4272">
        <v>0.65</v>
      </c>
      <c r="M4272">
        <v>3.7130996441708047E-6</v>
      </c>
    </row>
    <row r="4273" spans="1:13" x14ac:dyDescent="0.25">
      <c r="A4273" t="s">
        <v>312</v>
      </c>
      <c r="B4273" t="s">
        <v>86</v>
      </c>
      <c r="C4273">
        <v>538925</v>
      </c>
      <c r="D4273">
        <v>41</v>
      </c>
      <c r="E4273" s="20">
        <v>7.6077376258291976E-5</v>
      </c>
      <c r="F4273">
        <v>0</v>
      </c>
      <c r="G4273">
        <v>0</v>
      </c>
      <c r="H4273">
        <v>4</v>
      </c>
      <c r="I4273">
        <v>2</v>
      </c>
      <c r="J4273">
        <v>4</v>
      </c>
      <c r="K4273">
        <v>2</v>
      </c>
      <c r="L4273">
        <v>0.33333333333333331</v>
      </c>
      <c r="M4273">
        <v>3.7110915247947305E-6</v>
      </c>
    </row>
    <row r="4274" spans="1:13" x14ac:dyDescent="0.25">
      <c r="A4274" t="s">
        <v>312</v>
      </c>
      <c r="B4274" t="s">
        <v>88</v>
      </c>
      <c r="C4274">
        <v>538925</v>
      </c>
      <c r="D4274">
        <v>2</v>
      </c>
      <c r="E4274" s="20">
        <v>3.7110915247947305E-6</v>
      </c>
      <c r="F4274">
        <v>0</v>
      </c>
      <c r="G4274">
        <v>0</v>
      </c>
      <c r="H4274">
        <v>2</v>
      </c>
      <c r="I4274">
        <v>2</v>
      </c>
      <c r="J4274">
        <v>2</v>
      </c>
      <c r="K4274">
        <v>2</v>
      </c>
      <c r="L4274">
        <v>0.5</v>
      </c>
      <c r="M4274">
        <v>3.7110915247947305E-6</v>
      </c>
    </row>
    <row r="4275" spans="1:13" x14ac:dyDescent="0.25">
      <c r="A4275" t="s">
        <v>1058</v>
      </c>
      <c r="B4275" t="s">
        <v>84</v>
      </c>
      <c r="C4275">
        <v>808484</v>
      </c>
      <c r="D4275">
        <v>2</v>
      </c>
      <c r="E4275" s="20">
        <v>2.473765714596702E-6</v>
      </c>
      <c r="F4275">
        <v>0</v>
      </c>
      <c r="G4275">
        <v>0</v>
      </c>
      <c r="H4275">
        <v>31</v>
      </c>
      <c r="I4275">
        <v>3</v>
      </c>
      <c r="J4275">
        <v>31</v>
      </c>
      <c r="K4275">
        <v>3</v>
      </c>
      <c r="L4275">
        <v>8.8235294117647065E-2</v>
      </c>
      <c r="M4275">
        <v>3.7106485718950532E-6</v>
      </c>
    </row>
    <row r="4276" spans="1:13" x14ac:dyDescent="0.25">
      <c r="A4276" t="s">
        <v>852</v>
      </c>
      <c r="B4276" t="s">
        <v>84</v>
      </c>
      <c r="C4276">
        <v>808484</v>
      </c>
      <c r="D4276">
        <v>2</v>
      </c>
      <c r="E4276" s="20">
        <v>2.473765714596702E-6</v>
      </c>
      <c r="F4276">
        <v>0</v>
      </c>
      <c r="G4276">
        <v>0</v>
      </c>
      <c r="H4276">
        <v>31</v>
      </c>
      <c r="I4276">
        <v>3</v>
      </c>
      <c r="J4276">
        <v>31</v>
      </c>
      <c r="K4276">
        <v>3</v>
      </c>
      <c r="L4276">
        <v>8.8235294117647065E-2</v>
      </c>
      <c r="M4276">
        <v>3.7106485718950532E-6</v>
      </c>
    </row>
    <row r="4277" spans="1:13" x14ac:dyDescent="0.25">
      <c r="A4277" t="s">
        <v>968</v>
      </c>
      <c r="B4277" t="s">
        <v>88</v>
      </c>
      <c r="C4277">
        <v>1887837</v>
      </c>
      <c r="D4277">
        <v>1</v>
      </c>
      <c r="E4277" s="20">
        <v>5.297067490466603E-7</v>
      </c>
      <c r="F4277">
        <v>0</v>
      </c>
      <c r="G4277">
        <v>0</v>
      </c>
      <c r="H4277">
        <v>83</v>
      </c>
      <c r="I4277">
        <v>7</v>
      </c>
      <c r="J4277">
        <v>83</v>
      </c>
      <c r="K4277">
        <v>7</v>
      </c>
      <c r="L4277">
        <v>7.7777777777777779E-2</v>
      </c>
      <c r="M4277">
        <v>3.7079472433266219E-6</v>
      </c>
    </row>
    <row r="4278" spans="1:13" x14ac:dyDescent="0.25">
      <c r="A4278" t="s">
        <v>248</v>
      </c>
      <c r="B4278" t="s">
        <v>89</v>
      </c>
      <c r="C4278">
        <v>1891261</v>
      </c>
      <c r="D4278">
        <v>776</v>
      </c>
      <c r="E4278" s="20">
        <v>4.1030825465126179E-4</v>
      </c>
      <c r="F4278">
        <v>16</v>
      </c>
      <c r="G4278">
        <v>0</v>
      </c>
      <c r="H4278">
        <v>460</v>
      </c>
      <c r="I4278">
        <v>7</v>
      </c>
      <c r="J4278">
        <v>476</v>
      </c>
      <c r="K4278">
        <v>7</v>
      </c>
      <c r="L4278">
        <v>1.4492753623188406E-2</v>
      </c>
      <c r="M4278">
        <v>3.701234255874784E-6</v>
      </c>
    </row>
    <row r="4279" spans="1:13" x14ac:dyDescent="0.25">
      <c r="A4279" t="s">
        <v>601</v>
      </c>
      <c r="B4279" t="s">
        <v>85</v>
      </c>
      <c r="C4279">
        <v>5945105</v>
      </c>
      <c r="D4279">
        <v>0</v>
      </c>
      <c r="E4279" s="20">
        <v>0</v>
      </c>
      <c r="F4279">
        <v>0</v>
      </c>
      <c r="G4279">
        <v>0</v>
      </c>
      <c r="H4279">
        <v>20</v>
      </c>
      <c r="I4279">
        <v>22</v>
      </c>
      <c r="J4279">
        <v>20</v>
      </c>
      <c r="K4279">
        <v>22</v>
      </c>
      <c r="L4279">
        <v>0.52380952380952384</v>
      </c>
      <c r="M4279">
        <v>3.7005233717486909E-6</v>
      </c>
    </row>
    <row r="4280" spans="1:13" x14ac:dyDescent="0.25">
      <c r="A4280" t="s">
        <v>364</v>
      </c>
      <c r="B4280" t="s">
        <v>90</v>
      </c>
      <c r="C4280">
        <v>1081021</v>
      </c>
      <c r="D4280">
        <v>2915</v>
      </c>
      <c r="E4280" s="20">
        <v>2.6965248593690595E-3</v>
      </c>
      <c r="F4280">
        <v>24</v>
      </c>
      <c r="G4280">
        <v>2</v>
      </c>
      <c r="H4280">
        <v>274</v>
      </c>
      <c r="I4280">
        <v>2</v>
      </c>
      <c r="J4280">
        <v>298</v>
      </c>
      <c r="K4280">
        <v>4</v>
      </c>
      <c r="L4280">
        <v>1.3245033112582781E-2</v>
      </c>
      <c r="M4280">
        <v>3.7002056389283833E-6</v>
      </c>
    </row>
    <row r="4281" spans="1:13" x14ac:dyDescent="0.25">
      <c r="A4281" t="s">
        <v>364</v>
      </c>
      <c r="B4281" t="s">
        <v>85</v>
      </c>
      <c r="C4281">
        <v>1081021</v>
      </c>
      <c r="D4281">
        <v>0</v>
      </c>
      <c r="E4281" s="20">
        <v>0</v>
      </c>
      <c r="F4281">
        <v>0</v>
      </c>
      <c r="G4281">
        <v>0</v>
      </c>
      <c r="H4281">
        <v>6</v>
      </c>
      <c r="I4281">
        <v>4</v>
      </c>
      <c r="J4281">
        <v>6</v>
      </c>
      <c r="K4281">
        <v>4</v>
      </c>
      <c r="L4281">
        <v>0.4</v>
      </c>
      <c r="M4281">
        <v>3.7002056389283833E-6</v>
      </c>
    </row>
    <row r="4282" spans="1:13" x14ac:dyDescent="0.25">
      <c r="A4282" t="s">
        <v>1095</v>
      </c>
      <c r="B4282" t="s">
        <v>90</v>
      </c>
      <c r="C4282">
        <v>270262</v>
      </c>
      <c r="D4282">
        <v>194</v>
      </c>
      <c r="E4282" s="20">
        <v>7.178219653521398E-4</v>
      </c>
      <c r="F4282">
        <v>0</v>
      </c>
      <c r="G4282">
        <v>0</v>
      </c>
      <c r="H4282">
        <v>16</v>
      </c>
      <c r="I4282">
        <v>1</v>
      </c>
      <c r="J4282">
        <v>16</v>
      </c>
      <c r="K4282">
        <v>1</v>
      </c>
      <c r="L4282">
        <v>5.8823529411764705E-2</v>
      </c>
      <c r="M4282">
        <v>3.700113223464638E-6</v>
      </c>
    </row>
    <row r="4283" spans="1:13" x14ac:dyDescent="0.25">
      <c r="A4283" t="s">
        <v>330</v>
      </c>
      <c r="B4283" t="s">
        <v>89</v>
      </c>
      <c r="C4283">
        <v>811663</v>
      </c>
      <c r="D4283">
        <v>767</v>
      </c>
      <c r="E4283" s="20">
        <v>9.4497346805262779E-4</v>
      </c>
      <c r="F4283">
        <v>41</v>
      </c>
      <c r="G4283">
        <v>2</v>
      </c>
      <c r="H4283">
        <v>176</v>
      </c>
      <c r="I4283">
        <v>1</v>
      </c>
      <c r="J4283">
        <v>217</v>
      </c>
      <c r="K4283">
        <v>3</v>
      </c>
      <c r="L4283">
        <v>1.3636363636363636E-2</v>
      </c>
      <c r="M4283">
        <v>3.6961152596582573E-6</v>
      </c>
    </row>
    <row r="4284" spans="1:13" x14ac:dyDescent="0.25">
      <c r="A4284" t="s">
        <v>977</v>
      </c>
      <c r="B4284" t="s">
        <v>86</v>
      </c>
      <c r="C4284">
        <v>1353503</v>
      </c>
      <c r="D4284">
        <v>580</v>
      </c>
      <c r="E4284" s="20">
        <v>4.2851770553888687E-4</v>
      </c>
      <c r="F4284">
        <v>0</v>
      </c>
      <c r="G4284">
        <v>0</v>
      </c>
      <c r="H4284">
        <v>37</v>
      </c>
      <c r="I4284">
        <v>5</v>
      </c>
      <c r="J4284">
        <v>37</v>
      </c>
      <c r="K4284">
        <v>5</v>
      </c>
      <c r="L4284">
        <v>0.11904761904761904</v>
      </c>
      <c r="M4284">
        <v>3.6941181511973005E-6</v>
      </c>
    </row>
    <row r="4285" spans="1:13" x14ac:dyDescent="0.25">
      <c r="A4285" t="s">
        <v>977</v>
      </c>
      <c r="B4285" t="s">
        <v>88</v>
      </c>
      <c r="C4285">
        <v>1353503</v>
      </c>
      <c r="D4285">
        <v>5</v>
      </c>
      <c r="E4285" s="20">
        <v>3.6941181511973005E-6</v>
      </c>
      <c r="F4285">
        <v>0</v>
      </c>
      <c r="G4285">
        <v>0</v>
      </c>
      <c r="H4285">
        <v>10</v>
      </c>
      <c r="I4285">
        <v>5</v>
      </c>
      <c r="J4285">
        <v>10</v>
      </c>
      <c r="K4285">
        <v>5</v>
      </c>
      <c r="L4285">
        <v>0.33333333333333331</v>
      </c>
      <c r="M4285">
        <v>3.6941181511973005E-6</v>
      </c>
    </row>
    <row r="4286" spans="1:13" x14ac:dyDescent="0.25">
      <c r="A4286" t="s">
        <v>591</v>
      </c>
      <c r="B4286" t="s">
        <v>83</v>
      </c>
      <c r="C4286">
        <v>5986409</v>
      </c>
      <c r="D4286">
        <v>27</v>
      </c>
      <c r="E4286" s="20">
        <v>4.5102163918302273E-6</v>
      </c>
      <c r="F4286">
        <v>0</v>
      </c>
      <c r="G4286">
        <v>0</v>
      </c>
      <c r="H4286">
        <v>173</v>
      </c>
      <c r="I4286">
        <v>22</v>
      </c>
      <c r="J4286">
        <v>173</v>
      </c>
      <c r="K4286">
        <v>22</v>
      </c>
      <c r="L4286">
        <v>0.11282051282051282</v>
      </c>
      <c r="M4286">
        <v>3.6749911340838891E-6</v>
      </c>
    </row>
    <row r="4287" spans="1:13" x14ac:dyDescent="0.25">
      <c r="A4287" t="s">
        <v>595</v>
      </c>
      <c r="B4287" t="s">
        <v>88</v>
      </c>
      <c r="C4287">
        <v>10355074</v>
      </c>
      <c r="D4287">
        <v>25</v>
      </c>
      <c r="E4287" s="20">
        <v>2.4142753591138027E-6</v>
      </c>
      <c r="F4287">
        <v>0</v>
      </c>
      <c r="G4287">
        <v>0</v>
      </c>
      <c r="H4287">
        <v>624</v>
      </c>
      <c r="I4287">
        <v>38</v>
      </c>
      <c r="J4287">
        <v>624</v>
      </c>
      <c r="K4287">
        <v>38</v>
      </c>
      <c r="L4287">
        <v>5.7401812688821753E-2</v>
      </c>
      <c r="M4287">
        <v>3.6696985458529799E-6</v>
      </c>
    </row>
    <row r="4288" spans="1:13" x14ac:dyDescent="0.25">
      <c r="A4288" t="s">
        <v>801</v>
      </c>
      <c r="B4288" t="s">
        <v>89</v>
      </c>
      <c r="C4288">
        <v>1909669</v>
      </c>
      <c r="D4288">
        <v>308</v>
      </c>
      <c r="E4288" s="20">
        <v>1.6128449485224928E-4</v>
      </c>
      <c r="F4288">
        <v>73</v>
      </c>
      <c r="G4288">
        <v>3</v>
      </c>
      <c r="H4288">
        <v>327</v>
      </c>
      <c r="I4288">
        <v>4</v>
      </c>
      <c r="J4288">
        <v>400</v>
      </c>
      <c r="K4288">
        <v>7</v>
      </c>
      <c r="L4288">
        <v>1.7199017199017199E-2</v>
      </c>
      <c r="M4288">
        <v>3.6655567011874832E-6</v>
      </c>
    </row>
    <row r="4289" spans="1:13" x14ac:dyDescent="0.25">
      <c r="A4289" t="s">
        <v>801</v>
      </c>
      <c r="B4289" t="s">
        <v>87</v>
      </c>
      <c r="C4289">
        <v>1909669</v>
      </c>
      <c r="D4289">
        <v>0</v>
      </c>
      <c r="E4289" s="20">
        <v>0</v>
      </c>
      <c r="F4289">
        <v>0</v>
      </c>
      <c r="G4289">
        <v>0</v>
      </c>
      <c r="H4289">
        <v>30</v>
      </c>
      <c r="I4289">
        <v>7</v>
      </c>
      <c r="J4289">
        <v>30</v>
      </c>
      <c r="K4289">
        <v>7</v>
      </c>
      <c r="L4289">
        <v>0.1891891891891892</v>
      </c>
      <c r="M4289">
        <v>3.6655567011874832E-6</v>
      </c>
    </row>
    <row r="4290" spans="1:13" x14ac:dyDescent="0.25">
      <c r="A4290" t="s">
        <v>145</v>
      </c>
      <c r="B4290" t="s">
        <v>84</v>
      </c>
      <c r="C4290">
        <v>19928000</v>
      </c>
      <c r="D4290">
        <v>163</v>
      </c>
      <c r="E4290" s="20">
        <v>8.1794460056202322E-6</v>
      </c>
      <c r="F4290">
        <v>14655</v>
      </c>
      <c r="G4290">
        <v>70</v>
      </c>
      <c r="H4290">
        <v>301</v>
      </c>
      <c r="I4290">
        <v>3</v>
      </c>
      <c r="J4290">
        <v>14956</v>
      </c>
      <c r="K4290">
        <v>73</v>
      </c>
      <c r="L4290">
        <v>4.8572759331958213E-3</v>
      </c>
      <c r="M4290">
        <v>3.6631874749096749E-6</v>
      </c>
    </row>
    <row r="4291" spans="1:13" x14ac:dyDescent="0.25">
      <c r="A4291" t="s">
        <v>994</v>
      </c>
      <c r="B4291" t="s">
        <v>90</v>
      </c>
      <c r="C4291">
        <v>820670</v>
      </c>
      <c r="D4291">
        <v>125</v>
      </c>
      <c r="E4291" s="20">
        <v>1.5231457223975533E-4</v>
      </c>
      <c r="F4291">
        <v>0</v>
      </c>
      <c r="G4291">
        <v>1</v>
      </c>
      <c r="H4291">
        <v>26</v>
      </c>
      <c r="I4291">
        <v>2</v>
      </c>
      <c r="J4291">
        <v>26</v>
      </c>
      <c r="K4291">
        <v>3</v>
      </c>
      <c r="L4291">
        <v>0.10344827586206896</v>
      </c>
      <c r="M4291">
        <v>3.6555497337541277E-6</v>
      </c>
    </row>
    <row r="4292" spans="1:13" x14ac:dyDescent="0.25">
      <c r="A4292" t="s">
        <v>994</v>
      </c>
      <c r="B4292" t="s">
        <v>94</v>
      </c>
      <c r="C4292">
        <v>820670</v>
      </c>
      <c r="D4292">
        <v>0</v>
      </c>
      <c r="E4292" s="20">
        <v>0</v>
      </c>
      <c r="F4292">
        <v>1</v>
      </c>
      <c r="G4292">
        <v>0</v>
      </c>
      <c r="H4292">
        <v>20</v>
      </c>
      <c r="I4292">
        <v>3</v>
      </c>
      <c r="J4292">
        <v>21</v>
      </c>
      <c r="K4292">
        <v>3</v>
      </c>
      <c r="L4292">
        <v>0.125</v>
      </c>
      <c r="M4292">
        <v>3.6555497337541277E-6</v>
      </c>
    </row>
    <row r="4293" spans="1:13" x14ac:dyDescent="0.25">
      <c r="A4293" t="s">
        <v>1083</v>
      </c>
      <c r="B4293" t="s">
        <v>95</v>
      </c>
      <c r="C4293">
        <v>273578</v>
      </c>
      <c r="D4293">
        <v>22</v>
      </c>
      <c r="E4293" s="20">
        <v>8.0415822909736889E-5</v>
      </c>
      <c r="F4293">
        <v>0</v>
      </c>
      <c r="G4293">
        <v>0</v>
      </c>
      <c r="H4293">
        <v>4</v>
      </c>
      <c r="I4293">
        <v>1</v>
      </c>
      <c r="J4293">
        <v>4</v>
      </c>
      <c r="K4293">
        <v>1</v>
      </c>
      <c r="L4293">
        <v>0.2</v>
      </c>
      <c r="M4293">
        <v>3.6552646777153134E-6</v>
      </c>
    </row>
    <row r="4294" spans="1:13" x14ac:dyDescent="0.25">
      <c r="A4294" t="s">
        <v>877</v>
      </c>
      <c r="B4294" t="s">
        <v>95</v>
      </c>
      <c r="C4294">
        <v>273578</v>
      </c>
      <c r="D4294">
        <v>22</v>
      </c>
      <c r="E4294" s="20">
        <v>8.0415822909736889E-5</v>
      </c>
      <c r="F4294">
        <v>0</v>
      </c>
      <c r="G4294">
        <v>0</v>
      </c>
      <c r="H4294">
        <v>4</v>
      </c>
      <c r="I4294">
        <v>1</v>
      </c>
      <c r="J4294">
        <v>4</v>
      </c>
      <c r="K4294">
        <v>1</v>
      </c>
      <c r="L4294">
        <v>0.2</v>
      </c>
      <c r="M4294">
        <v>3.6552646777153134E-6</v>
      </c>
    </row>
    <row r="4295" spans="1:13" x14ac:dyDescent="0.25">
      <c r="A4295" t="s">
        <v>1083</v>
      </c>
      <c r="B4295" t="s">
        <v>83</v>
      </c>
      <c r="C4295">
        <v>273578</v>
      </c>
      <c r="D4295">
        <v>0</v>
      </c>
      <c r="E4295" s="20">
        <v>0</v>
      </c>
      <c r="F4295">
        <v>0</v>
      </c>
      <c r="G4295">
        <v>0</v>
      </c>
      <c r="H4295">
        <v>3</v>
      </c>
      <c r="I4295">
        <v>1</v>
      </c>
      <c r="J4295">
        <v>3</v>
      </c>
      <c r="K4295">
        <v>1</v>
      </c>
      <c r="L4295">
        <v>0.25</v>
      </c>
      <c r="M4295">
        <v>3.6552646777153134E-6</v>
      </c>
    </row>
    <row r="4296" spans="1:13" x14ac:dyDescent="0.25">
      <c r="A4296" t="s">
        <v>1083</v>
      </c>
      <c r="B4296" t="s">
        <v>87</v>
      </c>
      <c r="C4296">
        <v>273578</v>
      </c>
      <c r="D4296">
        <v>0</v>
      </c>
      <c r="E4296" s="20">
        <v>0</v>
      </c>
      <c r="F4296">
        <v>0</v>
      </c>
      <c r="G4296">
        <v>0</v>
      </c>
      <c r="H4296">
        <v>1</v>
      </c>
      <c r="I4296">
        <v>1</v>
      </c>
      <c r="J4296">
        <v>1</v>
      </c>
      <c r="K4296">
        <v>1</v>
      </c>
      <c r="L4296">
        <v>0.5</v>
      </c>
      <c r="M4296">
        <v>3.6552646777153134E-6</v>
      </c>
    </row>
    <row r="4297" spans="1:13" x14ac:dyDescent="0.25">
      <c r="A4297" t="s">
        <v>877</v>
      </c>
      <c r="B4297" t="s">
        <v>83</v>
      </c>
      <c r="C4297">
        <v>273578</v>
      </c>
      <c r="D4297">
        <v>0</v>
      </c>
      <c r="E4297" s="20">
        <v>0</v>
      </c>
      <c r="F4297">
        <v>0</v>
      </c>
      <c r="G4297">
        <v>0</v>
      </c>
      <c r="H4297">
        <v>3</v>
      </c>
      <c r="I4297">
        <v>1</v>
      </c>
      <c r="J4297">
        <v>3</v>
      </c>
      <c r="K4297">
        <v>1</v>
      </c>
      <c r="L4297">
        <v>0.25</v>
      </c>
      <c r="M4297">
        <v>3.6552646777153134E-6</v>
      </c>
    </row>
    <row r="4298" spans="1:13" x14ac:dyDescent="0.25">
      <c r="A4298" t="s">
        <v>877</v>
      </c>
      <c r="B4298" t="s">
        <v>87</v>
      </c>
      <c r="C4298">
        <v>273578</v>
      </c>
      <c r="D4298">
        <v>0</v>
      </c>
      <c r="E4298" s="20">
        <v>0</v>
      </c>
      <c r="F4298">
        <v>0</v>
      </c>
      <c r="G4298">
        <v>0</v>
      </c>
      <c r="H4298">
        <v>1</v>
      </c>
      <c r="I4298">
        <v>1</v>
      </c>
      <c r="J4298">
        <v>1</v>
      </c>
      <c r="K4298">
        <v>1</v>
      </c>
      <c r="L4298">
        <v>0.5</v>
      </c>
      <c r="M4298">
        <v>3.6552646777153134E-6</v>
      </c>
    </row>
    <row r="4299" spans="1:13" x14ac:dyDescent="0.25">
      <c r="A4299" t="s">
        <v>833</v>
      </c>
      <c r="B4299" t="s">
        <v>90</v>
      </c>
      <c r="C4299">
        <v>547303</v>
      </c>
      <c r="D4299">
        <v>3</v>
      </c>
      <c r="E4299" s="20">
        <v>5.4814243663930218E-6</v>
      </c>
      <c r="F4299">
        <v>0</v>
      </c>
      <c r="G4299">
        <v>0</v>
      </c>
      <c r="H4299">
        <v>33</v>
      </c>
      <c r="I4299">
        <v>2</v>
      </c>
      <c r="J4299">
        <v>33</v>
      </c>
      <c r="K4299">
        <v>2</v>
      </c>
      <c r="L4299">
        <v>5.7142857142857141E-2</v>
      </c>
      <c r="M4299">
        <v>3.6542829109286814E-6</v>
      </c>
    </row>
    <row r="4300" spans="1:13" x14ac:dyDescent="0.25">
      <c r="A4300" t="s">
        <v>820</v>
      </c>
      <c r="B4300" t="s">
        <v>90</v>
      </c>
      <c r="C4300">
        <v>547303</v>
      </c>
      <c r="D4300">
        <v>3</v>
      </c>
      <c r="E4300" s="20">
        <v>5.4814243663930218E-6</v>
      </c>
      <c r="F4300">
        <v>0</v>
      </c>
      <c r="G4300">
        <v>0</v>
      </c>
      <c r="H4300">
        <v>33</v>
      </c>
      <c r="I4300">
        <v>2</v>
      </c>
      <c r="J4300">
        <v>33</v>
      </c>
      <c r="K4300">
        <v>2</v>
      </c>
      <c r="L4300">
        <v>5.7142857142857141E-2</v>
      </c>
      <c r="M4300">
        <v>3.6542829109286814E-6</v>
      </c>
    </row>
    <row r="4301" spans="1:13" x14ac:dyDescent="0.25">
      <c r="A4301" t="s">
        <v>1218</v>
      </c>
      <c r="B4301" t="s">
        <v>86</v>
      </c>
      <c r="C4301">
        <v>273658</v>
      </c>
      <c r="D4301">
        <v>122</v>
      </c>
      <c r="E4301" s="20">
        <v>4.4581192583443571E-4</v>
      </c>
      <c r="F4301">
        <v>0</v>
      </c>
      <c r="G4301">
        <v>0</v>
      </c>
      <c r="H4301">
        <v>31</v>
      </c>
      <c r="I4301">
        <v>1</v>
      </c>
      <c r="J4301">
        <v>31</v>
      </c>
      <c r="K4301">
        <v>1</v>
      </c>
      <c r="L4301">
        <v>3.125E-2</v>
      </c>
      <c r="M4301">
        <v>3.654196113397014E-6</v>
      </c>
    </row>
    <row r="4302" spans="1:13" x14ac:dyDescent="0.25">
      <c r="A4302" t="s">
        <v>1218</v>
      </c>
      <c r="B4302" t="s">
        <v>90</v>
      </c>
      <c r="C4302">
        <v>273658</v>
      </c>
      <c r="D4302">
        <v>0</v>
      </c>
      <c r="E4302" s="20">
        <v>0</v>
      </c>
      <c r="F4302">
        <v>0</v>
      </c>
      <c r="G4302">
        <v>0</v>
      </c>
      <c r="H4302">
        <v>123</v>
      </c>
      <c r="I4302">
        <v>1</v>
      </c>
      <c r="J4302">
        <v>123</v>
      </c>
      <c r="K4302">
        <v>1</v>
      </c>
      <c r="L4302">
        <v>8.0645161290322578E-3</v>
      </c>
      <c r="M4302">
        <v>3.654196113397014E-6</v>
      </c>
    </row>
    <row r="4303" spans="1:13" x14ac:dyDescent="0.25">
      <c r="A4303" t="s">
        <v>993</v>
      </c>
      <c r="B4303" t="s">
        <v>92</v>
      </c>
      <c r="C4303">
        <v>2737221</v>
      </c>
      <c r="D4303">
        <v>67</v>
      </c>
      <c r="E4303" s="20">
        <v>2.4477380525722988E-5</v>
      </c>
      <c r="F4303">
        <v>0</v>
      </c>
      <c r="G4303">
        <v>0</v>
      </c>
      <c r="H4303">
        <v>67</v>
      </c>
      <c r="I4303">
        <v>10</v>
      </c>
      <c r="J4303">
        <v>67</v>
      </c>
      <c r="K4303">
        <v>10</v>
      </c>
      <c r="L4303">
        <v>0.12987012987012986</v>
      </c>
      <c r="M4303">
        <v>3.6533403769735803E-6</v>
      </c>
    </row>
    <row r="4304" spans="1:13" x14ac:dyDescent="0.25">
      <c r="A4304" t="s">
        <v>993</v>
      </c>
      <c r="B4304" t="s">
        <v>88</v>
      </c>
      <c r="C4304">
        <v>2737221</v>
      </c>
      <c r="D4304">
        <v>1</v>
      </c>
      <c r="E4304" s="20">
        <v>3.6533403769735803E-7</v>
      </c>
      <c r="F4304">
        <v>0</v>
      </c>
      <c r="G4304">
        <v>0</v>
      </c>
      <c r="H4304">
        <v>307</v>
      </c>
      <c r="I4304">
        <v>10</v>
      </c>
      <c r="J4304">
        <v>307</v>
      </c>
      <c r="K4304">
        <v>10</v>
      </c>
      <c r="L4304">
        <v>3.1545741324921134E-2</v>
      </c>
      <c r="M4304">
        <v>3.6533403769735803E-6</v>
      </c>
    </row>
    <row r="4305" spans="1:13" x14ac:dyDescent="0.25">
      <c r="A4305" t="s">
        <v>966</v>
      </c>
      <c r="B4305" t="s">
        <v>86</v>
      </c>
      <c r="C4305">
        <v>1372631</v>
      </c>
      <c r="D4305">
        <v>99</v>
      </c>
      <c r="E4305" s="20">
        <v>7.2124263549344284E-5</v>
      </c>
      <c r="F4305">
        <v>0</v>
      </c>
      <c r="G4305">
        <v>0</v>
      </c>
      <c r="H4305">
        <v>26</v>
      </c>
      <c r="I4305">
        <v>5</v>
      </c>
      <c r="J4305">
        <v>26</v>
      </c>
      <c r="K4305">
        <v>5</v>
      </c>
      <c r="L4305">
        <v>0.16129032258064516</v>
      </c>
      <c r="M4305">
        <v>3.6426395731992064E-6</v>
      </c>
    </row>
    <row r="4306" spans="1:13" x14ac:dyDescent="0.25">
      <c r="A4306" t="s">
        <v>966</v>
      </c>
      <c r="B4306" t="s">
        <v>87</v>
      </c>
      <c r="C4306">
        <v>1372631</v>
      </c>
      <c r="D4306">
        <v>0</v>
      </c>
      <c r="E4306" s="20">
        <v>0</v>
      </c>
      <c r="F4306">
        <v>0</v>
      </c>
      <c r="G4306">
        <v>0</v>
      </c>
      <c r="H4306">
        <v>14</v>
      </c>
      <c r="I4306">
        <v>5</v>
      </c>
      <c r="J4306">
        <v>14</v>
      </c>
      <c r="K4306">
        <v>5</v>
      </c>
      <c r="L4306">
        <v>0.26315789473684209</v>
      </c>
      <c r="M4306">
        <v>3.6426395731992064E-6</v>
      </c>
    </row>
    <row r="4307" spans="1:13" x14ac:dyDescent="0.25">
      <c r="A4307" t="s">
        <v>486</v>
      </c>
      <c r="B4307" t="s">
        <v>89</v>
      </c>
      <c r="C4307">
        <v>549276</v>
      </c>
      <c r="D4307">
        <v>6</v>
      </c>
      <c r="E4307" s="20">
        <v>1.092347016800297E-5</v>
      </c>
      <c r="F4307">
        <v>0</v>
      </c>
      <c r="G4307">
        <v>0</v>
      </c>
      <c r="H4307">
        <v>56</v>
      </c>
      <c r="I4307">
        <v>2</v>
      </c>
      <c r="J4307">
        <v>56</v>
      </c>
      <c r="K4307">
        <v>2</v>
      </c>
      <c r="L4307">
        <v>3.4482758620689655E-2</v>
      </c>
      <c r="M4307">
        <v>3.6411567226676571E-6</v>
      </c>
    </row>
    <row r="4308" spans="1:13" x14ac:dyDescent="0.25">
      <c r="A4308" t="s">
        <v>486</v>
      </c>
      <c r="B4308" t="s">
        <v>85</v>
      </c>
      <c r="C4308">
        <v>549276</v>
      </c>
      <c r="D4308">
        <v>0</v>
      </c>
      <c r="E4308" s="20">
        <v>0</v>
      </c>
      <c r="F4308">
        <v>0</v>
      </c>
      <c r="G4308">
        <v>0</v>
      </c>
      <c r="H4308">
        <v>11</v>
      </c>
      <c r="I4308">
        <v>2</v>
      </c>
      <c r="J4308">
        <v>11</v>
      </c>
      <c r="K4308">
        <v>2</v>
      </c>
      <c r="L4308">
        <v>0.15384615384615385</v>
      </c>
      <c r="M4308">
        <v>3.6411567226676571E-6</v>
      </c>
    </row>
    <row r="4309" spans="1:13" x14ac:dyDescent="0.25">
      <c r="A4309" t="s">
        <v>615</v>
      </c>
      <c r="B4309" t="s">
        <v>86</v>
      </c>
      <c r="C4309">
        <v>5777004</v>
      </c>
      <c r="D4309">
        <v>742</v>
      </c>
      <c r="E4309" s="20">
        <v>1.2844027804031292E-4</v>
      </c>
      <c r="F4309">
        <v>3</v>
      </c>
      <c r="G4309">
        <v>0</v>
      </c>
      <c r="H4309">
        <v>244</v>
      </c>
      <c r="I4309">
        <v>21</v>
      </c>
      <c r="J4309">
        <v>247</v>
      </c>
      <c r="K4309">
        <v>21</v>
      </c>
      <c r="L4309">
        <v>7.8358208955223885E-2</v>
      </c>
      <c r="M4309">
        <v>3.6351022086881021E-6</v>
      </c>
    </row>
    <row r="4310" spans="1:13" x14ac:dyDescent="0.25">
      <c r="A4310" t="s">
        <v>823</v>
      </c>
      <c r="B4310" t="s">
        <v>90</v>
      </c>
      <c r="C4310">
        <v>550203</v>
      </c>
      <c r="D4310">
        <v>31</v>
      </c>
      <c r="E4310" s="20">
        <v>5.6342840733329333E-5</v>
      </c>
      <c r="F4310">
        <v>0</v>
      </c>
      <c r="G4310">
        <v>0</v>
      </c>
      <c r="H4310">
        <v>50</v>
      </c>
      <c r="I4310">
        <v>2</v>
      </c>
      <c r="J4310">
        <v>50</v>
      </c>
      <c r="K4310">
        <v>2</v>
      </c>
      <c r="L4310">
        <v>3.8461538461538464E-2</v>
      </c>
      <c r="M4310">
        <v>3.6350219827954408E-6</v>
      </c>
    </row>
    <row r="4311" spans="1:13" x14ac:dyDescent="0.25">
      <c r="A4311" t="s">
        <v>823</v>
      </c>
      <c r="B4311" t="s">
        <v>84</v>
      </c>
      <c r="C4311">
        <v>550203</v>
      </c>
      <c r="D4311">
        <v>28</v>
      </c>
      <c r="E4311" s="20">
        <v>5.0890307759136171E-5</v>
      </c>
      <c r="F4311">
        <v>0</v>
      </c>
      <c r="G4311">
        <v>0</v>
      </c>
      <c r="H4311">
        <v>57</v>
      </c>
      <c r="I4311">
        <v>2</v>
      </c>
      <c r="J4311">
        <v>57</v>
      </c>
      <c r="K4311">
        <v>2</v>
      </c>
      <c r="L4311">
        <v>3.3898305084745763E-2</v>
      </c>
      <c r="M4311">
        <v>3.6350219827954408E-6</v>
      </c>
    </row>
    <row r="4312" spans="1:13" x14ac:dyDescent="0.25">
      <c r="A4312" t="s">
        <v>834</v>
      </c>
      <c r="B4312" t="s">
        <v>90</v>
      </c>
      <c r="C4312">
        <v>550646</v>
      </c>
      <c r="D4312">
        <v>31</v>
      </c>
      <c r="E4312" s="20">
        <v>5.6297512376372477E-5</v>
      </c>
      <c r="F4312">
        <v>0</v>
      </c>
      <c r="G4312">
        <v>0</v>
      </c>
      <c r="H4312">
        <v>50</v>
      </c>
      <c r="I4312">
        <v>2</v>
      </c>
      <c r="J4312">
        <v>50</v>
      </c>
      <c r="K4312">
        <v>2</v>
      </c>
      <c r="L4312">
        <v>3.8461538461538464E-2</v>
      </c>
      <c r="M4312">
        <v>3.632097572669192E-6</v>
      </c>
    </row>
    <row r="4313" spans="1:13" x14ac:dyDescent="0.25">
      <c r="A4313" t="s">
        <v>834</v>
      </c>
      <c r="B4313" t="s">
        <v>84</v>
      </c>
      <c r="C4313">
        <v>550646</v>
      </c>
      <c r="D4313">
        <v>28</v>
      </c>
      <c r="E4313" s="20">
        <v>5.084936601736869E-5</v>
      </c>
      <c r="F4313">
        <v>0</v>
      </c>
      <c r="G4313">
        <v>0</v>
      </c>
      <c r="H4313">
        <v>57</v>
      </c>
      <c r="I4313">
        <v>2</v>
      </c>
      <c r="J4313">
        <v>57</v>
      </c>
      <c r="K4313">
        <v>2</v>
      </c>
      <c r="L4313">
        <v>3.3898305084745763E-2</v>
      </c>
      <c r="M4313">
        <v>3.632097572669192E-6</v>
      </c>
    </row>
    <row r="4314" spans="1:13" x14ac:dyDescent="0.25">
      <c r="A4314" t="s">
        <v>378</v>
      </c>
      <c r="B4314" t="s">
        <v>92</v>
      </c>
      <c r="C4314">
        <v>826317</v>
      </c>
      <c r="D4314">
        <v>9</v>
      </c>
      <c r="E4314" s="20">
        <v>1.0891703789223747E-5</v>
      </c>
      <c r="F4314">
        <v>0</v>
      </c>
      <c r="G4314">
        <v>0</v>
      </c>
      <c r="H4314">
        <v>6</v>
      </c>
      <c r="I4314">
        <v>3</v>
      </c>
      <c r="J4314">
        <v>6</v>
      </c>
      <c r="K4314">
        <v>3</v>
      </c>
      <c r="L4314">
        <v>0.33333333333333331</v>
      </c>
      <c r="M4314">
        <v>3.6305679297412496E-6</v>
      </c>
    </row>
    <row r="4315" spans="1:13" x14ac:dyDescent="0.25">
      <c r="A4315" t="s">
        <v>750</v>
      </c>
      <c r="B4315" t="s">
        <v>86</v>
      </c>
      <c r="C4315">
        <v>8564106</v>
      </c>
      <c r="D4315">
        <v>660</v>
      </c>
      <c r="E4315" s="20">
        <v>7.7065837344843699E-5</v>
      </c>
      <c r="F4315">
        <v>4</v>
      </c>
      <c r="G4315">
        <v>1</v>
      </c>
      <c r="H4315">
        <v>377</v>
      </c>
      <c r="I4315">
        <v>30</v>
      </c>
      <c r="J4315">
        <v>381</v>
      </c>
      <c r="K4315">
        <v>31</v>
      </c>
      <c r="L4315">
        <v>7.5242718446601936E-2</v>
      </c>
      <c r="M4315">
        <v>3.6197590268032645E-6</v>
      </c>
    </row>
    <row r="4316" spans="1:13" x14ac:dyDescent="0.25">
      <c r="A4316" t="s">
        <v>757</v>
      </c>
      <c r="B4316" t="s">
        <v>85</v>
      </c>
      <c r="C4316">
        <v>1382017</v>
      </c>
      <c r="D4316">
        <v>0</v>
      </c>
      <c r="E4316" s="20">
        <v>0</v>
      </c>
      <c r="F4316">
        <v>0</v>
      </c>
      <c r="G4316">
        <v>0</v>
      </c>
      <c r="H4316">
        <v>7</v>
      </c>
      <c r="I4316">
        <v>5</v>
      </c>
      <c r="J4316">
        <v>7</v>
      </c>
      <c r="K4316">
        <v>5</v>
      </c>
      <c r="L4316">
        <v>0.41666666666666669</v>
      </c>
      <c r="M4316">
        <v>3.6179005033946762E-6</v>
      </c>
    </row>
    <row r="4317" spans="1:13" x14ac:dyDescent="0.25">
      <c r="A4317" t="s">
        <v>646</v>
      </c>
      <c r="B4317" t="s">
        <v>87</v>
      </c>
      <c r="C4317">
        <v>7745259</v>
      </c>
      <c r="D4317">
        <v>1</v>
      </c>
      <c r="E4317" s="20">
        <v>1.2911124082487107E-7</v>
      </c>
      <c r="F4317">
        <v>0</v>
      </c>
      <c r="G4317">
        <v>0</v>
      </c>
      <c r="H4317">
        <v>139</v>
      </c>
      <c r="I4317">
        <v>28</v>
      </c>
      <c r="J4317">
        <v>139</v>
      </c>
      <c r="K4317">
        <v>28</v>
      </c>
      <c r="L4317">
        <v>0.16766467065868262</v>
      </c>
      <c r="M4317">
        <v>3.6151147430963895E-6</v>
      </c>
    </row>
    <row r="4318" spans="1:13" x14ac:dyDescent="0.25">
      <c r="A4318" t="s">
        <v>371</v>
      </c>
      <c r="B4318" t="s">
        <v>86</v>
      </c>
      <c r="C4318">
        <v>554030</v>
      </c>
      <c r="D4318">
        <v>360</v>
      </c>
      <c r="E4318" s="20">
        <v>6.497843077089688E-4</v>
      </c>
      <c r="F4318">
        <v>1</v>
      </c>
      <c r="G4318">
        <v>1</v>
      </c>
      <c r="H4318">
        <v>31</v>
      </c>
      <c r="I4318">
        <v>1</v>
      </c>
      <c r="J4318">
        <v>32</v>
      </c>
      <c r="K4318">
        <v>2</v>
      </c>
      <c r="L4318">
        <v>5.8823529411764705E-2</v>
      </c>
      <c r="M4318">
        <v>3.6099128206053824E-6</v>
      </c>
    </row>
    <row r="4319" spans="1:13" x14ac:dyDescent="0.25">
      <c r="A4319" t="s">
        <v>371</v>
      </c>
      <c r="B4319" t="s">
        <v>91</v>
      </c>
      <c r="C4319">
        <v>554030</v>
      </c>
      <c r="D4319">
        <v>0</v>
      </c>
      <c r="E4319" s="20">
        <v>0</v>
      </c>
      <c r="F4319">
        <v>0</v>
      </c>
      <c r="G4319">
        <v>0</v>
      </c>
      <c r="H4319">
        <v>10</v>
      </c>
      <c r="I4319">
        <v>2</v>
      </c>
      <c r="J4319">
        <v>10</v>
      </c>
      <c r="K4319">
        <v>2</v>
      </c>
      <c r="L4319">
        <v>0.16666666666666666</v>
      </c>
      <c r="M4319">
        <v>3.6099128206053824E-6</v>
      </c>
    </row>
    <row r="4320" spans="1:13" x14ac:dyDescent="0.25">
      <c r="A4320" t="s">
        <v>371</v>
      </c>
      <c r="B4320" t="s">
        <v>85</v>
      </c>
      <c r="C4320">
        <v>554030</v>
      </c>
      <c r="D4320">
        <v>0</v>
      </c>
      <c r="E4320" s="20">
        <v>0</v>
      </c>
      <c r="F4320">
        <v>0</v>
      </c>
      <c r="G4320">
        <v>0</v>
      </c>
      <c r="H4320">
        <v>5</v>
      </c>
      <c r="I4320">
        <v>2</v>
      </c>
      <c r="J4320">
        <v>5</v>
      </c>
      <c r="K4320">
        <v>2</v>
      </c>
      <c r="L4320">
        <v>0.2857142857142857</v>
      </c>
      <c r="M4320">
        <v>3.6099128206053824E-6</v>
      </c>
    </row>
    <row r="4321" spans="1:13" x14ac:dyDescent="0.25">
      <c r="A4321" t="s">
        <v>604</v>
      </c>
      <c r="B4321" t="s">
        <v>91</v>
      </c>
      <c r="C4321">
        <v>7485562</v>
      </c>
      <c r="D4321">
        <v>0</v>
      </c>
      <c r="E4321" s="20">
        <v>0</v>
      </c>
      <c r="F4321">
        <v>0</v>
      </c>
      <c r="G4321">
        <v>0</v>
      </c>
      <c r="H4321">
        <v>164</v>
      </c>
      <c r="I4321">
        <v>27</v>
      </c>
      <c r="J4321">
        <v>164</v>
      </c>
      <c r="K4321">
        <v>27</v>
      </c>
      <c r="L4321">
        <v>0.14136125654450263</v>
      </c>
      <c r="M4321">
        <v>3.6069436069062017E-6</v>
      </c>
    </row>
    <row r="4322" spans="1:13" x14ac:dyDescent="0.25">
      <c r="A4322" t="s">
        <v>323</v>
      </c>
      <c r="B4322" t="s">
        <v>90</v>
      </c>
      <c r="C4322">
        <v>555570</v>
      </c>
      <c r="D4322">
        <v>768</v>
      </c>
      <c r="E4322" s="20">
        <v>1.3823640585344781E-3</v>
      </c>
      <c r="F4322">
        <v>0</v>
      </c>
      <c r="G4322">
        <v>0</v>
      </c>
      <c r="H4322">
        <v>88</v>
      </c>
      <c r="I4322">
        <v>2</v>
      </c>
      <c r="J4322">
        <v>88</v>
      </c>
      <c r="K4322">
        <v>2</v>
      </c>
      <c r="L4322">
        <v>2.2222222222222223E-2</v>
      </c>
      <c r="M4322">
        <v>3.5999064024335366E-6</v>
      </c>
    </row>
    <row r="4323" spans="1:13" x14ac:dyDescent="0.25">
      <c r="A4323" t="s">
        <v>838</v>
      </c>
      <c r="B4323" t="s">
        <v>86</v>
      </c>
      <c r="C4323">
        <v>833396</v>
      </c>
      <c r="D4323">
        <v>184</v>
      </c>
      <c r="E4323" s="20">
        <v>2.2078339708853895E-4</v>
      </c>
      <c r="F4323">
        <v>0</v>
      </c>
      <c r="G4323">
        <v>0</v>
      </c>
      <c r="H4323">
        <v>17</v>
      </c>
      <c r="I4323">
        <v>3</v>
      </c>
      <c r="J4323">
        <v>17</v>
      </c>
      <c r="K4323">
        <v>3</v>
      </c>
      <c r="L4323">
        <v>0.15</v>
      </c>
      <c r="M4323">
        <v>3.5997293003566132E-6</v>
      </c>
    </row>
    <row r="4324" spans="1:13" x14ac:dyDescent="0.25">
      <c r="A4324" t="s">
        <v>825</v>
      </c>
      <c r="B4324" t="s">
        <v>86</v>
      </c>
      <c r="C4324">
        <v>833396</v>
      </c>
      <c r="D4324">
        <v>184</v>
      </c>
      <c r="E4324" s="20">
        <v>2.2078339708853895E-4</v>
      </c>
      <c r="F4324">
        <v>0</v>
      </c>
      <c r="G4324">
        <v>0</v>
      </c>
      <c r="H4324">
        <v>17</v>
      </c>
      <c r="I4324">
        <v>3</v>
      </c>
      <c r="J4324">
        <v>17</v>
      </c>
      <c r="K4324">
        <v>3</v>
      </c>
      <c r="L4324">
        <v>0.15</v>
      </c>
      <c r="M4324">
        <v>3.5997293003566132E-6</v>
      </c>
    </row>
    <row r="4325" spans="1:13" x14ac:dyDescent="0.25">
      <c r="A4325" t="s">
        <v>838</v>
      </c>
      <c r="B4325" t="s">
        <v>90</v>
      </c>
      <c r="C4325">
        <v>833396</v>
      </c>
      <c r="D4325">
        <v>182</v>
      </c>
      <c r="E4325" s="20">
        <v>2.1838357755496785E-4</v>
      </c>
      <c r="F4325">
        <v>1</v>
      </c>
      <c r="G4325">
        <v>0</v>
      </c>
      <c r="H4325">
        <v>42</v>
      </c>
      <c r="I4325">
        <v>3</v>
      </c>
      <c r="J4325">
        <v>43</v>
      </c>
      <c r="K4325">
        <v>3</v>
      </c>
      <c r="L4325">
        <v>6.5217391304347824E-2</v>
      </c>
      <c r="M4325">
        <v>3.5997293003566132E-6</v>
      </c>
    </row>
    <row r="4326" spans="1:13" x14ac:dyDescent="0.25">
      <c r="A4326" t="s">
        <v>825</v>
      </c>
      <c r="B4326" t="s">
        <v>90</v>
      </c>
      <c r="C4326">
        <v>833396</v>
      </c>
      <c r="D4326">
        <v>182</v>
      </c>
      <c r="E4326" s="20">
        <v>2.1838357755496785E-4</v>
      </c>
      <c r="F4326">
        <v>1</v>
      </c>
      <c r="G4326">
        <v>0</v>
      </c>
      <c r="H4326">
        <v>42</v>
      </c>
      <c r="I4326">
        <v>3</v>
      </c>
      <c r="J4326">
        <v>43</v>
      </c>
      <c r="K4326">
        <v>3</v>
      </c>
      <c r="L4326">
        <v>6.5217391304347824E-2</v>
      </c>
      <c r="M4326">
        <v>3.5997293003566132E-6</v>
      </c>
    </row>
    <row r="4327" spans="1:13" x14ac:dyDescent="0.25">
      <c r="A4327" t="s">
        <v>644</v>
      </c>
      <c r="B4327" t="s">
        <v>87</v>
      </c>
      <c r="C4327">
        <v>8890419</v>
      </c>
      <c r="D4327">
        <v>0</v>
      </c>
      <c r="E4327" s="20">
        <v>0</v>
      </c>
      <c r="F4327">
        <v>0</v>
      </c>
      <c r="G4327">
        <v>0</v>
      </c>
      <c r="H4327">
        <v>154</v>
      </c>
      <c r="I4327">
        <v>32</v>
      </c>
      <c r="J4327">
        <v>154</v>
      </c>
      <c r="K4327">
        <v>32</v>
      </c>
      <c r="L4327">
        <v>0.17204301075268819</v>
      </c>
      <c r="M4327">
        <v>3.5993804116543888E-6</v>
      </c>
    </row>
    <row r="4328" spans="1:13" x14ac:dyDescent="0.25">
      <c r="A4328" t="s">
        <v>238</v>
      </c>
      <c r="B4328" t="s">
        <v>89</v>
      </c>
      <c r="C4328">
        <v>556115</v>
      </c>
      <c r="D4328">
        <v>773</v>
      </c>
      <c r="E4328" s="20">
        <v>1.3900002697283835E-3</v>
      </c>
      <c r="F4328">
        <v>5</v>
      </c>
      <c r="G4328">
        <v>0</v>
      </c>
      <c r="H4328">
        <v>42</v>
      </c>
      <c r="I4328">
        <v>2</v>
      </c>
      <c r="J4328">
        <v>47</v>
      </c>
      <c r="K4328">
        <v>2</v>
      </c>
      <c r="L4328">
        <v>4.0816326530612242E-2</v>
      </c>
      <c r="M4328">
        <v>3.5963784469039679E-6</v>
      </c>
    </row>
    <row r="4329" spans="1:13" x14ac:dyDescent="0.25">
      <c r="A4329" t="s">
        <v>238</v>
      </c>
      <c r="B4329" t="s">
        <v>85</v>
      </c>
      <c r="C4329">
        <v>556115</v>
      </c>
      <c r="D4329">
        <v>0</v>
      </c>
      <c r="E4329" s="20">
        <v>0</v>
      </c>
      <c r="F4329">
        <v>0</v>
      </c>
      <c r="G4329">
        <v>0</v>
      </c>
      <c r="H4329">
        <v>2</v>
      </c>
      <c r="I4329">
        <v>2</v>
      </c>
      <c r="J4329">
        <v>2</v>
      </c>
      <c r="K4329">
        <v>2</v>
      </c>
      <c r="L4329">
        <v>0.5</v>
      </c>
      <c r="M4329">
        <v>3.5963784469039679E-6</v>
      </c>
    </row>
    <row r="4330" spans="1:13" x14ac:dyDescent="0.25">
      <c r="A4330" t="s">
        <v>238</v>
      </c>
      <c r="B4330" t="s">
        <v>94</v>
      </c>
      <c r="C4330">
        <v>556115</v>
      </c>
      <c r="D4330">
        <v>0</v>
      </c>
      <c r="E4330" s="20">
        <v>0</v>
      </c>
      <c r="F4330">
        <v>2</v>
      </c>
      <c r="G4330">
        <v>0</v>
      </c>
      <c r="H4330">
        <v>5</v>
      </c>
      <c r="I4330">
        <v>2</v>
      </c>
      <c r="J4330">
        <v>7</v>
      </c>
      <c r="K4330">
        <v>2</v>
      </c>
      <c r="L4330">
        <v>0.22222222222222221</v>
      </c>
      <c r="M4330">
        <v>3.5963784469039679E-6</v>
      </c>
    </row>
    <row r="4331" spans="1:13" x14ac:dyDescent="0.25">
      <c r="A4331" t="s">
        <v>238</v>
      </c>
      <c r="B4331" t="s">
        <v>87</v>
      </c>
      <c r="C4331">
        <v>556115</v>
      </c>
      <c r="D4331">
        <v>0</v>
      </c>
      <c r="E4331" s="20">
        <v>0</v>
      </c>
      <c r="F4331">
        <v>0</v>
      </c>
      <c r="G4331">
        <v>0</v>
      </c>
      <c r="H4331">
        <v>1</v>
      </c>
      <c r="I4331">
        <v>2</v>
      </c>
      <c r="J4331">
        <v>1</v>
      </c>
      <c r="K4331">
        <v>2</v>
      </c>
      <c r="L4331">
        <v>0.66666666666666663</v>
      </c>
      <c r="M4331">
        <v>3.5963784469039679E-6</v>
      </c>
    </row>
    <row r="4332" spans="1:13" x14ac:dyDescent="0.25">
      <c r="A4332" t="s">
        <v>252</v>
      </c>
      <c r="B4332" t="s">
        <v>89</v>
      </c>
      <c r="C4332">
        <v>556255</v>
      </c>
      <c r="D4332">
        <v>382</v>
      </c>
      <c r="E4332" s="20">
        <v>6.8673540013123474E-4</v>
      </c>
      <c r="F4332">
        <v>17</v>
      </c>
      <c r="G4332">
        <v>0</v>
      </c>
      <c r="H4332">
        <v>128</v>
      </c>
      <c r="I4332">
        <v>2</v>
      </c>
      <c r="J4332">
        <v>145</v>
      </c>
      <c r="K4332">
        <v>2</v>
      </c>
      <c r="L4332">
        <v>1.3605442176870748E-2</v>
      </c>
      <c r="M4332">
        <v>3.5954732991164123E-6</v>
      </c>
    </row>
    <row r="4333" spans="1:13" x14ac:dyDescent="0.25">
      <c r="A4333" t="s">
        <v>252</v>
      </c>
      <c r="B4333" t="s">
        <v>86</v>
      </c>
      <c r="C4333">
        <v>556255</v>
      </c>
      <c r="D4333">
        <v>45</v>
      </c>
      <c r="E4333" s="20">
        <v>8.089814923011928E-5</v>
      </c>
      <c r="F4333">
        <v>0</v>
      </c>
      <c r="G4333">
        <v>0</v>
      </c>
      <c r="H4333">
        <v>4</v>
      </c>
      <c r="I4333">
        <v>2</v>
      </c>
      <c r="J4333">
        <v>4</v>
      </c>
      <c r="K4333">
        <v>2</v>
      </c>
      <c r="L4333">
        <v>0.33333333333333331</v>
      </c>
      <c r="M4333">
        <v>3.5954732991164123E-6</v>
      </c>
    </row>
    <row r="4334" spans="1:13" x14ac:dyDescent="0.25">
      <c r="A4334" t="s">
        <v>252</v>
      </c>
      <c r="B4334" t="s">
        <v>85</v>
      </c>
      <c r="C4334">
        <v>556255</v>
      </c>
      <c r="D4334">
        <v>0</v>
      </c>
      <c r="E4334" s="20">
        <v>0</v>
      </c>
      <c r="F4334">
        <v>0</v>
      </c>
      <c r="G4334">
        <v>0</v>
      </c>
      <c r="H4334">
        <v>11</v>
      </c>
      <c r="I4334">
        <v>2</v>
      </c>
      <c r="J4334">
        <v>11</v>
      </c>
      <c r="K4334">
        <v>2</v>
      </c>
      <c r="L4334">
        <v>0.15384615384615385</v>
      </c>
      <c r="M4334">
        <v>3.5954732991164123E-6</v>
      </c>
    </row>
    <row r="4335" spans="1:13" x14ac:dyDescent="0.25">
      <c r="A4335" t="s">
        <v>357</v>
      </c>
      <c r="B4335" t="s">
        <v>91</v>
      </c>
      <c r="C4335">
        <v>557364</v>
      </c>
      <c r="D4335">
        <v>0</v>
      </c>
      <c r="E4335" s="20">
        <v>0</v>
      </c>
      <c r="F4335">
        <v>0</v>
      </c>
      <c r="G4335">
        <v>0</v>
      </c>
      <c r="H4335">
        <v>4</v>
      </c>
      <c r="I4335">
        <v>2</v>
      </c>
      <c r="J4335">
        <v>4</v>
      </c>
      <c r="K4335">
        <v>2</v>
      </c>
      <c r="L4335">
        <v>0.33333333333333331</v>
      </c>
      <c r="M4335">
        <v>3.5883193030048584E-6</v>
      </c>
    </row>
    <row r="4336" spans="1:13" x14ac:dyDescent="0.25">
      <c r="A4336" t="s">
        <v>950</v>
      </c>
      <c r="B4336" t="s">
        <v>85</v>
      </c>
      <c r="C4336">
        <v>557622</v>
      </c>
      <c r="D4336">
        <v>0</v>
      </c>
      <c r="E4336" s="20">
        <v>0</v>
      </c>
      <c r="F4336">
        <v>0</v>
      </c>
      <c r="G4336">
        <v>0</v>
      </c>
      <c r="H4336">
        <v>1</v>
      </c>
      <c r="I4336">
        <v>2</v>
      </c>
      <c r="J4336">
        <v>1</v>
      </c>
      <c r="K4336">
        <v>2</v>
      </c>
      <c r="L4336">
        <v>0.66666666666666663</v>
      </c>
      <c r="M4336">
        <v>3.586659062949453E-6</v>
      </c>
    </row>
    <row r="4337" spans="1:13" x14ac:dyDescent="0.25">
      <c r="A4337" t="s">
        <v>741</v>
      </c>
      <c r="B4337" t="s">
        <v>85</v>
      </c>
      <c r="C4337">
        <v>10887235</v>
      </c>
      <c r="D4337">
        <v>0</v>
      </c>
      <c r="E4337" s="20">
        <v>0</v>
      </c>
      <c r="F4337">
        <v>0</v>
      </c>
      <c r="G4337">
        <v>0</v>
      </c>
      <c r="H4337">
        <v>38</v>
      </c>
      <c r="I4337">
        <v>39</v>
      </c>
      <c r="J4337">
        <v>38</v>
      </c>
      <c r="K4337">
        <v>39</v>
      </c>
      <c r="L4337">
        <v>0.50649350649350644</v>
      </c>
      <c r="M4337">
        <v>3.5821767418449221E-6</v>
      </c>
    </row>
    <row r="4338" spans="1:13" x14ac:dyDescent="0.25">
      <c r="A4338" t="s">
        <v>180</v>
      </c>
      <c r="B4338" t="s">
        <v>90</v>
      </c>
      <c r="C4338">
        <v>1676190</v>
      </c>
      <c r="D4338">
        <v>505</v>
      </c>
      <c r="E4338" s="20">
        <v>3.0127849468139056E-4</v>
      </c>
      <c r="F4338">
        <v>0</v>
      </c>
      <c r="G4338">
        <v>0</v>
      </c>
      <c r="H4338">
        <v>155</v>
      </c>
      <c r="I4338">
        <v>6</v>
      </c>
      <c r="J4338">
        <v>155</v>
      </c>
      <c r="K4338">
        <v>6</v>
      </c>
      <c r="L4338">
        <v>3.7267080745341616E-2</v>
      </c>
      <c r="M4338">
        <v>3.5795464714620657E-6</v>
      </c>
    </row>
    <row r="4339" spans="1:13" x14ac:dyDescent="0.25">
      <c r="A4339" t="s">
        <v>289</v>
      </c>
      <c r="B4339" t="s">
        <v>88</v>
      </c>
      <c r="C4339">
        <v>1117497</v>
      </c>
      <c r="D4339">
        <v>4</v>
      </c>
      <c r="E4339" s="20">
        <v>3.579427953721576E-6</v>
      </c>
      <c r="F4339">
        <v>0</v>
      </c>
      <c r="G4339">
        <v>0</v>
      </c>
      <c r="H4339">
        <v>18</v>
      </c>
      <c r="I4339">
        <v>4</v>
      </c>
      <c r="J4339">
        <v>18</v>
      </c>
      <c r="K4339">
        <v>4</v>
      </c>
      <c r="L4339">
        <v>0.18181818181818182</v>
      </c>
      <c r="M4339">
        <v>3.579427953721576E-6</v>
      </c>
    </row>
    <row r="4340" spans="1:13" x14ac:dyDescent="0.25">
      <c r="A4340" t="s">
        <v>289</v>
      </c>
      <c r="B4340" t="s">
        <v>87</v>
      </c>
      <c r="C4340">
        <v>1117497</v>
      </c>
      <c r="D4340">
        <v>0</v>
      </c>
      <c r="E4340" s="20">
        <v>0</v>
      </c>
      <c r="F4340">
        <v>0</v>
      </c>
      <c r="G4340">
        <v>0</v>
      </c>
      <c r="H4340">
        <v>18</v>
      </c>
      <c r="I4340">
        <v>4</v>
      </c>
      <c r="J4340">
        <v>18</v>
      </c>
      <c r="K4340">
        <v>4</v>
      </c>
      <c r="L4340">
        <v>0.18181818181818182</v>
      </c>
      <c r="M4340">
        <v>3.579427953721576E-6</v>
      </c>
    </row>
    <row r="4341" spans="1:13" x14ac:dyDescent="0.25">
      <c r="A4341" t="s">
        <v>808</v>
      </c>
      <c r="B4341" t="s">
        <v>84</v>
      </c>
      <c r="C4341">
        <v>2236019</v>
      </c>
      <c r="D4341">
        <v>3</v>
      </c>
      <c r="E4341" s="20">
        <v>1.341670173643426E-6</v>
      </c>
      <c r="F4341">
        <v>1</v>
      </c>
      <c r="G4341">
        <v>0</v>
      </c>
      <c r="H4341">
        <v>278</v>
      </c>
      <c r="I4341">
        <v>8</v>
      </c>
      <c r="J4341">
        <v>279</v>
      </c>
      <c r="K4341">
        <v>8</v>
      </c>
      <c r="L4341">
        <v>2.7874564459930314E-2</v>
      </c>
      <c r="M4341">
        <v>3.5777871297158031E-6</v>
      </c>
    </row>
    <row r="4342" spans="1:13" x14ac:dyDescent="0.25">
      <c r="A4342" t="s">
        <v>699</v>
      </c>
      <c r="B4342" t="s">
        <v>83</v>
      </c>
      <c r="C4342">
        <v>9504017</v>
      </c>
      <c r="D4342">
        <v>5</v>
      </c>
      <c r="E4342" s="20">
        <v>5.260933350603224E-7</v>
      </c>
      <c r="F4342">
        <v>0</v>
      </c>
      <c r="G4342">
        <v>0</v>
      </c>
      <c r="H4342">
        <v>68</v>
      </c>
      <c r="I4342">
        <v>34</v>
      </c>
      <c r="J4342">
        <v>68</v>
      </c>
      <c r="K4342">
        <v>34</v>
      </c>
      <c r="L4342">
        <v>0.33333333333333331</v>
      </c>
      <c r="M4342">
        <v>3.5774346784101923E-6</v>
      </c>
    </row>
    <row r="4343" spans="1:13" x14ac:dyDescent="0.25">
      <c r="A4343" t="s">
        <v>403</v>
      </c>
      <c r="B4343" t="s">
        <v>88</v>
      </c>
      <c r="C4343">
        <v>839878</v>
      </c>
      <c r="D4343">
        <v>1</v>
      </c>
      <c r="E4343" s="20">
        <v>1.1906491180861983E-6</v>
      </c>
      <c r="F4343">
        <v>0</v>
      </c>
      <c r="G4343">
        <v>0</v>
      </c>
      <c r="H4343">
        <v>8</v>
      </c>
      <c r="I4343">
        <v>3</v>
      </c>
      <c r="J4343">
        <v>8</v>
      </c>
      <c r="K4343">
        <v>3</v>
      </c>
      <c r="L4343">
        <v>0.27272727272727271</v>
      </c>
      <c r="M4343">
        <v>3.5719473542585946E-6</v>
      </c>
    </row>
    <row r="4344" spans="1:13" x14ac:dyDescent="0.25">
      <c r="A4344" t="s">
        <v>403</v>
      </c>
      <c r="B4344" t="s">
        <v>91</v>
      </c>
      <c r="C4344">
        <v>839878</v>
      </c>
      <c r="D4344">
        <v>0</v>
      </c>
      <c r="E4344" s="20">
        <v>0</v>
      </c>
      <c r="F4344">
        <v>0</v>
      </c>
      <c r="G4344">
        <v>0</v>
      </c>
      <c r="H4344">
        <v>6</v>
      </c>
      <c r="I4344">
        <v>3</v>
      </c>
      <c r="J4344">
        <v>6</v>
      </c>
      <c r="K4344">
        <v>3</v>
      </c>
      <c r="L4344">
        <v>0.33333333333333331</v>
      </c>
      <c r="M4344">
        <v>3.5719473542585946E-6</v>
      </c>
    </row>
    <row r="4345" spans="1:13" x14ac:dyDescent="0.25">
      <c r="A4345" t="s">
        <v>403</v>
      </c>
      <c r="B4345" t="s">
        <v>85</v>
      </c>
      <c r="C4345">
        <v>839878</v>
      </c>
      <c r="D4345">
        <v>0</v>
      </c>
      <c r="E4345" s="20">
        <v>0</v>
      </c>
      <c r="F4345">
        <v>0</v>
      </c>
      <c r="G4345">
        <v>0</v>
      </c>
      <c r="H4345">
        <v>7</v>
      </c>
      <c r="I4345">
        <v>3</v>
      </c>
      <c r="J4345">
        <v>7</v>
      </c>
      <c r="K4345">
        <v>3</v>
      </c>
      <c r="L4345">
        <v>0.3</v>
      </c>
      <c r="M4345">
        <v>3.5719473542585946E-6</v>
      </c>
    </row>
    <row r="4346" spans="1:13" x14ac:dyDescent="0.25">
      <c r="A4346" t="s">
        <v>1110</v>
      </c>
      <c r="B4346" t="s">
        <v>90</v>
      </c>
      <c r="C4346">
        <v>4481614</v>
      </c>
      <c r="D4346">
        <v>101</v>
      </c>
      <c r="E4346" s="20">
        <v>2.2536523672052078E-5</v>
      </c>
      <c r="F4346">
        <v>0</v>
      </c>
      <c r="G4346">
        <v>0</v>
      </c>
      <c r="H4346">
        <v>1004</v>
      </c>
      <c r="I4346">
        <v>16</v>
      </c>
      <c r="J4346">
        <v>1004</v>
      </c>
      <c r="K4346">
        <v>16</v>
      </c>
      <c r="L4346">
        <v>1.5686274509803921E-2</v>
      </c>
      <c r="M4346">
        <v>3.5701423638894379E-6</v>
      </c>
    </row>
    <row r="4347" spans="1:13" x14ac:dyDescent="0.25">
      <c r="A4347" t="s">
        <v>1134</v>
      </c>
      <c r="B4347" t="s">
        <v>94</v>
      </c>
      <c r="C4347">
        <v>561060</v>
      </c>
      <c r="D4347">
        <v>0</v>
      </c>
      <c r="E4347" s="20">
        <v>0</v>
      </c>
      <c r="F4347">
        <v>22</v>
      </c>
      <c r="G4347">
        <v>0</v>
      </c>
      <c r="H4347">
        <v>164</v>
      </c>
      <c r="I4347">
        <v>2</v>
      </c>
      <c r="J4347">
        <v>186</v>
      </c>
      <c r="K4347">
        <v>2</v>
      </c>
      <c r="L4347">
        <v>1.0638297872340425E-2</v>
      </c>
      <c r="M4347">
        <v>3.5646811392720922E-6</v>
      </c>
    </row>
    <row r="4348" spans="1:13" x14ac:dyDescent="0.25">
      <c r="A4348" t="s">
        <v>381</v>
      </c>
      <c r="B4348" t="s">
        <v>85</v>
      </c>
      <c r="C4348">
        <v>841604</v>
      </c>
      <c r="D4348">
        <v>0</v>
      </c>
      <c r="E4348" s="20">
        <v>0</v>
      </c>
      <c r="F4348">
        <v>0</v>
      </c>
      <c r="G4348">
        <v>0</v>
      </c>
      <c r="H4348">
        <v>1</v>
      </c>
      <c r="I4348">
        <v>3</v>
      </c>
      <c r="J4348">
        <v>1</v>
      </c>
      <c r="K4348">
        <v>3</v>
      </c>
      <c r="L4348">
        <v>0.75</v>
      </c>
      <c r="M4348">
        <v>3.5646218411509451E-6</v>
      </c>
    </row>
    <row r="4349" spans="1:13" x14ac:dyDescent="0.25">
      <c r="A4349" t="s">
        <v>269</v>
      </c>
      <c r="B4349" t="s">
        <v>89</v>
      </c>
      <c r="C4349">
        <v>561407</v>
      </c>
      <c r="D4349">
        <v>914</v>
      </c>
      <c r="E4349" s="20">
        <v>1.6280523755492896E-3</v>
      </c>
      <c r="F4349">
        <v>24</v>
      </c>
      <c r="G4349">
        <v>2</v>
      </c>
      <c r="H4349">
        <v>42</v>
      </c>
      <c r="I4349">
        <v>0</v>
      </c>
      <c r="J4349">
        <v>66</v>
      </c>
      <c r="K4349">
        <v>2</v>
      </c>
      <c r="L4349">
        <v>2.9411764705882353E-2</v>
      </c>
      <c r="M4349">
        <v>3.5624778458408964E-6</v>
      </c>
    </row>
    <row r="4350" spans="1:13" x14ac:dyDescent="0.25">
      <c r="A4350" t="s">
        <v>1063</v>
      </c>
      <c r="B4350" t="s">
        <v>89</v>
      </c>
      <c r="C4350">
        <v>561977</v>
      </c>
      <c r="D4350">
        <v>13</v>
      </c>
      <c r="E4350" s="20">
        <v>2.3132619306484074E-5</v>
      </c>
      <c r="F4350">
        <v>0</v>
      </c>
      <c r="G4350">
        <v>0</v>
      </c>
      <c r="H4350">
        <v>23</v>
      </c>
      <c r="I4350">
        <v>2</v>
      </c>
      <c r="J4350">
        <v>23</v>
      </c>
      <c r="K4350">
        <v>2</v>
      </c>
      <c r="L4350">
        <v>0.08</v>
      </c>
      <c r="M4350">
        <v>3.5588645086898574E-6</v>
      </c>
    </row>
    <row r="4351" spans="1:13" x14ac:dyDescent="0.25">
      <c r="A4351" t="s">
        <v>857</v>
      </c>
      <c r="B4351" t="s">
        <v>89</v>
      </c>
      <c r="C4351">
        <v>561977</v>
      </c>
      <c r="D4351">
        <v>13</v>
      </c>
      <c r="E4351" s="20">
        <v>2.3132619306484074E-5</v>
      </c>
      <c r="F4351">
        <v>0</v>
      </c>
      <c r="G4351">
        <v>0</v>
      </c>
      <c r="H4351">
        <v>23</v>
      </c>
      <c r="I4351">
        <v>2</v>
      </c>
      <c r="J4351">
        <v>23</v>
      </c>
      <c r="K4351">
        <v>2</v>
      </c>
      <c r="L4351">
        <v>0.08</v>
      </c>
      <c r="M4351">
        <v>3.5588645086898574E-6</v>
      </c>
    </row>
    <row r="4352" spans="1:13" x14ac:dyDescent="0.25">
      <c r="A4352" t="s">
        <v>1063</v>
      </c>
      <c r="B4352" t="s">
        <v>86</v>
      </c>
      <c r="C4352">
        <v>561977</v>
      </c>
      <c r="D4352">
        <v>0</v>
      </c>
      <c r="E4352" s="20">
        <v>0</v>
      </c>
      <c r="F4352">
        <v>0</v>
      </c>
      <c r="G4352">
        <v>0</v>
      </c>
      <c r="H4352">
        <v>1</v>
      </c>
      <c r="I4352">
        <v>2</v>
      </c>
      <c r="J4352">
        <v>1</v>
      </c>
      <c r="K4352">
        <v>2</v>
      </c>
      <c r="L4352">
        <v>0.66666666666666663</v>
      </c>
      <c r="M4352">
        <v>3.5588645086898574E-6</v>
      </c>
    </row>
    <row r="4353" spans="1:13" x14ac:dyDescent="0.25">
      <c r="A4353" t="s">
        <v>857</v>
      </c>
      <c r="B4353" t="s">
        <v>86</v>
      </c>
      <c r="C4353">
        <v>561977</v>
      </c>
      <c r="D4353">
        <v>0</v>
      </c>
      <c r="E4353" s="20">
        <v>0</v>
      </c>
      <c r="F4353">
        <v>0</v>
      </c>
      <c r="G4353">
        <v>0</v>
      </c>
      <c r="H4353">
        <v>1</v>
      </c>
      <c r="I4353">
        <v>2</v>
      </c>
      <c r="J4353">
        <v>1</v>
      </c>
      <c r="K4353">
        <v>2</v>
      </c>
      <c r="L4353">
        <v>0.66666666666666663</v>
      </c>
      <c r="M4353">
        <v>3.5588645086898574E-6</v>
      </c>
    </row>
    <row r="4354" spans="1:13" x14ac:dyDescent="0.25">
      <c r="A4354" t="s">
        <v>307</v>
      </c>
      <c r="B4354" t="s">
        <v>83</v>
      </c>
      <c r="C4354">
        <v>562128</v>
      </c>
      <c r="D4354">
        <v>2</v>
      </c>
      <c r="E4354" s="20">
        <v>3.5579085190561582E-6</v>
      </c>
      <c r="F4354">
        <v>0</v>
      </c>
      <c r="G4354">
        <v>0</v>
      </c>
      <c r="H4354">
        <v>8</v>
      </c>
      <c r="I4354">
        <v>2</v>
      </c>
      <c r="J4354">
        <v>8</v>
      </c>
      <c r="K4354">
        <v>2</v>
      </c>
      <c r="L4354">
        <v>0.2</v>
      </c>
      <c r="M4354">
        <v>3.5579085190561582E-6</v>
      </c>
    </row>
    <row r="4355" spans="1:13" x14ac:dyDescent="0.25">
      <c r="A4355" t="s">
        <v>345</v>
      </c>
      <c r="B4355" t="s">
        <v>89</v>
      </c>
      <c r="C4355">
        <v>1126368</v>
      </c>
      <c r="D4355">
        <v>1218</v>
      </c>
      <c r="E4355" s="20">
        <v>1.0813517429472427E-3</v>
      </c>
      <c r="F4355">
        <v>325</v>
      </c>
      <c r="G4355">
        <v>2</v>
      </c>
      <c r="H4355">
        <v>207</v>
      </c>
      <c r="I4355">
        <v>2</v>
      </c>
      <c r="J4355">
        <v>532</v>
      </c>
      <c r="K4355">
        <v>4</v>
      </c>
      <c r="L4355">
        <v>7.462686567164179E-3</v>
      </c>
      <c r="M4355">
        <v>3.5512372510582688E-6</v>
      </c>
    </row>
    <row r="4356" spans="1:13" x14ac:dyDescent="0.25">
      <c r="A4356" t="s">
        <v>345</v>
      </c>
      <c r="B4356" t="s">
        <v>92</v>
      </c>
      <c r="C4356">
        <v>1126368</v>
      </c>
      <c r="D4356">
        <v>37</v>
      </c>
      <c r="E4356" s="20">
        <v>3.2848944572288985E-5</v>
      </c>
      <c r="F4356">
        <v>0</v>
      </c>
      <c r="G4356">
        <v>0</v>
      </c>
      <c r="H4356">
        <v>68</v>
      </c>
      <c r="I4356">
        <v>4</v>
      </c>
      <c r="J4356">
        <v>68</v>
      </c>
      <c r="K4356">
        <v>4</v>
      </c>
      <c r="L4356">
        <v>5.5555555555555552E-2</v>
      </c>
      <c r="M4356">
        <v>3.5512372510582688E-6</v>
      </c>
    </row>
    <row r="4357" spans="1:13" x14ac:dyDescent="0.25">
      <c r="A4357" t="s">
        <v>949</v>
      </c>
      <c r="B4357" t="s">
        <v>85</v>
      </c>
      <c r="C4357">
        <v>2815964</v>
      </c>
      <c r="D4357">
        <v>0</v>
      </c>
      <c r="E4357" s="20">
        <v>0</v>
      </c>
      <c r="F4357">
        <v>0</v>
      </c>
      <c r="G4357">
        <v>0</v>
      </c>
      <c r="H4357">
        <v>45</v>
      </c>
      <c r="I4357">
        <v>10</v>
      </c>
      <c r="J4357">
        <v>45</v>
      </c>
      <c r="K4357">
        <v>10</v>
      </c>
      <c r="L4357">
        <v>0.18181818181818182</v>
      </c>
      <c r="M4357">
        <v>3.5511817622668472E-6</v>
      </c>
    </row>
    <row r="4358" spans="1:13" x14ac:dyDescent="0.25">
      <c r="A4358" t="s">
        <v>602</v>
      </c>
      <c r="B4358" t="s">
        <v>83</v>
      </c>
      <c r="C4358">
        <v>7603420</v>
      </c>
      <c r="D4358">
        <v>3</v>
      </c>
      <c r="E4358" s="20">
        <v>3.9455929042457211E-7</v>
      </c>
      <c r="F4358">
        <v>0</v>
      </c>
      <c r="G4358">
        <v>0</v>
      </c>
      <c r="H4358">
        <v>160</v>
      </c>
      <c r="I4358">
        <v>27</v>
      </c>
      <c r="J4358">
        <v>160</v>
      </c>
      <c r="K4358">
        <v>27</v>
      </c>
      <c r="L4358">
        <v>0.14438502673796791</v>
      </c>
      <c r="M4358">
        <v>3.5510336138211487E-6</v>
      </c>
    </row>
    <row r="4359" spans="1:13" x14ac:dyDescent="0.25">
      <c r="A4359" t="s">
        <v>709</v>
      </c>
      <c r="B4359" t="s">
        <v>83</v>
      </c>
      <c r="C4359">
        <v>9594599</v>
      </c>
      <c r="D4359">
        <v>2</v>
      </c>
      <c r="E4359" s="20">
        <v>2.0845060851422764E-7</v>
      </c>
      <c r="F4359">
        <v>0</v>
      </c>
      <c r="G4359">
        <v>0</v>
      </c>
      <c r="H4359">
        <v>92</v>
      </c>
      <c r="I4359">
        <v>34</v>
      </c>
      <c r="J4359">
        <v>92</v>
      </c>
      <c r="K4359">
        <v>34</v>
      </c>
      <c r="L4359">
        <v>0.26984126984126983</v>
      </c>
      <c r="M4359">
        <v>3.5436603447418698E-6</v>
      </c>
    </row>
    <row r="4360" spans="1:13" x14ac:dyDescent="0.25">
      <c r="A4360" t="s">
        <v>321</v>
      </c>
      <c r="B4360" t="s">
        <v>87</v>
      </c>
      <c r="C4360">
        <v>564707</v>
      </c>
      <c r="D4360">
        <v>0</v>
      </c>
      <c r="E4360" s="20">
        <v>0</v>
      </c>
      <c r="F4360">
        <v>0</v>
      </c>
      <c r="G4360">
        <v>0</v>
      </c>
      <c r="H4360">
        <v>9</v>
      </c>
      <c r="I4360">
        <v>2</v>
      </c>
      <c r="J4360">
        <v>9</v>
      </c>
      <c r="K4360">
        <v>2</v>
      </c>
      <c r="L4360">
        <v>0.18181818181818182</v>
      </c>
      <c r="M4360">
        <v>3.5416596571319288E-6</v>
      </c>
    </row>
    <row r="4361" spans="1:13" x14ac:dyDescent="0.25">
      <c r="A4361" t="s">
        <v>954</v>
      </c>
      <c r="B4361" t="s">
        <v>84</v>
      </c>
      <c r="C4361">
        <v>1130168</v>
      </c>
      <c r="D4361">
        <v>58</v>
      </c>
      <c r="E4361" s="20">
        <v>5.1319803781384713E-5</v>
      </c>
      <c r="F4361">
        <v>0</v>
      </c>
      <c r="G4361">
        <v>0</v>
      </c>
      <c r="H4361">
        <v>23</v>
      </c>
      <c r="I4361">
        <v>4</v>
      </c>
      <c r="J4361">
        <v>23</v>
      </c>
      <c r="K4361">
        <v>4</v>
      </c>
      <c r="L4361">
        <v>0.14814814814814814</v>
      </c>
      <c r="M4361">
        <v>3.5392968125092909E-6</v>
      </c>
    </row>
    <row r="4362" spans="1:13" x14ac:dyDescent="0.25">
      <c r="A4362" t="s">
        <v>954</v>
      </c>
      <c r="B4362" t="s">
        <v>83</v>
      </c>
      <c r="C4362">
        <v>1130168</v>
      </c>
      <c r="D4362">
        <v>1</v>
      </c>
      <c r="E4362" s="20">
        <v>8.8482420312732271E-7</v>
      </c>
      <c r="F4362">
        <v>0</v>
      </c>
      <c r="G4362">
        <v>0</v>
      </c>
      <c r="H4362">
        <v>14</v>
      </c>
      <c r="I4362">
        <v>4</v>
      </c>
      <c r="J4362">
        <v>14</v>
      </c>
      <c r="K4362">
        <v>4</v>
      </c>
      <c r="L4362">
        <v>0.22222222222222221</v>
      </c>
      <c r="M4362">
        <v>3.5392968125092909E-6</v>
      </c>
    </row>
    <row r="4363" spans="1:13" x14ac:dyDescent="0.25">
      <c r="A4363" t="s">
        <v>405</v>
      </c>
      <c r="B4363" t="s">
        <v>91</v>
      </c>
      <c r="C4363">
        <v>565961</v>
      </c>
      <c r="D4363">
        <v>0</v>
      </c>
      <c r="E4363" s="20">
        <v>0</v>
      </c>
      <c r="F4363">
        <v>0</v>
      </c>
      <c r="G4363">
        <v>0</v>
      </c>
      <c r="H4363">
        <v>2</v>
      </c>
      <c r="I4363">
        <v>2</v>
      </c>
      <c r="J4363">
        <v>2</v>
      </c>
      <c r="K4363">
        <v>2</v>
      </c>
      <c r="L4363">
        <v>0.5</v>
      </c>
      <c r="M4363">
        <v>3.5338124005010946E-6</v>
      </c>
    </row>
    <row r="4364" spans="1:13" x14ac:dyDescent="0.25">
      <c r="A4364" t="s">
        <v>708</v>
      </c>
      <c r="B4364" t="s">
        <v>85</v>
      </c>
      <c r="C4364">
        <v>9343014</v>
      </c>
      <c r="D4364">
        <v>0</v>
      </c>
      <c r="E4364" s="20">
        <v>0</v>
      </c>
      <c r="F4364">
        <v>0</v>
      </c>
      <c r="G4364">
        <v>0</v>
      </c>
      <c r="H4364">
        <v>40</v>
      </c>
      <c r="I4364">
        <v>33</v>
      </c>
      <c r="J4364">
        <v>40</v>
      </c>
      <c r="K4364">
        <v>33</v>
      </c>
      <c r="L4364">
        <v>0.45205479452054792</v>
      </c>
      <c r="M4364">
        <v>3.5320507921747736E-6</v>
      </c>
    </row>
    <row r="4365" spans="1:13" x14ac:dyDescent="0.25">
      <c r="A4365" t="s">
        <v>567</v>
      </c>
      <c r="B4365" t="s">
        <v>90</v>
      </c>
      <c r="C4365">
        <v>283180</v>
      </c>
      <c r="D4365">
        <v>131</v>
      </c>
      <c r="E4365" s="20">
        <v>4.6260329119288086E-4</v>
      </c>
      <c r="F4365">
        <v>0</v>
      </c>
      <c r="G4365">
        <v>0</v>
      </c>
      <c r="H4365">
        <v>53</v>
      </c>
      <c r="I4365">
        <v>1</v>
      </c>
      <c r="J4365">
        <v>53</v>
      </c>
      <c r="K4365">
        <v>1</v>
      </c>
      <c r="L4365">
        <v>1.8518518518518517E-2</v>
      </c>
      <c r="M4365">
        <v>3.5313228335334415E-6</v>
      </c>
    </row>
    <row r="4366" spans="1:13" x14ac:dyDescent="0.25">
      <c r="A4366" t="s">
        <v>567</v>
      </c>
      <c r="B4366" t="s">
        <v>87</v>
      </c>
      <c r="C4366">
        <v>283180</v>
      </c>
      <c r="D4366">
        <v>0</v>
      </c>
      <c r="E4366" s="20">
        <v>0</v>
      </c>
      <c r="F4366">
        <v>0</v>
      </c>
      <c r="G4366">
        <v>0</v>
      </c>
      <c r="H4366">
        <v>0</v>
      </c>
      <c r="I4366">
        <v>1</v>
      </c>
      <c r="J4366">
        <v>0</v>
      </c>
      <c r="K4366">
        <v>1</v>
      </c>
      <c r="L4366">
        <v>1</v>
      </c>
      <c r="M4366">
        <v>3.5313228335334415E-6</v>
      </c>
    </row>
    <row r="4367" spans="1:13" x14ac:dyDescent="0.25">
      <c r="A4367" t="s">
        <v>1027</v>
      </c>
      <c r="B4367" t="s">
        <v>85</v>
      </c>
      <c r="C4367">
        <v>2266235</v>
      </c>
      <c r="D4367">
        <v>0</v>
      </c>
      <c r="E4367" s="20">
        <v>0</v>
      </c>
      <c r="F4367">
        <v>0</v>
      </c>
      <c r="G4367">
        <v>0</v>
      </c>
      <c r="H4367">
        <v>19</v>
      </c>
      <c r="I4367">
        <v>8</v>
      </c>
      <c r="J4367">
        <v>19</v>
      </c>
      <c r="K4367">
        <v>8</v>
      </c>
      <c r="L4367">
        <v>0.29629629629629628</v>
      </c>
      <c r="M4367">
        <v>3.5300840380631313E-6</v>
      </c>
    </row>
    <row r="4368" spans="1:13" x14ac:dyDescent="0.25">
      <c r="A4368" t="s">
        <v>254</v>
      </c>
      <c r="B4368" t="s">
        <v>83</v>
      </c>
      <c r="C4368">
        <v>567058</v>
      </c>
      <c r="D4368">
        <v>0</v>
      </c>
      <c r="E4368" s="20">
        <v>0</v>
      </c>
      <c r="F4368">
        <v>0</v>
      </c>
      <c r="G4368">
        <v>0</v>
      </c>
      <c r="H4368">
        <v>10</v>
      </c>
      <c r="I4368">
        <v>2</v>
      </c>
      <c r="J4368">
        <v>10</v>
      </c>
      <c r="K4368">
        <v>2</v>
      </c>
      <c r="L4368">
        <v>0.16666666666666666</v>
      </c>
      <c r="M4368">
        <v>3.5269760765212729E-6</v>
      </c>
    </row>
    <row r="4369" spans="1:13" x14ac:dyDescent="0.25">
      <c r="A4369" t="s">
        <v>647</v>
      </c>
      <c r="B4369" t="s">
        <v>84</v>
      </c>
      <c r="C4369">
        <v>7378987</v>
      </c>
      <c r="D4369">
        <v>1750</v>
      </c>
      <c r="E4369" s="20">
        <v>2.3715992452622562E-4</v>
      </c>
      <c r="F4369">
        <v>3</v>
      </c>
      <c r="G4369">
        <v>0</v>
      </c>
      <c r="H4369">
        <v>418</v>
      </c>
      <c r="I4369">
        <v>26</v>
      </c>
      <c r="J4369">
        <v>421</v>
      </c>
      <c r="K4369">
        <v>26</v>
      </c>
      <c r="L4369">
        <v>5.8165548098434001E-2</v>
      </c>
      <c r="M4369">
        <v>3.523518878675352E-6</v>
      </c>
    </row>
    <row r="4370" spans="1:13" x14ac:dyDescent="0.25">
      <c r="A4370" t="s">
        <v>984</v>
      </c>
      <c r="B4370" t="s">
        <v>85</v>
      </c>
      <c r="C4370">
        <v>1703400</v>
      </c>
      <c r="D4370">
        <v>0</v>
      </c>
      <c r="E4370" s="20">
        <v>0</v>
      </c>
      <c r="F4370">
        <v>0</v>
      </c>
      <c r="G4370">
        <v>0</v>
      </c>
      <c r="H4370">
        <v>7</v>
      </c>
      <c r="I4370">
        <v>6</v>
      </c>
      <c r="J4370">
        <v>7</v>
      </c>
      <c r="K4370">
        <v>6</v>
      </c>
      <c r="L4370">
        <v>0.46153846153846156</v>
      </c>
      <c r="M4370">
        <v>3.5223670306445933E-6</v>
      </c>
    </row>
    <row r="4371" spans="1:13" x14ac:dyDescent="0.25">
      <c r="A4371" t="s">
        <v>1151</v>
      </c>
      <c r="B4371" t="s">
        <v>84</v>
      </c>
      <c r="C4371">
        <v>283921</v>
      </c>
      <c r="D4371">
        <v>126</v>
      </c>
      <c r="E4371" s="20">
        <v>4.4378541918350527E-4</v>
      </c>
      <c r="F4371">
        <v>0</v>
      </c>
      <c r="G4371">
        <v>0</v>
      </c>
      <c r="H4371">
        <v>7</v>
      </c>
      <c r="I4371">
        <v>1</v>
      </c>
      <c r="J4371">
        <v>7</v>
      </c>
      <c r="K4371">
        <v>1</v>
      </c>
      <c r="L4371">
        <v>0.125</v>
      </c>
      <c r="M4371">
        <v>3.522106501456391E-6</v>
      </c>
    </row>
    <row r="4372" spans="1:13" x14ac:dyDescent="0.25">
      <c r="A4372" t="s">
        <v>1151</v>
      </c>
      <c r="B4372" t="s">
        <v>95</v>
      </c>
      <c r="C4372">
        <v>283921</v>
      </c>
      <c r="D4372">
        <v>1</v>
      </c>
      <c r="E4372" s="20">
        <v>3.522106501456391E-6</v>
      </c>
      <c r="F4372">
        <v>0</v>
      </c>
      <c r="G4372">
        <v>0</v>
      </c>
      <c r="H4372">
        <v>0</v>
      </c>
      <c r="I4372">
        <v>1</v>
      </c>
      <c r="J4372">
        <v>0</v>
      </c>
      <c r="K4372">
        <v>1</v>
      </c>
      <c r="L4372">
        <v>1</v>
      </c>
      <c r="M4372">
        <v>3.522106501456391E-6</v>
      </c>
    </row>
    <row r="4373" spans="1:13" x14ac:dyDescent="0.25">
      <c r="A4373" t="s">
        <v>1041</v>
      </c>
      <c r="B4373" t="s">
        <v>88</v>
      </c>
      <c r="C4373">
        <v>2271573</v>
      </c>
      <c r="D4373">
        <v>5</v>
      </c>
      <c r="E4373" s="20">
        <v>2.2011179037609619E-6</v>
      </c>
      <c r="F4373">
        <v>0</v>
      </c>
      <c r="G4373">
        <v>0</v>
      </c>
      <c r="H4373">
        <v>65</v>
      </c>
      <c r="I4373">
        <v>8</v>
      </c>
      <c r="J4373">
        <v>65</v>
      </c>
      <c r="K4373">
        <v>8</v>
      </c>
      <c r="L4373">
        <v>0.1095890410958904</v>
      </c>
      <c r="M4373">
        <v>3.5217886460175395E-6</v>
      </c>
    </row>
    <row r="4374" spans="1:13" x14ac:dyDescent="0.25">
      <c r="A4374" t="s">
        <v>945</v>
      </c>
      <c r="B4374" t="s">
        <v>94</v>
      </c>
      <c r="C4374">
        <v>2841076</v>
      </c>
      <c r="D4374">
        <v>0</v>
      </c>
      <c r="E4374" s="20">
        <v>0</v>
      </c>
      <c r="F4374">
        <v>164</v>
      </c>
      <c r="G4374">
        <v>1</v>
      </c>
      <c r="H4374">
        <v>265</v>
      </c>
      <c r="I4374">
        <v>9</v>
      </c>
      <c r="J4374">
        <v>429</v>
      </c>
      <c r="K4374">
        <v>10</v>
      </c>
      <c r="L4374">
        <v>2.2779043280182234E-2</v>
      </c>
      <c r="M4374">
        <v>3.5197932051096132E-6</v>
      </c>
    </row>
    <row r="4375" spans="1:13" x14ac:dyDescent="0.25">
      <c r="A4375" t="s">
        <v>963</v>
      </c>
      <c r="B4375" t="s">
        <v>89</v>
      </c>
      <c r="C4375">
        <v>1707566</v>
      </c>
      <c r="D4375">
        <v>194</v>
      </c>
      <c r="E4375" s="20">
        <v>1.1361200679798028E-4</v>
      </c>
      <c r="F4375">
        <v>14</v>
      </c>
      <c r="G4375">
        <v>0</v>
      </c>
      <c r="H4375">
        <v>144</v>
      </c>
      <c r="I4375">
        <v>6</v>
      </c>
      <c r="J4375">
        <v>158</v>
      </c>
      <c r="K4375">
        <v>6</v>
      </c>
      <c r="L4375">
        <v>3.6585365853658534E-2</v>
      </c>
      <c r="M4375">
        <v>3.5137734061231014E-6</v>
      </c>
    </row>
    <row r="4376" spans="1:13" x14ac:dyDescent="0.25">
      <c r="A4376" t="s">
        <v>404</v>
      </c>
      <c r="B4376" t="s">
        <v>83</v>
      </c>
      <c r="C4376">
        <v>854155</v>
      </c>
      <c r="D4376">
        <v>2</v>
      </c>
      <c r="E4376" s="20">
        <v>2.3414953960346777E-6</v>
      </c>
      <c r="F4376">
        <v>0</v>
      </c>
      <c r="G4376">
        <v>0</v>
      </c>
      <c r="H4376">
        <v>16</v>
      </c>
      <c r="I4376">
        <v>3</v>
      </c>
      <c r="J4376">
        <v>16</v>
      </c>
      <c r="K4376">
        <v>3</v>
      </c>
      <c r="L4376">
        <v>0.15789473684210525</v>
      </c>
      <c r="M4376">
        <v>3.5122430940520161E-6</v>
      </c>
    </row>
    <row r="4377" spans="1:13" x14ac:dyDescent="0.25">
      <c r="A4377" t="s">
        <v>1012</v>
      </c>
      <c r="B4377" t="s">
        <v>89</v>
      </c>
      <c r="C4377">
        <v>1139707</v>
      </c>
      <c r="D4377">
        <v>314</v>
      </c>
      <c r="E4377" s="20">
        <v>2.7550940724238771E-4</v>
      </c>
      <c r="F4377">
        <v>7</v>
      </c>
      <c r="G4377">
        <v>0</v>
      </c>
      <c r="H4377">
        <v>99</v>
      </c>
      <c r="I4377">
        <v>4</v>
      </c>
      <c r="J4377">
        <v>106</v>
      </c>
      <c r="K4377">
        <v>4</v>
      </c>
      <c r="L4377">
        <v>3.6363636363636362E-2</v>
      </c>
      <c r="M4377">
        <v>3.5096739776100348E-6</v>
      </c>
    </row>
    <row r="4378" spans="1:13" x14ac:dyDescent="0.25">
      <c r="A4378" t="s">
        <v>1012</v>
      </c>
      <c r="B4378" t="s">
        <v>86</v>
      </c>
      <c r="C4378">
        <v>1139707</v>
      </c>
      <c r="D4378">
        <v>4</v>
      </c>
      <c r="E4378" s="20">
        <v>3.5096739776100348E-6</v>
      </c>
      <c r="F4378">
        <v>0</v>
      </c>
      <c r="G4378">
        <v>0</v>
      </c>
      <c r="H4378">
        <v>43</v>
      </c>
      <c r="I4378">
        <v>4</v>
      </c>
      <c r="J4378">
        <v>43</v>
      </c>
      <c r="K4378">
        <v>4</v>
      </c>
      <c r="L4378">
        <v>8.5106382978723402E-2</v>
      </c>
      <c r="M4378">
        <v>3.5096739776100348E-6</v>
      </c>
    </row>
    <row r="4379" spans="1:13" x14ac:dyDescent="0.25">
      <c r="A4379" t="s">
        <v>171</v>
      </c>
      <c r="B4379" t="s">
        <v>91</v>
      </c>
      <c r="C4379">
        <v>1710871</v>
      </c>
      <c r="D4379">
        <v>0</v>
      </c>
      <c r="E4379" s="20">
        <v>0</v>
      </c>
      <c r="F4379">
        <v>0</v>
      </c>
      <c r="G4379">
        <v>0</v>
      </c>
      <c r="H4379">
        <v>31</v>
      </c>
      <c r="I4379">
        <v>6</v>
      </c>
      <c r="J4379">
        <v>31</v>
      </c>
      <c r="K4379">
        <v>6</v>
      </c>
      <c r="L4379">
        <v>0.16216216216216217</v>
      </c>
      <c r="M4379">
        <v>3.5069856231124382E-6</v>
      </c>
    </row>
    <row r="4380" spans="1:13" x14ac:dyDescent="0.25">
      <c r="A4380" t="s">
        <v>942</v>
      </c>
      <c r="B4380" t="s">
        <v>88</v>
      </c>
      <c r="C4380">
        <v>855465</v>
      </c>
      <c r="D4380">
        <v>1</v>
      </c>
      <c r="E4380" s="20">
        <v>1.1689548958753426E-6</v>
      </c>
      <c r="F4380">
        <v>0</v>
      </c>
      <c r="G4380">
        <v>0</v>
      </c>
      <c r="H4380">
        <v>34</v>
      </c>
      <c r="I4380">
        <v>3</v>
      </c>
      <c r="J4380">
        <v>34</v>
      </c>
      <c r="K4380">
        <v>3</v>
      </c>
      <c r="L4380">
        <v>8.1081081081081086E-2</v>
      </c>
      <c r="M4380">
        <v>3.5068646876260278E-6</v>
      </c>
    </row>
    <row r="4381" spans="1:13" x14ac:dyDescent="0.25">
      <c r="A4381" t="s">
        <v>353</v>
      </c>
      <c r="B4381" t="s">
        <v>89</v>
      </c>
      <c r="C4381">
        <v>856946</v>
      </c>
      <c r="D4381">
        <v>1754</v>
      </c>
      <c r="E4381" s="20">
        <v>2.0468034158511736E-3</v>
      </c>
      <c r="F4381">
        <v>91</v>
      </c>
      <c r="G4381">
        <v>1</v>
      </c>
      <c r="H4381">
        <v>172</v>
      </c>
      <c r="I4381">
        <v>2</v>
      </c>
      <c r="J4381">
        <v>263</v>
      </c>
      <c r="K4381">
        <v>3</v>
      </c>
      <c r="L4381">
        <v>1.1278195488721804E-2</v>
      </c>
      <c r="M4381">
        <v>3.500804017989465E-6</v>
      </c>
    </row>
    <row r="4382" spans="1:13" x14ac:dyDescent="0.25">
      <c r="A4382" t="s">
        <v>353</v>
      </c>
      <c r="B4382" t="s">
        <v>90</v>
      </c>
      <c r="C4382">
        <v>856946</v>
      </c>
      <c r="D4382">
        <v>1275</v>
      </c>
      <c r="E4382" s="20">
        <v>1.4878417076455226E-3</v>
      </c>
      <c r="F4382">
        <v>15</v>
      </c>
      <c r="G4382">
        <v>0</v>
      </c>
      <c r="H4382">
        <v>454</v>
      </c>
      <c r="I4382">
        <v>3</v>
      </c>
      <c r="J4382">
        <v>469</v>
      </c>
      <c r="K4382">
        <v>3</v>
      </c>
      <c r="L4382">
        <v>6.3559322033898309E-3</v>
      </c>
      <c r="M4382">
        <v>3.500804017989465E-6</v>
      </c>
    </row>
    <row r="4383" spans="1:13" x14ac:dyDescent="0.25">
      <c r="A4383" t="s">
        <v>908</v>
      </c>
      <c r="B4383" t="s">
        <v>84</v>
      </c>
      <c r="C4383">
        <v>1143141</v>
      </c>
      <c r="D4383">
        <v>96</v>
      </c>
      <c r="E4383" s="20">
        <v>8.3979141680685064E-5</v>
      </c>
      <c r="F4383">
        <v>1</v>
      </c>
      <c r="G4383">
        <v>0</v>
      </c>
      <c r="H4383">
        <v>76</v>
      </c>
      <c r="I4383">
        <v>4</v>
      </c>
      <c r="J4383">
        <v>77</v>
      </c>
      <c r="K4383">
        <v>4</v>
      </c>
      <c r="L4383">
        <v>4.9382716049382713E-2</v>
      </c>
      <c r="M4383">
        <v>3.4991309033618775E-6</v>
      </c>
    </row>
    <row r="4384" spans="1:13" x14ac:dyDescent="0.25">
      <c r="A4384" t="s">
        <v>673</v>
      </c>
      <c r="B4384" t="s">
        <v>88</v>
      </c>
      <c r="C4384">
        <v>8290404</v>
      </c>
      <c r="D4384">
        <v>1</v>
      </c>
      <c r="E4384" s="20">
        <v>1.2062138346937012E-7</v>
      </c>
      <c r="F4384">
        <v>0</v>
      </c>
      <c r="G4384">
        <v>0</v>
      </c>
      <c r="H4384">
        <v>290</v>
      </c>
      <c r="I4384">
        <v>29</v>
      </c>
      <c r="J4384">
        <v>290</v>
      </c>
      <c r="K4384">
        <v>29</v>
      </c>
      <c r="L4384">
        <v>9.0909090909090912E-2</v>
      </c>
      <c r="M4384">
        <v>3.4980201206117339E-6</v>
      </c>
    </row>
    <row r="4385" spans="1:13" x14ac:dyDescent="0.25">
      <c r="A4385" t="s">
        <v>397</v>
      </c>
      <c r="B4385" t="s">
        <v>91</v>
      </c>
      <c r="C4385">
        <v>572294</v>
      </c>
      <c r="D4385">
        <v>0</v>
      </c>
      <c r="E4385" s="20">
        <v>0</v>
      </c>
      <c r="F4385">
        <v>0</v>
      </c>
      <c r="G4385">
        <v>0</v>
      </c>
      <c r="H4385">
        <v>15</v>
      </c>
      <c r="I4385">
        <v>2</v>
      </c>
      <c r="J4385">
        <v>15</v>
      </c>
      <c r="K4385">
        <v>2</v>
      </c>
      <c r="L4385">
        <v>0.11764705882352941</v>
      </c>
      <c r="M4385">
        <v>3.4947072658458765E-6</v>
      </c>
    </row>
    <row r="4386" spans="1:13" x14ac:dyDescent="0.25">
      <c r="A4386" t="s">
        <v>1108</v>
      </c>
      <c r="B4386" t="s">
        <v>91</v>
      </c>
      <c r="C4386">
        <v>4867373</v>
      </c>
      <c r="D4386">
        <v>7</v>
      </c>
      <c r="E4386" s="20">
        <v>1.4381474359988438E-6</v>
      </c>
      <c r="F4386">
        <v>0</v>
      </c>
      <c r="G4386">
        <v>0</v>
      </c>
      <c r="H4386">
        <v>211</v>
      </c>
      <c r="I4386">
        <v>17</v>
      </c>
      <c r="J4386">
        <v>211</v>
      </c>
      <c r="K4386">
        <v>17</v>
      </c>
      <c r="L4386">
        <v>7.4561403508771926E-2</v>
      </c>
      <c r="M4386">
        <v>3.492643773140049E-6</v>
      </c>
    </row>
    <row r="4387" spans="1:13" x14ac:dyDescent="0.25">
      <c r="A4387" t="s">
        <v>100</v>
      </c>
      <c r="B4387" t="s">
        <v>85</v>
      </c>
      <c r="C4387">
        <v>9741166</v>
      </c>
      <c r="D4387">
        <v>0</v>
      </c>
      <c r="E4387" s="20">
        <v>0</v>
      </c>
      <c r="F4387">
        <v>0</v>
      </c>
      <c r="G4387">
        <v>0</v>
      </c>
      <c r="H4387">
        <v>170</v>
      </c>
      <c r="I4387">
        <v>34</v>
      </c>
      <c r="J4387">
        <v>170</v>
      </c>
      <c r="K4387">
        <v>34</v>
      </c>
      <c r="L4387">
        <v>0.16666666666666666</v>
      </c>
      <c r="M4387">
        <v>3.4903419159472284E-6</v>
      </c>
    </row>
    <row r="4388" spans="1:13" x14ac:dyDescent="0.25">
      <c r="A4388" t="s">
        <v>888</v>
      </c>
      <c r="B4388" t="s">
        <v>88</v>
      </c>
      <c r="C4388">
        <v>573405</v>
      </c>
      <c r="D4388">
        <v>0</v>
      </c>
      <c r="E4388" s="20">
        <v>0</v>
      </c>
      <c r="F4388">
        <v>0</v>
      </c>
      <c r="G4388">
        <v>0</v>
      </c>
      <c r="H4388">
        <v>0</v>
      </c>
      <c r="I4388">
        <v>2</v>
      </c>
      <c r="J4388">
        <v>0</v>
      </c>
      <c r="K4388">
        <v>2</v>
      </c>
      <c r="L4388">
        <v>1</v>
      </c>
      <c r="M4388">
        <v>3.4879361010106295E-6</v>
      </c>
    </row>
    <row r="4389" spans="1:13" x14ac:dyDescent="0.25">
      <c r="A4389" t="s">
        <v>888</v>
      </c>
      <c r="B4389" t="s">
        <v>85</v>
      </c>
      <c r="C4389">
        <v>573405</v>
      </c>
      <c r="D4389">
        <v>0</v>
      </c>
      <c r="E4389" s="20">
        <v>0</v>
      </c>
      <c r="F4389">
        <v>0</v>
      </c>
      <c r="G4389">
        <v>0</v>
      </c>
      <c r="H4389">
        <v>6</v>
      </c>
      <c r="I4389">
        <v>2</v>
      </c>
      <c r="J4389">
        <v>6</v>
      </c>
      <c r="K4389">
        <v>2</v>
      </c>
      <c r="L4389">
        <v>0.25</v>
      </c>
      <c r="M4389">
        <v>3.4879361010106295E-6</v>
      </c>
    </row>
    <row r="4390" spans="1:13" x14ac:dyDescent="0.25">
      <c r="A4390" t="s">
        <v>660</v>
      </c>
      <c r="B4390" t="s">
        <v>84</v>
      </c>
      <c r="C4390">
        <v>10330753</v>
      </c>
      <c r="D4390">
        <v>680</v>
      </c>
      <c r="E4390" s="20">
        <v>6.582288822508873E-5</v>
      </c>
      <c r="F4390">
        <v>0</v>
      </c>
      <c r="G4390">
        <v>0</v>
      </c>
      <c r="H4390">
        <v>411</v>
      </c>
      <c r="I4390">
        <v>36</v>
      </c>
      <c r="J4390">
        <v>411</v>
      </c>
      <c r="K4390">
        <v>36</v>
      </c>
      <c r="L4390">
        <v>8.0536912751677847E-2</v>
      </c>
      <c r="M4390">
        <v>3.4847411413282264E-6</v>
      </c>
    </row>
    <row r="4391" spans="1:13" x14ac:dyDescent="0.25">
      <c r="A4391" t="s">
        <v>234</v>
      </c>
      <c r="B4391" t="s">
        <v>89</v>
      </c>
      <c r="C4391">
        <v>574414</v>
      </c>
      <c r="D4391">
        <v>665</v>
      </c>
      <c r="E4391" s="20">
        <v>1.1577015880532161E-3</v>
      </c>
      <c r="F4391">
        <v>4</v>
      </c>
      <c r="G4391">
        <v>0</v>
      </c>
      <c r="H4391">
        <v>61</v>
      </c>
      <c r="I4391">
        <v>2</v>
      </c>
      <c r="J4391">
        <v>65</v>
      </c>
      <c r="K4391">
        <v>2</v>
      </c>
      <c r="L4391">
        <v>2.9850746268656716E-2</v>
      </c>
      <c r="M4391">
        <v>3.4818092873780932E-6</v>
      </c>
    </row>
    <row r="4392" spans="1:13" x14ac:dyDescent="0.25">
      <c r="A4392" t="s">
        <v>234</v>
      </c>
      <c r="B4392" t="s">
        <v>85</v>
      </c>
      <c r="C4392">
        <v>574414</v>
      </c>
      <c r="D4392">
        <v>0</v>
      </c>
      <c r="E4392" s="20">
        <v>0</v>
      </c>
      <c r="F4392">
        <v>0</v>
      </c>
      <c r="G4392">
        <v>0</v>
      </c>
      <c r="H4392">
        <v>5</v>
      </c>
      <c r="I4392">
        <v>2</v>
      </c>
      <c r="J4392">
        <v>5</v>
      </c>
      <c r="K4392">
        <v>2</v>
      </c>
      <c r="L4392">
        <v>0.2857142857142857</v>
      </c>
      <c r="M4392">
        <v>3.4818092873780932E-6</v>
      </c>
    </row>
    <row r="4393" spans="1:13" x14ac:dyDescent="0.25">
      <c r="A4393" t="s">
        <v>504</v>
      </c>
      <c r="B4393" t="s">
        <v>89</v>
      </c>
      <c r="C4393">
        <v>574553</v>
      </c>
      <c r="D4393">
        <v>6</v>
      </c>
      <c r="E4393" s="20">
        <v>1.0442900828992277E-5</v>
      </c>
      <c r="F4393">
        <v>0</v>
      </c>
      <c r="G4393">
        <v>0</v>
      </c>
      <c r="H4393">
        <v>60</v>
      </c>
      <c r="I4393">
        <v>2</v>
      </c>
      <c r="J4393">
        <v>60</v>
      </c>
      <c r="K4393">
        <v>2</v>
      </c>
      <c r="L4393">
        <v>3.2258064516129031E-2</v>
      </c>
      <c r="M4393">
        <v>3.4809669429974257E-6</v>
      </c>
    </row>
    <row r="4394" spans="1:13" x14ac:dyDescent="0.25">
      <c r="A4394" t="s">
        <v>504</v>
      </c>
      <c r="B4394" t="s">
        <v>85</v>
      </c>
      <c r="C4394">
        <v>574553</v>
      </c>
      <c r="D4394">
        <v>0</v>
      </c>
      <c r="E4394" s="20">
        <v>0</v>
      </c>
      <c r="F4394">
        <v>0</v>
      </c>
      <c r="G4394">
        <v>0</v>
      </c>
      <c r="H4394">
        <v>7</v>
      </c>
      <c r="I4394">
        <v>2</v>
      </c>
      <c r="J4394">
        <v>7</v>
      </c>
      <c r="K4394">
        <v>2</v>
      </c>
      <c r="L4394">
        <v>0.22222222222222221</v>
      </c>
      <c r="M4394">
        <v>3.4809669429974257E-6</v>
      </c>
    </row>
    <row r="4395" spans="1:13" x14ac:dyDescent="0.25">
      <c r="A4395" t="s">
        <v>504</v>
      </c>
      <c r="B4395" t="s">
        <v>83</v>
      </c>
      <c r="C4395">
        <v>574553</v>
      </c>
      <c r="D4395">
        <v>0</v>
      </c>
      <c r="E4395" s="20">
        <v>0</v>
      </c>
      <c r="F4395">
        <v>0</v>
      </c>
      <c r="G4395">
        <v>0</v>
      </c>
      <c r="H4395">
        <v>16</v>
      </c>
      <c r="I4395">
        <v>2</v>
      </c>
      <c r="J4395">
        <v>16</v>
      </c>
      <c r="K4395">
        <v>2</v>
      </c>
      <c r="L4395">
        <v>0.1111111111111111</v>
      </c>
      <c r="M4395">
        <v>3.4809669429974257E-6</v>
      </c>
    </row>
    <row r="4396" spans="1:13" x14ac:dyDescent="0.25">
      <c r="A4396" t="s">
        <v>629</v>
      </c>
      <c r="B4396" t="s">
        <v>83</v>
      </c>
      <c r="C4396">
        <v>7477193</v>
      </c>
      <c r="D4396">
        <v>1</v>
      </c>
      <c r="E4396" s="20">
        <v>1.33740027841999E-7</v>
      </c>
      <c r="F4396">
        <v>0</v>
      </c>
      <c r="G4396">
        <v>0</v>
      </c>
      <c r="H4396">
        <v>49</v>
      </c>
      <c r="I4396">
        <v>26</v>
      </c>
      <c r="J4396">
        <v>49</v>
      </c>
      <c r="K4396">
        <v>26</v>
      </c>
      <c r="L4396">
        <v>0.34666666666666668</v>
      </c>
      <c r="M4396">
        <v>3.4772407238919739E-6</v>
      </c>
    </row>
    <row r="4397" spans="1:13" x14ac:dyDescent="0.25">
      <c r="A4397" t="s">
        <v>1219</v>
      </c>
      <c r="B4397" t="s">
        <v>84</v>
      </c>
      <c r="C4397">
        <v>287682</v>
      </c>
      <c r="D4397">
        <v>1659</v>
      </c>
      <c r="E4397" s="20">
        <v>5.7667841575072473E-3</v>
      </c>
      <c r="F4397">
        <v>0</v>
      </c>
      <c r="G4397">
        <v>0</v>
      </c>
      <c r="H4397">
        <v>0</v>
      </c>
      <c r="I4397">
        <v>1</v>
      </c>
      <c r="J4397">
        <v>0</v>
      </c>
      <c r="K4397">
        <v>1</v>
      </c>
      <c r="L4397">
        <v>1</v>
      </c>
      <c r="M4397">
        <v>3.4760603722165447E-6</v>
      </c>
    </row>
    <row r="4398" spans="1:13" x14ac:dyDescent="0.25">
      <c r="A4398" t="s">
        <v>458</v>
      </c>
      <c r="B4398" t="s">
        <v>84</v>
      </c>
      <c r="C4398">
        <v>9782876</v>
      </c>
      <c r="D4398">
        <v>69</v>
      </c>
      <c r="E4398" s="20">
        <v>7.0531406101845719E-6</v>
      </c>
      <c r="F4398">
        <v>0</v>
      </c>
      <c r="G4398">
        <v>0</v>
      </c>
      <c r="H4398">
        <v>614</v>
      </c>
      <c r="I4398">
        <v>34</v>
      </c>
      <c r="J4398">
        <v>614</v>
      </c>
      <c r="K4398">
        <v>34</v>
      </c>
      <c r="L4398">
        <v>5.2469135802469133E-2</v>
      </c>
      <c r="M4398">
        <v>3.4754605905257309E-6</v>
      </c>
    </row>
    <row r="4399" spans="1:13" x14ac:dyDescent="0.25">
      <c r="A4399" t="s">
        <v>456</v>
      </c>
      <c r="B4399" t="s">
        <v>84</v>
      </c>
      <c r="C4399">
        <v>9782876</v>
      </c>
      <c r="D4399">
        <v>69</v>
      </c>
      <c r="E4399" s="20">
        <v>7.0531406101845719E-6</v>
      </c>
      <c r="F4399">
        <v>0</v>
      </c>
      <c r="G4399">
        <v>0</v>
      </c>
      <c r="H4399">
        <v>614</v>
      </c>
      <c r="I4399">
        <v>34</v>
      </c>
      <c r="J4399">
        <v>614</v>
      </c>
      <c r="K4399">
        <v>34</v>
      </c>
      <c r="L4399">
        <v>5.2469135802469133E-2</v>
      </c>
      <c r="M4399">
        <v>3.4754605905257309E-6</v>
      </c>
    </row>
    <row r="4400" spans="1:13" x14ac:dyDescent="0.25">
      <c r="A4400" t="s">
        <v>682</v>
      </c>
      <c r="B4400" t="s">
        <v>94</v>
      </c>
      <c r="C4400">
        <v>7485992</v>
      </c>
      <c r="D4400">
        <v>0</v>
      </c>
      <c r="E4400" s="20">
        <v>0</v>
      </c>
      <c r="F4400">
        <v>61</v>
      </c>
      <c r="G4400">
        <v>0</v>
      </c>
      <c r="H4400">
        <v>467</v>
      </c>
      <c r="I4400">
        <v>26</v>
      </c>
      <c r="J4400">
        <v>528</v>
      </c>
      <c r="K4400">
        <v>26</v>
      </c>
      <c r="L4400">
        <v>4.6931407942238268E-2</v>
      </c>
      <c r="M4400">
        <v>3.4731535914011128E-6</v>
      </c>
    </row>
    <row r="4401" spans="1:13" x14ac:dyDescent="0.25">
      <c r="A4401" t="s">
        <v>328</v>
      </c>
      <c r="B4401" t="s">
        <v>87</v>
      </c>
      <c r="C4401">
        <v>1439728</v>
      </c>
      <c r="D4401">
        <v>0</v>
      </c>
      <c r="E4401" s="20">
        <v>0</v>
      </c>
      <c r="F4401">
        <v>0</v>
      </c>
      <c r="G4401">
        <v>0</v>
      </c>
      <c r="H4401">
        <v>37</v>
      </c>
      <c r="I4401">
        <v>5</v>
      </c>
      <c r="J4401">
        <v>37</v>
      </c>
      <c r="K4401">
        <v>5</v>
      </c>
      <c r="L4401">
        <v>0.11904761904761904</v>
      </c>
      <c r="M4401">
        <v>3.4728782103286176E-6</v>
      </c>
    </row>
    <row r="4402" spans="1:13" x14ac:dyDescent="0.25">
      <c r="A4402" t="s">
        <v>1024</v>
      </c>
      <c r="B4402" t="s">
        <v>87</v>
      </c>
      <c r="C4402">
        <v>2018975</v>
      </c>
      <c r="D4402">
        <v>0</v>
      </c>
      <c r="E4402" s="20">
        <v>0</v>
      </c>
      <c r="F4402">
        <v>0</v>
      </c>
      <c r="G4402">
        <v>0</v>
      </c>
      <c r="H4402">
        <v>16</v>
      </c>
      <c r="I4402">
        <v>7</v>
      </c>
      <c r="J4402">
        <v>16</v>
      </c>
      <c r="K4402">
        <v>7</v>
      </c>
      <c r="L4402">
        <v>0.30434782608695654</v>
      </c>
      <c r="M4402">
        <v>3.4671058334055646E-6</v>
      </c>
    </row>
    <row r="4403" spans="1:13" x14ac:dyDescent="0.25">
      <c r="A4403" t="s">
        <v>480</v>
      </c>
      <c r="B4403" t="s">
        <v>86</v>
      </c>
      <c r="C4403">
        <v>288559</v>
      </c>
      <c r="D4403">
        <v>1</v>
      </c>
      <c r="E4403" s="20">
        <v>3.4654957911553617E-6</v>
      </c>
      <c r="F4403">
        <v>0</v>
      </c>
      <c r="G4403">
        <v>0</v>
      </c>
      <c r="H4403">
        <v>1</v>
      </c>
      <c r="I4403">
        <v>1</v>
      </c>
      <c r="J4403">
        <v>1</v>
      </c>
      <c r="K4403">
        <v>1</v>
      </c>
      <c r="L4403">
        <v>0.5</v>
      </c>
      <c r="M4403">
        <v>3.4654957911553617E-6</v>
      </c>
    </row>
    <row r="4404" spans="1:13" x14ac:dyDescent="0.25">
      <c r="A4404" t="s">
        <v>635</v>
      </c>
      <c r="B4404" t="s">
        <v>86</v>
      </c>
      <c r="C4404">
        <v>6929426</v>
      </c>
      <c r="D4404">
        <v>1362</v>
      </c>
      <c r="E4404" s="20">
        <v>1.9655307669062344E-4</v>
      </c>
      <c r="F4404">
        <v>10</v>
      </c>
      <c r="G4404">
        <v>0</v>
      </c>
      <c r="H4404">
        <v>227</v>
      </c>
      <c r="I4404">
        <v>24</v>
      </c>
      <c r="J4404">
        <v>237</v>
      </c>
      <c r="K4404">
        <v>24</v>
      </c>
      <c r="L4404">
        <v>9.1954022988505746E-2</v>
      </c>
      <c r="M4404">
        <v>3.4634903381607654E-6</v>
      </c>
    </row>
    <row r="4405" spans="1:13" x14ac:dyDescent="0.25">
      <c r="A4405" t="s">
        <v>615</v>
      </c>
      <c r="B4405" t="s">
        <v>91</v>
      </c>
      <c r="C4405">
        <v>5777004</v>
      </c>
      <c r="D4405">
        <v>0</v>
      </c>
      <c r="E4405" s="20">
        <v>0</v>
      </c>
      <c r="F4405">
        <v>0</v>
      </c>
      <c r="G4405">
        <v>0</v>
      </c>
      <c r="H4405">
        <v>118</v>
      </c>
      <c r="I4405">
        <v>20</v>
      </c>
      <c r="J4405">
        <v>118</v>
      </c>
      <c r="K4405">
        <v>20</v>
      </c>
      <c r="L4405">
        <v>0.14492753623188406</v>
      </c>
      <c r="M4405">
        <v>3.462002103512478E-6</v>
      </c>
    </row>
    <row r="4406" spans="1:13" x14ac:dyDescent="0.25">
      <c r="A4406" t="s">
        <v>1033</v>
      </c>
      <c r="B4406" t="s">
        <v>85</v>
      </c>
      <c r="C4406">
        <v>866925</v>
      </c>
      <c r="D4406">
        <v>0</v>
      </c>
      <c r="E4406" s="20">
        <v>0</v>
      </c>
      <c r="F4406">
        <v>0</v>
      </c>
      <c r="G4406">
        <v>0</v>
      </c>
      <c r="H4406">
        <v>11</v>
      </c>
      <c r="I4406">
        <v>3</v>
      </c>
      <c r="J4406">
        <v>11</v>
      </c>
      <c r="K4406">
        <v>3</v>
      </c>
      <c r="L4406">
        <v>0.21428571428571427</v>
      </c>
      <c r="M4406">
        <v>3.4605069642702658E-6</v>
      </c>
    </row>
    <row r="4407" spans="1:13" x14ac:dyDescent="0.25">
      <c r="A4407" t="s">
        <v>1045</v>
      </c>
      <c r="B4407" t="s">
        <v>90</v>
      </c>
      <c r="C4407">
        <v>1734605</v>
      </c>
      <c r="D4407">
        <v>1083</v>
      </c>
      <c r="E4407" s="20">
        <v>6.2434963579604576E-4</v>
      </c>
      <c r="F4407">
        <v>0</v>
      </c>
      <c r="G4407">
        <v>0</v>
      </c>
      <c r="H4407">
        <v>216</v>
      </c>
      <c r="I4407">
        <v>6</v>
      </c>
      <c r="J4407">
        <v>216</v>
      </c>
      <c r="K4407">
        <v>6</v>
      </c>
      <c r="L4407">
        <v>2.7027027027027029E-2</v>
      </c>
      <c r="M4407">
        <v>3.4590007523326637E-6</v>
      </c>
    </row>
    <row r="4408" spans="1:13" x14ac:dyDescent="0.25">
      <c r="A4408" t="s">
        <v>959</v>
      </c>
      <c r="B4408" t="s">
        <v>93</v>
      </c>
      <c r="C4408">
        <v>578484</v>
      </c>
      <c r="D4408">
        <v>0</v>
      </c>
      <c r="E4408" s="20">
        <v>0</v>
      </c>
      <c r="F4408">
        <v>0</v>
      </c>
      <c r="G4408">
        <v>0</v>
      </c>
      <c r="H4408">
        <v>1</v>
      </c>
      <c r="I4408">
        <v>2</v>
      </c>
      <c r="J4408">
        <v>1</v>
      </c>
      <c r="K4408">
        <v>2</v>
      </c>
      <c r="L4408">
        <v>0.66666666666666663</v>
      </c>
      <c r="M4408">
        <v>3.4573125617994619E-6</v>
      </c>
    </row>
    <row r="4409" spans="1:13" x14ac:dyDescent="0.25">
      <c r="A4409" t="s">
        <v>369</v>
      </c>
      <c r="B4409" t="s">
        <v>89</v>
      </c>
      <c r="C4409">
        <v>1157012</v>
      </c>
      <c r="D4409">
        <v>1741</v>
      </c>
      <c r="E4409" s="20">
        <v>1.5047380666751945E-3</v>
      </c>
      <c r="F4409">
        <v>15</v>
      </c>
      <c r="G4409">
        <v>0</v>
      </c>
      <c r="H4409">
        <v>194</v>
      </c>
      <c r="I4409">
        <v>4</v>
      </c>
      <c r="J4409">
        <v>209</v>
      </c>
      <c r="K4409">
        <v>4</v>
      </c>
      <c r="L4409">
        <v>1.8779342723004695E-2</v>
      </c>
      <c r="M4409">
        <v>3.4571810836879824E-6</v>
      </c>
    </row>
    <row r="4410" spans="1:13" x14ac:dyDescent="0.25">
      <c r="A4410" t="s">
        <v>369</v>
      </c>
      <c r="B4410" t="s">
        <v>85</v>
      </c>
      <c r="C4410">
        <v>1157012</v>
      </c>
      <c r="D4410">
        <v>0</v>
      </c>
      <c r="E4410" s="20">
        <v>0</v>
      </c>
      <c r="F4410">
        <v>0</v>
      </c>
      <c r="G4410">
        <v>0</v>
      </c>
      <c r="H4410">
        <v>12</v>
      </c>
      <c r="I4410">
        <v>4</v>
      </c>
      <c r="J4410">
        <v>12</v>
      </c>
      <c r="K4410">
        <v>4</v>
      </c>
      <c r="L4410">
        <v>0.25</v>
      </c>
      <c r="M4410">
        <v>3.4571810836879824E-6</v>
      </c>
    </row>
    <row r="4411" spans="1:13" x14ac:dyDescent="0.25">
      <c r="A4411" t="s">
        <v>690</v>
      </c>
      <c r="B4411" t="s">
        <v>85</v>
      </c>
      <c r="C4411">
        <v>6943691</v>
      </c>
      <c r="D4411">
        <v>0</v>
      </c>
      <c r="E4411" s="20">
        <v>0</v>
      </c>
      <c r="F4411">
        <v>0</v>
      </c>
      <c r="G4411">
        <v>0</v>
      </c>
      <c r="H4411">
        <v>19</v>
      </c>
      <c r="I4411">
        <v>24</v>
      </c>
      <c r="J4411">
        <v>19</v>
      </c>
      <c r="K4411">
        <v>24</v>
      </c>
      <c r="L4411">
        <v>0.55813953488372092</v>
      </c>
      <c r="M4411">
        <v>3.4563750028623107E-6</v>
      </c>
    </row>
    <row r="4412" spans="1:13" x14ac:dyDescent="0.25">
      <c r="A4412" t="s">
        <v>325</v>
      </c>
      <c r="B4412" t="s">
        <v>85</v>
      </c>
      <c r="C4412">
        <v>578857</v>
      </c>
      <c r="D4412">
        <v>0</v>
      </c>
      <c r="E4412" s="20">
        <v>0</v>
      </c>
      <c r="F4412">
        <v>0</v>
      </c>
      <c r="G4412">
        <v>0</v>
      </c>
      <c r="H4412">
        <v>4</v>
      </c>
      <c r="I4412">
        <v>2</v>
      </c>
      <c r="J4412">
        <v>4</v>
      </c>
      <c r="K4412">
        <v>2</v>
      </c>
      <c r="L4412">
        <v>0.33333333333333331</v>
      </c>
      <c r="M4412">
        <v>3.4550847618669207E-6</v>
      </c>
    </row>
    <row r="4413" spans="1:13" x14ac:dyDescent="0.25">
      <c r="A4413" t="s">
        <v>1001</v>
      </c>
      <c r="B4413" t="s">
        <v>84</v>
      </c>
      <c r="C4413">
        <v>2027067</v>
      </c>
      <c r="D4413">
        <v>137</v>
      </c>
      <c r="E4413" s="20">
        <v>6.758533388388248E-5</v>
      </c>
      <c r="F4413">
        <v>0</v>
      </c>
      <c r="G4413">
        <v>0</v>
      </c>
      <c r="H4413">
        <v>129</v>
      </c>
      <c r="I4413">
        <v>7</v>
      </c>
      <c r="J4413">
        <v>129</v>
      </c>
      <c r="K4413">
        <v>7</v>
      </c>
      <c r="L4413">
        <v>5.1470588235294115E-2</v>
      </c>
      <c r="M4413">
        <v>3.4532652349429001E-6</v>
      </c>
    </row>
    <row r="4414" spans="1:13" x14ac:dyDescent="0.25">
      <c r="A4414" t="s">
        <v>1001</v>
      </c>
      <c r="B4414" t="s">
        <v>86</v>
      </c>
      <c r="C4414">
        <v>2027067</v>
      </c>
      <c r="D4414">
        <v>14</v>
      </c>
      <c r="E4414" s="20">
        <v>6.9065304698858001E-6</v>
      </c>
      <c r="F4414">
        <v>0</v>
      </c>
      <c r="G4414">
        <v>0</v>
      </c>
      <c r="H4414">
        <v>11</v>
      </c>
      <c r="I4414">
        <v>7</v>
      </c>
      <c r="J4414">
        <v>11</v>
      </c>
      <c r="K4414">
        <v>7</v>
      </c>
      <c r="L4414">
        <v>0.3888888888888889</v>
      </c>
      <c r="M4414">
        <v>3.4532652349429001E-6</v>
      </c>
    </row>
    <row r="4415" spans="1:13" x14ac:dyDescent="0.25">
      <c r="A4415" t="s">
        <v>669</v>
      </c>
      <c r="B4415" t="s">
        <v>86</v>
      </c>
      <c r="C4415">
        <v>7822803</v>
      </c>
      <c r="D4415">
        <v>371</v>
      </c>
      <c r="E4415" s="20">
        <v>4.742545606734568E-5</v>
      </c>
      <c r="F4415">
        <v>4</v>
      </c>
      <c r="G4415">
        <v>0</v>
      </c>
      <c r="H4415">
        <v>232</v>
      </c>
      <c r="I4415">
        <v>27</v>
      </c>
      <c r="J4415">
        <v>236</v>
      </c>
      <c r="K4415">
        <v>27</v>
      </c>
      <c r="L4415">
        <v>0.10266159695817491</v>
      </c>
      <c r="M4415">
        <v>3.4514482852246181E-6</v>
      </c>
    </row>
    <row r="4416" spans="1:13" x14ac:dyDescent="0.25">
      <c r="A4416" t="s">
        <v>675</v>
      </c>
      <c r="B4416" t="s">
        <v>92</v>
      </c>
      <c r="C4416">
        <v>9272035</v>
      </c>
      <c r="D4416">
        <v>56</v>
      </c>
      <c r="E4416" s="20">
        <v>6.0396665888340584E-6</v>
      </c>
      <c r="F4416">
        <v>0</v>
      </c>
      <c r="G4416">
        <v>0</v>
      </c>
      <c r="H4416">
        <v>120</v>
      </c>
      <c r="I4416">
        <v>32</v>
      </c>
      <c r="J4416">
        <v>120</v>
      </c>
      <c r="K4416">
        <v>32</v>
      </c>
      <c r="L4416">
        <v>0.21052631578947367</v>
      </c>
      <c r="M4416">
        <v>3.4512380507623193E-6</v>
      </c>
    </row>
    <row r="4417" spans="1:13" x14ac:dyDescent="0.25">
      <c r="A4417" t="s">
        <v>514</v>
      </c>
      <c r="B4417" t="s">
        <v>90</v>
      </c>
      <c r="C4417">
        <v>579789</v>
      </c>
      <c r="D4417">
        <v>191</v>
      </c>
      <c r="E4417" s="20">
        <v>3.2943018925850613E-4</v>
      </c>
      <c r="F4417">
        <v>6</v>
      </c>
      <c r="G4417">
        <v>1</v>
      </c>
      <c r="H4417">
        <v>74</v>
      </c>
      <c r="I4417">
        <v>1</v>
      </c>
      <c r="J4417">
        <v>80</v>
      </c>
      <c r="K4417">
        <v>2</v>
      </c>
      <c r="L4417">
        <v>2.4390243902439025E-2</v>
      </c>
      <c r="M4417">
        <v>3.4495307775759802E-6</v>
      </c>
    </row>
    <row r="4418" spans="1:13" x14ac:dyDescent="0.25">
      <c r="A4418" t="s">
        <v>514</v>
      </c>
      <c r="B4418" t="s">
        <v>91</v>
      </c>
      <c r="C4418">
        <v>579789</v>
      </c>
      <c r="D4418">
        <v>0</v>
      </c>
      <c r="E4418" s="20">
        <v>0</v>
      </c>
      <c r="F4418">
        <v>0</v>
      </c>
      <c r="G4418">
        <v>0</v>
      </c>
      <c r="H4418">
        <v>13</v>
      </c>
      <c r="I4418">
        <v>2</v>
      </c>
      <c r="J4418">
        <v>13</v>
      </c>
      <c r="K4418">
        <v>2</v>
      </c>
      <c r="L4418">
        <v>0.13333333333333333</v>
      </c>
      <c r="M4418">
        <v>3.4495307775759802E-6</v>
      </c>
    </row>
    <row r="4419" spans="1:13" x14ac:dyDescent="0.25">
      <c r="A4419" t="s">
        <v>940</v>
      </c>
      <c r="B4419" t="s">
        <v>85</v>
      </c>
      <c r="C4419">
        <v>1739959</v>
      </c>
      <c r="D4419">
        <v>0</v>
      </c>
      <c r="E4419" s="20">
        <v>0</v>
      </c>
      <c r="F4419">
        <v>0</v>
      </c>
      <c r="G4419">
        <v>0</v>
      </c>
      <c r="H4419">
        <v>10</v>
      </c>
      <c r="I4419">
        <v>6</v>
      </c>
      <c r="J4419">
        <v>10</v>
      </c>
      <c r="K4419">
        <v>6</v>
      </c>
      <c r="L4419">
        <v>0.375</v>
      </c>
      <c r="M4419">
        <v>3.4483571164607903E-6</v>
      </c>
    </row>
    <row r="4420" spans="1:13" x14ac:dyDescent="0.25">
      <c r="A4420" t="s">
        <v>1137</v>
      </c>
      <c r="B4420" t="s">
        <v>95</v>
      </c>
      <c r="C4420">
        <v>580492</v>
      </c>
      <c r="D4420">
        <v>9</v>
      </c>
      <c r="E4420" s="20">
        <v>1.5504089634310207E-5</v>
      </c>
      <c r="F4420">
        <v>0</v>
      </c>
      <c r="G4420">
        <v>0</v>
      </c>
      <c r="H4420">
        <v>0</v>
      </c>
      <c r="I4420">
        <v>2</v>
      </c>
      <c r="J4420">
        <v>0</v>
      </c>
      <c r="K4420">
        <v>2</v>
      </c>
      <c r="L4420">
        <v>1</v>
      </c>
      <c r="M4420">
        <v>3.4453532520689348E-6</v>
      </c>
    </row>
    <row r="4421" spans="1:13" x14ac:dyDescent="0.25">
      <c r="A4421" t="s">
        <v>1209</v>
      </c>
      <c r="B4421" t="s">
        <v>86</v>
      </c>
      <c r="C4421">
        <v>290312</v>
      </c>
      <c r="D4421">
        <v>89</v>
      </c>
      <c r="E4421" s="20">
        <v>3.0656672820965033E-4</v>
      </c>
      <c r="F4421">
        <v>0</v>
      </c>
      <c r="G4421">
        <v>0</v>
      </c>
      <c r="H4421">
        <v>19</v>
      </c>
      <c r="I4421">
        <v>1</v>
      </c>
      <c r="J4421">
        <v>19</v>
      </c>
      <c r="K4421">
        <v>1</v>
      </c>
      <c r="L4421">
        <v>0.05</v>
      </c>
      <c r="M4421">
        <v>3.4445699798837112E-6</v>
      </c>
    </row>
    <row r="4422" spans="1:13" x14ac:dyDescent="0.25">
      <c r="A4422" t="s">
        <v>1209</v>
      </c>
      <c r="B4422" t="s">
        <v>83</v>
      </c>
      <c r="C4422">
        <v>290312</v>
      </c>
      <c r="D4422">
        <v>0</v>
      </c>
      <c r="E4422" s="20">
        <v>0</v>
      </c>
      <c r="F4422">
        <v>0</v>
      </c>
      <c r="G4422">
        <v>0</v>
      </c>
      <c r="H4422">
        <v>14</v>
      </c>
      <c r="I4422">
        <v>1</v>
      </c>
      <c r="J4422">
        <v>14</v>
      </c>
      <c r="K4422">
        <v>1</v>
      </c>
      <c r="L4422">
        <v>6.6666666666666666E-2</v>
      </c>
      <c r="M4422">
        <v>3.4445699798837112E-6</v>
      </c>
    </row>
    <row r="4423" spans="1:13" x14ac:dyDescent="0.25">
      <c r="A4423" t="s">
        <v>461</v>
      </c>
      <c r="B4423" t="s">
        <v>85</v>
      </c>
      <c r="C4423">
        <v>3776000</v>
      </c>
      <c r="D4423">
        <v>0</v>
      </c>
      <c r="E4423" s="20">
        <v>0</v>
      </c>
      <c r="F4423">
        <v>0</v>
      </c>
      <c r="G4423">
        <v>0</v>
      </c>
      <c r="H4423">
        <v>43</v>
      </c>
      <c r="I4423">
        <v>13</v>
      </c>
      <c r="J4423">
        <v>43</v>
      </c>
      <c r="K4423">
        <v>13</v>
      </c>
      <c r="L4423">
        <v>0.23214285714285715</v>
      </c>
      <c r="M4423">
        <v>3.4427966101694914E-6</v>
      </c>
    </row>
    <row r="4424" spans="1:13" x14ac:dyDescent="0.25">
      <c r="A4424" t="s">
        <v>1269</v>
      </c>
      <c r="B4424" t="s">
        <v>90</v>
      </c>
      <c r="C4424">
        <v>1452603</v>
      </c>
      <c r="D4424">
        <v>39</v>
      </c>
      <c r="E4424" s="20">
        <v>2.6848354299144362E-5</v>
      </c>
      <c r="F4424">
        <v>0</v>
      </c>
      <c r="G4424">
        <v>0</v>
      </c>
      <c r="H4424">
        <v>1277</v>
      </c>
      <c r="I4424">
        <v>5</v>
      </c>
      <c r="J4424">
        <v>1277</v>
      </c>
      <c r="K4424">
        <v>5</v>
      </c>
      <c r="L4424">
        <v>3.9001560062402497E-3</v>
      </c>
      <c r="M4424">
        <v>3.4420967050185084E-6</v>
      </c>
    </row>
    <row r="4425" spans="1:13" x14ac:dyDescent="0.25">
      <c r="A4425" t="s">
        <v>148</v>
      </c>
      <c r="B4425" t="s">
        <v>89</v>
      </c>
      <c r="C4425">
        <v>3196886</v>
      </c>
      <c r="D4425">
        <v>1</v>
      </c>
      <c r="E4425" s="20">
        <v>3.1280439777958928E-7</v>
      </c>
      <c r="F4425">
        <v>504</v>
      </c>
      <c r="G4425">
        <v>11</v>
      </c>
      <c r="H4425">
        <v>3</v>
      </c>
      <c r="I4425">
        <v>0</v>
      </c>
      <c r="J4425">
        <v>507</v>
      </c>
      <c r="K4425">
        <v>11</v>
      </c>
      <c r="L4425">
        <v>2.1235521235521235E-2</v>
      </c>
      <c r="M4425">
        <v>3.4408483755754818E-6</v>
      </c>
    </row>
    <row r="4426" spans="1:13" x14ac:dyDescent="0.25">
      <c r="A4426" t="s">
        <v>1004</v>
      </c>
      <c r="B4426" t="s">
        <v>88</v>
      </c>
      <c r="C4426">
        <v>872515</v>
      </c>
      <c r="D4426">
        <v>41</v>
      </c>
      <c r="E4426" s="20">
        <v>4.6990596150209454E-5</v>
      </c>
      <c r="F4426">
        <v>0</v>
      </c>
      <c r="G4426">
        <v>0</v>
      </c>
      <c r="H4426">
        <v>52</v>
      </c>
      <c r="I4426">
        <v>3</v>
      </c>
      <c r="J4426">
        <v>52</v>
      </c>
      <c r="K4426">
        <v>3</v>
      </c>
      <c r="L4426">
        <v>5.4545454545454543E-2</v>
      </c>
      <c r="M4426">
        <v>3.4383363036738624E-6</v>
      </c>
    </row>
    <row r="4427" spans="1:13" x14ac:dyDescent="0.25">
      <c r="A4427" t="s">
        <v>1004</v>
      </c>
      <c r="B4427" t="s">
        <v>94</v>
      </c>
      <c r="C4427">
        <v>872515</v>
      </c>
      <c r="D4427">
        <v>0</v>
      </c>
      <c r="E4427" s="20">
        <v>0</v>
      </c>
      <c r="F4427">
        <v>26</v>
      </c>
      <c r="G4427">
        <v>0</v>
      </c>
      <c r="H4427">
        <v>52</v>
      </c>
      <c r="I4427">
        <v>3</v>
      </c>
      <c r="J4427">
        <v>78</v>
      </c>
      <c r="K4427">
        <v>3</v>
      </c>
      <c r="L4427">
        <v>3.7037037037037035E-2</v>
      </c>
      <c r="M4427">
        <v>3.4383363036738624E-6</v>
      </c>
    </row>
    <row r="4428" spans="1:13" x14ac:dyDescent="0.25">
      <c r="A4428" t="s">
        <v>792</v>
      </c>
      <c r="B4428" t="s">
        <v>87</v>
      </c>
      <c r="C4428">
        <v>3200270</v>
      </c>
      <c r="D4428">
        <v>0</v>
      </c>
      <c r="E4428" s="20">
        <v>0</v>
      </c>
      <c r="F4428">
        <v>0</v>
      </c>
      <c r="G4428">
        <v>0</v>
      </c>
      <c r="H4428">
        <v>88</v>
      </c>
      <c r="I4428">
        <v>11</v>
      </c>
      <c r="J4428">
        <v>88</v>
      </c>
      <c r="K4428">
        <v>11</v>
      </c>
      <c r="L4428">
        <v>0.1111111111111111</v>
      </c>
      <c r="M4428">
        <v>3.4372099854074813E-6</v>
      </c>
    </row>
    <row r="4429" spans="1:13" x14ac:dyDescent="0.25">
      <c r="A4429" t="s">
        <v>1076</v>
      </c>
      <c r="B4429" t="s">
        <v>84</v>
      </c>
      <c r="C4429">
        <v>582131</v>
      </c>
      <c r="D4429">
        <v>6</v>
      </c>
      <c r="E4429" s="20">
        <v>1.0306958399398074E-5</v>
      </c>
      <c r="F4429">
        <v>0</v>
      </c>
      <c r="G4429">
        <v>0</v>
      </c>
      <c r="H4429">
        <v>30</v>
      </c>
      <c r="I4429">
        <v>2</v>
      </c>
      <c r="J4429">
        <v>30</v>
      </c>
      <c r="K4429">
        <v>2</v>
      </c>
      <c r="L4429">
        <v>6.25E-2</v>
      </c>
      <c r="M4429">
        <v>3.4356527997993577E-6</v>
      </c>
    </row>
    <row r="4430" spans="1:13" x14ac:dyDescent="0.25">
      <c r="A4430" t="s">
        <v>1076</v>
      </c>
      <c r="B4430" t="s">
        <v>86</v>
      </c>
      <c r="C4430">
        <v>582131</v>
      </c>
      <c r="D4430">
        <v>6</v>
      </c>
      <c r="E4430" s="20">
        <v>1.0306958399398074E-5</v>
      </c>
      <c r="F4430">
        <v>0</v>
      </c>
      <c r="G4430">
        <v>0</v>
      </c>
      <c r="H4430">
        <v>0</v>
      </c>
      <c r="I4430">
        <v>2</v>
      </c>
      <c r="J4430">
        <v>0</v>
      </c>
      <c r="K4430">
        <v>2</v>
      </c>
      <c r="L4430">
        <v>1</v>
      </c>
      <c r="M4430">
        <v>3.4356527997993577E-6</v>
      </c>
    </row>
    <row r="4431" spans="1:13" x14ac:dyDescent="0.25">
      <c r="A4431" t="s">
        <v>870</v>
      </c>
      <c r="B4431" t="s">
        <v>84</v>
      </c>
      <c r="C4431">
        <v>582131</v>
      </c>
      <c r="D4431">
        <v>6</v>
      </c>
      <c r="E4431" s="20">
        <v>1.0306958399398074E-5</v>
      </c>
      <c r="F4431">
        <v>0</v>
      </c>
      <c r="G4431">
        <v>0</v>
      </c>
      <c r="H4431">
        <v>30</v>
      </c>
      <c r="I4431">
        <v>2</v>
      </c>
      <c r="J4431">
        <v>30</v>
      </c>
      <c r="K4431">
        <v>2</v>
      </c>
      <c r="L4431">
        <v>6.25E-2</v>
      </c>
      <c r="M4431">
        <v>3.4356527997993577E-6</v>
      </c>
    </row>
    <row r="4432" spans="1:13" x14ac:dyDescent="0.25">
      <c r="A4432" t="s">
        <v>870</v>
      </c>
      <c r="B4432" t="s">
        <v>86</v>
      </c>
      <c r="C4432">
        <v>582131</v>
      </c>
      <c r="D4432">
        <v>6</v>
      </c>
      <c r="E4432" s="20">
        <v>1.0306958399398074E-5</v>
      </c>
      <c r="F4432">
        <v>0</v>
      </c>
      <c r="G4432">
        <v>0</v>
      </c>
      <c r="H4432">
        <v>0</v>
      </c>
      <c r="I4432">
        <v>2</v>
      </c>
      <c r="J4432">
        <v>0</v>
      </c>
      <c r="K4432">
        <v>2</v>
      </c>
      <c r="L4432">
        <v>1</v>
      </c>
      <c r="M4432">
        <v>3.4356527997993577E-6</v>
      </c>
    </row>
    <row r="4433" spans="1:13" x14ac:dyDescent="0.25">
      <c r="A4433" t="s">
        <v>402</v>
      </c>
      <c r="B4433" t="s">
        <v>89</v>
      </c>
      <c r="C4433">
        <v>582656</v>
      </c>
      <c r="D4433">
        <v>335</v>
      </c>
      <c r="E4433" s="20">
        <v>5.7495331722319856E-4</v>
      </c>
      <c r="F4433">
        <v>13</v>
      </c>
      <c r="G4433">
        <v>0</v>
      </c>
      <c r="H4433">
        <v>64</v>
      </c>
      <c r="I4433">
        <v>2</v>
      </c>
      <c r="J4433">
        <v>77</v>
      </c>
      <c r="K4433">
        <v>2</v>
      </c>
      <c r="L4433">
        <v>2.5316455696202531E-2</v>
      </c>
      <c r="M4433">
        <v>3.4325571177504392E-6</v>
      </c>
    </row>
    <row r="4434" spans="1:13" x14ac:dyDescent="0.25">
      <c r="A4434" t="s">
        <v>402</v>
      </c>
      <c r="B4434" t="s">
        <v>85</v>
      </c>
      <c r="C4434">
        <v>582656</v>
      </c>
      <c r="D4434">
        <v>0</v>
      </c>
      <c r="E4434" s="20">
        <v>0</v>
      </c>
      <c r="F4434">
        <v>0</v>
      </c>
      <c r="G4434">
        <v>0</v>
      </c>
      <c r="H4434">
        <v>3</v>
      </c>
      <c r="I4434">
        <v>2</v>
      </c>
      <c r="J4434">
        <v>3</v>
      </c>
      <c r="K4434">
        <v>2</v>
      </c>
      <c r="L4434">
        <v>0.4</v>
      </c>
      <c r="M4434">
        <v>3.4325571177504392E-6</v>
      </c>
    </row>
    <row r="4435" spans="1:13" x14ac:dyDescent="0.25">
      <c r="A4435" t="s">
        <v>402</v>
      </c>
      <c r="B4435" t="s">
        <v>87</v>
      </c>
      <c r="C4435">
        <v>582656</v>
      </c>
      <c r="D4435">
        <v>0</v>
      </c>
      <c r="E4435" s="20">
        <v>0</v>
      </c>
      <c r="F4435">
        <v>0</v>
      </c>
      <c r="G4435">
        <v>0</v>
      </c>
      <c r="H4435">
        <v>19</v>
      </c>
      <c r="I4435">
        <v>2</v>
      </c>
      <c r="J4435">
        <v>19</v>
      </c>
      <c r="K4435">
        <v>2</v>
      </c>
      <c r="L4435">
        <v>9.5238095238095233E-2</v>
      </c>
      <c r="M4435">
        <v>3.4325571177504392E-6</v>
      </c>
    </row>
    <row r="4436" spans="1:13" x14ac:dyDescent="0.25">
      <c r="A4436" t="s">
        <v>334</v>
      </c>
      <c r="B4436" t="s">
        <v>89</v>
      </c>
      <c r="C4436">
        <v>582734</v>
      </c>
      <c r="D4436">
        <v>670</v>
      </c>
      <c r="E4436" s="20">
        <v>1.1497527173633252E-3</v>
      </c>
      <c r="F4436">
        <v>26</v>
      </c>
      <c r="G4436">
        <v>0</v>
      </c>
      <c r="H4436">
        <v>88</v>
      </c>
      <c r="I4436">
        <v>2</v>
      </c>
      <c r="J4436">
        <v>114</v>
      </c>
      <c r="K4436">
        <v>2</v>
      </c>
      <c r="L4436">
        <v>1.7241379310344827E-2</v>
      </c>
      <c r="M4436">
        <v>3.4320976637711204E-6</v>
      </c>
    </row>
    <row r="4437" spans="1:13" x14ac:dyDescent="0.25">
      <c r="A4437" t="s">
        <v>991</v>
      </c>
      <c r="B4437" t="s">
        <v>86</v>
      </c>
      <c r="C4437">
        <v>3208414</v>
      </c>
      <c r="D4437">
        <v>437</v>
      </c>
      <c r="E4437" s="20">
        <v>1.3620436764083437E-4</v>
      </c>
      <c r="F4437">
        <v>13</v>
      </c>
      <c r="G4437">
        <v>1</v>
      </c>
      <c r="H4437">
        <v>61</v>
      </c>
      <c r="I4437">
        <v>10</v>
      </c>
      <c r="J4437">
        <v>74</v>
      </c>
      <c r="K4437">
        <v>11</v>
      </c>
      <c r="L4437">
        <v>0.12941176470588237</v>
      </c>
      <c r="M4437">
        <v>3.4284852266571585E-6</v>
      </c>
    </row>
    <row r="4438" spans="1:13" x14ac:dyDescent="0.25">
      <c r="A4438" t="s">
        <v>796</v>
      </c>
      <c r="B4438" t="s">
        <v>86</v>
      </c>
      <c r="C4438">
        <v>4375369</v>
      </c>
      <c r="D4438">
        <v>63</v>
      </c>
      <c r="E4438" s="20">
        <v>1.4398785565286037E-5</v>
      </c>
      <c r="F4438">
        <v>0</v>
      </c>
      <c r="G4438">
        <v>0</v>
      </c>
      <c r="H4438">
        <v>81</v>
      </c>
      <c r="I4438">
        <v>15</v>
      </c>
      <c r="J4438">
        <v>81</v>
      </c>
      <c r="K4438">
        <v>15</v>
      </c>
      <c r="L4438">
        <v>0.15625</v>
      </c>
      <c r="M4438">
        <v>3.4282822774490565E-6</v>
      </c>
    </row>
    <row r="4439" spans="1:13" x14ac:dyDescent="0.25">
      <c r="A4439" t="s">
        <v>273</v>
      </c>
      <c r="B4439" t="s">
        <v>88</v>
      </c>
      <c r="C4439">
        <v>876908</v>
      </c>
      <c r="D4439">
        <v>0</v>
      </c>
      <c r="E4439" s="20">
        <v>0</v>
      </c>
      <c r="F4439">
        <v>0</v>
      </c>
      <c r="G4439">
        <v>0</v>
      </c>
      <c r="H4439">
        <v>12</v>
      </c>
      <c r="I4439">
        <v>3</v>
      </c>
      <c r="J4439">
        <v>12</v>
      </c>
      <c r="K4439">
        <v>3</v>
      </c>
      <c r="L4439">
        <v>0.2</v>
      </c>
      <c r="M4439">
        <v>3.4211114506880995E-6</v>
      </c>
    </row>
    <row r="4440" spans="1:13" x14ac:dyDescent="0.25">
      <c r="A4440" t="s">
        <v>905</v>
      </c>
      <c r="B4440" t="s">
        <v>92</v>
      </c>
      <c r="C4440">
        <v>292337</v>
      </c>
      <c r="D4440">
        <v>1</v>
      </c>
      <c r="E4440" s="20">
        <v>3.420709660426152E-6</v>
      </c>
      <c r="F4440">
        <v>0</v>
      </c>
      <c r="G4440">
        <v>0</v>
      </c>
      <c r="H4440">
        <v>4</v>
      </c>
      <c r="I4440">
        <v>1</v>
      </c>
      <c r="J4440">
        <v>4</v>
      </c>
      <c r="K4440">
        <v>1</v>
      </c>
      <c r="L4440">
        <v>0.2</v>
      </c>
      <c r="M4440">
        <v>3.420709660426152E-6</v>
      </c>
    </row>
    <row r="4441" spans="1:13" x14ac:dyDescent="0.25">
      <c r="A4441" t="s">
        <v>905</v>
      </c>
      <c r="B4441" t="s">
        <v>87</v>
      </c>
      <c r="C4441">
        <v>292337</v>
      </c>
      <c r="D4441">
        <v>0</v>
      </c>
      <c r="E4441" s="20">
        <v>0</v>
      </c>
      <c r="F4441">
        <v>0</v>
      </c>
      <c r="G4441">
        <v>0</v>
      </c>
      <c r="H4441">
        <v>6</v>
      </c>
      <c r="I4441">
        <v>1</v>
      </c>
      <c r="J4441">
        <v>6</v>
      </c>
      <c r="K4441">
        <v>1</v>
      </c>
      <c r="L4441">
        <v>0.14285714285714285</v>
      </c>
      <c r="M4441">
        <v>3.420709660426152E-6</v>
      </c>
    </row>
    <row r="4442" spans="1:13" x14ac:dyDescent="0.25">
      <c r="A4442" t="s">
        <v>1208</v>
      </c>
      <c r="B4442" t="s">
        <v>91</v>
      </c>
      <c r="C4442">
        <v>292344</v>
      </c>
      <c r="D4442">
        <v>215</v>
      </c>
      <c r="E4442" s="20">
        <v>7.3543496702514841E-4</v>
      </c>
      <c r="F4442">
        <v>0</v>
      </c>
      <c r="G4442">
        <v>0</v>
      </c>
      <c r="H4442">
        <v>51</v>
      </c>
      <c r="I4442">
        <v>1</v>
      </c>
      <c r="J4442">
        <v>51</v>
      </c>
      <c r="K4442">
        <v>1</v>
      </c>
      <c r="L4442">
        <v>1.9230769230769232E-2</v>
      </c>
      <c r="M4442">
        <v>3.4206277536053415E-6</v>
      </c>
    </row>
    <row r="4443" spans="1:13" x14ac:dyDescent="0.25">
      <c r="A4443" t="s">
        <v>986</v>
      </c>
      <c r="B4443" t="s">
        <v>88</v>
      </c>
      <c r="C4443">
        <v>1756352</v>
      </c>
      <c r="D4443">
        <v>7</v>
      </c>
      <c r="E4443" s="20">
        <v>3.985533651568706E-6</v>
      </c>
      <c r="F4443">
        <v>0</v>
      </c>
      <c r="G4443">
        <v>0</v>
      </c>
      <c r="H4443">
        <v>32</v>
      </c>
      <c r="I4443">
        <v>6</v>
      </c>
      <c r="J4443">
        <v>32</v>
      </c>
      <c r="K4443">
        <v>6</v>
      </c>
      <c r="L4443">
        <v>0.15789473684210525</v>
      </c>
      <c r="M4443">
        <v>3.4161717013446053E-6</v>
      </c>
    </row>
    <row r="4444" spans="1:13" x14ac:dyDescent="0.25">
      <c r="A4444" t="s">
        <v>986</v>
      </c>
      <c r="B4444" t="s">
        <v>91</v>
      </c>
      <c r="C4444">
        <v>1756352</v>
      </c>
      <c r="D4444">
        <v>1</v>
      </c>
      <c r="E4444" s="20">
        <v>5.6936195022410082E-7</v>
      </c>
      <c r="F4444">
        <v>0</v>
      </c>
      <c r="G4444">
        <v>0</v>
      </c>
      <c r="H4444">
        <v>33</v>
      </c>
      <c r="I4444">
        <v>6</v>
      </c>
      <c r="J4444">
        <v>33</v>
      </c>
      <c r="K4444">
        <v>6</v>
      </c>
      <c r="L4444">
        <v>0.15384615384615385</v>
      </c>
      <c r="M4444">
        <v>3.4161717013446053E-6</v>
      </c>
    </row>
    <row r="4445" spans="1:13" x14ac:dyDescent="0.25">
      <c r="A4445" t="s">
        <v>775</v>
      </c>
      <c r="B4445" t="s">
        <v>85</v>
      </c>
      <c r="C4445">
        <v>6148624</v>
      </c>
      <c r="D4445">
        <v>0</v>
      </c>
      <c r="E4445" s="20">
        <v>0</v>
      </c>
      <c r="F4445">
        <v>0</v>
      </c>
      <c r="G4445">
        <v>0</v>
      </c>
      <c r="H4445">
        <v>34</v>
      </c>
      <c r="I4445">
        <v>21</v>
      </c>
      <c r="J4445">
        <v>34</v>
      </c>
      <c r="K4445">
        <v>21</v>
      </c>
      <c r="L4445">
        <v>0.38181818181818183</v>
      </c>
      <c r="M4445">
        <v>3.4153983070033232E-6</v>
      </c>
    </row>
    <row r="4446" spans="1:13" x14ac:dyDescent="0.25">
      <c r="A4446" t="s">
        <v>840</v>
      </c>
      <c r="B4446" t="s">
        <v>90</v>
      </c>
      <c r="C4446">
        <v>2343436</v>
      </c>
      <c r="D4446">
        <v>64</v>
      </c>
      <c r="E4446" s="20">
        <v>2.7310325522011267E-5</v>
      </c>
      <c r="F4446">
        <v>0</v>
      </c>
      <c r="G4446">
        <v>0</v>
      </c>
      <c r="H4446">
        <v>129</v>
      </c>
      <c r="I4446">
        <v>8</v>
      </c>
      <c r="J4446">
        <v>129</v>
      </c>
      <c r="K4446">
        <v>8</v>
      </c>
      <c r="L4446">
        <v>5.8394160583941604E-2</v>
      </c>
      <c r="M4446">
        <v>3.4137906902514084E-6</v>
      </c>
    </row>
    <row r="4447" spans="1:13" x14ac:dyDescent="0.25">
      <c r="A4447" t="s">
        <v>827</v>
      </c>
      <c r="B4447" t="s">
        <v>90</v>
      </c>
      <c r="C4447">
        <v>2343436</v>
      </c>
      <c r="D4447">
        <v>64</v>
      </c>
      <c r="E4447" s="20">
        <v>2.7310325522011267E-5</v>
      </c>
      <c r="F4447">
        <v>0</v>
      </c>
      <c r="G4447">
        <v>0</v>
      </c>
      <c r="H4447">
        <v>129</v>
      </c>
      <c r="I4447">
        <v>8</v>
      </c>
      <c r="J4447">
        <v>129</v>
      </c>
      <c r="K4447">
        <v>8</v>
      </c>
      <c r="L4447">
        <v>5.8394160583941604E-2</v>
      </c>
      <c r="M4447">
        <v>3.4137906902514084E-6</v>
      </c>
    </row>
    <row r="4448" spans="1:13" x14ac:dyDescent="0.25">
      <c r="A4448" t="s">
        <v>563</v>
      </c>
      <c r="B4448" t="s">
        <v>86</v>
      </c>
      <c r="C4448">
        <v>586348</v>
      </c>
      <c r="D4448">
        <v>3</v>
      </c>
      <c r="E4448" s="20">
        <v>5.1164155075143085E-6</v>
      </c>
      <c r="F4448">
        <v>0</v>
      </c>
      <c r="G4448">
        <v>0</v>
      </c>
      <c r="H4448">
        <v>22</v>
      </c>
      <c r="I4448">
        <v>2</v>
      </c>
      <c r="J4448">
        <v>22</v>
      </c>
      <c r="K4448">
        <v>2</v>
      </c>
      <c r="L4448">
        <v>8.3333333333333329E-2</v>
      </c>
      <c r="M4448">
        <v>3.4109436716762058E-6</v>
      </c>
    </row>
    <row r="4449" spans="1:13" x14ac:dyDescent="0.25">
      <c r="A4449" t="s">
        <v>563</v>
      </c>
      <c r="B4449" t="s">
        <v>85</v>
      </c>
      <c r="C4449">
        <v>586348</v>
      </c>
      <c r="D4449">
        <v>0</v>
      </c>
      <c r="E4449" s="20">
        <v>0</v>
      </c>
      <c r="F4449">
        <v>0</v>
      </c>
      <c r="G4449">
        <v>0</v>
      </c>
      <c r="H4449">
        <v>6</v>
      </c>
      <c r="I4449">
        <v>2</v>
      </c>
      <c r="J4449">
        <v>6</v>
      </c>
      <c r="K4449">
        <v>2</v>
      </c>
      <c r="L4449">
        <v>0.25</v>
      </c>
      <c r="M4449">
        <v>3.4109436716762058E-6</v>
      </c>
    </row>
    <row r="4450" spans="1:13" x14ac:dyDescent="0.25">
      <c r="A4450" t="s">
        <v>967</v>
      </c>
      <c r="B4450" t="s">
        <v>86</v>
      </c>
      <c r="C4450">
        <v>2055242</v>
      </c>
      <c r="D4450">
        <v>175</v>
      </c>
      <c r="E4450" s="20">
        <v>8.5148123675946673E-5</v>
      </c>
      <c r="F4450">
        <v>1</v>
      </c>
      <c r="G4450">
        <v>0</v>
      </c>
      <c r="H4450">
        <v>35</v>
      </c>
      <c r="I4450">
        <v>7</v>
      </c>
      <c r="J4450">
        <v>36</v>
      </c>
      <c r="K4450">
        <v>7</v>
      </c>
      <c r="L4450">
        <v>0.16279069767441862</v>
      </c>
      <c r="M4450">
        <v>3.4059249470378669E-6</v>
      </c>
    </row>
    <row r="4451" spans="1:13" x14ac:dyDescent="0.25">
      <c r="A4451" t="s">
        <v>314</v>
      </c>
      <c r="B4451" t="s">
        <v>89</v>
      </c>
      <c r="C4451">
        <v>881434</v>
      </c>
      <c r="D4451">
        <v>817</v>
      </c>
      <c r="E4451" s="20">
        <v>9.268986673988069E-4</v>
      </c>
      <c r="F4451">
        <v>4</v>
      </c>
      <c r="G4451">
        <v>0</v>
      </c>
      <c r="H4451">
        <v>41</v>
      </c>
      <c r="I4451">
        <v>3</v>
      </c>
      <c r="J4451">
        <v>45</v>
      </c>
      <c r="K4451">
        <v>3</v>
      </c>
      <c r="L4451">
        <v>6.25E-2</v>
      </c>
      <c r="M4451">
        <v>3.4035446783309923E-6</v>
      </c>
    </row>
    <row r="4452" spans="1:13" x14ac:dyDescent="0.25">
      <c r="A4452" t="s">
        <v>314</v>
      </c>
      <c r="B4452" t="s">
        <v>86</v>
      </c>
      <c r="C4452">
        <v>881434</v>
      </c>
      <c r="D4452">
        <v>426</v>
      </c>
      <c r="E4452" s="20">
        <v>4.8330334432300092E-4</v>
      </c>
      <c r="F4452">
        <v>2</v>
      </c>
      <c r="G4452">
        <v>0</v>
      </c>
      <c r="H4452">
        <v>44</v>
      </c>
      <c r="I4452">
        <v>3</v>
      </c>
      <c r="J4452">
        <v>46</v>
      </c>
      <c r="K4452">
        <v>3</v>
      </c>
      <c r="L4452">
        <v>6.1224489795918366E-2</v>
      </c>
      <c r="M4452">
        <v>3.4035446783309923E-6</v>
      </c>
    </row>
    <row r="4453" spans="1:13" x14ac:dyDescent="0.25">
      <c r="A4453" t="s">
        <v>314</v>
      </c>
      <c r="B4453" t="s">
        <v>91</v>
      </c>
      <c r="C4453">
        <v>881434</v>
      </c>
      <c r="D4453">
        <v>0</v>
      </c>
      <c r="E4453" s="20">
        <v>0</v>
      </c>
      <c r="F4453">
        <v>0</v>
      </c>
      <c r="G4453">
        <v>0</v>
      </c>
      <c r="H4453">
        <v>24</v>
      </c>
      <c r="I4453">
        <v>3</v>
      </c>
      <c r="J4453">
        <v>24</v>
      </c>
      <c r="K4453">
        <v>3</v>
      </c>
      <c r="L4453">
        <v>0.1111111111111111</v>
      </c>
      <c r="M4453">
        <v>3.4035446783309923E-6</v>
      </c>
    </row>
    <row r="4454" spans="1:13" x14ac:dyDescent="0.25">
      <c r="A4454" t="s">
        <v>314</v>
      </c>
      <c r="B4454" t="s">
        <v>88</v>
      </c>
      <c r="C4454">
        <v>881434</v>
      </c>
      <c r="D4454">
        <v>0</v>
      </c>
      <c r="E4454" s="20">
        <v>0</v>
      </c>
      <c r="F4454">
        <v>0</v>
      </c>
      <c r="G4454">
        <v>0</v>
      </c>
      <c r="H4454">
        <v>19</v>
      </c>
      <c r="I4454">
        <v>3</v>
      </c>
      <c r="J4454">
        <v>19</v>
      </c>
      <c r="K4454">
        <v>3</v>
      </c>
      <c r="L4454">
        <v>0.13636363636363635</v>
      </c>
      <c r="M4454">
        <v>3.4035446783309923E-6</v>
      </c>
    </row>
    <row r="4455" spans="1:13" x14ac:dyDescent="0.25">
      <c r="A4455" t="s">
        <v>428</v>
      </c>
      <c r="B4455" t="s">
        <v>85</v>
      </c>
      <c r="C4455">
        <v>587941</v>
      </c>
      <c r="D4455">
        <v>0</v>
      </c>
      <c r="E4455" s="20">
        <v>0</v>
      </c>
      <c r="F4455">
        <v>0</v>
      </c>
      <c r="G4455">
        <v>0</v>
      </c>
      <c r="H4455">
        <v>7</v>
      </c>
      <c r="I4455">
        <v>2</v>
      </c>
      <c r="J4455">
        <v>7</v>
      </c>
      <c r="K4455">
        <v>2</v>
      </c>
      <c r="L4455">
        <v>0.22222222222222221</v>
      </c>
      <c r="M4455">
        <v>3.4017018714462844E-6</v>
      </c>
    </row>
    <row r="4456" spans="1:13" x14ac:dyDescent="0.25">
      <c r="A4456" t="s">
        <v>224</v>
      </c>
      <c r="B4456" t="s">
        <v>89</v>
      </c>
      <c r="C4456">
        <v>1178106</v>
      </c>
      <c r="D4456">
        <v>633</v>
      </c>
      <c r="E4456" s="20">
        <v>5.3730309496768545E-4</v>
      </c>
      <c r="F4456">
        <v>33</v>
      </c>
      <c r="G4456">
        <v>1</v>
      </c>
      <c r="H4456">
        <v>210</v>
      </c>
      <c r="I4456">
        <v>3</v>
      </c>
      <c r="J4456">
        <v>243</v>
      </c>
      <c r="K4456">
        <v>4</v>
      </c>
      <c r="L4456">
        <v>1.6194331983805668E-2</v>
      </c>
      <c r="M4456">
        <v>3.3952802209648368E-6</v>
      </c>
    </row>
    <row r="4457" spans="1:13" x14ac:dyDescent="0.25">
      <c r="A4457" t="s">
        <v>765</v>
      </c>
      <c r="B4457" t="s">
        <v>87</v>
      </c>
      <c r="C4457">
        <v>3830896</v>
      </c>
      <c r="D4457">
        <v>2</v>
      </c>
      <c r="E4457" s="20">
        <v>5.2207107684468598E-7</v>
      </c>
      <c r="F4457">
        <v>0</v>
      </c>
      <c r="G4457">
        <v>0</v>
      </c>
      <c r="H4457">
        <v>65</v>
      </c>
      <c r="I4457">
        <v>13</v>
      </c>
      <c r="J4457">
        <v>65</v>
      </c>
      <c r="K4457">
        <v>13</v>
      </c>
      <c r="L4457">
        <v>0.16666666666666666</v>
      </c>
      <c r="M4457">
        <v>3.3934619994904584E-6</v>
      </c>
    </row>
    <row r="4458" spans="1:13" x14ac:dyDescent="0.25">
      <c r="A4458" t="s">
        <v>574</v>
      </c>
      <c r="B4458" t="s">
        <v>86</v>
      </c>
      <c r="C4458">
        <v>294806</v>
      </c>
      <c r="D4458">
        <v>1</v>
      </c>
      <c r="E4458" s="20">
        <v>3.3920612199208973E-6</v>
      </c>
      <c r="F4458">
        <v>0</v>
      </c>
      <c r="G4458">
        <v>0</v>
      </c>
      <c r="H4458">
        <v>6</v>
      </c>
      <c r="I4458">
        <v>1</v>
      </c>
      <c r="J4458">
        <v>6</v>
      </c>
      <c r="K4458">
        <v>1</v>
      </c>
      <c r="L4458">
        <v>0.14285714285714285</v>
      </c>
      <c r="M4458">
        <v>3.3920612199208973E-6</v>
      </c>
    </row>
    <row r="4459" spans="1:13" x14ac:dyDescent="0.25">
      <c r="A4459" t="s">
        <v>574</v>
      </c>
      <c r="B4459" t="s">
        <v>95</v>
      </c>
      <c r="C4459">
        <v>294806</v>
      </c>
      <c r="D4459">
        <v>0</v>
      </c>
      <c r="E4459" s="20">
        <v>0</v>
      </c>
      <c r="F4459">
        <v>0</v>
      </c>
      <c r="G4459">
        <v>0</v>
      </c>
      <c r="H4459">
        <v>22</v>
      </c>
      <c r="I4459">
        <v>1</v>
      </c>
      <c r="J4459">
        <v>22</v>
      </c>
      <c r="K4459">
        <v>1</v>
      </c>
      <c r="L4459">
        <v>4.3478260869565216E-2</v>
      </c>
      <c r="M4459">
        <v>3.3920612199208973E-6</v>
      </c>
    </row>
    <row r="4460" spans="1:13" x14ac:dyDescent="0.25">
      <c r="A4460" t="s">
        <v>812</v>
      </c>
      <c r="B4460" t="s">
        <v>90</v>
      </c>
      <c r="C4460">
        <v>2358826</v>
      </c>
      <c r="D4460">
        <v>405</v>
      </c>
      <c r="E4460" s="20">
        <v>1.7169558076772089E-4</v>
      </c>
      <c r="F4460">
        <v>4</v>
      </c>
      <c r="G4460">
        <v>0</v>
      </c>
      <c r="H4460">
        <v>176</v>
      </c>
      <c r="I4460">
        <v>8</v>
      </c>
      <c r="J4460">
        <v>180</v>
      </c>
      <c r="K4460">
        <v>8</v>
      </c>
      <c r="L4460">
        <v>4.2553191489361701E-2</v>
      </c>
      <c r="M4460">
        <v>3.3915176447944869E-6</v>
      </c>
    </row>
    <row r="4461" spans="1:13" x14ac:dyDescent="0.25">
      <c r="A4461" t="s">
        <v>795</v>
      </c>
      <c r="B4461" t="s">
        <v>90</v>
      </c>
      <c r="C4461">
        <v>2064949</v>
      </c>
      <c r="D4461">
        <v>2655</v>
      </c>
      <c r="E4461" s="20">
        <v>1.2857460402169738E-3</v>
      </c>
      <c r="F4461">
        <v>9</v>
      </c>
      <c r="G4461">
        <v>1</v>
      </c>
      <c r="H4461">
        <v>100</v>
      </c>
      <c r="I4461">
        <v>6</v>
      </c>
      <c r="J4461">
        <v>109</v>
      </c>
      <c r="K4461">
        <v>7</v>
      </c>
      <c r="L4461">
        <v>6.0344827586206899E-2</v>
      </c>
      <c r="M4461">
        <v>3.3899142303272381E-6</v>
      </c>
    </row>
    <row r="4462" spans="1:13" x14ac:dyDescent="0.25">
      <c r="A4462" t="s">
        <v>1287</v>
      </c>
      <c r="B4462" t="s">
        <v>84</v>
      </c>
      <c r="C4462">
        <v>1475257</v>
      </c>
      <c r="D4462">
        <v>9</v>
      </c>
      <c r="E4462" s="20">
        <v>6.1006319576860165E-6</v>
      </c>
      <c r="F4462">
        <v>0</v>
      </c>
      <c r="G4462">
        <v>0</v>
      </c>
      <c r="H4462">
        <v>274</v>
      </c>
      <c r="I4462">
        <v>5</v>
      </c>
      <c r="J4462">
        <v>274</v>
      </c>
      <c r="K4462">
        <v>5</v>
      </c>
      <c r="L4462">
        <v>1.7921146953405017E-2</v>
      </c>
      <c r="M4462">
        <v>3.3892399764922314E-6</v>
      </c>
    </row>
    <row r="4463" spans="1:13" x14ac:dyDescent="0.25">
      <c r="A4463" t="s">
        <v>890</v>
      </c>
      <c r="B4463" t="s">
        <v>86</v>
      </c>
      <c r="C4463">
        <v>590677</v>
      </c>
      <c r="D4463">
        <v>35</v>
      </c>
      <c r="E4463" s="20">
        <v>5.9254042395420845E-5</v>
      </c>
      <c r="F4463">
        <v>0</v>
      </c>
      <c r="G4463">
        <v>0</v>
      </c>
      <c r="H4463">
        <v>15</v>
      </c>
      <c r="I4463">
        <v>2</v>
      </c>
      <c r="J4463">
        <v>15</v>
      </c>
      <c r="K4463">
        <v>2</v>
      </c>
      <c r="L4463">
        <v>0.11764705882352941</v>
      </c>
      <c r="M4463">
        <v>3.3859452797383341E-6</v>
      </c>
    </row>
    <row r="4464" spans="1:13" x14ac:dyDescent="0.25">
      <c r="A4464" t="s">
        <v>890</v>
      </c>
      <c r="B4464" t="s">
        <v>91</v>
      </c>
      <c r="C4464">
        <v>590677</v>
      </c>
      <c r="D4464">
        <v>0</v>
      </c>
      <c r="E4464" s="20">
        <v>0</v>
      </c>
      <c r="F4464">
        <v>0</v>
      </c>
      <c r="G4464">
        <v>0</v>
      </c>
      <c r="H4464">
        <v>6</v>
      </c>
      <c r="I4464">
        <v>2</v>
      </c>
      <c r="J4464">
        <v>6</v>
      </c>
      <c r="K4464">
        <v>2</v>
      </c>
      <c r="L4464">
        <v>0.25</v>
      </c>
      <c r="M4464">
        <v>3.3859452797383341E-6</v>
      </c>
    </row>
    <row r="4465" spans="1:13" x14ac:dyDescent="0.25">
      <c r="A4465" t="s">
        <v>893</v>
      </c>
      <c r="B4465" t="s">
        <v>84</v>
      </c>
      <c r="C4465">
        <v>295581</v>
      </c>
      <c r="D4465">
        <v>50</v>
      </c>
      <c r="E4465" s="20">
        <v>1.6915836944864522E-4</v>
      </c>
      <c r="F4465">
        <v>0</v>
      </c>
      <c r="G4465">
        <v>0</v>
      </c>
      <c r="H4465">
        <v>32</v>
      </c>
      <c r="I4465">
        <v>1</v>
      </c>
      <c r="J4465">
        <v>32</v>
      </c>
      <c r="K4465">
        <v>1</v>
      </c>
      <c r="L4465">
        <v>3.0303030303030304E-2</v>
      </c>
      <c r="M4465">
        <v>3.3831673889729041E-6</v>
      </c>
    </row>
    <row r="4466" spans="1:13" x14ac:dyDescent="0.25">
      <c r="A4466" t="s">
        <v>290</v>
      </c>
      <c r="B4466" t="s">
        <v>83</v>
      </c>
      <c r="C4466">
        <v>591162</v>
      </c>
      <c r="D4466">
        <v>0</v>
      </c>
      <c r="E4466" s="20">
        <v>0</v>
      </c>
      <c r="F4466">
        <v>0</v>
      </c>
      <c r="G4466">
        <v>0</v>
      </c>
      <c r="H4466">
        <v>10</v>
      </c>
      <c r="I4466">
        <v>2</v>
      </c>
      <c r="J4466">
        <v>10</v>
      </c>
      <c r="K4466">
        <v>2</v>
      </c>
      <c r="L4466">
        <v>0.16666666666666666</v>
      </c>
      <c r="M4466">
        <v>3.3831673889729041E-6</v>
      </c>
    </row>
    <row r="4467" spans="1:13" x14ac:dyDescent="0.25">
      <c r="A4467" t="s">
        <v>1300</v>
      </c>
      <c r="B4467" t="s">
        <v>93</v>
      </c>
      <c r="C4467">
        <v>1185058</v>
      </c>
      <c r="D4467">
        <v>0</v>
      </c>
      <c r="E4467" s="20">
        <v>0</v>
      </c>
      <c r="F4467">
        <v>0</v>
      </c>
      <c r="G4467">
        <v>0</v>
      </c>
      <c r="H4467">
        <v>39</v>
      </c>
      <c r="I4467">
        <v>4</v>
      </c>
      <c r="J4467">
        <v>39</v>
      </c>
      <c r="K4467">
        <v>4</v>
      </c>
      <c r="L4467">
        <v>9.3023255813953487E-2</v>
      </c>
      <c r="M4467">
        <v>3.3753622185580789E-6</v>
      </c>
    </row>
    <row r="4468" spans="1:13" x14ac:dyDescent="0.25">
      <c r="A4468" t="s">
        <v>992</v>
      </c>
      <c r="B4468" t="s">
        <v>87</v>
      </c>
      <c r="C4468">
        <v>1778619</v>
      </c>
      <c r="D4468">
        <v>0</v>
      </c>
      <c r="E4468" s="20">
        <v>0</v>
      </c>
      <c r="F4468">
        <v>0</v>
      </c>
      <c r="G4468">
        <v>0</v>
      </c>
      <c r="H4468">
        <v>21</v>
      </c>
      <c r="I4468">
        <v>6</v>
      </c>
      <c r="J4468">
        <v>21</v>
      </c>
      <c r="K4468">
        <v>6</v>
      </c>
      <c r="L4468">
        <v>0.22222222222222221</v>
      </c>
      <c r="M4468">
        <v>3.373403747514223E-6</v>
      </c>
    </row>
    <row r="4469" spans="1:13" x14ac:dyDescent="0.25">
      <c r="A4469" t="s">
        <v>664</v>
      </c>
      <c r="B4469" t="s">
        <v>83</v>
      </c>
      <c r="C4469">
        <v>6824099</v>
      </c>
      <c r="D4469">
        <v>0</v>
      </c>
      <c r="E4469" s="20">
        <v>0</v>
      </c>
      <c r="F4469">
        <v>0</v>
      </c>
      <c r="G4469">
        <v>0</v>
      </c>
      <c r="H4469">
        <v>109</v>
      </c>
      <c r="I4469">
        <v>23</v>
      </c>
      <c r="J4469">
        <v>109</v>
      </c>
      <c r="K4469">
        <v>23</v>
      </c>
      <c r="L4469">
        <v>0.17424242424242425</v>
      </c>
      <c r="M4469">
        <v>3.3704083132439903E-6</v>
      </c>
    </row>
    <row r="4470" spans="1:13" x14ac:dyDescent="0.25">
      <c r="A4470" t="s">
        <v>301</v>
      </c>
      <c r="B4470" t="s">
        <v>89</v>
      </c>
      <c r="C4470">
        <v>593468</v>
      </c>
      <c r="D4470">
        <v>527</v>
      </c>
      <c r="E4470" s="20">
        <v>8.8800070096450021E-4</v>
      </c>
      <c r="F4470">
        <v>4</v>
      </c>
      <c r="G4470">
        <v>0</v>
      </c>
      <c r="H4470">
        <v>15</v>
      </c>
      <c r="I4470">
        <v>2</v>
      </c>
      <c r="J4470">
        <v>19</v>
      </c>
      <c r="K4470">
        <v>2</v>
      </c>
      <c r="L4470">
        <v>9.5238095238095233E-2</v>
      </c>
      <c r="M4470">
        <v>3.3700216355389003E-6</v>
      </c>
    </row>
    <row r="4471" spans="1:13" x14ac:dyDescent="0.25">
      <c r="A4471" t="s">
        <v>301</v>
      </c>
      <c r="B4471" t="s">
        <v>87</v>
      </c>
      <c r="C4471">
        <v>593468</v>
      </c>
      <c r="D4471">
        <v>0</v>
      </c>
      <c r="E4471" s="20">
        <v>0</v>
      </c>
      <c r="F4471">
        <v>0</v>
      </c>
      <c r="G4471">
        <v>0</v>
      </c>
      <c r="H4471">
        <v>5</v>
      </c>
      <c r="I4471">
        <v>2</v>
      </c>
      <c r="J4471">
        <v>5</v>
      </c>
      <c r="K4471">
        <v>2</v>
      </c>
      <c r="L4471">
        <v>0.2857142857142857</v>
      </c>
      <c r="M4471">
        <v>3.3700216355389003E-6</v>
      </c>
    </row>
    <row r="4472" spans="1:13" x14ac:dyDescent="0.25">
      <c r="A4472" t="s">
        <v>278</v>
      </c>
      <c r="B4472" t="s">
        <v>89</v>
      </c>
      <c r="C4472">
        <v>593704</v>
      </c>
      <c r="D4472">
        <v>302</v>
      </c>
      <c r="E4472" s="20">
        <v>5.0867098756282592E-4</v>
      </c>
      <c r="F4472">
        <v>7</v>
      </c>
      <c r="G4472">
        <v>0</v>
      </c>
      <c r="H4472">
        <v>90</v>
      </c>
      <c r="I4472">
        <v>2</v>
      </c>
      <c r="J4472">
        <v>97</v>
      </c>
      <c r="K4472">
        <v>2</v>
      </c>
      <c r="L4472">
        <v>2.0202020202020204E-2</v>
      </c>
      <c r="M4472">
        <v>3.368682036839907E-6</v>
      </c>
    </row>
    <row r="4473" spans="1:13" x14ac:dyDescent="0.25">
      <c r="A4473" t="s">
        <v>278</v>
      </c>
      <c r="B4473" t="s">
        <v>91</v>
      </c>
      <c r="C4473">
        <v>593704</v>
      </c>
      <c r="D4473">
        <v>0</v>
      </c>
      <c r="E4473" s="20">
        <v>0</v>
      </c>
      <c r="F4473">
        <v>0</v>
      </c>
      <c r="G4473">
        <v>0</v>
      </c>
      <c r="H4473">
        <v>11</v>
      </c>
      <c r="I4473">
        <v>2</v>
      </c>
      <c r="J4473">
        <v>11</v>
      </c>
      <c r="K4473">
        <v>2</v>
      </c>
      <c r="L4473">
        <v>0.15384615384615385</v>
      </c>
      <c r="M4473">
        <v>3.368682036839907E-6</v>
      </c>
    </row>
    <row r="4474" spans="1:13" x14ac:dyDescent="0.25">
      <c r="A4474" t="s">
        <v>1038</v>
      </c>
      <c r="B4474" t="s">
        <v>86</v>
      </c>
      <c r="C4474">
        <v>1484352</v>
      </c>
      <c r="D4474">
        <v>35</v>
      </c>
      <c r="E4474" s="20">
        <v>2.3579312723666623E-5</v>
      </c>
      <c r="F4474">
        <v>0</v>
      </c>
      <c r="G4474">
        <v>0</v>
      </c>
      <c r="H4474">
        <v>33</v>
      </c>
      <c r="I4474">
        <v>5</v>
      </c>
      <c r="J4474">
        <v>33</v>
      </c>
      <c r="K4474">
        <v>5</v>
      </c>
      <c r="L4474">
        <v>0.13157894736842105</v>
      </c>
      <c r="M4474">
        <v>3.3684732462380893E-6</v>
      </c>
    </row>
    <row r="4475" spans="1:13" x14ac:dyDescent="0.25">
      <c r="A4475" t="s">
        <v>1288</v>
      </c>
      <c r="B4475" t="s">
        <v>83</v>
      </c>
      <c r="C4475">
        <v>1187812</v>
      </c>
      <c r="D4475">
        <v>0</v>
      </c>
      <c r="E4475" s="20">
        <v>0</v>
      </c>
      <c r="F4475">
        <v>0</v>
      </c>
      <c r="G4475">
        <v>0</v>
      </c>
      <c r="H4475">
        <v>42</v>
      </c>
      <c r="I4475">
        <v>4</v>
      </c>
      <c r="J4475">
        <v>42</v>
      </c>
      <c r="K4475">
        <v>4</v>
      </c>
      <c r="L4475">
        <v>8.6956521739130432E-2</v>
      </c>
      <c r="M4475">
        <v>3.3675362767845416E-6</v>
      </c>
    </row>
    <row r="4476" spans="1:13" x14ac:dyDescent="0.25">
      <c r="A4476" t="s">
        <v>593</v>
      </c>
      <c r="B4476" t="s">
        <v>85</v>
      </c>
      <c r="C4476">
        <v>10989498</v>
      </c>
      <c r="D4476">
        <v>0</v>
      </c>
      <c r="E4476" s="20">
        <v>0</v>
      </c>
      <c r="F4476">
        <v>0</v>
      </c>
      <c r="G4476">
        <v>0</v>
      </c>
      <c r="H4476">
        <v>33</v>
      </c>
      <c r="I4476">
        <v>37</v>
      </c>
      <c r="J4476">
        <v>33</v>
      </c>
      <c r="K4476">
        <v>37</v>
      </c>
      <c r="L4476">
        <v>0.52857142857142858</v>
      </c>
      <c r="M4476">
        <v>3.3668507879067816E-6</v>
      </c>
    </row>
    <row r="4477" spans="1:13" x14ac:dyDescent="0.25">
      <c r="A4477" t="s">
        <v>972</v>
      </c>
      <c r="B4477" t="s">
        <v>93</v>
      </c>
      <c r="C4477">
        <v>1782453</v>
      </c>
      <c r="D4477">
        <v>0</v>
      </c>
      <c r="E4477" s="20">
        <v>0</v>
      </c>
      <c r="F4477">
        <v>0</v>
      </c>
      <c r="G4477">
        <v>0</v>
      </c>
      <c r="H4477">
        <v>102</v>
      </c>
      <c r="I4477">
        <v>6</v>
      </c>
      <c r="J4477">
        <v>102</v>
      </c>
      <c r="K4477">
        <v>6</v>
      </c>
      <c r="L4477">
        <v>5.5555555555555552E-2</v>
      </c>
      <c r="M4477">
        <v>3.3661476627995239E-6</v>
      </c>
    </row>
    <row r="4478" spans="1:13" x14ac:dyDescent="0.25">
      <c r="A4478" t="s">
        <v>687</v>
      </c>
      <c r="B4478" t="s">
        <v>89</v>
      </c>
      <c r="C4478">
        <v>9213488</v>
      </c>
      <c r="D4478">
        <v>2367</v>
      </c>
      <c r="E4478" s="20">
        <v>2.569059622153955E-4</v>
      </c>
      <c r="F4478">
        <v>368</v>
      </c>
      <c r="G4478">
        <v>12</v>
      </c>
      <c r="H4478">
        <v>755</v>
      </c>
      <c r="I4478">
        <v>19</v>
      </c>
      <c r="J4478">
        <v>1123</v>
      </c>
      <c r="K4478">
        <v>31</v>
      </c>
      <c r="L4478">
        <v>2.6863084922010397E-2</v>
      </c>
      <c r="M4478">
        <v>3.3646323737546517E-6</v>
      </c>
    </row>
    <row r="4479" spans="1:13" x14ac:dyDescent="0.25">
      <c r="A4479" t="s">
        <v>298</v>
      </c>
      <c r="B4479" t="s">
        <v>86</v>
      </c>
      <c r="C4479">
        <v>893196</v>
      </c>
      <c r="D4479">
        <v>16</v>
      </c>
      <c r="E4479" s="20">
        <v>1.7913201581735699E-5</v>
      </c>
      <c r="F4479">
        <v>1</v>
      </c>
      <c r="G4479">
        <v>1</v>
      </c>
      <c r="H4479">
        <v>57</v>
      </c>
      <c r="I4479">
        <v>2</v>
      </c>
      <c r="J4479">
        <v>58</v>
      </c>
      <c r="K4479">
        <v>3</v>
      </c>
      <c r="L4479">
        <v>4.9180327868852458E-2</v>
      </c>
      <c r="M4479">
        <v>3.3587252965754437E-6</v>
      </c>
    </row>
    <row r="4480" spans="1:13" x14ac:dyDescent="0.25">
      <c r="A4480" t="s">
        <v>190</v>
      </c>
      <c r="B4480" t="s">
        <v>86</v>
      </c>
      <c r="C4480">
        <v>595829</v>
      </c>
      <c r="D4480">
        <v>0</v>
      </c>
      <c r="E4480" s="20">
        <v>0</v>
      </c>
      <c r="F4480">
        <v>0</v>
      </c>
      <c r="G4480">
        <v>0</v>
      </c>
      <c r="H4480">
        <v>2</v>
      </c>
      <c r="I4480">
        <v>2</v>
      </c>
      <c r="J4480">
        <v>2</v>
      </c>
      <c r="K4480">
        <v>2</v>
      </c>
      <c r="L4480">
        <v>0.5</v>
      </c>
      <c r="M4480">
        <v>3.3566677687725842E-6</v>
      </c>
    </row>
    <row r="4481" spans="1:13" x14ac:dyDescent="0.25">
      <c r="A4481" t="s">
        <v>190</v>
      </c>
      <c r="B4481" t="s">
        <v>85</v>
      </c>
      <c r="C4481">
        <v>595829</v>
      </c>
      <c r="D4481">
        <v>0</v>
      </c>
      <c r="E4481" s="20">
        <v>0</v>
      </c>
      <c r="F4481">
        <v>0</v>
      </c>
      <c r="G4481">
        <v>0</v>
      </c>
      <c r="H4481">
        <v>0</v>
      </c>
      <c r="I4481">
        <v>2</v>
      </c>
      <c r="J4481">
        <v>0</v>
      </c>
      <c r="K4481">
        <v>2</v>
      </c>
      <c r="L4481">
        <v>1</v>
      </c>
      <c r="M4481">
        <v>3.3566677687725842E-6</v>
      </c>
    </row>
    <row r="4482" spans="1:13" x14ac:dyDescent="0.25">
      <c r="A4482" t="s">
        <v>744</v>
      </c>
      <c r="B4482" t="s">
        <v>83</v>
      </c>
      <c r="C4482">
        <v>5959909</v>
      </c>
      <c r="D4482">
        <v>0</v>
      </c>
      <c r="E4482" s="20">
        <v>0</v>
      </c>
      <c r="F4482">
        <v>0</v>
      </c>
      <c r="G4482">
        <v>0</v>
      </c>
      <c r="H4482">
        <v>83</v>
      </c>
      <c r="I4482">
        <v>20</v>
      </c>
      <c r="J4482">
        <v>83</v>
      </c>
      <c r="K4482">
        <v>20</v>
      </c>
      <c r="L4482">
        <v>0.1941747572815534</v>
      </c>
      <c r="M4482">
        <v>3.3557559351996817E-6</v>
      </c>
    </row>
    <row r="4483" spans="1:13" x14ac:dyDescent="0.25">
      <c r="A4483" t="s">
        <v>884</v>
      </c>
      <c r="B4483" t="s">
        <v>91</v>
      </c>
      <c r="C4483">
        <v>596791</v>
      </c>
      <c r="D4483">
        <v>0</v>
      </c>
      <c r="E4483" s="20">
        <v>0</v>
      </c>
      <c r="F4483">
        <v>0</v>
      </c>
      <c r="G4483">
        <v>0</v>
      </c>
      <c r="H4483">
        <v>15</v>
      </c>
      <c r="I4483">
        <v>2</v>
      </c>
      <c r="J4483">
        <v>15</v>
      </c>
      <c r="K4483">
        <v>2</v>
      </c>
      <c r="L4483">
        <v>0.11764705882352941</v>
      </c>
      <c r="M4483">
        <v>3.3512569727090388E-6</v>
      </c>
    </row>
    <row r="4484" spans="1:13" x14ac:dyDescent="0.25">
      <c r="A4484" t="s">
        <v>884</v>
      </c>
      <c r="B4484" t="s">
        <v>93</v>
      </c>
      <c r="C4484">
        <v>596791</v>
      </c>
      <c r="D4484">
        <v>0</v>
      </c>
      <c r="E4484" s="20">
        <v>0</v>
      </c>
      <c r="F4484">
        <v>0</v>
      </c>
      <c r="G4484">
        <v>0</v>
      </c>
      <c r="H4484">
        <v>10</v>
      </c>
      <c r="I4484">
        <v>2</v>
      </c>
      <c r="J4484">
        <v>10</v>
      </c>
      <c r="K4484">
        <v>2</v>
      </c>
      <c r="L4484">
        <v>0.16666666666666666</v>
      </c>
      <c r="M4484">
        <v>3.3512569727090388E-6</v>
      </c>
    </row>
    <row r="4485" spans="1:13" x14ac:dyDescent="0.25">
      <c r="A4485" t="s">
        <v>1141</v>
      </c>
      <c r="B4485" t="s">
        <v>93</v>
      </c>
      <c r="C4485">
        <v>895577</v>
      </c>
      <c r="D4485">
        <v>0</v>
      </c>
      <c r="E4485" s="20">
        <v>0</v>
      </c>
      <c r="F4485">
        <v>0</v>
      </c>
      <c r="G4485">
        <v>0</v>
      </c>
      <c r="H4485">
        <v>7</v>
      </c>
      <c r="I4485">
        <v>3</v>
      </c>
      <c r="J4485">
        <v>7</v>
      </c>
      <c r="K4485">
        <v>3</v>
      </c>
      <c r="L4485">
        <v>0.3</v>
      </c>
      <c r="M4485">
        <v>3.349795718291113E-6</v>
      </c>
    </row>
    <row r="4486" spans="1:13" x14ac:dyDescent="0.25">
      <c r="A4486" t="s">
        <v>1200</v>
      </c>
      <c r="B4486" t="s">
        <v>86</v>
      </c>
      <c r="C4486">
        <v>597491</v>
      </c>
      <c r="D4486">
        <v>118</v>
      </c>
      <c r="E4486" s="20">
        <v>1.9749251453159963E-4</v>
      </c>
      <c r="F4486">
        <v>3</v>
      </c>
      <c r="G4486">
        <v>0</v>
      </c>
      <c r="H4486">
        <v>50</v>
      </c>
      <c r="I4486">
        <v>2</v>
      </c>
      <c r="J4486">
        <v>53</v>
      </c>
      <c r="K4486">
        <v>2</v>
      </c>
      <c r="L4486">
        <v>3.6363636363636362E-2</v>
      </c>
      <c r="M4486">
        <v>3.3473307547728753E-6</v>
      </c>
    </row>
    <row r="4487" spans="1:13" x14ac:dyDescent="0.25">
      <c r="A4487" t="s">
        <v>1200</v>
      </c>
      <c r="B4487" t="s">
        <v>93</v>
      </c>
      <c r="C4487">
        <v>597491</v>
      </c>
      <c r="D4487">
        <v>0</v>
      </c>
      <c r="E4487" s="20">
        <v>0</v>
      </c>
      <c r="F4487">
        <v>0</v>
      </c>
      <c r="G4487">
        <v>0</v>
      </c>
      <c r="H4487">
        <v>65</v>
      </c>
      <c r="I4487">
        <v>2</v>
      </c>
      <c r="J4487">
        <v>65</v>
      </c>
      <c r="K4487">
        <v>2</v>
      </c>
      <c r="L4487">
        <v>2.9850746268656716E-2</v>
      </c>
      <c r="M4487">
        <v>3.3473307547728753E-6</v>
      </c>
    </row>
    <row r="4488" spans="1:13" x14ac:dyDescent="0.25">
      <c r="A4488" t="s">
        <v>1120</v>
      </c>
      <c r="B4488" t="s">
        <v>85</v>
      </c>
      <c r="C4488">
        <v>597633</v>
      </c>
      <c r="D4488">
        <v>0</v>
      </c>
      <c r="E4488" s="20">
        <v>0</v>
      </c>
      <c r="F4488">
        <v>0</v>
      </c>
      <c r="G4488">
        <v>0</v>
      </c>
      <c r="H4488">
        <v>3</v>
      </c>
      <c r="I4488">
        <v>2</v>
      </c>
      <c r="J4488">
        <v>3</v>
      </c>
      <c r="K4488">
        <v>2</v>
      </c>
      <c r="L4488">
        <v>0.4</v>
      </c>
      <c r="M4488">
        <v>3.3465354155476689E-6</v>
      </c>
    </row>
    <row r="4489" spans="1:13" x14ac:dyDescent="0.25">
      <c r="A4489" t="s">
        <v>1120</v>
      </c>
      <c r="B4489" t="s">
        <v>83</v>
      </c>
      <c r="C4489">
        <v>597633</v>
      </c>
      <c r="D4489">
        <v>0</v>
      </c>
      <c r="E4489" s="20">
        <v>0</v>
      </c>
      <c r="F4489">
        <v>0</v>
      </c>
      <c r="G4489">
        <v>0</v>
      </c>
      <c r="H4489">
        <v>16</v>
      </c>
      <c r="I4489">
        <v>2</v>
      </c>
      <c r="J4489">
        <v>16</v>
      </c>
      <c r="K4489">
        <v>2</v>
      </c>
      <c r="L4489">
        <v>0.1111111111111111</v>
      </c>
      <c r="M4489">
        <v>3.3465354155476689E-6</v>
      </c>
    </row>
    <row r="4490" spans="1:13" x14ac:dyDescent="0.25">
      <c r="A4490" t="s">
        <v>310</v>
      </c>
      <c r="B4490" t="s">
        <v>86</v>
      </c>
      <c r="C4490">
        <v>597966</v>
      </c>
      <c r="D4490">
        <v>705</v>
      </c>
      <c r="E4490" s="20">
        <v>1.1789967991491155E-3</v>
      </c>
      <c r="F4490">
        <v>0</v>
      </c>
      <c r="G4490">
        <v>0</v>
      </c>
      <c r="H4490">
        <v>6</v>
      </c>
      <c r="I4490">
        <v>2</v>
      </c>
      <c r="J4490">
        <v>6</v>
      </c>
      <c r="K4490">
        <v>2</v>
      </c>
      <c r="L4490">
        <v>0.25</v>
      </c>
      <c r="M4490">
        <v>3.3446717706357887E-6</v>
      </c>
    </row>
    <row r="4491" spans="1:13" x14ac:dyDescent="0.25">
      <c r="A4491" t="s">
        <v>675</v>
      </c>
      <c r="B4491" t="s">
        <v>88</v>
      </c>
      <c r="C4491">
        <v>9272035</v>
      </c>
      <c r="D4491">
        <v>1</v>
      </c>
      <c r="E4491" s="20">
        <v>1.0785118908632248E-7</v>
      </c>
      <c r="F4491">
        <v>0</v>
      </c>
      <c r="G4491">
        <v>0</v>
      </c>
      <c r="H4491">
        <v>449</v>
      </c>
      <c r="I4491">
        <v>31</v>
      </c>
      <c r="J4491">
        <v>449</v>
      </c>
      <c r="K4491">
        <v>31</v>
      </c>
      <c r="L4491">
        <v>6.458333333333334E-2</v>
      </c>
      <c r="M4491">
        <v>3.3433868616759968E-6</v>
      </c>
    </row>
    <row r="4492" spans="1:13" x14ac:dyDescent="0.25">
      <c r="A4492" t="s">
        <v>680</v>
      </c>
      <c r="B4492" t="s">
        <v>89</v>
      </c>
      <c r="C4492">
        <v>5983152</v>
      </c>
      <c r="D4492">
        <v>847</v>
      </c>
      <c r="E4492" s="20">
        <v>1.415641788809644E-4</v>
      </c>
      <c r="F4492">
        <v>31</v>
      </c>
      <c r="G4492">
        <v>0</v>
      </c>
      <c r="H4492">
        <v>460</v>
      </c>
      <c r="I4492">
        <v>20</v>
      </c>
      <c r="J4492">
        <v>491</v>
      </c>
      <c r="K4492">
        <v>20</v>
      </c>
      <c r="L4492">
        <v>3.9138943248532287E-2</v>
      </c>
      <c r="M4492">
        <v>3.342719690223481E-6</v>
      </c>
    </row>
    <row r="4493" spans="1:13" x14ac:dyDescent="0.25">
      <c r="A4493" t="s">
        <v>168</v>
      </c>
      <c r="B4493" t="s">
        <v>84</v>
      </c>
      <c r="C4493">
        <v>1496574</v>
      </c>
      <c r="D4493">
        <v>605</v>
      </c>
      <c r="E4493" s="20">
        <v>4.042566555345743E-4</v>
      </c>
      <c r="F4493">
        <v>0</v>
      </c>
      <c r="G4493">
        <v>0</v>
      </c>
      <c r="H4493">
        <v>60</v>
      </c>
      <c r="I4493">
        <v>5</v>
      </c>
      <c r="J4493">
        <v>60</v>
      </c>
      <c r="K4493">
        <v>5</v>
      </c>
      <c r="L4493">
        <v>7.6923076923076927E-2</v>
      </c>
      <c r="M4493">
        <v>3.3409640953270603E-6</v>
      </c>
    </row>
    <row r="4494" spans="1:13" x14ac:dyDescent="0.25">
      <c r="A4494" t="s">
        <v>1268</v>
      </c>
      <c r="B4494" t="s">
        <v>93</v>
      </c>
      <c r="C4494">
        <v>2096100</v>
      </c>
      <c r="D4494">
        <v>0</v>
      </c>
      <c r="E4494" s="20">
        <v>0</v>
      </c>
      <c r="F4494">
        <v>0</v>
      </c>
      <c r="G4494">
        <v>0</v>
      </c>
      <c r="H4494">
        <v>509</v>
      </c>
      <c r="I4494">
        <v>7</v>
      </c>
      <c r="J4494">
        <v>509</v>
      </c>
      <c r="K4494">
        <v>7</v>
      </c>
      <c r="L4494">
        <v>1.3565891472868217E-2</v>
      </c>
      <c r="M4494">
        <v>3.3395353275130003E-6</v>
      </c>
    </row>
    <row r="4495" spans="1:13" x14ac:dyDescent="0.25">
      <c r="A4495" t="s">
        <v>167</v>
      </c>
      <c r="B4495" t="s">
        <v>86</v>
      </c>
      <c r="C4495">
        <v>1497982</v>
      </c>
      <c r="D4495">
        <v>79</v>
      </c>
      <c r="E4495" s="20">
        <v>5.2737616339849214E-5</v>
      </c>
      <c r="F4495">
        <v>0</v>
      </c>
      <c r="G4495">
        <v>0</v>
      </c>
      <c r="H4495">
        <v>6</v>
      </c>
      <c r="I4495">
        <v>5</v>
      </c>
      <c r="J4495">
        <v>6</v>
      </c>
      <c r="K4495">
        <v>5</v>
      </c>
      <c r="L4495">
        <v>0.45454545454545453</v>
      </c>
      <c r="M4495">
        <v>3.3378238189777982E-6</v>
      </c>
    </row>
    <row r="4496" spans="1:13" x14ac:dyDescent="0.25">
      <c r="A4496" t="s">
        <v>762</v>
      </c>
      <c r="B4496" t="s">
        <v>88</v>
      </c>
      <c r="C4496">
        <v>899222</v>
      </c>
      <c r="D4496">
        <v>1</v>
      </c>
      <c r="E4496" s="20">
        <v>1.112072435950188E-6</v>
      </c>
      <c r="F4496">
        <v>0</v>
      </c>
      <c r="G4496">
        <v>0</v>
      </c>
      <c r="H4496">
        <v>52</v>
      </c>
      <c r="I4496">
        <v>3</v>
      </c>
      <c r="J4496">
        <v>52</v>
      </c>
      <c r="K4496">
        <v>3</v>
      </c>
      <c r="L4496">
        <v>5.4545454545454543E-2</v>
      </c>
      <c r="M4496">
        <v>3.3362173078505644E-6</v>
      </c>
    </row>
    <row r="4497" spans="1:13" x14ac:dyDescent="0.25">
      <c r="A4497" t="s">
        <v>841</v>
      </c>
      <c r="B4497" t="s">
        <v>84</v>
      </c>
      <c r="C4497">
        <v>2999536</v>
      </c>
      <c r="D4497">
        <v>14</v>
      </c>
      <c r="E4497" s="20">
        <v>4.6673885560966761E-6</v>
      </c>
      <c r="F4497">
        <v>0</v>
      </c>
      <c r="G4497">
        <v>0</v>
      </c>
      <c r="H4497">
        <v>157</v>
      </c>
      <c r="I4497">
        <v>10</v>
      </c>
      <c r="J4497">
        <v>157</v>
      </c>
      <c r="K4497">
        <v>10</v>
      </c>
      <c r="L4497">
        <v>5.9880239520958084E-2</v>
      </c>
      <c r="M4497">
        <v>3.333848968640483E-6</v>
      </c>
    </row>
    <row r="4498" spans="1:13" x14ac:dyDescent="0.25">
      <c r="A4498" t="s">
        <v>829</v>
      </c>
      <c r="B4498" t="s">
        <v>84</v>
      </c>
      <c r="C4498">
        <v>2999536</v>
      </c>
      <c r="D4498">
        <v>14</v>
      </c>
      <c r="E4498" s="20">
        <v>4.6673885560966761E-6</v>
      </c>
      <c r="F4498">
        <v>0</v>
      </c>
      <c r="G4498">
        <v>0</v>
      </c>
      <c r="H4498">
        <v>157</v>
      </c>
      <c r="I4498">
        <v>10</v>
      </c>
      <c r="J4498">
        <v>157</v>
      </c>
      <c r="K4498">
        <v>10</v>
      </c>
      <c r="L4498">
        <v>5.9880239520958084E-2</v>
      </c>
      <c r="M4498">
        <v>3.333848968640483E-6</v>
      </c>
    </row>
    <row r="4499" spans="1:13" x14ac:dyDescent="0.25">
      <c r="A4499" t="s">
        <v>648</v>
      </c>
      <c r="B4499" t="s">
        <v>88</v>
      </c>
      <c r="C4499">
        <v>8099703</v>
      </c>
      <c r="D4499">
        <v>2</v>
      </c>
      <c r="E4499" s="20">
        <v>2.4692263407682972E-7</v>
      </c>
      <c r="F4499">
        <v>0</v>
      </c>
      <c r="G4499">
        <v>0</v>
      </c>
      <c r="H4499">
        <v>81</v>
      </c>
      <c r="I4499">
        <v>27</v>
      </c>
      <c r="J4499">
        <v>81</v>
      </c>
      <c r="K4499">
        <v>27</v>
      </c>
      <c r="L4499">
        <v>0.25</v>
      </c>
      <c r="M4499">
        <v>3.3334555600372013E-6</v>
      </c>
    </row>
    <row r="4500" spans="1:13" x14ac:dyDescent="0.25">
      <c r="A4500" t="s">
        <v>218</v>
      </c>
      <c r="B4500" t="s">
        <v>87</v>
      </c>
      <c r="C4500">
        <v>5105654</v>
      </c>
      <c r="D4500">
        <v>0</v>
      </c>
      <c r="E4500" s="20">
        <v>0</v>
      </c>
      <c r="F4500">
        <v>0</v>
      </c>
      <c r="G4500">
        <v>0</v>
      </c>
      <c r="H4500">
        <v>72</v>
      </c>
      <c r="I4500">
        <v>17</v>
      </c>
      <c r="J4500">
        <v>72</v>
      </c>
      <c r="K4500">
        <v>17</v>
      </c>
      <c r="L4500">
        <v>0.19101123595505617</v>
      </c>
      <c r="M4500">
        <v>3.3296420008092991E-6</v>
      </c>
    </row>
    <row r="4501" spans="1:13" x14ac:dyDescent="0.25">
      <c r="A4501" t="s">
        <v>839</v>
      </c>
      <c r="B4501" t="s">
        <v>83</v>
      </c>
      <c r="C4501">
        <v>1503839</v>
      </c>
      <c r="D4501">
        <v>2</v>
      </c>
      <c r="E4501" s="20">
        <v>1.3299296001766146E-6</v>
      </c>
      <c r="F4501">
        <v>0</v>
      </c>
      <c r="G4501">
        <v>0</v>
      </c>
      <c r="H4501">
        <v>10</v>
      </c>
      <c r="I4501">
        <v>5</v>
      </c>
      <c r="J4501">
        <v>10</v>
      </c>
      <c r="K4501">
        <v>5</v>
      </c>
      <c r="L4501">
        <v>0.33333333333333331</v>
      </c>
      <c r="M4501">
        <v>3.3248240004415368E-6</v>
      </c>
    </row>
    <row r="4502" spans="1:13" x14ac:dyDescent="0.25">
      <c r="A4502" t="s">
        <v>826</v>
      </c>
      <c r="B4502" t="s">
        <v>83</v>
      </c>
      <c r="C4502">
        <v>1503839</v>
      </c>
      <c r="D4502">
        <v>2</v>
      </c>
      <c r="E4502" s="20">
        <v>1.3299296001766146E-6</v>
      </c>
      <c r="F4502">
        <v>0</v>
      </c>
      <c r="G4502">
        <v>0</v>
      </c>
      <c r="H4502">
        <v>10</v>
      </c>
      <c r="I4502">
        <v>5</v>
      </c>
      <c r="J4502">
        <v>10</v>
      </c>
      <c r="K4502">
        <v>5</v>
      </c>
      <c r="L4502">
        <v>0.33333333333333331</v>
      </c>
      <c r="M4502">
        <v>3.3248240004415368E-6</v>
      </c>
    </row>
    <row r="4503" spans="1:13" x14ac:dyDescent="0.25">
      <c r="A4503" t="s">
        <v>568</v>
      </c>
      <c r="B4503" t="s">
        <v>89</v>
      </c>
      <c r="C4503">
        <v>601633</v>
      </c>
      <c r="D4503">
        <v>2</v>
      </c>
      <c r="E4503" s="20">
        <v>3.3242857356561224E-6</v>
      </c>
      <c r="F4503">
        <v>0</v>
      </c>
      <c r="G4503">
        <v>0</v>
      </c>
      <c r="H4503">
        <v>55</v>
      </c>
      <c r="I4503">
        <v>2</v>
      </c>
      <c r="J4503">
        <v>55</v>
      </c>
      <c r="K4503">
        <v>2</v>
      </c>
      <c r="L4503">
        <v>3.5087719298245612E-2</v>
      </c>
      <c r="M4503">
        <v>3.3242857356561224E-6</v>
      </c>
    </row>
    <row r="4504" spans="1:13" x14ac:dyDescent="0.25">
      <c r="A4504" t="s">
        <v>568</v>
      </c>
      <c r="B4504" t="s">
        <v>86</v>
      </c>
      <c r="C4504">
        <v>601633</v>
      </c>
      <c r="D4504">
        <v>0</v>
      </c>
      <c r="E4504" s="20">
        <v>0</v>
      </c>
      <c r="F4504">
        <v>0</v>
      </c>
      <c r="G4504">
        <v>0</v>
      </c>
      <c r="H4504">
        <v>1</v>
      </c>
      <c r="I4504">
        <v>2</v>
      </c>
      <c r="J4504">
        <v>1</v>
      </c>
      <c r="K4504">
        <v>2</v>
      </c>
      <c r="L4504">
        <v>0.66666666666666663</v>
      </c>
      <c r="M4504">
        <v>3.3242857356561224E-6</v>
      </c>
    </row>
    <row r="4505" spans="1:13" x14ac:dyDescent="0.25">
      <c r="A4505" t="s">
        <v>739</v>
      </c>
      <c r="B4505" t="s">
        <v>85</v>
      </c>
      <c r="C4505">
        <v>7225747</v>
      </c>
      <c r="D4505">
        <v>0</v>
      </c>
      <c r="E4505" s="20">
        <v>0</v>
      </c>
      <c r="F4505">
        <v>0</v>
      </c>
      <c r="G4505">
        <v>0</v>
      </c>
      <c r="H4505">
        <v>19</v>
      </c>
      <c r="I4505">
        <v>24</v>
      </c>
      <c r="J4505">
        <v>19</v>
      </c>
      <c r="K4505">
        <v>24</v>
      </c>
      <c r="L4505">
        <v>0.55813953488372092</v>
      </c>
      <c r="M4505">
        <v>3.3214558993001001E-6</v>
      </c>
    </row>
    <row r="4506" spans="1:13" x14ac:dyDescent="0.25">
      <c r="A4506" t="s">
        <v>400</v>
      </c>
      <c r="B4506" t="s">
        <v>89</v>
      </c>
      <c r="C4506">
        <v>602924</v>
      </c>
      <c r="D4506">
        <v>486</v>
      </c>
      <c r="E4506" s="20">
        <v>8.0607174370235719E-4</v>
      </c>
      <c r="F4506">
        <v>6</v>
      </c>
      <c r="G4506">
        <v>0</v>
      </c>
      <c r="H4506">
        <v>46</v>
      </c>
      <c r="I4506">
        <v>2</v>
      </c>
      <c r="J4506">
        <v>52</v>
      </c>
      <c r="K4506">
        <v>2</v>
      </c>
      <c r="L4506">
        <v>3.7037037037037035E-2</v>
      </c>
      <c r="M4506">
        <v>3.3171676695570255E-6</v>
      </c>
    </row>
    <row r="4507" spans="1:13" x14ac:dyDescent="0.25">
      <c r="A4507" t="s">
        <v>529</v>
      </c>
      <c r="B4507" t="s">
        <v>85</v>
      </c>
      <c r="C4507">
        <v>603119</v>
      </c>
      <c r="D4507">
        <v>0</v>
      </c>
      <c r="E4507" s="20">
        <v>0</v>
      </c>
      <c r="F4507">
        <v>0</v>
      </c>
      <c r="G4507">
        <v>0</v>
      </c>
      <c r="H4507">
        <v>8</v>
      </c>
      <c r="I4507">
        <v>2</v>
      </c>
      <c r="J4507">
        <v>8</v>
      </c>
      <c r="K4507">
        <v>2</v>
      </c>
      <c r="L4507">
        <v>0.2</v>
      </c>
      <c r="M4507">
        <v>3.3160951652990539E-6</v>
      </c>
    </row>
    <row r="4508" spans="1:13" x14ac:dyDescent="0.25">
      <c r="A4508" t="s">
        <v>222</v>
      </c>
      <c r="B4508" t="s">
        <v>84</v>
      </c>
      <c r="C4508">
        <v>10856574</v>
      </c>
      <c r="D4508">
        <v>3</v>
      </c>
      <c r="E4508" s="20">
        <v>2.7633026772534317E-7</v>
      </c>
      <c r="F4508">
        <v>0</v>
      </c>
      <c r="G4508">
        <v>0</v>
      </c>
      <c r="H4508">
        <v>945</v>
      </c>
      <c r="I4508">
        <v>36</v>
      </c>
      <c r="J4508">
        <v>945</v>
      </c>
      <c r="K4508">
        <v>36</v>
      </c>
      <c r="L4508">
        <v>3.669724770642202E-2</v>
      </c>
      <c r="M4508">
        <v>3.3159632127041182E-6</v>
      </c>
    </row>
    <row r="4509" spans="1:13" x14ac:dyDescent="0.25">
      <c r="A4509" t="s">
        <v>698</v>
      </c>
      <c r="B4509" t="s">
        <v>83</v>
      </c>
      <c r="C4509">
        <v>8444502</v>
      </c>
      <c r="D4509">
        <v>1</v>
      </c>
      <c r="E4509" s="20">
        <v>1.1842024550411617E-7</v>
      </c>
      <c r="F4509">
        <v>0</v>
      </c>
      <c r="G4509">
        <v>0</v>
      </c>
      <c r="H4509">
        <v>76</v>
      </c>
      <c r="I4509">
        <v>28</v>
      </c>
      <c r="J4509">
        <v>76</v>
      </c>
      <c r="K4509">
        <v>28</v>
      </c>
      <c r="L4509">
        <v>0.26923076923076922</v>
      </c>
      <c r="M4509">
        <v>3.3157668741152528E-6</v>
      </c>
    </row>
    <row r="4510" spans="1:13" x14ac:dyDescent="0.25">
      <c r="A4510" t="s">
        <v>912</v>
      </c>
      <c r="B4510" t="s">
        <v>84</v>
      </c>
      <c r="C4510">
        <v>603329</v>
      </c>
      <c r="D4510">
        <v>16</v>
      </c>
      <c r="E4510" s="20">
        <v>2.6519527488318976E-5</v>
      </c>
      <c r="F4510">
        <v>1</v>
      </c>
      <c r="G4510">
        <v>0</v>
      </c>
      <c r="H4510">
        <v>36</v>
      </c>
      <c r="I4510">
        <v>2</v>
      </c>
      <c r="J4510">
        <v>37</v>
      </c>
      <c r="K4510">
        <v>2</v>
      </c>
      <c r="L4510">
        <v>5.128205128205128E-2</v>
      </c>
      <c r="M4510">
        <v>3.314940936039872E-6</v>
      </c>
    </row>
    <row r="4511" spans="1:13" x14ac:dyDescent="0.25">
      <c r="A4511" t="s">
        <v>388</v>
      </c>
      <c r="B4511" t="s">
        <v>89</v>
      </c>
      <c r="C4511">
        <v>603395</v>
      </c>
      <c r="D4511">
        <v>393</v>
      </c>
      <c r="E4511" s="20">
        <v>6.513146446357693E-4</v>
      </c>
      <c r="F4511">
        <v>7</v>
      </c>
      <c r="G4511">
        <v>1</v>
      </c>
      <c r="H4511">
        <v>22</v>
      </c>
      <c r="I4511">
        <v>1</v>
      </c>
      <c r="J4511">
        <v>29</v>
      </c>
      <c r="K4511">
        <v>2</v>
      </c>
      <c r="L4511">
        <v>6.4516129032258063E-2</v>
      </c>
      <c r="M4511">
        <v>3.3145783442023881E-6</v>
      </c>
    </row>
    <row r="4512" spans="1:13" x14ac:dyDescent="0.25">
      <c r="A4512" t="s">
        <v>388</v>
      </c>
      <c r="B4512" t="s">
        <v>92</v>
      </c>
      <c r="C4512">
        <v>603395</v>
      </c>
      <c r="D4512">
        <v>6</v>
      </c>
      <c r="E4512" s="20">
        <v>9.9437350326071653E-6</v>
      </c>
      <c r="F4512">
        <v>0</v>
      </c>
      <c r="G4512">
        <v>0</v>
      </c>
      <c r="H4512">
        <v>6</v>
      </c>
      <c r="I4512">
        <v>2</v>
      </c>
      <c r="J4512">
        <v>6</v>
      </c>
      <c r="K4512">
        <v>2</v>
      </c>
      <c r="L4512">
        <v>0.25</v>
      </c>
      <c r="M4512">
        <v>3.3145783442023881E-6</v>
      </c>
    </row>
    <row r="4513" spans="1:13" x14ac:dyDescent="0.25">
      <c r="A4513" t="s">
        <v>388</v>
      </c>
      <c r="B4513" t="s">
        <v>85</v>
      </c>
      <c r="C4513">
        <v>603395</v>
      </c>
      <c r="D4513">
        <v>0</v>
      </c>
      <c r="E4513" s="20">
        <v>0</v>
      </c>
      <c r="F4513">
        <v>0</v>
      </c>
      <c r="G4513">
        <v>0</v>
      </c>
      <c r="H4513">
        <v>3</v>
      </c>
      <c r="I4513">
        <v>2</v>
      </c>
      <c r="J4513">
        <v>3</v>
      </c>
      <c r="K4513">
        <v>2</v>
      </c>
      <c r="L4513">
        <v>0.4</v>
      </c>
      <c r="M4513">
        <v>3.3145783442023881E-6</v>
      </c>
    </row>
    <row r="4514" spans="1:13" x14ac:dyDescent="0.25">
      <c r="A4514" t="s">
        <v>815</v>
      </c>
      <c r="B4514" t="s">
        <v>91</v>
      </c>
      <c r="C4514">
        <v>3620629</v>
      </c>
      <c r="D4514">
        <v>18</v>
      </c>
      <c r="E4514" s="20">
        <v>4.9715118560890939E-6</v>
      </c>
      <c r="F4514">
        <v>0</v>
      </c>
      <c r="G4514">
        <v>0</v>
      </c>
      <c r="H4514">
        <v>343</v>
      </c>
      <c r="I4514">
        <v>12</v>
      </c>
      <c r="J4514">
        <v>343</v>
      </c>
      <c r="K4514">
        <v>12</v>
      </c>
      <c r="L4514">
        <v>3.3802816901408447E-2</v>
      </c>
      <c r="M4514">
        <v>3.3143412373927291E-6</v>
      </c>
    </row>
    <row r="4515" spans="1:13" x14ac:dyDescent="0.25">
      <c r="A4515" t="s">
        <v>183</v>
      </c>
      <c r="B4515" t="s">
        <v>90</v>
      </c>
      <c r="C4515">
        <v>1811004</v>
      </c>
      <c r="D4515">
        <v>713</v>
      </c>
      <c r="E4515" s="20">
        <v>3.9370426570013099E-4</v>
      </c>
      <c r="F4515">
        <v>0</v>
      </c>
      <c r="G4515">
        <v>0</v>
      </c>
      <c r="H4515">
        <v>168</v>
      </c>
      <c r="I4515">
        <v>6</v>
      </c>
      <c r="J4515">
        <v>168</v>
      </c>
      <c r="K4515">
        <v>6</v>
      </c>
      <c r="L4515">
        <v>3.4482758620689655E-2</v>
      </c>
      <c r="M4515">
        <v>3.3130793747556606E-6</v>
      </c>
    </row>
    <row r="4516" spans="1:13" x14ac:dyDescent="0.25">
      <c r="A4516" t="s">
        <v>690</v>
      </c>
      <c r="B4516" t="s">
        <v>84</v>
      </c>
      <c r="C4516">
        <v>6943691</v>
      </c>
      <c r="D4516">
        <v>743</v>
      </c>
      <c r="E4516" s="20">
        <v>1.0700360946361237E-4</v>
      </c>
      <c r="F4516">
        <v>0</v>
      </c>
      <c r="G4516">
        <v>0</v>
      </c>
      <c r="H4516">
        <v>333</v>
      </c>
      <c r="I4516">
        <v>23</v>
      </c>
      <c r="J4516">
        <v>333</v>
      </c>
      <c r="K4516">
        <v>23</v>
      </c>
      <c r="L4516">
        <v>6.4606741573033713E-2</v>
      </c>
      <c r="M4516">
        <v>3.3123593777430475E-6</v>
      </c>
    </row>
    <row r="4517" spans="1:13" x14ac:dyDescent="0.25">
      <c r="A4517" t="s">
        <v>475</v>
      </c>
      <c r="B4517" t="s">
        <v>83</v>
      </c>
      <c r="C4517">
        <v>301980</v>
      </c>
      <c r="D4517">
        <v>0</v>
      </c>
      <c r="E4517" s="20">
        <v>0</v>
      </c>
      <c r="F4517">
        <v>0</v>
      </c>
      <c r="G4517">
        <v>0</v>
      </c>
      <c r="H4517">
        <v>1</v>
      </c>
      <c r="I4517">
        <v>1</v>
      </c>
      <c r="J4517">
        <v>1</v>
      </c>
      <c r="K4517">
        <v>1</v>
      </c>
      <c r="L4517">
        <v>0.5</v>
      </c>
      <c r="M4517">
        <v>3.3114775812967748E-6</v>
      </c>
    </row>
    <row r="4518" spans="1:13" x14ac:dyDescent="0.25">
      <c r="A4518" t="s">
        <v>169</v>
      </c>
      <c r="B4518" t="s">
        <v>85</v>
      </c>
      <c r="C4518">
        <v>906247</v>
      </c>
      <c r="D4518">
        <v>0</v>
      </c>
      <c r="E4518" s="20">
        <v>0</v>
      </c>
      <c r="F4518">
        <v>0</v>
      </c>
      <c r="G4518">
        <v>0</v>
      </c>
      <c r="H4518">
        <v>11</v>
      </c>
      <c r="I4518">
        <v>3</v>
      </c>
      <c r="J4518">
        <v>11</v>
      </c>
      <c r="K4518">
        <v>3</v>
      </c>
      <c r="L4518">
        <v>0.21428571428571427</v>
      </c>
      <c r="M4518">
        <v>3.3103557860053605E-6</v>
      </c>
    </row>
    <row r="4519" spans="1:13" x14ac:dyDescent="0.25">
      <c r="A4519" t="s">
        <v>391</v>
      </c>
      <c r="B4519" t="s">
        <v>89</v>
      </c>
      <c r="C4519">
        <v>907350</v>
      </c>
      <c r="D4519">
        <v>1070</v>
      </c>
      <c r="E4519" s="20">
        <v>1.1792582796054444E-3</v>
      </c>
      <c r="F4519">
        <v>101</v>
      </c>
      <c r="G4519">
        <v>3</v>
      </c>
      <c r="H4519">
        <v>60</v>
      </c>
      <c r="I4519">
        <v>0</v>
      </c>
      <c r="J4519">
        <v>161</v>
      </c>
      <c r="K4519">
        <v>3</v>
      </c>
      <c r="L4519">
        <v>1.8292682926829267E-2</v>
      </c>
      <c r="M4519">
        <v>3.3063316250619938E-6</v>
      </c>
    </row>
    <row r="4520" spans="1:13" x14ac:dyDescent="0.25">
      <c r="A4520" t="s">
        <v>686</v>
      </c>
      <c r="B4520" t="s">
        <v>92</v>
      </c>
      <c r="C4520">
        <v>10291134</v>
      </c>
      <c r="D4520">
        <v>81</v>
      </c>
      <c r="E4520" s="20">
        <v>7.8708527165227848E-6</v>
      </c>
      <c r="F4520">
        <v>0</v>
      </c>
      <c r="G4520">
        <v>0</v>
      </c>
      <c r="H4520">
        <v>140</v>
      </c>
      <c r="I4520">
        <v>34</v>
      </c>
      <c r="J4520">
        <v>140</v>
      </c>
      <c r="K4520">
        <v>34</v>
      </c>
      <c r="L4520">
        <v>0.19540229885057472</v>
      </c>
      <c r="M4520">
        <v>3.3038147205157372E-6</v>
      </c>
    </row>
    <row r="4521" spans="1:13" x14ac:dyDescent="0.25">
      <c r="A4521" t="s">
        <v>900</v>
      </c>
      <c r="B4521" t="s">
        <v>84</v>
      </c>
      <c r="C4521">
        <v>606137</v>
      </c>
      <c r="D4521">
        <v>25</v>
      </c>
      <c r="E4521" s="20">
        <v>4.1244801092822253E-5</v>
      </c>
      <c r="F4521">
        <v>0</v>
      </c>
      <c r="G4521">
        <v>0</v>
      </c>
      <c r="H4521">
        <v>27</v>
      </c>
      <c r="I4521">
        <v>2</v>
      </c>
      <c r="J4521">
        <v>27</v>
      </c>
      <c r="K4521">
        <v>2</v>
      </c>
      <c r="L4521">
        <v>6.8965517241379309E-2</v>
      </c>
      <c r="M4521">
        <v>3.2995840874257799E-6</v>
      </c>
    </row>
    <row r="4522" spans="1:13" x14ac:dyDescent="0.25">
      <c r="A4522" t="s">
        <v>900</v>
      </c>
      <c r="B4522" t="s">
        <v>85</v>
      </c>
      <c r="C4522">
        <v>606137</v>
      </c>
      <c r="D4522">
        <v>0</v>
      </c>
      <c r="E4522" s="20">
        <v>0</v>
      </c>
      <c r="F4522">
        <v>0</v>
      </c>
      <c r="G4522">
        <v>0</v>
      </c>
      <c r="H4522">
        <v>3</v>
      </c>
      <c r="I4522">
        <v>2</v>
      </c>
      <c r="J4522">
        <v>3</v>
      </c>
      <c r="K4522">
        <v>2</v>
      </c>
      <c r="L4522">
        <v>0.4</v>
      </c>
      <c r="M4522">
        <v>3.2995840874257799E-6</v>
      </c>
    </row>
    <row r="4523" spans="1:13" x14ac:dyDescent="0.25">
      <c r="A4523" t="s">
        <v>571</v>
      </c>
      <c r="B4523" t="s">
        <v>89</v>
      </c>
      <c r="C4523">
        <v>606343</v>
      </c>
      <c r="D4523">
        <v>6</v>
      </c>
      <c r="E4523" s="20">
        <v>9.8953892433820459E-6</v>
      </c>
      <c r="F4523">
        <v>0</v>
      </c>
      <c r="G4523">
        <v>0</v>
      </c>
      <c r="H4523">
        <v>65</v>
      </c>
      <c r="I4523">
        <v>2</v>
      </c>
      <c r="J4523">
        <v>65</v>
      </c>
      <c r="K4523">
        <v>2</v>
      </c>
      <c r="L4523">
        <v>2.9850746268656716E-2</v>
      </c>
      <c r="M4523">
        <v>3.2984630811273485E-6</v>
      </c>
    </row>
    <row r="4524" spans="1:13" x14ac:dyDescent="0.25">
      <c r="A4524" t="s">
        <v>297</v>
      </c>
      <c r="B4524" t="s">
        <v>86</v>
      </c>
      <c r="C4524">
        <v>606774</v>
      </c>
      <c r="D4524">
        <v>156</v>
      </c>
      <c r="E4524" s="20">
        <v>2.5709737068496674E-4</v>
      </c>
      <c r="F4524">
        <v>0</v>
      </c>
      <c r="G4524">
        <v>0</v>
      </c>
      <c r="H4524">
        <v>4</v>
      </c>
      <c r="I4524">
        <v>2</v>
      </c>
      <c r="J4524">
        <v>4</v>
      </c>
      <c r="K4524">
        <v>2</v>
      </c>
      <c r="L4524">
        <v>0.33333333333333331</v>
      </c>
      <c r="M4524">
        <v>3.296120136986753E-6</v>
      </c>
    </row>
    <row r="4525" spans="1:13" x14ac:dyDescent="0.25">
      <c r="A4525" t="s">
        <v>297</v>
      </c>
      <c r="B4525" t="s">
        <v>85</v>
      </c>
      <c r="C4525">
        <v>606774</v>
      </c>
      <c r="D4525">
        <v>0</v>
      </c>
      <c r="E4525" s="20">
        <v>0</v>
      </c>
      <c r="F4525">
        <v>0</v>
      </c>
      <c r="G4525">
        <v>0</v>
      </c>
      <c r="H4525">
        <v>2</v>
      </c>
      <c r="I4525">
        <v>2</v>
      </c>
      <c r="J4525">
        <v>2</v>
      </c>
      <c r="K4525">
        <v>2</v>
      </c>
      <c r="L4525">
        <v>0.5</v>
      </c>
      <c r="M4525">
        <v>3.296120136986753E-6</v>
      </c>
    </row>
    <row r="4526" spans="1:13" x14ac:dyDescent="0.25">
      <c r="A4526" t="s">
        <v>293</v>
      </c>
      <c r="B4526" t="s">
        <v>85</v>
      </c>
      <c r="C4526">
        <v>1215097</v>
      </c>
      <c r="D4526">
        <v>0</v>
      </c>
      <c r="E4526" s="20">
        <v>0</v>
      </c>
      <c r="F4526">
        <v>0</v>
      </c>
      <c r="G4526">
        <v>0</v>
      </c>
      <c r="H4526">
        <v>16</v>
      </c>
      <c r="I4526">
        <v>4</v>
      </c>
      <c r="J4526">
        <v>16</v>
      </c>
      <c r="K4526">
        <v>4</v>
      </c>
      <c r="L4526">
        <v>0.2</v>
      </c>
      <c r="M4526">
        <v>3.291918258377726E-6</v>
      </c>
    </row>
    <row r="4527" spans="1:13" x14ac:dyDescent="0.25">
      <c r="A4527" t="s">
        <v>377</v>
      </c>
      <c r="B4527" t="s">
        <v>85</v>
      </c>
      <c r="C4527">
        <v>911339</v>
      </c>
      <c r="D4527">
        <v>0</v>
      </c>
      <c r="E4527" s="20">
        <v>0</v>
      </c>
      <c r="F4527">
        <v>0</v>
      </c>
      <c r="G4527">
        <v>0</v>
      </c>
      <c r="H4527">
        <v>5</v>
      </c>
      <c r="I4527">
        <v>3</v>
      </c>
      <c r="J4527">
        <v>5</v>
      </c>
      <c r="K4527">
        <v>3</v>
      </c>
      <c r="L4527">
        <v>0.375</v>
      </c>
      <c r="M4527">
        <v>3.2918595604928572E-6</v>
      </c>
    </row>
    <row r="4528" spans="1:13" x14ac:dyDescent="0.25">
      <c r="A4528" t="s">
        <v>377</v>
      </c>
      <c r="B4528" t="s">
        <v>87</v>
      </c>
      <c r="C4528">
        <v>911339</v>
      </c>
      <c r="D4528">
        <v>0</v>
      </c>
      <c r="E4528" s="20">
        <v>0</v>
      </c>
      <c r="F4528">
        <v>0</v>
      </c>
      <c r="G4528">
        <v>0</v>
      </c>
      <c r="H4528">
        <v>7</v>
      </c>
      <c r="I4528">
        <v>3</v>
      </c>
      <c r="J4528">
        <v>7</v>
      </c>
      <c r="K4528">
        <v>3</v>
      </c>
      <c r="L4528">
        <v>0.3</v>
      </c>
      <c r="M4528">
        <v>3.2918595604928572E-6</v>
      </c>
    </row>
    <row r="4529" spans="1:13" x14ac:dyDescent="0.25">
      <c r="A4529" t="s">
        <v>1241</v>
      </c>
      <c r="B4529" t="s">
        <v>86</v>
      </c>
      <c r="C4529">
        <v>4558342</v>
      </c>
      <c r="D4529">
        <v>558</v>
      </c>
      <c r="E4529" s="20">
        <v>1.2241292996444759E-4</v>
      </c>
      <c r="F4529">
        <v>1</v>
      </c>
      <c r="G4529">
        <v>0</v>
      </c>
      <c r="H4529">
        <v>42</v>
      </c>
      <c r="I4529">
        <v>15</v>
      </c>
      <c r="J4529">
        <v>43</v>
      </c>
      <c r="K4529">
        <v>15</v>
      </c>
      <c r="L4529">
        <v>0.25862068965517243</v>
      </c>
      <c r="M4529">
        <v>3.290670160334613E-6</v>
      </c>
    </row>
    <row r="4530" spans="1:13" x14ac:dyDescent="0.25">
      <c r="A4530" t="s">
        <v>899</v>
      </c>
      <c r="B4530" t="s">
        <v>86</v>
      </c>
      <c r="C4530">
        <v>1521717</v>
      </c>
      <c r="D4530">
        <v>53</v>
      </c>
      <c r="E4530" s="20">
        <v>3.4829077942876371E-5</v>
      </c>
      <c r="F4530">
        <v>1</v>
      </c>
      <c r="G4530">
        <v>0</v>
      </c>
      <c r="H4530">
        <v>53</v>
      </c>
      <c r="I4530">
        <v>5</v>
      </c>
      <c r="J4530">
        <v>54</v>
      </c>
      <c r="K4530">
        <v>5</v>
      </c>
      <c r="L4530">
        <v>8.4745762711864403E-2</v>
      </c>
      <c r="M4530">
        <v>3.2857620700826761E-6</v>
      </c>
    </row>
    <row r="4531" spans="1:13" x14ac:dyDescent="0.25">
      <c r="A4531" t="s">
        <v>519</v>
      </c>
      <c r="B4531" t="s">
        <v>89</v>
      </c>
      <c r="C4531">
        <v>304446</v>
      </c>
      <c r="D4531">
        <v>4</v>
      </c>
      <c r="E4531" s="20">
        <v>1.3138618999756936E-5</v>
      </c>
      <c r="F4531">
        <v>0</v>
      </c>
      <c r="G4531">
        <v>0</v>
      </c>
      <c r="H4531">
        <v>53</v>
      </c>
      <c r="I4531">
        <v>1</v>
      </c>
      <c r="J4531">
        <v>53</v>
      </c>
      <c r="K4531">
        <v>1</v>
      </c>
      <c r="L4531">
        <v>1.8518518518518517E-2</v>
      </c>
      <c r="M4531">
        <v>3.2846547499392339E-6</v>
      </c>
    </row>
    <row r="4532" spans="1:13" x14ac:dyDescent="0.25">
      <c r="A4532" t="s">
        <v>769</v>
      </c>
      <c r="B4532" t="s">
        <v>86</v>
      </c>
      <c r="C4532">
        <v>1828892</v>
      </c>
      <c r="D4532">
        <v>25</v>
      </c>
      <c r="E4532" s="20">
        <v>1.3669478569538277E-5</v>
      </c>
      <c r="F4532">
        <v>0</v>
      </c>
      <c r="G4532">
        <v>0</v>
      </c>
      <c r="H4532">
        <v>7</v>
      </c>
      <c r="I4532">
        <v>6</v>
      </c>
      <c r="J4532">
        <v>7</v>
      </c>
      <c r="K4532">
        <v>6</v>
      </c>
      <c r="L4532">
        <v>0.46153846153846156</v>
      </c>
      <c r="M4532">
        <v>3.2806748566891867E-6</v>
      </c>
    </row>
    <row r="4533" spans="1:13" x14ac:dyDescent="0.25">
      <c r="A4533" t="s">
        <v>347</v>
      </c>
      <c r="B4533" t="s">
        <v>95</v>
      </c>
      <c r="C4533">
        <v>609832</v>
      </c>
      <c r="D4533">
        <v>13</v>
      </c>
      <c r="E4533" s="20">
        <v>2.1317346416718047E-5</v>
      </c>
      <c r="F4533">
        <v>0</v>
      </c>
      <c r="G4533">
        <v>0</v>
      </c>
      <c r="H4533">
        <v>35</v>
      </c>
      <c r="I4533">
        <v>2</v>
      </c>
      <c r="J4533">
        <v>35</v>
      </c>
      <c r="K4533">
        <v>2</v>
      </c>
      <c r="L4533">
        <v>5.4054054054054057E-2</v>
      </c>
      <c r="M4533">
        <v>3.2795917564181612E-6</v>
      </c>
    </row>
    <row r="4534" spans="1:13" x14ac:dyDescent="0.25">
      <c r="A4534" t="s">
        <v>347</v>
      </c>
      <c r="B4534" t="s">
        <v>83</v>
      </c>
      <c r="C4534">
        <v>609832</v>
      </c>
      <c r="D4534">
        <v>3</v>
      </c>
      <c r="E4534" s="20">
        <v>4.919387634627242E-6</v>
      </c>
      <c r="F4534">
        <v>0</v>
      </c>
      <c r="G4534">
        <v>0</v>
      </c>
      <c r="H4534">
        <v>19</v>
      </c>
      <c r="I4534">
        <v>2</v>
      </c>
      <c r="J4534">
        <v>19</v>
      </c>
      <c r="K4534">
        <v>2</v>
      </c>
      <c r="L4534">
        <v>9.5238095238095233E-2</v>
      </c>
      <c r="M4534">
        <v>3.2795917564181612E-6</v>
      </c>
    </row>
    <row r="4535" spans="1:13" x14ac:dyDescent="0.25">
      <c r="A4535" t="s">
        <v>1184</v>
      </c>
      <c r="B4535" t="s">
        <v>86</v>
      </c>
      <c r="C4535">
        <v>305384</v>
      </c>
      <c r="D4535">
        <v>50</v>
      </c>
      <c r="E4535" s="20">
        <v>1.6372828962879523E-4</v>
      </c>
      <c r="F4535">
        <v>0</v>
      </c>
      <c r="G4535">
        <v>0</v>
      </c>
      <c r="H4535">
        <v>7</v>
      </c>
      <c r="I4535">
        <v>1</v>
      </c>
      <c r="J4535">
        <v>7</v>
      </c>
      <c r="K4535">
        <v>1</v>
      </c>
      <c r="L4535">
        <v>0.125</v>
      </c>
      <c r="M4535">
        <v>3.2745657925759044E-6</v>
      </c>
    </row>
    <row r="4536" spans="1:13" x14ac:dyDescent="0.25">
      <c r="A4536" t="s">
        <v>1184</v>
      </c>
      <c r="B4536" t="s">
        <v>90</v>
      </c>
      <c r="C4536">
        <v>305384</v>
      </c>
      <c r="D4536">
        <v>1</v>
      </c>
      <c r="E4536" s="20">
        <v>3.2745657925759044E-6</v>
      </c>
      <c r="F4536">
        <v>0</v>
      </c>
      <c r="G4536">
        <v>0</v>
      </c>
      <c r="H4536">
        <v>54</v>
      </c>
      <c r="I4536">
        <v>1</v>
      </c>
      <c r="J4536">
        <v>54</v>
      </c>
      <c r="K4536">
        <v>1</v>
      </c>
      <c r="L4536">
        <v>1.8181818181818181E-2</v>
      </c>
      <c r="M4536">
        <v>3.2745657925759044E-6</v>
      </c>
    </row>
    <row r="4537" spans="1:13" x14ac:dyDescent="0.25">
      <c r="A4537" t="s">
        <v>1184</v>
      </c>
      <c r="B4537" t="s">
        <v>84</v>
      </c>
      <c r="C4537">
        <v>305384</v>
      </c>
      <c r="D4537">
        <v>0</v>
      </c>
      <c r="E4537" s="20">
        <v>0</v>
      </c>
      <c r="F4537">
        <v>0</v>
      </c>
      <c r="G4537">
        <v>0</v>
      </c>
      <c r="H4537">
        <v>14</v>
      </c>
      <c r="I4537">
        <v>1</v>
      </c>
      <c r="J4537">
        <v>14</v>
      </c>
      <c r="K4537">
        <v>1</v>
      </c>
      <c r="L4537">
        <v>6.6666666666666666E-2</v>
      </c>
      <c r="M4537">
        <v>3.2745657925759044E-6</v>
      </c>
    </row>
    <row r="4538" spans="1:13" x14ac:dyDescent="0.25">
      <c r="A4538" t="s">
        <v>1184</v>
      </c>
      <c r="B4538" t="s">
        <v>93</v>
      </c>
      <c r="C4538">
        <v>305384</v>
      </c>
      <c r="D4538">
        <v>0</v>
      </c>
      <c r="E4538" s="20">
        <v>0</v>
      </c>
      <c r="F4538">
        <v>0</v>
      </c>
      <c r="G4538">
        <v>0</v>
      </c>
      <c r="H4538">
        <v>5</v>
      </c>
      <c r="I4538">
        <v>1</v>
      </c>
      <c r="J4538">
        <v>5</v>
      </c>
      <c r="K4538">
        <v>1</v>
      </c>
      <c r="L4538">
        <v>0.16666666666666666</v>
      </c>
      <c r="M4538">
        <v>3.2745657925759044E-6</v>
      </c>
    </row>
    <row r="4539" spans="1:13" x14ac:dyDescent="0.25">
      <c r="A4539" t="s">
        <v>725</v>
      </c>
      <c r="B4539" t="s">
        <v>86</v>
      </c>
      <c r="C4539">
        <v>4585704</v>
      </c>
      <c r="D4539">
        <v>1356</v>
      </c>
      <c r="E4539" s="20">
        <v>2.9570159783535961E-4</v>
      </c>
      <c r="F4539">
        <v>0</v>
      </c>
      <c r="G4539">
        <v>0</v>
      </c>
      <c r="H4539">
        <v>101</v>
      </c>
      <c r="I4539">
        <v>15</v>
      </c>
      <c r="J4539">
        <v>101</v>
      </c>
      <c r="K4539">
        <v>15</v>
      </c>
      <c r="L4539">
        <v>0.12931034482758622</v>
      </c>
      <c r="M4539">
        <v>3.2710353742849515E-6</v>
      </c>
    </row>
    <row r="4540" spans="1:13" x14ac:dyDescent="0.25">
      <c r="A4540" t="s">
        <v>934</v>
      </c>
      <c r="B4540" t="s">
        <v>92</v>
      </c>
      <c r="C4540">
        <v>305714</v>
      </c>
      <c r="D4540">
        <v>12</v>
      </c>
      <c r="E4540" s="20">
        <v>3.9252373133059E-5</v>
      </c>
      <c r="F4540">
        <v>0</v>
      </c>
      <c r="G4540">
        <v>0</v>
      </c>
      <c r="H4540">
        <v>1</v>
      </c>
      <c r="I4540">
        <v>1</v>
      </c>
      <c r="J4540">
        <v>1</v>
      </c>
      <c r="K4540">
        <v>1</v>
      </c>
      <c r="L4540">
        <v>0.5</v>
      </c>
      <c r="M4540">
        <v>3.2710310944215836E-6</v>
      </c>
    </row>
    <row r="4541" spans="1:13" x14ac:dyDescent="0.25">
      <c r="A4541" t="s">
        <v>934</v>
      </c>
      <c r="B4541" t="s">
        <v>94</v>
      </c>
      <c r="C4541">
        <v>305714</v>
      </c>
      <c r="D4541">
        <v>0</v>
      </c>
      <c r="E4541" s="20">
        <v>0</v>
      </c>
      <c r="F4541">
        <v>3</v>
      </c>
      <c r="G4541">
        <v>0</v>
      </c>
      <c r="H4541">
        <v>17</v>
      </c>
      <c r="I4541">
        <v>1</v>
      </c>
      <c r="J4541">
        <v>20</v>
      </c>
      <c r="K4541">
        <v>1</v>
      </c>
      <c r="L4541">
        <v>4.7619047619047616E-2</v>
      </c>
      <c r="M4541">
        <v>3.2710310944215836E-6</v>
      </c>
    </row>
    <row r="4542" spans="1:13" x14ac:dyDescent="0.25">
      <c r="A4542" t="s">
        <v>934</v>
      </c>
      <c r="B4542" t="s">
        <v>87</v>
      </c>
      <c r="C4542">
        <v>305714</v>
      </c>
      <c r="D4542">
        <v>0</v>
      </c>
      <c r="E4542" s="20">
        <v>0</v>
      </c>
      <c r="F4542">
        <v>0</v>
      </c>
      <c r="G4542">
        <v>0</v>
      </c>
      <c r="H4542">
        <v>9</v>
      </c>
      <c r="I4542">
        <v>1</v>
      </c>
      <c r="J4542">
        <v>9</v>
      </c>
      <c r="K4542">
        <v>1</v>
      </c>
      <c r="L4542">
        <v>0.1</v>
      </c>
      <c r="M4542">
        <v>3.2710310944215836E-6</v>
      </c>
    </row>
    <row r="4543" spans="1:13" x14ac:dyDescent="0.25">
      <c r="A4543" t="s">
        <v>1026</v>
      </c>
      <c r="B4543" t="s">
        <v>85</v>
      </c>
      <c r="C4543">
        <v>1834800</v>
      </c>
      <c r="D4543">
        <v>0</v>
      </c>
      <c r="E4543" s="20">
        <v>0</v>
      </c>
      <c r="F4543">
        <v>0</v>
      </c>
      <c r="G4543">
        <v>0</v>
      </c>
      <c r="H4543">
        <v>18</v>
      </c>
      <c r="I4543">
        <v>6</v>
      </c>
      <c r="J4543">
        <v>18</v>
      </c>
      <c r="K4543">
        <v>6</v>
      </c>
      <c r="L4543">
        <v>0.25</v>
      </c>
      <c r="M4543">
        <v>3.2701111837802485E-6</v>
      </c>
    </row>
    <row r="4544" spans="1:13" x14ac:dyDescent="0.25">
      <c r="A4544" t="s">
        <v>622</v>
      </c>
      <c r="B4544" t="s">
        <v>83</v>
      </c>
      <c r="C4544">
        <v>8562827</v>
      </c>
      <c r="D4544">
        <v>1</v>
      </c>
      <c r="E4544" s="20">
        <v>1.1678386121779641E-7</v>
      </c>
      <c r="F4544">
        <v>0</v>
      </c>
      <c r="G4544">
        <v>0</v>
      </c>
      <c r="H4544">
        <v>69</v>
      </c>
      <c r="I4544">
        <v>28</v>
      </c>
      <c r="J4544">
        <v>69</v>
      </c>
      <c r="K4544">
        <v>28</v>
      </c>
      <c r="L4544">
        <v>0.28865979381443296</v>
      </c>
      <c r="M4544">
        <v>3.2699481140982995E-6</v>
      </c>
    </row>
    <row r="4545" spans="1:13" x14ac:dyDescent="0.25">
      <c r="A4545" t="s">
        <v>141</v>
      </c>
      <c r="B4545" t="s">
        <v>84</v>
      </c>
      <c r="C4545">
        <v>7037819</v>
      </c>
      <c r="D4545">
        <v>0</v>
      </c>
      <c r="E4545" s="20">
        <v>0</v>
      </c>
      <c r="F4545">
        <v>3713</v>
      </c>
      <c r="G4545">
        <v>19</v>
      </c>
      <c r="H4545">
        <v>675</v>
      </c>
      <c r="I4545">
        <v>4</v>
      </c>
      <c r="J4545">
        <v>4388</v>
      </c>
      <c r="K4545">
        <v>23</v>
      </c>
      <c r="L4545">
        <v>5.2142371344366355E-3</v>
      </c>
      <c r="M4545">
        <v>3.2680579025973815E-6</v>
      </c>
    </row>
    <row r="4546" spans="1:13" x14ac:dyDescent="0.25">
      <c r="A4546" t="s">
        <v>653</v>
      </c>
      <c r="B4546" t="s">
        <v>83</v>
      </c>
      <c r="C4546">
        <v>7346401</v>
      </c>
      <c r="D4546">
        <v>20</v>
      </c>
      <c r="E4546" s="20">
        <v>2.7224214959134413E-6</v>
      </c>
      <c r="F4546">
        <v>0</v>
      </c>
      <c r="G4546">
        <v>0</v>
      </c>
      <c r="H4546">
        <v>174</v>
      </c>
      <c r="I4546">
        <v>24</v>
      </c>
      <c r="J4546">
        <v>174</v>
      </c>
      <c r="K4546">
        <v>24</v>
      </c>
      <c r="L4546">
        <v>0.12121212121212122</v>
      </c>
      <c r="M4546">
        <v>3.2669057950961293E-6</v>
      </c>
    </row>
    <row r="4547" spans="1:13" x14ac:dyDescent="0.25">
      <c r="A4547" t="s">
        <v>951</v>
      </c>
      <c r="B4547" t="s">
        <v>88</v>
      </c>
      <c r="C4547">
        <v>1224470</v>
      </c>
      <c r="D4547">
        <v>8</v>
      </c>
      <c r="E4547" s="20">
        <v>6.5334389572631424E-6</v>
      </c>
      <c r="F4547">
        <v>0</v>
      </c>
      <c r="G4547">
        <v>0</v>
      </c>
      <c r="H4547">
        <v>15</v>
      </c>
      <c r="I4547">
        <v>4</v>
      </c>
      <c r="J4547">
        <v>15</v>
      </c>
      <c r="K4547">
        <v>4</v>
      </c>
      <c r="L4547">
        <v>0.21052631578947367</v>
      </c>
      <c r="M4547">
        <v>3.2667194786315712E-6</v>
      </c>
    </row>
    <row r="4548" spans="1:13" x14ac:dyDescent="0.25">
      <c r="A4548" t="s">
        <v>714</v>
      </c>
      <c r="B4548" t="s">
        <v>87</v>
      </c>
      <c r="C4548">
        <v>8266674</v>
      </c>
      <c r="D4548">
        <v>0</v>
      </c>
      <c r="E4548" s="20">
        <v>0</v>
      </c>
      <c r="F4548">
        <v>0</v>
      </c>
      <c r="G4548">
        <v>0</v>
      </c>
      <c r="H4548">
        <v>161</v>
      </c>
      <c r="I4548">
        <v>27</v>
      </c>
      <c r="J4548">
        <v>161</v>
      </c>
      <c r="K4548">
        <v>27</v>
      </c>
      <c r="L4548">
        <v>0.14361702127659576</v>
      </c>
      <c r="M4548">
        <v>3.2661261348881061E-6</v>
      </c>
    </row>
    <row r="4549" spans="1:13" x14ac:dyDescent="0.25">
      <c r="A4549" t="s">
        <v>193</v>
      </c>
      <c r="B4549" t="s">
        <v>86</v>
      </c>
      <c r="C4549">
        <v>612705</v>
      </c>
      <c r="D4549">
        <v>0</v>
      </c>
      <c r="E4549" s="20">
        <v>0</v>
      </c>
      <c r="F4549">
        <v>0</v>
      </c>
      <c r="G4549">
        <v>0</v>
      </c>
      <c r="H4549">
        <v>1</v>
      </c>
      <c r="I4549">
        <v>2</v>
      </c>
      <c r="J4549">
        <v>1</v>
      </c>
      <c r="K4549">
        <v>2</v>
      </c>
      <c r="L4549">
        <v>0.66666666666666663</v>
      </c>
      <c r="M4549">
        <v>3.2642136101386475E-6</v>
      </c>
    </row>
    <row r="4550" spans="1:13" x14ac:dyDescent="0.25">
      <c r="A4550" t="s">
        <v>363</v>
      </c>
      <c r="B4550" t="s">
        <v>92</v>
      </c>
      <c r="C4550">
        <v>613217</v>
      </c>
      <c r="D4550">
        <v>1</v>
      </c>
      <c r="E4550" s="20">
        <v>1.6307440922218398E-6</v>
      </c>
      <c r="F4550">
        <v>0</v>
      </c>
      <c r="G4550">
        <v>0</v>
      </c>
      <c r="H4550">
        <v>70</v>
      </c>
      <c r="I4550">
        <v>2</v>
      </c>
      <c r="J4550">
        <v>70</v>
      </c>
      <c r="K4550">
        <v>2</v>
      </c>
      <c r="L4550">
        <v>2.7777777777777776E-2</v>
      </c>
      <c r="M4550">
        <v>3.2614881844436796E-6</v>
      </c>
    </row>
    <row r="4551" spans="1:13" x14ac:dyDescent="0.25">
      <c r="A4551" t="s">
        <v>363</v>
      </c>
      <c r="B4551" t="s">
        <v>93</v>
      </c>
      <c r="C4551">
        <v>613217</v>
      </c>
      <c r="D4551">
        <v>0</v>
      </c>
      <c r="E4551" s="20">
        <v>0</v>
      </c>
      <c r="F4551">
        <v>0</v>
      </c>
      <c r="G4551">
        <v>0</v>
      </c>
      <c r="H4551">
        <v>189</v>
      </c>
      <c r="I4551">
        <v>2</v>
      </c>
      <c r="J4551">
        <v>189</v>
      </c>
      <c r="K4551">
        <v>2</v>
      </c>
      <c r="L4551">
        <v>1.0471204188481676E-2</v>
      </c>
      <c r="M4551">
        <v>3.2614881844436796E-6</v>
      </c>
    </row>
    <row r="4552" spans="1:13" x14ac:dyDescent="0.25">
      <c r="A4552" t="s">
        <v>1194</v>
      </c>
      <c r="B4552" t="s">
        <v>89</v>
      </c>
      <c r="C4552">
        <v>306729</v>
      </c>
      <c r="D4552">
        <v>166</v>
      </c>
      <c r="E4552" s="20">
        <v>5.4119434419308251E-4</v>
      </c>
      <c r="F4552">
        <v>0</v>
      </c>
      <c r="G4552">
        <v>0</v>
      </c>
      <c r="H4552">
        <v>0</v>
      </c>
      <c r="I4552">
        <v>1</v>
      </c>
      <c r="J4552">
        <v>0</v>
      </c>
      <c r="K4552">
        <v>1</v>
      </c>
      <c r="L4552">
        <v>1</v>
      </c>
      <c r="M4552">
        <v>3.2602068927294124E-6</v>
      </c>
    </row>
    <row r="4553" spans="1:13" x14ac:dyDescent="0.25">
      <c r="A4553" t="s">
        <v>1194</v>
      </c>
      <c r="B4553" t="s">
        <v>84</v>
      </c>
      <c r="C4553">
        <v>306729</v>
      </c>
      <c r="D4553">
        <v>47</v>
      </c>
      <c r="E4553" s="20">
        <v>1.5322972395828238E-4</v>
      </c>
      <c r="F4553">
        <v>0</v>
      </c>
      <c r="G4553">
        <v>0</v>
      </c>
      <c r="H4553">
        <v>8</v>
      </c>
      <c r="I4553">
        <v>1</v>
      </c>
      <c r="J4553">
        <v>8</v>
      </c>
      <c r="K4553">
        <v>1</v>
      </c>
      <c r="L4553">
        <v>0.1111111111111111</v>
      </c>
      <c r="M4553">
        <v>3.2602068927294124E-6</v>
      </c>
    </row>
    <row r="4554" spans="1:13" x14ac:dyDescent="0.25">
      <c r="A4554" t="s">
        <v>1194</v>
      </c>
      <c r="B4554" t="s">
        <v>95</v>
      </c>
      <c r="C4554">
        <v>306729</v>
      </c>
      <c r="D4554">
        <v>2</v>
      </c>
      <c r="E4554" s="20">
        <v>6.5204137854588248E-6</v>
      </c>
      <c r="F4554">
        <v>0</v>
      </c>
      <c r="G4554">
        <v>0</v>
      </c>
      <c r="H4554">
        <v>0</v>
      </c>
      <c r="I4554">
        <v>1</v>
      </c>
      <c r="J4554">
        <v>0</v>
      </c>
      <c r="K4554">
        <v>1</v>
      </c>
      <c r="L4554">
        <v>1</v>
      </c>
      <c r="M4554">
        <v>3.2602068927294124E-6</v>
      </c>
    </row>
    <row r="4555" spans="1:13" x14ac:dyDescent="0.25">
      <c r="A4555" t="s">
        <v>1194</v>
      </c>
      <c r="B4555" t="s">
        <v>90</v>
      </c>
      <c r="C4555">
        <v>306729</v>
      </c>
      <c r="D4555">
        <v>1</v>
      </c>
      <c r="E4555" s="20">
        <v>3.2602068927294124E-6</v>
      </c>
      <c r="F4555">
        <v>0</v>
      </c>
      <c r="G4555">
        <v>0</v>
      </c>
      <c r="H4555">
        <v>73</v>
      </c>
      <c r="I4555">
        <v>1</v>
      </c>
      <c r="J4555">
        <v>73</v>
      </c>
      <c r="K4555">
        <v>1</v>
      </c>
      <c r="L4555">
        <v>1.3513513513513514E-2</v>
      </c>
      <c r="M4555">
        <v>3.2602068927294124E-6</v>
      </c>
    </row>
    <row r="4556" spans="1:13" x14ac:dyDescent="0.25">
      <c r="A4556" t="s">
        <v>894</v>
      </c>
      <c r="B4556" t="s">
        <v>86</v>
      </c>
      <c r="C4556">
        <v>306788</v>
      </c>
      <c r="D4556">
        <v>9</v>
      </c>
      <c r="E4556" s="20">
        <v>2.9336219148076197E-5</v>
      </c>
      <c r="F4556">
        <v>0</v>
      </c>
      <c r="G4556">
        <v>0</v>
      </c>
      <c r="H4556">
        <v>0</v>
      </c>
      <c r="I4556">
        <v>1</v>
      </c>
      <c r="J4556">
        <v>0</v>
      </c>
      <c r="K4556">
        <v>1</v>
      </c>
      <c r="L4556">
        <v>1</v>
      </c>
      <c r="M4556">
        <v>3.2595799053417998E-6</v>
      </c>
    </row>
    <row r="4557" spans="1:13" x14ac:dyDescent="0.25">
      <c r="A4557" t="s">
        <v>894</v>
      </c>
      <c r="B4557" t="s">
        <v>85</v>
      </c>
      <c r="C4557">
        <v>306788</v>
      </c>
      <c r="D4557">
        <v>0</v>
      </c>
      <c r="E4557" s="20">
        <v>0</v>
      </c>
      <c r="F4557">
        <v>0</v>
      </c>
      <c r="G4557">
        <v>0</v>
      </c>
      <c r="H4557">
        <v>3</v>
      </c>
      <c r="I4557">
        <v>1</v>
      </c>
      <c r="J4557">
        <v>3</v>
      </c>
      <c r="K4557">
        <v>1</v>
      </c>
      <c r="L4557">
        <v>0.25</v>
      </c>
      <c r="M4557">
        <v>3.2595799053417998E-6</v>
      </c>
    </row>
    <row r="4558" spans="1:13" x14ac:dyDescent="0.25">
      <c r="A4558" t="s">
        <v>952</v>
      </c>
      <c r="B4558" t="s">
        <v>86</v>
      </c>
      <c r="C4558">
        <v>1842641</v>
      </c>
      <c r="D4558">
        <v>66</v>
      </c>
      <c r="E4558" s="20">
        <v>3.5818154485871092E-5</v>
      </c>
      <c r="F4558">
        <v>0</v>
      </c>
      <c r="G4558">
        <v>0</v>
      </c>
      <c r="H4558">
        <v>51</v>
      </c>
      <c r="I4558">
        <v>6</v>
      </c>
      <c r="J4558">
        <v>51</v>
      </c>
      <c r="K4558">
        <v>6</v>
      </c>
      <c r="L4558">
        <v>0.10526315789473684</v>
      </c>
      <c r="M4558">
        <v>3.2561958623519179E-6</v>
      </c>
    </row>
    <row r="4559" spans="1:13" x14ac:dyDescent="0.25">
      <c r="A4559" t="s">
        <v>585</v>
      </c>
      <c r="B4559" t="s">
        <v>90</v>
      </c>
      <c r="C4559">
        <v>5223346</v>
      </c>
      <c r="D4559">
        <v>41</v>
      </c>
      <c r="E4559" s="20">
        <v>7.8493747111525829E-6</v>
      </c>
      <c r="F4559">
        <v>0</v>
      </c>
      <c r="G4559">
        <v>0</v>
      </c>
      <c r="H4559">
        <v>1894</v>
      </c>
      <c r="I4559">
        <v>17</v>
      </c>
      <c r="J4559">
        <v>1894</v>
      </c>
      <c r="K4559">
        <v>17</v>
      </c>
      <c r="L4559">
        <v>8.8958660387231814E-3</v>
      </c>
      <c r="M4559">
        <v>3.2546187826730222E-6</v>
      </c>
    </row>
    <row r="4560" spans="1:13" x14ac:dyDescent="0.25">
      <c r="A4560" t="s">
        <v>460</v>
      </c>
      <c r="B4560" t="s">
        <v>85</v>
      </c>
      <c r="C4560">
        <v>7067362</v>
      </c>
      <c r="D4560">
        <v>0</v>
      </c>
      <c r="E4560" s="20">
        <v>0</v>
      </c>
      <c r="F4560">
        <v>0</v>
      </c>
      <c r="G4560">
        <v>0</v>
      </c>
      <c r="H4560">
        <v>58</v>
      </c>
      <c r="I4560">
        <v>23</v>
      </c>
      <c r="J4560">
        <v>58</v>
      </c>
      <c r="K4560">
        <v>23</v>
      </c>
      <c r="L4560">
        <v>0.2839506172839506</v>
      </c>
      <c r="M4560">
        <v>3.2543967607715579E-6</v>
      </c>
    </row>
    <row r="4561" spans="1:13" x14ac:dyDescent="0.25">
      <c r="A4561" t="s">
        <v>702</v>
      </c>
      <c r="B4561" t="s">
        <v>91</v>
      </c>
      <c r="C4561">
        <v>7374930</v>
      </c>
      <c r="D4561">
        <v>0</v>
      </c>
      <c r="E4561" s="20">
        <v>0</v>
      </c>
      <c r="F4561">
        <v>0</v>
      </c>
      <c r="G4561">
        <v>0</v>
      </c>
      <c r="H4561">
        <v>144</v>
      </c>
      <c r="I4561">
        <v>24</v>
      </c>
      <c r="J4561">
        <v>144</v>
      </c>
      <c r="K4561">
        <v>24</v>
      </c>
      <c r="L4561">
        <v>0.14285714285714285</v>
      </c>
      <c r="M4561">
        <v>3.2542681761047222E-6</v>
      </c>
    </row>
    <row r="4562" spans="1:13" x14ac:dyDescent="0.25">
      <c r="A4562" t="s">
        <v>266</v>
      </c>
      <c r="B4562" t="s">
        <v>90</v>
      </c>
      <c r="C4562">
        <v>614739</v>
      </c>
      <c r="D4562">
        <v>559</v>
      </c>
      <c r="E4562" s="20">
        <v>9.0932899978690143E-4</v>
      </c>
      <c r="F4562">
        <v>14</v>
      </c>
      <c r="G4562">
        <v>0</v>
      </c>
      <c r="H4562">
        <v>142</v>
      </c>
      <c r="I4562">
        <v>2</v>
      </c>
      <c r="J4562">
        <v>156</v>
      </c>
      <c r="K4562">
        <v>2</v>
      </c>
      <c r="L4562">
        <v>1.2658227848101266E-2</v>
      </c>
      <c r="M4562">
        <v>3.2534132371624382E-6</v>
      </c>
    </row>
    <row r="4563" spans="1:13" x14ac:dyDescent="0.25">
      <c r="A4563" t="s">
        <v>266</v>
      </c>
      <c r="B4563" t="s">
        <v>87</v>
      </c>
      <c r="C4563">
        <v>614739</v>
      </c>
      <c r="D4563">
        <v>0</v>
      </c>
      <c r="E4563" s="20">
        <v>0</v>
      </c>
      <c r="F4563">
        <v>0</v>
      </c>
      <c r="G4563">
        <v>0</v>
      </c>
      <c r="H4563">
        <v>64</v>
      </c>
      <c r="I4563">
        <v>2</v>
      </c>
      <c r="J4563">
        <v>64</v>
      </c>
      <c r="K4563">
        <v>2</v>
      </c>
      <c r="L4563">
        <v>3.0303030303030304E-2</v>
      </c>
      <c r="M4563">
        <v>3.2534132371624382E-6</v>
      </c>
    </row>
    <row r="4564" spans="1:13" x14ac:dyDescent="0.25">
      <c r="A4564" t="s">
        <v>647</v>
      </c>
      <c r="B4564" t="s">
        <v>83</v>
      </c>
      <c r="C4564">
        <v>7378987</v>
      </c>
      <c r="D4564">
        <v>8</v>
      </c>
      <c r="E4564" s="20">
        <v>1.0841596549770314E-6</v>
      </c>
      <c r="F4564">
        <v>0</v>
      </c>
      <c r="G4564">
        <v>0</v>
      </c>
      <c r="H4564">
        <v>87</v>
      </c>
      <c r="I4564">
        <v>24</v>
      </c>
      <c r="J4564">
        <v>87</v>
      </c>
      <c r="K4564">
        <v>24</v>
      </c>
      <c r="L4564">
        <v>0.21621621621621623</v>
      </c>
      <c r="M4564">
        <v>3.2524789649310943E-6</v>
      </c>
    </row>
    <row r="4565" spans="1:13" x14ac:dyDescent="0.25">
      <c r="A4565" t="s">
        <v>1188</v>
      </c>
      <c r="B4565" t="s">
        <v>84</v>
      </c>
      <c r="C4565">
        <v>922666</v>
      </c>
      <c r="D4565">
        <v>16</v>
      </c>
      <c r="E4565" s="20">
        <v>1.7341052992090312E-5</v>
      </c>
      <c r="F4565">
        <v>0</v>
      </c>
      <c r="G4565">
        <v>0</v>
      </c>
      <c r="H4565">
        <v>23</v>
      </c>
      <c r="I4565">
        <v>3</v>
      </c>
      <c r="J4565">
        <v>23</v>
      </c>
      <c r="K4565">
        <v>3</v>
      </c>
      <c r="L4565">
        <v>0.11538461538461539</v>
      </c>
      <c r="M4565">
        <v>3.2514474360169335E-6</v>
      </c>
    </row>
    <row r="4566" spans="1:13" x14ac:dyDescent="0.25">
      <c r="A4566" t="s">
        <v>205</v>
      </c>
      <c r="B4566" t="s">
        <v>84</v>
      </c>
      <c r="C4566">
        <v>615241</v>
      </c>
      <c r="D4566">
        <v>4</v>
      </c>
      <c r="E4566" s="20">
        <v>6.501517291597927E-6</v>
      </c>
      <c r="F4566">
        <v>0</v>
      </c>
      <c r="G4566">
        <v>0</v>
      </c>
      <c r="H4566">
        <v>48</v>
      </c>
      <c r="I4566">
        <v>2</v>
      </c>
      <c r="J4566">
        <v>48</v>
      </c>
      <c r="K4566">
        <v>2</v>
      </c>
      <c r="L4566">
        <v>0.04</v>
      </c>
      <c r="M4566">
        <v>3.2507586457989635E-6</v>
      </c>
    </row>
    <row r="4567" spans="1:13" x14ac:dyDescent="0.25">
      <c r="A4567" t="s">
        <v>205</v>
      </c>
      <c r="B4567" t="s">
        <v>86</v>
      </c>
      <c r="C4567">
        <v>615241</v>
      </c>
      <c r="D4567">
        <v>0</v>
      </c>
      <c r="E4567" s="20">
        <v>0</v>
      </c>
      <c r="F4567">
        <v>0</v>
      </c>
      <c r="G4567">
        <v>0</v>
      </c>
      <c r="H4567">
        <v>0</v>
      </c>
      <c r="I4567">
        <v>2</v>
      </c>
      <c r="J4567">
        <v>0</v>
      </c>
      <c r="K4567">
        <v>2</v>
      </c>
      <c r="L4567">
        <v>1</v>
      </c>
      <c r="M4567">
        <v>3.2507586457989635E-6</v>
      </c>
    </row>
    <row r="4568" spans="1:13" x14ac:dyDescent="0.25">
      <c r="A4568" t="s">
        <v>918</v>
      </c>
      <c r="B4568" t="s">
        <v>90</v>
      </c>
      <c r="C4568">
        <v>923139</v>
      </c>
      <c r="D4568">
        <v>265</v>
      </c>
      <c r="E4568" s="20">
        <v>2.8706402827743168E-4</v>
      </c>
      <c r="F4568">
        <v>33</v>
      </c>
      <c r="G4568">
        <v>3</v>
      </c>
      <c r="H4568">
        <v>191</v>
      </c>
      <c r="I4568">
        <v>0</v>
      </c>
      <c r="J4568">
        <v>224</v>
      </c>
      <c r="K4568">
        <v>3</v>
      </c>
      <c r="L4568">
        <v>1.3215859030837005E-2</v>
      </c>
      <c r="M4568">
        <v>3.2497814521973399E-6</v>
      </c>
    </row>
    <row r="4569" spans="1:13" x14ac:dyDescent="0.25">
      <c r="A4569" t="s">
        <v>1272</v>
      </c>
      <c r="B4569" t="s">
        <v>90</v>
      </c>
      <c r="C4569">
        <v>2162736</v>
      </c>
      <c r="D4569">
        <v>11</v>
      </c>
      <c r="E4569" s="20">
        <v>5.0861501357539709E-6</v>
      </c>
      <c r="F4569">
        <v>0</v>
      </c>
      <c r="G4569">
        <v>0</v>
      </c>
      <c r="H4569">
        <v>1750</v>
      </c>
      <c r="I4569">
        <v>7</v>
      </c>
      <c r="J4569">
        <v>1750</v>
      </c>
      <c r="K4569">
        <v>7</v>
      </c>
      <c r="L4569">
        <v>3.9840637450199202E-3</v>
      </c>
      <c r="M4569">
        <v>3.2366409954797995E-6</v>
      </c>
    </row>
    <row r="4570" spans="1:13" x14ac:dyDescent="0.25">
      <c r="A4570" t="s">
        <v>1272</v>
      </c>
      <c r="B4570" t="s">
        <v>85</v>
      </c>
      <c r="C4570">
        <v>2162736</v>
      </c>
      <c r="D4570">
        <v>0</v>
      </c>
      <c r="E4570" s="20">
        <v>0</v>
      </c>
      <c r="F4570">
        <v>0</v>
      </c>
      <c r="G4570">
        <v>0</v>
      </c>
      <c r="H4570">
        <v>14</v>
      </c>
      <c r="I4570">
        <v>7</v>
      </c>
      <c r="J4570">
        <v>14</v>
      </c>
      <c r="K4570">
        <v>7</v>
      </c>
      <c r="L4570">
        <v>0.33333333333333331</v>
      </c>
      <c r="M4570">
        <v>3.2366409954797995E-6</v>
      </c>
    </row>
    <row r="4571" spans="1:13" x14ac:dyDescent="0.25">
      <c r="A4571" t="s">
        <v>678</v>
      </c>
      <c r="B4571" t="s">
        <v>86</v>
      </c>
      <c r="C4571">
        <v>6488935</v>
      </c>
      <c r="D4571">
        <v>276</v>
      </c>
      <c r="E4571" s="20">
        <v>4.2533944322142232E-5</v>
      </c>
      <c r="F4571">
        <v>3</v>
      </c>
      <c r="G4571">
        <v>0</v>
      </c>
      <c r="H4571">
        <v>114</v>
      </c>
      <c r="I4571">
        <v>21</v>
      </c>
      <c r="J4571">
        <v>117</v>
      </c>
      <c r="K4571">
        <v>21</v>
      </c>
      <c r="L4571">
        <v>0.15217391304347827</v>
      </c>
      <c r="M4571">
        <v>3.2362783723369088E-6</v>
      </c>
    </row>
    <row r="4572" spans="1:13" x14ac:dyDescent="0.25">
      <c r="A4572" t="s">
        <v>1160</v>
      </c>
      <c r="B4572" t="s">
        <v>86</v>
      </c>
      <c r="C4572">
        <v>618531</v>
      </c>
      <c r="D4572">
        <v>122</v>
      </c>
      <c r="E4572" s="20">
        <v>1.972415287188516E-4</v>
      </c>
      <c r="F4572">
        <v>6</v>
      </c>
      <c r="G4572">
        <v>0</v>
      </c>
      <c r="H4572">
        <v>61</v>
      </c>
      <c r="I4572">
        <v>2</v>
      </c>
      <c r="J4572">
        <v>67</v>
      </c>
      <c r="K4572">
        <v>2</v>
      </c>
      <c r="L4572">
        <v>2.8985507246376812E-2</v>
      </c>
      <c r="M4572">
        <v>3.2334676839156001E-6</v>
      </c>
    </row>
    <row r="4573" spans="1:13" x14ac:dyDescent="0.25">
      <c r="A4573" t="s">
        <v>1160</v>
      </c>
      <c r="B4573" t="s">
        <v>92</v>
      </c>
      <c r="C4573">
        <v>618531</v>
      </c>
      <c r="D4573">
        <v>4</v>
      </c>
      <c r="E4573" s="20">
        <v>6.4669353678312001E-6</v>
      </c>
      <c r="F4573">
        <v>0</v>
      </c>
      <c r="G4573">
        <v>0</v>
      </c>
      <c r="H4573">
        <v>8</v>
      </c>
      <c r="I4573">
        <v>2</v>
      </c>
      <c r="J4573">
        <v>8</v>
      </c>
      <c r="K4573">
        <v>2</v>
      </c>
      <c r="L4573">
        <v>0.2</v>
      </c>
      <c r="M4573">
        <v>3.2334676839156001E-6</v>
      </c>
    </row>
    <row r="4574" spans="1:13" x14ac:dyDescent="0.25">
      <c r="A4574" t="s">
        <v>659</v>
      </c>
      <c r="B4574" t="s">
        <v>85</v>
      </c>
      <c r="C4574">
        <v>6808777</v>
      </c>
      <c r="D4574">
        <v>0</v>
      </c>
      <c r="E4574" s="20">
        <v>0</v>
      </c>
      <c r="F4574">
        <v>0</v>
      </c>
      <c r="G4574">
        <v>0</v>
      </c>
      <c r="H4574">
        <v>20</v>
      </c>
      <c r="I4574">
        <v>22</v>
      </c>
      <c r="J4574">
        <v>20</v>
      </c>
      <c r="K4574">
        <v>22</v>
      </c>
      <c r="L4574">
        <v>0.52380952380952384</v>
      </c>
      <c r="M4574">
        <v>3.231123592386709E-6</v>
      </c>
    </row>
    <row r="4575" spans="1:13" x14ac:dyDescent="0.25">
      <c r="A4575" t="s">
        <v>646</v>
      </c>
      <c r="B4575" t="s">
        <v>92</v>
      </c>
      <c r="C4575">
        <v>7745259</v>
      </c>
      <c r="D4575">
        <v>20</v>
      </c>
      <c r="E4575" s="20">
        <v>2.5822248164974212E-6</v>
      </c>
      <c r="F4575">
        <v>0</v>
      </c>
      <c r="G4575">
        <v>0</v>
      </c>
      <c r="H4575">
        <v>78</v>
      </c>
      <c r="I4575">
        <v>25</v>
      </c>
      <c r="J4575">
        <v>78</v>
      </c>
      <c r="K4575">
        <v>25</v>
      </c>
      <c r="L4575">
        <v>0.24271844660194175</v>
      </c>
      <c r="M4575">
        <v>3.2277810206217764E-6</v>
      </c>
    </row>
    <row r="4576" spans="1:13" x14ac:dyDescent="0.25">
      <c r="A4576" t="s">
        <v>538</v>
      </c>
      <c r="B4576" t="s">
        <v>89</v>
      </c>
      <c r="C4576">
        <v>310171</v>
      </c>
      <c r="D4576">
        <v>3</v>
      </c>
      <c r="E4576" s="20">
        <v>9.672084108443407E-6</v>
      </c>
      <c r="F4576">
        <v>0</v>
      </c>
      <c r="G4576">
        <v>0</v>
      </c>
      <c r="H4576">
        <v>34</v>
      </c>
      <c r="I4576">
        <v>1</v>
      </c>
      <c r="J4576">
        <v>34</v>
      </c>
      <c r="K4576">
        <v>1</v>
      </c>
      <c r="L4576">
        <v>2.8571428571428571E-2</v>
      </c>
      <c r="M4576">
        <v>3.2240280361478022E-6</v>
      </c>
    </row>
    <row r="4577" spans="1:13" x14ac:dyDescent="0.25">
      <c r="A4577" t="s">
        <v>728</v>
      </c>
      <c r="B4577" t="s">
        <v>84</v>
      </c>
      <c r="C4577">
        <v>10547018</v>
      </c>
      <c r="D4577">
        <v>1020</v>
      </c>
      <c r="E4577" s="20">
        <v>9.6709799869498664E-5</v>
      </c>
      <c r="F4577">
        <v>5</v>
      </c>
      <c r="G4577">
        <v>0</v>
      </c>
      <c r="H4577">
        <v>307</v>
      </c>
      <c r="I4577">
        <v>34</v>
      </c>
      <c r="J4577">
        <v>312</v>
      </c>
      <c r="K4577">
        <v>34</v>
      </c>
      <c r="L4577">
        <v>9.8265895953757232E-2</v>
      </c>
      <c r="M4577">
        <v>3.2236599956499555E-6</v>
      </c>
    </row>
    <row r="4578" spans="1:13" x14ac:dyDescent="0.25">
      <c r="A4578" t="s">
        <v>655</v>
      </c>
      <c r="B4578" t="s">
        <v>84</v>
      </c>
      <c r="C4578">
        <v>9313617</v>
      </c>
      <c r="D4578">
        <v>165</v>
      </c>
      <c r="E4578" s="20">
        <v>1.7715995837063086E-5</v>
      </c>
      <c r="F4578">
        <v>1</v>
      </c>
      <c r="G4578">
        <v>0</v>
      </c>
      <c r="H4578">
        <v>382</v>
      </c>
      <c r="I4578">
        <v>30</v>
      </c>
      <c r="J4578">
        <v>383</v>
      </c>
      <c r="K4578">
        <v>30</v>
      </c>
      <c r="L4578">
        <v>7.2639225181598058E-2</v>
      </c>
      <c r="M4578">
        <v>3.2210901521932885E-6</v>
      </c>
    </row>
    <row r="4579" spans="1:13" x14ac:dyDescent="0.25">
      <c r="A4579" t="s">
        <v>343</v>
      </c>
      <c r="B4579" t="s">
        <v>89</v>
      </c>
      <c r="C4579">
        <v>1243222</v>
      </c>
      <c r="D4579">
        <v>1275</v>
      </c>
      <c r="E4579" s="20">
        <v>1.0255610019771206E-3</v>
      </c>
      <c r="F4579">
        <v>27</v>
      </c>
      <c r="G4579">
        <v>1</v>
      </c>
      <c r="H4579">
        <v>325</v>
      </c>
      <c r="I4579">
        <v>3</v>
      </c>
      <c r="J4579">
        <v>352</v>
      </c>
      <c r="K4579">
        <v>4</v>
      </c>
      <c r="L4579">
        <v>1.1235955056179775E-2</v>
      </c>
      <c r="M4579">
        <v>3.2174462807125356E-6</v>
      </c>
    </row>
    <row r="4580" spans="1:13" x14ac:dyDescent="0.25">
      <c r="A4580" t="s">
        <v>343</v>
      </c>
      <c r="B4580" t="s">
        <v>87</v>
      </c>
      <c r="C4580">
        <v>1243222</v>
      </c>
      <c r="D4580">
        <v>0</v>
      </c>
      <c r="E4580" s="20">
        <v>0</v>
      </c>
      <c r="F4580">
        <v>0</v>
      </c>
      <c r="G4580">
        <v>0</v>
      </c>
      <c r="H4580">
        <v>11</v>
      </c>
      <c r="I4580">
        <v>4</v>
      </c>
      <c r="J4580">
        <v>11</v>
      </c>
      <c r="K4580">
        <v>4</v>
      </c>
      <c r="L4580">
        <v>0.26666666666666666</v>
      </c>
      <c r="M4580">
        <v>3.2174462807125356E-6</v>
      </c>
    </row>
    <row r="4581" spans="1:13" x14ac:dyDescent="0.25">
      <c r="A4581" t="s">
        <v>648</v>
      </c>
      <c r="B4581" t="s">
        <v>86</v>
      </c>
      <c r="C4581">
        <v>8099703</v>
      </c>
      <c r="D4581">
        <v>684</v>
      </c>
      <c r="E4581" s="20">
        <v>8.4447540854275767E-5</v>
      </c>
      <c r="F4581">
        <v>0</v>
      </c>
      <c r="G4581">
        <v>0</v>
      </c>
      <c r="H4581">
        <v>272</v>
      </c>
      <c r="I4581">
        <v>26</v>
      </c>
      <c r="J4581">
        <v>272</v>
      </c>
      <c r="K4581">
        <v>26</v>
      </c>
      <c r="L4581">
        <v>8.7248322147651006E-2</v>
      </c>
      <c r="M4581">
        <v>3.2099942429987864E-6</v>
      </c>
    </row>
    <row r="4582" spans="1:13" x14ac:dyDescent="0.25">
      <c r="A4582" t="s">
        <v>1031</v>
      </c>
      <c r="B4582" t="s">
        <v>92</v>
      </c>
      <c r="C4582">
        <v>934711</v>
      </c>
      <c r="D4582">
        <v>4</v>
      </c>
      <c r="E4582" s="20">
        <v>4.2793975892013682E-6</v>
      </c>
      <c r="F4582">
        <v>0</v>
      </c>
      <c r="G4582">
        <v>0</v>
      </c>
      <c r="H4582">
        <v>18</v>
      </c>
      <c r="I4582">
        <v>3</v>
      </c>
      <c r="J4582">
        <v>18</v>
      </c>
      <c r="K4582">
        <v>3</v>
      </c>
      <c r="L4582">
        <v>0.14285714285714285</v>
      </c>
      <c r="M4582">
        <v>3.2095481919010262E-6</v>
      </c>
    </row>
    <row r="4583" spans="1:13" x14ac:dyDescent="0.25">
      <c r="A4583" t="s">
        <v>240</v>
      </c>
      <c r="B4583" t="s">
        <v>85</v>
      </c>
      <c r="C4583">
        <v>623345</v>
      </c>
      <c r="D4583">
        <v>0</v>
      </c>
      <c r="E4583" s="20">
        <v>0</v>
      </c>
      <c r="F4583">
        <v>0</v>
      </c>
      <c r="G4583">
        <v>0</v>
      </c>
      <c r="H4583">
        <v>2</v>
      </c>
      <c r="I4583">
        <v>2</v>
      </c>
      <c r="J4583">
        <v>2</v>
      </c>
      <c r="K4583">
        <v>2</v>
      </c>
      <c r="L4583">
        <v>0.5</v>
      </c>
      <c r="M4583">
        <v>3.2084960976666213E-6</v>
      </c>
    </row>
    <row r="4584" spans="1:13" x14ac:dyDescent="0.25">
      <c r="A4584" t="s">
        <v>240</v>
      </c>
      <c r="B4584" t="s">
        <v>83</v>
      </c>
      <c r="C4584">
        <v>623345</v>
      </c>
      <c r="D4584">
        <v>0</v>
      </c>
      <c r="E4584" s="20">
        <v>0</v>
      </c>
      <c r="F4584">
        <v>0</v>
      </c>
      <c r="G4584">
        <v>0</v>
      </c>
      <c r="H4584">
        <v>4</v>
      </c>
      <c r="I4584">
        <v>2</v>
      </c>
      <c r="J4584">
        <v>4</v>
      </c>
      <c r="K4584">
        <v>2</v>
      </c>
      <c r="L4584">
        <v>0.33333333333333331</v>
      </c>
      <c r="M4584">
        <v>3.2084960976666213E-6</v>
      </c>
    </row>
    <row r="4585" spans="1:13" x14ac:dyDescent="0.25">
      <c r="A4585" t="s">
        <v>366</v>
      </c>
      <c r="B4585" t="s">
        <v>88</v>
      </c>
      <c r="C4585">
        <v>624725</v>
      </c>
      <c r="D4585">
        <v>2</v>
      </c>
      <c r="E4585" s="20">
        <v>3.2014086197927089E-6</v>
      </c>
      <c r="F4585">
        <v>0</v>
      </c>
      <c r="G4585">
        <v>0</v>
      </c>
      <c r="H4585">
        <v>14</v>
      </c>
      <c r="I4585">
        <v>2</v>
      </c>
      <c r="J4585">
        <v>14</v>
      </c>
      <c r="K4585">
        <v>2</v>
      </c>
      <c r="L4585">
        <v>0.125</v>
      </c>
      <c r="M4585">
        <v>3.2014086197927089E-6</v>
      </c>
    </row>
    <row r="4586" spans="1:13" x14ac:dyDescent="0.25">
      <c r="A4586" t="s">
        <v>366</v>
      </c>
      <c r="B4586" t="s">
        <v>91</v>
      </c>
      <c r="C4586">
        <v>624725</v>
      </c>
      <c r="D4586">
        <v>0</v>
      </c>
      <c r="E4586" s="20">
        <v>0</v>
      </c>
      <c r="F4586">
        <v>0</v>
      </c>
      <c r="G4586">
        <v>0</v>
      </c>
      <c r="H4586">
        <v>22</v>
      </c>
      <c r="I4586">
        <v>2</v>
      </c>
      <c r="J4586">
        <v>22</v>
      </c>
      <c r="K4586">
        <v>2</v>
      </c>
      <c r="L4586">
        <v>8.3333333333333329E-2</v>
      </c>
      <c r="M4586">
        <v>3.2014086197927089E-6</v>
      </c>
    </row>
    <row r="4587" spans="1:13" x14ac:dyDescent="0.25">
      <c r="A4587" t="s">
        <v>366</v>
      </c>
      <c r="B4587" t="s">
        <v>85</v>
      </c>
      <c r="C4587">
        <v>624725</v>
      </c>
      <c r="D4587">
        <v>0</v>
      </c>
      <c r="E4587" s="20">
        <v>0</v>
      </c>
      <c r="F4587">
        <v>0</v>
      </c>
      <c r="G4587">
        <v>0</v>
      </c>
      <c r="H4587">
        <v>3</v>
      </c>
      <c r="I4587">
        <v>2</v>
      </c>
      <c r="J4587">
        <v>3</v>
      </c>
      <c r="K4587">
        <v>2</v>
      </c>
      <c r="L4587">
        <v>0.4</v>
      </c>
      <c r="M4587">
        <v>3.2014086197927089E-6</v>
      </c>
    </row>
    <row r="4588" spans="1:13" x14ac:dyDescent="0.25">
      <c r="A4588" t="s">
        <v>181</v>
      </c>
      <c r="B4588" t="s">
        <v>85</v>
      </c>
      <c r="C4588">
        <v>1249567</v>
      </c>
      <c r="D4588">
        <v>0</v>
      </c>
      <c r="E4588" s="20">
        <v>0</v>
      </c>
      <c r="F4588">
        <v>0</v>
      </c>
      <c r="G4588">
        <v>0</v>
      </c>
      <c r="H4588">
        <v>5</v>
      </c>
      <c r="I4588">
        <v>4</v>
      </c>
      <c r="J4588">
        <v>5</v>
      </c>
      <c r="K4588">
        <v>4</v>
      </c>
      <c r="L4588">
        <v>0.44444444444444442</v>
      </c>
      <c r="M4588">
        <v>3.2011088641105278E-6</v>
      </c>
    </row>
    <row r="4589" spans="1:13" x14ac:dyDescent="0.25">
      <c r="A4589" t="s">
        <v>554</v>
      </c>
      <c r="B4589" t="s">
        <v>86</v>
      </c>
      <c r="C4589">
        <v>625654</v>
      </c>
      <c r="D4589">
        <v>3</v>
      </c>
      <c r="E4589" s="20">
        <v>4.7949825302803143E-6</v>
      </c>
      <c r="F4589">
        <v>0</v>
      </c>
      <c r="G4589">
        <v>0</v>
      </c>
      <c r="H4589">
        <v>2</v>
      </c>
      <c r="I4589">
        <v>2</v>
      </c>
      <c r="J4589">
        <v>2</v>
      </c>
      <c r="K4589">
        <v>2</v>
      </c>
      <c r="L4589">
        <v>0.5</v>
      </c>
      <c r="M4589">
        <v>3.1966550201868764E-6</v>
      </c>
    </row>
    <row r="4590" spans="1:13" x14ac:dyDescent="0.25">
      <c r="A4590" t="s">
        <v>645</v>
      </c>
      <c r="B4590" t="s">
        <v>83</v>
      </c>
      <c r="C4590">
        <v>6257460</v>
      </c>
      <c r="D4590">
        <v>13</v>
      </c>
      <c r="E4590" s="20">
        <v>2.0775202718035755E-6</v>
      </c>
      <c r="F4590">
        <v>0</v>
      </c>
      <c r="G4590">
        <v>0</v>
      </c>
      <c r="H4590">
        <v>81</v>
      </c>
      <c r="I4590">
        <v>20</v>
      </c>
      <c r="J4590">
        <v>81</v>
      </c>
      <c r="K4590">
        <v>20</v>
      </c>
      <c r="L4590">
        <v>0.19801980198019803</v>
      </c>
      <c r="M4590">
        <v>3.1961850335439618E-6</v>
      </c>
    </row>
    <row r="4591" spans="1:13" x14ac:dyDescent="0.25">
      <c r="A4591" t="s">
        <v>1028</v>
      </c>
      <c r="B4591" t="s">
        <v>85</v>
      </c>
      <c r="C4591">
        <v>1253095</v>
      </c>
      <c r="D4591">
        <v>0</v>
      </c>
      <c r="E4591" s="20">
        <v>0</v>
      </c>
      <c r="F4591">
        <v>0</v>
      </c>
      <c r="G4591">
        <v>0</v>
      </c>
      <c r="H4591">
        <v>32</v>
      </c>
      <c r="I4591">
        <v>4</v>
      </c>
      <c r="J4591">
        <v>32</v>
      </c>
      <c r="K4591">
        <v>4</v>
      </c>
      <c r="L4591">
        <v>0.1111111111111111</v>
      </c>
      <c r="M4591">
        <v>3.1920963693893918E-6</v>
      </c>
    </row>
    <row r="4592" spans="1:13" x14ac:dyDescent="0.25">
      <c r="A4592" t="s">
        <v>217</v>
      </c>
      <c r="B4592" t="s">
        <v>86</v>
      </c>
      <c r="C4592">
        <v>19137910</v>
      </c>
      <c r="D4592">
        <v>2</v>
      </c>
      <c r="E4592" s="20">
        <v>1.0450461936543751E-7</v>
      </c>
      <c r="F4592">
        <v>0</v>
      </c>
      <c r="G4592">
        <v>0</v>
      </c>
      <c r="H4592">
        <v>93</v>
      </c>
      <c r="I4592">
        <v>61</v>
      </c>
      <c r="J4592">
        <v>93</v>
      </c>
      <c r="K4592">
        <v>61</v>
      </c>
      <c r="L4592">
        <v>0.39610389610389612</v>
      </c>
      <c r="M4592">
        <v>3.1873908906458439E-6</v>
      </c>
    </row>
    <row r="4593" spans="1:13" x14ac:dyDescent="0.25">
      <c r="A4593" t="s">
        <v>217</v>
      </c>
      <c r="B4593" t="s">
        <v>87</v>
      </c>
      <c r="C4593">
        <v>19137910</v>
      </c>
      <c r="D4593">
        <v>1</v>
      </c>
      <c r="E4593" s="20">
        <v>5.2252309682718753E-8</v>
      </c>
      <c r="F4593">
        <v>0</v>
      </c>
      <c r="G4593">
        <v>0</v>
      </c>
      <c r="H4593">
        <v>269</v>
      </c>
      <c r="I4593">
        <v>61</v>
      </c>
      <c r="J4593">
        <v>269</v>
      </c>
      <c r="K4593">
        <v>61</v>
      </c>
      <c r="L4593">
        <v>0.18484848484848485</v>
      </c>
      <c r="M4593">
        <v>3.1873908906458439E-6</v>
      </c>
    </row>
    <row r="4594" spans="1:13" x14ac:dyDescent="0.25">
      <c r="A4594" t="s">
        <v>572</v>
      </c>
      <c r="B4594" t="s">
        <v>86</v>
      </c>
      <c r="C4594">
        <v>313958</v>
      </c>
      <c r="D4594">
        <v>0</v>
      </c>
      <c r="E4594" s="20">
        <v>0</v>
      </c>
      <c r="F4594">
        <v>0</v>
      </c>
      <c r="G4594">
        <v>0</v>
      </c>
      <c r="H4594">
        <v>0</v>
      </c>
      <c r="I4594">
        <v>1</v>
      </c>
      <c r="J4594">
        <v>0</v>
      </c>
      <c r="K4594">
        <v>1</v>
      </c>
      <c r="L4594">
        <v>1</v>
      </c>
      <c r="M4594">
        <v>3.1851394135521312E-6</v>
      </c>
    </row>
    <row r="4595" spans="1:13" x14ac:dyDescent="0.25">
      <c r="A4595" t="s">
        <v>572</v>
      </c>
      <c r="B4595" t="s">
        <v>83</v>
      </c>
      <c r="C4595">
        <v>313958</v>
      </c>
      <c r="D4595">
        <v>0</v>
      </c>
      <c r="E4595" s="20">
        <v>0</v>
      </c>
      <c r="F4595">
        <v>0</v>
      </c>
      <c r="G4595">
        <v>0</v>
      </c>
      <c r="H4595">
        <v>2</v>
      </c>
      <c r="I4595">
        <v>1</v>
      </c>
      <c r="J4595">
        <v>2</v>
      </c>
      <c r="K4595">
        <v>1</v>
      </c>
      <c r="L4595">
        <v>0.33333333333333331</v>
      </c>
      <c r="M4595">
        <v>3.1851394135521312E-6</v>
      </c>
    </row>
    <row r="4596" spans="1:13" x14ac:dyDescent="0.25">
      <c r="A4596" t="s">
        <v>477</v>
      </c>
      <c r="B4596" t="s">
        <v>86</v>
      </c>
      <c r="C4596">
        <v>313985</v>
      </c>
      <c r="D4596">
        <v>5</v>
      </c>
      <c r="E4596" s="20">
        <v>1.5924327595267291E-5</v>
      </c>
      <c r="F4596">
        <v>2</v>
      </c>
      <c r="G4596">
        <v>0</v>
      </c>
      <c r="H4596">
        <v>6</v>
      </c>
      <c r="I4596">
        <v>1</v>
      </c>
      <c r="J4596">
        <v>8</v>
      </c>
      <c r="K4596">
        <v>1</v>
      </c>
      <c r="L4596">
        <v>0.1111111111111111</v>
      </c>
      <c r="M4596">
        <v>3.1848655190534581E-6</v>
      </c>
    </row>
    <row r="4597" spans="1:13" x14ac:dyDescent="0.25">
      <c r="A4597" t="s">
        <v>477</v>
      </c>
      <c r="B4597" t="s">
        <v>84</v>
      </c>
      <c r="C4597">
        <v>313985</v>
      </c>
      <c r="D4597">
        <v>3</v>
      </c>
      <c r="E4597" s="20">
        <v>9.5545965571603739E-6</v>
      </c>
      <c r="F4597">
        <v>1</v>
      </c>
      <c r="G4597">
        <v>0</v>
      </c>
      <c r="H4597">
        <v>67</v>
      </c>
      <c r="I4597">
        <v>1</v>
      </c>
      <c r="J4597">
        <v>68</v>
      </c>
      <c r="K4597">
        <v>1</v>
      </c>
      <c r="L4597">
        <v>1.4492753623188406E-2</v>
      </c>
      <c r="M4597">
        <v>3.1848655190534581E-6</v>
      </c>
    </row>
    <row r="4598" spans="1:13" x14ac:dyDescent="0.25">
      <c r="A4598" t="s">
        <v>608</v>
      </c>
      <c r="B4598" t="s">
        <v>92</v>
      </c>
      <c r="C4598">
        <v>4710311</v>
      </c>
      <c r="D4598">
        <v>2</v>
      </c>
      <c r="E4598" s="20">
        <v>4.246004138580234E-7</v>
      </c>
      <c r="F4598">
        <v>0</v>
      </c>
      <c r="G4598">
        <v>0</v>
      </c>
      <c r="H4598">
        <v>88</v>
      </c>
      <c r="I4598">
        <v>15</v>
      </c>
      <c r="J4598">
        <v>88</v>
      </c>
      <c r="K4598">
        <v>15</v>
      </c>
      <c r="L4598">
        <v>0.14563106796116504</v>
      </c>
      <c r="M4598">
        <v>3.1845031039351753E-6</v>
      </c>
    </row>
    <row r="4599" spans="1:13" x14ac:dyDescent="0.25">
      <c r="A4599" t="s">
        <v>944</v>
      </c>
      <c r="B4599" t="s">
        <v>92</v>
      </c>
      <c r="C4599">
        <v>629087</v>
      </c>
      <c r="D4599">
        <v>2</v>
      </c>
      <c r="E4599" s="20">
        <v>3.1792105066548824E-6</v>
      </c>
      <c r="F4599">
        <v>0</v>
      </c>
      <c r="G4599">
        <v>0</v>
      </c>
      <c r="H4599">
        <v>2</v>
      </c>
      <c r="I4599">
        <v>2</v>
      </c>
      <c r="J4599">
        <v>2</v>
      </c>
      <c r="K4599">
        <v>2</v>
      </c>
      <c r="L4599">
        <v>0.5</v>
      </c>
      <c r="M4599">
        <v>3.1792105066548824E-6</v>
      </c>
    </row>
    <row r="4600" spans="1:13" x14ac:dyDescent="0.25">
      <c r="A4600" t="s">
        <v>968</v>
      </c>
      <c r="B4600" t="s">
        <v>91</v>
      </c>
      <c r="C4600">
        <v>1887837</v>
      </c>
      <c r="D4600">
        <v>0</v>
      </c>
      <c r="E4600" s="20">
        <v>0</v>
      </c>
      <c r="F4600">
        <v>0</v>
      </c>
      <c r="G4600">
        <v>0</v>
      </c>
      <c r="H4600">
        <v>127</v>
      </c>
      <c r="I4600">
        <v>6</v>
      </c>
      <c r="J4600">
        <v>127</v>
      </c>
      <c r="K4600">
        <v>6</v>
      </c>
      <c r="L4600">
        <v>4.5112781954887216E-2</v>
      </c>
      <c r="M4600">
        <v>3.1782404942799618E-6</v>
      </c>
    </row>
    <row r="4601" spans="1:13" x14ac:dyDescent="0.25">
      <c r="A4601" t="s">
        <v>763</v>
      </c>
      <c r="B4601" t="s">
        <v>85</v>
      </c>
      <c r="C4601">
        <v>944213</v>
      </c>
      <c r="D4601">
        <v>0</v>
      </c>
      <c r="E4601" s="20">
        <v>0</v>
      </c>
      <c r="F4601">
        <v>0</v>
      </c>
      <c r="G4601">
        <v>0</v>
      </c>
      <c r="H4601">
        <v>7</v>
      </c>
      <c r="I4601">
        <v>3</v>
      </c>
      <c r="J4601">
        <v>7</v>
      </c>
      <c r="K4601">
        <v>3</v>
      </c>
      <c r="L4601">
        <v>0.3</v>
      </c>
      <c r="M4601">
        <v>3.1772492011865966E-6</v>
      </c>
    </row>
    <row r="4602" spans="1:13" x14ac:dyDescent="0.25">
      <c r="A4602" t="s">
        <v>221</v>
      </c>
      <c r="B4602" t="s">
        <v>87</v>
      </c>
      <c r="C4602">
        <v>15740171</v>
      </c>
      <c r="D4602">
        <v>0</v>
      </c>
      <c r="E4602" s="20">
        <v>0</v>
      </c>
      <c r="F4602">
        <v>0</v>
      </c>
      <c r="G4602">
        <v>0</v>
      </c>
      <c r="H4602">
        <v>182</v>
      </c>
      <c r="I4602">
        <v>50</v>
      </c>
      <c r="J4602">
        <v>182</v>
      </c>
      <c r="K4602">
        <v>50</v>
      </c>
      <c r="L4602">
        <v>0.21551724137931033</v>
      </c>
      <c r="M4602">
        <v>3.176585565684134E-6</v>
      </c>
    </row>
    <row r="4603" spans="1:13" x14ac:dyDescent="0.25">
      <c r="A4603" t="s">
        <v>1183</v>
      </c>
      <c r="B4603" t="s">
        <v>91</v>
      </c>
      <c r="C4603">
        <v>314980</v>
      </c>
      <c r="D4603">
        <v>0</v>
      </c>
      <c r="E4603" s="20">
        <v>0</v>
      </c>
      <c r="F4603">
        <v>0</v>
      </c>
      <c r="G4603">
        <v>0</v>
      </c>
      <c r="H4603">
        <v>63</v>
      </c>
      <c r="I4603">
        <v>1</v>
      </c>
      <c r="J4603">
        <v>63</v>
      </c>
      <c r="K4603">
        <v>1</v>
      </c>
      <c r="L4603">
        <v>1.5625E-2</v>
      </c>
      <c r="M4603">
        <v>3.1748047495079054E-6</v>
      </c>
    </row>
    <row r="4604" spans="1:13" x14ac:dyDescent="0.25">
      <c r="A4604" t="s">
        <v>663</v>
      </c>
      <c r="B4604" t="s">
        <v>84</v>
      </c>
      <c r="C4604">
        <v>8824013</v>
      </c>
      <c r="D4604">
        <v>975</v>
      </c>
      <c r="E4604" s="20">
        <v>1.1049394419523181E-4</v>
      </c>
      <c r="F4604">
        <v>11</v>
      </c>
      <c r="G4604">
        <v>0</v>
      </c>
      <c r="H4604">
        <v>289</v>
      </c>
      <c r="I4604">
        <v>28</v>
      </c>
      <c r="J4604">
        <v>300</v>
      </c>
      <c r="K4604">
        <v>28</v>
      </c>
      <c r="L4604">
        <v>8.5365853658536592E-2</v>
      </c>
      <c r="M4604">
        <v>3.1731594230425543E-6</v>
      </c>
    </row>
    <row r="4605" spans="1:13" x14ac:dyDescent="0.25">
      <c r="A4605" t="s">
        <v>1197</v>
      </c>
      <c r="B4605" t="s">
        <v>90</v>
      </c>
      <c r="C4605">
        <v>630525</v>
      </c>
      <c r="D4605">
        <v>221</v>
      </c>
      <c r="E4605" s="20">
        <v>3.5050156615518813E-4</v>
      </c>
      <c r="F4605">
        <v>0</v>
      </c>
      <c r="G4605">
        <v>0</v>
      </c>
      <c r="H4605">
        <v>128</v>
      </c>
      <c r="I4605">
        <v>2</v>
      </c>
      <c r="J4605">
        <v>128</v>
      </c>
      <c r="K4605">
        <v>2</v>
      </c>
      <c r="L4605">
        <v>1.5384615384615385E-2</v>
      </c>
      <c r="M4605">
        <v>3.1719598747075849E-6</v>
      </c>
    </row>
    <row r="4606" spans="1:13" x14ac:dyDescent="0.25">
      <c r="A4606" t="s">
        <v>1197</v>
      </c>
      <c r="B4606" t="s">
        <v>92</v>
      </c>
      <c r="C4606">
        <v>630525</v>
      </c>
      <c r="D4606">
        <v>2</v>
      </c>
      <c r="E4606" s="20">
        <v>3.1719598747075849E-6</v>
      </c>
      <c r="F4606">
        <v>0</v>
      </c>
      <c r="G4606">
        <v>0</v>
      </c>
      <c r="H4606">
        <v>59</v>
      </c>
      <c r="I4606">
        <v>2</v>
      </c>
      <c r="J4606">
        <v>59</v>
      </c>
      <c r="K4606">
        <v>2</v>
      </c>
      <c r="L4606">
        <v>3.2786885245901641E-2</v>
      </c>
      <c r="M4606">
        <v>3.1719598747075849E-6</v>
      </c>
    </row>
    <row r="4607" spans="1:13" x14ac:dyDescent="0.25">
      <c r="A4607" t="s">
        <v>581</v>
      </c>
      <c r="B4607" t="s">
        <v>85</v>
      </c>
      <c r="C4607">
        <v>315586</v>
      </c>
      <c r="D4607">
        <v>0</v>
      </c>
      <c r="E4607" s="20">
        <v>0</v>
      </c>
      <c r="F4607">
        <v>0</v>
      </c>
      <c r="G4607">
        <v>0</v>
      </c>
      <c r="H4607">
        <v>5</v>
      </c>
      <c r="I4607">
        <v>1</v>
      </c>
      <c r="J4607">
        <v>5</v>
      </c>
      <c r="K4607">
        <v>1</v>
      </c>
      <c r="L4607">
        <v>0.16666666666666666</v>
      </c>
      <c r="M4607">
        <v>3.1687083710937748E-6</v>
      </c>
    </row>
    <row r="4608" spans="1:13" x14ac:dyDescent="0.25">
      <c r="A4608" t="s">
        <v>975</v>
      </c>
      <c r="B4608" t="s">
        <v>91</v>
      </c>
      <c r="C4608">
        <v>315661</v>
      </c>
      <c r="D4608">
        <v>0</v>
      </c>
      <c r="E4608" s="20">
        <v>0</v>
      </c>
      <c r="F4608">
        <v>0</v>
      </c>
      <c r="G4608">
        <v>0</v>
      </c>
      <c r="H4608">
        <v>1</v>
      </c>
      <c r="I4608">
        <v>1</v>
      </c>
      <c r="J4608">
        <v>1</v>
      </c>
      <c r="K4608">
        <v>1</v>
      </c>
      <c r="L4608">
        <v>0.5</v>
      </c>
      <c r="M4608">
        <v>3.1679554965611842E-6</v>
      </c>
    </row>
    <row r="4609" spans="1:13" x14ac:dyDescent="0.25">
      <c r="A4609" t="s">
        <v>1089</v>
      </c>
      <c r="B4609" t="s">
        <v>94</v>
      </c>
      <c r="C4609">
        <v>631324</v>
      </c>
      <c r="D4609">
        <v>0</v>
      </c>
      <c r="E4609" s="20">
        <v>0</v>
      </c>
      <c r="F4609">
        <v>9</v>
      </c>
      <c r="G4609">
        <v>0</v>
      </c>
      <c r="H4609">
        <v>6</v>
      </c>
      <c r="I4609">
        <v>2</v>
      </c>
      <c r="J4609">
        <v>15</v>
      </c>
      <c r="K4609">
        <v>2</v>
      </c>
      <c r="L4609">
        <v>0.11764705882352941</v>
      </c>
      <c r="M4609">
        <v>3.1679454606509494E-6</v>
      </c>
    </row>
    <row r="4610" spans="1:13" x14ac:dyDescent="0.25">
      <c r="A4610" t="s">
        <v>885</v>
      </c>
      <c r="B4610" t="s">
        <v>83</v>
      </c>
      <c r="C4610">
        <v>631376</v>
      </c>
      <c r="D4610">
        <v>2</v>
      </c>
      <c r="E4610" s="20">
        <v>3.1676845493018422E-6</v>
      </c>
      <c r="F4610">
        <v>0</v>
      </c>
      <c r="G4610">
        <v>0</v>
      </c>
      <c r="H4610">
        <v>15</v>
      </c>
      <c r="I4610">
        <v>2</v>
      </c>
      <c r="J4610">
        <v>15</v>
      </c>
      <c r="K4610">
        <v>2</v>
      </c>
      <c r="L4610">
        <v>0.11764705882352941</v>
      </c>
      <c r="M4610">
        <v>3.1676845493018422E-6</v>
      </c>
    </row>
    <row r="4611" spans="1:13" x14ac:dyDescent="0.25">
      <c r="A4611" t="s">
        <v>891</v>
      </c>
      <c r="B4611" t="s">
        <v>89</v>
      </c>
      <c r="C4611">
        <v>315814</v>
      </c>
      <c r="D4611">
        <v>94</v>
      </c>
      <c r="E4611" s="20">
        <v>2.9764354968430783E-4</v>
      </c>
      <c r="F4611">
        <v>0</v>
      </c>
      <c r="G4611">
        <v>0</v>
      </c>
      <c r="H4611">
        <v>16</v>
      </c>
      <c r="I4611">
        <v>1</v>
      </c>
      <c r="J4611">
        <v>16</v>
      </c>
      <c r="K4611">
        <v>1</v>
      </c>
      <c r="L4611">
        <v>5.8823529411764705E-2</v>
      </c>
      <c r="M4611">
        <v>3.166420741322424E-6</v>
      </c>
    </row>
    <row r="4612" spans="1:13" x14ac:dyDescent="0.25">
      <c r="A4612" t="s">
        <v>891</v>
      </c>
      <c r="B4612" t="s">
        <v>84</v>
      </c>
      <c r="C4612">
        <v>315814</v>
      </c>
      <c r="D4612">
        <v>37</v>
      </c>
      <c r="E4612" s="20">
        <v>1.1715756742892969E-4</v>
      </c>
      <c r="F4612">
        <v>2</v>
      </c>
      <c r="G4612">
        <v>0</v>
      </c>
      <c r="H4612">
        <v>29</v>
      </c>
      <c r="I4612">
        <v>1</v>
      </c>
      <c r="J4612">
        <v>31</v>
      </c>
      <c r="K4612">
        <v>1</v>
      </c>
      <c r="L4612">
        <v>3.125E-2</v>
      </c>
      <c r="M4612">
        <v>3.166420741322424E-6</v>
      </c>
    </row>
    <row r="4613" spans="1:13" x14ac:dyDescent="0.25">
      <c r="A4613" t="s">
        <v>891</v>
      </c>
      <c r="B4613" t="s">
        <v>85</v>
      </c>
      <c r="C4613">
        <v>315814</v>
      </c>
      <c r="D4613">
        <v>0</v>
      </c>
      <c r="E4613" s="20">
        <v>0</v>
      </c>
      <c r="F4613">
        <v>0</v>
      </c>
      <c r="G4613">
        <v>0</v>
      </c>
      <c r="H4613">
        <v>2</v>
      </c>
      <c r="I4613">
        <v>1</v>
      </c>
      <c r="J4613">
        <v>2</v>
      </c>
      <c r="K4613">
        <v>1</v>
      </c>
      <c r="L4613">
        <v>0.33333333333333331</v>
      </c>
      <c r="M4613">
        <v>3.166420741322424E-6</v>
      </c>
    </row>
    <row r="4614" spans="1:13" x14ac:dyDescent="0.25">
      <c r="A4614" t="s">
        <v>1238</v>
      </c>
      <c r="B4614" t="s">
        <v>84</v>
      </c>
      <c r="C4614">
        <v>2842735</v>
      </c>
      <c r="D4614">
        <v>53</v>
      </c>
      <c r="E4614" s="20">
        <v>1.8644017117318356E-5</v>
      </c>
      <c r="F4614">
        <v>1</v>
      </c>
      <c r="G4614">
        <v>0</v>
      </c>
      <c r="H4614">
        <v>36</v>
      </c>
      <c r="I4614">
        <v>9</v>
      </c>
      <c r="J4614">
        <v>37</v>
      </c>
      <c r="K4614">
        <v>9</v>
      </c>
      <c r="L4614">
        <v>0.19565217391304349</v>
      </c>
      <c r="M4614">
        <v>3.1659651708653813E-6</v>
      </c>
    </row>
    <row r="4615" spans="1:13" x14ac:dyDescent="0.25">
      <c r="A4615" t="s">
        <v>1238</v>
      </c>
      <c r="B4615" t="s">
        <v>87</v>
      </c>
      <c r="C4615">
        <v>2842735</v>
      </c>
      <c r="D4615">
        <v>0</v>
      </c>
      <c r="E4615" s="20">
        <v>0</v>
      </c>
      <c r="F4615">
        <v>0</v>
      </c>
      <c r="G4615">
        <v>0</v>
      </c>
      <c r="H4615">
        <v>61</v>
      </c>
      <c r="I4615">
        <v>9</v>
      </c>
      <c r="J4615">
        <v>61</v>
      </c>
      <c r="K4615">
        <v>9</v>
      </c>
      <c r="L4615">
        <v>0.12857142857142856</v>
      </c>
      <c r="M4615">
        <v>3.1659651708653813E-6</v>
      </c>
    </row>
    <row r="4616" spans="1:13" x14ac:dyDescent="0.25">
      <c r="A4616" t="s">
        <v>422</v>
      </c>
      <c r="B4616" t="s">
        <v>89</v>
      </c>
      <c r="C4616">
        <v>632523</v>
      </c>
      <c r="D4616">
        <v>1007</v>
      </c>
      <c r="E4616" s="20">
        <v>1.5920369694066461E-3</v>
      </c>
      <c r="F4616">
        <v>18</v>
      </c>
      <c r="G4616">
        <v>1</v>
      </c>
      <c r="H4616">
        <v>21</v>
      </c>
      <c r="I4616">
        <v>1</v>
      </c>
      <c r="J4616">
        <v>39</v>
      </c>
      <c r="K4616">
        <v>2</v>
      </c>
      <c r="L4616">
        <v>4.878048780487805E-2</v>
      </c>
      <c r="M4616">
        <v>3.1619403563190587E-6</v>
      </c>
    </row>
    <row r="4617" spans="1:13" x14ac:dyDescent="0.25">
      <c r="A4617" t="s">
        <v>422</v>
      </c>
      <c r="B4617" t="s">
        <v>87</v>
      </c>
      <c r="C4617">
        <v>632523</v>
      </c>
      <c r="D4617">
        <v>0</v>
      </c>
      <c r="E4617" s="20">
        <v>0</v>
      </c>
      <c r="F4617">
        <v>0</v>
      </c>
      <c r="G4617">
        <v>0</v>
      </c>
      <c r="H4617">
        <v>14</v>
      </c>
      <c r="I4617">
        <v>2</v>
      </c>
      <c r="J4617">
        <v>14</v>
      </c>
      <c r="K4617">
        <v>2</v>
      </c>
      <c r="L4617">
        <v>0.125</v>
      </c>
      <c r="M4617">
        <v>3.1619403563190587E-6</v>
      </c>
    </row>
    <row r="4618" spans="1:13" x14ac:dyDescent="0.25">
      <c r="A4618" t="s">
        <v>948</v>
      </c>
      <c r="B4618" t="s">
        <v>85</v>
      </c>
      <c r="C4618">
        <v>2215818</v>
      </c>
      <c r="D4618">
        <v>0</v>
      </c>
      <c r="E4618" s="20">
        <v>0</v>
      </c>
      <c r="F4618">
        <v>0</v>
      </c>
      <c r="G4618">
        <v>0</v>
      </c>
      <c r="H4618">
        <v>9</v>
      </c>
      <c r="I4618">
        <v>7</v>
      </c>
      <c r="J4618">
        <v>9</v>
      </c>
      <c r="K4618">
        <v>7</v>
      </c>
      <c r="L4618">
        <v>0.4375</v>
      </c>
      <c r="M4618">
        <v>3.1591042224587037E-6</v>
      </c>
    </row>
    <row r="4619" spans="1:13" x14ac:dyDescent="0.25">
      <c r="A4619" t="s">
        <v>1233</v>
      </c>
      <c r="B4619" t="s">
        <v>88</v>
      </c>
      <c r="C4619">
        <v>3165776</v>
      </c>
      <c r="D4619">
        <v>24</v>
      </c>
      <c r="E4619" s="20">
        <v>7.5810796468227699E-6</v>
      </c>
      <c r="F4619">
        <v>0</v>
      </c>
      <c r="G4619">
        <v>0</v>
      </c>
      <c r="H4619">
        <v>32</v>
      </c>
      <c r="I4619">
        <v>10</v>
      </c>
      <c r="J4619">
        <v>32</v>
      </c>
      <c r="K4619">
        <v>10</v>
      </c>
      <c r="L4619">
        <v>0.23809523809523808</v>
      </c>
      <c r="M4619">
        <v>3.158783186176154E-6</v>
      </c>
    </row>
    <row r="4620" spans="1:13" x14ac:dyDescent="0.25">
      <c r="A4620" t="s">
        <v>1097</v>
      </c>
      <c r="B4620" t="s">
        <v>84</v>
      </c>
      <c r="C4620">
        <v>316652</v>
      </c>
      <c r="D4620">
        <v>77</v>
      </c>
      <c r="E4620" s="20">
        <v>2.431691573083385E-4</v>
      </c>
      <c r="F4620">
        <v>0</v>
      </c>
      <c r="G4620">
        <v>0</v>
      </c>
      <c r="H4620">
        <v>15</v>
      </c>
      <c r="I4620">
        <v>1</v>
      </c>
      <c r="J4620">
        <v>15</v>
      </c>
      <c r="K4620">
        <v>1</v>
      </c>
      <c r="L4620">
        <v>6.25E-2</v>
      </c>
      <c r="M4620">
        <v>3.1580410040043959E-6</v>
      </c>
    </row>
    <row r="4621" spans="1:13" x14ac:dyDescent="0.25">
      <c r="A4621" t="s">
        <v>1097</v>
      </c>
      <c r="B4621" t="s">
        <v>83</v>
      </c>
      <c r="C4621">
        <v>316652</v>
      </c>
      <c r="D4621">
        <v>34</v>
      </c>
      <c r="E4621" s="20">
        <v>1.0737339413614946E-4</v>
      </c>
      <c r="F4621">
        <v>0</v>
      </c>
      <c r="G4621">
        <v>0</v>
      </c>
      <c r="H4621">
        <v>7</v>
      </c>
      <c r="I4621">
        <v>1</v>
      </c>
      <c r="J4621">
        <v>7</v>
      </c>
      <c r="K4621">
        <v>1</v>
      </c>
      <c r="L4621">
        <v>0.125</v>
      </c>
      <c r="M4621">
        <v>3.1580410040043959E-6</v>
      </c>
    </row>
    <row r="4622" spans="1:13" x14ac:dyDescent="0.25">
      <c r="A4622" t="s">
        <v>1097</v>
      </c>
      <c r="B4622" t="s">
        <v>93</v>
      </c>
      <c r="C4622">
        <v>316652</v>
      </c>
      <c r="D4622">
        <v>0</v>
      </c>
      <c r="E4622" s="20">
        <v>0</v>
      </c>
      <c r="F4622">
        <v>0</v>
      </c>
      <c r="G4622">
        <v>0</v>
      </c>
      <c r="H4622">
        <v>2</v>
      </c>
      <c r="I4622">
        <v>1</v>
      </c>
      <c r="J4622">
        <v>2</v>
      </c>
      <c r="K4622">
        <v>1</v>
      </c>
      <c r="L4622">
        <v>0.33333333333333331</v>
      </c>
      <c r="M4622">
        <v>3.1580410040043959E-6</v>
      </c>
    </row>
    <row r="4623" spans="1:13" x14ac:dyDescent="0.25">
      <c r="A4623" t="s">
        <v>1097</v>
      </c>
      <c r="B4623" t="s">
        <v>87</v>
      </c>
      <c r="C4623">
        <v>316652</v>
      </c>
      <c r="D4623">
        <v>0</v>
      </c>
      <c r="E4623" s="20">
        <v>0</v>
      </c>
      <c r="F4623">
        <v>0</v>
      </c>
      <c r="G4623">
        <v>0</v>
      </c>
      <c r="H4623">
        <v>8</v>
      </c>
      <c r="I4623">
        <v>1</v>
      </c>
      <c r="J4623">
        <v>8</v>
      </c>
      <c r="K4623">
        <v>1</v>
      </c>
      <c r="L4623">
        <v>0.1111111111111111</v>
      </c>
      <c r="M4623">
        <v>3.1580410040043959E-6</v>
      </c>
    </row>
    <row r="4624" spans="1:13" x14ac:dyDescent="0.25">
      <c r="A4624" t="s">
        <v>947</v>
      </c>
      <c r="B4624" t="s">
        <v>91</v>
      </c>
      <c r="C4624">
        <v>1583700</v>
      </c>
      <c r="D4624">
        <v>6</v>
      </c>
      <c r="E4624" s="20">
        <v>3.7885963250615646E-6</v>
      </c>
      <c r="F4624">
        <v>0</v>
      </c>
      <c r="G4624">
        <v>0</v>
      </c>
      <c r="H4624">
        <v>54</v>
      </c>
      <c r="I4624">
        <v>5</v>
      </c>
      <c r="J4624">
        <v>54</v>
      </c>
      <c r="K4624">
        <v>5</v>
      </c>
      <c r="L4624">
        <v>8.4745762711864403E-2</v>
      </c>
      <c r="M4624">
        <v>3.1571636042179705E-6</v>
      </c>
    </row>
    <row r="4625" spans="1:13" x14ac:dyDescent="0.25">
      <c r="A4625" t="s">
        <v>174</v>
      </c>
      <c r="B4625" t="s">
        <v>84</v>
      </c>
      <c r="C4625">
        <v>1900613</v>
      </c>
      <c r="D4625">
        <v>1019</v>
      </c>
      <c r="E4625" s="20">
        <v>5.3614281287142618E-4</v>
      </c>
      <c r="F4625">
        <v>0</v>
      </c>
      <c r="G4625">
        <v>0</v>
      </c>
      <c r="H4625">
        <v>99</v>
      </c>
      <c r="I4625">
        <v>6</v>
      </c>
      <c r="J4625">
        <v>99</v>
      </c>
      <c r="K4625">
        <v>6</v>
      </c>
      <c r="L4625">
        <v>5.7142857142857141E-2</v>
      </c>
      <c r="M4625">
        <v>3.1568762288798402E-6</v>
      </c>
    </row>
    <row r="4626" spans="1:13" x14ac:dyDescent="0.25">
      <c r="A4626" t="s">
        <v>174</v>
      </c>
      <c r="B4626" t="s">
        <v>86</v>
      </c>
      <c r="C4626">
        <v>1900613</v>
      </c>
      <c r="D4626">
        <v>216</v>
      </c>
      <c r="E4626" s="20">
        <v>1.1364754423967425E-4</v>
      </c>
      <c r="F4626">
        <v>1</v>
      </c>
      <c r="G4626">
        <v>0</v>
      </c>
      <c r="H4626">
        <v>15</v>
      </c>
      <c r="I4626">
        <v>6</v>
      </c>
      <c r="J4626">
        <v>16</v>
      </c>
      <c r="K4626">
        <v>6</v>
      </c>
      <c r="L4626">
        <v>0.27272727272727271</v>
      </c>
      <c r="M4626">
        <v>3.1568762288798402E-6</v>
      </c>
    </row>
    <row r="4627" spans="1:13" x14ac:dyDescent="0.25">
      <c r="A4627" t="s">
        <v>688</v>
      </c>
      <c r="B4627" t="s">
        <v>86</v>
      </c>
      <c r="C4627">
        <v>8556329</v>
      </c>
      <c r="D4627">
        <v>285</v>
      </c>
      <c r="E4627" s="20">
        <v>3.3308677120760551E-5</v>
      </c>
      <c r="F4627">
        <v>0</v>
      </c>
      <c r="G4627">
        <v>0</v>
      </c>
      <c r="H4627">
        <v>181</v>
      </c>
      <c r="I4627">
        <v>27</v>
      </c>
      <c r="J4627">
        <v>181</v>
      </c>
      <c r="K4627">
        <v>27</v>
      </c>
      <c r="L4627">
        <v>0.12980769230769232</v>
      </c>
      <c r="M4627">
        <v>3.1555588851246838E-6</v>
      </c>
    </row>
    <row r="4628" spans="1:13" x14ac:dyDescent="0.25">
      <c r="A4628" t="s">
        <v>691</v>
      </c>
      <c r="B4628" t="s">
        <v>84</v>
      </c>
      <c r="C4628">
        <v>10777398</v>
      </c>
      <c r="D4628">
        <v>802</v>
      </c>
      <c r="E4628" s="20">
        <v>7.4414993303578464E-5</v>
      </c>
      <c r="F4628">
        <v>27</v>
      </c>
      <c r="G4628">
        <v>3</v>
      </c>
      <c r="H4628">
        <v>489</v>
      </c>
      <c r="I4628">
        <v>31</v>
      </c>
      <c r="J4628">
        <v>516</v>
      </c>
      <c r="K4628">
        <v>34</v>
      </c>
      <c r="L4628">
        <v>6.1818181818181821E-2</v>
      </c>
      <c r="M4628">
        <v>3.1547503395532021E-6</v>
      </c>
    </row>
    <row r="4629" spans="1:13" x14ac:dyDescent="0.25">
      <c r="A4629" t="s">
        <v>736</v>
      </c>
      <c r="B4629" t="s">
        <v>83</v>
      </c>
      <c r="C4629">
        <v>9833429</v>
      </c>
      <c r="D4629">
        <v>0</v>
      </c>
      <c r="E4629" s="20">
        <v>0</v>
      </c>
      <c r="F4629">
        <v>0</v>
      </c>
      <c r="G4629">
        <v>0</v>
      </c>
      <c r="H4629">
        <v>99</v>
      </c>
      <c r="I4629">
        <v>31</v>
      </c>
      <c r="J4629">
        <v>99</v>
      </c>
      <c r="K4629">
        <v>31</v>
      </c>
      <c r="L4629">
        <v>0.23846153846153847</v>
      </c>
      <c r="M4629">
        <v>3.152511702682757E-6</v>
      </c>
    </row>
    <row r="4630" spans="1:13" x14ac:dyDescent="0.25">
      <c r="A4630" t="s">
        <v>733</v>
      </c>
      <c r="B4630" t="s">
        <v>83</v>
      </c>
      <c r="C4630">
        <v>8883726</v>
      </c>
      <c r="D4630">
        <v>0</v>
      </c>
      <c r="E4630" s="20">
        <v>0</v>
      </c>
      <c r="F4630">
        <v>0</v>
      </c>
      <c r="G4630">
        <v>0</v>
      </c>
      <c r="H4630">
        <v>148</v>
      </c>
      <c r="I4630">
        <v>28</v>
      </c>
      <c r="J4630">
        <v>148</v>
      </c>
      <c r="K4630">
        <v>28</v>
      </c>
      <c r="L4630">
        <v>0.15909090909090909</v>
      </c>
      <c r="M4630">
        <v>3.1518306620442817E-6</v>
      </c>
    </row>
    <row r="4631" spans="1:13" x14ac:dyDescent="0.25">
      <c r="A4631" t="s">
        <v>1195</v>
      </c>
      <c r="B4631" t="s">
        <v>83</v>
      </c>
      <c r="C4631">
        <v>317584</v>
      </c>
      <c r="D4631">
        <v>0</v>
      </c>
      <c r="E4631" s="20">
        <v>0</v>
      </c>
      <c r="F4631">
        <v>0</v>
      </c>
      <c r="G4631">
        <v>0</v>
      </c>
      <c r="H4631">
        <v>8</v>
      </c>
      <c r="I4631">
        <v>1</v>
      </c>
      <c r="J4631">
        <v>8</v>
      </c>
      <c r="K4631">
        <v>1</v>
      </c>
      <c r="L4631">
        <v>0.1111111111111111</v>
      </c>
      <c r="M4631">
        <v>3.1487732379464963E-6</v>
      </c>
    </row>
    <row r="4632" spans="1:13" x14ac:dyDescent="0.25">
      <c r="A4632" t="s">
        <v>144</v>
      </c>
      <c r="B4632" t="s">
        <v>85</v>
      </c>
      <c r="C4632">
        <v>6669497</v>
      </c>
      <c r="D4632">
        <v>0</v>
      </c>
      <c r="E4632" s="20">
        <v>0</v>
      </c>
      <c r="F4632">
        <v>0</v>
      </c>
      <c r="G4632">
        <v>0</v>
      </c>
      <c r="H4632">
        <v>50</v>
      </c>
      <c r="I4632">
        <v>21</v>
      </c>
      <c r="J4632">
        <v>50</v>
      </c>
      <c r="K4632">
        <v>21</v>
      </c>
      <c r="L4632">
        <v>0.29577464788732394</v>
      </c>
      <c r="M4632">
        <v>3.1486632350235706E-6</v>
      </c>
    </row>
    <row r="4633" spans="1:13" x14ac:dyDescent="0.25">
      <c r="A4633" t="s">
        <v>727</v>
      </c>
      <c r="B4633" t="s">
        <v>83</v>
      </c>
      <c r="C4633">
        <v>4457532</v>
      </c>
      <c r="D4633">
        <v>0</v>
      </c>
      <c r="E4633" s="20">
        <v>0</v>
      </c>
      <c r="F4633">
        <v>0</v>
      </c>
      <c r="G4633">
        <v>0</v>
      </c>
      <c r="H4633">
        <v>32</v>
      </c>
      <c r="I4633">
        <v>14</v>
      </c>
      <c r="J4633">
        <v>32</v>
      </c>
      <c r="K4633">
        <v>14</v>
      </c>
      <c r="L4633">
        <v>0.30434782608695654</v>
      </c>
      <c r="M4633">
        <v>3.1407514292662398E-6</v>
      </c>
    </row>
    <row r="4634" spans="1:13" x14ac:dyDescent="0.25">
      <c r="A4634" t="s">
        <v>272</v>
      </c>
      <c r="B4634" t="s">
        <v>86</v>
      </c>
      <c r="C4634">
        <v>637241</v>
      </c>
      <c r="D4634">
        <v>201</v>
      </c>
      <c r="E4634" s="20">
        <v>3.1542226567342655E-4</v>
      </c>
      <c r="F4634">
        <v>1</v>
      </c>
      <c r="G4634">
        <v>0</v>
      </c>
      <c r="H4634">
        <v>76</v>
      </c>
      <c r="I4634">
        <v>2</v>
      </c>
      <c r="J4634">
        <v>77</v>
      </c>
      <c r="K4634">
        <v>2</v>
      </c>
      <c r="L4634">
        <v>2.5316455696202531E-2</v>
      </c>
      <c r="M4634">
        <v>3.1385300067007617E-6</v>
      </c>
    </row>
    <row r="4635" spans="1:13" x14ac:dyDescent="0.25">
      <c r="A4635" t="s">
        <v>946</v>
      </c>
      <c r="B4635" t="s">
        <v>84</v>
      </c>
      <c r="C4635">
        <v>1275394</v>
      </c>
      <c r="D4635">
        <v>49</v>
      </c>
      <c r="E4635" s="20">
        <v>3.8419500170143502E-5</v>
      </c>
      <c r="F4635">
        <v>9</v>
      </c>
      <c r="G4635">
        <v>0</v>
      </c>
      <c r="H4635">
        <v>100</v>
      </c>
      <c r="I4635">
        <v>4</v>
      </c>
      <c r="J4635">
        <v>109</v>
      </c>
      <c r="K4635">
        <v>4</v>
      </c>
      <c r="L4635">
        <v>3.5398230088495575E-2</v>
      </c>
      <c r="M4635">
        <v>3.1362857281749795E-6</v>
      </c>
    </row>
    <row r="4636" spans="1:13" x14ac:dyDescent="0.25">
      <c r="A4636" t="s">
        <v>999</v>
      </c>
      <c r="B4636" t="s">
        <v>89</v>
      </c>
      <c r="C4636">
        <v>1275494</v>
      </c>
      <c r="D4636">
        <v>116</v>
      </c>
      <c r="E4636" s="20">
        <v>9.0945155367253789E-5</v>
      </c>
      <c r="F4636">
        <v>2</v>
      </c>
      <c r="G4636">
        <v>0</v>
      </c>
      <c r="H4636">
        <v>193</v>
      </c>
      <c r="I4636">
        <v>4</v>
      </c>
      <c r="J4636">
        <v>195</v>
      </c>
      <c r="K4636">
        <v>4</v>
      </c>
      <c r="L4636">
        <v>2.0100502512562814E-2</v>
      </c>
      <c r="M4636">
        <v>3.1360398402501303E-6</v>
      </c>
    </row>
    <row r="4637" spans="1:13" x14ac:dyDescent="0.25">
      <c r="A4637" t="s">
        <v>999</v>
      </c>
      <c r="B4637" t="s">
        <v>87</v>
      </c>
      <c r="C4637">
        <v>1275494</v>
      </c>
      <c r="D4637">
        <v>0</v>
      </c>
      <c r="E4637" s="20">
        <v>0</v>
      </c>
      <c r="F4637">
        <v>0</v>
      </c>
      <c r="G4637">
        <v>0</v>
      </c>
      <c r="H4637">
        <v>36</v>
      </c>
      <c r="I4637">
        <v>4</v>
      </c>
      <c r="J4637">
        <v>36</v>
      </c>
      <c r="K4637">
        <v>4</v>
      </c>
      <c r="L4637">
        <v>0.1</v>
      </c>
      <c r="M4637">
        <v>3.1360398402501303E-6</v>
      </c>
    </row>
    <row r="4638" spans="1:13" x14ac:dyDescent="0.25">
      <c r="A4638" t="s">
        <v>249</v>
      </c>
      <c r="B4638" t="s">
        <v>83</v>
      </c>
      <c r="C4638">
        <v>956739</v>
      </c>
      <c r="D4638">
        <v>0</v>
      </c>
      <c r="E4638" s="20">
        <v>0</v>
      </c>
      <c r="F4638">
        <v>0</v>
      </c>
      <c r="G4638">
        <v>0</v>
      </c>
      <c r="H4638">
        <v>4</v>
      </c>
      <c r="I4638">
        <v>3</v>
      </c>
      <c r="J4638">
        <v>4</v>
      </c>
      <c r="K4638">
        <v>3</v>
      </c>
      <c r="L4638">
        <v>0.42857142857142855</v>
      </c>
      <c r="M4638">
        <v>3.135651415903397E-6</v>
      </c>
    </row>
    <row r="4639" spans="1:13" x14ac:dyDescent="0.25">
      <c r="A4639" t="s">
        <v>218</v>
      </c>
      <c r="B4639" t="s">
        <v>84</v>
      </c>
      <c r="C4639">
        <v>5105654</v>
      </c>
      <c r="D4639">
        <v>0</v>
      </c>
      <c r="E4639" s="20">
        <v>0</v>
      </c>
      <c r="F4639">
        <v>0</v>
      </c>
      <c r="G4639">
        <v>0</v>
      </c>
      <c r="H4639">
        <v>412</v>
      </c>
      <c r="I4639">
        <v>16</v>
      </c>
      <c r="J4639">
        <v>412</v>
      </c>
      <c r="K4639">
        <v>16</v>
      </c>
      <c r="L4639">
        <v>3.7383177570093455E-2</v>
      </c>
      <c r="M4639">
        <v>3.1337807066440458E-6</v>
      </c>
    </row>
    <row r="4640" spans="1:13" x14ac:dyDescent="0.25">
      <c r="A4640" t="s">
        <v>697</v>
      </c>
      <c r="B4640" t="s">
        <v>85</v>
      </c>
      <c r="C4640">
        <v>5107436</v>
      </c>
      <c r="D4640">
        <v>0</v>
      </c>
      <c r="E4640" s="20">
        <v>0</v>
      </c>
      <c r="F4640">
        <v>0</v>
      </c>
      <c r="G4640">
        <v>0</v>
      </c>
      <c r="H4640">
        <v>23</v>
      </c>
      <c r="I4640">
        <v>16</v>
      </c>
      <c r="J4640">
        <v>23</v>
      </c>
      <c r="K4640">
        <v>16</v>
      </c>
      <c r="L4640">
        <v>0.41025641025641024</v>
      </c>
      <c r="M4640">
        <v>3.1326873209962885E-6</v>
      </c>
    </row>
    <row r="4641" spans="1:13" x14ac:dyDescent="0.25">
      <c r="A4641" t="s">
        <v>765</v>
      </c>
      <c r="B4641" t="s">
        <v>86</v>
      </c>
      <c r="C4641">
        <v>3830896</v>
      </c>
      <c r="D4641">
        <v>148</v>
      </c>
      <c r="E4641" s="20">
        <v>3.8633259686506762E-5</v>
      </c>
      <c r="F4641">
        <v>0</v>
      </c>
      <c r="G4641">
        <v>0</v>
      </c>
      <c r="H4641">
        <v>42</v>
      </c>
      <c r="I4641">
        <v>12</v>
      </c>
      <c r="J4641">
        <v>42</v>
      </c>
      <c r="K4641">
        <v>12</v>
      </c>
      <c r="L4641">
        <v>0.22222222222222221</v>
      </c>
      <c r="M4641">
        <v>3.1324264610681155E-6</v>
      </c>
    </row>
    <row r="4642" spans="1:13" x14ac:dyDescent="0.25">
      <c r="A4642" t="s">
        <v>748</v>
      </c>
      <c r="B4642" t="s">
        <v>83</v>
      </c>
      <c r="C4642">
        <v>5755541</v>
      </c>
      <c r="D4642">
        <v>5</v>
      </c>
      <c r="E4642" s="20">
        <v>8.6872806570225108E-7</v>
      </c>
      <c r="F4642">
        <v>0</v>
      </c>
      <c r="G4642">
        <v>0</v>
      </c>
      <c r="H4642">
        <v>39</v>
      </c>
      <c r="I4642">
        <v>18</v>
      </c>
      <c r="J4642">
        <v>39</v>
      </c>
      <c r="K4642">
        <v>18</v>
      </c>
      <c r="L4642">
        <v>0.31578947368421051</v>
      </c>
      <c r="M4642">
        <v>3.1274210365281038E-6</v>
      </c>
    </row>
    <row r="4643" spans="1:13" x14ac:dyDescent="0.25">
      <c r="A4643" t="s">
        <v>233</v>
      </c>
      <c r="B4643" t="s">
        <v>86</v>
      </c>
      <c r="C4643">
        <v>639622</v>
      </c>
      <c r="D4643">
        <v>213</v>
      </c>
      <c r="E4643" s="20">
        <v>3.3300918354903366E-4</v>
      </c>
      <c r="F4643">
        <v>0</v>
      </c>
      <c r="G4643">
        <v>0</v>
      </c>
      <c r="H4643">
        <v>25</v>
      </c>
      <c r="I4643">
        <v>2</v>
      </c>
      <c r="J4643">
        <v>25</v>
      </c>
      <c r="K4643">
        <v>2</v>
      </c>
      <c r="L4643">
        <v>7.407407407407407E-2</v>
      </c>
      <c r="M4643">
        <v>3.1268467938876398E-6</v>
      </c>
    </row>
    <row r="4644" spans="1:13" x14ac:dyDescent="0.25">
      <c r="A4644" t="s">
        <v>233</v>
      </c>
      <c r="B4644" t="s">
        <v>85</v>
      </c>
      <c r="C4644">
        <v>639622</v>
      </c>
      <c r="D4644">
        <v>0</v>
      </c>
      <c r="E4644" s="20">
        <v>0</v>
      </c>
      <c r="F4644">
        <v>0</v>
      </c>
      <c r="G4644">
        <v>0</v>
      </c>
      <c r="H4644">
        <v>3</v>
      </c>
      <c r="I4644">
        <v>2</v>
      </c>
      <c r="J4644">
        <v>3</v>
      </c>
      <c r="K4644">
        <v>2</v>
      </c>
      <c r="L4644">
        <v>0.4</v>
      </c>
      <c r="M4644">
        <v>3.1268467938876398E-6</v>
      </c>
    </row>
    <row r="4645" spans="1:13" x14ac:dyDescent="0.25">
      <c r="A4645" t="s">
        <v>233</v>
      </c>
      <c r="B4645" t="s">
        <v>87</v>
      </c>
      <c r="C4645">
        <v>639622</v>
      </c>
      <c r="D4645">
        <v>0</v>
      </c>
      <c r="E4645" s="20">
        <v>0</v>
      </c>
      <c r="F4645">
        <v>0</v>
      </c>
      <c r="G4645">
        <v>0</v>
      </c>
      <c r="H4645">
        <v>1</v>
      </c>
      <c r="I4645">
        <v>2</v>
      </c>
      <c r="J4645">
        <v>1</v>
      </c>
      <c r="K4645">
        <v>2</v>
      </c>
      <c r="L4645">
        <v>0.66666666666666663</v>
      </c>
      <c r="M4645">
        <v>3.1268467938876398E-6</v>
      </c>
    </row>
    <row r="4646" spans="1:13" x14ac:dyDescent="0.25">
      <c r="A4646" t="s">
        <v>318</v>
      </c>
      <c r="B4646" t="s">
        <v>88</v>
      </c>
      <c r="C4646">
        <v>640076</v>
      </c>
      <c r="D4646">
        <v>4</v>
      </c>
      <c r="E4646" s="20">
        <v>6.2492579006243012E-6</v>
      </c>
      <c r="F4646">
        <v>0</v>
      </c>
      <c r="G4646">
        <v>0</v>
      </c>
      <c r="H4646">
        <v>12</v>
      </c>
      <c r="I4646">
        <v>2</v>
      </c>
      <c r="J4646">
        <v>12</v>
      </c>
      <c r="K4646">
        <v>2</v>
      </c>
      <c r="L4646">
        <v>0.14285714285714285</v>
      </c>
      <c r="M4646">
        <v>3.1246289503121506E-6</v>
      </c>
    </row>
    <row r="4647" spans="1:13" x14ac:dyDescent="0.25">
      <c r="A4647" t="s">
        <v>803</v>
      </c>
      <c r="B4647" t="s">
        <v>87</v>
      </c>
      <c r="C4647">
        <v>2562062</v>
      </c>
      <c r="D4647">
        <v>0</v>
      </c>
      <c r="E4647" s="20">
        <v>0</v>
      </c>
      <c r="F4647">
        <v>0</v>
      </c>
      <c r="G4647">
        <v>0</v>
      </c>
      <c r="H4647">
        <v>53</v>
      </c>
      <c r="I4647">
        <v>8</v>
      </c>
      <c r="J4647">
        <v>53</v>
      </c>
      <c r="K4647">
        <v>8</v>
      </c>
      <c r="L4647">
        <v>0.13114754098360656</v>
      </c>
      <c r="M4647">
        <v>3.1224849359617371E-6</v>
      </c>
    </row>
    <row r="4648" spans="1:13" x14ac:dyDescent="0.25">
      <c r="A4648" t="s">
        <v>892</v>
      </c>
      <c r="B4648" t="s">
        <v>90</v>
      </c>
      <c r="C4648">
        <v>320271</v>
      </c>
      <c r="D4648">
        <v>167</v>
      </c>
      <c r="E4648" s="20">
        <v>5.2143341107999163E-4</v>
      </c>
      <c r="F4648">
        <v>11</v>
      </c>
      <c r="G4648">
        <v>1</v>
      </c>
      <c r="H4648">
        <v>53</v>
      </c>
      <c r="I4648">
        <v>0</v>
      </c>
      <c r="J4648">
        <v>64</v>
      </c>
      <c r="K4648">
        <v>1</v>
      </c>
      <c r="L4648">
        <v>1.5384615384615385E-2</v>
      </c>
      <c r="M4648">
        <v>3.1223557549700096E-6</v>
      </c>
    </row>
    <row r="4649" spans="1:13" x14ac:dyDescent="0.25">
      <c r="A4649" t="s">
        <v>892</v>
      </c>
      <c r="B4649" t="s">
        <v>89</v>
      </c>
      <c r="C4649">
        <v>320271</v>
      </c>
      <c r="D4649">
        <v>88</v>
      </c>
      <c r="E4649" s="20">
        <v>2.7476730643736087E-4</v>
      </c>
      <c r="F4649">
        <v>15</v>
      </c>
      <c r="G4649">
        <v>0</v>
      </c>
      <c r="H4649">
        <v>36</v>
      </c>
      <c r="I4649">
        <v>1</v>
      </c>
      <c r="J4649">
        <v>51</v>
      </c>
      <c r="K4649">
        <v>1</v>
      </c>
      <c r="L4649">
        <v>1.9230769230769232E-2</v>
      </c>
      <c r="M4649">
        <v>3.1223557549700096E-6</v>
      </c>
    </row>
    <row r="4650" spans="1:13" x14ac:dyDescent="0.25">
      <c r="A4650" t="s">
        <v>892</v>
      </c>
      <c r="B4650" t="s">
        <v>88</v>
      </c>
      <c r="C4650">
        <v>320271</v>
      </c>
      <c r="D4650">
        <v>0</v>
      </c>
      <c r="E4650" s="20">
        <v>0</v>
      </c>
      <c r="F4650">
        <v>0</v>
      </c>
      <c r="G4650">
        <v>0</v>
      </c>
      <c r="H4650">
        <v>64</v>
      </c>
      <c r="I4650">
        <v>1</v>
      </c>
      <c r="J4650">
        <v>64</v>
      </c>
      <c r="K4650">
        <v>1</v>
      </c>
      <c r="L4650">
        <v>1.5384615384615385E-2</v>
      </c>
      <c r="M4650">
        <v>3.1223557549700096E-6</v>
      </c>
    </row>
    <row r="4651" spans="1:13" x14ac:dyDescent="0.25">
      <c r="A4651" t="s">
        <v>892</v>
      </c>
      <c r="B4651" t="s">
        <v>85</v>
      </c>
      <c r="C4651">
        <v>320271</v>
      </c>
      <c r="D4651">
        <v>0</v>
      </c>
      <c r="E4651" s="20">
        <v>0</v>
      </c>
      <c r="F4651">
        <v>0</v>
      </c>
      <c r="G4651">
        <v>0</v>
      </c>
      <c r="H4651">
        <v>3</v>
      </c>
      <c r="I4651">
        <v>1</v>
      </c>
      <c r="J4651">
        <v>3</v>
      </c>
      <c r="K4651">
        <v>1</v>
      </c>
      <c r="L4651">
        <v>0.25</v>
      </c>
      <c r="M4651">
        <v>3.1223557549700096E-6</v>
      </c>
    </row>
    <row r="4652" spans="1:13" x14ac:dyDescent="0.25">
      <c r="A4652" t="s">
        <v>886</v>
      </c>
      <c r="B4652" t="s">
        <v>86</v>
      </c>
      <c r="C4652">
        <v>2242054</v>
      </c>
      <c r="D4652">
        <v>250</v>
      </c>
      <c r="E4652" s="20">
        <v>1.1150489684905002E-4</v>
      </c>
      <c r="F4652">
        <v>0</v>
      </c>
      <c r="G4652">
        <v>0</v>
      </c>
      <c r="H4652">
        <v>20</v>
      </c>
      <c r="I4652">
        <v>7</v>
      </c>
      <c r="J4652">
        <v>20</v>
      </c>
      <c r="K4652">
        <v>7</v>
      </c>
      <c r="L4652">
        <v>0.25925925925925924</v>
      </c>
      <c r="M4652">
        <v>3.1221371117734006E-6</v>
      </c>
    </row>
    <row r="4653" spans="1:13" x14ac:dyDescent="0.25">
      <c r="A4653" t="s">
        <v>886</v>
      </c>
      <c r="B4653" t="s">
        <v>85</v>
      </c>
      <c r="C4653">
        <v>2242054</v>
      </c>
      <c r="D4653">
        <v>0</v>
      </c>
      <c r="E4653" s="20">
        <v>0</v>
      </c>
      <c r="F4653">
        <v>0</v>
      </c>
      <c r="G4653">
        <v>0</v>
      </c>
      <c r="H4653">
        <v>15</v>
      </c>
      <c r="I4653">
        <v>7</v>
      </c>
      <c r="J4653">
        <v>15</v>
      </c>
      <c r="K4653">
        <v>7</v>
      </c>
      <c r="L4653">
        <v>0.31818181818181818</v>
      </c>
      <c r="M4653">
        <v>3.1221371117734006E-6</v>
      </c>
    </row>
    <row r="4654" spans="1:13" x14ac:dyDescent="0.25">
      <c r="A4654" t="s">
        <v>997</v>
      </c>
      <c r="B4654" t="s">
        <v>93</v>
      </c>
      <c r="C4654">
        <v>1282337</v>
      </c>
      <c r="D4654">
        <v>0</v>
      </c>
      <c r="E4654" s="20">
        <v>0</v>
      </c>
      <c r="F4654">
        <v>0</v>
      </c>
      <c r="G4654">
        <v>0</v>
      </c>
      <c r="H4654">
        <v>24</v>
      </c>
      <c r="I4654">
        <v>4</v>
      </c>
      <c r="J4654">
        <v>24</v>
      </c>
      <c r="K4654">
        <v>4</v>
      </c>
      <c r="L4654">
        <v>0.14285714285714285</v>
      </c>
      <c r="M4654">
        <v>3.1193048317252019E-6</v>
      </c>
    </row>
    <row r="4655" spans="1:13" x14ac:dyDescent="0.25">
      <c r="A4655" t="s">
        <v>759</v>
      </c>
      <c r="B4655" t="s">
        <v>87</v>
      </c>
      <c r="C4655">
        <v>1606128</v>
      </c>
      <c r="D4655">
        <v>0</v>
      </c>
      <c r="E4655" s="20">
        <v>0</v>
      </c>
      <c r="F4655">
        <v>0</v>
      </c>
      <c r="G4655">
        <v>0</v>
      </c>
      <c r="H4655">
        <v>12</v>
      </c>
      <c r="I4655">
        <v>5</v>
      </c>
      <c r="J4655">
        <v>12</v>
      </c>
      <c r="K4655">
        <v>5</v>
      </c>
      <c r="L4655">
        <v>0.29411764705882354</v>
      </c>
      <c r="M4655">
        <v>3.1130769154139646E-6</v>
      </c>
    </row>
    <row r="4656" spans="1:13" x14ac:dyDescent="0.25">
      <c r="A4656" t="s">
        <v>460</v>
      </c>
      <c r="B4656" t="s">
        <v>86</v>
      </c>
      <c r="C4656">
        <v>7067362</v>
      </c>
      <c r="D4656">
        <v>445</v>
      </c>
      <c r="E4656" s="20">
        <v>6.296550254536275E-5</v>
      </c>
      <c r="F4656">
        <v>1</v>
      </c>
      <c r="G4656">
        <v>0</v>
      </c>
      <c r="H4656">
        <v>12</v>
      </c>
      <c r="I4656">
        <v>22</v>
      </c>
      <c r="J4656">
        <v>13</v>
      </c>
      <c r="K4656">
        <v>22</v>
      </c>
      <c r="L4656">
        <v>0.62857142857142856</v>
      </c>
      <c r="M4656">
        <v>3.1129012494336644E-6</v>
      </c>
    </row>
    <row r="4657" spans="1:13" x14ac:dyDescent="0.25">
      <c r="A4657" t="s">
        <v>409</v>
      </c>
      <c r="B4657" t="s">
        <v>88</v>
      </c>
      <c r="C4657">
        <v>963799</v>
      </c>
      <c r="D4657">
        <v>6</v>
      </c>
      <c r="E4657" s="20">
        <v>6.2253644172695756E-6</v>
      </c>
      <c r="F4657">
        <v>0</v>
      </c>
      <c r="G4657">
        <v>0</v>
      </c>
      <c r="H4657">
        <v>16</v>
      </c>
      <c r="I4657">
        <v>3</v>
      </c>
      <c r="J4657">
        <v>16</v>
      </c>
      <c r="K4657">
        <v>3</v>
      </c>
      <c r="L4657">
        <v>0.15789473684210525</v>
      </c>
      <c r="M4657">
        <v>3.1126822086347878E-6</v>
      </c>
    </row>
    <row r="4658" spans="1:13" x14ac:dyDescent="0.25">
      <c r="A4658" t="s">
        <v>409</v>
      </c>
      <c r="B4658" t="s">
        <v>87</v>
      </c>
      <c r="C4658">
        <v>963799</v>
      </c>
      <c r="D4658">
        <v>0</v>
      </c>
      <c r="E4658" s="20">
        <v>0</v>
      </c>
      <c r="F4658">
        <v>0</v>
      </c>
      <c r="G4658">
        <v>0</v>
      </c>
      <c r="H4658">
        <v>9</v>
      </c>
      <c r="I4658">
        <v>3</v>
      </c>
      <c r="J4658">
        <v>9</v>
      </c>
      <c r="K4658">
        <v>3</v>
      </c>
      <c r="L4658">
        <v>0.25</v>
      </c>
      <c r="M4658">
        <v>3.1126822086347878E-6</v>
      </c>
    </row>
    <row r="4659" spans="1:13" x14ac:dyDescent="0.25">
      <c r="A4659" t="s">
        <v>255</v>
      </c>
      <c r="B4659" t="s">
        <v>85</v>
      </c>
      <c r="C4659">
        <v>965459</v>
      </c>
      <c r="D4659">
        <v>0</v>
      </c>
      <c r="E4659" s="20">
        <v>0</v>
      </c>
      <c r="F4659">
        <v>0</v>
      </c>
      <c r="G4659">
        <v>0</v>
      </c>
      <c r="H4659">
        <v>10</v>
      </c>
      <c r="I4659">
        <v>3</v>
      </c>
      <c r="J4659">
        <v>10</v>
      </c>
      <c r="K4659">
        <v>3</v>
      </c>
      <c r="L4659">
        <v>0.23076923076923078</v>
      </c>
      <c r="M4659">
        <v>3.1073302957453396E-6</v>
      </c>
    </row>
    <row r="4660" spans="1:13" x14ac:dyDescent="0.25">
      <c r="A4660" t="s">
        <v>1277</v>
      </c>
      <c r="B4660" t="s">
        <v>86</v>
      </c>
      <c r="C4660">
        <v>321956</v>
      </c>
      <c r="D4660">
        <v>20</v>
      </c>
      <c r="E4660" s="20">
        <v>6.2120289729031302E-5</v>
      </c>
      <c r="F4660">
        <v>2</v>
      </c>
      <c r="G4660">
        <v>0</v>
      </c>
      <c r="H4660">
        <v>13</v>
      </c>
      <c r="I4660">
        <v>1</v>
      </c>
      <c r="J4660">
        <v>15</v>
      </c>
      <c r="K4660">
        <v>1</v>
      </c>
      <c r="L4660">
        <v>6.25E-2</v>
      </c>
      <c r="M4660">
        <v>3.1060144864515649E-6</v>
      </c>
    </row>
    <row r="4661" spans="1:13" x14ac:dyDescent="0.25">
      <c r="A4661" t="s">
        <v>1277</v>
      </c>
      <c r="B4661" t="s">
        <v>93</v>
      </c>
      <c r="C4661">
        <v>321956</v>
      </c>
      <c r="D4661">
        <v>0</v>
      </c>
      <c r="E4661" s="20">
        <v>0</v>
      </c>
      <c r="F4661">
        <v>0</v>
      </c>
      <c r="G4661">
        <v>0</v>
      </c>
      <c r="H4661">
        <v>159</v>
      </c>
      <c r="I4661">
        <v>1</v>
      </c>
      <c r="J4661">
        <v>159</v>
      </c>
      <c r="K4661">
        <v>1</v>
      </c>
      <c r="L4661">
        <v>6.2500000000000003E-3</v>
      </c>
      <c r="M4661">
        <v>3.1060144864515649E-6</v>
      </c>
    </row>
    <row r="4662" spans="1:13" x14ac:dyDescent="0.25">
      <c r="A4662" t="s">
        <v>271</v>
      </c>
      <c r="B4662" t="s">
        <v>95</v>
      </c>
      <c r="C4662">
        <v>1610753</v>
      </c>
      <c r="D4662">
        <v>14</v>
      </c>
      <c r="E4662" s="20">
        <v>8.6915871024297336E-6</v>
      </c>
      <c r="F4662">
        <v>0</v>
      </c>
      <c r="G4662">
        <v>0</v>
      </c>
      <c r="H4662">
        <v>392</v>
      </c>
      <c r="I4662">
        <v>5</v>
      </c>
      <c r="J4662">
        <v>392</v>
      </c>
      <c r="K4662">
        <v>5</v>
      </c>
      <c r="L4662">
        <v>1.2594458438287154E-2</v>
      </c>
      <c r="M4662">
        <v>3.1041382508677616E-6</v>
      </c>
    </row>
    <row r="4663" spans="1:13" x14ac:dyDescent="0.25">
      <c r="A4663" t="s">
        <v>708</v>
      </c>
      <c r="B4663" t="s">
        <v>83</v>
      </c>
      <c r="C4663">
        <v>9343014</v>
      </c>
      <c r="D4663">
        <v>1</v>
      </c>
      <c r="E4663" s="20">
        <v>1.0703184218711435E-7</v>
      </c>
      <c r="F4663">
        <v>0</v>
      </c>
      <c r="G4663">
        <v>0</v>
      </c>
      <c r="H4663">
        <v>147</v>
      </c>
      <c r="I4663">
        <v>29</v>
      </c>
      <c r="J4663">
        <v>147</v>
      </c>
      <c r="K4663">
        <v>29</v>
      </c>
      <c r="L4663">
        <v>0.16477272727272727</v>
      </c>
      <c r="M4663">
        <v>3.1039234234263163E-6</v>
      </c>
    </row>
    <row r="4664" spans="1:13" x14ac:dyDescent="0.25">
      <c r="A4664" t="s">
        <v>368</v>
      </c>
      <c r="B4664" t="s">
        <v>89</v>
      </c>
      <c r="C4664">
        <v>322185</v>
      </c>
      <c r="D4664">
        <v>216</v>
      </c>
      <c r="E4664" s="20">
        <v>6.704222729177336E-4</v>
      </c>
      <c r="F4664">
        <v>0</v>
      </c>
      <c r="G4664">
        <v>0</v>
      </c>
      <c r="H4664">
        <v>40</v>
      </c>
      <c r="I4664">
        <v>1</v>
      </c>
      <c r="J4664">
        <v>40</v>
      </c>
      <c r="K4664">
        <v>1</v>
      </c>
      <c r="L4664">
        <v>2.4390243902439025E-2</v>
      </c>
      <c r="M4664">
        <v>3.1038068190635814E-6</v>
      </c>
    </row>
    <row r="4665" spans="1:13" x14ac:dyDescent="0.25">
      <c r="A4665" t="s">
        <v>368</v>
      </c>
      <c r="B4665" t="s">
        <v>92</v>
      </c>
      <c r="C4665">
        <v>322185</v>
      </c>
      <c r="D4665">
        <v>1</v>
      </c>
      <c r="E4665" s="20">
        <v>3.1038068190635814E-6</v>
      </c>
      <c r="F4665">
        <v>0</v>
      </c>
      <c r="G4665">
        <v>0</v>
      </c>
      <c r="H4665">
        <v>0</v>
      </c>
      <c r="I4665">
        <v>1</v>
      </c>
      <c r="J4665">
        <v>0</v>
      </c>
      <c r="K4665">
        <v>1</v>
      </c>
      <c r="L4665">
        <v>1</v>
      </c>
      <c r="M4665">
        <v>3.1038068190635814E-6</v>
      </c>
    </row>
    <row r="4666" spans="1:13" x14ac:dyDescent="0.25">
      <c r="A4666" t="s">
        <v>368</v>
      </c>
      <c r="B4666" t="s">
        <v>85</v>
      </c>
      <c r="C4666">
        <v>322185</v>
      </c>
      <c r="D4666">
        <v>0</v>
      </c>
      <c r="E4666" s="20">
        <v>0</v>
      </c>
      <c r="F4666">
        <v>0</v>
      </c>
      <c r="G4666">
        <v>0</v>
      </c>
      <c r="H4666">
        <v>3</v>
      </c>
      <c r="I4666">
        <v>1</v>
      </c>
      <c r="J4666">
        <v>3</v>
      </c>
      <c r="K4666">
        <v>1</v>
      </c>
      <c r="L4666">
        <v>0.25</v>
      </c>
      <c r="M4666">
        <v>3.1038068190635814E-6</v>
      </c>
    </row>
    <row r="4667" spans="1:13" x14ac:dyDescent="0.25">
      <c r="A4667" t="s">
        <v>790</v>
      </c>
      <c r="B4667" t="s">
        <v>86</v>
      </c>
      <c r="C4667">
        <v>6447267</v>
      </c>
      <c r="D4667">
        <v>16</v>
      </c>
      <c r="E4667" s="20">
        <v>2.4816716912763193E-6</v>
      </c>
      <c r="F4667">
        <v>1</v>
      </c>
      <c r="G4667">
        <v>0</v>
      </c>
      <c r="H4667">
        <v>78</v>
      </c>
      <c r="I4667">
        <v>20</v>
      </c>
      <c r="J4667">
        <v>79</v>
      </c>
      <c r="K4667">
        <v>20</v>
      </c>
      <c r="L4667">
        <v>0.20202020202020202</v>
      </c>
      <c r="M4667">
        <v>3.1020896140953989E-6</v>
      </c>
    </row>
    <row r="4668" spans="1:13" x14ac:dyDescent="0.25">
      <c r="A4668" t="s">
        <v>173</v>
      </c>
      <c r="B4668" t="s">
        <v>85</v>
      </c>
      <c r="C4668">
        <v>1934289</v>
      </c>
      <c r="D4668">
        <v>0</v>
      </c>
      <c r="E4668" s="20">
        <v>0</v>
      </c>
      <c r="F4668">
        <v>0</v>
      </c>
      <c r="G4668">
        <v>0</v>
      </c>
      <c r="H4668">
        <v>22</v>
      </c>
      <c r="I4668">
        <v>6</v>
      </c>
      <c r="J4668">
        <v>22</v>
      </c>
      <c r="K4668">
        <v>6</v>
      </c>
      <c r="L4668">
        <v>0.21428571428571427</v>
      </c>
      <c r="M4668">
        <v>3.1019149672050041E-6</v>
      </c>
    </row>
    <row r="4669" spans="1:13" x14ac:dyDescent="0.25">
      <c r="A4669" t="s">
        <v>351</v>
      </c>
      <c r="B4669" t="s">
        <v>94</v>
      </c>
      <c r="C4669">
        <v>1293822</v>
      </c>
      <c r="D4669">
        <v>0</v>
      </c>
      <c r="E4669" s="20">
        <v>0</v>
      </c>
      <c r="F4669">
        <v>110</v>
      </c>
      <c r="G4669">
        <v>0</v>
      </c>
      <c r="H4669">
        <v>72</v>
      </c>
      <c r="I4669">
        <v>4</v>
      </c>
      <c r="J4669">
        <v>182</v>
      </c>
      <c r="K4669">
        <v>4</v>
      </c>
      <c r="L4669">
        <v>2.1505376344086023E-2</v>
      </c>
      <c r="M4669">
        <v>3.0916153844964762E-6</v>
      </c>
    </row>
    <row r="4670" spans="1:13" x14ac:dyDescent="0.25">
      <c r="A4670" t="s">
        <v>1301</v>
      </c>
      <c r="B4670" t="s">
        <v>93</v>
      </c>
      <c r="C4670">
        <v>2264556</v>
      </c>
      <c r="D4670">
        <v>0</v>
      </c>
      <c r="E4670" s="20">
        <v>0</v>
      </c>
      <c r="F4670">
        <v>0</v>
      </c>
      <c r="G4670">
        <v>0</v>
      </c>
      <c r="H4670">
        <v>17</v>
      </c>
      <c r="I4670">
        <v>7</v>
      </c>
      <c r="J4670">
        <v>17</v>
      </c>
      <c r="K4670">
        <v>7</v>
      </c>
      <c r="L4670">
        <v>0.29166666666666669</v>
      </c>
      <c r="M4670">
        <v>3.0911136664317422E-6</v>
      </c>
    </row>
    <row r="4671" spans="1:13" x14ac:dyDescent="0.25">
      <c r="A4671" t="s">
        <v>595</v>
      </c>
      <c r="B4671" t="s">
        <v>94</v>
      </c>
      <c r="C4671">
        <v>10355074</v>
      </c>
      <c r="D4671">
        <v>0</v>
      </c>
      <c r="E4671" s="20">
        <v>0</v>
      </c>
      <c r="F4671">
        <v>196</v>
      </c>
      <c r="G4671">
        <v>0</v>
      </c>
      <c r="H4671">
        <v>500</v>
      </c>
      <c r="I4671">
        <v>32</v>
      </c>
      <c r="J4671">
        <v>696</v>
      </c>
      <c r="K4671">
        <v>32</v>
      </c>
      <c r="L4671">
        <v>4.3956043956043959E-2</v>
      </c>
      <c r="M4671">
        <v>3.0902724596656671E-6</v>
      </c>
    </row>
    <row r="4672" spans="1:13" x14ac:dyDescent="0.25">
      <c r="A4672" t="s">
        <v>775</v>
      </c>
      <c r="B4672" t="s">
        <v>94</v>
      </c>
      <c r="C4672">
        <v>6148624</v>
      </c>
      <c r="D4672">
        <v>0</v>
      </c>
      <c r="E4672" s="20">
        <v>0</v>
      </c>
      <c r="F4672">
        <v>285</v>
      </c>
      <c r="G4672">
        <v>1</v>
      </c>
      <c r="H4672">
        <v>349</v>
      </c>
      <c r="I4672">
        <v>18</v>
      </c>
      <c r="J4672">
        <v>634</v>
      </c>
      <c r="K4672">
        <v>19</v>
      </c>
      <c r="L4672">
        <v>2.9096477794793262E-2</v>
      </c>
      <c r="M4672">
        <v>3.0901222777649115E-6</v>
      </c>
    </row>
    <row r="4673" spans="1:13" x14ac:dyDescent="0.25">
      <c r="A4673" t="s">
        <v>1170</v>
      </c>
      <c r="B4673" t="s">
        <v>90</v>
      </c>
      <c r="C4673">
        <v>647513</v>
      </c>
      <c r="D4673">
        <v>983</v>
      </c>
      <c r="E4673" s="20">
        <v>1.5181162385928932E-3</v>
      </c>
      <c r="F4673">
        <v>0</v>
      </c>
      <c r="G4673">
        <v>0</v>
      </c>
      <c r="H4673">
        <v>286</v>
      </c>
      <c r="I4673">
        <v>2</v>
      </c>
      <c r="J4673">
        <v>286</v>
      </c>
      <c r="K4673">
        <v>2</v>
      </c>
      <c r="L4673">
        <v>6.9444444444444441E-3</v>
      </c>
      <c r="M4673">
        <v>3.088741075468755E-6</v>
      </c>
    </row>
    <row r="4674" spans="1:13" x14ac:dyDescent="0.25">
      <c r="A4674" t="s">
        <v>337</v>
      </c>
      <c r="B4674" t="s">
        <v>89</v>
      </c>
      <c r="C4674">
        <v>971367</v>
      </c>
      <c r="D4674">
        <v>685</v>
      </c>
      <c r="E4674" s="20">
        <v>7.0519175553627003E-4</v>
      </c>
      <c r="F4674">
        <v>110</v>
      </c>
      <c r="G4674">
        <v>1</v>
      </c>
      <c r="H4674">
        <v>144</v>
      </c>
      <c r="I4674">
        <v>2</v>
      </c>
      <c r="J4674">
        <v>254</v>
      </c>
      <c r="K4674">
        <v>3</v>
      </c>
      <c r="L4674">
        <v>1.1673151750972763E-2</v>
      </c>
      <c r="M4674">
        <v>3.0884310461442481E-6</v>
      </c>
    </row>
    <row r="4675" spans="1:13" x14ac:dyDescent="0.25">
      <c r="A4675" t="s">
        <v>1311</v>
      </c>
      <c r="B4675" t="s">
        <v>90</v>
      </c>
      <c r="C4675">
        <v>3242093</v>
      </c>
      <c r="D4675">
        <v>0</v>
      </c>
      <c r="E4675" s="20">
        <v>0</v>
      </c>
      <c r="F4675">
        <v>1</v>
      </c>
      <c r="G4675">
        <v>0</v>
      </c>
      <c r="H4675">
        <v>1032</v>
      </c>
      <c r="I4675">
        <v>10</v>
      </c>
      <c r="J4675">
        <v>1033</v>
      </c>
      <c r="K4675">
        <v>10</v>
      </c>
      <c r="L4675">
        <v>9.5877277085330784E-3</v>
      </c>
      <c r="M4675">
        <v>3.0844272511615181E-6</v>
      </c>
    </row>
    <row r="4676" spans="1:13" x14ac:dyDescent="0.25">
      <c r="A4676" t="s">
        <v>810</v>
      </c>
      <c r="B4676" t="s">
        <v>87</v>
      </c>
      <c r="C4676">
        <v>1946146</v>
      </c>
      <c r="D4676">
        <v>11</v>
      </c>
      <c r="E4676" s="20">
        <v>5.6521967005558681E-6</v>
      </c>
      <c r="F4676">
        <v>0</v>
      </c>
      <c r="G4676">
        <v>0</v>
      </c>
      <c r="H4676">
        <v>86</v>
      </c>
      <c r="I4676">
        <v>6</v>
      </c>
      <c r="J4676">
        <v>86</v>
      </c>
      <c r="K4676">
        <v>6</v>
      </c>
      <c r="L4676">
        <v>6.5217391304347824E-2</v>
      </c>
      <c r="M4676">
        <v>3.0830163821213827E-6</v>
      </c>
    </row>
    <row r="4677" spans="1:13" x14ac:dyDescent="0.25">
      <c r="A4677" t="s">
        <v>1041</v>
      </c>
      <c r="B4677" t="s">
        <v>86</v>
      </c>
      <c r="C4677">
        <v>2271573</v>
      </c>
      <c r="D4677">
        <v>540</v>
      </c>
      <c r="E4677" s="20">
        <v>2.3772073360618391E-4</v>
      </c>
      <c r="F4677">
        <v>2</v>
      </c>
      <c r="G4677">
        <v>0</v>
      </c>
      <c r="H4677">
        <v>187</v>
      </c>
      <c r="I4677">
        <v>7</v>
      </c>
      <c r="J4677">
        <v>189</v>
      </c>
      <c r="K4677">
        <v>7</v>
      </c>
      <c r="L4677">
        <v>3.5714285714285712E-2</v>
      </c>
      <c r="M4677">
        <v>3.0815650652653471E-6</v>
      </c>
    </row>
    <row r="4678" spans="1:13" x14ac:dyDescent="0.25">
      <c r="A4678" t="s">
        <v>543</v>
      </c>
      <c r="B4678" t="s">
        <v>86</v>
      </c>
      <c r="C4678">
        <v>324522</v>
      </c>
      <c r="D4678">
        <v>0</v>
      </c>
      <c r="E4678" s="20">
        <v>0</v>
      </c>
      <c r="F4678">
        <v>0</v>
      </c>
      <c r="G4678">
        <v>0</v>
      </c>
      <c r="H4678">
        <v>1</v>
      </c>
      <c r="I4678">
        <v>1</v>
      </c>
      <c r="J4678">
        <v>1</v>
      </c>
      <c r="K4678">
        <v>1</v>
      </c>
      <c r="L4678">
        <v>0.5</v>
      </c>
      <c r="M4678">
        <v>3.0814551863972241E-6</v>
      </c>
    </row>
    <row r="4679" spans="1:13" x14ac:dyDescent="0.25">
      <c r="A4679" t="s">
        <v>543</v>
      </c>
      <c r="B4679" t="s">
        <v>83</v>
      </c>
      <c r="C4679">
        <v>324522</v>
      </c>
      <c r="D4679">
        <v>0</v>
      </c>
      <c r="E4679" s="20">
        <v>0</v>
      </c>
      <c r="F4679">
        <v>0</v>
      </c>
      <c r="G4679">
        <v>0</v>
      </c>
      <c r="H4679">
        <v>5</v>
      </c>
      <c r="I4679">
        <v>1</v>
      </c>
      <c r="J4679">
        <v>5</v>
      </c>
      <c r="K4679">
        <v>1</v>
      </c>
      <c r="L4679">
        <v>0.16666666666666666</v>
      </c>
      <c r="M4679">
        <v>3.0814551863972241E-6</v>
      </c>
    </row>
    <row r="4680" spans="1:13" x14ac:dyDescent="0.25">
      <c r="A4680" t="s">
        <v>747</v>
      </c>
      <c r="B4680" t="s">
        <v>85</v>
      </c>
      <c r="C4680">
        <v>6817760</v>
      </c>
      <c r="D4680">
        <v>0</v>
      </c>
      <c r="E4680" s="20">
        <v>0</v>
      </c>
      <c r="F4680">
        <v>0</v>
      </c>
      <c r="G4680">
        <v>0</v>
      </c>
      <c r="H4680">
        <v>30</v>
      </c>
      <c r="I4680">
        <v>21</v>
      </c>
      <c r="J4680">
        <v>30</v>
      </c>
      <c r="K4680">
        <v>21</v>
      </c>
      <c r="L4680">
        <v>0.41176470588235292</v>
      </c>
      <c r="M4680">
        <v>3.0801905611227149E-6</v>
      </c>
    </row>
    <row r="4681" spans="1:13" x14ac:dyDescent="0.25">
      <c r="A4681" t="s">
        <v>650</v>
      </c>
      <c r="B4681" t="s">
        <v>85</v>
      </c>
      <c r="C4681">
        <v>12020501</v>
      </c>
      <c r="D4681">
        <v>0</v>
      </c>
      <c r="E4681" s="20">
        <v>0</v>
      </c>
      <c r="F4681">
        <v>0</v>
      </c>
      <c r="G4681">
        <v>0</v>
      </c>
      <c r="H4681">
        <v>65</v>
      </c>
      <c r="I4681">
        <v>37</v>
      </c>
      <c r="J4681">
        <v>65</v>
      </c>
      <c r="K4681">
        <v>37</v>
      </c>
      <c r="L4681">
        <v>0.36274509803921567</v>
      </c>
      <c r="M4681">
        <v>3.0780746992159477E-6</v>
      </c>
    </row>
    <row r="4682" spans="1:13" x14ac:dyDescent="0.25">
      <c r="A4682" t="s">
        <v>927</v>
      </c>
      <c r="B4682" t="s">
        <v>84</v>
      </c>
      <c r="C4682">
        <v>650843</v>
      </c>
      <c r="D4682">
        <v>38</v>
      </c>
      <c r="E4682" s="20">
        <v>5.8385816548691466E-5</v>
      </c>
      <c r="F4682">
        <v>4</v>
      </c>
      <c r="G4682">
        <v>0</v>
      </c>
      <c r="H4682">
        <v>31</v>
      </c>
      <c r="I4682">
        <v>2</v>
      </c>
      <c r="J4682">
        <v>35</v>
      </c>
      <c r="K4682">
        <v>2</v>
      </c>
      <c r="L4682">
        <v>5.4054054054054057E-2</v>
      </c>
      <c r="M4682">
        <v>3.0729377130890246E-6</v>
      </c>
    </row>
    <row r="4683" spans="1:13" x14ac:dyDescent="0.25">
      <c r="A4683" t="s">
        <v>292</v>
      </c>
      <c r="B4683" t="s">
        <v>90</v>
      </c>
      <c r="C4683">
        <v>976268</v>
      </c>
      <c r="D4683">
        <v>1412</v>
      </c>
      <c r="E4683" s="20">
        <v>1.4463241650858167E-3</v>
      </c>
      <c r="F4683">
        <v>3</v>
      </c>
      <c r="G4683">
        <v>0</v>
      </c>
      <c r="H4683">
        <v>351</v>
      </c>
      <c r="I4683">
        <v>3</v>
      </c>
      <c r="J4683">
        <v>354</v>
      </c>
      <c r="K4683">
        <v>3</v>
      </c>
      <c r="L4683">
        <v>8.4033613445378148E-3</v>
      </c>
      <c r="M4683">
        <v>3.0729266963579672E-6</v>
      </c>
    </row>
    <row r="4684" spans="1:13" x14ac:dyDescent="0.25">
      <c r="A4684" t="s">
        <v>227</v>
      </c>
      <c r="B4684" t="s">
        <v>84</v>
      </c>
      <c r="C4684">
        <v>650951</v>
      </c>
      <c r="D4684">
        <v>245</v>
      </c>
      <c r="E4684" s="20">
        <v>3.7637241512802037E-4</v>
      </c>
      <c r="F4684">
        <v>0</v>
      </c>
      <c r="G4684">
        <v>0</v>
      </c>
      <c r="H4684">
        <v>48</v>
      </c>
      <c r="I4684">
        <v>2</v>
      </c>
      <c r="J4684">
        <v>48</v>
      </c>
      <c r="K4684">
        <v>2</v>
      </c>
      <c r="L4684">
        <v>0.04</v>
      </c>
      <c r="M4684">
        <v>3.0724278785960847E-6</v>
      </c>
    </row>
    <row r="4685" spans="1:13" x14ac:dyDescent="0.25">
      <c r="A4685" t="s">
        <v>598</v>
      </c>
      <c r="B4685" t="s">
        <v>84</v>
      </c>
      <c r="C4685">
        <v>8467436</v>
      </c>
      <c r="D4685">
        <v>550</v>
      </c>
      <c r="E4685" s="20">
        <v>6.4954727735763227E-5</v>
      </c>
      <c r="F4685">
        <v>1</v>
      </c>
      <c r="G4685">
        <v>0</v>
      </c>
      <c r="H4685">
        <v>420</v>
      </c>
      <c r="I4685">
        <v>26</v>
      </c>
      <c r="J4685">
        <v>421</v>
      </c>
      <c r="K4685">
        <v>26</v>
      </c>
      <c r="L4685">
        <v>5.8165548098434001E-2</v>
      </c>
      <c r="M4685">
        <v>3.0705871293269887E-6</v>
      </c>
    </row>
    <row r="4686" spans="1:13" x14ac:dyDescent="0.25">
      <c r="A4686" t="s">
        <v>294</v>
      </c>
      <c r="B4686" t="s">
        <v>92</v>
      </c>
      <c r="C4686">
        <v>651590</v>
      </c>
      <c r="D4686">
        <v>13</v>
      </c>
      <c r="E4686" s="20">
        <v>1.9951196304424562E-5</v>
      </c>
      <c r="F4686">
        <v>0</v>
      </c>
      <c r="G4686">
        <v>0</v>
      </c>
      <c r="H4686">
        <v>5</v>
      </c>
      <c r="I4686">
        <v>2</v>
      </c>
      <c r="J4686">
        <v>5</v>
      </c>
      <c r="K4686">
        <v>2</v>
      </c>
      <c r="L4686">
        <v>0.2857142857142857</v>
      </c>
      <c r="M4686">
        <v>3.069414816065317E-6</v>
      </c>
    </row>
    <row r="4687" spans="1:13" x14ac:dyDescent="0.25">
      <c r="A4687" t="s">
        <v>1121</v>
      </c>
      <c r="B4687" t="s">
        <v>86</v>
      </c>
      <c r="C4687">
        <v>977639</v>
      </c>
      <c r="D4687">
        <v>205</v>
      </c>
      <c r="E4687" s="20">
        <v>2.0968885242916865E-4</v>
      </c>
      <c r="F4687">
        <v>0</v>
      </c>
      <c r="G4687">
        <v>0</v>
      </c>
      <c r="H4687">
        <v>59</v>
      </c>
      <c r="I4687">
        <v>3</v>
      </c>
      <c r="J4687">
        <v>59</v>
      </c>
      <c r="K4687">
        <v>3</v>
      </c>
      <c r="L4687">
        <v>4.8387096774193547E-2</v>
      </c>
      <c r="M4687">
        <v>3.0686173526219801E-6</v>
      </c>
    </row>
    <row r="4688" spans="1:13" x14ac:dyDescent="0.25">
      <c r="A4688" t="s">
        <v>958</v>
      </c>
      <c r="B4688" t="s">
        <v>90</v>
      </c>
      <c r="C4688">
        <v>978627</v>
      </c>
      <c r="D4688">
        <v>1133</v>
      </c>
      <c r="E4688" s="20">
        <v>1.1577444726131611E-3</v>
      </c>
      <c r="F4688">
        <v>2</v>
      </c>
      <c r="G4688">
        <v>0</v>
      </c>
      <c r="H4688">
        <v>125</v>
      </c>
      <c r="I4688">
        <v>3</v>
      </c>
      <c r="J4688">
        <v>127</v>
      </c>
      <c r="K4688">
        <v>3</v>
      </c>
      <c r="L4688">
        <v>2.3076923076923078E-2</v>
      </c>
      <c r="M4688">
        <v>3.0655193449598264E-6</v>
      </c>
    </row>
    <row r="4689" spans="1:13" x14ac:dyDescent="0.25">
      <c r="A4689" t="s">
        <v>958</v>
      </c>
      <c r="B4689" t="s">
        <v>89</v>
      </c>
      <c r="C4689">
        <v>978627</v>
      </c>
      <c r="D4689">
        <v>370</v>
      </c>
      <c r="E4689" s="20">
        <v>3.7808071921171193E-4</v>
      </c>
      <c r="F4689">
        <v>16</v>
      </c>
      <c r="G4689">
        <v>0</v>
      </c>
      <c r="H4689">
        <v>97</v>
      </c>
      <c r="I4689">
        <v>3</v>
      </c>
      <c r="J4689">
        <v>113</v>
      </c>
      <c r="K4689">
        <v>3</v>
      </c>
      <c r="L4689">
        <v>2.5862068965517241E-2</v>
      </c>
      <c r="M4689">
        <v>3.0655193449598264E-6</v>
      </c>
    </row>
    <row r="4690" spans="1:13" x14ac:dyDescent="0.25">
      <c r="A4690" t="s">
        <v>958</v>
      </c>
      <c r="B4690" t="s">
        <v>88</v>
      </c>
      <c r="C4690">
        <v>978627</v>
      </c>
      <c r="D4690">
        <v>3</v>
      </c>
      <c r="E4690" s="20">
        <v>3.0655193449598264E-6</v>
      </c>
      <c r="F4690">
        <v>0</v>
      </c>
      <c r="G4690">
        <v>0</v>
      </c>
      <c r="H4690">
        <v>28</v>
      </c>
      <c r="I4690">
        <v>3</v>
      </c>
      <c r="J4690">
        <v>28</v>
      </c>
      <c r="K4690">
        <v>3</v>
      </c>
      <c r="L4690">
        <v>9.6774193548387094E-2</v>
      </c>
      <c r="M4690">
        <v>3.0655193449598264E-6</v>
      </c>
    </row>
    <row r="4691" spans="1:13" x14ac:dyDescent="0.25">
      <c r="A4691" t="s">
        <v>219</v>
      </c>
      <c r="B4691" t="s">
        <v>85</v>
      </c>
      <c r="C4691">
        <v>10441759</v>
      </c>
      <c r="D4691">
        <v>0</v>
      </c>
      <c r="E4691" s="20">
        <v>0</v>
      </c>
      <c r="F4691">
        <v>0</v>
      </c>
      <c r="G4691">
        <v>0</v>
      </c>
      <c r="H4691">
        <v>70</v>
      </c>
      <c r="I4691">
        <v>32</v>
      </c>
      <c r="J4691">
        <v>70</v>
      </c>
      <c r="K4691">
        <v>32</v>
      </c>
      <c r="L4691">
        <v>0.31372549019607843</v>
      </c>
      <c r="M4691">
        <v>3.0646177526219482E-6</v>
      </c>
    </row>
    <row r="4692" spans="1:13" x14ac:dyDescent="0.25">
      <c r="A4692" t="s">
        <v>352</v>
      </c>
      <c r="B4692" t="s">
        <v>88</v>
      </c>
      <c r="C4692">
        <v>653160</v>
      </c>
      <c r="D4692">
        <v>0</v>
      </c>
      <c r="E4692" s="20">
        <v>0</v>
      </c>
      <c r="F4692">
        <v>0</v>
      </c>
      <c r="G4692">
        <v>0</v>
      </c>
      <c r="H4692">
        <v>10</v>
      </c>
      <c r="I4692">
        <v>2</v>
      </c>
      <c r="J4692">
        <v>10</v>
      </c>
      <c r="K4692">
        <v>2</v>
      </c>
      <c r="L4692">
        <v>0.16666666666666666</v>
      </c>
      <c r="M4692">
        <v>3.0620368669238777E-6</v>
      </c>
    </row>
    <row r="4693" spans="1:13" x14ac:dyDescent="0.25">
      <c r="A4693" t="s">
        <v>352</v>
      </c>
      <c r="B4693" t="s">
        <v>93</v>
      </c>
      <c r="C4693">
        <v>653160</v>
      </c>
      <c r="D4693">
        <v>0</v>
      </c>
      <c r="E4693" s="20">
        <v>0</v>
      </c>
      <c r="F4693">
        <v>0</v>
      </c>
      <c r="G4693">
        <v>0</v>
      </c>
      <c r="H4693">
        <v>52</v>
      </c>
      <c r="I4693">
        <v>2</v>
      </c>
      <c r="J4693">
        <v>52</v>
      </c>
      <c r="K4693">
        <v>2</v>
      </c>
      <c r="L4693">
        <v>3.7037037037037035E-2</v>
      </c>
      <c r="M4693">
        <v>3.0620368669238777E-6</v>
      </c>
    </row>
    <row r="4694" spans="1:13" x14ac:dyDescent="0.25">
      <c r="A4694" t="s">
        <v>352</v>
      </c>
      <c r="B4694" t="s">
        <v>87</v>
      </c>
      <c r="C4694">
        <v>653160</v>
      </c>
      <c r="D4694">
        <v>0</v>
      </c>
      <c r="E4694" s="20">
        <v>0</v>
      </c>
      <c r="F4694">
        <v>0</v>
      </c>
      <c r="G4694">
        <v>0</v>
      </c>
      <c r="H4694">
        <v>1</v>
      </c>
      <c r="I4694">
        <v>2</v>
      </c>
      <c r="J4694">
        <v>1</v>
      </c>
      <c r="K4694">
        <v>2</v>
      </c>
      <c r="L4694">
        <v>0.66666666666666663</v>
      </c>
      <c r="M4694">
        <v>3.0620368669238777E-6</v>
      </c>
    </row>
    <row r="4695" spans="1:13" x14ac:dyDescent="0.25">
      <c r="A4695" t="s">
        <v>766</v>
      </c>
      <c r="B4695" t="s">
        <v>90</v>
      </c>
      <c r="C4695">
        <v>979813</v>
      </c>
      <c r="D4695">
        <v>86</v>
      </c>
      <c r="E4695" s="20">
        <v>8.7771850342871553E-5</v>
      </c>
      <c r="F4695">
        <v>0</v>
      </c>
      <c r="G4695">
        <v>0</v>
      </c>
      <c r="H4695">
        <v>79</v>
      </c>
      <c r="I4695">
        <v>3</v>
      </c>
      <c r="J4695">
        <v>79</v>
      </c>
      <c r="K4695">
        <v>3</v>
      </c>
      <c r="L4695">
        <v>3.6585365853658534E-2</v>
      </c>
      <c r="M4695">
        <v>3.0618087328908681E-6</v>
      </c>
    </row>
    <row r="4696" spans="1:13" x14ac:dyDescent="0.25">
      <c r="A4696" t="s">
        <v>766</v>
      </c>
      <c r="B4696" t="s">
        <v>85</v>
      </c>
      <c r="C4696">
        <v>979813</v>
      </c>
      <c r="D4696">
        <v>0</v>
      </c>
      <c r="E4696" s="20">
        <v>0</v>
      </c>
      <c r="F4696">
        <v>0</v>
      </c>
      <c r="G4696">
        <v>0</v>
      </c>
      <c r="H4696">
        <v>1</v>
      </c>
      <c r="I4696">
        <v>3</v>
      </c>
      <c r="J4696">
        <v>1</v>
      </c>
      <c r="K4696">
        <v>3</v>
      </c>
      <c r="L4696">
        <v>0.75</v>
      </c>
      <c r="M4696">
        <v>3.0618087328908681E-6</v>
      </c>
    </row>
    <row r="4697" spans="1:13" x14ac:dyDescent="0.25">
      <c r="A4697" t="s">
        <v>355</v>
      </c>
      <c r="B4697" t="s">
        <v>95</v>
      </c>
      <c r="C4697">
        <v>653930</v>
      </c>
      <c r="D4697">
        <v>27</v>
      </c>
      <c r="E4697" s="20">
        <v>4.1288822962702429E-5</v>
      </c>
      <c r="F4697">
        <v>0</v>
      </c>
      <c r="G4697">
        <v>0</v>
      </c>
      <c r="H4697">
        <v>262</v>
      </c>
      <c r="I4697">
        <v>2</v>
      </c>
      <c r="J4697">
        <v>262</v>
      </c>
      <c r="K4697">
        <v>2</v>
      </c>
      <c r="L4697">
        <v>7.575757575757576E-3</v>
      </c>
      <c r="M4697">
        <v>3.0584313305705505E-6</v>
      </c>
    </row>
    <row r="4698" spans="1:13" x14ac:dyDescent="0.25">
      <c r="A4698" t="s">
        <v>1068</v>
      </c>
      <c r="B4698" t="s">
        <v>83</v>
      </c>
      <c r="C4698">
        <v>654698</v>
      </c>
      <c r="D4698">
        <v>0</v>
      </c>
      <c r="E4698" s="20">
        <v>0</v>
      </c>
      <c r="F4698">
        <v>0</v>
      </c>
      <c r="G4698">
        <v>0</v>
      </c>
      <c r="H4698">
        <v>46</v>
      </c>
      <c r="I4698">
        <v>2</v>
      </c>
      <c r="J4698">
        <v>46</v>
      </c>
      <c r="K4698">
        <v>2</v>
      </c>
      <c r="L4698">
        <v>4.1666666666666664E-2</v>
      </c>
      <c r="M4698">
        <v>3.0548436072815252E-6</v>
      </c>
    </row>
    <row r="4699" spans="1:13" x14ac:dyDescent="0.25">
      <c r="A4699" t="s">
        <v>862</v>
      </c>
      <c r="B4699" t="s">
        <v>83</v>
      </c>
      <c r="C4699">
        <v>654698</v>
      </c>
      <c r="D4699">
        <v>0</v>
      </c>
      <c r="E4699" s="20">
        <v>0</v>
      </c>
      <c r="F4699">
        <v>0</v>
      </c>
      <c r="G4699">
        <v>0</v>
      </c>
      <c r="H4699">
        <v>46</v>
      </c>
      <c r="I4699">
        <v>2</v>
      </c>
      <c r="J4699">
        <v>46</v>
      </c>
      <c r="K4699">
        <v>2</v>
      </c>
      <c r="L4699">
        <v>4.1666666666666664E-2</v>
      </c>
      <c r="M4699">
        <v>3.0548436072815252E-6</v>
      </c>
    </row>
    <row r="4700" spans="1:13" x14ac:dyDescent="0.25">
      <c r="A4700" t="s">
        <v>247</v>
      </c>
      <c r="B4700" t="s">
        <v>86</v>
      </c>
      <c r="C4700">
        <v>1309474</v>
      </c>
      <c r="D4700">
        <v>1135</v>
      </c>
      <c r="E4700" s="20">
        <v>8.6676024113499007E-4</v>
      </c>
      <c r="F4700">
        <v>1</v>
      </c>
      <c r="G4700">
        <v>0</v>
      </c>
      <c r="H4700">
        <v>18</v>
      </c>
      <c r="I4700">
        <v>4</v>
      </c>
      <c r="J4700">
        <v>19</v>
      </c>
      <c r="K4700">
        <v>4</v>
      </c>
      <c r="L4700">
        <v>0.17391304347826086</v>
      </c>
      <c r="M4700">
        <v>3.0546616427664849E-6</v>
      </c>
    </row>
    <row r="4701" spans="1:13" x14ac:dyDescent="0.25">
      <c r="A4701" t="s">
        <v>631</v>
      </c>
      <c r="B4701" t="s">
        <v>88</v>
      </c>
      <c r="C4701">
        <v>7530809</v>
      </c>
      <c r="D4701">
        <v>5</v>
      </c>
      <c r="E4701" s="20">
        <v>6.639392925779953E-7</v>
      </c>
      <c r="F4701">
        <v>0</v>
      </c>
      <c r="G4701">
        <v>0</v>
      </c>
      <c r="H4701">
        <v>620</v>
      </c>
      <c r="I4701">
        <v>23</v>
      </c>
      <c r="J4701">
        <v>620</v>
      </c>
      <c r="K4701">
        <v>23</v>
      </c>
      <c r="L4701">
        <v>3.5769828926905133E-2</v>
      </c>
      <c r="M4701">
        <v>3.0541207458587782E-6</v>
      </c>
    </row>
    <row r="4702" spans="1:13" x14ac:dyDescent="0.25">
      <c r="A4702" t="s">
        <v>1032</v>
      </c>
      <c r="B4702" t="s">
        <v>87</v>
      </c>
      <c r="C4702">
        <v>655397</v>
      </c>
      <c r="D4702">
        <v>0</v>
      </c>
      <c r="E4702" s="20">
        <v>0</v>
      </c>
      <c r="F4702">
        <v>0</v>
      </c>
      <c r="G4702">
        <v>0</v>
      </c>
      <c r="H4702">
        <v>5</v>
      </c>
      <c r="I4702">
        <v>2</v>
      </c>
      <c r="J4702">
        <v>5</v>
      </c>
      <c r="K4702">
        <v>2</v>
      </c>
      <c r="L4702">
        <v>0.2857142857142857</v>
      </c>
      <c r="M4702">
        <v>3.0515855275504772E-6</v>
      </c>
    </row>
    <row r="4703" spans="1:13" x14ac:dyDescent="0.25">
      <c r="A4703" t="s">
        <v>226</v>
      </c>
      <c r="B4703" t="s">
        <v>86</v>
      </c>
      <c r="C4703">
        <v>983759</v>
      </c>
      <c r="D4703">
        <v>14</v>
      </c>
      <c r="E4703" s="20">
        <v>1.4231127745718209E-5</v>
      </c>
      <c r="F4703">
        <v>0</v>
      </c>
      <c r="G4703">
        <v>0</v>
      </c>
      <c r="H4703">
        <v>5</v>
      </c>
      <c r="I4703">
        <v>3</v>
      </c>
      <c r="J4703">
        <v>5</v>
      </c>
      <c r="K4703">
        <v>3</v>
      </c>
      <c r="L4703">
        <v>0.375</v>
      </c>
      <c r="M4703">
        <v>3.0495273740824737E-6</v>
      </c>
    </row>
    <row r="4704" spans="1:13" x14ac:dyDescent="0.25">
      <c r="A4704" t="s">
        <v>356</v>
      </c>
      <c r="B4704" t="s">
        <v>90</v>
      </c>
      <c r="C4704">
        <v>1312597</v>
      </c>
      <c r="D4704">
        <v>1601</v>
      </c>
      <c r="E4704" s="20">
        <v>1.2197193807390997E-3</v>
      </c>
      <c r="F4704">
        <v>0</v>
      </c>
      <c r="G4704">
        <v>0</v>
      </c>
      <c r="H4704">
        <v>474</v>
      </c>
      <c r="I4704">
        <v>4</v>
      </c>
      <c r="J4704">
        <v>474</v>
      </c>
      <c r="K4704">
        <v>4</v>
      </c>
      <c r="L4704">
        <v>8.368200836820083E-3</v>
      </c>
      <c r="M4704">
        <v>3.0473938307035596E-6</v>
      </c>
    </row>
    <row r="4705" spans="1:13" x14ac:dyDescent="0.25">
      <c r="A4705" t="s">
        <v>505</v>
      </c>
      <c r="B4705" t="s">
        <v>86</v>
      </c>
      <c r="C4705">
        <v>656712</v>
      </c>
      <c r="D4705">
        <v>1</v>
      </c>
      <c r="E4705" s="20">
        <v>1.522737516597839E-6</v>
      </c>
      <c r="F4705">
        <v>0</v>
      </c>
      <c r="G4705">
        <v>0</v>
      </c>
      <c r="H4705">
        <v>0</v>
      </c>
      <c r="I4705">
        <v>2</v>
      </c>
      <c r="J4705">
        <v>0</v>
      </c>
      <c r="K4705">
        <v>2</v>
      </c>
      <c r="L4705">
        <v>1</v>
      </c>
      <c r="M4705">
        <v>3.045475033195678E-6</v>
      </c>
    </row>
    <row r="4706" spans="1:13" x14ac:dyDescent="0.25">
      <c r="A4706" t="s">
        <v>1303</v>
      </c>
      <c r="B4706" t="s">
        <v>91</v>
      </c>
      <c r="C4706">
        <v>985187</v>
      </c>
      <c r="D4706">
        <v>6</v>
      </c>
      <c r="E4706" s="20">
        <v>6.0902143450938754E-6</v>
      </c>
      <c r="F4706">
        <v>0</v>
      </c>
      <c r="G4706">
        <v>0</v>
      </c>
      <c r="H4706">
        <v>5</v>
      </c>
      <c r="I4706">
        <v>3</v>
      </c>
      <c r="J4706">
        <v>5</v>
      </c>
      <c r="K4706">
        <v>3</v>
      </c>
      <c r="L4706">
        <v>0.375</v>
      </c>
      <c r="M4706">
        <v>3.0451071725469377E-6</v>
      </c>
    </row>
    <row r="4707" spans="1:13" x14ac:dyDescent="0.25">
      <c r="A4707" t="s">
        <v>974</v>
      </c>
      <c r="B4707" t="s">
        <v>90</v>
      </c>
      <c r="C4707">
        <v>328399</v>
      </c>
      <c r="D4707">
        <v>139</v>
      </c>
      <c r="E4707" s="20">
        <v>4.2326560068696922E-4</v>
      </c>
      <c r="F4707">
        <v>0</v>
      </c>
      <c r="G4707">
        <v>0</v>
      </c>
      <c r="H4707">
        <v>11</v>
      </c>
      <c r="I4707">
        <v>1</v>
      </c>
      <c r="J4707">
        <v>11</v>
      </c>
      <c r="K4707">
        <v>1</v>
      </c>
      <c r="L4707">
        <v>8.3333333333333329E-2</v>
      </c>
      <c r="M4707">
        <v>3.0450762639350302E-6</v>
      </c>
    </row>
    <row r="4708" spans="1:13" x14ac:dyDescent="0.25">
      <c r="A4708" t="s">
        <v>974</v>
      </c>
      <c r="B4708" t="s">
        <v>88</v>
      </c>
      <c r="C4708">
        <v>328399</v>
      </c>
      <c r="D4708">
        <v>0</v>
      </c>
      <c r="E4708" s="20">
        <v>0</v>
      </c>
      <c r="F4708">
        <v>0</v>
      </c>
      <c r="G4708">
        <v>0</v>
      </c>
      <c r="H4708">
        <v>2</v>
      </c>
      <c r="I4708">
        <v>1</v>
      </c>
      <c r="J4708">
        <v>2</v>
      </c>
      <c r="K4708">
        <v>1</v>
      </c>
      <c r="L4708">
        <v>0.33333333333333331</v>
      </c>
      <c r="M4708">
        <v>3.0450762639350302E-6</v>
      </c>
    </row>
    <row r="4709" spans="1:13" x14ac:dyDescent="0.25">
      <c r="A4709" t="s">
        <v>974</v>
      </c>
      <c r="B4709" t="s">
        <v>85</v>
      </c>
      <c r="C4709">
        <v>328399</v>
      </c>
      <c r="D4709">
        <v>0</v>
      </c>
      <c r="E4709" s="20">
        <v>0</v>
      </c>
      <c r="F4709">
        <v>0</v>
      </c>
      <c r="G4709">
        <v>0</v>
      </c>
      <c r="H4709">
        <v>1</v>
      </c>
      <c r="I4709">
        <v>1</v>
      </c>
      <c r="J4709">
        <v>1</v>
      </c>
      <c r="K4709">
        <v>1</v>
      </c>
      <c r="L4709">
        <v>0.5</v>
      </c>
      <c r="M4709">
        <v>3.0450762639350302E-6</v>
      </c>
    </row>
    <row r="4710" spans="1:13" x14ac:dyDescent="0.25">
      <c r="A4710" t="s">
        <v>302</v>
      </c>
      <c r="B4710" t="s">
        <v>85</v>
      </c>
      <c r="C4710">
        <v>657208</v>
      </c>
      <c r="D4710">
        <v>0</v>
      </c>
      <c r="E4710" s="20">
        <v>0</v>
      </c>
      <c r="F4710">
        <v>0</v>
      </c>
      <c r="G4710">
        <v>0</v>
      </c>
      <c r="H4710">
        <v>2</v>
      </c>
      <c r="I4710">
        <v>2</v>
      </c>
      <c r="J4710">
        <v>2</v>
      </c>
      <c r="K4710">
        <v>2</v>
      </c>
      <c r="L4710">
        <v>0.5</v>
      </c>
      <c r="M4710">
        <v>3.0431765894511327E-6</v>
      </c>
    </row>
    <row r="4711" spans="1:13" x14ac:dyDescent="0.25">
      <c r="A4711" t="s">
        <v>302</v>
      </c>
      <c r="B4711" t="s">
        <v>83</v>
      </c>
      <c r="C4711">
        <v>657208</v>
      </c>
      <c r="D4711">
        <v>0</v>
      </c>
      <c r="E4711" s="20">
        <v>0</v>
      </c>
      <c r="F4711">
        <v>0</v>
      </c>
      <c r="G4711">
        <v>0</v>
      </c>
      <c r="H4711">
        <v>24</v>
      </c>
      <c r="I4711">
        <v>2</v>
      </c>
      <c r="J4711">
        <v>24</v>
      </c>
      <c r="K4711">
        <v>2</v>
      </c>
      <c r="L4711">
        <v>7.6923076923076927E-2</v>
      </c>
      <c r="M4711">
        <v>3.0431765894511327E-6</v>
      </c>
    </row>
    <row r="4712" spans="1:13" x14ac:dyDescent="0.25">
      <c r="A4712" t="s">
        <v>670</v>
      </c>
      <c r="B4712" t="s">
        <v>83</v>
      </c>
      <c r="C4712">
        <v>13175730</v>
      </c>
      <c r="D4712">
        <v>6</v>
      </c>
      <c r="E4712" s="20">
        <v>4.5538273780655798E-7</v>
      </c>
      <c r="F4712">
        <v>0</v>
      </c>
      <c r="G4712">
        <v>0</v>
      </c>
      <c r="H4712">
        <v>162</v>
      </c>
      <c r="I4712">
        <v>40</v>
      </c>
      <c r="J4712">
        <v>162</v>
      </c>
      <c r="K4712">
        <v>40</v>
      </c>
      <c r="L4712">
        <v>0.19801980198019803</v>
      </c>
      <c r="M4712">
        <v>3.0358849187103864E-6</v>
      </c>
    </row>
    <row r="4713" spans="1:13" x14ac:dyDescent="0.25">
      <c r="A4713" t="s">
        <v>105</v>
      </c>
      <c r="B4713" t="s">
        <v>84</v>
      </c>
      <c r="C4713">
        <v>10223383</v>
      </c>
      <c r="D4713">
        <v>671</v>
      </c>
      <c r="E4713" s="20">
        <v>6.5633851338642012E-5</v>
      </c>
      <c r="F4713">
        <v>4</v>
      </c>
      <c r="G4713">
        <v>1</v>
      </c>
      <c r="H4713">
        <v>412</v>
      </c>
      <c r="I4713">
        <v>30</v>
      </c>
      <c r="J4713">
        <v>416</v>
      </c>
      <c r="K4713">
        <v>31</v>
      </c>
      <c r="L4713">
        <v>6.9351230425055935E-2</v>
      </c>
      <c r="M4713">
        <v>3.0322643688493332E-6</v>
      </c>
    </row>
    <row r="4714" spans="1:13" x14ac:dyDescent="0.25">
      <c r="A4714" t="s">
        <v>214</v>
      </c>
      <c r="B4714" t="s">
        <v>86</v>
      </c>
      <c r="C4714">
        <v>6931613</v>
      </c>
      <c r="D4714">
        <v>10</v>
      </c>
      <c r="E4714" s="20">
        <v>1.4426656537230222E-6</v>
      </c>
      <c r="F4714">
        <v>0</v>
      </c>
      <c r="G4714">
        <v>0</v>
      </c>
      <c r="H4714">
        <v>34</v>
      </c>
      <c r="I4714">
        <v>21</v>
      </c>
      <c r="J4714">
        <v>34</v>
      </c>
      <c r="K4714">
        <v>21</v>
      </c>
      <c r="L4714">
        <v>0.38181818181818183</v>
      </c>
      <c r="M4714">
        <v>3.029597872818347E-6</v>
      </c>
    </row>
    <row r="4715" spans="1:13" x14ac:dyDescent="0.25">
      <c r="A4715" t="s">
        <v>1286</v>
      </c>
      <c r="B4715" t="s">
        <v>86</v>
      </c>
      <c r="C4715">
        <v>1650557</v>
      </c>
      <c r="D4715">
        <v>7</v>
      </c>
      <c r="E4715" s="20">
        <v>4.2409925861391037E-6</v>
      </c>
      <c r="F4715">
        <v>0</v>
      </c>
      <c r="G4715">
        <v>0</v>
      </c>
      <c r="H4715">
        <v>22</v>
      </c>
      <c r="I4715">
        <v>5</v>
      </c>
      <c r="J4715">
        <v>22</v>
      </c>
      <c r="K4715">
        <v>5</v>
      </c>
      <c r="L4715">
        <v>0.18518518518518517</v>
      </c>
      <c r="M4715">
        <v>3.0292804186707881E-6</v>
      </c>
    </row>
    <row r="4716" spans="1:13" x14ac:dyDescent="0.25">
      <c r="A4716" t="s">
        <v>1286</v>
      </c>
      <c r="B4716" t="s">
        <v>84</v>
      </c>
      <c r="C4716">
        <v>1650557</v>
      </c>
      <c r="D4716">
        <v>1</v>
      </c>
      <c r="E4716" s="20">
        <v>6.0585608373415758E-7</v>
      </c>
      <c r="F4716">
        <v>0</v>
      </c>
      <c r="G4716">
        <v>0</v>
      </c>
      <c r="H4716">
        <v>159</v>
      </c>
      <c r="I4716">
        <v>5</v>
      </c>
      <c r="J4716">
        <v>159</v>
      </c>
      <c r="K4716">
        <v>5</v>
      </c>
      <c r="L4716">
        <v>3.048780487804878E-2</v>
      </c>
      <c r="M4716">
        <v>3.0292804186707881E-6</v>
      </c>
    </row>
    <row r="4717" spans="1:13" x14ac:dyDescent="0.25">
      <c r="A4717" t="s">
        <v>601</v>
      </c>
      <c r="B4717" t="s">
        <v>84</v>
      </c>
      <c r="C4717">
        <v>5945105</v>
      </c>
      <c r="D4717">
        <v>1135</v>
      </c>
      <c r="E4717" s="20">
        <v>1.909133648606711E-4</v>
      </c>
      <c r="F4717">
        <v>1</v>
      </c>
      <c r="G4717">
        <v>0</v>
      </c>
      <c r="H4717">
        <v>276</v>
      </c>
      <c r="I4717">
        <v>18</v>
      </c>
      <c r="J4717">
        <v>277</v>
      </c>
      <c r="K4717">
        <v>18</v>
      </c>
      <c r="L4717">
        <v>6.1016949152542375E-2</v>
      </c>
      <c r="M4717">
        <v>3.0277009405216561E-6</v>
      </c>
    </row>
    <row r="4718" spans="1:13" x14ac:dyDescent="0.25">
      <c r="A4718" t="s">
        <v>1013</v>
      </c>
      <c r="B4718" t="s">
        <v>84</v>
      </c>
      <c r="C4718">
        <v>991025</v>
      </c>
      <c r="D4718">
        <v>33</v>
      </c>
      <c r="E4718" s="20">
        <v>3.329885724376277E-5</v>
      </c>
      <c r="F4718">
        <v>0</v>
      </c>
      <c r="G4718">
        <v>0</v>
      </c>
      <c r="H4718">
        <v>31</v>
      </c>
      <c r="I4718">
        <v>3</v>
      </c>
      <c r="J4718">
        <v>31</v>
      </c>
      <c r="K4718">
        <v>3</v>
      </c>
      <c r="L4718">
        <v>8.8235294117647065E-2</v>
      </c>
      <c r="M4718">
        <v>3.0271688403420701E-6</v>
      </c>
    </row>
    <row r="4719" spans="1:13" x14ac:dyDescent="0.25">
      <c r="A4719" t="s">
        <v>1013</v>
      </c>
      <c r="B4719" t="s">
        <v>94</v>
      </c>
      <c r="C4719">
        <v>991025</v>
      </c>
      <c r="D4719">
        <v>0</v>
      </c>
      <c r="E4719" s="20">
        <v>0</v>
      </c>
      <c r="F4719">
        <v>1</v>
      </c>
      <c r="G4719">
        <v>0</v>
      </c>
      <c r="H4719">
        <v>28</v>
      </c>
      <c r="I4719">
        <v>3</v>
      </c>
      <c r="J4719">
        <v>29</v>
      </c>
      <c r="K4719">
        <v>3</v>
      </c>
      <c r="L4719">
        <v>9.375E-2</v>
      </c>
      <c r="M4719">
        <v>3.0271688403420701E-6</v>
      </c>
    </row>
    <row r="4720" spans="1:13" x14ac:dyDescent="0.25">
      <c r="A4720" t="s">
        <v>1013</v>
      </c>
      <c r="B4720" t="s">
        <v>92</v>
      </c>
      <c r="C4720">
        <v>991025</v>
      </c>
      <c r="D4720">
        <v>0</v>
      </c>
      <c r="E4720" s="20">
        <v>0</v>
      </c>
      <c r="F4720">
        <v>0</v>
      </c>
      <c r="G4720">
        <v>0</v>
      </c>
      <c r="H4720">
        <v>16</v>
      </c>
      <c r="I4720">
        <v>3</v>
      </c>
      <c r="J4720">
        <v>16</v>
      </c>
      <c r="K4720">
        <v>3</v>
      </c>
      <c r="L4720">
        <v>0.15789473684210525</v>
      </c>
      <c r="M4720">
        <v>3.0271688403420701E-6</v>
      </c>
    </row>
    <row r="4721" spans="1:13" x14ac:dyDescent="0.25">
      <c r="A4721" t="s">
        <v>602</v>
      </c>
      <c r="B4721" t="s">
        <v>85</v>
      </c>
      <c r="C4721">
        <v>7603420</v>
      </c>
      <c r="D4721">
        <v>0</v>
      </c>
      <c r="E4721" s="20">
        <v>0</v>
      </c>
      <c r="F4721">
        <v>0</v>
      </c>
      <c r="G4721">
        <v>0</v>
      </c>
      <c r="H4721">
        <v>16</v>
      </c>
      <c r="I4721">
        <v>23</v>
      </c>
      <c r="J4721">
        <v>16</v>
      </c>
      <c r="K4721">
        <v>23</v>
      </c>
      <c r="L4721">
        <v>0.58974358974358976</v>
      </c>
      <c r="M4721">
        <v>3.0249545599217195E-6</v>
      </c>
    </row>
    <row r="4722" spans="1:13" x14ac:dyDescent="0.25">
      <c r="A4722" t="s">
        <v>414</v>
      </c>
      <c r="B4722" t="s">
        <v>90</v>
      </c>
      <c r="C4722">
        <v>661227</v>
      </c>
      <c r="D4722">
        <v>767</v>
      </c>
      <c r="E4722" s="20">
        <v>1.1599647322326524E-3</v>
      </c>
      <c r="F4722">
        <v>6</v>
      </c>
      <c r="G4722">
        <v>0</v>
      </c>
      <c r="H4722">
        <v>80</v>
      </c>
      <c r="I4722">
        <v>2</v>
      </c>
      <c r="J4722">
        <v>86</v>
      </c>
      <c r="K4722">
        <v>2</v>
      </c>
      <c r="L4722">
        <v>2.2727272727272728E-2</v>
      </c>
      <c r="M4722">
        <v>3.0246798754436826E-6</v>
      </c>
    </row>
    <row r="4723" spans="1:13" x14ac:dyDescent="0.25">
      <c r="A4723" t="s">
        <v>709</v>
      </c>
      <c r="B4723" t="s">
        <v>84</v>
      </c>
      <c r="C4723">
        <v>9594599</v>
      </c>
      <c r="D4723">
        <v>833</v>
      </c>
      <c r="E4723" s="20">
        <v>8.6819678446175809E-5</v>
      </c>
      <c r="F4723">
        <v>3</v>
      </c>
      <c r="G4723">
        <v>0</v>
      </c>
      <c r="H4723">
        <v>495</v>
      </c>
      <c r="I4723">
        <v>29</v>
      </c>
      <c r="J4723">
        <v>498</v>
      </c>
      <c r="K4723">
        <v>29</v>
      </c>
      <c r="L4723">
        <v>5.5028462998102469E-2</v>
      </c>
      <c r="M4723">
        <v>3.0225338234563007E-6</v>
      </c>
    </row>
    <row r="4724" spans="1:13" x14ac:dyDescent="0.25">
      <c r="A4724" t="s">
        <v>506</v>
      </c>
      <c r="B4724" t="s">
        <v>89</v>
      </c>
      <c r="C4724">
        <v>330924</v>
      </c>
      <c r="D4724">
        <v>2</v>
      </c>
      <c r="E4724" s="20">
        <v>6.0436837461169333E-6</v>
      </c>
      <c r="F4724">
        <v>0</v>
      </c>
      <c r="G4724">
        <v>0</v>
      </c>
      <c r="H4724">
        <v>34</v>
      </c>
      <c r="I4724">
        <v>1</v>
      </c>
      <c r="J4724">
        <v>34</v>
      </c>
      <c r="K4724">
        <v>1</v>
      </c>
      <c r="L4724">
        <v>2.8571428571428571E-2</v>
      </c>
      <c r="M4724">
        <v>3.0218418730584666E-6</v>
      </c>
    </row>
    <row r="4725" spans="1:13" x14ac:dyDescent="0.25">
      <c r="A4725" t="s">
        <v>1142</v>
      </c>
      <c r="B4725" t="s">
        <v>90</v>
      </c>
      <c r="C4725">
        <v>662087</v>
      </c>
      <c r="D4725">
        <v>45</v>
      </c>
      <c r="E4725" s="20">
        <v>6.7966898610001398E-5</v>
      </c>
      <c r="F4725">
        <v>0</v>
      </c>
      <c r="G4725">
        <v>0</v>
      </c>
      <c r="H4725">
        <v>116</v>
      </c>
      <c r="I4725">
        <v>2</v>
      </c>
      <c r="J4725">
        <v>116</v>
      </c>
      <c r="K4725">
        <v>2</v>
      </c>
      <c r="L4725">
        <v>1.6949152542372881E-2</v>
      </c>
      <c r="M4725">
        <v>3.0207510493333957E-6</v>
      </c>
    </row>
    <row r="4726" spans="1:13" x14ac:dyDescent="0.25">
      <c r="A4726" t="s">
        <v>744</v>
      </c>
      <c r="B4726" t="s">
        <v>85</v>
      </c>
      <c r="C4726">
        <v>5959909</v>
      </c>
      <c r="D4726">
        <v>0</v>
      </c>
      <c r="E4726" s="20">
        <v>0</v>
      </c>
      <c r="F4726">
        <v>0</v>
      </c>
      <c r="G4726">
        <v>0</v>
      </c>
      <c r="H4726">
        <v>13</v>
      </c>
      <c r="I4726">
        <v>18</v>
      </c>
      <c r="J4726">
        <v>13</v>
      </c>
      <c r="K4726">
        <v>18</v>
      </c>
      <c r="L4726">
        <v>0.58064516129032262</v>
      </c>
      <c r="M4726">
        <v>3.0201803416797135E-6</v>
      </c>
    </row>
    <row r="4727" spans="1:13" x14ac:dyDescent="0.25">
      <c r="A4727" t="s">
        <v>846</v>
      </c>
      <c r="B4727" t="s">
        <v>90</v>
      </c>
      <c r="C4727">
        <v>1324485</v>
      </c>
      <c r="D4727">
        <v>340</v>
      </c>
      <c r="E4727" s="20">
        <v>2.5670354892656392E-4</v>
      </c>
      <c r="F4727">
        <v>0</v>
      </c>
      <c r="G4727">
        <v>0</v>
      </c>
      <c r="H4727">
        <v>103</v>
      </c>
      <c r="I4727">
        <v>4</v>
      </c>
      <c r="J4727">
        <v>103</v>
      </c>
      <c r="K4727">
        <v>4</v>
      </c>
      <c r="L4727">
        <v>3.7383177570093455E-2</v>
      </c>
      <c r="M4727">
        <v>3.0200417520772224E-6</v>
      </c>
    </row>
    <row r="4728" spans="1:13" x14ac:dyDescent="0.25">
      <c r="A4728" t="s">
        <v>846</v>
      </c>
      <c r="B4728" t="s">
        <v>92</v>
      </c>
      <c r="C4728">
        <v>1324485</v>
      </c>
      <c r="D4728">
        <v>5</v>
      </c>
      <c r="E4728" s="20">
        <v>3.7750521900965279E-6</v>
      </c>
      <c r="F4728">
        <v>0</v>
      </c>
      <c r="G4728">
        <v>0</v>
      </c>
      <c r="H4728">
        <v>14</v>
      </c>
      <c r="I4728">
        <v>4</v>
      </c>
      <c r="J4728">
        <v>14</v>
      </c>
      <c r="K4728">
        <v>4</v>
      </c>
      <c r="L4728">
        <v>0.22222222222222221</v>
      </c>
      <c r="M4728">
        <v>3.0200417520772224E-6</v>
      </c>
    </row>
    <row r="4729" spans="1:13" x14ac:dyDescent="0.25">
      <c r="A4729" t="s">
        <v>335</v>
      </c>
      <c r="B4729" t="s">
        <v>95</v>
      </c>
      <c r="C4729">
        <v>663221</v>
      </c>
      <c r="D4729">
        <v>12</v>
      </c>
      <c r="E4729" s="20">
        <v>1.8093516339199151E-5</v>
      </c>
      <c r="F4729">
        <v>0</v>
      </c>
      <c r="G4729">
        <v>0</v>
      </c>
      <c r="H4729">
        <v>75</v>
      </c>
      <c r="I4729">
        <v>2</v>
      </c>
      <c r="J4729">
        <v>75</v>
      </c>
      <c r="K4729">
        <v>2</v>
      </c>
      <c r="L4729">
        <v>2.5974025974025976E-2</v>
      </c>
      <c r="M4729">
        <v>3.0155860565331918E-6</v>
      </c>
    </row>
    <row r="4730" spans="1:13" x14ac:dyDescent="0.25">
      <c r="A4730" t="s">
        <v>335</v>
      </c>
      <c r="B4730" t="s">
        <v>88</v>
      </c>
      <c r="C4730">
        <v>663221</v>
      </c>
      <c r="D4730">
        <v>1</v>
      </c>
      <c r="E4730" s="20">
        <v>1.5077930282665959E-6</v>
      </c>
      <c r="F4730">
        <v>0</v>
      </c>
      <c r="G4730">
        <v>0</v>
      </c>
      <c r="H4730">
        <v>38</v>
      </c>
      <c r="I4730">
        <v>2</v>
      </c>
      <c r="J4730">
        <v>38</v>
      </c>
      <c r="K4730">
        <v>2</v>
      </c>
      <c r="L4730">
        <v>0.05</v>
      </c>
      <c r="M4730">
        <v>3.0155860565331918E-6</v>
      </c>
    </row>
    <row r="4731" spans="1:13" x14ac:dyDescent="0.25">
      <c r="A4731" t="s">
        <v>1047</v>
      </c>
      <c r="B4731" t="s">
        <v>88</v>
      </c>
      <c r="C4731">
        <v>4976465</v>
      </c>
      <c r="D4731">
        <v>0</v>
      </c>
      <c r="E4731" s="20">
        <v>0</v>
      </c>
      <c r="F4731">
        <v>0</v>
      </c>
      <c r="G4731">
        <v>0</v>
      </c>
      <c r="H4731">
        <v>1303</v>
      </c>
      <c r="I4731">
        <v>15</v>
      </c>
      <c r="J4731">
        <v>1303</v>
      </c>
      <c r="K4731">
        <v>15</v>
      </c>
      <c r="L4731">
        <v>1.1380880121396054E-2</v>
      </c>
      <c r="M4731">
        <v>3.0141877818893532E-6</v>
      </c>
    </row>
    <row r="4732" spans="1:13" x14ac:dyDescent="0.25">
      <c r="A4732" t="s">
        <v>1176</v>
      </c>
      <c r="B4732" t="s">
        <v>84</v>
      </c>
      <c r="C4732">
        <v>331853</v>
      </c>
      <c r="D4732">
        <v>52</v>
      </c>
      <c r="E4732" s="20">
        <v>1.5669588643164292E-4</v>
      </c>
      <c r="F4732">
        <v>0</v>
      </c>
      <c r="G4732">
        <v>0</v>
      </c>
      <c r="H4732">
        <v>10</v>
      </c>
      <c r="I4732">
        <v>1</v>
      </c>
      <c r="J4732">
        <v>10</v>
      </c>
      <c r="K4732">
        <v>1</v>
      </c>
      <c r="L4732">
        <v>9.0909090909090912E-2</v>
      </c>
      <c r="M4732">
        <v>3.0133824313777485E-6</v>
      </c>
    </row>
    <row r="4733" spans="1:13" x14ac:dyDescent="0.25">
      <c r="A4733" t="s">
        <v>686</v>
      </c>
      <c r="B4733" t="s">
        <v>88</v>
      </c>
      <c r="C4733">
        <v>10291134</v>
      </c>
      <c r="D4733">
        <v>22</v>
      </c>
      <c r="E4733" s="20">
        <v>2.1377624662160651E-6</v>
      </c>
      <c r="F4733">
        <v>0</v>
      </c>
      <c r="G4733">
        <v>0</v>
      </c>
      <c r="H4733">
        <v>583</v>
      </c>
      <c r="I4733">
        <v>31</v>
      </c>
      <c r="J4733">
        <v>583</v>
      </c>
      <c r="K4733">
        <v>31</v>
      </c>
      <c r="L4733">
        <v>5.0488599348534204E-2</v>
      </c>
      <c r="M4733">
        <v>3.012301656940819E-6</v>
      </c>
    </row>
    <row r="4734" spans="1:13" x14ac:dyDescent="0.25">
      <c r="A4734" t="s">
        <v>969</v>
      </c>
      <c r="B4734" t="s">
        <v>94</v>
      </c>
      <c r="C4734">
        <v>1327956</v>
      </c>
      <c r="D4734">
        <v>0</v>
      </c>
      <c r="E4734" s="20">
        <v>0</v>
      </c>
      <c r="F4734">
        <v>32</v>
      </c>
      <c r="G4734">
        <v>0</v>
      </c>
      <c r="H4734">
        <v>78</v>
      </c>
      <c r="I4734">
        <v>4</v>
      </c>
      <c r="J4734">
        <v>110</v>
      </c>
      <c r="K4734">
        <v>4</v>
      </c>
      <c r="L4734">
        <v>3.5087719298245612E-2</v>
      </c>
      <c r="M4734">
        <v>3.0121479928551852E-6</v>
      </c>
    </row>
    <row r="4735" spans="1:13" x14ac:dyDescent="0.25">
      <c r="A4735" t="s">
        <v>969</v>
      </c>
      <c r="B4735" t="s">
        <v>92</v>
      </c>
      <c r="C4735">
        <v>1327956</v>
      </c>
      <c r="D4735">
        <v>0</v>
      </c>
      <c r="E4735" s="20">
        <v>0</v>
      </c>
      <c r="F4735">
        <v>0</v>
      </c>
      <c r="G4735">
        <v>0</v>
      </c>
      <c r="H4735">
        <v>19</v>
      </c>
      <c r="I4735">
        <v>4</v>
      </c>
      <c r="J4735">
        <v>19</v>
      </c>
      <c r="K4735">
        <v>4</v>
      </c>
      <c r="L4735">
        <v>0.17391304347826086</v>
      </c>
      <c r="M4735">
        <v>3.0121479928551852E-6</v>
      </c>
    </row>
    <row r="4736" spans="1:13" x14ac:dyDescent="0.25">
      <c r="A4736" t="s">
        <v>313</v>
      </c>
      <c r="B4736" t="s">
        <v>86</v>
      </c>
      <c r="C4736">
        <v>1329886</v>
      </c>
      <c r="D4736">
        <v>17</v>
      </c>
      <c r="E4736" s="20">
        <v>1.2783050577267525E-5</v>
      </c>
      <c r="F4736">
        <v>1</v>
      </c>
      <c r="G4736">
        <v>0</v>
      </c>
      <c r="H4736">
        <v>57</v>
      </c>
      <c r="I4736">
        <v>4</v>
      </c>
      <c r="J4736">
        <v>58</v>
      </c>
      <c r="K4736">
        <v>4</v>
      </c>
      <c r="L4736">
        <v>6.4516129032258063E-2</v>
      </c>
      <c r="M4736">
        <v>3.0077766064158884E-6</v>
      </c>
    </row>
    <row r="4737" spans="1:13" x14ac:dyDescent="0.25">
      <c r="A4737" t="s">
        <v>313</v>
      </c>
      <c r="B4737" t="s">
        <v>85</v>
      </c>
      <c r="C4737">
        <v>1329886</v>
      </c>
      <c r="D4737">
        <v>0</v>
      </c>
      <c r="E4737" s="20">
        <v>0</v>
      </c>
      <c r="F4737">
        <v>0</v>
      </c>
      <c r="G4737">
        <v>0</v>
      </c>
      <c r="H4737">
        <v>7</v>
      </c>
      <c r="I4737">
        <v>4</v>
      </c>
      <c r="J4737">
        <v>7</v>
      </c>
      <c r="K4737">
        <v>4</v>
      </c>
      <c r="L4737">
        <v>0.36363636363636365</v>
      </c>
      <c r="M4737">
        <v>3.0077766064158884E-6</v>
      </c>
    </row>
    <row r="4738" spans="1:13" x14ac:dyDescent="0.25">
      <c r="A4738" t="s">
        <v>1113</v>
      </c>
      <c r="B4738" t="s">
        <v>89</v>
      </c>
      <c r="C4738">
        <v>1664994</v>
      </c>
      <c r="D4738">
        <v>80</v>
      </c>
      <c r="E4738" s="20">
        <v>4.8048221194791092E-5</v>
      </c>
      <c r="F4738">
        <v>13</v>
      </c>
      <c r="G4738">
        <v>0</v>
      </c>
      <c r="H4738">
        <v>118</v>
      </c>
      <c r="I4738">
        <v>5</v>
      </c>
      <c r="J4738">
        <v>131</v>
      </c>
      <c r="K4738">
        <v>5</v>
      </c>
      <c r="L4738">
        <v>3.6764705882352942E-2</v>
      </c>
      <c r="M4738">
        <v>3.0030138246744433E-6</v>
      </c>
    </row>
    <row r="4739" spans="1:13" x14ac:dyDescent="0.25">
      <c r="A4739" t="s">
        <v>593</v>
      </c>
      <c r="B4739" t="s">
        <v>83</v>
      </c>
      <c r="C4739">
        <v>10989498</v>
      </c>
      <c r="D4739">
        <v>8</v>
      </c>
      <c r="E4739" s="20">
        <v>7.2796773792579062E-7</v>
      </c>
      <c r="F4739">
        <v>0</v>
      </c>
      <c r="G4739">
        <v>0</v>
      </c>
      <c r="H4739">
        <v>121</v>
      </c>
      <c r="I4739">
        <v>33</v>
      </c>
      <c r="J4739">
        <v>121</v>
      </c>
      <c r="K4739">
        <v>33</v>
      </c>
      <c r="L4739">
        <v>0.21428571428571427</v>
      </c>
      <c r="M4739">
        <v>3.0028669189438862E-6</v>
      </c>
    </row>
    <row r="4740" spans="1:13" x14ac:dyDescent="0.25">
      <c r="A4740" t="s">
        <v>1066</v>
      </c>
      <c r="B4740" t="s">
        <v>83</v>
      </c>
      <c r="C4740">
        <v>666173</v>
      </c>
      <c r="D4740">
        <v>0</v>
      </c>
      <c r="E4740" s="20">
        <v>0</v>
      </c>
      <c r="F4740">
        <v>0</v>
      </c>
      <c r="G4740">
        <v>0</v>
      </c>
      <c r="H4740">
        <v>6</v>
      </c>
      <c r="I4740">
        <v>2</v>
      </c>
      <c r="J4740">
        <v>6</v>
      </c>
      <c r="K4740">
        <v>2</v>
      </c>
      <c r="L4740">
        <v>0.25</v>
      </c>
      <c r="M4740">
        <v>3.0022231462397905E-6</v>
      </c>
    </row>
    <row r="4741" spans="1:13" x14ac:dyDescent="0.25">
      <c r="A4741" t="s">
        <v>860</v>
      </c>
      <c r="B4741" t="s">
        <v>83</v>
      </c>
      <c r="C4741">
        <v>666173</v>
      </c>
      <c r="D4741">
        <v>0</v>
      </c>
      <c r="E4741" s="20">
        <v>0</v>
      </c>
      <c r="F4741">
        <v>0</v>
      </c>
      <c r="G4741">
        <v>0</v>
      </c>
      <c r="H4741">
        <v>6</v>
      </c>
      <c r="I4741">
        <v>2</v>
      </c>
      <c r="J4741">
        <v>6</v>
      </c>
      <c r="K4741">
        <v>2</v>
      </c>
      <c r="L4741">
        <v>0.25</v>
      </c>
      <c r="M4741">
        <v>3.0022231462397905E-6</v>
      </c>
    </row>
    <row r="4742" spans="1:13" x14ac:dyDescent="0.25">
      <c r="A4742" t="s">
        <v>841</v>
      </c>
      <c r="B4742" t="s">
        <v>83</v>
      </c>
      <c r="C4742">
        <v>2999536</v>
      </c>
      <c r="D4742">
        <v>20</v>
      </c>
      <c r="E4742" s="20">
        <v>6.6676979372809661E-6</v>
      </c>
      <c r="F4742">
        <v>0</v>
      </c>
      <c r="G4742">
        <v>0</v>
      </c>
      <c r="H4742">
        <v>87</v>
      </c>
      <c r="I4742">
        <v>9</v>
      </c>
      <c r="J4742">
        <v>87</v>
      </c>
      <c r="K4742">
        <v>9</v>
      </c>
      <c r="L4742">
        <v>9.375E-2</v>
      </c>
      <c r="M4742">
        <v>3.0004640717764346E-6</v>
      </c>
    </row>
    <row r="4743" spans="1:13" x14ac:dyDescent="0.25">
      <c r="A4743" t="s">
        <v>829</v>
      </c>
      <c r="B4743" t="s">
        <v>83</v>
      </c>
      <c r="C4743">
        <v>2999536</v>
      </c>
      <c r="D4743">
        <v>20</v>
      </c>
      <c r="E4743" s="20">
        <v>6.6676979372809661E-6</v>
      </c>
      <c r="F4743">
        <v>0</v>
      </c>
      <c r="G4743">
        <v>0</v>
      </c>
      <c r="H4743">
        <v>87</v>
      </c>
      <c r="I4743">
        <v>9</v>
      </c>
      <c r="J4743">
        <v>87</v>
      </c>
      <c r="K4743">
        <v>9</v>
      </c>
      <c r="L4743">
        <v>9.375E-2</v>
      </c>
      <c r="M4743">
        <v>3.0004640717764346E-6</v>
      </c>
    </row>
    <row r="4744" spans="1:13" x14ac:dyDescent="0.25">
      <c r="A4744" t="s">
        <v>696</v>
      </c>
      <c r="B4744" t="s">
        <v>85</v>
      </c>
      <c r="C4744">
        <v>5333692</v>
      </c>
      <c r="D4744">
        <v>0</v>
      </c>
      <c r="E4744" s="20">
        <v>0</v>
      </c>
      <c r="F4744">
        <v>0</v>
      </c>
      <c r="G4744">
        <v>0</v>
      </c>
      <c r="H4744">
        <v>8</v>
      </c>
      <c r="I4744">
        <v>16</v>
      </c>
      <c r="J4744">
        <v>8</v>
      </c>
      <c r="K4744">
        <v>16</v>
      </c>
      <c r="L4744">
        <v>0.66666666666666663</v>
      </c>
      <c r="M4744">
        <v>2.999798263566775E-6</v>
      </c>
    </row>
    <row r="4745" spans="1:13" x14ac:dyDescent="0.25">
      <c r="A4745" t="s">
        <v>471</v>
      </c>
      <c r="B4745" t="s">
        <v>85</v>
      </c>
      <c r="C4745">
        <v>333430</v>
      </c>
      <c r="D4745">
        <v>0</v>
      </c>
      <c r="E4745" s="20">
        <v>0</v>
      </c>
      <c r="F4745">
        <v>0</v>
      </c>
      <c r="G4745">
        <v>0</v>
      </c>
      <c r="H4745">
        <v>0</v>
      </c>
      <c r="I4745">
        <v>1</v>
      </c>
      <c r="J4745">
        <v>0</v>
      </c>
      <c r="K4745">
        <v>1</v>
      </c>
      <c r="L4745">
        <v>1</v>
      </c>
      <c r="M4745">
        <v>2.9991302522268543E-6</v>
      </c>
    </row>
    <row r="4746" spans="1:13" x14ac:dyDescent="0.25">
      <c r="A4746" t="s">
        <v>471</v>
      </c>
      <c r="B4746" t="s">
        <v>83</v>
      </c>
      <c r="C4746">
        <v>333430</v>
      </c>
      <c r="D4746">
        <v>0</v>
      </c>
      <c r="E4746" s="20">
        <v>0</v>
      </c>
      <c r="F4746">
        <v>0</v>
      </c>
      <c r="G4746">
        <v>0</v>
      </c>
      <c r="H4746">
        <v>5</v>
      </c>
      <c r="I4746">
        <v>1</v>
      </c>
      <c r="J4746">
        <v>5</v>
      </c>
      <c r="K4746">
        <v>1</v>
      </c>
      <c r="L4746">
        <v>0.16666666666666666</v>
      </c>
      <c r="M4746">
        <v>2.9991302522268543E-6</v>
      </c>
    </row>
    <row r="4747" spans="1:13" x14ac:dyDescent="0.25">
      <c r="A4747" t="s">
        <v>665</v>
      </c>
      <c r="B4747" t="s">
        <v>86</v>
      </c>
      <c r="C4747">
        <v>6344088</v>
      </c>
      <c r="D4747">
        <v>430</v>
      </c>
      <c r="E4747" s="20">
        <v>6.7779639878891968E-5</v>
      </c>
      <c r="F4747">
        <v>3</v>
      </c>
      <c r="G4747">
        <v>0</v>
      </c>
      <c r="H4747">
        <v>144</v>
      </c>
      <c r="I4747">
        <v>19</v>
      </c>
      <c r="J4747">
        <v>147</v>
      </c>
      <c r="K4747">
        <v>19</v>
      </c>
      <c r="L4747">
        <v>0.1144578313253012</v>
      </c>
      <c r="M4747">
        <v>2.9949143202301102E-6</v>
      </c>
    </row>
    <row r="4748" spans="1:13" x14ac:dyDescent="0.25">
      <c r="A4748" t="s">
        <v>346</v>
      </c>
      <c r="B4748" t="s">
        <v>89</v>
      </c>
      <c r="C4748">
        <v>1337813</v>
      </c>
      <c r="D4748">
        <v>1259</v>
      </c>
      <c r="E4748" s="20">
        <v>9.410881789906362E-4</v>
      </c>
      <c r="F4748">
        <v>3</v>
      </c>
      <c r="G4748">
        <v>0</v>
      </c>
      <c r="H4748">
        <v>289</v>
      </c>
      <c r="I4748">
        <v>4</v>
      </c>
      <c r="J4748">
        <v>292</v>
      </c>
      <c r="K4748">
        <v>4</v>
      </c>
      <c r="L4748">
        <v>1.3513513513513514E-2</v>
      </c>
      <c r="M4748">
        <v>2.9899545003673907E-6</v>
      </c>
    </row>
    <row r="4749" spans="1:13" x14ac:dyDescent="0.25">
      <c r="A4749" t="s">
        <v>840</v>
      </c>
      <c r="B4749" t="s">
        <v>87</v>
      </c>
      <c r="C4749">
        <v>2343436</v>
      </c>
      <c r="D4749">
        <v>0</v>
      </c>
      <c r="E4749" s="20">
        <v>0</v>
      </c>
      <c r="F4749">
        <v>0</v>
      </c>
      <c r="G4749">
        <v>0</v>
      </c>
      <c r="H4749">
        <v>41</v>
      </c>
      <c r="I4749">
        <v>7</v>
      </c>
      <c r="J4749">
        <v>41</v>
      </c>
      <c r="K4749">
        <v>7</v>
      </c>
      <c r="L4749">
        <v>0.14583333333333334</v>
      </c>
      <c r="M4749">
        <v>2.9870668539699824E-6</v>
      </c>
    </row>
    <row r="4750" spans="1:13" x14ac:dyDescent="0.25">
      <c r="A4750" t="s">
        <v>827</v>
      </c>
      <c r="B4750" t="s">
        <v>87</v>
      </c>
      <c r="C4750">
        <v>2343436</v>
      </c>
      <c r="D4750">
        <v>0</v>
      </c>
      <c r="E4750" s="20">
        <v>0</v>
      </c>
      <c r="F4750">
        <v>0</v>
      </c>
      <c r="G4750">
        <v>0</v>
      </c>
      <c r="H4750">
        <v>41</v>
      </c>
      <c r="I4750">
        <v>7</v>
      </c>
      <c r="J4750">
        <v>41</v>
      </c>
      <c r="K4750">
        <v>7</v>
      </c>
      <c r="L4750">
        <v>0.14583333333333334</v>
      </c>
      <c r="M4750">
        <v>2.9870668539699824E-6</v>
      </c>
    </row>
    <row r="4751" spans="1:13" x14ac:dyDescent="0.25">
      <c r="A4751" t="s">
        <v>1059</v>
      </c>
      <c r="B4751" t="s">
        <v>83</v>
      </c>
      <c r="C4751">
        <v>669566</v>
      </c>
      <c r="D4751">
        <v>0</v>
      </c>
      <c r="E4751" s="20">
        <v>0</v>
      </c>
      <c r="F4751">
        <v>0</v>
      </c>
      <c r="G4751">
        <v>0</v>
      </c>
      <c r="H4751">
        <v>15</v>
      </c>
      <c r="I4751">
        <v>2</v>
      </c>
      <c r="J4751">
        <v>15</v>
      </c>
      <c r="K4751">
        <v>2</v>
      </c>
      <c r="L4751">
        <v>0.11764705882352941</v>
      </c>
      <c r="M4751">
        <v>2.987009495703187E-6</v>
      </c>
    </row>
    <row r="4752" spans="1:13" x14ac:dyDescent="0.25">
      <c r="A4752" t="s">
        <v>853</v>
      </c>
      <c r="B4752" t="s">
        <v>83</v>
      </c>
      <c r="C4752">
        <v>669566</v>
      </c>
      <c r="D4752">
        <v>0</v>
      </c>
      <c r="E4752" s="20">
        <v>0</v>
      </c>
      <c r="F4752">
        <v>0</v>
      </c>
      <c r="G4752">
        <v>0</v>
      </c>
      <c r="H4752">
        <v>15</v>
      </c>
      <c r="I4752">
        <v>2</v>
      </c>
      <c r="J4752">
        <v>15</v>
      </c>
      <c r="K4752">
        <v>2</v>
      </c>
      <c r="L4752">
        <v>0.11764705882352941</v>
      </c>
      <c r="M4752">
        <v>2.987009495703187E-6</v>
      </c>
    </row>
    <row r="4753" spans="1:13" x14ac:dyDescent="0.25">
      <c r="A4753" t="s">
        <v>338</v>
      </c>
      <c r="B4753" t="s">
        <v>89</v>
      </c>
      <c r="C4753">
        <v>669765</v>
      </c>
      <c r="D4753">
        <v>598</v>
      </c>
      <c r="E4753" s="20">
        <v>8.9285047740625444E-4</v>
      </c>
      <c r="F4753">
        <v>8</v>
      </c>
      <c r="G4753">
        <v>0</v>
      </c>
      <c r="H4753">
        <v>87</v>
      </c>
      <c r="I4753">
        <v>2</v>
      </c>
      <c r="J4753">
        <v>95</v>
      </c>
      <c r="K4753">
        <v>2</v>
      </c>
      <c r="L4753">
        <v>2.0618556701030927E-2</v>
      </c>
      <c r="M4753">
        <v>2.9861219980142289E-6</v>
      </c>
    </row>
    <row r="4754" spans="1:13" x14ac:dyDescent="0.25">
      <c r="A4754" t="s">
        <v>338</v>
      </c>
      <c r="B4754" t="s">
        <v>85</v>
      </c>
      <c r="C4754">
        <v>669765</v>
      </c>
      <c r="D4754">
        <v>0</v>
      </c>
      <c r="E4754" s="20">
        <v>0</v>
      </c>
      <c r="F4754">
        <v>0</v>
      </c>
      <c r="G4754">
        <v>0</v>
      </c>
      <c r="H4754">
        <v>5</v>
      </c>
      <c r="I4754">
        <v>2</v>
      </c>
      <c r="J4754">
        <v>5</v>
      </c>
      <c r="K4754">
        <v>2</v>
      </c>
      <c r="L4754">
        <v>0.2857142857142857</v>
      </c>
      <c r="M4754">
        <v>2.9861219980142289E-6</v>
      </c>
    </row>
    <row r="4755" spans="1:13" x14ac:dyDescent="0.25">
      <c r="A4755" t="s">
        <v>1035</v>
      </c>
      <c r="B4755" t="s">
        <v>93</v>
      </c>
      <c r="C4755">
        <v>1004756</v>
      </c>
      <c r="D4755">
        <v>0</v>
      </c>
      <c r="E4755" s="20">
        <v>0</v>
      </c>
      <c r="F4755">
        <v>0</v>
      </c>
      <c r="G4755">
        <v>0</v>
      </c>
      <c r="H4755">
        <v>46</v>
      </c>
      <c r="I4755">
        <v>3</v>
      </c>
      <c r="J4755">
        <v>46</v>
      </c>
      <c r="K4755">
        <v>3</v>
      </c>
      <c r="L4755">
        <v>6.1224489795918366E-2</v>
      </c>
      <c r="M4755">
        <v>2.985799537400125E-6</v>
      </c>
    </row>
    <row r="4756" spans="1:13" x14ac:dyDescent="0.25">
      <c r="A4756" t="s">
        <v>551</v>
      </c>
      <c r="B4756" t="s">
        <v>90</v>
      </c>
      <c r="C4756">
        <v>335030</v>
      </c>
      <c r="D4756">
        <v>131</v>
      </c>
      <c r="E4756" s="20">
        <v>3.9100976031997137E-4</v>
      </c>
      <c r="F4756">
        <v>0</v>
      </c>
      <c r="G4756">
        <v>0</v>
      </c>
      <c r="H4756">
        <v>48</v>
      </c>
      <c r="I4756">
        <v>1</v>
      </c>
      <c r="J4756">
        <v>48</v>
      </c>
      <c r="K4756">
        <v>1</v>
      </c>
      <c r="L4756">
        <v>2.0408163265306121E-2</v>
      </c>
      <c r="M4756">
        <v>2.9848073306868043E-6</v>
      </c>
    </row>
    <row r="4757" spans="1:13" x14ac:dyDescent="0.25">
      <c r="A4757" t="s">
        <v>180</v>
      </c>
      <c r="B4757" t="s">
        <v>86</v>
      </c>
      <c r="C4757">
        <v>1676190</v>
      </c>
      <c r="D4757">
        <v>107</v>
      </c>
      <c r="E4757" s="20">
        <v>6.3835245407740178E-5</v>
      </c>
      <c r="F4757">
        <v>0</v>
      </c>
      <c r="G4757">
        <v>0</v>
      </c>
      <c r="H4757">
        <v>18</v>
      </c>
      <c r="I4757">
        <v>5</v>
      </c>
      <c r="J4757">
        <v>18</v>
      </c>
      <c r="K4757">
        <v>5</v>
      </c>
      <c r="L4757">
        <v>0.21739130434782608</v>
      </c>
      <c r="M4757">
        <v>2.9829553928850546E-6</v>
      </c>
    </row>
    <row r="4758" spans="1:13" x14ac:dyDescent="0.25">
      <c r="A4758" t="s">
        <v>627</v>
      </c>
      <c r="B4758" t="s">
        <v>84</v>
      </c>
      <c r="C4758">
        <v>7042702</v>
      </c>
      <c r="D4758">
        <v>506</v>
      </c>
      <c r="E4758" s="20">
        <v>7.1847424468620143E-5</v>
      </c>
      <c r="F4758">
        <v>14</v>
      </c>
      <c r="G4758">
        <v>1</v>
      </c>
      <c r="H4758">
        <v>304</v>
      </c>
      <c r="I4758">
        <v>20</v>
      </c>
      <c r="J4758">
        <v>318</v>
      </c>
      <c r="K4758">
        <v>21</v>
      </c>
      <c r="L4758">
        <v>6.1946902654867256E-2</v>
      </c>
      <c r="M4758">
        <v>2.9818101064051837E-6</v>
      </c>
    </row>
    <row r="4759" spans="1:13" x14ac:dyDescent="0.25">
      <c r="A4759" t="s">
        <v>1139</v>
      </c>
      <c r="B4759" t="s">
        <v>88</v>
      </c>
      <c r="C4759">
        <v>672509</v>
      </c>
      <c r="D4759">
        <v>79</v>
      </c>
      <c r="E4759" s="20">
        <v>1.1747054686256987E-4</v>
      </c>
      <c r="F4759">
        <v>0</v>
      </c>
      <c r="G4759">
        <v>0</v>
      </c>
      <c r="H4759">
        <v>2</v>
      </c>
      <c r="I4759">
        <v>2</v>
      </c>
      <c r="J4759">
        <v>2</v>
      </c>
      <c r="K4759">
        <v>2</v>
      </c>
      <c r="L4759">
        <v>0.5</v>
      </c>
      <c r="M4759">
        <v>2.9739378952549336E-6</v>
      </c>
    </row>
    <row r="4760" spans="1:13" x14ac:dyDescent="0.25">
      <c r="A4760" t="s">
        <v>1024</v>
      </c>
      <c r="B4760" t="s">
        <v>91</v>
      </c>
      <c r="C4760">
        <v>2018975</v>
      </c>
      <c r="D4760">
        <v>0</v>
      </c>
      <c r="E4760" s="20">
        <v>0</v>
      </c>
      <c r="F4760">
        <v>0</v>
      </c>
      <c r="G4760">
        <v>0</v>
      </c>
      <c r="H4760">
        <v>63</v>
      </c>
      <c r="I4760">
        <v>6</v>
      </c>
      <c r="J4760">
        <v>63</v>
      </c>
      <c r="K4760">
        <v>6</v>
      </c>
      <c r="L4760">
        <v>8.6956521739130432E-2</v>
      </c>
      <c r="M4760">
        <v>2.9718050000619126E-6</v>
      </c>
    </row>
    <row r="4761" spans="1:13" x14ac:dyDescent="0.25">
      <c r="A4761" t="s">
        <v>796</v>
      </c>
      <c r="B4761" t="s">
        <v>90</v>
      </c>
      <c r="C4761">
        <v>4375369</v>
      </c>
      <c r="D4761">
        <v>4723</v>
      </c>
      <c r="E4761" s="20">
        <v>1.0794518130927929E-3</v>
      </c>
      <c r="F4761">
        <v>7</v>
      </c>
      <c r="G4761">
        <v>0</v>
      </c>
      <c r="H4761">
        <v>160</v>
      </c>
      <c r="I4761">
        <v>13</v>
      </c>
      <c r="J4761">
        <v>167</v>
      </c>
      <c r="K4761">
        <v>13</v>
      </c>
      <c r="L4761">
        <v>7.2222222222222215E-2</v>
      </c>
      <c r="M4761">
        <v>2.9711779737891819E-6</v>
      </c>
    </row>
    <row r="4762" spans="1:13" x14ac:dyDescent="0.25">
      <c r="A4762" t="s">
        <v>796</v>
      </c>
      <c r="B4762" t="s">
        <v>84</v>
      </c>
      <c r="C4762">
        <v>4375369</v>
      </c>
      <c r="D4762">
        <v>287</v>
      </c>
      <c r="E4762" s="20">
        <v>6.5594467575191939E-5</v>
      </c>
      <c r="F4762">
        <v>8</v>
      </c>
      <c r="G4762">
        <v>0</v>
      </c>
      <c r="H4762">
        <v>298</v>
      </c>
      <c r="I4762">
        <v>13</v>
      </c>
      <c r="J4762">
        <v>306</v>
      </c>
      <c r="K4762">
        <v>13</v>
      </c>
      <c r="L4762">
        <v>4.0752351097178681E-2</v>
      </c>
      <c r="M4762">
        <v>2.9711779737891819E-6</v>
      </c>
    </row>
    <row r="4763" spans="1:13" x14ac:dyDescent="0.25">
      <c r="A4763" t="s">
        <v>1017</v>
      </c>
      <c r="B4763" t="s">
        <v>84</v>
      </c>
      <c r="C4763">
        <v>673473</v>
      </c>
      <c r="D4763">
        <v>51</v>
      </c>
      <c r="E4763" s="20">
        <v>7.5726866555897568E-5</v>
      </c>
      <c r="F4763">
        <v>0</v>
      </c>
      <c r="G4763">
        <v>0</v>
      </c>
      <c r="H4763">
        <v>25</v>
      </c>
      <c r="I4763">
        <v>2</v>
      </c>
      <c r="J4763">
        <v>25</v>
      </c>
      <c r="K4763">
        <v>2</v>
      </c>
      <c r="L4763">
        <v>7.407407407407407E-2</v>
      </c>
      <c r="M4763">
        <v>2.9696810414077475E-6</v>
      </c>
    </row>
    <row r="4764" spans="1:13" x14ac:dyDescent="0.25">
      <c r="A4764" t="s">
        <v>1017</v>
      </c>
      <c r="B4764" t="s">
        <v>86</v>
      </c>
      <c r="C4764">
        <v>673473</v>
      </c>
      <c r="D4764">
        <v>3</v>
      </c>
      <c r="E4764" s="20">
        <v>4.4545215621116215E-6</v>
      </c>
      <c r="F4764">
        <v>0</v>
      </c>
      <c r="G4764">
        <v>0</v>
      </c>
      <c r="H4764">
        <v>29</v>
      </c>
      <c r="I4764">
        <v>2</v>
      </c>
      <c r="J4764">
        <v>29</v>
      </c>
      <c r="K4764">
        <v>2</v>
      </c>
      <c r="L4764">
        <v>6.4516129032258063E-2</v>
      </c>
      <c r="M4764">
        <v>2.9696810414077475E-6</v>
      </c>
    </row>
    <row r="4765" spans="1:13" x14ac:dyDescent="0.25">
      <c r="A4765" t="s">
        <v>1017</v>
      </c>
      <c r="B4765" t="s">
        <v>83</v>
      </c>
      <c r="C4765">
        <v>673473</v>
      </c>
      <c r="D4765">
        <v>0</v>
      </c>
      <c r="E4765" s="20">
        <v>0</v>
      </c>
      <c r="F4765">
        <v>0</v>
      </c>
      <c r="G4765">
        <v>0</v>
      </c>
      <c r="H4765">
        <v>13</v>
      </c>
      <c r="I4765">
        <v>2</v>
      </c>
      <c r="J4765">
        <v>13</v>
      </c>
      <c r="K4765">
        <v>2</v>
      </c>
      <c r="L4765">
        <v>0.13333333333333333</v>
      </c>
      <c r="M4765">
        <v>2.9696810414077475E-6</v>
      </c>
    </row>
    <row r="4766" spans="1:13" x14ac:dyDescent="0.25">
      <c r="A4766" t="s">
        <v>691</v>
      </c>
      <c r="B4766" t="s">
        <v>87</v>
      </c>
      <c r="C4766">
        <v>10777398</v>
      </c>
      <c r="D4766">
        <v>1</v>
      </c>
      <c r="E4766" s="20">
        <v>9.2786774692741234E-8</v>
      </c>
      <c r="F4766">
        <v>0</v>
      </c>
      <c r="G4766">
        <v>0</v>
      </c>
      <c r="H4766">
        <v>107</v>
      </c>
      <c r="I4766">
        <v>32</v>
      </c>
      <c r="J4766">
        <v>107</v>
      </c>
      <c r="K4766">
        <v>32</v>
      </c>
      <c r="L4766">
        <v>0.23021582733812951</v>
      </c>
      <c r="M4766">
        <v>2.9691767901677195E-6</v>
      </c>
    </row>
    <row r="4767" spans="1:13" x14ac:dyDescent="0.25">
      <c r="A4767" t="s">
        <v>1196</v>
      </c>
      <c r="B4767" t="s">
        <v>84</v>
      </c>
      <c r="C4767">
        <v>337422</v>
      </c>
      <c r="D4767">
        <v>60</v>
      </c>
      <c r="E4767" s="20">
        <v>1.7781887369525403E-4</v>
      </c>
      <c r="F4767">
        <v>0</v>
      </c>
      <c r="G4767">
        <v>0</v>
      </c>
      <c r="H4767">
        <v>7</v>
      </c>
      <c r="I4767">
        <v>1</v>
      </c>
      <c r="J4767">
        <v>7</v>
      </c>
      <c r="K4767">
        <v>1</v>
      </c>
      <c r="L4767">
        <v>0.125</v>
      </c>
      <c r="M4767">
        <v>2.9636478949209003E-6</v>
      </c>
    </row>
    <row r="4768" spans="1:13" x14ac:dyDescent="0.25">
      <c r="A4768" t="s">
        <v>487</v>
      </c>
      <c r="B4768" t="s">
        <v>89</v>
      </c>
      <c r="C4768">
        <v>337490</v>
      </c>
      <c r="D4768">
        <v>0</v>
      </c>
      <c r="E4768" s="20">
        <v>0</v>
      </c>
      <c r="F4768">
        <v>0</v>
      </c>
      <c r="G4768">
        <v>0</v>
      </c>
      <c r="H4768">
        <v>35</v>
      </c>
      <c r="I4768">
        <v>1</v>
      </c>
      <c r="J4768">
        <v>35</v>
      </c>
      <c r="K4768">
        <v>1</v>
      </c>
      <c r="L4768">
        <v>2.7777777777777776E-2</v>
      </c>
      <c r="M4768">
        <v>2.9630507570594685E-6</v>
      </c>
    </row>
    <row r="4769" spans="1:13" x14ac:dyDescent="0.25">
      <c r="A4769" t="s">
        <v>487</v>
      </c>
      <c r="B4769" t="s">
        <v>83</v>
      </c>
      <c r="C4769">
        <v>337490</v>
      </c>
      <c r="D4769">
        <v>0</v>
      </c>
      <c r="E4769" s="20">
        <v>0</v>
      </c>
      <c r="F4769">
        <v>0</v>
      </c>
      <c r="G4769">
        <v>0</v>
      </c>
      <c r="H4769">
        <v>5</v>
      </c>
      <c r="I4769">
        <v>1</v>
      </c>
      <c r="J4769">
        <v>5</v>
      </c>
      <c r="K4769">
        <v>1</v>
      </c>
      <c r="L4769">
        <v>0.16666666666666666</v>
      </c>
      <c r="M4769">
        <v>2.9630507570594685E-6</v>
      </c>
    </row>
    <row r="4770" spans="1:13" x14ac:dyDescent="0.25">
      <c r="A4770" t="s">
        <v>811</v>
      </c>
      <c r="B4770" t="s">
        <v>85</v>
      </c>
      <c r="C4770">
        <v>4050472</v>
      </c>
      <c r="D4770">
        <v>0</v>
      </c>
      <c r="E4770" s="20">
        <v>0</v>
      </c>
      <c r="F4770">
        <v>0</v>
      </c>
      <c r="G4770">
        <v>0</v>
      </c>
      <c r="H4770">
        <v>20</v>
      </c>
      <c r="I4770">
        <v>12</v>
      </c>
      <c r="J4770">
        <v>20</v>
      </c>
      <c r="K4770">
        <v>12</v>
      </c>
      <c r="L4770">
        <v>0.375</v>
      </c>
      <c r="M4770">
        <v>2.9626176899877348E-6</v>
      </c>
    </row>
    <row r="4771" spans="1:13" x14ac:dyDescent="0.25">
      <c r="A4771" t="s">
        <v>987</v>
      </c>
      <c r="B4771" t="s">
        <v>85</v>
      </c>
      <c r="C4771">
        <v>1013048</v>
      </c>
      <c r="D4771">
        <v>0</v>
      </c>
      <c r="E4771" s="20">
        <v>0</v>
      </c>
      <c r="F4771">
        <v>0</v>
      </c>
      <c r="G4771">
        <v>0</v>
      </c>
      <c r="H4771">
        <v>9</v>
      </c>
      <c r="I4771">
        <v>3</v>
      </c>
      <c r="J4771">
        <v>9</v>
      </c>
      <c r="K4771">
        <v>3</v>
      </c>
      <c r="L4771">
        <v>0.25</v>
      </c>
      <c r="M4771">
        <v>2.9613601724696163E-6</v>
      </c>
    </row>
    <row r="4772" spans="1:13" x14ac:dyDescent="0.25">
      <c r="A4772" t="s">
        <v>987</v>
      </c>
      <c r="B4772" t="s">
        <v>83</v>
      </c>
      <c r="C4772">
        <v>1013048</v>
      </c>
      <c r="D4772">
        <v>0</v>
      </c>
      <c r="E4772" s="20">
        <v>0</v>
      </c>
      <c r="F4772">
        <v>0</v>
      </c>
      <c r="G4772">
        <v>0</v>
      </c>
      <c r="H4772">
        <v>46</v>
      </c>
      <c r="I4772">
        <v>3</v>
      </c>
      <c r="J4772">
        <v>46</v>
      </c>
      <c r="K4772">
        <v>3</v>
      </c>
      <c r="L4772">
        <v>6.1224489795918366E-2</v>
      </c>
      <c r="M4772">
        <v>2.9613601724696163E-6</v>
      </c>
    </row>
    <row r="4773" spans="1:13" x14ac:dyDescent="0.25">
      <c r="A4773" t="s">
        <v>623</v>
      </c>
      <c r="B4773" t="s">
        <v>91</v>
      </c>
      <c r="C4773">
        <v>7091375</v>
      </c>
      <c r="D4773">
        <v>0</v>
      </c>
      <c r="E4773" s="20">
        <v>0</v>
      </c>
      <c r="F4773">
        <v>0</v>
      </c>
      <c r="G4773">
        <v>0</v>
      </c>
      <c r="H4773">
        <v>201</v>
      </c>
      <c r="I4773">
        <v>21</v>
      </c>
      <c r="J4773">
        <v>201</v>
      </c>
      <c r="K4773">
        <v>21</v>
      </c>
      <c r="L4773">
        <v>9.45945945945946E-2</v>
      </c>
      <c r="M4773">
        <v>2.9613438860587685E-6</v>
      </c>
    </row>
    <row r="4774" spans="1:13" x14ac:dyDescent="0.25">
      <c r="A4774" t="s">
        <v>1001</v>
      </c>
      <c r="B4774" t="s">
        <v>87</v>
      </c>
      <c r="C4774">
        <v>2027067</v>
      </c>
      <c r="D4774">
        <v>0</v>
      </c>
      <c r="E4774" s="20">
        <v>0</v>
      </c>
      <c r="F4774">
        <v>0</v>
      </c>
      <c r="G4774">
        <v>0</v>
      </c>
      <c r="H4774">
        <v>46</v>
      </c>
      <c r="I4774">
        <v>6</v>
      </c>
      <c r="J4774">
        <v>46</v>
      </c>
      <c r="K4774">
        <v>6</v>
      </c>
      <c r="L4774">
        <v>0.11538461538461539</v>
      </c>
      <c r="M4774">
        <v>2.9599416299510574E-6</v>
      </c>
    </row>
    <row r="4775" spans="1:13" x14ac:dyDescent="0.25">
      <c r="A4775" t="s">
        <v>1265</v>
      </c>
      <c r="B4775" t="s">
        <v>85</v>
      </c>
      <c r="C4775">
        <v>2027243</v>
      </c>
      <c r="D4775">
        <v>0</v>
      </c>
      <c r="E4775" s="20">
        <v>0</v>
      </c>
      <c r="F4775">
        <v>0</v>
      </c>
      <c r="G4775">
        <v>0</v>
      </c>
      <c r="H4775">
        <v>41</v>
      </c>
      <c r="I4775">
        <v>6</v>
      </c>
      <c r="J4775">
        <v>41</v>
      </c>
      <c r="K4775">
        <v>6</v>
      </c>
      <c r="L4775">
        <v>0.1276595744680851</v>
      </c>
      <c r="M4775">
        <v>2.9596846554655756E-6</v>
      </c>
    </row>
    <row r="4776" spans="1:13" x14ac:dyDescent="0.25">
      <c r="A4776" t="s">
        <v>385</v>
      </c>
      <c r="B4776" t="s">
        <v>94</v>
      </c>
      <c r="C4776">
        <v>1014123</v>
      </c>
      <c r="D4776">
        <v>0</v>
      </c>
      <c r="E4776" s="20">
        <v>0</v>
      </c>
      <c r="F4776">
        <v>12</v>
      </c>
      <c r="G4776">
        <v>0</v>
      </c>
      <c r="H4776">
        <v>23</v>
      </c>
      <c r="I4776">
        <v>3</v>
      </c>
      <c r="J4776">
        <v>35</v>
      </c>
      <c r="K4776">
        <v>3</v>
      </c>
      <c r="L4776">
        <v>7.8947368421052627E-2</v>
      </c>
      <c r="M4776">
        <v>2.9582210441928643E-6</v>
      </c>
    </row>
    <row r="4777" spans="1:13" x14ac:dyDescent="0.25">
      <c r="A4777" t="s">
        <v>204</v>
      </c>
      <c r="B4777" t="s">
        <v>86</v>
      </c>
      <c r="C4777">
        <v>676114</v>
      </c>
      <c r="D4777">
        <v>0</v>
      </c>
      <c r="E4777" s="20">
        <v>0</v>
      </c>
      <c r="F4777">
        <v>0</v>
      </c>
      <c r="G4777">
        <v>0</v>
      </c>
      <c r="H4777">
        <v>6</v>
      </c>
      <c r="I4777">
        <v>2</v>
      </c>
      <c r="J4777">
        <v>6</v>
      </c>
      <c r="K4777">
        <v>2</v>
      </c>
      <c r="L4777">
        <v>0.25</v>
      </c>
      <c r="M4777">
        <v>2.9580810336718363E-6</v>
      </c>
    </row>
    <row r="4778" spans="1:13" x14ac:dyDescent="0.25">
      <c r="A4778" t="s">
        <v>612</v>
      </c>
      <c r="B4778" t="s">
        <v>83</v>
      </c>
      <c r="C4778">
        <v>9129431</v>
      </c>
      <c r="D4778">
        <v>0</v>
      </c>
      <c r="E4778" s="20">
        <v>0</v>
      </c>
      <c r="F4778">
        <v>0</v>
      </c>
      <c r="G4778">
        <v>0</v>
      </c>
      <c r="H4778">
        <v>100</v>
      </c>
      <c r="I4778">
        <v>27</v>
      </c>
      <c r="J4778">
        <v>100</v>
      </c>
      <c r="K4778">
        <v>27</v>
      </c>
      <c r="L4778">
        <v>0.2125984251968504</v>
      </c>
      <c r="M4778">
        <v>2.9574679955410145E-6</v>
      </c>
    </row>
    <row r="4779" spans="1:13" x14ac:dyDescent="0.25">
      <c r="A4779" t="s">
        <v>485</v>
      </c>
      <c r="B4779" t="s">
        <v>85</v>
      </c>
      <c r="C4779">
        <v>676632</v>
      </c>
      <c r="D4779">
        <v>0</v>
      </c>
      <c r="E4779" s="20">
        <v>0</v>
      </c>
      <c r="F4779">
        <v>0</v>
      </c>
      <c r="G4779">
        <v>0</v>
      </c>
      <c r="H4779">
        <v>8</v>
      </c>
      <c r="I4779">
        <v>2</v>
      </c>
      <c r="J4779">
        <v>8</v>
      </c>
      <c r="K4779">
        <v>2</v>
      </c>
      <c r="L4779">
        <v>0.2</v>
      </c>
      <c r="M4779">
        <v>2.9558164556213717E-6</v>
      </c>
    </row>
    <row r="4780" spans="1:13" x14ac:dyDescent="0.25">
      <c r="A4780" t="s">
        <v>977</v>
      </c>
      <c r="B4780" t="s">
        <v>89</v>
      </c>
      <c r="C4780">
        <v>1353503</v>
      </c>
      <c r="D4780">
        <v>545</v>
      </c>
      <c r="E4780" s="20">
        <v>4.0265887848050575E-4</v>
      </c>
      <c r="F4780">
        <v>7</v>
      </c>
      <c r="G4780">
        <v>0</v>
      </c>
      <c r="H4780">
        <v>79</v>
      </c>
      <c r="I4780">
        <v>4</v>
      </c>
      <c r="J4780">
        <v>86</v>
      </c>
      <c r="K4780">
        <v>4</v>
      </c>
      <c r="L4780">
        <v>4.4444444444444446E-2</v>
      </c>
      <c r="M4780">
        <v>2.9552945209578404E-6</v>
      </c>
    </row>
    <row r="4781" spans="1:13" x14ac:dyDescent="0.25">
      <c r="A4781" t="s">
        <v>383</v>
      </c>
      <c r="B4781" t="s">
        <v>87</v>
      </c>
      <c r="C4781">
        <v>676939</v>
      </c>
      <c r="D4781">
        <v>0</v>
      </c>
      <c r="E4781" s="20">
        <v>0</v>
      </c>
      <c r="F4781">
        <v>0</v>
      </c>
      <c r="G4781">
        <v>0</v>
      </c>
      <c r="H4781">
        <v>0</v>
      </c>
      <c r="I4781">
        <v>2</v>
      </c>
      <c r="J4781">
        <v>0</v>
      </c>
      <c r="K4781">
        <v>2</v>
      </c>
      <c r="L4781">
        <v>1</v>
      </c>
      <c r="M4781">
        <v>2.9544759572132793E-6</v>
      </c>
    </row>
    <row r="4782" spans="1:13" x14ac:dyDescent="0.25">
      <c r="A4782" t="s">
        <v>707</v>
      </c>
      <c r="B4782" t="s">
        <v>85</v>
      </c>
      <c r="C4782">
        <v>10157681</v>
      </c>
      <c r="D4782">
        <v>0</v>
      </c>
      <c r="E4782" s="20">
        <v>0</v>
      </c>
      <c r="F4782">
        <v>0</v>
      </c>
      <c r="G4782">
        <v>0</v>
      </c>
      <c r="H4782">
        <v>46</v>
      </c>
      <c r="I4782">
        <v>30</v>
      </c>
      <c r="J4782">
        <v>46</v>
      </c>
      <c r="K4782">
        <v>30</v>
      </c>
      <c r="L4782">
        <v>0.39473684210526316</v>
      </c>
      <c r="M4782">
        <v>2.9534300201000604E-6</v>
      </c>
    </row>
    <row r="4783" spans="1:13" x14ac:dyDescent="0.25">
      <c r="A4783" t="s">
        <v>598</v>
      </c>
      <c r="B4783" t="s">
        <v>83</v>
      </c>
      <c r="C4783">
        <v>8467436</v>
      </c>
      <c r="D4783">
        <v>1</v>
      </c>
      <c r="E4783" s="20">
        <v>1.1809950497411495E-7</v>
      </c>
      <c r="F4783">
        <v>0</v>
      </c>
      <c r="G4783">
        <v>0</v>
      </c>
      <c r="H4783">
        <v>134</v>
      </c>
      <c r="I4783">
        <v>25</v>
      </c>
      <c r="J4783">
        <v>134</v>
      </c>
      <c r="K4783">
        <v>25</v>
      </c>
      <c r="L4783">
        <v>0.15723270440251572</v>
      </c>
      <c r="M4783">
        <v>2.9524876243528736E-6</v>
      </c>
    </row>
    <row r="4784" spans="1:13" x14ac:dyDescent="0.25">
      <c r="A4784" t="s">
        <v>223</v>
      </c>
      <c r="B4784" t="s">
        <v>87</v>
      </c>
      <c r="C4784">
        <v>15249231</v>
      </c>
      <c r="D4784">
        <v>1</v>
      </c>
      <c r="E4784" s="20">
        <v>6.5577077296553508E-8</v>
      </c>
      <c r="F4784">
        <v>0</v>
      </c>
      <c r="G4784">
        <v>0</v>
      </c>
      <c r="H4784">
        <v>240</v>
      </c>
      <c r="I4784">
        <v>45</v>
      </c>
      <c r="J4784">
        <v>240</v>
      </c>
      <c r="K4784">
        <v>45</v>
      </c>
      <c r="L4784">
        <v>0.15789473684210525</v>
      </c>
      <c r="M4784">
        <v>2.950968478344908E-6</v>
      </c>
    </row>
    <row r="4785" spans="1:13" x14ac:dyDescent="0.25">
      <c r="A4785" t="s">
        <v>526</v>
      </c>
      <c r="B4785" t="s">
        <v>90</v>
      </c>
      <c r="C4785">
        <v>339184</v>
      </c>
      <c r="D4785">
        <v>97</v>
      </c>
      <c r="E4785" s="20">
        <v>2.8598047077692344E-4</v>
      </c>
      <c r="F4785">
        <v>0</v>
      </c>
      <c r="G4785">
        <v>1</v>
      </c>
      <c r="H4785">
        <v>43</v>
      </c>
      <c r="I4785">
        <v>0</v>
      </c>
      <c r="J4785">
        <v>43</v>
      </c>
      <c r="K4785">
        <v>1</v>
      </c>
      <c r="L4785">
        <v>2.2727272727272728E-2</v>
      </c>
      <c r="M4785">
        <v>2.9482522760507571E-6</v>
      </c>
    </row>
    <row r="4786" spans="1:13" x14ac:dyDescent="0.25">
      <c r="A4786" t="s">
        <v>526</v>
      </c>
      <c r="B4786" t="s">
        <v>92</v>
      </c>
      <c r="C4786">
        <v>339184</v>
      </c>
      <c r="D4786">
        <v>7</v>
      </c>
      <c r="E4786" s="20">
        <v>2.0637765932355299E-5</v>
      </c>
      <c r="F4786">
        <v>0</v>
      </c>
      <c r="G4786">
        <v>0</v>
      </c>
      <c r="H4786">
        <v>0</v>
      </c>
      <c r="I4786">
        <v>1</v>
      </c>
      <c r="J4786">
        <v>0</v>
      </c>
      <c r="K4786">
        <v>1</v>
      </c>
      <c r="L4786">
        <v>1</v>
      </c>
      <c r="M4786">
        <v>2.9482522760507571E-6</v>
      </c>
    </row>
    <row r="4787" spans="1:13" x14ac:dyDescent="0.25">
      <c r="A4787" t="s">
        <v>526</v>
      </c>
      <c r="B4787" t="s">
        <v>89</v>
      </c>
      <c r="C4787">
        <v>339184</v>
      </c>
      <c r="D4787">
        <v>5</v>
      </c>
      <c r="E4787" s="20">
        <v>1.4741261380253785E-5</v>
      </c>
      <c r="F4787">
        <v>0</v>
      </c>
      <c r="G4787">
        <v>0</v>
      </c>
      <c r="H4787">
        <v>51</v>
      </c>
      <c r="I4787">
        <v>1</v>
      </c>
      <c r="J4787">
        <v>51</v>
      </c>
      <c r="K4787">
        <v>1</v>
      </c>
      <c r="L4787">
        <v>1.9230769230769232E-2</v>
      </c>
      <c r="M4787">
        <v>2.9482522760507571E-6</v>
      </c>
    </row>
    <row r="4788" spans="1:13" x14ac:dyDescent="0.25">
      <c r="A4788" t="s">
        <v>526</v>
      </c>
      <c r="B4788" t="s">
        <v>93</v>
      </c>
      <c r="C4788">
        <v>339184</v>
      </c>
      <c r="D4788">
        <v>0</v>
      </c>
      <c r="E4788" s="20">
        <v>0</v>
      </c>
      <c r="F4788">
        <v>0</v>
      </c>
      <c r="G4788">
        <v>0</v>
      </c>
      <c r="H4788">
        <v>1</v>
      </c>
      <c r="I4788">
        <v>1</v>
      </c>
      <c r="J4788">
        <v>1</v>
      </c>
      <c r="K4788">
        <v>1</v>
      </c>
      <c r="L4788">
        <v>0.5</v>
      </c>
      <c r="M4788">
        <v>2.9482522760507571E-6</v>
      </c>
    </row>
    <row r="4789" spans="1:13" x14ac:dyDescent="0.25">
      <c r="A4789" t="s">
        <v>1115</v>
      </c>
      <c r="B4789" t="s">
        <v>90</v>
      </c>
      <c r="C4789">
        <v>339357</v>
      </c>
      <c r="D4789">
        <v>6</v>
      </c>
      <c r="E4789" s="20">
        <v>1.7680495761101141E-5</v>
      </c>
      <c r="F4789">
        <v>0</v>
      </c>
      <c r="G4789">
        <v>0</v>
      </c>
      <c r="H4789">
        <v>163</v>
      </c>
      <c r="I4789">
        <v>1</v>
      </c>
      <c r="J4789">
        <v>163</v>
      </c>
      <c r="K4789">
        <v>1</v>
      </c>
      <c r="L4789">
        <v>6.0975609756097563E-3</v>
      </c>
      <c r="M4789">
        <v>2.946749293516857E-6</v>
      </c>
    </row>
    <row r="4790" spans="1:13" x14ac:dyDescent="0.25">
      <c r="A4790" t="s">
        <v>1064</v>
      </c>
      <c r="B4790" t="s">
        <v>84</v>
      </c>
      <c r="C4790">
        <v>678801</v>
      </c>
      <c r="D4790">
        <v>5</v>
      </c>
      <c r="E4790" s="20">
        <v>7.3659290425323477E-6</v>
      </c>
      <c r="F4790">
        <v>0</v>
      </c>
      <c r="G4790">
        <v>0</v>
      </c>
      <c r="H4790">
        <v>32</v>
      </c>
      <c r="I4790">
        <v>2</v>
      </c>
      <c r="J4790">
        <v>32</v>
      </c>
      <c r="K4790">
        <v>2</v>
      </c>
      <c r="L4790">
        <v>5.8823529411764705E-2</v>
      </c>
      <c r="M4790">
        <v>2.946371617012939E-6</v>
      </c>
    </row>
    <row r="4791" spans="1:13" x14ac:dyDescent="0.25">
      <c r="A4791" t="s">
        <v>858</v>
      </c>
      <c r="B4791" t="s">
        <v>84</v>
      </c>
      <c r="C4791">
        <v>678801</v>
      </c>
      <c r="D4791">
        <v>5</v>
      </c>
      <c r="E4791" s="20">
        <v>7.3659290425323477E-6</v>
      </c>
      <c r="F4791">
        <v>0</v>
      </c>
      <c r="G4791">
        <v>0</v>
      </c>
      <c r="H4791">
        <v>32</v>
      </c>
      <c r="I4791">
        <v>2</v>
      </c>
      <c r="J4791">
        <v>32</v>
      </c>
      <c r="K4791">
        <v>2</v>
      </c>
      <c r="L4791">
        <v>5.8823529411764705E-2</v>
      </c>
      <c r="M4791">
        <v>2.946371617012939E-6</v>
      </c>
    </row>
    <row r="4792" spans="1:13" x14ac:dyDescent="0.25">
      <c r="A4792" t="s">
        <v>1064</v>
      </c>
      <c r="B4792" t="s">
        <v>83</v>
      </c>
      <c r="C4792">
        <v>678801</v>
      </c>
      <c r="D4792">
        <v>0</v>
      </c>
      <c r="E4792" s="20">
        <v>0</v>
      </c>
      <c r="F4792">
        <v>0</v>
      </c>
      <c r="G4792">
        <v>0</v>
      </c>
      <c r="H4792">
        <v>11</v>
      </c>
      <c r="I4792">
        <v>2</v>
      </c>
      <c r="J4792">
        <v>11</v>
      </c>
      <c r="K4792">
        <v>2</v>
      </c>
      <c r="L4792">
        <v>0.15384615384615385</v>
      </c>
      <c r="M4792">
        <v>2.946371617012939E-6</v>
      </c>
    </row>
    <row r="4793" spans="1:13" x14ac:dyDescent="0.25">
      <c r="A4793" t="s">
        <v>858</v>
      </c>
      <c r="B4793" t="s">
        <v>83</v>
      </c>
      <c r="C4793">
        <v>678801</v>
      </c>
      <c r="D4793">
        <v>0</v>
      </c>
      <c r="E4793" s="20">
        <v>0</v>
      </c>
      <c r="F4793">
        <v>0</v>
      </c>
      <c r="G4793">
        <v>0</v>
      </c>
      <c r="H4793">
        <v>11</v>
      </c>
      <c r="I4793">
        <v>2</v>
      </c>
      <c r="J4793">
        <v>11</v>
      </c>
      <c r="K4793">
        <v>2</v>
      </c>
      <c r="L4793">
        <v>0.15384615384615385</v>
      </c>
      <c r="M4793">
        <v>2.946371617012939E-6</v>
      </c>
    </row>
    <row r="4794" spans="1:13" x14ac:dyDescent="0.25">
      <c r="A4794" t="s">
        <v>909</v>
      </c>
      <c r="B4794" t="s">
        <v>87</v>
      </c>
      <c r="C4794">
        <v>1018539</v>
      </c>
      <c r="D4794">
        <v>0</v>
      </c>
      <c r="E4794" s="20">
        <v>0</v>
      </c>
      <c r="F4794">
        <v>0</v>
      </c>
      <c r="G4794">
        <v>0</v>
      </c>
      <c r="H4794">
        <v>13</v>
      </c>
      <c r="I4794">
        <v>3</v>
      </c>
      <c r="J4794">
        <v>13</v>
      </c>
      <c r="K4794">
        <v>3</v>
      </c>
      <c r="L4794">
        <v>0.1875</v>
      </c>
      <c r="M4794">
        <v>2.945395316232368E-6</v>
      </c>
    </row>
    <row r="4795" spans="1:13" x14ac:dyDescent="0.25">
      <c r="A4795" t="s">
        <v>772</v>
      </c>
      <c r="B4795" t="s">
        <v>94</v>
      </c>
      <c r="C4795">
        <v>4080515</v>
      </c>
      <c r="D4795">
        <v>0</v>
      </c>
      <c r="E4795" s="20">
        <v>0</v>
      </c>
      <c r="F4795">
        <v>312</v>
      </c>
      <c r="G4795">
        <v>1</v>
      </c>
      <c r="H4795">
        <v>379</v>
      </c>
      <c r="I4795">
        <v>11</v>
      </c>
      <c r="J4795">
        <v>691</v>
      </c>
      <c r="K4795">
        <v>12</v>
      </c>
      <c r="L4795">
        <v>1.7069701280227598E-2</v>
      </c>
      <c r="M4795">
        <v>2.9408052660019631E-6</v>
      </c>
    </row>
    <row r="4796" spans="1:13" x14ac:dyDescent="0.25">
      <c r="A4796" t="s">
        <v>1148</v>
      </c>
      <c r="B4796" t="s">
        <v>94</v>
      </c>
      <c r="C4796">
        <v>680089</v>
      </c>
      <c r="D4796">
        <v>0</v>
      </c>
      <c r="E4796" s="20">
        <v>0</v>
      </c>
      <c r="F4796">
        <v>11</v>
      </c>
      <c r="G4796">
        <v>0</v>
      </c>
      <c r="H4796">
        <v>74</v>
      </c>
      <c r="I4796">
        <v>2</v>
      </c>
      <c r="J4796">
        <v>85</v>
      </c>
      <c r="K4796">
        <v>2</v>
      </c>
      <c r="L4796">
        <v>2.2988505747126436E-2</v>
      </c>
      <c r="M4796">
        <v>2.940791572867669E-6</v>
      </c>
    </row>
    <row r="4797" spans="1:13" x14ac:dyDescent="0.25">
      <c r="A4797" t="s">
        <v>682</v>
      </c>
      <c r="B4797" t="s">
        <v>88</v>
      </c>
      <c r="C4797">
        <v>7485992</v>
      </c>
      <c r="D4797">
        <v>5</v>
      </c>
      <c r="E4797" s="20">
        <v>6.6791415219252167E-7</v>
      </c>
      <c r="F4797">
        <v>0</v>
      </c>
      <c r="G4797">
        <v>0</v>
      </c>
      <c r="H4797">
        <v>490</v>
      </c>
      <c r="I4797">
        <v>22</v>
      </c>
      <c r="J4797">
        <v>490</v>
      </c>
      <c r="K4797">
        <v>22</v>
      </c>
      <c r="L4797">
        <v>4.296875E-2</v>
      </c>
      <c r="M4797">
        <v>2.9388222696470954E-6</v>
      </c>
    </row>
    <row r="4798" spans="1:13" x14ac:dyDescent="0.25">
      <c r="A4798" t="s">
        <v>1079</v>
      </c>
      <c r="B4798" t="s">
        <v>83</v>
      </c>
      <c r="C4798">
        <v>340377</v>
      </c>
      <c r="D4798">
        <v>0</v>
      </c>
      <c r="E4798" s="20">
        <v>0</v>
      </c>
      <c r="F4798">
        <v>0</v>
      </c>
      <c r="G4798">
        <v>0</v>
      </c>
      <c r="H4798">
        <v>7</v>
      </c>
      <c r="I4798">
        <v>1</v>
      </c>
      <c r="J4798">
        <v>7</v>
      </c>
      <c r="K4798">
        <v>1</v>
      </c>
      <c r="L4798">
        <v>0.125</v>
      </c>
      <c r="M4798">
        <v>2.9379188370542075E-6</v>
      </c>
    </row>
    <row r="4799" spans="1:13" x14ac:dyDescent="0.25">
      <c r="A4799" t="s">
        <v>873</v>
      </c>
      <c r="B4799" t="s">
        <v>83</v>
      </c>
      <c r="C4799">
        <v>340377</v>
      </c>
      <c r="D4799">
        <v>0</v>
      </c>
      <c r="E4799" s="20">
        <v>0</v>
      </c>
      <c r="F4799">
        <v>0</v>
      </c>
      <c r="G4799">
        <v>0</v>
      </c>
      <c r="H4799">
        <v>7</v>
      </c>
      <c r="I4799">
        <v>1</v>
      </c>
      <c r="J4799">
        <v>7</v>
      </c>
      <c r="K4799">
        <v>1</v>
      </c>
      <c r="L4799">
        <v>0.125</v>
      </c>
      <c r="M4799">
        <v>2.9379188370542075E-6</v>
      </c>
    </row>
    <row r="4800" spans="1:13" x14ac:dyDescent="0.25">
      <c r="A4800" t="s">
        <v>106</v>
      </c>
      <c r="B4800" t="s">
        <v>83</v>
      </c>
      <c r="C4800">
        <v>14297246</v>
      </c>
      <c r="D4800">
        <v>1</v>
      </c>
      <c r="E4800" s="20">
        <v>6.9943540175499529E-8</v>
      </c>
      <c r="F4800">
        <v>0</v>
      </c>
      <c r="G4800">
        <v>0</v>
      </c>
      <c r="H4800">
        <v>128</v>
      </c>
      <c r="I4800">
        <v>42</v>
      </c>
      <c r="J4800">
        <v>128</v>
      </c>
      <c r="K4800">
        <v>42</v>
      </c>
      <c r="L4800">
        <v>0.24705882352941178</v>
      </c>
      <c r="M4800">
        <v>2.9376286873709806E-6</v>
      </c>
    </row>
    <row r="4801" spans="1:13" x14ac:dyDescent="0.25">
      <c r="A4801" t="s">
        <v>984</v>
      </c>
      <c r="B4801" t="s">
        <v>89</v>
      </c>
      <c r="C4801">
        <v>1703400</v>
      </c>
      <c r="D4801">
        <v>876</v>
      </c>
      <c r="E4801" s="20">
        <v>5.1426558647411056E-4</v>
      </c>
      <c r="F4801">
        <v>59</v>
      </c>
      <c r="G4801">
        <v>1</v>
      </c>
      <c r="H4801">
        <v>124</v>
      </c>
      <c r="I4801">
        <v>4</v>
      </c>
      <c r="J4801">
        <v>183</v>
      </c>
      <c r="K4801">
        <v>5</v>
      </c>
      <c r="L4801">
        <v>2.6595744680851064E-2</v>
      </c>
      <c r="M4801">
        <v>2.9353058588704944E-6</v>
      </c>
    </row>
    <row r="4802" spans="1:13" x14ac:dyDescent="0.25">
      <c r="A4802" t="s">
        <v>1198</v>
      </c>
      <c r="B4802" t="s">
        <v>84</v>
      </c>
      <c r="C4802">
        <v>341179</v>
      </c>
      <c r="D4802">
        <v>234</v>
      </c>
      <c r="E4802" s="20">
        <v>6.8585698416373812E-4</v>
      </c>
      <c r="F4802">
        <v>0</v>
      </c>
      <c r="G4802">
        <v>0</v>
      </c>
      <c r="H4802">
        <v>4</v>
      </c>
      <c r="I4802">
        <v>1</v>
      </c>
      <c r="J4802">
        <v>4</v>
      </c>
      <c r="K4802">
        <v>1</v>
      </c>
      <c r="L4802">
        <v>0.2</v>
      </c>
      <c r="M4802">
        <v>2.9310127528364875E-6</v>
      </c>
    </row>
    <row r="4803" spans="1:13" x14ac:dyDescent="0.25">
      <c r="A4803" t="s">
        <v>971</v>
      </c>
      <c r="B4803" t="s">
        <v>89</v>
      </c>
      <c r="C4803">
        <v>1706020</v>
      </c>
      <c r="D4803">
        <v>1008</v>
      </c>
      <c r="E4803" s="20">
        <v>5.9084887633204766E-4</v>
      </c>
      <c r="F4803">
        <v>99</v>
      </c>
      <c r="G4803">
        <v>3</v>
      </c>
      <c r="H4803">
        <v>142</v>
      </c>
      <c r="I4803">
        <v>2</v>
      </c>
      <c r="J4803">
        <v>241</v>
      </c>
      <c r="K4803">
        <v>5</v>
      </c>
      <c r="L4803">
        <v>2.032520325203252E-2</v>
      </c>
      <c r="M4803">
        <v>2.9307979976788082E-6</v>
      </c>
    </row>
    <row r="4804" spans="1:13" x14ac:dyDescent="0.25">
      <c r="A4804" t="s">
        <v>809</v>
      </c>
      <c r="B4804" t="s">
        <v>88</v>
      </c>
      <c r="C4804">
        <v>1706913</v>
      </c>
      <c r="D4804">
        <v>1</v>
      </c>
      <c r="E4804" s="20">
        <v>5.8585294036661507E-7</v>
      </c>
      <c r="F4804">
        <v>0</v>
      </c>
      <c r="G4804">
        <v>0</v>
      </c>
      <c r="H4804">
        <v>48</v>
      </c>
      <c r="I4804">
        <v>5</v>
      </c>
      <c r="J4804">
        <v>48</v>
      </c>
      <c r="K4804">
        <v>5</v>
      </c>
      <c r="L4804">
        <v>9.4339622641509441E-2</v>
      </c>
      <c r="M4804">
        <v>2.9292647018330753E-6</v>
      </c>
    </row>
    <row r="4805" spans="1:13" x14ac:dyDescent="0.25">
      <c r="A4805" t="s">
        <v>1192</v>
      </c>
      <c r="B4805" t="s">
        <v>86</v>
      </c>
      <c r="C4805">
        <v>682940</v>
      </c>
      <c r="D4805">
        <v>236</v>
      </c>
      <c r="E4805" s="20">
        <v>3.4556476410812077E-4</v>
      </c>
      <c r="F4805">
        <v>0</v>
      </c>
      <c r="G4805">
        <v>0</v>
      </c>
      <c r="H4805">
        <v>57</v>
      </c>
      <c r="I4805">
        <v>2</v>
      </c>
      <c r="J4805">
        <v>57</v>
      </c>
      <c r="K4805">
        <v>2</v>
      </c>
      <c r="L4805">
        <v>3.3898305084745763E-2</v>
      </c>
      <c r="M4805">
        <v>2.92851495006882E-6</v>
      </c>
    </row>
    <row r="4806" spans="1:13" x14ac:dyDescent="0.25">
      <c r="A4806" t="s">
        <v>1192</v>
      </c>
      <c r="B4806" t="s">
        <v>88</v>
      </c>
      <c r="C4806">
        <v>682940</v>
      </c>
      <c r="D4806">
        <v>177</v>
      </c>
      <c r="E4806" s="20">
        <v>2.5917357308109058E-4</v>
      </c>
      <c r="F4806">
        <v>0</v>
      </c>
      <c r="G4806">
        <v>0</v>
      </c>
      <c r="H4806">
        <v>1</v>
      </c>
      <c r="I4806">
        <v>2</v>
      </c>
      <c r="J4806">
        <v>1</v>
      </c>
      <c r="K4806">
        <v>2</v>
      </c>
      <c r="L4806">
        <v>0.66666666666666663</v>
      </c>
      <c r="M4806">
        <v>2.92851495006882E-6</v>
      </c>
    </row>
    <row r="4807" spans="1:13" x14ac:dyDescent="0.25">
      <c r="A4807" t="s">
        <v>1192</v>
      </c>
      <c r="B4807" t="s">
        <v>90</v>
      </c>
      <c r="C4807">
        <v>682940</v>
      </c>
      <c r="D4807">
        <v>2</v>
      </c>
      <c r="E4807" s="20">
        <v>2.92851495006882E-6</v>
      </c>
      <c r="F4807">
        <v>0</v>
      </c>
      <c r="G4807">
        <v>0</v>
      </c>
      <c r="H4807">
        <v>207</v>
      </c>
      <c r="I4807">
        <v>2</v>
      </c>
      <c r="J4807">
        <v>207</v>
      </c>
      <c r="K4807">
        <v>2</v>
      </c>
      <c r="L4807">
        <v>9.5693779904306216E-3</v>
      </c>
      <c r="M4807">
        <v>2.92851495006882E-6</v>
      </c>
    </row>
    <row r="4808" spans="1:13" x14ac:dyDescent="0.25">
      <c r="A4808" t="s">
        <v>845</v>
      </c>
      <c r="B4808" t="s">
        <v>86</v>
      </c>
      <c r="C4808">
        <v>2052300</v>
      </c>
      <c r="D4808">
        <v>33</v>
      </c>
      <c r="E4808" s="20">
        <v>1.6079520537933049E-5</v>
      </c>
      <c r="F4808">
        <v>0</v>
      </c>
      <c r="G4808">
        <v>0</v>
      </c>
      <c r="H4808">
        <v>8</v>
      </c>
      <c r="I4808">
        <v>6</v>
      </c>
      <c r="J4808">
        <v>8</v>
      </c>
      <c r="K4808">
        <v>6</v>
      </c>
      <c r="L4808">
        <v>0.42857142857142855</v>
      </c>
      <c r="M4808">
        <v>2.9235491887151001E-6</v>
      </c>
    </row>
    <row r="4809" spans="1:13" x14ac:dyDescent="0.25">
      <c r="A4809" t="s">
        <v>171</v>
      </c>
      <c r="B4809" t="s">
        <v>85</v>
      </c>
      <c r="C4809">
        <v>1710871</v>
      </c>
      <c r="D4809">
        <v>0</v>
      </c>
      <c r="E4809" s="20">
        <v>0</v>
      </c>
      <c r="F4809">
        <v>0</v>
      </c>
      <c r="G4809">
        <v>0</v>
      </c>
      <c r="H4809">
        <v>14</v>
      </c>
      <c r="I4809">
        <v>5</v>
      </c>
      <c r="J4809">
        <v>14</v>
      </c>
      <c r="K4809">
        <v>5</v>
      </c>
      <c r="L4809">
        <v>0.26315789473684209</v>
      </c>
      <c r="M4809">
        <v>2.922488019260365E-6</v>
      </c>
    </row>
    <row r="4810" spans="1:13" x14ac:dyDescent="0.25">
      <c r="A4810" t="s">
        <v>411</v>
      </c>
      <c r="B4810" t="s">
        <v>89</v>
      </c>
      <c r="C4810">
        <v>1028649</v>
      </c>
      <c r="D4810">
        <v>2123</v>
      </c>
      <c r="E4810" s="20">
        <v>2.0638721274215013E-3</v>
      </c>
      <c r="F4810">
        <v>39</v>
      </c>
      <c r="G4810">
        <v>2</v>
      </c>
      <c r="H4810">
        <v>84</v>
      </c>
      <c r="I4810">
        <v>1</v>
      </c>
      <c r="J4810">
        <v>123</v>
      </c>
      <c r="K4810">
        <v>3</v>
      </c>
      <c r="L4810">
        <v>2.3809523809523808E-2</v>
      </c>
      <c r="M4810">
        <v>2.9164467179766858E-6</v>
      </c>
    </row>
    <row r="4811" spans="1:13" x14ac:dyDescent="0.25">
      <c r="A4811" t="s">
        <v>411</v>
      </c>
      <c r="B4811" t="s">
        <v>88</v>
      </c>
      <c r="C4811">
        <v>1028649</v>
      </c>
      <c r="D4811">
        <v>0</v>
      </c>
      <c r="E4811" s="20">
        <v>0</v>
      </c>
      <c r="F4811">
        <v>0</v>
      </c>
      <c r="G4811">
        <v>0</v>
      </c>
      <c r="H4811">
        <v>85</v>
      </c>
      <c r="I4811">
        <v>3</v>
      </c>
      <c r="J4811">
        <v>85</v>
      </c>
      <c r="K4811">
        <v>3</v>
      </c>
      <c r="L4811">
        <v>3.4090909090909088E-2</v>
      </c>
      <c r="M4811">
        <v>2.9164467179766858E-6</v>
      </c>
    </row>
    <row r="4812" spans="1:13" x14ac:dyDescent="0.25">
      <c r="A4812" t="s">
        <v>556</v>
      </c>
      <c r="B4812" t="s">
        <v>89</v>
      </c>
      <c r="C4812">
        <v>342975</v>
      </c>
      <c r="D4812">
        <v>10</v>
      </c>
      <c r="E4812" s="20">
        <v>2.9156644070267514E-5</v>
      </c>
      <c r="F4812">
        <v>2</v>
      </c>
      <c r="G4812">
        <v>0</v>
      </c>
      <c r="H4812">
        <v>46</v>
      </c>
      <c r="I4812">
        <v>1</v>
      </c>
      <c r="J4812">
        <v>48</v>
      </c>
      <c r="K4812">
        <v>1</v>
      </c>
      <c r="L4812">
        <v>2.0408163265306121E-2</v>
      </c>
      <c r="M4812">
        <v>2.915664407026751E-6</v>
      </c>
    </row>
    <row r="4813" spans="1:13" x14ac:dyDescent="0.25">
      <c r="A4813" t="s">
        <v>556</v>
      </c>
      <c r="B4813" t="s">
        <v>86</v>
      </c>
      <c r="C4813">
        <v>342975</v>
      </c>
      <c r="D4813">
        <v>0</v>
      </c>
      <c r="E4813" s="20">
        <v>0</v>
      </c>
      <c r="F4813">
        <v>0</v>
      </c>
      <c r="G4813">
        <v>0</v>
      </c>
      <c r="H4813">
        <v>2</v>
      </c>
      <c r="I4813">
        <v>1</v>
      </c>
      <c r="J4813">
        <v>2</v>
      </c>
      <c r="K4813">
        <v>1</v>
      </c>
      <c r="L4813">
        <v>0.33333333333333331</v>
      </c>
      <c r="M4813">
        <v>2.915664407026751E-6</v>
      </c>
    </row>
    <row r="4814" spans="1:13" x14ac:dyDescent="0.25">
      <c r="A4814" t="s">
        <v>928</v>
      </c>
      <c r="B4814" t="s">
        <v>89</v>
      </c>
      <c r="C4814">
        <v>686207</v>
      </c>
      <c r="D4814">
        <v>122</v>
      </c>
      <c r="E4814" s="20">
        <v>1.7778891792126866E-4</v>
      </c>
      <c r="F4814">
        <v>13</v>
      </c>
      <c r="G4814">
        <v>0</v>
      </c>
      <c r="H4814">
        <v>61</v>
      </c>
      <c r="I4814">
        <v>2</v>
      </c>
      <c r="J4814">
        <v>74</v>
      </c>
      <c r="K4814">
        <v>2</v>
      </c>
      <c r="L4814">
        <v>2.6315789473684209E-2</v>
      </c>
      <c r="M4814">
        <v>2.9145724249388305E-6</v>
      </c>
    </row>
    <row r="4815" spans="1:13" x14ac:dyDescent="0.25">
      <c r="A4815" t="s">
        <v>915</v>
      </c>
      <c r="B4815" t="s">
        <v>90</v>
      </c>
      <c r="C4815">
        <v>1029472</v>
      </c>
      <c r="D4815">
        <v>463</v>
      </c>
      <c r="E4815" s="20">
        <v>4.4974511205744306E-4</v>
      </c>
      <c r="F4815">
        <v>0</v>
      </c>
      <c r="G4815">
        <v>0</v>
      </c>
      <c r="H4815">
        <v>133</v>
      </c>
      <c r="I4815">
        <v>3</v>
      </c>
      <c r="J4815">
        <v>133</v>
      </c>
      <c r="K4815">
        <v>3</v>
      </c>
      <c r="L4815">
        <v>2.2058823529411766E-2</v>
      </c>
      <c r="M4815">
        <v>2.9141151969164776E-6</v>
      </c>
    </row>
    <row r="4816" spans="1:13" x14ac:dyDescent="0.25">
      <c r="A4816" t="s">
        <v>915</v>
      </c>
      <c r="B4816" t="s">
        <v>89</v>
      </c>
      <c r="C4816">
        <v>1029472</v>
      </c>
      <c r="D4816">
        <v>131</v>
      </c>
      <c r="E4816" s="20">
        <v>1.2724969693201951E-4</v>
      </c>
      <c r="F4816">
        <v>7</v>
      </c>
      <c r="G4816">
        <v>0</v>
      </c>
      <c r="H4816">
        <v>74</v>
      </c>
      <c r="I4816">
        <v>3</v>
      </c>
      <c r="J4816">
        <v>81</v>
      </c>
      <c r="K4816">
        <v>3</v>
      </c>
      <c r="L4816">
        <v>3.5714285714285712E-2</v>
      </c>
      <c r="M4816">
        <v>2.9141151969164776E-6</v>
      </c>
    </row>
    <row r="4817" spans="1:13" x14ac:dyDescent="0.25">
      <c r="A4817" t="s">
        <v>650</v>
      </c>
      <c r="B4817" t="s">
        <v>83</v>
      </c>
      <c r="C4817">
        <v>12020501</v>
      </c>
      <c r="D4817">
        <v>4</v>
      </c>
      <c r="E4817" s="20">
        <v>3.3276483234767005E-7</v>
      </c>
      <c r="F4817">
        <v>0</v>
      </c>
      <c r="G4817">
        <v>0</v>
      </c>
      <c r="H4817">
        <v>190</v>
      </c>
      <c r="I4817">
        <v>35</v>
      </c>
      <c r="J4817">
        <v>190</v>
      </c>
      <c r="K4817">
        <v>35</v>
      </c>
      <c r="L4817">
        <v>0.15555555555555556</v>
      </c>
      <c r="M4817">
        <v>2.9116922830421129E-6</v>
      </c>
    </row>
    <row r="4818" spans="1:13" x14ac:dyDescent="0.25">
      <c r="A4818" t="s">
        <v>354</v>
      </c>
      <c r="B4818" t="s">
        <v>90</v>
      </c>
      <c r="C4818">
        <v>343733</v>
      </c>
      <c r="D4818">
        <v>290</v>
      </c>
      <c r="E4818" s="20">
        <v>8.4367808735268362E-4</v>
      </c>
      <c r="F4818">
        <v>0</v>
      </c>
      <c r="G4818">
        <v>0</v>
      </c>
      <c r="H4818">
        <v>120</v>
      </c>
      <c r="I4818">
        <v>1</v>
      </c>
      <c r="J4818">
        <v>120</v>
      </c>
      <c r="K4818">
        <v>1</v>
      </c>
      <c r="L4818">
        <v>8.2644628099173556E-3</v>
      </c>
      <c r="M4818">
        <v>2.9092347839747711E-6</v>
      </c>
    </row>
    <row r="4819" spans="1:13" x14ac:dyDescent="0.25">
      <c r="A4819" t="s">
        <v>354</v>
      </c>
      <c r="B4819" t="s">
        <v>85</v>
      </c>
      <c r="C4819">
        <v>343733</v>
      </c>
      <c r="D4819">
        <v>0</v>
      </c>
      <c r="E4819" s="20">
        <v>0</v>
      </c>
      <c r="F4819">
        <v>0</v>
      </c>
      <c r="G4819">
        <v>0</v>
      </c>
      <c r="H4819">
        <v>0</v>
      </c>
      <c r="I4819">
        <v>1</v>
      </c>
      <c r="J4819">
        <v>0</v>
      </c>
      <c r="K4819">
        <v>1</v>
      </c>
      <c r="L4819">
        <v>1</v>
      </c>
      <c r="M4819">
        <v>2.9092347839747711E-6</v>
      </c>
    </row>
    <row r="4820" spans="1:13" x14ac:dyDescent="0.25">
      <c r="A4820" t="s">
        <v>1048</v>
      </c>
      <c r="B4820" t="s">
        <v>89</v>
      </c>
      <c r="C4820">
        <v>1375559</v>
      </c>
      <c r="D4820">
        <v>5858</v>
      </c>
      <c r="E4820" s="20">
        <v>4.2586323087559315E-3</v>
      </c>
      <c r="F4820">
        <v>192</v>
      </c>
      <c r="G4820">
        <v>4</v>
      </c>
      <c r="H4820">
        <v>149</v>
      </c>
      <c r="I4820">
        <v>0</v>
      </c>
      <c r="J4820">
        <v>341</v>
      </c>
      <c r="K4820">
        <v>4</v>
      </c>
      <c r="L4820">
        <v>1.1594202898550725E-2</v>
      </c>
      <c r="M4820">
        <v>2.9079087120218035E-6</v>
      </c>
    </row>
    <row r="4821" spans="1:13" x14ac:dyDescent="0.25">
      <c r="A4821" t="s">
        <v>739</v>
      </c>
      <c r="B4821" t="s">
        <v>88</v>
      </c>
      <c r="C4821">
        <v>7225747</v>
      </c>
      <c r="D4821">
        <v>6</v>
      </c>
      <c r="E4821" s="20">
        <v>8.3036397482502501E-7</v>
      </c>
      <c r="F4821">
        <v>0</v>
      </c>
      <c r="G4821">
        <v>0</v>
      </c>
      <c r="H4821">
        <v>32</v>
      </c>
      <c r="I4821">
        <v>21</v>
      </c>
      <c r="J4821">
        <v>32</v>
      </c>
      <c r="K4821">
        <v>21</v>
      </c>
      <c r="L4821">
        <v>0.39622641509433965</v>
      </c>
      <c r="M4821">
        <v>2.9062739118875876E-6</v>
      </c>
    </row>
    <row r="4822" spans="1:13" x14ac:dyDescent="0.25">
      <c r="A4822" t="s">
        <v>395</v>
      </c>
      <c r="B4822" t="s">
        <v>87</v>
      </c>
      <c r="C4822">
        <v>688443</v>
      </c>
      <c r="D4822">
        <v>0</v>
      </c>
      <c r="E4822" s="20">
        <v>0</v>
      </c>
      <c r="F4822">
        <v>0</v>
      </c>
      <c r="G4822">
        <v>0</v>
      </c>
      <c r="H4822">
        <v>4</v>
      </c>
      <c r="I4822">
        <v>2</v>
      </c>
      <c r="J4822">
        <v>4</v>
      </c>
      <c r="K4822">
        <v>2</v>
      </c>
      <c r="L4822">
        <v>0.33333333333333331</v>
      </c>
      <c r="M4822">
        <v>2.9051061598418461E-6</v>
      </c>
    </row>
    <row r="4823" spans="1:13" x14ac:dyDescent="0.25">
      <c r="A4823" t="s">
        <v>998</v>
      </c>
      <c r="B4823" t="s">
        <v>89</v>
      </c>
      <c r="C4823">
        <v>344499</v>
      </c>
      <c r="D4823">
        <v>61</v>
      </c>
      <c r="E4823" s="20">
        <v>1.7706872879166559E-4</v>
      </c>
      <c r="F4823">
        <v>0</v>
      </c>
      <c r="G4823">
        <v>0</v>
      </c>
      <c r="H4823">
        <v>13</v>
      </c>
      <c r="I4823">
        <v>1</v>
      </c>
      <c r="J4823">
        <v>13</v>
      </c>
      <c r="K4823">
        <v>1</v>
      </c>
      <c r="L4823">
        <v>7.1428571428571425E-2</v>
      </c>
      <c r="M4823">
        <v>2.9027660457650096E-6</v>
      </c>
    </row>
    <row r="4824" spans="1:13" x14ac:dyDescent="0.25">
      <c r="A4824" t="s">
        <v>998</v>
      </c>
      <c r="B4824" t="s">
        <v>84</v>
      </c>
      <c r="C4824">
        <v>344499</v>
      </c>
      <c r="D4824">
        <v>12</v>
      </c>
      <c r="E4824" s="20">
        <v>3.4833192549180115E-5</v>
      </c>
      <c r="F4824">
        <v>0</v>
      </c>
      <c r="G4824">
        <v>0</v>
      </c>
      <c r="H4824">
        <v>13</v>
      </c>
      <c r="I4824">
        <v>1</v>
      </c>
      <c r="J4824">
        <v>13</v>
      </c>
      <c r="K4824">
        <v>1</v>
      </c>
      <c r="L4824">
        <v>7.1428571428571425E-2</v>
      </c>
      <c r="M4824">
        <v>2.9027660457650096E-6</v>
      </c>
    </row>
    <row r="4825" spans="1:13" x14ac:dyDescent="0.25">
      <c r="A4825" t="s">
        <v>998</v>
      </c>
      <c r="B4825" t="s">
        <v>95</v>
      </c>
      <c r="C4825">
        <v>344499</v>
      </c>
      <c r="D4825">
        <v>1</v>
      </c>
      <c r="E4825" s="20">
        <v>2.9027660457650096E-6</v>
      </c>
      <c r="F4825">
        <v>0</v>
      </c>
      <c r="G4825">
        <v>0</v>
      </c>
      <c r="H4825">
        <v>8</v>
      </c>
      <c r="I4825">
        <v>1</v>
      </c>
      <c r="J4825">
        <v>8</v>
      </c>
      <c r="K4825">
        <v>1</v>
      </c>
      <c r="L4825">
        <v>0.1111111111111111</v>
      </c>
      <c r="M4825">
        <v>2.9027660457650096E-6</v>
      </c>
    </row>
    <row r="4826" spans="1:13" x14ac:dyDescent="0.25">
      <c r="A4826" t="s">
        <v>998</v>
      </c>
      <c r="B4826" t="s">
        <v>87</v>
      </c>
      <c r="C4826">
        <v>344499</v>
      </c>
      <c r="D4826">
        <v>0</v>
      </c>
      <c r="E4826" s="20">
        <v>0</v>
      </c>
      <c r="F4826">
        <v>0</v>
      </c>
      <c r="G4826">
        <v>0</v>
      </c>
      <c r="H4826">
        <v>1</v>
      </c>
      <c r="I4826">
        <v>1</v>
      </c>
      <c r="J4826">
        <v>1</v>
      </c>
      <c r="K4826">
        <v>1</v>
      </c>
      <c r="L4826">
        <v>0.5</v>
      </c>
      <c r="M4826">
        <v>2.9027660457650096E-6</v>
      </c>
    </row>
    <row r="4827" spans="1:13" x14ac:dyDescent="0.25">
      <c r="A4827" t="s">
        <v>390</v>
      </c>
      <c r="B4827" t="s">
        <v>88</v>
      </c>
      <c r="C4827">
        <v>690078</v>
      </c>
      <c r="D4827">
        <v>3</v>
      </c>
      <c r="E4827" s="20">
        <v>4.3473346491266201E-6</v>
      </c>
      <c r="F4827">
        <v>0</v>
      </c>
      <c r="G4827">
        <v>0</v>
      </c>
      <c r="H4827">
        <v>95</v>
      </c>
      <c r="I4827">
        <v>2</v>
      </c>
      <c r="J4827">
        <v>95</v>
      </c>
      <c r="K4827">
        <v>2</v>
      </c>
      <c r="L4827">
        <v>2.0618556701030927E-2</v>
      </c>
      <c r="M4827">
        <v>2.898223099417747E-6</v>
      </c>
    </row>
    <row r="4828" spans="1:13" x14ac:dyDescent="0.25">
      <c r="A4828" t="s">
        <v>407</v>
      </c>
      <c r="B4828" t="s">
        <v>95</v>
      </c>
      <c r="C4828">
        <v>1035340</v>
      </c>
      <c r="D4828">
        <v>26</v>
      </c>
      <c r="E4828" s="20">
        <v>2.5112523422257424E-5</v>
      </c>
      <c r="F4828">
        <v>0</v>
      </c>
      <c r="G4828">
        <v>0</v>
      </c>
      <c r="H4828">
        <v>142</v>
      </c>
      <c r="I4828">
        <v>3</v>
      </c>
      <c r="J4828">
        <v>142</v>
      </c>
      <c r="K4828">
        <v>3</v>
      </c>
      <c r="L4828">
        <v>2.0689655172413793E-2</v>
      </c>
      <c r="M4828">
        <v>2.8975988564143182E-6</v>
      </c>
    </row>
    <row r="4829" spans="1:13" x14ac:dyDescent="0.25">
      <c r="A4829" t="s">
        <v>109</v>
      </c>
      <c r="B4829" t="s">
        <v>84</v>
      </c>
      <c r="C4829">
        <v>19330045</v>
      </c>
      <c r="D4829">
        <v>1281</v>
      </c>
      <c r="E4829" s="20">
        <v>6.6269892284265245E-5</v>
      </c>
      <c r="F4829">
        <v>0</v>
      </c>
      <c r="G4829">
        <v>0</v>
      </c>
      <c r="H4829">
        <v>605</v>
      </c>
      <c r="I4829">
        <v>56</v>
      </c>
      <c r="J4829">
        <v>605</v>
      </c>
      <c r="K4829">
        <v>56</v>
      </c>
      <c r="L4829">
        <v>8.4720121028744322E-2</v>
      </c>
      <c r="M4829">
        <v>2.8970444714432896E-6</v>
      </c>
    </row>
    <row r="4830" spans="1:13" x14ac:dyDescent="0.25">
      <c r="A4830" t="s">
        <v>677</v>
      </c>
      <c r="B4830" t="s">
        <v>86</v>
      </c>
      <c r="C4830">
        <v>7596224</v>
      </c>
      <c r="D4830">
        <v>415</v>
      </c>
      <c r="E4830" s="20">
        <v>5.4632406837923683E-5</v>
      </c>
      <c r="F4830">
        <v>7</v>
      </c>
      <c r="G4830">
        <v>1</v>
      </c>
      <c r="H4830">
        <v>180</v>
      </c>
      <c r="I4830">
        <v>21</v>
      </c>
      <c r="J4830">
        <v>187</v>
      </c>
      <c r="K4830">
        <v>22</v>
      </c>
      <c r="L4830">
        <v>0.10526315789473684</v>
      </c>
      <c r="M4830">
        <v>2.8961757841790871E-6</v>
      </c>
    </row>
    <row r="4831" spans="1:13" x14ac:dyDescent="0.25">
      <c r="A4831" t="s">
        <v>970</v>
      </c>
      <c r="B4831" t="s">
        <v>86</v>
      </c>
      <c r="C4831">
        <v>1381189</v>
      </c>
      <c r="D4831">
        <v>35</v>
      </c>
      <c r="E4831" s="20">
        <v>2.5340485625066518E-5</v>
      </c>
      <c r="F4831">
        <v>1</v>
      </c>
      <c r="G4831">
        <v>0</v>
      </c>
      <c r="H4831">
        <v>52</v>
      </c>
      <c r="I4831">
        <v>4</v>
      </c>
      <c r="J4831">
        <v>53</v>
      </c>
      <c r="K4831">
        <v>4</v>
      </c>
      <c r="L4831">
        <v>7.0175438596491224E-2</v>
      </c>
      <c r="M4831">
        <v>2.8960555000076022E-6</v>
      </c>
    </row>
    <row r="4832" spans="1:13" x14ac:dyDescent="0.25">
      <c r="A4832" t="s">
        <v>1169</v>
      </c>
      <c r="B4832" t="s">
        <v>86</v>
      </c>
      <c r="C4832">
        <v>345548</v>
      </c>
      <c r="D4832">
        <v>91</v>
      </c>
      <c r="E4832" s="20">
        <v>2.6334980957782997E-4</v>
      </c>
      <c r="F4832">
        <v>0</v>
      </c>
      <c r="G4832">
        <v>0</v>
      </c>
      <c r="H4832">
        <v>35</v>
      </c>
      <c r="I4832">
        <v>1</v>
      </c>
      <c r="J4832">
        <v>35</v>
      </c>
      <c r="K4832">
        <v>1</v>
      </c>
      <c r="L4832">
        <v>2.7777777777777776E-2</v>
      </c>
      <c r="M4832">
        <v>2.8939539514047251E-6</v>
      </c>
    </row>
    <row r="4833" spans="1:13" x14ac:dyDescent="0.25">
      <c r="A4833" t="s">
        <v>1169</v>
      </c>
      <c r="B4833" t="s">
        <v>90</v>
      </c>
      <c r="C4833">
        <v>345548</v>
      </c>
      <c r="D4833">
        <v>3</v>
      </c>
      <c r="E4833" s="20">
        <v>8.6818618542141763E-6</v>
      </c>
      <c r="F4833">
        <v>0</v>
      </c>
      <c r="G4833">
        <v>0</v>
      </c>
      <c r="H4833">
        <v>50</v>
      </c>
      <c r="I4833">
        <v>1</v>
      </c>
      <c r="J4833">
        <v>50</v>
      </c>
      <c r="K4833">
        <v>1</v>
      </c>
      <c r="L4833">
        <v>1.9607843137254902E-2</v>
      </c>
      <c r="M4833">
        <v>2.8939539514047251E-6</v>
      </c>
    </row>
    <row r="4834" spans="1:13" x14ac:dyDescent="0.25">
      <c r="A4834" t="s">
        <v>1169</v>
      </c>
      <c r="B4834" t="s">
        <v>94</v>
      </c>
      <c r="C4834">
        <v>345548</v>
      </c>
      <c r="D4834">
        <v>0</v>
      </c>
      <c r="E4834" s="20">
        <v>0</v>
      </c>
      <c r="F4834">
        <v>0</v>
      </c>
      <c r="G4834">
        <v>0</v>
      </c>
      <c r="H4834">
        <v>5</v>
      </c>
      <c r="I4834">
        <v>1</v>
      </c>
      <c r="J4834">
        <v>5</v>
      </c>
      <c r="K4834">
        <v>1</v>
      </c>
      <c r="L4834">
        <v>0.16666666666666666</v>
      </c>
      <c r="M4834">
        <v>2.8939539514047251E-6</v>
      </c>
    </row>
    <row r="4835" spans="1:13" x14ac:dyDescent="0.25">
      <c r="A4835" t="s">
        <v>641</v>
      </c>
      <c r="B4835" t="s">
        <v>83</v>
      </c>
      <c r="C4835">
        <v>3801242</v>
      </c>
      <c r="D4835">
        <v>0</v>
      </c>
      <c r="E4835" s="20">
        <v>0</v>
      </c>
      <c r="F4835">
        <v>0</v>
      </c>
      <c r="G4835">
        <v>0</v>
      </c>
      <c r="H4835">
        <v>52</v>
      </c>
      <c r="I4835">
        <v>11</v>
      </c>
      <c r="J4835">
        <v>52</v>
      </c>
      <c r="K4835">
        <v>11</v>
      </c>
      <c r="L4835">
        <v>0.17460317460317459</v>
      </c>
      <c r="M4835">
        <v>2.8937910293530379E-6</v>
      </c>
    </row>
    <row r="4836" spans="1:13" x14ac:dyDescent="0.25">
      <c r="A4836" t="s">
        <v>349</v>
      </c>
      <c r="B4836" t="s">
        <v>89</v>
      </c>
      <c r="C4836">
        <v>691359</v>
      </c>
      <c r="D4836">
        <v>671</v>
      </c>
      <c r="E4836" s="20">
        <v>9.705522022567147E-4</v>
      </c>
      <c r="F4836">
        <v>3</v>
      </c>
      <c r="G4836">
        <v>0</v>
      </c>
      <c r="H4836">
        <v>35</v>
      </c>
      <c r="I4836">
        <v>2</v>
      </c>
      <c r="J4836">
        <v>38</v>
      </c>
      <c r="K4836">
        <v>2</v>
      </c>
      <c r="L4836">
        <v>0.05</v>
      </c>
      <c r="M4836">
        <v>2.8928530618680018E-6</v>
      </c>
    </row>
    <row r="4837" spans="1:13" x14ac:dyDescent="0.25">
      <c r="A4837" t="s">
        <v>738</v>
      </c>
      <c r="B4837" t="s">
        <v>83</v>
      </c>
      <c r="C4837">
        <v>6228666</v>
      </c>
      <c r="D4837">
        <v>0</v>
      </c>
      <c r="E4837" s="20">
        <v>0</v>
      </c>
      <c r="F4837">
        <v>0</v>
      </c>
      <c r="G4837">
        <v>0</v>
      </c>
      <c r="H4837">
        <v>73</v>
      </c>
      <c r="I4837">
        <v>18</v>
      </c>
      <c r="J4837">
        <v>73</v>
      </c>
      <c r="K4837">
        <v>18</v>
      </c>
      <c r="L4837">
        <v>0.19780219780219779</v>
      </c>
      <c r="M4837">
        <v>2.8898643786647093E-6</v>
      </c>
    </row>
    <row r="4838" spans="1:13" x14ac:dyDescent="0.25">
      <c r="A4838" t="s">
        <v>635</v>
      </c>
      <c r="B4838" t="s">
        <v>83</v>
      </c>
      <c r="C4838">
        <v>6929426</v>
      </c>
      <c r="D4838">
        <v>30</v>
      </c>
      <c r="E4838" s="20">
        <v>4.3293629227009566E-6</v>
      </c>
      <c r="F4838">
        <v>0</v>
      </c>
      <c r="G4838">
        <v>0</v>
      </c>
      <c r="H4838">
        <v>115</v>
      </c>
      <c r="I4838">
        <v>20</v>
      </c>
      <c r="J4838">
        <v>115</v>
      </c>
      <c r="K4838">
        <v>20</v>
      </c>
      <c r="L4838">
        <v>0.14814814814814814</v>
      </c>
      <c r="M4838">
        <v>2.8862419484673044E-6</v>
      </c>
    </row>
    <row r="4839" spans="1:13" x14ac:dyDescent="0.25">
      <c r="A4839" t="s">
        <v>764</v>
      </c>
      <c r="B4839" t="s">
        <v>83</v>
      </c>
      <c r="C4839">
        <v>346568</v>
      </c>
      <c r="D4839">
        <v>0</v>
      </c>
      <c r="E4839" s="20">
        <v>0</v>
      </c>
      <c r="F4839">
        <v>0</v>
      </c>
      <c r="G4839">
        <v>0</v>
      </c>
      <c r="H4839">
        <v>24</v>
      </c>
      <c r="I4839">
        <v>1</v>
      </c>
      <c r="J4839">
        <v>24</v>
      </c>
      <c r="K4839">
        <v>1</v>
      </c>
      <c r="L4839">
        <v>0.04</v>
      </c>
      <c r="M4839">
        <v>2.8854366242699844E-6</v>
      </c>
    </row>
    <row r="4840" spans="1:13" x14ac:dyDescent="0.25">
      <c r="A4840" t="s">
        <v>549</v>
      </c>
      <c r="B4840" t="s">
        <v>89</v>
      </c>
      <c r="C4840">
        <v>346569</v>
      </c>
      <c r="D4840">
        <v>0</v>
      </c>
      <c r="E4840" s="20">
        <v>0</v>
      </c>
      <c r="F4840">
        <v>1</v>
      </c>
      <c r="G4840">
        <v>0</v>
      </c>
      <c r="H4840">
        <v>41</v>
      </c>
      <c r="I4840">
        <v>1</v>
      </c>
      <c r="J4840">
        <v>42</v>
      </c>
      <c r="K4840">
        <v>1</v>
      </c>
      <c r="L4840">
        <v>2.3255813953488372E-2</v>
      </c>
      <c r="M4840">
        <v>2.8854282985494951E-6</v>
      </c>
    </row>
    <row r="4841" spans="1:13" x14ac:dyDescent="0.25">
      <c r="A4841" t="s">
        <v>549</v>
      </c>
      <c r="B4841" t="s">
        <v>83</v>
      </c>
      <c r="C4841">
        <v>346569</v>
      </c>
      <c r="D4841">
        <v>0</v>
      </c>
      <c r="E4841" s="20">
        <v>0</v>
      </c>
      <c r="F4841">
        <v>0</v>
      </c>
      <c r="G4841">
        <v>0</v>
      </c>
      <c r="H4841">
        <v>6</v>
      </c>
      <c r="I4841">
        <v>1</v>
      </c>
      <c r="J4841">
        <v>6</v>
      </c>
      <c r="K4841">
        <v>1</v>
      </c>
      <c r="L4841">
        <v>0.14285714285714285</v>
      </c>
      <c r="M4841">
        <v>2.8854282985494951E-6</v>
      </c>
    </row>
    <row r="4842" spans="1:13" x14ac:dyDescent="0.25">
      <c r="A4842" t="s">
        <v>470</v>
      </c>
      <c r="B4842" t="s">
        <v>90</v>
      </c>
      <c r="C4842">
        <v>346767</v>
      </c>
      <c r="D4842">
        <v>116</v>
      </c>
      <c r="E4842" s="20">
        <v>3.3451856722237124E-4</v>
      </c>
      <c r="F4842">
        <v>0</v>
      </c>
      <c r="G4842">
        <v>0</v>
      </c>
      <c r="H4842">
        <v>12</v>
      </c>
      <c r="I4842">
        <v>1</v>
      </c>
      <c r="J4842">
        <v>12</v>
      </c>
      <c r="K4842">
        <v>1</v>
      </c>
      <c r="L4842">
        <v>7.6923076923076927E-2</v>
      </c>
      <c r="M4842">
        <v>2.8837807519169932E-6</v>
      </c>
    </row>
    <row r="4843" spans="1:13" x14ac:dyDescent="0.25">
      <c r="A4843" t="s">
        <v>470</v>
      </c>
      <c r="B4843" t="s">
        <v>86</v>
      </c>
      <c r="C4843">
        <v>346767</v>
      </c>
      <c r="D4843">
        <v>0</v>
      </c>
      <c r="E4843" s="20">
        <v>0</v>
      </c>
      <c r="F4843">
        <v>0</v>
      </c>
      <c r="G4843">
        <v>0</v>
      </c>
      <c r="H4843">
        <v>1</v>
      </c>
      <c r="I4843">
        <v>1</v>
      </c>
      <c r="J4843">
        <v>1</v>
      </c>
      <c r="K4843">
        <v>1</v>
      </c>
      <c r="L4843">
        <v>0.5</v>
      </c>
      <c r="M4843">
        <v>2.8837807519169932E-6</v>
      </c>
    </row>
    <row r="4844" spans="1:13" x14ac:dyDescent="0.25">
      <c r="A4844" t="s">
        <v>470</v>
      </c>
      <c r="B4844" t="s">
        <v>85</v>
      </c>
      <c r="C4844">
        <v>346767</v>
      </c>
      <c r="D4844">
        <v>0</v>
      </c>
      <c r="E4844" s="20">
        <v>0</v>
      </c>
      <c r="F4844">
        <v>0</v>
      </c>
      <c r="G4844">
        <v>0</v>
      </c>
      <c r="H4844">
        <v>0</v>
      </c>
      <c r="I4844">
        <v>1</v>
      </c>
      <c r="J4844">
        <v>0</v>
      </c>
      <c r="K4844">
        <v>1</v>
      </c>
      <c r="L4844">
        <v>1</v>
      </c>
      <c r="M4844">
        <v>2.8837807519169932E-6</v>
      </c>
    </row>
    <row r="4845" spans="1:13" x14ac:dyDescent="0.25">
      <c r="A4845" t="s">
        <v>1045</v>
      </c>
      <c r="B4845" t="s">
        <v>85</v>
      </c>
      <c r="C4845">
        <v>1734605</v>
      </c>
      <c r="D4845">
        <v>0</v>
      </c>
      <c r="E4845" s="20">
        <v>0</v>
      </c>
      <c r="F4845">
        <v>0</v>
      </c>
      <c r="G4845">
        <v>0</v>
      </c>
      <c r="H4845">
        <v>26</v>
      </c>
      <c r="I4845">
        <v>5</v>
      </c>
      <c r="J4845">
        <v>26</v>
      </c>
      <c r="K4845">
        <v>5</v>
      </c>
      <c r="L4845">
        <v>0.16129032258064516</v>
      </c>
      <c r="M4845">
        <v>2.8825006269438864E-6</v>
      </c>
    </row>
    <row r="4846" spans="1:13" x14ac:dyDescent="0.25">
      <c r="A4846" t="s">
        <v>1062</v>
      </c>
      <c r="B4846" t="s">
        <v>83</v>
      </c>
      <c r="C4846">
        <v>693962</v>
      </c>
      <c r="D4846">
        <v>0</v>
      </c>
      <c r="E4846" s="20">
        <v>0</v>
      </c>
      <c r="F4846">
        <v>0</v>
      </c>
      <c r="G4846">
        <v>0</v>
      </c>
      <c r="H4846">
        <v>21</v>
      </c>
      <c r="I4846">
        <v>2</v>
      </c>
      <c r="J4846">
        <v>21</v>
      </c>
      <c r="K4846">
        <v>2</v>
      </c>
      <c r="L4846">
        <v>8.6956521739130432E-2</v>
      </c>
      <c r="M4846">
        <v>2.882002184557656E-6</v>
      </c>
    </row>
    <row r="4847" spans="1:13" x14ac:dyDescent="0.25">
      <c r="A4847" t="s">
        <v>856</v>
      </c>
      <c r="B4847" t="s">
        <v>83</v>
      </c>
      <c r="C4847">
        <v>693962</v>
      </c>
      <c r="D4847">
        <v>0</v>
      </c>
      <c r="E4847" s="20">
        <v>0</v>
      </c>
      <c r="F4847">
        <v>0</v>
      </c>
      <c r="G4847">
        <v>0</v>
      </c>
      <c r="H4847">
        <v>21</v>
      </c>
      <c r="I4847">
        <v>2</v>
      </c>
      <c r="J4847">
        <v>21</v>
      </c>
      <c r="K4847">
        <v>2</v>
      </c>
      <c r="L4847">
        <v>8.6956521739130432E-2</v>
      </c>
      <c r="M4847">
        <v>2.882002184557656E-6</v>
      </c>
    </row>
    <row r="4848" spans="1:13" x14ac:dyDescent="0.25">
      <c r="A4848" t="s">
        <v>690</v>
      </c>
      <c r="B4848" t="s">
        <v>83</v>
      </c>
      <c r="C4848">
        <v>6943691</v>
      </c>
      <c r="D4848">
        <v>2</v>
      </c>
      <c r="E4848" s="20">
        <v>2.8803125023852585E-7</v>
      </c>
      <c r="F4848">
        <v>0</v>
      </c>
      <c r="G4848">
        <v>0</v>
      </c>
      <c r="H4848">
        <v>120</v>
      </c>
      <c r="I4848">
        <v>20</v>
      </c>
      <c r="J4848">
        <v>120</v>
      </c>
      <c r="K4848">
        <v>20</v>
      </c>
      <c r="L4848">
        <v>0.14285714285714285</v>
      </c>
      <c r="M4848">
        <v>2.880312502385259E-6</v>
      </c>
    </row>
    <row r="4849" spans="1:13" x14ac:dyDescent="0.25">
      <c r="A4849" t="s">
        <v>814</v>
      </c>
      <c r="B4849" t="s">
        <v>87</v>
      </c>
      <c r="C4849">
        <v>2778097</v>
      </c>
      <c r="D4849">
        <v>26</v>
      </c>
      <c r="E4849" s="20">
        <v>9.3589244723996311E-6</v>
      </c>
      <c r="F4849">
        <v>0</v>
      </c>
      <c r="G4849">
        <v>0</v>
      </c>
      <c r="H4849">
        <v>129</v>
      </c>
      <c r="I4849">
        <v>8</v>
      </c>
      <c r="J4849">
        <v>129</v>
      </c>
      <c r="K4849">
        <v>8</v>
      </c>
      <c r="L4849">
        <v>5.8394160583941604E-2</v>
      </c>
      <c r="M4849">
        <v>2.8796690684306559E-6</v>
      </c>
    </row>
    <row r="4850" spans="1:13" x14ac:dyDescent="0.25">
      <c r="A4850" t="s">
        <v>935</v>
      </c>
      <c r="B4850" t="s">
        <v>90</v>
      </c>
      <c r="C4850">
        <v>347666</v>
      </c>
      <c r="D4850">
        <v>140</v>
      </c>
      <c r="E4850" s="20">
        <v>4.0268533592585989E-4</v>
      </c>
      <c r="F4850">
        <v>1</v>
      </c>
      <c r="G4850">
        <v>1</v>
      </c>
      <c r="H4850">
        <v>27</v>
      </c>
      <c r="I4850">
        <v>0</v>
      </c>
      <c r="J4850">
        <v>28</v>
      </c>
      <c r="K4850">
        <v>1</v>
      </c>
      <c r="L4850">
        <v>3.4482758620689655E-2</v>
      </c>
      <c r="M4850">
        <v>2.8763238280418561E-6</v>
      </c>
    </row>
    <row r="4851" spans="1:13" x14ac:dyDescent="0.25">
      <c r="A4851" t="s">
        <v>935</v>
      </c>
      <c r="B4851" t="s">
        <v>89</v>
      </c>
      <c r="C4851">
        <v>347666</v>
      </c>
      <c r="D4851">
        <v>132</v>
      </c>
      <c r="E4851" s="20">
        <v>3.7967474530152502E-4</v>
      </c>
      <c r="F4851">
        <v>1</v>
      </c>
      <c r="G4851">
        <v>0</v>
      </c>
      <c r="H4851">
        <v>21</v>
      </c>
      <c r="I4851">
        <v>1</v>
      </c>
      <c r="J4851">
        <v>22</v>
      </c>
      <c r="K4851">
        <v>1</v>
      </c>
      <c r="L4851">
        <v>4.3478260869565216E-2</v>
      </c>
      <c r="M4851">
        <v>2.8763238280418561E-6</v>
      </c>
    </row>
    <row r="4852" spans="1:13" x14ac:dyDescent="0.25">
      <c r="A4852" t="s">
        <v>935</v>
      </c>
      <c r="B4852" t="s">
        <v>92</v>
      </c>
      <c r="C4852">
        <v>347666</v>
      </c>
      <c r="D4852">
        <v>6</v>
      </c>
      <c r="E4852" s="20">
        <v>1.7257942968251139E-5</v>
      </c>
      <c r="F4852">
        <v>0</v>
      </c>
      <c r="G4852">
        <v>0</v>
      </c>
      <c r="H4852">
        <v>3</v>
      </c>
      <c r="I4852">
        <v>1</v>
      </c>
      <c r="J4852">
        <v>3</v>
      </c>
      <c r="K4852">
        <v>1</v>
      </c>
      <c r="L4852">
        <v>0.25</v>
      </c>
      <c r="M4852">
        <v>2.8763238280418561E-6</v>
      </c>
    </row>
    <row r="4853" spans="1:13" x14ac:dyDescent="0.25">
      <c r="A4853" t="s">
        <v>935</v>
      </c>
      <c r="B4853" t="s">
        <v>85</v>
      </c>
      <c r="C4853">
        <v>347666</v>
      </c>
      <c r="D4853">
        <v>0</v>
      </c>
      <c r="E4853" s="20">
        <v>0</v>
      </c>
      <c r="F4853">
        <v>0</v>
      </c>
      <c r="G4853">
        <v>0</v>
      </c>
      <c r="H4853">
        <v>0</v>
      </c>
      <c r="I4853">
        <v>1</v>
      </c>
      <c r="J4853">
        <v>0</v>
      </c>
      <c r="K4853">
        <v>1</v>
      </c>
      <c r="L4853">
        <v>1</v>
      </c>
      <c r="M4853">
        <v>2.8763238280418561E-6</v>
      </c>
    </row>
    <row r="4854" spans="1:13" x14ac:dyDescent="0.25">
      <c r="A4854" t="s">
        <v>462</v>
      </c>
      <c r="B4854" t="s">
        <v>85</v>
      </c>
      <c r="C4854">
        <v>347787</v>
      </c>
      <c r="D4854">
        <v>0</v>
      </c>
      <c r="E4854" s="20">
        <v>0</v>
      </c>
      <c r="F4854">
        <v>0</v>
      </c>
      <c r="G4854">
        <v>0</v>
      </c>
      <c r="H4854">
        <v>1</v>
      </c>
      <c r="I4854">
        <v>1</v>
      </c>
      <c r="J4854">
        <v>1</v>
      </c>
      <c r="K4854">
        <v>1</v>
      </c>
      <c r="L4854">
        <v>0.5</v>
      </c>
      <c r="M4854">
        <v>2.8753231144349845E-6</v>
      </c>
    </row>
    <row r="4855" spans="1:13" x14ac:dyDescent="0.25">
      <c r="A4855" t="s">
        <v>462</v>
      </c>
      <c r="B4855" t="s">
        <v>87</v>
      </c>
      <c r="C4855">
        <v>347787</v>
      </c>
      <c r="D4855">
        <v>0</v>
      </c>
      <c r="E4855" s="20">
        <v>0</v>
      </c>
      <c r="F4855">
        <v>0</v>
      </c>
      <c r="G4855">
        <v>0</v>
      </c>
      <c r="H4855">
        <v>1</v>
      </c>
      <c r="I4855">
        <v>1</v>
      </c>
      <c r="J4855">
        <v>1</v>
      </c>
      <c r="K4855">
        <v>1</v>
      </c>
      <c r="L4855">
        <v>0.5</v>
      </c>
      <c r="M4855">
        <v>2.8753231144349845E-6</v>
      </c>
    </row>
    <row r="4856" spans="1:13" x14ac:dyDescent="0.25">
      <c r="A4856" t="s">
        <v>745</v>
      </c>
      <c r="B4856" t="s">
        <v>83</v>
      </c>
      <c r="C4856">
        <v>9394625</v>
      </c>
      <c r="D4856">
        <v>0</v>
      </c>
      <c r="E4856" s="20">
        <v>0</v>
      </c>
      <c r="F4856">
        <v>0</v>
      </c>
      <c r="G4856">
        <v>0</v>
      </c>
      <c r="H4856">
        <v>118</v>
      </c>
      <c r="I4856">
        <v>27</v>
      </c>
      <c r="J4856">
        <v>118</v>
      </c>
      <c r="K4856">
        <v>27</v>
      </c>
      <c r="L4856">
        <v>0.18620689655172415</v>
      </c>
      <c r="M4856">
        <v>2.8739837939247176E-6</v>
      </c>
    </row>
    <row r="4857" spans="1:13" x14ac:dyDescent="0.25">
      <c r="A4857" t="s">
        <v>940</v>
      </c>
      <c r="B4857" t="s">
        <v>84</v>
      </c>
      <c r="C4857">
        <v>1739959</v>
      </c>
      <c r="D4857">
        <v>117</v>
      </c>
      <c r="E4857" s="20">
        <v>6.7242963770985413E-5</v>
      </c>
      <c r="F4857">
        <v>0</v>
      </c>
      <c r="G4857">
        <v>0</v>
      </c>
      <c r="H4857">
        <v>132</v>
      </c>
      <c r="I4857">
        <v>5</v>
      </c>
      <c r="J4857">
        <v>132</v>
      </c>
      <c r="K4857">
        <v>5</v>
      </c>
      <c r="L4857">
        <v>3.6496350364963501E-2</v>
      </c>
      <c r="M4857">
        <v>2.8736309303839919E-6</v>
      </c>
    </row>
    <row r="4858" spans="1:13" x14ac:dyDescent="0.25">
      <c r="A4858" t="s">
        <v>940</v>
      </c>
      <c r="B4858" t="s">
        <v>83</v>
      </c>
      <c r="C4858">
        <v>1739959</v>
      </c>
      <c r="D4858">
        <v>0</v>
      </c>
      <c r="E4858" s="20">
        <v>0</v>
      </c>
      <c r="F4858">
        <v>0</v>
      </c>
      <c r="G4858">
        <v>0</v>
      </c>
      <c r="H4858">
        <v>28</v>
      </c>
      <c r="I4858">
        <v>5</v>
      </c>
      <c r="J4858">
        <v>28</v>
      </c>
      <c r="K4858">
        <v>5</v>
      </c>
      <c r="L4858">
        <v>0.15151515151515152</v>
      </c>
      <c r="M4858">
        <v>2.8736309303839919E-6</v>
      </c>
    </row>
    <row r="4859" spans="1:13" x14ac:dyDescent="0.25">
      <c r="A4859" t="s">
        <v>284</v>
      </c>
      <c r="B4859" t="s">
        <v>86</v>
      </c>
      <c r="C4859">
        <v>696011</v>
      </c>
      <c r="D4859">
        <v>133</v>
      </c>
      <c r="E4859" s="20">
        <v>1.9108893393926244E-4</v>
      </c>
      <c r="F4859">
        <v>0</v>
      </c>
      <c r="G4859">
        <v>0</v>
      </c>
      <c r="H4859">
        <v>56</v>
      </c>
      <c r="I4859">
        <v>2</v>
      </c>
      <c r="J4859">
        <v>56</v>
      </c>
      <c r="K4859">
        <v>2</v>
      </c>
      <c r="L4859">
        <v>3.4482758620689655E-2</v>
      </c>
      <c r="M4859">
        <v>2.8735178035979316E-6</v>
      </c>
    </row>
    <row r="4860" spans="1:13" x14ac:dyDescent="0.25">
      <c r="A4860" t="s">
        <v>284</v>
      </c>
      <c r="B4860" t="s">
        <v>91</v>
      </c>
      <c r="C4860">
        <v>696011</v>
      </c>
      <c r="D4860">
        <v>1</v>
      </c>
      <c r="E4860" s="20">
        <v>1.4367589017989658E-6</v>
      </c>
      <c r="F4860">
        <v>0</v>
      </c>
      <c r="G4860">
        <v>0</v>
      </c>
      <c r="H4860">
        <v>20</v>
      </c>
      <c r="I4860">
        <v>2</v>
      </c>
      <c r="J4860">
        <v>20</v>
      </c>
      <c r="K4860">
        <v>2</v>
      </c>
      <c r="L4860">
        <v>9.0909090909090912E-2</v>
      </c>
      <c r="M4860">
        <v>2.8735178035979316E-6</v>
      </c>
    </row>
    <row r="4861" spans="1:13" x14ac:dyDescent="0.25">
      <c r="A4861" t="s">
        <v>284</v>
      </c>
      <c r="B4861" t="s">
        <v>88</v>
      </c>
      <c r="C4861">
        <v>696011</v>
      </c>
      <c r="D4861">
        <v>1</v>
      </c>
      <c r="E4861" s="20">
        <v>1.4367589017989658E-6</v>
      </c>
      <c r="F4861">
        <v>0</v>
      </c>
      <c r="G4861">
        <v>0</v>
      </c>
      <c r="H4861">
        <v>21</v>
      </c>
      <c r="I4861">
        <v>2</v>
      </c>
      <c r="J4861">
        <v>21</v>
      </c>
      <c r="K4861">
        <v>2</v>
      </c>
      <c r="L4861">
        <v>8.6956521739130432E-2</v>
      </c>
      <c r="M4861">
        <v>2.8735178035979316E-6</v>
      </c>
    </row>
    <row r="4862" spans="1:13" x14ac:dyDescent="0.25">
      <c r="A4862" t="s">
        <v>284</v>
      </c>
      <c r="B4862" t="s">
        <v>85</v>
      </c>
      <c r="C4862">
        <v>696011</v>
      </c>
      <c r="D4862">
        <v>0</v>
      </c>
      <c r="E4862" s="20">
        <v>0</v>
      </c>
      <c r="F4862">
        <v>0</v>
      </c>
      <c r="G4862">
        <v>0</v>
      </c>
      <c r="H4862">
        <v>9</v>
      </c>
      <c r="I4862">
        <v>2</v>
      </c>
      <c r="J4862">
        <v>9</v>
      </c>
      <c r="K4862">
        <v>2</v>
      </c>
      <c r="L4862">
        <v>0.18181818181818182</v>
      </c>
      <c r="M4862">
        <v>2.8735178035979316E-6</v>
      </c>
    </row>
    <row r="4863" spans="1:13" x14ac:dyDescent="0.25">
      <c r="A4863" t="s">
        <v>286</v>
      </c>
      <c r="B4863" t="s">
        <v>88</v>
      </c>
      <c r="C4863">
        <v>698648</v>
      </c>
      <c r="D4863">
        <v>4</v>
      </c>
      <c r="E4863" s="20">
        <v>5.7253438068956043E-6</v>
      </c>
      <c r="F4863">
        <v>0</v>
      </c>
      <c r="G4863">
        <v>0</v>
      </c>
      <c r="H4863">
        <v>7</v>
      </c>
      <c r="I4863">
        <v>2</v>
      </c>
      <c r="J4863">
        <v>7</v>
      </c>
      <c r="K4863">
        <v>2</v>
      </c>
      <c r="L4863">
        <v>0.22222222222222221</v>
      </c>
      <c r="M4863">
        <v>2.8626719034478021E-6</v>
      </c>
    </row>
    <row r="4864" spans="1:13" x14ac:dyDescent="0.25">
      <c r="A4864" t="s">
        <v>777</v>
      </c>
      <c r="B4864" t="s">
        <v>87</v>
      </c>
      <c r="C4864">
        <v>7342272</v>
      </c>
      <c r="D4864">
        <v>1</v>
      </c>
      <c r="E4864" s="20">
        <v>1.3619762384177541E-7</v>
      </c>
      <c r="F4864">
        <v>0</v>
      </c>
      <c r="G4864">
        <v>0</v>
      </c>
      <c r="H4864">
        <v>302</v>
      </c>
      <c r="I4864">
        <v>21</v>
      </c>
      <c r="J4864">
        <v>302</v>
      </c>
      <c r="K4864">
        <v>21</v>
      </c>
      <c r="L4864">
        <v>6.5015479876160992E-2</v>
      </c>
      <c r="M4864">
        <v>2.8601501006772837E-6</v>
      </c>
    </row>
    <row r="4865" spans="1:13" x14ac:dyDescent="0.25">
      <c r="A4865" t="s">
        <v>653</v>
      </c>
      <c r="B4865" t="s">
        <v>88</v>
      </c>
      <c r="C4865">
        <v>7346401</v>
      </c>
      <c r="D4865">
        <v>7</v>
      </c>
      <c r="E4865" s="20">
        <v>9.5284752356970443E-7</v>
      </c>
      <c r="F4865">
        <v>0</v>
      </c>
      <c r="G4865">
        <v>0</v>
      </c>
      <c r="H4865">
        <v>85</v>
      </c>
      <c r="I4865">
        <v>21</v>
      </c>
      <c r="J4865">
        <v>85</v>
      </c>
      <c r="K4865">
        <v>21</v>
      </c>
      <c r="L4865">
        <v>0.19811320754716982</v>
      </c>
      <c r="M4865">
        <v>2.8585425707091134E-6</v>
      </c>
    </row>
    <row r="4866" spans="1:13" x14ac:dyDescent="0.25">
      <c r="A4866" t="s">
        <v>1132</v>
      </c>
      <c r="B4866" t="s">
        <v>84</v>
      </c>
      <c r="C4866">
        <v>349960</v>
      </c>
      <c r="D4866">
        <v>105</v>
      </c>
      <c r="E4866" s="20">
        <v>3.0003428963310094E-4</v>
      </c>
      <c r="F4866">
        <v>0</v>
      </c>
      <c r="G4866">
        <v>0</v>
      </c>
      <c r="H4866">
        <v>6</v>
      </c>
      <c r="I4866">
        <v>1</v>
      </c>
      <c r="J4866">
        <v>6</v>
      </c>
      <c r="K4866">
        <v>1</v>
      </c>
      <c r="L4866">
        <v>0.14285714285714285</v>
      </c>
      <c r="M4866">
        <v>2.8574694250771517E-6</v>
      </c>
    </row>
    <row r="4867" spans="1:13" x14ac:dyDescent="0.25">
      <c r="A4867" t="s">
        <v>287</v>
      </c>
      <c r="B4867" t="s">
        <v>83</v>
      </c>
      <c r="C4867">
        <v>700101</v>
      </c>
      <c r="D4867">
        <v>0</v>
      </c>
      <c r="E4867" s="20">
        <v>0</v>
      </c>
      <c r="F4867">
        <v>0</v>
      </c>
      <c r="G4867">
        <v>0</v>
      </c>
      <c r="H4867">
        <v>15</v>
      </c>
      <c r="I4867">
        <v>2</v>
      </c>
      <c r="J4867">
        <v>15</v>
      </c>
      <c r="K4867">
        <v>2</v>
      </c>
      <c r="L4867">
        <v>0.11764705882352941</v>
      </c>
      <c r="M4867">
        <v>2.8567306717173667E-6</v>
      </c>
    </row>
    <row r="4868" spans="1:13" x14ac:dyDescent="0.25">
      <c r="A4868" t="s">
        <v>524</v>
      </c>
      <c r="B4868" t="s">
        <v>89</v>
      </c>
      <c r="C4868">
        <v>350514</v>
      </c>
      <c r="D4868">
        <v>5</v>
      </c>
      <c r="E4868" s="20">
        <v>1.4264765458726327E-5</v>
      </c>
      <c r="F4868">
        <v>0</v>
      </c>
      <c r="G4868">
        <v>0</v>
      </c>
      <c r="H4868">
        <v>40</v>
      </c>
      <c r="I4868">
        <v>1</v>
      </c>
      <c r="J4868">
        <v>40</v>
      </c>
      <c r="K4868">
        <v>1</v>
      </c>
      <c r="L4868">
        <v>2.4390243902439025E-2</v>
      </c>
      <c r="M4868">
        <v>2.8529530917452656E-6</v>
      </c>
    </row>
    <row r="4869" spans="1:13" x14ac:dyDescent="0.25">
      <c r="A4869" t="s">
        <v>524</v>
      </c>
      <c r="B4869" t="s">
        <v>85</v>
      </c>
      <c r="C4869">
        <v>350514</v>
      </c>
      <c r="D4869">
        <v>0</v>
      </c>
      <c r="E4869" s="20">
        <v>0</v>
      </c>
      <c r="F4869">
        <v>0</v>
      </c>
      <c r="G4869">
        <v>0</v>
      </c>
      <c r="H4869">
        <v>6</v>
      </c>
      <c r="I4869">
        <v>1</v>
      </c>
      <c r="J4869">
        <v>6</v>
      </c>
      <c r="K4869">
        <v>1</v>
      </c>
      <c r="L4869">
        <v>0.14285714285714285</v>
      </c>
      <c r="M4869">
        <v>2.8529530917452656E-6</v>
      </c>
    </row>
    <row r="4870" spans="1:13" x14ac:dyDescent="0.25">
      <c r="A4870" t="s">
        <v>1293</v>
      </c>
      <c r="B4870" t="s">
        <v>83</v>
      </c>
      <c r="C4870">
        <v>2103164</v>
      </c>
      <c r="D4870">
        <v>19</v>
      </c>
      <c r="E4870" s="20">
        <v>9.0340078091865405E-6</v>
      </c>
      <c r="F4870">
        <v>0</v>
      </c>
      <c r="G4870">
        <v>0</v>
      </c>
      <c r="H4870">
        <v>81</v>
      </c>
      <c r="I4870">
        <v>6</v>
      </c>
      <c r="J4870">
        <v>81</v>
      </c>
      <c r="K4870">
        <v>6</v>
      </c>
      <c r="L4870">
        <v>6.8965517241379309E-2</v>
      </c>
      <c r="M4870">
        <v>2.8528445713220653E-6</v>
      </c>
    </row>
    <row r="4871" spans="1:13" x14ac:dyDescent="0.25">
      <c r="A4871" t="s">
        <v>1293</v>
      </c>
      <c r="B4871" t="s">
        <v>84</v>
      </c>
      <c r="C4871">
        <v>2103164</v>
      </c>
      <c r="D4871">
        <v>8</v>
      </c>
      <c r="E4871" s="20">
        <v>3.8037927617627538E-6</v>
      </c>
      <c r="F4871">
        <v>0</v>
      </c>
      <c r="G4871">
        <v>0</v>
      </c>
      <c r="H4871">
        <v>151</v>
      </c>
      <c r="I4871">
        <v>6</v>
      </c>
      <c r="J4871">
        <v>151</v>
      </c>
      <c r="K4871">
        <v>6</v>
      </c>
      <c r="L4871">
        <v>3.8216560509554139E-2</v>
      </c>
      <c r="M4871">
        <v>2.8528445713220653E-6</v>
      </c>
    </row>
    <row r="4872" spans="1:13" x14ac:dyDescent="0.25">
      <c r="A4872" t="s">
        <v>131</v>
      </c>
      <c r="B4872" t="s">
        <v>85</v>
      </c>
      <c r="C4872">
        <v>4558390</v>
      </c>
      <c r="D4872">
        <v>0</v>
      </c>
      <c r="E4872" s="20">
        <v>0</v>
      </c>
      <c r="F4872">
        <v>0</v>
      </c>
      <c r="G4872">
        <v>0</v>
      </c>
      <c r="H4872">
        <v>96</v>
      </c>
      <c r="I4872">
        <v>13</v>
      </c>
      <c r="J4872">
        <v>96</v>
      </c>
      <c r="K4872">
        <v>13</v>
      </c>
      <c r="L4872">
        <v>0.11926605504587157</v>
      </c>
      <c r="M4872">
        <v>2.8518841082048707E-6</v>
      </c>
    </row>
    <row r="4873" spans="1:13" x14ac:dyDescent="0.25">
      <c r="A4873" t="s">
        <v>734</v>
      </c>
      <c r="B4873" t="s">
        <v>83</v>
      </c>
      <c r="C4873">
        <v>9117109</v>
      </c>
      <c r="D4873">
        <v>1</v>
      </c>
      <c r="E4873" s="20">
        <v>1.096838921197498E-7</v>
      </c>
      <c r="F4873">
        <v>0</v>
      </c>
      <c r="G4873">
        <v>0</v>
      </c>
      <c r="H4873">
        <v>77</v>
      </c>
      <c r="I4873">
        <v>26</v>
      </c>
      <c r="J4873">
        <v>77</v>
      </c>
      <c r="K4873">
        <v>26</v>
      </c>
      <c r="L4873">
        <v>0.25242718446601942</v>
      </c>
      <c r="M4873">
        <v>2.8517811951134948E-6</v>
      </c>
    </row>
    <row r="4874" spans="1:13" x14ac:dyDescent="0.25">
      <c r="A4874" t="s">
        <v>938</v>
      </c>
      <c r="B4874" t="s">
        <v>89</v>
      </c>
      <c r="C4874">
        <v>1403220</v>
      </c>
      <c r="D4874">
        <v>350</v>
      </c>
      <c r="E4874" s="20">
        <v>2.4942631946522995E-4</v>
      </c>
      <c r="F4874">
        <v>134</v>
      </c>
      <c r="G4874">
        <v>0</v>
      </c>
      <c r="H4874">
        <v>207</v>
      </c>
      <c r="I4874">
        <v>4</v>
      </c>
      <c r="J4874">
        <v>341</v>
      </c>
      <c r="K4874">
        <v>4</v>
      </c>
      <c r="L4874">
        <v>1.1594202898550725E-2</v>
      </c>
      <c r="M4874">
        <v>2.8505865081740568E-6</v>
      </c>
    </row>
    <row r="4875" spans="1:13" x14ac:dyDescent="0.25">
      <c r="A4875" t="s">
        <v>1256</v>
      </c>
      <c r="B4875" t="s">
        <v>86</v>
      </c>
      <c r="C4875">
        <v>351435</v>
      </c>
      <c r="D4875">
        <v>76</v>
      </c>
      <c r="E4875" s="20">
        <v>2.1625620669540597E-4</v>
      </c>
      <c r="F4875">
        <v>32</v>
      </c>
      <c r="G4875">
        <v>1</v>
      </c>
      <c r="H4875">
        <v>0</v>
      </c>
      <c r="I4875">
        <v>0</v>
      </c>
      <c r="J4875">
        <v>32</v>
      </c>
      <c r="K4875">
        <v>1</v>
      </c>
      <c r="L4875">
        <v>3.0303030303030304E-2</v>
      </c>
      <c r="M4875">
        <v>2.8454764038869207E-6</v>
      </c>
    </row>
    <row r="4876" spans="1:13" x14ac:dyDescent="0.25">
      <c r="A4876" t="s">
        <v>632</v>
      </c>
      <c r="B4876" t="s">
        <v>86</v>
      </c>
      <c r="C4876">
        <v>6332120</v>
      </c>
      <c r="D4876">
        <v>708</v>
      </c>
      <c r="E4876" s="20">
        <v>1.1181089429764439E-4</v>
      </c>
      <c r="F4876">
        <v>1</v>
      </c>
      <c r="G4876">
        <v>1</v>
      </c>
      <c r="H4876">
        <v>45</v>
      </c>
      <c r="I4876">
        <v>17</v>
      </c>
      <c r="J4876">
        <v>46</v>
      </c>
      <c r="K4876">
        <v>18</v>
      </c>
      <c r="L4876">
        <v>0.28125</v>
      </c>
      <c r="M4876">
        <v>2.8426498550248573E-6</v>
      </c>
    </row>
    <row r="4877" spans="1:13" x14ac:dyDescent="0.25">
      <c r="A4877" t="s">
        <v>680</v>
      </c>
      <c r="B4877" t="s">
        <v>86</v>
      </c>
      <c r="C4877">
        <v>5983152</v>
      </c>
      <c r="D4877">
        <v>25</v>
      </c>
      <c r="E4877" s="20">
        <v>4.1783996127793512E-6</v>
      </c>
      <c r="F4877">
        <v>0</v>
      </c>
      <c r="G4877">
        <v>0</v>
      </c>
      <c r="H4877">
        <v>242</v>
      </c>
      <c r="I4877">
        <v>17</v>
      </c>
      <c r="J4877">
        <v>242</v>
      </c>
      <c r="K4877">
        <v>17</v>
      </c>
      <c r="L4877">
        <v>6.5637065637065631E-2</v>
      </c>
      <c r="M4877">
        <v>2.8413117366899588E-6</v>
      </c>
    </row>
    <row r="4878" spans="1:13" x14ac:dyDescent="0.25">
      <c r="A4878" t="s">
        <v>680</v>
      </c>
      <c r="B4878" t="s">
        <v>91</v>
      </c>
      <c r="C4878">
        <v>5983152</v>
      </c>
      <c r="D4878">
        <v>0</v>
      </c>
      <c r="E4878" s="20">
        <v>0</v>
      </c>
      <c r="F4878">
        <v>0</v>
      </c>
      <c r="G4878">
        <v>0</v>
      </c>
      <c r="H4878">
        <v>77</v>
      </c>
      <c r="I4878">
        <v>17</v>
      </c>
      <c r="J4878">
        <v>77</v>
      </c>
      <c r="K4878">
        <v>17</v>
      </c>
      <c r="L4878">
        <v>0.18085106382978725</v>
      </c>
      <c r="M4878">
        <v>2.8413117366899588E-6</v>
      </c>
    </row>
    <row r="4879" spans="1:13" x14ac:dyDescent="0.25">
      <c r="A4879" t="s">
        <v>235</v>
      </c>
      <c r="B4879" t="s">
        <v>83</v>
      </c>
      <c r="C4879">
        <v>703960</v>
      </c>
      <c r="D4879">
        <v>0</v>
      </c>
      <c r="E4879" s="20">
        <v>0</v>
      </c>
      <c r="F4879">
        <v>0</v>
      </c>
      <c r="G4879">
        <v>0</v>
      </c>
      <c r="H4879">
        <v>33</v>
      </c>
      <c r="I4879">
        <v>2</v>
      </c>
      <c r="J4879">
        <v>33</v>
      </c>
      <c r="K4879">
        <v>2</v>
      </c>
      <c r="L4879">
        <v>5.7142857142857141E-2</v>
      </c>
      <c r="M4879">
        <v>2.8410705153701916E-6</v>
      </c>
    </row>
    <row r="4880" spans="1:13" x14ac:dyDescent="0.25">
      <c r="A4880" t="s">
        <v>949</v>
      </c>
      <c r="B4880" t="s">
        <v>86</v>
      </c>
      <c r="C4880">
        <v>2815964</v>
      </c>
      <c r="D4880">
        <v>255</v>
      </c>
      <c r="E4880" s="20">
        <v>9.0555134937804599E-5</v>
      </c>
      <c r="F4880">
        <v>0</v>
      </c>
      <c r="G4880">
        <v>0</v>
      </c>
      <c r="H4880">
        <v>42</v>
      </c>
      <c r="I4880">
        <v>8</v>
      </c>
      <c r="J4880">
        <v>42</v>
      </c>
      <c r="K4880">
        <v>8</v>
      </c>
      <c r="L4880">
        <v>0.16</v>
      </c>
      <c r="M4880">
        <v>2.8409454098134778E-6</v>
      </c>
    </row>
    <row r="4881" spans="1:13" x14ac:dyDescent="0.25">
      <c r="A4881" t="s">
        <v>459</v>
      </c>
      <c r="B4881" t="s">
        <v>87</v>
      </c>
      <c r="C4881">
        <v>4576442</v>
      </c>
      <c r="D4881">
        <v>0</v>
      </c>
      <c r="E4881" s="20">
        <v>0</v>
      </c>
      <c r="F4881">
        <v>0</v>
      </c>
      <c r="G4881">
        <v>0</v>
      </c>
      <c r="H4881">
        <v>46</v>
      </c>
      <c r="I4881">
        <v>13</v>
      </c>
      <c r="J4881">
        <v>46</v>
      </c>
      <c r="K4881">
        <v>13</v>
      </c>
      <c r="L4881">
        <v>0.22033898305084745</v>
      </c>
      <c r="M4881">
        <v>2.8406347114199197E-6</v>
      </c>
    </row>
    <row r="4882" spans="1:13" x14ac:dyDescent="0.25">
      <c r="A4882" t="s">
        <v>981</v>
      </c>
      <c r="B4882" t="s">
        <v>89</v>
      </c>
      <c r="C4882">
        <v>2112677</v>
      </c>
      <c r="D4882">
        <v>663</v>
      </c>
      <c r="E4882" s="20">
        <v>3.1381985982712927E-4</v>
      </c>
      <c r="F4882">
        <v>3</v>
      </c>
      <c r="G4882">
        <v>0</v>
      </c>
      <c r="H4882">
        <v>161</v>
      </c>
      <c r="I4882">
        <v>6</v>
      </c>
      <c r="J4882">
        <v>164</v>
      </c>
      <c r="K4882">
        <v>6</v>
      </c>
      <c r="L4882">
        <v>3.5294117647058823E-2</v>
      </c>
      <c r="M4882">
        <v>2.8399987314672332E-6</v>
      </c>
    </row>
    <row r="4883" spans="1:13" x14ac:dyDescent="0.25">
      <c r="A4883" t="s">
        <v>591</v>
      </c>
      <c r="B4883" t="s">
        <v>88</v>
      </c>
      <c r="C4883">
        <v>5986409</v>
      </c>
      <c r="D4883">
        <v>20</v>
      </c>
      <c r="E4883" s="20">
        <v>3.3409010309853536E-6</v>
      </c>
      <c r="F4883">
        <v>0</v>
      </c>
      <c r="G4883">
        <v>0</v>
      </c>
      <c r="H4883">
        <v>58</v>
      </c>
      <c r="I4883">
        <v>17</v>
      </c>
      <c r="J4883">
        <v>58</v>
      </c>
      <c r="K4883">
        <v>17</v>
      </c>
      <c r="L4883">
        <v>0.22666666666666666</v>
      </c>
      <c r="M4883">
        <v>2.8397658763375505E-6</v>
      </c>
    </row>
    <row r="4884" spans="1:13" x14ac:dyDescent="0.25">
      <c r="A4884" t="s">
        <v>701</v>
      </c>
      <c r="B4884" t="s">
        <v>88</v>
      </c>
      <c r="C4884">
        <v>7755028</v>
      </c>
      <c r="D4884">
        <v>70</v>
      </c>
      <c r="E4884" s="20">
        <v>9.0264019678587886E-6</v>
      </c>
      <c r="F4884">
        <v>0</v>
      </c>
      <c r="G4884">
        <v>0</v>
      </c>
      <c r="H4884">
        <v>296</v>
      </c>
      <c r="I4884">
        <v>22</v>
      </c>
      <c r="J4884">
        <v>296</v>
      </c>
      <c r="K4884">
        <v>22</v>
      </c>
      <c r="L4884">
        <v>6.9182389937106917E-2</v>
      </c>
      <c r="M4884">
        <v>2.8368691898984761E-6</v>
      </c>
    </row>
    <row r="4885" spans="1:13" x14ac:dyDescent="0.25">
      <c r="A4885" t="s">
        <v>279</v>
      </c>
      <c r="B4885" t="s">
        <v>83</v>
      </c>
      <c r="C4885">
        <v>706753</v>
      </c>
      <c r="D4885">
        <v>0</v>
      </c>
      <c r="E4885" s="20">
        <v>0</v>
      </c>
      <c r="F4885">
        <v>0</v>
      </c>
      <c r="G4885">
        <v>0</v>
      </c>
      <c r="H4885">
        <v>7</v>
      </c>
      <c r="I4885">
        <v>2</v>
      </c>
      <c r="J4885">
        <v>7</v>
      </c>
      <c r="K4885">
        <v>2</v>
      </c>
      <c r="L4885">
        <v>0.22222222222222221</v>
      </c>
      <c r="M4885">
        <v>2.8298429578650534E-6</v>
      </c>
    </row>
    <row r="4886" spans="1:13" x14ac:dyDescent="0.25">
      <c r="A4886" t="s">
        <v>525</v>
      </c>
      <c r="B4886" t="s">
        <v>89</v>
      </c>
      <c r="C4886">
        <v>353650</v>
      </c>
      <c r="D4886">
        <v>2</v>
      </c>
      <c r="E4886" s="20">
        <v>5.6553089212498234E-6</v>
      </c>
      <c r="F4886">
        <v>2</v>
      </c>
      <c r="G4886">
        <v>0</v>
      </c>
      <c r="H4886">
        <v>37</v>
      </c>
      <c r="I4886">
        <v>1</v>
      </c>
      <c r="J4886">
        <v>39</v>
      </c>
      <c r="K4886">
        <v>1</v>
      </c>
      <c r="L4886">
        <v>2.5000000000000001E-2</v>
      </c>
      <c r="M4886">
        <v>2.8276544606249117E-6</v>
      </c>
    </row>
    <row r="4887" spans="1:13" x14ac:dyDescent="0.25">
      <c r="A4887" t="s">
        <v>525</v>
      </c>
      <c r="B4887" t="s">
        <v>86</v>
      </c>
      <c r="C4887">
        <v>353650</v>
      </c>
      <c r="D4887">
        <v>0</v>
      </c>
      <c r="E4887" s="20">
        <v>0</v>
      </c>
      <c r="F4887">
        <v>0</v>
      </c>
      <c r="G4887">
        <v>0</v>
      </c>
      <c r="H4887">
        <v>7</v>
      </c>
      <c r="I4887">
        <v>1</v>
      </c>
      <c r="J4887">
        <v>7</v>
      </c>
      <c r="K4887">
        <v>1</v>
      </c>
      <c r="L4887">
        <v>0.125</v>
      </c>
      <c r="M4887">
        <v>2.8276544606249117E-6</v>
      </c>
    </row>
    <row r="4888" spans="1:13" x14ac:dyDescent="0.25">
      <c r="A4888" t="s">
        <v>482</v>
      </c>
      <c r="B4888" t="s">
        <v>85</v>
      </c>
      <c r="C4888">
        <v>353676</v>
      </c>
      <c r="D4888">
        <v>0</v>
      </c>
      <c r="E4888" s="20">
        <v>0</v>
      </c>
      <c r="F4888">
        <v>0</v>
      </c>
      <c r="G4888">
        <v>0</v>
      </c>
      <c r="H4888">
        <v>6</v>
      </c>
      <c r="I4888">
        <v>1</v>
      </c>
      <c r="J4888">
        <v>6</v>
      </c>
      <c r="K4888">
        <v>1</v>
      </c>
      <c r="L4888">
        <v>0.14285714285714285</v>
      </c>
      <c r="M4888">
        <v>2.8274465895339236E-6</v>
      </c>
    </row>
    <row r="4889" spans="1:13" x14ac:dyDescent="0.25">
      <c r="A4889" t="s">
        <v>724</v>
      </c>
      <c r="B4889" t="s">
        <v>87</v>
      </c>
      <c r="C4889">
        <v>10965351</v>
      </c>
      <c r="D4889">
        <v>0</v>
      </c>
      <c r="E4889" s="20">
        <v>0</v>
      </c>
      <c r="F4889">
        <v>0</v>
      </c>
      <c r="G4889">
        <v>0</v>
      </c>
      <c r="H4889">
        <v>109</v>
      </c>
      <c r="I4889">
        <v>31</v>
      </c>
      <c r="J4889">
        <v>109</v>
      </c>
      <c r="K4889">
        <v>31</v>
      </c>
      <c r="L4889">
        <v>0.22142857142857142</v>
      </c>
      <c r="M4889">
        <v>2.8270868848612325E-6</v>
      </c>
    </row>
    <row r="4890" spans="1:13" x14ac:dyDescent="0.25">
      <c r="A4890" t="s">
        <v>1146</v>
      </c>
      <c r="B4890" t="s">
        <v>90</v>
      </c>
      <c r="C4890">
        <v>354610</v>
      </c>
      <c r="D4890">
        <v>18</v>
      </c>
      <c r="E4890" s="20">
        <v>5.0759989848002033E-5</v>
      </c>
      <c r="F4890">
        <v>0</v>
      </c>
      <c r="G4890">
        <v>0</v>
      </c>
      <c r="H4890">
        <v>146</v>
      </c>
      <c r="I4890">
        <v>1</v>
      </c>
      <c r="J4890">
        <v>146</v>
      </c>
      <c r="K4890">
        <v>1</v>
      </c>
      <c r="L4890">
        <v>6.8027210884353739E-3</v>
      </c>
      <c r="M4890">
        <v>2.8199994360001128E-6</v>
      </c>
    </row>
    <row r="4891" spans="1:13" x14ac:dyDescent="0.25">
      <c r="A4891" t="s">
        <v>333</v>
      </c>
      <c r="B4891" t="s">
        <v>94</v>
      </c>
      <c r="C4891">
        <v>1064650</v>
      </c>
      <c r="D4891">
        <v>0</v>
      </c>
      <c r="E4891" s="20">
        <v>0</v>
      </c>
      <c r="F4891">
        <v>212</v>
      </c>
      <c r="G4891">
        <v>0</v>
      </c>
      <c r="H4891">
        <v>243</v>
      </c>
      <c r="I4891">
        <v>3</v>
      </c>
      <c r="J4891">
        <v>455</v>
      </c>
      <c r="K4891">
        <v>3</v>
      </c>
      <c r="L4891">
        <v>6.5502183406113534E-3</v>
      </c>
      <c r="M4891">
        <v>2.81782745503217E-6</v>
      </c>
    </row>
    <row r="4892" spans="1:13" x14ac:dyDescent="0.25">
      <c r="A4892" t="s">
        <v>372</v>
      </c>
      <c r="B4892" t="s">
        <v>85</v>
      </c>
      <c r="C4892">
        <v>709812</v>
      </c>
      <c r="D4892">
        <v>0</v>
      </c>
      <c r="E4892" s="20">
        <v>0</v>
      </c>
      <c r="F4892">
        <v>0</v>
      </c>
      <c r="G4892">
        <v>0</v>
      </c>
      <c r="H4892">
        <v>1</v>
      </c>
      <c r="I4892">
        <v>2</v>
      </c>
      <c r="J4892">
        <v>1</v>
      </c>
      <c r="K4892">
        <v>2</v>
      </c>
      <c r="L4892">
        <v>0.66666666666666663</v>
      </c>
      <c r="M4892">
        <v>2.8176474897578515E-6</v>
      </c>
    </row>
    <row r="4893" spans="1:13" x14ac:dyDescent="0.25">
      <c r="A4893" t="s">
        <v>819</v>
      </c>
      <c r="B4893" t="s">
        <v>87</v>
      </c>
      <c r="C4893">
        <v>1775577</v>
      </c>
      <c r="D4893">
        <v>0</v>
      </c>
      <c r="E4893" s="20">
        <v>0</v>
      </c>
      <c r="F4893">
        <v>0</v>
      </c>
      <c r="G4893">
        <v>0</v>
      </c>
      <c r="H4893">
        <v>12</v>
      </c>
      <c r="I4893">
        <v>5</v>
      </c>
      <c r="J4893">
        <v>12</v>
      </c>
      <c r="K4893">
        <v>5</v>
      </c>
      <c r="L4893">
        <v>0.29411764705882354</v>
      </c>
      <c r="M4893">
        <v>2.8159860146870565E-6</v>
      </c>
    </row>
    <row r="4894" spans="1:13" x14ac:dyDescent="0.25">
      <c r="A4894" t="s">
        <v>945</v>
      </c>
      <c r="B4894" t="s">
        <v>88</v>
      </c>
      <c r="C4894">
        <v>2841076</v>
      </c>
      <c r="D4894">
        <v>5</v>
      </c>
      <c r="E4894" s="20">
        <v>1.7598966025548066E-6</v>
      </c>
      <c r="F4894">
        <v>0</v>
      </c>
      <c r="G4894">
        <v>0</v>
      </c>
      <c r="H4894">
        <v>256</v>
      </c>
      <c r="I4894">
        <v>8</v>
      </c>
      <c r="J4894">
        <v>256</v>
      </c>
      <c r="K4894">
        <v>8</v>
      </c>
      <c r="L4894">
        <v>3.0303030303030304E-2</v>
      </c>
      <c r="M4894">
        <v>2.8158345640876906E-6</v>
      </c>
    </row>
    <row r="4895" spans="1:13" x14ac:dyDescent="0.25">
      <c r="A4895" t="s">
        <v>237</v>
      </c>
      <c r="B4895" t="s">
        <v>88</v>
      </c>
      <c r="C4895">
        <v>1065614</v>
      </c>
      <c r="D4895">
        <v>1</v>
      </c>
      <c r="E4895" s="20">
        <v>9.3842610926658248E-7</v>
      </c>
      <c r="F4895">
        <v>0</v>
      </c>
      <c r="G4895">
        <v>0</v>
      </c>
      <c r="H4895">
        <v>8</v>
      </c>
      <c r="I4895">
        <v>3</v>
      </c>
      <c r="J4895">
        <v>8</v>
      </c>
      <c r="K4895">
        <v>3</v>
      </c>
      <c r="L4895">
        <v>0.27272727272727271</v>
      </c>
      <c r="M4895">
        <v>2.8152783277997476E-6</v>
      </c>
    </row>
    <row r="4896" spans="1:13" x14ac:dyDescent="0.25">
      <c r="A4896" t="s">
        <v>1112</v>
      </c>
      <c r="B4896" t="s">
        <v>94</v>
      </c>
      <c r="C4896">
        <v>1776579</v>
      </c>
      <c r="D4896">
        <v>0</v>
      </c>
      <c r="E4896" s="20">
        <v>0</v>
      </c>
      <c r="F4896">
        <v>1</v>
      </c>
      <c r="G4896">
        <v>0</v>
      </c>
      <c r="H4896">
        <v>148</v>
      </c>
      <c r="I4896">
        <v>5</v>
      </c>
      <c r="J4896">
        <v>149</v>
      </c>
      <c r="K4896">
        <v>5</v>
      </c>
      <c r="L4896">
        <v>3.2467532467532464E-2</v>
      </c>
      <c r="M4896">
        <v>2.8143977836054573E-6</v>
      </c>
    </row>
    <row r="4897" spans="1:13" x14ac:dyDescent="0.25">
      <c r="A4897" t="s">
        <v>1069</v>
      </c>
      <c r="B4897" t="s">
        <v>85</v>
      </c>
      <c r="C4897">
        <v>1065998</v>
      </c>
      <c r="D4897">
        <v>0</v>
      </c>
      <c r="E4897" s="20">
        <v>0</v>
      </c>
      <c r="F4897">
        <v>0</v>
      </c>
      <c r="G4897">
        <v>0</v>
      </c>
      <c r="H4897">
        <v>2</v>
      </c>
      <c r="I4897">
        <v>3</v>
      </c>
      <c r="J4897">
        <v>2</v>
      </c>
      <c r="K4897">
        <v>3</v>
      </c>
      <c r="L4897">
        <v>0.6</v>
      </c>
      <c r="M4897">
        <v>2.8142641918652756E-6</v>
      </c>
    </row>
    <row r="4898" spans="1:13" x14ac:dyDescent="0.25">
      <c r="A4898" t="s">
        <v>863</v>
      </c>
      <c r="B4898" t="s">
        <v>85</v>
      </c>
      <c r="C4898">
        <v>1065998</v>
      </c>
      <c r="D4898">
        <v>0</v>
      </c>
      <c r="E4898" s="20">
        <v>0</v>
      </c>
      <c r="F4898">
        <v>0</v>
      </c>
      <c r="G4898">
        <v>0</v>
      </c>
      <c r="H4898">
        <v>2</v>
      </c>
      <c r="I4898">
        <v>3</v>
      </c>
      <c r="J4898">
        <v>2</v>
      </c>
      <c r="K4898">
        <v>3</v>
      </c>
      <c r="L4898">
        <v>0.6</v>
      </c>
      <c r="M4898">
        <v>2.8142641918652756E-6</v>
      </c>
    </row>
    <row r="4899" spans="1:13" x14ac:dyDescent="0.25">
      <c r="A4899" t="s">
        <v>1221</v>
      </c>
      <c r="B4899" t="s">
        <v>89</v>
      </c>
      <c r="C4899">
        <v>355532</v>
      </c>
      <c r="D4899">
        <v>104</v>
      </c>
      <c r="E4899" s="20">
        <v>2.9251937940888586E-4</v>
      </c>
      <c r="F4899">
        <v>0</v>
      </c>
      <c r="G4899">
        <v>0</v>
      </c>
      <c r="H4899">
        <v>0</v>
      </c>
      <c r="I4899">
        <v>1</v>
      </c>
      <c r="J4899">
        <v>0</v>
      </c>
      <c r="K4899">
        <v>1</v>
      </c>
      <c r="L4899">
        <v>1</v>
      </c>
      <c r="M4899">
        <v>2.812686340470056E-6</v>
      </c>
    </row>
    <row r="4900" spans="1:13" x14ac:dyDescent="0.25">
      <c r="A4900" t="s">
        <v>992</v>
      </c>
      <c r="B4900" t="s">
        <v>89</v>
      </c>
      <c r="C4900">
        <v>1778619</v>
      </c>
      <c r="D4900">
        <v>1056</v>
      </c>
      <c r="E4900" s="20">
        <v>5.937190595625033E-4</v>
      </c>
      <c r="F4900">
        <v>17</v>
      </c>
      <c r="G4900">
        <v>0</v>
      </c>
      <c r="H4900">
        <v>150</v>
      </c>
      <c r="I4900">
        <v>5</v>
      </c>
      <c r="J4900">
        <v>167</v>
      </c>
      <c r="K4900">
        <v>5</v>
      </c>
      <c r="L4900">
        <v>2.9069767441860465E-2</v>
      </c>
      <c r="M4900">
        <v>2.8111697895951858E-6</v>
      </c>
    </row>
    <row r="4901" spans="1:13" x14ac:dyDescent="0.25">
      <c r="A4901" t="s">
        <v>992</v>
      </c>
      <c r="B4901" t="s">
        <v>85</v>
      </c>
      <c r="C4901">
        <v>1778619</v>
      </c>
      <c r="D4901">
        <v>0</v>
      </c>
      <c r="E4901" s="20">
        <v>0</v>
      </c>
      <c r="F4901">
        <v>0</v>
      </c>
      <c r="G4901">
        <v>0</v>
      </c>
      <c r="H4901">
        <v>12</v>
      </c>
      <c r="I4901">
        <v>5</v>
      </c>
      <c r="J4901">
        <v>12</v>
      </c>
      <c r="K4901">
        <v>5</v>
      </c>
      <c r="L4901">
        <v>0.29411764705882354</v>
      </c>
      <c r="M4901">
        <v>2.8111697895951858E-6</v>
      </c>
    </row>
    <row r="4902" spans="1:13" x14ac:dyDescent="0.25">
      <c r="A4902" t="s">
        <v>836</v>
      </c>
      <c r="B4902" t="s">
        <v>88</v>
      </c>
      <c r="C4902">
        <v>1068885</v>
      </c>
      <c r="D4902">
        <v>1</v>
      </c>
      <c r="E4902" s="20">
        <v>9.3555433933491444E-7</v>
      </c>
      <c r="F4902">
        <v>0</v>
      </c>
      <c r="G4902">
        <v>0</v>
      </c>
      <c r="H4902">
        <v>10</v>
      </c>
      <c r="I4902">
        <v>3</v>
      </c>
      <c r="J4902">
        <v>10</v>
      </c>
      <c r="K4902">
        <v>3</v>
      </c>
      <c r="L4902">
        <v>0.23076923076923078</v>
      </c>
      <c r="M4902">
        <v>2.8066630180047434E-6</v>
      </c>
    </row>
    <row r="4903" spans="1:13" x14ac:dyDescent="0.25">
      <c r="A4903" t="s">
        <v>821</v>
      </c>
      <c r="B4903" t="s">
        <v>88</v>
      </c>
      <c r="C4903">
        <v>1068885</v>
      </c>
      <c r="D4903">
        <v>1</v>
      </c>
      <c r="E4903" s="20">
        <v>9.3555433933491444E-7</v>
      </c>
      <c r="F4903">
        <v>0</v>
      </c>
      <c r="G4903">
        <v>0</v>
      </c>
      <c r="H4903">
        <v>10</v>
      </c>
      <c r="I4903">
        <v>3</v>
      </c>
      <c r="J4903">
        <v>10</v>
      </c>
      <c r="K4903">
        <v>3</v>
      </c>
      <c r="L4903">
        <v>0.23076923076923078</v>
      </c>
      <c r="M4903">
        <v>2.8066630180047434E-6</v>
      </c>
    </row>
    <row r="4904" spans="1:13" x14ac:dyDescent="0.25">
      <c r="A4904" t="s">
        <v>730</v>
      </c>
      <c r="B4904" t="s">
        <v>83</v>
      </c>
      <c r="C4904">
        <v>8195849</v>
      </c>
      <c r="D4904">
        <v>0</v>
      </c>
      <c r="E4904" s="20">
        <v>0</v>
      </c>
      <c r="F4904">
        <v>0</v>
      </c>
      <c r="G4904">
        <v>0</v>
      </c>
      <c r="H4904">
        <v>61</v>
      </c>
      <c r="I4904">
        <v>23</v>
      </c>
      <c r="J4904">
        <v>61</v>
      </c>
      <c r="K4904">
        <v>23</v>
      </c>
      <c r="L4904">
        <v>0.27380952380952384</v>
      </c>
      <c r="M4904">
        <v>2.806298651915134E-6</v>
      </c>
    </row>
    <row r="4905" spans="1:13" x14ac:dyDescent="0.25">
      <c r="A4905" t="s">
        <v>212</v>
      </c>
      <c r="B4905" t="s">
        <v>87</v>
      </c>
      <c r="C4905">
        <v>10691250</v>
      </c>
      <c r="D4905">
        <v>0</v>
      </c>
      <c r="E4905" s="20">
        <v>0</v>
      </c>
      <c r="F4905">
        <v>0</v>
      </c>
      <c r="G4905">
        <v>0</v>
      </c>
      <c r="H4905">
        <v>114</v>
      </c>
      <c r="I4905">
        <v>30</v>
      </c>
      <c r="J4905">
        <v>114</v>
      </c>
      <c r="K4905">
        <v>30</v>
      </c>
      <c r="L4905">
        <v>0.20833333333333334</v>
      </c>
      <c r="M4905">
        <v>2.8060329708874079E-6</v>
      </c>
    </row>
    <row r="4906" spans="1:13" x14ac:dyDescent="0.25">
      <c r="A4906" t="s">
        <v>613</v>
      </c>
      <c r="B4906" t="s">
        <v>83</v>
      </c>
      <c r="C4906">
        <v>12832522</v>
      </c>
      <c r="D4906">
        <v>2</v>
      </c>
      <c r="E4906" s="20">
        <v>1.5585400905605306E-7</v>
      </c>
      <c r="F4906">
        <v>0</v>
      </c>
      <c r="G4906">
        <v>0</v>
      </c>
      <c r="H4906">
        <v>84</v>
      </c>
      <c r="I4906">
        <v>36</v>
      </c>
      <c r="J4906">
        <v>84</v>
      </c>
      <c r="K4906">
        <v>36</v>
      </c>
      <c r="L4906">
        <v>0.3</v>
      </c>
      <c r="M4906">
        <v>2.805372163008955E-6</v>
      </c>
    </row>
    <row r="4907" spans="1:13" x14ac:dyDescent="0.25">
      <c r="A4907" t="s">
        <v>972</v>
      </c>
      <c r="B4907" t="s">
        <v>85</v>
      </c>
      <c r="C4907">
        <v>1782453</v>
      </c>
      <c r="D4907">
        <v>0</v>
      </c>
      <c r="E4907" s="20">
        <v>0</v>
      </c>
      <c r="F4907">
        <v>0</v>
      </c>
      <c r="G4907">
        <v>0</v>
      </c>
      <c r="H4907">
        <v>25</v>
      </c>
      <c r="I4907">
        <v>5</v>
      </c>
      <c r="J4907">
        <v>25</v>
      </c>
      <c r="K4907">
        <v>5</v>
      </c>
      <c r="L4907">
        <v>0.16666666666666666</v>
      </c>
      <c r="M4907">
        <v>2.8051230523329367E-6</v>
      </c>
    </row>
    <row r="4908" spans="1:13" x14ac:dyDescent="0.25">
      <c r="A4908" t="s">
        <v>689</v>
      </c>
      <c r="B4908" t="s">
        <v>83</v>
      </c>
      <c r="C4908">
        <v>7133917</v>
      </c>
      <c r="D4908">
        <v>0</v>
      </c>
      <c r="E4908" s="20">
        <v>0</v>
      </c>
      <c r="F4908">
        <v>0</v>
      </c>
      <c r="G4908">
        <v>0</v>
      </c>
      <c r="H4908">
        <v>110</v>
      </c>
      <c r="I4908">
        <v>20</v>
      </c>
      <c r="J4908">
        <v>110</v>
      </c>
      <c r="K4908">
        <v>20</v>
      </c>
      <c r="L4908">
        <v>0.15384615384615385</v>
      </c>
      <c r="M4908">
        <v>2.8035089278442685E-6</v>
      </c>
    </row>
    <row r="4909" spans="1:13" x14ac:dyDescent="0.25">
      <c r="A4909" t="s">
        <v>723</v>
      </c>
      <c r="B4909" t="s">
        <v>86</v>
      </c>
      <c r="C4909">
        <v>8206996</v>
      </c>
      <c r="D4909">
        <v>56</v>
      </c>
      <c r="E4909" s="20">
        <v>6.8234467276455352E-6</v>
      </c>
      <c r="F4909">
        <v>8</v>
      </c>
      <c r="G4909">
        <v>0</v>
      </c>
      <c r="H4909">
        <v>197</v>
      </c>
      <c r="I4909">
        <v>23</v>
      </c>
      <c r="J4909">
        <v>205</v>
      </c>
      <c r="K4909">
        <v>23</v>
      </c>
      <c r="L4909">
        <v>0.10087719298245613</v>
      </c>
      <c r="M4909">
        <v>2.8024870488544164E-6</v>
      </c>
    </row>
    <row r="4910" spans="1:13" x14ac:dyDescent="0.25">
      <c r="A4910" t="s">
        <v>750</v>
      </c>
      <c r="B4910" t="s">
        <v>88</v>
      </c>
      <c r="C4910">
        <v>8564106</v>
      </c>
      <c r="D4910">
        <v>12</v>
      </c>
      <c r="E4910" s="20">
        <v>1.4011970426335219E-6</v>
      </c>
      <c r="F4910">
        <v>0</v>
      </c>
      <c r="G4910">
        <v>0</v>
      </c>
      <c r="H4910">
        <v>120</v>
      </c>
      <c r="I4910">
        <v>24</v>
      </c>
      <c r="J4910">
        <v>120</v>
      </c>
      <c r="K4910">
        <v>24</v>
      </c>
      <c r="L4910">
        <v>0.16666666666666666</v>
      </c>
      <c r="M4910">
        <v>2.8023940852670437E-6</v>
      </c>
    </row>
    <row r="4911" spans="1:13" x14ac:dyDescent="0.25">
      <c r="A4911" t="s">
        <v>1239</v>
      </c>
      <c r="B4911" t="s">
        <v>90</v>
      </c>
      <c r="C4911">
        <v>714083</v>
      </c>
      <c r="D4911">
        <v>416</v>
      </c>
      <c r="E4911" s="20">
        <v>5.8256533204123332E-4</v>
      </c>
      <c r="F4911">
        <v>2</v>
      </c>
      <c r="G4911">
        <v>0</v>
      </c>
      <c r="H4911">
        <v>141</v>
      </c>
      <c r="I4911">
        <v>2</v>
      </c>
      <c r="J4911">
        <v>143</v>
      </c>
      <c r="K4911">
        <v>2</v>
      </c>
      <c r="L4911">
        <v>1.3793103448275862E-2</v>
      </c>
      <c r="M4911">
        <v>2.8007948655828525E-6</v>
      </c>
    </row>
    <row r="4912" spans="1:13" x14ac:dyDescent="0.25">
      <c r="A4912" t="s">
        <v>117</v>
      </c>
      <c r="B4912" t="s">
        <v>91</v>
      </c>
      <c r="C4912">
        <v>1785807</v>
      </c>
      <c r="D4912">
        <v>1</v>
      </c>
      <c r="E4912" s="20">
        <v>5.5997092630950597E-7</v>
      </c>
      <c r="F4912">
        <v>0</v>
      </c>
      <c r="G4912">
        <v>0</v>
      </c>
      <c r="H4912">
        <v>85</v>
      </c>
      <c r="I4912">
        <v>5</v>
      </c>
      <c r="J4912">
        <v>85</v>
      </c>
      <c r="K4912">
        <v>5</v>
      </c>
      <c r="L4912">
        <v>5.5555555555555552E-2</v>
      </c>
      <c r="M4912">
        <v>2.7998546315475301E-6</v>
      </c>
    </row>
    <row r="4913" spans="1:13" x14ac:dyDescent="0.25">
      <c r="A4913" t="s">
        <v>816</v>
      </c>
      <c r="B4913" t="s">
        <v>90</v>
      </c>
      <c r="C4913">
        <v>3574276</v>
      </c>
      <c r="D4913">
        <v>897</v>
      </c>
      <c r="E4913" s="20">
        <v>2.5095991467922454E-4</v>
      </c>
      <c r="F4913">
        <v>0</v>
      </c>
      <c r="G4913">
        <v>0</v>
      </c>
      <c r="H4913">
        <v>234</v>
      </c>
      <c r="I4913">
        <v>10</v>
      </c>
      <c r="J4913">
        <v>234</v>
      </c>
      <c r="K4913">
        <v>10</v>
      </c>
      <c r="L4913">
        <v>4.0983606557377046E-2</v>
      </c>
      <c r="M4913">
        <v>2.7977693944172191E-6</v>
      </c>
    </row>
    <row r="4914" spans="1:13" x14ac:dyDescent="0.25">
      <c r="A4914" t="s">
        <v>417</v>
      </c>
      <c r="B4914" t="s">
        <v>89</v>
      </c>
      <c r="C4914">
        <v>1432797</v>
      </c>
      <c r="D4914">
        <v>1336</v>
      </c>
      <c r="E4914" s="20">
        <v>9.3244193001520796E-4</v>
      </c>
      <c r="F4914">
        <v>4</v>
      </c>
      <c r="G4914">
        <v>0</v>
      </c>
      <c r="H4914">
        <v>167</v>
      </c>
      <c r="I4914">
        <v>4</v>
      </c>
      <c r="J4914">
        <v>171</v>
      </c>
      <c r="K4914">
        <v>4</v>
      </c>
      <c r="L4914">
        <v>2.2857142857142857E-2</v>
      </c>
      <c r="M4914">
        <v>2.7917423054347544E-6</v>
      </c>
    </row>
    <row r="4915" spans="1:13" x14ac:dyDescent="0.25">
      <c r="A4915" t="s">
        <v>417</v>
      </c>
      <c r="B4915" t="s">
        <v>86</v>
      </c>
      <c r="C4915">
        <v>1432797</v>
      </c>
      <c r="D4915">
        <v>713</v>
      </c>
      <c r="E4915" s="20">
        <v>4.97628065943745E-4</v>
      </c>
      <c r="F4915">
        <v>2</v>
      </c>
      <c r="G4915">
        <v>0</v>
      </c>
      <c r="H4915">
        <v>15</v>
      </c>
      <c r="I4915">
        <v>4</v>
      </c>
      <c r="J4915">
        <v>17</v>
      </c>
      <c r="K4915">
        <v>4</v>
      </c>
      <c r="L4915">
        <v>0.19047619047619047</v>
      </c>
      <c r="M4915">
        <v>2.7917423054347544E-6</v>
      </c>
    </row>
    <row r="4916" spans="1:13" x14ac:dyDescent="0.25">
      <c r="A4916" t="s">
        <v>933</v>
      </c>
      <c r="B4916" t="s">
        <v>90</v>
      </c>
      <c r="C4916">
        <v>358313</v>
      </c>
      <c r="D4916">
        <v>97</v>
      </c>
      <c r="E4916" s="20">
        <v>2.7071303580947383E-4</v>
      </c>
      <c r="F4916">
        <v>4</v>
      </c>
      <c r="G4916">
        <v>0</v>
      </c>
      <c r="H4916">
        <v>33</v>
      </c>
      <c r="I4916">
        <v>1</v>
      </c>
      <c r="J4916">
        <v>37</v>
      </c>
      <c r="K4916">
        <v>1</v>
      </c>
      <c r="L4916">
        <v>2.6315789473684209E-2</v>
      </c>
      <c r="M4916">
        <v>2.790856039272926E-6</v>
      </c>
    </row>
    <row r="4917" spans="1:13" x14ac:dyDescent="0.25">
      <c r="A4917" t="s">
        <v>933</v>
      </c>
      <c r="B4917" t="s">
        <v>88</v>
      </c>
      <c r="C4917">
        <v>358313</v>
      </c>
      <c r="D4917">
        <v>0</v>
      </c>
      <c r="E4917" s="20">
        <v>0</v>
      </c>
      <c r="F4917">
        <v>0</v>
      </c>
      <c r="G4917">
        <v>0</v>
      </c>
      <c r="H4917">
        <v>38</v>
      </c>
      <c r="I4917">
        <v>1</v>
      </c>
      <c r="J4917">
        <v>38</v>
      </c>
      <c r="K4917">
        <v>1</v>
      </c>
      <c r="L4917">
        <v>2.564102564102564E-2</v>
      </c>
      <c r="M4917">
        <v>2.790856039272926E-6</v>
      </c>
    </row>
    <row r="4918" spans="1:13" x14ac:dyDescent="0.25">
      <c r="A4918" t="s">
        <v>933</v>
      </c>
      <c r="B4918" t="s">
        <v>93</v>
      </c>
      <c r="C4918">
        <v>358313</v>
      </c>
      <c r="D4918">
        <v>0</v>
      </c>
      <c r="E4918" s="20">
        <v>0</v>
      </c>
      <c r="F4918">
        <v>0</v>
      </c>
      <c r="G4918">
        <v>0</v>
      </c>
      <c r="H4918">
        <v>1</v>
      </c>
      <c r="I4918">
        <v>1</v>
      </c>
      <c r="J4918">
        <v>1</v>
      </c>
      <c r="K4918">
        <v>1</v>
      </c>
      <c r="L4918">
        <v>0.5</v>
      </c>
      <c r="M4918">
        <v>2.790856039272926E-6</v>
      </c>
    </row>
    <row r="4919" spans="1:13" x14ac:dyDescent="0.25">
      <c r="A4919" t="s">
        <v>933</v>
      </c>
      <c r="B4919" t="s">
        <v>94</v>
      </c>
      <c r="C4919">
        <v>358313</v>
      </c>
      <c r="D4919">
        <v>0</v>
      </c>
      <c r="E4919" s="20">
        <v>0</v>
      </c>
      <c r="F4919">
        <v>3</v>
      </c>
      <c r="G4919">
        <v>0</v>
      </c>
      <c r="H4919">
        <v>33</v>
      </c>
      <c r="I4919">
        <v>1</v>
      </c>
      <c r="J4919">
        <v>36</v>
      </c>
      <c r="K4919">
        <v>1</v>
      </c>
      <c r="L4919">
        <v>2.7027027027027029E-2</v>
      </c>
      <c r="M4919">
        <v>2.790856039272926E-6</v>
      </c>
    </row>
    <row r="4920" spans="1:13" x14ac:dyDescent="0.25">
      <c r="A4920" t="s">
        <v>488</v>
      </c>
      <c r="B4920" t="s">
        <v>89</v>
      </c>
      <c r="C4920">
        <v>358380</v>
      </c>
      <c r="D4920">
        <v>4</v>
      </c>
      <c r="E4920" s="20">
        <v>1.1161337128187958E-5</v>
      </c>
      <c r="F4920">
        <v>0</v>
      </c>
      <c r="G4920">
        <v>0</v>
      </c>
      <c r="H4920">
        <v>55</v>
      </c>
      <c r="I4920">
        <v>1</v>
      </c>
      <c r="J4920">
        <v>55</v>
      </c>
      <c r="K4920">
        <v>1</v>
      </c>
      <c r="L4920">
        <v>1.7857142857142856E-2</v>
      </c>
      <c r="M4920">
        <v>2.7903342820469894E-6</v>
      </c>
    </row>
    <row r="4921" spans="1:13" x14ac:dyDescent="0.25">
      <c r="A4921" t="s">
        <v>926</v>
      </c>
      <c r="B4921" t="s">
        <v>89</v>
      </c>
      <c r="C4921">
        <v>717638</v>
      </c>
      <c r="D4921">
        <v>87</v>
      </c>
      <c r="E4921" s="20">
        <v>1.2123103849015799E-4</v>
      </c>
      <c r="F4921">
        <v>0</v>
      </c>
      <c r="G4921">
        <v>0</v>
      </c>
      <c r="H4921">
        <v>60</v>
      </c>
      <c r="I4921">
        <v>2</v>
      </c>
      <c r="J4921">
        <v>60</v>
      </c>
      <c r="K4921">
        <v>2</v>
      </c>
      <c r="L4921">
        <v>3.2258064516129031E-2</v>
      </c>
      <c r="M4921">
        <v>2.7869204250611031E-6</v>
      </c>
    </row>
    <row r="4922" spans="1:13" x14ac:dyDescent="0.25">
      <c r="A4922" t="s">
        <v>479</v>
      </c>
      <c r="B4922" t="s">
        <v>85</v>
      </c>
      <c r="C4922">
        <v>718255</v>
      </c>
      <c r="D4922">
        <v>0</v>
      </c>
      <c r="E4922" s="20">
        <v>0</v>
      </c>
      <c r="F4922">
        <v>0</v>
      </c>
      <c r="G4922">
        <v>0</v>
      </c>
      <c r="H4922">
        <v>14</v>
      </c>
      <c r="I4922">
        <v>2</v>
      </c>
      <c r="J4922">
        <v>14</v>
      </c>
      <c r="K4922">
        <v>2</v>
      </c>
      <c r="L4922">
        <v>0.125</v>
      </c>
      <c r="M4922">
        <v>2.7845263868681736E-6</v>
      </c>
    </row>
    <row r="4923" spans="1:13" x14ac:dyDescent="0.25">
      <c r="A4923" t="s">
        <v>832</v>
      </c>
      <c r="B4923" t="s">
        <v>85</v>
      </c>
      <c r="C4923">
        <v>718617</v>
      </c>
      <c r="D4923">
        <v>0</v>
      </c>
      <c r="E4923" s="20">
        <v>0</v>
      </c>
      <c r="F4923">
        <v>0</v>
      </c>
      <c r="G4923">
        <v>0</v>
      </c>
      <c r="H4923">
        <v>1</v>
      </c>
      <c r="I4923">
        <v>2</v>
      </c>
      <c r="J4923">
        <v>1</v>
      </c>
      <c r="K4923">
        <v>2</v>
      </c>
      <c r="L4923">
        <v>0.66666666666666663</v>
      </c>
      <c r="M4923">
        <v>2.7831236945410421E-6</v>
      </c>
    </row>
    <row r="4924" spans="1:13" x14ac:dyDescent="0.25">
      <c r="A4924" t="s">
        <v>832</v>
      </c>
      <c r="B4924" t="s">
        <v>87</v>
      </c>
      <c r="C4924">
        <v>718617</v>
      </c>
      <c r="D4924">
        <v>0</v>
      </c>
      <c r="E4924" s="20">
        <v>0</v>
      </c>
      <c r="F4924">
        <v>0</v>
      </c>
      <c r="G4924">
        <v>0</v>
      </c>
      <c r="H4924">
        <v>40</v>
      </c>
      <c r="I4924">
        <v>2</v>
      </c>
      <c r="J4924">
        <v>40</v>
      </c>
      <c r="K4924">
        <v>2</v>
      </c>
      <c r="L4924">
        <v>4.7619047619047616E-2</v>
      </c>
      <c r="M4924">
        <v>2.7831236945410421E-6</v>
      </c>
    </row>
    <row r="4925" spans="1:13" x14ac:dyDescent="0.25">
      <c r="A4925" t="s">
        <v>828</v>
      </c>
      <c r="B4925" t="s">
        <v>85</v>
      </c>
      <c r="C4925">
        <v>718617</v>
      </c>
      <c r="D4925">
        <v>0</v>
      </c>
      <c r="E4925" s="20">
        <v>0</v>
      </c>
      <c r="F4925">
        <v>0</v>
      </c>
      <c r="G4925">
        <v>0</v>
      </c>
      <c r="H4925">
        <v>1</v>
      </c>
      <c r="I4925">
        <v>2</v>
      </c>
      <c r="J4925">
        <v>1</v>
      </c>
      <c r="K4925">
        <v>2</v>
      </c>
      <c r="L4925">
        <v>0.66666666666666663</v>
      </c>
      <c r="M4925">
        <v>2.7831236945410421E-6</v>
      </c>
    </row>
    <row r="4926" spans="1:13" x14ac:dyDescent="0.25">
      <c r="A4926" t="s">
        <v>828</v>
      </c>
      <c r="B4926" t="s">
        <v>87</v>
      </c>
      <c r="C4926">
        <v>718617</v>
      </c>
      <c r="D4926">
        <v>0</v>
      </c>
      <c r="E4926" s="20">
        <v>0</v>
      </c>
      <c r="F4926">
        <v>0</v>
      </c>
      <c r="G4926">
        <v>0</v>
      </c>
      <c r="H4926">
        <v>40</v>
      </c>
      <c r="I4926">
        <v>2</v>
      </c>
      <c r="J4926">
        <v>40</v>
      </c>
      <c r="K4926">
        <v>2</v>
      </c>
      <c r="L4926">
        <v>4.7619047619047616E-2</v>
      </c>
      <c r="M4926">
        <v>2.7831236945410421E-6</v>
      </c>
    </row>
    <row r="4927" spans="1:13" x14ac:dyDescent="0.25">
      <c r="A4927" t="s">
        <v>740</v>
      </c>
      <c r="B4927" t="s">
        <v>89</v>
      </c>
      <c r="C4927">
        <v>718771</v>
      </c>
      <c r="D4927">
        <v>162</v>
      </c>
      <c r="E4927" s="20">
        <v>2.2538471919429136E-4</v>
      </c>
      <c r="F4927">
        <v>8</v>
      </c>
      <c r="G4927">
        <v>0</v>
      </c>
      <c r="H4927">
        <v>39</v>
      </c>
      <c r="I4927">
        <v>2</v>
      </c>
      <c r="J4927">
        <v>47</v>
      </c>
      <c r="K4927">
        <v>2</v>
      </c>
      <c r="L4927">
        <v>4.0816326530612242E-2</v>
      </c>
      <c r="M4927">
        <v>2.7825273974603872E-6</v>
      </c>
    </row>
    <row r="4928" spans="1:13" x14ac:dyDescent="0.25">
      <c r="A4928" t="s">
        <v>740</v>
      </c>
      <c r="B4928" t="s">
        <v>91</v>
      </c>
      <c r="C4928">
        <v>718771</v>
      </c>
      <c r="D4928">
        <v>0</v>
      </c>
      <c r="E4928" s="20">
        <v>0</v>
      </c>
      <c r="F4928">
        <v>0</v>
      </c>
      <c r="G4928">
        <v>0</v>
      </c>
      <c r="H4928">
        <v>3</v>
      </c>
      <c r="I4928">
        <v>2</v>
      </c>
      <c r="J4928">
        <v>3</v>
      </c>
      <c r="K4928">
        <v>2</v>
      </c>
      <c r="L4928">
        <v>0.4</v>
      </c>
      <c r="M4928">
        <v>2.7825273974603872E-6</v>
      </c>
    </row>
    <row r="4929" spans="1:13" x14ac:dyDescent="0.25">
      <c r="A4929" t="s">
        <v>490</v>
      </c>
      <c r="B4929" t="s">
        <v>86</v>
      </c>
      <c r="C4929">
        <v>359712</v>
      </c>
      <c r="D4929">
        <v>1</v>
      </c>
      <c r="E4929" s="20">
        <v>2.7800017792011388E-6</v>
      </c>
      <c r="F4929">
        <v>0</v>
      </c>
      <c r="G4929">
        <v>0</v>
      </c>
      <c r="H4929">
        <v>0</v>
      </c>
      <c r="I4929">
        <v>1</v>
      </c>
      <c r="J4929">
        <v>0</v>
      </c>
      <c r="K4929">
        <v>1</v>
      </c>
      <c r="L4929">
        <v>1</v>
      </c>
      <c r="M4929">
        <v>2.7800017792011388E-6</v>
      </c>
    </row>
    <row r="4930" spans="1:13" x14ac:dyDescent="0.25">
      <c r="A4930" t="s">
        <v>544</v>
      </c>
      <c r="B4930" t="s">
        <v>86</v>
      </c>
      <c r="C4930">
        <v>359983</v>
      </c>
      <c r="D4930">
        <v>1</v>
      </c>
      <c r="E4930" s="20">
        <v>2.7779089568118493E-6</v>
      </c>
      <c r="F4930">
        <v>0</v>
      </c>
      <c r="G4930">
        <v>0</v>
      </c>
      <c r="H4930">
        <v>1</v>
      </c>
      <c r="I4930">
        <v>1</v>
      </c>
      <c r="J4930">
        <v>1</v>
      </c>
      <c r="K4930">
        <v>1</v>
      </c>
      <c r="L4930">
        <v>0.5</v>
      </c>
      <c r="M4930">
        <v>2.7779089568118493E-6</v>
      </c>
    </row>
    <row r="4931" spans="1:13" x14ac:dyDescent="0.25">
      <c r="A4931" t="s">
        <v>544</v>
      </c>
      <c r="B4931" t="s">
        <v>87</v>
      </c>
      <c r="C4931">
        <v>359983</v>
      </c>
      <c r="D4931">
        <v>0</v>
      </c>
      <c r="E4931" s="20">
        <v>0</v>
      </c>
      <c r="F4931">
        <v>0</v>
      </c>
      <c r="G4931">
        <v>0</v>
      </c>
      <c r="H4931">
        <v>0</v>
      </c>
      <c r="I4931">
        <v>1</v>
      </c>
      <c r="J4931">
        <v>0</v>
      </c>
      <c r="K4931">
        <v>1</v>
      </c>
      <c r="L4931">
        <v>1</v>
      </c>
      <c r="M4931">
        <v>2.7779089568118493E-6</v>
      </c>
    </row>
    <row r="4932" spans="1:13" x14ac:dyDescent="0.25">
      <c r="A4932" t="s">
        <v>384</v>
      </c>
      <c r="B4932" t="s">
        <v>91</v>
      </c>
      <c r="C4932">
        <v>719988</v>
      </c>
      <c r="D4932">
        <v>0</v>
      </c>
      <c r="E4932" s="20">
        <v>0</v>
      </c>
      <c r="F4932">
        <v>0</v>
      </c>
      <c r="G4932">
        <v>0</v>
      </c>
      <c r="H4932">
        <v>23</v>
      </c>
      <c r="I4932">
        <v>2</v>
      </c>
      <c r="J4932">
        <v>23</v>
      </c>
      <c r="K4932">
        <v>2</v>
      </c>
      <c r="L4932">
        <v>0.08</v>
      </c>
      <c r="M4932">
        <v>2.7778240748456919E-6</v>
      </c>
    </row>
    <row r="4933" spans="1:13" x14ac:dyDescent="0.25">
      <c r="A4933" t="s">
        <v>219</v>
      </c>
      <c r="B4933" t="s">
        <v>86</v>
      </c>
      <c r="C4933">
        <v>10441759</v>
      </c>
      <c r="D4933">
        <v>37</v>
      </c>
      <c r="E4933" s="20">
        <v>3.5434642764691276E-6</v>
      </c>
      <c r="F4933">
        <v>6</v>
      </c>
      <c r="G4933">
        <v>1</v>
      </c>
      <c r="H4933">
        <v>349</v>
      </c>
      <c r="I4933">
        <v>28</v>
      </c>
      <c r="J4933">
        <v>355</v>
      </c>
      <c r="K4933">
        <v>29</v>
      </c>
      <c r="L4933">
        <v>7.5520833333333329E-2</v>
      </c>
      <c r="M4933">
        <v>2.7773098383136406E-6</v>
      </c>
    </row>
    <row r="4934" spans="1:13" x14ac:dyDescent="0.25">
      <c r="A4934" t="s">
        <v>624</v>
      </c>
      <c r="B4934" t="s">
        <v>87</v>
      </c>
      <c r="C4934">
        <v>13326543</v>
      </c>
      <c r="D4934">
        <v>1</v>
      </c>
      <c r="E4934" s="20">
        <v>7.503821508698843E-8</v>
      </c>
      <c r="F4934">
        <v>0</v>
      </c>
      <c r="G4934">
        <v>0</v>
      </c>
      <c r="H4934">
        <v>153</v>
      </c>
      <c r="I4934">
        <v>37</v>
      </c>
      <c r="J4934">
        <v>153</v>
      </c>
      <c r="K4934">
        <v>37</v>
      </c>
      <c r="L4934">
        <v>0.19473684210526315</v>
      </c>
      <c r="M4934">
        <v>2.7764139582185716E-6</v>
      </c>
    </row>
    <row r="4935" spans="1:13" x14ac:dyDescent="0.25">
      <c r="A4935" t="s">
        <v>364</v>
      </c>
      <c r="B4935" t="s">
        <v>94</v>
      </c>
      <c r="C4935">
        <v>1081021</v>
      </c>
      <c r="D4935">
        <v>0</v>
      </c>
      <c r="E4935" s="20">
        <v>0</v>
      </c>
      <c r="F4935">
        <v>60</v>
      </c>
      <c r="G4935">
        <v>0</v>
      </c>
      <c r="H4935">
        <v>54</v>
      </c>
      <c r="I4935">
        <v>3</v>
      </c>
      <c r="J4935">
        <v>114</v>
      </c>
      <c r="K4935">
        <v>3</v>
      </c>
      <c r="L4935">
        <v>2.564102564102564E-2</v>
      </c>
      <c r="M4935">
        <v>2.7751542291962876E-6</v>
      </c>
    </row>
    <row r="4936" spans="1:13" x14ac:dyDescent="0.25">
      <c r="A4936" t="s">
        <v>619</v>
      </c>
      <c r="B4936" t="s">
        <v>83</v>
      </c>
      <c r="C4936">
        <v>2884519</v>
      </c>
      <c r="D4936">
        <v>0</v>
      </c>
      <c r="E4936" s="20">
        <v>0</v>
      </c>
      <c r="F4936">
        <v>0</v>
      </c>
      <c r="G4936">
        <v>0</v>
      </c>
      <c r="H4936">
        <v>28</v>
      </c>
      <c r="I4936">
        <v>8</v>
      </c>
      <c r="J4936">
        <v>28</v>
      </c>
      <c r="K4936">
        <v>8</v>
      </c>
      <c r="L4936">
        <v>0.22222222222222221</v>
      </c>
      <c r="M4936">
        <v>2.7734260027408384E-6</v>
      </c>
    </row>
    <row r="4937" spans="1:13" x14ac:dyDescent="0.25">
      <c r="A4937" t="s">
        <v>415</v>
      </c>
      <c r="B4937" t="s">
        <v>90</v>
      </c>
      <c r="C4937">
        <v>722155</v>
      </c>
      <c r="D4937">
        <v>1156</v>
      </c>
      <c r="E4937" s="20">
        <v>1.600764378838338E-3</v>
      </c>
      <c r="F4937">
        <v>2</v>
      </c>
      <c r="G4937">
        <v>0</v>
      </c>
      <c r="H4937">
        <v>49</v>
      </c>
      <c r="I4937">
        <v>2</v>
      </c>
      <c r="J4937">
        <v>51</v>
      </c>
      <c r="K4937">
        <v>2</v>
      </c>
      <c r="L4937">
        <v>3.7735849056603772E-2</v>
      </c>
      <c r="M4937">
        <v>2.7694885447030071E-6</v>
      </c>
    </row>
    <row r="4938" spans="1:13" x14ac:dyDescent="0.25">
      <c r="A4938" t="s">
        <v>415</v>
      </c>
      <c r="B4938" t="s">
        <v>91</v>
      </c>
      <c r="C4938">
        <v>722155</v>
      </c>
      <c r="D4938">
        <v>0</v>
      </c>
      <c r="E4938" s="20">
        <v>0</v>
      </c>
      <c r="F4938">
        <v>0</v>
      </c>
      <c r="G4938">
        <v>0</v>
      </c>
      <c r="H4938">
        <v>30</v>
      </c>
      <c r="I4938">
        <v>2</v>
      </c>
      <c r="J4938">
        <v>30</v>
      </c>
      <c r="K4938">
        <v>2</v>
      </c>
      <c r="L4938">
        <v>6.25E-2</v>
      </c>
      <c r="M4938">
        <v>2.7694885447030071E-6</v>
      </c>
    </row>
    <row r="4939" spans="1:13" x14ac:dyDescent="0.25">
      <c r="A4939" t="s">
        <v>996</v>
      </c>
      <c r="B4939" t="s">
        <v>83</v>
      </c>
      <c r="C4939">
        <v>1084179</v>
      </c>
      <c r="D4939">
        <v>0</v>
      </c>
      <c r="E4939" s="20">
        <v>0</v>
      </c>
      <c r="F4939">
        <v>0</v>
      </c>
      <c r="G4939">
        <v>0</v>
      </c>
      <c r="H4939">
        <v>9</v>
      </c>
      <c r="I4939">
        <v>3</v>
      </c>
      <c r="J4939">
        <v>9</v>
      </c>
      <c r="K4939">
        <v>3</v>
      </c>
      <c r="L4939">
        <v>0.25</v>
      </c>
      <c r="M4939">
        <v>2.7670707512320384E-6</v>
      </c>
    </row>
    <row r="4940" spans="1:13" x14ac:dyDescent="0.25">
      <c r="A4940" t="s">
        <v>183</v>
      </c>
      <c r="B4940" t="s">
        <v>85</v>
      </c>
      <c r="C4940">
        <v>1811004</v>
      </c>
      <c r="D4940">
        <v>0</v>
      </c>
      <c r="E4940" s="20">
        <v>0</v>
      </c>
      <c r="F4940">
        <v>0</v>
      </c>
      <c r="G4940">
        <v>0</v>
      </c>
      <c r="H4940">
        <v>25</v>
      </c>
      <c r="I4940">
        <v>5</v>
      </c>
      <c r="J4940">
        <v>25</v>
      </c>
      <c r="K4940">
        <v>5</v>
      </c>
      <c r="L4940">
        <v>0.16666666666666666</v>
      </c>
      <c r="M4940">
        <v>2.7608994789630503E-6</v>
      </c>
    </row>
    <row r="4941" spans="1:13" x14ac:dyDescent="0.25">
      <c r="A4941" t="s">
        <v>608</v>
      </c>
      <c r="B4941" t="s">
        <v>90</v>
      </c>
      <c r="C4941">
        <v>4710311</v>
      </c>
      <c r="D4941">
        <v>2926</v>
      </c>
      <c r="E4941" s="20">
        <v>6.2119040547428824E-4</v>
      </c>
      <c r="F4941">
        <v>59</v>
      </c>
      <c r="G4941">
        <v>5</v>
      </c>
      <c r="H4941">
        <v>474</v>
      </c>
      <c r="I4941">
        <v>8</v>
      </c>
      <c r="J4941">
        <v>533</v>
      </c>
      <c r="K4941">
        <v>13</v>
      </c>
      <c r="L4941">
        <v>2.3809523809523808E-2</v>
      </c>
      <c r="M4941">
        <v>2.7599026900771518E-6</v>
      </c>
    </row>
    <row r="4942" spans="1:13" x14ac:dyDescent="0.25">
      <c r="A4942" t="s">
        <v>532</v>
      </c>
      <c r="B4942" t="s">
        <v>90</v>
      </c>
      <c r="C4942">
        <v>362363</v>
      </c>
      <c r="D4942">
        <v>170</v>
      </c>
      <c r="E4942" s="20">
        <v>4.69142820872992E-4</v>
      </c>
      <c r="F4942">
        <v>0</v>
      </c>
      <c r="G4942">
        <v>0</v>
      </c>
      <c r="H4942">
        <v>65</v>
      </c>
      <c r="I4942">
        <v>1</v>
      </c>
      <c r="J4942">
        <v>65</v>
      </c>
      <c r="K4942">
        <v>1</v>
      </c>
      <c r="L4942">
        <v>1.5151515151515152E-2</v>
      </c>
      <c r="M4942">
        <v>2.7596636521940704E-6</v>
      </c>
    </row>
    <row r="4943" spans="1:13" x14ac:dyDescent="0.25">
      <c r="A4943" t="s">
        <v>532</v>
      </c>
      <c r="B4943" t="s">
        <v>89</v>
      </c>
      <c r="C4943">
        <v>362363</v>
      </c>
      <c r="D4943">
        <v>2</v>
      </c>
      <c r="E4943" s="20">
        <v>5.5193273043881408E-6</v>
      </c>
      <c r="F4943">
        <v>0</v>
      </c>
      <c r="G4943">
        <v>0</v>
      </c>
      <c r="H4943">
        <v>49</v>
      </c>
      <c r="I4943">
        <v>1</v>
      </c>
      <c r="J4943">
        <v>49</v>
      </c>
      <c r="K4943">
        <v>1</v>
      </c>
      <c r="L4943">
        <v>0.02</v>
      </c>
      <c r="M4943">
        <v>2.7596636521940704E-6</v>
      </c>
    </row>
    <row r="4944" spans="1:13" x14ac:dyDescent="0.25">
      <c r="A4944" t="s">
        <v>532</v>
      </c>
      <c r="B4944" t="s">
        <v>85</v>
      </c>
      <c r="C4944">
        <v>362363</v>
      </c>
      <c r="D4944">
        <v>0</v>
      </c>
      <c r="E4944" s="20">
        <v>0</v>
      </c>
      <c r="F4944">
        <v>0</v>
      </c>
      <c r="G4944">
        <v>0</v>
      </c>
      <c r="H4944">
        <v>4</v>
      </c>
      <c r="I4944">
        <v>1</v>
      </c>
      <c r="J4944">
        <v>4</v>
      </c>
      <c r="K4944">
        <v>1</v>
      </c>
      <c r="L4944">
        <v>0.2</v>
      </c>
      <c r="M4944">
        <v>2.7596636521940704E-6</v>
      </c>
    </row>
    <row r="4945" spans="1:13" x14ac:dyDescent="0.25">
      <c r="A4945" t="s">
        <v>276</v>
      </c>
      <c r="B4945" t="s">
        <v>93</v>
      </c>
      <c r="C4945">
        <v>724945</v>
      </c>
      <c r="D4945">
        <v>0</v>
      </c>
      <c r="E4945" s="20">
        <v>0</v>
      </c>
      <c r="F4945">
        <v>0</v>
      </c>
      <c r="G4945">
        <v>0</v>
      </c>
      <c r="H4945">
        <v>32</v>
      </c>
      <c r="I4945">
        <v>2</v>
      </c>
      <c r="J4945">
        <v>32</v>
      </c>
      <c r="K4945">
        <v>2</v>
      </c>
      <c r="L4945">
        <v>5.8823529411764705E-2</v>
      </c>
      <c r="M4945">
        <v>2.758829980205395E-6</v>
      </c>
    </row>
    <row r="4946" spans="1:13" x14ac:dyDescent="0.25">
      <c r="A4946" t="s">
        <v>844</v>
      </c>
      <c r="B4946" t="s">
        <v>86</v>
      </c>
      <c r="C4946">
        <v>362624</v>
      </c>
      <c r="D4946">
        <v>0</v>
      </c>
      <c r="E4946" s="20">
        <v>0</v>
      </c>
      <c r="F4946">
        <v>0</v>
      </c>
      <c r="G4946">
        <v>0</v>
      </c>
      <c r="H4946">
        <v>1</v>
      </c>
      <c r="I4946">
        <v>1</v>
      </c>
      <c r="J4946">
        <v>1</v>
      </c>
      <c r="K4946">
        <v>1</v>
      </c>
      <c r="L4946">
        <v>0.5</v>
      </c>
      <c r="M4946">
        <v>2.7576773738086834E-6</v>
      </c>
    </row>
    <row r="4947" spans="1:13" x14ac:dyDescent="0.25">
      <c r="A4947" t="s">
        <v>844</v>
      </c>
      <c r="B4947" t="s">
        <v>85</v>
      </c>
      <c r="C4947">
        <v>362624</v>
      </c>
      <c r="D4947">
        <v>0</v>
      </c>
      <c r="E4947" s="20">
        <v>0</v>
      </c>
      <c r="F4947">
        <v>0</v>
      </c>
      <c r="G4947">
        <v>0</v>
      </c>
      <c r="H4947">
        <v>2</v>
      </c>
      <c r="I4947">
        <v>1</v>
      </c>
      <c r="J4947">
        <v>2</v>
      </c>
      <c r="K4947">
        <v>1</v>
      </c>
      <c r="L4947">
        <v>0.33333333333333331</v>
      </c>
      <c r="M4947">
        <v>2.7576773738086834E-6</v>
      </c>
    </row>
    <row r="4948" spans="1:13" x14ac:dyDescent="0.25">
      <c r="A4948" t="s">
        <v>844</v>
      </c>
      <c r="B4948" t="s">
        <v>83</v>
      </c>
      <c r="C4948">
        <v>362624</v>
      </c>
      <c r="D4948">
        <v>0</v>
      </c>
      <c r="E4948" s="20">
        <v>0</v>
      </c>
      <c r="F4948">
        <v>0</v>
      </c>
      <c r="G4948">
        <v>0</v>
      </c>
      <c r="H4948">
        <v>6</v>
      </c>
      <c r="I4948">
        <v>1</v>
      </c>
      <c r="J4948">
        <v>6</v>
      </c>
      <c r="K4948">
        <v>1</v>
      </c>
      <c r="L4948">
        <v>0.14285714285714285</v>
      </c>
      <c r="M4948">
        <v>2.7576773738086834E-6</v>
      </c>
    </row>
    <row r="4949" spans="1:13" x14ac:dyDescent="0.25">
      <c r="A4949" t="s">
        <v>570</v>
      </c>
      <c r="B4949" t="s">
        <v>85</v>
      </c>
      <c r="C4949">
        <v>363069</v>
      </c>
      <c r="D4949">
        <v>0</v>
      </c>
      <c r="E4949" s="20">
        <v>0</v>
      </c>
      <c r="F4949">
        <v>0</v>
      </c>
      <c r="G4949">
        <v>0</v>
      </c>
      <c r="H4949">
        <v>4</v>
      </c>
      <c r="I4949">
        <v>1</v>
      </c>
      <c r="J4949">
        <v>4</v>
      </c>
      <c r="K4949">
        <v>1</v>
      </c>
      <c r="L4949">
        <v>0.2</v>
      </c>
      <c r="M4949">
        <v>2.7542973925066586E-6</v>
      </c>
    </row>
    <row r="4950" spans="1:13" x14ac:dyDescent="0.25">
      <c r="A4950" t="s">
        <v>570</v>
      </c>
      <c r="B4950" t="s">
        <v>83</v>
      </c>
      <c r="C4950">
        <v>363069</v>
      </c>
      <c r="D4950">
        <v>0</v>
      </c>
      <c r="E4950" s="20">
        <v>0</v>
      </c>
      <c r="F4950">
        <v>0</v>
      </c>
      <c r="G4950">
        <v>0</v>
      </c>
      <c r="H4950">
        <v>7</v>
      </c>
      <c r="I4950">
        <v>1</v>
      </c>
      <c r="J4950">
        <v>7</v>
      </c>
      <c r="K4950">
        <v>1</v>
      </c>
      <c r="L4950">
        <v>0.125</v>
      </c>
      <c r="M4950">
        <v>2.7542973925066586E-6</v>
      </c>
    </row>
    <row r="4951" spans="1:13" x14ac:dyDescent="0.25">
      <c r="A4951" t="s">
        <v>491</v>
      </c>
      <c r="B4951" t="s">
        <v>85</v>
      </c>
      <c r="C4951">
        <v>363424</v>
      </c>
      <c r="D4951">
        <v>0</v>
      </c>
      <c r="E4951" s="20">
        <v>0</v>
      </c>
      <c r="F4951">
        <v>0</v>
      </c>
      <c r="G4951">
        <v>0</v>
      </c>
      <c r="H4951">
        <v>3</v>
      </c>
      <c r="I4951">
        <v>1</v>
      </c>
      <c r="J4951">
        <v>3</v>
      </c>
      <c r="K4951">
        <v>1</v>
      </c>
      <c r="L4951">
        <v>0.25</v>
      </c>
      <c r="M4951">
        <v>2.751606938452056E-6</v>
      </c>
    </row>
    <row r="4952" spans="1:13" x14ac:dyDescent="0.25">
      <c r="A4952" t="s">
        <v>491</v>
      </c>
      <c r="B4952" t="s">
        <v>89</v>
      </c>
      <c r="C4952">
        <v>363424</v>
      </c>
      <c r="D4952">
        <v>0</v>
      </c>
      <c r="E4952" s="20">
        <v>0</v>
      </c>
      <c r="F4952">
        <v>0</v>
      </c>
      <c r="G4952">
        <v>0</v>
      </c>
      <c r="H4952">
        <v>21</v>
      </c>
      <c r="I4952">
        <v>1</v>
      </c>
      <c r="J4952">
        <v>21</v>
      </c>
      <c r="K4952">
        <v>1</v>
      </c>
      <c r="L4952">
        <v>4.5454545454545456E-2</v>
      </c>
      <c r="M4952">
        <v>2.751606938452056E-6</v>
      </c>
    </row>
    <row r="4953" spans="1:13" x14ac:dyDescent="0.25">
      <c r="A4953" t="s">
        <v>243</v>
      </c>
      <c r="B4953" t="s">
        <v>88</v>
      </c>
      <c r="C4953">
        <v>363557</v>
      </c>
      <c r="D4953">
        <v>1</v>
      </c>
      <c r="E4953" s="20">
        <v>2.7506003185195167E-6</v>
      </c>
      <c r="F4953">
        <v>0</v>
      </c>
      <c r="G4953">
        <v>0</v>
      </c>
      <c r="H4953">
        <v>3</v>
      </c>
      <c r="I4953">
        <v>1</v>
      </c>
      <c r="J4953">
        <v>3</v>
      </c>
      <c r="K4953">
        <v>1</v>
      </c>
      <c r="L4953">
        <v>0.25</v>
      </c>
      <c r="M4953">
        <v>2.7506003185195167E-6</v>
      </c>
    </row>
    <row r="4954" spans="1:13" x14ac:dyDescent="0.25">
      <c r="A4954" t="s">
        <v>243</v>
      </c>
      <c r="B4954" t="s">
        <v>91</v>
      </c>
      <c r="C4954">
        <v>363557</v>
      </c>
      <c r="D4954">
        <v>0</v>
      </c>
      <c r="E4954" s="20">
        <v>0</v>
      </c>
      <c r="F4954">
        <v>0</v>
      </c>
      <c r="G4954">
        <v>0</v>
      </c>
      <c r="H4954">
        <v>4</v>
      </c>
      <c r="I4954">
        <v>1</v>
      </c>
      <c r="J4954">
        <v>4</v>
      </c>
      <c r="K4954">
        <v>1</v>
      </c>
      <c r="L4954">
        <v>0.2</v>
      </c>
      <c r="M4954">
        <v>2.7506003185195167E-6</v>
      </c>
    </row>
    <row r="4955" spans="1:13" x14ac:dyDescent="0.25">
      <c r="A4955" t="s">
        <v>243</v>
      </c>
      <c r="B4955" t="s">
        <v>85</v>
      </c>
      <c r="C4955">
        <v>363557</v>
      </c>
      <c r="D4955">
        <v>0</v>
      </c>
      <c r="E4955" s="20">
        <v>0</v>
      </c>
      <c r="F4955">
        <v>0</v>
      </c>
      <c r="G4955">
        <v>0</v>
      </c>
      <c r="H4955">
        <v>2</v>
      </c>
      <c r="I4955">
        <v>1</v>
      </c>
      <c r="J4955">
        <v>2</v>
      </c>
      <c r="K4955">
        <v>1</v>
      </c>
      <c r="L4955">
        <v>0.33333333333333331</v>
      </c>
      <c r="M4955">
        <v>2.7506003185195167E-6</v>
      </c>
    </row>
    <row r="4956" spans="1:13" x14ac:dyDescent="0.25">
      <c r="A4956" t="s">
        <v>728</v>
      </c>
      <c r="B4956" t="s">
        <v>86</v>
      </c>
      <c r="C4956">
        <v>10547018</v>
      </c>
      <c r="D4956">
        <v>379</v>
      </c>
      <c r="E4956" s="20">
        <v>3.5934327598568619E-5</v>
      </c>
      <c r="F4956">
        <v>1</v>
      </c>
      <c r="G4956">
        <v>0</v>
      </c>
      <c r="H4956">
        <v>304</v>
      </c>
      <c r="I4956">
        <v>29</v>
      </c>
      <c r="J4956">
        <v>305</v>
      </c>
      <c r="K4956">
        <v>29</v>
      </c>
      <c r="L4956">
        <v>8.6826347305389226E-2</v>
      </c>
      <c r="M4956">
        <v>2.749592349230844E-6</v>
      </c>
    </row>
    <row r="4957" spans="1:13" x14ac:dyDescent="0.25">
      <c r="A4957" t="s">
        <v>756</v>
      </c>
      <c r="B4957" t="s">
        <v>85</v>
      </c>
      <c r="C4957">
        <v>1822729</v>
      </c>
      <c r="D4957">
        <v>0</v>
      </c>
      <c r="E4957" s="20">
        <v>0</v>
      </c>
      <c r="F4957">
        <v>0</v>
      </c>
      <c r="G4957">
        <v>0</v>
      </c>
      <c r="H4957">
        <v>11</v>
      </c>
      <c r="I4957">
        <v>5</v>
      </c>
      <c r="J4957">
        <v>11</v>
      </c>
      <c r="K4957">
        <v>5</v>
      </c>
      <c r="L4957">
        <v>0.3125</v>
      </c>
      <c r="M4957">
        <v>2.7431395451545456E-6</v>
      </c>
    </row>
    <row r="4958" spans="1:13" x14ac:dyDescent="0.25">
      <c r="A4958" t="s">
        <v>218</v>
      </c>
      <c r="B4958" t="s">
        <v>86</v>
      </c>
      <c r="C4958">
        <v>5105654</v>
      </c>
      <c r="D4958">
        <v>0</v>
      </c>
      <c r="E4958" s="20">
        <v>0</v>
      </c>
      <c r="F4958">
        <v>0</v>
      </c>
      <c r="G4958">
        <v>0</v>
      </c>
      <c r="H4958">
        <v>26</v>
      </c>
      <c r="I4958">
        <v>14</v>
      </c>
      <c r="J4958">
        <v>26</v>
      </c>
      <c r="K4958">
        <v>14</v>
      </c>
      <c r="L4958">
        <v>0.35</v>
      </c>
      <c r="M4958">
        <v>2.7420581183135401E-6</v>
      </c>
    </row>
    <row r="4959" spans="1:13" x14ac:dyDescent="0.25">
      <c r="A4959" t="s">
        <v>628</v>
      </c>
      <c r="B4959" t="s">
        <v>88</v>
      </c>
      <c r="C4959">
        <v>5106491</v>
      </c>
      <c r="D4959">
        <v>1</v>
      </c>
      <c r="E4959" s="20">
        <v>1.9582919072999443E-7</v>
      </c>
      <c r="F4959">
        <v>0</v>
      </c>
      <c r="G4959">
        <v>0</v>
      </c>
      <c r="H4959">
        <v>223</v>
      </c>
      <c r="I4959">
        <v>14</v>
      </c>
      <c r="J4959">
        <v>223</v>
      </c>
      <c r="K4959">
        <v>14</v>
      </c>
      <c r="L4959">
        <v>5.9071729957805907E-2</v>
      </c>
      <c r="M4959">
        <v>2.741608670219922E-6</v>
      </c>
    </row>
    <row r="4960" spans="1:13" x14ac:dyDescent="0.25">
      <c r="A4960" t="s">
        <v>628</v>
      </c>
      <c r="B4960" t="s">
        <v>85</v>
      </c>
      <c r="C4960">
        <v>5106491</v>
      </c>
      <c r="D4960">
        <v>0</v>
      </c>
      <c r="E4960" s="20">
        <v>0</v>
      </c>
      <c r="F4960">
        <v>0</v>
      </c>
      <c r="G4960">
        <v>0</v>
      </c>
      <c r="H4960">
        <v>22</v>
      </c>
      <c r="I4960">
        <v>14</v>
      </c>
      <c r="J4960">
        <v>22</v>
      </c>
      <c r="K4960">
        <v>14</v>
      </c>
      <c r="L4960">
        <v>0.3888888888888889</v>
      </c>
      <c r="M4960">
        <v>2.741608670219922E-6</v>
      </c>
    </row>
    <row r="4961" spans="1:13" x14ac:dyDescent="0.25">
      <c r="A4961" t="s">
        <v>684</v>
      </c>
      <c r="B4961" t="s">
        <v>84</v>
      </c>
      <c r="C4961">
        <v>9848265</v>
      </c>
      <c r="D4961">
        <v>380</v>
      </c>
      <c r="E4961" s="20">
        <v>3.8585476731180571E-5</v>
      </c>
      <c r="F4961">
        <v>1</v>
      </c>
      <c r="G4961">
        <v>0</v>
      </c>
      <c r="H4961">
        <v>256</v>
      </c>
      <c r="I4961">
        <v>27</v>
      </c>
      <c r="J4961">
        <v>257</v>
      </c>
      <c r="K4961">
        <v>27</v>
      </c>
      <c r="L4961">
        <v>9.5070422535211266E-2</v>
      </c>
      <c r="M4961">
        <v>2.7415996624786193E-6</v>
      </c>
    </row>
    <row r="4962" spans="1:13" x14ac:dyDescent="0.25">
      <c r="A4962" t="s">
        <v>671</v>
      </c>
      <c r="B4962" t="s">
        <v>83</v>
      </c>
      <c r="C4962">
        <v>10236716</v>
      </c>
      <c r="D4962">
        <v>1</v>
      </c>
      <c r="E4962" s="20">
        <v>9.7687578711766549E-8</v>
      </c>
      <c r="F4962">
        <v>0</v>
      </c>
      <c r="G4962">
        <v>0</v>
      </c>
      <c r="H4962">
        <v>147</v>
      </c>
      <c r="I4962">
        <v>28</v>
      </c>
      <c r="J4962">
        <v>147</v>
      </c>
      <c r="K4962">
        <v>28</v>
      </c>
      <c r="L4962">
        <v>0.16</v>
      </c>
      <c r="M4962">
        <v>2.7352522039294635E-6</v>
      </c>
    </row>
    <row r="4963" spans="1:13" x14ac:dyDescent="0.25">
      <c r="A4963" t="s">
        <v>896</v>
      </c>
      <c r="B4963" t="s">
        <v>89</v>
      </c>
      <c r="C4963">
        <v>365821</v>
      </c>
      <c r="D4963">
        <v>63</v>
      </c>
      <c r="E4963" s="20">
        <v>1.7221537309230469E-4</v>
      </c>
      <c r="F4963">
        <v>1</v>
      </c>
      <c r="G4963">
        <v>0</v>
      </c>
      <c r="H4963">
        <v>36</v>
      </c>
      <c r="I4963">
        <v>1</v>
      </c>
      <c r="J4963">
        <v>37</v>
      </c>
      <c r="K4963">
        <v>1</v>
      </c>
      <c r="L4963">
        <v>2.6315789473684209E-2</v>
      </c>
      <c r="M4963">
        <v>2.7335773506715033E-6</v>
      </c>
    </row>
    <row r="4964" spans="1:13" x14ac:dyDescent="0.25">
      <c r="A4964" t="s">
        <v>896</v>
      </c>
      <c r="B4964" t="s">
        <v>84</v>
      </c>
      <c r="C4964">
        <v>365821</v>
      </c>
      <c r="D4964">
        <v>23</v>
      </c>
      <c r="E4964" s="20">
        <v>6.2872279065444571E-5</v>
      </c>
      <c r="F4964">
        <v>2</v>
      </c>
      <c r="G4964">
        <v>0</v>
      </c>
      <c r="H4964">
        <v>24</v>
      </c>
      <c r="I4964">
        <v>1</v>
      </c>
      <c r="J4964">
        <v>26</v>
      </c>
      <c r="K4964">
        <v>1</v>
      </c>
      <c r="L4964">
        <v>3.7037037037037035E-2</v>
      </c>
      <c r="M4964">
        <v>2.7335773506715033E-6</v>
      </c>
    </row>
    <row r="4965" spans="1:13" x14ac:dyDescent="0.25">
      <c r="A4965" t="s">
        <v>896</v>
      </c>
      <c r="B4965" t="s">
        <v>91</v>
      </c>
      <c r="C4965">
        <v>365821</v>
      </c>
      <c r="D4965">
        <v>0</v>
      </c>
      <c r="E4965" s="20">
        <v>0</v>
      </c>
      <c r="F4965">
        <v>0</v>
      </c>
      <c r="G4965">
        <v>0</v>
      </c>
      <c r="H4965">
        <v>9</v>
      </c>
      <c r="I4965">
        <v>1</v>
      </c>
      <c r="J4965">
        <v>9</v>
      </c>
      <c r="K4965">
        <v>1</v>
      </c>
      <c r="L4965">
        <v>0.1</v>
      </c>
      <c r="M4965">
        <v>2.7335773506715033E-6</v>
      </c>
    </row>
    <row r="4966" spans="1:13" x14ac:dyDescent="0.25">
      <c r="A4966" t="s">
        <v>374</v>
      </c>
      <c r="B4966" t="s">
        <v>90</v>
      </c>
      <c r="C4966">
        <v>731682</v>
      </c>
      <c r="D4966">
        <v>1984</v>
      </c>
      <c r="E4966" s="20">
        <v>2.7115604866595052E-3</v>
      </c>
      <c r="F4966">
        <v>6</v>
      </c>
      <c r="G4966">
        <v>0</v>
      </c>
      <c r="H4966">
        <v>101</v>
      </c>
      <c r="I4966">
        <v>2</v>
      </c>
      <c r="J4966">
        <v>107</v>
      </c>
      <c r="K4966">
        <v>2</v>
      </c>
      <c r="L4966">
        <v>1.834862385321101E-2</v>
      </c>
      <c r="M4966">
        <v>2.7334279099390172E-6</v>
      </c>
    </row>
    <row r="4967" spans="1:13" x14ac:dyDescent="0.25">
      <c r="A4967" t="s">
        <v>374</v>
      </c>
      <c r="B4967" t="s">
        <v>86</v>
      </c>
      <c r="C4967">
        <v>731682</v>
      </c>
      <c r="D4967">
        <v>824</v>
      </c>
      <c r="E4967" s="20">
        <v>1.1261722988948752E-3</v>
      </c>
      <c r="F4967">
        <v>2</v>
      </c>
      <c r="G4967">
        <v>0</v>
      </c>
      <c r="H4967">
        <v>93</v>
      </c>
      <c r="I4967">
        <v>2</v>
      </c>
      <c r="J4967">
        <v>95</v>
      </c>
      <c r="K4967">
        <v>2</v>
      </c>
      <c r="L4967">
        <v>2.0618556701030927E-2</v>
      </c>
      <c r="M4967">
        <v>2.7334279099390172E-6</v>
      </c>
    </row>
    <row r="4968" spans="1:13" x14ac:dyDescent="0.25">
      <c r="A4968" t="s">
        <v>374</v>
      </c>
      <c r="B4968" t="s">
        <v>94</v>
      </c>
      <c r="C4968">
        <v>731682</v>
      </c>
      <c r="D4968">
        <v>0</v>
      </c>
      <c r="E4968" s="20">
        <v>0</v>
      </c>
      <c r="F4968">
        <v>26</v>
      </c>
      <c r="G4968">
        <v>0</v>
      </c>
      <c r="H4968">
        <v>31</v>
      </c>
      <c r="I4968">
        <v>2</v>
      </c>
      <c r="J4968">
        <v>57</v>
      </c>
      <c r="K4968">
        <v>2</v>
      </c>
      <c r="L4968">
        <v>3.3898305084745763E-2</v>
      </c>
      <c r="M4968">
        <v>2.7334279099390172E-6</v>
      </c>
    </row>
    <row r="4969" spans="1:13" x14ac:dyDescent="0.25">
      <c r="A4969" t="s">
        <v>374</v>
      </c>
      <c r="B4969" t="s">
        <v>87</v>
      </c>
      <c r="C4969">
        <v>731682</v>
      </c>
      <c r="D4969">
        <v>0</v>
      </c>
      <c r="E4969" s="20">
        <v>0</v>
      </c>
      <c r="F4969">
        <v>0</v>
      </c>
      <c r="G4969">
        <v>0</v>
      </c>
      <c r="H4969">
        <v>10</v>
      </c>
      <c r="I4969">
        <v>2</v>
      </c>
      <c r="J4969">
        <v>10</v>
      </c>
      <c r="K4969">
        <v>2</v>
      </c>
      <c r="L4969">
        <v>0.16666666666666666</v>
      </c>
      <c r="M4969">
        <v>2.7334279099390172E-6</v>
      </c>
    </row>
    <row r="4970" spans="1:13" x14ac:dyDescent="0.25">
      <c r="A4970" t="s">
        <v>803</v>
      </c>
      <c r="B4970" t="s">
        <v>89</v>
      </c>
      <c r="C4970">
        <v>2562062</v>
      </c>
      <c r="D4970">
        <v>283</v>
      </c>
      <c r="E4970" s="20">
        <v>1.1045790460964644E-4</v>
      </c>
      <c r="F4970">
        <v>143</v>
      </c>
      <c r="G4970">
        <v>3</v>
      </c>
      <c r="H4970">
        <v>367</v>
      </c>
      <c r="I4970">
        <v>4</v>
      </c>
      <c r="J4970">
        <v>510</v>
      </c>
      <c r="K4970">
        <v>7</v>
      </c>
      <c r="L4970">
        <v>1.3539651837524178E-2</v>
      </c>
      <c r="M4970">
        <v>2.7321743189665197E-6</v>
      </c>
    </row>
    <row r="4971" spans="1:13" x14ac:dyDescent="0.25">
      <c r="A4971" t="s">
        <v>605</v>
      </c>
      <c r="B4971" t="s">
        <v>84</v>
      </c>
      <c r="C4971">
        <v>9889559</v>
      </c>
      <c r="D4971">
        <v>1055</v>
      </c>
      <c r="E4971" s="20">
        <v>1.0667816431450583E-4</v>
      </c>
      <c r="F4971">
        <v>0</v>
      </c>
      <c r="G4971">
        <v>0</v>
      </c>
      <c r="H4971">
        <v>306</v>
      </c>
      <c r="I4971">
        <v>27</v>
      </c>
      <c r="J4971">
        <v>306</v>
      </c>
      <c r="K4971">
        <v>27</v>
      </c>
      <c r="L4971">
        <v>8.1081081081081086E-2</v>
      </c>
      <c r="M4971">
        <v>2.7301520725039409E-6</v>
      </c>
    </row>
    <row r="4972" spans="1:13" x14ac:dyDescent="0.25">
      <c r="A4972" t="s">
        <v>936</v>
      </c>
      <c r="B4972" t="s">
        <v>85</v>
      </c>
      <c r="C4972">
        <v>368437</v>
      </c>
      <c r="D4972">
        <v>0</v>
      </c>
      <c r="E4972" s="20">
        <v>0</v>
      </c>
      <c r="F4972">
        <v>0</v>
      </c>
      <c r="G4972">
        <v>0</v>
      </c>
      <c r="H4972">
        <v>2</v>
      </c>
      <c r="I4972">
        <v>1</v>
      </c>
      <c r="J4972">
        <v>2</v>
      </c>
      <c r="K4972">
        <v>1</v>
      </c>
      <c r="L4972">
        <v>0.33333333333333331</v>
      </c>
      <c r="M4972">
        <v>2.7141682295752057E-6</v>
      </c>
    </row>
    <row r="4973" spans="1:13" x14ac:dyDescent="0.25">
      <c r="A4973" t="s">
        <v>936</v>
      </c>
      <c r="B4973" t="s">
        <v>93</v>
      </c>
      <c r="C4973">
        <v>368437</v>
      </c>
      <c r="D4973">
        <v>0</v>
      </c>
      <c r="E4973" s="20">
        <v>0</v>
      </c>
      <c r="F4973">
        <v>0</v>
      </c>
      <c r="G4973">
        <v>0</v>
      </c>
      <c r="H4973">
        <v>19</v>
      </c>
      <c r="I4973">
        <v>1</v>
      </c>
      <c r="J4973">
        <v>19</v>
      </c>
      <c r="K4973">
        <v>1</v>
      </c>
      <c r="L4973">
        <v>0.05</v>
      </c>
      <c r="M4973">
        <v>2.7141682295752057E-6</v>
      </c>
    </row>
    <row r="4974" spans="1:13" x14ac:dyDescent="0.25">
      <c r="A4974" t="s">
        <v>212</v>
      </c>
      <c r="B4974" t="s">
        <v>86</v>
      </c>
      <c r="C4974">
        <v>10691250</v>
      </c>
      <c r="D4974">
        <v>5</v>
      </c>
      <c r="E4974" s="20">
        <v>4.6767216181456798E-7</v>
      </c>
      <c r="F4974">
        <v>0</v>
      </c>
      <c r="G4974">
        <v>0</v>
      </c>
      <c r="H4974">
        <v>47</v>
      </c>
      <c r="I4974">
        <v>29</v>
      </c>
      <c r="J4974">
        <v>47</v>
      </c>
      <c r="K4974">
        <v>29</v>
      </c>
      <c r="L4974">
        <v>0.38157894736842107</v>
      </c>
      <c r="M4974">
        <v>2.7124985385244945E-6</v>
      </c>
    </row>
    <row r="4975" spans="1:13" x14ac:dyDescent="0.25">
      <c r="A4975" t="s">
        <v>1177</v>
      </c>
      <c r="B4975" t="s">
        <v>94</v>
      </c>
      <c r="C4975">
        <v>369261</v>
      </c>
      <c r="D4975">
        <v>0</v>
      </c>
      <c r="E4975" s="20">
        <v>0</v>
      </c>
      <c r="F4975">
        <v>14</v>
      </c>
      <c r="G4975">
        <v>0</v>
      </c>
      <c r="H4975">
        <v>104</v>
      </c>
      <c r="I4975">
        <v>1</v>
      </c>
      <c r="J4975">
        <v>118</v>
      </c>
      <c r="K4975">
        <v>1</v>
      </c>
      <c r="L4975">
        <v>8.4033613445378148E-3</v>
      </c>
      <c r="M4975">
        <v>2.7081116066955351E-6</v>
      </c>
    </row>
    <row r="4976" spans="1:13" x14ac:dyDescent="0.25">
      <c r="A4976" t="s">
        <v>948</v>
      </c>
      <c r="B4976" t="s">
        <v>87</v>
      </c>
      <c r="C4976">
        <v>2215818</v>
      </c>
      <c r="D4976">
        <v>0</v>
      </c>
      <c r="E4976" s="20">
        <v>0</v>
      </c>
      <c r="F4976">
        <v>0</v>
      </c>
      <c r="G4976">
        <v>0</v>
      </c>
      <c r="H4976">
        <v>20</v>
      </c>
      <c r="I4976">
        <v>6</v>
      </c>
      <c r="J4976">
        <v>20</v>
      </c>
      <c r="K4976">
        <v>6</v>
      </c>
      <c r="L4976">
        <v>0.23076923076923078</v>
      </c>
      <c r="M4976">
        <v>2.7078036192503175E-6</v>
      </c>
    </row>
    <row r="4977" spans="1:13" x14ac:dyDescent="0.25">
      <c r="A4977" t="s">
        <v>1298</v>
      </c>
      <c r="B4977" t="s">
        <v>84</v>
      </c>
      <c r="C4977">
        <v>1109174</v>
      </c>
      <c r="D4977">
        <v>2</v>
      </c>
      <c r="E4977" s="20">
        <v>1.8031436005532045E-6</v>
      </c>
      <c r="F4977">
        <v>0</v>
      </c>
      <c r="G4977">
        <v>0</v>
      </c>
      <c r="H4977">
        <v>82</v>
      </c>
      <c r="I4977">
        <v>3</v>
      </c>
      <c r="J4977">
        <v>82</v>
      </c>
      <c r="K4977">
        <v>3</v>
      </c>
      <c r="L4977">
        <v>3.5294117647058823E-2</v>
      </c>
      <c r="M4977">
        <v>2.7047154008298065E-6</v>
      </c>
    </row>
    <row r="4978" spans="1:13" x14ac:dyDescent="0.25">
      <c r="A4978" t="s">
        <v>1298</v>
      </c>
      <c r="B4978" t="s">
        <v>85</v>
      </c>
      <c r="C4978">
        <v>1109174</v>
      </c>
      <c r="D4978">
        <v>0</v>
      </c>
      <c r="E4978" s="20">
        <v>0</v>
      </c>
      <c r="F4978">
        <v>0</v>
      </c>
      <c r="G4978">
        <v>0</v>
      </c>
      <c r="H4978">
        <v>3</v>
      </c>
      <c r="I4978">
        <v>3</v>
      </c>
      <c r="J4978">
        <v>3</v>
      </c>
      <c r="K4978">
        <v>3</v>
      </c>
      <c r="L4978">
        <v>0.5</v>
      </c>
      <c r="M4978">
        <v>2.7047154008298065E-6</v>
      </c>
    </row>
    <row r="4979" spans="1:13" x14ac:dyDescent="0.25">
      <c r="A4979" t="s">
        <v>1065</v>
      </c>
      <c r="B4979" t="s">
        <v>86</v>
      </c>
      <c r="C4979">
        <v>740646</v>
      </c>
      <c r="D4979">
        <v>1</v>
      </c>
      <c r="E4979" s="20">
        <v>1.3501726870866783E-6</v>
      </c>
      <c r="F4979">
        <v>0</v>
      </c>
      <c r="G4979">
        <v>0</v>
      </c>
      <c r="H4979">
        <v>8</v>
      </c>
      <c r="I4979">
        <v>2</v>
      </c>
      <c r="J4979">
        <v>8</v>
      </c>
      <c r="K4979">
        <v>2</v>
      </c>
      <c r="L4979">
        <v>0.2</v>
      </c>
      <c r="M4979">
        <v>2.7003453741733566E-6</v>
      </c>
    </row>
    <row r="4980" spans="1:13" x14ac:dyDescent="0.25">
      <c r="A4980" t="s">
        <v>859</v>
      </c>
      <c r="B4980" t="s">
        <v>86</v>
      </c>
      <c r="C4980">
        <v>740646</v>
      </c>
      <c r="D4980">
        <v>1</v>
      </c>
      <c r="E4980" s="20">
        <v>1.3501726870866783E-6</v>
      </c>
      <c r="F4980">
        <v>0</v>
      </c>
      <c r="G4980">
        <v>0</v>
      </c>
      <c r="H4980">
        <v>8</v>
      </c>
      <c r="I4980">
        <v>2</v>
      </c>
      <c r="J4980">
        <v>8</v>
      </c>
      <c r="K4980">
        <v>2</v>
      </c>
      <c r="L4980">
        <v>0.2</v>
      </c>
      <c r="M4980">
        <v>2.7003453741733566E-6</v>
      </c>
    </row>
    <row r="4981" spans="1:13" x14ac:dyDescent="0.25">
      <c r="A4981" t="s">
        <v>1065</v>
      </c>
      <c r="B4981" t="s">
        <v>83</v>
      </c>
      <c r="C4981">
        <v>740646</v>
      </c>
      <c r="D4981">
        <v>0</v>
      </c>
      <c r="E4981" s="20">
        <v>0</v>
      </c>
      <c r="F4981">
        <v>0</v>
      </c>
      <c r="G4981">
        <v>0</v>
      </c>
      <c r="H4981">
        <v>4</v>
      </c>
      <c r="I4981">
        <v>2</v>
      </c>
      <c r="J4981">
        <v>4</v>
      </c>
      <c r="K4981">
        <v>2</v>
      </c>
      <c r="L4981">
        <v>0.33333333333333331</v>
      </c>
      <c r="M4981">
        <v>2.7003453741733566E-6</v>
      </c>
    </row>
    <row r="4982" spans="1:13" x14ac:dyDescent="0.25">
      <c r="A4982" t="s">
        <v>859</v>
      </c>
      <c r="B4982" t="s">
        <v>83</v>
      </c>
      <c r="C4982">
        <v>740646</v>
      </c>
      <c r="D4982">
        <v>0</v>
      </c>
      <c r="E4982" s="20">
        <v>0</v>
      </c>
      <c r="F4982">
        <v>0</v>
      </c>
      <c r="G4982">
        <v>0</v>
      </c>
      <c r="H4982">
        <v>4</v>
      </c>
      <c r="I4982">
        <v>2</v>
      </c>
      <c r="J4982">
        <v>4</v>
      </c>
      <c r="K4982">
        <v>2</v>
      </c>
      <c r="L4982">
        <v>0.33333333333333331</v>
      </c>
      <c r="M4982">
        <v>2.7003453741733566E-6</v>
      </c>
    </row>
    <row r="4983" spans="1:13" x14ac:dyDescent="0.25">
      <c r="A4983" t="s">
        <v>203</v>
      </c>
      <c r="B4983" t="s">
        <v>88</v>
      </c>
      <c r="C4983">
        <v>370950</v>
      </c>
      <c r="D4983">
        <v>0</v>
      </c>
      <c r="E4983" s="20">
        <v>0</v>
      </c>
      <c r="F4983">
        <v>0</v>
      </c>
      <c r="G4983">
        <v>0</v>
      </c>
      <c r="H4983">
        <v>0</v>
      </c>
      <c r="I4983">
        <v>1</v>
      </c>
      <c r="J4983">
        <v>0</v>
      </c>
      <c r="K4983">
        <v>1</v>
      </c>
      <c r="L4983">
        <v>1</v>
      </c>
      <c r="M4983">
        <v>2.6957811025744708E-6</v>
      </c>
    </row>
    <row r="4984" spans="1:13" x14ac:dyDescent="0.25">
      <c r="A4984" t="s">
        <v>772</v>
      </c>
      <c r="B4984" t="s">
        <v>89</v>
      </c>
      <c r="C4984">
        <v>4080515</v>
      </c>
      <c r="D4984">
        <v>637</v>
      </c>
      <c r="E4984" s="20">
        <v>1.561077462036042E-4</v>
      </c>
      <c r="F4984">
        <v>377</v>
      </c>
      <c r="G4984">
        <v>9</v>
      </c>
      <c r="H4984">
        <v>296</v>
      </c>
      <c r="I4984">
        <v>2</v>
      </c>
      <c r="J4984">
        <v>673</v>
      </c>
      <c r="K4984">
        <v>11</v>
      </c>
      <c r="L4984">
        <v>1.6081871345029239E-2</v>
      </c>
      <c r="M4984">
        <v>2.6957381605017995E-6</v>
      </c>
    </row>
    <row r="4985" spans="1:13" x14ac:dyDescent="0.25">
      <c r="A4985" t="s">
        <v>236</v>
      </c>
      <c r="B4985" t="s">
        <v>89</v>
      </c>
      <c r="C4985">
        <v>742116</v>
      </c>
      <c r="D4985">
        <v>800</v>
      </c>
      <c r="E4985" s="20">
        <v>1.0779985878218499E-3</v>
      </c>
      <c r="F4985">
        <v>7</v>
      </c>
      <c r="G4985">
        <v>0</v>
      </c>
      <c r="H4985">
        <v>60</v>
      </c>
      <c r="I4985">
        <v>2</v>
      </c>
      <c r="J4985">
        <v>67</v>
      </c>
      <c r="K4985">
        <v>2</v>
      </c>
      <c r="L4985">
        <v>2.8985507246376812E-2</v>
      </c>
      <c r="M4985">
        <v>2.6949964695546247E-6</v>
      </c>
    </row>
    <row r="4986" spans="1:13" x14ac:dyDescent="0.25">
      <c r="A4986" t="s">
        <v>236</v>
      </c>
      <c r="B4986" t="s">
        <v>85</v>
      </c>
      <c r="C4986">
        <v>742116</v>
      </c>
      <c r="D4986">
        <v>0</v>
      </c>
      <c r="E4986" s="20">
        <v>0</v>
      </c>
      <c r="F4986">
        <v>0</v>
      </c>
      <c r="G4986">
        <v>0</v>
      </c>
      <c r="H4986">
        <v>5</v>
      </c>
      <c r="I4986">
        <v>2</v>
      </c>
      <c r="J4986">
        <v>5</v>
      </c>
      <c r="K4986">
        <v>2</v>
      </c>
      <c r="L4986">
        <v>0.2857142857142857</v>
      </c>
      <c r="M4986">
        <v>2.6949964695546247E-6</v>
      </c>
    </row>
    <row r="4987" spans="1:13" x14ac:dyDescent="0.25">
      <c r="A4987" t="s">
        <v>674</v>
      </c>
      <c r="B4987" t="s">
        <v>85</v>
      </c>
      <c r="C4987">
        <v>5198982</v>
      </c>
      <c r="D4987">
        <v>0</v>
      </c>
      <c r="E4987" s="20">
        <v>0</v>
      </c>
      <c r="F4987">
        <v>0</v>
      </c>
      <c r="G4987">
        <v>0</v>
      </c>
      <c r="H4987">
        <v>9</v>
      </c>
      <c r="I4987">
        <v>14</v>
      </c>
      <c r="J4987">
        <v>9</v>
      </c>
      <c r="K4987">
        <v>14</v>
      </c>
      <c r="L4987">
        <v>0.60869565217391308</v>
      </c>
      <c r="M4987">
        <v>2.6928348665180991E-6</v>
      </c>
    </row>
    <row r="4988" spans="1:13" x14ac:dyDescent="0.25">
      <c r="A4988" t="s">
        <v>522</v>
      </c>
      <c r="B4988" t="s">
        <v>86</v>
      </c>
      <c r="C4988">
        <v>371511</v>
      </c>
      <c r="D4988">
        <v>0</v>
      </c>
      <c r="E4988" s="20">
        <v>0</v>
      </c>
      <c r="F4988">
        <v>0</v>
      </c>
      <c r="G4988">
        <v>0</v>
      </c>
      <c r="H4988">
        <v>0</v>
      </c>
      <c r="I4988">
        <v>1</v>
      </c>
      <c r="J4988">
        <v>0</v>
      </c>
      <c r="K4988">
        <v>1</v>
      </c>
      <c r="L4988">
        <v>1</v>
      </c>
      <c r="M4988">
        <v>2.6917103396669278E-6</v>
      </c>
    </row>
    <row r="4989" spans="1:13" x14ac:dyDescent="0.25">
      <c r="A4989" t="s">
        <v>522</v>
      </c>
      <c r="B4989" t="s">
        <v>85</v>
      </c>
      <c r="C4989">
        <v>371511</v>
      </c>
      <c r="D4989">
        <v>0</v>
      </c>
      <c r="E4989" s="20">
        <v>0</v>
      </c>
      <c r="F4989">
        <v>0</v>
      </c>
      <c r="G4989">
        <v>0</v>
      </c>
      <c r="H4989">
        <v>5</v>
      </c>
      <c r="I4989">
        <v>1</v>
      </c>
      <c r="J4989">
        <v>5</v>
      </c>
      <c r="K4989">
        <v>1</v>
      </c>
      <c r="L4989">
        <v>0.16666666666666666</v>
      </c>
      <c r="M4989">
        <v>2.6917103396669278E-6</v>
      </c>
    </row>
    <row r="4990" spans="1:13" x14ac:dyDescent="0.25">
      <c r="A4990" t="s">
        <v>522</v>
      </c>
      <c r="B4990" t="s">
        <v>83</v>
      </c>
      <c r="C4990">
        <v>371511</v>
      </c>
      <c r="D4990">
        <v>0</v>
      </c>
      <c r="E4990" s="20">
        <v>0</v>
      </c>
      <c r="F4990">
        <v>0</v>
      </c>
      <c r="G4990">
        <v>0</v>
      </c>
      <c r="H4990">
        <v>2</v>
      </c>
      <c r="I4990">
        <v>1</v>
      </c>
      <c r="J4990">
        <v>2</v>
      </c>
      <c r="K4990">
        <v>1</v>
      </c>
      <c r="L4990">
        <v>0.33333333333333331</v>
      </c>
      <c r="M4990">
        <v>2.6917103396669278E-6</v>
      </c>
    </row>
    <row r="4991" spans="1:13" x14ac:dyDescent="0.25">
      <c r="A4991" t="s">
        <v>1043</v>
      </c>
      <c r="B4991" t="s">
        <v>87</v>
      </c>
      <c r="C4991">
        <v>2972561</v>
      </c>
      <c r="D4991">
        <v>0</v>
      </c>
      <c r="E4991" s="20">
        <v>0</v>
      </c>
      <c r="F4991">
        <v>0</v>
      </c>
      <c r="G4991">
        <v>0</v>
      </c>
      <c r="H4991">
        <v>14</v>
      </c>
      <c r="I4991">
        <v>8</v>
      </c>
      <c r="J4991">
        <v>14</v>
      </c>
      <c r="K4991">
        <v>8</v>
      </c>
      <c r="L4991">
        <v>0.36363636363636365</v>
      </c>
      <c r="M4991">
        <v>2.691282029199737E-6</v>
      </c>
    </row>
    <row r="4992" spans="1:13" x14ac:dyDescent="0.25">
      <c r="A4992" t="s">
        <v>289</v>
      </c>
      <c r="B4992" t="s">
        <v>91</v>
      </c>
      <c r="C4992">
        <v>1117497</v>
      </c>
      <c r="D4992">
        <v>0</v>
      </c>
      <c r="E4992" s="20">
        <v>0</v>
      </c>
      <c r="F4992">
        <v>0</v>
      </c>
      <c r="G4992">
        <v>0</v>
      </c>
      <c r="H4992">
        <v>28</v>
      </c>
      <c r="I4992">
        <v>3</v>
      </c>
      <c r="J4992">
        <v>28</v>
      </c>
      <c r="K4992">
        <v>3</v>
      </c>
      <c r="L4992">
        <v>9.6774193548387094E-2</v>
      </c>
      <c r="M4992">
        <v>2.6845709652911821E-6</v>
      </c>
    </row>
    <row r="4993" spans="1:13" x14ac:dyDescent="0.25">
      <c r="A4993" t="s">
        <v>652</v>
      </c>
      <c r="B4993" t="s">
        <v>86</v>
      </c>
      <c r="C4993">
        <v>5960859</v>
      </c>
      <c r="D4993">
        <v>101</v>
      </c>
      <c r="E4993" s="20">
        <v>1.6943866647407698E-5</v>
      </c>
      <c r="F4993">
        <v>0</v>
      </c>
      <c r="G4993">
        <v>1</v>
      </c>
      <c r="H4993">
        <v>80</v>
      </c>
      <c r="I4993">
        <v>15</v>
      </c>
      <c r="J4993">
        <v>80</v>
      </c>
      <c r="K4993">
        <v>16</v>
      </c>
      <c r="L4993">
        <v>0.16666666666666666</v>
      </c>
      <c r="M4993">
        <v>2.6841768946388432E-6</v>
      </c>
    </row>
    <row r="4994" spans="1:13" x14ac:dyDescent="0.25">
      <c r="A4994" t="s">
        <v>813</v>
      </c>
      <c r="B4994" t="s">
        <v>88</v>
      </c>
      <c r="C4994">
        <v>2609200</v>
      </c>
      <c r="D4994">
        <v>3</v>
      </c>
      <c r="E4994" s="20">
        <v>1.1497777096428024E-6</v>
      </c>
      <c r="F4994">
        <v>0</v>
      </c>
      <c r="G4994">
        <v>0</v>
      </c>
      <c r="H4994">
        <v>30</v>
      </c>
      <c r="I4994">
        <v>7</v>
      </c>
      <c r="J4994">
        <v>30</v>
      </c>
      <c r="K4994">
        <v>7</v>
      </c>
      <c r="L4994">
        <v>0.1891891891891892</v>
      </c>
      <c r="M4994">
        <v>2.6828146558332054E-6</v>
      </c>
    </row>
    <row r="4995" spans="1:13" x14ac:dyDescent="0.25">
      <c r="A4995" t="s">
        <v>813</v>
      </c>
      <c r="B4995" t="s">
        <v>87</v>
      </c>
      <c r="C4995">
        <v>2609200</v>
      </c>
      <c r="D4995">
        <v>2</v>
      </c>
      <c r="E4995" s="20">
        <v>7.6651847309520161E-7</v>
      </c>
      <c r="F4995">
        <v>0</v>
      </c>
      <c r="G4995">
        <v>0</v>
      </c>
      <c r="H4995">
        <v>32</v>
      </c>
      <c r="I4995">
        <v>7</v>
      </c>
      <c r="J4995">
        <v>32</v>
      </c>
      <c r="K4995">
        <v>7</v>
      </c>
      <c r="L4995">
        <v>0.17948717948717949</v>
      </c>
      <c r="M4995">
        <v>2.6828146558332054E-6</v>
      </c>
    </row>
    <row r="4996" spans="1:13" x14ac:dyDescent="0.25">
      <c r="A4996" t="s">
        <v>1039</v>
      </c>
      <c r="B4996" t="s">
        <v>90</v>
      </c>
      <c r="C4996">
        <v>745674</v>
      </c>
      <c r="D4996">
        <v>520</v>
      </c>
      <c r="E4996" s="20">
        <v>6.9735568090076902E-4</v>
      </c>
      <c r="F4996">
        <v>1</v>
      </c>
      <c r="G4996">
        <v>1</v>
      </c>
      <c r="H4996">
        <v>67</v>
      </c>
      <c r="I4996">
        <v>1</v>
      </c>
      <c r="J4996">
        <v>68</v>
      </c>
      <c r="K4996">
        <v>2</v>
      </c>
      <c r="L4996">
        <v>2.8571428571428571E-2</v>
      </c>
      <c r="M4996">
        <v>2.6821372342337268E-6</v>
      </c>
    </row>
    <row r="4997" spans="1:13" x14ac:dyDescent="0.25">
      <c r="A4997" t="s">
        <v>1189</v>
      </c>
      <c r="B4997" t="s">
        <v>90</v>
      </c>
      <c r="C4997">
        <v>745674</v>
      </c>
      <c r="D4997">
        <v>162</v>
      </c>
      <c r="E4997" s="20">
        <v>2.1725311597293188E-4</v>
      </c>
      <c r="F4997">
        <v>0</v>
      </c>
      <c r="G4997">
        <v>0</v>
      </c>
      <c r="H4997">
        <v>81</v>
      </c>
      <c r="I4997">
        <v>2</v>
      </c>
      <c r="J4997">
        <v>81</v>
      </c>
      <c r="K4997">
        <v>2</v>
      </c>
      <c r="L4997">
        <v>2.4096385542168676E-2</v>
      </c>
      <c r="M4997">
        <v>2.6821372342337268E-6</v>
      </c>
    </row>
    <row r="4998" spans="1:13" x14ac:dyDescent="0.25">
      <c r="A4998" t="s">
        <v>1189</v>
      </c>
      <c r="B4998" t="s">
        <v>83</v>
      </c>
      <c r="C4998">
        <v>745674</v>
      </c>
      <c r="D4998">
        <v>0</v>
      </c>
      <c r="E4998" s="20">
        <v>0</v>
      </c>
      <c r="F4998">
        <v>0</v>
      </c>
      <c r="G4998">
        <v>0</v>
      </c>
      <c r="H4998">
        <v>21</v>
      </c>
      <c r="I4998">
        <v>2</v>
      </c>
      <c r="J4998">
        <v>21</v>
      </c>
      <c r="K4998">
        <v>2</v>
      </c>
      <c r="L4998">
        <v>8.6956521739130432E-2</v>
      </c>
      <c r="M4998">
        <v>2.6821372342337268E-6</v>
      </c>
    </row>
    <row r="4999" spans="1:13" x14ac:dyDescent="0.25">
      <c r="A4999" t="s">
        <v>1039</v>
      </c>
      <c r="B4999" t="s">
        <v>85</v>
      </c>
      <c r="C4999">
        <v>745674</v>
      </c>
      <c r="D4999">
        <v>0</v>
      </c>
      <c r="E4999" s="20">
        <v>0</v>
      </c>
      <c r="F4999">
        <v>0</v>
      </c>
      <c r="G4999">
        <v>0</v>
      </c>
      <c r="H4999">
        <v>4</v>
      </c>
      <c r="I4999">
        <v>2</v>
      </c>
      <c r="J4999">
        <v>4</v>
      </c>
      <c r="K4999">
        <v>2</v>
      </c>
      <c r="L4999">
        <v>0.33333333333333331</v>
      </c>
      <c r="M4999">
        <v>2.6821372342337268E-6</v>
      </c>
    </row>
    <row r="5000" spans="1:13" x14ac:dyDescent="0.25">
      <c r="A5000" t="s">
        <v>1110</v>
      </c>
      <c r="B5000" t="s">
        <v>87</v>
      </c>
      <c r="C5000">
        <v>4481614</v>
      </c>
      <c r="D5000">
        <v>0</v>
      </c>
      <c r="E5000" s="20">
        <v>0</v>
      </c>
      <c r="F5000">
        <v>0</v>
      </c>
      <c r="G5000">
        <v>0</v>
      </c>
      <c r="H5000">
        <v>77</v>
      </c>
      <c r="I5000">
        <v>12</v>
      </c>
      <c r="J5000">
        <v>77</v>
      </c>
      <c r="K5000">
        <v>12</v>
      </c>
      <c r="L5000">
        <v>0.1348314606741573</v>
      </c>
      <c r="M5000">
        <v>2.6776067729170783E-6</v>
      </c>
    </row>
    <row r="5001" spans="1:13" x14ac:dyDescent="0.25">
      <c r="A5001" t="s">
        <v>1247</v>
      </c>
      <c r="B5001" t="s">
        <v>84</v>
      </c>
      <c r="C5001">
        <v>2241651</v>
      </c>
      <c r="D5001">
        <v>180</v>
      </c>
      <c r="E5001" s="20">
        <v>8.0297958959713172E-5</v>
      </c>
      <c r="F5001">
        <v>2</v>
      </c>
      <c r="G5001">
        <v>0</v>
      </c>
      <c r="H5001">
        <v>97</v>
      </c>
      <c r="I5001">
        <v>6</v>
      </c>
      <c r="J5001">
        <v>99</v>
      </c>
      <c r="K5001">
        <v>6</v>
      </c>
      <c r="L5001">
        <v>5.7142857142857141E-2</v>
      </c>
      <c r="M5001">
        <v>2.6765986319904392E-6</v>
      </c>
    </row>
    <row r="5002" spans="1:13" x14ac:dyDescent="0.25">
      <c r="A5002" t="s">
        <v>886</v>
      </c>
      <c r="B5002" t="s">
        <v>83</v>
      </c>
      <c r="C5002">
        <v>2242054</v>
      </c>
      <c r="D5002">
        <v>0</v>
      </c>
      <c r="E5002" s="20">
        <v>0</v>
      </c>
      <c r="F5002">
        <v>0</v>
      </c>
      <c r="G5002">
        <v>0</v>
      </c>
      <c r="H5002">
        <v>25</v>
      </c>
      <c r="I5002">
        <v>6</v>
      </c>
      <c r="J5002">
        <v>25</v>
      </c>
      <c r="K5002">
        <v>6</v>
      </c>
      <c r="L5002">
        <v>0.19354838709677419</v>
      </c>
      <c r="M5002">
        <v>2.6761175243772004E-6</v>
      </c>
    </row>
    <row r="5003" spans="1:13" x14ac:dyDescent="0.25">
      <c r="A5003" t="s">
        <v>1075</v>
      </c>
      <c r="B5003" t="s">
        <v>95</v>
      </c>
      <c r="C5003">
        <v>373750</v>
      </c>
      <c r="D5003">
        <v>20</v>
      </c>
      <c r="E5003" s="20">
        <v>5.3511705685618729E-5</v>
      </c>
      <c r="F5003">
        <v>0</v>
      </c>
      <c r="G5003">
        <v>0</v>
      </c>
      <c r="H5003">
        <v>5</v>
      </c>
      <c r="I5003">
        <v>1</v>
      </c>
      <c r="J5003">
        <v>5</v>
      </c>
      <c r="K5003">
        <v>1</v>
      </c>
      <c r="L5003">
        <v>0.16666666666666666</v>
      </c>
      <c r="M5003">
        <v>2.6755852842809365E-6</v>
      </c>
    </row>
    <row r="5004" spans="1:13" x14ac:dyDescent="0.25">
      <c r="A5004" t="s">
        <v>869</v>
      </c>
      <c r="B5004" t="s">
        <v>95</v>
      </c>
      <c r="C5004">
        <v>373750</v>
      </c>
      <c r="D5004">
        <v>20</v>
      </c>
      <c r="E5004" s="20">
        <v>5.3511705685618729E-5</v>
      </c>
      <c r="F5004">
        <v>0</v>
      </c>
      <c r="G5004">
        <v>0</v>
      </c>
      <c r="H5004">
        <v>5</v>
      </c>
      <c r="I5004">
        <v>1</v>
      </c>
      <c r="J5004">
        <v>5</v>
      </c>
      <c r="K5004">
        <v>1</v>
      </c>
      <c r="L5004">
        <v>0.16666666666666666</v>
      </c>
      <c r="M5004">
        <v>2.6755852842809365E-6</v>
      </c>
    </row>
    <row r="5005" spans="1:13" x14ac:dyDescent="0.25">
      <c r="A5005" t="s">
        <v>1075</v>
      </c>
      <c r="B5005" t="s">
        <v>86</v>
      </c>
      <c r="C5005">
        <v>373750</v>
      </c>
      <c r="D5005">
        <v>3</v>
      </c>
      <c r="E5005" s="20">
        <v>8.02675585284281E-6</v>
      </c>
      <c r="F5005">
        <v>0</v>
      </c>
      <c r="G5005">
        <v>0</v>
      </c>
      <c r="H5005">
        <v>2</v>
      </c>
      <c r="I5005">
        <v>1</v>
      </c>
      <c r="J5005">
        <v>2</v>
      </c>
      <c r="K5005">
        <v>1</v>
      </c>
      <c r="L5005">
        <v>0.33333333333333331</v>
      </c>
      <c r="M5005">
        <v>2.6755852842809365E-6</v>
      </c>
    </row>
    <row r="5006" spans="1:13" x14ac:dyDescent="0.25">
      <c r="A5006" t="s">
        <v>869</v>
      </c>
      <c r="B5006" t="s">
        <v>86</v>
      </c>
      <c r="C5006">
        <v>373750</v>
      </c>
      <c r="D5006">
        <v>3</v>
      </c>
      <c r="E5006" s="20">
        <v>8.02675585284281E-6</v>
      </c>
      <c r="F5006">
        <v>0</v>
      </c>
      <c r="G5006">
        <v>0</v>
      </c>
      <c r="H5006">
        <v>2</v>
      </c>
      <c r="I5006">
        <v>1</v>
      </c>
      <c r="J5006">
        <v>2</v>
      </c>
      <c r="K5006">
        <v>1</v>
      </c>
      <c r="L5006">
        <v>0.33333333333333331</v>
      </c>
      <c r="M5006">
        <v>2.6755852842809365E-6</v>
      </c>
    </row>
    <row r="5007" spans="1:13" x14ac:dyDescent="0.25">
      <c r="A5007" t="s">
        <v>1075</v>
      </c>
      <c r="B5007" t="s">
        <v>85</v>
      </c>
      <c r="C5007">
        <v>373750</v>
      </c>
      <c r="D5007">
        <v>0</v>
      </c>
      <c r="E5007" s="20">
        <v>0</v>
      </c>
      <c r="F5007">
        <v>0</v>
      </c>
      <c r="G5007">
        <v>0</v>
      </c>
      <c r="H5007">
        <v>5</v>
      </c>
      <c r="I5007">
        <v>1</v>
      </c>
      <c r="J5007">
        <v>5</v>
      </c>
      <c r="K5007">
        <v>1</v>
      </c>
      <c r="L5007">
        <v>0.16666666666666666</v>
      </c>
      <c r="M5007">
        <v>2.6755852842809365E-6</v>
      </c>
    </row>
    <row r="5008" spans="1:13" x14ac:dyDescent="0.25">
      <c r="A5008" t="s">
        <v>1075</v>
      </c>
      <c r="B5008" t="s">
        <v>83</v>
      </c>
      <c r="C5008">
        <v>373750</v>
      </c>
      <c r="D5008">
        <v>0</v>
      </c>
      <c r="E5008" s="20">
        <v>0</v>
      </c>
      <c r="F5008">
        <v>0</v>
      </c>
      <c r="G5008">
        <v>0</v>
      </c>
      <c r="H5008">
        <v>9</v>
      </c>
      <c r="I5008">
        <v>1</v>
      </c>
      <c r="J5008">
        <v>9</v>
      </c>
      <c r="K5008">
        <v>1</v>
      </c>
      <c r="L5008">
        <v>0.1</v>
      </c>
      <c r="M5008">
        <v>2.6755852842809365E-6</v>
      </c>
    </row>
    <row r="5009" spans="1:13" x14ac:dyDescent="0.25">
      <c r="A5009" t="s">
        <v>869</v>
      </c>
      <c r="B5009" t="s">
        <v>85</v>
      </c>
      <c r="C5009">
        <v>373750</v>
      </c>
      <c r="D5009">
        <v>0</v>
      </c>
      <c r="E5009" s="20">
        <v>0</v>
      </c>
      <c r="F5009">
        <v>0</v>
      </c>
      <c r="G5009">
        <v>0</v>
      </c>
      <c r="H5009">
        <v>5</v>
      </c>
      <c r="I5009">
        <v>1</v>
      </c>
      <c r="J5009">
        <v>5</v>
      </c>
      <c r="K5009">
        <v>1</v>
      </c>
      <c r="L5009">
        <v>0.16666666666666666</v>
      </c>
      <c r="M5009">
        <v>2.6755852842809365E-6</v>
      </c>
    </row>
    <row r="5010" spans="1:13" x14ac:dyDescent="0.25">
      <c r="A5010" t="s">
        <v>869</v>
      </c>
      <c r="B5010" t="s">
        <v>83</v>
      </c>
      <c r="C5010">
        <v>373750</v>
      </c>
      <c r="D5010">
        <v>0</v>
      </c>
      <c r="E5010" s="20">
        <v>0</v>
      </c>
      <c r="F5010">
        <v>0</v>
      </c>
      <c r="G5010">
        <v>0</v>
      </c>
      <c r="H5010">
        <v>9</v>
      </c>
      <c r="I5010">
        <v>1</v>
      </c>
      <c r="J5010">
        <v>9</v>
      </c>
      <c r="K5010">
        <v>1</v>
      </c>
      <c r="L5010">
        <v>0.1</v>
      </c>
      <c r="M5010">
        <v>2.6755852842809365E-6</v>
      </c>
    </row>
    <row r="5011" spans="1:13" x14ac:dyDescent="0.25">
      <c r="A5011" t="s">
        <v>168</v>
      </c>
      <c r="B5011" t="s">
        <v>90</v>
      </c>
      <c r="C5011">
        <v>1496574</v>
      </c>
      <c r="D5011">
        <v>457</v>
      </c>
      <c r="E5011" s="20">
        <v>3.0536411831289331E-4</v>
      </c>
      <c r="F5011">
        <v>0</v>
      </c>
      <c r="G5011">
        <v>0</v>
      </c>
      <c r="H5011">
        <v>54</v>
      </c>
      <c r="I5011">
        <v>4</v>
      </c>
      <c r="J5011">
        <v>54</v>
      </c>
      <c r="K5011">
        <v>4</v>
      </c>
      <c r="L5011">
        <v>6.8965517241379309E-2</v>
      </c>
      <c r="M5011">
        <v>2.6727712762616481E-6</v>
      </c>
    </row>
    <row r="5012" spans="1:13" x14ac:dyDescent="0.25">
      <c r="A5012" t="s">
        <v>1088</v>
      </c>
      <c r="B5012" t="s">
        <v>84</v>
      </c>
      <c r="C5012">
        <v>374614</v>
      </c>
      <c r="D5012">
        <v>0</v>
      </c>
      <c r="E5012" s="20">
        <v>0</v>
      </c>
      <c r="F5012">
        <v>0</v>
      </c>
      <c r="G5012">
        <v>0</v>
      </c>
      <c r="H5012">
        <v>9</v>
      </c>
      <c r="I5012">
        <v>1</v>
      </c>
      <c r="J5012">
        <v>9</v>
      </c>
      <c r="K5012">
        <v>1</v>
      </c>
      <c r="L5012">
        <v>0.1</v>
      </c>
      <c r="M5012">
        <v>2.6694143838724659E-6</v>
      </c>
    </row>
    <row r="5013" spans="1:13" x14ac:dyDescent="0.25">
      <c r="A5013" t="s">
        <v>1088</v>
      </c>
      <c r="B5013" t="s">
        <v>89</v>
      </c>
      <c r="C5013">
        <v>374614</v>
      </c>
      <c r="D5013">
        <v>0</v>
      </c>
      <c r="E5013" s="20">
        <v>0</v>
      </c>
      <c r="F5013">
        <v>0</v>
      </c>
      <c r="G5013">
        <v>0</v>
      </c>
      <c r="H5013">
        <v>9</v>
      </c>
      <c r="I5013">
        <v>1</v>
      </c>
      <c r="J5013">
        <v>9</v>
      </c>
      <c r="K5013">
        <v>1</v>
      </c>
      <c r="L5013">
        <v>0.1</v>
      </c>
      <c r="M5013">
        <v>2.6694143838724659E-6</v>
      </c>
    </row>
    <row r="5014" spans="1:13" x14ac:dyDescent="0.25">
      <c r="A5014" t="s">
        <v>882</v>
      </c>
      <c r="B5014" t="s">
        <v>84</v>
      </c>
      <c r="C5014">
        <v>374614</v>
      </c>
      <c r="D5014">
        <v>0</v>
      </c>
      <c r="E5014" s="20">
        <v>0</v>
      </c>
      <c r="F5014">
        <v>0</v>
      </c>
      <c r="G5014">
        <v>0</v>
      </c>
      <c r="H5014">
        <v>9</v>
      </c>
      <c r="I5014">
        <v>1</v>
      </c>
      <c r="J5014">
        <v>9</v>
      </c>
      <c r="K5014">
        <v>1</v>
      </c>
      <c r="L5014">
        <v>0.1</v>
      </c>
      <c r="M5014">
        <v>2.6694143838724659E-6</v>
      </c>
    </row>
    <row r="5015" spans="1:13" x14ac:dyDescent="0.25">
      <c r="A5015" t="s">
        <v>882</v>
      </c>
      <c r="B5015" t="s">
        <v>89</v>
      </c>
      <c r="C5015">
        <v>374614</v>
      </c>
      <c r="D5015">
        <v>0</v>
      </c>
      <c r="E5015" s="20">
        <v>0</v>
      </c>
      <c r="F5015">
        <v>0</v>
      </c>
      <c r="G5015">
        <v>0</v>
      </c>
      <c r="H5015">
        <v>9</v>
      </c>
      <c r="I5015">
        <v>1</v>
      </c>
      <c r="J5015">
        <v>9</v>
      </c>
      <c r="K5015">
        <v>1</v>
      </c>
      <c r="L5015">
        <v>0.1</v>
      </c>
      <c r="M5015">
        <v>2.6694143838724659E-6</v>
      </c>
    </row>
    <row r="5016" spans="1:13" x14ac:dyDescent="0.25">
      <c r="A5016" t="s">
        <v>1275</v>
      </c>
      <c r="B5016" t="s">
        <v>90</v>
      </c>
      <c r="C5016">
        <v>375280</v>
      </c>
      <c r="D5016">
        <v>238</v>
      </c>
      <c r="E5016" s="20">
        <v>6.3419313579194205E-4</v>
      </c>
      <c r="F5016">
        <v>0</v>
      </c>
      <c r="G5016">
        <v>0</v>
      </c>
      <c r="H5016">
        <v>137</v>
      </c>
      <c r="I5016">
        <v>1</v>
      </c>
      <c r="J5016">
        <v>137</v>
      </c>
      <c r="K5016">
        <v>1</v>
      </c>
      <c r="L5016">
        <v>7.246376811594203E-3</v>
      </c>
      <c r="M5016">
        <v>2.6646770411426134E-6</v>
      </c>
    </row>
    <row r="5017" spans="1:13" x14ac:dyDescent="0.25">
      <c r="A5017" t="s">
        <v>1275</v>
      </c>
      <c r="B5017" t="s">
        <v>87</v>
      </c>
      <c r="C5017">
        <v>375280</v>
      </c>
      <c r="D5017">
        <v>0</v>
      </c>
      <c r="E5017" s="20">
        <v>0</v>
      </c>
      <c r="F5017">
        <v>0</v>
      </c>
      <c r="G5017">
        <v>0</v>
      </c>
      <c r="H5017">
        <v>21</v>
      </c>
      <c r="I5017">
        <v>1</v>
      </c>
      <c r="J5017">
        <v>21</v>
      </c>
      <c r="K5017">
        <v>1</v>
      </c>
      <c r="L5017">
        <v>4.5454545454545456E-2</v>
      </c>
      <c r="M5017">
        <v>2.6646770411426134E-6</v>
      </c>
    </row>
    <row r="5018" spans="1:13" x14ac:dyDescent="0.25">
      <c r="A5018" t="s">
        <v>1275</v>
      </c>
      <c r="B5018" t="s">
        <v>92</v>
      </c>
      <c r="C5018">
        <v>375280</v>
      </c>
      <c r="D5018">
        <v>0</v>
      </c>
      <c r="E5018" s="20">
        <v>0</v>
      </c>
      <c r="F5018">
        <v>0</v>
      </c>
      <c r="G5018">
        <v>0</v>
      </c>
      <c r="H5018">
        <v>24</v>
      </c>
      <c r="I5018">
        <v>1</v>
      </c>
      <c r="J5018">
        <v>24</v>
      </c>
      <c r="K5018">
        <v>1</v>
      </c>
      <c r="L5018">
        <v>0.04</v>
      </c>
      <c r="M5018">
        <v>2.6646770411426134E-6</v>
      </c>
    </row>
    <row r="5019" spans="1:13" x14ac:dyDescent="0.25">
      <c r="A5019" t="s">
        <v>496</v>
      </c>
      <c r="B5019" t="s">
        <v>84</v>
      </c>
      <c r="C5019">
        <v>375501</v>
      </c>
      <c r="D5019">
        <v>3</v>
      </c>
      <c r="E5019" s="20">
        <v>7.9893262601164838E-6</v>
      </c>
      <c r="F5019">
        <v>0</v>
      </c>
      <c r="G5019">
        <v>0</v>
      </c>
      <c r="H5019">
        <v>53</v>
      </c>
      <c r="I5019">
        <v>1</v>
      </c>
      <c r="J5019">
        <v>53</v>
      </c>
      <c r="K5019">
        <v>1</v>
      </c>
      <c r="L5019">
        <v>1.8518518518518517E-2</v>
      </c>
      <c r="M5019">
        <v>2.6631087533721616E-6</v>
      </c>
    </row>
    <row r="5020" spans="1:13" x14ac:dyDescent="0.25">
      <c r="A5020" t="s">
        <v>496</v>
      </c>
      <c r="B5020" t="s">
        <v>89</v>
      </c>
      <c r="C5020">
        <v>375501</v>
      </c>
      <c r="D5020">
        <v>2</v>
      </c>
      <c r="E5020" s="20">
        <v>5.3262175067443231E-6</v>
      </c>
      <c r="F5020">
        <v>0</v>
      </c>
      <c r="G5020">
        <v>0</v>
      </c>
      <c r="H5020">
        <v>24</v>
      </c>
      <c r="I5020">
        <v>1</v>
      </c>
      <c r="J5020">
        <v>24</v>
      </c>
      <c r="K5020">
        <v>1</v>
      </c>
      <c r="L5020">
        <v>0.04</v>
      </c>
      <c r="M5020">
        <v>2.6631087533721616E-6</v>
      </c>
    </row>
    <row r="5021" spans="1:13" x14ac:dyDescent="0.25">
      <c r="A5021" t="s">
        <v>496</v>
      </c>
      <c r="B5021" t="s">
        <v>86</v>
      </c>
      <c r="C5021">
        <v>375501</v>
      </c>
      <c r="D5021">
        <v>0</v>
      </c>
      <c r="E5021" s="20">
        <v>0</v>
      </c>
      <c r="F5021">
        <v>0</v>
      </c>
      <c r="G5021">
        <v>0</v>
      </c>
      <c r="H5021">
        <v>0</v>
      </c>
      <c r="I5021">
        <v>1</v>
      </c>
      <c r="J5021">
        <v>0</v>
      </c>
      <c r="K5021">
        <v>1</v>
      </c>
      <c r="L5021">
        <v>1</v>
      </c>
      <c r="M5021">
        <v>2.6631087533721616E-6</v>
      </c>
    </row>
    <row r="5022" spans="1:13" x14ac:dyDescent="0.25">
      <c r="A5022" t="s">
        <v>496</v>
      </c>
      <c r="B5022" t="s">
        <v>85</v>
      </c>
      <c r="C5022">
        <v>375501</v>
      </c>
      <c r="D5022">
        <v>0</v>
      </c>
      <c r="E5022" s="20">
        <v>0</v>
      </c>
      <c r="F5022">
        <v>0</v>
      </c>
      <c r="G5022">
        <v>0</v>
      </c>
      <c r="H5022">
        <v>8</v>
      </c>
      <c r="I5022">
        <v>1</v>
      </c>
      <c r="J5022">
        <v>8</v>
      </c>
      <c r="K5022">
        <v>1</v>
      </c>
      <c r="L5022">
        <v>0.1111111111111111</v>
      </c>
      <c r="M5022">
        <v>2.6631087533721616E-6</v>
      </c>
    </row>
    <row r="5023" spans="1:13" x14ac:dyDescent="0.25">
      <c r="A5023" t="s">
        <v>773</v>
      </c>
      <c r="B5023" t="s">
        <v>92</v>
      </c>
      <c r="C5023">
        <v>3758700</v>
      </c>
      <c r="D5023">
        <v>77</v>
      </c>
      <c r="E5023" s="20">
        <v>2.048580626280363E-5</v>
      </c>
      <c r="F5023">
        <v>0</v>
      </c>
      <c r="G5023">
        <v>0</v>
      </c>
      <c r="H5023">
        <v>98</v>
      </c>
      <c r="I5023">
        <v>10</v>
      </c>
      <c r="J5023">
        <v>98</v>
      </c>
      <c r="K5023">
        <v>10</v>
      </c>
      <c r="L5023">
        <v>9.2592592592592587E-2</v>
      </c>
      <c r="M5023">
        <v>2.660494319844627E-6</v>
      </c>
    </row>
    <row r="5024" spans="1:13" x14ac:dyDescent="0.25">
      <c r="A5024" t="s">
        <v>937</v>
      </c>
      <c r="B5024" t="s">
        <v>90</v>
      </c>
      <c r="C5024">
        <v>376122</v>
      </c>
      <c r="D5024">
        <v>175</v>
      </c>
      <c r="E5024" s="20">
        <v>4.6527456516768495E-4</v>
      </c>
      <c r="F5024">
        <v>3</v>
      </c>
      <c r="G5024">
        <v>0</v>
      </c>
      <c r="H5024">
        <v>34</v>
      </c>
      <c r="I5024">
        <v>1</v>
      </c>
      <c r="J5024">
        <v>37</v>
      </c>
      <c r="K5024">
        <v>1</v>
      </c>
      <c r="L5024">
        <v>2.6315789473684209E-2</v>
      </c>
      <c r="M5024">
        <v>2.6587118009581998E-6</v>
      </c>
    </row>
    <row r="5025" spans="1:13" x14ac:dyDescent="0.25">
      <c r="A5025" t="s">
        <v>937</v>
      </c>
      <c r="B5025" t="s">
        <v>92</v>
      </c>
      <c r="C5025">
        <v>376122</v>
      </c>
      <c r="D5025">
        <v>8</v>
      </c>
      <c r="E5025" s="20">
        <v>2.1269694407665598E-5</v>
      </c>
      <c r="F5025">
        <v>0</v>
      </c>
      <c r="G5025">
        <v>0</v>
      </c>
      <c r="H5025">
        <v>8</v>
      </c>
      <c r="I5025">
        <v>1</v>
      </c>
      <c r="J5025">
        <v>8</v>
      </c>
      <c r="K5025">
        <v>1</v>
      </c>
      <c r="L5025">
        <v>0.1111111111111111</v>
      </c>
      <c r="M5025">
        <v>2.6587118009581998E-6</v>
      </c>
    </row>
    <row r="5026" spans="1:13" x14ac:dyDescent="0.25">
      <c r="A5026" t="s">
        <v>937</v>
      </c>
      <c r="B5026" t="s">
        <v>95</v>
      </c>
      <c r="C5026">
        <v>376122</v>
      </c>
      <c r="D5026">
        <v>2</v>
      </c>
      <c r="E5026" s="20">
        <v>5.3174236019163995E-6</v>
      </c>
      <c r="F5026">
        <v>0</v>
      </c>
      <c r="G5026">
        <v>0</v>
      </c>
      <c r="H5026">
        <v>7</v>
      </c>
      <c r="I5026">
        <v>1</v>
      </c>
      <c r="J5026">
        <v>7</v>
      </c>
      <c r="K5026">
        <v>1</v>
      </c>
      <c r="L5026">
        <v>0.125</v>
      </c>
      <c r="M5026">
        <v>2.6587118009581998E-6</v>
      </c>
    </row>
    <row r="5027" spans="1:13" x14ac:dyDescent="0.25">
      <c r="A5027" t="s">
        <v>954</v>
      </c>
      <c r="B5027" t="s">
        <v>88</v>
      </c>
      <c r="C5027">
        <v>1130168</v>
      </c>
      <c r="D5027">
        <v>13</v>
      </c>
      <c r="E5027" s="20">
        <v>1.1502714640655195E-5</v>
      </c>
      <c r="F5027">
        <v>0</v>
      </c>
      <c r="G5027">
        <v>0</v>
      </c>
      <c r="H5027">
        <v>11</v>
      </c>
      <c r="I5027">
        <v>3</v>
      </c>
      <c r="J5027">
        <v>11</v>
      </c>
      <c r="K5027">
        <v>3</v>
      </c>
      <c r="L5027">
        <v>0.21428571428571427</v>
      </c>
      <c r="M5027">
        <v>2.654472609381968E-6</v>
      </c>
    </row>
    <row r="5028" spans="1:13" x14ac:dyDescent="0.25">
      <c r="A5028" t="s">
        <v>954</v>
      </c>
      <c r="B5028" t="s">
        <v>91</v>
      </c>
      <c r="C5028">
        <v>1130168</v>
      </c>
      <c r="D5028">
        <v>0</v>
      </c>
      <c r="E5028" s="20">
        <v>0</v>
      </c>
      <c r="F5028">
        <v>0</v>
      </c>
      <c r="G5028">
        <v>0</v>
      </c>
      <c r="H5028">
        <v>14</v>
      </c>
      <c r="I5028">
        <v>3</v>
      </c>
      <c r="J5028">
        <v>14</v>
      </c>
      <c r="K5028">
        <v>3</v>
      </c>
      <c r="L5028">
        <v>0.17647058823529413</v>
      </c>
      <c r="M5028">
        <v>2.654472609381968E-6</v>
      </c>
    </row>
    <row r="5029" spans="1:13" x14ac:dyDescent="0.25">
      <c r="A5029" t="s">
        <v>673</v>
      </c>
      <c r="B5029" t="s">
        <v>92</v>
      </c>
      <c r="C5029">
        <v>8290404</v>
      </c>
      <c r="D5029">
        <v>9</v>
      </c>
      <c r="E5029" s="20">
        <v>1.0855924512243312E-6</v>
      </c>
      <c r="F5029">
        <v>0</v>
      </c>
      <c r="G5029">
        <v>0</v>
      </c>
      <c r="H5029">
        <v>69</v>
      </c>
      <c r="I5029">
        <v>22</v>
      </c>
      <c r="J5029">
        <v>69</v>
      </c>
      <c r="K5029">
        <v>22</v>
      </c>
      <c r="L5029">
        <v>0.24175824175824176</v>
      </c>
      <c r="M5029">
        <v>2.6536704363261428E-6</v>
      </c>
    </row>
    <row r="5030" spans="1:13" x14ac:dyDescent="0.25">
      <c r="A5030" t="s">
        <v>1008</v>
      </c>
      <c r="B5030" t="s">
        <v>89</v>
      </c>
      <c r="C5030">
        <v>1507487</v>
      </c>
      <c r="D5030">
        <v>330</v>
      </c>
      <c r="E5030" s="20">
        <v>2.1890736039514768E-4</v>
      </c>
      <c r="F5030">
        <v>80</v>
      </c>
      <c r="G5030">
        <v>2</v>
      </c>
      <c r="H5030">
        <v>153</v>
      </c>
      <c r="I5030">
        <v>2</v>
      </c>
      <c r="J5030">
        <v>233</v>
      </c>
      <c r="K5030">
        <v>4</v>
      </c>
      <c r="L5030">
        <v>1.6877637130801686E-2</v>
      </c>
      <c r="M5030">
        <v>2.6534225502442146E-6</v>
      </c>
    </row>
    <row r="5031" spans="1:13" x14ac:dyDescent="0.25">
      <c r="A5031" t="s">
        <v>621</v>
      </c>
      <c r="B5031" t="s">
        <v>86</v>
      </c>
      <c r="C5031">
        <v>7925438</v>
      </c>
      <c r="D5031">
        <v>30</v>
      </c>
      <c r="E5031" s="20">
        <v>3.7852797536237116E-6</v>
      </c>
      <c r="F5031">
        <v>3</v>
      </c>
      <c r="G5031">
        <v>0</v>
      </c>
      <c r="H5031">
        <v>210</v>
      </c>
      <c r="I5031">
        <v>21</v>
      </c>
      <c r="J5031">
        <v>213</v>
      </c>
      <c r="K5031">
        <v>21</v>
      </c>
      <c r="L5031">
        <v>8.9743589743589744E-2</v>
      </c>
      <c r="M5031">
        <v>2.6496958275365979E-6</v>
      </c>
    </row>
    <row r="5032" spans="1:13" x14ac:dyDescent="0.25">
      <c r="A5032" t="s">
        <v>185</v>
      </c>
      <c r="B5032" t="s">
        <v>87</v>
      </c>
      <c r="C5032">
        <v>1132329</v>
      </c>
      <c r="D5032">
        <v>135</v>
      </c>
      <c r="E5032" s="20">
        <v>1.19223299941978E-4</v>
      </c>
      <c r="F5032">
        <v>0</v>
      </c>
      <c r="G5032">
        <v>0</v>
      </c>
      <c r="H5032">
        <v>17</v>
      </c>
      <c r="I5032">
        <v>3</v>
      </c>
      <c r="J5032">
        <v>17</v>
      </c>
      <c r="K5032">
        <v>3</v>
      </c>
      <c r="L5032">
        <v>0.15</v>
      </c>
      <c r="M5032">
        <v>2.6494066653772887E-6</v>
      </c>
    </row>
    <row r="5033" spans="1:13" x14ac:dyDescent="0.25">
      <c r="A5033" t="s">
        <v>901</v>
      </c>
      <c r="B5033" t="s">
        <v>84</v>
      </c>
      <c r="C5033">
        <v>755555</v>
      </c>
      <c r="D5033">
        <v>76</v>
      </c>
      <c r="E5033" s="20">
        <v>1.0058830925610974E-4</v>
      </c>
      <c r="F5033">
        <v>3</v>
      </c>
      <c r="G5033">
        <v>0</v>
      </c>
      <c r="H5033">
        <v>43</v>
      </c>
      <c r="I5033">
        <v>2</v>
      </c>
      <c r="J5033">
        <v>46</v>
      </c>
      <c r="K5033">
        <v>2</v>
      </c>
      <c r="L5033">
        <v>4.1666666666666664E-2</v>
      </c>
      <c r="M5033">
        <v>2.6470607698976249E-6</v>
      </c>
    </row>
    <row r="5034" spans="1:13" x14ac:dyDescent="0.25">
      <c r="A5034" t="s">
        <v>901</v>
      </c>
      <c r="B5034" t="s">
        <v>85</v>
      </c>
      <c r="C5034">
        <v>755555</v>
      </c>
      <c r="D5034">
        <v>0</v>
      </c>
      <c r="E5034" s="20">
        <v>0</v>
      </c>
      <c r="F5034">
        <v>0</v>
      </c>
      <c r="G5034">
        <v>0</v>
      </c>
      <c r="H5034">
        <v>4</v>
      </c>
      <c r="I5034">
        <v>2</v>
      </c>
      <c r="J5034">
        <v>4</v>
      </c>
      <c r="K5034">
        <v>2</v>
      </c>
      <c r="L5034">
        <v>0.33333333333333331</v>
      </c>
      <c r="M5034">
        <v>2.6470607698976249E-6</v>
      </c>
    </row>
    <row r="5035" spans="1:13" x14ac:dyDescent="0.25">
      <c r="A5035" t="s">
        <v>248</v>
      </c>
      <c r="B5035" t="s">
        <v>86</v>
      </c>
      <c r="C5035">
        <v>1891261</v>
      </c>
      <c r="D5035">
        <v>131</v>
      </c>
      <c r="E5035" s="20">
        <v>6.9265955359942383E-5</v>
      </c>
      <c r="F5035">
        <v>0</v>
      </c>
      <c r="G5035">
        <v>0</v>
      </c>
      <c r="H5035">
        <v>11</v>
      </c>
      <c r="I5035">
        <v>5</v>
      </c>
      <c r="J5035">
        <v>11</v>
      </c>
      <c r="K5035">
        <v>5</v>
      </c>
      <c r="L5035">
        <v>0.3125</v>
      </c>
      <c r="M5035">
        <v>2.6437387541962744E-6</v>
      </c>
    </row>
    <row r="5036" spans="1:13" x14ac:dyDescent="0.25">
      <c r="A5036" t="s">
        <v>659</v>
      </c>
      <c r="B5036" t="s">
        <v>91</v>
      </c>
      <c r="C5036">
        <v>6808777</v>
      </c>
      <c r="D5036">
        <v>0</v>
      </c>
      <c r="E5036" s="20">
        <v>0</v>
      </c>
      <c r="F5036">
        <v>0</v>
      </c>
      <c r="G5036">
        <v>0</v>
      </c>
      <c r="H5036">
        <v>62</v>
      </c>
      <c r="I5036">
        <v>18</v>
      </c>
      <c r="J5036">
        <v>62</v>
      </c>
      <c r="K5036">
        <v>18</v>
      </c>
      <c r="L5036">
        <v>0.22500000000000001</v>
      </c>
      <c r="M5036">
        <v>2.6436465755891254E-6</v>
      </c>
    </row>
    <row r="5037" spans="1:13" x14ac:dyDescent="0.25">
      <c r="A5037" t="s">
        <v>308</v>
      </c>
      <c r="B5037" t="s">
        <v>83</v>
      </c>
      <c r="C5037">
        <v>757013</v>
      </c>
      <c r="D5037">
        <v>5</v>
      </c>
      <c r="E5037" s="20">
        <v>6.6049063886617538E-6</v>
      </c>
      <c r="F5037">
        <v>0</v>
      </c>
      <c r="G5037">
        <v>0</v>
      </c>
      <c r="H5037">
        <v>25</v>
      </c>
      <c r="I5037">
        <v>2</v>
      </c>
      <c r="J5037">
        <v>25</v>
      </c>
      <c r="K5037">
        <v>2</v>
      </c>
      <c r="L5037">
        <v>7.407407407407407E-2</v>
      </c>
      <c r="M5037">
        <v>2.6419625554647014E-6</v>
      </c>
    </row>
    <row r="5038" spans="1:13" x14ac:dyDescent="0.25">
      <c r="A5038" t="s">
        <v>308</v>
      </c>
      <c r="B5038" t="s">
        <v>85</v>
      </c>
      <c r="C5038">
        <v>757013</v>
      </c>
      <c r="D5038">
        <v>0</v>
      </c>
      <c r="E5038" s="20">
        <v>0</v>
      </c>
      <c r="F5038">
        <v>0</v>
      </c>
      <c r="G5038">
        <v>0</v>
      </c>
      <c r="H5038">
        <v>0</v>
      </c>
      <c r="I5038">
        <v>2</v>
      </c>
      <c r="J5038">
        <v>0</v>
      </c>
      <c r="K5038">
        <v>2</v>
      </c>
      <c r="L5038">
        <v>1</v>
      </c>
      <c r="M5038">
        <v>2.6419625554647014E-6</v>
      </c>
    </row>
    <row r="5039" spans="1:13" x14ac:dyDescent="0.25">
      <c r="A5039" t="s">
        <v>176</v>
      </c>
      <c r="B5039" t="s">
        <v>84</v>
      </c>
      <c r="C5039">
        <v>1893247</v>
      </c>
      <c r="D5039">
        <v>502</v>
      </c>
      <c r="E5039" s="20">
        <v>2.6515293567083427E-4</v>
      </c>
      <c r="F5039">
        <v>0</v>
      </c>
      <c r="G5039">
        <v>0</v>
      </c>
      <c r="H5039">
        <v>50</v>
      </c>
      <c r="I5039">
        <v>5</v>
      </c>
      <c r="J5039">
        <v>50</v>
      </c>
      <c r="K5039">
        <v>5</v>
      </c>
      <c r="L5039">
        <v>9.0909090909090912E-2</v>
      </c>
      <c r="M5039">
        <v>2.6409654947294252E-6</v>
      </c>
    </row>
    <row r="5040" spans="1:13" x14ac:dyDescent="0.25">
      <c r="A5040" t="s">
        <v>835</v>
      </c>
      <c r="B5040" t="s">
        <v>87</v>
      </c>
      <c r="C5040">
        <v>759368</v>
      </c>
      <c r="D5040">
        <v>0</v>
      </c>
      <c r="E5040" s="20">
        <v>0</v>
      </c>
      <c r="F5040">
        <v>0</v>
      </c>
      <c r="G5040">
        <v>0</v>
      </c>
      <c r="H5040">
        <v>3</v>
      </c>
      <c r="I5040">
        <v>2</v>
      </c>
      <c r="J5040">
        <v>3</v>
      </c>
      <c r="K5040">
        <v>2</v>
      </c>
      <c r="L5040">
        <v>0.4</v>
      </c>
      <c r="M5040">
        <v>2.6337691343327609E-6</v>
      </c>
    </row>
    <row r="5041" spans="1:13" x14ac:dyDescent="0.25">
      <c r="A5041" t="s">
        <v>824</v>
      </c>
      <c r="B5041" t="s">
        <v>87</v>
      </c>
      <c r="C5041">
        <v>759368</v>
      </c>
      <c r="D5041">
        <v>0</v>
      </c>
      <c r="E5041" s="20">
        <v>0</v>
      </c>
      <c r="F5041">
        <v>0</v>
      </c>
      <c r="G5041">
        <v>0</v>
      </c>
      <c r="H5041">
        <v>3</v>
      </c>
      <c r="I5041">
        <v>2</v>
      </c>
      <c r="J5041">
        <v>3</v>
      </c>
      <c r="K5041">
        <v>2</v>
      </c>
      <c r="L5041">
        <v>0.4</v>
      </c>
      <c r="M5041">
        <v>2.6337691343327609E-6</v>
      </c>
    </row>
    <row r="5042" spans="1:13" x14ac:dyDescent="0.25">
      <c r="A5042" t="s">
        <v>552</v>
      </c>
      <c r="B5042" t="s">
        <v>85</v>
      </c>
      <c r="C5042">
        <v>379768</v>
      </c>
      <c r="D5042">
        <v>0</v>
      </c>
      <c r="E5042" s="20">
        <v>0</v>
      </c>
      <c r="F5042">
        <v>0</v>
      </c>
      <c r="G5042">
        <v>0</v>
      </c>
      <c r="H5042">
        <v>1</v>
      </c>
      <c r="I5042">
        <v>1</v>
      </c>
      <c r="J5042">
        <v>1</v>
      </c>
      <c r="K5042">
        <v>1</v>
      </c>
      <c r="L5042">
        <v>0.5</v>
      </c>
      <c r="M5042">
        <v>2.6331865770681048E-6</v>
      </c>
    </row>
    <row r="5043" spans="1:13" x14ac:dyDescent="0.25">
      <c r="A5043" t="s">
        <v>552</v>
      </c>
      <c r="B5043" t="s">
        <v>83</v>
      </c>
      <c r="C5043">
        <v>379768</v>
      </c>
      <c r="D5043">
        <v>0</v>
      </c>
      <c r="E5043" s="20">
        <v>0</v>
      </c>
      <c r="F5043">
        <v>0</v>
      </c>
      <c r="G5043">
        <v>0</v>
      </c>
      <c r="H5043">
        <v>1</v>
      </c>
      <c r="I5043">
        <v>1</v>
      </c>
      <c r="J5043">
        <v>1</v>
      </c>
      <c r="K5043">
        <v>1</v>
      </c>
      <c r="L5043">
        <v>0.5</v>
      </c>
      <c r="M5043">
        <v>2.6331865770681048E-6</v>
      </c>
    </row>
    <row r="5044" spans="1:13" x14ac:dyDescent="0.25">
      <c r="A5044" t="s">
        <v>386</v>
      </c>
      <c r="B5044" t="s">
        <v>89</v>
      </c>
      <c r="C5044">
        <v>760118</v>
      </c>
      <c r="D5044">
        <v>514</v>
      </c>
      <c r="E5044" s="20">
        <v>6.7621079884965234E-4</v>
      </c>
      <c r="F5044">
        <v>43</v>
      </c>
      <c r="G5044">
        <v>1</v>
      </c>
      <c r="H5044">
        <v>68</v>
      </c>
      <c r="I5044">
        <v>1</v>
      </c>
      <c r="J5044">
        <v>111</v>
      </c>
      <c r="K5044">
        <v>2</v>
      </c>
      <c r="L5044">
        <v>1.7699115044247787E-2</v>
      </c>
      <c r="M5044">
        <v>2.6311704235395031E-6</v>
      </c>
    </row>
    <row r="5045" spans="1:13" x14ac:dyDescent="0.25">
      <c r="A5045" t="s">
        <v>174</v>
      </c>
      <c r="B5045" t="s">
        <v>85</v>
      </c>
      <c r="C5045">
        <v>1900613</v>
      </c>
      <c r="D5045">
        <v>0</v>
      </c>
      <c r="E5045" s="20">
        <v>0</v>
      </c>
      <c r="F5045">
        <v>0</v>
      </c>
      <c r="G5045">
        <v>0</v>
      </c>
      <c r="H5045">
        <v>13</v>
      </c>
      <c r="I5045">
        <v>5</v>
      </c>
      <c r="J5045">
        <v>13</v>
      </c>
      <c r="K5045">
        <v>5</v>
      </c>
      <c r="L5045">
        <v>0.27777777777777779</v>
      </c>
      <c r="M5045">
        <v>2.6307301907332003E-6</v>
      </c>
    </row>
    <row r="5046" spans="1:13" x14ac:dyDescent="0.25">
      <c r="A5046" t="s">
        <v>165</v>
      </c>
      <c r="B5046" t="s">
        <v>93</v>
      </c>
      <c r="C5046">
        <v>380355</v>
      </c>
      <c r="D5046">
        <v>0</v>
      </c>
      <c r="E5046" s="20">
        <v>0</v>
      </c>
      <c r="F5046">
        <v>0</v>
      </c>
      <c r="G5046">
        <v>0</v>
      </c>
      <c r="H5046">
        <v>34</v>
      </c>
      <c r="I5046">
        <v>1</v>
      </c>
      <c r="J5046">
        <v>34</v>
      </c>
      <c r="K5046">
        <v>1</v>
      </c>
      <c r="L5046">
        <v>2.8571428571428571E-2</v>
      </c>
      <c r="M5046">
        <v>2.6291227931800554E-6</v>
      </c>
    </row>
    <row r="5047" spans="1:13" x14ac:dyDescent="0.25">
      <c r="A5047" t="s">
        <v>1266</v>
      </c>
      <c r="B5047" t="s">
        <v>90</v>
      </c>
      <c r="C5047">
        <v>1521466</v>
      </c>
      <c r="D5047">
        <v>13</v>
      </c>
      <c r="E5047" s="20">
        <v>8.5443907389320564E-6</v>
      </c>
      <c r="F5047">
        <v>0</v>
      </c>
      <c r="G5047">
        <v>0</v>
      </c>
      <c r="H5047">
        <v>1005</v>
      </c>
      <c r="I5047">
        <v>4</v>
      </c>
      <c r="J5047">
        <v>1005</v>
      </c>
      <c r="K5047">
        <v>4</v>
      </c>
      <c r="L5047">
        <v>3.9643211100099107E-3</v>
      </c>
      <c r="M5047">
        <v>2.6290433042867864E-6</v>
      </c>
    </row>
    <row r="5048" spans="1:13" x14ac:dyDescent="0.25">
      <c r="A5048" t="s">
        <v>1266</v>
      </c>
      <c r="B5048" t="s">
        <v>85</v>
      </c>
      <c r="C5048">
        <v>1521466</v>
      </c>
      <c r="D5048">
        <v>0</v>
      </c>
      <c r="E5048" s="20">
        <v>0</v>
      </c>
      <c r="F5048">
        <v>0</v>
      </c>
      <c r="G5048">
        <v>0</v>
      </c>
      <c r="H5048">
        <v>6</v>
      </c>
      <c r="I5048">
        <v>4</v>
      </c>
      <c r="J5048">
        <v>6</v>
      </c>
      <c r="K5048">
        <v>4</v>
      </c>
      <c r="L5048">
        <v>0.4</v>
      </c>
      <c r="M5048">
        <v>2.6290433042867864E-6</v>
      </c>
    </row>
    <row r="5049" spans="1:13" x14ac:dyDescent="0.25">
      <c r="A5049" t="s">
        <v>676</v>
      </c>
      <c r="B5049" t="s">
        <v>91</v>
      </c>
      <c r="C5049">
        <v>5328021</v>
      </c>
      <c r="D5049">
        <v>0</v>
      </c>
      <c r="E5049" s="20">
        <v>0</v>
      </c>
      <c r="F5049">
        <v>0</v>
      </c>
      <c r="G5049">
        <v>0</v>
      </c>
      <c r="H5049">
        <v>101</v>
      </c>
      <c r="I5049">
        <v>14</v>
      </c>
      <c r="J5049">
        <v>101</v>
      </c>
      <c r="K5049">
        <v>14</v>
      </c>
      <c r="L5049">
        <v>0.12173913043478261</v>
      </c>
      <c r="M5049">
        <v>2.6276172710280234E-6</v>
      </c>
    </row>
    <row r="5050" spans="1:13" x14ac:dyDescent="0.25">
      <c r="A5050" t="s">
        <v>667</v>
      </c>
      <c r="B5050" t="s">
        <v>83</v>
      </c>
      <c r="C5050">
        <v>11803063</v>
      </c>
      <c r="D5050">
        <v>24</v>
      </c>
      <c r="E5050" s="20">
        <v>2.0333704903549189E-6</v>
      </c>
      <c r="F5050">
        <v>0</v>
      </c>
      <c r="G5050">
        <v>0</v>
      </c>
      <c r="H5050">
        <v>136</v>
      </c>
      <c r="I5050">
        <v>31</v>
      </c>
      <c r="J5050">
        <v>136</v>
      </c>
      <c r="K5050">
        <v>31</v>
      </c>
      <c r="L5050">
        <v>0.18562874251497005</v>
      </c>
      <c r="M5050">
        <v>2.6264368833751035E-6</v>
      </c>
    </row>
    <row r="5051" spans="1:13" x14ac:dyDescent="0.25">
      <c r="A5051" t="s">
        <v>908</v>
      </c>
      <c r="B5051" t="s">
        <v>89</v>
      </c>
      <c r="C5051">
        <v>1143141</v>
      </c>
      <c r="D5051">
        <v>391</v>
      </c>
      <c r="E5051" s="20">
        <v>3.4204004580362353E-4</v>
      </c>
      <c r="F5051">
        <v>1</v>
      </c>
      <c r="G5051">
        <v>0</v>
      </c>
      <c r="H5051">
        <v>80</v>
      </c>
      <c r="I5051">
        <v>3</v>
      </c>
      <c r="J5051">
        <v>81</v>
      </c>
      <c r="K5051">
        <v>3</v>
      </c>
      <c r="L5051">
        <v>3.5714285714285712E-2</v>
      </c>
      <c r="M5051">
        <v>2.6243481775214083E-6</v>
      </c>
    </row>
    <row r="5052" spans="1:13" x14ac:dyDescent="0.25">
      <c r="A5052" t="s">
        <v>908</v>
      </c>
      <c r="B5052" t="s">
        <v>92</v>
      </c>
      <c r="C5052">
        <v>1143141</v>
      </c>
      <c r="D5052">
        <v>17</v>
      </c>
      <c r="E5052" s="20">
        <v>1.4871306339287979E-5</v>
      </c>
      <c r="F5052">
        <v>0</v>
      </c>
      <c r="G5052">
        <v>0</v>
      </c>
      <c r="H5052">
        <v>17</v>
      </c>
      <c r="I5052">
        <v>3</v>
      </c>
      <c r="J5052">
        <v>17</v>
      </c>
      <c r="K5052">
        <v>3</v>
      </c>
      <c r="L5052">
        <v>0.15</v>
      </c>
      <c r="M5052">
        <v>2.6243481775214083E-6</v>
      </c>
    </row>
    <row r="5053" spans="1:13" x14ac:dyDescent="0.25">
      <c r="A5053" t="s">
        <v>908</v>
      </c>
      <c r="B5053" t="s">
        <v>94</v>
      </c>
      <c r="C5053">
        <v>1143141</v>
      </c>
      <c r="D5053">
        <v>0</v>
      </c>
      <c r="E5053" s="20">
        <v>0</v>
      </c>
      <c r="F5053">
        <v>0</v>
      </c>
      <c r="G5053">
        <v>0</v>
      </c>
      <c r="H5053">
        <v>58</v>
      </c>
      <c r="I5053">
        <v>3</v>
      </c>
      <c r="J5053">
        <v>58</v>
      </c>
      <c r="K5053">
        <v>3</v>
      </c>
      <c r="L5053">
        <v>4.9180327868852458E-2</v>
      </c>
      <c r="M5053">
        <v>2.6243481775214083E-6</v>
      </c>
    </row>
    <row r="5054" spans="1:13" x14ac:dyDescent="0.25">
      <c r="A5054" t="s">
        <v>172</v>
      </c>
      <c r="B5054" t="s">
        <v>84</v>
      </c>
      <c r="C5054">
        <v>1145378</v>
      </c>
      <c r="D5054">
        <v>120</v>
      </c>
      <c r="E5054" s="20">
        <v>1.0476890598562221E-4</v>
      </c>
      <c r="F5054">
        <v>0</v>
      </c>
      <c r="G5054">
        <v>0</v>
      </c>
      <c r="H5054">
        <v>23</v>
      </c>
      <c r="I5054">
        <v>3</v>
      </c>
      <c r="J5054">
        <v>23</v>
      </c>
      <c r="K5054">
        <v>3</v>
      </c>
      <c r="L5054">
        <v>0.11538461538461539</v>
      </c>
      <c r="M5054">
        <v>2.6192226496405553E-6</v>
      </c>
    </row>
    <row r="5055" spans="1:13" x14ac:dyDescent="0.25">
      <c r="A5055" t="s">
        <v>990</v>
      </c>
      <c r="B5055" t="s">
        <v>89</v>
      </c>
      <c r="C5055">
        <v>2672638</v>
      </c>
      <c r="D5055">
        <v>478</v>
      </c>
      <c r="E5055" s="20">
        <v>1.788495112319738E-4</v>
      </c>
      <c r="F5055">
        <v>9</v>
      </c>
      <c r="G5055">
        <v>0</v>
      </c>
      <c r="H5055">
        <v>196</v>
      </c>
      <c r="I5055">
        <v>7</v>
      </c>
      <c r="J5055">
        <v>205</v>
      </c>
      <c r="K5055">
        <v>7</v>
      </c>
      <c r="L5055">
        <v>3.3018867924528301E-2</v>
      </c>
      <c r="M5055">
        <v>2.6191351017234659E-6</v>
      </c>
    </row>
    <row r="5056" spans="1:13" x14ac:dyDescent="0.25">
      <c r="A5056" t="s">
        <v>801</v>
      </c>
      <c r="B5056" t="s">
        <v>95</v>
      </c>
      <c r="C5056">
        <v>1909669</v>
      </c>
      <c r="D5056">
        <v>28</v>
      </c>
      <c r="E5056" s="20">
        <v>1.4662226804749933E-5</v>
      </c>
      <c r="F5056">
        <v>0</v>
      </c>
      <c r="G5056">
        <v>0</v>
      </c>
      <c r="H5056">
        <v>186</v>
      </c>
      <c r="I5056">
        <v>5</v>
      </c>
      <c r="J5056">
        <v>186</v>
      </c>
      <c r="K5056">
        <v>5</v>
      </c>
      <c r="L5056">
        <v>2.6178010471204188E-2</v>
      </c>
      <c r="M5056">
        <v>2.618254786562488E-6</v>
      </c>
    </row>
    <row r="5057" spans="1:13" x14ac:dyDescent="0.25">
      <c r="A5057" t="s">
        <v>760</v>
      </c>
      <c r="B5057" t="s">
        <v>86</v>
      </c>
      <c r="C5057">
        <v>765496</v>
      </c>
      <c r="D5057">
        <v>6</v>
      </c>
      <c r="E5057" s="20">
        <v>7.838055326219863E-6</v>
      </c>
      <c r="F5057">
        <v>0</v>
      </c>
      <c r="G5057">
        <v>0</v>
      </c>
      <c r="H5057">
        <v>6</v>
      </c>
      <c r="I5057">
        <v>2</v>
      </c>
      <c r="J5057">
        <v>6</v>
      </c>
      <c r="K5057">
        <v>2</v>
      </c>
      <c r="L5057">
        <v>0.25</v>
      </c>
      <c r="M5057">
        <v>2.6126851087399542E-6</v>
      </c>
    </row>
    <row r="5058" spans="1:13" x14ac:dyDescent="0.25">
      <c r="A5058" t="s">
        <v>513</v>
      </c>
      <c r="B5058" t="s">
        <v>85</v>
      </c>
      <c r="C5058">
        <v>382818</v>
      </c>
      <c r="D5058">
        <v>0</v>
      </c>
      <c r="E5058" s="20">
        <v>0</v>
      </c>
      <c r="F5058">
        <v>0</v>
      </c>
      <c r="G5058">
        <v>0</v>
      </c>
      <c r="H5058">
        <v>8</v>
      </c>
      <c r="I5058">
        <v>1</v>
      </c>
      <c r="J5058">
        <v>8</v>
      </c>
      <c r="K5058">
        <v>1</v>
      </c>
      <c r="L5058">
        <v>0.1111111111111111</v>
      </c>
      <c r="M5058">
        <v>2.6122073674696593E-6</v>
      </c>
    </row>
    <row r="5059" spans="1:13" x14ac:dyDescent="0.25">
      <c r="A5059" t="s">
        <v>765</v>
      </c>
      <c r="B5059" t="s">
        <v>84</v>
      </c>
      <c r="C5059">
        <v>3830896</v>
      </c>
      <c r="D5059">
        <v>273</v>
      </c>
      <c r="E5059" s="20">
        <v>7.1262701989299626E-5</v>
      </c>
      <c r="F5059">
        <v>1</v>
      </c>
      <c r="G5059">
        <v>0</v>
      </c>
      <c r="H5059">
        <v>239</v>
      </c>
      <c r="I5059">
        <v>10</v>
      </c>
      <c r="J5059">
        <v>240</v>
      </c>
      <c r="K5059">
        <v>10</v>
      </c>
      <c r="L5059">
        <v>0.04</v>
      </c>
      <c r="M5059">
        <v>2.6103553842234299E-6</v>
      </c>
    </row>
    <row r="5060" spans="1:13" x14ac:dyDescent="0.25">
      <c r="A5060" t="s">
        <v>575</v>
      </c>
      <c r="B5060" t="s">
        <v>90</v>
      </c>
      <c r="C5060">
        <v>383891</v>
      </c>
      <c r="D5060">
        <v>128</v>
      </c>
      <c r="E5060" s="20">
        <v>3.3342797825424407E-4</v>
      </c>
      <c r="F5060">
        <v>0</v>
      </c>
      <c r="G5060">
        <v>0</v>
      </c>
      <c r="H5060">
        <v>52</v>
      </c>
      <c r="I5060">
        <v>1</v>
      </c>
      <c r="J5060">
        <v>52</v>
      </c>
      <c r="K5060">
        <v>1</v>
      </c>
      <c r="L5060">
        <v>1.8867924528301886E-2</v>
      </c>
      <c r="M5060">
        <v>2.6049060801112818E-6</v>
      </c>
    </row>
    <row r="5061" spans="1:13" x14ac:dyDescent="0.25">
      <c r="A5061" t="s">
        <v>575</v>
      </c>
      <c r="B5061" t="s">
        <v>86</v>
      </c>
      <c r="C5061">
        <v>383891</v>
      </c>
      <c r="D5061">
        <v>1</v>
      </c>
      <c r="E5061" s="20">
        <v>2.6049060801112818E-6</v>
      </c>
      <c r="F5061">
        <v>0</v>
      </c>
      <c r="G5061">
        <v>0</v>
      </c>
      <c r="H5061">
        <v>1</v>
      </c>
      <c r="I5061">
        <v>1</v>
      </c>
      <c r="J5061">
        <v>1</v>
      </c>
      <c r="K5061">
        <v>1</v>
      </c>
      <c r="L5061">
        <v>0.5</v>
      </c>
      <c r="M5061">
        <v>2.6049060801112818E-6</v>
      </c>
    </row>
    <row r="5062" spans="1:13" x14ac:dyDescent="0.25">
      <c r="A5062" t="s">
        <v>1080</v>
      </c>
      <c r="B5062" t="s">
        <v>85</v>
      </c>
      <c r="C5062">
        <v>768936</v>
      </c>
      <c r="D5062">
        <v>0</v>
      </c>
      <c r="E5062" s="20">
        <v>0</v>
      </c>
      <c r="F5062">
        <v>0</v>
      </c>
      <c r="G5062">
        <v>0</v>
      </c>
      <c r="H5062">
        <v>6</v>
      </c>
      <c r="I5062">
        <v>2</v>
      </c>
      <c r="J5062">
        <v>6</v>
      </c>
      <c r="K5062">
        <v>2</v>
      </c>
      <c r="L5062">
        <v>0.25</v>
      </c>
      <c r="M5062">
        <v>2.6009967019361818E-6</v>
      </c>
    </row>
    <row r="5063" spans="1:13" x14ac:dyDescent="0.25">
      <c r="A5063" t="s">
        <v>1080</v>
      </c>
      <c r="B5063" t="s">
        <v>83</v>
      </c>
      <c r="C5063">
        <v>768936</v>
      </c>
      <c r="D5063">
        <v>0</v>
      </c>
      <c r="E5063" s="20">
        <v>0</v>
      </c>
      <c r="F5063">
        <v>0</v>
      </c>
      <c r="G5063">
        <v>0</v>
      </c>
      <c r="H5063">
        <v>10</v>
      </c>
      <c r="I5063">
        <v>2</v>
      </c>
      <c r="J5063">
        <v>10</v>
      </c>
      <c r="K5063">
        <v>2</v>
      </c>
      <c r="L5063">
        <v>0.16666666666666666</v>
      </c>
      <c r="M5063">
        <v>2.6009967019361818E-6</v>
      </c>
    </row>
    <row r="5064" spans="1:13" x14ac:dyDescent="0.25">
      <c r="A5064" t="s">
        <v>874</v>
      </c>
      <c r="B5064" t="s">
        <v>85</v>
      </c>
      <c r="C5064">
        <v>768936</v>
      </c>
      <c r="D5064">
        <v>0</v>
      </c>
      <c r="E5064" s="20">
        <v>0</v>
      </c>
      <c r="F5064">
        <v>0</v>
      </c>
      <c r="G5064">
        <v>0</v>
      </c>
      <c r="H5064">
        <v>6</v>
      </c>
      <c r="I5064">
        <v>2</v>
      </c>
      <c r="J5064">
        <v>6</v>
      </c>
      <c r="K5064">
        <v>2</v>
      </c>
      <c r="L5064">
        <v>0.25</v>
      </c>
      <c r="M5064">
        <v>2.6009967019361818E-6</v>
      </c>
    </row>
    <row r="5065" spans="1:13" x14ac:dyDescent="0.25">
      <c r="A5065" t="s">
        <v>874</v>
      </c>
      <c r="B5065" t="s">
        <v>83</v>
      </c>
      <c r="C5065">
        <v>768936</v>
      </c>
      <c r="D5065">
        <v>0</v>
      </c>
      <c r="E5065" s="20">
        <v>0</v>
      </c>
      <c r="F5065">
        <v>0</v>
      </c>
      <c r="G5065">
        <v>0</v>
      </c>
      <c r="H5065">
        <v>10</v>
      </c>
      <c r="I5065">
        <v>2</v>
      </c>
      <c r="J5065">
        <v>10</v>
      </c>
      <c r="K5065">
        <v>2</v>
      </c>
      <c r="L5065">
        <v>0.16666666666666666</v>
      </c>
      <c r="M5065">
        <v>2.6009967019361818E-6</v>
      </c>
    </row>
    <row r="5066" spans="1:13" x14ac:dyDescent="0.25">
      <c r="A5066" t="s">
        <v>721</v>
      </c>
      <c r="B5066" t="s">
        <v>83</v>
      </c>
      <c r="C5066">
        <v>9998378</v>
      </c>
      <c r="D5066">
        <v>3</v>
      </c>
      <c r="E5066" s="20">
        <v>3.0004866789393239E-7</v>
      </c>
      <c r="F5066">
        <v>0</v>
      </c>
      <c r="G5066">
        <v>0</v>
      </c>
      <c r="H5066">
        <v>62</v>
      </c>
      <c r="I5066">
        <v>26</v>
      </c>
      <c r="J5066">
        <v>62</v>
      </c>
      <c r="K5066">
        <v>26</v>
      </c>
      <c r="L5066">
        <v>0.29545454545454547</v>
      </c>
      <c r="M5066">
        <v>2.6004217884140809E-6</v>
      </c>
    </row>
    <row r="5067" spans="1:13" x14ac:dyDescent="0.25">
      <c r="A5067" t="s">
        <v>635</v>
      </c>
      <c r="B5067" t="s">
        <v>91</v>
      </c>
      <c r="C5067">
        <v>6929426</v>
      </c>
      <c r="D5067">
        <v>0</v>
      </c>
      <c r="E5067" s="20">
        <v>0</v>
      </c>
      <c r="F5067">
        <v>0</v>
      </c>
      <c r="G5067">
        <v>0</v>
      </c>
      <c r="H5067">
        <v>91</v>
      </c>
      <c r="I5067">
        <v>18</v>
      </c>
      <c r="J5067">
        <v>91</v>
      </c>
      <c r="K5067">
        <v>18</v>
      </c>
      <c r="L5067">
        <v>0.16513761467889909</v>
      </c>
      <c r="M5067">
        <v>2.5976177536205739E-6</v>
      </c>
    </row>
    <row r="5068" spans="1:13" x14ac:dyDescent="0.25">
      <c r="A5068" t="s">
        <v>615</v>
      </c>
      <c r="B5068" t="s">
        <v>88</v>
      </c>
      <c r="C5068">
        <v>5777004</v>
      </c>
      <c r="D5068">
        <v>24</v>
      </c>
      <c r="E5068" s="20">
        <v>4.1544025242149734E-6</v>
      </c>
      <c r="F5068">
        <v>0</v>
      </c>
      <c r="G5068">
        <v>0</v>
      </c>
      <c r="H5068">
        <v>102</v>
      </c>
      <c r="I5068">
        <v>15</v>
      </c>
      <c r="J5068">
        <v>102</v>
      </c>
      <c r="K5068">
        <v>15</v>
      </c>
      <c r="L5068">
        <v>0.12820512820512819</v>
      </c>
      <c r="M5068">
        <v>2.5965015776343584E-6</v>
      </c>
    </row>
    <row r="5069" spans="1:13" x14ac:dyDescent="0.25">
      <c r="A5069" t="s">
        <v>791</v>
      </c>
      <c r="B5069" t="s">
        <v>89</v>
      </c>
      <c r="C5069">
        <v>772695</v>
      </c>
      <c r="D5069">
        <v>89</v>
      </c>
      <c r="E5069" s="20">
        <v>1.1518128110056361E-4</v>
      </c>
      <c r="F5069">
        <v>88</v>
      </c>
      <c r="G5069">
        <v>1</v>
      </c>
      <c r="H5069">
        <v>76</v>
      </c>
      <c r="I5069">
        <v>1</v>
      </c>
      <c r="J5069">
        <v>164</v>
      </c>
      <c r="K5069">
        <v>2</v>
      </c>
      <c r="L5069">
        <v>1.2048192771084338E-2</v>
      </c>
      <c r="M5069">
        <v>2.5883433955182836E-6</v>
      </c>
    </row>
    <row r="5070" spans="1:13" x14ac:dyDescent="0.25">
      <c r="A5070" t="s">
        <v>791</v>
      </c>
      <c r="B5070" t="s">
        <v>91</v>
      </c>
      <c r="C5070">
        <v>772695</v>
      </c>
      <c r="D5070">
        <v>0</v>
      </c>
      <c r="E5070" s="20">
        <v>0</v>
      </c>
      <c r="F5070">
        <v>0</v>
      </c>
      <c r="G5070">
        <v>0</v>
      </c>
      <c r="H5070">
        <v>75</v>
      </c>
      <c r="I5070">
        <v>2</v>
      </c>
      <c r="J5070">
        <v>75</v>
      </c>
      <c r="K5070">
        <v>2</v>
      </c>
      <c r="L5070">
        <v>2.5974025974025976E-2</v>
      </c>
      <c r="M5070">
        <v>2.5883433955182836E-6</v>
      </c>
    </row>
    <row r="5071" spans="1:13" x14ac:dyDescent="0.25">
      <c r="A5071" t="s">
        <v>791</v>
      </c>
      <c r="B5071" t="s">
        <v>94</v>
      </c>
      <c r="C5071">
        <v>772695</v>
      </c>
      <c r="D5071">
        <v>0</v>
      </c>
      <c r="E5071" s="20">
        <v>0</v>
      </c>
      <c r="F5071">
        <v>31</v>
      </c>
      <c r="G5071">
        <v>0</v>
      </c>
      <c r="H5071">
        <v>29</v>
      </c>
      <c r="I5071">
        <v>2</v>
      </c>
      <c r="J5071">
        <v>60</v>
      </c>
      <c r="K5071">
        <v>2</v>
      </c>
      <c r="L5071">
        <v>3.2258064516129031E-2</v>
      </c>
      <c r="M5071">
        <v>2.5883433955182836E-6</v>
      </c>
    </row>
    <row r="5072" spans="1:13" x14ac:dyDescent="0.25">
      <c r="A5072" t="s">
        <v>1237</v>
      </c>
      <c r="B5072" t="s">
        <v>91</v>
      </c>
      <c r="C5072">
        <v>3091267</v>
      </c>
      <c r="D5072">
        <v>0</v>
      </c>
      <c r="E5072" s="20">
        <v>0</v>
      </c>
      <c r="F5072">
        <v>0</v>
      </c>
      <c r="G5072">
        <v>0</v>
      </c>
      <c r="H5072">
        <v>30</v>
      </c>
      <c r="I5072">
        <v>8</v>
      </c>
      <c r="J5072">
        <v>30</v>
      </c>
      <c r="K5072">
        <v>8</v>
      </c>
      <c r="L5072">
        <v>0.21052631578947367</v>
      </c>
      <c r="M5072">
        <v>2.5879356263952612E-6</v>
      </c>
    </row>
    <row r="5073" spans="1:13" x14ac:dyDescent="0.25">
      <c r="A5073" t="s">
        <v>777</v>
      </c>
      <c r="B5073" t="s">
        <v>91</v>
      </c>
      <c r="C5073">
        <v>7342272</v>
      </c>
      <c r="D5073">
        <v>2</v>
      </c>
      <c r="E5073" s="20">
        <v>2.7239524768355082E-7</v>
      </c>
      <c r="F5073">
        <v>0</v>
      </c>
      <c r="G5073">
        <v>0</v>
      </c>
      <c r="H5073">
        <v>455</v>
      </c>
      <c r="I5073">
        <v>19</v>
      </c>
      <c r="J5073">
        <v>455</v>
      </c>
      <c r="K5073">
        <v>19</v>
      </c>
      <c r="L5073">
        <v>4.0084388185654012E-2</v>
      </c>
      <c r="M5073">
        <v>2.5877548529937329E-6</v>
      </c>
    </row>
    <row r="5074" spans="1:13" x14ac:dyDescent="0.25">
      <c r="A5074" t="s">
        <v>644</v>
      </c>
      <c r="B5074" t="s">
        <v>89</v>
      </c>
      <c r="C5074">
        <v>8890419</v>
      </c>
      <c r="D5074">
        <v>2079</v>
      </c>
      <c r="E5074" s="20">
        <v>2.3384724611967108E-4</v>
      </c>
      <c r="F5074">
        <v>16</v>
      </c>
      <c r="G5074">
        <v>0</v>
      </c>
      <c r="H5074">
        <v>690</v>
      </c>
      <c r="I5074">
        <v>23</v>
      </c>
      <c r="J5074">
        <v>706</v>
      </c>
      <c r="K5074">
        <v>23</v>
      </c>
      <c r="L5074">
        <v>3.1550068587105622E-2</v>
      </c>
      <c r="M5074">
        <v>2.5870546708765921E-6</v>
      </c>
    </row>
    <row r="5075" spans="1:13" x14ac:dyDescent="0.25">
      <c r="A5075" t="s">
        <v>179</v>
      </c>
      <c r="B5075" t="s">
        <v>90</v>
      </c>
      <c r="C5075">
        <v>1548342</v>
      </c>
      <c r="D5075">
        <v>347</v>
      </c>
      <c r="E5075" s="20">
        <v>2.2411069389062624E-4</v>
      </c>
      <c r="F5075">
        <v>0</v>
      </c>
      <c r="G5075">
        <v>0</v>
      </c>
      <c r="H5075">
        <v>84</v>
      </c>
      <c r="I5075">
        <v>4</v>
      </c>
      <c r="J5075">
        <v>84</v>
      </c>
      <c r="K5075">
        <v>4</v>
      </c>
      <c r="L5075">
        <v>4.5454545454545456E-2</v>
      </c>
      <c r="M5075">
        <v>2.5834085751080835E-6</v>
      </c>
    </row>
    <row r="5076" spans="1:13" x14ac:dyDescent="0.25">
      <c r="A5076" t="s">
        <v>179</v>
      </c>
      <c r="B5076" t="s">
        <v>86</v>
      </c>
      <c r="C5076">
        <v>1548342</v>
      </c>
      <c r="D5076">
        <v>150</v>
      </c>
      <c r="E5076" s="20">
        <v>9.6877821566553125E-5</v>
      </c>
      <c r="F5076">
        <v>0</v>
      </c>
      <c r="G5076">
        <v>0</v>
      </c>
      <c r="H5076">
        <v>12</v>
      </c>
      <c r="I5076">
        <v>4</v>
      </c>
      <c r="J5076">
        <v>12</v>
      </c>
      <c r="K5076">
        <v>4</v>
      </c>
      <c r="L5076">
        <v>0.25</v>
      </c>
      <c r="M5076">
        <v>2.5834085751080835E-6</v>
      </c>
    </row>
    <row r="5077" spans="1:13" x14ac:dyDescent="0.25">
      <c r="A5077" t="s">
        <v>1084</v>
      </c>
      <c r="B5077" t="s">
        <v>84</v>
      </c>
      <c r="C5077">
        <v>775270</v>
      </c>
      <c r="D5077">
        <v>4</v>
      </c>
      <c r="E5077" s="20">
        <v>5.1594928218556113E-6</v>
      </c>
      <c r="F5077">
        <v>0</v>
      </c>
      <c r="G5077">
        <v>0</v>
      </c>
      <c r="H5077">
        <v>38</v>
      </c>
      <c r="I5077">
        <v>2</v>
      </c>
      <c r="J5077">
        <v>38</v>
      </c>
      <c r="K5077">
        <v>2</v>
      </c>
      <c r="L5077">
        <v>0.05</v>
      </c>
      <c r="M5077">
        <v>2.5797464109278056E-6</v>
      </c>
    </row>
    <row r="5078" spans="1:13" x14ac:dyDescent="0.25">
      <c r="A5078" t="s">
        <v>878</v>
      </c>
      <c r="B5078" t="s">
        <v>84</v>
      </c>
      <c r="C5078">
        <v>775270</v>
      </c>
      <c r="D5078">
        <v>4</v>
      </c>
      <c r="E5078" s="20">
        <v>5.1594928218556113E-6</v>
      </c>
      <c r="F5078">
        <v>0</v>
      </c>
      <c r="G5078">
        <v>0</v>
      </c>
      <c r="H5078">
        <v>38</v>
      </c>
      <c r="I5078">
        <v>2</v>
      </c>
      <c r="J5078">
        <v>38</v>
      </c>
      <c r="K5078">
        <v>2</v>
      </c>
      <c r="L5078">
        <v>0.05</v>
      </c>
      <c r="M5078">
        <v>2.5797464109278056E-6</v>
      </c>
    </row>
    <row r="5079" spans="1:13" x14ac:dyDescent="0.25">
      <c r="A5079" t="s">
        <v>558</v>
      </c>
      <c r="B5079" t="s">
        <v>86</v>
      </c>
      <c r="C5079">
        <v>387849</v>
      </c>
      <c r="D5079">
        <v>0</v>
      </c>
      <c r="E5079" s="20">
        <v>0</v>
      </c>
      <c r="F5079">
        <v>0</v>
      </c>
      <c r="G5079">
        <v>0</v>
      </c>
      <c r="H5079">
        <v>0</v>
      </c>
      <c r="I5079">
        <v>1</v>
      </c>
      <c r="J5079">
        <v>0</v>
      </c>
      <c r="K5079">
        <v>1</v>
      </c>
      <c r="L5079">
        <v>1</v>
      </c>
      <c r="M5079">
        <v>2.5783230071496899E-6</v>
      </c>
    </row>
    <row r="5080" spans="1:13" x14ac:dyDescent="0.25">
      <c r="A5080" t="s">
        <v>558</v>
      </c>
      <c r="B5080" t="s">
        <v>85</v>
      </c>
      <c r="C5080">
        <v>387849</v>
      </c>
      <c r="D5080">
        <v>0</v>
      </c>
      <c r="E5080" s="20">
        <v>0</v>
      </c>
      <c r="F5080">
        <v>0</v>
      </c>
      <c r="G5080">
        <v>0</v>
      </c>
      <c r="H5080">
        <v>7</v>
      </c>
      <c r="I5080">
        <v>1</v>
      </c>
      <c r="J5080">
        <v>7</v>
      </c>
      <c r="K5080">
        <v>1</v>
      </c>
      <c r="L5080">
        <v>0.125</v>
      </c>
      <c r="M5080">
        <v>2.5783230071496899E-6</v>
      </c>
    </row>
    <row r="5081" spans="1:13" x14ac:dyDescent="0.25">
      <c r="A5081" t="s">
        <v>558</v>
      </c>
      <c r="B5081" t="s">
        <v>83</v>
      </c>
      <c r="C5081">
        <v>387849</v>
      </c>
      <c r="D5081">
        <v>0</v>
      </c>
      <c r="E5081" s="20">
        <v>0</v>
      </c>
      <c r="F5081">
        <v>0</v>
      </c>
      <c r="G5081">
        <v>0</v>
      </c>
      <c r="H5081">
        <v>9</v>
      </c>
      <c r="I5081">
        <v>1</v>
      </c>
      <c r="J5081">
        <v>9</v>
      </c>
      <c r="K5081">
        <v>1</v>
      </c>
      <c r="L5081">
        <v>0.1</v>
      </c>
      <c r="M5081">
        <v>2.5783230071496899E-6</v>
      </c>
    </row>
    <row r="5082" spans="1:13" x14ac:dyDescent="0.25">
      <c r="A5082" t="s">
        <v>1067</v>
      </c>
      <c r="B5082" t="s">
        <v>84</v>
      </c>
      <c r="C5082">
        <v>776518</v>
      </c>
      <c r="D5082">
        <v>24</v>
      </c>
      <c r="E5082" s="20">
        <v>3.0907203696501561E-5</v>
      </c>
      <c r="F5082">
        <v>0</v>
      </c>
      <c r="G5082">
        <v>0</v>
      </c>
      <c r="H5082">
        <v>24</v>
      </c>
      <c r="I5082">
        <v>2</v>
      </c>
      <c r="J5082">
        <v>24</v>
      </c>
      <c r="K5082">
        <v>2</v>
      </c>
      <c r="L5082">
        <v>7.6923076923076927E-2</v>
      </c>
      <c r="M5082">
        <v>2.5756003080417966E-6</v>
      </c>
    </row>
    <row r="5083" spans="1:13" x14ac:dyDescent="0.25">
      <c r="A5083" t="s">
        <v>861</v>
      </c>
      <c r="B5083" t="s">
        <v>84</v>
      </c>
      <c r="C5083">
        <v>776518</v>
      </c>
      <c r="D5083">
        <v>24</v>
      </c>
      <c r="E5083" s="20">
        <v>3.0907203696501561E-5</v>
      </c>
      <c r="F5083">
        <v>0</v>
      </c>
      <c r="G5083">
        <v>0</v>
      </c>
      <c r="H5083">
        <v>24</v>
      </c>
      <c r="I5083">
        <v>2</v>
      </c>
      <c r="J5083">
        <v>24</v>
      </c>
      <c r="K5083">
        <v>2</v>
      </c>
      <c r="L5083">
        <v>7.6923076923076927E-2</v>
      </c>
      <c r="M5083">
        <v>2.5756003080417966E-6</v>
      </c>
    </row>
    <row r="5084" spans="1:13" x14ac:dyDescent="0.25">
      <c r="A5084" t="s">
        <v>1067</v>
      </c>
      <c r="B5084" t="s">
        <v>86</v>
      </c>
      <c r="C5084">
        <v>776518</v>
      </c>
      <c r="D5084">
        <v>3</v>
      </c>
      <c r="E5084" s="20">
        <v>3.8634004620626952E-6</v>
      </c>
      <c r="F5084">
        <v>0</v>
      </c>
      <c r="G5084">
        <v>0</v>
      </c>
      <c r="H5084">
        <v>6</v>
      </c>
      <c r="I5084">
        <v>2</v>
      </c>
      <c r="J5084">
        <v>6</v>
      </c>
      <c r="K5084">
        <v>2</v>
      </c>
      <c r="L5084">
        <v>0.25</v>
      </c>
      <c r="M5084">
        <v>2.5756003080417966E-6</v>
      </c>
    </row>
    <row r="5085" spans="1:13" x14ac:dyDescent="0.25">
      <c r="A5085" t="s">
        <v>861</v>
      </c>
      <c r="B5085" t="s">
        <v>86</v>
      </c>
      <c r="C5085">
        <v>776518</v>
      </c>
      <c r="D5085">
        <v>3</v>
      </c>
      <c r="E5085" s="20">
        <v>3.8634004620626952E-6</v>
      </c>
      <c r="F5085">
        <v>0</v>
      </c>
      <c r="G5085">
        <v>0</v>
      </c>
      <c r="H5085">
        <v>6</v>
      </c>
      <c r="I5085">
        <v>2</v>
      </c>
      <c r="J5085">
        <v>6</v>
      </c>
      <c r="K5085">
        <v>2</v>
      </c>
      <c r="L5085">
        <v>0.25</v>
      </c>
      <c r="M5085">
        <v>2.5756003080417966E-6</v>
      </c>
    </row>
    <row r="5086" spans="1:13" x14ac:dyDescent="0.25">
      <c r="A5086" t="s">
        <v>1067</v>
      </c>
      <c r="B5086" t="s">
        <v>83</v>
      </c>
      <c r="C5086">
        <v>776518</v>
      </c>
      <c r="D5086">
        <v>0</v>
      </c>
      <c r="E5086" s="20">
        <v>0</v>
      </c>
      <c r="F5086">
        <v>0</v>
      </c>
      <c r="G5086">
        <v>0</v>
      </c>
      <c r="H5086">
        <v>46</v>
      </c>
      <c r="I5086">
        <v>2</v>
      </c>
      <c r="J5086">
        <v>46</v>
      </c>
      <c r="K5086">
        <v>2</v>
      </c>
      <c r="L5086">
        <v>4.1666666666666664E-2</v>
      </c>
      <c r="M5086">
        <v>2.5756003080417966E-6</v>
      </c>
    </row>
    <row r="5087" spans="1:13" x14ac:dyDescent="0.25">
      <c r="A5087" t="s">
        <v>1067</v>
      </c>
      <c r="B5087" t="s">
        <v>87</v>
      </c>
      <c r="C5087">
        <v>776518</v>
      </c>
      <c r="D5087">
        <v>0</v>
      </c>
      <c r="E5087" s="20">
        <v>0</v>
      </c>
      <c r="F5087">
        <v>0</v>
      </c>
      <c r="G5087">
        <v>0</v>
      </c>
      <c r="H5087">
        <v>7</v>
      </c>
      <c r="I5087">
        <v>2</v>
      </c>
      <c r="J5087">
        <v>7</v>
      </c>
      <c r="K5087">
        <v>2</v>
      </c>
      <c r="L5087">
        <v>0.22222222222222221</v>
      </c>
      <c r="M5087">
        <v>2.5756003080417966E-6</v>
      </c>
    </row>
    <row r="5088" spans="1:13" x14ac:dyDescent="0.25">
      <c r="A5088" t="s">
        <v>861</v>
      </c>
      <c r="B5088" t="s">
        <v>83</v>
      </c>
      <c r="C5088">
        <v>776518</v>
      </c>
      <c r="D5088">
        <v>0</v>
      </c>
      <c r="E5088" s="20">
        <v>0</v>
      </c>
      <c r="F5088">
        <v>0</v>
      </c>
      <c r="G5088">
        <v>0</v>
      </c>
      <c r="H5088">
        <v>46</v>
      </c>
      <c r="I5088">
        <v>2</v>
      </c>
      <c r="J5088">
        <v>46</v>
      </c>
      <c r="K5088">
        <v>2</v>
      </c>
      <c r="L5088">
        <v>4.1666666666666664E-2</v>
      </c>
      <c r="M5088">
        <v>2.5756003080417966E-6</v>
      </c>
    </row>
    <row r="5089" spans="1:13" x14ac:dyDescent="0.25">
      <c r="A5089" t="s">
        <v>861</v>
      </c>
      <c r="B5089" t="s">
        <v>87</v>
      </c>
      <c r="C5089">
        <v>776518</v>
      </c>
      <c r="D5089">
        <v>0</v>
      </c>
      <c r="E5089" s="20">
        <v>0</v>
      </c>
      <c r="F5089">
        <v>0</v>
      </c>
      <c r="G5089">
        <v>0</v>
      </c>
      <c r="H5089">
        <v>7</v>
      </c>
      <c r="I5089">
        <v>2</v>
      </c>
      <c r="J5089">
        <v>7</v>
      </c>
      <c r="K5089">
        <v>2</v>
      </c>
      <c r="L5089">
        <v>0.22222222222222221</v>
      </c>
      <c r="M5089">
        <v>2.5756003080417966E-6</v>
      </c>
    </row>
    <row r="5090" spans="1:13" x14ac:dyDescent="0.25">
      <c r="A5090" t="s">
        <v>797</v>
      </c>
      <c r="B5090" t="s">
        <v>84</v>
      </c>
      <c r="C5090">
        <v>2329676</v>
      </c>
      <c r="D5090">
        <v>11</v>
      </c>
      <c r="E5090" s="20">
        <v>4.7216866208004887E-6</v>
      </c>
      <c r="F5090">
        <v>103</v>
      </c>
      <c r="G5090">
        <v>1</v>
      </c>
      <c r="H5090">
        <v>185</v>
      </c>
      <c r="I5090">
        <v>5</v>
      </c>
      <c r="J5090">
        <v>288</v>
      </c>
      <c r="K5090">
        <v>6</v>
      </c>
      <c r="L5090">
        <v>2.0408163265306121E-2</v>
      </c>
      <c r="M5090">
        <v>2.5754654295275393E-6</v>
      </c>
    </row>
    <row r="5091" spans="1:13" x14ac:dyDescent="0.25">
      <c r="A5091" t="s">
        <v>1283</v>
      </c>
      <c r="B5091" t="s">
        <v>86</v>
      </c>
      <c r="C5091">
        <v>2721396</v>
      </c>
      <c r="D5091">
        <v>2</v>
      </c>
      <c r="E5091" s="20">
        <v>7.3491693233913776E-7</v>
      </c>
      <c r="F5091">
        <v>0</v>
      </c>
      <c r="G5091">
        <v>0</v>
      </c>
      <c r="H5091">
        <v>6</v>
      </c>
      <c r="I5091">
        <v>7</v>
      </c>
      <c r="J5091">
        <v>6</v>
      </c>
      <c r="K5091">
        <v>7</v>
      </c>
      <c r="L5091">
        <v>0.53846153846153844</v>
      </c>
      <c r="M5091">
        <v>2.572209263186982E-6</v>
      </c>
    </row>
    <row r="5092" spans="1:13" x14ac:dyDescent="0.25">
      <c r="A5092" t="s">
        <v>509</v>
      </c>
      <c r="B5092" t="s">
        <v>90</v>
      </c>
      <c r="C5092">
        <v>389071</v>
      </c>
      <c r="D5092">
        <v>119</v>
      </c>
      <c r="E5092" s="20">
        <v>3.0585677164322194E-4</v>
      </c>
      <c r="F5092">
        <v>0</v>
      </c>
      <c r="G5092">
        <v>0</v>
      </c>
      <c r="H5092">
        <v>44</v>
      </c>
      <c r="I5092">
        <v>1</v>
      </c>
      <c r="J5092">
        <v>44</v>
      </c>
      <c r="K5092">
        <v>1</v>
      </c>
      <c r="L5092">
        <v>2.2222222222222223E-2</v>
      </c>
      <c r="M5092">
        <v>2.570224971791781E-6</v>
      </c>
    </row>
    <row r="5093" spans="1:13" x14ac:dyDescent="0.25">
      <c r="A5093" t="s">
        <v>810</v>
      </c>
      <c r="B5093" t="s">
        <v>85</v>
      </c>
      <c r="C5093">
        <v>1946146</v>
      </c>
      <c r="D5093">
        <v>0</v>
      </c>
      <c r="E5093" s="20">
        <v>0</v>
      </c>
      <c r="F5093">
        <v>0</v>
      </c>
      <c r="G5093">
        <v>0</v>
      </c>
      <c r="H5093">
        <v>6</v>
      </c>
      <c r="I5093">
        <v>5</v>
      </c>
      <c r="J5093">
        <v>6</v>
      </c>
      <c r="K5093">
        <v>5</v>
      </c>
      <c r="L5093">
        <v>0.45454545454545453</v>
      </c>
      <c r="M5093">
        <v>2.5691803184344854E-6</v>
      </c>
    </row>
    <row r="5094" spans="1:13" x14ac:dyDescent="0.25">
      <c r="A5094" t="s">
        <v>1231</v>
      </c>
      <c r="B5094" t="s">
        <v>92</v>
      </c>
      <c r="C5094">
        <v>389296</v>
      </c>
      <c r="D5094">
        <v>0</v>
      </c>
      <c r="E5094" s="20">
        <v>0</v>
      </c>
      <c r="F5094">
        <v>0</v>
      </c>
      <c r="G5094">
        <v>0</v>
      </c>
      <c r="H5094">
        <v>7</v>
      </c>
      <c r="I5094">
        <v>1</v>
      </c>
      <c r="J5094">
        <v>7</v>
      </c>
      <c r="K5094">
        <v>1</v>
      </c>
      <c r="L5094">
        <v>0.125</v>
      </c>
      <c r="M5094">
        <v>2.5687394681681806E-6</v>
      </c>
    </row>
    <row r="5095" spans="1:13" x14ac:dyDescent="0.25">
      <c r="A5095" t="s">
        <v>296</v>
      </c>
      <c r="B5095" t="s">
        <v>86</v>
      </c>
      <c r="C5095">
        <v>2341099</v>
      </c>
      <c r="D5095">
        <v>76</v>
      </c>
      <c r="E5095" s="20">
        <v>3.2463385785906534E-5</v>
      </c>
      <c r="F5095">
        <v>2</v>
      </c>
      <c r="G5095">
        <v>0</v>
      </c>
      <c r="H5095">
        <v>28</v>
      </c>
      <c r="I5095">
        <v>6</v>
      </c>
      <c r="J5095">
        <v>30</v>
      </c>
      <c r="K5095">
        <v>6</v>
      </c>
      <c r="L5095">
        <v>0.16666666666666666</v>
      </c>
      <c r="M5095">
        <v>2.5628988778347265E-6</v>
      </c>
    </row>
    <row r="5096" spans="1:13" x14ac:dyDescent="0.25">
      <c r="A5096" t="s">
        <v>206</v>
      </c>
      <c r="B5096" t="s">
        <v>86</v>
      </c>
      <c r="C5096">
        <v>390492</v>
      </c>
      <c r="D5096">
        <v>0</v>
      </c>
      <c r="E5096" s="20">
        <v>0</v>
      </c>
      <c r="F5096">
        <v>0</v>
      </c>
      <c r="G5096">
        <v>0</v>
      </c>
      <c r="H5096">
        <v>2</v>
      </c>
      <c r="I5096">
        <v>1</v>
      </c>
      <c r="J5096">
        <v>2</v>
      </c>
      <c r="K5096">
        <v>1</v>
      </c>
      <c r="L5096">
        <v>0.33333333333333331</v>
      </c>
      <c r="M5096">
        <v>2.5608719256732532E-6</v>
      </c>
    </row>
    <row r="5097" spans="1:13" x14ac:dyDescent="0.25">
      <c r="A5097" t="s">
        <v>840</v>
      </c>
      <c r="B5097" t="s">
        <v>88</v>
      </c>
      <c r="C5097">
        <v>2343436</v>
      </c>
      <c r="D5097">
        <v>3</v>
      </c>
      <c r="E5097" s="20">
        <v>1.2801715088442782E-6</v>
      </c>
      <c r="F5097">
        <v>0</v>
      </c>
      <c r="G5097">
        <v>0</v>
      </c>
      <c r="H5097">
        <v>39</v>
      </c>
      <c r="I5097">
        <v>6</v>
      </c>
      <c r="J5097">
        <v>39</v>
      </c>
      <c r="K5097">
        <v>6</v>
      </c>
      <c r="L5097">
        <v>0.13333333333333333</v>
      </c>
      <c r="M5097">
        <v>2.5603430176885564E-6</v>
      </c>
    </row>
    <row r="5098" spans="1:13" x14ac:dyDescent="0.25">
      <c r="A5098" t="s">
        <v>827</v>
      </c>
      <c r="B5098" t="s">
        <v>88</v>
      </c>
      <c r="C5098">
        <v>2343436</v>
      </c>
      <c r="D5098">
        <v>3</v>
      </c>
      <c r="E5098" s="20">
        <v>1.2801715088442782E-6</v>
      </c>
      <c r="F5098">
        <v>0</v>
      </c>
      <c r="G5098">
        <v>0</v>
      </c>
      <c r="H5098">
        <v>39</v>
      </c>
      <c r="I5098">
        <v>6</v>
      </c>
      <c r="J5098">
        <v>39</v>
      </c>
      <c r="K5098">
        <v>6</v>
      </c>
      <c r="L5098">
        <v>0.13333333333333333</v>
      </c>
      <c r="M5098">
        <v>2.5603430176885564E-6</v>
      </c>
    </row>
    <row r="5099" spans="1:13" x14ac:dyDescent="0.25">
      <c r="A5099" t="s">
        <v>953</v>
      </c>
      <c r="B5099" t="s">
        <v>89</v>
      </c>
      <c r="C5099">
        <v>1564083</v>
      </c>
      <c r="D5099">
        <v>858</v>
      </c>
      <c r="E5099" s="20">
        <v>5.4856423859859095E-4</v>
      </c>
      <c r="F5099">
        <v>0</v>
      </c>
      <c r="G5099">
        <v>0</v>
      </c>
      <c r="H5099">
        <v>194</v>
      </c>
      <c r="I5099">
        <v>4</v>
      </c>
      <c r="J5099">
        <v>194</v>
      </c>
      <c r="K5099">
        <v>4</v>
      </c>
      <c r="L5099">
        <v>2.0202020202020204E-2</v>
      </c>
      <c r="M5099">
        <v>2.5574090377556689E-6</v>
      </c>
    </row>
    <row r="5100" spans="1:13" x14ac:dyDescent="0.25">
      <c r="A5100" t="s">
        <v>627</v>
      </c>
      <c r="B5100" t="s">
        <v>91</v>
      </c>
      <c r="C5100">
        <v>7042702</v>
      </c>
      <c r="D5100">
        <v>1</v>
      </c>
      <c r="E5100" s="20">
        <v>1.4199095744786589E-7</v>
      </c>
      <c r="F5100">
        <v>0</v>
      </c>
      <c r="G5100">
        <v>0</v>
      </c>
      <c r="H5100">
        <v>125</v>
      </c>
      <c r="I5100">
        <v>18</v>
      </c>
      <c r="J5100">
        <v>125</v>
      </c>
      <c r="K5100">
        <v>18</v>
      </c>
      <c r="L5100">
        <v>0.12587412587412589</v>
      </c>
      <c r="M5100">
        <v>2.555837234061586E-6</v>
      </c>
    </row>
    <row r="5101" spans="1:13" x14ac:dyDescent="0.25">
      <c r="A5101" t="s">
        <v>512</v>
      </c>
      <c r="B5101" t="s">
        <v>90</v>
      </c>
      <c r="C5101">
        <v>391271</v>
      </c>
      <c r="D5101">
        <v>223</v>
      </c>
      <c r="E5101" s="20">
        <v>5.6993746022577705E-4</v>
      </c>
      <c r="F5101">
        <v>0</v>
      </c>
      <c r="G5101">
        <v>0</v>
      </c>
      <c r="H5101">
        <v>38</v>
      </c>
      <c r="I5101">
        <v>1</v>
      </c>
      <c r="J5101">
        <v>38</v>
      </c>
      <c r="K5101">
        <v>1</v>
      </c>
      <c r="L5101">
        <v>2.564102564102564E-2</v>
      </c>
      <c r="M5101">
        <v>2.5557733642411525E-6</v>
      </c>
    </row>
    <row r="5102" spans="1:13" x14ac:dyDescent="0.25">
      <c r="A5102" t="s">
        <v>1147</v>
      </c>
      <c r="B5102" t="s">
        <v>88</v>
      </c>
      <c r="C5102">
        <v>391898</v>
      </c>
      <c r="D5102">
        <v>98</v>
      </c>
      <c r="E5102" s="20">
        <v>2.5006506795135467E-4</v>
      </c>
      <c r="F5102">
        <v>0</v>
      </c>
      <c r="G5102">
        <v>0</v>
      </c>
      <c r="H5102">
        <v>2</v>
      </c>
      <c r="I5102">
        <v>1</v>
      </c>
      <c r="J5102">
        <v>2</v>
      </c>
      <c r="K5102">
        <v>1</v>
      </c>
      <c r="L5102">
        <v>0.33333333333333331</v>
      </c>
      <c r="M5102">
        <v>2.5516843668505582E-6</v>
      </c>
    </row>
    <row r="5103" spans="1:13" x14ac:dyDescent="0.25">
      <c r="A5103" t="s">
        <v>1147</v>
      </c>
      <c r="B5103" t="s">
        <v>95</v>
      </c>
      <c r="C5103">
        <v>391898</v>
      </c>
      <c r="D5103">
        <v>6</v>
      </c>
      <c r="E5103" s="20">
        <v>1.5310106201103349E-5</v>
      </c>
      <c r="F5103">
        <v>0</v>
      </c>
      <c r="G5103">
        <v>0</v>
      </c>
      <c r="H5103">
        <v>0</v>
      </c>
      <c r="I5103">
        <v>1</v>
      </c>
      <c r="J5103">
        <v>0</v>
      </c>
      <c r="K5103">
        <v>1</v>
      </c>
      <c r="L5103">
        <v>1</v>
      </c>
      <c r="M5103">
        <v>2.5516843668505582E-6</v>
      </c>
    </row>
    <row r="5104" spans="1:13" x14ac:dyDescent="0.25">
      <c r="A5104" t="s">
        <v>498</v>
      </c>
      <c r="B5104" t="s">
        <v>89</v>
      </c>
      <c r="C5104">
        <v>391964</v>
      </c>
      <c r="D5104">
        <v>1</v>
      </c>
      <c r="E5104" s="20">
        <v>2.5512547070649346E-6</v>
      </c>
      <c r="F5104">
        <v>0</v>
      </c>
      <c r="G5104">
        <v>0</v>
      </c>
      <c r="H5104">
        <v>38</v>
      </c>
      <c r="I5104">
        <v>1</v>
      </c>
      <c r="J5104">
        <v>38</v>
      </c>
      <c r="K5104">
        <v>1</v>
      </c>
      <c r="L5104">
        <v>2.564102564102564E-2</v>
      </c>
      <c r="M5104">
        <v>2.5512547070649346E-6</v>
      </c>
    </row>
    <row r="5105" spans="1:13" x14ac:dyDescent="0.25">
      <c r="A5105" t="s">
        <v>618</v>
      </c>
      <c r="B5105" t="s">
        <v>86</v>
      </c>
      <c r="C5105">
        <v>13331967</v>
      </c>
      <c r="D5105">
        <v>1947</v>
      </c>
      <c r="E5105" s="20">
        <v>1.4603996544545903E-4</v>
      </c>
      <c r="F5105">
        <v>6</v>
      </c>
      <c r="G5105">
        <v>0</v>
      </c>
      <c r="H5105">
        <v>362</v>
      </c>
      <c r="I5105">
        <v>34</v>
      </c>
      <c r="J5105">
        <v>368</v>
      </c>
      <c r="K5105">
        <v>34</v>
      </c>
      <c r="L5105">
        <v>8.45771144278607E-2</v>
      </c>
      <c r="M5105">
        <v>2.5502613380306148E-6</v>
      </c>
    </row>
    <row r="5106" spans="1:13" x14ac:dyDescent="0.25">
      <c r="A5106" t="s">
        <v>224</v>
      </c>
      <c r="B5106" t="s">
        <v>91</v>
      </c>
      <c r="C5106">
        <v>1178106</v>
      </c>
      <c r="D5106">
        <v>9</v>
      </c>
      <c r="E5106" s="20">
        <v>7.6393804971708829E-6</v>
      </c>
      <c r="F5106">
        <v>0</v>
      </c>
      <c r="G5106">
        <v>0</v>
      </c>
      <c r="H5106">
        <v>99</v>
      </c>
      <c r="I5106">
        <v>3</v>
      </c>
      <c r="J5106">
        <v>99</v>
      </c>
      <c r="K5106">
        <v>3</v>
      </c>
      <c r="L5106">
        <v>2.9411764705882353E-2</v>
      </c>
      <c r="M5106">
        <v>2.5464601657236278E-6</v>
      </c>
    </row>
    <row r="5107" spans="1:13" x14ac:dyDescent="0.25">
      <c r="A5107" t="s">
        <v>628</v>
      </c>
      <c r="B5107" t="s">
        <v>92</v>
      </c>
      <c r="C5107">
        <v>5106491</v>
      </c>
      <c r="D5107">
        <v>21</v>
      </c>
      <c r="E5107" s="20">
        <v>4.1124130053298832E-6</v>
      </c>
      <c r="F5107">
        <v>0</v>
      </c>
      <c r="G5107">
        <v>0</v>
      </c>
      <c r="H5107">
        <v>62</v>
      </c>
      <c r="I5107">
        <v>13</v>
      </c>
      <c r="J5107">
        <v>62</v>
      </c>
      <c r="K5107">
        <v>13</v>
      </c>
      <c r="L5107">
        <v>0.17333333333333334</v>
      </c>
      <c r="M5107">
        <v>2.5457794794899277E-6</v>
      </c>
    </row>
    <row r="5108" spans="1:13" x14ac:dyDescent="0.25">
      <c r="A5108" t="s">
        <v>555</v>
      </c>
      <c r="B5108" t="s">
        <v>92</v>
      </c>
      <c r="C5108">
        <v>393095</v>
      </c>
      <c r="D5108">
        <v>2</v>
      </c>
      <c r="E5108" s="20">
        <v>5.0878286419313397E-6</v>
      </c>
      <c r="F5108">
        <v>0</v>
      </c>
      <c r="G5108">
        <v>0</v>
      </c>
      <c r="H5108">
        <v>0</v>
      </c>
      <c r="I5108">
        <v>1</v>
      </c>
      <c r="J5108">
        <v>0</v>
      </c>
      <c r="K5108">
        <v>1</v>
      </c>
      <c r="L5108">
        <v>1</v>
      </c>
      <c r="M5108">
        <v>2.5439143209656698E-6</v>
      </c>
    </row>
    <row r="5109" spans="1:13" x14ac:dyDescent="0.25">
      <c r="A5109" t="s">
        <v>241</v>
      </c>
      <c r="B5109" t="s">
        <v>85</v>
      </c>
      <c r="C5109">
        <v>786207</v>
      </c>
      <c r="D5109">
        <v>0</v>
      </c>
      <c r="E5109" s="20">
        <v>0</v>
      </c>
      <c r="F5109">
        <v>0</v>
      </c>
      <c r="G5109">
        <v>0</v>
      </c>
      <c r="H5109">
        <v>2</v>
      </c>
      <c r="I5109">
        <v>2</v>
      </c>
      <c r="J5109">
        <v>2</v>
      </c>
      <c r="K5109">
        <v>2</v>
      </c>
      <c r="L5109">
        <v>0.5</v>
      </c>
      <c r="M5109">
        <v>2.5438593144044764E-6</v>
      </c>
    </row>
    <row r="5110" spans="1:13" x14ac:dyDescent="0.25">
      <c r="A5110" t="s">
        <v>241</v>
      </c>
      <c r="B5110" t="s">
        <v>83</v>
      </c>
      <c r="C5110">
        <v>786207</v>
      </c>
      <c r="D5110">
        <v>0</v>
      </c>
      <c r="E5110" s="20">
        <v>0</v>
      </c>
      <c r="F5110">
        <v>0</v>
      </c>
      <c r="G5110">
        <v>0</v>
      </c>
      <c r="H5110">
        <v>10</v>
      </c>
      <c r="I5110">
        <v>2</v>
      </c>
      <c r="J5110">
        <v>10</v>
      </c>
      <c r="K5110">
        <v>2</v>
      </c>
      <c r="L5110">
        <v>0.16666666666666666</v>
      </c>
      <c r="M5110">
        <v>2.5438593144044764E-6</v>
      </c>
    </row>
    <row r="5111" spans="1:13" x14ac:dyDescent="0.25">
      <c r="A5111" t="s">
        <v>812</v>
      </c>
      <c r="B5111" t="s">
        <v>85</v>
      </c>
      <c r="C5111">
        <v>2358826</v>
      </c>
      <c r="D5111">
        <v>0</v>
      </c>
      <c r="E5111" s="20">
        <v>0</v>
      </c>
      <c r="F5111">
        <v>0</v>
      </c>
      <c r="G5111">
        <v>0</v>
      </c>
      <c r="H5111">
        <v>11</v>
      </c>
      <c r="I5111">
        <v>6</v>
      </c>
      <c r="J5111">
        <v>11</v>
      </c>
      <c r="K5111">
        <v>6</v>
      </c>
      <c r="L5111">
        <v>0.35294117647058826</v>
      </c>
      <c r="M5111">
        <v>2.543638233595865E-6</v>
      </c>
    </row>
    <row r="5112" spans="1:13" x14ac:dyDescent="0.25">
      <c r="A5112" t="s">
        <v>1186</v>
      </c>
      <c r="B5112" t="s">
        <v>84</v>
      </c>
      <c r="C5112">
        <v>786318</v>
      </c>
      <c r="D5112">
        <v>0</v>
      </c>
      <c r="E5112" s="20">
        <v>0</v>
      </c>
      <c r="F5112">
        <v>0</v>
      </c>
      <c r="G5112">
        <v>0</v>
      </c>
      <c r="H5112">
        <v>21</v>
      </c>
      <c r="I5112">
        <v>2</v>
      </c>
      <c r="J5112">
        <v>21</v>
      </c>
      <c r="K5112">
        <v>2</v>
      </c>
      <c r="L5112">
        <v>8.6956521739130432E-2</v>
      </c>
      <c r="M5112">
        <v>2.5435002123822679E-6</v>
      </c>
    </row>
    <row r="5113" spans="1:13" x14ac:dyDescent="0.25">
      <c r="A5113" t="s">
        <v>359</v>
      </c>
      <c r="B5113" t="s">
        <v>86</v>
      </c>
      <c r="C5113">
        <v>393373</v>
      </c>
      <c r="D5113">
        <v>66</v>
      </c>
      <c r="E5113" s="20">
        <v>1.6777969001431211E-4</v>
      </c>
      <c r="F5113">
        <v>0</v>
      </c>
      <c r="G5113">
        <v>0</v>
      </c>
      <c r="H5113">
        <v>0</v>
      </c>
      <c r="I5113">
        <v>1</v>
      </c>
      <c r="J5113">
        <v>0</v>
      </c>
      <c r="K5113">
        <v>1</v>
      </c>
      <c r="L5113">
        <v>1</v>
      </c>
      <c r="M5113">
        <v>2.5421165153683654E-6</v>
      </c>
    </row>
    <row r="5114" spans="1:13" x14ac:dyDescent="0.25">
      <c r="A5114" t="s">
        <v>359</v>
      </c>
      <c r="B5114" t="s">
        <v>83</v>
      </c>
      <c r="C5114">
        <v>393373</v>
      </c>
      <c r="D5114">
        <v>0</v>
      </c>
      <c r="E5114" s="20">
        <v>0</v>
      </c>
      <c r="F5114">
        <v>0</v>
      </c>
      <c r="G5114">
        <v>0</v>
      </c>
      <c r="H5114">
        <v>4</v>
      </c>
      <c r="I5114">
        <v>1</v>
      </c>
      <c r="J5114">
        <v>4</v>
      </c>
      <c r="K5114">
        <v>1</v>
      </c>
      <c r="L5114">
        <v>0.2</v>
      </c>
      <c r="M5114">
        <v>2.5421165153683654E-6</v>
      </c>
    </row>
    <row r="5115" spans="1:13" x14ac:dyDescent="0.25">
      <c r="A5115" t="s">
        <v>1072</v>
      </c>
      <c r="B5115" t="s">
        <v>89</v>
      </c>
      <c r="C5115">
        <v>786829</v>
      </c>
      <c r="D5115">
        <v>1</v>
      </c>
      <c r="E5115" s="20">
        <v>1.2709241779344687E-6</v>
      </c>
      <c r="F5115">
        <v>1</v>
      </c>
      <c r="G5115">
        <v>0</v>
      </c>
      <c r="H5115">
        <v>43</v>
      </c>
      <c r="I5115">
        <v>2</v>
      </c>
      <c r="J5115">
        <v>44</v>
      </c>
      <c r="K5115">
        <v>2</v>
      </c>
      <c r="L5115">
        <v>4.3478260869565216E-2</v>
      </c>
      <c r="M5115">
        <v>2.5418483558689374E-6</v>
      </c>
    </row>
    <row r="5116" spans="1:13" x14ac:dyDescent="0.25">
      <c r="A5116" t="s">
        <v>866</v>
      </c>
      <c r="B5116" t="s">
        <v>89</v>
      </c>
      <c r="C5116">
        <v>786829</v>
      </c>
      <c r="D5116">
        <v>1</v>
      </c>
      <c r="E5116" s="20">
        <v>1.2709241779344687E-6</v>
      </c>
      <c r="F5116">
        <v>1</v>
      </c>
      <c r="G5116">
        <v>0</v>
      </c>
      <c r="H5116">
        <v>43</v>
      </c>
      <c r="I5116">
        <v>2</v>
      </c>
      <c r="J5116">
        <v>44</v>
      </c>
      <c r="K5116">
        <v>2</v>
      </c>
      <c r="L5116">
        <v>4.3478260869565216E-2</v>
      </c>
      <c r="M5116">
        <v>2.5418483558689374E-6</v>
      </c>
    </row>
    <row r="5117" spans="1:13" x14ac:dyDescent="0.25">
      <c r="A5117" t="s">
        <v>1166</v>
      </c>
      <c r="B5117" t="s">
        <v>86</v>
      </c>
      <c r="C5117">
        <v>393601</v>
      </c>
      <c r="D5117">
        <v>86</v>
      </c>
      <c r="E5117" s="20">
        <v>2.18495379838974E-4</v>
      </c>
      <c r="F5117">
        <v>0</v>
      </c>
      <c r="G5117">
        <v>0</v>
      </c>
      <c r="H5117">
        <v>61</v>
      </c>
      <c r="I5117">
        <v>1</v>
      </c>
      <c r="J5117">
        <v>61</v>
      </c>
      <c r="K5117">
        <v>1</v>
      </c>
      <c r="L5117">
        <v>1.6129032258064516E-2</v>
      </c>
      <c r="M5117">
        <v>2.5406439516159765E-6</v>
      </c>
    </row>
    <row r="5118" spans="1:13" x14ac:dyDescent="0.25">
      <c r="A5118" t="s">
        <v>1166</v>
      </c>
      <c r="B5118" t="s">
        <v>90</v>
      </c>
      <c r="C5118">
        <v>393601</v>
      </c>
      <c r="D5118">
        <v>48</v>
      </c>
      <c r="E5118" s="20">
        <v>1.2195090967756687E-4</v>
      </c>
      <c r="F5118">
        <v>0</v>
      </c>
      <c r="G5118">
        <v>0</v>
      </c>
      <c r="H5118">
        <v>114</v>
      </c>
      <c r="I5118">
        <v>1</v>
      </c>
      <c r="J5118">
        <v>114</v>
      </c>
      <c r="K5118">
        <v>1</v>
      </c>
      <c r="L5118">
        <v>8.6956521739130436E-3</v>
      </c>
      <c r="M5118">
        <v>2.5406439516159765E-6</v>
      </c>
    </row>
    <row r="5119" spans="1:13" x14ac:dyDescent="0.25">
      <c r="A5119" t="s">
        <v>1166</v>
      </c>
      <c r="B5119" t="s">
        <v>84</v>
      </c>
      <c r="C5119">
        <v>393601</v>
      </c>
      <c r="D5119">
        <v>24</v>
      </c>
      <c r="E5119" s="20">
        <v>6.0975454838783436E-5</v>
      </c>
      <c r="F5119">
        <v>0</v>
      </c>
      <c r="G5119">
        <v>0</v>
      </c>
      <c r="H5119">
        <v>19</v>
      </c>
      <c r="I5119">
        <v>1</v>
      </c>
      <c r="J5119">
        <v>19</v>
      </c>
      <c r="K5119">
        <v>1</v>
      </c>
      <c r="L5119">
        <v>0.05</v>
      </c>
      <c r="M5119">
        <v>2.5406439516159765E-6</v>
      </c>
    </row>
    <row r="5120" spans="1:13" x14ac:dyDescent="0.25">
      <c r="A5120" t="s">
        <v>342</v>
      </c>
      <c r="B5120" t="s">
        <v>86</v>
      </c>
      <c r="C5120">
        <v>787282</v>
      </c>
      <c r="D5120">
        <v>14</v>
      </c>
      <c r="E5120" s="20">
        <v>1.7782700480895029E-5</v>
      </c>
      <c r="F5120">
        <v>0</v>
      </c>
      <c r="G5120">
        <v>0</v>
      </c>
      <c r="H5120">
        <v>55</v>
      </c>
      <c r="I5120">
        <v>2</v>
      </c>
      <c r="J5120">
        <v>55</v>
      </c>
      <c r="K5120">
        <v>2</v>
      </c>
      <c r="L5120">
        <v>3.5087719298245612E-2</v>
      </c>
      <c r="M5120">
        <v>2.5403857829850042E-6</v>
      </c>
    </row>
    <row r="5121" spans="1:13" x14ac:dyDescent="0.25">
      <c r="A5121" t="s">
        <v>342</v>
      </c>
      <c r="B5121" t="s">
        <v>91</v>
      </c>
      <c r="C5121">
        <v>787282</v>
      </c>
      <c r="D5121">
        <v>0</v>
      </c>
      <c r="E5121" s="20">
        <v>0</v>
      </c>
      <c r="F5121">
        <v>0</v>
      </c>
      <c r="G5121">
        <v>0</v>
      </c>
      <c r="H5121">
        <v>18</v>
      </c>
      <c r="I5121">
        <v>2</v>
      </c>
      <c r="J5121">
        <v>18</v>
      </c>
      <c r="K5121">
        <v>2</v>
      </c>
      <c r="L5121">
        <v>0.1</v>
      </c>
      <c r="M5121">
        <v>2.5403857829850042E-6</v>
      </c>
    </row>
    <row r="5122" spans="1:13" x14ac:dyDescent="0.25">
      <c r="A5122" t="s">
        <v>817</v>
      </c>
      <c r="B5122" t="s">
        <v>93</v>
      </c>
      <c r="C5122">
        <v>2364409</v>
      </c>
      <c r="D5122">
        <v>0</v>
      </c>
      <c r="E5122" s="20">
        <v>0</v>
      </c>
      <c r="F5122">
        <v>0</v>
      </c>
      <c r="G5122">
        <v>0</v>
      </c>
      <c r="H5122">
        <v>54</v>
      </c>
      <c r="I5122">
        <v>6</v>
      </c>
      <c r="J5122">
        <v>54</v>
      </c>
      <c r="K5122">
        <v>6</v>
      </c>
      <c r="L5122">
        <v>0.1</v>
      </c>
      <c r="M5122">
        <v>2.5376320255928647E-6</v>
      </c>
    </row>
    <row r="5123" spans="1:13" x14ac:dyDescent="0.25">
      <c r="A5123" t="s">
        <v>499</v>
      </c>
      <c r="B5123" t="s">
        <v>86</v>
      </c>
      <c r="C5123">
        <v>394617</v>
      </c>
      <c r="D5123">
        <v>0</v>
      </c>
      <c r="E5123" s="20">
        <v>0</v>
      </c>
      <c r="F5123">
        <v>0</v>
      </c>
      <c r="G5123">
        <v>0</v>
      </c>
      <c r="H5123">
        <v>1</v>
      </c>
      <c r="I5123">
        <v>1</v>
      </c>
      <c r="J5123">
        <v>1</v>
      </c>
      <c r="K5123">
        <v>1</v>
      </c>
      <c r="L5123">
        <v>0.5</v>
      </c>
      <c r="M5123">
        <v>2.5341026869090788E-6</v>
      </c>
    </row>
    <row r="5124" spans="1:13" x14ac:dyDescent="0.25">
      <c r="A5124" t="s">
        <v>673</v>
      </c>
      <c r="B5124" t="s">
        <v>94</v>
      </c>
      <c r="C5124">
        <v>8290404</v>
      </c>
      <c r="D5124">
        <v>0</v>
      </c>
      <c r="E5124" s="20">
        <v>0</v>
      </c>
      <c r="F5124">
        <v>44</v>
      </c>
      <c r="G5124">
        <v>0</v>
      </c>
      <c r="H5124">
        <v>283</v>
      </c>
      <c r="I5124">
        <v>21</v>
      </c>
      <c r="J5124">
        <v>327</v>
      </c>
      <c r="K5124">
        <v>21</v>
      </c>
      <c r="L5124">
        <v>6.0344827586206899E-2</v>
      </c>
      <c r="M5124">
        <v>2.5330490528567728E-6</v>
      </c>
    </row>
    <row r="5125" spans="1:13" x14ac:dyDescent="0.25">
      <c r="A5125" t="s">
        <v>673</v>
      </c>
      <c r="B5125" t="s">
        <v>87</v>
      </c>
      <c r="C5125">
        <v>8290404</v>
      </c>
      <c r="D5125">
        <v>0</v>
      </c>
      <c r="E5125" s="20">
        <v>0</v>
      </c>
      <c r="F5125">
        <v>0</v>
      </c>
      <c r="G5125">
        <v>0</v>
      </c>
      <c r="H5125">
        <v>123</v>
      </c>
      <c r="I5125">
        <v>21</v>
      </c>
      <c r="J5125">
        <v>123</v>
      </c>
      <c r="K5125">
        <v>21</v>
      </c>
      <c r="L5125">
        <v>0.14583333333333334</v>
      </c>
      <c r="M5125">
        <v>2.5330490528567728E-6</v>
      </c>
    </row>
    <row r="5126" spans="1:13" x14ac:dyDescent="0.25">
      <c r="A5126" t="s">
        <v>649</v>
      </c>
      <c r="B5126" t="s">
        <v>85</v>
      </c>
      <c r="C5126">
        <v>5136826</v>
      </c>
      <c r="D5126">
        <v>0</v>
      </c>
      <c r="E5126" s="20">
        <v>0</v>
      </c>
      <c r="F5126">
        <v>0</v>
      </c>
      <c r="G5126">
        <v>0</v>
      </c>
      <c r="H5126">
        <v>34</v>
      </c>
      <c r="I5126">
        <v>13</v>
      </c>
      <c r="J5126">
        <v>34</v>
      </c>
      <c r="K5126">
        <v>13</v>
      </c>
      <c r="L5126">
        <v>0.27659574468085107</v>
      </c>
      <c r="M5126">
        <v>2.5307456394279268E-6</v>
      </c>
    </row>
    <row r="5127" spans="1:13" x14ac:dyDescent="0.25">
      <c r="A5127" t="s">
        <v>947</v>
      </c>
      <c r="B5127" t="s">
        <v>90</v>
      </c>
      <c r="C5127">
        <v>1583700</v>
      </c>
      <c r="D5127">
        <v>1536</v>
      </c>
      <c r="E5127" s="20">
        <v>9.6988065921576054E-4</v>
      </c>
      <c r="F5127">
        <v>0</v>
      </c>
      <c r="G5127">
        <v>0</v>
      </c>
      <c r="H5127">
        <v>89</v>
      </c>
      <c r="I5127">
        <v>4</v>
      </c>
      <c r="J5127">
        <v>89</v>
      </c>
      <c r="K5127">
        <v>4</v>
      </c>
      <c r="L5127">
        <v>4.3010752688172046E-2</v>
      </c>
      <c r="M5127">
        <v>2.5257308833743764E-6</v>
      </c>
    </row>
    <row r="5128" spans="1:13" x14ac:dyDescent="0.25">
      <c r="A5128" t="s">
        <v>1288</v>
      </c>
      <c r="B5128" t="s">
        <v>84</v>
      </c>
      <c r="C5128">
        <v>1187812</v>
      </c>
      <c r="D5128">
        <v>1</v>
      </c>
      <c r="E5128" s="20">
        <v>8.4188406919613541E-7</v>
      </c>
      <c r="F5128">
        <v>0</v>
      </c>
      <c r="G5128">
        <v>0</v>
      </c>
      <c r="H5128">
        <v>102</v>
      </c>
      <c r="I5128">
        <v>3</v>
      </c>
      <c r="J5128">
        <v>102</v>
      </c>
      <c r="K5128">
        <v>3</v>
      </c>
      <c r="L5128">
        <v>2.8571428571428571E-2</v>
      </c>
      <c r="M5128">
        <v>2.5256522075884064E-6</v>
      </c>
    </row>
    <row r="5129" spans="1:13" x14ac:dyDescent="0.25">
      <c r="A5129" t="s">
        <v>1288</v>
      </c>
      <c r="B5129" t="s">
        <v>85</v>
      </c>
      <c r="C5129">
        <v>1187812</v>
      </c>
      <c r="D5129">
        <v>0</v>
      </c>
      <c r="E5129" s="20">
        <v>0</v>
      </c>
      <c r="F5129">
        <v>0</v>
      </c>
      <c r="G5129">
        <v>0</v>
      </c>
      <c r="H5129">
        <v>5</v>
      </c>
      <c r="I5129">
        <v>3</v>
      </c>
      <c r="J5129">
        <v>5</v>
      </c>
      <c r="K5129">
        <v>3</v>
      </c>
      <c r="L5129">
        <v>0.375</v>
      </c>
      <c r="M5129">
        <v>2.5256522075884064E-6</v>
      </c>
    </row>
    <row r="5130" spans="1:13" x14ac:dyDescent="0.25">
      <c r="A5130" t="s">
        <v>601</v>
      </c>
      <c r="B5130" t="s">
        <v>83</v>
      </c>
      <c r="C5130">
        <v>5945105</v>
      </c>
      <c r="D5130">
        <v>4</v>
      </c>
      <c r="E5130" s="20">
        <v>6.7282243122703468E-7</v>
      </c>
      <c r="F5130">
        <v>0</v>
      </c>
      <c r="G5130">
        <v>0</v>
      </c>
      <c r="H5130">
        <v>106</v>
      </c>
      <c r="I5130">
        <v>15</v>
      </c>
      <c r="J5130">
        <v>106</v>
      </c>
      <c r="K5130">
        <v>15</v>
      </c>
      <c r="L5130">
        <v>0.12396694214876033</v>
      </c>
      <c r="M5130">
        <v>2.52308411710138E-6</v>
      </c>
    </row>
    <row r="5131" spans="1:13" x14ac:dyDescent="0.25">
      <c r="A5131" t="s">
        <v>562</v>
      </c>
      <c r="B5131" t="s">
        <v>83</v>
      </c>
      <c r="C5131">
        <v>396672</v>
      </c>
      <c r="D5131">
        <v>0</v>
      </c>
      <c r="E5131" s="20">
        <v>0</v>
      </c>
      <c r="F5131">
        <v>0</v>
      </c>
      <c r="G5131">
        <v>0</v>
      </c>
      <c r="H5131">
        <v>17</v>
      </c>
      <c r="I5131">
        <v>1</v>
      </c>
      <c r="J5131">
        <v>17</v>
      </c>
      <c r="K5131">
        <v>1</v>
      </c>
      <c r="L5131">
        <v>5.5555555555555552E-2</v>
      </c>
      <c r="M5131">
        <v>2.520974507905776E-6</v>
      </c>
    </row>
    <row r="5132" spans="1:13" x14ac:dyDescent="0.25">
      <c r="A5132" t="s">
        <v>263</v>
      </c>
      <c r="B5132" t="s">
        <v>91</v>
      </c>
      <c r="C5132">
        <v>793740</v>
      </c>
      <c r="D5132">
        <v>0</v>
      </c>
      <c r="E5132" s="20">
        <v>0</v>
      </c>
      <c r="F5132">
        <v>0</v>
      </c>
      <c r="G5132">
        <v>0</v>
      </c>
      <c r="H5132">
        <v>31</v>
      </c>
      <c r="I5132">
        <v>2</v>
      </c>
      <c r="J5132">
        <v>31</v>
      </c>
      <c r="K5132">
        <v>2</v>
      </c>
      <c r="L5132">
        <v>6.0606060606060608E-2</v>
      </c>
      <c r="M5132">
        <v>2.5197167838334971E-6</v>
      </c>
    </row>
    <row r="5133" spans="1:13" x14ac:dyDescent="0.25">
      <c r="A5133" t="s">
        <v>263</v>
      </c>
      <c r="B5133" t="s">
        <v>85</v>
      </c>
      <c r="C5133">
        <v>793740</v>
      </c>
      <c r="D5133">
        <v>0</v>
      </c>
      <c r="E5133" s="20">
        <v>0</v>
      </c>
      <c r="F5133">
        <v>0</v>
      </c>
      <c r="G5133">
        <v>0</v>
      </c>
      <c r="H5133">
        <v>0</v>
      </c>
      <c r="I5133">
        <v>2</v>
      </c>
      <c r="J5133">
        <v>0</v>
      </c>
      <c r="K5133">
        <v>2</v>
      </c>
      <c r="L5133">
        <v>1</v>
      </c>
      <c r="M5133">
        <v>2.5197167838334971E-6</v>
      </c>
    </row>
    <row r="5134" spans="1:13" x14ac:dyDescent="0.25">
      <c r="A5134" t="s">
        <v>814</v>
      </c>
      <c r="B5134" t="s">
        <v>85</v>
      </c>
      <c r="C5134">
        <v>2778097</v>
      </c>
      <c r="D5134">
        <v>0</v>
      </c>
      <c r="E5134" s="20">
        <v>0</v>
      </c>
      <c r="F5134">
        <v>0</v>
      </c>
      <c r="G5134">
        <v>0</v>
      </c>
      <c r="H5134">
        <v>6</v>
      </c>
      <c r="I5134">
        <v>7</v>
      </c>
      <c r="J5134">
        <v>6</v>
      </c>
      <c r="K5134">
        <v>7</v>
      </c>
      <c r="L5134">
        <v>0.53846153846153844</v>
      </c>
      <c r="M5134">
        <v>2.5197104348768241E-6</v>
      </c>
    </row>
    <row r="5135" spans="1:13" x14ac:dyDescent="0.25">
      <c r="A5135" t="s">
        <v>800</v>
      </c>
      <c r="B5135" t="s">
        <v>89</v>
      </c>
      <c r="C5135">
        <v>1589706</v>
      </c>
      <c r="D5135">
        <v>55</v>
      </c>
      <c r="E5135" s="20">
        <v>3.4597592259197612E-5</v>
      </c>
      <c r="F5135">
        <v>72</v>
      </c>
      <c r="G5135">
        <v>0</v>
      </c>
      <c r="H5135">
        <v>206</v>
      </c>
      <c r="I5135">
        <v>4</v>
      </c>
      <c r="J5135">
        <v>278</v>
      </c>
      <c r="K5135">
        <v>4</v>
      </c>
      <c r="L5135">
        <v>1.4184397163120567E-2</v>
      </c>
      <c r="M5135">
        <v>2.5161885279416446E-6</v>
      </c>
    </row>
    <row r="5136" spans="1:13" x14ac:dyDescent="0.25">
      <c r="A5136" t="s">
        <v>800</v>
      </c>
      <c r="B5136" t="s">
        <v>87</v>
      </c>
      <c r="C5136">
        <v>1589706</v>
      </c>
      <c r="D5136">
        <v>0</v>
      </c>
      <c r="E5136" s="20">
        <v>0</v>
      </c>
      <c r="F5136">
        <v>0</v>
      </c>
      <c r="G5136">
        <v>0</v>
      </c>
      <c r="H5136">
        <v>19</v>
      </c>
      <c r="I5136">
        <v>4</v>
      </c>
      <c r="J5136">
        <v>19</v>
      </c>
      <c r="K5136">
        <v>4</v>
      </c>
      <c r="L5136">
        <v>0.17391304347826086</v>
      </c>
      <c r="M5136">
        <v>2.5161885279416446E-6</v>
      </c>
    </row>
    <row r="5137" spans="1:13" x14ac:dyDescent="0.25">
      <c r="A5137" t="s">
        <v>274</v>
      </c>
      <c r="B5137" t="s">
        <v>85</v>
      </c>
      <c r="C5137">
        <v>795055</v>
      </c>
      <c r="D5137">
        <v>0</v>
      </c>
      <c r="E5137" s="20">
        <v>0</v>
      </c>
      <c r="F5137">
        <v>0</v>
      </c>
      <c r="G5137">
        <v>0</v>
      </c>
      <c r="H5137">
        <v>10</v>
      </c>
      <c r="I5137">
        <v>2</v>
      </c>
      <c r="J5137">
        <v>10</v>
      </c>
      <c r="K5137">
        <v>2</v>
      </c>
      <c r="L5137">
        <v>0.16666666666666666</v>
      </c>
      <c r="M5137">
        <v>2.5155492387319118E-6</v>
      </c>
    </row>
    <row r="5138" spans="1:13" x14ac:dyDescent="0.25">
      <c r="A5138" t="s">
        <v>610</v>
      </c>
      <c r="B5138" t="s">
        <v>83</v>
      </c>
      <c r="C5138">
        <v>8350851</v>
      </c>
      <c r="D5138">
        <v>0</v>
      </c>
      <c r="E5138" s="20">
        <v>0</v>
      </c>
      <c r="F5138">
        <v>0</v>
      </c>
      <c r="G5138">
        <v>0</v>
      </c>
      <c r="H5138">
        <v>49</v>
      </c>
      <c r="I5138">
        <v>21</v>
      </c>
      <c r="J5138">
        <v>49</v>
      </c>
      <c r="K5138">
        <v>21</v>
      </c>
      <c r="L5138">
        <v>0.3</v>
      </c>
      <c r="M5138">
        <v>2.5147137698900386E-6</v>
      </c>
    </row>
    <row r="5139" spans="1:13" x14ac:dyDescent="0.25">
      <c r="A5139" t="s">
        <v>988</v>
      </c>
      <c r="B5139" t="s">
        <v>86</v>
      </c>
      <c r="C5139">
        <v>1195499</v>
      </c>
      <c r="D5139">
        <v>45</v>
      </c>
      <c r="E5139" s="20">
        <v>3.7641185814459069E-5</v>
      </c>
      <c r="F5139">
        <v>0</v>
      </c>
      <c r="G5139">
        <v>0</v>
      </c>
      <c r="H5139">
        <v>2</v>
      </c>
      <c r="I5139">
        <v>3</v>
      </c>
      <c r="J5139">
        <v>2</v>
      </c>
      <c r="K5139">
        <v>3</v>
      </c>
      <c r="L5139">
        <v>0.6</v>
      </c>
      <c r="M5139">
        <v>2.5094123876306044E-6</v>
      </c>
    </row>
    <row r="5140" spans="1:13" x14ac:dyDescent="0.25">
      <c r="A5140" t="s">
        <v>175</v>
      </c>
      <c r="B5140" t="s">
        <v>84</v>
      </c>
      <c r="C5140">
        <v>1195833</v>
      </c>
      <c r="D5140">
        <v>282</v>
      </c>
      <c r="E5140" s="20">
        <v>2.3581888106449645E-4</v>
      </c>
      <c r="F5140">
        <v>0</v>
      </c>
      <c r="G5140">
        <v>0</v>
      </c>
      <c r="H5140">
        <v>43</v>
      </c>
      <c r="I5140">
        <v>3</v>
      </c>
      <c r="J5140">
        <v>43</v>
      </c>
      <c r="K5140">
        <v>3</v>
      </c>
      <c r="L5140">
        <v>6.5217391304347824E-2</v>
      </c>
      <c r="M5140">
        <v>2.5087115006861327E-6</v>
      </c>
    </row>
    <row r="5141" spans="1:13" x14ac:dyDescent="0.25">
      <c r="A5141" t="s">
        <v>175</v>
      </c>
      <c r="B5141" t="s">
        <v>86</v>
      </c>
      <c r="C5141">
        <v>1195833</v>
      </c>
      <c r="D5141">
        <v>45</v>
      </c>
      <c r="E5141" s="20">
        <v>3.7630672510291986E-5</v>
      </c>
      <c r="F5141">
        <v>0</v>
      </c>
      <c r="G5141">
        <v>0</v>
      </c>
      <c r="H5141">
        <v>5</v>
      </c>
      <c r="I5141">
        <v>3</v>
      </c>
      <c r="J5141">
        <v>5</v>
      </c>
      <c r="K5141">
        <v>3</v>
      </c>
      <c r="L5141">
        <v>0.375</v>
      </c>
      <c r="M5141">
        <v>2.5087115006861327E-6</v>
      </c>
    </row>
    <row r="5142" spans="1:13" x14ac:dyDescent="0.25">
      <c r="A5142" t="s">
        <v>1278</v>
      </c>
      <c r="B5142" t="s">
        <v>89</v>
      </c>
      <c r="C5142">
        <v>398698</v>
      </c>
      <c r="D5142">
        <v>597</v>
      </c>
      <c r="E5142" s="20">
        <v>1.4973739522144581E-3</v>
      </c>
      <c r="F5142">
        <v>93</v>
      </c>
      <c r="G5142">
        <v>1</v>
      </c>
      <c r="H5142">
        <v>46</v>
      </c>
      <c r="I5142">
        <v>0</v>
      </c>
      <c r="J5142">
        <v>139</v>
      </c>
      <c r="K5142">
        <v>1</v>
      </c>
      <c r="L5142">
        <v>7.1428571428571426E-3</v>
      </c>
      <c r="M5142">
        <v>2.5081640740610688E-6</v>
      </c>
    </row>
    <row r="5143" spans="1:13" x14ac:dyDescent="0.25">
      <c r="A5143" t="s">
        <v>306</v>
      </c>
      <c r="B5143" t="s">
        <v>94</v>
      </c>
      <c r="C5143">
        <v>399170</v>
      </c>
      <c r="D5143">
        <v>0</v>
      </c>
      <c r="E5143" s="20">
        <v>0</v>
      </c>
      <c r="F5143">
        <v>13</v>
      </c>
      <c r="G5143">
        <v>0</v>
      </c>
      <c r="H5143">
        <v>32</v>
      </c>
      <c r="I5143">
        <v>1</v>
      </c>
      <c r="J5143">
        <v>45</v>
      </c>
      <c r="K5143">
        <v>1</v>
      </c>
      <c r="L5143">
        <v>2.1739130434782608E-2</v>
      </c>
      <c r="M5143">
        <v>2.5051982864443722E-6</v>
      </c>
    </row>
    <row r="5144" spans="1:13" x14ac:dyDescent="0.25">
      <c r="A5144" t="s">
        <v>305</v>
      </c>
      <c r="B5144" t="s">
        <v>89</v>
      </c>
      <c r="C5144">
        <v>798415</v>
      </c>
      <c r="D5144">
        <v>685</v>
      </c>
      <c r="E5144" s="20">
        <v>8.5794981306713922E-4</v>
      </c>
      <c r="F5144">
        <v>0</v>
      </c>
      <c r="G5144">
        <v>0</v>
      </c>
      <c r="H5144">
        <v>44</v>
      </c>
      <c r="I5144">
        <v>2</v>
      </c>
      <c r="J5144">
        <v>44</v>
      </c>
      <c r="K5144">
        <v>2</v>
      </c>
      <c r="L5144">
        <v>4.3478260869565216E-2</v>
      </c>
      <c r="M5144">
        <v>2.5049629578602606E-6</v>
      </c>
    </row>
    <row r="5145" spans="1:13" x14ac:dyDescent="0.25">
      <c r="A5145" t="s">
        <v>305</v>
      </c>
      <c r="B5145" t="s">
        <v>85</v>
      </c>
      <c r="C5145">
        <v>798415</v>
      </c>
      <c r="D5145">
        <v>0</v>
      </c>
      <c r="E5145" s="20">
        <v>0</v>
      </c>
      <c r="F5145">
        <v>0</v>
      </c>
      <c r="G5145">
        <v>0</v>
      </c>
      <c r="H5145">
        <v>0</v>
      </c>
      <c r="I5145">
        <v>2</v>
      </c>
      <c r="J5145">
        <v>0</v>
      </c>
      <c r="K5145">
        <v>2</v>
      </c>
      <c r="L5145">
        <v>1</v>
      </c>
      <c r="M5145">
        <v>2.5049629578602606E-6</v>
      </c>
    </row>
    <row r="5146" spans="1:13" x14ac:dyDescent="0.25">
      <c r="A5146" t="s">
        <v>670</v>
      </c>
      <c r="B5146" t="s">
        <v>84</v>
      </c>
      <c r="C5146">
        <v>13175730</v>
      </c>
      <c r="D5146">
        <v>930</v>
      </c>
      <c r="E5146" s="20">
        <v>7.058432436001648E-5</v>
      </c>
      <c r="F5146">
        <v>0</v>
      </c>
      <c r="G5146">
        <v>0</v>
      </c>
      <c r="H5146">
        <v>455</v>
      </c>
      <c r="I5146">
        <v>33</v>
      </c>
      <c r="J5146">
        <v>455</v>
      </c>
      <c r="K5146">
        <v>33</v>
      </c>
      <c r="L5146">
        <v>6.7622950819672137E-2</v>
      </c>
      <c r="M5146">
        <v>2.504605057936069E-6</v>
      </c>
    </row>
    <row r="5147" spans="1:13" x14ac:dyDescent="0.25">
      <c r="A5147" t="s">
        <v>792</v>
      </c>
      <c r="B5147" t="s">
        <v>91</v>
      </c>
      <c r="C5147">
        <v>3200270</v>
      </c>
      <c r="D5147">
        <v>0</v>
      </c>
      <c r="E5147" s="20">
        <v>0</v>
      </c>
      <c r="F5147">
        <v>0</v>
      </c>
      <c r="G5147">
        <v>0</v>
      </c>
      <c r="H5147">
        <v>197</v>
      </c>
      <c r="I5147">
        <v>8</v>
      </c>
      <c r="J5147">
        <v>197</v>
      </c>
      <c r="K5147">
        <v>8</v>
      </c>
      <c r="L5147">
        <v>3.9024390243902439E-2</v>
      </c>
      <c r="M5147">
        <v>2.4997890802963501E-6</v>
      </c>
    </row>
    <row r="5148" spans="1:13" x14ac:dyDescent="0.25">
      <c r="A5148" t="s">
        <v>1118</v>
      </c>
      <c r="B5148" t="s">
        <v>90</v>
      </c>
      <c r="C5148">
        <v>400076</v>
      </c>
      <c r="D5148">
        <v>1140</v>
      </c>
      <c r="E5148" s="20">
        <v>2.8494586028654555E-3</v>
      </c>
      <c r="F5148">
        <v>0</v>
      </c>
      <c r="G5148">
        <v>0</v>
      </c>
      <c r="H5148">
        <v>367</v>
      </c>
      <c r="I5148">
        <v>1</v>
      </c>
      <c r="J5148">
        <v>367</v>
      </c>
      <c r="K5148">
        <v>1</v>
      </c>
      <c r="L5148">
        <v>2.717391304347826E-3</v>
      </c>
      <c r="M5148">
        <v>2.4995250902328558E-6</v>
      </c>
    </row>
    <row r="5149" spans="1:13" x14ac:dyDescent="0.25">
      <c r="A5149" t="s">
        <v>614</v>
      </c>
      <c r="B5149" t="s">
        <v>86</v>
      </c>
      <c r="C5149">
        <v>6817699</v>
      </c>
      <c r="D5149">
        <v>218</v>
      </c>
      <c r="E5149" s="20">
        <v>3.197559763198698E-5</v>
      </c>
      <c r="F5149">
        <v>0</v>
      </c>
      <c r="G5149">
        <v>0</v>
      </c>
      <c r="H5149">
        <v>39</v>
      </c>
      <c r="I5149">
        <v>17</v>
      </c>
      <c r="J5149">
        <v>39</v>
      </c>
      <c r="K5149">
        <v>17</v>
      </c>
      <c r="L5149">
        <v>0.30357142857142855</v>
      </c>
      <c r="M5149">
        <v>2.4935099070815536E-6</v>
      </c>
    </row>
    <row r="5150" spans="1:13" x14ac:dyDescent="0.25">
      <c r="A5150" t="s">
        <v>747</v>
      </c>
      <c r="B5150" t="s">
        <v>86</v>
      </c>
      <c r="C5150">
        <v>6817760</v>
      </c>
      <c r="D5150">
        <v>4256</v>
      </c>
      <c r="E5150" s="20">
        <v>6.2425195372087022E-4</v>
      </c>
      <c r="F5150">
        <v>2</v>
      </c>
      <c r="G5150">
        <v>0</v>
      </c>
      <c r="H5150">
        <v>192</v>
      </c>
      <c r="I5150">
        <v>17</v>
      </c>
      <c r="J5150">
        <v>194</v>
      </c>
      <c r="K5150">
        <v>17</v>
      </c>
      <c r="L5150">
        <v>8.0568720379146919E-2</v>
      </c>
      <c r="M5150">
        <v>2.4934875970993406E-6</v>
      </c>
    </row>
    <row r="5151" spans="1:13" x14ac:dyDescent="0.25">
      <c r="A5151" t="s">
        <v>531</v>
      </c>
      <c r="B5151" t="s">
        <v>90</v>
      </c>
      <c r="C5151">
        <v>401480</v>
      </c>
      <c r="D5151">
        <v>168</v>
      </c>
      <c r="E5151" s="20">
        <v>4.184517286041646E-4</v>
      </c>
      <c r="F5151">
        <v>0</v>
      </c>
      <c r="G5151">
        <v>0</v>
      </c>
      <c r="H5151">
        <v>64</v>
      </c>
      <c r="I5151">
        <v>1</v>
      </c>
      <c r="J5151">
        <v>64</v>
      </c>
      <c r="K5151">
        <v>1</v>
      </c>
      <c r="L5151">
        <v>1.5384615384615385E-2</v>
      </c>
      <c r="M5151">
        <v>2.4907840988343131E-6</v>
      </c>
    </row>
    <row r="5152" spans="1:13" x14ac:dyDescent="0.25">
      <c r="A5152" t="s">
        <v>531</v>
      </c>
      <c r="B5152" t="s">
        <v>89</v>
      </c>
      <c r="C5152">
        <v>401480</v>
      </c>
      <c r="D5152">
        <v>4</v>
      </c>
      <c r="E5152" s="20">
        <v>9.9631363953372525E-6</v>
      </c>
      <c r="F5152">
        <v>0</v>
      </c>
      <c r="G5152">
        <v>0</v>
      </c>
      <c r="H5152">
        <v>46</v>
      </c>
      <c r="I5152">
        <v>1</v>
      </c>
      <c r="J5152">
        <v>46</v>
      </c>
      <c r="K5152">
        <v>1</v>
      </c>
      <c r="L5152">
        <v>2.1276595744680851E-2</v>
      </c>
      <c r="M5152">
        <v>2.4907840988343131E-6</v>
      </c>
    </row>
    <row r="5153" spans="1:13" x14ac:dyDescent="0.25">
      <c r="A5153" t="s">
        <v>531</v>
      </c>
      <c r="B5153" t="s">
        <v>85</v>
      </c>
      <c r="C5153">
        <v>401480</v>
      </c>
      <c r="D5153">
        <v>0</v>
      </c>
      <c r="E5153" s="20">
        <v>0</v>
      </c>
      <c r="F5153">
        <v>0</v>
      </c>
      <c r="G5153">
        <v>0</v>
      </c>
      <c r="H5153">
        <v>8</v>
      </c>
      <c r="I5153">
        <v>1</v>
      </c>
      <c r="J5153">
        <v>8</v>
      </c>
      <c r="K5153">
        <v>1</v>
      </c>
      <c r="L5153">
        <v>0.1111111111111111</v>
      </c>
      <c r="M5153">
        <v>2.4907840988343131E-6</v>
      </c>
    </row>
    <row r="5154" spans="1:13" x14ac:dyDescent="0.25">
      <c r="A5154" t="s">
        <v>585</v>
      </c>
      <c r="B5154" t="s">
        <v>88</v>
      </c>
      <c r="C5154">
        <v>5223346</v>
      </c>
      <c r="D5154">
        <v>1</v>
      </c>
      <c r="E5154" s="20">
        <v>1.9144816368664836E-7</v>
      </c>
      <c r="F5154">
        <v>0</v>
      </c>
      <c r="G5154">
        <v>0</v>
      </c>
      <c r="H5154">
        <v>839</v>
      </c>
      <c r="I5154">
        <v>13</v>
      </c>
      <c r="J5154">
        <v>839</v>
      </c>
      <c r="K5154">
        <v>13</v>
      </c>
      <c r="L5154">
        <v>1.5258215962441314E-2</v>
      </c>
      <c r="M5154">
        <v>2.488826127926429E-6</v>
      </c>
    </row>
    <row r="5155" spans="1:13" x14ac:dyDescent="0.25">
      <c r="A5155" t="s">
        <v>245</v>
      </c>
      <c r="B5155" t="s">
        <v>85</v>
      </c>
      <c r="C5155">
        <v>804321</v>
      </c>
      <c r="D5155">
        <v>0</v>
      </c>
      <c r="E5155" s="20">
        <v>0</v>
      </c>
      <c r="F5155">
        <v>0</v>
      </c>
      <c r="G5155">
        <v>0</v>
      </c>
      <c r="H5155">
        <v>2</v>
      </c>
      <c r="I5155">
        <v>2</v>
      </c>
      <c r="J5155">
        <v>2</v>
      </c>
      <c r="K5155">
        <v>2</v>
      </c>
      <c r="L5155">
        <v>0.5</v>
      </c>
      <c r="M5155">
        <v>2.4865694169367702E-6</v>
      </c>
    </row>
    <row r="5156" spans="1:13" x14ac:dyDescent="0.25">
      <c r="A5156" t="s">
        <v>184</v>
      </c>
      <c r="B5156" t="s">
        <v>91</v>
      </c>
      <c r="C5156">
        <v>1609748</v>
      </c>
      <c r="D5156">
        <v>0</v>
      </c>
      <c r="E5156" s="20">
        <v>0</v>
      </c>
      <c r="F5156">
        <v>0</v>
      </c>
      <c r="G5156">
        <v>0</v>
      </c>
      <c r="H5156">
        <v>47</v>
      </c>
      <c r="I5156">
        <v>4</v>
      </c>
      <c r="J5156">
        <v>47</v>
      </c>
      <c r="K5156">
        <v>4</v>
      </c>
      <c r="L5156">
        <v>7.8431372549019607E-2</v>
      </c>
      <c r="M5156">
        <v>2.484860984452225E-6</v>
      </c>
    </row>
    <row r="5157" spans="1:13" x14ac:dyDescent="0.25">
      <c r="A5157" t="s">
        <v>700</v>
      </c>
      <c r="B5157" t="s">
        <v>85</v>
      </c>
      <c r="C5157">
        <v>13285399</v>
      </c>
      <c r="D5157">
        <v>0</v>
      </c>
      <c r="E5157" s="20">
        <v>0</v>
      </c>
      <c r="F5157">
        <v>0</v>
      </c>
      <c r="G5157">
        <v>0</v>
      </c>
      <c r="H5157">
        <v>63</v>
      </c>
      <c r="I5157">
        <v>33</v>
      </c>
      <c r="J5157">
        <v>63</v>
      </c>
      <c r="K5157">
        <v>33</v>
      </c>
      <c r="L5157">
        <v>0.34375</v>
      </c>
      <c r="M5157">
        <v>2.4839299143367845E-6</v>
      </c>
    </row>
    <row r="5158" spans="1:13" x14ac:dyDescent="0.25">
      <c r="A5158" t="s">
        <v>1023</v>
      </c>
      <c r="B5158" t="s">
        <v>85</v>
      </c>
      <c r="C5158">
        <v>3222788</v>
      </c>
      <c r="D5158">
        <v>0</v>
      </c>
      <c r="E5158" s="20">
        <v>0</v>
      </c>
      <c r="F5158">
        <v>0</v>
      </c>
      <c r="G5158">
        <v>0</v>
      </c>
      <c r="H5158">
        <v>12</v>
      </c>
      <c r="I5158">
        <v>8</v>
      </c>
      <c r="J5158">
        <v>12</v>
      </c>
      <c r="K5158">
        <v>8</v>
      </c>
      <c r="L5158">
        <v>0.4</v>
      </c>
      <c r="M5158">
        <v>2.4823227590521002E-6</v>
      </c>
    </row>
    <row r="5159" spans="1:13" x14ac:dyDescent="0.25">
      <c r="A5159" t="s">
        <v>790</v>
      </c>
      <c r="B5159" t="s">
        <v>89</v>
      </c>
      <c r="C5159">
        <v>6447267</v>
      </c>
      <c r="D5159">
        <v>11</v>
      </c>
      <c r="E5159" s="20">
        <v>1.7061492877524694E-6</v>
      </c>
      <c r="F5159">
        <v>11</v>
      </c>
      <c r="G5159">
        <v>1</v>
      </c>
      <c r="H5159">
        <v>1017</v>
      </c>
      <c r="I5159">
        <v>15</v>
      </c>
      <c r="J5159">
        <v>1028</v>
      </c>
      <c r="K5159">
        <v>16</v>
      </c>
      <c r="L5159">
        <v>1.532567049808429E-2</v>
      </c>
      <c r="M5159">
        <v>2.4816716912763193E-6</v>
      </c>
    </row>
    <row r="5160" spans="1:13" x14ac:dyDescent="0.25">
      <c r="A5160" t="s">
        <v>1187</v>
      </c>
      <c r="B5160" t="s">
        <v>90</v>
      </c>
      <c r="C5160">
        <v>806512</v>
      </c>
      <c r="D5160">
        <v>11</v>
      </c>
      <c r="E5160" s="20">
        <v>1.363897871327395E-5</v>
      </c>
      <c r="F5160">
        <v>0</v>
      </c>
      <c r="G5160">
        <v>0</v>
      </c>
      <c r="H5160">
        <v>123</v>
      </c>
      <c r="I5160">
        <v>2</v>
      </c>
      <c r="J5160">
        <v>123</v>
      </c>
      <c r="K5160">
        <v>2</v>
      </c>
      <c r="L5160">
        <v>1.6E-2</v>
      </c>
      <c r="M5160">
        <v>2.4798143115043546E-6</v>
      </c>
    </row>
    <row r="5161" spans="1:13" x14ac:dyDescent="0.25">
      <c r="A5161" t="s">
        <v>502</v>
      </c>
      <c r="B5161" t="s">
        <v>83</v>
      </c>
      <c r="C5161">
        <v>403451</v>
      </c>
      <c r="D5161">
        <v>0</v>
      </c>
      <c r="E5161" s="20">
        <v>0</v>
      </c>
      <c r="F5161">
        <v>0</v>
      </c>
      <c r="G5161">
        <v>0</v>
      </c>
      <c r="H5161">
        <v>6</v>
      </c>
      <c r="I5161">
        <v>1</v>
      </c>
      <c r="J5161">
        <v>6</v>
      </c>
      <c r="K5161">
        <v>1</v>
      </c>
      <c r="L5161">
        <v>0.14285714285714285</v>
      </c>
      <c r="M5161">
        <v>2.4786157426800281E-6</v>
      </c>
    </row>
    <row r="5162" spans="1:13" x14ac:dyDescent="0.25">
      <c r="A5162" t="s">
        <v>221</v>
      </c>
      <c r="B5162" t="s">
        <v>86</v>
      </c>
      <c r="C5162">
        <v>15740171</v>
      </c>
      <c r="D5162">
        <v>2</v>
      </c>
      <c r="E5162" s="20">
        <v>1.2706342262736535E-7</v>
      </c>
      <c r="F5162">
        <v>0</v>
      </c>
      <c r="G5162">
        <v>0</v>
      </c>
      <c r="H5162">
        <v>58</v>
      </c>
      <c r="I5162">
        <v>39</v>
      </c>
      <c r="J5162">
        <v>58</v>
      </c>
      <c r="K5162">
        <v>39</v>
      </c>
      <c r="L5162">
        <v>0.40206185567010311</v>
      </c>
      <c r="M5162">
        <v>2.4777367412336246E-6</v>
      </c>
    </row>
    <row r="5163" spans="1:13" x14ac:dyDescent="0.25">
      <c r="A5163" t="s">
        <v>216</v>
      </c>
      <c r="B5163" t="s">
        <v>87</v>
      </c>
      <c r="C5163">
        <v>8880205</v>
      </c>
      <c r="D5163">
        <v>0</v>
      </c>
      <c r="E5163" s="20">
        <v>0</v>
      </c>
      <c r="F5163">
        <v>0</v>
      </c>
      <c r="G5163">
        <v>0</v>
      </c>
      <c r="H5163">
        <v>113</v>
      </c>
      <c r="I5163">
        <v>22</v>
      </c>
      <c r="J5163">
        <v>113</v>
      </c>
      <c r="K5163">
        <v>22</v>
      </c>
      <c r="L5163">
        <v>0.16296296296296298</v>
      </c>
      <c r="M5163">
        <v>2.4774202847794618E-6</v>
      </c>
    </row>
    <row r="5164" spans="1:13" x14ac:dyDescent="0.25">
      <c r="A5164" t="s">
        <v>733</v>
      </c>
      <c r="B5164" t="s">
        <v>85</v>
      </c>
      <c r="C5164">
        <v>8883726</v>
      </c>
      <c r="D5164">
        <v>0</v>
      </c>
      <c r="E5164" s="20">
        <v>0</v>
      </c>
      <c r="F5164">
        <v>0</v>
      </c>
      <c r="G5164">
        <v>0</v>
      </c>
      <c r="H5164">
        <v>13</v>
      </c>
      <c r="I5164">
        <v>22</v>
      </c>
      <c r="J5164">
        <v>13</v>
      </c>
      <c r="K5164">
        <v>22</v>
      </c>
      <c r="L5164">
        <v>0.62857142857142856</v>
      </c>
      <c r="M5164">
        <v>2.476438377320507E-6</v>
      </c>
    </row>
    <row r="5165" spans="1:13" x14ac:dyDescent="0.25">
      <c r="A5165" t="s">
        <v>1060</v>
      </c>
      <c r="B5165" t="s">
        <v>93</v>
      </c>
      <c r="C5165">
        <v>404044</v>
      </c>
      <c r="D5165">
        <v>0</v>
      </c>
      <c r="E5165" s="20">
        <v>0</v>
      </c>
      <c r="F5165">
        <v>0</v>
      </c>
      <c r="G5165">
        <v>0</v>
      </c>
      <c r="H5165">
        <v>4</v>
      </c>
      <c r="I5165">
        <v>1</v>
      </c>
      <c r="J5165">
        <v>4</v>
      </c>
      <c r="K5165">
        <v>1</v>
      </c>
      <c r="L5165">
        <v>0.2</v>
      </c>
      <c r="M5165">
        <v>2.4749779726960431E-6</v>
      </c>
    </row>
    <row r="5166" spans="1:13" x14ac:dyDescent="0.25">
      <c r="A5166" t="s">
        <v>1060</v>
      </c>
      <c r="B5166" t="s">
        <v>83</v>
      </c>
      <c r="C5166">
        <v>404044</v>
      </c>
      <c r="D5166">
        <v>0</v>
      </c>
      <c r="E5166" s="20">
        <v>0</v>
      </c>
      <c r="F5166">
        <v>0</v>
      </c>
      <c r="G5166">
        <v>0</v>
      </c>
      <c r="H5166">
        <v>8</v>
      </c>
      <c r="I5166">
        <v>1</v>
      </c>
      <c r="J5166">
        <v>8</v>
      </c>
      <c r="K5166">
        <v>1</v>
      </c>
      <c r="L5166">
        <v>0.1111111111111111</v>
      </c>
      <c r="M5166">
        <v>2.4749779726960431E-6</v>
      </c>
    </row>
    <row r="5167" spans="1:13" x14ac:dyDescent="0.25">
      <c r="A5167" t="s">
        <v>854</v>
      </c>
      <c r="B5167" t="s">
        <v>93</v>
      </c>
      <c r="C5167">
        <v>404044</v>
      </c>
      <c r="D5167">
        <v>0</v>
      </c>
      <c r="E5167" s="20">
        <v>0</v>
      </c>
      <c r="F5167">
        <v>0</v>
      </c>
      <c r="G5167">
        <v>0</v>
      </c>
      <c r="H5167">
        <v>4</v>
      </c>
      <c r="I5167">
        <v>1</v>
      </c>
      <c r="J5167">
        <v>4</v>
      </c>
      <c r="K5167">
        <v>1</v>
      </c>
      <c r="L5167">
        <v>0.2</v>
      </c>
      <c r="M5167">
        <v>2.4749779726960431E-6</v>
      </c>
    </row>
    <row r="5168" spans="1:13" x14ac:dyDescent="0.25">
      <c r="A5168" t="s">
        <v>854</v>
      </c>
      <c r="B5168" t="s">
        <v>83</v>
      </c>
      <c r="C5168">
        <v>404044</v>
      </c>
      <c r="D5168">
        <v>0</v>
      </c>
      <c r="E5168" s="20">
        <v>0</v>
      </c>
      <c r="F5168">
        <v>0</v>
      </c>
      <c r="G5168">
        <v>0</v>
      </c>
      <c r="H5168">
        <v>8</v>
      </c>
      <c r="I5168">
        <v>1</v>
      </c>
      <c r="J5168">
        <v>8</v>
      </c>
      <c r="K5168">
        <v>1</v>
      </c>
      <c r="L5168">
        <v>0.1111111111111111</v>
      </c>
      <c r="M5168">
        <v>2.4749779726960431E-6</v>
      </c>
    </row>
    <row r="5169" spans="1:13" x14ac:dyDescent="0.25">
      <c r="A5169" t="s">
        <v>1058</v>
      </c>
      <c r="B5169" t="s">
        <v>83</v>
      </c>
      <c r="C5169">
        <v>808484</v>
      </c>
      <c r="D5169">
        <v>0</v>
      </c>
      <c r="E5169" s="20">
        <v>0</v>
      </c>
      <c r="F5169">
        <v>0</v>
      </c>
      <c r="G5169">
        <v>0</v>
      </c>
      <c r="H5169">
        <v>11</v>
      </c>
      <c r="I5169">
        <v>2</v>
      </c>
      <c r="J5169">
        <v>11</v>
      </c>
      <c r="K5169">
        <v>2</v>
      </c>
      <c r="L5169">
        <v>0.15384615384615385</v>
      </c>
      <c r="M5169">
        <v>2.473765714596702E-6</v>
      </c>
    </row>
    <row r="5170" spans="1:13" x14ac:dyDescent="0.25">
      <c r="A5170" t="s">
        <v>852</v>
      </c>
      <c r="B5170" t="s">
        <v>83</v>
      </c>
      <c r="C5170">
        <v>808484</v>
      </c>
      <c r="D5170">
        <v>0</v>
      </c>
      <c r="E5170" s="20">
        <v>0</v>
      </c>
      <c r="F5170">
        <v>0</v>
      </c>
      <c r="G5170">
        <v>0</v>
      </c>
      <c r="H5170">
        <v>11</v>
      </c>
      <c r="I5170">
        <v>2</v>
      </c>
      <c r="J5170">
        <v>11</v>
      </c>
      <c r="K5170">
        <v>2</v>
      </c>
      <c r="L5170">
        <v>0.15384615384615385</v>
      </c>
      <c r="M5170">
        <v>2.473765714596702E-6</v>
      </c>
    </row>
    <row r="5171" spans="1:13" x14ac:dyDescent="0.25">
      <c r="A5171" t="s">
        <v>778</v>
      </c>
      <c r="B5171" t="s">
        <v>86</v>
      </c>
      <c r="C5171">
        <v>404553</v>
      </c>
      <c r="D5171">
        <v>4</v>
      </c>
      <c r="E5171" s="20">
        <v>9.8874560317189591E-6</v>
      </c>
      <c r="F5171">
        <v>0</v>
      </c>
      <c r="G5171">
        <v>0</v>
      </c>
      <c r="H5171">
        <v>1</v>
      </c>
      <c r="I5171">
        <v>1</v>
      </c>
      <c r="J5171">
        <v>1</v>
      </c>
      <c r="K5171">
        <v>1</v>
      </c>
      <c r="L5171">
        <v>0.5</v>
      </c>
      <c r="M5171">
        <v>2.4718640079297398E-6</v>
      </c>
    </row>
    <row r="5172" spans="1:13" x14ac:dyDescent="0.25">
      <c r="A5172" t="s">
        <v>331</v>
      </c>
      <c r="B5172" t="s">
        <v>86</v>
      </c>
      <c r="C5172">
        <v>809491</v>
      </c>
      <c r="D5172">
        <v>628</v>
      </c>
      <c r="E5172" s="20">
        <v>7.757961484438987E-4</v>
      </c>
      <c r="F5172">
        <v>1</v>
      </c>
      <c r="G5172">
        <v>0</v>
      </c>
      <c r="H5172">
        <v>12</v>
      </c>
      <c r="I5172">
        <v>2</v>
      </c>
      <c r="J5172">
        <v>13</v>
      </c>
      <c r="K5172">
        <v>2</v>
      </c>
      <c r="L5172">
        <v>0.13333333333333333</v>
      </c>
      <c r="M5172">
        <v>2.4706883708404416E-6</v>
      </c>
    </row>
    <row r="5173" spans="1:13" x14ac:dyDescent="0.25">
      <c r="A5173" t="s">
        <v>805</v>
      </c>
      <c r="B5173" t="s">
        <v>89</v>
      </c>
      <c r="C5173">
        <v>404752</v>
      </c>
      <c r="D5173">
        <v>410</v>
      </c>
      <c r="E5173" s="20">
        <v>1.012965964343598E-3</v>
      </c>
      <c r="F5173">
        <v>1</v>
      </c>
      <c r="G5173">
        <v>0</v>
      </c>
      <c r="H5173">
        <v>17</v>
      </c>
      <c r="I5173">
        <v>1</v>
      </c>
      <c r="J5173">
        <v>18</v>
      </c>
      <c r="K5173">
        <v>1</v>
      </c>
      <c r="L5173">
        <v>5.2631578947368418E-2</v>
      </c>
      <c r="M5173">
        <v>2.470648693520971E-6</v>
      </c>
    </row>
    <row r="5174" spans="1:13" x14ac:dyDescent="0.25">
      <c r="A5174" t="s">
        <v>293</v>
      </c>
      <c r="B5174" t="s">
        <v>89</v>
      </c>
      <c r="C5174">
        <v>1215097</v>
      </c>
      <c r="D5174">
        <v>1375</v>
      </c>
      <c r="E5174" s="20">
        <v>1.1315969013173434E-3</v>
      </c>
      <c r="F5174">
        <v>26</v>
      </c>
      <c r="G5174">
        <v>1</v>
      </c>
      <c r="H5174">
        <v>301</v>
      </c>
      <c r="I5174">
        <v>2</v>
      </c>
      <c r="J5174">
        <v>327</v>
      </c>
      <c r="K5174">
        <v>3</v>
      </c>
      <c r="L5174">
        <v>9.0909090909090905E-3</v>
      </c>
      <c r="M5174">
        <v>2.4689386937832948E-6</v>
      </c>
    </row>
    <row r="5175" spans="1:13" x14ac:dyDescent="0.25">
      <c r="A5175" t="s">
        <v>293</v>
      </c>
      <c r="B5175" t="s">
        <v>92</v>
      </c>
      <c r="C5175">
        <v>1215097</v>
      </c>
      <c r="D5175">
        <v>11</v>
      </c>
      <c r="E5175" s="20">
        <v>9.0527752105387473E-6</v>
      </c>
      <c r="F5175">
        <v>0</v>
      </c>
      <c r="G5175">
        <v>0</v>
      </c>
      <c r="H5175">
        <v>10</v>
      </c>
      <c r="I5175">
        <v>3</v>
      </c>
      <c r="J5175">
        <v>10</v>
      </c>
      <c r="K5175">
        <v>3</v>
      </c>
      <c r="L5175">
        <v>0.23076923076923078</v>
      </c>
      <c r="M5175">
        <v>2.4689386937832948E-6</v>
      </c>
    </row>
    <row r="5176" spans="1:13" x14ac:dyDescent="0.25">
      <c r="A5176" t="s">
        <v>293</v>
      </c>
      <c r="B5176" t="s">
        <v>91</v>
      </c>
      <c r="C5176">
        <v>1215097</v>
      </c>
      <c r="D5176">
        <v>0</v>
      </c>
      <c r="E5176" s="20">
        <v>0</v>
      </c>
      <c r="F5176">
        <v>0</v>
      </c>
      <c r="G5176">
        <v>0</v>
      </c>
      <c r="H5176">
        <v>32</v>
      </c>
      <c r="I5176">
        <v>3</v>
      </c>
      <c r="J5176">
        <v>32</v>
      </c>
      <c r="K5176">
        <v>3</v>
      </c>
      <c r="L5176">
        <v>8.5714285714285715E-2</v>
      </c>
      <c r="M5176">
        <v>2.4689386937832948E-6</v>
      </c>
    </row>
    <row r="5177" spans="1:13" x14ac:dyDescent="0.25">
      <c r="A5177" t="s">
        <v>1250</v>
      </c>
      <c r="B5177" t="s">
        <v>84</v>
      </c>
      <c r="C5177">
        <v>405056</v>
      </c>
      <c r="D5177">
        <v>309</v>
      </c>
      <c r="E5177" s="20">
        <v>7.6285748143466582E-4</v>
      </c>
      <c r="F5177">
        <v>0</v>
      </c>
      <c r="G5177">
        <v>0</v>
      </c>
      <c r="H5177">
        <v>0</v>
      </c>
      <c r="I5177">
        <v>1</v>
      </c>
      <c r="J5177">
        <v>0</v>
      </c>
      <c r="K5177">
        <v>1</v>
      </c>
      <c r="L5177">
        <v>1</v>
      </c>
      <c r="M5177">
        <v>2.4687944382998894E-6</v>
      </c>
    </row>
    <row r="5178" spans="1:13" x14ac:dyDescent="0.25">
      <c r="A5178" t="s">
        <v>1250</v>
      </c>
      <c r="B5178" t="s">
        <v>83</v>
      </c>
      <c r="C5178">
        <v>405056</v>
      </c>
      <c r="D5178">
        <v>0</v>
      </c>
      <c r="E5178" s="20">
        <v>0</v>
      </c>
      <c r="F5178">
        <v>0</v>
      </c>
      <c r="G5178">
        <v>0</v>
      </c>
      <c r="H5178">
        <v>20</v>
      </c>
      <c r="I5178">
        <v>1</v>
      </c>
      <c r="J5178">
        <v>20</v>
      </c>
      <c r="K5178">
        <v>1</v>
      </c>
      <c r="L5178">
        <v>4.7619047619047616E-2</v>
      </c>
      <c r="M5178">
        <v>2.4687944382998894E-6</v>
      </c>
    </row>
    <row r="5179" spans="1:13" x14ac:dyDescent="0.25">
      <c r="A5179" t="s">
        <v>1156</v>
      </c>
      <c r="B5179" t="s">
        <v>92</v>
      </c>
      <c r="C5179">
        <v>405179</v>
      </c>
      <c r="D5179">
        <v>156</v>
      </c>
      <c r="E5179" s="20">
        <v>3.8501501805374909E-4</v>
      </c>
      <c r="F5179">
        <v>0</v>
      </c>
      <c r="G5179">
        <v>0</v>
      </c>
      <c r="H5179">
        <v>10</v>
      </c>
      <c r="I5179">
        <v>1</v>
      </c>
      <c r="J5179">
        <v>10</v>
      </c>
      <c r="K5179">
        <v>1</v>
      </c>
      <c r="L5179">
        <v>9.0909090909090912E-2</v>
      </c>
      <c r="M5179">
        <v>2.4680449875240328E-6</v>
      </c>
    </row>
    <row r="5180" spans="1:13" x14ac:dyDescent="0.25">
      <c r="A5180" t="s">
        <v>1156</v>
      </c>
      <c r="B5180" t="s">
        <v>89</v>
      </c>
      <c r="C5180">
        <v>405179</v>
      </c>
      <c r="D5180">
        <v>113</v>
      </c>
      <c r="E5180" s="20">
        <v>2.7888908359021569E-4</v>
      </c>
      <c r="F5180">
        <v>0</v>
      </c>
      <c r="G5180">
        <v>0</v>
      </c>
      <c r="H5180">
        <v>2</v>
      </c>
      <c r="I5180">
        <v>1</v>
      </c>
      <c r="J5180">
        <v>2</v>
      </c>
      <c r="K5180">
        <v>1</v>
      </c>
      <c r="L5180">
        <v>0.33333333333333331</v>
      </c>
      <c r="M5180">
        <v>2.4680449875240328E-6</v>
      </c>
    </row>
    <row r="5181" spans="1:13" x14ac:dyDescent="0.25">
      <c r="A5181" t="s">
        <v>1156</v>
      </c>
      <c r="B5181" t="s">
        <v>85</v>
      </c>
      <c r="C5181">
        <v>405179</v>
      </c>
      <c r="D5181">
        <v>0</v>
      </c>
      <c r="E5181" s="20">
        <v>0</v>
      </c>
      <c r="F5181">
        <v>0</v>
      </c>
      <c r="G5181">
        <v>0</v>
      </c>
      <c r="H5181">
        <v>2</v>
      </c>
      <c r="I5181">
        <v>1</v>
      </c>
      <c r="J5181">
        <v>2</v>
      </c>
      <c r="K5181">
        <v>1</v>
      </c>
      <c r="L5181">
        <v>0.33333333333333331</v>
      </c>
      <c r="M5181">
        <v>2.4680449875240328E-6</v>
      </c>
    </row>
    <row r="5182" spans="1:13" x14ac:dyDescent="0.25">
      <c r="A5182" t="s">
        <v>1156</v>
      </c>
      <c r="B5182" t="s">
        <v>93</v>
      </c>
      <c r="C5182">
        <v>405179</v>
      </c>
      <c r="D5182">
        <v>0</v>
      </c>
      <c r="E5182" s="20">
        <v>0</v>
      </c>
      <c r="F5182">
        <v>0</v>
      </c>
      <c r="G5182">
        <v>0</v>
      </c>
      <c r="H5182">
        <v>14</v>
      </c>
      <c r="I5182">
        <v>1</v>
      </c>
      <c r="J5182">
        <v>14</v>
      </c>
      <c r="K5182">
        <v>1</v>
      </c>
      <c r="L5182">
        <v>6.6666666666666666E-2</v>
      </c>
      <c r="M5182">
        <v>2.4680449875240328E-6</v>
      </c>
    </row>
    <row r="5183" spans="1:13" x14ac:dyDescent="0.25">
      <c r="A5183" t="s">
        <v>1001</v>
      </c>
      <c r="B5183" t="s">
        <v>89</v>
      </c>
      <c r="C5183">
        <v>2027067</v>
      </c>
      <c r="D5183">
        <v>210</v>
      </c>
      <c r="E5183" s="20">
        <v>1.0359795704828701E-4</v>
      </c>
      <c r="F5183">
        <v>1</v>
      </c>
      <c r="G5183">
        <v>0</v>
      </c>
      <c r="H5183">
        <v>263</v>
      </c>
      <c r="I5183">
        <v>5</v>
      </c>
      <c r="J5183">
        <v>264</v>
      </c>
      <c r="K5183">
        <v>5</v>
      </c>
      <c r="L5183">
        <v>1.858736059479554E-2</v>
      </c>
      <c r="M5183">
        <v>2.4666180249592144E-6</v>
      </c>
    </row>
    <row r="5184" spans="1:13" x14ac:dyDescent="0.25">
      <c r="A5184" t="s">
        <v>794</v>
      </c>
      <c r="B5184" t="s">
        <v>90</v>
      </c>
      <c r="C5184">
        <v>1622544</v>
      </c>
      <c r="D5184">
        <v>1596</v>
      </c>
      <c r="E5184" s="20">
        <v>9.8364050528059648E-4</v>
      </c>
      <c r="F5184">
        <v>0</v>
      </c>
      <c r="G5184">
        <v>0</v>
      </c>
      <c r="H5184">
        <v>386</v>
      </c>
      <c r="I5184">
        <v>4</v>
      </c>
      <c r="J5184">
        <v>386</v>
      </c>
      <c r="K5184">
        <v>4</v>
      </c>
      <c r="L5184">
        <v>1.0256410256410256E-2</v>
      </c>
      <c r="M5184">
        <v>2.4652644242621462E-6</v>
      </c>
    </row>
    <row r="5185" spans="1:13" x14ac:dyDescent="0.25">
      <c r="A5185" t="s">
        <v>794</v>
      </c>
      <c r="B5185" t="s">
        <v>94</v>
      </c>
      <c r="C5185">
        <v>1622544</v>
      </c>
      <c r="D5185">
        <v>0</v>
      </c>
      <c r="E5185" s="20">
        <v>0</v>
      </c>
      <c r="F5185">
        <v>227</v>
      </c>
      <c r="G5185">
        <v>0</v>
      </c>
      <c r="H5185">
        <v>208</v>
      </c>
      <c r="I5185">
        <v>4</v>
      </c>
      <c r="J5185">
        <v>435</v>
      </c>
      <c r="K5185">
        <v>4</v>
      </c>
      <c r="L5185">
        <v>9.1116173120728925E-3</v>
      </c>
      <c r="M5185">
        <v>2.4652644242621462E-6</v>
      </c>
    </row>
    <row r="5186" spans="1:13" x14ac:dyDescent="0.25">
      <c r="A5186" t="s">
        <v>728</v>
      </c>
      <c r="B5186" t="s">
        <v>88</v>
      </c>
      <c r="C5186">
        <v>10547018</v>
      </c>
      <c r="D5186">
        <v>9</v>
      </c>
      <c r="E5186" s="20">
        <v>8.5332176355439991E-7</v>
      </c>
      <c r="F5186">
        <v>0</v>
      </c>
      <c r="G5186">
        <v>0</v>
      </c>
      <c r="H5186">
        <v>101</v>
      </c>
      <c r="I5186">
        <v>26</v>
      </c>
      <c r="J5186">
        <v>101</v>
      </c>
      <c r="K5186">
        <v>26</v>
      </c>
      <c r="L5186">
        <v>0.20472440944881889</v>
      </c>
      <c r="M5186">
        <v>2.4651517613793775E-6</v>
      </c>
    </row>
    <row r="5187" spans="1:13" x14ac:dyDescent="0.25">
      <c r="A5187" t="s">
        <v>1158</v>
      </c>
      <c r="B5187" t="s">
        <v>89</v>
      </c>
      <c r="C5187">
        <v>405825</v>
      </c>
      <c r="D5187">
        <v>0</v>
      </c>
      <c r="E5187" s="20">
        <v>0</v>
      </c>
      <c r="F5187">
        <v>2</v>
      </c>
      <c r="G5187">
        <v>1</v>
      </c>
      <c r="H5187">
        <v>3</v>
      </c>
      <c r="I5187">
        <v>0</v>
      </c>
      <c r="J5187">
        <v>5</v>
      </c>
      <c r="K5187">
        <v>1</v>
      </c>
      <c r="L5187">
        <v>0.16666666666666666</v>
      </c>
      <c r="M5187">
        <v>2.4641163062896568E-6</v>
      </c>
    </row>
    <row r="5188" spans="1:13" x14ac:dyDescent="0.25">
      <c r="A5188" t="s">
        <v>330</v>
      </c>
      <c r="B5188" t="s">
        <v>90</v>
      </c>
      <c r="C5188">
        <v>811663</v>
      </c>
      <c r="D5188">
        <v>1398</v>
      </c>
      <c r="E5188" s="20">
        <v>1.7223897110007478E-3</v>
      </c>
      <c r="F5188">
        <v>0</v>
      </c>
      <c r="G5188">
        <v>0</v>
      </c>
      <c r="H5188">
        <v>207</v>
      </c>
      <c r="I5188">
        <v>2</v>
      </c>
      <c r="J5188">
        <v>207</v>
      </c>
      <c r="K5188">
        <v>2</v>
      </c>
      <c r="L5188">
        <v>9.5693779904306216E-3</v>
      </c>
      <c r="M5188">
        <v>2.4640768397721715E-6</v>
      </c>
    </row>
    <row r="5189" spans="1:13" x14ac:dyDescent="0.25">
      <c r="A5189" t="s">
        <v>330</v>
      </c>
      <c r="B5189" t="s">
        <v>86</v>
      </c>
      <c r="C5189">
        <v>811663</v>
      </c>
      <c r="D5189">
        <v>534</v>
      </c>
      <c r="E5189" s="20">
        <v>6.5790851621916975E-4</v>
      </c>
      <c r="F5189">
        <v>1</v>
      </c>
      <c r="G5189">
        <v>0</v>
      </c>
      <c r="H5189">
        <v>59</v>
      </c>
      <c r="I5189">
        <v>2</v>
      </c>
      <c r="J5189">
        <v>60</v>
      </c>
      <c r="K5189">
        <v>2</v>
      </c>
      <c r="L5189">
        <v>3.2258064516129031E-2</v>
      </c>
      <c r="M5189">
        <v>2.4640768397721715E-6</v>
      </c>
    </row>
    <row r="5190" spans="1:13" x14ac:dyDescent="0.25">
      <c r="A5190" t="s">
        <v>330</v>
      </c>
      <c r="B5190" t="s">
        <v>91</v>
      </c>
      <c r="C5190">
        <v>811663</v>
      </c>
      <c r="D5190">
        <v>2</v>
      </c>
      <c r="E5190" s="20">
        <v>2.4640768397721715E-6</v>
      </c>
      <c r="F5190">
        <v>0</v>
      </c>
      <c r="G5190">
        <v>0</v>
      </c>
      <c r="H5190">
        <v>23</v>
      </c>
      <c r="I5190">
        <v>2</v>
      </c>
      <c r="J5190">
        <v>23</v>
      </c>
      <c r="K5190">
        <v>2</v>
      </c>
      <c r="L5190">
        <v>0.08</v>
      </c>
      <c r="M5190">
        <v>2.4640768397721715E-6</v>
      </c>
    </row>
    <row r="5191" spans="1:13" x14ac:dyDescent="0.25">
      <c r="A5191" t="s">
        <v>330</v>
      </c>
      <c r="B5191" t="s">
        <v>87</v>
      </c>
      <c r="C5191">
        <v>811663</v>
      </c>
      <c r="D5191">
        <v>0</v>
      </c>
      <c r="E5191" s="20">
        <v>0</v>
      </c>
      <c r="F5191">
        <v>0</v>
      </c>
      <c r="G5191">
        <v>0</v>
      </c>
      <c r="H5191">
        <v>17</v>
      </c>
      <c r="I5191">
        <v>2</v>
      </c>
      <c r="J5191">
        <v>17</v>
      </c>
      <c r="K5191">
        <v>2</v>
      </c>
      <c r="L5191">
        <v>0.10526315789473684</v>
      </c>
      <c r="M5191">
        <v>2.4640768397721715E-6</v>
      </c>
    </row>
    <row r="5192" spans="1:13" x14ac:dyDescent="0.25">
      <c r="A5192" t="s">
        <v>945</v>
      </c>
      <c r="B5192" t="s">
        <v>90</v>
      </c>
      <c r="C5192">
        <v>2841076</v>
      </c>
      <c r="D5192">
        <v>2603</v>
      </c>
      <c r="E5192" s="20">
        <v>9.1620217129003236E-4</v>
      </c>
      <c r="F5192">
        <v>49</v>
      </c>
      <c r="G5192">
        <v>4</v>
      </c>
      <c r="H5192">
        <v>428</v>
      </c>
      <c r="I5192">
        <v>3</v>
      </c>
      <c r="J5192">
        <v>477</v>
      </c>
      <c r="K5192">
        <v>7</v>
      </c>
      <c r="L5192">
        <v>1.4462809917355372E-2</v>
      </c>
      <c r="M5192">
        <v>2.4638552435767293E-6</v>
      </c>
    </row>
    <row r="5193" spans="1:13" x14ac:dyDescent="0.25">
      <c r="A5193" t="s">
        <v>945</v>
      </c>
      <c r="B5193" t="s">
        <v>89</v>
      </c>
      <c r="C5193">
        <v>2841076</v>
      </c>
      <c r="D5193">
        <v>303</v>
      </c>
      <c r="E5193" s="20">
        <v>1.0664973411482129E-4</v>
      </c>
      <c r="F5193">
        <v>188</v>
      </c>
      <c r="G5193">
        <v>4</v>
      </c>
      <c r="H5193">
        <v>265</v>
      </c>
      <c r="I5193">
        <v>3</v>
      </c>
      <c r="J5193">
        <v>453</v>
      </c>
      <c r="K5193">
        <v>7</v>
      </c>
      <c r="L5193">
        <v>1.5217391304347827E-2</v>
      </c>
      <c r="M5193">
        <v>2.4638552435767293E-6</v>
      </c>
    </row>
    <row r="5194" spans="1:13" x14ac:dyDescent="0.25">
      <c r="A5194" t="s">
        <v>707</v>
      </c>
      <c r="B5194" t="s">
        <v>92</v>
      </c>
      <c r="C5194">
        <v>10157681</v>
      </c>
      <c r="D5194">
        <v>217</v>
      </c>
      <c r="E5194" s="20">
        <v>2.1363143812057103E-5</v>
      </c>
      <c r="F5194">
        <v>0</v>
      </c>
      <c r="G5194">
        <v>0</v>
      </c>
      <c r="H5194">
        <v>157</v>
      </c>
      <c r="I5194">
        <v>25</v>
      </c>
      <c r="J5194">
        <v>157</v>
      </c>
      <c r="K5194">
        <v>25</v>
      </c>
      <c r="L5194">
        <v>0.13736263736263737</v>
      </c>
      <c r="M5194">
        <v>2.4611916834167168E-6</v>
      </c>
    </row>
    <row r="5195" spans="1:13" x14ac:dyDescent="0.25">
      <c r="A5195" t="s">
        <v>743</v>
      </c>
      <c r="B5195" t="s">
        <v>90</v>
      </c>
      <c r="C5195">
        <v>7723227</v>
      </c>
      <c r="D5195">
        <v>2705</v>
      </c>
      <c r="E5195" s="20">
        <v>3.5024219798278621E-4</v>
      </c>
      <c r="F5195">
        <v>71</v>
      </c>
      <c r="G5195">
        <v>2</v>
      </c>
      <c r="H5195">
        <v>886</v>
      </c>
      <c r="I5195">
        <v>17</v>
      </c>
      <c r="J5195">
        <v>957</v>
      </c>
      <c r="K5195">
        <v>19</v>
      </c>
      <c r="L5195">
        <v>1.9467213114754099E-2</v>
      </c>
      <c r="M5195">
        <v>2.4601115569955406E-6</v>
      </c>
    </row>
    <row r="5196" spans="1:13" x14ac:dyDescent="0.25">
      <c r="A5196" t="s">
        <v>458</v>
      </c>
      <c r="B5196" t="s">
        <v>86</v>
      </c>
      <c r="C5196">
        <v>9782876</v>
      </c>
      <c r="D5196">
        <v>14</v>
      </c>
      <c r="E5196" s="20">
        <v>1.4310720078635363E-6</v>
      </c>
      <c r="F5196">
        <v>0</v>
      </c>
      <c r="G5196">
        <v>0</v>
      </c>
      <c r="H5196">
        <v>42</v>
      </c>
      <c r="I5196">
        <v>24</v>
      </c>
      <c r="J5196">
        <v>42</v>
      </c>
      <c r="K5196">
        <v>24</v>
      </c>
      <c r="L5196">
        <v>0.36363636363636365</v>
      </c>
      <c r="M5196">
        <v>2.4532662991946335E-6</v>
      </c>
    </row>
    <row r="5197" spans="1:13" x14ac:dyDescent="0.25">
      <c r="A5197" t="s">
        <v>456</v>
      </c>
      <c r="B5197" t="s">
        <v>86</v>
      </c>
      <c r="C5197">
        <v>9782876</v>
      </c>
      <c r="D5197">
        <v>14</v>
      </c>
      <c r="E5197" s="20">
        <v>1.4310720078635363E-6</v>
      </c>
      <c r="F5197">
        <v>0</v>
      </c>
      <c r="G5197">
        <v>0</v>
      </c>
      <c r="H5197">
        <v>42</v>
      </c>
      <c r="I5197">
        <v>24</v>
      </c>
      <c r="J5197">
        <v>42</v>
      </c>
      <c r="K5197">
        <v>24</v>
      </c>
      <c r="L5197">
        <v>0.36363636363636365</v>
      </c>
      <c r="M5197">
        <v>2.4532662991946335E-6</v>
      </c>
    </row>
    <row r="5198" spans="1:13" x14ac:dyDescent="0.25">
      <c r="A5198" t="s">
        <v>123</v>
      </c>
      <c r="B5198" t="s">
        <v>83</v>
      </c>
      <c r="C5198">
        <v>4487361</v>
      </c>
      <c r="D5198">
        <v>0</v>
      </c>
      <c r="E5198" s="20">
        <v>0</v>
      </c>
      <c r="F5198">
        <v>0</v>
      </c>
      <c r="G5198">
        <v>0</v>
      </c>
      <c r="H5198">
        <v>14</v>
      </c>
      <c r="I5198">
        <v>11</v>
      </c>
      <c r="J5198">
        <v>14</v>
      </c>
      <c r="K5198">
        <v>11</v>
      </c>
      <c r="L5198">
        <v>0.44</v>
      </c>
      <c r="M5198">
        <v>2.4513294116519708E-6</v>
      </c>
    </row>
    <row r="5199" spans="1:13" x14ac:dyDescent="0.25">
      <c r="A5199" t="s">
        <v>611</v>
      </c>
      <c r="B5199" t="s">
        <v>83</v>
      </c>
      <c r="C5199">
        <v>6130267</v>
      </c>
      <c r="D5199">
        <v>2</v>
      </c>
      <c r="E5199" s="20">
        <v>3.2625006382266875E-7</v>
      </c>
      <c r="F5199">
        <v>0</v>
      </c>
      <c r="G5199">
        <v>0</v>
      </c>
      <c r="H5199">
        <v>70</v>
      </c>
      <c r="I5199">
        <v>15</v>
      </c>
      <c r="J5199">
        <v>70</v>
      </c>
      <c r="K5199">
        <v>15</v>
      </c>
      <c r="L5199">
        <v>0.17647058823529413</v>
      </c>
      <c r="M5199">
        <v>2.4468754786700154E-6</v>
      </c>
    </row>
    <row r="5200" spans="1:13" x14ac:dyDescent="0.25">
      <c r="A5200" t="s">
        <v>483</v>
      </c>
      <c r="B5200" t="s">
        <v>89</v>
      </c>
      <c r="C5200">
        <v>408945</v>
      </c>
      <c r="D5200">
        <v>2</v>
      </c>
      <c r="E5200" s="20">
        <v>4.8906332147354777E-6</v>
      </c>
      <c r="F5200">
        <v>1</v>
      </c>
      <c r="G5200">
        <v>0</v>
      </c>
      <c r="H5200">
        <v>32</v>
      </c>
      <c r="I5200">
        <v>1</v>
      </c>
      <c r="J5200">
        <v>33</v>
      </c>
      <c r="K5200">
        <v>1</v>
      </c>
      <c r="L5200">
        <v>2.9411764705882353E-2</v>
      </c>
      <c r="M5200">
        <v>2.4453166073677388E-6</v>
      </c>
    </row>
    <row r="5201" spans="1:13" x14ac:dyDescent="0.25">
      <c r="A5201" t="s">
        <v>483</v>
      </c>
      <c r="B5201" t="s">
        <v>87</v>
      </c>
      <c r="C5201">
        <v>408945</v>
      </c>
      <c r="D5201">
        <v>0</v>
      </c>
      <c r="E5201" s="20">
        <v>0</v>
      </c>
      <c r="F5201">
        <v>0</v>
      </c>
      <c r="G5201">
        <v>0</v>
      </c>
      <c r="H5201">
        <v>2</v>
      </c>
      <c r="I5201">
        <v>1</v>
      </c>
      <c r="J5201">
        <v>2</v>
      </c>
      <c r="K5201">
        <v>1</v>
      </c>
      <c r="L5201">
        <v>0.33333333333333331</v>
      </c>
      <c r="M5201">
        <v>2.4453166073677388E-6</v>
      </c>
    </row>
    <row r="5202" spans="1:13" x14ac:dyDescent="0.25">
      <c r="A5202" t="s">
        <v>782</v>
      </c>
      <c r="B5202" t="s">
        <v>85</v>
      </c>
      <c r="C5202">
        <v>3681083</v>
      </c>
      <c r="D5202">
        <v>0</v>
      </c>
      <c r="E5202" s="20">
        <v>0</v>
      </c>
      <c r="F5202">
        <v>0</v>
      </c>
      <c r="G5202">
        <v>0</v>
      </c>
      <c r="H5202">
        <v>20</v>
      </c>
      <c r="I5202">
        <v>9</v>
      </c>
      <c r="J5202">
        <v>20</v>
      </c>
      <c r="K5202">
        <v>9</v>
      </c>
      <c r="L5202">
        <v>0.31034482758620691</v>
      </c>
      <c r="M5202">
        <v>2.4449326461804855E-6</v>
      </c>
    </row>
    <row r="5203" spans="1:13" x14ac:dyDescent="0.25">
      <c r="A5203" t="s">
        <v>994</v>
      </c>
      <c r="B5203" t="s">
        <v>84</v>
      </c>
      <c r="C5203">
        <v>820670</v>
      </c>
      <c r="D5203">
        <v>126</v>
      </c>
      <c r="E5203" s="20">
        <v>1.5353308881767337E-4</v>
      </c>
      <c r="F5203">
        <v>0</v>
      </c>
      <c r="G5203">
        <v>1</v>
      </c>
      <c r="H5203">
        <v>16</v>
      </c>
      <c r="I5203">
        <v>1</v>
      </c>
      <c r="J5203">
        <v>16</v>
      </c>
      <c r="K5203">
        <v>2</v>
      </c>
      <c r="L5203">
        <v>0.1111111111111111</v>
      </c>
      <c r="M5203">
        <v>2.4370331558360853E-6</v>
      </c>
    </row>
    <row r="5204" spans="1:13" x14ac:dyDescent="0.25">
      <c r="A5204" t="s">
        <v>994</v>
      </c>
      <c r="B5204" t="s">
        <v>92</v>
      </c>
      <c r="C5204">
        <v>820670</v>
      </c>
      <c r="D5204">
        <v>1</v>
      </c>
      <c r="E5204" s="20">
        <v>1.2185165779180426E-6</v>
      </c>
      <c r="F5204">
        <v>0</v>
      </c>
      <c r="G5204">
        <v>0</v>
      </c>
      <c r="H5204">
        <v>3</v>
      </c>
      <c r="I5204">
        <v>2</v>
      </c>
      <c r="J5204">
        <v>3</v>
      </c>
      <c r="K5204">
        <v>2</v>
      </c>
      <c r="L5204">
        <v>0.4</v>
      </c>
      <c r="M5204">
        <v>2.4370331558360853E-6</v>
      </c>
    </row>
    <row r="5205" spans="1:13" x14ac:dyDescent="0.25">
      <c r="A5205" t="s">
        <v>781</v>
      </c>
      <c r="B5205" t="s">
        <v>86</v>
      </c>
      <c r="C5205">
        <v>2052300</v>
      </c>
      <c r="D5205">
        <v>30</v>
      </c>
      <c r="E5205" s="20">
        <v>1.4617745943575501E-5</v>
      </c>
      <c r="F5205">
        <v>0</v>
      </c>
      <c r="G5205">
        <v>0</v>
      </c>
      <c r="H5205">
        <v>7</v>
      </c>
      <c r="I5205">
        <v>5</v>
      </c>
      <c r="J5205">
        <v>7</v>
      </c>
      <c r="K5205">
        <v>5</v>
      </c>
      <c r="L5205">
        <v>0.41666666666666669</v>
      </c>
      <c r="M5205">
        <v>2.4362909905959169E-6</v>
      </c>
    </row>
    <row r="5206" spans="1:13" x14ac:dyDescent="0.25">
      <c r="A5206" t="s">
        <v>845</v>
      </c>
      <c r="B5206" t="s">
        <v>84</v>
      </c>
      <c r="C5206">
        <v>2052300</v>
      </c>
      <c r="D5206">
        <v>0</v>
      </c>
      <c r="E5206" s="20">
        <v>0</v>
      </c>
      <c r="F5206">
        <v>1</v>
      </c>
      <c r="G5206">
        <v>0</v>
      </c>
      <c r="H5206">
        <v>84</v>
      </c>
      <c r="I5206">
        <v>5</v>
      </c>
      <c r="J5206">
        <v>85</v>
      </c>
      <c r="K5206">
        <v>5</v>
      </c>
      <c r="L5206">
        <v>5.5555555555555552E-2</v>
      </c>
      <c r="M5206">
        <v>2.4362909905959169E-6</v>
      </c>
    </row>
    <row r="5207" spans="1:13" x14ac:dyDescent="0.25">
      <c r="A5207" t="s">
        <v>781</v>
      </c>
      <c r="B5207" t="s">
        <v>84</v>
      </c>
      <c r="C5207">
        <v>2052300</v>
      </c>
      <c r="D5207">
        <v>0</v>
      </c>
      <c r="E5207" s="20">
        <v>0</v>
      </c>
      <c r="F5207">
        <v>1</v>
      </c>
      <c r="G5207">
        <v>0</v>
      </c>
      <c r="H5207">
        <v>76</v>
      </c>
      <c r="I5207">
        <v>5</v>
      </c>
      <c r="J5207">
        <v>77</v>
      </c>
      <c r="K5207">
        <v>5</v>
      </c>
      <c r="L5207">
        <v>6.097560975609756E-2</v>
      </c>
      <c r="M5207">
        <v>2.4362909905959169E-6</v>
      </c>
    </row>
    <row r="5208" spans="1:13" x14ac:dyDescent="0.25">
      <c r="A5208" t="s">
        <v>317</v>
      </c>
      <c r="B5208" t="s">
        <v>92</v>
      </c>
      <c r="C5208">
        <v>410743</v>
      </c>
      <c r="D5208">
        <v>12</v>
      </c>
      <c r="E5208" s="20">
        <v>2.9215348770399009E-5</v>
      </c>
      <c r="F5208">
        <v>0</v>
      </c>
      <c r="G5208">
        <v>0</v>
      </c>
      <c r="H5208">
        <v>2</v>
      </c>
      <c r="I5208">
        <v>1</v>
      </c>
      <c r="J5208">
        <v>2</v>
      </c>
      <c r="K5208">
        <v>1</v>
      </c>
      <c r="L5208">
        <v>0.33333333333333331</v>
      </c>
      <c r="M5208">
        <v>2.4346123975332508E-6</v>
      </c>
    </row>
    <row r="5209" spans="1:13" x14ac:dyDescent="0.25">
      <c r="A5209" t="s">
        <v>317</v>
      </c>
      <c r="B5209" t="s">
        <v>85</v>
      </c>
      <c r="C5209">
        <v>410743</v>
      </c>
      <c r="D5209">
        <v>0</v>
      </c>
      <c r="E5209" s="20">
        <v>0</v>
      </c>
      <c r="F5209">
        <v>0</v>
      </c>
      <c r="G5209">
        <v>0</v>
      </c>
      <c r="H5209">
        <v>3</v>
      </c>
      <c r="I5209">
        <v>1</v>
      </c>
      <c r="J5209">
        <v>3</v>
      </c>
      <c r="K5209">
        <v>1</v>
      </c>
      <c r="L5209">
        <v>0.25</v>
      </c>
      <c r="M5209">
        <v>2.4346123975332508E-6</v>
      </c>
    </row>
    <row r="5210" spans="1:13" x14ac:dyDescent="0.25">
      <c r="A5210" t="s">
        <v>317</v>
      </c>
      <c r="B5210" t="s">
        <v>95</v>
      </c>
      <c r="C5210">
        <v>410743</v>
      </c>
      <c r="D5210">
        <v>0</v>
      </c>
      <c r="E5210" s="20">
        <v>0</v>
      </c>
      <c r="F5210">
        <v>0</v>
      </c>
      <c r="G5210">
        <v>0</v>
      </c>
      <c r="H5210">
        <v>15</v>
      </c>
      <c r="I5210">
        <v>1</v>
      </c>
      <c r="J5210">
        <v>15</v>
      </c>
      <c r="K5210">
        <v>1</v>
      </c>
      <c r="L5210">
        <v>6.25E-2</v>
      </c>
      <c r="M5210">
        <v>2.4346123975332508E-6</v>
      </c>
    </row>
    <row r="5211" spans="1:13" x14ac:dyDescent="0.25">
      <c r="A5211" t="s">
        <v>317</v>
      </c>
      <c r="B5211" t="s">
        <v>87</v>
      </c>
      <c r="C5211">
        <v>410743</v>
      </c>
      <c r="D5211">
        <v>0</v>
      </c>
      <c r="E5211" s="20">
        <v>0</v>
      </c>
      <c r="F5211">
        <v>0</v>
      </c>
      <c r="G5211">
        <v>0</v>
      </c>
      <c r="H5211">
        <v>3</v>
      </c>
      <c r="I5211">
        <v>1</v>
      </c>
      <c r="J5211">
        <v>3</v>
      </c>
      <c r="K5211">
        <v>1</v>
      </c>
      <c r="L5211">
        <v>0.25</v>
      </c>
      <c r="M5211">
        <v>2.4346123975332508E-6</v>
      </c>
    </row>
    <row r="5212" spans="1:13" x14ac:dyDescent="0.25">
      <c r="A5212" t="s">
        <v>547</v>
      </c>
      <c r="B5212" t="s">
        <v>86</v>
      </c>
      <c r="C5212">
        <v>410770</v>
      </c>
      <c r="D5212">
        <v>0</v>
      </c>
      <c r="E5212" s="20">
        <v>0</v>
      </c>
      <c r="F5212">
        <v>0</v>
      </c>
      <c r="G5212">
        <v>0</v>
      </c>
      <c r="H5212">
        <v>0</v>
      </c>
      <c r="I5212">
        <v>1</v>
      </c>
      <c r="J5212">
        <v>0</v>
      </c>
      <c r="K5212">
        <v>1</v>
      </c>
      <c r="L5212">
        <v>1</v>
      </c>
      <c r="M5212">
        <v>2.434452369939382E-6</v>
      </c>
    </row>
    <row r="5213" spans="1:13" x14ac:dyDescent="0.25">
      <c r="A5213" t="s">
        <v>633</v>
      </c>
      <c r="B5213" t="s">
        <v>83</v>
      </c>
      <c r="C5213">
        <v>8219073</v>
      </c>
      <c r="D5213">
        <v>10</v>
      </c>
      <c r="E5213" s="20">
        <v>1.2166822219488744E-6</v>
      </c>
      <c r="F5213">
        <v>0</v>
      </c>
      <c r="G5213">
        <v>0</v>
      </c>
      <c r="H5213">
        <v>72</v>
      </c>
      <c r="I5213">
        <v>20</v>
      </c>
      <c r="J5213">
        <v>72</v>
      </c>
      <c r="K5213">
        <v>20</v>
      </c>
      <c r="L5213">
        <v>0.21739130434782608</v>
      </c>
      <c r="M5213">
        <v>2.4333644438977488E-6</v>
      </c>
    </row>
    <row r="5214" spans="1:13" x14ac:dyDescent="0.25">
      <c r="A5214" t="s">
        <v>493</v>
      </c>
      <c r="B5214" t="s">
        <v>83</v>
      </c>
      <c r="C5214">
        <v>411027</v>
      </c>
      <c r="D5214">
        <v>0</v>
      </c>
      <c r="E5214" s="20">
        <v>0</v>
      </c>
      <c r="F5214">
        <v>0</v>
      </c>
      <c r="G5214">
        <v>0</v>
      </c>
      <c r="H5214">
        <v>6</v>
      </c>
      <c r="I5214">
        <v>1</v>
      </c>
      <c r="J5214">
        <v>6</v>
      </c>
      <c r="K5214">
        <v>1</v>
      </c>
      <c r="L5214">
        <v>0.14285714285714285</v>
      </c>
      <c r="M5214">
        <v>2.4329301967997235E-6</v>
      </c>
    </row>
    <row r="5215" spans="1:13" x14ac:dyDescent="0.25">
      <c r="A5215" t="s">
        <v>967</v>
      </c>
      <c r="B5215" t="s">
        <v>85</v>
      </c>
      <c r="C5215">
        <v>2055242</v>
      </c>
      <c r="D5215">
        <v>0</v>
      </c>
      <c r="E5215" s="20">
        <v>0</v>
      </c>
      <c r="F5215">
        <v>0</v>
      </c>
      <c r="G5215">
        <v>0</v>
      </c>
      <c r="H5215">
        <v>1</v>
      </c>
      <c r="I5215">
        <v>5</v>
      </c>
      <c r="J5215">
        <v>1</v>
      </c>
      <c r="K5215">
        <v>5</v>
      </c>
      <c r="L5215">
        <v>0.83333333333333337</v>
      </c>
      <c r="M5215">
        <v>2.4328035335984765E-6</v>
      </c>
    </row>
    <row r="5216" spans="1:13" x14ac:dyDescent="0.25">
      <c r="A5216" t="s">
        <v>212</v>
      </c>
      <c r="B5216" t="s">
        <v>89</v>
      </c>
      <c r="C5216">
        <v>10691250</v>
      </c>
      <c r="D5216">
        <v>1</v>
      </c>
      <c r="E5216" s="20">
        <v>9.3534432362913597E-8</v>
      </c>
      <c r="F5216">
        <v>30</v>
      </c>
      <c r="G5216">
        <v>1</v>
      </c>
      <c r="H5216">
        <v>1115</v>
      </c>
      <c r="I5216">
        <v>25</v>
      </c>
      <c r="J5216">
        <v>1145</v>
      </c>
      <c r="K5216">
        <v>26</v>
      </c>
      <c r="L5216">
        <v>2.2203245089666951E-2</v>
      </c>
      <c r="M5216">
        <v>2.4318952414357535E-6</v>
      </c>
    </row>
    <row r="5217" spans="1:13" x14ac:dyDescent="0.25">
      <c r="A5217" t="s">
        <v>1294</v>
      </c>
      <c r="B5217" t="s">
        <v>84</v>
      </c>
      <c r="C5217">
        <v>1646196</v>
      </c>
      <c r="D5217">
        <v>2</v>
      </c>
      <c r="E5217" s="20">
        <v>1.2149221599372128E-6</v>
      </c>
      <c r="F5217">
        <v>0</v>
      </c>
      <c r="G5217">
        <v>0</v>
      </c>
      <c r="H5217">
        <v>135</v>
      </c>
      <c r="I5217">
        <v>4</v>
      </c>
      <c r="J5217">
        <v>135</v>
      </c>
      <c r="K5217">
        <v>4</v>
      </c>
      <c r="L5217">
        <v>2.8776978417266189E-2</v>
      </c>
      <c r="M5217">
        <v>2.4298443198744255E-6</v>
      </c>
    </row>
    <row r="5218" spans="1:13" x14ac:dyDescent="0.25">
      <c r="A5218" t="s">
        <v>546</v>
      </c>
      <c r="B5218" t="s">
        <v>86</v>
      </c>
      <c r="C5218">
        <v>411704</v>
      </c>
      <c r="D5218">
        <v>0</v>
      </c>
      <c r="E5218" s="20">
        <v>0</v>
      </c>
      <c r="F5218">
        <v>0</v>
      </c>
      <c r="G5218">
        <v>0</v>
      </c>
      <c r="H5218">
        <v>0</v>
      </c>
      <c r="I5218">
        <v>1</v>
      </c>
      <c r="J5218">
        <v>0</v>
      </c>
      <c r="K5218">
        <v>1</v>
      </c>
      <c r="L5218">
        <v>1</v>
      </c>
      <c r="M5218">
        <v>2.4289295221809846E-6</v>
      </c>
    </row>
    <row r="5219" spans="1:13" x14ac:dyDescent="0.25">
      <c r="A5219" t="s">
        <v>546</v>
      </c>
      <c r="B5219" t="s">
        <v>85</v>
      </c>
      <c r="C5219">
        <v>411704</v>
      </c>
      <c r="D5219">
        <v>0</v>
      </c>
      <c r="E5219" s="20">
        <v>0</v>
      </c>
      <c r="F5219">
        <v>0</v>
      </c>
      <c r="G5219">
        <v>0</v>
      </c>
      <c r="H5219">
        <v>4</v>
      </c>
      <c r="I5219">
        <v>1</v>
      </c>
      <c r="J5219">
        <v>4</v>
      </c>
      <c r="K5219">
        <v>1</v>
      </c>
      <c r="L5219">
        <v>0.2</v>
      </c>
      <c r="M5219">
        <v>2.4289295221809846E-6</v>
      </c>
    </row>
    <row r="5220" spans="1:13" x14ac:dyDescent="0.25">
      <c r="A5220" t="s">
        <v>883</v>
      </c>
      <c r="B5220" t="s">
        <v>86</v>
      </c>
      <c r="C5220">
        <v>823467</v>
      </c>
      <c r="D5220">
        <v>31</v>
      </c>
      <c r="E5220" s="20">
        <v>3.7645710149890644E-5</v>
      </c>
      <c r="F5220">
        <v>1</v>
      </c>
      <c r="G5220">
        <v>0</v>
      </c>
      <c r="H5220">
        <v>20</v>
      </c>
      <c r="I5220">
        <v>2</v>
      </c>
      <c r="J5220">
        <v>21</v>
      </c>
      <c r="K5220">
        <v>2</v>
      </c>
      <c r="L5220">
        <v>8.6956521739130432E-2</v>
      </c>
      <c r="M5220">
        <v>2.4287554935413321E-6</v>
      </c>
    </row>
    <row r="5221" spans="1:13" x14ac:dyDescent="0.25">
      <c r="A5221" t="s">
        <v>883</v>
      </c>
      <c r="B5221" t="s">
        <v>85</v>
      </c>
      <c r="C5221">
        <v>823467</v>
      </c>
      <c r="D5221">
        <v>0</v>
      </c>
      <c r="E5221" s="20">
        <v>0</v>
      </c>
      <c r="F5221">
        <v>0</v>
      </c>
      <c r="G5221">
        <v>0</v>
      </c>
      <c r="H5221">
        <v>5</v>
      </c>
      <c r="I5221">
        <v>2</v>
      </c>
      <c r="J5221">
        <v>5</v>
      </c>
      <c r="K5221">
        <v>2</v>
      </c>
      <c r="L5221">
        <v>0.2857142857142857</v>
      </c>
      <c r="M5221">
        <v>2.4287554935413321E-6</v>
      </c>
    </row>
    <row r="5222" spans="1:13" x14ac:dyDescent="0.25">
      <c r="A5222" t="s">
        <v>476</v>
      </c>
      <c r="B5222" t="s">
        <v>89</v>
      </c>
      <c r="C5222">
        <v>412270</v>
      </c>
      <c r="D5222">
        <v>1</v>
      </c>
      <c r="E5222" s="20">
        <v>2.4255948771436196E-6</v>
      </c>
      <c r="F5222">
        <v>0</v>
      </c>
      <c r="G5222">
        <v>0</v>
      </c>
      <c r="H5222">
        <v>37</v>
      </c>
      <c r="I5222">
        <v>1</v>
      </c>
      <c r="J5222">
        <v>37</v>
      </c>
      <c r="K5222">
        <v>1</v>
      </c>
      <c r="L5222">
        <v>2.6315789473684209E-2</v>
      </c>
      <c r="M5222">
        <v>2.4255948771436196E-6</v>
      </c>
    </row>
    <row r="5223" spans="1:13" x14ac:dyDescent="0.25">
      <c r="A5223" t="s">
        <v>731</v>
      </c>
      <c r="B5223" t="s">
        <v>83</v>
      </c>
      <c r="C5223">
        <v>8659709</v>
      </c>
      <c r="D5223">
        <v>0</v>
      </c>
      <c r="E5223" s="20">
        <v>0</v>
      </c>
      <c r="F5223">
        <v>0</v>
      </c>
      <c r="G5223">
        <v>0</v>
      </c>
      <c r="H5223">
        <v>56</v>
      </c>
      <c r="I5223">
        <v>21</v>
      </c>
      <c r="J5223">
        <v>56</v>
      </c>
      <c r="K5223">
        <v>21</v>
      </c>
      <c r="L5223">
        <v>0.27272727272727271</v>
      </c>
      <c r="M5223">
        <v>2.4250237507980927E-6</v>
      </c>
    </row>
    <row r="5224" spans="1:13" x14ac:dyDescent="0.25">
      <c r="A5224" t="s">
        <v>1286</v>
      </c>
      <c r="B5224" t="s">
        <v>87</v>
      </c>
      <c r="C5224">
        <v>1650557</v>
      </c>
      <c r="D5224">
        <v>0</v>
      </c>
      <c r="E5224" s="20">
        <v>0</v>
      </c>
      <c r="F5224">
        <v>0</v>
      </c>
      <c r="G5224">
        <v>0</v>
      </c>
      <c r="H5224">
        <v>57</v>
      </c>
      <c r="I5224">
        <v>4</v>
      </c>
      <c r="J5224">
        <v>57</v>
      </c>
      <c r="K5224">
        <v>4</v>
      </c>
      <c r="L5224">
        <v>6.5573770491803282E-2</v>
      </c>
      <c r="M5224">
        <v>2.4234243349366303E-6</v>
      </c>
    </row>
    <row r="5225" spans="1:13" x14ac:dyDescent="0.25">
      <c r="A5225" t="s">
        <v>615</v>
      </c>
      <c r="B5225" t="s">
        <v>87</v>
      </c>
      <c r="C5225">
        <v>5777004</v>
      </c>
      <c r="D5225">
        <v>0</v>
      </c>
      <c r="E5225" s="20">
        <v>0</v>
      </c>
      <c r="F5225">
        <v>0</v>
      </c>
      <c r="G5225">
        <v>0</v>
      </c>
      <c r="H5225">
        <v>41</v>
      </c>
      <c r="I5225">
        <v>14</v>
      </c>
      <c r="J5225">
        <v>41</v>
      </c>
      <c r="K5225">
        <v>14</v>
      </c>
      <c r="L5225">
        <v>0.25454545454545452</v>
      </c>
      <c r="M5225">
        <v>2.4234014724587346E-6</v>
      </c>
    </row>
    <row r="5226" spans="1:13" x14ac:dyDescent="0.25">
      <c r="A5226" t="s">
        <v>705</v>
      </c>
      <c r="B5226" t="s">
        <v>85</v>
      </c>
      <c r="C5226">
        <v>11560085</v>
      </c>
      <c r="D5226">
        <v>0</v>
      </c>
      <c r="E5226" s="20">
        <v>0</v>
      </c>
      <c r="F5226">
        <v>0</v>
      </c>
      <c r="G5226">
        <v>0</v>
      </c>
      <c r="H5226">
        <v>16</v>
      </c>
      <c r="I5226">
        <v>28</v>
      </c>
      <c r="J5226">
        <v>16</v>
      </c>
      <c r="K5226">
        <v>28</v>
      </c>
      <c r="L5226">
        <v>0.63636363636363635</v>
      </c>
      <c r="M5226">
        <v>2.4221275189585543E-6</v>
      </c>
    </row>
    <row r="5227" spans="1:13" x14ac:dyDescent="0.25">
      <c r="A5227" t="s">
        <v>1092</v>
      </c>
      <c r="B5227" t="s">
        <v>90</v>
      </c>
      <c r="C5227">
        <v>1239354</v>
      </c>
      <c r="D5227">
        <v>449</v>
      </c>
      <c r="E5227" s="20">
        <v>3.6228551325932703E-4</v>
      </c>
      <c r="F5227">
        <v>2</v>
      </c>
      <c r="G5227">
        <v>0</v>
      </c>
      <c r="H5227">
        <v>126</v>
      </c>
      <c r="I5227">
        <v>3</v>
      </c>
      <c r="J5227">
        <v>128</v>
      </c>
      <c r="K5227">
        <v>3</v>
      </c>
      <c r="L5227">
        <v>2.2900763358778626E-2</v>
      </c>
      <c r="M5227">
        <v>2.42061590150998E-6</v>
      </c>
    </row>
    <row r="5228" spans="1:13" x14ac:dyDescent="0.25">
      <c r="A5228" t="s">
        <v>1092</v>
      </c>
      <c r="B5228" t="s">
        <v>88</v>
      </c>
      <c r="C5228">
        <v>1239354</v>
      </c>
      <c r="D5228">
        <v>0</v>
      </c>
      <c r="E5228" s="20">
        <v>0</v>
      </c>
      <c r="F5228">
        <v>0</v>
      </c>
      <c r="G5228">
        <v>0</v>
      </c>
      <c r="H5228">
        <v>17</v>
      </c>
      <c r="I5228">
        <v>3</v>
      </c>
      <c r="J5228">
        <v>17</v>
      </c>
      <c r="K5228">
        <v>3</v>
      </c>
      <c r="L5228">
        <v>0.15</v>
      </c>
      <c r="M5228">
        <v>2.42061590150998E-6</v>
      </c>
    </row>
    <row r="5229" spans="1:13" x14ac:dyDescent="0.25">
      <c r="A5229" t="s">
        <v>378</v>
      </c>
      <c r="B5229" t="s">
        <v>87</v>
      </c>
      <c r="C5229">
        <v>826317</v>
      </c>
      <c r="D5229">
        <v>0</v>
      </c>
      <c r="E5229" s="20">
        <v>0</v>
      </c>
      <c r="F5229">
        <v>0</v>
      </c>
      <c r="G5229">
        <v>0</v>
      </c>
      <c r="H5229">
        <v>8</v>
      </c>
      <c r="I5229">
        <v>2</v>
      </c>
      <c r="J5229">
        <v>8</v>
      </c>
      <c r="K5229">
        <v>2</v>
      </c>
      <c r="L5229">
        <v>0.2</v>
      </c>
      <c r="M5229">
        <v>2.4203786198274997E-6</v>
      </c>
    </row>
    <row r="5230" spans="1:13" x14ac:dyDescent="0.25">
      <c r="A5230" t="s">
        <v>565</v>
      </c>
      <c r="B5230" t="s">
        <v>87</v>
      </c>
      <c r="C5230">
        <v>414300</v>
      </c>
      <c r="D5230">
        <v>0</v>
      </c>
      <c r="E5230" s="20">
        <v>0</v>
      </c>
      <c r="F5230">
        <v>0</v>
      </c>
      <c r="G5230">
        <v>0</v>
      </c>
      <c r="H5230">
        <v>0</v>
      </c>
      <c r="I5230">
        <v>1</v>
      </c>
      <c r="J5230">
        <v>0</v>
      </c>
      <c r="K5230">
        <v>1</v>
      </c>
      <c r="L5230">
        <v>1</v>
      </c>
      <c r="M5230">
        <v>2.4137098720733769E-6</v>
      </c>
    </row>
    <row r="5231" spans="1:13" x14ac:dyDescent="0.25">
      <c r="A5231" t="s">
        <v>1129</v>
      </c>
      <c r="B5231" t="s">
        <v>90</v>
      </c>
      <c r="C5231">
        <v>414819</v>
      </c>
      <c r="D5231">
        <v>1604</v>
      </c>
      <c r="E5231" s="20">
        <v>3.8667467015734572E-3</v>
      </c>
      <c r="F5231">
        <v>0</v>
      </c>
      <c r="G5231">
        <v>0</v>
      </c>
      <c r="H5231">
        <v>181</v>
      </c>
      <c r="I5231">
        <v>1</v>
      </c>
      <c r="J5231">
        <v>181</v>
      </c>
      <c r="K5231">
        <v>1</v>
      </c>
      <c r="L5231">
        <v>5.4945054945054949E-3</v>
      </c>
      <c r="M5231">
        <v>2.4106899635744744E-6</v>
      </c>
    </row>
    <row r="5232" spans="1:13" x14ac:dyDescent="0.25">
      <c r="A5232" t="s">
        <v>1129</v>
      </c>
      <c r="B5232" t="s">
        <v>95</v>
      </c>
      <c r="C5232">
        <v>414819</v>
      </c>
      <c r="D5232">
        <v>2</v>
      </c>
      <c r="E5232" s="20">
        <v>4.8213799271489489E-6</v>
      </c>
      <c r="F5232">
        <v>0</v>
      </c>
      <c r="G5232">
        <v>0</v>
      </c>
      <c r="H5232">
        <v>0</v>
      </c>
      <c r="I5232">
        <v>1</v>
      </c>
      <c r="J5232">
        <v>0</v>
      </c>
      <c r="K5232">
        <v>1</v>
      </c>
      <c r="L5232">
        <v>1</v>
      </c>
      <c r="M5232">
        <v>2.4106899635744744E-6</v>
      </c>
    </row>
    <row r="5233" spans="1:13" x14ac:dyDescent="0.25">
      <c r="A5233" t="s">
        <v>202</v>
      </c>
      <c r="B5233" t="s">
        <v>84</v>
      </c>
      <c r="C5233">
        <v>416196</v>
      </c>
      <c r="D5233">
        <v>1</v>
      </c>
      <c r="E5233" s="20">
        <v>2.4027141058539728E-6</v>
      </c>
      <c r="F5233">
        <v>0</v>
      </c>
      <c r="G5233">
        <v>0</v>
      </c>
      <c r="H5233">
        <v>41</v>
      </c>
      <c r="I5233">
        <v>1</v>
      </c>
      <c r="J5233">
        <v>41</v>
      </c>
      <c r="K5233">
        <v>1</v>
      </c>
      <c r="L5233">
        <v>2.3809523809523808E-2</v>
      </c>
      <c r="M5233">
        <v>2.4027141058539728E-6</v>
      </c>
    </row>
    <row r="5234" spans="1:13" x14ac:dyDescent="0.25">
      <c r="A5234" t="s">
        <v>1144</v>
      </c>
      <c r="B5234" t="s">
        <v>86</v>
      </c>
      <c r="C5234">
        <v>416495</v>
      </c>
      <c r="D5234">
        <v>111</v>
      </c>
      <c r="E5234" s="20">
        <v>2.6650980203843985E-4</v>
      </c>
      <c r="F5234">
        <v>0</v>
      </c>
      <c r="G5234">
        <v>0</v>
      </c>
      <c r="H5234">
        <v>19</v>
      </c>
      <c r="I5234">
        <v>1</v>
      </c>
      <c r="J5234">
        <v>19</v>
      </c>
      <c r="K5234">
        <v>1</v>
      </c>
      <c r="L5234">
        <v>0.05</v>
      </c>
      <c r="M5234">
        <v>2.4009892075535122E-6</v>
      </c>
    </row>
    <row r="5235" spans="1:13" x14ac:dyDescent="0.25">
      <c r="A5235" t="s">
        <v>1144</v>
      </c>
      <c r="B5235" t="s">
        <v>90</v>
      </c>
      <c r="C5235">
        <v>416495</v>
      </c>
      <c r="D5235">
        <v>19</v>
      </c>
      <c r="E5235" s="20">
        <v>4.561879494351673E-5</v>
      </c>
      <c r="F5235">
        <v>0</v>
      </c>
      <c r="G5235">
        <v>0</v>
      </c>
      <c r="H5235">
        <v>70</v>
      </c>
      <c r="I5235">
        <v>1</v>
      </c>
      <c r="J5235">
        <v>70</v>
      </c>
      <c r="K5235">
        <v>1</v>
      </c>
      <c r="L5235">
        <v>1.4084507042253521E-2</v>
      </c>
      <c r="M5235">
        <v>2.4009892075535122E-6</v>
      </c>
    </row>
    <row r="5236" spans="1:13" x14ac:dyDescent="0.25">
      <c r="A5236" t="s">
        <v>181</v>
      </c>
      <c r="B5236" t="s">
        <v>86</v>
      </c>
      <c r="C5236">
        <v>1249567</v>
      </c>
      <c r="D5236">
        <v>144</v>
      </c>
      <c r="E5236" s="20">
        <v>1.15239919107979E-4</v>
      </c>
      <c r="F5236">
        <v>0</v>
      </c>
      <c r="G5236">
        <v>0</v>
      </c>
      <c r="H5236">
        <v>17</v>
      </c>
      <c r="I5236">
        <v>3</v>
      </c>
      <c r="J5236">
        <v>17</v>
      </c>
      <c r="K5236">
        <v>3</v>
      </c>
      <c r="L5236">
        <v>0.15</v>
      </c>
      <c r="M5236">
        <v>2.4008316480828957E-6</v>
      </c>
    </row>
    <row r="5237" spans="1:13" x14ac:dyDescent="0.25">
      <c r="A5237" t="s">
        <v>618</v>
      </c>
      <c r="B5237" t="s">
        <v>83</v>
      </c>
      <c r="C5237">
        <v>13331967</v>
      </c>
      <c r="D5237">
        <v>54</v>
      </c>
      <c r="E5237" s="20">
        <v>4.0504150662839174E-6</v>
      </c>
      <c r="F5237">
        <v>0</v>
      </c>
      <c r="G5237">
        <v>0</v>
      </c>
      <c r="H5237">
        <v>192</v>
      </c>
      <c r="I5237">
        <v>32</v>
      </c>
      <c r="J5237">
        <v>192</v>
      </c>
      <c r="K5237">
        <v>32</v>
      </c>
      <c r="L5237">
        <v>0.14285714285714285</v>
      </c>
      <c r="M5237">
        <v>2.4002459652052845E-6</v>
      </c>
    </row>
    <row r="5238" spans="1:13" x14ac:dyDescent="0.25">
      <c r="A5238" t="s">
        <v>838</v>
      </c>
      <c r="B5238" t="s">
        <v>85</v>
      </c>
      <c r="C5238">
        <v>833396</v>
      </c>
      <c r="D5238">
        <v>0</v>
      </c>
      <c r="E5238" s="20">
        <v>0</v>
      </c>
      <c r="F5238">
        <v>0</v>
      </c>
      <c r="G5238">
        <v>0</v>
      </c>
      <c r="H5238">
        <v>1</v>
      </c>
      <c r="I5238">
        <v>2</v>
      </c>
      <c r="J5238">
        <v>1</v>
      </c>
      <c r="K5238">
        <v>2</v>
      </c>
      <c r="L5238">
        <v>0.66666666666666663</v>
      </c>
      <c r="M5238">
        <v>2.3998195335710754E-6</v>
      </c>
    </row>
    <row r="5239" spans="1:13" x14ac:dyDescent="0.25">
      <c r="A5239" t="s">
        <v>825</v>
      </c>
      <c r="B5239" t="s">
        <v>85</v>
      </c>
      <c r="C5239">
        <v>833396</v>
      </c>
      <c r="D5239">
        <v>0</v>
      </c>
      <c r="E5239" s="20">
        <v>0</v>
      </c>
      <c r="F5239">
        <v>0</v>
      </c>
      <c r="G5239">
        <v>0</v>
      </c>
      <c r="H5239">
        <v>1</v>
      </c>
      <c r="I5239">
        <v>2</v>
      </c>
      <c r="J5239">
        <v>1</v>
      </c>
      <c r="K5239">
        <v>2</v>
      </c>
      <c r="L5239">
        <v>0.66666666666666663</v>
      </c>
      <c r="M5239">
        <v>2.3998195335710754E-6</v>
      </c>
    </row>
    <row r="5240" spans="1:13" x14ac:dyDescent="0.25">
      <c r="A5240" t="s">
        <v>662</v>
      </c>
      <c r="B5240" t="s">
        <v>83</v>
      </c>
      <c r="C5240">
        <v>9173157</v>
      </c>
      <c r="D5240">
        <v>7</v>
      </c>
      <c r="E5240" s="20">
        <v>7.6309606387419291E-7</v>
      </c>
      <c r="F5240">
        <v>0</v>
      </c>
      <c r="G5240">
        <v>0</v>
      </c>
      <c r="H5240">
        <v>115</v>
      </c>
      <c r="I5240">
        <v>22</v>
      </c>
      <c r="J5240">
        <v>115</v>
      </c>
      <c r="K5240">
        <v>22</v>
      </c>
      <c r="L5240">
        <v>0.16058394160583941</v>
      </c>
      <c r="M5240">
        <v>2.3983019150331777E-6</v>
      </c>
    </row>
    <row r="5241" spans="1:13" x14ac:dyDescent="0.25">
      <c r="A5241" t="s">
        <v>980</v>
      </c>
      <c r="B5241" t="s">
        <v>90</v>
      </c>
      <c r="C5241">
        <v>2086414</v>
      </c>
      <c r="D5241">
        <v>1771</v>
      </c>
      <c r="E5241" s="20">
        <v>8.488248257536615E-4</v>
      </c>
      <c r="F5241">
        <v>4</v>
      </c>
      <c r="G5241">
        <v>0</v>
      </c>
      <c r="H5241">
        <v>370</v>
      </c>
      <c r="I5241">
        <v>5</v>
      </c>
      <c r="J5241">
        <v>374</v>
      </c>
      <c r="K5241">
        <v>5</v>
      </c>
      <c r="L5241">
        <v>1.3192612137203167E-2</v>
      </c>
      <c r="M5241">
        <v>2.3964563121221389E-6</v>
      </c>
    </row>
    <row r="5242" spans="1:13" x14ac:dyDescent="0.25">
      <c r="A5242" t="s">
        <v>379</v>
      </c>
      <c r="B5242" t="s">
        <v>85</v>
      </c>
      <c r="C5242">
        <v>1252169</v>
      </c>
      <c r="D5242">
        <v>0</v>
      </c>
      <c r="E5242" s="20">
        <v>0</v>
      </c>
      <c r="F5242">
        <v>0</v>
      </c>
      <c r="G5242">
        <v>0</v>
      </c>
      <c r="H5242">
        <v>3</v>
      </c>
      <c r="I5242">
        <v>3</v>
      </c>
      <c r="J5242">
        <v>3</v>
      </c>
      <c r="K5242">
        <v>3</v>
      </c>
      <c r="L5242">
        <v>0.5</v>
      </c>
      <c r="M5242">
        <v>2.3958427336885039E-6</v>
      </c>
    </row>
    <row r="5243" spans="1:13" x14ac:dyDescent="0.25">
      <c r="A5243" t="s">
        <v>379</v>
      </c>
      <c r="B5243" t="s">
        <v>87</v>
      </c>
      <c r="C5243">
        <v>1252169</v>
      </c>
      <c r="D5243">
        <v>0</v>
      </c>
      <c r="E5243" s="20">
        <v>0</v>
      </c>
      <c r="F5243">
        <v>0</v>
      </c>
      <c r="G5243">
        <v>0</v>
      </c>
      <c r="H5243">
        <v>4</v>
      </c>
      <c r="I5243">
        <v>3</v>
      </c>
      <c r="J5243">
        <v>4</v>
      </c>
      <c r="K5243">
        <v>3</v>
      </c>
      <c r="L5243">
        <v>0.42857142857142855</v>
      </c>
      <c r="M5243">
        <v>2.3958427336885039E-6</v>
      </c>
    </row>
    <row r="5244" spans="1:13" x14ac:dyDescent="0.25">
      <c r="A5244" t="s">
        <v>1202</v>
      </c>
      <c r="B5244" t="s">
        <v>89</v>
      </c>
      <c r="C5244">
        <v>417547</v>
      </c>
      <c r="D5244">
        <v>164</v>
      </c>
      <c r="E5244" s="20">
        <v>3.9277015521605948E-4</v>
      </c>
      <c r="F5244">
        <v>18</v>
      </c>
      <c r="G5244">
        <v>1</v>
      </c>
      <c r="H5244">
        <v>9</v>
      </c>
      <c r="I5244">
        <v>0</v>
      </c>
      <c r="J5244">
        <v>27</v>
      </c>
      <c r="K5244">
        <v>1</v>
      </c>
      <c r="L5244">
        <v>3.5714285714285712E-2</v>
      </c>
      <c r="M5244">
        <v>2.3949399708296312E-6</v>
      </c>
    </row>
    <row r="5245" spans="1:13" x14ac:dyDescent="0.25">
      <c r="A5245" t="s">
        <v>1202</v>
      </c>
      <c r="B5245" t="s">
        <v>93</v>
      </c>
      <c r="C5245">
        <v>417547</v>
      </c>
      <c r="D5245">
        <v>0</v>
      </c>
      <c r="E5245" s="20">
        <v>0</v>
      </c>
      <c r="F5245">
        <v>0</v>
      </c>
      <c r="G5245">
        <v>0</v>
      </c>
      <c r="H5245">
        <v>8</v>
      </c>
      <c r="I5245">
        <v>1</v>
      </c>
      <c r="J5245">
        <v>8</v>
      </c>
      <c r="K5245">
        <v>1</v>
      </c>
      <c r="L5245">
        <v>0.1111111111111111</v>
      </c>
      <c r="M5245">
        <v>2.3949399708296312E-6</v>
      </c>
    </row>
    <row r="5246" spans="1:13" x14ac:dyDescent="0.25">
      <c r="A5246" t="s">
        <v>222</v>
      </c>
      <c r="B5246" t="s">
        <v>86</v>
      </c>
      <c r="C5246">
        <v>10856574</v>
      </c>
      <c r="D5246">
        <v>0</v>
      </c>
      <c r="E5246" s="20">
        <v>0</v>
      </c>
      <c r="F5246">
        <v>0</v>
      </c>
      <c r="G5246">
        <v>0</v>
      </c>
      <c r="H5246">
        <v>43</v>
      </c>
      <c r="I5246">
        <v>26</v>
      </c>
      <c r="J5246">
        <v>43</v>
      </c>
      <c r="K5246">
        <v>26</v>
      </c>
      <c r="L5246">
        <v>0.37681159420289856</v>
      </c>
      <c r="M5246">
        <v>2.3948623202863076E-6</v>
      </c>
    </row>
    <row r="5247" spans="1:13" x14ac:dyDescent="0.25">
      <c r="A5247" t="s">
        <v>1168</v>
      </c>
      <c r="B5247" t="s">
        <v>86</v>
      </c>
      <c r="C5247">
        <v>417648</v>
      </c>
      <c r="D5247">
        <v>190</v>
      </c>
      <c r="E5247" s="20">
        <v>4.5492855227368501E-4</v>
      </c>
      <c r="F5247">
        <v>0</v>
      </c>
      <c r="G5247">
        <v>0</v>
      </c>
      <c r="H5247">
        <v>20</v>
      </c>
      <c r="I5247">
        <v>1</v>
      </c>
      <c r="J5247">
        <v>20</v>
      </c>
      <c r="K5247">
        <v>1</v>
      </c>
      <c r="L5247">
        <v>4.7619047619047616E-2</v>
      </c>
      <c r="M5247">
        <v>2.3943608014404473E-6</v>
      </c>
    </row>
    <row r="5248" spans="1:13" x14ac:dyDescent="0.25">
      <c r="A5248" t="s">
        <v>979</v>
      </c>
      <c r="B5248" t="s">
        <v>84</v>
      </c>
      <c r="C5248">
        <v>417983</v>
      </c>
      <c r="D5248">
        <v>90</v>
      </c>
      <c r="E5248" s="20">
        <v>2.153197618084946E-4</v>
      </c>
      <c r="F5248">
        <v>0</v>
      </c>
      <c r="G5248">
        <v>0</v>
      </c>
      <c r="H5248">
        <v>28</v>
      </c>
      <c r="I5248">
        <v>1</v>
      </c>
      <c r="J5248">
        <v>28</v>
      </c>
      <c r="K5248">
        <v>1</v>
      </c>
      <c r="L5248">
        <v>3.4482758620689655E-2</v>
      </c>
      <c r="M5248">
        <v>2.3924417978721624E-6</v>
      </c>
    </row>
    <row r="5249" spans="1:13" x14ac:dyDescent="0.25">
      <c r="A5249" t="s">
        <v>979</v>
      </c>
      <c r="B5249" t="s">
        <v>88</v>
      </c>
      <c r="C5249">
        <v>417983</v>
      </c>
      <c r="D5249">
        <v>3</v>
      </c>
      <c r="E5249" s="20">
        <v>7.1773253936164867E-6</v>
      </c>
      <c r="F5249">
        <v>0</v>
      </c>
      <c r="G5249">
        <v>0</v>
      </c>
      <c r="H5249">
        <v>8</v>
      </c>
      <c r="I5249">
        <v>1</v>
      </c>
      <c r="J5249">
        <v>8</v>
      </c>
      <c r="K5249">
        <v>1</v>
      </c>
      <c r="L5249">
        <v>0.1111111111111111</v>
      </c>
      <c r="M5249">
        <v>2.3924417978721624E-6</v>
      </c>
    </row>
    <row r="5250" spans="1:13" x14ac:dyDescent="0.25">
      <c r="A5250" t="s">
        <v>979</v>
      </c>
      <c r="B5250" t="s">
        <v>95</v>
      </c>
      <c r="C5250">
        <v>417983</v>
      </c>
      <c r="D5250">
        <v>1</v>
      </c>
      <c r="E5250" s="20">
        <v>2.3924417978721624E-6</v>
      </c>
      <c r="F5250">
        <v>0</v>
      </c>
      <c r="G5250">
        <v>0</v>
      </c>
      <c r="H5250">
        <v>20</v>
      </c>
      <c r="I5250">
        <v>1</v>
      </c>
      <c r="J5250">
        <v>20</v>
      </c>
      <c r="K5250">
        <v>1</v>
      </c>
      <c r="L5250">
        <v>4.7619047619047616E-2</v>
      </c>
      <c r="M5250">
        <v>2.3924417978721624E-6</v>
      </c>
    </row>
    <row r="5251" spans="1:13" x14ac:dyDescent="0.25">
      <c r="A5251" t="s">
        <v>979</v>
      </c>
      <c r="B5251" t="s">
        <v>94</v>
      </c>
      <c r="C5251">
        <v>417983</v>
      </c>
      <c r="D5251">
        <v>0</v>
      </c>
      <c r="E5251" s="20">
        <v>0</v>
      </c>
      <c r="F5251">
        <v>0</v>
      </c>
      <c r="G5251">
        <v>0</v>
      </c>
      <c r="H5251">
        <v>5</v>
      </c>
      <c r="I5251">
        <v>1</v>
      </c>
      <c r="J5251">
        <v>5</v>
      </c>
      <c r="K5251">
        <v>1</v>
      </c>
      <c r="L5251">
        <v>0.16666666666666666</v>
      </c>
      <c r="M5251">
        <v>2.3924417978721624E-6</v>
      </c>
    </row>
    <row r="5252" spans="1:13" x14ac:dyDescent="0.25">
      <c r="A5252" t="s">
        <v>180</v>
      </c>
      <c r="B5252" t="s">
        <v>91</v>
      </c>
      <c r="C5252">
        <v>1676190</v>
      </c>
      <c r="D5252">
        <v>0</v>
      </c>
      <c r="E5252" s="20">
        <v>0</v>
      </c>
      <c r="F5252">
        <v>0</v>
      </c>
      <c r="G5252">
        <v>0</v>
      </c>
      <c r="H5252">
        <v>25</v>
      </c>
      <c r="I5252">
        <v>4</v>
      </c>
      <c r="J5252">
        <v>25</v>
      </c>
      <c r="K5252">
        <v>4</v>
      </c>
      <c r="L5252">
        <v>0.13793103448275862</v>
      </c>
      <c r="M5252">
        <v>2.3863643143080439E-6</v>
      </c>
    </row>
    <row r="5253" spans="1:13" x14ac:dyDescent="0.25">
      <c r="A5253" t="s">
        <v>180</v>
      </c>
      <c r="B5253" t="s">
        <v>85</v>
      </c>
      <c r="C5253">
        <v>1676190</v>
      </c>
      <c r="D5253">
        <v>0</v>
      </c>
      <c r="E5253" s="20">
        <v>0</v>
      </c>
      <c r="F5253">
        <v>0</v>
      </c>
      <c r="G5253">
        <v>0</v>
      </c>
      <c r="H5253">
        <v>16</v>
      </c>
      <c r="I5253">
        <v>4</v>
      </c>
      <c r="J5253">
        <v>16</v>
      </c>
      <c r="K5253">
        <v>4</v>
      </c>
      <c r="L5253">
        <v>0.2</v>
      </c>
      <c r="M5253">
        <v>2.3863643143080439E-6</v>
      </c>
    </row>
    <row r="5254" spans="1:13" x14ac:dyDescent="0.25">
      <c r="A5254" t="s">
        <v>920</v>
      </c>
      <c r="B5254" t="s">
        <v>85</v>
      </c>
      <c r="C5254">
        <v>419052</v>
      </c>
      <c r="D5254">
        <v>0</v>
      </c>
      <c r="E5254" s="20">
        <v>0</v>
      </c>
      <c r="F5254">
        <v>0</v>
      </c>
      <c r="G5254">
        <v>0</v>
      </c>
      <c r="H5254">
        <v>1</v>
      </c>
      <c r="I5254">
        <v>1</v>
      </c>
      <c r="J5254">
        <v>1</v>
      </c>
      <c r="K5254">
        <v>1</v>
      </c>
      <c r="L5254">
        <v>0.5</v>
      </c>
      <c r="M5254">
        <v>2.38633868827735E-6</v>
      </c>
    </row>
    <row r="5255" spans="1:13" x14ac:dyDescent="0.25">
      <c r="A5255" t="s">
        <v>507</v>
      </c>
      <c r="B5255" t="s">
        <v>85</v>
      </c>
      <c r="C5255">
        <v>419162</v>
      </c>
      <c r="D5255">
        <v>0</v>
      </c>
      <c r="E5255" s="20">
        <v>0</v>
      </c>
      <c r="F5255">
        <v>0</v>
      </c>
      <c r="G5255">
        <v>0</v>
      </c>
      <c r="H5255">
        <v>2</v>
      </c>
      <c r="I5255">
        <v>1</v>
      </c>
      <c r="J5255">
        <v>2</v>
      </c>
      <c r="K5255">
        <v>1</v>
      </c>
      <c r="L5255">
        <v>0.33333333333333331</v>
      </c>
      <c r="M5255">
        <v>2.385712445307542E-6</v>
      </c>
    </row>
    <row r="5256" spans="1:13" x14ac:dyDescent="0.25">
      <c r="A5256" t="s">
        <v>481</v>
      </c>
      <c r="B5256" t="s">
        <v>90</v>
      </c>
      <c r="C5256">
        <v>419286</v>
      </c>
      <c r="D5256">
        <v>154</v>
      </c>
      <c r="E5256" s="20">
        <v>3.6729106147116768E-4</v>
      </c>
      <c r="F5256">
        <v>1</v>
      </c>
      <c r="G5256">
        <v>0</v>
      </c>
      <c r="H5256">
        <v>56</v>
      </c>
      <c r="I5256">
        <v>1</v>
      </c>
      <c r="J5256">
        <v>57</v>
      </c>
      <c r="K5256">
        <v>1</v>
      </c>
      <c r="L5256">
        <v>1.7241379310344827E-2</v>
      </c>
      <c r="M5256">
        <v>2.3850068926699197E-6</v>
      </c>
    </row>
    <row r="5257" spans="1:13" x14ac:dyDescent="0.25">
      <c r="A5257" t="s">
        <v>481</v>
      </c>
      <c r="B5257" t="s">
        <v>92</v>
      </c>
      <c r="C5257">
        <v>419286</v>
      </c>
      <c r="D5257">
        <v>1</v>
      </c>
      <c r="E5257" s="20">
        <v>2.3850068926699197E-6</v>
      </c>
      <c r="F5257">
        <v>0</v>
      </c>
      <c r="G5257">
        <v>0</v>
      </c>
      <c r="H5257">
        <v>0</v>
      </c>
      <c r="I5257">
        <v>1</v>
      </c>
      <c r="J5257">
        <v>0</v>
      </c>
      <c r="K5257">
        <v>1</v>
      </c>
      <c r="L5257">
        <v>1</v>
      </c>
      <c r="M5257">
        <v>2.3850068926699197E-6</v>
      </c>
    </row>
    <row r="5258" spans="1:13" x14ac:dyDescent="0.25">
      <c r="A5258" t="s">
        <v>127</v>
      </c>
      <c r="B5258" t="s">
        <v>84</v>
      </c>
      <c r="C5258">
        <v>839634</v>
      </c>
      <c r="D5258">
        <v>7</v>
      </c>
      <c r="E5258" s="20">
        <v>8.3369658684617348E-6</v>
      </c>
      <c r="F5258">
        <v>0</v>
      </c>
      <c r="G5258">
        <v>0</v>
      </c>
      <c r="H5258">
        <v>20</v>
      </c>
      <c r="I5258">
        <v>2</v>
      </c>
      <c r="J5258">
        <v>20</v>
      </c>
      <c r="K5258">
        <v>2</v>
      </c>
      <c r="L5258">
        <v>9.0909090909090912E-2</v>
      </c>
      <c r="M5258">
        <v>2.3819902481319241E-6</v>
      </c>
    </row>
    <row r="5259" spans="1:13" x14ac:dyDescent="0.25">
      <c r="A5259" t="s">
        <v>127</v>
      </c>
      <c r="B5259" t="s">
        <v>87</v>
      </c>
      <c r="C5259">
        <v>839634</v>
      </c>
      <c r="D5259">
        <v>0</v>
      </c>
      <c r="E5259" s="20">
        <v>0</v>
      </c>
      <c r="F5259">
        <v>0</v>
      </c>
      <c r="G5259">
        <v>0</v>
      </c>
      <c r="H5259">
        <v>4</v>
      </c>
      <c r="I5259">
        <v>2</v>
      </c>
      <c r="J5259">
        <v>4</v>
      </c>
      <c r="K5259">
        <v>2</v>
      </c>
      <c r="L5259">
        <v>0.33333333333333331</v>
      </c>
      <c r="M5259">
        <v>2.3819902481319241E-6</v>
      </c>
    </row>
    <row r="5260" spans="1:13" x14ac:dyDescent="0.25">
      <c r="A5260" t="s">
        <v>902</v>
      </c>
      <c r="B5260" t="s">
        <v>89</v>
      </c>
      <c r="C5260">
        <v>419926</v>
      </c>
      <c r="D5260">
        <v>44</v>
      </c>
      <c r="E5260" s="20">
        <v>1.0478036606449708E-4</v>
      </c>
      <c r="F5260">
        <v>0</v>
      </c>
      <c r="G5260">
        <v>0</v>
      </c>
      <c r="H5260">
        <v>27</v>
      </c>
      <c r="I5260">
        <v>1</v>
      </c>
      <c r="J5260">
        <v>27</v>
      </c>
      <c r="K5260">
        <v>1</v>
      </c>
      <c r="L5260">
        <v>3.5714285714285712E-2</v>
      </c>
      <c r="M5260">
        <v>2.3813719560112974E-6</v>
      </c>
    </row>
    <row r="5261" spans="1:13" x14ac:dyDescent="0.25">
      <c r="A5261" t="s">
        <v>902</v>
      </c>
      <c r="B5261" t="s">
        <v>85</v>
      </c>
      <c r="C5261">
        <v>419926</v>
      </c>
      <c r="D5261">
        <v>0</v>
      </c>
      <c r="E5261" s="20">
        <v>0</v>
      </c>
      <c r="F5261">
        <v>0</v>
      </c>
      <c r="G5261">
        <v>0</v>
      </c>
      <c r="H5261">
        <v>1</v>
      </c>
      <c r="I5261">
        <v>1</v>
      </c>
      <c r="J5261">
        <v>1</v>
      </c>
      <c r="K5261">
        <v>1</v>
      </c>
      <c r="L5261">
        <v>0.5</v>
      </c>
      <c r="M5261">
        <v>2.3813719560112974E-6</v>
      </c>
    </row>
    <row r="5262" spans="1:13" x14ac:dyDescent="0.25">
      <c r="A5262" t="s">
        <v>902</v>
      </c>
      <c r="B5262" t="s">
        <v>87</v>
      </c>
      <c r="C5262">
        <v>419926</v>
      </c>
      <c r="D5262">
        <v>0</v>
      </c>
      <c r="E5262" s="20">
        <v>0</v>
      </c>
      <c r="F5262">
        <v>0</v>
      </c>
      <c r="G5262">
        <v>0</v>
      </c>
      <c r="H5262">
        <v>2</v>
      </c>
      <c r="I5262">
        <v>1</v>
      </c>
      <c r="J5262">
        <v>2</v>
      </c>
      <c r="K5262">
        <v>1</v>
      </c>
      <c r="L5262">
        <v>0.33333333333333331</v>
      </c>
      <c r="M5262">
        <v>2.3813719560112974E-6</v>
      </c>
    </row>
    <row r="5263" spans="1:13" x14ac:dyDescent="0.25">
      <c r="A5263" t="s">
        <v>403</v>
      </c>
      <c r="B5263" t="s">
        <v>95</v>
      </c>
      <c r="C5263">
        <v>839878</v>
      </c>
      <c r="D5263">
        <v>3</v>
      </c>
      <c r="E5263" s="20">
        <v>3.5719473542585946E-6</v>
      </c>
      <c r="F5263">
        <v>0</v>
      </c>
      <c r="G5263">
        <v>0</v>
      </c>
      <c r="H5263">
        <v>111</v>
      </c>
      <c r="I5263">
        <v>2</v>
      </c>
      <c r="J5263">
        <v>111</v>
      </c>
      <c r="K5263">
        <v>2</v>
      </c>
      <c r="L5263">
        <v>1.7699115044247787E-2</v>
      </c>
      <c r="M5263">
        <v>2.3812982361723965E-6</v>
      </c>
    </row>
    <row r="5264" spans="1:13" x14ac:dyDescent="0.25">
      <c r="A5264" t="s">
        <v>663</v>
      </c>
      <c r="B5264" t="s">
        <v>83</v>
      </c>
      <c r="C5264">
        <v>8824013</v>
      </c>
      <c r="D5264">
        <v>1</v>
      </c>
      <c r="E5264" s="20">
        <v>1.133271222515198E-7</v>
      </c>
      <c r="F5264">
        <v>0</v>
      </c>
      <c r="G5264">
        <v>0</v>
      </c>
      <c r="H5264">
        <v>134</v>
      </c>
      <c r="I5264">
        <v>21</v>
      </c>
      <c r="J5264">
        <v>134</v>
      </c>
      <c r="K5264">
        <v>21</v>
      </c>
      <c r="L5264">
        <v>0.13548387096774195</v>
      </c>
      <c r="M5264">
        <v>2.379869567281916E-6</v>
      </c>
    </row>
    <row r="5265" spans="1:13" x14ac:dyDescent="0.25">
      <c r="A5265" t="s">
        <v>381</v>
      </c>
      <c r="B5265" t="s">
        <v>89</v>
      </c>
      <c r="C5265">
        <v>841604</v>
      </c>
      <c r="D5265">
        <v>725</v>
      </c>
      <c r="E5265" s="20">
        <v>8.6145027827814503E-4</v>
      </c>
      <c r="F5265">
        <v>10</v>
      </c>
      <c r="G5265">
        <v>0</v>
      </c>
      <c r="H5265">
        <v>92</v>
      </c>
      <c r="I5265">
        <v>2</v>
      </c>
      <c r="J5265">
        <v>102</v>
      </c>
      <c r="K5265">
        <v>2</v>
      </c>
      <c r="L5265">
        <v>1.9230769230769232E-2</v>
      </c>
      <c r="M5265">
        <v>2.3764145607672968E-6</v>
      </c>
    </row>
    <row r="5266" spans="1:13" x14ac:dyDescent="0.25">
      <c r="A5266" t="s">
        <v>381</v>
      </c>
      <c r="B5266" t="s">
        <v>86</v>
      </c>
      <c r="C5266">
        <v>841604</v>
      </c>
      <c r="D5266">
        <v>77</v>
      </c>
      <c r="E5266" s="20">
        <v>9.149196058954093E-5</v>
      </c>
      <c r="F5266">
        <v>4</v>
      </c>
      <c r="G5266">
        <v>0</v>
      </c>
      <c r="H5266">
        <v>2</v>
      </c>
      <c r="I5266">
        <v>2</v>
      </c>
      <c r="J5266">
        <v>6</v>
      </c>
      <c r="K5266">
        <v>2</v>
      </c>
      <c r="L5266">
        <v>0.25</v>
      </c>
      <c r="M5266">
        <v>2.3764145607672968E-6</v>
      </c>
    </row>
    <row r="5267" spans="1:13" x14ac:dyDescent="0.25">
      <c r="A5267" t="s">
        <v>642</v>
      </c>
      <c r="B5267" t="s">
        <v>83</v>
      </c>
      <c r="C5267">
        <v>8842081</v>
      </c>
      <c r="D5267">
        <v>2</v>
      </c>
      <c r="E5267" s="20">
        <v>2.2619109686961701E-7</v>
      </c>
      <c r="F5267">
        <v>0</v>
      </c>
      <c r="G5267">
        <v>0</v>
      </c>
      <c r="H5267">
        <v>74</v>
      </c>
      <c r="I5267">
        <v>21</v>
      </c>
      <c r="J5267">
        <v>74</v>
      </c>
      <c r="K5267">
        <v>21</v>
      </c>
      <c r="L5267">
        <v>0.22105263157894736</v>
      </c>
      <c r="M5267">
        <v>2.3750065171309783E-6</v>
      </c>
    </row>
    <row r="5268" spans="1:13" x14ac:dyDescent="0.25">
      <c r="A5268" t="s">
        <v>594</v>
      </c>
      <c r="B5268" t="s">
        <v>83</v>
      </c>
      <c r="C5268">
        <v>11370061</v>
      </c>
      <c r="D5268">
        <v>0</v>
      </c>
      <c r="E5268" s="20">
        <v>0</v>
      </c>
      <c r="F5268">
        <v>0</v>
      </c>
      <c r="G5268">
        <v>0</v>
      </c>
      <c r="H5268">
        <v>87</v>
      </c>
      <c r="I5268">
        <v>27</v>
      </c>
      <c r="J5268">
        <v>87</v>
      </c>
      <c r="K5268">
        <v>27</v>
      </c>
      <c r="L5268">
        <v>0.23684210526315788</v>
      </c>
      <c r="M5268">
        <v>2.3746574446698219E-6</v>
      </c>
    </row>
    <row r="5269" spans="1:13" x14ac:dyDescent="0.25">
      <c r="A5269" t="s">
        <v>229</v>
      </c>
      <c r="B5269" t="s">
        <v>84</v>
      </c>
      <c r="C5269">
        <v>842861</v>
      </c>
      <c r="D5269">
        <v>0</v>
      </c>
      <c r="E5269" s="20">
        <v>0</v>
      </c>
      <c r="F5269">
        <v>115</v>
      </c>
      <c r="G5269">
        <v>2</v>
      </c>
      <c r="H5269">
        <v>0</v>
      </c>
      <c r="I5269">
        <v>0</v>
      </c>
      <c r="J5269">
        <v>115</v>
      </c>
      <c r="K5269">
        <v>2</v>
      </c>
      <c r="L5269">
        <v>1.7094017094017096E-2</v>
      </c>
      <c r="M5269">
        <v>2.3728704970333187E-6</v>
      </c>
    </row>
    <row r="5270" spans="1:13" x14ac:dyDescent="0.25">
      <c r="A5270" t="s">
        <v>675</v>
      </c>
      <c r="B5270" t="s">
        <v>94</v>
      </c>
      <c r="C5270">
        <v>9272035</v>
      </c>
      <c r="D5270">
        <v>0</v>
      </c>
      <c r="E5270" s="20">
        <v>0</v>
      </c>
      <c r="F5270">
        <v>93</v>
      </c>
      <c r="G5270">
        <v>0</v>
      </c>
      <c r="H5270">
        <v>466</v>
      </c>
      <c r="I5270">
        <v>22</v>
      </c>
      <c r="J5270">
        <v>559</v>
      </c>
      <c r="K5270">
        <v>22</v>
      </c>
      <c r="L5270">
        <v>3.7865748709122203E-2</v>
      </c>
      <c r="M5270">
        <v>2.3727261598990944E-6</v>
      </c>
    </row>
    <row r="5271" spans="1:13" x14ac:dyDescent="0.25">
      <c r="A5271" t="s">
        <v>943</v>
      </c>
      <c r="B5271" t="s">
        <v>87</v>
      </c>
      <c r="C5271">
        <v>3373724</v>
      </c>
      <c r="D5271">
        <v>0</v>
      </c>
      <c r="E5271" s="20">
        <v>0</v>
      </c>
      <c r="F5271">
        <v>0</v>
      </c>
      <c r="G5271">
        <v>0</v>
      </c>
      <c r="H5271">
        <v>46</v>
      </c>
      <c r="I5271">
        <v>8</v>
      </c>
      <c r="J5271">
        <v>46</v>
      </c>
      <c r="K5271">
        <v>8</v>
      </c>
      <c r="L5271">
        <v>0.14814814814814814</v>
      </c>
      <c r="M5271">
        <v>2.3712668849022623E-6</v>
      </c>
    </row>
    <row r="5272" spans="1:13" x14ac:dyDescent="0.25">
      <c r="A5272" t="s">
        <v>261</v>
      </c>
      <c r="B5272" t="s">
        <v>91</v>
      </c>
      <c r="C5272">
        <v>421743</v>
      </c>
      <c r="D5272">
        <v>0</v>
      </c>
      <c r="E5272" s="20">
        <v>0</v>
      </c>
      <c r="F5272">
        <v>0</v>
      </c>
      <c r="G5272">
        <v>0</v>
      </c>
      <c r="H5272">
        <v>24</v>
      </c>
      <c r="I5272">
        <v>1</v>
      </c>
      <c r="J5272">
        <v>24</v>
      </c>
      <c r="K5272">
        <v>1</v>
      </c>
      <c r="L5272">
        <v>0.04</v>
      </c>
      <c r="M5272">
        <v>2.3711122650524135E-6</v>
      </c>
    </row>
    <row r="5273" spans="1:13" x14ac:dyDescent="0.25">
      <c r="A5273" t="s">
        <v>261</v>
      </c>
      <c r="B5273" t="s">
        <v>85</v>
      </c>
      <c r="C5273">
        <v>421743</v>
      </c>
      <c r="D5273">
        <v>0</v>
      </c>
      <c r="E5273" s="20">
        <v>0</v>
      </c>
      <c r="F5273">
        <v>0</v>
      </c>
      <c r="G5273">
        <v>0</v>
      </c>
      <c r="H5273">
        <v>2</v>
      </c>
      <c r="I5273">
        <v>1</v>
      </c>
      <c r="J5273">
        <v>2</v>
      </c>
      <c r="K5273">
        <v>1</v>
      </c>
      <c r="L5273">
        <v>0.33333333333333331</v>
      </c>
      <c r="M5273">
        <v>2.3711122650524135E-6</v>
      </c>
    </row>
    <row r="5274" spans="1:13" x14ac:dyDescent="0.25">
      <c r="A5274" t="s">
        <v>261</v>
      </c>
      <c r="B5274" t="s">
        <v>87</v>
      </c>
      <c r="C5274">
        <v>421743</v>
      </c>
      <c r="D5274">
        <v>0</v>
      </c>
      <c r="E5274" s="20">
        <v>0</v>
      </c>
      <c r="F5274">
        <v>0</v>
      </c>
      <c r="G5274">
        <v>0</v>
      </c>
      <c r="H5274">
        <v>11</v>
      </c>
      <c r="I5274">
        <v>1</v>
      </c>
      <c r="J5274">
        <v>11</v>
      </c>
      <c r="K5274">
        <v>1</v>
      </c>
      <c r="L5274">
        <v>8.3333333333333329E-2</v>
      </c>
      <c r="M5274">
        <v>2.3711122650524135E-6</v>
      </c>
    </row>
    <row r="5275" spans="1:13" x14ac:dyDescent="0.25">
      <c r="A5275" t="s">
        <v>362</v>
      </c>
      <c r="B5275" t="s">
        <v>89</v>
      </c>
      <c r="C5275">
        <v>1265530</v>
      </c>
      <c r="D5275">
        <v>1895</v>
      </c>
      <c r="E5275" s="20">
        <v>1.4973963477752405E-3</v>
      </c>
      <c r="F5275">
        <v>33</v>
      </c>
      <c r="G5275">
        <v>1</v>
      </c>
      <c r="H5275">
        <v>226</v>
      </c>
      <c r="I5275">
        <v>2</v>
      </c>
      <c r="J5275">
        <v>259</v>
      </c>
      <c r="K5275">
        <v>3</v>
      </c>
      <c r="L5275">
        <v>1.1450381679389313E-2</v>
      </c>
      <c r="M5275">
        <v>2.3705483078235998E-6</v>
      </c>
    </row>
    <row r="5276" spans="1:13" x14ac:dyDescent="0.25">
      <c r="A5276" t="s">
        <v>362</v>
      </c>
      <c r="B5276" t="s">
        <v>86</v>
      </c>
      <c r="C5276">
        <v>1265530</v>
      </c>
      <c r="D5276">
        <v>1248</v>
      </c>
      <c r="E5276" s="20">
        <v>9.8614809605461744E-4</v>
      </c>
      <c r="F5276">
        <v>0</v>
      </c>
      <c r="G5276">
        <v>0</v>
      </c>
      <c r="H5276">
        <v>36</v>
      </c>
      <c r="I5276">
        <v>3</v>
      </c>
      <c r="J5276">
        <v>36</v>
      </c>
      <c r="K5276">
        <v>3</v>
      </c>
      <c r="L5276">
        <v>7.6923076923076927E-2</v>
      </c>
      <c r="M5276">
        <v>2.3705483078235998E-6</v>
      </c>
    </row>
    <row r="5277" spans="1:13" x14ac:dyDescent="0.25">
      <c r="A5277" t="s">
        <v>324</v>
      </c>
      <c r="B5277" t="s">
        <v>91</v>
      </c>
      <c r="C5277">
        <v>421884</v>
      </c>
      <c r="D5277">
        <v>0</v>
      </c>
      <c r="E5277" s="20">
        <v>0</v>
      </c>
      <c r="F5277">
        <v>0</v>
      </c>
      <c r="G5277">
        <v>0</v>
      </c>
      <c r="H5277">
        <v>10</v>
      </c>
      <c r="I5277">
        <v>1</v>
      </c>
      <c r="J5277">
        <v>10</v>
      </c>
      <c r="K5277">
        <v>1</v>
      </c>
      <c r="L5277">
        <v>9.0909090909090912E-2</v>
      </c>
      <c r="M5277">
        <v>2.3703198035478947E-6</v>
      </c>
    </row>
    <row r="5278" spans="1:13" x14ac:dyDescent="0.25">
      <c r="A5278" t="s">
        <v>324</v>
      </c>
      <c r="B5278" t="s">
        <v>94</v>
      </c>
      <c r="C5278">
        <v>421884</v>
      </c>
      <c r="D5278">
        <v>0</v>
      </c>
      <c r="E5278" s="20">
        <v>0</v>
      </c>
      <c r="F5278">
        <v>3</v>
      </c>
      <c r="G5278">
        <v>0</v>
      </c>
      <c r="H5278">
        <v>10</v>
      </c>
      <c r="I5278">
        <v>1</v>
      </c>
      <c r="J5278">
        <v>13</v>
      </c>
      <c r="K5278">
        <v>1</v>
      </c>
      <c r="L5278">
        <v>7.1428571428571425E-2</v>
      </c>
      <c r="M5278">
        <v>2.3703198035478947E-6</v>
      </c>
    </row>
    <row r="5279" spans="1:13" x14ac:dyDescent="0.25">
      <c r="A5279" t="s">
        <v>324</v>
      </c>
      <c r="B5279" t="s">
        <v>87</v>
      </c>
      <c r="C5279">
        <v>421884</v>
      </c>
      <c r="D5279">
        <v>0</v>
      </c>
      <c r="E5279" s="20">
        <v>0</v>
      </c>
      <c r="F5279">
        <v>0</v>
      </c>
      <c r="G5279">
        <v>0</v>
      </c>
      <c r="H5279">
        <v>8</v>
      </c>
      <c r="I5279">
        <v>1</v>
      </c>
      <c r="J5279">
        <v>8</v>
      </c>
      <c r="K5279">
        <v>1</v>
      </c>
      <c r="L5279">
        <v>0.1111111111111111</v>
      </c>
      <c r="M5279">
        <v>2.3703198035478947E-6</v>
      </c>
    </row>
    <row r="5280" spans="1:13" x14ac:dyDescent="0.25">
      <c r="A5280" t="s">
        <v>239</v>
      </c>
      <c r="B5280" t="s">
        <v>90</v>
      </c>
      <c r="C5280">
        <v>421920</v>
      </c>
      <c r="D5280">
        <v>636</v>
      </c>
      <c r="E5280" s="20">
        <v>1.5073947667804323E-3</v>
      </c>
      <c r="F5280">
        <v>1</v>
      </c>
      <c r="G5280">
        <v>1</v>
      </c>
      <c r="H5280">
        <v>94</v>
      </c>
      <c r="I5280">
        <v>0</v>
      </c>
      <c r="J5280">
        <v>95</v>
      </c>
      <c r="K5280">
        <v>1</v>
      </c>
      <c r="L5280">
        <v>1.0416666666666666E-2</v>
      </c>
      <c r="M5280">
        <v>2.3701175578308682E-6</v>
      </c>
    </row>
    <row r="5281" spans="1:13" x14ac:dyDescent="0.25">
      <c r="A5281" t="s">
        <v>497</v>
      </c>
      <c r="B5281" t="s">
        <v>89</v>
      </c>
      <c r="C5281">
        <v>421921</v>
      </c>
      <c r="D5281">
        <v>0</v>
      </c>
      <c r="E5281" s="20">
        <v>0</v>
      </c>
      <c r="F5281">
        <v>0</v>
      </c>
      <c r="G5281">
        <v>0</v>
      </c>
      <c r="H5281">
        <v>43</v>
      </c>
      <c r="I5281">
        <v>1</v>
      </c>
      <c r="J5281">
        <v>43</v>
      </c>
      <c r="K5281">
        <v>1</v>
      </c>
      <c r="L5281">
        <v>2.2727272727272728E-2</v>
      </c>
      <c r="M5281">
        <v>2.3701119403869446E-6</v>
      </c>
    </row>
    <row r="5282" spans="1:13" x14ac:dyDescent="0.25">
      <c r="A5282" t="s">
        <v>1289</v>
      </c>
      <c r="B5282" t="s">
        <v>93</v>
      </c>
      <c r="C5282">
        <v>1268383</v>
      </c>
      <c r="D5282">
        <v>0</v>
      </c>
      <c r="E5282" s="20">
        <v>0</v>
      </c>
      <c r="F5282">
        <v>0</v>
      </c>
      <c r="G5282">
        <v>0</v>
      </c>
      <c r="H5282">
        <v>29</v>
      </c>
      <c r="I5282">
        <v>3</v>
      </c>
      <c r="J5282">
        <v>29</v>
      </c>
      <c r="K5282">
        <v>3</v>
      </c>
      <c r="L5282">
        <v>9.375E-2</v>
      </c>
      <c r="M5282">
        <v>2.3652161847013086E-6</v>
      </c>
    </row>
    <row r="5283" spans="1:13" x14ac:dyDescent="0.25">
      <c r="A5283" t="s">
        <v>216</v>
      </c>
      <c r="B5283" t="s">
        <v>86</v>
      </c>
      <c r="C5283">
        <v>8880205</v>
      </c>
      <c r="D5283">
        <v>6</v>
      </c>
      <c r="E5283" s="20">
        <v>6.7566007766712597E-7</v>
      </c>
      <c r="F5283">
        <v>0</v>
      </c>
      <c r="G5283">
        <v>0</v>
      </c>
      <c r="H5283">
        <v>41</v>
      </c>
      <c r="I5283">
        <v>21</v>
      </c>
      <c r="J5283">
        <v>41</v>
      </c>
      <c r="K5283">
        <v>21</v>
      </c>
      <c r="L5283">
        <v>0.33870967741935482</v>
      </c>
      <c r="M5283">
        <v>2.3648102718349406E-6</v>
      </c>
    </row>
    <row r="5284" spans="1:13" x14ac:dyDescent="0.25">
      <c r="A5284" t="s">
        <v>1244</v>
      </c>
      <c r="B5284" t="s">
        <v>85</v>
      </c>
      <c r="C5284">
        <v>845950</v>
      </c>
      <c r="D5284">
        <v>0</v>
      </c>
      <c r="E5284" s="20">
        <v>0</v>
      </c>
      <c r="F5284">
        <v>0</v>
      </c>
      <c r="G5284">
        <v>0</v>
      </c>
      <c r="H5284">
        <v>2</v>
      </c>
      <c r="I5284">
        <v>2</v>
      </c>
      <c r="J5284">
        <v>2</v>
      </c>
      <c r="K5284">
        <v>2</v>
      </c>
      <c r="L5284">
        <v>0.5</v>
      </c>
      <c r="M5284">
        <v>2.3642059223358353E-6</v>
      </c>
    </row>
    <row r="5285" spans="1:13" x14ac:dyDescent="0.25">
      <c r="A5285" t="s">
        <v>592</v>
      </c>
      <c r="B5285" t="s">
        <v>85</v>
      </c>
      <c r="C5285">
        <v>7620678</v>
      </c>
      <c r="D5285">
        <v>0</v>
      </c>
      <c r="E5285" s="20">
        <v>0</v>
      </c>
      <c r="F5285">
        <v>0</v>
      </c>
      <c r="G5285">
        <v>0</v>
      </c>
      <c r="H5285">
        <v>20</v>
      </c>
      <c r="I5285">
        <v>18</v>
      </c>
      <c r="J5285">
        <v>20</v>
      </c>
      <c r="K5285">
        <v>18</v>
      </c>
      <c r="L5285">
        <v>0.47368421052631576</v>
      </c>
      <c r="M5285">
        <v>2.3619945626885166E-6</v>
      </c>
    </row>
    <row r="5286" spans="1:13" x14ac:dyDescent="0.25">
      <c r="A5286" t="s">
        <v>110</v>
      </c>
      <c r="B5286" t="s">
        <v>86</v>
      </c>
      <c r="C5286">
        <v>11016028</v>
      </c>
      <c r="D5286">
        <v>448</v>
      </c>
      <c r="E5286" s="20">
        <v>4.0668015731259941E-5</v>
      </c>
      <c r="F5286">
        <v>1</v>
      </c>
      <c r="G5286">
        <v>0</v>
      </c>
      <c r="H5286">
        <v>28</v>
      </c>
      <c r="I5286">
        <v>26</v>
      </c>
      <c r="J5286">
        <v>29</v>
      </c>
      <c r="K5286">
        <v>26</v>
      </c>
      <c r="L5286">
        <v>0.47272727272727272</v>
      </c>
      <c r="M5286">
        <v>2.3601973415463361E-6</v>
      </c>
    </row>
    <row r="5287" spans="1:13" x14ac:dyDescent="0.25">
      <c r="A5287" t="s">
        <v>186</v>
      </c>
      <c r="B5287" t="s">
        <v>83</v>
      </c>
      <c r="C5287">
        <v>847881</v>
      </c>
      <c r="D5287">
        <v>0</v>
      </c>
      <c r="E5287" s="20">
        <v>0</v>
      </c>
      <c r="F5287">
        <v>0</v>
      </c>
      <c r="G5287">
        <v>0</v>
      </c>
      <c r="H5287">
        <v>26</v>
      </c>
      <c r="I5287">
        <v>2</v>
      </c>
      <c r="J5287">
        <v>26</v>
      </c>
      <c r="K5287">
        <v>2</v>
      </c>
      <c r="L5287">
        <v>7.1428571428571425E-2</v>
      </c>
      <c r="M5287">
        <v>2.3588215799151058E-6</v>
      </c>
    </row>
    <row r="5288" spans="1:13" x14ac:dyDescent="0.25">
      <c r="A5288" t="s">
        <v>1105</v>
      </c>
      <c r="B5288" t="s">
        <v>91</v>
      </c>
      <c r="C5288">
        <v>424250</v>
      </c>
      <c r="D5288">
        <v>1</v>
      </c>
      <c r="E5288" s="20">
        <v>2.3571007660577489E-6</v>
      </c>
      <c r="F5288">
        <v>0</v>
      </c>
      <c r="G5288">
        <v>0</v>
      </c>
      <c r="H5288">
        <v>3</v>
      </c>
      <c r="I5288">
        <v>1</v>
      </c>
      <c r="J5288">
        <v>3</v>
      </c>
      <c r="K5288">
        <v>1</v>
      </c>
      <c r="L5288">
        <v>0.25</v>
      </c>
      <c r="M5288">
        <v>2.3571007660577489E-6</v>
      </c>
    </row>
    <row r="5289" spans="1:13" x14ac:dyDescent="0.25">
      <c r="A5289" t="s">
        <v>1105</v>
      </c>
      <c r="B5289" t="s">
        <v>85</v>
      </c>
      <c r="C5289">
        <v>424250</v>
      </c>
      <c r="D5289">
        <v>0</v>
      </c>
      <c r="E5289" s="20">
        <v>0</v>
      </c>
      <c r="F5289">
        <v>0</v>
      </c>
      <c r="G5289">
        <v>0</v>
      </c>
      <c r="H5289">
        <v>0</v>
      </c>
      <c r="I5289">
        <v>1</v>
      </c>
      <c r="J5289">
        <v>0</v>
      </c>
      <c r="K5289">
        <v>1</v>
      </c>
      <c r="L5289">
        <v>1</v>
      </c>
      <c r="M5289">
        <v>2.3571007660577489E-6</v>
      </c>
    </row>
    <row r="5290" spans="1:13" x14ac:dyDescent="0.25">
      <c r="A5290" t="s">
        <v>1228</v>
      </c>
      <c r="B5290" t="s">
        <v>95</v>
      </c>
      <c r="C5290">
        <v>424456</v>
      </c>
      <c r="D5290">
        <v>5</v>
      </c>
      <c r="E5290" s="20">
        <v>1.1779784005880468E-5</v>
      </c>
      <c r="F5290">
        <v>0</v>
      </c>
      <c r="G5290">
        <v>0</v>
      </c>
      <c r="H5290">
        <v>1</v>
      </c>
      <c r="I5290">
        <v>1</v>
      </c>
      <c r="J5290">
        <v>1</v>
      </c>
      <c r="K5290">
        <v>1</v>
      </c>
      <c r="L5290">
        <v>0.5</v>
      </c>
      <c r="M5290">
        <v>2.3559568011760938E-6</v>
      </c>
    </row>
    <row r="5291" spans="1:13" x14ac:dyDescent="0.25">
      <c r="A5291" t="s">
        <v>788</v>
      </c>
      <c r="B5291" t="s">
        <v>86</v>
      </c>
      <c r="C5291">
        <v>1274196</v>
      </c>
      <c r="D5291">
        <v>1</v>
      </c>
      <c r="E5291" s="20">
        <v>7.848086165707631E-7</v>
      </c>
      <c r="F5291">
        <v>0</v>
      </c>
      <c r="G5291">
        <v>0</v>
      </c>
      <c r="H5291">
        <v>26</v>
      </c>
      <c r="I5291">
        <v>3</v>
      </c>
      <c r="J5291">
        <v>26</v>
      </c>
      <c r="K5291">
        <v>3</v>
      </c>
      <c r="L5291">
        <v>0.10344827586206896</v>
      </c>
      <c r="M5291">
        <v>2.354425849712289E-6</v>
      </c>
    </row>
    <row r="5292" spans="1:13" x14ac:dyDescent="0.25">
      <c r="A5292" t="s">
        <v>739</v>
      </c>
      <c r="B5292" t="s">
        <v>86</v>
      </c>
      <c r="C5292">
        <v>7225747</v>
      </c>
      <c r="D5292">
        <v>1264</v>
      </c>
      <c r="E5292" s="20">
        <v>1.7493001069647193E-4</v>
      </c>
      <c r="F5292">
        <v>4</v>
      </c>
      <c r="G5292">
        <v>0</v>
      </c>
      <c r="H5292">
        <v>136</v>
      </c>
      <c r="I5292">
        <v>17</v>
      </c>
      <c r="J5292">
        <v>140</v>
      </c>
      <c r="K5292">
        <v>17</v>
      </c>
      <c r="L5292">
        <v>0.10828025477707007</v>
      </c>
      <c r="M5292">
        <v>2.3526979286709043E-6</v>
      </c>
    </row>
    <row r="5293" spans="1:13" x14ac:dyDescent="0.25">
      <c r="A5293" t="s">
        <v>752</v>
      </c>
      <c r="B5293" t="s">
        <v>85</v>
      </c>
      <c r="C5293">
        <v>2975678</v>
      </c>
      <c r="D5293">
        <v>0</v>
      </c>
      <c r="E5293" s="20">
        <v>0</v>
      </c>
      <c r="F5293">
        <v>0</v>
      </c>
      <c r="G5293">
        <v>0</v>
      </c>
      <c r="H5293">
        <v>22</v>
      </c>
      <c r="I5293">
        <v>7</v>
      </c>
      <c r="J5293">
        <v>22</v>
      </c>
      <c r="K5293">
        <v>7</v>
      </c>
      <c r="L5293">
        <v>0.2413793103448276</v>
      </c>
      <c r="M5293">
        <v>2.3524050653330099E-6</v>
      </c>
    </row>
    <row r="5294" spans="1:13" x14ac:dyDescent="0.25">
      <c r="A5294" t="s">
        <v>946</v>
      </c>
      <c r="B5294" t="s">
        <v>90</v>
      </c>
      <c r="C5294">
        <v>1275394</v>
      </c>
      <c r="D5294">
        <v>840</v>
      </c>
      <c r="E5294" s="20">
        <v>6.5862000291674568E-4</v>
      </c>
      <c r="F5294">
        <v>4</v>
      </c>
      <c r="G5294">
        <v>1</v>
      </c>
      <c r="H5294">
        <v>200</v>
      </c>
      <c r="I5294">
        <v>2</v>
      </c>
      <c r="J5294">
        <v>204</v>
      </c>
      <c r="K5294">
        <v>3</v>
      </c>
      <c r="L5294">
        <v>1.4492753623188406E-2</v>
      </c>
      <c r="M5294">
        <v>2.3522142961312349E-6</v>
      </c>
    </row>
    <row r="5295" spans="1:13" x14ac:dyDescent="0.25">
      <c r="A5295" t="s">
        <v>946</v>
      </c>
      <c r="B5295" t="s">
        <v>93</v>
      </c>
      <c r="C5295">
        <v>1275394</v>
      </c>
      <c r="D5295">
        <v>0</v>
      </c>
      <c r="E5295" s="20">
        <v>0</v>
      </c>
      <c r="F5295">
        <v>0</v>
      </c>
      <c r="G5295">
        <v>0</v>
      </c>
      <c r="H5295">
        <v>24</v>
      </c>
      <c r="I5295">
        <v>3</v>
      </c>
      <c r="J5295">
        <v>24</v>
      </c>
      <c r="K5295">
        <v>3</v>
      </c>
      <c r="L5295">
        <v>0.1111111111111111</v>
      </c>
      <c r="M5295">
        <v>2.3522142961312349E-6</v>
      </c>
    </row>
    <row r="5296" spans="1:13" x14ac:dyDescent="0.25">
      <c r="A5296" t="s">
        <v>946</v>
      </c>
      <c r="B5296" t="s">
        <v>87</v>
      </c>
      <c r="C5296">
        <v>1275394</v>
      </c>
      <c r="D5296">
        <v>0</v>
      </c>
      <c r="E5296" s="20">
        <v>0</v>
      </c>
      <c r="F5296">
        <v>0</v>
      </c>
      <c r="G5296">
        <v>0</v>
      </c>
      <c r="H5296">
        <v>18</v>
      </c>
      <c r="I5296">
        <v>3</v>
      </c>
      <c r="J5296">
        <v>18</v>
      </c>
      <c r="K5296">
        <v>3</v>
      </c>
      <c r="L5296">
        <v>0.14285714285714285</v>
      </c>
      <c r="M5296">
        <v>2.3522142961312349E-6</v>
      </c>
    </row>
    <row r="5297" spans="1:13" x14ac:dyDescent="0.25">
      <c r="A5297" t="s">
        <v>999</v>
      </c>
      <c r="B5297" t="s">
        <v>85</v>
      </c>
      <c r="C5297">
        <v>1275494</v>
      </c>
      <c r="D5297">
        <v>0</v>
      </c>
      <c r="E5297" s="20">
        <v>0</v>
      </c>
      <c r="F5297">
        <v>0</v>
      </c>
      <c r="G5297">
        <v>0</v>
      </c>
      <c r="H5297">
        <v>7</v>
      </c>
      <c r="I5297">
        <v>3</v>
      </c>
      <c r="J5297">
        <v>7</v>
      </c>
      <c r="K5297">
        <v>3</v>
      </c>
      <c r="L5297">
        <v>0.3</v>
      </c>
      <c r="M5297">
        <v>2.352029880187598E-6</v>
      </c>
    </row>
    <row r="5298" spans="1:13" x14ac:dyDescent="0.25">
      <c r="A5298" t="s">
        <v>921</v>
      </c>
      <c r="B5298" t="s">
        <v>89</v>
      </c>
      <c r="C5298">
        <v>425509</v>
      </c>
      <c r="D5298">
        <v>148</v>
      </c>
      <c r="E5298" s="20">
        <v>3.4781873003861258E-4</v>
      </c>
      <c r="F5298">
        <v>0</v>
      </c>
      <c r="G5298">
        <v>0</v>
      </c>
      <c r="H5298">
        <v>29</v>
      </c>
      <c r="I5298">
        <v>1</v>
      </c>
      <c r="J5298">
        <v>29</v>
      </c>
      <c r="K5298">
        <v>1</v>
      </c>
      <c r="L5298">
        <v>3.3333333333333333E-2</v>
      </c>
      <c r="M5298">
        <v>2.3501265543149499E-6</v>
      </c>
    </row>
    <row r="5299" spans="1:13" x14ac:dyDescent="0.25">
      <c r="A5299" t="s">
        <v>921</v>
      </c>
      <c r="B5299" t="s">
        <v>92</v>
      </c>
      <c r="C5299">
        <v>425509</v>
      </c>
      <c r="D5299">
        <v>4</v>
      </c>
      <c r="E5299" s="20">
        <v>9.4005062172597994E-6</v>
      </c>
      <c r="F5299">
        <v>0</v>
      </c>
      <c r="G5299">
        <v>0</v>
      </c>
      <c r="H5299">
        <v>10</v>
      </c>
      <c r="I5299">
        <v>1</v>
      </c>
      <c r="J5299">
        <v>10</v>
      </c>
      <c r="K5299">
        <v>1</v>
      </c>
      <c r="L5299">
        <v>9.0909090909090912E-2</v>
      </c>
      <c r="M5299">
        <v>2.3501265543149499E-6</v>
      </c>
    </row>
    <row r="5300" spans="1:13" x14ac:dyDescent="0.25">
      <c r="A5300" t="s">
        <v>921</v>
      </c>
      <c r="B5300" t="s">
        <v>87</v>
      </c>
      <c r="C5300">
        <v>425509</v>
      </c>
      <c r="D5300">
        <v>0</v>
      </c>
      <c r="E5300" s="20">
        <v>0</v>
      </c>
      <c r="F5300">
        <v>0</v>
      </c>
      <c r="G5300">
        <v>0</v>
      </c>
      <c r="H5300">
        <v>10</v>
      </c>
      <c r="I5300">
        <v>1</v>
      </c>
      <c r="J5300">
        <v>10</v>
      </c>
      <c r="K5300">
        <v>1</v>
      </c>
      <c r="L5300">
        <v>9.0909090909090912E-2</v>
      </c>
      <c r="M5300">
        <v>2.3501265543149499E-6</v>
      </c>
    </row>
    <row r="5301" spans="1:13" x14ac:dyDescent="0.25">
      <c r="A5301" t="s">
        <v>659</v>
      </c>
      <c r="B5301" t="s">
        <v>87</v>
      </c>
      <c r="C5301">
        <v>6808777</v>
      </c>
      <c r="D5301">
        <v>1</v>
      </c>
      <c r="E5301" s="20">
        <v>1.4686925419939586E-7</v>
      </c>
      <c r="F5301">
        <v>0</v>
      </c>
      <c r="G5301">
        <v>0</v>
      </c>
      <c r="H5301">
        <v>79</v>
      </c>
      <c r="I5301">
        <v>16</v>
      </c>
      <c r="J5301">
        <v>79</v>
      </c>
      <c r="K5301">
        <v>16</v>
      </c>
      <c r="L5301">
        <v>0.16842105263157894</v>
      </c>
      <c r="M5301">
        <v>2.3499080671903337E-6</v>
      </c>
    </row>
    <row r="5302" spans="1:13" x14ac:dyDescent="0.25">
      <c r="A5302" t="s">
        <v>697</v>
      </c>
      <c r="B5302" t="s">
        <v>86</v>
      </c>
      <c r="C5302">
        <v>5107436</v>
      </c>
      <c r="D5302">
        <v>449</v>
      </c>
      <c r="E5302" s="20">
        <v>8.7911037945458345E-5</v>
      </c>
      <c r="F5302">
        <v>0</v>
      </c>
      <c r="G5302">
        <v>3</v>
      </c>
      <c r="H5302">
        <v>35</v>
      </c>
      <c r="I5302">
        <v>9</v>
      </c>
      <c r="J5302">
        <v>35</v>
      </c>
      <c r="K5302">
        <v>12</v>
      </c>
      <c r="L5302">
        <v>0.25531914893617019</v>
      </c>
      <c r="M5302">
        <v>2.3495154907472162E-6</v>
      </c>
    </row>
    <row r="5303" spans="1:13" x14ac:dyDescent="0.25">
      <c r="A5303" t="s">
        <v>697</v>
      </c>
      <c r="B5303" t="s">
        <v>83</v>
      </c>
      <c r="C5303">
        <v>5107436</v>
      </c>
      <c r="D5303">
        <v>3</v>
      </c>
      <c r="E5303" s="20">
        <v>5.8737887268680406E-7</v>
      </c>
      <c r="F5303">
        <v>0</v>
      </c>
      <c r="G5303">
        <v>0</v>
      </c>
      <c r="H5303">
        <v>62</v>
      </c>
      <c r="I5303">
        <v>12</v>
      </c>
      <c r="J5303">
        <v>62</v>
      </c>
      <c r="K5303">
        <v>12</v>
      </c>
      <c r="L5303">
        <v>0.16216216216216217</v>
      </c>
      <c r="M5303">
        <v>2.3495154907472162E-6</v>
      </c>
    </row>
    <row r="5304" spans="1:13" x14ac:dyDescent="0.25">
      <c r="A5304" t="s">
        <v>1073</v>
      </c>
      <c r="B5304" t="s">
        <v>84</v>
      </c>
      <c r="C5304">
        <v>1276910</v>
      </c>
      <c r="D5304">
        <v>7</v>
      </c>
      <c r="E5304" s="20">
        <v>5.4819838516418538E-6</v>
      </c>
      <c r="F5304">
        <v>1</v>
      </c>
      <c r="G5304">
        <v>0</v>
      </c>
      <c r="H5304">
        <v>44</v>
      </c>
      <c r="I5304">
        <v>3</v>
      </c>
      <c r="J5304">
        <v>45</v>
      </c>
      <c r="K5304">
        <v>3</v>
      </c>
      <c r="L5304">
        <v>6.25E-2</v>
      </c>
      <c r="M5304">
        <v>2.3494216507036517E-6</v>
      </c>
    </row>
    <row r="5305" spans="1:13" x14ac:dyDescent="0.25">
      <c r="A5305" t="s">
        <v>867</v>
      </c>
      <c r="B5305" t="s">
        <v>84</v>
      </c>
      <c r="C5305">
        <v>1276910</v>
      </c>
      <c r="D5305">
        <v>7</v>
      </c>
      <c r="E5305" s="20">
        <v>5.4819838516418538E-6</v>
      </c>
      <c r="F5305">
        <v>1</v>
      </c>
      <c r="G5305">
        <v>0</v>
      </c>
      <c r="H5305">
        <v>44</v>
      </c>
      <c r="I5305">
        <v>3</v>
      </c>
      <c r="J5305">
        <v>45</v>
      </c>
      <c r="K5305">
        <v>3</v>
      </c>
      <c r="L5305">
        <v>6.25E-2</v>
      </c>
      <c r="M5305">
        <v>2.3494216507036517E-6</v>
      </c>
    </row>
    <row r="5306" spans="1:13" x14ac:dyDescent="0.25">
      <c r="A5306" t="s">
        <v>1073</v>
      </c>
      <c r="B5306" t="s">
        <v>86</v>
      </c>
      <c r="C5306">
        <v>1276910</v>
      </c>
      <c r="D5306">
        <v>0</v>
      </c>
      <c r="E5306" s="20">
        <v>0</v>
      </c>
      <c r="F5306">
        <v>0</v>
      </c>
      <c r="G5306">
        <v>0</v>
      </c>
      <c r="H5306">
        <v>9</v>
      </c>
      <c r="I5306">
        <v>3</v>
      </c>
      <c r="J5306">
        <v>9</v>
      </c>
      <c r="K5306">
        <v>3</v>
      </c>
      <c r="L5306">
        <v>0.25</v>
      </c>
      <c r="M5306">
        <v>2.3494216507036517E-6</v>
      </c>
    </row>
    <row r="5307" spans="1:13" x14ac:dyDescent="0.25">
      <c r="A5307" t="s">
        <v>1073</v>
      </c>
      <c r="B5307" t="s">
        <v>85</v>
      </c>
      <c r="C5307">
        <v>1276910</v>
      </c>
      <c r="D5307">
        <v>0</v>
      </c>
      <c r="E5307" s="20">
        <v>0</v>
      </c>
      <c r="F5307">
        <v>0</v>
      </c>
      <c r="G5307">
        <v>0</v>
      </c>
      <c r="H5307">
        <v>2</v>
      </c>
      <c r="I5307">
        <v>3</v>
      </c>
      <c r="J5307">
        <v>2</v>
      </c>
      <c r="K5307">
        <v>3</v>
      </c>
      <c r="L5307">
        <v>0.6</v>
      </c>
      <c r="M5307">
        <v>2.3494216507036517E-6</v>
      </c>
    </row>
    <row r="5308" spans="1:13" x14ac:dyDescent="0.25">
      <c r="A5308" t="s">
        <v>867</v>
      </c>
      <c r="B5308" t="s">
        <v>86</v>
      </c>
      <c r="C5308">
        <v>1276910</v>
      </c>
      <c r="D5308">
        <v>0</v>
      </c>
      <c r="E5308" s="20">
        <v>0</v>
      </c>
      <c r="F5308">
        <v>0</v>
      </c>
      <c r="G5308">
        <v>0</v>
      </c>
      <c r="H5308">
        <v>9</v>
      </c>
      <c r="I5308">
        <v>3</v>
      </c>
      <c r="J5308">
        <v>9</v>
      </c>
      <c r="K5308">
        <v>3</v>
      </c>
      <c r="L5308">
        <v>0.25</v>
      </c>
      <c r="M5308">
        <v>2.3494216507036517E-6</v>
      </c>
    </row>
    <row r="5309" spans="1:13" x14ac:dyDescent="0.25">
      <c r="A5309" t="s">
        <v>867</v>
      </c>
      <c r="B5309" t="s">
        <v>85</v>
      </c>
      <c r="C5309">
        <v>1276910</v>
      </c>
      <c r="D5309">
        <v>0</v>
      </c>
      <c r="E5309" s="20">
        <v>0</v>
      </c>
      <c r="F5309">
        <v>0</v>
      </c>
      <c r="G5309">
        <v>0</v>
      </c>
      <c r="H5309">
        <v>2</v>
      </c>
      <c r="I5309">
        <v>3</v>
      </c>
      <c r="J5309">
        <v>2</v>
      </c>
      <c r="K5309">
        <v>3</v>
      </c>
      <c r="L5309">
        <v>0.6</v>
      </c>
      <c r="M5309">
        <v>2.3494216507036517E-6</v>
      </c>
    </row>
    <row r="5310" spans="1:13" x14ac:dyDescent="0.25">
      <c r="A5310" t="s">
        <v>1020</v>
      </c>
      <c r="B5310" t="s">
        <v>86</v>
      </c>
      <c r="C5310">
        <v>1277184</v>
      </c>
      <c r="D5310">
        <v>97</v>
      </c>
      <c r="E5310" s="20">
        <v>7.5948336339947889E-5</v>
      </c>
      <c r="F5310">
        <v>0</v>
      </c>
      <c r="G5310">
        <v>0</v>
      </c>
      <c r="H5310">
        <v>12</v>
      </c>
      <c r="I5310">
        <v>3</v>
      </c>
      <c r="J5310">
        <v>12</v>
      </c>
      <c r="K5310">
        <v>3</v>
      </c>
      <c r="L5310">
        <v>0.2</v>
      </c>
      <c r="M5310">
        <v>2.3489176187612749E-6</v>
      </c>
    </row>
    <row r="5311" spans="1:13" x14ac:dyDescent="0.25">
      <c r="A5311" t="s">
        <v>1020</v>
      </c>
      <c r="B5311" t="s">
        <v>88</v>
      </c>
      <c r="C5311">
        <v>1277184</v>
      </c>
      <c r="D5311">
        <v>19</v>
      </c>
      <c r="E5311" s="20">
        <v>1.4876478252154741E-5</v>
      </c>
      <c r="F5311">
        <v>0</v>
      </c>
      <c r="G5311">
        <v>0</v>
      </c>
      <c r="H5311">
        <v>5</v>
      </c>
      <c r="I5311">
        <v>3</v>
      </c>
      <c r="J5311">
        <v>5</v>
      </c>
      <c r="K5311">
        <v>3</v>
      </c>
      <c r="L5311">
        <v>0.375</v>
      </c>
      <c r="M5311">
        <v>2.3489176187612749E-6</v>
      </c>
    </row>
    <row r="5312" spans="1:13" x14ac:dyDescent="0.25">
      <c r="A5312" t="s">
        <v>652</v>
      </c>
      <c r="B5312" t="s">
        <v>85</v>
      </c>
      <c r="C5312">
        <v>5960859</v>
      </c>
      <c r="D5312">
        <v>0</v>
      </c>
      <c r="E5312" s="20">
        <v>0</v>
      </c>
      <c r="F5312">
        <v>0</v>
      </c>
      <c r="G5312">
        <v>0</v>
      </c>
      <c r="H5312">
        <v>9</v>
      </c>
      <c r="I5312">
        <v>14</v>
      </c>
      <c r="J5312">
        <v>9</v>
      </c>
      <c r="K5312">
        <v>14</v>
      </c>
      <c r="L5312">
        <v>0.60869565217391308</v>
      </c>
      <c r="M5312">
        <v>2.3486547828089878E-6</v>
      </c>
    </row>
    <row r="5313" spans="1:13" x14ac:dyDescent="0.25">
      <c r="A5313" t="s">
        <v>1306</v>
      </c>
      <c r="B5313" t="s">
        <v>90</v>
      </c>
      <c r="C5313">
        <v>5109498</v>
      </c>
      <c r="D5313">
        <v>5</v>
      </c>
      <c r="E5313" s="20">
        <v>9.7856971467647109E-7</v>
      </c>
      <c r="F5313">
        <v>2</v>
      </c>
      <c r="G5313">
        <v>1</v>
      </c>
      <c r="H5313">
        <v>1476</v>
      </c>
      <c r="I5313">
        <v>11</v>
      </c>
      <c r="J5313">
        <v>1478</v>
      </c>
      <c r="K5313">
        <v>12</v>
      </c>
      <c r="L5313">
        <v>8.0536912751677861E-3</v>
      </c>
      <c r="M5313">
        <v>2.3485673152235307E-6</v>
      </c>
    </row>
    <row r="5314" spans="1:13" x14ac:dyDescent="0.25">
      <c r="A5314" t="s">
        <v>1214</v>
      </c>
      <c r="B5314" t="s">
        <v>90</v>
      </c>
      <c r="C5314">
        <v>425965</v>
      </c>
      <c r="D5314">
        <v>217</v>
      </c>
      <c r="E5314" s="20">
        <v>5.0943152606434798E-4</v>
      </c>
      <c r="F5314">
        <v>0</v>
      </c>
      <c r="G5314">
        <v>0</v>
      </c>
      <c r="H5314">
        <v>95</v>
      </c>
      <c r="I5314">
        <v>1</v>
      </c>
      <c r="J5314">
        <v>95</v>
      </c>
      <c r="K5314">
        <v>1</v>
      </c>
      <c r="L5314">
        <v>1.0416666666666666E-2</v>
      </c>
      <c r="M5314">
        <v>2.3476107191905437E-6</v>
      </c>
    </row>
    <row r="5315" spans="1:13" x14ac:dyDescent="0.25">
      <c r="A5315" t="s">
        <v>1214</v>
      </c>
      <c r="B5315" t="s">
        <v>84</v>
      </c>
      <c r="C5315">
        <v>425965</v>
      </c>
      <c r="D5315">
        <v>119</v>
      </c>
      <c r="E5315" s="20">
        <v>2.7936567558367473E-4</v>
      </c>
      <c r="F5315">
        <v>0</v>
      </c>
      <c r="G5315">
        <v>0</v>
      </c>
      <c r="H5315">
        <v>10</v>
      </c>
      <c r="I5315">
        <v>1</v>
      </c>
      <c r="J5315">
        <v>10</v>
      </c>
      <c r="K5315">
        <v>1</v>
      </c>
      <c r="L5315">
        <v>9.0909090909090912E-2</v>
      </c>
      <c r="M5315">
        <v>2.3476107191905437E-6</v>
      </c>
    </row>
    <row r="5316" spans="1:13" x14ac:dyDescent="0.25">
      <c r="A5316" t="s">
        <v>963</v>
      </c>
      <c r="B5316" t="s">
        <v>90</v>
      </c>
      <c r="C5316">
        <v>1707566</v>
      </c>
      <c r="D5316">
        <v>1505</v>
      </c>
      <c r="E5316" s="20">
        <v>8.81371496035878E-4</v>
      </c>
      <c r="F5316">
        <v>9</v>
      </c>
      <c r="G5316">
        <v>0</v>
      </c>
      <c r="H5316">
        <v>167</v>
      </c>
      <c r="I5316">
        <v>4</v>
      </c>
      <c r="J5316">
        <v>176</v>
      </c>
      <c r="K5316">
        <v>4</v>
      </c>
      <c r="L5316">
        <v>2.2222222222222223E-2</v>
      </c>
      <c r="M5316">
        <v>2.3425156040820676E-6</v>
      </c>
    </row>
    <row r="5317" spans="1:13" x14ac:dyDescent="0.25">
      <c r="A5317" t="s">
        <v>963</v>
      </c>
      <c r="B5317" t="s">
        <v>85</v>
      </c>
      <c r="C5317">
        <v>1707566</v>
      </c>
      <c r="D5317">
        <v>0</v>
      </c>
      <c r="E5317" s="20">
        <v>0</v>
      </c>
      <c r="F5317">
        <v>0</v>
      </c>
      <c r="G5317">
        <v>0</v>
      </c>
      <c r="H5317">
        <v>22</v>
      </c>
      <c r="I5317">
        <v>4</v>
      </c>
      <c r="J5317">
        <v>22</v>
      </c>
      <c r="K5317">
        <v>4</v>
      </c>
      <c r="L5317">
        <v>0.15384615384615385</v>
      </c>
      <c r="M5317">
        <v>2.3425156040820676E-6</v>
      </c>
    </row>
    <row r="5318" spans="1:13" x14ac:dyDescent="0.25">
      <c r="A5318" t="s">
        <v>404</v>
      </c>
      <c r="B5318" t="s">
        <v>90</v>
      </c>
      <c r="C5318">
        <v>854155</v>
      </c>
      <c r="D5318">
        <v>1365</v>
      </c>
      <c r="E5318" s="20">
        <v>1.5980706077936674E-3</v>
      </c>
      <c r="F5318">
        <v>0</v>
      </c>
      <c r="G5318">
        <v>0</v>
      </c>
      <c r="H5318">
        <v>47</v>
      </c>
      <c r="I5318">
        <v>2</v>
      </c>
      <c r="J5318">
        <v>47</v>
      </c>
      <c r="K5318">
        <v>2</v>
      </c>
      <c r="L5318">
        <v>4.0816326530612242E-2</v>
      </c>
      <c r="M5318">
        <v>2.3414953960346777E-6</v>
      </c>
    </row>
    <row r="5319" spans="1:13" x14ac:dyDescent="0.25">
      <c r="A5319" t="s">
        <v>997</v>
      </c>
      <c r="B5319" t="s">
        <v>86</v>
      </c>
      <c r="C5319">
        <v>1282337</v>
      </c>
      <c r="D5319">
        <v>251</v>
      </c>
      <c r="E5319" s="20">
        <v>1.9573637819075642E-4</v>
      </c>
      <c r="F5319">
        <v>3</v>
      </c>
      <c r="G5319">
        <v>0</v>
      </c>
      <c r="H5319">
        <v>31</v>
      </c>
      <c r="I5319">
        <v>3</v>
      </c>
      <c r="J5319">
        <v>34</v>
      </c>
      <c r="K5319">
        <v>3</v>
      </c>
      <c r="L5319">
        <v>8.1081081081081086E-2</v>
      </c>
      <c r="M5319">
        <v>2.3394786237939014E-6</v>
      </c>
    </row>
    <row r="5320" spans="1:13" x14ac:dyDescent="0.25">
      <c r="A5320" t="s">
        <v>171</v>
      </c>
      <c r="B5320" t="s">
        <v>90</v>
      </c>
      <c r="C5320">
        <v>1710871</v>
      </c>
      <c r="D5320">
        <v>618</v>
      </c>
      <c r="E5320" s="20">
        <v>3.6121951918058109E-4</v>
      </c>
      <c r="F5320">
        <v>0</v>
      </c>
      <c r="G5320">
        <v>0</v>
      </c>
      <c r="H5320">
        <v>159</v>
      </c>
      <c r="I5320">
        <v>4</v>
      </c>
      <c r="J5320">
        <v>159</v>
      </c>
      <c r="K5320">
        <v>4</v>
      </c>
      <c r="L5320">
        <v>2.4539877300613498E-2</v>
      </c>
      <c r="M5320">
        <v>2.3379904154082919E-6</v>
      </c>
    </row>
    <row r="5321" spans="1:13" x14ac:dyDescent="0.25">
      <c r="A5321" t="s">
        <v>942</v>
      </c>
      <c r="B5321" t="s">
        <v>93</v>
      </c>
      <c r="C5321">
        <v>855465</v>
      </c>
      <c r="D5321">
        <v>0</v>
      </c>
      <c r="E5321" s="20">
        <v>0</v>
      </c>
      <c r="F5321">
        <v>0</v>
      </c>
      <c r="G5321">
        <v>0</v>
      </c>
      <c r="H5321">
        <v>17</v>
      </c>
      <c r="I5321">
        <v>2</v>
      </c>
      <c r="J5321">
        <v>17</v>
      </c>
      <c r="K5321">
        <v>2</v>
      </c>
      <c r="L5321">
        <v>0.10526315789473684</v>
      </c>
      <c r="M5321">
        <v>2.3379097917506852E-6</v>
      </c>
    </row>
    <row r="5322" spans="1:13" x14ac:dyDescent="0.25">
      <c r="A5322" t="s">
        <v>942</v>
      </c>
      <c r="B5322" t="s">
        <v>94</v>
      </c>
      <c r="C5322">
        <v>855465</v>
      </c>
      <c r="D5322">
        <v>0</v>
      </c>
      <c r="E5322" s="20">
        <v>0</v>
      </c>
      <c r="F5322">
        <v>0</v>
      </c>
      <c r="G5322">
        <v>0</v>
      </c>
      <c r="H5322">
        <v>34</v>
      </c>
      <c r="I5322">
        <v>2</v>
      </c>
      <c r="J5322">
        <v>34</v>
      </c>
      <c r="K5322">
        <v>2</v>
      </c>
      <c r="L5322">
        <v>5.5555555555555552E-2</v>
      </c>
      <c r="M5322">
        <v>2.3379097917506852E-6</v>
      </c>
    </row>
    <row r="5323" spans="1:13" x14ac:dyDescent="0.25">
      <c r="A5323" t="s">
        <v>942</v>
      </c>
      <c r="B5323" t="s">
        <v>87</v>
      </c>
      <c r="C5323">
        <v>855465</v>
      </c>
      <c r="D5323">
        <v>0</v>
      </c>
      <c r="E5323" s="20">
        <v>0</v>
      </c>
      <c r="F5323">
        <v>0</v>
      </c>
      <c r="G5323">
        <v>0</v>
      </c>
      <c r="H5323">
        <v>7</v>
      </c>
      <c r="I5323">
        <v>2</v>
      </c>
      <c r="J5323">
        <v>7</v>
      </c>
      <c r="K5323">
        <v>2</v>
      </c>
      <c r="L5323">
        <v>0.22222222222222221</v>
      </c>
      <c r="M5323">
        <v>2.3379097917506852E-6</v>
      </c>
    </row>
    <row r="5324" spans="1:13" x14ac:dyDescent="0.25">
      <c r="A5324" t="s">
        <v>942</v>
      </c>
      <c r="B5324" t="s">
        <v>92</v>
      </c>
      <c r="C5324">
        <v>855465</v>
      </c>
      <c r="D5324">
        <v>0</v>
      </c>
      <c r="E5324" s="20">
        <v>0</v>
      </c>
      <c r="F5324">
        <v>0</v>
      </c>
      <c r="G5324">
        <v>0</v>
      </c>
      <c r="H5324">
        <v>6</v>
      </c>
      <c r="I5324">
        <v>2</v>
      </c>
      <c r="J5324">
        <v>6</v>
      </c>
      <c r="K5324">
        <v>2</v>
      </c>
      <c r="L5324">
        <v>0.25</v>
      </c>
      <c r="M5324">
        <v>2.3379097917506852E-6</v>
      </c>
    </row>
    <row r="5325" spans="1:13" x14ac:dyDescent="0.25">
      <c r="A5325" t="s">
        <v>634</v>
      </c>
      <c r="B5325" t="s">
        <v>85</v>
      </c>
      <c r="C5325">
        <v>4705518</v>
      </c>
      <c r="D5325">
        <v>0</v>
      </c>
      <c r="E5325" s="20">
        <v>0</v>
      </c>
      <c r="F5325">
        <v>0</v>
      </c>
      <c r="G5325">
        <v>0</v>
      </c>
      <c r="H5325">
        <v>9</v>
      </c>
      <c r="I5325">
        <v>11</v>
      </c>
      <c r="J5325">
        <v>9</v>
      </c>
      <c r="K5325">
        <v>11</v>
      </c>
      <c r="L5325">
        <v>0.55000000000000004</v>
      </c>
      <c r="M5325">
        <v>2.3376809949510342E-6</v>
      </c>
    </row>
    <row r="5326" spans="1:13" x14ac:dyDescent="0.25">
      <c r="A5326" t="s">
        <v>1046</v>
      </c>
      <c r="B5326" t="s">
        <v>89</v>
      </c>
      <c r="C5326">
        <v>2141884</v>
      </c>
      <c r="D5326">
        <v>603</v>
      </c>
      <c r="E5326" s="20">
        <v>2.8152785118148321E-4</v>
      </c>
      <c r="F5326">
        <v>1</v>
      </c>
      <c r="G5326">
        <v>0</v>
      </c>
      <c r="H5326">
        <v>225</v>
      </c>
      <c r="I5326">
        <v>5</v>
      </c>
      <c r="J5326">
        <v>226</v>
      </c>
      <c r="K5326">
        <v>5</v>
      </c>
      <c r="L5326">
        <v>2.1645021645021644E-2</v>
      </c>
      <c r="M5326">
        <v>2.3343934592162786E-6</v>
      </c>
    </row>
    <row r="5327" spans="1:13" x14ac:dyDescent="0.25">
      <c r="A5327" t="s">
        <v>1046</v>
      </c>
      <c r="B5327" t="s">
        <v>87</v>
      </c>
      <c r="C5327">
        <v>2141884</v>
      </c>
      <c r="D5327">
        <v>0</v>
      </c>
      <c r="E5327" s="20">
        <v>0</v>
      </c>
      <c r="F5327">
        <v>0</v>
      </c>
      <c r="G5327">
        <v>0</v>
      </c>
      <c r="H5327">
        <v>20</v>
      </c>
      <c r="I5327">
        <v>5</v>
      </c>
      <c r="J5327">
        <v>20</v>
      </c>
      <c r="K5327">
        <v>5</v>
      </c>
      <c r="L5327">
        <v>0.2</v>
      </c>
      <c r="M5327">
        <v>2.3343934592162786E-6</v>
      </c>
    </row>
    <row r="5328" spans="1:13" x14ac:dyDescent="0.25">
      <c r="A5328" t="s">
        <v>353</v>
      </c>
      <c r="B5328" t="s">
        <v>94</v>
      </c>
      <c r="C5328">
        <v>856946</v>
      </c>
      <c r="D5328">
        <v>0</v>
      </c>
      <c r="E5328" s="20">
        <v>0</v>
      </c>
      <c r="F5328">
        <v>33</v>
      </c>
      <c r="G5328">
        <v>0</v>
      </c>
      <c r="H5328">
        <v>39</v>
      </c>
      <c r="I5328">
        <v>2</v>
      </c>
      <c r="J5328">
        <v>72</v>
      </c>
      <c r="K5328">
        <v>2</v>
      </c>
      <c r="L5328">
        <v>2.7027027027027029E-2</v>
      </c>
      <c r="M5328">
        <v>2.33386934532631E-6</v>
      </c>
    </row>
    <row r="5329" spans="1:13" x14ac:dyDescent="0.25">
      <c r="A5329" t="s">
        <v>841</v>
      </c>
      <c r="B5329" t="s">
        <v>86</v>
      </c>
      <c r="C5329">
        <v>2999536</v>
      </c>
      <c r="D5329">
        <v>63</v>
      </c>
      <c r="E5329" s="20">
        <v>2.1003248502435042E-5</v>
      </c>
      <c r="F5329">
        <v>0</v>
      </c>
      <c r="G5329">
        <v>0</v>
      </c>
      <c r="H5329">
        <v>7</v>
      </c>
      <c r="I5329">
        <v>7</v>
      </c>
      <c r="J5329">
        <v>7</v>
      </c>
      <c r="K5329">
        <v>7</v>
      </c>
      <c r="L5329">
        <v>0.5</v>
      </c>
      <c r="M5329">
        <v>2.333694278048338E-6</v>
      </c>
    </row>
    <row r="5330" spans="1:13" x14ac:dyDescent="0.25">
      <c r="A5330" t="s">
        <v>829</v>
      </c>
      <c r="B5330" t="s">
        <v>86</v>
      </c>
      <c r="C5330">
        <v>2999536</v>
      </c>
      <c r="D5330">
        <v>63</v>
      </c>
      <c r="E5330" s="20">
        <v>2.1003248502435042E-5</v>
      </c>
      <c r="F5330">
        <v>0</v>
      </c>
      <c r="G5330">
        <v>0</v>
      </c>
      <c r="H5330">
        <v>7</v>
      </c>
      <c r="I5330">
        <v>7</v>
      </c>
      <c r="J5330">
        <v>7</v>
      </c>
      <c r="K5330">
        <v>7</v>
      </c>
      <c r="L5330">
        <v>0.5</v>
      </c>
      <c r="M5330">
        <v>2.333694278048338E-6</v>
      </c>
    </row>
    <row r="5331" spans="1:13" x14ac:dyDescent="0.25">
      <c r="A5331" t="s">
        <v>258</v>
      </c>
      <c r="B5331" t="s">
        <v>90</v>
      </c>
      <c r="C5331">
        <v>429284</v>
      </c>
      <c r="D5331">
        <v>664</v>
      </c>
      <c r="E5331" s="20">
        <v>1.5467615844056615E-3</v>
      </c>
      <c r="F5331">
        <v>0</v>
      </c>
      <c r="G5331">
        <v>0</v>
      </c>
      <c r="H5331">
        <v>58</v>
      </c>
      <c r="I5331">
        <v>1</v>
      </c>
      <c r="J5331">
        <v>58</v>
      </c>
      <c r="K5331">
        <v>1</v>
      </c>
      <c r="L5331">
        <v>1.6949152542372881E-2</v>
      </c>
      <c r="M5331">
        <v>2.3294602174784058E-6</v>
      </c>
    </row>
    <row r="5332" spans="1:13" x14ac:dyDescent="0.25">
      <c r="A5332" t="s">
        <v>258</v>
      </c>
      <c r="B5332" t="s">
        <v>83</v>
      </c>
      <c r="C5332">
        <v>429284</v>
      </c>
      <c r="D5332">
        <v>0</v>
      </c>
      <c r="E5332" s="20">
        <v>0</v>
      </c>
      <c r="F5332">
        <v>0</v>
      </c>
      <c r="G5332">
        <v>0</v>
      </c>
      <c r="H5332">
        <v>2</v>
      </c>
      <c r="I5332">
        <v>1</v>
      </c>
      <c r="J5332">
        <v>2</v>
      </c>
      <c r="K5332">
        <v>1</v>
      </c>
      <c r="L5332">
        <v>0.33333333333333331</v>
      </c>
      <c r="M5332">
        <v>2.3294602174784058E-6</v>
      </c>
    </row>
    <row r="5333" spans="1:13" x14ac:dyDescent="0.25">
      <c r="A5333" t="s">
        <v>209</v>
      </c>
      <c r="B5333" t="s">
        <v>90</v>
      </c>
      <c r="C5333">
        <v>430176</v>
      </c>
      <c r="D5333">
        <v>1</v>
      </c>
      <c r="E5333" s="20">
        <v>2.3246299189169086E-6</v>
      </c>
      <c r="F5333">
        <v>0</v>
      </c>
      <c r="G5333">
        <v>0</v>
      </c>
      <c r="H5333">
        <v>322</v>
      </c>
      <c r="I5333">
        <v>1</v>
      </c>
      <c r="J5333">
        <v>322</v>
      </c>
      <c r="K5333">
        <v>1</v>
      </c>
      <c r="L5333">
        <v>3.0959752321981426E-3</v>
      </c>
      <c r="M5333">
        <v>2.3246299189169086E-6</v>
      </c>
    </row>
    <row r="5334" spans="1:13" x14ac:dyDescent="0.25">
      <c r="A5334" t="s">
        <v>1005</v>
      </c>
      <c r="B5334" t="s">
        <v>86</v>
      </c>
      <c r="C5334">
        <v>1720879</v>
      </c>
      <c r="D5334">
        <v>52</v>
      </c>
      <c r="E5334" s="20">
        <v>3.0217115787920012E-5</v>
      </c>
      <c r="F5334">
        <v>0</v>
      </c>
      <c r="G5334">
        <v>0</v>
      </c>
      <c r="H5334">
        <v>29</v>
      </c>
      <c r="I5334">
        <v>4</v>
      </c>
      <c r="J5334">
        <v>29</v>
      </c>
      <c r="K5334">
        <v>4</v>
      </c>
      <c r="L5334">
        <v>0.12121212121212122</v>
      </c>
      <c r="M5334">
        <v>2.324393522147693E-6</v>
      </c>
    </row>
    <row r="5335" spans="1:13" x14ac:dyDescent="0.25">
      <c r="A5335" t="s">
        <v>695</v>
      </c>
      <c r="B5335" t="s">
        <v>83</v>
      </c>
      <c r="C5335">
        <v>10330903</v>
      </c>
      <c r="D5335">
        <v>0</v>
      </c>
      <c r="E5335" s="20">
        <v>0</v>
      </c>
      <c r="F5335">
        <v>0</v>
      </c>
      <c r="G5335">
        <v>0</v>
      </c>
      <c r="H5335">
        <v>83</v>
      </c>
      <c r="I5335">
        <v>24</v>
      </c>
      <c r="J5335">
        <v>83</v>
      </c>
      <c r="K5335">
        <v>24</v>
      </c>
      <c r="L5335">
        <v>0.22429906542056074</v>
      </c>
      <c r="M5335">
        <v>2.3231270296507478E-6</v>
      </c>
    </row>
    <row r="5336" spans="1:13" x14ac:dyDescent="0.25">
      <c r="A5336" t="s">
        <v>393</v>
      </c>
      <c r="B5336" t="s">
        <v>85</v>
      </c>
      <c r="C5336">
        <v>431013</v>
      </c>
      <c r="D5336">
        <v>0</v>
      </c>
      <c r="E5336" s="20">
        <v>0</v>
      </c>
      <c r="F5336">
        <v>0</v>
      </c>
      <c r="G5336">
        <v>0</v>
      </c>
      <c r="H5336">
        <v>1</v>
      </c>
      <c r="I5336">
        <v>1</v>
      </c>
      <c r="J5336">
        <v>1</v>
      </c>
      <c r="K5336">
        <v>1</v>
      </c>
      <c r="L5336">
        <v>0.5</v>
      </c>
      <c r="M5336">
        <v>2.3201156345632267E-6</v>
      </c>
    </row>
    <row r="5337" spans="1:13" x14ac:dyDescent="0.25">
      <c r="A5337" t="s">
        <v>576</v>
      </c>
      <c r="B5337" t="s">
        <v>92</v>
      </c>
      <c r="C5337">
        <v>431197</v>
      </c>
      <c r="D5337">
        <v>3</v>
      </c>
      <c r="E5337" s="20">
        <v>6.9573767906548517E-6</v>
      </c>
      <c r="F5337">
        <v>0</v>
      </c>
      <c r="G5337">
        <v>0</v>
      </c>
      <c r="H5337">
        <v>1</v>
      </c>
      <c r="I5337">
        <v>1</v>
      </c>
      <c r="J5337">
        <v>1</v>
      </c>
      <c r="K5337">
        <v>1</v>
      </c>
      <c r="L5337">
        <v>0.5</v>
      </c>
      <c r="M5337">
        <v>2.3191255968849504E-6</v>
      </c>
    </row>
    <row r="5338" spans="1:13" x14ac:dyDescent="0.25">
      <c r="A5338" t="s">
        <v>576</v>
      </c>
      <c r="B5338" t="s">
        <v>85</v>
      </c>
      <c r="C5338">
        <v>431197</v>
      </c>
      <c r="D5338">
        <v>0</v>
      </c>
      <c r="E5338" s="20">
        <v>0</v>
      </c>
      <c r="F5338">
        <v>0</v>
      </c>
      <c r="G5338">
        <v>0</v>
      </c>
      <c r="H5338">
        <v>5</v>
      </c>
      <c r="I5338">
        <v>1</v>
      </c>
      <c r="J5338">
        <v>5</v>
      </c>
      <c r="K5338">
        <v>1</v>
      </c>
      <c r="L5338">
        <v>0.16666666666666666</v>
      </c>
      <c r="M5338">
        <v>2.3191255968849504E-6</v>
      </c>
    </row>
    <row r="5339" spans="1:13" x14ac:dyDescent="0.25">
      <c r="A5339" t="s">
        <v>351</v>
      </c>
      <c r="B5339" t="s">
        <v>95</v>
      </c>
      <c r="C5339">
        <v>1293822</v>
      </c>
      <c r="D5339">
        <v>25</v>
      </c>
      <c r="E5339" s="20">
        <v>1.9322596153102977E-5</v>
      </c>
      <c r="F5339">
        <v>0</v>
      </c>
      <c r="G5339">
        <v>0</v>
      </c>
      <c r="H5339">
        <v>270</v>
      </c>
      <c r="I5339">
        <v>3</v>
      </c>
      <c r="J5339">
        <v>270</v>
      </c>
      <c r="K5339">
        <v>3</v>
      </c>
      <c r="L5339">
        <v>1.098901098901099E-2</v>
      </c>
      <c r="M5339">
        <v>2.3187115383723574E-6</v>
      </c>
    </row>
    <row r="5340" spans="1:13" x14ac:dyDescent="0.25">
      <c r="A5340" t="s">
        <v>351</v>
      </c>
      <c r="B5340" t="s">
        <v>87</v>
      </c>
      <c r="C5340">
        <v>1293822</v>
      </c>
      <c r="D5340">
        <v>0</v>
      </c>
      <c r="E5340" s="20">
        <v>0</v>
      </c>
      <c r="F5340">
        <v>0</v>
      </c>
      <c r="G5340">
        <v>0</v>
      </c>
      <c r="H5340">
        <v>57</v>
      </c>
      <c r="I5340">
        <v>3</v>
      </c>
      <c r="J5340">
        <v>57</v>
      </c>
      <c r="K5340">
        <v>3</v>
      </c>
      <c r="L5340">
        <v>0.05</v>
      </c>
      <c r="M5340">
        <v>2.3187115383723574E-6</v>
      </c>
    </row>
    <row r="5341" spans="1:13" x14ac:dyDescent="0.25">
      <c r="A5341" t="s">
        <v>267</v>
      </c>
      <c r="B5341" t="s">
        <v>91</v>
      </c>
      <c r="C5341">
        <v>431314</v>
      </c>
      <c r="D5341">
        <v>0</v>
      </c>
      <c r="E5341" s="20">
        <v>0</v>
      </c>
      <c r="F5341">
        <v>0</v>
      </c>
      <c r="G5341">
        <v>0</v>
      </c>
      <c r="H5341">
        <v>22</v>
      </c>
      <c r="I5341">
        <v>1</v>
      </c>
      <c r="J5341">
        <v>22</v>
      </c>
      <c r="K5341">
        <v>1</v>
      </c>
      <c r="L5341">
        <v>4.3478260869565216E-2</v>
      </c>
      <c r="M5341">
        <v>2.3184965013887795E-6</v>
      </c>
    </row>
    <row r="5342" spans="1:13" x14ac:dyDescent="0.25">
      <c r="A5342" t="s">
        <v>267</v>
      </c>
      <c r="B5342" t="s">
        <v>94</v>
      </c>
      <c r="C5342">
        <v>431314</v>
      </c>
      <c r="D5342">
        <v>0</v>
      </c>
      <c r="E5342" s="20">
        <v>0</v>
      </c>
      <c r="F5342">
        <v>9</v>
      </c>
      <c r="G5342">
        <v>0</v>
      </c>
      <c r="H5342">
        <v>11</v>
      </c>
      <c r="I5342">
        <v>1</v>
      </c>
      <c r="J5342">
        <v>20</v>
      </c>
      <c r="K5342">
        <v>1</v>
      </c>
      <c r="L5342">
        <v>4.7619047619047616E-2</v>
      </c>
      <c r="M5342">
        <v>2.3184965013887795E-6</v>
      </c>
    </row>
    <row r="5343" spans="1:13" x14ac:dyDescent="0.25">
      <c r="A5343" t="s">
        <v>267</v>
      </c>
      <c r="B5343" t="s">
        <v>87</v>
      </c>
      <c r="C5343">
        <v>431314</v>
      </c>
      <c r="D5343">
        <v>0</v>
      </c>
      <c r="E5343" s="20">
        <v>0</v>
      </c>
      <c r="F5343">
        <v>0</v>
      </c>
      <c r="G5343">
        <v>0</v>
      </c>
      <c r="H5343">
        <v>5</v>
      </c>
      <c r="I5343">
        <v>1</v>
      </c>
      <c r="J5343">
        <v>5</v>
      </c>
      <c r="K5343">
        <v>1</v>
      </c>
      <c r="L5343">
        <v>0.16666666666666666</v>
      </c>
      <c r="M5343">
        <v>2.3184965013887795E-6</v>
      </c>
    </row>
    <row r="5344" spans="1:13" x14ac:dyDescent="0.25">
      <c r="A5344" t="s">
        <v>267</v>
      </c>
      <c r="B5344" t="s">
        <v>92</v>
      </c>
      <c r="C5344">
        <v>431314</v>
      </c>
      <c r="D5344">
        <v>0</v>
      </c>
      <c r="E5344" s="20">
        <v>0</v>
      </c>
      <c r="F5344">
        <v>0</v>
      </c>
      <c r="G5344">
        <v>0</v>
      </c>
      <c r="H5344">
        <v>6</v>
      </c>
      <c r="I5344">
        <v>1</v>
      </c>
      <c r="J5344">
        <v>6</v>
      </c>
      <c r="K5344">
        <v>1</v>
      </c>
      <c r="L5344">
        <v>0.14285714285714285</v>
      </c>
      <c r="M5344">
        <v>2.3184965013887795E-6</v>
      </c>
    </row>
    <row r="5345" spans="1:13" x14ac:dyDescent="0.25">
      <c r="A5345" t="s">
        <v>798</v>
      </c>
      <c r="B5345" t="s">
        <v>87</v>
      </c>
      <c r="C5345">
        <v>3019211</v>
      </c>
      <c r="D5345">
        <v>1</v>
      </c>
      <c r="E5345" s="20">
        <v>3.3121235978538763E-7</v>
      </c>
      <c r="F5345">
        <v>0</v>
      </c>
      <c r="G5345">
        <v>0</v>
      </c>
      <c r="H5345">
        <v>37</v>
      </c>
      <c r="I5345">
        <v>7</v>
      </c>
      <c r="J5345">
        <v>37</v>
      </c>
      <c r="K5345">
        <v>7</v>
      </c>
      <c r="L5345">
        <v>0.15909090909090909</v>
      </c>
      <c r="M5345">
        <v>2.3184865184977135E-6</v>
      </c>
    </row>
    <row r="5346" spans="1:13" x14ac:dyDescent="0.25">
      <c r="A5346" t="s">
        <v>1276</v>
      </c>
      <c r="B5346" t="s">
        <v>88</v>
      </c>
      <c r="C5346">
        <v>431610</v>
      </c>
      <c r="D5346">
        <v>0</v>
      </c>
      <c r="E5346" s="20">
        <v>0</v>
      </c>
      <c r="F5346">
        <v>0</v>
      </c>
      <c r="G5346">
        <v>0</v>
      </c>
      <c r="H5346">
        <v>1</v>
      </c>
      <c r="I5346">
        <v>1</v>
      </c>
      <c r="J5346">
        <v>1</v>
      </c>
      <c r="K5346">
        <v>1</v>
      </c>
      <c r="L5346">
        <v>0.5</v>
      </c>
      <c r="M5346">
        <v>2.316906466485948E-6</v>
      </c>
    </row>
    <row r="5347" spans="1:13" x14ac:dyDescent="0.25">
      <c r="A5347" t="s">
        <v>1276</v>
      </c>
      <c r="B5347" t="s">
        <v>93</v>
      </c>
      <c r="C5347">
        <v>431610</v>
      </c>
      <c r="D5347">
        <v>0</v>
      </c>
      <c r="E5347" s="20">
        <v>0</v>
      </c>
      <c r="F5347">
        <v>0</v>
      </c>
      <c r="G5347">
        <v>0</v>
      </c>
      <c r="H5347">
        <v>63</v>
      </c>
      <c r="I5347">
        <v>1</v>
      </c>
      <c r="J5347">
        <v>63</v>
      </c>
      <c r="K5347">
        <v>1</v>
      </c>
      <c r="L5347">
        <v>1.5625E-2</v>
      </c>
      <c r="M5347">
        <v>2.316906466485948E-6</v>
      </c>
    </row>
    <row r="5348" spans="1:13" x14ac:dyDescent="0.25">
      <c r="A5348" t="s">
        <v>1305</v>
      </c>
      <c r="B5348" t="s">
        <v>89</v>
      </c>
      <c r="C5348">
        <v>1295276</v>
      </c>
      <c r="D5348">
        <v>597</v>
      </c>
      <c r="E5348" s="20">
        <v>4.609056293793755E-4</v>
      </c>
      <c r="F5348">
        <v>50</v>
      </c>
      <c r="G5348">
        <v>1</v>
      </c>
      <c r="H5348">
        <v>340</v>
      </c>
      <c r="I5348">
        <v>2</v>
      </c>
      <c r="J5348">
        <v>390</v>
      </c>
      <c r="K5348">
        <v>3</v>
      </c>
      <c r="L5348">
        <v>7.6335877862595417E-3</v>
      </c>
      <c r="M5348">
        <v>2.3161086903486207E-6</v>
      </c>
    </row>
    <row r="5349" spans="1:13" x14ac:dyDescent="0.25">
      <c r="A5349" t="s">
        <v>396</v>
      </c>
      <c r="B5349" t="s">
        <v>89</v>
      </c>
      <c r="C5349">
        <v>432172</v>
      </c>
      <c r="D5349">
        <v>167</v>
      </c>
      <c r="E5349" s="20">
        <v>3.8642022157844565E-4</v>
      </c>
      <c r="F5349">
        <v>0</v>
      </c>
      <c r="G5349">
        <v>0</v>
      </c>
      <c r="H5349">
        <v>67</v>
      </c>
      <c r="I5349">
        <v>1</v>
      </c>
      <c r="J5349">
        <v>67</v>
      </c>
      <c r="K5349">
        <v>1</v>
      </c>
      <c r="L5349">
        <v>1.4705882352941176E-2</v>
      </c>
      <c r="M5349">
        <v>2.3138935423859019E-6</v>
      </c>
    </row>
    <row r="5350" spans="1:13" x14ac:dyDescent="0.25">
      <c r="A5350" t="s">
        <v>717</v>
      </c>
      <c r="B5350" t="s">
        <v>86</v>
      </c>
      <c r="C5350">
        <v>12564110</v>
      </c>
      <c r="D5350">
        <v>44</v>
      </c>
      <c r="E5350" s="20">
        <v>3.5020387436913556E-6</v>
      </c>
      <c r="F5350">
        <v>6</v>
      </c>
      <c r="G5350">
        <v>1</v>
      </c>
      <c r="H5350">
        <v>174</v>
      </c>
      <c r="I5350">
        <v>28</v>
      </c>
      <c r="J5350">
        <v>180</v>
      </c>
      <c r="K5350">
        <v>29</v>
      </c>
      <c r="L5350">
        <v>0.13875598086124402</v>
      </c>
      <c r="M5350">
        <v>2.3081618992511209E-6</v>
      </c>
    </row>
    <row r="5351" spans="1:13" x14ac:dyDescent="0.25">
      <c r="A5351" t="s">
        <v>718</v>
      </c>
      <c r="B5351" t="s">
        <v>83</v>
      </c>
      <c r="C5351">
        <v>7365428</v>
      </c>
      <c r="D5351">
        <v>0</v>
      </c>
      <c r="E5351" s="20">
        <v>0</v>
      </c>
      <c r="F5351">
        <v>0</v>
      </c>
      <c r="G5351">
        <v>0</v>
      </c>
      <c r="H5351">
        <v>47</v>
      </c>
      <c r="I5351">
        <v>17</v>
      </c>
      <c r="J5351">
        <v>47</v>
      </c>
      <c r="K5351">
        <v>17</v>
      </c>
      <c r="L5351">
        <v>0.265625</v>
      </c>
      <c r="M5351">
        <v>2.3080803994010939E-6</v>
      </c>
    </row>
    <row r="5352" spans="1:13" x14ac:dyDescent="0.25">
      <c r="A5352" t="s">
        <v>1033</v>
      </c>
      <c r="B5352" t="s">
        <v>89</v>
      </c>
      <c r="C5352">
        <v>866925</v>
      </c>
      <c r="D5352">
        <v>122</v>
      </c>
      <c r="E5352" s="20">
        <v>1.4072728321365746E-4</v>
      </c>
      <c r="F5352">
        <v>0</v>
      </c>
      <c r="G5352">
        <v>0</v>
      </c>
      <c r="H5352">
        <v>49</v>
      </c>
      <c r="I5352">
        <v>2</v>
      </c>
      <c r="J5352">
        <v>49</v>
      </c>
      <c r="K5352">
        <v>2</v>
      </c>
      <c r="L5352">
        <v>3.9215686274509803E-2</v>
      </c>
      <c r="M5352">
        <v>2.3070046428468438E-6</v>
      </c>
    </row>
    <row r="5353" spans="1:13" x14ac:dyDescent="0.25">
      <c r="A5353" t="s">
        <v>1033</v>
      </c>
      <c r="B5353" t="s">
        <v>83</v>
      </c>
      <c r="C5353">
        <v>866925</v>
      </c>
      <c r="D5353">
        <v>0</v>
      </c>
      <c r="E5353" s="20">
        <v>0</v>
      </c>
      <c r="F5353">
        <v>0</v>
      </c>
      <c r="G5353">
        <v>0</v>
      </c>
      <c r="H5353">
        <v>12</v>
      </c>
      <c r="I5353">
        <v>2</v>
      </c>
      <c r="J5353">
        <v>12</v>
      </c>
      <c r="K5353">
        <v>2</v>
      </c>
      <c r="L5353">
        <v>0.14285714285714285</v>
      </c>
      <c r="M5353">
        <v>2.3070046428468438E-6</v>
      </c>
    </row>
    <row r="5354" spans="1:13" x14ac:dyDescent="0.25">
      <c r="A5354" t="s">
        <v>1045</v>
      </c>
      <c r="B5354" t="s">
        <v>91</v>
      </c>
      <c r="C5354">
        <v>1734605</v>
      </c>
      <c r="D5354">
        <v>0</v>
      </c>
      <c r="E5354" s="20">
        <v>0</v>
      </c>
      <c r="F5354">
        <v>0</v>
      </c>
      <c r="G5354">
        <v>0</v>
      </c>
      <c r="H5354">
        <v>31</v>
      </c>
      <c r="I5354">
        <v>4</v>
      </c>
      <c r="J5354">
        <v>31</v>
      </c>
      <c r="K5354">
        <v>4</v>
      </c>
      <c r="L5354">
        <v>0.11428571428571428</v>
      </c>
      <c r="M5354">
        <v>2.306000501555109E-6</v>
      </c>
    </row>
    <row r="5355" spans="1:13" x14ac:dyDescent="0.25">
      <c r="A5355" t="s">
        <v>1045</v>
      </c>
      <c r="B5355" t="s">
        <v>94</v>
      </c>
      <c r="C5355">
        <v>1734605</v>
      </c>
      <c r="D5355">
        <v>0</v>
      </c>
      <c r="E5355" s="20">
        <v>0</v>
      </c>
      <c r="F5355">
        <v>5</v>
      </c>
      <c r="G5355">
        <v>0</v>
      </c>
      <c r="H5355">
        <v>20</v>
      </c>
      <c r="I5355">
        <v>4</v>
      </c>
      <c r="J5355">
        <v>25</v>
      </c>
      <c r="K5355">
        <v>4</v>
      </c>
      <c r="L5355">
        <v>0.13793103448275862</v>
      </c>
      <c r="M5355">
        <v>2.306000501555109E-6</v>
      </c>
    </row>
    <row r="5356" spans="1:13" x14ac:dyDescent="0.25">
      <c r="A5356" t="s">
        <v>1045</v>
      </c>
      <c r="B5356" t="s">
        <v>87</v>
      </c>
      <c r="C5356">
        <v>1734605</v>
      </c>
      <c r="D5356">
        <v>0</v>
      </c>
      <c r="E5356" s="20">
        <v>0</v>
      </c>
      <c r="F5356">
        <v>0</v>
      </c>
      <c r="G5356">
        <v>0</v>
      </c>
      <c r="H5356">
        <v>20</v>
      </c>
      <c r="I5356">
        <v>4</v>
      </c>
      <c r="J5356">
        <v>20</v>
      </c>
      <c r="K5356">
        <v>4</v>
      </c>
      <c r="L5356">
        <v>0.16666666666666666</v>
      </c>
      <c r="M5356">
        <v>2.306000501555109E-6</v>
      </c>
    </row>
    <row r="5357" spans="1:13" x14ac:dyDescent="0.25">
      <c r="A5357" t="s">
        <v>316</v>
      </c>
      <c r="B5357" t="s">
        <v>86</v>
      </c>
      <c r="C5357">
        <v>433706</v>
      </c>
      <c r="D5357">
        <v>530</v>
      </c>
      <c r="E5357" s="20">
        <v>1.2220259807334923E-3</v>
      </c>
      <c r="F5357">
        <v>0</v>
      </c>
      <c r="G5357">
        <v>0</v>
      </c>
      <c r="H5357">
        <v>1</v>
      </c>
      <c r="I5357">
        <v>1</v>
      </c>
      <c r="J5357">
        <v>1</v>
      </c>
      <c r="K5357">
        <v>1</v>
      </c>
      <c r="L5357">
        <v>0.5</v>
      </c>
      <c r="M5357">
        <v>2.3057093976103629E-6</v>
      </c>
    </row>
    <row r="5358" spans="1:13" x14ac:dyDescent="0.25">
      <c r="A5358" t="s">
        <v>316</v>
      </c>
      <c r="B5358" t="s">
        <v>85</v>
      </c>
      <c r="C5358">
        <v>433706</v>
      </c>
      <c r="D5358">
        <v>0</v>
      </c>
      <c r="E5358" s="20">
        <v>0</v>
      </c>
      <c r="F5358">
        <v>0</v>
      </c>
      <c r="G5358">
        <v>0</v>
      </c>
      <c r="H5358">
        <v>0</v>
      </c>
      <c r="I5358">
        <v>1</v>
      </c>
      <c r="J5358">
        <v>0</v>
      </c>
      <c r="K5358">
        <v>1</v>
      </c>
      <c r="L5358">
        <v>1</v>
      </c>
      <c r="M5358">
        <v>2.3057093976103629E-6</v>
      </c>
    </row>
    <row r="5359" spans="1:13" x14ac:dyDescent="0.25">
      <c r="A5359" t="s">
        <v>376</v>
      </c>
      <c r="B5359" t="s">
        <v>89</v>
      </c>
      <c r="C5359">
        <v>867639</v>
      </c>
      <c r="D5359">
        <v>789</v>
      </c>
      <c r="E5359" s="20">
        <v>9.0936437850304105E-4</v>
      </c>
      <c r="F5359">
        <v>11</v>
      </c>
      <c r="G5359">
        <v>0</v>
      </c>
      <c r="H5359">
        <v>69</v>
      </c>
      <c r="I5359">
        <v>2</v>
      </c>
      <c r="J5359">
        <v>80</v>
      </c>
      <c r="K5359">
        <v>2</v>
      </c>
      <c r="L5359">
        <v>2.4390243902439025E-2</v>
      </c>
      <c r="M5359">
        <v>2.3051061559012445E-6</v>
      </c>
    </row>
    <row r="5360" spans="1:13" x14ac:dyDescent="0.25">
      <c r="A5360" t="s">
        <v>376</v>
      </c>
      <c r="B5360" t="s">
        <v>86</v>
      </c>
      <c r="C5360">
        <v>867639</v>
      </c>
      <c r="D5360">
        <v>143</v>
      </c>
      <c r="E5360" s="20">
        <v>1.64815090146939E-4</v>
      </c>
      <c r="F5360">
        <v>3</v>
      </c>
      <c r="G5360">
        <v>0</v>
      </c>
      <c r="H5360">
        <v>16</v>
      </c>
      <c r="I5360">
        <v>2</v>
      </c>
      <c r="J5360">
        <v>19</v>
      </c>
      <c r="K5360">
        <v>2</v>
      </c>
      <c r="L5360">
        <v>9.5238095238095233E-2</v>
      </c>
      <c r="M5360">
        <v>2.3051061559012445E-6</v>
      </c>
    </row>
    <row r="5361" spans="1:13" x14ac:dyDescent="0.25">
      <c r="A5361" t="s">
        <v>376</v>
      </c>
      <c r="B5361" t="s">
        <v>92</v>
      </c>
      <c r="C5361">
        <v>867639</v>
      </c>
      <c r="D5361">
        <v>12</v>
      </c>
      <c r="E5361" s="20">
        <v>1.3830636935407469E-5</v>
      </c>
      <c r="F5361">
        <v>0</v>
      </c>
      <c r="G5361">
        <v>0</v>
      </c>
      <c r="H5361">
        <v>7</v>
      </c>
      <c r="I5361">
        <v>2</v>
      </c>
      <c r="J5361">
        <v>7</v>
      </c>
      <c r="K5361">
        <v>2</v>
      </c>
      <c r="L5361">
        <v>0.22222222222222221</v>
      </c>
      <c r="M5361">
        <v>2.3051061559012445E-6</v>
      </c>
    </row>
    <row r="5362" spans="1:13" x14ac:dyDescent="0.25">
      <c r="A5362" t="s">
        <v>515</v>
      </c>
      <c r="B5362" t="s">
        <v>85</v>
      </c>
      <c r="C5362">
        <v>434189</v>
      </c>
      <c r="D5362">
        <v>0</v>
      </c>
      <c r="E5362" s="20">
        <v>0</v>
      </c>
      <c r="F5362">
        <v>0</v>
      </c>
      <c r="G5362">
        <v>0</v>
      </c>
      <c r="H5362">
        <v>6</v>
      </c>
      <c r="I5362">
        <v>1</v>
      </c>
      <c r="J5362">
        <v>6</v>
      </c>
      <c r="K5362">
        <v>1</v>
      </c>
      <c r="L5362">
        <v>0.14285714285714285</v>
      </c>
      <c r="M5362">
        <v>2.3031444831628621E-6</v>
      </c>
    </row>
    <row r="5363" spans="1:13" x14ac:dyDescent="0.25">
      <c r="A5363" t="s">
        <v>492</v>
      </c>
      <c r="B5363" t="s">
        <v>86</v>
      </c>
      <c r="C5363">
        <v>434422</v>
      </c>
      <c r="D5363">
        <v>2</v>
      </c>
      <c r="E5363" s="20">
        <v>4.6038184069867552E-6</v>
      </c>
      <c r="F5363">
        <v>0</v>
      </c>
      <c r="G5363">
        <v>0</v>
      </c>
      <c r="H5363">
        <v>2</v>
      </c>
      <c r="I5363">
        <v>1</v>
      </c>
      <c r="J5363">
        <v>2</v>
      </c>
      <c r="K5363">
        <v>1</v>
      </c>
      <c r="L5363">
        <v>0.33333333333333331</v>
      </c>
      <c r="M5363">
        <v>2.3019092034933776E-6</v>
      </c>
    </row>
    <row r="5364" spans="1:13" x14ac:dyDescent="0.25">
      <c r="A5364" t="s">
        <v>492</v>
      </c>
      <c r="B5364" t="s">
        <v>95</v>
      </c>
      <c r="C5364">
        <v>434422</v>
      </c>
      <c r="D5364">
        <v>0</v>
      </c>
      <c r="E5364" s="20">
        <v>0</v>
      </c>
      <c r="F5364">
        <v>0</v>
      </c>
      <c r="G5364">
        <v>0</v>
      </c>
      <c r="H5364">
        <v>34</v>
      </c>
      <c r="I5364">
        <v>1</v>
      </c>
      <c r="J5364">
        <v>34</v>
      </c>
      <c r="K5364">
        <v>1</v>
      </c>
      <c r="L5364">
        <v>2.8571428571428571E-2</v>
      </c>
      <c r="M5364">
        <v>2.3019092034933776E-6</v>
      </c>
    </row>
    <row r="5365" spans="1:13" x14ac:dyDescent="0.25">
      <c r="A5365" t="s">
        <v>492</v>
      </c>
      <c r="B5365" t="s">
        <v>87</v>
      </c>
      <c r="C5365">
        <v>434422</v>
      </c>
      <c r="D5365">
        <v>0</v>
      </c>
      <c r="E5365" s="20">
        <v>0</v>
      </c>
      <c r="F5365">
        <v>0</v>
      </c>
      <c r="G5365">
        <v>0</v>
      </c>
      <c r="H5365">
        <v>2</v>
      </c>
      <c r="I5365">
        <v>1</v>
      </c>
      <c r="J5365">
        <v>2</v>
      </c>
      <c r="K5365">
        <v>1</v>
      </c>
      <c r="L5365">
        <v>0.33333333333333331</v>
      </c>
      <c r="M5365">
        <v>2.3019092034933776E-6</v>
      </c>
    </row>
    <row r="5366" spans="1:13" x14ac:dyDescent="0.25">
      <c r="A5366" t="s">
        <v>1061</v>
      </c>
      <c r="B5366" t="s">
        <v>85</v>
      </c>
      <c r="C5366">
        <v>869299</v>
      </c>
      <c r="D5366">
        <v>0</v>
      </c>
      <c r="E5366" s="20">
        <v>0</v>
      </c>
      <c r="F5366">
        <v>0</v>
      </c>
      <c r="G5366">
        <v>0</v>
      </c>
      <c r="H5366">
        <v>3</v>
      </c>
      <c r="I5366">
        <v>2</v>
      </c>
      <c r="J5366">
        <v>3</v>
      </c>
      <c r="K5366">
        <v>2</v>
      </c>
      <c r="L5366">
        <v>0.4</v>
      </c>
      <c r="M5366">
        <v>2.30070436064001E-6</v>
      </c>
    </row>
    <row r="5367" spans="1:13" x14ac:dyDescent="0.25">
      <c r="A5367" t="s">
        <v>1061</v>
      </c>
      <c r="B5367" t="s">
        <v>83</v>
      </c>
      <c r="C5367">
        <v>869299</v>
      </c>
      <c r="D5367">
        <v>0</v>
      </c>
      <c r="E5367" s="20">
        <v>0</v>
      </c>
      <c r="F5367">
        <v>0</v>
      </c>
      <c r="G5367">
        <v>0</v>
      </c>
      <c r="H5367">
        <v>10</v>
      </c>
      <c r="I5367">
        <v>2</v>
      </c>
      <c r="J5367">
        <v>10</v>
      </c>
      <c r="K5367">
        <v>2</v>
      </c>
      <c r="L5367">
        <v>0.16666666666666666</v>
      </c>
      <c r="M5367">
        <v>2.30070436064001E-6</v>
      </c>
    </row>
    <row r="5368" spans="1:13" x14ac:dyDescent="0.25">
      <c r="A5368" t="s">
        <v>855</v>
      </c>
      <c r="B5368" t="s">
        <v>85</v>
      </c>
      <c r="C5368">
        <v>869299</v>
      </c>
      <c r="D5368">
        <v>0</v>
      </c>
      <c r="E5368" s="20">
        <v>0</v>
      </c>
      <c r="F5368">
        <v>0</v>
      </c>
      <c r="G5368">
        <v>0</v>
      </c>
      <c r="H5368">
        <v>3</v>
      </c>
      <c r="I5368">
        <v>2</v>
      </c>
      <c r="J5368">
        <v>3</v>
      </c>
      <c r="K5368">
        <v>2</v>
      </c>
      <c r="L5368">
        <v>0.4</v>
      </c>
      <c r="M5368">
        <v>2.30070436064001E-6</v>
      </c>
    </row>
    <row r="5369" spans="1:13" x14ac:dyDescent="0.25">
      <c r="A5369" t="s">
        <v>855</v>
      </c>
      <c r="B5369" t="s">
        <v>83</v>
      </c>
      <c r="C5369">
        <v>869299</v>
      </c>
      <c r="D5369">
        <v>0</v>
      </c>
      <c r="E5369" s="20">
        <v>0</v>
      </c>
      <c r="F5369">
        <v>0</v>
      </c>
      <c r="G5369">
        <v>0</v>
      </c>
      <c r="H5369">
        <v>10</v>
      </c>
      <c r="I5369">
        <v>2</v>
      </c>
      <c r="J5369">
        <v>10</v>
      </c>
      <c r="K5369">
        <v>2</v>
      </c>
      <c r="L5369">
        <v>0.16666666666666666</v>
      </c>
      <c r="M5369">
        <v>2.30070436064001E-6</v>
      </c>
    </row>
    <row r="5370" spans="1:13" x14ac:dyDescent="0.25">
      <c r="A5370" t="s">
        <v>714</v>
      </c>
      <c r="B5370" t="s">
        <v>88</v>
      </c>
      <c r="C5370">
        <v>8266674</v>
      </c>
      <c r="D5370">
        <v>0</v>
      </c>
      <c r="E5370" s="20">
        <v>0</v>
      </c>
      <c r="F5370">
        <v>0</v>
      </c>
      <c r="G5370">
        <v>0</v>
      </c>
      <c r="H5370">
        <v>332</v>
      </c>
      <c r="I5370">
        <v>19</v>
      </c>
      <c r="J5370">
        <v>332</v>
      </c>
      <c r="K5370">
        <v>19</v>
      </c>
      <c r="L5370">
        <v>5.4131054131054131E-2</v>
      </c>
      <c r="M5370">
        <v>2.298385057884223E-6</v>
      </c>
    </row>
    <row r="5371" spans="1:13" x14ac:dyDescent="0.25">
      <c r="A5371" t="s">
        <v>597</v>
      </c>
      <c r="B5371" t="s">
        <v>83</v>
      </c>
      <c r="C5371">
        <v>6530370</v>
      </c>
      <c r="D5371">
        <v>1</v>
      </c>
      <c r="E5371" s="20">
        <v>1.5313068019116835E-7</v>
      </c>
      <c r="F5371">
        <v>0</v>
      </c>
      <c r="G5371">
        <v>0</v>
      </c>
      <c r="H5371">
        <v>52</v>
      </c>
      <c r="I5371">
        <v>15</v>
      </c>
      <c r="J5371">
        <v>52</v>
      </c>
      <c r="K5371">
        <v>15</v>
      </c>
      <c r="L5371">
        <v>0.22388059701492538</v>
      </c>
      <c r="M5371">
        <v>2.2969602028675253E-6</v>
      </c>
    </row>
    <row r="5372" spans="1:13" x14ac:dyDescent="0.25">
      <c r="A5372" t="s">
        <v>929</v>
      </c>
      <c r="B5372" t="s">
        <v>90</v>
      </c>
      <c r="C5372">
        <v>435506</v>
      </c>
      <c r="D5372">
        <v>158</v>
      </c>
      <c r="E5372" s="20">
        <v>3.6279637938398091E-4</v>
      </c>
      <c r="F5372">
        <v>1</v>
      </c>
      <c r="G5372">
        <v>0</v>
      </c>
      <c r="H5372">
        <v>15</v>
      </c>
      <c r="I5372">
        <v>1</v>
      </c>
      <c r="J5372">
        <v>16</v>
      </c>
      <c r="K5372">
        <v>1</v>
      </c>
      <c r="L5372">
        <v>5.8823529411764705E-2</v>
      </c>
      <c r="M5372">
        <v>2.2961796163543095E-6</v>
      </c>
    </row>
    <row r="5373" spans="1:13" x14ac:dyDescent="0.25">
      <c r="A5373" t="s">
        <v>929</v>
      </c>
      <c r="B5373" t="s">
        <v>94</v>
      </c>
      <c r="C5373">
        <v>435506</v>
      </c>
      <c r="D5373">
        <v>0</v>
      </c>
      <c r="E5373" s="20">
        <v>0</v>
      </c>
      <c r="F5373">
        <v>1</v>
      </c>
      <c r="G5373">
        <v>0</v>
      </c>
      <c r="H5373">
        <v>9</v>
      </c>
      <c r="I5373">
        <v>1</v>
      </c>
      <c r="J5373">
        <v>10</v>
      </c>
      <c r="K5373">
        <v>1</v>
      </c>
      <c r="L5373">
        <v>9.0909090909090912E-2</v>
      </c>
      <c r="M5373">
        <v>2.2961796163543095E-6</v>
      </c>
    </row>
    <row r="5374" spans="1:13" x14ac:dyDescent="0.25">
      <c r="A5374" t="s">
        <v>995</v>
      </c>
      <c r="B5374" t="s">
        <v>84</v>
      </c>
      <c r="C5374">
        <v>871730</v>
      </c>
      <c r="D5374">
        <v>79</v>
      </c>
      <c r="E5374" s="20">
        <v>9.0624390579651959E-5</v>
      </c>
      <c r="F5374">
        <v>0</v>
      </c>
      <c r="G5374">
        <v>0</v>
      </c>
      <c r="H5374">
        <v>24</v>
      </c>
      <c r="I5374">
        <v>2</v>
      </c>
      <c r="J5374">
        <v>24</v>
      </c>
      <c r="K5374">
        <v>2</v>
      </c>
      <c r="L5374">
        <v>7.6923076923076927E-2</v>
      </c>
      <c r="M5374">
        <v>2.2942883691051128E-6</v>
      </c>
    </row>
    <row r="5375" spans="1:13" x14ac:dyDescent="0.25">
      <c r="A5375" t="s">
        <v>995</v>
      </c>
      <c r="B5375" t="s">
        <v>83</v>
      </c>
      <c r="C5375">
        <v>871730</v>
      </c>
      <c r="D5375">
        <v>0</v>
      </c>
      <c r="E5375" s="20">
        <v>0</v>
      </c>
      <c r="F5375">
        <v>0</v>
      </c>
      <c r="G5375">
        <v>0</v>
      </c>
      <c r="H5375">
        <v>3</v>
      </c>
      <c r="I5375">
        <v>2</v>
      </c>
      <c r="J5375">
        <v>3</v>
      </c>
      <c r="K5375">
        <v>2</v>
      </c>
      <c r="L5375">
        <v>0.4</v>
      </c>
      <c r="M5375">
        <v>2.2942883691051128E-6</v>
      </c>
    </row>
    <row r="5376" spans="1:13" x14ac:dyDescent="0.25">
      <c r="A5376" t="s">
        <v>1004</v>
      </c>
      <c r="B5376" t="s">
        <v>90</v>
      </c>
      <c r="C5376">
        <v>872515</v>
      </c>
      <c r="D5376">
        <v>940</v>
      </c>
      <c r="E5376" s="20">
        <v>1.0773453751511436E-3</v>
      </c>
      <c r="F5376">
        <v>0</v>
      </c>
      <c r="G5376">
        <v>0</v>
      </c>
      <c r="H5376">
        <v>69</v>
      </c>
      <c r="I5376">
        <v>2</v>
      </c>
      <c r="J5376">
        <v>69</v>
      </c>
      <c r="K5376">
        <v>2</v>
      </c>
      <c r="L5376">
        <v>2.8169014084507043E-2</v>
      </c>
      <c r="M5376">
        <v>2.2922242024492415E-6</v>
      </c>
    </row>
    <row r="5377" spans="1:13" x14ac:dyDescent="0.25">
      <c r="A5377" t="s">
        <v>1004</v>
      </c>
      <c r="B5377" t="s">
        <v>92</v>
      </c>
      <c r="C5377">
        <v>872515</v>
      </c>
      <c r="D5377">
        <v>58</v>
      </c>
      <c r="E5377" s="20">
        <v>6.6474501871027999E-5</v>
      </c>
      <c r="F5377">
        <v>0</v>
      </c>
      <c r="G5377">
        <v>0</v>
      </c>
      <c r="H5377">
        <v>14</v>
      </c>
      <c r="I5377">
        <v>2</v>
      </c>
      <c r="J5377">
        <v>14</v>
      </c>
      <c r="K5377">
        <v>2</v>
      </c>
      <c r="L5377">
        <v>0.125</v>
      </c>
      <c r="M5377">
        <v>2.2922242024492415E-6</v>
      </c>
    </row>
    <row r="5378" spans="1:13" x14ac:dyDescent="0.25">
      <c r="A5378" t="s">
        <v>673</v>
      </c>
      <c r="B5378" t="s">
        <v>85</v>
      </c>
      <c r="C5378">
        <v>8290404</v>
      </c>
      <c r="D5378">
        <v>0</v>
      </c>
      <c r="E5378" s="20">
        <v>0</v>
      </c>
      <c r="F5378">
        <v>0</v>
      </c>
      <c r="G5378">
        <v>0</v>
      </c>
      <c r="H5378">
        <v>31</v>
      </c>
      <c r="I5378">
        <v>19</v>
      </c>
      <c r="J5378">
        <v>31</v>
      </c>
      <c r="K5378">
        <v>19</v>
      </c>
      <c r="L5378">
        <v>0.38</v>
      </c>
      <c r="M5378">
        <v>2.2918062859180326E-6</v>
      </c>
    </row>
    <row r="5379" spans="1:13" x14ac:dyDescent="0.25">
      <c r="A5379" t="s">
        <v>1055</v>
      </c>
      <c r="B5379" t="s">
        <v>90</v>
      </c>
      <c r="C5379">
        <v>872735</v>
      </c>
      <c r="D5379">
        <v>140</v>
      </c>
      <c r="E5379" s="20">
        <v>1.6041524632333983E-4</v>
      </c>
      <c r="F5379">
        <v>11</v>
      </c>
      <c r="G5379">
        <v>2</v>
      </c>
      <c r="H5379">
        <v>81</v>
      </c>
      <c r="I5379">
        <v>0</v>
      </c>
      <c r="J5379">
        <v>92</v>
      </c>
      <c r="K5379">
        <v>2</v>
      </c>
      <c r="L5379">
        <v>2.1276595744680851E-2</v>
      </c>
      <c r="M5379">
        <v>2.291646376047712E-6</v>
      </c>
    </row>
    <row r="5380" spans="1:13" x14ac:dyDescent="0.25">
      <c r="A5380" t="s">
        <v>849</v>
      </c>
      <c r="B5380" t="s">
        <v>90</v>
      </c>
      <c r="C5380">
        <v>872735</v>
      </c>
      <c r="D5380">
        <v>140</v>
      </c>
      <c r="E5380" s="20">
        <v>1.6041524632333983E-4</v>
      </c>
      <c r="F5380">
        <v>11</v>
      </c>
      <c r="G5380">
        <v>2</v>
      </c>
      <c r="H5380">
        <v>81</v>
      </c>
      <c r="I5380">
        <v>0</v>
      </c>
      <c r="J5380">
        <v>92</v>
      </c>
      <c r="K5380">
        <v>2</v>
      </c>
      <c r="L5380">
        <v>2.1276595744680851E-2</v>
      </c>
      <c r="M5380">
        <v>2.291646376047712E-6</v>
      </c>
    </row>
    <row r="5381" spans="1:13" x14ac:dyDescent="0.25">
      <c r="A5381" t="s">
        <v>1235</v>
      </c>
      <c r="B5381" t="s">
        <v>85</v>
      </c>
      <c r="C5381">
        <v>4801710</v>
      </c>
      <c r="D5381">
        <v>0</v>
      </c>
      <c r="E5381" s="20">
        <v>0</v>
      </c>
      <c r="F5381">
        <v>0</v>
      </c>
      <c r="G5381">
        <v>0</v>
      </c>
      <c r="H5381">
        <v>12</v>
      </c>
      <c r="I5381">
        <v>11</v>
      </c>
      <c r="J5381">
        <v>12</v>
      </c>
      <c r="K5381">
        <v>11</v>
      </c>
      <c r="L5381">
        <v>0.47826086956521741</v>
      </c>
      <c r="M5381">
        <v>2.2908505511578169E-6</v>
      </c>
    </row>
    <row r="5382" spans="1:13" x14ac:dyDescent="0.25">
      <c r="A5382" t="s">
        <v>667</v>
      </c>
      <c r="B5382" t="s">
        <v>86</v>
      </c>
      <c r="C5382">
        <v>11803063</v>
      </c>
      <c r="D5382">
        <v>3116</v>
      </c>
      <c r="E5382" s="20">
        <v>2.6399926866441364E-4</v>
      </c>
      <c r="F5382">
        <v>3</v>
      </c>
      <c r="G5382">
        <v>0</v>
      </c>
      <c r="H5382">
        <v>241</v>
      </c>
      <c r="I5382">
        <v>27</v>
      </c>
      <c r="J5382">
        <v>244</v>
      </c>
      <c r="K5382">
        <v>27</v>
      </c>
      <c r="L5382">
        <v>9.9630996309963096E-2</v>
      </c>
      <c r="M5382">
        <v>2.2875418016492838E-6</v>
      </c>
    </row>
    <row r="5383" spans="1:13" x14ac:dyDescent="0.25">
      <c r="A5383" t="s">
        <v>666</v>
      </c>
      <c r="B5383" t="s">
        <v>86</v>
      </c>
      <c r="C5383">
        <v>7869562</v>
      </c>
      <c r="D5383">
        <v>243</v>
      </c>
      <c r="E5383" s="20">
        <v>3.0878465663019109E-5</v>
      </c>
      <c r="F5383">
        <v>1</v>
      </c>
      <c r="G5383">
        <v>1</v>
      </c>
      <c r="H5383">
        <v>158</v>
      </c>
      <c r="I5383">
        <v>17</v>
      </c>
      <c r="J5383">
        <v>159</v>
      </c>
      <c r="K5383">
        <v>18</v>
      </c>
      <c r="L5383">
        <v>0.10169491525423729</v>
      </c>
      <c r="M5383">
        <v>2.2872937528162305E-6</v>
      </c>
    </row>
    <row r="5384" spans="1:13" x14ac:dyDescent="0.25">
      <c r="A5384" t="s">
        <v>356</v>
      </c>
      <c r="B5384" t="s">
        <v>94</v>
      </c>
      <c r="C5384">
        <v>1312597</v>
      </c>
      <c r="D5384">
        <v>0</v>
      </c>
      <c r="E5384" s="20">
        <v>0</v>
      </c>
      <c r="F5384">
        <v>68</v>
      </c>
      <c r="G5384">
        <v>0</v>
      </c>
      <c r="H5384">
        <v>103</v>
      </c>
      <c r="I5384">
        <v>3</v>
      </c>
      <c r="J5384">
        <v>171</v>
      </c>
      <c r="K5384">
        <v>3</v>
      </c>
      <c r="L5384">
        <v>1.7241379310344827E-2</v>
      </c>
      <c r="M5384">
        <v>2.2855453730276697E-6</v>
      </c>
    </row>
    <row r="5385" spans="1:13" x14ac:dyDescent="0.25">
      <c r="A5385" t="s">
        <v>150</v>
      </c>
      <c r="B5385" t="s">
        <v>89</v>
      </c>
      <c r="C5385">
        <v>3938294</v>
      </c>
      <c r="D5385">
        <v>37</v>
      </c>
      <c r="E5385" s="20">
        <v>9.3949309015528048E-6</v>
      </c>
      <c r="F5385">
        <v>1005</v>
      </c>
      <c r="G5385">
        <v>9</v>
      </c>
      <c r="H5385">
        <v>2</v>
      </c>
      <c r="I5385">
        <v>0</v>
      </c>
      <c r="J5385">
        <v>1007</v>
      </c>
      <c r="K5385">
        <v>9</v>
      </c>
      <c r="L5385">
        <v>8.8582677165354329E-3</v>
      </c>
      <c r="M5385">
        <v>2.2852534625398712E-6</v>
      </c>
    </row>
    <row r="5386" spans="1:13" x14ac:dyDescent="0.25">
      <c r="A5386" t="s">
        <v>360</v>
      </c>
      <c r="B5386" t="s">
        <v>85</v>
      </c>
      <c r="C5386">
        <v>875460</v>
      </c>
      <c r="D5386">
        <v>0</v>
      </c>
      <c r="E5386" s="20">
        <v>0</v>
      </c>
      <c r="F5386">
        <v>0</v>
      </c>
      <c r="G5386">
        <v>0</v>
      </c>
      <c r="H5386">
        <v>2</v>
      </c>
      <c r="I5386">
        <v>2</v>
      </c>
      <c r="J5386">
        <v>2</v>
      </c>
      <c r="K5386">
        <v>2</v>
      </c>
      <c r="L5386">
        <v>0.5</v>
      </c>
      <c r="M5386">
        <v>2.2845132844447489E-6</v>
      </c>
    </row>
    <row r="5387" spans="1:13" x14ac:dyDescent="0.25">
      <c r="A5387" t="s">
        <v>273</v>
      </c>
      <c r="B5387" t="s">
        <v>90</v>
      </c>
      <c r="C5387">
        <v>876908</v>
      </c>
      <c r="D5387">
        <v>769</v>
      </c>
      <c r="E5387" s="20">
        <v>8.7694490185971619E-4</v>
      </c>
      <c r="F5387">
        <v>0</v>
      </c>
      <c r="G5387">
        <v>0</v>
      </c>
      <c r="H5387">
        <v>66</v>
      </c>
      <c r="I5387">
        <v>2</v>
      </c>
      <c r="J5387">
        <v>66</v>
      </c>
      <c r="K5387">
        <v>2</v>
      </c>
      <c r="L5387">
        <v>2.9411764705882353E-2</v>
      </c>
      <c r="M5387">
        <v>2.2807409671253995E-6</v>
      </c>
    </row>
    <row r="5388" spans="1:13" x14ac:dyDescent="0.25">
      <c r="A5388" t="s">
        <v>273</v>
      </c>
      <c r="B5388" t="s">
        <v>89</v>
      </c>
      <c r="C5388">
        <v>876908</v>
      </c>
      <c r="D5388">
        <v>529</v>
      </c>
      <c r="E5388" s="20">
        <v>6.0325598580466817E-4</v>
      </c>
      <c r="F5388">
        <v>1</v>
      </c>
      <c r="G5388">
        <v>0</v>
      </c>
      <c r="H5388">
        <v>78</v>
      </c>
      <c r="I5388">
        <v>2</v>
      </c>
      <c r="J5388">
        <v>79</v>
      </c>
      <c r="K5388">
        <v>2</v>
      </c>
      <c r="L5388">
        <v>2.4691358024691357E-2</v>
      </c>
      <c r="M5388">
        <v>2.2807409671253995E-6</v>
      </c>
    </row>
    <row r="5389" spans="1:13" x14ac:dyDescent="0.25">
      <c r="A5389" t="s">
        <v>273</v>
      </c>
      <c r="B5389" t="s">
        <v>83</v>
      </c>
      <c r="C5389">
        <v>876908</v>
      </c>
      <c r="D5389">
        <v>3</v>
      </c>
      <c r="E5389" s="20">
        <v>3.4211114506880995E-6</v>
      </c>
      <c r="F5389">
        <v>0</v>
      </c>
      <c r="G5389">
        <v>0</v>
      </c>
      <c r="H5389">
        <v>18</v>
      </c>
      <c r="I5389">
        <v>2</v>
      </c>
      <c r="J5389">
        <v>18</v>
      </c>
      <c r="K5389">
        <v>2</v>
      </c>
      <c r="L5389">
        <v>0.1</v>
      </c>
      <c r="M5389">
        <v>2.2807409671253995E-6</v>
      </c>
    </row>
    <row r="5390" spans="1:13" x14ac:dyDescent="0.25">
      <c r="A5390" t="s">
        <v>1086</v>
      </c>
      <c r="B5390" t="s">
        <v>86</v>
      </c>
      <c r="C5390">
        <v>438476</v>
      </c>
      <c r="D5390">
        <v>1</v>
      </c>
      <c r="E5390" s="20">
        <v>2.2806265337213441E-6</v>
      </c>
      <c r="F5390">
        <v>0</v>
      </c>
      <c r="G5390">
        <v>0</v>
      </c>
      <c r="H5390">
        <v>3</v>
      </c>
      <c r="I5390">
        <v>1</v>
      </c>
      <c r="J5390">
        <v>3</v>
      </c>
      <c r="K5390">
        <v>1</v>
      </c>
      <c r="L5390">
        <v>0.25</v>
      </c>
      <c r="M5390">
        <v>2.2806265337213441E-6</v>
      </c>
    </row>
    <row r="5391" spans="1:13" x14ac:dyDescent="0.25">
      <c r="A5391" t="s">
        <v>880</v>
      </c>
      <c r="B5391" t="s">
        <v>86</v>
      </c>
      <c r="C5391">
        <v>438476</v>
      </c>
      <c r="D5391">
        <v>1</v>
      </c>
      <c r="E5391" s="20">
        <v>2.2806265337213441E-6</v>
      </c>
      <c r="F5391">
        <v>0</v>
      </c>
      <c r="G5391">
        <v>0</v>
      </c>
      <c r="H5391">
        <v>3</v>
      </c>
      <c r="I5391">
        <v>1</v>
      </c>
      <c r="J5391">
        <v>3</v>
      </c>
      <c r="K5391">
        <v>1</v>
      </c>
      <c r="L5391">
        <v>0.25</v>
      </c>
      <c r="M5391">
        <v>2.2806265337213441E-6</v>
      </c>
    </row>
    <row r="5392" spans="1:13" x14ac:dyDescent="0.25">
      <c r="A5392" t="s">
        <v>962</v>
      </c>
      <c r="B5392" t="s">
        <v>92</v>
      </c>
      <c r="C5392">
        <v>877428</v>
      </c>
      <c r="D5392">
        <v>31</v>
      </c>
      <c r="E5392" s="20">
        <v>3.5330534243265541E-5</v>
      </c>
      <c r="F5392">
        <v>0</v>
      </c>
      <c r="G5392">
        <v>0</v>
      </c>
      <c r="H5392">
        <v>8</v>
      </c>
      <c r="I5392">
        <v>2</v>
      </c>
      <c r="J5392">
        <v>8</v>
      </c>
      <c r="K5392">
        <v>2</v>
      </c>
      <c r="L5392">
        <v>0.2</v>
      </c>
      <c r="M5392">
        <v>2.2793893060171318E-6</v>
      </c>
    </row>
    <row r="5393" spans="1:13" x14ac:dyDescent="0.25">
      <c r="A5393" t="s">
        <v>962</v>
      </c>
      <c r="B5393" t="s">
        <v>94</v>
      </c>
      <c r="C5393">
        <v>877428</v>
      </c>
      <c r="D5393">
        <v>0</v>
      </c>
      <c r="E5393" s="20">
        <v>0</v>
      </c>
      <c r="F5393">
        <v>7</v>
      </c>
      <c r="G5393">
        <v>0</v>
      </c>
      <c r="H5393">
        <v>11</v>
      </c>
      <c r="I5393">
        <v>2</v>
      </c>
      <c r="J5393">
        <v>18</v>
      </c>
      <c r="K5393">
        <v>2</v>
      </c>
      <c r="L5393">
        <v>0.1</v>
      </c>
      <c r="M5393">
        <v>2.2793893060171318E-6</v>
      </c>
    </row>
    <row r="5394" spans="1:13" x14ac:dyDescent="0.25">
      <c r="A5394" t="s">
        <v>962</v>
      </c>
      <c r="B5394" t="s">
        <v>87</v>
      </c>
      <c r="C5394">
        <v>877428</v>
      </c>
      <c r="D5394">
        <v>0</v>
      </c>
      <c r="E5394" s="20">
        <v>0</v>
      </c>
      <c r="F5394">
        <v>0</v>
      </c>
      <c r="G5394">
        <v>0</v>
      </c>
      <c r="H5394">
        <v>10</v>
      </c>
      <c r="I5394">
        <v>2</v>
      </c>
      <c r="J5394">
        <v>10</v>
      </c>
      <c r="K5394">
        <v>2</v>
      </c>
      <c r="L5394">
        <v>0.16666666666666666</v>
      </c>
      <c r="M5394">
        <v>2.2793893060171318E-6</v>
      </c>
    </row>
    <row r="5395" spans="1:13" x14ac:dyDescent="0.25">
      <c r="A5395" t="s">
        <v>775</v>
      </c>
      <c r="B5395" t="s">
        <v>88</v>
      </c>
      <c r="C5395">
        <v>6148624</v>
      </c>
      <c r="D5395">
        <v>3</v>
      </c>
      <c r="E5395" s="20">
        <v>4.8791404385761761E-7</v>
      </c>
      <c r="F5395">
        <v>0</v>
      </c>
      <c r="G5395">
        <v>0</v>
      </c>
      <c r="H5395">
        <v>402</v>
      </c>
      <c r="I5395">
        <v>14</v>
      </c>
      <c r="J5395">
        <v>402</v>
      </c>
      <c r="K5395">
        <v>14</v>
      </c>
      <c r="L5395">
        <v>3.3653846153846152E-2</v>
      </c>
      <c r="M5395">
        <v>2.2769322046688821E-6</v>
      </c>
    </row>
    <row r="5396" spans="1:13" x14ac:dyDescent="0.25">
      <c r="A5396" t="s">
        <v>521</v>
      </c>
      <c r="B5396" t="s">
        <v>89</v>
      </c>
      <c r="C5396">
        <v>439439</v>
      </c>
      <c r="D5396">
        <v>2</v>
      </c>
      <c r="E5396" s="20">
        <v>4.5512573986378088E-6</v>
      </c>
      <c r="F5396">
        <v>2</v>
      </c>
      <c r="G5396">
        <v>0</v>
      </c>
      <c r="H5396">
        <v>44</v>
      </c>
      <c r="I5396">
        <v>1</v>
      </c>
      <c r="J5396">
        <v>46</v>
      </c>
      <c r="K5396">
        <v>1</v>
      </c>
      <c r="L5396">
        <v>2.1276595744680851E-2</v>
      </c>
      <c r="M5396">
        <v>2.2756286993189044E-6</v>
      </c>
    </row>
    <row r="5397" spans="1:13" x14ac:dyDescent="0.25">
      <c r="A5397" t="s">
        <v>521</v>
      </c>
      <c r="B5397" t="s">
        <v>86</v>
      </c>
      <c r="C5397">
        <v>439439</v>
      </c>
      <c r="D5397">
        <v>1</v>
      </c>
      <c r="E5397" s="20">
        <v>2.2756286993189044E-6</v>
      </c>
      <c r="F5397">
        <v>0</v>
      </c>
      <c r="G5397">
        <v>0</v>
      </c>
      <c r="H5397">
        <v>8</v>
      </c>
      <c r="I5397">
        <v>1</v>
      </c>
      <c r="J5397">
        <v>8</v>
      </c>
      <c r="K5397">
        <v>1</v>
      </c>
      <c r="L5397">
        <v>0.1111111111111111</v>
      </c>
      <c r="M5397">
        <v>2.2756286993189044E-6</v>
      </c>
    </row>
    <row r="5398" spans="1:13" x14ac:dyDescent="0.25">
      <c r="A5398" t="s">
        <v>521</v>
      </c>
      <c r="B5398" t="s">
        <v>87</v>
      </c>
      <c r="C5398">
        <v>439439</v>
      </c>
      <c r="D5398">
        <v>0</v>
      </c>
      <c r="E5398" s="20">
        <v>0</v>
      </c>
      <c r="F5398">
        <v>0</v>
      </c>
      <c r="G5398">
        <v>0</v>
      </c>
      <c r="H5398">
        <v>1</v>
      </c>
      <c r="I5398">
        <v>1</v>
      </c>
      <c r="J5398">
        <v>1</v>
      </c>
      <c r="K5398">
        <v>1</v>
      </c>
      <c r="L5398">
        <v>0.5</v>
      </c>
      <c r="M5398">
        <v>2.2756286993189044E-6</v>
      </c>
    </row>
    <row r="5399" spans="1:13" x14ac:dyDescent="0.25">
      <c r="A5399" t="s">
        <v>735</v>
      </c>
      <c r="B5399" t="s">
        <v>84</v>
      </c>
      <c r="C5399">
        <v>10989062</v>
      </c>
      <c r="D5399">
        <v>826</v>
      </c>
      <c r="E5399" s="20">
        <v>7.516565108104768E-5</v>
      </c>
      <c r="F5399">
        <v>0</v>
      </c>
      <c r="G5399">
        <v>0</v>
      </c>
      <c r="H5399">
        <v>334</v>
      </c>
      <c r="I5399">
        <v>25</v>
      </c>
      <c r="J5399">
        <v>334</v>
      </c>
      <c r="K5399">
        <v>25</v>
      </c>
      <c r="L5399">
        <v>6.9637883008356549E-2</v>
      </c>
      <c r="M5399">
        <v>2.274989439499022E-6</v>
      </c>
    </row>
    <row r="5400" spans="1:13" x14ac:dyDescent="0.25">
      <c r="A5400" t="s">
        <v>914</v>
      </c>
      <c r="B5400" t="s">
        <v>90</v>
      </c>
      <c r="C5400">
        <v>879570</v>
      </c>
      <c r="D5400">
        <v>286</v>
      </c>
      <c r="E5400" s="20">
        <v>3.251588844549041E-4</v>
      </c>
      <c r="F5400">
        <v>27</v>
      </c>
      <c r="G5400">
        <v>0</v>
      </c>
      <c r="H5400">
        <v>154</v>
      </c>
      <c r="I5400">
        <v>2</v>
      </c>
      <c r="J5400">
        <v>181</v>
      </c>
      <c r="K5400">
        <v>2</v>
      </c>
      <c r="L5400">
        <v>1.092896174863388E-2</v>
      </c>
      <c r="M5400">
        <v>2.273838352831497E-6</v>
      </c>
    </row>
    <row r="5401" spans="1:13" x14ac:dyDescent="0.25">
      <c r="A5401" t="s">
        <v>1009</v>
      </c>
      <c r="B5401" t="s">
        <v>89</v>
      </c>
      <c r="C5401">
        <v>879690</v>
      </c>
      <c r="D5401">
        <v>43</v>
      </c>
      <c r="E5401" s="20">
        <v>4.8880855756004958E-5</v>
      </c>
      <c r="F5401">
        <v>12</v>
      </c>
      <c r="G5401">
        <v>0</v>
      </c>
      <c r="H5401">
        <v>117</v>
      </c>
      <c r="I5401">
        <v>2</v>
      </c>
      <c r="J5401">
        <v>129</v>
      </c>
      <c r="K5401">
        <v>2</v>
      </c>
      <c r="L5401">
        <v>1.5267175572519083E-2</v>
      </c>
      <c r="M5401">
        <v>2.273528174697905E-6</v>
      </c>
    </row>
    <row r="5402" spans="1:13" x14ac:dyDescent="0.25">
      <c r="A5402" t="s">
        <v>1009</v>
      </c>
      <c r="B5402" t="s">
        <v>86</v>
      </c>
      <c r="C5402">
        <v>879690</v>
      </c>
      <c r="D5402">
        <v>6</v>
      </c>
      <c r="E5402" s="20">
        <v>6.8205845240937146E-6</v>
      </c>
      <c r="F5402">
        <v>1</v>
      </c>
      <c r="G5402">
        <v>0</v>
      </c>
      <c r="H5402">
        <v>12</v>
      </c>
      <c r="I5402">
        <v>2</v>
      </c>
      <c r="J5402">
        <v>13</v>
      </c>
      <c r="K5402">
        <v>2</v>
      </c>
      <c r="L5402">
        <v>0.13333333333333333</v>
      </c>
      <c r="M5402">
        <v>2.273528174697905E-6</v>
      </c>
    </row>
    <row r="5403" spans="1:13" x14ac:dyDescent="0.25">
      <c r="A5403" t="s">
        <v>466</v>
      </c>
      <c r="B5403" t="s">
        <v>86</v>
      </c>
      <c r="C5403">
        <v>440141</v>
      </c>
      <c r="D5403">
        <v>1</v>
      </c>
      <c r="E5403" s="20">
        <v>2.2719992002562813E-6</v>
      </c>
      <c r="F5403">
        <v>0</v>
      </c>
      <c r="G5403">
        <v>0</v>
      </c>
      <c r="H5403">
        <v>0</v>
      </c>
      <c r="I5403">
        <v>1</v>
      </c>
      <c r="J5403">
        <v>0</v>
      </c>
      <c r="K5403">
        <v>1</v>
      </c>
      <c r="L5403">
        <v>1</v>
      </c>
      <c r="M5403">
        <v>2.2719992002562813E-6</v>
      </c>
    </row>
    <row r="5404" spans="1:13" x14ac:dyDescent="0.25">
      <c r="A5404" t="s">
        <v>466</v>
      </c>
      <c r="B5404" t="s">
        <v>87</v>
      </c>
      <c r="C5404">
        <v>440141</v>
      </c>
      <c r="D5404">
        <v>0</v>
      </c>
      <c r="E5404" s="20">
        <v>0</v>
      </c>
      <c r="F5404">
        <v>0</v>
      </c>
      <c r="G5404">
        <v>0</v>
      </c>
      <c r="H5404">
        <v>0</v>
      </c>
      <c r="I5404">
        <v>1</v>
      </c>
      <c r="J5404">
        <v>0</v>
      </c>
      <c r="K5404">
        <v>1</v>
      </c>
      <c r="L5404">
        <v>1</v>
      </c>
      <c r="M5404">
        <v>2.2719992002562813E-6</v>
      </c>
    </row>
    <row r="5405" spans="1:13" x14ac:dyDescent="0.25">
      <c r="A5405" t="s">
        <v>989</v>
      </c>
      <c r="B5405" t="s">
        <v>86</v>
      </c>
      <c r="C5405">
        <v>1321195</v>
      </c>
      <c r="D5405">
        <v>122</v>
      </c>
      <c r="E5405" s="20">
        <v>9.2340646157455938E-5</v>
      </c>
      <c r="F5405">
        <v>0</v>
      </c>
      <c r="G5405">
        <v>0</v>
      </c>
      <c r="H5405">
        <v>2</v>
      </c>
      <c r="I5405">
        <v>3</v>
      </c>
      <c r="J5405">
        <v>2</v>
      </c>
      <c r="K5405">
        <v>3</v>
      </c>
      <c r="L5405">
        <v>0.6</v>
      </c>
      <c r="M5405">
        <v>2.270671626822687E-6</v>
      </c>
    </row>
    <row r="5406" spans="1:13" x14ac:dyDescent="0.25">
      <c r="A5406" t="s">
        <v>314</v>
      </c>
      <c r="B5406" t="s">
        <v>94</v>
      </c>
      <c r="C5406">
        <v>881434</v>
      </c>
      <c r="D5406">
        <v>0</v>
      </c>
      <c r="E5406" s="20">
        <v>0</v>
      </c>
      <c r="F5406">
        <v>4</v>
      </c>
      <c r="G5406">
        <v>0</v>
      </c>
      <c r="H5406">
        <v>13</v>
      </c>
      <c r="I5406">
        <v>2</v>
      </c>
      <c r="J5406">
        <v>17</v>
      </c>
      <c r="K5406">
        <v>2</v>
      </c>
      <c r="L5406">
        <v>0.10526315789473684</v>
      </c>
      <c r="M5406">
        <v>2.2690297855539949E-6</v>
      </c>
    </row>
    <row r="5407" spans="1:13" x14ac:dyDescent="0.25">
      <c r="A5407" t="s">
        <v>1178</v>
      </c>
      <c r="B5407" t="s">
        <v>89</v>
      </c>
      <c r="C5407">
        <v>440811</v>
      </c>
      <c r="D5407">
        <v>4</v>
      </c>
      <c r="E5407" s="20">
        <v>9.0741837204606958E-6</v>
      </c>
      <c r="F5407">
        <v>0</v>
      </c>
      <c r="G5407">
        <v>0</v>
      </c>
      <c r="H5407">
        <v>1</v>
      </c>
      <c r="I5407">
        <v>1</v>
      </c>
      <c r="J5407">
        <v>1</v>
      </c>
      <c r="K5407">
        <v>1</v>
      </c>
      <c r="L5407">
        <v>0.5</v>
      </c>
      <c r="M5407">
        <v>2.268545930115174E-6</v>
      </c>
    </row>
    <row r="5408" spans="1:13" x14ac:dyDescent="0.25">
      <c r="A5408" t="s">
        <v>1178</v>
      </c>
      <c r="B5408" t="s">
        <v>84</v>
      </c>
      <c r="C5408">
        <v>440811</v>
      </c>
      <c r="D5408">
        <v>2</v>
      </c>
      <c r="E5408" s="20">
        <v>4.5370918602303479E-6</v>
      </c>
      <c r="F5408">
        <v>0</v>
      </c>
      <c r="G5408">
        <v>0</v>
      </c>
      <c r="H5408">
        <v>15</v>
      </c>
      <c r="I5408">
        <v>1</v>
      </c>
      <c r="J5408">
        <v>15</v>
      </c>
      <c r="K5408">
        <v>1</v>
      </c>
      <c r="L5408">
        <v>6.25E-2</v>
      </c>
      <c r="M5408">
        <v>2.268545930115174E-6</v>
      </c>
    </row>
    <row r="5409" spans="1:13" x14ac:dyDescent="0.25">
      <c r="A5409" t="s">
        <v>1178</v>
      </c>
      <c r="B5409" t="s">
        <v>92</v>
      </c>
      <c r="C5409">
        <v>440811</v>
      </c>
      <c r="D5409">
        <v>0</v>
      </c>
      <c r="E5409" s="20">
        <v>0</v>
      </c>
      <c r="F5409">
        <v>0</v>
      </c>
      <c r="G5409">
        <v>0</v>
      </c>
      <c r="H5409">
        <v>0</v>
      </c>
      <c r="I5409">
        <v>1</v>
      </c>
      <c r="J5409">
        <v>0</v>
      </c>
      <c r="K5409">
        <v>1</v>
      </c>
      <c r="L5409">
        <v>1</v>
      </c>
      <c r="M5409">
        <v>2.268545930115174E-6</v>
      </c>
    </row>
    <row r="5410" spans="1:13" x14ac:dyDescent="0.25">
      <c r="A5410" t="s">
        <v>919</v>
      </c>
      <c r="B5410" t="s">
        <v>89</v>
      </c>
      <c r="C5410">
        <v>440857</v>
      </c>
      <c r="D5410">
        <v>113</v>
      </c>
      <c r="E5410" s="20">
        <v>2.5631894242350692E-4</v>
      </c>
      <c r="F5410">
        <v>6</v>
      </c>
      <c r="G5410">
        <v>0</v>
      </c>
      <c r="H5410">
        <v>21</v>
      </c>
      <c r="I5410">
        <v>1</v>
      </c>
      <c r="J5410">
        <v>27</v>
      </c>
      <c r="K5410">
        <v>1</v>
      </c>
      <c r="L5410">
        <v>3.5714285714285712E-2</v>
      </c>
      <c r="M5410">
        <v>2.268309224986787E-6</v>
      </c>
    </row>
    <row r="5411" spans="1:13" x14ac:dyDescent="0.25">
      <c r="A5411" t="s">
        <v>919</v>
      </c>
      <c r="B5411" t="s">
        <v>88</v>
      </c>
      <c r="C5411">
        <v>440857</v>
      </c>
      <c r="D5411">
        <v>0</v>
      </c>
      <c r="E5411" s="20">
        <v>0</v>
      </c>
      <c r="F5411">
        <v>0</v>
      </c>
      <c r="G5411">
        <v>0</v>
      </c>
      <c r="H5411">
        <v>30</v>
      </c>
      <c r="I5411">
        <v>1</v>
      </c>
      <c r="J5411">
        <v>30</v>
      </c>
      <c r="K5411">
        <v>1</v>
      </c>
      <c r="L5411">
        <v>3.2258064516129031E-2</v>
      </c>
      <c r="M5411">
        <v>2.268309224986787E-6</v>
      </c>
    </row>
    <row r="5412" spans="1:13" x14ac:dyDescent="0.25">
      <c r="A5412" t="s">
        <v>919</v>
      </c>
      <c r="B5412" t="s">
        <v>94</v>
      </c>
      <c r="C5412">
        <v>440857</v>
      </c>
      <c r="D5412">
        <v>0</v>
      </c>
      <c r="E5412" s="20">
        <v>0</v>
      </c>
      <c r="F5412">
        <v>6</v>
      </c>
      <c r="G5412">
        <v>0</v>
      </c>
      <c r="H5412">
        <v>39</v>
      </c>
      <c r="I5412">
        <v>1</v>
      </c>
      <c r="J5412">
        <v>45</v>
      </c>
      <c r="K5412">
        <v>1</v>
      </c>
      <c r="L5412">
        <v>2.1739130434782608E-2</v>
      </c>
      <c r="M5412">
        <v>2.268309224986787E-6</v>
      </c>
    </row>
    <row r="5413" spans="1:13" x14ac:dyDescent="0.25">
      <c r="A5413" t="s">
        <v>675</v>
      </c>
      <c r="B5413" t="s">
        <v>85</v>
      </c>
      <c r="C5413">
        <v>9272035</v>
      </c>
      <c r="D5413">
        <v>0</v>
      </c>
      <c r="E5413" s="20">
        <v>0</v>
      </c>
      <c r="F5413">
        <v>0</v>
      </c>
      <c r="G5413">
        <v>0</v>
      </c>
      <c r="H5413">
        <v>12</v>
      </c>
      <c r="I5413">
        <v>21</v>
      </c>
      <c r="J5413">
        <v>12</v>
      </c>
      <c r="K5413">
        <v>21</v>
      </c>
      <c r="L5413">
        <v>0.63636363636363635</v>
      </c>
      <c r="M5413">
        <v>2.2648749708127719E-6</v>
      </c>
    </row>
    <row r="5414" spans="1:13" x14ac:dyDescent="0.25">
      <c r="A5414" t="s">
        <v>361</v>
      </c>
      <c r="B5414" t="s">
        <v>92</v>
      </c>
      <c r="C5414">
        <v>883117</v>
      </c>
      <c r="D5414">
        <v>137</v>
      </c>
      <c r="E5414" s="20">
        <v>1.5513233240895601E-4</v>
      </c>
      <c r="F5414">
        <v>0</v>
      </c>
      <c r="G5414">
        <v>0</v>
      </c>
      <c r="H5414">
        <v>35</v>
      </c>
      <c r="I5414">
        <v>2</v>
      </c>
      <c r="J5414">
        <v>35</v>
      </c>
      <c r="K5414">
        <v>2</v>
      </c>
      <c r="L5414">
        <v>5.4054054054054057E-2</v>
      </c>
      <c r="M5414">
        <v>2.2647055826124965E-6</v>
      </c>
    </row>
    <row r="5415" spans="1:13" x14ac:dyDescent="0.25">
      <c r="A5415" t="s">
        <v>489</v>
      </c>
      <c r="B5415" t="s">
        <v>85</v>
      </c>
      <c r="C5415">
        <v>442362</v>
      </c>
      <c r="D5415">
        <v>0</v>
      </c>
      <c r="E5415" s="20">
        <v>0</v>
      </c>
      <c r="F5415">
        <v>0</v>
      </c>
      <c r="G5415">
        <v>0</v>
      </c>
      <c r="H5415">
        <v>7</v>
      </c>
      <c r="I5415">
        <v>1</v>
      </c>
      <c r="J5415">
        <v>7</v>
      </c>
      <c r="K5415">
        <v>1</v>
      </c>
      <c r="L5415">
        <v>0.125</v>
      </c>
      <c r="M5415">
        <v>2.260592003833964E-6</v>
      </c>
    </row>
    <row r="5416" spans="1:13" x14ac:dyDescent="0.25">
      <c r="A5416" t="s">
        <v>931</v>
      </c>
      <c r="B5416" t="s">
        <v>84</v>
      </c>
      <c r="C5416">
        <v>442454</v>
      </c>
      <c r="D5416">
        <v>8</v>
      </c>
      <c r="E5416" s="20">
        <v>1.8080975649446043E-5</v>
      </c>
      <c r="F5416">
        <v>0</v>
      </c>
      <c r="G5416">
        <v>0</v>
      </c>
      <c r="H5416">
        <v>11</v>
      </c>
      <c r="I5416">
        <v>1</v>
      </c>
      <c r="J5416">
        <v>11</v>
      </c>
      <c r="K5416">
        <v>1</v>
      </c>
      <c r="L5416">
        <v>8.3333333333333329E-2</v>
      </c>
      <c r="M5416">
        <v>2.2601219561807553E-6</v>
      </c>
    </row>
    <row r="5417" spans="1:13" x14ac:dyDescent="0.25">
      <c r="A5417" t="s">
        <v>931</v>
      </c>
      <c r="B5417" t="s">
        <v>93</v>
      </c>
      <c r="C5417">
        <v>442454</v>
      </c>
      <c r="D5417">
        <v>0</v>
      </c>
      <c r="E5417" s="20">
        <v>0</v>
      </c>
      <c r="F5417">
        <v>0</v>
      </c>
      <c r="G5417">
        <v>0</v>
      </c>
      <c r="H5417">
        <v>1</v>
      </c>
      <c r="I5417">
        <v>1</v>
      </c>
      <c r="J5417">
        <v>1</v>
      </c>
      <c r="K5417">
        <v>1</v>
      </c>
      <c r="L5417">
        <v>0.5</v>
      </c>
      <c r="M5417">
        <v>2.2601219561807553E-6</v>
      </c>
    </row>
    <row r="5418" spans="1:13" x14ac:dyDescent="0.25">
      <c r="A5418" t="s">
        <v>969</v>
      </c>
      <c r="B5418" t="s">
        <v>90</v>
      </c>
      <c r="C5418">
        <v>1327956</v>
      </c>
      <c r="D5418">
        <v>576</v>
      </c>
      <c r="E5418" s="20">
        <v>4.3374931097114666E-4</v>
      </c>
      <c r="F5418">
        <v>12</v>
      </c>
      <c r="G5418">
        <v>0</v>
      </c>
      <c r="H5418">
        <v>197</v>
      </c>
      <c r="I5418">
        <v>3</v>
      </c>
      <c r="J5418">
        <v>209</v>
      </c>
      <c r="K5418">
        <v>3</v>
      </c>
      <c r="L5418">
        <v>1.4150943396226415E-2</v>
      </c>
      <c r="M5418">
        <v>2.2591109946413886E-6</v>
      </c>
    </row>
    <row r="5419" spans="1:13" x14ac:dyDescent="0.25">
      <c r="A5419" t="s">
        <v>969</v>
      </c>
      <c r="B5419" t="s">
        <v>89</v>
      </c>
      <c r="C5419">
        <v>1327956</v>
      </c>
      <c r="D5419">
        <v>54</v>
      </c>
      <c r="E5419" s="20">
        <v>4.0663997903544994E-5</v>
      </c>
      <c r="F5419">
        <v>34</v>
      </c>
      <c r="G5419">
        <v>1</v>
      </c>
      <c r="H5419">
        <v>99</v>
      </c>
      <c r="I5419">
        <v>2</v>
      </c>
      <c r="J5419">
        <v>133</v>
      </c>
      <c r="K5419">
        <v>3</v>
      </c>
      <c r="L5419">
        <v>2.2058823529411766E-2</v>
      </c>
      <c r="M5419">
        <v>2.2591109946413886E-6</v>
      </c>
    </row>
    <row r="5420" spans="1:13" x14ac:dyDescent="0.25">
      <c r="A5420" t="s">
        <v>1222</v>
      </c>
      <c r="B5420" t="s">
        <v>86</v>
      </c>
      <c r="C5420">
        <v>443103</v>
      </c>
      <c r="D5420">
        <v>90</v>
      </c>
      <c r="E5420" s="20">
        <v>2.0311304595094142E-4</v>
      </c>
      <c r="F5420">
        <v>1</v>
      </c>
      <c r="G5420">
        <v>0</v>
      </c>
      <c r="H5420">
        <v>12</v>
      </c>
      <c r="I5420">
        <v>1</v>
      </c>
      <c r="J5420">
        <v>13</v>
      </c>
      <c r="K5420">
        <v>1</v>
      </c>
      <c r="L5420">
        <v>7.1428571428571425E-2</v>
      </c>
      <c r="M5420">
        <v>2.2568116216771269E-6</v>
      </c>
    </row>
    <row r="5421" spans="1:13" x14ac:dyDescent="0.25">
      <c r="A5421" t="s">
        <v>1222</v>
      </c>
      <c r="B5421" t="s">
        <v>95</v>
      </c>
      <c r="C5421">
        <v>443103</v>
      </c>
      <c r="D5421">
        <v>6</v>
      </c>
      <c r="E5421" s="20">
        <v>1.3540869730062762E-5</v>
      </c>
      <c r="F5421">
        <v>0</v>
      </c>
      <c r="G5421">
        <v>0</v>
      </c>
      <c r="H5421">
        <v>0</v>
      </c>
      <c r="I5421">
        <v>1</v>
      </c>
      <c r="J5421">
        <v>0</v>
      </c>
      <c r="K5421">
        <v>1</v>
      </c>
      <c r="L5421">
        <v>1</v>
      </c>
      <c r="M5421">
        <v>2.2568116216771269E-6</v>
      </c>
    </row>
    <row r="5422" spans="1:13" x14ac:dyDescent="0.25">
      <c r="A5422" t="s">
        <v>1222</v>
      </c>
      <c r="B5422" t="s">
        <v>90</v>
      </c>
      <c r="C5422">
        <v>443103</v>
      </c>
      <c r="D5422">
        <v>1</v>
      </c>
      <c r="E5422" s="20">
        <v>2.2568116216771269E-6</v>
      </c>
      <c r="F5422">
        <v>0</v>
      </c>
      <c r="G5422">
        <v>0</v>
      </c>
      <c r="H5422">
        <v>68</v>
      </c>
      <c r="I5422">
        <v>1</v>
      </c>
      <c r="J5422">
        <v>68</v>
      </c>
      <c r="K5422">
        <v>1</v>
      </c>
      <c r="L5422">
        <v>1.4492753623188406E-2</v>
      </c>
      <c r="M5422">
        <v>2.2568116216771269E-6</v>
      </c>
    </row>
    <row r="5423" spans="1:13" x14ac:dyDescent="0.25">
      <c r="A5423" t="s">
        <v>313</v>
      </c>
      <c r="B5423" t="s">
        <v>89</v>
      </c>
      <c r="C5423">
        <v>1329886</v>
      </c>
      <c r="D5423">
        <v>658</v>
      </c>
      <c r="E5423" s="20">
        <v>4.947792517554136E-4</v>
      </c>
      <c r="F5423">
        <v>5</v>
      </c>
      <c r="G5423">
        <v>0</v>
      </c>
      <c r="H5423">
        <v>190</v>
      </c>
      <c r="I5423">
        <v>3</v>
      </c>
      <c r="J5423">
        <v>195</v>
      </c>
      <c r="K5423">
        <v>3</v>
      </c>
      <c r="L5423">
        <v>1.5151515151515152E-2</v>
      </c>
      <c r="M5423">
        <v>2.2558324548119161E-6</v>
      </c>
    </row>
    <row r="5424" spans="1:13" x14ac:dyDescent="0.25">
      <c r="A5424" t="s">
        <v>676</v>
      </c>
      <c r="B5424" t="s">
        <v>87</v>
      </c>
      <c r="C5424">
        <v>5328021</v>
      </c>
      <c r="D5424">
        <v>0</v>
      </c>
      <c r="E5424" s="20">
        <v>0</v>
      </c>
      <c r="F5424">
        <v>0</v>
      </c>
      <c r="G5424">
        <v>0</v>
      </c>
      <c r="H5424">
        <v>55</v>
      </c>
      <c r="I5424">
        <v>12</v>
      </c>
      <c r="J5424">
        <v>55</v>
      </c>
      <c r="K5424">
        <v>12</v>
      </c>
      <c r="L5424">
        <v>0.17910447761194029</v>
      </c>
      <c r="M5424">
        <v>2.252243375166877E-6</v>
      </c>
    </row>
    <row r="5425" spans="1:13" x14ac:dyDescent="0.25">
      <c r="A5425" t="s">
        <v>427</v>
      </c>
      <c r="B5425" t="s">
        <v>88</v>
      </c>
      <c r="C5425">
        <v>444052</v>
      </c>
      <c r="D5425">
        <v>15</v>
      </c>
      <c r="E5425" s="20">
        <v>3.3779827587759989E-5</v>
      </c>
      <c r="F5425">
        <v>0</v>
      </c>
      <c r="G5425">
        <v>0</v>
      </c>
      <c r="H5425">
        <v>1</v>
      </c>
      <c r="I5425">
        <v>1</v>
      </c>
      <c r="J5425">
        <v>1</v>
      </c>
      <c r="K5425">
        <v>1</v>
      </c>
      <c r="L5425">
        <v>0.5</v>
      </c>
      <c r="M5425">
        <v>2.2519885058506662E-6</v>
      </c>
    </row>
    <row r="5426" spans="1:13" x14ac:dyDescent="0.25">
      <c r="A5426" t="s">
        <v>427</v>
      </c>
      <c r="B5426" t="s">
        <v>91</v>
      </c>
      <c r="C5426">
        <v>444052</v>
      </c>
      <c r="D5426">
        <v>0</v>
      </c>
      <c r="E5426" s="20">
        <v>0</v>
      </c>
      <c r="F5426">
        <v>0</v>
      </c>
      <c r="G5426">
        <v>0</v>
      </c>
      <c r="H5426">
        <v>4</v>
      </c>
      <c r="I5426">
        <v>1</v>
      </c>
      <c r="J5426">
        <v>4</v>
      </c>
      <c r="K5426">
        <v>1</v>
      </c>
      <c r="L5426">
        <v>0.2</v>
      </c>
      <c r="M5426">
        <v>2.2519885058506662E-6</v>
      </c>
    </row>
    <row r="5427" spans="1:13" x14ac:dyDescent="0.25">
      <c r="A5427" t="s">
        <v>1029</v>
      </c>
      <c r="B5427" t="s">
        <v>90</v>
      </c>
      <c r="C5427">
        <v>1332406</v>
      </c>
      <c r="D5427">
        <v>2753</v>
      </c>
      <c r="E5427" s="20">
        <v>2.0661870330815082E-3</v>
      </c>
      <c r="F5427">
        <v>0</v>
      </c>
      <c r="G5427">
        <v>0</v>
      </c>
      <c r="H5427">
        <v>160</v>
      </c>
      <c r="I5427">
        <v>3</v>
      </c>
      <c r="J5427">
        <v>160</v>
      </c>
      <c r="K5427">
        <v>3</v>
      </c>
      <c r="L5427">
        <v>1.8404907975460124E-2</v>
      </c>
      <c r="M5427">
        <v>2.251565964128051E-6</v>
      </c>
    </row>
    <row r="5428" spans="1:13" x14ac:dyDescent="0.25">
      <c r="A5428" t="s">
        <v>1029</v>
      </c>
      <c r="B5428" t="s">
        <v>85</v>
      </c>
      <c r="C5428">
        <v>1332406</v>
      </c>
      <c r="D5428">
        <v>0</v>
      </c>
      <c r="E5428" s="20">
        <v>0</v>
      </c>
      <c r="F5428">
        <v>0</v>
      </c>
      <c r="G5428">
        <v>0</v>
      </c>
      <c r="H5428">
        <v>16</v>
      </c>
      <c r="I5428">
        <v>3</v>
      </c>
      <c r="J5428">
        <v>16</v>
      </c>
      <c r="K5428">
        <v>3</v>
      </c>
      <c r="L5428">
        <v>0.15789473684210525</v>
      </c>
      <c r="M5428">
        <v>2.251565964128051E-6</v>
      </c>
    </row>
    <row r="5429" spans="1:13" x14ac:dyDescent="0.25">
      <c r="A5429" t="s">
        <v>590</v>
      </c>
      <c r="B5429" t="s">
        <v>87</v>
      </c>
      <c r="C5429">
        <v>5333027</v>
      </c>
      <c r="D5429">
        <v>0</v>
      </c>
      <c r="E5429" s="20">
        <v>0</v>
      </c>
      <c r="F5429">
        <v>0</v>
      </c>
      <c r="G5429">
        <v>0</v>
      </c>
      <c r="H5429">
        <v>81</v>
      </c>
      <c r="I5429">
        <v>12</v>
      </c>
      <c r="J5429">
        <v>81</v>
      </c>
      <c r="K5429">
        <v>12</v>
      </c>
      <c r="L5429">
        <v>0.12903225806451613</v>
      </c>
      <c r="M5429">
        <v>2.250129241798326E-6</v>
      </c>
    </row>
    <row r="5430" spans="1:13" x14ac:dyDescent="0.25">
      <c r="A5430" t="s">
        <v>458</v>
      </c>
      <c r="B5430" t="s">
        <v>87</v>
      </c>
      <c r="C5430">
        <v>9782876</v>
      </c>
      <c r="D5430">
        <v>1</v>
      </c>
      <c r="E5430" s="20">
        <v>1.0221942913310974E-7</v>
      </c>
      <c r="F5430">
        <v>0</v>
      </c>
      <c r="G5430">
        <v>0</v>
      </c>
      <c r="H5430">
        <v>97</v>
      </c>
      <c r="I5430">
        <v>22</v>
      </c>
      <c r="J5430">
        <v>97</v>
      </c>
      <c r="K5430">
        <v>22</v>
      </c>
      <c r="L5430">
        <v>0.18487394957983194</v>
      </c>
      <c r="M5430">
        <v>2.2488274409284142E-6</v>
      </c>
    </row>
    <row r="5431" spans="1:13" x14ac:dyDescent="0.25">
      <c r="A5431" t="s">
        <v>456</v>
      </c>
      <c r="B5431" t="s">
        <v>87</v>
      </c>
      <c r="C5431">
        <v>9782876</v>
      </c>
      <c r="D5431">
        <v>1</v>
      </c>
      <c r="E5431" s="20">
        <v>1.0221942913310974E-7</v>
      </c>
      <c r="F5431">
        <v>0</v>
      </c>
      <c r="G5431">
        <v>0</v>
      </c>
      <c r="H5431">
        <v>97</v>
      </c>
      <c r="I5431">
        <v>22</v>
      </c>
      <c r="J5431">
        <v>97</v>
      </c>
      <c r="K5431">
        <v>22</v>
      </c>
      <c r="L5431">
        <v>0.18487394957983194</v>
      </c>
      <c r="M5431">
        <v>2.2488274409284142E-6</v>
      </c>
    </row>
    <row r="5432" spans="1:13" x14ac:dyDescent="0.25">
      <c r="A5432" t="s">
        <v>550</v>
      </c>
      <c r="B5432" t="s">
        <v>86</v>
      </c>
      <c r="C5432">
        <v>444740</v>
      </c>
      <c r="D5432">
        <v>5</v>
      </c>
      <c r="E5432" s="20">
        <v>1.1242523721725052E-5</v>
      </c>
      <c r="F5432">
        <v>1</v>
      </c>
      <c r="G5432">
        <v>0</v>
      </c>
      <c r="H5432">
        <v>8</v>
      </c>
      <c r="I5432">
        <v>1</v>
      </c>
      <c r="J5432">
        <v>9</v>
      </c>
      <c r="K5432">
        <v>1</v>
      </c>
      <c r="L5432">
        <v>0.1</v>
      </c>
      <c r="M5432">
        <v>2.2485047443450105E-6</v>
      </c>
    </row>
    <row r="5433" spans="1:13" x14ac:dyDescent="0.25">
      <c r="A5433" t="s">
        <v>550</v>
      </c>
      <c r="B5433" t="s">
        <v>91</v>
      </c>
      <c r="C5433">
        <v>444740</v>
      </c>
      <c r="D5433">
        <v>0</v>
      </c>
      <c r="E5433" s="20">
        <v>0</v>
      </c>
      <c r="F5433">
        <v>0</v>
      </c>
      <c r="G5433">
        <v>0</v>
      </c>
      <c r="H5433">
        <v>1</v>
      </c>
      <c r="I5433">
        <v>1</v>
      </c>
      <c r="J5433">
        <v>1</v>
      </c>
      <c r="K5433">
        <v>1</v>
      </c>
      <c r="L5433">
        <v>0.5</v>
      </c>
      <c r="M5433">
        <v>2.2485047443450105E-6</v>
      </c>
    </row>
    <row r="5434" spans="1:13" x14ac:dyDescent="0.25">
      <c r="A5434" t="s">
        <v>681</v>
      </c>
      <c r="B5434" t="s">
        <v>85</v>
      </c>
      <c r="C5434">
        <v>8007596</v>
      </c>
      <c r="D5434">
        <v>0</v>
      </c>
      <c r="E5434" s="20">
        <v>0</v>
      </c>
      <c r="F5434">
        <v>0</v>
      </c>
      <c r="G5434">
        <v>0</v>
      </c>
      <c r="H5434">
        <v>45</v>
      </c>
      <c r="I5434">
        <v>18</v>
      </c>
      <c r="J5434">
        <v>45</v>
      </c>
      <c r="K5434">
        <v>18</v>
      </c>
      <c r="L5434">
        <v>0.2857142857142857</v>
      </c>
      <c r="M5434">
        <v>2.2478656515638403E-6</v>
      </c>
    </row>
    <row r="5435" spans="1:13" x14ac:dyDescent="0.25">
      <c r="A5435" t="s">
        <v>250</v>
      </c>
      <c r="B5435" t="s">
        <v>86</v>
      </c>
      <c r="C5435">
        <v>889805</v>
      </c>
      <c r="D5435">
        <v>45</v>
      </c>
      <c r="E5435" s="20">
        <v>5.0572878327273952E-5</v>
      </c>
      <c r="F5435">
        <v>1</v>
      </c>
      <c r="G5435">
        <v>0</v>
      </c>
      <c r="H5435">
        <v>4</v>
      </c>
      <c r="I5435">
        <v>2</v>
      </c>
      <c r="J5435">
        <v>5</v>
      </c>
      <c r="K5435">
        <v>2</v>
      </c>
      <c r="L5435">
        <v>0.2857142857142857</v>
      </c>
      <c r="M5435">
        <v>2.2476834812121756E-6</v>
      </c>
    </row>
    <row r="5436" spans="1:13" x14ac:dyDescent="0.25">
      <c r="A5436" t="s">
        <v>1074</v>
      </c>
      <c r="B5436" t="s">
        <v>87</v>
      </c>
      <c r="C5436">
        <v>890053</v>
      </c>
      <c r="D5436">
        <v>0</v>
      </c>
      <c r="E5436" s="20">
        <v>0</v>
      </c>
      <c r="F5436">
        <v>0</v>
      </c>
      <c r="G5436">
        <v>0</v>
      </c>
      <c r="H5436">
        <v>2</v>
      </c>
      <c r="I5436">
        <v>2</v>
      </c>
      <c r="J5436">
        <v>2</v>
      </c>
      <c r="K5436">
        <v>2</v>
      </c>
      <c r="L5436">
        <v>0.5</v>
      </c>
      <c r="M5436">
        <v>2.2470571977174391E-6</v>
      </c>
    </row>
    <row r="5437" spans="1:13" x14ac:dyDescent="0.25">
      <c r="A5437" t="s">
        <v>868</v>
      </c>
      <c r="B5437" t="s">
        <v>87</v>
      </c>
      <c r="C5437">
        <v>890053</v>
      </c>
      <c r="D5437">
        <v>0</v>
      </c>
      <c r="E5437" s="20">
        <v>0</v>
      </c>
      <c r="F5437">
        <v>0</v>
      </c>
      <c r="G5437">
        <v>0</v>
      </c>
      <c r="H5437">
        <v>2</v>
      </c>
      <c r="I5437">
        <v>2</v>
      </c>
      <c r="J5437">
        <v>2</v>
      </c>
      <c r="K5437">
        <v>2</v>
      </c>
      <c r="L5437">
        <v>0.5</v>
      </c>
      <c r="M5437">
        <v>2.2470571977174391E-6</v>
      </c>
    </row>
    <row r="5438" spans="1:13" x14ac:dyDescent="0.25">
      <c r="A5438" t="s">
        <v>990</v>
      </c>
      <c r="B5438" t="s">
        <v>90</v>
      </c>
      <c r="C5438">
        <v>2672638</v>
      </c>
      <c r="D5438">
        <v>1233</v>
      </c>
      <c r="E5438" s="20">
        <v>4.6134194006071903E-4</v>
      </c>
      <c r="F5438">
        <v>1</v>
      </c>
      <c r="G5438">
        <v>0</v>
      </c>
      <c r="H5438">
        <v>135</v>
      </c>
      <c r="I5438">
        <v>6</v>
      </c>
      <c r="J5438">
        <v>136</v>
      </c>
      <c r="K5438">
        <v>6</v>
      </c>
      <c r="L5438">
        <v>4.2253521126760563E-2</v>
      </c>
      <c r="M5438">
        <v>2.2449729443343991E-6</v>
      </c>
    </row>
    <row r="5439" spans="1:13" x14ac:dyDescent="0.25">
      <c r="A5439" t="s">
        <v>638</v>
      </c>
      <c r="B5439" t="s">
        <v>83</v>
      </c>
      <c r="C5439">
        <v>9354403</v>
      </c>
      <c r="D5439">
        <v>0</v>
      </c>
      <c r="E5439" s="20">
        <v>0</v>
      </c>
      <c r="F5439">
        <v>0</v>
      </c>
      <c r="G5439">
        <v>0</v>
      </c>
      <c r="H5439">
        <v>70</v>
      </c>
      <c r="I5439">
        <v>21</v>
      </c>
      <c r="J5439">
        <v>70</v>
      </c>
      <c r="K5439">
        <v>21</v>
      </c>
      <c r="L5439">
        <v>0.23076923076923078</v>
      </c>
      <c r="M5439">
        <v>2.2449321458568762E-6</v>
      </c>
    </row>
    <row r="5440" spans="1:13" x14ac:dyDescent="0.25">
      <c r="A5440" t="s">
        <v>606</v>
      </c>
      <c r="B5440" t="s">
        <v>83</v>
      </c>
      <c r="C5440">
        <v>9354509</v>
      </c>
      <c r="D5440">
        <v>1</v>
      </c>
      <c r="E5440" s="20">
        <v>1.0690031940746436E-7</v>
      </c>
      <c r="F5440">
        <v>0</v>
      </c>
      <c r="G5440">
        <v>0</v>
      </c>
      <c r="H5440">
        <v>82</v>
      </c>
      <c r="I5440">
        <v>21</v>
      </c>
      <c r="J5440">
        <v>82</v>
      </c>
      <c r="K5440">
        <v>21</v>
      </c>
      <c r="L5440">
        <v>0.20388349514563106</v>
      </c>
      <c r="M5440">
        <v>2.2449067075567515E-6</v>
      </c>
    </row>
    <row r="5441" spans="1:13" x14ac:dyDescent="0.25">
      <c r="A5441" t="s">
        <v>972</v>
      </c>
      <c r="B5441" t="s">
        <v>90</v>
      </c>
      <c r="C5441">
        <v>1782453</v>
      </c>
      <c r="D5441">
        <v>1250</v>
      </c>
      <c r="E5441" s="20">
        <v>7.0128076308323417E-4</v>
      </c>
      <c r="F5441">
        <v>0</v>
      </c>
      <c r="G5441">
        <v>0</v>
      </c>
      <c r="H5441">
        <v>330</v>
      </c>
      <c r="I5441">
        <v>4</v>
      </c>
      <c r="J5441">
        <v>330</v>
      </c>
      <c r="K5441">
        <v>4</v>
      </c>
      <c r="L5441">
        <v>1.1976047904191617E-2</v>
      </c>
      <c r="M5441">
        <v>2.2440984418663495E-6</v>
      </c>
    </row>
    <row r="5442" spans="1:13" x14ac:dyDescent="0.25">
      <c r="A5442" t="s">
        <v>346</v>
      </c>
      <c r="B5442" t="s">
        <v>86</v>
      </c>
      <c r="C5442">
        <v>1337813</v>
      </c>
      <c r="D5442">
        <v>89</v>
      </c>
      <c r="E5442" s="20">
        <v>6.6526487633174447E-5</v>
      </c>
      <c r="F5442">
        <v>0</v>
      </c>
      <c r="G5442">
        <v>0</v>
      </c>
      <c r="H5442">
        <v>34</v>
      </c>
      <c r="I5442">
        <v>3</v>
      </c>
      <c r="J5442">
        <v>34</v>
      </c>
      <c r="K5442">
        <v>3</v>
      </c>
      <c r="L5442">
        <v>8.1081081081081086E-2</v>
      </c>
      <c r="M5442">
        <v>2.2424658752755429E-6</v>
      </c>
    </row>
    <row r="5443" spans="1:13" x14ac:dyDescent="0.25">
      <c r="A5443" t="s">
        <v>346</v>
      </c>
      <c r="B5443" t="s">
        <v>85</v>
      </c>
      <c r="C5443">
        <v>1337813</v>
      </c>
      <c r="D5443">
        <v>0</v>
      </c>
      <c r="E5443" s="20">
        <v>0</v>
      </c>
      <c r="F5443">
        <v>0</v>
      </c>
      <c r="G5443">
        <v>0</v>
      </c>
      <c r="H5443">
        <v>15</v>
      </c>
      <c r="I5443">
        <v>3</v>
      </c>
      <c r="J5443">
        <v>15</v>
      </c>
      <c r="K5443">
        <v>3</v>
      </c>
      <c r="L5443">
        <v>0.16666666666666666</v>
      </c>
      <c r="M5443">
        <v>2.2424658752755429E-6</v>
      </c>
    </row>
    <row r="5444" spans="1:13" x14ac:dyDescent="0.25">
      <c r="A5444" t="s">
        <v>446</v>
      </c>
      <c r="B5444" t="s">
        <v>86</v>
      </c>
      <c r="C5444">
        <v>3122872</v>
      </c>
      <c r="D5444">
        <v>0</v>
      </c>
      <c r="E5444" s="20">
        <v>0</v>
      </c>
      <c r="F5444">
        <v>0</v>
      </c>
      <c r="G5444">
        <v>0</v>
      </c>
      <c r="H5444">
        <v>2</v>
      </c>
      <c r="I5444">
        <v>7</v>
      </c>
      <c r="J5444">
        <v>2</v>
      </c>
      <c r="K5444">
        <v>7</v>
      </c>
      <c r="L5444">
        <v>0.77777777777777779</v>
      </c>
      <c r="M5444">
        <v>2.2415263898104051E-6</v>
      </c>
    </row>
    <row r="5445" spans="1:13" x14ac:dyDescent="0.25">
      <c r="A5445" t="s">
        <v>1096</v>
      </c>
      <c r="B5445" t="s">
        <v>91</v>
      </c>
      <c r="C5445">
        <v>1338743</v>
      </c>
      <c r="D5445">
        <v>16</v>
      </c>
      <c r="E5445" s="20">
        <v>1.1951509737119074E-5</v>
      </c>
      <c r="F5445">
        <v>0</v>
      </c>
      <c r="G5445">
        <v>0</v>
      </c>
      <c r="H5445">
        <v>56</v>
      </c>
      <c r="I5445">
        <v>3</v>
      </c>
      <c r="J5445">
        <v>56</v>
      </c>
      <c r="K5445">
        <v>3</v>
      </c>
      <c r="L5445">
        <v>5.0847457627118647E-2</v>
      </c>
      <c r="M5445">
        <v>2.2409080757098265E-6</v>
      </c>
    </row>
    <row r="5446" spans="1:13" x14ac:dyDescent="0.25">
      <c r="A5446" t="s">
        <v>1096</v>
      </c>
      <c r="B5446" t="s">
        <v>87</v>
      </c>
      <c r="C5446">
        <v>1338743</v>
      </c>
      <c r="D5446">
        <v>1</v>
      </c>
      <c r="E5446" s="20">
        <v>7.4696935856994213E-7</v>
      </c>
      <c r="F5446">
        <v>0</v>
      </c>
      <c r="G5446">
        <v>0</v>
      </c>
      <c r="H5446">
        <v>51</v>
      </c>
      <c r="I5446">
        <v>3</v>
      </c>
      <c r="J5446">
        <v>51</v>
      </c>
      <c r="K5446">
        <v>3</v>
      </c>
      <c r="L5446">
        <v>5.5555555555555552E-2</v>
      </c>
      <c r="M5446">
        <v>2.2409080757098265E-6</v>
      </c>
    </row>
    <row r="5447" spans="1:13" x14ac:dyDescent="0.25">
      <c r="A5447" t="s">
        <v>298</v>
      </c>
      <c r="B5447" t="s">
        <v>91</v>
      </c>
      <c r="C5447">
        <v>893196</v>
      </c>
      <c r="D5447">
        <v>0</v>
      </c>
      <c r="E5447" s="20">
        <v>0</v>
      </c>
      <c r="F5447">
        <v>0</v>
      </c>
      <c r="G5447">
        <v>0</v>
      </c>
      <c r="H5447">
        <v>18</v>
      </c>
      <c r="I5447">
        <v>2</v>
      </c>
      <c r="J5447">
        <v>18</v>
      </c>
      <c r="K5447">
        <v>2</v>
      </c>
      <c r="L5447">
        <v>0.1</v>
      </c>
      <c r="M5447">
        <v>2.2391501977169623E-6</v>
      </c>
    </row>
    <row r="5448" spans="1:13" x14ac:dyDescent="0.25">
      <c r="A5448" t="s">
        <v>965</v>
      </c>
      <c r="B5448" t="s">
        <v>86</v>
      </c>
      <c r="C5448">
        <v>893238</v>
      </c>
      <c r="D5448">
        <v>38</v>
      </c>
      <c r="E5448" s="20">
        <v>4.2541853347036288E-5</v>
      </c>
      <c r="F5448">
        <v>0</v>
      </c>
      <c r="G5448">
        <v>0</v>
      </c>
      <c r="H5448">
        <v>9</v>
      </c>
      <c r="I5448">
        <v>2</v>
      </c>
      <c r="J5448">
        <v>9</v>
      </c>
      <c r="K5448">
        <v>2</v>
      </c>
      <c r="L5448">
        <v>0.18181818181818182</v>
      </c>
      <c r="M5448">
        <v>2.2390449130019099E-6</v>
      </c>
    </row>
    <row r="5449" spans="1:13" x14ac:dyDescent="0.25">
      <c r="A5449" t="s">
        <v>965</v>
      </c>
      <c r="B5449" t="s">
        <v>87</v>
      </c>
      <c r="C5449">
        <v>893238</v>
      </c>
      <c r="D5449">
        <v>0</v>
      </c>
      <c r="E5449" s="20">
        <v>0</v>
      </c>
      <c r="F5449">
        <v>0</v>
      </c>
      <c r="G5449">
        <v>0</v>
      </c>
      <c r="H5449">
        <v>7</v>
      </c>
      <c r="I5449">
        <v>2</v>
      </c>
      <c r="J5449">
        <v>7</v>
      </c>
      <c r="K5449">
        <v>2</v>
      </c>
      <c r="L5449">
        <v>0.22222222222222221</v>
      </c>
      <c r="M5449">
        <v>2.2390449130019099E-6</v>
      </c>
    </row>
    <row r="5450" spans="1:13" x14ac:dyDescent="0.25">
      <c r="A5450" t="s">
        <v>329</v>
      </c>
      <c r="B5450" t="s">
        <v>86</v>
      </c>
      <c r="C5450">
        <v>446888</v>
      </c>
      <c r="D5450">
        <v>1206</v>
      </c>
      <c r="E5450" s="20">
        <v>2.6986627521884679E-3</v>
      </c>
      <c r="F5450">
        <v>1</v>
      </c>
      <c r="G5450">
        <v>0</v>
      </c>
      <c r="H5450">
        <v>0</v>
      </c>
      <c r="I5450">
        <v>1</v>
      </c>
      <c r="J5450">
        <v>1</v>
      </c>
      <c r="K5450">
        <v>1</v>
      </c>
      <c r="L5450">
        <v>0.5</v>
      </c>
      <c r="M5450">
        <v>2.2376971411181326E-6</v>
      </c>
    </row>
    <row r="5451" spans="1:13" x14ac:dyDescent="0.25">
      <c r="A5451" t="s">
        <v>329</v>
      </c>
      <c r="B5451" t="s">
        <v>87</v>
      </c>
      <c r="C5451">
        <v>446888</v>
      </c>
      <c r="D5451">
        <v>0</v>
      </c>
      <c r="E5451" s="20">
        <v>0</v>
      </c>
      <c r="F5451">
        <v>0</v>
      </c>
      <c r="G5451">
        <v>0</v>
      </c>
      <c r="H5451">
        <v>4</v>
      </c>
      <c r="I5451">
        <v>1</v>
      </c>
      <c r="J5451">
        <v>4</v>
      </c>
      <c r="K5451">
        <v>1</v>
      </c>
      <c r="L5451">
        <v>0.2</v>
      </c>
      <c r="M5451">
        <v>2.2376971411181326E-6</v>
      </c>
    </row>
    <row r="5452" spans="1:13" x14ac:dyDescent="0.25">
      <c r="A5452" t="s">
        <v>1309</v>
      </c>
      <c r="B5452" t="s">
        <v>90</v>
      </c>
      <c r="C5452">
        <v>5363785</v>
      </c>
      <c r="D5452">
        <v>0</v>
      </c>
      <c r="E5452" s="20">
        <v>0</v>
      </c>
      <c r="F5452">
        <v>0</v>
      </c>
      <c r="G5452">
        <v>0</v>
      </c>
      <c r="H5452">
        <v>1610</v>
      </c>
      <c r="I5452">
        <v>12</v>
      </c>
      <c r="J5452">
        <v>1610</v>
      </c>
      <c r="K5452">
        <v>12</v>
      </c>
      <c r="L5452">
        <v>7.3982737361282368E-3</v>
      </c>
      <c r="M5452">
        <v>2.23722613788584E-6</v>
      </c>
    </row>
    <row r="5453" spans="1:13" x14ac:dyDescent="0.25">
      <c r="A5453" t="s">
        <v>561</v>
      </c>
      <c r="B5453" t="s">
        <v>86</v>
      </c>
      <c r="C5453">
        <v>447581</v>
      </c>
      <c r="D5453">
        <v>0</v>
      </c>
      <c r="E5453" s="20">
        <v>0</v>
      </c>
      <c r="F5453">
        <v>0</v>
      </c>
      <c r="G5453">
        <v>0</v>
      </c>
      <c r="H5453">
        <v>1</v>
      </c>
      <c r="I5453">
        <v>1</v>
      </c>
      <c r="J5453">
        <v>1</v>
      </c>
      <c r="K5453">
        <v>1</v>
      </c>
      <c r="L5453">
        <v>0.5</v>
      </c>
      <c r="M5453">
        <v>2.2342324629508402E-6</v>
      </c>
    </row>
    <row r="5454" spans="1:13" x14ac:dyDescent="0.25">
      <c r="A5454" t="s">
        <v>561</v>
      </c>
      <c r="B5454" t="s">
        <v>87</v>
      </c>
      <c r="C5454">
        <v>447581</v>
      </c>
      <c r="D5454">
        <v>0</v>
      </c>
      <c r="E5454" s="20">
        <v>0</v>
      </c>
      <c r="F5454">
        <v>0</v>
      </c>
      <c r="G5454">
        <v>0</v>
      </c>
      <c r="H5454">
        <v>0</v>
      </c>
      <c r="I5454">
        <v>1</v>
      </c>
      <c r="J5454">
        <v>0</v>
      </c>
      <c r="K5454">
        <v>1</v>
      </c>
      <c r="L5454">
        <v>1</v>
      </c>
      <c r="M5454">
        <v>2.2342324629508402E-6</v>
      </c>
    </row>
    <row r="5455" spans="1:13" x14ac:dyDescent="0.25">
      <c r="A5455" t="s">
        <v>1141</v>
      </c>
      <c r="B5455" t="s">
        <v>83</v>
      </c>
      <c r="C5455">
        <v>895577</v>
      </c>
      <c r="D5455">
        <v>0</v>
      </c>
      <c r="E5455" s="20">
        <v>0</v>
      </c>
      <c r="F5455">
        <v>0</v>
      </c>
      <c r="G5455">
        <v>0</v>
      </c>
      <c r="H5455">
        <v>18</v>
      </c>
      <c r="I5455">
        <v>2</v>
      </c>
      <c r="J5455">
        <v>18</v>
      </c>
      <c r="K5455">
        <v>2</v>
      </c>
      <c r="L5455">
        <v>0.1</v>
      </c>
      <c r="M5455">
        <v>2.2331971455274086E-6</v>
      </c>
    </row>
    <row r="5456" spans="1:13" x14ac:dyDescent="0.25">
      <c r="A5456" t="s">
        <v>410</v>
      </c>
      <c r="B5456" t="s">
        <v>92</v>
      </c>
      <c r="C5456">
        <v>896790</v>
      </c>
      <c r="D5456">
        <v>25</v>
      </c>
      <c r="E5456" s="20">
        <v>2.7877206480892962E-5</v>
      </c>
      <c r="F5456">
        <v>0</v>
      </c>
      <c r="G5456">
        <v>0</v>
      </c>
      <c r="H5456">
        <v>19</v>
      </c>
      <c r="I5456">
        <v>2</v>
      </c>
      <c r="J5456">
        <v>19</v>
      </c>
      <c r="K5456">
        <v>2</v>
      </c>
      <c r="L5456">
        <v>9.5238095238095233E-2</v>
      </c>
      <c r="M5456">
        <v>2.2301765184714369E-6</v>
      </c>
    </row>
    <row r="5457" spans="1:13" x14ac:dyDescent="0.25">
      <c r="A5457" t="s">
        <v>886</v>
      </c>
      <c r="B5457" t="s">
        <v>84</v>
      </c>
      <c r="C5457">
        <v>2242054</v>
      </c>
      <c r="D5457">
        <v>300</v>
      </c>
      <c r="E5457" s="20">
        <v>1.3380587621886003E-4</v>
      </c>
      <c r="F5457">
        <v>0</v>
      </c>
      <c r="G5457">
        <v>0</v>
      </c>
      <c r="H5457">
        <v>82</v>
      </c>
      <c r="I5457">
        <v>5</v>
      </c>
      <c r="J5457">
        <v>82</v>
      </c>
      <c r="K5457">
        <v>5</v>
      </c>
      <c r="L5457">
        <v>5.7471264367816091E-2</v>
      </c>
      <c r="M5457">
        <v>2.2300979369810003E-6</v>
      </c>
    </row>
    <row r="5458" spans="1:13" x14ac:dyDescent="0.25">
      <c r="A5458" t="s">
        <v>695</v>
      </c>
      <c r="B5458" t="s">
        <v>85</v>
      </c>
      <c r="C5458">
        <v>10330903</v>
      </c>
      <c r="D5458">
        <v>0</v>
      </c>
      <c r="E5458" s="20">
        <v>0</v>
      </c>
      <c r="F5458">
        <v>0</v>
      </c>
      <c r="G5458">
        <v>0</v>
      </c>
      <c r="H5458">
        <v>61</v>
      </c>
      <c r="I5458">
        <v>23</v>
      </c>
      <c r="J5458">
        <v>61</v>
      </c>
      <c r="K5458">
        <v>23</v>
      </c>
      <c r="L5458">
        <v>0.27380952380952384</v>
      </c>
      <c r="M5458">
        <v>2.2263300700819667E-6</v>
      </c>
    </row>
    <row r="5459" spans="1:13" x14ac:dyDescent="0.25">
      <c r="A5459" t="s">
        <v>584</v>
      </c>
      <c r="B5459" t="s">
        <v>88</v>
      </c>
      <c r="C5459">
        <v>4042628</v>
      </c>
      <c r="D5459">
        <v>4</v>
      </c>
      <c r="E5459" s="20">
        <v>9.8945537407844597E-7</v>
      </c>
      <c r="F5459">
        <v>0</v>
      </c>
      <c r="G5459">
        <v>0</v>
      </c>
      <c r="H5459">
        <v>184</v>
      </c>
      <c r="I5459">
        <v>9</v>
      </c>
      <c r="J5459">
        <v>184</v>
      </c>
      <c r="K5459">
        <v>9</v>
      </c>
      <c r="L5459">
        <v>4.6632124352331605E-2</v>
      </c>
      <c r="M5459">
        <v>2.2262745916765036E-6</v>
      </c>
    </row>
    <row r="5460" spans="1:13" x14ac:dyDescent="0.25">
      <c r="A5460" t="s">
        <v>584</v>
      </c>
      <c r="B5460" t="s">
        <v>87</v>
      </c>
      <c r="C5460">
        <v>4042628</v>
      </c>
      <c r="D5460">
        <v>0</v>
      </c>
      <c r="E5460" s="20">
        <v>0</v>
      </c>
      <c r="F5460">
        <v>0</v>
      </c>
      <c r="G5460">
        <v>0</v>
      </c>
      <c r="H5460">
        <v>87</v>
      </c>
      <c r="I5460">
        <v>9</v>
      </c>
      <c r="J5460">
        <v>87</v>
      </c>
      <c r="K5460">
        <v>9</v>
      </c>
      <c r="L5460">
        <v>9.375E-2</v>
      </c>
      <c r="M5460">
        <v>2.2262745916765036E-6</v>
      </c>
    </row>
    <row r="5461" spans="1:13" x14ac:dyDescent="0.25">
      <c r="A5461" t="s">
        <v>1282</v>
      </c>
      <c r="B5461" t="s">
        <v>83</v>
      </c>
      <c r="C5461">
        <v>2248037</v>
      </c>
      <c r="D5461">
        <v>33</v>
      </c>
      <c r="E5461" s="20">
        <v>1.4679473691936565E-5</v>
      </c>
      <c r="F5461">
        <v>0</v>
      </c>
      <c r="G5461">
        <v>0</v>
      </c>
      <c r="H5461">
        <v>124</v>
      </c>
      <c r="I5461">
        <v>5</v>
      </c>
      <c r="J5461">
        <v>124</v>
      </c>
      <c r="K5461">
        <v>5</v>
      </c>
      <c r="L5461">
        <v>3.875968992248062E-2</v>
      </c>
      <c r="M5461">
        <v>2.2241626805964492E-6</v>
      </c>
    </row>
    <row r="5462" spans="1:13" x14ac:dyDescent="0.25">
      <c r="A5462" t="s">
        <v>762</v>
      </c>
      <c r="B5462" t="s">
        <v>87</v>
      </c>
      <c r="C5462">
        <v>899222</v>
      </c>
      <c r="D5462">
        <v>3</v>
      </c>
      <c r="E5462" s="20">
        <v>3.3362173078505644E-6</v>
      </c>
      <c r="F5462">
        <v>0</v>
      </c>
      <c r="G5462">
        <v>0</v>
      </c>
      <c r="H5462">
        <v>31</v>
      </c>
      <c r="I5462">
        <v>2</v>
      </c>
      <c r="J5462">
        <v>31</v>
      </c>
      <c r="K5462">
        <v>2</v>
      </c>
      <c r="L5462">
        <v>6.0606060606060608E-2</v>
      </c>
      <c r="M5462">
        <v>2.224144871900376E-6</v>
      </c>
    </row>
    <row r="5463" spans="1:13" x14ac:dyDescent="0.25">
      <c r="A5463" t="s">
        <v>762</v>
      </c>
      <c r="B5463" t="s">
        <v>85</v>
      </c>
      <c r="C5463">
        <v>899222</v>
      </c>
      <c r="D5463">
        <v>0</v>
      </c>
      <c r="E5463" s="20">
        <v>0</v>
      </c>
      <c r="F5463">
        <v>0</v>
      </c>
      <c r="G5463">
        <v>0</v>
      </c>
      <c r="H5463">
        <v>1</v>
      </c>
      <c r="I5463">
        <v>2</v>
      </c>
      <c r="J5463">
        <v>1</v>
      </c>
      <c r="K5463">
        <v>2</v>
      </c>
      <c r="L5463">
        <v>0.66666666666666663</v>
      </c>
      <c r="M5463">
        <v>2.224144871900376E-6</v>
      </c>
    </row>
    <row r="5464" spans="1:13" x14ac:dyDescent="0.25">
      <c r="A5464" t="s">
        <v>358</v>
      </c>
      <c r="B5464" t="s">
        <v>88</v>
      </c>
      <c r="C5464">
        <v>899395</v>
      </c>
      <c r="D5464">
        <v>0</v>
      </c>
      <c r="E5464" s="20">
        <v>0</v>
      </c>
      <c r="F5464">
        <v>0</v>
      </c>
      <c r="G5464">
        <v>0</v>
      </c>
      <c r="H5464">
        <v>4</v>
      </c>
      <c r="I5464">
        <v>2</v>
      </c>
      <c r="J5464">
        <v>4</v>
      </c>
      <c r="K5464">
        <v>2</v>
      </c>
      <c r="L5464">
        <v>0.33333333333333331</v>
      </c>
      <c r="M5464">
        <v>2.2237170542420183E-6</v>
      </c>
    </row>
    <row r="5465" spans="1:13" x14ac:dyDescent="0.25">
      <c r="A5465" t="s">
        <v>380</v>
      </c>
      <c r="B5465" t="s">
        <v>95</v>
      </c>
      <c r="C5465">
        <v>449723</v>
      </c>
      <c r="D5465">
        <v>8</v>
      </c>
      <c r="E5465" s="20">
        <v>1.7788727727956986E-5</v>
      </c>
      <c r="F5465">
        <v>0</v>
      </c>
      <c r="G5465">
        <v>0</v>
      </c>
      <c r="H5465">
        <v>93</v>
      </c>
      <c r="I5465">
        <v>1</v>
      </c>
      <c r="J5465">
        <v>93</v>
      </c>
      <c r="K5465">
        <v>1</v>
      </c>
      <c r="L5465">
        <v>1.0638297872340425E-2</v>
      </c>
      <c r="M5465">
        <v>2.2235909659946233E-6</v>
      </c>
    </row>
    <row r="5466" spans="1:13" x14ac:dyDescent="0.25">
      <c r="A5466" t="s">
        <v>380</v>
      </c>
      <c r="B5466" t="s">
        <v>88</v>
      </c>
      <c r="C5466">
        <v>449723</v>
      </c>
      <c r="D5466">
        <v>1</v>
      </c>
      <c r="E5466" s="20">
        <v>2.2235909659946233E-6</v>
      </c>
      <c r="F5466">
        <v>0</v>
      </c>
      <c r="G5466">
        <v>0</v>
      </c>
      <c r="H5466">
        <v>9</v>
      </c>
      <c r="I5466">
        <v>1</v>
      </c>
      <c r="J5466">
        <v>9</v>
      </c>
      <c r="K5466">
        <v>1</v>
      </c>
      <c r="L5466">
        <v>0.1</v>
      </c>
      <c r="M5466">
        <v>2.2235909659946233E-6</v>
      </c>
    </row>
    <row r="5467" spans="1:13" x14ac:dyDescent="0.25">
      <c r="A5467" t="s">
        <v>380</v>
      </c>
      <c r="B5467" t="s">
        <v>91</v>
      </c>
      <c r="C5467">
        <v>449723</v>
      </c>
      <c r="D5467">
        <v>0</v>
      </c>
      <c r="E5467" s="20">
        <v>0</v>
      </c>
      <c r="F5467">
        <v>0</v>
      </c>
      <c r="G5467">
        <v>0</v>
      </c>
      <c r="H5467">
        <v>17</v>
      </c>
      <c r="I5467">
        <v>1</v>
      </c>
      <c r="J5467">
        <v>17</v>
      </c>
      <c r="K5467">
        <v>1</v>
      </c>
      <c r="L5467">
        <v>5.5555555555555552E-2</v>
      </c>
      <c r="M5467">
        <v>2.2235909659946233E-6</v>
      </c>
    </row>
    <row r="5468" spans="1:13" x14ac:dyDescent="0.25">
      <c r="A5468" t="s">
        <v>622</v>
      </c>
      <c r="B5468" t="s">
        <v>85</v>
      </c>
      <c r="C5468">
        <v>8562827</v>
      </c>
      <c r="D5468">
        <v>0</v>
      </c>
      <c r="E5468" s="20">
        <v>0</v>
      </c>
      <c r="F5468">
        <v>0</v>
      </c>
      <c r="G5468">
        <v>0</v>
      </c>
      <c r="H5468">
        <v>24</v>
      </c>
      <c r="I5468">
        <v>19</v>
      </c>
      <c r="J5468">
        <v>24</v>
      </c>
      <c r="K5468">
        <v>19</v>
      </c>
      <c r="L5468">
        <v>0.44186046511627908</v>
      </c>
      <c r="M5468">
        <v>2.2188933631381318E-6</v>
      </c>
    </row>
    <row r="5469" spans="1:13" x14ac:dyDescent="0.25">
      <c r="A5469" t="s">
        <v>657</v>
      </c>
      <c r="B5469" t="s">
        <v>85</v>
      </c>
      <c r="C5469">
        <v>7664921</v>
      </c>
      <c r="D5469">
        <v>0</v>
      </c>
      <c r="E5469" s="20">
        <v>0</v>
      </c>
      <c r="F5469">
        <v>0</v>
      </c>
      <c r="G5469">
        <v>0</v>
      </c>
      <c r="H5469">
        <v>17</v>
      </c>
      <c r="I5469">
        <v>17</v>
      </c>
      <c r="J5469">
        <v>17</v>
      </c>
      <c r="K5469">
        <v>17</v>
      </c>
      <c r="L5469">
        <v>0.5</v>
      </c>
      <c r="M5469">
        <v>2.2178963096945162E-6</v>
      </c>
    </row>
    <row r="5470" spans="1:13" x14ac:dyDescent="0.25">
      <c r="A5470" t="s">
        <v>977</v>
      </c>
      <c r="B5470" t="s">
        <v>87</v>
      </c>
      <c r="C5470">
        <v>1353503</v>
      </c>
      <c r="D5470">
        <v>0</v>
      </c>
      <c r="E5470" s="20">
        <v>0</v>
      </c>
      <c r="F5470">
        <v>0</v>
      </c>
      <c r="G5470">
        <v>0</v>
      </c>
      <c r="H5470">
        <v>8</v>
      </c>
      <c r="I5470">
        <v>3</v>
      </c>
      <c r="J5470">
        <v>8</v>
      </c>
      <c r="K5470">
        <v>3</v>
      </c>
      <c r="L5470">
        <v>0.27272727272727271</v>
      </c>
      <c r="M5470">
        <v>2.2164708907183804E-6</v>
      </c>
    </row>
    <row r="5471" spans="1:13" x14ac:dyDescent="0.25">
      <c r="A5471" t="s">
        <v>277</v>
      </c>
      <c r="B5471" t="s">
        <v>89</v>
      </c>
      <c r="C5471">
        <v>451209</v>
      </c>
      <c r="D5471">
        <v>524</v>
      </c>
      <c r="E5471" s="20">
        <v>1.1613243530160082E-3</v>
      </c>
      <c r="F5471">
        <v>5</v>
      </c>
      <c r="G5471">
        <v>0</v>
      </c>
      <c r="H5471">
        <v>39</v>
      </c>
      <c r="I5471">
        <v>1</v>
      </c>
      <c r="J5471">
        <v>44</v>
      </c>
      <c r="K5471">
        <v>1</v>
      </c>
      <c r="L5471">
        <v>2.2222222222222223E-2</v>
      </c>
      <c r="M5471">
        <v>2.216267849267191E-6</v>
      </c>
    </row>
    <row r="5472" spans="1:13" x14ac:dyDescent="0.25">
      <c r="A5472" t="s">
        <v>277</v>
      </c>
      <c r="B5472" t="s">
        <v>86</v>
      </c>
      <c r="C5472">
        <v>451209</v>
      </c>
      <c r="D5472">
        <v>7</v>
      </c>
      <c r="E5472" s="20">
        <v>1.5513874944870338E-5</v>
      </c>
      <c r="F5472">
        <v>0</v>
      </c>
      <c r="G5472">
        <v>0</v>
      </c>
      <c r="H5472">
        <v>18</v>
      </c>
      <c r="I5472">
        <v>1</v>
      </c>
      <c r="J5472">
        <v>18</v>
      </c>
      <c r="K5472">
        <v>1</v>
      </c>
      <c r="L5472">
        <v>5.2631578947368418E-2</v>
      </c>
      <c r="M5472">
        <v>2.216267849267191E-6</v>
      </c>
    </row>
    <row r="5473" spans="1:13" x14ac:dyDescent="0.25">
      <c r="A5473" t="s">
        <v>277</v>
      </c>
      <c r="B5473" t="s">
        <v>92</v>
      </c>
      <c r="C5473">
        <v>451209</v>
      </c>
      <c r="D5473">
        <v>3</v>
      </c>
      <c r="E5473" s="20">
        <v>6.6488035478015727E-6</v>
      </c>
      <c r="F5473">
        <v>0</v>
      </c>
      <c r="G5473">
        <v>0</v>
      </c>
      <c r="H5473">
        <v>0</v>
      </c>
      <c r="I5473">
        <v>1</v>
      </c>
      <c r="J5473">
        <v>0</v>
      </c>
      <c r="K5473">
        <v>1</v>
      </c>
      <c r="L5473">
        <v>1</v>
      </c>
      <c r="M5473">
        <v>2.216267849267191E-6</v>
      </c>
    </row>
    <row r="5474" spans="1:13" x14ac:dyDescent="0.25">
      <c r="A5474" t="s">
        <v>277</v>
      </c>
      <c r="B5474" t="s">
        <v>91</v>
      </c>
      <c r="C5474">
        <v>451209</v>
      </c>
      <c r="D5474">
        <v>0</v>
      </c>
      <c r="E5474" s="20">
        <v>0</v>
      </c>
      <c r="F5474">
        <v>0</v>
      </c>
      <c r="G5474">
        <v>0</v>
      </c>
      <c r="H5474">
        <v>13</v>
      </c>
      <c r="I5474">
        <v>1</v>
      </c>
      <c r="J5474">
        <v>13</v>
      </c>
      <c r="K5474">
        <v>1</v>
      </c>
      <c r="L5474">
        <v>7.1428571428571425E-2</v>
      </c>
      <c r="M5474">
        <v>2.216267849267191E-6</v>
      </c>
    </row>
    <row r="5475" spans="1:13" x14ac:dyDescent="0.25">
      <c r="A5475" t="s">
        <v>277</v>
      </c>
      <c r="B5475" t="s">
        <v>85</v>
      </c>
      <c r="C5475">
        <v>451209</v>
      </c>
      <c r="D5475">
        <v>0</v>
      </c>
      <c r="E5475" s="20">
        <v>0</v>
      </c>
      <c r="F5475">
        <v>0</v>
      </c>
      <c r="G5475">
        <v>0</v>
      </c>
      <c r="H5475">
        <v>4</v>
      </c>
      <c r="I5475">
        <v>1</v>
      </c>
      <c r="J5475">
        <v>4</v>
      </c>
      <c r="K5475">
        <v>1</v>
      </c>
      <c r="L5475">
        <v>0.2</v>
      </c>
      <c r="M5475">
        <v>2.216267849267191E-6</v>
      </c>
    </row>
    <row r="5476" spans="1:13" x14ac:dyDescent="0.25">
      <c r="A5476" t="s">
        <v>277</v>
      </c>
      <c r="B5476" t="s">
        <v>87</v>
      </c>
      <c r="C5476">
        <v>451209</v>
      </c>
      <c r="D5476">
        <v>0</v>
      </c>
      <c r="E5476" s="20">
        <v>0</v>
      </c>
      <c r="F5476">
        <v>0</v>
      </c>
      <c r="G5476">
        <v>0</v>
      </c>
      <c r="H5476">
        <v>0</v>
      </c>
      <c r="I5476">
        <v>1</v>
      </c>
      <c r="J5476">
        <v>0</v>
      </c>
      <c r="K5476">
        <v>1</v>
      </c>
      <c r="L5476">
        <v>1</v>
      </c>
      <c r="M5476">
        <v>2.216267849267191E-6</v>
      </c>
    </row>
    <row r="5477" spans="1:13" x14ac:dyDescent="0.25">
      <c r="A5477" t="s">
        <v>904</v>
      </c>
      <c r="B5477" t="s">
        <v>89</v>
      </c>
      <c r="C5477">
        <v>451979</v>
      </c>
      <c r="D5477">
        <v>76</v>
      </c>
      <c r="E5477" s="20">
        <v>1.6814940517147922E-4</v>
      </c>
      <c r="F5477">
        <v>0</v>
      </c>
      <c r="G5477">
        <v>0</v>
      </c>
      <c r="H5477">
        <v>33</v>
      </c>
      <c r="I5477">
        <v>1</v>
      </c>
      <c r="J5477">
        <v>33</v>
      </c>
      <c r="K5477">
        <v>1</v>
      </c>
      <c r="L5477">
        <v>2.9411764705882353E-2</v>
      </c>
      <c r="M5477">
        <v>2.2124921733089369E-6</v>
      </c>
    </row>
    <row r="5478" spans="1:13" x14ac:dyDescent="0.25">
      <c r="A5478" t="s">
        <v>904</v>
      </c>
      <c r="B5478" t="s">
        <v>85</v>
      </c>
      <c r="C5478">
        <v>451979</v>
      </c>
      <c r="D5478">
        <v>0</v>
      </c>
      <c r="E5478" s="20">
        <v>0</v>
      </c>
      <c r="F5478">
        <v>0</v>
      </c>
      <c r="G5478">
        <v>0</v>
      </c>
      <c r="H5478">
        <v>1</v>
      </c>
      <c r="I5478">
        <v>1</v>
      </c>
      <c r="J5478">
        <v>1</v>
      </c>
      <c r="K5478">
        <v>1</v>
      </c>
      <c r="L5478">
        <v>0.5</v>
      </c>
      <c r="M5478">
        <v>2.2124921733089369E-6</v>
      </c>
    </row>
    <row r="5479" spans="1:13" x14ac:dyDescent="0.25">
      <c r="A5479" t="s">
        <v>1233</v>
      </c>
      <c r="B5479" t="s">
        <v>85</v>
      </c>
      <c r="C5479">
        <v>3165776</v>
      </c>
      <c r="D5479">
        <v>0</v>
      </c>
      <c r="E5479" s="20">
        <v>0</v>
      </c>
      <c r="F5479">
        <v>0</v>
      </c>
      <c r="G5479">
        <v>0</v>
      </c>
      <c r="H5479">
        <v>6</v>
      </c>
      <c r="I5479">
        <v>7</v>
      </c>
      <c r="J5479">
        <v>6</v>
      </c>
      <c r="K5479">
        <v>7</v>
      </c>
      <c r="L5479">
        <v>0.53846153846153844</v>
      </c>
      <c r="M5479">
        <v>2.211148230323308E-6</v>
      </c>
    </row>
    <row r="5480" spans="1:13" x14ac:dyDescent="0.25">
      <c r="A5480" t="s">
        <v>793</v>
      </c>
      <c r="B5480" t="s">
        <v>92</v>
      </c>
      <c r="C5480">
        <v>904631</v>
      </c>
      <c r="D5480">
        <v>11</v>
      </c>
      <c r="E5480" s="20">
        <v>1.2159654046788137E-5</v>
      </c>
      <c r="F5480">
        <v>0</v>
      </c>
      <c r="G5480">
        <v>0</v>
      </c>
      <c r="H5480">
        <v>34</v>
      </c>
      <c r="I5480">
        <v>2</v>
      </c>
      <c r="J5480">
        <v>34</v>
      </c>
      <c r="K5480">
        <v>2</v>
      </c>
      <c r="L5480">
        <v>5.5555555555555552E-2</v>
      </c>
      <c r="M5480">
        <v>2.2108461903251159E-6</v>
      </c>
    </row>
    <row r="5481" spans="1:13" x14ac:dyDescent="0.25">
      <c r="A5481" t="s">
        <v>793</v>
      </c>
      <c r="B5481" t="s">
        <v>94</v>
      </c>
      <c r="C5481">
        <v>904631</v>
      </c>
      <c r="D5481">
        <v>0</v>
      </c>
      <c r="E5481" s="20">
        <v>0</v>
      </c>
      <c r="F5481">
        <v>54</v>
      </c>
      <c r="G5481">
        <v>0</v>
      </c>
      <c r="H5481">
        <v>71</v>
      </c>
      <c r="I5481">
        <v>2</v>
      </c>
      <c r="J5481">
        <v>125</v>
      </c>
      <c r="K5481">
        <v>2</v>
      </c>
      <c r="L5481">
        <v>1.5748031496062992E-2</v>
      </c>
      <c r="M5481">
        <v>2.2108461903251159E-6</v>
      </c>
    </row>
    <row r="5482" spans="1:13" x14ac:dyDescent="0.25">
      <c r="A5482" t="s">
        <v>1047</v>
      </c>
      <c r="B5482" t="s">
        <v>85</v>
      </c>
      <c r="C5482">
        <v>4976465</v>
      </c>
      <c r="D5482">
        <v>0</v>
      </c>
      <c r="E5482" s="20">
        <v>0</v>
      </c>
      <c r="F5482">
        <v>0</v>
      </c>
      <c r="G5482">
        <v>0</v>
      </c>
      <c r="H5482">
        <v>207</v>
      </c>
      <c r="I5482">
        <v>11</v>
      </c>
      <c r="J5482">
        <v>207</v>
      </c>
      <c r="K5482">
        <v>11</v>
      </c>
      <c r="L5482">
        <v>5.0458715596330278E-2</v>
      </c>
      <c r="M5482">
        <v>2.2104043733855255E-6</v>
      </c>
    </row>
    <row r="5483" spans="1:13" x14ac:dyDescent="0.25">
      <c r="A5483" t="s">
        <v>423</v>
      </c>
      <c r="B5483" t="s">
        <v>90</v>
      </c>
      <c r="C5483">
        <v>452519</v>
      </c>
      <c r="D5483">
        <v>1008</v>
      </c>
      <c r="E5483" s="20">
        <v>2.2275307777132008E-3</v>
      </c>
      <c r="F5483">
        <v>1</v>
      </c>
      <c r="G5483">
        <v>0</v>
      </c>
      <c r="H5483">
        <v>28</v>
      </c>
      <c r="I5483">
        <v>1</v>
      </c>
      <c r="J5483">
        <v>29</v>
      </c>
      <c r="K5483">
        <v>1</v>
      </c>
      <c r="L5483">
        <v>3.3333333333333333E-2</v>
      </c>
      <c r="M5483">
        <v>2.2098519620170646E-6</v>
      </c>
    </row>
    <row r="5484" spans="1:13" x14ac:dyDescent="0.25">
      <c r="A5484" t="s">
        <v>932</v>
      </c>
      <c r="B5484" t="s">
        <v>89</v>
      </c>
      <c r="C5484">
        <v>452711</v>
      </c>
      <c r="D5484">
        <v>215</v>
      </c>
      <c r="E5484" s="20">
        <v>4.7491666869150519E-4</v>
      </c>
      <c r="F5484">
        <v>0</v>
      </c>
      <c r="G5484">
        <v>0</v>
      </c>
      <c r="H5484">
        <v>27</v>
      </c>
      <c r="I5484">
        <v>1</v>
      </c>
      <c r="J5484">
        <v>27</v>
      </c>
      <c r="K5484">
        <v>1</v>
      </c>
      <c r="L5484">
        <v>3.5714285714285712E-2</v>
      </c>
      <c r="M5484">
        <v>2.208914738100024E-6</v>
      </c>
    </row>
    <row r="5485" spans="1:13" x14ac:dyDescent="0.25">
      <c r="A5485" t="s">
        <v>932</v>
      </c>
      <c r="B5485" t="s">
        <v>90</v>
      </c>
      <c r="C5485">
        <v>452711</v>
      </c>
      <c r="D5485">
        <v>185</v>
      </c>
      <c r="E5485" s="20">
        <v>4.0864922654850448E-4</v>
      </c>
      <c r="F5485">
        <v>0</v>
      </c>
      <c r="G5485">
        <v>0</v>
      </c>
      <c r="H5485">
        <v>30</v>
      </c>
      <c r="I5485">
        <v>1</v>
      </c>
      <c r="J5485">
        <v>30</v>
      </c>
      <c r="K5485">
        <v>1</v>
      </c>
      <c r="L5485">
        <v>3.2258064516129031E-2</v>
      </c>
      <c r="M5485">
        <v>2.208914738100024E-6</v>
      </c>
    </row>
    <row r="5486" spans="1:13" x14ac:dyDescent="0.25">
      <c r="A5486" t="s">
        <v>932</v>
      </c>
      <c r="B5486" t="s">
        <v>85</v>
      </c>
      <c r="C5486">
        <v>452711</v>
      </c>
      <c r="D5486">
        <v>0</v>
      </c>
      <c r="E5486" s="20">
        <v>0</v>
      </c>
      <c r="F5486">
        <v>0</v>
      </c>
      <c r="G5486">
        <v>0</v>
      </c>
      <c r="H5486">
        <v>0</v>
      </c>
      <c r="I5486">
        <v>1</v>
      </c>
      <c r="J5486">
        <v>0</v>
      </c>
      <c r="K5486">
        <v>1</v>
      </c>
      <c r="L5486">
        <v>1</v>
      </c>
      <c r="M5486">
        <v>2.208914738100024E-6</v>
      </c>
    </row>
    <row r="5487" spans="1:13" x14ac:dyDescent="0.25">
      <c r="A5487" t="s">
        <v>932</v>
      </c>
      <c r="B5487" t="s">
        <v>87</v>
      </c>
      <c r="C5487">
        <v>452711</v>
      </c>
      <c r="D5487">
        <v>0</v>
      </c>
      <c r="E5487" s="20">
        <v>0</v>
      </c>
      <c r="F5487">
        <v>0</v>
      </c>
      <c r="G5487">
        <v>0</v>
      </c>
      <c r="H5487">
        <v>16</v>
      </c>
      <c r="I5487">
        <v>1</v>
      </c>
      <c r="J5487">
        <v>16</v>
      </c>
      <c r="K5487">
        <v>1</v>
      </c>
      <c r="L5487">
        <v>5.8823529411764705E-2</v>
      </c>
      <c r="M5487">
        <v>2.208914738100024E-6</v>
      </c>
    </row>
    <row r="5488" spans="1:13" x14ac:dyDescent="0.25">
      <c r="A5488" t="s">
        <v>1301</v>
      </c>
      <c r="B5488" t="s">
        <v>90</v>
      </c>
      <c r="C5488">
        <v>2264556</v>
      </c>
      <c r="D5488">
        <v>219</v>
      </c>
      <c r="E5488" s="20">
        <v>9.6707698992650213E-5</v>
      </c>
      <c r="F5488">
        <v>2</v>
      </c>
      <c r="G5488">
        <v>0</v>
      </c>
      <c r="H5488">
        <v>463</v>
      </c>
      <c r="I5488">
        <v>5</v>
      </c>
      <c r="J5488">
        <v>465</v>
      </c>
      <c r="K5488">
        <v>5</v>
      </c>
      <c r="L5488">
        <v>1.0638297872340425E-2</v>
      </c>
      <c r="M5488">
        <v>2.2079383331655298E-6</v>
      </c>
    </row>
    <row r="5489" spans="1:13" x14ac:dyDescent="0.25">
      <c r="A5489" t="s">
        <v>534</v>
      </c>
      <c r="B5489" t="s">
        <v>86</v>
      </c>
      <c r="C5489">
        <v>453107</v>
      </c>
      <c r="D5489">
        <v>1</v>
      </c>
      <c r="E5489" s="20">
        <v>2.2069842222697952E-6</v>
      </c>
      <c r="F5489">
        <v>0</v>
      </c>
      <c r="G5489">
        <v>0</v>
      </c>
      <c r="H5489">
        <v>2</v>
      </c>
      <c r="I5489">
        <v>1</v>
      </c>
      <c r="J5489">
        <v>2</v>
      </c>
      <c r="K5489">
        <v>1</v>
      </c>
      <c r="L5489">
        <v>0.33333333333333331</v>
      </c>
      <c r="M5489">
        <v>2.2069842222697952E-6</v>
      </c>
    </row>
    <row r="5490" spans="1:13" x14ac:dyDescent="0.25">
      <c r="A5490" t="s">
        <v>534</v>
      </c>
      <c r="B5490" t="s">
        <v>85</v>
      </c>
      <c r="C5490">
        <v>453107</v>
      </c>
      <c r="D5490">
        <v>0</v>
      </c>
      <c r="E5490" s="20">
        <v>0</v>
      </c>
      <c r="F5490">
        <v>0</v>
      </c>
      <c r="G5490">
        <v>0</v>
      </c>
      <c r="H5490">
        <v>7</v>
      </c>
      <c r="I5490">
        <v>1</v>
      </c>
      <c r="J5490">
        <v>7</v>
      </c>
      <c r="K5490">
        <v>1</v>
      </c>
      <c r="L5490">
        <v>0.125</v>
      </c>
      <c r="M5490">
        <v>2.2069842222697952E-6</v>
      </c>
    </row>
    <row r="5491" spans="1:13" x14ac:dyDescent="0.25">
      <c r="A5491" t="s">
        <v>534</v>
      </c>
      <c r="B5491" t="s">
        <v>89</v>
      </c>
      <c r="C5491">
        <v>453107</v>
      </c>
      <c r="D5491">
        <v>0</v>
      </c>
      <c r="E5491" s="20">
        <v>0</v>
      </c>
      <c r="F5491">
        <v>0</v>
      </c>
      <c r="G5491">
        <v>0</v>
      </c>
      <c r="H5491">
        <v>53</v>
      </c>
      <c r="I5491">
        <v>1</v>
      </c>
      <c r="J5491">
        <v>53</v>
      </c>
      <c r="K5491">
        <v>1</v>
      </c>
      <c r="L5491">
        <v>1.8518518518518517E-2</v>
      </c>
      <c r="M5491">
        <v>2.2069842222697952E-6</v>
      </c>
    </row>
    <row r="5492" spans="1:13" x14ac:dyDescent="0.25">
      <c r="A5492" t="s">
        <v>169</v>
      </c>
      <c r="B5492" t="s">
        <v>87</v>
      </c>
      <c r="C5492">
        <v>906247</v>
      </c>
      <c r="D5492">
        <v>17</v>
      </c>
      <c r="E5492" s="20">
        <v>1.8758682787363709E-5</v>
      </c>
      <c r="F5492">
        <v>0</v>
      </c>
      <c r="G5492">
        <v>0</v>
      </c>
      <c r="H5492">
        <v>11</v>
      </c>
      <c r="I5492">
        <v>2</v>
      </c>
      <c r="J5492">
        <v>11</v>
      </c>
      <c r="K5492">
        <v>2</v>
      </c>
      <c r="L5492">
        <v>0.15384615384615385</v>
      </c>
      <c r="M5492">
        <v>2.2069038573369068E-6</v>
      </c>
    </row>
    <row r="5493" spans="1:13" x14ac:dyDescent="0.25">
      <c r="A5493" t="s">
        <v>169</v>
      </c>
      <c r="B5493" t="s">
        <v>91</v>
      </c>
      <c r="C5493">
        <v>906247</v>
      </c>
      <c r="D5493">
        <v>0</v>
      </c>
      <c r="E5493" s="20">
        <v>0</v>
      </c>
      <c r="F5493">
        <v>0</v>
      </c>
      <c r="G5493">
        <v>0</v>
      </c>
      <c r="H5493">
        <v>21</v>
      </c>
      <c r="I5493">
        <v>2</v>
      </c>
      <c r="J5493">
        <v>21</v>
      </c>
      <c r="K5493">
        <v>2</v>
      </c>
      <c r="L5493">
        <v>8.6956521739130432E-2</v>
      </c>
      <c r="M5493">
        <v>2.2069038573369068E-6</v>
      </c>
    </row>
    <row r="5494" spans="1:13" x14ac:dyDescent="0.25">
      <c r="A5494" t="s">
        <v>1283</v>
      </c>
      <c r="B5494" t="s">
        <v>84</v>
      </c>
      <c r="C5494">
        <v>2721396</v>
      </c>
      <c r="D5494">
        <v>3</v>
      </c>
      <c r="E5494" s="20">
        <v>1.1023753985087065E-6</v>
      </c>
      <c r="F5494">
        <v>0</v>
      </c>
      <c r="G5494">
        <v>0</v>
      </c>
      <c r="H5494">
        <v>179</v>
      </c>
      <c r="I5494">
        <v>6</v>
      </c>
      <c r="J5494">
        <v>179</v>
      </c>
      <c r="K5494">
        <v>6</v>
      </c>
      <c r="L5494">
        <v>3.2432432432432434E-2</v>
      </c>
      <c r="M5494">
        <v>2.2047507970174131E-6</v>
      </c>
    </row>
    <row r="5495" spans="1:13" x14ac:dyDescent="0.25">
      <c r="A5495" t="s">
        <v>484</v>
      </c>
      <c r="B5495" t="s">
        <v>89</v>
      </c>
      <c r="C5495">
        <v>453968</v>
      </c>
      <c r="D5495">
        <v>8</v>
      </c>
      <c r="E5495" s="20">
        <v>1.7622387481055934E-5</v>
      </c>
      <c r="F5495">
        <v>0</v>
      </c>
      <c r="G5495">
        <v>0</v>
      </c>
      <c r="H5495">
        <v>49</v>
      </c>
      <c r="I5495">
        <v>1</v>
      </c>
      <c r="J5495">
        <v>49</v>
      </c>
      <c r="K5495">
        <v>1</v>
      </c>
      <c r="L5495">
        <v>0.02</v>
      </c>
      <c r="M5495">
        <v>2.2027984351319917E-6</v>
      </c>
    </row>
    <row r="5496" spans="1:13" x14ac:dyDescent="0.25">
      <c r="A5496" t="s">
        <v>484</v>
      </c>
      <c r="B5496" t="s">
        <v>87</v>
      </c>
      <c r="C5496">
        <v>453968</v>
      </c>
      <c r="D5496">
        <v>0</v>
      </c>
      <c r="E5496" s="20">
        <v>0</v>
      </c>
      <c r="F5496">
        <v>0</v>
      </c>
      <c r="G5496">
        <v>0</v>
      </c>
      <c r="H5496">
        <v>1</v>
      </c>
      <c r="I5496">
        <v>1</v>
      </c>
      <c r="J5496">
        <v>1</v>
      </c>
      <c r="K5496">
        <v>1</v>
      </c>
      <c r="L5496">
        <v>0.5</v>
      </c>
      <c r="M5496">
        <v>2.2027984351319917E-6</v>
      </c>
    </row>
    <row r="5497" spans="1:13" x14ac:dyDescent="0.25">
      <c r="A5497" t="s">
        <v>664</v>
      </c>
      <c r="B5497" t="s">
        <v>87</v>
      </c>
      <c r="C5497">
        <v>6824099</v>
      </c>
      <c r="D5497">
        <v>0</v>
      </c>
      <c r="E5497" s="20">
        <v>0</v>
      </c>
      <c r="F5497">
        <v>0</v>
      </c>
      <c r="G5497">
        <v>0</v>
      </c>
      <c r="H5497">
        <v>41</v>
      </c>
      <c r="I5497">
        <v>15</v>
      </c>
      <c r="J5497">
        <v>41</v>
      </c>
      <c r="K5497">
        <v>15</v>
      </c>
      <c r="L5497">
        <v>0.26785714285714285</v>
      </c>
      <c r="M5497">
        <v>2.1980923782026021E-6</v>
      </c>
    </row>
    <row r="5498" spans="1:13" x14ac:dyDescent="0.25">
      <c r="A5498" t="s">
        <v>729</v>
      </c>
      <c r="B5498" t="s">
        <v>83</v>
      </c>
      <c r="C5498">
        <v>7288413</v>
      </c>
      <c r="D5498">
        <v>0</v>
      </c>
      <c r="E5498" s="20">
        <v>0</v>
      </c>
      <c r="F5498">
        <v>0</v>
      </c>
      <c r="G5498">
        <v>0</v>
      </c>
      <c r="H5498">
        <v>62</v>
      </c>
      <c r="I5498">
        <v>16</v>
      </c>
      <c r="J5498">
        <v>62</v>
      </c>
      <c r="K5498">
        <v>16</v>
      </c>
      <c r="L5498">
        <v>0.20512820512820512</v>
      </c>
      <c r="M5498">
        <v>2.1952652792864508E-6</v>
      </c>
    </row>
    <row r="5499" spans="1:13" x14ac:dyDescent="0.25">
      <c r="A5499" t="s">
        <v>367</v>
      </c>
      <c r="B5499" t="s">
        <v>89</v>
      </c>
      <c r="C5499">
        <v>455584</v>
      </c>
      <c r="D5499">
        <v>516</v>
      </c>
      <c r="E5499" s="20">
        <v>1.1326122076280114E-3</v>
      </c>
      <c r="F5499">
        <v>2</v>
      </c>
      <c r="G5499">
        <v>0</v>
      </c>
      <c r="H5499">
        <v>33</v>
      </c>
      <c r="I5499">
        <v>1</v>
      </c>
      <c r="J5499">
        <v>35</v>
      </c>
      <c r="K5499">
        <v>1</v>
      </c>
      <c r="L5499">
        <v>2.7777777777777776E-2</v>
      </c>
      <c r="M5499">
        <v>2.1949848985038984E-6</v>
      </c>
    </row>
    <row r="5500" spans="1:13" x14ac:dyDescent="0.25">
      <c r="A5500" t="s">
        <v>367</v>
      </c>
      <c r="B5500" t="s">
        <v>88</v>
      </c>
      <c r="C5500">
        <v>455584</v>
      </c>
      <c r="D5500">
        <v>0</v>
      </c>
      <c r="E5500" s="20">
        <v>0</v>
      </c>
      <c r="F5500">
        <v>0</v>
      </c>
      <c r="G5500">
        <v>0</v>
      </c>
      <c r="H5500">
        <v>3</v>
      </c>
      <c r="I5500">
        <v>1</v>
      </c>
      <c r="J5500">
        <v>3</v>
      </c>
      <c r="K5500">
        <v>1</v>
      </c>
      <c r="L5500">
        <v>0.25</v>
      </c>
      <c r="M5500">
        <v>2.1949848985038984E-6</v>
      </c>
    </row>
    <row r="5501" spans="1:13" x14ac:dyDescent="0.25">
      <c r="A5501" t="s">
        <v>377</v>
      </c>
      <c r="B5501" t="s">
        <v>92</v>
      </c>
      <c r="C5501">
        <v>911339</v>
      </c>
      <c r="D5501">
        <v>9</v>
      </c>
      <c r="E5501" s="20">
        <v>9.8755786814785711E-6</v>
      </c>
      <c r="F5501">
        <v>0</v>
      </c>
      <c r="G5501">
        <v>0</v>
      </c>
      <c r="H5501">
        <v>5</v>
      </c>
      <c r="I5501">
        <v>2</v>
      </c>
      <c r="J5501">
        <v>5</v>
      </c>
      <c r="K5501">
        <v>2</v>
      </c>
      <c r="L5501">
        <v>0.2857142857142857</v>
      </c>
      <c r="M5501">
        <v>2.1945730403285714E-6</v>
      </c>
    </row>
    <row r="5502" spans="1:13" x14ac:dyDescent="0.25">
      <c r="A5502" t="s">
        <v>756</v>
      </c>
      <c r="B5502" t="s">
        <v>86</v>
      </c>
      <c r="C5502">
        <v>1822729</v>
      </c>
      <c r="D5502">
        <v>6</v>
      </c>
      <c r="E5502" s="20">
        <v>3.2917674541854548E-6</v>
      </c>
      <c r="F5502">
        <v>0</v>
      </c>
      <c r="G5502">
        <v>0</v>
      </c>
      <c r="H5502">
        <v>8</v>
      </c>
      <c r="I5502">
        <v>4</v>
      </c>
      <c r="J5502">
        <v>8</v>
      </c>
      <c r="K5502">
        <v>4</v>
      </c>
      <c r="L5502">
        <v>0.33333333333333331</v>
      </c>
      <c r="M5502">
        <v>2.1945116361236365E-6</v>
      </c>
    </row>
    <row r="5503" spans="1:13" x14ac:dyDescent="0.25">
      <c r="A5503" t="s">
        <v>756</v>
      </c>
      <c r="B5503" t="s">
        <v>83</v>
      </c>
      <c r="C5503">
        <v>1822729</v>
      </c>
      <c r="D5503">
        <v>0</v>
      </c>
      <c r="E5503" s="20">
        <v>0</v>
      </c>
      <c r="F5503">
        <v>0</v>
      </c>
      <c r="G5503">
        <v>0</v>
      </c>
      <c r="H5503">
        <v>72</v>
      </c>
      <c r="I5503">
        <v>4</v>
      </c>
      <c r="J5503">
        <v>72</v>
      </c>
      <c r="K5503">
        <v>4</v>
      </c>
      <c r="L5503">
        <v>5.2631578947368418E-2</v>
      </c>
      <c r="M5503">
        <v>2.1945116361236365E-6</v>
      </c>
    </row>
    <row r="5504" spans="1:13" x14ac:dyDescent="0.25">
      <c r="A5504" t="s">
        <v>1241</v>
      </c>
      <c r="B5504" t="s">
        <v>83</v>
      </c>
      <c r="C5504">
        <v>4558342</v>
      </c>
      <c r="D5504">
        <v>3</v>
      </c>
      <c r="E5504" s="20">
        <v>6.5813403206692258E-7</v>
      </c>
      <c r="F5504">
        <v>0</v>
      </c>
      <c r="G5504">
        <v>0</v>
      </c>
      <c r="H5504">
        <v>46</v>
      </c>
      <c r="I5504">
        <v>10</v>
      </c>
      <c r="J5504">
        <v>46</v>
      </c>
      <c r="K5504">
        <v>10</v>
      </c>
      <c r="L5504">
        <v>0.17857142857142858</v>
      </c>
      <c r="M5504">
        <v>2.1937801068897417E-6</v>
      </c>
    </row>
    <row r="5505" spans="1:13" x14ac:dyDescent="0.25">
      <c r="A5505" t="s">
        <v>339</v>
      </c>
      <c r="B5505" t="s">
        <v>90</v>
      </c>
      <c r="C5505">
        <v>912325</v>
      </c>
      <c r="D5505">
        <v>1972</v>
      </c>
      <c r="E5505" s="20">
        <v>2.1615104266571672E-3</v>
      </c>
      <c r="F5505">
        <v>0</v>
      </c>
      <c r="G5505">
        <v>0</v>
      </c>
      <c r="H5505">
        <v>212</v>
      </c>
      <c r="I5505">
        <v>2</v>
      </c>
      <c r="J5505">
        <v>212</v>
      </c>
      <c r="K5505">
        <v>2</v>
      </c>
      <c r="L5505">
        <v>9.3457943925233638E-3</v>
      </c>
      <c r="M5505">
        <v>2.1922012440742058E-6</v>
      </c>
    </row>
    <row r="5506" spans="1:13" x14ac:dyDescent="0.25">
      <c r="A5506" t="s">
        <v>339</v>
      </c>
      <c r="B5506" t="s">
        <v>89</v>
      </c>
      <c r="C5506">
        <v>912325</v>
      </c>
      <c r="D5506">
        <v>1948</v>
      </c>
      <c r="E5506" s="20">
        <v>2.1352040117282767E-3</v>
      </c>
      <c r="F5506">
        <v>48</v>
      </c>
      <c r="G5506">
        <v>1</v>
      </c>
      <c r="H5506">
        <v>154</v>
      </c>
      <c r="I5506">
        <v>1</v>
      </c>
      <c r="J5506">
        <v>202</v>
      </c>
      <c r="K5506">
        <v>2</v>
      </c>
      <c r="L5506">
        <v>9.8039215686274508E-3</v>
      </c>
      <c r="M5506">
        <v>2.1922012440742058E-6</v>
      </c>
    </row>
    <row r="5507" spans="1:13" x14ac:dyDescent="0.25">
      <c r="A5507" t="s">
        <v>749</v>
      </c>
      <c r="B5507" t="s">
        <v>85</v>
      </c>
      <c r="C5507">
        <v>10500782</v>
      </c>
      <c r="D5507">
        <v>0</v>
      </c>
      <c r="E5507" s="20">
        <v>0</v>
      </c>
      <c r="F5507">
        <v>0</v>
      </c>
      <c r="G5507">
        <v>0</v>
      </c>
      <c r="H5507">
        <v>28</v>
      </c>
      <c r="I5507">
        <v>23</v>
      </c>
      <c r="J5507">
        <v>28</v>
      </c>
      <c r="K5507">
        <v>23</v>
      </c>
      <c r="L5507">
        <v>0.45098039215686275</v>
      </c>
      <c r="M5507">
        <v>2.1903130643032111E-6</v>
      </c>
    </row>
    <row r="5508" spans="1:13" x14ac:dyDescent="0.25">
      <c r="A5508" t="s">
        <v>1111</v>
      </c>
      <c r="B5508" t="s">
        <v>86</v>
      </c>
      <c r="C5508">
        <v>10046126</v>
      </c>
      <c r="D5508">
        <v>7</v>
      </c>
      <c r="E5508" s="20">
        <v>6.9678600487391861E-7</v>
      </c>
      <c r="F5508">
        <v>0</v>
      </c>
      <c r="G5508">
        <v>0</v>
      </c>
      <c r="H5508">
        <v>20</v>
      </c>
      <c r="I5508">
        <v>22</v>
      </c>
      <c r="J5508">
        <v>20</v>
      </c>
      <c r="K5508">
        <v>22</v>
      </c>
      <c r="L5508">
        <v>0.52380952380952384</v>
      </c>
      <c r="M5508">
        <v>2.1898988724608869E-6</v>
      </c>
    </row>
    <row r="5509" spans="1:13" x14ac:dyDescent="0.25">
      <c r="A5509" t="s">
        <v>148</v>
      </c>
      <c r="B5509" t="s">
        <v>85</v>
      </c>
      <c r="C5509">
        <v>3196886</v>
      </c>
      <c r="D5509">
        <v>0</v>
      </c>
      <c r="E5509" s="20">
        <v>0</v>
      </c>
      <c r="F5509">
        <v>0</v>
      </c>
      <c r="G5509">
        <v>0</v>
      </c>
      <c r="H5509">
        <v>13</v>
      </c>
      <c r="I5509">
        <v>7</v>
      </c>
      <c r="J5509">
        <v>13</v>
      </c>
      <c r="K5509">
        <v>7</v>
      </c>
      <c r="L5509">
        <v>0.35</v>
      </c>
      <c r="M5509">
        <v>2.1896307844571247E-6</v>
      </c>
    </row>
    <row r="5510" spans="1:13" x14ac:dyDescent="0.25">
      <c r="A5510" t="s">
        <v>724</v>
      </c>
      <c r="B5510" t="s">
        <v>88</v>
      </c>
      <c r="C5510">
        <v>10965351</v>
      </c>
      <c r="D5510">
        <v>0</v>
      </c>
      <c r="E5510" s="20">
        <v>0</v>
      </c>
      <c r="F5510">
        <v>0</v>
      </c>
      <c r="G5510">
        <v>0</v>
      </c>
      <c r="H5510">
        <v>234</v>
      </c>
      <c r="I5510">
        <v>24</v>
      </c>
      <c r="J5510">
        <v>234</v>
      </c>
      <c r="K5510">
        <v>24</v>
      </c>
      <c r="L5510">
        <v>9.3023255813953487E-2</v>
      </c>
      <c r="M5510">
        <v>2.1887124269893411E-6</v>
      </c>
    </row>
    <row r="5511" spans="1:13" x14ac:dyDescent="0.25">
      <c r="A5511" t="s">
        <v>769</v>
      </c>
      <c r="B5511" t="s">
        <v>87</v>
      </c>
      <c r="C5511">
        <v>1828892</v>
      </c>
      <c r="D5511">
        <v>2</v>
      </c>
      <c r="E5511" s="20">
        <v>1.0935582855630622E-6</v>
      </c>
      <c r="F5511">
        <v>0</v>
      </c>
      <c r="G5511">
        <v>0</v>
      </c>
      <c r="H5511">
        <v>18</v>
      </c>
      <c r="I5511">
        <v>4</v>
      </c>
      <c r="J5511">
        <v>18</v>
      </c>
      <c r="K5511">
        <v>4</v>
      </c>
      <c r="L5511">
        <v>0.18181818181818182</v>
      </c>
      <c r="M5511">
        <v>2.1871165711261243E-6</v>
      </c>
    </row>
    <row r="5512" spans="1:13" x14ac:dyDescent="0.25">
      <c r="A5512" t="s">
        <v>1002</v>
      </c>
      <c r="B5512" t="s">
        <v>86</v>
      </c>
      <c r="C5512">
        <v>1829038</v>
      </c>
      <c r="D5512">
        <v>40</v>
      </c>
      <c r="E5512" s="20">
        <v>2.1869419880833532E-5</v>
      </c>
      <c r="F5512">
        <v>0</v>
      </c>
      <c r="G5512">
        <v>0</v>
      </c>
      <c r="H5512">
        <v>6</v>
      </c>
      <c r="I5512">
        <v>4</v>
      </c>
      <c r="J5512">
        <v>6</v>
      </c>
      <c r="K5512">
        <v>4</v>
      </c>
      <c r="L5512">
        <v>0.4</v>
      </c>
      <c r="M5512">
        <v>2.1869419880833532E-6</v>
      </c>
    </row>
    <row r="5513" spans="1:13" x14ac:dyDescent="0.25">
      <c r="A5513" t="s">
        <v>601</v>
      </c>
      <c r="B5513" t="s">
        <v>89</v>
      </c>
      <c r="C5513">
        <v>5945105</v>
      </c>
      <c r="D5513">
        <v>2062</v>
      </c>
      <c r="E5513" s="20">
        <v>3.468399632975364E-4</v>
      </c>
      <c r="F5513">
        <v>5</v>
      </c>
      <c r="G5513">
        <v>1</v>
      </c>
      <c r="H5513">
        <v>306</v>
      </c>
      <c r="I5513">
        <v>12</v>
      </c>
      <c r="J5513">
        <v>311</v>
      </c>
      <c r="K5513">
        <v>13</v>
      </c>
      <c r="L5513">
        <v>4.0123456790123455E-2</v>
      </c>
      <c r="M5513">
        <v>2.1866729014878626E-6</v>
      </c>
    </row>
    <row r="5514" spans="1:13" x14ac:dyDescent="0.25">
      <c r="A5514" t="s">
        <v>966</v>
      </c>
      <c r="B5514" t="s">
        <v>89</v>
      </c>
      <c r="C5514">
        <v>1372631</v>
      </c>
      <c r="D5514">
        <v>79</v>
      </c>
      <c r="E5514" s="20">
        <v>5.755370525654746E-5</v>
      </c>
      <c r="F5514">
        <v>22</v>
      </c>
      <c r="G5514">
        <v>1</v>
      </c>
      <c r="H5514">
        <v>304</v>
      </c>
      <c r="I5514">
        <v>2</v>
      </c>
      <c r="J5514">
        <v>326</v>
      </c>
      <c r="K5514">
        <v>3</v>
      </c>
      <c r="L5514">
        <v>9.11854103343465E-3</v>
      </c>
      <c r="M5514">
        <v>2.185583743919524E-6</v>
      </c>
    </row>
    <row r="5515" spans="1:13" x14ac:dyDescent="0.25">
      <c r="A5515" t="s">
        <v>151</v>
      </c>
      <c r="B5515" t="s">
        <v>89</v>
      </c>
      <c r="C5515">
        <v>3208326</v>
      </c>
      <c r="D5515">
        <v>8</v>
      </c>
      <c r="E5515" s="20">
        <v>2.4935121929629347E-6</v>
      </c>
      <c r="F5515">
        <v>1278</v>
      </c>
      <c r="G5515">
        <v>7</v>
      </c>
      <c r="H5515">
        <v>4</v>
      </c>
      <c r="I5515">
        <v>0</v>
      </c>
      <c r="J5515">
        <v>1282</v>
      </c>
      <c r="K5515">
        <v>7</v>
      </c>
      <c r="L5515">
        <v>5.4305663304887513E-3</v>
      </c>
      <c r="M5515">
        <v>2.1818231688425676E-6</v>
      </c>
    </row>
    <row r="5516" spans="1:13" x14ac:dyDescent="0.25">
      <c r="A5516" t="s">
        <v>1048</v>
      </c>
      <c r="B5516" t="s">
        <v>94</v>
      </c>
      <c r="C5516">
        <v>1375559</v>
      </c>
      <c r="D5516">
        <v>0</v>
      </c>
      <c r="E5516" s="20">
        <v>0</v>
      </c>
      <c r="F5516">
        <v>193</v>
      </c>
      <c r="G5516">
        <v>0</v>
      </c>
      <c r="H5516">
        <v>208</v>
      </c>
      <c r="I5516">
        <v>3</v>
      </c>
      <c r="J5516">
        <v>401</v>
      </c>
      <c r="K5516">
        <v>3</v>
      </c>
      <c r="L5516">
        <v>7.4257425742574254E-3</v>
      </c>
      <c r="M5516">
        <v>2.1809315340163528E-6</v>
      </c>
    </row>
    <row r="5517" spans="1:13" x14ac:dyDescent="0.25">
      <c r="A5517" t="s">
        <v>662</v>
      </c>
      <c r="B5517" t="s">
        <v>90</v>
      </c>
      <c r="C5517">
        <v>9173157</v>
      </c>
      <c r="D5517">
        <v>3160</v>
      </c>
      <c r="E5517" s="20">
        <v>3.4448336597749281E-4</v>
      </c>
      <c r="F5517">
        <v>0</v>
      </c>
      <c r="G5517">
        <v>0</v>
      </c>
      <c r="H5517">
        <v>230</v>
      </c>
      <c r="I5517">
        <v>20</v>
      </c>
      <c r="J5517">
        <v>230</v>
      </c>
      <c r="K5517">
        <v>20</v>
      </c>
      <c r="L5517">
        <v>0.08</v>
      </c>
      <c r="M5517">
        <v>2.18027446821198E-6</v>
      </c>
    </row>
    <row r="5518" spans="1:13" x14ac:dyDescent="0.25">
      <c r="A5518" t="s">
        <v>1026</v>
      </c>
      <c r="B5518" t="s">
        <v>94</v>
      </c>
      <c r="C5518">
        <v>1834800</v>
      </c>
      <c r="D5518">
        <v>0</v>
      </c>
      <c r="E5518" s="20">
        <v>0</v>
      </c>
      <c r="F5518">
        <v>99</v>
      </c>
      <c r="G5518">
        <v>0</v>
      </c>
      <c r="H5518">
        <v>165</v>
      </c>
      <c r="I5518">
        <v>4</v>
      </c>
      <c r="J5518">
        <v>264</v>
      </c>
      <c r="K5518">
        <v>4</v>
      </c>
      <c r="L5518">
        <v>1.4925373134328358E-2</v>
      </c>
      <c r="M5518">
        <v>2.1800741225201655E-6</v>
      </c>
    </row>
    <row r="5519" spans="1:13" x14ac:dyDescent="0.25">
      <c r="A5519" t="s">
        <v>712</v>
      </c>
      <c r="B5519" t="s">
        <v>85</v>
      </c>
      <c r="C5519">
        <v>8258675</v>
      </c>
      <c r="D5519">
        <v>0</v>
      </c>
      <c r="E5519" s="20">
        <v>0</v>
      </c>
      <c r="F5519">
        <v>0</v>
      </c>
      <c r="G5519">
        <v>0</v>
      </c>
      <c r="H5519">
        <v>27</v>
      </c>
      <c r="I5519">
        <v>18</v>
      </c>
      <c r="J5519">
        <v>27</v>
      </c>
      <c r="K5519">
        <v>18</v>
      </c>
      <c r="L5519">
        <v>0.4</v>
      </c>
      <c r="M5519">
        <v>2.1795263768098393E-6</v>
      </c>
    </row>
    <row r="5520" spans="1:13" x14ac:dyDescent="0.25">
      <c r="A5520" t="s">
        <v>889</v>
      </c>
      <c r="B5520" t="s">
        <v>94</v>
      </c>
      <c r="C5520">
        <v>459259</v>
      </c>
      <c r="D5520">
        <v>0</v>
      </c>
      <c r="E5520" s="20">
        <v>0</v>
      </c>
      <c r="F5520">
        <v>0</v>
      </c>
      <c r="G5520">
        <v>0</v>
      </c>
      <c r="H5520">
        <v>4</v>
      </c>
      <c r="I5520">
        <v>1</v>
      </c>
      <c r="J5520">
        <v>4</v>
      </c>
      <c r="K5520">
        <v>1</v>
      </c>
      <c r="L5520">
        <v>0.2</v>
      </c>
      <c r="M5520">
        <v>2.177420584027749E-6</v>
      </c>
    </row>
    <row r="5521" spans="1:13" x14ac:dyDescent="0.25">
      <c r="A5521" t="s">
        <v>244</v>
      </c>
      <c r="B5521" t="s">
        <v>93</v>
      </c>
      <c r="C5521">
        <v>459338</v>
      </c>
      <c r="D5521">
        <v>0</v>
      </c>
      <c r="E5521" s="20">
        <v>0</v>
      </c>
      <c r="F5521">
        <v>0</v>
      </c>
      <c r="G5521">
        <v>0</v>
      </c>
      <c r="H5521">
        <v>0</v>
      </c>
      <c r="I5521">
        <v>1</v>
      </c>
      <c r="J5521">
        <v>0</v>
      </c>
      <c r="K5521">
        <v>1</v>
      </c>
      <c r="L5521">
        <v>1</v>
      </c>
      <c r="M5521">
        <v>2.177046096774053E-6</v>
      </c>
    </row>
    <row r="5522" spans="1:13" x14ac:dyDescent="0.25">
      <c r="A5522" t="s">
        <v>713</v>
      </c>
      <c r="B5522" t="s">
        <v>83</v>
      </c>
      <c r="C5522">
        <v>7816494</v>
      </c>
      <c r="D5522">
        <v>8</v>
      </c>
      <c r="E5522" s="20">
        <v>1.0234767659260022E-6</v>
      </c>
      <c r="F5522">
        <v>0</v>
      </c>
      <c r="G5522">
        <v>0</v>
      </c>
      <c r="H5522">
        <v>94</v>
      </c>
      <c r="I5522">
        <v>17</v>
      </c>
      <c r="J5522">
        <v>94</v>
      </c>
      <c r="K5522">
        <v>17</v>
      </c>
      <c r="L5522">
        <v>0.15315315315315314</v>
      </c>
      <c r="M5522">
        <v>2.1748881275927544E-6</v>
      </c>
    </row>
    <row r="5523" spans="1:13" x14ac:dyDescent="0.25">
      <c r="A5523" t="s">
        <v>970</v>
      </c>
      <c r="B5523" t="s">
        <v>89</v>
      </c>
      <c r="C5523">
        <v>1381189</v>
      </c>
      <c r="D5523">
        <v>302</v>
      </c>
      <c r="E5523" s="20">
        <v>2.1865219025057395E-4</v>
      </c>
      <c r="F5523">
        <v>18</v>
      </c>
      <c r="G5523">
        <v>0</v>
      </c>
      <c r="H5523">
        <v>147</v>
      </c>
      <c r="I5523">
        <v>3</v>
      </c>
      <c r="J5523">
        <v>165</v>
      </c>
      <c r="K5523">
        <v>3</v>
      </c>
      <c r="L5523">
        <v>1.7857142857142856E-2</v>
      </c>
      <c r="M5523">
        <v>2.1720416250057016E-6</v>
      </c>
    </row>
    <row r="5524" spans="1:13" x14ac:dyDescent="0.25">
      <c r="A5524" t="s">
        <v>970</v>
      </c>
      <c r="B5524" t="s">
        <v>95</v>
      </c>
      <c r="C5524">
        <v>1381189</v>
      </c>
      <c r="D5524">
        <v>5</v>
      </c>
      <c r="E5524" s="20">
        <v>3.6200693750095027E-6</v>
      </c>
      <c r="F5524">
        <v>0</v>
      </c>
      <c r="G5524">
        <v>0</v>
      </c>
      <c r="H5524">
        <v>91</v>
      </c>
      <c r="I5524">
        <v>3</v>
      </c>
      <c r="J5524">
        <v>91</v>
      </c>
      <c r="K5524">
        <v>3</v>
      </c>
      <c r="L5524">
        <v>3.1914893617021274E-2</v>
      </c>
      <c r="M5524">
        <v>2.1720416250057016E-6</v>
      </c>
    </row>
    <row r="5525" spans="1:13" x14ac:dyDescent="0.25">
      <c r="A5525" t="s">
        <v>970</v>
      </c>
      <c r="B5525" t="s">
        <v>87</v>
      </c>
      <c r="C5525">
        <v>1381189</v>
      </c>
      <c r="D5525">
        <v>0</v>
      </c>
      <c r="E5525" s="20">
        <v>0</v>
      </c>
      <c r="F5525">
        <v>0</v>
      </c>
      <c r="G5525">
        <v>0</v>
      </c>
      <c r="H5525">
        <v>6</v>
      </c>
      <c r="I5525">
        <v>3</v>
      </c>
      <c r="J5525">
        <v>6</v>
      </c>
      <c r="K5525">
        <v>3</v>
      </c>
      <c r="L5525">
        <v>0.33333333333333331</v>
      </c>
      <c r="M5525">
        <v>2.1720416250057016E-6</v>
      </c>
    </row>
    <row r="5526" spans="1:13" x14ac:dyDescent="0.25">
      <c r="A5526" t="s">
        <v>952</v>
      </c>
      <c r="B5526" t="s">
        <v>91</v>
      </c>
      <c r="C5526">
        <v>1842641</v>
      </c>
      <c r="D5526">
        <v>0</v>
      </c>
      <c r="E5526" s="20">
        <v>0</v>
      </c>
      <c r="F5526">
        <v>0</v>
      </c>
      <c r="G5526">
        <v>0</v>
      </c>
      <c r="H5526">
        <v>27</v>
      </c>
      <c r="I5526">
        <v>4</v>
      </c>
      <c r="J5526">
        <v>27</v>
      </c>
      <c r="K5526">
        <v>4</v>
      </c>
      <c r="L5526">
        <v>0.12903225806451613</v>
      </c>
      <c r="M5526">
        <v>2.170797241567945E-6</v>
      </c>
    </row>
    <row r="5527" spans="1:13" x14ac:dyDescent="0.25">
      <c r="A5527" t="s">
        <v>757</v>
      </c>
      <c r="B5527" t="s">
        <v>83</v>
      </c>
      <c r="C5527">
        <v>1382017</v>
      </c>
      <c r="D5527">
        <v>0</v>
      </c>
      <c r="E5527" s="20">
        <v>0</v>
      </c>
      <c r="F5527">
        <v>0</v>
      </c>
      <c r="G5527">
        <v>0</v>
      </c>
      <c r="H5527">
        <v>70</v>
      </c>
      <c r="I5527">
        <v>3</v>
      </c>
      <c r="J5527">
        <v>70</v>
      </c>
      <c r="K5527">
        <v>3</v>
      </c>
      <c r="L5527">
        <v>4.1095890410958902E-2</v>
      </c>
      <c r="M5527">
        <v>2.1707403020368058E-6</v>
      </c>
    </row>
    <row r="5528" spans="1:13" x14ac:dyDescent="0.25">
      <c r="A5528" t="s">
        <v>757</v>
      </c>
      <c r="B5528" t="s">
        <v>87</v>
      </c>
      <c r="C5528">
        <v>1382017</v>
      </c>
      <c r="D5528">
        <v>0</v>
      </c>
      <c r="E5528" s="20">
        <v>0</v>
      </c>
      <c r="F5528">
        <v>0</v>
      </c>
      <c r="G5528">
        <v>0</v>
      </c>
      <c r="H5528">
        <v>27</v>
      </c>
      <c r="I5528">
        <v>3</v>
      </c>
      <c r="J5528">
        <v>27</v>
      </c>
      <c r="K5528">
        <v>3</v>
      </c>
      <c r="L5528">
        <v>0.1</v>
      </c>
      <c r="M5528">
        <v>2.1707403020368058E-6</v>
      </c>
    </row>
    <row r="5529" spans="1:13" x14ac:dyDescent="0.25">
      <c r="A5529" t="s">
        <v>230</v>
      </c>
      <c r="B5529" t="s">
        <v>89</v>
      </c>
      <c r="C5529">
        <v>460686</v>
      </c>
      <c r="D5529">
        <v>701</v>
      </c>
      <c r="E5529" s="20">
        <v>1.5216438094493862E-3</v>
      </c>
      <c r="F5529">
        <v>6</v>
      </c>
      <c r="G5529">
        <v>0</v>
      </c>
      <c r="H5529">
        <v>35</v>
      </c>
      <c r="I5529">
        <v>1</v>
      </c>
      <c r="J5529">
        <v>41</v>
      </c>
      <c r="K5529">
        <v>1</v>
      </c>
      <c r="L5529">
        <v>2.3809523809523808E-2</v>
      </c>
      <c r="M5529">
        <v>2.1706759050633187E-6</v>
      </c>
    </row>
    <row r="5530" spans="1:13" x14ac:dyDescent="0.25">
      <c r="A5530" t="s">
        <v>230</v>
      </c>
      <c r="B5530" t="s">
        <v>87</v>
      </c>
      <c r="C5530">
        <v>460686</v>
      </c>
      <c r="D5530">
        <v>0</v>
      </c>
      <c r="E5530" s="20">
        <v>0</v>
      </c>
      <c r="F5530">
        <v>0</v>
      </c>
      <c r="G5530">
        <v>0</v>
      </c>
      <c r="H5530">
        <v>1</v>
      </c>
      <c r="I5530">
        <v>1</v>
      </c>
      <c r="J5530">
        <v>1</v>
      </c>
      <c r="K5530">
        <v>1</v>
      </c>
      <c r="L5530">
        <v>0.5</v>
      </c>
      <c r="M5530">
        <v>2.1706759050633187E-6</v>
      </c>
    </row>
    <row r="5531" spans="1:13" x14ac:dyDescent="0.25">
      <c r="A5531" t="s">
        <v>406</v>
      </c>
      <c r="B5531" t="s">
        <v>84</v>
      </c>
      <c r="C5531">
        <v>1384348</v>
      </c>
      <c r="D5531">
        <v>184</v>
      </c>
      <c r="E5531" s="20">
        <v>1.3291455616651305E-4</v>
      </c>
      <c r="F5531">
        <v>3</v>
      </c>
      <c r="G5531">
        <v>1</v>
      </c>
      <c r="H5531">
        <v>139</v>
      </c>
      <c r="I5531">
        <v>2</v>
      </c>
      <c r="J5531">
        <v>142</v>
      </c>
      <c r="K5531">
        <v>3</v>
      </c>
      <c r="L5531">
        <v>2.0689655172413793E-2</v>
      </c>
      <c r="M5531">
        <v>2.1670851548887998E-6</v>
      </c>
    </row>
    <row r="5532" spans="1:13" x14ac:dyDescent="0.25">
      <c r="A5532" t="s">
        <v>982</v>
      </c>
      <c r="B5532" t="s">
        <v>88</v>
      </c>
      <c r="C5532">
        <v>461944</v>
      </c>
      <c r="D5532">
        <v>2</v>
      </c>
      <c r="E5532" s="20">
        <v>4.3295291204128637E-6</v>
      </c>
      <c r="F5532">
        <v>0</v>
      </c>
      <c r="G5532">
        <v>0</v>
      </c>
      <c r="H5532">
        <v>33</v>
      </c>
      <c r="I5532">
        <v>1</v>
      </c>
      <c r="J5532">
        <v>33</v>
      </c>
      <c r="K5532">
        <v>1</v>
      </c>
      <c r="L5532">
        <v>2.9411764705882353E-2</v>
      </c>
      <c r="M5532">
        <v>2.1647645602064319E-6</v>
      </c>
    </row>
    <row r="5533" spans="1:13" x14ac:dyDescent="0.25">
      <c r="A5533" t="s">
        <v>635</v>
      </c>
      <c r="B5533" t="s">
        <v>87</v>
      </c>
      <c r="C5533">
        <v>6929426</v>
      </c>
      <c r="D5533">
        <v>1</v>
      </c>
      <c r="E5533" s="20">
        <v>1.4431209742336524E-7</v>
      </c>
      <c r="F5533">
        <v>0</v>
      </c>
      <c r="G5533">
        <v>0</v>
      </c>
      <c r="H5533">
        <v>33</v>
      </c>
      <c r="I5533">
        <v>15</v>
      </c>
      <c r="J5533">
        <v>33</v>
      </c>
      <c r="K5533">
        <v>15</v>
      </c>
      <c r="L5533">
        <v>0.3125</v>
      </c>
      <c r="M5533">
        <v>2.1646814613504783E-6</v>
      </c>
    </row>
    <row r="5534" spans="1:13" x14ac:dyDescent="0.25">
      <c r="A5534" t="s">
        <v>350</v>
      </c>
      <c r="B5534" t="s">
        <v>89</v>
      </c>
      <c r="C5534">
        <v>924216</v>
      </c>
      <c r="D5534">
        <v>902</v>
      </c>
      <c r="E5534" s="20">
        <v>9.7596232915249251E-4</v>
      </c>
      <c r="F5534">
        <v>39</v>
      </c>
      <c r="G5534">
        <v>0</v>
      </c>
      <c r="H5534">
        <v>64</v>
      </c>
      <c r="I5534">
        <v>2</v>
      </c>
      <c r="J5534">
        <v>103</v>
      </c>
      <c r="K5534">
        <v>2</v>
      </c>
      <c r="L5534">
        <v>1.9047619047619049E-2</v>
      </c>
      <c r="M5534">
        <v>2.1639962952383425E-6</v>
      </c>
    </row>
    <row r="5535" spans="1:13" x14ac:dyDescent="0.25">
      <c r="A5535" t="s">
        <v>814</v>
      </c>
      <c r="B5535" t="s">
        <v>90</v>
      </c>
      <c r="C5535">
        <v>2778097</v>
      </c>
      <c r="D5535">
        <v>714</v>
      </c>
      <c r="E5535" s="20">
        <v>2.5701046435743603E-4</v>
      </c>
      <c r="F5535">
        <v>7</v>
      </c>
      <c r="G5535">
        <v>0</v>
      </c>
      <c r="H5535">
        <v>226</v>
      </c>
      <c r="I5535">
        <v>6</v>
      </c>
      <c r="J5535">
        <v>233</v>
      </c>
      <c r="K5535">
        <v>6</v>
      </c>
      <c r="L5535">
        <v>2.5104602510460251E-2</v>
      </c>
      <c r="M5535">
        <v>2.1597518013229919E-6</v>
      </c>
    </row>
    <row r="5536" spans="1:13" x14ac:dyDescent="0.25">
      <c r="A5536" t="s">
        <v>545</v>
      </c>
      <c r="B5536" t="s">
        <v>86</v>
      </c>
      <c r="C5536">
        <v>463150</v>
      </c>
      <c r="D5536">
        <v>2</v>
      </c>
      <c r="E5536" s="20">
        <v>4.3182554248083776E-6</v>
      </c>
      <c r="F5536">
        <v>0</v>
      </c>
      <c r="G5536">
        <v>0</v>
      </c>
      <c r="H5536">
        <v>1</v>
      </c>
      <c r="I5536">
        <v>1</v>
      </c>
      <c r="J5536">
        <v>1</v>
      </c>
      <c r="K5536">
        <v>1</v>
      </c>
      <c r="L5536">
        <v>0.5</v>
      </c>
      <c r="M5536">
        <v>2.1591277124041888E-6</v>
      </c>
    </row>
    <row r="5537" spans="1:13" x14ac:dyDescent="0.25">
      <c r="A5537" t="s">
        <v>1311</v>
      </c>
      <c r="B5537" t="s">
        <v>83</v>
      </c>
      <c r="C5537">
        <v>3242093</v>
      </c>
      <c r="D5537">
        <v>0</v>
      </c>
      <c r="E5537" s="20">
        <v>0</v>
      </c>
      <c r="F5537">
        <v>0</v>
      </c>
      <c r="G5537">
        <v>0</v>
      </c>
      <c r="H5537">
        <v>296</v>
      </c>
      <c r="I5537">
        <v>7</v>
      </c>
      <c r="J5537">
        <v>296</v>
      </c>
      <c r="K5537">
        <v>7</v>
      </c>
      <c r="L5537">
        <v>2.3102310231023101E-2</v>
      </c>
      <c r="M5537">
        <v>2.1590990758130626E-6</v>
      </c>
    </row>
    <row r="5538" spans="1:13" x14ac:dyDescent="0.25">
      <c r="A5538" t="s">
        <v>1136</v>
      </c>
      <c r="B5538" t="s">
        <v>85</v>
      </c>
      <c r="C5538">
        <v>463468</v>
      </c>
      <c r="D5538">
        <v>0</v>
      </c>
      <c r="E5538" s="20">
        <v>0</v>
      </c>
      <c r="F5538">
        <v>0</v>
      </c>
      <c r="G5538">
        <v>0</v>
      </c>
      <c r="H5538">
        <v>0</v>
      </c>
      <c r="I5538">
        <v>1</v>
      </c>
      <c r="J5538">
        <v>0</v>
      </c>
      <c r="K5538">
        <v>1</v>
      </c>
      <c r="L5538">
        <v>1</v>
      </c>
      <c r="M5538">
        <v>2.1576462668404293E-6</v>
      </c>
    </row>
    <row r="5539" spans="1:13" x14ac:dyDescent="0.25">
      <c r="A5539" t="s">
        <v>382</v>
      </c>
      <c r="B5539" t="s">
        <v>89</v>
      </c>
      <c r="C5539">
        <v>928176</v>
      </c>
      <c r="D5539">
        <v>761</v>
      </c>
      <c r="E5539" s="20">
        <v>8.1988760752271122E-4</v>
      </c>
      <c r="F5539">
        <v>1</v>
      </c>
      <c r="G5539">
        <v>0</v>
      </c>
      <c r="H5539">
        <v>57</v>
      </c>
      <c r="I5539">
        <v>2</v>
      </c>
      <c r="J5539">
        <v>58</v>
      </c>
      <c r="K5539">
        <v>2</v>
      </c>
      <c r="L5539">
        <v>3.3333333333333333E-2</v>
      </c>
      <c r="M5539">
        <v>2.1547637517022632E-6</v>
      </c>
    </row>
    <row r="5540" spans="1:13" x14ac:dyDescent="0.25">
      <c r="A5540" t="s">
        <v>280</v>
      </c>
      <c r="B5540" t="s">
        <v>86</v>
      </c>
      <c r="C5540">
        <v>928827</v>
      </c>
      <c r="D5540">
        <v>351</v>
      </c>
      <c r="E5540" s="20">
        <v>3.7789599139559897E-4</v>
      </c>
      <c r="F5540">
        <v>2</v>
      </c>
      <c r="G5540">
        <v>0</v>
      </c>
      <c r="H5540">
        <v>13</v>
      </c>
      <c r="I5540">
        <v>2</v>
      </c>
      <c r="J5540">
        <v>15</v>
      </c>
      <c r="K5540">
        <v>2</v>
      </c>
      <c r="L5540">
        <v>0.11764705882352941</v>
      </c>
      <c r="M5540">
        <v>2.1532535122256353E-6</v>
      </c>
    </row>
    <row r="5541" spans="1:13" x14ac:dyDescent="0.25">
      <c r="A5541" t="s">
        <v>280</v>
      </c>
      <c r="B5541" t="s">
        <v>85</v>
      </c>
      <c r="C5541">
        <v>928827</v>
      </c>
      <c r="D5541">
        <v>0</v>
      </c>
      <c r="E5541" s="20">
        <v>0</v>
      </c>
      <c r="F5541">
        <v>0</v>
      </c>
      <c r="G5541">
        <v>0</v>
      </c>
      <c r="H5541">
        <v>12</v>
      </c>
      <c r="I5541">
        <v>2</v>
      </c>
      <c r="J5541">
        <v>12</v>
      </c>
      <c r="K5541">
        <v>2</v>
      </c>
      <c r="L5541">
        <v>0.14285714285714285</v>
      </c>
      <c r="M5541">
        <v>2.1532535122256353E-6</v>
      </c>
    </row>
    <row r="5542" spans="1:13" x14ac:dyDescent="0.25">
      <c r="A5542" t="s">
        <v>663</v>
      </c>
      <c r="B5542" t="s">
        <v>86</v>
      </c>
      <c r="C5542">
        <v>8824013</v>
      </c>
      <c r="D5542">
        <v>207</v>
      </c>
      <c r="E5542" s="20">
        <v>2.3458714306064599E-5</v>
      </c>
      <c r="F5542">
        <v>1</v>
      </c>
      <c r="G5542">
        <v>0</v>
      </c>
      <c r="H5542">
        <v>149</v>
      </c>
      <c r="I5542">
        <v>19</v>
      </c>
      <c r="J5542">
        <v>150</v>
      </c>
      <c r="K5542">
        <v>19</v>
      </c>
      <c r="L5542">
        <v>0.11242603550295859</v>
      </c>
      <c r="M5542">
        <v>2.1532153227788763E-6</v>
      </c>
    </row>
    <row r="5543" spans="1:13" x14ac:dyDescent="0.25">
      <c r="A5543" t="s">
        <v>225</v>
      </c>
      <c r="B5543" t="s">
        <v>89</v>
      </c>
      <c r="C5543">
        <v>464436</v>
      </c>
      <c r="D5543">
        <v>14</v>
      </c>
      <c r="E5543" s="20">
        <v>3.0144088744197264E-5</v>
      </c>
      <c r="F5543">
        <v>0</v>
      </c>
      <c r="G5543">
        <v>0</v>
      </c>
      <c r="H5543">
        <v>16</v>
      </c>
      <c r="I5543">
        <v>1</v>
      </c>
      <c r="J5543">
        <v>16</v>
      </c>
      <c r="K5543">
        <v>1</v>
      </c>
      <c r="L5543">
        <v>5.8823529411764705E-2</v>
      </c>
      <c r="M5543">
        <v>2.1531491960140903E-6</v>
      </c>
    </row>
    <row r="5544" spans="1:13" x14ac:dyDescent="0.25">
      <c r="A5544" t="s">
        <v>225</v>
      </c>
      <c r="B5544" t="s">
        <v>85</v>
      </c>
      <c r="C5544">
        <v>464436</v>
      </c>
      <c r="D5544">
        <v>0</v>
      </c>
      <c r="E5544" s="20">
        <v>0</v>
      </c>
      <c r="F5544">
        <v>0</v>
      </c>
      <c r="G5544">
        <v>0</v>
      </c>
      <c r="H5544">
        <v>1</v>
      </c>
      <c r="I5544">
        <v>1</v>
      </c>
      <c r="J5544">
        <v>1</v>
      </c>
      <c r="K5544">
        <v>1</v>
      </c>
      <c r="L5544">
        <v>0.5</v>
      </c>
      <c r="M5544">
        <v>2.1531491960140903E-6</v>
      </c>
    </row>
    <row r="5545" spans="1:13" x14ac:dyDescent="0.25">
      <c r="A5545" t="s">
        <v>225</v>
      </c>
      <c r="B5545" t="s">
        <v>87</v>
      </c>
      <c r="C5545">
        <v>464436</v>
      </c>
      <c r="D5545">
        <v>0</v>
      </c>
      <c r="E5545" s="20">
        <v>0</v>
      </c>
      <c r="F5545">
        <v>0</v>
      </c>
      <c r="G5545">
        <v>0</v>
      </c>
      <c r="H5545">
        <v>0</v>
      </c>
      <c r="I5545">
        <v>1</v>
      </c>
      <c r="J5545">
        <v>0</v>
      </c>
      <c r="K5545">
        <v>1</v>
      </c>
      <c r="L5545">
        <v>1</v>
      </c>
      <c r="M5545">
        <v>2.1531491960140903E-6</v>
      </c>
    </row>
    <row r="5546" spans="1:13" x14ac:dyDescent="0.25">
      <c r="A5546" t="s">
        <v>105</v>
      </c>
      <c r="B5546" t="s">
        <v>86</v>
      </c>
      <c r="C5546">
        <v>10223383</v>
      </c>
      <c r="D5546">
        <v>536</v>
      </c>
      <c r="E5546" s="20">
        <v>5.2428829087201372E-5</v>
      </c>
      <c r="F5546">
        <v>2</v>
      </c>
      <c r="G5546">
        <v>0</v>
      </c>
      <c r="H5546">
        <v>131</v>
      </c>
      <c r="I5546">
        <v>22</v>
      </c>
      <c r="J5546">
        <v>133</v>
      </c>
      <c r="K5546">
        <v>22</v>
      </c>
      <c r="L5546">
        <v>0.14193548387096774</v>
      </c>
      <c r="M5546">
        <v>2.1519295520866232E-6</v>
      </c>
    </row>
    <row r="5547" spans="1:13" x14ac:dyDescent="0.25">
      <c r="A5547" t="s">
        <v>789</v>
      </c>
      <c r="B5547" t="s">
        <v>89</v>
      </c>
      <c r="C5547">
        <v>3258845</v>
      </c>
      <c r="D5547">
        <v>2</v>
      </c>
      <c r="E5547" s="20">
        <v>6.1371436812735804E-7</v>
      </c>
      <c r="F5547">
        <v>10</v>
      </c>
      <c r="G5547">
        <v>0</v>
      </c>
      <c r="H5547">
        <v>431</v>
      </c>
      <c r="I5547">
        <v>7</v>
      </c>
      <c r="J5547">
        <v>441</v>
      </c>
      <c r="K5547">
        <v>7</v>
      </c>
      <c r="L5547">
        <v>1.5625E-2</v>
      </c>
      <c r="M5547">
        <v>2.148000288445753E-6</v>
      </c>
    </row>
    <row r="5548" spans="1:13" x14ac:dyDescent="0.25">
      <c r="A5548" t="s">
        <v>843</v>
      </c>
      <c r="B5548" t="s">
        <v>85</v>
      </c>
      <c r="C5548">
        <v>465644</v>
      </c>
      <c r="D5548">
        <v>0</v>
      </c>
      <c r="E5548" s="20">
        <v>0</v>
      </c>
      <c r="F5548">
        <v>0</v>
      </c>
      <c r="G5548">
        <v>0</v>
      </c>
      <c r="H5548">
        <v>1</v>
      </c>
      <c r="I5548">
        <v>1</v>
      </c>
      <c r="J5548">
        <v>1</v>
      </c>
      <c r="K5548">
        <v>1</v>
      </c>
      <c r="L5548">
        <v>0.5</v>
      </c>
      <c r="M5548">
        <v>2.1475633745951841E-6</v>
      </c>
    </row>
    <row r="5549" spans="1:13" x14ac:dyDescent="0.25">
      <c r="A5549" t="s">
        <v>1015</v>
      </c>
      <c r="B5549" t="s">
        <v>86</v>
      </c>
      <c r="C5549">
        <v>465684</v>
      </c>
      <c r="D5549">
        <v>38</v>
      </c>
      <c r="E5549" s="20">
        <v>8.1600398553525569E-5</v>
      </c>
      <c r="F5549">
        <v>0</v>
      </c>
      <c r="G5549">
        <v>0</v>
      </c>
      <c r="H5549">
        <v>8</v>
      </c>
      <c r="I5549">
        <v>1</v>
      </c>
      <c r="J5549">
        <v>8</v>
      </c>
      <c r="K5549">
        <v>1</v>
      </c>
      <c r="L5549">
        <v>0.1111111111111111</v>
      </c>
      <c r="M5549">
        <v>2.1473789093033043E-6</v>
      </c>
    </row>
    <row r="5550" spans="1:13" x14ac:dyDescent="0.25">
      <c r="A5550" t="s">
        <v>1015</v>
      </c>
      <c r="B5550" t="s">
        <v>91</v>
      </c>
      <c r="C5550">
        <v>465684</v>
      </c>
      <c r="D5550">
        <v>0</v>
      </c>
      <c r="E5550" s="20">
        <v>0</v>
      </c>
      <c r="F5550">
        <v>0</v>
      </c>
      <c r="G5550">
        <v>0</v>
      </c>
      <c r="H5550">
        <v>2</v>
      </c>
      <c r="I5550">
        <v>1</v>
      </c>
      <c r="J5550">
        <v>2</v>
      </c>
      <c r="K5550">
        <v>1</v>
      </c>
      <c r="L5550">
        <v>0.33333333333333331</v>
      </c>
      <c r="M5550">
        <v>2.1473789093033043E-6</v>
      </c>
    </row>
    <row r="5551" spans="1:13" x14ac:dyDescent="0.25">
      <c r="A5551" t="s">
        <v>797</v>
      </c>
      <c r="B5551" t="s">
        <v>92</v>
      </c>
      <c r="C5551">
        <v>2329676</v>
      </c>
      <c r="D5551">
        <v>20</v>
      </c>
      <c r="E5551" s="20">
        <v>8.5848847650917975E-6</v>
      </c>
      <c r="F5551">
        <v>0</v>
      </c>
      <c r="G5551">
        <v>0</v>
      </c>
      <c r="H5551">
        <v>35</v>
      </c>
      <c r="I5551">
        <v>5</v>
      </c>
      <c r="J5551">
        <v>35</v>
      </c>
      <c r="K5551">
        <v>5</v>
      </c>
      <c r="L5551">
        <v>0.125</v>
      </c>
      <c r="M5551">
        <v>2.1462211912729494E-6</v>
      </c>
    </row>
    <row r="5552" spans="1:13" x14ac:dyDescent="0.25">
      <c r="A5552" t="s">
        <v>304</v>
      </c>
      <c r="B5552" t="s">
        <v>85</v>
      </c>
      <c r="C5552">
        <v>931981</v>
      </c>
      <c r="D5552">
        <v>0</v>
      </c>
      <c r="E5552" s="20">
        <v>0</v>
      </c>
      <c r="F5552">
        <v>0</v>
      </c>
      <c r="G5552">
        <v>0</v>
      </c>
      <c r="H5552">
        <v>3</v>
      </c>
      <c r="I5552">
        <v>2</v>
      </c>
      <c r="J5552">
        <v>3</v>
      </c>
      <c r="K5552">
        <v>2</v>
      </c>
      <c r="L5552">
        <v>0.4</v>
      </c>
      <c r="M5552">
        <v>2.1459664950251132E-6</v>
      </c>
    </row>
    <row r="5553" spans="1:13" x14ac:dyDescent="0.25">
      <c r="A5553" t="s">
        <v>957</v>
      </c>
      <c r="B5553" t="s">
        <v>85</v>
      </c>
      <c r="C5553">
        <v>466176</v>
      </c>
      <c r="D5553">
        <v>0</v>
      </c>
      <c r="E5553" s="20">
        <v>0</v>
      </c>
      <c r="F5553">
        <v>0</v>
      </c>
      <c r="G5553">
        <v>0</v>
      </c>
      <c r="H5553">
        <v>2</v>
      </c>
      <c r="I5553">
        <v>1</v>
      </c>
      <c r="J5553">
        <v>2</v>
      </c>
      <c r="K5553">
        <v>1</v>
      </c>
      <c r="L5553">
        <v>0.33333333333333331</v>
      </c>
      <c r="M5553">
        <v>2.1451125755079627E-6</v>
      </c>
    </row>
    <row r="5554" spans="1:13" x14ac:dyDescent="0.25">
      <c r="A5554" t="s">
        <v>268</v>
      </c>
      <c r="B5554" t="s">
        <v>89</v>
      </c>
      <c r="C5554">
        <v>466239</v>
      </c>
      <c r="D5554">
        <v>636</v>
      </c>
      <c r="E5554" s="20">
        <v>1.3641072497152748E-3</v>
      </c>
      <c r="F5554">
        <v>2</v>
      </c>
      <c r="G5554">
        <v>0</v>
      </c>
      <c r="H5554">
        <v>52</v>
      </c>
      <c r="I5554">
        <v>1</v>
      </c>
      <c r="J5554">
        <v>54</v>
      </c>
      <c r="K5554">
        <v>1</v>
      </c>
      <c r="L5554">
        <v>1.8181818181818181E-2</v>
      </c>
      <c r="M5554">
        <v>2.1448227196781051E-6</v>
      </c>
    </row>
    <row r="5555" spans="1:13" x14ac:dyDescent="0.25">
      <c r="A5555" t="s">
        <v>268</v>
      </c>
      <c r="B5555" t="s">
        <v>85</v>
      </c>
      <c r="C5555">
        <v>466239</v>
      </c>
      <c r="D5555">
        <v>0</v>
      </c>
      <c r="E5555" s="20">
        <v>0</v>
      </c>
      <c r="F5555">
        <v>0</v>
      </c>
      <c r="G5555">
        <v>0</v>
      </c>
      <c r="H5555">
        <v>1</v>
      </c>
      <c r="I5555">
        <v>1</v>
      </c>
      <c r="J5555">
        <v>1</v>
      </c>
      <c r="K5555">
        <v>1</v>
      </c>
      <c r="L5555">
        <v>0.5</v>
      </c>
      <c r="M5555">
        <v>2.1448227196781051E-6</v>
      </c>
    </row>
    <row r="5556" spans="1:13" x14ac:dyDescent="0.25">
      <c r="A5556" t="s">
        <v>268</v>
      </c>
      <c r="B5556" t="s">
        <v>93</v>
      </c>
      <c r="C5556">
        <v>466239</v>
      </c>
      <c r="D5556">
        <v>0</v>
      </c>
      <c r="E5556" s="20">
        <v>0</v>
      </c>
      <c r="F5556">
        <v>0</v>
      </c>
      <c r="G5556">
        <v>0</v>
      </c>
      <c r="H5556">
        <v>11</v>
      </c>
      <c r="I5556">
        <v>1</v>
      </c>
      <c r="J5556">
        <v>11</v>
      </c>
      <c r="K5556">
        <v>1</v>
      </c>
      <c r="L5556">
        <v>8.3333333333333329E-2</v>
      </c>
      <c r="M5556">
        <v>2.1448227196781051E-6</v>
      </c>
    </row>
    <row r="5557" spans="1:13" x14ac:dyDescent="0.25">
      <c r="A5557" t="s">
        <v>268</v>
      </c>
      <c r="B5557" t="s">
        <v>94</v>
      </c>
      <c r="C5557">
        <v>466239</v>
      </c>
      <c r="D5557">
        <v>0</v>
      </c>
      <c r="E5557" s="20">
        <v>0</v>
      </c>
      <c r="F5557">
        <v>1</v>
      </c>
      <c r="G5557">
        <v>0</v>
      </c>
      <c r="H5557">
        <v>10</v>
      </c>
      <c r="I5557">
        <v>1</v>
      </c>
      <c r="J5557">
        <v>11</v>
      </c>
      <c r="K5557">
        <v>1</v>
      </c>
      <c r="L5557">
        <v>8.3333333333333329E-2</v>
      </c>
      <c r="M5557">
        <v>2.1448227196781051E-6</v>
      </c>
    </row>
    <row r="5558" spans="1:13" x14ac:dyDescent="0.25">
      <c r="A5558" t="s">
        <v>268</v>
      </c>
      <c r="B5558" t="s">
        <v>92</v>
      </c>
      <c r="C5558">
        <v>466239</v>
      </c>
      <c r="D5558">
        <v>0</v>
      </c>
      <c r="E5558" s="20">
        <v>0</v>
      </c>
      <c r="F5558">
        <v>0</v>
      </c>
      <c r="G5558">
        <v>0</v>
      </c>
      <c r="H5558">
        <v>1</v>
      </c>
      <c r="I5558">
        <v>1</v>
      </c>
      <c r="J5558">
        <v>1</v>
      </c>
      <c r="K5558">
        <v>1</v>
      </c>
      <c r="L5558">
        <v>0.5</v>
      </c>
      <c r="M5558">
        <v>2.1448227196781051E-6</v>
      </c>
    </row>
    <row r="5559" spans="1:13" x14ac:dyDescent="0.25">
      <c r="A5559" t="s">
        <v>1030</v>
      </c>
      <c r="B5559" t="s">
        <v>86</v>
      </c>
      <c r="C5559">
        <v>466415</v>
      </c>
      <c r="D5559">
        <v>6</v>
      </c>
      <c r="E5559" s="20">
        <v>1.2864080271860896E-5</v>
      </c>
      <c r="F5559">
        <v>0</v>
      </c>
      <c r="G5559">
        <v>0</v>
      </c>
      <c r="H5559">
        <v>8</v>
      </c>
      <c r="I5559">
        <v>1</v>
      </c>
      <c r="J5559">
        <v>8</v>
      </c>
      <c r="K5559">
        <v>1</v>
      </c>
      <c r="L5559">
        <v>0.1111111111111111</v>
      </c>
      <c r="M5559">
        <v>2.1440133786434826E-6</v>
      </c>
    </row>
    <row r="5560" spans="1:13" x14ac:dyDescent="0.25">
      <c r="A5560" t="s">
        <v>1030</v>
      </c>
      <c r="B5560" t="s">
        <v>91</v>
      </c>
      <c r="C5560">
        <v>466415</v>
      </c>
      <c r="D5560">
        <v>0</v>
      </c>
      <c r="E5560" s="20">
        <v>0</v>
      </c>
      <c r="F5560">
        <v>0</v>
      </c>
      <c r="G5560">
        <v>0</v>
      </c>
      <c r="H5560">
        <v>1</v>
      </c>
      <c r="I5560">
        <v>1</v>
      </c>
      <c r="J5560">
        <v>1</v>
      </c>
      <c r="K5560">
        <v>1</v>
      </c>
      <c r="L5560">
        <v>0.5</v>
      </c>
      <c r="M5560">
        <v>2.1440133786434826E-6</v>
      </c>
    </row>
    <row r="5561" spans="1:13" x14ac:dyDescent="0.25">
      <c r="A5561" t="s">
        <v>983</v>
      </c>
      <c r="B5561" t="s">
        <v>86</v>
      </c>
      <c r="C5561">
        <v>1401213</v>
      </c>
      <c r="D5561">
        <v>258</v>
      </c>
      <c r="E5561" s="20">
        <v>1.8412618210079408E-4</v>
      </c>
      <c r="F5561">
        <v>0</v>
      </c>
      <c r="G5561">
        <v>0</v>
      </c>
      <c r="H5561">
        <v>13</v>
      </c>
      <c r="I5561">
        <v>3</v>
      </c>
      <c r="J5561">
        <v>13</v>
      </c>
      <c r="K5561">
        <v>3</v>
      </c>
      <c r="L5561">
        <v>0.1875</v>
      </c>
      <c r="M5561">
        <v>2.141002117451094E-6</v>
      </c>
    </row>
    <row r="5562" spans="1:13" x14ac:dyDescent="0.25">
      <c r="A5562" t="s">
        <v>983</v>
      </c>
      <c r="B5562" t="s">
        <v>85</v>
      </c>
      <c r="C5562">
        <v>1401213</v>
      </c>
      <c r="D5562">
        <v>0</v>
      </c>
      <c r="E5562" s="20">
        <v>0</v>
      </c>
      <c r="F5562">
        <v>0</v>
      </c>
      <c r="G5562">
        <v>0</v>
      </c>
      <c r="H5562">
        <v>13</v>
      </c>
      <c r="I5562">
        <v>3</v>
      </c>
      <c r="J5562">
        <v>13</v>
      </c>
      <c r="K5562">
        <v>3</v>
      </c>
      <c r="L5562">
        <v>0.1875</v>
      </c>
      <c r="M5562">
        <v>2.141002117451094E-6</v>
      </c>
    </row>
    <row r="5563" spans="1:13" x14ac:dyDescent="0.25">
      <c r="A5563" t="s">
        <v>1037</v>
      </c>
      <c r="B5563" t="s">
        <v>93</v>
      </c>
      <c r="C5563">
        <v>934220</v>
      </c>
      <c r="D5563">
        <v>0</v>
      </c>
      <c r="E5563" s="20">
        <v>0</v>
      </c>
      <c r="F5563">
        <v>0</v>
      </c>
      <c r="G5563">
        <v>0</v>
      </c>
      <c r="H5563">
        <v>24</v>
      </c>
      <c r="I5563">
        <v>2</v>
      </c>
      <c r="J5563">
        <v>24</v>
      </c>
      <c r="K5563">
        <v>2</v>
      </c>
      <c r="L5563">
        <v>7.6923076923076927E-2</v>
      </c>
      <c r="M5563">
        <v>2.1408233606645117E-6</v>
      </c>
    </row>
    <row r="5564" spans="1:13" x14ac:dyDescent="0.25">
      <c r="A5564" t="s">
        <v>1031</v>
      </c>
      <c r="B5564" t="s">
        <v>85</v>
      </c>
      <c r="C5564">
        <v>934711</v>
      </c>
      <c r="D5564">
        <v>0</v>
      </c>
      <c r="E5564" s="20">
        <v>0</v>
      </c>
      <c r="F5564">
        <v>0</v>
      </c>
      <c r="G5564">
        <v>0</v>
      </c>
      <c r="H5564">
        <v>9</v>
      </c>
      <c r="I5564">
        <v>2</v>
      </c>
      <c r="J5564">
        <v>9</v>
      </c>
      <c r="K5564">
        <v>2</v>
      </c>
      <c r="L5564">
        <v>0.18181818181818182</v>
      </c>
      <c r="M5564">
        <v>2.1396987946006841E-6</v>
      </c>
    </row>
    <row r="5565" spans="1:13" x14ac:dyDescent="0.25">
      <c r="A5565" t="s">
        <v>1031</v>
      </c>
      <c r="B5565" t="s">
        <v>93</v>
      </c>
      <c r="C5565">
        <v>934711</v>
      </c>
      <c r="D5565">
        <v>0</v>
      </c>
      <c r="E5565" s="20">
        <v>0</v>
      </c>
      <c r="F5565">
        <v>0</v>
      </c>
      <c r="G5565">
        <v>0</v>
      </c>
      <c r="H5565">
        <v>43</v>
      </c>
      <c r="I5565">
        <v>2</v>
      </c>
      <c r="J5565">
        <v>43</v>
      </c>
      <c r="K5565">
        <v>2</v>
      </c>
      <c r="L5565">
        <v>4.4444444444444446E-2</v>
      </c>
      <c r="M5565">
        <v>2.1396987946006841E-6</v>
      </c>
    </row>
    <row r="5566" spans="1:13" x14ac:dyDescent="0.25">
      <c r="A5566" t="s">
        <v>536</v>
      </c>
      <c r="B5566" t="s">
        <v>85</v>
      </c>
      <c r="C5566">
        <v>467682</v>
      </c>
      <c r="D5566">
        <v>0</v>
      </c>
      <c r="E5566" s="20">
        <v>0</v>
      </c>
      <c r="F5566">
        <v>0</v>
      </c>
      <c r="G5566">
        <v>0</v>
      </c>
      <c r="H5566">
        <v>6</v>
      </c>
      <c r="I5566">
        <v>1</v>
      </c>
      <c r="J5566">
        <v>6</v>
      </c>
      <c r="K5566">
        <v>1</v>
      </c>
      <c r="L5566">
        <v>0.14285714285714285</v>
      </c>
      <c r="M5566">
        <v>2.1382050196501039E-6</v>
      </c>
    </row>
    <row r="5567" spans="1:13" x14ac:dyDescent="0.25">
      <c r="A5567" t="s">
        <v>938</v>
      </c>
      <c r="B5567" t="s">
        <v>85</v>
      </c>
      <c r="C5567">
        <v>1403220</v>
      </c>
      <c r="D5567">
        <v>0</v>
      </c>
      <c r="E5567" s="20">
        <v>0</v>
      </c>
      <c r="F5567">
        <v>0</v>
      </c>
      <c r="G5567">
        <v>0</v>
      </c>
      <c r="H5567">
        <v>10</v>
      </c>
      <c r="I5567">
        <v>3</v>
      </c>
      <c r="J5567">
        <v>10</v>
      </c>
      <c r="K5567">
        <v>3</v>
      </c>
      <c r="L5567">
        <v>0.23076923076923078</v>
      </c>
      <c r="M5567">
        <v>2.1379398811305426E-6</v>
      </c>
    </row>
    <row r="5568" spans="1:13" x14ac:dyDescent="0.25">
      <c r="A5568" t="s">
        <v>686</v>
      </c>
      <c r="B5568" t="s">
        <v>85</v>
      </c>
      <c r="C5568">
        <v>10291134</v>
      </c>
      <c r="D5568">
        <v>0</v>
      </c>
      <c r="E5568" s="20">
        <v>0</v>
      </c>
      <c r="F5568">
        <v>0</v>
      </c>
      <c r="G5568">
        <v>0</v>
      </c>
      <c r="H5568">
        <v>24</v>
      </c>
      <c r="I5568">
        <v>22</v>
      </c>
      <c r="J5568">
        <v>24</v>
      </c>
      <c r="K5568">
        <v>22</v>
      </c>
      <c r="L5568">
        <v>0.47826086956521741</v>
      </c>
      <c r="M5568">
        <v>2.1377624662160651E-6</v>
      </c>
    </row>
    <row r="5569" spans="1:13" x14ac:dyDescent="0.25">
      <c r="A5569" t="s">
        <v>686</v>
      </c>
      <c r="B5569" t="s">
        <v>94</v>
      </c>
      <c r="C5569">
        <v>10291134</v>
      </c>
      <c r="D5569">
        <v>0</v>
      </c>
      <c r="E5569" s="20">
        <v>0</v>
      </c>
      <c r="F5569">
        <v>162</v>
      </c>
      <c r="G5569">
        <v>0</v>
      </c>
      <c r="H5569">
        <v>472</v>
      </c>
      <c r="I5569">
        <v>22</v>
      </c>
      <c r="J5569">
        <v>634</v>
      </c>
      <c r="K5569">
        <v>22</v>
      </c>
      <c r="L5569">
        <v>3.3536585365853661E-2</v>
      </c>
      <c r="M5569">
        <v>2.1377624662160651E-6</v>
      </c>
    </row>
    <row r="5570" spans="1:13" x14ac:dyDescent="0.25">
      <c r="A5570" t="s">
        <v>472</v>
      </c>
      <c r="B5570" t="s">
        <v>85</v>
      </c>
      <c r="C5570">
        <v>467929</v>
      </c>
      <c r="D5570">
        <v>0</v>
      </c>
      <c r="E5570" s="20">
        <v>0</v>
      </c>
      <c r="F5570">
        <v>0</v>
      </c>
      <c r="G5570">
        <v>0</v>
      </c>
      <c r="H5570">
        <v>0</v>
      </c>
      <c r="I5570">
        <v>1</v>
      </c>
      <c r="J5570">
        <v>0</v>
      </c>
      <c r="K5570">
        <v>1</v>
      </c>
      <c r="L5570">
        <v>1</v>
      </c>
      <c r="M5570">
        <v>2.1370763513268036E-6</v>
      </c>
    </row>
    <row r="5571" spans="1:13" x14ac:dyDescent="0.25">
      <c r="A5571" t="s">
        <v>472</v>
      </c>
      <c r="B5571" t="s">
        <v>83</v>
      </c>
      <c r="C5571">
        <v>467929</v>
      </c>
      <c r="D5571">
        <v>0</v>
      </c>
      <c r="E5571" s="20">
        <v>0</v>
      </c>
      <c r="F5571">
        <v>0</v>
      </c>
      <c r="G5571">
        <v>0</v>
      </c>
      <c r="H5571">
        <v>3</v>
      </c>
      <c r="I5571">
        <v>1</v>
      </c>
      <c r="J5571">
        <v>3</v>
      </c>
      <c r="K5571">
        <v>1</v>
      </c>
      <c r="L5571">
        <v>0.25</v>
      </c>
      <c r="M5571">
        <v>2.1370763513268036E-6</v>
      </c>
    </row>
    <row r="5572" spans="1:13" x14ac:dyDescent="0.25">
      <c r="A5572" t="s">
        <v>600</v>
      </c>
      <c r="B5572" t="s">
        <v>83</v>
      </c>
      <c r="C5572">
        <v>8429955</v>
      </c>
      <c r="D5572">
        <v>0</v>
      </c>
      <c r="E5572" s="20">
        <v>0</v>
      </c>
      <c r="F5572">
        <v>0</v>
      </c>
      <c r="G5572">
        <v>0</v>
      </c>
      <c r="H5572">
        <v>92</v>
      </c>
      <c r="I5572">
        <v>18</v>
      </c>
      <c r="J5572">
        <v>92</v>
      </c>
      <c r="K5572">
        <v>18</v>
      </c>
      <c r="L5572">
        <v>0.16363636363636364</v>
      </c>
      <c r="M5572">
        <v>2.1352427148187624E-6</v>
      </c>
    </row>
    <row r="5573" spans="1:13" x14ac:dyDescent="0.25">
      <c r="A5573" t="s">
        <v>840</v>
      </c>
      <c r="B5573" t="s">
        <v>91</v>
      </c>
      <c r="C5573">
        <v>2343436</v>
      </c>
      <c r="D5573">
        <v>4</v>
      </c>
      <c r="E5573" s="20">
        <v>1.7068953451257042E-6</v>
      </c>
      <c r="F5573">
        <v>0</v>
      </c>
      <c r="G5573">
        <v>0</v>
      </c>
      <c r="H5573">
        <v>67</v>
      </c>
      <c r="I5573">
        <v>5</v>
      </c>
      <c r="J5573">
        <v>67</v>
      </c>
      <c r="K5573">
        <v>5</v>
      </c>
      <c r="L5573">
        <v>6.9444444444444448E-2</v>
      </c>
      <c r="M5573">
        <v>2.1336191814071304E-6</v>
      </c>
    </row>
    <row r="5574" spans="1:13" x14ac:dyDescent="0.25">
      <c r="A5574" t="s">
        <v>827</v>
      </c>
      <c r="B5574" t="s">
        <v>91</v>
      </c>
      <c r="C5574">
        <v>2343436</v>
      </c>
      <c r="D5574">
        <v>4</v>
      </c>
      <c r="E5574" s="20">
        <v>1.7068953451257042E-6</v>
      </c>
      <c r="F5574">
        <v>0</v>
      </c>
      <c r="G5574">
        <v>0</v>
      </c>
      <c r="H5574">
        <v>67</v>
      </c>
      <c r="I5574">
        <v>5</v>
      </c>
      <c r="J5574">
        <v>67</v>
      </c>
      <c r="K5574">
        <v>5</v>
      </c>
      <c r="L5574">
        <v>6.9444444444444448E-2</v>
      </c>
      <c r="M5574">
        <v>2.1336191814071304E-6</v>
      </c>
    </row>
    <row r="5575" spans="1:13" x14ac:dyDescent="0.25">
      <c r="A5575" t="s">
        <v>630</v>
      </c>
      <c r="B5575" t="s">
        <v>86</v>
      </c>
      <c r="C5575">
        <v>7045176</v>
      </c>
      <c r="D5575">
        <v>501</v>
      </c>
      <c r="E5575" s="20">
        <v>7.1112488886012219E-5</v>
      </c>
      <c r="F5575">
        <v>0</v>
      </c>
      <c r="G5575">
        <v>0</v>
      </c>
      <c r="H5575">
        <v>114</v>
      </c>
      <c r="I5575">
        <v>15</v>
      </c>
      <c r="J5575">
        <v>114</v>
      </c>
      <c r="K5575">
        <v>15</v>
      </c>
      <c r="L5575">
        <v>0.11627906976744186</v>
      </c>
      <c r="M5575">
        <v>2.1291164337129407E-6</v>
      </c>
    </row>
    <row r="5576" spans="1:13" x14ac:dyDescent="0.25">
      <c r="A5576" t="s">
        <v>595</v>
      </c>
      <c r="B5576" t="s">
        <v>90</v>
      </c>
      <c r="C5576">
        <v>10355074</v>
      </c>
      <c r="D5576">
        <v>5258</v>
      </c>
      <c r="E5576" s="20">
        <v>5.0777039352881495E-4</v>
      </c>
      <c r="F5576">
        <v>114</v>
      </c>
      <c r="G5576">
        <v>10</v>
      </c>
      <c r="H5576">
        <v>656</v>
      </c>
      <c r="I5576">
        <v>12</v>
      </c>
      <c r="J5576">
        <v>770</v>
      </c>
      <c r="K5576">
        <v>22</v>
      </c>
      <c r="L5576">
        <v>2.7777777777777776E-2</v>
      </c>
      <c r="M5576">
        <v>2.1245623160201463E-6</v>
      </c>
    </row>
    <row r="5577" spans="1:13" x14ac:dyDescent="0.25">
      <c r="A5577" t="s">
        <v>895</v>
      </c>
      <c r="B5577" t="s">
        <v>84</v>
      </c>
      <c r="C5577">
        <v>470747</v>
      </c>
      <c r="D5577">
        <v>34</v>
      </c>
      <c r="E5577" s="20">
        <v>7.2225632877108081E-5</v>
      </c>
      <c r="F5577">
        <v>0</v>
      </c>
      <c r="G5577">
        <v>0</v>
      </c>
      <c r="H5577">
        <v>40</v>
      </c>
      <c r="I5577">
        <v>1</v>
      </c>
      <c r="J5577">
        <v>40</v>
      </c>
      <c r="K5577">
        <v>1</v>
      </c>
      <c r="L5577">
        <v>2.4390243902439025E-2</v>
      </c>
      <c r="M5577">
        <v>2.1242833199149437E-6</v>
      </c>
    </row>
    <row r="5578" spans="1:13" x14ac:dyDescent="0.25">
      <c r="A5578" t="s">
        <v>895</v>
      </c>
      <c r="B5578" t="s">
        <v>83</v>
      </c>
      <c r="C5578">
        <v>470747</v>
      </c>
      <c r="D5578">
        <v>0</v>
      </c>
      <c r="E5578" s="20">
        <v>0</v>
      </c>
      <c r="F5578">
        <v>0</v>
      </c>
      <c r="G5578">
        <v>0</v>
      </c>
      <c r="H5578">
        <v>6</v>
      </c>
      <c r="I5578">
        <v>1</v>
      </c>
      <c r="J5578">
        <v>6</v>
      </c>
      <c r="K5578">
        <v>1</v>
      </c>
      <c r="L5578">
        <v>0.14285714285714285</v>
      </c>
      <c r="M5578">
        <v>2.1242833199149437E-6</v>
      </c>
    </row>
    <row r="5579" spans="1:13" x14ac:dyDescent="0.25">
      <c r="A5579" t="s">
        <v>895</v>
      </c>
      <c r="B5579" t="s">
        <v>87</v>
      </c>
      <c r="C5579">
        <v>470747</v>
      </c>
      <c r="D5579">
        <v>0</v>
      </c>
      <c r="E5579" s="20">
        <v>0</v>
      </c>
      <c r="F5579">
        <v>0</v>
      </c>
      <c r="G5579">
        <v>0</v>
      </c>
      <c r="H5579">
        <v>1</v>
      </c>
      <c r="I5579">
        <v>1</v>
      </c>
      <c r="J5579">
        <v>1</v>
      </c>
      <c r="K5579">
        <v>1</v>
      </c>
      <c r="L5579">
        <v>0.5</v>
      </c>
      <c r="M5579">
        <v>2.1242833199149437E-6</v>
      </c>
    </row>
    <row r="5580" spans="1:13" x14ac:dyDescent="0.25">
      <c r="A5580" t="s">
        <v>425</v>
      </c>
      <c r="B5580" t="s">
        <v>90</v>
      </c>
      <c r="C5580">
        <v>470797</v>
      </c>
      <c r="D5580">
        <v>1083</v>
      </c>
      <c r="E5580" s="20">
        <v>2.3003545052326163E-3</v>
      </c>
      <c r="F5580">
        <v>1</v>
      </c>
      <c r="G5580">
        <v>0</v>
      </c>
      <c r="H5580">
        <v>28</v>
      </c>
      <c r="I5580">
        <v>1</v>
      </c>
      <c r="J5580">
        <v>29</v>
      </c>
      <c r="K5580">
        <v>1</v>
      </c>
      <c r="L5580">
        <v>3.3333333333333333E-2</v>
      </c>
      <c r="M5580">
        <v>2.1240577148962293E-6</v>
      </c>
    </row>
    <row r="5581" spans="1:13" x14ac:dyDescent="0.25">
      <c r="A5581" t="s">
        <v>425</v>
      </c>
      <c r="B5581" t="s">
        <v>86</v>
      </c>
      <c r="C5581">
        <v>470797</v>
      </c>
      <c r="D5581">
        <v>143</v>
      </c>
      <c r="E5581" s="20">
        <v>3.0374025323016079E-4</v>
      </c>
      <c r="F5581">
        <v>0</v>
      </c>
      <c r="G5581">
        <v>0</v>
      </c>
      <c r="H5581">
        <v>6</v>
      </c>
      <c r="I5581">
        <v>1</v>
      </c>
      <c r="J5581">
        <v>6</v>
      </c>
      <c r="K5581">
        <v>1</v>
      </c>
      <c r="L5581">
        <v>0.14285714285714285</v>
      </c>
      <c r="M5581">
        <v>2.1240577148962293E-6</v>
      </c>
    </row>
    <row r="5582" spans="1:13" x14ac:dyDescent="0.25">
      <c r="A5582" t="s">
        <v>425</v>
      </c>
      <c r="B5582" t="s">
        <v>88</v>
      </c>
      <c r="C5582">
        <v>470797</v>
      </c>
      <c r="D5582">
        <v>4</v>
      </c>
      <c r="E5582" s="20">
        <v>8.4962308595849172E-6</v>
      </c>
      <c r="F5582">
        <v>0</v>
      </c>
      <c r="G5582">
        <v>0</v>
      </c>
      <c r="H5582">
        <v>2</v>
      </c>
      <c r="I5582">
        <v>1</v>
      </c>
      <c r="J5582">
        <v>2</v>
      </c>
      <c r="K5582">
        <v>1</v>
      </c>
      <c r="L5582">
        <v>0.33333333333333331</v>
      </c>
      <c r="M5582">
        <v>2.1240577148962293E-6</v>
      </c>
    </row>
    <row r="5583" spans="1:13" x14ac:dyDescent="0.25">
      <c r="A5583" t="s">
        <v>425</v>
      </c>
      <c r="B5583" t="s">
        <v>91</v>
      </c>
      <c r="C5583">
        <v>470797</v>
      </c>
      <c r="D5583">
        <v>0</v>
      </c>
      <c r="E5583" s="20">
        <v>0</v>
      </c>
      <c r="F5583">
        <v>0</v>
      </c>
      <c r="G5583">
        <v>0</v>
      </c>
      <c r="H5583">
        <v>4</v>
      </c>
      <c r="I5583">
        <v>1</v>
      </c>
      <c r="J5583">
        <v>4</v>
      </c>
      <c r="K5583">
        <v>1</v>
      </c>
      <c r="L5583">
        <v>0.2</v>
      </c>
      <c r="M5583">
        <v>2.1240577148962293E-6</v>
      </c>
    </row>
    <row r="5584" spans="1:13" x14ac:dyDescent="0.25">
      <c r="A5584" t="s">
        <v>681</v>
      </c>
      <c r="B5584" t="s">
        <v>88</v>
      </c>
      <c r="C5584">
        <v>8007596</v>
      </c>
      <c r="D5584">
        <v>114</v>
      </c>
      <c r="E5584" s="20">
        <v>1.423648245990432E-5</v>
      </c>
      <c r="F5584">
        <v>0</v>
      </c>
      <c r="G5584">
        <v>0</v>
      </c>
      <c r="H5584">
        <v>525</v>
      </c>
      <c r="I5584">
        <v>17</v>
      </c>
      <c r="J5584">
        <v>525</v>
      </c>
      <c r="K5584">
        <v>17</v>
      </c>
      <c r="L5584">
        <v>3.136531365313653E-2</v>
      </c>
      <c r="M5584">
        <v>2.12298422647696E-6</v>
      </c>
    </row>
    <row r="5585" spans="1:13" x14ac:dyDescent="0.25">
      <c r="A5585" t="s">
        <v>1087</v>
      </c>
      <c r="B5585" t="s">
        <v>83</v>
      </c>
      <c r="C5585">
        <v>471394</v>
      </c>
      <c r="D5585">
        <v>0</v>
      </c>
      <c r="E5585" s="20">
        <v>0</v>
      </c>
      <c r="F5585">
        <v>0</v>
      </c>
      <c r="G5585">
        <v>0</v>
      </c>
      <c r="H5585">
        <v>13</v>
      </c>
      <c r="I5585">
        <v>1</v>
      </c>
      <c r="J5585">
        <v>13</v>
      </c>
      <c r="K5585">
        <v>1</v>
      </c>
      <c r="L5585">
        <v>7.1428571428571425E-2</v>
      </c>
      <c r="M5585">
        <v>2.1213676881759209E-6</v>
      </c>
    </row>
    <row r="5586" spans="1:13" x14ac:dyDescent="0.25">
      <c r="A5586" t="s">
        <v>1087</v>
      </c>
      <c r="B5586" t="s">
        <v>87</v>
      </c>
      <c r="C5586">
        <v>471394</v>
      </c>
      <c r="D5586">
        <v>0</v>
      </c>
      <c r="E5586" s="20">
        <v>0</v>
      </c>
      <c r="F5586">
        <v>0</v>
      </c>
      <c r="G5586">
        <v>0</v>
      </c>
      <c r="H5586">
        <v>2</v>
      </c>
      <c r="I5586">
        <v>1</v>
      </c>
      <c r="J5586">
        <v>2</v>
      </c>
      <c r="K5586">
        <v>1</v>
      </c>
      <c r="L5586">
        <v>0.33333333333333331</v>
      </c>
      <c r="M5586">
        <v>2.1213676881759209E-6</v>
      </c>
    </row>
    <row r="5587" spans="1:13" x14ac:dyDescent="0.25">
      <c r="A5587" t="s">
        <v>881</v>
      </c>
      <c r="B5587" t="s">
        <v>83</v>
      </c>
      <c r="C5587">
        <v>471394</v>
      </c>
      <c r="D5587">
        <v>0</v>
      </c>
      <c r="E5587" s="20">
        <v>0</v>
      </c>
      <c r="F5587">
        <v>0</v>
      </c>
      <c r="G5587">
        <v>0</v>
      </c>
      <c r="H5587">
        <v>13</v>
      </c>
      <c r="I5587">
        <v>1</v>
      </c>
      <c r="J5587">
        <v>13</v>
      </c>
      <c r="K5587">
        <v>1</v>
      </c>
      <c r="L5587">
        <v>7.1428571428571425E-2</v>
      </c>
      <c r="M5587">
        <v>2.1213676881759209E-6</v>
      </c>
    </row>
    <row r="5588" spans="1:13" x14ac:dyDescent="0.25">
      <c r="A5588" t="s">
        <v>881</v>
      </c>
      <c r="B5588" t="s">
        <v>87</v>
      </c>
      <c r="C5588">
        <v>471394</v>
      </c>
      <c r="D5588">
        <v>0</v>
      </c>
      <c r="E5588" s="20">
        <v>0</v>
      </c>
      <c r="F5588">
        <v>0</v>
      </c>
      <c r="G5588">
        <v>0</v>
      </c>
      <c r="H5588">
        <v>2</v>
      </c>
      <c r="I5588">
        <v>1</v>
      </c>
      <c r="J5588">
        <v>2</v>
      </c>
      <c r="K5588">
        <v>1</v>
      </c>
      <c r="L5588">
        <v>0.33333333333333331</v>
      </c>
      <c r="M5588">
        <v>2.1213676881759209E-6</v>
      </c>
    </row>
    <row r="5589" spans="1:13" x14ac:dyDescent="0.25">
      <c r="A5589" t="s">
        <v>541</v>
      </c>
      <c r="B5589" t="s">
        <v>85</v>
      </c>
      <c r="C5589">
        <v>471449</v>
      </c>
      <c r="D5589">
        <v>0</v>
      </c>
      <c r="E5589" s="20">
        <v>0</v>
      </c>
      <c r="F5589">
        <v>0</v>
      </c>
      <c r="G5589">
        <v>0</v>
      </c>
      <c r="H5589">
        <v>7</v>
      </c>
      <c r="I5589">
        <v>1</v>
      </c>
      <c r="J5589">
        <v>7</v>
      </c>
      <c r="K5589">
        <v>1</v>
      </c>
      <c r="L5589">
        <v>0.125</v>
      </c>
      <c r="M5589">
        <v>2.1211202060031943E-6</v>
      </c>
    </row>
    <row r="5590" spans="1:13" x14ac:dyDescent="0.25">
      <c r="A5590" t="s">
        <v>541</v>
      </c>
      <c r="B5590" t="s">
        <v>83</v>
      </c>
      <c r="C5590">
        <v>471449</v>
      </c>
      <c r="D5590">
        <v>0</v>
      </c>
      <c r="E5590" s="20">
        <v>0</v>
      </c>
      <c r="F5590">
        <v>0</v>
      </c>
      <c r="G5590">
        <v>0</v>
      </c>
      <c r="H5590">
        <v>3</v>
      </c>
      <c r="I5590">
        <v>1</v>
      </c>
      <c r="J5590">
        <v>3</v>
      </c>
      <c r="K5590">
        <v>1</v>
      </c>
      <c r="L5590">
        <v>0.25</v>
      </c>
      <c r="M5590">
        <v>2.1211202060031943E-6</v>
      </c>
    </row>
    <row r="5591" spans="1:13" x14ac:dyDescent="0.25">
      <c r="A5591" t="s">
        <v>394</v>
      </c>
      <c r="B5591" t="s">
        <v>86</v>
      </c>
      <c r="C5591">
        <v>471487</v>
      </c>
      <c r="D5591">
        <v>477</v>
      </c>
      <c r="E5591" s="20">
        <v>1.0116927932265366E-3</v>
      </c>
      <c r="F5591">
        <v>0</v>
      </c>
      <c r="G5591">
        <v>0</v>
      </c>
      <c r="H5591">
        <v>12</v>
      </c>
      <c r="I5591">
        <v>1</v>
      </c>
      <c r="J5591">
        <v>12</v>
      </c>
      <c r="K5591">
        <v>1</v>
      </c>
      <c r="L5591">
        <v>7.6923076923076927E-2</v>
      </c>
      <c r="M5591">
        <v>2.1209492520472465E-6</v>
      </c>
    </row>
    <row r="5592" spans="1:13" x14ac:dyDescent="0.25">
      <c r="A5592" t="s">
        <v>394</v>
      </c>
      <c r="B5592" t="s">
        <v>92</v>
      </c>
      <c r="C5592">
        <v>471487</v>
      </c>
      <c r="D5592">
        <v>1</v>
      </c>
      <c r="E5592" s="20">
        <v>2.1209492520472465E-6</v>
      </c>
      <c r="F5592">
        <v>0</v>
      </c>
      <c r="G5592">
        <v>0</v>
      </c>
      <c r="H5592">
        <v>2</v>
      </c>
      <c r="I5592">
        <v>1</v>
      </c>
      <c r="J5592">
        <v>2</v>
      </c>
      <c r="K5592">
        <v>1</v>
      </c>
      <c r="L5592">
        <v>0.33333333333333331</v>
      </c>
      <c r="M5592">
        <v>2.1209492520472465E-6</v>
      </c>
    </row>
    <row r="5593" spans="1:13" x14ac:dyDescent="0.25">
      <c r="A5593" t="s">
        <v>394</v>
      </c>
      <c r="B5593" t="s">
        <v>87</v>
      </c>
      <c r="C5593">
        <v>471487</v>
      </c>
      <c r="D5593">
        <v>0</v>
      </c>
      <c r="E5593" s="20">
        <v>0</v>
      </c>
      <c r="F5593">
        <v>0</v>
      </c>
      <c r="G5593">
        <v>0</v>
      </c>
      <c r="H5593">
        <v>6</v>
      </c>
      <c r="I5593">
        <v>1</v>
      </c>
      <c r="J5593">
        <v>6</v>
      </c>
      <c r="K5593">
        <v>1</v>
      </c>
      <c r="L5593">
        <v>0.14285714285714285</v>
      </c>
      <c r="M5593">
        <v>2.1209492520472465E-6</v>
      </c>
    </row>
    <row r="5594" spans="1:13" x14ac:dyDescent="0.25">
      <c r="A5594" t="s">
        <v>1155</v>
      </c>
      <c r="B5594" t="s">
        <v>90</v>
      </c>
      <c r="C5594">
        <v>471567</v>
      </c>
      <c r="D5594">
        <v>328</v>
      </c>
      <c r="E5594" s="20">
        <v>6.9555333600527602E-4</v>
      </c>
      <c r="F5594">
        <v>3</v>
      </c>
      <c r="G5594">
        <v>0</v>
      </c>
      <c r="H5594">
        <v>138</v>
      </c>
      <c r="I5594">
        <v>1</v>
      </c>
      <c r="J5594">
        <v>141</v>
      </c>
      <c r="K5594">
        <v>1</v>
      </c>
      <c r="L5594">
        <v>7.0422535211267607E-3</v>
      </c>
      <c r="M5594">
        <v>2.1205894390404759E-6</v>
      </c>
    </row>
    <row r="5595" spans="1:13" x14ac:dyDescent="0.25">
      <c r="A5595" t="s">
        <v>528</v>
      </c>
      <c r="B5595" t="s">
        <v>89</v>
      </c>
      <c r="C5595">
        <v>471915</v>
      </c>
      <c r="D5595">
        <v>5</v>
      </c>
      <c r="E5595" s="20">
        <v>1.0595128359980081E-5</v>
      </c>
      <c r="F5595">
        <v>1</v>
      </c>
      <c r="G5595">
        <v>0</v>
      </c>
      <c r="H5595">
        <v>70</v>
      </c>
      <c r="I5595">
        <v>1</v>
      </c>
      <c r="J5595">
        <v>71</v>
      </c>
      <c r="K5595">
        <v>1</v>
      </c>
      <c r="L5595">
        <v>1.3888888888888888E-2</v>
      </c>
      <c r="M5595">
        <v>2.1190256719960163E-6</v>
      </c>
    </row>
    <row r="5596" spans="1:13" x14ac:dyDescent="0.25">
      <c r="A5596" t="s">
        <v>528</v>
      </c>
      <c r="B5596" t="s">
        <v>86</v>
      </c>
      <c r="C5596">
        <v>471915</v>
      </c>
      <c r="D5596">
        <v>1</v>
      </c>
      <c r="E5596" s="20">
        <v>2.1190256719960163E-6</v>
      </c>
      <c r="F5596">
        <v>0</v>
      </c>
      <c r="G5596">
        <v>0</v>
      </c>
      <c r="H5596">
        <v>2</v>
      </c>
      <c r="I5596">
        <v>1</v>
      </c>
      <c r="J5596">
        <v>2</v>
      </c>
      <c r="K5596">
        <v>1</v>
      </c>
      <c r="L5596">
        <v>0.33333333333333331</v>
      </c>
      <c r="M5596">
        <v>2.1190256719960163E-6</v>
      </c>
    </row>
    <row r="5597" spans="1:13" x14ac:dyDescent="0.25">
      <c r="A5597" t="s">
        <v>528</v>
      </c>
      <c r="B5597" t="s">
        <v>85</v>
      </c>
      <c r="C5597">
        <v>471915</v>
      </c>
      <c r="D5597">
        <v>0</v>
      </c>
      <c r="E5597" s="20">
        <v>0</v>
      </c>
      <c r="F5597">
        <v>0</v>
      </c>
      <c r="G5597">
        <v>0</v>
      </c>
      <c r="H5597">
        <v>8</v>
      </c>
      <c r="I5597">
        <v>1</v>
      </c>
      <c r="J5597">
        <v>8</v>
      </c>
      <c r="K5597">
        <v>1</v>
      </c>
      <c r="L5597">
        <v>0.1111111111111111</v>
      </c>
      <c r="M5597">
        <v>2.1190256719960163E-6</v>
      </c>
    </row>
    <row r="5598" spans="1:13" x14ac:dyDescent="0.25">
      <c r="A5598" t="s">
        <v>528</v>
      </c>
      <c r="B5598" t="s">
        <v>87</v>
      </c>
      <c r="C5598">
        <v>471915</v>
      </c>
      <c r="D5598">
        <v>0</v>
      </c>
      <c r="E5598" s="20">
        <v>0</v>
      </c>
      <c r="F5598">
        <v>0</v>
      </c>
      <c r="G5598">
        <v>0</v>
      </c>
      <c r="H5598">
        <v>0</v>
      </c>
      <c r="I5598">
        <v>1</v>
      </c>
      <c r="J5598">
        <v>0</v>
      </c>
      <c r="K5598">
        <v>1</v>
      </c>
      <c r="L5598">
        <v>1</v>
      </c>
      <c r="M5598">
        <v>2.1190256719960163E-6</v>
      </c>
    </row>
    <row r="5599" spans="1:13" x14ac:dyDescent="0.25">
      <c r="A5599" t="s">
        <v>968</v>
      </c>
      <c r="B5599" t="s">
        <v>92</v>
      </c>
      <c r="C5599">
        <v>1887837</v>
      </c>
      <c r="D5599">
        <v>0</v>
      </c>
      <c r="E5599" s="20">
        <v>0</v>
      </c>
      <c r="F5599">
        <v>0</v>
      </c>
      <c r="G5599">
        <v>0</v>
      </c>
      <c r="H5599">
        <v>28</v>
      </c>
      <c r="I5599">
        <v>4</v>
      </c>
      <c r="J5599">
        <v>28</v>
      </c>
      <c r="K5599">
        <v>4</v>
      </c>
      <c r="L5599">
        <v>0.125</v>
      </c>
      <c r="M5599">
        <v>2.1188269961866412E-6</v>
      </c>
    </row>
    <row r="5600" spans="1:13" x14ac:dyDescent="0.25">
      <c r="A5600" t="s">
        <v>956</v>
      </c>
      <c r="B5600" t="s">
        <v>83</v>
      </c>
      <c r="C5600">
        <v>944486</v>
      </c>
      <c r="D5600">
        <v>2</v>
      </c>
      <c r="E5600" s="20">
        <v>2.1175538864525253E-6</v>
      </c>
      <c r="F5600">
        <v>0</v>
      </c>
      <c r="G5600">
        <v>0</v>
      </c>
      <c r="H5600">
        <v>5</v>
      </c>
      <c r="I5600">
        <v>2</v>
      </c>
      <c r="J5600">
        <v>5</v>
      </c>
      <c r="K5600">
        <v>2</v>
      </c>
      <c r="L5600">
        <v>0.2857142857142857</v>
      </c>
      <c r="M5600">
        <v>2.1175538864525253E-6</v>
      </c>
    </row>
    <row r="5601" spans="1:13" x14ac:dyDescent="0.25">
      <c r="A5601" t="s">
        <v>956</v>
      </c>
      <c r="B5601" t="s">
        <v>87</v>
      </c>
      <c r="C5601">
        <v>944486</v>
      </c>
      <c r="D5601">
        <v>0</v>
      </c>
      <c r="E5601" s="20">
        <v>0</v>
      </c>
      <c r="F5601">
        <v>0</v>
      </c>
      <c r="G5601">
        <v>0</v>
      </c>
      <c r="H5601">
        <v>5</v>
      </c>
      <c r="I5601">
        <v>2</v>
      </c>
      <c r="J5601">
        <v>5</v>
      </c>
      <c r="K5601">
        <v>2</v>
      </c>
      <c r="L5601">
        <v>0.2857142857142857</v>
      </c>
      <c r="M5601">
        <v>2.1175538864525253E-6</v>
      </c>
    </row>
    <row r="5602" spans="1:13" x14ac:dyDescent="0.25">
      <c r="A5602" t="s">
        <v>540</v>
      </c>
      <c r="B5602" t="s">
        <v>86</v>
      </c>
      <c r="C5602">
        <v>472590</v>
      </c>
      <c r="D5602">
        <v>0</v>
      </c>
      <c r="E5602" s="20">
        <v>0</v>
      </c>
      <c r="F5602">
        <v>0</v>
      </c>
      <c r="G5602">
        <v>0</v>
      </c>
      <c r="H5602">
        <v>0</v>
      </c>
      <c r="I5602">
        <v>1</v>
      </c>
      <c r="J5602">
        <v>0</v>
      </c>
      <c r="K5602">
        <v>1</v>
      </c>
      <c r="L5602">
        <v>1</v>
      </c>
      <c r="M5602">
        <v>2.1159990689604097E-6</v>
      </c>
    </row>
    <row r="5603" spans="1:13" x14ac:dyDescent="0.25">
      <c r="A5603" t="s">
        <v>540</v>
      </c>
      <c r="B5603" t="s">
        <v>83</v>
      </c>
      <c r="C5603">
        <v>472590</v>
      </c>
      <c r="D5603">
        <v>0</v>
      </c>
      <c r="E5603" s="20">
        <v>0</v>
      </c>
      <c r="F5603">
        <v>0</v>
      </c>
      <c r="G5603">
        <v>0</v>
      </c>
      <c r="H5603">
        <v>2</v>
      </c>
      <c r="I5603">
        <v>1</v>
      </c>
      <c r="J5603">
        <v>2</v>
      </c>
      <c r="K5603">
        <v>1</v>
      </c>
      <c r="L5603">
        <v>0.33333333333333331</v>
      </c>
      <c r="M5603">
        <v>2.1159990689604097E-6</v>
      </c>
    </row>
    <row r="5604" spans="1:13" x14ac:dyDescent="0.25">
      <c r="A5604" t="s">
        <v>674</v>
      </c>
      <c r="B5604" t="s">
        <v>83</v>
      </c>
      <c r="C5604">
        <v>5198982</v>
      </c>
      <c r="D5604">
        <v>0</v>
      </c>
      <c r="E5604" s="20">
        <v>0</v>
      </c>
      <c r="F5604">
        <v>0</v>
      </c>
      <c r="G5604">
        <v>0</v>
      </c>
      <c r="H5604">
        <v>63</v>
      </c>
      <c r="I5604">
        <v>11</v>
      </c>
      <c r="J5604">
        <v>63</v>
      </c>
      <c r="K5604">
        <v>11</v>
      </c>
      <c r="L5604">
        <v>0.14864864864864866</v>
      </c>
      <c r="M5604">
        <v>2.1157988236927923E-6</v>
      </c>
    </row>
    <row r="5605" spans="1:13" x14ac:dyDescent="0.25">
      <c r="A5605" t="s">
        <v>341</v>
      </c>
      <c r="B5605" t="s">
        <v>92</v>
      </c>
      <c r="C5605">
        <v>472760</v>
      </c>
      <c r="D5605">
        <v>28</v>
      </c>
      <c r="E5605" s="20">
        <v>5.9226668922920722E-5</v>
      </c>
      <c r="F5605">
        <v>0</v>
      </c>
      <c r="G5605">
        <v>0</v>
      </c>
      <c r="H5605">
        <v>5</v>
      </c>
      <c r="I5605">
        <v>1</v>
      </c>
      <c r="J5605">
        <v>5</v>
      </c>
      <c r="K5605">
        <v>1</v>
      </c>
      <c r="L5605">
        <v>0.16666666666666666</v>
      </c>
      <c r="M5605">
        <v>2.115238175818597E-6</v>
      </c>
    </row>
    <row r="5606" spans="1:13" x14ac:dyDescent="0.25">
      <c r="A5606" t="s">
        <v>341</v>
      </c>
      <c r="B5606" t="s">
        <v>85</v>
      </c>
      <c r="C5606">
        <v>472760</v>
      </c>
      <c r="D5606">
        <v>0</v>
      </c>
      <c r="E5606" s="20">
        <v>0</v>
      </c>
      <c r="F5606">
        <v>0</v>
      </c>
      <c r="G5606">
        <v>0</v>
      </c>
      <c r="H5606">
        <v>3</v>
      </c>
      <c r="I5606">
        <v>1</v>
      </c>
      <c r="J5606">
        <v>3</v>
      </c>
      <c r="K5606">
        <v>1</v>
      </c>
      <c r="L5606">
        <v>0.25</v>
      </c>
      <c r="M5606">
        <v>2.115238175818597E-6</v>
      </c>
    </row>
    <row r="5607" spans="1:13" x14ac:dyDescent="0.25">
      <c r="A5607" t="s">
        <v>817</v>
      </c>
      <c r="B5607" t="s">
        <v>86</v>
      </c>
      <c r="C5607">
        <v>2364409</v>
      </c>
      <c r="D5607">
        <v>57</v>
      </c>
      <c r="E5607" s="20">
        <v>2.4107504243132215E-5</v>
      </c>
      <c r="F5607">
        <v>0</v>
      </c>
      <c r="G5607">
        <v>0</v>
      </c>
      <c r="H5607">
        <v>60</v>
      </c>
      <c r="I5607">
        <v>5</v>
      </c>
      <c r="J5607">
        <v>60</v>
      </c>
      <c r="K5607">
        <v>5</v>
      </c>
      <c r="L5607">
        <v>7.6923076923076927E-2</v>
      </c>
      <c r="M5607">
        <v>2.1146933546607205E-6</v>
      </c>
    </row>
    <row r="5608" spans="1:13" x14ac:dyDescent="0.25">
      <c r="A5608" t="s">
        <v>817</v>
      </c>
      <c r="B5608" t="s">
        <v>89</v>
      </c>
      <c r="C5608">
        <v>2364409</v>
      </c>
      <c r="D5608">
        <v>6</v>
      </c>
      <c r="E5608" s="20">
        <v>2.5376320255928647E-6</v>
      </c>
      <c r="F5608">
        <v>5</v>
      </c>
      <c r="G5608">
        <v>0</v>
      </c>
      <c r="H5608">
        <v>395</v>
      </c>
      <c r="I5608">
        <v>5</v>
      </c>
      <c r="J5608">
        <v>400</v>
      </c>
      <c r="K5608">
        <v>5</v>
      </c>
      <c r="L5608">
        <v>1.2345679012345678E-2</v>
      </c>
      <c r="M5608">
        <v>2.1146933546607205E-6</v>
      </c>
    </row>
    <row r="5609" spans="1:13" x14ac:dyDescent="0.25">
      <c r="A5609" t="s">
        <v>197</v>
      </c>
      <c r="B5609" t="s">
        <v>90</v>
      </c>
      <c r="C5609">
        <v>946085</v>
      </c>
      <c r="D5609">
        <v>690</v>
      </c>
      <c r="E5609" s="20">
        <v>7.293213611884767E-4</v>
      </c>
      <c r="F5609">
        <v>0</v>
      </c>
      <c r="G5609">
        <v>0</v>
      </c>
      <c r="H5609">
        <v>846</v>
      </c>
      <c r="I5609">
        <v>2</v>
      </c>
      <c r="J5609">
        <v>846</v>
      </c>
      <c r="K5609">
        <v>2</v>
      </c>
      <c r="L5609">
        <v>2.3584905660377358E-3</v>
      </c>
      <c r="M5609">
        <v>2.1139749599665992E-6</v>
      </c>
    </row>
    <row r="5610" spans="1:13" x14ac:dyDescent="0.25">
      <c r="A5610" t="s">
        <v>1003</v>
      </c>
      <c r="B5610" t="s">
        <v>85</v>
      </c>
      <c r="C5610">
        <v>1893510</v>
      </c>
      <c r="D5610">
        <v>0</v>
      </c>
      <c r="E5610" s="20">
        <v>0</v>
      </c>
      <c r="F5610">
        <v>0</v>
      </c>
      <c r="G5610">
        <v>0</v>
      </c>
      <c r="H5610">
        <v>4</v>
      </c>
      <c r="I5610">
        <v>4</v>
      </c>
      <c r="J5610">
        <v>4</v>
      </c>
      <c r="K5610">
        <v>4</v>
      </c>
      <c r="L5610">
        <v>0.5</v>
      </c>
      <c r="M5610">
        <v>2.1124789412255545E-6</v>
      </c>
    </row>
    <row r="5611" spans="1:13" x14ac:dyDescent="0.25">
      <c r="A5611" t="s">
        <v>654</v>
      </c>
      <c r="B5611" t="s">
        <v>86</v>
      </c>
      <c r="C5611">
        <v>4266130</v>
      </c>
      <c r="D5611">
        <v>755</v>
      </c>
      <c r="E5611" s="20">
        <v>1.7697538518516781E-4</v>
      </c>
      <c r="F5611">
        <v>1</v>
      </c>
      <c r="G5611">
        <v>0</v>
      </c>
      <c r="H5611">
        <v>20</v>
      </c>
      <c r="I5611">
        <v>9</v>
      </c>
      <c r="J5611">
        <v>21</v>
      </c>
      <c r="K5611">
        <v>9</v>
      </c>
      <c r="L5611">
        <v>0.3</v>
      </c>
      <c r="M5611">
        <v>2.1096403532006759E-6</v>
      </c>
    </row>
    <row r="5612" spans="1:13" x14ac:dyDescent="0.25">
      <c r="A5612" t="s">
        <v>637</v>
      </c>
      <c r="B5612" t="s">
        <v>83</v>
      </c>
      <c r="C5612">
        <v>10429706</v>
      </c>
      <c r="D5612">
        <v>2</v>
      </c>
      <c r="E5612" s="20">
        <v>1.9175995948495577E-7</v>
      </c>
      <c r="F5612">
        <v>0</v>
      </c>
      <c r="G5612">
        <v>0</v>
      </c>
      <c r="H5612">
        <v>62</v>
      </c>
      <c r="I5612">
        <v>22</v>
      </c>
      <c r="J5612">
        <v>62</v>
      </c>
      <c r="K5612">
        <v>22</v>
      </c>
      <c r="L5612">
        <v>0.26190476190476192</v>
      </c>
      <c r="M5612">
        <v>2.1093595543345133E-6</v>
      </c>
    </row>
    <row r="5613" spans="1:13" x14ac:dyDescent="0.25">
      <c r="A5613" t="s">
        <v>711</v>
      </c>
      <c r="B5613" t="s">
        <v>85</v>
      </c>
      <c r="C5613">
        <v>4744984</v>
      </c>
      <c r="D5613">
        <v>0</v>
      </c>
      <c r="E5613" s="20">
        <v>0</v>
      </c>
      <c r="F5613">
        <v>0</v>
      </c>
      <c r="G5613">
        <v>0</v>
      </c>
      <c r="H5613">
        <v>8</v>
      </c>
      <c r="I5613">
        <v>10</v>
      </c>
      <c r="J5613">
        <v>8</v>
      </c>
      <c r="K5613">
        <v>10</v>
      </c>
      <c r="L5613">
        <v>0.55555555555555558</v>
      </c>
      <c r="M5613">
        <v>2.1074886659259548E-6</v>
      </c>
    </row>
    <row r="5614" spans="1:13" x14ac:dyDescent="0.25">
      <c r="A5614" t="s">
        <v>923</v>
      </c>
      <c r="B5614" t="s">
        <v>89</v>
      </c>
      <c r="C5614">
        <v>474886</v>
      </c>
      <c r="D5614">
        <v>148</v>
      </c>
      <c r="E5614" s="20">
        <v>3.1165374426704514E-4</v>
      </c>
      <c r="F5614">
        <v>20</v>
      </c>
      <c r="G5614">
        <v>0</v>
      </c>
      <c r="H5614">
        <v>42</v>
      </c>
      <c r="I5614">
        <v>1</v>
      </c>
      <c r="J5614">
        <v>62</v>
      </c>
      <c r="K5614">
        <v>1</v>
      </c>
      <c r="L5614">
        <v>1.5873015873015872E-2</v>
      </c>
      <c r="M5614">
        <v>2.1057685423448998E-6</v>
      </c>
    </row>
    <row r="5615" spans="1:13" x14ac:dyDescent="0.25">
      <c r="A5615" t="s">
        <v>923</v>
      </c>
      <c r="B5615" t="s">
        <v>95</v>
      </c>
      <c r="C5615">
        <v>474886</v>
      </c>
      <c r="D5615">
        <v>0</v>
      </c>
      <c r="E5615" s="20">
        <v>0</v>
      </c>
      <c r="F5615">
        <v>0</v>
      </c>
      <c r="G5615">
        <v>0</v>
      </c>
      <c r="H5615">
        <v>7</v>
      </c>
      <c r="I5615">
        <v>1</v>
      </c>
      <c r="J5615">
        <v>7</v>
      </c>
      <c r="K5615">
        <v>1</v>
      </c>
      <c r="L5615">
        <v>0.125</v>
      </c>
      <c r="M5615">
        <v>2.1057685423448998E-6</v>
      </c>
    </row>
    <row r="5616" spans="1:13" x14ac:dyDescent="0.25">
      <c r="A5616" t="s">
        <v>1281</v>
      </c>
      <c r="B5616" t="s">
        <v>86</v>
      </c>
      <c r="C5616">
        <v>2376740</v>
      </c>
      <c r="D5616">
        <v>0</v>
      </c>
      <c r="E5616" s="20">
        <v>0</v>
      </c>
      <c r="F5616">
        <v>0</v>
      </c>
      <c r="G5616">
        <v>0</v>
      </c>
      <c r="H5616">
        <v>6</v>
      </c>
      <c r="I5616">
        <v>5</v>
      </c>
      <c r="J5616">
        <v>6</v>
      </c>
      <c r="K5616">
        <v>5</v>
      </c>
      <c r="L5616">
        <v>0.45454545454545453</v>
      </c>
      <c r="M5616">
        <v>2.1037219047939614E-6</v>
      </c>
    </row>
    <row r="5617" spans="1:13" x14ac:dyDescent="0.25">
      <c r="A5617" t="s">
        <v>960</v>
      </c>
      <c r="B5617" t="s">
        <v>89</v>
      </c>
      <c r="C5617">
        <v>952552</v>
      </c>
      <c r="D5617">
        <v>173</v>
      </c>
      <c r="E5617" s="20">
        <v>1.8161738151827931E-4</v>
      </c>
      <c r="F5617">
        <v>57</v>
      </c>
      <c r="G5617">
        <v>0</v>
      </c>
      <c r="H5617">
        <v>99</v>
      </c>
      <c r="I5617">
        <v>2</v>
      </c>
      <c r="J5617">
        <v>156</v>
      </c>
      <c r="K5617">
        <v>2</v>
      </c>
      <c r="L5617">
        <v>1.2658227848101266E-2</v>
      </c>
      <c r="M5617">
        <v>2.0996229077257725E-6</v>
      </c>
    </row>
    <row r="5618" spans="1:13" x14ac:dyDescent="0.25">
      <c r="A5618" t="s">
        <v>960</v>
      </c>
      <c r="B5618" t="s">
        <v>88</v>
      </c>
      <c r="C5618">
        <v>952552</v>
      </c>
      <c r="D5618">
        <v>1</v>
      </c>
      <c r="E5618" s="20">
        <v>1.0498114538628863E-6</v>
      </c>
      <c r="F5618">
        <v>0</v>
      </c>
      <c r="G5618">
        <v>0</v>
      </c>
      <c r="H5618">
        <v>4</v>
      </c>
      <c r="I5618">
        <v>2</v>
      </c>
      <c r="J5618">
        <v>4</v>
      </c>
      <c r="K5618">
        <v>2</v>
      </c>
      <c r="L5618">
        <v>0.33333333333333331</v>
      </c>
      <c r="M5618">
        <v>2.0996229077257725E-6</v>
      </c>
    </row>
    <row r="5619" spans="1:13" x14ac:dyDescent="0.25">
      <c r="A5619" t="s">
        <v>588</v>
      </c>
      <c r="B5619" t="s">
        <v>83</v>
      </c>
      <c r="C5619">
        <v>8099268</v>
      </c>
      <c r="D5619">
        <v>1</v>
      </c>
      <c r="E5619" s="20">
        <v>1.234679479676435E-7</v>
      </c>
      <c r="F5619">
        <v>0</v>
      </c>
      <c r="G5619">
        <v>0</v>
      </c>
      <c r="H5619">
        <v>36</v>
      </c>
      <c r="I5619">
        <v>17</v>
      </c>
      <c r="J5619">
        <v>36</v>
      </c>
      <c r="K5619">
        <v>17</v>
      </c>
      <c r="L5619">
        <v>0.32075471698113206</v>
      </c>
      <c r="M5619">
        <v>2.0989551154499393E-6</v>
      </c>
    </row>
    <row r="5620" spans="1:13" x14ac:dyDescent="0.25">
      <c r="A5620" t="s">
        <v>420</v>
      </c>
      <c r="B5620" t="s">
        <v>89</v>
      </c>
      <c r="C5620">
        <v>476473</v>
      </c>
      <c r="D5620">
        <v>526</v>
      </c>
      <c r="E5620" s="20">
        <v>1.1039450294140487E-3</v>
      </c>
      <c r="F5620">
        <v>3</v>
      </c>
      <c r="G5620">
        <v>0</v>
      </c>
      <c r="H5620">
        <v>117</v>
      </c>
      <c r="I5620">
        <v>1</v>
      </c>
      <c r="J5620">
        <v>120</v>
      </c>
      <c r="K5620">
        <v>1</v>
      </c>
      <c r="L5620">
        <v>8.2644628099173556E-3</v>
      </c>
      <c r="M5620">
        <v>2.0987548087719554E-6</v>
      </c>
    </row>
    <row r="5621" spans="1:13" x14ac:dyDescent="0.25">
      <c r="A5621" t="s">
        <v>223</v>
      </c>
      <c r="B5621" t="s">
        <v>86</v>
      </c>
      <c r="C5621">
        <v>15249231</v>
      </c>
      <c r="D5621">
        <v>1</v>
      </c>
      <c r="E5621" s="20">
        <v>6.5577077296553508E-8</v>
      </c>
      <c r="F5621">
        <v>0</v>
      </c>
      <c r="G5621">
        <v>0</v>
      </c>
      <c r="H5621">
        <v>81</v>
      </c>
      <c r="I5621">
        <v>32</v>
      </c>
      <c r="J5621">
        <v>81</v>
      </c>
      <c r="K5621">
        <v>32</v>
      </c>
      <c r="L5621">
        <v>0.2831858407079646</v>
      </c>
      <c r="M5621">
        <v>2.0984664734897122E-6</v>
      </c>
    </row>
    <row r="5622" spans="1:13" x14ac:dyDescent="0.25">
      <c r="A5622" t="s">
        <v>106</v>
      </c>
      <c r="B5622" t="s">
        <v>84</v>
      </c>
      <c r="C5622">
        <v>14297246</v>
      </c>
      <c r="D5622">
        <v>178</v>
      </c>
      <c r="E5622" s="20">
        <v>1.2449950151238916E-5</v>
      </c>
      <c r="F5622">
        <v>4</v>
      </c>
      <c r="G5622">
        <v>0</v>
      </c>
      <c r="H5622">
        <v>409</v>
      </c>
      <c r="I5622">
        <v>30</v>
      </c>
      <c r="J5622">
        <v>413</v>
      </c>
      <c r="K5622">
        <v>30</v>
      </c>
      <c r="L5622">
        <v>6.772009029345373E-2</v>
      </c>
      <c r="M5622">
        <v>2.0983062052649861E-6</v>
      </c>
    </row>
    <row r="5623" spans="1:13" x14ac:dyDescent="0.25">
      <c r="A5623" t="s">
        <v>1040</v>
      </c>
      <c r="B5623" t="s">
        <v>85</v>
      </c>
      <c r="C5623">
        <v>1429730</v>
      </c>
      <c r="D5623">
        <v>0</v>
      </c>
      <c r="E5623" s="20">
        <v>0</v>
      </c>
      <c r="F5623">
        <v>0</v>
      </c>
      <c r="G5623">
        <v>0</v>
      </c>
      <c r="H5623">
        <v>9</v>
      </c>
      <c r="I5623">
        <v>3</v>
      </c>
      <c r="J5623">
        <v>9</v>
      </c>
      <c r="K5623">
        <v>3</v>
      </c>
      <c r="L5623">
        <v>0.25</v>
      </c>
      <c r="M5623">
        <v>2.0982982800948431E-6</v>
      </c>
    </row>
    <row r="5624" spans="1:13" x14ac:dyDescent="0.25">
      <c r="A5624" t="s">
        <v>1162</v>
      </c>
      <c r="B5624" t="s">
        <v>86</v>
      </c>
      <c r="C5624">
        <v>477061</v>
      </c>
      <c r="D5624">
        <v>3</v>
      </c>
      <c r="E5624" s="20">
        <v>6.2885039858634429E-6</v>
      </c>
      <c r="F5624">
        <v>0</v>
      </c>
      <c r="G5624">
        <v>0</v>
      </c>
      <c r="H5624">
        <v>0</v>
      </c>
      <c r="I5624">
        <v>1</v>
      </c>
      <c r="J5624">
        <v>0</v>
      </c>
      <c r="K5624">
        <v>1</v>
      </c>
      <c r="L5624">
        <v>1</v>
      </c>
      <c r="M5624">
        <v>2.0961679952878142E-6</v>
      </c>
    </row>
    <row r="5625" spans="1:13" x14ac:dyDescent="0.25">
      <c r="A5625" t="s">
        <v>1162</v>
      </c>
      <c r="B5625" t="s">
        <v>91</v>
      </c>
      <c r="C5625">
        <v>477061</v>
      </c>
      <c r="D5625">
        <v>0</v>
      </c>
      <c r="E5625" s="20">
        <v>0</v>
      </c>
      <c r="F5625">
        <v>0</v>
      </c>
      <c r="G5625">
        <v>0</v>
      </c>
      <c r="H5625">
        <v>8</v>
      </c>
      <c r="I5625">
        <v>1</v>
      </c>
      <c r="J5625">
        <v>8</v>
      </c>
      <c r="K5625">
        <v>1</v>
      </c>
      <c r="L5625">
        <v>0.1111111111111111</v>
      </c>
      <c r="M5625">
        <v>2.0961679952878142E-6</v>
      </c>
    </row>
    <row r="5626" spans="1:13" x14ac:dyDescent="0.25">
      <c r="A5626" t="s">
        <v>578</v>
      </c>
      <c r="B5626" t="s">
        <v>90</v>
      </c>
      <c r="C5626">
        <v>477278</v>
      </c>
      <c r="D5626">
        <v>219</v>
      </c>
      <c r="E5626" s="20">
        <v>4.5885207363423412E-4</v>
      </c>
      <c r="F5626">
        <v>0</v>
      </c>
      <c r="G5626">
        <v>0</v>
      </c>
      <c r="H5626">
        <v>72</v>
      </c>
      <c r="I5626">
        <v>1</v>
      </c>
      <c r="J5626">
        <v>72</v>
      </c>
      <c r="K5626">
        <v>1</v>
      </c>
      <c r="L5626">
        <v>1.3698630136986301E-2</v>
      </c>
      <c r="M5626">
        <v>2.0952149481015257E-6</v>
      </c>
    </row>
    <row r="5627" spans="1:13" x14ac:dyDescent="0.25">
      <c r="A5627" t="s">
        <v>578</v>
      </c>
      <c r="B5627" t="s">
        <v>87</v>
      </c>
      <c r="C5627">
        <v>477278</v>
      </c>
      <c r="D5627">
        <v>0</v>
      </c>
      <c r="E5627" s="20">
        <v>0</v>
      </c>
      <c r="F5627">
        <v>0</v>
      </c>
      <c r="G5627">
        <v>0</v>
      </c>
      <c r="H5627">
        <v>1</v>
      </c>
      <c r="I5627">
        <v>1</v>
      </c>
      <c r="J5627">
        <v>1</v>
      </c>
      <c r="K5627">
        <v>1</v>
      </c>
      <c r="L5627">
        <v>0.5</v>
      </c>
      <c r="M5627">
        <v>2.0952149481015257E-6</v>
      </c>
    </row>
    <row r="5628" spans="1:13" x14ac:dyDescent="0.25">
      <c r="A5628" t="s">
        <v>749</v>
      </c>
      <c r="B5628" t="s">
        <v>83</v>
      </c>
      <c r="C5628">
        <v>10500782</v>
      </c>
      <c r="D5628">
        <v>4</v>
      </c>
      <c r="E5628" s="20">
        <v>3.8092401118316711E-7</v>
      </c>
      <c r="F5628">
        <v>0</v>
      </c>
      <c r="G5628">
        <v>0</v>
      </c>
      <c r="H5628">
        <v>148</v>
      </c>
      <c r="I5628">
        <v>22</v>
      </c>
      <c r="J5628">
        <v>148</v>
      </c>
      <c r="K5628">
        <v>22</v>
      </c>
      <c r="L5628">
        <v>0.12941176470588237</v>
      </c>
      <c r="M5628">
        <v>2.095082061507419E-6</v>
      </c>
    </row>
    <row r="5629" spans="1:13" x14ac:dyDescent="0.25">
      <c r="A5629" t="s">
        <v>801</v>
      </c>
      <c r="B5629" t="s">
        <v>91</v>
      </c>
      <c r="C5629">
        <v>1909669</v>
      </c>
      <c r="D5629">
        <v>0</v>
      </c>
      <c r="E5629" s="20">
        <v>0</v>
      </c>
      <c r="F5629">
        <v>0</v>
      </c>
      <c r="G5629">
        <v>0</v>
      </c>
      <c r="H5629">
        <v>47</v>
      </c>
      <c r="I5629">
        <v>4</v>
      </c>
      <c r="J5629">
        <v>47</v>
      </c>
      <c r="K5629">
        <v>4</v>
      </c>
      <c r="L5629">
        <v>7.8431372549019607E-2</v>
      </c>
      <c r="M5629">
        <v>2.0946038292499904E-6</v>
      </c>
    </row>
    <row r="5630" spans="1:13" x14ac:dyDescent="0.25">
      <c r="A5630" t="s">
        <v>256</v>
      </c>
      <c r="B5630" t="s">
        <v>89</v>
      </c>
      <c r="C5630">
        <v>477524</v>
      </c>
      <c r="D5630">
        <v>500</v>
      </c>
      <c r="E5630" s="20">
        <v>1.0470677913570836E-3</v>
      </c>
      <c r="F5630">
        <v>0</v>
      </c>
      <c r="G5630">
        <v>0</v>
      </c>
      <c r="H5630">
        <v>12</v>
      </c>
      <c r="I5630">
        <v>1</v>
      </c>
      <c r="J5630">
        <v>12</v>
      </c>
      <c r="K5630">
        <v>1</v>
      </c>
      <c r="L5630">
        <v>7.6923076923076927E-2</v>
      </c>
      <c r="M5630">
        <v>2.094135582714167E-6</v>
      </c>
    </row>
    <row r="5631" spans="1:13" x14ac:dyDescent="0.25">
      <c r="A5631" t="s">
        <v>256</v>
      </c>
      <c r="B5631" t="s">
        <v>95</v>
      </c>
      <c r="C5631">
        <v>477524</v>
      </c>
      <c r="D5631">
        <v>2</v>
      </c>
      <c r="E5631" s="20">
        <v>4.1882711654283341E-6</v>
      </c>
      <c r="F5631">
        <v>0</v>
      </c>
      <c r="G5631">
        <v>0</v>
      </c>
      <c r="H5631">
        <v>8</v>
      </c>
      <c r="I5631">
        <v>1</v>
      </c>
      <c r="J5631">
        <v>8</v>
      </c>
      <c r="K5631">
        <v>1</v>
      </c>
      <c r="L5631">
        <v>0.1111111111111111</v>
      </c>
      <c r="M5631">
        <v>2.094135582714167E-6</v>
      </c>
    </row>
    <row r="5632" spans="1:13" x14ac:dyDescent="0.25">
      <c r="A5632" t="s">
        <v>256</v>
      </c>
      <c r="B5632" t="s">
        <v>85</v>
      </c>
      <c r="C5632">
        <v>477524</v>
      </c>
      <c r="D5632">
        <v>0</v>
      </c>
      <c r="E5632" s="20">
        <v>0</v>
      </c>
      <c r="F5632">
        <v>0</v>
      </c>
      <c r="G5632">
        <v>0</v>
      </c>
      <c r="H5632">
        <v>2</v>
      </c>
      <c r="I5632">
        <v>1</v>
      </c>
      <c r="J5632">
        <v>2</v>
      </c>
      <c r="K5632">
        <v>1</v>
      </c>
      <c r="L5632">
        <v>0.33333333333333331</v>
      </c>
      <c r="M5632">
        <v>2.094135582714167E-6</v>
      </c>
    </row>
    <row r="5633" spans="1:13" x14ac:dyDescent="0.25">
      <c r="A5633" t="s">
        <v>256</v>
      </c>
      <c r="B5633" t="s">
        <v>83</v>
      </c>
      <c r="C5633">
        <v>477524</v>
      </c>
      <c r="D5633">
        <v>0</v>
      </c>
      <c r="E5633" s="20">
        <v>0</v>
      </c>
      <c r="F5633">
        <v>0</v>
      </c>
      <c r="G5633">
        <v>0</v>
      </c>
      <c r="H5633">
        <v>4</v>
      </c>
      <c r="I5633">
        <v>1</v>
      </c>
      <c r="J5633">
        <v>4</v>
      </c>
      <c r="K5633">
        <v>1</v>
      </c>
      <c r="L5633">
        <v>0.2</v>
      </c>
      <c r="M5633">
        <v>2.094135582714167E-6</v>
      </c>
    </row>
    <row r="5634" spans="1:13" x14ac:dyDescent="0.25">
      <c r="A5634" t="s">
        <v>256</v>
      </c>
      <c r="B5634" t="s">
        <v>87</v>
      </c>
      <c r="C5634">
        <v>477524</v>
      </c>
      <c r="D5634">
        <v>0</v>
      </c>
      <c r="E5634" s="20">
        <v>0</v>
      </c>
      <c r="F5634">
        <v>0</v>
      </c>
      <c r="G5634">
        <v>0</v>
      </c>
      <c r="H5634">
        <v>0</v>
      </c>
      <c r="I5634">
        <v>1</v>
      </c>
      <c r="J5634">
        <v>0</v>
      </c>
      <c r="K5634">
        <v>1</v>
      </c>
      <c r="L5634">
        <v>1</v>
      </c>
      <c r="M5634">
        <v>2.094135582714167E-6</v>
      </c>
    </row>
    <row r="5635" spans="1:13" x14ac:dyDescent="0.25">
      <c r="A5635" t="s">
        <v>417</v>
      </c>
      <c r="B5635" t="s">
        <v>95</v>
      </c>
      <c r="C5635">
        <v>1432797</v>
      </c>
      <c r="D5635">
        <v>8</v>
      </c>
      <c r="E5635" s="20">
        <v>5.5834846108695088E-6</v>
      </c>
      <c r="F5635">
        <v>0</v>
      </c>
      <c r="G5635">
        <v>0</v>
      </c>
      <c r="H5635">
        <v>96</v>
      </c>
      <c r="I5635">
        <v>3</v>
      </c>
      <c r="J5635">
        <v>96</v>
      </c>
      <c r="K5635">
        <v>3</v>
      </c>
      <c r="L5635">
        <v>3.0303030303030304E-2</v>
      </c>
      <c r="M5635">
        <v>2.093806729076066E-6</v>
      </c>
    </row>
    <row r="5636" spans="1:13" x14ac:dyDescent="0.25">
      <c r="A5636" t="s">
        <v>1081</v>
      </c>
      <c r="B5636" t="s">
        <v>93</v>
      </c>
      <c r="C5636">
        <v>955864</v>
      </c>
      <c r="D5636">
        <v>0</v>
      </c>
      <c r="E5636" s="20">
        <v>0</v>
      </c>
      <c r="F5636">
        <v>0</v>
      </c>
      <c r="G5636">
        <v>0</v>
      </c>
      <c r="H5636">
        <v>3</v>
      </c>
      <c r="I5636">
        <v>2</v>
      </c>
      <c r="J5636">
        <v>3</v>
      </c>
      <c r="K5636">
        <v>2</v>
      </c>
      <c r="L5636">
        <v>0.4</v>
      </c>
      <c r="M5636">
        <v>2.0923478653867075E-6</v>
      </c>
    </row>
    <row r="5637" spans="1:13" x14ac:dyDescent="0.25">
      <c r="A5637" t="s">
        <v>1081</v>
      </c>
      <c r="B5637" t="s">
        <v>83</v>
      </c>
      <c r="C5637">
        <v>955864</v>
      </c>
      <c r="D5637">
        <v>0</v>
      </c>
      <c r="E5637" s="20">
        <v>0</v>
      </c>
      <c r="F5637">
        <v>0</v>
      </c>
      <c r="G5637">
        <v>0</v>
      </c>
      <c r="H5637">
        <v>6</v>
      </c>
      <c r="I5637">
        <v>2</v>
      </c>
      <c r="J5637">
        <v>6</v>
      </c>
      <c r="K5637">
        <v>2</v>
      </c>
      <c r="L5637">
        <v>0.25</v>
      </c>
      <c r="M5637">
        <v>2.0923478653867075E-6</v>
      </c>
    </row>
    <row r="5638" spans="1:13" x14ac:dyDescent="0.25">
      <c r="A5638" t="s">
        <v>1081</v>
      </c>
      <c r="B5638" t="s">
        <v>87</v>
      </c>
      <c r="C5638">
        <v>955864</v>
      </c>
      <c r="D5638">
        <v>0</v>
      </c>
      <c r="E5638" s="20">
        <v>0</v>
      </c>
      <c r="F5638">
        <v>0</v>
      </c>
      <c r="G5638">
        <v>0</v>
      </c>
      <c r="H5638">
        <v>6</v>
      </c>
      <c r="I5638">
        <v>2</v>
      </c>
      <c r="J5638">
        <v>6</v>
      </c>
      <c r="K5638">
        <v>2</v>
      </c>
      <c r="L5638">
        <v>0.25</v>
      </c>
      <c r="M5638">
        <v>2.0923478653867075E-6</v>
      </c>
    </row>
    <row r="5639" spans="1:13" x14ac:dyDescent="0.25">
      <c r="A5639" t="s">
        <v>875</v>
      </c>
      <c r="B5639" t="s">
        <v>93</v>
      </c>
      <c r="C5639">
        <v>955864</v>
      </c>
      <c r="D5639">
        <v>0</v>
      </c>
      <c r="E5639" s="20">
        <v>0</v>
      </c>
      <c r="F5639">
        <v>0</v>
      </c>
      <c r="G5639">
        <v>0</v>
      </c>
      <c r="H5639">
        <v>3</v>
      </c>
      <c r="I5639">
        <v>2</v>
      </c>
      <c r="J5639">
        <v>3</v>
      </c>
      <c r="K5639">
        <v>2</v>
      </c>
      <c r="L5639">
        <v>0.4</v>
      </c>
      <c r="M5639">
        <v>2.0923478653867075E-6</v>
      </c>
    </row>
    <row r="5640" spans="1:13" x14ac:dyDescent="0.25">
      <c r="A5640" t="s">
        <v>875</v>
      </c>
      <c r="B5640" t="s">
        <v>83</v>
      </c>
      <c r="C5640">
        <v>955864</v>
      </c>
      <c r="D5640">
        <v>0</v>
      </c>
      <c r="E5640" s="20">
        <v>0</v>
      </c>
      <c r="F5640">
        <v>0</v>
      </c>
      <c r="G5640">
        <v>0</v>
      </c>
      <c r="H5640">
        <v>6</v>
      </c>
      <c r="I5640">
        <v>2</v>
      </c>
      <c r="J5640">
        <v>6</v>
      </c>
      <c r="K5640">
        <v>2</v>
      </c>
      <c r="L5640">
        <v>0.25</v>
      </c>
      <c r="M5640">
        <v>2.0923478653867075E-6</v>
      </c>
    </row>
    <row r="5641" spans="1:13" x14ac:dyDescent="0.25">
      <c r="A5641" t="s">
        <v>875</v>
      </c>
      <c r="B5641" t="s">
        <v>87</v>
      </c>
      <c r="C5641">
        <v>955864</v>
      </c>
      <c r="D5641">
        <v>0</v>
      </c>
      <c r="E5641" s="20">
        <v>0</v>
      </c>
      <c r="F5641">
        <v>0</v>
      </c>
      <c r="G5641">
        <v>0</v>
      </c>
      <c r="H5641">
        <v>6</v>
      </c>
      <c r="I5641">
        <v>2</v>
      </c>
      <c r="J5641">
        <v>6</v>
      </c>
      <c r="K5641">
        <v>2</v>
      </c>
      <c r="L5641">
        <v>0.25</v>
      </c>
      <c r="M5641">
        <v>2.0923478653867075E-6</v>
      </c>
    </row>
    <row r="5642" spans="1:13" x14ac:dyDescent="0.25">
      <c r="A5642" t="s">
        <v>511</v>
      </c>
      <c r="B5642" t="s">
        <v>83</v>
      </c>
      <c r="C5642">
        <v>478001</v>
      </c>
      <c r="D5642">
        <v>0</v>
      </c>
      <c r="E5642" s="20">
        <v>0</v>
      </c>
      <c r="F5642">
        <v>0</v>
      </c>
      <c r="G5642">
        <v>0</v>
      </c>
      <c r="H5642">
        <v>4</v>
      </c>
      <c r="I5642">
        <v>1</v>
      </c>
      <c r="J5642">
        <v>4</v>
      </c>
      <c r="K5642">
        <v>1</v>
      </c>
      <c r="L5642">
        <v>0.2</v>
      </c>
      <c r="M5642">
        <v>2.0920458325400994E-6</v>
      </c>
    </row>
    <row r="5643" spans="1:13" x14ac:dyDescent="0.25">
      <c r="A5643" t="s">
        <v>787</v>
      </c>
      <c r="B5643" t="s">
        <v>88</v>
      </c>
      <c r="C5643">
        <v>1434941</v>
      </c>
      <c r="D5643">
        <v>0</v>
      </c>
      <c r="E5643" s="20">
        <v>0</v>
      </c>
      <c r="F5643">
        <v>0</v>
      </c>
      <c r="G5643">
        <v>0</v>
      </c>
      <c r="H5643">
        <v>40</v>
      </c>
      <c r="I5643">
        <v>3</v>
      </c>
      <c r="J5643">
        <v>40</v>
      </c>
      <c r="K5643">
        <v>3</v>
      </c>
      <c r="L5643">
        <v>6.9767441860465115E-2</v>
      </c>
      <c r="M5643">
        <v>2.0906782926963549E-6</v>
      </c>
    </row>
    <row r="5644" spans="1:13" x14ac:dyDescent="0.25">
      <c r="A5644" t="s">
        <v>955</v>
      </c>
      <c r="B5644" t="s">
        <v>89</v>
      </c>
      <c r="C5644">
        <v>1440420</v>
      </c>
      <c r="D5644">
        <v>138</v>
      </c>
      <c r="E5644" s="20">
        <v>9.580539009455576E-5</v>
      </c>
      <c r="F5644">
        <v>2</v>
      </c>
      <c r="G5644">
        <v>0</v>
      </c>
      <c r="H5644">
        <v>116</v>
      </c>
      <c r="I5644">
        <v>3</v>
      </c>
      <c r="J5644">
        <v>118</v>
      </c>
      <c r="K5644">
        <v>3</v>
      </c>
      <c r="L5644">
        <v>2.4793388429752067E-2</v>
      </c>
      <c r="M5644">
        <v>2.0827258716207772E-6</v>
      </c>
    </row>
    <row r="5645" spans="1:13" x14ac:dyDescent="0.25">
      <c r="A5645" t="s">
        <v>955</v>
      </c>
      <c r="B5645" t="s">
        <v>88</v>
      </c>
      <c r="C5645">
        <v>1440420</v>
      </c>
      <c r="D5645">
        <v>12</v>
      </c>
      <c r="E5645" s="20">
        <v>8.3309034864831089E-6</v>
      </c>
      <c r="F5645">
        <v>0</v>
      </c>
      <c r="G5645">
        <v>0</v>
      </c>
      <c r="H5645">
        <v>8</v>
      </c>
      <c r="I5645">
        <v>3</v>
      </c>
      <c r="J5645">
        <v>8</v>
      </c>
      <c r="K5645">
        <v>3</v>
      </c>
      <c r="L5645">
        <v>0.27272727272727271</v>
      </c>
      <c r="M5645">
        <v>2.0827258716207772E-6</v>
      </c>
    </row>
    <row r="5646" spans="1:13" x14ac:dyDescent="0.25">
      <c r="A5646" t="s">
        <v>1235</v>
      </c>
      <c r="B5646" t="s">
        <v>88</v>
      </c>
      <c r="C5646">
        <v>4801710</v>
      </c>
      <c r="D5646">
        <v>0</v>
      </c>
      <c r="E5646" s="20">
        <v>0</v>
      </c>
      <c r="F5646">
        <v>0</v>
      </c>
      <c r="G5646">
        <v>0</v>
      </c>
      <c r="H5646">
        <v>30</v>
      </c>
      <c r="I5646">
        <v>10</v>
      </c>
      <c r="J5646">
        <v>30</v>
      </c>
      <c r="K5646">
        <v>10</v>
      </c>
      <c r="L5646">
        <v>0.25</v>
      </c>
      <c r="M5646">
        <v>2.0825914101434697E-6</v>
      </c>
    </row>
    <row r="5647" spans="1:13" x14ac:dyDescent="0.25">
      <c r="A5647" t="s">
        <v>804</v>
      </c>
      <c r="B5647" t="s">
        <v>89</v>
      </c>
      <c r="C5647">
        <v>2882930</v>
      </c>
      <c r="D5647">
        <v>434</v>
      </c>
      <c r="E5647" s="20">
        <v>1.5054128959079825E-4</v>
      </c>
      <c r="F5647">
        <v>380</v>
      </c>
      <c r="G5647">
        <v>2</v>
      </c>
      <c r="H5647">
        <v>465</v>
      </c>
      <c r="I5647">
        <v>4</v>
      </c>
      <c r="J5647">
        <v>845</v>
      </c>
      <c r="K5647">
        <v>6</v>
      </c>
      <c r="L5647">
        <v>7.0505287896592246E-3</v>
      </c>
      <c r="M5647">
        <v>2.081215985126243E-6</v>
      </c>
    </row>
    <row r="5648" spans="1:13" x14ac:dyDescent="0.25">
      <c r="A5648" t="s">
        <v>612</v>
      </c>
      <c r="B5648" t="s">
        <v>85</v>
      </c>
      <c r="C5648">
        <v>9129431</v>
      </c>
      <c r="D5648">
        <v>0</v>
      </c>
      <c r="E5648" s="20">
        <v>0</v>
      </c>
      <c r="F5648">
        <v>0</v>
      </c>
      <c r="G5648">
        <v>0</v>
      </c>
      <c r="H5648">
        <v>59</v>
      </c>
      <c r="I5648">
        <v>19</v>
      </c>
      <c r="J5648">
        <v>59</v>
      </c>
      <c r="K5648">
        <v>19</v>
      </c>
      <c r="L5648">
        <v>0.24358974358974358</v>
      </c>
      <c r="M5648">
        <v>2.0811811820473807E-6</v>
      </c>
    </row>
    <row r="5649" spans="1:13" x14ac:dyDescent="0.25">
      <c r="A5649" t="s">
        <v>785</v>
      </c>
      <c r="B5649" t="s">
        <v>84</v>
      </c>
      <c r="C5649">
        <v>962065</v>
      </c>
      <c r="D5649">
        <v>0</v>
      </c>
      <c r="E5649" s="20">
        <v>0</v>
      </c>
      <c r="F5649">
        <v>0</v>
      </c>
      <c r="G5649">
        <v>0</v>
      </c>
      <c r="H5649">
        <v>34</v>
      </c>
      <c r="I5649">
        <v>2</v>
      </c>
      <c r="J5649">
        <v>34</v>
      </c>
      <c r="K5649">
        <v>2</v>
      </c>
      <c r="L5649">
        <v>5.5555555555555552E-2</v>
      </c>
      <c r="M5649">
        <v>2.0788616153794181E-6</v>
      </c>
    </row>
    <row r="5650" spans="1:13" x14ac:dyDescent="0.25">
      <c r="A5650" t="s">
        <v>1164</v>
      </c>
      <c r="B5650" t="s">
        <v>84</v>
      </c>
      <c r="C5650">
        <v>481320</v>
      </c>
      <c r="D5650">
        <v>1</v>
      </c>
      <c r="E5650" s="20">
        <v>2.0776198786669992E-6</v>
      </c>
      <c r="F5650">
        <v>0</v>
      </c>
      <c r="G5650">
        <v>0</v>
      </c>
      <c r="H5650">
        <v>1</v>
      </c>
      <c r="I5650">
        <v>1</v>
      </c>
      <c r="J5650">
        <v>1</v>
      </c>
      <c r="K5650">
        <v>1</v>
      </c>
      <c r="L5650">
        <v>0.5</v>
      </c>
      <c r="M5650">
        <v>2.0776198786669992E-6</v>
      </c>
    </row>
    <row r="5651" spans="1:13" x14ac:dyDescent="0.25">
      <c r="A5651" t="s">
        <v>265</v>
      </c>
      <c r="B5651" t="s">
        <v>85</v>
      </c>
      <c r="C5651">
        <v>481764</v>
      </c>
      <c r="D5651">
        <v>0</v>
      </c>
      <c r="E5651" s="20">
        <v>0</v>
      </c>
      <c r="F5651">
        <v>0</v>
      </c>
      <c r="G5651">
        <v>0</v>
      </c>
      <c r="H5651">
        <v>3</v>
      </c>
      <c r="I5651">
        <v>1</v>
      </c>
      <c r="J5651">
        <v>3</v>
      </c>
      <c r="K5651">
        <v>1</v>
      </c>
      <c r="L5651">
        <v>0.25</v>
      </c>
      <c r="M5651">
        <v>2.0757051170282546E-6</v>
      </c>
    </row>
    <row r="5652" spans="1:13" x14ac:dyDescent="0.25">
      <c r="A5652" t="s">
        <v>265</v>
      </c>
      <c r="B5652" t="s">
        <v>87</v>
      </c>
      <c r="C5652">
        <v>481764</v>
      </c>
      <c r="D5652">
        <v>0</v>
      </c>
      <c r="E5652" s="20">
        <v>0</v>
      </c>
      <c r="F5652">
        <v>0</v>
      </c>
      <c r="G5652">
        <v>0</v>
      </c>
      <c r="H5652">
        <v>6</v>
      </c>
      <c r="I5652">
        <v>1</v>
      </c>
      <c r="J5652">
        <v>6</v>
      </c>
      <c r="K5652">
        <v>1</v>
      </c>
      <c r="L5652">
        <v>0.14285714285714285</v>
      </c>
      <c r="M5652">
        <v>2.0757051170282546E-6</v>
      </c>
    </row>
    <row r="5653" spans="1:13" x14ac:dyDescent="0.25">
      <c r="A5653" t="s">
        <v>409</v>
      </c>
      <c r="B5653" t="s">
        <v>92</v>
      </c>
      <c r="C5653">
        <v>963799</v>
      </c>
      <c r="D5653">
        <v>3</v>
      </c>
      <c r="E5653" s="20">
        <v>3.1126822086347878E-6</v>
      </c>
      <c r="F5653">
        <v>0</v>
      </c>
      <c r="G5653">
        <v>0</v>
      </c>
      <c r="H5653">
        <v>10</v>
      </c>
      <c r="I5653">
        <v>2</v>
      </c>
      <c r="J5653">
        <v>10</v>
      </c>
      <c r="K5653">
        <v>2</v>
      </c>
      <c r="L5653">
        <v>0.16666666666666666</v>
      </c>
      <c r="M5653">
        <v>2.0751214724231919E-6</v>
      </c>
    </row>
    <row r="5654" spans="1:13" x14ac:dyDescent="0.25">
      <c r="A5654" t="s">
        <v>409</v>
      </c>
      <c r="B5654" t="s">
        <v>91</v>
      </c>
      <c r="C5654">
        <v>963799</v>
      </c>
      <c r="D5654">
        <v>0</v>
      </c>
      <c r="E5654" s="20">
        <v>0</v>
      </c>
      <c r="F5654">
        <v>0</v>
      </c>
      <c r="G5654">
        <v>0</v>
      </c>
      <c r="H5654">
        <v>35</v>
      </c>
      <c r="I5654">
        <v>2</v>
      </c>
      <c r="J5654">
        <v>35</v>
      </c>
      <c r="K5654">
        <v>2</v>
      </c>
      <c r="L5654">
        <v>5.4054054054054057E-2</v>
      </c>
      <c r="M5654">
        <v>2.0751214724231919E-6</v>
      </c>
    </row>
    <row r="5655" spans="1:13" x14ac:dyDescent="0.25">
      <c r="A5655" t="s">
        <v>1130</v>
      </c>
      <c r="B5655" t="s">
        <v>95</v>
      </c>
      <c r="C5655">
        <v>482354</v>
      </c>
      <c r="D5655">
        <v>2270</v>
      </c>
      <c r="E5655" s="20">
        <v>4.7060872305402252E-3</v>
      </c>
      <c r="F5655">
        <v>0</v>
      </c>
      <c r="G5655">
        <v>0</v>
      </c>
      <c r="H5655">
        <v>0</v>
      </c>
      <c r="I5655">
        <v>1</v>
      </c>
      <c r="J5655">
        <v>0</v>
      </c>
      <c r="K5655">
        <v>1</v>
      </c>
      <c r="L5655">
        <v>1</v>
      </c>
      <c r="M5655">
        <v>2.0731661808547249E-6</v>
      </c>
    </row>
    <row r="5656" spans="1:13" x14ac:dyDescent="0.25">
      <c r="A5656" t="s">
        <v>1130</v>
      </c>
      <c r="B5656" t="s">
        <v>84</v>
      </c>
      <c r="C5656">
        <v>482354</v>
      </c>
      <c r="D5656">
        <v>788</v>
      </c>
      <c r="E5656" s="20">
        <v>1.6336549505135234E-3</v>
      </c>
      <c r="F5656">
        <v>0</v>
      </c>
      <c r="G5656">
        <v>0</v>
      </c>
      <c r="H5656">
        <v>3</v>
      </c>
      <c r="I5656">
        <v>1</v>
      </c>
      <c r="J5656">
        <v>3</v>
      </c>
      <c r="K5656">
        <v>1</v>
      </c>
      <c r="L5656">
        <v>0.25</v>
      </c>
      <c r="M5656">
        <v>2.0731661808547249E-6</v>
      </c>
    </row>
    <row r="5657" spans="1:13" x14ac:dyDescent="0.25">
      <c r="A5657" t="s">
        <v>255</v>
      </c>
      <c r="B5657" t="s">
        <v>86</v>
      </c>
      <c r="C5657">
        <v>965459</v>
      </c>
      <c r="D5657">
        <v>316</v>
      </c>
      <c r="E5657" s="20">
        <v>3.2730545781850913E-4</v>
      </c>
      <c r="F5657">
        <v>0</v>
      </c>
      <c r="G5657">
        <v>0</v>
      </c>
      <c r="H5657">
        <v>1</v>
      </c>
      <c r="I5657">
        <v>2</v>
      </c>
      <c r="J5657">
        <v>1</v>
      </c>
      <c r="K5657">
        <v>2</v>
      </c>
      <c r="L5657">
        <v>0.66666666666666663</v>
      </c>
      <c r="M5657">
        <v>2.0715535304968932E-6</v>
      </c>
    </row>
    <row r="5658" spans="1:13" x14ac:dyDescent="0.25">
      <c r="A5658" t="s">
        <v>365</v>
      </c>
      <c r="B5658" t="s">
        <v>85</v>
      </c>
      <c r="C5658">
        <v>966152</v>
      </c>
      <c r="D5658">
        <v>0</v>
      </c>
      <c r="E5658" s="20">
        <v>0</v>
      </c>
      <c r="F5658">
        <v>0</v>
      </c>
      <c r="G5658">
        <v>0</v>
      </c>
      <c r="H5658">
        <v>10</v>
      </c>
      <c r="I5658">
        <v>2</v>
      </c>
      <c r="J5658">
        <v>10</v>
      </c>
      <c r="K5658">
        <v>2</v>
      </c>
      <c r="L5658">
        <v>0.16666666666666666</v>
      </c>
      <c r="M5658">
        <v>2.0700676498107958E-6</v>
      </c>
    </row>
    <row r="5659" spans="1:13" x14ac:dyDescent="0.25">
      <c r="A5659" t="s">
        <v>319</v>
      </c>
      <c r="B5659" t="s">
        <v>88</v>
      </c>
      <c r="C5659">
        <v>483718</v>
      </c>
      <c r="D5659">
        <v>0</v>
      </c>
      <c r="E5659" s="20">
        <v>0</v>
      </c>
      <c r="F5659">
        <v>0</v>
      </c>
      <c r="G5659">
        <v>0</v>
      </c>
      <c r="H5659">
        <v>5</v>
      </c>
      <c r="I5659">
        <v>1</v>
      </c>
      <c r="J5659">
        <v>5</v>
      </c>
      <c r="K5659">
        <v>1</v>
      </c>
      <c r="L5659">
        <v>0.16666666666666666</v>
      </c>
      <c r="M5659">
        <v>2.0673202154974593E-6</v>
      </c>
    </row>
    <row r="5660" spans="1:13" x14ac:dyDescent="0.25">
      <c r="A5660" t="s">
        <v>140</v>
      </c>
      <c r="B5660" t="s">
        <v>83</v>
      </c>
      <c r="C5660">
        <v>8252402</v>
      </c>
      <c r="D5660">
        <v>15</v>
      </c>
      <c r="E5660" s="20">
        <v>1.8176526058715996E-6</v>
      </c>
      <c r="F5660">
        <v>0</v>
      </c>
      <c r="G5660">
        <v>0</v>
      </c>
      <c r="H5660">
        <v>609</v>
      </c>
      <c r="I5660">
        <v>17</v>
      </c>
      <c r="J5660">
        <v>609</v>
      </c>
      <c r="K5660">
        <v>17</v>
      </c>
      <c r="L5660">
        <v>2.7156549520766772E-2</v>
      </c>
      <c r="M5660">
        <v>2.0600062866544794E-6</v>
      </c>
    </row>
    <row r="5661" spans="1:13" x14ac:dyDescent="0.25">
      <c r="A5661" t="s">
        <v>1071</v>
      </c>
      <c r="B5661" t="s">
        <v>84</v>
      </c>
      <c r="C5661">
        <v>485536</v>
      </c>
      <c r="D5661">
        <v>38</v>
      </c>
      <c r="E5661" s="20">
        <v>7.8264021617346606E-5</v>
      </c>
      <c r="F5661">
        <v>0</v>
      </c>
      <c r="G5661">
        <v>0</v>
      </c>
      <c r="H5661">
        <v>20</v>
      </c>
      <c r="I5661">
        <v>1</v>
      </c>
      <c r="J5661">
        <v>20</v>
      </c>
      <c r="K5661">
        <v>1</v>
      </c>
      <c r="L5661">
        <v>4.7619047619047616E-2</v>
      </c>
      <c r="M5661">
        <v>2.0595795162459631E-6</v>
      </c>
    </row>
    <row r="5662" spans="1:13" x14ac:dyDescent="0.25">
      <c r="A5662" t="s">
        <v>865</v>
      </c>
      <c r="B5662" t="s">
        <v>84</v>
      </c>
      <c r="C5662">
        <v>485536</v>
      </c>
      <c r="D5662">
        <v>38</v>
      </c>
      <c r="E5662" s="20">
        <v>7.8264021617346606E-5</v>
      </c>
      <c r="F5662">
        <v>0</v>
      </c>
      <c r="G5662">
        <v>0</v>
      </c>
      <c r="H5662">
        <v>20</v>
      </c>
      <c r="I5662">
        <v>1</v>
      </c>
      <c r="J5662">
        <v>20</v>
      </c>
      <c r="K5662">
        <v>1</v>
      </c>
      <c r="L5662">
        <v>4.7619047619047616E-2</v>
      </c>
      <c r="M5662">
        <v>2.0595795162459631E-6</v>
      </c>
    </row>
    <row r="5663" spans="1:13" x14ac:dyDescent="0.25">
      <c r="A5663" t="s">
        <v>1071</v>
      </c>
      <c r="B5663" t="s">
        <v>88</v>
      </c>
      <c r="C5663">
        <v>485536</v>
      </c>
      <c r="D5663">
        <v>0</v>
      </c>
      <c r="E5663" s="20">
        <v>0</v>
      </c>
      <c r="F5663">
        <v>0</v>
      </c>
      <c r="G5663">
        <v>0</v>
      </c>
      <c r="H5663">
        <v>1</v>
      </c>
      <c r="I5663">
        <v>1</v>
      </c>
      <c r="J5663">
        <v>1</v>
      </c>
      <c r="K5663">
        <v>1</v>
      </c>
      <c r="L5663">
        <v>0.5</v>
      </c>
      <c r="M5663">
        <v>2.0595795162459631E-6</v>
      </c>
    </row>
    <row r="5664" spans="1:13" x14ac:dyDescent="0.25">
      <c r="A5664" t="s">
        <v>1071</v>
      </c>
      <c r="B5664" t="s">
        <v>83</v>
      </c>
      <c r="C5664">
        <v>485536</v>
      </c>
      <c r="D5664">
        <v>0</v>
      </c>
      <c r="E5664" s="20">
        <v>0</v>
      </c>
      <c r="F5664">
        <v>0</v>
      </c>
      <c r="G5664">
        <v>0</v>
      </c>
      <c r="H5664">
        <v>25</v>
      </c>
      <c r="I5664">
        <v>1</v>
      </c>
      <c r="J5664">
        <v>25</v>
      </c>
      <c r="K5664">
        <v>1</v>
      </c>
      <c r="L5664">
        <v>3.8461538461538464E-2</v>
      </c>
      <c r="M5664">
        <v>2.0595795162459631E-6</v>
      </c>
    </row>
    <row r="5665" spans="1:13" x14ac:dyDescent="0.25">
      <c r="A5665" t="s">
        <v>865</v>
      </c>
      <c r="B5665" t="s">
        <v>88</v>
      </c>
      <c r="C5665">
        <v>485536</v>
      </c>
      <c r="D5665">
        <v>0</v>
      </c>
      <c r="E5665" s="20">
        <v>0</v>
      </c>
      <c r="F5665">
        <v>0</v>
      </c>
      <c r="G5665">
        <v>0</v>
      </c>
      <c r="H5665">
        <v>1</v>
      </c>
      <c r="I5665">
        <v>1</v>
      </c>
      <c r="J5665">
        <v>1</v>
      </c>
      <c r="K5665">
        <v>1</v>
      </c>
      <c r="L5665">
        <v>0.5</v>
      </c>
      <c r="M5665">
        <v>2.0595795162459631E-6</v>
      </c>
    </row>
    <row r="5666" spans="1:13" x14ac:dyDescent="0.25">
      <c r="A5666" t="s">
        <v>865</v>
      </c>
      <c r="B5666" t="s">
        <v>83</v>
      </c>
      <c r="C5666">
        <v>485536</v>
      </c>
      <c r="D5666">
        <v>0</v>
      </c>
      <c r="E5666" s="20">
        <v>0</v>
      </c>
      <c r="F5666">
        <v>0</v>
      </c>
      <c r="G5666">
        <v>0</v>
      </c>
      <c r="H5666">
        <v>25</v>
      </c>
      <c r="I5666">
        <v>1</v>
      </c>
      <c r="J5666">
        <v>25</v>
      </c>
      <c r="K5666">
        <v>1</v>
      </c>
      <c r="L5666">
        <v>3.8461538461538464E-2</v>
      </c>
      <c r="M5666">
        <v>2.0595795162459631E-6</v>
      </c>
    </row>
    <row r="5667" spans="1:13" x14ac:dyDescent="0.25">
      <c r="A5667" t="s">
        <v>337</v>
      </c>
      <c r="B5667" t="s">
        <v>90</v>
      </c>
      <c r="C5667">
        <v>971367</v>
      </c>
      <c r="D5667">
        <v>542</v>
      </c>
      <c r="E5667" s="20">
        <v>5.5797654233672757E-4</v>
      </c>
      <c r="F5667">
        <v>3</v>
      </c>
      <c r="G5667">
        <v>0</v>
      </c>
      <c r="H5667">
        <v>253</v>
      </c>
      <c r="I5667">
        <v>2</v>
      </c>
      <c r="J5667">
        <v>256</v>
      </c>
      <c r="K5667">
        <v>2</v>
      </c>
      <c r="L5667">
        <v>7.7519379844961239E-3</v>
      </c>
      <c r="M5667">
        <v>2.0589540307628324E-6</v>
      </c>
    </row>
    <row r="5668" spans="1:13" x14ac:dyDescent="0.25">
      <c r="A5668" t="s">
        <v>337</v>
      </c>
      <c r="B5668" t="s">
        <v>85</v>
      </c>
      <c r="C5668">
        <v>971367</v>
      </c>
      <c r="D5668">
        <v>0</v>
      </c>
      <c r="E5668" s="20">
        <v>0</v>
      </c>
      <c r="F5668">
        <v>0</v>
      </c>
      <c r="G5668">
        <v>0</v>
      </c>
      <c r="H5668">
        <v>2</v>
      </c>
      <c r="I5668">
        <v>2</v>
      </c>
      <c r="J5668">
        <v>2</v>
      </c>
      <c r="K5668">
        <v>2</v>
      </c>
      <c r="L5668">
        <v>0.5</v>
      </c>
      <c r="M5668">
        <v>2.0589540307628324E-6</v>
      </c>
    </row>
    <row r="5669" spans="1:13" x14ac:dyDescent="0.25">
      <c r="A5669" t="s">
        <v>712</v>
      </c>
      <c r="B5669" t="s">
        <v>83</v>
      </c>
      <c r="C5669">
        <v>8258675</v>
      </c>
      <c r="D5669">
        <v>2</v>
      </c>
      <c r="E5669" s="20">
        <v>2.4216959742331549E-7</v>
      </c>
      <c r="F5669">
        <v>0</v>
      </c>
      <c r="G5669">
        <v>0</v>
      </c>
      <c r="H5669">
        <v>97</v>
      </c>
      <c r="I5669">
        <v>17</v>
      </c>
      <c r="J5669">
        <v>97</v>
      </c>
      <c r="K5669">
        <v>17</v>
      </c>
      <c r="L5669">
        <v>0.14912280701754385</v>
      </c>
      <c r="M5669">
        <v>2.0584415780981816E-6</v>
      </c>
    </row>
    <row r="5670" spans="1:13" x14ac:dyDescent="0.25">
      <c r="A5670" t="s">
        <v>122</v>
      </c>
      <c r="B5670" t="s">
        <v>86</v>
      </c>
      <c r="C5670">
        <v>3404101</v>
      </c>
      <c r="D5670">
        <v>156</v>
      </c>
      <c r="E5670" s="20">
        <v>4.5827077398702329E-5</v>
      </c>
      <c r="F5670">
        <v>0</v>
      </c>
      <c r="G5670">
        <v>0</v>
      </c>
      <c r="H5670">
        <v>11</v>
      </c>
      <c r="I5670">
        <v>7</v>
      </c>
      <c r="J5670">
        <v>11</v>
      </c>
      <c r="K5670">
        <v>7</v>
      </c>
      <c r="L5670">
        <v>0.3888888888888889</v>
      </c>
      <c r="M5670">
        <v>2.0563432166084379E-6</v>
      </c>
    </row>
    <row r="5671" spans="1:13" x14ac:dyDescent="0.25">
      <c r="A5671" t="s">
        <v>122</v>
      </c>
      <c r="B5671" t="s">
        <v>85</v>
      </c>
      <c r="C5671">
        <v>3404101</v>
      </c>
      <c r="D5671">
        <v>0</v>
      </c>
      <c r="E5671" s="20">
        <v>0</v>
      </c>
      <c r="F5671">
        <v>0</v>
      </c>
      <c r="G5671">
        <v>0</v>
      </c>
      <c r="H5671">
        <v>5</v>
      </c>
      <c r="I5671">
        <v>7</v>
      </c>
      <c r="J5671">
        <v>5</v>
      </c>
      <c r="K5671">
        <v>7</v>
      </c>
      <c r="L5671">
        <v>0.58333333333333337</v>
      </c>
      <c r="M5671">
        <v>2.0563432166084379E-6</v>
      </c>
    </row>
    <row r="5672" spans="1:13" x14ac:dyDescent="0.25">
      <c r="A5672" t="s">
        <v>659</v>
      </c>
      <c r="B5672" t="s">
        <v>93</v>
      </c>
      <c r="C5672">
        <v>6808777</v>
      </c>
      <c r="D5672">
        <v>0</v>
      </c>
      <c r="E5672" s="20">
        <v>0</v>
      </c>
      <c r="F5672">
        <v>0</v>
      </c>
      <c r="G5672">
        <v>0</v>
      </c>
      <c r="H5672">
        <v>83</v>
      </c>
      <c r="I5672">
        <v>14</v>
      </c>
      <c r="J5672">
        <v>83</v>
      </c>
      <c r="K5672">
        <v>14</v>
      </c>
      <c r="L5672">
        <v>0.14432989690721648</v>
      </c>
      <c r="M5672">
        <v>2.0561695587915423E-6</v>
      </c>
    </row>
    <row r="5673" spans="1:13" x14ac:dyDescent="0.25">
      <c r="A5673" t="s">
        <v>810</v>
      </c>
      <c r="B5673" t="s">
        <v>90</v>
      </c>
      <c r="C5673">
        <v>1946146</v>
      </c>
      <c r="D5673">
        <v>368</v>
      </c>
      <c r="E5673" s="20">
        <v>1.8909167143677812E-4</v>
      </c>
      <c r="F5673">
        <v>0</v>
      </c>
      <c r="G5673">
        <v>0</v>
      </c>
      <c r="H5673">
        <v>282</v>
      </c>
      <c r="I5673">
        <v>4</v>
      </c>
      <c r="J5673">
        <v>282</v>
      </c>
      <c r="K5673">
        <v>4</v>
      </c>
      <c r="L5673">
        <v>1.3986013986013986E-2</v>
      </c>
      <c r="M5673">
        <v>2.0553442547475882E-6</v>
      </c>
    </row>
    <row r="5674" spans="1:13" x14ac:dyDescent="0.25">
      <c r="A5674" t="s">
        <v>664</v>
      </c>
      <c r="B5674" t="s">
        <v>86</v>
      </c>
      <c r="C5674">
        <v>6824099</v>
      </c>
      <c r="D5674">
        <v>339</v>
      </c>
      <c r="E5674" s="20">
        <v>4.9676887747378813E-5</v>
      </c>
      <c r="F5674">
        <v>0</v>
      </c>
      <c r="G5674">
        <v>0</v>
      </c>
      <c r="H5674">
        <v>26</v>
      </c>
      <c r="I5674">
        <v>14</v>
      </c>
      <c r="J5674">
        <v>26</v>
      </c>
      <c r="K5674">
        <v>14</v>
      </c>
      <c r="L5674">
        <v>0.35</v>
      </c>
      <c r="M5674">
        <v>2.051552886322429E-6</v>
      </c>
    </row>
    <row r="5675" spans="1:13" x14ac:dyDescent="0.25">
      <c r="A5675" t="s">
        <v>292</v>
      </c>
      <c r="B5675" t="s">
        <v>89</v>
      </c>
      <c r="C5675">
        <v>976268</v>
      </c>
      <c r="D5675">
        <v>1155</v>
      </c>
      <c r="E5675" s="20">
        <v>1.1830767780978174E-3</v>
      </c>
      <c r="F5675">
        <v>102</v>
      </c>
      <c r="G5675">
        <v>1</v>
      </c>
      <c r="H5675">
        <v>304</v>
      </c>
      <c r="I5675">
        <v>1</v>
      </c>
      <c r="J5675">
        <v>406</v>
      </c>
      <c r="K5675">
        <v>2</v>
      </c>
      <c r="L5675">
        <v>4.9019607843137254E-3</v>
      </c>
      <c r="M5675">
        <v>2.0486177975719783E-6</v>
      </c>
    </row>
    <row r="5676" spans="1:13" x14ac:dyDescent="0.25">
      <c r="A5676" t="s">
        <v>713</v>
      </c>
      <c r="B5676" t="s">
        <v>86</v>
      </c>
      <c r="C5676">
        <v>7816494</v>
      </c>
      <c r="D5676">
        <v>277</v>
      </c>
      <c r="E5676" s="20">
        <v>3.5437883020187826E-5</v>
      </c>
      <c r="F5676">
        <v>0</v>
      </c>
      <c r="G5676">
        <v>0</v>
      </c>
      <c r="H5676">
        <v>153</v>
      </c>
      <c r="I5676">
        <v>16</v>
      </c>
      <c r="J5676">
        <v>153</v>
      </c>
      <c r="K5676">
        <v>16</v>
      </c>
      <c r="L5676">
        <v>9.4674556213017749E-2</v>
      </c>
      <c r="M5676">
        <v>2.0469535318520043E-6</v>
      </c>
    </row>
    <row r="5677" spans="1:13" x14ac:dyDescent="0.25">
      <c r="A5677" t="s">
        <v>510</v>
      </c>
      <c r="B5677" t="s">
        <v>86</v>
      </c>
      <c r="C5677">
        <v>488546</v>
      </c>
      <c r="D5677">
        <v>0</v>
      </c>
      <c r="E5677" s="20">
        <v>0</v>
      </c>
      <c r="F5677">
        <v>0</v>
      </c>
      <c r="G5677">
        <v>0</v>
      </c>
      <c r="H5677">
        <v>1</v>
      </c>
      <c r="I5677">
        <v>1</v>
      </c>
      <c r="J5677">
        <v>1</v>
      </c>
      <c r="K5677">
        <v>1</v>
      </c>
      <c r="L5677">
        <v>0.5</v>
      </c>
      <c r="M5677">
        <v>2.0468901597802459E-6</v>
      </c>
    </row>
    <row r="5678" spans="1:13" x14ac:dyDescent="0.25">
      <c r="A5678" t="s">
        <v>510</v>
      </c>
      <c r="B5678" t="s">
        <v>85</v>
      </c>
      <c r="C5678">
        <v>488546</v>
      </c>
      <c r="D5678">
        <v>0</v>
      </c>
      <c r="E5678" s="20">
        <v>0</v>
      </c>
      <c r="F5678">
        <v>0</v>
      </c>
      <c r="G5678">
        <v>0</v>
      </c>
      <c r="H5678">
        <v>7</v>
      </c>
      <c r="I5678">
        <v>1</v>
      </c>
      <c r="J5678">
        <v>7</v>
      </c>
      <c r="K5678">
        <v>1</v>
      </c>
      <c r="L5678">
        <v>0.125</v>
      </c>
      <c r="M5678">
        <v>2.0468901597802459E-6</v>
      </c>
    </row>
    <row r="5679" spans="1:13" x14ac:dyDescent="0.25">
      <c r="A5679" t="s">
        <v>510</v>
      </c>
      <c r="B5679" t="s">
        <v>83</v>
      </c>
      <c r="C5679">
        <v>488546</v>
      </c>
      <c r="D5679">
        <v>0</v>
      </c>
      <c r="E5679" s="20">
        <v>0</v>
      </c>
      <c r="F5679">
        <v>0</v>
      </c>
      <c r="G5679">
        <v>0</v>
      </c>
      <c r="H5679">
        <v>11</v>
      </c>
      <c r="I5679">
        <v>1</v>
      </c>
      <c r="J5679">
        <v>11</v>
      </c>
      <c r="K5679">
        <v>1</v>
      </c>
      <c r="L5679">
        <v>8.3333333333333329E-2</v>
      </c>
      <c r="M5679">
        <v>2.0468901597802459E-6</v>
      </c>
    </row>
    <row r="5680" spans="1:13" x14ac:dyDescent="0.25">
      <c r="A5680" t="s">
        <v>291</v>
      </c>
      <c r="B5680" t="s">
        <v>90</v>
      </c>
      <c r="C5680">
        <v>488731</v>
      </c>
      <c r="D5680">
        <v>698</v>
      </c>
      <c r="E5680" s="20">
        <v>1.4281885126992148E-3</v>
      </c>
      <c r="F5680">
        <v>0</v>
      </c>
      <c r="G5680">
        <v>0</v>
      </c>
      <c r="H5680">
        <v>35</v>
      </c>
      <c r="I5680">
        <v>1</v>
      </c>
      <c r="J5680">
        <v>35</v>
      </c>
      <c r="K5680">
        <v>1</v>
      </c>
      <c r="L5680">
        <v>2.7777777777777776E-2</v>
      </c>
      <c r="M5680">
        <v>2.0461153477066115E-6</v>
      </c>
    </row>
    <row r="5681" spans="1:13" x14ac:dyDescent="0.25">
      <c r="A5681" t="s">
        <v>291</v>
      </c>
      <c r="B5681" t="s">
        <v>85</v>
      </c>
      <c r="C5681">
        <v>488731</v>
      </c>
      <c r="D5681">
        <v>0</v>
      </c>
      <c r="E5681" s="20">
        <v>0</v>
      </c>
      <c r="F5681">
        <v>0</v>
      </c>
      <c r="G5681">
        <v>0</v>
      </c>
      <c r="H5681">
        <v>2</v>
      </c>
      <c r="I5681">
        <v>1</v>
      </c>
      <c r="J5681">
        <v>2</v>
      </c>
      <c r="K5681">
        <v>1</v>
      </c>
      <c r="L5681">
        <v>0.33333333333333331</v>
      </c>
      <c r="M5681">
        <v>2.0461153477066115E-6</v>
      </c>
    </row>
    <row r="5682" spans="1:13" x14ac:dyDescent="0.25">
      <c r="A5682" t="s">
        <v>1121</v>
      </c>
      <c r="B5682" t="s">
        <v>88</v>
      </c>
      <c r="C5682">
        <v>977639</v>
      </c>
      <c r="D5682">
        <v>41</v>
      </c>
      <c r="E5682" s="20">
        <v>4.1937770485833726E-5</v>
      </c>
      <c r="F5682">
        <v>0</v>
      </c>
      <c r="G5682">
        <v>0</v>
      </c>
      <c r="H5682">
        <v>7</v>
      </c>
      <c r="I5682">
        <v>2</v>
      </c>
      <c r="J5682">
        <v>7</v>
      </c>
      <c r="K5682">
        <v>2</v>
      </c>
      <c r="L5682">
        <v>0.22222222222222221</v>
      </c>
      <c r="M5682">
        <v>2.0457449017479867E-6</v>
      </c>
    </row>
    <row r="5683" spans="1:13" x14ac:dyDescent="0.25">
      <c r="A5683" t="s">
        <v>1121</v>
      </c>
      <c r="B5683" t="s">
        <v>84</v>
      </c>
      <c r="C5683">
        <v>977639</v>
      </c>
      <c r="D5683">
        <v>17</v>
      </c>
      <c r="E5683" s="20">
        <v>1.7388831664857888E-5</v>
      </c>
      <c r="F5683">
        <v>0</v>
      </c>
      <c r="G5683">
        <v>0</v>
      </c>
      <c r="H5683">
        <v>10</v>
      </c>
      <c r="I5683">
        <v>2</v>
      </c>
      <c r="J5683">
        <v>10</v>
      </c>
      <c r="K5683">
        <v>2</v>
      </c>
      <c r="L5683">
        <v>0.16666666666666666</v>
      </c>
      <c r="M5683">
        <v>2.0457449017479867E-6</v>
      </c>
    </row>
    <row r="5684" spans="1:13" x14ac:dyDescent="0.25">
      <c r="A5684" t="s">
        <v>669</v>
      </c>
      <c r="B5684" t="s">
        <v>88</v>
      </c>
      <c r="C5684">
        <v>7822803</v>
      </c>
      <c r="D5684">
        <v>13</v>
      </c>
      <c r="E5684" s="20">
        <v>1.6618084336266681E-6</v>
      </c>
      <c r="F5684">
        <v>0</v>
      </c>
      <c r="G5684">
        <v>0</v>
      </c>
      <c r="H5684">
        <v>82</v>
      </c>
      <c r="I5684">
        <v>16</v>
      </c>
      <c r="J5684">
        <v>82</v>
      </c>
      <c r="K5684">
        <v>16</v>
      </c>
      <c r="L5684">
        <v>0.16326530612244897</v>
      </c>
      <c r="M5684">
        <v>2.0453026875405144E-6</v>
      </c>
    </row>
    <row r="5685" spans="1:13" x14ac:dyDescent="0.25">
      <c r="A5685" t="s">
        <v>1122</v>
      </c>
      <c r="B5685" t="s">
        <v>84</v>
      </c>
      <c r="C5685">
        <v>489192</v>
      </c>
      <c r="D5685">
        <v>3</v>
      </c>
      <c r="E5685" s="20">
        <v>6.132561448265712E-6</v>
      </c>
      <c r="F5685">
        <v>0</v>
      </c>
      <c r="G5685">
        <v>0</v>
      </c>
      <c r="H5685">
        <v>17</v>
      </c>
      <c r="I5685">
        <v>1</v>
      </c>
      <c r="J5685">
        <v>17</v>
      </c>
      <c r="K5685">
        <v>1</v>
      </c>
      <c r="L5685">
        <v>5.5555555555555552E-2</v>
      </c>
      <c r="M5685">
        <v>2.0441871494219039E-6</v>
      </c>
    </row>
    <row r="5686" spans="1:13" x14ac:dyDescent="0.25">
      <c r="A5686" t="s">
        <v>1122</v>
      </c>
      <c r="B5686" t="s">
        <v>92</v>
      </c>
      <c r="C5686">
        <v>489192</v>
      </c>
      <c r="D5686">
        <v>0</v>
      </c>
      <c r="E5686" s="20">
        <v>0</v>
      </c>
      <c r="F5686">
        <v>0</v>
      </c>
      <c r="G5686">
        <v>0</v>
      </c>
      <c r="H5686">
        <v>6</v>
      </c>
      <c r="I5686">
        <v>1</v>
      </c>
      <c r="J5686">
        <v>6</v>
      </c>
      <c r="K5686">
        <v>1</v>
      </c>
      <c r="L5686">
        <v>0.14285714285714285</v>
      </c>
      <c r="M5686">
        <v>2.0441871494219039E-6</v>
      </c>
    </row>
    <row r="5687" spans="1:13" x14ac:dyDescent="0.25">
      <c r="A5687" t="s">
        <v>1243</v>
      </c>
      <c r="B5687" t="s">
        <v>85</v>
      </c>
      <c r="C5687">
        <v>2935815</v>
      </c>
      <c r="D5687">
        <v>0</v>
      </c>
      <c r="E5687" s="20">
        <v>0</v>
      </c>
      <c r="F5687">
        <v>0</v>
      </c>
      <c r="G5687">
        <v>0</v>
      </c>
      <c r="H5687">
        <v>3</v>
      </c>
      <c r="I5687">
        <v>6</v>
      </c>
      <c r="J5687">
        <v>3</v>
      </c>
      <c r="K5687">
        <v>6</v>
      </c>
      <c r="L5687">
        <v>0.66666666666666663</v>
      </c>
      <c r="M5687">
        <v>2.0437255072271242E-6</v>
      </c>
    </row>
    <row r="5688" spans="1:13" x14ac:dyDescent="0.25">
      <c r="A5688" t="s">
        <v>1243</v>
      </c>
      <c r="B5688" t="s">
        <v>83</v>
      </c>
      <c r="C5688">
        <v>2935815</v>
      </c>
      <c r="D5688">
        <v>0</v>
      </c>
      <c r="E5688" s="20">
        <v>0</v>
      </c>
      <c r="F5688">
        <v>0</v>
      </c>
      <c r="G5688">
        <v>0</v>
      </c>
      <c r="H5688">
        <v>29</v>
      </c>
      <c r="I5688">
        <v>6</v>
      </c>
      <c r="J5688">
        <v>29</v>
      </c>
      <c r="K5688">
        <v>6</v>
      </c>
      <c r="L5688">
        <v>0.17142857142857143</v>
      </c>
      <c r="M5688">
        <v>2.0437255072271242E-6</v>
      </c>
    </row>
    <row r="5689" spans="1:13" x14ac:dyDescent="0.25">
      <c r="A5689" t="s">
        <v>958</v>
      </c>
      <c r="B5689" t="s">
        <v>91</v>
      </c>
      <c r="C5689">
        <v>978627</v>
      </c>
      <c r="D5689">
        <v>0</v>
      </c>
      <c r="E5689" s="20">
        <v>0</v>
      </c>
      <c r="F5689">
        <v>0</v>
      </c>
      <c r="G5689">
        <v>0</v>
      </c>
      <c r="H5689">
        <v>42</v>
      </c>
      <c r="I5689">
        <v>2</v>
      </c>
      <c r="J5689">
        <v>42</v>
      </c>
      <c r="K5689">
        <v>2</v>
      </c>
      <c r="L5689">
        <v>4.5454545454545456E-2</v>
      </c>
      <c r="M5689">
        <v>2.0436795633065511E-6</v>
      </c>
    </row>
    <row r="5690" spans="1:13" x14ac:dyDescent="0.25">
      <c r="A5690" t="s">
        <v>842</v>
      </c>
      <c r="B5690" t="s">
        <v>85</v>
      </c>
      <c r="C5690">
        <v>3425623</v>
      </c>
      <c r="D5690">
        <v>0</v>
      </c>
      <c r="E5690" s="20">
        <v>0</v>
      </c>
      <c r="F5690">
        <v>0</v>
      </c>
      <c r="G5690">
        <v>0</v>
      </c>
      <c r="H5690">
        <v>10</v>
      </c>
      <c r="I5690">
        <v>7</v>
      </c>
      <c r="J5690">
        <v>10</v>
      </c>
      <c r="K5690">
        <v>7</v>
      </c>
      <c r="L5690">
        <v>0.41176470588235292</v>
      </c>
      <c r="M5690">
        <v>2.0434239261004496E-6</v>
      </c>
    </row>
    <row r="5691" spans="1:13" x14ac:dyDescent="0.25">
      <c r="A5691" t="s">
        <v>777</v>
      </c>
      <c r="B5691" t="s">
        <v>90</v>
      </c>
      <c r="C5691">
        <v>7342272</v>
      </c>
      <c r="D5691">
        <v>55</v>
      </c>
      <c r="E5691" s="20">
        <v>7.4908693112976473E-6</v>
      </c>
      <c r="F5691">
        <v>171</v>
      </c>
      <c r="G5691">
        <v>6</v>
      </c>
      <c r="H5691">
        <v>777</v>
      </c>
      <c r="I5691">
        <v>9</v>
      </c>
      <c r="J5691">
        <v>948</v>
      </c>
      <c r="K5691">
        <v>15</v>
      </c>
      <c r="L5691">
        <v>1.5576323987538941E-2</v>
      </c>
      <c r="M5691">
        <v>2.0429643576266311E-6</v>
      </c>
    </row>
    <row r="5692" spans="1:13" x14ac:dyDescent="0.25">
      <c r="A5692" t="s">
        <v>653</v>
      </c>
      <c r="B5692" t="s">
        <v>91</v>
      </c>
      <c r="C5692">
        <v>7346401</v>
      </c>
      <c r="D5692">
        <v>0</v>
      </c>
      <c r="E5692" s="20">
        <v>0</v>
      </c>
      <c r="F5692">
        <v>0</v>
      </c>
      <c r="G5692">
        <v>0</v>
      </c>
      <c r="H5692">
        <v>134</v>
      </c>
      <c r="I5692">
        <v>15</v>
      </c>
      <c r="J5692">
        <v>134</v>
      </c>
      <c r="K5692">
        <v>15</v>
      </c>
      <c r="L5692">
        <v>0.10067114093959731</v>
      </c>
      <c r="M5692">
        <v>2.0418161219350808E-6</v>
      </c>
    </row>
    <row r="5693" spans="1:13" x14ac:dyDescent="0.25">
      <c r="A5693" t="s">
        <v>704</v>
      </c>
      <c r="B5693" t="s">
        <v>85</v>
      </c>
      <c r="C5693">
        <v>9306615</v>
      </c>
      <c r="D5693">
        <v>0</v>
      </c>
      <c r="E5693" s="20">
        <v>0</v>
      </c>
      <c r="F5693">
        <v>0</v>
      </c>
      <c r="G5693">
        <v>0</v>
      </c>
      <c r="H5693">
        <v>26</v>
      </c>
      <c r="I5693">
        <v>19</v>
      </c>
      <c r="J5693">
        <v>26</v>
      </c>
      <c r="K5693">
        <v>19</v>
      </c>
      <c r="L5693">
        <v>0.42222222222222222</v>
      </c>
      <c r="M5693">
        <v>2.0415586118046143E-6</v>
      </c>
    </row>
    <row r="5694" spans="1:13" x14ac:dyDescent="0.25">
      <c r="A5694" t="s">
        <v>213</v>
      </c>
      <c r="B5694" t="s">
        <v>86</v>
      </c>
      <c r="C5694">
        <v>2942291</v>
      </c>
      <c r="D5694">
        <v>0</v>
      </c>
      <c r="E5694" s="20">
        <v>0</v>
      </c>
      <c r="F5694">
        <v>0</v>
      </c>
      <c r="G5694">
        <v>0</v>
      </c>
      <c r="H5694">
        <v>6</v>
      </c>
      <c r="I5694">
        <v>6</v>
      </c>
      <c r="J5694">
        <v>6</v>
      </c>
      <c r="K5694">
        <v>6</v>
      </c>
      <c r="L5694">
        <v>0.5</v>
      </c>
      <c r="M5694">
        <v>2.0392272552239053E-6</v>
      </c>
    </row>
    <row r="5695" spans="1:13" x14ac:dyDescent="0.25">
      <c r="A5695" t="s">
        <v>495</v>
      </c>
      <c r="B5695" t="s">
        <v>89</v>
      </c>
      <c r="C5695">
        <v>490454</v>
      </c>
      <c r="D5695">
        <v>3</v>
      </c>
      <c r="E5695" s="20">
        <v>6.1167815941963977E-6</v>
      </c>
      <c r="F5695">
        <v>0</v>
      </c>
      <c r="G5695">
        <v>0</v>
      </c>
      <c r="H5695">
        <v>63</v>
      </c>
      <c r="I5695">
        <v>1</v>
      </c>
      <c r="J5695">
        <v>63</v>
      </c>
      <c r="K5695">
        <v>1</v>
      </c>
      <c r="L5695">
        <v>1.5625E-2</v>
      </c>
      <c r="M5695">
        <v>2.0389271980654658E-6</v>
      </c>
    </row>
    <row r="5696" spans="1:13" x14ac:dyDescent="0.25">
      <c r="A5696" t="s">
        <v>495</v>
      </c>
      <c r="B5696" t="s">
        <v>86</v>
      </c>
      <c r="C5696">
        <v>490454</v>
      </c>
      <c r="D5696">
        <v>0</v>
      </c>
      <c r="E5696" s="20">
        <v>0</v>
      </c>
      <c r="F5696">
        <v>0</v>
      </c>
      <c r="G5696">
        <v>0</v>
      </c>
      <c r="H5696">
        <v>0</v>
      </c>
      <c r="I5696">
        <v>1</v>
      </c>
      <c r="J5696">
        <v>0</v>
      </c>
      <c r="K5696">
        <v>1</v>
      </c>
      <c r="L5696">
        <v>1</v>
      </c>
      <c r="M5696">
        <v>2.0389271980654658E-6</v>
      </c>
    </row>
    <row r="5697" spans="1:13" x14ac:dyDescent="0.25">
      <c r="A5697" t="s">
        <v>1109</v>
      </c>
      <c r="B5697" t="s">
        <v>87</v>
      </c>
      <c r="C5697">
        <v>6870380</v>
      </c>
      <c r="D5697">
        <v>4</v>
      </c>
      <c r="E5697" s="20">
        <v>5.8220942655282527E-7</v>
      </c>
      <c r="F5697">
        <v>0</v>
      </c>
      <c r="G5697">
        <v>0</v>
      </c>
      <c r="H5697">
        <v>188</v>
      </c>
      <c r="I5697">
        <v>14</v>
      </c>
      <c r="J5697">
        <v>188</v>
      </c>
      <c r="K5697">
        <v>14</v>
      </c>
      <c r="L5697">
        <v>6.9306930693069313E-2</v>
      </c>
      <c r="M5697">
        <v>2.0377329929348887E-6</v>
      </c>
    </row>
    <row r="5698" spans="1:13" x14ac:dyDescent="0.25">
      <c r="A5698" t="s">
        <v>719</v>
      </c>
      <c r="B5698" t="s">
        <v>91</v>
      </c>
      <c r="C5698">
        <v>3436188</v>
      </c>
      <c r="D5698">
        <v>0</v>
      </c>
      <c r="E5698" s="20">
        <v>0</v>
      </c>
      <c r="F5698">
        <v>0</v>
      </c>
      <c r="G5698">
        <v>0</v>
      </c>
      <c r="H5698">
        <v>28</v>
      </c>
      <c r="I5698">
        <v>7</v>
      </c>
      <c r="J5698">
        <v>28</v>
      </c>
      <c r="K5698">
        <v>7</v>
      </c>
      <c r="L5698">
        <v>0.2</v>
      </c>
      <c r="M5698">
        <v>2.0371411575850915E-6</v>
      </c>
    </row>
    <row r="5699" spans="1:13" x14ac:dyDescent="0.25">
      <c r="A5699" t="s">
        <v>719</v>
      </c>
      <c r="B5699" t="s">
        <v>93</v>
      </c>
      <c r="C5699">
        <v>3436188</v>
      </c>
      <c r="D5699">
        <v>0</v>
      </c>
      <c r="E5699" s="20">
        <v>0</v>
      </c>
      <c r="F5699">
        <v>0</v>
      </c>
      <c r="G5699">
        <v>0</v>
      </c>
      <c r="H5699">
        <v>85</v>
      </c>
      <c r="I5699">
        <v>7</v>
      </c>
      <c r="J5699">
        <v>85</v>
      </c>
      <c r="K5699">
        <v>7</v>
      </c>
      <c r="L5699">
        <v>7.6086956521739135E-2</v>
      </c>
      <c r="M5699">
        <v>2.0371411575850915E-6</v>
      </c>
    </row>
    <row r="5700" spans="1:13" x14ac:dyDescent="0.25">
      <c r="A5700" t="s">
        <v>1273</v>
      </c>
      <c r="B5700" t="s">
        <v>90</v>
      </c>
      <c r="C5700">
        <v>1965446</v>
      </c>
      <c r="D5700">
        <v>5</v>
      </c>
      <c r="E5700" s="20">
        <v>2.5439518562199113E-6</v>
      </c>
      <c r="F5700">
        <v>0</v>
      </c>
      <c r="G5700">
        <v>0</v>
      </c>
      <c r="H5700">
        <v>963</v>
      </c>
      <c r="I5700">
        <v>4</v>
      </c>
      <c r="J5700">
        <v>963</v>
      </c>
      <c r="K5700">
        <v>4</v>
      </c>
      <c r="L5700">
        <v>4.1365046535677356E-3</v>
      </c>
      <c r="M5700">
        <v>2.035161484975929E-6</v>
      </c>
    </row>
    <row r="5701" spans="1:13" x14ac:dyDescent="0.25">
      <c r="A5701" t="s">
        <v>1273</v>
      </c>
      <c r="B5701" t="s">
        <v>93</v>
      </c>
      <c r="C5701">
        <v>1965446</v>
      </c>
      <c r="D5701">
        <v>0</v>
      </c>
      <c r="E5701" s="20">
        <v>0</v>
      </c>
      <c r="F5701">
        <v>0</v>
      </c>
      <c r="G5701">
        <v>0</v>
      </c>
      <c r="H5701">
        <v>602</v>
      </c>
      <c r="I5701">
        <v>4</v>
      </c>
      <c r="J5701">
        <v>602</v>
      </c>
      <c r="K5701">
        <v>4</v>
      </c>
      <c r="L5701">
        <v>6.6006600660066007E-3</v>
      </c>
      <c r="M5701">
        <v>2.035161484975929E-6</v>
      </c>
    </row>
    <row r="5702" spans="1:13" x14ac:dyDescent="0.25">
      <c r="A5702" t="s">
        <v>736</v>
      </c>
      <c r="B5702" t="s">
        <v>86</v>
      </c>
      <c r="C5702">
        <v>9833429</v>
      </c>
      <c r="D5702">
        <v>55</v>
      </c>
      <c r="E5702" s="20">
        <v>5.5931659241145685E-6</v>
      </c>
      <c r="F5702">
        <v>0</v>
      </c>
      <c r="G5702">
        <v>1</v>
      </c>
      <c r="H5702">
        <v>37</v>
      </c>
      <c r="I5702">
        <v>19</v>
      </c>
      <c r="J5702">
        <v>37</v>
      </c>
      <c r="K5702">
        <v>20</v>
      </c>
      <c r="L5702">
        <v>0.35087719298245612</v>
      </c>
      <c r="M5702">
        <v>2.0338785178598431E-6</v>
      </c>
    </row>
    <row r="5703" spans="1:13" x14ac:dyDescent="0.25">
      <c r="A5703" t="s">
        <v>226</v>
      </c>
      <c r="B5703" t="s">
        <v>84</v>
      </c>
      <c r="C5703">
        <v>983759</v>
      </c>
      <c r="D5703">
        <v>6</v>
      </c>
      <c r="E5703" s="20">
        <v>6.0990547481649473E-6</v>
      </c>
      <c r="F5703">
        <v>0</v>
      </c>
      <c r="G5703">
        <v>0</v>
      </c>
      <c r="H5703">
        <v>51</v>
      </c>
      <c r="I5703">
        <v>2</v>
      </c>
      <c r="J5703">
        <v>51</v>
      </c>
      <c r="K5703">
        <v>2</v>
      </c>
      <c r="L5703">
        <v>3.7735849056603772E-2</v>
      </c>
      <c r="M5703">
        <v>2.0330182493883158E-6</v>
      </c>
    </row>
    <row r="5704" spans="1:13" x14ac:dyDescent="0.25">
      <c r="A5704" t="s">
        <v>226</v>
      </c>
      <c r="B5704" t="s">
        <v>83</v>
      </c>
      <c r="C5704">
        <v>983759</v>
      </c>
      <c r="D5704">
        <v>5</v>
      </c>
      <c r="E5704" s="20">
        <v>5.0825456234707894E-6</v>
      </c>
      <c r="F5704">
        <v>0</v>
      </c>
      <c r="G5704">
        <v>0</v>
      </c>
      <c r="H5704">
        <v>18</v>
      </c>
      <c r="I5704">
        <v>2</v>
      </c>
      <c r="J5704">
        <v>18</v>
      </c>
      <c r="K5704">
        <v>2</v>
      </c>
      <c r="L5704">
        <v>0.1</v>
      </c>
      <c r="M5704">
        <v>2.0330182493883158E-6</v>
      </c>
    </row>
    <row r="5705" spans="1:13" x14ac:dyDescent="0.25">
      <c r="A5705" t="s">
        <v>226</v>
      </c>
      <c r="B5705" t="s">
        <v>87</v>
      </c>
      <c r="C5705">
        <v>983759</v>
      </c>
      <c r="D5705">
        <v>0</v>
      </c>
      <c r="E5705" s="20">
        <v>0</v>
      </c>
      <c r="F5705">
        <v>0</v>
      </c>
      <c r="G5705">
        <v>0</v>
      </c>
      <c r="H5705">
        <v>2</v>
      </c>
      <c r="I5705">
        <v>2</v>
      </c>
      <c r="J5705">
        <v>2</v>
      </c>
      <c r="K5705">
        <v>2</v>
      </c>
      <c r="L5705">
        <v>0.5</v>
      </c>
      <c r="M5705">
        <v>2.0330182493883158E-6</v>
      </c>
    </row>
    <row r="5706" spans="1:13" x14ac:dyDescent="0.25">
      <c r="A5706" t="s">
        <v>700</v>
      </c>
      <c r="B5706" t="s">
        <v>83</v>
      </c>
      <c r="C5706">
        <v>13285399</v>
      </c>
      <c r="D5706">
        <v>2</v>
      </c>
      <c r="E5706" s="20">
        <v>1.5054120692950209E-7</v>
      </c>
      <c r="F5706">
        <v>0</v>
      </c>
      <c r="G5706">
        <v>0</v>
      </c>
      <c r="H5706">
        <v>188</v>
      </c>
      <c r="I5706">
        <v>27</v>
      </c>
      <c r="J5706">
        <v>188</v>
      </c>
      <c r="K5706">
        <v>27</v>
      </c>
      <c r="L5706">
        <v>0.12558139534883722</v>
      </c>
      <c r="M5706">
        <v>2.0323062935482779E-6</v>
      </c>
    </row>
    <row r="5707" spans="1:13" x14ac:dyDescent="0.25">
      <c r="A5707" t="s">
        <v>978</v>
      </c>
      <c r="B5707" t="s">
        <v>89</v>
      </c>
      <c r="C5707">
        <v>492182</v>
      </c>
      <c r="D5707">
        <v>294</v>
      </c>
      <c r="E5707" s="20">
        <v>5.9734000837088723E-4</v>
      </c>
      <c r="F5707">
        <v>61</v>
      </c>
      <c r="G5707">
        <v>1</v>
      </c>
      <c r="H5707">
        <v>62</v>
      </c>
      <c r="I5707">
        <v>0</v>
      </c>
      <c r="J5707">
        <v>123</v>
      </c>
      <c r="K5707">
        <v>1</v>
      </c>
      <c r="L5707">
        <v>8.0645161290322578E-3</v>
      </c>
      <c r="M5707">
        <v>2.0317687359553985E-6</v>
      </c>
    </row>
    <row r="5708" spans="1:13" x14ac:dyDescent="0.25">
      <c r="A5708" t="s">
        <v>1246</v>
      </c>
      <c r="B5708" t="s">
        <v>89</v>
      </c>
      <c r="C5708">
        <v>2462063</v>
      </c>
      <c r="D5708">
        <v>434</v>
      </c>
      <c r="E5708" s="20">
        <v>1.7627493691266228E-4</v>
      </c>
      <c r="F5708">
        <v>238</v>
      </c>
      <c r="G5708">
        <v>3</v>
      </c>
      <c r="H5708">
        <v>122</v>
      </c>
      <c r="I5708">
        <v>2</v>
      </c>
      <c r="J5708">
        <v>360</v>
      </c>
      <c r="K5708">
        <v>5</v>
      </c>
      <c r="L5708">
        <v>1.3698630136986301E-2</v>
      </c>
      <c r="M5708">
        <v>2.0308172455375837E-6</v>
      </c>
    </row>
    <row r="5709" spans="1:13" x14ac:dyDescent="0.25">
      <c r="A5709" t="s">
        <v>564</v>
      </c>
      <c r="B5709" t="s">
        <v>89</v>
      </c>
      <c r="C5709">
        <v>493652</v>
      </c>
      <c r="D5709">
        <v>2</v>
      </c>
      <c r="E5709" s="20">
        <v>4.051437044719762E-6</v>
      </c>
      <c r="F5709">
        <v>0</v>
      </c>
      <c r="G5709">
        <v>0</v>
      </c>
      <c r="H5709">
        <v>53</v>
      </c>
      <c r="I5709">
        <v>1</v>
      </c>
      <c r="J5709">
        <v>53</v>
      </c>
      <c r="K5709">
        <v>1</v>
      </c>
      <c r="L5709">
        <v>1.8518518518518517E-2</v>
      </c>
      <c r="M5709">
        <v>2.025718522359881E-6</v>
      </c>
    </row>
    <row r="5710" spans="1:13" x14ac:dyDescent="0.25">
      <c r="A5710" t="s">
        <v>618</v>
      </c>
      <c r="B5710" t="s">
        <v>88</v>
      </c>
      <c r="C5710">
        <v>13331967</v>
      </c>
      <c r="D5710">
        <v>30</v>
      </c>
      <c r="E5710" s="20">
        <v>2.2502305923799541E-6</v>
      </c>
      <c r="F5710">
        <v>0</v>
      </c>
      <c r="G5710">
        <v>0</v>
      </c>
      <c r="H5710">
        <v>72</v>
      </c>
      <c r="I5710">
        <v>27</v>
      </c>
      <c r="J5710">
        <v>72</v>
      </c>
      <c r="K5710">
        <v>27</v>
      </c>
      <c r="L5710">
        <v>0.27272727272727271</v>
      </c>
      <c r="M5710">
        <v>2.0252075331419587E-6</v>
      </c>
    </row>
    <row r="5711" spans="1:13" x14ac:dyDescent="0.25">
      <c r="A5711" t="s">
        <v>726</v>
      </c>
      <c r="B5711" t="s">
        <v>86</v>
      </c>
      <c r="C5711">
        <v>8404447</v>
      </c>
      <c r="D5711">
        <v>577</v>
      </c>
      <c r="E5711" s="20">
        <v>6.8654130366935505E-5</v>
      </c>
      <c r="F5711">
        <v>1</v>
      </c>
      <c r="G5711">
        <v>0</v>
      </c>
      <c r="H5711">
        <v>115</v>
      </c>
      <c r="I5711">
        <v>17</v>
      </c>
      <c r="J5711">
        <v>116</v>
      </c>
      <c r="K5711">
        <v>17</v>
      </c>
      <c r="L5711">
        <v>0.12781954887218044</v>
      </c>
      <c r="M5711">
        <v>2.02273867632219E-6</v>
      </c>
    </row>
    <row r="5712" spans="1:13" x14ac:dyDescent="0.25">
      <c r="A5712" t="s">
        <v>887</v>
      </c>
      <c r="B5712" t="s">
        <v>90</v>
      </c>
      <c r="C5712">
        <v>494646</v>
      </c>
      <c r="D5712">
        <v>144</v>
      </c>
      <c r="E5712" s="20">
        <v>2.9111728387574146E-4</v>
      </c>
      <c r="F5712">
        <v>22</v>
      </c>
      <c r="G5712">
        <v>1</v>
      </c>
      <c r="H5712">
        <v>99</v>
      </c>
      <c r="I5712">
        <v>0</v>
      </c>
      <c r="J5712">
        <v>121</v>
      </c>
      <c r="K5712">
        <v>1</v>
      </c>
      <c r="L5712">
        <v>8.1967213114754103E-3</v>
      </c>
      <c r="M5712">
        <v>2.0216478046926489E-6</v>
      </c>
    </row>
    <row r="5713" spans="1:13" x14ac:dyDescent="0.25">
      <c r="A5713" t="s">
        <v>887</v>
      </c>
      <c r="B5713" t="s">
        <v>89</v>
      </c>
      <c r="C5713">
        <v>494646</v>
      </c>
      <c r="D5713">
        <v>86</v>
      </c>
      <c r="E5713" s="20">
        <v>1.7386171120356781E-4</v>
      </c>
      <c r="F5713">
        <v>10</v>
      </c>
      <c r="G5713">
        <v>0</v>
      </c>
      <c r="H5713">
        <v>43</v>
      </c>
      <c r="I5713">
        <v>1</v>
      </c>
      <c r="J5713">
        <v>53</v>
      </c>
      <c r="K5713">
        <v>1</v>
      </c>
      <c r="L5713">
        <v>1.8518518518518517E-2</v>
      </c>
      <c r="M5713">
        <v>2.0216478046926489E-6</v>
      </c>
    </row>
    <row r="5714" spans="1:13" x14ac:dyDescent="0.25">
      <c r="A5714" t="s">
        <v>887</v>
      </c>
      <c r="B5714" t="s">
        <v>84</v>
      </c>
      <c r="C5714">
        <v>494646</v>
      </c>
      <c r="D5714">
        <v>46</v>
      </c>
      <c r="E5714" s="20">
        <v>9.2995799015861843E-5</v>
      </c>
      <c r="F5714">
        <v>22</v>
      </c>
      <c r="G5714">
        <v>1</v>
      </c>
      <c r="H5714">
        <v>34</v>
      </c>
      <c r="I5714">
        <v>0</v>
      </c>
      <c r="J5714">
        <v>56</v>
      </c>
      <c r="K5714">
        <v>1</v>
      </c>
      <c r="L5714">
        <v>1.7543859649122806E-2</v>
      </c>
      <c r="M5714">
        <v>2.0216478046926489E-6</v>
      </c>
    </row>
    <row r="5715" spans="1:13" x14ac:dyDescent="0.25">
      <c r="A5715" t="s">
        <v>129</v>
      </c>
      <c r="B5715" t="s">
        <v>88</v>
      </c>
      <c r="C5715">
        <v>494663</v>
      </c>
      <c r="D5715">
        <v>0</v>
      </c>
      <c r="E5715" s="20">
        <v>0</v>
      </c>
      <c r="F5715">
        <v>0</v>
      </c>
      <c r="G5715">
        <v>0</v>
      </c>
      <c r="H5715">
        <v>1</v>
      </c>
      <c r="I5715">
        <v>1</v>
      </c>
      <c r="J5715">
        <v>1</v>
      </c>
      <c r="K5715">
        <v>1</v>
      </c>
      <c r="L5715">
        <v>0.5</v>
      </c>
      <c r="M5715">
        <v>2.021578327063071E-6</v>
      </c>
    </row>
    <row r="5716" spans="1:13" x14ac:dyDescent="0.25">
      <c r="A5716" t="s">
        <v>1038</v>
      </c>
      <c r="B5716" t="s">
        <v>89</v>
      </c>
      <c r="C5716">
        <v>1484352</v>
      </c>
      <c r="D5716">
        <v>1427</v>
      </c>
      <c r="E5716" s="20">
        <v>9.6136226447635065E-4</v>
      </c>
      <c r="F5716">
        <v>8</v>
      </c>
      <c r="G5716">
        <v>0</v>
      </c>
      <c r="H5716">
        <v>128</v>
      </c>
      <c r="I5716">
        <v>3</v>
      </c>
      <c r="J5716">
        <v>136</v>
      </c>
      <c r="K5716">
        <v>3</v>
      </c>
      <c r="L5716">
        <v>2.1582733812949641E-2</v>
      </c>
      <c r="M5716">
        <v>2.0210839477428533E-6</v>
      </c>
    </row>
    <row r="5717" spans="1:13" x14ac:dyDescent="0.25">
      <c r="A5717" t="s">
        <v>1038</v>
      </c>
      <c r="B5717" t="s">
        <v>91</v>
      </c>
      <c r="C5717">
        <v>1484352</v>
      </c>
      <c r="D5717">
        <v>0</v>
      </c>
      <c r="E5717" s="20">
        <v>0</v>
      </c>
      <c r="F5717">
        <v>0</v>
      </c>
      <c r="G5717">
        <v>0</v>
      </c>
      <c r="H5717">
        <v>11</v>
      </c>
      <c r="I5717">
        <v>3</v>
      </c>
      <c r="J5717">
        <v>11</v>
      </c>
      <c r="K5717">
        <v>3</v>
      </c>
      <c r="L5717">
        <v>0.21428571428571427</v>
      </c>
      <c r="M5717">
        <v>2.0210839477428533E-6</v>
      </c>
    </row>
    <row r="5718" spans="1:13" x14ac:dyDescent="0.25">
      <c r="A5718" t="s">
        <v>906</v>
      </c>
      <c r="B5718" t="s">
        <v>93</v>
      </c>
      <c r="C5718">
        <v>989838</v>
      </c>
      <c r="D5718">
        <v>0</v>
      </c>
      <c r="E5718" s="20">
        <v>0</v>
      </c>
      <c r="F5718">
        <v>0</v>
      </c>
      <c r="G5718">
        <v>0</v>
      </c>
      <c r="H5718">
        <v>9</v>
      </c>
      <c r="I5718">
        <v>2</v>
      </c>
      <c r="J5718">
        <v>9</v>
      </c>
      <c r="K5718">
        <v>2</v>
      </c>
      <c r="L5718">
        <v>0.18181818181818182</v>
      </c>
      <c r="M5718">
        <v>2.0205326528179359E-6</v>
      </c>
    </row>
    <row r="5719" spans="1:13" x14ac:dyDescent="0.25">
      <c r="A5719" t="s">
        <v>1043</v>
      </c>
      <c r="B5719" t="s">
        <v>85</v>
      </c>
      <c r="C5719">
        <v>2972561</v>
      </c>
      <c r="D5719">
        <v>0</v>
      </c>
      <c r="E5719" s="20">
        <v>0</v>
      </c>
      <c r="F5719">
        <v>0</v>
      </c>
      <c r="G5719">
        <v>0</v>
      </c>
      <c r="H5719">
        <v>14</v>
      </c>
      <c r="I5719">
        <v>6</v>
      </c>
      <c r="J5719">
        <v>14</v>
      </c>
      <c r="K5719">
        <v>6</v>
      </c>
      <c r="L5719">
        <v>0.3</v>
      </c>
      <c r="M5719">
        <v>2.018461521899803E-6</v>
      </c>
    </row>
    <row r="5720" spans="1:13" x14ac:dyDescent="0.25">
      <c r="A5720" t="s">
        <v>1242</v>
      </c>
      <c r="B5720" t="s">
        <v>86</v>
      </c>
      <c r="C5720">
        <v>2478874</v>
      </c>
      <c r="D5720">
        <v>271</v>
      </c>
      <c r="E5720" s="20">
        <v>1.0932383009382486E-4</v>
      </c>
      <c r="F5720">
        <v>0</v>
      </c>
      <c r="G5720">
        <v>0</v>
      </c>
      <c r="H5720">
        <v>9</v>
      </c>
      <c r="I5720">
        <v>5</v>
      </c>
      <c r="J5720">
        <v>9</v>
      </c>
      <c r="K5720">
        <v>5</v>
      </c>
      <c r="L5720">
        <v>0.35714285714285715</v>
      </c>
      <c r="M5720">
        <v>2.0170448356794255E-6</v>
      </c>
    </row>
    <row r="5721" spans="1:13" x14ac:dyDescent="0.25">
      <c r="A5721" t="s">
        <v>1242</v>
      </c>
      <c r="B5721" t="s">
        <v>84</v>
      </c>
      <c r="C5721">
        <v>2478874</v>
      </c>
      <c r="D5721">
        <v>13</v>
      </c>
      <c r="E5721" s="20">
        <v>5.2443165727665058E-6</v>
      </c>
      <c r="F5721">
        <v>0</v>
      </c>
      <c r="G5721">
        <v>0</v>
      </c>
      <c r="H5721">
        <v>44</v>
      </c>
      <c r="I5721">
        <v>5</v>
      </c>
      <c r="J5721">
        <v>44</v>
      </c>
      <c r="K5721">
        <v>5</v>
      </c>
      <c r="L5721">
        <v>0.10204081632653061</v>
      </c>
      <c r="M5721">
        <v>2.0170448356794255E-6</v>
      </c>
    </row>
    <row r="5722" spans="1:13" x14ac:dyDescent="0.25">
      <c r="A5722" t="s">
        <v>746</v>
      </c>
      <c r="B5722" t="s">
        <v>85</v>
      </c>
      <c r="C5722">
        <v>5963314</v>
      </c>
      <c r="D5722">
        <v>0</v>
      </c>
      <c r="E5722" s="20">
        <v>0</v>
      </c>
      <c r="F5722">
        <v>0</v>
      </c>
      <c r="G5722">
        <v>0</v>
      </c>
      <c r="H5722">
        <v>13</v>
      </c>
      <c r="I5722">
        <v>12</v>
      </c>
      <c r="J5722">
        <v>13</v>
      </c>
      <c r="K5722">
        <v>12</v>
      </c>
      <c r="L5722">
        <v>0.48</v>
      </c>
      <c r="M5722">
        <v>2.0123038967929579E-6</v>
      </c>
    </row>
    <row r="5723" spans="1:13" x14ac:dyDescent="0.25">
      <c r="A5723" t="s">
        <v>799</v>
      </c>
      <c r="B5723" t="s">
        <v>89</v>
      </c>
      <c r="C5723">
        <v>2487050</v>
      </c>
      <c r="D5723">
        <v>98</v>
      </c>
      <c r="E5723" s="20">
        <v>3.9404113306929896E-5</v>
      </c>
      <c r="F5723">
        <v>9</v>
      </c>
      <c r="G5723">
        <v>0</v>
      </c>
      <c r="H5723">
        <v>157</v>
      </c>
      <c r="I5723">
        <v>5</v>
      </c>
      <c r="J5723">
        <v>166</v>
      </c>
      <c r="K5723">
        <v>5</v>
      </c>
      <c r="L5723">
        <v>2.9239766081871343E-2</v>
      </c>
      <c r="M5723">
        <v>2.0104139442311172E-6</v>
      </c>
    </row>
    <row r="5724" spans="1:13" x14ac:dyDescent="0.25">
      <c r="A5724" t="s">
        <v>799</v>
      </c>
      <c r="B5724" t="s">
        <v>86</v>
      </c>
      <c r="C5724">
        <v>2487050</v>
      </c>
      <c r="D5724">
        <v>41</v>
      </c>
      <c r="E5724" s="20">
        <v>1.6485394342695161E-5</v>
      </c>
      <c r="F5724">
        <v>0</v>
      </c>
      <c r="G5724">
        <v>0</v>
      </c>
      <c r="H5724">
        <v>23</v>
      </c>
      <c r="I5724">
        <v>5</v>
      </c>
      <c r="J5724">
        <v>23</v>
      </c>
      <c r="K5724">
        <v>5</v>
      </c>
      <c r="L5724">
        <v>0.17857142857142858</v>
      </c>
      <c r="M5724">
        <v>2.0104139442311172E-6</v>
      </c>
    </row>
    <row r="5725" spans="1:13" x14ac:dyDescent="0.25">
      <c r="A5725" t="s">
        <v>168</v>
      </c>
      <c r="B5725" t="s">
        <v>87</v>
      </c>
      <c r="C5725">
        <v>1496574</v>
      </c>
      <c r="D5725">
        <v>3</v>
      </c>
      <c r="E5725" s="20">
        <v>2.0045784571962363E-6</v>
      </c>
      <c r="F5725">
        <v>0</v>
      </c>
      <c r="G5725">
        <v>0</v>
      </c>
      <c r="H5725">
        <v>9</v>
      </c>
      <c r="I5725">
        <v>3</v>
      </c>
      <c r="J5725">
        <v>9</v>
      </c>
      <c r="K5725">
        <v>3</v>
      </c>
      <c r="L5725">
        <v>0.25</v>
      </c>
      <c r="M5725">
        <v>2.0045784571962363E-6</v>
      </c>
    </row>
    <row r="5726" spans="1:13" x14ac:dyDescent="0.25">
      <c r="A5726" t="s">
        <v>640</v>
      </c>
      <c r="B5726" t="s">
        <v>83</v>
      </c>
      <c r="C5726">
        <v>8493348</v>
      </c>
      <c r="D5726">
        <v>1</v>
      </c>
      <c r="E5726" s="20">
        <v>1.1773920013638909E-7</v>
      </c>
      <c r="F5726">
        <v>0</v>
      </c>
      <c r="G5726">
        <v>0</v>
      </c>
      <c r="H5726">
        <v>68</v>
      </c>
      <c r="I5726">
        <v>17</v>
      </c>
      <c r="J5726">
        <v>68</v>
      </c>
      <c r="K5726">
        <v>17</v>
      </c>
      <c r="L5726">
        <v>0.2</v>
      </c>
      <c r="M5726">
        <v>2.0015664023186143E-6</v>
      </c>
    </row>
    <row r="5727" spans="1:13" x14ac:dyDescent="0.25">
      <c r="A5727" t="s">
        <v>408</v>
      </c>
      <c r="B5727" t="s">
        <v>89</v>
      </c>
      <c r="C5727">
        <v>999369</v>
      </c>
      <c r="D5727">
        <v>1361</v>
      </c>
      <c r="E5727" s="20">
        <v>1.3618593332392741E-3</v>
      </c>
      <c r="F5727">
        <v>32</v>
      </c>
      <c r="G5727">
        <v>0</v>
      </c>
      <c r="H5727">
        <v>150</v>
      </c>
      <c r="I5727">
        <v>2</v>
      </c>
      <c r="J5727">
        <v>182</v>
      </c>
      <c r="K5727">
        <v>2</v>
      </c>
      <c r="L5727">
        <v>1.0869565217391304E-2</v>
      </c>
      <c r="M5727">
        <v>2.0012627968247966E-6</v>
      </c>
    </row>
    <row r="5728" spans="1:13" x14ac:dyDescent="0.25">
      <c r="A5728" t="s">
        <v>408</v>
      </c>
      <c r="B5728" t="s">
        <v>93</v>
      </c>
      <c r="C5728">
        <v>999369</v>
      </c>
      <c r="D5728">
        <v>0</v>
      </c>
      <c r="E5728" s="20">
        <v>0</v>
      </c>
      <c r="F5728">
        <v>0</v>
      </c>
      <c r="G5728">
        <v>0</v>
      </c>
      <c r="H5728">
        <v>39</v>
      </c>
      <c r="I5728">
        <v>2</v>
      </c>
      <c r="J5728">
        <v>39</v>
      </c>
      <c r="K5728">
        <v>2</v>
      </c>
      <c r="L5728">
        <v>4.878048780487805E-2</v>
      </c>
      <c r="M5728">
        <v>2.0012627968247966E-6</v>
      </c>
    </row>
    <row r="5729" spans="1:13" x14ac:dyDescent="0.25">
      <c r="A5729" t="s">
        <v>807</v>
      </c>
      <c r="B5729" t="s">
        <v>90</v>
      </c>
      <c r="C5729">
        <v>6002706</v>
      </c>
      <c r="D5729">
        <v>7</v>
      </c>
      <c r="E5729" s="20">
        <v>1.1661407371941921E-6</v>
      </c>
      <c r="F5729">
        <v>0</v>
      </c>
      <c r="G5729">
        <v>0</v>
      </c>
      <c r="H5729">
        <v>650</v>
      </c>
      <c r="I5729">
        <v>12</v>
      </c>
      <c r="J5729">
        <v>650</v>
      </c>
      <c r="K5729">
        <v>12</v>
      </c>
      <c r="L5729">
        <v>1.812688821752266E-2</v>
      </c>
      <c r="M5729">
        <v>1.9990984066186148E-6</v>
      </c>
    </row>
    <row r="5730" spans="1:13" x14ac:dyDescent="0.25">
      <c r="A5730" t="s">
        <v>207</v>
      </c>
      <c r="B5730" t="s">
        <v>84</v>
      </c>
      <c r="C5730">
        <v>500573</v>
      </c>
      <c r="D5730">
        <v>0</v>
      </c>
      <c r="E5730" s="20">
        <v>0</v>
      </c>
      <c r="F5730">
        <v>0</v>
      </c>
      <c r="G5730">
        <v>0</v>
      </c>
      <c r="H5730">
        <v>46</v>
      </c>
      <c r="I5730">
        <v>1</v>
      </c>
      <c r="J5730">
        <v>46</v>
      </c>
      <c r="K5730">
        <v>1</v>
      </c>
      <c r="L5730">
        <v>2.1276595744680851E-2</v>
      </c>
      <c r="M5730">
        <v>1.9977106236253255E-6</v>
      </c>
    </row>
    <row r="5731" spans="1:13" x14ac:dyDescent="0.25">
      <c r="A5731" t="s">
        <v>520</v>
      </c>
      <c r="B5731" t="s">
        <v>86</v>
      </c>
      <c r="C5731">
        <v>502031</v>
      </c>
      <c r="D5731">
        <v>0</v>
      </c>
      <c r="E5731" s="20">
        <v>0</v>
      </c>
      <c r="F5731">
        <v>0</v>
      </c>
      <c r="G5731">
        <v>0</v>
      </c>
      <c r="H5731">
        <v>4</v>
      </c>
      <c r="I5731">
        <v>1</v>
      </c>
      <c r="J5731">
        <v>4</v>
      </c>
      <c r="K5731">
        <v>1</v>
      </c>
      <c r="L5731">
        <v>0.2</v>
      </c>
      <c r="M5731">
        <v>1.9919088661855541E-6</v>
      </c>
    </row>
    <row r="5732" spans="1:13" x14ac:dyDescent="0.25">
      <c r="A5732" t="s">
        <v>426</v>
      </c>
      <c r="B5732" t="s">
        <v>90</v>
      </c>
      <c r="C5732">
        <v>502475</v>
      </c>
      <c r="D5732">
        <v>959</v>
      </c>
      <c r="E5732" s="20">
        <v>1.9085526643116573E-3</v>
      </c>
      <c r="F5732">
        <v>0</v>
      </c>
      <c r="G5732">
        <v>0</v>
      </c>
      <c r="H5732">
        <v>54</v>
      </c>
      <c r="I5732">
        <v>1</v>
      </c>
      <c r="J5732">
        <v>54</v>
      </c>
      <c r="K5732">
        <v>1</v>
      </c>
      <c r="L5732">
        <v>1.8181818181818181E-2</v>
      </c>
      <c r="M5732">
        <v>1.9901487636200804E-6</v>
      </c>
    </row>
    <row r="5733" spans="1:13" x14ac:dyDescent="0.25">
      <c r="A5733" t="s">
        <v>426</v>
      </c>
      <c r="B5733" t="s">
        <v>93</v>
      </c>
      <c r="C5733">
        <v>502475</v>
      </c>
      <c r="D5733">
        <v>0</v>
      </c>
      <c r="E5733" s="20">
        <v>0</v>
      </c>
      <c r="F5733">
        <v>0</v>
      </c>
      <c r="G5733">
        <v>0</v>
      </c>
      <c r="H5733">
        <v>55</v>
      </c>
      <c r="I5733">
        <v>1</v>
      </c>
      <c r="J5733">
        <v>55</v>
      </c>
      <c r="K5733">
        <v>1</v>
      </c>
      <c r="L5733">
        <v>1.7857142857142856E-2</v>
      </c>
      <c r="M5733">
        <v>1.9901487636200804E-6</v>
      </c>
    </row>
    <row r="5734" spans="1:13" x14ac:dyDescent="0.25">
      <c r="A5734" t="s">
        <v>426</v>
      </c>
      <c r="B5734" t="s">
        <v>94</v>
      </c>
      <c r="C5734">
        <v>502475</v>
      </c>
      <c r="D5734">
        <v>0</v>
      </c>
      <c r="E5734" s="20">
        <v>0</v>
      </c>
      <c r="F5734">
        <v>6</v>
      </c>
      <c r="G5734">
        <v>0</v>
      </c>
      <c r="H5734">
        <v>11</v>
      </c>
      <c r="I5734">
        <v>1</v>
      </c>
      <c r="J5734">
        <v>17</v>
      </c>
      <c r="K5734">
        <v>1</v>
      </c>
      <c r="L5734">
        <v>5.5555555555555552E-2</v>
      </c>
      <c r="M5734">
        <v>1.9901487636200804E-6</v>
      </c>
    </row>
    <row r="5735" spans="1:13" x14ac:dyDescent="0.25">
      <c r="A5735" t="s">
        <v>426</v>
      </c>
      <c r="B5735" t="s">
        <v>92</v>
      </c>
      <c r="C5735">
        <v>502475</v>
      </c>
      <c r="D5735">
        <v>0</v>
      </c>
      <c r="E5735" s="20">
        <v>0</v>
      </c>
      <c r="F5735">
        <v>0</v>
      </c>
      <c r="G5735">
        <v>0</v>
      </c>
      <c r="H5735">
        <v>3</v>
      </c>
      <c r="I5735">
        <v>1</v>
      </c>
      <c r="J5735">
        <v>3</v>
      </c>
      <c r="K5735">
        <v>1</v>
      </c>
      <c r="L5735">
        <v>0.25</v>
      </c>
      <c r="M5735">
        <v>1.9901487636200804E-6</v>
      </c>
    </row>
    <row r="5736" spans="1:13" x14ac:dyDescent="0.25">
      <c r="A5736" t="s">
        <v>798</v>
      </c>
      <c r="B5736" t="s">
        <v>86</v>
      </c>
      <c r="C5736">
        <v>3019211</v>
      </c>
      <c r="D5736">
        <v>77</v>
      </c>
      <c r="E5736" s="20">
        <v>2.5503351703474849E-5</v>
      </c>
      <c r="F5736">
        <v>1</v>
      </c>
      <c r="G5736">
        <v>0</v>
      </c>
      <c r="H5736">
        <v>18</v>
      </c>
      <c r="I5736">
        <v>6</v>
      </c>
      <c r="J5736">
        <v>19</v>
      </c>
      <c r="K5736">
        <v>6</v>
      </c>
      <c r="L5736">
        <v>0.24</v>
      </c>
      <c r="M5736">
        <v>1.987274158712326E-6</v>
      </c>
    </row>
    <row r="5737" spans="1:13" x14ac:dyDescent="0.25">
      <c r="A5737" t="s">
        <v>798</v>
      </c>
      <c r="B5737" t="s">
        <v>89</v>
      </c>
      <c r="C5737">
        <v>3019211</v>
      </c>
      <c r="D5737">
        <v>32</v>
      </c>
      <c r="E5737" s="20">
        <v>1.0598795513132404E-5</v>
      </c>
      <c r="F5737">
        <v>2</v>
      </c>
      <c r="G5737">
        <v>0</v>
      </c>
      <c r="H5737">
        <v>214</v>
      </c>
      <c r="I5737">
        <v>6</v>
      </c>
      <c r="J5737">
        <v>216</v>
      </c>
      <c r="K5737">
        <v>6</v>
      </c>
      <c r="L5737">
        <v>2.7027027027027029E-2</v>
      </c>
      <c r="M5737">
        <v>1.987274158712326E-6</v>
      </c>
    </row>
    <row r="5738" spans="1:13" x14ac:dyDescent="0.25">
      <c r="A5738" t="s">
        <v>798</v>
      </c>
      <c r="B5738" t="s">
        <v>84</v>
      </c>
      <c r="C5738">
        <v>3019211</v>
      </c>
      <c r="D5738">
        <v>19</v>
      </c>
      <c r="E5738" s="20">
        <v>6.2930348359223655E-6</v>
      </c>
      <c r="F5738">
        <v>1</v>
      </c>
      <c r="G5738">
        <v>0</v>
      </c>
      <c r="H5738">
        <v>192</v>
      </c>
      <c r="I5738">
        <v>6</v>
      </c>
      <c r="J5738">
        <v>193</v>
      </c>
      <c r="K5738">
        <v>6</v>
      </c>
      <c r="L5738">
        <v>3.015075376884422E-2</v>
      </c>
      <c r="M5738">
        <v>1.987274158712326E-6</v>
      </c>
    </row>
    <row r="5739" spans="1:13" x14ac:dyDescent="0.25">
      <c r="A5739" t="s">
        <v>798</v>
      </c>
      <c r="B5739" t="s">
        <v>85</v>
      </c>
      <c r="C5739">
        <v>3019211</v>
      </c>
      <c r="D5739">
        <v>0</v>
      </c>
      <c r="E5739" s="20">
        <v>0</v>
      </c>
      <c r="F5739">
        <v>0</v>
      </c>
      <c r="G5739">
        <v>0</v>
      </c>
      <c r="H5739">
        <v>37</v>
      </c>
      <c r="I5739">
        <v>6</v>
      </c>
      <c r="J5739">
        <v>37</v>
      </c>
      <c r="K5739">
        <v>6</v>
      </c>
      <c r="L5739">
        <v>0.13953488372093023</v>
      </c>
      <c r="M5739">
        <v>1.987274158712326E-6</v>
      </c>
    </row>
    <row r="5740" spans="1:13" x14ac:dyDescent="0.25">
      <c r="A5740" t="s">
        <v>630</v>
      </c>
      <c r="B5740" t="s">
        <v>85</v>
      </c>
      <c r="C5740">
        <v>7045176</v>
      </c>
      <c r="D5740">
        <v>0</v>
      </c>
      <c r="E5740" s="20">
        <v>0</v>
      </c>
      <c r="F5740">
        <v>0</v>
      </c>
      <c r="G5740">
        <v>0</v>
      </c>
      <c r="H5740">
        <v>19</v>
      </c>
      <c r="I5740">
        <v>14</v>
      </c>
      <c r="J5740">
        <v>19</v>
      </c>
      <c r="K5740">
        <v>14</v>
      </c>
      <c r="L5740">
        <v>0.42424242424242425</v>
      </c>
      <c r="M5740">
        <v>1.9871753381320778E-6</v>
      </c>
    </row>
    <row r="5741" spans="1:13" x14ac:dyDescent="0.25">
      <c r="A5741" t="s">
        <v>416</v>
      </c>
      <c r="B5741" t="s">
        <v>90</v>
      </c>
      <c r="C5741">
        <v>504033</v>
      </c>
      <c r="D5741">
        <v>1253</v>
      </c>
      <c r="E5741" s="20">
        <v>2.4859483406840426E-3</v>
      </c>
      <c r="F5741">
        <v>6</v>
      </c>
      <c r="G5741">
        <v>0</v>
      </c>
      <c r="H5741">
        <v>86</v>
      </c>
      <c r="I5741">
        <v>1</v>
      </c>
      <c r="J5741">
        <v>92</v>
      </c>
      <c r="K5741">
        <v>1</v>
      </c>
      <c r="L5741">
        <v>1.0752688172043012E-2</v>
      </c>
      <c r="M5741">
        <v>1.9839970795562987E-6</v>
      </c>
    </row>
    <row r="5742" spans="1:13" x14ac:dyDescent="0.25">
      <c r="A5742" t="s">
        <v>416</v>
      </c>
      <c r="B5742" t="s">
        <v>89</v>
      </c>
      <c r="C5742">
        <v>504033</v>
      </c>
      <c r="D5742">
        <v>873</v>
      </c>
      <c r="E5742" s="20">
        <v>1.7320294504526489E-3</v>
      </c>
      <c r="F5742">
        <v>27</v>
      </c>
      <c r="G5742">
        <v>0</v>
      </c>
      <c r="H5742">
        <v>51</v>
      </c>
      <c r="I5742">
        <v>1</v>
      </c>
      <c r="J5742">
        <v>78</v>
      </c>
      <c r="K5742">
        <v>1</v>
      </c>
      <c r="L5742">
        <v>1.2658227848101266E-2</v>
      </c>
      <c r="M5742">
        <v>1.9839970795562987E-6</v>
      </c>
    </row>
    <row r="5743" spans="1:13" x14ac:dyDescent="0.25">
      <c r="A5743" t="s">
        <v>416</v>
      </c>
      <c r="B5743" t="s">
        <v>85</v>
      </c>
      <c r="C5743">
        <v>504033</v>
      </c>
      <c r="D5743">
        <v>0</v>
      </c>
      <c r="E5743" s="20">
        <v>0</v>
      </c>
      <c r="F5743">
        <v>0</v>
      </c>
      <c r="G5743">
        <v>0</v>
      </c>
      <c r="H5743">
        <v>4</v>
      </c>
      <c r="I5743">
        <v>1</v>
      </c>
      <c r="J5743">
        <v>4</v>
      </c>
      <c r="K5743">
        <v>1</v>
      </c>
      <c r="L5743">
        <v>0.2</v>
      </c>
      <c r="M5743">
        <v>1.9839970795562987E-6</v>
      </c>
    </row>
    <row r="5744" spans="1:13" x14ac:dyDescent="0.25">
      <c r="A5744" t="s">
        <v>416</v>
      </c>
      <c r="B5744" t="s">
        <v>93</v>
      </c>
      <c r="C5744">
        <v>504033</v>
      </c>
      <c r="D5744">
        <v>0</v>
      </c>
      <c r="E5744" s="20">
        <v>0</v>
      </c>
      <c r="F5744">
        <v>0</v>
      </c>
      <c r="G5744">
        <v>0</v>
      </c>
      <c r="H5744">
        <v>13</v>
      </c>
      <c r="I5744">
        <v>1</v>
      </c>
      <c r="J5744">
        <v>13</v>
      </c>
      <c r="K5744">
        <v>1</v>
      </c>
      <c r="L5744">
        <v>7.1428571428571425E-2</v>
      </c>
      <c r="M5744">
        <v>1.9839970795562987E-6</v>
      </c>
    </row>
    <row r="5745" spans="1:13" x14ac:dyDescent="0.25">
      <c r="A5745" t="s">
        <v>1024</v>
      </c>
      <c r="B5745" t="s">
        <v>86</v>
      </c>
      <c r="C5745">
        <v>2018975</v>
      </c>
      <c r="D5745">
        <v>37</v>
      </c>
      <c r="E5745" s="20">
        <v>1.8326130833715129E-5</v>
      </c>
      <c r="F5745">
        <v>6</v>
      </c>
      <c r="G5745">
        <v>2</v>
      </c>
      <c r="H5745">
        <v>107</v>
      </c>
      <c r="I5745">
        <v>2</v>
      </c>
      <c r="J5745">
        <v>113</v>
      </c>
      <c r="K5745">
        <v>4</v>
      </c>
      <c r="L5745">
        <v>3.4188034188034191E-2</v>
      </c>
      <c r="M5745">
        <v>1.9812033333746083E-6</v>
      </c>
    </row>
    <row r="5746" spans="1:13" x14ac:dyDescent="0.25">
      <c r="A5746" t="s">
        <v>1024</v>
      </c>
      <c r="B5746" t="s">
        <v>94</v>
      </c>
      <c r="C5746">
        <v>2018975</v>
      </c>
      <c r="D5746">
        <v>0</v>
      </c>
      <c r="E5746" s="20">
        <v>0</v>
      </c>
      <c r="F5746">
        <v>22</v>
      </c>
      <c r="G5746">
        <v>1</v>
      </c>
      <c r="H5746">
        <v>23</v>
      </c>
      <c r="I5746">
        <v>3</v>
      </c>
      <c r="J5746">
        <v>45</v>
      </c>
      <c r="K5746">
        <v>4</v>
      </c>
      <c r="L5746">
        <v>8.1632653061224483E-2</v>
      </c>
      <c r="M5746">
        <v>1.9812033333746083E-6</v>
      </c>
    </row>
    <row r="5747" spans="1:13" x14ac:dyDescent="0.25">
      <c r="A5747" t="s">
        <v>419</v>
      </c>
      <c r="B5747" t="s">
        <v>91</v>
      </c>
      <c r="C5747">
        <v>504942</v>
      </c>
      <c r="D5747">
        <v>0</v>
      </c>
      <c r="E5747" s="20">
        <v>0</v>
      </c>
      <c r="F5747">
        <v>0</v>
      </c>
      <c r="G5747">
        <v>0</v>
      </c>
      <c r="H5747">
        <v>69</v>
      </c>
      <c r="I5747">
        <v>1</v>
      </c>
      <c r="J5747">
        <v>69</v>
      </c>
      <c r="K5747">
        <v>1</v>
      </c>
      <c r="L5747">
        <v>1.4285714285714285E-2</v>
      </c>
      <c r="M5747">
        <v>1.980425474608965E-6</v>
      </c>
    </row>
    <row r="5748" spans="1:13" x14ac:dyDescent="0.25">
      <c r="A5748" t="s">
        <v>419</v>
      </c>
      <c r="B5748" t="s">
        <v>94</v>
      </c>
      <c r="C5748">
        <v>504942</v>
      </c>
      <c r="D5748">
        <v>0</v>
      </c>
      <c r="E5748" s="20">
        <v>0</v>
      </c>
      <c r="F5748">
        <v>42</v>
      </c>
      <c r="G5748">
        <v>0</v>
      </c>
      <c r="H5748">
        <v>68</v>
      </c>
      <c r="I5748">
        <v>1</v>
      </c>
      <c r="J5748">
        <v>110</v>
      </c>
      <c r="K5748">
        <v>1</v>
      </c>
      <c r="L5748">
        <v>9.0090090090090089E-3</v>
      </c>
      <c r="M5748">
        <v>1.980425474608965E-6</v>
      </c>
    </row>
    <row r="5749" spans="1:13" x14ac:dyDescent="0.25">
      <c r="A5749" t="s">
        <v>584</v>
      </c>
      <c r="B5749" t="s">
        <v>90</v>
      </c>
      <c r="C5749">
        <v>4042628</v>
      </c>
      <c r="D5749">
        <v>2</v>
      </c>
      <c r="E5749" s="20">
        <v>4.9472768703922298E-7</v>
      </c>
      <c r="F5749">
        <v>0</v>
      </c>
      <c r="G5749">
        <v>0</v>
      </c>
      <c r="H5749">
        <v>656</v>
      </c>
      <c r="I5749">
        <v>8</v>
      </c>
      <c r="J5749">
        <v>656</v>
      </c>
      <c r="K5749">
        <v>8</v>
      </c>
      <c r="L5749">
        <v>1.2048192771084338E-2</v>
      </c>
      <c r="M5749">
        <v>1.9789107481568919E-6</v>
      </c>
    </row>
    <row r="5750" spans="1:13" x14ac:dyDescent="0.25">
      <c r="A5750" t="s">
        <v>584</v>
      </c>
      <c r="B5750" t="s">
        <v>85</v>
      </c>
      <c r="C5750">
        <v>4042628</v>
      </c>
      <c r="D5750">
        <v>0</v>
      </c>
      <c r="E5750" s="20">
        <v>0</v>
      </c>
      <c r="F5750">
        <v>0</v>
      </c>
      <c r="G5750">
        <v>0</v>
      </c>
      <c r="H5750">
        <v>4</v>
      </c>
      <c r="I5750">
        <v>8</v>
      </c>
      <c r="J5750">
        <v>4</v>
      </c>
      <c r="K5750">
        <v>8</v>
      </c>
      <c r="L5750">
        <v>0.66666666666666663</v>
      </c>
      <c r="M5750">
        <v>1.9789107481568919E-6</v>
      </c>
    </row>
    <row r="5751" spans="1:13" x14ac:dyDescent="0.25">
      <c r="A5751" t="s">
        <v>930</v>
      </c>
      <c r="B5751" t="s">
        <v>84</v>
      </c>
      <c r="C5751">
        <v>505616</v>
      </c>
      <c r="D5751">
        <v>80</v>
      </c>
      <c r="E5751" s="20">
        <v>1.5822284104933387E-4</v>
      </c>
      <c r="F5751">
        <v>0</v>
      </c>
      <c r="G5751">
        <v>0</v>
      </c>
      <c r="H5751">
        <v>24</v>
      </c>
      <c r="I5751">
        <v>1</v>
      </c>
      <c r="J5751">
        <v>24</v>
      </c>
      <c r="K5751">
        <v>1</v>
      </c>
      <c r="L5751">
        <v>0.04</v>
      </c>
      <c r="M5751">
        <v>1.9777855131166735E-6</v>
      </c>
    </row>
    <row r="5752" spans="1:13" x14ac:dyDescent="0.25">
      <c r="A5752" t="s">
        <v>930</v>
      </c>
      <c r="B5752" t="s">
        <v>85</v>
      </c>
      <c r="C5752">
        <v>505616</v>
      </c>
      <c r="D5752">
        <v>0</v>
      </c>
      <c r="E5752" s="20">
        <v>0</v>
      </c>
      <c r="F5752">
        <v>0</v>
      </c>
      <c r="G5752">
        <v>0</v>
      </c>
      <c r="H5752">
        <v>0</v>
      </c>
      <c r="I5752">
        <v>1</v>
      </c>
      <c r="J5752">
        <v>0</v>
      </c>
      <c r="K5752">
        <v>1</v>
      </c>
      <c r="L5752">
        <v>1</v>
      </c>
      <c r="M5752">
        <v>1.9777855131166735E-6</v>
      </c>
    </row>
    <row r="5753" spans="1:13" x14ac:dyDescent="0.25">
      <c r="A5753" t="s">
        <v>930</v>
      </c>
      <c r="B5753" t="s">
        <v>87</v>
      </c>
      <c r="C5753">
        <v>505616</v>
      </c>
      <c r="D5753">
        <v>0</v>
      </c>
      <c r="E5753" s="20">
        <v>0</v>
      </c>
      <c r="F5753">
        <v>0</v>
      </c>
      <c r="G5753">
        <v>0</v>
      </c>
      <c r="H5753">
        <v>1</v>
      </c>
      <c r="I5753">
        <v>1</v>
      </c>
      <c r="J5753">
        <v>1</v>
      </c>
      <c r="K5753">
        <v>1</v>
      </c>
      <c r="L5753">
        <v>0.5</v>
      </c>
      <c r="M5753">
        <v>1.9777855131166735E-6</v>
      </c>
    </row>
    <row r="5754" spans="1:13" x14ac:dyDescent="0.25">
      <c r="A5754" t="s">
        <v>231</v>
      </c>
      <c r="B5754" t="s">
        <v>89</v>
      </c>
      <c r="C5754">
        <v>506141</v>
      </c>
      <c r="D5754">
        <v>646</v>
      </c>
      <c r="E5754" s="20">
        <v>1.2763241863433313E-3</v>
      </c>
      <c r="F5754">
        <v>41</v>
      </c>
      <c r="G5754">
        <v>0</v>
      </c>
      <c r="H5754">
        <v>78</v>
      </c>
      <c r="I5754">
        <v>1</v>
      </c>
      <c r="J5754">
        <v>119</v>
      </c>
      <c r="K5754">
        <v>1</v>
      </c>
      <c r="L5754">
        <v>8.3333333333333332E-3</v>
      </c>
      <c r="M5754">
        <v>1.9757340345872001E-6</v>
      </c>
    </row>
    <row r="5755" spans="1:13" x14ac:dyDescent="0.25">
      <c r="A5755" t="s">
        <v>231</v>
      </c>
      <c r="B5755" t="s">
        <v>94</v>
      </c>
      <c r="C5755">
        <v>506141</v>
      </c>
      <c r="D5755">
        <v>0</v>
      </c>
      <c r="E5755" s="20">
        <v>0</v>
      </c>
      <c r="F5755">
        <v>33</v>
      </c>
      <c r="G5755">
        <v>0</v>
      </c>
      <c r="H5755">
        <v>29</v>
      </c>
      <c r="I5755">
        <v>1</v>
      </c>
      <c r="J5755">
        <v>62</v>
      </c>
      <c r="K5755">
        <v>1</v>
      </c>
      <c r="L5755">
        <v>1.5873015873015872E-2</v>
      </c>
      <c r="M5755">
        <v>1.9757340345872001E-6</v>
      </c>
    </row>
    <row r="5756" spans="1:13" x14ac:dyDescent="0.25">
      <c r="A5756" t="s">
        <v>569</v>
      </c>
      <c r="B5756" t="s">
        <v>86</v>
      </c>
      <c r="C5756">
        <v>506152</v>
      </c>
      <c r="D5756">
        <v>2</v>
      </c>
      <c r="E5756" s="20">
        <v>3.9513821934912834E-6</v>
      </c>
      <c r="F5756">
        <v>0</v>
      </c>
      <c r="G5756">
        <v>0</v>
      </c>
      <c r="H5756">
        <v>0</v>
      </c>
      <c r="I5756">
        <v>1</v>
      </c>
      <c r="J5756">
        <v>0</v>
      </c>
      <c r="K5756">
        <v>1</v>
      </c>
      <c r="L5756">
        <v>1</v>
      </c>
      <c r="M5756">
        <v>1.9756910967456417E-6</v>
      </c>
    </row>
    <row r="5757" spans="1:13" x14ac:dyDescent="0.25">
      <c r="A5757" t="s">
        <v>569</v>
      </c>
      <c r="B5757" t="s">
        <v>89</v>
      </c>
      <c r="C5757">
        <v>506152</v>
      </c>
      <c r="D5757">
        <v>0</v>
      </c>
      <c r="E5757" s="20">
        <v>0</v>
      </c>
      <c r="F5757">
        <v>0</v>
      </c>
      <c r="G5757">
        <v>0</v>
      </c>
      <c r="H5757">
        <v>42</v>
      </c>
      <c r="I5757">
        <v>1</v>
      </c>
      <c r="J5757">
        <v>42</v>
      </c>
      <c r="K5757">
        <v>1</v>
      </c>
      <c r="L5757">
        <v>2.3255813953488372E-2</v>
      </c>
      <c r="M5757">
        <v>1.9756910967456417E-6</v>
      </c>
    </row>
    <row r="5758" spans="1:13" x14ac:dyDescent="0.25">
      <c r="A5758" t="s">
        <v>288</v>
      </c>
      <c r="B5758" t="s">
        <v>89</v>
      </c>
      <c r="C5758">
        <v>506442</v>
      </c>
      <c r="D5758">
        <v>1110</v>
      </c>
      <c r="E5758" s="20">
        <v>2.1917613468077292E-3</v>
      </c>
      <c r="F5758">
        <v>5</v>
      </c>
      <c r="G5758">
        <v>0</v>
      </c>
      <c r="H5758">
        <v>35</v>
      </c>
      <c r="I5758">
        <v>1</v>
      </c>
      <c r="J5758">
        <v>40</v>
      </c>
      <c r="K5758">
        <v>1</v>
      </c>
      <c r="L5758">
        <v>2.4390243902439025E-2</v>
      </c>
      <c r="M5758">
        <v>1.9745597718988553E-6</v>
      </c>
    </row>
    <row r="5759" spans="1:13" x14ac:dyDescent="0.25">
      <c r="A5759" t="s">
        <v>288</v>
      </c>
      <c r="B5759" t="s">
        <v>88</v>
      </c>
      <c r="C5759">
        <v>506442</v>
      </c>
      <c r="D5759">
        <v>1</v>
      </c>
      <c r="E5759" s="20">
        <v>1.9745597718988553E-6</v>
      </c>
      <c r="F5759">
        <v>0</v>
      </c>
      <c r="G5759">
        <v>0</v>
      </c>
      <c r="H5759">
        <v>8</v>
      </c>
      <c r="I5759">
        <v>1</v>
      </c>
      <c r="J5759">
        <v>8</v>
      </c>
      <c r="K5759">
        <v>1</v>
      </c>
      <c r="L5759">
        <v>0.1111111111111111</v>
      </c>
      <c r="M5759">
        <v>1.9745597718988553E-6</v>
      </c>
    </row>
    <row r="5760" spans="1:13" x14ac:dyDescent="0.25">
      <c r="A5760" t="s">
        <v>288</v>
      </c>
      <c r="B5760" t="s">
        <v>91</v>
      </c>
      <c r="C5760">
        <v>506442</v>
      </c>
      <c r="D5760">
        <v>0</v>
      </c>
      <c r="E5760" s="20">
        <v>0</v>
      </c>
      <c r="F5760">
        <v>0</v>
      </c>
      <c r="G5760">
        <v>0</v>
      </c>
      <c r="H5760">
        <v>11</v>
      </c>
      <c r="I5760">
        <v>1</v>
      </c>
      <c r="J5760">
        <v>11</v>
      </c>
      <c r="K5760">
        <v>1</v>
      </c>
      <c r="L5760">
        <v>8.3333333333333329E-2</v>
      </c>
      <c r="M5760">
        <v>1.9745597718988553E-6</v>
      </c>
    </row>
    <row r="5761" spans="1:13" x14ac:dyDescent="0.25">
      <c r="A5761" t="s">
        <v>288</v>
      </c>
      <c r="B5761" t="s">
        <v>85</v>
      </c>
      <c r="C5761">
        <v>506442</v>
      </c>
      <c r="D5761">
        <v>0</v>
      </c>
      <c r="E5761" s="20">
        <v>0</v>
      </c>
      <c r="F5761">
        <v>0</v>
      </c>
      <c r="G5761">
        <v>0</v>
      </c>
      <c r="H5761">
        <v>1</v>
      </c>
      <c r="I5761">
        <v>1</v>
      </c>
      <c r="J5761">
        <v>1</v>
      </c>
      <c r="K5761">
        <v>1</v>
      </c>
      <c r="L5761">
        <v>0.5</v>
      </c>
      <c r="M5761">
        <v>1.9745597718988553E-6</v>
      </c>
    </row>
    <row r="5762" spans="1:13" x14ac:dyDescent="0.25">
      <c r="A5762" t="s">
        <v>1001</v>
      </c>
      <c r="B5762" t="s">
        <v>85</v>
      </c>
      <c r="C5762">
        <v>2027067</v>
      </c>
      <c r="D5762">
        <v>0</v>
      </c>
      <c r="E5762" s="20">
        <v>0</v>
      </c>
      <c r="F5762">
        <v>0</v>
      </c>
      <c r="G5762">
        <v>0</v>
      </c>
      <c r="H5762">
        <v>10</v>
      </c>
      <c r="I5762">
        <v>4</v>
      </c>
      <c r="J5762">
        <v>10</v>
      </c>
      <c r="K5762">
        <v>4</v>
      </c>
      <c r="L5762">
        <v>0.2857142857142857</v>
      </c>
      <c r="M5762">
        <v>1.9732944199673718E-6</v>
      </c>
    </row>
    <row r="5763" spans="1:13" x14ac:dyDescent="0.25">
      <c r="A5763" t="s">
        <v>385</v>
      </c>
      <c r="B5763" t="s">
        <v>88</v>
      </c>
      <c r="C5763">
        <v>1014123</v>
      </c>
      <c r="D5763">
        <v>0</v>
      </c>
      <c r="E5763" s="20">
        <v>0</v>
      </c>
      <c r="F5763">
        <v>0</v>
      </c>
      <c r="G5763">
        <v>0</v>
      </c>
      <c r="H5763">
        <v>30</v>
      </c>
      <c r="I5763">
        <v>2</v>
      </c>
      <c r="J5763">
        <v>30</v>
      </c>
      <c r="K5763">
        <v>2</v>
      </c>
      <c r="L5763">
        <v>6.25E-2</v>
      </c>
      <c r="M5763">
        <v>1.9721473627952426E-6</v>
      </c>
    </row>
    <row r="5764" spans="1:13" x14ac:dyDescent="0.25">
      <c r="A5764" t="s">
        <v>385</v>
      </c>
      <c r="B5764" t="s">
        <v>93</v>
      </c>
      <c r="C5764">
        <v>1014123</v>
      </c>
      <c r="D5764">
        <v>0</v>
      </c>
      <c r="E5764" s="20">
        <v>0</v>
      </c>
      <c r="F5764">
        <v>0</v>
      </c>
      <c r="G5764">
        <v>0</v>
      </c>
      <c r="H5764">
        <v>10</v>
      </c>
      <c r="I5764">
        <v>2</v>
      </c>
      <c r="J5764">
        <v>10</v>
      </c>
      <c r="K5764">
        <v>2</v>
      </c>
      <c r="L5764">
        <v>0.16666666666666666</v>
      </c>
      <c r="M5764">
        <v>1.9721473627952426E-6</v>
      </c>
    </row>
    <row r="5765" spans="1:13" x14ac:dyDescent="0.25">
      <c r="A5765" t="s">
        <v>899</v>
      </c>
      <c r="B5765" t="s">
        <v>92</v>
      </c>
      <c r="C5765">
        <v>1521717</v>
      </c>
      <c r="D5765">
        <v>5</v>
      </c>
      <c r="E5765" s="20">
        <v>3.2857620700826761E-6</v>
      </c>
      <c r="F5765">
        <v>0</v>
      </c>
      <c r="G5765">
        <v>0</v>
      </c>
      <c r="H5765">
        <v>7</v>
      </c>
      <c r="I5765">
        <v>3</v>
      </c>
      <c r="J5765">
        <v>7</v>
      </c>
      <c r="K5765">
        <v>3</v>
      </c>
      <c r="L5765">
        <v>0.3</v>
      </c>
      <c r="M5765">
        <v>1.9714572420496058E-6</v>
      </c>
    </row>
    <row r="5766" spans="1:13" x14ac:dyDescent="0.25">
      <c r="A5766" t="s">
        <v>899</v>
      </c>
      <c r="B5766" t="s">
        <v>85</v>
      </c>
      <c r="C5766">
        <v>1521717</v>
      </c>
      <c r="D5766">
        <v>0</v>
      </c>
      <c r="E5766" s="20">
        <v>0</v>
      </c>
      <c r="F5766">
        <v>0</v>
      </c>
      <c r="G5766">
        <v>0</v>
      </c>
      <c r="H5766">
        <v>3</v>
      </c>
      <c r="I5766">
        <v>3</v>
      </c>
      <c r="J5766">
        <v>3</v>
      </c>
      <c r="K5766">
        <v>3</v>
      </c>
      <c r="L5766">
        <v>0.5</v>
      </c>
      <c r="M5766">
        <v>1.9714572420496058E-6</v>
      </c>
    </row>
    <row r="5767" spans="1:13" x14ac:dyDescent="0.25">
      <c r="A5767" t="s">
        <v>973</v>
      </c>
      <c r="B5767" t="s">
        <v>84</v>
      </c>
      <c r="C5767">
        <v>508148</v>
      </c>
      <c r="D5767">
        <v>173</v>
      </c>
      <c r="E5767" s="20">
        <v>3.40451994300873E-4</v>
      </c>
      <c r="F5767">
        <v>0</v>
      </c>
      <c r="G5767">
        <v>0</v>
      </c>
      <c r="H5767">
        <v>12</v>
      </c>
      <c r="I5767">
        <v>1</v>
      </c>
      <c r="J5767">
        <v>12</v>
      </c>
      <c r="K5767">
        <v>1</v>
      </c>
      <c r="L5767">
        <v>7.6923076923076927E-2</v>
      </c>
      <c r="M5767">
        <v>1.9679306028952195E-6</v>
      </c>
    </row>
    <row r="5768" spans="1:13" x14ac:dyDescent="0.25">
      <c r="A5768" t="s">
        <v>973</v>
      </c>
      <c r="B5768" t="s">
        <v>85</v>
      </c>
      <c r="C5768">
        <v>508148</v>
      </c>
      <c r="D5768">
        <v>0</v>
      </c>
      <c r="E5768" s="20">
        <v>0</v>
      </c>
      <c r="F5768">
        <v>0</v>
      </c>
      <c r="G5768">
        <v>0</v>
      </c>
      <c r="H5768">
        <v>5</v>
      </c>
      <c r="I5768">
        <v>1</v>
      </c>
      <c r="J5768">
        <v>5</v>
      </c>
      <c r="K5768">
        <v>1</v>
      </c>
      <c r="L5768">
        <v>0.16666666666666666</v>
      </c>
      <c r="M5768">
        <v>1.9679306028952195E-6</v>
      </c>
    </row>
    <row r="5769" spans="1:13" x14ac:dyDescent="0.25">
      <c r="A5769" t="s">
        <v>973</v>
      </c>
      <c r="B5769" t="s">
        <v>87</v>
      </c>
      <c r="C5769">
        <v>508148</v>
      </c>
      <c r="D5769">
        <v>0</v>
      </c>
      <c r="E5769" s="20">
        <v>0</v>
      </c>
      <c r="F5769">
        <v>0</v>
      </c>
      <c r="G5769">
        <v>0</v>
      </c>
      <c r="H5769">
        <v>0</v>
      </c>
      <c r="I5769">
        <v>1</v>
      </c>
      <c r="J5769">
        <v>0</v>
      </c>
      <c r="K5769">
        <v>1</v>
      </c>
      <c r="L5769">
        <v>1</v>
      </c>
      <c r="M5769">
        <v>1.9679306028952195E-6</v>
      </c>
    </row>
    <row r="5770" spans="1:13" x14ac:dyDescent="0.25">
      <c r="A5770" t="s">
        <v>973</v>
      </c>
      <c r="B5770" t="s">
        <v>92</v>
      </c>
      <c r="C5770">
        <v>508148</v>
      </c>
      <c r="D5770">
        <v>0</v>
      </c>
      <c r="E5770" s="20">
        <v>0</v>
      </c>
      <c r="F5770">
        <v>0</v>
      </c>
      <c r="G5770">
        <v>0</v>
      </c>
      <c r="H5770">
        <v>0</v>
      </c>
      <c r="I5770">
        <v>1</v>
      </c>
      <c r="J5770">
        <v>0</v>
      </c>
      <c r="K5770">
        <v>1</v>
      </c>
      <c r="L5770">
        <v>1</v>
      </c>
      <c r="M5770">
        <v>1.9679306028952195E-6</v>
      </c>
    </row>
    <row r="5771" spans="1:13" x14ac:dyDescent="0.25">
      <c r="A5771" t="s">
        <v>911</v>
      </c>
      <c r="B5771" t="s">
        <v>84</v>
      </c>
      <c r="C5771">
        <v>509442</v>
      </c>
      <c r="D5771">
        <v>65</v>
      </c>
      <c r="E5771" s="20">
        <v>1.2759057949678274E-4</v>
      </c>
      <c r="F5771">
        <v>0</v>
      </c>
      <c r="G5771">
        <v>0</v>
      </c>
      <c r="H5771">
        <v>10</v>
      </c>
      <c r="I5771">
        <v>1</v>
      </c>
      <c r="J5771">
        <v>10</v>
      </c>
      <c r="K5771">
        <v>1</v>
      </c>
      <c r="L5771">
        <v>9.0909090909090912E-2</v>
      </c>
      <c r="M5771">
        <v>1.9629319922581963E-6</v>
      </c>
    </row>
    <row r="5772" spans="1:13" x14ac:dyDescent="0.25">
      <c r="A5772" t="s">
        <v>911</v>
      </c>
      <c r="B5772" t="s">
        <v>88</v>
      </c>
      <c r="C5772">
        <v>509442</v>
      </c>
      <c r="D5772">
        <v>0</v>
      </c>
      <c r="E5772" s="20">
        <v>0</v>
      </c>
      <c r="F5772">
        <v>0</v>
      </c>
      <c r="G5772">
        <v>0</v>
      </c>
      <c r="H5772">
        <v>2</v>
      </c>
      <c r="I5772">
        <v>1</v>
      </c>
      <c r="J5772">
        <v>2</v>
      </c>
      <c r="K5772">
        <v>1</v>
      </c>
      <c r="L5772">
        <v>0.33333333333333331</v>
      </c>
      <c r="M5772">
        <v>1.9629319922581963E-6</v>
      </c>
    </row>
    <row r="5773" spans="1:13" x14ac:dyDescent="0.25">
      <c r="A5773" t="s">
        <v>911</v>
      </c>
      <c r="B5773" t="s">
        <v>87</v>
      </c>
      <c r="C5773">
        <v>509442</v>
      </c>
      <c r="D5773">
        <v>0</v>
      </c>
      <c r="E5773" s="20">
        <v>0</v>
      </c>
      <c r="F5773">
        <v>0</v>
      </c>
      <c r="G5773">
        <v>0</v>
      </c>
      <c r="H5773">
        <v>3</v>
      </c>
      <c r="I5773">
        <v>1</v>
      </c>
      <c r="J5773">
        <v>3</v>
      </c>
      <c r="K5773">
        <v>1</v>
      </c>
      <c r="L5773">
        <v>0.25</v>
      </c>
      <c r="M5773">
        <v>1.9629319922581963E-6</v>
      </c>
    </row>
    <row r="5774" spans="1:13" x14ac:dyDescent="0.25">
      <c r="A5774" t="s">
        <v>311</v>
      </c>
      <c r="B5774" t="s">
        <v>92</v>
      </c>
      <c r="C5774">
        <v>509483</v>
      </c>
      <c r="D5774">
        <v>27</v>
      </c>
      <c r="E5774" s="20">
        <v>5.2994898750301775E-5</v>
      </c>
      <c r="F5774">
        <v>0</v>
      </c>
      <c r="G5774">
        <v>0</v>
      </c>
      <c r="H5774">
        <v>5</v>
      </c>
      <c r="I5774">
        <v>1</v>
      </c>
      <c r="J5774">
        <v>5</v>
      </c>
      <c r="K5774">
        <v>1</v>
      </c>
      <c r="L5774">
        <v>0.16666666666666666</v>
      </c>
      <c r="M5774">
        <v>1.9627740277889549E-6</v>
      </c>
    </row>
    <row r="5775" spans="1:13" x14ac:dyDescent="0.25">
      <c r="A5775" t="s">
        <v>311</v>
      </c>
      <c r="B5775" t="s">
        <v>91</v>
      </c>
      <c r="C5775">
        <v>509483</v>
      </c>
      <c r="D5775">
        <v>0</v>
      </c>
      <c r="E5775" s="20">
        <v>0</v>
      </c>
      <c r="F5775">
        <v>0</v>
      </c>
      <c r="G5775">
        <v>0</v>
      </c>
      <c r="H5775">
        <v>16</v>
      </c>
      <c r="I5775">
        <v>1</v>
      </c>
      <c r="J5775">
        <v>16</v>
      </c>
      <c r="K5775">
        <v>1</v>
      </c>
      <c r="L5775">
        <v>5.8823529411764705E-2</v>
      </c>
      <c r="M5775">
        <v>1.9627740277889549E-6</v>
      </c>
    </row>
    <row r="5776" spans="1:13" x14ac:dyDescent="0.25">
      <c r="A5776" t="s">
        <v>311</v>
      </c>
      <c r="B5776" t="s">
        <v>88</v>
      </c>
      <c r="C5776">
        <v>509483</v>
      </c>
      <c r="D5776">
        <v>0</v>
      </c>
      <c r="E5776" s="20">
        <v>0</v>
      </c>
      <c r="F5776">
        <v>0</v>
      </c>
      <c r="G5776">
        <v>0</v>
      </c>
      <c r="H5776">
        <v>7</v>
      </c>
      <c r="I5776">
        <v>1</v>
      </c>
      <c r="J5776">
        <v>7</v>
      </c>
      <c r="K5776">
        <v>1</v>
      </c>
      <c r="L5776">
        <v>0.125</v>
      </c>
      <c r="M5776">
        <v>1.9627740277889549E-6</v>
      </c>
    </row>
    <row r="5777" spans="1:13" x14ac:dyDescent="0.25">
      <c r="A5777" t="s">
        <v>689</v>
      </c>
      <c r="B5777" t="s">
        <v>86</v>
      </c>
      <c r="C5777">
        <v>7133917</v>
      </c>
      <c r="D5777">
        <v>544</v>
      </c>
      <c r="E5777" s="20">
        <v>7.6255442837364103E-5</v>
      </c>
      <c r="F5777">
        <v>0</v>
      </c>
      <c r="G5777">
        <v>0</v>
      </c>
      <c r="H5777">
        <v>32</v>
      </c>
      <c r="I5777">
        <v>14</v>
      </c>
      <c r="J5777">
        <v>32</v>
      </c>
      <c r="K5777">
        <v>14</v>
      </c>
      <c r="L5777">
        <v>0.30434782608695654</v>
      </c>
      <c r="M5777">
        <v>1.962456249490988E-6</v>
      </c>
    </row>
    <row r="5778" spans="1:13" x14ac:dyDescent="0.25">
      <c r="A5778" t="s">
        <v>941</v>
      </c>
      <c r="B5778" t="s">
        <v>86</v>
      </c>
      <c r="C5778">
        <v>1021916</v>
      </c>
      <c r="D5778">
        <v>169</v>
      </c>
      <c r="E5778" s="20">
        <v>1.6537562774239761E-4</v>
      </c>
      <c r="F5778">
        <v>0</v>
      </c>
      <c r="G5778">
        <v>0</v>
      </c>
      <c r="H5778">
        <v>6</v>
      </c>
      <c r="I5778">
        <v>2</v>
      </c>
      <c r="J5778">
        <v>6</v>
      </c>
      <c r="K5778">
        <v>2</v>
      </c>
      <c r="L5778">
        <v>0.25</v>
      </c>
      <c r="M5778">
        <v>1.9571080206200901E-6</v>
      </c>
    </row>
    <row r="5779" spans="1:13" x14ac:dyDescent="0.25">
      <c r="A5779" t="s">
        <v>105</v>
      </c>
      <c r="B5779" t="s">
        <v>85</v>
      </c>
      <c r="C5779">
        <v>10223383</v>
      </c>
      <c r="D5779">
        <v>0</v>
      </c>
      <c r="E5779" s="20">
        <v>0</v>
      </c>
      <c r="F5779">
        <v>0</v>
      </c>
      <c r="G5779">
        <v>0</v>
      </c>
      <c r="H5779">
        <v>56</v>
      </c>
      <c r="I5779">
        <v>20</v>
      </c>
      <c r="J5779">
        <v>56</v>
      </c>
      <c r="K5779">
        <v>20</v>
      </c>
      <c r="L5779">
        <v>0.26315789473684209</v>
      </c>
      <c r="M5779">
        <v>1.9562995928060213E-6</v>
      </c>
    </row>
    <row r="5780" spans="1:13" x14ac:dyDescent="0.25">
      <c r="A5780" t="s">
        <v>533</v>
      </c>
      <c r="B5780" t="s">
        <v>89</v>
      </c>
      <c r="C5780">
        <v>511443</v>
      </c>
      <c r="D5780">
        <v>4</v>
      </c>
      <c r="E5780" s="20">
        <v>7.8210084017182759E-6</v>
      </c>
      <c r="F5780">
        <v>0</v>
      </c>
      <c r="G5780">
        <v>0</v>
      </c>
      <c r="H5780">
        <v>72</v>
      </c>
      <c r="I5780">
        <v>1</v>
      </c>
      <c r="J5780">
        <v>72</v>
      </c>
      <c r="K5780">
        <v>1</v>
      </c>
      <c r="L5780">
        <v>1.3698630136986301E-2</v>
      </c>
      <c r="M5780">
        <v>1.955252100429569E-6</v>
      </c>
    </row>
    <row r="5781" spans="1:13" x14ac:dyDescent="0.25">
      <c r="A5781" t="s">
        <v>336</v>
      </c>
      <c r="B5781" t="s">
        <v>95</v>
      </c>
      <c r="C5781">
        <v>511642</v>
      </c>
      <c r="D5781">
        <v>6</v>
      </c>
      <c r="E5781" s="20">
        <v>1.1726949703112724E-5</v>
      </c>
      <c r="F5781">
        <v>0</v>
      </c>
      <c r="G5781">
        <v>0</v>
      </c>
      <c r="H5781">
        <v>17</v>
      </c>
      <c r="I5781">
        <v>1</v>
      </c>
      <c r="J5781">
        <v>17</v>
      </c>
      <c r="K5781">
        <v>1</v>
      </c>
      <c r="L5781">
        <v>5.5555555555555552E-2</v>
      </c>
      <c r="M5781">
        <v>1.9544916171854537E-6</v>
      </c>
    </row>
    <row r="5782" spans="1:13" x14ac:dyDescent="0.25">
      <c r="A5782" t="s">
        <v>1296</v>
      </c>
      <c r="B5782" t="s">
        <v>86</v>
      </c>
      <c r="C5782">
        <v>1535171</v>
      </c>
      <c r="D5782">
        <v>8</v>
      </c>
      <c r="E5782" s="20">
        <v>5.2111458593212089E-6</v>
      </c>
      <c r="F5782">
        <v>0</v>
      </c>
      <c r="G5782">
        <v>0</v>
      </c>
      <c r="H5782">
        <v>17</v>
      </c>
      <c r="I5782">
        <v>3</v>
      </c>
      <c r="J5782">
        <v>17</v>
      </c>
      <c r="K5782">
        <v>3</v>
      </c>
      <c r="L5782">
        <v>0.15</v>
      </c>
      <c r="M5782">
        <v>1.9541796972454534E-6</v>
      </c>
    </row>
    <row r="5783" spans="1:13" x14ac:dyDescent="0.25">
      <c r="A5783" t="s">
        <v>1296</v>
      </c>
      <c r="B5783" t="s">
        <v>84</v>
      </c>
      <c r="C5783">
        <v>1535171</v>
      </c>
      <c r="D5783">
        <v>3</v>
      </c>
      <c r="E5783" s="20">
        <v>1.9541796972454534E-6</v>
      </c>
      <c r="F5783">
        <v>0</v>
      </c>
      <c r="G5783">
        <v>0</v>
      </c>
      <c r="H5783">
        <v>146</v>
      </c>
      <c r="I5783">
        <v>3</v>
      </c>
      <c r="J5783">
        <v>146</v>
      </c>
      <c r="K5783">
        <v>3</v>
      </c>
      <c r="L5783">
        <v>2.0134228187919462E-2</v>
      </c>
      <c r="M5783">
        <v>1.9541796972454534E-6</v>
      </c>
    </row>
    <row r="5784" spans="1:13" x14ac:dyDescent="0.25">
      <c r="A5784" t="s">
        <v>275</v>
      </c>
      <c r="B5784" t="s">
        <v>84</v>
      </c>
      <c r="C5784">
        <v>511893</v>
      </c>
      <c r="D5784">
        <v>228</v>
      </c>
      <c r="E5784" s="20">
        <v>4.4540558280734449E-4</v>
      </c>
      <c r="F5784">
        <v>1</v>
      </c>
      <c r="G5784">
        <v>0</v>
      </c>
      <c r="H5784">
        <v>83</v>
      </c>
      <c r="I5784">
        <v>1</v>
      </c>
      <c r="J5784">
        <v>84</v>
      </c>
      <c r="K5784">
        <v>1</v>
      </c>
      <c r="L5784">
        <v>1.1764705882352941E-2</v>
      </c>
      <c r="M5784">
        <v>1.9535332579269495E-6</v>
      </c>
    </row>
    <row r="5785" spans="1:13" x14ac:dyDescent="0.25">
      <c r="A5785" t="s">
        <v>275</v>
      </c>
      <c r="B5785" t="s">
        <v>86</v>
      </c>
      <c r="C5785">
        <v>511893</v>
      </c>
      <c r="D5785">
        <v>20</v>
      </c>
      <c r="E5785" s="20">
        <v>3.907066515853899E-5</v>
      </c>
      <c r="F5785">
        <v>0</v>
      </c>
      <c r="G5785">
        <v>0</v>
      </c>
      <c r="H5785">
        <v>11</v>
      </c>
      <c r="I5785">
        <v>1</v>
      </c>
      <c r="J5785">
        <v>11</v>
      </c>
      <c r="K5785">
        <v>1</v>
      </c>
      <c r="L5785">
        <v>8.3333333333333329E-2</v>
      </c>
      <c r="M5785">
        <v>1.9535332579269495E-6</v>
      </c>
    </row>
    <row r="5786" spans="1:13" x14ac:dyDescent="0.25">
      <c r="A5786" t="s">
        <v>275</v>
      </c>
      <c r="B5786" t="s">
        <v>85</v>
      </c>
      <c r="C5786">
        <v>511893</v>
      </c>
      <c r="D5786">
        <v>0</v>
      </c>
      <c r="E5786" s="20">
        <v>0</v>
      </c>
      <c r="F5786">
        <v>0</v>
      </c>
      <c r="G5786">
        <v>0</v>
      </c>
      <c r="H5786">
        <v>5</v>
      </c>
      <c r="I5786">
        <v>1</v>
      </c>
      <c r="J5786">
        <v>5</v>
      </c>
      <c r="K5786">
        <v>1</v>
      </c>
      <c r="L5786">
        <v>0.16666666666666666</v>
      </c>
      <c r="M5786">
        <v>1.9535332579269495E-6</v>
      </c>
    </row>
    <row r="5787" spans="1:13" x14ac:dyDescent="0.25">
      <c r="A5787" t="s">
        <v>262</v>
      </c>
      <c r="B5787" t="s">
        <v>85</v>
      </c>
      <c r="C5787">
        <v>511920</v>
      </c>
      <c r="D5787">
        <v>0</v>
      </c>
      <c r="E5787" s="20">
        <v>0</v>
      </c>
      <c r="F5787">
        <v>0</v>
      </c>
      <c r="G5787">
        <v>0</v>
      </c>
      <c r="H5787">
        <v>2</v>
      </c>
      <c r="I5787">
        <v>1</v>
      </c>
      <c r="J5787">
        <v>2</v>
      </c>
      <c r="K5787">
        <v>1</v>
      </c>
      <c r="L5787">
        <v>0.33333333333333331</v>
      </c>
      <c r="M5787">
        <v>1.9534302234724176E-6</v>
      </c>
    </row>
    <row r="5788" spans="1:13" x14ac:dyDescent="0.25">
      <c r="A5788" t="s">
        <v>262</v>
      </c>
      <c r="B5788" t="s">
        <v>93</v>
      </c>
      <c r="C5788">
        <v>511920</v>
      </c>
      <c r="D5788">
        <v>0</v>
      </c>
      <c r="E5788" s="20">
        <v>0</v>
      </c>
      <c r="F5788">
        <v>0</v>
      </c>
      <c r="G5788">
        <v>0</v>
      </c>
      <c r="H5788">
        <v>2</v>
      </c>
      <c r="I5788">
        <v>1</v>
      </c>
      <c r="J5788">
        <v>2</v>
      </c>
      <c r="K5788">
        <v>1</v>
      </c>
      <c r="L5788">
        <v>0.33333333333333331</v>
      </c>
      <c r="M5788">
        <v>1.9534302234724176E-6</v>
      </c>
    </row>
    <row r="5789" spans="1:13" x14ac:dyDescent="0.25">
      <c r="A5789" t="s">
        <v>147</v>
      </c>
      <c r="B5789" t="s">
        <v>89</v>
      </c>
      <c r="C5789">
        <v>4097524</v>
      </c>
      <c r="D5789">
        <v>10</v>
      </c>
      <c r="E5789" s="20">
        <v>2.4404982130672082E-6</v>
      </c>
      <c r="F5789">
        <v>703</v>
      </c>
      <c r="G5789">
        <v>8</v>
      </c>
      <c r="H5789">
        <v>1</v>
      </c>
      <c r="I5789">
        <v>0</v>
      </c>
      <c r="J5789">
        <v>704</v>
      </c>
      <c r="K5789">
        <v>8</v>
      </c>
      <c r="L5789">
        <v>1.1235955056179775E-2</v>
      </c>
      <c r="M5789">
        <v>1.9523985704537668E-6</v>
      </c>
    </row>
    <row r="5790" spans="1:13" x14ac:dyDescent="0.25">
      <c r="A5790" t="s">
        <v>775</v>
      </c>
      <c r="B5790" t="s">
        <v>92</v>
      </c>
      <c r="C5790">
        <v>6148624</v>
      </c>
      <c r="D5790">
        <v>86</v>
      </c>
      <c r="E5790" s="20">
        <v>1.3986869257251704E-5</v>
      </c>
      <c r="F5790">
        <v>0</v>
      </c>
      <c r="G5790">
        <v>0</v>
      </c>
      <c r="H5790">
        <v>89</v>
      </c>
      <c r="I5790">
        <v>12</v>
      </c>
      <c r="J5790">
        <v>89</v>
      </c>
      <c r="K5790">
        <v>12</v>
      </c>
      <c r="L5790">
        <v>0.11881188118811881</v>
      </c>
      <c r="M5790">
        <v>1.9516561754304704E-6</v>
      </c>
    </row>
    <row r="5791" spans="1:13" x14ac:dyDescent="0.25">
      <c r="A5791" t="s">
        <v>803</v>
      </c>
      <c r="B5791" t="s">
        <v>92</v>
      </c>
      <c r="C5791">
        <v>2562062</v>
      </c>
      <c r="D5791">
        <v>3</v>
      </c>
      <c r="E5791" s="20">
        <v>1.1709318509856514E-6</v>
      </c>
      <c r="F5791">
        <v>0</v>
      </c>
      <c r="G5791">
        <v>0</v>
      </c>
      <c r="H5791">
        <v>63</v>
      </c>
      <c r="I5791">
        <v>5</v>
      </c>
      <c r="J5791">
        <v>63</v>
      </c>
      <c r="K5791">
        <v>5</v>
      </c>
      <c r="L5791">
        <v>7.3529411764705885E-2</v>
      </c>
      <c r="M5791">
        <v>1.9515530849760858E-6</v>
      </c>
    </row>
    <row r="5792" spans="1:13" x14ac:dyDescent="0.25">
      <c r="A5792" t="s">
        <v>624</v>
      </c>
      <c r="B5792" t="s">
        <v>88</v>
      </c>
      <c r="C5792">
        <v>13326543</v>
      </c>
      <c r="D5792">
        <v>17</v>
      </c>
      <c r="E5792" s="20">
        <v>1.2756496564788032E-6</v>
      </c>
      <c r="F5792">
        <v>0</v>
      </c>
      <c r="G5792">
        <v>0</v>
      </c>
      <c r="H5792">
        <v>348</v>
      </c>
      <c r="I5792">
        <v>26</v>
      </c>
      <c r="J5792">
        <v>348</v>
      </c>
      <c r="K5792">
        <v>26</v>
      </c>
      <c r="L5792">
        <v>6.9518716577540107E-2</v>
      </c>
      <c r="M5792">
        <v>1.950993592261699E-6</v>
      </c>
    </row>
    <row r="5793" spans="1:13" x14ac:dyDescent="0.25">
      <c r="A5793" t="s">
        <v>1034</v>
      </c>
      <c r="B5793" t="s">
        <v>85</v>
      </c>
      <c r="C5793">
        <v>512631</v>
      </c>
      <c r="D5793">
        <v>0</v>
      </c>
      <c r="E5793" s="20">
        <v>0</v>
      </c>
      <c r="F5793">
        <v>0</v>
      </c>
      <c r="G5793">
        <v>0</v>
      </c>
      <c r="H5793">
        <v>3</v>
      </c>
      <c r="I5793">
        <v>1</v>
      </c>
      <c r="J5793">
        <v>3</v>
      </c>
      <c r="K5793">
        <v>1</v>
      </c>
      <c r="L5793">
        <v>0.25</v>
      </c>
      <c r="M5793">
        <v>1.9507208889044946E-6</v>
      </c>
    </row>
    <row r="5794" spans="1:13" x14ac:dyDescent="0.25">
      <c r="A5794" t="s">
        <v>107</v>
      </c>
      <c r="B5794" t="s">
        <v>84</v>
      </c>
      <c r="C5794">
        <v>10261578</v>
      </c>
      <c r="D5794">
        <v>184</v>
      </c>
      <c r="E5794" s="20">
        <v>1.7930965393431692E-5</v>
      </c>
      <c r="F5794">
        <v>0</v>
      </c>
      <c r="G5794">
        <v>0</v>
      </c>
      <c r="H5794">
        <v>286</v>
      </c>
      <c r="I5794">
        <v>20</v>
      </c>
      <c r="J5794">
        <v>286</v>
      </c>
      <c r="K5794">
        <v>20</v>
      </c>
      <c r="L5794">
        <v>6.535947712418301E-2</v>
      </c>
      <c r="M5794">
        <v>1.949017977546923E-6</v>
      </c>
    </row>
    <row r="5795" spans="1:13" x14ac:dyDescent="0.25">
      <c r="A5795" t="s">
        <v>429</v>
      </c>
      <c r="B5795" t="s">
        <v>89</v>
      </c>
      <c r="C5795">
        <v>513650</v>
      </c>
      <c r="D5795">
        <v>1022</v>
      </c>
      <c r="E5795" s="20">
        <v>1.9896816898666409E-3</v>
      </c>
      <c r="F5795">
        <v>25</v>
      </c>
      <c r="G5795">
        <v>0</v>
      </c>
      <c r="H5795">
        <v>71</v>
      </c>
      <c r="I5795">
        <v>1</v>
      </c>
      <c r="J5795">
        <v>96</v>
      </c>
      <c r="K5795">
        <v>1</v>
      </c>
      <c r="L5795">
        <v>1.0309278350515464E-2</v>
      </c>
      <c r="M5795">
        <v>1.9468509685583569E-6</v>
      </c>
    </row>
    <row r="5796" spans="1:13" x14ac:dyDescent="0.25">
      <c r="A5796" t="s">
        <v>429</v>
      </c>
      <c r="B5796" t="s">
        <v>95</v>
      </c>
      <c r="C5796">
        <v>513650</v>
      </c>
      <c r="D5796">
        <v>15</v>
      </c>
      <c r="E5796" s="20">
        <v>2.9202764528375354E-5</v>
      </c>
      <c r="F5796">
        <v>0</v>
      </c>
      <c r="G5796">
        <v>0</v>
      </c>
      <c r="H5796">
        <v>51</v>
      </c>
      <c r="I5796">
        <v>1</v>
      </c>
      <c r="J5796">
        <v>51</v>
      </c>
      <c r="K5796">
        <v>1</v>
      </c>
      <c r="L5796">
        <v>1.9230769230769232E-2</v>
      </c>
      <c r="M5796">
        <v>1.9468509685583569E-6</v>
      </c>
    </row>
    <row r="5797" spans="1:13" x14ac:dyDescent="0.25">
      <c r="A5797" t="s">
        <v>429</v>
      </c>
      <c r="B5797" t="s">
        <v>85</v>
      </c>
      <c r="C5797">
        <v>513650</v>
      </c>
      <c r="D5797">
        <v>0</v>
      </c>
      <c r="E5797" s="20">
        <v>0</v>
      </c>
      <c r="F5797">
        <v>0</v>
      </c>
      <c r="G5797">
        <v>0</v>
      </c>
      <c r="H5797">
        <v>5</v>
      </c>
      <c r="I5797">
        <v>1</v>
      </c>
      <c r="J5797">
        <v>5</v>
      </c>
      <c r="K5797">
        <v>1</v>
      </c>
      <c r="L5797">
        <v>0.16666666666666666</v>
      </c>
      <c r="M5797">
        <v>1.9468509685583569E-6</v>
      </c>
    </row>
    <row r="5798" spans="1:13" x14ac:dyDescent="0.25">
      <c r="A5798" t="s">
        <v>967</v>
      </c>
      <c r="B5798" t="s">
        <v>91</v>
      </c>
      <c r="C5798">
        <v>2055242</v>
      </c>
      <c r="D5798">
        <v>0</v>
      </c>
      <c r="E5798" s="20">
        <v>0</v>
      </c>
      <c r="F5798">
        <v>0</v>
      </c>
      <c r="G5798">
        <v>0</v>
      </c>
      <c r="H5798">
        <v>27</v>
      </c>
      <c r="I5798">
        <v>4</v>
      </c>
      <c r="J5798">
        <v>27</v>
      </c>
      <c r="K5798">
        <v>4</v>
      </c>
      <c r="L5798">
        <v>0.12903225806451613</v>
      </c>
      <c r="M5798">
        <v>1.9462428268787812E-6</v>
      </c>
    </row>
    <row r="5799" spans="1:13" x14ac:dyDescent="0.25">
      <c r="A5799" t="s">
        <v>915</v>
      </c>
      <c r="B5799" t="s">
        <v>93</v>
      </c>
      <c r="C5799">
        <v>1029472</v>
      </c>
      <c r="D5799">
        <v>0</v>
      </c>
      <c r="E5799" s="20">
        <v>0</v>
      </c>
      <c r="F5799">
        <v>0</v>
      </c>
      <c r="G5799">
        <v>0</v>
      </c>
      <c r="H5799">
        <v>57</v>
      </c>
      <c r="I5799">
        <v>2</v>
      </c>
      <c r="J5799">
        <v>57</v>
      </c>
      <c r="K5799">
        <v>2</v>
      </c>
      <c r="L5799">
        <v>3.3898305084745763E-2</v>
      </c>
      <c r="M5799">
        <v>1.9427434646109849E-6</v>
      </c>
    </row>
    <row r="5800" spans="1:13" x14ac:dyDescent="0.25">
      <c r="A5800" t="s">
        <v>768</v>
      </c>
      <c r="B5800" t="s">
        <v>90</v>
      </c>
      <c r="C5800">
        <v>2059070</v>
      </c>
      <c r="D5800">
        <v>16</v>
      </c>
      <c r="E5800" s="20">
        <v>7.7704983317711392E-6</v>
      </c>
      <c r="F5800">
        <v>0</v>
      </c>
      <c r="G5800">
        <v>0</v>
      </c>
      <c r="H5800">
        <v>117</v>
      </c>
      <c r="I5800">
        <v>4</v>
      </c>
      <c r="J5800">
        <v>117</v>
      </c>
      <c r="K5800">
        <v>4</v>
      </c>
      <c r="L5800">
        <v>3.3057851239669422E-2</v>
      </c>
      <c r="M5800">
        <v>1.9426245829427848E-6</v>
      </c>
    </row>
    <row r="5801" spans="1:13" x14ac:dyDescent="0.25">
      <c r="A5801" t="s">
        <v>232</v>
      </c>
      <c r="B5801" t="s">
        <v>90</v>
      </c>
      <c r="C5801">
        <v>516065</v>
      </c>
      <c r="D5801">
        <v>953</v>
      </c>
      <c r="E5801" s="20">
        <v>1.84666660207532E-3</v>
      </c>
      <c r="F5801">
        <v>0</v>
      </c>
      <c r="G5801">
        <v>0</v>
      </c>
      <c r="H5801">
        <v>76</v>
      </c>
      <c r="I5801">
        <v>1</v>
      </c>
      <c r="J5801">
        <v>76</v>
      </c>
      <c r="K5801">
        <v>1</v>
      </c>
      <c r="L5801">
        <v>1.2987012987012988E-2</v>
      </c>
      <c r="M5801">
        <v>1.9377404009184888E-6</v>
      </c>
    </row>
    <row r="5802" spans="1:13" x14ac:dyDescent="0.25">
      <c r="A5802" t="s">
        <v>232</v>
      </c>
      <c r="B5802" t="s">
        <v>95</v>
      </c>
      <c r="C5802">
        <v>516065</v>
      </c>
      <c r="D5802">
        <v>1</v>
      </c>
      <c r="E5802" s="20">
        <v>1.9377404009184888E-6</v>
      </c>
      <c r="F5802">
        <v>0</v>
      </c>
      <c r="G5802">
        <v>0</v>
      </c>
      <c r="H5802">
        <v>25</v>
      </c>
      <c r="I5802">
        <v>1</v>
      </c>
      <c r="J5802">
        <v>25</v>
      </c>
      <c r="K5802">
        <v>1</v>
      </c>
      <c r="L5802">
        <v>3.8461538461538464E-2</v>
      </c>
      <c r="M5802">
        <v>1.9377404009184888E-6</v>
      </c>
    </row>
    <row r="5803" spans="1:13" x14ac:dyDescent="0.25">
      <c r="A5803" t="s">
        <v>232</v>
      </c>
      <c r="B5803" t="s">
        <v>93</v>
      </c>
      <c r="C5803">
        <v>516065</v>
      </c>
      <c r="D5803">
        <v>0</v>
      </c>
      <c r="E5803" s="20">
        <v>0</v>
      </c>
      <c r="F5803">
        <v>0</v>
      </c>
      <c r="G5803">
        <v>0</v>
      </c>
      <c r="H5803">
        <v>4</v>
      </c>
      <c r="I5803">
        <v>1</v>
      </c>
      <c r="J5803">
        <v>4</v>
      </c>
      <c r="K5803">
        <v>1</v>
      </c>
      <c r="L5803">
        <v>0.2</v>
      </c>
      <c r="M5803">
        <v>1.9377404009184888E-6</v>
      </c>
    </row>
    <row r="5804" spans="1:13" x14ac:dyDescent="0.25">
      <c r="A5804" t="s">
        <v>232</v>
      </c>
      <c r="B5804" t="s">
        <v>92</v>
      </c>
      <c r="C5804">
        <v>516065</v>
      </c>
      <c r="D5804">
        <v>0</v>
      </c>
      <c r="E5804" s="20">
        <v>0</v>
      </c>
      <c r="F5804">
        <v>0</v>
      </c>
      <c r="G5804">
        <v>0</v>
      </c>
      <c r="H5804">
        <v>7</v>
      </c>
      <c r="I5804">
        <v>1</v>
      </c>
      <c r="J5804">
        <v>7</v>
      </c>
      <c r="K5804">
        <v>1</v>
      </c>
      <c r="L5804">
        <v>0.125</v>
      </c>
      <c r="M5804">
        <v>1.9377404009184888E-6</v>
      </c>
    </row>
    <row r="5805" spans="1:13" x14ac:dyDescent="0.25">
      <c r="A5805" t="s">
        <v>903</v>
      </c>
      <c r="B5805" t="s">
        <v>86</v>
      </c>
      <c r="C5805">
        <v>516493</v>
      </c>
      <c r="D5805">
        <v>34</v>
      </c>
      <c r="E5805" s="20">
        <v>6.582857850929248E-5</v>
      </c>
      <c r="F5805">
        <v>0</v>
      </c>
      <c r="G5805">
        <v>0</v>
      </c>
      <c r="H5805">
        <v>15</v>
      </c>
      <c r="I5805">
        <v>1</v>
      </c>
      <c r="J5805">
        <v>15</v>
      </c>
      <c r="K5805">
        <v>1</v>
      </c>
      <c r="L5805">
        <v>6.25E-2</v>
      </c>
      <c r="M5805">
        <v>1.9361346620380141E-6</v>
      </c>
    </row>
    <row r="5806" spans="1:13" x14ac:dyDescent="0.25">
      <c r="A5806" t="s">
        <v>903</v>
      </c>
      <c r="B5806" t="s">
        <v>83</v>
      </c>
      <c r="C5806">
        <v>516493</v>
      </c>
      <c r="D5806">
        <v>0</v>
      </c>
      <c r="E5806" s="20">
        <v>0</v>
      </c>
      <c r="F5806">
        <v>0</v>
      </c>
      <c r="G5806">
        <v>0</v>
      </c>
      <c r="H5806">
        <v>9</v>
      </c>
      <c r="I5806">
        <v>1</v>
      </c>
      <c r="J5806">
        <v>9</v>
      </c>
      <c r="K5806">
        <v>1</v>
      </c>
      <c r="L5806">
        <v>0.1</v>
      </c>
      <c r="M5806">
        <v>1.9361346620380141E-6</v>
      </c>
    </row>
    <row r="5807" spans="1:13" x14ac:dyDescent="0.25">
      <c r="A5807" t="s">
        <v>714</v>
      </c>
      <c r="B5807" t="s">
        <v>94</v>
      </c>
      <c r="C5807">
        <v>8266674</v>
      </c>
      <c r="D5807">
        <v>0</v>
      </c>
      <c r="E5807" s="20">
        <v>0</v>
      </c>
      <c r="F5807">
        <v>149</v>
      </c>
      <c r="G5807">
        <v>2</v>
      </c>
      <c r="H5807">
        <v>306</v>
      </c>
      <c r="I5807">
        <v>14</v>
      </c>
      <c r="J5807">
        <v>455</v>
      </c>
      <c r="K5807">
        <v>16</v>
      </c>
      <c r="L5807">
        <v>3.3970276008492568E-2</v>
      </c>
      <c r="M5807">
        <v>1.9354821540077667E-6</v>
      </c>
    </row>
    <row r="5808" spans="1:13" x14ac:dyDescent="0.25">
      <c r="A5808" t="s">
        <v>913</v>
      </c>
      <c r="B5808" t="s">
        <v>85</v>
      </c>
      <c r="C5808">
        <v>516730</v>
      </c>
      <c r="D5808">
        <v>0</v>
      </c>
      <c r="E5808" s="20">
        <v>0</v>
      </c>
      <c r="F5808">
        <v>0</v>
      </c>
      <c r="G5808">
        <v>0</v>
      </c>
      <c r="H5808">
        <v>0</v>
      </c>
      <c r="I5808">
        <v>1</v>
      </c>
      <c r="J5808">
        <v>0</v>
      </c>
      <c r="K5808">
        <v>1</v>
      </c>
      <c r="L5808">
        <v>1</v>
      </c>
      <c r="M5808">
        <v>1.9352466471851839E-6</v>
      </c>
    </row>
    <row r="5809" spans="1:13" x14ac:dyDescent="0.25">
      <c r="A5809" t="s">
        <v>755</v>
      </c>
      <c r="B5809" t="s">
        <v>88</v>
      </c>
      <c r="C5809">
        <v>516756</v>
      </c>
      <c r="D5809">
        <v>1</v>
      </c>
      <c r="E5809" s="20">
        <v>1.9351492774152598E-6</v>
      </c>
      <c r="F5809">
        <v>0</v>
      </c>
      <c r="G5809">
        <v>0</v>
      </c>
      <c r="H5809">
        <v>2</v>
      </c>
      <c r="I5809">
        <v>1</v>
      </c>
      <c r="J5809">
        <v>2</v>
      </c>
      <c r="K5809">
        <v>1</v>
      </c>
      <c r="L5809">
        <v>0.33333333333333331</v>
      </c>
      <c r="M5809">
        <v>1.9351492774152598E-6</v>
      </c>
    </row>
    <row r="5810" spans="1:13" x14ac:dyDescent="0.25">
      <c r="A5810" t="s">
        <v>251</v>
      </c>
      <c r="B5810" t="s">
        <v>90</v>
      </c>
      <c r="C5810">
        <v>516929</v>
      </c>
      <c r="D5810">
        <v>1075</v>
      </c>
      <c r="E5810" s="20">
        <v>2.0795892666110819E-3</v>
      </c>
      <c r="F5810">
        <v>0</v>
      </c>
      <c r="G5810">
        <v>0</v>
      </c>
      <c r="H5810">
        <v>90</v>
      </c>
      <c r="I5810">
        <v>1</v>
      </c>
      <c r="J5810">
        <v>90</v>
      </c>
      <c r="K5810">
        <v>1</v>
      </c>
      <c r="L5810">
        <v>1.098901098901099E-2</v>
      </c>
      <c r="M5810">
        <v>1.9345016433591462E-6</v>
      </c>
    </row>
    <row r="5811" spans="1:13" x14ac:dyDescent="0.25">
      <c r="A5811" t="s">
        <v>251</v>
      </c>
      <c r="B5811" t="s">
        <v>85</v>
      </c>
      <c r="C5811">
        <v>516929</v>
      </c>
      <c r="D5811">
        <v>0</v>
      </c>
      <c r="E5811" s="20">
        <v>0</v>
      </c>
      <c r="F5811">
        <v>0</v>
      </c>
      <c r="G5811">
        <v>0</v>
      </c>
      <c r="H5811">
        <v>1</v>
      </c>
      <c r="I5811">
        <v>1</v>
      </c>
      <c r="J5811">
        <v>1</v>
      </c>
      <c r="K5811">
        <v>1</v>
      </c>
      <c r="L5811">
        <v>0.5</v>
      </c>
      <c r="M5811">
        <v>1.9345016433591462E-6</v>
      </c>
    </row>
    <row r="5812" spans="1:13" x14ac:dyDescent="0.25">
      <c r="A5812" t="s">
        <v>251</v>
      </c>
      <c r="B5812" t="s">
        <v>94</v>
      </c>
      <c r="C5812">
        <v>516929</v>
      </c>
      <c r="D5812">
        <v>0</v>
      </c>
      <c r="E5812" s="20">
        <v>0</v>
      </c>
      <c r="F5812">
        <v>7</v>
      </c>
      <c r="G5812">
        <v>0</v>
      </c>
      <c r="H5812">
        <v>6</v>
      </c>
      <c r="I5812">
        <v>1</v>
      </c>
      <c r="J5812">
        <v>13</v>
      </c>
      <c r="K5812">
        <v>1</v>
      </c>
      <c r="L5812">
        <v>7.1428571428571425E-2</v>
      </c>
      <c r="M5812">
        <v>1.9345016433591462E-6</v>
      </c>
    </row>
    <row r="5813" spans="1:13" x14ac:dyDescent="0.25">
      <c r="A5813" t="s">
        <v>251</v>
      </c>
      <c r="B5813" t="s">
        <v>92</v>
      </c>
      <c r="C5813">
        <v>516929</v>
      </c>
      <c r="D5813">
        <v>0</v>
      </c>
      <c r="E5813" s="20">
        <v>0</v>
      </c>
      <c r="F5813">
        <v>0</v>
      </c>
      <c r="G5813">
        <v>0</v>
      </c>
      <c r="H5813">
        <v>7</v>
      </c>
      <c r="I5813">
        <v>1</v>
      </c>
      <c r="J5813">
        <v>7</v>
      </c>
      <c r="K5813">
        <v>1</v>
      </c>
      <c r="L5813">
        <v>0.125</v>
      </c>
      <c r="M5813">
        <v>1.9345016433591462E-6</v>
      </c>
    </row>
    <row r="5814" spans="1:13" x14ac:dyDescent="0.25">
      <c r="A5814" t="s">
        <v>815</v>
      </c>
      <c r="B5814" t="s">
        <v>92</v>
      </c>
      <c r="C5814">
        <v>3620629</v>
      </c>
      <c r="D5814">
        <v>1192</v>
      </c>
      <c r="E5814" s="20">
        <v>3.2922456291434445E-4</v>
      </c>
      <c r="F5814">
        <v>0</v>
      </c>
      <c r="G5814">
        <v>0</v>
      </c>
      <c r="H5814">
        <v>53</v>
      </c>
      <c r="I5814">
        <v>7</v>
      </c>
      <c r="J5814">
        <v>53</v>
      </c>
      <c r="K5814">
        <v>7</v>
      </c>
      <c r="L5814">
        <v>0.11666666666666667</v>
      </c>
      <c r="M5814">
        <v>1.9333657218124253E-6</v>
      </c>
    </row>
    <row r="5815" spans="1:13" x14ac:dyDescent="0.25">
      <c r="A5815" t="s">
        <v>407</v>
      </c>
      <c r="B5815" t="s">
        <v>85</v>
      </c>
      <c r="C5815">
        <v>1035340</v>
      </c>
      <c r="D5815">
        <v>0</v>
      </c>
      <c r="E5815" s="20">
        <v>0</v>
      </c>
      <c r="F5815">
        <v>0</v>
      </c>
      <c r="G5815">
        <v>0</v>
      </c>
      <c r="H5815">
        <v>12</v>
      </c>
      <c r="I5815">
        <v>2</v>
      </c>
      <c r="J5815">
        <v>12</v>
      </c>
      <c r="K5815">
        <v>2</v>
      </c>
      <c r="L5815">
        <v>0.14285714285714285</v>
      </c>
      <c r="M5815">
        <v>1.9317325709428788E-6</v>
      </c>
    </row>
    <row r="5816" spans="1:13" x14ac:dyDescent="0.25">
      <c r="A5816" t="s">
        <v>1124</v>
      </c>
      <c r="B5816" t="s">
        <v>92</v>
      </c>
      <c r="C5816">
        <v>1553233</v>
      </c>
      <c r="D5816">
        <v>1</v>
      </c>
      <c r="E5816" s="20">
        <v>6.4381840972989883E-7</v>
      </c>
      <c r="F5816">
        <v>0</v>
      </c>
      <c r="G5816">
        <v>0</v>
      </c>
      <c r="H5816">
        <v>27</v>
      </c>
      <c r="I5816">
        <v>3</v>
      </c>
      <c r="J5816">
        <v>27</v>
      </c>
      <c r="K5816">
        <v>3</v>
      </c>
      <c r="L5816">
        <v>0.1</v>
      </c>
      <c r="M5816">
        <v>1.9314552291896966E-6</v>
      </c>
    </row>
    <row r="5817" spans="1:13" x14ac:dyDescent="0.25">
      <c r="A5817" t="s">
        <v>742</v>
      </c>
      <c r="B5817" t="s">
        <v>85</v>
      </c>
      <c r="C5817">
        <v>6740347</v>
      </c>
      <c r="D5817">
        <v>0</v>
      </c>
      <c r="E5817" s="20">
        <v>0</v>
      </c>
      <c r="F5817">
        <v>0</v>
      </c>
      <c r="G5817">
        <v>0</v>
      </c>
      <c r="H5817">
        <v>31</v>
      </c>
      <c r="I5817">
        <v>13</v>
      </c>
      <c r="J5817">
        <v>31</v>
      </c>
      <c r="K5817">
        <v>13</v>
      </c>
      <c r="L5817">
        <v>0.29545454545454547</v>
      </c>
      <c r="M5817">
        <v>1.9286840870358751E-6</v>
      </c>
    </row>
    <row r="5818" spans="1:13" x14ac:dyDescent="0.25">
      <c r="A5818" t="s">
        <v>300</v>
      </c>
      <c r="B5818" t="s">
        <v>86</v>
      </c>
      <c r="C5818">
        <v>519160</v>
      </c>
      <c r="D5818">
        <v>191</v>
      </c>
      <c r="E5818" s="20">
        <v>3.679019955312428E-4</v>
      </c>
      <c r="F5818">
        <v>0</v>
      </c>
      <c r="G5818">
        <v>0</v>
      </c>
      <c r="H5818">
        <v>35</v>
      </c>
      <c r="I5818">
        <v>1</v>
      </c>
      <c r="J5818">
        <v>35</v>
      </c>
      <c r="K5818">
        <v>1</v>
      </c>
      <c r="L5818">
        <v>2.7777777777777776E-2</v>
      </c>
      <c r="M5818">
        <v>1.9261884582787578E-6</v>
      </c>
    </row>
    <row r="5819" spans="1:13" x14ac:dyDescent="0.25">
      <c r="A5819" t="s">
        <v>692</v>
      </c>
      <c r="B5819" t="s">
        <v>85</v>
      </c>
      <c r="C5819">
        <v>10397262</v>
      </c>
      <c r="D5819">
        <v>0</v>
      </c>
      <c r="E5819" s="20">
        <v>0</v>
      </c>
      <c r="F5819">
        <v>0</v>
      </c>
      <c r="G5819">
        <v>0</v>
      </c>
      <c r="H5819">
        <v>26</v>
      </c>
      <c r="I5819">
        <v>20</v>
      </c>
      <c r="J5819">
        <v>26</v>
      </c>
      <c r="K5819">
        <v>20</v>
      </c>
      <c r="L5819">
        <v>0.43478260869565216</v>
      </c>
      <c r="M5819">
        <v>1.9235833433840561E-6</v>
      </c>
    </row>
    <row r="5820" spans="1:13" x14ac:dyDescent="0.25">
      <c r="A5820" t="s">
        <v>953</v>
      </c>
      <c r="B5820" t="s">
        <v>95</v>
      </c>
      <c r="C5820">
        <v>1564083</v>
      </c>
      <c r="D5820">
        <v>10</v>
      </c>
      <c r="E5820" s="20">
        <v>6.3935225943891721E-6</v>
      </c>
      <c r="F5820">
        <v>0</v>
      </c>
      <c r="G5820">
        <v>0</v>
      </c>
      <c r="H5820">
        <v>128</v>
      </c>
      <c r="I5820">
        <v>3</v>
      </c>
      <c r="J5820">
        <v>128</v>
      </c>
      <c r="K5820">
        <v>3</v>
      </c>
      <c r="L5820">
        <v>2.2900763358778626E-2</v>
      </c>
      <c r="M5820">
        <v>1.9180567783167518E-6</v>
      </c>
    </row>
    <row r="5821" spans="1:13" x14ac:dyDescent="0.25">
      <c r="A5821" t="s">
        <v>953</v>
      </c>
      <c r="B5821" t="s">
        <v>85</v>
      </c>
      <c r="C5821">
        <v>1564083</v>
      </c>
      <c r="D5821">
        <v>0</v>
      </c>
      <c r="E5821" s="20">
        <v>0</v>
      </c>
      <c r="F5821">
        <v>0</v>
      </c>
      <c r="G5821">
        <v>0</v>
      </c>
      <c r="H5821">
        <v>21</v>
      </c>
      <c r="I5821">
        <v>3</v>
      </c>
      <c r="J5821">
        <v>21</v>
      </c>
      <c r="K5821">
        <v>3</v>
      </c>
      <c r="L5821">
        <v>0.125</v>
      </c>
      <c r="M5821">
        <v>1.9180567783167518E-6</v>
      </c>
    </row>
    <row r="5822" spans="1:13" x14ac:dyDescent="0.25">
      <c r="A5822" t="s">
        <v>645</v>
      </c>
      <c r="B5822" t="s">
        <v>86</v>
      </c>
      <c r="C5822">
        <v>6257460</v>
      </c>
      <c r="D5822">
        <v>237</v>
      </c>
      <c r="E5822" s="20">
        <v>3.7874792647495949E-5</v>
      </c>
      <c r="F5822">
        <v>0</v>
      </c>
      <c r="G5822">
        <v>0</v>
      </c>
      <c r="H5822">
        <v>100</v>
      </c>
      <c r="I5822">
        <v>12</v>
      </c>
      <c r="J5822">
        <v>100</v>
      </c>
      <c r="K5822">
        <v>12</v>
      </c>
      <c r="L5822">
        <v>0.10714285714285714</v>
      </c>
      <c r="M5822">
        <v>1.9177110201263773E-6</v>
      </c>
    </row>
    <row r="5823" spans="1:13" x14ac:dyDescent="0.25">
      <c r="A5823" t="s">
        <v>980</v>
      </c>
      <c r="B5823" t="s">
        <v>92</v>
      </c>
      <c r="C5823">
        <v>2086414</v>
      </c>
      <c r="D5823">
        <v>7</v>
      </c>
      <c r="E5823" s="20">
        <v>3.3550388369709944E-6</v>
      </c>
      <c r="F5823">
        <v>0</v>
      </c>
      <c r="G5823">
        <v>0</v>
      </c>
      <c r="H5823">
        <v>19</v>
      </c>
      <c r="I5823">
        <v>4</v>
      </c>
      <c r="J5823">
        <v>19</v>
      </c>
      <c r="K5823">
        <v>4</v>
      </c>
      <c r="L5823">
        <v>0.17391304347826086</v>
      </c>
      <c r="M5823">
        <v>1.917165049697711E-6</v>
      </c>
    </row>
    <row r="5824" spans="1:13" x14ac:dyDescent="0.25">
      <c r="A5824" t="s">
        <v>813</v>
      </c>
      <c r="B5824" t="s">
        <v>90</v>
      </c>
      <c r="C5824">
        <v>2609200</v>
      </c>
      <c r="D5824">
        <v>134</v>
      </c>
      <c r="E5824" s="20">
        <v>5.1356737697378506E-5</v>
      </c>
      <c r="F5824">
        <v>3</v>
      </c>
      <c r="G5824">
        <v>0</v>
      </c>
      <c r="H5824">
        <v>80</v>
      </c>
      <c r="I5824">
        <v>5</v>
      </c>
      <c r="J5824">
        <v>83</v>
      </c>
      <c r="K5824">
        <v>5</v>
      </c>
      <c r="L5824">
        <v>5.6818181818181816E-2</v>
      </c>
      <c r="M5824">
        <v>1.9162961827380038E-6</v>
      </c>
    </row>
    <row r="5825" spans="1:13" x14ac:dyDescent="0.25">
      <c r="A5825" t="s">
        <v>745</v>
      </c>
      <c r="B5825" t="s">
        <v>85</v>
      </c>
      <c r="C5825">
        <v>9394625</v>
      </c>
      <c r="D5825">
        <v>0</v>
      </c>
      <c r="E5825" s="20">
        <v>0</v>
      </c>
      <c r="F5825">
        <v>0</v>
      </c>
      <c r="G5825">
        <v>0</v>
      </c>
      <c r="H5825">
        <v>31</v>
      </c>
      <c r="I5825">
        <v>18</v>
      </c>
      <c r="J5825">
        <v>31</v>
      </c>
      <c r="K5825">
        <v>18</v>
      </c>
      <c r="L5825">
        <v>0.36734693877551022</v>
      </c>
      <c r="M5825">
        <v>1.9159891959498118E-6</v>
      </c>
    </row>
    <row r="5826" spans="1:13" x14ac:dyDescent="0.25">
      <c r="A5826" t="s">
        <v>348</v>
      </c>
      <c r="B5826" t="s">
        <v>91</v>
      </c>
      <c r="C5826">
        <v>523272</v>
      </c>
      <c r="D5826">
        <v>0</v>
      </c>
      <c r="E5826" s="20">
        <v>0</v>
      </c>
      <c r="F5826">
        <v>0</v>
      </c>
      <c r="G5826">
        <v>0</v>
      </c>
      <c r="H5826">
        <v>1</v>
      </c>
      <c r="I5826">
        <v>1</v>
      </c>
      <c r="J5826">
        <v>1</v>
      </c>
      <c r="K5826">
        <v>1</v>
      </c>
      <c r="L5826">
        <v>0.5</v>
      </c>
      <c r="M5826">
        <v>1.9110519959027044E-6</v>
      </c>
    </row>
    <row r="5827" spans="1:13" x14ac:dyDescent="0.25">
      <c r="A5827" t="s">
        <v>348</v>
      </c>
      <c r="B5827" t="s">
        <v>83</v>
      </c>
      <c r="C5827">
        <v>523272</v>
      </c>
      <c r="D5827">
        <v>0</v>
      </c>
      <c r="E5827" s="20">
        <v>0</v>
      </c>
      <c r="F5827">
        <v>0</v>
      </c>
      <c r="G5827">
        <v>0</v>
      </c>
      <c r="H5827">
        <v>2</v>
      </c>
      <c r="I5827">
        <v>1</v>
      </c>
      <c r="J5827">
        <v>2</v>
      </c>
      <c r="K5827">
        <v>1</v>
      </c>
      <c r="L5827">
        <v>0.33333333333333331</v>
      </c>
      <c r="M5827">
        <v>1.9110519959027044E-6</v>
      </c>
    </row>
    <row r="5828" spans="1:13" x14ac:dyDescent="0.25">
      <c r="A5828" t="s">
        <v>608</v>
      </c>
      <c r="B5828" t="s">
        <v>85</v>
      </c>
      <c r="C5828">
        <v>4710311</v>
      </c>
      <c r="D5828">
        <v>0</v>
      </c>
      <c r="E5828" s="20">
        <v>0</v>
      </c>
      <c r="F5828">
        <v>0</v>
      </c>
      <c r="G5828">
        <v>0</v>
      </c>
      <c r="H5828">
        <v>12</v>
      </c>
      <c r="I5828">
        <v>9</v>
      </c>
      <c r="J5828">
        <v>12</v>
      </c>
      <c r="K5828">
        <v>9</v>
      </c>
      <c r="L5828">
        <v>0.42857142857142855</v>
      </c>
      <c r="M5828">
        <v>1.9107018623611053E-6</v>
      </c>
    </row>
    <row r="5829" spans="1:13" x14ac:dyDescent="0.25">
      <c r="A5829" t="s">
        <v>282</v>
      </c>
      <c r="B5829" t="s">
        <v>89</v>
      </c>
      <c r="C5829">
        <v>523490</v>
      </c>
      <c r="D5829">
        <v>928</v>
      </c>
      <c r="E5829" s="20">
        <v>1.772717721446446E-3</v>
      </c>
      <c r="F5829">
        <v>6</v>
      </c>
      <c r="G5829">
        <v>0</v>
      </c>
      <c r="H5829">
        <v>43</v>
      </c>
      <c r="I5829">
        <v>1</v>
      </c>
      <c r="J5829">
        <v>49</v>
      </c>
      <c r="K5829">
        <v>1</v>
      </c>
      <c r="L5829">
        <v>0.02</v>
      </c>
      <c r="M5829">
        <v>1.9102561653517735E-6</v>
      </c>
    </row>
    <row r="5830" spans="1:13" x14ac:dyDescent="0.25">
      <c r="A5830" t="s">
        <v>282</v>
      </c>
      <c r="B5830" t="s">
        <v>92</v>
      </c>
      <c r="C5830">
        <v>523490</v>
      </c>
      <c r="D5830">
        <v>10</v>
      </c>
      <c r="E5830" s="20">
        <v>1.9102561653517736E-5</v>
      </c>
      <c r="F5830">
        <v>0</v>
      </c>
      <c r="G5830">
        <v>0</v>
      </c>
      <c r="H5830">
        <v>2</v>
      </c>
      <c r="I5830">
        <v>1</v>
      </c>
      <c r="J5830">
        <v>2</v>
      </c>
      <c r="K5830">
        <v>1</v>
      </c>
      <c r="L5830">
        <v>0.33333333333333331</v>
      </c>
      <c r="M5830">
        <v>1.9102561653517735E-6</v>
      </c>
    </row>
    <row r="5831" spans="1:13" x14ac:dyDescent="0.25">
      <c r="A5831" t="s">
        <v>282</v>
      </c>
      <c r="B5831" t="s">
        <v>88</v>
      </c>
      <c r="C5831">
        <v>523490</v>
      </c>
      <c r="D5831">
        <v>0</v>
      </c>
      <c r="E5831" s="20">
        <v>0</v>
      </c>
      <c r="F5831">
        <v>0</v>
      </c>
      <c r="G5831">
        <v>0</v>
      </c>
      <c r="H5831">
        <v>11</v>
      </c>
      <c r="I5831">
        <v>1</v>
      </c>
      <c r="J5831">
        <v>11</v>
      </c>
      <c r="K5831">
        <v>1</v>
      </c>
      <c r="L5831">
        <v>8.3333333333333329E-2</v>
      </c>
      <c r="M5831">
        <v>1.9102561653517735E-6</v>
      </c>
    </row>
    <row r="5832" spans="1:13" x14ac:dyDescent="0.25">
      <c r="A5832" t="s">
        <v>282</v>
      </c>
      <c r="B5832" t="s">
        <v>94</v>
      </c>
      <c r="C5832">
        <v>523490</v>
      </c>
      <c r="D5832">
        <v>0</v>
      </c>
      <c r="E5832" s="20">
        <v>0</v>
      </c>
      <c r="F5832">
        <v>5</v>
      </c>
      <c r="G5832">
        <v>0</v>
      </c>
      <c r="H5832">
        <v>12</v>
      </c>
      <c r="I5832">
        <v>1</v>
      </c>
      <c r="J5832">
        <v>17</v>
      </c>
      <c r="K5832">
        <v>1</v>
      </c>
      <c r="L5832">
        <v>5.5555555555555552E-2</v>
      </c>
      <c r="M5832">
        <v>1.9102561653517735E-6</v>
      </c>
    </row>
    <row r="5833" spans="1:13" x14ac:dyDescent="0.25">
      <c r="A5833" t="s">
        <v>553</v>
      </c>
      <c r="B5833" t="s">
        <v>84</v>
      </c>
      <c r="C5833">
        <v>524193</v>
      </c>
      <c r="D5833">
        <v>1</v>
      </c>
      <c r="E5833" s="20">
        <v>1.9076943034340406E-6</v>
      </c>
      <c r="F5833">
        <v>0</v>
      </c>
      <c r="G5833">
        <v>0</v>
      </c>
      <c r="H5833">
        <v>66</v>
      </c>
      <c r="I5833">
        <v>1</v>
      </c>
      <c r="J5833">
        <v>66</v>
      </c>
      <c r="K5833">
        <v>1</v>
      </c>
      <c r="L5833">
        <v>1.4925373134328358E-2</v>
      </c>
      <c r="M5833">
        <v>1.9076943034340406E-6</v>
      </c>
    </row>
    <row r="5834" spans="1:13" x14ac:dyDescent="0.25">
      <c r="A5834" t="s">
        <v>553</v>
      </c>
      <c r="B5834" t="s">
        <v>86</v>
      </c>
      <c r="C5834">
        <v>524193</v>
      </c>
      <c r="D5834">
        <v>0</v>
      </c>
      <c r="E5834" s="20">
        <v>0</v>
      </c>
      <c r="F5834">
        <v>0</v>
      </c>
      <c r="G5834">
        <v>0</v>
      </c>
      <c r="H5834">
        <v>3</v>
      </c>
      <c r="I5834">
        <v>1</v>
      </c>
      <c r="J5834">
        <v>3</v>
      </c>
      <c r="K5834">
        <v>1</v>
      </c>
      <c r="L5834">
        <v>0.25</v>
      </c>
      <c r="M5834">
        <v>1.9076943034340406E-6</v>
      </c>
    </row>
    <row r="5835" spans="1:13" x14ac:dyDescent="0.25">
      <c r="A5835" t="s">
        <v>614</v>
      </c>
      <c r="B5835" t="s">
        <v>87</v>
      </c>
      <c r="C5835">
        <v>6817699</v>
      </c>
      <c r="D5835">
        <v>0</v>
      </c>
      <c r="E5835" s="20">
        <v>0</v>
      </c>
      <c r="F5835">
        <v>0</v>
      </c>
      <c r="G5835">
        <v>0</v>
      </c>
      <c r="H5835">
        <v>53</v>
      </c>
      <c r="I5835">
        <v>13</v>
      </c>
      <c r="J5835">
        <v>53</v>
      </c>
      <c r="K5835">
        <v>13</v>
      </c>
      <c r="L5835">
        <v>0.19696969696969696</v>
      </c>
      <c r="M5835">
        <v>1.9068016936505997E-6</v>
      </c>
    </row>
    <row r="5836" spans="1:13" x14ac:dyDescent="0.25">
      <c r="A5836" t="s">
        <v>747</v>
      </c>
      <c r="B5836" t="s">
        <v>88</v>
      </c>
      <c r="C5836">
        <v>6817760</v>
      </c>
      <c r="D5836">
        <v>40</v>
      </c>
      <c r="E5836" s="20">
        <v>5.8670296402337428E-6</v>
      </c>
      <c r="F5836">
        <v>0</v>
      </c>
      <c r="G5836">
        <v>0</v>
      </c>
      <c r="H5836">
        <v>63</v>
      </c>
      <c r="I5836">
        <v>13</v>
      </c>
      <c r="J5836">
        <v>63</v>
      </c>
      <c r="K5836">
        <v>13</v>
      </c>
      <c r="L5836">
        <v>0.17105263157894737</v>
      </c>
      <c r="M5836">
        <v>1.9067846330759663E-6</v>
      </c>
    </row>
    <row r="5837" spans="1:13" x14ac:dyDescent="0.25">
      <c r="A5837" t="s">
        <v>777</v>
      </c>
      <c r="B5837" t="s">
        <v>85</v>
      </c>
      <c r="C5837">
        <v>7342272</v>
      </c>
      <c r="D5837">
        <v>0</v>
      </c>
      <c r="E5837" s="20">
        <v>0</v>
      </c>
      <c r="F5837">
        <v>0</v>
      </c>
      <c r="G5837">
        <v>0</v>
      </c>
      <c r="H5837">
        <v>10</v>
      </c>
      <c r="I5837">
        <v>14</v>
      </c>
      <c r="J5837">
        <v>10</v>
      </c>
      <c r="K5837">
        <v>14</v>
      </c>
      <c r="L5837">
        <v>0.58333333333333337</v>
      </c>
      <c r="M5837">
        <v>1.9067667337848557E-6</v>
      </c>
    </row>
    <row r="5838" spans="1:13" x14ac:dyDescent="0.25">
      <c r="A5838" t="s">
        <v>777</v>
      </c>
      <c r="B5838" t="s">
        <v>94</v>
      </c>
      <c r="C5838">
        <v>7342272</v>
      </c>
      <c r="D5838">
        <v>0</v>
      </c>
      <c r="E5838" s="20">
        <v>0</v>
      </c>
      <c r="F5838">
        <v>289</v>
      </c>
      <c r="G5838">
        <v>1</v>
      </c>
      <c r="H5838">
        <v>306</v>
      </c>
      <c r="I5838">
        <v>13</v>
      </c>
      <c r="J5838">
        <v>595</v>
      </c>
      <c r="K5838">
        <v>14</v>
      </c>
      <c r="L5838">
        <v>2.2988505747126436E-2</v>
      </c>
      <c r="M5838">
        <v>1.9067667337848557E-6</v>
      </c>
    </row>
    <row r="5839" spans="1:13" x14ac:dyDescent="0.25">
      <c r="A5839" t="s">
        <v>1044</v>
      </c>
      <c r="B5839" t="s">
        <v>89</v>
      </c>
      <c r="C5839">
        <v>1050196</v>
      </c>
      <c r="D5839">
        <v>56</v>
      </c>
      <c r="E5839" s="20">
        <v>5.3323379635801315E-5</v>
      </c>
      <c r="F5839">
        <v>1</v>
      </c>
      <c r="G5839">
        <v>0</v>
      </c>
      <c r="H5839">
        <v>110</v>
      </c>
      <c r="I5839">
        <v>2</v>
      </c>
      <c r="J5839">
        <v>111</v>
      </c>
      <c r="K5839">
        <v>2</v>
      </c>
      <c r="L5839">
        <v>1.7699115044247787E-2</v>
      </c>
      <c r="M5839">
        <v>1.9044064155643327E-6</v>
      </c>
    </row>
    <row r="5840" spans="1:13" x14ac:dyDescent="0.25">
      <c r="A5840" t="s">
        <v>615</v>
      </c>
      <c r="B5840" t="s">
        <v>85</v>
      </c>
      <c r="C5840">
        <v>5777004</v>
      </c>
      <c r="D5840">
        <v>0</v>
      </c>
      <c r="E5840" s="20">
        <v>0</v>
      </c>
      <c r="F5840">
        <v>0</v>
      </c>
      <c r="G5840">
        <v>0</v>
      </c>
      <c r="H5840">
        <v>10</v>
      </c>
      <c r="I5840">
        <v>11</v>
      </c>
      <c r="J5840">
        <v>10</v>
      </c>
      <c r="K5840">
        <v>11</v>
      </c>
      <c r="L5840">
        <v>0.52380952380952384</v>
      </c>
      <c r="M5840">
        <v>1.9041011569318629E-6</v>
      </c>
    </row>
    <row r="5841" spans="1:13" x14ac:dyDescent="0.25">
      <c r="A5841" t="s">
        <v>270</v>
      </c>
      <c r="B5841" t="s">
        <v>85</v>
      </c>
      <c r="C5841">
        <v>526157</v>
      </c>
      <c r="D5841">
        <v>0</v>
      </c>
      <c r="E5841" s="20">
        <v>0</v>
      </c>
      <c r="F5841">
        <v>0</v>
      </c>
      <c r="G5841">
        <v>0</v>
      </c>
      <c r="H5841">
        <v>4</v>
      </c>
      <c r="I5841">
        <v>1</v>
      </c>
      <c r="J5841">
        <v>4</v>
      </c>
      <c r="K5841">
        <v>1</v>
      </c>
      <c r="L5841">
        <v>0.2</v>
      </c>
      <c r="M5841">
        <v>1.9005734029956838E-6</v>
      </c>
    </row>
    <row r="5842" spans="1:13" x14ac:dyDescent="0.25">
      <c r="A5842" t="s">
        <v>270</v>
      </c>
      <c r="B5842" t="s">
        <v>95</v>
      </c>
      <c r="C5842">
        <v>526157</v>
      </c>
      <c r="D5842">
        <v>0</v>
      </c>
      <c r="E5842" s="20">
        <v>0</v>
      </c>
      <c r="F5842">
        <v>0</v>
      </c>
      <c r="G5842">
        <v>0</v>
      </c>
      <c r="H5842">
        <v>32</v>
      </c>
      <c r="I5842">
        <v>1</v>
      </c>
      <c r="J5842">
        <v>32</v>
      </c>
      <c r="K5842">
        <v>1</v>
      </c>
      <c r="L5842">
        <v>3.0303030303030304E-2</v>
      </c>
      <c r="M5842">
        <v>1.9005734029956838E-6</v>
      </c>
    </row>
    <row r="5843" spans="1:13" x14ac:dyDescent="0.25">
      <c r="A5843" t="s">
        <v>270</v>
      </c>
      <c r="B5843" t="s">
        <v>87</v>
      </c>
      <c r="C5843">
        <v>526157</v>
      </c>
      <c r="D5843">
        <v>0</v>
      </c>
      <c r="E5843" s="20">
        <v>0</v>
      </c>
      <c r="F5843">
        <v>0</v>
      </c>
      <c r="G5843">
        <v>0</v>
      </c>
      <c r="H5843">
        <v>3</v>
      </c>
      <c r="I5843">
        <v>1</v>
      </c>
      <c r="J5843">
        <v>3</v>
      </c>
      <c r="K5843">
        <v>1</v>
      </c>
      <c r="L5843">
        <v>0.25</v>
      </c>
      <c r="M5843">
        <v>1.9005734029956838E-6</v>
      </c>
    </row>
    <row r="5844" spans="1:13" x14ac:dyDescent="0.25">
      <c r="A5844" t="s">
        <v>964</v>
      </c>
      <c r="B5844" t="s">
        <v>85</v>
      </c>
      <c r="C5844">
        <v>526723</v>
      </c>
      <c r="D5844">
        <v>0</v>
      </c>
      <c r="E5844" s="20">
        <v>0</v>
      </c>
      <c r="F5844">
        <v>0</v>
      </c>
      <c r="G5844">
        <v>0</v>
      </c>
      <c r="H5844">
        <v>3</v>
      </c>
      <c r="I5844">
        <v>1</v>
      </c>
      <c r="J5844">
        <v>3</v>
      </c>
      <c r="K5844">
        <v>1</v>
      </c>
      <c r="L5844">
        <v>0.25</v>
      </c>
      <c r="M5844">
        <v>1.8985311064829141E-6</v>
      </c>
    </row>
    <row r="5845" spans="1:13" x14ac:dyDescent="0.25">
      <c r="A5845" t="s">
        <v>964</v>
      </c>
      <c r="B5845" t="s">
        <v>94</v>
      </c>
      <c r="C5845">
        <v>526723</v>
      </c>
      <c r="D5845">
        <v>0</v>
      </c>
      <c r="E5845" s="20">
        <v>0</v>
      </c>
      <c r="F5845">
        <v>1</v>
      </c>
      <c r="G5845">
        <v>0</v>
      </c>
      <c r="H5845">
        <v>1</v>
      </c>
      <c r="I5845">
        <v>1</v>
      </c>
      <c r="J5845">
        <v>2</v>
      </c>
      <c r="K5845">
        <v>1</v>
      </c>
      <c r="L5845">
        <v>0.33333333333333331</v>
      </c>
      <c r="M5845">
        <v>1.8985311064829141E-6</v>
      </c>
    </row>
    <row r="5846" spans="1:13" x14ac:dyDescent="0.25">
      <c r="A5846" t="s">
        <v>964</v>
      </c>
      <c r="B5846" t="s">
        <v>83</v>
      </c>
      <c r="C5846">
        <v>526723</v>
      </c>
      <c r="D5846">
        <v>0</v>
      </c>
      <c r="E5846" s="20">
        <v>0</v>
      </c>
      <c r="F5846">
        <v>0</v>
      </c>
      <c r="G5846">
        <v>0</v>
      </c>
      <c r="H5846">
        <v>9</v>
      </c>
      <c r="I5846">
        <v>1</v>
      </c>
      <c r="J5846">
        <v>9</v>
      </c>
      <c r="K5846">
        <v>1</v>
      </c>
      <c r="L5846">
        <v>0.1</v>
      </c>
      <c r="M5846">
        <v>1.8985311064829141E-6</v>
      </c>
    </row>
    <row r="5847" spans="1:13" x14ac:dyDescent="0.25">
      <c r="A5847" t="s">
        <v>600</v>
      </c>
      <c r="B5847" t="s">
        <v>85</v>
      </c>
      <c r="C5847">
        <v>8429955</v>
      </c>
      <c r="D5847">
        <v>0</v>
      </c>
      <c r="E5847" s="20">
        <v>0</v>
      </c>
      <c r="F5847">
        <v>0</v>
      </c>
      <c r="G5847">
        <v>0</v>
      </c>
      <c r="H5847">
        <v>28</v>
      </c>
      <c r="I5847">
        <v>16</v>
      </c>
      <c r="J5847">
        <v>28</v>
      </c>
      <c r="K5847">
        <v>16</v>
      </c>
      <c r="L5847">
        <v>0.36363636363636365</v>
      </c>
      <c r="M5847">
        <v>1.8979935242833443E-6</v>
      </c>
    </row>
    <row r="5848" spans="1:13" x14ac:dyDescent="0.25">
      <c r="A5848" t="s">
        <v>616</v>
      </c>
      <c r="B5848" t="s">
        <v>86</v>
      </c>
      <c r="C5848">
        <v>4218589</v>
      </c>
      <c r="D5848">
        <v>326</v>
      </c>
      <c r="E5848" s="20">
        <v>7.727702319424813E-5</v>
      </c>
      <c r="F5848">
        <v>3</v>
      </c>
      <c r="G5848">
        <v>2</v>
      </c>
      <c r="H5848">
        <v>31</v>
      </c>
      <c r="I5848">
        <v>6</v>
      </c>
      <c r="J5848">
        <v>34</v>
      </c>
      <c r="K5848">
        <v>8</v>
      </c>
      <c r="L5848">
        <v>0.19047619047619047</v>
      </c>
      <c r="M5848">
        <v>1.8963686673435122E-6</v>
      </c>
    </row>
    <row r="5849" spans="1:13" x14ac:dyDescent="0.25">
      <c r="A5849" t="s">
        <v>609</v>
      </c>
      <c r="B5849" t="s">
        <v>85</v>
      </c>
      <c r="C5849">
        <v>5800835</v>
      </c>
      <c r="D5849">
        <v>0</v>
      </c>
      <c r="E5849" s="20">
        <v>0</v>
      </c>
      <c r="F5849">
        <v>0</v>
      </c>
      <c r="G5849">
        <v>0</v>
      </c>
      <c r="H5849">
        <v>7</v>
      </c>
      <c r="I5849">
        <v>11</v>
      </c>
      <c r="J5849">
        <v>7</v>
      </c>
      <c r="K5849">
        <v>11</v>
      </c>
      <c r="L5849">
        <v>0.61111111111111116</v>
      </c>
      <c r="M5849">
        <v>1.8962787253903964E-6</v>
      </c>
    </row>
    <row r="5850" spans="1:13" x14ac:dyDescent="0.25">
      <c r="A5850" t="s">
        <v>259</v>
      </c>
      <c r="B5850" t="s">
        <v>91</v>
      </c>
      <c r="C5850">
        <v>527461</v>
      </c>
      <c r="D5850">
        <v>0</v>
      </c>
      <c r="E5850" s="20">
        <v>0</v>
      </c>
      <c r="F5850">
        <v>0</v>
      </c>
      <c r="G5850">
        <v>0</v>
      </c>
      <c r="H5850">
        <v>15</v>
      </c>
      <c r="I5850">
        <v>1</v>
      </c>
      <c r="J5850">
        <v>15</v>
      </c>
      <c r="K5850">
        <v>1</v>
      </c>
      <c r="L5850">
        <v>6.25E-2</v>
      </c>
      <c r="M5850">
        <v>1.8958747660964507E-6</v>
      </c>
    </row>
    <row r="5851" spans="1:13" x14ac:dyDescent="0.25">
      <c r="A5851" t="s">
        <v>259</v>
      </c>
      <c r="B5851" t="s">
        <v>85</v>
      </c>
      <c r="C5851">
        <v>527461</v>
      </c>
      <c r="D5851">
        <v>0</v>
      </c>
      <c r="E5851" s="20">
        <v>0</v>
      </c>
      <c r="F5851">
        <v>0</v>
      </c>
      <c r="G5851">
        <v>0</v>
      </c>
      <c r="H5851">
        <v>2</v>
      </c>
      <c r="I5851">
        <v>1</v>
      </c>
      <c r="J5851">
        <v>2</v>
      </c>
      <c r="K5851">
        <v>1</v>
      </c>
      <c r="L5851">
        <v>0.33333333333333331</v>
      </c>
      <c r="M5851">
        <v>1.8958747660964507E-6</v>
      </c>
    </row>
    <row r="5852" spans="1:13" x14ac:dyDescent="0.25">
      <c r="A5852" t="s">
        <v>259</v>
      </c>
      <c r="B5852" t="s">
        <v>92</v>
      </c>
      <c r="C5852">
        <v>527461</v>
      </c>
      <c r="D5852">
        <v>0</v>
      </c>
      <c r="E5852" s="20">
        <v>0</v>
      </c>
      <c r="F5852">
        <v>0</v>
      </c>
      <c r="G5852">
        <v>0</v>
      </c>
      <c r="H5852">
        <v>3</v>
      </c>
      <c r="I5852">
        <v>1</v>
      </c>
      <c r="J5852">
        <v>3</v>
      </c>
      <c r="K5852">
        <v>1</v>
      </c>
      <c r="L5852">
        <v>0.25</v>
      </c>
      <c r="M5852">
        <v>1.8958747660964507E-6</v>
      </c>
    </row>
    <row r="5853" spans="1:13" x14ac:dyDescent="0.25">
      <c r="A5853" t="s">
        <v>947</v>
      </c>
      <c r="B5853" t="s">
        <v>94</v>
      </c>
      <c r="C5853">
        <v>1583700</v>
      </c>
      <c r="D5853">
        <v>0</v>
      </c>
      <c r="E5853" s="20">
        <v>0</v>
      </c>
      <c r="F5853">
        <v>11</v>
      </c>
      <c r="G5853">
        <v>0</v>
      </c>
      <c r="H5853">
        <v>34</v>
      </c>
      <c r="I5853">
        <v>3</v>
      </c>
      <c r="J5853">
        <v>45</v>
      </c>
      <c r="K5853">
        <v>3</v>
      </c>
      <c r="L5853">
        <v>6.25E-2</v>
      </c>
      <c r="M5853">
        <v>1.8942981625307823E-6</v>
      </c>
    </row>
    <row r="5854" spans="1:13" x14ac:dyDescent="0.25">
      <c r="A5854" t="s">
        <v>947</v>
      </c>
      <c r="B5854" t="s">
        <v>87</v>
      </c>
      <c r="C5854">
        <v>1583700</v>
      </c>
      <c r="D5854">
        <v>0</v>
      </c>
      <c r="E5854" s="20">
        <v>0</v>
      </c>
      <c r="F5854">
        <v>0</v>
      </c>
      <c r="G5854">
        <v>0</v>
      </c>
      <c r="H5854">
        <v>22</v>
      </c>
      <c r="I5854">
        <v>3</v>
      </c>
      <c r="J5854">
        <v>22</v>
      </c>
      <c r="K5854">
        <v>3</v>
      </c>
      <c r="L5854">
        <v>0.12</v>
      </c>
      <c r="M5854">
        <v>1.8942981625307823E-6</v>
      </c>
    </row>
    <row r="5855" spans="1:13" x14ac:dyDescent="0.25">
      <c r="A5855" t="s">
        <v>539</v>
      </c>
      <c r="B5855" t="s">
        <v>90</v>
      </c>
      <c r="C5855">
        <v>528402</v>
      </c>
      <c r="D5855">
        <v>221</v>
      </c>
      <c r="E5855" s="20">
        <v>4.1824217167989522E-4</v>
      </c>
      <c r="F5855">
        <v>0</v>
      </c>
      <c r="G5855">
        <v>1</v>
      </c>
      <c r="H5855">
        <v>61</v>
      </c>
      <c r="I5855">
        <v>0</v>
      </c>
      <c r="J5855">
        <v>61</v>
      </c>
      <c r="K5855">
        <v>1</v>
      </c>
      <c r="L5855">
        <v>1.6129032258064516E-2</v>
      </c>
      <c r="M5855">
        <v>1.8924985143886661E-6</v>
      </c>
    </row>
    <row r="5856" spans="1:13" x14ac:dyDescent="0.25">
      <c r="A5856" t="s">
        <v>508</v>
      </c>
      <c r="B5856" t="s">
        <v>86</v>
      </c>
      <c r="C5856">
        <v>528726</v>
      </c>
      <c r="D5856">
        <v>2</v>
      </c>
      <c r="E5856" s="20">
        <v>3.7826776061703037E-6</v>
      </c>
      <c r="F5856">
        <v>1</v>
      </c>
      <c r="G5856">
        <v>0</v>
      </c>
      <c r="H5856">
        <v>9</v>
      </c>
      <c r="I5856">
        <v>1</v>
      </c>
      <c r="J5856">
        <v>10</v>
      </c>
      <c r="K5856">
        <v>1</v>
      </c>
      <c r="L5856">
        <v>9.0909090909090912E-2</v>
      </c>
      <c r="M5856">
        <v>1.8913388030851518E-6</v>
      </c>
    </row>
    <row r="5857" spans="1:13" x14ac:dyDescent="0.25">
      <c r="A5857" t="s">
        <v>418</v>
      </c>
      <c r="B5857" t="s">
        <v>89</v>
      </c>
      <c r="C5857">
        <v>528936</v>
      </c>
      <c r="D5857">
        <v>362</v>
      </c>
      <c r="E5857" s="20">
        <v>6.8439281879093124E-4</v>
      </c>
      <c r="F5857">
        <v>10</v>
      </c>
      <c r="G5857">
        <v>1</v>
      </c>
      <c r="H5857">
        <v>54</v>
      </c>
      <c r="I5857">
        <v>0</v>
      </c>
      <c r="J5857">
        <v>64</v>
      </c>
      <c r="K5857">
        <v>1</v>
      </c>
      <c r="L5857">
        <v>1.5384615384615385E-2</v>
      </c>
      <c r="M5857">
        <v>1.8905878972125172E-6</v>
      </c>
    </row>
    <row r="5858" spans="1:13" x14ac:dyDescent="0.25">
      <c r="A5858" t="s">
        <v>418</v>
      </c>
      <c r="B5858" t="s">
        <v>94</v>
      </c>
      <c r="C5858">
        <v>528936</v>
      </c>
      <c r="D5858">
        <v>0</v>
      </c>
      <c r="E5858" s="20">
        <v>0</v>
      </c>
      <c r="F5858">
        <v>8</v>
      </c>
      <c r="G5858">
        <v>0</v>
      </c>
      <c r="H5858">
        <v>16</v>
      </c>
      <c r="I5858">
        <v>1</v>
      </c>
      <c r="J5858">
        <v>24</v>
      </c>
      <c r="K5858">
        <v>1</v>
      </c>
      <c r="L5858">
        <v>0.04</v>
      </c>
      <c r="M5858">
        <v>1.8905878972125172E-6</v>
      </c>
    </row>
    <row r="5859" spans="1:13" x14ac:dyDescent="0.25">
      <c r="A5859" t="s">
        <v>418</v>
      </c>
      <c r="B5859" t="s">
        <v>87</v>
      </c>
      <c r="C5859">
        <v>528936</v>
      </c>
      <c r="D5859">
        <v>0</v>
      </c>
      <c r="E5859" s="20">
        <v>0</v>
      </c>
      <c r="F5859">
        <v>0</v>
      </c>
      <c r="G5859">
        <v>0</v>
      </c>
      <c r="H5859">
        <v>12</v>
      </c>
      <c r="I5859">
        <v>1</v>
      </c>
      <c r="J5859">
        <v>12</v>
      </c>
      <c r="K5859">
        <v>1</v>
      </c>
      <c r="L5859">
        <v>7.6923076923076927E-2</v>
      </c>
      <c r="M5859">
        <v>1.8905878972125172E-6</v>
      </c>
    </row>
    <row r="5860" spans="1:13" x14ac:dyDescent="0.25">
      <c r="A5860" t="s">
        <v>418</v>
      </c>
      <c r="B5860" t="s">
        <v>92</v>
      </c>
      <c r="C5860">
        <v>528936</v>
      </c>
      <c r="D5860">
        <v>0</v>
      </c>
      <c r="E5860" s="20">
        <v>0</v>
      </c>
      <c r="F5860">
        <v>0</v>
      </c>
      <c r="G5860">
        <v>0</v>
      </c>
      <c r="H5860">
        <v>4</v>
      </c>
      <c r="I5860">
        <v>1</v>
      </c>
      <c r="J5860">
        <v>4</v>
      </c>
      <c r="K5860">
        <v>1</v>
      </c>
      <c r="L5860">
        <v>0.2</v>
      </c>
      <c r="M5860">
        <v>1.8905878972125172E-6</v>
      </c>
    </row>
    <row r="5861" spans="1:13" x14ac:dyDescent="0.25">
      <c r="A5861" t="s">
        <v>910</v>
      </c>
      <c r="B5861" t="s">
        <v>93</v>
      </c>
      <c r="C5861">
        <v>529544</v>
      </c>
      <c r="D5861">
        <v>0</v>
      </c>
      <c r="E5861" s="20">
        <v>0</v>
      </c>
      <c r="F5861">
        <v>0</v>
      </c>
      <c r="G5861">
        <v>0</v>
      </c>
      <c r="H5861">
        <v>6</v>
      </c>
      <c r="I5861">
        <v>1</v>
      </c>
      <c r="J5861">
        <v>6</v>
      </c>
      <c r="K5861">
        <v>1</v>
      </c>
      <c r="L5861">
        <v>0.14285714285714285</v>
      </c>
      <c r="M5861">
        <v>1.8884172042360975E-6</v>
      </c>
    </row>
    <row r="5862" spans="1:13" x14ac:dyDescent="0.25">
      <c r="A5862" t="s">
        <v>910</v>
      </c>
      <c r="B5862" t="s">
        <v>94</v>
      </c>
      <c r="C5862">
        <v>529544</v>
      </c>
      <c r="D5862">
        <v>0</v>
      </c>
      <c r="E5862" s="20">
        <v>0</v>
      </c>
      <c r="F5862">
        <v>9</v>
      </c>
      <c r="G5862">
        <v>0</v>
      </c>
      <c r="H5862">
        <v>26</v>
      </c>
      <c r="I5862">
        <v>1</v>
      </c>
      <c r="J5862">
        <v>35</v>
      </c>
      <c r="K5862">
        <v>1</v>
      </c>
      <c r="L5862">
        <v>2.7777777777777776E-2</v>
      </c>
      <c r="M5862">
        <v>1.8884172042360975E-6</v>
      </c>
    </row>
    <row r="5863" spans="1:13" x14ac:dyDescent="0.25">
      <c r="A5863" t="s">
        <v>1140</v>
      </c>
      <c r="B5863" t="s">
        <v>84</v>
      </c>
      <c r="C5863">
        <v>531279</v>
      </c>
      <c r="D5863">
        <v>2</v>
      </c>
      <c r="E5863" s="20">
        <v>3.7645003849201643E-6</v>
      </c>
      <c r="F5863">
        <v>0</v>
      </c>
      <c r="G5863">
        <v>0</v>
      </c>
      <c r="H5863">
        <v>0</v>
      </c>
      <c r="I5863">
        <v>1</v>
      </c>
      <c r="J5863">
        <v>0</v>
      </c>
      <c r="K5863">
        <v>1</v>
      </c>
      <c r="L5863">
        <v>1</v>
      </c>
      <c r="M5863">
        <v>1.8822501924600822E-6</v>
      </c>
    </row>
    <row r="5864" spans="1:13" x14ac:dyDescent="0.25">
      <c r="A5864" t="s">
        <v>1135</v>
      </c>
      <c r="B5864" t="s">
        <v>90</v>
      </c>
      <c r="C5864">
        <v>531430</v>
      </c>
      <c r="D5864">
        <v>581</v>
      </c>
      <c r="E5864" s="20">
        <v>1.0932766309767984E-3</v>
      </c>
      <c r="F5864">
        <v>0</v>
      </c>
      <c r="G5864">
        <v>0</v>
      </c>
      <c r="H5864">
        <v>126</v>
      </c>
      <c r="I5864">
        <v>1</v>
      </c>
      <c r="J5864">
        <v>126</v>
      </c>
      <c r="K5864">
        <v>1</v>
      </c>
      <c r="L5864">
        <v>7.874015748031496E-3</v>
      </c>
      <c r="M5864">
        <v>1.8817153717328716E-6</v>
      </c>
    </row>
    <row r="5865" spans="1:13" x14ac:dyDescent="0.25">
      <c r="A5865" t="s">
        <v>1135</v>
      </c>
      <c r="B5865" t="s">
        <v>84</v>
      </c>
      <c r="C5865">
        <v>531430</v>
      </c>
      <c r="D5865">
        <v>313</v>
      </c>
      <c r="E5865" s="20">
        <v>5.889769113523888E-4</v>
      </c>
      <c r="F5865">
        <v>0</v>
      </c>
      <c r="G5865">
        <v>0</v>
      </c>
      <c r="H5865">
        <v>11</v>
      </c>
      <c r="I5865">
        <v>1</v>
      </c>
      <c r="J5865">
        <v>11</v>
      </c>
      <c r="K5865">
        <v>1</v>
      </c>
      <c r="L5865">
        <v>8.3333333333333329E-2</v>
      </c>
      <c r="M5865">
        <v>1.8817153717328716E-6</v>
      </c>
    </row>
    <row r="5866" spans="1:13" x14ac:dyDescent="0.25">
      <c r="A5866" t="s">
        <v>767</v>
      </c>
      <c r="B5866" t="s">
        <v>85</v>
      </c>
      <c r="C5866">
        <v>531602</v>
      </c>
      <c r="D5866">
        <v>0</v>
      </c>
      <c r="E5866" s="20">
        <v>0</v>
      </c>
      <c r="F5866">
        <v>0</v>
      </c>
      <c r="G5866">
        <v>0</v>
      </c>
      <c r="H5866">
        <v>1</v>
      </c>
      <c r="I5866">
        <v>1</v>
      </c>
      <c r="J5866">
        <v>1</v>
      </c>
      <c r="K5866">
        <v>1</v>
      </c>
      <c r="L5866">
        <v>0.5</v>
      </c>
      <c r="M5866">
        <v>1.8811065421123321E-6</v>
      </c>
    </row>
    <row r="5867" spans="1:13" x14ac:dyDescent="0.25">
      <c r="A5867" t="s">
        <v>333</v>
      </c>
      <c r="B5867" t="s">
        <v>95</v>
      </c>
      <c r="C5867">
        <v>1064650</v>
      </c>
      <c r="D5867">
        <v>35</v>
      </c>
      <c r="E5867" s="20">
        <v>3.2874653642041986E-5</v>
      </c>
      <c r="F5867">
        <v>0</v>
      </c>
      <c r="G5867">
        <v>0</v>
      </c>
      <c r="H5867">
        <v>132</v>
      </c>
      <c r="I5867">
        <v>2</v>
      </c>
      <c r="J5867">
        <v>132</v>
      </c>
      <c r="K5867">
        <v>2</v>
      </c>
      <c r="L5867">
        <v>1.4925373134328358E-2</v>
      </c>
      <c r="M5867">
        <v>1.8785516366881135E-6</v>
      </c>
    </row>
    <row r="5868" spans="1:13" x14ac:dyDescent="0.25">
      <c r="A5868" t="s">
        <v>237</v>
      </c>
      <c r="B5868" t="s">
        <v>95</v>
      </c>
      <c r="C5868">
        <v>1065614</v>
      </c>
      <c r="D5868">
        <v>6</v>
      </c>
      <c r="E5868" s="20">
        <v>5.6305566555994951E-6</v>
      </c>
      <c r="F5868">
        <v>0</v>
      </c>
      <c r="G5868">
        <v>0</v>
      </c>
      <c r="H5868">
        <v>106</v>
      </c>
      <c r="I5868">
        <v>2</v>
      </c>
      <c r="J5868">
        <v>106</v>
      </c>
      <c r="K5868">
        <v>2</v>
      </c>
      <c r="L5868">
        <v>1.8518518518518517E-2</v>
      </c>
      <c r="M5868">
        <v>1.876852218533165E-6</v>
      </c>
    </row>
    <row r="5869" spans="1:13" x14ac:dyDescent="0.25">
      <c r="A5869" t="s">
        <v>1069</v>
      </c>
      <c r="B5869" t="s">
        <v>87</v>
      </c>
      <c r="C5869">
        <v>1065998</v>
      </c>
      <c r="D5869">
        <v>0</v>
      </c>
      <c r="E5869" s="20">
        <v>0</v>
      </c>
      <c r="F5869">
        <v>0</v>
      </c>
      <c r="G5869">
        <v>0</v>
      </c>
      <c r="H5869">
        <v>2</v>
      </c>
      <c r="I5869">
        <v>2</v>
      </c>
      <c r="J5869">
        <v>2</v>
      </c>
      <c r="K5869">
        <v>2</v>
      </c>
      <c r="L5869">
        <v>0.5</v>
      </c>
      <c r="M5869">
        <v>1.8761761279101837E-6</v>
      </c>
    </row>
    <row r="5870" spans="1:13" x14ac:dyDescent="0.25">
      <c r="A5870" t="s">
        <v>863</v>
      </c>
      <c r="B5870" t="s">
        <v>87</v>
      </c>
      <c r="C5870">
        <v>1065998</v>
      </c>
      <c r="D5870">
        <v>0</v>
      </c>
      <c r="E5870" s="20">
        <v>0</v>
      </c>
      <c r="F5870">
        <v>0</v>
      </c>
      <c r="G5870">
        <v>0</v>
      </c>
      <c r="H5870">
        <v>2</v>
      </c>
      <c r="I5870">
        <v>2</v>
      </c>
      <c r="J5870">
        <v>2</v>
      </c>
      <c r="K5870">
        <v>2</v>
      </c>
      <c r="L5870">
        <v>0.5</v>
      </c>
      <c r="M5870">
        <v>1.8761761279101837E-6</v>
      </c>
    </row>
    <row r="5871" spans="1:13" x14ac:dyDescent="0.25">
      <c r="A5871" t="s">
        <v>635</v>
      </c>
      <c r="B5871" t="s">
        <v>88</v>
      </c>
      <c r="C5871">
        <v>6929426</v>
      </c>
      <c r="D5871">
        <v>6</v>
      </c>
      <c r="E5871" s="20">
        <v>8.6587258454019136E-7</v>
      </c>
      <c r="F5871">
        <v>0</v>
      </c>
      <c r="G5871">
        <v>0</v>
      </c>
      <c r="H5871">
        <v>72</v>
      </c>
      <c r="I5871">
        <v>13</v>
      </c>
      <c r="J5871">
        <v>72</v>
      </c>
      <c r="K5871">
        <v>13</v>
      </c>
      <c r="L5871">
        <v>0.15294117647058825</v>
      </c>
      <c r="M5871">
        <v>1.876057266503748E-6</v>
      </c>
    </row>
    <row r="5872" spans="1:13" x14ac:dyDescent="0.25">
      <c r="A5872" t="s">
        <v>590</v>
      </c>
      <c r="B5872" t="s">
        <v>89</v>
      </c>
      <c r="C5872">
        <v>5333027</v>
      </c>
      <c r="D5872">
        <v>1184</v>
      </c>
      <c r="E5872" s="20">
        <v>2.2201275185743482E-4</v>
      </c>
      <c r="F5872">
        <v>31</v>
      </c>
      <c r="G5872">
        <v>0</v>
      </c>
      <c r="H5872">
        <v>358</v>
      </c>
      <c r="I5872">
        <v>10</v>
      </c>
      <c r="J5872">
        <v>389</v>
      </c>
      <c r="K5872">
        <v>10</v>
      </c>
      <c r="L5872">
        <v>2.5062656641604009E-2</v>
      </c>
      <c r="M5872">
        <v>1.8751077014986048E-6</v>
      </c>
    </row>
    <row r="5873" spans="1:13" x14ac:dyDescent="0.25">
      <c r="A5873" t="s">
        <v>792</v>
      </c>
      <c r="B5873" t="s">
        <v>92</v>
      </c>
      <c r="C5873">
        <v>3200270</v>
      </c>
      <c r="D5873">
        <v>16</v>
      </c>
      <c r="E5873" s="20">
        <v>4.9995781605927002E-6</v>
      </c>
      <c r="F5873">
        <v>0</v>
      </c>
      <c r="G5873">
        <v>0</v>
      </c>
      <c r="H5873">
        <v>128</v>
      </c>
      <c r="I5873">
        <v>6</v>
      </c>
      <c r="J5873">
        <v>128</v>
      </c>
      <c r="K5873">
        <v>6</v>
      </c>
      <c r="L5873">
        <v>4.4776119402985072E-2</v>
      </c>
      <c r="M5873">
        <v>1.8748418102222626E-6</v>
      </c>
    </row>
    <row r="5874" spans="1:13" x14ac:dyDescent="0.25">
      <c r="A5874" t="s">
        <v>1235</v>
      </c>
      <c r="B5874" t="s">
        <v>84</v>
      </c>
      <c r="C5874">
        <v>4801710</v>
      </c>
      <c r="D5874">
        <v>27</v>
      </c>
      <c r="E5874" s="20">
        <v>5.6229968073873687E-6</v>
      </c>
      <c r="F5874">
        <v>1</v>
      </c>
      <c r="G5874">
        <v>0</v>
      </c>
      <c r="H5874">
        <v>68</v>
      </c>
      <c r="I5874">
        <v>9</v>
      </c>
      <c r="J5874">
        <v>69</v>
      </c>
      <c r="K5874">
        <v>9</v>
      </c>
      <c r="L5874">
        <v>0.11538461538461539</v>
      </c>
      <c r="M5874">
        <v>1.8743322691291228E-6</v>
      </c>
    </row>
    <row r="5875" spans="1:13" x14ac:dyDescent="0.25">
      <c r="A5875" t="s">
        <v>1098</v>
      </c>
      <c r="B5875" t="s">
        <v>91</v>
      </c>
      <c r="C5875">
        <v>534127</v>
      </c>
      <c r="D5875">
        <v>2</v>
      </c>
      <c r="E5875" s="20">
        <v>3.7444278233453839E-6</v>
      </c>
      <c r="F5875">
        <v>0</v>
      </c>
      <c r="G5875">
        <v>0</v>
      </c>
      <c r="H5875">
        <v>40</v>
      </c>
      <c r="I5875">
        <v>1</v>
      </c>
      <c r="J5875">
        <v>40</v>
      </c>
      <c r="K5875">
        <v>1</v>
      </c>
      <c r="L5875">
        <v>2.4390243902439025E-2</v>
      </c>
      <c r="M5875">
        <v>1.872213911672692E-6</v>
      </c>
    </row>
    <row r="5876" spans="1:13" x14ac:dyDescent="0.25">
      <c r="A5876" t="s">
        <v>1098</v>
      </c>
      <c r="B5876" t="s">
        <v>87</v>
      </c>
      <c r="C5876">
        <v>534127</v>
      </c>
      <c r="D5876">
        <v>0</v>
      </c>
      <c r="E5876" s="20">
        <v>0</v>
      </c>
      <c r="F5876">
        <v>0</v>
      </c>
      <c r="G5876">
        <v>0</v>
      </c>
      <c r="H5876">
        <v>18</v>
      </c>
      <c r="I5876">
        <v>1</v>
      </c>
      <c r="J5876">
        <v>18</v>
      </c>
      <c r="K5876">
        <v>1</v>
      </c>
      <c r="L5876">
        <v>5.2631578947368418E-2</v>
      </c>
      <c r="M5876">
        <v>1.872213911672692E-6</v>
      </c>
    </row>
    <row r="5877" spans="1:13" x14ac:dyDescent="0.25">
      <c r="A5877" t="s">
        <v>836</v>
      </c>
      <c r="B5877" t="s">
        <v>89</v>
      </c>
      <c r="C5877">
        <v>1068885</v>
      </c>
      <c r="D5877">
        <v>338</v>
      </c>
      <c r="E5877" s="20">
        <v>3.162173666952011E-4</v>
      </c>
      <c r="F5877">
        <v>0</v>
      </c>
      <c r="G5877">
        <v>0</v>
      </c>
      <c r="H5877">
        <v>26</v>
      </c>
      <c r="I5877">
        <v>2</v>
      </c>
      <c r="J5877">
        <v>26</v>
      </c>
      <c r="K5877">
        <v>2</v>
      </c>
      <c r="L5877">
        <v>7.1428571428571425E-2</v>
      </c>
      <c r="M5877">
        <v>1.8711086786698289E-6</v>
      </c>
    </row>
    <row r="5878" spans="1:13" x14ac:dyDescent="0.25">
      <c r="A5878" t="s">
        <v>821</v>
      </c>
      <c r="B5878" t="s">
        <v>89</v>
      </c>
      <c r="C5878">
        <v>1068885</v>
      </c>
      <c r="D5878">
        <v>338</v>
      </c>
      <c r="E5878" s="20">
        <v>3.162173666952011E-4</v>
      </c>
      <c r="F5878">
        <v>0</v>
      </c>
      <c r="G5878">
        <v>0</v>
      </c>
      <c r="H5878">
        <v>26</v>
      </c>
      <c r="I5878">
        <v>2</v>
      </c>
      <c r="J5878">
        <v>26</v>
      </c>
      <c r="K5878">
        <v>2</v>
      </c>
      <c r="L5878">
        <v>7.1428571428571425E-2</v>
      </c>
      <c r="M5878">
        <v>1.8711086786698289E-6</v>
      </c>
    </row>
    <row r="5879" spans="1:13" x14ac:dyDescent="0.25">
      <c r="A5879" t="s">
        <v>836</v>
      </c>
      <c r="B5879" t="s">
        <v>92</v>
      </c>
      <c r="C5879">
        <v>1068885</v>
      </c>
      <c r="D5879">
        <v>5</v>
      </c>
      <c r="E5879" s="20">
        <v>4.6777716966745721E-6</v>
      </c>
      <c r="F5879">
        <v>0</v>
      </c>
      <c r="G5879">
        <v>0</v>
      </c>
      <c r="H5879">
        <v>1</v>
      </c>
      <c r="I5879">
        <v>2</v>
      </c>
      <c r="J5879">
        <v>1</v>
      </c>
      <c r="K5879">
        <v>2</v>
      </c>
      <c r="L5879">
        <v>0.66666666666666663</v>
      </c>
      <c r="M5879">
        <v>1.8711086786698289E-6</v>
      </c>
    </row>
    <row r="5880" spans="1:13" x14ac:dyDescent="0.25">
      <c r="A5880" t="s">
        <v>821</v>
      </c>
      <c r="B5880" t="s">
        <v>92</v>
      </c>
      <c r="C5880">
        <v>1068885</v>
      </c>
      <c r="D5880">
        <v>5</v>
      </c>
      <c r="E5880" s="20">
        <v>4.6777716966745721E-6</v>
      </c>
      <c r="F5880">
        <v>0</v>
      </c>
      <c r="G5880">
        <v>0</v>
      </c>
      <c r="H5880">
        <v>1</v>
      </c>
      <c r="I5880">
        <v>2</v>
      </c>
      <c r="J5880">
        <v>1</v>
      </c>
      <c r="K5880">
        <v>2</v>
      </c>
      <c r="L5880">
        <v>0.66666666666666663</v>
      </c>
      <c r="M5880">
        <v>1.8711086786698289E-6</v>
      </c>
    </row>
    <row r="5881" spans="1:13" x14ac:dyDescent="0.25">
      <c r="A5881" t="s">
        <v>1264</v>
      </c>
      <c r="B5881" t="s">
        <v>93</v>
      </c>
      <c r="C5881">
        <v>2143280</v>
      </c>
      <c r="D5881">
        <v>0</v>
      </c>
      <c r="E5881" s="20">
        <v>0</v>
      </c>
      <c r="F5881">
        <v>0</v>
      </c>
      <c r="G5881">
        <v>0</v>
      </c>
      <c r="H5881">
        <v>499</v>
      </c>
      <c r="I5881">
        <v>4</v>
      </c>
      <c r="J5881">
        <v>499</v>
      </c>
      <c r="K5881">
        <v>4</v>
      </c>
      <c r="L5881">
        <v>7.9522862823061622E-3</v>
      </c>
      <c r="M5881">
        <v>1.8662983837855995E-6</v>
      </c>
    </row>
    <row r="5882" spans="1:13" x14ac:dyDescent="0.25">
      <c r="A5882" t="s">
        <v>184</v>
      </c>
      <c r="B5882" t="s">
        <v>87</v>
      </c>
      <c r="C5882">
        <v>1609748</v>
      </c>
      <c r="D5882">
        <v>23</v>
      </c>
      <c r="E5882" s="20">
        <v>1.4287950660600294E-5</v>
      </c>
      <c r="F5882">
        <v>0</v>
      </c>
      <c r="G5882">
        <v>0</v>
      </c>
      <c r="H5882">
        <v>10</v>
      </c>
      <c r="I5882">
        <v>3</v>
      </c>
      <c r="J5882">
        <v>10</v>
      </c>
      <c r="K5882">
        <v>3</v>
      </c>
      <c r="L5882">
        <v>0.23076923076923078</v>
      </c>
      <c r="M5882">
        <v>1.8636457383391687E-6</v>
      </c>
    </row>
    <row r="5883" spans="1:13" x14ac:dyDescent="0.25">
      <c r="A5883" t="s">
        <v>773</v>
      </c>
      <c r="B5883" t="s">
        <v>88</v>
      </c>
      <c r="C5883">
        <v>3758700</v>
      </c>
      <c r="D5883">
        <v>3</v>
      </c>
      <c r="E5883" s="20">
        <v>7.9814829595338809E-7</v>
      </c>
      <c r="F5883">
        <v>0</v>
      </c>
      <c r="G5883">
        <v>0</v>
      </c>
      <c r="H5883">
        <v>420</v>
      </c>
      <c r="I5883">
        <v>7</v>
      </c>
      <c r="J5883">
        <v>420</v>
      </c>
      <c r="K5883">
        <v>7</v>
      </c>
      <c r="L5883">
        <v>1.6393442622950821E-2</v>
      </c>
      <c r="M5883">
        <v>1.8623460238912391E-6</v>
      </c>
    </row>
    <row r="5884" spans="1:13" x14ac:dyDescent="0.25">
      <c r="A5884" t="s">
        <v>1295</v>
      </c>
      <c r="B5884" t="s">
        <v>84</v>
      </c>
      <c r="C5884">
        <v>3231795</v>
      </c>
      <c r="D5884">
        <v>42</v>
      </c>
      <c r="E5884" s="20">
        <v>1.2995873810065304E-5</v>
      </c>
      <c r="F5884">
        <v>0</v>
      </c>
      <c r="G5884">
        <v>0</v>
      </c>
      <c r="H5884">
        <v>289</v>
      </c>
      <c r="I5884">
        <v>6</v>
      </c>
      <c r="J5884">
        <v>289</v>
      </c>
      <c r="K5884">
        <v>6</v>
      </c>
      <c r="L5884">
        <v>2.0338983050847456E-2</v>
      </c>
      <c r="M5884">
        <v>1.8565534014379006E-6</v>
      </c>
    </row>
    <row r="5885" spans="1:13" x14ac:dyDescent="0.25">
      <c r="A5885" t="s">
        <v>1295</v>
      </c>
      <c r="B5885" t="s">
        <v>85</v>
      </c>
      <c r="C5885">
        <v>3231795</v>
      </c>
      <c r="D5885">
        <v>0</v>
      </c>
      <c r="E5885" s="20">
        <v>0</v>
      </c>
      <c r="F5885">
        <v>0</v>
      </c>
      <c r="G5885">
        <v>0</v>
      </c>
      <c r="H5885">
        <v>26</v>
      </c>
      <c r="I5885">
        <v>6</v>
      </c>
      <c r="J5885">
        <v>26</v>
      </c>
      <c r="K5885">
        <v>6</v>
      </c>
      <c r="L5885">
        <v>0.1875</v>
      </c>
      <c r="M5885">
        <v>1.8565534014379006E-6</v>
      </c>
    </row>
    <row r="5886" spans="1:13" x14ac:dyDescent="0.25">
      <c r="A5886" t="s">
        <v>671</v>
      </c>
      <c r="B5886" t="s">
        <v>85</v>
      </c>
      <c r="C5886">
        <v>10236716</v>
      </c>
      <c r="D5886">
        <v>0</v>
      </c>
      <c r="E5886" s="20">
        <v>0</v>
      </c>
      <c r="F5886">
        <v>0</v>
      </c>
      <c r="G5886">
        <v>0</v>
      </c>
      <c r="H5886">
        <v>16</v>
      </c>
      <c r="I5886">
        <v>19</v>
      </c>
      <c r="J5886">
        <v>16</v>
      </c>
      <c r="K5886">
        <v>19</v>
      </c>
      <c r="L5886">
        <v>0.54285714285714282</v>
      </c>
      <c r="M5886">
        <v>1.8560639955235645E-6</v>
      </c>
    </row>
    <row r="5887" spans="1:13" x14ac:dyDescent="0.25">
      <c r="A5887" t="s">
        <v>312</v>
      </c>
      <c r="B5887" t="s">
        <v>89</v>
      </c>
      <c r="C5887">
        <v>538925</v>
      </c>
      <c r="D5887">
        <v>2500</v>
      </c>
      <c r="E5887" s="20">
        <v>4.6388644059934129E-3</v>
      </c>
      <c r="F5887">
        <v>3</v>
      </c>
      <c r="G5887">
        <v>0</v>
      </c>
      <c r="H5887">
        <v>24</v>
      </c>
      <c r="I5887">
        <v>1</v>
      </c>
      <c r="J5887">
        <v>27</v>
      </c>
      <c r="K5887">
        <v>1</v>
      </c>
      <c r="L5887">
        <v>3.5714285714285712E-2</v>
      </c>
      <c r="M5887">
        <v>1.8555457623973652E-6</v>
      </c>
    </row>
    <row r="5888" spans="1:13" x14ac:dyDescent="0.25">
      <c r="A5888" t="s">
        <v>312</v>
      </c>
      <c r="B5888" t="s">
        <v>95</v>
      </c>
      <c r="C5888">
        <v>538925</v>
      </c>
      <c r="D5888">
        <v>1</v>
      </c>
      <c r="E5888" s="20">
        <v>1.8555457623973652E-6</v>
      </c>
      <c r="F5888">
        <v>0</v>
      </c>
      <c r="G5888">
        <v>0</v>
      </c>
      <c r="H5888">
        <v>11</v>
      </c>
      <c r="I5888">
        <v>1</v>
      </c>
      <c r="J5888">
        <v>11</v>
      </c>
      <c r="K5888">
        <v>1</v>
      </c>
      <c r="L5888">
        <v>8.3333333333333329E-2</v>
      </c>
      <c r="M5888">
        <v>1.8555457623973652E-6</v>
      </c>
    </row>
    <row r="5889" spans="1:13" x14ac:dyDescent="0.25">
      <c r="A5889" t="s">
        <v>587</v>
      </c>
      <c r="B5889" t="s">
        <v>89</v>
      </c>
      <c r="C5889">
        <v>6468275</v>
      </c>
      <c r="D5889">
        <v>3196</v>
      </c>
      <c r="E5889" s="20">
        <v>4.9410391487684125E-4</v>
      </c>
      <c r="F5889">
        <v>4</v>
      </c>
      <c r="G5889">
        <v>0</v>
      </c>
      <c r="H5889">
        <v>405</v>
      </c>
      <c r="I5889">
        <v>12</v>
      </c>
      <c r="J5889">
        <v>409</v>
      </c>
      <c r="K5889">
        <v>12</v>
      </c>
      <c r="L5889">
        <v>2.8503562945368172E-2</v>
      </c>
      <c r="M5889">
        <v>1.8552086916527203E-6</v>
      </c>
    </row>
    <row r="5890" spans="1:13" x14ac:dyDescent="0.25">
      <c r="A5890" t="s">
        <v>582</v>
      </c>
      <c r="B5890" t="s">
        <v>89</v>
      </c>
      <c r="C5890">
        <v>539174</v>
      </c>
      <c r="D5890">
        <v>2</v>
      </c>
      <c r="E5890" s="20">
        <v>3.709377677707011E-6</v>
      </c>
      <c r="F5890">
        <v>0</v>
      </c>
      <c r="G5890">
        <v>0</v>
      </c>
      <c r="H5890">
        <v>66</v>
      </c>
      <c r="I5890">
        <v>1</v>
      </c>
      <c r="J5890">
        <v>66</v>
      </c>
      <c r="K5890">
        <v>1</v>
      </c>
      <c r="L5890">
        <v>1.4925373134328358E-2</v>
      </c>
      <c r="M5890">
        <v>1.8546888388535055E-6</v>
      </c>
    </row>
    <row r="5891" spans="1:13" x14ac:dyDescent="0.25">
      <c r="A5891" t="s">
        <v>662</v>
      </c>
      <c r="B5891" t="s">
        <v>84</v>
      </c>
      <c r="C5891">
        <v>9173157</v>
      </c>
      <c r="D5891">
        <v>1301</v>
      </c>
      <c r="E5891" s="20">
        <v>1.4182685415718929E-4</v>
      </c>
      <c r="F5891">
        <v>0</v>
      </c>
      <c r="G5891">
        <v>0</v>
      </c>
      <c r="H5891">
        <v>290</v>
      </c>
      <c r="I5891">
        <v>17</v>
      </c>
      <c r="J5891">
        <v>290</v>
      </c>
      <c r="K5891">
        <v>17</v>
      </c>
      <c r="L5891">
        <v>5.5374592833876218E-2</v>
      </c>
      <c r="M5891">
        <v>1.8532332979801828E-6</v>
      </c>
    </row>
    <row r="5892" spans="1:13" x14ac:dyDescent="0.25">
      <c r="A5892" t="s">
        <v>364</v>
      </c>
      <c r="B5892" t="s">
        <v>95</v>
      </c>
      <c r="C5892">
        <v>1081021</v>
      </c>
      <c r="D5892">
        <v>5</v>
      </c>
      <c r="E5892" s="20">
        <v>4.6252570486604795E-6</v>
      </c>
      <c r="F5892">
        <v>0</v>
      </c>
      <c r="G5892">
        <v>0</v>
      </c>
      <c r="H5892">
        <v>213</v>
      </c>
      <c r="I5892">
        <v>2</v>
      </c>
      <c r="J5892">
        <v>213</v>
      </c>
      <c r="K5892">
        <v>2</v>
      </c>
      <c r="L5892">
        <v>9.3023255813953487E-3</v>
      </c>
      <c r="M5892">
        <v>1.8501028194641917E-6</v>
      </c>
    </row>
    <row r="5893" spans="1:13" x14ac:dyDescent="0.25">
      <c r="A5893" t="s">
        <v>643</v>
      </c>
      <c r="B5893" t="s">
        <v>86</v>
      </c>
      <c r="C5893">
        <v>7029004</v>
      </c>
      <c r="D5893">
        <v>3142</v>
      </c>
      <c r="E5893" s="20">
        <v>4.4700500952908834E-4</v>
      </c>
      <c r="F5893">
        <v>0</v>
      </c>
      <c r="G5893">
        <v>0</v>
      </c>
      <c r="H5893">
        <v>50</v>
      </c>
      <c r="I5893">
        <v>13</v>
      </c>
      <c r="J5893">
        <v>50</v>
      </c>
      <c r="K5893">
        <v>13</v>
      </c>
      <c r="L5893">
        <v>0.20634920634920634</v>
      </c>
      <c r="M5893">
        <v>1.8494796702349294E-6</v>
      </c>
    </row>
    <row r="5894" spans="1:13" x14ac:dyDescent="0.25">
      <c r="A5894" t="s">
        <v>1174</v>
      </c>
      <c r="B5894" t="s">
        <v>84</v>
      </c>
      <c r="C5894">
        <v>541206</v>
      </c>
      <c r="D5894">
        <v>498</v>
      </c>
      <c r="E5894" s="20">
        <v>9.2016718218201573E-4</v>
      </c>
      <c r="F5894">
        <v>0</v>
      </c>
      <c r="G5894">
        <v>0</v>
      </c>
      <c r="H5894">
        <v>9</v>
      </c>
      <c r="I5894">
        <v>1</v>
      </c>
      <c r="J5894">
        <v>9</v>
      </c>
      <c r="K5894">
        <v>1</v>
      </c>
      <c r="L5894">
        <v>0.1</v>
      </c>
      <c r="M5894">
        <v>1.8477252654257344E-6</v>
      </c>
    </row>
    <row r="5895" spans="1:13" x14ac:dyDescent="0.25">
      <c r="A5895" t="s">
        <v>677</v>
      </c>
      <c r="B5895" t="s">
        <v>91</v>
      </c>
      <c r="C5895">
        <v>7596224</v>
      </c>
      <c r="D5895">
        <v>0</v>
      </c>
      <c r="E5895" s="20">
        <v>0</v>
      </c>
      <c r="F5895">
        <v>0</v>
      </c>
      <c r="G5895">
        <v>0</v>
      </c>
      <c r="H5895">
        <v>66</v>
      </c>
      <c r="I5895">
        <v>14</v>
      </c>
      <c r="J5895">
        <v>66</v>
      </c>
      <c r="K5895">
        <v>14</v>
      </c>
      <c r="L5895">
        <v>0.17499999999999999</v>
      </c>
      <c r="M5895">
        <v>1.8430209535685097E-6</v>
      </c>
    </row>
    <row r="5896" spans="1:13" x14ac:dyDescent="0.25">
      <c r="A5896" t="s">
        <v>1000</v>
      </c>
      <c r="B5896" t="s">
        <v>89</v>
      </c>
      <c r="C5896">
        <v>542862</v>
      </c>
      <c r="D5896">
        <v>83</v>
      </c>
      <c r="E5896" s="20">
        <v>1.5289336884880504E-4</v>
      </c>
      <c r="F5896">
        <v>0</v>
      </c>
      <c r="G5896">
        <v>0</v>
      </c>
      <c r="H5896">
        <v>16</v>
      </c>
      <c r="I5896">
        <v>1</v>
      </c>
      <c r="J5896">
        <v>16</v>
      </c>
      <c r="K5896">
        <v>1</v>
      </c>
      <c r="L5896">
        <v>5.8823529411764705E-2</v>
      </c>
      <c r="M5896">
        <v>1.8420887813109041E-6</v>
      </c>
    </row>
    <row r="5897" spans="1:13" x14ac:dyDescent="0.25">
      <c r="A5897" t="s">
        <v>1000</v>
      </c>
      <c r="B5897" t="s">
        <v>85</v>
      </c>
      <c r="C5897">
        <v>542862</v>
      </c>
      <c r="D5897">
        <v>0</v>
      </c>
      <c r="E5897" s="20">
        <v>0</v>
      </c>
      <c r="F5897">
        <v>0</v>
      </c>
      <c r="G5897">
        <v>0</v>
      </c>
      <c r="H5897">
        <v>1</v>
      </c>
      <c r="I5897">
        <v>1</v>
      </c>
      <c r="J5897">
        <v>1</v>
      </c>
      <c r="K5897">
        <v>1</v>
      </c>
      <c r="L5897">
        <v>0.5</v>
      </c>
      <c r="M5897">
        <v>1.8420887813109041E-6</v>
      </c>
    </row>
    <row r="5898" spans="1:13" x14ac:dyDescent="0.25">
      <c r="A5898" t="s">
        <v>1000</v>
      </c>
      <c r="B5898" t="s">
        <v>93</v>
      </c>
      <c r="C5898">
        <v>542862</v>
      </c>
      <c r="D5898">
        <v>0</v>
      </c>
      <c r="E5898" s="20">
        <v>0</v>
      </c>
      <c r="F5898">
        <v>0</v>
      </c>
      <c r="G5898">
        <v>0</v>
      </c>
      <c r="H5898">
        <v>1</v>
      </c>
      <c r="I5898">
        <v>1</v>
      </c>
      <c r="J5898">
        <v>1</v>
      </c>
      <c r="K5898">
        <v>1</v>
      </c>
      <c r="L5898">
        <v>0.5</v>
      </c>
      <c r="M5898">
        <v>1.8420887813109041E-6</v>
      </c>
    </row>
    <row r="5899" spans="1:13" x14ac:dyDescent="0.25">
      <c r="A5899" t="s">
        <v>1000</v>
      </c>
      <c r="B5899" t="s">
        <v>83</v>
      </c>
      <c r="C5899">
        <v>542862</v>
      </c>
      <c r="D5899">
        <v>0</v>
      </c>
      <c r="E5899" s="20">
        <v>0</v>
      </c>
      <c r="F5899">
        <v>0</v>
      </c>
      <c r="G5899">
        <v>0</v>
      </c>
      <c r="H5899">
        <v>8</v>
      </c>
      <c r="I5899">
        <v>1</v>
      </c>
      <c r="J5899">
        <v>8</v>
      </c>
      <c r="K5899">
        <v>1</v>
      </c>
      <c r="L5899">
        <v>0.1111111111111111</v>
      </c>
      <c r="M5899">
        <v>1.8420887813109041E-6</v>
      </c>
    </row>
    <row r="5900" spans="1:13" x14ac:dyDescent="0.25">
      <c r="A5900" t="s">
        <v>641</v>
      </c>
      <c r="B5900" t="s">
        <v>86</v>
      </c>
      <c r="C5900">
        <v>3801242</v>
      </c>
      <c r="D5900">
        <v>704</v>
      </c>
      <c r="E5900" s="20">
        <v>1.8520262587859443E-4</v>
      </c>
      <c r="F5900">
        <v>0</v>
      </c>
      <c r="G5900">
        <v>0</v>
      </c>
      <c r="H5900">
        <v>7</v>
      </c>
      <c r="I5900">
        <v>7</v>
      </c>
      <c r="J5900">
        <v>7</v>
      </c>
      <c r="K5900">
        <v>7</v>
      </c>
      <c r="L5900">
        <v>0.5</v>
      </c>
      <c r="M5900">
        <v>1.8415033823155696E-6</v>
      </c>
    </row>
    <row r="5901" spans="1:13" x14ac:dyDescent="0.25">
      <c r="A5901" t="s">
        <v>1021</v>
      </c>
      <c r="B5901" t="s">
        <v>86</v>
      </c>
      <c r="C5901">
        <v>2716612</v>
      </c>
      <c r="D5901">
        <v>475</v>
      </c>
      <c r="E5901" s="20">
        <v>1.7485014422376108E-4</v>
      </c>
      <c r="F5901">
        <v>1</v>
      </c>
      <c r="G5901">
        <v>0</v>
      </c>
      <c r="H5901">
        <v>95</v>
      </c>
      <c r="I5901">
        <v>5</v>
      </c>
      <c r="J5901">
        <v>96</v>
      </c>
      <c r="K5901">
        <v>5</v>
      </c>
      <c r="L5901">
        <v>4.9504950495049507E-2</v>
      </c>
      <c r="M5901">
        <v>1.840527833934327E-6</v>
      </c>
    </row>
    <row r="5902" spans="1:13" x14ac:dyDescent="0.25">
      <c r="A5902" t="s">
        <v>1021</v>
      </c>
      <c r="B5902" t="s">
        <v>88</v>
      </c>
      <c r="C5902">
        <v>2716612</v>
      </c>
      <c r="D5902">
        <v>4</v>
      </c>
      <c r="E5902" s="20">
        <v>1.4724222671474615E-6</v>
      </c>
      <c r="F5902">
        <v>0</v>
      </c>
      <c r="G5902">
        <v>0</v>
      </c>
      <c r="H5902">
        <v>30</v>
      </c>
      <c r="I5902">
        <v>5</v>
      </c>
      <c r="J5902">
        <v>30</v>
      </c>
      <c r="K5902">
        <v>5</v>
      </c>
      <c r="L5902">
        <v>0.14285714285714285</v>
      </c>
      <c r="M5902">
        <v>1.840527833934327E-6</v>
      </c>
    </row>
    <row r="5903" spans="1:13" x14ac:dyDescent="0.25">
      <c r="A5903" t="s">
        <v>135</v>
      </c>
      <c r="B5903" t="s">
        <v>84</v>
      </c>
      <c r="C5903">
        <v>4890312</v>
      </c>
      <c r="D5903">
        <v>0</v>
      </c>
      <c r="E5903" s="20">
        <v>0</v>
      </c>
      <c r="F5903">
        <v>511</v>
      </c>
      <c r="G5903">
        <v>9</v>
      </c>
      <c r="H5903">
        <v>0</v>
      </c>
      <c r="I5903">
        <v>0</v>
      </c>
      <c r="J5903">
        <v>511</v>
      </c>
      <c r="K5903">
        <v>9</v>
      </c>
      <c r="L5903">
        <v>1.7307692307692309E-2</v>
      </c>
      <c r="M5903">
        <v>1.8403733749503099E-6</v>
      </c>
    </row>
    <row r="5904" spans="1:13" x14ac:dyDescent="0.25">
      <c r="A5904" t="s">
        <v>695</v>
      </c>
      <c r="B5904" t="s">
        <v>86</v>
      </c>
      <c r="C5904">
        <v>10330903</v>
      </c>
      <c r="D5904">
        <v>291</v>
      </c>
      <c r="E5904" s="20">
        <v>2.8167915234515318E-5</v>
      </c>
      <c r="F5904">
        <v>2</v>
      </c>
      <c r="G5904">
        <v>0</v>
      </c>
      <c r="H5904">
        <v>28</v>
      </c>
      <c r="I5904">
        <v>19</v>
      </c>
      <c r="J5904">
        <v>30</v>
      </c>
      <c r="K5904">
        <v>19</v>
      </c>
      <c r="L5904">
        <v>0.38775510204081631</v>
      </c>
      <c r="M5904">
        <v>1.839142231806842E-6</v>
      </c>
    </row>
    <row r="5905" spans="1:13" x14ac:dyDescent="0.25">
      <c r="A5905" t="s">
        <v>591</v>
      </c>
      <c r="B5905" t="s">
        <v>91</v>
      </c>
      <c r="C5905">
        <v>5986409</v>
      </c>
      <c r="D5905">
        <v>1</v>
      </c>
      <c r="E5905" s="20">
        <v>1.6704505154926767E-7</v>
      </c>
      <c r="F5905">
        <v>0</v>
      </c>
      <c r="G5905">
        <v>0</v>
      </c>
      <c r="H5905">
        <v>131</v>
      </c>
      <c r="I5905">
        <v>11</v>
      </c>
      <c r="J5905">
        <v>131</v>
      </c>
      <c r="K5905">
        <v>11</v>
      </c>
      <c r="L5905">
        <v>7.746478873239436E-2</v>
      </c>
      <c r="M5905">
        <v>1.8374955670419445E-6</v>
      </c>
    </row>
    <row r="5906" spans="1:13" x14ac:dyDescent="0.25">
      <c r="A5906" t="s">
        <v>1248</v>
      </c>
      <c r="B5906" t="s">
        <v>91</v>
      </c>
      <c r="C5906">
        <v>2721230</v>
      </c>
      <c r="D5906">
        <v>164</v>
      </c>
      <c r="E5906" s="20">
        <v>6.0266864616368331E-5</v>
      </c>
      <c r="F5906">
        <v>0</v>
      </c>
      <c r="G5906">
        <v>0</v>
      </c>
      <c r="H5906">
        <v>227</v>
      </c>
      <c r="I5906">
        <v>5</v>
      </c>
      <c r="J5906">
        <v>227</v>
      </c>
      <c r="K5906">
        <v>5</v>
      </c>
      <c r="L5906">
        <v>2.1551724137931036E-2</v>
      </c>
      <c r="M5906">
        <v>1.8374044090356198E-6</v>
      </c>
    </row>
    <row r="5907" spans="1:13" x14ac:dyDescent="0.25">
      <c r="A5907" t="s">
        <v>617</v>
      </c>
      <c r="B5907" t="s">
        <v>83</v>
      </c>
      <c r="C5907">
        <v>7626555</v>
      </c>
      <c r="D5907">
        <v>2</v>
      </c>
      <c r="E5907" s="20">
        <v>2.6224160187660089E-7</v>
      </c>
      <c r="F5907">
        <v>0</v>
      </c>
      <c r="G5907">
        <v>0</v>
      </c>
      <c r="H5907">
        <v>45</v>
      </c>
      <c r="I5907">
        <v>14</v>
      </c>
      <c r="J5907">
        <v>45</v>
      </c>
      <c r="K5907">
        <v>14</v>
      </c>
      <c r="L5907">
        <v>0.23728813559322035</v>
      </c>
      <c r="M5907">
        <v>1.8356912131362063E-6</v>
      </c>
    </row>
    <row r="5908" spans="1:13" x14ac:dyDescent="0.25">
      <c r="A5908" t="s">
        <v>1159</v>
      </c>
      <c r="B5908" t="s">
        <v>95</v>
      </c>
      <c r="C5908">
        <v>546183</v>
      </c>
      <c r="D5908">
        <v>6</v>
      </c>
      <c r="E5908" s="20">
        <v>1.0985329092996304E-5</v>
      </c>
      <c r="F5908">
        <v>0</v>
      </c>
      <c r="G5908">
        <v>0</v>
      </c>
      <c r="H5908">
        <v>0</v>
      </c>
      <c r="I5908">
        <v>1</v>
      </c>
      <c r="J5908">
        <v>0</v>
      </c>
      <c r="K5908">
        <v>1</v>
      </c>
      <c r="L5908">
        <v>1</v>
      </c>
      <c r="M5908">
        <v>1.8308881821660507E-6</v>
      </c>
    </row>
    <row r="5909" spans="1:13" x14ac:dyDescent="0.25">
      <c r="A5909" t="s">
        <v>717</v>
      </c>
      <c r="B5909" t="s">
        <v>85</v>
      </c>
      <c r="C5909">
        <v>12564110</v>
      </c>
      <c r="D5909">
        <v>0</v>
      </c>
      <c r="E5909" s="20">
        <v>0</v>
      </c>
      <c r="F5909">
        <v>0</v>
      </c>
      <c r="G5909">
        <v>0</v>
      </c>
      <c r="H5909">
        <v>21</v>
      </c>
      <c r="I5909">
        <v>23</v>
      </c>
      <c r="J5909">
        <v>21</v>
      </c>
      <c r="K5909">
        <v>23</v>
      </c>
      <c r="L5909">
        <v>0.52272727272727271</v>
      </c>
      <c r="M5909">
        <v>1.8306111614750269E-6</v>
      </c>
    </row>
    <row r="5910" spans="1:13" x14ac:dyDescent="0.25">
      <c r="A5910" t="s">
        <v>1179</v>
      </c>
      <c r="B5910" t="s">
        <v>84</v>
      </c>
      <c r="C5910">
        <v>546760</v>
      </c>
      <c r="D5910">
        <v>115</v>
      </c>
      <c r="E5910" s="20">
        <v>2.1032994366815421E-4</v>
      </c>
      <c r="F5910">
        <v>0</v>
      </c>
      <c r="G5910">
        <v>0</v>
      </c>
      <c r="H5910">
        <v>48</v>
      </c>
      <c r="I5910">
        <v>1</v>
      </c>
      <c r="J5910">
        <v>48</v>
      </c>
      <c r="K5910">
        <v>1</v>
      </c>
      <c r="L5910">
        <v>2.0408163265306121E-2</v>
      </c>
      <c r="M5910">
        <v>1.8289560318969931E-6</v>
      </c>
    </row>
    <row r="5911" spans="1:13" x14ac:dyDescent="0.25">
      <c r="A5911" t="s">
        <v>1179</v>
      </c>
      <c r="B5911" t="s">
        <v>92</v>
      </c>
      <c r="C5911">
        <v>546760</v>
      </c>
      <c r="D5911">
        <v>0</v>
      </c>
      <c r="E5911" s="20">
        <v>0</v>
      </c>
      <c r="F5911">
        <v>0</v>
      </c>
      <c r="G5911">
        <v>0</v>
      </c>
      <c r="H5911">
        <v>18</v>
      </c>
      <c r="I5911">
        <v>1</v>
      </c>
      <c r="J5911">
        <v>18</v>
      </c>
      <c r="K5911">
        <v>1</v>
      </c>
      <c r="L5911">
        <v>5.2631578947368418E-2</v>
      </c>
      <c r="M5911">
        <v>1.8289560318969931E-6</v>
      </c>
    </row>
    <row r="5912" spans="1:13" x14ac:dyDescent="0.25">
      <c r="A5912" t="s">
        <v>796</v>
      </c>
      <c r="B5912" t="s">
        <v>87</v>
      </c>
      <c r="C5912">
        <v>4375369</v>
      </c>
      <c r="D5912">
        <v>1</v>
      </c>
      <c r="E5912" s="20">
        <v>2.2855215182993708E-7</v>
      </c>
      <c r="F5912">
        <v>0</v>
      </c>
      <c r="G5912">
        <v>0</v>
      </c>
      <c r="H5912">
        <v>94</v>
      </c>
      <c r="I5912">
        <v>8</v>
      </c>
      <c r="J5912">
        <v>94</v>
      </c>
      <c r="K5912">
        <v>8</v>
      </c>
      <c r="L5912">
        <v>7.8431372549019607E-2</v>
      </c>
      <c r="M5912">
        <v>1.8284172146394967E-6</v>
      </c>
    </row>
    <row r="5913" spans="1:13" x14ac:dyDescent="0.25">
      <c r="A5913" t="s">
        <v>833</v>
      </c>
      <c r="B5913" t="s">
        <v>85</v>
      </c>
      <c r="C5913">
        <v>547303</v>
      </c>
      <c r="D5913">
        <v>0</v>
      </c>
      <c r="E5913" s="20">
        <v>0</v>
      </c>
      <c r="F5913">
        <v>0</v>
      </c>
      <c r="G5913">
        <v>0</v>
      </c>
      <c r="H5913">
        <v>0</v>
      </c>
      <c r="I5913">
        <v>1</v>
      </c>
      <c r="J5913">
        <v>0</v>
      </c>
      <c r="K5913">
        <v>1</v>
      </c>
      <c r="L5913">
        <v>1</v>
      </c>
      <c r="M5913">
        <v>1.8271414554643407E-6</v>
      </c>
    </row>
    <row r="5914" spans="1:13" x14ac:dyDescent="0.25">
      <c r="A5914" t="s">
        <v>833</v>
      </c>
      <c r="B5914" t="s">
        <v>83</v>
      </c>
      <c r="C5914">
        <v>547303</v>
      </c>
      <c r="D5914">
        <v>0</v>
      </c>
      <c r="E5914" s="20">
        <v>0</v>
      </c>
      <c r="F5914">
        <v>0</v>
      </c>
      <c r="G5914">
        <v>0</v>
      </c>
      <c r="H5914">
        <v>16</v>
      </c>
      <c r="I5914">
        <v>1</v>
      </c>
      <c r="J5914">
        <v>16</v>
      </c>
      <c r="K5914">
        <v>1</v>
      </c>
      <c r="L5914">
        <v>5.8823529411764705E-2</v>
      </c>
      <c r="M5914">
        <v>1.8271414554643407E-6</v>
      </c>
    </row>
    <row r="5915" spans="1:13" x14ac:dyDescent="0.25">
      <c r="A5915" t="s">
        <v>820</v>
      </c>
      <c r="B5915" t="s">
        <v>85</v>
      </c>
      <c r="C5915">
        <v>547303</v>
      </c>
      <c r="D5915">
        <v>0</v>
      </c>
      <c r="E5915" s="20">
        <v>0</v>
      </c>
      <c r="F5915">
        <v>0</v>
      </c>
      <c r="G5915">
        <v>0</v>
      </c>
      <c r="H5915">
        <v>0</v>
      </c>
      <c r="I5915">
        <v>1</v>
      </c>
      <c r="J5915">
        <v>0</v>
      </c>
      <c r="K5915">
        <v>1</v>
      </c>
      <c r="L5915">
        <v>1</v>
      </c>
      <c r="M5915">
        <v>1.8271414554643407E-6</v>
      </c>
    </row>
    <row r="5916" spans="1:13" x14ac:dyDescent="0.25">
      <c r="A5916" t="s">
        <v>820</v>
      </c>
      <c r="B5916" t="s">
        <v>83</v>
      </c>
      <c r="C5916">
        <v>547303</v>
      </c>
      <c r="D5916">
        <v>0</v>
      </c>
      <c r="E5916" s="20">
        <v>0</v>
      </c>
      <c r="F5916">
        <v>0</v>
      </c>
      <c r="G5916">
        <v>0</v>
      </c>
      <c r="H5916">
        <v>16</v>
      </c>
      <c r="I5916">
        <v>1</v>
      </c>
      <c r="J5916">
        <v>16</v>
      </c>
      <c r="K5916">
        <v>1</v>
      </c>
      <c r="L5916">
        <v>5.8823529411764705E-2</v>
      </c>
      <c r="M5916">
        <v>1.8271414554643407E-6</v>
      </c>
    </row>
    <row r="5917" spans="1:13" x14ac:dyDescent="0.25">
      <c r="A5917" t="s">
        <v>685</v>
      </c>
      <c r="B5917" t="s">
        <v>87</v>
      </c>
      <c r="C5917">
        <v>4927923</v>
      </c>
      <c r="D5917">
        <v>0</v>
      </c>
      <c r="E5917" s="20">
        <v>0</v>
      </c>
      <c r="F5917">
        <v>0</v>
      </c>
      <c r="G5917">
        <v>0</v>
      </c>
      <c r="H5917">
        <v>53</v>
      </c>
      <c r="I5917">
        <v>9</v>
      </c>
      <c r="J5917">
        <v>53</v>
      </c>
      <c r="K5917">
        <v>9</v>
      </c>
      <c r="L5917">
        <v>0.14516129032258066</v>
      </c>
      <c r="M5917">
        <v>1.8263272376617898E-6</v>
      </c>
    </row>
    <row r="5918" spans="1:13" x14ac:dyDescent="0.25">
      <c r="A5918" t="s">
        <v>1294</v>
      </c>
      <c r="B5918" t="s">
        <v>86</v>
      </c>
      <c r="C5918">
        <v>1646196</v>
      </c>
      <c r="D5918">
        <v>6</v>
      </c>
      <c r="E5918" s="20">
        <v>3.6447664798116383E-6</v>
      </c>
      <c r="F5918">
        <v>0</v>
      </c>
      <c r="G5918">
        <v>0</v>
      </c>
      <c r="H5918">
        <v>12</v>
      </c>
      <c r="I5918">
        <v>3</v>
      </c>
      <c r="J5918">
        <v>12</v>
      </c>
      <c r="K5918">
        <v>3</v>
      </c>
      <c r="L5918">
        <v>0.2</v>
      </c>
      <c r="M5918">
        <v>1.8223832399058191E-6</v>
      </c>
    </row>
    <row r="5919" spans="1:13" x14ac:dyDescent="0.25">
      <c r="A5919" t="s">
        <v>689</v>
      </c>
      <c r="B5919" t="s">
        <v>87</v>
      </c>
      <c r="C5919">
        <v>7133917</v>
      </c>
      <c r="D5919">
        <v>0</v>
      </c>
      <c r="E5919" s="20">
        <v>0</v>
      </c>
      <c r="F5919">
        <v>0</v>
      </c>
      <c r="G5919">
        <v>0</v>
      </c>
      <c r="H5919">
        <v>30</v>
      </c>
      <c r="I5919">
        <v>13</v>
      </c>
      <c r="J5919">
        <v>30</v>
      </c>
      <c r="K5919">
        <v>13</v>
      </c>
      <c r="L5919">
        <v>0.30232558139534882</v>
      </c>
      <c r="M5919">
        <v>1.8222808030987745E-6</v>
      </c>
    </row>
    <row r="5920" spans="1:13" x14ac:dyDescent="0.25">
      <c r="A5920" t="s">
        <v>486</v>
      </c>
      <c r="B5920" t="s">
        <v>86</v>
      </c>
      <c r="C5920">
        <v>549276</v>
      </c>
      <c r="D5920">
        <v>1</v>
      </c>
      <c r="E5920" s="20">
        <v>1.8205783613338285E-6</v>
      </c>
      <c r="F5920">
        <v>0</v>
      </c>
      <c r="G5920">
        <v>0</v>
      </c>
      <c r="H5920">
        <v>0</v>
      </c>
      <c r="I5920">
        <v>1</v>
      </c>
      <c r="J5920">
        <v>0</v>
      </c>
      <c r="K5920">
        <v>1</v>
      </c>
      <c r="L5920">
        <v>1</v>
      </c>
      <c r="M5920">
        <v>1.8205783613338285E-6</v>
      </c>
    </row>
    <row r="5921" spans="1:13" x14ac:dyDescent="0.25">
      <c r="A5921" t="s">
        <v>1286</v>
      </c>
      <c r="B5921" t="s">
        <v>83</v>
      </c>
      <c r="C5921">
        <v>1650557</v>
      </c>
      <c r="D5921">
        <v>0</v>
      </c>
      <c r="E5921" s="20">
        <v>0</v>
      </c>
      <c r="F5921">
        <v>0</v>
      </c>
      <c r="G5921">
        <v>0</v>
      </c>
      <c r="H5921">
        <v>73</v>
      </c>
      <c r="I5921">
        <v>3</v>
      </c>
      <c r="J5921">
        <v>73</v>
      </c>
      <c r="K5921">
        <v>3</v>
      </c>
      <c r="L5921">
        <v>3.9473684210526314E-2</v>
      </c>
      <c r="M5921">
        <v>1.817568251202473E-6</v>
      </c>
    </row>
    <row r="5922" spans="1:13" x14ac:dyDescent="0.25">
      <c r="A5922" t="s">
        <v>823</v>
      </c>
      <c r="B5922" t="s">
        <v>85</v>
      </c>
      <c r="C5922">
        <v>550203</v>
      </c>
      <c r="D5922">
        <v>0</v>
      </c>
      <c r="E5922" s="20">
        <v>0</v>
      </c>
      <c r="F5922">
        <v>0</v>
      </c>
      <c r="G5922">
        <v>0</v>
      </c>
      <c r="H5922">
        <v>0</v>
      </c>
      <c r="I5922">
        <v>1</v>
      </c>
      <c r="J5922">
        <v>0</v>
      </c>
      <c r="K5922">
        <v>1</v>
      </c>
      <c r="L5922">
        <v>1</v>
      </c>
      <c r="M5922">
        <v>1.8175109913977204E-6</v>
      </c>
    </row>
    <row r="5923" spans="1:13" x14ac:dyDescent="0.25">
      <c r="A5923" t="s">
        <v>285</v>
      </c>
      <c r="B5923" t="s">
        <v>91</v>
      </c>
      <c r="C5923">
        <v>1100414</v>
      </c>
      <c r="D5923">
        <v>1</v>
      </c>
      <c r="E5923" s="20">
        <v>9.0874888905448315E-7</v>
      </c>
      <c r="F5923">
        <v>0</v>
      </c>
      <c r="G5923">
        <v>0</v>
      </c>
      <c r="H5923">
        <v>43</v>
      </c>
      <c r="I5923">
        <v>2</v>
      </c>
      <c r="J5923">
        <v>43</v>
      </c>
      <c r="K5923">
        <v>2</v>
      </c>
      <c r="L5923">
        <v>4.4444444444444446E-2</v>
      </c>
      <c r="M5923">
        <v>1.8174977781089663E-6</v>
      </c>
    </row>
    <row r="5924" spans="1:13" x14ac:dyDescent="0.25">
      <c r="A5924" t="s">
        <v>834</v>
      </c>
      <c r="B5924" t="s">
        <v>85</v>
      </c>
      <c r="C5924">
        <v>550646</v>
      </c>
      <c r="D5924">
        <v>0</v>
      </c>
      <c r="E5924" s="20">
        <v>0</v>
      </c>
      <c r="F5924">
        <v>0</v>
      </c>
      <c r="G5924">
        <v>0</v>
      </c>
      <c r="H5924">
        <v>0</v>
      </c>
      <c r="I5924">
        <v>1</v>
      </c>
      <c r="J5924">
        <v>0</v>
      </c>
      <c r="K5924">
        <v>1</v>
      </c>
      <c r="L5924">
        <v>1</v>
      </c>
      <c r="M5924">
        <v>1.816048786334596E-6</v>
      </c>
    </row>
    <row r="5925" spans="1:13" x14ac:dyDescent="0.25">
      <c r="A5925" t="s">
        <v>500</v>
      </c>
      <c r="B5925" t="s">
        <v>89</v>
      </c>
      <c r="C5925">
        <v>550742</v>
      </c>
      <c r="D5925">
        <v>1</v>
      </c>
      <c r="E5925" s="20">
        <v>1.8157322303365277E-6</v>
      </c>
      <c r="F5925">
        <v>1</v>
      </c>
      <c r="G5925">
        <v>0</v>
      </c>
      <c r="H5925">
        <v>48</v>
      </c>
      <c r="I5925">
        <v>1</v>
      </c>
      <c r="J5925">
        <v>49</v>
      </c>
      <c r="K5925">
        <v>1</v>
      </c>
      <c r="L5925">
        <v>0.02</v>
      </c>
      <c r="M5925">
        <v>1.8157322303365277E-6</v>
      </c>
    </row>
    <row r="5926" spans="1:13" x14ac:dyDescent="0.25">
      <c r="A5926" t="s">
        <v>714</v>
      </c>
      <c r="B5926" t="s">
        <v>89</v>
      </c>
      <c r="C5926">
        <v>8266674</v>
      </c>
      <c r="D5926">
        <v>1435</v>
      </c>
      <c r="E5926" s="20">
        <v>1.7358855568757158E-4</v>
      </c>
      <c r="F5926">
        <v>199</v>
      </c>
      <c r="G5926">
        <v>5</v>
      </c>
      <c r="H5926">
        <v>691</v>
      </c>
      <c r="I5926">
        <v>10</v>
      </c>
      <c r="J5926">
        <v>890</v>
      </c>
      <c r="K5926">
        <v>15</v>
      </c>
      <c r="L5926">
        <v>1.6574585635359115E-2</v>
      </c>
      <c r="M5926">
        <v>1.8145145193822812E-6</v>
      </c>
    </row>
    <row r="5927" spans="1:13" x14ac:dyDescent="0.25">
      <c r="A5927" t="s">
        <v>656</v>
      </c>
      <c r="B5927" t="s">
        <v>93</v>
      </c>
      <c r="C5927">
        <v>8836624</v>
      </c>
      <c r="D5927">
        <v>0</v>
      </c>
      <c r="E5927" s="20">
        <v>0</v>
      </c>
      <c r="F5927">
        <v>0</v>
      </c>
      <c r="G5927">
        <v>0</v>
      </c>
      <c r="H5927">
        <v>241</v>
      </c>
      <c r="I5927">
        <v>16</v>
      </c>
      <c r="J5927">
        <v>241</v>
      </c>
      <c r="K5927">
        <v>16</v>
      </c>
      <c r="L5927">
        <v>6.2256809338521402E-2</v>
      </c>
      <c r="M5927">
        <v>1.8106462377487149E-6</v>
      </c>
    </row>
    <row r="5928" spans="1:13" x14ac:dyDescent="0.25">
      <c r="A5928" t="s">
        <v>646</v>
      </c>
      <c r="B5928" t="s">
        <v>88</v>
      </c>
      <c r="C5928">
        <v>7745259</v>
      </c>
      <c r="D5928">
        <v>0</v>
      </c>
      <c r="E5928" s="20">
        <v>0</v>
      </c>
      <c r="F5928">
        <v>0</v>
      </c>
      <c r="G5928">
        <v>0</v>
      </c>
      <c r="H5928">
        <v>326</v>
      </c>
      <c r="I5928">
        <v>14</v>
      </c>
      <c r="J5928">
        <v>326</v>
      </c>
      <c r="K5928">
        <v>14</v>
      </c>
      <c r="L5928">
        <v>4.1176470588235294E-2</v>
      </c>
      <c r="M5928">
        <v>1.8075573715481948E-6</v>
      </c>
    </row>
    <row r="5929" spans="1:13" x14ac:dyDescent="0.25">
      <c r="A5929" t="s">
        <v>494</v>
      </c>
      <c r="B5929" t="s">
        <v>92</v>
      </c>
      <c r="C5929">
        <v>553584</v>
      </c>
      <c r="D5929">
        <v>34</v>
      </c>
      <c r="E5929" s="20">
        <v>6.1417960056649033E-5</v>
      </c>
      <c r="F5929">
        <v>0</v>
      </c>
      <c r="G5929">
        <v>0</v>
      </c>
      <c r="H5929">
        <v>6</v>
      </c>
      <c r="I5929">
        <v>1</v>
      </c>
      <c r="J5929">
        <v>6</v>
      </c>
      <c r="K5929">
        <v>1</v>
      </c>
      <c r="L5929">
        <v>0.14285714285714285</v>
      </c>
      <c r="M5929">
        <v>1.8064105899014423E-6</v>
      </c>
    </row>
    <row r="5930" spans="1:13" x14ac:dyDescent="0.25">
      <c r="A5930" t="s">
        <v>494</v>
      </c>
      <c r="B5930" t="s">
        <v>89</v>
      </c>
      <c r="C5930">
        <v>553584</v>
      </c>
      <c r="D5930">
        <v>9</v>
      </c>
      <c r="E5930" s="20">
        <v>1.625769530911298E-5</v>
      </c>
      <c r="F5930">
        <v>5</v>
      </c>
      <c r="G5930">
        <v>0</v>
      </c>
      <c r="H5930">
        <v>62</v>
      </c>
      <c r="I5930">
        <v>1</v>
      </c>
      <c r="J5930">
        <v>67</v>
      </c>
      <c r="K5930">
        <v>1</v>
      </c>
      <c r="L5930">
        <v>1.4705882352941176E-2</v>
      </c>
      <c r="M5930">
        <v>1.8064105899014423E-6</v>
      </c>
    </row>
    <row r="5931" spans="1:13" x14ac:dyDescent="0.25">
      <c r="A5931" t="s">
        <v>494</v>
      </c>
      <c r="B5931" t="s">
        <v>91</v>
      </c>
      <c r="C5931">
        <v>553584</v>
      </c>
      <c r="D5931">
        <v>0</v>
      </c>
      <c r="E5931" s="20">
        <v>0</v>
      </c>
      <c r="F5931">
        <v>0</v>
      </c>
      <c r="G5931">
        <v>0</v>
      </c>
      <c r="H5931">
        <v>8</v>
      </c>
      <c r="I5931">
        <v>1</v>
      </c>
      <c r="J5931">
        <v>8</v>
      </c>
      <c r="K5931">
        <v>1</v>
      </c>
      <c r="L5931">
        <v>0.1111111111111111</v>
      </c>
      <c r="M5931">
        <v>1.8064105899014423E-6</v>
      </c>
    </row>
    <row r="5932" spans="1:13" x14ac:dyDescent="0.25">
      <c r="A5932" t="s">
        <v>976</v>
      </c>
      <c r="B5932" t="s">
        <v>85</v>
      </c>
      <c r="C5932">
        <v>553745</v>
      </c>
      <c r="D5932">
        <v>0</v>
      </c>
      <c r="E5932" s="20">
        <v>0</v>
      </c>
      <c r="F5932">
        <v>0</v>
      </c>
      <c r="G5932">
        <v>0</v>
      </c>
      <c r="H5932">
        <v>2</v>
      </c>
      <c r="I5932">
        <v>1</v>
      </c>
      <c r="J5932">
        <v>2</v>
      </c>
      <c r="K5932">
        <v>1</v>
      </c>
      <c r="L5932">
        <v>0.33333333333333331</v>
      </c>
      <c r="M5932">
        <v>1.8058853804549025E-6</v>
      </c>
    </row>
    <row r="5933" spans="1:13" x14ac:dyDescent="0.25">
      <c r="A5933" t="s">
        <v>424</v>
      </c>
      <c r="B5933" t="s">
        <v>89</v>
      </c>
      <c r="C5933">
        <v>553763</v>
      </c>
      <c r="D5933">
        <v>1281</v>
      </c>
      <c r="E5933" s="20">
        <v>2.3132639775499627E-3</v>
      </c>
      <c r="F5933">
        <v>5</v>
      </c>
      <c r="G5933">
        <v>0</v>
      </c>
      <c r="H5933">
        <v>33</v>
      </c>
      <c r="I5933">
        <v>1</v>
      </c>
      <c r="J5933">
        <v>38</v>
      </c>
      <c r="K5933">
        <v>1</v>
      </c>
      <c r="L5933">
        <v>2.564102564102564E-2</v>
      </c>
      <c r="M5933">
        <v>1.8058266803668717E-6</v>
      </c>
    </row>
    <row r="5934" spans="1:13" x14ac:dyDescent="0.25">
      <c r="A5934" t="s">
        <v>424</v>
      </c>
      <c r="B5934" t="s">
        <v>86</v>
      </c>
      <c r="C5934">
        <v>553763</v>
      </c>
      <c r="D5934">
        <v>232</v>
      </c>
      <c r="E5934" s="20">
        <v>4.1895178984511426E-4</v>
      </c>
      <c r="F5934">
        <v>0</v>
      </c>
      <c r="G5934">
        <v>0</v>
      </c>
      <c r="H5934">
        <v>8</v>
      </c>
      <c r="I5934">
        <v>1</v>
      </c>
      <c r="J5934">
        <v>8</v>
      </c>
      <c r="K5934">
        <v>1</v>
      </c>
      <c r="L5934">
        <v>0.1111111111111111</v>
      </c>
      <c r="M5934">
        <v>1.8058266803668717E-6</v>
      </c>
    </row>
    <row r="5935" spans="1:13" x14ac:dyDescent="0.25">
      <c r="A5935" t="s">
        <v>424</v>
      </c>
      <c r="B5935" t="s">
        <v>88</v>
      </c>
      <c r="C5935">
        <v>553763</v>
      </c>
      <c r="D5935">
        <v>6</v>
      </c>
      <c r="E5935" s="20">
        <v>1.083496008220123E-5</v>
      </c>
      <c r="F5935">
        <v>0</v>
      </c>
      <c r="G5935">
        <v>0</v>
      </c>
      <c r="H5935">
        <v>2</v>
      </c>
      <c r="I5935">
        <v>1</v>
      </c>
      <c r="J5935">
        <v>2</v>
      </c>
      <c r="K5935">
        <v>1</v>
      </c>
      <c r="L5935">
        <v>0.33333333333333331</v>
      </c>
      <c r="M5935">
        <v>1.8058266803668717E-6</v>
      </c>
    </row>
    <row r="5936" spans="1:13" x14ac:dyDescent="0.25">
      <c r="A5936" t="s">
        <v>424</v>
      </c>
      <c r="B5936" t="s">
        <v>94</v>
      </c>
      <c r="C5936">
        <v>553763</v>
      </c>
      <c r="D5936">
        <v>0</v>
      </c>
      <c r="E5936" s="20">
        <v>0</v>
      </c>
      <c r="F5936">
        <v>5</v>
      </c>
      <c r="G5936">
        <v>0</v>
      </c>
      <c r="H5936">
        <v>5</v>
      </c>
      <c r="I5936">
        <v>1</v>
      </c>
      <c r="J5936">
        <v>10</v>
      </c>
      <c r="K5936">
        <v>1</v>
      </c>
      <c r="L5936">
        <v>9.0909090909090912E-2</v>
      </c>
      <c r="M5936">
        <v>1.8058266803668717E-6</v>
      </c>
    </row>
    <row r="5937" spans="1:13" x14ac:dyDescent="0.25">
      <c r="A5937" t="s">
        <v>701</v>
      </c>
      <c r="B5937" t="s">
        <v>94</v>
      </c>
      <c r="C5937">
        <v>7755028</v>
      </c>
      <c r="D5937">
        <v>0</v>
      </c>
      <c r="E5937" s="20">
        <v>0</v>
      </c>
      <c r="F5937">
        <v>76</v>
      </c>
      <c r="G5937">
        <v>1</v>
      </c>
      <c r="H5937">
        <v>248</v>
      </c>
      <c r="I5937">
        <v>13</v>
      </c>
      <c r="J5937">
        <v>324</v>
      </c>
      <c r="K5937">
        <v>14</v>
      </c>
      <c r="L5937">
        <v>4.142011834319527E-2</v>
      </c>
      <c r="M5937">
        <v>1.8052803935717576E-6</v>
      </c>
    </row>
    <row r="5938" spans="1:13" x14ac:dyDescent="0.25">
      <c r="A5938" t="s">
        <v>948</v>
      </c>
      <c r="B5938" t="s">
        <v>86</v>
      </c>
      <c r="C5938">
        <v>2215818</v>
      </c>
      <c r="D5938">
        <v>248</v>
      </c>
      <c r="E5938" s="20">
        <v>1.1192254959567979E-4</v>
      </c>
      <c r="F5938">
        <v>1</v>
      </c>
      <c r="G5938">
        <v>0</v>
      </c>
      <c r="H5938">
        <v>27</v>
      </c>
      <c r="I5938">
        <v>4</v>
      </c>
      <c r="J5938">
        <v>28</v>
      </c>
      <c r="K5938">
        <v>4</v>
      </c>
      <c r="L5938">
        <v>0.125</v>
      </c>
      <c r="M5938">
        <v>1.805202412833545E-6</v>
      </c>
    </row>
    <row r="5939" spans="1:13" x14ac:dyDescent="0.25">
      <c r="A5939" t="s">
        <v>371</v>
      </c>
      <c r="B5939" t="s">
        <v>89</v>
      </c>
      <c r="C5939">
        <v>554030</v>
      </c>
      <c r="D5939">
        <v>680</v>
      </c>
      <c r="E5939" s="20">
        <v>1.22737035900583E-3</v>
      </c>
      <c r="F5939">
        <v>4</v>
      </c>
      <c r="G5939">
        <v>0</v>
      </c>
      <c r="H5939">
        <v>38</v>
      </c>
      <c r="I5939">
        <v>1</v>
      </c>
      <c r="J5939">
        <v>42</v>
      </c>
      <c r="K5939">
        <v>1</v>
      </c>
      <c r="L5939">
        <v>2.3255813953488372E-2</v>
      </c>
      <c r="M5939">
        <v>1.8049564103026912E-6</v>
      </c>
    </row>
    <row r="5940" spans="1:13" x14ac:dyDescent="0.25">
      <c r="A5940" t="s">
        <v>371</v>
      </c>
      <c r="B5940" t="s">
        <v>92</v>
      </c>
      <c r="C5940">
        <v>554030</v>
      </c>
      <c r="D5940">
        <v>12</v>
      </c>
      <c r="E5940" s="20">
        <v>2.1659476923632294E-5</v>
      </c>
      <c r="F5940">
        <v>0</v>
      </c>
      <c r="G5940">
        <v>0</v>
      </c>
      <c r="H5940">
        <v>4</v>
      </c>
      <c r="I5940">
        <v>1</v>
      </c>
      <c r="J5940">
        <v>4</v>
      </c>
      <c r="K5940">
        <v>1</v>
      </c>
      <c r="L5940">
        <v>0.2</v>
      </c>
      <c r="M5940">
        <v>1.8049564103026912E-6</v>
      </c>
    </row>
    <row r="5941" spans="1:13" x14ac:dyDescent="0.25">
      <c r="A5941" t="s">
        <v>371</v>
      </c>
      <c r="B5941" t="s">
        <v>87</v>
      </c>
      <c r="C5941">
        <v>554030</v>
      </c>
      <c r="D5941">
        <v>0</v>
      </c>
      <c r="E5941" s="20">
        <v>0</v>
      </c>
      <c r="F5941">
        <v>0</v>
      </c>
      <c r="G5941">
        <v>0</v>
      </c>
      <c r="H5941">
        <v>2</v>
      </c>
      <c r="I5941">
        <v>1</v>
      </c>
      <c r="J5941">
        <v>2</v>
      </c>
      <c r="K5941">
        <v>1</v>
      </c>
      <c r="L5941">
        <v>0.33333333333333331</v>
      </c>
      <c r="M5941">
        <v>1.8049564103026912E-6</v>
      </c>
    </row>
    <row r="5942" spans="1:13" x14ac:dyDescent="0.25">
      <c r="A5942" t="s">
        <v>548</v>
      </c>
      <c r="B5942" t="s">
        <v>89</v>
      </c>
      <c r="C5942">
        <v>554970</v>
      </c>
      <c r="D5942">
        <v>1</v>
      </c>
      <c r="E5942" s="20">
        <v>1.8018992017586536E-6</v>
      </c>
      <c r="F5942">
        <v>0</v>
      </c>
      <c r="G5942">
        <v>0</v>
      </c>
      <c r="H5942">
        <v>51</v>
      </c>
      <c r="I5942">
        <v>1</v>
      </c>
      <c r="J5942">
        <v>51</v>
      </c>
      <c r="K5942">
        <v>1</v>
      </c>
      <c r="L5942">
        <v>1.9230769230769232E-2</v>
      </c>
      <c r="M5942">
        <v>1.8018992017586536E-6</v>
      </c>
    </row>
    <row r="5943" spans="1:13" x14ac:dyDescent="0.25">
      <c r="A5943" t="s">
        <v>786</v>
      </c>
      <c r="B5943" t="s">
        <v>90</v>
      </c>
      <c r="C5943">
        <v>2219920</v>
      </c>
      <c r="D5943">
        <v>1376</v>
      </c>
      <c r="E5943" s="20">
        <v>6.1984215647410722E-4</v>
      </c>
      <c r="F5943">
        <v>14</v>
      </c>
      <c r="G5943">
        <v>1</v>
      </c>
      <c r="H5943">
        <v>146</v>
      </c>
      <c r="I5943">
        <v>3</v>
      </c>
      <c r="J5943">
        <v>160</v>
      </c>
      <c r="K5943">
        <v>4</v>
      </c>
      <c r="L5943">
        <v>2.4390243902439025E-2</v>
      </c>
      <c r="M5943">
        <v>1.8018667339363581E-6</v>
      </c>
    </row>
    <row r="5944" spans="1:13" x14ac:dyDescent="0.25">
      <c r="A5944" t="s">
        <v>786</v>
      </c>
      <c r="B5944" t="s">
        <v>89</v>
      </c>
      <c r="C5944">
        <v>2219920</v>
      </c>
      <c r="D5944">
        <v>148</v>
      </c>
      <c r="E5944" s="20">
        <v>6.6669069155645249E-5</v>
      </c>
      <c r="F5944">
        <v>24</v>
      </c>
      <c r="G5944">
        <v>0</v>
      </c>
      <c r="H5944">
        <v>227</v>
      </c>
      <c r="I5944">
        <v>4</v>
      </c>
      <c r="J5944">
        <v>251</v>
      </c>
      <c r="K5944">
        <v>4</v>
      </c>
      <c r="L5944">
        <v>1.5686274509803921E-2</v>
      </c>
      <c r="M5944">
        <v>1.8018667339363581E-6</v>
      </c>
    </row>
    <row r="5945" spans="1:13" x14ac:dyDescent="0.25">
      <c r="A5945" t="s">
        <v>786</v>
      </c>
      <c r="B5945" t="s">
        <v>93</v>
      </c>
      <c r="C5945">
        <v>2219920</v>
      </c>
      <c r="D5945">
        <v>0</v>
      </c>
      <c r="E5945" s="20">
        <v>0</v>
      </c>
      <c r="F5945">
        <v>0</v>
      </c>
      <c r="G5945">
        <v>0</v>
      </c>
      <c r="H5945">
        <v>55</v>
      </c>
      <c r="I5945">
        <v>4</v>
      </c>
      <c r="J5945">
        <v>55</v>
      </c>
      <c r="K5945">
        <v>4</v>
      </c>
      <c r="L5945">
        <v>6.7796610169491525E-2</v>
      </c>
      <c r="M5945">
        <v>1.8018667339363581E-6</v>
      </c>
    </row>
    <row r="5946" spans="1:13" x14ac:dyDescent="0.25">
      <c r="A5946" t="s">
        <v>1113</v>
      </c>
      <c r="B5946" t="s">
        <v>85</v>
      </c>
      <c r="C5946">
        <v>1664994</v>
      </c>
      <c r="D5946">
        <v>0</v>
      </c>
      <c r="E5946" s="20">
        <v>0</v>
      </c>
      <c r="F5946">
        <v>0</v>
      </c>
      <c r="G5946">
        <v>0</v>
      </c>
      <c r="H5946">
        <v>5</v>
      </c>
      <c r="I5946">
        <v>3</v>
      </c>
      <c r="J5946">
        <v>5</v>
      </c>
      <c r="K5946">
        <v>3</v>
      </c>
      <c r="L5946">
        <v>0.375</v>
      </c>
      <c r="M5946">
        <v>1.8018082948046659E-6</v>
      </c>
    </row>
    <row r="5947" spans="1:13" x14ac:dyDescent="0.25">
      <c r="A5947" t="s">
        <v>216</v>
      </c>
      <c r="B5947" t="s">
        <v>89</v>
      </c>
      <c r="C5947">
        <v>8880205</v>
      </c>
      <c r="D5947">
        <v>1</v>
      </c>
      <c r="E5947" s="20">
        <v>1.1261001294452099E-7</v>
      </c>
      <c r="F5947">
        <v>1</v>
      </c>
      <c r="G5947">
        <v>0</v>
      </c>
      <c r="H5947">
        <v>986</v>
      </c>
      <c r="I5947">
        <v>16</v>
      </c>
      <c r="J5947">
        <v>987</v>
      </c>
      <c r="K5947">
        <v>16</v>
      </c>
      <c r="L5947">
        <v>1.5952143569292122E-2</v>
      </c>
      <c r="M5947">
        <v>1.8017602071123359E-6</v>
      </c>
    </row>
    <row r="5948" spans="1:13" x14ac:dyDescent="0.25">
      <c r="A5948" t="s">
        <v>323</v>
      </c>
      <c r="B5948" t="s">
        <v>89</v>
      </c>
      <c r="C5948">
        <v>555570</v>
      </c>
      <c r="D5948">
        <v>410</v>
      </c>
      <c r="E5948" s="20">
        <v>7.3798081249887499E-4</v>
      </c>
      <c r="F5948">
        <v>19</v>
      </c>
      <c r="G5948">
        <v>0</v>
      </c>
      <c r="H5948">
        <v>57</v>
      </c>
      <c r="I5948">
        <v>1</v>
      </c>
      <c r="J5948">
        <v>76</v>
      </c>
      <c r="K5948">
        <v>1</v>
      </c>
      <c r="L5948">
        <v>1.2987012987012988E-2</v>
      </c>
      <c r="M5948">
        <v>1.7999532012167683E-6</v>
      </c>
    </row>
    <row r="5949" spans="1:13" x14ac:dyDescent="0.25">
      <c r="A5949" t="s">
        <v>323</v>
      </c>
      <c r="B5949" t="s">
        <v>92</v>
      </c>
      <c r="C5949">
        <v>555570</v>
      </c>
      <c r="D5949">
        <v>3</v>
      </c>
      <c r="E5949" s="20">
        <v>5.3998596036503052E-6</v>
      </c>
      <c r="F5949">
        <v>0</v>
      </c>
      <c r="G5949">
        <v>0</v>
      </c>
      <c r="H5949">
        <v>8</v>
      </c>
      <c r="I5949">
        <v>1</v>
      </c>
      <c r="J5949">
        <v>8</v>
      </c>
      <c r="K5949">
        <v>1</v>
      </c>
      <c r="L5949">
        <v>0.1111111111111111</v>
      </c>
      <c r="M5949">
        <v>1.7999532012167683E-6</v>
      </c>
    </row>
    <row r="5950" spans="1:13" x14ac:dyDescent="0.25">
      <c r="A5950" t="s">
        <v>323</v>
      </c>
      <c r="B5950" t="s">
        <v>85</v>
      </c>
      <c r="C5950">
        <v>555570</v>
      </c>
      <c r="D5950">
        <v>0</v>
      </c>
      <c r="E5950" s="20">
        <v>0</v>
      </c>
      <c r="F5950">
        <v>0</v>
      </c>
      <c r="G5950">
        <v>0</v>
      </c>
      <c r="H5950">
        <v>0</v>
      </c>
      <c r="I5950">
        <v>1</v>
      </c>
      <c r="J5950">
        <v>0</v>
      </c>
      <c r="K5950">
        <v>1</v>
      </c>
      <c r="L5950">
        <v>1</v>
      </c>
      <c r="M5950">
        <v>1.7999532012167683E-6</v>
      </c>
    </row>
    <row r="5951" spans="1:13" x14ac:dyDescent="0.25">
      <c r="A5951" t="s">
        <v>814</v>
      </c>
      <c r="B5951" t="s">
        <v>88</v>
      </c>
      <c r="C5951">
        <v>2778097</v>
      </c>
      <c r="D5951">
        <v>1</v>
      </c>
      <c r="E5951" s="20">
        <v>3.5995863355383198E-7</v>
      </c>
      <c r="F5951">
        <v>0</v>
      </c>
      <c r="G5951">
        <v>0</v>
      </c>
      <c r="H5951">
        <v>61</v>
      </c>
      <c r="I5951">
        <v>5</v>
      </c>
      <c r="J5951">
        <v>61</v>
      </c>
      <c r="K5951">
        <v>5</v>
      </c>
      <c r="L5951">
        <v>7.575757575757576E-2</v>
      </c>
      <c r="M5951">
        <v>1.7997931677691599E-6</v>
      </c>
    </row>
    <row r="5952" spans="1:13" x14ac:dyDescent="0.25">
      <c r="A5952" t="s">
        <v>238</v>
      </c>
      <c r="B5952" t="s">
        <v>86</v>
      </c>
      <c r="C5952">
        <v>556115</v>
      </c>
      <c r="D5952">
        <v>293</v>
      </c>
      <c r="E5952" s="20">
        <v>5.2686944247143125E-4</v>
      </c>
      <c r="F5952">
        <v>1</v>
      </c>
      <c r="G5952">
        <v>0</v>
      </c>
      <c r="H5952">
        <v>20</v>
      </c>
      <c r="I5952">
        <v>1</v>
      </c>
      <c r="J5952">
        <v>21</v>
      </c>
      <c r="K5952">
        <v>1</v>
      </c>
      <c r="L5952">
        <v>4.5454545454545456E-2</v>
      </c>
      <c r="M5952">
        <v>1.798189223451984E-6</v>
      </c>
    </row>
    <row r="5953" spans="1:13" x14ac:dyDescent="0.25">
      <c r="A5953" t="s">
        <v>252</v>
      </c>
      <c r="B5953" t="s">
        <v>95</v>
      </c>
      <c r="C5953">
        <v>556255</v>
      </c>
      <c r="D5953">
        <v>8</v>
      </c>
      <c r="E5953" s="20">
        <v>1.4381893196465649E-5</v>
      </c>
      <c r="F5953">
        <v>0</v>
      </c>
      <c r="G5953">
        <v>0</v>
      </c>
      <c r="H5953">
        <v>150</v>
      </c>
      <c r="I5953">
        <v>1</v>
      </c>
      <c r="J5953">
        <v>150</v>
      </c>
      <c r="K5953">
        <v>1</v>
      </c>
      <c r="L5953">
        <v>6.6225165562913907E-3</v>
      </c>
      <c r="M5953">
        <v>1.7977366495582062E-6</v>
      </c>
    </row>
    <row r="5954" spans="1:13" x14ac:dyDescent="0.25">
      <c r="A5954" t="s">
        <v>727</v>
      </c>
      <c r="B5954" t="s">
        <v>86</v>
      </c>
      <c r="C5954">
        <v>4457532</v>
      </c>
      <c r="D5954">
        <v>975</v>
      </c>
      <c r="E5954" s="20">
        <v>2.1873090310961312E-4</v>
      </c>
      <c r="F5954">
        <v>0</v>
      </c>
      <c r="G5954">
        <v>0</v>
      </c>
      <c r="H5954">
        <v>7</v>
      </c>
      <c r="I5954">
        <v>8</v>
      </c>
      <c r="J5954">
        <v>7</v>
      </c>
      <c r="K5954">
        <v>8</v>
      </c>
      <c r="L5954">
        <v>0.53333333333333333</v>
      </c>
      <c r="M5954">
        <v>1.7947151024378513E-6</v>
      </c>
    </row>
    <row r="5955" spans="1:13" x14ac:dyDescent="0.25">
      <c r="A5955" t="s">
        <v>357</v>
      </c>
      <c r="B5955" t="s">
        <v>90</v>
      </c>
      <c r="C5955">
        <v>557364</v>
      </c>
      <c r="D5955">
        <v>990</v>
      </c>
      <c r="E5955" s="20">
        <v>1.776218054987405E-3</v>
      </c>
      <c r="F5955">
        <v>0</v>
      </c>
      <c r="G5955">
        <v>0</v>
      </c>
      <c r="H5955">
        <v>56</v>
      </c>
      <c r="I5955">
        <v>1</v>
      </c>
      <c r="J5955">
        <v>56</v>
      </c>
      <c r="K5955">
        <v>1</v>
      </c>
      <c r="L5955">
        <v>1.7543859649122806E-2</v>
      </c>
      <c r="M5955">
        <v>1.7941596515024292E-6</v>
      </c>
    </row>
    <row r="5956" spans="1:13" x14ac:dyDescent="0.25">
      <c r="A5956" t="s">
        <v>357</v>
      </c>
      <c r="B5956" t="s">
        <v>86</v>
      </c>
      <c r="C5956">
        <v>557364</v>
      </c>
      <c r="D5956">
        <v>138</v>
      </c>
      <c r="E5956" s="20">
        <v>2.4759403190733524E-4</v>
      </c>
      <c r="F5956">
        <v>0</v>
      </c>
      <c r="G5956">
        <v>0</v>
      </c>
      <c r="H5956">
        <v>9</v>
      </c>
      <c r="I5956">
        <v>1</v>
      </c>
      <c r="J5956">
        <v>9</v>
      </c>
      <c r="K5956">
        <v>1</v>
      </c>
      <c r="L5956">
        <v>0.1</v>
      </c>
      <c r="M5956">
        <v>1.7941596515024292E-6</v>
      </c>
    </row>
    <row r="5957" spans="1:13" x14ac:dyDescent="0.25">
      <c r="A5957" t="s">
        <v>357</v>
      </c>
      <c r="B5957" t="s">
        <v>88</v>
      </c>
      <c r="C5957">
        <v>557364</v>
      </c>
      <c r="D5957">
        <v>1</v>
      </c>
      <c r="E5957" s="20">
        <v>1.7941596515024292E-6</v>
      </c>
      <c r="F5957">
        <v>0</v>
      </c>
      <c r="G5957">
        <v>0</v>
      </c>
      <c r="H5957">
        <v>2</v>
      </c>
      <c r="I5957">
        <v>1</v>
      </c>
      <c r="J5957">
        <v>2</v>
      </c>
      <c r="K5957">
        <v>1</v>
      </c>
      <c r="L5957">
        <v>0.33333333333333331</v>
      </c>
      <c r="M5957">
        <v>1.7941596515024292E-6</v>
      </c>
    </row>
    <row r="5958" spans="1:13" x14ac:dyDescent="0.25">
      <c r="A5958" t="s">
        <v>950</v>
      </c>
      <c r="B5958" t="s">
        <v>90</v>
      </c>
      <c r="C5958">
        <v>557622</v>
      </c>
      <c r="D5958">
        <v>291</v>
      </c>
      <c r="E5958" s="20">
        <v>5.2185889365914543E-4</v>
      </c>
      <c r="F5958">
        <v>0</v>
      </c>
      <c r="G5958">
        <v>0</v>
      </c>
      <c r="H5958">
        <v>146</v>
      </c>
      <c r="I5958">
        <v>1</v>
      </c>
      <c r="J5958">
        <v>146</v>
      </c>
      <c r="K5958">
        <v>1</v>
      </c>
      <c r="L5958">
        <v>6.8027210884353739E-3</v>
      </c>
      <c r="M5958">
        <v>1.7933295314747265E-6</v>
      </c>
    </row>
    <row r="5959" spans="1:13" x14ac:dyDescent="0.25">
      <c r="A5959" t="s">
        <v>950</v>
      </c>
      <c r="B5959" t="s">
        <v>89</v>
      </c>
      <c r="C5959">
        <v>557622</v>
      </c>
      <c r="D5959">
        <v>85</v>
      </c>
      <c r="E5959" s="20">
        <v>1.5243301017535177E-4</v>
      </c>
      <c r="F5959">
        <v>72</v>
      </c>
      <c r="G5959">
        <v>0</v>
      </c>
      <c r="H5959">
        <v>83</v>
      </c>
      <c r="I5959">
        <v>1</v>
      </c>
      <c r="J5959">
        <v>155</v>
      </c>
      <c r="K5959">
        <v>1</v>
      </c>
      <c r="L5959">
        <v>6.41025641025641E-3</v>
      </c>
      <c r="M5959">
        <v>1.7933295314747265E-6</v>
      </c>
    </row>
    <row r="5960" spans="1:13" x14ac:dyDescent="0.25">
      <c r="A5960" t="s">
        <v>1163</v>
      </c>
      <c r="B5960" t="s">
        <v>86</v>
      </c>
      <c r="C5960">
        <v>557758</v>
      </c>
      <c r="D5960">
        <v>3</v>
      </c>
      <c r="E5960" s="20">
        <v>5.3786767737979552E-6</v>
      </c>
      <c r="F5960">
        <v>0</v>
      </c>
      <c r="G5960">
        <v>0</v>
      </c>
      <c r="H5960">
        <v>4</v>
      </c>
      <c r="I5960">
        <v>1</v>
      </c>
      <c r="J5960">
        <v>4</v>
      </c>
      <c r="K5960">
        <v>1</v>
      </c>
      <c r="L5960">
        <v>0.2</v>
      </c>
      <c r="M5960">
        <v>1.7928922579326519E-6</v>
      </c>
    </row>
    <row r="5961" spans="1:13" x14ac:dyDescent="0.25">
      <c r="A5961" t="s">
        <v>1163</v>
      </c>
      <c r="B5961" t="s">
        <v>91</v>
      </c>
      <c r="C5961">
        <v>557758</v>
      </c>
      <c r="D5961">
        <v>0</v>
      </c>
      <c r="E5961" s="20">
        <v>0</v>
      </c>
      <c r="F5961">
        <v>0</v>
      </c>
      <c r="G5961">
        <v>0</v>
      </c>
      <c r="H5961">
        <v>3</v>
      </c>
      <c r="I5961">
        <v>1</v>
      </c>
      <c r="J5961">
        <v>3</v>
      </c>
      <c r="K5961">
        <v>1</v>
      </c>
      <c r="L5961">
        <v>0.25</v>
      </c>
      <c r="M5961">
        <v>1.7928922579326519E-6</v>
      </c>
    </row>
    <row r="5962" spans="1:13" x14ac:dyDescent="0.25">
      <c r="A5962" t="s">
        <v>1163</v>
      </c>
      <c r="B5962" t="s">
        <v>83</v>
      </c>
      <c r="C5962">
        <v>557758</v>
      </c>
      <c r="D5962">
        <v>0</v>
      </c>
      <c r="E5962" s="20">
        <v>0</v>
      </c>
      <c r="F5962">
        <v>0</v>
      </c>
      <c r="G5962">
        <v>0</v>
      </c>
      <c r="H5962">
        <v>3</v>
      </c>
      <c r="I5962">
        <v>1</v>
      </c>
      <c r="J5962">
        <v>3</v>
      </c>
      <c r="K5962">
        <v>1</v>
      </c>
      <c r="L5962">
        <v>0.25</v>
      </c>
      <c r="M5962">
        <v>1.7928922579326519E-6</v>
      </c>
    </row>
    <row r="5963" spans="1:13" x14ac:dyDescent="0.25">
      <c r="A5963" t="s">
        <v>713</v>
      </c>
      <c r="B5963" t="s">
        <v>91</v>
      </c>
      <c r="C5963">
        <v>7816494</v>
      </c>
      <c r="D5963">
        <v>0</v>
      </c>
      <c r="E5963" s="20">
        <v>0</v>
      </c>
      <c r="F5963">
        <v>0</v>
      </c>
      <c r="G5963">
        <v>0</v>
      </c>
      <c r="H5963">
        <v>76</v>
      </c>
      <c r="I5963">
        <v>14</v>
      </c>
      <c r="J5963">
        <v>76</v>
      </c>
      <c r="K5963">
        <v>14</v>
      </c>
      <c r="L5963">
        <v>0.15555555555555556</v>
      </c>
      <c r="M5963">
        <v>1.7910843403705037E-6</v>
      </c>
    </row>
    <row r="5964" spans="1:13" x14ac:dyDescent="0.25">
      <c r="A5964" t="s">
        <v>289</v>
      </c>
      <c r="B5964" t="s">
        <v>90</v>
      </c>
      <c r="C5964">
        <v>1117497</v>
      </c>
      <c r="D5964">
        <v>1718</v>
      </c>
      <c r="E5964" s="20">
        <v>1.5373643061234168E-3</v>
      </c>
      <c r="F5964">
        <v>0</v>
      </c>
      <c r="G5964">
        <v>0</v>
      </c>
      <c r="H5964">
        <v>424</v>
      </c>
      <c r="I5964">
        <v>2</v>
      </c>
      <c r="J5964">
        <v>424</v>
      </c>
      <c r="K5964">
        <v>2</v>
      </c>
      <c r="L5964">
        <v>4.6948356807511738E-3</v>
      </c>
      <c r="M5964">
        <v>1.789713976860788E-6</v>
      </c>
    </row>
    <row r="5965" spans="1:13" x14ac:dyDescent="0.25">
      <c r="A5965" t="s">
        <v>1128</v>
      </c>
      <c r="B5965" t="s">
        <v>90</v>
      </c>
      <c r="C5965">
        <v>559882</v>
      </c>
      <c r="D5965">
        <v>1285</v>
      </c>
      <c r="E5965" s="20">
        <v>2.2951264730782556E-3</v>
      </c>
      <c r="F5965">
        <v>0</v>
      </c>
      <c r="G5965">
        <v>0</v>
      </c>
      <c r="H5965">
        <v>93</v>
      </c>
      <c r="I5965">
        <v>1</v>
      </c>
      <c r="J5965">
        <v>93</v>
      </c>
      <c r="K5965">
        <v>1</v>
      </c>
      <c r="L5965">
        <v>1.0638297872340425E-2</v>
      </c>
      <c r="M5965">
        <v>1.7860906405278255E-6</v>
      </c>
    </row>
    <row r="5966" spans="1:13" x14ac:dyDescent="0.25">
      <c r="A5966" t="s">
        <v>1175</v>
      </c>
      <c r="B5966" t="s">
        <v>89</v>
      </c>
      <c r="C5966">
        <v>560675</v>
      </c>
      <c r="D5966">
        <v>153</v>
      </c>
      <c r="E5966" s="20">
        <v>2.7288536139474741E-4</v>
      </c>
      <c r="F5966">
        <v>0</v>
      </c>
      <c r="G5966">
        <v>0</v>
      </c>
      <c r="H5966">
        <v>1</v>
      </c>
      <c r="I5966">
        <v>1</v>
      </c>
      <c r="J5966">
        <v>1</v>
      </c>
      <c r="K5966">
        <v>1</v>
      </c>
      <c r="L5966">
        <v>0.5</v>
      </c>
      <c r="M5966">
        <v>1.7835644535604405E-6</v>
      </c>
    </row>
    <row r="5967" spans="1:13" x14ac:dyDescent="0.25">
      <c r="A5967" t="s">
        <v>661</v>
      </c>
      <c r="B5967" t="s">
        <v>86</v>
      </c>
      <c r="C5967">
        <v>7291170</v>
      </c>
      <c r="D5967">
        <v>735</v>
      </c>
      <c r="E5967" s="20">
        <v>1.0080686638769909E-4</v>
      </c>
      <c r="F5967">
        <v>0</v>
      </c>
      <c r="G5967">
        <v>0</v>
      </c>
      <c r="H5967">
        <v>62</v>
      </c>
      <c r="I5967">
        <v>13</v>
      </c>
      <c r="J5967">
        <v>62</v>
      </c>
      <c r="K5967">
        <v>13</v>
      </c>
      <c r="L5967">
        <v>0.17333333333333334</v>
      </c>
      <c r="M5967">
        <v>1.782978589170188E-6</v>
      </c>
    </row>
    <row r="5968" spans="1:13" x14ac:dyDescent="0.25">
      <c r="A5968" t="s">
        <v>1134</v>
      </c>
      <c r="B5968" t="s">
        <v>85</v>
      </c>
      <c r="C5968">
        <v>561060</v>
      </c>
      <c r="D5968">
        <v>0</v>
      </c>
      <c r="E5968" s="20">
        <v>0</v>
      </c>
      <c r="F5968">
        <v>0</v>
      </c>
      <c r="G5968">
        <v>0</v>
      </c>
      <c r="H5968">
        <v>1</v>
      </c>
      <c r="I5968">
        <v>1</v>
      </c>
      <c r="J5968">
        <v>1</v>
      </c>
      <c r="K5968">
        <v>1</v>
      </c>
      <c r="L5968">
        <v>0.5</v>
      </c>
      <c r="M5968">
        <v>1.7823405696360461E-6</v>
      </c>
    </row>
    <row r="5969" spans="1:13" x14ac:dyDescent="0.25">
      <c r="A5969" t="s">
        <v>1134</v>
      </c>
      <c r="B5969" t="s">
        <v>93</v>
      </c>
      <c r="C5969">
        <v>561060</v>
      </c>
      <c r="D5969">
        <v>0</v>
      </c>
      <c r="E5969" s="20">
        <v>0</v>
      </c>
      <c r="F5969">
        <v>0</v>
      </c>
      <c r="G5969">
        <v>0</v>
      </c>
      <c r="H5969">
        <v>7</v>
      </c>
      <c r="I5969">
        <v>1</v>
      </c>
      <c r="J5969">
        <v>7</v>
      </c>
      <c r="K5969">
        <v>1</v>
      </c>
      <c r="L5969">
        <v>0.125</v>
      </c>
      <c r="M5969">
        <v>1.7823405696360461E-6</v>
      </c>
    </row>
    <row r="5970" spans="1:13" x14ac:dyDescent="0.25">
      <c r="A5970" t="s">
        <v>340</v>
      </c>
      <c r="B5970" t="s">
        <v>89</v>
      </c>
      <c r="C5970">
        <v>561227</v>
      </c>
      <c r="D5970">
        <v>595</v>
      </c>
      <c r="E5970" s="20">
        <v>1.0601770762988952E-3</v>
      </c>
      <c r="F5970">
        <v>12</v>
      </c>
      <c r="G5970">
        <v>0</v>
      </c>
      <c r="H5970">
        <v>139</v>
      </c>
      <c r="I5970">
        <v>1</v>
      </c>
      <c r="J5970">
        <v>151</v>
      </c>
      <c r="K5970">
        <v>1</v>
      </c>
      <c r="L5970">
        <v>6.5789473684210523E-3</v>
      </c>
      <c r="M5970">
        <v>1.7818102122670507E-6</v>
      </c>
    </row>
    <row r="5971" spans="1:13" x14ac:dyDescent="0.25">
      <c r="A5971" t="s">
        <v>340</v>
      </c>
      <c r="B5971" t="s">
        <v>86</v>
      </c>
      <c r="C5971">
        <v>561227</v>
      </c>
      <c r="D5971">
        <v>60</v>
      </c>
      <c r="E5971" s="20">
        <v>1.0690861273602304E-4</v>
      </c>
      <c r="F5971">
        <v>18</v>
      </c>
      <c r="G5971">
        <v>0</v>
      </c>
      <c r="H5971">
        <v>23</v>
      </c>
      <c r="I5971">
        <v>1</v>
      </c>
      <c r="J5971">
        <v>41</v>
      </c>
      <c r="K5971">
        <v>1</v>
      </c>
      <c r="L5971">
        <v>2.3809523809523808E-2</v>
      </c>
      <c r="M5971">
        <v>1.7818102122670507E-6</v>
      </c>
    </row>
    <row r="5972" spans="1:13" x14ac:dyDescent="0.25">
      <c r="A5972" t="s">
        <v>742</v>
      </c>
      <c r="B5972" t="s">
        <v>86</v>
      </c>
      <c r="C5972">
        <v>6740347</v>
      </c>
      <c r="D5972">
        <v>1089</v>
      </c>
      <c r="E5972" s="20">
        <v>1.6156438236785138E-4</v>
      </c>
      <c r="F5972">
        <v>2</v>
      </c>
      <c r="G5972">
        <v>0</v>
      </c>
      <c r="H5972">
        <v>67</v>
      </c>
      <c r="I5972">
        <v>12</v>
      </c>
      <c r="J5972">
        <v>69</v>
      </c>
      <c r="K5972">
        <v>12</v>
      </c>
      <c r="L5972">
        <v>0.14814814814814814</v>
      </c>
      <c r="M5972">
        <v>1.7803237726485E-6</v>
      </c>
    </row>
    <row r="5973" spans="1:13" x14ac:dyDescent="0.25">
      <c r="A5973" t="s">
        <v>600</v>
      </c>
      <c r="B5973" t="s">
        <v>86</v>
      </c>
      <c r="C5973">
        <v>8429955</v>
      </c>
      <c r="D5973">
        <v>848</v>
      </c>
      <c r="E5973" s="20">
        <v>1.0059365678701725E-4</v>
      </c>
      <c r="F5973">
        <v>0</v>
      </c>
      <c r="G5973">
        <v>0</v>
      </c>
      <c r="H5973">
        <v>31</v>
      </c>
      <c r="I5973">
        <v>15</v>
      </c>
      <c r="J5973">
        <v>31</v>
      </c>
      <c r="K5973">
        <v>15</v>
      </c>
      <c r="L5973">
        <v>0.32608695652173914</v>
      </c>
      <c r="M5973">
        <v>1.7793689290156353E-6</v>
      </c>
    </row>
    <row r="5974" spans="1:13" x14ac:dyDescent="0.25">
      <c r="A5974" t="s">
        <v>666</v>
      </c>
      <c r="B5974" t="s">
        <v>85</v>
      </c>
      <c r="C5974">
        <v>7869562</v>
      </c>
      <c r="D5974">
        <v>0</v>
      </c>
      <c r="E5974" s="20">
        <v>0</v>
      </c>
      <c r="F5974">
        <v>0</v>
      </c>
      <c r="G5974">
        <v>0</v>
      </c>
      <c r="H5974">
        <v>37</v>
      </c>
      <c r="I5974">
        <v>14</v>
      </c>
      <c r="J5974">
        <v>37</v>
      </c>
      <c r="K5974">
        <v>14</v>
      </c>
      <c r="L5974">
        <v>0.27450980392156865</v>
      </c>
      <c r="M5974">
        <v>1.7790062521904014E-6</v>
      </c>
    </row>
    <row r="5975" spans="1:13" x14ac:dyDescent="0.25">
      <c r="A5975" t="s">
        <v>1161</v>
      </c>
      <c r="B5975" t="s">
        <v>88</v>
      </c>
      <c r="C5975">
        <v>562125</v>
      </c>
      <c r="D5975">
        <v>27</v>
      </c>
      <c r="E5975" s="20">
        <v>4.8032021347565043E-5</v>
      </c>
      <c r="F5975">
        <v>0</v>
      </c>
      <c r="G5975">
        <v>0</v>
      </c>
      <c r="H5975">
        <v>8</v>
      </c>
      <c r="I5975">
        <v>1</v>
      </c>
      <c r="J5975">
        <v>8</v>
      </c>
      <c r="K5975">
        <v>1</v>
      </c>
      <c r="L5975">
        <v>0.1111111111111111</v>
      </c>
      <c r="M5975">
        <v>1.7789637536135201E-6</v>
      </c>
    </row>
    <row r="5976" spans="1:13" x14ac:dyDescent="0.25">
      <c r="A5976" t="s">
        <v>307</v>
      </c>
      <c r="B5976" t="s">
        <v>88</v>
      </c>
      <c r="C5976">
        <v>562128</v>
      </c>
      <c r="D5976">
        <v>0</v>
      </c>
      <c r="E5976" s="20">
        <v>0</v>
      </c>
      <c r="F5976">
        <v>0</v>
      </c>
      <c r="G5976">
        <v>0</v>
      </c>
      <c r="H5976">
        <v>6</v>
      </c>
      <c r="I5976">
        <v>1</v>
      </c>
      <c r="J5976">
        <v>6</v>
      </c>
      <c r="K5976">
        <v>1</v>
      </c>
      <c r="L5976">
        <v>0.14285714285714285</v>
      </c>
      <c r="M5976">
        <v>1.7789542595280791E-6</v>
      </c>
    </row>
    <row r="5977" spans="1:13" x14ac:dyDescent="0.25">
      <c r="A5977" t="s">
        <v>307</v>
      </c>
      <c r="B5977" t="s">
        <v>85</v>
      </c>
      <c r="C5977">
        <v>562128</v>
      </c>
      <c r="D5977">
        <v>0</v>
      </c>
      <c r="E5977" s="20">
        <v>0</v>
      </c>
      <c r="F5977">
        <v>0</v>
      </c>
      <c r="G5977">
        <v>0</v>
      </c>
      <c r="H5977">
        <v>2</v>
      </c>
      <c r="I5977">
        <v>1</v>
      </c>
      <c r="J5977">
        <v>2</v>
      </c>
      <c r="K5977">
        <v>1</v>
      </c>
      <c r="L5977">
        <v>0.33333333333333331</v>
      </c>
      <c r="M5977">
        <v>1.7789542595280791E-6</v>
      </c>
    </row>
    <row r="5978" spans="1:13" x14ac:dyDescent="0.25">
      <c r="A5978" t="s">
        <v>307</v>
      </c>
      <c r="B5978" t="s">
        <v>87</v>
      </c>
      <c r="C5978">
        <v>562128</v>
      </c>
      <c r="D5978">
        <v>0</v>
      </c>
      <c r="E5978" s="20">
        <v>0</v>
      </c>
      <c r="F5978">
        <v>0</v>
      </c>
      <c r="G5978">
        <v>0</v>
      </c>
      <c r="H5978">
        <v>1</v>
      </c>
      <c r="I5978">
        <v>1</v>
      </c>
      <c r="J5978">
        <v>1</v>
      </c>
      <c r="K5978">
        <v>1</v>
      </c>
      <c r="L5978">
        <v>0.5</v>
      </c>
      <c r="M5978">
        <v>1.7789542595280791E-6</v>
      </c>
    </row>
    <row r="5979" spans="1:13" x14ac:dyDescent="0.25">
      <c r="A5979" t="s">
        <v>345</v>
      </c>
      <c r="B5979" t="s">
        <v>94</v>
      </c>
      <c r="C5979">
        <v>1126368</v>
      </c>
      <c r="D5979">
        <v>0</v>
      </c>
      <c r="E5979" s="20">
        <v>0</v>
      </c>
      <c r="F5979">
        <v>156</v>
      </c>
      <c r="G5979">
        <v>1</v>
      </c>
      <c r="H5979">
        <v>184</v>
      </c>
      <c r="I5979">
        <v>1</v>
      </c>
      <c r="J5979">
        <v>340</v>
      </c>
      <c r="K5979">
        <v>2</v>
      </c>
      <c r="L5979">
        <v>5.8479532163742687E-3</v>
      </c>
      <c r="M5979">
        <v>1.7756186255291344E-6</v>
      </c>
    </row>
    <row r="5980" spans="1:13" x14ac:dyDescent="0.25">
      <c r="A5980" t="s">
        <v>210</v>
      </c>
      <c r="B5980" t="s">
        <v>88</v>
      </c>
      <c r="C5980">
        <v>563358</v>
      </c>
      <c r="D5980">
        <v>0</v>
      </c>
      <c r="E5980" s="20">
        <v>0</v>
      </c>
      <c r="F5980">
        <v>0</v>
      </c>
      <c r="G5980">
        <v>0</v>
      </c>
      <c r="H5980">
        <v>2</v>
      </c>
      <c r="I5980">
        <v>1</v>
      </c>
      <c r="J5980">
        <v>2</v>
      </c>
      <c r="K5980">
        <v>1</v>
      </c>
      <c r="L5980">
        <v>0.33333333333333331</v>
      </c>
      <c r="M5980">
        <v>1.7750702040265692E-6</v>
      </c>
    </row>
    <row r="5981" spans="1:13" x14ac:dyDescent="0.25">
      <c r="A5981" t="s">
        <v>709</v>
      </c>
      <c r="B5981" t="s">
        <v>86</v>
      </c>
      <c r="C5981">
        <v>9594599</v>
      </c>
      <c r="D5981">
        <v>215</v>
      </c>
      <c r="E5981" s="20">
        <v>2.2408440415279471E-5</v>
      </c>
      <c r="F5981">
        <v>2</v>
      </c>
      <c r="G5981">
        <v>0</v>
      </c>
      <c r="H5981">
        <v>67</v>
      </c>
      <c r="I5981">
        <v>17</v>
      </c>
      <c r="J5981">
        <v>69</v>
      </c>
      <c r="K5981">
        <v>17</v>
      </c>
      <c r="L5981">
        <v>0.19767441860465115</v>
      </c>
      <c r="M5981">
        <v>1.7718301723709349E-6</v>
      </c>
    </row>
    <row r="5982" spans="1:13" x14ac:dyDescent="0.25">
      <c r="A5982" t="s">
        <v>398</v>
      </c>
      <c r="B5982" t="s">
        <v>94</v>
      </c>
      <c r="C5982">
        <v>564480</v>
      </c>
      <c r="D5982">
        <v>0</v>
      </c>
      <c r="E5982" s="20">
        <v>0</v>
      </c>
      <c r="F5982">
        <v>7</v>
      </c>
      <c r="G5982">
        <v>0</v>
      </c>
      <c r="H5982">
        <v>21</v>
      </c>
      <c r="I5982">
        <v>1</v>
      </c>
      <c r="J5982">
        <v>28</v>
      </c>
      <c r="K5982">
        <v>1</v>
      </c>
      <c r="L5982">
        <v>3.4482758620689655E-2</v>
      </c>
      <c r="M5982">
        <v>1.7715419501133788E-6</v>
      </c>
    </row>
    <row r="5983" spans="1:13" x14ac:dyDescent="0.25">
      <c r="A5983" t="s">
        <v>321</v>
      </c>
      <c r="B5983" t="s">
        <v>90</v>
      </c>
      <c r="C5983">
        <v>564707</v>
      </c>
      <c r="D5983">
        <v>1045</v>
      </c>
      <c r="E5983" s="20">
        <v>1.8505171708514327E-3</v>
      </c>
      <c r="F5983">
        <v>0</v>
      </c>
      <c r="G5983">
        <v>0</v>
      </c>
      <c r="H5983">
        <v>57</v>
      </c>
      <c r="I5983">
        <v>1</v>
      </c>
      <c r="J5983">
        <v>57</v>
      </c>
      <c r="K5983">
        <v>1</v>
      </c>
      <c r="L5983">
        <v>1.7241379310344827E-2</v>
      </c>
      <c r="M5983">
        <v>1.7708298285659644E-6</v>
      </c>
    </row>
    <row r="5984" spans="1:13" x14ac:dyDescent="0.25">
      <c r="A5984" t="s">
        <v>321</v>
      </c>
      <c r="B5984" t="s">
        <v>86</v>
      </c>
      <c r="C5984">
        <v>564707</v>
      </c>
      <c r="D5984">
        <v>530</v>
      </c>
      <c r="E5984" s="20">
        <v>9.3853980913996104E-4</v>
      </c>
      <c r="F5984">
        <v>8</v>
      </c>
      <c r="G5984">
        <v>0</v>
      </c>
      <c r="H5984">
        <v>50</v>
      </c>
      <c r="I5984">
        <v>1</v>
      </c>
      <c r="J5984">
        <v>58</v>
      </c>
      <c r="K5984">
        <v>1</v>
      </c>
      <c r="L5984">
        <v>1.6949152542372881E-2</v>
      </c>
      <c r="M5984">
        <v>1.7708298285659644E-6</v>
      </c>
    </row>
    <row r="5985" spans="1:13" x14ac:dyDescent="0.25">
      <c r="A5985" t="s">
        <v>321</v>
      </c>
      <c r="B5985" t="s">
        <v>85</v>
      </c>
      <c r="C5985">
        <v>564707</v>
      </c>
      <c r="D5985">
        <v>0</v>
      </c>
      <c r="E5985" s="20">
        <v>0</v>
      </c>
      <c r="F5985">
        <v>0</v>
      </c>
      <c r="G5985">
        <v>0</v>
      </c>
      <c r="H5985">
        <v>3</v>
      </c>
      <c r="I5985">
        <v>1</v>
      </c>
      <c r="J5985">
        <v>3</v>
      </c>
      <c r="K5985">
        <v>1</v>
      </c>
      <c r="L5985">
        <v>0.25</v>
      </c>
      <c r="M5985">
        <v>1.7708298285659644E-6</v>
      </c>
    </row>
    <row r="5986" spans="1:13" x14ac:dyDescent="0.25">
      <c r="A5986" t="s">
        <v>321</v>
      </c>
      <c r="B5986" t="s">
        <v>93</v>
      </c>
      <c r="C5986">
        <v>564707</v>
      </c>
      <c r="D5986">
        <v>0</v>
      </c>
      <c r="E5986" s="20">
        <v>0</v>
      </c>
      <c r="F5986">
        <v>0</v>
      </c>
      <c r="G5986">
        <v>0</v>
      </c>
      <c r="H5986">
        <v>0</v>
      </c>
      <c r="I5986">
        <v>1</v>
      </c>
      <c r="J5986">
        <v>0</v>
      </c>
      <c r="K5986">
        <v>1</v>
      </c>
      <c r="L5986">
        <v>1</v>
      </c>
      <c r="M5986">
        <v>1.7708298285659644E-6</v>
      </c>
    </row>
    <row r="5987" spans="1:13" x14ac:dyDescent="0.25">
      <c r="A5987" t="s">
        <v>847</v>
      </c>
      <c r="B5987" t="s">
        <v>89</v>
      </c>
      <c r="C5987">
        <v>1129671</v>
      </c>
      <c r="D5987">
        <v>4</v>
      </c>
      <c r="E5987" s="20">
        <v>3.5408539300380375E-6</v>
      </c>
      <c r="F5987">
        <v>126</v>
      </c>
      <c r="G5987">
        <v>2</v>
      </c>
      <c r="H5987">
        <v>71</v>
      </c>
      <c r="I5987">
        <v>0</v>
      </c>
      <c r="J5987">
        <v>197</v>
      </c>
      <c r="K5987">
        <v>2</v>
      </c>
      <c r="L5987">
        <v>1.0050251256281407E-2</v>
      </c>
      <c r="M5987">
        <v>1.7704269650190188E-6</v>
      </c>
    </row>
    <row r="5988" spans="1:13" x14ac:dyDescent="0.25">
      <c r="A5988" t="s">
        <v>405</v>
      </c>
      <c r="B5988" t="s">
        <v>90</v>
      </c>
      <c r="C5988">
        <v>565961</v>
      </c>
      <c r="D5988">
        <v>1025</v>
      </c>
      <c r="E5988" s="20">
        <v>1.8110788552568109E-3</v>
      </c>
      <c r="F5988">
        <v>0</v>
      </c>
      <c r="G5988">
        <v>0</v>
      </c>
      <c r="H5988">
        <v>47</v>
      </c>
      <c r="I5988">
        <v>1</v>
      </c>
      <c r="J5988">
        <v>47</v>
      </c>
      <c r="K5988">
        <v>1</v>
      </c>
      <c r="L5988">
        <v>2.0833333333333332E-2</v>
      </c>
      <c r="M5988">
        <v>1.7669062002505473E-6</v>
      </c>
    </row>
    <row r="5989" spans="1:13" x14ac:dyDescent="0.25">
      <c r="A5989" t="s">
        <v>405</v>
      </c>
      <c r="B5989" t="s">
        <v>85</v>
      </c>
      <c r="C5989">
        <v>565961</v>
      </c>
      <c r="D5989">
        <v>0</v>
      </c>
      <c r="E5989" s="20">
        <v>0</v>
      </c>
      <c r="F5989">
        <v>0</v>
      </c>
      <c r="G5989">
        <v>0</v>
      </c>
      <c r="H5989">
        <v>2</v>
      </c>
      <c r="I5989">
        <v>1</v>
      </c>
      <c r="J5989">
        <v>2</v>
      </c>
      <c r="K5989">
        <v>1</v>
      </c>
      <c r="L5989">
        <v>0.33333333333333331</v>
      </c>
      <c r="M5989">
        <v>1.7669062002505473E-6</v>
      </c>
    </row>
    <row r="5990" spans="1:13" x14ac:dyDescent="0.25">
      <c r="A5990" t="s">
        <v>405</v>
      </c>
      <c r="B5990" t="s">
        <v>87</v>
      </c>
      <c r="C5990">
        <v>565961</v>
      </c>
      <c r="D5990">
        <v>0</v>
      </c>
      <c r="E5990" s="20">
        <v>0</v>
      </c>
      <c r="F5990">
        <v>0</v>
      </c>
      <c r="G5990">
        <v>0</v>
      </c>
      <c r="H5990">
        <v>6</v>
      </c>
      <c r="I5990">
        <v>1</v>
      </c>
      <c r="J5990">
        <v>6</v>
      </c>
      <c r="K5990">
        <v>1</v>
      </c>
      <c r="L5990">
        <v>0.14285714285714285</v>
      </c>
      <c r="M5990">
        <v>1.7669062002505473E-6</v>
      </c>
    </row>
    <row r="5991" spans="1:13" x14ac:dyDescent="0.25">
      <c r="A5991" t="s">
        <v>1301</v>
      </c>
      <c r="B5991" t="s">
        <v>88</v>
      </c>
      <c r="C5991">
        <v>2264556</v>
      </c>
      <c r="D5991">
        <v>2</v>
      </c>
      <c r="E5991" s="20">
        <v>8.8317533326621204E-7</v>
      </c>
      <c r="F5991">
        <v>0</v>
      </c>
      <c r="G5991">
        <v>0</v>
      </c>
      <c r="H5991">
        <v>84</v>
      </c>
      <c r="I5991">
        <v>4</v>
      </c>
      <c r="J5991">
        <v>84</v>
      </c>
      <c r="K5991">
        <v>4</v>
      </c>
      <c r="L5991">
        <v>4.5454545454545456E-2</v>
      </c>
      <c r="M5991">
        <v>1.7663506665324241E-6</v>
      </c>
    </row>
    <row r="5992" spans="1:13" x14ac:dyDescent="0.25">
      <c r="A5992" t="s">
        <v>1301</v>
      </c>
      <c r="B5992" t="s">
        <v>85</v>
      </c>
      <c r="C5992">
        <v>2264556</v>
      </c>
      <c r="D5992">
        <v>0</v>
      </c>
      <c r="E5992" s="20">
        <v>0</v>
      </c>
      <c r="F5992">
        <v>0</v>
      </c>
      <c r="G5992">
        <v>0</v>
      </c>
      <c r="H5992">
        <v>20</v>
      </c>
      <c r="I5992">
        <v>4</v>
      </c>
      <c r="J5992">
        <v>20</v>
      </c>
      <c r="K5992">
        <v>4</v>
      </c>
      <c r="L5992">
        <v>0.16666666666666666</v>
      </c>
      <c r="M5992">
        <v>1.7663506665324241E-6</v>
      </c>
    </row>
    <row r="5993" spans="1:13" x14ac:dyDescent="0.25">
      <c r="A5993" t="s">
        <v>1027</v>
      </c>
      <c r="B5993" t="s">
        <v>87</v>
      </c>
      <c r="C5993">
        <v>2266235</v>
      </c>
      <c r="D5993">
        <v>0</v>
      </c>
      <c r="E5993" s="20">
        <v>0</v>
      </c>
      <c r="F5993">
        <v>0</v>
      </c>
      <c r="G5993">
        <v>0</v>
      </c>
      <c r="H5993">
        <v>19</v>
      </c>
      <c r="I5993">
        <v>4</v>
      </c>
      <c r="J5993">
        <v>19</v>
      </c>
      <c r="K5993">
        <v>4</v>
      </c>
      <c r="L5993">
        <v>0.17391304347826086</v>
      </c>
      <c r="M5993">
        <v>1.7650420190315656E-6</v>
      </c>
    </row>
    <row r="5994" spans="1:13" x14ac:dyDescent="0.25">
      <c r="A5994" t="s">
        <v>254</v>
      </c>
      <c r="B5994" t="s">
        <v>85</v>
      </c>
      <c r="C5994">
        <v>567058</v>
      </c>
      <c r="D5994">
        <v>0</v>
      </c>
      <c r="E5994" s="20">
        <v>0</v>
      </c>
      <c r="F5994">
        <v>0</v>
      </c>
      <c r="G5994">
        <v>0</v>
      </c>
      <c r="H5994">
        <v>3</v>
      </c>
      <c r="I5994">
        <v>1</v>
      </c>
      <c r="J5994">
        <v>3</v>
      </c>
      <c r="K5994">
        <v>1</v>
      </c>
      <c r="L5994">
        <v>0.25</v>
      </c>
      <c r="M5994">
        <v>1.7634880382606364E-6</v>
      </c>
    </row>
    <row r="5995" spans="1:13" x14ac:dyDescent="0.25">
      <c r="A5995" t="s">
        <v>702</v>
      </c>
      <c r="B5995" t="s">
        <v>85</v>
      </c>
      <c r="C5995">
        <v>7374930</v>
      </c>
      <c r="D5995">
        <v>0</v>
      </c>
      <c r="E5995" s="20">
        <v>0</v>
      </c>
      <c r="F5995">
        <v>0</v>
      </c>
      <c r="G5995">
        <v>0</v>
      </c>
      <c r="H5995">
        <v>25</v>
      </c>
      <c r="I5995">
        <v>13</v>
      </c>
      <c r="J5995">
        <v>25</v>
      </c>
      <c r="K5995">
        <v>13</v>
      </c>
      <c r="L5995">
        <v>0.34210526315789475</v>
      </c>
      <c r="M5995">
        <v>1.762728595390058E-6</v>
      </c>
    </row>
    <row r="5996" spans="1:13" x14ac:dyDescent="0.25">
      <c r="A5996" t="s">
        <v>188</v>
      </c>
      <c r="B5996" t="s">
        <v>84</v>
      </c>
      <c r="C5996">
        <v>567502</v>
      </c>
      <c r="D5996">
        <v>2</v>
      </c>
      <c r="E5996" s="20">
        <v>3.524216654743067E-6</v>
      </c>
      <c r="F5996">
        <v>0</v>
      </c>
      <c r="G5996">
        <v>0</v>
      </c>
      <c r="H5996">
        <v>28</v>
      </c>
      <c r="I5996">
        <v>1</v>
      </c>
      <c r="J5996">
        <v>28</v>
      </c>
      <c r="K5996">
        <v>1</v>
      </c>
      <c r="L5996">
        <v>3.4482758620689655E-2</v>
      </c>
      <c r="M5996">
        <v>1.7621083273715335E-6</v>
      </c>
    </row>
    <row r="5997" spans="1:13" x14ac:dyDescent="0.25">
      <c r="A5997" t="s">
        <v>188</v>
      </c>
      <c r="B5997" t="s">
        <v>86</v>
      </c>
      <c r="C5997">
        <v>567502</v>
      </c>
      <c r="D5997">
        <v>0</v>
      </c>
      <c r="E5997" s="20">
        <v>0</v>
      </c>
      <c r="F5997">
        <v>0</v>
      </c>
      <c r="G5997">
        <v>0</v>
      </c>
      <c r="H5997">
        <v>4</v>
      </c>
      <c r="I5997">
        <v>1</v>
      </c>
      <c r="J5997">
        <v>4</v>
      </c>
      <c r="K5997">
        <v>1</v>
      </c>
      <c r="L5997">
        <v>0.2</v>
      </c>
      <c r="M5997">
        <v>1.7621083273715335E-6</v>
      </c>
    </row>
    <row r="5998" spans="1:13" x14ac:dyDescent="0.25">
      <c r="A5998" t="s">
        <v>1041</v>
      </c>
      <c r="B5998" t="s">
        <v>92</v>
      </c>
      <c r="C5998">
        <v>2271573</v>
      </c>
      <c r="D5998">
        <v>20</v>
      </c>
      <c r="E5998" s="20">
        <v>8.8044716150438477E-6</v>
      </c>
      <c r="F5998">
        <v>0</v>
      </c>
      <c r="G5998">
        <v>0</v>
      </c>
      <c r="H5998">
        <v>19</v>
      </c>
      <c r="I5998">
        <v>4</v>
      </c>
      <c r="J5998">
        <v>19</v>
      </c>
      <c r="K5998">
        <v>4</v>
      </c>
      <c r="L5998">
        <v>0.17391304347826086</v>
      </c>
      <c r="M5998">
        <v>1.7608943230087698E-6</v>
      </c>
    </row>
    <row r="5999" spans="1:13" x14ac:dyDescent="0.25">
      <c r="A5999" t="s">
        <v>963</v>
      </c>
      <c r="B5999" t="s">
        <v>94</v>
      </c>
      <c r="C5999">
        <v>1707566</v>
      </c>
      <c r="D5999">
        <v>0</v>
      </c>
      <c r="E5999" s="20">
        <v>0</v>
      </c>
      <c r="F5999">
        <v>11</v>
      </c>
      <c r="G5999">
        <v>0</v>
      </c>
      <c r="H5999">
        <v>55</v>
      </c>
      <c r="I5999">
        <v>3</v>
      </c>
      <c r="J5999">
        <v>66</v>
      </c>
      <c r="K5999">
        <v>3</v>
      </c>
      <c r="L5999">
        <v>4.3478260869565216E-2</v>
      </c>
      <c r="M5999">
        <v>1.7568867030615507E-6</v>
      </c>
    </row>
    <row r="6000" spans="1:13" x14ac:dyDescent="0.25">
      <c r="A6000" t="s">
        <v>963</v>
      </c>
      <c r="B6000" t="s">
        <v>92</v>
      </c>
      <c r="C6000">
        <v>1707566</v>
      </c>
      <c r="D6000">
        <v>0</v>
      </c>
      <c r="E6000" s="20">
        <v>0</v>
      </c>
      <c r="F6000">
        <v>0</v>
      </c>
      <c r="G6000">
        <v>0</v>
      </c>
      <c r="H6000">
        <v>21</v>
      </c>
      <c r="I6000">
        <v>3</v>
      </c>
      <c r="J6000">
        <v>21</v>
      </c>
      <c r="K6000">
        <v>3</v>
      </c>
      <c r="L6000">
        <v>0.125</v>
      </c>
      <c r="M6000">
        <v>1.7568867030615507E-6</v>
      </c>
    </row>
    <row r="6001" spans="1:13" x14ac:dyDescent="0.25">
      <c r="A6001" t="s">
        <v>734</v>
      </c>
      <c r="B6001" t="s">
        <v>85</v>
      </c>
      <c r="C6001">
        <v>9117109</v>
      </c>
      <c r="D6001">
        <v>0</v>
      </c>
      <c r="E6001" s="20">
        <v>0</v>
      </c>
      <c r="F6001">
        <v>0</v>
      </c>
      <c r="G6001">
        <v>0</v>
      </c>
      <c r="H6001">
        <v>15</v>
      </c>
      <c r="I6001">
        <v>16</v>
      </c>
      <c r="J6001">
        <v>15</v>
      </c>
      <c r="K6001">
        <v>16</v>
      </c>
      <c r="L6001">
        <v>0.5161290322580645</v>
      </c>
      <c r="M6001">
        <v>1.7549422739159967E-6</v>
      </c>
    </row>
    <row r="6002" spans="1:13" x14ac:dyDescent="0.25">
      <c r="A6002" t="s">
        <v>1012</v>
      </c>
      <c r="B6002" t="s">
        <v>88</v>
      </c>
      <c r="C6002">
        <v>1139707</v>
      </c>
      <c r="D6002">
        <v>1</v>
      </c>
      <c r="E6002" s="20">
        <v>8.774184944025087E-7</v>
      </c>
      <c r="F6002">
        <v>0</v>
      </c>
      <c r="G6002">
        <v>0</v>
      </c>
      <c r="H6002">
        <v>7</v>
      </c>
      <c r="I6002">
        <v>2</v>
      </c>
      <c r="J6002">
        <v>7</v>
      </c>
      <c r="K6002">
        <v>2</v>
      </c>
      <c r="L6002">
        <v>0.22222222222222221</v>
      </c>
      <c r="M6002">
        <v>1.7548369888050174E-6</v>
      </c>
    </row>
    <row r="6003" spans="1:13" x14ac:dyDescent="0.25">
      <c r="A6003" t="s">
        <v>720</v>
      </c>
      <c r="B6003" t="s">
        <v>86</v>
      </c>
      <c r="C6003">
        <v>10829405</v>
      </c>
      <c r="D6003">
        <v>740</v>
      </c>
      <c r="E6003" s="20">
        <v>6.8332470712841571E-5</v>
      </c>
      <c r="F6003">
        <v>6</v>
      </c>
      <c r="G6003">
        <v>0</v>
      </c>
      <c r="H6003">
        <v>122</v>
      </c>
      <c r="I6003">
        <v>19</v>
      </c>
      <c r="J6003">
        <v>128</v>
      </c>
      <c r="K6003">
        <v>19</v>
      </c>
      <c r="L6003">
        <v>0.12925170068027211</v>
      </c>
      <c r="M6003">
        <v>1.7544823561405266E-6</v>
      </c>
    </row>
    <row r="6004" spans="1:13" x14ac:dyDescent="0.25">
      <c r="A6004" t="s">
        <v>649</v>
      </c>
      <c r="B6004" t="s">
        <v>87</v>
      </c>
      <c r="C6004">
        <v>5136826</v>
      </c>
      <c r="D6004">
        <v>0</v>
      </c>
      <c r="E6004" s="20">
        <v>0</v>
      </c>
      <c r="F6004">
        <v>0</v>
      </c>
      <c r="G6004">
        <v>0</v>
      </c>
      <c r="H6004">
        <v>44</v>
      </c>
      <c r="I6004">
        <v>9</v>
      </c>
      <c r="J6004">
        <v>44</v>
      </c>
      <c r="K6004">
        <v>9</v>
      </c>
      <c r="L6004">
        <v>0.16981132075471697</v>
      </c>
      <c r="M6004">
        <v>1.7520546734501033E-6</v>
      </c>
    </row>
    <row r="6005" spans="1:13" x14ac:dyDescent="0.25">
      <c r="A6005" t="s">
        <v>750</v>
      </c>
      <c r="B6005" t="s">
        <v>87</v>
      </c>
      <c r="C6005">
        <v>8564106</v>
      </c>
      <c r="D6005">
        <v>0</v>
      </c>
      <c r="E6005" s="20">
        <v>0</v>
      </c>
      <c r="F6005">
        <v>0</v>
      </c>
      <c r="G6005">
        <v>0</v>
      </c>
      <c r="H6005">
        <v>76</v>
      </c>
      <c r="I6005">
        <v>15</v>
      </c>
      <c r="J6005">
        <v>76</v>
      </c>
      <c r="K6005">
        <v>15</v>
      </c>
      <c r="L6005">
        <v>0.16483516483516483</v>
      </c>
      <c r="M6005">
        <v>1.7514963032919023E-6</v>
      </c>
    </row>
    <row r="6006" spans="1:13" x14ac:dyDescent="0.25">
      <c r="A6006" t="s">
        <v>908</v>
      </c>
      <c r="B6006" t="s">
        <v>91</v>
      </c>
      <c r="C6006">
        <v>1143141</v>
      </c>
      <c r="D6006">
        <v>0</v>
      </c>
      <c r="E6006" s="20">
        <v>0</v>
      </c>
      <c r="F6006">
        <v>0</v>
      </c>
      <c r="G6006">
        <v>0</v>
      </c>
      <c r="H6006">
        <v>43</v>
      </c>
      <c r="I6006">
        <v>2</v>
      </c>
      <c r="J6006">
        <v>43</v>
      </c>
      <c r="K6006">
        <v>2</v>
      </c>
      <c r="L6006">
        <v>4.4444444444444446E-2</v>
      </c>
      <c r="M6006">
        <v>1.7495654516809388E-6</v>
      </c>
    </row>
    <row r="6007" spans="1:13" x14ac:dyDescent="0.25">
      <c r="A6007" t="s">
        <v>106</v>
      </c>
      <c r="B6007" t="s">
        <v>87</v>
      </c>
      <c r="C6007">
        <v>14297246</v>
      </c>
      <c r="D6007">
        <v>0</v>
      </c>
      <c r="E6007" s="20">
        <v>0</v>
      </c>
      <c r="F6007">
        <v>0</v>
      </c>
      <c r="G6007">
        <v>0</v>
      </c>
      <c r="H6007">
        <v>96</v>
      </c>
      <c r="I6007">
        <v>25</v>
      </c>
      <c r="J6007">
        <v>96</v>
      </c>
      <c r="K6007">
        <v>25</v>
      </c>
      <c r="L6007">
        <v>0.20661157024793389</v>
      </c>
      <c r="M6007">
        <v>1.7485885043874882E-6</v>
      </c>
    </row>
    <row r="6008" spans="1:13" x14ac:dyDescent="0.25">
      <c r="A6008" t="s">
        <v>459</v>
      </c>
      <c r="B6008" t="s">
        <v>92</v>
      </c>
      <c r="C6008">
        <v>4576442</v>
      </c>
      <c r="D6008">
        <v>9</v>
      </c>
      <c r="E6008" s="20">
        <v>1.966593261752252E-6</v>
      </c>
      <c r="F6008">
        <v>0</v>
      </c>
      <c r="G6008">
        <v>0</v>
      </c>
      <c r="H6008">
        <v>29</v>
      </c>
      <c r="I6008">
        <v>8</v>
      </c>
      <c r="J6008">
        <v>29</v>
      </c>
      <c r="K6008">
        <v>8</v>
      </c>
      <c r="L6008">
        <v>0.21621621621621623</v>
      </c>
      <c r="M6008">
        <v>1.7480828993353352E-6</v>
      </c>
    </row>
    <row r="6009" spans="1:13" x14ac:dyDescent="0.25">
      <c r="A6009" t="s">
        <v>596</v>
      </c>
      <c r="B6009" t="s">
        <v>83</v>
      </c>
      <c r="C6009">
        <v>6866520</v>
      </c>
      <c r="D6009">
        <v>0</v>
      </c>
      <c r="E6009" s="20">
        <v>0</v>
      </c>
      <c r="F6009">
        <v>0</v>
      </c>
      <c r="G6009">
        <v>0</v>
      </c>
      <c r="H6009">
        <v>107</v>
      </c>
      <c r="I6009">
        <v>12</v>
      </c>
      <c r="J6009">
        <v>107</v>
      </c>
      <c r="K6009">
        <v>12</v>
      </c>
      <c r="L6009">
        <v>0.10084033613445378</v>
      </c>
      <c r="M6009">
        <v>1.7476101431292706E-6</v>
      </c>
    </row>
    <row r="6010" spans="1:13" x14ac:dyDescent="0.25">
      <c r="A6010" t="s">
        <v>397</v>
      </c>
      <c r="B6010" t="s">
        <v>90</v>
      </c>
      <c r="C6010">
        <v>572294</v>
      </c>
      <c r="D6010">
        <v>655</v>
      </c>
      <c r="E6010" s="20">
        <v>1.1445166295645246E-3</v>
      </c>
      <c r="F6010">
        <v>2</v>
      </c>
      <c r="G6010">
        <v>0</v>
      </c>
      <c r="H6010">
        <v>70</v>
      </c>
      <c r="I6010">
        <v>1</v>
      </c>
      <c r="J6010">
        <v>72</v>
      </c>
      <c r="K6010">
        <v>1</v>
      </c>
      <c r="L6010">
        <v>1.3698630136986301E-2</v>
      </c>
      <c r="M6010">
        <v>1.7473536329229382E-6</v>
      </c>
    </row>
    <row r="6011" spans="1:13" x14ac:dyDescent="0.25">
      <c r="A6011" t="s">
        <v>397</v>
      </c>
      <c r="B6011" t="s">
        <v>85</v>
      </c>
      <c r="C6011">
        <v>572294</v>
      </c>
      <c r="D6011">
        <v>0</v>
      </c>
      <c r="E6011" s="20">
        <v>0</v>
      </c>
      <c r="F6011">
        <v>0</v>
      </c>
      <c r="G6011">
        <v>0</v>
      </c>
      <c r="H6011">
        <v>2</v>
      </c>
      <c r="I6011">
        <v>1</v>
      </c>
      <c r="J6011">
        <v>2</v>
      </c>
      <c r="K6011">
        <v>1</v>
      </c>
      <c r="L6011">
        <v>0.33333333333333331</v>
      </c>
      <c r="M6011">
        <v>1.7473536329229382E-6</v>
      </c>
    </row>
    <row r="6012" spans="1:13" x14ac:dyDescent="0.25">
      <c r="A6012" t="s">
        <v>397</v>
      </c>
      <c r="B6012" t="s">
        <v>92</v>
      </c>
      <c r="C6012">
        <v>572294</v>
      </c>
      <c r="D6012">
        <v>0</v>
      </c>
      <c r="E6012" s="20">
        <v>0</v>
      </c>
      <c r="F6012">
        <v>0</v>
      </c>
      <c r="G6012">
        <v>0</v>
      </c>
      <c r="H6012">
        <v>4</v>
      </c>
      <c r="I6012">
        <v>1</v>
      </c>
      <c r="J6012">
        <v>4</v>
      </c>
      <c r="K6012">
        <v>1</v>
      </c>
      <c r="L6012">
        <v>0.2</v>
      </c>
      <c r="M6012">
        <v>1.7473536329229382E-6</v>
      </c>
    </row>
    <row r="6013" spans="1:13" x14ac:dyDescent="0.25">
      <c r="A6013" t="s">
        <v>719</v>
      </c>
      <c r="B6013" t="s">
        <v>89</v>
      </c>
      <c r="C6013">
        <v>3436188</v>
      </c>
      <c r="D6013">
        <v>2997</v>
      </c>
      <c r="E6013" s="20">
        <v>8.7218743561178846E-4</v>
      </c>
      <c r="F6013">
        <v>18</v>
      </c>
      <c r="G6013">
        <v>0</v>
      </c>
      <c r="H6013">
        <v>216</v>
      </c>
      <c r="I6013">
        <v>6</v>
      </c>
      <c r="J6013">
        <v>234</v>
      </c>
      <c r="K6013">
        <v>6</v>
      </c>
      <c r="L6013">
        <v>2.5000000000000001E-2</v>
      </c>
      <c r="M6013">
        <v>1.7461209922157927E-6</v>
      </c>
    </row>
    <row r="6014" spans="1:13" x14ac:dyDescent="0.25">
      <c r="A6014" t="s">
        <v>670</v>
      </c>
      <c r="B6014" t="s">
        <v>86</v>
      </c>
      <c r="C6014">
        <v>13175730</v>
      </c>
      <c r="D6014">
        <v>241</v>
      </c>
      <c r="E6014" s="20">
        <v>1.8291206635230077E-5</v>
      </c>
      <c r="F6014">
        <v>1</v>
      </c>
      <c r="G6014">
        <v>0</v>
      </c>
      <c r="H6014">
        <v>83</v>
      </c>
      <c r="I6014">
        <v>23</v>
      </c>
      <c r="J6014">
        <v>84</v>
      </c>
      <c r="K6014">
        <v>23</v>
      </c>
      <c r="L6014">
        <v>0.21495327102803738</v>
      </c>
      <c r="M6014">
        <v>1.7456338282584723E-6</v>
      </c>
    </row>
    <row r="6015" spans="1:13" x14ac:dyDescent="0.25">
      <c r="A6015" t="s">
        <v>888</v>
      </c>
      <c r="B6015" t="s">
        <v>84</v>
      </c>
      <c r="C6015">
        <v>573405</v>
      </c>
      <c r="D6015">
        <v>42</v>
      </c>
      <c r="E6015" s="20">
        <v>7.3246658121223218E-5</v>
      </c>
      <c r="F6015">
        <v>0</v>
      </c>
      <c r="G6015">
        <v>0</v>
      </c>
      <c r="H6015">
        <v>22</v>
      </c>
      <c r="I6015">
        <v>1</v>
      </c>
      <c r="J6015">
        <v>22</v>
      </c>
      <c r="K6015">
        <v>1</v>
      </c>
      <c r="L6015">
        <v>4.3478260869565216E-2</v>
      </c>
      <c r="M6015">
        <v>1.7439680505053147E-6</v>
      </c>
    </row>
    <row r="6016" spans="1:13" x14ac:dyDescent="0.25">
      <c r="A6016" t="s">
        <v>888</v>
      </c>
      <c r="B6016" t="s">
        <v>95</v>
      </c>
      <c r="C6016">
        <v>573405</v>
      </c>
      <c r="D6016">
        <v>2</v>
      </c>
      <c r="E6016" s="20">
        <v>3.4879361010106295E-6</v>
      </c>
      <c r="F6016">
        <v>0</v>
      </c>
      <c r="G6016">
        <v>0</v>
      </c>
      <c r="H6016">
        <v>19</v>
      </c>
      <c r="I6016">
        <v>1</v>
      </c>
      <c r="J6016">
        <v>19</v>
      </c>
      <c r="K6016">
        <v>1</v>
      </c>
      <c r="L6016">
        <v>0.05</v>
      </c>
      <c r="M6016">
        <v>1.7439680505053147E-6</v>
      </c>
    </row>
    <row r="6017" spans="1:13" x14ac:dyDescent="0.25">
      <c r="A6017" t="s">
        <v>888</v>
      </c>
      <c r="B6017" t="s">
        <v>83</v>
      </c>
      <c r="C6017">
        <v>573405</v>
      </c>
      <c r="D6017">
        <v>0</v>
      </c>
      <c r="E6017" s="20">
        <v>0</v>
      </c>
      <c r="F6017">
        <v>0</v>
      </c>
      <c r="G6017">
        <v>0</v>
      </c>
      <c r="H6017">
        <v>5</v>
      </c>
      <c r="I6017">
        <v>1</v>
      </c>
      <c r="J6017">
        <v>5</v>
      </c>
      <c r="K6017">
        <v>1</v>
      </c>
      <c r="L6017">
        <v>0.16666666666666666</v>
      </c>
      <c r="M6017">
        <v>1.7439680505053147E-6</v>
      </c>
    </row>
    <row r="6018" spans="1:13" x14ac:dyDescent="0.25">
      <c r="A6018" t="s">
        <v>208</v>
      </c>
      <c r="B6018" t="s">
        <v>84</v>
      </c>
      <c r="C6018">
        <v>574004</v>
      </c>
      <c r="D6018">
        <v>0</v>
      </c>
      <c r="E6018" s="20">
        <v>0</v>
      </c>
      <c r="F6018">
        <v>0</v>
      </c>
      <c r="G6018">
        <v>0</v>
      </c>
      <c r="H6018">
        <v>25</v>
      </c>
      <c r="I6018">
        <v>1</v>
      </c>
      <c r="J6018">
        <v>25</v>
      </c>
      <c r="K6018">
        <v>1</v>
      </c>
      <c r="L6018">
        <v>3.8461538461538464E-2</v>
      </c>
      <c r="M6018">
        <v>1.7421481383404993E-6</v>
      </c>
    </row>
    <row r="6019" spans="1:13" x14ac:dyDescent="0.25">
      <c r="A6019" t="s">
        <v>208</v>
      </c>
      <c r="B6019" t="s">
        <v>86</v>
      </c>
      <c r="C6019">
        <v>574004</v>
      </c>
      <c r="D6019">
        <v>0</v>
      </c>
      <c r="E6019" s="20">
        <v>0</v>
      </c>
      <c r="F6019">
        <v>0</v>
      </c>
      <c r="G6019">
        <v>0</v>
      </c>
      <c r="H6019">
        <v>2</v>
      </c>
      <c r="I6019">
        <v>1</v>
      </c>
      <c r="J6019">
        <v>2</v>
      </c>
      <c r="K6019">
        <v>1</v>
      </c>
      <c r="L6019">
        <v>0.33333333333333331</v>
      </c>
      <c r="M6019">
        <v>1.7421481383404993E-6</v>
      </c>
    </row>
    <row r="6020" spans="1:13" x14ac:dyDescent="0.25">
      <c r="A6020" t="s">
        <v>208</v>
      </c>
      <c r="B6020" t="s">
        <v>87</v>
      </c>
      <c r="C6020">
        <v>574004</v>
      </c>
      <c r="D6020">
        <v>0</v>
      </c>
      <c r="E6020" s="20">
        <v>0</v>
      </c>
      <c r="F6020">
        <v>0</v>
      </c>
      <c r="G6020">
        <v>0</v>
      </c>
      <c r="H6020">
        <v>3</v>
      </c>
      <c r="I6020">
        <v>1</v>
      </c>
      <c r="J6020">
        <v>3</v>
      </c>
      <c r="K6020">
        <v>1</v>
      </c>
      <c r="L6020">
        <v>0.25</v>
      </c>
      <c r="M6020">
        <v>1.7421481383404993E-6</v>
      </c>
    </row>
    <row r="6021" spans="1:13" x14ac:dyDescent="0.25">
      <c r="A6021" t="s">
        <v>108</v>
      </c>
      <c r="B6021" t="s">
        <v>84</v>
      </c>
      <c r="C6021">
        <v>16653276</v>
      </c>
      <c r="D6021">
        <v>269</v>
      </c>
      <c r="E6021" s="20">
        <v>1.6152977948603026E-5</v>
      </c>
      <c r="F6021">
        <v>0</v>
      </c>
      <c r="G6021">
        <v>0</v>
      </c>
      <c r="H6021">
        <v>454</v>
      </c>
      <c r="I6021">
        <v>29</v>
      </c>
      <c r="J6021">
        <v>454</v>
      </c>
      <c r="K6021">
        <v>29</v>
      </c>
      <c r="L6021">
        <v>6.0041407867494824E-2</v>
      </c>
      <c r="M6021">
        <v>1.7413991097006979E-6</v>
      </c>
    </row>
    <row r="6022" spans="1:13" x14ac:dyDescent="0.25">
      <c r="A6022" t="s">
        <v>234</v>
      </c>
      <c r="B6022" t="s">
        <v>86</v>
      </c>
      <c r="C6022">
        <v>574414</v>
      </c>
      <c r="D6022">
        <v>194</v>
      </c>
      <c r="E6022" s="20">
        <v>3.3773550087567506E-4</v>
      </c>
      <c r="F6022">
        <v>1</v>
      </c>
      <c r="G6022">
        <v>0</v>
      </c>
      <c r="H6022">
        <v>2</v>
      </c>
      <c r="I6022">
        <v>1</v>
      </c>
      <c r="J6022">
        <v>3</v>
      </c>
      <c r="K6022">
        <v>1</v>
      </c>
      <c r="L6022">
        <v>0.25</v>
      </c>
      <c r="M6022">
        <v>1.7409046436890466E-6</v>
      </c>
    </row>
    <row r="6023" spans="1:13" x14ac:dyDescent="0.25">
      <c r="A6023" t="s">
        <v>234</v>
      </c>
      <c r="B6023" t="s">
        <v>91</v>
      </c>
      <c r="C6023">
        <v>574414</v>
      </c>
      <c r="D6023">
        <v>0</v>
      </c>
      <c r="E6023" s="20">
        <v>0</v>
      </c>
      <c r="F6023">
        <v>0</v>
      </c>
      <c r="G6023">
        <v>0</v>
      </c>
      <c r="H6023">
        <v>8</v>
      </c>
      <c r="I6023">
        <v>1</v>
      </c>
      <c r="J6023">
        <v>8</v>
      </c>
      <c r="K6023">
        <v>1</v>
      </c>
      <c r="L6023">
        <v>0.1111111111111111</v>
      </c>
      <c r="M6023">
        <v>1.7409046436890466E-6</v>
      </c>
    </row>
    <row r="6024" spans="1:13" x14ac:dyDescent="0.25">
      <c r="A6024" t="s">
        <v>234</v>
      </c>
      <c r="B6024" t="s">
        <v>88</v>
      </c>
      <c r="C6024">
        <v>574414</v>
      </c>
      <c r="D6024">
        <v>0</v>
      </c>
      <c r="E6024" s="20">
        <v>0</v>
      </c>
      <c r="F6024">
        <v>0</v>
      </c>
      <c r="G6024">
        <v>0</v>
      </c>
      <c r="H6024">
        <v>1</v>
      </c>
      <c r="I6024">
        <v>1</v>
      </c>
      <c r="J6024">
        <v>1</v>
      </c>
      <c r="K6024">
        <v>1</v>
      </c>
      <c r="L6024">
        <v>0.5</v>
      </c>
      <c r="M6024">
        <v>1.7409046436890466E-6</v>
      </c>
    </row>
    <row r="6025" spans="1:13" x14ac:dyDescent="0.25">
      <c r="A6025" t="s">
        <v>504</v>
      </c>
      <c r="B6025" t="s">
        <v>86</v>
      </c>
      <c r="C6025">
        <v>574553</v>
      </c>
      <c r="D6025">
        <v>1</v>
      </c>
      <c r="E6025" s="20">
        <v>1.7404834714987129E-6</v>
      </c>
      <c r="F6025">
        <v>0</v>
      </c>
      <c r="G6025">
        <v>0</v>
      </c>
      <c r="H6025">
        <v>3</v>
      </c>
      <c r="I6025">
        <v>1</v>
      </c>
      <c r="J6025">
        <v>3</v>
      </c>
      <c r="K6025">
        <v>1</v>
      </c>
      <c r="L6025">
        <v>0.25</v>
      </c>
      <c r="M6025">
        <v>1.7404834714987129E-6</v>
      </c>
    </row>
    <row r="6026" spans="1:13" x14ac:dyDescent="0.25">
      <c r="A6026" t="s">
        <v>504</v>
      </c>
      <c r="B6026" t="s">
        <v>87</v>
      </c>
      <c r="C6026">
        <v>574553</v>
      </c>
      <c r="D6026">
        <v>0</v>
      </c>
      <c r="E6026" s="20">
        <v>0</v>
      </c>
      <c r="F6026">
        <v>0</v>
      </c>
      <c r="G6026">
        <v>0</v>
      </c>
      <c r="H6026">
        <v>1</v>
      </c>
      <c r="I6026">
        <v>1</v>
      </c>
      <c r="J6026">
        <v>1</v>
      </c>
      <c r="K6026">
        <v>1</v>
      </c>
      <c r="L6026">
        <v>0.5</v>
      </c>
      <c r="M6026">
        <v>1.7404834714987129E-6</v>
      </c>
    </row>
    <row r="6027" spans="1:13" x14ac:dyDescent="0.25">
      <c r="A6027" t="s">
        <v>149</v>
      </c>
      <c r="B6027" t="s">
        <v>85</v>
      </c>
      <c r="C6027">
        <v>4596916</v>
      </c>
      <c r="D6027">
        <v>0</v>
      </c>
      <c r="E6027" s="20">
        <v>0</v>
      </c>
      <c r="F6027">
        <v>0</v>
      </c>
      <c r="G6027">
        <v>0</v>
      </c>
      <c r="H6027">
        <v>26</v>
      </c>
      <c r="I6027">
        <v>8</v>
      </c>
      <c r="J6027">
        <v>26</v>
      </c>
      <c r="K6027">
        <v>8</v>
      </c>
      <c r="L6027">
        <v>0.23529411764705882</v>
      </c>
      <c r="M6027">
        <v>1.7402971905512305E-6</v>
      </c>
    </row>
    <row r="6028" spans="1:13" x14ac:dyDescent="0.25">
      <c r="A6028" t="s">
        <v>1310</v>
      </c>
      <c r="B6028" t="s">
        <v>83</v>
      </c>
      <c r="C6028">
        <v>6327310</v>
      </c>
      <c r="D6028">
        <v>0</v>
      </c>
      <c r="E6028" s="20">
        <v>0</v>
      </c>
      <c r="F6028">
        <v>0</v>
      </c>
      <c r="G6028">
        <v>0</v>
      </c>
      <c r="H6028">
        <v>323</v>
      </c>
      <c r="I6028">
        <v>11</v>
      </c>
      <c r="J6028">
        <v>323</v>
      </c>
      <c r="K6028">
        <v>11</v>
      </c>
      <c r="L6028">
        <v>3.2934131736526949E-2</v>
      </c>
      <c r="M6028">
        <v>1.7384955059891171E-6</v>
      </c>
    </row>
    <row r="6029" spans="1:13" x14ac:dyDescent="0.25">
      <c r="A6029" t="s">
        <v>694</v>
      </c>
      <c r="B6029" t="s">
        <v>83</v>
      </c>
      <c r="C6029">
        <v>11504666</v>
      </c>
      <c r="D6029">
        <v>1</v>
      </c>
      <c r="E6029" s="20">
        <v>8.692125438495998E-8</v>
      </c>
      <c r="F6029">
        <v>0</v>
      </c>
      <c r="G6029">
        <v>0</v>
      </c>
      <c r="H6029">
        <v>56</v>
      </c>
      <c r="I6029">
        <v>20</v>
      </c>
      <c r="J6029">
        <v>56</v>
      </c>
      <c r="K6029">
        <v>20</v>
      </c>
      <c r="L6029">
        <v>0.26315789473684209</v>
      </c>
      <c r="M6029">
        <v>1.7384250876991997E-6</v>
      </c>
    </row>
    <row r="6030" spans="1:13" x14ac:dyDescent="0.25">
      <c r="A6030" t="s">
        <v>804</v>
      </c>
      <c r="B6030" t="s">
        <v>92</v>
      </c>
      <c r="C6030">
        <v>2882930</v>
      </c>
      <c r="D6030">
        <v>82</v>
      </c>
      <c r="E6030" s="20">
        <v>2.8443285130058655E-5</v>
      </c>
      <c r="F6030">
        <v>0</v>
      </c>
      <c r="G6030">
        <v>0</v>
      </c>
      <c r="H6030">
        <v>113</v>
      </c>
      <c r="I6030">
        <v>5</v>
      </c>
      <c r="J6030">
        <v>113</v>
      </c>
      <c r="K6030">
        <v>5</v>
      </c>
      <c r="L6030">
        <v>4.2372881355932202E-2</v>
      </c>
      <c r="M6030">
        <v>1.7343466542718693E-6</v>
      </c>
    </row>
    <row r="6031" spans="1:13" x14ac:dyDescent="0.25">
      <c r="A6031" t="s">
        <v>706</v>
      </c>
      <c r="B6031" t="s">
        <v>83</v>
      </c>
      <c r="C6031">
        <v>8077704</v>
      </c>
      <c r="D6031">
        <v>0</v>
      </c>
      <c r="E6031" s="20">
        <v>0</v>
      </c>
      <c r="F6031">
        <v>0</v>
      </c>
      <c r="G6031">
        <v>0</v>
      </c>
      <c r="H6031">
        <v>33</v>
      </c>
      <c r="I6031">
        <v>14</v>
      </c>
      <c r="J6031">
        <v>33</v>
      </c>
      <c r="K6031">
        <v>14</v>
      </c>
      <c r="L6031">
        <v>0.2978723404255319</v>
      </c>
      <c r="M6031">
        <v>1.733165760963759E-6</v>
      </c>
    </row>
    <row r="6032" spans="1:13" x14ac:dyDescent="0.25">
      <c r="A6032" t="s">
        <v>615</v>
      </c>
      <c r="B6032" t="s">
        <v>90</v>
      </c>
      <c r="C6032">
        <v>5777004</v>
      </c>
      <c r="D6032">
        <v>1649</v>
      </c>
      <c r="E6032" s="20">
        <v>2.8544207343460384E-4</v>
      </c>
      <c r="F6032">
        <v>7</v>
      </c>
      <c r="G6032">
        <v>0</v>
      </c>
      <c r="H6032">
        <v>204</v>
      </c>
      <c r="I6032">
        <v>10</v>
      </c>
      <c r="J6032">
        <v>211</v>
      </c>
      <c r="K6032">
        <v>10</v>
      </c>
      <c r="L6032">
        <v>4.5248868778280542E-2</v>
      </c>
      <c r="M6032">
        <v>1.731001051756239E-6</v>
      </c>
    </row>
    <row r="6033" spans="1:13" x14ac:dyDescent="0.25">
      <c r="A6033" t="s">
        <v>959</v>
      </c>
      <c r="B6033" t="s">
        <v>89</v>
      </c>
      <c r="C6033">
        <v>578484</v>
      </c>
      <c r="D6033">
        <v>40</v>
      </c>
      <c r="E6033" s="20">
        <v>6.9146251235989239E-5</v>
      </c>
      <c r="F6033">
        <v>0</v>
      </c>
      <c r="G6033">
        <v>0</v>
      </c>
      <c r="H6033">
        <v>15</v>
      </c>
      <c r="I6033">
        <v>1</v>
      </c>
      <c r="J6033">
        <v>15</v>
      </c>
      <c r="K6033">
        <v>1</v>
      </c>
      <c r="L6033">
        <v>6.25E-2</v>
      </c>
      <c r="M6033">
        <v>1.728656280899731E-6</v>
      </c>
    </row>
    <row r="6034" spans="1:13" x14ac:dyDescent="0.25">
      <c r="A6034" t="s">
        <v>959</v>
      </c>
      <c r="B6034" t="s">
        <v>94</v>
      </c>
      <c r="C6034">
        <v>578484</v>
      </c>
      <c r="D6034">
        <v>0</v>
      </c>
      <c r="E6034" s="20">
        <v>0</v>
      </c>
      <c r="F6034">
        <v>0</v>
      </c>
      <c r="G6034">
        <v>0</v>
      </c>
      <c r="H6034">
        <v>18</v>
      </c>
      <c r="I6034">
        <v>1</v>
      </c>
      <c r="J6034">
        <v>18</v>
      </c>
      <c r="K6034">
        <v>1</v>
      </c>
      <c r="L6034">
        <v>5.2631578947368418E-2</v>
      </c>
      <c r="M6034">
        <v>1.728656280899731E-6</v>
      </c>
    </row>
    <row r="6035" spans="1:13" x14ac:dyDescent="0.25">
      <c r="A6035" t="s">
        <v>959</v>
      </c>
      <c r="B6035" t="s">
        <v>92</v>
      </c>
      <c r="C6035">
        <v>578484</v>
      </c>
      <c r="D6035">
        <v>0</v>
      </c>
      <c r="E6035" s="20">
        <v>0</v>
      </c>
      <c r="F6035">
        <v>0</v>
      </c>
      <c r="G6035">
        <v>0</v>
      </c>
      <c r="H6035">
        <v>7</v>
      </c>
      <c r="I6035">
        <v>1</v>
      </c>
      <c r="J6035">
        <v>7</v>
      </c>
      <c r="K6035">
        <v>1</v>
      </c>
      <c r="L6035">
        <v>0.125</v>
      </c>
      <c r="M6035">
        <v>1.728656280899731E-6</v>
      </c>
    </row>
    <row r="6036" spans="1:13" x14ac:dyDescent="0.25">
      <c r="A6036" t="s">
        <v>369</v>
      </c>
      <c r="B6036" t="s">
        <v>91</v>
      </c>
      <c r="C6036">
        <v>1157012</v>
      </c>
      <c r="D6036">
        <v>0</v>
      </c>
      <c r="E6036" s="20">
        <v>0</v>
      </c>
      <c r="F6036">
        <v>0</v>
      </c>
      <c r="G6036">
        <v>0</v>
      </c>
      <c r="H6036">
        <v>8</v>
      </c>
      <c r="I6036">
        <v>2</v>
      </c>
      <c r="J6036">
        <v>8</v>
      </c>
      <c r="K6036">
        <v>2</v>
      </c>
      <c r="L6036">
        <v>0.2</v>
      </c>
      <c r="M6036">
        <v>1.7285905418439912E-6</v>
      </c>
    </row>
    <row r="6037" spans="1:13" x14ac:dyDescent="0.25">
      <c r="A6037" t="s">
        <v>369</v>
      </c>
      <c r="B6037" t="s">
        <v>87</v>
      </c>
      <c r="C6037">
        <v>1157012</v>
      </c>
      <c r="D6037">
        <v>0</v>
      </c>
      <c r="E6037" s="20">
        <v>0</v>
      </c>
      <c r="F6037">
        <v>0</v>
      </c>
      <c r="G6037">
        <v>0</v>
      </c>
      <c r="H6037">
        <v>6</v>
      </c>
      <c r="I6037">
        <v>2</v>
      </c>
      <c r="J6037">
        <v>6</v>
      </c>
      <c r="K6037">
        <v>2</v>
      </c>
      <c r="L6037">
        <v>0.25</v>
      </c>
      <c r="M6037">
        <v>1.7285905418439912E-6</v>
      </c>
    </row>
    <row r="6038" spans="1:13" x14ac:dyDescent="0.25">
      <c r="A6038" t="s">
        <v>1285</v>
      </c>
      <c r="B6038" t="s">
        <v>85</v>
      </c>
      <c r="C6038">
        <v>3473043</v>
      </c>
      <c r="D6038">
        <v>0</v>
      </c>
      <c r="E6038" s="20">
        <v>0</v>
      </c>
      <c r="F6038">
        <v>0</v>
      </c>
      <c r="G6038">
        <v>0</v>
      </c>
      <c r="H6038">
        <v>25</v>
      </c>
      <c r="I6038">
        <v>6</v>
      </c>
      <c r="J6038">
        <v>25</v>
      </c>
      <c r="K6038">
        <v>6</v>
      </c>
      <c r="L6038">
        <v>0.19354838709677419</v>
      </c>
      <c r="M6038">
        <v>1.7275916249813204E-6</v>
      </c>
    </row>
    <row r="6039" spans="1:13" x14ac:dyDescent="0.25">
      <c r="A6039" t="s">
        <v>325</v>
      </c>
      <c r="B6039" t="s">
        <v>90</v>
      </c>
      <c r="C6039">
        <v>578857</v>
      </c>
      <c r="D6039">
        <v>1029</v>
      </c>
      <c r="E6039" s="20">
        <v>1.7776411099805307E-3</v>
      </c>
      <c r="F6039">
        <v>0</v>
      </c>
      <c r="G6039">
        <v>0</v>
      </c>
      <c r="H6039">
        <v>121</v>
      </c>
      <c r="I6039">
        <v>1</v>
      </c>
      <c r="J6039">
        <v>121</v>
      </c>
      <c r="K6039">
        <v>1</v>
      </c>
      <c r="L6039">
        <v>8.1967213114754103E-3</v>
      </c>
      <c r="M6039">
        <v>1.7275423809334604E-6</v>
      </c>
    </row>
    <row r="6040" spans="1:13" x14ac:dyDescent="0.25">
      <c r="A6040" t="s">
        <v>325</v>
      </c>
      <c r="B6040" t="s">
        <v>89</v>
      </c>
      <c r="C6040">
        <v>578857</v>
      </c>
      <c r="D6040">
        <v>583</v>
      </c>
      <c r="E6040" s="20">
        <v>1.0071572080842073E-3</v>
      </c>
      <c r="F6040">
        <v>6</v>
      </c>
      <c r="G6040">
        <v>0</v>
      </c>
      <c r="H6040">
        <v>68</v>
      </c>
      <c r="I6040">
        <v>1</v>
      </c>
      <c r="J6040">
        <v>74</v>
      </c>
      <c r="K6040">
        <v>1</v>
      </c>
      <c r="L6040">
        <v>1.3333333333333334E-2</v>
      </c>
      <c r="M6040">
        <v>1.7275423809334604E-6</v>
      </c>
    </row>
    <row r="6041" spans="1:13" x14ac:dyDescent="0.25">
      <c r="A6041" t="s">
        <v>325</v>
      </c>
      <c r="B6041" t="s">
        <v>88</v>
      </c>
      <c r="C6041">
        <v>578857</v>
      </c>
      <c r="D6041">
        <v>1</v>
      </c>
      <c r="E6041" s="20">
        <v>1.7275423809334604E-6</v>
      </c>
      <c r="F6041">
        <v>0</v>
      </c>
      <c r="G6041">
        <v>0</v>
      </c>
      <c r="H6041">
        <v>4</v>
      </c>
      <c r="I6041">
        <v>1</v>
      </c>
      <c r="J6041">
        <v>4</v>
      </c>
      <c r="K6041">
        <v>1</v>
      </c>
      <c r="L6041">
        <v>0.2</v>
      </c>
      <c r="M6041">
        <v>1.7275423809334604E-6</v>
      </c>
    </row>
    <row r="6042" spans="1:13" x14ac:dyDescent="0.25">
      <c r="A6042" t="s">
        <v>325</v>
      </c>
      <c r="B6042" t="s">
        <v>94</v>
      </c>
      <c r="C6042">
        <v>578857</v>
      </c>
      <c r="D6042">
        <v>0</v>
      </c>
      <c r="E6042" s="20">
        <v>0</v>
      </c>
      <c r="F6042">
        <v>3</v>
      </c>
      <c r="G6042">
        <v>0</v>
      </c>
      <c r="H6042">
        <v>8</v>
      </c>
      <c r="I6042">
        <v>1</v>
      </c>
      <c r="J6042">
        <v>11</v>
      </c>
      <c r="K6042">
        <v>1</v>
      </c>
      <c r="L6042">
        <v>8.3333333333333329E-2</v>
      </c>
      <c r="M6042">
        <v>1.7275423809334604E-6</v>
      </c>
    </row>
    <row r="6043" spans="1:13" x14ac:dyDescent="0.25">
      <c r="A6043" t="s">
        <v>325</v>
      </c>
      <c r="B6043" t="s">
        <v>87</v>
      </c>
      <c r="C6043">
        <v>578857</v>
      </c>
      <c r="D6043">
        <v>0</v>
      </c>
      <c r="E6043" s="20">
        <v>0</v>
      </c>
      <c r="F6043">
        <v>0</v>
      </c>
      <c r="G6043">
        <v>0</v>
      </c>
      <c r="H6043">
        <v>6</v>
      </c>
      <c r="I6043">
        <v>1</v>
      </c>
      <c r="J6043">
        <v>6</v>
      </c>
      <c r="K6043">
        <v>1</v>
      </c>
      <c r="L6043">
        <v>0.14285714285714285</v>
      </c>
      <c r="M6043">
        <v>1.7275423809334604E-6</v>
      </c>
    </row>
    <row r="6044" spans="1:13" x14ac:dyDescent="0.25">
      <c r="A6044" t="s">
        <v>1267</v>
      </c>
      <c r="B6044" t="s">
        <v>90</v>
      </c>
      <c r="C6044">
        <v>1158004</v>
      </c>
      <c r="D6044">
        <v>29</v>
      </c>
      <c r="E6044" s="20">
        <v>2.5043091388285361E-5</v>
      </c>
      <c r="F6044">
        <v>0</v>
      </c>
      <c r="G6044">
        <v>0</v>
      </c>
      <c r="H6044">
        <v>577</v>
      </c>
      <c r="I6044">
        <v>2</v>
      </c>
      <c r="J6044">
        <v>577</v>
      </c>
      <c r="K6044">
        <v>2</v>
      </c>
      <c r="L6044">
        <v>3.4542314335060447E-3</v>
      </c>
      <c r="M6044">
        <v>1.7271097509162317E-6</v>
      </c>
    </row>
    <row r="6045" spans="1:13" x14ac:dyDescent="0.25">
      <c r="A6045" t="s">
        <v>1267</v>
      </c>
      <c r="B6045" t="s">
        <v>85</v>
      </c>
      <c r="C6045">
        <v>1158004</v>
      </c>
      <c r="D6045">
        <v>0</v>
      </c>
      <c r="E6045" s="20">
        <v>0</v>
      </c>
      <c r="F6045">
        <v>0</v>
      </c>
      <c r="G6045">
        <v>0</v>
      </c>
      <c r="H6045">
        <v>11</v>
      </c>
      <c r="I6045">
        <v>2</v>
      </c>
      <c r="J6045">
        <v>11</v>
      </c>
      <c r="K6045">
        <v>2</v>
      </c>
      <c r="L6045">
        <v>0.15384615384615385</v>
      </c>
      <c r="M6045">
        <v>1.7271097509162317E-6</v>
      </c>
    </row>
    <row r="6046" spans="1:13" x14ac:dyDescent="0.25">
      <c r="A6046" t="s">
        <v>514</v>
      </c>
      <c r="B6046" t="s">
        <v>87</v>
      </c>
      <c r="C6046">
        <v>579789</v>
      </c>
      <c r="D6046">
        <v>0</v>
      </c>
      <c r="E6046" s="20">
        <v>0</v>
      </c>
      <c r="F6046">
        <v>0</v>
      </c>
      <c r="G6046">
        <v>0</v>
      </c>
      <c r="H6046">
        <v>0</v>
      </c>
      <c r="I6046">
        <v>1</v>
      </c>
      <c r="J6046">
        <v>0</v>
      </c>
      <c r="K6046">
        <v>1</v>
      </c>
      <c r="L6046">
        <v>1</v>
      </c>
      <c r="M6046">
        <v>1.7247653887879901E-6</v>
      </c>
    </row>
    <row r="6047" spans="1:13" x14ac:dyDescent="0.25">
      <c r="A6047" t="s">
        <v>200</v>
      </c>
      <c r="B6047" t="s">
        <v>84</v>
      </c>
      <c r="C6047">
        <v>579928</v>
      </c>
      <c r="D6047">
        <v>0</v>
      </c>
      <c r="E6047" s="20">
        <v>0</v>
      </c>
      <c r="F6047">
        <v>0</v>
      </c>
      <c r="G6047">
        <v>0</v>
      </c>
      <c r="H6047">
        <v>47</v>
      </c>
      <c r="I6047">
        <v>1</v>
      </c>
      <c r="J6047">
        <v>47</v>
      </c>
      <c r="K6047">
        <v>1</v>
      </c>
      <c r="L6047">
        <v>2.0833333333333332E-2</v>
      </c>
      <c r="M6047">
        <v>1.7243519885227132E-6</v>
      </c>
    </row>
    <row r="6048" spans="1:13" x14ac:dyDescent="0.25">
      <c r="A6048" t="s">
        <v>907</v>
      </c>
      <c r="B6048" t="s">
        <v>83</v>
      </c>
      <c r="C6048">
        <v>581576</v>
      </c>
      <c r="D6048">
        <v>1</v>
      </c>
      <c r="E6048" s="20">
        <v>1.7194657276091174E-6</v>
      </c>
      <c r="F6048">
        <v>0</v>
      </c>
      <c r="G6048">
        <v>0</v>
      </c>
      <c r="H6048">
        <v>23</v>
      </c>
      <c r="I6048">
        <v>1</v>
      </c>
      <c r="J6048">
        <v>23</v>
      </c>
      <c r="K6048">
        <v>1</v>
      </c>
      <c r="L6048">
        <v>4.1666666666666664E-2</v>
      </c>
      <c r="M6048">
        <v>1.7194657276091174E-6</v>
      </c>
    </row>
    <row r="6049" spans="1:13" x14ac:dyDescent="0.25">
      <c r="A6049" t="s">
        <v>907</v>
      </c>
      <c r="B6049" t="s">
        <v>95</v>
      </c>
      <c r="C6049">
        <v>581576</v>
      </c>
      <c r="D6049">
        <v>0</v>
      </c>
      <c r="E6049" s="20">
        <v>0</v>
      </c>
      <c r="F6049">
        <v>0</v>
      </c>
      <c r="G6049">
        <v>0</v>
      </c>
      <c r="H6049">
        <v>14</v>
      </c>
      <c r="I6049">
        <v>1</v>
      </c>
      <c r="J6049">
        <v>14</v>
      </c>
      <c r="K6049">
        <v>1</v>
      </c>
      <c r="L6049">
        <v>6.6666666666666666E-2</v>
      </c>
      <c r="M6049">
        <v>1.7194657276091174E-6</v>
      </c>
    </row>
    <row r="6050" spans="1:13" x14ac:dyDescent="0.25">
      <c r="A6050" t="s">
        <v>1076</v>
      </c>
      <c r="B6050" t="s">
        <v>89</v>
      </c>
      <c r="C6050">
        <v>582131</v>
      </c>
      <c r="D6050">
        <v>8</v>
      </c>
      <c r="E6050" s="20">
        <v>1.3742611199197431E-5</v>
      </c>
      <c r="F6050">
        <v>0</v>
      </c>
      <c r="G6050">
        <v>0</v>
      </c>
      <c r="H6050">
        <v>30</v>
      </c>
      <c r="I6050">
        <v>1</v>
      </c>
      <c r="J6050">
        <v>30</v>
      </c>
      <c r="K6050">
        <v>1</v>
      </c>
      <c r="L6050">
        <v>3.2258064516129031E-2</v>
      </c>
      <c r="M6050">
        <v>1.7178263998996788E-6</v>
      </c>
    </row>
    <row r="6051" spans="1:13" x14ac:dyDescent="0.25">
      <c r="A6051" t="s">
        <v>870</v>
      </c>
      <c r="B6051" t="s">
        <v>89</v>
      </c>
      <c r="C6051">
        <v>582131</v>
      </c>
      <c r="D6051">
        <v>8</v>
      </c>
      <c r="E6051" s="20">
        <v>1.3742611199197431E-5</v>
      </c>
      <c r="F6051">
        <v>0</v>
      </c>
      <c r="G6051">
        <v>0</v>
      </c>
      <c r="H6051">
        <v>30</v>
      </c>
      <c r="I6051">
        <v>1</v>
      </c>
      <c r="J6051">
        <v>30</v>
      </c>
      <c r="K6051">
        <v>1</v>
      </c>
      <c r="L6051">
        <v>3.2258064516129031E-2</v>
      </c>
      <c r="M6051">
        <v>1.7178263998996788E-6</v>
      </c>
    </row>
    <row r="6052" spans="1:13" x14ac:dyDescent="0.25">
      <c r="A6052" t="s">
        <v>797</v>
      </c>
      <c r="B6052" t="s">
        <v>88</v>
      </c>
      <c r="C6052">
        <v>2329676</v>
      </c>
      <c r="D6052">
        <v>2</v>
      </c>
      <c r="E6052" s="20">
        <v>8.5848847650917981E-7</v>
      </c>
      <c r="F6052">
        <v>0</v>
      </c>
      <c r="G6052">
        <v>0</v>
      </c>
      <c r="H6052">
        <v>166</v>
      </c>
      <c r="I6052">
        <v>4</v>
      </c>
      <c r="J6052">
        <v>166</v>
      </c>
      <c r="K6052">
        <v>4</v>
      </c>
      <c r="L6052">
        <v>2.3529411764705882E-2</v>
      </c>
      <c r="M6052">
        <v>1.7169769530183596E-6</v>
      </c>
    </row>
    <row r="6053" spans="1:13" x14ac:dyDescent="0.25">
      <c r="A6053" t="s">
        <v>402</v>
      </c>
      <c r="B6053" t="s">
        <v>90</v>
      </c>
      <c r="C6053">
        <v>582656</v>
      </c>
      <c r="D6053">
        <v>920</v>
      </c>
      <c r="E6053" s="20">
        <v>1.5789762741652022E-3</v>
      </c>
      <c r="F6053">
        <v>0</v>
      </c>
      <c r="G6053">
        <v>0</v>
      </c>
      <c r="H6053">
        <v>72</v>
      </c>
      <c r="I6053">
        <v>1</v>
      </c>
      <c r="J6053">
        <v>72</v>
      </c>
      <c r="K6053">
        <v>1</v>
      </c>
      <c r="L6053">
        <v>1.3698630136986301E-2</v>
      </c>
      <c r="M6053">
        <v>1.7162785588752196E-6</v>
      </c>
    </row>
    <row r="6054" spans="1:13" x14ac:dyDescent="0.25">
      <c r="A6054" t="s">
        <v>402</v>
      </c>
      <c r="B6054" t="s">
        <v>95</v>
      </c>
      <c r="C6054">
        <v>582656</v>
      </c>
      <c r="D6054">
        <v>11</v>
      </c>
      <c r="E6054" s="20">
        <v>1.8879064147627416E-5</v>
      </c>
      <c r="F6054">
        <v>0</v>
      </c>
      <c r="G6054">
        <v>0</v>
      </c>
      <c r="H6054">
        <v>45</v>
      </c>
      <c r="I6054">
        <v>1</v>
      </c>
      <c r="J6054">
        <v>45</v>
      </c>
      <c r="K6054">
        <v>1</v>
      </c>
      <c r="L6054">
        <v>2.1739130434782608E-2</v>
      </c>
      <c r="M6054">
        <v>1.7162785588752196E-6</v>
      </c>
    </row>
    <row r="6055" spans="1:13" x14ac:dyDescent="0.25">
      <c r="A6055" t="s">
        <v>334</v>
      </c>
      <c r="B6055" t="s">
        <v>95</v>
      </c>
      <c r="C6055">
        <v>582734</v>
      </c>
      <c r="D6055">
        <v>6</v>
      </c>
      <c r="E6055" s="20">
        <v>1.0296292991313361E-5</v>
      </c>
      <c r="F6055">
        <v>0</v>
      </c>
      <c r="G6055">
        <v>0</v>
      </c>
      <c r="H6055">
        <v>75</v>
      </c>
      <c r="I6055">
        <v>1</v>
      </c>
      <c r="J6055">
        <v>75</v>
      </c>
      <c r="K6055">
        <v>1</v>
      </c>
      <c r="L6055">
        <v>1.3157894736842105E-2</v>
      </c>
      <c r="M6055">
        <v>1.7160488318855602E-6</v>
      </c>
    </row>
    <row r="6056" spans="1:13" x14ac:dyDescent="0.25">
      <c r="A6056" t="s">
        <v>334</v>
      </c>
      <c r="B6056" t="s">
        <v>93</v>
      </c>
      <c r="C6056">
        <v>582734</v>
      </c>
      <c r="D6056">
        <v>0</v>
      </c>
      <c r="E6056" s="20">
        <v>0</v>
      </c>
      <c r="F6056">
        <v>0</v>
      </c>
      <c r="G6056">
        <v>0</v>
      </c>
      <c r="H6056">
        <v>13</v>
      </c>
      <c r="I6056">
        <v>1</v>
      </c>
      <c r="J6056">
        <v>13</v>
      </c>
      <c r="K6056">
        <v>1</v>
      </c>
      <c r="L6056">
        <v>7.1428571428571425E-2</v>
      </c>
      <c r="M6056">
        <v>1.7160488318855602E-6</v>
      </c>
    </row>
    <row r="6057" spans="1:13" x14ac:dyDescent="0.25">
      <c r="A6057" t="s">
        <v>467</v>
      </c>
      <c r="B6057" t="s">
        <v>84</v>
      </c>
      <c r="C6057">
        <v>584151</v>
      </c>
      <c r="D6057">
        <v>2</v>
      </c>
      <c r="E6057" s="20">
        <v>3.4237722780582417E-6</v>
      </c>
      <c r="F6057">
        <v>0</v>
      </c>
      <c r="G6057">
        <v>0</v>
      </c>
      <c r="H6057">
        <v>25</v>
      </c>
      <c r="I6057">
        <v>1</v>
      </c>
      <c r="J6057">
        <v>25</v>
      </c>
      <c r="K6057">
        <v>1</v>
      </c>
      <c r="L6057">
        <v>3.8461538461538464E-2</v>
      </c>
      <c r="M6057">
        <v>1.7118861390291209E-6</v>
      </c>
    </row>
    <row r="6058" spans="1:13" x14ac:dyDescent="0.25">
      <c r="A6058" t="s">
        <v>986</v>
      </c>
      <c r="B6058" t="s">
        <v>87</v>
      </c>
      <c r="C6058">
        <v>1756352</v>
      </c>
      <c r="D6058">
        <v>0</v>
      </c>
      <c r="E6058" s="20">
        <v>0</v>
      </c>
      <c r="F6058">
        <v>0</v>
      </c>
      <c r="G6058">
        <v>0</v>
      </c>
      <c r="H6058">
        <v>13</v>
      </c>
      <c r="I6058">
        <v>3</v>
      </c>
      <c r="J6058">
        <v>13</v>
      </c>
      <c r="K6058">
        <v>3</v>
      </c>
      <c r="L6058">
        <v>0.1875</v>
      </c>
      <c r="M6058">
        <v>1.7080858506723027E-6</v>
      </c>
    </row>
    <row r="6059" spans="1:13" x14ac:dyDescent="0.25">
      <c r="A6059" t="s">
        <v>563</v>
      </c>
      <c r="B6059" t="s">
        <v>91</v>
      </c>
      <c r="C6059">
        <v>586348</v>
      </c>
      <c r="D6059">
        <v>0</v>
      </c>
      <c r="E6059" s="20">
        <v>0</v>
      </c>
      <c r="F6059">
        <v>0</v>
      </c>
      <c r="G6059">
        <v>0</v>
      </c>
      <c r="H6059">
        <v>11</v>
      </c>
      <c r="I6059">
        <v>1</v>
      </c>
      <c r="J6059">
        <v>11</v>
      </c>
      <c r="K6059">
        <v>1</v>
      </c>
      <c r="L6059">
        <v>8.3333333333333329E-2</v>
      </c>
      <c r="M6059">
        <v>1.7054718358381029E-6</v>
      </c>
    </row>
    <row r="6060" spans="1:13" x14ac:dyDescent="0.25">
      <c r="A6060" t="s">
        <v>1307</v>
      </c>
      <c r="B6060" t="s">
        <v>90</v>
      </c>
      <c r="C6060">
        <v>4694378</v>
      </c>
      <c r="D6060">
        <v>3</v>
      </c>
      <c r="E6060" s="20">
        <v>6.3906229962734149E-7</v>
      </c>
      <c r="F6060">
        <v>0</v>
      </c>
      <c r="G6060">
        <v>0</v>
      </c>
      <c r="H6060">
        <v>1022</v>
      </c>
      <c r="I6060">
        <v>8</v>
      </c>
      <c r="J6060">
        <v>1022</v>
      </c>
      <c r="K6060">
        <v>8</v>
      </c>
      <c r="L6060">
        <v>7.7669902912621356E-3</v>
      </c>
      <c r="M6060">
        <v>1.7041661323395773E-6</v>
      </c>
    </row>
    <row r="6061" spans="1:13" x14ac:dyDescent="0.25">
      <c r="A6061" t="s">
        <v>1307</v>
      </c>
      <c r="B6061" t="s">
        <v>89</v>
      </c>
      <c r="C6061">
        <v>4694378</v>
      </c>
      <c r="D6061">
        <v>0</v>
      </c>
      <c r="E6061" s="20">
        <v>0</v>
      </c>
      <c r="F6061">
        <v>0</v>
      </c>
      <c r="G6061">
        <v>0</v>
      </c>
      <c r="H6061">
        <v>219</v>
      </c>
      <c r="I6061">
        <v>8</v>
      </c>
      <c r="J6061">
        <v>219</v>
      </c>
      <c r="K6061">
        <v>8</v>
      </c>
      <c r="L6061">
        <v>3.5242290748898682E-2</v>
      </c>
      <c r="M6061">
        <v>1.7041661323395773E-6</v>
      </c>
    </row>
    <row r="6062" spans="1:13" x14ac:dyDescent="0.25">
      <c r="A6062" t="s">
        <v>630</v>
      </c>
      <c r="B6062" t="s">
        <v>87</v>
      </c>
      <c r="C6062">
        <v>7045176</v>
      </c>
      <c r="D6062">
        <v>0</v>
      </c>
      <c r="E6062" s="20">
        <v>0</v>
      </c>
      <c r="F6062">
        <v>0</v>
      </c>
      <c r="G6062">
        <v>0</v>
      </c>
      <c r="H6062">
        <v>49</v>
      </c>
      <c r="I6062">
        <v>12</v>
      </c>
      <c r="J6062">
        <v>49</v>
      </c>
      <c r="K6062">
        <v>12</v>
      </c>
      <c r="L6062">
        <v>0.19672131147540983</v>
      </c>
      <c r="M6062">
        <v>1.7032931469703525E-6</v>
      </c>
    </row>
    <row r="6063" spans="1:13" x14ac:dyDescent="0.25">
      <c r="A6063" t="s">
        <v>1243</v>
      </c>
      <c r="B6063" t="s">
        <v>84</v>
      </c>
      <c r="C6063">
        <v>2935815</v>
      </c>
      <c r="D6063">
        <v>24</v>
      </c>
      <c r="E6063" s="20">
        <v>8.1749020289084966E-6</v>
      </c>
      <c r="F6063">
        <v>0</v>
      </c>
      <c r="G6063">
        <v>1</v>
      </c>
      <c r="H6063">
        <v>56</v>
      </c>
      <c r="I6063">
        <v>4</v>
      </c>
      <c r="J6063">
        <v>56</v>
      </c>
      <c r="K6063">
        <v>5</v>
      </c>
      <c r="L6063">
        <v>8.1967213114754092E-2</v>
      </c>
      <c r="M6063">
        <v>1.7031045893559369E-6</v>
      </c>
    </row>
    <row r="6064" spans="1:13" x14ac:dyDescent="0.25">
      <c r="A6064" t="s">
        <v>428</v>
      </c>
      <c r="B6064" t="s">
        <v>90</v>
      </c>
      <c r="C6064">
        <v>587941</v>
      </c>
      <c r="D6064">
        <v>1113</v>
      </c>
      <c r="E6064" s="20">
        <v>1.8930470914598574E-3</v>
      </c>
      <c r="F6064">
        <v>6</v>
      </c>
      <c r="G6064">
        <v>1</v>
      </c>
      <c r="H6064">
        <v>35</v>
      </c>
      <c r="I6064">
        <v>0</v>
      </c>
      <c r="J6064">
        <v>41</v>
      </c>
      <c r="K6064">
        <v>1</v>
      </c>
      <c r="L6064">
        <v>2.3809523809523808E-2</v>
      </c>
      <c r="M6064">
        <v>1.7008509357231422E-6</v>
      </c>
    </row>
    <row r="6065" spans="1:13" x14ac:dyDescent="0.25">
      <c r="A6065" t="s">
        <v>428</v>
      </c>
      <c r="B6065" t="s">
        <v>89</v>
      </c>
      <c r="C6065">
        <v>587941</v>
      </c>
      <c r="D6065">
        <v>1099</v>
      </c>
      <c r="E6065" s="20">
        <v>1.8692351783597334E-3</v>
      </c>
      <c r="F6065">
        <v>17</v>
      </c>
      <c r="G6065">
        <v>0</v>
      </c>
      <c r="H6065">
        <v>42</v>
      </c>
      <c r="I6065">
        <v>1</v>
      </c>
      <c r="J6065">
        <v>59</v>
      </c>
      <c r="K6065">
        <v>1</v>
      </c>
      <c r="L6065">
        <v>1.6666666666666666E-2</v>
      </c>
      <c r="M6065">
        <v>1.7008509357231422E-6</v>
      </c>
    </row>
    <row r="6066" spans="1:13" x14ac:dyDescent="0.25">
      <c r="A6066" t="s">
        <v>428</v>
      </c>
      <c r="B6066" t="s">
        <v>91</v>
      </c>
      <c r="C6066">
        <v>587941</v>
      </c>
      <c r="D6066">
        <v>0</v>
      </c>
      <c r="E6066" s="20">
        <v>0</v>
      </c>
      <c r="F6066">
        <v>0</v>
      </c>
      <c r="G6066">
        <v>0</v>
      </c>
      <c r="H6066">
        <v>18</v>
      </c>
      <c r="I6066">
        <v>1</v>
      </c>
      <c r="J6066">
        <v>18</v>
      </c>
      <c r="K6066">
        <v>1</v>
      </c>
      <c r="L6066">
        <v>5.2631578947368418E-2</v>
      </c>
      <c r="M6066">
        <v>1.7008509357231422E-6</v>
      </c>
    </row>
    <row r="6067" spans="1:13" x14ac:dyDescent="0.25">
      <c r="A6067" t="s">
        <v>428</v>
      </c>
      <c r="B6067" t="s">
        <v>94</v>
      </c>
      <c r="C6067">
        <v>587941</v>
      </c>
      <c r="D6067">
        <v>0</v>
      </c>
      <c r="E6067" s="20">
        <v>0</v>
      </c>
      <c r="F6067">
        <v>17</v>
      </c>
      <c r="G6067">
        <v>0</v>
      </c>
      <c r="H6067">
        <v>18</v>
      </c>
      <c r="I6067">
        <v>1</v>
      </c>
      <c r="J6067">
        <v>35</v>
      </c>
      <c r="K6067">
        <v>1</v>
      </c>
      <c r="L6067">
        <v>2.7777777777777776E-2</v>
      </c>
      <c r="M6067">
        <v>1.7008509357231422E-6</v>
      </c>
    </row>
    <row r="6068" spans="1:13" x14ac:dyDescent="0.25">
      <c r="A6068" t="s">
        <v>421</v>
      </c>
      <c r="B6068" t="s">
        <v>88</v>
      </c>
      <c r="C6068">
        <v>587966</v>
      </c>
      <c r="D6068">
        <v>4</v>
      </c>
      <c r="E6068" s="20">
        <v>6.8031144658024447E-6</v>
      </c>
      <c r="F6068">
        <v>0</v>
      </c>
      <c r="G6068">
        <v>0</v>
      </c>
      <c r="H6068">
        <v>12</v>
      </c>
      <c r="I6068">
        <v>1</v>
      </c>
      <c r="J6068">
        <v>12</v>
      </c>
      <c r="K6068">
        <v>1</v>
      </c>
      <c r="L6068">
        <v>7.6923076923076927E-2</v>
      </c>
      <c r="M6068">
        <v>1.7007786164506112E-6</v>
      </c>
    </row>
    <row r="6069" spans="1:13" x14ac:dyDescent="0.25">
      <c r="A6069" t="s">
        <v>421</v>
      </c>
      <c r="B6069" t="s">
        <v>91</v>
      </c>
      <c r="C6069">
        <v>587966</v>
      </c>
      <c r="D6069">
        <v>0</v>
      </c>
      <c r="E6069" s="20">
        <v>0</v>
      </c>
      <c r="F6069">
        <v>0</v>
      </c>
      <c r="G6069">
        <v>0</v>
      </c>
      <c r="H6069">
        <v>10</v>
      </c>
      <c r="I6069">
        <v>1</v>
      </c>
      <c r="J6069">
        <v>10</v>
      </c>
      <c r="K6069">
        <v>1</v>
      </c>
      <c r="L6069">
        <v>9.0909090909090912E-2</v>
      </c>
      <c r="M6069">
        <v>1.7007786164506112E-6</v>
      </c>
    </row>
    <row r="6070" spans="1:13" x14ac:dyDescent="0.25">
      <c r="A6070" t="s">
        <v>213</v>
      </c>
      <c r="B6070" t="s">
        <v>87</v>
      </c>
      <c r="C6070">
        <v>2942291</v>
      </c>
      <c r="D6070">
        <v>0</v>
      </c>
      <c r="E6070" s="20">
        <v>0</v>
      </c>
      <c r="F6070">
        <v>0</v>
      </c>
      <c r="G6070">
        <v>0</v>
      </c>
      <c r="H6070">
        <v>21</v>
      </c>
      <c r="I6070">
        <v>5</v>
      </c>
      <c r="J6070">
        <v>21</v>
      </c>
      <c r="K6070">
        <v>5</v>
      </c>
      <c r="L6070">
        <v>0.19230769230769232</v>
      </c>
      <c r="M6070">
        <v>1.6993560460199212E-6</v>
      </c>
    </row>
    <row r="6071" spans="1:13" x14ac:dyDescent="0.25">
      <c r="A6071" t="s">
        <v>1274</v>
      </c>
      <c r="B6071" t="s">
        <v>87</v>
      </c>
      <c r="C6071">
        <v>589031</v>
      </c>
      <c r="D6071">
        <v>0</v>
      </c>
      <c r="E6071" s="20">
        <v>0</v>
      </c>
      <c r="F6071">
        <v>0</v>
      </c>
      <c r="G6071">
        <v>0</v>
      </c>
      <c r="H6071">
        <v>8</v>
      </c>
      <c r="I6071">
        <v>1</v>
      </c>
      <c r="J6071">
        <v>8</v>
      </c>
      <c r="K6071">
        <v>1</v>
      </c>
      <c r="L6071">
        <v>0.1111111111111111</v>
      </c>
      <c r="M6071">
        <v>1.6977035164532936E-6</v>
      </c>
    </row>
    <row r="6072" spans="1:13" x14ac:dyDescent="0.25">
      <c r="A6072" t="s">
        <v>1274</v>
      </c>
      <c r="B6072" t="s">
        <v>92</v>
      </c>
      <c r="C6072">
        <v>589031</v>
      </c>
      <c r="D6072">
        <v>0</v>
      </c>
      <c r="E6072" s="20">
        <v>0</v>
      </c>
      <c r="F6072">
        <v>0</v>
      </c>
      <c r="G6072">
        <v>0</v>
      </c>
      <c r="H6072">
        <v>51</v>
      </c>
      <c r="I6072">
        <v>1</v>
      </c>
      <c r="J6072">
        <v>51</v>
      </c>
      <c r="K6072">
        <v>1</v>
      </c>
      <c r="L6072">
        <v>1.9230769230769232E-2</v>
      </c>
      <c r="M6072">
        <v>1.6977035164532936E-6</v>
      </c>
    </row>
    <row r="6073" spans="1:13" x14ac:dyDescent="0.25">
      <c r="A6073" t="s">
        <v>140</v>
      </c>
      <c r="B6073" t="s">
        <v>85</v>
      </c>
      <c r="C6073">
        <v>8252402</v>
      </c>
      <c r="D6073">
        <v>0</v>
      </c>
      <c r="E6073" s="20">
        <v>0</v>
      </c>
      <c r="F6073">
        <v>0</v>
      </c>
      <c r="G6073">
        <v>0</v>
      </c>
      <c r="H6073">
        <v>71</v>
      </c>
      <c r="I6073">
        <v>14</v>
      </c>
      <c r="J6073">
        <v>71</v>
      </c>
      <c r="K6073">
        <v>14</v>
      </c>
      <c r="L6073">
        <v>0.16470588235294117</v>
      </c>
      <c r="M6073">
        <v>1.6964757654801595E-6</v>
      </c>
    </row>
    <row r="6074" spans="1:13" x14ac:dyDescent="0.25">
      <c r="A6074" t="s">
        <v>657</v>
      </c>
      <c r="B6074" t="s">
        <v>83</v>
      </c>
      <c r="C6074">
        <v>7664921</v>
      </c>
      <c r="D6074">
        <v>0</v>
      </c>
      <c r="E6074" s="20">
        <v>0</v>
      </c>
      <c r="F6074">
        <v>0</v>
      </c>
      <c r="G6074">
        <v>0</v>
      </c>
      <c r="H6074">
        <v>76</v>
      </c>
      <c r="I6074">
        <v>13</v>
      </c>
      <c r="J6074">
        <v>76</v>
      </c>
      <c r="K6074">
        <v>13</v>
      </c>
      <c r="L6074">
        <v>0.14606741573033707</v>
      </c>
      <c r="M6074">
        <v>1.6960383544722769E-6</v>
      </c>
    </row>
    <row r="6075" spans="1:13" x14ac:dyDescent="0.25">
      <c r="A6075" t="s">
        <v>890</v>
      </c>
      <c r="B6075" t="s">
        <v>88</v>
      </c>
      <c r="C6075">
        <v>590677</v>
      </c>
      <c r="D6075">
        <v>0</v>
      </c>
      <c r="E6075" s="20">
        <v>0</v>
      </c>
      <c r="F6075">
        <v>0</v>
      </c>
      <c r="G6075">
        <v>0</v>
      </c>
      <c r="H6075">
        <v>6</v>
      </c>
      <c r="I6075">
        <v>1</v>
      </c>
      <c r="J6075">
        <v>6</v>
      </c>
      <c r="K6075">
        <v>1</v>
      </c>
      <c r="L6075">
        <v>0.14285714285714285</v>
      </c>
      <c r="M6075">
        <v>1.6929726398691671E-6</v>
      </c>
    </row>
    <row r="6076" spans="1:13" x14ac:dyDescent="0.25">
      <c r="A6076" t="s">
        <v>890</v>
      </c>
      <c r="B6076" t="s">
        <v>85</v>
      </c>
      <c r="C6076">
        <v>590677</v>
      </c>
      <c r="D6076">
        <v>0</v>
      </c>
      <c r="E6076" s="20">
        <v>0</v>
      </c>
      <c r="F6076">
        <v>0</v>
      </c>
      <c r="G6076">
        <v>0</v>
      </c>
      <c r="H6076">
        <v>1</v>
      </c>
      <c r="I6076">
        <v>1</v>
      </c>
      <c r="J6076">
        <v>1</v>
      </c>
      <c r="K6076">
        <v>1</v>
      </c>
      <c r="L6076">
        <v>0.5</v>
      </c>
      <c r="M6076">
        <v>1.6929726398691671E-6</v>
      </c>
    </row>
    <row r="6077" spans="1:13" x14ac:dyDescent="0.25">
      <c r="A6077" t="s">
        <v>625</v>
      </c>
      <c r="B6077" t="s">
        <v>83</v>
      </c>
      <c r="C6077">
        <v>6500413</v>
      </c>
      <c r="D6077">
        <v>0</v>
      </c>
      <c r="E6077" s="20">
        <v>0</v>
      </c>
      <c r="F6077">
        <v>0</v>
      </c>
      <c r="G6077">
        <v>0</v>
      </c>
      <c r="H6077">
        <v>34</v>
      </c>
      <c r="I6077">
        <v>11</v>
      </c>
      <c r="J6077">
        <v>34</v>
      </c>
      <c r="K6077">
        <v>11</v>
      </c>
      <c r="L6077">
        <v>0.24444444444444444</v>
      </c>
      <c r="M6077">
        <v>1.6922001725121158E-6</v>
      </c>
    </row>
    <row r="6078" spans="1:13" x14ac:dyDescent="0.25">
      <c r="A6078" t="s">
        <v>623</v>
      </c>
      <c r="B6078" t="s">
        <v>92</v>
      </c>
      <c r="C6078">
        <v>7091375</v>
      </c>
      <c r="D6078">
        <v>87</v>
      </c>
      <c r="E6078" s="20">
        <v>1.2268424670814898E-5</v>
      </c>
      <c r="F6078">
        <v>0</v>
      </c>
      <c r="G6078">
        <v>0</v>
      </c>
      <c r="H6078">
        <v>44</v>
      </c>
      <c r="I6078">
        <v>12</v>
      </c>
      <c r="J6078">
        <v>44</v>
      </c>
      <c r="K6078">
        <v>12</v>
      </c>
      <c r="L6078">
        <v>0.21428571428571427</v>
      </c>
      <c r="M6078">
        <v>1.6921965063192964E-6</v>
      </c>
    </row>
    <row r="6079" spans="1:13" x14ac:dyDescent="0.25">
      <c r="A6079" t="s">
        <v>623</v>
      </c>
      <c r="B6079" t="s">
        <v>87</v>
      </c>
      <c r="C6079">
        <v>7091375</v>
      </c>
      <c r="D6079">
        <v>0</v>
      </c>
      <c r="E6079" s="20">
        <v>0</v>
      </c>
      <c r="F6079">
        <v>0</v>
      </c>
      <c r="G6079">
        <v>0</v>
      </c>
      <c r="H6079">
        <v>107</v>
      </c>
      <c r="I6079">
        <v>12</v>
      </c>
      <c r="J6079">
        <v>107</v>
      </c>
      <c r="K6079">
        <v>12</v>
      </c>
      <c r="L6079">
        <v>0.10084033613445378</v>
      </c>
      <c r="M6079">
        <v>1.6921965063192964E-6</v>
      </c>
    </row>
    <row r="6080" spans="1:13" x14ac:dyDescent="0.25">
      <c r="A6080" t="s">
        <v>636</v>
      </c>
      <c r="B6080" t="s">
        <v>83</v>
      </c>
      <c r="C6080">
        <v>10047077</v>
      </c>
      <c r="D6080">
        <v>1</v>
      </c>
      <c r="E6080" s="20">
        <v>9.953143585940468E-8</v>
      </c>
      <c r="F6080">
        <v>0</v>
      </c>
      <c r="G6080">
        <v>0</v>
      </c>
      <c r="H6080">
        <v>59</v>
      </c>
      <c r="I6080">
        <v>17</v>
      </c>
      <c r="J6080">
        <v>59</v>
      </c>
      <c r="K6080">
        <v>17</v>
      </c>
      <c r="L6080">
        <v>0.22368421052631579</v>
      </c>
      <c r="M6080">
        <v>1.6920344096098797E-6</v>
      </c>
    </row>
    <row r="6081" spans="1:13" x14ac:dyDescent="0.25">
      <c r="A6081" t="s">
        <v>290</v>
      </c>
      <c r="B6081" t="s">
        <v>95</v>
      </c>
      <c r="C6081">
        <v>591162</v>
      </c>
      <c r="D6081">
        <v>1</v>
      </c>
      <c r="E6081" s="20">
        <v>1.691583694486452E-6</v>
      </c>
      <c r="F6081">
        <v>0</v>
      </c>
      <c r="G6081">
        <v>0</v>
      </c>
      <c r="H6081">
        <v>32</v>
      </c>
      <c r="I6081">
        <v>1</v>
      </c>
      <c r="J6081">
        <v>32</v>
      </c>
      <c r="K6081">
        <v>1</v>
      </c>
      <c r="L6081">
        <v>3.0303030303030304E-2</v>
      </c>
      <c r="M6081">
        <v>1.691583694486452E-6</v>
      </c>
    </row>
    <row r="6082" spans="1:13" x14ac:dyDescent="0.25">
      <c r="A6082" t="s">
        <v>290</v>
      </c>
      <c r="B6082" t="s">
        <v>85</v>
      </c>
      <c r="C6082">
        <v>591162</v>
      </c>
      <c r="D6082">
        <v>0</v>
      </c>
      <c r="E6082" s="20">
        <v>0</v>
      </c>
      <c r="F6082">
        <v>0</v>
      </c>
      <c r="G6082">
        <v>0</v>
      </c>
      <c r="H6082">
        <v>2</v>
      </c>
      <c r="I6082">
        <v>1</v>
      </c>
      <c r="J6082">
        <v>2</v>
      </c>
      <c r="K6082">
        <v>1</v>
      </c>
      <c r="L6082">
        <v>0.33333333333333331</v>
      </c>
      <c r="M6082">
        <v>1.691583694486452E-6</v>
      </c>
    </row>
    <row r="6083" spans="1:13" x14ac:dyDescent="0.25">
      <c r="A6083" t="s">
        <v>1119</v>
      </c>
      <c r="B6083" t="s">
        <v>84</v>
      </c>
      <c r="C6083">
        <v>591332</v>
      </c>
      <c r="D6083">
        <v>57</v>
      </c>
      <c r="E6083" s="20">
        <v>9.6392551054230114E-5</v>
      </c>
      <c r="F6083">
        <v>0</v>
      </c>
      <c r="G6083">
        <v>0</v>
      </c>
      <c r="H6083">
        <v>33</v>
      </c>
      <c r="I6083">
        <v>1</v>
      </c>
      <c r="J6083">
        <v>33</v>
      </c>
      <c r="K6083">
        <v>1</v>
      </c>
      <c r="L6083">
        <v>2.9411764705882353E-2</v>
      </c>
      <c r="M6083">
        <v>1.6910973869163177E-6</v>
      </c>
    </row>
    <row r="6084" spans="1:13" x14ac:dyDescent="0.25">
      <c r="A6084" t="s">
        <v>246</v>
      </c>
      <c r="B6084" t="s">
        <v>90</v>
      </c>
      <c r="C6084">
        <v>591439</v>
      </c>
      <c r="D6084">
        <v>756</v>
      </c>
      <c r="E6084" s="20">
        <v>1.2782383305801612E-3</v>
      </c>
      <c r="F6084">
        <v>0</v>
      </c>
      <c r="G6084">
        <v>0</v>
      </c>
      <c r="H6084">
        <v>39</v>
      </c>
      <c r="I6084">
        <v>1</v>
      </c>
      <c r="J6084">
        <v>39</v>
      </c>
      <c r="K6084">
        <v>1</v>
      </c>
      <c r="L6084">
        <v>2.5000000000000001E-2</v>
      </c>
      <c r="M6084">
        <v>1.6907914425663508E-6</v>
      </c>
    </row>
    <row r="6085" spans="1:13" x14ac:dyDescent="0.25">
      <c r="A6085" t="s">
        <v>819</v>
      </c>
      <c r="B6085" t="s">
        <v>86</v>
      </c>
      <c r="C6085">
        <v>1775577</v>
      </c>
      <c r="D6085">
        <v>4</v>
      </c>
      <c r="E6085" s="20">
        <v>2.2527888117496454E-6</v>
      </c>
      <c r="F6085">
        <v>0</v>
      </c>
      <c r="G6085">
        <v>0</v>
      </c>
      <c r="H6085">
        <v>9</v>
      </c>
      <c r="I6085">
        <v>3</v>
      </c>
      <c r="J6085">
        <v>9</v>
      </c>
      <c r="K6085">
        <v>3</v>
      </c>
      <c r="L6085">
        <v>0.25</v>
      </c>
      <c r="M6085">
        <v>1.689591608812234E-6</v>
      </c>
    </row>
    <row r="6086" spans="1:13" x14ac:dyDescent="0.25">
      <c r="A6086" t="s">
        <v>917</v>
      </c>
      <c r="B6086" t="s">
        <v>89</v>
      </c>
      <c r="C6086">
        <v>1184645</v>
      </c>
      <c r="D6086">
        <v>297</v>
      </c>
      <c r="E6086" s="20">
        <v>2.5070801801383536E-4</v>
      </c>
      <c r="F6086">
        <v>6</v>
      </c>
      <c r="G6086">
        <v>0</v>
      </c>
      <c r="H6086">
        <v>35</v>
      </c>
      <c r="I6086">
        <v>2</v>
      </c>
      <c r="J6086">
        <v>41</v>
      </c>
      <c r="K6086">
        <v>2</v>
      </c>
      <c r="L6086">
        <v>4.6511627906976744E-2</v>
      </c>
      <c r="M6086">
        <v>1.6882694815746489E-6</v>
      </c>
    </row>
    <row r="6087" spans="1:13" x14ac:dyDescent="0.25">
      <c r="A6087" t="s">
        <v>1300</v>
      </c>
      <c r="B6087" t="s">
        <v>90</v>
      </c>
      <c r="C6087">
        <v>1185058</v>
      </c>
      <c r="D6087">
        <v>73</v>
      </c>
      <c r="E6087" s="20">
        <v>6.1600360488684943E-5</v>
      </c>
      <c r="F6087">
        <v>7</v>
      </c>
      <c r="G6087">
        <v>1</v>
      </c>
      <c r="H6087">
        <v>267</v>
      </c>
      <c r="I6087">
        <v>1</v>
      </c>
      <c r="J6087">
        <v>274</v>
      </c>
      <c r="K6087">
        <v>2</v>
      </c>
      <c r="L6087">
        <v>7.246376811594203E-3</v>
      </c>
      <c r="M6087">
        <v>1.6876811092790395E-6</v>
      </c>
    </row>
    <row r="6088" spans="1:13" x14ac:dyDescent="0.25">
      <c r="A6088" t="s">
        <v>1300</v>
      </c>
      <c r="B6088" t="s">
        <v>87</v>
      </c>
      <c r="C6088">
        <v>1185058</v>
      </c>
      <c r="D6088">
        <v>4</v>
      </c>
      <c r="E6088" s="20">
        <v>3.3753622185580789E-6</v>
      </c>
      <c r="F6088">
        <v>0</v>
      </c>
      <c r="G6088">
        <v>0</v>
      </c>
      <c r="H6088">
        <v>145</v>
      </c>
      <c r="I6088">
        <v>2</v>
      </c>
      <c r="J6088">
        <v>145</v>
      </c>
      <c r="K6088">
        <v>2</v>
      </c>
      <c r="L6088">
        <v>1.3605442176870748E-2</v>
      </c>
      <c r="M6088">
        <v>1.6876811092790395E-6</v>
      </c>
    </row>
    <row r="6089" spans="1:13" x14ac:dyDescent="0.25">
      <c r="A6089" t="s">
        <v>1300</v>
      </c>
      <c r="B6089" t="s">
        <v>91</v>
      </c>
      <c r="C6089">
        <v>1185058</v>
      </c>
      <c r="D6089">
        <v>1</v>
      </c>
      <c r="E6089" s="20">
        <v>8.4384055463951974E-7</v>
      </c>
      <c r="F6089">
        <v>0</v>
      </c>
      <c r="G6089">
        <v>0</v>
      </c>
      <c r="H6089">
        <v>45</v>
      </c>
      <c r="I6089">
        <v>2</v>
      </c>
      <c r="J6089">
        <v>45</v>
      </c>
      <c r="K6089">
        <v>2</v>
      </c>
      <c r="L6089">
        <v>4.2553191489361701E-2</v>
      </c>
      <c r="M6089">
        <v>1.6876811092790395E-6</v>
      </c>
    </row>
    <row r="6090" spans="1:13" x14ac:dyDescent="0.25">
      <c r="A6090" t="s">
        <v>301</v>
      </c>
      <c r="B6090" t="s">
        <v>85</v>
      </c>
      <c r="C6090">
        <v>593468</v>
      </c>
      <c r="D6090">
        <v>0</v>
      </c>
      <c r="E6090" s="20">
        <v>0</v>
      </c>
      <c r="F6090">
        <v>0</v>
      </c>
      <c r="G6090">
        <v>0</v>
      </c>
      <c r="H6090">
        <v>2</v>
      </c>
      <c r="I6090">
        <v>1</v>
      </c>
      <c r="J6090">
        <v>2</v>
      </c>
      <c r="K6090">
        <v>1</v>
      </c>
      <c r="L6090">
        <v>0.33333333333333331</v>
      </c>
      <c r="M6090">
        <v>1.6850108177694502E-6</v>
      </c>
    </row>
    <row r="6091" spans="1:13" x14ac:dyDescent="0.25">
      <c r="A6091" t="s">
        <v>278</v>
      </c>
      <c r="B6091" t="s">
        <v>87</v>
      </c>
      <c r="C6091">
        <v>593704</v>
      </c>
      <c r="D6091">
        <v>0</v>
      </c>
      <c r="E6091" s="20">
        <v>0</v>
      </c>
      <c r="F6091">
        <v>0</v>
      </c>
      <c r="G6091">
        <v>0</v>
      </c>
      <c r="H6091">
        <v>10</v>
      </c>
      <c r="I6091">
        <v>1</v>
      </c>
      <c r="J6091">
        <v>10</v>
      </c>
      <c r="K6091">
        <v>1</v>
      </c>
      <c r="L6091">
        <v>9.0909090909090912E-2</v>
      </c>
      <c r="M6091">
        <v>1.6843410184199535E-6</v>
      </c>
    </row>
    <row r="6092" spans="1:13" x14ac:dyDescent="0.25">
      <c r="A6092" t="s">
        <v>1284</v>
      </c>
      <c r="B6092" t="s">
        <v>86</v>
      </c>
      <c r="C6092">
        <v>1781762</v>
      </c>
      <c r="D6092">
        <v>6</v>
      </c>
      <c r="E6092" s="20">
        <v>3.3674531166339835E-6</v>
      </c>
      <c r="F6092">
        <v>0</v>
      </c>
      <c r="G6092">
        <v>0</v>
      </c>
      <c r="H6092">
        <v>11</v>
      </c>
      <c r="I6092">
        <v>3</v>
      </c>
      <c r="J6092">
        <v>11</v>
      </c>
      <c r="K6092">
        <v>3</v>
      </c>
      <c r="L6092">
        <v>0.21428571428571427</v>
      </c>
      <c r="M6092">
        <v>1.6837265583169918E-6</v>
      </c>
    </row>
    <row r="6093" spans="1:13" x14ac:dyDescent="0.25">
      <c r="A6093" t="s">
        <v>743</v>
      </c>
      <c r="B6093" t="s">
        <v>89</v>
      </c>
      <c r="C6093">
        <v>7723227</v>
      </c>
      <c r="D6093">
        <v>3555</v>
      </c>
      <c r="E6093" s="20">
        <v>4.6029982026942883E-4</v>
      </c>
      <c r="F6093">
        <v>279</v>
      </c>
      <c r="G6093">
        <v>5</v>
      </c>
      <c r="H6093">
        <v>721</v>
      </c>
      <c r="I6093">
        <v>8</v>
      </c>
      <c r="J6093">
        <v>1000</v>
      </c>
      <c r="K6093">
        <v>13</v>
      </c>
      <c r="L6093">
        <v>1.2833168805528134E-2</v>
      </c>
      <c r="M6093">
        <v>1.6832342232074754E-6</v>
      </c>
    </row>
    <row r="6094" spans="1:13" x14ac:dyDescent="0.25">
      <c r="A6094" t="s">
        <v>1281</v>
      </c>
      <c r="B6094" t="s">
        <v>84</v>
      </c>
      <c r="C6094">
        <v>2376740</v>
      </c>
      <c r="D6094">
        <v>5</v>
      </c>
      <c r="E6094" s="20">
        <v>2.1037219047939614E-6</v>
      </c>
      <c r="F6094">
        <v>0</v>
      </c>
      <c r="G6094">
        <v>0</v>
      </c>
      <c r="H6094">
        <v>75</v>
      </c>
      <c r="I6094">
        <v>4</v>
      </c>
      <c r="J6094">
        <v>75</v>
      </c>
      <c r="K6094">
        <v>4</v>
      </c>
      <c r="L6094">
        <v>5.0632911392405063E-2</v>
      </c>
      <c r="M6094">
        <v>1.6829775238351691E-6</v>
      </c>
    </row>
    <row r="6095" spans="1:13" x14ac:dyDescent="0.25">
      <c r="A6095" t="s">
        <v>1281</v>
      </c>
      <c r="B6095" t="s">
        <v>83</v>
      </c>
      <c r="C6095">
        <v>2376740</v>
      </c>
      <c r="D6095">
        <v>0</v>
      </c>
      <c r="E6095" s="20">
        <v>0</v>
      </c>
      <c r="F6095">
        <v>0</v>
      </c>
      <c r="G6095">
        <v>0</v>
      </c>
      <c r="H6095">
        <v>100</v>
      </c>
      <c r="I6095">
        <v>4</v>
      </c>
      <c r="J6095">
        <v>100</v>
      </c>
      <c r="K6095">
        <v>4</v>
      </c>
      <c r="L6095">
        <v>3.8461538461538464E-2</v>
      </c>
      <c r="M6095">
        <v>1.6829775238351691E-6</v>
      </c>
    </row>
    <row r="6096" spans="1:13" x14ac:dyDescent="0.25">
      <c r="A6096" t="s">
        <v>281</v>
      </c>
      <c r="B6096" t="s">
        <v>88</v>
      </c>
      <c r="C6096">
        <v>594259</v>
      </c>
      <c r="D6096">
        <v>0</v>
      </c>
      <c r="E6096" s="20">
        <v>0</v>
      </c>
      <c r="F6096">
        <v>0</v>
      </c>
      <c r="G6096">
        <v>0</v>
      </c>
      <c r="H6096">
        <v>1</v>
      </c>
      <c r="I6096">
        <v>1</v>
      </c>
      <c r="J6096">
        <v>1</v>
      </c>
      <c r="K6096">
        <v>1</v>
      </c>
      <c r="L6096">
        <v>0.5</v>
      </c>
      <c r="M6096">
        <v>1.682767951347813E-6</v>
      </c>
    </row>
    <row r="6097" spans="1:13" x14ac:dyDescent="0.25">
      <c r="A6097" t="s">
        <v>281</v>
      </c>
      <c r="B6097" t="s">
        <v>85</v>
      </c>
      <c r="C6097">
        <v>594259</v>
      </c>
      <c r="D6097">
        <v>0</v>
      </c>
      <c r="E6097" s="20">
        <v>0</v>
      </c>
      <c r="F6097">
        <v>0</v>
      </c>
      <c r="G6097">
        <v>0</v>
      </c>
      <c r="H6097">
        <v>5</v>
      </c>
      <c r="I6097">
        <v>1</v>
      </c>
      <c r="J6097">
        <v>5</v>
      </c>
      <c r="K6097">
        <v>1</v>
      </c>
      <c r="L6097">
        <v>0.16666666666666666</v>
      </c>
      <c r="M6097">
        <v>1.682767951347813E-6</v>
      </c>
    </row>
    <row r="6098" spans="1:13" x14ac:dyDescent="0.25">
      <c r="A6098" t="s">
        <v>178</v>
      </c>
      <c r="B6098" t="s">
        <v>86</v>
      </c>
      <c r="C6098">
        <v>1188725</v>
      </c>
      <c r="D6098">
        <v>55</v>
      </c>
      <c r="E6098" s="20">
        <v>4.6268060316725903E-5</v>
      </c>
      <c r="F6098">
        <v>1</v>
      </c>
      <c r="G6098">
        <v>0</v>
      </c>
      <c r="H6098">
        <v>14</v>
      </c>
      <c r="I6098">
        <v>2</v>
      </c>
      <c r="J6098">
        <v>15</v>
      </c>
      <c r="K6098">
        <v>2</v>
      </c>
      <c r="L6098">
        <v>0.11764705882352941</v>
      </c>
      <c r="M6098">
        <v>1.6824749206082146E-6</v>
      </c>
    </row>
    <row r="6099" spans="1:13" x14ac:dyDescent="0.25">
      <c r="A6099" t="s">
        <v>178</v>
      </c>
      <c r="B6099" t="s">
        <v>87</v>
      </c>
      <c r="C6099">
        <v>1188725</v>
      </c>
      <c r="D6099">
        <v>7</v>
      </c>
      <c r="E6099" s="20">
        <v>5.8886622221287511E-6</v>
      </c>
      <c r="F6099">
        <v>0</v>
      </c>
      <c r="G6099">
        <v>0</v>
      </c>
      <c r="H6099">
        <v>10</v>
      </c>
      <c r="I6099">
        <v>2</v>
      </c>
      <c r="J6099">
        <v>10</v>
      </c>
      <c r="K6099">
        <v>2</v>
      </c>
      <c r="L6099">
        <v>0.16666666666666666</v>
      </c>
      <c r="M6099">
        <v>1.6824749206082146E-6</v>
      </c>
    </row>
    <row r="6100" spans="1:13" x14ac:dyDescent="0.25">
      <c r="A6100" t="s">
        <v>752</v>
      </c>
      <c r="B6100" t="s">
        <v>86</v>
      </c>
      <c r="C6100">
        <v>2975678</v>
      </c>
      <c r="D6100">
        <v>8</v>
      </c>
      <c r="E6100" s="20">
        <v>2.6884629318091541E-6</v>
      </c>
      <c r="F6100">
        <v>0</v>
      </c>
      <c r="G6100">
        <v>0</v>
      </c>
      <c r="H6100">
        <v>27</v>
      </c>
      <c r="I6100">
        <v>5</v>
      </c>
      <c r="J6100">
        <v>27</v>
      </c>
      <c r="K6100">
        <v>5</v>
      </c>
      <c r="L6100">
        <v>0.15625</v>
      </c>
      <c r="M6100">
        <v>1.6802893323807213E-6</v>
      </c>
    </row>
    <row r="6101" spans="1:13" x14ac:dyDescent="0.25">
      <c r="A6101" t="s">
        <v>117</v>
      </c>
      <c r="B6101" t="s">
        <v>94</v>
      </c>
      <c r="C6101">
        <v>1785807</v>
      </c>
      <c r="D6101">
        <v>0</v>
      </c>
      <c r="E6101" s="20">
        <v>0</v>
      </c>
      <c r="F6101">
        <v>0</v>
      </c>
      <c r="G6101">
        <v>0</v>
      </c>
      <c r="H6101">
        <v>18</v>
      </c>
      <c r="I6101">
        <v>3</v>
      </c>
      <c r="J6101">
        <v>18</v>
      </c>
      <c r="K6101">
        <v>3</v>
      </c>
      <c r="L6101">
        <v>0.14285714285714285</v>
      </c>
      <c r="M6101">
        <v>1.6799127789285181E-6</v>
      </c>
    </row>
    <row r="6102" spans="1:13" x14ac:dyDescent="0.25">
      <c r="A6102" t="s">
        <v>1014</v>
      </c>
      <c r="B6102" t="s">
        <v>89</v>
      </c>
      <c r="C6102">
        <v>2382326</v>
      </c>
      <c r="D6102">
        <v>1033</v>
      </c>
      <c r="E6102" s="20">
        <v>4.3360984181006296E-4</v>
      </c>
      <c r="F6102">
        <v>2</v>
      </c>
      <c r="G6102">
        <v>0</v>
      </c>
      <c r="H6102">
        <v>220</v>
      </c>
      <c r="I6102">
        <v>4</v>
      </c>
      <c r="J6102">
        <v>222</v>
      </c>
      <c r="K6102">
        <v>4</v>
      </c>
      <c r="L6102">
        <v>1.7699115044247787E-2</v>
      </c>
      <c r="M6102">
        <v>1.6790313332432253E-6</v>
      </c>
    </row>
    <row r="6103" spans="1:13" x14ac:dyDescent="0.25">
      <c r="A6103" t="s">
        <v>1014</v>
      </c>
      <c r="B6103" t="s">
        <v>85</v>
      </c>
      <c r="C6103">
        <v>2382326</v>
      </c>
      <c r="D6103">
        <v>0</v>
      </c>
      <c r="E6103" s="20">
        <v>0</v>
      </c>
      <c r="F6103">
        <v>0</v>
      </c>
      <c r="G6103">
        <v>0</v>
      </c>
      <c r="H6103">
        <v>17</v>
      </c>
      <c r="I6103">
        <v>4</v>
      </c>
      <c r="J6103">
        <v>17</v>
      </c>
      <c r="K6103">
        <v>4</v>
      </c>
      <c r="L6103">
        <v>0.19047619047619047</v>
      </c>
      <c r="M6103">
        <v>1.6790313332432253E-6</v>
      </c>
    </row>
    <row r="6104" spans="1:13" x14ac:dyDescent="0.25">
      <c r="A6104" t="s">
        <v>816</v>
      </c>
      <c r="B6104" t="s">
        <v>83</v>
      </c>
      <c r="C6104">
        <v>3574276</v>
      </c>
      <c r="D6104">
        <v>1</v>
      </c>
      <c r="E6104" s="20">
        <v>2.7977693944172191E-7</v>
      </c>
      <c r="F6104">
        <v>0</v>
      </c>
      <c r="G6104">
        <v>0</v>
      </c>
      <c r="H6104">
        <v>50</v>
      </c>
      <c r="I6104">
        <v>6</v>
      </c>
      <c r="J6104">
        <v>50</v>
      </c>
      <c r="K6104">
        <v>6</v>
      </c>
      <c r="L6104">
        <v>0.10714285714285714</v>
      </c>
      <c r="M6104">
        <v>1.6786616366503314E-6</v>
      </c>
    </row>
    <row r="6105" spans="1:13" x14ac:dyDescent="0.25">
      <c r="A6105" t="s">
        <v>190</v>
      </c>
      <c r="B6105" t="s">
        <v>84</v>
      </c>
      <c r="C6105">
        <v>595829</v>
      </c>
      <c r="D6105">
        <v>0</v>
      </c>
      <c r="E6105" s="20">
        <v>0</v>
      </c>
      <c r="F6105">
        <v>0</v>
      </c>
      <c r="G6105">
        <v>0</v>
      </c>
      <c r="H6105">
        <v>21</v>
      </c>
      <c r="I6105">
        <v>1</v>
      </c>
      <c r="J6105">
        <v>21</v>
      </c>
      <c r="K6105">
        <v>1</v>
      </c>
      <c r="L6105">
        <v>4.5454545454545456E-2</v>
      </c>
      <c r="M6105">
        <v>1.6783338843862921E-6</v>
      </c>
    </row>
    <row r="6106" spans="1:13" x14ac:dyDescent="0.25">
      <c r="A6106" t="s">
        <v>1309</v>
      </c>
      <c r="B6106" t="s">
        <v>83</v>
      </c>
      <c r="C6106">
        <v>5363785</v>
      </c>
      <c r="D6106">
        <v>0</v>
      </c>
      <c r="E6106" s="20">
        <v>0</v>
      </c>
      <c r="F6106">
        <v>0</v>
      </c>
      <c r="G6106">
        <v>0</v>
      </c>
      <c r="H6106">
        <v>396</v>
      </c>
      <c r="I6106">
        <v>9</v>
      </c>
      <c r="J6106">
        <v>396</v>
      </c>
      <c r="K6106">
        <v>9</v>
      </c>
      <c r="L6106">
        <v>2.2222222222222223E-2</v>
      </c>
      <c r="M6106">
        <v>1.6779196034143799E-6</v>
      </c>
    </row>
    <row r="6107" spans="1:13" x14ac:dyDescent="0.25">
      <c r="A6107" t="s">
        <v>985</v>
      </c>
      <c r="B6107" t="s">
        <v>85</v>
      </c>
      <c r="C6107">
        <v>2982160</v>
      </c>
      <c r="D6107">
        <v>0</v>
      </c>
      <c r="E6107" s="20">
        <v>0</v>
      </c>
      <c r="F6107">
        <v>0</v>
      </c>
      <c r="G6107">
        <v>0</v>
      </c>
      <c r="H6107">
        <v>22</v>
      </c>
      <c r="I6107">
        <v>5</v>
      </c>
      <c r="J6107">
        <v>22</v>
      </c>
      <c r="K6107">
        <v>5</v>
      </c>
      <c r="L6107">
        <v>0.18518518518518517</v>
      </c>
      <c r="M6107">
        <v>1.6766370684336186E-6</v>
      </c>
    </row>
    <row r="6108" spans="1:13" x14ac:dyDescent="0.25">
      <c r="A6108" t="s">
        <v>701</v>
      </c>
      <c r="B6108" t="s">
        <v>92</v>
      </c>
      <c r="C6108">
        <v>7755028</v>
      </c>
      <c r="D6108">
        <v>42</v>
      </c>
      <c r="E6108" s="20">
        <v>5.4158411807152725E-6</v>
      </c>
      <c r="F6108">
        <v>0</v>
      </c>
      <c r="G6108">
        <v>0</v>
      </c>
      <c r="H6108">
        <v>97</v>
      </c>
      <c r="I6108">
        <v>13</v>
      </c>
      <c r="J6108">
        <v>97</v>
      </c>
      <c r="K6108">
        <v>13</v>
      </c>
      <c r="L6108">
        <v>0.11818181818181818</v>
      </c>
      <c r="M6108">
        <v>1.6763317940309178E-6</v>
      </c>
    </row>
    <row r="6109" spans="1:13" x14ac:dyDescent="0.25">
      <c r="A6109" t="s">
        <v>884</v>
      </c>
      <c r="B6109" t="s">
        <v>90</v>
      </c>
      <c r="C6109">
        <v>596791</v>
      </c>
      <c r="D6109">
        <v>280</v>
      </c>
      <c r="E6109" s="20">
        <v>4.6917597617926541E-4</v>
      </c>
      <c r="F6109">
        <v>0</v>
      </c>
      <c r="G6109">
        <v>0</v>
      </c>
      <c r="H6109">
        <v>23</v>
      </c>
      <c r="I6109">
        <v>1</v>
      </c>
      <c r="J6109">
        <v>23</v>
      </c>
      <c r="K6109">
        <v>1</v>
      </c>
      <c r="L6109">
        <v>4.1666666666666664E-2</v>
      </c>
      <c r="M6109">
        <v>1.6756284863545194E-6</v>
      </c>
    </row>
    <row r="6110" spans="1:13" x14ac:dyDescent="0.25">
      <c r="A6110" t="s">
        <v>884</v>
      </c>
      <c r="B6110" t="s">
        <v>92</v>
      </c>
      <c r="C6110">
        <v>596791</v>
      </c>
      <c r="D6110">
        <v>40</v>
      </c>
      <c r="E6110" s="20">
        <v>6.7025139454180777E-5</v>
      </c>
      <c r="F6110">
        <v>0</v>
      </c>
      <c r="G6110">
        <v>0</v>
      </c>
      <c r="H6110">
        <v>4</v>
      </c>
      <c r="I6110">
        <v>1</v>
      </c>
      <c r="J6110">
        <v>4</v>
      </c>
      <c r="K6110">
        <v>1</v>
      </c>
      <c r="L6110">
        <v>0.2</v>
      </c>
      <c r="M6110">
        <v>1.6756284863545194E-6</v>
      </c>
    </row>
    <row r="6111" spans="1:13" x14ac:dyDescent="0.25">
      <c r="A6111" t="s">
        <v>884</v>
      </c>
      <c r="B6111" t="s">
        <v>94</v>
      </c>
      <c r="C6111">
        <v>596791</v>
      </c>
      <c r="D6111">
        <v>0</v>
      </c>
      <c r="E6111" s="20">
        <v>0</v>
      </c>
      <c r="F6111">
        <v>1</v>
      </c>
      <c r="G6111">
        <v>0</v>
      </c>
      <c r="H6111">
        <v>13</v>
      </c>
      <c r="I6111">
        <v>1</v>
      </c>
      <c r="J6111">
        <v>14</v>
      </c>
      <c r="K6111">
        <v>1</v>
      </c>
      <c r="L6111">
        <v>6.6666666666666666E-2</v>
      </c>
      <c r="M6111">
        <v>1.6756284863545194E-6</v>
      </c>
    </row>
    <row r="6112" spans="1:13" x14ac:dyDescent="0.25">
      <c r="A6112" t="s">
        <v>1200</v>
      </c>
      <c r="B6112" t="s">
        <v>91</v>
      </c>
      <c r="C6112">
        <v>597491</v>
      </c>
      <c r="D6112">
        <v>0</v>
      </c>
      <c r="E6112" s="20">
        <v>0</v>
      </c>
      <c r="F6112">
        <v>0</v>
      </c>
      <c r="G6112">
        <v>0</v>
      </c>
      <c r="H6112">
        <v>0</v>
      </c>
      <c r="I6112">
        <v>1</v>
      </c>
      <c r="J6112">
        <v>0</v>
      </c>
      <c r="K6112">
        <v>1</v>
      </c>
      <c r="L6112">
        <v>1</v>
      </c>
      <c r="M6112">
        <v>1.6736653773864376E-6</v>
      </c>
    </row>
    <row r="6113" spans="1:13" x14ac:dyDescent="0.25">
      <c r="A6113" t="s">
        <v>1120</v>
      </c>
      <c r="B6113" t="s">
        <v>86</v>
      </c>
      <c r="C6113">
        <v>597633</v>
      </c>
      <c r="D6113">
        <v>634</v>
      </c>
      <c r="E6113" s="20">
        <v>1.0608517267286111E-3</v>
      </c>
      <c r="F6113">
        <v>2</v>
      </c>
      <c r="G6113">
        <v>0</v>
      </c>
      <c r="H6113">
        <v>16</v>
      </c>
      <c r="I6113">
        <v>1</v>
      </c>
      <c r="J6113">
        <v>18</v>
      </c>
      <c r="K6113">
        <v>1</v>
      </c>
      <c r="L6113">
        <v>5.2631578947368418E-2</v>
      </c>
      <c r="M6113">
        <v>1.6732677077738345E-6</v>
      </c>
    </row>
    <row r="6114" spans="1:13" x14ac:dyDescent="0.25">
      <c r="A6114" t="s">
        <v>1120</v>
      </c>
      <c r="B6114" t="s">
        <v>90</v>
      </c>
      <c r="C6114">
        <v>597633</v>
      </c>
      <c r="D6114">
        <v>20</v>
      </c>
      <c r="E6114" s="20">
        <v>3.3465354155476686E-5</v>
      </c>
      <c r="F6114">
        <v>1</v>
      </c>
      <c r="G6114">
        <v>0</v>
      </c>
      <c r="H6114">
        <v>18</v>
      </c>
      <c r="I6114">
        <v>1</v>
      </c>
      <c r="J6114">
        <v>19</v>
      </c>
      <c r="K6114">
        <v>1</v>
      </c>
      <c r="L6114">
        <v>0.05</v>
      </c>
      <c r="M6114">
        <v>1.6732677077738345E-6</v>
      </c>
    </row>
    <row r="6115" spans="1:13" x14ac:dyDescent="0.25">
      <c r="A6115" t="s">
        <v>1120</v>
      </c>
      <c r="B6115" t="s">
        <v>88</v>
      </c>
      <c r="C6115">
        <v>597633</v>
      </c>
      <c r="D6115">
        <v>0</v>
      </c>
      <c r="E6115" s="20">
        <v>0</v>
      </c>
      <c r="F6115">
        <v>0</v>
      </c>
      <c r="G6115">
        <v>0</v>
      </c>
      <c r="H6115">
        <v>9</v>
      </c>
      <c r="I6115">
        <v>1</v>
      </c>
      <c r="J6115">
        <v>9</v>
      </c>
      <c r="K6115">
        <v>1</v>
      </c>
      <c r="L6115">
        <v>0.1</v>
      </c>
      <c r="M6115">
        <v>1.6732677077738345E-6</v>
      </c>
    </row>
    <row r="6116" spans="1:13" x14ac:dyDescent="0.25">
      <c r="A6116" t="s">
        <v>175</v>
      </c>
      <c r="B6116" t="s">
        <v>87</v>
      </c>
      <c r="C6116">
        <v>1195833</v>
      </c>
      <c r="D6116">
        <v>3</v>
      </c>
      <c r="E6116" s="20">
        <v>2.5087115006861327E-6</v>
      </c>
      <c r="F6116">
        <v>0</v>
      </c>
      <c r="G6116">
        <v>0</v>
      </c>
      <c r="H6116">
        <v>1</v>
      </c>
      <c r="I6116">
        <v>2</v>
      </c>
      <c r="J6116">
        <v>1</v>
      </c>
      <c r="K6116">
        <v>2</v>
      </c>
      <c r="L6116">
        <v>0.66666666666666663</v>
      </c>
      <c r="M6116">
        <v>1.6724743337907551E-6</v>
      </c>
    </row>
    <row r="6117" spans="1:13" x14ac:dyDescent="0.25">
      <c r="A6117" t="s">
        <v>591</v>
      </c>
      <c r="B6117" t="s">
        <v>89</v>
      </c>
      <c r="C6117">
        <v>5986409</v>
      </c>
      <c r="D6117">
        <v>1587</v>
      </c>
      <c r="E6117" s="20">
        <v>2.6510049680868782E-4</v>
      </c>
      <c r="F6117">
        <v>7</v>
      </c>
      <c r="G6117">
        <v>0</v>
      </c>
      <c r="H6117">
        <v>256</v>
      </c>
      <c r="I6117">
        <v>10</v>
      </c>
      <c r="J6117">
        <v>263</v>
      </c>
      <c r="K6117">
        <v>10</v>
      </c>
      <c r="L6117">
        <v>3.6630036630036632E-2</v>
      </c>
      <c r="M6117">
        <v>1.6704505154926768E-6</v>
      </c>
    </row>
    <row r="6118" spans="1:13" x14ac:dyDescent="0.25">
      <c r="A6118" t="s">
        <v>591</v>
      </c>
      <c r="B6118" t="s">
        <v>85</v>
      </c>
      <c r="C6118">
        <v>5986409</v>
      </c>
      <c r="D6118">
        <v>0</v>
      </c>
      <c r="E6118" s="20">
        <v>0</v>
      </c>
      <c r="F6118">
        <v>0</v>
      </c>
      <c r="G6118">
        <v>0</v>
      </c>
      <c r="H6118">
        <v>16</v>
      </c>
      <c r="I6118">
        <v>10</v>
      </c>
      <c r="J6118">
        <v>16</v>
      </c>
      <c r="K6118">
        <v>10</v>
      </c>
      <c r="L6118">
        <v>0.38461538461538464</v>
      </c>
      <c r="M6118">
        <v>1.6704505154926768E-6</v>
      </c>
    </row>
    <row r="6119" spans="1:13" x14ac:dyDescent="0.25">
      <c r="A6119" t="s">
        <v>215</v>
      </c>
      <c r="B6119" t="s">
        <v>86</v>
      </c>
      <c r="C6119">
        <v>14368454</v>
      </c>
      <c r="D6119">
        <v>1</v>
      </c>
      <c r="E6119" s="20">
        <v>6.9596910008550681E-8</v>
      </c>
      <c r="F6119">
        <v>0</v>
      </c>
      <c r="G6119">
        <v>0</v>
      </c>
      <c r="H6119">
        <v>50</v>
      </c>
      <c r="I6119">
        <v>24</v>
      </c>
      <c r="J6119">
        <v>50</v>
      </c>
      <c r="K6119">
        <v>24</v>
      </c>
      <c r="L6119">
        <v>0.32432432432432434</v>
      </c>
      <c r="M6119">
        <v>1.6703258402052162E-6</v>
      </c>
    </row>
    <row r="6120" spans="1:13" x14ac:dyDescent="0.25">
      <c r="A6120" t="s">
        <v>691</v>
      </c>
      <c r="B6120" t="s">
        <v>88</v>
      </c>
      <c r="C6120">
        <v>10777398</v>
      </c>
      <c r="D6120">
        <v>4</v>
      </c>
      <c r="E6120" s="20">
        <v>3.7114709877096493E-7</v>
      </c>
      <c r="F6120">
        <v>0</v>
      </c>
      <c r="G6120">
        <v>0</v>
      </c>
      <c r="H6120">
        <v>355</v>
      </c>
      <c r="I6120">
        <v>18</v>
      </c>
      <c r="J6120">
        <v>355</v>
      </c>
      <c r="K6120">
        <v>18</v>
      </c>
      <c r="L6120">
        <v>4.8257372654155493E-2</v>
      </c>
      <c r="M6120">
        <v>1.6701619444693422E-6</v>
      </c>
    </row>
    <row r="6121" spans="1:13" x14ac:dyDescent="0.25">
      <c r="A6121" t="s">
        <v>1010</v>
      </c>
      <c r="B6121" t="s">
        <v>85</v>
      </c>
      <c r="C6121">
        <v>2405696</v>
      </c>
      <c r="D6121">
        <v>0</v>
      </c>
      <c r="E6121" s="20">
        <v>0</v>
      </c>
      <c r="F6121">
        <v>0</v>
      </c>
      <c r="G6121">
        <v>0</v>
      </c>
      <c r="H6121">
        <v>11</v>
      </c>
      <c r="I6121">
        <v>4</v>
      </c>
      <c r="J6121">
        <v>11</v>
      </c>
      <c r="K6121">
        <v>4</v>
      </c>
      <c r="L6121">
        <v>0.26666666666666666</v>
      </c>
      <c r="M6121">
        <v>1.662720476735215E-6</v>
      </c>
    </row>
    <row r="6122" spans="1:13" x14ac:dyDescent="0.25">
      <c r="A6122" t="s">
        <v>669</v>
      </c>
      <c r="B6122" t="s">
        <v>91</v>
      </c>
      <c r="C6122">
        <v>7822803</v>
      </c>
      <c r="D6122">
        <v>0</v>
      </c>
      <c r="E6122" s="20">
        <v>0</v>
      </c>
      <c r="F6122">
        <v>0</v>
      </c>
      <c r="G6122">
        <v>0</v>
      </c>
      <c r="H6122">
        <v>102</v>
      </c>
      <c r="I6122">
        <v>13</v>
      </c>
      <c r="J6122">
        <v>102</v>
      </c>
      <c r="K6122">
        <v>13</v>
      </c>
      <c r="L6122">
        <v>0.11304347826086956</v>
      </c>
      <c r="M6122">
        <v>1.6618084336266681E-6</v>
      </c>
    </row>
    <row r="6123" spans="1:13" x14ac:dyDescent="0.25">
      <c r="A6123" t="s">
        <v>1036</v>
      </c>
      <c r="B6123" t="s">
        <v>89</v>
      </c>
      <c r="C6123">
        <v>602608</v>
      </c>
      <c r="D6123">
        <v>49</v>
      </c>
      <c r="E6123" s="20">
        <v>8.1313225181212326E-5</v>
      </c>
      <c r="F6123">
        <v>4</v>
      </c>
      <c r="G6123">
        <v>0</v>
      </c>
      <c r="H6123">
        <v>58</v>
      </c>
      <c r="I6123">
        <v>1</v>
      </c>
      <c r="J6123">
        <v>62</v>
      </c>
      <c r="K6123">
        <v>1</v>
      </c>
      <c r="L6123">
        <v>1.5873015873015872E-2</v>
      </c>
      <c r="M6123">
        <v>1.6594535751267822E-6</v>
      </c>
    </row>
    <row r="6124" spans="1:13" x14ac:dyDescent="0.25">
      <c r="A6124" t="s">
        <v>1036</v>
      </c>
      <c r="B6124" t="s">
        <v>86</v>
      </c>
      <c r="C6124">
        <v>602608</v>
      </c>
      <c r="D6124">
        <v>17</v>
      </c>
      <c r="E6124" s="20">
        <v>2.8210710777155299E-5</v>
      </c>
      <c r="F6124">
        <v>0</v>
      </c>
      <c r="G6124">
        <v>0</v>
      </c>
      <c r="H6124">
        <v>13</v>
      </c>
      <c r="I6124">
        <v>1</v>
      </c>
      <c r="J6124">
        <v>13</v>
      </c>
      <c r="K6124">
        <v>1</v>
      </c>
      <c r="L6124">
        <v>7.1428571428571425E-2</v>
      </c>
      <c r="M6124">
        <v>1.6594535751267822E-6</v>
      </c>
    </row>
    <row r="6125" spans="1:13" x14ac:dyDescent="0.25">
      <c r="A6125" t="s">
        <v>1036</v>
      </c>
      <c r="B6125" t="s">
        <v>91</v>
      </c>
      <c r="C6125">
        <v>602608</v>
      </c>
      <c r="D6125">
        <v>0</v>
      </c>
      <c r="E6125" s="20">
        <v>0</v>
      </c>
      <c r="F6125">
        <v>0</v>
      </c>
      <c r="G6125">
        <v>0</v>
      </c>
      <c r="H6125">
        <v>3</v>
      </c>
      <c r="I6125">
        <v>1</v>
      </c>
      <c r="J6125">
        <v>3</v>
      </c>
      <c r="K6125">
        <v>1</v>
      </c>
      <c r="L6125">
        <v>0.25</v>
      </c>
      <c r="M6125">
        <v>1.6594535751267822E-6</v>
      </c>
    </row>
    <row r="6126" spans="1:13" x14ac:dyDescent="0.25">
      <c r="A6126" t="s">
        <v>1036</v>
      </c>
      <c r="B6126" t="s">
        <v>87</v>
      </c>
      <c r="C6126">
        <v>602608</v>
      </c>
      <c r="D6126">
        <v>0</v>
      </c>
      <c r="E6126" s="20">
        <v>0</v>
      </c>
      <c r="F6126">
        <v>0</v>
      </c>
      <c r="G6126">
        <v>0</v>
      </c>
      <c r="H6126">
        <v>4</v>
      </c>
      <c r="I6126">
        <v>1</v>
      </c>
      <c r="J6126">
        <v>4</v>
      </c>
      <c r="K6126">
        <v>1</v>
      </c>
      <c r="L6126">
        <v>0.2</v>
      </c>
      <c r="M6126">
        <v>1.6594535751267822E-6</v>
      </c>
    </row>
    <row r="6127" spans="1:13" x14ac:dyDescent="0.25">
      <c r="A6127" t="s">
        <v>616</v>
      </c>
      <c r="B6127" t="s">
        <v>83</v>
      </c>
      <c r="C6127">
        <v>4218589</v>
      </c>
      <c r="D6127">
        <v>4</v>
      </c>
      <c r="E6127" s="20">
        <v>9.4818433367175611E-7</v>
      </c>
      <c r="F6127">
        <v>0</v>
      </c>
      <c r="G6127">
        <v>0</v>
      </c>
      <c r="H6127">
        <v>28</v>
      </c>
      <c r="I6127">
        <v>7</v>
      </c>
      <c r="J6127">
        <v>28</v>
      </c>
      <c r="K6127">
        <v>7</v>
      </c>
      <c r="L6127">
        <v>0.2</v>
      </c>
      <c r="M6127">
        <v>1.6593225839255732E-6</v>
      </c>
    </row>
    <row r="6128" spans="1:13" x14ac:dyDescent="0.25">
      <c r="A6128" t="s">
        <v>441</v>
      </c>
      <c r="B6128" t="s">
        <v>86</v>
      </c>
      <c r="C6128">
        <v>1205465</v>
      </c>
      <c r="D6128">
        <v>1</v>
      </c>
      <c r="E6128" s="20">
        <v>8.2955539978348606E-7</v>
      </c>
      <c r="F6128">
        <v>0</v>
      </c>
      <c r="G6128">
        <v>0</v>
      </c>
      <c r="H6128">
        <v>0</v>
      </c>
      <c r="I6128">
        <v>2</v>
      </c>
      <c r="J6128">
        <v>0</v>
      </c>
      <c r="K6128">
        <v>2</v>
      </c>
      <c r="L6128">
        <v>1</v>
      </c>
      <c r="M6128">
        <v>1.6591107995669721E-6</v>
      </c>
    </row>
    <row r="6129" spans="1:13" x14ac:dyDescent="0.25">
      <c r="A6129" t="s">
        <v>400</v>
      </c>
      <c r="B6129" t="s">
        <v>86</v>
      </c>
      <c r="C6129">
        <v>602924</v>
      </c>
      <c r="D6129">
        <v>272</v>
      </c>
      <c r="E6129" s="20">
        <v>4.5113480305975547E-4</v>
      </c>
      <c r="F6129">
        <v>0</v>
      </c>
      <c r="G6129">
        <v>0</v>
      </c>
      <c r="H6129">
        <v>18</v>
      </c>
      <c r="I6129">
        <v>1</v>
      </c>
      <c r="J6129">
        <v>18</v>
      </c>
      <c r="K6129">
        <v>1</v>
      </c>
      <c r="L6129">
        <v>5.2631578947368418E-2</v>
      </c>
      <c r="M6129">
        <v>1.6585838347785128E-6</v>
      </c>
    </row>
    <row r="6130" spans="1:13" x14ac:dyDescent="0.25">
      <c r="A6130" t="s">
        <v>400</v>
      </c>
      <c r="B6130" t="s">
        <v>88</v>
      </c>
      <c r="C6130">
        <v>602924</v>
      </c>
      <c r="D6130">
        <v>0</v>
      </c>
      <c r="E6130" s="20">
        <v>0</v>
      </c>
      <c r="F6130">
        <v>0</v>
      </c>
      <c r="G6130">
        <v>0</v>
      </c>
      <c r="H6130">
        <v>4</v>
      </c>
      <c r="I6130">
        <v>1</v>
      </c>
      <c r="J6130">
        <v>4</v>
      </c>
      <c r="K6130">
        <v>1</v>
      </c>
      <c r="L6130">
        <v>0.2</v>
      </c>
      <c r="M6130">
        <v>1.6585838347785128E-6</v>
      </c>
    </row>
    <row r="6131" spans="1:13" x14ac:dyDescent="0.25">
      <c r="A6131" t="s">
        <v>912</v>
      </c>
      <c r="B6131" t="s">
        <v>90</v>
      </c>
      <c r="C6131">
        <v>603329</v>
      </c>
      <c r="D6131">
        <v>267</v>
      </c>
      <c r="E6131" s="20">
        <v>4.4254461496132292E-4</v>
      </c>
      <c r="F6131">
        <v>0</v>
      </c>
      <c r="G6131">
        <v>0</v>
      </c>
      <c r="H6131">
        <v>49</v>
      </c>
      <c r="I6131">
        <v>1</v>
      </c>
      <c r="J6131">
        <v>49</v>
      </c>
      <c r="K6131">
        <v>1</v>
      </c>
      <c r="L6131">
        <v>0.02</v>
      </c>
      <c r="M6131">
        <v>1.657470468019936E-6</v>
      </c>
    </row>
    <row r="6132" spans="1:13" x14ac:dyDescent="0.25">
      <c r="A6132" t="s">
        <v>912</v>
      </c>
      <c r="B6132" t="s">
        <v>87</v>
      </c>
      <c r="C6132">
        <v>603329</v>
      </c>
      <c r="D6132">
        <v>0</v>
      </c>
      <c r="E6132" s="20">
        <v>0</v>
      </c>
      <c r="F6132">
        <v>0</v>
      </c>
      <c r="G6132">
        <v>0</v>
      </c>
      <c r="H6132">
        <v>6</v>
      </c>
      <c r="I6132">
        <v>1</v>
      </c>
      <c r="J6132">
        <v>6</v>
      </c>
      <c r="K6132">
        <v>1</v>
      </c>
      <c r="L6132">
        <v>0.14285714285714285</v>
      </c>
      <c r="M6132">
        <v>1.657470468019936E-6</v>
      </c>
    </row>
    <row r="6133" spans="1:13" x14ac:dyDescent="0.25">
      <c r="A6133" t="s">
        <v>388</v>
      </c>
      <c r="B6133" t="s">
        <v>93</v>
      </c>
      <c r="C6133">
        <v>603395</v>
      </c>
      <c r="D6133">
        <v>0</v>
      </c>
      <c r="E6133" s="20">
        <v>0</v>
      </c>
      <c r="F6133">
        <v>0</v>
      </c>
      <c r="G6133">
        <v>0</v>
      </c>
      <c r="H6133">
        <v>0</v>
      </c>
      <c r="I6133">
        <v>1</v>
      </c>
      <c r="J6133">
        <v>0</v>
      </c>
      <c r="K6133">
        <v>1</v>
      </c>
      <c r="L6133">
        <v>1</v>
      </c>
      <c r="M6133">
        <v>1.6572891721011941E-6</v>
      </c>
    </row>
    <row r="6134" spans="1:13" x14ac:dyDescent="0.25">
      <c r="A6134" t="s">
        <v>183</v>
      </c>
      <c r="B6134" t="s">
        <v>93</v>
      </c>
      <c r="C6134">
        <v>1811004</v>
      </c>
      <c r="D6134">
        <v>0</v>
      </c>
      <c r="E6134" s="20">
        <v>0</v>
      </c>
      <c r="F6134">
        <v>0</v>
      </c>
      <c r="G6134">
        <v>0</v>
      </c>
      <c r="H6134">
        <v>44</v>
      </c>
      <c r="I6134">
        <v>3</v>
      </c>
      <c r="J6134">
        <v>44</v>
      </c>
      <c r="K6134">
        <v>3</v>
      </c>
      <c r="L6134">
        <v>6.3829787234042548E-2</v>
      </c>
      <c r="M6134">
        <v>1.6565396873778303E-6</v>
      </c>
    </row>
    <row r="6135" spans="1:13" x14ac:dyDescent="0.25">
      <c r="A6135" t="s">
        <v>666</v>
      </c>
      <c r="B6135" t="s">
        <v>89</v>
      </c>
      <c r="C6135">
        <v>7869562</v>
      </c>
      <c r="D6135">
        <v>2923</v>
      </c>
      <c r="E6135" s="20">
        <v>3.7143109108232455E-4</v>
      </c>
      <c r="F6135">
        <v>14</v>
      </c>
      <c r="G6135">
        <v>2</v>
      </c>
      <c r="H6135">
        <v>453</v>
      </c>
      <c r="I6135">
        <v>11</v>
      </c>
      <c r="J6135">
        <v>467</v>
      </c>
      <c r="K6135">
        <v>13</v>
      </c>
      <c r="L6135">
        <v>2.7083333333333334E-2</v>
      </c>
      <c r="M6135">
        <v>1.6519343770339441E-6</v>
      </c>
    </row>
    <row r="6136" spans="1:13" x14ac:dyDescent="0.25">
      <c r="A6136" t="s">
        <v>758</v>
      </c>
      <c r="B6136" t="s">
        <v>87</v>
      </c>
      <c r="C6136">
        <v>4241392</v>
      </c>
      <c r="D6136">
        <v>6</v>
      </c>
      <c r="E6136" s="20">
        <v>1.4146299139527778E-6</v>
      </c>
      <c r="F6136">
        <v>0</v>
      </c>
      <c r="G6136">
        <v>0</v>
      </c>
      <c r="H6136">
        <v>90</v>
      </c>
      <c r="I6136">
        <v>7</v>
      </c>
      <c r="J6136">
        <v>90</v>
      </c>
      <c r="K6136">
        <v>7</v>
      </c>
      <c r="L6136">
        <v>7.2164948453608241E-2</v>
      </c>
      <c r="M6136">
        <v>1.6504015662782407E-6</v>
      </c>
    </row>
    <row r="6137" spans="1:13" x14ac:dyDescent="0.25">
      <c r="A6137" t="s">
        <v>900</v>
      </c>
      <c r="B6137" t="s">
        <v>90</v>
      </c>
      <c r="C6137">
        <v>606137</v>
      </c>
      <c r="D6137">
        <v>121</v>
      </c>
      <c r="E6137" s="20">
        <v>1.9962483728925968E-4</v>
      </c>
      <c r="F6137">
        <v>0</v>
      </c>
      <c r="G6137">
        <v>0</v>
      </c>
      <c r="H6137">
        <v>12</v>
      </c>
      <c r="I6137">
        <v>1</v>
      </c>
      <c r="J6137">
        <v>12</v>
      </c>
      <c r="K6137">
        <v>1</v>
      </c>
      <c r="L6137">
        <v>7.6923076923076927E-2</v>
      </c>
      <c r="M6137">
        <v>1.6497920437128899E-6</v>
      </c>
    </row>
    <row r="6138" spans="1:13" x14ac:dyDescent="0.25">
      <c r="A6138" t="s">
        <v>900</v>
      </c>
      <c r="B6138" t="s">
        <v>87</v>
      </c>
      <c r="C6138">
        <v>606137</v>
      </c>
      <c r="D6138">
        <v>0</v>
      </c>
      <c r="E6138" s="20">
        <v>0</v>
      </c>
      <c r="F6138">
        <v>0</v>
      </c>
      <c r="G6138">
        <v>0</v>
      </c>
      <c r="H6138">
        <v>7</v>
      </c>
      <c r="I6138">
        <v>1</v>
      </c>
      <c r="J6138">
        <v>7</v>
      </c>
      <c r="K6138">
        <v>1</v>
      </c>
      <c r="L6138">
        <v>0.125</v>
      </c>
      <c r="M6138">
        <v>1.6497920437128899E-6</v>
      </c>
    </row>
    <row r="6139" spans="1:13" x14ac:dyDescent="0.25">
      <c r="A6139" t="s">
        <v>603</v>
      </c>
      <c r="B6139" t="s">
        <v>85</v>
      </c>
      <c r="C6139">
        <v>9093163</v>
      </c>
      <c r="D6139">
        <v>0</v>
      </c>
      <c r="E6139" s="20">
        <v>0</v>
      </c>
      <c r="F6139">
        <v>0</v>
      </c>
      <c r="G6139">
        <v>0</v>
      </c>
      <c r="H6139">
        <v>18</v>
      </c>
      <c r="I6139">
        <v>15</v>
      </c>
      <c r="J6139">
        <v>18</v>
      </c>
      <c r="K6139">
        <v>15</v>
      </c>
      <c r="L6139">
        <v>0.45454545454545453</v>
      </c>
      <c r="M6139">
        <v>1.6495910168991802E-6</v>
      </c>
    </row>
    <row r="6140" spans="1:13" x14ac:dyDescent="0.25">
      <c r="A6140" t="s">
        <v>297</v>
      </c>
      <c r="B6140" t="s">
        <v>91</v>
      </c>
      <c r="C6140">
        <v>606774</v>
      </c>
      <c r="D6140">
        <v>0</v>
      </c>
      <c r="E6140" s="20">
        <v>0</v>
      </c>
      <c r="F6140">
        <v>0</v>
      </c>
      <c r="G6140">
        <v>0</v>
      </c>
      <c r="H6140">
        <v>5</v>
      </c>
      <c r="I6140">
        <v>1</v>
      </c>
      <c r="J6140">
        <v>5</v>
      </c>
      <c r="K6140">
        <v>1</v>
      </c>
      <c r="L6140">
        <v>0.16666666666666666</v>
      </c>
      <c r="M6140">
        <v>1.6480600684933765E-6</v>
      </c>
    </row>
    <row r="6141" spans="1:13" x14ac:dyDescent="0.25">
      <c r="A6141" t="s">
        <v>729</v>
      </c>
      <c r="B6141" t="s">
        <v>86</v>
      </c>
      <c r="C6141">
        <v>7288413</v>
      </c>
      <c r="D6141">
        <v>94</v>
      </c>
      <c r="E6141" s="20">
        <v>1.2897183515807899E-5</v>
      </c>
      <c r="F6141">
        <v>0</v>
      </c>
      <c r="G6141">
        <v>0</v>
      </c>
      <c r="H6141">
        <v>45</v>
      </c>
      <c r="I6141">
        <v>12</v>
      </c>
      <c r="J6141">
        <v>45</v>
      </c>
      <c r="K6141">
        <v>12</v>
      </c>
      <c r="L6141">
        <v>0.21052631578947367</v>
      </c>
      <c r="M6141">
        <v>1.6464489594648382E-6</v>
      </c>
    </row>
    <row r="6142" spans="1:13" x14ac:dyDescent="0.25">
      <c r="A6142" t="s">
        <v>756</v>
      </c>
      <c r="B6142" t="s">
        <v>87</v>
      </c>
      <c r="C6142">
        <v>1822729</v>
      </c>
      <c r="D6142">
        <v>1</v>
      </c>
      <c r="E6142" s="20">
        <v>5.4862790903090913E-7</v>
      </c>
      <c r="F6142">
        <v>0</v>
      </c>
      <c r="G6142">
        <v>0</v>
      </c>
      <c r="H6142">
        <v>24</v>
      </c>
      <c r="I6142">
        <v>3</v>
      </c>
      <c r="J6142">
        <v>24</v>
      </c>
      <c r="K6142">
        <v>3</v>
      </c>
      <c r="L6142">
        <v>0.1111111111111111</v>
      </c>
      <c r="M6142">
        <v>1.6458837270927274E-6</v>
      </c>
    </row>
    <row r="6143" spans="1:13" x14ac:dyDescent="0.25">
      <c r="A6143" t="s">
        <v>1108</v>
      </c>
      <c r="B6143" t="s">
        <v>90</v>
      </c>
      <c r="C6143">
        <v>4867373</v>
      </c>
      <c r="D6143">
        <v>420</v>
      </c>
      <c r="E6143" s="20">
        <v>8.6288846159930627E-5</v>
      </c>
      <c r="F6143">
        <v>4</v>
      </c>
      <c r="G6143">
        <v>0</v>
      </c>
      <c r="H6143">
        <v>487</v>
      </c>
      <c r="I6143">
        <v>8</v>
      </c>
      <c r="J6143">
        <v>491</v>
      </c>
      <c r="K6143">
        <v>8</v>
      </c>
      <c r="L6143">
        <v>1.6032064128256512E-2</v>
      </c>
      <c r="M6143">
        <v>1.6435970697129642E-6</v>
      </c>
    </row>
    <row r="6144" spans="1:13" x14ac:dyDescent="0.25">
      <c r="A6144" t="s">
        <v>831</v>
      </c>
      <c r="B6144" t="s">
        <v>85</v>
      </c>
      <c r="C6144">
        <v>3043332</v>
      </c>
      <c r="D6144">
        <v>0</v>
      </c>
      <c r="E6144" s="20">
        <v>0</v>
      </c>
      <c r="F6144">
        <v>0</v>
      </c>
      <c r="G6144">
        <v>0</v>
      </c>
      <c r="H6144">
        <v>12</v>
      </c>
      <c r="I6144">
        <v>5</v>
      </c>
      <c r="J6144">
        <v>12</v>
      </c>
      <c r="K6144">
        <v>5</v>
      </c>
      <c r="L6144">
        <v>0.29411764705882354</v>
      </c>
      <c r="M6144">
        <v>1.6429360976718938E-6</v>
      </c>
    </row>
    <row r="6145" spans="1:13" x14ac:dyDescent="0.25">
      <c r="A6145" t="s">
        <v>724</v>
      </c>
      <c r="B6145" t="s">
        <v>91</v>
      </c>
      <c r="C6145">
        <v>10965351</v>
      </c>
      <c r="D6145">
        <v>0</v>
      </c>
      <c r="E6145" s="20">
        <v>0</v>
      </c>
      <c r="F6145">
        <v>0</v>
      </c>
      <c r="G6145">
        <v>0</v>
      </c>
      <c r="H6145">
        <v>226</v>
      </c>
      <c r="I6145">
        <v>18</v>
      </c>
      <c r="J6145">
        <v>226</v>
      </c>
      <c r="K6145">
        <v>18</v>
      </c>
      <c r="L6145">
        <v>7.3770491803278687E-2</v>
      </c>
      <c r="M6145">
        <v>1.6415343202420058E-6</v>
      </c>
    </row>
    <row r="6146" spans="1:13" x14ac:dyDescent="0.25">
      <c r="A6146" t="s">
        <v>654</v>
      </c>
      <c r="B6146" t="s">
        <v>83</v>
      </c>
      <c r="C6146">
        <v>4266130</v>
      </c>
      <c r="D6146">
        <v>1</v>
      </c>
      <c r="E6146" s="20">
        <v>2.3440448368896399E-7</v>
      </c>
      <c r="F6146">
        <v>0</v>
      </c>
      <c r="G6146">
        <v>0</v>
      </c>
      <c r="H6146">
        <v>35</v>
      </c>
      <c r="I6146">
        <v>7</v>
      </c>
      <c r="J6146">
        <v>35</v>
      </c>
      <c r="K6146">
        <v>7</v>
      </c>
      <c r="L6146">
        <v>0.16666666666666666</v>
      </c>
      <c r="M6146">
        <v>1.6408313858227479E-6</v>
      </c>
    </row>
    <row r="6147" spans="1:13" x14ac:dyDescent="0.25">
      <c r="A6147" t="s">
        <v>769</v>
      </c>
      <c r="B6147" t="s">
        <v>90</v>
      </c>
      <c r="C6147">
        <v>1828892</v>
      </c>
      <c r="D6147">
        <v>34</v>
      </c>
      <c r="E6147" s="20">
        <v>1.8590490854572059E-5</v>
      </c>
      <c r="F6147">
        <v>0</v>
      </c>
      <c r="G6147">
        <v>0</v>
      </c>
      <c r="H6147">
        <v>99</v>
      </c>
      <c r="I6147">
        <v>3</v>
      </c>
      <c r="J6147">
        <v>99</v>
      </c>
      <c r="K6147">
        <v>3</v>
      </c>
      <c r="L6147">
        <v>2.9411764705882353E-2</v>
      </c>
      <c r="M6147">
        <v>1.6403374283445934E-6</v>
      </c>
    </row>
    <row r="6148" spans="1:13" x14ac:dyDescent="0.25">
      <c r="A6148" t="s">
        <v>769</v>
      </c>
      <c r="B6148" t="s">
        <v>85</v>
      </c>
      <c r="C6148">
        <v>1828892</v>
      </c>
      <c r="D6148">
        <v>0</v>
      </c>
      <c r="E6148" s="20">
        <v>0</v>
      </c>
      <c r="F6148">
        <v>0</v>
      </c>
      <c r="G6148">
        <v>0</v>
      </c>
      <c r="H6148">
        <v>10</v>
      </c>
      <c r="I6148">
        <v>3</v>
      </c>
      <c r="J6148">
        <v>10</v>
      </c>
      <c r="K6148">
        <v>3</v>
      </c>
      <c r="L6148">
        <v>0.23076923076923078</v>
      </c>
      <c r="M6148">
        <v>1.6403374283445934E-6</v>
      </c>
    </row>
    <row r="6149" spans="1:13" x14ac:dyDescent="0.25">
      <c r="A6149" t="s">
        <v>347</v>
      </c>
      <c r="B6149" t="s">
        <v>89</v>
      </c>
      <c r="C6149">
        <v>609832</v>
      </c>
      <c r="D6149">
        <v>390</v>
      </c>
      <c r="E6149" s="20">
        <v>6.3952039250154144E-4</v>
      </c>
      <c r="F6149">
        <v>1</v>
      </c>
      <c r="G6149">
        <v>1</v>
      </c>
      <c r="H6149">
        <v>57</v>
      </c>
      <c r="I6149">
        <v>0</v>
      </c>
      <c r="J6149">
        <v>58</v>
      </c>
      <c r="K6149">
        <v>1</v>
      </c>
      <c r="L6149">
        <v>1.6949152542372881E-2</v>
      </c>
      <c r="M6149">
        <v>1.6397958782090806E-6</v>
      </c>
    </row>
    <row r="6150" spans="1:13" x14ac:dyDescent="0.25">
      <c r="A6150" t="s">
        <v>347</v>
      </c>
      <c r="B6150" t="s">
        <v>92</v>
      </c>
      <c r="C6150">
        <v>609832</v>
      </c>
      <c r="D6150">
        <v>7</v>
      </c>
      <c r="E6150" s="20">
        <v>1.1478571147463563E-5</v>
      </c>
      <c r="F6150">
        <v>0</v>
      </c>
      <c r="G6150">
        <v>0</v>
      </c>
      <c r="H6150">
        <v>1</v>
      </c>
      <c r="I6150">
        <v>1</v>
      </c>
      <c r="J6150">
        <v>1</v>
      </c>
      <c r="K6150">
        <v>1</v>
      </c>
      <c r="L6150">
        <v>0.5</v>
      </c>
      <c r="M6150">
        <v>1.6397958782090806E-6</v>
      </c>
    </row>
    <row r="6151" spans="1:13" x14ac:dyDescent="0.25">
      <c r="A6151" t="s">
        <v>347</v>
      </c>
      <c r="B6151" t="s">
        <v>85</v>
      </c>
      <c r="C6151">
        <v>609832</v>
      </c>
      <c r="D6151">
        <v>0</v>
      </c>
      <c r="E6151" s="20">
        <v>0</v>
      </c>
      <c r="F6151">
        <v>0</v>
      </c>
      <c r="G6151">
        <v>0</v>
      </c>
      <c r="H6151">
        <v>4</v>
      </c>
      <c r="I6151">
        <v>1</v>
      </c>
      <c r="J6151">
        <v>4</v>
      </c>
      <c r="K6151">
        <v>1</v>
      </c>
      <c r="L6151">
        <v>0.2</v>
      </c>
      <c r="M6151">
        <v>1.6397958782090806E-6</v>
      </c>
    </row>
    <row r="6152" spans="1:13" x14ac:dyDescent="0.25">
      <c r="A6152" t="s">
        <v>1201</v>
      </c>
      <c r="B6152" t="s">
        <v>86</v>
      </c>
      <c r="C6152">
        <v>611092</v>
      </c>
      <c r="D6152">
        <v>108</v>
      </c>
      <c r="E6152" s="20">
        <v>1.7673279964391613E-4</v>
      </c>
      <c r="F6152">
        <v>0</v>
      </c>
      <c r="G6152">
        <v>0</v>
      </c>
      <c r="H6152">
        <v>28</v>
      </c>
      <c r="I6152">
        <v>1</v>
      </c>
      <c r="J6152">
        <v>28</v>
      </c>
      <c r="K6152">
        <v>1</v>
      </c>
      <c r="L6152">
        <v>3.4482758620689655E-2</v>
      </c>
      <c r="M6152">
        <v>1.6364148115177421E-6</v>
      </c>
    </row>
    <row r="6153" spans="1:13" x14ac:dyDescent="0.25">
      <c r="A6153" t="s">
        <v>1078</v>
      </c>
      <c r="B6153" t="s">
        <v>86</v>
      </c>
      <c r="C6153">
        <v>611131</v>
      </c>
      <c r="D6153">
        <v>4</v>
      </c>
      <c r="E6153" s="20">
        <v>6.54524152759392E-6</v>
      </c>
      <c r="F6153">
        <v>0</v>
      </c>
      <c r="G6153">
        <v>0</v>
      </c>
      <c r="H6153">
        <v>3</v>
      </c>
      <c r="I6153">
        <v>1</v>
      </c>
      <c r="J6153">
        <v>3</v>
      </c>
      <c r="K6153">
        <v>1</v>
      </c>
      <c r="L6153">
        <v>0.25</v>
      </c>
      <c r="M6153">
        <v>1.63631038189848E-6</v>
      </c>
    </row>
    <row r="6154" spans="1:13" x14ac:dyDescent="0.25">
      <c r="A6154" t="s">
        <v>872</v>
      </c>
      <c r="B6154" t="s">
        <v>86</v>
      </c>
      <c r="C6154">
        <v>611131</v>
      </c>
      <c r="D6154">
        <v>4</v>
      </c>
      <c r="E6154" s="20">
        <v>6.54524152759392E-6</v>
      </c>
      <c r="F6154">
        <v>0</v>
      </c>
      <c r="G6154">
        <v>0</v>
      </c>
      <c r="H6154">
        <v>3</v>
      </c>
      <c r="I6154">
        <v>1</v>
      </c>
      <c r="J6154">
        <v>3</v>
      </c>
      <c r="K6154">
        <v>1</v>
      </c>
      <c r="L6154">
        <v>0.25</v>
      </c>
      <c r="M6154">
        <v>1.63631038189848E-6</v>
      </c>
    </row>
    <row r="6155" spans="1:13" x14ac:dyDescent="0.25">
      <c r="A6155" t="s">
        <v>688</v>
      </c>
      <c r="B6155" t="s">
        <v>87</v>
      </c>
      <c r="C6155">
        <v>8556329</v>
      </c>
      <c r="D6155">
        <v>0</v>
      </c>
      <c r="E6155" s="20">
        <v>0</v>
      </c>
      <c r="F6155">
        <v>0</v>
      </c>
      <c r="G6155">
        <v>0</v>
      </c>
      <c r="H6155">
        <v>63</v>
      </c>
      <c r="I6155">
        <v>14</v>
      </c>
      <c r="J6155">
        <v>63</v>
      </c>
      <c r="K6155">
        <v>14</v>
      </c>
      <c r="L6155">
        <v>0.18181818181818182</v>
      </c>
      <c r="M6155">
        <v>1.636215718212799E-6</v>
      </c>
    </row>
    <row r="6156" spans="1:13" x14ac:dyDescent="0.25">
      <c r="A6156" t="s">
        <v>135</v>
      </c>
      <c r="B6156" t="s">
        <v>89</v>
      </c>
      <c r="C6156">
        <v>4890312</v>
      </c>
      <c r="D6156">
        <v>0</v>
      </c>
      <c r="E6156" s="20">
        <v>0</v>
      </c>
      <c r="F6156">
        <v>801</v>
      </c>
      <c r="G6156">
        <v>8</v>
      </c>
      <c r="H6156">
        <v>0</v>
      </c>
      <c r="I6156">
        <v>0</v>
      </c>
      <c r="J6156">
        <v>801</v>
      </c>
      <c r="K6156">
        <v>8</v>
      </c>
      <c r="L6156">
        <v>9.8887515451174281E-3</v>
      </c>
      <c r="M6156">
        <v>1.6358874444002754E-6</v>
      </c>
    </row>
    <row r="6157" spans="1:13" x14ac:dyDescent="0.25">
      <c r="A6157" t="s">
        <v>135</v>
      </c>
      <c r="B6157" t="s">
        <v>90</v>
      </c>
      <c r="C6157">
        <v>4890312</v>
      </c>
      <c r="D6157">
        <v>0</v>
      </c>
      <c r="E6157" s="20">
        <v>0</v>
      </c>
      <c r="F6157">
        <v>151</v>
      </c>
      <c r="G6157">
        <v>8</v>
      </c>
      <c r="H6157">
        <v>0</v>
      </c>
      <c r="I6157">
        <v>0</v>
      </c>
      <c r="J6157">
        <v>151</v>
      </c>
      <c r="K6157">
        <v>8</v>
      </c>
      <c r="L6157">
        <v>5.0314465408805034E-2</v>
      </c>
      <c r="M6157">
        <v>1.6358874444002754E-6</v>
      </c>
    </row>
    <row r="6158" spans="1:13" x14ac:dyDescent="0.25">
      <c r="A6158" t="s">
        <v>1026</v>
      </c>
      <c r="B6158" t="s">
        <v>92</v>
      </c>
      <c r="C6158">
        <v>1834800</v>
      </c>
      <c r="D6158">
        <v>33</v>
      </c>
      <c r="E6158" s="20">
        <v>1.7985611510791367E-5</v>
      </c>
      <c r="F6158">
        <v>0</v>
      </c>
      <c r="G6158">
        <v>0</v>
      </c>
      <c r="H6158">
        <v>36</v>
      </c>
      <c r="I6158">
        <v>3</v>
      </c>
      <c r="J6158">
        <v>36</v>
      </c>
      <c r="K6158">
        <v>3</v>
      </c>
      <c r="L6158">
        <v>7.6923076923076927E-2</v>
      </c>
      <c r="M6158">
        <v>1.6350555918901242E-6</v>
      </c>
    </row>
    <row r="6159" spans="1:13" x14ac:dyDescent="0.25">
      <c r="A6159" t="s">
        <v>777</v>
      </c>
      <c r="B6159" t="s">
        <v>88</v>
      </c>
      <c r="C6159">
        <v>7342272</v>
      </c>
      <c r="D6159">
        <v>0</v>
      </c>
      <c r="E6159" s="20">
        <v>0</v>
      </c>
      <c r="F6159">
        <v>0</v>
      </c>
      <c r="G6159">
        <v>0</v>
      </c>
      <c r="H6159">
        <v>348</v>
      </c>
      <c r="I6159">
        <v>12</v>
      </c>
      <c r="J6159">
        <v>348</v>
      </c>
      <c r="K6159">
        <v>12</v>
      </c>
      <c r="L6159">
        <v>3.3333333333333333E-2</v>
      </c>
      <c r="M6159">
        <v>1.6343714861013048E-6</v>
      </c>
    </row>
    <row r="6160" spans="1:13" x14ac:dyDescent="0.25">
      <c r="A6160" t="s">
        <v>110</v>
      </c>
      <c r="B6160" t="s">
        <v>83</v>
      </c>
      <c r="C6160">
        <v>11016028</v>
      </c>
      <c r="D6160">
        <v>1</v>
      </c>
      <c r="E6160" s="20">
        <v>9.0776820828705234E-8</v>
      </c>
      <c r="F6160">
        <v>0</v>
      </c>
      <c r="G6160">
        <v>0</v>
      </c>
      <c r="H6160">
        <v>80</v>
      </c>
      <c r="I6160">
        <v>18</v>
      </c>
      <c r="J6160">
        <v>80</v>
      </c>
      <c r="K6160">
        <v>18</v>
      </c>
      <c r="L6160">
        <v>0.18367346938775511</v>
      </c>
      <c r="M6160">
        <v>1.6339827749166941E-6</v>
      </c>
    </row>
    <row r="6161" spans="1:13" x14ac:dyDescent="0.25">
      <c r="A6161" t="s">
        <v>951</v>
      </c>
      <c r="B6161" t="s">
        <v>89</v>
      </c>
      <c r="C6161">
        <v>1224470</v>
      </c>
      <c r="D6161">
        <v>250</v>
      </c>
      <c r="E6161" s="20">
        <v>2.0416996741447321E-4</v>
      </c>
      <c r="F6161">
        <v>14</v>
      </c>
      <c r="G6161">
        <v>0</v>
      </c>
      <c r="H6161">
        <v>155</v>
      </c>
      <c r="I6161">
        <v>2</v>
      </c>
      <c r="J6161">
        <v>169</v>
      </c>
      <c r="K6161">
        <v>2</v>
      </c>
      <c r="L6161">
        <v>1.1695906432748537E-2</v>
      </c>
      <c r="M6161">
        <v>1.6333597393157856E-6</v>
      </c>
    </row>
    <row r="6162" spans="1:13" x14ac:dyDescent="0.25">
      <c r="A6162" t="s">
        <v>951</v>
      </c>
      <c r="B6162" t="s">
        <v>91</v>
      </c>
      <c r="C6162">
        <v>1224470</v>
      </c>
      <c r="D6162">
        <v>0</v>
      </c>
      <c r="E6162" s="20">
        <v>0</v>
      </c>
      <c r="F6162">
        <v>0</v>
      </c>
      <c r="G6162">
        <v>0</v>
      </c>
      <c r="H6162">
        <v>21</v>
      </c>
      <c r="I6162">
        <v>2</v>
      </c>
      <c r="J6162">
        <v>21</v>
      </c>
      <c r="K6162">
        <v>2</v>
      </c>
      <c r="L6162">
        <v>8.6956521739130432E-2</v>
      </c>
      <c r="M6162">
        <v>1.6333597393157856E-6</v>
      </c>
    </row>
    <row r="6163" spans="1:13" x14ac:dyDescent="0.25">
      <c r="A6163" t="s">
        <v>193</v>
      </c>
      <c r="B6163" t="s">
        <v>83</v>
      </c>
      <c r="C6163">
        <v>612705</v>
      </c>
      <c r="D6163">
        <v>1</v>
      </c>
      <c r="E6163" s="20">
        <v>1.6321068050693237E-6</v>
      </c>
      <c r="F6163">
        <v>0</v>
      </c>
      <c r="G6163">
        <v>0</v>
      </c>
      <c r="H6163">
        <v>2</v>
      </c>
      <c r="I6163">
        <v>1</v>
      </c>
      <c r="J6163">
        <v>2</v>
      </c>
      <c r="K6163">
        <v>1</v>
      </c>
      <c r="L6163">
        <v>0.33333333333333331</v>
      </c>
      <c r="M6163">
        <v>1.6321068050693237E-6</v>
      </c>
    </row>
    <row r="6164" spans="1:13" x14ac:dyDescent="0.25">
      <c r="A6164" t="s">
        <v>193</v>
      </c>
      <c r="B6164" t="s">
        <v>84</v>
      </c>
      <c r="C6164">
        <v>612705</v>
      </c>
      <c r="D6164">
        <v>0</v>
      </c>
      <c r="E6164" s="20">
        <v>0</v>
      </c>
      <c r="F6164">
        <v>0</v>
      </c>
      <c r="G6164">
        <v>0</v>
      </c>
      <c r="H6164">
        <v>29</v>
      </c>
      <c r="I6164">
        <v>1</v>
      </c>
      <c r="J6164">
        <v>29</v>
      </c>
      <c r="K6164">
        <v>1</v>
      </c>
      <c r="L6164">
        <v>3.3333333333333333E-2</v>
      </c>
      <c r="M6164">
        <v>1.6321068050693237E-6</v>
      </c>
    </row>
    <row r="6165" spans="1:13" x14ac:dyDescent="0.25">
      <c r="A6165" t="s">
        <v>193</v>
      </c>
      <c r="B6165" t="s">
        <v>85</v>
      </c>
      <c r="C6165">
        <v>612705</v>
      </c>
      <c r="D6165">
        <v>0</v>
      </c>
      <c r="E6165" s="20">
        <v>0</v>
      </c>
      <c r="F6165">
        <v>0</v>
      </c>
      <c r="G6165">
        <v>0</v>
      </c>
      <c r="H6165">
        <v>0</v>
      </c>
      <c r="I6165">
        <v>1</v>
      </c>
      <c r="J6165">
        <v>0</v>
      </c>
      <c r="K6165">
        <v>1</v>
      </c>
      <c r="L6165">
        <v>1</v>
      </c>
      <c r="M6165">
        <v>1.6321068050693237E-6</v>
      </c>
    </row>
    <row r="6166" spans="1:13" x14ac:dyDescent="0.25">
      <c r="A6166" t="s">
        <v>611</v>
      </c>
      <c r="B6166" t="s">
        <v>85</v>
      </c>
      <c r="C6166">
        <v>6130267</v>
      </c>
      <c r="D6166">
        <v>0</v>
      </c>
      <c r="E6166" s="20">
        <v>0</v>
      </c>
      <c r="F6166">
        <v>0</v>
      </c>
      <c r="G6166">
        <v>0</v>
      </c>
      <c r="H6166">
        <v>15</v>
      </c>
      <c r="I6166">
        <v>10</v>
      </c>
      <c r="J6166">
        <v>15</v>
      </c>
      <c r="K6166">
        <v>10</v>
      </c>
      <c r="L6166">
        <v>0.4</v>
      </c>
      <c r="M6166">
        <v>1.6312503191133436E-6</v>
      </c>
    </row>
    <row r="6167" spans="1:13" x14ac:dyDescent="0.25">
      <c r="A6167" t="s">
        <v>363</v>
      </c>
      <c r="B6167" t="s">
        <v>94</v>
      </c>
      <c r="C6167">
        <v>613217</v>
      </c>
      <c r="D6167">
        <v>0</v>
      </c>
      <c r="E6167" s="20">
        <v>0</v>
      </c>
      <c r="F6167">
        <v>37</v>
      </c>
      <c r="G6167">
        <v>0</v>
      </c>
      <c r="H6167">
        <v>30</v>
      </c>
      <c r="I6167">
        <v>1</v>
      </c>
      <c r="J6167">
        <v>67</v>
      </c>
      <c r="K6167">
        <v>1</v>
      </c>
      <c r="L6167">
        <v>1.4705882352941176E-2</v>
      </c>
      <c r="M6167">
        <v>1.6307440922218398E-6</v>
      </c>
    </row>
    <row r="6168" spans="1:13" x14ac:dyDescent="0.25">
      <c r="A6168" t="s">
        <v>952</v>
      </c>
      <c r="B6168" t="s">
        <v>88</v>
      </c>
      <c r="C6168">
        <v>1842641</v>
      </c>
      <c r="D6168">
        <v>5</v>
      </c>
      <c r="E6168" s="20">
        <v>2.7134965519599312E-6</v>
      </c>
      <c r="F6168">
        <v>0</v>
      </c>
      <c r="G6168">
        <v>0</v>
      </c>
      <c r="H6168">
        <v>13</v>
      </c>
      <c r="I6168">
        <v>3</v>
      </c>
      <c r="J6168">
        <v>13</v>
      </c>
      <c r="K6168">
        <v>3</v>
      </c>
      <c r="L6168">
        <v>0.1875</v>
      </c>
      <c r="M6168">
        <v>1.628097931175959E-6</v>
      </c>
    </row>
    <row r="6169" spans="1:13" x14ac:dyDescent="0.25">
      <c r="A6169" t="s">
        <v>219</v>
      </c>
      <c r="B6169" t="s">
        <v>87</v>
      </c>
      <c r="C6169">
        <v>10441759</v>
      </c>
      <c r="D6169">
        <v>0</v>
      </c>
      <c r="E6169" s="20">
        <v>0</v>
      </c>
      <c r="F6169">
        <v>0</v>
      </c>
      <c r="G6169">
        <v>0</v>
      </c>
      <c r="H6169">
        <v>145</v>
      </c>
      <c r="I6169">
        <v>17</v>
      </c>
      <c r="J6169">
        <v>145</v>
      </c>
      <c r="K6169">
        <v>17</v>
      </c>
      <c r="L6169">
        <v>0.10493827160493827</v>
      </c>
      <c r="M6169">
        <v>1.62807818108041E-6</v>
      </c>
    </row>
    <row r="6170" spans="1:13" x14ac:dyDescent="0.25">
      <c r="A6170" t="s">
        <v>1280</v>
      </c>
      <c r="B6170" t="s">
        <v>87</v>
      </c>
      <c r="C6170">
        <v>3071238</v>
      </c>
      <c r="D6170">
        <v>1</v>
      </c>
      <c r="E6170" s="20">
        <v>3.256015977921607E-7</v>
      </c>
      <c r="F6170">
        <v>0</v>
      </c>
      <c r="G6170">
        <v>0</v>
      </c>
      <c r="H6170">
        <v>181</v>
      </c>
      <c r="I6170">
        <v>5</v>
      </c>
      <c r="J6170">
        <v>181</v>
      </c>
      <c r="K6170">
        <v>5</v>
      </c>
      <c r="L6170">
        <v>2.6881720430107527E-2</v>
      </c>
      <c r="M6170">
        <v>1.6280079889608033E-6</v>
      </c>
    </row>
    <row r="6171" spans="1:13" x14ac:dyDescent="0.25">
      <c r="A6171" t="s">
        <v>266</v>
      </c>
      <c r="B6171" t="s">
        <v>85</v>
      </c>
      <c r="C6171">
        <v>614739</v>
      </c>
      <c r="D6171">
        <v>0</v>
      </c>
      <c r="E6171" s="20">
        <v>0</v>
      </c>
      <c r="F6171">
        <v>0</v>
      </c>
      <c r="G6171">
        <v>0</v>
      </c>
      <c r="H6171">
        <v>7</v>
      </c>
      <c r="I6171">
        <v>1</v>
      </c>
      <c r="J6171">
        <v>7</v>
      </c>
      <c r="K6171">
        <v>1</v>
      </c>
      <c r="L6171">
        <v>0.125</v>
      </c>
      <c r="M6171">
        <v>1.6267066185812191E-6</v>
      </c>
    </row>
    <row r="6172" spans="1:13" x14ac:dyDescent="0.25">
      <c r="A6172" t="s">
        <v>205</v>
      </c>
      <c r="B6172" t="s">
        <v>92</v>
      </c>
      <c r="C6172">
        <v>615241</v>
      </c>
      <c r="D6172">
        <v>0</v>
      </c>
      <c r="E6172" s="20">
        <v>0</v>
      </c>
      <c r="F6172">
        <v>0</v>
      </c>
      <c r="G6172">
        <v>0</v>
      </c>
      <c r="H6172">
        <v>120</v>
      </c>
      <c r="I6172">
        <v>1</v>
      </c>
      <c r="J6172">
        <v>120</v>
      </c>
      <c r="K6172">
        <v>1</v>
      </c>
      <c r="L6172">
        <v>8.2644628099173556E-3</v>
      </c>
      <c r="M6172">
        <v>1.6253793228994817E-6</v>
      </c>
    </row>
    <row r="6173" spans="1:13" x14ac:dyDescent="0.25">
      <c r="A6173" t="s">
        <v>684</v>
      </c>
      <c r="B6173" t="s">
        <v>83</v>
      </c>
      <c r="C6173">
        <v>9848265</v>
      </c>
      <c r="D6173">
        <v>0</v>
      </c>
      <c r="E6173" s="20">
        <v>0</v>
      </c>
      <c r="F6173">
        <v>0</v>
      </c>
      <c r="G6173">
        <v>0</v>
      </c>
      <c r="H6173">
        <v>72</v>
      </c>
      <c r="I6173">
        <v>16</v>
      </c>
      <c r="J6173">
        <v>72</v>
      </c>
      <c r="K6173">
        <v>16</v>
      </c>
      <c r="L6173">
        <v>0.18181818181818182</v>
      </c>
      <c r="M6173">
        <v>1.6246516518391817E-6</v>
      </c>
    </row>
    <row r="6174" spans="1:13" x14ac:dyDescent="0.25">
      <c r="A6174" t="s">
        <v>303</v>
      </c>
      <c r="B6174" t="s">
        <v>85</v>
      </c>
      <c r="C6174">
        <v>615572</v>
      </c>
      <c r="D6174">
        <v>0</v>
      </c>
      <c r="E6174" s="20">
        <v>0</v>
      </c>
      <c r="F6174">
        <v>0</v>
      </c>
      <c r="G6174">
        <v>0</v>
      </c>
      <c r="H6174">
        <v>2</v>
      </c>
      <c r="I6174">
        <v>1</v>
      </c>
      <c r="J6174">
        <v>2</v>
      </c>
      <c r="K6174">
        <v>1</v>
      </c>
      <c r="L6174">
        <v>0.33333333333333331</v>
      </c>
      <c r="M6174">
        <v>1.6245053381245411E-6</v>
      </c>
    </row>
    <row r="6175" spans="1:13" x14ac:dyDescent="0.25">
      <c r="A6175" t="s">
        <v>1216</v>
      </c>
      <c r="B6175" t="s">
        <v>94</v>
      </c>
      <c r="C6175">
        <v>616889</v>
      </c>
      <c r="D6175">
        <v>0</v>
      </c>
      <c r="E6175" s="20">
        <v>0</v>
      </c>
      <c r="F6175">
        <v>3</v>
      </c>
      <c r="G6175">
        <v>0</v>
      </c>
      <c r="H6175">
        <v>41</v>
      </c>
      <c r="I6175">
        <v>1</v>
      </c>
      <c r="J6175">
        <v>44</v>
      </c>
      <c r="K6175">
        <v>1</v>
      </c>
      <c r="L6175">
        <v>2.2222222222222223E-2</v>
      </c>
      <c r="M6175">
        <v>1.6210371720033913E-6</v>
      </c>
    </row>
    <row r="6176" spans="1:13" x14ac:dyDescent="0.25">
      <c r="A6176" t="s">
        <v>130</v>
      </c>
      <c r="B6176" t="s">
        <v>85</v>
      </c>
      <c r="C6176">
        <v>6795708</v>
      </c>
      <c r="D6176">
        <v>0</v>
      </c>
      <c r="E6176" s="20">
        <v>0</v>
      </c>
      <c r="F6176">
        <v>0</v>
      </c>
      <c r="G6176">
        <v>0</v>
      </c>
      <c r="H6176">
        <v>62</v>
      </c>
      <c r="I6176">
        <v>11</v>
      </c>
      <c r="J6176">
        <v>62</v>
      </c>
      <c r="K6176">
        <v>11</v>
      </c>
      <c r="L6176">
        <v>0.15068493150684931</v>
      </c>
      <c r="M6176">
        <v>1.6186687244360705E-6</v>
      </c>
    </row>
    <row r="6177" spans="1:13" x14ac:dyDescent="0.25">
      <c r="A6177" t="s">
        <v>675</v>
      </c>
      <c r="B6177" t="s">
        <v>89</v>
      </c>
      <c r="C6177">
        <v>9272035</v>
      </c>
      <c r="D6177">
        <v>3519</v>
      </c>
      <c r="E6177" s="20">
        <v>3.7952833439476878E-4</v>
      </c>
      <c r="F6177">
        <v>105</v>
      </c>
      <c r="G6177">
        <v>8</v>
      </c>
      <c r="H6177">
        <v>345</v>
      </c>
      <c r="I6177">
        <v>7</v>
      </c>
      <c r="J6177">
        <v>450</v>
      </c>
      <c r="K6177">
        <v>15</v>
      </c>
      <c r="L6177">
        <v>3.2258064516129031E-2</v>
      </c>
      <c r="M6177">
        <v>1.6177678362948371E-6</v>
      </c>
    </row>
    <row r="6178" spans="1:13" x14ac:dyDescent="0.25">
      <c r="A6178" t="s">
        <v>1237</v>
      </c>
      <c r="B6178" t="s">
        <v>88</v>
      </c>
      <c r="C6178">
        <v>3091267</v>
      </c>
      <c r="D6178">
        <v>3</v>
      </c>
      <c r="E6178" s="20">
        <v>9.7047585989822302E-7</v>
      </c>
      <c r="F6178">
        <v>0</v>
      </c>
      <c r="G6178">
        <v>0</v>
      </c>
      <c r="H6178">
        <v>26</v>
      </c>
      <c r="I6178">
        <v>5</v>
      </c>
      <c r="J6178">
        <v>26</v>
      </c>
      <c r="K6178">
        <v>5</v>
      </c>
      <c r="L6178">
        <v>0.16129032258064516</v>
      </c>
      <c r="M6178">
        <v>1.6174597664970382E-6</v>
      </c>
    </row>
    <row r="6179" spans="1:13" x14ac:dyDescent="0.25">
      <c r="A6179" t="s">
        <v>1160</v>
      </c>
      <c r="B6179" t="s">
        <v>84</v>
      </c>
      <c r="C6179">
        <v>618531</v>
      </c>
      <c r="D6179">
        <v>7</v>
      </c>
      <c r="E6179" s="20">
        <v>1.13171368937046E-5</v>
      </c>
      <c r="F6179">
        <v>0</v>
      </c>
      <c r="G6179">
        <v>0</v>
      </c>
      <c r="H6179">
        <v>10</v>
      </c>
      <c r="I6179">
        <v>1</v>
      </c>
      <c r="J6179">
        <v>10</v>
      </c>
      <c r="K6179">
        <v>1</v>
      </c>
      <c r="L6179">
        <v>9.0909090909090912E-2</v>
      </c>
      <c r="M6179">
        <v>1.6167338419578E-6</v>
      </c>
    </row>
    <row r="6180" spans="1:13" x14ac:dyDescent="0.25">
      <c r="A6180" t="s">
        <v>802</v>
      </c>
      <c r="B6180" t="s">
        <v>92</v>
      </c>
      <c r="C6180">
        <v>2476240</v>
      </c>
      <c r="D6180">
        <v>56</v>
      </c>
      <c r="E6180" s="20">
        <v>2.2614932316738281E-5</v>
      </c>
      <c r="F6180">
        <v>0</v>
      </c>
      <c r="G6180">
        <v>0</v>
      </c>
      <c r="H6180">
        <v>66</v>
      </c>
      <c r="I6180">
        <v>4</v>
      </c>
      <c r="J6180">
        <v>66</v>
      </c>
      <c r="K6180">
        <v>4</v>
      </c>
      <c r="L6180">
        <v>5.7142857142857141E-2</v>
      </c>
      <c r="M6180">
        <v>1.6153523083384486E-6</v>
      </c>
    </row>
    <row r="6181" spans="1:13" x14ac:dyDescent="0.25">
      <c r="A6181" t="s">
        <v>784</v>
      </c>
      <c r="B6181" t="s">
        <v>85</v>
      </c>
      <c r="C6181">
        <v>4338575</v>
      </c>
      <c r="D6181">
        <v>0</v>
      </c>
      <c r="E6181" s="20">
        <v>0</v>
      </c>
      <c r="F6181">
        <v>0</v>
      </c>
      <c r="G6181">
        <v>0</v>
      </c>
      <c r="H6181">
        <v>16</v>
      </c>
      <c r="I6181">
        <v>7</v>
      </c>
      <c r="J6181">
        <v>16</v>
      </c>
      <c r="K6181">
        <v>7</v>
      </c>
      <c r="L6181">
        <v>0.30434782608695654</v>
      </c>
      <c r="M6181">
        <v>1.613432982027509E-6</v>
      </c>
    </row>
    <row r="6182" spans="1:13" x14ac:dyDescent="0.25">
      <c r="A6182" t="s">
        <v>728</v>
      </c>
      <c r="B6182" t="s">
        <v>87</v>
      </c>
      <c r="C6182">
        <v>10547018</v>
      </c>
      <c r="D6182">
        <v>0</v>
      </c>
      <c r="E6182" s="20">
        <v>0</v>
      </c>
      <c r="F6182">
        <v>0</v>
      </c>
      <c r="G6182">
        <v>0</v>
      </c>
      <c r="H6182">
        <v>93</v>
      </c>
      <c r="I6182">
        <v>17</v>
      </c>
      <c r="J6182">
        <v>93</v>
      </c>
      <c r="K6182">
        <v>17</v>
      </c>
      <c r="L6182">
        <v>0.15454545454545454</v>
      </c>
      <c r="M6182">
        <v>1.6118299978249777E-6</v>
      </c>
    </row>
    <row r="6183" spans="1:13" x14ac:dyDescent="0.25">
      <c r="A6183" t="s">
        <v>1018</v>
      </c>
      <c r="B6183" t="s">
        <v>89</v>
      </c>
      <c r="C6183">
        <v>1244369</v>
      </c>
      <c r="D6183">
        <v>405</v>
      </c>
      <c r="E6183" s="20">
        <v>3.2546615995737596E-4</v>
      </c>
      <c r="F6183">
        <v>9</v>
      </c>
      <c r="G6183">
        <v>0</v>
      </c>
      <c r="H6183">
        <v>100</v>
      </c>
      <c r="I6183">
        <v>2</v>
      </c>
      <c r="J6183">
        <v>109</v>
      </c>
      <c r="K6183">
        <v>2</v>
      </c>
      <c r="L6183">
        <v>1.8018018018018018E-2</v>
      </c>
      <c r="M6183">
        <v>1.6072402960858073E-6</v>
      </c>
    </row>
    <row r="6184" spans="1:13" x14ac:dyDescent="0.25">
      <c r="A6184" t="s">
        <v>332</v>
      </c>
      <c r="B6184" t="s">
        <v>90</v>
      </c>
      <c r="C6184">
        <v>1245229</v>
      </c>
      <c r="D6184">
        <v>2596</v>
      </c>
      <c r="E6184" s="20">
        <v>2.0847571009027254E-3</v>
      </c>
      <c r="F6184">
        <v>0</v>
      </c>
      <c r="G6184">
        <v>0</v>
      </c>
      <c r="H6184">
        <v>264</v>
      </c>
      <c r="I6184">
        <v>2</v>
      </c>
      <c r="J6184">
        <v>264</v>
      </c>
      <c r="K6184">
        <v>2</v>
      </c>
      <c r="L6184">
        <v>7.5187969924812026E-3</v>
      </c>
      <c r="M6184">
        <v>1.6061302780452431E-6</v>
      </c>
    </row>
    <row r="6185" spans="1:13" x14ac:dyDescent="0.25">
      <c r="A6185" t="s">
        <v>604</v>
      </c>
      <c r="B6185" t="s">
        <v>87</v>
      </c>
      <c r="C6185">
        <v>7485562</v>
      </c>
      <c r="D6185">
        <v>0</v>
      </c>
      <c r="E6185" s="20">
        <v>0</v>
      </c>
      <c r="F6185">
        <v>0</v>
      </c>
      <c r="G6185">
        <v>0</v>
      </c>
      <c r="H6185">
        <v>83</v>
      </c>
      <c r="I6185">
        <v>12</v>
      </c>
      <c r="J6185">
        <v>83</v>
      </c>
      <c r="K6185">
        <v>12</v>
      </c>
      <c r="L6185">
        <v>0.12631578947368421</v>
      </c>
      <c r="M6185">
        <v>1.6030860475138674E-6</v>
      </c>
    </row>
    <row r="6186" spans="1:13" x14ac:dyDescent="0.25">
      <c r="A6186" t="s">
        <v>770</v>
      </c>
      <c r="B6186" t="s">
        <v>85</v>
      </c>
      <c r="C6186">
        <v>5616628</v>
      </c>
      <c r="D6186">
        <v>0</v>
      </c>
      <c r="E6186" s="20">
        <v>0</v>
      </c>
      <c r="F6186">
        <v>0</v>
      </c>
      <c r="G6186">
        <v>0</v>
      </c>
      <c r="H6186">
        <v>17</v>
      </c>
      <c r="I6186">
        <v>9</v>
      </c>
      <c r="J6186">
        <v>17</v>
      </c>
      <c r="K6186">
        <v>9</v>
      </c>
      <c r="L6186">
        <v>0.34615384615384615</v>
      </c>
      <c r="M6186">
        <v>1.6023849184955814E-6</v>
      </c>
    </row>
    <row r="6187" spans="1:13" x14ac:dyDescent="0.25">
      <c r="A6187" t="s">
        <v>366</v>
      </c>
      <c r="B6187" t="s">
        <v>94</v>
      </c>
      <c r="C6187">
        <v>624725</v>
      </c>
      <c r="D6187">
        <v>0</v>
      </c>
      <c r="E6187" s="20">
        <v>0</v>
      </c>
      <c r="F6187">
        <v>8</v>
      </c>
      <c r="G6187">
        <v>0</v>
      </c>
      <c r="H6187">
        <v>15</v>
      </c>
      <c r="I6187">
        <v>1</v>
      </c>
      <c r="J6187">
        <v>23</v>
      </c>
      <c r="K6187">
        <v>1</v>
      </c>
      <c r="L6187">
        <v>4.1666666666666664E-2</v>
      </c>
      <c r="M6187">
        <v>1.6007043098963545E-6</v>
      </c>
    </row>
    <row r="6188" spans="1:13" x14ac:dyDescent="0.25">
      <c r="A6188" t="s">
        <v>181</v>
      </c>
      <c r="B6188" t="s">
        <v>90</v>
      </c>
      <c r="C6188">
        <v>1249567</v>
      </c>
      <c r="D6188">
        <v>426</v>
      </c>
      <c r="E6188" s="20">
        <v>3.409180940277712E-4</v>
      </c>
      <c r="F6188">
        <v>0</v>
      </c>
      <c r="G6188">
        <v>0</v>
      </c>
      <c r="H6188">
        <v>59</v>
      </c>
      <c r="I6188">
        <v>2</v>
      </c>
      <c r="J6188">
        <v>59</v>
      </c>
      <c r="K6188">
        <v>2</v>
      </c>
      <c r="L6188">
        <v>3.2786885245901641E-2</v>
      </c>
      <c r="M6188">
        <v>1.6005544320552639E-6</v>
      </c>
    </row>
    <row r="6189" spans="1:13" x14ac:dyDescent="0.25">
      <c r="A6189" t="s">
        <v>181</v>
      </c>
      <c r="B6189" t="s">
        <v>87</v>
      </c>
      <c r="C6189">
        <v>1249567</v>
      </c>
      <c r="D6189">
        <v>1</v>
      </c>
      <c r="E6189" s="20">
        <v>8.0027721602763194E-7</v>
      </c>
      <c r="F6189">
        <v>0</v>
      </c>
      <c r="G6189">
        <v>0</v>
      </c>
      <c r="H6189">
        <v>2</v>
      </c>
      <c r="I6189">
        <v>2</v>
      </c>
      <c r="J6189">
        <v>2</v>
      </c>
      <c r="K6189">
        <v>2</v>
      </c>
      <c r="L6189">
        <v>0.5</v>
      </c>
      <c r="M6189">
        <v>1.6005544320552639E-6</v>
      </c>
    </row>
    <row r="6190" spans="1:13" x14ac:dyDescent="0.25">
      <c r="A6190" t="s">
        <v>309</v>
      </c>
      <c r="B6190" t="s">
        <v>89</v>
      </c>
      <c r="C6190">
        <v>624784</v>
      </c>
      <c r="D6190">
        <v>1664</v>
      </c>
      <c r="E6190" s="20">
        <v>2.6633204435452893E-3</v>
      </c>
      <c r="F6190">
        <v>19</v>
      </c>
      <c r="G6190">
        <v>1</v>
      </c>
      <c r="H6190">
        <v>28</v>
      </c>
      <c r="I6190">
        <v>0</v>
      </c>
      <c r="J6190">
        <v>47</v>
      </c>
      <c r="K6190">
        <v>1</v>
      </c>
      <c r="L6190">
        <v>2.0833333333333332E-2</v>
      </c>
      <c r="M6190">
        <v>1.600553151169044E-6</v>
      </c>
    </row>
    <row r="6191" spans="1:13" x14ac:dyDescent="0.25">
      <c r="A6191" t="s">
        <v>516</v>
      </c>
      <c r="B6191" t="s">
        <v>89</v>
      </c>
      <c r="C6191">
        <v>625346</v>
      </c>
      <c r="D6191">
        <v>7</v>
      </c>
      <c r="E6191" s="20">
        <v>1.1193803110597972E-5</v>
      </c>
      <c r="F6191">
        <v>1</v>
      </c>
      <c r="G6191">
        <v>0</v>
      </c>
      <c r="H6191">
        <v>47</v>
      </c>
      <c r="I6191">
        <v>1</v>
      </c>
      <c r="J6191">
        <v>48</v>
      </c>
      <c r="K6191">
        <v>1</v>
      </c>
      <c r="L6191">
        <v>2.0408163265306121E-2</v>
      </c>
      <c r="M6191">
        <v>1.5991147300854247E-6</v>
      </c>
    </row>
    <row r="6192" spans="1:13" x14ac:dyDescent="0.25">
      <c r="A6192" t="s">
        <v>554</v>
      </c>
      <c r="B6192" t="s">
        <v>89</v>
      </c>
      <c r="C6192">
        <v>625654</v>
      </c>
      <c r="D6192">
        <v>7</v>
      </c>
      <c r="E6192" s="20">
        <v>1.1188292570654068E-5</v>
      </c>
      <c r="F6192">
        <v>0</v>
      </c>
      <c r="G6192">
        <v>0</v>
      </c>
      <c r="H6192">
        <v>57</v>
      </c>
      <c r="I6192">
        <v>1</v>
      </c>
      <c r="J6192">
        <v>57</v>
      </c>
      <c r="K6192">
        <v>1</v>
      </c>
      <c r="L6192">
        <v>1.7241379310344827E-2</v>
      </c>
      <c r="M6192">
        <v>1.5983275100934382E-6</v>
      </c>
    </row>
    <row r="6193" spans="1:13" x14ac:dyDescent="0.25">
      <c r="A6193" t="s">
        <v>554</v>
      </c>
      <c r="B6193" t="s">
        <v>85</v>
      </c>
      <c r="C6193">
        <v>625654</v>
      </c>
      <c r="D6193">
        <v>0</v>
      </c>
      <c r="E6193" s="20">
        <v>0</v>
      </c>
      <c r="F6193">
        <v>0</v>
      </c>
      <c r="G6193">
        <v>0</v>
      </c>
      <c r="H6193">
        <v>8</v>
      </c>
      <c r="I6193">
        <v>1</v>
      </c>
      <c r="J6193">
        <v>8</v>
      </c>
      <c r="K6193">
        <v>1</v>
      </c>
      <c r="L6193">
        <v>0.1111111111111111</v>
      </c>
      <c r="M6193">
        <v>1.5983275100934382E-6</v>
      </c>
    </row>
    <row r="6194" spans="1:13" x14ac:dyDescent="0.25">
      <c r="A6194" t="s">
        <v>379</v>
      </c>
      <c r="B6194" t="s">
        <v>86</v>
      </c>
      <c r="C6194">
        <v>1252169</v>
      </c>
      <c r="D6194">
        <v>178</v>
      </c>
      <c r="E6194" s="20">
        <v>1.4215333553218456E-4</v>
      </c>
      <c r="F6194">
        <v>2</v>
      </c>
      <c r="G6194">
        <v>0</v>
      </c>
      <c r="H6194">
        <v>12</v>
      </c>
      <c r="I6194">
        <v>2</v>
      </c>
      <c r="J6194">
        <v>14</v>
      </c>
      <c r="K6194">
        <v>2</v>
      </c>
      <c r="L6194">
        <v>0.125</v>
      </c>
      <c r="M6194">
        <v>1.5972284891256692E-6</v>
      </c>
    </row>
    <row r="6195" spans="1:13" x14ac:dyDescent="0.25">
      <c r="A6195" t="s">
        <v>1271</v>
      </c>
      <c r="B6195" t="s">
        <v>85</v>
      </c>
      <c r="C6195">
        <v>1252347</v>
      </c>
      <c r="D6195">
        <v>0</v>
      </c>
      <c r="E6195" s="20">
        <v>0</v>
      </c>
      <c r="F6195">
        <v>0</v>
      </c>
      <c r="G6195">
        <v>0</v>
      </c>
      <c r="H6195">
        <v>2</v>
      </c>
      <c r="I6195">
        <v>2</v>
      </c>
      <c r="J6195">
        <v>2</v>
      </c>
      <c r="K6195">
        <v>2</v>
      </c>
      <c r="L6195">
        <v>0.5</v>
      </c>
      <c r="M6195">
        <v>1.5970014700398533E-6</v>
      </c>
    </row>
    <row r="6196" spans="1:13" x14ac:dyDescent="0.25">
      <c r="A6196" t="s">
        <v>773</v>
      </c>
      <c r="B6196" t="s">
        <v>89</v>
      </c>
      <c r="C6196">
        <v>3758700</v>
      </c>
      <c r="D6196">
        <v>105</v>
      </c>
      <c r="E6196" s="20">
        <v>2.7935190358368584E-5</v>
      </c>
      <c r="F6196">
        <v>443</v>
      </c>
      <c r="G6196">
        <v>4</v>
      </c>
      <c r="H6196">
        <v>216</v>
      </c>
      <c r="I6196">
        <v>2</v>
      </c>
      <c r="J6196">
        <v>659</v>
      </c>
      <c r="K6196">
        <v>6</v>
      </c>
      <c r="L6196">
        <v>9.0225563909774441E-3</v>
      </c>
      <c r="M6196">
        <v>1.5962965919067762E-6</v>
      </c>
    </row>
    <row r="6197" spans="1:13" x14ac:dyDescent="0.25">
      <c r="A6197" t="s">
        <v>1028</v>
      </c>
      <c r="B6197" t="s">
        <v>89</v>
      </c>
      <c r="C6197">
        <v>1253095</v>
      </c>
      <c r="D6197">
        <v>74</v>
      </c>
      <c r="E6197" s="20">
        <v>5.905378283370375E-5</v>
      </c>
      <c r="F6197">
        <v>10</v>
      </c>
      <c r="G6197">
        <v>0</v>
      </c>
      <c r="H6197">
        <v>173</v>
      </c>
      <c r="I6197">
        <v>2</v>
      </c>
      <c r="J6197">
        <v>183</v>
      </c>
      <c r="K6197">
        <v>2</v>
      </c>
      <c r="L6197">
        <v>1.0810810810810811E-2</v>
      </c>
      <c r="M6197">
        <v>1.5960481846946959E-6</v>
      </c>
    </row>
    <row r="6198" spans="1:13" x14ac:dyDescent="0.25">
      <c r="A6198" t="s">
        <v>1028</v>
      </c>
      <c r="B6198" t="s">
        <v>94</v>
      </c>
      <c r="C6198">
        <v>1253095</v>
      </c>
      <c r="D6198">
        <v>0</v>
      </c>
      <c r="E6198" s="20">
        <v>0</v>
      </c>
      <c r="F6198">
        <v>8</v>
      </c>
      <c r="G6198">
        <v>0</v>
      </c>
      <c r="H6198">
        <v>9</v>
      </c>
      <c r="I6198">
        <v>2</v>
      </c>
      <c r="J6198">
        <v>17</v>
      </c>
      <c r="K6198">
        <v>2</v>
      </c>
      <c r="L6198">
        <v>0.10526315789473684</v>
      </c>
      <c r="M6198">
        <v>1.5960481846946959E-6</v>
      </c>
    </row>
    <row r="6199" spans="1:13" x14ac:dyDescent="0.25">
      <c r="A6199" t="s">
        <v>1028</v>
      </c>
      <c r="B6199" t="s">
        <v>87</v>
      </c>
      <c r="C6199">
        <v>1253095</v>
      </c>
      <c r="D6199">
        <v>0</v>
      </c>
      <c r="E6199" s="20">
        <v>0</v>
      </c>
      <c r="F6199">
        <v>0</v>
      </c>
      <c r="G6199">
        <v>0</v>
      </c>
      <c r="H6199">
        <v>5</v>
      </c>
      <c r="I6199">
        <v>2</v>
      </c>
      <c r="J6199">
        <v>5</v>
      </c>
      <c r="K6199">
        <v>2</v>
      </c>
      <c r="L6199">
        <v>0.2857142857142857</v>
      </c>
      <c r="M6199">
        <v>1.5960481846946959E-6</v>
      </c>
    </row>
    <row r="6200" spans="1:13" x14ac:dyDescent="0.25">
      <c r="A6200" t="s">
        <v>944</v>
      </c>
      <c r="B6200" t="s">
        <v>88</v>
      </c>
      <c r="C6200">
        <v>629087</v>
      </c>
      <c r="D6200">
        <v>0</v>
      </c>
      <c r="E6200" s="20">
        <v>0</v>
      </c>
      <c r="F6200">
        <v>0</v>
      </c>
      <c r="G6200">
        <v>0</v>
      </c>
      <c r="H6200">
        <v>3</v>
      </c>
      <c r="I6200">
        <v>1</v>
      </c>
      <c r="J6200">
        <v>3</v>
      </c>
      <c r="K6200">
        <v>1</v>
      </c>
      <c r="L6200">
        <v>0.25</v>
      </c>
      <c r="M6200">
        <v>1.5896052533274412E-6</v>
      </c>
    </row>
    <row r="6201" spans="1:13" x14ac:dyDescent="0.25">
      <c r="A6201" t="s">
        <v>1245</v>
      </c>
      <c r="B6201" t="s">
        <v>83</v>
      </c>
      <c r="C6201">
        <v>2516575</v>
      </c>
      <c r="D6201">
        <v>4</v>
      </c>
      <c r="E6201" s="20">
        <v>1.5894618678163774E-6</v>
      </c>
      <c r="F6201">
        <v>0</v>
      </c>
      <c r="G6201">
        <v>0</v>
      </c>
      <c r="H6201">
        <v>25</v>
      </c>
      <c r="I6201">
        <v>4</v>
      </c>
      <c r="J6201">
        <v>25</v>
      </c>
      <c r="K6201">
        <v>4</v>
      </c>
      <c r="L6201">
        <v>0.13793103448275862</v>
      </c>
      <c r="M6201">
        <v>1.5894618678163774E-6</v>
      </c>
    </row>
    <row r="6202" spans="1:13" x14ac:dyDescent="0.25">
      <c r="A6202" t="s">
        <v>968</v>
      </c>
      <c r="B6202" t="s">
        <v>85</v>
      </c>
      <c r="C6202">
        <v>1887837</v>
      </c>
      <c r="D6202">
        <v>0</v>
      </c>
      <c r="E6202" s="20">
        <v>0</v>
      </c>
      <c r="F6202">
        <v>0</v>
      </c>
      <c r="G6202">
        <v>0</v>
      </c>
      <c r="H6202">
        <v>13</v>
      </c>
      <c r="I6202">
        <v>3</v>
      </c>
      <c r="J6202">
        <v>13</v>
      </c>
      <c r="K6202">
        <v>3</v>
      </c>
      <c r="L6202">
        <v>0.1875</v>
      </c>
      <c r="M6202">
        <v>1.5891202471399809E-6</v>
      </c>
    </row>
    <row r="6203" spans="1:13" x14ac:dyDescent="0.25">
      <c r="A6203" t="s">
        <v>461</v>
      </c>
      <c r="B6203" t="s">
        <v>87</v>
      </c>
      <c r="C6203">
        <v>3776000</v>
      </c>
      <c r="D6203">
        <v>0</v>
      </c>
      <c r="E6203" s="20">
        <v>0</v>
      </c>
      <c r="F6203">
        <v>0</v>
      </c>
      <c r="G6203">
        <v>0</v>
      </c>
      <c r="H6203">
        <v>43</v>
      </c>
      <c r="I6203">
        <v>6</v>
      </c>
      <c r="J6203">
        <v>43</v>
      </c>
      <c r="K6203">
        <v>6</v>
      </c>
      <c r="L6203">
        <v>0.12244897959183673</v>
      </c>
      <c r="M6203">
        <v>1.5889830508474576E-6</v>
      </c>
    </row>
    <row r="6204" spans="1:13" x14ac:dyDescent="0.25">
      <c r="A6204" t="s">
        <v>103</v>
      </c>
      <c r="B6204" t="s">
        <v>86</v>
      </c>
      <c r="C6204">
        <v>12590045</v>
      </c>
      <c r="D6204">
        <v>237</v>
      </c>
      <c r="E6204" s="20">
        <v>1.8824396576819227E-5</v>
      </c>
      <c r="F6204">
        <v>0</v>
      </c>
      <c r="G6204">
        <v>0</v>
      </c>
      <c r="H6204">
        <v>18</v>
      </c>
      <c r="I6204">
        <v>20</v>
      </c>
      <c r="J6204">
        <v>18</v>
      </c>
      <c r="K6204">
        <v>20</v>
      </c>
      <c r="L6204">
        <v>0.52631578947368418</v>
      </c>
      <c r="M6204">
        <v>1.5885566731493016E-6</v>
      </c>
    </row>
    <row r="6205" spans="1:13" x14ac:dyDescent="0.25">
      <c r="A6205" t="s">
        <v>214</v>
      </c>
      <c r="B6205" t="s">
        <v>89</v>
      </c>
      <c r="C6205">
        <v>6931613</v>
      </c>
      <c r="D6205">
        <v>0</v>
      </c>
      <c r="E6205" s="20">
        <v>0</v>
      </c>
      <c r="F6205">
        <v>0</v>
      </c>
      <c r="G6205">
        <v>0</v>
      </c>
      <c r="H6205">
        <v>799</v>
      </c>
      <c r="I6205">
        <v>11</v>
      </c>
      <c r="J6205">
        <v>799</v>
      </c>
      <c r="K6205">
        <v>11</v>
      </c>
      <c r="L6205">
        <v>1.3580246913580247E-2</v>
      </c>
      <c r="M6205">
        <v>1.5869322190953245E-6</v>
      </c>
    </row>
    <row r="6206" spans="1:13" x14ac:dyDescent="0.25">
      <c r="A6206" t="s">
        <v>248</v>
      </c>
      <c r="B6206" t="s">
        <v>95</v>
      </c>
      <c r="C6206">
        <v>1891261</v>
      </c>
      <c r="D6206">
        <v>14</v>
      </c>
      <c r="E6206" s="20">
        <v>7.4024685117495679E-6</v>
      </c>
      <c r="F6206">
        <v>0</v>
      </c>
      <c r="G6206">
        <v>0</v>
      </c>
      <c r="H6206">
        <v>304</v>
      </c>
      <c r="I6206">
        <v>3</v>
      </c>
      <c r="J6206">
        <v>304</v>
      </c>
      <c r="K6206">
        <v>3</v>
      </c>
      <c r="L6206">
        <v>9.7719869706840382E-3</v>
      </c>
      <c r="M6206">
        <v>1.5862432525177647E-6</v>
      </c>
    </row>
    <row r="6207" spans="1:13" x14ac:dyDescent="0.25">
      <c r="A6207" t="s">
        <v>248</v>
      </c>
      <c r="B6207" t="s">
        <v>87</v>
      </c>
      <c r="C6207">
        <v>1891261</v>
      </c>
      <c r="D6207">
        <v>0</v>
      </c>
      <c r="E6207" s="20">
        <v>0</v>
      </c>
      <c r="F6207">
        <v>0</v>
      </c>
      <c r="G6207">
        <v>0</v>
      </c>
      <c r="H6207">
        <v>13</v>
      </c>
      <c r="I6207">
        <v>3</v>
      </c>
      <c r="J6207">
        <v>13</v>
      </c>
      <c r="K6207">
        <v>3</v>
      </c>
      <c r="L6207">
        <v>0.1875</v>
      </c>
      <c r="M6207">
        <v>1.5862432525177647E-6</v>
      </c>
    </row>
    <row r="6208" spans="1:13" x14ac:dyDescent="0.25">
      <c r="A6208" t="s">
        <v>1197</v>
      </c>
      <c r="B6208" t="s">
        <v>89</v>
      </c>
      <c r="C6208">
        <v>630525</v>
      </c>
      <c r="D6208">
        <v>437</v>
      </c>
      <c r="E6208" s="20">
        <v>6.9307323262360733E-4</v>
      </c>
      <c r="F6208">
        <v>0</v>
      </c>
      <c r="G6208">
        <v>0</v>
      </c>
      <c r="H6208">
        <v>6</v>
      </c>
      <c r="I6208">
        <v>1</v>
      </c>
      <c r="J6208">
        <v>6</v>
      </c>
      <c r="K6208">
        <v>1</v>
      </c>
      <c r="L6208">
        <v>0.14285714285714285</v>
      </c>
      <c r="M6208">
        <v>1.5859799373537924E-6</v>
      </c>
    </row>
    <row r="6209" spans="1:13" x14ac:dyDescent="0.25">
      <c r="A6209" t="s">
        <v>132</v>
      </c>
      <c r="B6209" t="s">
        <v>89</v>
      </c>
      <c r="C6209">
        <v>3783514</v>
      </c>
      <c r="D6209">
        <v>0</v>
      </c>
      <c r="E6209" s="20">
        <v>0</v>
      </c>
      <c r="F6209">
        <v>524</v>
      </c>
      <c r="G6209">
        <v>4</v>
      </c>
      <c r="H6209">
        <v>5</v>
      </c>
      <c r="I6209">
        <v>2</v>
      </c>
      <c r="J6209">
        <v>529</v>
      </c>
      <c r="K6209">
        <v>6</v>
      </c>
      <c r="L6209">
        <v>1.1214953271028037E-2</v>
      </c>
      <c r="M6209">
        <v>1.5858273552047117E-6</v>
      </c>
    </row>
    <row r="6210" spans="1:13" x14ac:dyDescent="0.25">
      <c r="A6210" t="s">
        <v>656</v>
      </c>
      <c r="B6210" t="s">
        <v>87</v>
      </c>
      <c r="C6210">
        <v>8836624</v>
      </c>
      <c r="D6210">
        <v>1</v>
      </c>
      <c r="E6210" s="20">
        <v>1.1316538985929468E-7</v>
      </c>
      <c r="F6210">
        <v>0</v>
      </c>
      <c r="G6210">
        <v>0</v>
      </c>
      <c r="H6210">
        <v>61</v>
      </c>
      <c r="I6210">
        <v>14</v>
      </c>
      <c r="J6210">
        <v>61</v>
      </c>
      <c r="K6210">
        <v>14</v>
      </c>
      <c r="L6210">
        <v>0.18666666666666668</v>
      </c>
      <c r="M6210">
        <v>1.5843154580301256E-6</v>
      </c>
    </row>
    <row r="6211" spans="1:13" x14ac:dyDescent="0.25">
      <c r="A6211" t="s">
        <v>1089</v>
      </c>
      <c r="B6211" t="s">
        <v>87</v>
      </c>
      <c r="C6211">
        <v>631324</v>
      </c>
      <c r="D6211">
        <v>7</v>
      </c>
      <c r="E6211" s="20">
        <v>1.1087809112278322E-5</v>
      </c>
      <c r="F6211">
        <v>0</v>
      </c>
      <c r="G6211">
        <v>0</v>
      </c>
      <c r="H6211">
        <v>5</v>
      </c>
      <c r="I6211">
        <v>1</v>
      </c>
      <c r="J6211">
        <v>5</v>
      </c>
      <c r="K6211">
        <v>1</v>
      </c>
      <c r="L6211">
        <v>0.16666666666666666</v>
      </c>
      <c r="M6211">
        <v>1.5839727303254747E-6</v>
      </c>
    </row>
    <row r="6212" spans="1:13" x14ac:dyDescent="0.25">
      <c r="A6212" t="s">
        <v>885</v>
      </c>
      <c r="B6212" t="s">
        <v>89</v>
      </c>
      <c r="C6212">
        <v>631376</v>
      </c>
      <c r="D6212">
        <v>61</v>
      </c>
      <c r="E6212" s="20">
        <v>9.6614378753706194E-5</v>
      </c>
      <c r="F6212">
        <v>0</v>
      </c>
      <c r="G6212">
        <v>0</v>
      </c>
      <c r="H6212">
        <v>28</v>
      </c>
      <c r="I6212">
        <v>1</v>
      </c>
      <c r="J6212">
        <v>28</v>
      </c>
      <c r="K6212">
        <v>1</v>
      </c>
      <c r="L6212">
        <v>3.4482758620689655E-2</v>
      </c>
      <c r="M6212">
        <v>1.5838422746509211E-6</v>
      </c>
    </row>
    <row r="6213" spans="1:13" x14ac:dyDescent="0.25">
      <c r="A6213" t="s">
        <v>885</v>
      </c>
      <c r="B6213" t="s">
        <v>92</v>
      </c>
      <c r="C6213">
        <v>631376</v>
      </c>
      <c r="D6213">
        <v>3</v>
      </c>
      <c r="E6213" s="20">
        <v>4.7515268239527636E-6</v>
      </c>
      <c r="F6213">
        <v>0</v>
      </c>
      <c r="G6213">
        <v>0</v>
      </c>
      <c r="H6213">
        <v>4</v>
      </c>
      <c r="I6213">
        <v>1</v>
      </c>
      <c r="J6213">
        <v>4</v>
      </c>
      <c r="K6213">
        <v>1</v>
      </c>
      <c r="L6213">
        <v>0.2</v>
      </c>
      <c r="M6213">
        <v>1.5838422746509211E-6</v>
      </c>
    </row>
    <row r="6214" spans="1:13" x14ac:dyDescent="0.25">
      <c r="A6214" t="s">
        <v>885</v>
      </c>
      <c r="B6214" t="s">
        <v>85</v>
      </c>
      <c r="C6214">
        <v>631376</v>
      </c>
      <c r="D6214">
        <v>0</v>
      </c>
      <c r="E6214" s="20">
        <v>0</v>
      </c>
      <c r="F6214">
        <v>0</v>
      </c>
      <c r="G6214">
        <v>0</v>
      </c>
      <c r="H6214">
        <v>3</v>
      </c>
      <c r="I6214">
        <v>1</v>
      </c>
      <c r="J6214">
        <v>3</v>
      </c>
      <c r="K6214">
        <v>1</v>
      </c>
      <c r="L6214">
        <v>0.25</v>
      </c>
      <c r="M6214">
        <v>1.5838422746509211E-6</v>
      </c>
    </row>
    <row r="6215" spans="1:13" x14ac:dyDescent="0.25">
      <c r="A6215" t="s">
        <v>885</v>
      </c>
      <c r="B6215" t="s">
        <v>94</v>
      </c>
      <c r="C6215">
        <v>631376</v>
      </c>
      <c r="D6215">
        <v>0</v>
      </c>
      <c r="E6215" s="20">
        <v>0</v>
      </c>
      <c r="F6215">
        <v>0</v>
      </c>
      <c r="G6215">
        <v>0</v>
      </c>
      <c r="H6215">
        <v>3</v>
      </c>
      <c r="I6215">
        <v>1</v>
      </c>
      <c r="J6215">
        <v>3</v>
      </c>
      <c r="K6215">
        <v>1</v>
      </c>
      <c r="L6215">
        <v>0.25</v>
      </c>
      <c r="M6215">
        <v>1.5838422746509211E-6</v>
      </c>
    </row>
    <row r="6216" spans="1:13" x14ac:dyDescent="0.25">
      <c r="A6216" t="s">
        <v>642</v>
      </c>
      <c r="B6216" t="s">
        <v>85</v>
      </c>
      <c r="C6216">
        <v>8842081</v>
      </c>
      <c r="D6216">
        <v>0</v>
      </c>
      <c r="E6216" s="20">
        <v>0</v>
      </c>
      <c r="F6216">
        <v>0</v>
      </c>
      <c r="G6216">
        <v>0</v>
      </c>
      <c r="H6216">
        <v>47</v>
      </c>
      <c r="I6216">
        <v>14</v>
      </c>
      <c r="J6216">
        <v>47</v>
      </c>
      <c r="K6216">
        <v>14</v>
      </c>
      <c r="L6216">
        <v>0.22950819672131148</v>
      </c>
      <c r="M6216">
        <v>1.583337678087319E-6</v>
      </c>
    </row>
    <row r="6217" spans="1:13" x14ac:dyDescent="0.25">
      <c r="A6217" t="s">
        <v>633</v>
      </c>
      <c r="B6217" t="s">
        <v>86</v>
      </c>
      <c r="C6217">
        <v>8219073</v>
      </c>
      <c r="D6217">
        <v>1687</v>
      </c>
      <c r="E6217" s="20">
        <v>2.0525429084277509E-4</v>
      </c>
      <c r="F6217">
        <v>0</v>
      </c>
      <c r="G6217">
        <v>0</v>
      </c>
      <c r="H6217">
        <v>65</v>
      </c>
      <c r="I6217">
        <v>13</v>
      </c>
      <c r="J6217">
        <v>65</v>
      </c>
      <c r="K6217">
        <v>13</v>
      </c>
      <c r="L6217">
        <v>0.16666666666666666</v>
      </c>
      <c r="M6217">
        <v>1.5816868885335366E-6</v>
      </c>
    </row>
    <row r="6218" spans="1:13" x14ac:dyDescent="0.25">
      <c r="A6218" t="s">
        <v>633</v>
      </c>
      <c r="B6218" t="s">
        <v>85</v>
      </c>
      <c r="C6218">
        <v>8219073</v>
      </c>
      <c r="D6218">
        <v>0</v>
      </c>
      <c r="E6218" s="20">
        <v>0</v>
      </c>
      <c r="F6218">
        <v>0</v>
      </c>
      <c r="G6218">
        <v>0</v>
      </c>
      <c r="H6218">
        <v>10</v>
      </c>
      <c r="I6218">
        <v>13</v>
      </c>
      <c r="J6218">
        <v>10</v>
      </c>
      <c r="K6218">
        <v>13</v>
      </c>
      <c r="L6218">
        <v>0.56521739130434778</v>
      </c>
      <c r="M6218">
        <v>1.5816868885335366E-6</v>
      </c>
    </row>
    <row r="6219" spans="1:13" x14ac:dyDescent="0.25">
      <c r="A6219" t="s">
        <v>422</v>
      </c>
      <c r="B6219" t="s">
        <v>90</v>
      </c>
      <c r="C6219">
        <v>632523</v>
      </c>
      <c r="D6219">
        <v>1319</v>
      </c>
      <c r="E6219" s="20">
        <v>2.0852996649924193E-3</v>
      </c>
      <c r="F6219">
        <v>0</v>
      </c>
      <c r="G6219">
        <v>0</v>
      </c>
      <c r="H6219">
        <v>48</v>
      </c>
      <c r="I6219">
        <v>1</v>
      </c>
      <c r="J6219">
        <v>48</v>
      </c>
      <c r="K6219">
        <v>1</v>
      </c>
      <c r="L6219">
        <v>2.0408163265306121E-2</v>
      </c>
      <c r="M6219">
        <v>1.5809701781595294E-6</v>
      </c>
    </row>
    <row r="6220" spans="1:13" x14ac:dyDescent="0.25">
      <c r="A6220" t="s">
        <v>422</v>
      </c>
      <c r="B6220" t="s">
        <v>91</v>
      </c>
      <c r="C6220">
        <v>632523</v>
      </c>
      <c r="D6220">
        <v>1</v>
      </c>
      <c r="E6220" s="20">
        <v>1.5809701781595294E-6</v>
      </c>
      <c r="F6220">
        <v>0</v>
      </c>
      <c r="G6220">
        <v>0</v>
      </c>
      <c r="H6220">
        <v>44</v>
      </c>
      <c r="I6220">
        <v>1</v>
      </c>
      <c r="J6220">
        <v>44</v>
      </c>
      <c r="K6220">
        <v>1</v>
      </c>
      <c r="L6220">
        <v>2.2222222222222223E-2</v>
      </c>
      <c r="M6220">
        <v>1.5809701781595294E-6</v>
      </c>
    </row>
    <row r="6221" spans="1:13" x14ac:dyDescent="0.25">
      <c r="A6221" t="s">
        <v>422</v>
      </c>
      <c r="B6221" t="s">
        <v>88</v>
      </c>
      <c r="C6221">
        <v>632523</v>
      </c>
      <c r="D6221">
        <v>1</v>
      </c>
      <c r="E6221" s="20">
        <v>1.5809701781595294E-6</v>
      </c>
      <c r="F6221">
        <v>0</v>
      </c>
      <c r="G6221">
        <v>0</v>
      </c>
      <c r="H6221">
        <v>39</v>
      </c>
      <c r="I6221">
        <v>1</v>
      </c>
      <c r="J6221">
        <v>39</v>
      </c>
      <c r="K6221">
        <v>1</v>
      </c>
      <c r="L6221">
        <v>2.5000000000000001E-2</v>
      </c>
      <c r="M6221">
        <v>1.5809701781595294E-6</v>
      </c>
    </row>
    <row r="6222" spans="1:13" x14ac:dyDescent="0.25">
      <c r="A6222" t="s">
        <v>422</v>
      </c>
      <c r="B6222" t="s">
        <v>93</v>
      </c>
      <c r="C6222">
        <v>632523</v>
      </c>
      <c r="D6222">
        <v>0</v>
      </c>
      <c r="E6222" s="20">
        <v>0</v>
      </c>
      <c r="F6222">
        <v>0</v>
      </c>
      <c r="G6222">
        <v>0</v>
      </c>
      <c r="H6222">
        <v>7</v>
      </c>
      <c r="I6222">
        <v>1</v>
      </c>
      <c r="J6222">
        <v>7</v>
      </c>
      <c r="K6222">
        <v>1</v>
      </c>
      <c r="L6222">
        <v>0.125</v>
      </c>
      <c r="M6222">
        <v>1.5809701781595294E-6</v>
      </c>
    </row>
    <row r="6223" spans="1:13" x14ac:dyDescent="0.25">
      <c r="A6223" t="s">
        <v>422</v>
      </c>
      <c r="B6223" t="s">
        <v>94</v>
      </c>
      <c r="C6223">
        <v>632523</v>
      </c>
      <c r="D6223">
        <v>0</v>
      </c>
      <c r="E6223" s="20">
        <v>0</v>
      </c>
      <c r="F6223">
        <v>18</v>
      </c>
      <c r="G6223">
        <v>0</v>
      </c>
      <c r="H6223">
        <v>44</v>
      </c>
      <c r="I6223">
        <v>1</v>
      </c>
      <c r="J6223">
        <v>62</v>
      </c>
      <c r="K6223">
        <v>1</v>
      </c>
      <c r="L6223">
        <v>1.5873015873015872E-2</v>
      </c>
      <c r="M6223">
        <v>1.5809701781595294E-6</v>
      </c>
    </row>
    <row r="6224" spans="1:13" x14ac:dyDescent="0.25">
      <c r="A6224" t="s">
        <v>375</v>
      </c>
      <c r="B6224" t="s">
        <v>89</v>
      </c>
      <c r="C6224">
        <v>633105</v>
      </c>
      <c r="D6224">
        <v>1700</v>
      </c>
      <c r="E6224" s="20">
        <v>2.6851786038650776E-3</v>
      </c>
      <c r="F6224">
        <v>8</v>
      </c>
      <c r="G6224">
        <v>0</v>
      </c>
      <c r="H6224">
        <v>28</v>
      </c>
      <c r="I6224">
        <v>1</v>
      </c>
      <c r="J6224">
        <v>36</v>
      </c>
      <c r="K6224">
        <v>1</v>
      </c>
      <c r="L6224">
        <v>2.7027027027027029E-2</v>
      </c>
      <c r="M6224">
        <v>1.5795168258029868E-6</v>
      </c>
    </row>
    <row r="6225" spans="1:13" x14ac:dyDescent="0.25">
      <c r="A6225" t="s">
        <v>375</v>
      </c>
      <c r="B6225" t="s">
        <v>85</v>
      </c>
      <c r="C6225">
        <v>633105</v>
      </c>
      <c r="D6225">
        <v>0</v>
      </c>
      <c r="E6225" s="20">
        <v>0</v>
      </c>
      <c r="F6225">
        <v>0</v>
      </c>
      <c r="G6225">
        <v>0</v>
      </c>
      <c r="H6225">
        <v>2</v>
      </c>
      <c r="I6225">
        <v>1</v>
      </c>
      <c r="J6225">
        <v>2</v>
      </c>
      <c r="K6225">
        <v>1</v>
      </c>
      <c r="L6225">
        <v>0.33333333333333331</v>
      </c>
      <c r="M6225">
        <v>1.5795168258029868E-6</v>
      </c>
    </row>
    <row r="6226" spans="1:13" x14ac:dyDescent="0.25">
      <c r="A6226" t="s">
        <v>375</v>
      </c>
      <c r="B6226" t="s">
        <v>87</v>
      </c>
      <c r="C6226">
        <v>633105</v>
      </c>
      <c r="D6226">
        <v>0</v>
      </c>
      <c r="E6226" s="20">
        <v>0</v>
      </c>
      <c r="F6226">
        <v>0</v>
      </c>
      <c r="G6226">
        <v>0</v>
      </c>
      <c r="H6226">
        <v>4</v>
      </c>
      <c r="I6226">
        <v>1</v>
      </c>
      <c r="J6226">
        <v>4</v>
      </c>
      <c r="K6226">
        <v>1</v>
      </c>
      <c r="L6226">
        <v>0.2</v>
      </c>
      <c r="M6226">
        <v>1.5795168258029868E-6</v>
      </c>
    </row>
    <row r="6227" spans="1:13" x14ac:dyDescent="0.25">
      <c r="A6227" t="s">
        <v>1233</v>
      </c>
      <c r="B6227" t="s">
        <v>90</v>
      </c>
      <c r="C6227">
        <v>3165776</v>
      </c>
      <c r="D6227">
        <v>168</v>
      </c>
      <c r="E6227" s="20">
        <v>5.3067557527759384E-5</v>
      </c>
      <c r="F6227">
        <v>1</v>
      </c>
      <c r="G6227">
        <v>0</v>
      </c>
      <c r="H6227">
        <v>114</v>
      </c>
      <c r="I6227">
        <v>5</v>
      </c>
      <c r="J6227">
        <v>115</v>
      </c>
      <c r="K6227">
        <v>5</v>
      </c>
      <c r="L6227">
        <v>4.1666666666666664E-2</v>
      </c>
      <c r="M6227">
        <v>1.579391593088077E-6</v>
      </c>
    </row>
    <row r="6228" spans="1:13" x14ac:dyDescent="0.25">
      <c r="A6228" t="s">
        <v>632</v>
      </c>
      <c r="B6228" t="s">
        <v>87</v>
      </c>
      <c r="C6228">
        <v>6332120</v>
      </c>
      <c r="D6228">
        <v>0</v>
      </c>
      <c r="E6228" s="20">
        <v>0</v>
      </c>
      <c r="F6228">
        <v>0</v>
      </c>
      <c r="G6228">
        <v>0</v>
      </c>
      <c r="H6228">
        <v>32</v>
      </c>
      <c r="I6228">
        <v>10</v>
      </c>
      <c r="J6228">
        <v>32</v>
      </c>
      <c r="K6228">
        <v>10</v>
      </c>
      <c r="L6228">
        <v>0.23809523809523808</v>
      </c>
      <c r="M6228">
        <v>1.5792499194582541E-6</v>
      </c>
    </row>
    <row r="6229" spans="1:13" x14ac:dyDescent="0.25">
      <c r="A6229" t="s">
        <v>457</v>
      </c>
      <c r="B6229" t="s">
        <v>86</v>
      </c>
      <c r="C6229">
        <v>12034185</v>
      </c>
      <c r="D6229">
        <v>7</v>
      </c>
      <c r="E6229" s="20">
        <v>5.8167628302207423E-7</v>
      </c>
      <c r="F6229">
        <v>0</v>
      </c>
      <c r="G6229">
        <v>0</v>
      </c>
      <c r="H6229">
        <v>47</v>
      </c>
      <c r="I6229">
        <v>19</v>
      </c>
      <c r="J6229">
        <v>47</v>
      </c>
      <c r="K6229">
        <v>19</v>
      </c>
      <c r="L6229">
        <v>0.2878787878787879</v>
      </c>
      <c r="M6229">
        <v>1.5788356253456299E-6</v>
      </c>
    </row>
    <row r="6230" spans="1:13" x14ac:dyDescent="0.25">
      <c r="A6230" t="s">
        <v>455</v>
      </c>
      <c r="B6230" t="s">
        <v>86</v>
      </c>
      <c r="C6230">
        <v>12034185</v>
      </c>
      <c r="D6230">
        <v>7</v>
      </c>
      <c r="E6230" s="20">
        <v>5.8167628302207423E-7</v>
      </c>
      <c r="F6230">
        <v>0</v>
      </c>
      <c r="G6230">
        <v>0</v>
      </c>
      <c r="H6230">
        <v>47</v>
      </c>
      <c r="I6230">
        <v>19</v>
      </c>
      <c r="J6230">
        <v>47</v>
      </c>
      <c r="K6230">
        <v>19</v>
      </c>
      <c r="L6230">
        <v>0.2878787878787879</v>
      </c>
      <c r="M6230">
        <v>1.5788356253456299E-6</v>
      </c>
    </row>
    <row r="6231" spans="1:13" x14ac:dyDescent="0.25">
      <c r="A6231" t="s">
        <v>1289</v>
      </c>
      <c r="B6231" t="s">
        <v>87</v>
      </c>
      <c r="C6231">
        <v>1268383</v>
      </c>
      <c r="D6231">
        <v>3</v>
      </c>
      <c r="E6231" s="20">
        <v>2.3652161847013086E-6</v>
      </c>
      <c r="F6231">
        <v>0</v>
      </c>
      <c r="G6231">
        <v>0</v>
      </c>
      <c r="H6231">
        <v>185</v>
      </c>
      <c r="I6231">
        <v>2</v>
      </c>
      <c r="J6231">
        <v>185</v>
      </c>
      <c r="K6231">
        <v>2</v>
      </c>
      <c r="L6231">
        <v>1.06951871657754E-2</v>
      </c>
      <c r="M6231">
        <v>1.5768107898008724E-6</v>
      </c>
    </row>
    <row r="6232" spans="1:13" x14ac:dyDescent="0.25">
      <c r="A6232" t="s">
        <v>1070</v>
      </c>
      <c r="B6232" t="s">
        <v>85</v>
      </c>
      <c r="C6232">
        <v>634217</v>
      </c>
      <c r="D6232">
        <v>0</v>
      </c>
      <c r="E6232" s="20">
        <v>0</v>
      </c>
      <c r="F6232">
        <v>0</v>
      </c>
      <c r="G6232">
        <v>0</v>
      </c>
      <c r="H6232">
        <v>2</v>
      </c>
      <c r="I6232">
        <v>1</v>
      </c>
      <c r="J6232">
        <v>2</v>
      </c>
      <c r="K6232">
        <v>1</v>
      </c>
      <c r="L6232">
        <v>0.33333333333333331</v>
      </c>
      <c r="M6232">
        <v>1.5767473908772549E-6</v>
      </c>
    </row>
    <row r="6233" spans="1:13" x14ac:dyDescent="0.25">
      <c r="A6233" t="s">
        <v>1070</v>
      </c>
      <c r="B6233" t="s">
        <v>93</v>
      </c>
      <c r="C6233">
        <v>634217</v>
      </c>
      <c r="D6233">
        <v>0</v>
      </c>
      <c r="E6233" s="20">
        <v>0</v>
      </c>
      <c r="F6233">
        <v>0</v>
      </c>
      <c r="G6233">
        <v>0</v>
      </c>
      <c r="H6233">
        <v>3</v>
      </c>
      <c r="I6233">
        <v>1</v>
      </c>
      <c r="J6233">
        <v>3</v>
      </c>
      <c r="K6233">
        <v>1</v>
      </c>
      <c r="L6233">
        <v>0.25</v>
      </c>
      <c r="M6233">
        <v>1.5767473908772549E-6</v>
      </c>
    </row>
    <row r="6234" spans="1:13" x14ac:dyDescent="0.25">
      <c r="A6234" t="s">
        <v>864</v>
      </c>
      <c r="B6234" t="s">
        <v>85</v>
      </c>
      <c r="C6234">
        <v>634217</v>
      </c>
      <c r="D6234">
        <v>0</v>
      </c>
      <c r="E6234" s="20">
        <v>0</v>
      </c>
      <c r="F6234">
        <v>0</v>
      </c>
      <c r="G6234">
        <v>0</v>
      </c>
      <c r="H6234">
        <v>2</v>
      </c>
      <c r="I6234">
        <v>1</v>
      </c>
      <c r="J6234">
        <v>2</v>
      </c>
      <c r="K6234">
        <v>1</v>
      </c>
      <c r="L6234">
        <v>0.33333333333333331</v>
      </c>
      <c r="M6234">
        <v>1.5767473908772549E-6</v>
      </c>
    </row>
    <row r="6235" spans="1:13" x14ac:dyDescent="0.25">
      <c r="A6235" t="s">
        <v>864</v>
      </c>
      <c r="B6235" t="s">
        <v>93</v>
      </c>
      <c r="C6235">
        <v>634217</v>
      </c>
      <c r="D6235">
        <v>0</v>
      </c>
      <c r="E6235" s="20">
        <v>0</v>
      </c>
      <c r="F6235">
        <v>0</v>
      </c>
      <c r="G6235">
        <v>0</v>
      </c>
      <c r="H6235">
        <v>3</v>
      </c>
      <c r="I6235">
        <v>1</v>
      </c>
      <c r="J6235">
        <v>3</v>
      </c>
      <c r="K6235">
        <v>1</v>
      </c>
      <c r="L6235">
        <v>0.25</v>
      </c>
      <c r="M6235">
        <v>1.5767473908772549E-6</v>
      </c>
    </row>
    <row r="6236" spans="1:13" x14ac:dyDescent="0.25">
      <c r="A6236" t="s">
        <v>1025</v>
      </c>
      <c r="B6236" t="s">
        <v>93</v>
      </c>
      <c r="C6236">
        <v>1268481</v>
      </c>
      <c r="D6236">
        <v>0</v>
      </c>
      <c r="E6236" s="20">
        <v>0</v>
      </c>
      <c r="F6236">
        <v>0</v>
      </c>
      <c r="G6236">
        <v>0</v>
      </c>
      <c r="H6236">
        <v>40</v>
      </c>
      <c r="I6236">
        <v>2</v>
      </c>
      <c r="J6236">
        <v>40</v>
      </c>
      <c r="K6236">
        <v>2</v>
      </c>
      <c r="L6236">
        <v>4.7619047619047616E-2</v>
      </c>
      <c r="M6236">
        <v>1.5766889689321323E-6</v>
      </c>
    </row>
    <row r="6237" spans="1:13" x14ac:dyDescent="0.25">
      <c r="A6237" t="s">
        <v>733</v>
      </c>
      <c r="B6237" t="s">
        <v>86</v>
      </c>
      <c r="C6237">
        <v>8883726</v>
      </c>
      <c r="D6237">
        <v>807</v>
      </c>
      <c r="E6237" s="20">
        <v>9.0840262295347691E-5</v>
      </c>
      <c r="F6237">
        <v>0</v>
      </c>
      <c r="G6237">
        <v>0</v>
      </c>
      <c r="H6237">
        <v>25</v>
      </c>
      <c r="I6237">
        <v>14</v>
      </c>
      <c r="J6237">
        <v>25</v>
      </c>
      <c r="K6237">
        <v>14</v>
      </c>
      <c r="L6237">
        <v>0.35897435897435898</v>
      </c>
      <c r="M6237">
        <v>1.5759153310221409E-6</v>
      </c>
    </row>
    <row r="6238" spans="1:13" x14ac:dyDescent="0.25">
      <c r="A6238" t="s">
        <v>707</v>
      </c>
      <c r="B6238" t="s">
        <v>90</v>
      </c>
      <c r="C6238">
        <v>10157681</v>
      </c>
      <c r="D6238">
        <v>2988</v>
      </c>
      <c r="E6238" s="20">
        <v>2.9416163000196599E-4</v>
      </c>
      <c r="F6238">
        <v>35</v>
      </c>
      <c r="G6238">
        <v>0</v>
      </c>
      <c r="H6238">
        <v>948</v>
      </c>
      <c r="I6238">
        <v>16</v>
      </c>
      <c r="J6238">
        <v>983</v>
      </c>
      <c r="K6238">
        <v>16</v>
      </c>
      <c r="L6238">
        <v>1.6016016016016016E-2</v>
      </c>
      <c r="M6238">
        <v>1.5751626773866987E-6</v>
      </c>
    </row>
    <row r="6239" spans="1:13" x14ac:dyDescent="0.25">
      <c r="A6239" t="s">
        <v>592</v>
      </c>
      <c r="B6239" t="s">
        <v>88</v>
      </c>
      <c r="C6239">
        <v>7620678</v>
      </c>
      <c r="D6239">
        <v>3</v>
      </c>
      <c r="E6239" s="20">
        <v>3.9366576044808612E-7</v>
      </c>
      <c r="F6239">
        <v>0</v>
      </c>
      <c r="G6239">
        <v>0</v>
      </c>
      <c r="H6239">
        <v>21</v>
      </c>
      <c r="I6239">
        <v>12</v>
      </c>
      <c r="J6239">
        <v>21</v>
      </c>
      <c r="K6239">
        <v>12</v>
      </c>
      <c r="L6239">
        <v>0.36363636363636365</v>
      </c>
      <c r="M6239">
        <v>1.5746630417923445E-6</v>
      </c>
    </row>
    <row r="6240" spans="1:13" x14ac:dyDescent="0.25">
      <c r="A6240" t="s">
        <v>801</v>
      </c>
      <c r="B6240" t="s">
        <v>94</v>
      </c>
      <c r="C6240">
        <v>1909669</v>
      </c>
      <c r="D6240">
        <v>0</v>
      </c>
      <c r="E6240" s="20">
        <v>0</v>
      </c>
      <c r="F6240">
        <v>32</v>
      </c>
      <c r="G6240">
        <v>0</v>
      </c>
      <c r="H6240">
        <v>37</v>
      </c>
      <c r="I6240">
        <v>3</v>
      </c>
      <c r="J6240">
        <v>69</v>
      </c>
      <c r="K6240">
        <v>3</v>
      </c>
      <c r="L6240">
        <v>4.1666666666666664E-2</v>
      </c>
      <c r="M6240">
        <v>1.5709528719374928E-6</v>
      </c>
    </row>
    <row r="6241" spans="1:13" x14ac:dyDescent="0.25">
      <c r="A6241" t="s">
        <v>679</v>
      </c>
      <c r="B6241" t="s">
        <v>86</v>
      </c>
      <c r="C6241">
        <v>7002236</v>
      </c>
      <c r="D6241">
        <v>2414</v>
      </c>
      <c r="E6241" s="20">
        <v>3.4474702080878163E-4</v>
      </c>
      <c r="F6241">
        <v>2</v>
      </c>
      <c r="G6241">
        <v>0</v>
      </c>
      <c r="H6241">
        <v>194</v>
      </c>
      <c r="I6241">
        <v>11</v>
      </c>
      <c r="J6241">
        <v>196</v>
      </c>
      <c r="K6241">
        <v>11</v>
      </c>
      <c r="L6241">
        <v>5.3140096618357488E-2</v>
      </c>
      <c r="M6241">
        <v>1.5709267725338021E-6</v>
      </c>
    </row>
    <row r="6242" spans="1:13" x14ac:dyDescent="0.25">
      <c r="A6242" t="s">
        <v>720</v>
      </c>
      <c r="B6242" t="s">
        <v>85</v>
      </c>
      <c r="C6242">
        <v>10829405</v>
      </c>
      <c r="D6242">
        <v>0</v>
      </c>
      <c r="E6242" s="20">
        <v>0</v>
      </c>
      <c r="F6242">
        <v>0</v>
      </c>
      <c r="G6242">
        <v>0</v>
      </c>
      <c r="H6242">
        <v>50</v>
      </c>
      <c r="I6242">
        <v>17</v>
      </c>
      <c r="J6242">
        <v>50</v>
      </c>
      <c r="K6242">
        <v>17</v>
      </c>
      <c r="L6242">
        <v>0.2537313432835821</v>
      </c>
      <c r="M6242">
        <v>1.5698000028625764E-6</v>
      </c>
    </row>
    <row r="6243" spans="1:13" x14ac:dyDescent="0.25">
      <c r="A6243" t="s">
        <v>272</v>
      </c>
      <c r="B6243" t="s">
        <v>92</v>
      </c>
      <c r="C6243">
        <v>637241</v>
      </c>
      <c r="D6243">
        <v>73</v>
      </c>
      <c r="E6243" s="20">
        <v>1.1455634524457779E-4</v>
      </c>
      <c r="F6243">
        <v>0</v>
      </c>
      <c r="G6243">
        <v>0</v>
      </c>
      <c r="H6243">
        <v>5</v>
      </c>
      <c r="I6243">
        <v>1</v>
      </c>
      <c r="J6243">
        <v>5</v>
      </c>
      <c r="K6243">
        <v>1</v>
      </c>
      <c r="L6243">
        <v>0.16666666666666666</v>
      </c>
      <c r="M6243">
        <v>1.5692650033503808E-6</v>
      </c>
    </row>
    <row r="6244" spans="1:13" x14ac:dyDescent="0.25">
      <c r="A6244" t="s">
        <v>272</v>
      </c>
      <c r="B6244" t="s">
        <v>91</v>
      </c>
      <c r="C6244">
        <v>637241</v>
      </c>
      <c r="D6244">
        <v>0</v>
      </c>
      <c r="E6244" s="20">
        <v>0</v>
      </c>
      <c r="F6244">
        <v>0</v>
      </c>
      <c r="G6244">
        <v>0</v>
      </c>
      <c r="H6244">
        <v>23</v>
      </c>
      <c r="I6244">
        <v>1</v>
      </c>
      <c r="J6244">
        <v>23</v>
      </c>
      <c r="K6244">
        <v>1</v>
      </c>
      <c r="L6244">
        <v>4.1666666666666664E-2</v>
      </c>
      <c r="M6244">
        <v>1.5692650033503808E-6</v>
      </c>
    </row>
    <row r="6245" spans="1:13" x14ac:dyDescent="0.25">
      <c r="A6245" t="s">
        <v>272</v>
      </c>
      <c r="B6245" t="s">
        <v>88</v>
      </c>
      <c r="C6245">
        <v>637241</v>
      </c>
      <c r="D6245">
        <v>0</v>
      </c>
      <c r="E6245" s="20">
        <v>0</v>
      </c>
      <c r="F6245">
        <v>0</v>
      </c>
      <c r="G6245">
        <v>0</v>
      </c>
      <c r="H6245">
        <v>27</v>
      </c>
      <c r="I6245">
        <v>1</v>
      </c>
      <c r="J6245">
        <v>27</v>
      </c>
      <c r="K6245">
        <v>1</v>
      </c>
      <c r="L6245">
        <v>3.5714285714285712E-2</v>
      </c>
      <c r="M6245">
        <v>1.5692650033503808E-6</v>
      </c>
    </row>
    <row r="6246" spans="1:13" x14ac:dyDescent="0.25">
      <c r="A6246" t="s">
        <v>272</v>
      </c>
      <c r="B6246" t="s">
        <v>85</v>
      </c>
      <c r="C6246">
        <v>637241</v>
      </c>
      <c r="D6246">
        <v>0</v>
      </c>
      <c r="E6246" s="20">
        <v>0</v>
      </c>
      <c r="F6246">
        <v>0</v>
      </c>
      <c r="G6246">
        <v>0</v>
      </c>
      <c r="H6246">
        <v>3</v>
      </c>
      <c r="I6246">
        <v>1</v>
      </c>
      <c r="J6246">
        <v>3</v>
      </c>
      <c r="K6246">
        <v>1</v>
      </c>
      <c r="L6246">
        <v>0.25</v>
      </c>
      <c r="M6246">
        <v>1.5692650033503808E-6</v>
      </c>
    </row>
    <row r="6247" spans="1:13" x14ac:dyDescent="0.25">
      <c r="A6247" t="s">
        <v>946</v>
      </c>
      <c r="B6247" t="s">
        <v>88</v>
      </c>
      <c r="C6247">
        <v>1275394</v>
      </c>
      <c r="D6247">
        <v>3</v>
      </c>
      <c r="E6247" s="20">
        <v>2.3522142961312349E-6</v>
      </c>
      <c r="F6247">
        <v>0</v>
      </c>
      <c r="G6247">
        <v>0</v>
      </c>
      <c r="H6247">
        <v>27</v>
      </c>
      <c r="I6247">
        <v>2</v>
      </c>
      <c r="J6247">
        <v>27</v>
      </c>
      <c r="K6247">
        <v>2</v>
      </c>
      <c r="L6247">
        <v>6.8965517241379309E-2</v>
      </c>
      <c r="M6247">
        <v>1.5681428640874897E-6</v>
      </c>
    </row>
    <row r="6248" spans="1:13" x14ac:dyDescent="0.25">
      <c r="A6248" t="s">
        <v>946</v>
      </c>
      <c r="B6248" t="s">
        <v>94</v>
      </c>
      <c r="C6248">
        <v>1275394</v>
      </c>
      <c r="D6248">
        <v>0</v>
      </c>
      <c r="E6248" s="20">
        <v>0</v>
      </c>
      <c r="F6248">
        <v>7</v>
      </c>
      <c r="G6248">
        <v>0</v>
      </c>
      <c r="H6248">
        <v>15</v>
      </c>
      <c r="I6248">
        <v>2</v>
      </c>
      <c r="J6248">
        <v>22</v>
      </c>
      <c r="K6248">
        <v>2</v>
      </c>
      <c r="L6248">
        <v>8.3333333333333329E-2</v>
      </c>
      <c r="M6248">
        <v>1.5681428640874897E-6</v>
      </c>
    </row>
    <row r="6249" spans="1:13" x14ac:dyDescent="0.25">
      <c r="A6249" t="s">
        <v>182</v>
      </c>
      <c r="B6249" t="s">
        <v>90</v>
      </c>
      <c r="C6249">
        <v>1276042</v>
      </c>
      <c r="D6249">
        <v>278</v>
      </c>
      <c r="E6249" s="20">
        <v>2.1786116757912356E-4</v>
      </c>
      <c r="F6249">
        <v>1</v>
      </c>
      <c r="G6249">
        <v>0</v>
      </c>
      <c r="H6249">
        <v>119</v>
      </c>
      <c r="I6249">
        <v>2</v>
      </c>
      <c r="J6249">
        <v>120</v>
      </c>
      <c r="K6249">
        <v>2</v>
      </c>
      <c r="L6249">
        <v>1.6393442622950821E-2</v>
      </c>
      <c r="M6249">
        <v>1.5673465293462128E-6</v>
      </c>
    </row>
    <row r="6250" spans="1:13" x14ac:dyDescent="0.25">
      <c r="A6250" t="s">
        <v>182</v>
      </c>
      <c r="B6250" t="s">
        <v>87</v>
      </c>
      <c r="C6250">
        <v>1276042</v>
      </c>
      <c r="D6250">
        <v>11</v>
      </c>
      <c r="E6250" s="20">
        <v>8.6204059114041699E-6</v>
      </c>
      <c r="F6250">
        <v>0</v>
      </c>
      <c r="G6250">
        <v>0</v>
      </c>
      <c r="H6250">
        <v>5</v>
      </c>
      <c r="I6250">
        <v>2</v>
      </c>
      <c r="J6250">
        <v>5</v>
      </c>
      <c r="K6250">
        <v>2</v>
      </c>
      <c r="L6250">
        <v>0.2857142857142857</v>
      </c>
      <c r="M6250">
        <v>1.5673465293462128E-6</v>
      </c>
    </row>
    <row r="6251" spans="1:13" x14ac:dyDescent="0.25">
      <c r="A6251" t="s">
        <v>182</v>
      </c>
      <c r="B6251" t="s">
        <v>91</v>
      </c>
      <c r="C6251">
        <v>1276042</v>
      </c>
      <c r="D6251">
        <v>0</v>
      </c>
      <c r="E6251" s="20">
        <v>0</v>
      </c>
      <c r="F6251">
        <v>0</v>
      </c>
      <c r="G6251">
        <v>0</v>
      </c>
      <c r="H6251">
        <v>9</v>
      </c>
      <c r="I6251">
        <v>2</v>
      </c>
      <c r="J6251">
        <v>9</v>
      </c>
      <c r="K6251">
        <v>2</v>
      </c>
      <c r="L6251">
        <v>0.18181818181818182</v>
      </c>
      <c r="M6251">
        <v>1.5673465293462128E-6</v>
      </c>
    </row>
    <row r="6252" spans="1:13" x14ac:dyDescent="0.25">
      <c r="A6252" t="s">
        <v>182</v>
      </c>
      <c r="B6252" t="s">
        <v>85</v>
      </c>
      <c r="C6252">
        <v>1276042</v>
      </c>
      <c r="D6252">
        <v>0</v>
      </c>
      <c r="E6252" s="20">
        <v>0</v>
      </c>
      <c r="F6252">
        <v>0</v>
      </c>
      <c r="G6252">
        <v>0</v>
      </c>
      <c r="H6252">
        <v>3</v>
      </c>
      <c r="I6252">
        <v>2</v>
      </c>
      <c r="J6252">
        <v>3</v>
      </c>
      <c r="K6252">
        <v>2</v>
      </c>
      <c r="L6252">
        <v>0.4</v>
      </c>
      <c r="M6252">
        <v>1.5673465293462128E-6</v>
      </c>
    </row>
    <row r="6253" spans="1:13" x14ac:dyDescent="0.25">
      <c r="A6253" t="s">
        <v>218</v>
      </c>
      <c r="B6253" t="s">
        <v>89</v>
      </c>
      <c r="C6253">
        <v>5105654</v>
      </c>
      <c r="D6253">
        <v>1</v>
      </c>
      <c r="E6253" s="20">
        <v>1.9586129416525286E-7</v>
      </c>
      <c r="F6253">
        <v>2</v>
      </c>
      <c r="G6253">
        <v>0</v>
      </c>
      <c r="H6253">
        <v>448</v>
      </c>
      <c r="I6253">
        <v>8</v>
      </c>
      <c r="J6253">
        <v>450</v>
      </c>
      <c r="K6253">
        <v>8</v>
      </c>
      <c r="L6253">
        <v>1.7467248908296942E-2</v>
      </c>
      <c r="M6253">
        <v>1.5668903533220229E-6</v>
      </c>
    </row>
    <row r="6254" spans="1:13" x14ac:dyDescent="0.25">
      <c r="A6254" t="s">
        <v>765</v>
      </c>
      <c r="B6254" t="s">
        <v>85</v>
      </c>
      <c r="C6254">
        <v>3830896</v>
      </c>
      <c r="D6254">
        <v>0</v>
      </c>
      <c r="E6254" s="20">
        <v>0</v>
      </c>
      <c r="F6254">
        <v>0</v>
      </c>
      <c r="G6254">
        <v>0</v>
      </c>
      <c r="H6254">
        <v>6</v>
      </c>
      <c r="I6254">
        <v>6</v>
      </c>
      <c r="J6254">
        <v>6</v>
      </c>
      <c r="K6254">
        <v>6</v>
      </c>
      <c r="L6254">
        <v>0.5</v>
      </c>
      <c r="M6254">
        <v>1.5662132305340577E-6</v>
      </c>
    </row>
    <row r="6255" spans="1:13" x14ac:dyDescent="0.25">
      <c r="A6255" t="s">
        <v>318</v>
      </c>
      <c r="B6255" t="s">
        <v>89</v>
      </c>
      <c r="C6255">
        <v>640076</v>
      </c>
      <c r="D6255">
        <v>612</v>
      </c>
      <c r="E6255" s="20">
        <v>9.5613645879551808E-4</v>
      </c>
      <c r="F6255">
        <v>4</v>
      </c>
      <c r="G6255">
        <v>0</v>
      </c>
      <c r="H6255">
        <v>65</v>
      </c>
      <c r="I6255">
        <v>1</v>
      </c>
      <c r="J6255">
        <v>69</v>
      </c>
      <c r="K6255">
        <v>1</v>
      </c>
      <c r="L6255">
        <v>1.4285714285714285E-2</v>
      </c>
      <c r="M6255">
        <v>1.5623144751560753E-6</v>
      </c>
    </row>
    <row r="6256" spans="1:13" x14ac:dyDescent="0.25">
      <c r="A6256" t="s">
        <v>318</v>
      </c>
      <c r="B6256" t="s">
        <v>95</v>
      </c>
      <c r="C6256">
        <v>640076</v>
      </c>
      <c r="D6256">
        <v>7</v>
      </c>
      <c r="E6256" s="20">
        <v>1.0936201326092526E-5</v>
      </c>
      <c r="F6256">
        <v>0</v>
      </c>
      <c r="G6256">
        <v>0</v>
      </c>
      <c r="H6256">
        <v>52</v>
      </c>
      <c r="I6256">
        <v>1</v>
      </c>
      <c r="J6256">
        <v>52</v>
      </c>
      <c r="K6256">
        <v>1</v>
      </c>
      <c r="L6256">
        <v>1.8867924528301886E-2</v>
      </c>
      <c r="M6256">
        <v>1.5623144751560753E-6</v>
      </c>
    </row>
    <row r="6257" spans="1:13" x14ac:dyDescent="0.25">
      <c r="A6257" t="s">
        <v>318</v>
      </c>
      <c r="B6257" t="s">
        <v>91</v>
      </c>
      <c r="C6257">
        <v>640076</v>
      </c>
      <c r="D6257">
        <v>0</v>
      </c>
      <c r="E6257" s="20">
        <v>0</v>
      </c>
      <c r="F6257">
        <v>0</v>
      </c>
      <c r="G6257">
        <v>0</v>
      </c>
      <c r="H6257">
        <v>18</v>
      </c>
      <c r="I6257">
        <v>1</v>
      </c>
      <c r="J6257">
        <v>18</v>
      </c>
      <c r="K6257">
        <v>1</v>
      </c>
      <c r="L6257">
        <v>5.2631578947368418E-2</v>
      </c>
      <c r="M6257">
        <v>1.5623144751560753E-6</v>
      </c>
    </row>
    <row r="6258" spans="1:13" x14ac:dyDescent="0.25">
      <c r="A6258" t="s">
        <v>318</v>
      </c>
      <c r="B6258" t="s">
        <v>85</v>
      </c>
      <c r="C6258">
        <v>640076</v>
      </c>
      <c r="D6258">
        <v>0</v>
      </c>
      <c r="E6258" s="20">
        <v>0</v>
      </c>
      <c r="F6258">
        <v>0</v>
      </c>
      <c r="G6258">
        <v>0</v>
      </c>
      <c r="H6258">
        <v>5</v>
      </c>
      <c r="I6258">
        <v>1</v>
      </c>
      <c r="J6258">
        <v>5</v>
      </c>
      <c r="K6258">
        <v>1</v>
      </c>
      <c r="L6258">
        <v>0.16666666666666666</v>
      </c>
      <c r="M6258">
        <v>1.5623144751560753E-6</v>
      </c>
    </row>
    <row r="6259" spans="1:13" x14ac:dyDescent="0.25">
      <c r="A6259" t="s">
        <v>318</v>
      </c>
      <c r="B6259" t="s">
        <v>87</v>
      </c>
      <c r="C6259">
        <v>640076</v>
      </c>
      <c r="D6259">
        <v>0</v>
      </c>
      <c r="E6259" s="20">
        <v>0</v>
      </c>
      <c r="F6259">
        <v>0</v>
      </c>
      <c r="G6259">
        <v>0</v>
      </c>
      <c r="H6259">
        <v>2</v>
      </c>
      <c r="I6259">
        <v>1</v>
      </c>
      <c r="J6259">
        <v>2</v>
      </c>
      <c r="K6259">
        <v>1</v>
      </c>
      <c r="L6259">
        <v>0.33333333333333331</v>
      </c>
      <c r="M6259">
        <v>1.5623144751560753E-6</v>
      </c>
    </row>
    <row r="6260" spans="1:13" x14ac:dyDescent="0.25">
      <c r="A6260" t="s">
        <v>627</v>
      </c>
      <c r="B6260" t="s">
        <v>87</v>
      </c>
      <c r="C6260">
        <v>7042702</v>
      </c>
      <c r="D6260">
        <v>0</v>
      </c>
      <c r="E6260" s="20">
        <v>0</v>
      </c>
      <c r="F6260">
        <v>0</v>
      </c>
      <c r="G6260">
        <v>0</v>
      </c>
      <c r="H6260">
        <v>49</v>
      </c>
      <c r="I6260">
        <v>11</v>
      </c>
      <c r="J6260">
        <v>49</v>
      </c>
      <c r="K6260">
        <v>11</v>
      </c>
      <c r="L6260">
        <v>0.18333333333333332</v>
      </c>
      <c r="M6260">
        <v>1.5619005319265248E-6</v>
      </c>
    </row>
    <row r="6261" spans="1:13" x14ac:dyDescent="0.25">
      <c r="A6261" t="s">
        <v>589</v>
      </c>
      <c r="B6261" t="s">
        <v>86</v>
      </c>
      <c r="C6261">
        <v>8964247</v>
      </c>
      <c r="D6261">
        <v>2312</v>
      </c>
      <c r="E6261" s="20">
        <v>2.5791346445496203E-4</v>
      </c>
      <c r="F6261">
        <v>2</v>
      </c>
      <c r="G6261">
        <v>0</v>
      </c>
      <c r="H6261">
        <v>94</v>
      </c>
      <c r="I6261">
        <v>14</v>
      </c>
      <c r="J6261">
        <v>96</v>
      </c>
      <c r="K6261">
        <v>14</v>
      </c>
      <c r="L6261">
        <v>0.12727272727272726</v>
      </c>
      <c r="M6261">
        <v>1.5617597328587665E-6</v>
      </c>
    </row>
    <row r="6262" spans="1:13" x14ac:dyDescent="0.25">
      <c r="A6262" t="s">
        <v>803</v>
      </c>
      <c r="B6262" t="s">
        <v>94</v>
      </c>
      <c r="C6262">
        <v>2562062</v>
      </c>
      <c r="D6262">
        <v>0</v>
      </c>
      <c r="E6262" s="20">
        <v>0</v>
      </c>
      <c r="F6262">
        <v>39</v>
      </c>
      <c r="G6262">
        <v>0</v>
      </c>
      <c r="H6262">
        <v>46</v>
      </c>
      <c r="I6262">
        <v>4</v>
      </c>
      <c r="J6262">
        <v>85</v>
      </c>
      <c r="K6262">
        <v>4</v>
      </c>
      <c r="L6262">
        <v>4.49438202247191E-2</v>
      </c>
      <c r="M6262">
        <v>1.5612424679808686E-6</v>
      </c>
    </row>
    <row r="6263" spans="1:13" x14ac:dyDescent="0.25">
      <c r="A6263" t="s">
        <v>997</v>
      </c>
      <c r="B6263" t="s">
        <v>89</v>
      </c>
      <c r="C6263">
        <v>1282337</v>
      </c>
      <c r="D6263">
        <v>790</v>
      </c>
      <c r="E6263" s="20">
        <v>6.1606270426572734E-4</v>
      </c>
      <c r="F6263">
        <v>67</v>
      </c>
      <c r="G6263">
        <v>0</v>
      </c>
      <c r="H6263">
        <v>70</v>
      </c>
      <c r="I6263">
        <v>2</v>
      </c>
      <c r="J6263">
        <v>137</v>
      </c>
      <c r="K6263">
        <v>2</v>
      </c>
      <c r="L6263">
        <v>1.4388489208633094E-2</v>
      </c>
      <c r="M6263">
        <v>1.5596524158626009E-6</v>
      </c>
    </row>
    <row r="6264" spans="1:13" x14ac:dyDescent="0.25">
      <c r="A6264" t="s">
        <v>997</v>
      </c>
      <c r="B6264" t="s">
        <v>87</v>
      </c>
      <c r="C6264">
        <v>1282337</v>
      </c>
      <c r="D6264">
        <v>0</v>
      </c>
      <c r="E6264" s="20">
        <v>0</v>
      </c>
      <c r="F6264">
        <v>0</v>
      </c>
      <c r="G6264">
        <v>0</v>
      </c>
      <c r="H6264">
        <v>5</v>
      </c>
      <c r="I6264">
        <v>2</v>
      </c>
      <c r="J6264">
        <v>5</v>
      </c>
      <c r="K6264">
        <v>2</v>
      </c>
      <c r="L6264">
        <v>0.2857142857142857</v>
      </c>
      <c r="M6264">
        <v>1.5596524158626009E-6</v>
      </c>
    </row>
    <row r="6265" spans="1:13" x14ac:dyDescent="0.25">
      <c r="A6265" t="s">
        <v>649</v>
      </c>
      <c r="B6265" t="s">
        <v>92</v>
      </c>
      <c r="C6265">
        <v>5136826</v>
      </c>
      <c r="D6265">
        <v>75</v>
      </c>
      <c r="E6265" s="20">
        <v>1.4600455612084194E-5</v>
      </c>
      <c r="F6265">
        <v>0</v>
      </c>
      <c r="G6265">
        <v>0</v>
      </c>
      <c r="H6265">
        <v>37</v>
      </c>
      <c r="I6265">
        <v>8</v>
      </c>
      <c r="J6265">
        <v>37</v>
      </c>
      <c r="K6265">
        <v>8</v>
      </c>
      <c r="L6265">
        <v>0.17777777777777778</v>
      </c>
      <c r="M6265">
        <v>1.5573819319556472E-6</v>
      </c>
    </row>
    <row r="6266" spans="1:13" x14ac:dyDescent="0.25">
      <c r="A6266" t="s">
        <v>649</v>
      </c>
      <c r="B6266" t="s">
        <v>88</v>
      </c>
      <c r="C6266">
        <v>5136826</v>
      </c>
      <c r="D6266">
        <v>14</v>
      </c>
      <c r="E6266" s="20">
        <v>2.7254183809223828E-6</v>
      </c>
      <c r="F6266">
        <v>0</v>
      </c>
      <c r="G6266">
        <v>0</v>
      </c>
      <c r="H6266">
        <v>106</v>
      </c>
      <c r="I6266">
        <v>8</v>
      </c>
      <c r="J6266">
        <v>106</v>
      </c>
      <c r="K6266">
        <v>8</v>
      </c>
      <c r="L6266">
        <v>7.0175438596491224E-2</v>
      </c>
      <c r="M6266">
        <v>1.5573819319556472E-6</v>
      </c>
    </row>
    <row r="6267" spans="1:13" x14ac:dyDescent="0.25">
      <c r="A6267" t="s">
        <v>683</v>
      </c>
      <c r="B6267" t="s">
        <v>83</v>
      </c>
      <c r="C6267">
        <v>10924119</v>
      </c>
      <c r="D6267">
        <v>5</v>
      </c>
      <c r="E6267" s="20">
        <v>4.5770281338019112E-7</v>
      </c>
      <c r="F6267">
        <v>0</v>
      </c>
      <c r="G6267">
        <v>0</v>
      </c>
      <c r="H6267">
        <v>32</v>
      </c>
      <c r="I6267">
        <v>17</v>
      </c>
      <c r="J6267">
        <v>32</v>
      </c>
      <c r="K6267">
        <v>17</v>
      </c>
      <c r="L6267">
        <v>0.34693877551020408</v>
      </c>
      <c r="M6267">
        <v>1.5561895654926498E-6</v>
      </c>
    </row>
    <row r="6268" spans="1:13" x14ac:dyDescent="0.25">
      <c r="A6268" t="s">
        <v>136</v>
      </c>
      <c r="B6268" t="s">
        <v>89</v>
      </c>
      <c r="C6268">
        <v>8999110</v>
      </c>
      <c r="D6268">
        <v>0</v>
      </c>
      <c r="E6268" s="20">
        <v>0</v>
      </c>
      <c r="F6268">
        <v>2141</v>
      </c>
      <c r="G6268">
        <v>13</v>
      </c>
      <c r="H6268">
        <v>3</v>
      </c>
      <c r="I6268">
        <v>1</v>
      </c>
      <c r="J6268">
        <v>2144</v>
      </c>
      <c r="K6268">
        <v>14</v>
      </c>
      <c r="L6268">
        <v>6.4874884151992582E-3</v>
      </c>
      <c r="M6268">
        <v>1.5557093979293509E-6</v>
      </c>
    </row>
    <row r="6269" spans="1:13" x14ac:dyDescent="0.25">
      <c r="A6269" t="s">
        <v>686</v>
      </c>
      <c r="B6269" t="s">
        <v>89</v>
      </c>
      <c r="C6269">
        <v>10291134</v>
      </c>
      <c r="D6269">
        <v>5444</v>
      </c>
      <c r="E6269" s="20">
        <v>5.2899903936728455E-4</v>
      </c>
      <c r="F6269">
        <v>171</v>
      </c>
      <c r="G6269">
        <v>6</v>
      </c>
      <c r="H6269">
        <v>402</v>
      </c>
      <c r="I6269">
        <v>10</v>
      </c>
      <c r="J6269">
        <v>573</v>
      </c>
      <c r="K6269">
        <v>16</v>
      </c>
      <c r="L6269">
        <v>2.7164685908319185E-2</v>
      </c>
      <c r="M6269">
        <v>1.5547363390662292E-6</v>
      </c>
    </row>
    <row r="6270" spans="1:13" x14ac:dyDescent="0.25">
      <c r="A6270" t="s">
        <v>1023</v>
      </c>
      <c r="B6270" t="s">
        <v>90</v>
      </c>
      <c r="C6270">
        <v>3222788</v>
      </c>
      <c r="D6270">
        <v>2217</v>
      </c>
      <c r="E6270" s="20">
        <v>6.8791369460231323E-4</v>
      </c>
      <c r="F6270">
        <v>0</v>
      </c>
      <c r="G6270">
        <v>0</v>
      </c>
      <c r="H6270">
        <v>340</v>
      </c>
      <c r="I6270">
        <v>5</v>
      </c>
      <c r="J6270">
        <v>340</v>
      </c>
      <c r="K6270">
        <v>5</v>
      </c>
      <c r="L6270">
        <v>1.4492753623188406E-2</v>
      </c>
      <c r="M6270">
        <v>1.5514517244075627E-6</v>
      </c>
    </row>
    <row r="6271" spans="1:13" x14ac:dyDescent="0.25">
      <c r="A6271" t="s">
        <v>646</v>
      </c>
      <c r="B6271" t="s">
        <v>94</v>
      </c>
      <c r="C6271">
        <v>7745259</v>
      </c>
      <c r="D6271">
        <v>0</v>
      </c>
      <c r="E6271" s="20">
        <v>0</v>
      </c>
      <c r="F6271">
        <v>84</v>
      </c>
      <c r="G6271">
        <v>0</v>
      </c>
      <c r="H6271">
        <v>275</v>
      </c>
      <c r="I6271">
        <v>12</v>
      </c>
      <c r="J6271">
        <v>359</v>
      </c>
      <c r="K6271">
        <v>12</v>
      </c>
      <c r="L6271">
        <v>3.2345013477088951E-2</v>
      </c>
      <c r="M6271">
        <v>1.5493348898984527E-6</v>
      </c>
    </row>
    <row r="6272" spans="1:13" x14ac:dyDescent="0.25">
      <c r="A6272" t="s">
        <v>1170</v>
      </c>
      <c r="B6272" t="s">
        <v>91</v>
      </c>
      <c r="C6272">
        <v>647513</v>
      </c>
      <c r="D6272">
        <v>2</v>
      </c>
      <c r="E6272" s="20">
        <v>3.088741075468755E-6</v>
      </c>
      <c r="F6272">
        <v>0</v>
      </c>
      <c r="G6272">
        <v>0</v>
      </c>
      <c r="H6272">
        <v>12</v>
      </c>
      <c r="I6272">
        <v>1</v>
      </c>
      <c r="J6272">
        <v>12</v>
      </c>
      <c r="K6272">
        <v>1</v>
      </c>
      <c r="L6272">
        <v>7.6923076923076927E-2</v>
      </c>
      <c r="M6272">
        <v>1.5443705377343775E-6</v>
      </c>
    </row>
    <row r="6273" spans="1:13" x14ac:dyDescent="0.25">
      <c r="A6273" t="s">
        <v>1305</v>
      </c>
      <c r="B6273" t="s">
        <v>90</v>
      </c>
      <c r="C6273">
        <v>1295276</v>
      </c>
      <c r="D6273">
        <v>1007</v>
      </c>
      <c r="E6273" s="20">
        <v>7.7744048372702036E-4</v>
      </c>
      <c r="F6273">
        <v>0</v>
      </c>
      <c r="G6273">
        <v>0</v>
      </c>
      <c r="H6273">
        <v>429</v>
      </c>
      <c r="I6273">
        <v>2</v>
      </c>
      <c r="J6273">
        <v>429</v>
      </c>
      <c r="K6273">
        <v>2</v>
      </c>
      <c r="L6273">
        <v>4.6403712296983757E-3</v>
      </c>
      <c r="M6273">
        <v>1.5440724602324138E-6</v>
      </c>
    </row>
    <row r="6274" spans="1:13" x14ac:dyDescent="0.25">
      <c r="A6274" t="s">
        <v>689</v>
      </c>
      <c r="B6274" t="s">
        <v>85</v>
      </c>
      <c r="C6274">
        <v>7133917</v>
      </c>
      <c r="D6274">
        <v>0</v>
      </c>
      <c r="E6274" s="20">
        <v>0</v>
      </c>
      <c r="F6274">
        <v>0</v>
      </c>
      <c r="G6274">
        <v>0</v>
      </c>
      <c r="H6274">
        <v>15</v>
      </c>
      <c r="I6274">
        <v>11</v>
      </c>
      <c r="J6274">
        <v>15</v>
      </c>
      <c r="K6274">
        <v>11</v>
      </c>
      <c r="L6274">
        <v>0.42307692307692307</v>
      </c>
      <c r="M6274">
        <v>1.5419299103143476E-6</v>
      </c>
    </row>
    <row r="6275" spans="1:13" x14ac:dyDescent="0.25">
      <c r="A6275" t="s">
        <v>603</v>
      </c>
      <c r="B6275" t="s">
        <v>83</v>
      </c>
      <c r="C6275">
        <v>9093163</v>
      </c>
      <c r="D6275">
        <v>0</v>
      </c>
      <c r="E6275" s="20">
        <v>0</v>
      </c>
      <c r="F6275">
        <v>0</v>
      </c>
      <c r="G6275">
        <v>0</v>
      </c>
      <c r="H6275">
        <v>83</v>
      </c>
      <c r="I6275">
        <v>14</v>
      </c>
      <c r="J6275">
        <v>83</v>
      </c>
      <c r="K6275">
        <v>14</v>
      </c>
      <c r="L6275">
        <v>0.14432989690721648</v>
      </c>
      <c r="M6275">
        <v>1.5396182824392347E-6</v>
      </c>
    </row>
    <row r="6276" spans="1:13" x14ac:dyDescent="0.25">
      <c r="A6276" t="s">
        <v>698</v>
      </c>
      <c r="B6276" t="s">
        <v>86</v>
      </c>
      <c r="C6276">
        <v>8444502</v>
      </c>
      <c r="D6276">
        <v>384</v>
      </c>
      <c r="E6276" s="20">
        <v>4.547337427358061E-5</v>
      </c>
      <c r="F6276">
        <v>1</v>
      </c>
      <c r="G6276">
        <v>0</v>
      </c>
      <c r="H6276">
        <v>59</v>
      </c>
      <c r="I6276">
        <v>13</v>
      </c>
      <c r="J6276">
        <v>60</v>
      </c>
      <c r="K6276">
        <v>13</v>
      </c>
      <c r="L6276">
        <v>0.17808219178082191</v>
      </c>
      <c r="M6276">
        <v>1.5394631915535102E-6</v>
      </c>
    </row>
    <row r="6277" spans="1:13" x14ac:dyDescent="0.25">
      <c r="A6277" t="s">
        <v>927</v>
      </c>
      <c r="B6277" t="s">
        <v>88</v>
      </c>
      <c r="C6277">
        <v>650843</v>
      </c>
      <c r="D6277">
        <v>2</v>
      </c>
      <c r="E6277" s="20">
        <v>3.0729377130890246E-6</v>
      </c>
      <c r="F6277">
        <v>0</v>
      </c>
      <c r="G6277">
        <v>0</v>
      </c>
      <c r="H6277">
        <v>20</v>
      </c>
      <c r="I6277">
        <v>1</v>
      </c>
      <c r="J6277">
        <v>20</v>
      </c>
      <c r="K6277">
        <v>1</v>
      </c>
      <c r="L6277">
        <v>4.7619047619047616E-2</v>
      </c>
      <c r="M6277">
        <v>1.5364688565445123E-6</v>
      </c>
    </row>
    <row r="6278" spans="1:13" x14ac:dyDescent="0.25">
      <c r="A6278" t="s">
        <v>927</v>
      </c>
      <c r="B6278" t="s">
        <v>95</v>
      </c>
      <c r="C6278">
        <v>650843</v>
      </c>
      <c r="D6278">
        <v>2</v>
      </c>
      <c r="E6278" s="20">
        <v>3.0729377130890246E-6</v>
      </c>
      <c r="F6278">
        <v>0</v>
      </c>
      <c r="G6278">
        <v>0</v>
      </c>
      <c r="H6278">
        <v>6</v>
      </c>
      <c r="I6278">
        <v>1</v>
      </c>
      <c r="J6278">
        <v>6</v>
      </c>
      <c r="K6278">
        <v>1</v>
      </c>
      <c r="L6278">
        <v>0.14285714285714285</v>
      </c>
      <c r="M6278">
        <v>1.5364688565445123E-6</v>
      </c>
    </row>
    <row r="6279" spans="1:13" x14ac:dyDescent="0.25">
      <c r="A6279" t="s">
        <v>927</v>
      </c>
      <c r="B6279" t="s">
        <v>92</v>
      </c>
      <c r="C6279">
        <v>650843</v>
      </c>
      <c r="D6279">
        <v>0</v>
      </c>
      <c r="E6279" s="20">
        <v>0</v>
      </c>
      <c r="F6279">
        <v>0</v>
      </c>
      <c r="G6279">
        <v>0</v>
      </c>
      <c r="H6279">
        <v>7</v>
      </c>
      <c r="I6279">
        <v>1</v>
      </c>
      <c r="J6279">
        <v>7</v>
      </c>
      <c r="K6279">
        <v>1</v>
      </c>
      <c r="L6279">
        <v>0.125</v>
      </c>
      <c r="M6279">
        <v>1.5364688565445123E-6</v>
      </c>
    </row>
    <row r="6280" spans="1:13" x14ac:dyDescent="0.25">
      <c r="A6280" t="s">
        <v>227</v>
      </c>
      <c r="B6280" t="s">
        <v>90</v>
      </c>
      <c r="C6280">
        <v>650951</v>
      </c>
      <c r="D6280">
        <v>492</v>
      </c>
      <c r="E6280" s="20">
        <v>7.5581725813463681E-4</v>
      </c>
      <c r="F6280">
        <v>0</v>
      </c>
      <c r="G6280">
        <v>0</v>
      </c>
      <c r="H6280">
        <v>25</v>
      </c>
      <c r="I6280">
        <v>1</v>
      </c>
      <c r="J6280">
        <v>25</v>
      </c>
      <c r="K6280">
        <v>1</v>
      </c>
      <c r="L6280">
        <v>3.8461538461538464E-2</v>
      </c>
      <c r="M6280">
        <v>1.5362139392980424E-6</v>
      </c>
    </row>
    <row r="6281" spans="1:13" x14ac:dyDescent="0.25">
      <c r="A6281" t="s">
        <v>227</v>
      </c>
      <c r="B6281" t="s">
        <v>89</v>
      </c>
      <c r="C6281">
        <v>650951</v>
      </c>
      <c r="D6281">
        <v>314</v>
      </c>
      <c r="E6281" s="20">
        <v>4.8237117693958532E-4</v>
      </c>
      <c r="F6281">
        <v>0</v>
      </c>
      <c r="G6281">
        <v>0</v>
      </c>
      <c r="H6281">
        <v>27</v>
      </c>
      <c r="I6281">
        <v>1</v>
      </c>
      <c r="J6281">
        <v>27</v>
      </c>
      <c r="K6281">
        <v>1</v>
      </c>
      <c r="L6281">
        <v>3.5714285714285712E-2</v>
      </c>
      <c r="M6281">
        <v>1.5362139392980424E-6</v>
      </c>
    </row>
    <row r="6282" spans="1:13" x14ac:dyDescent="0.25">
      <c r="A6282" t="s">
        <v>227</v>
      </c>
      <c r="B6282" t="s">
        <v>86</v>
      </c>
      <c r="C6282">
        <v>650951</v>
      </c>
      <c r="D6282">
        <v>21</v>
      </c>
      <c r="E6282" s="20">
        <v>3.2260492725258888E-5</v>
      </c>
      <c r="F6282">
        <v>0</v>
      </c>
      <c r="G6282">
        <v>0</v>
      </c>
      <c r="H6282">
        <v>3</v>
      </c>
      <c r="I6282">
        <v>1</v>
      </c>
      <c r="J6282">
        <v>3</v>
      </c>
      <c r="K6282">
        <v>1</v>
      </c>
      <c r="L6282">
        <v>0.25</v>
      </c>
      <c r="M6282">
        <v>1.5362139392980424E-6</v>
      </c>
    </row>
    <row r="6283" spans="1:13" x14ac:dyDescent="0.25">
      <c r="A6283" t="s">
        <v>227</v>
      </c>
      <c r="B6283" t="s">
        <v>87</v>
      </c>
      <c r="C6283">
        <v>650951</v>
      </c>
      <c r="D6283">
        <v>0</v>
      </c>
      <c r="E6283" s="20">
        <v>0</v>
      </c>
      <c r="F6283">
        <v>0</v>
      </c>
      <c r="G6283">
        <v>0</v>
      </c>
      <c r="H6283">
        <v>8</v>
      </c>
      <c r="I6283">
        <v>1</v>
      </c>
      <c r="J6283">
        <v>8</v>
      </c>
      <c r="K6283">
        <v>1</v>
      </c>
      <c r="L6283">
        <v>0.1111111111111111</v>
      </c>
      <c r="M6283">
        <v>1.5362139392980424E-6</v>
      </c>
    </row>
    <row r="6284" spans="1:13" x14ac:dyDescent="0.25">
      <c r="A6284" t="s">
        <v>598</v>
      </c>
      <c r="B6284" t="s">
        <v>86</v>
      </c>
      <c r="C6284">
        <v>8467436</v>
      </c>
      <c r="D6284">
        <v>203</v>
      </c>
      <c r="E6284" s="20">
        <v>2.3974199509745335E-5</v>
      </c>
      <c r="F6284">
        <v>0</v>
      </c>
      <c r="G6284">
        <v>0</v>
      </c>
      <c r="H6284">
        <v>28</v>
      </c>
      <c r="I6284">
        <v>13</v>
      </c>
      <c r="J6284">
        <v>28</v>
      </c>
      <c r="K6284">
        <v>13</v>
      </c>
      <c r="L6284">
        <v>0.31707317073170732</v>
      </c>
      <c r="M6284">
        <v>1.5352935646634943E-6</v>
      </c>
    </row>
    <row r="6285" spans="1:13" x14ac:dyDescent="0.25">
      <c r="A6285" t="s">
        <v>294</v>
      </c>
      <c r="B6285" t="s">
        <v>89</v>
      </c>
      <c r="C6285">
        <v>651590</v>
      </c>
      <c r="D6285">
        <v>832</v>
      </c>
      <c r="E6285" s="20">
        <v>1.2768765634831719E-3</v>
      </c>
      <c r="F6285">
        <v>12</v>
      </c>
      <c r="G6285">
        <v>0</v>
      </c>
      <c r="H6285">
        <v>49</v>
      </c>
      <c r="I6285">
        <v>1</v>
      </c>
      <c r="J6285">
        <v>61</v>
      </c>
      <c r="K6285">
        <v>1</v>
      </c>
      <c r="L6285">
        <v>1.6129032258064516E-2</v>
      </c>
      <c r="M6285">
        <v>1.5347074080326585E-6</v>
      </c>
    </row>
    <row r="6286" spans="1:13" x14ac:dyDescent="0.25">
      <c r="A6286" t="s">
        <v>253</v>
      </c>
      <c r="B6286" t="s">
        <v>89</v>
      </c>
      <c r="C6286">
        <v>651682</v>
      </c>
      <c r="D6286">
        <v>892</v>
      </c>
      <c r="E6286" s="20">
        <v>1.368765747711307E-3</v>
      </c>
      <c r="F6286">
        <v>1</v>
      </c>
      <c r="G6286">
        <v>0</v>
      </c>
      <c r="H6286">
        <v>28</v>
      </c>
      <c r="I6286">
        <v>1</v>
      </c>
      <c r="J6286">
        <v>29</v>
      </c>
      <c r="K6286">
        <v>1</v>
      </c>
      <c r="L6286">
        <v>3.3333333333333333E-2</v>
      </c>
      <c r="M6286">
        <v>1.5344907485552769E-6</v>
      </c>
    </row>
    <row r="6287" spans="1:13" x14ac:dyDescent="0.25">
      <c r="A6287" t="s">
        <v>253</v>
      </c>
      <c r="B6287" t="s">
        <v>85</v>
      </c>
      <c r="C6287">
        <v>651682</v>
      </c>
      <c r="D6287">
        <v>0</v>
      </c>
      <c r="E6287" s="20">
        <v>0</v>
      </c>
      <c r="F6287">
        <v>0</v>
      </c>
      <c r="G6287">
        <v>0</v>
      </c>
      <c r="H6287">
        <v>3</v>
      </c>
      <c r="I6287">
        <v>1</v>
      </c>
      <c r="J6287">
        <v>3</v>
      </c>
      <c r="K6287">
        <v>1</v>
      </c>
      <c r="L6287">
        <v>0.25</v>
      </c>
      <c r="M6287">
        <v>1.5344907485552769E-6</v>
      </c>
    </row>
    <row r="6288" spans="1:13" x14ac:dyDescent="0.25">
      <c r="A6288" t="s">
        <v>253</v>
      </c>
      <c r="B6288" t="s">
        <v>93</v>
      </c>
      <c r="C6288">
        <v>651682</v>
      </c>
      <c r="D6288">
        <v>0</v>
      </c>
      <c r="E6288" s="20">
        <v>0</v>
      </c>
      <c r="F6288">
        <v>0</v>
      </c>
      <c r="G6288">
        <v>0</v>
      </c>
      <c r="H6288">
        <v>0</v>
      </c>
      <c r="I6288">
        <v>1</v>
      </c>
      <c r="J6288">
        <v>0</v>
      </c>
      <c r="K6288">
        <v>1</v>
      </c>
      <c r="L6288">
        <v>1</v>
      </c>
      <c r="M6288">
        <v>1.5344907485552769E-6</v>
      </c>
    </row>
    <row r="6289" spans="1:13" x14ac:dyDescent="0.25">
      <c r="A6289" t="s">
        <v>637</v>
      </c>
      <c r="B6289" t="s">
        <v>86</v>
      </c>
      <c r="C6289">
        <v>10429706</v>
      </c>
      <c r="D6289">
        <v>246</v>
      </c>
      <c r="E6289" s="20">
        <v>2.3586475016649558E-5</v>
      </c>
      <c r="F6289">
        <v>0</v>
      </c>
      <c r="G6289">
        <v>0</v>
      </c>
      <c r="H6289">
        <v>17</v>
      </c>
      <c r="I6289">
        <v>16</v>
      </c>
      <c r="J6289">
        <v>17</v>
      </c>
      <c r="K6289">
        <v>16</v>
      </c>
      <c r="L6289">
        <v>0.48484848484848486</v>
      </c>
      <c r="M6289">
        <v>1.5340796758796462E-6</v>
      </c>
    </row>
    <row r="6290" spans="1:13" x14ac:dyDescent="0.25">
      <c r="A6290" t="s">
        <v>813</v>
      </c>
      <c r="B6290" t="s">
        <v>85</v>
      </c>
      <c r="C6290">
        <v>2609200</v>
      </c>
      <c r="D6290">
        <v>0</v>
      </c>
      <c r="E6290" s="20">
        <v>0</v>
      </c>
      <c r="F6290">
        <v>0</v>
      </c>
      <c r="G6290">
        <v>0</v>
      </c>
      <c r="H6290">
        <v>9</v>
      </c>
      <c r="I6290">
        <v>4</v>
      </c>
      <c r="J6290">
        <v>9</v>
      </c>
      <c r="K6290">
        <v>4</v>
      </c>
      <c r="L6290">
        <v>0.30769230769230771</v>
      </c>
      <c r="M6290">
        <v>1.5330369461904032E-6</v>
      </c>
    </row>
    <row r="6291" spans="1:13" x14ac:dyDescent="0.25">
      <c r="A6291" t="s">
        <v>215</v>
      </c>
      <c r="B6291" t="s">
        <v>87</v>
      </c>
      <c r="C6291">
        <v>14368454</v>
      </c>
      <c r="D6291">
        <v>0</v>
      </c>
      <c r="E6291" s="20">
        <v>0</v>
      </c>
      <c r="F6291">
        <v>0</v>
      </c>
      <c r="G6291">
        <v>0</v>
      </c>
      <c r="H6291">
        <v>198</v>
      </c>
      <c r="I6291">
        <v>22</v>
      </c>
      <c r="J6291">
        <v>198</v>
      </c>
      <c r="K6291">
        <v>22</v>
      </c>
      <c r="L6291">
        <v>0.1</v>
      </c>
      <c r="M6291">
        <v>1.5311320201881149E-6</v>
      </c>
    </row>
    <row r="6292" spans="1:13" x14ac:dyDescent="0.25">
      <c r="A6292" t="s">
        <v>352</v>
      </c>
      <c r="B6292" t="s">
        <v>89</v>
      </c>
      <c r="C6292">
        <v>653160</v>
      </c>
      <c r="D6292">
        <v>772</v>
      </c>
      <c r="E6292" s="20">
        <v>1.1819462306326169E-3</v>
      </c>
      <c r="F6292">
        <v>2</v>
      </c>
      <c r="G6292">
        <v>0</v>
      </c>
      <c r="H6292">
        <v>29</v>
      </c>
      <c r="I6292">
        <v>1</v>
      </c>
      <c r="J6292">
        <v>31</v>
      </c>
      <c r="K6292">
        <v>1</v>
      </c>
      <c r="L6292">
        <v>3.125E-2</v>
      </c>
      <c r="M6292">
        <v>1.5310184334619388E-6</v>
      </c>
    </row>
    <row r="6293" spans="1:13" x14ac:dyDescent="0.25">
      <c r="A6293" t="s">
        <v>352</v>
      </c>
      <c r="B6293" t="s">
        <v>91</v>
      </c>
      <c r="C6293">
        <v>653160</v>
      </c>
      <c r="D6293">
        <v>0</v>
      </c>
      <c r="E6293" s="20">
        <v>0</v>
      </c>
      <c r="F6293">
        <v>0</v>
      </c>
      <c r="G6293">
        <v>0</v>
      </c>
      <c r="H6293">
        <v>2</v>
      </c>
      <c r="I6293">
        <v>1</v>
      </c>
      <c r="J6293">
        <v>2</v>
      </c>
      <c r="K6293">
        <v>1</v>
      </c>
      <c r="L6293">
        <v>0.33333333333333331</v>
      </c>
      <c r="M6293">
        <v>1.5310184334619388E-6</v>
      </c>
    </row>
    <row r="6294" spans="1:13" x14ac:dyDescent="0.25">
      <c r="A6294" t="s">
        <v>170</v>
      </c>
      <c r="B6294" t="s">
        <v>90</v>
      </c>
      <c r="C6294">
        <v>1307445</v>
      </c>
      <c r="D6294">
        <v>595</v>
      </c>
      <c r="E6294" s="20">
        <v>4.550860648057853E-4</v>
      </c>
      <c r="F6294">
        <v>0</v>
      </c>
      <c r="G6294">
        <v>0</v>
      </c>
      <c r="H6294">
        <v>158</v>
      </c>
      <c r="I6294">
        <v>2</v>
      </c>
      <c r="J6294">
        <v>158</v>
      </c>
      <c r="K6294">
        <v>2</v>
      </c>
      <c r="L6294">
        <v>1.2500000000000001E-2</v>
      </c>
      <c r="M6294">
        <v>1.529701058170707E-6</v>
      </c>
    </row>
    <row r="6295" spans="1:13" x14ac:dyDescent="0.25">
      <c r="A6295" t="s">
        <v>170</v>
      </c>
      <c r="B6295" t="s">
        <v>87</v>
      </c>
      <c r="C6295">
        <v>1307445</v>
      </c>
      <c r="D6295">
        <v>39</v>
      </c>
      <c r="E6295" s="20">
        <v>2.9829170634328785E-5</v>
      </c>
      <c r="F6295">
        <v>0</v>
      </c>
      <c r="G6295">
        <v>0</v>
      </c>
      <c r="H6295">
        <v>26</v>
      </c>
      <c r="I6295">
        <v>2</v>
      </c>
      <c r="J6295">
        <v>26</v>
      </c>
      <c r="K6295">
        <v>2</v>
      </c>
      <c r="L6295">
        <v>7.1428571428571425E-2</v>
      </c>
      <c r="M6295">
        <v>1.529701058170707E-6</v>
      </c>
    </row>
    <row r="6296" spans="1:13" x14ac:dyDescent="0.25">
      <c r="A6296" t="s">
        <v>1068</v>
      </c>
      <c r="B6296" t="s">
        <v>86</v>
      </c>
      <c r="C6296">
        <v>654698</v>
      </c>
      <c r="D6296">
        <v>2</v>
      </c>
      <c r="E6296" s="20">
        <v>3.0548436072815252E-6</v>
      </c>
      <c r="F6296">
        <v>0</v>
      </c>
      <c r="G6296">
        <v>0</v>
      </c>
      <c r="H6296">
        <v>2</v>
      </c>
      <c r="I6296">
        <v>1</v>
      </c>
      <c r="J6296">
        <v>2</v>
      </c>
      <c r="K6296">
        <v>1</v>
      </c>
      <c r="L6296">
        <v>0.33333333333333331</v>
      </c>
      <c r="M6296">
        <v>1.5274218036407626E-6</v>
      </c>
    </row>
    <row r="6297" spans="1:13" x14ac:dyDescent="0.25">
      <c r="A6297" t="s">
        <v>862</v>
      </c>
      <c r="B6297" t="s">
        <v>86</v>
      </c>
      <c r="C6297">
        <v>654698</v>
      </c>
      <c r="D6297">
        <v>2</v>
      </c>
      <c r="E6297" s="20">
        <v>3.0548436072815252E-6</v>
      </c>
      <c r="F6297">
        <v>0</v>
      </c>
      <c r="G6297">
        <v>0</v>
      </c>
      <c r="H6297">
        <v>2</v>
      </c>
      <c r="I6297">
        <v>1</v>
      </c>
      <c r="J6297">
        <v>2</v>
      </c>
      <c r="K6297">
        <v>1</v>
      </c>
      <c r="L6297">
        <v>0.33333333333333331</v>
      </c>
      <c r="M6297">
        <v>1.5274218036407626E-6</v>
      </c>
    </row>
    <row r="6298" spans="1:13" x14ac:dyDescent="0.25">
      <c r="A6298" t="s">
        <v>1068</v>
      </c>
      <c r="B6298" t="s">
        <v>93</v>
      </c>
      <c r="C6298">
        <v>654698</v>
      </c>
      <c r="D6298">
        <v>0</v>
      </c>
      <c r="E6298" s="20">
        <v>0</v>
      </c>
      <c r="F6298">
        <v>0</v>
      </c>
      <c r="G6298">
        <v>0</v>
      </c>
      <c r="H6298">
        <v>3</v>
      </c>
      <c r="I6298">
        <v>1</v>
      </c>
      <c r="J6298">
        <v>3</v>
      </c>
      <c r="K6298">
        <v>1</v>
      </c>
      <c r="L6298">
        <v>0.25</v>
      </c>
      <c r="M6298">
        <v>1.5274218036407626E-6</v>
      </c>
    </row>
    <row r="6299" spans="1:13" x14ac:dyDescent="0.25">
      <c r="A6299" t="s">
        <v>1068</v>
      </c>
      <c r="B6299" t="s">
        <v>89</v>
      </c>
      <c r="C6299">
        <v>654698</v>
      </c>
      <c r="D6299">
        <v>0</v>
      </c>
      <c r="E6299" s="20">
        <v>0</v>
      </c>
      <c r="F6299">
        <v>0</v>
      </c>
      <c r="G6299">
        <v>0</v>
      </c>
      <c r="H6299">
        <v>8</v>
      </c>
      <c r="I6299">
        <v>1</v>
      </c>
      <c r="J6299">
        <v>8</v>
      </c>
      <c r="K6299">
        <v>1</v>
      </c>
      <c r="L6299">
        <v>0.1111111111111111</v>
      </c>
      <c r="M6299">
        <v>1.5274218036407626E-6</v>
      </c>
    </row>
    <row r="6300" spans="1:13" x14ac:dyDescent="0.25">
      <c r="A6300" t="s">
        <v>862</v>
      </c>
      <c r="B6300" t="s">
        <v>93</v>
      </c>
      <c r="C6300">
        <v>654698</v>
      </c>
      <c r="D6300">
        <v>0</v>
      </c>
      <c r="E6300" s="20">
        <v>0</v>
      </c>
      <c r="F6300">
        <v>0</v>
      </c>
      <c r="G6300">
        <v>0</v>
      </c>
      <c r="H6300">
        <v>3</v>
      </c>
      <c r="I6300">
        <v>1</v>
      </c>
      <c r="J6300">
        <v>3</v>
      </c>
      <c r="K6300">
        <v>1</v>
      </c>
      <c r="L6300">
        <v>0.25</v>
      </c>
      <c r="M6300">
        <v>1.5274218036407626E-6</v>
      </c>
    </row>
    <row r="6301" spans="1:13" x14ac:dyDescent="0.25">
      <c r="A6301" t="s">
        <v>862</v>
      </c>
      <c r="B6301" t="s">
        <v>89</v>
      </c>
      <c r="C6301">
        <v>654698</v>
      </c>
      <c r="D6301">
        <v>0</v>
      </c>
      <c r="E6301" s="20">
        <v>0</v>
      </c>
      <c r="F6301">
        <v>0</v>
      </c>
      <c r="G6301">
        <v>0</v>
      </c>
      <c r="H6301">
        <v>8</v>
      </c>
      <c r="I6301">
        <v>1</v>
      </c>
      <c r="J6301">
        <v>8</v>
      </c>
      <c r="K6301">
        <v>1</v>
      </c>
      <c r="L6301">
        <v>0.1111111111111111</v>
      </c>
      <c r="M6301">
        <v>1.5274218036407626E-6</v>
      </c>
    </row>
    <row r="6302" spans="1:13" x14ac:dyDescent="0.25">
      <c r="A6302" t="s">
        <v>401</v>
      </c>
      <c r="B6302" t="s">
        <v>92</v>
      </c>
      <c r="C6302">
        <v>654718</v>
      </c>
      <c r="D6302">
        <v>7</v>
      </c>
      <c r="E6302" s="20">
        <v>1.0691626013031565E-5</v>
      </c>
      <c r="F6302">
        <v>0</v>
      </c>
      <c r="G6302">
        <v>0</v>
      </c>
      <c r="H6302">
        <v>31</v>
      </c>
      <c r="I6302">
        <v>1</v>
      </c>
      <c r="J6302">
        <v>31</v>
      </c>
      <c r="K6302">
        <v>1</v>
      </c>
      <c r="L6302">
        <v>3.125E-2</v>
      </c>
      <c r="M6302">
        <v>1.5273751447187949E-6</v>
      </c>
    </row>
    <row r="6303" spans="1:13" x14ac:dyDescent="0.25">
      <c r="A6303" t="s">
        <v>401</v>
      </c>
      <c r="B6303" t="s">
        <v>95</v>
      </c>
      <c r="C6303">
        <v>654718</v>
      </c>
      <c r="D6303">
        <v>2</v>
      </c>
      <c r="E6303" s="20">
        <v>3.0547502894375899E-6</v>
      </c>
      <c r="F6303">
        <v>0</v>
      </c>
      <c r="G6303">
        <v>0</v>
      </c>
      <c r="H6303">
        <v>150</v>
      </c>
      <c r="I6303">
        <v>1</v>
      </c>
      <c r="J6303">
        <v>150</v>
      </c>
      <c r="K6303">
        <v>1</v>
      </c>
      <c r="L6303">
        <v>6.6225165562913907E-3</v>
      </c>
      <c r="M6303">
        <v>1.5273751447187949E-6</v>
      </c>
    </row>
    <row r="6304" spans="1:13" x14ac:dyDescent="0.25">
      <c r="A6304" t="s">
        <v>401</v>
      </c>
      <c r="B6304" t="s">
        <v>91</v>
      </c>
      <c r="C6304">
        <v>654718</v>
      </c>
      <c r="D6304">
        <v>1</v>
      </c>
      <c r="E6304" s="20">
        <v>1.5273751447187949E-6</v>
      </c>
      <c r="F6304">
        <v>0</v>
      </c>
      <c r="G6304">
        <v>0</v>
      </c>
      <c r="H6304">
        <v>25</v>
      </c>
      <c r="I6304">
        <v>1</v>
      </c>
      <c r="J6304">
        <v>25</v>
      </c>
      <c r="K6304">
        <v>1</v>
      </c>
      <c r="L6304">
        <v>3.8461538461538464E-2</v>
      </c>
      <c r="M6304">
        <v>1.5273751447187949E-6</v>
      </c>
    </row>
    <row r="6305" spans="1:13" x14ac:dyDescent="0.25">
      <c r="A6305" t="s">
        <v>401</v>
      </c>
      <c r="B6305" t="s">
        <v>93</v>
      </c>
      <c r="C6305">
        <v>654718</v>
      </c>
      <c r="D6305">
        <v>0</v>
      </c>
      <c r="E6305" s="20">
        <v>0</v>
      </c>
      <c r="F6305">
        <v>0</v>
      </c>
      <c r="G6305">
        <v>0</v>
      </c>
      <c r="H6305">
        <v>113</v>
      </c>
      <c r="I6305">
        <v>1</v>
      </c>
      <c r="J6305">
        <v>113</v>
      </c>
      <c r="K6305">
        <v>1</v>
      </c>
      <c r="L6305">
        <v>8.771929824561403E-3</v>
      </c>
      <c r="M6305">
        <v>1.5273751447187949E-6</v>
      </c>
    </row>
    <row r="6306" spans="1:13" x14ac:dyDescent="0.25">
      <c r="A6306" t="s">
        <v>401</v>
      </c>
      <c r="B6306" t="s">
        <v>94</v>
      </c>
      <c r="C6306">
        <v>654718</v>
      </c>
      <c r="D6306">
        <v>0</v>
      </c>
      <c r="E6306" s="20">
        <v>0</v>
      </c>
      <c r="F6306">
        <v>26</v>
      </c>
      <c r="G6306">
        <v>1</v>
      </c>
      <c r="H6306">
        <v>19</v>
      </c>
      <c r="I6306">
        <v>0</v>
      </c>
      <c r="J6306">
        <v>45</v>
      </c>
      <c r="K6306">
        <v>1</v>
      </c>
      <c r="L6306">
        <v>2.1739130434782608E-2</v>
      </c>
      <c r="M6306">
        <v>1.5273751447187949E-6</v>
      </c>
    </row>
    <row r="6307" spans="1:13" x14ac:dyDescent="0.25">
      <c r="A6307" t="s">
        <v>1032</v>
      </c>
      <c r="B6307" t="s">
        <v>86</v>
      </c>
      <c r="C6307">
        <v>655397</v>
      </c>
      <c r="D6307">
        <v>8</v>
      </c>
      <c r="E6307" s="20">
        <v>1.2206342110201909E-5</v>
      </c>
      <c r="F6307">
        <v>2</v>
      </c>
      <c r="G6307">
        <v>0</v>
      </c>
      <c r="H6307">
        <v>15</v>
      </c>
      <c r="I6307">
        <v>1</v>
      </c>
      <c r="J6307">
        <v>17</v>
      </c>
      <c r="K6307">
        <v>1</v>
      </c>
      <c r="L6307">
        <v>5.5555555555555552E-2</v>
      </c>
      <c r="M6307">
        <v>1.5257927637752386E-6</v>
      </c>
    </row>
    <row r="6308" spans="1:13" x14ac:dyDescent="0.25">
      <c r="A6308" t="s">
        <v>505</v>
      </c>
      <c r="B6308" t="s">
        <v>89</v>
      </c>
      <c r="C6308">
        <v>656712</v>
      </c>
      <c r="D6308">
        <v>1</v>
      </c>
      <c r="E6308" s="20">
        <v>1.522737516597839E-6</v>
      </c>
      <c r="F6308">
        <v>0</v>
      </c>
      <c r="G6308">
        <v>0</v>
      </c>
      <c r="H6308">
        <v>93</v>
      </c>
      <c r="I6308">
        <v>1</v>
      </c>
      <c r="J6308">
        <v>93</v>
      </c>
      <c r="K6308">
        <v>1</v>
      </c>
      <c r="L6308">
        <v>1.0638297872340425E-2</v>
      </c>
      <c r="M6308">
        <v>1.522737516597839E-6</v>
      </c>
    </row>
    <row r="6309" spans="1:13" x14ac:dyDescent="0.25">
      <c r="A6309" t="s">
        <v>505</v>
      </c>
      <c r="B6309" t="s">
        <v>92</v>
      </c>
      <c r="C6309">
        <v>656712</v>
      </c>
      <c r="D6309">
        <v>0</v>
      </c>
      <c r="E6309" s="20">
        <v>0</v>
      </c>
      <c r="F6309">
        <v>0</v>
      </c>
      <c r="G6309">
        <v>0</v>
      </c>
      <c r="H6309">
        <v>3</v>
      </c>
      <c r="I6309">
        <v>1</v>
      </c>
      <c r="J6309">
        <v>3</v>
      </c>
      <c r="K6309">
        <v>1</v>
      </c>
      <c r="L6309">
        <v>0.25</v>
      </c>
      <c r="M6309">
        <v>1.522737516597839E-6</v>
      </c>
    </row>
    <row r="6310" spans="1:13" x14ac:dyDescent="0.25">
      <c r="A6310" t="s">
        <v>299</v>
      </c>
      <c r="B6310" t="s">
        <v>91</v>
      </c>
      <c r="C6310">
        <v>656976</v>
      </c>
      <c r="D6310">
        <v>0</v>
      </c>
      <c r="E6310" s="20">
        <v>0</v>
      </c>
      <c r="F6310">
        <v>0</v>
      </c>
      <c r="G6310">
        <v>0</v>
      </c>
      <c r="H6310">
        <v>4</v>
      </c>
      <c r="I6310">
        <v>1</v>
      </c>
      <c r="J6310">
        <v>4</v>
      </c>
      <c r="K6310">
        <v>1</v>
      </c>
      <c r="L6310">
        <v>0.2</v>
      </c>
      <c r="M6310">
        <v>1.5221256179830009E-6</v>
      </c>
    </row>
    <row r="6311" spans="1:13" x14ac:dyDescent="0.25">
      <c r="A6311" t="s">
        <v>299</v>
      </c>
      <c r="B6311" t="s">
        <v>88</v>
      </c>
      <c r="C6311">
        <v>656976</v>
      </c>
      <c r="D6311">
        <v>0</v>
      </c>
      <c r="E6311" s="20">
        <v>0</v>
      </c>
      <c r="F6311">
        <v>0</v>
      </c>
      <c r="G6311">
        <v>0</v>
      </c>
      <c r="H6311">
        <v>8</v>
      </c>
      <c r="I6311">
        <v>1</v>
      </c>
      <c r="J6311">
        <v>8</v>
      </c>
      <c r="K6311">
        <v>1</v>
      </c>
      <c r="L6311">
        <v>0.1111111111111111</v>
      </c>
      <c r="M6311">
        <v>1.5221256179830009E-6</v>
      </c>
    </row>
    <row r="6312" spans="1:13" x14ac:dyDescent="0.25">
      <c r="A6312" t="s">
        <v>299</v>
      </c>
      <c r="B6312" t="s">
        <v>87</v>
      </c>
      <c r="C6312">
        <v>656976</v>
      </c>
      <c r="D6312">
        <v>0</v>
      </c>
      <c r="E6312" s="20">
        <v>0</v>
      </c>
      <c r="F6312">
        <v>0</v>
      </c>
      <c r="G6312">
        <v>0</v>
      </c>
      <c r="H6312">
        <v>4</v>
      </c>
      <c r="I6312">
        <v>1</v>
      </c>
      <c r="J6312">
        <v>4</v>
      </c>
      <c r="K6312">
        <v>1</v>
      </c>
      <c r="L6312">
        <v>0.2</v>
      </c>
      <c r="M6312">
        <v>1.5221256179830009E-6</v>
      </c>
    </row>
    <row r="6313" spans="1:13" x14ac:dyDescent="0.25">
      <c r="A6313" t="s">
        <v>302</v>
      </c>
      <c r="B6313" t="s">
        <v>86</v>
      </c>
      <c r="C6313">
        <v>657208</v>
      </c>
      <c r="D6313">
        <v>278</v>
      </c>
      <c r="E6313" s="20">
        <v>4.2300154593370742E-4</v>
      </c>
      <c r="F6313">
        <v>0</v>
      </c>
      <c r="G6313">
        <v>0</v>
      </c>
      <c r="H6313">
        <v>2</v>
      </c>
      <c r="I6313">
        <v>1</v>
      </c>
      <c r="J6313">
        <v>2</v>
      </c>
      <c r="K6313">
        <v>1</v>
      </c>
      <c r="L6313">
        <v>0.33333333333333331</v>
      </c>
      <c r="M6313">
        <v>1.5215882947255664E-6</v>
      </c>
    </row>
    <row r="6314" spans="1:13" x14ac:dyDescent="0.25">
      <c r="A6314" t="s">
        <v>242</v>
      </c>
      <c r="B6314" t="s">
        <v>89</v>
      </c>
      <c r="C6314">
        <v>657817</v>
      </c>
      <c r="D6314">
        <v>579</v>
      </c>
      <c r="E6314" s="20">
        <v>8.8018400254174037E-4</v>
      </c>
      <c r="F6314">
        <v>38</v>
      </c>
      <c r="G6314">
        <v>0</v>
      </c>
      <c r="H6314">
        <v>122</v>
      </c>
      <c r="I6314">
        <v>1</v>
      </c>
      <c r="J6314">
        <v>160</v>
      </c>
      <c r="K6314">
        <v>1</v>
      </c>
      <c r="L6314">
        <v>6.2111801242236021E-3</v>
      </c>
      <c r="M6314">
        <v>1.520179624424422E-6</v>
      </c>
    </row>
    <row r="6315" spans="1:13" x14ac:dyDescent="0.25">
      <c r="A6315" t="s">
        <v>242</v>
      </c>
      <c r="B6315" t="s">
        <v>91</v>
      </c>
      <c r="C6315">
        <v>657817</v>
      </c>
      <c r="D6315">
        <v>0</v>
      </c>
      <c r="E6315" s="20">
        <v>0</v>
      </c>
      <c r="F6315">
        <v>0</v>
      </c>
      <c r="G6315">
        <v>0</v>
      </c>
      <c r="H6315">
        <v>26</v>
      </c>
      <c r="I6315">
        <v>1</v>
      </c>
      <c r="J6315">
        <v>26</v>
      </c>
      <c r="K6315">
        <v>1</v>
      </c>
      <c r="L6315">
        <v>3.7037037037037035E-2</v>
      </c>
      <c r="M6315">
        <v>1.520179624424422E-6</v>
      </c>
    </row>
    <row r="6316" spans="1:13" x14ac:dyDescent="0.25">
      <c r="A6316" t="s">
        <v>242</v>
      </c>
      <c r="B6316" t="s">
        <v>87</v>
      </c>
      <c r="C6316">
        <v>657817</v>
      </c>
      <c r="D6316">
        <v>0</v>
      </c>
      <c r="E6316" s="20">
        <v>0</v>
      </c>
      <c r="F6316">
        <v>0</v>
      </c>
      <c r="G6316">
        <v>0</v>
      </c>
      <c r="H6316">
        <v>17</v>
      </c>
      <c r="I6316">
        <v>1</v>
      </c>
      <c r="J6316">
        <v>17</v>
      </c>
      <c r="K6316">
        <v>1</v>
      </c>
      <c r="L6316">
        <v>5.5555555555555552E-2</v>
      </c>
      <c r="M6316">
        <v>1.520179624424422E-6</v>
      </c>
    </row>
    <row r="6317" spans="1:13" x14ac:dyDescent="0.25">
      <c r="A6317" t="s">
        <v>453</v>
      </c>
      <c r="B6317" t="s">
        <v>86</v>
      </c>
      <c r="C6317">
        <v>1978129</v>
      </c>
      <c r="D6317">
        <v>6</v>
      </c>
      <c r="E6317" s="20">
        <v>3.0331692220274815E-6</v>
      </c>
      <c r="F6317">
        <v>0</v>
      </c>
      <c r="G6317">
        <v>0</v>
      </c>
      <c r="H6317">
        <v>2</v>
      </c>
      <c r="I6317">
        <v>3</v>
      </c>
      <c r="J6317">
        <v>2</v>
      </c>
      <c r="K6317">
        <v>3</v>
      </c>
      <c r="L6317">
        <v>0.6</v>
      </c>
      <c r="M6317">
        <v>1.5165846110137408E-6</v>
      </c>
    </row>
    <row r="6318" spans="1:13" x14ac:dyDescent="0.25">
      <c r="A6318" t="s">
        <v>989</v>
      </c>
      <c r="B6318" t="s">
        <v>87</v>
      </c>
      <c r="C6318">
        <v>1321195</v>
      </c>
      <c r="D6318">
        <v>0</v>
      </c>
      <c r="E6318" s="20">
        <v>0</v>
      </c>
      <c r="F6318">
        <v>0</v>
      </c>
      <c r="G6318">
        <v>0</v>
      </c>
      <c r="H6318">
        <v>4</v>
      </c>
      <c r="I6318">
        <v>2</v>
      </c>
      <c r="J6318">
        <v>4</v>
      </c>
      <c r="K6318">
        <v>2</v>
      </c>
      <c r="L6318">
        <v>0.33333333333333331</v>
      </c>
      <c r="M6318">
        <v>1.5137810845484581E-6</v>
      </c>
    </row>
    <row r="6319" spans="1:13" x14ac:dyDescent="0.25">
      <c r="A6319" t="s">
        <v>414</v>
      </c>
      <c r="B6319" t="s">
        <v>89</v>
      </c>
      <c r="C6319">
        <v>661227</v>
      </c>
      <c r="D6319">
        <v>592</v>
      </c>
      <c r="E6319" s="20">
        <v>8.9530524313133006E-4</v>
      </c>
      <c r="F6319">
        <v>7</v>
      </c>
      <c r="G6319">
        <v>0</v>
      </c>
      <c r="H6319">
        <v>60</v>
      </c>
      <c r="I6319">
        <v>1</v>
      </c>
      <c r="J6319">
        <v>67</v>
      </c>
      <c r="K6319">
        <v>1</v>
      </c>
      <c r="L6319">
        <v>1.4705882352941176E-2</v>
      </c>
      <c r="M6319">
        <v>1.5123399377218413E-6</v>
      </c>
    </row>
    <row r="6320" spans="1:13" x14ac:dyDescent="0.25">
      <c r="A6320" t="s">
        <v>414</v>
      </c>
      <c r="B6320" t="s">
        <v>92</v>
      </c>
      <c r="C6320">
        <v>661227</v>
      </c>
      <c r="D6320">
        <v>1</v>
      </c>
      <c r="E6320" s="20">
        <v>1.5123399377218413E-6</v>
      </c>
      <c r="F6320">
        <v>0</v>
      </c>
      <c r="G6320">
        <v>0</v>
      </c>
      <c r="H6320">
        <v>3</v>
      </c>
      <c r="I6320">
        <v>1</v>
      </c>
      <c r="J6320">
        <v>3</v>
      </c>
      <c r="K6320">
        <v>1</v>
      </c>
      <c r="L6320">
        <v>0.25</v>
      </c>
      <c r="M6320">
        <v>1.5123399377218413E-6</v>
      </c>
    </row>
    <row r="6321" spans="1:13" x14ac:dyDescent="0.25">
      <c r="A6321" t="s">
        <v>414</v>
      </c>
      <c r="B6321" t="s">
        <v>88</v>
      </c>
      <c r="C6321">
        <v>661227</v>
      </c>
      <c r="D6321">
        <v>0</v>
      </c>
      <c r="E6321" s="20">
        <v>0</v>
      </c>
      <c r="F6321">
        <v>0</v>
      </c>
      <c r="G6321">
        <v>0</v>
      </c>
      <c r="H6321">
        <v>9</v>
      </c>
      <c r="I6321">
        <v>1</v>
      </c>
      <c r="J6321">
        <v>9</v>
      </c>
      <c r="K6321">
        <v>1</v>
      </c>
      <c r="L6321">
        <v>0.1</v>
      </c>
      <c r="M6321">
        <v>1.5123399377218413E-6</v>
      </c>
    </row>
    <row r="6322" spans="1:13" x14ac:dyDescent="0.25">
      <c r="A6322" t="s">
        <v>414</v>
      </c>
      <c r="B6322" t="s">
        <v>85</v>
      </c>
      <c r="C6322">
        <v>661227</v>
      </c>
      <c r="D6322">
        <v>0</v>
      </c>
      <c r="E6322" s="20">
        <v>0</v>
      </c>
      <c r="F6322">
        <v>0</v>
      </c>
      <c r="G6322">
        <v>0</v>
      </c>
      <c r="H6322">
        <v>0</v>
      </c>
      <c r="I6322">
        <v>1</v>
      </c>
      <c r="J6322">
        <v>0</v>
      </c>
      <c r="K6322">
        <v>1</v>
      </c>
      <c r="L6322">
        <v>1</v>
      </c>
      <c r="M6322">
        <v>1.5123399377218413E-6</v>
      </c>
    </row>
    <row r="6323" spans="1:13" x14ac:dyDescent="0.25">
      <c r="A6323" t="s">
        <v>414</v>
      </c>
      <c r="B6323" t="s">
        <v>94</v>
      </c>
      <c r="C6323">
        <v>661227</v>
      </c>
      <c r="D6323">
        <v>0</v>
      </c>
      <c r="E6323" s="20">
        <v>0</v>
      </c>
      <c r="F6323">
        <v>7</v>
      </c>
      <c r="G6323">
        <v>0</v>
      </c>
      <c r="H6323">
        <v>10</v>
      </c>
      <c r="I6323">
        <v>1</v>
      </c>
      <c r="J6323">
        <v>17</v>
      </c>
      <c r="K6323">
        <v>1</v>
      </c>
      <c r="L6323">
        <v>5.5555555555555552E-2</v>
      </c>
      <c r="M6323">
        <v>1.5123399377218413E-6</v>
      </c>
    </row>
    <row r="6324" spans="1:13" x14ac:dyDescent="0.25">
      <c r="A6324" t="s">
        <v>414</v>
      </c>
      <c r="B6324" t="s">
        <v>87</v>
      </c>
      <c r="C6324">
        <v>661227</v>
      </c>
      <c r="D6324">
        <v>0</v>
      </c>
      <c r="E6324" s="20">
        <v>0</v>
      </c>
      <c r="F6324">
        <v>0</v>
      </c>
      <c r="G6324">
        <v>0</v>
      </c>
      <c r="H6324">
        <v>5</v>
      </c>
      <c r="I6324">
        <v>1</v>
      </c>
      <c r="J6324">
        <v>5</v>
      </c>
      <c r="K6324">
        <v>1</v>
      </c>
      <c r="L6324">
        <v>0.16666666666666666</v>
      </c>
      <c r="M6324">
        <v>1.5123399377218413E-6</v>
      </c>
    </row>
    <row r="6325" spans="1:13" x14ac:dyDescent="0.25">
      <c r="A6325" t="s">
        <v>1142</v>
      </c>
      <c r="B6325" t="s">
        <v>95</v>
      </c>
      <c r="C6325">
        <v>662087</v>
      </c>
      <c r="D6325">
        <v>4</v>
      </c>
      <c r="E6325" s="20">
        <v>6.0415020986667914E-6</v>
      </c>
      <c r="F6325">
        <v>0</v>
      </c>
      <c r="G6325">
        <v>0</v>
      </c>
      <c r="H6325">
        <v>0</v>
      </c>
      <c r="I6325">
        <v>1</v>
      </c>
      <c r="J6325">
        <v>0</v>
      </c>
      <c r="K6325">
        <v>1</v>
      </c>
      <c r="L6325">
        <v>1</v>
      </c>
      <c r="M6325">
        <v>1.5103755246666979E-6</v>
      </c>
    </row>
    <row r="6326" spans="1:13" x14ac:dyDescent="0.25">
      <c r="A6326" t="s">
        <v>1142</v>
      </c>
      <c r="B6326" t="s">
        <v>92</v>
      </c>
      <c r="C6326">
        <v>662087</v>
      </c>
      <c r="D6326">
        <v>0</v>
      </c>
      <c r="E6326" s="20">
        <v>0</v>
      </c>
      <c r="F6326">
        <v>0</v>
      </c>
      <c r="G6326">
        <v>0</v>
      </c>
      <c r="H6326">
        <v>27</v>
      </c>
      <c r="I6326">
        <v>1</v>
      </c>
      <c r="J6326">
        <v>27</v>
      </c>
      <c r="K6326">
        <v>1</v>
      </c>
      <c r="L6326">
        <v>3.5714285714285712E-2</v>
      </c>
      <c r="M6326">
        <v>1.5103755246666979E-6</v>
      </c>
    </row>
    <row r="6327" spans="1:13" x14ac:dyDescent="0.25">
      <c r="A6327" t="s">
        <v>661</v>
      </c>
      <c r="B6327" t="s">
        <v>85</v>
      </c>
      <c r="C6327">
        <v>7291170</v>
      </c>
      <c r="D6327">
        <v>0</v>
      </c>
      <c r="E6327" s="20">
        <v>0</v>
      </c>
      <c r="F6327">
        <v>0</v>
      </c>
      <c r="G6327">
        <v>0</v>
      </c>
      <c r="H6327">
        <v>17</v>
      </c>
      <c r="I6327">
        <v>11</v>
      </c>
      <c r="J6327">
        <v>17</v>
      </c>
      <c r="K6327">
        <v>11</v>
      </c>
      <c r="L6327">
        <v>0.39285714285714285</v>
      </c>
      <c r="M6327">
        <v>1.5086741908363129E-6</v>
      </c>
    </row>
    <row r="6328" spans="1:13" x14ac:dyDescent="0.25">
      <c r="A6328" t="s">
        <v>969</v>
      </c>
      <c r="B6328" t="s">
        <v>88</v>
      </c>
      <c r="C6328">
        <v>1327956</v>
      </c>
      <c r="D6328">
        <v>0</v>
      </c>
      <c r="E6328" s="20">
        <v>0</v>
      </c>
      <c r="F6328">
        <v>0</v>
      </c>
      <c r="G6328">
        <v>0</v>
      </c>
      <c r="H6328">
        <v>78</v>
      </c>
      <c r="I6328">
        <v>2</v>
      </c>
      <c r="J6328">
        <v>78</v>
      </c>
      <c r="K6328">
        <v>2</v>
      </c>
      <c r="L6328">
        <v>2.5000000000000001E-2</v>
      </c>
      <c r="M6328">
        <v>1.5060739964275926E-6</v>
      </c>
    </row>
    <row r="6329" spans="1:13" x14ac:dyDescent="0.25">
      <c r="A6329" t="s">
        <v>1066</v>
      </c>
      <c r="B6329" t="s">
        <v>86</v>
      </c>
      <c r="C6329">
        <v>666173</v>
      </c>
      <c r="D6329">
        <v>0</v>
      </c>
      <c r="E6329" s="20">
        <v>0</v>
      </c>
      <c r="F6329">
        <v>0</v>
      </c>
      <c r="G6329">
        <v>0</v>
      </c>
      <c r="H6329">
        <v>0</v>
      </c>
      <c r="I6329">
        <v>1</v>
      </c>
      <c r="J6329">
        <v>0</v>
      </c>
      <c r="K6329">
        <v>1</v>
      </c>
      <c r="L6329">
        <v>1</v>
      </c>
      <c r="M6329">
        <v>1.5011115731198953E-6</v>
      </c>
    </row>
    <row r="6330" spans="1:13" x14ac:dyDescent="0.25">
      <c r="A6330" t="s">
        <v>1066</v>
      </c>
      <c r="B6330" t="s">
        <v>88</v>
      </c>
      <c r="C6330">
        <v>666173</v>
      </c>
      <c r="D6330">
        <v>0</v>
      </c>
      <c r="E6330" s="20">
        <v>0</v>
      </c>
      <c r="F6330">
        <v>0</v>
      </c>
      <c r="G6330">
        <v>0</v>
      </c>
      <c r="H6330">
        <v>1</v>
      </c>
      <c r="I6330">
        <v>1</v>
      </c>
      <c r="J6330">
        <v>1</v>
      </c>
      <c r="K6330">
        <v>1</v>
      </c>
      <c r="L6330">
        <v>0.5</v>
      </c>
      <c r="M6330">
        <v>1.5011115731198953E-6</v>
      </c>
    </row>
    <row r="6331" spans="1:13" x14ac:dyDescent="0.25">
      <c r="A6331" t="s">
        <v>860</v>
      </c>
      <c r="B6331" t="s">
        <v>86</v>
      </c>
      <c r="C6331">
        <v>666173</v>
      </c>
      <c r="D6331">
        <v>0</v>
      </c>
      <c r="E6331" s="20">
        <v>0</v>
      </c>
      <c r="F6331">
        <v>0</v>
      </c>
      <c r="G6331">
        <v>0</v>
      </c>
      <c r="H6331">
        <v>0</v>
      </c>
      <c r="I6331">
        <v>1</v>
      </c>
      <c r="J6331">
        <v>0</v>
      </c>
      <c r="K6331">
        <v>1</v>
      </c>
      <c r="L6331">
        <v>1</v>
      </c>
      <c r="M6331">
        <v>1.5011115731198953E-6</v>
      </c>
    </row>
    <row r="6332" spans="1:13" x14ac:dyDescent="0.25">
      <c r="A6332" t="s">
        <v>860</v>
      </c>
      <c r="B6332" t="s">
        <v>88</v>
      </c>
      <c r="C6332">
        <v>666173</v>
      </c>
      <c r="D6332">
        <v>0</v>
      </c>
      <c r="E6332" s="20">
        <v>0</v>
      </c>
      <c r="F6332">
        <v>0</v>
      </c>
      <c r="G6332">
        <v>0</v>
      </c>
      <c r="H6332">
        <v>1</v>
      </c>
      <c r="I6332">
        <v>1</v>
      </c>
      <c r="J6332">
        <v>1</v>
      </c>
      <c r="K6332">
        <v>1</v>
      </c>
      <c r="L6332">
        <v>0.5</v>
      </c>
      <c r="M6332">
        <v>1.5011115731198953E-6</v>
      </c>
    </row>
    <row r="6333" spans="1:13" x14ac:dyDescent="0.25">
      <c r="A6333" t="s">
        <v>144</v>
      </c>
      <c r="B6333" t="s">
        <v>86</v>
      </c>
      <c r="C6333">
        <v>6669497</v>
      </c>
      <c r="D6333">
        <v>1</v>
      </c>
      <c r="E6333" s="20">
        <v>1.4993634452493194E-7</v>
      </c>
      <c r="F6333">
        <v>0</v>
      </c>
      <c r="G6333">
        <v>0</v>
      </c>
      <c r="H6333">
        <v>29</v>
      </c>
      <c r="I6333">
        <v>10</v>
      </c>
      <c r="J6333">
        <v>29</v>
      </c>
      <c r="K6333">
        <v>10</v>
      </c>
      <c r="L6333">
        <v>0.25641025641025639</v>
      </c>
      <c r="M6333">
        <v>1.4993634452493193E-6</v>
      </c>
    </row>
    <row r="6334" spans="1:13" x14ac:dyDescent="0.25">
      <c r="A6334" t="s">
        <v>144</v>
      </c>
      <c r="B6334" t="s">
        <v>89</v>
      </c>
      <c r="C6334">
        <v>6669497</v>
      </c>
      <c r="D6334">
        <v>0</v>
      </c>
      <c r="E6334" s="20">
        <v>0</v>
      </c>
      <c r="F6334">
        <v>2600</v>
      </c>
      <c r="G6334">
        <v>10</v>
      </c>
      <c r="H6334">
        <v>4</v>
      </c>
      <c r="I6334">
        <v>0</v>
      </c>
      <c r="J6334">
        <v>2604</v>
      </c>
      <c r="K6334">
        <v>10</v>
      </c>
      <c r="L6334">
        <v>3.8255547054322878E-3</v>
      </c>
      <c r="M6334">
        <v>1.4993634452493193E-6</v>
      </c>
    </row>
    <row r="6335" spans="1:13" x14ac:dyDescent="0.25">
      <c r="A6335" t="s">
        <v>807</v>
      </c>
      <c r="B6335" t="s">
        <v>83</v>
      </c>
      <c r="C6335">
        <v>6002706</v>
      </c>
      <c r="D6335">
        <v>1</v>
      </c>
      <c r="E6335" s="20">
        <v>1.6659153388488459E-7</v>
      </c>
      <c r="F6335">
        <v>0</v>
      </c>
      <c r="G6335">
        <v>0</v>
      </c>
      <c r="H6335">
        <v>513</v>
      </c>
      <c r="I6335">
        <v>9</v>
      </c>
      <c r="J6335">
        <v>513</v>
      </c>
      <c r="K6335">
        <v>9</v>
      </c>
      <c r="L6335">
        <v>1.7241379310344827E-2</v>
      </c>
      <c r="M6335">
        <v>1.4993238049639613E-6</v>
      </c>
    </row>
    <row r="6336" spans="1:13" x14ac:dyDescent="0.25">
      <c r="A6336" t="s">
        <v>807</v>
      </c>
      <c r="B6336" t="s">
        <v>85</v>
      </c>
      <c r="C6336">
        <v>6002706</v>
      </c>
      <c r="D6336">
        <v>0</v>
      </c>
      <c r="E6336" s="20">
        <v>0</v>
      </c>
      <c r="F6336">
        <v>0</v>
      </c>
      <c r="G6336">
        <v>0</v>
      </c>
      <c r="H6336">
        <v>17</v>
      </c>
      <c r="I6336">
        <v>9</v>
      </c>
      <c r="J6336">
        <v>17</v>
      </c>
      <c r="K6336">
        <v>9</v>
      </c>
      <c r="L6336">
        <v>0.34615384615384615</v>
      </c>
      <c r="M6336">
        <v>1.4993238049639613E-6</v>
      </c>
    </row>
    <row r="6337" spans="1:13" x14ac:dyDescent="0.25">
      <c r="A6337" t="s">
        <v>121</v>
      </c>
      <c r="B6337" t="s">
        <v>86</v>
      </c>
      <c r="C6337">
        <v>4003722</v>
      </c>
      <c r="D6337">
        <v>78</v>
      </c>
      <c r="E6337" s="20">
        <v>1.9481872117994208E-5</v>
      </c>
      <c r="F6337">
        <v>0</v>
      </c>
      <c r="G6337">
        <v>0</v>
      </c>
      <c r="H6337">
        <v>38</v>
      </c>
      <c r="I6337">
        <v>6</v>
      </c>
      <c r="J6337">
        <v>38</v>
      </c>
      <c r="K6337">
        <v>6</v>
      </c>
      <c r="L6337">
        <v>0.13636363636363635</v>
      </c>
      <c r="M6337">
        <v>1.4986055475380159E-6</v>
      </c>
    </row>
    <row r="6338" spans="1:13" x14ac:dyDescent="0.25">
      <c r="A6338" t="s">
        <v>606</v>
      </c>
      <c r="B6338" t="s">
        <v>86</v>
      </c>
      <c r="C6338">
        <v>9354509</v>
      </c>
      <c r="D6338">
        <v>334</v>
      </c>
      <c r="E6338" s="20">
        <v>3.5704706682093095E-5</v>
      </c>
      <c r="F6338">
        <v>0</v>
      </c>
      <c r="G6338">
        <v>0</v>
      </c>
      <c r="H6338">
        <v>75</v>
      </c>
      <c r="I6338">
        <v>14</v>
      </c>
      <c r="J6338">
        <v>75</v>
      </c>
      <c r="K6338">
        <v>14</v>
      </c>
      <c r="L6338">
        <v>0.15730337078651685</v>
      </c>
      <c r="M6338">
        <v>1.496604471704501E-6</v>
      </c>
    </row>
    <row r="6339" spans="1:13" x14ac:dyDescent="0.25">
      <c r="A6339" t="s">
        <v>346</v>
      </c>
      <c r="B6339" t="s">
        <v>91</v>
      </c>
      <c r="C6339">
        <v>1337813</v>
      </c>
      <c r="D6339">
        <v>0</v>
      </c>
      <c r="E6339" s="20">
        <v>0</v>
      </c>
      <c r="F6339">
        <v>0</v>
      </c>
      <c r="G6339">
        <v>0</v>
      </c>
      <c r="H6339">
        <v>14</v>
      </c>
      <c r="I6339">
        <v>2</v>
      </c>
      <c r="J6339">
        <v>14</v>
      </c>
      <c r="K6339">
        <v>2</v>
      </c>
      <c r="L6339">
        <v>0.125</v>
      </c>
      <c r="M6339">
        <v>1.4949772501836953E-6</v>
      </c>
    </row>
    <row r="6340" spans="1:13" x14ac:dyDescent="0.25">
      <c r="A6340" t="s">
        <v>1096</v>
      </c>
      <c r="B6340" t="s">
        <v>90</v>
      </c>
      <c r="C6340">
        <v>1338743</v>
      </c>
      <c r="D6340">
        <v>362</v>
      </c>
      <c r="E6340" s="20">
        <v>2.7040290780231904E-4</v>
      </c>
      <c r="F6340">
        <v>0</v>
      </c>
      <c r="G6340">
        <v>0</v>
      </c>
      <c r="H6340">
        <v>161</v>
      </c>
      <c r="I6340">
        <v>2</v>
      </c>
      <c r="J6340">
        <v>161</v>
      </c>
      <c r="K6340">
        <v>2</v>
      </c>
      <c r="L6340">
        <v>1.2269938650306749E-2</v>
      </c>
      <c r="M6340">
        <v>1.4939387171398843E-6</v>
      </c>
    </row>
    <row r="6341" spans="1:13" x14ac:dyDescent="0.25">
      <c r="A6341" t="s">
        <v>1096</v>
      </c>
      <c r="B6341" t="s">
        <v>94</v>
      </c>
      <c r="C6341">
        <v>1338743</v>
      </c>
      <c r="D6341">
        <v>0</v>
      </c>
      <c r="E6341" s="20">
        <v>0</v>
      </c>
      <c r="F6341">
        <v>2</v>
      </c>
      <c r="G6341">
        <v>0</v>
      </c>
      <c r="H6341">
        <v>2</v>
      </c>
      <c r="I6341">
        <v>2</v>
      </c>
      <c r="J6341">
        <v>4</v>
      </c>
      <c r="K6341">
        <v>2</v>
      </c>
      <c r="L6341">
        <v>0.33333333333333331</v>
      </c>
      <c r="M6341">
        <v>1.4939387171398843E-6</v>
      </c>
    </row>
    <row r="6342" spans="1:13" x14ac:dyDescent="0.25">
      <c r="A6342" t="s">
        <v>560</v>
      </c>
      <c r="B6342" t="s">
        <v>90</v>
      </c>
      <c r="C6342">
        <v>669422</v>
      </c>
      <c r="D6342">
        <v>257</v>
      </c>
      <c r="E6342" s="20">
        <v>3.8391328638736103E-4</v>
      </c>
      <c r="F6342">
        <v>0</v>
      </c>
      <c r="G6342">
        <v>0</v>
      </c>
      <c r="H6342">
        <v>82</v>
      </c>
      <c r="I6342">
        <v>1</v>
      </c>
      <c r="J6342">
        <v>82</v>
      </c>
      <c r="K6342">
        <v>1</v>
      </c>
      <c r="L6342">
        <v>1.2048192771084338E-2</v>
      </c>
      <c r="M6342">
        <v>1.4938260170714437E-6</v>
      </c>
    </row>
    <row r="6343" spans="1:13" x14ac:dyDescent="0.25">
      <c r="A6343" t="s">
        <v>560</v>
      </c>
      <c r="B6343" t="s">
        <v>89</v>
      </c>
      <c r="C6343">
        <v>669422</v>
      </c>
      <c r="D6343">
        <v>7</v>
      </c>
      <c r="E6343" s="20">
        <v>1.0456782119500106E-5</v>
      </c>
      <c r="F6343">
        <v>0</v>
      </c>
      <c r="G6343">
        <v>0</v>
      </c>
      <c r="H6343">
        <v>66</v>
      </c>
      <c r="I6343">
        <v>1</v>
      </c>
      <c r="J6343">
        <v>66</v>
      </c>
      <c r="K6343">
        <v>1</v>
      </c>
      <c r="L6343">
        <v>1.4925373134328358E-2</v>
      </c>
      <c r="M6343">
        <v>1.4938260170714437E-6</v>
      </c>
    </row>
    <row r="6344" spans="1:13" x14ac:dyDescent="0.25">
      <c r="A6344" t="s">
        <v>560</v>
      </c>
      <c r="B6344" t="s">
        <v>86</v>
      </c>
      <c r="C6344">
        <v>669422</v>
      </c>
      <c r="D6344">
        <v>2</v>
      </c>
      <c r="E6344" s="20">
        <v>2.9876520341428873E-6</v>
      </c>
      <c r="F6344">
        <v>0</v>
      </c>
      <c r="G6344">
        <v>0</v>
      </c>
      <c r="H6344">
        <v>0</v>
      </c>
      <c r="I6344">
        <v>1</v>
      </c>
      <c r="J6344">
        <v>0</v>
      </c>
      <c r="K6344">
        <v>1</v>
      </c>
      <c r="L6344">
        <v>1</v>
      </c>
      <c r="M6344">
        <v>1.4938260170714437E-6</v>
      </c>
    </row>
    <row r="6345" spans="1:13" x14ac:dyDescent="0.25">
      <c r="A6345" t="s">
        <v>1059</v>
      </c>
      <c r="B6345" t="s">
        <v>86</v>
      </c>
      <c r="C6345">
        <v>669566</v>
      </c>
      <c r="D6345">
        <v>5</v>
      </c>
      <c r="E6345" s="20">
        <v>7.4675237392579672E-6</v>
      </c>
      <c r="F6345">
        <v>0</v>
      </c>
      <c r="G6345">
        <v>0</v>
      </c>
      <c r="H6345">
        <v>17</v>
      </c>
      <c r="I6345">
        <v>1</v>
      </c>
      <c r="J6345">
        <v>17</v>
      </c>
      <c r="K6345">
        <v>1</v>
      </c>
      <c r="L6345">
        <v>5.5555555555555552E-2</v>
      </c>
      <c r="M6345">
        <v>1.4935047478515935E-6</v>
      </c>
    </row>
    <row r="6346" spans="1:13" x14ac:dyDescent="0.25">
      <c r="A6346" t="s">
        <v>853</v>
      </c>
      <c r="B6346" t="s">
        <v>86</v>
      </c>
      <c r="C6346">
        <v>669566</v>
      </c>
      <c r="D6346">
        <v>5</v>
      </c>
      <c r="E6346" s="20">
        <v>7.4675237392579672E-6</v>
      </c>
      <c r="F6346">
        <v>0</v>
      </c>
      <c r="G6346">
        <v>0</v>
      </c>
      <c r="H6346">
        <v>17</v>
      </c>
      <c r="I6346">
        <v>1</v>
      </c>
      <c r="J6346">
        <v>17</v>
      </c>
      <c r="K6346">
        <v>1</v>
      </c>
      <c r="L6346">
        <v>5.5555555555555552E-2</v>
      </c>
      <c r="M6346">
        <v>1.4935047478515935E-6</v>
      </c>
    </row>
    <row r="6347" spans="1:13" x14ac:dyDescent="0.25">
      <c r="A6347" t="s">
        <v>1059</v>
      </c>
      <c r="B6347" t="s">
        <v>91</v>
      </c>
      <c r="C6347">
        <v>669566</v>
      </c>
      <c r="D6347">
        <v>0</v>
      </c>
      <c r="E6347" s="20">
        <v>0</v>
      </c>
      <c r="F6347">
        <v>0</v>
      </c>
      <c r="G6347">
        <v>0</v>
      </c>
      <c r="H6347">
        <v>1</v>
      </c>
      <c r="I6347">
        <v>1</v>
      </c>
      <c r="J6347">
        <v>1</v>
      </c>
      <c r="K6347">
        <v>1</v>
      </c>
      <c r="L6347">
        <v>0.5</v>
      </c>
      <c r="M6347">
        <v>1.4935047478515935E-6</v>
      </c>
    </row>
    <row r="6348" spans="1:13" x14ac:dyDescent="0.25">
      <c r="A6348" t="s">
        <v>1059</v>
      </c>
      <c r="B6348" t="s">
        <v>88</v>
      </c>
      <c r="C6348">
        <v>669566</v>
      </c>
      <c r="D6348">
        <v>0</v>
      </c>
      <c r="E6348" s="20">
        <v>0</v>
      </c>
      <c r="F6348">
        <v>0</v>
      </c>
      <c r="G6348">
        <v>0</v>
      </c>
      <c r="H6348">
        <v>4</v>
      </c>
      <c r="I6348">
        <v>1</v>
      </c>
      <c r="J6348">
        <v>4</v>
      </c>
      <c r="K6348">
        <v>1</v>
      </c>
      <c r="L6348">
        <v>0.2</v>
      </c>
      <c r="M6348">
        <v>1.4935047478515935E-6</v>
      </c>
    </row>
    <row r="6349" spans="1:13" x14ac:dyDescent="0.25">
      <c r="A6349" t="s">
        <v>1059</v>
      </c>
      <c r="B6349" t="s">
        <v>87</v>
      </c>
      <c r="C6349">
        <v>669566</v>
      </c>
      <c r="D6349">
        <v>0</v>
      </c>
      <c r="E6349" s="20">
        <v>0</v>
      </c>
      <c r="F6349">
        <v>0</v>
      </c>
      <c r="G6349">
        <v>0</v>
      </c>
      <c r="H6349">
        <v>3</v>
      </c>
      <c r="I6349">
        <v>1</v>
      </c>
      <c r="J6349">
        <v>3</v>
      </c>
      <c r="K6349">
        <v>1</v>
      </c>
      <c r="L6349">
        <v>0.25</v>
      </c>
      <c r="M6349">
        <v>1.4935047478515935E-6</v>
      </c>
    </row>
    <row r="6350" spans="1:13" x14ac:dyDescent="0.25">
      <c r="A6350" t="s">
        <v>853</v>
      </c>
      <c r="B6350" t="s">
        <v>91</v>
      </c>
      <c r="C6350">
        <v>669566</v>
      </c>
      <c r="D6350">
        <v>0</v>
      </c>
      <c r="E6350" s="20">
        <v>0</v>
      </c>
      <c r="F6350">
        <v>0</v>
      </c>
      <c r="G6350">
        <v>0</v>
      </c>
      <c r="H6350">
        <v>1</v>
      </c>
      <c r="I6350">
        <v>1</v>
      </c>
      <c r="J6350">
        <v>1</v>
      </c>
      <c r="K6350">
        <v>1</v>
      </c>
      <c r="L6350">
        <v>0.5</v>
      </c>
      <c r="M6350">
        <v>1.4935047478515935E-6</v>
      </c>
    </row>
    <row r="6351" spans="1:13" x14ac:dyDescent="0.25">
      <c r="A6351" t="s">
        <v>853</v>
      </c>
      <c r="B6351" t="s">
        <v>88</v>
      </c>
      <c r="C6351">
        <v>669566</v>
      </c>
      <c r="D6351">
        <v>0</v>
      </c>
      <c r="E6351" s="20">
        <v>0</v>
      </c>
      <c r="F6351">
        <v>0</v>
      </c>
      <c r="G6351">
        <v>0</v>
      </c>
      <c r="H6351">
        <v>4</v>
      </c>
      <c r="I6351">
        <v>1</v>
      </c>
      <c r="J6351">
        <v>4</v>
      </c>
      <c r="K6351">
        <v>1</v>
      </c>
      <c r="L6351">
        <v>0.2</v>
      </c>
      <c r="M6351">
        <v>1.4935047478515935E-6</v>
      </c>
    </row>
    <row r="6352" spans="1:13" x14ac:dyDescent="0.25">
      <c r="A6352" t="s">
        <v>853</v>
      </c>
      <c r="B6352" t="s">
        <v>87</v>
      </c>
      <c r="C6352">
        <v>669566</v>
      </c>
      <c r="D6352">
        <v>0</v>
      </c>
      <c r="E6352" s="20">
        <v>0</v>
      </c>
      <c r="F6352">
        <v>0</v>
      </c>
      <c r="G6352">
        <v>0</v>
      </c>
      <c r="H6352">
        <v>3</v>
      </c>
      <c r="I6352">
        <v>1</v>
      </c>
      <c r="J6352">
        <v>3</v>
      </c>
      <c r="K6352">
        <v>1</v>
      </c>
      <c r="L6352">
        <v>0.25</v>
      </c>
      <c r="M6352">
        <v>1.4935047478515935E-6</v>
      </c>
    </row>
    <row r="6353" spans="1:13" x14ac:dyDescent="0.25">
      <c r="A6353" t="s">
        <v>783</v>
      </c>
      <c r="B6353" t="s">
        <v>86</v>
      </c>
      <c r="C6353">
        <v>2008795</v>
      </c>
      <c r="D6353">
        <v>21</v>
      </c>
      <c r="E6353" s="20">
        <v>1.0454028410066732E-5</v>
      </c>
      <c r="F6353">
        <v>0</v>
      </c>
      <c r="G6353">
        <v>0</v>
      </c>
      <c r="H6353">
        <v>2</v>
      </c>
      <c r="I6353">
        <v>3</v>
      </c>
      <c r="J6353">
        <v>2</v>
      </c>
      <c r="K6353">
        <v>3</v>
      </c>
      <c r="L6353">
        <v>0.6</v>
      </c>
      <c r="M6353">
        <v>1.4934326300095331E-6</v>
      </c>
    </row>
    <row r="6354" spans="1:13" x14ac:dyDescent="0.25">
      <c r="A6354" t="s">
        <v>783</v>
      </c>
      <c r="B6354" t="s">
        <v>83</v>
      </c>
      <c r="C6354">
        <v>2008795</v>
      </c>
      <c r="D6354">
        <v>0</v>
      </c>
      <c r="E6354" s="20">
        <v>0</v>
      </c>
      <c r="F6354">
        <v>0</v>
      </c>
      <c r="G6354">
        <v>0</v>
      </c>
      <c r="H6354">
        <v>18</v>
      </c>
      <c r="I6354">
        <v>3</v>
      </c>
      <c r="J6354">
        <v>18</v>
      </c>
      <c r="K6354">
        <v>3</v>
      </c>
      <c r="L6354">
        <v>0.14285714285714285</v>
      </c>
      <c r="M6354">
        <v>1.4934326300095331E-6</v>
      </c>
    </row>
    <row r="6355" spans="1:13" x14ac:dyDescent="0.25">
      <c r="A6355" t="s">
        <v>1307</v>
      </c>
      <c r="B6355" t="s">
        <v>83</v>
      </c>
      <c r="C6355">
        <v>4694378</v>
      </c>
      <c r="D6355">
        <v>0</v>
      </c>
      <c r="E6355" s="20">
        <v>0</v>
      </c>
      <c r="F6355">
        <v>0</v>
      </c>
      <c r="G6355">
        <v>0</v>
      </c>
      <c r="H6355">
        <v>296</v>
      </c>
      <c r="I6355">
        <v>7</v>
      </c>
      <c r="J6355">
        <v>296</v>
      </c>
      <c r="K6355">
        <v>7</v>
      </c>
      <c r="L6355">
        <v>2.3102310231023101E-2</v>
      </c>
      <c r="M6355">
        <v>1.4911453657971301E-6</v>
      </c>
    </row>
    <row r="6356" spans="1:13" x14ac:dyDescent="0.25">
      <c r="A6356" t="s">
        <v>586</v>
      </c>
      <c r="B6356" t="s">
        <v>83</v>
      </c>
      <c r="C6356">
        <v>3364312</v>
      </c>
      <c r="D6356">
        <v>3</v>
      </c>
      <c r="E6356" s="20">
        <v>8.9171277812521545E-7</v>
      </c>
      <c r="F6356">
        <v>0</v>
      </c>
      <c r="G6356">
        <v>0</v>
      </c>
      <c r="H6356">
        <v>94</v>
      </c>
      <c r="I6356">
        <v>5</v>
      </c>
      <c r="J6356">
        <v>94</v>
      </c>
      <c r="K6356">
        <v>5</v>
      </c>
      <c r="L6356">
        <v>5.0505050505050504E-2</v>
      </c>
      <c r="M6356">
        <v>1.4861879635420258E-6</v>
      </c>
    </row>
    <row r="6357" spans="1:13" x14ac:dyDescent="0.25">
      <c r="A6357" t="s">
        <v>608</v>
      </c>
      <c r="B6357" t="s">
        <v>89</v>
      </c>
      <c r="C6357">
        <v>4710311</v>
      </c>
      <c r="D6357">
        <v>3511</v>
      </c>
      <c r="E6357" s="20">
        <v>7.4538602652776003E-4</v>
      </c>
      <c r="F6357">
        <v>131</v>
      </c>
      <c r="G6357">
        <v>3</v>
      </c>
      <c r="H6357">
        <v>217</v>
      </c>
      <c r="I6357">
        <v>4</v>
      </c>
      <c r="J6357">
        <v>348</v>
      </c>
      <c r="K6357">
        <v>7</v>
      </c>
      <c r="L6357">
        <v>1.9718309859154931E-2</v>
      </c>
      <c r="M6357">
        <v>1.4861014485030819E-6</v>
      </c>
    </row>
    <row r="6358" spans="1:13" x14ac:dyDescent="0.25">
      <c r="A6358" t="s">
        <v>1024</v>
      </c>
      <c r="B6358" t="s">
        <v>89</v>
      </c>
      <c r="C6358">
        <v>2018975</v>
      </c>
      <c r="D6358">
        <v>521</v>
      </c>
      <c r="E6358" s="20">
        <v>2.5805173417204274E-4</v>
      </c>
      <c r="F6358">
        <v>26</v>
      </c>
      <c r="G6358">
        <v>0</v>
      </c>
      <c r="H6358">
        <v>92</v>
      </c>
      <c r="I6358">
        <v>3</v>
      </c>
      <c r="J6358">
        <v>118</v>
      </c>
      <c r="K6358">
        <v>3</v>
      </c>
      <c r="L6358">
        <v>2.4793388429752067E-2</v>
      </c>
      <c r="M6358">
        <v>1.4859025000309563E-6</v>
      </c>
    </row>
    <row r="6359" spans="1:13" x14ac:dyDescent="0.25">
      <c r="A6359" t="s">
        <v>1024</v>
      </c>
      <c r="B6359" t="s">
        <v>92</v>
      </c>
      <c r="C6359">
        <v>2018975</v>
      </c>
      <c r="D6359">
        <v>0</v>
      </c>
      <c r="E6359" s="20">
        <v>0</v>
      </c>
      <c r="F6359">
        <v>0</v>
      </c>
      <c r="G6359">
        <v>0</v>
      </c>
      <c r="H6359">
        <v>22</v>
      </c>
      <c r="I6359">
        <v>3</v>
      </c>
      <c r="J6359">
        <v>22</v>
      </c>
      <c r="K6359">
        <v>3</v>
      </c>
      <c r="L6359">
        <v>0.12</v>
      </c>
      <c r="M6359">
        <v>1.4859025000309563E-6</v>
      </c>
    </row>
    <row r="6360" spans="1:13" x14ac:dyDescent="0.25">
      <c r="A6360" t="s">
        <v>584</v>
      </c>
      <c r="B6360" t="s">
        <v>91</v>
      </c>
      <c r="C6360">
        <v>4042628</v>
      </c>
      <c r="D6360">
        <v>8</v>
      </c>
      <c r="E6360" s="20">
        <v>1.9789107481568919E-6</v>
      </c>
      <c r="F6360">
        <v>0</v>
      </c>
      <c r="G6360">
        <v>0</v>
      </c>
      <c r="H6360">
        <v>503</v>
      </c>
      <c r="I6360">
        <v>6</v>
      </c>
      <c r="J6360">
        <v>503</v>
      </c>
      <c r="K6360">
        <v>6</v>
      </c>
      <c r="L6360">
        <v>1.1787819253438114E-2</v>
      </c>
      <c r="M6360">
        <v>1.4841830611176689E-6</v>
      </c>
    </row>
    <row r="6361" spans="1:13" x14ac:dyDescent="0.25">
      <c r="A6361" t="s">
        <v>344</v>
      </c>
      <c r="B6361" t="s">
        <v>95</v>
      </c>
      <c r="C6361">
        <v>674495</v>
      </c>
      <c r="D6361">
        <v>4</v>
      </c>
      <c r="E6361" s="20">
        <v>5.9303627158096055E-6</v>
      </c>
      <c r="F6361">
        <v>0</v>
      </c>
      <c r="G6361">
        <v>0</v>
      </c>
      <c r="H6361">
        <v>30</v>
      </c>
      <c r="I6361">
        <v>1</v>
      </c>
      <c r="J6361">
        <v>30</v>
      </c>
      <c r="K6361">
        <v>1</v>
      </c>
      <c r="L6361">
        <v>3.2258064516129031E-2</v>
      </c>
      <c r="M6361">
        <v>1.4825906789524014E-6</v>
      </c>
    </row>
    <row r="6362" spans="1:13" x14ac:dyDescent="0.25">
      <c r="A6362" t="s">
        <v>137</v>
      </c>
      <c r="B6362" t="s">
        <v>89</v>
      </c>
      <c r="C6362">
        <v>7421046</v>
      </c>
      <c r="D6362">
        <v>9</v>
      </c>
      <c r="E6362" s="20">
        <v>1.2127670411960793E-6</v>
      </c>
      <c r="F6362">
        <v>1987</v>
      </c>
      <c r="G6362">
        <v>11</v>
      </c>
      <c r="H6362">
        <v>3</v>
      </c>
      <c r="I6362">
        <v>0</v>
      </c>
      <c r="J6362">
        <v>1990</v>
      </c>
      <c r="K6362">
        <v>11</v>
      </c>
      <c r="L6362">
        <v>5.4972513743128436E-3</v>
      </c>
      <c r="M6362">
        <v>1.4822708281285415E-6</v>
      </c>
    </row>
    <row r="6363" spans="1:13" x14ac:dyDescent="0.25">
      <c r="A6363" t="s">
        <v>943</v>
      </c>
      <c r="B6363" t="s">
        <v>86</v>
      </c>
      <c r="C6363">
        <v>3373724</v>
      </c>
      <c r="D6363">
        <v>474</v>
      </c>
      <c r="E6363" s="20">
        <v>1.4049756293045904E-4</v>
      </c>
      <c r="F6363">
        <v>2</v>
      </c>
      <c r="G6363">
        <v>0</v>
      </c>
      <c r="H6363">
        <v>20</v>
      </c>
      <c r="I6363">
        <v>5</v>
      </c>
      <c r="J6363">
        <v>22</v>
      </c>
      <c r="K6363">
        <v>5</v>
      </c>
      <c r="L6363">
        <v>0.18518518518518517</v>
      </c>
      <c r="M6363">
        <v>1.482041803063914E-6</v>
      </c>
    </row>
    <row r="6364" spans="1:13" x14ac:dyDescent="0.25">
      <c r="A6364" t="s">
        <v>648</v>
      </c>
      <c r="B6364" t="s">
        <v>91</v>
      </c>
      <c r="C6364">
        <v>8099703</v>
      </c>
      <c r="D6364">
        <v>0</v>
      </c>
      <c r="E6364" s="20">
        <v>0</v>
      </c>
      <c r="F6364">
        <v>0</v>
      </c>
      <c r="G6364">
        <v>0</v>
      </c>
      <c r="H6364">
        <v>101</v>
      </c>
      <c r="I6364">
        <v>12</v>
      </c>
      <c r="J6364">
        <v>101</v>
      </c>
      <c r="K6364">
        <v>12</v>
      </c>
      <c r="L6364">
        <v>0.10619469026548672</v>
      </c>
      <c r="M6364">
        <v>1.4815358044609784E-6</v>
      </c>
    </row>
    <row r="6365" spans="1:13" x14ac:dyDescent="0.25">
      <c r="A6365" t="s">
        <v>811</v>
      </c>
      <c r="B6365" t="s">
        <v>87</v>
      </c>
      <c r="C6365">
        <v>4050472</v>
      </c>
      <c r="D6365">
        <v>19</v>
      </c>
      <c r="E6365" s="20">
        <v>4.6908113424805801E-6</v>
      </c>
      <c r="F6365">
        <v>0</v>
      </c>
      <c r="G6365">
        <v>0</v>
      </c>
      <c r="H6365">
        <v>95</v>
      </c>
      <c r="I6365">
        <v>6</v>
      </c>
      <c r="J6365">
        <v>95</v>
      </c>
      <c r="K6365">
        <v>6</v>
      </c>
      <c r="L6365">
        <v>5.9405940594059403E-2</v>
      </c>
      <c r="M6365">
        <v>1.4813088449938674E-6</v>
      </c>
    </row>
    <row r="6366" spans="1:13" x14ac:dyDescent="0.25">
      <c r="A6366" t="s">
        <v>613</v>
      </c>
      <c r="B6366" t="s">
        <v>87</v>
      </c>
      <c r="C6366">
        <v>12832522</v>
      </c>
      <c r="D6366">
        <v>1</v>
      </c>
      <c r="E6366" s="20">
        <v>7.792700452802653E-8</v>
      </c>
      <c r="F6366">
        <v>0</v>
      </c>
      <c r="G6366">
        <v>0</v>
      </c>
      <c r="H6366">
        <v>50</v>
      </c>
      <c r="I6366">
        <v>19</v>
      </c>
      <c r="J6366">
        <v>50</v>
      </c>
      <c r="K6366">
        <v>19</v>
      </c>
      <c r="L6366">
        <v>0.27536231884057971</v>
      </c>
      <c r="M6366">
        <v>1.4806130860325039E-6</v>
      </c>
    </row>
    <row r="6367" spans="1:13" x14ac:dyDescent="0.25">
      <c r="A6367" t="s">
        <v>485</v>
      </c>
      <c r="B6367" t="s">
        <v>89</v>
      </c>
      <c r="C6367">
        <v>676632</v>
      </c>
      <c r="D6367">
        <v>1</v>
      </c>
      <c r="E6367" s="20">
        <v>1.4779082278106859E-6</v>
      </c>
      <c r="F6367">
        <v>0</v>
      </c>
      <c r="G6367">
        <v>0</v>
      </c>
      <c r="H6367">
        <v>75</v>
      </c>
      <c r="I6367">
        <v>1</v>
      </c>
      <c r="J6367">
        <v>75</v>
      </c>
      <c r="K6367">
        <v>1</v>
      </c>
      <c r="L6367">
        <v>1.3157894736842105E-2</v>
      </c>
      <c r="M6367">
        <v>1.4779082278106859E-6</v>
      </c>
    </row>
    <row r="6368" spans="1:13" x14ac:dyDescent="0.25">
      <c r="A6368" t="s">
        <v>383</v>
      </c>
      <c r="B6368" t="s">
        <v>86</v>
      </c>
      <c r="C6368">
        <v>676939</v>
      </c>
      <c r="D6368">
        <v>79</v>
      </c>
      <c r="E6368" s="20">
        <v>1.1670180030992453E-4</v>
      </c>
      <c r="F6368">
        <v>0</v>
      </c>
      <c r="G6368">
        <v>0</v>
      </c>
      <c r="H6368">
        <v>3</v>
      </c>
      <c r="I6368">
        <v>1</v>
      </c>
      <c r="J6368">
        <v>3</v>
      </c>
      <c r="K6368">
        <v>1</v>
      </c>
      <c r="L6368">
        <v>0.25</v>
      </c>
      <c r="M6368">
        <v>1.4772379786066396E-6</v>
      </c>
    </row>
    <row r="6369" spans="1:13" x14ac:dyDescent="0.25">
      <c r="A6369" t="s">
        <v>693</v>
      </c>
      <c r="B6369" t="s">
        <v>85</v>
      </c>
      <c r="C6369">
        <v>8132663</v>
      </c>
      <c r="D6369">
        <v>0</v>
      </c>
      <c r="E6369" s="20">
        <v>0</v>
      </c>
      <c r="F6369">
        <v>0</v>
      </c>
      <c r="G6369">
        <v>0</v>
      </c>
      <c r="H6369">
        <v>28</v>
      </c>
      <c r="I6369">
        <v>12</v>
      </c>
      <c r="J6369">
        <v>28</v>
      </c>
      <c r="K6369">
        <v>12</v>
      </c>
      <c r="L6369">
        <v>0.3</v>
      </c>
      <c r="M6369">
        <v>1.4755314464647067E-6</v>
      </c>
    </row>
    <row r="6370" spans="1:13" x14ac:dyDescent="0.25">
      <c r="A6370" t="s">
        <v>711</v>
      </c>
      <c r="B6370" t="s">
        <v>86</v>
      </c>
      <c r="C6370">
        <v>4744984</v>
      </c>
      <c r="D6370">
        <v>1065</v>
      </c>
      <c r="E6370" s="20">
        <v>2.2444754292111417E-4</v>
      </c>
      <c r="F6370">
        <v>1</v>
      </c>
      <c r="G6370">
        <v>0</v>
      </c>
      <c r="H6370">
        <v>19</v>
      </c>
      <c r="I6370">
        <v>7</v>
      </c>
      <c r="J6370">
        <v>20</v>
      </c>
      <c r="K6370">
        <v>7</v>
      </c>
      <c r="L6370">
        <v>0.25925925925925924</v>
      </c>
      <c r="M6370">
        <v>1.4752420661481683E-6</v>
      </c>
    </row>
    <row r="6371" spans="1:13" x14ac:dyDescent="0.25">
      <c r="A6371" t="s">
        <v>711</v>
      </c>
      <c r="B6371" t="s">
        <v>83</v>
      </c>
      <c r="C6371">
        <v>4744984</v>
      </c>
      <c r="D6371">
        <v>4</v>
      </c>
      <c r="E6371" s="20">
        <v>8.4299546637038187E-7</v>
      </c>
      <c r="F6371">
        <v>0</v>
      </c>
      <c r="G6371">
        <v>0</v>
      </c>
      <c r="H6371">
        <v>74</v>
      </c>
      <c r="I6371">
        <v>7</v>
      </c>
      <c r="J6371">
        <v>74</v>
      </c>
      <c r="K6371">
        <v>7</v>
      </c>
      <c r="L6371">
        <v>8.6419753086419748E-2</v>
      </c>
      <c r="M6371">
        <v>1.4752420661481683E-6</v>
      </c>
    </row>
    <row r="6372" spans="1:13" x14ac:dyDescent="0.25">
      <c r="A6372" t="s">
        <v>1064</v>
      </c>
      <c r="B6372" t="s">
        <v>85</v>
      </c>
      <c r="C6372">
        <v>678801</v>
      </c>
      <c r="D6372">
        <v>0</v>
      </c>
      <c r="E6372" s="20">
        <v>0</v>
      </c>
      <c r="F6372">
        <v>0</v>
      </c>
      <c r="G6372">
        <v>0</v>
      </c>
      <c r="H6372">
        <v>6</v>
      </c>
      <c r="I6372">
        <v>1</v>
      </c>
      <c r="J6372">
        <v>6</v>
      </c>
      <c r="K6372">
        <v>1</v>
      </c>
      <c r="L6372">
        <v>0.14285714285714285</v>
      </c>
      <c r="M6372">
        <v>1.4731858085064695E-6</v>
      </c>
    </row>
    <row r="6373" spans="1:13" x14ac:dyDescent="0.25">
      <c r="A6373" t="s">
        <v>858</v>
      </c>
      <c r="B6373" t="s">
        <v>85</v>
      </c>
      <c r="C6373">
        <v>678801</v>
      </c>
      <c r="D6373">
        <v>0</v>
      </c>
      <c r="E6373" s="20">
        <v>0</v>
      </c>
      <c r="F6373">
        <v>0</v>
      </c>
      <c r="G6373">
        <v>0</v>
      </c>
      <c r="H6373">
        <v>6</v>
      </c>
      <c r="I6373">
        <v>1</v>
      </c>
      <c r="J6373">
        <v>6</v>
      </c>
      <c r="K6373">
        <v>1</v>
      </c>
      <c r="L6373">
        <v>0.14285714285714285</v>
      </c>
      <c r="M6373">
        <v>1.4731858085064695E-6</v>
      </c>
    </row>
    <row r="6374" spans="1:13" x14ac:dyDescent="0.25">
      <c r="A6374" t="s">
        <v>1021</v>
      </c>
      <c r="B6374" t="s">
        <v>91</v>
      </c>
      <c r="C6374">
        <v>2716612</v>
      </c>
      <c r="D6374">
        <v>0</v>
      </c>
      <c r="E6374" s="20">
        <v>0</v>
      </c>
      <c r="F6374">
        <v>0</v>
      </c>
      <c r="G6374">
        <v>0</v>
      </c>
      <c r="H6374">
        <v>26</v>
      </c>
      <c r="I6374">
        <v>4</v>
      </c>
      <c r="J6374">
        <v>26</v>
      </c>
      <c r="K6374">
        <v>4</v>
      </c>
      <c r="L6374">
        <v>0.13333333333333333</v>
      </c>
      <c r="M6374">
        <v>1.4724222671474615E-6</v>
      </c>
    </row>
    <row r="6375" spans="1:13" x14ac:dyDescent="0.25">
      <c r="A6375" t="s">
        <v>1148</v>
      </c>
      <c r="B6375" t="s">
        <v>89</v>
      </c>
      <c r="C6375">
        <v>680089</v>
      </c>
      <c r="D6375">
        <v>189</v>
      </c>
      <c r="E6375" s="20">
        <v>2.7790480363599471E-4</v>
      </c>
      <c r="F6375">
        <v>16</v>
      </c>
      <c r="G6375">
        <v>1</v>
      </c>
      <c r="H6375">
        <v>9</v>
      </c>
      <c r="I6375">
        <v>0</v>
      </c>
      <c r="J6375">
        <v>25</v>
      </c>
      <c r="K6375">
        <v>1</v>
      </c>
      <c r="L6375">
        <v>3.8461538461538464E-2</v>
      </c>
      <c r="M6375">
        <v>1.4703957864338345E-6</v>
      </c>
    </row>
    <row r="6376" spans="1:13" x14ac:dyDescent="0.25">
      <c r="A6376" t="s">
        <v>1192</v>
      </c>
      <c r="B6376" t="s">
        <v>95</v>
      </c>
      <c r="C6376">
        <v>682940</v>
      </c>
      <c r="D6376">
        <v>7</v>
      </c>
      <c r="E6376" s="20">
        <v>1.024980232524087E-5</v>
      </c>
      <c r="F6376">
        <v>0</v>
      </c>
      <c r="G6376">
        <v>0</v>
      </c>
      <c r="H6376">
        <v>0</v>
      </c>
      <c r="I6376">
        <v>1</v>
      </c>
      <c r="J6376">
        <v>0</v>
      </c>
      <c r="K6376">
        <v>1</v>
      </c>
      <c r="L6376">
        <v>1</v>
      </c>
      <c r="M6376">
        <v>1.46425747503441E-6</v>
      </c>
    </row>
    <row r="6377" spans="1:13" x14ac:dyDescent="0.25">
      <c r="A6377" t="s">
        <v>775</v>
      </c>
      <c r="B6377" t="s">
        <v>89</v>
      </c>
      <c r="C6377">
        <v>6148624</v>
      </c>
      <c r="D6377">
        <v>163</v>
      </c>
      <c r="E6377" s="20">
        <v>2.6509996382930556E-5</v>
      </c>
      <c r="F6377">
        <v>420</v>
      </c>
      <c r="G6377">
        <v>9</v>
      </c>
      <c r="H6377">
        <v>251</v>
      </c>
      <c r="I6377">
        <v>0</v>
      </c>
      <c r="J6377">
        <v>671</v>
      </c>
      <c r="K6377">
        <v>9</v>
      </c>
      <c r="L6377">
        <v>1.3235294117647059E-2</v>
      </c>
      <c r="M6377">
        <v>1.4637421315728527E-6</v>
      </c>
    </row>
    <row r="6378" spans="1:13" x14ac:dyDescent="0.25">
      <c r="A6378" t="s">
        <v>723</v>
      </c>
      <c r="B6378" t="s">
        <v>91</v>
      </c>
      <c r="C6378">
        <v>8206996</v>
      </c>
      <c r="D6378">
        <v>0</v>
      </c>
      <c r="E6378" s="20">
        <v>0</v>
      </c>
      <c r="F6378">
        <v>0</v>
      </c>
      <c r="G6378">
        <v>0</v>
      </c>
      <c r="H6378">
        <v>61</v>
      </c>
      <c r="I6378">
        <v>12</v>
      </c>
      <c r="J6378">
        <v>61</v>
      </c>
      <c r="K6378">
        <v>12</v>
      </c>
      <c r="L6378">
        <v>0.16438356164383561</v>
      </c>
      <c r="M6378">
        <v>1.4621671559240434E-6</v>
      </c>
    </row>
    <row r="6379" spans="1:13" x14ac:dyDescent="0.25">
      <c r="A6379" t="s">
        <v>107</v>
      </c>
      <c r="B6379" t="s">
        <v>83</v>
      </c>
      <c r="C6379">
        <v>10261578</v>
      </c>
      <c r="D6379">
        <v>1</v>
      </c>
      <c r="E6379" s="20">
        <v>9.7450898877346156E-8</v>
      </c>
      <c r="F6379">
        <v>0</v>
      </c>
      <c r="G6379">
        <v>0</v>
      </c>
      <c r="H6379">
        <v>61</v>
      </c>
      <c r="I6379">
        <v>15</v>
      </c>
      <c r="J6379">
        <v>61</v>
      </c>
      <c r="K6379">
        <v>15</v>
      </c>
      <c r="L6379">
        <v>0.19736842105263158</v>
      </c>
      <c r="M6379">
        <v>1.4617634831601923E-6</v>
      </c>
    </row>
    <row r="6380" spans="1:13" x14ac:dyDescent="0.25">
      <c r="A6380" t="s">
        <v>967</v>
      </c>
      <c r="B6380" t="s">
        <v>88</v>
      </c>
      <c r="C6380">
        <v>2055242</v>
      </c>
      <c r="D6380">
        <v>41</v>
      </c>
      <c r="E6380" s="20">
        <v>1.9948988975507509E-5</v>
      </c>
      <c r="F6380">
        <v>0</v>
      </c>
      <c r="G6380">
        <v>0</v>
      </c>
      <c r="H6380">
        <v>9</v>
      </c>
      <c r="I6380">
        <v>3</v>
      </c>
      <c r="J6380">
        <v>9</v>
      </c>
      <c r="K6380">
        <v>3</v>
      </c>
      <c r="L6380">
        <v>0.25</v>
      </c>
      <c r="M6380">
        <v>1.4596821201590858E-6</v>
      </c>
    </row>
    <row r="6381" spans="1:13" x14ac:dyDescent="0.25">
      <c r="A6381" t="s">
        <v>967</v>
      </c>
      <c r="B6381" t="s">
        <v>87</v>
      </c>
      <c r="C6381">
        <v>2055242</v>
      </c>
      <c r="D6381">
        <v>0</v>
      </c>
      <c r="E6381" s="20">
        <v>0</v>
      </c>
      <c r="F6381">
        <v>0</v>
      </c>
      <c r="G6381">
        <v>0</v>
      </c>
      <c r="H6381">
        <v>16</v>
      </c>
      <c r="I6381">
        <v>3</v>
      </c>
      <c r="J6381">
        <v>16</v>
      </c>
      <c r="K6381">
        <v>3</v>
      </c>
      <c r="L6381">
        <v>0.15789473684210525</v>
      </c>
      <c r="M6381">
        <v>1.4596821201590858E-6</v>
      </c>
    </row>
    <row r="6382" spans="1:13" x14ac:dyDescent="0.25">
      <c r="A6382" t="s">
        <v>751</v>
      </c>
      <c r="B6382" t="s">
        <v>85</v>
      </c>
      <c r="C6382">
        <v>17143194</v>
      </c>
      <c r="D6382">
        <v>0</v>
      </c>
      <c r="E6382" s="20">
        <v>0</v>
      </c>
      <c r="F6382">
        <v>0</v>
      </c>
      <c r="G6382">
        <v>0</v>
      </c>
      <c r="H6382">
        <v>12</v>
      </c>
      <c r="I6382">
        <v>25</v>
      </c>
      <c r="J6382">
        <v>12</v>
      </c>
      <c r="K6382">
        <v>25</v>
      </c>
      <c r="L6382">
        <v>0.67567567567567566</v>
      </c>
      <c r="M6382">
        <v>1.4583046776464176E-6</v>
      </c>
    </row>
    <row r="6383" spans="1:13" x14ac:dyDescent="0.25">
      <c r="A6383" t="s">
        <v>928</v>
      </c>
      <c r="B6383" t="s">
        <v>90</v>
      </c>
      <c r="C6383">
        <v>686207</v>
      </c>
      <c r="D6383">
        <v>236</v>
      </c>
      <c r="E6383" s="20">
        <v>3.4391954614278197E-4</v>
      </c>
      <c r="F6383">
        <v>21</v>
      </c>
      <c r="G6383">
        <v>0</v>
      </c>
      <c r="H6383">
        <v>133</v>
      </c>
      <c r="I6383">
        <v>1</v>
      </c>
      <c r="J6383">
        <v>154</v>
      </c>
      <c r="K6383">
        <v>1</v>
      </c>
      <c r="L6383">
        <v>6.4516129032258064E-3</v>
      </c>
      <c r="M6383">
        <v>1.4572862124694152E-6</v>
      </c>
    </row>
    <row r="6384" spans="1:13" x14ac:dyDescent="0.25">
      <c r="A6384" t="s">
        <v>928</v>
      </c>
      <c r="B6384" t="s">
        <v>84</v>
      </c>
      <c r="C6384">
        <v>686207</v>
      </c>
      <c r="D6384">
        <v>41</v>
      </c>
      <c r="E6384" s="20">
        <v>5.9748734711246023E-5</v>
      </c>
      <c r="F6384">
        <v>20</v>
      </c>
      <c r="G6384">
        <v>1</v>
      </c>
      <c r="H6384">
        <v>72</v>
      </c>
      <c r="I6384">
        <v>0</v>
      </c>
      <c r="J6384">
        <v>92</v>
      </c>
      <c r="K6384">
        <v>1</v>
      </c>
      <c r="L6384">
        <v>1.0752688172043012E-2</v>
      </c>
      <c r="M6384">
        <v>1.4572862124694152E-6</v>
      </c>
    </row>
    <row r="6385" spans="1:13" x14ac:dyDescent="0.25">
      <c r="A6385" t="s">
        <v>928</v>
      </c>
      <c r="B6385" t="s">
        <v>93</v>
      </c>
      <c r="C6385">
        <v>686207</v>
      </c>
      <c r="D6385">
        <v>0</v>
      </c>
      <c r="E6385" s="20">
        <v>0</v>
      </c>
      <c r="F6385">
        <v>0</v>
      </c>
      <c r="G6385">
        <v>0</v>
      </c>
      <c r="H6385">
        <v>12</v>
      </c>
      <c r="I6385">
        <v>1</v>
      </c>
      <c r="J6385">
        <v>12</v>
      </c>
      <c r="K6385">
        <v>1</v>
      </c>
      <c r="L6385">
        <v>7.6923076923076927E-2</v>
      </c>
      <c r="M6385">
        <v>1.4572862124694152E-6</v>
      </c>
    </row>
    <row r="6386" spans="1:13" x14ac:dyDescent="0.25">
      <c r="A6386" t="s">
        <v>966</v>
      </c>
      <c r="B6386" t="s">
        <v>90</v>
      </c>
      <c r="C6386">
        <v>1372631</v>
      </c>
      <c r="D6386">
        <v>1002</v>
      </c>
      <c r="E6386" s="20">
        <v>7.2998497046912101E-4</v>
      </c>
      <c r="F6386">
        <v>0</v>
      </c>
      <c r="G6386">
        <v>0</v>
      </c>
      <c r="H6386">
        <v>210</v>
      </c>
      <c r="I6386">
        <v>2</v>
      </c>
      <c r="J6386">
        <v>210</v>
      </c>
      <c r="K6386">
        <v>2</v>
      </c>
      <c r="L6386">
        <v>9.433962264150943E-3</v>
      </c>
      <c r="M6386">
        <v>1.4570558292796826E-6</v>
      </c>
    </row>
    <row r="6387" spans="1:13" x14ac:dyDescent="0.25">
      <c r="A6387" t="s">
        <v>596</v>
      </c>
      <c r="B6387" t="s">
        <v>85</v>
      </c>
      <c r="C6387">
        <v>6866520</v>
      </c>
      <c r="D6387">
        <v>0</v>
      </c>
      <c r="E6387" s="20">
        <v>0</v>
      </c>
      <c r="F6387">
        <v>0</v>
      </c>
      <c r="G6387">
        <v>0</v>
      </c>
      <c r="H6387">
        <v>6</v>
      </c>
      <c r="I6387">
        <v>10</v>
      </c>
      <c r="J6387">
        <v>6</v>
      </c>
      <c r="K6387">
        <v>10</v>
      </c>
      <c r="L6387">
        <v>0.625</v>
      </c>
      <c r="M6387">
        <v>1.4563417859410589E-6</v>
      </c>
    </row>
    <row r="6388" spans="1:13" x14ac:dyDescent="0.25">
      <c r="A6388" t="s">
        <v>1051</v>
      </c>
      <c r="B6388" t="s">
        <v>93</v>
      </c>
      <c r="C6388">
        <v>687025</v>
      </c>
      <c r="D6388">
        <v>0</v>
      </c>
      <c r="E6388" s="20">
        <v>0</v>
      </c>
      <c r="F6388">
        <v>0</v>
      </c>
      <c r="G6388">
        <v>0</v>
      </c>
      <c r="H6388">
        <v>4</v>
      </c>
      <c r="I6388">
        <v>1</v>
      </c>
      <c r="J6388">
        <v>4</v>
      </c>
      <c r="K6388">
        <v>1</v>
      </c>
      <c r="L6388">
        <v>0.2</v>
      </c>
      <c r="M6388">
        <v>1.455551108038281E-6</v>
      </c>
    </row>
    <row r="6389" spans="1:13" x14ac:dyDescent="0.25">
      <c r="A6389" t="s">
        <v>719</v>
      </c>
      <c r="B6389" t="s">
        <v>88</v>
      </c>
      <c r="C6389">
        <v>3436188</v>
      </c>
      <c r="D6389">
        <v>0</v>
      </c>
      <c r="E6389" s="20">
        <v>0</v>
      </c>
      <c r="F6389">
        <v>0</v>
      </c>
      <c r="G6389">
        <v>0</v>
      </c>
      <c r="H6389">
        <v>31</v>
      </c>
      <c r="I6389">
        <v>5</v>
      </c>
      <c r="J6389">
        <v>31</v>
      </c>
      <c r="K6389">
        <v>5</v>
      </c>
      <c r="L6389">
        <v>0.1388888888888889</v>
      </c>
      <c r="M6389">
        <v>1.4551008268464939E-6</v>
      </c>
    </row>
    <row r="6390" spans="1:13" x14ac:dyDescent="0.25">
      <c r="A6390" t="s">
        <v>1297</v>
      </c>
      <c r="B6390" t="s">
        <v>85</v>
      </c>
      <c r="C6390">
        <v>1376576</v>
      </c>
      <c r="D6390">
        <v>0</v>
      </c>
      <c r="E6390" s="20">
        <v>0</v>
      </c>
      <c r="F6390">
        <v>0</v>
      </c>
      <c r="G6390">
        <v>0</v>
      </c>
      <c r="H6390">
        <v>2</v>
      </c>
      <c r="I6390">
        <v>2</v>
      </c>
      <c r="J6390">
        <v>2</v>
      </c>
      <c r="K6390">
        <v>2</v>
      </c>
      <c r="L6390">
        <v>0.5</v>
      </c>
      <c r="M6390">
        <v>1.4528801896880376E-6</v>
      </c>
    </row>
    <row r="6391" spans="1:13" x14ac:dyDescent="0.25">
      <c r="A6391" t="s">
        <v>795</v>
      </c>
      <c r="B6391" t="s">
        <v>91</v>
      </c>
      <c r="C6391">
        <v>2064949</v>
      </c>
      <c r="D6391">
        <v>0</v>
      </c>
      <c r="E6391" s="20">
        <v>0</v>
      </c>
      <c r="F6391">
        <v>0</v>
      </c>
      <c r="G6391">
        <v>0</v>
      </c>
      <c r="H6391">
        <v>44</v>
      </c>
      <c r="I6391">
        <v>3</v>
      </c>
      <c r="J6391">
        <v>44</v>
      </c>
      <c r="K6391">
        <v>3</v>
      </c>
      <c r="L6391">
        <v>6.3829787234042548E-2</v>
      </c>
      <c r="M6391">
        <v>1.4528203844259592E-6</v>
      </c>
    </row>
    <row r="6392" spans="1:13" x14ac:dyDescent="0.25">
      <c r="A6392" t="s">
        <v>395</v>
      </c>
      <c r="B6392" t="s">
        <v>92</v>
      </c>
      <c r="C6392">
        <v>688443</v>
      </c>
      <c r="D6392">
        <v>5</v>
      </c>
      <c r="E6392" s="20">
        <v>7.2627653996046152E-6</v>
      </c>
      <c r="F6392">
        <v>0</v>
      </c>
      <c r="G6392">
        <v>0</v>
      </c>
      <c r="H6392">
        <v>5</v>
      </c>
      <c r="I6392">
        <v>1</v>
      </c>
      <c r="J6392">
        <v>5</v>
      </c>
      <c r="K6392">
        <v>1</v>
      </c>
      <c r="L6392">
        <v>0.16666666666666666</v>
      </c>
      <c r="M6392">
        <v>1.452553079920923E-6</v>
      </c>
    </row>
    <row r="6393" spans="1:13" x14ac:dyDescent="0.25">
      <c r="A6393" t="s">
        <v>395</v>
      </c>
      <c r="B6393" t="s">
        <v>91</v>
      </c>
      <c r="C6393">
        <v>688443</v>
      </c>
      <c r="D6393">
        <v>0</v>
      </c>
      <c r="E6393" s="20">
        <v>0</v>
      </c>
      <c r="F6393">
        <v>0</v>
      </c>
      <c r="G6393">
        <v>0</v>
      </c>
      <c r="H6393">
        <v>22</v>
      </c>
      <c r="I6393">
        <v>1</v>
      </c>
      <c r="J6393">
        <v>22</v>
      </c>
      <c r="K6393">
        <v>1</v>
      </c>
      <c r="L6393">
        <v>4.3478260869565216E-2</v>
      </c>
      <c r="M6393">
        <v>1.452553079920923E-6</v>
      </c>
    </row>
    <row r="6394" spans="1:13" x14ac:dyDescent="0.25">
      <c r="A6394" t="s">
        <v>390</v>
      </c>
      <c r="B6394" t="s">
        <v>89</v>
      </c>
      <c r="C6394">
        <v>690078</v>
      </c>
      <c r="D6394">
        <v>612</v>
      </c>
      <c r="E6394" s="20">
        <v>8.8685626842183055E-4</v>
      </c>
      <c r="F6394">
        <v>111</v>
      </c>
      <c r="G6394">
        <v>0</v>
      </c>
      <c r="H6394">
        <v>94</v>
      </c>
      <c r="I6394">
        <v>1</v>
      </c>
      <c r="J6394">
        <v>205</v>
      </c>
      <c r="K6394">
        <v>1</v>
      </c>
      <c r="L6394">
        <v>4.8543689320388345E-3</v>
      </c>
      <c r="M6394">
        <v>1.4491115497088735E-6</v>
      </c>
    </row>
    <row r="6395" spans="1:13" x14ac:dyDescent="0.25">
      <c r="A6395" t="s">
        <v>390</v>
      </c>
      <c r="B6395" t="s">
        <v>93</v>
      </c>
      <c r="C6395">
        <v>690078</v>
      </c>
      <c r="D6395">
        <v>0</v>
      </c>
      <c r="E6395" s="20">
        <v>0</v>
      </c>
      <c r="F6395">
        <v>0</v>
      </c>
      <c r="G6395">
        <v>0</v>
      </c>
      <c r="H6395">
        <v>7</v>
      </c>
      <c r="I6395">
        <v>1</v>
      </c>
      <c r="J6395">
        <v>7</v>
      </c>
      <c r="K6395">
        <v>1</v>
      </c>
      <c r="L6395">
        <v>0.125</v>
      </c>
      <c r="M6395">
        <v>1.4491115497088735E-6</v>
      </c>
    </row>
    <row r="6396" spans="1:13" x14ac:dyDescent="0.25">
      <c r="A6396" t="s">
        <v>595</v>
      </c>
      <c r="B6396" t="s">
        <v>85</v>
      </c>
      <c r="C6396">
        <v>10355074</v>
      </c>
      <c r="D6396">
        <v>0</v>
      </c>
      <c r="E6396" s="20">
        <v>0</v>
      </c>
      <c r="F6396">
        <v>0</v>
      </c>
      <c r="G6396">
        <v>0</v>
      </c>
      <c r="H6396">
        <v>36</v>
      </c>
      <c r="I6396">
        <v>15</v>
      </c>
      <c r="J6396">
        <v>36</v>
      </c>
      <c r="K6396">
        <v>15</v>
      </c>
      <c r="L6396">
        <v>0.29411764705882354</v>
      </c>
      <c r="M6396">
        <v>1.4485652154682814E-6</v>
      </c>
    </row>
    <row r="6397" spans="1:13" x14ac:dyDescent="0.25">
      <c r="A6397" t="s">
        <v>677</v>
      </c>
      <c r="B6397" t="s">
        <v>87</v>
      </c>
      <c r="C6397">
        <v>7596224</v>
      </c>
      <c r="D6397">
        <v>0</v>
      </c>
      <c r="E6397" s="20">
        <v>0</v>
      </c>
      <c r="F6397">
        <v>0</v>
      </c>
      <c r="G6397">
        <v>0</v>
      </c>
      <c r="H6397">
        <v>39</v>
      </c>
      <c r="I6397">
        <v>11</v>
      </c>
      <c r="J6397">
        <v>39</v>
      </c>
      <c r="K6397">
        <v>11</v>
      </c>
      <c r="L6397">
        <v>0.22</v>
      </c>
      <c r="M6397">
        <v>1.4480878920895435E-6</v>
      </c>
    </row>
    <row r="6398" spans="1:13" x14ac:dyDescent="0.25">
      <c r="A6398" t="s">
        <v>970</v>
      </c>
      <c r="B6398" t="s">
        <v>90</v>
      </c>
      <c r="C6398">
        <v>1381189</v>
      </c>
      <c r="D6398">
        <v>1202</v>
      </c>
      <c r="E6398" s="20">
        <v>8.7026467775228446E-4</v>
      </c>
      <c r="F6398">
        <v>1</v>
      </c>
      <c r="G6398">
        <v>0</v>
      </c>
      <c r="H6398">
        <v>178</v>
      </c>
      <c r="I6398">
        <v>2</v>
      </c>
      <c r="J6398">
        <v>179</v>
      </c>
      <c r="K6398">
        <v>2</v>
      </c>
      <c r="L6398">
        <v>1.1049723756906077E-2</v>
      </c>
      <c r="M6398">
        <v>1.4480277500038011E-6</v>
      </c>
    </row>
    <row r="6399" spans="1:13" x14ac:dyDescent="0.25">
      <c r="A6399" t="s">
        <v>970</v>
      </c>
      <c r="B6399" t="s">
        <v>91</v>
      </c>
      <c r="C6399">
        <v>1381189</v>
      </c>
      <c r="D6399">
        <v>1</v>
      </c>
      <c r="E6399" s="20">
        <v>7.2401387500190054E-7</v>
      </c>
      <c r="F6399">
        <v>0</v>
      </c>
      <c r="G6399">
        <v>0</v>
      </c>
      <c r="H6399">
        <v>26</v>
      </c>
      <c r="I6399">
        <v>2</v>
      </c>
      <c r="J6399">
        <v>26</v>
      </c>
      <c r="K6399">
        <v>2</v>
      </c>
      <c r="L6399">
        <v>7.1428571428571425E-2</v>
      </c>
      <c r="M6399">
        <v>1.4480277500038011E-6</v>
      </c>
    </row>
    <row r="6400" spans="1:13" x14ac:dyDescent="0.25">
      <c r="A6400" t="s">
        <v>602</v>
      </c>
      <c r="B6400" t="s">
        <v>87</v>
      </c>
      <c r="C6400">
        <v>7603420</v>
      </c>
      <c r="D6400">
        <v>0</v>
      </c>
      <c r="E6400" s="20">
        <v>0</v>
      </c>
      <c r="F6400">
        <v>0</v>
      </c>
      <c r="G6400">
        <v>0</v>
      </c>
      <c r="H6400">
        <v>39</v>
      </c>
      <c r="I6400">
        <v>11</v>
      </c>
      <c r="J6400">
        <v>39</v>
      </c>
      <c r="K6400">
        <v>11</v>
      </c>
      <c r="L6400">
        <v>0.22</v>
      </c>
      <c r="M6400">
        <v>1.4467173982234311E-6</v>
      </c>
    </row>
    <row r="6401" spans="1:13" x14ac:dyDescent="0.25">
      <c r="A6401" t="s">
        <v>349</v>
      </c>
      <c r="B6401" t="s">
        <v>85</v>
      </c>
      <c r="C6401">
        <v>691359</v>
      </c>
      <c r="D6401">
        <v>0</v>
      </c>
      <c r="E6401" s="20">
        <v>0</v>
      </c>
      <c r="F6401">
        <v>0</v>
      </c>
      <c r="G6401">
        <v>0</v>
      </c>
      <c r="H6401">
        <v>2</v>
      </c>
      <c r="I6401">
        <v>1</v>
      </c>
      <c r="J6401">
        <v>2</v>
      </c>
      <c r="K6401">
        <v>1</v>
      </c>
      <c r="L6401">
        <v>0.33333333333333331</v>
      </c>
      <c r="M6401">
        <v>1.4464265309340009E-6</v>
      </c>
    </row>
    <row r="6402" spans="1:13" x14ac:dyDescent="0.25">
      <c r="A6402" t="s">
        <v>738</v>
      </c>
      <c r="B6402" t="s">
        <v>86</v>
      </c>
      <c r="C6402">
        <v>6228666</v>
      </c>
      <c r="D6402">
        <v>1072</v>
      </c>
      <c r="E6402" s="20">
        <v>1.7210747855158712E-4</v>
      </c>
      <c r="F6402">
        <v>0</v>
      </c>
      <c r="G6402">
        <v>0</v>
      </c>
      <c r="H6402">
        <v>36</v>
      </c>
      <c r="I6402">
        <v>9</v>
      </c>
      <c r="J6402">
        <v>36</v>
      </c>
      <c r="K6402">
        <v>9</v>
      </c>
      <c r="L6402">
        <v>0.2</v>
      </c>
      <c r="M6402">
        <v>1.4449321893323547E-6</v>
      </c>
    </row>
    <row r="6403" spans="1:13" x14ac:dyDescent="0.25">
      <c r="A6403" t="s">
        <v>320</v>
      </c>
      <c r="B6403" t="s">
        <v>92</v>
      </c>
      <c r="C6403">
        <v>693815</v>
      </c>
      <c r="D6403">
        <v>6</v>
      </c>
      <c r="E6403" s="20">
        <v>8.647838400726418E-6</v>
      </c>
      <c r="F6403">
        <v>0</v>
      </c>
      <c r="G6403">
        <v>0</v>
      </c>
      <c r="H6403">
        <v>12</v>
      </c>
      <c r="I6403">
        <v>1</v>
      </c>
      <c r="J6403">
        <v>12</v>
      </c>
      <c r="K6403">
        <v>1</v>
      </c>
      <c r="L6403">
        <v>7.6923076923076927E-2</v>
      </c>
      <c r="M6403">
        <v>1.4413064001210698E-6</v>
      </c>
    </row>
    <row r="6404" spans="1:13" x14ac:dyDescent="0.25">
      <c r="A6404" t="s">
        <v>320</v>
      </c>
      <c r="B6404" t="s">
        <v>95</v>
      </c>
      <c r="C6404">
        <v>693815</v>
      </c>
      <c r="D6404">
        <v>3</v>
      </c>
      <c r="E6404" s="20">
        <v>4.323919200363209E-6</v>
      </c>
      <c r="F6404">
        <v>0</v>
      </c>
      <c r="G6404">
        <v>0</v>
      </c>
      <c r="H6404">
        <v>97</v>
      </c>
      <c r="I6404">
        <v>1</v>
      </c>
      <c r="J6404">
        <v>97</v>
      </c>
      <c r="K6404">
        <v>1</v>
      </c>
      <c r="L6404">
        <v>1.020408163265306E-2</v>
      </c>
      <c r="M6404">
        <v>1.4413064001210698E-6</v>
      </c>
    </row>
    <row r="6405" spans="1:13" x14ac:dyDescent="0.25">
      <c r="A6405" t="s">
        <v>320</v>
      </c>
      <c r="B6405" t="s">
        <v>88</v>
      </c>
      <c r="C6405">
        <v>693815</v>
      </c>
      <c r="D6405">
        <v>1</v>
      </c>
      <c r="E6405" s="20">
        <v>1.4413064001210698E-6</v>
      </c>
      <c r="F6405">
        <v>0</v>
      </c>
      <c r="G6405">
        <v>0</v>
      </c>
      <c r="H6405">
        <v>27</v>
      </c>
      <c r="I6405">
        <v>1</v>
      </c>
      <c r="J6405">
        <v>27</v>
      </c>
      <c r="K6405">
        <v>1</v>
      </c>
      <c r="L6405">
        <v>3.5714285714285712E-2</v>
      </c>
      <c r="M6405">
        <v>1.4413064001210698E-6</v>
      </c>
    </row>
    <row r="6406" spans="1:13" x14ac:dyDescent="0.25">
      <c r="A6406" t="s">
        <v>320</v>
      </c>
      <c r="B6406" t="s">
        <v>93</v>
      </c>
      <c r="C6406">
        <v>693815</v>
      </c>
      <c r="D6406">
        <v>0</v>
      </c>
      <c r="E6406" s="20">
        <v>0</v>
      </c>
      <c r="F6406">
        <v>0</v>
      </c>
      <c r="G6406">
        <v>0</v>
      </c>
      <c r="H6406">
        <v>27</v>
      </c>
      <c r="I6406">
        <v>1</v>
      </c>
      <c r="J6406">
        <v>27</v>
      </c>
      <c r="K6406">
        <v>1</v>
      </c>
      <c r="L6406">
        <v>3.5714285714285712E-2</v>
      </c>
      <c r="M6406">
        <v>1.4413064001210698E-6</v>
      </c>
    </row>
    <row r="6407" spans="1:13" x14ac:dyDescent="0.25">
      <c r="A6407" t="s">
        <v>108</v>
      </c>
      <c r="B6407" t="s">
        <v>83</v>
      </c>
      <c r="C6407">
        <v>16653276</v>
      </c>
      <c r="D6407">
        <v>0</v>
      </c>
      <c r="E6407" s="20">
        <v>0</v>
      </c>
      <c r="F6407">
        <v>0</v>
      </c>
      <c r="G6407">
        <v>0</v>
      </c>
      <c r="H6407">
        <v>104</v>
      </c>
      <c r="I6407">
        <v>24</v>
      </c>
      <c r="J6407">
        <v>104</v>
      </c>
      <c r="K6407">
        <v>24</v>
      </c>
      <c r="L6407">
        <v>0.1875</v>
      </c>
      <c r="M6407">
        <v>1.4411578838902328E-6</v>
      </c>
    </row>
    <row r="6408" spans="1:13" x14ac:dyDescent="0.25">
      <c r="A6408" t="s">
        <v>1062</v>
      </c>
      <c r="B6408" t="s">
        <v>89</v>
      </c>
      <c r="C6408">
        <v>693962</v>
      </c>
      <c r="D6408">
        <v>18</v>
      </c>
      <c r="E6408" s="20">
        <v>2.5938019661018905E-5</v>
      </c>
      <c r="F6408">
        <v>0</v>
      </c>
      <c r="G6408">
        <v>0</v>
      </c>
      <c r="H6408">
        <v>12</v>
      </c>
      <c r="I6408">
        <v>1</v>
      </c>
      <c r="J6408">
        <v>12</v>
      </c>
      <c r="K6408">
        <v>1</v>
      </c>
      <c r="L6408">
        <v>7.6923076923076927E-2</v>
      </c>
      <c r="M6408">
        <v>1.441001092278828E-6</v>
      </c>
    </row>
    <row r="6409" spans="1:13" x14ac:dyDescent="0.25">
      <c r="A6409" t="s">
        <v>856</v>
      </c>
      <c r="B6409" t="s">
        <v>89</v>
      </c>
      <c r="C6409">
        <v>693962</v>
      </c>
      <c r="D6409">
        <v>18</v>
      </c>
      <c r="E6409" s="20">
        <v>2.5938019661018905E-5</v>
      </c>
      <c r="F6409">
        <v>0</v>
      </c>
      <c r="G6409">
        <v>0</v>
      </c>
      <c r="H6409">
        <v>12</v>
      </c>
      <c r="I6409">
        <v>1</v>
      </c>
      <c r="J6409">
        <v>12</v>
      </c>
      <c r="K6409">
        <v>1</v>
      </c>
      <c r="L6409">
        <v>7.6923076923076927E-2</v>
      </c>
      <c r="M6409">
        <v>1.441001092278828E-6</v>
      </c>
    </row>
    <row r="6410" spans="1:13" x14ac:dyDescent="0.25">
      <c r="A6410" t="s">
        <v>690</v>
      </c>
      <c r="B6410" t="s">
        <v>86</v>
      </c>
      <c r="C6410">
        <v>6943691</v>
      </c>
      <c r="D6410">
        <v>1139</v>
      </c>
      <c r="E6410" s="20">
        <v>1.640337970108405E-4</v>
      </c>
      <c r="F6410">
        <v>0</v>
      </c>
      <c r="G6410">
        <v>0</v>
      </c>
      <c r="H6410">
        <v>52</v>
      </c>
      <c r="I6410">
        <v>10</v>
      </c>
      <c r="J6410">
        <v>52</v>
      </c>
      <c r="K6410">
        <v>10</v>
      </c>
      <c r="L6410">
        <v>0.16129032258064516</v>
      </c>
      <c r="M6410">
        <v>1.4401562511926295E-6</v>
      </c>
    </row>
    <row r="6411" spans="1:13" x14ac:dyDescent="0.25">
      <c r="A6411" t="s">
        <v>651</v>
      </c>
      <c r="B6411" t="s">
        <v>86</v>
      </c>
      <c r="C6411">
        <v>6258783</v>
      </c>
      <c r="D6411">
        <v>41</v>
      </c>
      <c r="E6411" s="20">
        <v>6.5507942997863962E-6</v>
      </c>
      <c r="F6411">
        <v>1</v>
      </c>
      <c r="G6411">
        <v>0</v>
      </c>
      <c r="H6411">
        <v>38</v>
      </c>
      <c r="I6411">
        <v>9</v>
      </c>
      <c r="J6411">
        <v>39</v>
      </c>
      <c r="K6411">
        <v>9</v>
      </c>
      <c r="L6411">
        <v>0.1875</v>
      </c>
      <c r="M6411">
        <v>1.4379792365384772E-6</v>
      </c>
    </row>
    <row r="6412" spans="1:13" x14ac:dyDescent="0.25">
      <c r="A6412" t="s">
        <v>980</v>
      </c>
      <c r="B6412" t="s">
        <v>91</v>
      </c>
      <c r="C6412">
        <v>2086414</v>
      </c>
      <c r="D6412">
        <v>0</v>
      </c>
      <c r="E6412" s="20">
        <v>0</v>
      </c>
      <c r="F6412">
        <v>0</v>
      </c>
      <c r="G6412">
        <v>0</v>
      </c>
      <c r="H6412">
        <v>124</v>
      </c>
      <c r="I6412">
        <v>3</v>
      </c>
      <c r="J6412">
        <v>124</v>
      </c>
      <c r="K6412">
        <v>3</v>
      </c>
      <c r="L6412">
        <v>2.3622047244094488E-2</v>
      </c>
      <c r="M6412">
        <v>1.4378737872732832E-6</v>
      </c>
    </row>
    <row r="6413" spans="1:13" x14ac:dyDescent="0.25">
      <c r="A6413" t="s">
        <v>980</v>
      </c>
      <c r="B6413" t="s">
        <v>94</v>
      </c>
      <c r="C6413">
        <v>2086414</v>
      </c>
      <c r="D6413">
        <v>0</v>
      </c>
      <c r="E6413" s="20">
        <v>0</v>
      </c>
      <c r="F6413">
        <v>12</v>
      </c>
      <c r="G6413">
        <v>0</v>
      </c>
      <c r="H6413">
        <v>47</v>
      </c>
      <c r="I6413">
        <v>3</v>
      </c>
      <c r="J6413">
        <v>59</v>
      </c>
      <c r="K6413">
        <v>3</v>
      </c>
      <c r="L6413">
        <v>4.8387096774193547E-2</v>
      </c>
      <c r="M6413">
        <v>1.4378737872732832E-6</v>
      </c>
    </row>
    <row r="6414" spans="1:13" x14ac:dyDescent="0.25">
      <c r="A6414" t="s">
        <v>284</v>
      </c>
      <c r="B6414" t="s">
        <v>92</v>
      </c>
      <c r="C6414">
        <v>696011</v>
      </c>
      <c r="D6414">
        <v>64</v>
      </c>
      <c r="E6414" s="20">
        <v>9.195256971513381E-5</v>
      </c>
      <c r="F6414">
        <v>0</v>
      </c>
      <c r="G6414">
        <v>0</v>
      </c>
      <c r="H6414">
        <v>9</v>
      </c>
      <c r="I6414">
        <v>1</v>
      </c>
      <c r="J6414">
        <v>9</v>
      </c>
      <c r="K6414">
        <v>1</v>
      </c>
      <c r="L6414">
        <v>0.1</v>
      </c>
      <c r="M6414">
        <v>1.4367589017989658E-6</v>
      </c>
    </row>
    <row r="6415" spans="1:13" x14ac:dyDescent="0.25">
      <c r="A6415" t="s">
        <v>284</v>
      </c>
      <c r="B6415" t="s">
        <v>95</v>
      </c>
      <c r="C6415">
        <v>696011</v>
      </c>
      <c r="D6415">
        <v>9</v>
      </c>
      <c r="E6415" s="20">
        <v>1.2930830116190693E-5</v>
      </c>
      <c r="F6415">
        <v>0</v>
      </c>
      <c r="G6415">
        <v>0</v>
      </c>
      <c r="H6415">
        <v>52</v>
      </c>
      <c r="I6415">
        <v>1</v>
      </c>
      <c r="J6415">
        <v>52</v>
      </c>
      <c r="K6415">
        <v>1</v>
      </c>
      <c r="L6415">
        <v>1.8867924528301886E-2</v>
      </c>
      <c r="M6415">
        <v>1.4367589017989658E-6</v>
      </c>
    </row>
    <row r="6416" spans="1:13" x14ac:dyDescent="0.25">
      <c r="A6416" t="s">
        <v>284</v>
      </c>
      <c r="B6416" t="s">
        <v>94</v>
      </c>
      <c r="C6416">
        <v>696011</v>
      </c>
      <c r="D6416">
        <v>0</v>
      </c>
      <c r="E6416" s="20">
        <v>0</v>
      </c>
      <c r="F6416">
        <v>3</v>
      </c>
      <c r="G6416">
        <v>0</v>
      </c>
      <c r="H6416">
        <v>7</v>
      </c>
      <c r="I6416">
        <v>1</v>
      </c>
      <c r="J6416">
        <v>10</v>
      </c>
      <c r="K6416">
        <v>1</v>
      </c>
      <c r="L6416">
        <v>9.0909090909090912E-2</v>
      </c>
      <c r="M6416">
        <v>1.4367589017989658E-6</v>
      </c>
    </row>
    <row r="6417" spans="1:13" x14ac:dyDescent="0.25">
      <c r="A6417" t="s">
        <v>284</v>
      </c>
      <c r="B6417" t="s">
        <v>87</v>
      </c>
      <c r="C6417">
        <v>696011</v>
      </c>
      <c r="D6417">
        <v>0</v>
      </c>
      <c r="E6417" s="20">
        <v>0</v>
      </c>
      <c r="F6417">
        <v>0</v>
      </c>
      <c r="G6417">
        <v>0</v>
      </c>
      <c r="H6417">
        <v>8</v>
      </c>
      <c r="I6417">
        <v>1</v>
      </c>
      <c r="J6417">
        <v>8</v>
      </c>
      <c r="K6417">
        <v>1</v>
      </c>
      <c r="L6417">
        <v>0.1111111111111111</v>
      </c>
      <c r="M6417">
        <v>1.4367589017989658E-6</v>
      </c>
    </row>
    <row r="6418" spans="1:13" x14ac:dyDescent="0.25">
      <c r="A6418" t="s">
        <v>286</v>
      </c>
      <c r="B6418" t="s">
        <v>90</v>
      </c>
      <c r="C6418">
        <v>698648</v>
      </c>
      <c r="D6418">
        <v>1063</v>
      </c>
      <c r="E6418" s="20">
        <v>1.5215101166825068E-3</v>
      </c>
      <c r="F6418">
        <v>3</v>
      </c>
      <c r="G6418">
        <v>0</v>
      </c>
      <c r="H6418">
        <v>134</v>
      </c>
      <c r="I6418">
        <v>1</v>
      </c>
      <c r="J6418">
        <v>137</v>
      </c>
      <c r="K6418">
        <v>1</v>
      </c>
      <c r="L6418">
        <v>7.246376811594203E-3</v>
      </c>
      <c r="M6418">
        <v>1.4313359517239011E-6</v>
      </c>
    </row>
    <row r="6419" spans="1:13" x14ac:dyDescent="0.25">
      <c r="A6419" t="s">
        <v>315</v>
      </c>
      <c r="B6419" t="s">
        <v>86</v>
      </c>
      <c r="C6419">
        <v>699547</v>
      </c>
      <c r="D6419">
        <v>447</v>
      </c>
      <c r="E6419" s="20">
        <v>6.3898494311318606E-4</v>
      </c>
      <c r="F6419">
        <v>0</v>
      </c>
      <c r="G6419">
        <v>0</v>
      </c>
      <c r="H6419">
        <v>2</v>
      </c>
      <c r="I6419">
        <v>1</v>
      </c>
      <c r="J6419">
        <v>2</v>
      </c>
      <c r="K6419">
        <v>1</v>
      </c>
      <c r="L6419">
        <v>0.33333333333333331</v>
      </c>
      <c r="M6419">
        <v>1.4294965170317362E-6</v>
      </c>
    </row>
    <row r="6420" spans="1:13" x14ac:dyDescent="0.25">
      <c r="A6420" t="s">
        <v>315</v>
      </c>
      <c r="B6420" t="s">
        <v>95</v>
      </c>
      <c r="C6420">
        <v>699547</v>
      </c>
      <c r="D6420">
        <v>12</v>
      </c>
      <c r="E6420" s="20">
        <v>1.7153958204380834E-5</v>
      </c>
      <c r="F6420">
        <v>0</v>
      </c>
      <c r="G6420">
        <v>0</v>
      </c>
      <c r="H6420">
        <v>62</v>
      </c>
      <c r="I6420">
        <v>1</v>
      </c>
      <c r="J6420">
        <v>62</v>
      </c>
      <c r="K6420">
        <v>1</v>
      </c>
      <c r="L6420">
        <v>1.5873015873015872E-2</v>
      </c>
      <c r="M6420">
        <v>1.4294965170317362E-6</v>
      </c>
    </row>
    <row r="6421" spans="1:13" x14ac:dyDescent="0.25">
      <c r="A6421" t="s">
        <v>287</v>
      </c>
      <c r="B6421" t="s">
        <v>86</v>
      </c>
      <c r="C6421">
        <v>700101</v>
      </c>
      <c r="D6421">
        <v>682</v>
      </c>
      <c r="E6421" s="20">
        <v>9.7414515905562202E-4</v>
      </c>
      <c r="F6421">
        <v>1</v>
      </c>
      <c r="G6421">
        <v>0</v>
      </c>
      <c r="H6421">
        <v>11</v>
      </c>
      <c r="I6421">
        <v>1</v>
      </c>
      <c r="J6421">
        <v>12</v>
      </c>
      <c r="K6421">
        <v>1</v>
      </c>
      <c r="L6421">
        <v>7.6923076923076927E-2</v>
      </c>
      <c r="M6421">
        <v>1.4283653358586833E-6</v>
      </c>
    </row>
    <row r="6422" spans="1:13" x14ac:dyDescent="0.25">
      <c r="A6422" t="s">
        <v>679</v>
      </c>
      <c r="B6422" t="s">
        <v>91</v>
      </c>
      <c r="C6422">
        <v>7002236</v>
      </c>
      <c r="D6422">
        <v>0</v>
      </c>
      <c r="E6422" s="20">
        <v>0</v>
      </c>
      <c r="F6422">
        <v>0</v>
      </c>
      <c r="G6422">
        <v>0</v>
      </c>
      <c r="H6422">
        <v>64</v>
      </c>
      <c r="I6422">
        <v>10</v>
      </c>
      <c r="J6422">
        <v>64</v>
      </c>
      <c r="K6422">
        <v>10</v>
      </c>
      <c r="L6422">
        <v>0.13513513513513514</v>
      </c>
      <c r="M6422">
        <v>1.4281152477580018E-6</v>
      </c>
    </row>
    <row r="6423" spans="1:13" x14ac:dyDescent="0.25">
      <c r="A6423" t="s">
        <v>983</v>
      </c>
      <c r="B6423" t="s">
        <v>89</v>
      </c>
      <c r="C6423">
        <v>1401213</v>
      </c>
      <c r="D6423">
        <v>405</v>
      </c>
      <c r="E6423" s="20">
        <v>2.890352858558977E-4</v>
      </c>
      <c r="F6423">
        <v>6</v>
      </c>
      <c r="G6423">
        <v>1</v>
      </c>
      <c r="H6423">
        <v>84</v>
      </c>
      <c r="I6423">
        <v>1</v>
      </c>
      <c r="J6423">
        <v>90</v>
      </c>
      <c r="K6423">
        <v>2</v>
      </c>
      <c r="L6423">
        <v>2.1739130434782608E-2</v>
      </c>
      <c r="M6423">
        <v>1.427334744967396E-6</v>
      </c>
    </row>
    <row r="6424" spans="1:13" x14ac:dyDescent="0.25">
      <c r="A6424" t="s">
        <v>983</v>
      </c>
      <c r="B6424" t="s">
        <v>95</v>
      </c>
      <c r="C6424">
        <v>1401213</v>
      </c>
      <c r="D6424">
        <v>2</v>
      </c>
      <c r="E6424" s="20">
        <v>1.427334744967396E-6</v>
      </c>
      <c r="F6424">
        <v>0</v>
      </c>
      <c r="G6424">
        <v>0</v>
      </c>
      <c r="H6424">
        <v>46</v>
      </c>
      <c r="I6424">
        <v>2</v>
      </c>
      <c r="J6424">
        <v>46</v>
      </c>
      <c r="K6424">
        <v>2</v>
      </c>
      <c r="L6424">
        <v>4.1666666666666664E-2</v>
      </c>
      <c r="M6424">
        <v>1.427334744967396E-6</v>
      </c>
    </row>
    <row r="6425" spans="1:13" x14ac:dyDescent="0.25">
      <c r="A6425" t="s">
        <v>126</v>
      </c>
      <c r="B6425" t="s">
        <v>83</v>
      </c>
      <c r="C6425">
        <v>703509</v>
      </c>
      <c r="D6425">
        <v>1</v>
      </c>
      <c r="E6425" s="20">
        <v>1.4214459232220199E-6</v>
      </c>
      <c r="F6425">
        <v>0</v>
      </c>
      <c r="G6425">
        <v>0</v>
      </c>
      <c r="H6425">
        <v>12</v>
      </c>
      <c r="I6425">
        <v>1</v>
      </c>
      <c r="J6425">
        <v>12</v>
      </c>
      <c r="K6425">
        <v>1</v>
      </c>
      <c r="L6425">
        <v>7.6923076923076927E-2</v>
      </c>
      <c r="M6425">
        <v>1.4214459232220199E-6</v>
      </c>
    </row>
    <row r="6426" spans="1:13" x14ac:dyDescent="0.25">
      <c r="A6426" t="s">
        <v>126</v>
      </c>
      <c r="B6426" t="s">
        <v>88</v>
      </c>
      <c r="C6426">
        <v>703509</v>
      </c>
      <c r="D6426">
        <v>0</v>
      </c>
      <c r="E6426" s="20">
        <v>0</v>
      </c>
      <c r="F6426">
        <v>0</v>
      </c>
      <c r="G6426">
        <v>0</v>
      </c>
      <c r="H6426">
        <v>3</v>
      </c>
      <c r="I6426">
        <v>1</v>
      </c>
      <c r="J6426">
        <v>3</v>
      </c>
      <c r="K6426">
        <v>1</v>
      </c>
      <c r="L6426">
        <v>0.25</v>
      </c>
      <c r="M6426">
        <v>1.4214459232220199E-6</v>
      </c>
    </row>
    <row r="6427" spans="1:13" x14ac:dyDescent="0.25">
      <c r="A6427" t="s">
        <v>235</v>
      </c>
      <c r="B6427" t="s">
        <v>95</v>
      </c>
      <c r="C6427">
        <v>703960</v>
      </c>
      <c r="D6427">
        <v>4</v>
      </c>
      <c r="E6427" s="20">
        <v>5.6821410307403832E-6</v>
      </c>
      <c r="F6427">
        <v>0</v>
      </c>
      <c r="G6427">
        <v>0</v>
      </c>
      <c r="H6427">
        <v>56</v>
      </c>
      <c r="I6427">
        <v>1</v>
      </c>
      <c r="J6427">
        <v>56</v>
      </c>
      <c r="K6427">
        <v>1</v>
      </c>
      <c r="L6427">
        <v>1.7543859649122806E-2</v>
      </c>
      <c r="M6427">
        <v>1.4205352576850958E-6</v>
      </c>
    </row>
    <row r="6428" spans="1:13" x14ac:dyDescent="0.25">
      <c r="A6428" t="s">
        <v>235</v>
      </c>
      <c r="B6428" t="s">
        <v>91</v>
      </c>
      <c r="C6428">
        <v>703960</v>
      </c>
      <c r="D6428">
        <v>0</v>
      </c>
      <c r="E6428" s="20">
        <v>0</v>
      </c>
      <c r="F6428">
        <v>0</v>
      </c>
      <c r="G6428">
        <v>0</v>
      </c>
      <c r="H6428">
        <v>6</v>
      </c>
      <c r="I6428">
        <v>1</v>
      </c>
      <c r="J6428">
        <v>6</v>
      </c>
      <c r="K6428">
        <v>1</v>
      </c>
      <c r="L6428">
        <v>0.14285714285714285</v>
      </c>
      <c r="M6428">
        <v>1.4205352576850958E-6</v>
      </c>
    </row>
    <row r="6429" spans="1:13" x14ac:dyDescent="0.25">
      <c r="A6429" t="s">
        <v>685</v>
      </c>
      <c r="B6429" t="s">
        <v>94</v>
      </c>
      <c r="C6429">
        <v>4927923</v>
      </c>
      <c r="D6429">
        <v>0</v>
      </c>
      <c r="E6429" s="20">
        <v>0</v>
      </c>
      <c r="F6429">
        <v>20</v>
      </c>
      <c r="G6429">
        <v>0</v>
      </c>
      <c r="H6429">
        <v>39</v>
      </c>
      <c r="I6429">
        <v>7</v>
      </c>
      <c r="J6429">
        <v>59</v>
      </c>
      <c r="K6429">
        <v>7</v>
      </c>
      <c r="L6429">
        <v>0.10606060606060606</v>
      </c>
      <c r="M6429">
        <v>1.4204767404036143E-6</v>
      </c>
    </row>
    <row r="6430" spans="1:13" x14ac:dyDescent="0.25">
      <c r="A6430" t="s">
        <v>646</v>
      </c>
      <c r="B6430" t="s">
        <v>89</v>
      </c>
      <c r="C6430">
        <v>7745259</v>
      </c>
      <c r="D6430">
        <v>4210</v>
      </c>
      <c r="E6430" s="20">
        <v>5.4355832387270717E-4</v>
      </c>
      <c r="F6430">
        <v>109</v>
      </c>
      <c r="G6430">
        <v>1</v>
      </c>
      <c r="H6430">
        <v>590</v>
      </c>
      <c r="I6430">
        <v>10</v>
      </c>
      <c r="J6430">
        <v>699</v>
      </c>
      <c r="K6430">
        <v>11</v>
      </c>
      <c r="L6430">
        <v>1.5492957746478873E-2</v>
      </c>
      <c r="M6430">
        <v>1.4202236490735816E-6</v>
      </c>
    </row>
    <row r="6431" spans="1:13" x14ac:dyDescent="0.25">
      <c r="A6431" t="s">
        <v>981</v>
      </c>
      <c r="B6431" t="s">
        <v>86</v>
      </c>
      <c r="C6431">
        <v>2112677</v>
      </c>
      <c r="D6431">
        <v>442</v>
      </c>
      <c r="E6431" s="20">
        <v>2.0921323988475285E-4</v>
      </c>
      <c r="F6431">
        <v>0</v>
      </c>
      <c r="G6431">
        <v>0</v>
      </c>
      <c r="H6431">
        <v>16</v>
      </c>
      <c r="I6431">
        <v>3</v>
      </c>
      <c r="J6431">
        <v>16</v>
      </c>
      <c r="K6431">
        <v>3</v>
      </c>
      <c r="L6431">
        <v>0.15789473684210525</v>
      </c>
      <c r="M6431">
        <v>1.4199993657336166E-6</v>
      </c>
    </row>
    <row r="6432" spans="1:13" x14ac:dyDescent="0.25">
      <c r="A6432" t="s">
        <v>981</v>
      </c>
      <c r="B6432" t="s">
        <v>85</v>
      </c>
      <c r="C6432">
        <v>2112677</v>
      </c>
      <c r="D6432">
        <v>0</v>
      </c>
      <c r="E6432" s="20">
        <v>0</v>
      </c>
      <c r="F6432">
        <v>0</v>
      </c>
      <c r="G6432">
        <v>0</v>
      </c>
      <c r="H6432">
        <v>15</v>
      </c>
      <c r="I6432">
        <v>3</v>
      </c>
      <c r="J6432">
        <v>15</v>
      </c>
      <c r="K6432">
        <v>3</v>
      </c>
      <c r="L6432">
        <v>0.16666666666666666</v>
      </c>
      <c r="M6432">
        <v>1.4199993657336166E-6</v>
      </c>
    </row>
    <row r="6433" spans="1:13" x14ac:dyDescent="0.25">
      <c r="A6433" t="s">
        <v>630</v>
      </c>
      <c r="B6433" t="s">
        <v>91</v>
      </c>
      <c r="C6433">
        <v>7045176</v>
      </c>
      <c r="D6433">
        <v>2</v>
      </c>
      <c r="E6433" s="20">
        <v>2.8388219116172541E-7</v>
      </c>
      <c r="F6433">
        <v>0</v>
      </c>
      <c r="G6433">
        <v>0</v>
      </c>
      <c r="H6433">
        <v>59</v>
      </c>
      <c r="I6433">
        <v>10</v>
      </c>
      <c r="J6433">
        <v>59</v>
      </c>
      <c r="K6433">
        <v>10</v>
      </c>
      <c r="L6433">
        <v>0.14492753623188406</v>
      </c>
      <c r="M6433">
        <v>1.4194109558086271E-6</v>
      </c>
    </row>
    <row r="6434" spans="1:13" x14ac:dyDescent="0.25">
      <c r="A6434" t="s">
        <v>665</v>
      </c>
      <c r="B6434" t="s">
        <v>89</v>
      </c>
      <c r="C6434">
        <v>6344088</v>
      </c>
      <c r="D6434">
        <v>1747</v>
      </c>
      <c r="E6434" s="20">
        <v>2.7537449039168434E-4</v>
      </c>
      <c r="F6434">
        <v>14</v>
      </c>
      <c r="G6434">
        <v>1</v>
      </c>
      <c r="H6434">
        <v>278</v>
      </c>
      <c r="I6434">
        <v>8</v>
      </c>
      <c r="J6434">
        <v>292</v>
      </c>
      <c r="K6434">
        <v>9</v>
      </c>
      <c r="L6434">
        <v>2.9900332225913623E-2</v>
      </c>
      <c r="M6434">
        <v>1.4186436253721575E-6</v>
      </c>
    </row>
    <row r="6435" spans="1:13" x14ac:dyDescent="0.25">
      <c r="A6435" t="s">
        <v>665</v>
      </c>
      <c r="B6435" t="s">
        <v>91</v>
      </c>
      <c r="C6435">
        <v>6344088</v>
      </c>
      <c r="D6435">
        <v>0</v>
      </c>
      <c r="E6435" s="20">
        <v>0</v>
      </c>
      <c r="F6435">
        <v>0</v>
      </c>
      <c r="G6435">
        <v>0</v>
      </c>
      <c r="H6435">
        <v>75</v>
      </c>
      <c r="I6435">
        <v>9</v>
      </c>
      <c r="J6435">
        <v>75</v>
      </c>
      <c r="K6435">
        <v>9</v>
      </c>
      <c r="L6435">
        <v>0.10714285714285714</v>
      </c>
      <c r="M6435">
        <v>1.4186436253721575E-6</v>
      </c>
    </row>
    <row r="6436" spans="1:13" x14ac:dyDescent="0.25">
      <c r="A6436" t="s">
        <v>279</v>
      </c>
      <c r="B6436" t="s">
        <v>89</v>
      </c>
      <c r="C6436">
        <v>706753</v>
      </c>
      <c r="D6436">
        <v>842</v>
      </c>
      <c r="E6436" s="20">
        <v>1.1913638852611875E-3</v>
      </c>
      <c r="F6436">
        <v>0</v>
      </c>
      <c r="G6436">
        <v>0</v>
      </c>
      <c r="H6436">
        <v>32</v>
      </c>
      <c r="I6436">
        <v>1</v>
      </c>
      <c r="J6436">
        <v>32</v>
      </c>
      <c r="K6436">
        <v>1</v>
      </c>
      <c r="L6436">
        <v>3.0303030303030304E-2</v>
      </c>
      <c r="M6436">
        <v>1.4149214789325267E-6</v>
      </c>
    </row>
    <row r="6437" spans="1:13" x14ac:dyDescent="0.25">
      <c r="A6437" t="s">
        <v>279</v>
      </c>
      <c r="B6437" t="s">
        <v>86</v>
      </c>
      <c r="C6437">
        <v>706753</v>
      </c>
      <c r="D6437">
        <v>170</v>
      </c>
      <c r="E6437" s="20">
        <v>2.4053665141852954E-4</v>
      </c>
      <c r="F6437">
        <v>0</v>
      </c>
      <c r="G6437">
        <v>0</v>
      </c>
      <c r="H6437">
        <v>5</v>
      </c>
      <c r="I6437">
        <v>1</v>
      </c>
      <c r="J6437">
        <v>5</v>
      </c>
      <c r="K6437">
        <v>1</v>
      </c>
      <c r="L6437">
        <v>0.16666666666666666</v>
      </c>
      <c r="M6437">
        <v>1.4149214789325267E-6</v>
      </c>
    </row>
    <row r="6438" spans="1:13" x14ac:dyDescent="0.25">
      <c r="A6438" t="s">
        <v>468</v>
      </c>
      <c r="B6438" t="s">
        <v>86</v>
      </c>
      <c r="C6438">
        <v>707567</v>
      </c>
      <c r="D6438">
        <v>3</v>
      </c>
      <c r="E6438" s="20">
        <v>4.2398811702637347E-6</v>
      </c>
      <c r="F6438">
        <v>0</v>
      </c>
      <c r="G6438">
        <v>0</v>
      </c>
      <c r="H6438">
        <v>4</v>
      </c>
      <c r="I6438">
        <v>1</v>
      </c>
      <c r="J6438">
        <v>4</v>
      </c>
      <c r="K6438">
        <v>1</v>
      </c>
      <c r="L6438">
        <v>0.2</v>
      </c>
      <c r="M6438">
        <v>1.4132937234212448E-6</v>
      </c>
    </row>
    <row r="6439" spans="1:13" x14ac:dyDescent="0.25">
      <c r="A6439" t="s">
        <v>672</v>
      </c>
      <c r="B6439" t="s">
        <v>86</v>
      </c>
      <c r="C6439">
        <v>12750549</v>
      </c>
      <c r="D6439">
        <v>302</v>
      </c>
      <c r="E6439" s="20">
        <v>2.3685254650603672E-5</v>
      </c>
      <c r="F6439">
        <v>3</v>
      </c>
      <c r="G6439">
        <v>0</v>
      </c>
      <c r="H6439">
        <v>160</v>
      </c>
      <c r="I6439">
        <v>18</v>
      </c>
      <c r="J6439">
        <v>163</v>
      </c>
      <c r="K6439">
        <v>18</v>
      </c>
      <c r="L6439">
        <v>9.9447513812154692E-2</v>
      </c>
      <c r="M6439">
        <v>1.4117039195724042E-6</v>
      </c>
    </row>
    <row r="6440" spans="1:13" x14ac:dyDescent="0.25">
      <c r="A6440" t="s">
        <v>372</v>
      </c>
      <c r="B6440" t="s">
        <v>86</v>
      </c>
      <c r="C6440">
        <v>709812</v>
      </c>
      <c r="D6440">
        <v>1580</v>
      </c>
      <c r="E6440" s="20">
        <v>2.2259415169087024E-3</v>
      </c>
      <c r="F6440">
        <v>2</v>
      </c>
      <c r="G6440">
        <v>0</v>
      </c>
      <c r="H6440">
        <v>17</v>
      </c>
      <c r="I6440">
        <v>1</v>
      </c>
      <c r="J6440">
        <v>19</v>
      </c>
      <c r="K6440">
        <v>1</v>
      </c>
      <c r="L6440">
        <v>0.05</v>
      </c>
      <c r="M6440">
        <v>1.4088237448789258E-6</v>
      </c>
    </row>
    <row r="6441" spans="1:13" x14ac:dyDescent="0.25">
      <c r="A6441" t="s">
        <v>372</v>
      </c>
      <c r="B6441" t="s">
        <v>89</v>
      </c>
      <c r="C6441">
        <v>709812</v>
      </c>
      <c r="D6441">
        <v>1477</v>
      </c>
      <c r="E6441" s="20">
        <v>2.0808326711861734E-3</v>
      </c>
      <c r="F6441">
        <v>9</v>
      </c>
      <c r="G6441">
        <v>1</v>
      </c>
      <c r="H6441">
        <v>34</v>
      </c>
      <c r="I6441">
        <v>0</v>
      </c>
      <c r="J6441">
        <v>43</v>
      </c>
      <c r="K6441">
        <v>1</v>
      </c>
      <c r="L6441">
        <v>2.2727272727272728E-2</v>
      </c>
      <c r="M6441">
        <v>1.4088237448789258E-6</v>
      </c>
    </row>
    <row r="6442" spans="1:13" x14ac:dyDescent="0.25">
      <c r="A6442" t="s">
        <v>372</v>
      </c>
      <c r="B6442" t="s">
        <v>92</v>
      </c>
      <c r="C6442">
        <v>709812</v>
      </c>
      <c r="D6442">
        <v>4</v>
      </c>
      <c r="E6442" s="20">
        <v>5.6352949795157031E-6</v>
      </c>
      <c r="F6442">
        <v>0</v>
      </c>
      <c r="G6442">
        <v>0</v>
      </c>
      <c r="H6442">
        <v>1</v>
      </c>
      <c r="I6442">
        <v>1</v>
      </c>
      <c r="J6442">
        <v>1</v>
      </c>
      <c r="K6442">
        <v>1</v>
      </c>
      <c r="L6442">
        <v>0.5</v>
      </c>
      <c r="M6442">
        <v>1.4088237448789258E-6</v>
      </c>
    </row>
    <row r="6443" spans="1:13" x14ac:dyDescent="0.25">
      <c r="A6443" t="s">
        <v>372</v>
      </c>
      <c r="B6443" t="s">
        <v>94</v>
      </c>
      <c r="C6443">
        <v>709812</v>
      </c>
      <c r="D6443">
        <v>0</v>
      </c>
      <c r="E6443" s="20">
        <v>0</v>
      </c>
      <c r="F6443">
        <v>9</v>
      </c>
      <c r="G6443">
        <v>0</v>
      </c>
      <c r="H6443">
        <v>6</v>
      </c>
      <c r="I6443">
        <v>1</v>
      </c>
      <c r="J6443">
        <v>15</v>
      </c>
      <c r="K6443">
        <v>1</v>
      </c>
      <c r="L6443">
        <v>6.25E-2</v>
      </c>
      <c r="M6443">
        <v>1.4088237448789258E-6</v>
      </c>
    </row>
    <row r="6444" spans="1:13" x14ac:dyDescent="0.25">
      <c r="A6444" t="s">
        <v>372</v>
      </c>
      <c r="B6444" t="s">
        <v>87</v>
      </c>
      <c r="C6444">
        <v>709812</v>
      </c>
      <c r="D6444">
        <v>0</v>
      </c>
      <c r="E6444" s="20">
        <v>0</v>
      </c>
      <c r="F6444">
        <v>0</v>
      </c>
      <c r="G6444">
        <v>0</v>
      </c>
      <c r="H6444">
        <v>2</v>
      </c>
      <c r="I6444">
        <v>1</v>
      </c>
      <c r="J6444">
        <v>2</v>
      </c>
      <c r="K6444">
        <v>1</v>
      </c>
      <c r="L6444">
        <v>0.33333333333333331</v>
      </c>
      <c r="M6444">
        <v>1.4088237448789258E-6</v>
      </c>
    </row>
    <row r="6445" spans="1:13" x14ac:dyDescent="0.25">
      <c r="A6445" t="s">
        <v>715</v>
      </c>
      <c r="B6445" t="s">
        <v>83</v>
      </c>
      <c r="C6445">
        <v>5684370</v>
      </c>
      <c r="D6445">
        <v>0</v>
      </c>
      <c r="E6445" s="20">
        <v>0</v>
      </c>
      <c r="F6445">
        <v>0</v>
      </c>
      <c r="G6445">
        <v>0</v>
      </c>
      <c r="H6445">
        <v>24</v>
      </c>
      <c r="I6445">
        <v>8</v>
      </c>
      <c r="J6445">
        <v>24</v>
      </c>
      <c r="K6445">
        <v>8</v>
      </c>
      <c r="L6445">
        <v>0.25</v>
      </c>
      <c r="M6445">
        <v>1.407367922918459E-6</v>
      </c>
    </row>
    <row r="6446" spans="1:13" x14ac:dyDescent="0.25">
      <c r="A6446" t="s">
        <v>713</v>
      </c>
      <c r="B6446" t="s">
        <v>88</v>
      </c>
      <c r="C6446">
        <v>7816494</v>
      </c>
      <c r="D6446">
        <v>6</v>
      </c>
      <c r="E6446" s="20">
        <v>7.6760757444450163E-7</v>
      </c>
      <c r="F6446">
        <v>0</v>
      </c>
      <c r="G6446">
        <v>0</v>
      </c>
      <c r="H6446">
        <v>34</v>
      </c>
      <c r="I6446">
        <v>11</v>
      </c>
      <c r="J6446">
        <v>34</v>
      </c>
      <c r="K6446">
        <v>11</v>
      </c>
      <c r="L6446">
        <v>0.24444444444444444</v>
      </c>
      <c r="M6446">
        <v>1.4072805531482529E-6</v>
      </c>
    </row>
    <row r="6447" spans="1:13" x14ac:dyDescent="0.25">
      <c r="A6447" t="s">
        <v>1238</v>
      </c>
      <c r="B6447" t="s">
        <v>90</v>
      </c>
      <c r="C6447">
        <v>2842735</v>
      </c>
      <c r="D6447">
        <v>50</v>
      </c>
      <c r="E6447" s="20">
        <v>1.7588695393696563E-5</v>
      </c>
      <c r="F6447">
        <v>1</v>
      </c>
      <c r="G6447">
        <v>0</v>
      </c>
      <c r="H6447">
        <v>89</v>
      </c>
      <c r="I6447">
        <v>4</v>
      </c>
      <c r="J6447">
        <v>90</v>
      </c>
      <c r="K6447">
        <v>4</v>
      </c>
      <c r="L6447">
        <v>4.2553191489361701E-2</v>
      </c>
      <c r="M6447">
        <v>1.4070956314957252E-6</v>
      </c>
    </row>
    <row r="6448" spans="1:13" x14ac:dyDescent="0.25">
      <c r="A6448" t="s">
        <v>1238</v>
      </c>
      <c r="B6448" t="s">
        <v>92</v>
      </c>
      <c r="C6448">
        <v>2842735</v>
      </c>
      <c r="D6448">
        <v>8</v>
      </c>
      <c r="E6448" s="20">
        <v>2.8141912629914503E-6</v>
      </c>
      <c r="F6448">
        <v>0</v>
      </c>
      <c r="G6448">
        <v>0</v>
      </c>
      <c r="H6448">
        <v>13</v>
      </c>
      <c r="I6448">
        <v>4</v>
      </c>
      <c r="J6448">
        <v>13</v>
      </c>
      <c r="K6448">
        <v>4</v>
      </c>
      <c r="L6448">
        <v>0.23529411764705882</v>
      </c>
      <c r="M6448">
        <v>1.4070956314957252E-6</v>
      </c>
    </row>
    <row r="6449" spans="1:13" x14ac:dyDescent="0.25">
      <c r="A6449" t="s">
        <v>688</v>
      </c>
      <c r="B6449" t="s">
        <v>91</v>
      </c>
      <c r="C6449">
        <v>8556329</v>
      </c>
      <c r="D6449">
        <v>12</v>
      </c>
      <c r="E6449" s="20">
        <v>1.4024706156109705E-6</v>
      </c>
      <c r="F6449">
        <v>0</v>
      </c>
      <c r="G6449">
        <v>0</v>
      </c>
      <c r="H6449">
        <v>65</v>
      </c>
      <c r="I6449">
        <v>12</v>
      </c>
      <c r="J6449">
        <v>65</v>
      </c>
      <c r="K6449">
        <v>12</v>
      </c>
      <c r="L6449">
        <v>0.15584415584415584</v>
      </c>
      <c r="M6449">
        <v>1.4024706156109705E-6</v>
      </c>
    </row>
    <row r="6450" spans="1:13" x14ac:dyDescent="0.25">
      <c r="A6450" t="s">
        <v>295</v>
      </c>
      <c r="B6450" t="s">
        <v>90</v>
      </c>
      <c r="C6450">
        <v>713934</v>
      </c>
      <c r="D6450">
        <v>909</v>
      </c>
      <c r="E6450" s="20">
        <v>1.273226936943751E-3</v>
      </c>
      <c r="F6450">
        <v>0</v>
      </c>
      <c r="G6450">
        <v>0</v>
      </c>
      <c r="H6450">
        <v>61</v>
      </c>
      <c r="I6450">
        <v>1</v>
      </c>
      <c r="J6450">
        <v>61</v>
      </c>
      <c r="K6450">
        <v>1</v>
      </c>
      <c r="L6450">
        <v>1.6129032258064516E-2</v>
      </c>
      <c r="M6450">
        <v>1.4006896996080871E-6</v>
      </c>
    </row>
    <row r="6451" spans="1:13" x14ac:dyDescent="0.25">
      <c r="A6451" t="s">
        <v>295</v>
      </c>
      <c r="B6451" t="s">
        <v>92</v>
      </c>
      <c r="C6451">
        <v>713934</v>
      </c>
      <c r="D6451">
        <v>22</v>
      </c>
      <c r="E6451" s="20">
        <v>3.0815173391377911E-5</v>
      </c>
      <c r="F6451">
        <v>0</v>
      </c>
      <c r="G6451">
        <v>0</v>
      </c>
      <c r="H6451">
        <v>3</v>
      </c>
      <c r="I6451">
        <v>1</v>
      </c>
      <c r="J6451">
        <v>3</v>
      </c>
      <c r="K6451">
        <v>1</v>
      </c>
      <c r="L6451">
        <v>0.25</v>
      </c>
      <c r="M6451">
        <v>1.4006896996080871E-6</v>
      </c>
    </row>
    <row r="6452" spans="1:13" x14ac:dyDescent="0.25">
      <c r="A6452" t="s">
        <v>1046</v>
      </c>
      <c r="B6452" t="s">
        <v>86</v>
      </c>
      <c r="C6452">
        <v>2141884</v>
      </c>
      <c r="D6452">
        <v>58</v>
      </c>
      <c r="E6452" s="20">
        <v>2.7078964126908833E-5</v>
      </c>
      <c r="F6452">
        <v>0</v>
      </c>
      <c r="G6452">
        <v>0</v>
      </c>
      <c r="H6452">
        <v>10</v>
      </c>
      <c r="I6452">
        <v>3</v>
      </c>
      <c r="J6452">
        <v>10</v>
      </c>
      <c r="K6452">
        <v>3</v>
      </c>
      <c r="L6452">
        <v>0.23076923076923078</v>
      </c>
      <c r="M6452">
        <v>1.4006360755297673E-6</v>
      </c>
    </row>
    <row r="6453" spans="1:13" x14ac:dyDescent="0.25">
      <c r="A6453" t="s">
        <v>1239</v>
      </c>
      <c r="B6453" t="s">
        <v>89</v>
      </c>
      <c r="C6453">
        <v>714083</v>
      </c>
      <c r="D6453">
        <v>266</v>
      </c>
      <c r="E6453" s="20">
        <v>3.7250571712251938E-4</v>
      </c>
      <c r="F6453">
        <v>4</v>
      </c>
      <c r="G6453">
        <v>0</v>
      </c>
      <c r="H6453">
        <v>61</v>
      </c>
      <c r="I6453">
        <v>1</v>
      </c>
      <c r="J6453">
        <v>65</v>
      </c>
      <c r="K6453">
        <v>1</v>
      </c>
      <c r="L6453">
        <v>1.5151515151515152E-2</v>
      </c>
      <c r="M6453">
        <v>1.4003974327914263E-6</v>
      </c>
    </row>
    <row r="6454" spans="1:13" x14ac:dyDescent="0.25">
      <c r="A6454" t="s">
        <v>1239</v>
      </c>
      <c r="B6454" t="s">
        <v>95</v>
      </c>
      <c r="C6454">
        <v>714083</v>
      </c>
      <c r="D6454">
        <v>3</v>
      </c>
      <c r="E6454" s="20">
        <v>4.2011922983742788E-6</v>
      </c>
      <c r="F6454">
        <v>0</v>
      </c>
      <c r="G6454">
        <v>0</v>
      </c>
      <c r="H6454">
        <v>10</v>
      </c>
      <c r="I6454">
        <v>1</v>
      </c>
      <c r="J6454">
        <v>10</v>
      </c>
      <c r="K6454">
        <v>1</v>
      </c>
      <c r="L6454">
        <v>9.0909090909090912E-2</v>
      </c>
      <c r="M6454">
        <v>1.4003974327914263E-6</v>
      </c>
    </row>
    <row r="6455" spans="1:13" x14ac:dyDescent="0.25">
      <c r="A6455" t="s">
        <v>1040</v>
      </c>
      <c r="B6455" t="s">
        <v>93</v>
      </c>
      <c r="C6455">
        <v>1429730</v>
      </c>
      <c r="D6455">
        <v>0</v>
      </c>
      <c r="E6455" s="20">
        <v>0</v>
      </c>
      <c r="F6455">
        <v>0</v>
      </c>
      <c r="G6455">
        <v>0</v>
      </c>
      <c r="H6455">
        <v>21</v>
      </c>
      <c r="I6455">
        <v>2</v>
      </c>
      <c r="J6455">
        <v>21</v>
      </c>
      <c r="K6455">
        <v>2</v>
      </c>
      <c r="L6455">
        <v>8.6956521739130432E-2</v>
      </c>
      <c r="M6455">
        <v>1.3988655200632288E-6</v>
      </c>
    </row>
    <row r="6456" spans="1:13" x14ac:dyDescent="0.25">
      <c r="A6456" t="s">
        <v>417</v>
      </c>
      <c r="B6456" t="s">
        <v>85</v>
      </c>
      <c r="C6456">
        <v>1432797</v>
      </c>
      <c r="D6456">
        <v>0</v>
      </c>
      <c r="E6456" s="20">
        <v>0</v>
      </c>
      <c r="F6456">
        <v>0</v>
      </c>
      <c r="G6456">
        <v>0</v>
      </c>
      <c r="H6456">
        <v>9</v>
      </c>
      <c r="I6456">
        <v>2</v>
      </c>
      <c r="J6456">
        <v>9</v>
      </c>
      <c r="K6456">
        <v>2</v>
      </c>
      <c r="L6456">
        <v>0.18181818181818182</v>
      </c>
      <c r="M6456">
        <v>1.3958711527173772E-6</v>
      </c>
    </row>
    <row r="6457" spans="1:13" x14ac:dyDescent="0.25">
      <c r="A6457" t="s">
        <v>655</v>
      </c>
      <c r="B6457" t="s">
        <v>83</v>
      </c>
      <c r="C6457">
        <v>9313617</v>
      </c>
      <c r="D6457">
        <v>1</v>
      </c>
      <c r="E6457" s="20">
        <v>1.0736967173977629E-7</v>
      </c>
      <c r="F6457">
        <v>0</v>
      </c>
      <c r="G6457">
        <v>0</v>
      </c>
      <c r="H6457">
        <v>37</v>
      </c>
      <c r="I6457">
        <v>13</v>
      </c>
      <c r="J6457">
        <v>37</v>
      </c>
      <c r="K6457">
        <v>13</v>
      </c>
      <c r="L6457">
        <v>0.26</v>
      </c>
      <c r="M6457">
        <v>1.3958057326170918E-6</v>
      </c>
    </row>
    <row r="6458" spans="1:13" x14ac:dyDescent="0.25">
      <c r="A6458" t="s">
        <v>787</v>
      </c>
      <c r="B6458" t="s">
        <v>90</v>
      </c>
      <c r="C6458">
        <v>1434941</v>
      </c>
      <c r="D6458">
        <v>527</v>
      </c>
      <c r="E6458" s="20">
        <v>3.6726248675032633E-4</v>
      </c>
      <c r="F6458">
        <v>2</v>
      </c>
      <c r="G6458">
        <v>0</v>
      </c>
      <c r="H6458">
        <v>121</v>
      </c>
      <c r="I6458">
        <v>2</v>
      </c>
      <c r="J6458">
        <v>123</v>
      </c>
      <c r="K6458">
        <v>2</v>
      </c>
      <c r="L6458">
        <v>1.6E-2</v>
      </c>
      <c r="M6458">
        <v>1.3937855284642364E-6</v>
      </c>
    </row>
    <row r="6459" spans="1:13" x14ac:dyDescent="0.25">
      <c r="A6459" t="s">
        <v>787</v>
      </c>
      <c r="B6459" t="s">
        <v>89</v>
      </c>
      <c r="C6459">
        <v>1434941</v>
      </c>
      <c r="D6459">
        <v>364</v>
      </c>
      <c r="E6459" s="20">
        <v>2.5366896618049105E-4</v>
      </c>
      <c r="F6459">
        <v>12</v>
      </c>
      <c r="G6459">
        <v>0</v>
      </c>
      <c r="H6459">
        <v>118</v>
      </c>
      <c r="I6459">
        <v>2</v>
      </c>
      <c r="J6459">
        <v>130</v>
      </c>
      <c r="K6459">
        <v>2</v>
      </c>
      <c r="L6459">
        <v>1.5151515151515152E-2</v>
      </c>
      <c r="M6459">
        <v>1.3937855284642364E-6</v>
      </c>
    </row>
    <row r="6460" spans="1:13" x14ac:dyDescent="0.25">
      <c r="A6460" t="s">
        <v>787</v>
      </c>
      <c r="B6460" t="s">
        <v>91</v>
      </c>
      <c r="C6460">
        <v>1434941</v>
      </c>
      <c r="D6460">
        <v>0</v>
      </c>
      <c r="E6460" s="20">
        <v>0</v>
      </c>
      <c r="F6460">
        <v>0</v>
      </c>
      <c r="G6460">
        <v>0</v>
      </c>
      <c r="H6460">
        <v>36</v>
      </c>
      <c r="I6460">
        <v>2</v>
      </c>
      <c r="J6460">
        <v>36</v>
      </c>
      <c r="K6460">
        <v>2</v>
      </c>
      <c r="L6460">
        <v>5.2631578947368418E-2</v>
      </c>
      <c r="M6460">
        <v>1.3937855284642364E-6</v>
      </c>
    </row>
    <row r="6461" spans="1:13" x14ac:dyDescent="0.25">
      <c r="A6461" t="s">
        <v>787</v>
      </c>
      <c r="B6461" t="s">
        <v>93</v>
      </c>
      <c r="C6461">
        <v>1434941</v>
      </c>
      <c r="D6461">
        <v>0</v>
      </c>
      <c r="E6461" s="20">
        <v>0</v>
      </c>
      <c r="F6461">
        <v>0</v>
      </c>
      <c r="G6461">
        <v>0</v>
      </c>
      <c r="H6461">
        <v>52</v>
      </c>
      <c r="I6461">
        <v>2</v>
      </c>
      <c r="J6461">
        <v>52</v>
      </c>
      <c r="K6461">
        <v>2</v>
      </c>
      <c r="L6461">
        <v>3.7037037037037035E-2</v>
      </c>
      <c r="M6461">
        <v>1.3937855284642364E-6</v>
      </c>
    </row>
    <row r="6462" spans="1:13" x14ac:dyDescent="0.25">
      <c r="A6462" t="s">
        <v>926</v>
      </c>
      <c r="B6462" t="s">
        <v>86</v>
      </c>
      <c r="C6462">
        <v>717638</v>
      </c>
      <c r="D6462">
        <v>160</v>
      </c>
      <c r="E6462" s="20">
        <v>2.2295363400488827E-4</v>
      </c>
      <c r="F6462">
        <v>0</v>
      </c>
      <c r="G6462">
        <v>0</v>
      </c>
      <c r="H6462">
        <v>1</v>
      </c>
      <c r="I6462">
        <v>1</v>
      </c>
      <c r="J6462">
        <v>1</v>
      </c>
      <c r="K6462">
        <v>1</v>
      </c>
      <c r="L6462">
        <v>0.5</v>
      </c>
      <c r="M6462">
        <v>1.3934602125305515E-6</v>
      </c>
    </row>
    <row r="6463" spans="1:13" x14ac:dyDescent="0.25">
      <c r="A6463" t="s">
        <v>479</v>
      </c>
      <c r="B6463" t="s">
        <v>89</v>
      </c>
      <c r="C6463">
        <v>718255</v>
      </c>
      <c r="D6463">
        <v>8</v>
      </c>
      <c r="E6463" s="20">
        <v>1.1138105547472694E-5</v>
      </c>
      <c r="F6463">
        <v>0</v>
      </c>
      <c r="G6463">
        <v>0</v>
      </c>
      <c r="H6463">
        <v>56</v>
      </c>
      <c r="I6463">
        <v>1</v>
      </c>
      <c r="J6463">
        <v>56</v>
      </c>
      <c r="K6463">
        <v>1</v>
      </c>
      <c r="L6463">
        <v>1.7543859649122806E-2</v>
      </c>
      <c r="M6463">
        <v>1.3922631934340868E-6</v>
      </c>
    </row>
    <row r="6464" spans="1:13" x14ac:dyDescent="0.25">
      <c r="A6464" t="s">
        <v>479</v>
      </c>
      <c r="B6464" t="s">
        <v>91</v>
      </c>
      <c r="C6464">
        <v>718255</v>
      </c>
      <c r="D6464">
        <v>0</v>
      </c>
      <c r="E6464" s="20">
        <v>0</v>
      </c>
      <c r="F6464">
        <v>0</v>
      </c>
      <c r="G6464">
        <v>0</v>
      </c>
      <c r="H6464">
        <v>0</v>
      </c>
      <c r="I6464">
        <v>1</v>
      </c>
      <c r="J6464">
        <v>0</v>
      </c>
      <c r="K6464">
        <v>1</v>
      </c>
      <c r="L6464">
        <v>1</v>
      </c>
      <c r="M6464">
        <v>1.3922631934340868E-6</v>
      </c>
    </row>
    <row r="6465" spans="1:13" x14ac:dyDescent="0.25">
      <c r="A6465" t="s">
        <v>691</v>
      </c>
      <c r="B6465" t="s">
        <v>85</v>
      </c>
      <c r="C6465">
        <v>10777398</v>
      </c>
      <c r="D6465">
        <v>0</v>
      </c>
      <c r="E6465" s="20">
        <v>0</v>
      </c>
      <c r="F6465">
        <v>0</v>
      </c>
      <c r="G6465">
        <v>0</v>
      </c>
      <c r="H6465">
        <v>17</v>
      </c>
      <c r="I6465">
        <v>15</v>
      </c>
      <c r="J6465">
        <v>17</v>
      </c>
      <c r="K6465">
        <v>15</v>
      </c>
      <c r="L6465">
        <v>0.46875</v>
      </c>
      <c r="M6465">
        <v>1.3918016203911184E-6</v>
      </c>
    </row>
    <row r="6466" spans="1:13" x14ac:dyDescent="0.25">
      <c r="A6466" t="s">
        <v>626</v>
      </c>
      <c r="B6466" t="s">
        <v>85</v>
      </c>
      <c r="C6466">
        <v>6466638</v>
      </c>
      <c r="D6466">
        <v>0</v>
      </c>
      <c r="E6466" s="20">
        <v>0</v>
      </c>
      <c r="F6466">
        <v>0</v>
      </c>
      <c r="G6466">
        <v>0</v>
      </c>
      <c r="H6466">
        <v>12</v>
      </c>
      <c r="I6466">
        <v>9</v>
      </c>
      <c r="J6466">
        <v>12</v>
      </c>
      <c r="K6466">
        <v>9</v>
      </c>
      <c r="L6466">
        <v>0.42857142857142855</v>
      </c>
      <c r="M6466">
        <v>1.3917587469717649E-6</v>
      </c>
    </row>
    <row r="6467" spans="1:13" x14ac:dyDescent="0.25">
      <c r="A6467" t="s">
        <v>832</v>
      </c>
      <c r="B6467" t="s">
        <v>90</v>
      </c>
      <c r="C6467">
        <v>718617</v>
      </c>
      <c r="D6467">
        <v>107</v>
      </c>
      <c r="E6467" s="20">
        <v>1.4889711765794574E-4</v>
      </c>
      <c r="F6467">
        <v>0</v>
      </c>
      <c r="G6467">
        <v>0</v>
      </c>
      <c r="H6467">
        <v>73</v>
      </c>
      <c r="I6467">
        <v>1</v>
      </c>
      <c r="J6467">
        <v>73</v>
      </c>
      <c r="K6467">
        <v>1</v>
      </c>
      <c r="L6467">
        <v>1.3513513513513514E-2</v>
      </c>
      <c r="M6467">
        <v>1.3915618472705211E-6</v>
      </c>
    </row>
    <row r="6468" spans="1:13" x14ac:dyDescent="0.25">
      <c r="A6468" t="s">
        <v>828</v>
      </c>
      <c r="B6468" t="s">
        <v>90</v>
      </c>
      <c r="C6468">
        <v>718617</v>
      </c>
      <c r="D6468">
        <v>107</v>
      </c>
      <c r="E6468" s="20">
        <v>1.4889711765794574E-4</v>
      </c>
      <c r="F6468">
        <v>0</v>
      </c>
      <c r="G6468">
        <v>0</v>
      </c>
      <c r="H6468">
        <v>73</v>
      </c>
      <c r="I6468">
        <v>1</v>
      </c>
      <c r="J6468">
        <v>73</v>
      </c>
      <c r="K6468">
        <v>1</v>
      </c>
      <c r="L6468">
        <v>1.3513513513513514E-2</v>
      </c>
      <c r="M6468">
        <v>1.3915618472705211E-6</v>
      </c>
    </row>
    <row r="6469" spans="1:13" x14ac:dyDescent="0.25">
      <c r="A6469" t="s">
        <v>832</v>
      </c>
      <c r="B6469" t="s">
        <v>94</v>
      </c>
      <c r="C6469">
        <v>718617</v>
      </c>
      <c r="D6469">
        <v>0</v>
      </c>
      <c r="E6469" s="20">
        <v>0</v>
      </c>
      <c r="F6469">
        <v>0</v>
      </c>
      <c r="G6469">
        <v>0</v>
      </c>
      <c r="H6469">
        <v>7</v>
      </c>
      <c r="I6469">
        <v>1</v>
      </c>
      <c r="J6469">
        <v>7</v>
      </c>
      <c r="K6469">
        <v>1</v>
      </c>
      <c r="L6469">
        <v>0.125</v>
      </c>
      <c r="M6469">
        <v>1.3915618472705211E-6</v>
      </c>
    </row>
    <row r="6470" spans="1:13" x14ac:dyDescent="0.25">
      <c r="A6470" t="s">
        <v>828</v>
      </c>
      <c r="B6470" t="s">
        <v>94</v>
      </c>
      <c r="C6470">
        <v>718617</v>
      </c>
      <c r="D6470">
        <v>0</v>
      </c>
      <c r="E6470" s="20">
        <v>0</v>
      </c>
      <c r="F6470">
        <v>0</v>
      </c>
      <c r="G6470">
        <v>0</v>
      </c>
      <c r="H6470">
        <v>7</v>
      </c>
      <c r="I6470">
        <v>1</v>
      </c>
      <c r="J6470">
        <v>7</v>
      </c>
      <c r="K6470">
        <v>1</v>
      </c>
      <c r="L6470">
        <v>0.125</v>
      </c>
      <c r="M6470">
        <v>1.3915618472705211E-6</v>
      </c>
    </row>
    <row r="6471" spans="1:13" x14ac:dyDescent="0.25">
      <c r="A6471" t="s">
        <v>740</v>
      </c>
      <c r="B6471" t="s">
        <v>88</v>
      </c>
      <c r="C6471">
        <v>718771</v>
      </c>
      <c r="D6471">
        <v>0</v>
      </c>
      <c r="E6471" s="20">
        <v>0</v>
      </c>
      <c r="F6471">
        <v>0</v>
      </c>
      <c r="G6471">
        <v>0</v>
      </c>
      <c r="H6471">
        <v>6</v>
      </c>
      <c r="I6471">
        <v>1</v>
      </c>
      <c r="J6471">
        <v>6</v>
      </c>
      <c r="K6471">
        <v>1</v>
      </c>
      <c r="L6471">
        <v>0.14285714285714285</v>
      </c>
      <c r="M6471">
        <v>1.3912636987301936E-6</v>
      </c>
    </row>
    <row r="6472" spans="1:13" x14ac:dyDescent="0.25">
      <c r="A6472" t="s">
        <v>740</v>
      </c>
      <c r="B6472" t="s">
        <v>93</v>
      </c>
      <c r="C6472">
        <v>718771</v>
      </c>
      <c r="D6472">
        <v>0</v>
      </c>
      <c r="E6472" s="20">
        <v>0</v>
      </c>
      <c r="F6472">
        <v>0</v>
      </c>
      <c r="G6472">
        <v>0</v>
      </c>
      <c r="H6472">
        <v>5</v>
      </c>
      <c r="I6472">
        <v>1</v>
      </c>
      <c r="J6472">
        <v>5</v>
      </c>
      <c r="K6472">
        <v>1</v>
      </c>
      <c r="L6472">
        <v>0.16666666666666666</v>
      </c>
      <c r="M6472">
        <v>1.3912636987301936E-6</v>
      </c>
    </row>
    <row r="6473" spans="1:13" x14ac:dyDescent="0.25">
      <c r="A6473" t="s">
        <v>740</v>
      </c>
      <c r="B6473" t="s">
        <v>94</v>
      </c>
      <c r="C6473">
        <v>718771</v>
      </c>
      <c r="D6473">
        <v>0</v>
      </c>
      <c r="E6473" s="20">
        <v>0</v>
      </c>
      <c r="F6473">
        <v>4</v>
      </c>
      <c r="G6473">
        <v>0</v>
      </c>
      <c r="H6473">
        <v>16</v>
      </c>
      <c r="I6473">
        <v>1</v>
      </c>
      <c r="J6473">
        <v>20</v>
      </c>
      <c r="K6473">
        <v>1</v>
      </c>
      <c r="L6473">
        <v>4.7619047619047616E-2</v>
      </c>
      <c r="M6473">
        <v>1.3912636987301936E-6</v>
      </c>
    </row>
    <row r="6474" spans="1:13" x14ac:dyDescent="0.25">
      <c r="A6474" t="s">
        <v>694</v>
      </c>
      <c r="B6474" t="s">
        <v>85</v>
      </c>
      <c r="C6474">
        <v>11504666</v>
      </c>
      <c r="D6474">
        <v>0</v>
      </c>
      <c r="E6474" s="20">
        <v>0</v>
      </c>
      <c r="F6474">
        <v>0</v>
      </c>
      <c r="G6474">
        <v>0</v>
      </c>
      <c r="H6474">
        <v>28</v>
      </c>
      <c r="I6474">
        <v>16</v>
      </c>
      <c r="J6474">
        <v>28</v>
      </c>
      <c r="K6474">
        <v>16</v>
      </c>
      <c r="L6474">
        <v>0.36363636363636365</v>
      </c>
      <c r="M6474">
        <v>1.3907400701593597E-6</v>
      </c>
    </row>
    <row r="6475" spans="1:13" x14ac:dyDescent="0.25">
      <c r="A6475" t="s">
        <v>328</v>
      </c>
      <c r="B6475" t="s">
        <v>86</v>
      </c>
      <c r="C6475">
        <v>1439728</v>
      </c>
      <c r="D6475">
        <v>2221</v>
      </c>
      <c r="E6475" s="20">
        <v>1.542652501027972E-3</v>
      </c>
      <c r="F6475">
        <v>0</v>
      </c>
      <c r="G6475">
        <v>0</v>
      </c>
      <c r="H6475">
        <v>6</v>
      </c>
      <c r="I6475">
        <v>2</v>
      </c>
      <c r="J6475">
        <v>6</v>
      </c>
      <c r="K6475">
        <v>2</v>
      </c>
      <c r="L6475">
        <v>0.25</v>
      </c>
      <c r="M6475">
        <v>1.3891512841314471E-6</v>
      </c>
    </row>
    <row r="6476" spans="1:13" x14ac:dyDescent="0.25">
      <c r="A6476" t="s">
        <v>384</v>
      </c>
      <c r="B6476" t="s">
        <v>89</v>
      </c>
      <c r="C6476">
        <v>719988</v>
      </c>
      <c r="D6476">
        <v>672</v>
      </c>
      <c r="E6476" s="20">
        <v>9.3334888914815243E-4</v>
      </c>
      <c r="F6476">
        <v>13</v>
      </c>
      <c r="G6476">
        <v>1</v>
      </c>
      <c r="H6476">
        <v>48</v>
      </c>
      <c r="I6476">
        <v>0</v>
      </c>
      <c r="J6476">
        <v>61</v>
      </c>
      <c r="K6476">
        <v>1</v>
      </c>
      <c r="L6476">
        <v>1.6129032258064516E-2</v>
      </c>
      <c r="M6476">
        <v>1.3889120374228459E-6</v>
      </c>
    </row>
    <row r="6477" spans="1:13" x14ac:dyDescent="0.25">
      <c r="A6477" t="s">
        <v>384</v>
      </c>
      <c r="B6477" t="s">
        <v>85</v>
      </c>
      <c r="C6477">
        <v>719988</v>
      </c>
      <c r="D6477">
        <v>0</v>
      </c>
      <c r="E6477" s="20">
        <v>0</v>
      </c>
      <c r="F6477">
        <v>0</v>
      </c>
      <c r="G6477">
        <v>0</v>
      </c>
      <c r="H6477">
        <v>3</v>
      </c>
      <c r="I6477">
        <v>1</v>
      </c>
      <c r="J6477">
        <v>3</v>
      </c>
      <c r="K6477">
        <v>1</v>
      </c>
      <c r="L6477">
        <v>0.25</v>
      </c>
      <c r="M6477">
        <v>1.3889120374228459E-6</v>
      </c>
    </row>
    <row r="6478" spans="1:13" x14ac:dyDescent="0.25">
      <c r="A6478" t="s">
        <v>384</v>
      </c>
      <c r="B6478" t="s">
        <v>94</v>
      </c>
      <c r="C6478">
        <v>719988</v>
      </c>
      <c r="D6478">
        <v>0</v>
      </c>
      <c r="E6478" s="20">
        <v>0</v>
      </c>
      <c r="F6478">
        <v>9</v>
      </c>
      <c r="G6478">
        <v>0</v>
      </c>
      <c r="H6478">
        <v>27</v>
      </c>
      <c r="I6478">
        <v>1</v>
      </c>
      <c r="J6478">
        <v>36</v>
      </c>
      <c r="K6478">
        <v>1</v>
      </c>
      <c r="L6478">
        <v>2.7027027027027029E-2</v>
      </c>
      <c r="M6478">
        <v>1.3889120374228459E-6</v>
      </c>
    </row>
    <row r="6479" spans="1:13" x14ac:dyDescent="0.25">
      <c r="A6479" t="s">
        <v>128</v>
      </c>
      <c r="B6479" t="s">
        <v>86</v>
      </c>
      <c r="C6479">
        <v>720067</v>
      </c>
      <c r="D6479">
        <v>12</v>
      </c>
      <c r="E6479" s="20">
        <v>1.6665115885049587E-5</v>
      </c>
      <c r="F6479">
        <v>0</v>
      </c>
      <c r="G6479">
        <v>0</v>
      </c>
      <c r="H6479">
        <v>5</v>
      </c>
      <c r="I6479">
        <v>1</v>
      </c>
      <c r="J6479">
        <v>5</v>
      </c>
      <c r="K6479">
        <v>1</v>
      </c>
      <c r="L6479">
        <v>0.16666666666666666</v>
      </c>
      <c r="M6479">
        <v>1.3887596570874655E-6</v>
      </c>
    </row>
    <row r="6480" spans="1:13" x14ac:dyDescent="0.25">
      <c r="A6480" t="s">
        <v>128</v>
      </c>
      <c r="B6480" t="s">
        <v>89</v>
      </c>
      <c r="C6480">
        <v>720067</v>
      </c>
      <c r="D6480">
        <v>4</v>
      </c>
      <c r="E6480" s="20">
        <v>5.555038628349862E-6</v>
      </c>
      <c r="F6480">
        <v>0</v>
      </c>
      <c r="G6480">
        <v>0</v>
      </c>
      <c r="H6480">
        <v>2</v>
      </c>
      <c r="I6480">
        <v>1</v>
      </c>
      <c r="J6480">
        <v>2</v>
      </c>
      <c r="K6480">
        <v>1</v>
      </c>
      <c r="L6480">
        <v>0.33333333333333331</v>
      </c>
      <c r="M6480">
        <v>1.3887596570874655E-6</v>
      </c>
    </row>
    <row r="6481" spans="1:13" x14ac:dyDescent="0.25">
      <c r="A6481" t="s">
        <v>128</v>
      </c>
      <c r="B6481" t="s">
        <v>90</v>
      </c>
      <c r="C6481">
        <v>720067</v>
      </c>
      <c r="D6481">
        <v>3</v>
      </c>
      <c r="E6481" s="20">
        <v>4.1662789712623967E-6</v>
      </c>
      <c r="F6481">
        <v>0</v>
      </c>
      <c r="G6481">
        <v>0</v>
      </c>
      <c r="H6481">
        <v>15</v>
      </c>
      <c r="I6481">
        <v>1</v>
      </c>
      <c r="J6481">
        <v>15</v>
      </c>
      <c r="K6481">
        <v>1</v>
      </c>
      <c r="L6481">
        <v>6.25E-2</v>
      </c>
      <c r="M6481">
        <v>1.3887596570874655E-6</v>
      </c>
    </row>
    <row r="6482" spans="1:13" x14ac:dyDescent="0.25">
      <c r="A6482" t="s">
        <v>128</v>
      </c>
      <c r="B6482" t="s">
        <v>83</v>
      </c>
      <c r="C6482">
        <v>720067</v>
      </c>
      <c r="D6482">
        <v>2</v>
      </c>
      <c r="E6482" s="20">
        <v>2.777519314174931E-6</v>
      </c>
      <c r="F6482">
        <v>0</v>
      </c>
      <c r="G6482">
        <v>0</v>
      </c>
      <c r="H6482">
        <v>6</v>
      </c>
      <c r="I6482">
        <v>1</v>
      </c>
      <c r="J6482">
        <v>6</v>
      </c>
      <c r="K6482">
        <v>1</v>
      </c>
      <c r="L6482">
        <v>0.14285714285714285</v>
      </c>
      <c r="M6482">
        <v>1.3887596570874655E-6</v>
      </c>
    </row>
    <row r="6483" spans="1:13" x14ac:dyDescent="0.25">
      <c r="A6483" t="s">
        <v>955</v>
      </c>
      <c r="B6483" t="s">
        <v>85</v>
      </c>
      <c r="C6483">
        <v>1440420</v>
      </c>
      <c r="D6483">
        <v>0</v>
      </c>
      <c r="E6483" s="20">
        <v>0</v>
      </c>
      <c r="F6483">
        <v>0</v>
      </c>
      <c r="G6483">
        <v>0</v>
      </c>
      <c r="H6483">
        <v>5</v>
      </c>
      <c r="I6483">
        <v>2</v>
      </c>
      <c r="J6483">
        <v>5</v>
      </c>
      <c r="K6483">
        <v>2</v>
      </c>
      <c r="L6483">
        <v>0.2857142857142857</v>
      </c>
      <c r="M6483">
        <v>1.3884839144138514E-6</v>
      </c>
    </row>
    <row r="6484" spans="1:13" x14ac:dyDescent="0.25">
      <c r="A6484" t="s">
        <v>955</v>
      </c>
      <c r="B6484" t="s">
        <v>87</v>
      </c>
      <c r="C6484">
        <v>1440420</v>
      </c>
      <c r="D6484">
        <v>0</v>
      </c>
      <c r="E6484" s="20">
        <v>0</v>
      </c>
      <c r="F6484">
        <v>0</v>
      </c>
      <c r="G6484">
        <v>0</v>
      </c>
      <c r="H6484">
        <v>11</v>
      </c>
      <c r="I6484">
        <v>2</v>
      </c>
      <c r="J6484">
        <v>11</v>
      </c>
      <c r="K6484">
        <v>2</v>
      </c>
      <c r="L6484">
        <v>0.15384615384615385</v>
      </c>
      <c r="M6484">
        <v>1.3884839144138514E-6</v>
      </c>
    </row>
    <row r="6485" spans="1:13" x14ac:dyDescent="0.25">
      <c r="A6485" t="s">
        <v>621</v>
      </c>
      <c r="B6485" t="s">
        <v>87</v>
      </c>
      <c r="C6485">
        <v>7925438</v>
      </c>
      <c r="D6485">
        <v>2</v>
      </c>
      <c r="E6485" s="20">
        <v>2.5235198357491408E-7</v>
      </c>
      <c r="F6485">
        <v>0</v>
      </c>
      <c r="G6485">
        <v>0</v>
      </c>
      <c r="H6485">
        <v>53</v>
      </c>
      <c r="I6485">
        <v>11</v>
      </c>
      <c r="J6485">
        <v>53</v>
      </c>
      <c r="K6485">
        <v>11</v>
      </c>
      <c r="L6485">
        <v>0.171875</v>
      </c>
      <c r="M6485">
        <v>1.3879359096620274E-6</v>
      </c>
    </row>
    <row r="6486" spans="1:13" x14ac:dyDescent="0.25">
      <c r="A6486" t="s">
        <v>101</v>
      </c>
      <c r="B6486" t="s">
        <v>84</v>
      </c>
      <c r="C6486">
        <v>18022654</v>
      </c>
      <c r="D6486">
        <v>464</v>
      </c>
      <c r="E6486" s="20">
        <v>2.5745375792044833E-5</v>
      </c>
      <c r="F6486">
        <v>0</v>
      </c>
      <c r="G6486">
        <v>0</v>
      </c>
      <c r="H6486">
        <v>302</v>
      </c>
      <c r="I6486">
        <v>25</v>
      </c>
      <c r="J6486">
        <v>302</v>
      </c>
      <c r="K6486">
        <v>25</v>
      </c>
      <c r="L6486">
        <v>7.64525993883792E-2</v>
      </c>
      <c r="M6486">
        <v>1.387143092243795E-6</v>
      </c>
    </row>
    <row r="6487" spans="1:13" x14ac:dyDescent="0.25">
      <c r="A6487" t="s">
        <v>753</v>
      </c>
      <c r="B6487" t="s">
        <v>90</v>
      </c>
      <c r="C6487">
        <v>1442298</v>
      </c>
      <c r="D6487">
        <v>16</v>
      </c>
      <c r="E6487" s="20">
        <v>1.1093407881034293E-5</v>
      </c>
      <c r="F6487">
        <v>0</v>
      </c>
      <c r="G6487">
        <v>0</v>
      </c>
      <c r="H6487">
        <v>446</v>
      </c>
      <c r="I6487">
        <v>2</v>
      </c>
      <c r="J6487">
        <v>446</v>
      </c>
      <c r="K6487">
        <v>2</v>
      </c>
      <c r="L6487">
        <v>4.464285714285714E-3</v>
      </c>
      <c r="M6487">
        <v>1.3866759851292867E-6</v>
      </c>
    </row>
    <row r="6488" spans="1:13" x14ac:dyDescent="0.25">
      <c r="A6488" t="s">
        <v>373</v>
      </c>
      <c r="B6488" t="s">
        <v>90</v>
      </c>
      <c r="C6488">
        <v>721421</v>
      </c>
      <c r="D6488">
        <v>1916</v>
      </c>
      <c r="E6488" s="20">
        <v>2.6558694576398526E-3</v>
      </c>
      <c r="F6488">
        <v>2</v>
      </c>
      <c r="G6488">
        <v>0</v>
      </c>
      <c r="H6488">
        <v>106</v>
      </c>
      <c r="I6488">
        <v>1</v>
      </c>
      <c r="J6488">
        <v>108</v>
      </c>
      <c r="K6488">
        <v>1</v>
      </c>
      <c r="L6488">
        <v>9.1743119266055051E-3</v>
      </c>
      <c r="M6488">
        <v>1.3861531616074387E-6</v>
      </c>
    </row>
    <row r="6489" spans="1:13" x14ac:dyDescent="0.25">
      <c r="A6489" t="s">
        <v>373</v>
      </c>
      <c r="B6489" t="s">
        <v>86</v>
      </c>
      <c r="C6489">
        <v>721421</v>
      </c>
      <c r="D6489">
        <v>829</v>
      </c>
      <c r="E6489" s="20">
        <v>1.1491209709725667E-3</v>
      </c>
      <c r="F6489">
        <v>1</v>
      </c>
      <c r="G6489">
        <v>0</v>
      </c>
      <c r="H6489">
        <v>6</v>
      </c>
      <c r="I6489">
        <v>1</v>
      </c>
      <c r="J6489">
        <v>7</v>
      </c>
      <c r="K6489">
        <v>1</v>
      </c>
      <c r="L6489">
        <v>0.125</v>
      </c>
      <c r="M6489">
        <v>1.3861531616074387E-6</v>
      </c>
    </row>
    <row r="6490" spans="1:13" x14ac:dyDescent="0.25">
      <c r="A6490" t="s">
        <v>373</v>
      </c>
      <c r="B6490" t="s">
        <v>95</v>
      </c>
      <c r="C6490">
        <v>721421</v>
      </c>
      <c r="D6490">
        <v>6</v>
      </c>
      <c r="E6490" s="20">
        <v>8.3169189696446315E-6</v>
      </c>
      <c r="F6490">
        <v>0</v>
      </c>
      <c r="G6490">
        <v>0</v>
      </c>
      <c r="H6490">
        <v>56</v>
      </c>
      <c r="I6490">
        <v>1</v>
      </c>
      <c r="J6490">
        <v>56</v>
      </c>
      <c r="K6490">
        <v>1</v>
      </c>
      <c r="L6490">
        <v>1.7543859649122806E-2</v>
      </c>
      <c r="M6490">
        <v>1.3861531616074387E-6</v>
      </c>
    </row>
    <row r="6491" spans="1:13" x14ac:dyDescent="0.25">
      <c r="A6491" t="s">
        <v>373</v>
      </c>
      <c r="B6491" t="s">
        <v>88</v>
      </c>
      <c r="C6491">
        <v>721421</v>
      </c>
      <c r="D6491">
        <v>1</v>
      </c>
      <c r="E6491" s="20">
        <v>1.3861531616074387E-6</v>
      </c>
      <c r="F6491">
        <v>0</v>
      </c>
      <c r="G6491">
        <v>0</v>
      </c>
      <c r="H6491">
        <v>7</v>
      </c>
      <c r="I6491">
        <v>1</v>
      </c>
      <c r="J6491">
        <v>7</v>
      </c>
      <c r="K6491">
        <v>1</v>
      </c>
      <c r="L6491">
        <v>0.125</v>
      </c>
      <c r="M6491">
        <v>1.3861531616074387E-6</v>
      </c>
    </row>
    <row r="6492" spans="1:13" x14ac:dyDescent="0.25">
      <c r="A6492" t="s">
        <v>373</v>
      </c>
      <c r="B6492" t="s">
        <v>85</v>
      </c>
      <c r="C6492">
        <v>721421</v>
      </c>
      <c r="D6492">
        <v>0</v>
      </c>
      <c r="E6492" s="20">
        <v>0</v>
      </c>
      <c r="F6492">
        <v>0</v>
      </c>
      <c r="G6492">
        <v>0</v>
      </c>
      <c r="H6492">
        <v>1</v>
      </c>
      <c r="I6492">
        <v>1</v>
      </c>
      <c r="J6492">
        <v>1</v>
      </c>
      <c r="K6492">
        <v>1</v>
      </c>
      <c r="L6492">
        <v>0.5</v>
      </c>
      <c r="M6492">
        <v>1.3861531616074387E-6</v>
      </c>
    </row>
    <row r="6493" spans="1:13" x14ac:dyDescent="0.25">
      <c r="A6493" t="s">
        <v>373</v>
      </c>
      <c r="B6493" t="s">
        <v>94</v>
      </c>
      <c r="C6493">
        <v>721421</v>
      </c>
      <c r="D6493">
        <v>0</v>
      </c>
      <c r="E6493" s="20">
        <v>0</v>
      </c>
      <c r="F6493">
        <v>2</v>
      </c>
      <c r="G6493">
        <v>0</v>
      </c>
      <c r="H6493">
        <v>2</v>
      </c>
      <c r="I6493">
        <v>1</v>
      </c>
      <c r="J6493">
        <v>4</v>
      </c>
      <c r="K6493">
        <v>1</v>
      </c>
      <c r="L6493">
        <v>0.2</v>
      </c>
      <c r="M6493">
        <v>1.3861531616074387E-6</v>
      </c>
    </row>
    <row r="6494" spans="1:13" x14ac:dyDescent="0.25">
      <c r="A6494" t="s">
        <v>415</v>
      </c>
      <c r="B6494" t="s">
        <v>85</v>
      </c>
      <c r="C6494">
        <v>722155</v>
      </c>
      <c r="D6494">
        <v>0</v>
      </c>
      <c r="E6494" s="20">
        <v>0</v>
      </c>
      <c r="F6494">
        <v>0</v>
      </c>
      <c r="G6494">
        <v>0</v>
      </c>
      <c r="H6494">
        <v>1</v>
      </c>
      <c r="I6494">
        <v>1</v>
      </c>
      <c r="J6494">
        <v>1</v>
      </c>
      <c r="K6494">
        <v>1</v>
      </c>
      <c r="L6494">
        <v>0.5</v>
      </c>
      <c r="M6494">
        <v>1.3847442723515036E-6</v>
      </c>
    </row>
    <row r="6495" spans="1:13" x14ac:dyDescent="0.25">
      <c r="A6495" t="s">
        <v>415</v>
      </c>
      <c r="B6495" t="s">
        <v>94</v>
      </c>
      <c r="C6495">
        <v>722155</v>
      </c>
      <c r="D6495">
        <v>0</v>
      </c>
      <c r="E6495" s="20">
        <v>0</v>
      </c>
      <c r="F6495">
        <v>7</v>
      </c>
      <c r="G6495">
        <v>0</v>
      </c>
      <c r="H6495">
        <v>21</v>
      </c>
      <c r="I6495">
        <v>1</v>
      </c>
      <c r="J6495">
        <v>28</v>
      </c>
      <c r="K6495">
        <v>1</v>
      </c>
      <c r="L6495">
        <v>3.4482758620689655E-2</v>
      </c>
      <c r="M6495">
        <v>1.3847442723515036E-6</v>
      </c>
    </row>
    <row r="6496" spans="1:13" x14ac:dyDescent="0.25">
      <c r="A6496" t="s">
        <v>784</v>
      </c>
      <c r="B6496" t="s">
        <v>86</v>
      </c>
      <c r="C6496">
        <v>4338575</v>
      </c>
      <c r="D6496">
        <v>28</v>
      </c>
      <c r="E6496" s="20">
        <v>6.4537319281100359E-6</v>
      </c>
      <c r="F6496">
        <v>0</v>
      </c>
      <c r="G6496">
        <v>0</v>
      </c>
      <c r="H6496">
        <v>7</v>
      </c>
      <c r="I6496">
        <v>6</v>
      </c>
      <c r="J6496">
        <v>7</v>
      </c>
      <c r="K6496">
        <v>6</v>
      </c>
      <c r="L6496">
        <v>0.46153846153846156</v>
      </c>
      <c r="M6496">
        <v>1.3829425560235792E-6</v>
      </c>
    </row>
    <row r="6497" spans="1:13" x14ac:dyDescent="0.25">
      <c r="A6497" t="s">
        <v>276</v>
      </c>
      <c r="B6497" t="s">
        <v>86</v>
      </c>
      <c r="C6497">
        <v>724945</v>
      </c>
      <c r="D6497">
        <v>133</v>
      </c>
      <c r="E6497" s="20">
        <v>1.8346219368365875E-4</v>
      </c>
      <c r="F6497">
        <v>0</v>
      </c>
      <c r="G6497">
        <v>0</v>
      </c>
      <c r="H6497">
        <v>22</v>
      </c>
      <c r="I6497">
        <v>1</v>
      </c>
      <c r="J6497">
        <v>22</v>
      </c>
      <c r="K6497">
        <v>1</v>
      </c>
      <c r="L6497">
        <v>4.3478260869565216E-2</v>
      </c>
      <c r="M6497">
        <v>1.3794149901026975E-6</v>
      </c>
    </row>
    <row r="6498" spans="1:13" x14ac:dyDescent="0.25">
      <c r="A6498" t="s">
        <v>609</v>
      </c>
      <c r="B6498" t="s">
        <v>92</v>
      </c>
      <c r="C6498">
        <v>5800835</v>
      </c>
      <c r="D6498">
        <v>6</v>
      </c>
      <c r="E6498" s="20">
        <v>1.0343338502129434E-6</v>
      </c>
      <c r="F6498">
        <v>0</v>
      </c>
      <c r="G6498">
        <v>0</v>
      </c>
      <c r="H6498">
        <v>60</v>
      </c>
      <c r="I6498">
        <v>8</v>
      </c>
      <c r="J6498">
        <v>60</v>
      </c>
      <c r="K6498">
        <v>8</v>
      </c>
      <c r="L6498">
        <v>0.11764705882352941</v>
      </c>
      <c r="M6498">
        <v>1.3791118002839247E-6</v>
      </c>
    </row>
    <row r="6499" spans="1:13" x14ac:dyDescent="0.25">
      <c r="A6499" t="s">
        <v>703</v>
      </c>
      <c r="B6499" t="s">
        <v>85</v>
      </c>
      <c r="C6499">
        <v>8704106</v>
      </c>
      <c r="D6499">
        <v>0</v>
      </c>
      <c r="E6499" s="20">
        <v>0</v>
      </c>
      <c r="F6499">
        <v>0</v>
      </c>
      <c r="G6499">
        <v>0</v>
      </c>
      <c r="H6499">
        <v>12</v>
      </c>
      <c r="I6499">
        <v>12</v>
      </c>
      <c r="J6499">
        <v>12</v>
      </c>
      <c r="K6499">
        <v>12</v>
      </c>
      <c r="L6499">
        <v>0.5</v>
      </c>
      <c r="M6499">
        <v>1.3786596808448795E-6</v>
      </c>
    </row>
    <row r="6500" spans="1:13" x14ac:dyDescent="0.25">
      <c r="A6500" t="s">
        <v>1269</v>
      </c>
      <c r="B6500" t="s">
        <v>88</v>
      </c>
      <c r="C6500">
        <v>1452603</v>
      </c>
      <c r="D6500">
        <v>0</v>
      </c>
      <c r="E6500" s="20">
        <v>0</v>
      </c>
      <c r="F6500">
        <v>0</v>
      </c>
      <c r="G6500">
        <v>0</v>
      </c>
      <c r="H6500">
        <v>121</v>
      </c>
      <c r="I6500">
        <v>2</v>
      </c>
      <c r="J6500">
        <v>121</v>
      </c>
      <c r="K6500">
        <v>2</v>
      </c>
      <c r="L6500">
        <v>1.6260162601626018E-2</v>
      </c>
      <c r="M6500">
        <v>1.3768386820074033E-6</v>
      </c>
    </row>
    <row r="6501" spans="1:13" x14ac:dyDescent="0.25">
      <c r="A6501" t="s">
        <v>848</v>
      </c>
      <c r="B6501" t="s">
        <v>90</v>
      </c>
      <c r="C6501">
        <v>1453110</v>
      </c>
      <c r="D6501">
        <v>17</v>
      </c>
      <c r="E6501" s="20">
        <v>1.1699045495523394E-5</v>
      </c>
      <c r="F6501">
        <v>0</v>
      </c>
      <c r="G6501">
        <v>0</v>
      </c>
      <c r="H6501">
        <v>234</v>
      </c>
      <c r="I6501">
        <v>2</v>
      </c>
      <c r="J6501">
        <v>234</v>
      </c>
      <c r="K6501">
        <v>2</v>
      </c>
      <c r="L6501">
        <v>8.4745762711864406E-3</v>
      </c>
      <c r="M6501">
        <v>1.3763582935909877E-6</v>
      </c>
    </row>
    <row r="6502" spans="1:13" x14ac:dyDescent="0.25">
      <c r="A6502" t="s">
        <v>848</v>
      </c>
      <c r="B6502" t="s">
        <v>85</v>
      </c>
      <c r="C6502">
        <v>1453110</v>
      </c>
      <c r="D6502">
        <v>0</v>
      </c>
      <c r="E6502" s="20">
        <v>0</v>
      </c>
      <c r="F6502">
        <v>0</v>
      </c>
      <c r="G6502">
        <v>0</v>
      </c>
      <c r="H6502">
        <v>16</v>
      </c>
      <c r="I6502">
        <v>2</v>
      </c>
      <c r="J6502">
        <v>16</v>
      </c>
      <c r="K6502">
        <v>2</v>
      </c>
      <c r="L6502">
        <v>0.1111111111111111</v>
      </c>
      <c r="M6502">
        <v>1.3763582935909877E-6</v>
      </c>
    </row>
    <row r="6503" spans="1:13" x14ac:dyDescent="0.25">
      <c r="A6503" t="s">
        <v>681</v>
      </c>
      <c r="B6503" t="s">
        <v>89</v>
      </c>
      <c r="C6503">
        <v>8007596</v>
      </c>
      <c r="D6503">
        <v>4142</v>
      </c>
      <c r="E6503" s="20">
        <v>5.1725886270985704E-4</v>
      </c>
      <c r="F6503">
        <v>140</v>
      </c>
      <c r="G6503">
        <v>5</v>
      </c>
      <c r="H6503">
        <v>390</v>
      </c>
      <c r="I6503">
        <v>6</v>
      </c>
      <c r="J6503">
        <v>530</v>
      </c>
      <c r="K6503">
        <v>11</v>
      </c>
      <c r="L6503">
        <v>2.0332717190388171E-2</v>
      </c>
      <c r="M6503">
        <v>1.3736956759556801E-6</v>
      </c>
    </row>
    <row r="6504" spans="1:13" x14ac:dyDescent="0.25">
      <c r="A6504" t="s">
        <v>628</v>
      </c>
      <c r="B6504" t="s">
        <v>94</v>
      </c>
      <c r="C6504">
        <v>5106491</v>
      </c>
      <c r="D6504">
        <v>0</v>
      </c>
      <c r="E6504" s="20">
        <v>0</v>
      </c>
      <c r="F6504">
        <v>52</v>
      </c>
      <c r="G6504">
        <v>0</v>
      </c>
      <c r="H6504">
        <v>148</v>
      </c>
      <c r="I6504">
        <v>7</v>
      </c>
      <c r="J6504">
        <v>200</v>
      </c>
      <c r="K6504">
        <v>7</v>
      </c>
      <c r="L6504">
        <v>3.3816425120772944E-2</v>
      </c>
      <c r="M6504">
        <v>1.370804335109961E-6</v>
      </c>
    </row>
    <row r="6505" spans="1:13" x14ac:dyDescent="0.25">
      <c r="A6505" t="s">
        <v>1306</v>
      </c>
      <c r="B6505" t="s">
        <v>83</v>
      </c>
      <c r="C6505">
        <v>5109498</v>
      </c>
      <c r="D6505">
        <v>0</v>
      </c>
      <c r="E6505" s="20">
        <v>0</v>
      </c>
      <c r="F6505">
        <v>0</v>
      </c>
      <c r="G6505">
        <v>0</v>
      </c>
      <c r="H6505">
        <v>347</v>
      </c>
      <c r="I6505">
        <v>7</v>
      </c>
      <c r="J6505">
        <v>347</v>
      </c>
      <c r="K6505">
        <v>7</v>
      </c>
      <c r="L6505">
        <v>1.977401129943503E-2</v>
      </c>
      <c r="M6505">
        <v>1.3699976005470596E-6</v>
      </c>
    </row>
    <row r="6506" spans="1:13" x14ac:dyDescent="0.25">
      <c r="A6506" t="s">
        <v>1011</v>
      </c>
      <c r="B6506" t="s">
        <v>86</v>
      </c>
      <c r="C6506">
        <v>2921970</v>
      </c>
      <c r="D6506">
        <v>123</v>
      </c>
      <c r="E6506" s="20">
        <v>4.2094888037864863E-5</v>
      </c>
      <c r="F6506">
        <v>0</v>
      </c>
      <c r="G6506">
        <v>0</v>
      </c>
      <c r="H6506">
        <v>35</v>
      </c>
      <c r="I6506">
        <v>4</v>
      </c>
      <c r="J6506">
        <v>35</v>
      </c>
      <c r="K6506">
        <v>4</v>
      </c>
      <c r="L6506">
        <v>0.10256410256410256</v>
      </c>
      <c r="M6506">
        <v>1.3689394483858492E-6</v>
      </c>
    </row>
    <row r="6507" spans="1:13" x14ac:dyDescent="0.25">
      <c r="A6507" t="s">
        <v>374</v>
      </c>
      <c r="B6507" t="s">
        <v>91</v>
      </c>
      <c r="C6507">
        <v>731682</v>
      </c>
      <c r="D6507">
        <v>0</v>
      </c>
      <c r="E6507" s="20">
        <v>0</v>
      </c>
      <c r="F6507">
        <v>0</v>
      </c>
      <c r="G6507">
        <v>0</v>
      </c>
      <c r="H6507">
        <v>21</v>
      </c>
      <c r="I6507">
        <v>1</v>
      </c>
      <c r="J6507">
        <v>21</v>
      </c>
      <c r="K6507">
        <v>1</v>
      </c>
      <c r="L6507">
        <v>4.5454545454545456E-2</v>
      </c>
      <c r="M6507">
        <v>1.3667139549695086E-6</v>
      </c>
    </row>
    <row r="6508" spans="1:13" x14ac:dyDescent="0.25">
      <c r="A6508" t="s">
        <v>374</v>
      </c>
      <c r="B6508" t="s">
        <v>88</v>
      </c>
      <c r="C6508">
        <v>731682</v>
      </c>
      <c r="D6508">
        <v>0</v>
      </c>
      <c r="E6508" s="20">
        <v>0</v>
      </c>
      <c r="F6508">
        <v>0</v>
      </c>
      <c r="G6508">
        <v>0</v>
      </c>
      <c r="H6508">
        <v>20</v>
      </c>
      <c r="I6508">
        <v>1</v>
      </c>
      <c r="J6508">
        <v>20</v>
      </c>
      <c r="K6508">
        <v>1</v>
      </c>
      <c r="L6508">
        <v>4.7619047619047616E-2</v>
      </c>
      <c r="M6508">
        <v>1.3667139549695086E-6</v>
      </c>
    </row>
    <row r="6509" spans="1:13" x14ac:dyDescent="0.25">
      <c r="A6509" t="s">
        <v>1006</v>
      </c>
      <c r="B6509" t="s">
        <v>88</v>
      </c>
      <c r="C6509">
        <v>732067</v>
      </c>
      <c r="D6509">
        <v>2</v>
      </c>
      <c r="E6509" s="20">
        <v>2.7319903779298888E-6</v>
      </c>
      <c r="F6509">
        <v>0</v>
      </c>
      <c r="G6509">
        <v>0</v>
      </c>
      <c r="H6509">
        <v>2</v>
      </c>
      <c r="I6509">
        <v>1</v>
      </c>
      <c r="J6509">
        <v>2</v>
      </c>
      <c r="K6509">
        <v>1</v>
      </c>
      <c r="L6509">
        <v>0.33333333333333331</v>
      </c>
      <c r="M6509">
        <v>1.3659951889649444E-6</v>
      </c>
    </row>
    <row r="6510" spans="1:13" x14ac:dyDescent="0.25">
      <c r="A6510" t="s">
        <v>1243</v>
      </c>
      <c r="B6510" t="s">
        <v>86</v>
      </c>
      <c r="C6510">
        <v>2935815</v>
      </c>
      <c r="D6510">
        <v>69</v>
      </c>
      <c r="E6510" s="20">
        <v>2.3502843333111931E-5</v>
      </c>
      <c r="F6510">
        <v>0</v>
      </c>
      <c r="G6510">
        <v>0</v>
      </c>
      <c r="H6510">
        <v>29</v>
      </c>
      <c r="I6510">
        <v>4</v>
      </c>
      <c r="J6510">
        <v>29</v>
      </c>
      <c r="K6510">
        <v>4</v>
      </c>
      <c r="L6510">
        <v>0.12121212121212122</v>
      </c>
      <c r="M6510">
        <v>1.3624836714847496E-6</v>
      </c>
    </row>
    <row r="6511" spans="1:13" x14ac:dyDescent="0.25">
      <c r="A6511" t="s">
        <v>110</v>
      </c>
      <c r="B6511" t="s">
        <v>85</v>
      </c>
      <c r="C6511">
        <v>11016028</v>
      </c>
      <c r="D6511">
        <v>0</v>
      </c>
      <c r="E6511" s="20">
        <v>0</v>
      </c>
      <c r="F6511">
        <v>0</v>
      </c>
      <c r="G6511">
        <v>0</v>
      </c>
      <c r="H6511">
        <v>76</v>
      </c>
      <c r="I6511">
        <v>15</v>
      </c>
      <c r="J6511">
        <v>76</v>
      </c>
      <c r="K6511">
        <v>15</v>
      </c>
      <c r="L6511">
        <v>0.16483516483516483</v>
      </c>
      <c r="M6511">
        <v>1.3616523124305784E-6</v>
      </c>
    </row>
    <row r="6512" spans="1:13" x14ac:dyDescent="0.25">
      <c r="A6512" t="s">
        <v>663</v>
      </c>
      <c r="B6512" t="s">
        <v>91</v>
      </c>
      <c r="C6512">
        <v>8824013</v>
      </c>
      <c r="D6512">
        <v>0</v>
      </c>
      <c r="E6512" s="20">
        <v>0</v>
      </c>
      <c r="F6512">
        <v>0</v>
      </c>
      <c r="G6512">
        <v>0</v>
      </c>
      <c r="H6512">
        <v>60</v>
      </c>
      <c r="I6512">
        <v>12</v>
      </c>
      <c r="J6512">
        <v>60</v>
      </c>
      <c r="K6512">
        <v>12</v>
      </c>
      <c r="L6512">
        <v>0.16666666666666666</v>
      </c>
      <c r="M6512">
        <v>1.3599254670182375E-6</v>
      </c>
    </row>
    <row r="6513" spans="1:13" x14ac:dyDescent="0.25">
      <c r="A6513" t="s">
        <v>663</v>
      </c>
      <c r="B6513" t="s">
        <v>87</v>
      </c>
      <c r="C6513">
        <v>8824013</v>
      </c>
      <c r="D6513">
        <v>0</v>
      </c>
      <c r="E6513" s="20">
        <v>0</v>
      </c>
      <c r="F6513">
        <v>0</v>
      </c>
      <c r="G6513">
        <v>0</v>
      </c>
      <c r="H6513">
        <v>45</v>
      </c>
      <c r="I6513">
        <v>12</v>
      </c>
      <c r="J6513">
        <v>45</v>
      </c>
      <c r="K6513">
        <v>12</v>
      </c>
      <c r="L6513">
        <v>0.21052631578947367</v>
      </c>
      <c r="M6513">
        <v>1.3599254670182375E-6</v>
      </c>
    </row>
    <row r="6514" spans="1:13" x14ac:dyDescent="0.25">
      <c r="A6514" t="s">
        <v>782</v>
      </c>
      <c r="B6514" t="s">
        <v>86</v>
      </c>
      <c r="C6514">
        <v>3681083</v>
      </c>
      <c r="D6514">
        <v>42</v>
      </c>
      <c r="E6514" s="20">
        <v>1.1409685682175598E-5</v>
      </c>
      <c r="F6514">
        <v>0</v>
      </c>
      <c r="G6514">
        <v>0</v>
      </c>
      <c r="H6514">
        <v>10</v>
      </c>
      <c r="I6514">
        <v>5</v>
      </c>
      <c r="J6514">
        <v>10</v>
      </c>
      <c r="K6514">
        <v>5</v>
      </c>
      <c r="L6514">
        <v>0.33333333333333331</v>
      </c>
      <c r="M6514">
        <v>1.3582959145447142E-6</v>
      </c>
    </row>
    <row r="6515" spans="1:13" x14ac:dyDescent="0.25">
      <c r="A6515" t="s">
        <v>782</v>
      </c>
      <c r="B6515" t="s">
        <v>83</v>
      </c>
      <c r="C6515">
        <v>3681083</v>
      </c>
      <c r="D6515">
        <v>2</v>
      </c>
      <c r="E6515" s="20">
        <v>5.4331836581788567E-7</v>
      </c>
      <c r="F6515">
        <v>0</v>
      </c>
      <c r="G6515">
        <v>0</v>
      </c>
      <c r="H6515">
        <v>66</v>
      </c>
      <c r="I6515">
        <v>5</v>
      </c>
      <c r="J6515">
        <v>66</v>
      </c>
      <c r="K6515">
        <v>5</v>
      </c>
      <c r="L6515">
        <v>7.0422535211267609E-2</v>
      </c>
      <c r="M6515">
        <v>1.3582959145447142E-6</v>
      </c>
    </row>
    <row r="6516" spans="1:13" x14ac:dyDescent="0.25">
      <c r="A6516" t="s">
        <v>1287</v>
      </c>
      <c r="B6516" t="s">
        <v>91</v>
      </c>
      <c r="C6516">
        <v>1475257</v>
      </c>
      <c r="D6516">
        <v>0</v>
      </c>
      <c r="E6516" s="20">
        <v>0</v>
      </c>
      <c r="F6516">
        <v>0</v>
      </c>
      <c r="G6516">
        <v>0</v>
      </c>
      <c r="H6516">
        <v>24</v>
      </c>
      <c r="I6516">
        <v>2</v>
      </c>
      <c r="J6516">
        <v>24</v>
      </c>
      <c r="K6516">
        <v>2</v>
      </c>
      <c r="L6516">
        <v>7.6923076923076927E-2</v>
      </c>
      <c r="M6516">
        <v>1.3556959905968925E-6</v>
      </c>
    </row>
    <row r="6517" spans="1:13" x14ac:dyDescent="0.25">
      <c r="A6517" t="s">
        <v>283</v>
      </c>
      <c r="B6517" t="s">
        <v>95</v>
      </c>
      <c r="C6517">
        <v>1475264</v>
      </c>
      <c r="D6517">
        <v>9</v>
      </c>
      <c r="E6517" s="20">
        <v>6.1006030107153704E-6</v>
      </c>
      <c r="F6517">
        <v>0</v>
      </c>
      <c r="G6517">
        <v>0</v>
      </c>
      <c r="H6517">
        <v>211</v>
      </c>
      <c r="I6517">
        <v>2</v>
      </c>
      <c r="J6517">
        <v>211</v>
      </c>
      <c r="K6517">
        <v>2</v>
      </c>
      <c r="L6517">
        <v>9.3896713615023476E-3</v>
      </c>
      <c r="M6517">
        <v>1.3556895579367489E-6</v>
      </c>
    </row>
    <row r="6518" spans="1:13" x14ac:dyDescent="0.25">
      <c r="A6518" t="s">
        <v>660</v>
      </c>
      <c r="B6518" t="s">
        <v>83</v>
      </c>
      <c r="C6518">
        <v>10330753</v>
      </c>
      <c r="D6518">
        <v>1</v>
      </c>
      <c r="E6518" s="20">
        <v>9.6798365036895185E-8</v>
      </c>
      <c r="F6518">
        <v>0</v>
      </c>
      <c r="G6518">
        <v>0</v>
      </c>
      <c r="H6518">
        <v>34</v>
      </c>
      <c r="I6518">
        <v>14</v>
      </c>
      <c r="J6518">
        <v>34</v>
      </c>
      <c r="K6518">
        <v>14</v>
      </c>
      <c r="L6518">
        <v>0.29166666666666669</v>
      </c>
      <c r="M6518">
        <v>1.3551771105165325E-6</v>
      </c>
    </row>
    <row r="6519" spans="1:13" x14ac:dyDescent="0.25">
      <c r="A6519" t="s">
        <v>700</v>
      </c>
      <c r="B6519" t="s">
        <v>84</v>
      </c>
      <c r="C6519">
        <v>13285399</v>
      </c>
      <c r="D6519">
        <v>1885</v>
      </c>
      <c r="E6519" s="20">
        <v>1.4188508753105571E-4</v>
      </c>
      <c r="F6519">
        <v>0</v>
      </c>
      <c r="G6519">
        <v>0</v>
      </c>
      <c r="H6519">
        <v>250</v>
      </c>
      <c r="I6519">
        <v>18</v>
      </c>
      <c r="J6519">
        <v>250</v>
      </c>
      <c r="K6519">
        <v>18</v>
      </c>
      <c r="L6519">
        <v>6.7164179104477612E-2</v>
      </c>
      <c r="M6519">
        <v>1.3548708623655188E-6</v>
      </c>
    </row>
    <row r="6520" spans="1:13" x14ac:dyDescent="0.25">
      <c r="A6520" t="s">
        <v>693</v>
      </c>
      <c r="B6520" t="s">
        <v>87</v>
      </c>
      <c r="C6520">
        <v>8132663</v>
      </c>
      <c r="D6520">
        <v>0</v>
      </c>
      <c r="E6520" s="20">
        <v>0</v>
      </c>
      <c r="F6520">
        <v>0</v>
      </c>
      <c r="G6520">
        <v>0</v>
      </c>
      <c r="H6520">
        <v>34</v>
      </c>
      <c r="I6520">
        <v>11</v>
      </c>
      <c r="J6520">
        <v>34</v>
      </c>
      <c r="K6520">
        <v>11</v>
      </c>
      <c r="L6520">
        <v>0.24444444444444444</v>
      </c>
      <c r="M6520">
        <v>1.3525704925926477E-6</v>
      </c>
    </row>
    <row r="6521" spans="1:13" x14ac:dyDescent="0.25">
      <c r="A6521" t="s">
        <v>658</v>
      </c>
      <c r="B6521" t="s">
        <v>83</v>
      </c>
      <c r="C6521">
        <v>9612095</v>
      </c>
      <c r="D6521">
        <v>7</v>
      </c>
      <c r="E6521" s="20">
        <v>7.2824914859871863E-7</v>
      </c>
      <c r="F6521">
        <v>0</v>
      </c>
      <c r="G6521">
        <v>0</v>
      </c>
      <c r="H6521">
        <v>48</v>
      </c>
      <c r="I6521">
        <v>13</v>
      </c>
      <c r="J6521">
        <v>48</v>
      </c>
      <c r="K6521">
        <v>13</v>
      </c>
      <c r="L6521">
        <v>0.21311475409836064</v>
      </c>
      <c r="M6521">
        <v>1.3524627045404773E-6</v>
      </c>
    </row>
    <row r="6522" spans="1:13" x14ac:dyDescent="0.25">
      <c r="A6522" t="s">
        <v>786</v>
      </c>
      <c r="B6522" t="s">
        <v>84</v>
      </c>
      <c r="C6522">
        <v>2219920</v>
      </c>
      <c r="D6522">
        <v>129</v>
      </c>
      <c r="E6522" s="20">
        <v>5.8110202169447549E-5</v>
      </c>
      <c r="F6522">
        <v>36</v>
      </c>
      <c r="G6522">
        <v>0</v>
      </c>
      <c r="H6522">
        <v>158</v>
      </c>
      <c r="I6522">
        <v>3</v>
      </c>
      <c r="J6522">
        <v>194</v>
      </c>
      <c r="K6522">
        <v>3</v>
      </c>
      <c r="L6522">
        <v>1.5228426395939087E-2</v>
      </c>
      <c r="M6522">
        <v>1.3514000504522687E-6</v>
      </c>
    </row>
    <row r="6523" spans="1:13" x14ac:dyDescent="0.25">
      <c r="A6523" t="s">
        <v>786</v>
      </c>
      <c r="B6523" t="s">
        <v>88</v>
      </c>
      <c r="C6523">
        <v>2219920</v>
      </c>
      <c r="D6523">
        <v>1</v>
      </c>
      <c r="E6523" s="20">
        <v>4.5046668348408951E-7</v>
      </c>
      <c r="F6523">
        <v>0</v>
      </c>
      <c r="G6523">
        <v>0</v>
      </c>
      <c r="H6523">
        <v>72</v>
      </c>
      <c r="I6523">
        <v>3</v>
      </c>
      <c r="J6523">
        <v>72</v>
      </c>
      <c r="K6523">
        <v>3</v>
      </c>
      <c r="L6523">
        <v>0.04</v>
      </c>
      <c r="M6523">
        <v>1.3514000504522687E-6</v>
      </c>
    </row>
    <row r="6524" spans="1:13" x14ac:dyDescent="0.25">
      <c r="A6524" t="s">
        <v>103</v>
      </c>
      <c r="B6524" t="s">
        <v>83</v>
      </c>
      <c r="C6524">
        <v>12590045</v>
      </c>
      <c r="D6524">
        <v>2</v>
      </c>
      <c r="E6524" s="20">
        <v>1.5885566731493017E-7</v>
      </c>
      <c r="F6524">
        <v>0</v>
      </c>
      <c r="G6524">
        <v>0</v>
      </c>
      <c r="H6524">
        <v>55</v>
      </c>
      <c r="I6524">
        <v>17</v>
      </c>
      <c r="J6524">
        <v>55</v>
      </c>
      <c r="K6524">
        <v>17</v>
      </c>
      <c r="L6524">
        <v>0.2361111111111111</v>
      </c>
      <c r="M6524">
        <v>1.3502731721769065E-6</v>
      </c>
    </row>
    <row r="6525" spans="1:13" x14ac:dyDescent="0.25">
      <c r="A6525" t="s">
        <v>1065</v>
      </c>
      <c r="B6525" t="s">
        <v>87</v>
      </c>
      <c r="C6525">
        <v>740646</v>
      </c>
      <c r="D6525">
        <v>0</v>
      </c>
      <c r="E6525" s="20">
        <v>0</v>
      </c>
      <c r="F6525">
        <v>0</v>
      </c>
      <c r="G6525">
        <v>0</v>
      </c>
      <c r="H6525">
        <v>2</v>
      </c>
      <c r="I6525">
        <v>1</v>
      </c>
      <c r="J6525">
        <v>2</v>
      </c>
      <c r="K6525">
        <v>1</v>
      </c>
      <c r="L6525">
        <v>0.33333333333333331</v>
      </c>
      <c r="M6525">
        <v>1.3501726870866783E-6</v>
      </c>
    </row>
    <row r="6526" spans="1:13" x14ac:dyDescent="0.25">
      <c r="A6526" t="s">
        <v>859</v>
      </c>
      <c r="B6526" t="s">
        <v>87</v>
      </c>
      <c r="C6526">
        <v>740646</v>
      </c>
      <c r="D6526">
        <v>0</v>
      </c>
      <c r="E6526" s="20">
        <v>0</v>
      </c>
      <c r="F6526">
        <v>0</v>
      </c>
      <c r="G6526">
        <v>0</v>
      </c>
      <c r="H6526">
        <v>2</v>
      </c>
      <c r="I6526">
        <v>1</v>
      </c>
      <c r="J6526">
        <v>2</v>
      </c>
      <c r="K6526">
        <v>1</v>
      </c>
      <c r="L6526">
        <v>0.33333333333333331</v>
      </c>
      <c r="M6526">
        <v>1.3501726870866783E-6</v>
      </c>
    </row>
    <row r="6527" spans="1:13" x14ac:dyDescent="0.25">
      <c r="A6527" t="s">
        <v>236</v>
      </c>
      <c r="B6527" t="s">
        <v>83</v>
      </c>
      <c r="C6527">
        <v>742116</v>
      </c>
      <c r="D6527">
        <v>0</v>
      </c>
      <c r="E6527" s="20">
        <v>0</v>
      </c>
      <c r="F6527">
        <v>0</v>
      </c>
      <c r="G6527">
        <v>0</v>
      </c>
      <c r="H6527">
        <v>8</v>
      </c>
      <c r="I6527">
        <v>1</v>
      </c>
      <c r="J6527">
        <v>8</v>
      </c>
      <c r="K6527">
        <v>1</v>
      </c>
      <c r="L6527">
        <v>0.1111111111111111</v>
      </c>
      <c r="M6527">
        <v>1.3474982347773124E-6</v>
      </c>
    </row>
    <row r="6528" spans="1:13" x14ac:dyDescent="0.25">
      <c r="A6528" t="s">
        <v>1038</v>
      </c>
      <c r="B6528" t="s">
        <v>92</v>
      </c>
      <c r="C6528">
        <v>1484352</v>
      </c>
      <c r="D6528">
        <v>39</v>
      </c>
      <c r="E6528" s="20">
        <v>2.6274091320657094E-5</v>
      </c>
      <c r="F6528">
        <v>0</v>
      </c>
      <c r="G6528">
        <v>0</v>
      </c>
      <c r="H6528">
        <v>6</v>
      </c>
      <c r="I6528">
        <v>2</v>
      </c>
      <c r="J6528">
        <v>6</v>
      </c>
      <c r="K6528">
        <v>2</v>
      </c>
      <c r="L6528">
        <v>0.25</v>
      </c>
      <c r="M6528">
        <v>1.3473892984952355E-6</v>
      </c>
    </row>
    <row r="6529" spans="1:13" x14ac:dyDescent="0.25">
      <c r="A6529" t="s">
        <v>1038</v>
      </c>
      <c r="B6529" t="s">
        <v>87</v>
      </c>
      <c r="C6529">
        <v>1484352</v>
      </c>
      <c r="D6529">
        <v>0</v>
      </c>
      <c r="E6529" s="20">
        <v>0</v>
      </c>
      <c r="F6529">
        <v>0</v>
      </c>
      <c r="G6529">
        <v>0</v>
      </c>
      <c r="H6529">
        <v>11</v>
      </c>
      <c r="I6529">
        <v>2</v>
      </c>
      <c r="J6529">
        <v>11</v>
      </c>
      <c r="K6529">
        <v>2</v>
      </c>
      <c r="L6529">
        <v>0.15384615384615385</v>
      </c>
      <c r="M6529">
        <v>1.3473892984952355E-6</v>
      </c>
    </row>
    <row r="6530" spans="1:13" x14ac:dyDescent="0.25">
      <c r="A6530" t="s">
        <v>1149</v>
      </c>
      <c r="B6530" t="s">
        <v>89</v>
      </c>
      <c r="C6530">
        <v>742465</v>
      </c>
      <c r="D6530">
        <v>719</v>
      </c>
      <c r="E6530" s="20">
        <v>9.6839581663782132E-4</v>
      </c>
      <c r="F6530">
        <v>0</v>
      </c>
      <c r="G6530">
        <v>0</v>
      </c>
      <c r="H6530">
        <v>5</v>
      </c>
      <c r="I6530">
        <v>1</v>
      </c>
      <c r="J6530">
        <v>5</v>
      </c>
      <c r="K6530">
        <v>1</v>
      </c>
      <c r="L6530">
        <v>0.16666666666666666</v>
      </c>
      <c r="M6530">
        <v>1.3468648353794456E-6</v>
      </c>
    </row>
    <row r="6531" spans="1:13" x14ac:dyDescent="0.25">
      <c r="A6531" t="s">
        <v>1043</v>
      </c>
      <c r="B6531" t="s">
        <v>88</v>
      </c>
      <c r="C6531">
        <v>2972561</v>
      </c>
      <c r="D6531">
        <v>3</v>
      </c>
      <c r="E6531" s="20">
        <v>1.0092307609499015E-6</v>
      </c>
      <c r="F6531">
        <v>0</v>
      </c>
      <c r="G6531">
        <v>0</v>
      </c>
      <c r="H6531">
        <v>8</v>
      </c>
      <c r="I6531">
        <v>4</v>
      </c>
      <c r="J6531">
        <v>8</v>
      </c>
      <c r="K6531">
        <v>4</v>
      </c>
      <c r="L6531">
        <v>0.33333333333333331</v>
      </c>
      <c r="M6531">
        <v>1.3456410145998685E-6</v>
      </c>
    </row>
    <row r="6532" spans="1:13" x14ac:dyDescent="0.25">
      <c r="A6532" t="s">
        <v>752</v>
      </c>
      <c r="B6532" t="s">
        <v>90</v>
      </c>
      <c r="C6532">
        <v>2975678</v>
      </c>
      <c r="D6532">
        <v>4</v>
      </c>
      <c r="E6532" s="20">
        <v>1.3442314659045771E-6</v>
      </c>
      <c r="F6532">
        <v>0</v>
      </c>
      <c r="G6532">
        <v>0</v>
      </c>
      <c r="H6532">
        <v>98</v>
      </c>
      <c r="I6532">
        <v>4</v>
      </c>
      <c r="J6532">
        <v>98</v>
      </c>
      <c r="K6532">
        <v>4</v>
      </c>
      <c r="L6532">
        <v>3.9215686274509803E-2</v>
      </c>
      <c r="M6532">
        <v>1.3442314659045771E-6</v>
      </c>
    </row>
    <row r="6533" spans="1:13" x14ac:dyDescent="0.25">
      <c r="A6533" t="s">
        <v>413</v>
      </c>
      <c r="B6533" t="s">
        <v>90</v>
      </c>
      <c r="C6533">
        <v>745024</v>
      </c>
      <c r="D6533">
        <v>1203</v>
      </c>
      <c r="E6533" s="20">
        <v>1.6147130830684649E-3</v>
      </c>
      <c r="F6533">
        <v>0</v>
      </c>
      <c r="G6533">
        <v>0</v>
      </c>
      <c r="H6533">
        <v>53</v>
      </c>
      <c r="I6533">
        <v>1</v>
      </c>
      <c r="J6533">
        <v>53</v>
      </c>
      <c r="K6533">
        <v>1</v>
      </c>
      <c r="L6533">
        <v>1.8518518518518517E-2</v>
      </c>
      <c r="M6533">
        <v>1.342238639292157E-6</v>
      </c>
    </row>
    <row r="6534" spans="1:13" x14ac:dyDescent="0.25">
      <c r="A6534" t="s">
        <v>413</v>
      </c>
      <c r="B6534" t="s">
        <v>86</v>
      </c>
      <c r="C6534">
        <v>745024</v>
      </c>
      <c r="D6534">
        <v>385</v>
      </c>
      <c r="E6534" s="20">
        <v>5.1676187612748048E-4</v>
      </c>
      <c r="F6534">
        <v>0</v>
      </c>
      <c r="G6534">
        <v>0</v>
      </c>
      <c r="H6534">
        <v>11</v>
      </c>
      <c r="I6534">
        <v>1</v>
      </c>
      <c r="J6534">
        <v>11</v>
      </c>
      <c r="K6534">
        <v>1</v>
      </c>
      <c r="L6534">
        <v>8.3333333333333329E-2</v>
      </c>
      <c r="M6534">
        <v>1.342238639292157E-6</v>
      </c>
    </row>
    <row r="6535" spans="1:13" x14ac:dyDescent="0.25">
      <c r="A6535" t="s">
        <v>413</v>
      </c>
      <c r="B6535" t="s">
        <v>85</v>
      </c>
      <c r="C6535">
        <v>745024</v>
      </c>
      <c r="D6535">
        <v>0</v>
      </c>
      <c r="E6535" s="20">
        <v>0</v>
      </c>
      <c r="F6535">
        <v>0</v>
      </c>
      <c r="G6535">
        <v>0</v>
      </c>
      <c r="H6535">
        <v>1</v>
      </c>
      <c r="I6535">
        <v>1</v>
      </c>
      <c r="J6535">
        <v>1</v>
      </c>
      <c r="K6535">
        <v>1</v>
      </c>
      <c r="L6535">
        <v>0.5</v>
      </c>
      <c r="M6535">
        <v>1.342238639292157E-6</v>
      </c>
    </row>
    <row r="6536" spans="1:13" x14ac:dyDescent="0.25">
      <c r="A6536" t="s">
        <v>730</v>
      </c>
      <c r="B6536" t="s">
        <v>87</v>
      </c>
      <c r="C6536">
        <v>8195849</v>
      </c>
      <c r="D6536">
        <v>0</v>
      </c>
      <c r="E6536" s="20">
        <v>0</v>
      </c>
      <c r="F6536">
        <v>0</v>
      </c>
      <c r="G6536">
        <v>0</v>
      </c>
      <c r="H6536">
        <v>19</v>
      </c>
      <c r="I6536">
        <v>11</v>
      </c>
      <c r="J6536">
        <v>19</v>
      </c>
      <c r="K6536">
        <v>11</v>
      </c>
      <c r="L6536">
        <v>0.36666666666666664</v>
      </c>
      <c r="M6536">
        <v>1.3421428335246294E-6</v>
      </c>
    </row>
    <row r="6537" spans="1:13" x14ac:dyDescent="0.25">
      <c r="A6537" t="s">
        <v>746</v>
      </c>
      <c r="B6537" t="s">
        <v>86</v>
      </c>
      <c r="C6537">
        <v>5963314</v>
      </c>
      <c r="D6537">
        <v>269</v>
      </c>
      <c r="E6537" s="20">
        <v>4.5109145686442136E-5</v>
      </c>
      <c r="F6537">
        <v>0</v>
      </c>
      <c r="G6537">
        <v>0</v>
      </c>
      <c r="H6537">
        <v>86</v>
      </c>
      <c r="I6537">
        <v>8</v>
      </c>
      <c r="J6537">
        <v>86</v>
      </c>
      <c r="K6537">
        <v>8</v>
      </c>
      <c r="L6537">
        <v>8.5106382978723402E-2</v>
      </c>
      <c r="M6537">
        <v>1.3415359311953052E-6</v>
      </c>
    </row>
    <row r="6538" spans="1:13" x14ac:dyDescent="0.25">
      <c r="A6538" t="s">
        <v>1039</v>
      </c>
      <c r="B6538" t="s">
        <v>86</v>
      </c>
      <c r="C6538">
        <v>745674</v>
      </c>
      <c r="D6538">
        <v>14</v>
      </c>
      <c r="E6538" s="20">
        <v>1.8774960639636086E-5</v>
      </c>
      <c r="F6538">
        <v>0</v>
      </c>
      <c r="G6538">
        <v>0</v>
      </c>
      <c r="H6538">
        <v>34</v>
      </c>
      <c r="I6538">
        <v>1</v>
      </c>
      <c r="J6538">
        <v>34</v>
      </c>
      <c r="K6538">
        <v>1</v>
      </c>
      <c r="L6538">
        <v>2.8571428571428571E-2</v>
      </c>
      <c r="M6538">
        <v>1.3410686171168634E-6</v>
      </c>
    </row>
    <row r="6539" spans="1:13" x14ac:dyDescent="0.25">
      <c r="A6539" t="s">
        <v>1189</v>
      </c>
      <c r="B6539" t="s">
        <v>86</v>
      </c>
      <c r="C6539">
        <v>745674</v>
      </c>
      <c r="D6539">
        <v>6</v>
      </c>
      <c r="E6539" s="20">
        <v>8.0464117027011807E-6</v>
      </c>
      <c r="F6539">
        <v>1</v>
      </c>
      <c r="G6539">
        <v>0</v>
      </c>
      <c r="H6539">
        <v>21</v>
      </c>
      <c r="I6539">
        <v>1</v>
      </c>
      <c r="J6539">
        <v>22</v>
      </c>
      <c r="K6539">
        <v>1</v>
      </c>
      <c r="L6539">
        <v>4.3478260869565216E-2</v>
      </c>
      <c r="M6539">
        <v>1.3410686171168634E-6</v>
      </c>
    </row>
    <row r="6540" spans="1:13" x14ac:dyDescent="0.25">
      <c r="A6540" t="s">
        <v>1039</v>
      </c>
      <c r="B6540" t="s">
        <v>91</v>
      </c>
      <c r="C6540">
        <v>745674</v>
      </c>
      <c r="D6540">
        <v>0</v>
      </c>
      <c r="E6540" s="20">
        <v>0</v>
      </c>
      <c r="F6540">
        <v>0</v>
      </c>
      <c r="G6540">
        <v>0</v>
      </c>
      <c r="H6540">
        <v>9</v>
      </c>
      <c r="I6540">
        <v>1</v>
      </c>
      <c r="J6540">
        <v>9</v>
      </c>
      <c r="K6540">
        <v>1</v>
      </c>
      <c r="L6540">
        <v>0.1</v>
      </c>
      <c r="M6540">
        <v>1.3410686171168634E-6</v>
      </c>
    </row>
    <row r="6541" spans="1:13" x14ac:dyDescent="0.25">
      <c r="A6541" t="s">
        <v>818</v>
      </c>
      <c r="B6541" t="s">
        <v>90</v>
      </c>
      <c r="C6541">
        <v>1494061</v>
      </c>
      <c r="D6541">
        <v>1</v>
      </c>
      <c r="E6541" s="20">
        <v>6.6931671464551984E-7</v>
      </c>
      <c r="F6541">
        <v>0</v>
      </c>
      <c r="G6541">
        <v>0</v>
      </c>
      <c r="H6541">
        <v>289</v>
      </c>
      <c r="I6541">
        <v>2</v>
      </c>
      <c r="J6541">
        <v>289</v>
      </c>
      <c r="K6541">
        <v>2</v>
      </c>
      <c r="L6541">
        <v>6.8728522336769758E-3</v>
      </c>
      <c r="M6541">
        <v>1.3386334292910397E-6</v>
      </c>
    </row>
    <row r="6542" spans="1:13" x14ac:dyDescent="0.25">
      <c r="A6542" t="s">
        <v>818</v>
      </c>
      <c r="B6542" t="s">
        <v>89</v>
      </c>
      <c r="C6542">
        <v>1494061</v>
      </c>
      <c r="D6542">
        <v>0</v>
      </c>
      <c r="E6542" s="20">
        <v>0</v>
      </c>
      <c r="F6542">
        <v>2</v>
      </c>
      <c r="G6542">
        <v>0</v>
      </c>
      <c r="H6542">
        <v>151</v>
      </c>
      <c r="I6542">
        <v>2</v>
      </c>
      <c r="J6542">
        <v>153</v>
      </c>
      <c r="K6542">
        <v>2</v>
      </c>
      <c r="L6542">
        <v>1.2903225806451613E-2</v>
      </c>
      <c r="M6542">
        <v>1.3386334292910397E-6</v>
      </c>
    </row>
    <row r="6543" spans="1:13" x14ac:dyDescent="0.25">
      <c r="A6543" t="s">
        <v>886</v>
      </c>
      <c r="B6543" t="s">
        <v>93</v>
      </c>
      <c r="C6543">
        <v>2242054</v>
      </c>
      <c r="D6543">
        <v>0</v>
      </c>
      <c r="E6543" s="20">
        <v>0</v>
      </c>
      <c r="F6543">
        <v>0</v>
      </c>
      <c r="G6543">
        <v>0</v>
      </c>
      <c r="H6543">
        <v>12</v>
      </c>
      <c r="I6543">
        <v>3</v>
      </c>
      <c r="J6543">
        <v>12</v>
      </c>
      <c r="K6543">
        <v>3</v>
      </c>
      <c r="L6543">
        <v>0.2</v>
      </c>
      <c r="M6543">
        <v>1.3380587621886002E-6</v>
      </c>
    </row>
    <row r="6544" spans="1:13" x14ac:dyDescent="0.25">
      <c r="A6544" t="s">
        <v>737</v>
      </c>
      <c r="B6544" t="s">
        <v>85</v>
      </c>
      <c r="C6544">
        <v>7475388</v>
      </c>
      <c r="D6544">
        <v>0</v>
      </c>
      <c r="E6544" s="20">
        <v>0</v>
      </c>
      <c r="F6544">
        <v>0</v>
      </c>
      <c r="G6544">
        <v>0</v>
      </c>
      <c r="H6544">
        <v>9</v>
      </c>
      <c r="I6544">
        <v>10</v>
      </c>
      <c r="J6544">
        <v>9</v>
      </c>
      <c r="K6544">
        <v>10</v>
      </c>
      <c r="L6544">
        <v>0.52631578947368418</v>
      </c>
      <c r="M6544">
        <v>1.3377232058055047E-6</v>
      </c>
    </row>
    <row r="6545" spans="1:13" x14ac:dyDescent="0.25">
      <c r="A6545" t="s">
        <v>168</v>
      </c>
      <c r="B6545" t="s">
        <v>85</v>
      </c>
      <c r="C6545">
        <v>1496574</v>
      </c>
      <c r="D6545">
        <v>0</v>
      </c>
      <c r="E6545" s="20">
        <v>0</v>
      </c>
      <c r="F6545">
        <v>0</v>
      </c>
      <c r="G6545">
        <v>0</v>
      </c>
      <c r="H6545">
        <v>12</v>
      </c>
      <c r="I6545">
        <v>2</v>
      </c>
      <c r="J6545">
        <v>12</v>
      </c>
      <c r="K6545">
        <v>2</v>
      </c>
      <c r="L6545">
        <v>0.14285714285714285</v>
      </c>
      <c r="M6545">
        <v>1.3363856381308241E-6</v>
      </c>
    </row>
    <row r="6546" spans="1:13" x14ac:dyDescent="0.25">
      <c r="A6546" t="s">
        <v>168</v>
      </c>
      <c r="B6546" t="s">
        <v>93</v>
      </c>
      <c r="C6546">
        <v>1496574</v>
      </c>
      <c r="D6546">
        <v>0</v>
      </c>
      <c r="E6546" s="20">
        <v>0</v>
      </c>
      <c r="F6546">
        <v>0</v>
      </c>
      <c r="G6546">
        <v>0</v>
      </c>
      <c r="H6546">
        <v>17</v>
      </c>
      <c r="I6546">
        <v>2</v>
      </c>
      <c r="J6546">
        <v>17</v>
      </c>
      <c r="K6546">
        <v>2</v>
      </c>
      <c r="L6546">
        <v>0.10526315789473684</v>
      </c>
      <c r="M6546">
        <v>1.3363856381308241E-6</v>
      </c>
    </row>
    <row r="6547" spans="1:13" x14ac:dyDescent="0.25">
      <c r="A6547" t="s">
        <v>591</v>
      </c>
      <c r="B6547" t="s">
        <v>87</v>
      </c>
      <c r="C6547">
        <v>5986409</v>
      </c>
      <c r="D6547">
        <v>0</v>
      </c>
      <c r="E6547" s="20">
        <v>0</v>
      </c>
      <c r="F6547">
        <v>0</v>
      </c>
      <c r="G6547">
        <v>0</v>
      </c>
      <c r="H6547">
        <v>56</v>
      </c>
      <c r="I6547">
        <v>8</v>
      </c>
      <c r="J6547">
        <v>56</v>
      </c>
      <c r="K6547">
        <v>8</v>
      </c>
      <c r="L6547">
        <v>0.125</v>
      </c>
      <c r="M6547">
        <v>1.3363604123941414E-6</v>
      </c>
    </row>
    <row r="6548" spans="1:13" x14ac:dyDescent="0.25">
      <c r="A6548" t="s">
        <v>604</v>
      </c>
      <c r="B6548" t="s">
        <v>85</v>
      </c>
      <c r="C6548">
        <v>7485562</v>
      </c>
      <c r="D6548">
        <v>0</v>
      </c>
      <c r="E6548" s="20">
        <v>0</v>
      </c>
      <c r="F6548">
        <v>0</v>
      </c>
      <c r="G6548">
        <v>0</v>
      </c>
      <c r="H6548">
        <v>7</v>
      </c>
      <c r="I6548">
        <v>10</v>
      </c>
      <c r="J6548">
        <v>7</v>
      </c>
      <c r="K6548">
        <v>10</v>
      </c>
      <c r="L6548">
        <v>0.58823529411764708</v>
      </c>
      <c r="M6548">
        <v>1.3359050395948894E-6</v>
      </c>
    </row>
    <row r="6549" spans="1:13" x14ac:dyDescent="0.25">
      <c r="A6549" t="s">
        <v>220</v>
      </c>
      <c r="B6549" t="s">
        <v>89</v>
      </c>
      <c r="C6549">
        <v>11983316</v>
      </c>
      <c r="D6549">
        <v>1</v>
      </c>
      <c r="E6549" s="20">
        <v>8.3449355754283712E-8</v>
      </c>
      <c r="F6549">
        <v>60</v>
      </c>
      <c r="G6549">
        <v>1</v>
      </c>
      <c r="H6549">
        <v>999</v>
      </c>
      <c r="I6549">
        <v>15</v>
      </c>
      <c r="J6549">
        <v>1059</v>
      </c>
      <c r="K6549">
        <v>16</v>
      </c>
      <c r="L6549">
        <v>1.4883720930232559E-2</v>
      </c>
      <c r="M6549">
        <v>1.3351896920685394E-6</v>
      </c>
    </row>
    <row r="6550" spans="1:13" x14ac:dyDescent="0.25">
      <c r="A6550" t="s">
        <v>167</v>
      </c>
      <c r="B6550" t="s">
        <v>90</v>
      </c>
      <c r="C6550">
        <v>1497982</v>
      </c>
      <c r="D6550">
        <v>175</v>
      </c>
      <c r="E6550" s="20">
        <v>1.1682383366422293E-4</v>
      </c>
      <c r="F6550">
        <v>0</v>
      </c>
      <c r="G6550">
        <v>0</v>
      </c>
      <c r="H6550">
        <v>19</v>
      </c>
      <c r="I6550">
        <v>2</v>
      </c>
      <c r="J6550">
        <v>19</v>
      </c>
      <c r="K6550">
        <v>2</v>
      </c>
      <c r="L6550">
        <v>9.5238095238095233E-2</v>
      </c>
      <c r="M6550">
        <v>1.3351295275911193E-6</v>
      </c>
    </row>
    <row r="6551" spans="1:13" x14ac:dyDescent="0.25">
      <c r="A6551" t="s">
        <v>167</v>
      </c>
      <c r="B6551" t="s">
        <v>91</v>
      </c>
      <c r="C6551">
        <v>1497982</v>
      </c>
      <c r="D6551">
        <v>0</v>
      </c>
      <c r="E6551" s="20">
        <v>0</v>
      </c>
      <c r="F6551">
        <v>0</v>
      </c>
      <c r="G6551">
        <v>0</v>
      </c>
      <c r="H6551">
        <v>1</v>
      </c>
      <c r="I6551">
        <v>2</v>
      </c>
      <c r="J6551">
        <v>1</v>
      </c>
      <c r="K6551">
        <v>2</v>
      </c>
      <c r="L6551">
        <v>0.66666666666666663</v>
      </c>
      <c r="M6551">
        <v>1.3351295275911193E-6</v>
      </c>
    </row>
    <row r="6552" spans="1:13" x14ac:dyDescent="0.25">
      <c r="A6552" t="s">
        <v>714</v>
      </c>
      <c r="B6552" t="s">
        <v>92</v>
      </c>
      <c r="C6552">
        <v>8266674</v>
      </c>
      <c r="D6552">
        <v>49</v>
      </c>
      <c r="E6552" s="20">
        <v>5.9274140966487854E-6</v>
      </c>
      <c r="F6552">
        <v>0</v>
      </c>
      <c r="G6552">
        <v>0</v>
      </c>
      <c r="H6552">
        <v>84</v>
      </c>
      <c r="I6552">
        <v>11</v>
      </c>
      <c r="J6552">
        <v>84</v>
      </c>
      <c r="K6552">
        <v>11</v>
      </c>
      <c r="L6552">
        <v>0.11578947368421053</v>
      </c>
      <c r="M6552">
        <v>1.3306439808803394E-6</v>
      </c>
    </row>
    <row r="6553" spans="1:13" x14ac:dyDescent="0.25">
      <c r="A6553" t="s">
        <v>839</v>
      </c>
      <c r="B6553" t="s">
        <v>85</v>
      </c>
      <c r="C6553">
        <v>1503839</v>
      </c>
      <c r="D6553">
        <v>0</v>
      </c>
      <c r="E6553" s="20">
        <v>0</v>
      </c>
      <c r="F6553">
        <v>0</v>
      </c>
      <c r="G6553">
        <v>0</v>
      </c>
      <c r="H6553">
        <v>1</v>
      </c>
      <c r="I6553">
        <v>2</v>
      </c>
      <c r="J6553">
        <v>1</v>
      </c>
      <c r="K6553">
        <v>2</v>
      </c>
      <c r="L6553">
        <v>0.66666666666666663</v>
      </c>
      <c r="M6553">
        <v>1.3299296001766146E-6</v>
      </c>
    </row>
    <row r="6554" spans="1:13" x14ac:dyDescent="0.25">
      <c r="A6554" t="s">
        <v>826</v>
      </c>
      <c r="B6554" t="s">
        <v>85</v>
      </c>
      <c r="C6554">
        <v>1503839</v>
      </c>
      <c r="D6554">
        <v>0</v>
      </c>
      <c r="E6554" s="20">
        <v>0</v>
      </c>
      <c r="F6554">
        <v>0</v>
      </c>
      <c r="G6554">
        <v>0</v>
      </c>
      <c r="H6554">
        <v>1</v>
      </c>
      <c r="I6554">
        <v>2</v>
      </c>
      <c r="J6554">
        <v>1</v>
      </c>
      <c r="K6554">
        <v>2</v>
      </c>
      <c r="L6554">
        <v>0.66666666666666663</v>
      </c>
      <c r="M6554">
        <v>1.3299296001766146E-6</v>
      </c>
    </row>
    <row r="6555" spans="1:13" x14ac:dyDescent="0.25">
      <c r="A6555" t="s">
        <v>106</v>
      </c>
      <c r="B6555" t="s">
        <v>86</v>
      </c>
      <c r="C6555">
        <v>14297246</v>
      </c>
      <c r="D6555">
        <v>98</v>
      </c>
      <c r="E6555" s="20">
        <v>6.8544669371989545E-6</v>
      </c>
      <c r="F6555">
        <v>1</v>
      </c>
      <c r="G6555">
        <v>0</v>
      </c>
      <c r="H6555">
        <v>77</v>
      </c>
      <c r="I6555">
        <v>19</v>
      </c>
      <c r="J6555">
        <v>78</v>
      </c>
      <c r="K6555">
        <v>19</v>
      </c>
      <c r="L6555">
        <v>0.19587628865979381</v>
      </c>
      <c r="M6555">
        <v>1.3289272633344912E-6</v>
      </c>
    </row>
    <row r="6556" spans="1:13" x14ac:dyDescent="0.25">
      <c r="A6556" t="s">
        <v>322</v>
      </c>
      <c r="B6556" t="s">
        <v>89</v>
      </c>
      <c r="C6556">
        <v>753346</v>
      </c>
      <c r="D6556">
        <v>594</v>
      </c>
      <c r="E6556" s="20">
        <v>7.8848231755395261E-4</v>
      </c>
      <c r="F6556">
        <v>41</v>
      </c>
      <c r="G6556">
        <v>0</v>
      </c>
      <c r="H6556">
        <v>204</v>
      </c>
      <c r="I6556">
        <v>1</v>
      </c>
      <c r="J6556">
        <v>245</v>
      </c>
      <c r="K6556">
        <v>1</v>
      </c>
      <c r="L6556">
        <v>4.0650406504065045E-3</v>
      </c>
      <c r="M6556">
        <v>1.3274113090133882E-6</v>
      </c>
    </row>
    <row r="6557" spans="1:13" x14ac:dyDescent="0.25">
      <c r="A6557" t="s">
        <v>322</v>
      </c>
      <c r="B6557" t="s">
        <v>93</v>
      </c>
      <c r="C6557">
        <v>753346</v>
      </c>
      <c r="D6557">
        <v>0</v>
      </c>
      <c r="E6557" s="20">
        <v>0</v>
      </c>
      <c r="F6557">
        <v>0</v>
      </c>
      <c r="G6557">
        <v>0</v>
      </c>
      <c r="H6557">
        <v>5</v>
      </c>
      <c r="I6557">
        <v>1</v>
      </c>
      <c r="J6557">
        <v>5</v>
      </c>
      <c r="K6557">
        <v>1</v>
      </c>
      <c r="L6557">
        <v>0.16666666666666666</v>
      </c>
      <c r="M6557">
        <v>1.3274113090133882E-6</v>
      </c>
    </row>
    <row r="6558" spans="1:13" x14ac:dyDescent="0.25">
      <c r="A6558" t="s">
        <v>728</v>
      </c>
      <c r="B6558" t="s">
        <v>85</v>
      </c>
      <c r="C6558">
        <v>10547018</v>
      </c>
      <c r="D6558">
        <v>0</v>
      </c>
      <c r="E6558" s="20">
        <v>0</v>
      </c>
      <c r="F6558">
        <v>0</v>
      </c>
      <c r="G6558">
        <v>0</v>
      </c>
      <c r="H6558">
        <v>15</v>
      </c>
      <c r="I6558">
        <v>14</v>
      </c>
      <c r="J6558">
        <v>15</v>
      </c>
      <c r="K6558">
        <v>14</v>
      </c>
      <c r="L6558">
        <v>0.48275862068965519</v>
      </c>
      <c r="M6558">
        <v>1.3273894099735111E-6</v>
      </c>
    </row>
    <row r="6559" spans="1:13" x14ac:dyDescent="0.25">
      <c r="A6559" t="s">
        <v>1027</v>
      </c>
      <c r="B6559" t="s">
        <v>90</v>
      </c>
      <c r="C6559">
        <v>2266235</v>
      </c>
      <c r="D6559">
        <v>1436</v>
      </c>
      <c r="E6559" s="20">
        <v>6.3365008483233206E-4</v>
      </c>
      <c r="F6559">
        <v>0</v>
      </c>
      <c r="G6559">
        <v>0</v>
      </c>
      <c r="H6559">
        <v>274</v>
      </c>
      <c r="I6559">
        <v>3</v>
      </c>
      <c r="J6559">
        <v>274</v>
      </c>
      <c r="K6559">
        <v>3</v>
      </c>
      <c r="L6559">
        <v>1.0830324909747292E-2</v>
      </c>
      <c r="M6559">
        <v>1.3237815142736742E-6</v>
      </c>
    </row>
    <row r="6560" spans="1:13" x14ac:dyDescent="0.25">
      <c r="A6560" t="s">
        <v>901</v>
      </c>
      <c r="B6560" t="s">
        <v>92</v>
      </c>
      <c r="C6560">
        <v>755555</v>
      </c>
      <c r="D6560">
        <v>3</v>
      </c>
      <c r="E6560" s="20">
        <v>3.9705911548464371E-6</v>
      </c>
      <c r="F6560">
        <v>0</v>
      </c>
      <c r="G6560">
        <v>0</v>
      </c>
      <c r="H6560">
        <v>5</v>
      </c>
      <c r="I6560">
        <v>1</v>
      </c>
      <c r="J6560">
        <v>5</v>
      </c>
      <c r="K6560">
        <v>1</v>
      </c>
      <c r="L6560">
        <v>0.16666666666666666</v>
      </c>
      <c r="M6560">
        <v>1.3235303849488124E-6</v>
      </c>
    </row>
    <row r="6561" spans="1:13" x14ac:dyDescent="0.25">
      <c r="A6561" t="s">
        <v>901</v>
      </c>
      <c r="B6561" t="s">
        <v>88</v>
      </c>
      <c r="C6561">
        <v>755555</v>
      </c>
      <c r="D6561">
        <v>0</v>
      </c>
      <c r="E6561" s="20">
        <v>0</v>
      </c>
      <c r="F6561">
        <v>0</v>
      </c>
      <c r="G6561">
        <v>0</v>
      </c>
      <c r="H6561">
        <v>17</v>
      </c>
      <c r="I6561">
        <v>1</v>
      </c>
      <c r="J6561">
        <v>17</v>
      </c>
      <c r="K6561">
        <v>1</v>
      </c>
      <c r="L6561">
        <v>5.5555555555555552E-2</v>
      </c>
      <c r="M6561">
        <v>1.3235303849488124E-6</v>
      </c>
    </row>
    <row r="6562" spans="1:13" x14ac:dyDescent="0.25">
      <c r="A6562" t="s">
        <v>901</v>
      </c>
      <c r="B6562" t="s">
        <v>94</v>
      </c>
      <c r="C6562">
        <v>755555</v>
      </c>
      <c r="D6562">
        <v>0</v>
      </c>
      <c r="E6562" s="20">
        <v>0</v>
      </c>
      <c r="F6562">
        <v>5</v>
      </c>
      <c r="G6562">
        <v>0</v>
      </c>
      <c r="H6562">
        <v>13</v>
      </c>
      <c r="I6562">
        <v>1</v>
      </c>
      <c r="J6562">
        <v>18</v>
      </c>
      <c r="K6562">
        <v>1</v>
      </c>
      <c r="L6562">
        <v>5.2631578947368418E-2</v>
      </c>
      <c r="M6562">
        <v>1.3235303849488124E-6</v>
      </c>
    </row>
    <row r="6563" spans="1:13" x14ac:dyDescent="0.25">
      <c r="A6563" t="s">
        <v>901</v>
      </c>
      <c r="B6563" t="s">
        <v>87</v>
      </c>
      <c r="C6563">
        <v>755555</v>
      </c>
      <c r="D6563">
        <v>0</v>
      </c>
      <c r="E6563" s="20">
        <v>0</v>
      </c>
      <c r="F6563">
        <v>0</v>
      </c>
      <c r="G6563">
        <v>0</v>
      </c>
      <c r="H6563">
        <v>12</v>
      </c>
      <c r="I6563">
        <v>1</v>
      </c>
      <c r="J6563">
        <v>12</v>
      </c>
      <c r="K6563">
        <v>1</v>
      </c>
      <c r="L6563">
        <v>7.6923076923076927E-2</v>
      </c>
      <c r="M6563">
        <v>1.3235303849488124E-6</v>
      </c>
    </row>
    <row r="6564" spans="1:13" x14ac:dyDescent="0.25">
      <c r="A6564" t="s">
        <v>143</v>
      </c>
      <c r="B6564" t="s">
        <v>85</v>
      </c>
      <c r="C6564">
        <v>7560971</v>
      </c>
      <c r="D6564">
        <v>0</v>
      </c>
      <c r="E6564" s="20">
        <v>0</v>
      </c>
      <c r="F6564">
        <v>0</v>
      </c>
      <c r="G6564">
        <v>0</v>
      </c>
      <c r="H6564">
        <v>76</v>
      </c>
      <c r="I6564">
        <v>10</v>
      </c>
      <c r="J6564">
        <v>76</v>
      </c>
      <c r="K6564">
        <v>10</v>
      </c>
      <c r="L6564">
        <v>0.11627906976744186</v>
      </c>
      <c r="M6564">
        <v>1.3225814515093366E-6</v>
      </c>
    </row>
    <row r="6565" spans="1:13" x14ac:dyDescent="0.25">
      <c r="A6565" t="s">
        <v>659</v>
      </c>
      <c r="B6565" t="s">
        <v>88</v>
      </c>
      <c r="C6565">
        <v>6808777</v>
      </c>
      <c r="D6565">
        <v>1</v>
      </c>
      <c r="E6565" s="20">
        <v>1.4686925419939586E-7</v>
      </c>
      <c r="F6565">
        <v>0</v>
      </c>
      <c r="G6565">
        <v>0</v>
      </c>
      <c r="H6565">
        <v>58</v>
      </c>
      <c r="I6565">
        <v>9</v>
      </c>
      <c r="J6565">
        <v>58</v>
      </c>
      <c r="K6565">
        <v>9</v>
      </c>
      <c r="L6565">
        <v>0.13432835820895522</v>
      </c>
      <c r="M6565">
        <v>1.3218232877945627E-6</v>
      </c>
    </row>
    <row r="6566" spans="1:13" x14ac:dyDescent="0.25">
      <c r="A6566" t="s">
        <v>132</v>
      </c>
      <c r="B6566" t="s">
        <v>85</v>
      </c>
      <c r="C6566">
        <v>3783514</v>
      </c>
      <c r="D6566">
        <v>0</v>
      </c>
      <c r="E6566" s="20">
        <v>0</v>
      </c>
      <c r="F6566">
        <v>0</v>
      </c>
      <c r="G6566">
        <v>0</v>
      </c>
      <c r="H6566">
        <v>23</v>
      </c>
      <c r="I6566">
        <v>5</v>
      </c>
      <c r="J6566">
        <v>23</v>
      </c>
      <c r="K6566">
        <v>5</v>
      </c>
      <c r="L6566">
        <v>0.17857142857142858</v>
      </c>
      <c r="M6566">
        <v>1.3215227960039265E-6</v>
      </c>
    </row>
    <row r="6567" spans="1:13" x14ac:dyDescent="0.25">
      <c r="A6567" t="s">
        <v>308</v>
      </c>
      <c r="B6567" t="s">
        <v>89</v>
      </c>
      <c r="C6567">
        <v>757013</v>
      </c>
      <c r="D6567">
        <v>950</v>
      </c>
      <c r="E6567" s="20">
        <v>1.2549322138457331E-3</v>
      </c>
      <c r="F6567">
        <v>3</v>
      </c>
      <c r="G6567">
        <v>0</v>
      </c>
      <c r="H6567">
        <v>46</v>
      </c>
      <c r="I6567">
        <v>1</v>
      </c>
      <c r="J6567">
        <v>49</v>
      </c>
      <c r="K6567">
        <v>1</v>
      </c>
      <c r="L6567">
        <v>0.02</v>
      </c>
      <c r="M6567">
        <v>1.3209812777323507E-6</v>
      </c>
    </row>
    <row r="6568" spans="1:13" x14ac:dyDescent="0.25">
      <c r="A6568" t="s">
        <v>308</v>
      </c>
      <c r="B6568" t="s">
        <v>95</v>
      </c>
      <c r="C6568">
        <v>757013</v>
      </c>
      <c r="D6568">
        <v>0</v>
      </c>
      <c r="E6568" s="20">
        <v>0</v>
      </c>
      <c r="F6568">
        <v>0</v>
      </c>
      <c r="G6568">
        <v>0</v>
      </c>
      <c r="H6568">
        <v>29</v>
      </c>
      <c r="I6568">
        <v>1</v>
      </c>
      <c r="J6568">
        <v>29</v>
      </c>
      <c r="K6568">
        <v>1</v>
      </c>
      <c r="L6568">
        <v>3.3333333333333333E-2</v>
      </c>
      <c r="M6568">
        <v>1.3209812777323507E-6</v>
      </c>
    </row>
    <row r="6569" spans="1:13" x14ac:dyDescent="0.25">
      <c r="A6569" t="s">
        <v>308</v>
      </c>
      <c r="B6569" t="s">
        <v>87</v>
      </c>
      <c r="C6569">
        <v>757013</v>
      </c>
      <c r="D6569">
        <v>0</v>
      </c>
      <c r="E6569" s="20">
        <v>0</v>
      </c>
      <c r="F6569">
        <v>0</v>
      </c>
      <c r="G6569">
        <v>0</v>
      </c>
      <c r="H6569">
        <v>6</v>
      </c>
      <c r="I6569">
        <v>1</v>
      </c>
      <c r="J6569">
        <v>6</v>
      </c>
      <c r="K6569">
        <v>1</v>
      </c>
      <c r="L6569">
        <v>0.14285714285714285</v>
      </c>
      <c r="M6569">
        <v>1.3209812777323507E-6</v>
      </c>
    </row>
    <row r="6570" spans="1:13" x14ac:dyDescent="0.25">
      <c r="A6570" t="s">
        <v>1041</v>
      </c>
      <c r="B6570" t="s">
        <v>90</v>
      </c>
      <c r="C6570">
        <v>2271573</v>
      </c>
      <c r="D6570">
        <v>1052</v>
      </c>
      <c r="E6570" s="20">
        <v>4.6311520695130641E-4</v>
      </c>
      <c r="F6570">
        <v>0</v>
      </c>
      <c r="G6570">
        <v>0</v>
      </c>
      <c r="H6570">
        <v>211</v>
      </c>
      <c r="I6570">
        <v>3</v>
      </c>
      <c r="J6570">
        <v>211</v>
      </c>
      <c r="K6570">
        <v>3</v>
      </c>
      <c r="L6570">
        <v>1.4018691588785047E-2</v>
      </c>
      <c r="M6570">
        <v>1.3206707422565774E-6</v>
      </c>
    </row>
    <row r="6571" spans="1:13" x14ac:dyDescent="0.25">
      <c r="A6571" t="s">
        <v>1041</v>
      </c>
      <c r="B6571" t="s">
        <v>91</v>
      </c>
      <c r="C6571">
        <v>2271573</v>
      </c>
      <c r="D6571">
        <v>1</v>
      </c>
      <c r="E6571" s="20">
        <v>4.4022358075219244E-7</v>
      </c>
      <c r="F6571">
        <v>0</v>
      </c>
      <c r="G6571">
        <v>0</v>
      </c>
      <c r="H6571">
        <v>78</v>
      </c>
      <c r="I6571">
        <v>3</v>
      </c>
      <c r="J6571">
        <v>78</v>
      </c>
      <c r="K6571">
        <v>3</v>
      </c>
      <c r="L6571">
        <v>3.7037037037037035E-2</v>
      </c>
      <c r="M6571">
        <v>1.3206707422565774E-6</v>
      </c>
    </row>
    <row r="6572" spans="1:13" x14ac:dyDescent="0.25">
      <c r="A6572" t="s">
        <v>1041</v>
      </c>
      <c r="B6572" t="s">
        <v>95</v>
      </c>
      <c r="C6572">
        <v>2271573</v>
      </c>
      <c r="D6572">
        <v>0</v>
      </c>
      <c r="E6572" s="20">
        <v>0</v>
      </c>
      <c r="F6572">
        <v>0</v>
      </c>
      <c r="G6572">
        <v>0</v>
      </c>
      <c r="H6572">
        <v>68</v>
      </c>
      <c r="I6572">
        <v>3</v>
      </c>
      <c r="J6572">
        <v>68</v>
      </c>
      <c r="K6572">
        <v>3</v>
      </c>
      <c r="L6572">
        <v>4.2253521126760563E-2</v>
      </c>
      <c r="M6572">
        <v>1.3206707422565774E-6</v>
      </c>
    </row>
    <row r="6573" spans="1:13" x14ac:dyDescent="0.25">
      <c r="A6573" t="s">
        <v>1041</v>
      </c>
      <c r="B6573" t="s">
        <v>94</v>
      </c>
      <c r="C6573">
        <v>2271573</v>
      </c>
      <c r="D6573">
        <v>0</v>
      </c>
      <c r="E6573" s="20">
        <v>0</v>
      </c>
      <c r="F6573">
        <v>14</v>
      </c>
      <c r="G6573">
        <v>0</v>
      </c>
      <c r="H6573">
        <v>51</v>
      </c>
      <c r="I6573">
        <v>3</v>
      </c>
      <c r="J6573">
        <v>65</v>
      </c>
      <c r="K6573">
        <v>3</v>
      </c>
      <c r="L6573">
        <v>4.4117647058823532E-2</v>
      </c>
      <c r="M6573">
        <v>1.3206707422565774E-6</v>
      </c>
    </row>
    <row r="6574" spans="1:13" x14ac:dyDescent="0.25">
      <c r="A6574" t="s">
        <v>747</v>
      </c>
      <c r="B6574" t="s">
        <v>87</v>
      </c>
      <c r="C6574">
        <v>6817760</v>
      </c>
      <c r="D6574">
        <v>0</v>
      </c>
      <c r="E6574" s="20">
        <v>0</v>
      </c>
      <c r="F6574">
        <v>0</v>
      </c>
      <c r="G6574">
        <v>0</v>
      </c>
      <c r="H6574">
        <v>53</v>
      </c>
      <c r="I6574">
        <v>9</v>
      </c>
      <c r="J6574">
        <v>53</v>
      </c>
      <c r="K6574">
        <v>9</v>
      </c>
      <c r="L6574">
        <v>0.14516129032258066</v>
      </c>
      <c r="M6574">
        <v>1.320081669052592E-6</v>
      </c>
    </row>
    <row r="6575" spans="1:13" x14ac:dyDescent="0.25">
      <c r="A6575" t="s">
        <v>835</v>
      </c>
      <c r="B6575" t="s">
        <v>89</v>
      </c>
      <c r="C6575">
        <v>759368</v>
      </c>
      <c r="D6575">
        <v>1</v>
      </c>
      <c r="E6575" s="20">
        <v>1.3168845671663804E-6</v>
      </c>
      <c r="F6575">
        <v>0</v>
      </c>
      <c r="G6575">
        <v>0</v>
      </c>
      <c r="H6575">
        <v>13</v>
      </c>
      <c r="I6575">
        <v>1</v>
      </c>
      <c r="J6575">
        <v>13</v>
      </c>
      <c r="K6575">
        <v>1</v>
      </c>
      <c r="L6575">
        <v>7.1428571428571425E-2</v>
      </c>
      <c r="M6575">
        <v>1.3168845671663804E-6</v>
      </c>
    </row>
    <row r="6576" spans="1:13" x14ac:dyDescent="0.25">
      <c r="A6576" t="s">
        <v>824</v>
      </c>
      <c r="B6576" t="s">
        <v>89</v>
      </c>
      <c r="C6576">
        <v>759368</v>
      </c>
      <c r="D6576">
        <v>1</v>
      </c>
      <c r="E6576" s="20">
        <v>1.3168845671663804E-6</v>
      </c>
      <c r="F6576">
        <v>0</v>
      </c>
      <c r="G6576">
        <v>0</v>
      </c>
      <c r="H6576">
        <v>13</v>
      </c>
      <c r="I6576">
        <v>1</v>
      </c>
      <c r="J6576">
        <v>13</v>
      </c>
      <c r="K6576">
        <v>1</v>
      </c>
      <c r="L6576">
        <v>7.1428571428571425E-2</v>
      </c>
      <c r="M6576">
        <v>1.3168845671663804E-6</v>
      </c>
    </row>
    <row r="6577" spans="1:13" x14ac:dyDescent="0.25">
      <c r="A6577" t="s">
        <v>835</v>
      </c>
      <c r="B6577" t="s">
        <v>88</v>
      </c>
      <c r="C6577">
        <v>759368</v>
      </c>
      <c r="D6577">
        <v>0</v>
      </c>
      <c r="E6577" s="20">
        <v>0</v>
      </c>
      <c r="F6577">
        <v>0</v>
      </c>
      <c r="G6577">
        <v>0</v>
      </c>
      <c r="H6577">
        <v>0</v>
      </c>
      <c r="I6577">
        <v>1</v>
      </c>
      <c r="J6577">
        <v>0</v>
      </c>
      <c r="K6577">
        <v>1</v>
      </c>
      <c r="L6577">
        <v>1</v>
      </c>
      <c r="M6577">
        <v>1.3168845671663804E-6</v>
      </c>
    </row>
    <row r="6578" spans="1:13" x14ac:dyDescent="0.25">
      <c r="A6578" t="s">
        <v>824</v>
      </c>
      <c r="B6578" t="s">
        <v>88</v>
      </c>
      <c r="C6578">
        <v>759368</v>
      </c>
      <c r="D6578">
        <v>0</v>
      </c>
      <c r="E6578" s="20">
        <v>0</v>
      </c>
      <c r="F6578">
        <v>0</v>
      </c>
      <c r="G6578">
        <v>0</v>
      </c>
      <c r="H6578">
        <v>0</v>
      </c>
      <c r="I6578">
        <v>1</v>
      </c>
      <c r="J6578">
        <v>0</v>
      </c>
      <c r="K6578">
        <v>1</v>
      </c>
      <c r="L6578">
        <v>1</v>
      </c>
      <c r="M6578">
        <v>1.3168845671663804E-6</v>
      </c>
    </row>
    <row r="6579" spans="1:13" x14ac:dyDescent="0.25">
      <c r="A6579" t="s">
        <v>386</v>
      </c>
      <c r="B6579" t="s">
        <v>90</v>
      </c>
      <c r="C6579">
        <v>760118</v>
      </c>
      <c r="D6579">
        <v>1084</v>
      </c>
      <c r="E6579" s="20">
        <v>1.4260943695584107E-3</v>
      </c>
      <c r="F6579">
        <v>19</v>
      </c>
      <c r="G6579">
        <v>1</v>
      </c>
      <c r="H6579">
        <v>131</v>
      </c>
      <c r="I6579">
        <v>0</v>
      </c>
      <c r="J6579">
        <v>150</v>
      </c>
      <c r="K6579">
        <v>1</v>
      </c>
      <c r="L6579">
        <v>6.6225165562913907E-3</v>
      </c>
      <c r="M6579">
        <v>1.3155852117697515E-6</v>
      </c>
    </row>
    <row r="6580" spans="1:13" x14ac:dyDescent="0.25">
      <c r="A6580" t="s">
        <v>641</v>
      </c>
      <c r="B6580" t="s">
        <v>85</v>
      </c>
      <c r="C6580">
        <v>3801242</v>
      </c>
      <c r="D6580">
        <v>0</v>
      </c>
      <c r="E6580" s="20">
        <v>0</v>
      </c>
      <c r="F6580">
        <v>0</v>
      </c>
      <c r="G6580">
        <v>0</v>
      </c>
      <c r="H6580">
        <v>4</v>
      </c>
      <c r="I6580">
        <v>5</v>
      </c>
      <c r="J6580">
        <v>4</v>
      </c>
      <c r="K6580">
        <v>5</v>
      </c>
      <c r="L6580">
        <v>0.55555555555555558</v>
      </c>
      <c r="M6580">
        <v>1.3153595587968354E-6</v>
      </c>
    </row>
    <row r="6581" spans="1:13" x14ac:dyDescent="0.25">
      <c r="A6581" t="s">
        <v>1266</v>
      </c>
      <c r="B6581" t="s">
        <v>88</v>
      </c>
      <c r="C6581">
        <v>1521466</v>
      </c>
      <c r="D6581">
        <v>0</v>
      </c>
      <c r="E6581" s="20">
        <v>0</v>
      </c>
      <c r="F6581">
        <v>0</v>
      </c>
      <c r="G6581">
        <v>0</v>
      </c>
      <c r="H6581">
        <v>61</v>
      </c>
      <c r="I6581">
        <v>2</v>
      </c>
      <c r="J6581">
        <v>61</v>
      </c>
      <c r="K6581">
        <v>2</v>
      </c>
      <c r="L6581">
        <v>3.1746031746031744E-2</v>
      </c>
      <c r="M6581">
        <v>1.3145216521433932E-6</v>
      </c>
    </row>
    <row r="6582" spans="1:13" x14ac:dyDescent="0.25">
      <c r="A6582" t="s">
        <v>605</v>
      </c>
      <c r="B6582" t="s">
        <v>83</v>
      </c>
      <c r="C6582">
        <v>9889559</v>
      </c>
      <c r="D6582">
        <v>1</v>
      </c>
      <c r="E6582" s="20">
        <v>1.0111674342607188E-7</v>
      </c>
      <c r="F6582">
        <v>0</v>
      </c>
      <c r="G6582">
        <v>0</v>
      </c>
      <c r="H6582">
        <v>56</v>
      </c>
      <c r="I6582">
        <v>13</v>
      </c>
      <c r="J6582">
        <v>56</v>
      </c>
      <c r="K6582">
        <v>13</v>
      </c>
      <c r="L6582">
        <v>0.18840579710144928</v>
      </c>
      <c r="M6582">
        <v>1.3145176645389344E-6</v>
      </c>
    </row>
    <row r="6583" spans="1:13" x14ac:dyDescent="0.25">
      <c r="A6583" t="s">
        <v>676</v>
      </c>
      <c r="B6583" t="s">
        <v>94</v>
      </c>
      <c r="C6583">
        <v>5328021</v>
      </c>
      <c r="D6583">
        <v>0</v>
      </c>
      <c r="E6583" s="20">
        <v>0</v>
      </c>
      <c r="F6583">
        <v>8</v>
      </c>
      <c r="G6583">
        <v>1</v>
      </c>
      <c r="H6583">
        <v>103</v>
      </c>
      <c r="I6583">
        <v>6</v>
      </c>
      <c r="J6583">
        <v>111</v>
      </c>
      <c r="K6583">
        <v>7</v>
      </c>
      <c r="L6583">
        <v>5.9322033898305086E-2</v>
      </c>
      <c r="M6583">
        <v>1.3138086355140117E-6</v>
      </c>
    </row>
    <row r="6584" spans="1:13" x14ac:dyDescent="0.25">
      <c r="A6584" t="s">
        <v>696</v>
      </c>
      <c r="B6584" t="s">
        <v>89</v>
      </c>
      <c r="C6584">
        <v>5333692</v>
      </c>
      <c r="D6584">
        <v>1736</v>
      </c>
      <c r="E6584" s="20">
        <v>3.2547811159699508E-4</v>
      </c>
      <c r="F6584">
        <v>7</v>
      </c>
      <c r="G6584">
        <v>0</v>
      </c>
      <c r="H6584">
        <v>287</v>
      </c>
      <c r="I6584">
        <v>7</v>
      </c>
      <c r="J6584">
        <v>294</v>
      </c>
      <c r="K6584">
        <v>7</v>
      </c>
      <c r="L6584">
        <v>2.3255813953488372E-2</v>
      </c>
      <c r="M6584">
        <v>1.3124117403104642E-6</v>
      </c>
    </row>
    <row r="6585" spans="1:13" x14ac:dyDescent="0.25">
      <c r="A6585" t="s">
        <v>592</v>
      </c>
      <c r="B6585" t="s">
        <v>87</v>
      </c>
      <c r="C6585">
        <v>7620678</v>
      </c>
      <c r="D6585">
        <v>0</v>
      </c>
      <c r="E6585" s="20">
        <v>0</v>
      </c>
      <c r="F6585">
        <v>0</v>
      </c>
      <c r="G6585">
        <v>0</v>
      </c>
      <c r="H6585">
        <v>67</v>
      </c>
      <c r="I6585">
        <v>10</v>
      </c>
      <c r="J6585">
        <v>67</v>
      </c>
      <c r="K6585">
        <v>10</v>
      </c>
      <c r="L6585">
        <v>0.12987012987012986</v>
      </c>
      <c r="M6585">
        <v>1.3122192014936203E-6</v>
      </c>
    </row>
    <row r="6586" spans="1:13" x14ac:dyDescent="0.25">
      <c r="A6586" t="s">
        <v>177</v>
      </c>
      <c r="B6586" t="s">
        <v>84</v>
      </c>
      <c r="C6586">
        <v>762541</v>
      </c>
      <c r="D6586">
        <v>43</v>
      </c>
      <c r="E6586" s="20">
        <v>5.6390410482846167E-5</v>
      </c>
      <c r="F6586">
        <v>0</v>
      </c>
      <c r="G6586">
        <v>0</v>
      </c>
      <c r="H6586">
        <v>5</v>
      </c>
      <c r="I6586">
        <v>1</v>
      </c>
      <c r="J6586">
        <v>5</v>
      </c>
      <c r="K6586">
        <v>1</v>
      </c>
      <c r="L6586">
        <v>0.16666666666666666</v>
      </c>
      <c r="M6586">
        <v>1.3114048949499108E-6</v>
      </c>
    </row>
    <row r="6587" spans="1:13" x14ac:dyDescent="0.25">
      <c r="A6587" t="s">
        <v>177</v>
      </c>
      <c r="B6587" t="s">
        <v>86</v>
      </c>
      <c r="C6587">
        <v>762541</v>
      </c>
      <c r="D6587">
        <v>18</v>
      </c>
      <c r="E6587" s="20">
        <v>2.3605288109098396E-5</v>
      </c>
      <c r="F6587">
        <v>0</v>
      </c>
      <c r="G6587">
        <v>0</v>
      </c>
      <c r="H6587">
        <v>1</v>
      </c>
      <c r="I6587">
        <v>1</v>
      </c>
      <c r="J6587">
        <v>1</v>
      </c>
      <c r="K6587">
        <v>1</v>
      </c>
      <c r="L6587">
        <v>0.5</v>
      </c>
      <c r="M6587">
        <v>1.3114048949499108E-6</v>
      </c>
    </row>
    <row r="6588" spans="1:13" x14ac:dyDescent="0.25">
      <c r="A6588" t="s">
        <v>177</v>
      </c>
      <c r="B6588" t="s">
        <v>83</v>
      </c>
      <c r="C6588">
        <v>762541</v>
      </c>
      <c r="D6588">
        <v>0</v>
      </c>
      <c r="E6588" s="20">
        <v>0</v>
      </c>
      <c r="F6588">
        <v>0</v>
      </c>
      <c r="G6588">
        <v>0</v>
      </c>
      <c r="H6588">
        <v>2</v>
      </c>
      <c r="I6588">
        <v>1</v>
      </c>
      <c r="J6588">
        <v>2</v>
      </c>
      <c r="K6588">
        <v>1</v>
      </c>
      <c r="L6588">
        <v>0.33333333333333331</v>
      </c>
      <c r="M6588">
        <v>1.3114048949499108E-6</v>
      </c>
    </row>
    <row r="6589" spans="1:13" x14ac:dyDescent="0.25">
      <c r="A6589" t="s">
        <v>617</v>
      </c>
      <c r="B6589" t="s">
        <v>86</v>
      </c>
      <c r="C6589">
        <v>7626555</v>
      </c>
      <c r="D6589">
        <v>236</v>
      </c>
      <c r="E6589" s="20">
        <v>3.0944509021438905E-5</v>
      </c>
      <c r="F6589">
        <v>0</v>
      </c>
      <c r="G6589">
        <v>0</v>
      </c>
      <c r="H6589">
        <v>41</v>
      </c>
      <c r="I6589">
        <v>10</v>
      </c>
      <c r="J6589">
        <v>41</v>
      </c>
      <c r="K6589">
        <v>10</v>
      </c>
      <c r="L6589">
        <v>0.19607843137254902</v>
      </c>
      <c r="M6589">
        <v>1.3112080093830046E-6</v>
      </c>
    </row>
    <row r="6590" spans="1:13" x14ac:dyDescent="0.25">
      <c r="A6590" t="s">
        <v>459</v>
      </c>
      <c r="B6590" t="s">
        <v>94</v>
      </c>
      <c r="C6590">
        <v>4576442</v>
      </c>
      <c r="D6590">
        <v>0</v>
      </c>
      <c r="E6590" s="20">
        <v>0</v>
      </c>
      <c r="F6590">
        <v>30</v>
      </c>
      <c r="G6590">
        <v>0</v>
      </c>
      <c r="H6590">
        <v>59</v>
      </c>
      <c r="I6590">
        <v>6</v>
      </c>
      <c r="J6590">
        <v>89</v>
      </c>
      <c r="K6590">
        <v>6</v>
      </c>
      <c r="L6590">
        <v>6.3157894736842107E-2</v>
      </c>
      <c r="M6590">
        <v>1.3110621745015014E-6</v>
      </c>
    </row>
    <row r="6591" spans="1:13" x14ac:dyDescent="0.25">
      <c r="A6591" t="s">
        <v>1109</v>
      </c>
      <c r="B6591" t="s">
        <v>90</v>
      </c>
      <c r="C6591">
        <v>6870380</v>
      </c>
      <c r="D6591">
        <v>306</v>
      </c>
      <c r="E6591" s="20">
        <v>4.4539021131291136E-5</v>
      </c>
      <c r="F6591">
        <v>8</v>
      </c>
      <c r="G6591">
        <v>0</v>
      </c>
      <c r="H6591">
        <v>430</v>
      </c>
      <c r="I6591">
        <v>9</v>
      </c>
      <c r="J6591">
        <v>438</v>
      </c>
      <c r="K6591">
        <v>9</v>
      </c>
      <c r="L6591">
        <v>2.0134228187919462E-2</v>
      </c>
      <c r="M6591">
        <v>1.3099712097438569E-6</v>
      </c>
    </row>
    <row r="6592" spans="1:13" x14ac:dyDescent="0.25">
      <c r="A6592" t="s">
        <v>726</v>
      </c>
      <c r="B6592" t="s">
        <v>90</v>
      </c>
      <c r="C6592">
        <v>8404447</v>
      </c>
      <c r="D6592">
        <v>2908</v>
      </c>
      <c r="E6592" s="20">
        <v>3.4600729827911344E-4</v>
      </c>
      <c r="F6592">
        <v>6</v>
      </c>
      <c r="G6592">
        <v>0</v>
      </c>
      <c r="H6592">
        <v>203</v>
      </c>
      <c r="I6592">
        <v>11</v>
      </c>
      <c r="J6592">
        <v>209</v>
      </c>
      <c r="K6592">
        <v>11</v>
      </c>
      <c r="L6592">
        <v>0.05</v>
      </c>
      <c r="M6592">
        <v>1.3088309082084757E-6</v>
      </c>
    </row>
    <row r="6593" spans="1:13" x14ac:dyDescent="0.25">
      <c r="A6593" t="s">
        <v>725</v>
      </c>
      <c r="B6593" t="s">
        <v>87</v>
      </c>
      <c r="C6593">
        <v>4585704</v>
      </c>
      <c r="D6593">
        <v>0</v>
      </c>
      <c r="E6593" s="20">
        <v>0</v>
      </c>
      <c r="F6593">
        <v>0</v>
      </c>
      <c r="G6593">
        <v>0</v>
      </c>
      <c r="H6593">
        <v>43</v>
      </c>
      <c r="I6593">
        <v>6</v>
      </c>
      <c r="J6593">
        <v>43</v>
      </c>
      <c r="K6593">
        <v>6</v>
      </c>
      <c r="L6593">
        <v>0.12244897959183673</v>
      </c>
      <c r="M6593">
        <v>1.3084141497139806E-6</v>
      </c>
    </row>
    <row r="6594" spans="1:13" x14ac:dyDescent="0.25">
      <c r="A6594" t="s">
        <v>760</v>
      </c>
      <c r="B6594" t="s">
        <v>90</v>
      </c>
      <c r="C6594">
        <v>765496</v>
      </c>
      <c r="D6594">
        <v>8</v>
      </c>
      <c r="E6594" s="20">
        <v>1.0450740434959817E-5</v>
      </c>
      <c r="F6594">
        <v>0</v>
      </c>
      <c r="G6594">
        <v>0</v>
      </c>
      <c r="H6594">
        <v>26</v>
      </c>
      <c r="I6594">
        <v>1</v>
      </c>
      <c r="J6594">
        <v>26</v>
      </c>
      <c r="K6594">
        <v>1</v>
      </c>
      <c r="L6594">
        <v>3.7037037037037035E-2</v>
      </c>
      <c r="M6594">
        <v>1.3063425543699771E-6</v>
      </c>
    </row>
    <row r="6595" spans="1:13" x14ac:dyDescent="0.25">
      <c r="A6595" t="s">
        <v>760</v>
      </c>
      <c r="B6595" t="s">
        <v>84</v>
      </c>
      <c r="C6595">
        <v>765496</v>
      </c>
      <c r="D6595">
        <v>6</v>
      </c>
      <c r="E6595" s="20">
        <v>7.838055326219863E-6</v>
      </c>
      <c r="F6595">
        <v>0</v>
      </c>
      <c r="G6595">
        <v>0</v>
      </c>
      <c r="H6595">
        <v>51</v>
      </c>
      <c r="I6595">
        <v>1</v>
      </c>
      <c r="J6595">
        <v>51</v>
      </c>
      <c r="K6595">
        <v>1</v>
      </c>
      <c r="L6595">
        <v>1.9230769230769232E-2</v>
      </c>
      <c r="M6595">
        <v>1.3063425543699771E-6</v>
      </c>
    </row>
    <row r="6596" spans="1:13" x14ac:dyDescent="0.25">
      <c r="A6596" t="s">
        <v>760</v>
      </c>
      <c r="B6596" t="s">
        <v>87</v>
      </c>
      <c r="C6596">
        <v>765496</v>
      </c>
      <c r="D6596">
        <v>0</v>
      </c>
      <c r="E6596" s="20">
        <v>0</v>
      </c>
      <c r="F6596">
        <v>0</v>
      </c>
      <c r="G6596">
        <v>0</v>
      </c>
      <c r="H6596">
        <v>4</v>
      </c>
      <c r="I6596">
        <v>1</v>
      </c>
      <c r="J6596">
        <v>4</v>
      </c>
      <c r="K6596">
        <v>1</v>
      </c>
      <c r="L6596">
        <v>0.2</v>
      </c>
      <c r="M6596">
        <v>1.3063425543699771E-6</v>
      </c>
    </row>
    <row r="6597" spans="1:13" x14ac:dyDescent="0.25">
      <c r="A6597" t="s">
        <v>149</v>
      </c>
      <c r="B6597" t="s">
        <v>89</v>
      </c>
      <c r="C6597">
        <v>4596916</v>
      </c>
      <c r="D6597">
        <v>0</v>
      </c>
      <c r="E6597" s="20">
        <v>0</v>
      </c>
      <c r="F6597">
        <v>588</v>
      </c>
      <c r="G6597">
        <v>6</v>
      </c>
      <c r="H6597">
        <v>5</v>
      </c>
      <c r="I6597">
        <v>0</v>
      </c>
      <c r="J6597">
        <v>593</v>
      </c>
      <c r="K6597">
        <v>6</v>
      </c>
      <c r="L6597">
        <v>1.001669449081803E-2</v>
      </c>
      <c r="M6597">
        <v>1.3052228929134228E-6</v>
      </c>
    </row>
    <row r="6598" spans="1:13" x14ac:dyDescent="0.25">
      <c r="A6598" t="s">
        <v>145</v>
      </c>
      <c r="B6598" t="s">
        <v>90</v>
      </c>
      <c r="C6598">
        <v>19928000</v>
      </c>
      <c r="D6598">
        <v>0</v>
      </c>
      <c r="E6598" s="20">
        <v>0</v>
      </c>
      <c r="F6598">
        <v>758</v>
      </c>
      <c r="G6598">
        <v>23</v>
      </c>
      <c r="H6598">
        <v>529</v>
      </c>
      <c r="I6598">
        <v>3</v>
      </c>
      <c r="J6598">
        <v>1287</v>
      </c>
      <c r="K6598">
        <v>26</v>
      </c>
      <c r="L6598">
        <v>1.9801980198019802E-2</v>
      </c>
      <c r="M6598">
        <v>1.3046969088719389E-6</v>
      </c>
    </row>
    <row r="6599" spans="1:13" x14ac:dyDescent="0.25">
      <c r="A6599" t="s">
        <v>191</v>
      </c>
      <c r="B6599" t="s">
        <v>87</v>
      </c>
      <c r="C6599">
        <v>767007</v>
      </c>
      <c r="D6599">
        <v>0</v>
      </c>
      <c r="E6599" s="20">
        <v>0</v>
      </c>
      <c r="F6599">
        <v>0</v>
      </c>
      <c r="G6599">
        <v>0</v>
      </c>
      <c r="H6599">
        <v>5</v>
      </c>
      <c r="I6599">
        <v>1</v>
      </c>
      <c r="J6599">
        <v>5</v>
      </c>
      <c r="K6599">
        <v>1</v>
      </c>
      <c r="L6599">
        <v>0.16666666666666666</v>
      </c>
      <c r="M6599">
        <v>1.3037690659928787E-6</v>
      </c>
    </row>
    <row r="6600" spans="1:13" x14ac:dyDescent="0.25">
      <c r="A6600" t="s">
        <v>1280</v>
      </c>
      <c r="B6600" t="s">
        <v>90</v>
      </c>
      <c r="C6600">
        <v>3071238</v>
      </c>
      <c r="D6600">
        <v>5</v>
      </c>
      <c r="E6600" s="20">
        <v>1.6280079889608033E-6</v>
      </c>
      <c r="F6600">
        <v>0</v>
      </c>
      <c r="G6600">
        <v>0</v>
      </c>
      <c r="H6600">
        <v>457</v>
      </c>
      <c r="I6600">
        <v>4</v>
      </c>
      <c r="J6600">
        <v>457</v>
      </c>
      <c r="K6600">
        <v>4</v>
      </c>
      <c r="L6600">
        <v>8.6767895878524948E-3</v>
      </c>
      <c r="M6600">
        <v>1.3024063911686428E-6</v>
      </c>
    </row>
    <row r="6601" spans="1:13" x14ac:dyDescent="0.25">
      <c r="A6601" t="s">
        <v>1080</v>
      </c>
      <c r="B6601" t="s">
        <v>86</v>
      </c>
      <c r="C6601">
        <v>768936</v>
      </c>
      <c r="D6601">
        <v>1</v>
      </c>
      <c r="E6601" s="20">
        <v>1.3004983509680909E-6</v>
      </c>
      <c r="F6601">
        <v>0</v>
      </c>
      <c r="G6601">
        <v>0</v>
      </c>
      <c r="H6601">
        <v>3</v>
      </c>
      <c r="I6601">
        <v>1</v>
      </c>
      <c r="J6601">
        <v>3</v>
      </c>
      <c r="K6601">
        <v>1</v>
      </c>
      <c r="L6601">
        <v>0.25</v>
      </c>
      <c r="M6601">
        <v>1.3004983509680909E-6</v>
      </c>
    </row>
    <row r="6602" spans="1:13" x14ac:dyDescent="0.25">
      <c r="A6602" t="s">
        <v>874</v>
      </c>
      <c r="B6602" t="s">
        <v>86</v>
      </c>
      <c r="C6602">
        <v>768936</v>
      </c>
      <c r="D6602">
        <v>1</v>
      </c>
      <c r="E6602" s="20">
        <v>1.3004983509680909E-6</v>
      </c>
      <c r="F6602">
        <v>0</v>
      </c>
      <c r="G6602">
        <v>0</v>
      </c>
      <c r="H6602">
        <v>3</v>
      </c>
      <c r="I6602">
        <v>1</v>
      </c>
      <c r="J6602">
        <v>3</v>
      </c>
      <c r="K6602">
        <v>1</v>
      </c>
      <c r="L6602">
        <v>0.25</v>
      </c>
      <c r="M6602">
        <v>1.3004983509680909E-6</v>
      </c>
    </row>
    <row r="6603" spans="1:13" x14ac:dyDescent="0.25">
      <c r="A6603" t="s">
        <v>1080</v>
      </c>
      <c r="B6603" t="s">
        <v>93</v>
      </c>
      <c r="C6603">
        <v>768936</v>
      </c>
      <c r="D6603">
        <v>0</v>
      </c>
      <c r="E6603" s="20">
        <v>0</v>
      </c>
      <c r="F6603">
        <v>0</v>
      </c>
      <c r="G6603">
        <v>0</v>
      </c>
      <c r="H6603">
        <v>1</v>
      </c>
      <c r="I6603">
        <v>1</v>
      </c>
      <c r="J6603">
        <v>1</v>
      </c>
      <c r="K6603">
        <v>1</v>
      </c>
      <c r="L6603">
        <v>0.5</v>
      </c>
      <c r="M6603">
        <v>1.3004983509680909E-6</v>
      </c>
    </row>
    <row r="6604" spans="1:13" x14ac:dyDescent="0.25">
      <c r="A6604" t="s">
        <v>1080</v>
      </c>
      <c r="B6604" t="s">
        <v>87</v>
      </c>
      <c r="C6604">
        <v>768936</v>
      </c>
      <c r="D6604">
        <v>0</v>
      </c>
      <c r="E6604" s="20">
        <v>0</v>
      </c>
      <c r="F6604">
        <v>0</v>
      </c>
      <c r="G6604">
        <v>0</v>
      </c>
      <c r="H6604">
        <v>1</v>
      </c>
      <c r="I6604">
        <v>1</v>
      </c>
      <c r="J6604">
        <v>1</v>
      </c>
      <c r="K6604">
        <v>1</v>
      </c>
      <c r="L6604">
        <v>0.5</v>
      </c>
      <c r="M6604">
        <v>1.3004983509680909E-6</v>
      </c>
    </row>
    <row r="6605" spans="1:13" x14ac:dyDescent="0.25">
      <c r="A6605" t="s">
        <v>874</v>
      </c>
      <c r="B6605" t="s">
        <v>93</v>
      </c>
      <c r="C6605">
        <v>768936</v>
      </c>
      <c r="D6605">
        <v>0</v>
      </c>
      <c r="E6605" s="20">
        <v>0</v>
      </c>
      <c r="F6605">
        <v>0</v>
      </c>
      <c r="G6605">
        <v>0</v>
      </c>
      <c r="H6605">
        <v>1</v>
      </c>
      <c r="I6605">
        <v>1</v>
      </c>
      <c r="J6605">
        <v>1</v>
      </c>
      <c r="K6605">
        <v>1</v>
      </c>
      <c r="L6605">
        <v>0.5</v>
      </c>
      <c r="M6605">
        <v>1.3004983509680909E-6</v>
      </c>
    </row>
    <row r="6606" spans="1:13" x14ac:dyDescent="0.25">
      <c r="A6606" t="s">
        <v>874</v>
      </c>
      <c r="B6606" t="s">
        <v>87</v>
      </c>
      <c r="C6606">
        <v>768936</v>
      </c>
      <c r="D6606">
        <v>0</v>
      </c>
      <c r="E6606" s="20">
        <v>0</v>
      </c>
      <c r="F6606">
        <v>0</v>
      </c>
      <c r="G6606">
        <v>0</v>
      </c>
      <c r="H6606">
        <v>1</v>
      </c>
      <c r="I6606">
        <v>1</v>
      </c>
      <c r="J6606">
        <v>1</v>
      </c>
      <c r="K6606">
        <v>1</v>
      </c>
      <c r="L6606">
        <v>0.5</v>
      </c>
      <c r="M6606">
        <v>1.3004983509680909E-6</v>
      </c>
    </row>
    <row r="6607" spans="1:13" x14ac:dyDescent="0.25">
      <c r="A6607" t="s">
        <v>721</v>
      </c>
      <c r="B6607" t="s">
        <v>89</v>
      </c>
      <c r="C6607">
        <v>9998378</v>
      </c>
      <c r="D6607">
        <v>2321</v>
      </c>
      <c r="E6607" s="20">
        <v>2.3213765272727237E-4</v>
      </c>
      <c r="F6607">
        <v>1</v>
      </c>
      <c r="G6607">
        <v>0</v>
      </c>
      <c r="H6607">
        <v>411</v>
      </c>
      <c r="I6607">
        <v>13</v>
      </c>
      <c r="J6607">
        <v>412</v>
      </c>
      <c r="K6607">
        <v>13</v>
      </c>
      <c r="L6607">
        <v>3.0588235294117649E-2</v>
      </c>
      <c r="M6607">
        <v>1.3002108942070405E-6</v>
      </c>
    </row>
    <row r="6608" spans="1:13" x14ac:dyDescent="0.25">
      <c r="A6608" t="s">
        <v>214</v>
      </c>
      <c r="B6608" t="s">
        <v>87</v>
      </c>
      <c r="C6608">
        <v>6931613</v>
      </c>
      <c r="D6608">
        <v>0</v>
      </c>
      <c r="E6608" s="20">
        <v>0</v>
      </c>
      <c r="F6608">
        <v>0</v>
      </c>
      <c r="G6608">
        <v>0</v>
      </c>
      <c r="H6608">
        <v>64</v>
      </c>
      <c r="I6608">
        <v>9</v>
      </c>
      <c r="J6608">
        <v>64</v>
      </c>
      <c r="K6608">
        <v>9</v>
      </c>
      <c r="L6608">
        <v>0.12328767123287671</v>
      </c>
      <c r="M6608">
        <v>1.2983990883507201E-6</v>
      </c>
    </row>
    <row r="6609" spans="1:13" x14ac:dyDescent="0.25">
      <c r="A6609" t="s">
        <v>898</v>
      </c>
      <c r="B6609" t="s">
        <v>90</v>
      </c>
      <c r="C6609">
        <v>770962</v>
      </c>
      <c r="D6609">
        <v>481</v>
      </c>
      <c r="E6609" s="20">
        <v>6.2389585997753457E-4</v>
      </c>
      <c r="F6609">
        <v>0</v>
      </c>
      <c r="G6609">
        <v>0</v>
      </c>
      <c r="H6609">
        <v>52</v>
      </c>
      <c r="I6609">
        <v>1</v>
      </c>
      <c r="J6609">
        <v>52</v>
      </c>
      <c r="K6609">
        <v>1</v>
      </c>
      <c r="L6609">
        <v>1.8867924528301886E-2</v>
      </c>
      <c r="M6609">
        <v>1.2970807899740844E-6</v>
      </c>
    </row>
    <row r="6610" spans="1:13" x14ac:dyDescent="0.25">
      <c r="A6610" t="s">
        <v>898</v>
      </c>
      <c r="B6610" t="s">
        <v>94</v>
      </c>
      <c r="C6610">
        <v>770962</v>
      </c>
      <c r="D6610">
        <v>0</v>
      </c>
      <c r="E6610" s="20">
        <v>0</v>
      </c>
      <c r="F6610">
        <v>0</v>
      </c>
      <c r="G6610">
        <v>0</v>
      </c>
      <c r="H6610">
        <v>8</v>
      </c>
      <c r="I6610">
        <v>1</v>
      </c>
      <c r="J6610">
        <v>8</v>
      </c>
      <c r="K6610">
        <v>1</v>
      </c>
      <c r="L6610">
        <v>0.1111111111111111</v>
      </c>
      <c r="M6610">
        <v>1.2970807899740844E-6</v>
      </c>
    </row>
    <row r="6611" spans="1:13" x14ac:dyDescent="0.25">
      <c r="A6611" t="s">
        <v>640</v>
      </c>
      <c r="B6611" t="s">
        <v>85</v>
      </c>
      <c r="C6611">
        <v>8493348</v>
      </c>
      <c r="D6611">
        <v>0</v>
      </c>
      <c r="E6611" s="20">
        <v>0</v>
      </c>
      <c r="F6611">
        <v>0</v>
      </c>
      <c r="G6611">
        <v>0</v>
      </c>
      <c r="H6611">
        <v>14</v>
      </c>
      <c r="I6611">
        <v>11</v>
      </c>
      <c r="J6611">
        <v>14</v>
      </c>
      <c r="K6611">
        <v>11</v>
      </c>
      <c r="L6611">
        <v>0.44</v>
      </c>
      <c r="M6611">
        <v>1.29513120150028E-6</v>
      </c>
    </row>
    <row r="6612" spans="1:13" x14ac:dyDescent="0.25">
      <c r="A6612" t="s">
        <v>791</v>
      </c>
      <c r="B6612" t="s">
        <v>92</v>
      </c>
      <c r="C6612">
        <v>772695</v>
      </c>
      <c r="D6612">
        <v>3</v>
      </c>
      <c r="E6612" s="20">
        <v>3.8825150932774254E-6</v>
      </c>
      <c r="F6612">
        <v>0</v>
      </c>
      <c r="G6612">
        <v>0</v>
      </c>
      <c r="H6612">
        <v>26</v>
      </c>
      <c r="I6612">
        <v>1</v>
      </c>
      <c r="J6612">
        <v>26</v>
      </c>
      <c r="K6612">
        <v>1</v>
      </c>
      <c r="L6612">
        <v>3.7037037037037035E-2</v>
      </c>
      <c r="M6612">
        <v>1.2941716977591418E-6</v>
      </c>
    </row>
    <row r="6613" spans="1:13" x14ac:dyDescent="0.25">
      <c r="A6613" t="s">
        <v>1237</v>
      </c>
      <c r="B6613" t="s">
        <v>86</v>
      </c>
      <c r="C6613">
        <v>3091267</v>
      </c>
      <c r="D6613">
        <v>119</v>
      </c>
      <c r="E6613" s="20">
        <v>3.8495542442629514E-5</v>
      </c>
      <c r="F6613">
        <v>0</v>
      </c>
      <c r="G6613">
        <v>0</v>
      </c>
      <c r="H6613">
        <v>52</v>
      </c>
      <c r="I6613">
        <v>4</v>
      </c>
      <c r="J6613">
        <v>52</v>
      </c>
      <c r="K6613">
        <v>4</v>
      </c>
      <c r="L6613">
        <v>7.1428571428571425E-2</v>
      </c>
      <c r="M6613">
        <v>1.2939678131976306E-6</v>
      </c>
    </row>
    <row r="6614" spans="1:13" x14ac:dyDescent="0.25">
      <c r="A6614" t="s">
        <v>1237</v>
      </c>
      <c r="B6614" t="s">
        <v>84</v>
      </c>
      <c r="C6614">
        <v>3091267</v>
      </c>
      <c r="D6614">
        <v>41</v>
      </c>
      <c r="E6614" s="20">
        <v>1.3263170085275714E-5</v>
      </c>
      <c r="F6614">
        <v>0</v>
      </c>
      <c r="G6614">
        <v>0</v>
      </c>
      <c r="H6614">
        <v>51</v>
      </c>
      <c r="I6614">
        <v>4</v>
      </c>
      <c r="J6614">
        <v>51</v>
      </c>
      <c r="K6614">
        <v>4</v>
      </c>
      <c r="L6614">
        <v>7.2727272727272724E-2</v>
      </c>
      <c r="M6614">
        <v>1.2939678131976306E-6</v>
      </c>
    </row>
    <row r="6615" spans="1:13" x14ac:dyDescent="0.25">
      <c r="A6615" t="s">
        <v>179</v>
      </c>
      <c r="B6615" t="s">
        <v>89</v>
      </c>
      <c r="C6615">
        <v>1548342</v>
      </c>
      <c r="D6615">
        <v>378</v>
      </c>
      <c r="E6615" s="20">
        <v>2.4413211034771389E-4</v>
      </c>
      <c r="F6615">
        <v>0</v>
      </c>
      <c r="G6615">
        <v>0</v>
      </c>
      <c r="H6615">
        <v>14</v>
      </c>
      <c r="I6615">
        <v>2</v>
      </c>
      <c r="J6615">
        <v>14</v>
      </c>
      <c r="K6615">
        <v>2</v>
      </c>
      <c r="L6615">
        <v>0.125</v>
      </c>
      <c r="M6615">
        <v>1.2917042875540418E-6</v>
      </c>
    </row>
    <row r="6616" spans="1:13" x14ac:dyDescent="0.25">
      <c r="A6616" t="s">
        <v>1022</v>
      </c>
      <c r="B6616" t="s">
        <v>84</v>
      </c>
      <c r="C6616">
        <v>774595</v>
      </c>
      <c r="D6616">
        <v>56</v>
      </c>
      <c r="E6616" s="20">
        <v>7.2295844925412633E-5</v>
      </c>
      <c r="F6616">
        <v>0</v>
      </c>
      <c r="G6616">
        <v>0</v>
      </c>
      <c r="H6616">
        <v>16</v>
      </c>
      <c r="I6616">
        <v>1</v>
      </c>
      <c r="J6616">
        <v>16</v>
      </c>
      <c r="K6616">
        <v>1</v>
      </c>
      <c r="L6616">
        <v>5.8823529411764705E-2</v>
      </c>
      <c r="M6616">
        <v>1.2909972308109399E-6</v>
      </c>
    </row>
    <row r="6617" spans="1:13" x14ac:dyDescent="0.25">
      <c r="A6617" t="s">
        <v>1022</v>
      </c>
      <c r="B6617" t="s">
        <v>86</v>
      </c>
      <c r="C6617">
        <v>774595</v>
      </c>
      <c r="D6617">
        <v>14</v>
      </c>
      <c r="E6617" s="20">
        <v>1.8073961231353158E-5</v>
      </c>
      <c r="F6617">
        <v>0</v>
      </c>
      <c r="G6617">
        <v>0</v>
      </c>
      <c r="H6617">
        <v>3</v>
      </c>
      <c r="I6617">
        <v>1</v>
      </c>
      <c r="J6617">
        <v>3</v>
      </c>
      <c r="K6617">
        <v>1</v>
      </c>
      <c r="L6617">
        <v>0.25</v>
      </c>
      <c r="M6617">
        <v>1.2909972308109399E-6</v>
      </c>
    </row>
    <row r="6618" spans="1:13" x14ac:dyDescent="0.25">
      <c r="A6618" t="s">
        <v>1022</v>
      </c>
      <c r="B6618" t="s">
        <v>93</v>
      </c>
      <c r="C6618">
        <v>774595</v>
      </c>
      <c r="D6618">
        <v>0</v>
      </c>
      <c r="E6618" s="20">
        <v>0</v>
      </c>
      <c r="F6618">
        <v>0</v>
      </c>
      <c r="G6618">
        <v>0</v>
      </c>
      <c r="H6618">
        <v>1</v>
      </c>
      <c r="I6618">
        <v>1</v>
      </c>
      <c r="J6618">
        <v>1</v>
      </c>
      <c r="K6618">
        <v>1</v>
      </c>
      <c r="L6618">
        <v>0.5</v>
      </c>
      <c r="M6618">
        <v>1.2909972308109399E-6</v>
      </c>
    </row>
    <row r="6619" spans="1:13" x14ac:dyDescent="0.25">
      <c r="A6619" t="s">
        <v>1084</v>
      </c>
      <c r="B6619" t="s">
        <v>85</v>
      </c>
      <c r="C6619">
        <v>775270</v>
      </c>
      <c r="D6619">
        <v>0</v>
      </c>
      <c r="E6619" s="20">
        <v>0</v>
      </c>
      <c r="F6619">
        <v>0</v>
      </c>
      <c r="G6619">
        <v>0</v>
      </c>
      <c r="H6619">
        <v>6</v>
      </c>
      <c r="I6619">
        <v>1</v>
      </c>
      <c r="J6619">
        <v>6</v>
      </c>
      <c r="K6619">
        <v>1</v>
      </c>
      <c r="L6619">
        <v>0.14285714285714285</v>
      </c>
      <c r="M6619">
        <v>1.2898732054639028E-6</v>
      </c>
    </row>
    <row r="6620" spans="1:13" x14ac:dyDescent="0.25">
      <c r="A6620" t="s">
        <v>1084</v>
      </c>
      <c r="B6620" t="s">
        <v>87</v>
      </c>
      <c r="C6620">
        <v>775270</v>
      </c>
      <c r="D6620">
        <v>0</v>
      </c>
      <c r="E6620" s="20">
        <v>0</v>
      </c>
      <c r="F6620">
        <v>0</v>
      </c>
      <c r="G6620">
        <v>0</v>
      </c>
      <c r="H6620">
        <v>4</v>
      </c>
      <c r="I6620">
        <v>1</v>
      </c>
      <c r="J6620">
        <v>4</v>
      </c>
      <c r="K6620">
        <v>1</v>
      </c>
      <c r="L6620">
        <v>0.2</v>
      </c>
      <c r="M6620">
        <v>1.2898732054639028E-6</v>
      </c>
    </row>
    <row r="6621" spans="1:13" x14ac:dyDescent="0.25">
      <c r="A6621" t="s">
        <v>878</v>
      </c>
      <c r="B6621" t="s">
        <v>85</v>
      </c>
      <c r="C6621">
        <v>775270</v>
      </c>
      <c r="D6621">
        <v>0</v>
      </c>
      <c r="E6621" s="20">
        <v>0</v>
      </c>
      <c r="F6621">
        <v>0</v>
      </c>
      <c r="G6621">
        <v>0</v>
      </c>
      <c r="H6621">
        <v>6</v>
      </c>
      <c r="I6621">
        <v>1</v>
      </c>
      <c r="J6621">
        <v>6</v>
      </c>
      <c r="K6621">
        <v>1</v>
      </c>
      <c r="L6621">
        <v>0.14285714285714285</v>
      </c>
      <c r="M6621">
        <v>1.2898732054639028E-6</v>
      </c>
    </row>
    <row r="6622" spans="1:13" x14ac:dyDescent="0.25">
      <c r="A6622" t="s">
        <v>878</v>
      </c>
      <c r="B6622" t="s">
        <v>87</v>
      </c>
      <c r="C6622">
        <v>775270</v>
      </c>
      <c r="D6622">
        <v>0</v>
      </c>
      <c r="E6622" s="20">
        <v>0</v>
      </c>
      <c r="F6622">
        <v>0</v>
      </c>
      <c r="G6622">
        <v>0</v>
      </c>
      <c r="H6622">
        <v>4</v>
      </c>
      <c r="I6622">
        <v>1</v>
      </c>
      <c r="J6622">
        <v>4</v>
      </c>
      <c r="K6622">
        <v>1</v>
      </c>
      <c r="L6622">
        <v>0.2</v>
      </c>
      <c r="M6622">
        <v>1.2898732054639028E-6</v>
      </c>
    </row>
    <row r="6623" spans="1:13" x14ac:dyDescent="0.25">
      <c r="A6623" t="s">
        <v>222</v>
      </c>
      <c r="B6623" t="s">
        <v>89</v>
      </c>
      <c r="C6623">
        <v>10856574</v>
      </c>
      <c r="D6623">
        <v>1</v>
      </c>
      <c r="E6623" s="20">
        <v>9.2110089241781069E-8</v>
      </c>
      <c r="F6623">
        <v>1</v>
      </c>
      <c r="G6623">
        <v>0</v>
      </c>
      <c r="H6623">
        <v>1136</v>
      </c>
      <c r="I6623">
        <v>14</v>
      </c>
      <c r="J6623">
        <v>1137</v>
      </c>
      <c r="K6623">
        <v>14</v>
      </c>
      <c r="L6623">
        <v>1.216333622936577E-2</v>
      </c>
      <c r="M6623">
        <v>1.2895412493849349E-6</v>
      </c>
    </row>
    <row r="6624" spans="1:13" x14ac:dyDescent="0.25">
      <c r="A6624" t="s">
        <v>1067</v>
      </c>
      <c r="B6624" t="s">
        <v>89</v>
      </c>
      <c r="C6624">
        <v>776518</v>
      </c>
      <c r="D6624">
        <v>7</v>
      </c>
      <c r="E6624" s="20">
        <v>9.0146010781462885E-6</v>
      </c>
      <c r="F6624">
        <v>0</v>
      </c>
      <c r="G6624">
        <v>0</v>
      </c>
      <c r="H6624">
        <v>23</v>
      </c>
      <c r="I6624">
        <v>1</v>
      </c>
      <c r="J6624">
        <v>23</v>
      </c>
      <c r="K6624">
        <v>1</v>
      </c>
      <c r="L6624">
        <v>4.1666666666666664E-2</v>
      </c>
      <c r="M6624">
        <v>1.2878001540208983E-6</v>
      </c>
    </row>
    <row r="6625" spans="1:13" x14ac:dyDescent="0.25">
      <c r="A6625" t="s">
        <v>861</v>
      </c>
      <c r="B6625" t="s">
        <v>89</v>
      </c>
      <c r="C6625">
        <v>776518</v>
      </c>
      <c r="D6625">
        <v>7</v>
      </c>
      <c r="E6625" s="20">
        <v>9.0146010781462885E-6</v>
      </c>
      <c r="F6625">
        <v>0</v>
      </c>
      <c r="G6625">
        <v>0</v>
      </c>
      <c r="H6625">
        <v>23</v>
      </c>
      <c r="I6625">
        <v>1</v>
      </c>
      <c r="J6625">
        <v>23</v>
      </c>
      <c r="K6625">
        <v>1</v>
      </c>
      <c r="L6625">
        <v>4.1666666666666664E-2</v>
      </c>
      <c r="M6625">
        <v>1.2878001540208983E-6</v>
      </c>
    </row>
    <row r="6626" spans="1:13" x14ac:dyDescent="0.25">
      <c r="A6626" t="s">
        <v>797</v>
      </c>
      <c r="B6626" t="s">
        <v>93</v>
      </c>
      <c r="C6626">
        <v>2329676</v>
      </c>
      <c r="D6626">
        <v>0</v>
      </c>
      <c r="E6626" s="20">
        <v>0</v>
      </c>
      <c r="F6626">
        <v>0</v>
      </c>
      <c r="G6626">
        <v>0</v>
      </c>
      <c r="H6626">
        <v>99</v>
      </c>
      <c r="I6626">
        <v>3</v>
      </c>
      <c r="J6626">
        <v>99</v>
      </c>
      <c r="K6626">
        <v>3</v>
      </c>
      <c r="L6626">
        <v>2.9411764705882353E-2</v>
      </c>
      <c r="M6626">
        <v>1.2877327147637697E-6</v>
      </c>
    </row>
    <row r="6627" spans="1:13" x14ac:dyDescent="0.25">
      <c r="A6627" t="s">
        <v>797</v>
      </c>
      <c r="B6627" t="s">
        <v>94</v>
      </c>
      <c r="C6627">
        <v>2329676</v>
      </c>
      <c r="D6627">
        <v>0</v>
      </c>
      <c r="E6627" s="20">
        <v>0</v>
      </c>
      <c r="F6627">
        <v>83</v>
      </c>
      <c r="G6627">
        <v>0</v>
      </c>
      <c r="H6627">
        <v>136</v>
      </c>
      <c r="I6627">
        <v>3</v>
      </c>
      <c r="J6627">
        <v>219</v>
      </c>
      <c r="K6627">
        <v>3</v>
      </c>
      <c r="L6627">
        <v>1.3513513513513514E-2</v>
      </c>
      <c r="M6627">
        <v>1.2877327147637697E-6</v>
      </c>
    </row>
    <row r="6628" spans="1:13" x14ac:dyDescent="0.25">
      <c r="A6628" t="s">
        <v>622</v>
      </c>
      <c r="B6628" t="s">
        <v>86</v>
      </c>
      <c r="C6628">
        <v>8562827</v>
      </c>
      <c r="D6628">
        <v>1111</v>
      </c>
      <c r="E6628" s="20">
        <v>1.2974686981297181E-4</v>
      </c>
      <c r="F6628">
        <v>1</v>
      </c>
      <c r="G6628">
        <v>0</v>
      </c>
      <c r="H6628">
        <v>26</v>
      </c>
      <c r="I6628">
        <v>11</v>
      </c>
      <c r="J6628">
        <v>27</v>
      </c>
      <c r="K6628">
        <v>11</v>
      </c>
      <c r="L6628">
        <v>0.28947368421052633</v>
      </c>
      <c r="M6628">
        <v>1.2846224733957605E-6</v>
      </c>
    </row>
    <row r="6629" spans="1:13" x14ac:dyDescent="0.25">
      <c r="A6629" t="s">
        <v>622</v>
      </c>
      <c r="B6629" t="s">
        <v>87</v>
      </c>
      <c r="C6629">
        <v>8562827</v>
      </c>
      <c r="D6629">
        <v>0</v>
      </c>
      <c r="E6629" s="20">
        <v>0</v>
      </c>
      <c r="F6629">
        <v>0</v>
      </c>
      <c r="G6629">
        <v>0</v>
      </c>
      <c r="H6629">
        <v>34</v>
      </c>
      <c r="I6629">
        <v>11</v>
      </c>
      <c r="J6629">
        <v>34</v>
      </c>
      <c r="K6629">
        <v>11</v>
      </c>
      <c r="L6629">
        <v>0.24444444444444444</v>
      </c>
      <c r="M6629">
        <v>1.2846224733957605E-6</v>
      </c>
    </row>
    <row r="6630" spans="1:13" x14ac:dyDescent="0.25">
      <c r="A6630" t="s">
        <v>738</v>
      </c>
      <c r="B6630" t="s">
        <v>85</v>
      </c>
      <c r="C6630">
        <v>6228666</v>
      </c>
      <c r="D6630">
        <v>0</v>
      </c>
      <c r="E6630" s="20">
        <v>0</v>
      </c>
      <c r="F6630">
        <v>0</v>
      </c>
      <c r="G6630">
        <v>0</v>
      </c>
      <c r="H6630">
        <v>17</v>
      </c>
      <c r="I6630">
        <v>8</v>
      </c>
      <c r="J6630">
        <v>17</v>
      </c>
      <c r="K6630">
        <v>8</v>
      </c>
      <c r="L6630">
        <v>0.32</v>
      </c>
      <c r="M6630">
        <v>1.2843841682954263E-6</v>
      </c>
    </row>
    <row r="6631" spans="1:13" x14ac:dyDescent="0.25">
      <c r="A6631" t="s">
        <v>296</v>
      </c>
      <c r="B6631" t="s">
        <v>95</v>
      </c>
      <c r="C6631">
        <v>2341099</v>
      </c>
      <c r="D6631">
        <v>14</v>
      </c>
      <c r="E6631" s="20">
        <v>5.9800973816143617E-6</v>
      </c>
      <c r="F6631">
        <v>0</v>
      </c>
      <c r="G6631">
        <v>0</v>
      </c>
      <c r="H6631">
        <v>424</v>
      </c>
      <c r="I6631">
        <v>3</v>
      </c>
      <c r="J6631">
        <v>424</v>
      </c>
      <c r="K6631">
        <v>3</v>
      </c>
      <c r="L6631">
        <v>7.0257611241217799E-3</v>
      </c>
      <c r="M6631">
        <v>1.2814494389173633E-6</v>
      </c>
    </row>
    <row r="6632" spans="1:13" x14ac:dyDescent="0.25">
      <c r="A6632" t="s">
        <v>840</v>
      </c>
      <c r="B6632" t="s">
        <v>92</v>
      </c>
      <c r="C6632">
        <v>2343436</v>
      </c>
      <c r="D6632">
        <v>12</v>
      </c>
      <c r="E6632" s="20">
        <v>5.1206860353771128E-6</v>
      </c>
      <c r="F6632">
        <v>0</v>
      </c>
      <c r="G6632">
        <v>0</v>
      </c>
      <c r="H6632">
        <v>5</v>
      </c>
      <c r="I6632">
        <v>3</v>
      </c>
      <c r="J6632">
        <v>5</v>
      </c>
      <c r="K6632">
        <v>3</v>
      </c>
      <c r="L6632">
        <v>0.375</v>
      </c>
      <c r="M6632">
        <v>1.2801715088442782E-6</v>
      </c>
    </row>
    <row r="6633" spans="1:13" x14ac:dyDescent="0.25">
      <c r="A6633" t="s">
        <v>827</v>
      </c>
      <c r="B6633" t="s">
        <v>92</v>
      </c>
      <c r="C6633">
        <v>2343436</v>
      </c>
      <c r="D6633">
        <v>12</v>
      </c>
      <c r="E6633" s="20">
        <v>5.1206860353771128E-6</v>
      </c>
      <c r="F6633">
        <v>0</v>
      </c>
      <c r="G6633">
        <v>0</v>
      </c>
      <c r="H6633">
        <v>5</v>
      </c>
      <c r="I6633">
        <v>3</v>
      </c>
      <c r="J6633">
        <v>5</v>
      </c>
      <c r="K6633">
        <v>3</v>
      </c>
      <c r="L6633">
        <v>0.375</v>
      </c>
      <c r="M6633">
        <v>1.2801715088442782E-6</v>
      </c>
    </row>
    <row r="6634" spans="1:13" x14ac:dyDescent="0.25">
      <c r="A6634" t="s">
        <v>953</v>
      </c>
      <c r="B6634" t="s">
        <v>90</v>
      </c>
      <c r="C6634">
        <v>1564083</v>
      </c>
      <c r="D6634">
        <v>1734</v>
      </c>
      <c r="E6634" s="20">
        <v>1.1086368178670825E-3</v>
      </c>
      <c r="F6634">
        <v>0</v>
      </c>
      <c r="G6634">
        <v>0</v>
      </c>
      <c r="H6634">
        <v>55</v>
      </c>
      <c r="I6634">
        <v>2</v>
      </c>
      <c r="J6634">
        <v>55</v>
      </c>
      <c r="K6634">
        <v>2</v>
      </c>
      <c r="L6634">
        <v>3.5087719298245612E-2</v>
      </c>
      <c r="M6634">
        <v>1.2787045188778345E-6</v>
      </c>
    </row>
    <row r="6635" spans="1:13" x14ac:dyDescent="0.25">
      <c r="A6635" t="s">
        <v>953</v>
      </c>
      <c r="B6635" t="s">
        <v>86</v>
      </c>
      <c r="C6635">
        <v>1564083</v>
      </c>
      <c r="D6635">
        <v>46</v>
      </c>
      <c r="E6635" s="20">
        <v>2.9410203934190195E-5</v>
      </c>
      <c r="F6635">
        <v>0</v>
      </c>
      <c r="G6635">
        <v>0</v>
      </c>
      <c r="H6635">
        <v>32</v>
      </c>
      <c r="I6635">
        <v>2</v>
      </c>
      <c r="J6635">
        <v>32</v>
      </c>
      <c r="K6635">
        <v>2</v>
      </c>
      <c r="L6635">
        <v>5.8823529411764705E-2</v>
      </c>
      <c r="M6635">
        <v>1.2787045188778345E-6</v>
      </c>
    </row>
    <row r="6636" spans="1:13" x14ac:dyDescent="0.25">
      <c r="A6636" t="s">
        <v>953</v>
      </c>
      <c r="B6636" t="s">
        <v>88</v>
      </c>
      <c r="C6636">
        <v>1564083</v>
      </c>
      <c r="D6636">
        <v>4</v>
      </c>
      <c r="E6636" s="20">
        <v>2.5574090377556689E-6</v>
      </c>
      <c r="F6636">
        <v>0</v>
      </c>
      <c r="G6636">
        <v>0</v>
      </c>
      <c r="H6636">
        <v>7</v>
      </c>
      <c r="I6636">
        <v>2</v>
      </c>
      <c r="J6636">
        <v>7</v>
      </c>
      <c r="K6636">
        <v>2</v>
      </c>
      <c r="L6636">
        <v>0.22222222222222221</v>
      </c>
      <c r="M6636">
        <v>1.2787045188778345E-6</v>
      </c>
    </row>
    <row r="6637" spans="1:13" x14ac:dyDescent="0.25">
      <c r="A6637" t="s">
        <v>953</v>
      </c>
      <c r="B6637" t="s">
        <v>87</v>
      </c>
      <c r="C6637">
        <v>1564083</v>
      </c>
      <c r="D6637">
        <v>0</v>
      </c>
      <c r="E6637" s="20">
        <v>0</v>
      </c>
      <c r="F6637">
        <v>0</v>
      </c>
      <c r="G6637">
        <v>0</v>
      </c>
      <c r="H6637">
        <v>10</v>
      </c>
      <c r="I6637">
        <v>2</v>
      </c>
      <c r="J6637">
        <v>10</v>
      </c>
      <c r="K6637">
        <v>2</v>
      </c>
      <c r="L6637">
        <v>0.16666666666666666</v>
      </c>
      <c r="M6637">
        <v>1.2787045188778345E-6</v>
      </c>
    </row>
    <row r="6638" spans="1:13" x14ac:dyDescent="0.25">
      <c r="A6638" t="s">
        <v>953</v>
      </c>
      <c r="B6638" t="s">
        <v>92</v>
      </c>
      <c r="C6638">
        <v>1564083</v>
      </c>
      <c r="D6638">
        <v>0</v>
      </c>
      <c r="E6638" s="20">
        <v>0</v>
      </c>
      <c r="F6638">
        <v>0</v>
      </c>
      <c r="G6638">
        <v>0</v>
      </c>
      <c r="H6638">
        <v>6</v>
      </c>
      <c r="I6638">
        <v>2</v>
      </c>
      <c r="J6638">
        <v>6</v>
      </c>
      <c r="K6638">
        <v>2</v>
      </c>
      <c r="L6638">
        <v>0.25</v>
      </c>
      <c r="M6638">
        <v>1.2787045188778345E-6</v>
      </c>
    </row>
    <row r="6639" spans="1:13" x14ac:dyDescent="0.25">
      <c r="A6639" t="s">
        <v>669</v>
      </c>
      <c r="B6639" t="s">
        <v>85</v>
      </c>
      <c r="C6639">
        <v>7822803</v>
      </c>
      <c r="D6639">
        <v>0</v>
      </c>
      <c r="E6639" s="20">
        <v>0</v>
      </c>
      <c r="F6639">
        <v>0</v>
      </c>
      <c r="G6639">
        <v>0</v>
      </c>
      <c r="H6639">
        <v>24</v>
      </c>
      <c r="I6639">
        <v>10</v>
      </c>
      <c r="J6639">
        <v>24</v>
      </c>
      <c r="K6639">
        <v>10</v>
      </c>
      <c r="L6639">
        <v>0.29411764705882354</v>
      </c>
      <c r="M6639">
        <v>1.2783141797128216E-6</v>
      </c>
    </row>
    <row r="6640" spans="1:13" x14ac:dyDescent="0.25">
      <c r="A6640" t="s">
        <v>627</v>
      </c>
      <c r="B6640" t="s">
        <v>88</v>
      </c>
      <c r="C6640">
        <v>7042702</v>
      </c>
      <c r="D6640">
        <v>5</v>
      </c>
      <c r="E6640" s="20">
        <v>7.0995478723932945E-7</v>
      </c>
      <c r="F6640">
        <v>0</v>
      </c>
      <c r="G6640">
        <v>0</v>
      </c>
      <c r="H6640">
        <v>137</v>
      </c>
      <c r="I6640">
        <v>9</v>
      </c>
      <c r="J6640">
        <v>137</v>
      </c>
      <c r="K6640">
        <v>9</v>
      </c>
      <c r="L6640">
        <v>6.1643835616438353E-2</v>
      </c>
      <c r="M6640">
        <v>1.277918617030793E-6</v>
      </c>
    </row>
    <row r="6641" spans="1:13" x14ac:dyDescent="0.25">
      <c r="A6641" t="s">
        <v>101</v>
      </c>
      <c r="B6641" t="s">
        <v>83</v>
      </c>
      <c r="C6641">
        <v>18022654</v>
      </c>
      <c r="D6641">
        <v>2</v>
      </c>
      <c r="E6641" s="20">
        <v>1.109714473795036E-7</v>
      </c>
      <c r="F6641">
        <v>0</v>
      </c>
      <c r="G6641">
        <v>0</v>
      </c>
      <c r="H6641">
        <v>111</v>
      </c>
      <c r="I6641">
        <v>23</v>
      </c>
      <c r="J6641">
        <v>111</v>
      </c>
      <c r="K6641">
        <v>23</v>
      </c>
      <c r="L6641">
        <v>0.17164179104477612</v>
      </c>
      <c r="M6641">
        <v>1.2761716448642912E-6</v>
      </c>
    </row>
    <row r="6642" spans="1:13" x14ac:dyDescent="0.25">
      <c r="A6642" t="s">
        <v>624</v>
      </c>
      <c r="B6642" t="s">
        <v>89</v>
      </c>
      <c r="C6642">
        <v>13326543</v>
      </c>
      <c r="D6642">
        <v>9488</v>
      </c>
      <c r="E6642" s="20">
        <v>7.1196258474534623E-4</v>
      </c>
      <c r="F6642">
        <v>150</v>
      </c>
      <c r="G6642">
        <v>3</v>
      </c>
      <c r="H6642">
        <v>781</v>
      </c>
      <c r="I6642">
        <v>14</v>
      </c>
      <c r="J6642">
        <v>931</v>
      </c>
      <c r="K6642">
        <v>17</v>
      </c>
      <c r="L6642">
        <v>1.7932489451476793E-2</v>
      </c>
      <c r="M6642">
        <v>1.2756496564788032E-6</v>
      </c>
    </row>
    <row r="6643" spans="1:13" x14ac:dyDescent="0.25">
      <c r="A6643" t="s">
        <v>460</v>
      </c>
      <c r="B6643" t="s">
        <v>83</v>
      </c>
      <c r="C6643">
        <v>7067362</v>
      </c>
      <c r="D6643">
        <v>2</v>
      </c>
      <c r="E6643" s="20">
        <v>2.8299102267578763E-7</v>
      </c>
      <c r="F6643">
        <v>0</v>
      </c>
      <c r="G6643">
        <v>0</v>
      </c>
      <c r="H6643">
        <v>79</v>
      </c>
      <c r="I6643">
        <v>9</v>
      </c>
      <c r="J6643">
        <v>79</v>
      </c>
      <c r="K6643">
        <v>9</v>
      </c>
      <c r="L6643">
        <v>0.10227272727272728</v>
      </c>
      <c r="M6643">
        <v>1.2734596020410444E-6</v>
      </c>
    </row>
    <row r="6644" spans="1:13" x14ac:dyDescent="0.25">
      <c r="A6644" t="s">
        <v>241</v>
      </c>
      <c r="B6644" t="s">
        <v>90</v>
      </c>
      <c r="C6644">
        <v>786207</v>
      </c>
      <c r="D6644">
        <v>1134</v>
      </c>
      <c r="E6644" s="20">
        <v>1.442368231267338E-3</v>
      </c>
      <c r="F6644">
        <v>0</v>
      </c>
      <c r="G6644">
        <v>0</v>
      </c>
      <c r="H6644">
        <v>59</v>
      </c>
      <c r="I6644">
        <v>1</v>
      </c>
      <c r="J6644">
        <v>59</v>
      </c>
      <c r="K6644">
        <v>1</v>
      </c>
      <c r="L6644">
        <v>1.6666666666666666E-2</v>
      </c>
      <c r="M6644">
        <v>1.2719296572022382E-6</v>
      </c>
    </row>
    <row r="6645" spans="1:13" x14ac:dyDescent="0.25">
      <c r="A6645" t="s">
        <v>241</v>
      </c>
      <c r="B6645" t="s">
        <v>86</v>
      </c>
      <c r="C6645">
        <v>786207</v>
      </c>
      <c r="D6645">
        <v>636</v>
      </c>
      <c r="E6645" s="20">
        <v>8.0894726198062347E-4</v>
      </c>
      <c r="F6645">
        <v>0</v>
      </c>
      <c r="G6645">
        <v>0</v>
      </c>
      <c r="H6645">
        <v>2</v>
      </c>
      <c r="I6645">
        <v>1</v>
      </c>
      <c r="J6645">
        <v>2</v>
      </c>
      <c r="K6645">
        <v>1</v>
      </c>
      <c r="L6645">
        <v>0.33333333333333331</v>
      </c>
      <c r="M6645">
        <v>1.2719296572022382E-6</v>
      </c>
    </row>
    <row r="6646" spans="1:13" x14ac:dyDescent="0.25">
      <c r="A6646" t="s">
        <v>241</v>
      </c>
      <c r="B6646" t="s">
        <v>95</v>
      </c>
      <c r="C6646">
        <v>786207</v>
      </c>
      <c r="D6646">
        <v>3</v>
      </c>
      <c r="E6646" s="20">
        <v>3.8157889716067143E-6</v>
      </c>
      <c r="F6646">
        <v>0</v>
      </c>
      <c r="G6646">
        <v>0</v>
      </c>
      <c r="H6646">
        <v>21</v>
      </c>
      <c r="I6646">
        <v>1</v>
      </c>
      <c r="J6646">
        <v>21</v>
      </c>
      <c r="K6646">
        <v>1</v>
      </c>
      <c r="L6646">
        <v>4.5454545454545456E-2</v>
      </c>
      <c r="M6646">
        <v>1.2719296572022382E-6</v>
      </c>
    </row>
    <row r="6647" spans="1:13" x14ac:dyDescent="0.25">
      <c r="A6647" t="s">
        <v>812</v>
      </c>
      <c r="B6647" t="s">
        <v>88</v>
      </c>
      <c r="C6647">
        <v>2358826</v>
      </c>
      <c r="D6647">
        <v>1</v>
      </c>
      <c r="E6647" s="20">
        <v>4.2393970559931087E-7</v>
      </c>
      <c r="F6647">
        <v>0</v>
      </c>
      <c r="G6647">
        <v>0</v>
      </c>
      <c r="H6647">
        <v>22</v>
      </c>
      <c r="I6647">
        <v>3</v>
      </c>
      <c r="J6647">
        <v>22</v>
      </c>
      <c r="K6647">
        <v>3</v>
      </c>
      <c r="L6647">
        <v>0.12</v>
      </c>
      <c r="M6647">
        <v>1.2718191167979325E-6</v>
      </c>
    </row>
    <row r="6648" spans="1:13" x14ac:dyDescent="0.25">
      <c r="A6648" t="s">
        <v>1186</v>
      </c>
      <c r="B6648" t="s">
        <v>95</v>
      </c>
      <c r="C6648">
        <v>786318</v>
      </c>
      <c r="D6648">
        <v>12</v>
      </c>
      <c r="E6648" s="20">
        <v>1.5261001274293606E-5</v>
      </c>
      <c r="F6648">
        <v>0</v>
      </c>
      <c r="G6648">
        <v>0</v>
      </c>
      <c r="H6648">
        <v>0</v>
      </c>
      <c r="I6648">
        <v>1</v>
      </c>
      <c r="J6648">
        <v>0</v>
      </c>
      <c r="K6648">
        <v>1</v>
      </c>
      <c r="L6648">
        <v>1</v>
      </c>
      <c r="M6648">
        <v>1.2717501061911339E-6</v>
      </c>
    </row>
    <row r="6649" spans="1:13" x14ac:dyDescent="0.25">
      <c r="A6649" t="s">
        <v>1072</v>
      </c>
      <c r="B6649" t="s">
        <v>84</v>
      </c>
      <c r="C6649">
        <v>786829</v>
      </c>
      <c r="D6649">
        <v>11</v>
      </c>
      <c r="E6649" s="20">
        <v>1.3980165957279155E-5</v>
      </c>
      <c r="F6649">
        <v>0</v>
      </c>
      <c r="G6649">
        <v>0</v>
      </c>
      <c r="H6649">
        <v>20</v>
      </c>
      <c r="I6649">
        <v>1</v>
      </c>
      <c r="J6649">
        <v>20</v>
      </c>
      <c r="K6649">
        <v>1</v>
      </c>
      <c r="L6649">
        <v>4.7619047619047616E-2</v>
      </c>
      <c r="M6649">
        <v>1.2709241779344687E-6</v>
      </c>
    </row>
    <row r="6650" spans="1:13" x14ac:dyDescent="0.25">
      <c r="A6650" t="s">
        <v>866</v>
      </c>
      <c r="B6650" t="s">
        <v>84</v>
      </c>
      <c r="C6650">
        <v>786829</v>
      </c>
      <c r="D6650">
        <v>11</v>
      </c>
      <c r="E6650" s="20">
        <v>1.3980165957279155E-5</v>
      </c>
      <c r="F6650">
        <v>0</v>
      </c>
      <c r="G6650">
        <v>0</v>
      </c>
      <c r="H6650">
        <v>20</v>
      </c>
      <c r="I6650">
        <v>1</v>
      </c>
      <c r="J6650">
        <v>20</v>
      </c>
      <c r="K6650">
        <v>1</v>
      </c>
      <c r="L6650">
        <v>4.7619047619047616E-2</v>
      </c>
      <c r="M6650">
        <v>1.2709241779344687E-6</v>
      </c>
    </row>
    <row r="6651" spans="1:13" x14ac:dyDescent="0.25">
      <c r="A6651" t="s">
        <v>1072</v>
      </c>
      <c r="B6651" t="s">
        <v>86</v>
      </c>
      <c r="C6651">
        <v>786829</v>
      </c>
      <c r="D6651">
        <v>0</v>
      </c>
      <c r="E6651" s="20">
        <v>0</v>
      </c>
      <c r="F6651">
        <v>1</v>
      </c>
      <c r="G6651">
        <v>0</v>
      </c>
      <c r="H6651">
        <v>2</v>
      </c>
      <c r="I6651">
        <v>1</v>
      </c>
      <c r="J6651">
        <v>3</v>
      </c>
      <c r="K6651">
        <v>1</v>
      </c>
      <c r="L6651">
        <v>0.25</v>
      </c>
      <c r="M6651">
        <v>1.2709241779344687E-6</v>
      </c>
    </row>
    <row r="6652" spans="1:13" x14ac:dyDescent="0.25">
      <c r="A6652" t="s">
        <v>1072</v>
      </c>
      <c r="B6652" t="s">
        <v>88</v>
      </c>
      <c r="C6652">
        <v>786829</v>
      </c>
      <c r="D6652">
        <v>0</v>
      </c>
      <c r="E6652" s="20">
        <v>0</v>
      </c>
      <c r="F6652">
        <v>0</v>
      </c>
      <c r="G6652">
        <v>0</v>
      </c>
      <c r="H6652">
        <v>0</v>
      </c>
      <c r="I6652">
        <v>1</v>
      </c>
      <c r="J6652">
        <v>0</v>
      </c>
      <c r="K6652">
        <v>1</v>
      </c>
      <c r="L6652">
        <v>1</v>
      </c>
      <c r="M6652">
        <v>1.2709241779344687E-6</v>
      </c>
    </row>
    <row r="6653" spans="1:13" x14ac:dyDescent="0.25">
      <c r="A6653" t="s">
        <v>1072</v>
      </c>
      <c r="B6653" t="s">
        <v>87</v>
      </c>
      <c r="C6653">
        <v>786829</v>
      </c>
      <c r="D6653">
        <v>0</v>
      </c>
      <c r="E6653" s="20">
        <v>0</v>
      </c>
      <c r="F6653">
        <v>0</v>
      </c>
      <c r="G6653">
        <v>0</v>
      </c>
      <c r="H6653">
        <v>1</v>
      </c>
      <c r="I6653">
        <v>1</v>
      </c>
      <c r="J6653">
        <v>1</v>
      </c>
      <c r="K6653">
        <v>1</v>
      </c>
      <c r="L6653">
        <v>0.5</v>
      </c>
      <c r="M6653">
        <v>1.2709241779344687E-6</v>
      </c>
    </row>
    <row r="6654" spans="1:13" x14ac:dyDescent="0.25">
      <c r="A6654" t="s">
        <v>866</v>
      </c>
      <c r="B6654" t="s">
        <v>86</v>
      </c>
      <c r="C6654">
        <v>786829</v>
      </c>
      <c r="D6654">
        <v>0</v>
      </c>
      <c r="E6654" s="20">
        <v>0</v>
      </c>
      <c r="F6654">
        <v>1</v>
      </c>
      <c r="G6654">
        <v>0</v>
      </c>
      <c r="H6654">
        <v>2</v>
      </c>
      <c r="I6654">
        <v>1</v>
      </c>
      <c r="J6654">
        <v>3</v>
      </c>
      <c r="K6654">
        <v>1</v>
      </c>
      <c r="L6654">
        <v>0.25</v>
      </c>
      <c r="M6654">
        <v>1.2709241779344687E-6</v>
      </c>
    </row>
    <row r="6655" spans="1:13" x14ac:dyDescent="0.25">
      <c r="A6655" t="s">
        <v>866</v>
      </c>
      <c r="B6655" t="s">
        <v>88</v>
      </c>
      <c r="C6655">
        <v>786829</v>
      </c>
      <c r="D6655">
        <v>0</v>
      </c>
      <c r="E6655" s="20">
        <v>0</v>
      </c>
      <c r="F6655">
        <v>0</v>
      </c>
      <c r="G6655">
        <v>0</v>
      </c>
      <c r="H6655">
        <v>0</v>
      </c>
      <c r="I6655">
        <v>1</v>
      </c>
      <c r="J6655">
        <v>0</v>
      </c>
      <c r="K6655">
        <v>1</v>
      </c>
      <c r="L6655">
        <v>1</v>
      </c>
      <c r="M6655">
        <v>1.2709241779344687E-6</v>
      </c>
    </row>
    <row r="6656" spans="1:13" x14ac:dyDescent="0.25">
      <c r="A6656" t="s">
        <v>866</v>
      </c>
      <c r="B6656" t="s">
        <v>87</v>
      </c>
      <c r="C6656">
        <v>786829</v>
      </c>
      <c r="D6656">
        <v>0</v>
      </c>
      <c r="E6656" s="20">
        <v>0</v>
      </c>
      <c r="F6656">
        <v>0</v>
      </c>
      <c r="G6656">
        <v>0</v>
      </c>
      <c r="H6656">
        <v>1</v>
      </c>
      <c r="I6656">
        <v>1</v>
      </c>
      <c r="J6656">
        <v>1</v>
      </c>
      <c r="K6656">
        <v>1</v>
      </c>
      <c r="L6656">
        <v>0.5</v>
      </c>
      <c r="M6656">
        <v>1.2709241779344687E-6</v>
      </c>
    </row>
    <row r="6657" spans="1:13" x14ac:dyDescent="0.25">
      <c r="A6657" t="s">
        <v>667</v>
      </c>
      <c r="B6657" t="s">
        <v>91</v>
      </c>
      <c r="C6657">
        <v>11803063</v>
      </c>
      <c r="D6657">
        <v>0</v>
      </c>
      <c r="E6657" s="20">
        <v>0</v>
      </c>
      <c r="F6657">
        <v>0</v>
      </c>
      <c r="G6657">
        <v>0</v>
      </c>
      <c r="H6657">
        <v>96</v>
      </c>
      <c r="I6657">
        <v>15</v>
      </c>
      <c r="J6657">
        <v>96</v>
      </c>
      <c r="K6657">
        <v>15</v>
      </c>
      <c r="L6657">
        <v>0.13513513513513514</v>
      </c>
      <c r="M6657">
        <v>1.2708565564718244E-6</v>
      </c>
    </row>
    <row r="6658" spans="1:13" x14ac:dyDescent="0.25">
      <c r="A6658" t="s">
        <v>103</v>
      </c>
      <c r="B6658" t="s">
        <v>84</v>
      </c>
      <c r="C6658">
        <v>12590045</v>
      </c>
      <c r="D6658">
        <v>496</v>
      </c>
      <c r="E6658" s="20">
        <v>3.9396205494102685E-5</v>
      </c>
      <c r="F6658">
        <v>0</v>
      </c>
      <c r="G6658">
        <v>0</v>
      </c>
      <c r="H6658">
        <v>272</v>
      </c>
      <c r="I6658">
        <v>16</v>
      </c>
      <c r="J6658">
        <v>272</v>
      </c>
      <c r="K6658">
        <v>16</v>
      </c>
      <c r="L6658">
        <v>5.5555555555555552E-2</v>
      </c>
      <c r="M6658">
        <v>1.2708453385194414E-6</v>
      </c>
    </row>
    <row r="6659" spans="1:13" x14ac:dyDescent="0.25">
      <c r="A6659" t="s">
        <v>103</v>
      </c>
      <c r="B6659" t="s">
        <v>85</v>
      </c>
      <c r="C6659">
        <v>12590045</v>
      </c>
      <c r="D6659">
        <v>0</v>
      </c>
      <c r="E6659" s="20">
        <v>0</v>
      </c>
      <c r="F6659">
        <v>0</v>
      </c>
      <c r="G6659">
        <v>0</v>
      </c>
      <c r="H6659">
        <v>56</v>
      </c>
      <c r="I6659">
        <v>16</v>
      </c>
      <c r="J6659">
        <v>56</v>
      </c>
      <c r="K6659">
        <v>16</v>
      </c>
      <c r="L6659">
        <v>0.22222222222222221</v>
      </c>
      <c r="M6659">
        <v>1.2708453385194414E-6</v>
      </c>
    </row>
    <row r="6660" spans="1:13" x14ac:dyDescent="0.25">
      <c r="A6660" t="s">
        <v>342</v>
      </c>
      <c r="B6660" t="s">
        <v>92</v>
      </c>
      <c r="C6660">
        <v>787282</v>
      </c>
      <c r="D6660">
        <v>5</v>
      </c>
      <c r="E6660" s="20">
        <v>6.3509644574625105E-6</v>
      </c>
      <c r="F6660">
        <v>0</v>
      </c>
      <c r="G6660">
        <v>0</v>
      </c>
      <c r="H6660">
        <v>2</v>
      </c>
      <c r="I6660">
        <v>1</v>
      </c>
      <c r="J6660">
        <v>2</v>
      </c>
      <c r="K6660">
        <v>1</v>
      </c>
      <c r="L6660">
        <v>0.33333333333333331</v>
      </c>
      <c r="M6660">
        <v>1.2701928914925021E-6</v>
      </c>
    </row>
    <row r="6661" spans="1:13" x14ac:dyDescent="0.25">
      <c r="A6661" t="s">
        <v>342</v>
      </c>
      <c r="B6661" t="s">
        <v>88</v>
      </c>
      <c r="C6661">
        <v>787282</v>
      </c>
      <c r="D6661">
        <v>1</v>
      </c>
      <c r="E6661" s="20">
        <v>1.2701928914925021E-6</v>
      </c>
      <c r="F6661">
        <v>0</v>
      </c>
      <c r="G6661">
        <v>0</v>
      </c>
      <c r="H6661">
        <v>28</v>
      </c>
      <c r="I6661">
        <v>1</v>
      </c>
      <c r="J6661">
        <v>28</v>
      </c>
      <c r="K6661">
        <v>1</v>
      </c>
      <c r="L6661">
        <v>3.4482758620689655E-2</v>
      </c>
      <c r="M6661">
        <v>1.2701928914925021E-6</v>
      </c>
    </row>
    <row r="6662" spans="1:13" x14ac:dyDescent="0.25">
      <c r="A6662" t="s">
        <v>342</v>
      </c>
      <c r="B6662" t="s">
        <v>85</v>
      </c>
      <c r="C6662">
        <v>787282</v>
      </c>
      <c r="D6662">
        <v>0</v>
      </c>
      <c r="E6662" s="20">
        <v>0</v>
      </c>
      <c r="F6662">
        <v>0</v>
      </c>
      <c r="G6662">
        <v>0</v>
      </c>
      <c r="H6662">
        <v>4</v>
      </c>
      <c r="I6662">
        <v>1</v>
      </c>
      <c r="J6662">
        <v>4</v>
      </c>
      <c r="K6662">
        <v>1</v>
      </c>
      <c r="L6662">
        <v>0.2</v>
      </c>
      <c r="M6662">
        <v>1.2701928914925021E-6</v>
      </c>
    </row>
    <row r="6663" spans="1:13" x14ac:dyDescent="0.25">
      <c r="A6663" t="s">
        <v>342</v>
      </c>
      <c r="B6663" t="s">
        <v>94</v>
      </c>
      <c r="C6663">
        <v>787282</v>
      </c>
      <c r="D6663">
        <v>0</v>
      </c>
      <c r="E6663" s="20">
        <v>0</v>
      </c>
      <c r="F6663">
        <v>6</v>
      </c>
      <c r="G6663">
        <v>0</v>
      </c>
      <c r="H6663">
        <v>18</v>
      </c>
      <c r="I6663">
        <v>1</v>
      </c>
      <c r="J6663">
        <v>24</v>
      </c>
      <c r="K6663">
        <v>1</v>
      </c>
      <c r="L6663">
        <v>0.04</v>
      </c>
      <c r="M6663">
        <v>1.2701928914925021E-6</v>
      </c>
    </row>
    <row r="6664" spans="1:13" x14ac:dyDescent="0.25">
      <c r="A6664" t="s">
        <v>623</v>
      </c>
      <c r="B6664" t="s">
        <v>88</v>
      </c>
      <c r="C6664">
        <v>7091375</v>
      </c>
      <c r="D6664">
        <v>0</v>
      </c>
      <c r="E6664" s="20">
        <v>0</v>
      </c>
      <c r="F6664">
        <v>0</v>
      </c>
      <c r="G6664">
        <v>0</v>
      </c>
      <c r="H6664">
        <v>149</v>
      </c>
      <c r="I6664">
        <v>9</v>
      </c>
      <c r="J6664">
        <v>149</v>
      </c>
      <c r="K6664">
        <v>9</v>
      </c>
      <c r="L6664">
        <v>5.6962025316455694E-2</v>
      </c>
      <c r="M6664">
        <v>1.2691473797394723E-6</v>
      </c>
    </row>
    <row r="6665" spans="1:13" x14ac:dyDescent="0.25">
      <c r="A6665" t="s">
        <v>107</v>
      </c>
      <c r="B6665" t="s">
        <v>87</v>
      </c>
      <c r="C6665">
        <v>10261578</v>
      </c>
      <c r="D6665">
        <v>0</v>
      </c>
      <c r="E6665" s="20">
        <v>0</v>
      </c>
      <c r="F6665">
        <v>0</v>
      </c>
      <c r="G6665">
        <v>0</v>
      </c>
      <c r="H6665">
        <v>36</v>
      </c>
      <c r="I6665">
        <v>13</v>
      </c>
      <c r="J6665">
        <v>36</v>
      </c>
      <c r="K6665">
        <v>13</v>
      </c>
      <c r="L6665">
        <v>0.26530612244897961</v>
      </c>
      <c r="M6665">
        <v>1.2668616854055E-6</v>
      </c>
    </row>
    <row r="6666" spans="1:13" x14ac:dyDescent="0.25">
      <c r="A6666" t="s">
        <v>1056</v>
      </c>
      <c r="B6666" t="s">
        <v>84</v>
      </c>
      <c r="C6666">
        <v>791431</v>
      </c>
      <c r="D6666">
        <v>2</v>
      </c>
      <c r="E6666" s="20">
        <v>2.5270680577333967E-6</v>
      </c>
      <c r="F6666">
        <v>0</v>
      </c>
      <c r="G6666">
        <v>0</v>
      </c>
      <c r="H6666">
        <v>20</v>
      </c>
      <c r="I6666">
        <v>1</v>
      </c>
      <c r="J6666">
        <v>20</v>
      </c>
      <c r="K6666">
        <v>1</v>
      </c>
      <c r="L6666">
        <v>4.7619047619047616E-2</v>
      </c>
      <c r="M6666">
        <v>1.2635340288666983E-6</v>
      </c>
    </row>
    <row r="6667" spans="1:13" x14ac:dyDescent="0.25">
      <c r="A6667" t="s">
        <v>850</v>
      </c>
      <c r="B6667" t="s">
        <v>84</v>
      </c>
      <c r="C6667">
        <v>791431</v>
      </c>
      <c r="D6667">
        <v>2</v>
      </c>
      <c r="E6667" s="20">
        <v>2.5270680577333967E-6</v>
      </c>
      <c r="F6667">
        <v>0</v>
      </c>
      <c r="G6667">
        <v>0</v>
      </c>
      <c r="H6667">
        <v>20</v>
      </c>
      <c r="I6667">
        <v>1</v>
      </c>
      <c r="J6667">
        <v>20</v>
      </c>
      <c r="K6667">
        <v>1</v>
      </c>
      <c r="L6667">
        <v>4.7619047619047616E-2</v>
      </c>
      <c r="M6667">
        <v>1.2635340288666983E-6</v>
      </c>
    </row>
    <row r="6668" spans="1:13" x14ac:dyDescent="0.25">
      <c r="A6668" t="s">
        <v>579</v>
      </c>
      <c r="B6668" t="s">
        <v>90</v>
      </c>
      <c r="C6668">
        <v>791776</v>
      </c>
      <c r="D6668">
        <v>262</v>
      </c>
      <c r="E6668" s="20">
        <v>3.3090166915895403E-4</v>
      </c>
      <c r="F6668">
        <v>0</v>
      </c>
      <c r="G6668">
        <v>0</v>
      </c>
      <c r="H6668">
        <v>133</v>
      </c>
      <c r="I6668">
        <v>1</v>
      </c>
      <c r="J6668">
        <v>133</v>
      </c>
      <c r="K6668">
        <v>1</v>
      </c>
      <c r="L6668">
        <v>7.462686567164179E-3</v>
      </c>
      <c r="M6668">
        <v>1.2629834700723438E-6</v>
      </c>
    </row>
    <row r="6669" spans="1:13" x14ac:dyDescent="0.25">
      <c r="A6669" t="s">
        <v>579</v>
      </c>
      <c r="B6669" t="s">
        <v>89</v>
      </c>
      <c r="C6669">
        <v>791776</v>
      </c>
      <c r="D6669">
        <v>5</v>
      </c>
      <c r="E6669" s="20">
        <v>6.3149173503617186E-6</v>
      </c>
      <c r="F6669">
        <v>0</v>
      </c>
      <c r="G6669">
        <v>0</v>
      </c>
      <c r="H6669">
        <v>96</v>
      </c>
      <c r="I6669">
        <v>1</v>
      </c>
      <c r="J6669">
        <v>96</v>
      </c>
      <c r="K6669">
        <v>1</v>
      </c>
      <c r="L6669">
        <v>1.0309278350515464E-2</v>
      </c>
      <c r="M6669">
        <v>1.2629834700723438E-6</v>
      </c>
    </row>
    <row r="6670" spans="1:13" x14ac:dyDescent="0.25">
      <c r="A6670" t="s">
        <v>947</v>
      </c>
      <c r="B6670" t="s">
        <v>92</v>
      </c>
      <c r="C6670">
        <v>1583700</v>
      </c>
      <c r="D6670">
        <v>2</v>
      </c>
      <c r="E6670" s="20">
        <v>1.2628654416871882E-6</v>
      </c>
      <c r="F6670">
        <v>0</v>
      </c>
      <c r="G6670">
        <v>0</v>
      </c>
      <c r="H6670">
        <v>12</v>
      </c>
      <c r="I6670">
        <v>2</v>
      </c>
      <c r="J6670">
        <v>12</v>
      </c>
      <c r="K6670">
        <v>2</v>
      </c>
      <c r="L6670">
        <v>0.14285714285714285</v>
      </c>
      <c r="M6670">
        <v>1.2628654416871882E-6</v>
      </c>
    </row>
    <row r="6671" spans="1:13" x14ac:dyDescent="0.25">
      <c r="A6671" t="s">
        <v>947</v>
      </c>
      <c r="B6671" t="s">
        <v>93</v>
      </c>
      <c r="C6671">
        <v>1583700</v>
      </c>
      <c r="D6671">
        <v>0</v>
      </c>
      <c r="E6671" s="20">
        <v>0</v>
      </c>
      <c r="F6671">
        <v>0</v>
      </c>
      <c r="G6671">
        <v>0</v>
      </c>
      <c r="H6671">
        <v>29</v>
      </c>
      <c r="I6671">
        <v>2</v>
      </c>
      <c r="J6671">
        <v>29</v>
      </c>
      <c r="K6671">
        <v>2</v>
      </c>
      <c r="L6671">
        <v>6.4516129032258063E-2</v>
      </c>
      <c r="M6671">
        <v>1.2628654416871882E-6</v>
      </c>
    </row>
    <row r="6672" spans="1:13" x14ac:dyDescent="0.25">
      <c r="A6672" t="s">
        <v>639</v>
      </c>
      <c r="B6672" t="s">
        <v>86</v>
      </c>
      <c r="C6672">
        <v>9506726</v>
      </c>
      <c r="D6672">
        <v>27</v>
      </c>
      <c r="E6672" s="20">
        <v>2.8400944762686966E-6</v>
      </c>
      <c r="F6672">
        <v>2</v>
      </c>
      <c r="G6672">
        <v>0</v>
      </c>
      <c r="H6672">
        <v>137</v>
      </c>
      <c r="I6672">
        <v>12</v>
      </c>
      <c r="J6672">
        <v>139</v>
      </c>
      <c r="K6672">
        <v>12</v>
      </c>
      <c r="L6672">
        <v>7.9470198675496692E-2</v>
      </c>
      <c r="M6672">
        <v>1.2622642116749763E-6</v>
      </c>
    </row>
    <row r="6673" spans="1:13" x14ac:dyDescent="0.25">
      <c r="A6673" t="s">
        <v>1281</v>
      </c>
      <c r="B6673" t="s">
        <v>85</v>
      </c>
      <c r="C6673">
        <v>2376740</v>
      </c>
      <c r="D6673">
        <v>0</v>
      </c>
      <c r="E6673" s="20">
        <v>0</v>
      </c>
      <c r="F6673">
        <v>0</v>
      </c>
      <c r="G6673">
        <v>0</v>
      </c>
      <c r="H6673">
        <v>43</v>
      </c>
      <c r="I6673">
        <v>3</v>
      </c>
      <c r="J6673">
        <v>43</v>
      </c>
      <c r="K6673">
        <v>3</v>
      </c>
      <c r="L6673">
        <v>6.5217391304347824E-2</v>
      </c>
      <c r="M6673">
        <v>1.2622331428763768E-6</v>
      </c>
    </row>
    <row r="6674" spans="1:13" x14ac:dyDescent="0.25">
      <c r="A6674" t="s">
        <v>621</v>
      </c>
      <c r="B6674" t="s">
        <v>89</v>
      </c>
      <c r="C6674">
        <v>7925438</v>
      </c>
      <c r="D6674">
        <v>1184</v>
      </c>
      <c r="E6674" s="20">
        <v>1.4939237427634915E-4</v>
      </c>
      <c r="F6674">
        <v>12</v>
      </c>
      <c r="G6674">
        <v>0</v>
      </c>
      <c r="H6674">
        <v>333</v>
      </c>
      <c r="I6674">
        <v>10</v>
      </c>
      <c r="J6674">
        <v>345</v>
      </c>
      <c r="K6674">
        <v>10</v>
      </c>
      <c r="L6674">
        <v>2.8169014084507043E-2</v>
      </c>
      <c r="M6674">
        <v>1.2617599178745705E-6</v>
      </c>
    </row>
    <row r="6675" spans="1:13" x14ac:dyDescent="0.25">
      <c r="A6675" t="s">
        <v>621</v>
      </c>
      <c r="B6675" t="s">
        <v>88</v>
      </c>
      <c r="C6675">
        <v>7925438</v>
      </c>
      <c r="D6675">
        <v>33</v>
      </c>
      <c r="E6675" s="20">
        <v>4.1638077289860826E-6</v>
      </c>
      <c r="F6675">
        <v>0</v>
      </c>
      <c r="G6675">
        <v>0</v>
      </c>
      <c r="H6675">
        <v>98</v>
      </c>
      <c r="I6675">
        <v>10</v>
      </c>
      <c r="J6675">
        <v>98</v>
      </c>
      <c r="K6675">
        <v>10</v>
      </c>
      <c r="L6675">
        <v>9.2592592592592587E-2</v>
      </c>
      <c r="M6675">
        <v>1.2617599178745705E-6</v>
      </c>
    </row>
    <row r="6676" spans="1:13" x14ac:dyDescent="0.25">
      <c r="A6676" t="s">
        <v>665</v>
      </c>
      <c r="B6676" t="s">
        <v>88</v>
      </c>
      <c r="C6676">
        <v>6344088</v>
      </c>
      <c r="D6676">
        <v>13</v>
      </c>
      <c r="E6676" s="20">
        <v>2.0491519033153384E-6</v>
      </c>
      <c r="F6676">
        <v>0</v>
      </c>
      <c r="G6676">
        <v>0</v>
      </c>
      <c r="H6676">
        <v>56</v>
      </c>
      <c r="I6676">
        <v>8</v>
      </c>
      <c r="J6676">
        <v>56</v>
      </c>
      <c r="K6676">
        <v>8</v>
      </c>
      <c r="L6676">
        <v>0.125</v>
      </c>
      <c r="M6676">
        <v>1.2610165558863623E-6</v>
      </c>
    </row>
    <row r="6677" spans="1:13" x14ac:dyDescent="0.25">
      <c r="A6677" t="s">
        <v>1014</v>
      </c>
      <c r="B6677" t="s">
        <v>86</v>
      </c>
      <c r="C6677">
        <v>2382326</v>
      </c>
      <c r="D6677">
        <v>114</v>
      </c>
      <c r="E6677" s="20">
        <v>4.7852392997431922E-5</v>
      </c>
      <c r="F6677">
        <v>0</v>
      </c>
      <c r="G6677">
        <v>0</v>
      </c>
      <c r="H6677">
        <v>16</v>
      </c>
      <c r="I6677">
        <v>3</v>
      </c>
      <c r="J6677">
        <v>16</v>
      </c>
      <c r="K6677">
        <v>3</v>
      </c>
      <c r="L6677">
        <v>0.15789473684210525</v>
      </c>
      <c r="M6677">
        <v>1.259273499932419E-6</v>
      </c>
    </row>
    <row r="6678" spans="1:13" x14ac:dyDescent="0.25">
      <c r="A6678" t="s">
        <v>800</v>
      </c>
      <c r="B6678" t="s">
        <v>90</v>
      </c>
      <c r="C6678">
        <v>1589706</v>
      </c>
      <c r="D6678">
        <v>459</v>
      </c>
      <c r="E6678" s="20">
        <v>2.8873263358130373E-4</v>
      </c>
      <c r="F6678">
        <v>5</v>
      </c>
      <c r="G6678">
        <v>0</v>
      </c>
      <c r="H6678">
        <v>389</v>
      </c>
      <c r="I6678">
        <v>2</v>
      </c>
      <c r="J6678">
        <v>394</v>
      </c>
      <c r="K6678">
        <v>2</v>
      </c>
      <c r="L6678">
        <v>5.0505050505050509E-3</v>
      </c>
      <c r="M6678">
        <v>1.2580942639708223E-6</v>
      </c>
    </row>
    <row r="6679" spans="1:13" x14ac:dyDescent="0.25">
      <c r="A6679" t="s">
        <v>800</v>
      </c>
      <c r="B6679" t="s">
        <v>86</v>
      </c>
      <c r="C6679">
        <v>1589706</v>
      </c>
      <c r="D6679">
        <v>40</v>
      </c>
      <c r="E6679" s="20">
        <v>2.5161885279416446E-5</v>
      </c>
      <c r="F6679">
        <v>2</v>
      </c>
      <c r="G6679">
        <v>1</v>
      </c>
      <c r="H6679">
        <v>32</v>
      </c>
      <c r="I6679">
        <v>1</v>
      </c>
      <c r="J6679">
        <v>34</v>
      </c>
      <c r="K6679">
        <v>2</v>
      </c>
      <c r="L6679">
        <v>5.5555555555555552E-2</v>
      </c>
      <c r="M6679">
        <v>1.2580942639708223E-6</v>
      </c>
    </row>
    <row r="6680" spans="1:13" x14ac:dyDescent="0.25">
      <c r="A6680" t="s">
        <v>800</v>
      </c>
      <c r="B6680" t="s">
        <v>92</v>
      </c>
      <c r="C6680">
        <v>1589706</v>
      </c>
      <c r="D6680">
        <v>12</v>
      </c>
      <c r="E6680" s="20">
        <v>7.5485655838249341E-6</v>
      </c>
      <c r="F6680">
        <v>0</v>
      </c>
      <c r="G6680">
        <v>0</v>
      </c>
      <c r="H6680">
        <v>18</v>
      </c>
      <c r="I6680">
        <v>2</v>
      </c>
      <c r="J6680">
        <v>18</v>
      </c>
      <c r="K6680">
        <v>2</v>
      </c>
      <c r="L6680">
        <v>0.1</v>
      </c>
      <c r="M6680">
        <v>1.2580942639708223E-6</v>
      </c>
    </row>
    <row r="6681" spans="1:13" x14ac:dyDescent="0.25">
      <c r="A6681" t="s">
        <v>274</v>
      </c>
      <c r="B6681" t="s">
        <v>95</v>
      </c>
      <c r="C6681">
        <v>795055</v>
      </c>
      <c r="D6681">
        <v>0</v>
      </c>
      <c r="E6681" s="20">
        <v>0</v>
      </c>
      <c r="F6681">
        <v>0</v>
      </c>
      <c r="G6681">
        <v>0</v>
      </c>
      <c r="H6681">
        <v>199</v>
      </c>
      <c r="I6681">
        <v>1</v>
      </c>
      <c r="J6681">
        <v>199</v>
      </c>
      <c r="K6681">
        <v>1</v>
      </c>
      <c r="L6681">
        <v>5.0000000000000001E-3</v>
      </c>
      <c r="M6681">
        <v>1.2577746193659559E-6</v>
      </c>
    </row>
    <row r="6682" spans="1:13" x14ac:dyDescent="0.25">
      <c r="A6682" t="s">
        <v>305</v>
      </c>
      <c r="B6682" t="s">
        <v>94</v>
      </c>
      <c r="C6682">
        <v>798415</v>
      </c>
      <c r="D6682">
        <v>0</v>
      </c>
      <c r="E6682" s="20">
        <v>0</v>
      </c>
      <c r="F6682">
        <v>0</v>
      </c>
      <c r="G6682">
        <v>0</v>
      </c>
      <c r="H6682">
        <v>3</v>
      </c>
      <c r="I6682">
        <v>1</v>
      </c>
      <c r="J6682">
        <v>3</v>
      </c>
      <c r="K6682">
        <v>1</v>
      </c>
      <c r="L6682">
        <v>0.25</v>
      </c>
      <c r="M6682">
        <v>1.2524814789301303E-6</v>
      </c>
    </row>
    <row r="6683" spans="1:13" x14ac:dyDescent="0.25">
      <c r="A6683" t="s">
        <v>148</v>
      </c>
      <c r="B6683" t="s">
        <v>84</v>
      </c>
      <c r="C6683">
        <v>3196886</v>
      </c>
      <c r="D6683">
        <v>0</v>
      </c>
      <c r="E6683" s="20">
        <v>0</v>
      </c>
      <c r="F6683">
        <v>43</v>
      </c>
      <c r="G6683">
        <v>2</v>
      </c>
      <c r="H6683">
        <v>18</v>
      </c>
      <c r="I6683">
        <v>2</v>
      </c>
      <c r="J6683">
        <v>61</v>
      </c>
      <c r="K6683">
        <v>4</v>
      </c>
      <c r="L6683">
        <v>6.1538461538461542E-2</v>
      </c>
      <c r="M6683">
        <v>1.2512175911183571E-6</v>
      </c>
    </row>
    <row r="6684" spans="1:13" x14ac:dyDescent="0.25">
      <c r="A6684" t="s">
        <v>709</v>
      </c>
      <c r="B6684" t="s">
        <v>85</v>
      </c>
      <c r="C6684">
        <v>9594599</v>
      </c>
      <c r="D6684">
        <v>0</v>
      </c>
      <c r="E6684" s="20">
        <v>0</v>
      </c>
      <c r="F6684">
        <v>0</v>
      </c>
      <c r="G6684">
        <v>0</v>
      </c>
      <c r="H6684">
        <v>42</v>
      </c>
      <c r="I6684">
        <v>12</v>
      </c>
      <c r="J6684">
        <v>42</v>
      </c>
      <c r="K6684">
        <v>12</v>
      </c>
      <c r="L6684">
        <v>0.22222222222222221</v>
      </c>
      <c r="M6684">
        <v>1.2507036510853658E-6</v>
      </c>
    </row>
    <row r="6685" spans="1:13" x14ac:dyDescent="0.25">
      <c r="A6685" t="s">
        <v>692</v>
      </c>
      <c r="B6685" t="s">
        <v>83</v>
      </c>
      <c r="C6685">
        <v>10397262</v>
      </c>
      <c r="D6685">
        <v>2</v>
      </c>
      <c r="E6685" s="20">
        <v>1.9235833433840563E-7</v>
      </c>
      <c r="F6685">
        <v>0</v>
      </c>
      <c r="G6685">
        <v>0</v>
      </c>
      <c r="H6685">
        <v>78</v>
      </c>
      <c r="I6685">
        <v>13</v>
      </c>
      <c r="J6685">
        <v>78</v>
      </c>
      <c r="K6685">
        <v>13</v>
      </c>
      <c r="L6685">
        <v>0.14285714285714285</v>
      </c>
      <c r="M6685">
        <v>1.2503291731996365E-6</v>
      </c>
    </row>
    <row r="6686" spans="1:13" x14ac:dyDescent="0.25">
      <c r="A6686" t="s">
        <v>1290</v>
      </c>
      <c r="B6686" t="s">
        <v>88</v>
      </c>
      <c r="C6686">
        <v>2401105</v>
      </c>
      <c r="D6686">
        <v>1</v>
      </c>
      <c r="E6686" s="20">
        <v>4.1647491467470188E-7</v>
      </c>
      <c r="F6686">
        <v>0</v>
      </c>
      <c r="G6686">
        <v>0</v>
      </c>
      <c r="H6686">
        <v>82</v>
      </c>
      <c r="I6686">
        <v>3</v>
      </c>
      <c r="J6686">
        <v>82</v>
      </c>
      <c r="K6686">
        <v>3</v>
      </c>
      <c r="L6686">
        <v>3.5294117647058823E-2</v>
      </c>
      <c r="M6686">
        <v>1.2494247440241055E-6</v>
      </c>
    </row>
    <row r="6687" spans="1:13" x14ac:dyDescent="0.25">
      <c r="A6687" t="s">
        <v>121</v>
      </c>
      <c r="B6687" t="s">
        <v>83</v>
      </c>
      <c r="C6687">
        <v>4003722</v>
      </c>
      <c r="D6687">
        <v>0</v>
      </c>
      <c r="E6687" s="20">
        <v>0</v>
      </c>
      <c r="F6687">
        <v>0</v>
      </c>
      <c r="G6687">
        <v>0</v>
      </c>
      <c r="H6687">
        <v>29</v>
      </c>
      <c r="I6687">
        <v>5</v>
      </c>
      <c r="J6687">
        <v>29</v>
      </c>
      <c r="K6687">
        <v>5</v>
      </c>
      <c r="L6687">
        <v>0.14705882352941177</v>
      </c>
      <c r="M6687">
        <v>1.2488379562816798E-6</v>
      </c>
    </row>
    <row r="6688" spans="1:13" x14ac:dyDescent="0.25">
      <c r="A6688" t="s">
        <v>613</v>
      </c>
      <c r="B6688" t="s">
        <v>86</v>
      </c>
      <c r="C6688">
        <v>12832522</v>
      </c>
      <c r="D6688">
        <v>1652</v>
      </c>
      <c r="E6688" s="20">
        <v>1.2873541148029983E-4</v>
      </c>
      <c r="F6688">
        <v>2</v>
      </c>
      <c r="G6688">
        <v>0</v>
      </c>
      <c r="H6688">
        <v>48</v>
      </c>
      <c r="I6688">
        <v>16</v>
      </c>
      <c r="J6688">
        <v>50</v>
      </c>
      <c r="K6688">
        <v>16</v>
      </c>
      <c r="L6688">
        <v>0.24242424242424243</v>
      </c>
      <c r="M6688">
        <v>1.2468320724484245E-6</v>
      </c>
    </row>
    <row r="6689" spans="1:13" x14ac:dyDescent="0.25">
      <c r="A6689" t="s">
        <v>991</v>
      </c>
      <c r="B6689" t="s">
        <v>85</v>
      </c>
      <c r="C6689">
        <v>3208414</v>
      </c>
      <c r="D6689">
        <v>0</v>
      </c>
      <c r="E6689" s="20">
        <v>0</v>
      </c>
      <c r="F6689">
        <v>0</v>
      </c>
      <c r="G6689">
        <v>0</v>
      </c>
      <c r="H6689">
        <v>13</v>
      </c>
      <c r="I6689">
        <v>4</v>
      </c>
      <c r="J6689">
        <v>13</v>
      </c>
      <c r="K6689">
        <v>4</v>
      </c>
      <c r="L6689">
        <v>0.23529411764705882</v>
      </c>
      <c r="M6689">
        <v>1.2467219006026031E-6</v>
      </c>
    </row>
    <row r="6690" spans="1:13" x14ac:dyDescent="0.25">
      <c r="A6690" t="s">
        <v>759</v>
      </c>
      <c r="B6690" t="s">
        <v>90</v>
      </c>
      <c r="C6690">
        <v>1606128</v>
      </c>
      <c r="D6690">
        <v>279</v>
      </c>
      <c r="E6690" s="20">
        <v>1.7370969188009922E-4</v>
      </c>
      <c r="F6690">
        <v>6</v>
      </c>
      <c r="G6690">
        <v>0</v>
      </c>
      <c r="H6690">
        <v>160</v>
      </c>
      <c r="I6690">
        <v>2</v>
      </c>
      <c r="J6690">
        <v>166</v>
      </c>
      <c r="K6690">
        <v>2</v>
      </c>
      <c r="L6690">
        <v>1.1904761904761904E-2</v>
      </c>
      <c r="M6690">
        <v>1.2452307661655858E-6</v>
      </c>
    </row>
    <row r="6691" spans="1:13" x14ac:dyDescent="0.25">
      <c r="A6691" t="s">
        <v>759</v>
      </c>
      <c r="B6691" t="s">
        <v>89</v>
      </c>
      <c r="C6691">
        <v>1606128</v>
      </c>
      <c r="D6691">
        <v>120</v>
      </c>
      <c r="E6691" s="20">
        <v>7.471384596993515E-5</v>
      </c>
      <c r="F6691">
        <v>7</v>
      </c>
      <c r="G6691">
        <v>0</v>
      </c>
      <c r="H6691">
        <v>78</v>
      </c>
      <c r="I6691">
        <v>2</v>
      </c>
      <c r="J6691">
        <v>85</v>
      </c>
      <c r="K6691">
        <v>2</v>
      </c>
      <c r="L6691">
        <v>2.2988505747126436E-2</v>
      </c>
      <c r="M6691">
        <v>1.2452307661655858E-6</v>
      </c>
    </row>
    <row r="6692" spans="1:13" x14ac:dyDescent="0.25">
      <c r="A6692" t="s">
        <v>759</v>
      </c>
      <c r="B6692" t="s">
        <v>93</v>
      </c>
      <c r="C6692">
        <v>1606128</v>
      </c>
      <c r="D6692">
        <v>0</v>
      </c>
      <c r="E6692" s="20">
        <v>0</v>
      </c>
      <c r="F6692">
        <v>0</v>
      </c>
      <c r="G6692">
        <v>0</v>
      </c>
      <c r="H6692">
        <v>5</v>
      </c>
      <c r="I6692">
        <v>2</v>
      </c>
      <c r="J6692">
        <v>5</v>
      </c>
      <c r="K6692">
        <v>2</v>
      </c>
      <c r="L6692">
        <v>0.2857142857142857</v>
      </c>
      <c r="M6692">
        <v>1.2452307661655858E-6</v>
      </c>
    </row>
    <row r="6693" spans="1:13" x14ac:dyDescent="0.25">
      <c r="A6693" t="s">
        <v>219</v>
      </c>
      <c r="B6693" t="s">
        <v>91</v>
      </c>
      <c r="C6693">
        <v>10441759</v>
      </c>
      <c r="D6693">
        <v>1</v>
      </c>
      <c r="E6693" s="20">
        <v>9.5769304769435882E-8</v>
      </c>
      <c r="F6693">
        <v>0</v>
      </c>
      <c r="G6693">
        <v>0</v>
      </c>
      <c r="H6693">
        <v>163</v>
      </c>
      <c r="I6693">
        <v>13</v>
      </c>
      <c r="J6693">
        <v>163</v>
      </c>
      <c r="K6693">
        <v>13</v>
      </c>
      <c r="L6693">
        <v>7.3863636363636367E-2</v>
      </c>
      <c r="M6693">
        <v>1.2450009620026665E-6</v>
      </c>
    </row>
    <row r="6694" spans="1:13" x14ac:dyDescent="0.25">
      <c r="A6694" t="s">
        <v>184</v>
      </c>
      <c r="B6694" t="s">
        <v>90</v>
      </c>
      <c r="C6694">
        <v>1609748</v>
      </c>
      <c r="D6694">
        <v>303</v>
      </c>
      <c r="E6694" s="20">
        <v>1.8822821957225602E-4</v>
      </c>
      <c r="F6694">
        <v>0</v>
      </c>
      <c r="G6694">
        <v>0</v>
      </c>
      <c r="H6694">
        <v>182</v>
      </c>
      <c r="I6694">
        <v>2</v>
      </c>
      <c r="J6694">
        <v>182</v>
      </c>
      <c r="K6694">
        <v>2</v>
      </c>
      <c r="L6694">
        <v>1.0869565217391304E-2</v>
      </c>
      <c r="M6694">
        <v>1.2424304922261125E-6</v>
      </c>
    </row>
    <row r="6695" spans="1:13" x14ac:dyDescent="0.25">
      <c r="A6695" t="s">
        <v>1023</v>
      </c>
      <c r="B6695" t="s">
        <v>89</v>
      </c>
      <c r="C6695">
        <v>3222788</v>
      </c>
      <c r="D6695">
        <v>735</v>
      </c>
      <c r="E6695" s="20">
        <v>2.280634034879117E-4</v>
      </c>
      <c r="F6695">
        <v>58</v>
      </c>
      <c r="G6695">
        <v>1</v>
      </c>
      <c r="H6695">
        <v>239</v>
      </c>
      <c r="I6695">
        <v>3</v>
      </c>
      <c r="J6695">
        <v>297</v>
      </c>
      <c r="K6695">
        <v>4</v>
      </c>
      <c r="L6695">
        <v>1.3289036544850499E-2</v>
      </c>
      <c r="M6695">
        <v>1.2411613795260501E-6</v>
      </c>
    </row>
    <row r="6696" spans="1:13" x14ac:dyDescent="0.25">
      <c r="A6696" t="s">
        <v>1023</v>
      </c>
      <c r="B6696" t="s">
        <v>94</v>
      </c>
      <c r="C6696">
        <v>3222788</v>
      </c>
      <c r="D6696">
        <v>0</v>
      </c>
      <c r="E6696" s="20">
        <v>0</v>
      </c>
      <c r="F6696">
        <v>39</v>
      </c>
      <c r="G6696">
        <v>1</v>
      </c>
      <c r="H6696">
        <v>85</v>
      </c>
      <c r="I6696">
        <v>3</v>
      </c>
      <c r="J6696">
        <v>124</v>
      </c>
      <c r="K6696">
        <v>4</v>
      </c>
      <c r="L6696">
        <v>3.125E-2</v>
      </c>
      <c r="M6696">
        <v>1.2411613795260501E-6</v>
      </c>
    </row>
    <row r="6697" spans="1:13" x14ac:dyDescent="0.25">
      <c r="A6697" t="s">
        <v>722</v>
      </c>
      <c r="B6697" t="s">
        <v>83</v>
      </c>
      <c r="C6697">
        <v>7253181</v>
      </c>
      <c r="D6697">
        <v>9</v>
      </c>
      <c r="E6697" s="20">
        <v>1.2408348833429084E-6</v>
      </c>
      <c r="F6697">
        <v>0</v>
      </c>
      <c r="G6697">
        <v>0</v>
      </c>
      <c r="H6697">
        <v>48</v>
      </c>
      <c r="I6697">
        <v>9</v>
      </c>
      <c r="J6697">
        <v>48</v>
      </c>
      <c r="K6697">
        <v>9</v>
      </c>
      <c r="L6697">
        <v>0.15789473684210525</v>
      </c>
      <c r="M6697">
        <v>1.2408348833429084E-6</v>
      </c>
    </row>
    <row r="6698" spans="1:13" x14ac:dyDescent="0.25">
      <c r="A6698" t="s">
        <v>1187</v>
      </c>
      <c r="B6698" t="s">
        <v>86</v>
      </c>
      <c r="C6698">
        <v>806512</v>
      </c>
      <c r="D6698">
        <v>126</v>
      </c>
      <c r="E6698" s="20">
        <v>1.5622830162477435E-4</v>
      </c>
      <c r="F6698">
        <v>0</v>
      </c>
      <c r="G6698">
        <v>0</v>
      </c>
      <c r="H6698">
        <v>30</v>
      </c>
      <c r="I6698">
        <v>1</v>
      </c>
      <c r="J6698">
        <v>30</v>
      </c>
      <c r="K6698">
        <v>1</v>
      </c>
      <c r="L6698">
        <v>3.2258064516129031E-2</v>
      </c>
      <c r="M6698">
        <v>1.2399071557521773E-6</v>
      </c>
    </row>
    <row r="6699" spans="1:13" x14ac:dyDescent="0.25">
      <c r="A6699" t="s">
        <v>1187</v>
      </c>
      <c r="B6699" t="s">
        <v>88</v>
      </c>
      <c r="C6699">
        <v>806512</v>
      </c>
      <c r="D6699">
        <v>104</v>
      </c>
      <c r="E6699" s="20">
        <v>1.2895034419822644E-4</v>
      </c>
      <c r="F6699">
        <v>0</v>
      </c>
      <c r="G6699">
        <v>0</v>
      </c>
      <c r="H6699">
        <v>2</v>
      </c>
      <c r="I6699">
        <v>1</v>
      </c>
      <c r="J6699">
        <v>2</v>
      </c>
      <c r="K6699">
        <v>1</v>
      </c>
      <c r="L6699">
        <v>0.33333333333333331</v>
      </c>
      <c r="M6699">
        <v>1.2399071557521773E-6</v>
      </c>
    </row>
    <row r="6700" spans="1:13" x14ac:dyDescent="0.25">
      <c r="A6700" t="s">
        <v>1187</v>
      </c>
      <c r="B6700" t="s">
        <v>84</v>
      </c>
      <c r="C6700">
        <v>806512</v>
      </c>
      <c r="D6700">
        <v>7</v>
      </c>
      <c r="E6700" s="20">
        <v>8.6793500902652402E-6</v>
      </c>
      <c r="F6700">
        <v>0</v>
      </c>
      <c r="G6700">
        <v>0</v>
      </c>
      <c r="H6700">
        <v>18</v>
      </c>
      <c r="I6700">
        <v>1</v>
      </c>
      <c r="J6700">
        <v>18</v>
      </c>
      <c r="K6700">
        <v>1</v>
      </c>
      <c r="L6700">
        <v>5.2631578947368418E-2</v>
      </c>
      <c r="M6700">
        <v>1.2399071557521773E-6</v>
      </c>
    </row>
    <row r="6701" spans="1:13" x14ac:dyDescent="0.25">
      <c r="A6701" t="s">
        <v>644</v>
      </c>
      <c r="B6701" t="s">
        <v>85</v>
      </c>
      <c r="C6701">
        <v>8890419</v>
      </c>
      <c r="D6701">
        <v>0</v>
      </c>
      <c r="E6701" s="20">
        <v>0</v>
      </c>
      <c r="F6701">
        <v>0</v>
      </c>
      <c r="G6701">
        <v>0</v>
      </c>
      <c r="H6701">
        <v>26</v>
      </c>
      <c r="I6701">
        <v>11</v>
      </c>
      <c r="J6701">
        <v>26</v>
      </c>
      <c r="K6701">
        <v>11</v>
      </c>
      <c r="L6701">
        <v>0.29729729729729731</v>
      </c>
      <c r="M6701">
        <v>1.2372870165061961E-6</v>
      </c>
    </row>
    <row r="6702" spans="1:13" x14ac:dyDescent="0.25">
      <c r="A6702" t="s">
        <v>1058</v>
      </c>
      <c r="B6702" t="s">
        <v>89</v>
      </c>
      <c r="C6702">
        <v>808484</v>
      </c>
      <c r="D6702">
        <v>29</v>
      </c>
      <c r="E6702" s="20">
        <v>3.5869602861652179E-5</v>
      </c>
      <c r="F6702">
        <v>0</v>
      </c>
      <c r="G6702">
        <v>0</v>
      </c>
      <c r="H6702">
        <v>29</v>
      </c>
      <c r="I6702">
        <v>1</v>
      </c>
      <c r="J6702">
        <v>29</v>
      </c>
      <c r="K6702">
        <v>1</v>
      </c>
      <c r="L6702">
        <v>3.3333333333333333E-2</v>
      </c>
      <c r="M6702">
        <v>1.236882857298351E-6</v>
      </c>
    </row>
    <row r="6703" spans="1:13" x14ac:dyDescent="0.25">
      <c r="A6703" t="s">
        <v>852</v>
      </c>
      <c r="B6703" t="s">
        <v>89</v>
      </c>
      <c r="C6703">
        <v>808484</v>
      </c>
      <c r="D6703">
        <v>29</v>
      </c>
      <c r="E6703" s="20">
        <v>3.5869602861652179E-5</v>
      </c>
      <c r="F6703">
        <v>0</v>
      </c>
      <c r="G6703">
        <v>0</v>
      </c>
      <c r="H6703">
        <v>29</v>
      </c>
      <c r="I6703">
        <v>1</v>
      </c>
      <c r="J6703">
        <v>29</v>
      </c>
      <c r="K6703">
        <v>1</v>
      </c>
      <c r="L6703">
        <v>3.3333333333333333E-2</v>
      </c>
      <c r="M6703">
        <v>1.236882857298351E-6</v>
      </c>
    </row>
    <row r="6704" spans="1:13" x14ac:dyDescent="0.25">
      <c r="A6704" t="s">
        <v>1058</v>
      </c>
      <c r="B6704" t="s">
        <v>85</v>
      </c>
      <c r="C6704">
        <v>808484</v>
      </c>
      <c r="D6704">
        <v>0</v>
      </c>
      <c r="E6704" s="20">
        <v>0</v>
      </c>
      <c r="F6704">
        <v>0</v>
      </c>
      <c r="G6704">
        <v>0</v>
      </c>
      <c r="H6704">
        <v>4</v>
      </c>
      <c r="I6704">
        <v>1</v>
      </c>
      <c r="J6704">
        <v>4</v>
      </c>
      <c r="K6704">
        <v>1</v>
      </c>
      <c r="L6704">
        <v>0.2</v>
      </c>
      <c r="M6704">
        <v>1.236882857298351E-6</v>
      </c>
    </row>
    <row r="6705" spans="1:13" x14ac:dyDescent="0.25">
      <c r="A6705" t="s">
        <v>852</v>
      </c>
      <c r="B6705" t="s">
        <v>85</v>
      </c>
      <c r="C6705">
        <v>808484</v>
      </c>
      <c r="D6705">
        <v>0</v>
      </c>
      <c r="E6705" s="20">
        <v>0</v>
      </c>
      <c r="F6705">
        <v>0</v>
      </c>
      <c r="G6705">
        <v>0</v>
      </c>
      <c r="H6705">
        <v>4</v>
      </c>
      <c r="I6705">
        <v>1</v>
      </c>
      <c r="J6705">
        <v>4</v>
      </c>
      <c r="K6705">
        <v>1</v>
      </c>
      <c r="L6705">
        <v>0.2</v>
      </c>
      <c r="M6705">
        <v>1.236882857298351E-6</v>
      </c>
    </row>
    <row r="6706" spans="1:13" x14ac:dyDescent="0.25">
      <c r="A6706" t="s">
        <v>587</v>
      </c>
      <c r="B6706" t="s">
        <v>86</v>
      </c>
      <c r="C6706">
        <v>6468275</v>
      </c>
      <c r="D6706">
        <v>802</v>
      </c>
      <c r="E6706" s="20">
        <v>1.2398978089212347E-4</v>
      </c>
      <c r="F6706">
        <v>1</v>
      </c>
      <c r="G6706">
        <v>0</v>
      </c>
      <c r="H6706">
        <v>32</v>
      </c>
      <c r="I6706">
        <v>8</v>
      </c>
      <c r="J6706">
        <v>33</v>
      </c>
      <c r="K6706">
        <v>8</v>
      </c>
      <c r="L6706">
        <v>0.1951219512195122</v>
      </c>
      <c r="M6706">
        <v>1.2368057944351469E-6</v>
      </c>
    </row>
    <row r="6707" spans="1:13" x14ac:dyDescent="0.25">
      <c r="A6707" t="s">
        <v>331</v>
      </c>
      <c r="B6707" t="s">
        <v>89</v>
      </c>
      <c r="C6707">
        <v>809491</v>
      </c>
      <c r="D6707">
        <v>567</v>
      </c>
      <c r="E6707" s="20">
        <v>7.0044015313326527E-4</v>
      </c>
      <c r="F6707">
        <v>20</v>
      </c>
      <c r="G6707">
        <v>0</v>
      </c>
      <c r="H6707">
        <v>210</v>
      </c>
      <c r="I6707">
        <v>1</v>
      </c>
      <c r="J6707">
        <v>230</v>
      </c>
      <c r="K6707">
        <v>1</v>
      </c>
      <c r="L6707">
        <v>4.329004329004329E-3</v>
      </c>
      <c r="M6707">
        <v>1.2353441854202208E-6</v>
      </c>
    </row>
    <row r="6708" spans="1:13" x14ac:dyDescent="0.25">
      <c r="A6708" t="s">
        <v>761</v>
      </c>
      <c r="B6708" t="s">
        <v>84</v>
      </c>
      <c r="C6708">
        <v>1619241</v>
      </c>
      <c r="D6708">
        <v>34</v>
      </c>
      <c r="E6708" s="20">
        <v>2.0997492034848424E-5</v>
      </c>
      <c r="F6708">
        <v>0</v>
      </c>
      <c r="G6708">
        <v>0</v>
      </c>
      <c r="H6708">
        <v>71</v>
      </c>
      <c r="I6708">
        <v>2</v>
      </c>
      <c r="J6708">
        <v>71</v>
      </c>
      <c r="K6708">
        <v>2</v>
      </c>
      <c r="L6708">
        <v>2.7397260273972601E-2</v>
      </c>
      <c r="M6708">
        <v>1.2351465902852016E-6</v>
      </c>
    </row>
    <row r="6709" spans="1:13" x14ac:dyDescent="0.25">
      <c r="A6709" t="s">
        <v>588</v>
      </c>
      <c r="B6709" t="s">
        <v>86</v>
      </c>
      <c r="C6709">
        <v>8099268</v>
      </c>
      <c r="D6709">
        <v>882</v>
      </c>
      <c r="E6709" s="20">
        <v>1.0889873010746156E-4</v>
      </c>
      <c r="F6709">
        <v>0</v>
      </c>
      <c r="G6709">
        <v>0</v>
      </c>
      <c r="H6709">
        <v>17</v>
      </c>
      <c r="I6709">
        <v>10</v>
      </c>
      <c r="J6709">
        <v>17</v>
      </c>
      <c r="K6709">
        <v>10</v>
      </c>
      <c r="L6709">
        <v>0.37037037037037035</v>
      </c>
      <c r="M6709">
        <v>1.234679479676435E-6</v>
      </c>
    </row>
    <row r="6710" spans="1:13" x14ac:dyDescent="0.25">
      <c r="A6710" t="s">
        <v>648</v>
      </c>
      <c r="B6710" t="s">
        <v>85</v>
      </c>
      <c r="C6710">
        <v>8099703</v>
      </c>
      <c r="D6710">
        <v>0</v>
      </c>
      <c r="E6710" s="20">
        <v>0</v>
      </c>
      <c r="F6710">
        <v>0</v>
      </c>
      <c r="G6710">
        <v>0</v>
      </c>
      <c r="H6710">
        <v>19</v>
      </c>
      <c r="I6710">
        <v>10</v>
      </c>
      <c r="J6710">
        <v>19</v>
      </c>
      <c r="K6710">
        <v>10</v>
      </c>
      <c r="L6710">
        <v>0.34482758620689657</v>
      </c>
      <c r="M6710">
        <v>1.2346131703841486E-6</v>
      </c>
    </row>
    <row r="6711" spans="1:13" x14ac:dyDescent="0.25">
      <c r="A6711" t="s">
        <v>330</v>
      </c>
      <c r="B6711" t="s">
        <v>92</v>
      </c>
      <c r="C6711">
        <v>811663</v>
      </c>
      <c r="D6711">
        <v>12</v>
      </c>
      <c r="E6711" s="20">
        <v>1.4784461038633029E-5</v>
      </c>
      <c r="F6711">
        <v>0</v>
      </c>
      <c r="G6711">
        <v>0</v>
      </c>
      <c r="H6711">
        <v>9</v>
      </c>
      <c r="I6711">
        <v>1</v>
      </c>
      <c r="J6711">
        <v>9</v>
      </c>
      <c r="K6711">
        <v>1</v>
      </c>
      <c r="L6711">
        <v>0.1</v>
      </c>
      <c r="M6711">
        <v>1.2320384198860858E-6</v>
      </c>
    </row>
    <row r="6712" spans="1:13" x14ac:dyDescent="0.25">
      <c r="A6712" t="s">
        <v>1291</v>
      </c>
      <c r="B6712" t="s">
        <v>87</v>
      </c>
      <c r="C6712">
        <v>2448201</v>
      </c>
      <c r="D6712">
        <v>3</v>
      </c>
      <c r="E6712" s="20">
        <v>1.2253895819828519E-6</v>
      </c>
      <c r="F6712">
        <v>0</v>
      </c>
      <c r="G6712">
        <v>0</v>
      </c>
      <c r="H6712">
        <v>67</v>
      </c>
      <c r="I6712">
        <v>3</v>
      </c>
      <c r="J6712">
        <v>67</v>
      </c>
      <c r="K6712">
        <v>3</v>
      </c>
      <c r="L6712">
        <v>4.2857142857142858E-2</v>
      </c>
      <c r="M6712">
        <v>1.2253895819828519E-6</v>
      </c>
    </row>
    <row r="6713" spans="1:13" x14ac:dyDescent="0.25">
      <c r="A6713" t="s">
        <v>653</v>
      </c>
      <c r="B6713" t="s">
        <v>87</v>
      </c>
      <c r="C6713">
        <v>7346401</v>
      </c>
      <c r="D6713">
        <v>0</v>
      </c>
      <c r="E6713" s="20">
        <v>0</v>
      </c>
      <c r="F6713">
        <v>0</v>
      </c>
      <c r="G6713">
        <v>0</v>
      </c>
      <c r="H6713">
        <v>52</v>
      </c>
      <c r="I6713">
        <v>9</v>
      </c>
      <c r="J6713">
        <v>52</v>
      </c>
      <c r="K6713">
        <v>9</v>
      </c>
      <c r="L6713">
        <v>0.14754098360655737</v>
      </c>
      <c r="M6713">
        <v>1.2250896731610485E-6</v>
      </c>
    </row>
    <row r="6714" spans="1:13" x14ac:dyDescent="0.25">
      <c r="A6714" t="s">
        <v>702</v>
      </c>
      <c r="B6714" t="s">
        <v>87</v>
      </c>
      <c r="C6714">
        <v>7374930</v>
      </c>
      <c r="D6714">
        <v>1</v>
      </c>
      <c r="E6714" s="20">
        <v>1.3559450733769677E-7</v>
      </c>
      <c r="F6714">
        <v>0</v>
      </c>
      <c r="G6714">
        <v>0</v>
      </c>
      <c r="H6714">
        <v>56</v>
      </c>
      <c r="I6714">
        <v>9</v>
      </c>
      <c r="J6714">
        <v>56</v>
      </c>
      <c r="K6714">
        <v>9</v>
      </c>
      <c r="L6714">
        <v>0.13846153846153847</v>
      </c>
      <c r="M6714">
        <v>1.2203505660392708E-6</v>
      </c>
    </row>
    <row r="6715" spans="1:13" x14ac:dyDescent="0.25">
      <c r="A6715" t="s">
        <v>736</v>
      </c>
      <c r="B6715" t="s">
        <v>85</v>
      </c>
      <c r="C6715">
        <v>9833429</v>
      </c>
      <c r="D6715">
        <v>0</v>
      </c>
      <c r="E6715" s="20">
        <v>0</v>
      </c>
      <c r="F6715">
        <v>0</v>
      </c>
      <c r="G6715">
        <v>0</v>
      </c>
      <c r="H6715">
        <v>45</v>
      </c>
      <c r="I6715">
        <v>12</v>
      </c>
      <c r="J6715">
        <v>45</v>
      </c>
      <c r="K6715">
        <v>12</v>
      </c>
      <c r="L6715">
        <v>0.21052631578947367</v>
      </c>
      <c r="M6715">
        <v>1.220327110715906E-6</v>
      </c>
    </row>
    <row r="6716" spans="1:13" x14ac:dyDescent="0.25">
      <c r="A6716" t="s">
        <v>647</v>
      </c>
      <c r="B6716" t="s">
        <v>87</v>
      </c>
      <c r="C6716">
        <v>7378987</v>
      </c>
      <c r="D6716">
        <v>0</v>
      </c>
      <c r="E6716" s="20">
        <v>0</v>
      </c>
      <c r="F6716">
        <v>0</v>
      </c>
      <c r="G6716">
        <v>0</v>
      </c>
      <c r="H6716">
        <v>24</v>
      </c>
      <c r="I6716">
        <v>9</v>
      </c>
      <c r="J6716">
        <v>24</v>
      </c>
      <c r="K6716">
        <v>9</v>
      </c>
      <c r="L6716">
        <v>0.27272727272727271</v>
      </c>
      <c r="M6716">
        <v>1.2196796118491603E-6</v>
      </c>
    </row>
    <row r="6717" spans="1:13" x14ac:dyDescent="0.25">
      <c r="A6717" t="s">
        <v>994</v>
      </c>
      <c r="B6717" t="s">
        <v>89</v>
      </c>
      <c r="C6717">
        <v>820670</v>
      </c>
      <c r="D6717">
        <v>153</v>
      </c>
      <c r="E6717" s="20">
        <v>1.864330364214605E-4</v>
      </c>
      <c r="F6717">
        <v>1</v>
      </c>
      <c r="G6717">
        <v>0</v>
      </c>
      <c r="H6717">
        <v>14</v>
      </c>
      <c r="I6717">
        <v>1</v>
      </c>
      <c r="J6717">
        <v>15</v>
      </c>
      <c r="K6717">
        <v>1</v>
      </c>
      <c r="L6717">
        <v>6.25E-2</v>
      </c>
      <c r="M6717">
        <v>1.2185165779180426E-6</v>
      </c>
    </row>
    <row r="6718" spans="1:13" x14ac:dyDescent="0.25">
      <c r="A6718" t="s">
        <v>994</v>
      </c>
      <c r="B6718" t="s">
        <v>88</v>
      </c>
      <c r="C6718">
        <v>820670</v>
      </c>
      <c r="D6718">
        <v>0</v>
      </c>
      <c r="E6718" s="20">
        <v>0</v>
      </c>
      <c r="F6718">
        <v>0</v>
      </c>
      <c r="G6718">
        <v>0</v>
      </c>
      <c r="H6718">
        <v>28</v>
      </c>
      <c r="I6718">
        <v>1</v>
      </c>
      <c r="J6718">
        <v>28</v>
      </c>
      <c r="K6718">
        <v>1</v>
      </c>
      <c r="L6718">
        <v>3.4482758620689655E-2</v>
      </c>
      <c r="M6718">
        <v>1.2185165779180426E-6</v>
      </c>
    </row>
    <row r="6719" spans="1:13" x14ac:dyDescent="0.25">
      <c r="A6719" t="s">
        <v>994</v>
      </c>
      <c r="B6719" t="s">
        <v>85</v>
      </c>
      <c r="C6719">
        <v>820670</v>
      </c>
      <c r="D6719">
        <v>0</v>
      </c>
      <c r="E6719" s="20">
        <v>0</v>
      </c>
      <c r="F6719">
        <v>0</v>
      </c>
      <c r="G6719">
        <v>0</v>
      </c>
      <c r="H6719">
        <v>1</v>
      </c>
      <c r="I6719">
        <v>1</v>
      </c>
      <c r="J6719">
        <v>1</v>
      </c>
      <c r="K6719">
        <v>1</v>
      </c>
      <c r="L6719">
        <v>0.5</v>
      </c>
      <c r="M6719">
        <v>1.2185165779180426E-6</v>
      </c>
    </row>
    <row r="6720" spans="1:13" x14ac:dyDescent="0.25">
      <c r="A6720" t="s">
        <v>684</v>
      </c>
      <c r="B6720" t="s">
        <v>85</v>
      </c>
      <c r="C6720">
        <v>9848265</v>
      </c>
      <c r="D6720">
        <v>0</v>
      </c>
      <c r="E6720" s="20">
        <v>0</v>
      </c>
      <c r="F6720">
        <v>0</v>
      </c>
      <c r="G6720">
        <v>0</v>
      </c>
      <c r="H6720">
        <v>28</v>
      </c>
      <c r="I6720">
        <v>12</v>
      </c>
      <c r="J6720">
        <v>28</v>
      </c>
      <c r="K6720">
        <v>12</v>
      </c>
      <c r="L6720">
        <v>0.3</v>
      </c>
      <c r="M6720">
        <v>1.2184887388793863E-6</v>
      </c>
    </row>
    <row r="6721" spans="1:13" x14ac:dyDescent="0.25">
      <c r="A6721" t="s">
        <v>685</v>
      </c>
      <c r="B6721" t="s">
        <v>91</v>
      </c>
      <c r="C6721">
        <v>4927923</v>
      </c>
      <c r="D6721">
        <v>0</v>
      </c>
      <c r="E6721" s="20">
        <v>0</v>
      </c>
      <c r="F6721">
        <v>0</v>
      </c>
      <c r="G6721">
        <v>0</v>
      </c>
      <c r="H6721">
        <v>63</v>
      </c>
      <c r="I6721">
        <v>6</v>
      </c>
      <c r="J6721">
        <v>63</v>
      </c>
      <c r="K6721">
        <v>6</v>
      </c>
      <c r="L6721">
        <v>8.6956521739130432E-2</v>
      </c>
      <c r="M6721">
        <v>1.2175514917745266E-6</v>
      </c>
    </row>
    <row r="6722" spans="1:13" x14ac:dyDescent="0.25">
      <c r="A6722" t="s">
        <v>748</v>
      </c>
      <c r="B6722" t="s">
        <v>86</v>
      </c>
      <c r="C6722">
        <v>5755541</v>
      </c>
      <c r="D6722">
        <v>569</v>
      </c>
      <c r="E6722" s="20">
        <v>9.8861253876916181E-5</v>
      </c>
      <c r="F6722">
        <v>1</v>
      </c>
      <c r="G6722">
        <v>0</v>
      </c>
      <c r="H6722">
        <v>90</v>
      </c>
      <c r="I6722">
        <v>7</v>
      </c>
      <c r="J6722">
        <v>91</v>
      </c>
      <c r="K6722">
        <v>7</v>
      </c>
      <c r="L6722">
        <v>7.1428571428571425E-2</v>
      </c>
      <c r="M6722">
        <v>1.2162192919831514E-6</v>
      </c>
    </row>
    <row r="6723" spans="1:13" x14ac:dyDescent="0.25">
      <c r="A6723" t="s">
        <v>748</v>
      </c>
      <c r="B6723" t="s">
        <v>85</v>
      </c>
      <c r="C6723">
        <v>5755541</v>
      </c>
      <c r="D6723">
        <v>0</v>
      </c>
      <c r="E6723" s="20">
        <v>0</v>
      </c>
      <c r="F6723">
        <v>0</v>
      </c>
      <c r="G6723">
        <v>0</v>
      </c>
      <c r="H6723">
        <v>14</v>
      </c>
      <c r="I6723">
        <v>7</v>
      </c>
      <c r="J6723">
        <v>14</v>
      </c>
      <c r="K6723">
        <v>7</v>
      </c>
      <c r="L6723">
        <v>0.33333333333333331</v>
      </c>
      <c r="M6723">
        <v>1.2162192919831514E-6</v>
      </c>
    </row>
    <row r="6724" spans="1:13" x14ac:dyDescent="0.25">
      <c r="A6724" t="s">
        <v>1294</v>
      </c>
      <c r="B6724" t="s">
        <v>88</v>
      </c>
      <c r="C6724">
        <v>1646196</v>
      </c>
      <c r="D6724">
        <v>0</v>
      </c>
      <c r="E6724" s="20">
        <v>0</v>
      </c>
      <c r="F6724">
        <v>0</v>
      </c>
      <c r="G6724">
        <v>0</v>
      </c>
      <c r="H6724">
        <v>5</v>
      </c>
      <c r="I6724">
        <v>2</v>
      </c>
      <c r="J6724">
        <v>5</v>
      </c>
      <c r="K6724">
        <v>2</v>
      </c>
      <c r="L6724">
        <v>0.2857142857142857</v>
      </c>
      <c r="M6724">
        <v>1.2149221599372128E-6</v>
      </c>
    </row>
    <row r="6725" spans="1:13" x14ac:dyDescent="0.25">
      <c r="A6725" t="s">
        <v>883</v>
      </c>
      <c r="B6725" t="s">
        <v>89</v>
      </c>
      <c r="C6725">
        <v>823467</v>
      </c>
      <c r="D6725">
        <v>105</v>
      </c>
      <c r="E6725" s="20">
        <v>1.2750966341091994E-4</v>
      </c>
      <c r="F6725">
        <v>0</v>
      </c>
      <c r="G6725">
        <v>0</v>
      </c>
      <c r="H6725">
        <v>31</v>
      </c>
      <c r="I6725">
        <v>1</v>
      </c>
      <c r="J6725">
        <v>31</v>
      </c>
      <c r="K6725">
        <v>1</v>
      </c>
      <c r="L6725">
        <v>3.125E-2</v>
      </c>
      <c r="M6725">
        <v>1.2143777467706661E-6</v>
      </c>
    </row>
    <row r="6726" spans="1:13" x14ac:dyDescent="0.25">
      <c r="A6726" t="s">
        <v>883</v>
      </c>
      <c r="B6726" t="s">
        <v>95</v>
      </c>
      <c r="C6726">
        <v>823467</v>
      </c>
      <c r="D6726">
        <v>2</v>
      </c>
      <c r="E6726" s="20">
        <v>2.4287554935413321E-6</v>
      </c>
      <c r="F6726">
        <v>0</v>
      </c>
      <c r="G6726">
        <v>0</v>
      </c>
      <c r="H6726">
        <v>13</v>
      </c>
      <c r="I6726">
        <v>1</v>
      </c>
      <c r="J6726">
        <v>13</v>
      </c>
      <c r="K6726">
        <v>1</v>
      </c>
      <c r="L6726">
        <v>7.1428571428571425E-2</v>
      </c>
      <c r="M6726">
        <v>1.2143777467706661E-6</v>
      </c>
    </row>
    <row r="6727" spans="1:13" x14ac:dyDescent="0.25">
      <c r="A6727" t="s">
        <v>883</v>
      </c>
      <c r="B6727" t="s">
        <v>92</v>
      </c>
      <c r="C6727">
        <v>823467</v>
      </c>
      <c r="D6727">
        <v>1</v>
      </c>
      <c r="E6727" s="20">
        <v>1.2143777467706661E-6</v>
      </c>
      <c r="F6727">
        <v>0</v>
      </c>
      <c r="G6727">
        <v>0</v>
      </c>
      <c r="H6727">
        <v>6</v>
      </c>
      <c r="I6727">
        <v>1</v>
      </c>
      <c r="J6727">
        <v>6</v>
      </c>
      <c r="K6727">
        <v>1</v>
      </c>
      <c r="L6727">
        <v>0.14285714285714285</v>
      </c>
      <c r="M6727">
        <v>1.2143777467706661E-6</v>
      </c>
    </row>
    <row r="6728" spans="1:13" x14ac:dyDescent="0.25">
      <c r="A6728" t="s">
        <v>883</v>
      </c>
      <c r="B6728" t="s">
        <v>88</v>
      </c>
      <c r="C6728">
        <v>823467</v>
      </c>
      <c r="D6728">
        <v>0</v>
      </c>
      <c r="E6728" s="20">
        <v>0</v>
      </c>
      <c r="F6728">
        <v>0</v>
      </c>
      <c r="G6728">
        <v>0</v>
      </c>
      <c r="H6728">
        <v>13</v>
      </c>
      <c r="I6728">
        <v>1</v>
      </c>
      <c r="J6728">
        <v>13</v>
      </c>
      <c r="K6728">
        <v>1</v>
      </c>
      <c r="L6728">
        <v>7.1428571428571425E-2</v>
      </c>
      <c r="M6728">
        <v>1.2143777467706661E-6</v>
      </c>
    </row>
    <row r="6729" spans="1:13" x14ac:dyDescent="0.25">
      <c r="A6729" t="s">
        <v>883</v>
      </c>
      <c r="B6729" t="s">
        <v>94</v>
      </c>
      <c r="C6729">
        <v>823467</v>
      </c>
      <c r="D6729">
        <v>0</v>
      </c>
      <c r="E6729" s="20">
        <v>0</v>
      </c>
      <c r="F6729">
        <v>0</v>
      </c>
      <c r="G6729">
        <v>0</v>
      </c>
      <c r="H6729">
        <v>4</v>
      </c>
      <c r="I6729">
        <v>1</v>
      </c>
      <c r="J6729">
        <v>4</v>
      </c>
      <c r="K6729">
        <v>1</v>
      </c>
      <c r="L6729">
        <v>0.2</v>
      </c>
      <c r="M6729">
        <v>1.2143777467706661E-6</v>
      </c>
    </row>
    <row r="6730" spans="1:13" x14ac:dyDescent="0.25">
      <c r="A6730" t="s">
        <v>883</v>
      </c>
      <c r="B6730" t="s">
        <v>87</v>
      </c>
      <c r="C6730">
        <v>823467</v>
      </c>
      <c r="D6730">
        <v>0</v>
      </c>
      <c r="E6730" s="20">
        <v>0</v>
      </c>
      <c r="F6730">
        <v>0</v>
      </c>
      <c r="G6730">
        <v>0</v>
      </c>
      <c r="H6730">
        <v>7</v>
      </c>
      <c r="I6730">
        <v>1</v>
      </c>
      <c r="J6730">
        <v>7</v>
      </c>
      <c r="K6730">
        <v>1</v>
      </c>
      <c r="L6730">
        <v>0.125</v>
      </c>
      <c r="M6730">
        <v>1.2143777467706661E-6</v>
      </c>
    </row>
    <row r="6731" spans="1:13" x14ac:dyDescent="0.25">
      <c r="A6731" t="s">
        <v>615</v>
      </c>
      <c r="B6731" t="s">
        <v>94</v>
      </c>
      <c r="C6731">
        <v>5777004</v>
      </c>
      <c r="D6731">
        <v>0</v>
      </c>
      <c r="E6731" s="20">
        <v>0</v>
      </c>
      <c r="F6731">
        <v>15</v>
      </c>
      <c r="G6731">
        <v>0</v>
      </c>
      <c r="H6731">
        <v>57</v>
      </c>
      <c r="I6731">
        <v>7</v>
      </c>
      <c r="J6731">
        <v>72</v>
      </c>
      <c r="K6731">
        <v>7</v>
      </c>
      <c r="L6731">
        <v>8.8607594936708861E-2</v>
      </c>
      <c r="M6731">
        <v>1.2117007362293673E-6</v>
      </c>
    </row>
    <row r="6732" spans="1:13" x14ac:dyDescent="0.25">
      <c r="A6732" t="s">
        <v>1242</v>
      </c>
      <c r="B6732" t="s">
        <v>83</v>
      </c>
      <c r="C6732">
        <v>2478874</v>
      </c>
      <c r="D6732">
        <v>3</v>
      </c>
      <c r="E6732" s="20">
        <v>1.2102269014076553E-6</v>
      </c>
      <c r="F6732">
        <v>0</v>
      </c>
      <c r="G6732">
        <v>0</v>
      </c>
      <c r="H6732">
        <v>44</v>
      </c>
      <c r="I6732">
        <v>3</v>
      </c>
      <c r="J6732">
        <v>44</v>
      </c>
      <c r="K6732">
        <v>3</v>
      </c>
      <c r="L6732">
        <v>6.3829787234042548E-2</v>
      </c>
      <c r="M6732">
        <v>1.2102269014076553E-6</v>
      </c>
    </row>
    <row r="6733" spans="1:13" x14ac:dyDescent="0.25">
      <c r="A6733" t="s">
        <v>378</v>
      </c>
      <c r="B6733" t="s">
        <v>91</v>
      </c>
      <c r="C6733">
        <v>826317</v>
      </c>
      <c r="D6733">
        <v>0</v>
      </c>
      <c r="E6733" s="20">
        <v>0</v>
      </c>
      <c r="F6733">
        <v>0</v>
      </c>
      <c r="G6733">
        <v>0</v>
      </c>
      <c r="H6733">
        <v>24</v>
      </c>
      <c r="I6733">
        <v>1</v>
      </c>
      <c r="J6733">
        <v>24</v>
      </c>
      <c r="K6733">
        <v>1</v>
      </c>
      <c r="L6733">
        <v>0.04</v>
      </c>
      <c r="M6733">
        <v>1.2101893099137499E-6</v>
      </c>
    </row>
    <row r="6734" spans="1:13" x14ac:dyDescent="0.25">
      <c r="A6734" t="s">
        <v>378</v>
      </c>
      <c r="B6734" t="s">
        <v>88</v>
      </c>
      <c r="C6734">
        <v>826317</v>
      </c>
      <c r="D6734">
        <v>0</v>
      </c>
      <c r="E6734" s="20">
        <v>0</v>
      </c>
      <c r="F6734">
        <v>0</v>
      </c>
      <c r="G6734">
        <v>0</v>
      </c>
      <c r="H6734">
        <v>14</v>
      </c>
      <c r="I6734">
        <v>1</v>
      </c>
      <c r="J6734">
        <v>14</v>
      </c>
      <c r="K6734">
        <v>1</v>
      </c>
      <c r="L6734">
        <v>6.6666666666666666E-2</v>
      </c>
      <c r="M6734">
        <v>1.2101893099137499E-6</v>
      </c>
    </row>
    <row r="6735" spans="1:13" x14ac:dyDescent="0.25">
      <c r="A6735" t="s">
        <v>378</v>
      </c>
      <c r="B6735" t="s">
        <v>85</v>
      </c>
      <c r="C6735">
        <v>826317</v>
      </c>
      <c r="D6735">
        <v>0</v>
      </c>
      <c r="E6735" s="20">
        <v>0</v>
      </c>
      <c r="F6735">
        <v>0</v>
      </c>
      <c r="G6735">
        <v>0</v>
      </c>
      <c r="H6735">
        <v>4</v>
      </c>
      <c r="I6735">
        <v>1</v>
      </c>
      <c r="J6735">
        <v>4</v>
      </c>
      <c r="K6735">
        <v>1</v>
      </c>
      <c r="L6735">
        <v>0.2</v>
      </c>
      <c r="M6735">
        <v>1.2101893099137499E-6</v>
      </c>
    </row>
    <row r="6736" spans="1:13" x14ac:dyDescent="0.25">
      <c r="A6736" t="s">
        <v>799</v>
      </c>
      <c r="B6736" t="s">
        <v>85</v>
      </c>
      <c r="C6736">
        <v>2487050</v>
      </c>
      <c r="D6736">
        <v>0</v>
      </c>
      <c r="E6736" s="20">
        <v>0</v>
      </c>
      <c r="F6736">
        <v>0</v>
      </c>
      <c r="G6736">
        <v>0</v>
      </c>
      <c r="H6736">
        <v>23</v>
      </c>
      <c r="I6736">
        <v>3</v>
      </c>
      <c r="J6736">
        <v>23</v>
      </c>
      <c r="K6736">
        <v>3</v>
      </c>
      <c r="L6736">
        <v>0.11538461538461539</v>
      </c>
      <c r="M6736">
        <v>1.2062483665386703E-6</v>
      </c>
    </row>
    <row r="6737" spans="1:13" x14ac:dyDescent="0.25">
      <c r="A6737" t="s">
        <v>799</v>
      </c>
      <c r="B6737" t="s">
        <v>87</v>
      </c>
      <c r="C6737">
        <v>2487050</v>
      </c>
      <c r="D6737">
        <v>0</v>
      </c>
      <c r="E6737" s="20">
        <v>0</v>
      </c>
      <c r="F6737">
        <v>0</v>
      </c>
      <c r="G6737">
        <v>0</v>
      </c>
      <c r="H6737">
        <v>23</v>
      </c>
      <c r="I6737">
        <v>3</v>
      </c>
      <c r="J6737">
        <v>23</v>
      </c>
      <c r="K6737">
        <v>3</v>
      </c>
      <c r="L6737">
        <v>0.11538461538461539</v>
      </c>
      <c r="M6737">
        <v>1.2062483665386703E-6</v>
      </c>
    </row>
    <row r="6738" spans="1:13" x14ac:dyDescent="0.25">
      <c r="A6738" t="s">
        <v>612</v>
      </c>
      <c r="B6738" t="s">
        <v>86</v>
      </c>
      <c r="C6738">
        <v>9129431</v>
      </c>
      <c r="D6738">
        <v>2459</v>
      </c>
      <c r="E6738" s="20">
        <v>2.6934865929760575E-4</v>
      </c>
      <c r="F6738">
        <v>0</v>
      </c>
      <c r="G6738">
        <v>0</v>
      </c>
      <c r="H6738">
        <v>17</v>
      </c>
      <c r="I6738">
        <v>11</v>
      </c>
      <c r="J6738">
        <v>17</v>
      </c>
      <c r="K6738">
        <v>11</v>
      </c>
      <c r="L6738">
        <v>0.39285714285714285</v>
      </c>
      <c r="M6738">
        <v>1.2048943685537467E-6</v>
      </c>
    </row>
    <row r="6739" spans="1:13" x14ac:dyDescent="0.25">
      <c r="A6739" t="s">
        <v>145</v>
      </c>
      <c r="B6739" t="s">
        <v>93</v>
      </c>
      <c r="C6739">
        <v>19928000</v>
      </c>
      <c r="D6739">
        <v>0</v>
      </c>
      <c r="E6739" s="20">
        <v>0</v>
      </c>
      <c r="F6739">
        <v>0</v>
      </c>
      <c r="G6739">
        <v>0</v>
      </c>
      <c r="H6739">
        <v>66</v>
      </c>
      <c r="I6739">
        <v>24</v>
      </c>
      <c r="J6739">
        <v>66</v>
      </c>
      <c r="K6739">
        <v>24</v>
      </c>
      <c r="L6739">
        <v>0.26666666666666666</v>
      </c>
      <c r="M6739">
        <v>1.2043356081894822E-6</v>
      </c>
    </row>
    <row r="6740" spans="1:13" x14ac:dyDescent="0.25">
      <c r="A6740" t="s">
        <v>737</v>
      </c>
      <c r="B6740" t="s">
        <v>89</v>
      </c>
      <c r="C6740">
        <v>7475388</v>
      </c>
      <c r="D6740">
        <v>2469</v>
      </c>
      <c r="E6740" s="20">
        <v>3.302838595133791E-4</v>
      </c>
      <c r="F6740">
        <v>14</v>
      </c>
      <c r="G6740">
        <v>0</v>
      </c>
      <c r="H6740">
        <v>218</v>
      </c>
      <c r="I6740">
        <v>9</v>
      </c>
      <c r="J6740">
        <v>232</v>
      </c>
      <c r="K6740">
        <v>9</v>
      </c>
      <c r="L6740">
        <v>3.7344398340248962E-2</v>
      </c>
      <c r="M6740">
        <v>1.2039508852249542E-6</v>
      </c>
    </row>
    <row r="6741" spans="1:13" x14ac:dyDescent="0.25">
      <c r="A6741" t="s">
        <v>737</v>
      </c>
      <c r="B6741" t="s">
        <v>86</v>
      </c>
      <c r="C6741">
        <v>7475388</v>
      </c>
      <c r="D6741">
        <v>284</v>
      </c>
      <c r="E6741" s="20">
        <v>3.7991339044876331E-5</v>
      </c>
      <c r="F6741">
        <v>0</v>
      </c>
      <c r="G6741">
        <v>0</v>
      </c>
      <c r="H6741">
        <v>94</v>
      </c>
      <c r="I6741">
        <v>9</v>
      </c>
      <c r="J6741">
        <v>94</v>
      </c>
      <c r="K6741">
        <v>9</v>
      </c>
      <c r="L6741">
        <v>8.7378640776699032E-2</v>
      </c>
      <c r="M6741">
        <v>1.2039508852249542E-6</v>
      </c>
    </row>
    <row r="6742" spans="1:13" x14ac:dyDescent="0.25">
      <c r="A6742" t="s">
        <v>629</v>
      </c>
      <c r="B6742" t="s">
        <v>86</v>
      </c>
      <c r="C6742">
        <v>7477193</v>
      </c>
      <c r="D6742">
        <v>1845</v>
      </c>
      <c r="E6742" s="20">
        <v>2.4675035136848813E-4</v>
      </c>
      <c r="F6742">
        <v>0</v>
      </c>
      <c r="G6742">
        <v>0</v>
      </c>
      <c r="H6742">
        <v>27</v>
      </c>
      <c r="I6742">
        <v>9</v>
      </c>
      <c r="J6742">
        <v>27</v>
      </c>
      <c r="K6742">
        <v>9</v>
      </c>
      <c r="L6742">
        <v>0.25</v>
      </c>
      <c r="M6742">
        <v>1.203660250577991E-6</v>
      </c>
    </row>
    <row r="6743" spans="1:13" x14ac:dyDescent="0.25">
      <c r="A6743" t="s">
        <v>604</v>
      </c>
      <c r="B6743" t="s">
        <v>89</v>
      </c>
      <c r="C6743">
        <v>7485562</v>
      </c>
      <c r="D6743">
        <v>2235</v>
      </c>
      <c r="E6743" s="20">
        <v>2.9857477634945777E-4</v>
      </c>
      <c r="F6743">
        <v>48</v>
      </c>
      <c r="G6743">
        <v>2</v>
      </c>
      <c r="H6743">
        <v>264</v>
      </c>
      <c r="I6743">
        <v>7</v>
      </c>
      <c r="J6743">
        <v>312</v>
      </c>
      <c r="K6743">
        <v>9</v>
      </c>
      <c r="L6743">
        <v>2.8037383177570093E-2</v>
      </c>
      <c r="M6743">
        <v>1.2023145356354005E-6</v>
      </c>
    </row>
    <row r="6744" spans="1:13" x14ac:dyDescent="0.25">
      <c r="A6744" t="s">
        <v>604</v>
      </c>
      <c r="B6744" t="s">
        <v>88</v>
      </c>
      <c r="C6744">
        <v>7485562</v>
      </c>
      <c r="D6744">
        <v>3</v>
      </c>
      <c r="E6744" s="20">
        <v>4.0077151187846685E-7</v>
      </c>
      <c r="F6744">
        <v>0</v>
      </c>
      <c r="G6744">
        <v>0</v>
      </c>
      <c r="H6744">
        <v>141</v>
      </c>
      <c r="I6744">
        <v>9</v>
      </c>
      <c r="J6744">
        <v>141</v>
      </c>
      <c r="K6744">
        <v>9</v>
      </c>
      <c r="L6744">
        <v>0.06</v>
      </c>
      <c r="M6744">
        <v>1.2023145356354005E-6</v>
      </c>
    </row>
    <row r="6745" spans="1:13" x14ac:dyDescent="0.25">
      <c r="A6745" t="s">
        <v>620</v>
      </c>
      <c r="B6745" t="s">
        <v>83</v>
      </c>
      <c r="C6745">
        <v>9987001</v>
      </c>
      <c r="D6745">
        <v>9</v>
      </c>
      <c r="E6745" s="20">
        <v>9.0117143274542581E-7</v>
      </c>
      <c r="F6745">
        <v>0</v>
      </c>
      <c r="G6745">
        <v>0</v>
      </c>
      <c r="H6745">
        <v>72</v>
      </c>
      <c r="I6745">
        <v>12</v>
      </c>
      <c r="J6745">
        <v>72</v>
      </c>
      <c r="K6745">
        <v>12</v>
      </c>
      <c r="L6745">
        <v>0.14285714285714285</v>
      </c>
      <c r="M6745">
        <v>1.2015619103272344E-6</v>
      </c>
    </row>
    <row r="6746" spans="1:13" x14ac:dyDescent="0.25">
      <c r="A6746" t="s">
        <v>108</v>
      </c>
      <c r="B6746" t="s">
        <v>86</v>
      </c>
      <c r="C6746">
        <v>16653276</v>
      </c>
      <c r="D6746">
        <v>177</v>
      </c>
      <c r="E6746" s="20">
        <v>1.0628539393690467E-5</v>
      </c>
      <c r="F6746">
        <v>0</v>
      </c>
      <c r="G6746">
        <v>0</v>
      </c>
      <c r="H6746">
        <v>26</v>
      </c>
      <c r="I6746">
        <v>20</v>
      </c>
      <c r="J6746">
        <v>26</v>
      </c>
      <c r="K6746">
        <v>20</v>
      </c>
      <c r="L6746">
        <v>0.43478260869565216</v>
      </c>
      <c r="M6746">
        <v>1.2009649032418606E-6</v>
      </c>
    </row>
    <row r="6747" spans="1:13" x14ac:dyDescent="0.25">
      <c r="A6747" t="s">
        <v>838</v>
      </c>
      <c r="B6747" t="s">
        <v>87</v>
      </c>
      <c r="C6747">
        <v>833396</v>
      </c>
      <c r="D6747">
        <v>14</v>
      </c>
      <c r="E6747" s="20">
        <v>1.679873673499753E-5</v>
      </c>
      <c r="F6747">
        <v>0</v>
      </c>
      <c r="G6747">
        <v>0</v>
      </c>
      <c r="H6747">
        <v>20</v>
      </c>
      <c r="I6747">
        <v>1</v>
      </c>
      <c r="J6747">
        <v>20</v>
      </c>
      <c r="K6747">
        <v>1</v>
      </c>
      <c r="L6747">
        <v>4.7619047619047616E-2</v>
      </c>
      <c r="M6747">
        <v>1.1999097667855377E-6</v>
      </c>
    </row>
    <row r="6748" spans="1:13" x14ac:dyDescent="0.25">
      <c r="A6748" t="s">
        <v>825</v>
      </c>
      <c r="B6748" t="s">
        <v>87</v>
      </c>
      <c r="C6748">
        <v>833396</v>
      </c>
      <c r="D6748">
        <v>14</v>
      </c>
      <c r="E6748" s="20">
        <v>1.679873673499753E-5</v>
      </c>
      <c r="F6748">
        <v>0</v>
      </c>
      <c r="G6748">
        <v>0</v>
      </c>
      <c r="H6748">
        <v>20</v>
      </c>
      <c r="I6748">
        <v>1</v>
      </c>
      <c r="J6748">
        <v>20</v>
      </c>
      <c r="K6748">
        <v>1</v>
      </c>
      <c r="L6748">
        <v>4.7619047619047616E-2</v>
      </c>
      <c r="M6748">
        <v>1.1999097667855377E-6</v>
      </c>
    </row>
    <row r="6749" spans="1:13" x14ac:dyDescent="0.25">
      <c r="A6749" t="s">
        <v>838</v>
      </c>
      <c r="B6749" t="s">
        <v>88</v>
      </c>
      <c r="C6749">
        <v>833396</v>
      </c>
      <c r="D6749">
        <v>0</v>
      </c>
      <c r="E6749" s="20">
        <v>0</v>
      </c>
      <c r="F6749">
        <v>0</v>
      </c>
      <c r="G6749">
        <v>0</v>
      </c>
      <c r="H6749">
        <v>18</v>
      </c>
      <c r="I6749">
        <v>1</v>
      </c>
      <c r="J6749">
        <v>18</v>
      </c>
      <c r="K6749">
        <v>1</v>
      </c>
      <c r="L6749">
        <v>5.2631578947368418E-2</v>
      </c>
      <c r="M6749">
        <v>1.1999097667855377E-6</v>
      </c>
    </row>
    <row r="6750" spans="1:13" x14ac:dyDescent="0.25">
      <c r="A6750" t="s">
        <v>825</v>
      </c>
      <c r="B6750" t="s">
        <v>88</v>
      </c>
      <c r="C6750">
        <v>833396</v>
      </c>
      <c r="D6750">
        <v>0</v>
      </c>
      <c r="E6750" s="20">
        <v>0</v>
      </c>
      <c r="F6750">
        <v>0</v>
      </c>
      <c r="G6750">
        <v>0</v>
      </c>
      <c r="H6750">
        <v>18</v>
      </c>
      <c r="I6750">
        <v>1</v>
      </c>
      <c r="J6750">
        <v>18</v>
      </c>
      <c r="K6750">
        <v>1</v>
      </c>
      <c r="L6750">
        <v>5.2631578947368418E-2</v>
      </c>
      <c r="M6750">
        <v>1.1999097667855377E-6</v>
      </c>
    </row>
    <row r="6751" spans="1:13" x14ac:dyDescent="0.25">
      <c r="A6751" t="s">
        <v>662</v>
      </c>
      <c r="B6751" t="s">
        <v>86</v>
      </c>
      <c r="C6751">
        <v>9173157</v>
      </c>
      <c r="D6751">
        <v>223</v>
      </c>
      <c r="E6751" s="20">
        <v>2.4310060320563576E-5</v>
      </c>
      <c r="F6751">
        <v>1</v>
      </c>
      <c r="G6751">
        <v>0</v>
      </c>
      <c r="H6751">
        <v>63</v>
      </c>
      <c r="I6751">
        <v>11</v>
      </c>
      <c r="J6751">
        <v>64</v>
      </c>
      <c r="K6751">
        <v>11</v>
      </c>
      <c r="L6751">
        <v>0.14666666666666667</v>
      </c>
      <c r="M6751">
        <v>1.1991509575165888E-6</v>
      </c>
    </row>
    <row r="6752" spans="1:13" x14ac:dyDescent="0.25">
      <c r="A6752" t="s">
        <v>662</v>
      </c>
      <c r="B6752" t="s">
        <v>85</v>
      </c>
      <c r="C6752">
        <v>9173157</v>
      </c>
      <c r="D6752">
        <v>0</v>
      </c>
      <c r="E6752" s="20">
        <v>0</v>
      </c>
      <c r="F6752">
        <v>0</v>
      </c>
      <c r="G6752">
        <v>0</v>
      </c>
      <c r="H6752">
        <v>38</v>
      </c>
      <c r="I6752">
        <v>11</v>
      </c>
      <c r="J6752">
        <v>38</v>
      </c>
      <c r="K6752">
        <v>11</v>
      </c>
      <c r="L6752">
        <v>0.22448979591836735</v>
      </c>
      <c r="M6752">
        <v>1.1991509575165888E-6</v>
      </c>
    </row>
    <row r="6753" spans="1:13" x14ac:dyDescent="0.25">
      <c r="A6753" t="s">
        <v>1234</v>
      </c>
      <c r="B6753" t="s">
        <v>84</v>
      </c>
      <c r="C6753">
        <v>1672496</v>
      </c>
      <c r="D6753">
        <v>262</v>
      </c>
      <c r="E6753" s="20">
        <v>1.566520936372942E-4</v>
      </c>
      <c r="F6753">
        <v>1</v>
      </c>
      <c r="G6753">
        <v>0</v>
      </c>
      <c r="H6753">
        <v>43</v>
      </c>
      <c r="I6753">
        <v>2</v>
      </c>
      <c r="J6753">
        <v>44</v>
      </c>
      <c r="K6753">
        <v>2</v>
      </c>
      <c r="L6753">
        <v>4.3478260869565216E-2</v>
      </c>
      <c r="M6753">
        <v>1.1958175086816352E-6</v>
      </c>
    </row>
    <row r="6754" spans="1:13" x14ac:dyDescent="0.25">
      <c r="A6754" t="s">
        <v>1234</v>
      </c>
      <c r="B6754" t="s">
        <v>85</v>
      </c>
      <c r="C6754">
        <v>1672496</v>
      </c>
      <c r="D6754">
        <v>0</v>
      </c>
      <c r="E6754" s="20">
        <v>0</v>
      </c>
      <c r="F6754">
        <v>0</v>
      </c>
      <c r="G6754">
        <v>0</v>
      </c>
      <c r="H6754">
        <v>6</v>
      </c>
      <c r="I6754">
        <v>2</v>
      </c>
      <c r="J6754">
        <v>6</v>
      </c>
      <c r="K6754">
        <v>2</v>
      </c>
      <c r="L6754">
        <v>0.25</v>
      </c>
      <c r="M6754">
        <v>1.1958175086816352E-6</v>
      </c>
    </row>
    <row r="6755" spans="1:13" x14ac:dyDescent="0.25">
      <c r="A6755" t="s">
        <v>1111</v>
      </c>
      <c r="B6755" t="s">
        <v>85</v>
      </c>
      <c r="C6755">
        <v>10046126</v>
      </c>
      <c r="D6755">
        <v>0</v>
      </c>
      <c r="E6755" s="20">
        <v>0</v>
      </c>
      <c r="F6755">
        <v>0</v>
      </c>
      <c r="G6755">
        <v>0</v>
      </c>
      <c r="H6755">
        <v>97</v>
      </c>
      <c r="I6755">
        <v>12</v>
      </c>
      <c r="J6755">
        <v>97</v>
      </c>
      <c r="K6755">
        <v>12</v>
      </c>
      <c r="L6755">
        <v>0.11009174311926606</v>
      </c>
      <c r="M6755">
        <v>1.1944902940695748E-6</v>
      </c>
    </row>
    <row r="6756" spans="1:13" x14ac:dyDescent="0.25">
      <c r="A6756" t="s">
        <v>1111</v>
      </c>
      <c r="B6756" t="s">
        <v>83</v>
      </c>
      <c r="C6756">
        <v>10046126</v>
      </c>
      <c r="D6756">
        <v>0</v>
      </c>
      <c r="E6756" s="20">
        <v>0</v>
      </c>
      <c r="F6756">
        <v>0</v>
      </c>
      <c r="G6756">
        <v>0</v>
      </c>
      <c r="H6756">
        <v>87</v>
      </c>
      <c r="I6756">
        <v>12</v>
      </c>
      <c r="J6756">
        <v>87</v>
      </c>
      <c r="K6756">
        <v>12</v>
      </c>
      <c r="L6756">
        <v>0.12121212121212122</v>
      </c>
      <c r="M6756">
        <v>1.1944902940695748E-6</v>
      </c>
    </row>
    <row r="6757" spans="1:13" x14ac:dyDescent="0.25">
      <c r="A6757" t="s">
        <v>180</v>
      </c>
      <c r="B6757" t="s">
        <v>87</v>
      </c>
      <c r="C6757">
        <v>1676190</v>
      </c>
      <c r="D6757">
        <v>6</v>
      </c>
      <c r="E6757" s="20">
        <v>3.5795464714620657E-6</v>
      </c>
      <c r="F6757">
        <v>0</v>
      </c>
      <c r="G6757">
        <v>0</v>
      </c>
      <c r="H6757">
        <v>17</v>
      </c>
      <c r="I6757">
        <v>2</v>
      </c>
      <c r="J6757">
        <v>17</v>
      </c>
      <c r="K6757">
        <v>2</v>
      </c>
      <c r="L6757">
        <v>0.10526315789473684</v>
      </c>
      <c r="M6757">
        <v>1.193182157154022E-6</v>
      </c>
    </row>
    <row r="6758" spans="1:13" x14ac:dyDescent="0.25">
      <c r="A6758" t="s">
        <v>1245</v>
      </c>
      <c r="B6758" t="s">
        <v>91</v>
      </c>
      <c r="C6758">
        <v>2516575</v>
      </c>
      <c r="D6758">
        <v>0</v>
      </c>
      <c r="E6758" s="20">
        <v>0</v>
      </c>
      <c r="F6758">
        <v>0</v>
      </c>
      <c r="G6758">
        <v>0</v>
      </c>
      <c r="H6758">
        <v>12</v>
      </c>
      <c r="I6758">
        <v>3</v>
      </c>
      <c r="J6758">
        <v>12</v>
      </c>
      <c r="K6758">
        <v>3</v>
      </c>
      <c r="L6758">
        <v>0.2</v>
      </c>
      <c r="M6758">
        <v>1.192096400862283E-6</v>
      </c>
    </row>
    <row r="6759" spans="1:13" x14ac:dyDescent="0.25">
      <c r="A6759" t="s">
        <v>1245</v>
      </c>
      <c r="B6759" t="s">
        <v>85</v>
      </c>
      <c r="C6759">
        <v>2516575</v>
      </c>
      <c r="D6759">
        <v>0</v>
      </c>
      <c r="E6759" s="20">
        <v>0</v>
      </c>
      <c r="F6759">
        <v>0</v>
      </c>
      <c r="G6759">
        <v>0</v>
      </c>
      <c r="H6759">
        <v>2</v>
      </c>
      <c r="I6759">
        <v>3</v>
      </c>
      <c r="J6759">
        <v>2</v>
      </c>
      <c r="K6759">
        <v>3</v>
      </c>
      <c r="L6759">
        <v>0.6</v>
      </c>
      <c r="M6759">
        <v>1.192096400862283E-6</v>
      </c>
    </row>
    <row r="6760" spans="1:13" x14ac:dyDescent="0.25">
      <c r="A6760" t="s">
        <v>127</v>
      </c>
      <c r="B6760" t="s">
        <v>90</v>
      </c>
      <c r="C6760">
        <v>839634</v>
      </c>
      <c r="D6760">
        <v>3</v>
      </c>
      <c r="E6760" s="20">
        <v>3.5729853721978862E-6</v>
      </c>
      <c r="F6760">
        <v>0</v>
      </c>
      <c r="G6760">
        <v>0</v>
      </c>
      <c r="H6760">
        <v>36</v>
      </c>
      <c r="I6760">
        <v>1</v>
      </c>
      <c r="J6760">
        <v>36</v>
      </c>
      <c r="K6760">
        <v>1</v>
      </c>
      <c r="L6760">
        <v>2.7027027027027029E-2</v>
      </c>
      <c r="M6760">
        <v>1.1909951240659621E-6</v>
      </c>
    </row>
    <row r="6761" spans="1:13" x14ac:dyDescent="0.25">
      <c r="A6761" t="s">
        <v>127</v>
      </c>
      <c r="B6761" t="s">
        <v>91</v>
      </c>
      <c r="C6761">
        <v>839634</v>
      </c>
      <c r="D6761">
        <v>0</v>
      </c>
      <c r="E6761" s="20">
        <v>0</v>
      </c>
      <c r="F6761">
        <v>0</v>
      </c>
      <c r="G6761">
        <v>0</v>
      </c>
      <c r="H6761">
        <v>4</v>
      </c>
      <c r="I6761">
        <v>1</v>
      </c>
      <c r="J6761">
        <v>4</v>
      </c>
      <c r="K6761">
        <v>1</v>
      </c>
      <c r="L6761">
        <v>0.2</v>
      </c>
      <c r="M6761">
        <v>1.1909951240659621E-6</v>
      </c>
    </row>
    <row r="6762" spans="1:13" x14ac:dyDescent="0.25">
      <c r="A6762" t="s">
        <v>127</v>
      </c>
      <c r="B6762" t="s">
        <v>85</v>
      </c>
      <c r="C6762">
        <v>839634</v>
      </c>
      <c r="D6762">
        <v>0</v>
      </c>
      <c r="E6762" s="20">
        <v>0</v>
      </c>
      <c r="F6762">
        <v>0</v>
      </c>
      <c r="G6762">
        <v>0</v>
      </c>
      <c r="H6762">
        <v>0</v>
      </c>
      <c r="I6762">
        <v>1</v>
      </c>
      <c r="J6762">
        <v>0</v>
      </c>
      <c r="K6762">
        <v>1</v>
      </c>
      <c r="L6762">
        <v>1</v>
      </c>
      <c r="M6762">
        <v>1.1909951240659621E-6</v>
      </c>
    </row>
    <row r="6763" spans="1:13" x14ac:dyDescent="0.25">
      <c r="A6763" t="s">
        <v>127</v>
      </c>
      <c r="B6763" t="s">
        <v>83</v>
      </c>
      <c r="C6763">
        <v>839634</v>
      </c>
      <c r="D6763">
        <v>0</v>
      </c>
      <c r="E6763" s="20">
        <v>0</v>
      </c>
      <c r="F6763">
        <v>0</v>
      </c>
      <c r="G6763">
        <v>0</v>
      </c>
      <c r="H6763">
        <v>11</v>
      </c>
      <c r="I6763">
        <v>1</v>
      </c>
      <c r="J6763">
        <v>11</v>
      </c>
      <c r="K6763">
        <v>1</v>
      </c>
      <c r="L6763">
        <v>8.3333333333333329E-2</v>
      </c>
      <c r="M6763">
        <v>1.1909951240659621E-6</v>
      </c>
    </row>
    <row r="6764" spans="1:13" x14ac:dyDescent="0.25">
      <c r="A6764" t="s">
        <v>403</v>
      </c>
      <c r="B6764" t="s">
        <v>94</v>
      </c>
      <c r="C6764">
        <v>839878</v>
      </c>
      <c r="D6764">
        <v>0</v>
      </c>
      <c r="E6764" s="20">
        <v>0</v>
      </c>
      <c r="F6764">
        <v>2</v>
      </c>
      <c r="G6764">
        <v>0</v>
      </c>
      <c r="H6764">
        <v>9</v>
      </c>
      <c r="I6764">
        <v>1</v>
      </c>
      <c r="J6764">
        <v>11</v>
      </c>
      <c r="K6764">
        <v>1</v>
      </c>
      <c r="L6764">
        <v>8.3333333333333329E-2</v>
      </c>
      <c r="M6764">
        <v>1.1906491180861983E-6</v>
      </c>
    </row>
    <row r="6765" spans="1:13" x14ac:dyDescent="0.25">
      <c r="A6765" t="s">
        <v>726</v>
      </c>
      <c r="B6765" t="s">
        <v>85</v>
      </c>
      <c r="C6765">
        <v>8404447</v>
      </c>
      <c r="D6765">
        <v>0</v>
      </c>
      <c r="E6765" s="20">
        <v>0</v>
      </c>
      <c r="F6765">
        <v>0</v>
      </c>
      <c r="G6765">
        <v>0</v>
      </c>
      <c r="H6765">
        <v>13</v>
      </c>
      <c r="I6765">
        <v>10</v>
      </c>
      <c r="J6765">
        <v>13</v>
      </c>
      <c r="K6765">
        <v>10</v>
      </c>
      <c r="L6765">
        <v>0.43478260869565216</v>
      </c>
      <c r="M6765">
        <v>1.1898462801895234E-6</v>
      </c>
    </row>
    <row r="6766" spans="1:13" x14ac:dyDescent="0.25">
      <c r="A6766" t="s">
        <v>586</v>
      </c>
      <c r="B6766" t="s">
        <v>85</v>
      </c>
      <c r="C6766">
        <v>3364312</v>
      </c>
      <c r="D6766">
        <v>0</v>
      </c>
      <c r="E6766" s="20">
        <v>0</v>
      </c>
      <c r="F6766">
        <v>0</v>
      </c>
      <c r="G6766">
        <v>0</v>
      </c>
      <c r="H6766">
        <v>18</v>
      </c>
      <c r="I6766">
        <v>4</v>
      </c>
      <c r="J6766">
        <v>18</v>
      </c>
      <c r="K6766">
        <v>4</v>
      </c>
      <c r="L6766">
        <v>0.18181818181818182</v>
      </c>
      <c r="M6766">
        <v>1.1889503708336207E-6</v>
      </c>
    </row>
    <row r="6767" spans="1:13" x14ac:dyDescent="0.25">
      <c r="A6767" t="s">
        <v>381</v>
      </c>
      <c r="B6767" t="s">
        <v>95</v>
      </c>
      <c r="C6767">
        <v>841604</v>
      </c>
      <c r="D6767">
        <v>3</v>
      </c>
      <c r="E6767" s="20">
        <v>3.5646218411509451E-6</v>
      </c>
      <c r="F6767">
        <v>0</v>
      </c>
      <c r="G6767">
        <v>0</v>
      </c>
      <c r="H6767">
        <v>64</v>
      </c>
      <c r="I6767">
        <v>1</v>
      </c>
      <c r="J6767">
        <v>64</v>
      </c>
      <c r="K6767">
        <v>1</v>
      </c>
      <c r="L6767">
        <v>1.5384615384615385E-2</v>
      </c>
      <c r="M6767">
        <v>1.1882072803836484E-6</v>
      </c>
    </row>
    <row r="6768" spans="1:13" x14ac:dyDescent="0.25">
      <c r="A6768" t="s">
        <v>381</v>
      </c>
      <c r="B6768" t="s">
        <v>88</v>
      </c>
      <c r="C6768">
        <v>841604</v>
      </c>
      <c r="D6768">
        <v>0</v>
      </c>
      <c r="E6768" s="20">
        <v>0</v>
      </c>
      <c r="F6768">
        <v>0</v>
      </c>
      <c r="G6768">
        <v>0</v>
      </c>
      <c r="H6768">
        <v>2</v>
      </c>
      <c r="I6768">
        <v>1</v>
      </c>
      <c r="J6768">
        <v>2</v>
      </c>
      <c r="K6768">
        <v>1</v>
      </c>
      <c r="L6768">
        <v>0.33333333333333331</v>
      </c>
      <c r="M6768">
        <v>1.1882072803836484E-6</v>
      </c>
    </row>
    <row r="6769" spans="1:13" x14ac:dyDescent="0.25">
      <c r="A6769" t="s">
        <v>399</v>
      </c>
      <c r="B6769" t="s">
        <v>88</v>
      </c>
      <c r="C6769">
        <v>843610</v>
      </c>
      <c r="D6769">
        <v>1</v>
      </c>
      <c r="E6769" s="20">
        <v>1.1853818707696683E-6</v>
      </c>
      <c r="F6769">
        <v>0</v>
      </c>
      <c r="G6769">
        <v>0</v>
      </c>
      <c r="H6769">
        <v>19</v>
      </c>
      <c r="I6769">
        <v>1</v>
      </c>
      <c r="J6769">
        <v>19</v>
      </c>
      <c r="K6769">
        <v>1</v>
      </c>
      <c r="L6769">
        <v>0.05</v>
      </c>
      <c r="M6769">
        <v>1.1853818707696683E-6</v>
      </c>
    </row>
    <row r="6770" spans="1:13" x14ac:dyDescent="0.25">
      <c r="A6770" t="s">
        <v>399</v>
      </c>
      <c r="B6770" t="s">
        <v>91</v>
      </c>
      <c r="C6770">
        <v>843610</v>
      </c>
      <c r="D6770">
        <v>0</v>
      </c>
      <c r="E6770" s="20">
        <v>0</v>
      </c>
      <c r="F6770">
        <v>0</v>
      </c>
      <c r="G6770">
        <v>0</v>
      </c>
      <c r="H6770">
        <v>9</v>
      </c>
      <c r="I6770">
        <v>1</v>
      </c>
      <c r="J6770">
        <v>9</v>
      </c>
      <c r="K6770">
        <v>1</v>
      </c>
      <c r="L6770">
        <v>0.1</v>
      </c>
      <c r="M6770">
        <v>1.1853818707696683E-6</v>
      </c>
    </row>
    <row r="6771" spans="1:13" x14ac:dyDescent="0.25">
      <c r="A6771" t="s">
        <v>399</v>
      </c>
      <c r="B6771" t="s">
        <v>85</v>
      </c>
      <c r="C6771">
        <v>843610</v>
      </c>
      <c r="D6771">
        <v>0</v>
      </c>
      <c r="E6771" s="20">
        <v>0</v>
      </c>
      <c r="F6771">
        <v>0</v>
      </c>
      <c r="G6771">
        <v>0</v>
      </c>
      <c r="H6771">
        <v>3</v>
      </c>
      <c r="I6771">
        <v>1</v>
      </c>
      <c r="J6771">
        <v>3</v>
      </c>
      <c r="K6771">
        <v>1</v>
      </c>
      <c r="L6771">
        <v>0.25</v>
      </c>
      <c r="M6771">
        <v>1.1853818707696683E-6</v>
      </c>
    </row>
    <row r="6772" spans="1:13" x14ac:dyDescent="0.25">
      <c r="A6772" t="s">
        <v>399</v>
      </c>
      <c r="B6772" t="s">
        <v>95</v>
      </c>
      <c r="C6772">
        <v>843610</v>
      </c>
      <c r="D6772">
        <v>0</v>
      </c>
      <c r="E6772" s="20">
        <v>0</v>
      </c>
      <c r="F6772">
        <v>0</v>
      </c>
      <c r="G6772">
        <v>0</v>
      </c>
      <c r="H6772">
        <v>68</v>
      </c>
      <c r="I6772">
        <v>1</v>
      </c>
      <c r="J6772">
        <v>68</v>
      </c>
      <c r="K6772">
        <v>1</v>
      </c>
      <c r="L6772">
        <v>1.4492753623188406E-2</v>
      </c>
      <c r="M6772">
        <v>1.1853818707696683E-6</v>
      </c>
    </row>
    <row r="6773" spans="1:13" x14ac:dyDescent="0.25">
      <c r="A6773" t="s">
        <v>399</v>
      </c>
      <c r="B6773" t="s">
        <v>94</v>
      </c>
      <c r="C6773">
        <v>843610</v>
      </c>
      <c r="D6773">
        <v>0</v>
      </c>
      <c r="E6773" s="20">
        <v>0</v>
      </c>
      <c r="F6773">
        <v>7</v>
      </c>
      <c r="G6773">
        <v>0</v>
      </c>
      <c r="H6773">
        <v>14</v>
      </c>
      <c r="I6773">
        <v>1</v>
      </c>
      <c r="J6773">
        <v>21</v>
      </c>
      <c r="K6773">
        <v>1</v>
      </c>
      <c r="L6773">
        <v>4.5454545454545456E-2</v>
      </c>
      <c r="M6773">
        <v>1.1853818707696683E-6</v>
      </c>
    </row>
    <row r="6774" spans="1:13" x14ac:dyDescent="0.25">
      <c r="A6774" t="s">
        <v>616</v>
      </c>
      <c r="B6774" t="s">
        <v>85</v>
      </c>
      <c r="C6774">
        <v>4218589</v>
      </c>
      <c r="D6774">
        <v>0</v>
      </c>
      <c r="E6774" s="20">
        <v>0</v>
      </c>
      <c r="F6774">
        <v>0</v>
      </c>
      <c r="G6774">
        <v>0</v>
      </c>
      <c r="H6774">
        <v>15</v>
      </c>
      <c r="I6774">
        <v>5</v>
      </c>
      <c r="J6774">
        <v>15</v>
      </c>
      <c r="K6774">
        <v>5</v>
      </c>
      <c r="L6774">
        <v>0.25</v>
      </c>
      <c r="M6774">
        <v>1.1852304170896951E-6</v>
      </c>
    </row>
    <row r="6775" spans="1:13" x14ac:dyDescent="0.25">
      <c r="A6775" t="s">
        <v>771</v>
      </c>
      <c r="B6775" t="s">
        <v>85</v>
      </c>
      <c r="C6775">
        <v>7612895</v>
      </c>
      <c r="D6775">
        <v>0</v>
      </c>
      <c r="E6775" s="20">
        <v>0</v>
      </c>
      <c r="F6775">
        <v>0</v>
      </c>
      <c r="G6775">
        <v>0</v>
      </c>
      <c r="H6775">
        <v>26</v>
      </c>
      <c r="I6775">
        <v>9</v>
      </c>
      <c r="J6775">
        <v>26</v>
      </c>
      <c r="K6775">
        <v>9</v>
      </c>
      <c r="L6775">
        <v>0.25714285714285712</v>
      </c>
      <c r="M6775">
        <v>1.18220466721267E-6</v>
      </c>
    </row>
    <row r="6776" spans="1:13" x14ac:dyDescent="0.25">
      <c r="A6776" t="s">
        <v>1244</v>
      </c>
      <c r="B6776" t="s">
        <v>87</v>
      </c>
      <c r="C6776">
        <v>845950</v>
      </c>
      <c r="D6776">
        <v>2</v>
      </c>
      <c r="E6776" s="20">
        <v>2.3642059223358353E-6</v>
      </c>
      <c r="F6776">
        <v>0</v>
      </c>
      <c r="G6776">
        <v>0</v>
      </c>
      <c r="H6776">
        <v>67</v>
      </c>
      <c r="I6776">
        <v>1</v>
      </c>
      <c r="J6776">
        <v>67</v>
      </c>
      <c r="K6776">
        <v>1</v>
      </c>
      <c r="L6776">
        <v>1.4705882352941176E-2</v>
      </c>
      <c r="M6776">
        <v>1.1821029611679176E-6</v>
      </c>
    </row>
    <row r="6777" spans="1:13" x14ac:dyDescent="0.25">
      <c r="A6777" t="s">
        <v>704</v>
      </c>
      <c r="B6777" t="s">
        <v>90</v>
      </c>
      <c r="C6777">
        <v>9306615</v>
      </c>
      <c r="D6777">
        <v>4475</v>
      </c>
      <c r="E6777" s="20">
        <v>4.8084077830661307E-4</v>
      </c>
      <c r="F6777">
        <v>3</v>
      </c>
      <c r="G6777">
        <v>1</v>
      </c>
      <c r="H6777">
        <v>197</v>
      </c>
      <c r="I6777">
        <v>10</v>
      </c>
      <c r="J6777">
        <v>200</v>
      </c>
      <c r="K6777">
        <v>11</v>
      </c>
      <c r="L6777">
        <v>5.2132701421800945E-2</v>
      </c>
      <c r="M6777">
        <v>1.1819549857816189E-6</v>
      </c>
    </row>
    <row r="6778" spans="1:13" x14ac:dyDescent="0.25">
      <c r="A6778" t="s">
        <v>704</v>
      </c>
      <c r="B6778" t="s">
        <v>87</v>
      </c>
      <c r="C6778">
        <v>9306615</v>
      </c>
      <c r="D6778">
        <v>0</v>
      </c>
      <c r="E6778" s="20">
        <v>0</v>
      </c>
      <c r="F6778">
        <v>0</v>
      </c>
      <c r="G6778">
        <v>0</v>
      </c>
      <c r="H6778">
        <v>53</v>
      </c>
      <c r="I6778">
        <v>11</v>
      </c>
      <c r="J6778">
        <v>53</v>
      </c>
      <c r="K6778">
        <v>11</v>
      </c>
      <c r="L6778">
        <v>0.171875</v>
      </c>
      <c r="M6778">
        <v>1.1819549857816189E-6</v>
      </c>
    </row>
    <row r="6779" spans="1:13" x14ac:dyDescent="0.25">
      <c r="A6779" t="s">
        <v>186</v>
      </c>
      <c r="B6779" t="s">
        <v>90</v>
      </c>
      <c r="C6779">
        <v>847881</v>
      </c>
      <c r="D6779">
        <v>0</v>
      </c>
      <c r="E6779" s="20">
        <v>0</v>
      </c>
      <c r="F6779">
        <v>0</v>
      </c>
      <c r="G6779">
        <v>0</v>
      </c>
      <c r="H6779">
        <v>42</v>
      </c>
      <c r="I6779">
        <v>1</v>
      </c>
      <c r="J6779">
        <v>42</v>
      </c>
      <c r="K6779">
        <v>1</v>
      </c>
      <c r="L6779">
        <v>2.3255813953488372E-2</v>
      </c>
      <c r="M6779">
        <v>1.1794107899575529E-6</v>
      </c>
    </row>
    <row r="6780" spans="1:13" x14ac:dyDescent="0.25">
      <c r="A6780" t="s">
        <v>758</v>
      </c>
      <c r="B6780" t="s">
        <v>90</v>
      </c>
      <c r="C6780">
        <v>4241392</v>
      </c>
      <c r="D6780">
        <v>98</v>
      </c>
      <c r="E6780" s="20">
        <v>2.310562192789537E-5</v>
      </c>
      <c r="F6780">
        <v>0</v>
      </c>
      <c r="G6780">
        <v>0</v>
      </c>
      <c r="H6780">
        <v>133</v>
      </c>
      <c r="I6780">
        <v>5</v>
      </c>
      <c r="J6780">
        <v>133</v>
      </c>
      <c r="K6780">
        <v>5</v>
      </c>
      <c r="L6780">
        <v>3.6231884057971016E-2</v>
      </c>
      <c r="M6780">
        <v>1.1788582616273149E-6</v>
      </c>
    </row>
    <row r="6781" spans="1:13" x14ac:dyDescent="0.25">
      <c r="A6781" t="s">
        <v>672</v>
      </c>
      <c r="B6781" t="s">
        <v>87</v>
      </c>
      <c r="C6781">
        <v>12750549</v>
      </c>
      <c r="D6781">
        <v>0</v>
      </c>
      <c r="E6781" s="20">
        <v>0</v>
      </c>
      <c r="F6781">
        <v>0</v>
      </c>
      <c r="G6781">
        <v>0</v>
      </c>
      <c r="H6781">
        <v>65</v>
      </c>
      <c r="I6781">
        <v>15</v>
      </c>
      <c r="J6781">
        <v>65</v>
      </c>
      <c r="K6781">
        <v>15</v>
      </c>
      <c r="L6781">
        <v>0.1875</v>
      </c>
      <c r="M6781">
        <v>1.1764199329770035E-6</v>
      </c>
    </row>
    <row r="6782" spans="1:13" x14ac:dyDescent="0.25">
      <c r="A6782" t="s">
        <v>122</v>
      </c>
      <c r="B6782" t="s">
        <v>87</v>
      </c>
      <c r="C6782">
        <v>3404101</v>
      </c>
      <c r="D6782">
        <v>0</v>
      </c>
      <c r="E6782" s="20">
        <v>0</v>
      </c>
      <c r="F6782">
        <v>0</v>
      </c>
      <c r="G6782">
        <v>0</v>
      </c>
      <c r="H6782">
        <v>14</v>
      </c>
      <c r="I6782">
        <v>4</v>
      </c>
      <c r="J6782">
        <v>14</v>
      </c>
      <c r="K6782">
        <v>4</v>
      </c>
      <c r="L6782">
        <v>0.22222222222222221</v>
      </c>
      <c r="M6782">
        <v>1.1750532666333931E-6</v>
      </c>
    </row>
    <row r="6783" spans="1:13" x14ac:dyDescent="0.25">
      <c r="A6783" t="s">
        <v>697</v>
      </c>
      <c r="B6783" t="s">
        <v>89</v>
      </c>
      <c r="C6783">
        <v>5107436</v>
      </c>
      <c r="D6783">
        <v>3557</v>
      </c>
      <c r="E6783" s="20">
        <v>6.9643555004898739E-4</v>
      </c>
      <c r="F6783">
        <v>3</v>
      </c>
      <c r="G6783">
        <v>0</v>
      </c>
      <c r="H6783">
        <v>173</v>
      </c>
      <c r="I6783">
        <v>6</v>
      </c>
      <c r="J6783">
        <v>176</v>
      </c>
      <c r="K6783">
        <v>6</v>
      </c>
      <c r="L6783">
        <v>3.2967032967032968E-2</v>
      </c>
      <c r="M6783">
        <v>1.1747577453736081E-6</v>
      </c>
    </row>
    <row r="6784" spans="1:13" x14ac:dyDescent="0.25">
      <c r="A6784" t="s">
        <v>744</v>
      </c>
      <c r="B6784" t="s">
        <v>89</v>
      </c>
      <c r="C6784">
        <v>5959909</v>
      </c>
      <c r="D6784">
        <v>4089</v>
      </c>
      <c r="E6784" s="20">
        <v>6.8608430095157497E-4</v>
      </c>
      <c r="F6784">
        <v>6</v>
      </c>
      <c r="G6784">
        <v>1</v>
      </c>
      <c r="H6784">
        <v>209</v>
      </c>
      <c r="I6784">
        <v>6</v>
      </c>
      <c r="J6784">
        <v>215</v>
      </c>
      <c r="K6784">
        <v>7</v>
      </c>
      <c r="L6784">
        <v>3.1531531531531529E-2</v>
      </c>
      <c r="M6784">
        <v>1.1745145773198885E-6</v>
      </c>
    </row>
    <row r="6785" spans="1:13" x14ac:dyDescent="0.25">
      <c r="A6785" t="s">
        <v>984</v>
      </c>
      <c r="B6785" t="s">
        <v>95</v>
      </c>
      <c r="C6785">
        <v>1703400</v>
      </c>
      <c r="D6785">
        <v>8</v>
      </c>
      <c r="E6785" s="20">
        <v>4.6964893741927911E-6</v>
      </c>
      <c r="F6785">
        <v>0</v>
      </c>
      <c r="G6785">
        <v>0</v>
      </c>
      <c r="H6785">
        <v>52</v>
      </c>
      <c r="I6785">
        <v>2</v>
      </c>
      <c r="J6785">
        <v>52</v>
      </c>
      <c r="K6785">
        <v>2</v>
      </c>
      <c r="L6785">
        <v>3.7037037037037035E-2</v>
      </c>
      <c r="M6785">
        <v>1.1741223435481978E-6</v>
      </c>
    </row>
    <row r="6786" spans="1:13" x14ac:dyDescent="0.25">
      <c r="A6786" t="s">
        <v>1249</v>
      </c>
      <c r="B6786" t="s">
        <v>85</v>
      </c>
      <c r="C6786">
        <v>2555577</v>
      </c>
      <c r="D6786">
        <v>0</v>
      </c>
      <c r="E6786" s="20">
        <v>0</v>
      </c>
      <c r="F6786">
        <v>0</v>
      </c>
      <c r="G6786">
        <v>0</v>
      </c>
      <c r="H6786">
        <v>4</v>
      </c>
      <c r="I6786">
        <v>3</v>
      </c>
      <c r="J6786">
        <v>4</v>
      </c>
      <c r="K6786">
        <v>3</v>
      </c>
      <c r="L6786">
        <v>0.42857142857142855</v>
      </c>
      <c r="M6786">
        <v>1.1739031928992943E-6</v>
      </c>
    </row>
    <row r="6787" spans="1:13" x14ac:dyDescent="0.25">
      <c r="A6787" t="s">
        <v>1133</v>
      </c>
      <c r="B6787" t="s">
        <v>90</v>
      </c>
      <c r="C6787">
        <v>852675</v>
      </c>
      <c r="D6787">
        <v>558</v>
      </c>
      <c r="E6787" s="20">
        <v>6.5441111795232654E-4</v>
      </c>
      <c r="F6787">
        <v>0</v>
      </c>
      <c r="G6787">
        <v>0</v>
      </c>
      <c r="H6787">
        <v>120</v>
      </c>
      <c r="I6787">
        <v>1</v>
      </c>
      <c r="J6787">
        <v>120</v>
      </c>
      <c r="K6787">
        <v>1</v>
      </c>
      <c r="L6787">
        <v>8.2644628099173556E-3</v>
      </c>
      <c r="M6787">
        <v>1.1727797812765707E-6</v>
      </c>
    </row>
    <row r="6788" spans="1:13" x14ac:dyDescent="0.25">
      <c r="A6788" t="s">
        <v>971</v>
      </c>
      <c r="B6788" t="s">
        <v>90</v>
      </c>
      <c r="C6788">
        <v>1706020</v>
      </c>
      <c r="D6788">
        <v>1622</v>
      </c>
      <c r="E6788" s="20">
        <v>9.5075087044700526E-4</v>
      </c>
      <c r="F6788">
        <v>3</v>
      </c>
      <c r="G6788">
        <v>1</v>
      </c>
      <c r="H6788">
        <v>242</v>
      </c>
      <c r="I6788">
        <v>1</v>
      </c>
      <c r="J6788">
        <v>245</v>
      </c>
      <c r="K6788">
        <v>2</v>
      </c>
      <c r="L6788">
        <v>8.0971659919028341E-3</v>
      </c>
      <c r="M6788">
        <v>1.1723191990715231E-6</v>
      </c>
    </row>
    <row r="6789" spans="1:13" x14ac:dyDescent="0.25">
      <c r="A6789" t="s">
        <v>971</v>
      </c>
      <c r="B6789" t="s">
        <v>92</v>
      </c>
      <c r="C6789">
        <v>1706020</v>
      </c>
      <c r="D6789">
        <v>12</v>
      </c>
      <c r="E6789" s="20">
        <v>7.0339151944291395E-6</v>
      </c>
      <c r="F6789">
        <v>0</v>
      </c>
      <c r="G6789">
        <v>0</v>
      </c>
      <c r="H6789">
        <v>18</v>
      </c>
      <c r="I6789">
        <v>2</v>
      </c>
      <c r="J6789">
        <v>18</v>
      </c>
      <c r="K6789">
        <v>2</v>
      </c>
      <c r="L6789">
        <v>0.1</v>
      </c>
      <c r="M6789">
        <v>1.1723191990715231E-6</v>
      </c>
    </row>
    <row r="6790" spans="1:13" x14ac:dyDescent="0.25">
      <c r="A6790" t="s">
        <v>971</v>
      </c>
      <c r="B6790" t="s">
        <v>88</v>
      </c>
      <c r="C6790">
        <v>1706020</v>
      </c>
      <c r="D6790">
        <v>11</v>
      </c>
      <c r="E6790" s="20">
        <v>6.4477555948933775E-6</v>
      </c>
      <c r="F6790">
        <v>0</v>
      </c>
      <c r="G6790">
        <v>0</v>
      </c>
      <c r="H6790">
        <v>41</v>
      </c>
      <c r="I6790">
        <v>2</v>
      </c>
      <c r="J6790">
        <v>41</v>
      </c>
      <c r="K6790">
        <v>2</v>
      </c>
      <c r="L6790">
        <v>4.6511627906976744E-2</v>
      </c>
      <c r="M6790">
        <v>1.1723191990715231E-6</v>
      </c>
    </row>
    <row r="6791" spans="1:13" x14ac:dyDescent="0.25">
      <c r="A6791" t="s">
        <v>971</v>
      </c>
      <c r="B6791" t="s">
        <v>93</v>
      </c>
      <c r="C6791">
        <v>1706020</v>
      </c>
      <c r="D6791">
        <v>0</v>
      </c>
      <c r="E6791" s="20">
        <v>0</v>
      </c>
      <c r="F6791">
        <v>0</v>
      </c>
      <c r="G6791">
        <v>0</v>
      </c>
      <c r="H6791">
        <v>49</v>
      </c>
      <c r="I6791">
        <v>2</v>
      </c>
      <c r="J6791">
        <v>49</v>
      </c>
      <c r="K6791">
        <v>2</v>
      </c>
      <c r="L6791">
        <v>3.9215686274509803E-2</v>
      </c>
      <c r="M6791">
        <v>1.1723191990715231E-6</v>
      </c>
    </row>
    <row r="6792" spans="1:13" x14ac:dyDescent="0.25">
      <c r="A6792" t="s">
        <v>971</v>
      </c>
      <c r="B6792" t="s">
        <v>87</v>
      </c>
      <c r="C6792">
        <v>1706020</v>
      </c>
      <c r="D6792">
        <v>0</v>
      </c>
      <c r="E6792" s="20">
        <v>0</v>
      </c>
      <c r="F6792">
        <v>0</v>
      </c>
      <c r="G6792">
        <v>0</v>
      </c>
      <c r="H6792">
        <v>26</v>
      </c>
      <c r="I6792">
        <v>2</v>
      </c>
      <c r="J6792">
        <v>26</v>
      </c>
      <c r="K6792">
        <v>2</v>
      </c>
      <c r="L6792">
        <v>7.1428571428571425E-2</v>
      </c>
      <c r="M6792">
        <v>1.1723191990715231E-6</v>
      </c>
    </row>
    <row r="6793" spans="1:13" x14ac:dyDescent="0.25">
      <c r="A6793" t="s">
        <v>654</v>
      </c>
      <c r="B6793" t="s">
        <v>85</v>
      </c>
      <c r="C6793">
        <v>4266130</v>
      </c>
      <c r="D6793">
        <v>0</v>
      </c>
      <c r="E6793" s="20">
        <v>0</v>
      </c>
      <c r="F6793">
        <v>0</v>
      </c>
      <c r="G6793">
        <v>0</v>
      </c>
      <c r="H6793">
        <v>13</v>
      </c>
      <c r="I6793">
        <v>5</v>
      </c>
      <c r="J6793">
        <v>13</v>
      </c>
      <c r="K6793">
        <v>5</v>
      </c>
      <c r="L6793">
        <v>0.27777777777777779</v>
      </c>
      <c r="M6793">
        <v>1.17202241844482E-6</v>
      </c>
    </row>
    <row r="6794" spans="1:13" x14ac:dyDescent="0.25">
      <c r="A6794" t="s">
        <v>809</v>
      </c>
      <c r="B6794" t="s">
        <v>85</v>
      </c>
      <c r="C6794">
        <v>1706913</v>
      </c>
      <c r="D6794">
        <v>0</v>
      </c>
      <c r="E6794" s="20">
        <v>0</v>
      </c>
      <c r="F6794">
        <v>0</v>
      </c>
      <c r="G6794">
        <v>0</v>
      </c>
      <c r="H6794">
        <v>9</v>
      </c>
      <c r="I6794">
        <v>2</v>
      </c>
      <c r="J6794">
        <v>9</v>
      </c>
      <c r="K6794">
        <v>2</v>
      </c>
      <c r="L6794">
        <v>0.18181818181818182</v>
      </c>
      <c r="M6794">
        <v>1.1717058807332301E-6</v>
      </c>
    </row>
    <row r="6795" spans="1:13" x14ac:dyDescent="0.25">
      <c r="A6795" t="s">
        <v>732</v>
      </c>
      <c r="B6795" t="s">
        <v>85</v>
      </c>
      <c r="C6795">
        <v>8540192</v>
      </c>
      <c r="D6795">
        <v>0</v>
      </c>
      <c r="E6795" s="20">
        <v>0</v>
      </c>
      <c r="F6795">
        <v>0</v>
      </c>
      <c r="G6795">
        <v>0</v>
      </c>
      <c r="H6795">
        <v>10</v>
      </c>
      <c r="I6795">
        <v>10</v>
      </c>
      <c r="J6795">
        <v>10</v>
      </c>
      <c r="K6795">
        <v>10</v>
      </c>
      <c r="L6795">
        <v>0.5</v>
      </c>
      <c r="M6795">
        <v>1.1709338619084911E-6</v>
      </c>
    </row>
    <row r="6796" spans="1:13" x14ac:dyDescent="0.25">
      <c r="A6796" t="s">
        <v>803</v>
      </c>
      <c r="B6796" t="s">
        <v>91</v>
      </c>
      <c r="C6796">
        <v>2562062</v>
      </c>
      <c r="D6796">
        <v>0</v>
      </c>
      <c r="E6796" s="20">
        <v>0</v>
      </c>
      <c r="F6796">
        <v>0</v>
      </c>
      <c r="G6796">
        <v>0</v>
      </c>
      <c r="H6796">
        <v>79</v>
      </c>
      <c r="I6796">
        <v>3</v>
      </c>
      <c r="J6796">
        <v>79</v>
      </c>
      <c r="K6796">
        <v>3</v>
      </c>
      <c r="L6796">
        <v>3.6585365853658534E-2</v>
      </c>
      <c r="M6796">
        <v>1.1709318509856514E-6</v>
      </c>
    </row>
    <row r="6797" spans="1:13" x14ac:dyDescent="0.25">
      <c r="A6797" t="s">
        <v>404</v>
      </c>
      <c r="B6797" t="s">
        <v>85</v>
      </c>
      <c r="C6797">
        <v>854155</v>
      </c>
      <c r="D6797">
        <v>0</v>
      </c>
      <c r="E6797" s="20">
        <v>0</v>
      </c>
      <c r="F6797">
        <v>0</v>
      </c>
      <c r="G6797">
        <v>0</v>
      </c>
      <c r="H6797">
        <v>4</v>
      </c>
      <c r="I6797">
        <v>1</v>
      </c>
      <c r="J6797">
        <v>4</v>
      </c>
      <c r="K6797">
        <v>1</v>
      </c>
      <c r="L6797">
        <v>0.2</v>
      </c>
      <c r="M6797">
        <v>1.1707476980173389E-6</v>
      </c>
    </row>
    <row r="6798" spans="1:13" x14ac:dyDescent="0.25">
      <c r="A6798" t="s">
        <v>171</v>
      </c>
      <c r="B6798" t="s">
        <v>87</v>
      </c>
      <c r="C6798">
        <v>1710871</v>
      </c>
      <c r="D6798">
        <v>20</v>
      </c>
      <c r="E6798" s="20">
        <v>1.168995207704146E-5</v>
      </c>
      <c r="F6798">
        <v>0</v>
      </c>
      <c r="G6798">
        <v>0</v>
      </c>
      <c r="H6798">
        <v>23</v>
      </c>
      <c r="I6798">
        <v>2</v>
      </c>
      <c r="J6798">
        <v>23</v>
      </c>
      <c r="K6798">
        <v>2</v>
      </c>
      <c r="L6798">
        <v>0.08</v>
      </c>
      <c r="M6798">
        <v>1.1689952077041459E-6</v>
      </c>
    </row>
    <row r="6799" spans="1:13" x14ac:dyDescent="0.25">
      <c r="A6799" t="s">
        <v>171</v>
      </c>
      <c r="B6799" t="s">
        <v>93</v>
      </c>
      <c r="C6799">
        <v>1710871</v>
      </c>
      <c r="D6799">
        <v>0</v>
      </c>
      <c r="E6799" s="20">
        <v>0</v>
      </c>
      <c r="F6799">
        <v>0</v>
      </c>
      <c r="G6799">
        <v>0</v>
      </c>
      <c r="H6799">
        <v>17</v>
      </c>
      <c r="I6799">
        <v>2</v>
      </c>
      <c r="J6799">
        <v>17</v>
      </c>
      <c r="K6799">
        <v>2</v>
      </c>
      <c r="L6799">
        <v>0.10526315789473684</v>
      </c>
      <c r="M6799">
        <v>1.1689952077041459E-6</v>
      </c>
    </row>
    <row r="6800" spans="1:13" x14ac:dyDescent="0.25">
      <c r="A6800" t="s">
        <v>942</v>
      </c>
      <c r="B6800" t="s">
        <v>84</v>
      </c>
      <c r="C6800">
        <v>855465</v>
      </c>
      <c r="D6800">
        <v>40</v>
      </c>
      <c r="E6800" s="20">
        <v>4.6758195835013708E-5</v>
      </c>
      <c r="F6800">
        <v>0</v>
      </c>
      <c r="G6800">
        <v>0</v>
      </c>
      <c r="H6800">
        <v>14</v>
      </c>
      <c r="I6800">
        <v>1</v>
      </c>
      <c r="J6800">
        <v>14</v>
      </c>
      <c r="K6800">
        <v>1</v>
      </c>
      <c r="L6800">
        <v>6.6666666666666666E-2</v>
      </c>
      <c r="M6800">
        <v>1.1689548958753426E-6</v>
      </c>
    </row>
    <row r="6801" spans="1:13" x14ac:dyDescent="0.25">
      <c r="A6801" t="s">
        <v>220</v>
      </c>
      <c r="B6801" t="s">
        <v>91</v>
      </c>
      <c r="C6801">
        <v>11983316</v>
      </c>
      <c r="D6801">
        <v>0</v>
      </c>
      <c r="E6801" s="20">
        <v>0</v>
      </c>
      <c r="F6801">
        <v>0</v>
      </c>
      <c r="G6801">
        <v>0</v>
      </c>
      <c r="H6801">
        <v>572</v>
      </c>
      <c r="I6801">
        <v>14</v>
      </c>
      <c r="J6801">
        <v>572</v>
      </c>
      <c r="K6801">
        <v>14</v>
      </c>
      <c r="L6801">
        <v>2.3890784982935155E-2</v>
      </c>
      <c r="M6801">
        <v>1.1682909805599718E-6</v>
      </c>
    </row>
    <row r="6802" spans="1:13" x14ac:dyDescent="0.25">
      <c r="A6802" t="s">
        <v>842</v>
      </c>
      <c r="B6802" t="s">
        <v>87</v>
      </c>
      <c r="C6802">
        <v>3425623</v>
      </c>
      <c r="D6802">
        <v>0</v>
      </c>
      <c r="E6802" s="20">
        <v>0</v>
      </c>
      <c r="F6802">
        <v>0</v>
      </c>
      <c r="G6802">
        <v>0</v>
      </c>
      <c r="H6802">
        <v>19</v>
      </c>
      <c r="I6802">
        <v>4</v>
      </c>
      <c r="J6802">
        <v>19</v>
      </c>
      <c r="K6802">
        <v>4</v>
      </c>
      <c r="L6802">
        <v>0.17391304347826086</v>
      </c>
      <c r="M6802">
        <v>1.1676708149145426E-6</v>
      </c>
    </row>
    <row r="6803" spans="1:13" x14ac:dyDescent="0.25">
      <c r="A6803" t="s">
        <v>750</v>
      </c>
      <c r="B6803" t="s">
        <v>89</v>
      </c>
      <c r="C6803">
        <v>8564106</v>
      </c>
      <c r="D6803">
        <v>2692</v>
      </c>
      <c r="E6803" s="20">
        <v>3.1433520323078675E-4</v>
      </c>
      <c r="F6803">
        <v>38</v>
      </c>
      <c r="G6803">
        <v>1</v>
      </c>
      <c r="H6803">
        <v>387</v>
      </c>
      <c r="I6803">
        <v>9</v>
      </c>
      <c r="J6803">
        <v>425</v>
      </c>
      <c r="K6803">
        <v>10</v>
      </c>
      <c r="L6803">
        <v>2.2988505747126436E-2</v>
      </c>
      <c r="M6803">
        <v>1.1676642021946016E-6</v>
      </c>
    </row>
    <row r="6804" spans="1:13" x14ac:dyDescent="0.25">
      <c r="A6804" t="s">
        <v>353</v>
      </c>
      <c r="B6804" t="s">
        <v>92</v>
      </c>
      <c r="C6804">
        <v>856946</v>
      </c>
      <c r="D6804">
        <v>869</v>
      </c>
      <c r="E6804" s="20">
        <v>1.0140662305442817E-3</v>
      </c>
      <c r="F6804">
        <v>0</v>
      </c>
      <c r="G6804">
        <v>0</v>
      </c>
      <c r="H6804">
        <v>24</v>
      </c>
      <c r="I6804">
        <v>1</v>
      </c>
      <c r="J6804">
        <v>24</v>
      </c>
      <c r="K6804">
        <v>1</v>
      </c>
      <c r="L6804">
        <v>0.04</v>
      </c>
      <c r="M6804">
        <v>1.166934672663155E-6</v>
      </c>
    </row>
    <row r="6805" spans="1:13" x14ac:dyDescent="0.25">
      <c r="A6805" t="s">
        <v>353</v>
      </c>
      <c r="B6805" t="s">
        <v>95</v>
      </c>
      <c r="C6805">
        <v>856946</v>
      </c>
      <c r="D6805">
        <v>11</v>
      </c>
      <c r="E6805" s="20">
        <v>1.2836281399294705E-5</v>
      </c>
      <c r="F6805">
        <v>0</v>
      </c>
      <c r="G6805">
        <v>0</v>
      </c>
      <c r="H6805">
        <v>122</v>
      </c>
      <c r="I6805">
        <v>1</v>
      </c>
      <c r="J6805">
        <v>122</v>
      </c>
      <c r="K6805">
        <v>1</v>
      </c>
      <c r="L6805">
        <v>8.130081300813009E-3</v>
      </c>
      <c r="M6805">
        <v>1.166934672663155E-6</v>
      </c>
    </row>
    <row r="6806" spans="1:13" x14ac:dyDescent="0.25">
      <c r="A6806" t="s">
        <v>353</v>
      </c>
      <c r="B6806" t="s">
        <v>93</v>
      </c>
      <c r="C6806">
        <v>856946</v>
      </c>
      <c r="D6806">
        <v>0</v>
      </c>
      <c r="E6806" s="20">
        <v>0</v>
      </c>
      <c r="F6806">
        <v>0</v>
      </c>
      <c r="G6806">
        <v>0</v>
      </c>
      <c r="H6806">
        <v>124</v>
      </c>
      <c r="I6806">
        <v>1</v>
      </c>
      <c r="J6806">
        <v>124</v>
      </c>
      <c r="K6806">
        <v>1</v>
      </c>
      <c r="L6806">
        <v>8.0000000000000002E-3</v>
      </c>
      <c r="M6806">
        <v>1.166934672663155E-6</v>
      </c>
    </row>
    <row r="6807" spans="1:13" x14ac:dyDescent="0.25">
      <c r="A6807" t="s">
        <v>751</v>
      </c>
      <c r="B6807" t="s">
        <v>83</v>
      </c>
      <c r="C6807">
        <v>17143194</v>
      </c>
      <c r="D6807">
        <v>5</v>
      </c>
      <c r="E6807" s="20">
        <v>2.9166093552928353E-7</v>
      </c>
      <c r="F6807">
        <v>0</v>
      </c>
      <c r="G6807">
        <v>0</v>
      </c>
      <c r="H6807">
        <v>77</v>
      </c>
      <c r="I6807">
        <v>20</v>
      </c>
      <c r="J6807">
        <v>77</v>
      </c>
      <c r="K6807">
        <v>20</v>
      </c>
      <c r="L6807">
        <v>0.20618556701030927</v>
      </c>
      <c r="M6807">
        <v>1.1666437421171341E-6</v>
      </c>
    </row>
    <row r="6808" spans="1:13" x14ac:dyDescent="0.25">
      <c r="A6808" t="s">
        <v>650</v>
      </c>
      <c r="B6808" t="s">
        <v>86</v>
      </c>
      <c r="C6808">
        <v>12020501</v>
      </c>
      <c r="D6808">
        <v>1030</v>
      </c>
      <c r="E6808" s="20">
        <v>8.5686944329525037E-5</v>
      </c>
      <c r="F6808">
        <v>1</v>
      </c>
      <c r="G6808">
        <v>0</v>
      </c>
      <c r="H6808">
        <v>20</v>
      </c>
      <c r="I6808">
        <v>14</v>
      </c>
      <c r="J6808">
        <v>21</v>
      </c>
      <c r="K6808">
        <v>14</v>
      </c>
      <c r="L6808">
        <v>0.4</v>
      </c>
      <c r="M6808">
        <v>1.1646769132168451E-6</v>
      </c>
    </row>
    <row r="6809" spans="1:13" x14ac:dyDescent="0.25">
      <c r="A6809" t="s">
        <v>1109</v>
      </c>
      <c r="B6809" t="s">
        <v>88</v>
      </c>
      <c r="C6809">
        <v>6870380</v>
      </c>
      <c r="D6809">
        <v>22</v>
      </c>
      <c r="E6809" s="20">
        <v>3.202151846040539E-6</v>
      </c>
      <c r="F6809">
        <v>0</v>
      </c>
      <c r="G6809">
        <v>0</v>
      </c>
      <c r="H6809">
        <v>55</v>
      </c>
      <c r="I6809">
        <v>8</v>
      </c>
      <c r="J6809">
        <v>55</v>
      </c>
      <c r="K6809">
        <v>8</v>
      </c>
      <c r="L6809">
        <v>0.12698412698412698</v>
      </c>
      <c r="M6809">
        <v>1.1644188531056505E-6</v>
      </c>
    </row>
    <row r="6810" spans="1:13" x14ac:dyDescent="0.25">
      <c r="A6810" t="s">
        <v>1125</v>
      </c>
      <c r="B6810" t="s">
        <v>84</v>
      </c>
      <c r="C6810">
        <v>860015</v>
      </c>
      <c r="D6810">
        <v>63</v>
      </c>
      <c r="E6810" s="20">
        <v>7.3254536258088527E-5</v>
      </c>
      <c r="F6810">
        <v>0</v>
      </c>
      <c r="G6810">
        <v>0</v>
      </c>
      <c r="H6810">
        <v>17</v>
      </c>
      <c r="I6810">
        <v>1</v>
      </c>
      <c r="J6810">
        <v>17</v>
      </c>
      <c r="K6810">
        <v>1</v>
      </c>
      <c r="L6810">
        <v>5.5555555555555552E-2</v>
      </c>
      <c r="M6810">
        <v>1.162770416795056E-6</v>
      </c>
    </row>
    <row r="6811" spans="1:13" x14ac:dyDescent="0.25">
      <c r="A6811" t="s">
        <v>1125</v>
      </c>
      <c r="B6811" t="s">
        <v>92</v>
      </c>
      <c r="C6811">
        <v>860015</v>
      </c>
      <c r="D6811">
        <v>0</v>
      </c>
      <c r="E6811" s="20">
        <v>0</v>
      </c>
      <c r="F6811">
        <v>0</v>
      </c>
      <c r="G6811">
        <v>0</v>
      </c>
      <c r="H6811">
        <v>5</v>
      </c>
      <c r="I6811">
        <v>1</v>
      </c>
      <c r="J6811">
        <v>5</v>
      </c>
      <c r="K6811">
        <v>1</v>
      </c>
      <c r="L6811">
        <v>0.16666666666666666</v>
      </c>
      <c r="M6811">
        <v>1.162770416795056E-6</v>
      </c>
    </row>
    <row r="6812" spans="1:13" x14ac:dyDescent="0.25">
      <c r="A6812" t="s">
        <v>1005</v>
      </c>
      <c r="B6812" t="s">
        <v>90</v>
      </c>
      <c r="C6812">
        <v>1720879</v>
      </c>
      <c r="D6812">
        <v>669</v>
      </c>
      <c r="E6812" s="20">
        <v>3.8875481657920166E-4</v>
      </c>
      <c r="F6812">
        <v>0</v>
      </c>
      <c r="G6812">
        <v>0</v>
      </c>
      <c r="H6812">
        <v>117</v>
      </c>
      <c r="I6812">
        <v>2</v>
      </c>
      <c r="J6812">
        <v>117</v>
      </c>
      <c r="K6812">
        <v>2</v>
      </c>
      <c r="L6812">
        <v>1.680672268907563E-2</v>
      </c>
      <c r="M6812">
        <v>1.1621967610738465E-6</v>
      </c>
    </row>
    <row r="6813" spans="1:13" x14ac:dyDescent="0.25">
      <c r="A6813" t="s">
        <v>1005</v>
      </c>
      <c r="B6813" t="s">
        <v>89</v>
      </c>
      <c r="C6813">
        <v>1720879</v>
      </c>
      <c r="D6813">
        <v>555</v>
      </c>
      <c r="E6813" s="20">
        <v>3.2250960119799244E-4</v>
      </c>
      <c r="F6813">
        <v>2</v>
      </c>
      <c r="G6813">
        <v>0</v>
      </c>
      <c r="H6813">
        <v>199</v>
      </c>
      <c r="I6813">
        <v>2</v>
      </c>
      <c r="J6813">
        <v>201</v>
      </c>
      <c r="K6813">
        <v>2</v>
      </c>
      <c r="L6813">
        <v>9.852216748768473E-3</v>
      </c>
      <c r="M6813">
        <v>1.1621967610738465E-6</v>
      </c>
    </row>
    <row r="6814" spans="1:13" x14ac:dyDescent="0.25">
      <c r="A6814" t="s">
        <v>1005</v>
      </c>
      <c r="B6814" t="s">
        <v>85</v>
      </c>
      <c r="C6814">
        <v>1720879</v>
      </c>
      <c r="D6814">
        <v>0</v>
      </c>
      <c r="E6814" s="20">
        <v>0</v>
      </c>
      <c r="F6814">
        <v>0</v>
      </c>
      <c r="G6814">
        <v>0</v>
      </c>
      <c r="H6814">
        <v>27</v>
      </c>
      <c r="I6814">
        <v>2</v>
      </c>
      <c r="J6814">
        <v>27</v>
      </c>
      <c r="K6814">
        <v>2</v>
      </c>
      <c r="L6814">
        <v>6.8965517241379309E-2</v>
      </c>
      <c r="M6814">
        <v>1.1621967610738465E-6</v>
      </c>
    </row>
    <row r="6815" spans="1:13" x14ac:dyDescent="0.25">
      <c r="A6815" t="s">
        <v>1033</v>
      </c>
      <c r="B6815" t="s">
        <v>95</v>
      </c>
      <c r="C6815">
        <v>866925</v>
      </c>
      <c r="D6815">
        <v>1</v>
      </c>
      <c r="E6815" s="20">
        <v>1.1535023214234219E-6</v>
      </c>
      <c r="F6815">
        <v>0</v>
      </c>
      <c r="G6815">
        <v>0</v>
      </c>
      <c r="H6815">
        <v>31</v>
      </c>
      <c r="I6815">
        <v>1</v>
      </c>
      <c r="J6815">
        <v>31</v>
      </c>
      <c r="K6815">
        <v>1</v>
      </c>
      <c r="L6815">
        <v>3.125E-2</v>
      </c>
      <c r="M6815">
        <v>1.1535023214234219E-6</v>
      </c>
    </row>
    <row r="6816" spans="1:13" x14ac:dyDescent="0.25">
      <c r="A6816" t="s">
        <v>1045</v>
      </c>
      <c r="B6816" t="s">
        <v>89</v>
      </c>
      <c r="C6816">
        <v>1734605</v>
      </c>
      <c r="D6816">
        <v>225</v>
      </c>
      <c r="E6816" s="20">
        <v>1.2971252821247488E-4</v>
      </c>
      <c r="F6816">
        <v>8</v>
      </c>
      <c r="G6816">
        <v>0</v>
      </c>
      <c r="H6816">
        <v>158</v>
      </c>
      <c r="I6816">
        <v>2</v>
      </c>
      <c r="J6816">
        <v>166</v>
      </c>
      <c r="K6816">
        <v>2</v>
      </c>
      <c r="L6816">
        <v>1.1904761904761904E-2</v>
      </c>
      <c r="M6816">
        <v>1.1530002507775545E-6</v>
      </c>
    </row>
    <row r="6817" spans="1:13" x14ac:dyDescent="0.25">
      <c r="A6817" t="s">
        <v>1045</v>
      </c>
      <c r="B6817" t="s">
        <v>88</v>
      </c>
      <c r="C6817">
        <v>1734605</v>
      </c>
      <c r="D6817">
        <v>7</v>
      </c>
      <c r="E6817" s="20">
        <v>4.0355008777214411E-6</v>
      </c>
      <c r="F6817">
        <v>0</v>
      </c>
      <c r="G6817">
        <v>0</v>
      </c>
      <c r="H6817">
        <v>18</v>
      </c>
      <c r="I6817">
        <v>2</v>
      </c>
      <c r="J6817">
        <v>18</v>
      </c>
      <c r="K6817">
        <v>2</v>
      </c>
      <c r="L6817">
        <v>0.1</v>
      </c>
      <c r="M6817">
        <v>1.1530002507775545E-6</v>
      </c>
    </row>
    <row r="6818" spans="1:13" x14ac:dyDescent="0.25">
      <c r="A6818" t="s">
        <v>1045</v>
      </c>
      <c r="B6818" t="s">
        <v>92</v>
      </c>
      <c r="C6818">
        <v>1734605</v>
      </c>
      <c r="D6818">
        <v>4</v>
      </c>
      <c r="E6818" s="20">
        <v>2.306000501555109E-6</v>
      </c>
      <c r="F6818">
        <v>0</v>
      </c>
      <c r="G6818">
        <v>0</v>
      </c>
      <c r="H6818">
        <v>7</v>
      </c>
      <c r="I6818">
        <v>2</v>
      </c>
      <c r="J6818">
        <v>7</v>
      </c>
      <c r="K6818">
        <v>2</v>
      </c>
      <c r="L6818">
        <v>0.22222222222222221</v>
      </c>
      <c r="M6818">
        <v>1.1530002507775545E-6</v>
      </c>
    </row>
    <row r="6819" spans="1:13" x14ac:dyDescent="0.25">
      <c r="A6819" t="s">
        <v>376</v>
      </c>
      <c r="B6819" t="s">
        <v>95</v>
      </c>
      <c r="C6819">
        <v>867639</v>
      </c>
      <c r="D6819">
        <v>3</v>
      </c>
      <c r="E6819" s="20">
        <v>3.4576592338518672E-6</v>
      </c>
      <c r="F6819">
        <v>0</v>
      </c>
      <c r="G6819">
        <v>0</v>
      </c>
      <c r="H6819">
        <v>35</v>
      </c>
      <c r="I6819">
        <v>1</v>
      </c>
      <c r="J6819">
        <v>35</v>
      </c>
      <c r="K6819">
        <v>1</v>
      </c>
      <c r="L6819">
        <v>2.7777777777777776E-2</v>
      </c>
      <c r="M6819">
        <v>1.1525530779506222E-6</v>
      </c>
    </row>
    <row r="6820" spans="1:13" x14ac:dyDescent="0.25">
      <c r="A6820" t="s">
        <v>376</v>
      </c>
      <c r="B6820" t="s">
        <v>91</v>
      </c>
      <c r="C6820">
        <v>867639</v>
      </c>
      <c r="D6820">
        <v>0</v>
      </c>
      <c r="E6820" s="20">
        <v>0</v>
      </c>
      <c r="F6820">
        <v>0</v>
      </c>
      <c r="G6820">
        <v>0</v>
      </c>
      <c r="H6820">
        <v>8</v>
      </c>
      <c r="I6820">
        <v>1</v>
      </c>
      <c r="J6820">
        <v>8</v>
      </c>
      <c r="K6820">
        <v>1</v>
      </c>
      <c r="L6820">
        <v>0.1111111111111111</v>
      </c>
      <c r="M6820">
        <v>1.1525530779506222E-6</v>
      </c>
    </row>
    <row r="6821" spans="1:13" x14ac:dyDescent="0.25">
      <c r="A6821" t="s">
        <v>376</v>
      </c>
      <c r="B6821" t="s">
        <v>85</v>
      </c>
      <c r="C6821">
        <v>867639</v>
      </c>
      <c r="D6821">
        <v>0</v>
      </c>
      <c r="E6821" s="20">
        <v>0</v>
      </c>
      <c r="F6821">
        <v>0</v>
      </c>
      <c r="G6821">
        <v>0</v>
      </c>
      <c r="H6821">
        <v>6</v>
      </c>
      <c r="I6821">
        <v>1</v>
      </c>
      <c r="J6821">
        <v>6</v>
      </c>
      <c r="K6821">
        <v>1</v>
      </c>
      <c r="L6821">
        <v>0.14285714285714285</v>
      </c>
      <c r="M6821">
        <v>1.1525530779506222E-6</v>
      </c>
    </row>
    <row r="6822" spans="1:13" x14ac:dyDescent="0.25">
      <c r="A6822" t="s">
        <v>376</v>
      </c>
      <c r="B6822" t="s">
        <v>87</v>
      </c>
      <c r="C6822">
        <v>867639</v>
      </c>
      <c r="D6822">
        <v>0</v>
      </c>
      <c r="E6822" s="20">
        <v>0</v>
      </c>
      <c r="F6822">
        <v>0</v>
      </c>
      <c r="G6822">
        <v>0</v>
      </c>
      <c r="H6822">
        <v>14</v>
      </c>
      <c r="I6822">
        <v>1</v>
      </c>
      <c r="J6822">
        <v>14</v>
      </c>
      <c r="K6822">
        <v>1</v>
      </c>
      <c r="L6822">
        <v>6.6666666666666666E-2</v>
      </c>
      <c r="M6822">
        <v>1.1525530779506222E-6</v>
      </c>
    </row>
    <row r="6823" spans="1:13" x14ac:dyDescent="0.25">
      <c r="A6823" t="s">
        <v>1285</v>
      </c>
      <c r="B6823" t="s">
        <v>84</v>
      </c>
      <c r="C6823">
        <v>3473043</v>
      </c>
      <c r="D6823">
        <v>43</v>
      </c>
      <c r="E6823" s="20">
        <v>1.2381073312366129E-5</v>
      </c>
      <c r="F6823">
        <v>0</v>
      </c>
      <c r="G6823">
        <v>0</v>
      </c>
      <c r="H6823">
        <v>307</v>
      </c>
      <c r="I6823">
        <v>4</v>
      </c>
      <c r="J6823">
        <v>307</v>
      </c>
      <c r="K6823">
        <v>4</v>
      </c>
      <c r="L6823">
        <v>1.2861736334405145E-2</v>
      </c>
      <c r="M6823">
        <v>1.1517277499875469E-6</v>
      </c>
    </row>
    <row r="6824" spans="1:13" x14ac:dyDescent="0.25">
      <c r="A6824" t="s">
        <v>669</v>
      </c>
      <c r="B6824" t="s">
        <v>89</v>
      </c>
      <c r="C6824">
        <v>7822803</v>
      </c>
      <c r="D6824">
        <v>2267</v>
      </c>
      <c r="E6824" s="20">
        <v>2.8979382454089666E-4</v>
      </c>
      <c r="F6824">
        <v>28</v>
      </c>
      <c r="G6824">
        <v>1</v>
      </c>
      <c r="H6824">
        <v>398</v>
      </c>
      <c r="I6824">
        <v>8</v>
      </c>
      <c r="J6824">
        <v>426</v>
      </c>
      <c r="K6824">
        <v>9</v>
      </c>
      <c r="L6824">
        <v>2.0689655172413793E-2</v>
      </c>
      <c r="M6824">
        <v>1.1504827617415395E-6</v>
      </c>
    </row>
    <row r="6825" spans="1:13" x14ac:dyDescent="0.25">
      <c r="A6825" t="s">
        <v>669</v>
      </c>
      <c r="B6825" t="s">
        <v>87</v>
      </c>
      <c r="C6825">
        <v>7822803</v>
      </c>
      <c r="D6825">
        <v>0</v>
      </c>
      <c r="E6825" s="20">
        <v>0</v>
      </c>
      <c r="F6825">
        <v>0</v>
      </c>
      <c r="G6825">
        <v>0</v>
      </c>
      <c r="H6825">
        <v>55</v>
      </c>
      <c r="I6825">
        <v>9</v>
      </c>
      <c r="J6825">
        <v>55</v>
      </c>
      <c r="K6825">
        <v>9</v>
      </c>
      <c r="L6825">
        <v>0.140625</v>
      </c>
      <c r="M6825">
        <v>1.1504827617415395E-6</v>
      </c>
    </row>
    <row r="6826" spans="1:13" x14ac:dyDescent="0.25">
      <c r="A6826" t="s">
        <v>813</v>
      </c>
      <c r="B6826" t="s">
        <v>91</v>
      </c>
      <c r="C6826">
        <v>2609200</v>
      </c>
      <c r="D6826">
        <v>1</v>
      </c>
      <c r="E6826" s="20">
        <v>3.8325923654760081E-7</v>
      </c>
      <c r="F6826">
        <v>0</v>
      </c>
      <c r="G6826">
        <v>0</v>
      </c>
      <c r="H6826">
        <v>31</v>
      </c>
      <c r="I6826">
        <v>3</v>
      </c>
      <c r="J6826">
        <v>31</v>
      </c>
      <c r="K6826">
        <v>3</v>
      </c>
      <c r="L6826">
        <v>8.8235294117647065E-2</v>
      </c>
      <c r="M6826">
        <v>1.1497777096428024E-6</v>
      </c>
    </row>
    <row r="6827" spans="1:13" x14ac:dyDescent="0.25">
      <c r="A6827" t="s">
        <v>940</v>
      </c>
      <c r="B6827" t="s">
        <v>86</v>
      </c>
      <c r="C6827">
        <v>1739959</v>
      </c>
      <c r="D6827">
        <v>123</v>
      </c>
      <c r="E6827" s="20">
        <v>7.0691320887446204E-5</v>
      </c>
      <c r="F6827">
        <v>0</v>
      </c>
      <c r="G6827">
        <v>0</v>
      </c>
      <c r="H6827">
        <v>11</v>
      </c>
      <c r="I6827">
        <v>2</v>
      </c>
      <c r="J6827">
        <v>11</v>
      </c>
      <c r="K6827">
        <v>2</v>
      </c>
      <c r="L6827">
        <v>0.15384615384615385</v>
      </c>
      <c r="M6827">
        <v>1.1494523721535967E-6</v>
      </c>
    </row>
    <row r="6828" spans="1:13" x14ac:dyDescent="0.25">
      <c r="A6828" t="s">
        <v>940</v>
      </c>
      <c r="B6828" t="s">
        <v>91</v>
      </c>
      <c r="C6828">
        <v>1739959</v>
      </c>
      <c r="D6828">
        <v>0</v>
      </c>
      <c r="E6828" s="20">
        <v>0</v>
      </c>
      <c r="F6828">
        <v>0</v>
      </c>
      <c r="G6828">
        <v>0</v>
      </c>
      <c r="H6828">
        <v>5</v>
      </c>
      <c r="I6828">
        <v>2</v>
      </c>
      <c r="J6828">
        <v>5</v>
      </c>
      <c r="K6828">
        <v>2</v>
      </c>
      <c r="L6828">
        <v>0.2857142857142857</v>
      </c>
      <c r="M6828">
        <v>1.1494523721535967E-6</v>
      </c>
    </row>
    <row r="6829" spans="1:13" x14ac:dyDescent="0.25">
      <c r="A6829" t="s">
        <v>469</v>
      </c>
      <c r="B6829" t="s">
        <v>84</v>
      </c>
      <c r="C6829">
        <v>871203</v>
      </c>
      <c r="D6829">
        <v>0</v>
      </c>
      <c r="E6829" s="20">
        <v>0</v>
      </c>
      <c r="F6829">
        <v>0</v>
      </c>
      <c r="G6829">
        <v>0</v>
      </c>
      <c r="H6829">
        <v>11</v>
      </c>
      <c r="I6829">
        <v>1</v>
      </c>
      <c r="J6829">
        <v>11</v>
      </c>
      <c r="K6829">
        <v>1</v>
      </c>
      <c r="L6829">
        <v>8.3333333333333329E-2</v>
      </c>
      <c r="M6829">
        <v>1.147838104322414E-6</v>
      </c>
    </row>
    <row r="6830" spans="1:13" x14ac:dyDescent="0.25">
      <c r="A6830" t="s">
        <v>995</v>
      </c>
      <c r="B6830" t="s">
        <v>89</v>
      </c>
      <c r="C6830">
        <v>871730</v>
      </c>
      <c r="D6830">
        <v>83</v>
      </c>
      <c r="E6830" s="20">
        <v>9.5212967317862186E-5</v>
      </c>
      <c r="F6830">
        <v>0</v>
      </c>
      <c r="G6830">
        <v>0</v>
      </c>
      <c r="H6830">
        <v>7</v>
      </c>
      <c r="I6830">
        <v>1</v>
      </c>
      <c r="J6830">
        <v>7</v>
      </c>
      <c r="K6830">
        <v>1</v>
      </c>
      <c r="L6830">
        <v>0.125</v>
      </c>
      <c r="M6830">
        <v>1.1471441845525564E-6</v>
      </c>
    </row>
    <row r="6831" spans="1:13" x14ac:dyDescent="0.25">
      <c r="A6831" t="s">
        <v>995</v>
      </c>
      <c r="B6831" t="s">
        <v>93</v>
      </c>
      <c r="C6831">
        <v>871730</v>
      </c>
      <c r="D6831">
        <v>0</v>
      </c>
      <c r="E6831" s="20">
        <v>0</v>
      </c>
      <c r="F6831">
        <v>0</v>
      </c>
      <c r="G6831">
        <v>0</v>
      </c>
      <c r="H6831">
        <v>0</v>
      </c>
      <c r="I6831">
        <v>1</v>
      </c>
      <c r="J6831">
        <v>0</v>
      </c>
      <c r="K6831">
        <v>1</v>
      </c>
      <c r="L6831">
        <v>1</v>
      </c>
      <c r="M6831">
        <v>1.1471441845525564E-6</v>
      </c>
    </row>
    <row r="6832" spans="1:13" x14ac:dyDescent="0.25">
      <c r="A6832" t="s">
        <v>995</v>
      </c>
      <c r="B6832" t="s">
        <v>87</v>
      </c>
      <c r="C6832">
        <v>871730</v>
      </c>
      <c r="D6832">
        <v>0</v>
      </c>
      <c r="E6832" s="20">
        <v>0</v>
      </c>
      <c r="F6832">
        <v>0</v>
      </c>
      <c r="G6832">
        <v>0</v>
      </c>
      <c r="H6832">
        <v>0</v>
      </c>
      <c r="I6832">
        <v>1</v>
      </c>
      <c r="J6832">
        <v>0</v>
      </c>
      <c r="K6832">
        <v>1</v>
      </c>
      <c r="L6832">
        <v>1</v>
      </c>
      <c r="M6832">
        <v>1.1471441845525564E-6</v>
      </c>
    </row>
    <row r="6833" spans="1:13" x14ac:dyDescent="0.25">
      <c r="A6833" t="s">
        <v>1055</v>
      </c>
      <c r="B6833" t="s">
        <v>88</v>
      </c>
      <c r="C6833">
        <v>872735</v>
      </c>
      <c r="D6833">
        <v>0</v>
      </c>
      <c r="E6833" s="20">
        <v>0</v>
      </c>
      <c r="F6833">
        <v>0</v>
      </c>
      <c r="G6833">
        <v>0</v>
      </c>
      <c r="H6833">
        <v>82</v>
      </c>
      <c r="I6833">
        <v>1</v>
      </c>
      <c r="J6833">
        <v>82</v>
      </c>
      <c r="K6833">
        <v>1</v>
      </c>
      <c r="L6833">
        <v>1.2048192771084338E-2</v>
      </c>
      <c r="M6833">
        <v>1.145823188023856E-6</v>
      </c>
    </row>
    <row r="6834" spans="1:13" x14ac:dyDescent="0.25">
      <c r="A6834" t="s">
        <v>1055</v>
      </c>
      <c r="B6834" t="s">
        <v>93</v>
      </c>
      <c r="C6834">
        <v>872735</v>
      </c>
      <c r="D6834">
        <v>0</v>
      </c>
      <c r="E6834" s="20">
        <v>0</v>
      </c>
      <c r="F6834">
        <v>0</v>
      </c>
      <c r="G6834">
        <v>0</v>
      </c>
      <c r="H6834">
        <v>16</v>
      </c>
      <c r="I6834">
        <v>1</v>
      </c>
      <c r="J6834">
        <v>16</v>
      </c>
      <c r="K6834">
        <v>1</v>
      </c>
      <c r="L6834">
        <v>5.8823529411764705E-2</v>
      </c>
      <c r="M6834">
        <v>1.145823188023856E-6</v>
      </c>
    </row>
    <row r="6835" spans="1:13" x14ac:dyDescent="0.25">
      <c r="A6835" t="s">
        <v>1055</v>
      </c>
      <c r="B6835" t="s">
        <v>94</v>
      </c>
      <c r="C6835">
        <v>872735</v>
      </c>
      <c r="D6835">
        <v>0</v>
      </c>
      <c r="E6835" s="20">
        <v>0</v>
      </c>
      <c r="F6835">
        <v>13</v>
      </c>
      <c r="G6835">
        <v>0</v>
      </c>
      <c r="H6835">
        <v>76</v>
      </c>
      <c r="I6835">
        <v>1</v>
      </c>
      <c r="J6835">
        <v>89</v>
      </c>
      <c r="K6835">
        <v>1</v>
      </c>
      <c r="L6835">
        <v>1.1111111111111112E-2</v>
      </c>
      <c r="M6835">
        <v>1.145823188023856E-6</v>
      </c>
    </row>
    <row r="6836" spans="1:13" x14ac:dyDescent="0.25">
      <c r="A6836" t="s">
        <v>849</v>
      </c>
      <c r="B6836" t="s">
        <v>88</v>
      </c>
      <c r="C6836">
        <v>872735</v>
      </c>
      <c r="D6836">
        <v>0</v>
      </c>
      <c r="E6836" s="20">
        <v>0</v>
      </c>
      <c r="F6836">
        <v>0</v>
      </c>
      <c r="G6836">
        <v>0</v>
      </c>
      <c r="H6836">
        <v>82</v>
      </c>
      <c r="I6836">
        <v>1</v>
      </c>
      <c r="J6836">
        <v>82</v>
      </c>
      <c r="K6836">
        <v>1</v>
      </c>
      <c r="L6836">
        <v>1.2048192771084338E-2</v>
      </c>
      <c r="M6836">
        <v>1.145823188023856E-6</v>
      </c>
    </row>
    <row r="6837" spans="1:13" x14ac:dyDescent="0.25">
      <c r="A6837" t="s">
        <v>849</v>
      </c>
      <c r="B6837" t="s">
        <v>93</v>
      </c>
      <c r="C6837">
        <v>872735</v>
      </c>
      <c r="D6837">
        <v>0</v>
      </c>
      <c r="E6837" s="20">
        <v>0</v>
      </c>
      <c r="F6837">
        <v>0</v>
      </c>
      <c r="G6837">
        <v>0</v>
      </c>
      <c r="H6837">
        <v>16</v>
      </c>
      <c r="I6837">
        <v>1</v>
      </c>
      <c r="J6837">
        <v>16</v>
      </c>
      <c r="K6837">
        <v>1</v>
      </c>
      <c r="L6837">
        <v>5.8823529411764705E-2</v>
      </c>
      <c r="M6837">
        <v>1.145823188023856E-6</v>
      </c>
    </row>
    <row r="6838" spans="1:13" x14ac:dyDescent="0.25">
      <c r="A6838" t="s">
        <v>849</v>
      </c>
      <c r="B6838" t="s">
        <v>94</v>
      </c>
      <c r="C6838">
        <v>872735</v>
      </c>
      <c r="D6838">
        <v>0</v>
      </c>
      <c r="E6838" s="20">
        <v>0</v>
      </c>
      <c r="F6838">
        <v>13</v>
      </c>
      <c r="G6838">
        <v>0</v>
      </c>
      <c r="H6838">
        <v>76</v>
      </c>
      <c r="I6838">
        <v>1</v>
      </c>
      <c r="J6838">
        <v>89</v>
      </c>
      <c r="K6838">
        <v>1</v>
      </c>
      <c r="L6838">
        <v>1.1111111111111112E-2</v>
      </c>
      <c r="M6838">
        <v>1.145823188023856E-6</v>
      </c>
    </row>
    <row r="6839" spans="1:13" x14ac:dyDescent="0.25">
      <c r="A6839" t="s">
        <v>796</v>
      </c>
      <c r="B6839" t="s">
        <v>89</v>
      </c>
      <c r="C6839">
        <v>4375369</v>
      </c>
      <c r="D6839">
        <v>700</v>
      </c>
      <c r="E6839" s="20">
        <v>1.5998650628095597E-4</v>
      </c>
      <c r="F6839">
        <v>10</v>
      </c>
      <c r="G6839">
        <v>1</v>
      </c>
      <c r="H6839">
        <v>433</v>
      </c>
      <c r="I6839">
        <v>4</v>
      </c>
      <c r="J6839">
        <v>443</v>
      </c>
      <c r="K6839">
        <v>5</v>
      </c>
      <c r="L6839">
        <v>1.1160714285714286E-2</v>
      </c>
      <c r="M6839">
        <v>1.1427607591496855E-6</v>
      </c>
    </row>
    <row r="6840" spans="1:13" x14ac:dyDescent="0.25">
      <c r="A6840" t="s">
        <v>611</v>
      </c>
      <c r="B6840" t="s">
        <v>89</v>
      </c>
      <c r="C6840">
        <v>6130267</v>
      </c>
      <c r="D6840">
        <v>6246</v>
      </c>
      <c r="E6840" s="20">
        <v>1.0188789493181946E-3</v>
      </c>
      <c r="F6840">
        <v>3</v>
      </c>
      <c r="G6840">
        <v>0</v>
      </c>
      <c r="H6840">
        <v>269</v>
      </c>
      <c r="I6840">
        <v>7</v>
      </c>
      <c r="J6840">
        <v>272</v>
      </c>
      <c r="K6840">
        <v>7</v>
      </c>
      <c r="L6840">
        <v>2.5089605734767026E-2</v>
      </c>
      <c r="M6840">
        <v>1.1418752233793406E-6</v>
      </c>
    </row>
    <row r="6841" spans="1:13" x14ac:dyDescent="0.25">
      <c r="A6841" t="s">
        <v>273</v>
      </c>
      <c r="B6841" t="s">
        <v>91</v>
      </c>
      <c r="C6841">
        <v>876908</v>
      </c>
      <c r="D6841">
        <v>0</v>
      </c>
      <c r="E6841" s="20">
        <v>0</v>
      </c>
      <c r="F6841">
        <v>0</v>
      </c>
      <c r="G6841">
        <v>0</v>
      </c>
      <c r="H6841">
        <v>22</v>
      </c>
      <c r="I6841">
        <v>1</v>
      </c>
      <c r="J6841">
        <v>22</v>
      </c>
      <c r="K6841">
        <v>1</v>
      </c>
      <c r="L6841">
        <v>4.3478260869565216E-2</v>
      </c>
      <c r="M6841">
        <v>1.1403704835626998E-6</v>
      </c>
    </row>
    <row r="6842" spans="1:13" x14ac:dyDescent="0.25">
      <c r="A6842" t="s">
        <v>273</v>
      </c>
      <c r="B6842" t="s">
        <v>93</v>
      </c>
      <c r="C6842">
        <v>876908</v>
      </c>
      <c r="D6842">
        <v>0</v>
      </c>
      <c r="E6842" s="20">
        <v>0</v>
      </c>
      <c r="F6842">
        <v>0</v>
      </c>
      <c r="G6842">
        <v>0</v>
      </c>
      <c r="H6842">
        <v>3</v>
      </c>
      <c r="I6842">
        <v>1</v>
      </c>
      <c r="J6842">
        <v>3</v>
      </c>
      <c r="K6842">
        <v>1</v>
      </c>
      <c r="L6842">
        <v>0.25</v>
      </c>
      <c r="M6842">
        <v>1.1403704835626998E-6</v>
      </c>
    </row>
    <row r="6843" spans="1:13" x14ac:dyDescent="0.25">
      <c r="A6843" t="s">
        <v>273</v>
      </c>
      <c r="B6843" t="s">
        <v>94</v>
      </c>
      <c r="C6843">
        <v>876908</v>
      </c>
      <c r="D6843">
        <v>0</v>
      </c>
      <c r="E6843" s="20">
        <v>0</v>
      </c>
      <c r="F6843">
        <v>1</v>
      </c>
      <c r="G6843">
        <v>0</v>
      </c>
      <c r="H6843">
        <v>9</v>
      </c>
      <c r="I6843">
        <v>1</v>
      </c>
      <c r="J6843">
        <v>10</v>
      </c>
      <c r="K6843">
        <v>1</v>
      </c>
      <c r="L6843">
        <v>9.0909090909090912E-2</v>
      </c>
      <c r="M6843">
        <v>1.1403704835626998E-6</v>
      </c>
    </row>
    <row r="6844" spans="1:13" x14ac:dyDescent="0.25">
      <c r="A6844" t="s">
        <v>273</v>
      </c>
      <c r="B6844" t="s">
        <v>87</v>
      </c>
      <c r="C6844">
        <v>876908</v>
      </c>
      <c r="D6844">
        <v>0</v>
      </c>
      <c r="E6844" s="20">
        <v>0</v>
      </c>
      <c r="F6844">
        <v>0</v>
      </c>
      <c r="G6844">
        <v>0</v>
      </c>
      <c r="H6844">
        <v>5</v>
      </c>
      <c r="I6844">
        <v>1</v>
      </c>
      <c r="J6844">
        <v>5</v>
      </c>
      <c r="K6844">
        <v>1</v>
      </c>
      <c r="L6844">
        <v>0.16666666666666666</v>
      </c>
      <c r="M6844">
        <v>1.1403704835626998E-6</v>
      </c>
    </row>
    <row r="6845" spans="1:13" x14ac:dyDescent="0.25">
      <c r="A6845" t="s">
        <v>962</v>
      </c>
      <c r="B6845" t="s">
        <v>93</v>
      </c>
      <c r="C6845">
        <v>877428</v>
      </c>
      <c r="D6845">
        <v>0</v>
      </c>
      <c r="E6845" s="20">
        <v>0</v>
      </c>
      <c r="F6845">
        <v>0</v>
      </c>
      <c r="G6845">
        <v>0</v>
      </c>
      <c r="H6845">
        <v>14</v>
      </c>
      <c r="I6845">
        <v>1</v>
      </c>
      <c r="J6845">
        <v>14</v>
      </c>
      <c r="K6845">
        <v>1</v>
      </c>
      <c r="L6845">
        <v>6.6666666666666666E-2</v>
      </c>
      <c r="M6845">
        <v>1.1396946530085659E-6</v>
      </c>
    </row>
    <row r="6846" spans="1:13" x14ac:dyDescent="0.25">
      <c r="A6846" t="s">
        <v>986</v>
      </c>
      <c r="B6846" t="s">
        <v>90</v>
      </c>
      <c r="C6846">
        <v>1756352</v>
      </c>
      <c r="D6846">
        <v>1521</v>
      </c>
      <c r="E6846" s="20">
        <v>8.6599952629085747E-4</v>
      </c>
      <c r="F6846">
        <v>0</v>
      </c>
      <c r="G6846">
        <v>0</v>
      </c>
      <c r="H6846">
        <v>150</v>
      </c>
      <c r="I6846">
        <v>2</v>
      </c>
      <c r="J6846">
        <v>150</v>
      </c>
      <c r="K6846">
        <v>2</v>
      </c>
      <c r="L6846">
        <v>1.3157894736842105E-2</v>
      </c>
      <c r="M6846">
        <v>1.1387239004482016E-6</v>
      </c>
    </row>
    <row r="6847" spans="1:13" x14ac:dyDescent="0.25">
      <c r="A6847" t="s">
        <v>986</v>
      </c>
      <c r="B6847" t="s">
        <v>89</v>
      </c>
      <c r="C6847">
        <v>1756352</v>
      </c>
      <c r="D6847">
        <v>1096</v>
      </c>
      <c r="E6847" s="20">
        <v>6.2402069744561459E-4</v>
      </c>
      <c r="F6847">
        <v>12</v>
      </c>
      <c r="G6847">
        <v>1</v>
      </c>
      <c r="H6847">
        <v>132</v>
      </c>
      <c r="I6847">
        <v>1</v>
      </c>
      <c r="J6847">
        <v>144</v>
      </c>
      <c r="K6847">
        <v>2</v>
      </c>
      <c r="L6847">
        <v>1.3698630136986301E-2</v>
      </c>
      <c r="M6847">
        <v>1.1387239004482016E-6</v>
      </c>
    </row>
    <row r="6848" spans="1:13" x14ac:dyDescent="0.25">
      <c r="A6848" t="s">
        <v>986</v>
      </c>
      <c r="B6848" t="s">
        <v>92</v>
      </c>
      <c r="C6848">
        <v>1756352</v>
      </c>
      <c r="D6848">
        <v>10</v>
      </c>
      <c r="E6848" s="20">
        <v>5.6936195022410086E-6</v>
      </c>
      <c r="F6848">
        <v>0</v>
      </c>
      <c r="G6848">
        <v>0</v>
      </c>
      <c r="H6848">
        <v>6</v>
      </c>
      <c r="I6848">
        <v>2</v>
      </c>
      <c r="J6848">
        <v>6</v>
      </c>
      <c r="K6848">
        <v>2</v>
      </c>
      <c r="L6848">
        <v>0.25</v>
      </c>
      <c r="M6848">
        <v>1.1387239004482016E-6</v>
      </c>
    </row>
    <row r="6849" spans="1:13" x14ac:dyDescent="0.25">
      <c r="A6849" t="s">
        <v>986</v>
      </c>
      <c r="B6849" t="s">
        <v>94</v>
      </c>
      <c r="C6849">
        <v>1756352</v>
      </c>
      <c r="D6849">
        <v>0</v>
      </c>
      <c r="E6849" s="20">
        <v>0</v>
      </c>
      <c r="F6849">
        <v>11</v>
      </c>
      <c r="G6849">
        <v>0</v>
      </c>
      <c r="H6849">
        <v>27</v>
      </c>
      <c r="I6849">
        <v>2</v>
      </c>
      <c r="J6849">
        <v>38</v>
      </c>
      <c r="K6849">
        <v>2</v>
      </c>
      <c r="L6849">
        <v>0.05</v>
      </c>
      <c r="M6849">
        <v>1.1387239004482016E-6</v>
      </c>
    </row>
    <row r="6850" spans="1:13" x14ac:dyDescent="0.25">
      <c r="A6850" t="s">
        <v>914</v>
      </c>
      <c r="B6850" t="s">
        <v>89</v>
      </c>
      <c r="C6850">
        <v>879570</v>
      </c>
      <c r="D6850">
        <v>84</v>
      </c>
      <c r="E6850" s="20">
        <v>9.5501210818922885E-5</v>
      </c>
      <c r="F6850">
        <v>20</v>
      </c>
      <c r="G6850">
        <v>0</v>
      </c>
      <c r="H6850">
        <v>72</v>
      </c>
      <c r="I6850">
        <v>1</v>
      </c>
      <c r="J6850">
        <v>92</v>
      </c>
      <c r="K6850">
        <v>1</v>
      </c>
      <c r="L6850">
        <v>1.0752688172043012E-2</v>
      </c>
      <c r="M6850">
        <v>1.1369191764157485E-6</v>
      </c>
    </row>
    <row r="6851" spans="1:13" x14ac:dyDescent="0.25">
      <c r="A6851" t="s">
        <v>914</v>
      </c>
      <c r="B6851" t="s">
        <v>95</v>
      </c>
      <c r="C6851">
        <v>879570</v>
      </c>
      <c r="D6851">
        <v>3</v>
      </c>
      <c r="E6851" s="20">
        <v>3.410757529247246E-6</v>
      </c>
      <c r="F6851">
        <v>0</v>
      </c>
      <c r="G6851">
        <v>0</v>
      </c>
      <c r="H6851">
        <v>23</v>
      </c>
      <c r="I6851">
        <v>1</v>
      </c>
      <c r="J6851">
        <v>23</v>
      </c>
      <c r="K6851">
        <v>1</v>
      </c>
      <c r="L6851">
        <v>4.1666666666666664E-2</v>
      </c>
      <c r="M6851">
        <v>1.1369191764157485E-6</v>
      </c>
    </row>
    <row r="6852" spans="1:13" x14ac:dyDescent="0.25">
      <c r="A6852" t="s">
        <v>1009</v>
      </c>
      <c r="B6852" t="s">
        <v>92</v>
      </c>
      <c r="C6852">
        <v>879690</v>
      </c>
      <c r="D6852">
        <v>3</v>
      </c>
      <c r="E6852" s="20">
        <v>3.4102922620468573E-6</v>
      </c>
      <c r="F6852">
        <v>0</v>
      </c>
      <c r="G6852">
        <v>0</v>
      </c>
      <c r="H6852">
        <v>4</v>
      </c>
      <c r="I6852">
        <v>1</v>
      </c>
      <c r="J6852">
        <v>4</v>
      </c>
      <c r="K6852">
        <v>1</v>
      </c>
      <c r="L6852">
        <v>0.2</v>
      </c>
      <c r="M6852">
        <v>1.1367640873489525E-6</v>
      </c>
    </row>
    <row r="6853" spans="1:13" x14ac:dyDescent="0.25">
      <c r="A6853" t="s">
        <v>1009</v>
      </c>
      <c r="B6853" t="s">
        <v>88</v>
      </c>
      <c r="C6853">
        <v>879690</v>
      </c>
      <c r="D6853">
        <v>0</v>
      </c>
      <c r="E6853" s="20">
        <v>0</v>
      </c>
      <c r="F6853">
        <v>0</v>
      </c>
      <c r="G6853">
        <v>0</v>
      </c>
      <c r="H6853">
        <v>13</v>
      </c>
      <c r="I6853">
        <v>1</v>
      </c>
      <c r="J6853">
        <v>13</v>
      </c>
      <c r="K6853">
        <v>1</v>
      </c>
      <c r="L6853">
        <v>7.1428571428571425E-2</v>
      </c>
      <c r="M6853">
        <v>1.1367640873489525E-6</v>
      </c>
    </row>
    <row r="6854" spans="1:13" x14ac:dyDescent="0.25">
      <c r="A6854" t="s">
        <v>1009</v>
      </c>
      <c r="B6854" t="s">
        <v>94</v>
      </c>
      <c r="C6854">
        <v>879690</v>
      </c>
      <c r="D6854">
        <v>0</v>
      </c>
      <c r="E6854" s="20">
        <v>0</v>
      </c>
      <c r="F6854">
        <v>5</v>
      </c>
      <c r="G6854">
        <v>0</v>
      </c>
      <c r="H6854">
        <v>3</v>
      </c>
      <c r="I6854">
        <v>1</v>
      </c>
      <c r="J6854">
        <v>8</v>
      </c>
      <c r="K6854">
        <v>1</v>
      </c>
      <c r="L6854">
        <v>0.1111111111111111</v>
      </c>
      <c r="M6854">
        <v>1.1367640873489525E-6</v>
      </c>
    </row>
    <row r="6855" spans="1:13" x14ac:dyDescent="0.25">
      <c r="A6855" t="s">
        <v>630</v>
      </c>
      <c r="B6855" t="s">
        <v>89</v>
      </c>
      <c r="C6855">
        <v>7045176</v>
      </c>
      <c r="D6855">
        <v>1700</v>
      </c>
      <c r="E6855" s="20">
        <v>2.4129986248746661E-4</v>
      </c>
      <c r="F6855">
        <v>21</v>
      </c>
      <c r="G6855">
        <v>1</v>
      </c>
      <c r="H6855">
        <v>371</v>
      </c>
      <c r="I6855">
        <v>7</v>
      </c>
      <c r="J6855">
        <v>392</v>
      </c>
      <c r="K6855">
        <v>8</v>
      </c>
      <c r="L6855">
        <v>0.02</v>
      </c>
      <c r="M6855">
        <v>1.1355287646469016E-6</v>
      </c>
    </row>
    <row r="6856" spans="1:13" x14ac:dyDescent="0.25">
      <c r="A6856" t="s">
        <v>668</v>
      </c>
      <c r="B6856" t="s">
        <v>91</v>
      </c>
      <c r="C6856">
        <v>9687701</v>
      </c>
      <c r="D6856">
        <v>0</v>
      </c>
      <c r="E6856" s="20">
        <v>0</v>
      </c>
      <c r="F6856">
        <v>0</v>
      </c>
      <c r="G6856">
        <v>0</v>
      </c>
      <c r="H6856">
        <v>98</v>
      </c>
      <c r="I6856">
        <v>11</v>
      </c>
      <c r="J6856">
        <v>98</v>
      </c>
      <c r="K6856">
        <v>11</v>
      </c>
      <c r="L6856">
        <v>0.10091743119266056</v>
      </c>
      <c r="M6856">
        <v>1.1354603119976556E-6</v>
      </c>
    </row>
    <row r="6857" spans="1:13" x14ac:dyDescent="0.25">
      <c r="A6857" t="s">
        <v>314</v>
      </c>
      <c r="B6857" t="s">
        <v>90</v>
      </c>
      <c r="C6857">
        <v>881434</v>
      </c>
      <c r="D6857">
        <v>1551</v>
      </c>
      <c r="E6857" s="20">
        <v>1.759632598697123E-3</v>
      </c>
      <c r="F6857">
        <v>5</v>
      </c>
      <c r="G6857">
        <v>1</v>
      </c>
      <c r="H6857">
        <v>49</v>
      </c>
      <c r="I6857">
        <v>0</v>
      </c>
      <c r="J6857">
        <v>54</v>
      </c>
      <c r="K6857">
        <v>1</v>
      </c>
      <c r="L6857">
        <v>1.8181818181818181E-2</v>
      </c>
      <c r="M6857">
        <v>1.1345148927769974E-6</v>
      </c>
    </row>
    <row r="6858" spans="1:13" x14ac:dyDescent="0.25">
      <c r="A6858" t="s">
        <v>314</v>
      </c>
      <c r="B6858" t="s">
        <v>85</v>
      </c>
      <c r="C6858">
        <v>881434</v>
      </c>
      <c r="D6858">
        <v>0</v>
      </c>
      <c r="E6858" s="20">
        <v>0</v>
      </c>
      <c r="F6858">
        <v>0</v>
      </c>
      <c r="G6858">
        <v>0</v>
      </c>
      <c r="H6858">
        <v>3</v>
      </c>
      <c r="I6858">
        <v>1</v>
      </c>
      <c r="J6858">
        <v>3</v>
      </c>
      <c r="K6858">
        <v>1</v>
      </c>
      <c r="L6858">
        <v>0.25</v>
      </c>
      <c r="M6858">
        <v>1.1345148927769974E-6</v>
      </c>
    </row>
    <row r="6859" spans="1:13" x14ac:dyDescent="0.25">
      <c r="A6859" t="s">
        <v>104</v>
      </c>
      <c r="B6859" t="s">
        <v>83</v>
      </c>
      <c r="C6859">
        <v>12359324</v>
      </c>
      <c r="D6859">
        <v>8</v>
      </c>
      <c r="E6859" s="20">
        <v>6.4728459258774996E-7</v>
      </c>
      <c r="F6859">
        <v>0</v>
      </c>
      <c r="G6859">
        <v>0</v>
      </c>
      <c r="H6859">
        <v>53</v>
      </c>
      <c r="I6859">
        <v>14</v>
      </c>
      <c r="J6859">
        <v>53</v>
      </c>
      <c r="K6859">
        <v>14</v>
      </c>
      <c r="L6859">
        <v>0.20895522388059701</v>
      </c>
      <c r="M6859">
        <v>1.1327480370285624E-6</v>
      </c>
    </row>
    <row r="6860" spans="1:13" x14ac:dyDescent="0.25">
      <c r="A6860" t="s">
        <v>104</v>
      </c>
      <c r="B6860" t="s">
        <v>87</v>
      </c>
      <c r="C6860">
        <v>12359324</v>
      </c>
      <c r="D6860">
        <v>0</v>
      </c>
      <c r="E6860" s="20">
        <v>0</v>
      </c>
      <c r="F6860">
        <v>0</v>
      </c>
      <c r="G6860">
        <v>0</v>
      </c>
      <c r="H6860">
        <v>59</v>
      </c>
      <c r="I6860">
        <v>14</v>
      </c>
      <c r="J6860">
        <v>59</v>
      </c>
      <c r="K6860">
        <v>14</v>
      </c>
      <c r="L6860">
        <v>0.19178082191780821</v>
      </c>
      <c r="M6860">
        <v>1.1327480370285624E-6</v>
      </c>
    </row>
    <row r="6861" spans="1:13" x14ac:dyDescent="0.25">
      <c r="A6861" t="s">
        <v>361</v>
      </c>
      <c r="B6861" t="s">
        <v>90</v>
      </c>
      <c r="C6861">
        <v>883117</v>
      </c>
      <c r="D6861">
        <v>1183</v>
      </c>
      <c r="E6861" s="20">
        <v>1.3395733521152917E-3</v>
      </c>
      <c r="F6861">
        <v>0</v>
      </c>
      <c r="G6861">
        <v>0</v>
      </c>
      <c r="H6861">
        <v>430</v>
      </c>
      <c r="I6861">
        <v>1</v>
      </c>
      <c r="J6861">
        <v>430</v>
      </c>
      <c r="K6861">
        <v>1</v>
      </c>
      <c r="L6861">
        <v>2.3201856148491878E-3</v>
      </c>
      <c r="M6861">
        <v>1.1323527913062483E-6</v>
      </c>
    </row>
    <row r="6862" spans="1:13" x14ac:dyDescent="0.25">
      <c r="A6862" t="s">
        <v>361</v>
      </c>
      <c r="B6862" t="s">
        <v>93</v>
      </c>
      <c r="C6862">
        <v>883117</v>
      </c>
      <c r="D6862">
        <v>0</v>
      </c>
      <c r="E6862" s="20">
        <v>0</v>
      </c>
      <c r="F6862">
        <v>0</v>
      </c>
      <c r="G6862">
        <v>0</v>
      </c>
      <c r="H6862">
        <v>178</v>
      </c>
      <c r="I6862">
        <v>1</v>
      </c>
      <c r="J6862">
        <v>178</v>
      </c>
      <c r="K6862">
        <v>1</v>
      </c>
      <c r="L6862">
        <v>5.5865921787709499E-3</v>
      </c>
      <c r="M6862">
        <v>1.1323527913062483E-6</v>
      </c>
    </row>
    <row r="6863" spans="1:13" x14ac:dyDescent="0.25">
      <c r="A6863" t="s">
        <v>656</v>
      </c>
      <c r="B6863" t="s">
        <v>86</v>
      </c>
      <c r="C6863">
        <v>8836624</v>
      </c>
      <c r="D6863">
        <v>98</v>
      </c>
      <c r="E6863" s="20">
        <v>1.1090208206210879E-5</v>
      </c>
      <c r="F6863">
        <v>0</v>
      </c>
      <c r="G6863">
        <v>0</v>
      </c>
      <c r="H6863">
        <v>108</v>
      </c>
      <c r="I6863">
        <v>10</v>
      </c>
      <c r="J6863">
        <v>108</v>
      </c>
      <c r="K6863">
        <v>10</v>
      </c>
      <c r="L6863">
        <v>8.4745762711864403E-2</v>
      </c>
      <c r="M6863">
        <v>1.1316538985929467E-6</v>
      </c>
    </row>
    <row r="6864" spans="1:13" x14ac:dyDescent="0.25">
      <c r="A6864" t="s">
        <v>656</v>
      </c>
      <c r="B6864" t="s">
        <v>88</v>
      </c>
      <c r="C6864">
        <v>8836624</v>
      </c>
      <c r="D6864">
        <v>6</v>
      </c>
      <c r="E6864" s="20">
        <v>6.7899233915576812E-7</v>
      </c>
      <c r="F6864">
        <v>0</v>
      </c>
      <c r="G6864">
        <v>0</v>
      </c>
      <c r="H6864">
        <v>33</v>
      </c>
      <c r="I6864">
        <v>10</v>
      </c>
      <c r="J6864">
        <v>33</v>
      </c>
      <c r="K6864">
        <v>10</v>
      </c>
      <c r="L6864">
        <v>0.23255813953488372</v>
      </c>
      <c r="M6864">
        <v>1.1316538985929467E-6</v>
      </c>
    </row>
    <row r="6865" spans="1:13" x14ac:dyDescent="0.25">
      <c r="A6865" t="s">
        <v>623</v>
      </c>
      <c r="B6865" t="s">
        <v>85</v>
      </c>
      <c r="C6865">
        <v>7091375</v>
      </c>
      <c r="D6865">
        <v>0</v>
      </c>
      <c r="E6865" s="20">
        <v>0</v>
      </c>
      <c r="F6865">
        <v>0</v>
      </c>
      <c r="G6865">
        <v>0</v>
      </c>
      <c r="H6865">
        <v>13</v>
      </c>
      <c r="I6865">
        <v>8</v>
      </c>
      <c r="J6865">
        <v>13</v>
      </c>
      <c r="K6865">
        <v>8</v>
      </c>
      <c r="L6865">
        <v>0.38095238095238093</v>
      </c>
      <c r="M6865">
        <v>1.1281310042128643E-6</v>
      </c>
    </row>
    <row r="6866" spans="1:13" x14ac:dyDescent="0.25">
      <c r="A6866" t="s">
        <v>819</v>
      </c>
      <c r="B6866" t="s">
        <v>89</v>
      </c>
      <c r="C6866">
        <v>1775577</v>
      </c>
      <c r="D6866">
        <v>0</v>
      </c>
      <c r="E6866" s="20">
        <v>0</v>
      </c>
      <c r="F6866">
        <v>0</v>
      </c>
      <c r="G6866">
        <v>0</v>
      </c>
      <c r="H6866">
        <v>196</v>
      </c>
      <c r="I6866">
        <v>2</v>
      </c>
      <c r="J6866">
        <v>196</v>
      </c>
      <c r="K6866">
        <v>2</v>
      </c>
      <c r="L6866">
        <v>1.0101010101010102E-2</v>
      </c>
      <c r="M6866">
        <v>1.1263944058748227E-6</v>
      </c>
    </row>
    <row r="6867" spans="1:13" x14ac:dyDescent="0.25">
      <c r="A6867" t="s">
        <v>676</v>
      </c>
      <c r="B6867" t="s">
        <v>92</v>
      </c>
      <c r="C6867">
        <v>5328021</v>
      </c>
      <c r="D6867">
        <v>48</v>
      </c>
      <c r="E6867" s="20">
        <v>9.0089735006675082E-6</v>
      </c>
      <c r="F6867">
        <v>0</v>
      </c>
      <c r="G6867">
        <v>0</v>
      </c>
      <c r="H6867">
        <v>33</v>
      </c>
      <c r="I6867">
        <v>6</v>
      </c>
      <c r="J6867">
        <v>33</v>
      </c>
      <c r="K6867">
        <v>6</v>
      </c>
      <c r="L6867">
        <v>0.15384615384615385</v>
      </c>
      <c r="M6867">
        <v>1.1261216875834385E-6</v>
      </c>
    </row>
    <row r="6868" spans="1:13" x14ac:dyDescent="0.25">
      <c r="A6868" t="s">
        <v>676</v>
      </c>
      <c r="B6868" t="s">
        <v>85</v>
      </c>
      <c r="C6868">
        <v>5328021</v>
      </c>
      <c r="D6868">
        <v>0</v>
      </c>
      <c r="E6868" s="20">
        <v>0</v>
      </c>
      <c r="F6868">
        <v>0</v>
      </c>
      <c r="G6868">
        <v>0</v>
      </c>
      <c r="H6868">
        <v>6</v>
      </c>
      <c r="I6868">
        <v>6</v>
      </c>
      <c r="J6868">
        <v>6</v>
      </c>
      <c r="K6868">
        <v>6</v>
      </c>
      <c r="L6868">
        <v>0.5</v>
      </c>
      <c r="M6868">
        <v>1.1261216875834385E-6</v>
      </c>
    </row>
    <row r="6869" spans="1:13" x14ac:dyDescent="0.25">
      <c r="A6869" t="s">
        <v>1112</v>
      </c>
      <c r="B6869" t="s">
        <v>84</v>
      </c>
      <c r="C6869">
        <v>1776579</v>
      </c>
      <c r="D6869">
        <v>172</v>
      </c>
      <c r="E6869" s="20">
        <v>9.6815283756027736E-5</v>
      </c>
      <c r="F6869">
        <v>0</v>
      </c>
      <c r="G6869">
        <v>1</v>
      </c>
      <c r="H6869">
        <v>50</v>
      </c>
      <c r="I6869">
        <v>1</v>
      </c>
      <c r="J6869">
        <v>50</v>
      </c>
      <c r="K6869">
        <v>2</v>
      </c>
      <c r="L6869">
        <v>3.8461538461538464E-2</v>
      </c>
      <c r="M6869">
        <v>1.1257591134421831E-6</v>
      </c>
    </row>
    <row r="6870" spans="1:13" x14ac:dyDescent="0.25">
      <c r="A6870" t="s">
        <v>474</v>
      </c>
      <c r="B6870" t="s">
        <v>85</v>
      </c>
      <c r="C6870">
        <v>888433</v>
      </c>
      <c r="D6870">
        <v>0</v>
      </c>
      <c r="E6870" s="20">
        <v>0</v>
      </c>
      <c r="F6870">
        <v>0</v>
      </c>
      <c r="G6870">
        <v>0</v>
      </c>
      <c r="H6870">
        <v>3</v>
      </c>
      <c r="I6870">
        <v>1</v>
      </c>
      <c r="J6870">
        <v>3</v>
      </c>
      <c r="K6870">
        <v>1</v>
      </c>
      <c r="L6870">
        <v>0.25</v>
      </c>
      <c r="M6870">
        <v>1.1255772804477097E-6</v>
      </c>
    </row>
    <row r="6871" spans="1:13" x14ac:dyDescent="0.25">
      <c r="A6871" t="s">
        <v>618</v>
      </c>
      <c r="B6871" t="s">
        <v>87</v>
      </c>
      <c r="C6871">
        <v>13331967</v>
      </c>
      <c r="D6871">
        <v>1</v>
      </c>
      <c r="E6871" s="20">
        <v>7.5007686412665139E-8</v>
      </c>
      <c r="F6871">
        <v>0</v>
      </c>
      <c r="G6871">
        <v>0</v>
      </c>
      <c r="H6871">
        <v>55</v>
      </c>
      <c r="I6871">
        <v>15</v>
      </c>
      <c r="J6871">
        <v>55</v>
      </c>
      <c r="K6871">
        <v>15</v>
      </c>
      <c r="L6871">
        <v>0.21428571428571427</v>
      </c>
      <c r="M6871">
        <v>1.125115296189977E-6</v>
      </c>
    </row>
    <row r="6872" spans="1:13" x14ac:dyDescent="0.25">
      <c r="A6872" t="s">
        <v>618</v>
      </c>
      <c r="B6872" t="s">
        <v>91</v>
      </c>
      <c r="C6872">
        <v>13331967</v>
      </c>
      <c r="D6872">
        <v>0</v>
      </c>
      <c r="E6872" s="20">
        <v>0</v>
      </c>
      <c r="F6872">
        <v>0</v>
      </c>
      <c r="G6872">
        <v>0</v>
      </c>
      <c r="H6872">
        <v>167</v>
      </c>
      <c r="I6872">
        <v>15</v>
      </c>
      <c r="J6872">
        <v>167</v>
      </c>
      <c r="K6872">
        <v>15</v>
      </c>
      <c r="L6872">
        <v>8.2417582417582416E-2</v>
      </c>
      <c r="M6872">
        <v>1.125115296189977E-6</v>
      </c>
    </row>
    <row r="6873" spans="1:13" x14ac:dyDescent="0.25">
      <c r="A6873" t="s">
        <v>992</v>
      </c>
      <c r="B6873" t="s">
        <v>91</v>
      </c>
      <c r="C6873">
        <v>1778619</v>
      </c>
      <c r="D6873">
        <v>0</v>
      </c>
      <c r="E6873" s="20">
        <v>0</v>
      </c>
      <c r="F6873">
        <v>0</v>
      </c>
      <c r="G6873">
        <v>0</v>
      </c>
      <c r="H6873">
        <v>37</v>
      </c>
      <c r="I6873">
        <v>2</v>
      </c>
      <c r="J6873">
        <v>37</v>
      </c>
      <c r="K6873">
        <v>2</v>
      </c>
      <c r="L6873">
        <v>5.128205128205128E-2</v>
      </c>
      <c r="M6873">
        <v>1.1244679158380743E-6</v>
      </c>
    </row>
    <row r="6874" spans="1:13" x14ac:dyDescent="0.25">
      <c r="A6874" t="s">
        <v>992</v>
      </c>
      <c r="B6874" t="s">
        <v>92</v>
      </c>
      <c r="C6874">
        <v>1778619</v>
      </c>
      <c r="D6874">
        <v>0</v>
      </c>
      <c r="E6874" s="20">
        <v>0</v>
      </c>
      <c r="F6874">
        <v>0</v>
      </c>
      <c r="G6874">
        <v>0</v>
      </c>
      <c r="H6874">
        <v>12</v>
      </c>
      <c r="I6874">
        <v>2</v>
      </c>
      <c r="J6874">
        <v>12</v>
      </c>
      <c r="K6874">
        <v>2</v>
      </c>
      <c r="L6874">
        <v>0.14285714285714285</v>
      </c>
      <c r="M6874">
        <v>1.1244679158380743E-6</v>
      </c>
    </row>
    <row r="6875" spans="1:13" x14ac:dyDescent="0.25">
      <c r="A6875" t="s">
        <v>250</v>
      </c>
      <c r="B6875" t="s">
        <v>95</v>
      </c>
      <c r="C6875">
        <v>889805</v>
      </c>
      <c r="D6875">
        <v>15</v>
      </c>
      <c r="E6875" s="20">
        <v>1.6857626109091319E-5</v>
      </c>
      <c r="F6875">
        <v>0</v>
      </c>
      <c r="G6875">
        <v>0</v>
      </c>
      <c r="H6875">
        <v>225</v>
      </c>
      <c r="I6875">
        <v>1</v>
      </c>
      <c r="J6875">
        <v>225</v>
      </c>
      <c r="K6875">
        <v>1</v>
      </c>
      <c r="L6875">
        <v>4.4247787610619468E-3</v>
      </c>
      <c r="M6875">
        <v>1.1238417406060878E-6</v>
      </c>
    </row>
    <row r="6876" spans="1:13" x14ac:dyDescent="0.25">
      <c r="A6876" t="s">
        <v>250</v>
      </c>
      <c r="B6876" t="s">
        <v>92</v>
      </c>
      <c r="C6876">
        <v>889805</v>
      </c>
      <c r="D6876">
        <v>0</v>
      </c>
      <c r="E6876" s="20">
        <v>0</v>
      </c>
      <c r="F6876">
        <v>0</v>
      </c>
      <c r="G6876">
        <v>0</v>
      </c>
      <c r="H6876">
        <v>1</v>
      </c>
      <c r="I6876">
        <v>1</v>
      </c>
      <c r="J6876">
        <v>1</v>
      </c>
      <c r="K6876">
        <v>1</v>
      </c>
      <c r="L6876">
        <v>0.5</v>
      </c>
      <c r="M6876">
        <v>1.1238417406060878E-6</v>
      </c>
    </row>
    <row r="6877" spans="1:13" x14ac:dyDescent="0.25">
      <c r="A6877" t="s">
        <v>1074</v>
      </c>
      <c r="B6877" t="s">
        <v>89</v>
      </c>
      <c r="C6877">
        <v>890053</v>
      </c>
      <c r="D6877">
        <v>29</v>
      </c>
      <c r="E6877" s="20">
        <v>3.2582329366902872E-5</v>
      </c>
      <c r="F6877">
        <v>0</v>
      </c>
      <c r="G6877">
        <v>0</v>
      </c>
      <c r="H6877">
        <v>29</v>
      </c>
      <c r="I6877">
        <v>1</v>
      </c>
      <c r="J6877">
        <v>29</v>
      </c>
      <c r="K6877">
        <v>1</v>
      </c>
      <c r="L6877">
        <v>3.3333333333333333E-2</v>
      </c>
      <c r="M6877">
        <v>1.1235285988587196E-6</v>
      </c>
    </row>
    <row r="6878" spans="1:13" x14ac:dyDescent="0.25">
      <c r="A6878" t="s">
        <v>868</v>
      </c>
      <c r="B6878" t="s">
        <v>89</v>
      </c>
      <c r="C6878">
        <v>890053</v>
      </c>
      <c r="D6878">
        <v>29</v>
      </c>
      <c r="E6878" s="20">
        <v>3.2582329366902872E-5</v>
      </c>
      <c r="F6878">
        <v>0</v>
      </c>
      <c r="G6878">
        <v>0</v>
      </c>
      <c r="H6878">
        <v>29</v>
      </c>
      <c r="I6878">
        <v>1</v>
      </c>
      <c r="J6878">
        <v>29</v>
      </c>
      <c r="K6878">
        <v>1</v>
      </c>
      <c r="L6878">
        <v>3.3333333333333333E-2</v>
      </c>
      <c r="M6878">
        <v>1.1235285988587196E-6</v>
      </c>
    </row>
    <row r="6879" spans="1:13" x14ac:dyDescent="0.25">
      <c r="A6879" t="s">
        <v>1074</v>
      </c>
      <c r="B6879" t="s">
        <v>84</v>
      </c>
      <c r="C6879">
        <v>890053</v>
      </c>
      <c r="D6879">
        <v>12</v>
      </c>
      <c r="E6879" s="20">
        <v>1.3482343186304636E-5</v>
      </c>
      <c r="F6879">
        <v>0</v>
      </c>
      <c r="G6879">
        <v>0</v>
      </c>
      <c r="H6879">
        <v>18</v>
      </c>
      <c r="I6879">
        <v>1</v>
      </c>
      <c r="J6879">
        <v>18</v>
      </c>
      <c r="K6879">
        <v>1</v>
      </c>
      <c r="L6879">
        <v>5.2631578947368418E-2</v>
      </c>
      <c r="M6879">
        <v>1.1235285988587196E-6</v>
      </c>
    </row>
    <row r="6880" spans="1:13" x14ac:dyDescent="0.25">
      <c r="A6880" t="s">
        <v>868</v>
      </c>
      <c r="B6880" t="s">
        <v>84</v>
      </c>
      <c r="C6880">
        <v>890053</v>
      </c>
      <c r="D6880">
        <v>12</v>
      </c>
      <c r="E6880" s="20">
        <v>1.3482343186304636E-5</v>
      </c>
      <c r="F6880">
        <v>0</v>
      </c>
      <c r="G6880">
        <v>0</v>
      </c>
      <c r="H6880">
        <v>18</v>
      </c>
      <c r="I6880">
        <v>1</v>
      </c>
      <c r="J6880">
        <v>18</v>
      </c>
      <c r="K6880">
        <v>1</v>
      </c>
      <c r="L6880">
        <v>5.2631578947368418E-2</v>
      </c>
      <c r="M6880">
        <v>1.1235285988587196E-6</v>
      </c>
    </row>
    <row r="6881" spans="1:13" x14ac:dyDescent="0.25">
      <c r="A6881" t="s">
        <v>1074</v>
      </c>
      <c r="B6881" t="s">
        <v>86</v>
      </c>
      <c r="C6881">
        <v>890053</v>
      </c>
      <c r="D6881">
        <v>2</v>
      </c>
      <c r="E6881" s="20">
        <v>2.2470571977174391E-6</v>
      </c>
      <c r="F6881">
        <v>0</v>
      </c>
      <c r="G6881">
        <v>0</v>
      </c>
      <c r="H6881">
        <v>2</v>
      </c>
      <c r="I6881">
        <v>1</v>
      </c>
      <c r="J6881">
        <v>2</v>
      </c>
      <c r="K6881">
        <v>1</v>
      </c>
      <c r="L6881">
        <v>0.33333333333333331</v>
      </c>
      <c r="M6881">
        <v>1.1235285988587196E-6</v>
      </c>
    </row>
    <row r="6882" spans="1:13" x14ac:dyDescent="0.25">
      <c r="A6882" t="s">
        <v>868</v>
      </c>
      <c r="B6882" t="s">
        <v>86</v>
      </c>
      <c r="C6882">
        <v>890053</v>
      </c>
      <c r="D6882">
        <v>2</v>
      </c>
      <c r="E6882" s="20">
        <v>2.2470571977174391E-6</v>
      </c>
      <c r="F6882">
        <v>0</v>
      </c>
      <c r="G6882">
        <v>0</v>
      </c>
      <c r="H6882">
        <v>2</v>
      </c>
      <c r="I6882">
        <v>1</v>
      </c>
      <c r="J6882">
        <v>2</v>
      </c>
      <c r="K6882">
        <v>1</v>
      </c>
      <c r="L6882">
        <v>0.33333333333333331</v>
      </c>
      <c r="M6882">
        <v>1.1235285988587196E-6</v>
      </c>
    </row>
    <row r="6883" spans="1:13" x14ac:dyDescent="0.25">
      <c r="A6883" t="s">
        <v>1074</v>
      </c>
      <c r="B6883" t="s">
        <v>83</v>
      </c>
      <c r="C6883">
        <v>890053</v>
      </c>
      <c r="D6883">
        <v>0</v>
      </c>
      <c r="E6883" s="20">
        <v>0</v>
      </c>
      <c r="F6883">
        <v>0</v>
      </c>
      <c r="G6883">
        <v>0</v>
      </c>
      <c r="H6883">
        <v>4</v>
      </c>
      <c r="I6883">
        <v>1</v>
      </c>
      <c r="J6883">
        <v>4</v>
      </c>
      <c r="K6883">
        <v>1</v>
      </c>
      <c r="L6883">
        <v>0.2</v>
      </c>
      <c r="M6883">
        <v>1.1235285988587196E-6</v>
      </c>
    </row>
    <row r="6884" spans="1:13" x14ac:dyDescent="0.25">
      <c r="A6884" t="s">
        <v>868</v>
      </c>
      <c r="B6884" t="s">
        <v>83</v>
      </c>
      <c r="C6884">
        <v>890053</v>
      </c>
      <c r="D6884">
        <v>0</v>
      </c>
      <c r="E6884" s="20">
        <v>0</v>
      </c>
      <c r="F6884">
        <v>0</v>
      </c>
      <c r="G6884">
        <v>0</v>
      </c>
      <c r="H6884">
        <v>4</v>
      </c>
      <c r="I6884">
        <v>1</v>
      </c>
      <c r="J6884">
        <v>4</v>
      </c>
      <c r="K6884">
        <v>1</v>
      </c>
      <c r="L6884">
        <v>0.2</v>
      </c>
      <c r="M6884">
        <v>1.1235285988587196E-6</v>
      </c>
    </row>
    <row r="6885" spans="1:13" x14ac:dyDescent="0.25">
      <c r="A6885" t="s">
        <v>727</v>
      </c>
      <c r="B6885" t="s">
        <v>89</v>
      </c>
      <c r="C6885">
        <v>4457532</v>
      </c>
      <c r="D6885">
        <v>1838</v>
      </c>
      <c r="E6885" s="20">
        <v>4.1233579478509635E-4</v>
      </c>
      <c r="F6885">
        <v>0</v>
      </c>
      <c r="G6885">
        <v>0</v>
      </c>
      <c r="H6885">
        <v>77</v>
      </c>
      <c r="I6885">
        <v>5</v>
      </c>
      <c r="J6885">
        <v>77</v>
      </c>
      <c r="K6885">
        <v>5</v>
      </c>
      <c r="L6885">
        <v>6.097560975609756E-2</v>
      </c>
      <c r="M6885">
        <v>1.121696939023657E-6</v>
      </c>
    </row>
    <row r="6886" spans="1:13" x14ac:dyDescent="0.25">
      <c r="A6886" t="s">
        <v>117</v>
      </c>
      <c r="B6886" t="s">
        <v>92</v>
      </c>
      <c r="C6886">
        <v>1785807</v>
      </c>
      <c r="D6886">
        <v>231</v>
      </c>
      <c r="E6886" s="20">
        <v>1.2935328397749589E-4</v>
      </c>
      <c r="F6886">
        <v>0</v>
      </c>
      <c r="G6886">
        <v>0</v>
      </c>
      <c r="H6886">
        <v>6</v>
      </c>
      <c r="I6886">
        <v>2</v>
      </c>
      <c r="J6886">
        <v>6</v>
      </c>
      <c r="K6886">
        <v>2</v>
      </c>
      <c r="L6886">
        <v>0.25</v>
      </c>
      <c r="M6886">
        <v>1.1199418526190119E-6</v>
      </c>
    </row>
    <row r="6887" spans="1:13" x14ac:dyDescent="0.25">
      <c r="A6887" t="s">
        <v>298</v>
      </c>
      <c r="B6887" t="s">
        <v>92</v>
      </c>
      <c r="C6887">
        <v>893196</v>
      </c>
      <c r="D6887">
        <v>9</v>
      </c>
      <c r="E6887" s="20">
        <v>1.0076175889726332E-5</v>
      </c>
      <c r="F6887">
        <v>0</v>
      </c>
      <c r="G6887">
        <v>0</v>
      </c>
      <c r="H6887">
        <v>8</v>
      </c>
      <c r="I6887">
        <v>1</v>
      </c>
      <c r="J6887">
        <v>8</v>
      </c>
      <c r="K6887">
        <v>1</v>
      </c>
      <c r="L6887">
        <v>0.1111111111111111</v>
      </c>
      <c r="M6887">
        <v>1.1195750988584812E-6</v>
      </c>
    </row>
    <row r="6888" spans="1:13" x14ac:dyDescent="0.25">
      <c r="A6888" t="s">
        <v>298</v>
      </c>
      <c r="B6888" t="s">
        <v>88</v>
      </c>
      <c r="C6888">
        <v>893196</v>
      </c>
      <c r="D6888">
        <v>0</v>
      </c>
      <c r="E6888" s="20">
        <v>0</v>
      </c>
      <c r="F6888">
        <v>0</v>
      </c>
      <c r="G6888">
        <v>0</v>
      </c>
      <c r="H6888">
        <v>11</v>
      </c>
      <c r="I6888">
        <v>1</v>
      </c>
      <c r="J6888">
        <v>11</v>
      </c>
      <c r="K6888">
        <v>1</v>
      </c>
      <c r="L6888">
        <v>8.3333333333333329E-2</v>
      </c>
      <c r="M6888">
        <v>1.1195750988584812E-6</v>
      </c>
    </row>
    <row r="6889" spans="1:13" x14ac:dyDescent="0.25">
      <c r="A6889" t="s">
        <v>298</v>
      </c>
      <c r="B6889" t="s">
        <v>94</v>
      </c>
      <c r="C6889">
        <v>893196</v>
      </c>
      <c r="D6889">
        <v>0</v>
      </c>
      <c r="E6889" s="20">
        <v>0</v>
      </c>
      <c r="F6889">
        <v>8</v>
      </c>
      <c r="G6889">
        <v>0</v>
      </c>
      <c r="H6889">
        <v>24</v>
      </c>
      <c r="I6889">
        <v>1</v>
      </c>
      <c r="J6889">
        <v>32</v>
      </c>
      <c r="K6889">
        <v>1</v>
      </c>
      <c r="L6889">
        <v>3.0303030303030304E-2</v>
      </c>
      <c r="M6889">
        <v>1.1195750988584812E-6</v>
      </c>
    </row>
    <row r="6890" spans="1:13" x14ac:dyDescent="0.25">
      <c r="A6890" t="s">
        <v>965</v>
      </c>
      <c r="B6890" t="s">
        <v>91</v>
      </c>
      <c r="C6890">
        <v>893238</v>
      </c>
      <c r="D6890">
        <v>0</v>
      </c>
      <c r="E6890" s="20">
        <v>0</v>
      </c>
      <c r="F6890">
        <v>0</v>
      </c>
      <c r="G6890">
        <v>0</v>
      </c>
      <c r="H6890">
        <v>6</v>
      </c>
      <c r="I6890">
        <v>1</v>
      </c>
      <c r="J6890">
        <v>6</v>
      </c>
      <c r="K6890">
        <v>1</v>
      </c>
      <c r="L6890">
        <v>0.14285714285714285</v>
      </c>
      <c r="M6890">
        <v>1.1195224565009549E-6</v>
      </c>
    </row>
    <row r="6891" spans="1:13" x14ac:dyDescent="0.25">
      <c r="A6891" t="s">
        <v>736</v>
      </c>
      <c r="B6891" t="s">
        <v>89</v>
      </c>
      <c r="C6891">
        <v>9833429</v>
      </c>
      <c r="D6891">
        <v>1630</v>
      </c>
      <c r="E6891" s="20">
        <v>1.6576109920557721E-4</v>
      </c>
      <c r="F6891">
        <v>0</v>
      </c>
      <c r="G6891">
        <v>0</v>
      </c>
      <c r="H6891">
        <v>661</v>
      </c>
      <c r="I6891">
        <v>11</v>
      </c>
      <c r="J6891">
        <v>661</v>
      </c>
      <c r="K6891">
        <v>11</v>
      </c>
      <c r="L6891">
        <v>1.636904761904762E-2</v>
      </c>
      <c r="M6891">
        <v>1.1186331848229138E-6</v>
      </c>
    </row>
    <row r="6892" spans="1:13" x14ac:dyDescent="0.25">
      <c r="A6892" t="s">
        <v>599</v>
      </c>
      <c r="B6892" t="s">
        <v>86</v>
      </c>
      <c r="C6892">
        <v>8049683</v>
      </c>
      <c r="D6892">
        <v>1170</v>
      </c>
      <c r="E6892" s="20">
        <v>1.4534733852252318E-4</v>
      </c>
      <c r="F6892">
        <v>0</v>
      </c>
      <c r="G6892">
        <v>0</v>
      </c>
      <c r="H6892">
        <v>59</v>
      </c>
      <c r="I6892">
        <v>9</v>
      </c>
      <c r="J6892">
        <v>59</v>
      </c>
      <c r="K6892">
        <v>9</v>
      </c>
      <c r="L6892">
        <v>0.13235294117647059</v>
      </c>
      <c r="M6892">
        <v>1.1180564501732552E-6</v>
      </c>
    </row>
    <row r="6893" spans="1:13" x14ac:dyDescent="0.25">
      <c r="A6893" t="s">
        <v>599</v>
      </c>
      <c r="B6893" t="s">
        <v>83</v>
      </c>
      <c r="C6893">
        <v>8049683</v>
      </c>
      <c r="D6893">
        <v>6</v>
      </c>
      <c r="E6893" s="20">
        <v>7.4537096678217015E-7</v>
      </c>
      <c r="F6893">
        <v>0</v>
      </c>
      <c r="G6893">
        <v>0</v>
      </c>
      <c r="H6893">
        <v>58</v>
      </c>
      <c r="I6893">
        <v>9</v>
      </c>
      <c r="J6893">
        <v>58</v>
      </c>
      <c r="K6893">
        <v>9</v>
      </c>
      <c r="L6893">
        <v>0.13432835820895522</v>
      </c>
      <c r="M6893">
        <v>1.1180564501732552E-6</v>
      </c>
    </row>
    <row r="6894" spans="1:13" x14ac:dyDescent="0.25">
      <c r="A6894" t="s">
        <v>599</v>
      </c>
      <c r="B6894" t="s">
        <v>88</v>
      </c>
      <c r="C6894">
        <v>8049683</v>
      </c>
      <c r="D6894">
        <v>2</v>
      </c>
      <c r="E6894" s="20">
        <v>2.4845698892739008E-7</v>
      </c>
      <c r="F6894">
        <v>0</v>
      </c>
      <c r="G6894">
        <v>0</v>
      </c>
      <c r="H6894">
        <v>20</v>
      </c>
      <c r="I6894">
        <v>9</v>
      </c>
      <c r="J6894">
        <v>20</v>
      </c>
      <c r="K6894">
        <v>9</v>
      </c>
      <c r="L6894">
        <v>0.31034482758620691</v>
      </c>
      <c r="M6894">
        <v>1.1180564501732552E-6</v>
      </c>
    </row>
    <row r="6895" spans="1:13" x14ac:dyDescent="0.25">
      <c r="A6895" t="s">
        <v>1141</v>
      </c>
      <c r="B6895" t="s">
        <v>89</v>
      </c>
      <c r="C6895">
        <v>895577</v>
      </c>
      <c r="D6895">
        <v>342</v>
      </c>
      <c r="E6895" s="20">
        <v>3.8187671188518688E-4</v>
      </c>
      <c r="F6895">
        <v>0</v>
      </c>
      <c r="G6895">
        <v>0</v>
      </c>
      <c r="H6895">
        <v>1</v>
      </c>
      <c r="I6895">
        <v>1</v>
      </c>
      <c r="J6895">
        <v>1</v>
      </c>
      <c r="K6895">
        <v>1</v>
      </c>
      <c r="L6895">
        <v>0.5</v>
      </c>
      <c r="M6895">
        <v>1.1165985727637043E-6</v>
      </c>
    </row>
    <row r="6896" spans="1:13" x14ac:dyDescent="0.25">
      <c r="A6896" t="s">
        <v>589</v>
      </c>
      <c r="B6896" t="s">
        <v>85</v>
      </c>
      <c r="C6896">
        <v>8964247</v>
      </c>
      <c r="D6896">
        <v>0</v>
      </c>
      <c r="E6896" s="20">
        <v>0</v>
      </c>
      <c r="F6896">
        <v>0</v>
      </c>
      <c r="G6896">
        <v>0</v>
      </c>
      <c r="H6896">
        <v>15</v>
      </c>
      <c r="I6896">
        <v>10</v>
      </c>
      <c r="J6896">
        <v>15</v>
      </c>
      <c r="K6896">
        <v>10</v>
      </c>
      <c r="L6896">
        <v>0.4</v>
      </c>
      <c r="M6896">
        <v>1.1155426663276905E-6</v>
      </c>
    </row>
    <row r="6897" spans="1:13" x14ac:dyDescent="0.25">
      <c r="A6897" t="s">
        <v>410</v>
      </c>
      <c r="B6897" t="s">
        <v>89</v>
      </c>
      <c r="C6897">
        <v>896790</v>
      </c>
      <c r="D6897">
        <v>1162</v>
      </c>
      <c r="E6897" s="20">
        <v>1.2957325572319049E-3</v>
      </c>
      <c r="F6897">
        <v>47</v>
      </c>
      <c r="G6897">
        <v>0</v>
      </c>
      <c r="H6897">
        <v>104</v>
      </c>
      <c r="I6897">
        <v>1</v>
      </c>
      <c r="J6897">
        <v>151</v>
      </c>
      <c r="K6897">
        <v>1</v>
      </c>
      <c r="L6897">
        <v>6.5789473684210523E-3</v>
      </c>
      <c r="M6897">
        <v>1.1150882592357185E-6</v>
      </c>
    </row>
    <row r="6898" spans="1:13" x14ac:dyDescent="0.25">
      <c r="A6898" t="s">
        <v>717</v>
      </c>
      <c r="B6898" t="s">
        <v>91</v>
      </c>
      <c r="C6898">
        <v>12564110</v>
      </c>
      <c r="D6898">
        <v>0</v>
      </c>
      <c r="E6898" s="20">
        <v>0</v>
      </c>
      <c r="F6898">
        <v>0</v>
      </c>
      <c r="G6898">
        <v>0</v>
      </c>
      <c r="H6898">
        <v>65</v>
      </c>
      <c r="I6898">
        <v>14</v>
      </c>
      <c r="J6898">
        <v>65</v>
      </c>
      <c r="K6898">
        <v>14</v>
      </c>
      <c r="L6898">
        <v>0.17721518987341772</v>
      </c>
      <c r="M6898">
        <v>1.1142850548108859E-6</v>
      </c>
    </row>
    <row r="6899" spans="1:13" x14ac:dyDescent="0.25">
      <c r="A6899" t="s">
        <v>605</v>
      </c>
      <c r="B6899" t="s">
        <v>85</v>
      </c>
      <c r="C6899">
        <v>9889559</v>
      </c>
      <c r="D6899">
        <v>0</v>
      </c>
      <c r="E6899" s="20">
        <v>0</v>
      </c>
      <c r="F6899">
        <v>0</v>
      </c>
      <c r="G6899">
        <v>0</v>
      </c>
      <c r="H6899">
        <v>25</v>
      </c>
      <c r="I6899">
        <v>11</v>
      </c>
      <c r="J6899">
        <v>25</v>
      </c>
      <c r="K6899">
        <v>11</v>
      </c>
      <c r="L6899">
        <v>0.30555555555555558</v>
      </c>
      <c r="M6899">
        <v>1.1122841776867906E-6</v>
      </c>
    </row>
    <row r="6900" spans="1:13" x14ac:dyDescent="0.25">
      <c r="A6900" t="s">
        <v>762</v>
      </c>
      <c r="B6900" t="s">
        <v>89</v>
      </c>
      <c r="C6900">
        <v>899222</v>
      </c>
      <c r="D6900">
        <v>150</v>
      </c>
      <c r="E6900" s="20">
        <v>1.6681086539252821E-4</v>
      </c>
      <c r="F6900">
        <v>5</v>
      </c>
      <c r="G6900">
        <v>0</v>
      </c>
      <c r="H6900">
        <v>47</v>
      </c>
      <c r="I6900">
        <v>1</v>
      </c>
      <c r="J6900">
        <v>52</v>
      </c>
      <c r="K6900">
        <v>1</v>
      </c>
      <c r="L6900">
        <v>1.8867924528301886E-2</v>
      </c>
      <c r="M6900">
        <v>1.112072435950188E-6</v>
      </c>
    </row>
    <row r="6901" spans="1:13" x14ac:dyDescent="0.25">
      <c r="A6901" t="s">
        <v>762</v>
      </c>
      <c r="B6901" t="s">
        <v>94</v>
      </c>
      <c r="C6901">
        <v>899222</v>
      </c>
      <c r="D6901">
        <v>0</v>
      </c>
      <c r="E6901" s="20">
        <v>0</v>
      </c>
      <c r="F6901">
        <v>2</v>
      </c>
      <c r="G6901">
        <v>0</v>
      </c>
      <c r="H6901">
        <v>4</v>
      </c>
      <c r="I6901">
        <v>1</v>
      </c>
      <c r="J6901">
        <v>6</v>
      </c>
      <c r="K6901">
        <v>1</v>
      </c>
      <c r="L6901">
        <v>0.14285714285714285</v>
      </c>
      <c r="M6901">
        <v>1.112072435950188E-6</v>
      </c>
    </row>
    <row r="6902" spans="1:13" x14ac:dyDescent="0.25">
      <c r="A6902" t="s">
        <v>358</v>
      </c>
      <c r="B6902" t="s">
        <v>89</v>
      </c>
      <c r="C6902">
        <v>899395</v>
      </c>
      <c r="D6902">
        <v>1636</v>
      </c>
      <c r="E6902" s="20">
        <v>1.8190005503699708E-3</v>
      </c>
      <c r="F6902">
        <v>30</v>
      </c>
      <c r="G6902">
        <v>1</v>
      </c>
      <c r="H6902">
        <v>101</v>
      </c>
      <c r="I6902">
        <v>0</v>
      </c>
      <c r="J6902">
        <v>131</v>
      </c>
      <c r="K6902">
        <v>1</v>
      </c>
      <c r="L6902">
        <v>7.575757575757576E-3</v>
      </c>
      <c r="M6902">
        <v>1.1118585271210091E-6</v>
      </c>
    </row>
    <row r="6903" spans="1:13" x14ac:dyDescent="0.25">
      <c r="A6903" t="s">
        <v>358</v>
      </c>
      <c r="B6903" t="s">
        <v>87</v>
      </c>
      <c r="C6903">
        <v>899395</v>
      </c>
      <c r="D6903">
        <v>1</v>
      </c>
      <c r="E6903" s="20">
        <v>1.1118585271210091E-6</v>
      </c>
      <c r="F6903">
        <v>0</v>
      </c>
      <c r="G6903">
        <v>0</v>
      </c>
      <c r="H6903">
        <v>5</v>
      </c>
      <c r="I6903">
        <v>1</v>
      </c>
      <c r="J6903">
        <v>5</v>
      </c>
      <c r="K6903">
        <v>1</v>
      </c>
      <c r="L6903">
        <v>0.16666666666666666</v>
      </c>
      <c r="M6903">
        <v>1.1118585271210091E-6</v>
      </c>
    </row>
    <row r="6904" spans="1:13" x14ac:dyDescent="0.25">
      <c r="A6904" t="s">
        <v>648</v>
      </c>
      <c r="B6904" t="s">
        <v>87</v>
      </c>
      <c r="C6904">
        <v>8099703</v>
      </c>
      <c r="D6904">
        <v>0</v>
      </c>
      <c r="E6904" s="20">
        <v>0</v>
      </c>
      <c r="F6904">
        <v>0</v>
      </c>
      <c r="G6904">
        <v>0</v>
      </c>
      <c r="H6904">
        <v>68</v>
      </c>
      <c r="I6904">
        <v>9</v>
      </c>
      <c r="J6904">
        <v>68</v>
      </c>
      <c r="K6904">
        <v>9</v>
      </c>
      <c r="L6904">
        <v>0.11688311688311688</v>
      </c>
      <c r="M6904">
        <v>1.1111518533457339E-6</v>
      </c>
    </row>
    <row r="6905" spans="1:13" x14ac:dyDescent="0.25">
      <c r="A6905" t="s">
        <v>433</v>
      </c>
      <c r="B6905" t="s">
        <v>86</v>
      </c>
      <c r="C6905">
        <v>1808894</v>
      </c>
      <c r="D6905">
        <v>1</v>
      </c>
      <c r="E6905" s="20">
        <v>5.5282399079216365E-7</v>
      </c>
      <c r="F6905">
        <v>0</v>
      </c>
      <c r="G6905">
        <v>0</v>
      </c>
      <c r="H6905">
        <v>1</v>
      </c>
      <c r="I6905">
        <v>2</v>
      </c>
      <c r="J6905">
        <v>1</v>
      </c>
      <c r="K6905">
        <v>2</v>
      </c>
      <c r="L6905">
        <v>0.66666666666666663</v>
      </c>
      <c r="M6905">
        <v>1.1056479815843273E-6</v>
      </c>
    </row>
    <row r="6906" spans="1:13" x14ac:dyDescent="0.25">
      <c r="A6906" t="s">
        <v>793</v>
      </c>
      <c r="B6906" t="s">
        <v>95</v>
      </c>
      <c r="C6906">
        <v>904631</v>
      </c>
      <c r="D6906">
        <v>3</v>
      </c>
      <c r="E6906" s="20">
        <v>3.3162692854876739E-6</v>
      </c>
      <c r="F6906">
        <v>0</v>
      </c>
      <c r="G6906">
        <v>0</v>
      </c>
      <c r="H6906">
        <v>79</v>
      </c>
      <c r="I6906">
        <v>1</v>
      </c>
      <c r="J6906">
        <v>79</v>
      </c>
      <c r="K6906">
        <v>1</v>
      </c>
      <c r="L6906">
        <v>1.2500000000000001E-2</v>
      </c>
      <c r="M6906">
        <v>1.105423095162558E-6</v>
      </c>
    </row>
    <row r="6907" spans="1:13" x14ac:dyDescent="0.25">
      <c r="A6907" t="s">
        <v>1021</v>
      </c>
      <c r="B6907" t="s">
        <v>90</v>
      </c>
      <c r="C6907">
        <v>2716612</v>
      </c>
      <c r="D6907">
        <v>2147</v>
      </c>
      <c r="E6907" s="20">
        <v>7.9032265189140001E-4</v>
      </c>
      <c r="F6907">
        <v>0</v>
      </c>
      <c r="G6907">
        <v>0</v>
      </c>
      <c r="H6907">
        <v>140</v>
      </c>
      <c r="I6907">
        <v>3</v>
      </c>
      <c r="J6907">
        <v>140</v>
      </c>
      <c r="K6907">
        <v>3</v>
      </c>
      <c r="L6907">
        <v>2.097902097902098E-2</v>
      </c>
      <c r="M6907">
        <v>1.1043167003605963E-6</v>
      </c>
    </row>
    <row r="6908" spans="1:13" x14ac:dyDescent="0.25">
      <c r="A6908" t="s">
        <v>1021</v>
      </c>
      <c r="B6908" t="s">
        <v>87</v>
      </c>
      <c r="C6908">
        <v>2716612</v>
      </c>
      <c r="D6908">
        <v>0</v>
      </c>
      <c r="E6908" s="20">
        <v>0</v>
      </c>
      <c r="F6908">
        <v>0</v>
      </c>
      <c r="G6908">
        <v>0</v>
      </c>
      <c r="H6908">
        <v>21</v>
      </c>
      <c r="I6908">
        <v>3</v>
      </c>
      <c r="J6908">
        <v>21</v>
      </c>
      <c r="K6908">
        <v>3</v>
      </c>
      <c r="L6908">
        <v>0.125</v>
      </c>
      <c r="M6908">
        <v>1.1043167003605963E-6</v>
      </c>
    </row>
    <row r="6909" spans="1:13" x14ac:dyDescent="0.25">
      <c r="A6909" t="s">
        <v>169</v>
      </c>
      <c r="B6909" t="s">
        <v>84</v>
      </c>
      <c r="C6909">
        <v>906247</v>
      </c>
      <c r="D6909">
        <v>302</v>
      </c>
      <c r="E6909" s="20">
        <v>3.3324248245787295E-4</v>
      </c>
      <c r="F6909">
        <v>0</v>
      </c>
      <c r="G6909">
        <v>0</v>
      </c>
      <c r="H6909">
        <v>77</v>
      </c>
      <c r="I6909">
        <v>1</v>
      </c>
      <c r="J6909">
        <v>77</v>
      </c>
      <c r="K6909">
        <v>1</v>
      </c>
      <c r="L6909">
        <v>1.282051282051282E-2</v>
      </c>
      <c r="M6909">
        <v>1.1034519286684534E-6</v>
      </c>
    </row>
    <row r="6910" spans="1:13" x14ac:dyDescent="0.25">
      <c r="A6910" t="s">
        <v>169</v>
      </c>
      <c r="B6910" t="s">
        <v>86</v>
      </c>
      <c r="C6910">
        <v>906247</v>
      </c>
      <c r="D6910">
        <v>9</v>
      </c>
      <c r="E6910" s="20">
        <v>9.9310673580160818E-6</v>
      </c>
      <c r="F6910">
        <v>0</v>
      </c>
      <c r="G6910">
        <v>0</v>
      </c>
      <c r="H6910">
        <v>23</v>
      </c>
      <c r="I6910">
        <v>1</v>
      </c>
      <c r="J6910">
        <v>23</v>
      </c>
      <c r="K6910">
        <v>1</v>
      </c>
      <c r="L6910">
        <v>4.1666666666666664E-2</v>
      </c>
      <c r="M6910">
        <v>1.1034519286684534E-6</v>
      </c>
    </row>
    <row r="6911" spans="1:13" x14ac:dyDescent="0.25">
      <c r="A6911" t="s">
        <v>169</v>
      </c>
      <c r="B6911" t="s">
        <v>93</v>
      </c>
      <c r="C6911">
        <v>906247</v>
      </c>
      <c r="D6911">
        <v>0</v>
      </c>
      <c r="E6911" s="20">
        <v>0</v>
      </c>
      <c r="F6911">
        <v>0</v>
      </c>
      <c r="G6911">
        <v>0</v>
      </c>
      <c r="H6911">
        <v>28</v>
      </c>
      <c r="I6911">
        <v>1</v>
      </c>
      <c r="J6911">
        <v>28</v>
      </c>
      <c r="K6911">
        <v>1</v>
      </c>
      <c r="L6911">
        <v>3.4482758620689655E-2</v>
      </c>
      <c r="M6911">
        <v>1.1034519286684534E-6</v>
      </c>
    </row>
    <row r="6912" spans="1:13" x14ac:dyDescent="0.25">
      <c r="A6912" t="s">
        <v>1283</v>
      </c>
      <c r="B6912" t="s">
        <v>85</v>
      </c>
      <c r="C6912">
        <v>2721396</v>
      </c>
      <c r="D6912">
        <v>0</v>
      </c>
      <c r="E6912" s="20">
        <v>0</v>
      </c>
      <c r="F6912">
        <v>0</v>
      </c>
      <c r="G6912">
        <v>0</v>
      </c>
      <c r="H6912">
        <v>31</v>
      </c>
      <c r="I6912">
        <v>3</v>
      </c>
      <c r="J6912">
        <v>31</v>
      </c>
      <c r="K6912">
        <v>3</v>
      </c>
      <c r="L6912">
        <v>8.8235294117647065E-2</v>
      </c>
      <c r="M6912">
        <v>1.1023753985087065E-6</v>
      </c>
    </row>
    <row r="6913" spans="1:13" x14ac:dyDescent="0.25">
      <c r="A6913" t="s">
        <v>391</v>
      </c>
      <c r="B6913" t="s">
        <v>95</v>
      </c>
      <c r="C6913">
        <v>907350</v>
      </c>
      <c r="D6913">
        <v>0</v>
      </c>
      <c r="E6913" s="20">
        <v>0</v>
      </c>
      <c r="F6913">
        <v>0</v>
      </c>
      <c r="G6913">
        <v>0</v>
      </c>
      <c r="H6913">
        <v>26</v>
      </c>
      <c r="I6913">
        <v>1</v>
      </c>
      <c r="J6913">
        <v>26</v>
      </c>
      <c r="K6913">
        <v>1</v>
      </c>
      <c r="L6913">
        <v>3.7037037037037035E-2</v>
      </c>
      <c r="M6913">
        <v>1.1021105416873313E-6</v>
      </c>
    </row>
    <row r="6914" spans="1:13" x14ac:dyDescent="0.25">
      <c r="A6914" t="s">
        <v>620</v>
      </c>
      <c r="B6914" t="s">
        <v>86</v>
      </c>
      <c r="C6914">
        <v>9987001</v>
      </c>
      <c r="D6914">
        <v>7683</v>
      </c>
      <c r="E6914" s="20">
        <v>7.6930001308701183E-4</v>
      </c>
      <c r="F6914">
        <v>0</v>
      </c>
      <c r="G6914">
        <v>0</v>
      </c>
      <c r="H6914">
        <v>72</v>
      </c>
      <c r="I6914">
        <v>11</v>
      </c>
      <c r="J6914">
        <v>72</v>
      </c>
      <c r="K6914">
        <v>11</v>
      </c>
      <c r="L6914">
        <v>0.13253012048192772</v>
      </c>
      <c r="M6914">
        <v>1.1014317511332982E-6</v>
      </c>
    </row>
    <row r="6915" spans="1:13" x14ac:dyDescent="0.25">
      <c r="A6915" t="s">
        <v>729</v>
      </c>
      <c r="B6915" t="s">
        <v>89</v>
      </c>
      <c r="C6915">
        <v>7288413</v>
      </c>
      <c r="D6915">
        <v>1464</v>
      </c>
      <c r="E6915" s="20">
        <v>2.0086677305471026E-4</v>
      </c>
      <c r="F6915">
        <v>7</v>
      </c>
      <c r="G6915">
        <v>0</v>
      </c>
      <c r="H6915">
        <v>343</v>
      </c>
      <c r="I6915">
        <v>8</v>
      </c>
      <c r="J6915">
        <v>350</v>
      </c>
      <c r="K6915">
        <v>8</v>
      </c>
      <c r="L6915">
        <v>2.23463687150838E-2</v>
      </c>
      <c r="M6915">
        <v>1.0976326396432254E-6</v>
      </c>
    </row>
    <row r="6916" spans="1:13" x14ac:dyDescent="0.25">
      <c r="A6916" t="s">
        <v>377</v>
      </c>
      <c r="B6916" t="s">
        <v>89</v>
      </c>
      <c r="C6916">
        <v>911339</v>
      </c>
      <c r="D6916">
        <v>896</v>
      </c>
      <c r="E6916" s="20">
        <v>9.8316872206720006E-4</v>
      </c>
      <c r="F6916">
        <v>11</v>
      </c>
      <c r="G6916">
        <v>0</v>
      </c>
      <c r="H6916">
        <v>74</v>
      </c>
      <c r="I6916">
        <v>1</v>
      </c>
      <c r="J6916">
        <v>85</v>
      </c>
      <c r="K6916">
        <v>1</v>
      </c>
      <c r="L6916">
        <v>1.1627906976744186E-2</v>
      </c>
      <c r="M6916">
        <v>1.0972865201642857E-6</v>
      </c>
    </row>
    <row r="6917" spans="1:13" x14ac:dyDescent="0.25">
      <c r="A6917" t="s">
        <v>377</v>
      </c>
      <c r="B6917" t="s">
        <v>88</v>
      </c>
      <c r="C6917">
        <v>911339</v>
      </c>
      <c r="D6917">
        <v>0</v>
      </c>
      <c r="E6917" s="20">
        <v>0</v>
      </c>
      <c r="F6917">
        <v>0</v>
      </c>
      <c r="G6917">
        <v>0</v>
      </c>
      <c r="H6917">
        <v>7</v>
      </c>
      <c r="I6917">
        <v>1</v>
      </c>
      <c r="J6917">
        <v>7</v>
      </c>
      <c r="K6917">
        <v>1</v>
      </c>
      <c r="L6917">
        <v>0.125</v>
      </c>
      <c r="M6917">
        <v>1.0972865201642857E-6</v>
      </c>
    </row>
    <row r="6918" spans="1:13" x14ac:dyDescent="0.25">
      <c r="A6918" t="s">
        <v>377</v>
      </c>
      <c r="B6918" t="s">
        <v>94</v>
      </c>
      <c r="C6918">
        <v>911339</v>
      </c>
      <c r="D6918">
        <v>0</v>
      </c>
      <c r="E6918" s="20">
        <v>0</v>
      </c>
      <c r="F6918">
        <v>9</v>
      </c>
      <c r="G6918">
        <v>0</v>
      </c>
      <c r="H6918">
        <v>16</v>
      </c>
      <c r="I6918">
        <v>1</v>
      </c>
      <c r="J6918">
        <v>25</v>
      </c>
      <c r="K6918">
        <v>1</v>
      </c>
      <c r="L6918">
        <v>3.8461538461538464E-2</v>
      </c>
      <c r="M6918">
        <v>1.0972865201642857E-6</v>
      </c>
    </row>
    <row r="6919" spans="1:13" x14ac:dyDescent="0.25">
      <c r="A6919" t="s">
        <v>734</v>
      </c>
      <c r="B6919" t="s">
        <v>86</v>
      </c>
      <c r="C6919">
        <v>9117109</v>
      </c>
      <c r="D6919">
        <v>624</v>
      </c>
      <c r="E6919" s="20">
        <v>6.8442748682723883E-5</v>
      </c>
      <c r="F6919">
        <v>1</v>
      </c>
      <c r="G6919">
        <v>0</v>
      </c>
      <c r="H6919">
        <v>29</v>
      </c>
      <c r="I6919">
        <v>10</v>
      </c>
      <c r="J6919">
        <v>30</v>
      </c>
      <c r="K6919">
        <v>10</v>
      </c>
      <c r="L6919">
        <v>0.25</v>
      </c>
      <c r="M6919">
        <v>1.0968389211974981E-6</v>
      </c>
    </row>
    <row r="6920" spans="1:13" x14ac:dyDescent="0.25">
      <c r="A6920" t="s">
        <v>339</v>
      </c>
      <c r="B6920" t="s">
        <v>86</v>
      </c>
      <c r="C6920">
        <v>912325</v>
      </c>
      <c r="D6920">
        <v>447</v>
      </c>
      <c r="E6920" s="20">
        <v>4.8995697805058502E-4</v>
      </c>
      <c r="F6920">
        <v>16</v>
      </c>
      <c r="G6920">
        <v>0</v>
      </c>
      <c r="H6920">
        <v>102</v>
      </c>
      <c r="I6920">
        <v>1</v>
      </c>
      <c r="J6920">
        <v>118</v>
      </c>
      <c r="K6920">
        <v>1</v>
      </c>
      <c r="L6920">
        <v>8.4033613445378148E-3</v>
      </c>
      <c r="M6920">
        <v>1.0961006220371029E-6</v>
      </c>
    </row>
    <row r="6921" spans="1:13" x14ac:dyDescent="0.25">
      <c r="A6921" t="s">
        <v>339</v>
      </c>
      <c r="B6921" t="s">
        <v>95</v>
      </c>
      <c r="C6921">
        <v>912325</v>
      </c>
      <c r="D6921">
        <v>25</v>
      </c>
      <c r="E6921" s="20">
        <v>2.7402515550927574E-5</v>
      </c>
      <c r="F6921">
        <v>0</v>
      </c>
      <c r="G6921">
        <v>0</v>
      </c>
      <c r="H6921">
        <v>126</v>
      </c>
      <c r="I6921">
        <v>1</v>
      </c>
      <c r="J6921">
        <v>126</v>
      </c>
      <c r="K6921">
        <v>1</v>
      </c>
      <c r="L6921">
        <v>7.874015748031496E-3</v>
      </c>
      <c r="M6921">
        <v>1.0961006220371029E-6</v>
      </c>
    </row>
    <row r="6922" spans="1:13" x14ac:dyDescent="0.25">
      <c r="A6922" t="s">
        <v>339</v>
      </c>
      <c r="B6922" t="s">
        <v>91</v>
      </c>
      <c r="C6922">
        <v>912325</v>
      </c>
      <c r="D6922">
        <v>0</v>
      </c>
      <c r="E6922" s="20">
        <v>0</v>
      </c>
      <c r="F6922">
        <v>0</v>
      </c>
      <c r="G6922">
        <v>0</v>
      </c>
      <c r="H6922">
        <v>32</v>
      </c>
      <c r="I6922">
        <v>1</v>
      </c>
      <c r="J6922">
        <v>32</v>
      </c>
      <c r="K6922">
        <v>1</v>
      </c>
      <c r="L6922">
        <v>3.0303030303030304E-2</v>
      </c>
      <c r="M6922">
        <v>1.0961006220371029E-6</v>
      </c>
    </row>
    <row r="6923" spans="1:13" x14ac:dyDescent="0.25">
      <c r="A6923" t="s">
        <v>993</v>
      </c>
      <c r="B6923" t="s">
        <v>89</v>
      </c>
      <c r="C6923">
        <v>2737221</v>
      </c>
      <c r="D6923">
        <v>746</v>
      </c>
      <c r="E6923" s="20">
        <v>2.7253919212222907E-4</v>
      </c>
      <c r="F6923">
        <v>239</v>
      </c>
      <c r="G6923">
        <v>2</v>
      </c>
      <c r="H6923">
        <v>432</v>
      </c>
      <c r="I6923">
        <v>1</v>
      </c>
      <c r="J6923">
        <v>671</v>
      </c>
      <c r="K6923">
        <v>3</v>
      </c>
      <c r="L6923">
        <v>4.4510385756676559E-3</v>
      </c>
      <c r="M6923">
        <v>1.0960021130920741E-6</v>
      </c>
    </row>
    <row r="6924" spans="1:13" x14ac:dyDescent="0.25">
      <c r="A6924" t="s">
        <v>993</v>
      </c>
      <c r="B6924" t="s">
        <v>95</v>
      </c>
      <c r="C6924">
        <v>2737221</v>
      </c>
      <c r="D6924">
        <v>22</v>
      </c>
      <c r="E6924" s="20">
        <v>8.0373488293418762E-6</v>
      </c>
      <c r="F6924">
        <v>0</v>
      </c>
      <c r="G6924">
        <v>0</v>
      </c>
      <c r="H6924">
        <v>272</v>
      </c>
      <c r="I6924">
        <v>3</v>
      </c>
      <c r="J6924">
        <v>272</v>
      </c>
      <c r="K6924">
        <v>3</v>
      </c>
      <c r="L6924">
        <v>1.090909090909091E-2</v>
      </c>
      <c r="M6924">
        <v>1.0960021130920741E-6</v>
      </c>
    </row>
    <row r="6925" spans="1:13" x14ac:dyDescent="0.25">
      <c r="A6925" t="s">
        <v>636</v>
      </c>
      <c r="B6925" t="s">
        <v>86</v>
      </c>
      <c r="C6925">
        <v>10047077</v>
      </c>
      <c r="D6925">
        <v>1995</v>
      </c>
      <c r="E6925" s="20">
        <v>1.9856521453951234E-4</v>
      </c>
      <c r="F6925">
        <v>0</v>
      </c>
      <c r="G6925">
        <v>0</v>
      </c>
      <c r="H6925">
        <v>30</v>
      </c>
      <c r="I6925">
        <v>11</v>
      </c>
      <c r="J6925">
        <v>30</v>
      </c>
      <c r="K6925">
        <v>11</v>
      </c>
      <c r="L6925">
        <v>0.26829268292682928</v>
      </c>
      <c r="M6925">
        <v>1.0948457944534514E-6</v>
      </c>
    </row>
    <row r="6926" spans="1:13" x14ac:dyDescent="0.25">
      <c r="A6926" t="s">
        <v>724</v>
      </c>
      <c r="B6926" t="s">
        <v>89</v>
      </c>
      <c r="C6926">
        <v>10965351</v>
      </c>
      <c r="D6926">
        <v>2352</v>
      </c>
      <c r="E6926" s="20">
        <v>2.1449381784495545E-4</v>
      </c>
      <c r="F6926">
        <v>50</v>
      </c>
      <c r="G6926">
        <v>3</v>
      </c>
      <c r="H6926">
        <v>322</v>
      </c>
      <c r="I6926">
        <v>9</v>
      </c>
      <c r="J6926">
        <v>372</v>
      </c>
      <c r="K6926">
        <v>12</v>
      </c>
      <c r="L6926">
        <v>3.125E-2</v>
      </c>
      <c r="M6926">
        <v>1.0943562134946706E-6</v>
      </c>
    </row>
    <row r="6927" spans="1:13" x14ac:dyDescent="0.25">
      <c r="A6927" t="s">
        <v>924</v>
      </c>
      <c r="B6927" t="s">
        <v>86</v>
      </c>
      <c r="C6927">
        <v>914484</v>
      </c>
      <c r="D6927">
        <v>18</v>
      </c>
      <c r="E6927" s="20">
        <v>1.9683231199233665E-5</v>
      </c>
      <c r="F6927">
        <v>0</v>
      </c>
      <c r="G6927">
        <v>0</v>
      </c>
      <c r="H6927">
        <v>6</v>
      </c>
      <c r="I6927">
        <v>1</v>
      </c>
      <c r="J6927">
        <v>6</v>
      </c>
      <c r="K6927">
        <v>1</v>
      </c>
      <c r="L6927">
        <v>0.14285714285714285</v>
      </c>
      <c r="M6927">
        <v>1.0935128444018703E-6</v>
      </c>
    </row>
    <row r="6928" spans="1:13" x14ac:dyDescent="0.25">
      <c r="A6928" t="s">
        <v>924</v>
      </c>
      <c r="B6928" t="s">
        <v>88</v>
      </c>
      <c r="C6928">
        <v>914484</v>
      </c>
      <c r="D6928">
        <v>1</v>
      </c>
      <c r="E6928" s="20">
        <v>1.0935128444018703E-6</v>
      </c>
      <c r="F6928">
        <v>0</v>
      </c>
      <c r="G6928">
        <v>0</v>
      </c>
      <c r="H6928">
        <v>2</v>
      </c>
      <c r="I6928">
        <v>1</v>
      </c>
      <c r="J6928">
        <v>2</v>
      </c>
      <c r="K6928">
        <v>1</v>
      </c>
      <c r="L6928">
        <v>0.33333333333333331</v>
      </c>
      <c r="M6928">
        <v>1.0935128444018703E-6</v>
      </c>
    </row>
    <row r="6929" spans="1:13" x14ac:dyDescent="0.25">
      <c r="A6929" t="s">
        <v>924</v>
      </c>
      <c r="B6929" t="s">
        <v>93</v>
      </c>
      <c r="C6929">
        <v>914484</v>
      </c>
      <c r="D6929">
        <v>0</v>
      </c>
      <c r="E6929" s="20">
        <v>0</v>
      </c>
      <c r="F6929">
        <v>0</v>
      </c>
      <c r="G6929">
        <v>0</v>
      </c>
      <c r="H6929">
        <v>2</v>
      </c>
      <c r="I6929">
        <v>1</v>
      </c>
      <c r="J6929">
        <v>2</v>
      </c>
      <c r="K6929">
        <v>1</v>
      </c>
      <c r="L6929">
        <v>0.33333333333333331</v>
      </c>
      <c r="M6929">
        <v>1.0935128444018703E-6</v>
      </c>
    </row>
    <row r="6930" spans="1:13" x14ac:dyDescent="0.25">
      <c r="A6930" t="s">
        <v>924</v>
      </c>
      <c r="B6930" t="s">
        <v>83</v>
      </c>
      <c r="C6930">
        <v>914484</v>
      </c>
      <c r="D6930">
        <v>0</v>
      </c>
      <c r="E6930" s="20">
        <v>0</v>
      </c>
      <c r="F6930">
        <v>0</v>
      </c>
      <c r="G6930">
        <v>0</v>
      </c>
      <c r="H6930">
        <v>30</v>
      </c>
      <c r="I6930">
        <v>1</v>
      </c>
      <c r="J6930">
        <v>30</v>
      </c>
      <c r="K6930">
        <v>1</v>
      </c>
      <c r="L6930">
        <v>3.2258064516129031E-2</v>
      </c>
      <c r="M6930">
        <v>1.0935128444018703E-6</v>
      </c>
    </row>
    <row r="6931" spans="1:13" x14ac:dyDescent="0.25">
      <c r="A6931" t="s">
        <v>1002</v>
      </c>
      <c r="B6931" t="s">
        <v>85</v>
      </c>
      <c r="C6931">
        <v>1829038</v>
      </c>
      <c r="D6931">
        <v>0</v>
      </c>
      <c r="E6931" s="20">
        <v>0</v>
      </c>
      <c r="F6931">
        <v>0</v>
      </c>
      <c r="G6931">
        <v>0</v>
      </c>
      <c r="H6931">
        <v>17</v>
      </c>
      <c r="I6931">
        <v>2</v>
      </c>
      <c r="J6931">
        <v>17</v>
      </c>
      <c r="K6931">
        <v>2</v>
      </c>
      <c r="L6931">
        <v>0.10526315789473684</v>
      </c>
      <c r="M6931">
        <v>1.0934709940416766E-6</v>
      </c>
    </row>
    <row r="6932" spans="1:13" x14ac:dyDescent="0.25">
      <c r="A6932" t="s">
        <v>593</v>
      </c>
      <c r="B6932" t="s">
        <v>86</v>
      </c>
      <c r="C6932">
        <v>10989498</v>
      </c>
      <c r="D6932">
        <v>1676</v>
      </c>
      <c r="E6932" s="20">
        <v>1.5250924109545314E-4</v>
      </c>
      <c r="F6932">
        <v>2</v>
      </c>
      <c r="G6932">
        <v>0</v>
      </c>
      <c r="H6932">
        <v>73</v>
      </c>
      <c r="I6932">
        <v>12</v>
      </c>
      <c r="J6932">
        <v>75</v>
      </c>
      <c r="K6932">
        <v>12</v>
      </c>
      <c r="L6932">
        <v>0.13793103448275862</v>
      </c>
      <c r="M6932">
        <v>1.0919516068886859E-6</v>
      </c>
    </row>
    <row r="6933" spans="1:13" x14ac:dyDescent="0.25">
      <c r="A6933" t="s">
        <v>662</v>
      </c>
      <c r="B6933" t="s">
        <v>87</v>
      </c>
      <c r="C6933">
        <v>9173157</v>
      </c>
      <c r="D6933">
        <v>0</v>
      </c>
      <c r="E6933" s="20">
        <v>0</v>
      </c>
      <c r="F6933">
        <v>0</v>
      </c>
      <c r="G6933">
        <v>0</v>
      </c>
      <c r="H6933">
        <v>32</v>
      </c>
      <c r="I6933">
        <v>10</v>
      </c>
      <c r="J6933">
        <v>32</v>
      </c>
      <c r="K6933">
        <v>10</v>
      </c>
      <c r="L6933">
        <v>0.23809523809523808</v>
      </c>
      <c r="M6933">
        <v>1.09013723410599E-6</v>
      </c>
    </row>
    <row r="6934" spans="1:13" x14ac:dyDescent="0.25">
      <c r="A6934" t="s">
        <v>712</v>
      </c>
      <c r="B6934" t="s">
        <v>89</v>
      </c>
      <c r="C6934">
        <v>8258675</v>
      </c>
      <c r="D6934">
        <v>2435</v>
      </c>
      <c r="E6934" s="20">
        <v>2.9484148486288661E-4</v>
      </c>
      <c r="F6934">
        <v>9</v>
      </c>
      <c r="G6934">
        <v>0</v>
      </c>
      <c r="H6934">
        <v>285</v>
      </c>
      <c r="I6934">
        <v>9</v>
      </c>
      <c r="J6934">
        <v>294</v>
      </c>
      <c r="K6934">
        <v>9</v>
      </c>
      <c r="L6934">
        <v>2.9702970297029702E-2</v>
      </c>
      <c r="M6934">
        <v>1.0897631884049197E-6</v>
      </c>
    </row>
    <row r="6935" spans="1:13" x14ac:dyDescent="0.25">
      <c r="A6935" t="s">
        <v>653</v>
      </c>
      <c r="B6935" t="s">
        <v>90</v>
      </c>
      <c r="C6935">
        <v>7346401</v>
      </c>
      <c r="D6935">
        <v>3198</v>
      </c>
      <c r="E6935" s="20">
        <v>4.3531519719655924E-4</v>
      </c>
      <c r="F6935">
        <v>1</v>
      </c>
      <c r="G6935">
        <v>0</v>
      </c>
      <c r="H6935">
        <v>259</v>
      </c>
      <c r="I6935">
        <v>8</v>
      </c>
      <c r="J6935">
        <v>260</v>
      </c>
      <c r="K6935">
        <v>8</v>
      </c>
      <c r="L6935">
        <v>2.9850746268656716E-2</v>
      </c>
      <c r="M6935">
        <v>1.0889685983653764E-6</v>
      </c>
    </row>
    <row r="6936" spans="1:13" x14ac:dyDescent="0.25">
      <c r="A6936" t="s">
        <v>116</v>
      </c>
      <c r="B6936" t="s">
        <v>89</v>
      </c>
      <c r="C6936">
        <v>919764</v>
      </c>
      <c r="D6936">
        <v>76</v>
      </c>
      <c r="E6936" s="20">
        <v>8.2629892015777958E-5</v>
      </c>
      <c r="F6936">
        <v>31</v>
      </c>
      <c r="G6936">
        <v>0</v>
      </c>
      <c r="H6936">
        <v>231</v>
      </c>
      <c r="I6936">
        <v>1</v>
      </c>
      <c r="J6936">
        <v>262</v>
      </c>
      <c r="K6936">
        <v>1</v>
      </c>
      <c r="L6936">
        <v>3.8022813688212928E-3</v>
      </c>
      <c r="M6936">
        <v>1.0872354212602363E-6</v>
      </c>
    </row>
    <row r="6937" spans="1:13" x14ac:dyDescent="0.25">
      <c r="A6937" t="s">
        <v>673</v>
      </c>
      <c r="B6937" t="s">
        <v>90</v>
      </c>
      <c r="C6937">
        <v>8290404</v>
      </c>
      <c r="D6937">
        <v>3611</v>
      </c>
      <c r="E6937" s="20">
        <v>4.3556381570789552E-4</v>
      </c>
      <c r="F6937">
        <v>23</v>
      </c>
      <c r="G6937">
        <v>3</v>
      </c>
      <c r="H6937">
        <v>305</v>
      </c>
      <c r="I6937">
        <v>6</v>
      </c>
      <c r="J6937">
        <v>328</v>
      </c>
      <c r="K6937">
        <v>9</v>
      </c>
      <c r="L6937">
        <v>2.6706231454005934E-2</v>
      </c>
      <c r="M6937">
        <v>1.0855924512243312E-6</v>
      </c>
    </row>
    <row r="6938" spans="1:13" x14ac:dyDescent="0.25">
      <c r="A6938" t="s">
        <v>702</v>
      </c>
      <c r="B6938" t="s">
        <v>88</v>
      </c>
      <c r="C6938">
        <v>7374930</v>
      </c>
      <c r="D6938">
        <v>45</v>
      </c>
      <c r="E6938" s="20">
        <v>6.1017528301963541E-6</v>
      </c>
      <c r="F6938">
        <v>0</v>
      </c>
      <c r="G6938">
        <v>0</v>
      </c>
      <c r="H6938">
        <v>118</v>
      </c>
      <c r="I6938">
        <v>8</v>
      </c>
      <c r="J6938">
        <v>118</v>
      </c>
      <c r="K6938">
        <v>8</v>
      </c>
      <c r="L6938">
        <v>6.3492063492063489E-2</v>
      </c>
      <c r="M6938">
        <v>1.0847560587015741E-6</v>
      </c>
    </row>
    <row r="6939" spans="1:13" x14ac:dyDescent="0.25">
      <c r="A6939" t="s">
        <v>1188</v>
      </c>
      <c r="B6939" t="s">
        <v>89</v>
      </c>
      <c r="C6939">
        <v>922666</v>
      </c>
      <c r="D6939">
        <v>25</v>
      </c>
      <c r="E6939" s="20">
        <v>2.7095395300141112E-5</v>
      </c>
      <c r="F6939">
        <v>0</v>
      </c>
      <c r="G6939">
        <v>0</v>
      </c>
      <c r="H6939">
        <v>3</v>
      </c>
      <c r="I6939">
        <v>1</v>
      </c>
      <c r="J6939">
        <v>3</v>
      </c>
      <c r="K6939">
        <v>1</v>
      </c>
      <c r="L6939">
        <v>0.25</v>
      </c>
      <c r="M6939">
        <v>1.0838158120056445E-6</v>
      </c>
    </row>
    <row r="6940" spans="1:13" x14ac:dyDescent="0.25">
      <c r="A6940" t="s">
        <v>1188</v>
      </c>
      <c r="B6940" t="s">
        <v>90</v>
      </c>
      <c r="C6940">
        <v>922666</v>
      </c>
      <c r="D6940">
        <v>21</v>
      </c>
      <c r="E6940" s="20">
        <v>2.2760132052118534E-5</v>
      </c>
      <c r="F6940">
        <v>0</v>
      </c>
      <c r="G6940">
        <v>0</v>
      </c>
      <c r="H6940">
        <v>118</v>
      </c>
      <c r="I6940">
        <v>1</v>
      </c>
      <c r="J6940">
        <v>118</v>
      </c>
      <c r="K6940">
        <v>1</v>
      </c>
      <c r="L6940">
        <v>8.4033613445378148E-3</v>
      </c>
      <c r="M6940">
        <v>1.0838158120056445E-6</v>
      </c>
    </row>
    <row r="6941" spans="1:13" x14ac:dyDescent="0.25">
      <c r="A6941" t="s">
        <v>918</v>
      </c>
      <c r="B6941" t="s">
        <v>95</v>
      </c>
      <c r="C6941">
        <v>923139</v>
      </c>
      <c r="D6941">
        <v>0</v>
      </c>
      <c r="E6941" s="20">
        <v>0</v>
      </c>
      <c r="F6941">
        <v>0</v>
      </c>
      <c r="G6941">
        <v>0</v>
      </c>
      <c r="H6941">
        <v>16</v>
      </c>
      <c r="I6941">
        <v>1</v>
      </c>
      <c r="J6941">
        <v>16</v>
      </c>
      <c r="K6941">
        <v>1</v>
      </c>
      <c r="L6941">
        <v>5.8823529411764705E-2</v>
      </c>
      <c r="M6941">
        <v>1.0832604840657798E-6</v>
      </c>
    </row>
    <row r="6942" spans="1:13" x14ac:dyDescent="0.25">
      <c r="A6942" t="s">
        <v>918</v>
      </c>
      <c r="B6942" t="s">
        <v>93</v>
      </c>
      <c r="C6942">
        <v>923139</v>
      </c>
      <c r="D6942">
        <v>0</v>
      </c>
      <c r="E6942" s="20">
        <v>0</v>
      </c>
      <c r="F6942">
        <v>0</v>
      </c>
      <c r="G6942">
        <v>0</v>
      </c>
      <c r="H6942">
        <v>10</v>
      </c>
      <c r="I6942">
        <v>1</v>
      </c>
      <c r="J6942">
        <v>10</v>
      </c>
      <c r="K6942">
        <v>1</v>
      </c>
      <c r="L6942">
        <v>9.0909090909090912E-2</v>
      </c>
      <c r="M6942">
        <v>1.0832604840657798E-6</v>
      </c>
    </row>
    <row r="6943" spans="1:13" x14ac:dyDescent="0.25">
      <c r="A6943" t="s">
        <v>707</v>
      </c>
      <c r="B6943" t="s">
        <v>94</v>
      </c>
      <c r="C6943">
        <v>10157681</v>
      </c>
      <c r="D6943">
        <v>0</v>
      </c>
      <c r="E6943" s="20">
        <v>0</v>
      </c>
      <c r="F6943">
        <v>88</v>
      </c>
      <c r="G6943">
        <v>0</v>
      </c>
      <c r="H6943">
        <v>297</v>
      </c>
      <c r="I6943">
        <v>11</v>
      </c>
      <c r="J6943">
        <v>385</v>
      </c>
      <c r="K6943">
        <v>11</v>
      </c>
      <c r="L6943">
        <v>2.7777777777777776E-2</v>
      </c>
      <c r="M6943">
        <v>1.0829243407033554E-6</v>
      </c>
    </row>
    <row r="6944" spans="1:13" x14ac:dyDescent="0.25">
      <c r="A6944" t="s">
        <v>626</v>
      </c>
      <c r="B6944" t="s">
        <v>87</v>
      </c>
      <c r="C6944">
        <v>6466638</v>
      </c>
      <c r="D6944">
        <v>0</v>
      </c>
      <c r="E6944" s="20">
        <v>0</v>
      </c>
      <c r="F6944">
        <v>0</v>
      </c>
      <c r="G6944">
        <v>0</v>
      </c>
      <c r="H6944">
        <v>75</v>
      </c>
      <c r="I6944">
        <v>7</v>
      </c>
      <c r="J6944">
        <v>75</v>
      </c>
      <c r="K6944">
        <v>7</v>
      </c>
      <c r="L6944">
        <v>8.5365853658536592E-2</v>
      </c>
      <c r="M6944">
        <v>1.0824790254224838E-6</v>
      </c>
    </row>
    <row r="6945" spans="1:13" x14ac:dyDescent="0.25">
      <c r="A6945" t="s">
        <v>587</v>
      </c>
      <c r="B6945" t="s">
        <v>87</v>
      </c>
      <c r="C6945">
        <v>6468275</v>
      </c>
      <c r="D6945">
        <v>0</v>
      </c>
      <c r="E6945" s="20">
        <v>0</v>
      </c>
      <c r="F6945">
        <v>0</v>
      </c>
      <c r="G6945">
        <v>0</v>
      </c>
      <c r="H6945">
        <v>52</v>
      </c>
      <c r="I6945">
        <v>7</v>
      </c>
      <c r="J6945">
        <v>52</v>
      </c>
      <c r="K6945">
        <v>7</v>
      </c>
      <c r="L6945">
        <v>0.11864406779661017</v>
      </c>
      <c r="M6945">
        <v>1.0822050701307535E-6</v>
      </c>
    </row>
    <row r="6946" spans="1:13" x14ac:dyDescent="0.25">
      <c r="A6946" t="s">
        <v>350</v>
      </c>
      <c r="B6946" t="s">
        <v>85</v>
      </c>
      <c r="C6946">
        <v>924216</v>
      </c>
      <c r="D6946">
        <v>0</v>
      </c>
      <c r="E6946" s="20">
        <v>0</v>
      </c>
      <c r="F6946">
        <v>0</v>
      </c>
      <c r="G6946">
        <v>0</v>
      </c>
      <c r="H6946">
        <v>3</v>
      </c>
      <c r="I6946">
        <v>1</v>
      </c>
      <c r="J6946">
        <v>3</v>
      </c>
      <c r="K6946">
        <v>1</v>
      </c>
      <c r="L6946">
        <v>0.25</v>
      </c>
      <c r="M6946">
        <v>1.0819981476191713E-6</v>
      </c>
    </row>
    <row r="6947" spans="1:13" x14ac:dyDescent="0.25">
      <c r="A6947" t="s">
        <v>350</v>
      </c>
      <c r="B6947" t="s">
        <v>93</v>
      </c>
      <c r="C6947">
        <v>924216</v>
      </c>
      <c r="D6947">
        <v>0</v>
      </c>
      <c r="E6947" s="20">
        <v>0</v>
      </c>
      <c r="F6947">
        <v>0</v>
      </c>
      <c r="G6947">
        <v>0</v>
      </c>
      <c r="H6947">
        <v>2</v>
      </c>
      <c r="I6947">
        <v>1</v>
      </c>
      <c r="J6947">
        <v>2</v>
      </c>
      <c r="K6947">
        <v>1</v>
      </c>
      <c r="L6947">
        <v>0.33333333333333331</v>
      </c>
      <c r="M6947">
        <v>1.0819981476191713E-6</v>
      </c>
    </row>
    <row r="6948" spans="1:13" x14ac:dyDescent="0.25">
      <c r="A6948" t="s">
        <v>457</v>
      </c>
      <c r="B6948" t="s">
        <v>87</v>
      </c>
      <c r="C6948">
        <v>12034185</v>
      </c>
      <c r="D6948">
        <v>0</v>
      </c>
      <c r="E6948" s="20">
        <v>0</v>
      </c>
      <c r="F6948">
        <v>0</v>
      </c>
      <c r="G6948">
        <v>0</v>
      </c>
      <c r="H6948">
        <v>38</v>
      </c>
      <c r="I6948">
        <v>13</v>
      </c>
      <c r="J6948">
        <v>38</v>
      </c>
      <c r="K6948">
        <v>13</v>
      </c>
      <c r="L6948">
        <v>0.25490196078431371</v>
      </c>
      <c r="M6948">
        <v>1.080255954183852E-6</v>
      </c>
    </row>
    <row r="6949" spans="1:13" x14ac:dyDescent="0.25">
      <c r="A6949" t="s">
        <v>455</v>
      </c>
      <c r="B6949" t="s">
        <v>87</v>
      </c>
      <c r="C6949">
        <v>12034185</v>
      </c>
      <c r="D6949">
        <v>0</v>
      </c>
      <c r="E6949" s="20">
        <v>0</v>
      </c>
      <c r="F6949">
        <v>0</v>
      </c>
      <c r="G6949">
        <v>0</v>
      </c>
      <c r="H6949">
        <v>38</v>
      </c>
      <c r="I6949">
        <v>13</v>
      </c>
      <c r="J6949">
        <v>38</v>
      </c>
      <c r="K6949">
        <v>13</v>
      </c>
      <c r="L6949">
        <v>0.25490196078431371</v>
      </c>
      <c r="M6949">
        <v>1.080255954183852E-6</v>
      </c>
    </row>
    <row r="6950" spans="1:13" x14ac:dyDescent="0.25">
      <c r="A6950" t="s">
        <v>814</v>
      </c>
      <c r="B6950" t="s">
        <v>89</v>
      </c>
      <c r="C6950">
        <v>2778097</v>
      </c>
      <c r="D6950">
        <v>832</v>
      </c>
      <c r="E6950" s="20">
        <v>2.994855831167882E-4</v>
      </c>
      <c r="F6950">
        <v>24</v>
      </c>
      <c r="G6950">
        <v>1</v>
      </c>
      <c r="H6950">
        <v>137</v>
      </c>
      <c r="I6950">
        <v>2</v>
      </c>
      <c r="J6950">
        <v>161</v>
      </c>
      <c r="K6950">
        <v>3</v>
      </c>
      <c r="L6950">
        <v>1.8292682926829267E-2</v>
      </c>
      <c r="M6950">
        <v>1.0798759006614959E-6</v>
      </c>
    </row>
    <row r="6951" spans="1:13" x14ac:dyDescent="0.25">
      <c r="A6951" t="s">
        <v>610</v>
      </c>
      <c r="B6951" t="s">
        <v>89</v>
      </c>
      <c r="C6951">
        <v>8350851</v>
      </c>
      <c r="D6951">
        <v>2796</v>
      </c>
      <c r="E6951" s="20">
        <v>3.3481617621964515E-4</v>
      </c>
      <c r="F6951">
        <v>5</v>
      </c>
      <c r="G6951">
        <v>0</v>
      </c>
      <c r="H6951">
        <v>425</v>
      </c>
      <c r="I6951">
        <v>9</v>
      </c>
      <c r="J6951">
        <v>430</v>
      </c>
      <c r="K6951">
        <v>9</v>
      </c>
      <c r="L6951">
        <v>2.0501138952164009E-2</v>
      </c>
      <c r="M6951">
        <v>1.0777344728100165E-6</v>
      </c>
    </row>
    <row r="6952" spans="1:13" x14ac:dyDescent="0.25">
      <c r="A6952" t="s">
        <v>610</v>
      </c>
      <c r="B6952" t="s">
        <v>85</v>
      </c>
      <c r="C6952">
        <v>8350851</v>
      </c>
      <c r="D6952">
        <v>0</v>
      </c>
      <c r="E6952" s="20">
        <v>0</v>
      </c>
      <c r="F6952">
        <v>0</v>
      </c>
      <c r="G6952">
        <v>0</v>
      </c>
      <c r="H6952">
        <v>26</v>
      </c>
      <c r="I6952">
        <v>9</v>
      </c>
      <c r="J6952">
        <v>26</v>
      </c>
      <c r="K6952">
        <v>9</v>
      </c>
      <c r="L6952">
        <v>0.25714285714285712</v>
      </c>
      <c r="M6952">
        <v>1.0777344728100165E-6</v>
      </c>
    </row>
    <row r="6953" spans="1:13" x14ac:dyDescent="0.25">
      <c r="A6953" t="s">
        <v>382</v>
      </c>
      <c r="B6953" t="s">
        <v>86</v>
      </c>
      <c r="C6953">
        <v>928176</v>
      </c>
      <c r="D6953">
        <v>86</v>
      </c>
      <c r="E6953" s="20">
        <v>9.2654841323197318E-5</v>
      </c>
      <c r="F6953">
        <v>2</v>
      </c>
      <c r="G6953">
        <v>0</v>
      </c>
      <c r="H6953">
        <v>5</v>
      </c>
      <c r="I6953">
        <v>1</v>
      </c>
      <c r="J6953">
        <v>7</v>
      </c>
      <c r="K6953">
        <v>1</v>
      </c>
      <c r="L6953">
        <v>0.125</v>
      </c>
      <c r="M6953">
        <v>1.0773818758511316E-6</v>
      </c>
    </row>
    <row r="6954" spans="1:13" x14ac:dyDescent="0.25">
      <c r="A6954" t="s">
        <v>382</v>
      </c>
      <c r="B6954" t="s">
        <v>87</v>
      </c>
      <c r="C6954">
        <v>928176</v>
      </c>
      <c r="D6954">
        <v>0</v>
      </c>
      <c r="E6954" s="20">
        <v>0</v>
      </c>
      <c r="F6954">
        <v>0</v>
      </c>
      <c r="G6954">
        <v>0</v>
      </c>
      <c r="H6954">
        <v>3</v>
      </c>
      <c r="I6954">
        <v>1</v>
      </c>
      <c r="J6954">
        <v>3</v>
      </c>
      <c r="K6954">
        <v>1</v>
      </c>
      <c r="L6954">
        <v>0.25</v>
      </c>
      <c r="M6954">
        <v>1.0773818758511316E-6</v>
      </c>
    </row>
    <row r="6955" spans="1:13" x14ac:dyDescent="0.25">
      <c r="A6955" t="s">
        <v>280</v>
      </c>
      <c r="B6955" t="s">
        <v>90</v>
      </c>
      <c r="C6955">
        <v>928827</v>
      </c>
      <c r="D6955">
        <v>1899</v>
      </c>
      <c r="E6955" s="20">
        <v>2.0445142098582405E-3</v>
      </c>
      <c r="F6955">
        <v>0</v>
      </c>
      <c r="G6955">
        <v>0</v>
      </c>
      <c r="H6955">
        <v>185</v>
      </c>
      <c r="I6955">
        <v>1</v>
      </c>
      <c r="J6955">
        <v>185</v>
      </c>
      <c r="K6955">
        <v>1</v>
      </c>
      <c r="L6955">
        <v>5.3763440860215058E-3</v>
      </c>
      <c r="M6955">
        <v>1.0766267561128177E-6</v>
      </c>
    </row>
    <row r="6956" spans="1:13" x14ac:dyDescent="0.25">
      <c r="A6956" t="s">
        <v>280</v>
      </c>
      <c r="B6956" t="s">
        <v>95</v>
      </c>
      <c r="C6956">
        <v>928827</v>
      </c>
      <c r="D6956">
        <v>5</v>
      </c>
      <c r="E6956" s="20">
        <v>5.3831337805640878E-6</v>
      </c>
      <c r="F6956">
        <v>0</v>
      </c>
      <c r="G6956">
        <v>0</v>
      </c>
      <c r="H6956">
        <v>241</v>
      </c>
      <c r="I6956">
        <v>1</v>
      </c>
      <c r="J6956">
        <v>241</v>
      </c>
      <c r="K6956">
        <v>1</v>
      </c>
      <c r="L6956">
        <v>4.1322314049586778E-3</v>
      </c>
      <c r="M6956">
        <v>1.0766267561128177E-6</v>
      </c>
    </row>
    <row r="6957" spans="1:13" x14ac:dyDescent="0.25">
      <c r="A6957" t="s">
        <v>280</v>
      </c>
      <c r="B6957" t="s">
        <v>88</v>
      </c>
      <c r="C6957">
        <v>928827</v>
      </c>
      <c r="D6957">
        <v>0</v>
      </c>
      <c r="E6957" s="20">
        <v>0</v>
      </c>
      <c r="F6957">
        <v>0</v>
      </c>
      <c r="G6957">
        <v>0</v>
      </c>
      <c r="H6957">
        <v>2</v>
      </c>
      <c r="I6957">
        <v>1</v>
      </c>
      <c r="J6957">
        <v>2</v>
      </c>
      <c r="K6957">
        <v>1</v>
      </c>
      <c r="L6957">
        <v>0.33333333333333331</v>
      </c>
      <c r="M6957">
        <v>1.0766267561128177E-6</v>
      </c>
    </row>
    <row r="6958" spans="1:13" x14ac:dyDescent="0.25">
      <c r="A6958" t="s">
        <v>304</v>
      </c>
      <c r="B6958" t="s">
        <v>90</v>
      </c>
      <c r="C6958">
        <v>931981</v>
      </c>
      <c r="D6958">
        <v>1393</v>
      </c>
      <c r="E6958" s="20">
        <v>1.4946656637849912E-3</v>
      </c>
      <c r="F6958">
        <v>0</v>
      </c>
      <c r="G6958">
        <v>0</v>
      </c>
      <c r="H6958">
        <v>55</v>
      </c>
      <c r="I6958">
        <v>1</v>
      </c>
      <c r="J6958">
        <v>55</v>
      </c>
      <c r="K6958">
        <v>1</v>
      </c>
      <c r="L6958">
        <v>1.7857142857142856E-2</v>
      </c>
      <c r="M6958">
        <v>1.0729832475125566E-6</v>
      </c>
    </row>
    <row r="6959" spans="1:13" x14ac:dyDescent="0.25">
      <c r="A6959" t="s">
        <v>726</v>
      </c>
      <c r="B6959" t="s">
        <v>91</v>
      </c>
      <c r="C6959">
        <v>8404447</v>
      </c>
      <c r="D6959">
        <v>0</v>
      </c>
      <c r="E6959" s="20">
        <v>0</v>
      </c>
      <c r="F6959">
        <v>0</v>
      </c>
      <c r="G6959">
        <v>0</v>
      </c>
      <c r="H6959">
        <v>49</v>
      </c>
      <c r="I6959">
        <v>9</v>
      </c>
      <c r="J6959">
        <v>49</v>
      </c>
      <c r="K6959">
        <v>9</v>
      </c>
      <c r="L6959">
        <v>0.15517241379310345</v>
      </c>
      <c r="M6959">
        <v>1.0708616521705711E-6</v>
      </c>
    </row>
    <row r="6960" spans="1:13" x14ac:dyDescent="0.25">
      <c r="A6960" t="s">
        <v>1037</v>
      </c>
      <c r="B6960" t="s">
        <v>90</v>
      </c>
      <c r="C6960">
        <v>934220</v>
      </c>
      <c r="D6960">
        <v>617</v>
      </c>
      <c r="E6960" s="20">
        <v>6.604440067650018E-4</v>
      </c>
      <c r="F6960">
        <v>0</v>
      </c>
      <c r="G6960">
        <v>0</v>
      </c>
      <c r="H6960">
        <v>164</v>
      </c>
      <c r="I6960">
        <v>1</v>
      </c>
      <c r="J6960">
        <v>164</v>
      </c>
      <c r="K6960">
        <v>1</v>
      </c>
      <c r="L6960">
        <v>6.0606060606060606E-3</v>
      </c>
      <c r="M6960">
        <v>1.0704116803322558E-6</v>
      </c>
    </row>
    <row r="6961" spans="1:13" x14ac:dyDescent="0.25">
      <c r="A6961" t="s">
        <v>1037</v>
      </c>
      <c r="B6961" t="s">
        <v>89</v>
      </c>
      <c r="C6961">
        <v>934220</v>
      </c>
      <c r="D6961">
        <v>191</v>
      </c>
      <c r="E6961" s="20">
        <v>2.0444863094346087E-4</v>
      </c>
      <c r="F6961">
        <v>85</v>
      </c>
      <c r="G6961">
        <v>1</v>
      </c>
      <c r="H6961">
        <v>63</v>
      </c>
      <c r="I6961">
        <v>0</v>
      </c>
      <c r="J6961">
        <v>148</v>
      </c>
      <c r="K6961">
        <v>1</v>
      </c>
      <c r="L6961">
        <v>6.7114093959731542E-3</v>
      </c>
      <c r="M6961">
        <v>1.0704116803322558E-6</v>
      </c>
    </row>
    <row r="6962" spans="1:13" x14ac:dyDescent="0.25">
      <c r="A6962" t="s">
        <v>1037</v>
      </c>
      <c r="B6962" t="s">
        <v>86</v>
      </c>
      <c r="C6962">
        <v>934220</v>
      </c>
      <c r="D6962">
        <v>23</v>
      </c>
      <c r="E6962" s="20">
        <v>2.4619468647641882E-5</v>
      </c>
      <c r="F6962">
        <v>0</v>
      </c>
      <c r="G6962">
        <v>0</v>
      </c>
      <c r="H6962">
        <v>10</v>
      </c>
      <c r="I6962">
        <v>1</v>
      </c>
      <c r="J6962">
        <v>10</v>
      </c>
      <c r="K6962">
        <v>1</v>
      </c>
      <c r="L6962">
        <v>9.0909090909090912E-2</v>
      </c>
      <c r="M6962">
        <v>1.0704116803322558E-6</v>
      </c>
    </row>
    <row r="6963" spans="1:13" x14ac:dyDescent="0.25">
      <c r="A6963" t="s">
        <v>1037</v>
      </c>
      <c r="B6963" t="s">
        <v>95</v>
      </c>
      <c r="C6963">
        <v>934220</v>
      </c>
      <c r="D6963">
        <v>11</v>
      </c>
      <c r="E6963" s="20">
        <v>1.1774528483654814E-5</v>
      </c>
      <c r="F6963">
        <v>0</v>
      </c>
      <c r="G6963">
        <v>0</v>
      </c>
      <c r="H6963">
        <v>45</v>
      </c>
      <c r="I6963">
        <v>1</v>
      </c>
      <c r="J6963">
        <v>45</v>
      </c>
      <c r="K6963">
        <v>1</v>
      </c>
      <c r="L6963">
        <v>2.1739130434782608E-2</v>
      </c>
      <c r="M6963">
        <v>1.0704116803322558E-6</v>
      </c>
    </row>
    <row r="6964" spans="1:13" x14ac:dyDescent="0.25">
      <c r="A6964" t="s">
        <v>1031</v>
      </c>
      <c r="B6964" t="s">
        <v>89</v>
      </c>
      <c r="C6964">
        <v>934711</v>
      </c>
      <c r="D6964">
        <v>253</v>
      </c>
      <c r="E6964" s="20">
        <v>2.7067189751698651E-4</v>
      </c>
      <c r="F6964">
        <v>49</v>
      </c>
      <c r="G6964">
        <v>1</v>
      </c>
      <c r="H6964">
        <v>116</v>
      </c>
      <c r="I6964">
        <v>0</v>
      </c>
      <c r="J6964">
        <v>165</v>
      </c>
      <c r="K6964">
        <v>1</v>
      </c>
      <c r="L6964">
        <v>6.024096385542169E-3</v>
      </c>
      <c r="M6964">
        <v>1.0698493973003421E-6</v>
      </c>
    </row>
    <row r="6965" spans="1:13" x14ac:dyDescent="0.25">
      <c r="A6965" t="s">
        <v>1031</v>
      </c>
      <c r="B6965" t="s">
        <v>95</v>
      </c>
      <c r="C6965">
        <v>934711</v>
      </c>
      <c r="D6965">
        <v>17</v>
      </c>
      <c r="E6965" s="20">
        <v>1.8187439754105814E-5</v>
      </c>
      <c r="F6965">
        <v>0</v>
      </c>
      <c r="G6965">
        <v>0</v>
      </c>
      <c r="H6965">
        <v>54</v>
      </c>
      <c r="I6965">
        <v>1</v>
      </c>
      <c r="J6965">
        <v>54</v>
      </c>
      <c r="K6965">
        <v>1</v>
      </c>
      <c r="L6965">
        <v>1.8181818181818181E-2</v>
      </c>
      <c r="M6965">
        <v>1.0698493973003421E-6</v>
      </c>
    </row>
    <row r="6966" spans="1:13" x14ac:dyDescent="0.25">
      <c r="A6966" t="s">
        <v>698</v>
      </c>
      <c r="B6966" t="s">
        <v>85</v>
      </c>
      <c r="C6966">
        <v>8444502</v>
      </c>
      <c r="D6966">
        <v>0</v>
      </c>
      <c r="E6966" s="20">
        <v>0</v>
      </c>
      <c r="F6966">
        <v>0</v>
      </c>
      <c r="G6966">
        <v>0</v>
      </c>
      <c r="H6966">
        <v>32</v>
      </c>
      <c r="I6966">
        <v>9</v>
      </c>
      <c r="J6966">
        <v>32</v>
      </c>
      <c r="K6966">
        <v>9</v>
      </c>
      <c r="L6966">
        <v>0.21951219512195122</v>
      </c>
      <c r="M6966">
        <v>1.0657822095370455E-6</v>
      </c>
    </row>
    <row r="6967" spans="1:13" x14ac:dyDescent="0.25">
      <c r="A6967" t="s">
        <v>695</v>
      </c>
      <c r="B6967" t="s">
        <v>87</v>
      </c>
      <c r="C6967">
        <v>10330903</v>
      </c>
      <c r="D6967">
        <v>0</v>
      </c>
      <c r="E6967" s="20">
        <v>0</v>
      </c>
      <c r="F6967">
        <v>0</v>
      </c>
      <c r="G6967">
        <v>0</v>
      </c>
      <c r="H6967">
        <v>28</v>
      </c>
      <c r="I6967">
        <v>11</v>
      </c>
      <c r="J6967">
        <v>28</v>
      </c>
      <c r="K6967">
        <v>11</v>
      </c>
      <c r="L6967">
        <v>0.28205128205128205</v>
      </c>
      <c r="M6967">
        <v>1.0647665552565928E-6</v>
      </c>
    </row>
    <row r="6968" spans="1:13" x14ac:dyDescent="0.25">
      <c r="A6968" t="s">
        <v>598</v>
      </c>
      <c r="B6968" t="s">
        <v>85</v>
      </c>
      <c r="C6968">
        <v>8467436</v>
      </c>
      <c r="D6968">
        <v>0</v>
      </c>
      <c r="E6968" s="20">
        <v>0</v>
      </c>
      <c r="F6968">
        <v>0</v>
      </c>
      <c r="G6968">
        <v>0</v>
      </c>
      <c r="H6968">
        <v>9</v>
      </c>
      <c r="I6968">
        <v>9</v>
      </c>
      <c r="J6968">
        <v>9</v>
      </c>
      <c r="K6968">
        <v>9</v>
      </c>
      <c r="L6968">
        <v>0.5</v>
      </c>
      <c r="M6968">
        <v>1.0628955447670347E-6</v>
      </c>
    </row>
    <row r="6969" spans="1:13" x14ac:dyDescent="0.25">
      <c r="A6969" t="s">
        <v>631</v>
      </c>
      <c r="B6969" t="s">
        <v>90</v>
      </c>
      <c r="C6969">
        <v>7530809</v>
      </c>
      <c r="D6969">
        <v>4058</v>
      </c>
      <c r="E6969" s="20">
        <v>5.38853129856301E-4</v>
      </c>
      <c r="F6969">
        <v>53</v>
      </c>
      <c r="G6969">
        <v>3</v>
      </c>
      <c r="H6969">
        <v>608</v>
      </c>
      <c r="I6969">
        <v>5</v>
      </c>
      <c r="J6969">
        <v>661</v>
      </c>
      <c r="K6969">
        <v>8</v>
      </c>
      <c r="L6969">
        <v>1.195814648729447E-2</v>
      </c>
      <c r="M6969">
        <v>1.0623028681247925E-6</v>
      </c>
    </row>
    <row r="6970" spans="1:13" x14ac:dyDescent="0.25">
      <c r="A6970" t="s">
        <v>631</v>
      </c>
      <c r="B6970" t="s">
        <v>85</v>
      </c>
      <c r="C6970">
        <v>7530809</v>
      </c>
      <c r="D6970">
        <v>0</v>
      </c>
      <c r="E6970" s="20">
        <v>0</v>
      </c>
      <c r="F6970">
        <v>0</v>
      </c>
      <c r="G6970">
        <v>0</v>
      </c>
      <c r="H6970">
        <v>24</v>
      </c>
      <c r="I6970">
        <v>8</v>
      </c>
      <c r="J6970">
        <v>24</v>
      </c>
      <c r="K6970">
        <v>8</v>
      </c>
      <c r="L6970">
        <v>0.25</v>
      </c>
      <c r="M6970">
        <v>1.0623028681247925E-6</v>
      </c>
    </row>
    <row r="6971" spans="1:13" x14ac:dyDescent="0.25">
      <c r="A6971" t="s">
        <v>595</v>
      </c>
      <c r="B6971" t="s">
        <v>89</v>
      </c>
      <c r="C6971">
        <v>10355074</v>
      </c>
      <c r="D6971">
        <v>5958</v>
      </c>
      <c r="E6971" s="20">
        <v>5.7537010358400147E-4</v>
      </c>
      <c r="F6971">
        <v>212</v>
      </c>
      <c r="G6971">
        <v>8</v>
      </c>
      <c r="H6971">
        <v>357</v>
      </c>
      <c r="I6971">
        <v>3</v>
      </c>
      <c r="J6971">
        <v>569</v>
      </c>
      <c r="K6971">
        <v>11</v>
      </c>
      <c r="L6971">
        <v>1.896551724137931E-2</v>
      </c>
      <c r="M6971">
        <v>1.0622811580100732E-6</v>
      </c>
    </row>
    <row r="6972" spans="1:13" x14ac:dyDescent="0.25">
      <c r="A6972" t="s">
        <v>968</v>
      </c>
      <c r="B6972" t="s">
        <v>94</v>
      </c>
      <c r="C6972">
        <v>1887837</v>
      </c>
      <c r="D6972">
        <v>0</v>
      </c>
      <c r="E6972" s="20">
        <v>0</v>
      </c>
      <c r="F6972">
        <v>40</v>
      </c>
      <c r="G6972">
        <v>0</v>
      </c>
      <c r="H6972">
        <v>58</v>
      </c>
      <c r="I6972">
        <v>2</v>
      </c>
      <c r="J6972">
        <v>98</v>
      </c>
      <c r="K6972">
        <v>2</v>
      </c>
      <c r="L6972">
        <v>0.02</v>
      </c>
      <c r="M6972">
        <v>1.0594134980933206E-6</v>
      </c>
    </row>
    <row r="6973" spans="1:13" x14ac:dyDescent="0.25">
      <c r="A6973" t="s">
        <v>248</v>
      </c>
      <c r="B6973" t="s">
        <v>91</v>
      </c>
      <c r="C6973">
        <v>1891261</v>
      </c>
      <c r="D6973">
        <v>0</v>
      </c>
      <c r="E6973" s="20">
        <v>0</v>
      </c>
      <c r="F6973">
        <v>0</v>
      </c>
      <c r="G6973">
        <v>0</v>
      </c>
      <c r="H6973">
        <v>4</v>
      </c>
      <c r="I6973">
        <v>2</v>
      </c>
      <c r="J6973">
        <v>4</v>
      </c>
      <c r="K6973">
        <v>2</v>
      </c>
      <c r="L6973">
        <v>0.33333333333333331</v>
      </c>
      <c r="M6973">
        <v>1.0574955016785097E-6</v>
      </c>
    </row>
    <row r="6974" spans="1:13" x14ac:dyDescent="0.25">
      <c r="A6974" t="s">
        <v>176</v>
      </c>
      <c r="B6974" t="s">
        <v>90</v>
      </c>
      <c r="C6974">
        <v>1893247</v>
      </c>
      <c r="D6974">
        <v>316</v>
      </c>
      <c r="E6974" s="20">
        <v>1.6690901926689968E-4</v>
      </c>
      <c r="F6974">
        <v>2</v>
      </c>
      <c r="G6974">
        <v>0</v>
      </c>
      <c r="H6974">
        <v>38</v>
      </c>
      <c r="I6974">
        <v>2</v>
      </c>
      <c r="J6974">
        <v>40</v>
      </c>
      <c r="K6974">
        <v>2</v>
      </c>
      <c r="L6974">
        <v>4.7619047619047616E-2</v>
      </c>
      <c r="M6974">
        <v>1.05638619789177E-6</v>
      </c>
    </row>
    <row r="6975" spans="1:13" x14ac:dyDescent="0.25">
      <c r="A6975" t="s">
        <v>176</v>
      </c>
      <c r="B6975" t="s">
        <v>86</v>
      </c>
      <c r="C6975">
        <v>1893247</v>
      </c>
      <c r="D6975">
        <v>130</v>
      </c>
      <c r="E6975" s="20">
        <v>6.8665102862965061E-5</v>
      </c>
      <c r="F6975">
        <v>0</v>
      </c>
      <c r="G6975">
        <v>0</v>
      </c>
      <c r="H6975">
        <v>11</v>
      </c>
      <c r="I6975">
        <v>2</v>
      </c>
      <c r="J6975">
        <v>11</v>
      </c>
      <c r="K6975">
        <v>2</v>
      </c>
      <c r="L6975">
        <v>0.15384615384615385</v>
      </c>
      <c r="M6975">
        <v>1.05638619789177E-6</v>
      </c>
    </row>
    <row r="6976" spans="1:13" x14ac:dyDescent="0.25">
      <c r="A6976" t="s">
        <v>176</v>
      </c>
      <c r="B6976" t="s">
        <v>85</v>
      </c>
      <c r="C6976">
        <v>1893247</v>
      </c>
      <c r="D6976">
        <v>0</v>
      </c>
      <c r="E6976" s="20">
        <v>0</v>
      </c>
      <c r="F6976">
        <v>0</v>
      </c>
      <c r="G6976">
        <v>0</v>
      </c>
      <c r="H6976">
        <v>3</v>
      </c>
      <c r="I6976">
        <v>2</v>
      </c>
      <c r="J6976">
        <v>3</v>
      </c>
      <c r="K6976">
        <v>2</v>
      </c>
      <c r="L6976">
        <v>0.4</v>
      </c>
      <c r="M6976">
        <v>1.05638619789177E-6</v>
      </c>
    </row>
    <row r="6977" spans="1:13" x14ac:dyDescent="0.25">
      <c r="A6977" t="s">
        <v>176</v>
      </c>
      <c r="B6977" t="s">
        <v>93</v>
      </c>
      <c r="C6977">
        <v>1893247</v>
      </c>
      <c r="D6977">
        <v>0</v>
      </c>
      <c r="E6977" s="20">
        <v>0</v>
      </c>
      <c r="F6977">
        <v>0</v>
      </c>
      <c r="G6977">
        <v>0</v>
      </c>
      <c r="H6977">
        <v>8</v>
      </c>
      <c r="I6977">
        <v>2</v>
      </c>
      <c r="J6977">
        <v>8</v>
      </c>
      <c r="K6977">
        <v>2</v>
      </c>
      <c r="L6977">
        <v>0.2</v>
      </c>
      <c r="M6977">
        <v>1.05638619789177E-6</v>
      </c>
    </row>
    <row r="6978" spans="1:13" x14ac:dyDescent="0.25">
      <c r="A6978" t="s">
        <v>732</v>
      </c>
      <c r="B6978" t="s">
        <v>86</v>
      </c>
      <c r="C6978">
        <v>8540192</v>
      </c>
      <c r="D6978">
        <v>2061</v>
      </c>
      <c r="E6978" s="20">
        <v>2.4132946893934E-4</v>
      </c>
      <c r="F6978">
        <v>0</v>
      </c>
      <c r="G6978">
        <v>0</v>
      </c>
      <c r="H6978">
        <v>62</v>
      </c>
      <c r="I6978">
        <v>9</v>
      </c>
      <c r="J6978">
        <v>62</v>
      </c>
      <c r="K6978">
        <v>9</v>
      </c>
      <c r="L6978">
        <v>0.12676056338028169</v>
      </c>
      <c r="M6978">
        <v>1.053840475717642E-6</v>
      </c>
    </row>
    <row r="6979" spans="1:13" x14ac:dyDescent="0.25">
      <c r="A6979" t="s">
        <v>219</v>
      </c>
      <c r="B6979" t="s">
        <v>90</v>
      </c>
      <c r="C6979">
        <v>10441759</v>
      </c>
      <c r="D6979">
        <v>11</v>
      </c>
      <c r="E6979" s="20">
        <v>1.0534623524637946E-6</v>
      </c>
      <c r="F6979">
        <v>35</v>
      </c>
      <c r="G6979">
        <v>1</v>
      </c>
      <c r="H6979">
        <v>241</v>
      </c>
      <c r="I6979">
        <v>10</v>
      </c>
      <c r="J6979">
        <v>276</v>
      </c>
      <c r="K6979">
        <v>11</v>
      </c>
      <c r="L6979">
        <v>3.8327526132404179E-2</v>
      </c>
      <c r="M6979">
        <v>1.0534623524637946E-6</v>
      </c>
    </row>
    <row r="6980" spans="1:13" x14ac:dyDescent="0.25">
      <c r="A6980" t="s">
        <v>174</v>
      </c>
      <c r="B6980" t="s">
        <v>90</v>
      </c>
      <c r="C6980">
        <v>1900613</v>
      </c>
      <c r="D6980">
        <v>685</v>
      </c>
      <c r="E6980" s="20">
        <v>3.6041003613044843E-4</v>
      </c>
      <c r="F6980">
        <v>0</v>
      </c>
      <c r="G6980">
        <v>0</v>
      </c>
      <c r="H6980">
        <v>82</v>
      </c>
      <c r="I6980">
        <v>2</v>
      </c>
      <c r="J6980">
        <v>82</v>
      </c>
      <c r="K6980">
        <v>2</v>
      </c>
      <c r="L6980">
        <v>2.3809523809523808E-2</v>
      </c>
      <c r="M6980">
        <v>1.0522920762932802E-6</v>
      </c>
    </row>
    <row r="6981" spans="1:13" x14ac:dyDescent="0.25">
      <c r="A6981" t="s">
        <v>174</v>
      </c>
      <c r="B6981" t="s">
        <v>93</v>
      </c>
      <c r="C6981">
        <v>1900613</v>
      </c>
      <c r="D6981">
        <v>0</v>
      </c>
      <c r="E6981" s="20">
        <v>0</v>
      </c>
      <c r="F6981">
        <v>0</v>
      </c>
      <c r="G6981">
        <v>0</v>
      </c>
      <c r="H6981">
        <v>29</v>
      </c>
      <c r="I6981">
        <v>2</v>
      </c>
      <c r="J6981">
        <v>29</v>
      </c>
      <c r="K6981">
        <v>2</v>
      </c>
      <c r="L6981">
        <v>6.4516129032258063E-2</v>
      </c>
      <c r="M6981">
        <v>1.0522920762932802E-6</v>
      </c>
    </row>
    <row r="6982" spans="1:13" x14ac:dyDescent="0.25">
      <c r="A6982" t="s">
        <v>699</v>
      </c>
      <c r="B6982" t="s">
        <v>86</v>
      </c>
      <c r="C6982">
        <v>9504017</v>
      </c>
      <c r="D6982">
        <v>517</v>
      </c>
      <c r="E6982" s="20">
        <v>5.4398050845237332E-5</v>
      </c>
      <c r="F6982">
        <v>2</v>
      </c>
      <c r="G6982">
        <v>0</v>
      </c>
      <c r="H6982">
        <v>74</v>
      </c>
      <c r="I6982">
        <v>10</v>
      </c>
      <c r="J6982">
        <v>76</v>
      </c>
      <c r="K6982">
        <v>10</v>
      </c>
      <c r="L6982">
        <v>0.11627906976744186</v>
      </c>
      <c r="M6982">
        <v>1.0521866701206448E-6</v>
      </c>
    </row>
    <row r="6983" spans="1:13" x14ac:dyDescent="0.25">
      <c r="A6983" t="s">
        <v>602</v>
      </c>
      <c r="B6983" t="s">
        <v>89</v>
      </c>
      <c r="C6983">
        <v>7603420</v>
      </c>
      <c r="D6983">
        <v>2310</v>
      </c>
      <c r="E6983" s="20">
        <v>3.038106536269205E-4</v>
      </c>
      <c r="F6983">
        <v>5</v>
      </c>
      <c r="G6983">
        <v>0</v>
      </c>
      <c r="H6983">
        <v>447</v>
      </c>
      <c r="I6983">
        <v>8</v>
      </c>
      <c r="J6983">
        <v>452</v>
      </c>
      <c r="K6983">
        <v>8</v>
      </c>
      <c r="L6983">
        <v>1.7391304347826087E-2</v>
      </c>
      <c r="M6983">
        <v>1.0521581077988588E-6</v>
      </c>
    </row>
    <row r="6984" spans="1:13" x14ac:dyDescent="0.25">
      <c r="A6984" t="s">
        <v>750</v>
      </c>
      <c r="B6984" t="s">
        <v>92</v>
      </c>
      <c r="C6984">
        <v>8564106</v>
      </c>
      <c r="D6984">
        <v>12</v>
      </c>
      <c r="E6984" s="20">
        <v>1.4011970426335219E-6</v>
      </c>
      <c r="F6984">
        <v>0</v>
      </c>
      <c r="G6984">
        <v>0</v>
      </c>
      <c r="H6984">
        <v>31</v>
      </c>
      <c r="I6984">
        <v>9</v>
      </c>
      <c r="J6984">
        <v>31</v>
      </c>
      <c r="K6984">
        <v>9</v>
      </c>
      <c r="L6984">
        <v>0.22500000000000001</v>
      </c>
      <c r="M6984">
        <v>1.0508977819751415E-6</v>
      </c>
    </row>
    <row r="6985" spans="1:13" x14ac:dyDescent="0.25">
      <c r="A6985" t="s">
        <v>750</v>
      </c>
      <c r="B6985" t="s">
        <v>85</v>
      </c>
      <c r="C6985">
        <v>8564106</v>
      </c>
      <c r="D6985">
        <v>0</v>
      </c>
      <c r="E6985" s="20">
        <v>0</v>
      </c>
      <c r="F6985">
        <v>0</v>
      </c>
      <c r="G6985">
        <v>0</v>
      </c>
      <c r="H6985">
        <v>36</v>
      </c>
      <c r="I6985">
        <v>9</v>
      </c>
      <c r="J6985">
        <v>36</v>
      </c>
      <c r="K6985">
        <v>9</v>
      </c>
      <c r="L6985">
        <v>0.2</v>
      </c>
      <c r="M6985">
        <v>1.0508977819751415E-6</v>
      </c>
    </row>
    <row r="6986" spans="1:13" x14ac:dyDescent="0.25">
      <c r="A6986" t="s">
        <v>750</v>
      </c>
      <c r="B6986" t="s">
        <v>94</v>
      </c>
      <c r="C6986">
        <v>8564106</v>
      </c>
      <c r="D6986">
        <v>0</v>
      </c>
      <c r="E6986" s="20">
        <v>0</v>
      </c>
      <c r="F6986">
        <v>32</v>
      </c>
      <c r="G6986">
        <v>0</v>
      </c>
      <c r="H6986">
        <v>107</v>
      </c>
      <c r="I6986">
        <v>9</v>
      </c>
      <c r="J6986">
        <v>139</v>
      </c>
      <c r="K6986">
        <v>9</v>
      </c>
      <c r="L6986">
        <v>6.0810810810810814E-2</v>
      </c>
      <c r="M6986">
        <v>1.0508977819751415E-6</v>
      </c>
    </row>
    <row r="6987" spans="1:13" x14ac:dyDescent="0.25">
      <c r="A6987" t="s">
        <v>624</v>
      </c>
      <c r="B6987" t="s">
        <v>85</v>
      </c>
      <c r="C6987">
        <v>13326543</v>
      </c>
      <c r="D6987">
        <v>0</v>
      </c>
      <c r="E6987" s="20">
        <v>0</v>
      </c>
      <c r="F6987">
        <v>0</v>
      </c>
      <c r="G6987">
        <v>0</v>
      </c>
      <c r="H6987">
        <v>80</v>
      </c>
      <c r="I6987">
        <v>14</v>
      </c>
      <c r="J6987">
        <v>80</v>
      </c>
      <c r="K6987">
        <v>14</v>
      </c>
      <c r="L6987">
        <v>0.14893617021276595</v>
      </c>
      <c r="M6987">
        <v>1.050535011217838E-6</v>
      </c>
    </row>
    <row r="6988" spans="1:13" x14ac:dyDescent="0.25">
      <c r="A6988" t="s">
        <v>960</v>
      </c>
      <c r="B6988" t="s">
        <v>93</v>
      </c>
      <c r="C6988">
        <v>952552</v>
      </c>
      <c r="D6988">
        <v>0</v>
      </c>
      <c r="E6988" s="20">
        <v>0</v>
      </c>
      <c r="F6988">
        <v>0</v>
      </c>
      <c r="G6988">
        <v>0</v>
      </c>
      <c r="H6988">
        <v>27</v>
      </c>
      <c r="I6988">
        <v>1</v>
      </c>
      <c r="J6988">
        <v>27</v>
      </c>
      <c r="K6988">
        <v>1</v>
      </c>
      <c r="L6988">
        <v>3.5714285714285712E-2</v>
      </c>
      <c r="M6988">
        <v>1.0498114538628863E-6</v>
      </c>
    </row>
    <row r="6989" spans="1:13" x14ac:dyDescent="0.25">
      <c r="A6989" t="s">
        <v>1292</v>
      </c>
      <c r="B6989" t="s">
        <v>87</v>
      </c>
      <c r="C6989">
        <v>2864297</v>
      </c>
      <c r="D6989">
        <v>1</v>
      </c>
      <c r="E6989" s="20">
        <v>3.4912580643697216E-7</v>
      </c>
      <c r="F6989">
        <v>0</v>
      </c>
      <c r="G6989">
        <v>0</v>
      </c>
      <c r="H6989">
        <v>158</v>
      </c>
      <c r="I6989">
        <v>3</v>
      </c>
      <c r="J6989">
        <v>158</v>
      </c>
      <c r="K6989">
        <v>3</v>
      </c>
      <c r="L6989">
        <v>1.8633540372670808E-2</v>
      </c>
      <c r="M6989">
        <v>1.0473774193109164E-6</v>
      </c>
    </row>
    <row r="6990" spans="1:13" x14ac:dyDescent="0.25">
      <c r="A6990" t="s">
        <v>801</v>
      </c>
      <c r="B6990" t="s">
        <v>90</v>
      </c>
      <c r="C6990">
        <v>1909669</v>
      </c>
      <c r="D6990">
        <v>2557</v>
      </c>
      <c r="E6990" s="20">
        <v>1.3389754978480565E-3</v>
      </c>
      <c r="F6990">
        <v>28</v>
      </c>
      <c r="G6990">
        <v>0</v>
      </c>
      <c r="H6990">
        <v>238</v>
      </c>
      <c r="I6990">
        <v>2</v>
      </c>
      <c r="J6990">
        <v>266</v>
      </c>
      <c r="K6990">
        <v>2</v>
      </c>
      <c r="L6990">
        <v>7.462686567164179E-3</v>
      </c>
      <c r="M6990">
        <v>1.0473019146249952E-6</v>
      </c>
    </row>
    <row r="6991" spans="1:13" x14ac:dyDescent="0.25">
      <c r="A6991" t="s">
        <v>1081</v>
      </c>
      <c r="B6991" t="s">
        <v>86</v>
      </c>
      <c r="C6991">
        <v>955864</v>
      </c>
      <c r="D6991">
        <v>1</v>
      </c>
      <c r="E6991" s="20">
        <v>1.0461739326933538E-6</v>
      </c>
      <c r="F6991">
        <v>0</v>
      </c>
      <c r="G6991">
        <v>0</v>
      </c>
      <c r="H6991">
        <v>3</v>
      </c>
      <c r="I6991">
        <v>1</v>
      </c>
      <c r="J6991">
        <v>3</v>
      </c>
      <c r="K6991">
        <v>1</v>
      </c>
      <c r="L6991">
        <v>0.25</v>
      </c>
      <c r="M6991">
        <v>1.0461739326933538E-6</v>
      </c>
    </row>
    <row r="6992" spans="1:13" x14ac:dyDescent="0.25">
      <c r="A6992" t="s">
        <v>875</v>
      </c>
      <c r="B6992" t="s">
        <v>86</v>
      </c>
      <c r="C6992">
        <v>955864</v>
      </c>
      <c r="D6992">
        <v>1</v>
      </c>
      <c r="E6992" s="20">
        <v>1.0461739326933538E-6</v>
      </c>
      <c r="F6992">
        <v>0</v>
      </c>
      <c r="G6992">
        <v>0</v>
      </c>
      <c r="H6992">
        <v>3</v>
      </c>
      <c r="I6992">
        <v>1</v>
      </c>
      <c r="J6992">
        <v>3</v>
      </c>
      <c r="K6992">
        <v>1</v>
      </c>
      <c r="L6992">
        <v>0.25</v>
      </c>
      <c r="M6992">
        <v>1.0461739326933538E-6</v>
      </c>
    </row>
    <row r="6993" spans="1:13" x14ac:dyDescent="0.25">
      <c r="A6993" t="s">
        <v>1081</v>
      </c>
      <c r="B6993" t="s">
        <v>91</v>
      </c>
      <c r="C6993">
        <v>955864</v>
      </c>
      <c r="D6993">
        <v>0</v>
      </c>
      <c r="E6993" s="20">
        <v>0</v>
      </c>
      <c r="F6993">
        <v>0</v>
      </c>
      <c r="G6993">
        <v>0</v>
      </c>
      <c r="H6993">
        <v>2</v>
      </c>
      <c r="I6993">
        <v>1</v>
      </c>
      <c r="J6993">
        <v>2</v>
      </c>
      <c r="K6993">
        <v>1</v>
      </c>
      <c r="L6993">
        <v>0.33333333333333331</v>
      </c>
      <c r="M6993">
        <v>1.0461739326933538E-6</v>
      </c>
    </row>
    <row r="6994" spans="1:13" x14ac:dyDescent="0.25">
      <c r="A6994" t="s">
        <v>1081</v>
      </c>
      <c r="B6994" t="s">
        <v>85</v>
      </c>
      <c r="C6994">
        <v>955864</v>
      </c>
      <c r="D6994">
        <v>0</v>
      </c>
      <c r="E6994" s="20">
        <v>0</v>
      </c>
      <c r="F6994">
        <v>0</v>
      </c>
      <c r="G6994">
        <v>0</v>
      </c>
      <c r="H6994">
        <v>4</v>
      </c>
      <c r="I6994">
        <v>1</v>
      </c>
      <c r="J6994">
        <v>4</v>
      </c>
      <c r="K6994">
        <v>1</v>
      </c>
      <c r="L6994">
        <v>0.2</v>
      </c>
      <c r="M6994">
        <v>1.0461739326933538E-6</v>
      </c>
    </row>
    <row r="6995" spans="1:13" x14ac:dyDescent="0.25">
      <c r="A6995" t="s">
        <v>875</v>
      </c>
      <c r="B6995" t="s">
        <v>91</v>
      </c>
      <c r="C6995">
        <v>955864</v>
      </c>
      <c r="D6995">
        <v>0</v>
      </c>
      <c r="E6995" s="20">
        <v>0</v>
      </c>
      <c r="F6995">
        <v>0</v>
      </c>
      <c r="G6995">
        <v>0</v>
      </c>
      <c r="H6995">
        <v>2</v>
      </c>
      <c r="I6995">
        <v>1</v>
      </c>
      <c r="J6995">
        <v>2</v>
      </c>
      <c r="K6995">
        <v>1</v>
      </c>
      <c r="L6995">
        <v>0.33333333333333331</v>
      </c>
      <c r="M6995">
        <v>1.0461739326933538E-6</v>
      </c>
    </row>
    <row r="6996" spans="1:13" x14ac:dyDescent="0.25">
      <c r="A6996" t="s">
        <v>875</v>
      </c>
      <c r="B6996" t="s">
        <v>85</v>
      </c>
      <c r="C6996">
        <v>955864</v>
      </c>
      <c r="D6996">
        <v>0</v>
      </c>
      <c r="E6996" s="20">
        <v>0</v>
      </c>
      <c r="F6996">
        <v>0</v>
      </c>
      <c r="G6996">
        <v>0</v>
      </c>
      <c r="H6996">
        <v>4</v>
      </c>
      <c r="I6996">
        <v>1</v>
      </c>
      <c r="J6996">
        <v>4</v>
      </c>
      <c r="K6996">
        <v>1</v>
      </c>
      <c r="L6996">
        <v>0.2</v>
      </c>
      <c r="M6996">
        <v>1.0461739326933538E-6</v>
      </c>
    </row>
    <row r="6997" spans="1:13" x14ac:dyDescent="0.25">
      <c r="A6997" t="s">
        <v>249</v>
      </c>
      <c r="B6997" t="s">
        <v>89</v>
      </c>
      <c r="C6997">
        <v>956739</v>
      </c>
      <c r="D6997">
        <v>796</v>
      </c>
      <c r="E6997" s="20">
        <v>8.3199284235303459E-4</v>
      </c>
      <c r="F6997">
        <v>0</v>
      </c>
      <c r="G6997">
        <v>0</v>
      </c>
      <c r="H6997">
        <v>21</v>
      </c>
      <c r="I6997">
        <v>1</v>
      </c>
      <c r="J6997">
        <v>21</v>
      </c>
      <c r="K6997">
        <v>1</v>
      </c>
      <c r="L6997">
        <v>4.5454545454545456E-2</v>
      </c>
      <c r="M6997">
        <v>1.0452171386344657E-6</v>
      </c>
    </row>
    <row r="6998" spans="1:13" x14ac:dyDescent="0.25">
      <c r="A6998" t="s">
        <v>249</v>
      </c>
      <c r="B6998" t="s">
        <v>85</v>
      </c>
      <c r="C6998">
        <v>956739</v>
      </c>
      <c r="D6998">
        <v>0</v>
      </c>
      <c r="E6998" s="20">
        <v>0</v>
      </c>
      <c r="F6998">
        <v>0</v>
      </c>
      <c r="G6998">
        <v>0</v>
      </c>
      <c r="H6998">
        <v>2</v>
      </c>
      <c r="I6998">
        <v>1</v>
      </c>
      <c r="J6998">
        <v>2</v>
      </c>
      <c r="K6998">
        <v>1</v>
      </c>
      <c r="L6998">
        <v>0.33333333333333331</v>
      </c>
      <c r="M6998">
        <v>1.0452171386344657E-6</v>
      </c>
    </row>
    <row r="6999" spans="1:13" x14ac:dyDescent="0.25">
      <c r="A6999" t="s">
        <v>249</v>
      </c>
      <c r="B6999" t="s">
        <v>95</v>
      </c>
      <c r="C6999">
        <v>956739</v>
      </c>
      <c r="D6999">
        <v>0</v>
      </c>
      <c r="E6999" s="20">
        <v>0</v>
      </c>
      <c r="F6999">
        <v>0</v>
      </c>
      <c r="G6999">
        <v>0</v>
      </c>
      <c r="H6999">
        <v>9</v>
      </c>
      <c r="I6999">
        <v>1</v>
      </c>
      <c r="J6999">
        <v>9</v>
      </c>
      <c r="K6999">
        <v>1</v>
      </c>
      <c r="L6999">
        <v>0.1</v>
      </c>
      <c r="M6999">
        <v>1.0452171386344657E-6</v>
      </c>
    </row>
    <row r="7000" spans="1:13" x14ac:dyDescent="0.25">
      <c r="A7000" t="s">
        <v>327</v>
      </c>
      <c r="B7000" t="s">
        <v>90</v>
      </c>
      <c r="C7000">
        <v>958745</v>
      </c>
      <c r="D7000">
        <v>1761</v>
      </c>
      <c r="E7000" s="20">
        <v>1.8367762022226974E-3</v>
      </c>
      <c r="F7000">
        <v>1</v>
      </c>
      <c r="G7000">
        <v>0</v>
      </c>
      <c r="H7000">
        <v>299</v>
      </c>
      <c r="I7000">
        <v>1</v>
      </c>
      <c r="J7000">
        <v>300</v>
      </c>
      <c r="K7000">
        <v>1</v>
      </c>
      <c r="L7000">
        <v>3.3222591362126247E-3</v>
      </c>
      <c r="M7000">
        <v>1.0430302113700723E-6</v>
      </c>
    </row>
    <row r="7001" spans="1:13" x14ac:dyDescent="0.25">
      <c r="A7001" t="s">
        <v>728</v>
      </c>
      <c r="B7001" t="s">
        <v>89</v>
      </c>
      <c r="C7001">
        <v>10547018</v>
      </c>
      <c r="D7001">
        <v>1993</v>
      </c>
      <c r="E7001" s="20">
        <v>1.8896336386265767E-4</v>
      </c>
      <c r="F7001">
        <v>11</v>
      </c>
      <c r="G7001">
        <v>0</v>
      </c>
      <c r="H7001">
        <v>290</v>
      </c>
      <c r="I7001">
        <v>11</v>
      </c>
      <c r="J7001">
        <v>301</v>
      </c>
      <c r="K7001">
        <v>11</v>
      </c>
      <c r="L7001">
        <v>3.5256410256410256E-2</v>
      </c>
      <c r="M7001">
        <v>1.0429488221220444E-6</v>
      </c>
    </row>
    <row r="7002" spans="1:13" x14ac:dyDescent="0.25">
      <c r="A7002" t="s">
        <v>804</v>
      </c>
      <c r="B7002" t="s">
        <v>94</v>
      </c>
      <c r="C7002">
        <v>2882930</v>
      </c>
      <c r="D7002">
        <v>0</v>
      </c>
      <c r="E7002" s="20">
        <v>0</v>
      </c>
      <c r="F7002">
        <v>127</v>
      </c>
      <c r="G7002">
        <v>0</v>
      </c>
      <c r="H7002">
        <v>198</v>
      </c>
      <c r="I7002">
        <v>3</v>
      </c>
      <c r="J7002">
        <v>325</v>
      </c>
      <c r="K7002">
        <v>3</v>
      </c>
      <c r="L7002">
        <v>9.1463414634146336E-3</v>
      </c>
      <c r="M7002">
        <v>1.0406079925631215E-6</v>
      </c>
    </row>
    <row r="7003" spans="1:13" x14ac:dyDescent="0.25">
      <c r="A7003" t="s">
        <v>619</v>
      </c>
      <c r="B7003" t="s">
        <v>86</v>
      </c>
      <c r="C7003">
        <v>2884519</v>
      </c>
      <c r="D7003">
        <v>4164</v>
      </c>
      <c r="E7003" s="20">
        <v>1.4435682344266063E-3</v>
      </c>
      <c r="F7003">
        <v>1</v>
      </c>
      <c r="G7003">
        <v>0</v>
      </c>
      <c r="H7003">
        <v>39</v>
      </c>
      <c r="I7003">
        <v>3</v>
      </c>
      <c r="J7003">
        <v>40</v>
      </c>
      <c r="K7003">
        <v>3</v>
      </c>
      <c r="L7003">
        <v>6.9767441860465115E-2</v>
      </c>
      <c r="M7003">
        <v>1.0400347510278144E-6</v>
      </c>
    </row>
    <row r="7004" spans="1:13" x14ac:dyDescent="0.25">
      <c r="A7004" t="s">
        <v>619</v>
      </c>
      <c r="B7004" t="s">
        <v>92</v>
      </c>
      <c r="C7004">
        <v>2884519</v>
      </c>
      <c r="D7004">
        <v>4</v>
      </c>
      <c r="E7004" s="20">
        <v>1.3867130013704192E-6</v>
      </c>
      <c r="F7004">
        <v>0</v>
      </c>
      <c r="G7004">
        <v>0</v>
      </c>
      <c r="H7004">
        <v>7</v>
      </c>
      <c r="I7004">
        <v>3</v>
      </c>
      <c r="J7004">
        <v>7</v>
      </c>
      <c r="K7004">
        <v>3</v>
      </c>
      <c r="L7004">
        <v>0.3</v>
      </c>
      <c r="M7004">
        <v>1.0400347510278144E-6</v>
      </c>
    </row>
    <row r="7005" spans="1:13" x14ac:dyDescent="0.25">
      <c r="A7005" t="s">
        <v>619</v>
      </c>
      <c r="B7005" t="s">
        <v>85</v>
      </c>
      <c r="C7005">
        <v>2884519</v>
      </c>
      <c r="D7005">
        <v>0</v>
      </c>
      <c r="E7005" s="20">
        <v>0</v>
      </c>
      <c r="F7005">
        <v>0</v>
      </c>
      <c r="G7005">
        <v>0</v>
      </c>
      <c r="H7005">
        <v>3</v>
      </c>
      <c r="I7005">
        <v>3</v>
      </c>
      <c r="J7005">
        <v>3</v>
      </c>
      <c r="K7005">
        <v>3</v>
      </c>
      <c r="L7005">
        <v>0.5</v>
      </c>
      <c r="M7005">
        <v>1.0400347510278144E-6</v>
      </c>
    </row>
    <row r="7006" spans="1:13" x14ac:dyDescent="0.25">
      <c r="A7006" t="s">
        <v>785</v>
      </c>
      <c r="B7006" t="s">
        <v>92</v>
      </c>
      <c r="C7006">
        <v>962065</v>
      </c>
      <c r="D7006">
        <v>0</v>
      </c>
      <c r="E7006" s="20">
        <v>0</v>
      </c>
      <c r="F7006">
        <v>0</v>
      </c>
      <c r="G7006">
        <v>0</v>
      </c>
      <c r="H7006">
        <v>8</v>
      </c>
      <c r="I7006">
        <v>1</v>
      </c>
      <c r="J7006">
        <v>8</v>
      </c>
      <c r="K7006">
        <v>1</v>
      </c>
      <c r="L7006">
        <v>0.1111111111111111</v>
      </c>
      <c r="M7006">
        <v>1.0394308076897091E-6</v>
      </c>
    </row>
    <row r="7007" spans="1:13" x14ac:dyDescent="0.25">
      <c r="A7007" t="s">
        <v>731</v>
      </c>
      <c r="B7007" t="s">
        <v>86</v>
      </c>
      <c r="C7007">
        <v>8659709</v>
      </c>
      <c r="D7007">
        <v>2102</v>
      </c>
      <c r="E7007" s="20">
        <v>2.427333297227424E-4</v>
      </c>
      <c r="F7007">
        <v>0</v>
      </c>
      <c r="G7007">
        <v>0</v>
      </c>
      <c r="H7007">
        <v>11</v>
      </c>
      <c r="I7007">
        <v>9</v>
      </c>
      <c r="J7007">
        <v>11</v>
      </c>
      <c r="K7007">
        <v>9</v>
      </c>
      <c r="L7007">
        <v>0.45</v>
      </c>
      <c r="M7007">
        <v>1.0392958931991825E-6</v>
      </c>
    </row>
    <row r="7008" spans="1:13" x14ac:dyDescent="0.25">
      <c r="A7008" t="s">
        <v>113</v>
      </c>
      <c r="B7008" t="s">
        <v>86</v>
      </c>
      <c r="C7008">
        <v>1925639</v>
      </c>
      <c r="D7008">
        <v>0</v>
      </c>
      <c r="E7008" s="20">
        <v>0</v>
      </c>
      <c r="F7008">
        <v>0</v>
      </c>
      <c r="G7008">
        <v>0</v>
      </c>
      <c r="H7008">
        <v>0</v>
      </c>
      <c r="I7008">
        <v>2</v>
      </c>
      <c r="J7008">
        <v>0</v>
      </c>
      <c r="K7008">
        <v>2</v>
      </c>
      <c r="L7008">
        <v>1</v>
      </c>
      <c r="M7008">
        <v>1.0386162723127231E-6</v>
      </c>
    </row>
    <row r="7009" spans="1:13" x14ac:dyDescent="0.25">
      <c r="A7009" t="s">
        <v>409</v>
      </c>
      <c r="B7009" t="s">
        <v>90</v>
      </c>
      <c r="C7009">
        <v>963799</v>
      </c>
      <c r="D7009">
        <v>1469</v>
      </c>
      <c r="E7009" s="20">
        <v>1.5241767214948345E-3</v>
      </c>
      <c r="F7009">
        <v>0</v>
      </c>
      <c r="G7009">
        <v>0</v>
      </c>
      <c r="H7009">
        <v>66</v>
      </c>
      <c r="I7009">
        <v>1</v>
      </c>
      <c r="J7009">
        <v>66</v>
      </c>
      <c r="K7009">
        <v>1</v>
      </c>
      <c r="L7009">
        <v>1.4925373134328358E-2</v>
      </c>
      <c r="M7009">
        <v>1.0375607362115959E-6</v>
      </c>
    </row>
    <row r="7010" spans="1:13" x14ac:dyDescent="0.25">
      <c r="A7010" t="s">
        <v>409</v>
      </c>
      <c r="B7010" t="s">
        <v>89</v>
      </c>
      <c r="C7010">
        <v>963799</v>
      </c>
      <c r="D7010">
        <v>1003</v>
      </c>
      <c r="E7010" s="20">
        <v>1.0406734184202307E-3</v>
      </c>
      <c r="F7010">
        <v>10</v>
      </c>
      <c r="G7010">
        <v>0</v>
      </c>
      <c r="H7010">
        <v>36</v>
      </c>
      <c r="I7010">
        <v>1</v>
      </c>
      <c r="J7010">
        <v>46</v>
      </c>
      <c r="K7010">
        <v>1</v>
      </c>
      <c r="L7010">
        <v>2.1276595744680851E-2</v>
      </c>
      <c r="M7010">
        <v>1.0375607362115959E-6</v>
      </c>
    </row>
    <row r="7011" spans="1:13" x14ac:dyDescent="0.25">
      <c r="A7011" t="s">
        <v>409</v>
      </c>
      <c r="B7011" t="s">
        <v>85</v>
      </c>
      <c r="C7011">
        <v>963799</v>
      </c>
      <c r="D7011">
        <v>0</v>
      </c>
      <c r="E7011" s="20">
        <v>0</v>
      </c>
      <c r="F7011">
        <v>0</v>
      </c>
      <c r="G7011">
        <v>0</v>
      </c>
      <c r="H7011">
        <v>0</v>
      </c>
      <c r="I7011">
        <v>1</v>
      </c>
      <c r="J7011">
        <v>0</v>
      </c>
      <c r="K7011">
        <v>1</v>
      </c>
      <c r="L7011">
        <v>1</v>
      </c>
      <c r="M7011">
        <v>1.0375607362115959E-6</v>
      </c>
    </row>
    <row r="7012" spans="1:13" x14ac:dyDescent="0.25">
      <c r="A7012" t="s">
        <v>409</v>
      </c>
      <c r="B7012" t="s">
        <v>94</v>
      </c>
      <c r="C7012">
        <v>963799</v>
      </c>
      <c r="D7012">
        <v>0</v>
      </c>
      <c r="E7012" s="20">
        <v>0</v>
      </c>
      <c r="F7012">
        <v>8</v>
      </c>
      <c r="G7012">
        <v>0</v>
      </c>
      <c r="H7012">
        <v>6</v>
      </c>
      <c r="I7012">
        <v>1</v>
      </c>
      <c r="J7012">
        <v>14</v>
      </c>
      <c r="K7012">
        <v>1</v>
      </c>
      <c r="L7012">
        <v>6.6666666666666666E-2</v>
      </c>
      <c r="M7012">
        <v>1.0375607362115959E-6</v>
      </c>
    </row>
    <row r="7013" spans="1:13" x14ac:dyDescent="0.25">
      <c r="A7013" t="s">
        <v>255</v>
      </c>
      <c r="B7013" t="s">
        <v>95</v>
      </c>
      <c r="C7013">
        <v>965459</v>
      </c>
      <c r="D7013">
        <v>13</v>
      </c>
      <c r="E7013" s="20">
        <v>1.3465097948229806E-5</v>
      </c>
      <c r="F7013">
        <v>0</v>
      </c>
      <c r="G7013">
        <v>0</v>
      </c>
      <c r="H7013">
        <v>154</v>
      </c>
      <c r="I7013">
        <v>1</v>
      </c>
      <c r="J7013">
        <v>154</v>
      </c>
      <c r="K7013">
        <v>1</v>
      </c>
      <c r="L7013">
        <v>6.4516129032258064E-3</v>
      </c>
      <c r="M7013">
        <v>1.0357767652484466E-6</v>
      </c>
    </row>
    <row r="7014" spans="1:13" x14ac:dyDescent="0.25">
      <c r="A7014" t="s">
        <v>255</v>
      </c>
      <c r="B7014" t="s">
        <v>87</v>
      </c>
      <c r="C7014">
        <v>965459</v>
      </c>
      <c r="D7014">
        <v>0</v>
      </c>
      <c r="E7014" s="20">
        <v>0</v>
      </c>
      <c r="F7014">
        <v>0</v>
      </c>
      <c r="G7014">
        <v>0</v>
      </c>
      <c r="H7014">
        <v>2</v>
      </c>
      <c r="I7014">
        <v>1</v>
      </c>
      <c r="J7014">
        <v>2</v>
      </c>
      <c r="K7014">
        <v>1</v>
      </c>
      <c r="L7014">
        <v>0.33333333333333331</v>
      </c>
      <c r="M7014">
        <v>1.0357767652484466E-6</v>
      </c>
    </row>
    <row r="7015" spans="1:13" x14ac:dyDescent="0.25">
      <c r="A7015" t="s">
        <v>365</v>
      </c>
      <c r="B7015" t="s">
        <v>88</v>
      </c>
      <c r="C7015">
        <v>966152</v>
      </c>
      <c r="D7015">
        <v>9</v>
      </c>
      <c r="E7015" s="20">
        <v>9.3153044241485818E-6</v>
      </c>
      <c r="F7015">
        <v>0</v>
      </c>
      <c r="G7015">
        <v>0</v>
      </c>
      <c r="H7015">
        <v>10</v>
      </c>
      <c r="I7015">
        <v>1</v>
      </c>
      <c r="J7015">
        <v>10</v>
      </c>
      <c r="K7015">
        <v>1</v>
      </c>
      <c r="L7015">
        <v>9.0909090909090912E-2</v>
      </c>
      <c r="M7015">
        <v>1.0350338249053979E-6</v>
      </c>
    </row>
    <row r="7016" spans="1:13" x14ac:dyDescent="0.25">
      <c r="A7016" t="s">
        <v>365</v>
      </c>
      <c r="B7016" t="s">
        <v>95</v>
      </c>
      <c r="C7016">
        <v>966152</v>
      </c>
      <c r="D7016">
        <v>8</v>
      </c>
      <c r="E7016" s="20">
        <v>8.2802705992431831E-6</v>
      </c>
      <c r="F7016">
        <v>0</v>
      </c>
      <c r="G7016">
        <v>0</v>
      </c>
      <c r="H7016">
        <v>126</v>
      </c>
      <c r="I7016">
        <v>1</v>
      </c>
      <c r="J7016">
        <v>126</v>
      </c>
      <c r="K7016">
        <v>1</v>
      </c>
      <c r="L7016">
        <v>7.874015748031496E-3</v>
      </c>
      <c r="M7016">
        <v>1.0350338249053979E-6</v>
      </c>
    </row>
    <row r="7017" spans="1:13" x14ac:dyDescent="0.25">
      <c r="A7017" t="s">
        <v>365</v>
      </c>
      <c r="B7017" t="s">
        <v>94</v>
      </c>
      <c r="C7017">
        <v>966152</v>
      </c>
      <c r="D7017">
        <v>0</v>
      </c>
      <c r="E7017" s="20">
        <v>0</v>
      </c>
      <c r="F7017">
        <v>6</v>
      </c>
      <c r="G7017">
        <v>0</v>
      </c>
      <c r="H7017">
        <v>13</v>
      </c>
      <c r="I7017">
        <v>1</v>
      </c>
      <c r="J7017">
        <v>19</v>
      </c>
      <c r="K7017">
        <v>1</v>
      </c>
      <c r="L7017">
        <v>0.05</v>
      </c>
      <c r="M7017">
        <v>1.0350338249053979E-6</v>
      </c>
    </row>
    <row r="7018" spans="1:13" x14ac:dyDescent="0.25">
      <c r="A7018" t="s">
        <v>717</v>
      </c>
      <c r="B7018" t="s">
        <v>89</v>
      </c>
      <c r="C7018">
        <v>12564110</v>
      </c>
      <c r="D7018">
        <v>1959</v>
      </c>
      <c r="E7018" s="20">
        <v>1.5592031588389468E-4</v>
      </c>
      <c r="F7018">
        <v>18</v>
      </c>
      <c r="G7018">
        <v>0</v>
      </c>
      <c r="H7018">
        <v>533</v>
      </c>
      <c r="I7018">
        <v>13</v>
      </c>
      <c r="J7018">
        <v>551</v>
      </c>
      <c r="K7018">
        <v>13</v>
      </c>
      <c r="L7018">
        <v>2.3049645390070921E-2</v>
      </c>
      <c r="M7018">
        <v>1.034693265181537E-6</v>
      </c>
    </row>
    <row r="7019" spans="1:13" x14ac:dyDescent="0.25">
      <c r="A7019" t="s">
        <v>609</v>
      </c>
      <c r="B7019" t="s">
        <v>90</v>
      </c>
      <c r="C7019">
        <v>5800835</v>
      </c>
      <c r="D7019">
        <v>6599</v>
      </c>
      <c r="E7019" s="20">
        <v>1.1375948462592023E-3</v>
      </c>
      <c r="F7019">
        <v>0</v>
      </c>
      <c r="G7019">
        <v>0</v>
      </c>
      <c r="H7019">
        <v>320</v>
      </c>
      <c r="I7019">
        <v>6</v>
      </c>
      <c r="J7019">
        <v>320</v>
      </c>
      <c r="K7019">
        <v>6</v>
      </c>
      <c r="L7019">
        <v>1.8404907975460124E-2</v>
      </c>
      <c r="M7019">
        <v>1.0343338502129434E-6</v>
      </c>
    </row>
    <row r="7020" spans="1:13" x14ac:dyDescent="0.25">
      <c r="A7020" t="s">
        <v>173</v>
      </c>
      <c r="B7020" t="s">
        <v>87</v>
      </c>
      <c r="C7020">
        <v>1934289</v>
      </c>
      <c r="D7020">
        <v>38</v>
      </c>
      <c r="E7020" s="20">
        <v>1.9645461458965026E-5</v>
      </c>
      <c r="F7020">
        <v>0</v>
      </c>
      <c r="G7020">
        <v>0</v>
      </c>
      <c r="H7020">
        <v>45</v>
      </c>
      <c r="I7020">
        <v>2</v>
      </c>
      <c r="J7020">
        <v>45</v>
      </c>
      <c r="K7020">
        <v>2</v>
      </c>
      <c r="L7020">
        <v>4.2553191489361701E-2</v>
      </c>
      <c r="M7020">
        <v>1.0339716557350014E-6</v>
      </c>
    </row>
    <row r="7021" spans="1:13" x14ac:dyDescent="0.25">
      <c r="A7021" t="s">
        <v>173</v>
      </c>
      <c r="B7021" t="s">
        <v>93</v>
      </c>
      <c r="C7021">
        <v>1934289</v>
      </c>
      <c r="D7021">
        <v>0</v>
      </c>
      <c r="E7021" s="20">
        <v>0</v>
      </c>
      <c r="F7021">
        <v>0</v>
      </c>
      <c r="G7021">
        <v>0</v>
      </c>
      <c r="H7021">
        <v>37</v>
      </c>
      <c r="I7021">
        <v>2</v>
      </c>
      <c r="J7021">
        <v>37</v>
      </c>
      <c r="K7021">
        <v>2</v>
      </c>
      <c r="L7021">
        <v>5.128205128205128E-2</v>
      </c>
      <c r="M7021">
        <v>1.0339716557350014E-6</v>
      </c>
    </row>
    <row r="7022" spans="1:13" x14ac:dyDescent="0.25">
      <c r="A7022" t="s">
        <v>668</v>
      </c>
      <c r="B7022" t="s">
        <v>86</v>
      </c>
      <c r="C7022">
        <v>9687701</v>
      </c>
      <c r="D7022">
        <v>1344</v>
      </c>
      <c r="E7022" s="20">
        <v>1.387326053931681E-4</v>
      </c>
      <c r="F7022">
        <v>5</v>
      </c>
      <c r="G7022">
        <v>1</v>
      </c>
      <c r="H7022">
        <v>195</v>
      </c>
      <c r="I7022">
        <v>9</v>
      </c>
      <c r="J7022">
        <v>200</v>
      </c>
      <c r="K7022">
        <v>10</v>
      </c>
      <c r="L7022">
        <v>4.7619047619047616E-2</v>
      </c>
      <c r="M7022">
        <v>1.032236647270596E-6</v>
      </c>
    </row>
    <row r="7023" spans="1:13" x14ac:dyDescent="0.25">
      <c r="A7023" t="s">
        <v>659</v>
      </c>
      <c r="B7023" t="s">
        <v>92</v>
      </c>
      <c r="C7023">
        <v>6808777</v>
      </c>
      <c r="D7023">
        <v>0</v>
      </c>
      <c r="E7023" s="20">
        <v>0</v>
      </c>
      <c r="F7023">
        <v>0</v>
      </c>
      <c r="G7023">
        <v>0</v>
      </c>
      <c r="H7023">
        <v>30</v>
      </c>
      <c r="I7023">
        <v>7</v>
      </c>
      <c r="J7023">
        <v>30</v>
      </c>
      <c r="K7023">
        <v>7</v>
      </c>
      <c r="L7023">
        <v>0.1891891891891892</v>
      </c>
      <c r="M7023">
        <v>1.0280847793957712E-6</v>
      </c>
    </row>
    <row r="7024" spans="1:13" x14ac:dyDescent="0.25">
      <c r="A7024" t="s">
        <v>810</v>
      </c>
      <c r="B7024" t="s">
        <v>91</v>
      </c>
      <c r="C7024">
        <v>1946146</v>
      </c>
      <c r="D7024">
        <v>1</v>
      </c>
      <c r="E7024" s="20">
        <v>5.1383606368689704E-7</v>
      </c>
      <c r="F7024">
        <v>0</v>
      </c>
      <c r="G7024">
        <v>0</v>
      </c>
      <c r="H7024">
        <v>99</v>
      </c>
      <c r="I7024">
        <v>2</v>
      </c>
      <c r="J7024">
        <v>99</v>
      </c>
      <c r="K7024">
        <v>2</v>
      </c>
      <c r="L7024">
        <v>1.9801980198019802E-2</v>
      </c>
      <c r="M7024">
        <v>1.0276721273737941E-6</v>
      </c>
    </row>
    <row r="7025" spans="1:13" x14ac:dyDescent="0.25">
      <c r="A7025" t="s">
        <v>614</v>
      </c>
      <c r="B7025" t="s">
        <v>85</v>
      </c>
      <c r="C7025">
        <v>6817699</v>
      </c>
      <c r="D7025">
        <v>0</v>
      </c>
      <c r="E7025" s="20">
        <v>0</v>
      </c>
      <c r="F7025">
        <v>0</v>
      </c>
      <c r="G7025">
        <v>0</v>
      </c>
      <c r="H7025">
        <v>15</v>
      </c>
      <c r="I7025">
        <v>7</v>
      </c>
      <c r="J7025">
        <v>15</v>
      </c>
      <c r="K7025">
        <v>7</v>
      </c>
      <c r="L7025">
        <v>0.31818181818181818</v>
      </c>
      <c r="M7025">
        <v>1.0267393735041691E-6</v>
      </c>
    </row>
    <row r="7026" spans="1:13" x14ac:dyDescent="0.25">
      <c r="A7026" t="s">
        <v>747</v>
      </c>
      <c r="B7026" t="s">
        <v>91</v>
      </c>
      <c r="C7026">
        <v>6817760</v>
      </c>
      <c r="D7026">
        <v>0</v>
      </c>
      <c r="E7026" s="20">
        <v>0</v>
      </c>
      <c r="F7026">
        <v>0</v>
      </c>
      <c r="G7026">
        <v>0</v>
      </c>
      <c r="H7026">
        <v>63</v>
      </c>
      <c r="I7026">
        <v>7</v>
      </c>
      <c r="J7026">
        <v>63</v>
      </c>
      <c r="K7026">
        <v>7</v>
      </c>
      <c r="L7026">
        <v>0.1</v>
      </c>
      <c r="M7026">
        <v>1.0267301870409049E-6</v>
      </c>
    </row>
    <row r="7027" spans="1:13" x14ac:dyDescent="0.25">
      <c r="A7027" t="s">
        <v>1011</v>
      </c>
      <c r="B7027" t="s">
        <v>89</v>
      </c>
      <c r="C7027">
        <v>2921970</v>
      </c>
      <c r="D7027">
        <v>427</v>
      </c>
      <c r="E7027" s="20">
        <v>1.4613428611518942E-4</v>
      </c>
      <c r="F7027">
        <v>42</v>
      </c>
      <c r="G7027">
        <v>0</v>
      </c>
      <c r="H7027">
        <v>153</v>
      </c>
      <c r="I7027">
        <v>3</v>
      </c>
      <c r="J7027">
        <v>195</v>
      </c>
      <c r="K7027">
        <v>3</v>
      </c>
      <c r="L7027">
        <v>1.5151515151515152E-2</v>
      </c>
      <c r="M7027">
        <v>1.0267045862893869E-6</v>
      </c>
    </row>
    <row r="7028" spans="1:13" x14ac:dyDescent="0.25">
      <c r="A7028" t="s">
        <v>1011</v>
      </c>
      <c r="B7028" t="s">
        <v>94</v>
      </c>
      <c r="C7028">
        <v>2921970</v>
      </c>
      <c r="D7028">
        <v>0</v>
      </c>
      <c r="E7028" s="20">
        <v>0</v>
      </c>
      <c r="F7028">
        <v>10</v>
      </c>
      <c r="G7028">
        <v>0</v>
      </c>
      <c r="H7028">
        <v>8</v>
      </c>
      <c r="I7028">
        <v>3</v>
      </c>
      <c r="J7028">
        <v>18</v>
      </c>
      <c r="K7028">
        <v>3</v>
      </c>
      <c r="L7028">
        <v>0.14285714285714285</v>
      </c>
      <c r="M7028">
        <v>1.0267045862893869E-6</v>
      </c>
    </row>
    <row r="7029" spans="1:13" x14ac:dyDescent="0.25">
      <c r="A7029" t="s">
        <v>664</v>
      </c>
      <c r="B7029" t="s">
        <v>89</v>
      </c>
      <c r="C7029">
        <v>6824099</v>
      </c>
      <c r="D7029">
        <v>2387</v>
      </c>
      <c r="E7029" s="20">
        <v>3.497897671179741E-4</v>
      </c>
      <c r="F7029">
        <v>2</v>
      </c>
      <c r="G7029">
        <v>0</v>
      </c>
      <c r="H7029">
        <v>260</v>
      </c>
      <c r="I7029">
        <v>7</v>
      </c>
      <c r="J7029">
        <v>262</v>
      </c>
      <c r="K7029">
        <v>7</v>
      </c>
      <c r="L7029">
        <v>2.6022304832713755E-2</v>
      </c>
      <c r="M7029">
        <v>1.0257764431612145E-6</v>
      </c>
    </row>
    <row r="7030" spans="1:13" x14ac:dyDescent="0.25">
      <c r="A7030" t="s">
        <v>1042</v>
      </c>
      <c r="B7030" t="s">
        <v>95</v>
      </c>
      <c r="C7030">
        <v>975911</v>
      </c>
      <c r="D7030">
        <v>1</v>
      </c>
      <c r="E7030" s="20">
        <v>1.0246836033203847E-6</v>
      </c>
      <c r="F7030">
        <v>0</v>
      </c>
      <c r="G7030">
        <v>0</v>
      </c>
      <c r="H7030">
        <v>40</v>
      </c>
      <c r="I7030">
        <v>1</v>
      </c>
      <c r="J7030">
        <v>40</v>
      </c>
      <c r="K7030">
        <v>1</v>
      </c>
      <c r="L7030">
        <v>2.4390243902439025E-2</v>
      </c>
      <c r="M7030">
        <v>1.0246836033203847E-6</v>
      </c>
    </row>
    <row r="7031" spans="1:13" x14ac:dyDescent="0.25">
      <c r="A7031" t="s">
        <v>292</v>
      </c>
      <c r="B7031" t="s">
        <v>92</v>
      </c>
      <c r="C7031">
        <v>976268</v>
      </c>
      <c r="D7031">
        <v>20</v>
      </c>
      <c r="E7031" s="20">
        <v>2.0486177975719781E-5</v>
      </c>
      <c r="F7031">
        <v>0</v>
      </c>
      <c r="G7031">
        <v>0</v>
      </c>
      <c r="H7031">
        <v>20</v>
      </c>
      <c r="I7031">
        <v>1</v>
      </c>
      <c r="J7031">
        <v>20</v>
      </c>
      <c r="K7031">
        <v>1</v>
      </c>
      <c r="L7031">
        <v>4.7619047619047616E-2</v>
      </c>
      <c r="M7031">
        <v>1.0243088987859892E-6</v>
      </c>
    </row>
    <row r="7032" spans="1:13" x14ac:dyDescent="0.25">
      <c r="A7032" t="s">
        <v>292</v>
      </c>
      <c r="B7032" t="s">
        <v>95</v>
      </c>
      <c r="C7032">
        <v>976268</v>
      </c>
      <c r="D7032">
        <v>7</v>
      </c>
      <c r="E7032" s="20">
        <v>7.1701622915019239E-6</v>
      </c>
      <c r="F7032">
        <v>0</v>
      </c>
      <c r="G7032">
        <v>0</v>
      </c>
      <c r="H7032">
        <v>244</v>
      </c>
      <c r="I7032">
        <v>1</v>
      </c>
      <c r="J7032">
        <v>244</v>
      </c>
      <c r="K7032">
        <v>1</v>
      </c>
      <c r="L7032">
        <v>4.0816326530612249E-3</v>
      </c>
      <c r="M7032">
        <v>1.0243088987859892E-6</v>
      </c>
    </row>
    <row r="7033" spans="1:13" x14ac:dyDescent="0.25">
      <c r="A7033" t="s">
        <v>292</v>
      </c>
      <c r="B7033" t="s">
        <v>88</v>
      </c>
      <c r="C7033">
        <v>976268</v>
      </c>
      <c r="D7033">
        <v>5</v>
      </c>
      <c r="E7033" s="20">
        <v>5.1215444939299451E-6</v>
      </c>
      <c r="F7033">
        <v>0</v>
      </c>
      <c r="G7033">
        <v>0</v>
      </c>
      <c r="H7033">
        <v>24</v>
      </c>
      <c r="I7033">
        <v>1</v>
      </c>
      <c r="J7033">
        <v>24</v>
      </c>
      <c r="K7033">
        <v>1</v>
      </c>
      <c r="L7033">
        <v>0.04</v>
      </c>
      <c r="M7033">
        <v>1.0243088987859892E-6</v>
      </c>
    </row>
    <row r="7034" spans="1:13" x14ac:dyDescent="0.25">
      <c r="A7034" t="s">
        <v>292</v>
      </c>
      <c r="B7034" t="s">
        <v>93</v>
      </c>
      <c r="C7034">
        <v>976268</v>
      </c>
      <c r="D7034">
        <v>0</v>
      </c>
      <c r="E7034" s="20">
        <v>0</v>
      </c>
      <c r="F7034">
        <v>0</v>
      </c>
      <c r="G7034">
        <v>0</v>
      </c>
      <c r="H7034">
        <v>26</v>
      </c>
      <c r="I7034">
        <v>1</v>
      </c>
      <c r="J7034">
        <v>26</v>
      </c>
      <c r="K7034">
        <v>1</v>
      </c>
      <c r="L7034">
        <v>3.7037037037037035E-2</v>
      </c>
      <c r="M7034">
        <v>1.0243088987859892E-6</v>
      </c>
    </row>
    <row r="7035" spans="1:13" x14ac:dyDescent="0.25">
      <c r="A7035" t="s">
        <v>292</v>
      </c>
      <c r="B7035" t="s">
        <v>94</v>
      </c>
      <c r="C7035">
        <v>976268</v>
      </c>
      <c r="D7035">
        <v>0</v>
      </c>
      <c r="E7035" s="20">
        <v>0</v>
      </c>
      <c r="F7035">
        <v>23</v>
      </c>
      <c r="G7035">
        <v>0</v>
      </c>
      <c r="H7035">
        <v>22</v>
      </c>
      <c r="I7035">
        <v>1</v>
      </c>
      <c r="J7035">
        <v>45</v>
      </c>
      <c r="K7035">
        <v>1</v>
      </c>
      <c r="L7035">
        <v>2.1739130434782608E-2</v>
      </c>
      <c r="M7035">
        <v>1.0243088987859892E-6</v>
      </c>
    </row>
    <row r="7036" spans="1:13" x14ac:dyDescent="0.25">
      <c r="A7036" t="s">
        <v>1121</v>
      </c>
      <c r="B7036" t="s">
        <v>91</v>
      </c>
      <c r="C7036">
        <v>977639</v>
      </c>
      <c r="D7036">
        <v>0</v>
      </c>
      <c r="E7036" s="20">
        <v>0</v>
      </c>
      <c r="F7036">
        <v>0</v>
      </c>
      <c r="G7036">
        <v>0</v>
      </c>
      <c r="H7036">
        <v>6</v>
      </c>
      <c r="I7036">
        <v>1</v>
      </c>
      <c r="J7036">
        <v>6</v>
      </c>
      <c r="K7036">
        <v>1</v>
      </c>
      <c r="L7036">
        <v>0.14285714285714285</v>
      </c>
      <c r="M7036">
        <v>1.0228724508739934E-6</v>
      </c>
    </row>
    <row r="7037" spans="1:13" x14ac:dyDescent="0.25">
      <c r="A7037" t="s">
        <v>135</v>
      </c>
      <c r="B7037" t="s">
        <v>86</v>
      </c>
      <c r="C7037">
        <v>4890312</v>
      </c>
      <c r="D7037">
        <v>0</v>
      </c>
      <c r="E7037" s="20">
        <v>0</v>
      </c>
      <c r="F7037">
        <v>0</v>
      </c>
      <c r="G7037">
        <v>0</v>
      </c>
      <c r="H7037">
        <v>182</v>
      </c>
      <c r="I7037">
        <v>5</v>
      </c>
      <c r="J7037">
        <v>182</v>
      </c>
      <c r="K7037">
        <v>5</v>
      </c>
      <c r="L7037">
        <v>2.6737967914438502E-2</v>
      </c>
      <c r="M7037">
        <v>1.0224296527501721E-6</v>
      </c>
    </row>
    <row r="7038" spans="1:13" x14ac:dyDescent="0.25">
      <c r="A7038" t="s">
        <v>1243</v>
      </c>
      <c r="B7038" t="s">
        <v>91</v>
      </c>
      <c r="C7038">
        <v>2935815</v>
      </c>
      <c r="D7038">
        <v>0</v>
      </c>
      <c r="E7038" s="20">
        <v>0</v>
      </c>
      <c r="F7038">
        <v>0</v>
      </c>
      <c r="G7038">
        <v>0</v>
      </c>
      <c r="H7038">
        <v>15</v>
      </c>
      <c r="I7038">
        <v>3</v>
      </c>
      <c r="J7038">
        <v>15</v>
      </c>
      <c r="K7038">
        <v>3</v>
      </c>
      <c r="L7038">
        <v>0.16666666666666666</v>
      </c>
      <c r="M7038">
        <v>1.0218627536135621E-6</v>
      </c>
    </row>
    <row r="7039" spans="1:13" x14ac:dyDescent="0.25">
      <c r="A7039" t="s">
        <v>958</v>
      </c>
      <c r="B7039" t="s">
        <v>95</v>
      </c>
      <c r="C7039">
        <v>978627</v>
      </c>
      <c r="D7039">
        <v>13</v>
      </c>
      <c r="E7039" s="20">
        <v>1.3283917161492581E-5</v>
      </c>
      <c r="F7039">
        <v>0</v>
      </c>
      <c r="G7039">
        <v>0</v>
      </c>
      <c r="H7039">
        <v>65</v>
      </c>
      <c r="I7039">
        <v>1</v>
      </c>
      <c r="J7039">
        <v>65</v>
      </c>
      <c r="K7039">
        <v>1</v>
      </c>
      <c r="L7039">
        <v>1.5151515151515152E-2</v>
      </c>
      <c r="M7039">
        <v>1.0218397816532755E-6</v>
      </c>
    </row>
    <row r="7040" spans="1:13" x14ac:dyDescent="0.25">
      <c r="A7040" t="s">
        <v>958</v>
      </c>
      <c r="B7040" t="s">
        <v>92</v>
      </c>
      <c r="C7040">
        <v>978627</v>
      </c>
      <c r="D7040">
        <v>6</v>
      </c>
      <c r="E7040" s="20">
        <v>6.1310386899196528E-6</v>
      </c>
      <c r="F7040">
        <v>0</v>
      </c>
      <c r="G7040">
        <v>0</v>
      </c>
      <c r="H7040">
        <v>4</v>
      </c>
      <c r="I7040">
        <v>1</v>
      </c>
      <c r="J7040">
        <v>4</v>
      </c>
      <c r="K7040">
        <v>1</v>
      </c>
      <c r="L7040">
        <v>0.2</v>
      </c>
      <c r="M7040">
        <v>1.0218397816532755E-6</v>
      </c>
    </row>
    <row r="7041" spans="1:13" x14ac:dyDescent="0.25">
      <c r="A7041" t="s">
        <v>958</v>
      </c>
      <c r="B7041" t="s">
        <v>93</v>
      </c>
      <c r="C7041">
        <v>978627</v>
      </c>
      <c r="D7041">
        <v>0</v>
      </c>
      <c r="E7041" s="20">
        <v>0</v>
      </c>
      <c r="F7041">
        <v>0</v>
      </c>
      <c r="G7041">
        <v>0</v>
      </c>
      <c r="H7041">
        <v>4</v>
      </c>
      <c r="I7041">
        <v>1</v>
      </c>
      <c r="J7041">
        <v>4</v>
      </c>
      <c r="K7041">
        <v>1</v>
      </c>
      <c r="L7041">
        <v>0.2</v>
      </c>
      <c r="M7041">
        <v>1.0218397816532755E-6</v>
      </c>
    </row>
    <row r="7042" spans="1:13" x14ac:dyDescent="0.25">
      <c r="A7042" t="s">
        <v>958</v>
      </c>
      <c r="B7042" t="s">
        <v>94</v>
      </c>
      <c r="C7042">
        <v>978627</v>
      </c>
      <c r="D7042">
        <v>0</v>
      </c>
      <c r="E7042" s="20">
        <v>0</v>
      </c>
      <c r="F7042">
        <v>11</v>
      </c>
      <c r="G7042">
        <v>0</v>
      </c>
      <c r="H7042">
        <v>22</v>
      </c>
      <c r="I7042">
        <v>1</v>
      </c>
      <c r="J7042">
        <v>33</v>
      </c>
      <c r="K7042">
        <v>1</v>
      </c>
      <c r="L7042">
        <v>2.9411764705882353E-2</v>
      </c>
      <c r="M7042">
        <v>1.0218397816532755E-6</v>
      </c>
    </row>
    <row r="7043" spans="1:13" x14ac:dyDescent="0.25">
      <c r="A7043" t="s">
        <v>108</v>
      </c>
      <c r="B7043" t="s">
        <v>85</v>
      </c>
      <c r="C7043">
        <v>16653276</v>
      </c>
      <c r="D7043">
        <v>0</v>
      </c>
      <c r="E7043" s="20">
        <v>0</v>
      </c>
      <c r="F7043">
        <v>0</v>
      </c>
      <c r="G7043">
        <v>0</v>
      </c>
      <c r="H7043">
        <v>84</v>
      </c>
      <c r="I7043">
        <v>17</v>
      </c>
      <c r="J7043">
        <v>84</v>
      </c>
      <c r="K7043">
        <v>17</v>
      </c>
      <c r="L7043">
        <v>0.16831683168316833</v>
      </c>
      <c r="M7043">
        <v>1.0208201677555816E-6</v>
      </c>
    </row>
    <row r="7044" spans="1:13" x14ac:dyDescent="0.25">
      <c r="A7044" t="s">
        <v>691</v>
      </c>
      <c r="B7044" t="s">
        <v>92</v>
      </c>
      <c r="C7044">
        <v>10777398</v>
      </c>
      <c r="D7044">
        <v>40</v>
      </c>
      <c r="E7044" s="20">
        <v>3.7114709877096496E-6</v>
      </c>
      <c r="F7044">
        <v>0</v>
      </c>
      <c r="G7044">
        <v>0</v>
      </c>
      <c r="H7044">
        <v>75</v>
      </c>
      <c r="I7044">
        <v>11</v>
      </c>
      <c r="J7044">
        <v>75</v>
      </c>
      <c r="K7044">
        <v>11</v>
      </c>
      <c r="L7044">
        <v>0.12790697674418605</v>
      </c>
      <c r="M7044">
        <v>1.0206545216201536E-6</v>
      </c>
    </row>
    <row r="7045" spans="1:13" x14ac:dyDescent="0.25">
      <c r="A7045" t="s">
        <v>766</v>
      </c>
      <c r="B7045" t="s">
        <v>92</v>
      </c>
      <c r="C7045">
        <v>979813</v>
      </c>
      <c r="D7045">
        <v>41</v>
      </c>
      <c r="E7045" s="20">
        <v>4.184471934950853E-5</v>
      </c>
      <c r="F7045">
        <v>0</v>
      </c>
      <c r="G7045">
        <v>0</v>
      </c>
      <c r="H7045">
        <v>3</v>
      </c>
      <c r="I7045">
        <v>1</v>
      </c>
      <c r="J7045">
        <v>3</v>
      </c>
      <c r="K7045">
        <v>1</v>
      </c>
      <c r="L7045">
        <v>0.25</v>
      </c>
      <c r="M7045">
        <v>1.0206029109636226E-6</v>
      </c>
    </row>
    <row r="7046" spans="1:13" x14ac:dyDescent="0.25">
      <c r="A7046" t="s">
        <v>766</v>
      </c>
      <c r="B7046" t="s">
        <v>91</v>
      </c>
      <c r="C7046">
        <v>979813</v>
      </c>
      <c r="D7046">
        <v>4</v>
      </c>
      <c r="E7046" s="20">
        <v>4.0824116438544903E-6</v>
      </c>
      <c r="F7046">
        <v>0</v>
      </c>
      <c r="G7046">
        <v>0</v>
      </c>
      <c r="H7046">
        <v>26</v>
      </c>
      <c r="I7046">
        <v>1</v>
      </c>
      <c r="J7046">
        <v>26</v>
      </c>
      <c r="K7046">
        <v>1</v>
      </c>
      <c r="L7046">
        <v>3.7037037037037035E-2</v>
      </c>
      <c r="M7046">
        <v>1.0206029109636226E-6</v>
      </c>
    </row>
    <row r="7047" spans="1:13" x14ac:dyDescent="0.25">
      <c r="A7047" t="s">
        <v>1273</v>
      </c>
      <c r="B7047" t="s">
        <v>92</v>
      </c>
      <c r="C7047">
        <v>1965446</v>
      </c>
      <c r="D7047">
        <v>0</v>
      </c>
      <c r="E7047" s="20">
        <v>0</v>
      </c>
      <c r="F7047">
        <v>0</v>
      </c>
      <c r="G7047">
        <v>0</v>
      </c>
      <c r="H7047">
        <v>103</v>
      </c>
      <c r="I7047">
        <v>2</v>
      </c>
      <c r="J7047">
        <v>103</v>
      </c>
      <c r="K7047">
        <v>2</v>
      </c>
      <c r="L7047">
        <v>1.9047619047619049E-2</v>
      </c>
      <c r="M7047">
        <v>1.0175807424879645E-6</v>
      </c>
    </row>
    <row r="7048" spans="1:13" x14ac:dyDescent="0.25">
      <c r="A7048" t="s">
        <v>226</v>
      </c>
      <c r="B7048" t="s">
        <v>90</v>
      </c>
      <c r="C7048">
        <v>983759</v>
      </c>
      <c r="D7048">
        <v>144</v>
      </c>
      <c r="E7048" s="20">
        <v>1.4637731395595872E-4</v>
      </c>
      <c r="F7048">
        <v>0</v>
      </c>
      <c r="G7048">
        <v>0</v>
      </c>
      <c r="H7048">
        <v>37</v>
      </c>
      <c r="I7048">
        <v>1</v>
      </c>
      <c r="J7048">
        <v>37</v>
      </c>
      <c r="K7048">
        <v>1</v>
      </c>
      <c r="L7048">
        <v>2.6315789473684209E-2</v>
      </c>
      <c r="M7048">
        <v>1.0165091246941579E-6</v>
      </c>
    </row>
    <row r="7049" spans="1:13" x14ac:dyDescent="0.25">
      <c r="A7049" t="s">
        <v>226</v>
      </c>
      <c r="B7049" t="s">
        <v>89</v>
      </c>
      <c r="C7049">
        <v>983759</v>
      </c>
      <c r="D7049">
        <v>14</v>
      </c>
      <c r="E7049" s="20">
        <v>1.4231127745718209E-5</v>
      </c>
      <c r="F7049">
        <v>0</v>
      </c>
      <c r="G7049">
        <v>0</v>
      </c>
      <c r="H7049">
        <v>10</v>
      </c>
      <c r="I7049">
        <v>1</v>
      </c>
      <c r="J7049">
        <v>10</v>
      </c>
      <c r="K7049">
        <v>1</v>
      </c>
      <c r="L7049">
        <v>9.0909090909090912E-2</v>
      </c>
      <c r="M7049">
        <v>1.0165091246941579E-6</v>
      </c>
    </row>
    <row r="7050" spans="1:13" x14ac:dyDescent="0.25">
      <c r="A7050" t="s">
        <v>260</v>
      </c>
      <c r="B7050" t="s">
        <v>89</v>
      </c>
      <c r="C7050">
        <v>984756</v>
      </c>
      <c r="D7050">
        <v>564</v>
      </c>
      <c r="E7050" s="20">
        <v>5.7273070689592138E-4</v>
      </c>
      <c r="F7050">
        <v>14</v>
      </c>
      <c r="G7050">
        <v>0</v>
      </c>
      <c r="H7050">
        <v>99</v>
      </c>
      <c r="I7050">
        <v>1</v>
      </c>
      <c r="J7050">
        <v>113</v>
      </c>
      <c r="K7050">
        <v>1</v>
      </c>
      <c r="L7050">
        <v>8.771929824561403E-3</v>
      </c>
      <c r="M7050">
        <v>1.0154799767658182E-6</v>
      </c>
    </row>
    <row r="7051" spans="1:13" x14ac:dyDescent="0.25">
      <c r="A7051" t="s">
        <v>260</v>
      </c>
      <c r="B7051" t="s">
        <v>92</v>
      </c>
      <c r="C7051">
        <v>984756</v>
      </c>
      <c r="D7051">
        <v>7</v>
      </c>
      <c r="E7051" s="20">
        <v>7.1083598373607271E-6</v>
      </c>
      <c r="F7051">
        <v>0</v>
      </c>
      <c r="G7051">
        <v>0</v>
      </c>
      <c r="H7051">
        <v>9</v>
      </c>
      <c r="I7051">
        <v>1</v>
      </c>
      <c r="J7051">
        <v>9</v>
      </c>
      <c r="K7051">
        <v>1</v>
      </c>
      <c r="L7051">
        <v>0.1</v>
      </c>
      <c r="M7051">
        <v>1.0154799767658182E-6</v>
      </c>
    </row>
    <row r="7052" spans="1:13" x14ac:dyDescent="0.25">
      <c r="A7052" t="s">
        <v>1303</v>
      </c>
      <c r="B7052" t="s">
        <v>88</v>
      </c>
      <c r="C7052">
        <v>985187</v>
      </c>
      <c r="D7052">
        <v>2</v>
      </c>
      <c r="E7052" s="20">
        <v>2.0300714483646253E-6</v>
      </c>
      <c r="F7052">
        <v>0</v>
      </c>
      <c r="G7052">
        <v>0</v>
      </c>
      <c r="H7052">
        <v>13</v>
      </c>
      <c r="I7052">
        <v>1</v>
      </c>
      <c r="J7052">
        <v>13</v>
      </c>
      <c r="K7052">
        <v>1</v>
      </c>
      <c r="L7052">
        <v>7.1428571428571425E-2</v>
      </c>
      <c r="M7052">
        <v>1.0150357241823126E-6</v>
      </c>
    </row>
    <row r="7053" spans="1:13" x14ac:dyDescent="0.25">
      <c r="A7053" t="s">
        <v>1303</v>
      </c>
      <c r="B7053" t="s">
        <v>92</v>
      </c>
      <c r="C7053">
        <v>985187</v>
      </c>
      <c r="D7053">
        <v>2</v>
      </c>
      <c r="E7053" s="20">
        <v>2.0300714483646253E-6</v>
      </c>
      <c r="F7053">
        <v>0</v>
      </c>
      <c r="G7053">
        <v>0</v>
      </c>
      <c r="H7053">
        <v>4</v>
      </c>
      <c r="I7053">
        <v>1</v>
      </c>
      <c r="J7053">
        <v>4</v>
      </c>
      <c r="K7053">
        <v>1</v>
      </c>
      <c r="L7053">
        <v>0.2</v>
      </c>
      <c r="M7053">
        <v>1.0150357241823126E-6</v>
      </c>
    </row>
    <row r="7054" spans="1:13" x14ac:dyDescent="0.25">
      <c r="A7054" t="s">
        <v>1303</v>
      </c>
      <c r="B7054" t="s">
        <v>94</v>
      </c>
      <c r="C7054">
        <v>985187</v>
      </c>
      <c r="D7054">
        <v>0</v>
      </c>
      <c r="E7054" s="20">
        <v>0</v>
      </c>
      <c r="F7054">
        <v>3</v>
      </c>
      <c r="G7054">
        <v>0</v>
      </c>
      <c r="H7054">
        <v>7</v>
      </c>
      <c r="I7054">
        <v>1</v>
      </c>
      <c r="J7054">
        <v>10</v>
      </c>
      <c r="K7054">
        <v>1</v>
      </c>
      <c r="L7054">
        <v>9.0909090909090912E-2</v>
      </c>
      <c r="M7054">
        <v>1.0150357241823126E-6</v>
      </c>
    </row>
    <row r="7055" spans="1:13" x14ac:dyDescent="0.25">
      <c r="A7055" t="s">
        <v>1303</v>
      </c>
      <c r="B7055" t="s">
        <v>87</v>
      </c>
      <c r="C7055">
        <v>985187</v>
      </c>
      <c r="D7055">
        <v>0</v>
      </c>
      <c r="E7055" s="20">
        <v>0</v>
      </c>
      <c r="F7055">
        <v>0</v>
      </c>
      <c r="G7055">
        <v>0</v>
      </c>
      <c r="H7055">
        <v>7</v>
      </c>
      <c r="I7055">
        <v>1</v>
      </c>
      <c r="J7055">
        <v>7</v>
      </c>
      <c r="K7055">
        <v>1</v>
      </c>
      <c r="L7055">
        <v>0.125</v>
      </c>
      <c r="M7055">
        <v>1.0150357241823126E-6</v>
      </c>
    </row>
    <row r="7056" spans="1:13" x14ac:dyDescent="0.25">
      <c r="A7056" t="s">
        <v>685</v>
      </c>
      <c r="B7056" t="s">
        <v>90</v>
      </c>
      <c r="C7056">
        <v>4927923</v>
      </c>
      <c r="D7056">
        <v>2375</v>
      </c>
      <c r="E7056" s="20">
        <v>4.8194746549408342E-4</v>
      </c>
      <c r="F7056">
        <v>11</v>
      </c>
      <c r="G7056">
        <v>1</v>
      </c>
      <c r="H7056">
        <v>279</v>
      </c>
      <c r="I7056">
        <v>4</v>
      </c>
      <c r="J7056">
        <v>290</v>
      </c>
      <c r="K7056">
        <v>5</v>
      </c>
      <c r="L7056">
        <v>1.6949152542372881E-2</v>
      </c>
      <c r="M7056">
        <v>1.0146262431454387E-6</v>
      </c>
    </row>
    <row r="7057" spans="1:13" x14ac:dyDescent="0.25">
      <c r="A7057" t="s">
        <v>216</v>
      </c>
      <c r="B7057" t="s">
        <v>90</v>
      </c>
      <c r="C7057">
        <v>8880205</v>
      </c>
      <c r="D7057">
        <v>65</v>
      </c>
      <c r="E7057" s="20">
        <v>7.3196508413938638E-6</v>
      </c>
      <c r="F7057">
        <v>0</v>
      </c>
      <c r="G7057">
        <v>0</v>
      </c>
      <c r="H7057">
        <v>417</v>
      </c>
      <c r="I7057">
        <v>9</v>
      </c>
      <c r="J7057">
        <v>417</v>
      </c>
      <c r="K7057">
        <v>9</v>
      </c>
      <c r="L7057">
        <v>2.1126760563380281E-2</v>
      </c>
      <c r="M7057">
        <v>1.0134901165006889E-6</v>
      </c>
    </row>
    <row r="7058" spans="1:13" x14ac:dyDescent="0.25">
      <c r="A7058" t="s">
        <v>607</v>
      </c>
      <c r="B7058" t="s">
        <v>85</v>
      </c>
      <c r="C7058">
        <v>8881680</v>
      </c>
      <c r="D7058">
        <v>0</v>
      </c>
      <c r="E7058" s="20">
        <v>0</v>
      </c>
      <c r="F7058">
        <v>0</v>
      </c>
      <c r="G7058">
        <v>0</v>
      </c>
      <c r="H7058">
        <v>13</v>
      </c>
      <c r="I7058">
        <v>9</v>
      </c>
      <c r="J7058">
        <v>13</v>
      </c>
      <c r="K7058">
        <v>9</v>
      </c>
      <c r="L7058">
        <v>0.40909090909090912</v>
      </c>
      <c r="M7058">
        <v>1.0133218039830303E-6</v>
      </c>
    </row>
    <row r="7059" spans="1:13" x14ac:dyDescent="0.25">
      <c r="A7059" t="s">
        <v>741</v>
      </c>
      <c r="B7059" t="s">
        <v>86</v>
      </c>
      <c r="C7059">
        <v>10887235</v>
      </c>
      <c r="D7059">
        <v>3602</v>
      </c>
      <c r="E7059" s="20">
        <v>3.3084616984936947E-4</v>
      </c>
      <c r="F7059">
        <v>1</v>
      </c>
      <c r="G7059">
        <v>0</v>
      </c>
      <c r="H7059">
        <v>119</v>
      </c>
      <c r="I7059">
        <v>11</v>
      </c>
      <c r="J7059">
        <v>120</v>
      </c>
      <c r="K7059">
        <v>11</v>
      </c>
      <c r="L7059">
        <v>8.3969465648854963E-2</v>
      </c>
      <c r="M7059">
        <v>1.0103575425716448E-6</v>
      </c>
    </row>
    <row r="7060" spans="1:13" x14ac:dyDescent="0.25">
      <c r="A7060" t="s">
        <v>906</v>
      </c>
      <c r="B7060" t="s">
        <v>87</v>
      </c>
      <c r="C7060">
        <v>989838</v>
      </c>
      <c r="D7060">
        <v>0</v>
      </c>
      <c r="E7060" s="20">
        <v>0</v>
      </c>
      <c r="F7060">
        <v>0</v>
      </c>
      <c r="G7060">
        <v>0</v>
      </c>
      <c r="H7060">
        <v>38</v>
      </c>
      <c r="I7060">
        <v>1</v>
      </c>
      <c r="J7060">
        <v>38</v>
      </c>
      <c r="K7060">
        <v>1</v>
      </c>
      <c r="L7060">
        <v>2.564102564102564E-2</v>
      </c>
      <c r="M7060">
        <v>1.010266326408968E-6</v>
      </c>
    </row>
    <row r="7061" spans="1:13" x14ac:dyDescent="0.25">
      <c r="A7061" t="s">
        <v>1013</v>
      </c>
      <c r="B7061" t="s">
        <v>95</v>
      </c>
      <c r="C7061">
        <v>991025</v>
      </c>
      <c r="D7061">
        <v>2</v>
      </c>
      <c r="E7061" s="20">
        <v>2.0181125602280467E-6</v>
      </c>
      <c r="F7061">
        <v>0</v>
      </c>
      <c r="G7061">
        <v>0</v>
      </c>
      <c r="H7061">
        <v>9</v>
      </c>
      <c r="I7061">
        <v>1</v>
      </c>
      <c r="J7061">
        <v>9</v>
      </c>
      <c r="K7061">
        <v>1</v>
      </c>
      <c r="L7061">
        <v>0.1</v>
      </c>
      <c r="M7061">
        <v>1.0090562801140234E-6</v>
      </c>
    </row>
    <row r="7062" spans="1:13" x14ac:dyDescent="0.25">
      <c r="A7062" t="s">
        <v>1013</v>
      </c>
      <c r="B7062" t="s">
        <v>85</v>
      </c>
      <c r="C7062">
        <v>991025</v>
      </c>
      <c r="D7062">
        <v>0</v>
      </c>
      <c r="E7062" s="20">
        <v>0</v>
      </c>
      <c r="F7062">
        <v>0</v>
      </c>
      <c r="G7062">
        <v>0</v>
      </c>
      <c r="H7062">
        <v>1</v>
      </c>
      <c r="I7062">
        <v>1</v>
      </c>
      <c r="J7062">
        <v>1</v>
      </c>
      <c r="K7062">
        <v>1</v>
      </c>
      <c r="L7062">
        <v>0.5</v>
      </c>
      <c r="M7062">
        <v>1.0090562801140234E-6</v>
      </c>
    </row>
    <row r="7063" spans="1:13" x14ac:dyDescent="0.25">
      <c r="A7063" t="s">
        <v>652</v>
      </c>
      <c r="B7063" t="s">
        <v>88</v>
      </c>
      <c r="C7063">
        <v>5960859</v>
      </c>
      <c r="D7063">
        <v>5</v>
      </c>
      <c r="E7063" s="20">
        <v>8.3880527957463849E-7</v>
      </c>
      <c r="F7063">
        <v>0</v>
      </c>
      <c r="G7063">
        <v>0</v>
      </c>
      <c r="H7063">
        <v>28</v>
      </c>
      <c r="I7063">
        <v>6</v>
      </c>
      <c r="J7063">
        <v>28</v>
      </c>
      <c r="K7063">
        <v>6</v>
      </c>
      <c r="L7063">
        <v>0.17647058823529413</v>
      </c>
      <c r="M7063">
        <v>1.0065663354895662E-6</v>
      </c>
    </row>
    <row r="7064" spans="1:13" x14ac:dyDescent="0.25">
      <c r="A7064" t="s">
        <v>746</v>
      </c>
      <c r="B7064" t="s">
        <v>87</v>
      </c>
      <c r="C7064">
        <v>5963314</v>
      </c>
      <c r="D7064">
        <v>1</v>
      </c>
      <c r="E7064" s="20">
        <v>1.6769199139941316E-7</v>
      </c>
      <c r="F7064">
        <v>0</v>
      </c>
      <c r="G7064">
        <v>0</v>
      </c>
      <c r="H7064">
        <v>31</v>
      </c>
      <c r="I7064">
        <v>6</v>
      </c>
      <c r="J7064">
        <v>31</v>
      </c>
      <c r="K7064">
        <v>6</v>
      </c>
      <c r="L7064">
        <v>0.16216216216216217</v>
      </c>
      <c r="M7064">
        <v>1.0061519483964789E-6</v>
      </c>
    </row>
    <row r="7065" spans="1:13" x14ac:dyDescent="0.25">
      <c r="A7065" t="s">
        <v>746</v>
      </c>
      <c r="B7065" t="s">
        <v>91</v>
      </c>
      <c r="C7065">
        <v>5963314</v>
      </c>
      <c r="D7065">
        <v>0</v>
      </c>
      <c r="E7065" s="20">
        <v>0</v>
      </c>
      <c r="F7065">
        <v>0</v>
      </c>
      <c r="G7065">
        <v>0</v>
      </c>
      <c r="H7065">
        <v>31</v>
      </c>
      <c r="I7065">
        <v>6</v>
      </c>
      <c r="J7065">
        <v>31</v>
      </c>
      <c r="K7065">
        <v>6</v>
      </c>
      <c r="L7065">
        <v>0.16216216216216217</v>
      </c>
      <c r="M7065">
        <v>1.0061519483964789E-6</v>
      </c>
    </row>
    <row r="7066" spans="1:13" x14ac:dyDescent="0.25">
      <c r="A7066" t="s">
        <v>680</v>
      </c>
      <c r="B7066" t="s">
        <v>92</v>
      </c>
      <c r="C7066">
        <v>5983152</v>
      </c>
      <c r="D7066">
        <v>1</v>
      </c>
      <c r="E7066" s="20">
        <v>1.6713598451117405E-7</v>
      </c>
      <c r="F7066">
        <v>0</v>
      </c>
      <c r="G7066">
        <v>0</v>
      </c>
      <c r="H7066">
        <v>31</v>
      </c>
      <c r="I7066">
        <v>6</v>
      </c>
      <c r="J7066">
        <v>31</v>
      </c>
      <c r="K7066">
        <v>6</v>
      </c>
      <c r="L7066">
        <v>0.16216216216216217</v>
      </c>
      <c r="M7066">
        <v>1.0028159070670443E-6</v>
      </c>
    </row>
    <row r="7067" spans="1:13" x14ac:dyDescent="0.25">
      <c r="A7067" t="s">
        <v>680</v>
      </c>
      <c r="B7067" t="s">
        <v>88</v>
      </c>
      <c r="C7067">
        <v>5983152</v>
      </c>
      <c r="D7067">
        <v>0</v>
      </c>
      <c r="E7067" s="20">
        <v>0</v>
      </c>
      <c r="F7067">
        <v>0</v>
      </c>
      <c r="G7067">
        <v>0</v>
      </c>
      <c r="H7067">
        <v>81</v>
      </c>
      <c r="I7067">
        <v>6</v>
      </c>
      <c r="J7067">
        <v>81</v>
      </c>
      <c r="K7067">
        <v>6</v>
      </c>
      <c r="L7067">
        <v>6.8965517241379309E-2</v>
      </c>
      <c r="M7067">
        <v>1.0028159070670443E-6</v>
      </c>
    </row>
    <row r="7068" spans="1:13" x14ac:dyDescent="0.25">
      <c r="A7068" t="s">
        <v>1057</v>
      </c>
      <c r="B7068" t="s">
        <v>87</v>
      </c>
      <c r="C7068">
        <v>998976</v>
      </c>
      <c r="D7068">
        <v>0</v>
      </c>
      <c r="E7068" s="20">
        <v>0</v>
      </c>
      <c r="F7068">
        <v>0</v>
      </c>
      <c r="G7068">
        <v>0</v>
      </c>
      <c r="H7068">
        <v>3</v>
      </c>
      <c r="I7068">
        <v>1</v>
      </c>
      <c r="J7068">
        <v>3</v>
      </c>
      <c r="K7068">
        <v>1</v>
      </c>
      <c r="L7068">
        <v>0.25</v>
      </c>
      <c r="M7068">
        <v>1.0010250496508425E-6</v>
      </c>
    </row>
    <row r="7069" spans="1:13" x14ac:dyDescent="0.25">
      <c r="A7069" t="s">
        <v>851</v>
      </c>
      <c r="B7069" t="s">
        <v>87</v>
      </c>
      <c r="C7069">
        <v>998976</v>
      </c>
      <c r="D7069">
        <v>0</v>
      </c>
      <c r="E7069" s="20">
        <v>0</v>
      </c>
      <c r="F7069">
        <v>0</v>
      </c>
      <c r="G7069">
        <v>0</v>
      </c>
      <c r="H7069">
        <v>3</v>
      </c>
      <c r="I7069">
        <v>1</v>
      </c>
      <c r="J7069">
        <v>3</v>
      </c>
      <c r="K7069">
        <v>1</v>
      </c>
      <c r="L7069">
        <v>0.25</v>
      </c>
      <c r="M7069">
        <v>1.0010250496508425E-6</v>
      </c>
    </row>
    <row r="7070" spans="1:13" x14ac:dyDescent="0.25">
      <c r="A7070" t="s">
        <v>593</v>
      </c>
      <c r="B7070" t="s">
        <v>88</v>
      </c>
      <c r="C7070">
        <v>10989498</v>
      </c>
      <c r="D7070">
        <v>1</v>
      </c>
      <c r="E7070" s="20">
        <v>9.0995967240723828E-8</v>
      </c>
      <c r="F7070">
        <v>0</v>
      </c>
      <c r="G7070">
        <v>0</v>
      </c>
      <c r="H7070">
        <v>20</v>
      </c>
      <c r="I7070">
        <v>11</v>
      </c>
      <c r="J7070">
        <v>20</v>
      </c>
      <c r="K7070">
        <v>11</v>
      </c>
      <c r="L7070">
        <v>0.35483870967741937</v>
      </c>
      <c r="M7070">
        <v>1.0009556396479621E-6</v>
      </c>
    </row>
    <row r="7071" spans="1:13" x14ac:dyDescent="0.25">
      <c r="A7071" t="s">
        <v>1190</v>
      </c>
      <c r="B7071" t="s">
        <v>92</v>
      </c>
      <c r="C7071">
        <v>999143</v>
      </c>
      <c r="D7071">
        <v>0</v>
      </c>
      <c r="E7071" s="20">
        <v>0</v>
      </c>
      <c r="F7071">
        <v>0</v>
      </c>
      <c r="G7071">
        <v>0</v>
      </c>
      <c r="H7071">
        <v>34</v>
      </c>
      <c r="I7071">
        <v>1</v>
      </c>
      <c r="J7071">
        <v>34</v>
      </c>
      <c r="K7071">
        <v>1</v>
      </c>
      <c r="L7071">
        <v>2.8571428571428571E-2</v>
      </c>
      <c r="M7071">
        <v>1.0008577350789627E-6</v>
      </c>
    </row>
    <row r="7072" spans="1:13" x14ac:dyDescent="0.25">
      <c r="A7072" t="s">
        <v>408</v>
      </c>
      <c r="B7072" t="s">
        <v>94</v>
      </c>
      <c r="C7072">
        <v>999369</v>
      </c>
      <c r="D7072">
        <v>0</v>
      </c>
      <c r="E7072" s="20">
        <v>0</v>
      </c>
      <c r="F7072">
        <v>30</v>
      </c>
      <c r="G7072">
        <v>0</v>
      </c>
      <c r="H7072">
        <v>45</v>
      </c>
      <c r="I7072">
        <v>1</v>
      </c>
      <c r="J7072">
        <v>75</v>
      </c>
      <c r="K7072">
        <v>1</v>
      </c>
      <c r="L7072">
        <v>1.3157894736842105E-2</v>
      </c>
      <c r="M7072">
        <v>1.0006313984123983E-6</v>
      </c>
    </row>
    <row r="7073" spans="1:13" x14ac:dyDescent="0.25">
      <c r="A7073" t="s">
        <v>643</v>
      </c>
      <c r="B7073" t="s">
        <v>87</v>
      </c>
      <c r="C7073">
        <v>7029004</v>
      </c>
      <c r="D7073">
        <v>0</v>
      </c>
      <c r="E7073" s="20">
        <v>0</v>
      </c>
      <c r="F7073">
        <v>0</v>
      </c>
      <c r="G7073">
        <v>0</v>
      </c>
      <c r="H7073">
        <v>28</v>
      </c>
      <c r="I7073">
        <v>7</v>
      </c>
      <c r="J7073">
        <v>28</v>
      </c>
      <c r="K7073">
        <v>7</v>
      </c>
      <c r="L7073">
        <v>0.2</v>
      </c>
      <c r="M7073">
        <v>9.9587366858803891E-7</v>
      </c>
    </row>
    <row r="7074" spans="1:13" x14ac:dyDescent="0.25">
      <c r="A7074" t="s">
        <v>1024</v>
      </c>
      <c r="B7074" t="s">
        <v>90</v>
      </c>
      <c r="C7074">
        <v>2018975</v>
      </c>
      <c r="D7074">
        <v>1085</v>
      </c>
      <c r="E7074" s="20">
        <v>5.3740140417786258E-4</v>
      </c>
      <c r="F7074">
        <v>4</v>
      </c>
      <c r="G7074">
        <v>2</v>
      </c>
      <c r="H7074">
        <v>71</v>
      </c>
      <c r="I7074">
        <v>0</v>
      </c>
      <c r="J7074">
        <v>75</v>
      </c>
      <c r="K7074">
        <v>2</v>
      </c>
      <c r="L7074">
        <v>2.5974025974025976E-2</v>
      </c>
      <c r="M7074">
        <v>9.9060166668730413E-7</v>
      </c>
    </row>
    <row r="7075" spans="1:13" x14ac:dyDescent="0.25">
      <c r="A7075" t="s">
        <v>1024</v>
      </c>
      <c r="B7075" t="s">
        <v>85</v>
      </c>
      <c r="C7075">
        <v>2018975</v>
      </c>
      <c r="D7075">
        <v>0</v>
      </c>
      <c r="E7075" s="20">
        <v>0</v>
      </c>
      <c r="F7075">
        <v>0</v>
      </c>
      <c r="G7075">
        <v>0</v>
      </c>
      <c r="H7075">
        <v>4</v>
      </c>
      <c r="I7075">
        <v>2</v>
      </c>
      <c r="J7075">
        <v>4</v>
      </c>
      <c r="K7075">
        <v>2</v>
      </c>
      <c r="L7075">
        <v>0.33333333333333331</v>
      </c>
      <c r="M7075">
        <v>9.9060166668730413E-7</v>
      </c>
    </row>
    <row r="7076" spans="1:13" x14ac:dyDescent="0.25">
      <c r="A7076" t="s">
        <v>588</v>
      </c>
      <c r="B7076" t="s">
        <v>89</v>
      </c>
      <c r="C7076">
        <v>8099268</v>
      </c>
      <c r="D7076">
        <v>1403</v>
      </c>
      <c r="E7076" s="20">
        <v>1.7322553099860383E-4</v>
      </c>
      <c r="F7076">
        <v>0</v>
      </c>
      <c r="G7076">
        <v>0</v>
      </c>
      <c r="H7076">
        <v>314</v>
      </c>
      <c r="I7076">
        <v>8</v>
      </c>
      <c r="J7076">
        <v>314</v>
      </c>
      <c r="K7076">
        <v>8</v>
      </c>
      <c r="L7076">
        <v>2.4844720496894408E-2</v>
      </c>
      <c r="M7076">
        <v>9.8774358374114801E-7</v>
      </c>
    </row>
    <row r="7077" spans="1:13" x14ac:dyDescent="0.25">
      <c r="A7077" t="s">
        <v>987</v>
      </c>
      <c r="B7077" t="s">
        <v>90</v>
      </c>
      <c r="C7077">
        <v>1013048</v>
      </c>
      <c r="D7077">
        <v>784</v>
      </c>
      <c r="E7077" s="20">
        <v>7.7390212507205973E-4</v>
      </c>
      <c r="F7077">
        <v>2</v>
      </c>
      <c r="G7077">
        <v>0</v>
      </c>
      <c r="H7077">
        <v>120</v>
      </c>
      <c r="I7077">
        <v>1</v>
      </c>
      <c r="J7077">
        <v>122</v>
      </c>
      <c r="K7077">
        <v>1</v>
      </c>
      <c r="L7077">
        <v>8.130081300813009E-3</v>
      </c>
      <c r="M7077">
        <v>9.8712005748987225E-7</v>
      </c>
    </row>
    <row r="7078" spans="1:13" x14ac:dyDescent="0.25">
      <c r="A7078" t="s">
        <v>987</v>
      </c>
      <c r="B7078" t="s">
        <v>95</v>
      </c>
      <c r="C7078">
        <v>1013048</v>
      </c>
      <c r="D7078">
        <v>52</v>
      </c>
      <c r="E7078" s="20">
        <v>5.1330242989473349E-5</v>
      </c>
      <c r="F7078">
        <v>0</v>
      </c>
      <c r="G7078">
        <v>0</v>
      </c>
      <c r="H7078">
        <v>81</v>
      </c>
      <c r="I7078">
        <v>1</v>
      </c>
      <c r="J7078">
        <v>81</v>
      </c>
      <c r="K7078">
        <v>1</v>
      </c>
      <c r="L7078">
        <v>1.2195121951219513E-2</v>
      </c>
      <c r="M7078">
        <v>9.8712005748987225E-7</v>
      </c>
    </row>
    <row r="7079" spans="1:13" x14ac:dyDescent="0.25">
      <c r="A7079" t="s">
        <v>987</v>
      </c>
      <c r="B7079" t="s">
        <v>91</v>
      </c>
      <c r="C7079">
        <v>1013048</v>
      </c>
      <c r="D7079">
        <v>0</v>
      </c>
      <c r="E7079" s="20">
        <v>0</v>
      </c>
      <c r="F7079">
        <v>0</v>
      </c>
      <c r="G7079">
        <v>0</v>
      </c>
      <c r="H7079">
        <v>8</v>
      </c>
      <c r="I7079">
        <v>1</v>
      </c>
      <c r="J7079">
        <v>8</v>
      </c>
      <c r="K7079">
        <v>1</v>
      </c>
      <c r="L7079">
        <v>0.1111111111111111</v>
      </c>
      <c r="M7079">
        <v>9.8712005748987225E-7</v>
      </c>
    </row>
    <row r="7080" spans="1:13" x14ac:dyDescent="0.25">
      <c r="A7080" t="s">
        <v>1265</v>
      </c>
      <c r="B7080" t="s">
        <v>88</v>
      </c>
      <c r="C7080">
        <v>2027243</v>
      </c>
      <c r="D7080">
        <v>3</v>
      </c>
      <c r="E7080" s="20">
        <v>1.4798423277327878E-6</v>
      </c>
      <c r="F7080">
        <v>0</v>
      </c>
      <c r="G7080">
        <v>0</v>
      </c>
      <c r="H7080">
        <v>31</v>
      </c>
      <c r="I7080">
        <v>2</v>
      </c>
      <c r="J7080">
        <v>31</v>
      </c>
      <c r="K7080">
        <v>2</v>
      </c>
      <c r="L7080">
        <v>6.0606060606060608E-2</v>
      </c>
      <c r="M7080">
        <v>9.8656155182185847E-7</v>
      </c>
    </row>
    <row r="7081" spans="1:13" x14ac:dyDescent="0.25">
      <c r="A7081" t="s">
        <v>1265</v>
      </c>
      <c r="B7081" t="s">
        <v>87</v>
      </c>
      <c r="C7081">
        <v>2027243</v>
      </c>
      <c r="D7081">
        <v>0</v>
      </c>
      <c r="E7081" s="20">
        <v>0</v>
      </c>
      <c r="F7081">
        <v>0</v>
      </c>
      <c r="G7081">
        <v>0</v>
      </c>
      <c r="H7081">
        <v>558</v>
      </c>
      <c r="I7081">
        <v>2</v>
      </c>
      <c r="J7081">
        <v>558</v>
      </c>
      <c r="K7081">
        <v>2</v>
      </c>
      <c r="L7081">
        <v>3.5714285714285713E-3</v>
      </c>
      <c r="M7081">
        <v>9.8656155182185847E-7</v>
      </c>
    </row>
    <row r="7082" spans="1:13" x14ac:dyDescent="0.25">
      <c r="A7082" t="s">
        <v>1265</v>
      </c>
      <c r="B7082" t="s">
        <v>90</v>
      </c>
      <c r="C7082">
        <v>2027243</v>
      </c>
      <c r="D7082">
        <v>0</v>
      </c>
      <c r="E7082" s="20">
        <v>0</v>
      </c>
      <c r="F7082">
        <v>0</v>
      </c>
      <c r="G7082">
        <v>0</v>
      </c>
      <c r="H7082">
        <v>910</v>
      </c>
      <c r="I7082">
        <v>2</v>
      </c>
      <c r="J7082">
        <v>910</v>
      </c>
      <c r="K7082">
        <v>2</v>
      </c>
      <c r="L7082">
        <v>2.1929824561403508E-3</v>
      </c>
      <c r="M7082">
        <v>9.8656155182185847E-7</v>
      </c>
    </row>
    <row r="7083" spans="1:13" x14ac:dyDescent="0.25">
      <c r="A7083" t="s">
        <v>385</v>
      </c>
      <c r="B7083" t="s">
        <v>90</v>
      </c>
      <c r="C7083">
        <v>1014123</v>
      </c>
      <c r="D7083">
        <v>1727</v>
      </c>
      <c r="E7083" s="20">
        <v>1.7029492477736922E-3</v>
      </c>
      <c r="F7083">
        <v>0</v>
      </c>
      <c r="G7083">
        <v>0</v>
      </c>
      <c r="H7083">
        <v>166</v>
      </c>
      <c r="I7083">
        <v>1</v>
      </c>
      <c r="J7083">
        <v>166</v>
      </c>
      <c r="K7083">
        <v>1</v>
      </c>
      <c r="L7083">
        <v>5.9880239520958087E-3</v>
      </c>
      <c r="M7083">
        <v>9.860736813976213E-7</v>
      </c>
    </row>
    <row r="7084" spans="1:13" x14ac:dyDescent="0.25">
      <c r="A7084" t="s">
        <v>385</v>
      </c>
      <c r="B7084" t="s">
        <v>95</v>
      </c>
      <c r="C7084">
        <v>1014123</v>
      </c>
      <c r="D7084">
        <v>7</v>
      </c>
      <c r="E7084" s="20">
        <v>6.9025157697833499E-6</v>
      </c>
      <c r="F7084">
        <v>0</v>
      </c>
      <c r="G7084">
        <v>0</v>
      </c>
      <c r="H7084">
        <v>152</v>
      </c>
      <c r="I7084">
        <v>1</v>
      </c>
      <c r="J7084">
        <v>152</v>
      </c>
      <c r="K7084">
        <v>1</v>
      </c>
      <c r="L7084">
        <v>6.5359477124183009E-3</v>
      </c>
      <c r="M7084">
        <v>9.860736813976213E-7</v>
      </c>
    </row>
    <row r="7085" spans="1:13" x14ac:dyDescent="0.25">
      <c r="A7085" t="s">
        <v>1240</v>
      </c>
      <c r="B7085" t="s">
        <v>83</v>
      </c>
      <c r="C7085">
        <v>3049742</v>
      </c>
      <c r="D7085">
        <v>6</v>
      </c>
      <c r="E7085" s="20">
        <v>1.9673795357115454E-6</v>
      </c>
      <c r="F7085">
        <v>0</v>
      </c>
      <c r="G7085">
        <v>0</v>
      </c>
      <c r="H7085">
        <v>10</v>
      </c>
      <c r="I7085">
        <v>3</v>
      </c>
      <c r="J7085">
        <v>10</v>
      </c>
      <c r="K7085">
        <v>3</v>
      </c>
      <c r="L7085">
        <v>0.23076923076923078</v>
      </c>
      <c r="M7085">
        <v>9.8368976785577268E-7</v>
      </c>
    </row>
    <row r="7086" spans="1:13" x14ac:dyDescent="0.25">
      <c r="A7086" t="s">
        <v>1240</v>
      </c>
      <c r="B7086" t="s">
        <v>91</v>
      </c>
      <c r="C7086">
        <v>3049742</v>
      </c>
      <c r="D7086">
        <v>0</v>
      </c>
      <c r="E7086" s="20">
        <v>0</v>
      </c>
      <c r="F7086">
        <v>0</v>
      </c>
      <c r="G7086">
        <v>0</v>
      </c>
      <c r="H7086">
        <v>12</v>
      </c>
      <c r="I7086">
        <v>3</v>
      </c>
      <c r="J7086">
        <v>12</v>
      </c>
      <c r="K7086">
        <v>3</v>
      </c>
      <c r="L7086">
        <v>0.2</v>
      </c>
      <c r="M7086">
        <v>9.8368976785577268E-7</v>
      </c>
    </row>
    <row r="7087" spans="1:13" x14ac:dyDescent="0.25">
      <c r="A7087" t="s">
        <v>223</v>
      </c>
      <c r="B7087" t="s">
        <v>89</v>
      </c>
      <c r="C7087">
        <v>15249231</v>
      </c>
      <c r="D7087">
        <v>1</v>
      </c>
      <c r="E7087" s="20">
        <v>6.5577077296553508E-8</v>
      </c>
      <c r="F7087">
        <v>6</v>
      </c>
      <c r="G7087">
        <v>0</v>
      </c>
      <c r="H7087">
        <v>1350</v>
      </c>
      <c r="I7087">
        <v>15</v>
      </c>
      <c r="J7087">
        <v>1356</v>
      </c>
      <c r="K7087">
        <v>15</v>
      </c>
      <c r="L7087">
        <v>1.0940919037199124E-2</v>
      </c>
      <c r="M7087">
        <v>9.8365615944830267E-7</v>
      </c>
    </row>
    <row r="7088" spans="1:13" x14ac:dyDescent="0.25">
      <c r="A7088" t="s">
        <v>109</v>
      </c>
      <c r="B7088" t="s">
        <v>86</v>
      </c>
      <c r="C7088">
        <v>19330045</v>
      </c>
      <c r="D7088">
        <v>112</v>
      </c>
      <c r="E7088" s="20">
        <v>5.7940889428865793E-6</v>
      </c>
      <c r="F7088">
        <v>0</v>
      </c>
      <c r="G7088">
        <v>0</v>
      </c>
      <c r="H7088">
        <v>37</v>
      </c>
      <c r="I7088">
        <v>19</v>
      </c>
      <c r="J7088">
        <v>37</v>
      </c>
      <c r="K7088">
        <v>19</v>
      </c>
      <c r="L7088">
        <v>0.3392857142857143</v>
      </c>
      <c r="M7088">
        <v>9.8292580281111615E-7</v>
      </c>
    </row>
    <row r="7089" spans="1:13" x14ac:dyDescent="0.25">
      <c r="A7089" t="s">
        <v>909</v>
      </c>
      <c r="B7089" t="s">
        <v>90</v>
      </c>
      <c r="C7089">
        <v>1018539</v>
      </c>
      <c r="D7089">
        <v>370</v>
      </c>
      <c r="E7089" s="20">
        <v>3.6326542233532539E-4</v>
      </c>
      <c r="F7089">
        <v>5</v>
      </c>
      <c r="G7089">
        <v>0</v>
      </c>
      <c r="H7089">
        <v>67</v>
      </c>
      <c r="I7089">
        <v>1</v>
      </c>
      <c r="J7089">
        <v>72</v>
      </c>
      <c r="K7089">
        <v>1</v>
      </c>
      <c r="L7089">
        <v>1.3698630136986301E-2</v>
      </c>
      <c r="M7089">
        <v>9.817984387441228E-7</v>
      </c>
    </row>
    <row r="7090" spans="1:13" x14ac:dyDescent="0.25">
      <c r="A7090" t="s">
        <v>909</v>
      </c>
      <c r="B7090" t="s">
        <v>94</v>
      </c>
      <c r="C7090">
        <v>1018539</v>
      </c>
      <c r="D7090">
        <v>0</v>
      </c>
      <c r="E7090" s="20">
        <v>0</v>
      </c>
      <c r="F7090">
        <v>4</v>
      </c>
      <c r="G7090">
        <v>0</v>
      </c>
      <c r="H7090">
        <v>18</v>
      </c>
      <c r="I7090">
        <v>1</v>
      </c>
      <c r="J7090">
        <v>22</v>
      </c>
      <c r="K7090">
        <v>1</v>
      </c>
      <c r="L7090">
        <v>4.3478260869565216E-2</v>
      </c>
      <c r="M7090">
        <v>9.817984387441228E-7</v>
      </c>
    </row>
    <row r="7091" spans="1:13" x14ac:dyDescent="0.25">
      <c r="A7091" t="s">
        <v>909</v>
      </c>
      <c r="B7091" t="s">
        <v>92</v>
      </c>
      <c r="C7091">
        <v>1018539</v>
      </c>
      <c r="D7091">
        <v>0</v>
      </c>
      <c r="E7091" s="20">
        <v>0</v>
      </c>
      <c r="F7091">
        <v>0</v>
      </c>
      <c r="G7091">
        <v>0</v>
      </c>
      <c r="H7091">
        <v>11</v>
      </c>
      <c r="I7091">
        <v>1</v>
      </c>
      <c r="J7091">
        <v>11</v>
      </c>
      <c r="K7091">
        <v>1</v>
      </c>
      <c r="L7091">
        <v>8.3333333333333329E-2</v>
      </c>
      <c r="M7091">
        <v>9.817984387441228E-7</v>
      </c>
    </row>
    <row r="7092" spans="1:13" x14ac:dyDescent="0.25">
      <c r="A7092" t="s">
        <v>941</v>
      </c>
      <c r="B7092" t="s">
        <v>90</v>
      </c>
      <c r="C7092">
        <v>1021916</v>
      </c>
      <c r="D7092">
        <v>662</v>
      </c>
      <c r="E7092" s="20">
        <v>6.4780275482524978E-4</v>
      </c>
      <c r="F7092">
        <v>0</v>
      </c>
      <c r="G7092">
        <v>0</v>
      </c>
      <c r="H7092">
        <v>27</v>
      </c>
      <c r="I7092">
        <v>1</v>
      </c>
      <c r="J7092">
        <v>27</v>
      </c>
      <c r="K7092">
        <v>1</v>
      </c>
      <c r="L7092">
        <v>3.5714285714285712E-2</v>
      </c>
      <c r="M7092">
        <v>9.7855401031004505E-7</v>
      </c>
    </row>
    <row r="7093" spans="1:13" x14ac:dyDescent="0.25">
      <c r="A7093" t="s">
        <v>941</v>
      </c>
      <c r="B7093" t="s">
        <v>89</v>
      </c>
      <c r="C7093">
        <v>1021916</v>
      </c>
      <c r="D7093">
        <v>123</v>
      </c>
      <c r="E7093" s="20">
        <v>1.2036214326813554E-4</v>
      </c>
      <c r="F7093">
        <v>0</v>
      </c>
      <c r="G7093">
        <v>0</v>
      </c>
      <c r="H7093">
        <v>51</v>
      </c>
      <c r="I7093">
        <v>1</v>
      </c>
      <c r="J7093">
        <v>51</v>
      </c>
      <c r="K7093">
        <v>1</v>
      </c>
      <c r="L7093">
        <v>1.9230769230769232E-2</v>
      </c>
      <c r="M7093">
        <v>9.7855401031004505E-7</v>
      </c>
    </row>
    <row r="7094" spans="1:13" x14ac:dyDescent="0.25">
      <c r="A7094" t="s">
        <v>941</v>
      </c>
      <c r="B7094" t="s">
        <v>85</v>
      </c>
      <c r="C7094">
        <v>1021916</v>
      </c>
      <c r="D7094">
        <v>0</v>
      </c>
      <c r="E7094" s="20">
        <v>0</v>
      </c>
      <c r="F7094">
        <v>0</v>
      </c>
      <c r="G7094">
        <v>0</v>
      </c>
      <c r="H7094">
        <v>8</v>
      </c>
      <c r="I7094">
        <v>1</v>
      </c>
      <c r="J7094">
        <v>8</v>
      </c>
      <c r="K7094">
        <v>1</v>
      </c>
      <c r="L7094">
        <v>0.1111111111111111</v>
      </c>
      <c r="M7094">
        <v>9.7855401031004505E-7</v>
      </c>
    </row>
    <row r="7095" spans="1:13" x14ac:dyDescent="0.25">
      <c r="A7095" t="s">
        <v>941</v>
      </c>
      <c r="B7095" t="s">
        <v>93</v>
      </c>
      <c r="C7095">
        <v>1021916</v>
      </c>
      <c r="D7095">
        <v>0</v>
      </c>
      <c r="E7095" s="20">
        <v>0</v>
      </c>
      <c r="F7095">
        <v>0</v>
      </c>
      <c r="G7095">
        <v>0</v>
      </c>
      <c r="H7095">
        <v>6</v>
      </c>
      <c r="I7095">
        <v>1</v>
      </c>
      <c r="J7095">
        <v>6</v>
      </c>
      <c r="K7095">
        <v>1</v>
      </c>
      <c r="L7095">
        <v>0.14285714285714285</v>
      </c>
      <c r="M7095">
        <v>9.7855401031004505E-7</v>
      </c>
    </row>
    <row r="7096" spans="1:13" x14ac:dyDescent="0.25">
      <c r="A7096" t="s">
        <v>730</v>
      </c>
      <c r="B7096" t="s">
        <v>86</v>
      </c>
      <c r="C7096">
        <v>8195849</v>
      </c>
      <c r="D7096">
        <v>646</v>
      </c>
      <c r="E7096" s="20">
        <v>7.8820388223355503E-5</v>
      </c>
      <c r="F7096">
        <v>5</v>
      </c>
      <c r="G7096">
        <v>1</v>
      </c>
      <c r="H7096">
        <v>52</v>
      </c>
      <c r="I7096">
        <v>7</v>
      </c>
      <c r="J7096">
        <v>57</v>
      </c>
      <c r="K7096">
        <v>8</v>
      </c>
      <c r="L7096">
        <v>0.12307692307692308</v>
      </c>
      <c r="M7096">
        <v>9.7610387892700318E-7</v>
      </c>
    </row>
    <row r="7097" spans="1:13" x14ac:dyDescent="0.25">
      <c r="A7097" t="s">
        <v>624</v>
      </c>
      <c r="B7097" t="s">
        <v>94</v>
      </c>
      <c r="C7097">
        <v>13326543</v>
      </c>
      <c r="D7097">
        <v>0</v>
      </c>
      <c r="E7097" s="20">
        <v>0</v>
      </c>
      <c r="F7097">
        <v>129</v>
      </c>
      <c r="G7097">
        <v>0</v>
      </c>
      <c r="H7097">
        <v>291</v>
      </c>
      <c r="I7097">
        <v>13</v>
      </c>
      <c r="J7097">
        <v>420</v>
      </c>
      <c r="K7097">
        <v>13</v>
      </c>
      <c r="L7097">
        <v>3.0023094688221709E-2</v>
      </c>
      <c r="M7097">
        <v>9.7549679613084948E-7</v>
      </c>
    </row>
    <row r="7098" spans="1:13" x14ac:dyDescent="0.25">
      <c r="A7098" t="s">
        <v>723</v>
      </c>
      <c r="B7098" t="s">
        <v>85</v>
      </c>
      <c r="C7098">
        <v>8206996</v>
      </c>
      <c r="D7098">
        <v>0</v>
      </c>
      <c r="E7098" s="20">
        <v>0</v>
      </c>
      <c r="F7098">
        <v>0</v>
      </c>
      <c r="G7098">
        <v>0</v>
      </c>
      <c r="H7098">
        <v>27</v>
      </c>
      <c r="I7098">
        <v>8</v>
      </c>
      <c r="J7098">
        <v>27</v>
      </c>
      <c r="K7098">
        <v>8</v>
      </c>
      <c r="L7098">
        <v>0.22857142857142856</v>
      </c>
      <c r="M7098">
        <v>9.747781039493622E-7</v>
      </c>
    </row>
    <row r="7099" spans="1:13" x14ac:dyDescent="0.25">
      <c r="A7099" t="s">
        <v>845</v>
      </c>
      <c r="B7099" t="s">
        <v>83</v>
      </c>
      <c r="C7099">
        <v>2052300</v>
      </c>
      <c r="D7099">
        <v>3</v>
      </c>
      <c r="E7099" s="20">
        <v>1.4617745943575501E-6</v>
      </c>
      <c r="F7099">
        <v>0</v>
      </c>
      <c r="G7099">
        <v>0</v>
      </c>
      <c r="H7099">
        <v>43</v>
      </c>
      <c r="I7099">
        <v>2</v>
      </c>
      <c r="J7099">
        <v>43</v>
      </c>
      <c r="K7099">
        <v>2</v>
      </c>
      <c r="L7099">
        <v>4.4444444444444446E-2</v>
      </c>
      <c r="M7099">
        <v>9.7451639623836664E-7</v>
      </c>
    </row>
    <row r="7100" spans="1:13" x14ac:dyDescent="0.25">
      <c r="A7100" t="s">
        <v>781</v>
      </c>
      <c r="B7100" t="s">
        <v>83</v>
      </c>
      <c r="C7100">
        <v>2052300</v>
      </c>
      <c r="D7100">
        <v>3</v>
      </c>
      <c r="E7100" s="20">
        <v>1.4617745943575501E-6</v>
      </c>
      <c r="F7100">
        <v>0</v>
      </c>
      <c r="G7100">
        <v>0</v>
      </c>
      <c r="H7100">
        <v>43</v>
      </c>
      <c r="I7100">
        <v>2</v>
      </c>
      <c r="J7100">
        <v>43</v>
      </c>
      <c r="K7100">
        <v>2</v>
      </c>
      <c r="L7100">
        <v>4.4444444444444446E-2</v>
      </c>
      <c r="M7100">
        <v>9.7451639623836664E-7</v>
      </c>
    </row>
    <row r="7101" spans="1:13" x14ac:dyDescent="0.25">
      <c r="A7101" t="s">
        <v>845</v>
      </c>
      <c r="B7101" t="s">
        <v>87</v>
      </c>
      <c r="C7101">
        <v>2052300</v>
      </c>
      <c r="D7101">
        <v>1</v>
      </c>
      <c r="E7101" s="20">
        <v>4.8725819811918332E-7</v>
      </c>
      <c r="F7101">
        <v>0</v>
      </c>
      <c r="G7101">
        <v>0</v>
      </c>
      <c r="H7101">
        <v>21</v>
      </c>
      <c r="I7101">
        <v>2</v>
      </c>
      <c r="J7101">
        <v>21</v>
      </c>
      <c r="K7101">
        <v>2</v>
      </c>
      <c r="L7101">
        <v>8.6956521739130432E-2</v>
      </c>
      <c r="M7101">
        <v>9.7451639623836664E-7</v>
      </c>
    </row>
    <row r="7102" spans="1:13" x14ac:dyDescent="0.25">
      <c r="A7102" t="s">
        <v>781</v>
      </c>
      <c r="B7102" t="s">
        <v>87</v>
      </c>
      <c r="C7102">
        <v>2052300</v>
      </c>
      <c r="D7102">
        <v>1</v>
      </c>
      <c r="E7102" s="20">
        <v>4.8725819811918332E-7</v>
      </c>
      <c r="F7102">
        <v>0</v>
      </c>
      <c r="G7102">
        <v>0</v>
      </c>
      <c r="H7102">
        <v>19</v>
      </c>
      <c r="I7102">
        <v>2</v>
      </c>
      <c r="J7102">
        <v>19</v>
      </c>
      <c r="K7102">
        <v>2</v>
      </c>
      <c r="L7102">
        <v>9.5238095238095233E-2</v>
      </c>
      <c r="M7102">
        <v>9.7451639623836664E-7</v>
      </c>
    </row>
    <row r="7103" spans="1:13" x14ac:dyDescent="0.25">
      <c r="A7103" t="s">
        <v>370</v>
      </c>
      <c r="B7103" t="s">
        <v>90</v>
      </c>
      <c r="C7103">
        <v>1027280</v>
      </c>
      <c r="D7103">
        <v>2290</v>
      </c>
      <c r="E7103" s="20">
        <v>2.2291877579627755E-3</v>
      </c>
      <c r="F7103">
        <v>1</v>
      </c>
      <c r="G7103">
        <v>0</v>
      </c>
      <c r="H7103">
        <v>63</v>
      </c>
      <c r="I7103">
        <v>1</v>
      </c>
      <c r="J7103">
        <v>64</v>
      </c>
      <c r="K7103">
        <v>1</v>
      </c>
      <c r="L7103">
        <v>1.5384615384615385E-2</v>
      </c>
      <c r="M7103">
        <v>9.7344443579160502E-7</v>
      </c>
    </row>
    <row r="7104" spans="1:13" x14ac:dyDescent="0.25">
      <c r="A7104" t="s">
        <v>370</v>
      </c>
      <c r="B7104" t="s">
        <v>89</v>
      </c>
      <c r="C7104">
        <v>1027280</v>
      </c>
      <c r="D7104">
        <v>1826</v>
      </c>
      <c r="E7104" s="20">
        <v>1.7775095397554708E-3</v>
      </c>
      <c r="F7104">
        <v>3</v>
      </c>
      <c r="G7104">
        <v>0</v>
      </c>
      <c r="H7104">
        <v>56</v>
      </c>
      <c r="I7104">
        <v>1</v>
      </c>
      <c r="J7104">
        <v>59</v>
      </c>
      <c r="K7104">
        <v>1</v>
      </c>
      <c r="L7104">
        <v>1.6666666666666666E-2</v>
      </c>
      <c r="M7104">
        <v>9.7344443579160502E-7</v>
      </c>
    </row>
    <row r="7105" spans="1:13" x14ac:dyDescent="0.25">
      <c r="A7105" t="s">
        <v>370</v>
      </c>
      <c r="B7105" t="s">
        <v>86</v>
      </c>
      <c r="C7105">
        <v>1027280</v>
      </c>
      <c r="D7105">
        <v>1569</v>
      </c>
      <c r="E7105" s="20">
        <v>1.5273343197570283E-3</v>
      </c>
      <c r="F7105">
        <v>0</v>
      </c>
      <c r="G7105">
        <v>0</v>
      </c>
      <c r="H7105">
        <v>19</v>
      </c>
      <c r="I7105">
        <v>1</v>
      </c>
      <c r="J7105">
        <v>19</v>
      </c>
      <c r="K7105">
        <v>1</v>
      </c>
      <c r="L7105">
        <v>0.05</v>
      </c>
      <c r="M7105">
        <v>9.7344443579160502E-7</v>
      </c>
    </row>
    <row r="7106" spans="1:13" x14ac:dyDescent="0.25">
      <c r="A7106" t="s">
        <v>370</v>
      </c>
      <c r="B7106" t="s">
        <v>85</v>
      </c>
      <c r="C7106">
        <v>1027280</v>
      </c>
      <c r="D7106">
        <v>0</v>
      </c>
      <c r="E7106" s="20">
        <v>0</v>
      </c>
      <c r="F7106">
        <v>0</v>
      </c>
      <c r="G7106">
        <v>0</v>
      </c>
      <c r="H7106">
        <v>3</v>
      </c>
      <c r="I7106">
        <v>1</v>
      </c>
      <c r="J7106">
        <v>3</v>
      </c>
      <c r="K7106">
        <v>1</v>
      </c>
      <c r="L7106">
        <v>0.25</v>
      </c>
      <c r="M7106">
        <v>9.7344443579160502E-7</v>
      </c>
    </row>
    <row r="7107" spans="1:13" x14ac:dyDescent="0.25">
      <c r="A7107" t="s">
        <v>649</v>
      </c>
      <c r="B7107" t="s">
        <v>95</v>
      </c>
      <c r="C7107">
        <v>5136826</v>
      </c>
      <c r="D7107">
        <v>26</v>
      </c>
      <c r="E7107" s="20">
        <v>5.0614912788558536E-6</v>
      </c>
      <c r="F7107">
        <v>0</v>
      </c>
      <c r="G7107">
        <v>0</v>
      </c>
      <c r="H7107">
        <v>166</v>
      </c>
      <c r="I7107">
        <v>5</v>
      </c>
      <c r="J7107">
        <v>166</v>
      </c>
      <c r="K7107">
        <v>5</v>
      </c>
      <c r="L7107">
        <v>2.9239766081871343E-2</v>
      </c>
      <c r="M7107">
        <v>9.7336370747227955E-7</v>
      </c>
    </row>
    <row r="7108" spans="1:13" x14ac:dyDescent="0.25">
      <c r="A7108" t="s">
        <v>633</v>
      </c>
      <c r="B7108" t="s">
        <v>90</v>
      </c>
      <c r="C7108">
        <v>8219073</v>
      </c>
      <c r="D7108">
        <v>5925</v>
      </c>
      <c r="E7108" s="20">
        <v>7.2088421650470802E-4</v>
      </c>
      <c r="F7108">
        <v>1</v>
      </c>
      <c r="G7108">
        <v>0</v>
      </c>
      <c r="H7108">
        <v>188</v>
      </c>
      <c r="I7108">
        <v>8</v>
      </c>
      <c r="J7108">
        <v>189</v>
      </c>
      <c r="K7108">
        <v>8</v>
      </c>
      <c r="L7108">
        <v>4.060913705583756E-2</v>
      </c>
      <c r="M7108">
        <v>9.7334577755909934E-7</v>
      </c>
    </row>
    <row r="7109" spans="1:13" x14ac:dyDescent="0.25">
      <c r="A7109" t="s">
        <v>633</v>
      </c>
      <c r="B7109" t="s">
        <v>89</v>
      </c>
      <c r="C7109">
        <v>8219073</v>
      </c>
      <c r="D7109">
        <v>2873</v>
      </c>
      <c r="E7109" s="20">
        <v>3.495528023659116E-4</v>
      </c>
      <c r="F7109">
        <v>3</v>
      </c>
      <c r="G7109">
        <v>0</v>
      </c>
      <c r="H7109">
        <v>354</v>
      </c>
      <c r="I7109">
        <v>8</v>
      </c>
      <c r="J7109">
        <v>357</v>
      </c>
      <c r="K7109">
        <v>8</v>
      </c>
      <c r="L7109">
        <v>2.1917808219178082E-2</v>
      </c>
      <c r="M7109">
        <v>9.7334577755909934E-7</v>
      </c>
    </row>
    <row r="7110" spans="1:13" x14ac:dyDescent="0.25">
      <c r="A7110" t="s">
        <v>411</v>
      </c>
      <c r="B7110" t="s">
        <v>90</v>
      </c>
      <c r="C7110">
        <v>1028649</v>
      </c>
      <c r="D7110">
        <v>1766</v>
      </c>
      <c r="E7110" s="20">
        <v>1.7168149679822758E-3</v>
      </c>
      <c r="F7110">
        <v>0</v>
      </c>
      <c r="G7110">
        <v>0</v>
      </c>
      <c r="H7110">
        <v>140</v>
      </c>
      <c r="I7110">
        <v>1</v>
      </c>
      <c r="J7110">
        <v>140</v>
      </c>
      <c r="K7110">
        <v>1</v>
      </c>
      <c r="L7110">
        <v>7.0921985815602835E-3</v>
      </c>
      <c r="M7110">
        <v>9.7214890599222861E-7</v>
      </c>
    </row>
    <row r="7111" spans="1:13" x14ac:dyDescent="0.25">
      <c r="A7111" t="s">
        <v>411</v>
      </c>
      <c r="B7111" t="s">
        <v>85</v>
      </c>
      <c r="C7111">
        <v>1028649</v>
      </c>
      <c r="D7111">
        <v>0</v>
      </c>
      <c r="E7111" s="20">
        <v>0</v>
      </c>
      <c r="F7111">
        <v>0</v>
      </c>
      <c r="G7111">
        <v>0</v>
      </c>
      <c r="H7111">
        <v>7</v>
      </c>
      <c r="I7111">
        <v>1</v>
      </c>
      <c r="J7111">
        <v>7</v>
      </c>
      <c r="K7111">
        <v>1</v>
      </c>
      <c r="L7111">
        <v>0.125</v>
      </c>
      <c r="M7111">
        <v>9.7214890599222861E-7</v>
      </c>
    </row>
    <row r="7112" spans="1:13" x14ac:dyDescent="0.25">
      <c r="A7112" t="s">
        <v>411</v>
      </c>
      <c r="B7112" t="s">
        <v>87</v>
      </c>
      <c r="C7112">
        <v>1028649</v>
      </c>
      <c r="D7112">
        <v>0</v>
      </c>
      <c r="E7112" s="20">
        <v>0</v>
      </c>
      <c r="F7112">
        <v>0</v>
      </c>
      <c r="G7112">
        <v>0</v>
      </c>
      <c r="H7112">
        <v>28</v>
      </c>
      <c r="I7112">
        <v>1</v>
      </c>
      <c r="J7112">
        <v>28</v>
      </c>
      <c r="K7112">
        <v>1</v>
      </c>
      <c r="L7112">
        <v>3.4482758620689655E-2</v>
      </c>
      <c r="M7112">
        <v>9.7214890599222861E-7</v>
      </c>
    </row>
    <row r="7113" spans="1:13" x14ac:dyDescent="0.25">
      <c r="A7113" t="s">
        <v>768</v>
      </c>
      <c r="B7113" t="s">
        <v>83</v>
      </c>
      <c r="C7113">
        <v>2059070</v>
      </c>
      <c r="D7113">
        <v>1</v>
      </c>
      <c r="E7113" s="20">
        <v>4.856561457356962E-7</v>
      </c>
      <c r="F7113">
        <v>0</v>
      </c>
      <c r="G7113">
        <v>0</v>
      </c>
      <c r="H7113">
        <v>74</v>
      </c>
      <c r="I7113">
        <v>2</v>
      </c>
      <c r="J7113">
        <v>74</v>
      </c>
      <c r="K7113">
        <v>2</v>
      </c>
      <c r="L7113">
        <v>2.6315789473684209E-2</v>
      </c>
      <c r="M7113">
        <v>9.713122914713924E-7</v>
      </c>
    </row>
    <row r="7114" spans="1:13" x14ac:dyDescent="0.25">
      <c r="A7114" t="s">
        <v>1237</v>
      </c>
      <c r="B7114" t="s">
        <v>94</v>
      </c>
      <c r="C7114">
        <v>3091267</v>
      </c>
      <c r="D7114">
        <v>0</v>
      </c>
      <c r="E7114" s="20">
        <v>0</v>
      </c>
      <c r="F7114">
        <v>4</v>
      </c>
      <c r="G7114">
        <v>0</v>
      </c>
      <c r="H7114">
        <v>44</v>
      </c>
      <c r="I7114">
        <v>3</v>
      </c>
      <c r="J7114">
        <v>48</v>
      </c>
      <c r="K7114">
        <v>3</v>
      </c>
      <c r="L7114">
        <v>5.8823529411764705E-2</v>
      </c>
      <c r="M7114">
        <v>9.7047585989822302E-7</v>
      </c>
    </row>
    <row r="7115" spans="1:13" x14ac:dyDescent="0.25">
      <c r="A7115" t="s">
        <v>795</v>
      </c>
      <c r="B7115" t="s">
        <v>89</v>
      </c>
      <c r="C7115">
        <v>2064949</v>
      </c>
      <c r="D7115">
        <v>508</v>
      </c>
      <c r="E7115" s="20">
        <v>2.4601091842946243E-4</v>
      </c>
      <c r="F7115">
        <v>27</v>
      </c>
      <c r="G7115">
        <v>0</v>
      </c>
      <c r="H7115">
        <v>195</v>
      </c>
      <c r="I7115">
        <v>2</v>
      </c>
      <c r="J7115">
        <v>222</v>
      </c>
      <c r="K7115">
        <v>2</v>
      </c>
      <c r="L7115">
        <v>8.9285714285714281E-3</v>
      </c>
      <c r="M7115">
        <v>9.6854692295063956E-7</v>
      </c>
    </row>
    <row r="7116" spans="1:13" x14ac:dyDescent="0.25">
      <c r="A7116" t="s">
        <v>795</v>
      </c>
      <c r="B7116" t="s">
        <v>92</v>
      </c>
      <c r="C7116">
        <v>2064949</v>
      </c>
      <c r="D7116">
        <v>14</v>
      </c>
      <c r="E7116" s="20">
        <v>6.7798284606544763E-6</v>
      </c>
      <c r="F7116">
        <v>0</v>
      </c>
      <c r="G7116">
        <v>0</v>
      </c>
      <c r="H7116">
        <v>16</v>
      </c>
      <c r="I7116">
        <v>2</v>
      </c>
      <c r="J7116">
        <v>16</v>
      </c>
      <c r="K7116">
        <v>2</v>
      </c>
      <c r="L7116">
        <v>0.1111111111111111</v>
      </c>
      <c r="M7116">
        <v>9.6854692295063956E-7</v>
      </c>
    </row>
    <row r="7117" spans="1:13" x14ac:dyDescent="0.25">
      <c r="A7117" t="s">
        <v>795</v>
      </c>
      <c r="B7117" t="s">
        <v>88</v>
      </c>
      <c r="C7117">
        <v>2064949</v>
      </c>
      <c r="D7117">
        <v>6</v>
      </c>
      <c r="E7117" s="20">
        <v>2.9056407688519185E-6</v>
      </c>
      <c r="F7117">
        <v>0</v>
      </c>
      <c r="G7117">
        <v>0</v>
      </c>
      <c r="H7117">
        <v>31</v>
      </c>
      <c r="I7117">
        <v>2</v>
      </c>
      <c r="J7117">
        <v>31</v>
      </c>
      <c r="K7117">
        <v>2</v>
      </c>
      <c r="L7117">
        <v>6.0606060606060608E-2</v>
      </c>
      <c r="M7117">
        <v>9.6854692295063956E-7</v>
      </c>
    </row>
    <row r="7118" spans="1:13" x14ac:dyDescent="0.25">
      <c r="A7118" t="s">
        <v>714</v>
      </c>
      <c r="B7118" t="s">
        <v>90</v>
      </c>
      <c r="C7118">
        <v>8266674</v>
      </c>
      <c r="D7118">
        <v>3584</v>
      </c>
      <c r="E7118" s="20">
        <v>4.3354800249773972E-4</v>
      </c>
      <c r="F7118">
        <v>78</v>
      </c>
      <c r="G7118">
        <v>8</v>
      </c>
      <c r="H7118">
        <v>595</v>
      </c>
      <c r="I7118">
        <v>0</v>
      </c>
      <c r="J7118">
        <v>673</v>
      </c>
      <c r="K7118">
        <v>8</v>
      </c>
      <c r="L7118">
        <v>1.1747430249632892E-2</v>
      </c>
      <c r="M7118">
        <v>9.6774107700388333E-7</v>
      </c>
    </row>
    <row r="7119" spans="1:13" x14ac:dyDescent="0.25">
      <c r="A7119" t="s">
        <v>594</v>
      </c>
      <c r="B7119" t="s">
        <v>85</v>
      </c>
      <c r="C7119">
        <v>11370061</v>
      </c>
      <c r="D7119">
        <v>0</v>
      </c>
      <c r="E7119" s="20">
        <v>0</v>
      </c>
      <c r="F7119">
        <v>0</v>
      </c>
      <c r="G7119">
        <v>0</v>
      </c>
      <c r="H7119">
        <v>17</v>
      </c>
      <c r="I7119">
        <v>11</v>
      </c>
      <c r="J7119">
        <v>17</v>
      </c>
      <c r="K7119">
        <v>11</v>
      </c>
      <c r="L7119">
        <v>0.39285714285714285</v>
      </c>
      <c r="M7119">
        <v>9.6745303301363113E-7</v>
      </c>
    </row>
    <row r="7120" spans="1:13" x14ac:dyDescent="0.25">
      <c r="A7120" t="s">
        <v>722</v>
      </c>
      <c r="B7120" t="s">
        <v>86</v>
      </c>
      <c r="C7120">
        <v>7253181</v>
      </c>
      <c r="D7120">
        <v>1141</v>
      </c>
      <c r="E7120" s="20">
        <v>1.5731028909936207E-4</v>
      </c>
      <c r="F7120">
        <v>0</v>
      </c>
      <c r="G7120">
        <v>0</v>
      </c>
      <c r="H7120">
        <v>47</v>
      </c>
      <c r="I7120">
        <v>7</v>
      </c>
      <c r="J7120">
        <v>47</v>
      </c>
      <c r="K7120">
        <v>7</v>
      </c>
      <c r="L7120">
        <v>0.12962962962962962</v>
      </c>
      <c r="M7120">
        <v>9.6509379815559554E-7</v>
      </c>
    </row>
    <row r="7121" spans="1:13" x14ac:dyDescent="0.25">
      <c r="A7121" t="s">
        <v>674</v>
      </c>
      <c r="B7121" t="s">
        <v>89</v>
      </c>
      <c r="C7121">
        <v>5198982</v>
      </c>
      <c r="D7121">
        <v>4453</v>
      </c>
      <c r="E7121" s="20">
        <v>8.5651383290036396E-4</v>
      </c>
      <c r="F7121">
        <v>7</v>
      </c>
      <c r="G7121">
        <v>0</v>
      </c>
      <c r="H7121">
        <v>239</v>
      </c>
      <c r="I7121">
        <v>5</v>
      </c>
      <c r="J7121">
        <v>246</v>
      </c>
      <c r="K7121">
        <v>5</v>
      </c>
      <c r="L7121">
        <v>1.9920318725099601E-2</v>
      </c>
      <c r="M7121">
        <v>9.6172673804217827E-7</v>
      </c>
    </row>
    <row r="7122" spans="1:13" x14ac:dyDescent="0.25">
      <c r="A7122" t="s">
        <v>716</v>
      </c>
      <c r="B7122" t="s">
        <v>85</v>
      </c>
      <c r="C7122">
        <v>10406403</v>
      </c>
      <c r="D7122">
        <v>0</v>
      </c>
      <c r="E7122" s="20">
        <v>0</v>
      </c>
      <c r="F7122">
        <v>0</v>
      </c>
      <c r="G7122">
        <v>0</v>
      </c>
      <c r="H7122">
        <v>31</v>
      </c>
      <c r="I7122">
        <v>10</v>
      </c>
      <c r="J7122">
        <v>31</v>
      </c>
      <c r="K7122">
        <v>10</v>
      </c>
      <c r="L7122">
        <v>0.24390243902439024</v>
      </c>
      <c r="M7122">
        <v>9.6094683244537038E-7</v>
      </c>
    </row>
    <row r="7123" spans="1:13" x14ac:dyDescent="0.25">
      <c r="A7123" t="s">
        <v>729</v>
      </c>
      <c r="B7123" t="s">
        <v>85</v>
      </c>
      <c r="C7123">
        <v>7288413</v>
      </c>
      <c r="D7123">
        <v>0</v>
      </c>
      <c r="E7123" s="20">
        <v>0</v>
      </c>
      <c r="F7123">
        <v>0</v>
      </c>
      <c r="G7123">
        <v>0</v>
      </c>
      <c r="H7123">
        <v>35</v>
      </c>
      <c r="I7123">
        <v>7</v>
      </c>
      <c r="J7123">
        <v>35</v>
      </c>
      <c r="K7123">
        <v>7</v>
      </c>
      <c r="L7123">
        <v>0.16666666666666666</v>
      </c>
      <c r="M7123">
        <v>9.604285596878224E-7</v>
      </c>
    </row>
    <row r="7124" spans="1:13" x14ac:dyDescent="0.25">
      <c r="A7124" t="s">
        <v>661</v>
      </c>
      <c r="B7124" t="s">
        <v>87</v>
      </c>
      <c r="C7124">
        <v>7291170</v>
      </c>
      <c r="D7124">
        <v>0</v>
      </c>
      <c r="E7124" s="20">
        <v>0</v>
      </c>
      <c r="F7124">
        <v>0</v>
      </c>
      <c r="G7124">
        <v>0</v>
      </c>
      <c r="H7124">
        <v>34</v>
      </c>
      <c r="I7124">
        <v>7</v>
      </c>
      <c r="J7124">
        <v>34</v>
      </c>
      <c r="K7124">
        <v>7</v>
      </c>
      <c r="L7124">
        <v>0.17073170731707318</v>
      </c>
      <c r="M7124">
        <v>9.6006539416856269E-7</v>
      </c>
    </row>
    <row r="7125" spans="1:13" x14ac:dyDescent="0.25">
      <c r="A7125" t="s">
        <v>745</v>
      </c>
      <c r="B7125" t="s">
        <v>86</v>
      </c>
      <c r="C7125">
        <v>9394625</v>
      </c>
      <c r="D7125">
        <v>1353</v>
      </c>
      <c r="E7125" s="20">
        <v>1.4401852122889418E-4</v>
      </c>
      <c r="F7125">
        <v>0</v>
      </c>
      <c r="G7125">
        <v>0</v>
      </c>
      <c r="H7125">
        <v>17</v>
      </c>
      <c r="I7125">
        <v>9</v>
      </c>
      <c r="J7125">
        <v>17</v>
      </c>
      <c r="K7125">
        <v>9</v>
      </c>
      <c r="L7125">
        <v>0.34615384615384615</v>
      </c>
      <c r="M7125">
        <v>9.5799459797490588E-7</v>
      </c>
    </row>
    <row r="7126" spans="1:13" x14ac:dyDescent="0.25">
      <c r="A7126" t="s">
        <v>610</v>
      </c>
      <c r="B7126" t="s">
        <v>86</v>
      </c>
      <c r="C7126">
        <v>8350851</v>
      </c>
      <c r="D7126">
        <v>281</v>
      </c>
      <c r="E7126" s="20">
        <v>3.3649265206623849E-5</v>
      </c>
      <c r="F7126">
        <v>1</v>
      </c>
      <c r="G7126">
        <v>0</v>
      </c>
      <c r="H7126">
        <v>21</v>
      </c>
      <c r="I7126">
        <v>8</v>
      </c>
      <c r="J7126">
        <v>22</v>
      </c>
      <c r="K7126">
        <v>8</v>
      </c>
      <c r="L7126">
        <v>0.26666666666666666</v>
      </c>
      <c r="M7126">
        <v>9.5798619805334814E-7</v>
      </c>
    </row>
    <row r="7127" spans="1:13" x14ac:dyDescent="0.25">
      <c r="A7127" t="s">
        <v>585</v>
      </c>
      <c r="B7127" t="s">
        <v>85</v>
      </c>
      <c r="C7127">
        <v>5223346</v>
      </c>
      <c r="D7127">
        <v>0</v>
      </c>
      <c r="E7127" s="20">
        <v>0</v>
      </c>
      <c r="F7127">
        <v>0</v>
      </c>
      <c r="G7127">
        <v>0</v>
      </c>
      <c r="H7127">
        <v>2</v>
      </c>
      <c r="I7127">
        <v>5</v>
      </c>
      <c r="J7127">
        <v>2</v>
      </c>
      <c r="K7127">
        <v>5</v>
      </c>
      <c r="L7127">
        <v>0.7142857142857143</v>
      </c>
      <c r="M7127">
        <v>9.5724081843324186E-7</v>
      </c>
    </row>
    <row r="7128" spans="1:13" x14ac:dyDescent="0.25">
      <c r="A7128" t="s">
        <v>777</v>
      </c>
      <c r="B7128" t="s">
        <v>89</v>
      </c>
      <c r="C7128">
        <v>7342272</v>
      </c>
      <c r="D7128">
        <v>200</v>
      </c>
      <c r="E7128" s="20">
        <v>2.723952476835508E-5</v>
      </c>
      <c r="F7128">
        <v>370</v>
      </c>
      <c r="G7128">
        <v>6</v>
      </c>
      <c r="H7128">
        <v>235</v>
      </c>
      <c r="I7128">
        <v>1</v>
      </c>
      <c r="J7128">
        <v>605</v>
      </c>
      <c r="K7128">
        <v>7</v>
      </c>
      <c r="L7128">
        <v>1.1437908496732025E-2</v>
      </c>
      <c r="M7128">
        <v>9.5338336689242784E-7</v>
      </c>
    </row>
    <row r="7129" spans="1:13" x14ac:dyDescent="0.25">
      <c r="A7129" t="s">
        <v>221</v>
      </c>
      <c r="B7129" t="s">
        <v>89</v>
      </c>
      <c r="C7129">
        <v>15740171</v>
      </c>
      <c r="D7129">
        <v>0</v>
      </c>
      <c r="E7129" s="20">
        <v>0</v>
      </c>
      <c r="F7129">
        <v>1</v>
      </c>
      <c r="G7129">
        <v>0</v>
      </c>
      <c r="H7129">
        <v>1270</v>
      </c>
      <c r="I7129">
        <v>15</v>
      </c>
      <c r="J7129">
        <v>1271</v>
      </c>
      <c r="K7129">
        <v>15</v>
      </c>
      <c r="L7129">
        <v>1.1664074650077761E-2</v>
      </c>
      <c r="M7129">
        <v>9.5297566970524023E-7</v>
      </c>
    </row>
    <row r="7130" spans="1:13" x14ac:dyDescent="0.25">
      <c r="A7130" t="s">
        <v>1044</v>
      </c>
      <c r="B7130" t="s">
        <v>86</v>
      </c>
      <c r="C7130">
        <v>1050196</v>
      </c>
      <c r="D7130">
        <v>139</v>
      </c>
      <c r="E7130" s="20">
        <v>1.3235624588172113E-4</v>
      </c>
      <c r="F7130">
        <v>4</v>
      </c>
      <c r="G7130">
        <v>0</v>
      </c>
      <c r="H7130">
        <v>21</v>
      </c>
      <c r="I7130">
        <v>1</v>
      </c>
      <c r="J7130">
        <v>25</v>
      </c>
      <c r="K7130">
        <v>1</v>
      </c>
      <c r="L7130">
        <v>3.8461538461538464E-2</v>
      </c>
      <c r="M7130">
        <v>9.5220320778216637E-7</v>
      </c>
    </row>
    <row r="7131" spans="1:13" x14ac:dyDescent="0.25">
      <c r="A7131" t="s">
        <v>1044</v>
      </c>
      <c r="B7131" t="s">
        <v>88</v>
      </c>
      <c r="C7131">
        <v>1050196</v>
      </c>
      <c r="D7131">
        <v>2</v>
      </c>
      <c r="E7131" s="20">
        <v>1.9044064155643327E-6</v>
      </c>
      <c r="F7131">
        <v>0</v>
      </c>
      <c r="G7131">
        <v>0</v>
      </c>
      <c r="H7131">
        <v>4</v>
      </c>
      <c r="I7131">
        <v>1</v>
      </c>
      <c r="J7131">
        <v>4</v>
      </c>
      <c r="K7131">
        <v>1</v>
      </c>
      <c r="L7131">
        <v>0.2</v>
      </c>
      <c r="M7131">
        <v>9.5220320778216637E-7</v>
      </c>
    </row>
    <row r="7132" spans="1:13" x14ac:dyDescent="0.25">
      <c r="A7132" t="s">
        <v>702</v>
      </c>
      <c r="B7132" t="s">
        <v>89</v>
      </c>
      <c r="C7132">
        <v>7374930</v>
      </c>
      <c r="D7132">
        <v>2558</v>
      </c>
      <c r="E7132" s="20">
        <v>3.4685074976982831E-4</v>
      </c>
      <c r="F7132">
        <v>19</v>
      </c>
      <c r="G7132">
        <v>1</v>
      </c>
      <c r="H7132">
        <v>316</v>
      </c>
      <c r="I7132">
        <v>6</v>
      </c>
      <c r="J7132">
        <v>335</v>
      </c>
      <c r="K7132">
        <v>7</v>
      </c>
      <c r="L7132">
        <v>2.046783625730994E-2</v>
      </c>
      <c r="M7132">
        <v>9.4916155136387733E-7</v>
      </c>
    </row>
    <row r="7133" spans="1:13" x14ac:dyDescent="0.25">
      <c r="A7133" t="s">
        <v>702</v>
      </c>
      <c r="B7133" t="s">
        <v>94</v>
      </c>
      <c r="C7133">
        <v>7374930</v>
      </c>
      <c r="D7133">
        <v>0</v>
      </c>
      <c r="E7133" s="20">
        <v>0</v>
      </c>
      <c r="F7133">
        <v>14</v>
      </c>
      <c r="G7133">
        <v>0</v>
      </c>
      <c r="H7133">
        <v>130</v>
      </c>
      <c r="I7133">
        <v>7</v>
      </c>
      <c r="J7133">
        <v>144</v>
      </c>
      <c r="K7133">
        <v>7</v>
      </c>
      <c r="L7133">
        <v>4.6357615894039736E-2</v>
      </c>
      <c r="M7133">
        <v>9.4916155136387733E-7</v>
      </c>
    </row>
    <row r="7134" spans="1:13" x14ac:dyDescent="0.25">
      <c r="A7134" t="s">
        <v>1310</v>
      </c>
      <c r="B7134" t="s">
        <v>90</v>
      </c>
      <c r="C7134">
        <v>6327310</v>
      </c>
      <c r="D7134">
        <v>6</v>
      </c>
      <c r="E7134" s="20">
        <v>9.4827027599406384E-7</v>
      </c>
      <c r="F7134">
        <v>0</v>
      </c>
      <c r="G7134">
        <v>0</v>
      </c>
      <c r="H7134">
        <v>766</v>
      </c>
      <c r="I7134">
        <v>6</v>
      </c>
      <c r="J7134">
        <v>766</v>
      </c>
      <c r="K7134">
        <v>6</v>
      </c>
      <c r="L7134">
        <v>7.7720207253886009E-3</v>
      </c>
      <c r="M7134">
        <v>9.4827027599406384E-7</v>
      </c>
    </row>
    <row r="7135" spans="1:13" x14ac:dyDescent="0.25">
      <c r="A7135" t="s">
        <v>1310</v>
      </c>
      <c r="B7135" t="s">
        <v>89</v>
      </c>
      <c r="C7135">
        <v>6327310</v>
      </c>
      <c r="D7135">
        <v>0</v>
      </c>
      <c r="E7135" s="20">
        <v>0</v>
      </c>
      <c r="F7135">
        <v>1</v>
      </c>
      <c r="G7135">
        <v>0</v>
      </c>
      <c r="H7135">
        <v>223</v>
      </c>
      <c r="I7135">
        <v>6</v>
      </c>
      <c r="J7135">
        <v>224</v>
      </c>
      <c r="K7135">
        <v>6</v>
      </c>
      <c r="L7135">
        <v>2.6086956521739129E-2</v>
      </c>
      <c r="M7135">
        <v>9.4827027599406384E-7</v>
      </c>
    </row>
    <row r="7136" spans="1:13" x14ac:dyDescent="0.25">
      <c r="A7136" t="s">
        <v>616</v>
      </c>
      <c r="B7136" t="s">
        <v>87</v>
      </c>
      <c r="C7136">
        <v>4218589</v>
      </c>
      <c r="D7136">
        <v>0</v>
      </c>
      <c r="E7136" s="20">
        <v>0</v>
      </c>
      <c r="F7136">
        <v>0</v>
      </c>
      <c r="G7136">
        <v>0</v>
      </c>
      <c r="H7136">
        <v>11</v>
      </c>
      <c r="I7136">
        <v>4</v>
      </c>
      <c r="J7136">
        <v>11</v>
      </c>
      <c r="K7136">
        <v>4</v>
      </c>
      <c r="L7136">
        <v>0.26666666666666666</v>
      </c>
      <c r="M7136">
        <v>9.4818433367175611E-7</v>
      </c>
    </row>
    <row r="7137" spans="1:13" x14ac:dyDescent="0.25">
      <c r="A7137" t="s">
        <v>728</v>
      </c>
      <c r="B7137" t="s">
        <v>90</v>
      </c>
      <c r="C7137">
        <v>10547018</v>
      </c>
      <c r="D7137">
        <v>2184</v>
      </c>
      <c r="E7137" s="20">
        <v>2.0707274795586772E-4</v>
      </c>
      <c r="F7137">
        <v>5</v>
      </c>
      <c r="G7137">
        <v>0</v>
      </c>
      <c r="H7137">
        <v>241</v>
      </c>
      <c r="I7137">
        <v>10</v>
      </c>
      <c r="J7137">
        <v>246</v>
      </c>
      <c r="K7137">
        <v>10</v>
      </c>
      <c r="L7137">
        <v>3.90625E-2</v>
      </c>
      <c r="M7137">
        <v>9.481352928382221E-7</v>
      </c>
    </row>
    <row r="7138" spans="1:13" x14ac:dyDescent="0.25">
      <c r="A7138" t="s">
        <v>728</v>
      </c>
      <c r="B7138" t="s">
        <v>91</v>
      </c>
      <c r="C7138">
        <v>10547018</v>
      </c>
      <c r="D7138">
        <v>0</v>
      </c>
      <c r="E7138" s="20">
        <v>0</v>
      </c>
      <c r="F7138">
        <v>0</v>
      </c>
      <c r="G7138">
        <v>0</v>
      </c>
      <c r="H7138">
        <v>74</v>
      </c>
      <c r="I7138">
        <v>10</v>
      </c>
      <c r="J7138">
        <v>74</v>
      </c>
      <c r="K7138">
        <v>10</v>
      </c>
      <c r="L7138">
        <v>0.11904761904761904</v>
      </c>
      <c r="M7138">
        <v>9.481352928382221E-7</v>
      </c>
    </row>
    <row r="7139" spans="1:13" x14ac:dyDescent="0.25">
      <c r="A7139" t="s">
        <v>639</v>
      </c>
      <c r="B7139" t="s">
        <v>85</v>
      </c>
      <c r="C7139">
        <v>9506726</v>
      </c>
      <c r="D7139">
        <v>0</v>
      </c>
      <c r="E7139" s="20">
        <v>0</v>
      </c>
      <c r="F7139">
        <v>0</v>
      </c>
      <c r="G7139">
        <v>0</v>
      </c>
      <c r="H7139">
        <v>18</v>
      </c>
      <c r="I7139">
        <v>9</v>
      </c>
      <c r="J7139">
        <v>18</v>
      </c>
      <c r="K7139">
        <v>9</v>
      </c>
      <c r="L7139">
        <v>0.33333333333333331</v>
      </c>
      <c r="M7139">
        <v>9.4669815875623214E-7</v>
      </c>
    </row>
    <row r="7140" spans="1:13" x14ac:dyDescent="0.25">
      <c r="A7140" t="s">
        <v>981</v>
      </c>
      <c r="B7140" t="s">
        <v>87</v>
      </c>
      <c r="C7140">
        <v>2112677</v>
      </c>
      <c r="D7140">
        <v>0</v>
      </c>
      <c r="E7140" s="20">
        <v>0</v>
      </c>
      <c r="F7140">
        <v>0</v>
      </c>
      <c r="G7140">
        <v>0</v>
      </c>
      <c r="H7140">
        <v>10</v>
      </c>
      <c r="I7140">
        <v>2</v>
      </c>
      <c r="J7140">
        <v>10</v>
      </c>
      <c r="K7140">
        <v>2</v>
      </c>
      <c r="L7140">
        <v>0.16666666666666666</v>
      </c>
      <c r="M7140">
        <v>9.466662438224111E-7</v>
      </c>
    </row>
    <row r="7141" spans="1:13" x14ac:dyDescent="0.25">
      <c r="A7141" t="s">
        <v>264</v>
      </c>
      <c r="B7141" t="s">
        <v>90</v>
      </c>
      <c r="C7141">
        <v>1056365</v>
      </c>
      <c r="D7141">
        <v>1323</v>
      </c>
      <c r="E7141" s="20">
        <v>1.2524080218485089E-3</v>
      </c>
      <c r="F7141">
        <v>18</v>
      </c>
      <c r="G7141">
        <v>1</v>
      </c>
      <c r="H7141">
        <v>198</v>
      </c>
      <c r="I7141">
        <v>0</v>
      </c>
      <c r="J7141">
        <v>216</v>
      </c>
      <c r="K7141">
        <v>1</v>
      </c>
      <c r="L7141">
        <v>4.608294930875576E-3</v>
      </c>
      <c r="M7141">
        <v>9.4664249572827571E-7</v>
      </c>
    </row>
    <row r="7142" spans="1:13" x14ac:dyDescent="0.25">
      <c r="A7142" t="s">
        <v>264</v>
      </c>
      <c r="B7142" t="s">
        <v>93</v>
      </c>
      <c r="C7142">
        <v>1056365</v>
      </c>
      <c r="D7142">
        <v>0</v>
      </c>
      <c r="E7142" s="20">
        <v>0</v>
      </c>
      <c r="F7142">
        <v>0</v>
      </c>
      <c r="G7142">
        <v>0</v>
      </c>
      <c r="H7142">
        <v>2</v>
      </c>
      <c r="I7142">
        <v>1</v>
      </c>
      <c r="J7142">
        <v>2</v>
      </c>
      <c r="K7142">
        <v>1</v>
      </c>
      <c r="L7142">
        <v>0.33333333333333331</v>
      </c>
      <c r="M7142">
        <v>9.4664249572827571E-7</v>
      </c>
    </row>
    <row r="7143" spans="1:13" x14ac:dyDescent="0.25">
      <c r="A7143" t="s">
        <v>333</v>
      </c>
      <c r="B7143" t="s">
        <v>93</v>
      </c>
      <c r="C7143">
        <v>1064650</v>
      </c>
      <c r="D7143">
        <v>0</v>
      </c>
      <c r="E7143" s="20">
        <v>0</v>
      </c>
      <c r="F7143">
        <v>0</v>
      </c>
      <c r="G7143">
        <v>0</v>
      </c>
      <c r="H7143">
        <v>9</v>
      </c>
      <c r="I7143">
        <v>1</v>
      </c>
      <c r="J7143">
        <v>9</v>
      </c>
      <c r="K7143">
        <v>1</v>
      </c>
      <c r="L7143">
        <v>0.1</v>
      </c>
      <c r="M7143">
        <v>9.3927581834405674E-7</v>
      </c>
    </row>
    <row r="7144" spans="1:13" x14ac:dyDescent="0.25">
      <c r="A7144" t="s">
        <v>676</v>
      </c>
      <c r="B7144" t="s">
        <v>88</v>
      </c>
      <c r="C7144">
        <v>5328021</v>
      </c>
      <c r="D7144">
        <v>0</v>
      </c>
      <c r="E7144" s="20">
        <v>0</v>
      </c>
      <c r="F7144">
        <v>0</v>
      </c>
      <c r="G7144">
        <v>0</v>
      </c>
      <c r="H7144">
        <v>100</v>
      </c>
      <c r="I7144">
        <v>5</v>
      </c>
      <c r="J7144">
        <v>100</v>
      </c>
      <c r="K7144">
        <v>5</v>
      </c>
      <c r="L7144">
        <v>4.7619047619047616E-2</v>
      </c>
      <c r="M7144">
        <v>9.3843473965286547E-7</v>
      </c>
    </row>
    <row r="7145" spans="1:13" x14ac:dyDescent="0.25">
      <c r="A7145" t="s">
        <v>1069</v>
      </c>
      <c r="B7145" t="s">
        <v>89</v>
      </c>
      <c r="C7145">
        <v>1065998</v>
      </c>
      <c r="D7145">
        <v>23</v>
      </c>
      <c r="E7145" s="20">
        <v>2.1576025470967113E-5</v>
      </c>
      <c r="F7145">
        <v>0</v>
      </c>
      <c r="G7145">
        <v>0</v>
      </c>
      <c r="H7145">
        <v>39</v>
      </c>
      <c r="I7145">
        <v>1</v>
      </c>
      <c r="J7145">
        <v>39</v>
      </c>
      <c r="K7145">
        <v>1</v>
      </c>
      <c r="L7145">
        <v>2.5000000000000001E-2</v>
      </c>
      <c r="M7145">
        <v>9.3808806395509187E-7</v>
      </c>
    </row>
    <row r="7146" spans="1:13" x14ac:dyDescent="0.25">
      <c r="A7146" t="s">
        <v>863</v>
      </c>
      <c r="B7146" t="s">
        <v>89</v>
      </c>
      <c r="C7146">
        <v>1065998</v>
      </c>
      <c r="D7146">
        <v>23</v>
      </c>
      <c r="E7146" s="20">
        <v>2.1576025470967113E-5</v>
      </c>
      <c r="F7146">
        <v>0</v>
      </c>
      <c r="G7146">
        <v>0</v>
      </c>
      <c r="H7146">
        <v>39</v>
      </c>
      <c r="I7146">
        <v>1</v>
      </c>
      <c r="J7146">
        <v>39</v>
      </c>
      <c r="K7146">
        <v>1</v>
      </c>
      <c r="L7146">
        <v>2.5000000000000001E-2</v>
      </c>
      <c r="M7146">
        <v>9.3808806395509187E-7</v>
      </c>
    </row>
    <row r="7147" spans="1:13" x14ac:dyDescent="0.25">
      <c r="A7147" t="s">
        <v>1069</v>
      </c>
      <c r="B7147" t="s">
        <v>86</v>
      </c>
      <c r="C7147">
        <v>1065998</v>
      </c>
      <c r="D7147">
        <v>2</v>
      </c>
      <c r="E7147" s="20">
        <v>1.8761761279101837E-6</v>
      </c>
      <c r="F7147">
        <v>0</v>
      </c>
      <c r="G7147">
        <v>0</v>
      </c>
      <c r="H7147">
        <v>3</v>
      </c>
      <c r="I7147">
        <v>1</v>
      </c>
      <c r="J7147">
        <v>3</v>
      </c>
      <c r="K7147">
        <v>1</v>
      </c>
      <c r="L7147">
        <v>0.25</v>
      </c>
      <c r="M7147">
        <v>9.3808806395509187E-7</v>
      </c>
    </row>
    <row r="7148" spans="1:13" x14ac:dyDescent="0.25">
      <c r="A7148" t="s">
        <v>863</v>
      </c>
      <c r="B7148" t="s">
        <v>86</v>
      </c>
      <c r="C7148">
        <v>1065998</v>
      </c>
      <c r="D7148">
        <v>2</v>
      </c>
      <c r="E7148" s="20">
        <v>1.8761761279101837E-6</v>
      </c>
      <c r="F7148">
        <v>0</v>
      </c>
      <c r="G7148">
        <v>0</v>
      </c>
      <c r="H7148">
        <v>3</v>
      </c>
      <c r="I7148">
        <v>1</v>
      </c>
      <c r="J7148">
        <v>3</v>
      </c>
      <c r="K7148">
        <v>1</v>
      </c>
      <c r="L7148">
        <v>0.25</v>
      </c>
      <c r="M7148">
        <v>9.3808806395509187E-7</v>
      </c>
    </row>
    <row r="7149" spans="1:13" x14ac:dyDescent="0.25">
      <c r="A7149" t="s">
        <v>1069</v>
      </c>
      <c r="B7149" t="s">
        <v>91</v>
      </c>
      <c r="C7149">
        <v>1065998</v>
      </c>
      <c r="D7149">
        <v>0</v>
      </c>
      <c r="E7149" s="20">
        <v>0</v>
      </c>
      <c r="F7149">
        <v>0</v>
      </c>
      <c r="G7149">
        <v>0</v>
      </c>
      <c r="H7149">
        <v>1</v>
      </c>
      <c r="I7149">
        <v>1</v>
      </c>
      <c r="J7149">
        <v>1</v>
      </c>
      <c r="K7149">
        <v>1</v>
      </c>
      <c r="L7149">
        <v>0.5</v>
      </c>
      <c r="M7149">
        <v>9.3808806395509187E-7</v>
      </c>
    </row>
    <row r="7150" spans="1:13" x14ac:dyDescent="0.25">
      <c r="A7150" t="s">
        <v>863</v>
      </c>
      <c r="B7150" t="s">
        <v>91</v>
      </c>
      <c r="C7150">
        <v>1065998</v>
      </c>
      <c r="D7150">
        <v>0</v>
      </c>
      <c r="E7150" s="20">
        <v>0</v>
      </c>
      <c r="F7150">
        <v>0</v>
      </c>
      <c r="G7150">
        <v>0</v>
      </c>
      <c r="H7150">
        <v>1</v>
      </c>
      <c r="I7150">
        <v>1</v>
      </c>
      <c r="J7150">
        <v>1</v>
      </c>
      <c r="K7150">
        <v>1</v>
      </c>
      <c r="L7150">
        <v>0.5</v>
      </c>
      <c r="M7150">
        <v>9.3808806395509187E-7</v>
      </c>
    </row>
    <row r="7151" spans="1:13" x14ac:dyDescent="0.25">
      <c r="A7151" t="s">
        <v>709</v>
      </c>
      <c r="B7151" t="s">
        <v>89</v>
      </c>
      <c r="C7151">
        <v>9594599</v>
      </c>
      <c r="D7151">
        <v>2355</v>
      </c>
      <c r="E7151" s="20">
        <v>2.4545059152550303E-4</v>
      </c>
      <c r="F7151">
        <v>14</v>
      </c>
      <c r="G7151">
        <v>0</v>
      </c>
      <c r="H7151">
        <v>576</v>
      </c>
      <c r="I7151">
        <v>9</v>
      </c>
      <c r="J7151">
        <v>590</v>
      </c>
      <c r="K7151">
        <v>9</v>
      </c>
      <c r="L7151">
        <v>1.5025041736227046E-2</v>
      </c>
      <c r="M7151">
        <v>9.3802773831402443E-7</v>
      </c>
    </row>
    <row r="7152" spans="1:13" x14ac:dyDescent="0.25">
      <c r="A7152" t="s">
        <v>696</v>
      </c>
      <c r="B7152" t="s">
        <v>87</v>
      </c>
      <c r="C7152">
        <v>5333692</v>
      </c>
      <c r="D7152">
        <v>0</v>
      </c>
      <c r="E7152" s="20">
        <v>0</v>
      </c>
      <c r="F7152">
        <v>0</v>
      </c>
      <c r="G7152">
        <v>0</v>
      </c>
      <c r="H7152">
        <v>30</v>
      </c>
      <c r="I7152">
        <v>5</v>
      </c>
      <c r="J7152">
        <v>30</v>
      </c>
      <c r="K7152">
        <v>5</v>
      </c>
      <c r="L7152">
        <v>0.14285714285714285</v>
      </c>
      <c r="M7152">
        <v>9.3743695736461723E-7</v>
      </c>
    </row>
    <row r="7153" spans="1:13" x14ac:dyDescent="0.25">
      <c r="A7153" t="s">
        <v>792</v>
      </c>
      <c r="B7153" t="s">
        <v>95</v>
      </c>
      <c r="C7153">
        <v>3200270</v>
      </c>
      <c r="D7153">
        <v>22</v>
      </c>
      <c r="E7153" s="20">
        <v>6.8744199708149626E-6</v>
      </c>
      <c r="F7153">
        <v>0</v>
      </c>
      <c r="G7153">
        <v>0</v>
      </c>
      <c r="H7153">
        <v>180</v>
      </c>
      <c r="I7153">
        <v>3</v>
      </c>
      <c r="J7153">
        <v>180</v>
      </c>
      <c r="K7153">
        <v>3</v>
      </c>
      <c r="L7153">
        <v>1.6393442622950821E-2</v>
      </c>
      <c r="M7153">
        <v>9.3742090511113129E-7</v>
      </c>
    </row>
    <row r="7154" spans="1:13" x14ac:dyDescent="0.25">
      <c r="A7154" t="s">
        <v>792</v>
      </c>
      <c r="B7154" t="s">
        <v>93</v>
      </c>
      <c r="C7154">
        <v>3200270</v>
      </c>
      <c r="D7154">
        <v>0</v>
      </c>
      <c r="E7154" s="20">
        <v>0</v>
      </c>
      <c r="F7154">
        <v>0</v>
      </c>
      <c r="G7154">
        <v>0</v>
      </c>
      <c r="H7154">
        <v>148</v>
      </c>
      <c r="I7154">
        <v>3</v>
      </c>
      <c r="J7154">
        <v>148</v>
      </c>
      <c r="K7154">
        <v>3</v>
      </c>
      <c r="L7154">
        <v>1.9867549668874173E-2</v>
      </c>
      <c r="M7154">
        <v>9.3742090511113129E-7</v>
      </c>
    </row>
    <row r="7155" spans="1:13" x14ac:dyDescent="0.25">
      <c r="A7155" t="s">
        <v>737</v>
      </c>
      <c r="B7155" t="s">
        <v>91</v>
      </c>
      <c r="C7155">
        <v>7475388</v>
      </c>
      <c r="D7155">
        <v>3</v>
      </c>
      <c r="E7155" s="20">
        <v>4.0131696174165139E-7</v>
      </c>
      <c r="F7155">
        <v>0</v>
      </c>
      <c r="G7155">
        <v>0</v>
      </c>
      <c r="H7155">
        <v>44</v>
      </c>
      <c r="I7155">
        <v>7</v>
      </c>
      <c r="J7155">
        <v>44</v>
      </c>
      <c r="K7155">
        <v>7</v>
      </c>
      <c r="L7155">
        <v>0.13725490196078433</v>
      </c>
      <c r="M7155">
        <v>9.364062440638533E-7</v>
      </c>
    </row>
    <row r="7156" spans="1:13" x14ac:dyDescent="0.25">
      <c r="A7156" t="s">
        <v>737</v>
      </c>
      <c r="B7156" t="s">
        <v>87</v>
      </c>
      <c r="C7156">
        <v>7475388</v>
      </c>
      <c r="D7156">
        <v>0</v>
      </c>
      <c r="E7156" s="20">
        <v>0</v>
      </c>
      <c r="F7156">
        <v>0</v>
      </c>
      <c r="G7156">
        <v>0</v>
      </c>
      <c r="H7156">
        <v>44</v>
      </c>
      <c r="I7156">
        <v>7</v>
      </c>
      <c r="J7156">
        <v>44</v>
      </c>
      <c r="K7156">
        <v>7</v>
      </c>
      <c r="L7156">
        <v>0.13725490196078433</v>
      </c>
      <c r="M7156">
        <v>9.364062440638533E-7</v>
      </c>
    </row>
    <row r="7157" spans="1:13" x14ac:dyDescent="0.25">
      <c r="A7157" t="s">
        <v>658</v>
      </c>
      <c r="B7157" t="s">
        <v>86</v>
      </c>
      <c r="C7157">
        <v>9612095</v>
      </c>
      <c r="D7157">
        <v>931</v>
      </c>
      <c r="E7157" s="20">
        <v>9.6857136763629567E-5</v>
      </c>
      <c r="F7157">
        <v>0</v>
      </c>
      <c r="G7157">
        <v>0</v>
      </c>
      <c r="H7157">
        <v>40</v>
      </c>
      <c r="I7157">
        <v>9</v>
      </c>
      <c r="J7157">
        <v>40</v>
      </c>
      <c r="K7157">
        <v>9</v>
      </c>
      <c r="L7157">
        <v>0.18367346938775511</v>
      </c>
      <c r="M7157">
        <v>9.3632033391263819E-7</v>
      </c>
    </row>
    <row r="7158" spans="1:13" x14ac:dyDescent="0.25">
      <c r="A7158" t="s">
        <v>629</v>
      </c>
      <c r="B7158" t="s">
        <v>89</v>
      </c>
      <c r="C7158">
        <v>7477193</v>
      </c>
      <c r="D7158">
        <v>3645</v>
      </c>
      <c r="E7158" s="20">
        <v>4.8748240148408634E-4</v>
      </c>
      <c r="F7158">
        <v>5</v>
      </c>
      <c r="G7158">
        <v>0</v>
      </c>
      <c r="H7158">
        <v>299</v>
      </c>
      <c r="I7158">
        <v>7</v>
      </c>
      <c r="J7158">
        <v>304</v>
      </c>
      <c r="K7158">
        <v>7</v>
      </c>
      <c r="L7158">
        <v>2.2508038585209004E-2</v>
      </c>
      <c r="M7158">
        <v>9.3618019489399296E-7</v>
      </c>
    </row>
    <row r="7159" spans="1:13" x14ac:dyDescent="0.25">
      <c r="A7159" t="s">
        <v>629</v>
      </c>
      <c r="B7159" t="s">
        <v>85</v>
      </c>
      <c r="C7159">
        <v>7477193</v>
      </c>
      <c r="D7159">
        <v>0</v>
      </c>
      <c r="E7159" s="20">
        <v>0</v>
      </c>
      <c r="F7159">
        <v>0</v>
      </c>
      <c r="G7159">
        <v>0</v>
      </c>
      <c r="H7159">
        <v>23</v>
      </c>
      <c r="I7159">
        <v>7</v>
      </c>
      <c r="J7159">
        <v>23</v>
      </c>
      <c r="K7159">
        <v>7</v>
      </c>
      <c r="L7159">
        <v>0.23333333333333334</v>
      </c>
      <c r="M7159">
        <v>9.3618019489399296E-7</v>
      </c>
    </row>
    <row r="7160" spans="1:13" x14ac:dyDescent="0.25">
      <c r="A7160" t="s">
        <v>836</v>
      </c>
      <c r="B7160" t="s">
        <v>90</v>
      </c>
      <c r="C7160">
        <v>1068885</v>
      </c>
      <c r="D7160">
        <v>114</v>
      </c>
      <c r="E7160" s="20">
        <v>1.0665319468418025E-4</v>
      </c>
      <c r="F7160">
        <v>0</v>
      </c>
      <c r="G7160">
        <v>0</v>
      </c>
      <c r="H7160">
        <v>137</v>
      </c>
      <c r="I7160">
        <v>1</v>
      </c>
      <c r="J7160">
        <v>137</v>
      </c>
      <c r="K7160">
        <v>1</v>
      </c>
      <c r="L7160">
        <v>7.246376811594203E-3</v>
      </c>
      <c r="M7160">
        <v>9.3555433933491444E-7</v>
      </c>
    </row>
    <row r="7161" spans="1:13" x14ac:dyDescent="0.25">
      <c r="A7161" t="s">
        <v>821</v>
      </c>
      <c r="B7161" t="s">
        <v>90</v>
      </c>
      <c r="C7161">
        <v>1068885</v>
      </c>
      <c r="D7161">
        <v>114</v>
      </c>
      <c r="E7161" s="20">
        <v>1.0665319468418025E-4</v>
      </c>
      <c r="F7161">
        <v>0</v>
      </c>
      <c r="G7161">
        <v>0</v>
      </c>
      <c r="H7161">
        <v>137</v>
      </c>
      <c r="I7161">
        <v>1</v>
      </c>
      <c r="J7161">
        <v>137</v>
      </c>
      <c r="K7161">
        <v>1</v>
      </c>
      <c r="L7161">
        <v>7.246376811594203E-3</v>
      </c>
      <c r="M7161">
        <v>9.3555433933491444E-7</v>
      </c>
    </row>
    <row r="7162" spans="1:13" x14ac:dyDescent="0.25">
      <c r="A7162" t="s">
        <v>682</v>
      </c>
      <c r="B7162" t="s">
        <v>85</v>
      </c>
      <c r="C7162">
        <v>7485992</v>
      </c>
      <c r="D7162">
        <v>0</v>
      </c>
      <c r="E7162" s="20">
        <v>0</v>
      </c>
      <c r="F7162">
        <v>0</v>
      </c>
      <c r="G7162">
        <v>0</v>
      </c>
      <c r="H7162">
        <v>22</v>
      </c>
      <c r="I7162">
        <v>7</v>
      </c>
      <c r="J7162">
        <v>22</v>
      </c>
      <c r="K7162">
        <v>7</v>
      </c>
      <c r="L7162">
        <v>0.2413793103448276</v>
      </c>
      <c r="M7162">
        <v>9.3507981306953038E-7</v>
      </c>
    </row>
    <row r="7163" spans="1:13" x14ac:dyDescent="0.25">
      <c r="A7163" t="s">
        <v>1046</v>
      </c>
      <c r="B7163" t="s">
        <v>88</v>
      </c>
      <c r="C7163">
        <v>2141884</v>
      </c>
      <c r="D7163">
        <v>0</v>
      </c>
      <c r="E7163" s="20">
        <v>0</v>
      </c>
      <c r="F7163">
        <v>0</v>
      </c>
      <c r="G7163">
        <v>0</v>
      </c>
      <c r="H7163">
        <v>2</v>
      </c>
      <c r="I7163">
        <v>2</v>
      </c>
      <c r="J7163">
        <v>2</v>
      </c>
      <c r="K7163">
        <v>2</v>
      </c>
      <c r="L7163">
        <v>0.5</v>
      </c>
      <c r="M7163">
        <v>9.3375738368651147E-7</v>
      </c>
    </row>
    <row r="7164" spans="1:13" x14ac:dyDescent="0.25">
      <c r="A7164" t="s">
        <v>1046</v>
      </c>
      <c r="B7164" t="s">
        <v>85</v>
      </c>
      <c r="C7164">
        <v>2141884</v>
      </c>
      <c r="D7164">
        <v>0</v>
      </c>
      <c r="E7164" s="20">
        <v>0</v>
      </c>
      <c r="F7164">
        <v>0</v>
      </c>
      <c r="G7164">
        <v>0</v>
      </c>
      <c r="H7164">
        <v>9</v>
      </c>
      <c r="I7164">
        <v>2</v>
      </c>
      <c r="J7164">
        <v>9</v>
      </c>
      <c r="K7164">
        <v>2</v>
      </c>
      <c r="L7164">
        <v>0.18181818181818182</v>
      </c>
      <c r="M7164">
        <v>9.3375738368651147E-7</v>
      </c>
    </row>
    <row r="7165" spans="1:13" x14ac:dyDescent="0.25">
      <c r="A7165" t="s">
        <v>667</v>
      </c>
      <c r="B7165" t="s">
        <v>88</v>
      </c>
      <c r="C7165">
        <v>11803063</v>
      </c>
      <c r="D7165">
        <v>4</v>
      </c>
      <c r="E7165" s="20">
        <v>3.3889508172581983E-7</v>
      </c>
      <c r="F7165">
        <v>0</v>
      </c>
      <c r="G7165">
        <v>0</v>
      </c>
      <c r="H7165">
        <v>81</v>
      </c>
      <c r="I7165">
        <v>11</v>
      </c>
      <c r="J7165">
        <v>81</v>
      </c>
      <c r="K7165">
        <v>11</v>
      </c>
      <c r="L7165">
        <v>0.11956521739130435</v>
      </c>
      <c r="M7165">
        <v>9.3196147474600451E-7</v>
      </c>
    </row>
    <row r="7166" spans="1:13" x14ac:dyDescent="0.25">
      <c r="A7166" t="s">
        <v>667</v>
      </c>
      <c r="B7166" t="s">
        <v>87</v>
      </c>
      <c r="C7166">
        <v>11803063</v>
      </c>
      <c r="D7166">
        <v>0</v>
      </c>
      <c r="E7166" s="20">
        <v>0</v>
      </c>
      <c r="F7166">
        <v>0</v>
      </c>
      <c r="G7166">
        <v>0</v>
      </c>
      <c r="H7166">
        <v>48</v>
      </c>
      <c r="I7166">
        <v>11</v>
      </c>
      <c r="J7166">
        <v>48</v>
      </c>
      <c r="K7166">
        <v>11</v>
      </c>
      <c r="L7166">
        <v>0.1864406779661017</v>
      </c>
      <c r="M7166">
        <v>9.3196147474600451E-7</v>
      </c>
    </row>
    <row r="7167" spans="1:13" x14ac:dyDescent="0.25">
      <c r="A7167" t="s">
        <v>1023</v>
      </c>
      <c r="B7167" t="s">
        <v>92</v>
      </c>
      <c r="C7167">
        <v>3222788</v>
      </c>
      <c r="D7167">
        <v>3</v>
      </c>
      <c r="E7167" s="20">
        <v>9.3087103464453756E-7</v>
      </c>
      <c r="F7167">
        <v>0</v>
      </c>
      <c r="G7167">
        <v>0</v>
      </c>
      <c r="H7167">
        <v>50</v>
      </c>
      <c r="I7167">
        <v>3</v>
      </c>
      <c r="J7167">
        <v>50</v>
      </c>
      <c r="K7167">
        <v>3</v>
      </c>
      <c r="L7167">
        <v>5.6603773584905662E-2</v>
      </c>
      <c r="M7167">
        <v>9.3087103464453756E-7</v>
      </c>
    </row>
    <row r="7168" spans="1:13" x14ac:dyDescent="0.25">
      <c r="A7168" t="s">
        <v>1023</v>
      </c>
      <c r="B7168" t="s">
        <v>93</v>
      </c>
      <c r="C7168">
        <v>3222788</v>
      </c>
      <c r="D7168">
        <v>0</v>
      </c>
      <c r="E7168" s="20">
        <v>0</v>
      </c>
      <c r="F7168">
        <v>0</v>
      </c>
      <c r="G7168">
        <v>0</v>
      </c>
      <c r="H7168">
        <v>71</v>
      </c>
      <c r="I7168">
        <v>3</v>
      </c>
      <c r="J7168">
        <v>71</v>
      </c>
      <c r="K7168">
        <v>3</v>
      </c>
      <c r="L7168">
        <v>4.0540540540540543E-2</v>
      </c>
      <c r="M7168">
        <v>9.3087103464453756E-7</v>
      </c>
    </row>
    <row r="7169" spans="1:13" x14ac:dyDescent="0.25">
      <c r="A7169" t="s">
        <v>631</v>
      </c>
      <c r="B7169" t="s">
        <v>89</v>
      </c>
      <c r="C7169">
        <v>7530809</v>
      </c>
      <c r="D7169">
        <v>6122</v>
      </c>
      <c r="E7169" s="20">
        <v>8.1292726983249746E-4</v>
      </c>
      <c r="F7169">
        <v>219</v>
      </c>
      <c r="G7169">
        <v>4</v>
      </c>
      <c r="H7169">
        <v>297</v>
      </c>
      <c r="I7169">
        <v>3</v>
      </c>
      <c r="J7169">
        <v>516</v>
      </c>
      <c r="K7169">
        <v>7</v>
      </c>
      <c r="L7169">
        <v>1.338432122370937E-2</v>
      </c>
      <c r="M7169">
        <v>9.2951500960919338E-7</v>
      </c>
    </row>
    <row r="7170" spans="1:13" x14ac:dyDescent="0.25">
      <c r="A7170" t="s">
        <v>1295</v>
      </c>
      <c r="B7170" t="s">
        <v>87</v>
      </c>
      <c r="C7170">
        <v>3231795</v>
      </c>
      <c r="D7170">
        <v>0</v>
      </c>
      <c r="E7170" s="20">
        <v>0</v>
      </c>
      <c r="F7170">
        <v>0</v>
      </c>
      <c r="G7170">
        <v>0</v>
      </c>
      <c r="H7170">
        <v>113</v>
      </c>
      <c r="I7170">
        <v>3</v>
      </c>
      <c r="J7170">
        <v>113</v>
      </c>
      <c r="K7170">
        <v>3</v>
      </c>
      <c r="L7170">
        <v>2.5862068965517241E-2</v>
      </c>
      <c r="M7170">
        <v>9.2827670071895028E-7</v>
      </c>
    </row>
    <row r="7171" spans="1:13" x14ac:dyDescent="0.25">
      <c r="A7171" t="s">
        <v>626</v>
      </c>
      <c r="B7171" t="s">
        <v>89</v>
      </c>
      <c r="C7171">
        <v>6466638</v>
      </c>
      <c r="D7171">
        <v>2469</v>
      </c>
      <c r="E7171" s="20">
        <v>3.8180581625258753E-4</v>
      </c>
      <c r="F7171">
        <v>2</v>
      </c>
      <c r="G7171">
        <v>0</v>
      </c>
      <c r="H7171">
        <v>242</v>
      </c>
      <c r="I7171">
        <v>6</v>
      </c>
      <c r="J7171">
        <v>244</v>
      </c>
      <c r="K7171">
        <v>6</v>
      </c>
      <c r="L7171">
        <v>2.4E-2</v>
      </c>
      <c r="M7171">
        <v>9.2783916464784332E-7</v>
      </c>
    </row>
    <row r="7172" spans="1:13" x14ac:dyDescent="0.25">
      <c r="A7172" t="s">
        <v>143</v>
      </c>
      <c r="B7172" t="s">
        <v>84</v>
      </c>
      <c r="C7172">
        <v>7560971</v>
      </c>
      <c r="D7172">
        <v>0</v>
      </c>
      <c r="E7172" s="20">
        <v>0</v>
      </c>
      <c r="F7172">
        <v>845</v>
      </c>
      <c r="G7172">
        <v>6</v>
      </c>
      <c r="H7172">
        <v>66</v>
      </c>
      <c r="I7172">
        <v>1</v>
      </c>
      <c r="J7172">
        <v>911</v>
      </c>
      <c r="K7172">
        <v>7</v>
      </c>
      <c r="L7172">
        <v>7.6252723311546842E-3</v>
      </c>
      <c r="M7172">
        <v>9.2580701605653556E-7</v>
      </c>
    </row>
    <row r="7173" spans="1:13" x14ac:dyDescent="0.25">
      <c r="A7173" t="s">
        <v>364</v>
      </c>
      <c r="B7173" t="s">
        <v>92</v>
      </c>
      <c r="C7173">
        <v>1081021</v>
      </c>
      <c r="D7173">
        <v>1</v>
      </c>
      <c r="E7173" s="20">
        <v>9.2505140973209583E-7</v>
      </c>
      <c r="F7173">
        <v>0</v>
      </c>
      <c r="G7173">
        <v>0</v>
      </c>
      <c r="H7173">
        <v>16</v>
      </c>
      <c r="I7173">
        <v>1</v>
      </c>
      <c r="J7173">
        <v>16</v>
      </c>
      <c r="K7173">
        <v>1</v>
      </c>
      <c r="L7173">
        <v>5.8823529411764705E-2</v>
      </c>
      <c r="M7173">
        <v>9.2505140973209583E-7</v>
      </c>
    </row>
    <row r="7174" spans="1:13" x14ac:dyDescent="0.25">
      <c r="A7174" t="s">
        <v>678</v>
      </c>
      <c r="B7174" t="s">
        <v>91</v>
      </c>
      <c r="C7174">
        <v>6488935</v>
      </c>
      <c r="D7174">
        <v>0</v>
      </c>
      <c r="E7174" s="20">
        <v>0</v>
      </c>
      <c r="F7174">
        <v>0</v>
      </c>
      <c r="G7174">
        <v>0</v>
      </c>
      <c r="H7174">
        <v>44</v>
      </c>
      <c r="I7174">
        <v>6</v>
      </c>
      <c r="J7174">
        <v>44</v>
      </c>
      <c r="K7174">
        <v>6</v>
      </c>
      <c r="L7174">
        <v>0.12</v>
      </c>
      <c r="M7174">
        <v>9.2465096352483115E-7</v>
      </c>
    </row>
    <row r="7175" spans="1:13" x14ac:dyDescent="0.25">
      <c r="A7175" t="s">
        <v>731</v>
      </c>
      <c r="B7175" t="s">
        <v>85</v>
      </c>
      <c r="C7175">
        <v>8659709</v>
      </c>
      <c r="D7175">
        <v>0</v>
      </c>
      <c r="E7175" s="20">
        <v>0</v>
      </c>
      <c r="F7175">
        <v>0</v>
      </c>
      <c r="G7175">
        <v>0</v>
      </c>
      <c r="H7175">
        <v>23</v>
      </c>
      <c r="I7175">
        <v>8</v>
      </c>
      <c r="J7175">
        <v>23</v>
      </c>
      <c r="K7175">
        <v>8</v>
      </c>
      <c r="L7175">
        <v>0.25806451612903225</v>
      </c>
      <c r="M7175">
        <v>9.2381857173260671E-7</v>
      </c>
    </row>
    <row r="7176" spans="1:13" x14ac:dyDescent="0.25">
      <c r="A7176" t="s">
        <v>996</v>
      </c>
      <c r="B7176" t="s">
        <v>86</v>
      </c>
      <c r="C7176">
        <v>1084179</v>
      </c>
      <c r="D7176">
        <v>26</v>
      </c>
      <c r="E7176" s="20">
        <v>2.3981279844010997E-5</v>
      </c>
      <c r="F7176">
        <v>0</v>
      </c>
      <c r="G7176">
        <v>0</v>
      </c>
      <c r="H7176">
        <v>10</v>
      </c>
      <c r="I7176">
        <v>1</v>
      </c>
      <c r="J7176">
        <v>10</v>
      </c>
      <c r="K7176">
        <v>1</v>
      </c>
      <c r="L7176">
        <v>9.0909090909090912E-2</v>
      </c>
      <c r="M7176">
        <v>9.2235691707734612E-7</v>
      </c>
    </row>
    <row r="7177" spans="1:13" x14ac:dyDescent="0.25">
      <c r="A7177" t="s">
        <v>996</v>
      </c>
      <c r="B7177" t="s">
        <v>84</v>
      </c>
      <c r="C7177">
        <v>1084179</v>
      </c>
      <c r="D7177">
        <v>0</v>
      </c>
      <c r="E7177" s="20">
        <v>0</v>
      </c>
      <c r="F7177">
        <v>0</v>
      </c>
      <c r="G7177">
        <v>0</v>
      </c>
      <c r="H7177">
        <v>26</v>
      </c>
      <c r="I7177">
        <v>1</v>
      </c>
      <c r="J7177">
        <v>26</v>
      </c>
      <c r="K7177">
        <v>1</v>
      </c>
      <c r="L7177">
        <v>3.7037037037037035E-2</v>
      </c>
      <c r="M7177">
        <v>9.2235691707734612E-7</v>
      </c>
    </row>
    <row r="7178" spans="1:13" x14ac:dyDescent="0.25">
      <c r="A7178" t="s">
        <v>996</v>
      </c>
      <c r="B7178" t="s">
        <v>91</v>
      </c>
      <c r="C7178">
        <v>1084179</v>
      </c>
      <c r="D7178">
        <v>0</v>
      </c>
      <c r="E7178" s="20">
        <v>0</v>
      </c>
      <c r="F7178">
        <v>0</v>
      </c>
      <c r="G7178">
        <v>0</v>
      </c>
      <c r="H7178">
        <v>4</v>
      </c>
      <c r="I7178">
        <v>1</v>
      </c>
      <c r="J7178">
        <v>4</v>
      </c>
      <c r="K7178">
        <v>1</v>
      </c>
      <c r="L7178">
        <v>0.2</v>
      </c>
      <c r="M7178">
        <v>9.2235691707734612E-7</v>
      </c>
    </row>
    <row r="7179" spans="1:13" x14ac:dyDescent="0.25">
      <c r="A7179" t="s">
        <v>996</v>
      </c>
      <c r="B7179" t="s">
        <v>94</v>
      </c>
      <c r="C7179">
        <v>1084179</v>
      </c>
      <c r="D7179">
        <v>0</v>
      </c>
      <c r="E7179" s="20">
        <v>0</v>
      </c>
      <c r="F7179">
        <v>0</v>
      </c>
      <c r="G7179">
        <v>0</v>
      </c>
      <c r="H7179">
        <v>2</v>
      </c>
      <c r="I7179">
        <v>1</v>
      </c>
      <c r="J7179">
        <v>2</v>
      </c>
      <c r="K7179">
        <v>1</v>
      </c>
      <c r="L7179">
        <v>0.33333333333333331</v>
      </c>
      <c r="M7179">
        <v>9.2235691707734612E-7</v>
      </c>
    </row>
    <row r="7180" spans="1:13" x14ac:dyDescent="0.25">
      <c r="A7180" t="s">
        <v>602</v>
      </c>
      <c r="B7180" t="s">
        <v>86</v>
      </c>
      <c r="C7180">
        <v>7603420</v>
      </c>
      <c r="D7180">
        <v>10</v>
      </c>
      <c r="E7180" s="20">
        <v>1.3151976347485736E-6</v>
      </c>
      <c r="F7180">
        <v>0</v>
      </c>
      <c r="G7180">
        <v>0</v>
      </c>
      <c r="H7180">
        <v>37</v>
      </c>
      <c r="I7180">
        <v>7</v>
      </c>
      <c r="J7180">
        <v>37</v>
      </c>
      <c r="K7180">
        <v>7</v>
      </c>
      <c r="L7180">
        <v>0.15909090909090909</v>
      </c>
      <c r="M7180">
        <v>9.2063834432400153E-7</v>
      </c>
    </row>
    <row r="7181" spans="1:13" x14ac:dyDescent="0.25">
      <c r="A7181" t="s">
        <v>703</v>
      </c>
      <c r="B7181" t="s">
        <v>86</v>
      </c>
      <c r="C7181">
        <v>8704106</v>
      </c>
      <c r="D7181">
        <v>574</v>
      </c>
      <c r="E7181" s="20">
        <v>6.5945888067080072E-5</v>
      </c>
      <c r="F7181">
        <v>0</v>
      </c>
      <c r="G7181">
        <v>0</v>
      </c>
      <c r="H7181">
        <v>39</v>
      </c>
      <c r="I7181">
        <v>8</v>
      </c>
      <c r="J7181">
        <v>39</v>
      </c>
      <c r="K7181">
        <v>8</v>
      </c>
      <c r="L7181">
        <v>0.1702127659574468</v>
      </c>
      <c r="M7181">
        <v>9.1910645389658631E-7</v>
      </c>
    </row>
    <row r="7182" spans="1:13" x14ac:dyDescent="0.25">
      <c r="A7182" t="s">
        <v>703</v>
      </c>
      <c r="B7182" t="s">
        <v>87</v>
      </c>
      <c r="C7182">
        <v>8704106</v>
      </c>
      <c r="D7182">
        <v>0</v>
      </c>
      <c r="E7182" s="20">
        <v>0</v>
      </c>
      <c r="F7182">
        <v>0</v>
      </c>
      <c r="G7182">
        <v>0</v>
      </c>
      <c r="H7182">
        <v>35</v>
      </c>
      <c r="I7182">
        <v>8</v>
      </c>
      <c r="J7182">
        <v>35</v>
      </c>
      <c r="K7182">
        <v>8</v>
      </c>
      <c r="L7182">
        <v>0.18604651162790697</v>
      </c>
      <c r="M7182">
        <v>9.1910645389658631E-7</v>
      </c>
    </row>
    <row r="7183" spans="1:13" x14ac:dyDescent="0.25">
      <c r="A7183" t="s">
        <v>597</v>
      </c>
      <c r="B7183" t="s">
        <v>89</v>
      </c>
      <c r="C7183">
        <v>6530370</v>
      </c>
      <c r="D7183">
        <v>1542</v>
      </c>
      <c r="E7183" s="20">
        <v>2.3612750885478159E-4</v>
      </c>
      <c r="F7183">
        <v>3</v>
      </c>
      <c r="G7183">
        <v>0</v>
      </c>
      <c r="H7183">
        <v>253</v>
      </c>
      <c r="I7183">
        <v>6</v>
      </c>
      <c r="J7183">
        <v>256</v>
      </c>
      <c r="K7183">
        <v>6</v>
      </c>
      <c r="L7183">
        <v>2.2900763358778626E-2</v>
      </c>
      <c r="M7183">
        <v>9.1878408114701004E-7</v>
      </c>
    </row>
    <row r="7184" spans="1:13" x14ac:dyDescent="0.25">
      <c r="A7184" t="s">
        <v>1126</v>
      </c>
      <c r="B7184" t="s">
        <v>89</v>
      </c>
      <c r="C7184">
        <v>1092259</v>
      </c>
      <c r="D7184">
        <v>516</v>
      </c>
      <c r="E7184" s="20">
        <v>4.7241542527916915E-4</v>
      </c>
      <c r="F7184">
        <v>0</v>
      </c>
      <c r="G7184">
        <v>0</v>
      </c>
      <c r="H7184">
        <v>3</v>
      </c>
      <c r="I7184">
        <v>1</v>
      </c>
      <c r="J7184">
        <v>3</v>
      </c>
      <c r="K7184">
        <v>1</v>
      </c>
      <c r="L7184">
        <v>0.25</v>
      </c>
      <c r="M7184">
        <v>9.1553376992087046E-7</v>
      </c>
    </row>
    <row r="7185" spans="1:13" x14ac:dyDescent="0.25">
      <c r="A7185" t="s">
        <v>1126</v>
      </c>
      <c r="B7185" t="s">
        <v>84</v>
      </c>
      <c r="C7185">
        <v>1092259</v>
      </c>
      <c r="D7185">
        <v>137</v>
      </c>
      <c r="E7185" s="20">
        <v>1.2542812647915925E-4</v>
      </c>
      <c r="F7185">
        <v>0</v>
      </c>
      <c r="G7185">
        <v>0</v>
      </c>
      <c r="H7185">
        <v>17</v>
      </c>
      <c r="I7185">
        <v>1</v>
      </c>
      <c r="J7185">
        <v>17</v>
      </c>
      <c r="K7185">
        <v>1</v>
      </c>
      <c r="L7185">
        <v>5.5555555555555552E-2</v>
      </c>
      <c r="M7185">
        <v>9.1553376992087046E-7</v>
      </c>
    </row>
    <row r="7186" spans="1:13" x14ac:dyDescent="0.25">
      <c r="A7186" t="s">
        <v>683</v>
      </c>
      <c r="B7186" t="s">
        <v>86</v>
      </c>
      <c r="C7186">
        <v>10924119</v>
      </c>
      <c r="D7186">
        <v>638</v>
      </c>
      <c r="E7186" s="20">
        <v>5.8402878987312387E-5</v>
      </c>
      <c r="F7186">
        <v>1</v>
      </c>
      <c r="G7186">
        <v>0</v>
      </c>
      <c r="H7186">
        <v>42</v>
      </c>
      <c r="I7186">
        <v>10</v>
      </c>
      <c r="J7186">
        <v>43</v>
      </c>
      <c r="K7186">
        <v>10</v>
      </c>
      <c r="L7186">
        <v>0.18867924528301888</v>
      </c>
      <c r="M7186">
        <v>9.1540562676038225E-7</v>
      </c>
    </row>
    <row r="7187" spans="1:13" x14ac:dyDescent="0.25">
      <c r="A7187" t="s">
        <v>961</v>
      </c>
      <c r="B7187" t="s">
        <v>85</v>
      </c>
      <c r="C7187">
        <v>2187250</v>
      </c>
      <c r="D7187">
        <v>0</v>
      </c>
      <c r="E7187" s="20">
        <v>0</v>
      </c>
      <c r="F7187">
        <v>0</v>
      </c>
      <c r="G7187">
        <v>0</v>
      </c>
      <c r="H7187">
        <v>7</v>
      </c>
      <c r="I7187">
        <v>2</v>
      </c>
      <c r="J7187">
        <v>7</v>
      </c>
      <c r="K7187">
        <v>2</v>
      </c>
      <c r="L7187">
        <v>0.22222222222222221</v>
      </c>
      <c r="M7187">
        <v>9.1439021602468854E-7</v>
      </c>
    </row>
    <row r="7188" spans="1:13" x14ac:dyDescent="0.25">
      <c r="A7188" t="s">
        <v>657</v>
      </c>
      <c r="B7188" t="s">
        <v>89</v>
      </c>
      <c r="C7188">
        <v>7664921</v>
      </c>
      <c r="D7188">
        <v>1683</v>
      </c>
      <c r="E7188" s="20">
        <v>2.195717346597571E-4</v>
      </c>
      <c r="F7188">
        <v>7</v>
      </c>
      <c r="G7188">
        <v>0</v>
      </c>
      <c r="H7188">
        <v>281</v>
      </c>
      <c r="I7188">
        <v>7</v>
      </c>
      <c r="J7188">
        <v>288</v>
      </c>
      <c r="K7188">
        <v>7</v>
      </c>
      <c r="L7188">
        <v>2.3728813559322035E-2</v>
      </c>
      <c r="M7188">
        <v>9.132514216389184E-7</v>
      </c>
    </row>
    <row r="7189" spans="1:13" x14ac:dyDescent="0.25">
      <c r="A7189" t="s">
        <v>605</v>
      </c>
      <c r="B7189" t="s">
        <v>86</v>
      </c>
      <c r="C7189">
        <v>9889559</v>
      </c>
      <c r="D7189">
        <v>725</v>
      </c>
      <c r="E7189" s="20">
        <v>7.3309638983902112E-5</v>
      </c>
      <c r="F7189">
        <v>0</v>
      </c>
      <c r="G7189">
        <v>0</v>
      </c>
      <c r="H7189">
        <v>17</v>
      </c>
      <c r="I7189">
        <v>9</v>
      </c>
      <c r="J7189">
        <v>17</v>
      </c>
      <c r="K7189">
        <v>9</v>
      </c>
      <c r="L7189">
        <v>0.34615384615384615</v>
      </c>
      <c r="M7189">
        <v>9.1005069083464693E-7</v>
      </c>
    </row>
    <row r="7190" spans="1:13" x14ac:dyDescent="0.25">
      <c r="A7190" t="s">
        <v>735</v>
      </c>
      <c r="B7190" t="s">
        <v>85</v>
      </c>
      <c r="C7190">
        <v>10989062</v>
      </c>
      <c r="D7190">
        <v>0</v>
      </c>
      <c r="E7190" s="20">
        <v>0</v>
      </c>
      <c r="F7190">
        <v>0</v>
      </c>
      <c r="G7190">
        <v>0</v>
      </c>
      <c r="H7190">
        <v>23</v>
      </c>
      <c r="I7190">
        <v>10</v>
      </c>
      <c r="J7190">
        <v>23</v>
      </c>
      <c r="K7190">
        <v>10</v>
      </c>
      <c r="L7190">
        <v>0.30303030303030304</v>
      </c>
      <c r="M7190">
        <v>9.0999577579960873E-7</v>
      </c>
    </row>
    <row r="7191" spans="1:13" x14ac:dyDescent="0.25">
      <c r="A7191" t="s">
        <v>593</v>
      </c>
      <c r="B7191" t="s">
        <v>89</v>
      </c>
      <c r="C7191">
        <v>10989498</v>
      </c>
      <c r="D7191">
        <v>5151</v>
      </c>
      <c r="E7191" s="20">
        <v>4.6872022725696845E-4</v>
      </c>
      <c r="F7191">
        <v>16</v>
      </c>
      <c r="G7191">
        <v>0</v>
      </c>
      <c r="H7191">
        <v>346</v>
      </c>
      <c r="I7191">
        <v>10</v>
      </c>
      <c r="J7191">
        <v>362</v>
      </c>
      <c r="K7191">
        <v>10</v>
      </c>
      <c r="L7191">
        <v>2.6881720430107527E-2</v>
      </c>
      <c r="M7191">
        <v>9.0995967240723831E-7</v>
      </c>
    </row>
    <row r="7192" spans="1:13" x14ac:dyDescent="0.25">
      <c r="A7192" t="s">
        <v>593</v>
      </c>
      <c r="B7192" t="s">
        <v>87</v>
      </c>
      <c r="C7192">
        <v>10989498</v>
      </c>
      <c r="D7192">
        <v>1</v>
      </c>
      <c r="E7192" s="20">
        <v>9.0995967240723828E-8</v>
      </c>
      <c r="F7192">
        <v>0</v>
      </c>
      <c r="G7192">
        <v>0</v>
      </c>
      <c r="H7192">
        <v>19</v>
      </c>
      <c r="I7192">
        <v>10</v>
      </c>
      <c r="J7192">
        <v>19</v>
      </c>
      <c r="K7192">
        <v>10</v>
      </c>
      <c r="L7192">
        <v>0.34482758620689657</v>
      </c>
      <c r="M7192">
        <v>9.0995967240723831E-7</v>
      </c>
    </row>
    <row r="7193" spans="1:13" x14ac:dyDescent="0.25">
      <c r="A7193" t="s">
        <v>285</v>
      </c>
      <c r="B7193" t="s">
        <v>89</v>
      </c>
      <c r="C7193">
        <v>1100414</v>
      </c>
      <c r="D7193">
        <v>2433</v>
      </c>
      <c r="E7193" s="20">
        <v>2.2109860470695573E-3</v>
      </c>
      <c r="F7193">
        <v>20</v>
      </c>
      <c r="G7193">
        <v>0</v>
      </c>
      <c r="H7193">
        <v>299</v>
      </c>
      <c r="I7193">
        <v>1</v>
      </c>
      <c r="J7193">
        <v>319</v>
      </c>
      <c r="K7193">
        <v>1</v>
      </c>
      <c r="L7193">
        <v>3.1250000000000002E-3</v>
      </c>
      <c r="M7193">
        <v>9.0874888905448315E-7</v>
      </c>
    </row>
    <row r="7194" spans="1:13" x14ac:dyDescent="0.25">
      <c r="A7194" t="s">
        <v>285</v>
      </c>
      <c r="B7194" t="s">
        <v>92</v>
      </c>
      <c r="C7194">
        <v>1100414</v>
      </c>
      <c r="D7194">
        <v>200</v>
      </c>
      <c r="E7194" s="20">
        <v>1.8174977781089662E-4</v>
      </c>
      <c r="F7194">
        <v>0</v>
      </c>
      <c r="G7194">
        <v>0</v>
      </c>
      <c r="H7194">
        <v>14</v>
      </c>
      <c r="I7194">
        <v>1</v>
      </c>
      <c r="J7194">
        <v>14</v>
      </c>
      <c r="K7194">
        <v>1</v>
      </c>
      <c r="L7194">
        <v>6.6666666666666666E-2</v>
      </c>
      <c r="M7194">
        <v>9.0874888905448315E-7</v>
      </c>
    </row>
    <row r="7195" spans="1:13" x14ac:dyDescent="0.25">
      <c r="A7195" t="s">
        <v>285</v>
      </c>
      <c r="B7195" t="s">
        <v>95</v>
      </c>
      <c r="C7195">
        <v>1100414</v>
      </c>
      <c r="D7195">
        <v>17</v>
      </c>
      <c r="E7195" s="20">
        <v>1.5448731113926214E-5</v>
      </c>
      <c r="F7195">
        <v>0</v>
      </c>
      <c r="G7195">
        <v>0</v>
      </c>
      <c r="H7195">
        <v>240</v>
      </c>
      <c r="I7195">
        <v>1</v>
      </c>
      <c r="J7195">
        <v>240</v>
      </c>
      <c r="K7195">
        <v>1</v>
      </c>
      <c r="L7195">
        <v>4.1493775933609959E-3</v>
      </c>
      <c r="M7195">
        <v>9.0874888905448315E-7</v>
      </c>
    </row>
    <row r="7196" spans="1:13" x14ac:dyDescent="0.25">
      <c r="A7196" t="s">
        <v>710</v>
      </c>
      <c r="B7196" t="s">
        <v>86</v>
      </c>
      <c r="C7196">
        <v>6605677</v>
      </c>
      <c r="D7196">
        <v>1454</v>
      </c>
      <c r="E7196" s="20">
        <v>2.2011369917118262E-4</v>
      </c>
      <c r="F7196">
        <v>0</v>
      </c>
      <c r="G7196">
        <v>0</v>
      </c>
      <c r="H7196">
        <v>56</v>
      </c>
      <c r="I7196">
        <v>6</v>
      </c>
      <c r="J7196">
        <v>56</v>
      </c>
      <c r="K7196">
        <v>6</v>
      </c>
      <c r="L7196">
        <v>9.6774193548387094E-2</v>
      </c>
      <c r="M7196">
        <v>9.0830962519057471E-7</v>
      </c>
    </row>
    <row r="7197" spans="1:13" x14ac:dyDescent="0.25">
      <c r="A7197" t="s">
        <v>110</v>
      </c>
      <c r="B7197" t="s">
        <v>89</v>
      </c>
      <c r="C7197">
        <v>11016028</v>
      </c>
      <c r="D7197">
        <v>2493</v>
      </c>
      <c r="E7197" s="20">
        <v>2.2630661432596213E-4</v>
      </c>
      <c r="F7197">
        <v>0</v>
      </c>
      <c r="G7197">
        <v>0</v>
      </c>
      <c r="H7197">
        <v>446</v>
      </c>
      <c r="I7197">
        <v>10</v>
      </c>
      <c r="J7197">
        <v>446</v>
      </c>
      <c r="K7197">
        <v>10</v>
      </c>
      <c r="L7197">
        <v>2.1929824561403508E-2</v>
      </c>
      <c r="M7197">
        <v>9.0776820828705226E-7</v>
      </c>
    </row>
    <row r="7198" spans="1:13" x14ac:dyDescent="0.25">
      <c r="A7198" t="s">
        <v>656</v>
      </c>
      <c r="B7198" t="s">
        <v>89</v>
      </c>
      <c r="C7198">
        <v>8836624</v>
      </c>
      <c r="D7198">
        <v>3763</v>
      </c>
      <c r="E7198" s="20">
        <v>4.2584136204052586E-4</v>
      </c>
      <c r="F7198">
        <v>8</v>
      </c>
      <c r="G7198">
        <v>0</v>
      </c>
      <c r="H7198">
        <v>353</v>
      </c>
      <c r="I7198">
        <v>8</v>
      </c>
      <c r="J7198">
        <v>361</v>
      </c>
      <c r="K7198">
        <v>8</v>
      </c>
      <c r="L7198">
        <v>2.1680216802168022E-2</v>
      </c>
      <c r="M7198">
        <v>9.0532311887435743E-7</v>
      </c>
    </row>
    <row r="7199" spans="1:13" x14ac:dyDescent="0.25">
      <c r="A7199" t="s">
        <v>700</v>
      </c>
      <c r="B7199" t="s">
        <v>86</v>
      </c>
      <c r="C7199">
        <v>13285399</v>
      </c>
      <c r="D7199">
        <v>794</v>
      </c>
      <c r="E7199" s="20">
        <v>5.9764859151012323E-5</v>
      </c>
      <c r="F7199">
        <v>0</v>
      </c>
      <c r="G7199">
        <v>0</v>
      </c>
      <c r="H7199">
        <v>44</v>
      </c>
      <c r="I7199">
        <v>12</v>
      </c>
      <c r="J7199">
        <v>44</v>
      </c>
      <c r="K7199">
        <v>12</v>
      </c>
      <c r="L7199">
        <v>0.21428571428571427</v>
      </c>
      <c r="M7199">
        <v>9.0324724157701244E-7</v>
      </c>
    </row>
    <row r="7200" spans="1:13" x14ac:dyDescent="0.25">
      <c r="A7200" t="s">
        <v>948</v>
      </c>
      <c r="B7200" t="s">
        <v>89</v>
      </c>
      <c r="C7200">
        <v>2215818</v>
      </c>
      <c r="D7200">
        <v>461</v>
      </c>
      <c r="E7200" s="20">
        <v>2.0804957807906606E-4</v>
      </c>
      <c r="F7200">
        <v>2</v>
      </c>
      <c r="G7200">
        <v>0</v>
      </c>
      <c r="H7200">
        <v>167</v>
      </c>
      <c r="I7200">
        <v>2</v>
      </c>
      <c r="J7200">
        <v>169</v>
      </c>
      <c r="K7200">
        <v>2</v>
      </c>
      <c r="L7200">
        <v>1.1695906432748537E-2</v>
      </c>
      <c r="M7200">
        <v>9.0260120641677248E-7</v>
      </c>
    </row>
    <row r="7201" spans="1:13" x14ac:dyDescent="0.25">
      <c r="A7201" t="s">
        <v>948</v>
      </c>
      <c r="B7201" t="s">
        <v>88</v>
      </c>
      <c r="C7201">
        <v>2215818</v>
      </c>
      <c r="D7201">
        <v>10</v>
      </c>
      <c r="E7201" s="20">
        <v>4.5130060320838627E-6</v>
      </c>
      <c r="F7201">
        <v>0</v>
      </c>
      <c r="G7201">
        <v>0</v>
      </c>
      <c r="H7201">
        <v>8</v>
      </c>
      <c r="I7201">
        <v>2</v>
      </c>
      <c r="J7201">
        <v>8</v>
      </c>
      <c r="K7201">
        <v>2</v>
      </c>
      <c r="L7201">
        <v>0.2</v>
      </c>
      <c r="M7201">
        <v>9.0260120641677248E-7</v>
      </c>
    </row>
    <row r="7202" spans="1:13" x14ac:dyDescent="0.25">
      <c r="A7202" t="s">
        <v>1298</v>
      </c>
      <c r="B7202" t="s">
        <v>90</v>
      </c>
      <c r="C7202">
        <v>1109174</v>
      </c>
      <c r="D7202">
        <v>8</v>
      </c>
      <c r="E7202" s="20">
        <v>7.2125744022128182E-6</v>
      </c>
      <c r="F7202">
        <v>0</v>
      </c>
      <c r="G7202">
        <v>0</v>
      </c>
      <c r="H7202">
        <v>32</v>
      </c>
      <c r="I7202">
        <v>1</v>
      </c>
      <c r="J7202">
        <v>32</v>
      </c>
      <c r="K7202">
        <v>1</v>
      </c>
      <c r="L7202">
        <v>3.0303030303030304E-2</v>
      </c>
      <c r="M7202">
        <v>9.0157180027660227E-7</v>
      </c>
    </row>
    <row r="7203" spans="1:13" x14ac:dyDescent="0.25">
      <c r="A7203" t="s">
        <v>786</v>
      </c>
      <c r="B7203" t="s">
        <v>91</v>
      </c>
      <c r="C7203">
        <v>2219920</v>
      </c>
      <c r="D7203">
        <v>0</v>
      </c>
      <c r="E7203" s="20">
        <v>0</v>
      </c>
      <c r="F7203">
        <v>0</v>
      </c>
      <c r="G7203">
        <v>0</v>
      </c>
      <c r="H7203">
        <v>75</v>
      </c>
      <c r="I7203">
        <v>2</v>
      </c>
      <c r="J7203">
        <v>75</v>
      </c>
      <c r="K7203">
        <v>2</v>
      </c>
      <c r="L7203">
        <v>2.5974025974025976E-2</v>
      </c>
      <c r="M7203">
        <v>9.0093336696817903E-7</v>
      </c>
    </row>
    <row r="7204" spans="1:13" x14ac:dyDescent="0.25">
      <c r="A7204" t="s">
        <v>786</v>
      </c>
      <c r="B7204" t="s">
        <v>94</v>
      </c>
      <c r="C7204">
        <v>2219920</v>
      </c>
      <c r="D7204">
        <v>0</v>
      </c>
      <c r="E7204" s="20">
        <v>0</v>
      </c>
      <c r="F7204">
        <v>9</v>
      </c>
      <c r="G7204">
        <v>0</v>
      </c>
      <c r="H7204">
        <v>49</v>
      </c>
      <c r="I7204">
        <v>2</v>
      </c>
      <c r="J7204">
        <v>58</v>
      </c>
      <c r="K7204">
        <v>2</v>
      </c>
      <c r="L7204">
        <v>3.3333333333333333E-2</v>
      </c>
      <c r="M7204">
        <v>9.0093336696817903E-7</v>
      </c>
    </row>
    <row r="7205" spans="1:13" x14ac:dyDescent="0.25">
      <c r="A7205" t="s">
        <v>733</v>
      </c>
      <c r="B7205" t="s">
        <v>89</v>
      </c>
      <c r="C7205">
        <v>8883726</v>
      </c>
      <c r="D7205">
        <v>3695</v>
      </c>
      <c r="E7205" s="20">
        <v>4.1592908200905791E-4</v>
      </c>
      <c r="F7205">
        <v>17</v>
      </c>
      <c r="G7205">
        <v>0</v>
      </c>
      <c r="H7205">
        <v>462</v>
      </c>
      <c r="I7205">
        <v>8</v>
      </c>
      <c r="J7205">
        <v>479</v>
      </c>
      <c r="K7205">
        <v>8</v>
      </c>
      <c r="L7205">
        <v>1.6427104722792608E-2</v>
      </c>
      <c r="M7205">
        <v>9.0052304629836625E-7</v>
      </c>
    </row>
    <row r="7206" spans="1:13" x14ac:dyDescent="0.25">
      <c r="A7206" t="s">
        <v>618</v>
      </c>
      <c r="B7206" t="s">
        <v>85</v>
      </c>
      <c r="C7206">
        <v>13331967</v>
      </c>
      <c r="D7206">
        <v>0</v>
      </c>
      <c r="E7206" s="20">
        <v>0</v>
      </c>
      <c r="F7206">
        <v>0</v>
      </c>
      <c r="G7206">
        <v>0</v>
      </c>
      <c r="H7206">
        <v>13</v>
      </c>
      <c r="I7206">
        <v>12</v>
      </c>
      <c r="J7206">
        <v>13</v>
      </c>
      <c r="K7206">
        <v>12</v>
      </c>
      <c r="L7206">
        <v>0.48</v>
      </c>
      <c r="M7206">
        <v>9.0009223695198167E-7</v>
      </c>
    </row>
    <row r="7207" spans="1:13" x14ac:dyDescent="0.25">
      <c r="A7207" t="s">
        <v>1262</v>
      </c>
      <c r="B7207" t="s">
        <v>86</v>
      </c>
      <c r="C7207">
        <v>1111182</v>
      </c>
      <c r="D7207">
        <v>31</v>
      </c>
      <c r="E7207" s="20">
        <v>2.7898220093558029E-5</v>
      </c>
      <c r="F7207">
        <v>7</v>
      </c>
      <c r="G7207">
        <v>0</v>
      </c>
      <c r="H7207">
        <v>4</v>
      </c>
      <c r="I7207">
        <v>1</v>
      </c>
      <c r="J7207">
        <v>11</v>
      </c>
      <c r="K7207">
        <v>1</v>
      </c>
      <c r="L7207">
        <v>8.3333333333333329E-2</v>
      </c>
      <c r="M7207">
        <v>8.9994258366316226E-7</v>
      </c>
    </row>
    <row r="7208" spans="1:13" x14ac:dyDescent="0.25">
      <c r="A7208" t="s">
        <v>1262</v>
      </c>
      <c r="B7208" t="s">
        <v>91</v>
      </c>
      <c r="C7208">
        <v>1111182</v>
      </c>
      <c r="D7208">
        <v>0</v>
      </c>
      <c r="E7208" s="20">
        <v>0</v>
      </c>
      <c r="F7208">
        <v>0</v>
      </c>
      <c r="G7208">
        <v>0</v>
      </c>
      <c r="H7208">
        <v>9</v>
      </c>
      <c r="I7208">
        <v>1</v>
      </c>
      <c r="J7208">
        <v>9</v>
      </c>
      <c r="K7208">
        <v>1</v>
      </c>
      <c r="L7208">
        <v>0.1</v>
      </c>
      <c r="M7208">
        <v>8.9994258366316226E-7</v>
      </c>
    </row>
    <row r="7209" spans="1:13" x14ac:dyDescent="0.25">
      <c r="A7209" t="s">
        <v>1262</v>
      </c>
      <c r="B7209" t="s">
        <v>83</v>
      </c>
      <c r="C7209">
        <v>1111182</v>
      </c>
      <c r="D7209">
        <v>0</v>
      </c>
      <c r="E7209" s="20">
        <v>0</v>
      </c>
      <c r="F7209">
        <v>0</v>
      </c>
      <c r="G7209">
        <v>0</v>
      </c>
      <c r="H7209">
        <v>13</v>
      </c>
      <c r="I7209">
        <v>1</v>
      </c>
      <c r="J7209">
        <v>13</v>
      </c>
      <c r="K7209">
        <v>1</v>
      </c>
      <c r="L7209">
        <v>7.1428571428571425E-2</v>
      </c>
      <c r="M7209">
        <v>8.9994258366316226E-7</v>
      </c>
    </row>
    <row r="7210" spans="1:13" x14ac:dyDescent="0.25">
      <c r="A7210" t="s">
        <v>713</v>
      </c>
      <c r="B7210" t="s">
        <v>87</v>
      </c>
      <c r="C7210">
        <v>7816494</v>
      </c>
      <c r="D7210">
        <v>0</v>
      </c>
      <c r="E7210" s="20">
        <v>0</v>
      </c>
      <c r="F7210">
        <v>0</v>
      </c>
      <c r="G7210">
        <v>0</v>
      </c>
      <c r="H7210">
        <v>33</v>
      </c>
      <c r="I7210">
        <v>7</v>
      </c>
      <c r="J7210">
        <v>33</v>
      </c>
      <c r="K7210">
        <v>7</v>
      </c>
      <c r="L7210">
        <v>0.17499999999999999</v>
      </c>
      <c r="M7210">
        <v>8.9554217018525184E-7</v>
      </c>
    </row>
    <row r="7211" spans="1:13" x14ac:dyDescent="0.25">
      <c r="A7211" t="s">
        <v>289</v>
      </c>
      <c r="B7211" t="s">
        <v>95</v>
      </c>
      <c r="C7211">
        <v>1117497</v>
      </c>
      <c r="D7211">
        <v>9</v>
      </c>
      <c r="E7211" s="20">
        <v>8.0537128958735463E-6</v>
      </c>
      <c r="F7211">
        <v>0</v>
      </c>
      <c r="G7211">
        <v>0</v>
      </c>
      <c r="H7211">
        <v>207</v>
      </c>
      <c r="I7211">
        <v>1</v>
      </c>
      <c r="J7211">
        <v>207</v>
      </c>
      <c r="K7211">
        <v>1</v>
      </c>
      <c r="L7211">
        <v>4.807692307692308E-3</v>
      </c>
      <c r="M7211">
        <v>8.94856988430394E-7</v>
      </c>
    </row>
    <row r="7212" spans="1:13" x14ac:dyDescent="0.25">
      <c r="A7212" t="s">
        <v>289</v>
      </c>
      <c r="B7212" t="s">
        <v>92</v>
      </c>
      <c r="C7212">
        <v>1117497</v>
      </c>
      <c r="D7212">
        <v>6</v>
      </c>
      <c r="E7212" s="20">
        <v>5.3691419305823642E-6</v>
      </c>
      <c r="F7212">
        <v>0</v>
      </c>
      <c r="G7212">
        <v>0</v>
      </c>
      <c r="H7212">
        <v>11</v>
      </c>
      <c r="I7212">
        <v>1</v>
      </c>
      <c r="J7212">
        <v>11</v>
      </c>
      <c r="K7212">
        <v>1</v>
      </c>
      <c r="L7212">
        <v>8.3333333333333329E-2</v>
      </c>
      <c r="M7212">
        <v>8.94856988430394E-7</v>
      </c>
    </row>
    <row r="7213" spans="1:13" x14ac:dyDescent="0.25">
      <c r="A7213" t="s">
        <v>808</v>
      </c>
      <c r="B7213" t="s">
        <v>87</v>
      </c>
      <c r="C7213">
        <v>2236019</v>
      </c>
      <c r="D7213">
        <v>2</v>
      </c>
      <c r="E7213" s="20">
        <v>8.9444678242895076E-7</v>
      </c>
      <c r="F7213">
        <v>0</v>
      </c>
      <c r="G7213">
        <v>0</v>
      </c>
      <c r="H7213">
        <v>36</v>
      </c>
      <c r="I7213">
        <v>2</v>
      </c>
      <c r="J7213">
        <v>36</v>
      </c>
      <c r="K7213">
        <v>2</v>
      </c>
      <c r="L7213">
        <v>5.2631578947368418E-2</v>
      </c>
      <c r="M7213">
        <v>8.9444678242895076E-7</v>
      </c>
    </row>
    <row r="7214" spans="1:13" x14ac:dyDescent="0.25">
      <c r="A7214" t="s">
        <v>808</v>
      </c>
      <c r="B7214" t="s">
        <v>90</v>
      </c>
      <c r="C7214">
        <v>2236019</v>
      </c>
      <c r="D7214">
        <v>2</v>
      </c>
      <c r="E7214" s="20">
        <v>8.9444678242895076E-7</v>
      </c>
      <c r="F7214">
        <v>0</v>
      </c>
      <c r="G7214">
        <v>0</v>
      </c>
      <c r="H7214">
        <v>150</v>
      </c>
      <c r="I7214">
        <v>2</v>
      </c>
      <c r="J7214">
        <v>150</v>
      </c>
      <c r="K7214">
        <v>2</v>
      </c>
      <c r="L7214">
        <v>1.3157894736842105E-2</v>
      </c>
      <c r="M7214">
        <v>8.9444678242895076E-7</v>
      </c>
    </row>
    <row r="7215" spans="1:13" x14ac:dyDescent="0.25">
      <c r="A7215" t="s">
        <v>808</v>
      </c>
      <c r="B7215" t="s">
        <v>83</v>
      </c>
      <c r="C7215">
        <v>2236019</v>
      </c>
      <c r="D7215">
        <v>0</v>
      </c>
      <c r="E7215" s="20">
        <v>0</v>
      </c>
      <c r="F7215">
        <v>0</v>
      </c>
      <c r="G7215">
        <v>0</v>
      </c>
      <c r="H7215">
        <v>134</v>
      </c>
      <c r="I7215">
        <v>2</v>
      </c>
      <c r="J7215">
        <v>134</v>
      </c>
      <c r="K7215">
        <v>2</v>
      </c>
      <c r="L7215">
        <v>1.4705882352941176E-2</v>
      </c>
      <c r="M7215">
        <v>8.9444678242895076E-7</v>
      </c>
    </row>
    <row r="7216" spans="1:13" x14ac:dyDescent="0.25">
      <c r="A7216" t="s">
        <v>1110</v>
      </c>
      <c r="B7216" t="s">
        <v>93</v>
      </c>
      <c r="C7216">
        <v>4481614</v>
      </c>
      <c r="D7216">
        <v>0</v>
      </c>
      <c r="E7216" s="20">
        <v>0</v>
      </c>
      <c r="F7216">
        <v>0</v>
      </c>
      <c r="G7216">
        <v>0</v>
      </c>
      <c r="H7216">
        <v>185</v>
      </c>
      <c r="I7216">
        <v>4</v>
      </c>
      <c r="J7216">
        <v>185</v>
      </c>
      <c r="K7216">
        <v>4</v>
      </c>
      <c r="L7216">
        <v>2.1164021164021163E-2</v>
      </c>
      <c r="M7216">
        <v>8.9253559097235948E-7</v>
      </c>
    </row>
    <row r="7217" spans="1:13" x14ac:dyDescent="0.25">
      <c r="A7217" t="s">
        <v>1247</v>
      </c>
      <c r="B7217" t="s">
        <v>94</v>
      </c>
      <c r="C7217">
        <v>2241651</v>
      </c>
      <c r="D7217">
        <v>0</v>
      </c>
      <c r="E7217" s="20">
        <v>0</v>
      </c>
      <c r="F7217">
        <v>2</v>
      </c>
      <c r="G7217">
        <v>0</v>
      </c>
      <c r="H7217">
        <v>99</v>
      </c>
      <c r="I7217">
        <v>2</v>
      </c>
      <c r="J7217">
        <v>101</v>
      </c>
      <c r="K7217">
        <v>2</v>
      </c>
      <c r="L7217">
        <v>1.9417475728155338E-2</v>
      </c>
      <c r="M7217">
        <v>8.9219954399681309E-7</v>
      </c>
    </row>
    <row r="7218" spans="1:13" x14ac:dyDescent="0.25">
      <c r="A7218" t="s">
        <v>886</v>
      </c>
      <c r="B7218" t="s">
        <v>89</v>
      </c>
      <c r="C7218">
        <v>2242054</v>
      </c>
      <c r="D7218">
        <v>156</v>
      </c>
      <c r="E7218" s="20">
        <v>6.9579055633807219E-5</v>
      </c>
      <c r="F7218">
        <v>0</v>
      </c>
      <c r="G7218">
        <v>0</v>
      </c>
      <c r="H7218">
        <v>110</v>
      </c>
      <c r="I7218">
        <v>2</v>
      </c>
      <c r="J7218">
        <v>110</v>
      </c>
      <c r="K7218">
        <v>2</v>
      </c>
      <c r="L7218">
        <v>1.7857142857142856E-2</v>
      </c>
      <c r="M7218">
        <v>8.9203917479240018E-7</v>
      </c>
    </row>
    <row r="7219" spans="1:13" x14ac:dyDescent="0.25">
      <c r="A7219" t="s">
        <v>123</v>
      </c>
      <c r="B7219" t="s">
        <v>86</v>
      </c>
      <c r="C7219">
        <v>4487361</v>
      </c>
      <c r="D7219">
        <v>204</v>
      </c>
      <c r="E7219" s="20">
        <v>4.5461018179727462E-5</v>
      </c>
      <c r="F7219">
        <v>0</v>
      </c>
      <c r="G7219">
        <v>0</v>
      </c>
      <c r="H7219">
        <v>8</v>
      </c>
      <c r="I7219">
        <v>4</v>
      </c>
      <c r="J7219">
        <v>8</v>
      </c>
      <c r="K7219">
        <v>4</v>
      </c>
      <c r="L7219">
        <v>0.33333333333333331</v>
      </c>
      <c r="M7219">
        <v>8.9139251332798947E-7</v>
      </c>
    </row>
    <row r="7220" spans="1:13" x14ac:dyDescent="0.25">
      <c r="A7220" t="s">
        <v>123</v>
      </c>
      <c r="B7220" t="s">
        <v>85</v>
      </c>
      <c r="C7220">
        <v>4487361</v>
      </c>
      <c r="D7220">
        <v>0</v>
      </c>
      <c r="E7220" s="20">
        <v>0</v>
      </c>
      <c r="F7220">
        <v>0</v>
      </c>
      <c r="G7220">
        <v>0</v>
      </c>
      <c r="H7220">
        <v>8</v>
      </c>
      <c r="I7220">
        <v>4</v>
      </c>
      <c r="J7220">
        <v>8</v>
      </c>
      <c r="K7220">
        <v>4</v>
      </c>
      <c r="L7220">
        <v>0.33333333333333331</v>
      </c>
      <c r="M7220">
        <v>8.9139251332798947E-7</v>
      </c>
    </row>
    <row r="7221" spans="1:13" x14ac:dyDescent="0.25">
      <c r="A7221" t="s">
        <v>666</v>
      </c>
      <c r="B7221" t="s">
        <v>91</v>
      </c>
      <c r="C7221">
        <v>7869562</v>
      </c>
      <c r="D7221">
        <v>0</v>
      </c>
      <c r="E7221" s="20">
        <v>0</v>
      </c>
      <c r="F7221">
        <v>0</v>
      </c>
      <c r="G7221">
        <v>0</v>
      </c>
      <c r="H7221">
        <v>52</v>
      </c>
      <c r="I7221">
        <v>7</v>
      </c>
      <c r="J7221">
        <v>52</v>
      </c>
      <c r="K7221">
        <v>7</v>
      </c>
      <c r="L7221">
        <v>0.11864406779661017</v>
      </c>
      <c r="M7221">
        <v>8.8950312609520071E-7</v>
      </c>
    </row>
    <row r="7222" spans="1:13" x14ac:dyDescent="0.25">
      <c r="A7222" t="s">
        <v>666</v>
      </c>
      <c r="B7222" t="s">
        <v>87</v>
      </c>
      <c r="C7222">
        <v>7869562</v>
      </c>
      <c r="D7222">
        <v>0</v>
      </c>
      <c r="E7222" s="20">
        <v>0</v>
      </c>
      <c r="F7222">
        <v>0</v>
      </c>
      <c r="G7222">
        <v>0</v>
      </c>
      <c r="H7222">
        <v>41</v>
      </c>
      <c r="I7222">
        <v>7</v>
      </c>
      <c r="J7222">
        <v>41</v>
      </c>
      <c r="K7222">
        <v>7</v>
      </c>
      <c r="L7222">
        <v>0.14583333333333334</v>
      </c>
      <c r="M7222">
        <v>8.8950312609520071E-7</v>
      </c>
    </row>
    <row r="7223" spans="1:13" x14ac:dyDescent="0.25">
      <c r="A7223" t="s">
        <v>954</v>
      </c>
      <c r="B7223" t="s">
        <v>85</v>
      </c>
      <c r="C7223">
        <v>1130168</v>
      </c>
      <c r="D7223">
        <v>0</v>
      </c>
      <c r="E7223" s="20">
        <v>0</v>
      </c>
      <c r="F7223">
        <v>0</v>
      </c>
      <c r="G7223">
        <v>0</v>
      </c>
      <c r="H7223">
        <v>0</v>
      </c>
      <c r="I7223">
        <v>1</v>
      </c>
      <c r="J7223">
        <v>0</v>
      </c>
      <c r="K7223">
        <v>1</v>
      </c>
      <c r="L7223">
        <v>1</v>
      </c>
      <c r="M7223">
        <v>8.8482420312732271E-7</v>
      </c>
    </row>
    <row r="7224" spans="1:13" x14ac:dyDescent="0.25">
      <c r="A7224" t="s">
        <v>954</v>
      </c>
      <c r="B7224" t="s">
        <v>87</v>
      </c>
      <c r="C7224">
        <v>1130168</v>
      </c>
      <c r="D7224">
        <v>0</v>
      </c>
      <c r="E7224" s="20">
        <v>0</v>
      </c>
      <c r="F7224">
        <v>0</v>
      </c>
      <c r="G7224">
        <v>0</v>
      </c>
      <c r="H7224">
        <v>2</v>
      </c>
      <c r="I7224">
        <v>1</v>
      </c>
      <c r="J7224">
        <v>2</v>
      </c>
      <c r="K7224">
        <v>1</v>
      </c>
      <c r="L7224">
        <v>0.33333333333333331</v>
      </c>
      <c r="M7224">
        <v>8.8482420312732271E-7</v>
      </c>
    </row>
    <row r="7225" spans="1:13" x14ac:dyDescent="0.25">
      <c r="A7225" t="s">
        <v>621</v>
      </c>
      <c r="B7225" t="s">
        <v>91</v>
      </c>
      <c r="C7225">
        <v>7925438</v>
      </c>
      <c r="D7225">
        <v>0</v>
      </c>
      <c r="E7225" s="20">
        <v>0</v>
      </c>
      <c r="F7225">
        <v>0</v>
      </c>
      <c r="G7225">
        <v>0</v>
      </c>
      <c r="H7225">
        <v>85</v>
      </c>
      <c r="I7225">
        <v>7</v>
      </c>
      <c r="J7225">
        <v>85</v>
      </c>
      <c r="K7225">
        <v>7</v>
      </c>
      <c r="L7225">
        <v>7.6086956521739135E-2</v>
      </c>
      <c r="M7225">
        <v>8.8323194251219935E-7</v>
      </c>
    </row>
    <row r="7226" spans="1:13" x14ac:dyDescent="0.25">
      <c r="A7226" t="s">
        <v>621</v>
      </c>
      <c r="B7226" t="s">
        <v>85</v>
      </c>
      <c r="C7226">
        <v>7925438</v>
      </c>
      <c r="D7226">
        <v>0</v>
      </c>
      <c r="E7226" s="20">
        <v>0</v>
      </c>
      <c r="F7226">
        <v>0</v>
      </c>
      <c r="G7226">
        <v>0</v>
      </c>
      <c r="H7226">
        <v>9</v>
      </c>
      <c r="I7226">
        <v>7</v>
      </c>
      <c r="J7226">
        <v>9</v>
      </c>
      <c r="K7226">
        <v>7</v>
      </c>
      <c r="L7226">
        <v>0.4375</v>
      </c>
      <c r="M7226">
        <v>8.8323194251219935E-7</v>
      </c>
    </row>
    <row r="7227" spans="1:13" x14ac:dyDescent="0.25">
      <c r="A7227" t="s">
        <v>185</v>
      </c>
      <c r="B7227" t="s">
        <v>88</v>
      </c>
      <c r="C7227">
        <v>1132329</v>
      </c>
      <c r="D7227">
        <v>98</v>
      </c>
      <c r="E7227" s="20">
        <v>8.6547284402324767E-5</v>
      </c>
      <c r="F7227">
        <v>0</v>
      </c>
      <c r="G7227">
        <v>0</v>
      </c>
      <c r="H7227">
        <v>4</v>
      </c>
      <c r="I7227">
        <v>1</v>
      </c>
      <c r="J7227">
        <v>4</v>
      </c>
      <c r="K7227">
        <v>1</v>
      </c>
      <c r="L7227">
        <v>0.2</v>
      </c>
      <c r="M7227">
        <v>8.8313555512576287E-7</v>
      </c>
    </row>
    <row r="7228" spans="1:13" x14ac:dyDescent="0.25">
      <c r="A7228" t="s">
        <v>185</v>
      </c>
      <c r="B7228" t="s">
        <v>91</v>
      </c>
      <c r="C7228">
        <v>1132329</v>
      </c>
      <c r="D7228">
        <v>0</v>
      </c>
      <c r="E7228" s="20">
        <v>0</v>
      </c>
      <c r="F7228">
        <v>0</v>
      </c>
      <c r="G7228">
        <v>0</v>
      </c>
      <c r="H7228">
        <v>47</v>
      </c>
      <c r="I7228">
        <v>1</v>
      </c>
      <c r="J7228">
        <v>47</v>
      </c>
      <c r="K7228">
        <v>1</v>
      </c>
      <c r="L7228">
        <v>2.0833333333333332E-2</v>
      </c>
      <c r="M7228">
        <v>8.8313555512576287E-7</v>
      </c>
    </row>
    <row r="7229" spans="1:13" x14ac:dyDescent="0.25">
      <c r="A7229" t="s">
        <v>185</v>
      </c>
      <c r="B7229" t="s">
        <v>93</v>
      </c>
      <c r="C7229">
        <v>1132329</v>
      </c>
      <c r="D7229">
        <v>0</v>
      </c>
      <c r="E7229" s="20">
        <v>0</v>
      </c>
      <c r="F7229">
        <v>0</v>
      </c>
      <c r="G7229">
        <v>0</v>
      </c>
      <c r="H7229">
        <v>74</v>
      </c>
      <c r="I7229">
        <v>1</v>
      </c>
      <c r="J7229">
        <v>74</v>
      </c>
      <c r="K7229">
        <v>1</v>
      </c>
      <c r="L7229">
        <v>1.3333333333333334E-2</v>
      </c>
      <c r="M7229">
        <v>8.8313555512576287E-7</v>
      </c>
    </row>
    <row r="7230" spans="1:13" x14ac:dyDescent="0.25">
      <c r="A7230" t="s">
        <v>1027</v>
      </c>
      <c r="B7230" t="s">
        <v>89</v>
      </c>
      <c r="C7230">
        <v>2266235</v>
      </c>
      <c r="D7230">
        <v>27</v>
      </c>
      <c r="E7230" s="20">
        <v>1.1914033628463068E-5</v>
      </c>
      <c r="F7230">
        <v>0</v>
      </c>
      <c r="G7230">
        <v>0</v>
      </c>
      <c r="H7230">
        <v>219</v>
      </c>
      <c r="I7230">
        <v>2</v>
      </c>
      <c r="J7230">
        <v>219</v>
      </c>
      <c r="K7230">
        <v>2</v>
      </c>
      <c r="L7230">
        <v>9.0497737556561094E-3</v>
      </c>
      <c r="M7230">
        <v>8.8252100951578282E-7</v>
      </c>
    </row>
    <row r="7231" spans="1:13" x14ac:dyDescent="0.25">
      <c r="A7231" t="s">
        <v>1027</v>
      </c>
      <c r="B7231" t="s">
        <v>86</v>
      </c>
      <c r="C7231">
        <v>2266235</v>
      </c>
      <c r="D7231">
        <v>20</v>
      </c>
      <c r="E7231" s="20">
        <v>8.8252100951578282E-6</v>
      </c>
      <c r="F7231">
        <v>0</v>
      </c>
      <c r="G7231">
        <v>0</v>
      </c>
      <c r="H7231">
        <v>6</v>
      </c>
      <c r="I7231">
        <v>2</v>
      </c>
      <c r="J7231">
        <v>6</v>
      </c>
      <c r="K7231">
        <v>2</v>
      </c>
      <c r="L7231">
        <v>0.25</v>
      </c>
      <c r="M7231">
        <v>8.8252100951578282E-7</v>
      </c>
    </row>
    <row r="7232" spans="1:13" x14ac:dyDescent="0.25">
      <c r="A7232" t="s">
        <v>659</v>
      </c>
      <c r="B7232" t="s">
        <v>90</v>
      </c>
      <c r="C7232">
        <v>6808777</v>
      </c>
      <c r="D7232">
        <v>3143</v>
      </c>
      <c r="E7232" s="20">
        <v>4.6161006594870119E-4</v>
      </c>
      <c r="F7232">
        <v>4</v>
      </c>
      <c r="G7232">
        <v>1</v>
      </c>
      <c r="H7232">
        <v>350</v>
      </c>
      <c r="I7232">
        <v>5</v>
      </c>
      <c r="J7232">
        <v>354</v>
      </c>
      <c r="K7232">
        <v>6</v>
      </c>
      <c r="L7232">
        <v>1.6666666666666666E-2</v>
      </c>
      <c r="M7232">
        <v>8.8121552519637518E-7</v>
      </c>
    </row>
    <row r="7233" spans="1:13" x14ac:dyDescent="0.25">
      <c r="A7233" t="s">
        <v>659</v>
      </c>
      <c r="B7233" t="s">
        <v>89</v>
      </c>
      <c r="C7233">
        <v>6808777</v>
      </c>
      <c r="D7233">
        <v>2179</v>
      </c>
      <c r="E7233" s="20">
        <v>3.2002810490048357E-4</v>
      </c>
      <c r="F7233">
        <v>16</v>
      </c>
      <c r="G7233">
        <v>0</v>
      </c>
      <c r="H7233">
        <v>307</v>
      </c>
      <c r="I7233">
        <v>6</v>
      </c>
      <c r="J7233">
        <v>323</v>
      </c>
      <c r="K7233">
        <v>6</v>
      </c>
      <c r="L7233">
        <v>1.82370820668693E-2</v>
      </c>
      <c r="M7233">
        <v>8.8121552519637518E-7</v>
      </c>
    </row>
    <row r="7234" spans="1:13" x14ac:dyDescent="0.25">
      <c r="A7234" t="s">
        <v>1041</v>
      </c>
      <c r="B7234" t="s">
        <v>89</v>
      </c>
      <c r="C7234">
        <v>2271573</v>
      </c>
      <c r="D7234">
        <v>215</v>
      </c>
      <c r="E7234" s="20">
        <v>9.4648069861721367E-5</v>
      </c>
      <c r="F7234">
        <v>16</v>
      </c>
      <c r="G7234">
        <v>0</v>
      </c>
      <c r="H7234">
        <v>149</v>
      </c>
      <c r="I7234">
        <v>2</v>
      </c>
      <c r="J7234">
        <v>165</v>
      </c>
      <c r="K7234">
        <v>2</v>
      </c>
      <c r="L7234">
        <v>1.1976047904191617E-2</v>
      </c>
      <c r="M7234">
        <v>8.8044716150438488E-7</v>
      </c>
    </row>
    <row r="7235" spans="1:13" x14ac:dyDescent="0.25">
      <c r="A7235" t="s">
        <v>105</v>
      </c>
      <c r="B7235" t="s">
        <v>91</v>
      </c>
      <c r="C7235">
        <v>10223383</v>
      </c>
      <c r="D7235">
        <v>0</v>
      </c>
      <c r="E7235" s="20">
        <v>0</v>
      </c>
      <c r="F7235">
        <v>0</v>
      </c>
      <c r="G7235">
        <v>0</v>
      </c>
      <c r="H7235">
        <v>56</v>
      </c>
      <c r="I7235">
        <v>9</v>
      </c>
      <c r="J7235">
        <v>56</v>
      </c>
      <c r="K7235">
        <v>9</v>
      </c>
      <c r="L7235">
        <v>0.13846153846153847</v>
      </c>
      <c r="M7235">
        <v>8.803348167627096E-7</v>
      </c>
    </row>
    <row r="7236" spans="1:13" x14ac:dyDescent="0.25">
      <c r="A7236" t="s">
        <v>747</v>
      </c>
      <c r="B7236" t="s">
        <v>89</v>
      </c>
      <c r="C7236">
        <v>6817760</v>
      </c>
      <c r="D7236">
        <v>5125</v>
      </c>
      <c r="E7236" s="20">
        <v>7.5171317265494827E-4</v>
      </c>
      <c r="F7236">
        <v>17</v>
      </c>
      <c r="G7236">
        <v>1</v>
      </c>
      <c r="H7236">
        <v>253</v>
      </c>
      <c r="I7236">
        <v>5</v>
      </c>
      <c r="J7236">
        <v>270</v>
      </c>
      <c r="K7236">
        <v>6</v>
      </c>
      <c r="L7236">
        <v>2.1739130434782608E-2</v>
      </c>
      <c r="M7236">
        <v>8.8005444603506132E-7</v>
      </c>
    </row>
    <row r="7237" spans="1:13" x14ac:dyDescent="0.25">
      <c r="A7237" t="s">
        <v>671</v>
      </c>
      <c r="B7237" t="s">
        <v>86</v>
      </c>
      <c r="C7237">
        <v>10236716</v>
      </c>
      <c r="D7237">
        <v>623</v>
      </c>
      <c r="E7237" s="20">
        <v>6.0859361537430555E-5</v>
      </c>
      <c r="F7237">
        <v>0</v>
      </c>
      <c r="G7237">
        <v>0</v>
      </c>
      <c r="H7237">
        <v>17</v>
      </c>
      <c r="I7237">
        <v>9</v>
      </c>
      <c r="J7237">
        <v>17</v>
      </c>
      <c r="K7237">
        <v>9</v>
      </c>
      <c r="L7237">
        <v>0.34615384615384615</v>
      </c>
      <c r="M7237">
        <v>8.7918820840589891E-7</v>
      </c>
    </row>
    <row r="7238" spans="1:13" x14ac:dyDescent="0.25">
      <c r="A7238" t="s">
        <v>1302</v>
      </c>
      <c r="B7238" t="s">
        <v>90</v>
      </c>
      <c r="C7238">
        <v>2275271</v>
      </c>
      <c r="D7238">
        <v>10</v>
      </c>
      <c r="E7238" s="20">
        <v>4.3950808497097712E-6</v>
      </c>
      <c r="F7238">
        <v>0</v>
      </c>
      <c r="G7238">
        <v>0</v>
      </c>
      <c r="H7238">
        <v>112</v>
      </c>
      <c r="I7238">
        <v>2</v>
      </c>
      <c r="J7238">
        <v>112</v>
      </c>
      <c r="K7238">
        <v>2</v>
      </c>
      <c r="L7238">
        <v>1.7543859649122806E-2</v>
      </c>
      <c r="M7238">
        <v>8.7901616994195418E-7</v>
      </c>
    </row>
    <row r="7239" spans="1:13" x14ac:dyDescent="0.25">
      <c r="A7239" t="s">
        <v>1241</v>
      </c>
      <c r="B7239" t="s">
        <v>84</v>
      </c>
      <c r="C7239">
        <v>4558342</v>
      </c>
      <c r="D7239">
        <v>58</v>
      </c>
      <c r="E7239" s="20">
        <v>1.2723924619960503E-5</v>
      </c>
      <c r="F7239">
        <v>0</v>
      </c>
      <c r="G7239">
        <v>0</v>
      </c>
      <c r="H7239">
        <v>50</v>
      </c>
      <c r="I7239">
        <v>4</v>
      </c>
      <c r="J7239">
        <v>50</v>
      </c>
      <c r="K7239">
        <v>4</v>
      </c>
      <c r="L7239">
        <v>7.407407407407407E-2</v>
      </c>
      <c r="M7239">
        <v>8.7751204275589678E-7</v>
      </c>
    </row>
    <row r="7240" spans="1:13" x14ac:dyDescent="0.25">
      <c r="A7240" t="s">
        <v>131</v>
      </c>
      <c r="B7240" t="s">
        <v>88</v>
      </c>
      <c r="C7240">
        <v>4558390</v>
      </c>
      <c r="D7240">
        <v>0</v>
      </c>
      <c r="E7240" s="20">
        <v>0</v>
      </c>
      <c r="F7240">
        <v>0</v>
      </c>
      <c r="G7240">
        <v>0</v>
      </c>
      <c r="H7240">
        <v>0</v>
      </c>
      <c r="I7240">
        <v>4</v>
      </c>
      <c r="J7240">
        <v>0</v>
      </c>
      <c r="K7240">
        <v>4</v>
      </c>
      <c r="L7240">
        <v>1</v>
      </c>
      <c r="M7240">
        <v>8.7750280252457551E-7</v>
      </c>
    </row>
    <row r="7241" spans="1:13" x14ac:dyDescent="0.25">
      <c r="A7241" t="s">
        <v>1012</v>
      </c>
      <c r="B7241" t="s">
        <v>90</v>
      </c>
      <c r="C7241">
        <v>1139707</v>
      </c>
      <c r="D7241">
        <v>1300</v>
      </c>
      <c r="E7241" s="20">
        <v>1.1406440427232612E-3</v>
      </c>
      <c r="F7241">
        <v>2</v>
      </c>
      <c r="G7241">
        <v>0</v>
      </c>
      <c r="H7241">
        <v>102</v>
      </c>
      <c r="I7241">
        <v>1</v>
      </c>
      <c r="J7241">
        <v>104</v>
      </c>
      <c r="K7241">
        <v>1</v>
      </c>
      <c r="L7241">
        <v>9.5238095238095247E-3</v>
      </c>
      <c r="M7241">
        <v>8.774184944025087E-7</v>
      </c>
    </row>
    <row r="7242" spans="1:13" x14ac:dyDescent="0.25">
      <c r="A7242" t="s">
        <v>1012</v>
      </c>
      <c r="B7242" t="s">
        <v>95</v>
      </c>
      <c r="C7242">
        <v>1139707</v>
      </c>
      <c r="D7242">
        <v>75</v>
      </c>
      <c r="E7242" s="20">
        <v>6.580638708018816E-5</v>
      </c>
      <c r="F7242">
        <v>0</v>
      </c>
      <c r="G7242">
        <v>0</v>
      </c>
      <c r="H7242">
        <v>49</v>
      </c>
      <c r="I7242">
        <v>1</v>
      </c>
      <c r="J7242">
        <v>49</v>
      </c>
      <c r="K7242">
        <v>1</v>
      </c>
      <c r="L7242">
        <v>0.02</v>
      </c>
      <c r="M7242">
        <v>8.774184944025087E-7</v>
      </c>
    </row>
    <row r="7243" spans="1:13" x14ac:dyDescent="0.25">
      <c r="A7243" t="s">
        <v>1012</v>
      </c>
      <c r="B7243" t="s">
        <v>87</v>
      </c>
      <c r="C7243">
        <v>1139707</v>
      </c>
      <c r="D7243">
        <v>0</v>
      </c>
      <c r="E7243" s="20">
        <v>0</v>
      </c>
      <c r="F7243">
        <v>0</v>
      </c>
      <c r="G7243">
        <v>0</v>
      </c>
      <c r="H7243">
        <v>9</v>
      </c>
      <c r="I7243">
        <v>1</v>
      </c>
      <c r="J7243">
        <v>9</v>
      </c>
      <c r="K7243">
        <v>1</v>
      </c>
      <c r="L7243">
        <v>0.1</v>
      </c>
      <c r="M7243">
        <v>8.774184944025087E-7</v>
      </c>
    </row>
    <row r="7244" spans="1:13" x14ac:dyDescent="0.25">
      <c r="A7244" t="s">
        <v>1012</v>
      </c>
      <c r="B7244" t="s">
        <v>92</v>
      </c>
      <c r="C7244">
        <v>1139707</v>
      </c>
      <c r="D7244">
        <v>0</v>
      </c>
      <c r="E7244" s="20">
        <v>0</v>
      </c>
      <c r="F7244">
        <v>0</v>
      </c>
      <c r="G7244">
        <v>0</v>
      </c>
      <c r="H7244">
        <v>5</v>
      </c>
      <c r="I7244">
        <v>1</v>
      </c>
      <c r="J7244">
        <v>5</v>
      </c>
      <c r="K7244">
        <v>1</v>
      </c>
      <c r="L7244">
        <v>0.16666666666666666</v>
      </c>
      <c r="M7244">
        <v>8.774184944025087E-7</v>
      </c>
    </row>
    <row r="7245" spans="1:13" x14ac:dyDescent="0.25">
      <c r="A7245" t="s">
        <v>908</v>
      </c>
      <c r="B7245" t="s">
        <v>95</v>
      </c>
      <c r="C7245">
        <v>1143141</v>
      </c>
      <c r="D7245">
        <v>4</v>
      </c>
      <c r="E7245" s="20">
        <v>3.4991309033618775E-6</v>
      </c>
      <c r="F7245">
        <v>0</v>
      </c>
      <c r="G7245">
        <v>0</v>
      </c>
      <c r="H7245">
        <v>28</v>
      </c>
      <c r="I7245">
        <v>1</v>
      </c>
      <c r="J7245">
        <v>28</v>
      </c>
      <c r="K7245">
        <v>1</v>
      </c>
      <c r="L7245">
        <v>3.4482758620689655E-2</v>
      </c>
      <c r="M7245">
        <v>8.7478272584046938E-7</v>
      </c>
    </row>
    <row r="7246" spans="1:13" x14ac:dyDescent="0.25">
      <c r="A7246" t="s">
        <v>681</v>
      </c>
      <c r="B7246" t="s">
        <v>90</v>
      </c>
      <c r="C7246">
        <v>8007596</v>
      </c>
      <c r="D7246">
        <v>4082</v>
      </c>
      <c r="E7246" s="20">
        <v>5.0976597720464416E-4</v>
      </c>
      <c r="F7246">
        <v>0</v>
      </c>
      <c r="G7246">
        <v>0</v>
      </c>
      <c r="H7246">
        <v>691</v>
      </c>
      <c r="I7246">
        <v>7</v>
      </c>
      <c r="J7246">
        <v>691</v>
      </c>
      <c r="K7246">
        <v>7</v>
      </c>
      <c r="L7246">
        <v>1.0028653295128941E-2</v>
      </c>
      <c r="M7246">
        <v>8.7416997560816009E-7</v>
      </c>
    </row>
    <row r="7247" spans="1:13" x14ac:dyDescent="0.25">
      <c r="A7247" t="s">
        <v>681</v>
      </c>
      <c r="B7247" t="s">
        <v>93</v>
      </c>
      <c r="C7247">
        <v>8007596</v>
      </c>
      <c r="D7247">
        <v>0</v>
      </c>
      <c r="E7247" s="20">
        <v>0</v>
      </c>
      <c r="F7247">
        <v>0</v>
      </c>
      <c r="G7247">
        <v>0</v>
      </c>
      <c r="H7247">
        <v>199</v>
      </c>
      <c r="I7247">
        <v>7</v>
      </c>
      <c r="J7247">
        <v>199</v>
      </c>
      <c r="K7247">
        <v>7</v>
      </c>
      <c r="L7247">
        <v>3.3980582524271843E-2</v>
      </c>
      <c r="M7247">
        <v>8.7416997560816009E-7</v>
      </c>
    </row>
    <row r="7248" spans="1:13" x14ac:dyDescent="0.25">
      <c r="A7248" t="s">
        <v>459</v>
      </c>
      <c r="B7248" t="s">
        <v>89</v>
      </c>
      <c r="C7248">
        <v>4576442</v>
      </c>
      <c r="D7248">
        <v>145</v>
      </c>
      <c r="E7248" s="20">
        <v>3.1684002550452949E-5</v>
      </c>
      <c r="F7248">
        <v>30</v>
      </c>
      <c r="G7248">
        <v>0</v>
      </c>
      <c r="H7248">
        <v>160</v>
      </c>
      <c r="I7248">
        <v>4</v>
      </c>
      <c r="J7248">
        <v>190</v>
      </c>
      <c r="K7248">
        <v>4</v>
      </c>
      <c r="L7248">
        <v>2.0618556701030927E-2</v>
      </c>
      <c r="M7248">
        <v>8.740414496676676E-7</v>
      </c>
    </row>
    <row r="7249" spans="1:13" x14ac:dyDescent="0.25">
      <c r="A7249" t="s">
        <v>172</v>
      </c>
      <c r="B7249" t="s">
        <v>83</v>
      </c>
      <c r="C7249">
        <v>1145378</v>
      </c>
      <c r="D7249">
        <v>0</v>
      </c>
      <c r="E7249" s="20">
        <v>0</v>
      </c>
      <c r="F7249">
        <v>0</v>
      </c>
      <c r="G7249">
        <v>0</v>
      </c>
      <c r="H7249">
        <v>41</v>
      </c>
      <c r="I7249">
        <v>1</v>
      </c>
      <c r="J7249">
        <v>41</v>
      </c>
      <c r="K7249">
        <v>1</v>
      </c>
      <c r="L7249">
        <v>2.3809523809523808E-2</v>
      </c>
      <c r="M7249">
        <v>8.7307421654685179E-7</v>
      </c>
    </row>
    <row r="7250" spans="1:13" x14ac:dyDescent="0.25">
      <c r="A7250" t="s">
        <v>719</v>
      </c>
      <c r="B7250" t="s">
        <v>90</v>
      </c>
      <c r="C7250">
        <v>3436188</v>
      </c>
      <c r="D7250">
        <v>2001</v>
      </c>
      <c r="E7250" s="20">
        <v>5.8233135090396686E-4</v>
      </c>
      <c r="F7250">
        <v>0</v>
      </c>
      <c r="G7250">
        <v>0</v>
      </c>
      <c r="H7250">
        <v>668</v>
      </c>
      <c r="I7250">
        <v>3</v>
      </c>
      <c r="J7250">
        <v>668</v>
      </c>
      <c r="K7250">
        <v>3</v>
      </c>
      <c r="L7250">
        <v>4.4709388971684054E-3</v>
      </c>
      <c r="M7250">
        <v>8.7306049610789634E-7</v>
      </c>
    </row>
    <row r="7251" spans="1:13" x14ac:dyDescent="0.25">
      <c r="A7251" t="s">
        <v>725</v>
      </c>
      <c r="B7251" t="s">
        <v>88</v>
      </c>
      <c r="C7251">
        <v>4585704</v>
      </c>
      <c r="D7251">
        <v>61</v>
      </c>
      <c r="E7251" s="20">
        <v>1.3302210522092137E-5</v>
      </c>
      <c r="F7251">
        <v>0</v>
      </c>
      <c r="G7251">
        <v>0</v>
      </c>
      <c r="H7251">
        <v>26</v>
      </c>
      <c r="I7251">
        <v>4</v>
      </c>
      <c r="J7251">
        <v>26</v>
      </c>
      <c r="K7251">
        <v>4</v>
      </c>
      <c r="L7251">
        <v>0.13333333333333333</v>
      </c>
      <c r="M7251">
        <v>8.722760998093204E-7</v>
      </c>
    </row>
    <row r="7252" spans="1:13" x14ac:dyDescent="0.25">
      <c r="A7252" t="s">
        <v>635</v>
      </c>
      <c r="B7252" t="s">
        <v>85</v>
      </c>
      <c r="C7252">
        <v>6929426</v>
      </c>
      <c r="D7252">
        <v>0</v>
      </c>
      <c r="E7252" s="20">
        <v>0</v>
      </c>
      <c r="F7252">
        <v>0</v>
      </c>
      <c r="G7252">
        <v>0</v>
      </c>
      <c r="H7252">
        <v>19</v>
      </c>
      <c r="I7252">
        <v>6</v>
      </c>
      <c r="J7252">
        <v>19</v>
      </c>
      <c r="K7252">
        <v>6</v>
      </c>
      <c r="L7252">
        <v>0.24</v>
      </c>
      <c r="M7252">
        <v>8.6587258454019136E-7</v>
      </c>
    </row>
    <row r="7253" spans="1:13" x14ac:dyDescent="0.25">
      <c r="A7253" t="s">
        <v>615</v>
      </c>
      <c r="B7253" t="s">
        <v>89</v>
      </c>
      <c r="C7253">
        <v>5777004</v>
      </c>
      <c r="D7253">
        <v>1859</v>
      </c>
      <c r="E7253" s="20">
        <v>3.2179309552148483E-4</v>
      </c>
      <c r="F7253">
        <v>17</v>
      </c>
      <c r="G7253">
        <v>1</v>
      </c>
      <c r="H7253">
        <v>191</v>
      </c>
      <c r="I7253">
        <v>4</v>
      </c>
      <c r="J7253">
        <v>208</v>
      </c>
      <c r="K7253">
        <v>5</v>
      </c>
      <c r="L7253">
        <v>2.3474178403755867E-2</v>
      </c>
      <c r="M7253">
        <v>8.6550052587811949E-7</v>
      </c>
    </row>
    <row r="7254" spans="1:13" x14ac:dyDescent="0.25">
      <c r="A7254" t="s">
        <v>716</v>
      </c>
      <c r="B7254" t="s">
        <v>89</v>
      </c>
      <c r="C7254">
        <v>10406403</v>
      </c>
      <c r="D7254">
        <v>3387</v>
      </c>
      <c r="E7254" s="20">
        <v>3.2547269214924698E-4</v>
      </c>
      <c r="F7254">
        <v>3</v>
      </c>
      <c r="G7254">
        <v>0</v>
      </c>
      <c r="H7254">
        <v>343</v>
      </c>
      <c r="I7254">
        <v>9</v>
      </c>
      <c r="J7254">
        <v>346</v>
      </c>
      <c r="K7254">
        <v>9</v>
      </c>
      <c r="L7254">
        <v>2.5352112676056339E-2</v>
      </c>
      <c r="M7254">
        <v>8.6485214920083334E-7</v>
      </c>
    </row>
    <row r="7255" spans="1:13" x14ac:dyDescent="0.25">
      <c r="A7255" t="s">
        <v>716</v>
      </c>
      <c r="B7255" t="s">
        <v>83</v>
      </c>
      <c r="C7255">
        <v>10406403</v>
      </c>
      <c r="D7255">
        <v>8</v>
      </c>
      <c r="E7255" s="20">
        <v>7.6875746595629631E-7</v>
      </c>
      <c r="F7255">
        <v>0</v>
      </c>
      <c r="G7255">
        <v>0</v>
      </c>
      <c r="H7255">
        <v>90</v>
      </c>
      <c r="I7255">
        <v>9</v>
      </c>
      <c r="J7255">
        <v>90</v>
      </c>
      <c r="K7255">
        <v>9</v>
      </c>
      <c r="L7255">
        <v>9.0909090909090912E-2</v>
      </c>
      <c r="M7255">
        <v>8.6485214920083334E-7</v>
      </c>
    </row>
    <row r="7256" spans="1:13" x14ac:dyDescent="0.25">
      <c r="A7256" t="s">
        <v>369</v>
      </c>
      <c r="B7256" t="s">
        <v>86</v>
      </c>
      <c r="C7256">
        <v>1157012</v>
      </c>
      <c r="D7256">
        <v>1191</v>
      </c>
      <c r="E7256" s="20">
        <v>1.0293756676680967E-3</v>
      </c>
      <c r="F7256">
        <v>2</v>
      </c>
      <c r="G7256">
        <v>0</v>
      </c>
      <c r="H7256">
        <v>32</v>
      </c>
      <c r="I7256">
        <v>1</v>
      </c>
      <c r="J7256">
        <v>34</v>
      </c>
      <c r="K7256">
        <v>1</v>
      </c>
      <c r="L7256">
        <v>2.8571428571428571E-2</v>
      </c>
      <c r="M7256">
        <v>8.642952709219956E-7</v>
      </c>
    </row>
    <row r="7257" spans="1:13" x14ac:dyDescent="0.25">
      <c r="A7257" t="s">
        <v>369</v>
      </c>
      <c r="B7257" t="s">
        <v>94</v>
      </c>
      <c r="C7257">
        <v>1157012</v>
      </c>
      <c r="D7257">
        <v>0</v>
      </c>
      <c r="E7257" s="20">
        <v>0</v>
      </c>
      <c r="F7257">
        <v>5</v>
      </c>
      <c r="G7257">
        <v>0</v>
      </c>
      <c r="H7257">
        <v>8</v>
      </c>
      <c r="I7257">
        <v>1</v>
      </c>
      <c r="J7257">
        <v>13</v>
      </c>
      <c r="K7257">
        <v>1</v>
      </c>
      <c r="L7257">
        <v>7.1428571428571425E-2</v>
      </c>
      <c r="M7257">
        <v>8.642952709219956E-7</v>
      </c>
    </row>
    <row r="7258" spans="1:13" x14ac:dyDescent="0.25">
      <c r="A7258" t="s">
        <v>690</v>
      </c>
      <c r="B7258" t="s">
        <v>89</v>
      </c>
      <c r="C7258">
        <v>6943691</v>
      </c>
      <c r="D7258">
        <v>2198</v>
      </c>
      <c r="E7258" s="20">
        <v>3.1654634401213992E-4</v>
      </c>
      <c r="F7258">
        <v>5</v>
      </c>
      <c r="G7258">
        <v>0</v>
      </c>
      <c r="H7258">
        <v>232</v>
      </c>
      <c r="I7258">
        <v>6</v>
      </c>
      <c r="J7258">
        <v>237</v>
      </c>
      <c r="K7258">
        <v>6</v>
      </c>
      <c r="L7258">
        <v>2.4691358024691357E-2</v>
      </c>
      <c r="M7258">
        <v>8.6409375071557767E-7</v>
      </c>
    </row>
    <row r="7259" spans="1:13" x14ac:dyDescent="0.25">
      <c r="A7259" t="s">
        <v>690</v>
      </c>
      <c r="B7259" t="s">
        <v>87</v>
      </c>
      <c r="C7259">
        <v>6943691</v>
      </c>
      <c r="D7259">
        <v>0</v>
      </c>
      <c r="E7259" s="20">
        <v>0</v>
      </c>
      <c r="F7259">
        <v>0</v>
      </c>
      <c r="G7259">
        <v>0</v>
      </c>
      <c r="H7259">
        <v>19</v>
      </c>
      <c r="I7259">
        <v>6</v>
      </c>
      <c r="J7259">
        <v>19</v>
      </c>
      <c r="K7259">
        <v>6</v>
      </c>
      <c r="L7259">
        <v>0.24</v>
      </c>
      <c r="M7259">
        <v>8.6409375071557767E-7</v>
      </c>
    </row>
    <row r="7260" spans="1:13" x14ac:dyDescent="0.25">
      <c r="A7260" t="s">
        <v>609</v>
      </c>
      <c r="B7260" t="s">
        <v>94</v>
      </c>
      <c r="C7260">
        <v>5800835</v>
      </c>
      <c r="D7260">
        <v>0</v>
      </c>
      <c r="E7260" s="20">
        <v>0</v>
      </c>
      <c r="F7260">
        <v>33</v>
      </c>
      <c r="G7260">
        <v>0</v>
      </c>
      <c r="H7260">
        <v>97</v>
      </c>
      <c r="I7260">
        <v>5</v>
      </c>
      <c r="J7260">
        <v>130</v>
      </c>
      <c r="K7260">
        <v>5</v>
      </c>
      <c r="L7260">
        <v>3.7037037037037035E-2</v>
      </c>
      <c r="M7260">
        <v>8.6194487517745288E-7</v>
      </c>
    </row>
    <row r="7261" spans="1:13" x14ac:dyDescent="0.25">
      <c r="A7261" t="s">
        <v>693</v>
      </c>
      <c r="B7261" t="s">
        <v>86</v>
      </c>
      <c r="C7261">
        <v>8132663</v>
      </c>
      <c r="D7261">
        <v>51</v>
      </c>
      <c r="E7261" s="20">
        <v>6.2710086474750028E-6</v>
      </c>
      <c r="F7261">
        <v>0</v>
      </c>
      <c r="G7261">
        <v>0</v>
      </c>
      <c r="H7261">
        <v>21</v>
      </c>
      <c r="I7261">
        <v>7</v>
      </c>
      <c r="J7261">
        <v>21</v>
      </c>
      <c r="K7261">
        <v>7</v>
      </c>
      <c r="L7261">
        <v>0.25</v>
      </c>
      <c r="M7261">
        <v>8.6072667710441213E-7</v>
      </c>
    </row>
    <row r="7262" spans="1:13" x14ac:dyDescent="0.25">
      <c r="A7262" t="s">
        <v>797</v>
      </c>
      <c r="B7262" t="s">
        <v>90</v>
      </c>
      <c r="C7262">
        <v>2329676</v>
      </c>
      <c r="D7262">
        <v>1002</v>
      </c>
      <c r="E7262" s="20">
        <v>4.301027267310991E-4</v>
      </c>
      <c r="F7262">
        <v>73</v>
      </c>
      <c r="G7262">
        <v>1</v>
      </c>
      <c r="H7262">
        <v>176</v>
      </c>
      <c r="I7262">
        <v>1</v>
      </c>
      <c r="J7262">
        <v>249</v>
      </c>
      <c r="K7262">
        <v>2</v>
      </c>
      <c r="L7262">
        <v>7.9681274900398405E-3</v>
      </c>
      <c r="M7262">
        <v>8.5848847650917981E-7</v>
      </c>
    </row>
    <row r="7263" spans="1:13" x14ac:dyDescent="0.25">
      <c r="A7263" t="s">
        <v>830</v>
      </c>
      <c r="B7263" t="s">
        <v>85</v>
      </c>
      <c r="C7263">
        <v>2330168</v>
      </c>
      <c r="D7263">
        <v>0</v>
      </c>
      <c r="E7263" s="20">
        <v>0</v>
      </c>
      <c r="F7263">
        <v>0</v>
      </c>
      <c r="G7263">
        <v>0</v>
      </c>
      <c r="H7263">
        <v>2</v>
      </c>
      <c r="I7263">
        <v>2</v>
      </c>
      <c r="J7263">
        <v>2</v>
      </c>
      <c r="K7263">
        <v>2</v>
      </c>
      <c r="L7263">
        <v>0.5</v>
      </c>
      <c r="M7263">
        <v>8.5830721218384258E-7</v>
      </c>
    </row>
    <row r="7264" spans="1:13" x14ac:dyDescent="0.25">
      <c r="A7264" t="s">
        <v>749</v>
      </c>
      <c r="B7264" t="s">
        <v>86</v>
      </c>
      <c r="C7264">
        <v>10500782</v>
      </c>
      <c r="D7264">
        <v>446</v>
      </c>
      <c r="E7264" s="20">
        <v>4.2473027246923133E-5</v>
      </c>
      <c r="F7264">
        <v>0</v>
      </c>
      <c r="G7264">
        <v>0</v>
      </c>
      <c r="H7264">
        <v>45</v>
      </c>
      <c r="I7264">
        <v>9</v>
      </c>
      <c r="J7264">
        <v>45</v>
      </c>
      <c r="K7264">
        <v>9</v>
      </c>
      <c r="L7264">
        <v>0.16666666666666666</v>
      </c>
      <c r="M7264">
        <v>8.5707902516212598E-7</v>
      </c>
    </row>
    <row r="7265" spans="1:13" x14ac:dyDescent="0.25">
      <c r="A7265" t="s">
        <v>638</v>
      </c>
      <c r="B7265" t="s">
        <v>85</v>
      </c>
      <c r="C7265">
        <v>9354403</v>
      </c>
      <c r="D7265">
        <v>0</v>
      </c>
      <c r="E7265" s="20">
        <v>0</v>
      </c>
      <c r="F7265">
        <v>0</v>
      </c>
      <c r="G7265">
        <v>0</v>
      </c>
      <c r="H7265">
        <v>18</v>
      </c>
      <c r="I7265">
        <v>8</v>
      </c>
      <c r="J7265">
        <v>18</v>
      </c>
      <c r="K7265">
        <v>8</v>
      </c>
      <c r="L7265">
        <v>0.30769230769230771</v>
      </c>
      <c r="M7265">
        <v>8.5521224604071469E-7</v>
      </c>
    </row>
    <row r="7266" spans="1:13" x14ac:dyDescent="0.25">
      <c r="A7266" t="s">
        <v>638</v>
      </c>
      <c r="B7266" t="s">
        <v>87</v>
      </c>
      <c r="C7266">
        <v>9354403</v>
      </c>
      <c r="D7266">
        <v>0</v>
      </c>
      <c r="E7266" s="20">
        <v>0</v>
      </c>
      <c r="F7266">
        <v>0</v>
      </c>
      <c r="G7266">
        <v>0</v>
      </c>
      <c r="H7266">
        <v>19</v>
      </c>
      <c r="I7266">
        <v>8</v>
      </c>
      <c r="J7266">
        <v>19</v>
      </c>
      <c r="K7266">
        <v>8</v>
      </c>
      <c r="L7266">
        <v>0.29629629629629628</v>
      </c>
      <c r="M7266">
        <v>8.5521224604071469E-7</v>
      </c>
    </row>
    <row r="7267" spans="1:13" x14ac:dyDescent="0.25">
      <c r="A7267" t="s">
        <v>296</v>
      </c>
      <c r="B7267" t="s">
        <v>91</v>
      </c>
      <c r="C7267">
        <v>2341099</v>
      </c>
      <c r="D7267">
        <v>0</v>
      </c>
      <c r="E7267" s="20">
        <v>0</v>
      </c>
      <c r="F7267">
        <v>0</v>
      </c>
      <c r="G7267">
        <v>0</v>
      </c>
      <c r="H7267">
        <v>9</v>
      </c>
      <c r="I7267">
        <v>2</v>
      </c>
      <c r="J7267">
        <v>9</v>
      </c>
      <c r="K7267">
        <v>2</v>
      </c>
      <c r="L7267">
        <v>0.18181818181818182</v>
      </c>
      <c r="M7267">
        <v>8.542996259449088E-7</v>
      </c>
    </row>
    <row r="7268" spans="1:13" x14ac:dyDescent="0.25">
      <c r="A7268" t="s">
        <v>643</v>
      </c>
      <c r="B7268" t="s">
        <v>89</v>
      </c>
      <c r="C7268">
        <v>7029004</v>
      </c>
      <c r="D7268">
        <v>4701</v>
      </c>
      <c r="E7268" s="20">
        <v>6.688003022903387E-4</v>
      </c>
      <c r="F7268">
        <v>4</v>
      </c>
      <c r="G7268">
        <v>1</v>
      </c>
      <c r="H7268">
        <v>365</v>
      </c>
      <c r="I7268">
        <v>5</v>
      </c>
      <c r="J7268">
        <v>369</v>
      </c>
      <c r="K7268">
        <v>6</v>
      </c>
      <c r="L7268">
        <v>1.6E-2</v>
      </c>
      <c r="M7268">
        <v>8.5360600164689053E-7</v>
      </c>
    </row>
    <row r="7269" spans="1:13" x14ac:dyDescent="0.25">
      <c r="A7269" t="s">
        <v>840</v>
      </c>
      <c r="B7269" t="s">
        <v>89</v>
      </c>
      <c r="C7269">
        <v>2343436</v>
      </c>
      <c r="D7269">
        <v>27</v>
      </c>
      <c r="E7269" s="20">
        <v>1.1521543579598504E-5</v>
      </c>
      <c r="F7269">
        <v>0</v>
      </c>
      <c r="G7269">
        <v>0</v>
      </c>
      <c r="H7269">
        <v>36</v>
      </c>
      <c r="I7269">
        <v>2</v>
      </c>
      <c r="J7269">
        <v>36</v>
      </c>
      <c r="K7269">
        <v>2</v>
      </c>
      <c r="L7269">
        <v>5.2631578947368418E-2</v>
      </c>
      <c r="M7269">
        <v>8.534476725628521E-7</v>
      </c>
    </row>
    <row r="7270" spans="1:13" x14ac:dyDescent="0.25">
      <c r="A7270" t="s">
        <v>827</v>
      </c>
      <c r="B7270" t="s">
        <v>89</v>
      </c>
      <c r="C7270">
        <v>2343436</v>
      </c>
      <c r="D7270">
        <v>27</v>
      </c>
      <c r="E7270" s="20">
        <v>1.1521543579598504E-5</v>
      </c>
      <c r="F7270">
        <v>0</v>
      </c>
      <c r="G7270">
        <v>0</v>
      </c>
      <c r="H7270">
        <v>36</v>
      </c>
      <c r="I7270">
        <v>2</v>
      </c>
      <c r="J7270">
        <v>36</v>
      </c>
      <c r="K7270">
        <v>2</v>
      </c>
      <c r="L7270">
        <v>5.2631578947368418E-2</v>
      </c>
      <c r="M7270">
        <v>8.534476725628521E-7</v>
      </c>
    </row>
    <row r="7271" spans="1:13" x14ac:dyDescent="0.25">
      <c r="A7271" t="s">
        <v>840</v>
      </c>
      <c r="B7271" t="s">
        <v>85</v>
      </c>
      <c r="C7271">
        <v>2343436</v>
      </c>
      <c r="D7271">
        <v>0</v>
      </c>
      <c r="E7271" s="20">
        <v>0</v>
      </c>
      <c r="F7271">
        <v>0</v>
      </c>
      <c r="G7271">
        <v>0</v>
      </c>
      <c r="H7271">
        <v>2</v>
      </c>
      <c r="I7271">
        <v>2</v>
      </c>
      <c r="J7271">
        <v>2</v>
      </c>
      <c r="K7271">
        <v>2</v>
      </c>
      <c r="L7271">
        <v>0.5</v>
      </c>
      <c r="M7271">
        <v>8.534476725628521E-7</v>
      </c>
    </row>
    <row r="7272" spans="1:13" x14ac:dyDescent="0.25">
      <c r="A7272" t="s">
        <v>827</v>
      </c>
      <c r="B7272" t="s">
        <v>85</v>
      </c>
      <c r="C7272">
        <v>2343436</v>
      </c>
      <c r="D7272">
        <v>0</v>
      </c>
      <c r="E7272" s="20">
        <v>0</v>
      </c>
      <c r="F7272">
        <v>0</v>
      </c>
      <c r="G7272">
        <v>0</v>
      </c>
      <c r="H7272">
        <v>2</v>
      </c>
      <c r="I7272">
        <v>2</v>
      </c>
      <c r="J7272">
        <v>2</v>
      </c>
      <c r="K7272">
        <v>2</v>
      </c>
      <c r="L7272">
        <v>0.5</v>
      </c>
      <c r="M7272">
        <v>8.534476725628521E-7</v>
      </c>
    </row>
    <row r="7273" spans="1:13" x14ac:dyDescent="0.25">
      <c r="A7273" t="s">
        <v>723</v>
      </c>
      <c r="B7273" t="s">
        <v>89</v>
      </c>
      <c r="C7273">
        <v>8206996</v>
      </c>
      <c r="D7273">
        <v>4052</v>
      </c>
      <c r="E7273" s="20">
        <v>4.9372510965035193E-4</v>
      </c>
      <c r="F7273">
        <v>41</v>
      </c>
      <c r="G7273">
        <v>0</v>
      </c>
      <c r="H7273">
        <v>426</v>
      </c>
      <c r="I7273">
        <v>7</v>
      </c>
      <c r="J7273">
        <v>467</v>
      </c>
      <c r="K7273">
        <v>7</v>
      </c>
      <c r="L7273">
        <v>1.4767932489451477E-2</v>
      </c>
      <c r="M7273">
        <v>8.529308409556919E-7</v>
      </c>
    </row>
    <row r="7274" spans="1:13" x14ac:dyDescent="0.25">
      <c r="A7274" t="s">
        <v>723</v>
      </c>
      <c r="B7274" t="s">
        <v>87</v>
      </c>
      <c r="C7274">
        <v>8206996</v>
      </c>
      <c r="D7274">
        <v>0</v>
      </c>
      <c r="E7274" s="20">
        <v>0</v>
      </c>
      <c r="F7274">
        <v>0</v>
      </c>
      <c r="G7274">
        <v>0</v>
      </c>
      <c r="H7274">
        <v>57</v>
      </c>
      <c r="I7274">
        <v>7</v>
      </c>
      <c r="J7274">
        <v>57</v>
      </c>
      <c r="K7274">
        <v>7</v>
      </c>
      <c r="L7274">
        <v>0.109375</v>
      </c>
      <c r="M7274">
        <v>8.529308409556919E-7</v>
      </c>
    </row>
    <row r="7275" spans="1:13" x14ac:dyDescent="0.25">
      <c r="A7275" t="s">
        <v>1307</v>
      </c>
      <c r="B7275" t="s">
        <v>87</v>
      </c>
      <c r="C7275">
        <v>4694378</v>
      </c>
      <c r="D7275">
        <v>0</v>
      </c>
      <c r="E7275" s="20">
        <v>0</v>
      </c>
      <c r="F7275">
        <v>0</v>
      </c>
      <c r="G7275">
        <v>0</v>
      </c>
      <c r="H7275">
        <v>32</v>
      </c>
      <c r="I7275">
        <v>4</v>
      </c>
      <c r="J7275">
        <v>32</v>
      </c>
      <c r="K7275">
        <v>4</v>
      </c>
      <c r="L7275">
        <v>0.1111111111111111</v>
      </c>
      <c r="M7275">
        <v>8.5208306616978865E-7</v>
      </c>
    </row>
    <row r="7276" spans="1:13" x14ac:dyDescent="0.25">
      <c r="A7276" t="s">
        <v>627</v>
      </c>
      <c r="B7276" t="s">
        <v>92</v>
      </c>
      <c r="C7276">
        <v>7042702</v>
      </c>
      <c r="D7276">
        <v>26</v>
      </c>
      <c r="E7276" s="20">
        <v>3.6917648936445133E-6</v>
      </c>
      <c r="F7276">
        <v>0</v>
      </c>
      <c r="G7276">
        <v>0</v>
      </c>
      <c r="H7276">
        <v>26</v>
      </c>
      <c r="I7276">
        <v>6</v>
      </c>
      <c r="J7276">
        <v>26</v>
      </c>
      <c r="K7276">
        <v>6</v>
      </c>
      <c r="L7276">
        <v>0.1875</v>
      </c>
      <c r="M7276">
        <v>8.5194574468719536E-7</v>
      </c>
    </row>
    <row r="7277" spans="1:13" x14ac:dyDescent="0.25">
      <c r="A7277" t="s">
        <v>630</v>
      </c>
      <c r="B7277" t="s">
        <v>88</v>
      </c>
      <c r="C7277">
        <v>7045176</v>
      </c>
      <c r="D7277">
        <v>0</v>
      </c>
      <c r="E7277" s="20">
        <v>0</v>
      </c>
      <c r="F7277">
        <v>0</v>
      </c>
      <c r="G7277">
        <v>0</v>
      </c>
      <c r="H7277">
        <v>54</v>
      </c>
      <c r="I7277">
        <v>6</v>
      </c>
      <c r="J7277">
        <v>54</v>
      </c>
      <c r="K7277">
        <v>6</v>
      </c>
      <c r="L7277">
        <v>0.1</v>
      </c>
      <c r="M7277">
        <v>8.5164657348517623E-7</v>
      </c>
    </row>
    <row r="7278" spans="1:13" x14ac:dyDescent="0.25">
      <c r="A7278" t="s">
        <v>634</v>
      </c>
      <c r="B7278" t="s">
        <v>89</v>
      </c>
      <c r="C7278">
        <v>4705518</v>
      </c>
      <c r="D7278">
        <v>4608</v>
      </c>
      <c r="E7278" s="20">
        <v>9.7927582043039673E-4</v>
      </c>
      <c r="F7278">
        <v>5</v>
      </c>
      <c r="G7278">
        <v>0</v>
      </c>
      <c r="H7278">
        <v>234</v>
      </c>
      <c r="I7278">
        <v>4</v>
      </c>
      <c r="J7278">
        <v>239</v>
      </c>
      <c r="K7278">
        <v>4</v>
      </c>
      <c r="L7278">
        <v>1.646090534979424E-2</v>
      </c>
      <c r="M7278">
        <v>8.5006581634583053E-7</v>
      </c>
    </row>
    <row r="7279" spans="1:13" x14ac:dyDescent="0.25">
      <c r="A7279" t="s">
        <v>634</v>
      </c>
      <c r="B7279" t="s">
        <v>83</v>
      </c>
      <c r="C7279">
        <v>4705518</v>
      </c>
      <c r="D7279">
        <v>1</v>
      </c>
      <c r="E7279" s="20">
        <v>2.1251645408645763E-7</v>
      </c>
      <c r="F7279">
        <v>0</v>
      </c>
      <c r="G7279">
        <v>0</v>
      </c>
      <c r="H7279">
        <v>71</v>
      </c>
      <c r="I7279">
        <v>4</v>
      </c>
      <c r="J7279">
        <v>71</v>
      </c>
      <c r="K7279">
        <v>4</v>
      </c>
      <c r="L7279">
        <v>5.3333333333333337E-2</v>
      </c>
      <c r="M7279">
        <v>8.5006581634583053E-7</v>
      </c>
    </row>
    <row r="7280" spans="1:13" x14ac:dyDescent="0.25">
      <c r="A7280" t="s">
        <v>460</v>
      </c>
      <c r="B7280" t="s">
        <v>89</v>
      </c>
      <c r="C7280">
        <v>7067362</v>
      </c>
      <c r="D7280">
        <v>23</v>
      </c>
      <c r="E7280" s="20">
        <v>3.2543967607715579E-6</v>
      </c>
      <c r="F7280">
        <v>6</v>
      </c>
      <c r="G7280">
        <v>0</v>
      </c>
      <c r="H7280">
        <v>226</v>
      </c>
      <c r="I7280">
        <v>6</v>
      </c>
      <c r="J7280">
        <v>232</v>
      </c>
      <c r="K7280">
        <v>6</v>
      </c>
      <c r="L7280">
        <v>2.5210084033613446E-2</v>
      </c>
      <c r="M7280">
        <v>8.4897306802736295E-7</v>
      </c>
    </row>
    <row r="7281" spans="1:13" x14ac:dyDescent="0.25">
      <c r="A7281" t="s">
        <v>224</v>
      </c>
      <c r="B7281" t="s">
        <v>93</v>
      </c>
      <c r="C7281">
        <v>1178106</v>
      </c>
      <c r="D7281">
        <v>0</v>
      </c>
      <c r="E7281" s="20">
        <v>0</v>
      </c>
      <c r="F7281">
        <v>0</v>
      </c>
      <c r="G7281">
        <v>0</v>
      </c>
      <c r="H7281">
        <v>15</v>
      </c>
      <c r="I7281">
        <v>1</v>
      </c>
      <c r="J7281">
        <v>15</v>
      </c>
      <c r="K7281">
        <v>1</v>
      </c>
      <c r="L7281">
        <v>6.25E-2</v>
      </c>
      <c r="M7281">
        <v>8.4882005524120919E-7</v>
      </c>
    </row>
    <row r="7282" spans="1:13" x14ac:dyDescent="0.25">
      <c r="A7282" t="s">
        <v>812</v>
      </c>
      <c r="B7282" t="s">
        <v>92</v>
      </c>
      <c r="C7282">
        <v>2358826</v>
      </c>
      <c r="D7282">
        <v>250</v>
      </c>
      <c r="E7282" s="20">
        <v>1.0598492639982771E-4</v>
      </c>
      <c r="F7282">
        <v>0</v>
      </c>
      <c r="G7282">
        <v>0</v>
      </c>
      <c r="H7282">
        <v>8</v>
      </c>
      <c r="I7282">
        <v>2</v>
      </c>
      <c r="J7282">
        <v>8</v>
      </c>
      <c r="K7282">
        <v>2</v>
      </c>
      <c r="L7282">
        <v>0.2</v>
      </c>
      <c r="M7282">
        <v>8.4787941119862174E-7</v>
      </c>
    </row>
    <row r="7283" spans="1:13" x14ac:dyDescent="0.25">
      <c r="A7283" t="s">
        <v>623</v>
      </c>
      <c r="B7283" t="s">
        <v>94</v>
      </c>
      <c r="C7283">
        <v>7091375</v>
      </c>
      <c r="D7283">
        <v>0</v>
      </c>
      <c r="E7283" s="20">
        <v>0</v>
      </c>
      <c r="F7283">
        <v>28</v>
      </c>
      <c r="G7283">
        <v>0</v>
      </c>
      <c r="H7283">
        <v>148</v>
      </c>
      <c r="I7283">
        <v>6</v>
      </c>
      <c r="J7283">
        <v>176</v>
      </c>
      <c r="K7283">
        <v>6</v>
      </c>
      <c r="L7283">
        <v>3.2967032967032968E-2</v>
      </c>
      <c r="M7283">
        <v>8.4609825315964819E-7</v>
      </c>
    </row>
    <row r="7284" spans="1:13" x14ac:dyDescent="0.25">
      <c r="A7284" t="s">
        <v>817</v>
      </c>
      <c r="B7284" t="s">
        <v>90</v>
      </c>
      <c r="C7284">
        <v>2364409</v>
      </c>
      <c r="D7284">
        <v>13</v>
      </c>
      <c r="E7284" s="20">
        <v>5.4982027221178736E-6</v>
      </c>
      <c r="F7284">
        <v>0</v>
      </c>
      <c r="G7284">
        <v>0</v>
      </c>
      <c r="H7284">
        <v>288</v>
      </c>
      <c r="I7284">
        <v>2</v>
      </c>
      <c r="J7284">
        <v>288</v>
      </c>
      <c r="K7284">
        <v>2</v>
      </c>
      <c r="L7284">
        <v>6.8965517241379309E-3</v>
      </c>
      <c r="M7284">
        <v>8.4587734186428827E-7</v>
      </c>
    </row>
    <row r="7285" spans="1:13" x14ac:dyDescent="0.25">
      <c r="A7285" t="s">
        <v>817</v>
      </c>
      <c r="B7285" t="s">
        <v>91</v>
      </c>
      <c r="C7285">
        <v>2364409</v>
      </c>
      <c r="D7285">
        <v>0</v>
      </c>
      <c r="E7285" s="20">
        <v>0</v>
      </c>
      <c r="F7285">
        <v>0</v>
      </c>
      <c r="G7285">
        <v>0</v>
      </c>
      <c r="H7285">
        <v>13</v>
      </c>
      <c r="I7285">
        <v>2</v>
      </c>
      <c r="J7285">
        <v>13</v>
      </c>
      <c r="K7285">
        <v>2</v>
      </c>
      <c r="L7285">
        <v>0.13333333333333333</v>
      </c>
      <c r="M7285">
        <v>8.4587734186428827E-7</v>
      </c>
    </row>
    <row r="7286" spans="1:13" x14ac:dyDescent="0.25">
      <c r="A7286" t="s">
        <v>1300</v>
      </c>
      <c r="B7286" t="s">
        <v>88</v>
      </c>
      <c r="C7286">
        <v>1185058</v>
      </c>
      <c r="D7286">
        <v>1</v>
      </c>
      <c r="E7286" s="20">
        <v>8.4384055463951974E-7</v>
      </c>
      <c r="F7286">
        <v>0</v>
      </c>
      <c r="G7286">
        <v>0</v>
      </c>
      <c r="H7286">
        <v>10</v>
      </c>
      <c r="I7286">
        <v>1</v>
      </c>
      <c r="J7286">
        <v>10</v>
      </c>
      <c r="K7286">
        <v>1</v>
      </c>
      <c r="L7286">
        <v>9.0909090909090912E-2</v>
      </c>
      <c r="M7286">
        <v>8.4384055463951974E-7</v>
      </c>
    </row>
    <row r="7287" spans="1:13" x14ac:dyDescent="0.25">
      <c r="A7287" t="s">
        <v>711</v>
      </c>
      <c r="B7287" t="s">
        <v>90</v>
      </c>
      <c r="C7287">
        <v>4744984</v>
      </c>
      <c r="D7287">
        <v>1661</v>
      </c>
      <c r="E7287" s="20">
        <v>3.5005386741030105E-4</v>
      </c>
      <c r="F7287">
        <v>0</v>
      </c>
      <c r="G7287">
        <v>0</v>
      </c>
      <c r="H7287">
        <v>113</v>
      </c>
      <c r="I7287">
        <v>4</v>
      </c>
      <c r="J7287">
        <v>113</v>
      </c>
      <c r="K7287">
        <v>4</v>
      </c>
      <c r="L7287">
        <v>3.4188034188034191E-2</v>
      </c>
      <c r="M7287">
        <v>8.4299546637038187E-7</v>
      </c>
    </row>
    <row r="7288" spans="1:13" x14ac:dyDescent="0.25">
      <c r="A7288" t="s">
        <v>639</v>
      </c>
      <c r="B7288" t="s">
        <v>87</v>
      </c>
      <c r="C7288">
        <v>9506726</v>
      </c>
      <c r="D7288">
        <v>0</v>
      </c>
      <c r="E7288" s="20">
        <v>0</v>
      </c>
      <c r="F7288">
        <v>0</v>
      </c>
      <c r="G7288">
        <v>0</v>
      </c>
      <c r="H7288">
        <v>36</v>
      </c>
      <c r="I7288">
        <v>8</v>
      </c>
      <c r="J7288">
        <v>36</v>
      </c>
      <c r="K7288">
        <v>8</v>
      </c>
      <c r="L7288">
        <v>0.18181818181818182</v>
      </c>
      <c r="M7288">
        <v>8.415094744499841E-7</v>
      </c>
    </row>
    <row r="7289" spans="1:13" x14ac:dyDescent="0.25">
      <c r="A7289" t="s">
        <v>178</v>
      </c>
      <c r="B7289" t="s">
        <v>90</v>
      </c>
      <c r="C7289">
        <v>1188725</v>
      </c>
      <c r="D7289">
        <v>303</v>
      </c>
      <c r="E7289" s="20">
        <v>2.5489495047214454E-4</v>
      </c>
      <c r="F7289">
        <v>0</v>
      </c>
      <c r="G7289">
        <v>0</v>
      </c>
      <c r="H7289">
        <v>77</v>
      </c>
      <c r="I7289">
        <v>1</v>
      </c>
      <c r="J7289">
        <v>77</v>
      </c>
      <c r="K7289">
        <v>1</v>
      </c>
      <c r="L7289">
        <v>1.282051282051282E-2</v>
      </c>
      <c r="M7289">
        <v>8.4123746030410731E-7</v>
      </c>
    </row>
    <row r="7290" spans="1:13" x14ac:dyDescent="0.25">
      <c r="A7290" t="s">
        <v>120</v>
      </c>
      <c r="B7290" t="s">
        <v>84</v>
      </c>
      <c r="C7290">
        <v>3572987</v>
      </c>
      <c r="D7290">
        <v>0</v>
      </c>
      <c r="E7290" s="20">
        <v>0</v>
      </c>
      <c r="F7290">
        <v>0</v>
      </c>
      <c r="G7290">
        <v>0</v>
      </c>
      <c r="H7290">
        <v>57</v>
      </c>
      <c r="I7290">
        <v>3</v>
      </c>
      <c r="J7290">
        <v>57</v>
      </c>
      <c r="K7290">
        <v>3</v>
      </c>
      <c r="L7290">
        <v>0.05</v>
      </c>
      <c r="M7290">
        <v>8.396336174746788E-7</v>
      </c>
    </row>
    <row r="7291" spans="1:13" x14ac:dyDescent="0.25">
      <c r="A7291" t="s">
        <v>120</v>
      </c>
      <c r="B7291" t="s">
        <v>87</v>
      </c>
      <c r="C7291">
        <v>3572987</v>
      </c>
      <c r="D7291">
        <v>0</v>
      </c>
      <c r="E7291" s="20">
        <v>0</v>
      </c>
      <c r="F7291">
        <v>0</v>
      </c>
      <c r="G7291">
        <v>0</v>
      </c>
      <c r="H7291">
        <v>7</v>
      </c>
      <c r="I7291">
        <v>3</v>
      </c>
      <c r="J7291">
        <v>7</v>
      </c>
      <c r="K7291">
        <v>3</v>
      </c>
      <c r="L7291">
        <v>0.3</v>
      </c>
      <c r="M7291">
        <v>8.396336174746788E-7</v>
      </c>
    </row>
    <row r="7292" spans="1:13" x14ac:dyDescent="0.25">
      <c r="A7292" t="s">
        <v>744</v>
      </c>
      <c r="B7292" t="s">
        <v>86</v>
      </c>
      <c r="C7292">
        <v>5959909</v>
      </c>
      <c r="D7292">
        <v>291</v>
      </c>
      <c r="E7292" s="20">
        <v>4.8826248857155372E-5</v>
      </c>
      <c r="F7292">
        <v>2</v>
      </c>
      <c r="G7292">
        <v>0</v>
      </c>
      <c r="H7292">
        <v>27</v>
      </c>
      <c r="I7292">
        <v>5</v>
      </c>
      <c r="J7292">
        <v>29</v>
      </c>
      <c r="K7292">
        <v>5</v>
      </c>
      <c r="L7292">
        <v>0.14705882352941177</v>
      </c>
      <c r="M7292">
        <v>8.3893898379992043E-7</v>
      </c>
    </row>
    <row r="7293" spans="1:13" x14ac:dyDescent="0.25">
      <c r="A7293" t="s">
        <v>988</v>
      </c>
      <c r="B7293" t="s">
        <v>89</v>
      </c>
      <c r="C7293">
        <v>1195499</v>
      </c>
      <c r="D7293">
        <v>71</v>
      </c>
      <c r="E7293" s="20">
        <v>5.9389426507257636E-5</v>
      </c>
      <c r="F7293">
        <v>2</v>
      </c>
      <c r="G7293">
        <v>0</v>
      </c>
      <c r="H7293">
        <v>153</v>
      </c>
      <c r="I7293">
        <v>1</v>
      </c>
      <c r="J7293">
        <v>155</v>
      </c>
      <c r="K7293">
        <v>1</v>
      </c>
      <c r="L7293">
        <v>6.41025641025641E-3</v>
      </c>
      <c r="M7293">
        <v>8.364707958768682E-7</v>
      </c>
    </row>
    <row r="7294" spans="1:13" x14ac:dyDescent="0.25">
      <c r="A7294" t="s">
        <v>988</v>
      </c>
      <c r="B7294" t="s">
        <v>92</v>
      </c>
      <c r="C7294">
        <v>1195499</v>
      </c>
      <c r="D7294">
        <v>14</v>
      </c>
      <c r="E7294" s="20">
        <v>1.1710591142276154E-5</v>
      </c>
      <c r="F7294">
        <v>0</v>
      </c>
      <c r="G7294">
        <v>0</v>
      </c>
      <c r="H7294">
        <v>0</v>
      </c>
      <c r="I7294">
        <v>1</v>
      </c>
      <c r="J7294">
        <v>0</v>
      </c>
      <c r="K7294">
        <v>1</v>
      </c>
      <c r="L7294">
        <v>1</v>
      </c>
      <c r="M7294">
        <v>8.364707958768682E-7</v>
      </c>
    </row>
    <row r="7295" spans="1:13" x14ac:dyDescent="0.25">
      <c r="A7295" t="s">
        <v>988</v>
      </c>
      <c r="B7295" t="s">
        <v>87</v>
      </c>
      <c r="C7295">
        <v>1195499</v>
      </c>
      <c r="D7295">
        <v>0</v>
      </c>
      <c r="E7295" s="20">
        <v>0</v>
      </c>
      <c r="F7295">
        <v>0</v>
      </c>
      <c r="G7295">
        <v>0</v>
      </c>
      <c r="H7295">
        <v>4</v>
      </c>
      <c r="I7295">
        <v>1</v>
      </c>
      <c r="J7295">
        <v>4</v>
      </c>
      <c r="K7295">
        <v>1</v>
      </c>
      <c r="L7295">
        <v>0.2</v>
      </c>
      <c r="M7295">
        <v>8.364707958768682E-7</v>
      </c>
    </row>
    <row r="7296" spans="1:13" x14ac:dyDescent="0.25">
      <c r="A7296" t="s">
        <v>175</v>
      </c>
      <c r="B7296" t="s">
        <v>89</v>
      </c>
      <c r="C7296">
        <v>1195833</v>
      </c>
      <c r="D7296">
        <v>245</v>
      </c>
      <c r="E7296" s="20">
        <v>2.048781058893675E-4</v>
      </c>
      <c r="F7296">
        <v>0</v>
      </c>
      <c r="G7296">
        <v>0</v>
      </c>
      <c r="H7296">
        <v>6</v>
      </c>
      <c r="I7296">
        <v>1</v>
      </c>
      <c r="J7296">
        <v>6</v>
      </c>
      <c r="K7296">
        <v>1</v>
      </c>
      <c r="L7296">
        <v>0.14285714285714285</v>
      </c>
      <c r="M7296">
        <v>8.3623716689537753E-7</v>
      </c>
    </row>
    <row r="7297" spans="1:13" x14ac:dyDescent="0.25">
      <c r="A7297" t="s">
        <v>175</v>
      </c>
      <c r="B7297" t="s">
        <v>90</v>
      </c>
      <c r="C7297">
        <v>1195833</v>
      </c>
      <c r="D7297">
        <v>157</v>
      </c>
      <c r="E7297" s="20">
        <v>1.3128923520257428E-4</v>
      </c>
      <c r="F7297">
        <v>0</v>
      </c>
      <c r="G7297">
        <v>0</v>
      </c>
      <c r="H7297">
        <v>18</v>
      </c>
      <c r="I7297">
        <v>1</v>
      </c>
      <c r="J7297">
        <v>18</v>
      </c>
      <c r="K7297">
        <v>1</v>
      </c>
      <c r="L7297">
        <v>5.2631578947368418E-2</v>
      </c>
      <c r="M7297">
        <v>8.3623716689537753E-7</v>
      </c>
    </row>
    <row r="7298" spans="1:13" x14ac:dyDescent="0.25">
      <c r="A7298" t="s">
        <v>175</v>
      </c>
      <c r="B7298" t="s">
        <v>88</v>
      </c>
      <c r="C7298">
        <v>1195833</v>
      </c>
      <c r="D7298">
        <v>9</v>
      </c>
      <c r="E7298" s="20">
        <v>7.5261345020583977E-6</v>
      </c>
      <c r="F7298">
        <v>0</v>
      </c>
      <c r="G7298">
        <v>0</v>
      </c>
      <c r="H7298">
        <v>2</v>
      </c>
      <c r="I7298">
        <v>1</v>
      </c>
      <c r="J7298">
        <v>2</v>
      </c>
      <c r="K7298">
        <v>1</v>
      </c>
      <c r="L7298">
        <v>0.33333333333333331</v>
      </c>
      <c r="M7298">
        <v>8.3623716689537753E-7</v>
      </c>
    </row>
    <row r="7299" spans="1:13" x14ac:dyDescent="0.25">
      <c r="A7299" t="s">
        <v>680</v>
      </c>
      <c r="B7299" t="s">
        <v>94</v>
      </c>
      <c r="C7299">
        <v>5983152</v>
      </c>
      <c r="D7299">
        <v>0</v>
      </c>
      <c r="E7299" s="20">
        <v>0</v>
      </c>
      <c r="F7299">
        <v>17</v>
      </c>
      <c r="G7299">
        <v>0</v>
      </c>
      <c r="H7299">
        <v>100</v>
      </c>
      <c r="I7299">
        <v>5</v>
      </c>
      <c r="J7299">
        <v>117</v>
      </c>
      <c r="K7299">
        <v>5</v>
      </c>
      <c r="L7299">
        <v>4.0983606557377046E-2</v>
      </c>
      <c r="M7299">
        <v>8.3567992255587025E-7</v>
      </c>
    </row>
    <row r="7300" spans="1:13" x14ac:dyDescent="0.25">
      <c r="A7300" t="s">
        <v>591</v>
      </c>
      <c r="B7300" t="s">
        <v>90</v>
      </c>
      <c r="C7300">
        <v>5986409</v>
      </c>
      <c r="D7300">
        <v>3231</v>
      </c>
      <c r="E7300" s="20">
        <v>5.3972256155568386E-4</v>
      </c>
      <c r="F7300">
        <v>0</v>
      </c>
      <c r="G7300">
        <v>0</v>
      </c>
      <c r="H7300">
        <v>290</v>
      </c>
      <c r="I7300">
        <v>5</v>
      </c>
      <c r="J7300">
        <v>290</v>
      </c>
      <c r="K7300">
        <v>5</v>
      </c>
      <c r="L7300">
        <v>1.6949152542372881E-2</v>
      </c>
      <c r="M7300">
        <v>8.3522525774633841E-7</v>
      </c>
    </row>
    <row r="7301" spans="1:13" x14ac:dyDescent="0.25">
      <c r="A7301" t="s">
        <v>591</v>
      </c>
      <c r="B7301" t="s">
        <v>94</v>
      </c>
      <c r="C7301">
        <v>5986409</v>
      </c>
      <c r="D7301">
        <v>0</v>
      </c>
      <c r="E7301" s="20">
        <v>0</v>
      </c>
      <c r="F7301">
        <v>3</v>
      </c>
      <c r="G7301">
        <v>0</v>
      </c>
      <c r="H7301">
        <v>31</v>
      </c>
      <c r="I7301">
        <v>5</v>
      </c>
      <c r="J7301">
        <v>34</v>
      </c>
      <c r="K7301">
        <v>5</v>
      </c>
      <c r="L7301">
        <v>0.12820512820512819</v>
      </c>
      <c r="M7301">
        <v>8.3522525774633841E-7</v>
      </c>
    </row>
    <row r="7302" spans="1:13" x14ac:dyDescent="0.25">
      <c r="A7302" t="s">
        <v>691</v>
      </c>
      <c r="B7302" t="s">
        <v>94</v>
      </c>
      <c r="C7302">
        <v>10777398</v>
      </c>
      <c r="D7302">
        <v>0</v>
      </c>
      <c r="E7302" s="20">
        <v>0</v>
      </c>
      <c r="F7302">
        <v>52</v>
      </c>
      <c r="G7302">
        <v>1</v>
      </c>
      <c r="H7302">
        <v>310</v>
      </c>
      <c r="I7302">
        <v>8</v>
      </c>
      <c r="J7302">
        <v>362</v>
      </c>
      <c r="K7302">
        <v>9</v>
      </c>
      <c r="L7302">
        <v>2.4258760107816711E-2</v>
      </c>
      <c r="M7302">
        <v>8.3508097223467108E-7</v>
      </c>
    </row>
    <row r="7303" spans="1:13" x14ac:dyDescent="0.25">
      <c r="A7303" t="s">
        <v>670</v>
      </c>
      <c r="B7303" t="s">
        <v>85</v>
      </c>
      <c r="C7303">
        <v>13175730</v>
      </c>
      <c r="D7303">
        <v>0</v>
      </c>
      <c r="E7303" s="20">
        <v>0</v>
      </c>
      <c r="F7303">
        <v>0</v>
      </c>
      <c r="G7303">
        <v>0</v>
      </c>
      <c r="H7303">
        <v>55</v>
      </c>
      <c r="I7303">
        <v>11</v>
      </c>
      <c r="J7303">
        <v>55</v>
      </c>
      <c r="K7303">
        <v>11</v>
      </c>
      <c r="L7303">
        <v>0.16666666666666666</v>
      </c>
      <c r="M7303">
        <v>8.3486835264535632E-7</v>
      </c>
    </row>
    <row r="7304" spans="1:13" x14ac:dyDescent="0.25">
      <c r="A7304" t="s">
        <v>670</v>
      </c>
      <c r="B7304" t="s">
        <v>87</v>
      </c>
      <c r="C7304">
        <v>13175730</v>
      </c>
      <c r="D7304">
        <v>0</v>
      </c>
      <c r="E7304" s="20">
        <v>0</v>
      </c>
      <c r="F7304">
        <v>0</v>
      </c>
      <c r="G7304">
        <v>0</v>
      </c>
      <c r="H7304">
        <v>50</v>
      </c>
      <c r="I7304">
        <v>11</v>
      </c>
      <c r="J7304">
        <v>50</v>
      </c>
      <c r="K7304">
        <v>11</v>
      </c>
      <c r="L7304">
        <v>0.18032786885245902</v>
      </c>
      <c r="M7304">
        <v>8.3486835264535632E-7</v>
      </c>
    </row>
    <row r="7305" spans="1:13" x14ac:dyDescent="0.25">
      <c r="A7305" t="s">
        <v>1235</v>
      </c>
      <c r="B7305" t="s">
        <v>91</v>
      </c>
      <c r="C7305">
        <v>4801710</v>
      </c>
      <c r="D7305">
        <v>0</v>
      </c>
      <c r="E7305" s="20">
        <v>0</v>
      </c>
      <c r="F7305">
        <v>0</v>
      </c>
      <c r="G7305">
        <v>0</v>
      </c>
      <c r="H7305">
        <v>40</v>
      </c>
      <c r="I7305">
        <v>4</v>
      </c>
      <c r="J7305">
        <v>40</v>
      </c>
      <c r="K7305">
        <v>4</v>
      </c>
      <c r="L7305">
        <v>9.0909090909090912E-2</v>
      </c>
      <c r="M7305">
        <v>8.3303656405738794E-7</v>
      </c>
    </row>
    <row r="7306" spans="1:13" x14ac:dyDescent="0.25">
      <c r="A7306" t="s">
        <v>720</v>
      </c>
      <c r="B7306" t="s">
        <v>89</v>
      </c>
      <c r="C7306">
        <v>10829405</v>
      </c>
      <c r="D7306">
        <v>7568</v>
      </c>
      <c r="E7306" s="20">
        <v>6.9883802480376345E-4</v>
      </c>
      <c r="F7306">
        <v>14</v>
      </c>
      <c r="G7306">
        <v>1</v>
      </c>
      <c r="H7306">
        <v>462</v>
      </c>
      <c r="I7306">
        <v>8</v>
      </c>
      <c r="J7306">
        <v>476</v>
      </c>
      <c r="K7306">
        <v>9</v>
      </c>
      <c r="L7306">
        <v>1.8556701030927835E-2</v>
      </c>
      <c r="M7306">
        <v>8.3107058975077581E-7</v>
      </c>
    </row>
    <row r="7307" spans="1:13" x14ac:dyDescent="0.25">
      <c r="A7307" t="s">
        <v>720</v>
      </c>
      <c r="B7307" t="s">
        <v>91</v>
      </c>
      <c r="C7307">
        <v>10829405</v>
      </c>
      <c r="D7307">
        <v>0</v>
      </c>
      <c r="E7307" s="20">
        <v>0</v>
      </c>
      <c r="F7307">
        <v>0</v>
      </c>
      <c r="G7307">
        <v>0</v>
      </c>
      <c r="H7307">
        <v>63</v>
      </c>
      <c r="I7307">
        <v>9</v>
      </c>
      <c r="J7307">
        <v>63</v>
      </c>
      <c r="K7307">
        <v>9</v>
      </c>
      <c r="L7307">
        <v>0.125</v>
      </c>
      <c r="M7307">
        <v>8.3107058975077581E-7</v>
      </c>
    </row>
    <row r="7308" spans="1:13" x14ac:dyDescent="0.25">
      <c r="A7308" t="s">
        <v>441</v>
      </c>
      <c r="B7308" t="s">
        <v>83</v>
      </c>
      <c r="C7308">
        <v>1205465</v>
      </c>
      <c r="D7308">
        <v>0</v>
      </c>
      <c r="E7308" s="20">
        <v>0</v>
      </c>
      <c r="F7308">
        <v>0</v>
      </c>
      <c r="G7308">
        <v>0</v>
      </c>
      <c r="H7308">
        <v>5</v>
      </c>
      <c r="I7308">
        <v>1</v>
      </c>
      <c r="J7308">
        <v>5</v>
      </c>
      <c r="K7308">
        <v>1</v>
      </c>
      <c r="L7308">
        <v>0.16666666666666666</v>
      </c>
      <c r="M7308">
        <v>8.2955539978348606E-7</v>
      </c>
    </row>
    <row r="7309" spans="1:13" x14ac:dyDescent="0.25">
      <c r="A7309" t="s">
        <v>1103</v>
      </c>
      <c r="B7309" t="s">
        <v>90</v>
      </c>
      <c r="C7309">
        <v>1206213</v>
      </c>
      <c r="D7309">
        <v>22</v>
      </c>
      <c r="E7309" s="20">
        <v>1.823890142122494E-5</v>
      </c>
      <c r="F7309">
        <v>0</v>
      </c>
      <c r="G7309">
        <v>0</v>
      </c>
      <c r="H7309">
        <v>8</v>
      </c>
      <c r="I7309">
        <v>1</v>
      </c>
      <c r="J7309">
        <v>8</v>
      </c>
      <c r="K7309">
        <v>1</v>
      </c>
      <c r="L7309">
        <v>0.1111111111111111</v>
      </c>
      <c r="M7309">
        <v>8.2904097369204275E-7</v>
      </c>
    </row>
    <row r="7310" spans="1:13" x14ac:dyDescent="0.25">
      <c r="A7310" t="s">
        <v>1103</v>
      </c>
      <c r="B7310" t="s">
        <v>88</v>
      </c>
      <c r="C7310">
        <v>1206213</v>
      </c>
      <c r="D7310">
        <v>0</v>
      </c>
      <c r="E7310" s="20">
        <v>0</v>
      </c>
      <c r="F7310">
        <v>0</v>
      </c>
      <c r="G7310">
        <v>0</v>
      </c>
      <c r="H7310">
        <v>0</v>
      </c>
      <c r="I7310">
        <v>1</v>
      </c>
      <c r="J7310">
        <v>0</v>
      </c>
      <c r="K7310">
        <v>1</v>
      </c>
      <c r="L7310">
        <v>1</v>
      </c>
      <c r="M7310">
        <v>8.2904097369204275E-7</v>
      </c>
    </row>
    <row r="7311" spans="1:13" x14ac:dyDescent="0.25">
      <c r="A7311" t="s">
        <v>1103</v>
      </c>
      <c r="B7311" t="s">
        <v>87</v>
      </c>
      <c r="C7311">
        <v>1206213</v>
      </c>
      <c r="D7311">
        <v>0</v>
      </c>
      <c r="E7311" s="20">
        <v>0</v>
      </c>
      <c r="F7311">
        <v>0</v>
      </c>
      <c r="G7311">
        <v>0</v>
      </c>
      <c r="H7311">
        <v>21</v>
      </c>
      <c r="I7311">
        <v>1</v>
      </c>
      <c r="J7311">
        <v>21</v>
      </c>
      <c r="K7311">
        <v>1</v>
      </c>
      <c r="L7311">
        <v>4.5454545454545456E-2</v>
      </c>
      <c r="M7311">
        <v>8.2904097369204275E-7</v>
      </c>
    </row>
    <row r="7312" spans="1:13" x14ac:dyDescent="0.25">
      <c r="A7312" t="s">
        <v>815</v>
      </c>
      <c r="B7312" t="s">
        <v>94</v>
      </c>
      <c r="C7312">
        <v>3620629</v>
      </c>
      <c r="D7312">
        <v>0</v>
      </c>
      <c r="E7312" s="20">
        <v>0</v>
      </c>
      <c r="F7312">
        <v>91</v>
      </c>
      <c r="G7312">
        <v>0</v>
      </c>
      <c r="H7312">
        <v>124</v>
      </c>
      <c r="I7312">
        <v>3</v>
      </c>
      <c r="J7312">
        <v>215</v>
      </c>
      <c r="K7312">
        <v>3</v>
      </c>
      <c r="L7312">
        <v>1.3761467889908258E-2</v>
      </c>
      <c r="M7312">
        <v>8.2858530934818228E-7</v>
      </c>
    </row>
    <row r="7313" spans="1:13" x14ac:dyDescent="0.25">
      <c r="A7313" t="s">
        <v>134</v>
      </c>
      <c r="B7313" t="s">
        <v>89</v>
      </c>
      <c r="C7313">
        <v>4829818</v>
      </c>
      <c r="D7313">
        <v>1</v>
      </c>
      <c r="E7313" s="20">
        <v>2.0704713925038168E-7</v>
      </c>
      <c r="F7313">
        <v>912</v>
      </c>
      <c r="G7313">
        <v>4</v>
      </c>
      <c r="H7313">
        <v>2</v>
      </c>
      <c r="I7313">
        <v>0</v>
      </c>
      <c r="J7313">
        <v>914</v>
      </c>
      <c r="K7313">
        <v>4</v>
      </c>
      <c r="L7313">
        <v>4.3572984749455342E-3</v>
      </c>
      <c r="M7313">
        <v>8.2818855700152674E-7</v>
      </c>
    </row>
    <row r="7314" spans="1:13" x14ac:dyDescent="0.25">
      <c r="A7314" t="s">
        <v>741</v>
      </c>
      <c r="B7314" t="s">
        <v>89</v>
      </c>
      <c r="C7314">
        <v>10887235</v>
      </c>
      <c r="D7314">
        <v>3751</v>
      </c>
      <c r="E7314" s="20">
        <v>3.4453192201693082E-4</v>
      </c>
      <c r="F7314">
        <v>14</v>
      </c>
      <c r="G7314">
        <v>1</v>
      </c>
      <c r="H7314">
        <v>519</v>
      </c>
      <c r="I7314">
        <v>8</v>
      </c>
      <c r="J7314">
        <v>533</v>
      </c>
      <c r="K7314">
        <v>9</v>
      </c>
      <c r="L7314">
        <v>1.6605166051660517E-2</v>
      </c>
      <c r="M7314">
        <v>8.2665617119498201E-7</v>
      </c>
    </row>
    <row r="7315" spans="1:13" x14ac:dyDescent="0.25">
      <c r="A7315" t="s">
        <v>806</v>
      </c>
      <c r="B7315" t="s">
        <v>89</v>
      </c>
      <c r="C7315">
        <v>1209957</v>
      </c>
      <c r="D7315">
        <v>1139</v>
      </c>
      <c r="E7315" s="20">
        <v>9.413557671884207E-4</v>
      </c>
      <c r="F7315">
        <v>83</v>
      </c>
      <c r="G7315">
        <v>0</v>
      </c>
      <c r="H7315">
        <v>117</v>
      </c>
      <c r="I7315">
        <v>1</v>
      </c>
      <c r="J7315">
        <v>200</v>
      </c>
      <c r="K7315">
        <v>1</v>
      </c>
      <c r="L7315">
        <v>4.9751243781094526E-3</v>
      </c>
      <c r="M7315">
        <v>8.2647565161406567E-7</v>
      </c>
    </row>
    <row r="7316" spans="1:13" x14ac:dyDescent="0.25">
      <c r="A7316" t="s">
        <v>668</v>
      </c>
      <c r="B7316" t="s">
        <v>87</v>
      </c>
      <c r="C7316">
        <v>9687701</v>
      </c>
      <c r="D7316">
        <v>0</v>
      </c>
      <c r="E7316" s="20">
        <v>0</v>
      </c>
      <c r="F7316">
        <v>0</v>
      </c>
      <c r="G7316">
        <v>0</v>
      </c>
      <c r="H7316">
        <v>50</v>
      </c>
      <c r="I7316">
        <v>8</v>
      </c>
      <c r="J7316">
        <v>50</v>
      </c>
      <c r="K7316">
        <v>8</v>
      </c>
      <c r="L7316">
        <v>0.13793103448275862</v>
      </c>
      <c r="M7316">
        <v>8.2578931781647676E-7</v>
      </c>
    </row>
    <row r="7317" spans="1:13" x14ac:dyDescent="0.25">
      <c r="A7317" t="s">
        <v>624</v>
      </c>
      <c r="B7317" t="s">
        <v>90</v>
      </c>
      <c r="C7317">
        <v>13326543</v>
      </c>
      <c r="D7317">
        <v>7810</v>
      </c>
      <c r="E7317" s="20">
        <v>5.8604845982937958E-4</v>
      </c>
      <c r="F7317">
        <v>46</v>
      </c>
      <c r="G7317">
        <v>3</v>
      </c>
      <c r="H7317">
        <v>764</v>
      </c>
      <c r="I7317">
        <v>8</v>
      </c>
      <c r="J7317">
        <v>810</v>
      </c>
      <c r="K7317">
        <v>11</v>
      </c>
      <c r="L7317">
        <v>1.3398294762484775E-2</v>
      </c>
      <c r="M7317">
        <v>8.2542036595687273E-7</v>
      </c>
    </row>
    <row r="7318" spans="1:13" x14ac:dyDescent="0.25">
      <c r="A7318" t="s">
        <v>640</v>
      </c>
      <c r="B7318" t="s">
        <v>86</v>
      </c>
      <c r="C7318">
        <v>8493348</v>
      </c>
      <c r="D7318">
        <v>804</v>
      </c>
      <c r="E7318" s="20">
        <v>9.4662316909656824E-5</v>
      </c>
      <c r="F7318">
        <v>2</v>
      </c>
      <c r="G7318">
        <v>0</v>
      </c>
      <c r="H7318">
        <v>15</v>
      </c>
      <c r="I7318">
        <v>7</v>
      </c>
      <c r="J7318">
        <v>17</v>
      </c>
      <c r="K7318">
        <v>7</v>
      </c>
      <c r="L7318">
        <v>0.29166666666666669</v>
      </c>
      <c r="M7318">
        <v>8.2417440095472363E-7</v>
      </c>
    </row>
    <row r="7319" spans="1:13" x14ac:dyDescent="0.25">
      <c r="A7319" t="s">
        <v>640</v>
      </c>
      <c r="B7319" t="s">
        <v>87</v>
      </c>
      <c r="C7319">
        <v>8493348</v>
      </c>
      <c r="D7319">
        <v>0</v>
      </c>
      <c r="E7319" s="20">
        <v>0</v>
      </c>
      <c r="F7319">
        <v>0</v>
      </c>
      <c r="G7319">
        <v>0</v>
      </c>
      <c r="H7319">
        <v>13</v>
      </c>
      <c r="I7319">
        <v>7</v>
      </c>
      <c r="J7319">
        <v>13</v>
      </c>
      <c r="K7319">
        <v>7</v>
      </c>
      <c r="L7319">
        <v>0.35</v>
      </c>
      <c r="M7319">
        <v>8.2417440095472363E-7</v>
      </c>
    </row>
    <row r="7320" spans="1:13" x14ac:dyDescent="0.25">
      <c r="A7320" t="s">
        <v>729</v>
      </c>
      <c r="B7320" t="s">
        <v>87</v>
      </c>
      <c r="C7320">
        <v>7288413</v>
      </c>
      <c r="D7320">
        <v>0</v>
      </c>
      <c r="E7320" s="20">
        <v>0</v>
      </c>
      <c r="F7320">
        <v>0</v>
      </c>
      <c r="G7320">
        <v>0</v>
      </c>
      <c r="H7320">
        <v>28</v>
      </c>
      <c r="I7320">
        <v>6</v>
      </c>
      <c r="J7320">
        <v>28</v>
      </c>
      <c r="K7320">
        <v>6</v>
      </c>
      <c r="L7320">
        <v>0.17647058823529413</v>
      </c>
      <c r="M7320">
        <v>8.232244797324191E-7</v>
      </c>
    </row>
    <row r="7321" spans="1:13" x14ac:dyDescent="0.25">
      <c r="A7321" t="s">
        <v>293</v>
      </c>
      <c r="B7321" t="s">
        <v>90</v>
      </c>
      <c r="C7321">
        <v>1215097</v>
      </c>
      <c r="D7321">
        <v>2405</v>
      </c>
      <c r="E7321" s="20">
        <v>1.9792658528496078E-3</v>
      </c>
      <c r="F7321">
        <v>4</v>
      </c>
      <c r="G7321">
        <v>0</v>
      </c>
      <c r="H7321">
        <v>349</v>
      </c>
      <c r="I7321">
        <v>1</v>
      </c>
      <c r="J7321">
        <v>353</v>
      </c>
      <c r="K7321">
        <v>1</v>
      </c>
      <c r="L7321">
        <v>2.8248587570621469E-3</v>
      </c>
      <c r="M7321">
        <v>8.229795645944315E-7</v>
      </c>
    </row>
    <row r="7322" spans="1:13" x14ac:dyDescent="0.25">
      <c r="A7322" t="s">
        <v>1108</v>
      </c>
      <c r="B7322" t="s">
        <v>89</v>
      </c>
      <c r="C7322">
        <v>4867373</v>
      </c>
      <c r="D7322">
        <v>1230</v>
      </c>
      <c r="E7322" s="20">
        <v>2.5270304946836827E-4</v>
      </c>
      <c r="F7322">
        <v>275</v>
      </c>
      <c r="G7322">
        <v>0</v>
      </c>
      <c r="H7322">
        <v>284</v>
      </c>
      <c r="I7322">
        <v>4</v>
      </c>
      <c r="J7322">
        <v>559</v>
      </c>
      <c r="K7322">
        <v>4</v>
      </c>
      <c r="L7322">
        <v>7.104795737122558E-3</v>
      </c>
      <c r="M7322">
        <v>8.2179853485648212E-7</v>
      </c>
    </row>
    <row r="7323" spans="1:13" x14ac:dyDescent="0.25">
      <c r="A7323" t="s">
        <v>724</v>
      </c>
      <c r="B7323" t="s">
        <v>94</v>
      </c>
      <c r="C7323">
        <v>10965351</v>
      </c>
      <c r="D7323">
        <v>0</v>
      </c>
      <c r="E7323" s="20">
        <v>0</v>
      </c>
      <c r="F7323">
        <v>40</v>
      </c>
      <c r="G7323">
        <v>0</v>
      </c>
      <c r="H7323">
        <v>232</v>
      </c>
      <c r="I7323">
        <v>9</v>
      </c>
      <c r="J7323">
        <v>272</v>
      </c>
      <c r="K7323">
        <v>9</v>
      </c>
      <c r="L7323">
        <v>3.2028469750889681E-2</v>
      </c>
      <c r="M7323">
        <v>8.2076716012100292E-7</v>
      </c>
    </row>
    <row r="7324" spans="1:13" x14ac:dyDescent="0.25">
      <c r="A7324" t="s">
        <v>724</v>
      </c>
      <c r="B7324" t="s">
        <v>92</v>
      </c>
      <c r="C7324">
        <v>10965351</v>
      </c>
      <c r="D7324">
        <v>0</v>
      </c>
      <c r="E7324" s="20">
        <v>0</v>
      </c>
      <c r="F7324">
        <v>0</v>
      </c>
      <c r="G7324">
        <v>0</v>
      </c>
      <c r="H7324">
        <v>63</v>
      </c>
      <c r="I7324">
        <v>9</v>
      </c>
      <c r="J7324">
        <v>63</v>
      </c>
      <c r="K7324">
        <v>9</v>
      </c>
      <c r="L7324">
        <v>0.125</v>
      </c>
      <c r="M7324">
        <v>8.2076716012100292E-7</v>
      </c>
    </row>
    <row r="7325" spans="1:13" x14ac:dyDescent="0.25">
      <c r="A7325" t="s">
        <v>939</v>
      </c>
      <c r="B7325" t="s">
        <v>89</v>
      </c>
      <c r="C7325">
        <v>1219484</v>
      </c>
      <c r="D7325">
        <v>280</v>
      </c>
      <c r="E7325" s="20">
        <v>2.2960530847473195E-4</v>
      </c>
      <c r="F7325">
        <v>25</v>
      </c>
      <c r="G7325">
        <v>1</v>
      </c>
      <c r="H7325">
        <v>62</v>
      </c>
      <c r="I7325">
        <v>0</v>
      </c>
      <c r="J7325">
        <v>87</v>
      </c>
      <c r="K7325">
        <v>1</v>
      </c>
      <c r="L7325">
        <v>1.1363636363636364E-2</v>
      </c>
      <c r="M7325">
        <v>8.2001895883832835E-7</v>
      </c>
    </row>
    <row r="7326" spans="1:13" x14ac:dyDescent="0.25">
      <c r="A7326" t="s">
        <v>939</v>
      </c>
      <c r="B7326" t="s">
        <v>85</v>
      </c>
      <c r="C7326">
        <v>1219484</v>
      </c>
      <c r="D7326">
        <v>0</v>
      </c>
      <c r="E7326" s="20">
        <v>0</v>
      </c>
      <c r="F7326">
        <v>0</v>
      </c>
      <c r="G7326">
        <v>0</v>
      </c>
      <c r="H7326">
        <v>4</v>
      </c>
      <c r="I7326">
        <v>1</v>
      </c>
      <c r="J7326">
        <v>4</v>
      </c>
      <c r="K7326">
        <v>1</v>
      </c>
      <c r="L7326">
        <v>0.2</v>
      </c>
      <c r="M7326">
        <v>8.2001895883832835E-7</v>
      </c>
    </row>
    <row r="7327" spans="1:13" x14ac:dyDescent="0.25">
      <c r="A7327" t="s">
        <v>939</v>
      </c>
      <c r="B7327" t="s">
        <v>94</v>
      </c>
      <c r="C7327">
        <v>1219484</v>
      </c>
      <c r="D7327">
        <v>0</v>
      </c>
      <c r="E7327" s="20">
        <v>0</v>
      </c>
      <c r="F7327">
        <v>20</v>
      </c>
      <c r="G7327">
        <v>0</v>
      </c>
      <c r="H7327">
        <v>47</v>
      </c>
      <c r="I7327">
        <v>1</v>
      </c>
      <c r="J7327">
        <v>67</v>
      </c>
      <c r="K7327">
        <v>1</v>
      </c>
      <c r="L7327">
        <v>1.4705882352941176E-2</v>
      </c>
      <c r="M7327">
        <v>8.2001895883832835E-7</v>
      </c>
    </row>
    <row r="7328" spans="1:13" x14ac:dyDescent="0.25">
      <c r="A7328" t="s">
        <v>732</v>
      </c>
      <c r="B7328" t="s">
        <v>88</v>
      </c>
      <c r="C7328">
        <v>8540192</v>
      </c>
      <c r="D7328">
        <v>6</v>
      </c>
      <c r="E7328" s="20">
        <v>7.0256031714509462E-7</v>
      </c>
      <c r="F7328">
        <v>0</v>
      </c>
      <c r="G7328">
        <v>0</v>
      </c>
      <c r="H7328">
        <v>12</v>
      </c>
      <c r="I7328">
        <v>7</v>
      </c>
      <c r="J7328">
        <v>12</v>
      </c>
      <c r="K7328">
        <v>7</v>
      </c>
      <c r="L7328">
        <v>0.36842105263157893</v>
      </c>
      <c r="M7328">
        <v>8.1965370333594369E-7</v>
      </c>
    </row>
    <row r="7329" spans="1:13" x14ac:dyDescent="0.25">
      <c r="A7329" t="s">
        <v>735</v>
      </c>
      <c r="B7329" t="s">
        <v>86</v>
      </c>
      <c r="C7329">
        <v>10989062</v>
      </c>
      <c r="D7329">
        <v>1018</v>
      </c>
      <c r="E7329" s="20">
        <v>9.2637569976400171E-5</v>
      </c>
      <c r="F7329">
        <v>0</v>
      </c>
      <c r="G7329">
        <v>0</v>
      </c>
      <c r="H7329">
        <v>15</v>
      </c>
      <c r="I7329">
        <v>9</v>
      </c>
      <c r="J7329">
        <v>15</v>
      </c>
      <c r="K7329">
        <v>9</v>
      </c>
      <c r="L7329">
        <v>0.375</v>
      </c>
      <c r="M7329">
        <v>8.1899619821964791E-7</v>
      </c>
    </row>
    <row r="7330" spans="1:13" x14ac:dyDescent="0.25">
      <c r="A7330" t="s">
        <v>688</v>
      </c>
      <c r="B7330" t="s">
        <v>85</v>
      </c>
      <c r="C7330">
        <v>8556329</v>
      </c>
      <c r="D7330">
        <v>0</v>
      </c>
      <c r="E7330" s="20">
        <v>0</v>
      </c>
      <c r="F7330">
        <v>0</v>
      </c>
      <c r="G7330">
        <v>0</v>
      </c>
      <c r="H7330">
        <v>19</v>
      </c>
      <c r="I7330">
        <v>7</v>
      </c>
      <c r="J7330">
        <v>19</v>
      </c>
      <c r="K7330">
        <v>7</v>
      </c>
      <c r="L7330">
        <v>0.26923076923076922</v>
      </c>
      <c r="M7330">
        <v>8.1810785910639949E-7</v>
      </c>
    </row>
    <row r="7331" spans="1:13" x14ac:dyDescent="0.25">
      <c r="A7331" t="s">
        <v>135</v>
      </c>
      <c r="B7331" t="s">
        <v>93</v>
      </c>
      <c r="C7331">
        <v>4890312</v>
      </c>
      <c r="D7331">
        <v>0</v>
      </c>
      <c r="E7331" s="20">
        <v>0</v>
      </c>
      <c r="F7331">
        <v>0</v>
      </c>
      <c r="G7331">
        <v>0</v>
      </c>
      <c r="H7331">
        <v>171</v>
      </c>
      <c r="I7331">
        <v>4</v>
      </c>
      <c r="J7331">
        <v>171</v>
      </c>
      <c r="K7331">
        <v>4</v>
      </c>
      <c r="L7331">
        <v>2.2857142857142857E-2</v>
      </c>
      <c r="M7331">
        <v>8.1794372220013772E-7</v>
      </c>
    </row>
    <row r="7332" spans="1:13" x14ac:dyDescent="0.25">
      <c r="A7332" t="s">
        <v>750</v>
      </c>
      <c r="B7332" t="s">
        <v>91</v>
      </c>
      <c r="C7332">
        <v>8564106</v>
      </c>
      <c r="D7332">
        <v>2</v>
      </c>
      <c r="E7332" s="20">
        <v>2.335328404389203E-7</v>
      </c>
      <c r="F7332">
        <v>0</v>
      </c>
      <c r="G7332">
        <v>0</v>
      </c>
      <c r="H7332">
        <v>127</v>
      </c>
      <c r="I7332">
        <v>7</v>
      </c>
      <c r="J7332">
        <v>127</v>
      </c>
      <c r="K7332">
        <v>7</v>
      </c>
      <c r="L7332">
        <v>5.2238805970149252E-2</v>
      </c>
      <c r="M7332">
        <v>8.1736494153622107E-7</v>
      </c>
    </row>
    <row r="7333" spans="1:13" x14ac:dyDescent="0.25">
      <c r="A7333" t="s">
        <v>1291</v>
      </c>
      <c r="B7333" t="s">
        <v>94</v>
      </c>
      <c r="C7333">
        <v>2448201</v>
      </c>
      <c r="D7333">
        <v>0</v>
      </c>
      <c r="E7333" s="20">
        <v>0</v>
      </c>
      <c r="F7333">
        <v>0</v>
      </c>
      <c r="G7333">
        <v>0</v>
      </c>
      <c r="H7333">
        <v>4</v>
      </c>
      <c r="I7333">
        <v>2</v>
      </c>
      <c r="J7333">
        <v>4</v>
      </c>
      <c r="K7333">
        <v>2</v>
      </c>
      <c r="L7333">
        <v>0.33333333333333331</v>
      </c>
      <c r="M7333">
        <v>8.1692638798856788E-7</v>
      </c>
    </row>
    <row r="7334" spans="1:13" x14ac:dyDescent="0.25">
      <c r="A7334" t="s">
        <v>653</v>
      </c>
      <c r="B7334" t="s">
        <v>89</v>
      </c>
      <c r="C7334">
        <v>7346401</v>
      </c>
      <c r="D7334">
        <v>1547</v>
      </c>
      <c r="E7334" s="20">
        <v>2.1057930270890467E-4</v>
      </c>
      <c r="F7334">
        <v>8</v>
      </c>
      <c r="G7334">
        <v>0</v>
      </c>
      <c r="H7334">
        <v>262</v>
      </c>
      <c r="I7334">
        <v>6</v>
      </c>
      <c r="J7334">
        <v>270</v>
      </c>
      <c r="K7334">
        <v>6</v>
      </c>
      <c r="L7334">
        <v>2.1739130434782608E-2</v>
      </c>
      <c r="M7334">
        <v>8.1672644877403233E-7</v>
      </c>
    </row>
    <row r="7335" spans="1:13" x14ac:dyDescent="0.25">
      <c r="A7335" t="s">
        <v>653</v>
      </c>
      <c r="B7335" t="s">
        <v>92</v>
      </c>
      <c r="C7335">
        <v>7346401</v>
      </c>
      <c r="D7335">
        <v>2</v>
      </c>
      <c r="E7335" s="20">
        <v>2.7224214959134411E-7</v>
      </c>
      <c r="F7335">
        <v>0</v>
      </c>
      <c r="G7335">
        <v>0</v>
      </c>
      <c r="H7335">
        <v>30</v>
      </c>
      <c r="I7335">
        <v>6</v>
      </c>
      <c r="J7335">
        <v>30</v>
      </c>
      <c r="K7335">
        <v>6</v>
      </c>
      <c r="L7335">
        <v>0.16666666666666666</v>
      </c>
      <c r="M7335">
        <v>8.1672644877403233E-7</v>
      </c>
    </row>
    <row r="7336" spans="1:13" x14ac:dyDescent="0.25">
      <c r="A7336" t="s">
        <v>653</v>
      </c>
      <c r="B7336" t="s">
        <v>85</v>
      </c>
      <c r="C7336">
        <v>7346401</v>
      </c>
      <c r="D7336">
        <v>0</v>
      </c>
      <c r="E7336" s="20">
        <v>0</v>
      </c>
      <c r="F7336">
        <v>0</v>
      </c>
      <c r="G7336">
        <v>0</v>
      </c>
      <c r="H7336">
        <v>10</v>
      </c>
      <c r="I7336">
        <v>6</v>
      </c>
      <c r="J7336">
        <v>10</v>
      </c>
      <c r="K7336">
        <v>6</v>
      </c>
      <c r="L7336">
        <v>0.375</v>
      </c>
      <c r="M7336">
        <v>8.1672644877403233E-7</v>
      </c>
    </row>
    <row r="7337" spans="1:13" x14ac:dyDescent="0.25">
      <c r="A7337" t="s">
        <v>951</v>
      </c>
      <c r="B7337" t="s">
        <v>90</v>
      </c>
      <c r="C7337">
        <v>1224470</v>
      </c>
      <c r="D7337">
        <v>1750</v>
      </c>
      <c r="E7337" s="20">
        <v>1.4291897719013124E-3</v>
      </c>
      <c r="F7337">
        <v>3</v>
      </c>
      <c r="G7337">
        <v>0</v>
      </c>
      <c r="H7337">
        <v>149</v>
      </c>
      <c r="I7337">
        <v>1</v>
      </c>
      <c r="J7337">
        <v>152</v>
      </c>
      <c r="K7337">
        <v>1</v>
      </c>
      <c r="L7337">
        <v>6.5359477124183009E-3</v>
      </c>
      <c r="M7337">
        <v>8.166798696578928E-7</v>
      </c>
    </row>
    <row r="7338" spans="1:13" x14ac:dyDescent="0.25">
      <c r="A7338" t="s">
        <v>951</v>
      </c>
      <c r="B7338" t="s">
        <v>95</v>
      </c>
      <c r="C7338">
        <v>1224470</v>
      </c>
      <c r="D7338">
        <v>5</v>
      </c>
      <c r="E7338" s="20">
        <v>4.0833993482894637E-6</v>
      </c>
      <c r="F7338">
        <v>0</v>
      </c>
      <c r="G7338">
        <v>0</v>
      </c>
      <c r="H7338">
        <v>129</v>
      </c>
      <c r="I7338">
        <v>1</v>
      </c>
      <c r="J7338">
        <v>129</v>
      </c>
      <c r="K7338">
        <v>1</v>
      </c>
      <c r="L7338">
        <v>7.6923076923076927E-3</v>
      </c>
      <c r="M7338">
        <v>8.166798696578928E-7</v>
      </c>
    </row>
    <row r="7339" spans="1:13" x14ac:dyDescent="0.25">
      <c r="A7339" t="s">
        <v>951</v>
      </c>
      <c r="B7339" t="s">
        <v>92</v>
      </c>
      <c r="C7339">
        <v>1224470</v>
      </c>
      <c r="D7339">
        <v>2</v>
      </c>
      <c r="E7339" s="20">
        <v>1.6333597393157856E-6</v>
      </c>
      <c r="F7339">
        <v>0</v>
      </c>
      <c r="G7339">
        <v>0</v>
      </c>
      <c r="H7339">
        <v>4</v>
      </c>
      <c r="I7339">
        <v>1</v>
      </c>
      <c r="J7339">
        <v>4</v>
      </c>
      <c r="K7339">
        <v>1</v>
      </c>
      <c r="L7339">
        <v>0.2</v>
      </c>
      <c r="M7339">
        <v>8.166798696578928E-7</v>
      </c>
    </row>
    <row r="7340" spans="1:13" x14ac:dyDescent="0.25">
      <c r="A7340" t="s">
        <v>951</v>
      </c>
      <c r="B7340" t="s">
        <v>94</v>
      </c>
      <c r="C7340">
        <v>1224470</v>
      </c>
      <c r="D7340">
        <v>0</v>
      </c>
      <c r="E7340" s="20">
        <v>0</v>
      </c>
      <c r="F7340">
        <v>10</v>
      </c>
      <c r="G7340">
        <v>0</v>
      </c>
      <c r="H7340">
        <v>14</v>
      </c>
      <c r="I7340">
        <v>1</v>
      </c>
      <c r="J7340">
        <v>24</v>
      </c>
      <c r="K7340">
        <v>1</v>
      </c>
      <c r="L7340">
        <v>0.04</v>
      </c>
      <c r="M7340">
        <v>8.166798696578928E-7</v>
      </c>
    </row>
    <row r="7341" spans="1:13" x14ac:dyDescent="0.25">
      <c r="A7341" t="s">
        <v>951</v>
      </c>
      <c r="B7341" t="s">
        <v>87</v>
      </c>
      <c r="C7341">
        <v>1224470</v>
      </c>
      <c r="D7341">
        <v>0</v>
      </c>
      <c r="E7341" s="20">
        <v>0</v>
      </c>
      <c r="F7341">
        <v>0</v>
      </c>
      <c r="G7341">
        <v>0</v>
      </c>
      <c r="H7341">
        <v>9</v>
      </c>
      <c r="I7341">
        <v>1</v>
      </c>
      <c r="J7341">
        <v>9</v>
      </c>
      <c r="K7341">
        <v>1</v>
      </c>
      <c r="L7341">
        <v>0.1</v>
      </c>
      <c r="M7341">
        <v>8.166798696578928E-7</v>
      </c>
    </row>
    <row r="7342" spans="1:13" x14ac:dyDescent="0.25">
      <c r="A7342" t="s">
        <v>611</v>
      </c>
      <c r="B7342" t="s">
        <v>86</v>
      </c>
      <c r="C7342">
        <v>6130267</v>
      </c>
      <c r="D7342">
        <v>996</v>
      </c>
      <c r="E7342" s="20">
        <v>1.6247253178368904E-4</v>
      </c>
      <c r="F7342">
        <v>0</v>
      </c>
      <c r="G7342">
        <v>1</v>
      </c>
      <c r="H7342">
        <v>38</v>
      </c>
      <c r="I7342">
        <v>4</v>
      </c>
      <c r="J7342">
        <v>38</v>
      </c>
      <c r="K7342">
        <v>5</v>
      </c>
      <c r="L7342">
        <v>0.11627906976744186</v>
      </c>
      <c r="M7342">
        <v>8.1562515955667182E-7</v>
      </c>
    </row>
    <row r="7343" spans="1:13" x14ac:dyDescent="0.25">
      <c r="A7343" t="s">
        <v>782</v>
      </c>
      <c r="B7343" t="s">
        <v>87</v>
      </c>
      <c r="C7343">
        <v>3681083</v>
      </c>
      <c r="D7343">
        <v>0</v>
      </c>
      <c r="E7343" s="20">
        <v>0</v>
      </c>
      <c r="F7343">
        <v>0</v>
      </c>
      <c r="G7343">
        <v>0</v>
      </c>
      <c r="H7343">
        <v>19</v>
      </c>
      <c r="I7343">
        <v>3</v>
      </c>
      <c r="J7343">
        <v>19</v>
      </c>
      <c r="K7343">
        <v>3</v>
      </c>
      <c r="L7343">
        <v>0.13636363636363635</v>
      </c>
      <c r="M7343">
        <v>8.149775487268285E-7</v>
      </c>
    </row>
    <row r="7344" spans="1:13" x14ac:dyDescent="0.25">
      <c r="A7344" t="s">
        <v>718</v>
      </c>
      <c r="B7344" t="s">
        <v>85</v>
      </c>
      <c r="C7344">
        <v>7365428</v>
      </c>
      <c r="D7344">
        <v>0</v>
      </c>
      <c r="E7344" s="20">
        <v>0</v>
      </c>
      <c r="F7344">
        <v>0</v>
      </c>
      <c r="G7344">
        <v>0</v>
      </c>
      <c r="H7344">
        <v>16</v>
      </c>
      <c r="I7344">
        <v>6</v>
      </c>
      <c r="J7344">
        <v>16</v>
      </c>
      <c r="K7344">
        <v>6</v>
      </c>
      <c r="L7344">
        <v>0.27272727272727271</v>
      </c>
      <c r="M7344">
        <v>8.1461661155332725E-7</v>
      </c>
    </row>
    <row r="7345" spans="1:13" x14ac:dyDescent="0.25">
      <c r="A7345" t="s">
        <v>702</v>
      </c>
      <c r="B7345" t="s">
        <v>92</v>
      </c>
      <c r="C7345">
        <v>7374930</v>
      </c>
      <c r="D7345">
        <v>4</v>
      </c>
      <c r="E7345" s="20">
        <v>5.4237802935078706E-7</v>
      </c>
      <c r="F7345">
        <v>0</v>
      </c>
      <c r="G7345">
        <v>0</v>
      </c>
      <c r="H7345">
        <v>30</v>
      </c>
      <c r="I7345">
        <v>6</v>
      </c>
      <c r="J7345">
        <v>30</v>
      </c>
      <c r="K7345">
        <v>6</v>
      </c>
      <c r="L7345">
        <v>0.16666666666666666</v>
      </c>
      <c r="M7345">
        <v>8.1356704402618054E-7</v>
      </c>
    </row>
    <row r="7346" spans="1:13" x14ac:dyDescent="0.25">
      <c r="A7346" t="s">
        <v>736</v>
      </c>
      <c r="B7346" t="s">
        <v>87</v>
      </c>
      <c r="C7346">
        <v>9833429</v>
      </c>
      <c r="D7346">
        <v>0</v>
      </c>
      <c r="E7346" s="20">
        <v>0</v>
      </c>
      <c r="F7346">
        <v>0</v>
      </c>
      <c r="G7346">
        <v>0</v>
      </c>
      <c r="H7346">
        <v>48</v>
      </c>
      <c r="I7346">
        <v>8</v>
      </c>
      <c r="J7346">
        <v>48</v>
      </c>
      <c r="K7346">
        <v>8</v>
      </c>
      <c r="L7346">
        <v>0.14285714285714285</v>
      </c>
      <c r="M7346">
        <v>8.1355140714393731E-7</v>
      </c>
    </row>
    <row r="7347" spans="1:13" x14ac:dyDescent="0.25">
      <c r="A7347" t="s">
        <v>647</v>
      </c>
      <c r="B7347" t="s">
        <v>86</v>
      </c>
      <c r="C7347">
        <v>7378987</v>
      </c>
      <c r="D7347">
        <v>881</v>
      </c>
      <c r="E7347" s="20">
        <v>1.1939308200434559E-4</v>
      </c>
      <c r="F7347">
        <v>1</v>
      </c>
      <c r="G7347">
        <v>0</v>
      </c>
      <c r="H7347">
        <v>61</v>
      </c>
      <c r="I7347">
        <v>6</v>
      </c>
      <c r="J7347">
        <v>62</v>
      </c>
      <c r="K7347">
        <v>6</v>
      </c>
      <c r="L7347">
        <v>8.8235294117647065E-2</v>
      </c>
      <c r="M7347">
        <v>8.1311974123277358E-7</v>
      </c>
    </row>
    <row r="7348" spans="1:13" x14ac:dyDescent="0.25">
      <c r="A7348" t="s">
        <v>685</v>
      </c>
      <c r="B7348" t="s">
        <v>88</v>
      </c>
      <c r="C7348">
        <v>4927923</v>
      </c>
      <c r="D7348">
        <v>0</v>
      </c>
      <c r="E7348" s="20">
        <v>0</v>
      </c>
      <c r="F7348">
        <v>0</v>
      </c>
      <c r="G7348">
        <v>0</v>
      </c>
      <c r="H7348">
        <v>56</v>
      </c>
      <c r="I7348">
        <v>4</v>
      </c>
      <c r="J7348">
        <v>56</v>
      </c>
      <c r="K7348">
        <v>4</v>
      </c>
      <c r="L7348">
        <v>6.6666666666666666E-2</v>
      </c>
      <c r="M7348">
        <v>8.1170099451635097E-7</v>
      </c>
    </row>
    <row r="7349" spans="1:13" x14ac:dyDescent="0.25">
      <c r="A7349" t="s">
        <v>138</v>
      </c>
      <c r="B7349" t="s">
        <v>85</v>
      </c>
      <c r="C7349">
        <v>4946530</v>
      </c>
      <c r="D7349">
        <v>0</v>
      </c>
      <c r="E7349" s="20">
        <v>0</v>
      </c>
      <c r="F7349">
        <v>0</v>
      </c>
      <c r="G7349">
        <v>0</v>
      </c>
      <c r="H7349">
        <v>13</v>
      </c>
      <c r="I7349">
        <v>4</v>
      </c>
      <c r="J7349">
        <v>13</v>
      </c>
      <c r="K7349">
        <v>4</v>
      </c>
      <c r="L7349">
        <v>0.23529411764705882</v>
      </c>
      <c r="M7349">
        <v>8.086476782714347E-7</v>
      </c>
    </row>
    <row r="7350" spans="1:13" x14ac:dyDescent="0.25">
      <c r="A7350" t="s">
        <v>802</v>
      </c>
      <c r="B7350" t="s">
        <v>94</v>
      </c>
      <c r="C7350">
        <v>2476240</v>
      </c>
      <c r="D7350">
        <v>0</v>
      </c>
      <c r="E7350" s="20">
        <v>0</v>
      </c>
      <c r="F7350">
        <v>131</v>
      </c>
      <c r="G7350">
        <v>0</v>
      </c>
      <c r="H7350">
        <v>147</v>
      </c>
      <c r="I7350">
        <v>2</v>
      </c>
      <c r="J7350">
        <v>278</v>
      </c>
      <c r="K7350">
        <v>2</v>
      </c>
      <c r="L7350">
        <v>7.1428571428571426E-3</v>
      </c>
      <c r="M7350">
        <v>8.0767615416922428E-7</v>
      </c>
    </row>
    <row r="7351" spans="1:13" x14ac:dyDescent="0.25">
      <c r="A7351" t="s">
        <v>1242</v>
      </c>
      <c r="B7351" t="s">
        <v>85</v>
      </c>
      <c r="C7351">
        <v>2478874</v>
      </c>
      <c r="D7351">
        <v>0</v>
      </c>
      <c r="E7351" s="20">
        <v>0</v>
      </c>
      <c r="F7351">
        <v>0</v>
      </c>
      <c r="G7351">
        <v>0</v>
      </c>
      <c r="H7351">
        <v>5</v>
      </c>
      <c r="I7351">
        <v>2</v>
      </c>
      <c r="J7351">
        <v>5</v>
      </c>
      <c r="K7351">
        <v>2</v>
      </c>
      <c r="L7351">
        <v>0.2857142857142857</v>
      </c>
      <c r="M7351">
        <v>8.0681793427177019E-7</v>
      </c>
    </row>
    <row r="7352" spans="1:13" x14ac:dyDescent="0.25">
      <c r="A7352" t="s">
        <v>343</v>
      </c>
      <c r="B7352" t="s">
        <v>90</v>
      </c>
      <c r="C7352">
        <v>1243222</v>
      </c>
      <c r="D7352">
        <v>2258</v>
      </c>
      <c r="E7352" s="20">
        <v>1.8162484254622263E-3</v>
      </c>
      <c r="F7352">
        <v>16</v>
      </c>
      <c r="G7352">
        <v>0</v>
      </c>
      <c r="H7352">
        <v>458</v>
      </c>
      <c r="I7352">
        <v>1</v>
      </c>
      <c r="J7352">
        <v>474</v>
      </c>
      <c r="K7352">
        <v>1</v>
      </c>
      <c r="L7352">
        <v>2.1052631578947368E-3</v>
      </c>
      <c r="M7352">
        <v>8.043615701781339E-7</v>
      </c>
    </row>
    <row r="7353" spans="1:13" x14ac:dyDescent="0.25">
      <c r="A7353" t="s">
        <v>343</v>
      </c>
      <c r="B7353" t="s">
        <v>95</v>
      </c>
      <c r="C7353">
        <v>1243222</v>
      </c>
      <c r="D7353">
        <v>18</v>
      </c>
      <c r="E7353" s="20">
        <v>1.447850826320641E-5</v>
      </c>
      <c r="F7353">
        <v>0</v>
      </c>
      <c r="G7353">
        <v>0</v>
      </c>
      <c r="H7353">
        <v>219</v>
      </c>
      <c r="I7353">
        <v>1</v>
      </c>
      <c r="J7353">
        <v>219</v>
      </c>
      <c r="K7353">
        <v>1</v>
      </c>
      <c r="L7353">
        <v>4.5454545454545452E-3</v>
      </c>
      <c r="M7353">
        <v>8.043615701781339E-7</v>
      </c>
    </row>
    <row r="7354" spans="1:13" x14ac:dyDescent="0.25">
      <c r="A7354" t="s">
        <v>343</v>
      </c>
      <c r="B7354" t="s">
        <v>92</v>
      </c>
      <c r="C7354">
        <v>1243222</v>
      </c>
      <c r="D7354">
        <v>9</v>
      </c>
      <c r="E7354" s="20">
        <v>7.2392541316032052E-6</v>
      </c>
      <c r="F7354">
        <v>0</v>
      </c>
      <c r="G7354">
        <v>0</v>
      </c>
      <c r="H7354">
        <v>10</v>
      </c>
      <c r="I7354">
        <v>1</v>
      </c>
      <c r="J7354">
        <v>10</v>
      </c>
      <c r="K7354">
        <v>1</v>
      </c>
      <c r="L7354">
        <v>9.0909090909090912E-2</v>
      </c>
      <c r="M7354">
        <v>8.043615701781339E-7</v>
      </c>
    </row>
    <row r="7355" spans="1:13" x14ac:dyDescent="0.25">
      <c r="A7355" t="s">
        <v>343</v>
      </c>
      <c r="B7355" t="s">
        <v>91</v>
      </c>
      <c r="C7355">
        <v>1243222</v>
      </c>
      <c r="D7355">
        <v>0</v>
      </c>
      <c r="E7355" s="20">
        <v>0</v>
      </c>
      <c r="F7355">
        <v>0</v>
      </c>
      <c r="G7355">
        <v>0</v>
      </c>
      <c r="H7355">
        <v>68</v>
      </c>
      <c r="I7355">
        <v>1</v>
      </c>
      <c r="J7355">
        <v>68</v>
      </c>
      <c r="K7355">
        <v>1</v>
      </c>
      <c r="L7355">
        <v>1.4492753623188406E-2</v>
      </c>
      <c r="M7355">
        <v>8.043615701781339E-7</v>
      </c>
    </row>
    <row r="7356" spans="1:13" x14ac:dyDescent="0.25">
      <c r="A7356" t="s">
        <v>343</v>
      </c>
      <c r="B7356" t="s">
        <v>94</v>
      </c>
      <c r="C7356">
        <v>1243222</v>
      </c>
      <c r="D7356">
        <v>0</v>
      </c>
      <c r="E7356" s="20">
        <v>0</v>
      </c>
      <c r="F7356">
        <v>22</v>
      </c>
      <c r="G7356">
        <v>0</v>
      </c>
      <c r="H7356">
        <v>30</v>
      </c>
      <c r="I7356">
        <v>1</v>
      </c>
      <c r="J7356">
        <v>52</v>
      </c>
      <c r="K7356">
        <v>1</v>
      </c>
      <c r="L7356">
        <v>1.8867924528301886E-2</v>
      </c>
      <c r="M7356">
        <v>8.043615701781339E-7</v>
      </c>
    </row>
    <row r="7357" spans="1:13" x14ac:dyDescent="0.25">
      <c r="A7357" t="s">
        <v>703</v>
      </c>
      <c r="B7357" t="s">
        <v>89</v>
      </c>
      <c r="C7357">
        <v>8704106</v>
      </c>
      <c r="D7357">
        <v>3102</v>
      </c>
      <c r="E7357" s="20">
        <v>3.5638352749840134E-4</v>
      </c>
      <c r="F7357">
        <v>1</v>
      </c>
      <c r="G7357">
        <v>0</v>
      </c>
      <c r="H7357">
        <v>302</v>
      </c>
      <c r="I7357">
        <v>7</v>
      </c>
      <c r="J7357">
        <v>303</v>
      </c>
      <c r="K7357">
        <v>7</v>
      </c>
      <c r="L7357">
        <v>2.2580645161290321E-2</v>
      </c>
      <c r="M7357">
        <v>8.0421814715951297E-7</v>
      </c>
    </row>
    <row r="7358" spans="1:13" x14ac:dyDescent="0.25">
      <c r="A7358" t="s">
        <v>799</v>
      </c>
      <c r="B7358" t="s">
        <v>90</v>
      </c>
      <c r="C7358">
        <v>2487050</v>
      </c>
      <c r="D7358">
        <v>534</v>
      </c>
      <c r="E7358" s="20">
        <v>2.1471220924388333E-4</v>
      </c>
      <c r="F7358">
        <v>2</v>
      </c>
      <c r="G7358">
        <v>0</v>
      </c>
      <c r="H7358">
        <v>97</v>
      </c>
      <c r="I7358">
        <v>2</v>
      </c>
      <c r="J7358">
        <v>99</v>
      </c>
      <c r="K7358">
        <v>2</v>
      </c>
      <c r="L7358">
        <v>1.9801980198019802E-2</v>
      </c>
      <c r="M7358">
        <v>8.0416557769244692E-7</v>
      </c>
    </row>
    <row r="7359" spans="1:13" x14ac:dyDescent="0.25">
      <c r="A7359" t="s">
        <v>1018</v>
      </c>
      <c r="B7359" t="s">
        <v>92</v>
      </c>
      <c r="C7359">
        <v>1244369</v>
      </c>
      <c r="D7359">
        <v>47</v>
      </c>
      <c r="E7359" s="20">
        <v>3.7770146958016475E-5</v>
      </c>
      <c r="F7359">
        <v>0</v>
      </c>
      <c r="G7359">
        <v>0</v>
      </c>
      <c r="H7359">
        <v>5</v>
      </c>
      <c r="I7359">
        <v>1</v>
      </c>
      <c r="J7359">
        <v>5</v>
      </c>
      <c r="K7359">
        <v>1</v>
      </c>
      <c r="L7359">
        <v>0.16666666666666666</v>
      </c>
      <c r="M7359">
        <v>8.0362014804290365E-7</v>
      </c>
    </row>
    <row r="7360" spans="1:13" x14ac:dyDescent="0.25">
      <c r="A7360" t="s">
        <v>1018</v>
      </c>
      <c r="B7360" t="s">
        <v>91</v>
      </c>
      <c r="C7360">
        <v>1244369</v>
      </c>
      <c r="D7360">
        <v>0</v>
      </c>
      <c r="E7360" s="20">
        <v>0</v>
      </c>
      <c r="F7360">
        <v>0</v>
      </c>
      <c r="G7360">
        <v>0</v>
      </c>
      <c r="H7360">
        <v>19</v>
      </c>
      <c r="I7360">
        <v>1</v>
      </c>
      <c r="J7360">
        <v>19</v>
      </c>
      <c r="K7360">
        <v>1</v>
      </c>
      <c r="L7360">
        <v>0.05</v>
      </c>
      <c r="M7360">
        <v>8.0362014804290365E-7</v>
      </c>
    </row>
    <row r="7361" spans="1:13" x14ac:dyDescent="0.25">
      <c r="A7361" t="s">
        <v>1018</v>
      </c>
      <c r="B7361" t="s">
        <v>87</v>
      </c>
      <c r="C7361">
        <v>1244369</v>
      </c>
      <c r="D7361">
        <v>0</v>
      </c>
      <c r="E7361" s="20">
        <v>0</v>
      </c>
      <c r="F7361">
        <v>0</v>
      </c>
      <c r="G7361">
        <v>0</v>
      </c>
      <c r="H7361">
        <v>5</v>
      </c>
      <c r="I7361">
        <v>1</v>
      </c>
      <c r="J7361">
        <v>5</v>
      </c>
      <c r="K7361">
        <v>1</v>
      </c>
      <c r="L7361">
        <v>0.16666666666666666</v>
      </c>
      <c r="M7361">
        <v>8.0362014804290365E-7</v>
      </c>
    </row>
    <row r="7362" spans="1:13" x14ac:dyDescent="0.25">
      <c r="A7362" t="s">
        <v>332</v>
      </c>
      <c r="B7362" t="s">
        <v>95</v>
      </c>
      <c r="C7362">
        <v>1245229</v>
      </c>
      <c r="D7362">
        <v>3</v>
      </c>
      <c r="E7362" s="20">
        <v>2.4091954170678646E-6</v>
      </c>
      <c r="F7362">
        <v>0</v>
      </c>
      <c r="G7362">
        <v>0</v>
      </c>
      <c r="H7362">
        <v>154</v>
      </c>
      <c r="I7362">
        <v>1</v>
      </c>
      <c r="J7362">
        <v>154</v>
      </c>
      <c r="K7362">
        <v>1</v>
      </c>
      <c r="L7362">
        <v>6.4516129032258064E-3</v>
      </c>
      <c r="M7362">
        <v>8.0306513902262155E-7</v>
      </c>
    </row>
    <row r="7363" spans="1:13" x14ac:dyDescent="0.25">
      <c r="A7363" t="s">
        <v>738</v>
      </c>
      <c r="B7363" t="s">
        <v>91</v>
      </c>
      <c r="C7363">
        <v>6228666</v>
      </c>
      <c r="D7363">
        <v>0</v>
      </c>
      <c r="E7363" s="20">
        <v>0</v>
      </c>
      <c r="F7363">
        <v>0</v>
      </c>
      <c r="G7363">
        <v>0</v>
      </c>
      <c r="H7363">
        <v>12</v>
      </c>
      <c r="I7363">
        <v>5</v>
      </c>
      <c r="J7363">
        <v>12</v>
      </c>
      <c r="K7363">
        <v>5</v>
      </c>
      <c r="L7363">
        <v>0.29411764705882354</v>
      </c>
      <c r="M7363">
        <v>8.0274010518464149E-7</v>
      </c>
    </row>
    <row r="7364" spans="1:13" x14ac:dyDescent="0.25">
      <c r="A7364" t="s">
        <v>629</v>
      </c>
      <c r="B7364" t="s">
        <v>87</v>
      </c>
      <c r="C7364">
        <v>7477193</v>
      </c>
      <c r="D7364">
        <v>0</v>
      </c>
      <c r="E7364" s="20">
        <v>0</v>
      </c>
      <c r="F7364">
        <v>0</v>
      </c>
      <c r="G7364">
        <v>0</v>
      </c>
      <c r="H7364">
        <v>24</v>
      </c>
      <c r="I7364">
        <v>6</v>
      </c>
      <c r="J7364">
        <v>24</v>
      </c>
      <c r="K7364">
        <v>6</v>
      </c>
      <c r="L7364">
        <v>0.2</v>
      </c>
      <c r="M7364">
        <v>8.0244016705199401E-7</v>
      </c>
    </row>
    <row r="7365" spans="1:13" x14ac:dyDescent="0.25">
      <c r="A7365" t="s">
        <v>604</v>
      </c>
      <c r="B7365" t="s">
        <v>94</v>
      </c>
      <c r="C7365">
        <v>7485562</v>
      </c>
      <c r="D7365">
        <v>0</v>
      </c>
      <c r="E7365" s="20">
        <v>0</v>
      </c>
      <c r="F7365">
        <v>46</v>
      </c>
      <c r="G7365">
        <v>0</v>
      </c>
      <c r="H7365">
        <v>166</v>
      </c>
      <c r="I7365">
        <v>6</v>
      </c>
      <c r="J7365">
        <v>212</v>
      </c>
      <c r="K7365">
        <v>6</v>
      </c>
      <c r="L7365">
        <v>2.7522935779816515E-2</v>
      </c>
      <c r="M7365">
        <v>8.0154302375693371E-7</v>
      </c>
    </row>
    <row r="7366" spans="1:13" x14ac:dyDescent="0.25">
      <c r="A7366" t="s">
        <v>181</v>
      </c>
      <c r="B7366" t="s">
        <v>88</v>
      </c>
      <c r="C7366">
        <v>1249567</v>
      </c>
      <c r="D7366">
        <v>29</v>
      </c>
      <c r="E7366" s="20">
        <v>2.3208039264801326E-5</v>
      </c>
      <c r="F7366">
        <v>0</v>
      </c>
      <c r="G7366">
        <v>0</v>
      </c>
      <c r="H7366">
        <v>2</v>
      </c>
      <c r="I7366">
        <v>1</v>
      </c>
      <c r="J7366">
        <v>2</v>
      </c>
      <c r="K7366">
        <v>1</v>
      </c>
      <c r="L7366">
        <v>0.33333333333333331</v>
      </c>
      <c r="M7366">
        <v>8.0027721602763194E-7</v>
      </c>
    </row>
    <row r="7367" spans="1:13" x14ac:dyDescent="0.25">
      <c r="A7367" t="s">
        <v>181</v>
      </c>
      <c r="B7367" t="s">
        <v>95</v>
      </c>
      <c r="C7367">
        <v>1249567</v>
      </c>
      <c r="D7367">
        <v>0</v>
      </c>
      <c r="E7367" s="20">
        <v>0</v>
      </c>
      <c r="F7367">
        <v>0</v>
      </c>
      <c r="G7367">
        <v>0</v>
      </c>
      <c r="H7367">
        <v>6</v>
      </c>
      <c r="I7367">
        <v>1</v>
      </c>
      <c r="J7367">
        <v>6</v>
      </c>
      <c r="K7367">
        <v>1</v>
      </c>
      <c r="L7367">
        <v>0.14285714285714285</v>
      </c>
      <c r="M7367">
        <v>8.0027721602763194E-7</v>
      </c>
    </row>
    <row r="7368" spans="1:13" x14ac:dyDescent="0.25">
      <c r="A7368" t="s">
        <v>181</v>
      </c>
      <c r="B7368" t="s">
        <v>93</v>
      </c>
      <c r="C7368">
        <v>1249567</v>
      </c>
      <c r="D7368">
        <v>0</v>
      </c>
      <c r="E7368" s="20">
        <v>0</v>
      </c>
      <c r="F7368">
        <v>0</v>
      </c>
      <c r="G7368">
        <v>0</v>
      </c>
      <c r="H7368">
        <v>9</v>
      </c>
      <c r="I7368">
        <v>1</v>
      </c>
      <c r="J7368">
        <v>9</v>
      </c>
      <c r="K7368">
        <v>1</v>
      </c>
      <c r="L7368">
        <v>0.1</v>
      </c>
      <c r="M7368">
        <v>8.0027721602763194E-7</v>
      </c>
    </row>
    <row r="7369" spans="1:13" x14ac:dyDescent="0.25">
      <c r="A7369" t="s">
        <v>181</v>
      </c>
      <c r="B7369" t="s">
        <v>94</v>
      </c>
      <c r="C7369">
        <v>1249567</v>
      </c>
      <c r="D7369">
        <v>0</v>
      </c>
      <c r="E7369" s="20">
        <v>0</v>
      </c>
      <c r="F7369">
        <v>0</v>
      </c>
      <c r="G7369">
        <v>0</v>
      </c>
      <c r="H7369">
        <v>4</v>
      </c>
      <c r="I7369">
        <v>1</v>
      </c>
      <c r="J7369">
        <v>4</v>
      </c>
      <c r="K7369">
        <v>1</v>
      </c>
      <c r="L7369">
        <v>0.2</v>
      </c>
      <c r="M7369">
        <v>8.0027721602763194E-7</v>
      </c>
    </row>
    <row r="7370" spans="1:13" x14ac:dyDescent="0.25">
      <c r="A7370" t="s">
        <v>721</v>
      </c>
      <c r="B7370" t="s">
        <v>86</v>
      </c>
      <c r="C7370">
        <v>9998378</v>
      </c>
      <c r="D7370">
        <v>861</v>
      </c>
      <c r="E7370" s="20">
        <v>8.6113967685558603E-5</v>
      </c>
      <c r="F7370">
        <v>0</v>
      </c>
      <c r="G7370">
        <v>0</v>
      </c>
      <c r="H7370">
        <v>22</v>
      </c>
      <c r="I7370">
        <v>8</v>
      </c>
      <c r="J7370">
        <v>22</v>
      </c>
      <c r="K7370">
        <v>8</v>
      </c>
      <c r="L7370">
        <v>0.26666666666666666</v>
      </c>
      <c r="M7370">
        <v>8.0012978105048635E-7</v>
      </c>
    </row>
    <row r="7371" spans="1:13" x14ac:dyDescent="0.25">
      <c r="A7371" t="s">
        <v>651</v>
      </c>
      <c r="B7371" t="s">
        <v>95</v>
      </c>
      <c r="C7371">
        <v>6258783</v>
      </c>
      <c r="D7371">
        <v>20</v>
      </c>
      <c r="E7371" s="20">
        <v>3.1955094145299493E-6</v>
      </c>
      <c r="F7371">
        <v>0</v>
      </c>
      <c r="G7371">
        <v>0</v>
      </c>
      <c r="H7371">
        <v>174</v>
      </c>
      <c r="I7371">
        <v>5</v>
      </c>
      <c r="J7371">
        <v>174</v>
      </c>
      <c r="K7371">
        <v>5</v>
      </c>
      <c r="L7371">
        <v>2.7932960893854747E-2</v>
      </c>
      <c r="M7371">
        <v>7.9887735363248733E-7</v>
      </c>
    </row>
    <row r="7372" spans="1:13" x14ac:dyDescent="0.25">
      <c r="A7372" t="s">
        <v>651</v>
      </c>
      <c r="B7372" t="s">
        <v>91</v>
      </c>
      <c r="C7372">
        <v>6258783</v>
      </c>
      <c r="D7372">
        <v>0</v>
      </c>
      <c r="E7372" s="20">
        <v>0</v>
      </c>
      <c r="F7372">
        <v>0</v>
      </c>
      <c r="G7372">
        <v>0</v>
      </c>
      <c r="H7372">
        <v>15</v>
      </c>
      <c r="I7372">
        <v>5</v>
      </c>
      <c r="J7372">
        <v>15</v>
      </c>
      <c r="K7372">
        <v>5</v>
      </c>
      <c r="L7372">
        <v>0.25</v>
      </c>
      <c r="M7372">
        <v>7.9887735363248733E-7</v>
      </c>
    </row>
    <row r="7373" spans="1:13" x14ac:dyDescent="0.25">
      <c r="A7373" t="s">
        <v>379</v>
      </c>
      <c r="B7373" t="s">
        <v>91</v>
      </c>
      <c r="C7373">
        <v>1252169</v>
      </c>
      <c r="D7373">
        <v>0</v>
      </c>
      <c r="E7373" s="20">
        <v>0</v>
      </c>
      <c r="F7373">
        <v>0</v>
      </c>
      <c r="G7373">
        <v>0</v>
      </c>
      <c r="H7373">
        <v>2</v>
      </c>
      <c r="I7373">
        <v>1</v>
      </c>
      <c r="J7373">
        <v>2</v>
      </c>
      <c r="K7373">
        <v>1</v>
      </c>
      <c r="L7373">
        <v>0.33333333333333331</v>
      </c>
      <c r="M7373">
        <v>7.9861424456283462E-7</v>
      </c>
    </row>
    <row r="7374" spans="1:13" x14ac:dyDescent="0.25">
      <c r="A7374" t="s">
        <v>1271</v>
      </c>
      <c r="B7374" t="s">
        <v>95</v>
      </c>
      <c r="C7374">
        <v>1252347</v>
      </c>
      <c r="D7374">
        <v>53</v>
      </c>
      <c r="E7374" s="20">
        <v>4.2320538956056109E-5</v>
      </c>
      <c r="F7374">
        <v>0</v>
      </c>
      <c r="G7374">
        <v>0</v>
      </c>
      <c r="H7374">
        <v>7</v>
      </c>
      <c r="I7374">
        <v>1</v>
      </c>
      <c r="J7374">
        <v>7</v>
      </c>
      <c r="K7374">
        <v>1</v>
      </c>
      <c r="L7374">
        <v>0.125</v>
      </c>
      <c r="M7374">
        <v>7.9850073501992664E-7</v>
      </c>
    </row>
    <row r="7375" spans="1:13" x14ac:dyDescent="0.25">
      <c r="A7375" t="s">
        <v>773</v>
      </c>
      <c r="B7375" t="s">
        <v>90</v>
      </c>
      <c r="C7375">
        <v>3758700</v>
      </c>
      <c r="D7375">
        <v>101</v>
      </c>
      <c r="E7375" s="20">
        <v>2.6870992630430735E-5</v>
      </c>
      <c r="F7375">
        <v>0</v>
      </c>
      <c r="G7375">
        <v>0</v>
      </c>
      <c r="H7375">
        <v>511</v>
      </c>
      <c r="I7375">
        <v>3</v>
      </c>
      <c r="J7375">
        <v>511</v>
      </c>
      <c r="K7375">
        <v>3</v>
      </c>
      <c r="L7375">
        <v>5.8365758754863814E-3</v>
      </c>
      <c r="M7375">
        <v>7.9814829595338809E-7</v>
      </c>
    </row>
    <row r="7376" spans="1:13" x14ac:dyDescent="0.25">
      <c r="A7376" t="s">
        <v>1028</v>
      </c>
      <c r="B7376" t="s">
        <v>86</v>
      </c>
      <c r="C7376">
        <v>1253095</v>
      </c>
      <c r="D7376">
        <v>35</v>
      </c>
      <c r="E7376" s="20">
        <v>2.793084323215718E-5</v>
      </c>
      <c r="F7376">
        <v>2</v>
      </c>
      <c r="G7376">
        <v>0</v>
      </c>
      <c r="H7376">
        <v>26</v>
      </c>
      <c r="I7376">
        <v>1</v>
      </c>
      <c r="J7376">
        <v>28</v>
      </c>
      <c r="K7376">
        <v>1</v>
      </c>
      <c r="L7376">
        <v>3.4482758620689655E-2</v>
      </c>
      <c r="M7376">
        <v>7.9802409234734795E-7</v>
      </c>
    </row>
    <row r="7377" spans="1:13" x14ac:dyDescent="0.25">
      <c r="A7377" t="s">
        <v>1028</v>
      </c>
      <c r="B7377" t="s">
        <v>92</v>
      </c>
      <c r="C7377">
        <v>1253095</v>
      </c>
      <c r="D7377">
        <v>7</v>
      </c>
      <c r="E7377" s="20">
        <v>5.5861686464314353E-6</v>
      </c>
      <c r="F7377">
        <v>0</v>
      </c>
      <c r="G7377">
        <v>0</v>
      </c>
      <c r="H7377">
        <v>8</v>
      </c>
      <c r="I7377">
        <v>1</v>
      </c>
      <c r="J7377">
        <v>8</v>
      </c>
      <c r="K7377">
        <v>1</v>
      </c>
      <c r="L7377">
        <v>0.1111111111111111</v>
      </c>
      <c r="M7377">
        <v>7.9802409234734795E-7</v>
      </c>
    </row>
    <row r="7378" spans="1:13" x14ac:dyDescent="0.25">
      <c r="A7378" t="s">
        <v>1028</v>
      </c>
      <c r="B7378" t="s">
        <v>95</v>
      </c>
      <c r="C7378">
        <v>1253095</v>
      </c>
      <c r="D7378">
        <v>5</v>
      </c>
      <c r="E7378" s="20">
        <v>3.9901204617367397E-6</v>
      </c>
      <c r="F7378">
        <v>0</v>
      </c>
      <c r="G7378">
        <v>0</v>
      </c>
      <c r="H7378">
        <v>135</v>
      </c>
      <c r="I7378">
        <v>1</v>
      </c>
      <c r="J7378">
        <v>135</v>
      </c>
      <c r="K7378">
        <v>1</v>
      </c>
      <c r="L7378">
        <v>7.3529411764705881E-3</v>
      </c>
      <c r="M7378">
        <v>7.9802409234734795E-7</v>
      </c>
    </row>
    <row r="7379" spans="1:13" x14ac:dyDescent="0.25">
      <c r="A7379" t="s">
        <v>1028</v>
      </c>
      <c r="B7379" t="s">
        <v>91</v>
      </c>
      <c r="C7379">
        <v>1253095</v>
      </c>
      <c r="D7379">
        <v>0</v>
      </c>
      <c r="E7379" s="20">
        <v>0</v>
      </c>
      <c r="F7379">
        <v>0</v>
      </c>
      <c r="G7379">
        <v>0</v>
      </c>
      <c r="H7379">
        <v>7</v>
      </c>
      <c r="I7379">
        <v>1</v>
      </c>
      <c r="J7379">
        <v>7</v>
      </c>
      <c r="K7379">
        <v>1</v>
      </c>
      <c r="L7379">
        <v>0.125</v>
      </c>
      <c r="M7379">
        <v>7.9802409234734795E-7</v>
      </c>
    </row>
    <row r="7380" spans="1:13" x14ac:dyDescent="0.25">
      <c r="A7380" t="s">
        <v>1308</v>
      </c>
      <c r="B7380" t="s">
        <v>90</v>
      </c>
      <c r="C7380">
        <v>5027434</v>
      </c>
      <c r="D7380">
        <v>4</v>
      </c>
      <c r="E7380" s="20">
        <v>7.9563451255650498E-7</v>
      </c>
      <c r="F7380">
        <v>0</v>
      </c>
      <c r="G7380">
        <v>0</v>
      </c>
      <c r="H7380">
        <v>1263</v>
      </c>
      <c r="I7380">
        <v>4</v>
      </c>
      <c r="J7380">
        <v>1263</v>
      </c>
      <c r="K7380">
        <v>4</v>
      </c>
      <c r="L7380">
        <v>3.1570639305445935E-3</v>
      </c>
      <c r="M7380">
        <v>7.9563451255650498E-7</v>
      </c>
    </row>
    <row r="7381" spans="1:13" x14ac:dyDescent="0.25">
      <c r="A7381" t="s">
        <v>1308</v>
      </c>
      <c r="B7381" t="s">
        <v>89</v>
      </c>
      <c r="C7381">
        <v>5027434</v>
      </c>
      <c r="D7381">
        <v>0</v>
      </c>
      <c r="E7381" s="20">
        <v>0</v>
      </c>
      <c r="F7381">
        <v>0</v>
      </c>
      <c r="G7381">
        <v>0</v>
      </c>
      <c r="H7381">
        <v>243</v>
      </c>
      <c r="I7381">
        <v>4</v>
      </c>
      <c r="J7381">
        <v>243</v>
      </c>
      <c r="K7381">
        <v>4</v>
      </c>
      <c r="L7381">
        <v>1.6194331983805668E-2</v>
      </c>
      <c r="M7381">
        <v>7.9563451255650498E-7</v>
      </c>
    </row>
    <row r="7382" spans="1:13" x14ac:dyDescent="0.25">
      <c r="A7382" t="s">
        <v>1308</v>
      </c>
      <c r="B7382" t="s">
        <v>83</v>
      </c>
      <c r="C7382">
        <v>5027434</v>
      </c>
      <c r="D7382">
        <v>0</v>
      </c>
      <c r="E7382" s="20">
        <v>0</v>
      </c>
      <c r="F7382">
        <v>0</v>
      </c>
      <c r="G7382">
        <v>0</v>
      </c>
      <c r="H7382">
        <v>327</v>
      </c>
      <c r="I7382">
        <v>4</v>
      </c>
      <c r="J7382">
        <v>327</v>
      </c>
      <c r="K7382">
        <v>4</v>
      </c>
      <c r="L7382">
        <v>1.2084592145015106E-2</v>
      </c>
      <c r="M7382">
        <v>7.9563451255650498E-7</v>
      </c>
    </row>
    <row r="7383" spans="1:13" x14ac:dyDescent="0.25">
      <c r="A7383" t="s">
        <v>1245</v>
      </c>
      <c r="B7383" t="s">
        <v>84</v>
      </c>
      <c r="C7383">
        <v>2516575</v>
      </c>
      <c r="D7383">
        <v>498</v>
      </c>
      <c r="E7383" s="20">
        <v>1.97888002543139E-4</v>
      </c>
      <c r="F7383">
        <v>1</v>
      </c>
      <c r="G7383">
        <v>0</v>
      </c>
      <c r="H7383">
        <v>37</v>
      </c>
      <c r="I7383">
        <v>2</v>
      </c>
      <c r="J7383">
        <v>38</v>
      </c>
      <c r="K7383">
        <v>2</v>
      </c>
      <c r="L7383">
        <v>0.05</v>
      </c>
      <c r="M7383">
        <v>7.9473093390818869E-7</v>
      </c>
    </row>
    <row r="7384" spans="1:13" x14ac:dyDescent="0.25">
      <c r="A7384" t="s">
        <v>1245</v>
      </c>
      <c r="B7384" t="s">
        <v>86</v>
      </c>
      <c r="C7384">
        <v>2516575</v>
      </c>
      <c r="D7384">
        <v>335</v>
      </c>
      <c r="E7384" s="20">
        <v>1.3311743142962161E-4</v>
      </c>
      <c r="F7384">
        <v>0</v>
      </c>
      <c r="G7384">
        <v>0</v>
      </c>
      <c r="H7384">
        <v>21</v>
      </c>
      <c r="I7384">
        <v>2</v>
      </c>
      <c r="J7384">
        <v>21</v>
      </c>
      <c r="K7384">
        <v>2</v>
      </c>
      <c r="L7384">
        <v>8.6956521739130432E-2</v>
      </c>
      <c r="M7384">
        <v>7.9473093390818869E-7</v>
      </c>
    </row>
    <row r="7385" spans="1:13" x14ac:dyDescent="0.25">
      <c r="A7385" t="s">
        <v>461</v>
      </c>
      <c r="B7385" t="s">
        <v>89</v>
      </c>
      <c r="C7385">
        <v>3776000</v>
      </c>
      <c r="D7385">
        <v>937</v>
      </c>
      <c r="E7385" s="20">
        <v>2.4814618644067798E-4</v>
      </c>
      <c r="F7385">
        <v>3</v>
      </c>
      <c r="G7385">
        <v>0</v>
      </c>
      <c r="H7385">
        <v>152</v>
      </c>
      <c r="I7385">
        <v>3</v>
      </c>
      <c r="J7385">
        <v>155</v>
      </c>
      <c r="K7385">
        <v>3</v>
      </c>
      <c r="L7385">
        <v>1.8987341772151899E-2</v>
      </c>
      <c r="M7385">
        <v>7.944915254237288E-7</v>
      </c>
    </row>
    <row r="7386" spans="1:13" x14ac:dyDescent="0.25">
      <c r="A7386" t="s">
        <v>461</v>
      </c>
      <c r="B7386" t="s">
        <v>92</v>
      </c>
      <c r="C7386">
        <v>3776000</v>
      </c>
      <c r="D7386">
        <v>13</v>
      </c>
      <c r="E7386" s="20">
        <v>3.4427966101694914E-6</v>
      </c>
      <c r="F7386">
        <v>0</v>
      </c>
      <c r="G7386">
        <v>0</v>
      </c>
      <c r="H7386">
        <v>5</v>
      </c>
      <c r="I7386">
        <v>3</v>
      </c>
      <c r="J7386">
        <v>5</v>
      </c>
      <c r="K7386">
        <v>3</v>
      </c>
      <c r="L7386">
        <v>0.375</v>
      </c>
      <c r="M7386">
        <v>7.944915254237288E-7</v>
      </c>
    </row>
    <row r="7387" spans="1:13" x14ac:dyDescent="0.25">
      <c r="A7387" t="s">
        <v>103</v>
      </c>
      <c r="B7387" t="s">
        <v>87</v>
      </c>
      <c r="C7387">
        <v>12590045</v>
      </c>
      <c r="D7387">
        <v>0</v>
      </c>
      <c r="E7387" s="20">
        <v>0</v>
      </c>
      <c r="F7387">
        <v>0</v>
      </c>
      <c r="G7387">
        <v>0</v>
      </c>
      <c r="H7387">
        <v>45</v>
      </c>
      <c r="I7387">
        <v>10</v>
      </c>
      <c r="J7387">
        <v>45</v>
      </c>
      <c r="K7387">
        <v>10</v>
      </c>
      <c r="L7387">
        <v>0.18181818181818182</v>
      </c>
      <c r="M7387">
        <v>7.942783365746508E-7</v>
      </c>
    </row>
    <row r="7388" spans="1:13" x14ac:dyDescent="0.25">
      <c r="A7388" t="s">
        <v>663</v>
      </c>
      <c r="B7388" t="s">
        <v>89</v>
      </c>
      <c r="C7388">
        <v>8824013</v>
      </c>
      <c r="D7388">
        <v>1815</v>
      </c>
      <c r="E7388" s="20">
        <v>2.0568872688650844E-4</v>
      </c>
      <c r="F7388">
        <v>15</v>
      </c>
      <c r="G7388">
        <v>0</v>
      </c>
      <c r="H7388">
        <v>310</v>
      </c>
      <c r="I7388">
        <v>7</v>
      </c>
      <c r="J7388">
        <v>325</v>
      </c>
      <c r="K7388">
        <v>7</v>
      </c>
      <c r="L7388">
        <v>2.1084337349397589E-2</v>
      </c>
      <c r="M7388">
        <v>7.9328985576063859E-7</v>
      </c>
    </row>
    <row r="7389" spans="1:13" x14ac:dyDescent="0.25">
      <c r="A7389" t="s">
        <v>663</v>
      </c>
      <c r="B7389" t="s">
        <v>92</v>
      </c>
      <c r="C7389">
        <v>8824013</v>
      </c>
      <c r="D7389">
        <v>13</v>
      </c>
      <c r="E7389" s="20">
        <v>1.4732525892697573E-6</v>
      </c>
      <c r="F7389">
        <v>0</v>
      </c>
      <c r="G7389">
        <v>0</v>
      </c>
      <c r="H7389">
        <v>12</v>
      </c>
      <c r="I7389">
        <v>7</v>
      </c>
      <c r="J7389">
        <v>12</v>
      </c>
      <c r="K7389">
        <v>7</v>
      </c>
      <c r="L7389">
        <v>0.36842105263157893</v>
      </c>
      <c r="M7389">
        <v>7.9328985576063859E-7</v>
      </c>
    </row>
    <row r="7390" spans="1:13" x14ac:dyDescent="0.25">
      <c r="A7390" t="s">
        <v>362</v>
      </c>
      <c r="B7390" t="s">
        <v>92</v>
      </c>
      <c r="C7390">
        <v>1265530</v>
      </c>
      <c r="D7390">
        <v>162</v>
      </c>
      <c r="E7390" s="20">
        <v>1.2800960862247439E-4</v>
      </c>
      <c r="F7390">
        <v>0</v>
      </c>
      <c r="G7390">
        <v>0</v>
      </c>
      <c r="H7390">
        <v>11</v>
      </c>
      <c r="I7390">
        <v>1</v>
      </c>
      <c r="J7390">
        <v>11</v>
      </c>
      <c r="K7390">
        <v>1</v>
      </c>
      <c r="L7390">
        <v>8.3333333333333329E-2</v>
      </c>
      <c r="M7390">
        <v>7.9018276927453316E-7</v>
      </c>
    </row>
    <row r="7391" spans="1:13" x14ac:dyDescent="0.25">
      <c r="A7391" t="s">
        <v>362</v>
      </c>
      <c r="B7391" t="s">
        <v>91</v>
      </c>
      <c r="C7391">
        <v>1265530</v>
      </c>
      <c r="D7391">
        <v>0</v>
      </c>
      <c r="E7391" s="20">
        <v>0</v>
      </c>
      <c r="F7391">
        <v>0</v>
      </c>
      <c r="G7391">
        <v>0</v>
      </c>
      <c r="H7391">
        <v>13</v>
      </c>
      <c r="I7391">
        <v>1</v>
      </c>
      <c r="J7391">
        <v>13</v>
      </c>
      <c r="K7391">
        <v>1</v>
      </c>
      <c r="L7391">
        <v>7.1428571428571425E-2</v>
      </c>
      <c r="M7391">
        <v>7.9018276927453316E-7</v>
      </c>
    </row>
    <row r="7392" spans="1:13" x14ac:dyDescent="0.25">
      <c r="A7392" t="s">
        <v>677</v>
      </c>
      <c r="B7392" t="s">
        <v>85</v>
      </c>
      <c r="C7392">
        <v>7596224</v>
      </c>
      <c r="D7392">
        <v>0</v>
      </c>
      <c r="E7392" s="20">
        <v>0</v>
      </c>
      <c r="F7392">
        <v>0</v>
      </c>
      <c r="G7392">
        <v>0</v>
      </c>
      <c r="H7392">
        <v>18</v>
      </c>
      <c r="I7392">
        <v>6</v>
      </c>
      <c r="J7392">
        <v>18</v>
      </c>
      <c r="K7392">
        <v>6</v>
      </c>
      <c r="L7392">
        <v>0.25</v>
      </c>
      <c r="M7392">
        <v>7.8986612295793283E-7</v>
      </c>
    </row>
    <row r="7393" spans="1:13" x14ac:dyDescent="0.25">
      <c r="A7393" t="s">
        <v>641</v>
      </c>
      <c r="B7393" t="s">
        <v>89</v>
      </c>
      <c r="C7393">
        <v>3801242</v>
      </c>
      <c r="D7393">
        <v>1889</v>
      </c>
      <c r="E7393" s="20">
        <v>4.9694284131344437E-4</v>
      </c>
      <c r="F7393">
        <v>2</v>
      </c>
      <c r="G7393">
        <v>0</v>
      </c>
      <c r="H7393">
        <v>162</v>
      </c>
      <c r="I7393">
        <v>3</v>
      </c>
      <c r="J7393">
        <v>164</v>
      </c>
      <c r="K7393">
        <v>3</v>
      </c>
      <c r="L7393">
        <v>1.7964071856287425E-2</v>
      </c>
      <c r="M7393">
        <v>7.8921573527810125E-7</v>
      </c>
    </row>
    <row r="7394" spans="1:13" x14ac:dyDescent="0.25">
      <c r="A7394" t="s">
        <v>1289</v>
      </c>
      <c r="B7394" t="s">
        <v>90</v>
      </c>
      <c r="C7394">
        <v>1268383</v>
      </c>
      <c r="D7394">
        <v>73</v>
      </c>
      <c r="E7394" s="20">
        <v>5.7553593827731843E-5</v>
      </c>
      <c r="F7394">
        <v>1</v>
      </c>
      <c r="G7394">
        <v>1</v>
      </c>
      <c r="H7394">
        <v>315</v>
      </c>
      <c r="I7394">
        <v>0</v>
      </c>
      <c r="J7394">
        <v>316</v>
      </c>
      <c r="K7394">
        <v>1</v>
      </c>
      <c r="L7394">
        <v>3.1545741324921135E-3</v>
      </c>
      <c r="M7394">
        <v>7.8840539490043618E-7</v>
      </c>
    </row>
    <row r="7395" spans="1:13" x14ac:dyDescent="0.25">
      <c r="A7395" t="s">
        <v>1025</v>
      </c>
      <c r="B7395" t="s">
        <v>95</v>
      </c>
      <c r="C7395">
        <v>1268481</v>
      </c>
      <c r="D7395">
        <v>14</v>
      </c>
      <c r="E7395" s="20">
        <v>1.1036822782524925E-5</v>
      </c>
      <c r="F7395">
        <v>0</v>
      </c>
      <c r="G7395">
        <v>0</v>
      </c>
      <c r="H7395">
        <v>22</v>
      </c>
      <c r="I7395">
        <v>1</v>
      </c>
      <c r="J7395">
        <v>22</v>
      </c>
      <c r="K7395">
        <v>1</v>
      </c>
      <c r="L7395">
        <v>4.3478260869565216E-2</v>
      </c>
      <c r="M7395">
        <v>7.8834448446606616E-7</v>
      </c>
    </row>
    <row r="7396" spans="1:13" x14ac:dyDescent="0.25">
      <c r="A7396" t="s">
        <v>1025</v>
      </c>
      <c r="B7396" t="s">
        <v>88</v>
      </c>
      <c r="C7396">
        <v>1268481</v>
      </c>
      <c r="D7396">
        <v>1</v>
      </c>
      <c r="E7396" s="20">
        <v>7.8834448446606616E-7</v>
      </c>
      <c r="F7396">
        <v>0</v>
      </c>
      <c r="G7396">
        <v>0</v>
      </c>
      <c r="H7396">
        <v>1</v>
      </c>
      <c r="I7396">
        <v>1</v>
      </c>
      <c r="J7396">
        <v>1</v>
      </c>
      <c r="K7396">
        <v>1</v>
      </c>
      <c r="L7396">
        <v>0.5</v>
      </c>
      <c r="M7396">
        <v>7.8834448446606616E-7</v>
      </c>
    </row>
    <row r="7397" spans="1:13" x14ac:dyDescent="0.25">
      <c r="A7397" t="s">
        <v>1025</v>
      </c>
      <c r="B7397" t="s">
        <v>91</v>
      </c>
      <c r="C7397">
        <v>1268481</v>
      </c>
      <c r="D7397">
        <v>0</v>
      </c>
      <c r="E7397" s="20">
        <v>0</v>
      </c>
      <c r="F7397">
        <v>0</v>
      </c>
      <c r="G7397">
        <v>0</v>
      </c>
      <c r="H7397">
        <v>2</v>
      </c>
      <c r="I7397">
        <v>1</v>
      </c>
      <c r="J7397">
        <v>2</v>
      </c>
      <c r="K7397">
        <v>1</v>
      </c>
      <c r="L7397">
        <v>0.33333333333333331</v>
      </c>
      <c r="M7397">
        <v>7.8834448446606616E-7</v>
      </c>
    </row>
    <row r="7398" spans="1:13" x14ac:dyDescent="0.25">
      <c r="A7398" t="s">
        <v>1025</v>
      </c>
      <c r="B7398" t="s">
        <v>87</v>
      </c>
      <c r="C7398">
        <v>1268481</v>
      </c>
      <c r="D7398">
        <v>0</v>
      </c>
      <c r="E7398" s="20">
        <v>0</v>
      </c>
      <c r="F7398">
        <v>0</v>
      </c>
      <c r="G7398">
        <v>0</v>
      </c>
      <c r="H7398">
        <v>5</v>
      </c>
      <c r="I7398">
        <v>1</v>
      </c>
      <c r="J7398">
        <v>5</v>
      </c>
      <c r="K7398">
        <v>1</v>
      </c>
      <c r="L7398">
        <v>0.16666666666666666</v>
      </c>
      <c r="M7398">
        <v>7.8834448446606616E-7</v>
      </c>
    </row>
    <row r="7399" spans="1:13" x14ac:dyDescent="0.25">
      <c r="A7399" t="s">
        <v>592</v>
      </c>
      <c r="B7399" t="s">
        <v>89</v>
      </c>
      <c r="C7399">
        <v>7620678</v>
      </c>
      <c r="D7399">
        <v>6403</v>
      </c>
      <c r="E7399" s="20">
        <v>8.4021395471636513E-4</v>
      </c>
      <c r="F7399">
        <v>10</v>
      </c>
      <c r="G7399">
        <v>0</v>
      </c>
      <c r="H7399">
        <v>458</v>
      </c>
      <c r="I7399">
        <v>6</v>
      </c>
      <c r="J7399">
        <v>468</v>
      </c>
      <c r="K7399">
        <v>6</v>
      </c>
      <c r="L7399">
        <v>1.2658227848101266E-2</v>
      </c>
      <c r="M7399">
        <v>7.8733152089617224E-7</v>
      </c>
    </row>
    <row r="7400" spans="1:13" x14ac:dyDescent="0.25">
      <c r="A7400" t="s">
        <v>617</v>
      </c>
      <c r="B7400" t="s">
        <v>87</v>
      </c>
      <c r="C7400">
        <v>7626555</v>
      </c>
      <c r="D7400">
        <v>0</v>
      </c>
      <c r="E7400" s="20">
        <v>0</v>
      </c>
      <c r="F7400">
        <v>0</v>
      </c>
      <c r="G7400">
        <v>0</v>
      </c>
      <c r="H7400">
        <v>21</v>
      </c>
      <c r="I7400">
        <v>6</v>
      </c>
      <c r="J7400">
        <v>21</v>
      </c>
      <c r="K7400">
        <v>6</v>
      </c>
      <c r="L7400">
        <v>0.22222222222222221</v>
      </c>
      <c r="M7400">
        <v>7.8672480562980267E-7</v>
      </c>
    </row>
    <row r="7401" spans="1:13" x14ac:dyDescent="0.25">
      <c r="A7401" t="s">
        <v>788</v>
      </c>
      <c r="B7401" t="s">
        <v>88</v>
      </c>
      <c r="C7401">
        <v>1274196</v>
      </c>
      <c r="D7401">
        <v>0</v>
      </c>
      <c r="E7401" s="20">
        <v>0</v>
      </c>
      <c r="F7401">
        <v>0</v>
      </c>
      <c r="G7401">
        <v>0</v>
      </c>
      <c r="H7401">
        <v>8</v>
      </c>
      <c r="I7401">
        <v>1</v>
      </c>
      <c r="J7401">
        <v>8</v>
      </c>
      <c r="K7401">
        <v>1</v>
      </c>
      <c r="L7401">
        <v>0.1111111111111111</v>
      </c>
      <c r="M7401">
        <v>7.848086165707631E-7</v>
      </c>
    </row>
    <row r="7402" spans="1:13" x14ac:dyDescent="0.25">
      <c r="A7402" t="s">
        <v>788</v>
      </c>
      <c r="B7402" t="s">
        <v>93</v>
      </c>
      <c r="C7402">
        <v>1274196</v>
      </c>
      <c r="D7402">
        <v>0</v>
      </c>
      <c r="E7402" s="20">
        <v>0</v>
      </c>
      <c r="F7402">
        <v>0</v>
      </c>
      <c r="G7402">
        <v>0</v>
      </c>
      <c r="H7402">
        <v>9</v>
      </c>
      <c r="I7402">
        <v>1</v>
      </c>
      <c r="J7402">
        <v>9</v>
      </c>
      <c r="K7402">
        <v>1</v>
      </c>
      <c r="L7402">
        <v>0.1</v>
      </c>
      <c r="M7402">
        <v>7.848086165707631E-7</v>
      </c>
    </row>
    <row r="7403" spans="1:13" x14ac:dyDescent="0.25">
      <c r="A7403" t="s">
        <v>946</v>
      </c>
      <c r="B7403" t="s">
        <v>91</v>
      </c>
      <c r="C7403">
        <v>1275394</v>
      </c>
      <c r="D7403">
        <v>0</v>
      </c>
      <c r="E7403" s="20">
        <v>0</v>
      </c>
      <c r="F7403">
        <v>0</v>
      </c>
      <c r="G7403">
        <v>0</v>
      </c>
      <c r="H7403">
        <v>39</v>
      </c>
      <c r="I7403">
        <v>1</v>
      </c>
      <c r="J7403">
        <v>39</v>
      </c>
      <c r="K7403">
        <v>1</v>
      </c>
      <c r="L7403">
        <v>2.5000000000000001E-2</v>
      </c>
      <c r="M7403">
        <v>7.8407143204374487E-7</v>
      </c>
    </row>
    <row r="7404" spans="1:13" x14ac:dyDescent="0.25">
      <c r="A7404" t="s">
        <v>999</v>
      </c>
      <c r="B7404" t="s">
        <v>90</v>
      </c>
      <c r="C7404">
        <v>1275494</v>
      </c>
      <c r="D7404">
        <v>862</v>
      </c>
      <c r="E7404" s="20">
        <v>6.7581658557390315E-4</v>
      </c>
      <c r="F7404">
        <v>0</v>
      </c>
      <c r="G7404">
        <v>0</v>
      </c>
      <c r="H7404">
        <v>97</v>
      </c>
      <c r="I7404">
        <v>1</v>
      </c>
      <c r="J7404">
        <v>97</v>
      </c>
      <c r="K7404">
        <v>1</v>
      </c>
      <c r="L7404">
        <v>1.020408163265306E-2</v>
      </c>
      <c r="M7404">
        <v>7.8400996006253258E-7</v>
      </c>
    </row>
    <row r="7405" spans="1:13" x14ac:dyDescent="0.25">
      <c r="A7405" t="s">
        <v>999</v>
      </c>
      <c r="B7405" t="s">
        <v>88</v>
      </c>
      <c r="C7405">
        <v>1275494</v>
      </c>
      <c r="D7405">
        <v>2</v>
      </c>
      <c r="E7405" s="20">
        <v>1.5680199201250652E-6</v>
      </c>
      <c r="F7405">
        <v>0</v>
      </c>
      <c r="G7405">
        <v>0</v>
      </c>
      <c r="H7405">
        <v>4</v>
      </c>
      <c r="I7405">
        <v>1</v>
      </c>
      <c r="J7405">
        <v>4</v>
      </c>
      <c r="K7405">
        <v>1</v>
      </c>
      <c r="L7405">
        <v>0.2</v>
      </c>
      <c r="M7405">
        <v>7.8400996006253258E-7</v>
      </c>
    </row>
    <row r="7406" spans="1:13" x14ac:dyDescent="0.25">
      <c r="A7406" t="s">
        <v>182</v>
      </c>
      <c r="B7406" t="s">
        <v>84</v>
      </c>
      <c r="C7406">
        <v>1276042</v>
      </c>
      <c r="D7406">
        <v>288</v>
      </c>
      <c r="E7406" s="20">
        <v>2.2569790022585463E-4</v>
      </c>
      <c r="F7406">
        <v>0</v>
      </c>
      <c r="G7406">
        <v>0</v>
      </c>
      <c r="H7406">
        <v>62</v>
      </c>
      <c r="I7406">
        <v>1</v>
      </c>
      <c r="J7406">
        <v>62</v>
      </c>
      <c r="K7406">
        <v>1</v>
      </c>
      <c r="L7406">
        <v>1.5873015873015872E-2</v>
      </c>
      <c r="M7406">
        <v>7.8367326467310639E-7</v>
      </c>
    </row>
    <row r="7407" spans="1:13" x14ac:dyDescent="0.25">
      <c r="A7407" t="s">
        <v>628</v>
      </c>
      <c r="B7407" t="s">
        <v>89</v>
      </c>
      <c r="C7407">
        <v>5106491</v>
      </c>
      <c r="D7407">
        <v>4414</v>
      </c>
      <c r="E7407" s="20">
        <v>8.6439004788219542E-4</v>
      </c>
      <c r="F7407">
        <v>63</v>
      </c>
      <c r="G7407">
        <v>0</v>
      </c>
      <c r="H7407">
        <v>355</v>
      </c>
      <c r="I7407">
        <v>4</v>
      </c>
      <c r="J7407">
        <v>418</v>
      </c>
      <c r="K7407">
        <v>4</v>
      </c>
      <c r="L7407">
        <v>9.4786729857819912E-3</v>
      </c>
      <c r="M7407">
        <v>7.8331676291997774E-7</v>
      </c>
    </row>
    <row r="7408" spans="1:13" x14ac:dyDescent="0.25">
      <c r="A7408" t="s">
        <v>1073</v>
      </c>
      <c r="B7408" t="s">
        <v>89</v>
      </c>
      <c r="C7408">
        <v>1276910</v>
      </c>
      <c r="D7408">
        <v>25</v>
      </c>
      <c r="E7408" s="20">
        <v>1.9578513755863763E-5</v>
      </c>
      <c r="F7408">
        <v>0</v>
      </c>
      <c r="G7408">
        <v>0</v>
      </c>
      <c r="H7408">
        <v>68</v>
      </c>
      <c r="I7408">
        <v>1</v>
      </c>
      <c r="J7408">
        <v>68</v>
      </c>
      <c r="K7408">
        <v>1</v>
      </c>
      <c r="L7408">
        <v>1.4492753623188406E-2</v>
      </c>
      <c r="M7408">
        <v>7.8314055023455062E-7</v>
      </c>
    </row>
    <row r="7409" spans="1:13" x14ac:dyDescent="0.25">
      <c r="A7409" t="s">
        <v>867</v>
      </c>
      <c r="B7409" t="s">
        <v>89</v>
      </c>
      <c r="C7409">
        <v>1276910</v>
      </c>
      <c r="D7409">
        <v>25</v>
      </c>
      <c r="E7409" s="20">
        <v>1.9578513755863763E-5</v>
      </c>
      <c r="F7409">
        <v>0</v>
      </c>
      <c r="G7409">
        <v>0</v>
      </c>
      <c r="H7409">
        <v>68</v>
      </c>
      <c r="I7409">
        <v>1</v>
      </c>
      <c r="J7409">
        <v>68</v>
      </c>
      <c r="K7409">
        <v>1</v>
      </c>
      <c r="L7409">
        <v>1.4492753623188406E-2</v>
      </c>
      <c r="M7409">
        <v>7.8314055023455062E-7</v>
      </c>
    </row>
    <row r="7410" spans="1:13" x14ac:dyDescent="0.25">
      <c r="A7410" t="s">
        <v>1073</v>
      </c>
      <c r="B7410" t="s">
        <v>95</v>
      </c>
      <c r="C7410">
        <v>1276910</v>
      </c>
      <c r="D7410">
        <v>23</v>
      </c>
      <c r="E7410" s="20">
        <v>1.8012232655394664E-5</v>
      </c>
      <c r="F7410">
        <v>0</v>
      </c>
      <c r="G7410">
        <v>0</v>
      </c>
      <c r="H7410">
        <v>41</v>
      </c>
      <c r="I7410">
        <v>1</v>
      </c>
      <c r="J7410">
        <v>41</v>
      </c>
      <c r="K7410">
        <v>1</v>
      </c>
      <c r="L7410">
        <v>2.3809523809523808E-2</v>
      </c>
      <c r="M7410">
        <v>7.8314055023455062E-7</v>
      </c>
    </row>
    <row r="7411" spans="1:13" x14ac:dyDescent="0.25">
      <c r="A7411" t="s">
        <v>867</v>
      </c>
      <c r="B7411" t="s">
        <v>95</v>
      </c>
      <c r="C7411">
        <v>1276910</v>
      </c>
      <c r="D7411">
        <v>23</v>
      </c>
      <c r="E7411" s="20">
        <v>1.8012232655394664E-5</v>
      </c>
      <c r="F7411">
        <v>0</v>
      </c>
      <c r="G7411">
        <v>0</v>
      </c>
      <c r="H7411">
        <v>41</v>
      </c>
      <c r="I7411">
        <v>1</v>
      </c>
      <c r="J7411">
        <v>41</v>
      </c>
      <c r="K7411">
        <v>1</v>
      </c>
      <c r="L7411">
        <v>2.3809523809523808E-2</v>
      </c>
      <c r="M7411">
        <v>7.8314055023455062E-7</v>
      </c>
    </row>
    <row r="7412" spans="1:13" x14ac:dyDescent="0.25">
      <c r="A7412" t="s">
        <v>1073</v>
      </c>
      <c r="B7412" t="s">
        <v>93</v>
      </c>
      <c r="C7412">
        <v>1276910</v>
      </c>
      <c r="D7412">
        <v>0</v>
      </c>
      <c r="E7412" s="20">
        <v>0</v>
      </c>
      <c r="F7412">
        <v>0</v>
      </c>
      <c r="G7412">
        <v>0</v>
      </c>
      <c r="H7412">
        <v>11</v>
      </c>
      <c r="I7412">
        <v>1</v>
      </c>
      <c r="J7412">
        <v>11</v>
      </c>
      <c r="K7412">
        <v>1</v>
      </c>
      <c r="L7412">
        <v>8.3333333333333329E-2</v>
      </c>
      <c r="M7412">
        <v>7.8314055023455062E-7</v>
      </c>
    </row>
    <row r="7413" spans="1:13" x14ac:dyDescent="0.25">
      <c r="A7413" t="s">
        <v>1073</v>
      </c>
      <c r="B7413" t="s">
        <v>87</v>
      </c>
      <c r="C7413">
        <v>1276910</v>
      </c>
      <c r="D7413">
        <v>0</v>
      </c>
      <c r="E7413" s="20">
        <v>0</v>
      </c>
      <c r="F7413">
        <v>0</v>
      </c>
      <c r="G7413">
        <v>0</v>
      </c>
      <c r="H7413">
        <v>10</v>
      </c>
      <c r="I7413">
        <v>1</v>
      </c>
      <c r="J7413">
        <v>10</v>
      </c>
      <c r="K7413">
        <v>1</v>
      </c>
      <c r="L7413">
        <v>9.0909090909090912E-2</v>
      </c>
      <c r="M7413">
        <v>7.8314055023455062E-7</v>
      </c>
    </row>
    <row r="7414" spans="1:13" x14ac:dyDescent="0.25">
      <c r="A7414" t="s">
        <v>867</v>
      </c>
      <c r="B7414" t="s">
        <v>93</v>
      </c>
      <c r="C7414">
        <v>1276910</v>
      </c>
      <c r="D7414">
        <v>0</v>
      </c>
      <c r="E7414" s="20">
        <v>0</v>
      </c>
      <c r="F7414">
        <v>0</v>
      </c>
      <c r="G7414">
        <v>0</v>
      </c>
      <c r="H7414">
        <v>11</v>
      </c>
      <c r="I7414">
        <v>1</v>
      </c>
      <c r="J7414">
        <v>11</v>
      </c>
      <c r="K7414">
        <v>1</v>
      </c>
      <c r="L7414">
        <v>8.3333333333333329E-2</v>
      </c>
      <c r="M7414">
        <v>7.8314055023455062E-7</v>
      </c>
    </row>
    <row r="7415" spans="1:13" x14ac:dyDescent="0.25">
      <c r="A7415" t="s">
        <v>867</v>
      </c>
      <c r="B7415" t="s">
        <v>87</v>
      </c>
      <c r="C7415">
        <v>1276910</v>
      </c>
      <c r="D7415">
        <v>0</v>
      </c>
      <c r="E7415" s="20">
        <v>0</v>
      </c>
      <c r="F7415">
        <v>0</v>
      </c>
      <c r="G7415">
        <v>0</v>
      </c>
      <c r="H7415">
        <v>10</v>
      </c>
      <c r="I7415">
        <v>1</v>
      </c>
      <c r="J7415">
        <v>10</v>
      </c>
      <c r="K7415">
        <v>1</v>
      </c>
      <c r="L7415">
        <v>9.0909090909090912E-2</v>
      </c>
      <c r="M7415">
        <v>7.8314055023455062E-7</v>
      </c>
    </row>
    <row r="7416" spans="1:13" x14ac:dyDescent="0.25">
      <c r="A7416" t="s">
        <v>765</v>
      </c>
      <c r="B7416" t="s">
        <v>91</v>
      </c>
      <c r="C7416">
        <v>3830896</v>
      </c>
      <c r="D7416">
        <v>6</v>
      </c>
      <c r="E7416" s="20">
        <v>1.5662132305340577E-6</v>
      </c>
      <c r="F7416">
        <v>0</v>
      </c>
      <c r="G7416">
        <v>0</v>
      </c>
      <c r="H7416">
        <v>14</v>
      </c>
      <c r="I7416">
        <v>3</v>
      </c>
      <c r="J7416">
        <v>14</v>
      </c>
      <c r="K7416">
        <v>3</v>
      </c>
      <c r="L7416">
        <v>0.17647058823529413</v>
      </c>
      <c r="M7416">
        <v>7.8310661526702886E-7</v>
      </c>
    </row>
    <row r="7417" spans="1:13" x14ac:dyDescent="0.25">
      <c r="A7417" t="s">
        <v>1020</v>
      </c>
      <c r="B7417" t="s">
        <v>89</v>
      </c>
      <c r="C7417">
        <v>1277184</v>
      </c>
      <c r="D7417">
        <v>83</v>
      </c>
      <c r="E7417" s="20">
        <v>6.4986720785728606E-5</v>
      </c>
      <c r="F7417">
        <v>2</v>
      </c>
      <c r="G7417">
        <v>0</v>
      </c>
      <c r="H7417">
        <v>153</v>
      </c>
      <c r="I7417">
        <v>1</v>
      </c>
      <c r="J7417">
        <v>155</v>
      </c>
      <c r="K7417">
        <v>1</v>
      </c>
      <c r="L7417">
        <v>6.41025641025641E-3</v>
      </c>
      <c r="M7417">
        <v>7.8297253958709164E-7</v>
      </c>
    </row>
    <row r="7418" spans="1:13" x14ac:dyDescent="0.25">
      <c r="A7418" t="s">
        <v>1020</v>
      </c>
      <c r="B7418" t="s">
        <v>95</v>
      </c>
      <c r="C7418">
        <v>1277184</v>
      </c>
      <c r="D7418">
        <v>2</v>
      </c>
      <c r="E7418" s="20">
        <v>1.5659450791741833E-6</v>
      </c>
      <c r="F7418">
        <v>0</v>
      </c>
      <c r="G7418">
        <v>0</v>
      </c>
      <c r="H7418">
        <v>99</v>
      </c>
      <c r="I7418">
        <v>1</v>
      </c>
      <c r="J7418">
        <v>99</v>
      </c>
      <c r="K7418">
        <v>1</v>
      </c>
      <c r="L7418">
        <v>0.01</v>
      </c>
      <c r="M7418">
        <v>7.8297253958709164E-7</v>
      </c>
    </row>
    <row r="7419" spans="1:13" x14ac:dyDescent="0.25">
      <c r="A7419" t="s">
        <v>440</v>
      </c>
      <c r="B7419" t="s">
        <v>90</v>
      </c>
      <c r="C7419">
        <v>1277277</v>
      </c>
      <c r="D7419">
        <v>3</v>
      </c>
      <c r="E7419" s="20">
        <v>2.3487465913815093E-6</v>
      </c>
      <c r="F7419">
        <v>0</v>
      </c>
      <c r="G7419">
        <v>0</v>
      </c>
      <c r="H7419">
        <v>2</v>
      </c>
      <c r="I7419">
        <v>1</v>
      </c>
      <c r="J7419">
        <v>2</v>
      </c>
      <c r="K7419">
        <v>1</v>
      </c>
      <c r="L7419">
        <v>0.33333333333333331</v>
      </c>
      <c r="M7419">
        <v>7.8291553046050308E-7</v>
      </c>
    </row>
    <row r="7420" spans="1:13" x14ac:dyDescent="0.25">
      <c r="A7420" t="s">
        <v>1249</v>
      </c>
      <c r="B7420" t="s">
        <v>83</v>
      </c>
      <c r="C7420">
        <v>2555577</v>
      </c>
      <c r="D7420">
        <v>0</v>
      </c>
      <c r="E7420" s="20">
        <v>0</v>
      </c>
      <c r="F7420">
        <v>0</v>
      </c>
      <c r="G7420">
        <v>0</v>
      </c>
      <c r="H7420">
        <v>6</v>
      </c>
      <c r="I7420">
        <v>2</v>
      </c>
      <c r="J7420">
        <v>6</v>
      </c>
      <c r="K7420">
        <v>2</v>
      </c>
      <c r="L7420">
        <v>0.25</v>
      </c>
      <c r="M7420">
        <v>7.8260212859952963E-7</v>
      </c>
    </row>
    <row r="7421" spans="1:13" x14ac:dyDescent="0.25">
      <c r="A7421" t="s">
        <v>105</v>
      </c>
      <c r="B7421" t="s">
        <v>87</v>
      </c>
      <c r="C7421">
        <v>10223383</v>
      </c>
      <c r="D7421">
        <v>0</v>
      </c>
      <c r="E7421" s="20">
        <v>0</v>
      </c>
      <c r="F7421">
        <v>0</v>
      </c>
      <c r="G7421">
        <v>0</v>
      </c>
      <c r="H7421">
        <v>54</v>
      </c>
      <c r="I7421">
        <v>8</v>
      </c>
      <c r="J7421">
        <v>54</v>
      </c>
      <c r="K7421">
        <v>8</v>
      </c>
      <c r="L7421">
        <v>0.12903225806451613</v>
      </c>
      <c r="M7421">
        <v>7.8251983712240853E-7</v>
      </c>
    </row>
    <row r="7422" spans="1:13" x14ac:dyDescent="0.25">
      <c r="A7422" t="s">
        <v>589</v>
      </c>
      <c r="B7422" t="s">
        <v>91</v>
      </c>
      <c r="C7422">
        <v>8964247</v>
      </c>
      <c r="D7422">
        <v>0</v>
      </c>
      <c r="E7422" s="20">
        <v>0</v>
      </c>
      <c r="F7422">
        <v>0</v>
      </c>
      <c r="G7422">
        <v>0</v>
      </c>
      <c r="H7422">
        <v>39</v>
      </c>
      <c r="I7422">
        <v>7</v>
      </c>
      <c r="J7422">
        <v>39</v>
      </c>
      <c r="K7422">
        <v>7</v>
      </c>
      <c r="L7422">
        <v>0.15217391304347827</v>
      </c>
      <c r="M7422">
        <v>7.8087986642938327E-7</v>
      </c>
    </row>
    <row r="7423" spans="1:13" x14ac:dyDescent="0.25">
      <c r="A7423" t="s">
        <v>803</v>
      </c>
      <c r="B7423" t="s">
        <v>95</v>
      </c>
      <c r="C7423">
        <v>2562062</v>
      </c>
      <c r="D7423">
        <v>10</v>
      </c>
      <c r="E7423" s="20">
        <v>3.9031061699521715E-6</v>
      </c>
      <c r="F7423">
        <v>0</v>
      </c>
      <c r="G7423">
        <v>0</v>
      </c>
      <c r="H7423">
        <v>212</v>
      </c>
      <c r="I7423">
        <v>2</v>
      </c>
      <c r="J7423">
        <v>212</v>
      </c>
      <c r="K7423">
        <v>2</v>
      </c>
      <c r="L7423">
        <v>9.3457943925233638E-3</v>
      </c>
      <c r="M7423">
        <v>7.8062123399043429E-7</v>
      </c>
    </row>
    <row r="7424" spans="1:13" x14ac:dyDescent="0.25">
      <c r="A7424" t="s">
        <v>803</v>
      </c>
      <c r="B7424" t="s">
        <v>93</v>
      </c>
      <c r="C7424">
        <v>2562062</v>
      </c>
      <c r="D7424">
        <v>0</v>
      </c>
      <c r="E7424" s="20">
        <v>0</v>
      </c>
      <c r="F7424">
        <v>0</v>
      </c>
      <c r="G7424">
        <v>0</v>
      </c>
      <c r="H7424">
        <v>200</v>
      </c>
      <c r="I7424">
        <v>2</v>
      </c>
      <c r="J7424">
        <v>200</v>
      </c>
      <c r="K7424">
        <v>2</v>
      </c>
      <c r="L7424">
        <v>9.9009900990099011E-3</v>
      </c>
      <c r="M7424">
        <v>7.8062123399043429E-7</v>
      </c>
    </row>
    <row r="7425" spans="1:13" x14ac:dyDescent="0.25">
      <c r="A7425" t="s">
        <v>997</v>
      </c>
      <c r="B7425" t="s">
        <v>92</v>
      </c>
      <c r="C7425">
        <v>1282337</v>
      </c>
      <c r="D7425">
        <v>18</v>
      </c>
      <c r="E7425" s="20">
        <v>1.4036871742763408E-5</v>
      </c>
      <c r="F7425">
        <v>0</v>
      </c>
      <c r="G7425">
        <v>0</v>
      </c>
      <c r="H7425">
        <v>6</v>
      </c>
      <c r="I7425">
        <v>1</v>
      </c>
      <c r="J7425">
        <v>6</v>
      </c>
      <c r="K7425">
        <v>1</v>
      </c>
      <c r="L7425">
        <v>0.14285714285714285</v>
      </c>
      <c r="M7425">
        <v>7.7982620793130046E-7</v>
      </c>
    </row>
    <row r="7426" spans="1:13" x14ac:dyDescent="0.25">
      <c r="A7426" t="s">
        <v>997</v>
      </c>
      <c r="B7426" t="s">
        <v>91</v>
      </c>
      <c r="C7426">
        <v>1282337</v>
      </c>
      <c r="D7426">
        <v>0</v>
      </c>
      <c r="E7426" s="20">
        <v>0</v>
      </c>
      <c r="F7426">
        <v>0</v>
      </c>
      <c r="G7426">
        <v>0</v>
      </c>
      <c r="H7426">
        <v>14</v>
      </c>
      <c r="I7426">
        <v>1</v>
      </c>
      <c r="J7426">
        <v>14</v>
      </c>
      <c r="K7426">
        <v>1</v>
      </c>
      <c r="L7426">
        <v>6.6666666666666666E-2</v>
      </c>
      <c r="M7426">
        <v>7.7982620793130046E-7</v>
      </c>
    </row>
    <row r="7427" spans="1:13" x14ac:dyDescent="0.25">
      <c r="A7427" t="s">
        <v>109</v>
      </c>
      <c r="B7427" t="s">
        <v>83</v>
      </c>
      <c r="C7427">
        <v>19330045</v>
      </c>
      <c r="D7427">
        <v>0</v>
      </c>
      <c r="E7427" s="20">
        <v>0</v>
      </c>
      <c r="F7427">
        <v>0</v>
      </c>
      <c r="G7427">
        <v>0</v>
      </c>
      <c r="H7427">
        <v>72</v>
      </c>
      <c r="I7427">
        <v>15</v>
      </c>
      <c r="J7427">
        <v>72</v>
      </c>
      <c r="K7427">
        <v>15</v>
      </c>
      <c r="L7427">
        <v>0.17241379310344829</v>
      </c>
      <c r="M7427">
        <v>7.7599405485088111E-7</v>
      </c>
    </row>
    <row r="7428" spans="1:13" x14ac:dyDescent="0.25">
      <c r="A7428" t="s">
        <v>587</v>
      </c>
      <c r="B7428" t="s">
        <v>91</v>
      </c>
      <c r="C7428">
        <v>6468275</v>
      </c>
      <c r="D7428">
        <v>0</v>
      </c>
      <c r="E7428" s="20">
        <v>0</v>
      </c>
      <c r="F7428">
        <v>0</v>
      </c>
      <c r="G7428">
        <v>0</v>
      </c>
      <c r="H7428">
        <v>16</v>
      </c>
      <c r="I7428">
        <v>5</v>
      </c>
      <c r="J7428">
        <v>16</v>
      </c>
      <c r="K7428">
        <v>5</v>
      </c>
      <c r="L7428">
        <v>0.23809523809523808</v>
      </c>
      <c r="M7428">
        <v>7.7300362152196685E-7</v>
      </c>
    </row>
    <row r="7429" spans="1:13" x14ac:dyDescent="0.25">
      <c r="A7429" t="s">
        <v>351</v>
      </c>
      <c r="B7429" t="s">
        <v>92</v>
      </c>
      <c r="C7429">
        <v>1293822</v>
      </c>
      <c r="D7429">
        <v>10</v>
      </c>
      <c r="E7429" s="20">
        <v>7.7290384612411906E-6</v>
      </c>
      <c r="F7429">
        <v>0</v>
      </c>
      <c r="G7429">
        <v>0</v>
      </c>
      <c r="H7429">
        <v>81</v>
      </c>
      <c r="I7429">
        <v>1</v>
      </c>
      <c r="J7429">
        <v>81</v>
      </c>
      <c r="K7429">
        <v>1</v>
      </c>
      <c r="L7429">
        <v>1.2195121951219513E-2</v>
      </c>
      <c r="M7429">
        <v>7.7290384612411904E-7</v>
      </c>
    </row>
    <row r="7430" spans="1:13" x14ac:dyDescent="0.25">
      <c r="A7430" t="s">
        <v>351</v>
      </c>
      <c r="B7430" t="s">
        <v>93</v>
      </c>
      <c r="C7430">
        <v>1293822</v>
      </c>
      <c r="D7430">
        <v>0</v>
      </c>
      <c r="E7430" s="20">
        <v>0</v>
      </c>
      <c r="F7430">
        <v>0</v>
      </c>
      <c r="G7430">
        <v>0</v>
      </c>
      <c r="H7430">
        <v>132</v>
      </c>
      <c r="I7430">
        <v>1</v>
      </c>
      <c r="J7430">
        <v>132</v>
      </c>
      <c r="K7430">
        <v>1</v>
      </c>
      <c r="L7430">
        <v>7.5187969924812026E-3</v>
      </c>
      <c r="M7430">
        <v>7.7290384612411904E-7</v>
      </c>
    </row>
    <row r="7431" spans="1:13" x14ac:dyDescent="0.25">
      <c r="A7431" t="s">
        <v>1305</v>
      </c>
      <c r="B7431" t="s">
        <v>93</v>
      </c>
      <c r="C7431">
        <v>1295276</v>
      </c>
      <c r="D7431">
        <v>0</v>
      </c>
      <c r="E7431" s="20">
        <v>0</v>
      </c>
      <c r="F7431">
        <v>0</v>
      </c>
      <c r="G7431">
        <v>0</v>
      </c>
      <c r="H7431">
        <v>83</v>
      </c>
      <c r="I7431">
        <v>1</v>
      </c>
      <c r="J7431">
        <v>83</v>
      </c>
      <c r="K7431">
        <v>1</v>
      </c>
      <c r="L7431">
        <v>1.1904761904761904E-2</v>
      </c>
      <c r="M7431">
        <v>7.7203623011620689E-7</v>
      </c>
    </row>
    <row r="7432" spans="1:13" x14ac:dyDescent="0.25">
      <c r="A7432" t="s">
        <v>678</v>
      </c>
      <c r="B7432" t="s">
        <v>89</v>
      </c>
      <c r="C7432">
        <v>6488935</v>
      </c>
      <c r="D7432">
        <v>4728</v>
      </c>
      <c r="E7432" s="20">
        <v>7.2862495925756692E-4</v>
      </c>
      <c r="F7432">
        <v>24</v>
      </c>
      <c r="G7432">
        <v>0</v>
      </c>
      <c r="H7432">
        <v>208</v>
      </c>
      <c r="I7432">
        <v>5</v>
      </c>
      <c r="J7432">
        <v>232</v>
      </c>
      <c r="K7432">
        <v>5</v>
      </c>
      <c r="L7432">
        <v>2.1097046413502109E-2</v>
      </c>
      <c r="M7432">
        <v>7.7054246960402594E-7</v>
      </c>
    </row>
    <row r="7433" spans="1:13" x14ac:dyDescent="0.25">
      <c r="A7433" t="s">
        <v>678</v>
      </c>
      <c r="B7433" t="s">
        <v>88</v>
      </c>
      <c r="C7433">
        <v>6488935</v>
      </c>
      <c r="D7433">
        <v>0</v>
      </c>
      <c r="E7433" s="20">
        <v>0</v>
      </c>
      <c r="F7433">
        <v>0</v>
      </c>
      <c r="G7433">
        <v>0</v>
      </c>
      <c r="H7433">
        <v>47</v>
      </c>
      <c r="I7433">
        <v>5</v>
      </c>
      <c r="J7433">
        <v>47</v>
      </c>
      <c r="K7433">
        <v>5</v>
      </c>
      <c r="L7433">
        <v>9.6153846153846159E-2</v>
      </c>
      <c r="M7433">
        <v>7.7054246960402594E-7</v>
      </c>
    </row>
    <row r="7434" spans="1:13" x14ac:dyDescent="0.25">
      <c r="A7434" t="s">
        <v>603</v>
      </c>
      <c r="B7434" t="s">
        <v>89</v>
      </c>
      <c r="C7434">
        <v>9093163</v>
      </c>
      <c r="D7434">
        <v>2307</v>
      </c>
      <c r="E7434" s="20">
        <v>2.5370709839909393E-4</v>
      </c>
      <c r="F7434">
        <v>6</v>
      </c>
      <c r="G7434">
        <v>0</v>
      </c>
      <c r="H7434">
        <v>315</v>
      </c>
      <c r="I7434">
        <v>7</v>
      </c>
      <c r="J7434">
        <v>321</v>
      </c>
      <c r="K7434">
        <v>7</v>
      </c>
      <c r="L7434">
        <v>2.1341463414634148E-2</v>
      </c>
      <c r="M7434">
        <v>7.6980914121961737E-7</v>
      </c>
    </row>
    <row r="7435" spans="1:13" x14ac:dyDescent="0.25">
      <c r="A7435" t="s">
        <v>603</v>
      </c>
      <c r="B7435" t="s">
        <v>86</v>
      </c>
      <c r="C7435">
        <v>9093163</v>
      </c>
      <c r="D7435">
        <v>959</v>
      </c>
      <c r="E7435" s="20">
        <v>1.0546385234708758E-4</v>
      </c>
      <c r="F7435">
        <v>0</v>
      </c>
      <c r="G7435">
        <v>0</v>
      </c>
      <c r="H7435">
        <v>13</v>
      </c>
      <c r="I7435">
        <v>7</v>
      </c>
      <c r="J7435">
        <v>13</v>
      </c>
      <c r="K7435">
        <v>7</v>
      </c>
      <c r="L7435">
        <v>0.35</v>
      </c>
      <c r="M7435">
        <v>7.6980914121961737E-7</v>
      </c>
    </row>
    <row r="7436" spans="1:13" x14ac:dyDescent="0.25">
      <c r="A7436" t="s">
        <v>692</v>
      </c>
      <c r="B7436" t="s">
        <v>89</v>
      </c>
      <c r="C7436">
        <v>10397262</v>
      </c>
      <c r="D7436">
        <v>3200</v>
      </c>
      <c r="E7436" s="20">
        <v>3.0777333494144899E-4</v>
      </c>
      <c r="F7436">
        <v>5</v>
      </c>
      <c r="G7436">
        <v>0</v>
      </c>
      <c r="H7436">
        <v>513</v>
      </c>
      <c r="I7436">
        <v>8</v>
      </c>
      <c r="J7436">
        <v>518</v>
      </c>
      <c r="K7436">
        <v>8</v>
      </c>
      <c r="L7436">
        <v>1.5209125475285171E-2</v>
      </c>
      <c r="M7436">
        <v>7.694333373536225E-7</v>
      </c>
    </row>
    <row r="7437" spans="1:13" x14ac:dyDescent="0.25">
      <c r="A7437" t="s">
        <v>716</v>
      </c>
      <c r="B7437" t="s">
        <v>86</v>
      </c>
      <c r="C7437">
        <v>10406403</v>
      </c>
      <c r="D7437">
        <v>2280</v>
      </c>
      <c r="E7437" s="20">
        <v>2.1909587779754447E-4</v>
      </c>
      <c r="F7437">
        <v>0</v>
      </c>
      <c r="G7437">
        <v>0</v>
      </c>
      <c r="H7437">
        <v>45</v>
      </c>
      <c r="I7437">
        <v>8</v>
      </c>
      <c r="J7437">
        <v>45</v>
      </c>
      <c r="K7437">
        <v>8</v>
      </c>
      <c r="L7437">
        <v>0.15094339622641509</v>
      </c>
      <c r="M7437">
        <v>7.6875746595629631E-7</v>
      </c>
    </row>
    <row r="7438" spans="1:13" x14ac:dyDescent="0.25">
      <c r="A7438" t="s">
        <v>133</v>
      </c>
      <c r="B7438" t="s">
        <v>83</v>
      </c>
      <c r="C7438">
        <v>3915377</v>
      </c>
      <c r="D7438">
        <v>0</v>
      </c>
      <c r="E7438" s="20">
        <v>0</v>
      </c>
      <c r="F7438">
        <v>0</v>
      </c>
      <c r="G7438">
        <v>0</v>
      </c>
      <c r="H7438">
        <v>0</v>
      </c>
      <c r="I7438">
        <v>3</v>
      </c>
      <c r="J7438">
        <v>0</v>
      </c>
      <c r="K7438">
        <v>3</v>
      </c>
      <c r="L7438">
        <v>1</v>
      </c>
      <c r="M7438">
        <v>7.6620974174389847E-7</v>
      </c>
    </row>
    <row r="7439" spans="1:13" x14ac:dyDescent="0.25">
      <c r="A7439" t="s">
        <v>133</v>
      </c>
      <c r="B7439" t="s">
        <v>89</v>
      </c>
      <c r="C7439">
        <v>3915377</v>
      </c>
      <c r="D7439">
        <v>0</v>
      </c>
      <c r="E7439" s="20">
        <v>0</v>
      </c>
      <c r="F7439">
        <v>507</v>
      </c>
      <c r="G7439">
        <v>3</v>
      </c>
      <c r="H7439">
        <v>1</v>
      </c>
      <c r="I7439">
        <v>0</v>
      </c>
      <c r="J7439">
        <v>508</v>
      </c>
      <c r="K7439">
        <v>3</v>
      </c>
      <c r="L7439">
        <v>5.8708414872798431E-3</v>
      </c>
      <c r="M7439">
        <v>7.6620974174389847E-7</v>
      </c>
    </row>
    <row r="7440" spans="1:13" x14ac:dyDescent="0.25">
      <c r="A7440" t="s">
        <v>219</v>
      </c>
      <c r="B7440" t="s">
        <v>89</v>
      </c>
      <c r="C7440">
        <v>10441759</v>
      </c>
      <c r="D7440">
        <v>1</v>
      </c>
      <c r="E7440" s="20">
        <v>9.5769304769435882E-8</v>
      </c>
      <c r="F7440">
        <v>65</v>
      </c>
      <c r="G7440">
        <v>1</v>
      </c>
      <c r="H7440">
        <v>607</v>
      </c>
      <c r="I7440">
        <v>7</v>
      </c>
      <c r="J7440">
        <v>672</v>
      </c>
      <c r="K7440">
        <v>8</v>
      </c>
      <c r="L7440">
        <v>1.1764705882352941E-2</v>
      </c>
      <c r="M7440">
        <v>7.6615443815548705E-7</v>
      </c>
    </row>
    <row r="7441" spans="1:13" x14ac:dyDescent="0.25">
      <c r="A7441" t="s">
        <v>585</v>
      </c>
      <c r="B7441" t="s">
        <v>87</v>
      </c>
      <c r="C7441">
        <v>5223346</v>
      </c>
      <c r="D7441">
        <v>1</v>
      </c>
      <c r="E7441" s="20">
        <v>1.9144816368664836E-7</v>
      </c>
      <c r="F7441">
        <v>0</v>
      </c>
      <c r="G7441">
        <v>0</v>
      </c>
      <c r="H7441">
        <v>123</v>
      </c>
      <c r="I7441">
        <v>4</v>
      </c>
      <c r="J7441">
        <v>123</v>
      </c>
      <c r="K7441">
        <v>4</v>
      </c>
      <c r="L7441">
        <v>3.1496062992125984E-2</v>
      </c>
      <c r="M7441">
        <v>7.6579265474659344E-7</v>
      </c>
    </row>
    <row r="7442" spans="1:13" x14ac:dyDescent="0.25">
      <c r="A7442" t="s">
        <v>597</v>
      </c>
      <c r="B7442" t="s">
        <v>86</v>
      </c>
      <c r="C7442">
        <v>6530370</v>
      </c>
      <c r="D7442">
        <v>278</v>
      </c>
      <c r="E7442" s="20">
        <v>4.2570329093144799E-5</v>
      </c>
      <c r="F7442">
        <v>0</v>
      </c>
      <c r="G7442">
        <v>0</v>
      </c>
      <c r="H7442">
        <v>5</v>
      </c>
      <c r="I7442">
        <v>5</v>
      </c>
      <c r="J7442">
        <v>5</v>
      </c>
      <c r="K7442">
        <v>5</v>
      </c>
      <c r="L7442">
        <v>0.5</v>
      </c>
      <c r="M7442">
        <v>7.6565340095584172E-7</v>
      </c>
    </row>
    <row r="7443" spans="1:13" x14ac:dyDescent="0.25">
      <c r="A7443" t="s">
        <v>597</v>
      </c>
      <c r="B7443" t="s">
        <v>85</v>
      </c>
      <c r="C7443">
        <v>6530370</v>
      </c>
      <c r="D7443">
        <v>0</v>
      </c>
      <c r="E7443" s="20">
        <v>0</v>
      </c>
      <c r="F7443">
        <v>0</v>
      </c>
      <c r="G7443">
        <v>0</v>
      </c>
      <c r="H7443">
        <v>7</v>
      </c>
      <c r="I7443">
        <v>5</v>
      </c>
      <c r="J7443">
        <v>7</v>
      </c>
      <c r="K7443">
        <v>5</v>
      </c>
      <c r="L7443">
        <v>0.41666666666666669</v>
      </c>
      <c r="M7443">
        <v>7.6565340095584172E-7</v>
      </c>
    </row>
    <row r="7444" spans="1:13" x14ac:dyDescent="0.25">
      <c r="A7444" t="s">
        <v>443</v>
      </c>
      <c r="B7444" t="s">
        <v>83</v>
      </c>
      <c r="C7444">
        <v>1306404</v>
      </c>
      <c r="D7444">
        <v>0</v>
      </c>
      <c r="E7444" s="20">
        <v>0</v>
      </c>
      <c r="F7444">
        <v>0</v>
      </c>
      <c r="G7444">
        <v>0</v>
      </c>
      <c r="H7444">
        <v>3</v>
      </c>
      <c r="I7444">
        <v>1</v>
      </c>
      <c r="J7444">
        <v>3</v>
      </c>
      <c r="K7444">
        <v>1</v>
      </c>
      <c r="L7444">
        <v>0.25</v>
      </c>
      <c r="M7444">
        <v>7.6545999552971361E-7</v>
      </c>
    </row>
    <row r="7445" spans="1:13" x14ac:dyDescent="0.25">
      <c r="A7445" t="s">
        <v>170</v>
      </c>
      <c r="B7445" t="s">
        <v>89</v>
      </c>
      <c r="C7445">
        <v>1307445</v>
      </c>
      <c r="D7445">
        <v>176</v>
      </c>
      <c r="E7445" s="20">
        <v>1.3461369311902223E-4</v>
      </c>
      <c r="F7445">
        <v>0</v>
      </c>
      <c r="G7445">
        <v>0</v>
      </c>
      <c r="H7445">
        <v>5</v>
      </c>
      <c r="I7445">
        <v>1</v>
      </c>
      <c r="J7445">
        <v>5</v>
      </c>
      <c r="K7445">
        <v>1</v>
      </c>
      <c r="L7445">
        <v>0.16666666666666666</v>
      </c>
      <c r="M7445">
        <v>7.6485052908535348E-7</v>
      </c>
    </row>
    <row r="7446" spans="1:13" x14ac:dyDescent="0.25">
      <c r="A7446" t="s">
        <v>170</v>
      </c>
      <c r="B7446" t="s">
        <v>92</v>
      </c>
      <c r="C7446">
        <v>1307445</v>
      </c>
      <c r="D7446">
        <v>37</v>
      </c>
      <c r="E7446" s="20">
        <v>2.829946957615808E-5</v>
      </c>
      <c r="F7446">
        <v>0</v>
      </c>
      <c r="G7446">
        <v>0</v>
      </c>
      <c r="H7446">
        <v>2</v>
      </c>
      <c r="I7446">
        <v>1</v>
      </c>
      <c r="J7446">
        <v>2</v>
      </c>
      <c r="K7446">
        <v>1</v>
      </c>
      <c r="L7446">
        <v>0.33333333333333331</v>
      </c>
      <c r="M7446">
        <v>7.6485052908535348E-7</v>
      </c>
    </row>
    <row r="7447" spans="1:13" x14ac:dyDescent="0.25">
      <c r="A7447" t="s">
        <v>170</v>
      </c>
      <c r="B7447" t="s">
        <v>88</v>
      </c>
      <c r="C7447">
        <v>1307445</v>
      </c>
      <c r="D7447">
        <v>4</v>
      </c>
      <c r="E7447" s="20">
        <v>3.0594021163414139E-6</v>
      </c>
      <c r="F7447">
        <v>0</v>
      </c>
      <c r="G7447">
        <v>0</v>
      </c>
      <c r="H7447">
        <v>6</v>
      </c>
      <c r="I7447">
        <v>1</v>
      </c>
      <c r="J7447">
        <v>6</v>
      </c>
      <c r="K7447">
        <v>1</v>
      </c>
      <c r="L7447">
        <v>0.14285714285714285</v>
      </c>
      <c r="M7447">
        <v>7.6485052908535348E-7</v>
      </c>
    </row>
    <row r="7448" spans="1:13" x14ac:dyDescent="0.25">
      <c r="A7448" t="s">
        <v>170</v>
      </c>
      <c r="B7448" t="s">
        <v>91</v>
      </c>
      <c r="C7448">
        <v>1307445</v>
      </c>
      <c r="D7448">
        <v>0</v>
      </c>
      <c r="E7448" s="20">
        <v>0</v>
      </c>
      <c r="F7448">
        <v>0</v>
      </c>
      <c r="G7448">
        <v>0</v>
      </c>
      <c r="H7448">
        <v>23</v>
      </c>
      <c r="I7448">
        <v>1</v>
      </c>
      <c r="J7448">
        <v>23</v>
      </c>
      <c r="K7448">
        <v>1</v>
      </c>
      <c r="L7448">
        <v>4.1666666666666664E-2</v>
      </c>
      <c r="M7448">
        <v>7.6485052908535348E-7</v>
      </c>
    </row>
    <row r="7449" spans="1:13" x14ac:dyDescent="0.25">
      <c r="A7449" t="s">
        <v>170</v>
      </c>
      <c r="B7449" t="s">
        <v>93</v>
      </c>
      <c r="C7449">
        <v>1307445</v>
      </c>
      <c r="D7449">
        <v>0</v>
      </c>
      <c r="E7449" s="20">
        <v>0</v>
      </c>
      <c r="F7449">
        <v>0</v>
      </c>
      <c r="G7449">
        <v>0</v>
      </c>
      <c r="H7449">
        <v>32</v>
      </c>
      <c r="I7449">
        <v>1</v>
      </c>
      <c r="J7449">
        <v>32</v>
      </c>
      <c r="K7449">
        <v>1</v>
      </c>
      <c r="L7449">
        <v>3.0303030303030304E-2</v>
      </c>
      <c r="M7449">
        <v>7.6485052908535348E-7</v>
      </c>
    </row>
    <row r="7450" spans="1:13" x14ac:dyDescent="0.25">
      <c r="A7450" t="s">
        <v>247</v>
      </c>
      <c r="B7450" t="s">
        <v>88</v>
      </c>
      <c r="C7450">
        <v>1309474</v>
      </c>
      <c r="D7450">
        <v>1</v>
      </c>
      <c r="E7450" s="20">
        <v>7.6366541069162123E-7</v>
      </c>
      <c r="F7450">
        <v>0</v>
      </c>
      <c r="G7450">
        <v>0</v>
      </c>
      <c r="H7450">
        <v>6</v>
      </c>
      <c r="I7450">
        <v>1</v>
      </c>
      <c r="J7450">
        <v>6</v>
      </c>
      <c r="K7450">
        <v>1</v>
      </c>
      <c r="L7450">
        <v>0.14285714285714285</v>
      </c>
      <c r="M7450">
        <v>7.6366541069162123E-7</v>
      </c>
    </row>
    <row r="7451" spans="1:13" x14ac:dyDescent="0.25">
      <c r="A7451" t="s">
        <v>247</v>
      </c>
      <c r="B7451" t="s">
        <v>91</v>
      </c>
      <c r="C7451">
        <v>1309474</v>
      </c>
      <c r="D7451">
        <v>0</v>
      </c>
      <c r="E7451" s="20">
        <v>0</v>
      </c>
      <c r="F7451">
        <v>0</v>
      </c>
      <c r="G7451">
        <v>0</v>
      </c>
      <c r="H7451">
        <v>9</v>
      </c>
      <c r="I7451">
        <v>1</v>
      </c>
      <c r="J7451">
        <v>9</v>
      </c>
      <c r="K7451">
        <v>1</v>
      </c>
      <c r="L7451">
        <v>0.1</v>
      </c>
      <c r="M7451">
        <v>7.6366541069162123E-7</v>
      </c>
    </row>
    <row r="7452" spans="1:13" x14ac:dyDescent="0.25">
      <c r="A7452" t="s">
        <v>247</v>
      </c>
      <c r="B7452" t="s">
        <v>85</v>
      </c>
      <c r="C7452">
        <v>1309474</v>
      </c>
      <c r="D7452">
        <v>0</v>
      </c>
      <c r="E7452" s="20">
        <v>0</v>
      </c>
      <c r="F7452">
        <v>0</v>
      </c>
      <c r="G7452">
        <v>0</v>
      </c>
      <c r="H7452">
        <v>2</v>
      </c>
      <c r="I7452">
        <v>1</v>
      </c>
      <c r="J7452">
        <v>2</v>
      </c>
      <c r="K7452">
        <v>1</v>
      </c>
      <c r="L7452">
        <v>0.33333333333333331</v>
      </c>
      <c r="M7452">
        <v>7.6366541069162123E-7</v>
      </c>
    </row>
    <row r="7453" spans="1:13" x14ac:dyDescent="0.25">
      <c r="A7453" t="s">
        <v>247</v>
      </c>
      <c r="B7453" t="s">
        <v>87</v>
      </c>
      <c r="C7453">
        <v>1309474</v>
      </c>
      <c r="D7453">
        <v>0</v>
      </c>
      <c r="E7453" s="20">
        <v>0</v>
      </c>
      <c r="F7453">
        <v>0</v>
      </c>
      <c r="G7453">
        <v>0</v>
      </c>
      <c r="H7453">
        <v>3</v>
      </c>
      <c r="I7453">
        <v>1</v>
      </c>
      <c r="J7453">
        <v>3</v>
      </c>
      <c r="K7453">
        <v>1</v>
      </c>
      <c r="L7453">
        <v>0.25</v>
      </c>
      <c r="M7453">
        <v>7.6366541069162123E-7</v>
      </c>
    </row>
    <row r="7454" spans="1:13" x14ac:dyDescent="0.25">
      <c r="A7454" t="s">
        <v>667</v>
      </c>
      <c r="B7454" t="s">
        <v>85</v>
      </c>
      <c r="C7454">
        <v>11803063</v>
      </c>
      <c r="D7454">
        <v>0</v>
      </c>
      <c r="E7454" s="20">
        <v>0</v>
      </c>
      <c r="F7454">
        <v>0</v>
      </c>
      <c r="G7454">
        <v>0</v>
      </c>
      <c r="H7454">
        <v>28</v>
      </c>
      <c r="I7454">
        <v>9</v>
      </c>
      <c r="J7454">
        <v>28</v>
      </c>
      <c r="K7454">
        <v>9</v>
      </c>
      <c r="L7454">
        <v>0.24324324324324326</v>
      </c>
      <c r="M7454">
        <v>7.6251393388309457E-7</v>
      </c>
    </row>
    <row r="7455" spans="1:13" x14ac:dyDescent="0.25">
      <c r="A7455" t="s">
        <v>666</v>
      </c>
      <c r="B7455" t="s">
        <v>93</v>
      </c>
      <c r="C7455">
        <v>7869562</v>
      </c>
      <c r="D7455">
        <v>0</v>
      </c>
      <c r="E7455" s="20">
        <v>0</v>
      </c>
      <c r="F7455">
        <v>0</v>
      </c>
      <c r="G7455">
        <v>0</v>
      </c>
      <c r="H7455">
        <v>100</v>
      </c>
      <c r="I7455">
        <v>6</v>
      </c>
      <c r="J7455">
        <v>100</v>
      </c>
      <c r="K7455">
        <v>6</v>
      </c>
      <c r="L7455">
        <v>5.6603773584905662E-2</v>
      </c>
      <c r="M7455">
        <v>7.6243125093874349E-7</v>
      </c>
    </row>
    <row r="7456" spans="1:13" x14ac:dyDescent="0.25">
      <c r="A7456" t="s">
        <v>687</v>
      </c>
      <c r="B7456" t="s">
        <v>93</v>
      </c>
      <c r="C7456">
        <v>9213488</v>
      </c>
      <c r="D7456">
        <v>0</v>
      </c>
      <c r="E7456" s="20">
        <v>0</v>
      </c>
      <c r="F7456">
        <v>0</v>
      </c>
      <c r="G7456">
        <v>0</v>
      </c>
      <c r="H7456">
        <v>56</v>
      </c>
      <c r="I7456">
        <v>7</v>
      </c>
      <c r="J7456">
        <v>56</v>
      </c>
      <c r="K7456">
        <v>7</v>
      </c>
      <c r="L7456">
        <v>0.1111111111111111</v>
      </c>
      <c r="M7456">
        <v>7.5975569729943751E-7</v>
      </c>
    </row>
    <row r="7457" spans="1:13" x14ac:dyDescent="0.25">
      <c r="A7457" t="s">
        <v>710</v>
      </c>
      <c r="B7457" t="s">
        <v>92</v>
      </c>
      <c r="C7457">
        <v>6605677</v>
      </c>
      <c r="D7457">
        <v>5</v>
      </c>
      <c r="E7457" s="20">
        <v>7.5692468765881226E-7</v>
      </c>
      <c r="F7457">
        <v>0</v>
      </c>
      <c r="G7457">
        <v>0</v>
      </c>
      <c r="H7457">
        <v>3</v>
      </c>
      <c r="I7457">
        <v>5</v>
      </c>
      <c r="J7457">
        <v>3</v>
      </c>
      <c r="K7457">
        <v>5</v>
      </c>
      <c r="L7457">
        <v>0.625</v>
      </c>
      <c r="M7457">
        <v>7.5692468765881226E-7</v>
      </c>
    </row>
    <row r="7458" spans="1:13" x14ac:dyDescent="0.25">
      <c r="A7458" t="s">
        <v>710</v>
      </c>
      <c r="B7458" t="s">
        <v>91</v>
      </c>
      <c r="C7458">
        <v>6605677</v>
      </c>
      <c r="D7458">
        <v>0</v>
      </c>
      <c r="E7458" s="20">
        <v>0</v>
      </c>
      <c r="F7458">
        <v>0</v>
      </c>
      <c r="G7458">
        <v>0</v>
      </c>
      <c r="H7458">
        <v>20</v>
      </c>
      <c r="I7458">
        <v>5</v>
      </c>
      <c r="J7458">
        <v>20</v>
      </c>
      <c r="K7458">
        <v>5</v>
      </c>
      <c r="L7458">
        <v>0.2</v>
      </c>
      <c r="M7458">
        <v>7.5692468765881226E-7</v>
      </c>
    </row>
    <row r="7459" spans="1:13" x14ac:dyDescent="0.25">
      <c r="A7459" t="s">
        <v>710</v>
      </c>
      <c r="B7459" t="s">
        <v>85</v>
      </c>
      <c r="C7459">
        <v>6605677</v>
      </c>
      <c r="D7459">
        <v>0</v>
      </c>
      <c r="E7459" s="20">
        <v>0</v>
      </c>
      <c r="F7459">
        <v>0</v>
      </c>
      <c r="G7459">
        <v>0</v>
      </c>
      <c r="H7459">
        <v>15</v>
      </c>
      <c r="I7459">
        <v>5</v>
      </c>
      <c r="J7459">
        <v>15</v>
      </c>
      <c r="K7459">
        <v>5</v>
      </c>
      <c r="L7459">
        <v>0.25</v>
      </c>
      <c r="M7459">
        <v>7.5692468765881226E-7</v>
      </c>
    </row>
    <row r="7460" spans="1:13" x14ac:dyDescent="0.25">
      <c r="A7460" t="s">
        <v>989</v>
      </c>
      <c r="B7460" t="s">
        <v>89</v>
      </c>
      <c r="C7460">
        <v>1321195</v>
      </c>
      <c r="D7460">
        <v>607</v>
      </c>
      <c r="E7460" s="20">
        <v>4.5943255916045699E-4</v>
      </c>
      <c r="F7460">
        <v>4</v>
      </c>
      <c r="G7460">
        <v>0</v>
      </c>
      <c r="H7460">
        <v>124</v>
      </c>
      <c r="I7460">
        <v>1</v>
      </c>
      <c r="J7460">
        <v>128</v>
      </c>
      <c r="K7460">
        <v>1</v>
      </c>
      <c r="L7460">
        <v>7.7519379844961239E-3</v>
      </c>
      <c r="M7460">
        <v>7.5689054227422904E-7</v>
      </c>
    </row>
    <row r="7461" spans="1:13" x14ac:dyDescent="0.25">
      <c r="A7461" t="s">
        <v>846</v>
      </c>
      <c r="B7461" t="s">
        <v>85</v>
      </c>
      <c r="C7461">
        <v>1324485</v>
      </c>
      <c r="D7461">
        <v>0</v>
      </c>
      <c r="E7461" s="20">
        <v>0</v>
      </c>
      <c r="F7461">
        <v>0</v>
      </c>
      <c r="G7461">
        <v>0</v>
      </c>
      <c r="H7461">
        <v>2</v>
      </c>
      <c r="I7461">
        <v>1</v>
      </c>
      <c r="J7461">
        <v>2</v>
      </c>
      <c r="K7461">
        <v>1</v>
      </c>
      <c r="L7461">
        <v>0.33333333333333331</v>
      </c>
      <c r="M7461">
        <v>7.5501043801930561E-7</v>
      </c>
    </row>
    <row r="7462" spans="1:13" x14ac:dyDescent="0.25">
      <c r="A7462" t="s">
        <v>846</v>
      </c>
      <c r="B7462" t="s">
        <v>94</v>
      </c>
      <c r="C7462">
        <v>1324485</v>
      </c>
      <c r="D7462">
        <v>0</v>
      </c>
      <c r="E7462" s="20">
        <v>0</v>
      </c>
      <c r="F7462">
        <v>1</v>
      </c>
      <c r="G7462">
        <v>0</v>
      </c>
      <c r="H7462">
        <v>35</v>
      </c>
      <c r="I7462">
        <v>1</v>
      </c>
      <c r="J7462">
        <v>36</v>
      </c>
      <c r="K7462">
        <v>1</v>
      </c>
      <c r="L7462">
        <v>2.7027027027027029E-2</v>
      </c>
      <c r="M7462">
        <v>7.5501043801930561E-7</v>
      </c>
    </row>
    <row r="7463" spans="1:13" x14ac:dyDescent="0.25">
      <c r="A7463" t="s">
        <v>969</v>
      </c>
      <c r="B7463" t="s">
        <v>95</v>
      </c>
      <c r="C7463">
        <v>1327956</v>
      </c>
      <c r="D7463">
        <v>32</v>
      </c>
      <c r="E7463" s="20">
        <v>2.4097183942841481E-5</v>
      </c>
      <c r="F7463">
        <v>0</v>
      </c>
      <c r="G7463">
        <v>0</v>
      </c>
      <c r="H7463">
        <v>81</v>
      </c>
      <c r="I7463">
        <v>1</v>
      </c>
      <c r="J7463">
        <v>81</v>
      </c>
      <c r="K7463">
        <v>1</v>
      </c>
      <c r="L7463">
        <v>1.2195121951219513E-2</v>
      </c>
      <c r="M7463">
        <v>7.5303699821379629E-7</v>
      </c>
    </row>
    <row r="7464" spans="1:13" x14ac:dyDescent="0.25">
      <c r="A7464" t="s">
        <v>969</v>
      </c>
      <c r="B7464" t="s">
        <v>93</v>
      </c>
      <c r="C7464">
        <v>1327956</v>
      </c>
      <c r="D7464">
        <v>0</v>
      </c>
      <c r="E7464" s="20">
        <v>0</v>
      </c>
      <c r="F7464">
        <v>0</v>
      </c>
      <c r="G7464">
        <v>0</v>
      </c>
      <c r="H7464">
        <v>1</v>
      </c>
      <c r="I7464">
        <v>1</v>
      </c>
      <c r="J7464">
        <v>1</v>
      </c>
      <c r="K7464">
        <v>1</v>
      </c>
      <c r="L7464">
        <v>0.5</v>
      </c>
      <c r="M7464">
        <v>7.5303699821379629E-7</v>
      </c>
    </row>
    <row r="7465" spans="1:13" x14ac:dyDescent="0.25">
      <c r="A7465" t="s">
        <v>145</v>
      </c>
      <c r="B7465" t="s">
        <v>94</v>
      </c>
      <c r="C7465">
        <v>19928000</v>
      </c>
      <c r="D7465">
        <v>0</v>
      </c>
      <c r="E7465" s="20">
        <v>0</v>
      </c>
      <c r="F7465">
        <v>883</v>
      </c>
      <c r="G7465">
        <v>15</v>
      </c>
      <c r="H7465">
        <v>0</v>
      </c>
      <c r="I7465">
        <v>0</v>
      </c>
      <c r="J7465">
        <v>883</v>
      </c>
      <c r="K7465">
        <v>15</v>
      </c>
      <c r="L7465">
        <v>1.670378619153675E-2</v>
      </c>
      <c r="M7465">
        <v>7.5270975511842636E-7</v>
      </c>
    </row>
    <row r="7466" spans="1:13" x14ac:dyDescent="0.25">
      <c r="A7466" t="s">
        <v>313</v>
      </c>
      <c r="B7466" t="s">
        <v>90</v>
      </c>
      <c r="C7466">
        <v>1329886</v>
      </c>
      <c r="D7466">
        <v>1301</v>
      </c>
      <c r="E7466" s="20">
        <v>9.7827934123676766E-4</v>
      </c>
      <c r="F7466">
        <v>0</v>
      </c>
      <c r="G7466">
        <v>0</v>
      </c>
      <c r="H7466">
        <v>200</v>
      </c>
      <c r="I7466">
        <v>1</v>
      </c>
      <c r="J7466">
        <v>200</v>
      </c>
      <c r="K7466">
        <v>1</v>
      </c>
      <c r="L7466">
        <v>4.9751243781094526E-3</v>
      </c>
      <c r="M7466">
        <v>7.519441516039721E-7</v>
      </c>
    </row>
    <row r="7467" spans="1:13" x14ac:dyDescent="0.25">
      <c r="A7467" t="s">
        <v>313</v>
      </c>
      <c r="B7467" t="s">
        <v>95</v>
      </c>
      <c r="C7467">
        <v>1329886</v>
      </c>
      <c r="D7467">
        <v>8</v>
      </c>
      <c r="E7467" s="20">
        <v>6.0155532128317768E-6</v>
      </c>
      <c r="F7467">
        <v>0</v>
      </c>
      <c r="G7467">
        <v>0</v>
      </c>
      <c r="H7467">
        <v>126</v>
      </c>
      <c r="I7467">
        <v>1</v>
      </c>
      <c r="J7467">
        <v>126</v>
      </c>
      <c r="K7467">
        <v>1</v>
      </c>
      <c r="L7467">
        <v>7.874015748031496E-3</v>
      </c>
      <c r="M7467">
        <v>7.519441516039721E-7</v>
      </c>
    </row>
    <row r="7468" spans="1:13" x14ac:dyDescent="0.25">
      <c r="A7468" t="s">
        <v>313</v>
      </c>
      <c r="B7468" t="s">
        <v>88</v>
      </c>
      <c r="C7468">
        <v>1329886</v>
      </c>
      <c r="D7468">
        <v>3</v>
      </c>
      <c r="E7468" s="20">
        <v>2.2558324548119161E-6</v>
      </c>
      <c r="F7468">
        <v>0</v>
      </c>
      <c r="G7468">
        <v>0</v>
      </c>
      <c r="H7468">
        <v>13</v>
      </c>
      <c r="I7468">
        <v>1</v>
      </c>
      <c r="J7468">
        <v>13</v>
      </c>
      <c r="K7468">
        <v>1</v>
      </c>
      <c r="L7468">
        <v>7.1428571428571425E-2</v>
      </c>
      <c r="M7468">
        <v>7.519441516039721E-7</v>
      </c>
    </row>
    <row r="7469" spans="1:13" x14ac:dyDescent="0.25">
      <c r="A7469" t="s">
        <v>313</v>
      </c>
      <c r="B7469" t="s">
        <v>94</v>
      </c>
      <c r="C7469">
        <v>1329886</v>
      </c>
      <c r="D7469">
        <v>0</v>
      </c>
      <c r="E7469" s="20">
        <v>0</v>
      </c>
      <c r="F7469">
        <v>4</v>
      </c>
      <c r="G7469">
        <v>0</v>
      </c>
      <c r="H7469">
        <v>3</v>
      </c>
      <c r="I7469">
        <v>1</v>
      </c>
      <c r="J7469">
        <v>7</v>
      </c>
      <c r="K7469">
        <v>1</v>
      </c>
      <c r="L7469">
        <v>0.125</v>
      </c>
      <c r="M7469">
        <v>7.519441516039721E-7</v>
      </c>
    </row>
    <row r="7470" spans="1:13" x14ac:dyDescent="0.25">
      <c r="A7470" t="s">
        <v>655</v>
      </c>
      <c r="B7470" t="s">
        <v>86</v>
      </c>
      <c r="C7470">
        <v>9313617</v>
      </c>
      <c r="D7470">
        <v>136</v>
      </c>
      <c r="E7470" s="20">
        <v>1.4602275356609576E-5</v>
      </c>
      <c r="F7470">
        <v>0</v>
      </c>
      <c r="G7470">
        <v>0</v>
      </c>
      <c r="H7470">
        <v>14</v>
      </c>
      <c r="I7470">
        <v>7</v>
      </c>
      <c r="J7470">
        <v>14</v>
      </c>
      <c r="K7470">
        <v>7</v>
      </c>
      <c r="L7470">
        <v>0.33333333333333331</v>
      </c>
      <c r="M7470">
        <v>7.5158770217843405E-7</v>
      </c>
    </row>
    <row r="7471" spans="1:13" x14ac:dyDescent="0.25">
      <c r="A7471" t="s">
        <v>655</v>
      </c>
      <c r="B7471" t="s">
        <v>87</v>
      </c>
      <c r="C7471">
        <v>9313617</v>
      </c>
      <c r="D7471">
        <v>0</v>
      </c>
      <c r="E7471" s="20">
        <v>0</v>
      </c>
      <c r="F7471">
        <v>0</v>
      </c>
      <c r="G7471">
        <v>0</v>
      </c>
      <c r="H7471">
        <v>13</v>
      </c>
      <c r="I7471">
        <v>7</v>
      </c>
      <c r="J7471">
        <v>13</v>
      </c>
      <c r="K7471">
        <v>7</v>
      </c>
      <c r="L7471">
        <v>0.35</v>
      </c>
      <c r="M7471">
        <v>7.5158770217843405E-7</v>
      </c>
    </row>
    <row r="7472" spans="1:13" x14ac:dyDescent="0.25">
      <c r="A7472" t="s">
        <v>1016</v>
      </c>
      <c r="B7472" t="s">
        <v>95</v>
      </c>
      <c r="C7472">
        <v>1331082</v>
      </c>
      <c r="D7472">
        <v>1</v>
      </c>
      <c r="E7472" s="20">
        <v>7.5126851689077007E-7</v>
      </c>
      <c r="F7472">
        <v>0</v>
      </c>
      <c r="G7472">
        <v>0</v>
      </c>
      <c r="H7472">
        <v>58</v>
      </c>
      <c r="I7472">
        <v>1</v>
      </c>
      <c r="J7472">
        <v>58</v>
      </c>
      <c r="K7472">
        <v>1</v>
      </c>
      <c r="L7472">
        <v>1.6949152542372881E-2</v>
      </c>
      <c r="M7472">
        <v>7.5126851689077007E-7</v>
      </c>
    </row>
    <row r="7473" spans="1:13" x14ac:dyDescent="0.25">
      <c r="A7473" t="s">
        <v>1016</v>
      </c>
      <c r="B7473" t="s">
        <v>93</v>
      </c>
      <c r="C7473">
        <v>1331082</v>
      </c>
      <c r="D7473">
        <v>0</v>
      </c>
      <c r="E7473" s="20">
        <v>0</v>
      </c>
      <c r="F7473">
        <v>0</v>
      </c>
      <c r="G7473">
        <v>0</v>
      </c>
      <c r="H7473">
        <v>27</v>
      </c>
      <c r="I7473">
        <v>1</v>
      </c>
      <c r="J7473">
        <v>27</v>
      </c>
      <c r="K7473">
        <v>1</v>
      </c>
      <c r="L7473">
        <v>3.5714285714285712E-2</v>
      </c>
      <c r="M7473">
        <v>7.5126851689077007E-7</v>
      </c>
    </row>
    <row r="7474" spans="1:13" x14ac:dyDescent="0.25">
      <c r="A7474" t="s">
        <v>1029</v>
      </c>
      <c r="B7474" t="s">
        <v>95</v>
      </c>
      <c r="C7474">
        <v>1332406</v>
      </c>
      <c r="D7474">
        <v>0</v>
      </c>
      <c r="E7474" s="20">
        <v>0</v>
      </c>
      <c r="F7474">
        <v>0</v>
      </c>
      <c r="G7474">
        <v>0</v>
      </c>
      <c r="H7474">
        <v>84</v>
      </c>
      <c r="I7474">
        <v>1</v>
      </c>
      <c r="J7474">
        <v>84</v>
      </c>
      <c r="K7474">
        <v>1</v>
      </c>
      <c r="L7474">
        <v>1.1764705882352941E-2</v>
      </c>
      <c r="M7474">
        <v>7.5052198804268367E-7</v>
      </c>
    </row>
    <row r="7475" spans="1:13" x14ac:dyDescent="0.25">
      <c r="A7475" t="s">
        <v>624</v>
      </c>
      <c r="B7475" t="s">
        <v>92</v>
      </c>
      <c r="C7475">
        <v>13326543</v>
      </c>
      <c r="D7475">
        <v>190</v>
      </c>
      <c r="E7475" s="20">
        <v>1.4257260866527801E-5</v>
      </c>
      <c r="F7475">
        <v>0</v>
      </c>
      <c r="G7475">
        <v>0</v>
      </c>
      <c r="H7475">
        <v>85</v>
      </c>
      <c r="I7475">
        <v>10</v>
      </c>
      <c r="J7475">
        <v>85</v>
      </c>
      <c r="K7475">
        <v>10</v>
      </c>
      <c r="L7475">
        <v>0.10526315789473684</v>
      </c>
      <c r="M7475">
        <v>7.503821508698843E-7</v>
      </c>
    </row>
    <row r="7476" spans="1:13" x14ac:dyDescent="0.25">
      <c r="A7476" t="s">
        <v>121</v>
      </c>
      <c r="B7476" t="s">
        <v>84</v>
      </c>
      <c r="C7476">
        <v>4003722</v>
      </c>
      <c r="D7476">
        <v>206</v>
      </c>
      <c r="E7476" s="20">
        <v>5.1452123798805213E-5</v>
      </c>
      <c r="F7476">
        <v>0</v>
      </c>
      <c r="G7476">
        <v>0</v>
      </c>
      <c r="H7476">
        <v>74</v>
      </c>
      <c r="I7476">
        <v>3</v>
      </c>
      <c r="J7476">
        <v>74</v>
      </c>
      <c r="K7476">
        <v>3</v>
      </c>
      <c r="L7476">
        <v>3.896103896103896E-2</v>
      </c>
      <c r="M7476">
        <v>7.4930277376900794E-7</v>
      </c>
    </row>
    <row r="7477" spans="1:13" x14ac:dyDescent="0.25">
      <c r="A7477" t="s">
        <v>146</v>
      </c>
      <c r="B7477" t="s">
        <v>93</v>
      </c>
      <c r="C7477">
        <v>4007781</v>
      </c>
      <c r="D7477">
        <v>0</v>
      </c>
      <c r="E7477" s="20">
        <v>0</v>
      </c>
      <c r="F7477">
        <v>0</v>
      </c>
      <c r="G7477">
        <v>0</v>
      </c>
      <c r="H7477">
        <v>30</v>
      </c>
      <c r="I7477">
        <v>3</v>
      </c>
      <c r="J7477">
        <v>30</v>
      </c>
      <c r="K7477">
        <v>3</v>
      </c>
      <c r="L7477">
        <v>9.0909090909090912E-2</v>
      </c>
      <c r="M7477">
        <v>7.485438949882741E-7</v>
      </c>
    </row>
    <row r="7478" spans="1:13" x14ac:dyDescent="0.25">
      <c r="A7478" t="s">
        <v>990</v>
      </c>
      <c r="B7478" t="s">
        <v>92</v>
      </c>
      <c r="C7478">
        <v>2672638</v>
      </c>
      <c r="D7478">
        <v>0</v>
      </c>
      <c r="E7478" s="20">
        <v>0</v>
      </c>
      <c r="F7478">
        <v>0</v>
      </c>
      <c r="G7478">
        <v>0</v>
      </c>
      <c r="H7478">
        <v>17</v>
      </c>
      <c r="I7478">
        <v>2</v>
      </c>
      <c r="J7478">
        <v>17</v>
      </c>
      <c r="K7478">
        <v>2</v>
      </c>
      <c r="L7478">
        <v>0.10526315789473684</v>
      </c>
      <c r="M7478">
        <v>7.4832431477813306E-7</v>
      </c>
    </row>
    <row r="7479" spans="1:13" x14ac:dyDescent="0.25">
      <c r="A7479" t="s">
        <v>346</v>
      </c>
      <c r="B7479" t="s">
        <v>90</v>
      </c>
      <c r="C7479">
        <v>1337813</v>
      </c>
      <c r="D7479">
        <v>1854</v>
      </c>
      <c r="E7479" s="20">
        <v>1.3858439109202855E-3</v>
      </c>
      <c r="F7479">
        <v>1</v>
      </c>
      <c r="G7479">
        <v>0</v>
      </c>
      <c r="H7479">
        <v>158</v>
      </c>
      <c r="I7479">
        <v>1</v>
      </c>
      <c r="J7479">
        <v>159</v>
      </c>
      <c r="K7479">
        <v>1</v>
      </c>
      <c r="L7479">
        <v>6.2500000000000003E-3</v>
      </c>
      <c r="M7479">
        <v>7.4748862509184767E-7</v>
      </c>
    </row>
    <row r="7480" spans="1:13" x14ac:dyDescent="0.25">
      <c r="A7480" t="s">
        <v>346</v>
      </c>
      <c r="B7480" t="s">
        <v>95</v>
      </c>
      <c r="C7480">
        <v>1337813</v>
      </c>
      <c r="D7480">
        <v>98</v>
      </c>
      <c r="E7480" s="20">
        <v>7.3253885259001072E-5</v>
      </c>
      <c r="F7480">
        <v>0</v>
      </c>
      <c r="G7480">
        <v>0</v>
      </c>
      <c r="H7480">
        <v>184</v>
      </c>
      <c r="I7480">
        <v>1</v>
      </c>
      <c r="J7480">
        <v>184</v>
      </c>
      <c r="K7480">
        <v>1</v>
      </c>
      <c r="L7480">
        <v>5.4054054054054057E-3</v>
      </c>
      <c r="M7480">
        <v>7.4748862509184767E-7</v>
      </c>
    </row>
    <row r="7481" spans="1:13" x14ac:dyDescent="0.25">
      <c r="A7481" t="s">
        <v>346</v>
      </c>
      <c r="B7481" t="s">
        <v>88</v>
      </c>
      <c r="C7481">
        <v>1337813</v>
      </c>
      <c r="D7481">
        <v>20</v>
      </c>
      <c r="E7481" s="20">
        <v>1.4949772501836954E-5</v>
      </c>
      <c r="F7481">
        <v>0</v>
      </c>
      <c r="G7481">
        <v>0</v>
      </c>
      <c r="H7481">
        <v>17</v>
      </c>
      <c r="I7481">
        <v>1</v>
      </c>
      <c r="J7481">
        <v>17</v>
      </c>
      <c r="K7481">
        <v>1</v>
      </c>
      <c r="L7481">
        <v>5.5555555555555552E-2</v>
      </c>
      <c r="M7481">
        <v>7.4748862509184767E-7</v>
      </c>
    </row>
    <row r="7482" spans="1:13" x14ac:dyDescent="0.25">
      <c r="A7482" t="s">
        <v>346</v>
      </c>
      <c r="B7482" t="s">
        <v>92</v>
      </c>
      <c r="C7482">
        <v>1337813</v>
      </c>
      <c r="D7482">
        <v>4</v>
      </c>
      <c r="E7482" s="20">
        <v>2.9899545003673907E-6</v>
      </c>
      <c r="F7482">
        <v>0</v>
      </c>
      <c r="G7482">
        <v>0</v>
      </c>
      <c r="H7482">
        <v>9</v>
      </c>
      <c r="I7482">
        <v>1</v>
      </c>
      <c r="J7482">
        <v>9</v>
      </c>
      <c r="K7482">
        <v>1</v>
      </c>
      <c r="L7482">
        <v>0.1</v>
      </c>
      <c r="M7482">
        <v>7.4748862509184767E-7</v>
      </c>
    </row>
    <row r="7483" spans="1:13" x14ac:dyDescent="0.25">
      <c r="A7483" t="s">
        <v>142</v>
      </c>
      <c r="B7483" t="s">
        <v>89</v>
      </c>
      <c r="C7483">
        <v>9380984</v>
      </c>
      <c r="D7483">
        <v>0</v>
      </c>
      <c r="E7483" s="20">
        <v>0</v>
      </c>
      <c r="F7483">
        <v>1366</v>
      </c>
      <c r="G7483">
        <v>7</v>
      </c>
      <c r="H7483">
        <v>1</v>
      </c>
      <c r="I7483">
        <v>0</v>
      </c>
      <c r="J7483">
        <v>1367</v>
      </c>
      <c r="K7483">
        <v>7</v>
      </c>
      <c r="L7483">
        <v>5.0946142649199418E-3</v>
      </c>
      <c r="M7483">
        <v>7.4619037832278571E-7</v>
      </c>
    </row>
    <row r="7484" spans="1:13" x14ac:dyDescent="0.25">
      <c r="A7484" t="s">
        <v>599</v>
      </c>
      <c r="B7484" t="s">
        <v>85</v>
      </c>
      <c r="C7484">
        <v>8049683</v>
      </c>
      <c r="D7484">
        <v>0</v>
      </c>
      <c r="E7484" s="20">
        <v>0</v>
      </c>
      <c r="F7484">
        <v>0</v>
      </c>
      <c r="G7484">
        <v>0</v>
      </c>
      <c r="H7484">
        <v>8</v>
      </c>
      <c r="I7484">
        <v>6</v>
      </c>
      <c r="J7484">
        <v>8</v>
      </c>
      <c r="K7484">
        <v>6</v>
      </c>
      <c r="L7484">
        <v>0.42857142857142855</v>
      </c>
      <c r="M7484">
        <v>7.4537096678217015E-7</v>
      </c>
    </row>
    <row r="7485" spans="1:13" x14ac:dyDescent="0.25">
      <c r="A7485" t="s">
        <v>745</v>
      </c>
      <c r="B7485" t="s">
        <v>87</v>
      </c>
      <c r="C7485">
        <v>9394625</v>
      </c>
      <c r="D7485">
        <v>0</v>
      </c>
      <c r="E7485" s="20">
        <v>0</v>
      </c>
      <c r="F7485">
        <v>0</v>
      </c>
      <c r="G7485">
        <v>0</v>
      </c>
      <c r="H7485">
        <v>29</v>
      </c>
      <c r="I7485">
        <v>7</v>
      </c>
      <c r="J7485">
        <v>29</v>
      </c>
      <c r="K7485">
        <v>7</v>
      </c>
      <c r="L7485">
        <v>0.19444444444444445</v>
      </c>
      <c r="M7485">
        <v>7.4510690953603786E-7</v>
      </c>
    </row>
    <row r="7486" spans="1:13" x14ac:dyDescent="0.25">
      <c r="A7486" t="s">
        <v>706</v>
      </c>
      <c r="B7486" t="s">
        <v>86</v>
      </c>
      <c r="C7486">
        <v>8077704</v>
      </c>
      <c r="D7486">
        <v>350</v>
      </c>
      <c r="E7486" s="20">
        <v>4.3329144024093973E-5</v>
      </c>
      <c r="F7486">
        <v>1</v>
      </c>
      <c r="G7486">
        <v>0</v>
      </c>
      <c r="H7486">
        <v>18</v>
      </c>
      <c r="I7486">
        <v>6</v>
      </c>
      <c r="J7486">
        <v>19</v>
      </c>
      <c r="K7486">
        <v>6</v>
      </c>
      <c r="L7486">
        <v>0.24</v>
      </c>
      <c r="M7486">
        <v>7.4278532612732529E-7</v>
      </c>
    </row>
    <row r="7487" spans="1:13" x14ac:dyDescent="0.25">
      <c r="A7487" t="s">
        <v>706</v>
      </c>
      <c r="B7487" t="s">
        <v>85</v>
      </c>
      <c r="C7487">
        <v>8077704</v>
      </c>
      <c r="D7487">
        <v>0</v>
      </c>
      <c r="E7487" s="20">
        <v>0</v>
      </c>
      <c r="F7487">
        <v>0</v>
      </c>
      <c r="G7487">
        <v>0</v>
      </c>
      <c r="H7487">
        <v>22</v>
      </c>
      <c r="I7487">
        <v>6</v>
      </c>
      <c r="J7487">
        <v>22</v>
      </c>
      <c r="K7487">
        <v>6</v>
      </c>
      <c r="L7487">
        <v>0.21428571428571427</v>
      </c>
      <c r="M7487">
        <v>7.4278532612732529E-7</v>
      </c>
    </row>
    <row r="7488" spans="1:13" x14ac:dyDescent="0.25">
      <c r="A7488" t="s">
        <v>742</v>
      </c>
      <c r="B7488" t="s">
        <v>90</v>
      </c>
      <c r="C7488">
        <v>6740347</v>
      </c>
      <c r="D7488">
        <v>3262</v>
      </c>
      <c r="E7488" s="20">
        <v>4.839513455316173E-4</v>
      </c>
      <c r="F7488">
        <v>4</v>
      </c>
      <c r="G7488">
        <v>1</v>
      </c>
      <c r="H7488">
        <v>404</v>
      </c>
      <c r="I7488">
        <v>4</v>
      </c>
      <c r="J7488">
        <v>408</v>
      </c>
      <c r="K7488">
        <v>5</v>
      </c>
      <c r="L7488">
        <v>1.2106537530266344E-2</v>
      </c>
      <c r="M7488">
        <v>7.418015719368751E-7</v>
      </c>
    </row>
    <row r="7489" spans="1:13" x14ac:dyDescent="0.25">
      <c r="A7489" t="s">
        <v>977</v>
      </c>
      <c r="B7489" t="s">
        <v>93</v>
      </c>
      <c r="C7489">
        <v>1353503</v>
      </c>
      <c r="D7489">
        <v>0</v>
      </c>
      <c r="E7489" s="20">
        <v>0</v>
      </c>
      <c r="F7489">
        <v>0</v>
      </c>
      <c r="G7489">
        <v>0</v>
      </c>
      <c r="H7489">
        <v>0</v>
      </c>
      <c r="I7489">
        <v>1</v>
      </c>
      <c r="J7489">
        <v>0</v>
      </c>
      <c r="K7489">
        <v>1</v>
      </c>
      <c r="L7489">
        <v>1</v>
      </c>
      <c r="M7489">
        <v>7.3882363023946011E-7</v>
      </c>
    </row>
    <row r="7490" spans="1:13" x14ac:dyDescent="0.25">
      <c r="A7490" t="s">
        <v>699</v>
      </c>
      <c r="B7490" t="s">
        <v>87</v>
      </c>
      <c r="C7490">
        <v>9504017</v>
      </c>
      <c r="D7490">
        <v>0</v>
      </c>
      <c r="E7490" s="20">
        <v>0</v>
      </c>
      <c r="F7490">
        <v>0</v>
      </c>
      <c r="G7490">
        <v>0</v>
      </c>
      <c r="H7490">
        <v>29</v>
      </c>
      <c r="I7490">
        <v>7</v>
      </c>
      <c r="J7490">
        <v>29</v>
      </c>
      <c r="K7490">
        <v>7</v>
      </c>
      <c r="L7490">
        <v>0.19444444444444445</v>
      </c>
      <c r="M7490">
        <v>7.3653066908445134E-7</v>
      </c>
    </row>
    <row r="7491" spans="1:13" x14ac:dyDescent="0.25">
      <c r="A7491" t="s">
        <v>639</v>
      </c>
      <c r="B7491" t="s">
        <v>88</v>
      </c>
      <c r="C7491">
        <v>9506726</v>
      </c>
      <c r="D7491">
        <v>9</v>
      </c>
      <c r="E7491" s="20">
        <v>9.4669815875623214E-7</v>
      </c>
      <c r="F7491">
        <v>0</v>
      </c>
      <c r="G7491">
        <v>0</v>
      </c>
      <c r="H7491">
        <v>47</v>
      </c>
      <c r="I7491">
        <v>7</v>
      </c>
      <c r="J7491">
        <v>47</v>
      </c>
      <c r="K7491">
        <v>7</v>
      </c>
      <c r="L7491">
        <v>0.12962962962962962</v>
      </c>
      <c r="M7491">
        <v>7.3632079014373617E-7</v>
      </c>
    </row>
    <row r="7492" spans="1:13" x14ac:dyDescent="0.25">
      <c r="A7492" t="s">
        <v>1021</v>
      </c>
      <c r="B7492" t="s">
        <v>89</v>
      </c>
      <c r="C7492">
        <v>2716612</v>
      </c>
      <c r="D7492">
        <v>146</v>
      </c>
      <c r="E7492" s="20">
        <v>5.3743412750882352E-5</v>
      </c>
      <c r="F7492">
        <v>20</v>
      </c>
      <c r="G7492">
        <v>0</v>
      </c>
      <c r="H7492">
        <v>175</v>
      </c>
      <c r="I7492">
        <v>2</v>
      </c>
      <c r="J7492">
        <v>195</v>
      </c>
      <c r="K7492">
        <v>2</v>
      </c>
      <c r="L7492">
        <v>1.015228426395939E-2</v>
      </c>
      <c r="M7492">
        <v>7.3621113357373076E-7</v>
      </c>
    </row>
    <row r="7493" spans="1:13" x14ac:dyDescent="0.25">
      <c r="A7493" t="s">
        <v>747</v>
      </c>
      <c r="B7493" t="s">
        <v>90</v>
      </c>
      <c r="C7493">
        <v>6817760</v>
      </c>
      <c r="D7493">
        <v>3459</v>
      </c>
      <c r="E7493" s="20">
        <v>5.073513881392129E-4</v>
      </c>
      <c r="F7493">
        <v>6</v>
      </c>
      <c r="G7493">
        <v>0</v>
      </c>
      <c r="H7493">
        <v>340</v>
      </c>
      <c r="I7493">
        <v>5</v>
      </c>
      <c r="J7493">
        <v>346</v>
      </c>
      <c r="K7493">
        <v>5</v>
      </c>
      <c r="L7493">
        <v>1.4245014245014245E-2</v>
      </c>
      <c r="M7493">
        <v>7.3337870502921785E-7</v>
      </c>
    </row>
    <row r="7494" spans="1:13" x14ac:dyDescent="0.25">
      <c r="A7494" t="s">
        <v>747</v>
      </c>
      <c r="B7494" t="s">
        <v>92</v>
      </c>
      <c r="C7494">
        <v>6817760</v>
      </c>
      <c r="D7494">
        <v>20</v>
      </c>
      <c r="E7494" s="20">
        <v>2.9335148201168714E-6</v>
      </c>
      <c r="F7494">
        <v>0</v>
      </c>
      <c r="G7494">
        <v>0</v>
      </c>
      <c r="H7494">
        <v>18</v>
      </c>
      <c r="I7494">
        <v>5</v>
      </c>
      <c r="J7494">
        <v>18</v>
      </c>
      <c r="K7494">
        <v>5</v>
      </c>
      <c r="L7494">
        <v>0.21739130434782608</v>
      </c>
      <c r="M7494">
        <v>7.3337870502921785E-7</v>
      </c>
    </row>
    <row r="7495" spans="1:13" x14ac:dyDescent="0.25">
      <c r="A7495" t="s">
        <v>730</v>
      </c>
      <c r="B7495" t="s">
        <v>89</v>
      </c>
      <c r="C7495">
        <v>8195849</v>
      </c>
      <c r="D7495">
        <v>3052</v>
      </c>
      <c r="E7495" s="20">
        <v>3.7238362981065171E-4</v>
      </c>
      <c r="F7495">
        <v>8</v>
      </c>
      <c r="G7495">
        <v>1</v>
      </c>
      <c r="H7495">
        <v>299</v>
      </c>
      <c r="I7495">
        <v>5</v>
      </c>
      <c r="J7495">
        <v>307</v>
      </c>
      <c r="K7495">
        <v>6</v>
      </c>
      <c r="L7495">
        <v>1.9169329073482427E-2</v>
      </c>
      <c r="M7495">
        <v>7.3207790919525238E-7</v>
      </c>
    </row>
    <row r="7496" spans="1:13" x14ac:dyDescent="0.25">
      <c r="A7496" t="s">
        <v>730</v>
      </c>
      <c r="B7496" t="s">
        <v>85</v>
      </c>
      <c r="C7496">
        <v>8195849</v>
      </c>
      <c r="D7496">
        <v>0</v>
      </c>
      <c r="E7496" s="20">
        <v>0</v>
      </c>
      <c r="F7496">
        <v>0</v>
      </c>
      <c r="G7496">
        <v>0</v>
      </c>
      <c r="H7496">
        <v>19</v>
      </c>
      <c r="I7496">
        <v>6</v>
      </c>
      <c r="J7496">
        <v>19</v>
      </c>
      <c r="K7496">
        <v>6</v>
      </c>
      <c r="L7496">
        <v>0.24</v>
      </c>
      <c r="M7496">
        <v>7.3207790919525238E-7</v>
      </c>
    </row>
    <row r="7497" spans="1:13" x14ac:dyDescent="0.25">
      <c r="A7497" t="s">
        <v>217</v>
      </c>
      <c r="B7497" t="s">
        <v>89</v>
      </c>
      <c r="C7497">
        <v>19137910</v>
      </c>
      <c r="D7497">
        <v>0</v>
      </c>
      <c r="E7497" s="20">
        <v>0</v>
      </c>
      <c r="F7497">
        <v>0</v>
      </c>
      <c r="G7497">
        <v>0</v>
      </c>
      <c r="H7497">
        <v>1751</v>
      </c>
      <c r="I7497">
        <v>14</v>
      </c>
      <c r="J7497">
        <v>1751</v>
      </c>
      <c r="K7497">
        <v>14</v>
      </c>
      <c r="L7497">
        <v>7.9320113314447598E-3</v>
      </c>
      <c r="M7497">
        <v>7.3153233555806246E-7</v>
      </c>
    </row>
    <row r="7498" spans="1:13" x14ac:dyDescent="0.25">
      <c r="A7498" t="s">
        <v>966</v>
      </c>
      <c r="B7498" t="s">
        <v>95</v>
      </c>
      <c r="C7498">
        <v>1372631</v>
      </c>
      <c r="D7498">
        <v>3</v>
      </c>
      <c r="E7498" s="20">
        <v>2.185583743919524E-6</v>
      </c>
      <c r="F7498">
        <v>0</v>
      </c>
      <c r="G7498">
        <v>0</v>
      </c>
      <c r="H7498">
        <v>207</v>
      </c>
      <c r="I7498">
        <v>1</v>
      </c>
      <c r="J7498">
        <v>207</v>
      </c>
      <c r="K7498">
        <v>1</v>
      </c>
      <c r="L7498">
        <v>4.807692307692308E-3</v>
      </c>
      <c r="M7498">
        <v>7.2852791463984131E-7</v>
      </c>
    </row>
    <row r="7499" spans="1:13" x14ac:dyDescent="0.25">
      <c r="A7499" t="s">
        <v>966</v>
      </c>
      <c r="B7499" t="s">
        <v>88</v>
      </c>
      <c r="C7499">
        <v>1372631</v>
      </c>
      <c r="D7499">
        <v>1</v>
      </c>
      <c r="E7499" s="20">
        <v>7.2852791463984131E-7</v>
      </c>
      <c r="F7499">
        <v>0</v>
      </c>
      <c r="G7499">
        <v>0</v>
      </c>
      <c r="H7499">
        <v>5</v>
      </c>
      <c r="I7499">
        <v>1</v>
      </c>
      <c r="J7499">
        <v>5</v>
      </c>
      <c r="K7499">
        <v>1</v>
      </c>
      <c r="L7499">
        <v>0.16666666666666666</v>
      </c>
      <c r="M7499">
        <v>7.2852791463984131E-7</v>
      </c>
    </row>
    <row r="7500" spans="1:13" x14ac:dyDescent="0.25">
      <c r="A7500" t="s">
        <v>104</v>
      </c>
      <c r="B7500" t="s">
        <v>86</v>
      </c>
      <c r="C7500">
        <v>12359324</v>
      </c>
      <c r="D7500">
        <v>1765</v>
      </c>
      <c r="E7500" s="20">
        <v>1.4280716323967233E-4</v>
      </c>
      <c r="F7500">
        <v>0</v>
      </c>
      <c r="G7500">
        <v>0</v>
      </c>
      <c r="H7500">
        <v>33</v>
      </c>
      <c r="I7500">
        <v>9</v>
      </c>
      <c r="J7500">
        <v>33</v>
      </c>
      <c r="K7500">
        <v>9</v>
      </c>
      <c r="L7500">
        <v>0.21428571428571427</v>
      </c>
      <c r="M7500">
        <v>7.281951666612187E-7</v>
      </c>
    </row>
    <row r="7501" spans="1:13" x14ac:dyDescent="0.25">
      <c r="A7501" t="s">
        <v>104</v>
      </c>
      <c r="B7501" t="s">
        <v>85</v>
      </c>
      <c r="C7501">
        <v>12359324</v>
      </c>
      <c r="D7501">
        <v>0</v>
      </c>
      <c r="E7501" s="20">
        <v>0</v>
      </c>
      <c r="F7501">
        <v>0</v>
      </c>
      <c r="G7501">
        <v>0</v>
      </c>
      <c r="H7501">
        <v>54</v>
      </c>
      <c r="I7501">
        <v>9</v>
      </c>
      <c r="J7501">
        <v>54</v>
      </c>
      <c r="K7501">
        <v>9</v>
      </c>
      <c r="L7501">
        <v>0.14285714285714285</v>
      </c>
      <c r="M7501">
        <v>7.281951666612187E-7</v>
      </c>
    </row>
    <row r="7502" spans="1:13" x14ac:dyDescent="0.25">
      <c r="A7502" t="s">
        <v>596</v>
      </c>
      <c r="B7502" t="s">
        <v>89</v>
      </c>
      <c r="C7502">
        <v>6866520</v>
      </c>
      <c r="D7502">
        <v>2957</v>
      </c>
      <c r="E7502" s="20">
        <v>4.3064026610277115E-4</v>
      </c>
      <c r="F7502">
        <v>9</v>
      </c>
      <c r="G7502">
        <v>0</v>
      </c>
      <c r="H7502">
        <v>340</v>
      </c>
      <c r="I7502">
        <v>5</v>
      </c>
      <c r="J7502">
        <v>349</v>
      </c>
      <c r="K7502">
        <v>5</v>
      </c>
      <c r="L7502">
        <v>1.4124293785310734E-2</v>
      </c>
      <c r="M7502">
        <v>7.2817089297052945E-7</v>
      </c>
    </row>
    <row r="7503" spans="1:13" x14ac:dyDescent="0.25">
      <c r="A7503" t="s">
        <v>596</v>
      </c>
      <c r="B7503" t="s">
        <v>87</v>
      </c>
      <c r="C7503">
        <v>6866520</v>
      </c>
      <c r="D7503">
        <v>0</v>
      </c>
      <c r="E7503" s="20">
        <v>0</v>
      </c>
      <c r="F7503">
        <v>0</v>
      </c>
      <c r="G7503">
        <v>0</v>
      </c>
      <c r="H7503">
        <v>16</v>
      </c>
      <c r="I7503">
        <v>5</v>
      </c>
      <c r="J7503">
        <v>16</v>
      </c>
      <c r="K7503">
        <v>5</v>
      </c>
      <c r="L7503">
        <v>0.23809523809523808</v>
      </c>
      <c r="M7503">
        <v>7.2817089297052945E-7</v>
      </c>
    </row>
    <row r="7504" spans="1:13" x14ac:dyDescent="0.25">
      <c r="A7504" t="s">
        <v>735</v>
      </c>
      <c r="B7504" t="s">
        <v>83</v>
      </c>
      <c r="C7504">
        <v>10989062</v>
      </c>
      <c r="D7504">
        <v>0</v>
      </c>
      <c r="E7504" s="20">
        <v>0</v>
      </c>
      <c r="F7504">
        <v>0</v>
      </c>
      <c r="G7504">
        <v>0</v>
      </c>
      <c r="H7504">
        <v>57</v>
      </c>
      <c r="I7504">
        <v>8</v>
      </c>
      <c r="J7504">
        <v>57</v>
      </c>
      <c r="K7504">
        <v>8</v>
      </c>
      <c r="L7504">
        <v>0.12307692307692308</v>
      </c>
      <c r="M7504">
        <v>7.2799662063968699E-7</v>
      </c>
    </row>
    <row r="7505" spans="1:13" x14ac:dyDescent="0.25">
      <c r="A7505" t="s">
        <v>1109</v>
      </c>
      <c r="B7505" t="s">
        <v>89</v>
      </c>
      <c r="C7505">
        <v>6870380</v>
      </c>
      <c r="D7505">
        <v>3602</v>
      </c>
      <c r="E7505" s="20">
        <v>5.2427958861081916E-4</v>
      </c>
      <c r="F7505">
        <v>61</v>
      </c>
      <c r="G7505">
        <v>2</v>
      </c>
      <c r="H7505">
        <v>228</v>
      </c>
      <c r="I7505">
        <v>3</v>
      </c>
      <c r="J7505">
        <v>289</v>
      </c>
      <c r="K7505">
        <v>5</v>
      </c>
      <c r="L7505">
        <v>1.7006802721088437E-2</v>
      </c>
      <c r="M7505">
        <v>7.2776178319103167E-7</v>
      </c>
    </row>
    <row r="7506" spans="1:13" x14ac:dyDescent="0.25">
      <c r="A7506" t="s">
        <v>1109</v>
      </c>
      <c r="B7506" t="s">
        <v>91</v>
      </c>
      <c r="C7506">
        <v>6870380</v>
      </c>
      <c r="D7506">
        <v>4</v>
      </c>
      <c r="E7506" s="20">
        <v>5.8220942655282527E-7</v>
      </c>
      <c r="F7506">
        <v>0</v>
      </c>
      <c r="G7506">
        <v>0</v>
      </c>
      <c r="H7506">
        <v>85</v>
      </c>
      <c r="I7506">
        <v>5</v>
      </c>
      <c r="J7506">
        <v>85</v>
      </c>
      <c r="K7506">
        <v>5</v>
      </c>
      <c r="L7506">
        <v>5.5555555555555552E-2</v>
      </c>
      <c r="M7506">
        <v>7.2776178319103167E-7</v>
      </c>
    </row>
    <row r="7507" spans="1:13" x14ac:dyDescent="0.25">
      <c r="A7507" t="s">
        <v>1297</v>
      </c>
      <c r="B7507" t="s">
        <v>90</v>
      </c>
      <c r="C7507">
        <v>1376576</v>
      </c>
      <c r="D7507">
        <v>59</v>
      </c>
      <c r="E7507" s="20">
        <v>4.2859965595797111E-5</v>
      </c>
      <c r="F7507">
        <v>0</v>
      </c>
      <c r="G7507">
        <v>0</v>
      </c>
      <c r="H7507">
        <v>146</v>
      </c>
      <c r="I7507">
        <v>1</v>
      </c>
      <c r="J7507">
        <v>146</v>
      </c>
      <c r="K7507">
        <v>1</v>
      </c>
      <c r="L7507">
        <v>6.8027210884353739E-3</v>
      </c>
      <c r="M7507">
        <v>7.2644009484401879E-7</v>
      </c>
    </row>
    <row r="7508" spans="1:13" x14ac:dyDescent="0.25">
      <c r="A7508" t="s">
        <v>1297</v>
      </c>
      <c r="B7508" t="s">
        <v>87</v>
      </c>
      <c r="C7508">
        <v>1376576</v>
      </c>
      <c r="D7508">
        <v>10</v>
      </c>
      <c r="E7508" s="20">
        <v>7.2644009484401877E-6</v>
      </c>
      <c r="F7508">
        <v>0</v>
      </c>
      <c r="G7508">
        <v>0</v>
      </c>
      <c r="H7508">
        <v>87</v>
      </c>
      <c r="I7508">
        <v>1</v>
      </c>
      <c r="J7508">
        <v>87</v>
      </c>
      <c r="K7508">
        <v>1</v>
      </c>
      <c r="L7508">
        <v>1.1363636363636364E-2</v>
      </c>
      <c r="M7508">
        <v>7.2644009484401879E-7</v>
      </c>
    </row>
    <row r="7509" spans="1:13" x14ac:dyDescent="0.25">
      <c r="A7509" t="s">
        <v>1297</v>
      </c>
      <c r="B7509" t="s">
        <v>91</v>
      </c>
      <c r="C7509">
        <v>1376576</v>
      </c>
      <c r="D7509">
        <v>0</v>
      </c>
      <c r="E7509" s="20">
        <v>0</v>
      </c>
      <c r="F7509">
        <v>0</v>
      </c>
      <c r="G7509">
        <v>0</v>
      </c>
      <c r="H7509">
        <v>23</v>
      </c>
      <c r="I7509">
        <v>1</v>
      </c>
      <c r="J7509">
        <v>23</v>
      </c>
      <c r="K7509">
        <v>1</v>
      </c>
      <c r="L7509">
        <v>4.1666666666666664E-2</v>
      </c>
      <c r="M7509">
        <v>7.2644009484401879E-7</v>
      </c>
    </row>
    <row r="7510" spans="1:13" x14ac:dyDescent="0.25">
      <c r="A7510" t="s">
        <v>1297</v>
      </c>
      <c r="B7510" t="s">
        <v>93</v>
      </c>
      <c r="C7510">
        <v>1376576</v>
      </c>
      <c r="D7510">
        <v>0</v>
      </c>
      <c r="E7510" s="20">
        <v>0</v>
      </c>
      <c r="F7510">
        <v>0</v>
      </c>
      <c r="G7510">
        <v>0</v>
      </c>
      <c r="H7510">
        <v>0</v>
      </c>
      <c r="I7510">
        <v>1</v>
      </c>
      <c r="J7510">
        <v>0</v>
      </c>
      <c r="K7510">
        <v>1</v>
      </c>
      <c r="L7510">
        <v>1</v>
      </c>
      <c r="M7510">
        <v>7.2644009484401879E-7</v>
      </c>
    </row>
    <row r="7511" spans="1:13" x14ac:dyDescent="0.25">
      <c r="A7511" t="s">
        <v>970</v>
      </c>
      <c r="B7511" t="s">
        <v>92</v>
      </c>
      <c r="C7511">
        <v>1381189</v>
      </c>
      <c r="D7511">
        <v>3</v>
      </c>
      <c r="E7511" s="20">
        <v>2.1720416250057016E-6</v>
      </c>
      <c r="F7511">
        <v>0</v>
      </c>
      <c r="G7511">
        <v>0</v>
      </c>
      <c r="H7511">
        <v>11</v>
      </c>
      <c r="I7511">
        <v>1</v>
      </c>
      <c r="J7511">
        <v>11</v>
      </c>
      <c r="K7511">
        <v>1</v>
      </c>
      <c r="L7511">
        <v>8.3333333333333329E-2</v>
      </c>
      <c r="M7511">
        <v>7.2401387500190054E-7</v>
      </c>
    </row>
    <row r="7512" spans="1:13" x14ac:dyDescent="0.25">
      <c r="A7512" t="s">
        <v>673</v>
      </c>
      <c r="B7512" t="s">
        <v>89</v>
      </c>
      <c r="C7512">
        <v>8290404</v>
      </c>
      <c r="D7512">
        <v>3268</v>
      </c>
      <c r="E7512" s="20">
        <v>3.9419068117790157E-4</v>
      </c>
      <c r="F7512">
        <v>51</v>
      </c>
      <c r="G7512">
        <v>4</v>
      </c>
      <c r="H7512">
        <v>275</v>
      </c>
      <c r="I7512">
        <v>2</v>
      </c>
      <c r="J7512">
        <v>326</v>
      </c>
      <c r="K7512">
        <v>6</v>
      </c>
      <c r="L7512">
        <v>1.8072289156626505E-2</v>
      </c>
      <c r="M7512">
        <v>7.2372830081622076E-7</v>
      </c>
    </row>
    <row r="7513" spans="1:13" x14ac:dyDescent="0.25">
      <c r="A7513" t="s">
        <v>757</v>
      </c>
      <c r="B7513" t="s">
        <v>89</v>
      </c>
      <c r="C7513">
        <v>1382017</v>
      </c>
      <c r="D7513">
        <v>5</v>
      </c>
      <c r="E7513" s="20">
        <v>3.6179005033946762E-6</v>
      </c>
      <c r="F7513">
        <v>0</v>
      </c>
      <c r="G7513">
        <v>0</v>
      </c>
      <c r="H7513">
        <v>18</v>
      </c>
      <c r="I7513">
        <v>1</v>
      </c>
      <c r="J7513">
        <v>18</v>
      </c>
      <c r="K7513">
        <v>1</v>
      </c>
      <c r="L7513">
        <v>5.2631578947368418E-2</v>
      </c>
      <c r="M7513">
        <v>7.235801006789352E-7</v>
      </c>
    </row>
    <row r="7514" spans="1:13" x14ac:dyDescent="0.25">
      <c r="A7514" t="s">
        <v>406</v>
      </c>
      <c r="B7514" t="s">
        <v>90</v>
      </c>
      <c r="C7514">
        <v>1384348</v>
      </c>
      <c r="D7514">
        <v>995</v>
      </c>
      <c r="E7514" s="20">
        <v>7.1874990970478521E-4</v>
      </c>
      <c r="F7514">
        <v>4</v>
      </c>
      <c r="G7514">
        <v>0</v>
      </c>
      <c r="H7514">
        <v>520</v>
      </c>
      <c r="I7514">
        <v>1</v>
      </c>
      <c r="J7514">
        <v>524</v>
      </c>
      <c r="K7514">
        <v>1</v>
      </c>
      <c r="L7514">
        <v>1.9047619047619048E-3</v>
      </c>
      <c r="M7514">
        <v>7.2236171829626651E-7</v>
      </c>
    </row>
    <row r="7515" spans="1:13" x14ac:dyDescent="0.25">
      <c r="A7515" t="s">
        <v>406</v>
      </c>
      <c r="B7515" t="s">
        <v>86</v>
      </c>
      <c r="C7515">
        <v>1384348</v>
      </c>
      <c r="D7515">
        <v>19</v>
      </c>
      <c r="E7515" s="20">
        <v>1.3724872647629065E-5</v>
      </c>
      <c r="F7515">
        <v>3</v>
      </c>
      <c r="G7515">
        <v>0</v>
      </c>
      <c r="H7515">
        <v>23</v>
      </c>
      <c r="I7515">
        <v>1</v>
      </c>
      <c r="J7515">
        <v>26</v>
      </c>
      <c r="K7515">
        <v>1</v>
      </c>
      <c r="L7515">
        <v>3.7037037037037035E-2</v>
      </c>
      <c r="M7515">
        <v>7.2236171829626651E-7</v>
      </c>
    </row>
    <row r="7516" spans="1:13" x14ac:dyDescent="0.25">
      <c r="A7516" t="s">
        <v>406</v>
      </c>
      <c r="B7516" t="s">
        <v>95</v>
      </c>
      <c r="C7516">
        <v>1384348</v>
      </c>
      <c r="D7516">
        <v>5</v>
      </c>
      <c r="E7516" s="20">
        <v>3.6118085914813326E-6</v>
      </c>
      <c r="F7516">
        <v>0</v>
      </c>
      <c r="G7516">
        <v>0</v>
      </c>
      <c r="H7516">
        <v>388</v>
      </c>
      <c r="I7516">
        <v>1</v>
      </c>
      <c r="J7516">
        <v>388</v>
      </c>
      <c r="K7516">
        <v>1</v>
      </c>
      <c r="L7516">
        <v>2.5706940874035988E-3</v>
      </c>
      <c r="M7516">
        <v>7.2236171829626651E-7</v>
      </c>
    </row>
    <row r="7517" spans="1:13" x14ac:dyDescent="0.25">
      <c r="A7517" t="s">
        <v>406</v>
      </c>
      <c r="B7517" t="s">
        <v>92</v>
      </c>
      <c r="C7517">
        <v>1384348</v>
      </c>
      <c r="D7517">
        <v>2</v>
      </c>
      <c r="E7517" s="20">
        <v>1.444723436592533E-6</v>
      </c>
      <c r="F7517">
        <v>0</v>
      </c>
      <c r="G7517">
        <v>0</v>
      </c>
      <c r="H7517">
        <v>4</v>
      </c>
      <c r="I7517">
        <v>1</v>
      </c>
      <c r="J7517">
        <v>4</v>
      </c>
      <c r="K7517">
        <v>1</v>
      </c>
      <c r="L7517">
        <v>0.2</v>
      </c>
      <c r="M7517">
        <v>7.2236171829626651E-7</v>
      </c>
    </row>
    <row r="7518" spans="1:13" x14ac:dyDescent="0.25">
      <c r="A7518" t="s">
        <v>406</v>
      </c>
      <c r="B7518" t="s">
        <v>88</v>
      </c>
      <c r="C7518">
        <v>1384348</v>
      </c>
      <c r="D7518">
        <v>0</v>
      </c>
      <c r="E7518" s="20">
        <v>0</v>
      </c>
      <c r="F7518">
        <v>0</v>
      </c>
      <c r="G7518">
        <v>0</v>
      </c>
      <c r="H7518">
        <v>13</v>
      </c>
      <c r="I7518">
        <v>1</v>
      </c>
      <c r="J7518">
        <v>13</v>
      </c>
      <c r="K7518">
        <v>1</v>
      </c>
      <c r="L7518">
        <v>7.1428571428571425E-2</v>
      </c>
      <c r="M7518">
        <v>7.2236171829626651E-7</v>
      </c>
    </row>
    <row r="7519" spans="1:13" x14ac:dyDescent="0.25">
      <c r="A7519" t="s">
        <v>406</v>
      </c>
      <c r="B7519" t="s">
        <v>93</v>
      </c>
      <c r="C7519">
        <v>1384348</v>
      </c>
      <c r="D7519">
        <v>0</v>
      </c>
      <c r="E7519" s="20">
        <v>0</v>
      </c>
      <c r="F7519">
        <v>0</v>
      </c>
      <c r="G7519">
        <v>0</v>
      </c>
      <c r="H7519">
        <v>13</v>
      </c>
      <c r="I7519">
        <v>1</v>
      </c>
      <c r="J7519">
        <v>13</v>
      </c>
      <c r="K7519">
        <v>1</v>
      </c>
      <c r="L7519">
        <v>7.1428571428571425E-2</v>
      </c>
      <c r="M7519">
        <v>7.2236171829626651E-7</v>
      </c>
    </row>
    <row r="7520" spans="1:13" x14ac:dyDescent="0.25">
      <c r="A7520" t="s">
        <v>635</v>
      </c>
      <c r="B7520" t="s">
        <v>89</v>
      </c>
      <c r="C7520">
        <v>6929426</v>
      </c>
      <c r="D7520">
        <v>2102</v>
      </c>
      <c r="E7520" s="20">
        <v>3.0334402878391372E-4</v>
      </c>
      <c r="F7520">
        <v>11</v>
      </c>
      <c r="G7520">
        <v>1</v>
      </c>
      <c r="H7520">
        <v>349</v>
      </c>
      <c r="I7520">
        <v>4</v>
      </c>
      <c r="J7520">
        <v>360</v>
      </c>
      <c r="K7520">
        <v>5</v>
      </c>
      <c r="L7520">
        <v>1.3698630136986301E-2</v>
      </c>
      <c r="M7520">
        <v>7.215604871168261E-7</v>
      </c>
    </row>
    <row r="7521" spans="1:13" x14ac:dyDescent="0.25">
      <c r="A7521" t="s">
        <v>814</v>
      </c>
      <c r="B7521" t="s">
        <v>92</v>
      </c>
      <c r="C7521">
        <v>2778097</v>
      </c>
      <c r="D7521">
        <v>301</v>
      </c>
      <c r="E7521" s="20">
        <v>1.0834754869970343E-4</v>
      </c>
      <c r="F7521">
        <v>0</v>
      </c>
      <c r="G7521">
        <v>0</v>
      </c>
      <c r="H7521">
        <v>20</v>
      </c>
      <c r="I7521">
        <v>2</v>
      </c>
      <c r="J7521">
        <v>20</v>
      </c>
      <c r="K7521">
        <v>2</v>
      </c>
      <c r="L7521">
        <v>9.0909090909090912E-2</v>
      </c>
      <c r="M7521">
        <v>7.1991726710766397E-7</v>
      </c>
    </row>
    <row r="7522" spans="1:13" x14ac:dyDescent="0.25">
      <c r="A7522" t="s">
        <v>814</v>
      </c>
      <c r="B7522" t="s">
        <v>91</v>
      </c>
      <c r="C7522">
        <v>2778097</v>
      </c>
      <c r="D7522">
        <v>7</v>
      </c>
      <c r="E7522" s="20">
        <v>2.5197104348768241E-6</v>
      </c>
      <c r="F7522">
        <v>0</v>
      </c>
      <c r="G7522">
        <v>0</v>
      </c>
      <c r="H7522">
        <v>68</v>
      </c>
      <c r="I7522">
        <v>2</v>
      </c>
      <c r="J7522">
        <v>68</v>
      </c>
      <c r="K7522">
        <v>2</v>
      </c>
      <c r="L7522">
        <v>2.8571428571428571E-2</v>
      </c>
      <c r="M7522">
        <v>7.1991726710766397E-7</v>
      </c>
    </row>
    <row r="7523" spans="1:13" x14ac:dyDescent="0.25">
      <c r="A7523" t="s">
        <v>814</v>
      </c>
      <c r="B7523" t="s">
        <v>95</v>
      </c>
      <c r="C7523">
        <v>2778097</v>
      </c>
      <c r="D7523">
        <v>1</v>
      </c>
      <c r="E7523" s="20">
        <v>3.5995863355383198E-7</v>
      </c>
      <c r="F7523">
        <v>0</v>
      </c>
      <c r="G7523">
        <v>0</v>
      </c>
      <c r="H7523">
        <v>44</v>
      </c>
      <c r="I7523">
        <v>2</v>
      </c>
      <c r="J7523">
        <v>44</v>
      </c>
      <c r="K7523">
        <v>2</v>
      </c>
      <c r="L7523">
        <v>4.3478260869565216E-2</v>
      </c>
      <c r="M7523">
        <v>7.1991726710766397E-7</v>
      </c>
    </row>
    <row r="7524" spans="1:13" x14ac:dyDescent="0.25">
      <c r="A7524" t="s">
        <v>1299</v>
      </c>
      <c r="B7524" t="s">
        <v>84</v>
      </c>
      <c r="C7524">
        <v>2779449</v>
      </c>
      <c r="D7524">
        <v>0</v>
      </c>
      <c r="E7524" s="20">
        <v>0</v>
      </c>
      <c r="F7524">
        <v>0</v>
      </c>
      <c r="G7524">
        <v>0</v>
      </c>
      <c r="H7524">
        <v>25</v>
      </c>
      <c r="I7524">
        <v>2</v>
      </c>
      <c r="J7524">
        <v>25</v>
      </c>
      <c r="K7524">
        <v>2</v>
      </c>
      <c r="L7524">
        <v>7.407407407407407E-2</v>
      </c>
      <c r="M7524">
        <v>7.1956707966219201E-7</v>
      </c>
    </row>
    <row r="7525" spans="1:13" x14ac:dyDescent="0.25">
      <c r="A7525" t="s">
        <v>1299</v>
      </c>
      <c r="B7525" t="s">
        <v>83</v>
      </c>
      <c r="C7525">
        <v>2779449</v>
      </c>
      <c r="D7525">
        <v>0</v>
      </c>
      <c r="E7525" s="20">
        <v>0</v>
      </c>
      <c r="F7525">
        <v>0</v>
      </c>
      <c r="G7525">
        <v>0</v>
      </c>
      <c r="H7525">
        <v>8</v>
      </c>
      <c r="I7525">
        <v>2</v>
      </c>
      <c r="J7525">
        <v>8</v>
      </c>
      <c r="K7525">
        <v>2</v>
      </c>
      <c r="L7525">
        <v>0.2</v>
      </c>
      <c r="M7525">
        <v>7.1956707966219201E-7</v>
      </c>
    </row>
    <row r="7526" spans="1:13" x14ac:dyDescent="0.25">
      <c r="A7526" t="s">
        <v>448</v>
      </c>
      <c r="B7526" t="s">
        <v>83</v>
      </c>
      <c r="C7526">
        <v>1391251</v>
      </c>
      <c r="D7526">
        <v>0</v>
      </c>
      <c r="E7526" s="20">
        <v>0</v>
      </c>
      <c r="F7526">
        <v>0</v>
      </c>
      <c r="G7526">
        <v>0</v>
      </c>
      <c r="H7526">
        <v>3</v>
      </c>
      <c r="I7526">
        <v>1</v>
      </c>
      <c r="J7526">
        <v>3</v>
      </c>
      <c r="K7526">
        <v>1</v>
      </c>
      <c r="L7526">
        <v>0.25</v>
      </c>
      <c r="M7526">
        <v>7.1877756062709028E-7</v>
      </c>
    </row>
    <row r="7527" spans="1:13" x14ac:dyDescent="0.25">
      <c r="A7527" t="s">
        <v>448</v>
      </c>
      <c r="B7527" t="s">
        <v>87</v>
      </c>
      <c r="C7527">
        <v>1391251</v>
      </c>
      <c r="D7527">
        <v>0</v>
      </c>
      <c r="E7527" s="20">
        <v>0</v>
      </c>
      <c r="F7527">
        <v>0</v>
      </c>
      <c r="G7527">
        <v>0</v>
      </c>
      <c r="H7527">
        <v>0</v>
      </c>
      <c r="I7527">
        <v>1</v>
      </c>
      <c r="J7527">
        <v>0</v>
      </c>
      <c r="K7527">
        <v>1</v>
      </c>
      <c r="L7527">
        <v>1</v>
      </c>
      <c r="M7527">
        <v>7.1877756062709028E-7</v>
      </c>
    </row>
    <row r="7528" spans="1:13" x14ac:dyDescent="0.25">
      <c r="A7528" t="s">
        <v>726</v>
      </c>
      <c r="B7528" t="s">
        <v>89</v>
      </c>
      <c r="C7528">
        <v>8404447</v>
      </c>
      <c r="D7528">
        <v>2198</v>
      </c>
      <c r="E7528" s="20">
        <v>2.6152821238565726E-4</v>
      </c>
      <c r="F7528">
        <v>8</v>
      </c>
      <c r="G7528">
        <v>1</v>
      </c>
      <c r="H7528">
        <v>205</v>
      </c>
      <c r="I7528">
        <v>5</v>
      </c>
      <c r="J7528">
        <v>213</v>
      </c>
      <c r="K7528">
        <v>6</v>
      </c>
      <c r="L7528">
        <v>2.7397260273972601E-2</v>
      </c>
      <c r="M7528">
        <v>7.1390776811371404E-7</v>
      </c>
    </row>
    <row r="7529" spans="1:13" x14ac:dyDescent="0.25">
      <c r="A7529" t="s">
        <v>726</v>
      </c>
      <c r="B7529" t="s">
        <v>88</v>
      </c>
      <c r="C7529">
        <v>8404447</v>
      </c>
      <c r="D7529">
        <v>14</v>
      </c>
      <c r="E7529" s="20">
        <v>1.665784792265333E-6</v>
      </c>
      <c r="F7529">
        <v>0</v>
      </c>
      <c r="G7529">
        <v>0</v>
      </c>
      <c r="H7529">
        <v>59</v>
      </c>
      <c r="I7529">
        <v>6</v>
      </c>
      <c r="J7529">
        <v>59</v>
      </c>
      <c r="K7529">
        <v>6</v>
      </c>
      <c r="L7529">
        <v>9.2307692307692313E-2</v>
      </c>
      <c r="M7529">
        <v>7.1390776811371404E-7</v>
      </c>
    </row>
    <row r="7530" spans="1:13" x14ac:dyDescent="0.25">
      <c r="A7530" t="s">
        <v>983</v>
      </c>
      <c r="B7530" t="s">
        <v>88</v>
      </c>
      <c r="C7530">
        <v>1401213</v>
      </c>
      <c r="D7530">
        <v>1</v>
      </c>
      <c r="E7530" s="20">
        <v>7.1366737248369801E-7</v>
      </c>
      <c r="F7530">
        <v>0</v>
      </c>
      <c r="G7530">
        <v>0</v>
      </c>
      <c r="H7530">
        <v>4</v>
      </c>
      <c r="I7530">
        <v>1</v>
      </c>
      <c r="J7530">
        <v>4</v>
      </c>
      <c r="K7530">
        <v>1</v>
      </c>
      <c r="L7530">
        <v>0.2</v>
      </c>
      <c r="M7530">
        <v>7.1366737248369801E-7</v>
      </c>
    </row>
    <row r="7531" spans="1:13" x14ac:dyDescent="0.25">
      <c r="A7531" t="s">
        <v>938</v>
      </c>
      <c r="B7531" t="s">
        <v>95</v>
      </c>
      <c r="C7531">
        <v>1403220</v>
      </c>
      <c r="D7531">
        <v>1</v>
      </c>
      <c r="E7531" s="20">
        <v>7.1264662704351421E-7</v>
      </c>
      <c r="F7531">
        <v>0</v>
      </c>
      <c r="G7531">
        <v>0</v>
      </c>
      <c r="H7531">
        <v>90</v>
      </c>
      <c r="I7531">
        <v>1</v>
      </c>
      <c r="J7531">
        <v>90</v>
      </c>
      <c r="K7531">
        <v>1</v>
      </c>
      <c r="L7531">
        <v>1.098901098901099E-2</v>
      </c>
      <c r="M7531">
        <v>7.1264662704351421E-7</v>
      </c>
    </row>
    <row r="7532" spans="1:13" x14ac:dyDescent="0.25">
      <c r="A7532" t="s">
        <v>938</v>
      </c>
      <c r="B7532" t="s">
        <v>93</v>
      </c>
      <c r="C7532">
        <v>1403220</v>
      </c>
      <c r="D7532">
        <v>0</v>
      </c>
      <c r="E7532" s="20">
        <v>0</v>
      </c>
      <c r="F7532">
        <v>0</v>
      </c>
      <c r="G7532">
        <v>0</v>
      </c>
      <c r="H7532">
        <v>9</v>
      </c>
      <c r="I7532">
        <v>1</v>
      </c>
      <c r="J7532">
        <v>9</v>
      </c>
      <c r="K7532">
        <v>1</v>
      </c>
      <c r="L7532">
        <v>0.1</v>
      </c>
      <c r="M7532">
        <v>7.1264662704351421E-7</v>
      </c>
    </row>
    <row r="7533" spans="1:13" x14ac:dyDescent="0.25">
      <c r="A7533" t="s">
        <v>684</v>
      </c>
      <c r="B7533" t="s">
        <v>86</v>
      </c>
      <c r="C7533">
        <v>9848265</v>
      </c>
      <c r="D7533">
        <v>156</v>
      </c>
      <c r="E7533" s="20">
        <v>1.5840353605432022E-5</v>
      </c>
      <c r="F7533">
        <v>0</v>
      </c>
      <c r="G7533">
        <v>0</v>
      </c>
      <c r="H7533">
        <v>34</v>
      </c>
      <c r="I7533">
        <v>7</v>
      </c>
      <c r="J7533">
        <v>34</v>
      </c>
      <c r="K7533">
        <v>7</v>
      </c>
      <c r="L7533">
        <v>0.17073170731707318</v>
      </c>
      <c r="M7533">
        <v>7.1078509767964206E-7</v>
      </c>
    </row>
    <row r="7534" spans="1:13" x14ac:dyDescent="0.25">
      <c r="A7534" t="s">
        <v>949</v>
      </c>
      <c r="B7534" t="s">
        <v>91</v>
      </c>
      <c r="C7534">
        <v>2815964</v>
      </c>
      <c r="D7534">
        <v>0</v>
      </c>
      <c r="E7534" s="20">
        <v>0</v>
      </c>
      <c r="F7534">
        <v>0</v>
      </c>
      <c r="G7534">
        <v>0</v>
      </c>
      <c r="H7534">
        <v>11</v>
      </c>
      <c r="I7534">
        <v>2</v>
      </c>
      <c r="J7534">
        <v>11</v>
      </c>
      <c r="K7534">
        <v>2</v>
      </c>
      <c r="L7534">
        <v>0.15384615384615385</v>
      </c>
      <c r="M7534">
        <v>7.1023635245336945E-7</v>
      </c>
    </row>
    <row r="7535" spans="1:13" x14ac:dyDescent="0.25">
      <c r="A7535" t="s">
        <v>949</v>
      </c>
      <c r="B7535" t="s">
        <v>87</v>
      </c>
      <c r="C7535">
        <v>2815964</v>
      </c>
      <c r="D7535">
        <v>0</v>
      </c>
      <c r="E7535" s="20">
        <v>0</v>
      </c>
      <c r="F7535">
        <v>0</v>
      </c>
      <c r="G7535">
        <v>0</v>
      </c>
      <c r="H7535">
        <v>29</v>
      </c>
      <c r="I7535">
        <v>2</v>
      </c>
      <c r="J7535">
        <v>29</v>
      </c>
      <c r="K7535">
        <v>2</v>
      </c>
      <c r="L7535">
        <v>6.4516129032258063E-2</v>
      </c>
      <c r="M7535">
        <v>7.1023635245336945E-7</v>
      </c>
    </row>
    <row r="7536" spans="1:13" x14ac:dyDescent="0.25">
      <c r="A7536" t="s">
        <v>627</v>
      </c>
      <c r="B7536" t="s">
        <v>85</v>
      </c>
      <c r="C7536">
        <v>7042702</v>
      </c>
      <c r="D7536">
        <v>0</v>
      </c>
      <c r="E7536" s="20">
        <v>0</v>
      </c>
      <c r="F7536">
        <v>0</v>
      </c>
      <c r="G7536">
        <v>0</v>
      </c>
      <c r="H7536">
        <v>15</v>
      </c>
      <c r="I7536">
        <v>5</v>
      </c>
      <c r="J7536">
        <v>15</v>
      </c>
      <c r="K7536">
        <v>5</v>
      </c>
      <c r="L7536">
        <v>0.25</v>
      </c>
      <c r="M7536">
        <v>7.0995478723932945E-7</v>
      </c>
    </row>
    <row r="7537" spans="1:13" x14ac:dyDescent="0.25">
      <c r="A7537" t="s">
        <v>627</v>
      </c>
      <c r="B7537" t="s">
        <v>94</v>
      </c>
      <c r="C7537">
        <v>7042702</v>
      </c>
      <c r="D7537">
        <v>0</v>
      </c>
      <c r="E7537" s="20">
        <v>0</v>
      </c>
      <c r="F7537">
        <v>27</v>
      </c>
      <c r="G7537">
        <v>0</v>
      </c>
      <c r="H7537">
        <v>95</v>
      </c>
      <c r="I7537">
        <v>5</v>
      </c>
      <c r="J7537">
        <v>122</v>
      </c>
      <c r="K7537">
        <v>5</v>
      </c>
      <c r="L7537">
        <v>3.937007874015748E-2</v>
      </c>
      <c r="M7537">
        <v>7.0995478723932945E-7</v>
      </c>
    </row>
    <row r="7538" spans="1:13" x14ac:dyDescent="0.25">
      <c r="A7538" t="s">
        <v>460</v>
      </c>
      <c r="B7538" t="s">
        <v>95</v>
      </c>
      <c r="C7538">
        <v>7067362</v>
      </c>
      <c r="D7538">
        <v>79</v>
      </c>
      <c r="E7538" s="20">
        <v>1.1178145395693612E-5</v>
      </c>
      <c r="F7538">
        <v>0</v>
      </c>
      <c r="G7538">
        <v>0</v>
      </c>
      <c r="H7538">
        <v>225</v>
      </c>
      <c r="I7538">
        <v>5</v>
      </c>
      <c r="J7538">
        <v>225</v>
      </c>
      <c r="K7538">
        <v>5</v>
      </c>
      <c r="L7538">
        <v>2.1739130434782608E-2</v>
      </c>
      <c r="M7538">
        <v>7.0747755668946916E-7</v>
      </c>
    </row>
    <row r="7539" spans="1:13" x14ac:dyDescent="0.25">
      <c r="A7539" t="s">
        <v>640</v>
      </c>
      <c r="B7539" t="s">
        <v>89</v>
      </c>
      <c r="C7539">
        <v>8493348</v>
      </c>
      <c r="D7539">
        <v>1851</v>
      </c>
      <c r="E7539" s="20">
        <v>2.179352594524562E-4</v>
      </c>
      <c r="F7539">
        <v>7</v>
      </c>
      <c r="G7539">
        <v>0</v>
      </c>
      <c r="H7539">
        <v>192</v>
      </c>
      <c r="I7539">
        <v>6</v>
      </c>
      <c r="J7539">
        <v>199</v>
      </c>
      <c r="K7539">
        <v>6</v>
      </c>
      <c r="L7539">
        <v>2.9268292682926831E-2</v>
      </c>
      <c r="M7539">
        <v>7.0643520081833454E-7</v>
      </c>
    </row>
    <row r="7540" spans="1:13" x14ac:dyDescent="0.25">
      <c r="A7540" t="s">
        <v>672</v>
      </c>
      <c r="B7540" t="s">
        <v>85</v>
      </c>
      <c r="C7540">
        <v>12750549</v>
      </c>
      <c r="D7540">
        <v>0</v>
      </c>
      <c r="E7540" s="20">
        <v>0</v>
      </c>
      <c r="F7540">
        <v>0</v>
      </c>
      <c r="G7540">
        <v>0</v>
      </c>
      <c r="H7540">
        <v>62</v>
      </c>
      <c r="I7540">
        <v>9</v>
      </c>
      <c r="J7540">
        <v>62</v>
      </c>
      <c r="K7540">
        <v>9</v>
      </c>
      <c r="L7540">
        <v>0.12676056338028169</v>
      </c>
      <c r="M7540">
        <v>7.0585195978620211E-7</v>
      </c>
    </row>
    <row r="7541" spans="1:13" x14ac:dyDescent="0.25">
      <c r="A7541" t="s">
        <v>623</v>
      </c>
      <c r="B7541" t="s">
        <v>89</v>
      </c>
      <c r="C7541">
        <v>7091375</v>
      </c>
      <c r="D7541">
        <v>2509</v>
      </c>
      <c r="E7541" s="20">
        <v>3.5381008619625952E-4</v>
      </c>
      <c r="F7541">
        <v>31</v>
      </c>
      <c r="G7541">
        <v>0</v>
      </c>
      <c r="H7541">
        <v>238</v>
      </c>
      <c r="I7541">
        <v>5</v>
      </c>
      <c r="J7541">
        <v>269</v>
      </c>
      <c r="K7541">
        <v>5</v>
      </c>
      <c r="L7541">
        <v>1.824817518248175E-2</v>
      </c>
      <c r="M7541">
        <v>7.0508187763304018E-7</v>
      </c>
    </row>
    <row r="7542" spans="1:13" x14ac:dyDescent="0.25">
      <c r="A7542" t="s">
        <v>715</v>
      </c>
      <c r="B7542" t="s">
        <v>86</v>
      </c>
      <c r="C7542">
        <v>5684370</v>
      </c>
      <c r="D7542">
        <v>2428</v>
      </c>
      <c r="E7542" s="20">
        <v>4.2713616460575226E-4</v>
      </c>
      <c r="F7542">
        <v>0</v>
      </c>
      <c r="G7542">
        <v>0</v>
      </c>
      <c r="H7542">
        <v>14</v>
      </c>
      <c r="I7542">
        <v>4</v>
      </c>
      <c r="J7542">
        <v>14</v>
      </c>
      <c r="K7542">
        <v>4</v>
      </c>
      <c r="L7542">
        <v>0.22222222222222221</v>
      </c>
      <c r="M7542">
        <v>7.0368396145922948E-7</v>
      </c>
    </row>
    <row r="7543" spans="1:13" x14ac:dyDescent="0.25">
      <c r="A7543" t="s">
        <v>594</v>
      </c>
      <c r="B7543" t="s">
        <v>86</v>
      </c>
      <c r="C7543">
        <v>11370061</v>
      </c>
      <c r="D7543">
        <v>1149</v>
      </c>
      <c r="E7543" s="20">
        <v>1.010548668120602E-4</v>
      </c>
      <c r="F7543">
        <v>0</v>
      </c>
      <c r="G7543">
        <v>0</v>
      </c>
      <c r="H7543">
        <v>47</v>
      </c>
      <c r="I7543">
        <v>8</v>
      </c>
      <c r="J7543">
        <v>47</v>
      </c>
      <c r="K7543">
        <v>8</v>
      </c>
      <c r="L7543">
        <v>0.14545454545454545</v>
      </c>
      <c r="M7543">
        <v>7.0360220582809539E-7</v>
      </c>
    </row>
    <row r="7544" spans="1:13" x14ac:dyDescent="0.25">
      <c r="A7544" t="s">
        <v>1238</v>
      </c>
      <c r="B7544" t="s">
        <v>85</v>
      </c>
      <c r="C7544">
        <v>2842735</v>
      </c>
      <c r="D7544">
        <v>0</v>
      </c>
      <c r="E7544" s="20">
        <v>0</v>
      </c>
      <c r="F7544">
        <v>0</v>
      </c>
      <c r="G7544">
        <v>0</v>
      </c>
      <c r="H7544">
        <v>3</v>
      </c>
      <c r="I7544">
        <v>2</v>
      </c>
      <c r="J7544">
        <v>3</v>
      </c>
      <c r="K7544">
        <v>2</v>
      </c>
      <c r="L7544">
        <v>0.4</v>
      </c>
      <c r="M7544">
        <v>7.0354781574786258E-7</v>
      </c>
    </row>
    <row r="7545" spans="1:13" x14ac:dyDescent="0.25">
      <c r="A7545" t="s">
        <v>1238</v>
      </c>
      <c r="B7545" t="s">
        <v>94</v>
      </c>
      <c r="C7545">
        <v>2842735</v>
      </c>
      <c r="D7545">
        <v>0</v>
      </c>
      <c r="E7545" s="20">
        <v>0</v>
      </c>
      <c r="F7545">
        <v>0</v>
      </c>
      <c r="G7545">
        <v>0</v>
      </c>
      <c r="H7545">
        <v>60</v>
      </c>
      <c r="I7545">
        <v>2</v>
      </c>
      <c r="J7545">
        <v>60</v>
      </c>
      <c r="K7545">
        <v>2</v>
      </c>
      <c r="L7545">
        <v>3.2258064516129031E-2</v>
      </c>
      <c r="M7545">
        <v>7.0354781574786258E-7</v>
      </c>
    </row>
    <row r="7546" spans="1:13" x14ac:dyDescent="0.25">
      <c r="A7546" t="s">
        <v>654</v>
      </c>
      <c r="B7546" t="s">
        <v>87</v>
      </c>
      <c r="C7546">
        <v>4266130</v>
      </c>
      <c r="D7546">
        <v>0</v>
      </c>
      <c r="E7546" s="20">
        <v>0</v>
      </c>
      <c r="F7546">
        <v>0</v>
      </c>
      <c r="G7546">
        <v>0</v>
      </c>
      <c r="H7546">
        <v>10</v>
      </c>
      <c r="I7546">
        <v>3</v>
      </c>
      <c r="J7546">
        <v>10</v>
      </c>
      <c r="K7546">
        <v>3</v>
      </c>
      <c r="L7546">
        <v>0.23076923076923078</v>
      </c>
      <c r="M7546">
        <v>7.0321345106689197E-7</v>
      </c>
    </row>
    <row r="7547" spans="1:13" x14ac:dyDescent="0.25">
      <c r="A7547" t="s">
        <v>688</v>
      </c>
      <c r="B7547" t="s">
        <v>89</v>
      </c>
      <c r="C7547">
        <v>8556329</v>
      </c>
      <c r="D7547">
        <v>1780</v>
      </c>
      <c r="E7547" s="20">
        <v>2.080331413156273E-4</v>
      </c>
      <c r="F7547">
        <v>6</v>
      </c>
      <c r="G7547">
        <v>1</v>
      </c>
      <c r="H7547">
        <v>245</v>
      </c>
      <c r="I7547">
        <v>5</v>
      </c>
      <c r="J7547">
        <v>251</v>
      </c>
      <c r="K7547">
        <v>6</v>
      </c>
      <c r="L7547">
        <v>2.3346303501945526E-2</v>
      </c>
      <c r="M7547">
        <v>7.0123530780548526E-7</v>
      </c>
    </row>
    <row r="7548" spans="1:13" x14ac:dyDescent="0.25">
      <c r="A7548" t="s">
        <v>417</v>
      </c>
      <c r="B7548" t="s">
        <v>90</v>
      </c>
      <c r="C7548">
        <v>1432797</v>
      </c>
      <c r="D7548">
        <v>2099</v>
      </c>
      <c r="E7548" s="20">
        <v>1.4649667747768874E-3</v>
      </c>
      <c r="F7548">
        <v>0</v>
      </c>
      <c r="G7548">
        <v>1</v>
      </c>
      <c r="H7548">
        <v>186</v>
      </c>
      <c r="I7548">
        <v>0</v>
      </c>
      <c r="J7548">
        <v>186</v>
      </c>
      <c r="K7548">
        <v>1</v>
      </c>
      <c r="L7548">
        <v>5.3475935828877002E-3</v>
      </c>
      <c r="M7548">
        <v>6.979355763586886E-7</v>
      </c>
    </row>
    <row r="7549" spans="1:13" x14ac:dyDescent="0.25">
      <c r="A7549" t="s">
        <v>787</v>
      </c>
      <c r="B7549" t="s">
        <v>84</v>
      </c>
      <c r="C7549">
        <v>1434941</v>
      </c>
      <c r="D7549">
        <v>28</v>
      </c>
      <c r="E7549" s="20">
        <v>1.9512997398499311E-5</v>
      </c>
      <c r="F7549">
        <v>6</v>
      </c>
      <c r="G7549">
        <v>0</v>
      </c>
      <c r="H7549">
        <v>95</v>
      </c>
      <c r="I7549">
        <v>1</v>
      </c>
      <c r="J7549">
        <v>101</v>
      </c>
      <c r="K7549">
        <v>1</v>
      </c>
      <c r="L7549">
        <v>9.8039215686274508E-3</v>
      </c>
      <c r="M7549">
        <v>6.9689276423211822E-7</v>
      </c>
    </row>
    <row r="7550" spans="1:13" x14ac:dyDescent="0.25">
      <c r="A7550" t="s">
        <v>787</v>
      </c>
      <c r="B7550" t="s">
        <v>92</v>
      </c>
      <c r="C7550">
        <v>1434941</v>
      </c>
      <c r="D7550">
        <v>13</v>
      </c>
      <c r="E7550" s="20">
        <v>9.0596059350175366E-6</v>
      </c>
      <c r="F7550">
        <v>0</v>
      </c>
      <c r="G7550">
        <v>0</v>
      </c>
      <c r="H7550">
        <v>11</v>
      </c>
      <c r="I7550">
        <v>1</v>
      </c>
      <c r="J7550">
        <v>11</v>
      </c>
      <c r="K7550">
        <v>1</v>
      </c>
      <c r="L7550">
        <v>8.3333333333333329E-2</v>
      </c>
      <c r="M7550">
        <v>6.9689276423211822E-7</v>
      </c>
    </row>
    <row r="7551" spans="1:13" x14ac:dyDescent="0.25">
      <c r="A7551" t="s">
        <v>787</v>
      </c>
      <c r="B7551" t="s">
        <v>94</v>
      </c>
      <c r="C7551">
        <v>1434941</v>
      </c>
      <c r="D7551">
        <v>0</v>
      </c>
      <c r="E7551" s="20">
        <v>0</v>
      </c>
      <c r="F7551">
        <v>4</v>
      </c>
      <c r="G7551">
        <v>0</v>
      </c>
      <c r="H7551">
        <v>21</v>
      </c>
      <c r="I7551">
        <v>1</v>
      </c>
      <c r="J7551">
        <v>25</v>
      </c>
      <c r="K7551">
        <v>1</v>
      </c>
      <c r="L7551">
        <v>3.8461538461538464E-2</v>
      </c>
      <c r="M7551">
        <v>6.9689276423211822E-7</v>
      </c>
    </row>
    <row r="7552" spans="1:13" x14ac:dyDescent="0.25">
      <c r="A7552" t="s">
        <v>328</v>
      </c>
      <c r="B7552" t="s">
        <v>95</v>
      </c>
      <c r="C7552">
        <v>1439728</v>
      </c>
      <c r="D7552">
        <v>16</v>
      </c>
      <c r="E7552" s="20">
        <v>1.1113210273051577E-5</v>
      </c>
      <c r="F7552">
        <v>0</v>
      </c>
      <c r="G7552">
        <v>0</v>
      </c>
      <c r="H7552">
        <v>171</v>
      </c>
      <c r="I7552">
        <v>1</v>
      </c>
      <c r="J7552">
        <v>171</v>
      </c>
      <c r="K7552">
        <v>1</v>
      </c>
      <c r="L7552">
        <v>5.8139534883720929E-3</v>
      </c>
      <c r="M7552">
        <v>6.9457564206572355E-7</v>
      </c>
    </row>
    <row r="7553" spans="1:13" x14ac:dyDescent="0.25">
      <c r="A7553" t="s">
        <v>328</v>
      </c>
      <c r="B7553" t="s">
        <v>91</v>
      </c>
      <c r="C7553">
        <v>1439728</v>
      </c>
      <c r="D7553">
        <v>0</v>
      </c>
      <c r="E7553" s="20">
        <v>0</v>
      </c>
      <c r="F7553">
        <v>0</v>
      </c>
      <c r="G7553">
        <v>0</v>
      </c>
      <c r="H7553">
        <v>2</v>
      </c>
      <c r="I7553">
        <v>1</v>
      </c>
      <c r="J7553">
        <v>2</v>
      </c>
      <c r="K7553">
        <v>1</v>
      </c>
      <c r="L7553">
        <v>0.33333333333333331</v>
      </c>
      <c r="M7553">
        <v>6.9457564206572355E-7</v>
      </c>
    </row>
    <row r="7554" spans="1:13" x14ac:dyDescent="0.25">
      <c r="A7554" t="s">
        <v>955</v>
      </c>
      <c r="B7554" t="s">
        <v>91</v>
      </c>
      <c r="C7554">
        <v>1440420</v>
      </c>
      <c r="D7554">
        <v>0</v>
      </c>
      <c r="E7554" s="20">
        <v>0</v>
      </c>
      <c r="F7554">
        <v>0</v>
      </c>
      <c r="G7554">
        <v>0</v>
      </c>
      <c r="H7554">
        <v>9</v>
      </c>
      <c r="I7554">
        <v>1</v>
      </c>
      <c r="J7554">
        <v>9</v>
      </c>
      <c r="K7554">
        <v>1</v>
      </c>
      <c r="L7554">
        <v>0.1</v>
      </c>
      <c r="M7554">
        <v>6.9424195720692571E-7</v>
      </c>
    </row>
    <row r="7555" spans="1:13" x14ac:dyDescent="0.25">
      <c r="A7555" t="s">
        <v>955</v>
      </c>
      <c r="B7555" t="s">
        <v>93</v>
      </c>
      <c r="C7555">
        <v>1440420</v>
      </c>
      <c r="D7555">
        <v>0</v>
      </c>
      <c r="E7555" s="20">
        <v>0</v>
      </c>
      <c r="F7555">
        <v>0</v>
      </c>
      <c r="G7555">
        <v>0</v>
      </c>
      <c r="H7555">
        <v>5</v>
      </c>
      <c r="I7555">
        <v>1</v>
      </c>
      <c r="J7555">
        <v>5</v>
      </c>
      <c r="K7555">
        <v>1</v>
      </c>
      <c r="L7555">
        <v>0.16666666666666666</v>
      </c>
      <c r="M7555">
        <v>6.9424195720692571E-7</v>
      </c>
    </row>
    <row r="7556" spans="1:13" x14ac:dyDescent="0.25">
      <c r="A7556" t="s">
        <v>619</v>
      </c>
      <c r="B7556" t="s">
        <v>89</v>
      </c>
      <c r="C7556">
        <v>2884519</v>
      </c>
      <c r="D7556">
        <v>2332</v>
      </c>
      <c r="E7556" s="20">
        <v>8.0845367979895432E-4</v>
      </c>
      <c r="F7556">
        <v>8</v>
      </c>
      <c r="G7556">
        <v>1</v>
      </c>
      <c r="H7556">
        <v>64</v>
      </c>
      <c r="I7556">
        <v>1</v>
      </c>
      <c r="J7556">
        <v>72</v>
      </c>
      <c r="K7556">
        <v>2</v>
      </c>
      <c r="L7556">
        <v>2.7027027027027029E-2</v>
      </c>
      <c r="M7556">
        <v>6.933565006852096E-7</v>
      </c>
    </row>
    <row r="7557" spans="1:13" x14ac:dyDescent="0.25">
      <c r="A7557" t="s">
        <v>619</v>
      </c>
      <c r="B7557" t="s">
        <v>91</v>
      </c>
      <c r="C7557">
        <v>2884519</v>
      </c>
      <c r="D7557">
        <v>0</v>
      </c>
      <c r="E7557" s="20">
        <v>0</v>
      </c>
      <c r="F7557">
        <v>0</v>
      </c>
      <c r="G7557">
        <v>0</v>
      </c>
      <c r="H7557">
        <v>14</v>
      </c>
      <c r="I7557">
        <v>2</v>
      </c>
      <c r="J7557">
        <v>14</v>
      </c>
      <c r="K7557">
        <v>2</v>
      </c>
      <c r="L7557">
        <v>0.125</v>
      </c>
      <c r="M7557">
        <v>6.933565006852096E-7</v>
      </c>
    </row>
    <row r="7558" spans="1:13" x14ac:dyDescent="0.25">
      <c r="A7558" t="s">
        <v>619</v>
      </c>
      <c r="B7558" t="s">
        <v>88</v>
      </c>
      <c r="C7558">
        <v>2884519</v>
      </c>
      <c r="D7558">
        <v>0</v>
      </c>
      <c r="E7558" s="20">
        <v>0</v>
      </c>
      <c r="F7558">
        <v>0</v>
      </c>
      <c r="G7558">
        <v>0</v>
      </c>
      <c r="H7558">
        <v>14</v>
      </c>
      <c r="I7558">
        <v>2</v>
      </c>
      <c r="J7558">
        <v>14</v>
      </c>
      <c r="K7558">
        <v>2</v>
      </c>
      <c r="L7558">
        <v>0.125</v>
      </c>
      <c r="M7558">
        <v>6.933565006852096E-7</v>
      </c>
    </row>
    <row r="7559" spans="1:13" x14ac:dyDescent="0.25">
      <c r="A7559" t="s">
        <v>619</v>
      </c>
      <c r="B7559" t="s">
        <v>87</v>
      </c>
      <c r="C7559">
        <v>2884519</v>
      </c>
      <c r="D7559">
        <v>0</v>
      </c>
      <c r="E7559" s="20">
        <v>0</v>
      </c>
      <c r="F7559">
        <v>0</v>
      </c>
      <c r="G7559">
        <v>0</v>
      </c>
      <c r="H7559">
        <v>9</v>
      </c>
      <c r="I7559">
        <v>2</v>
      </c>
      <c r="J7559">
        <v>9</v>
      </c>
      <c r="K7559">
        <v>2</v>
      </c>
      <c r="L7559">
        <v>0.18181818181818182</v>
      </c>
      <c r="M7559">
        <v>6.933565006852096E-7</v>
      </c>
    </row>
    <row r="7560" spans="1:13" x14ac:dyDescent="0.25">
      <c r="A7560" t="s">
        <v>615</v>
      </c>
      <c r="B7560" t="s">
        <v>93</v>
      </c>
      <c r="C7560">
        <v>5777004</v>
      </c>
      <c r="D7560">
        <v>0</v>
      </c>
      <c r="E7560" s="20">
        <v>0</v>
      </c>
      <c r="F7560">
        <v>0</v>
      </c>
      <c r="G7560">
        <v>0</v>
      </c>
      <c r="H7560">
        <v>64</v>
      </c>
      <c r="I7560">
        <v>4</v>
      </c>
      <c r="J7560">
        <v>64</v>
      </c>
      <c r="K7560">
        <v>4</v>
      </c>
      <c r="L7560">
        <v>5.8823529411764705E-2</v>
      </c>
      <c r="M7560">
        <v>6.9240042070249564E-7</v>
      </c>
    </row>
    <row r="7561" spans="1:13" x14ac:dyDescent="0.25">
      <c r="A7561" t="s">
        <v>705</v>
      </c>
      <c r="B7561" t="s">
        <v>83</v>
      </c>
      <c r="C7561">
        <v>11560085</v>
      </c>
      <c r="D7561">
        <v>1</v>
      </c>
      <c r="E7561" s="20">
        <v>8.65045542485198E-8</v>
      </c>
      <c r="F7561">
        <v>0</v>
      </c>
      <c r="G7561">
        <v>0</v>
      </c>
      <c r="H7561">
        <v>125</v>
      </c>
      <c r="I7561">
        <v>8</v>
      </c>
      <c r="J7561">
        <v>125</v>
      </c>
      <c r="K7561">
        <v>8</v>
      </c>
      <c r="L7561">
        <v>6.0150375939849621E-2</v>
      </c>
      <c r="M7561">
        <v>6.920364339881584E-7</v>
      </c>
    </row>
    <row r="7562" spans="1:13" x14ac:dyDescent="0.25">
      <c r="A7562" t="s">
        <v>739</v>
      </c>
      <c r="B7562" t="s">
        <v>91</v>
      </c>
      <c r="C7562">
        <v>7225747</v>
      </c>
      <c r="D7562">
        <v>0</v>
      </c>
      <c r="E7562" s="20">
        <v>0</v>
      </c>
      <c r="F7562">
        <v>0</v>
      </c>
      <c r="G7562">
        <v>0</v>
      </c>
      <c r="H7562">
        <v>47</v>
      </c>
      <c r="I7562">
        <v>5</v>
      </c>
      <c r="J7562">
        <v>47</v>
      </c>
      <c r="K7562">
        <v>5</v>
      </c>
      <c r="L7562">
        <v>9.6153846153846159E-2</v>
      </c>
      <c r="M7562">
        <v>6.9196997902085421E-7</v>
      </c>
    </row>
    <row r="7563" spans="1:13" x14ac:dyDescent="0.25">
      <c r="A7563" t="s">
        <v>784</v>
      </c>
      <c r="B7563" t="s">
        <v>83</v>
      </c>
      <c r="C7563">
        <v>4338575</v>
      </c>
      <c r="D7563">
        <v>5</v>
      </c>
      <c r="E7563" s="20">
        <v>1.1524521300196492E-6</v>
      </c>
      <c r="F7563">
        <v>0</v>
      </c>
      <c r="G7563">
        <v>0</v>
      </c>
      <c r="H7563">
        <v>33</v>
      </c>
      <c r="I7563">
        <v>3</v>
      </c>
      <c r="J7563">
        <v>33</v>
      </c>
      <c r="K7563">
        <v>3</v>
      </c>
      <c r="L7563">
        <v>8.3333333333333329E-2</v>
      </c>
      <c r="M7563">
        <v>6.914712780117896E-7</v>
      </c>
    </row>
    <row r="7564" spans="1:13" x14ac:dyDescent="0.25">
      <c r="A7564" t="s">
        <v>784</v>
      </c>
      <c r="B7564" t="s">
        <v>84</v>
      </c>
      <c r="C7564">
        <v>4338575</v>
      </c>
      <c r="D7564">
        <v>0</v>
      </c>
      <c r="E7564" s="20">
        <v>0</v>
      </c>
      <c r="F7564">
        <v>0</v>
      </c>
      <c r="G7564">
        <v>0</v>
      </c>
      <c r="H7564">
        <v>37</v>
      </c>
      <c r="I7564">
        <v>3</v>
      </c>
      <c r="J7564">
        <v>37</v>
      </c>
      <c r="K7564">
        <v>3</v>
      </c>
      <c r="L7564">
        <v>7.4999999999999997E-2</v>
      </c>
      <c r="M7564">
        <v>6.914712780117896E-7</v>
      </c>
    </row>
    <row r="7565" spans="1:13" x14ac:dyDescent="0.25">
      <c r="A7565" t="s">
        <v>707</v>
      </c>
      <c r="B7565" t="s">
        <v>95</v>
      </c>
      <c r="C7565">
        <v>10157681</v>
      </c>
      <c r="D7565">
        <v>43</v>
      </c>
      <c r="E7565" s="20">
        <v>4.2332496954767533E-6</v>
      </c>
      <c r="F7565">
        <v>0</v>
      </c>
      <c r="G7565">
        <v>0</v>
      </c>
      <c r="H7565">
        <v>613</v>
      </c>
      <c r="I7565">
        <v>7</v>
      </c>
      <c r="J7565">
        <v>613</v>
      </c>
      <c r="K7565">
        <v>7</v>
      </c>
      <c r="L7565">
        <v>1.1290322580645161E-2</v>
      </c>
      <c r="M7565">
        <v>6.8913367135668076E-7</v>
      </c>
    </row>
    <row r="7566" spans="1:13" x14ac:dyDescent="0.25">
      <c r="A7566" t="s">
        <v>1269</v>
      </c>
      <c r="B7566" t="s">
        <v>89</v>
      </c>
      <c r="C7566">
        <v>1452603</v>
      </c>
      <c r="D7566">
        <v>0</v>
      </c>
      <c r="E7566" s="20">
        <v>0</v>
      </c>
      <c r="F7566">
        <v>24</v>
      </c>
      <c r="G7566">
        <v>1</v>
      </c>
      <c r="H7566">
        <v>28</v>
      </c>
      <c r="I7566">
        <v>0</v>
      </c>
      <c r="J7566">
        <v>52</v>
      </c>
      <c r="K7566">
        <v>1</v>
      </c>
      <c r="L7566">
        <v>1.8867924528301886E-2</v>
      </c>
      <c r="M7566">
        <v>6.8841934100370165E-7</v>
      </c>
    </row>
    <row r="7567" spans="1:13" x14ac:dyDescent="0.25">
      <c r="A7567" t="s">
        <v>848</v>
      </c>
      <c r="B7567" t="s">
        <v>91</v>
      </c>
      <c r="C7567">
        <v>1453110</v>
      </c>
      <c r="D7567">
        <v>20</v>
      </c>
      <c r="E7567" s="20">
        <v>1.3763582935909875E-5</v>
      </c>
      <c r="F7567">
        <v>0</v>
      </c>
      <c r="G7567">
        <v>0</v>
      </c>
      <c r="H7567">
        <v>20</v>
      </c>
      <c r="I7567">
        <v>1</v>
      </c>
      <c r="J7567">
        <v>20</v>
      </c>
      <c r="K7567">
        <v>1</v>
      </c>
      <c r="L7567">
        <v>4.7619047619047616E-2</v>
      </c>
      <c r="M7567">
        <v>6.8817914679549384E-7</v>
      </c>
    </row>
    <row r="7568" spans="1:13" x14ac:dyDescent="0.25">
      <c r="A7568" t="s">
        <v>848</v>
      </c>
      <c r="B7568" t="s">
        <v>89</v>
      </c>
      <c r="C7568">
        <v>1453110</v>
      </c>
      <c r="D7568">
        <v>0</v>
      </c>
      <c r="E7568" s="20">
        <v>0</v>
      </c>
      <c r="F7568">
        <v>18</v>
      </c>
      <c r="G7568">
        <v>0</v>
      </c>
      <c r="H7568">
        <v>51</v>
      </c>
      <c r="I7568">
        <v>1</v>
      </c>
      <c r="J7568">
        <v>69</v>
      </c>
      <c r="K7568">
        <v>1</v>
      </c>
      <c r="L7568">
        <v>1.4285714285714285E-2</v>
      </c>
      <c r="M7568">
        <v>6.8817914679549384E-7</v>
      </c>
    </row>
    <row r="7569" spans="1:13" x14ac:dyDescent="0.25">
      <c r="A7569" t="s">
        <v>796</v>
      </c>
      <c r="B7569" t="s">
        <v>88</v>
      </c>
      <c r="C7569">
        <v>4375369</v>
      </c>
      <c r="D7569">
        <v>3</v>
      </c>
      <c r="E7569" s="20">
        <v>6.8565645548981127E-7</v>
      </c>
      <c r="F7569">
        <v>0</v>
      </c>
      <c r="G7569">
        <v>0</v>
      </c>
      <c r="H7569">
        <v>23</v>
      </c>
      <c r="I7569">
        <v>3</v>
      </c>
      <c r="J7569">
        <v>23</v>
      </c>
      <c r="K7569">
        <v>3</v>
      </c>
      <c r="L7569">
        <v>0.11538461538461539</v>
      </c>
      <c r="M7569">
        <v>6.8565645548981127E-7</v>
      </c>
    </row>
    <row r="7570" spans="1:13" x14ac:dyDescent="0.25">
      <c r="A7570" t="s">
        <v>1011</v>
      </c>
      <c r="B7570" t="s">
        <v>91</v>
      </c>
      <c r="C7570">
        <v>2921970</v>
      </c>
      <c r="D7570">
        <v>0</v>
      </c>
      <c r="E7570" s="20">
        <v>0</v>
      </c>
      <c r="F7570">
        <v>0</v>
      </c>
      <c r="G7570">
        <v>0</v>
      </c>
      <c r="H7570">
        <v>23</v>
      </c>
      <c r="I7570">
        <v>2</v>
      </c>
      <c r="J7570">
        <v>23</v>
      </c>
      <c r="K7570">
        <v>2</v>
      </c>
      <c r="L7570">
        <v>0.08</v>
      </c>
      <c r="M7570">
        <v>6.8446972419292461E-7</v>
      </c>
    </row>
    <row r="7571" spans="1:13" x14ac:dyDescent="0.25">
      <c r="A7571" t="s">
        <v>107</v>
      </c>
      <c r="B7571" t="s">
        <v>85</v>
      </c>
      <c r="C7571">
        <v>10261578</v>
      </c>
      <c r="D7571">
        <v>0</v>
      </c>
      <c r="E7571" s="20">
        <v>0</v>
      </c>
      <c r="F7571">
        <v>0</v>
      </c>
      <c r="G7571">
        <v>0</v>
      </c>
      <c r="H7571">
        <v>46</v>
      </c>
      <c r="I7571">
        <v>7</v>
      </c>
      <c r="J7571">
        <v>46</v>
      </c>
      <c r="K7571">
        <v>7</v>
      </c>
      <c r="L7571">
        <v>0.13207547169811321</v>
      </c>
      <c r="M7571">
        <v>6.8215629214142312E-7</v>
      </c>
    </row>
    <row r="7572" spans="1:13" x14ac:dyDescent="0.25">
      <c r="A7572" t="s">
        <v>1243</v>
      </c>
      <c r="B7572" t="s">
        <v>88</v>
      </c>
      <c r="C7572">
        <v>2935815</v>
      </c>
      <c r="D7572">
        <v>0</v>
      </c>
      <c r="E7572" s="20">
        <v>0</v>
      </c>
      <c r="F7572">
        <v>0</v>
      </c>
      <c r="G7572">
        <v>0</v>
      </c>
      <c r="H7572">
        <v>13</v>
      </c>
      <c r="I7572">
        <v>2</v>
      </c>
      <c r="J7572">
        <v>13</v>
      </c>
      <c r="K7572">
        <v>2</v>
      </c>
      <c r="L7572">
        <v>0.13333333333333333</v>
      </c>
      <c r="M7572">
        <v>6.8124183574237479E-7</v>
      </c>
    </row>
    <row r="7573" spans="1:13" x14ac:dyDescent="0.25">
      <c r="A7573" t="s">
        <v>663</v>
      </c>
      <c r="B7573" t="s">
        <v>85</v>
      </c>
      <c r="C7573">
        <v>8824013</v>
      </c>
      <c r="D7573">
        <v>0</v>
      </c>
      <c r="E7573" s="20">
        <v>0</v>
      </c>
      <c r="F7573">
        <v>0</v>
      </c>
      <c r="G7573">
        <v>0</v>
      </c>
      <c r="H7573">
        <v>19</v>
      </c>
      <c r="I7573">
        <v>6</v>
      </c>
      <c r="J7573">
        <v>19</v>
      </c>
      <c r="K7573">
        <v>6</v>
      </c>
      <c r="L7573">
        <v>0.24</v>
      </c>
      <c r="M7573">
        <v>6.7996273350911876E-7</v>
      </c>
    </row>
    <row r="7574" spans="1:13" x14ac:dyDescent="0.25">
      <c r="A7574" t="s">
        <v>213</v>
      </c>
      <c r="B7574" t="s">
        <v>89</v>
      </c>
      <c r="C7574">
        <v>2942291</v>
      </c>
      <c r="D7574">
        <v>0</v>
      </c>
      <c r="E7574" s="20">
        <v>0</v>
      </c>
      <c r="F7574">
        <v>15</v>
      </c>
      <c r="G7574">
        <v>0</v>
      </c>
      <c r="H7574">
        <v>294</v>
      </c>
      <c r="I7574">
        <v>2</v>
      </c>
      <c r="J7574">
        <v>309</v>
      </c>
      <c r="K7574">
        <v>2</v>
      </c>
      <c r="L7574">
        <v>6.4308681672025723E-3</v>
      </c>
      <c r="M7574">
        <v>6.797424184079685E-7</v>
      </c>
    </row>
    <row r="7575" spans="1:13" x14ac:dyDescent="0.25">
      <c r="A7575" t="s">
        <v>718</v>
      </c>
      <c r="B7575" t="s">
        <v>86</v>
      </c>
      <c r="C7575">
        <v>7365428</v>
      </c>
      <c r="D7575">
        <v>410</v>
      </c>
      <c r="E7575" s="20">
        <v>5.566546845614403E-5</v>
      </c>
      <c r="F7575">
        <v>2</v>
      </c>
      <c r="G7575">
        <v>0</v>
      </c>
      <c r="H7575">
        <v>34</v>
      </c>
      <c r="I7575">
        <v>5</v>
      </c>
      <c r="J7575">
        <v>36</v>
      </c>
      <c r="K7575">
        <v>5</v>
      </c>
      <c r="L7575">
        <v>0.12195121951219512</v>
      </c>
      <c r="M7575">
        <v>6.7884717629443934E-7</v>
      </c>
    </row>
    <row r="7576" spans="1:13" x14ac:dyDescent="0.25">
      <c r="A7576" t="s">
        <v>718</v>
      </c>
      <c r="B7576" t="s">
        <v>87</v>
      </c>
      <c r="C7576">
        <v>7365428</v>
      </c>
      <c r="D7576">
        <v>0</v>
      </c>
      <c r="E7576" s="20">
        <v>0</v>
      </c>
      <c r="F7576">
        <v>0</v>
      </c>
      <c r="G7576">
        <v>0</v>
      </c>
      <c r="H7576">
        <v>24</v>
      </c>
      <c r="I7576">
        <v>5</v>
      </c>
      <c r="J7576">
        <v>24</v>
      </c>
      <c r="K7576">
        <v>5</v>
      </c>
      <c r="L7576">
        <v>0.17241379310344829</v>
      </c>
      <c r="M7576">
        <v>6.7884717629443934E-7</v>
      </c>
    </row>
    <row r="7577" spans="1:13" x14ac:dyDescent="0.25">
      <c r="A7577" t="s">
        <v>642</v>
      </c>
      <c r="B7577" t="s">
        <v>87</v>
      </c>
      <c r="C7577">
        <v>8842081</v>
      </c>
      <c r="D7577">
        <v>0</v>
      </c>
      <c r="E7577" s="20">
        <v>0</v>
      </c>
      <c r="F7577">
        <v>0</v>
      </c>
      <c r="G7577">
        <v>0</v>
      </c>
      <c r="H7577">
        <v>29</v>
      </c>
      <c r="I7577">
        <v>6</v>
      </c>
      <c r="J7577">
        <v>29</v>
      </c>
      <c r="K7577">
        <v>6</v>
      </c>
      <c r="L7577">
        <v>0.17142857142857143</v>
      </c>
      <c r="M7577">
        <v>6.7857329060885103E-7</v>
      </c>
    </row>
    <row r="7578" spans="1:13" x14ac:dyDescent="0.25">
      <c r="A7578" t="s">
        <v>1287</v>
      </c>
      <c r="B7578" t="s">
        <v>88</v>
      </c>
      <c r="C7578">
        <v>1475257</v>
      </c>
      <c r="D7578">
        <v>0</v>
      </c>
      <c r="E7578" s="20">
        <v>0</v>
      </c>
      <c r="F7578">
        <v>0</v>
      </c>
      <c r="G7578">
        <v>0</v>
      </c>
      <c r="H7578">
        <v>8</v>
      </c>
      <c r="I7578">
        <v>1</v>
      </c>
      <c r="J7578">
        <v>8</v>
      </c>
      <c r="K7578">
        <v>1</v>
      </c>
      <c r="L7578">
        <v>0.1111111111111111</v>
      </c>
      <c r="M7578">
        <v>6.7784799529844627E-7</v>
      </c>
    </row>
    <row r="7579" spans="1:13" x14ac:dyDescent="0.25">
      <c r="A7579" t="s">
        <v>1287</v>
      </c>
      <c r="B7579" t="s">
        <v>85</v>
      </c>
      <c r="C7579">
        <v>1475257</v>
      </c>
      <c r="D7579">
        <v>0</v>
      </c>
      <c r="E7579" s="20">
        <v>0</v>
      </c>
      <c r="F7579">
        <v>0</v>
      </c>
      <c r="G7579">
        <v>0</v>
      </c>
      <c r="H7579">
        <v>9</v>
      </c>
      <c r="I7579">
        <v>1</v>
      </c>
      <c r="J7579">
        <v>9</v>
      </c>
      <c r="K7579">
        <v>1</v>
      </c>
      <c r="L7579">
        <v>0.1</v>
      </c>
      <c r="M7579">
        <v>6.7784799529844627E-7</v>
      </c>
    </row>
    <row r="7580" spans="1:13" x14ac:dyDescent="0.25">
      <c r="A7580" t="s">
        <v>647</v>
      </c>
      <c r="B7580" t="s">
        <v>89</v>
      </c>
      <c r="C7580">
        <v>7378987</v>
      </c>
      <c r="D7580">
        <v>3208</v>
      </c>
      <c r="E7580" s="20">
        <v>4.3474802164578959E-4</v>
      </c>
      <c r="F7580">
        <v>5</v>
      </c>
      <c r="G7580">
        <v>1</v>
      </c>
      <c r="H7580">
        <v>388</v>
      </c>
      <c r="I7580">
        <v>4</v>
      </c>
      <c r="J7580">
        <v>393</v>
      </c>
      <c r="K7580">
        <v>5</v>
      </c>
      <c r="L7580">
        <v>1.2562814070351759E-2</v>
      </c>
      <c r="M7580">
        <v>6.7759978436064465E-7</v>
      </c>
    </row>
    <row r="7581" spans="1:13" x14ac:dyDescent="0.25">
      <c r="A7581" t="s">
        <v>647</v>
      </c>
      <c r="B7581" t="s">
        <v>85</v>
      </c>
      <c r="C7581">
        <v>7378987</v>
      </c>
      <c r="D7581">
        <v>0</v>
      </c>
      <c r="E7581" s="20">
        <v>0</v>
      </c>
      <c r="F7581">
        <v>0</v>
      </c>
      <c r="G7581">
        <v>0</v>
      </c>
      <c r="H7581">
        <v>17</v>
      </c>
      <c r="I7581">
        <v>5</v>
      </c>
      <c r="J7581">
        <v>17</v>
      </c>
      <c r="K7581">
        <v>5</v>
      </c>
      <c r="L7581">
        <v>0.22727272727272727</v>
      </c>
      <c r="M7581">
        <v>6.7759978436064465E-7</v>
      </c>
    </row>
    <row r="7582" spans="1:13" x14ac:dyDescent="0.25">
      <c r="A7582" t="s">
        <v>695</v>
      </c>
      <c r="B7582" t="s">
        <v>89</v>
      </c>
      <c r="C7582">
        <v>10330903</v>
      </c>
      <c r="D7582">
        <v>2973</v>
      </c>
      <c r="E7582" s="20">
        <v>2.877773607979864E-4</v>
      </c>
      <c r="F7582">
        <v>5</v>
      </c>
      <c r="G7582">
        <v>0</v>
      </c>
      <c r="H7582">
        <v>636</v>
      </c>
      <c r="I7582">
        <v>7</v>
      </c>
      <c r="J7582">
        <v>641</v>
      </c>
      <c r="K7582">
        <v>7</v>
      </c>
      <c r="L7582">
        <v>1.0802469135802469E-2</v>
      </c>
      <c r="M7582">
        <v>6.7757871698146815E-7</v>
      </c>
    </row>
    <row r="7583" spans="1:13" x14ac:dyDescent="0.25">
      <c r="A7583" t="s">
        <v>607</v>
      </c>
      <c r="B7583" t="s">
        <v>83</v>
      </c>
      <c r="C7583">
        <v>8881680</v>
      </c>
      <c r="D7583">
        <v>0</v>
      </c>
      <c r="E7583" s="20">
        <v>0</v>
      </c>
      <c r="F7583">
        <v>0</v>
      </c>
      <c r="G7583">
        <v>0</v>
      </c>
      <c r="H7583">
        <v>32</v>
      </c>
      <c r="I7583">
        <v>6</v>
      </c>
      <c r="J7583">
        <v>32</v>
      </c>
      <c r="K7583">
        <v>6</v>
      </c>
      <c r="L7583">
        <v>0.15789473684210525</v>
      </c>
      <c r="M7583">
        <v>6.7554786932202015E-7</v>
      </c>
    </row>
    <row r="7584" spans="1:13" x14ac:dyDescent="0.25">
      <c r="A7584" t="s">
        <v>644</v>
      </c>
      <c r="B7584" t="s">
        <v>88</v>
      </c>
      <c r="C7584">
        <v>8890419</v>
      </c>
      <c r="D7584">
        <v>10</v>
      </c>
      <c r="E7584" s="20">
        <v>1.1248063786419964E-6</v>
      </c>
      <c r="F7584">
        <v>0</v>
      </c>
      <c r="G7584">
        <v>0</v>
      </c>
      <c r="H7584">
        <v>37</v>
      </c>
      <c r="I7584">
        <v>6</v>
      </c>
      <c r="J7584">
        <v>37</v>
      </c>
      <c r="K7584">
        <v>6</v>
      </c>
      <c r="L7584">
        <v>0.13953488372093023</v>
      </c>
      <c r="M7584">
        <v>6.7488382718519791E-7</v>
      </c>
    </row>
    <row r="7585" spans="1:13" x14ac:dyDescent="0.25">
      <c r="A7585" t="s">
        <v>1038</v>
      </c>
      <c r="B7585" t="s">
        <v>85</v>
      </c>
      <c r="C7585">
        <v>1484352</v>
      </c>
      <c r="D7585">
        <v>0</v>
      </c>
      <c r="E7585" s="20">
        <v>0</v>
      </c>
      <c r="F7585">
        <v>0</v>
      </c>
      <c r="G7585">
        <v>0</v>
      </c>
      <c r="H7585">
        <v>16</v>
      </c>
      <c r="I7585">
        <v>1</v>
      </c>
      <c r="J7585">
        <v>16</v>
      </c>
      <c r="K7585">
        <v>1</v>
      </c>
      <c r="L7585">
        <v>5.8823529411764705E-2</v>
      </c>
      <c r="M7585">
        <v>6.7369464924761777E-7</v>
      </c>
    </row>
    <row r="7586" spans="1:13" x14ac:dyDescent="0.25">
      <c r="A7586" t="s">
        <v>1038</v>
      </c>
      <c r="B7586" t="s">
        <v>94</v>
      </c>
      <c r="C7586">
        <v>1484352</v>
      </c>
      <c r="D7586">
        <v>0</v>
      </c>
      <c r="E7586" s="20">
        <v>0</v>
      </c>
      <c r="F7586">
        <v>6</v>
      </c>
      <c r="G7586">
        <v>0</v>
      </c>
      <c r="H7586">
        <v>7</v>
      </c>
      <c r="I7586">
        <v>1</v>
      </c>
      <c r="J7586">
        <v>13</v>
      </c>
      <c r="K7586">
        <v>1</v>
      </c>
      <c r="L7586">
        <v>7.1428571428571425E-2</v>
      </c>
      <c r="M7586">
        <v>6.7369464924761777E-7</v>
      </c>
    </row>
    <row r="7587" spans="1:13" x14ac:dyDescent="0.25">
      <c r="A7587" t="s">
        <v>1043</v>
      </c>
      <c r="B7587" t="s">
        <v>89</v>
      </c>
      <c r="C7587">
        <v>2972561</v>
      </c>
      <c r="D7587">
        <v>834</v>
      </c>
      <c r="E7587" s="20">
        <v>2.8056615154407259E-4</v>
      </c>
      <c r="F7587">
        <v>13</v>
      </c>
      <c r="G7587">
        <v>0</v>
      </c>
      <c r="H7587">
        <v>217</v>
      </c>
      <c r="I7587">
        <v>2</v>
      </c>
      <c r="J7587">
        <v>230</v>
      </c>
      <c r="K7587">
        <v>2</v>
      </c>
      <c r="L7587">
        <v>8.6206896551724137E-3</v>
      </c>
      <c r="M7587">
        <v>6.7282050729993426E-7</v>
      </c>
    </row>
    <row r="7588" spans="1:13" x14ac:dyDescent="0.25">
      <c r="A7588" t="s">
        <v>1043</v>
      </c>
      <c r="B7588" t="s">
        <v>86</v>
      </c>
      <c r="C7588">
        <v>2972561</v>
      </c>
      <c r="D7588">
        <v>371</v>
      </c>
      <c r="E7588" s="20">
        <v>1.2480820410413782E-4</v>
      </c>
      <c r="F7588">
        <v>0</v>
      </c>
      <c r="G7588">
        <v>0</v>
      </c>
      <c r="H7588">
        <v>16</v>
      </c>
      <c r="I7588">
        <v>2</v>
      </c>
      <c r="J7588">
        <v>16</v>
      </c>
      <c r="K7588">
        <v>2</v>
      </c>
      <c r="L7588">
        <v>0.1111111111111111</v>
      </c>
      <c r="M7588">
        <v>6.7282050729993426E-7</v>
      </c>
    </row>
    <row r="7589" spans="1:13" x14ac:dyDescent="0.25">
      <c r="A7589" t="s">
        <v>752</v>
      </c>
      <c r="B7589" t="s">
        <v>87</v>
      </c>
      <c r="C7589">
        <v>2975678</v>
      </c>
      <c r="D7589">
        <v>1</v>
      </c>
      <c r="E7589" s="20">
        <v>3.3605786647614427E-7</v>
      </c>
      <c r="F7589">
        <v>0</v>
      </c>
      <c r="G7589">
        <v>0</v>
      </c>
      <c r="H7589">
        <v>29</v>
      </c>
      <c r="I7589">
        <v>2</v>
      </c>
      <c r="J7589">
        <v>29</v>
      </c>
      <c r="K7589">
        <v>2</v>
      </c>
      <c r="L7589">
        <v>6.4516129032258063E-2</v>
      </c>
      <c r="M7589">
        <v>6.7211573295228853E-7</v>
      </c>
    </row>
    <row r="7590" spans="1:13" x14ac:dyDescent="0.25">
      <c r="A7590" t="s">
        <v>744</v>
      </c>
      <c r="B7590" t="s">
        <v>95</v>
      </c>
      <c r="C7590">
        <v>5959909</v>
      </c>
      <c r="D7590">
        <v>21</v>
      </c>
      <c r="E7590" s="20">
        <v>3.523543731959666E-6</v>
      </c>
      <c r="F7590">
        <v>0</v>
      </c>
      <c r="G7590">
        <v>0</v>
      </c>
      <c r="H7590">
        <v>81</v>
      </c>
      <c r="I7590">
        <v>4</v>
      </c>
      <c r="J7590">
        <v>81</v>
      </c>
      <c r="K7590">
        <v>4</v>
      </c>
      <c r="L7590">
        <v>4.7058823529411764E-2</v>
      </c>
      <c r="M7590">
        <v>6.7115118703993632E-7</v>
      </c>
    </row>
    <row r="7591" spans="1:13" x14ac:dyDescent="0.25">
      <c r="A7591" t="s">
        <v>744</v>
      </c>
      <c r="B7591" t="s">
        <v>87</v>
      </c>
      <c r="C7591">
        <v>5959909</v>
      </c>
      <c r="D7591">
        <v>0</v>
      </c>
      <c r="E7591" s="20">
        <v>0</v>
      </c>
      <c r="F7591">
        <v>0</v>
      </c>
      <c r="G7591">
        <v>0</v>
      </c>
      <c r="H7591">
        <v>11</v>
      </c>
      <c r="I7591">
        <v>4</v>
      </c>
      <c r="J7591">
        <v>11</v>
      </c>
      <c r="K7591">
        <v>4</v>
      </c>
      <c r="L7591">
        <v>0.26666666666666666</v>
      </c>
      <c r="M7591">
        <v>6.7115118703993632E-7</v>
      </c>
    </row>
    <row r="7592" spans="1:13" x14ac:dyDescent="0.25">
      <c r="A7592" t="s">
        <v>652</v>
      </c>
      <c r="B7592" t="s">
        <v>87</v>
      </c>
      <c r="C7592">
        <v>5960859</v>
      </c>
      <c r="D7592">
        <v>0</v>
      </c>
      <c r="E7592" s="20">
        <v>0</v>
      </c>
      <c r="F7592">
        <v>0</v>
      </c>
      <c r="G7592">
        <v>0</v>
      </c>
      <c r="H7592">
        <v>19</v>
      </c>
      <c r="I7592">
        <v>4</v>
      </c>
      <c r="J7592">
        <v>19</v>
      </c>
      <c r="K7592">
        <v>4</v>
      </c>
      <c r="L7592">
        <v>0.17391304347826086</v>
      </c>
      <c r="M7592">
        <v>6.7104422365971079E-7</v>
      </c>
    </row>
    <row r="7593" spans="1:13" x14ac:dyDescent="0.25">
      <c r="A7593" t="s">
        <v>746</v>
      </c>
      <c r="B7593" t="s">
        <v>89</v>
      </c>
      <c r="C7593">
        <v>5963314</v>
      </c>
      <c r="D7593">
        <v>1866</v>
      </c>
      <c r="E7593" s="20">
        <v>3.1291325595130491E-4</v>
      </c>
      <c r="F7593">
        <v>7</v>
      </c>
      <c r="G7593">
        <v>1</v>
      </c>
      <c r="H7593">
        <v>210</v>
      </c>
      <c r="I7593">
        <v>3</v>
      </c>
      <c r="J7593">
        <v>217</v>
      </c>
      <c r="K7593">
        <v>4</v>
      </c>
      <c r="L7593">
        <v>1.8099547511312219E-2</v>
      </c>
      <c r="M7593">
        <v>6.7076796559765262E-7</v>
      </c>
    </row>
    <row r="7594" spans="1:13" x14ac:dyDescent="0.25">
      <c r="A7594" t="s">
        <v>219</v>
      </c>
      <c r="B7594" t="s">
        <v>88</v>
      </c>
      <c r="C7594">
        <v>10441759</v>
      </c>
      <c r="D7594">
        <v>0</v>
      </c>
      <c r="E7594" s="20">
        <v>0</v>
      </c>
      <c r="F7594">
        <v>0</v>
      </c>
      <c r="G7594">
        <v>0</v>
      </c>
      <c r="H7594">
        <v>97</v>
      </c>
      <c r="I7594">
        <v>7</v>
      </c>
      <c r="J7594">
        <v>97</v>
      </c>
      <c r="K7594">
        <v>7</v>
      </c>
      <c r="L7594">
        <v>6.7307692307692304E-2</v>
      </c>
      <c r="M7594">
        <v>6.7038513338605118E-7</v>
      </c>
    </row>
    <row r="7595" spans="1:13" x14ac:dyDescent="0.25">
      <c r="A7595" t="s">
        <v>818</v>
      </c>
      <c r="B7595" t="s">
        <v>93</v>
      </c>
      <c r="C7595">
        <v>1494061</v>
      </c>
      <c r="D7595">
        <v>0</v>
      </c>
      <c r="E7595" s="20">
        <v>0</v>
      </c>
      <c r="F7595">
        <v>0</v>
      </c>
      <c r="G7595">
        <v>0</v>
      </c>
      <c r="H7595">
        <v>14</v>
      </c>
      <c r="I7595">
        <v>1</v>
      </c>
      <c r="J7595">
        <v>14</v>
      </c>
      <c r="K7595">
        <v>1</v>
      </c>
      <c r="L7595">
        <v>6.6666666666666666E-2</v>
      </c>
      <c r="M7595">
        <v>6.6931671464551984E-7</v>
      </c>
    </row>
    <row r="7596" spans="1:13" x14ac:dyDescent="0.25">
      <c r="A7596" t="s">
        <v>737</v>
      </c>
      <c r="B7596" t="s">
        <v>88</v>
      </c>
      <c r="C7596">
        <v>7475388</v>
      </c>
      <c r="D7596">
        <v>0</v>
      </c>
      <c r="E7596" s="20">
        <v>0</v>
      </c>
      <c r="F7596">
        <v>0</v>
      </c>
      <c r="G7596">
        <v>0</v>
      </c>
      <c r="H7596">
        <v>32</v>
      </c>
      <c r="I7596">
        <v>5</v>
      </c>
      <c r="J7596">
        <v>32</v>
      </c>
      <c r="K7596">
        <v>5</v>
      </c>
      <c r="L7596">
        <v>0.13513513513513514</v>
      </c>
      <c r="M7596">
        <v>6.6886160290275237E-7</v>
      </c>
    </row>
    <row r="7597" spans="1:13" x14ac:dyDescent="0.25">
      <c r="A7597" t="s">
        <v>168</v>
      </c>
      <c r="B7597" t="s">
        <v>92</v>
      </c>
      <c r="C7597">
        <v>1496574</v>
      </c>
      <c r="D7597">
        <v>15</v>
      </c>
      <c r="E7597" s="20">
        <v>1.0022892285981181E-5</v>
      </c>
      <c r="F7597">
        <v>0</v>
      </c>
      <c r="G7597">
        <v>0</v>
      </c>
      <c r="H7597">
        <v>1</v>
      </c>
      <c r="I7597">
        <v>1</v>
      </c>
      <c r="J7597">
        <v>1</v>
      </c>
      <c r="K7597">
        <v>1</v>
      </c>
      <c r="L7597">
        <v>0.5</v>
      </c>
      <c r="M7597">
        <v>6.6819281906541203E-7</v>
      </c>
    </row>
    <row r="7598" spans="1:13" x14ac:dyDescent="0.25">
      <c r="A7598" t="s">
        <v>168</v>
      </c>
      <c r="B7598" t="s">
        <v>91</v>
      </c>
      <c r="C7598">
        <v>1496574</v>
      </c>
      <c r="D7598">
        <v>1</v>
      </c>
      <c r="E7598" s="20">
        <v>6.6819281906541203E-7</v>
      </c>
      <c r="F7598">
        <v>0</v>
      </c>
      <c r="G7598">
        <v>0</v>
      </c>
      <c r="H7598">
        <v>11</v>
      </c>
      <c r="I7598">
        <v>1</v>
      </c>
      <c r="J7598">
        <v>11</v>
      </c>
      <c r="K7598">
        <v>1</v>
      </c>
      <c r="L7598">
        <v>8.3333333333333329E-2</v>
      </c>
      <c r="M7598">
        <v>6.6819281906541203E-7</v>
      </c>
    </row>
    <row r="7599" spans="1:13" x14ac:dyDescent="0.25">
      <c r="A7599" t="s">
        <v>220</v>
      </c>
      <c r="B7599" t="s">
        <v>90</v>
      </c>
      <c r="C7599">
        <v>11983316</v>
      </c>
      <c r="D7599">
        <v>10</v>
      </c>
      <c r="E7599" s="20">
        <v>8.3449355754283709E-7</v>
      </c>
      <c r="F7599">
        <v>29</v>
      </c>
      <c r="G7599">
        <v>2</v>
      </c>
      <c r="H7599">
        <v>820</v>
      </c>
      <c r="I7599">
        <v>6</v>
      </c>
      <c r="J7599">
        <v>849</v>
      </c>
      <c r="K7599">
        <v>8</v>
      </c>
      <c r="L7599">
        <v>9.3348891481913644E-3</v>
      </c>
      <c r="M7599">
        <v>6.675948460342697E-7</v>
      </c>
    </row>
    <row r="7600" spans="1:13" x14ac:dyDescent="0.25">
      <c r="A7600" t="s">
        <v>167</v>
      </c>
      <c r="B7600" t="s">
        <v>84</v>
      </c>
      <c r="C7600">
        <v>1497982</v>
      </c>
      <c r="D7600">
        <v>337</v>
      </c>
      <c r="E7600" s="20">
        <v>2.249693253991036E-4</v>
      </c>
      <c r="F7600">
        <v>0</v>
      </c>
      <c r="G7600">
        <v>0</v>
      </c>
      <c r="H7600">
        <v>28</v>
      </c>
      <c r="I7600">
        <v>1</v>
      </c>
      <c r="J7600">
        <v>28</v>
      </c>
      <c r="K7600">
        <v>1</v>
      </c>
      <c r="L7600">
        <v>3.4482758620689655E-2</v>
      </c>
      <c r="M7600">
        <v>6.6756476379555965E-7</v>
      </c>
    </row>
    <row r="7601" spans="1:13" x14ac:dyDescent="0.25">
      <c r="A7601" t="s">
        <v>167</v>
      </c>
      <c r="B7601" t="s">
        <v>89</v>
      </c>
      <c r="C7601">
        <v>1497982</v>
      </c>
      <c r="D7601">
        <v>195</v>
      </c>
      <c r="E7601" s="20">
        <v>1.3017512894013413E-4</v>
      </c>
      <c r="F7601">
        <v>0</v>
      </c>
      <c r="G7601">
        <v>0</v>
      </c>
      <c r="H7601">
        <v>13</v>
      </c>
      <c r="I7601">
        <v>1</v>
      </c>
      <c r="J7601">
        <v>13</v>
      </c>
      <c r="K7601">
        <v>1</v>
      </c>
      <c r="L7601">
        <v>7.1428571428571425E-2</v>
      </c>
      <c r="M7601">
        <v>6.6756476379555965E-7</v>
      </c>
    </row>
    <row r="7602" spans="1:13" x14ac:dyDescent="0.25">
      <c r="A7602" t="s">
        <v>167</v>
      </c>
      <c r="B7602" t="s">
        <v>85</v>
      </c>
      <c r="C7602">
        <v>1497982</v>
      </c>
      <c r="D7602">
        <v>0</v>
      </c>
      <c r="E7602" s="20">
        <v>0</v>
      </c>
      <c r="F7602">
        <v>0</v>
      </c>
      <c r="G7602">
        <v>0</v>
      </c>
      <c r="H7602">
        <v>5</v>
      </c>
      <c r="I7602">
        <v>1</v>
      </c>
      <c r="J7602">
        <v>5</v>
      </c>
      <c r="K7602">
        <v>1</v>
      </c>
      <c r="L7602">
        <v>0.16666666666666666</v>
      </c>
      <c r="M7602">
        <v>6.6756476379555965E-7</v>
      </c>
    </row>
    <row r="7603" spans="1:13" x14ac:dyDescent="0.25">
      <c r="A7603" t="s">
        <v>841</v>
      </c>
      <c r="B7603" t="s">
        <v>91</v>
      </c>
      <c r="C7603">
        <v>2999536</v>
      </c>
      <c r="D7603">
        <v>0</v>
      </c>
      <c r="E7603" s="20">
        <v>0</v>
      </c>
      <c r="F7603">
        <v>0</v>
      </c>
      <c r="G7603">
        <v>0</v>
      </c>
      <c r="H7603">
        <v>1</v>
      </c>
      <c r="I7603">
        <v>2</v>
      </c>
      <c r="J7603">
        <v>1</v>
      </c>
      <c r="K7603">
        <v>2</v>
      </c>
      <c r="L7603">
        <v>0.66666666666666663</v>
      </c>
      <c r="M7603">
        <v>6.6676979372809663E-7</v>
      </c>
    </row>
    <row r="7604" spans="1:13" x14ac:dyDescent="0.25">
      <c r="A7604" t="s">
        <v>829</v>
      </c>
      <c r="B7604" t="s">
        <v>91</v>
      </c>
      <c r="C7604">
        <v>2999536</v>
      </c>
      <c r="D7604">
        <v>0</v>
      </c>
      <c r="E7604" s="20">
        <v>0</v>
      </c>
      <c r="F7604">
        <v>0</v>
      </c>
      <c r="G7604">
        <v>0</v>
      </c>
      <c r="H7604">
        <v>1</v>
      </c>
      <c r="I7604">
        <v>2</v>
      </c>
      <c r="J7604">
        <v>1</v>
      </c>
      <c r="K7604">
        <v>2</v>
      </c>
      <c r="L7604">
        <v>0.66666666666666663</v>
      </c>
      <c r="M7604">
        <v>6.6676979372809663E-7</v>
      </c>
    </row>
    <row r="7605" spans="1:13" x14ac:dyDescent="0.25">
      <c r="A7605" t="s">
        <v>749</v>
      </c>
      <c r="B7605" t="s">
        <v>89</v>
      </c>
      <c r="C7605">
        <v>10500782</v>
      </c>
      <c r="D7605">
        <v>2291</v>
      </c>
      <c r="E7605" s="20">
        <v>2.1817422740515896E-4</v>
      </c>
      <c r="F7605">
        <v>5</v>
      </c>
      <c r="G7605">
        <v>0</v>
      </c>
      <c r="H7605">
        <v>360</v>
      </c>
      <c r="I7605">
        <v>7</v>
      </c>
      <c r="J7605">
        <v>365</v>
      </c>
      <c r="K7605">
        <v>7</v>
      </c>
      <c r="L7605">
        <v>1.8817204301075269E-2</v>
      </c>
      <c r="M7605">
        <v>6.6661701957054245E-7</v>
      </c>
    </row>
    <row r="7606" spans="1:13" x14ac:dyDescent="0.25">
      <c r="A7606" t="s">
        <v>101</v>
      </c>
      <c r="B7606" t="s">
        <v>85</v>
      </c>
      <c r="C7606">
        <v>18022654</v>
      </c>
      <c r="D7606">
        <v>0</v>
      </c>
      <c r="E7606" s="20">
        <v>0</v>
      </c>
      <c r="F7606">
        <v>0</v>
      </c>
      <c r="G7606">
        <v>0</v>
      </c>
      <c r="H7606">
        <v>53</v>
      </c>
      <c r="I7606">
        <v>12</v>
      </c>
      <c r="J7606">
        <v>53</v>
      </c>
      <c r="K7606">
        <v>12</v>
      </c>
      <c r="L7606">
        <v>0.18461538461538463</v>
      </c>
      <c r="M7606">
        <v>6.6582868427702161E-7</v>
      </c>
    </row>
    <row r="7607" spans="1:13" x14ac:dyDescent="0.25">
      <c r="A7607" t="s">
        <v>839</v>
      </c>
      <c r="B7607" t="s">
        <v>90</v>
      </c>
      <c r="C7607">
        <v>1503839</v>
      </c>
      <c r="D7607">
        <v>42</v>
      </c>
      <c r="E7607" s="20">
        <v>2.7928521603708909E-5</v>
      </c>
      <c r="F7607">
        <v>0</v>
      </c>
      <c r="G7607">
        <v>0</v>
      </c>
      <c r="H7607">
        <v>44</v>
      </c>
      <c r="I7607">
        <v>1</v>
      </c>
      <c r="J7607">
        <v>44</v>
      </c>
      <c r="K7607">
        <v>1</v>
      </c>
      <c r="L7607">
        <v>2.2222222222222223E-2</v>
      </c>
      <c r="M7607">
        <v>6.649648000883073E-7</v>
      </c>
    </row>
    <row r="7608" spans="1:13" x14ac:dyDescent="0.25">
      <c r="A7608" t="s">
        <v>826</v>
      </c>
      <c r="B7608" t="s">
        <v>90</v>
      </c>
      <c r="C7608">
        <v>1503839</v>
      </c>
      <c r="D7608">
        <v>42</v>
      </c>
      <c r="E7608" s="20">
        <v>2.7928521603708909E-5</v>
      </c>
      <c r="F7608">
        <v>0</v>
      </c>
      <c r="G7608">
        <v>0</v>
      </c>
      <c r="H7608">
        <v>44</v>
      </c>
      <c r="I7608">
        <v>1</v>
      </c>
      <c r="J7608">
        <v>44</v>
      </c>
      <c r="K7608">
        <v>1</v>
      </c>
      <c r="L7608">
        <v>2.2222222222222223E-2</v>
      </c>
      <c r="M7608">
        <v>6.649648000883073E-7</v>
      </c>
    </row>
    <row r="7609" spans="1:13" x14ac:dyDescent="0.25">
      <c r="A7609" t="s">
        <v>839</v>
      </c>
      <c r="B7609" t="s">
        <v>84</v>
      </c>
      <c r="C7609">
        <v>1503839</v>
      </c>
      <c r="D7609">
        <v>27</v>
      </c>
      <c r="E7609" s="20">
        <v>1.7954049602384298E-5</v>
      </c>
      <c r="F7609">
        <v>0</v>
      </c>
      <c r="G7609">
        <v>0</v>
      </c>
      <c r="H7609">
        <v>32</v>
      </c>
      <c r="I7609">
        <v>1</v>
      </c>
      <c r="J7609">
        <v>32</v>
      </c>
      <c r="K7609">
        <v>1</v>
      </c>
      <c r="L7609">
        <v>3.0303030303030304E-2</v>
      </c>
      <c r="M7609">
        <v>6.649648000883073E-7</v>
      </c>
    </row>
    <row r="7610" spans="1:13" x14ac:dyDescent="0.25">
      <c r="A7610" t="s">
        <v>826</v>
      </c>
      <c r="B7610" t="s">
        <v>84</v>
      </c>
      <c r="C7610">
        <v>1503839</v>
      </c>
      <c r="D7610">
        <v>27</v>
      </c>
      <c r="E7610" s="20">
        <v>1.7954049602384298E-5</v>
      </c>
      <c r="F7610">
        <v>0</v>
      </c>
      <c r="G7610">
        <v>0</v>
      </c>
      <c r="H7610">
        <v>32</v>
      </c>
      <c r="I7610">
        <v>1</v>
      </c>
      <c r="J7610">
        <v>32</v>
      </c>
      <c r="K7610">
        <v>1</v>
      </c>
      <c r="L7610">
        <v>3.0303030303030304E-2</v>
      </c>
      <c r="M7610">
        <v>6.649648000883073E-7</v>
      </c>
    </row>
    <row r="7611" spans="1:13" x14ac:dyDescent="0.25">
      <c r="A7611" t="s">
        <v>839</v>
      </c>
      <c r="B7611" t="s">
        <v>93</v>
      </c>
      <c r="C7611">
        <v>1503839</v>
      </c>
      <c r="D7611">
        <v>0</v>
      </c>
      <c r="E7611" s="20">
        <v>0</v>
      </c>
      <c r="F7611">
        <v>0</v>
      </c>
      <c r="G7611">
        <v>0</v>
      </c>
      <c r="H7611">
        <v>1</v>
      </c>
      <c r="I7611">
        <v>1</v>
      </c>
      <c r="J7611">
        <v>1</v>
      </c>
      <c r="K7611">
        <v>1</v>
      </c>
      <c r="L7611">
        <v>0.5</v>
      </c>
      <c r="M7611">
        <v>6.649648000883073E-7</v>
      </c>
    </row>
    <row r="7612" spans="1:13" x14ac:dyDescent="0.25">
      <c r="A7612" t="s">
        <v>826</v>
      </c>
      <c r="B7612" t="s">
        <v>93</v>
      </c>
      <c r="C7612">
        <v>1503839</v>
      </c>
      <c r="D7612">
        <v>0</v>
      </c>
      <c r="E7612" s="20">
        <v>0</v>
      </c>
      <c r="F7612">
        <v>0</v>
      </c>
      <c r="G7612">
        <v>0</v>
      </c>
      <c r="H7612">
        <v>1</v>
      </c>
      <c r="I7612">
        <v>1</v>
      </c>
      <c r="J7612">
        <v>1</v>
      </c>
      <c r="K7612">
        <v>1</v>
      </c>
      <c r="L7612">
        <v>0.5</v>
      </c>
      <c r="M7612">
        <v>6.649648000883073E-7</v>
      </c>
    </row>
    <row r="7613" spans="1:13" x14ac:dyDescent="0.25">
      <c r="A7613" t="s">
        <v>728</v>
      </c>
      <c r="B7613" t="s">
        <v>92</v>
      </c>
      <c r="C7613">
        <v>10547018</v>
      </c>
      <c r="D7613">
        <v>88</v>
      </c>
      <c r="E7613" s="20">
        <v>8.3435905769763551E-6</v>
      </c>
      <c r="F7613">
        <v>0</v>
      </c>
      <c r="G7613">
        <v>0</v>
      </c>
      <c r="H7613">
        <v>31</v>
      </c>
      <c r="I7613">
        <v>7</v>
      </c>
      <c r="J7613">
        <v>31</v>
      </c>
      <c r="K7613">
        <v>7</v>
      </c>
      <c r="L7613">
        <v>0.18421052631578946</v>
      </c>
      <c r="M7613">
        <v>6.6369470498675553E-7</v>
      </c>
    </row>
    <row r="7614" spans="1:13" x14ac:dyDescent="0.25">
      <c r="A7614" t="s">
        <v>1008</v>
      </c>
      <c r="B7614" t="s">
        <v>95</v>
      </c>
      <c r="C7614">
        <v>1507487</v>
      </c>
      <c r="D7614">
        <v>2</v>
      </c>
      <c r="E7614" s="20">
        <v>1.3267112751221073E-6</v>
      </c>
      <c r="F7614">
        <v>0</v>
      </c>
      <c r="G7614">
        <v>0</v>
      </c>
      <c r="H7614">
        <v>53</v>
      </c>
      <c r="I7614">
        <v>1</v>
      </c>
      <c r="J7614">
        <v>53</v>
      </c>
      <c r="K7614">
        <v>1</v>
      </c>
      <c r="L7614">
        <v>1.8518518518518517E-2</v>
      </c>
      <c r="M7614">
        <v>6.6335563756105364E-7</v>
      </c>
    </row>
    <row r="7615" spans="1:13" x14ac:dyDescent="0.25">
      <c r="A7615" t="s">
        <v>1008</v>
      </c>
      <c r="B7615" t="s">
        <v>85</v>
      </c>
      <c r="C7615">
        <v>1507487</v>
      </c>
      <c r="D7615">
        <v>0</v>
      </c>
      <c r="E7615" s="20">
        <v>0</v>
      </c>
      <c r="F7615">
        <v>0</v>
      </c>
      <c r="G7615">
        <v>0</v>
      </c>
      <c r="H7615">
        <v>14</v>
      </c>
      <c r="I7615">
        <v>1</v>
      </c>
      <c r="J7615">
        <v>14</v>
      </c>
      <c r="K7615">
        <v>1</v>
      </c>
      <c r="L7615">
        <v>6.6666666666666666E-2</v>
      </c>
      <c r="M7615">
        <v>6.6335563756105364E-7</v>
      </c>
    </row>
    <row r="7616" spans="1:13" x14ac:dyDescent="0.25">
      <c r="A7616" t="s">
        <v>108</v>
      </c>
      <c r="B7616" t="s">
        <v>87</v>
      </c>
      <c r="C7616">
        <v>16653276</v>
      </c>
      <c r="D7616">
        <v>0</v>
      </c>
      <c r="E7616" s="20">
        <v>0</v>
      </c>
      <c r="F7616">
        <v>0</v>
      </c>
      <c r="G7616">
        <v>0</v>
      </c>
      <c r="H7616">
        <v>65</v>
      </c>
      <c r="I7616">
        <v>11</v>
      </c>
      <c r="J7616">
        <v>65</v>
      </c>
      <c r="K7616">
        <v>11</v>
      </c>
      <c r="L7616">
        <v>0.14473684210526316</v>
      </c>
      <c r="M7616">
        <v>6.6053069678302334E-7</v>
      </c>
    </row>
    <row r="7617" spans="1:13" x14ac:dyDescent="0.25">
      <c r="A7617" t="s">
        <v>1241</v>
      </c>
      <c r="B7617" t="s">
        <v>91</v>
      </c>
      <c r="C7617">
        <v>4558342</v>
      </c>
      <c r="D7617">
        <v>0</v>
      </c>
      <c r="E7617" s="20">
        <v>0</v>
      </c>
      <c r="F7617">
        <v>0</v>
      </c>
      <c r="G7617">
        <v>0</v>
      </c>
      <c r="H7617">
        <v>24</v>
      </c>
      <c r="I7617">
        <v>3</v>
      </c>
      <c r="J7617">
        <v>24</v>
      </c>
      <c r="K7617">
        <v>3</v>
      </c>
      <c r="L7617">
        <v>0.1111111111111111</v>
      </c>
      <c r="M7617">
        <v>6.5813403206692258E-7</v>
      </c>
    </row>
    <row r="7618" spans="1:13" x14ac:dyDescent="0.25">
      <c r="A7618" t="s">
        <v>131</v>
      </c>
      <c r="B7618" t="s">
        <v>84</v>
      </c>
      <c r="C7618">
        <v>4558390</v>
      </c>
      <c r="D7618">
        <v>1</v>
      </c>
      <c r="E7618" s="20">
        <v>2.1937570063114388E-7</v>
      </c>
      <c r="F7618">
        <v>22</v>
      </c>
      <c r="G7618">
        <v>0</v>
      </c>
      <c r="H7618">
        <v>10</v>
      </c>
      <c r="I7618">
        <v>3</v>
      </c>
      <c r="J7618">
        <v>32</v>
      </c>
      <c r="K7618">
        <v>3</v>
      </c>
      <c r="L7618">
        <v>8.5714285714285715E-2</v>
      </c>
      <c r="M7618">
        <v>6.5812710189343166E-7</v>
      </c>
    </row>
    <row r="7619" spans="1:13" x14ac:dyDescent="0.25">
      <c r="A7619" t="s">
        <v>734</v>
      </c>
      <c r="B7619" t="s">
        <v>87</v>
      </c>
      <c r="C7619">
        <v>9117109</v>
      </c>
      <c r="D7619">
        <v>0</v>
      </c>
      <c r="E7619" s="20">
        <v>0</v>
      </c>
      <c r="F7619">
        <v>0</v>
      </c>
      <c r="G7619">
        <v>0</v>
      </c>
      <c r="H7619">
        <v>19</v>
      </c>
      <c r="I7619">
        <v>6</v>
      </c>
      <c r="J7619">
        <v>19</v>
      </c>
      <c r="K7619">
        <v>6</v>
      </c>
      <c r="L7619">
        <v>0.24</v>
      </c>
      <c r="M7619">
        <v>6.5810335271849885E-7</v>
      </c>
    </row>
    <row r="7620" spans="1:13" x14ac:dyDescent="0.25">
      <c r="A7620" t="s">
        <v>612</v>
      </c>
      <c r="B7620" t="s">
        <v>89</v>
      </c>
      <c r="C7620">
        <v>9129431</v>
      </c>
      <c r="D7620">
        <v>4483</v>
      </c>
      <c r="E7620" s="20">
        <v>4.9104922311149512E-4</v>
      </c>
      <c r="F7620">
        <v>7</v>
      </c>
      <c r="G7620">
        <v>0</v>
      </c>
      <c r="H7620">
        <v>318</v>
      </c>
      <c r="I7620">
        <v>6</v>
      </c>
      <c r="J7620">
        <v>325</v>
      </c>
      <c r="K7620">
        <v>6</v>
      </c>
      <c r="L7620">
        <v>1.812688821752266E-2</v>
      </c>
      <c r="M7620">
        <v>6.5721511012022542E-7</v>
      </c>
    </row>
    <row r="7621" spans="1:13" x14ac:dyDescent="0.25">
      <c r="A7621" t="s">
        <v>831</v>
      </c>
      <c r="B7621" t="s">
        <v>93</v>
      </c>
      <c r="C7621">
        <v>3043332</v>
      </c>
      <c r="D7621">
        <v>0</v>
      </c>
      <c r="E7621" s="20">
        <v>0</v>
      </c>
      <c r="F7621">
        <v>0</v>
      </c>
      <c r="G7621">
        <v>0</v>
      </c>
      <c r="H7621">
        <v>26</v>
      </c>
      <c r="I7621">
        <v>2</v>
      </c>
      <c r="J7621">
        <v>26</v>
      </c>
      <c r="K7621">
        <v>2</v>
      </c>
      <c r="L7621">
        <v>7.1428571428571425E-2</v>
      </c>
      <c r="M7621">
        <v>6.5717443906875754E-7</v>
      </c>
    </row>
    <row r="7622" spans="1:13" x14ac:dyDescent="0.25">
      <c r="A7622" t="s">
        <v>899</v>
      </c>
      <c r="B7622" t="s">
        <v>91</v>
      </c>
      <c r="C7622">
        <v>1521717</v>
      </c>
      <c r="D7622">
        <v>0</v>
      </c>
      <c r="E7622" s="20">
        <v>0</v>
      </c>
      <c r="F7622">
        <v>0</v>
      </c>
      <c r="G7622">
        <v>0</v>
      </c>
      <c r="H7622">
        <v>23</v>
      </c>
      <c r="I7622">
        <v>1</v>
      </c>
      <c r="J7622">
        <v>23</v>
      </c>
      <c r="K7622">
        <v>1</v>
      </c>
      <c r="L7622">
        <v>4.1666666666666664E-2</v>
      </c>
      <c r="M7622">
        <v>6.5715241401653525E-7</v>
      </c>
    </row>
    <row r="7623" spans="1:13" x14ac:dyDescent="0.25">
      <c r="A7623" t="s">
        <v>899</v>
      </c>
      <c r="B7623" t="s">
        <v>88</v>
      </c>
      <c r="C7623">
        <v>1521717</v>
      </c>
      <c r="D7623">
        <v>0</v>
      </c>
      <c r="E7623" s="20">
        <v>0</v>
      </c>
      <c r="F7623">
        <v>0</v>
      </c>
      <c r="G7623">
        <v>0</v>
      </c>
      <c r="H7623">
        <v>20</v>
      </c>
      <c r="I7623">
        <v>1</v>
      </c>
      <c r="J7623">
        <v>20</v>
      </c>
      <c r="K7623">
        <v>1</v>
      </c>
      <c r="L7623">
        <v>4.7619047619047616E-2</v>
      </c>
      <c r="M7623">
        <v>6.5715241401653525E-7</v>
      </c>
    </row>
    <row r="7624" spans="1:13" x14ac:dyDescent="0.25">
      <c r="A7624" t="s">
        <v>899</v>
      </c>
      <c r="B7624" t="s">
        <v>94</v>
      </c>
      <c r="C7624">
        <v>1521717</v>
      </c>
      <c r="D7624">
        <v>0</v>
      </c>
      <c r="E7624" s="20">
        <v>0</v>
      </c>
      <c r="F7624">
        <v>0</v>
      </c>
      <c r="G7624">
        <v>0</v>
      </c>
      <c r="H7624">
        <v>12</v>
      </c>
      <c r="I7624">
        <v>1</v>
      </c>
      <c r="J7624">
        <v>12</v>
      </c>
      <c r="K7624">
        <v>1</v>
      </c>
      <c r="L7624">
        <v>7.6923076923076927E-2</v>
      </c>
      <c r="M7624">
        <v>6.5715241401653525E-7</v>
      </c>
    </row>
    <row r="7625" spans="1:13" x14ac:dyDescent="0.25">
      <c r="A7625" t="s">
        <v>899</v>
      </c>
      <c r="B7625" t="s">
        <v>87</v>
      </c>
      <c r="C7625">
        <v>1521717</v>
      </c>
      <c r="D7625">
        <v>0</v>
      </c>
      <c r="E7625" s="20">
        <v>0</v>
      </c>
      <c r="F7625">
        <v>0</v>
      </c>
      <c r="G7625">
        <v>0</v>
      </c>
      <c r="H7625">
        <v>15</v>
      </c>
      <c r="I7625">
        <v>1</v>
      </c>
      <c r="J7625">
        <v>15</v>
      </c>
      <c r="K7625">
        <v>1</v>
      </c>
      <c r="L7625">
        <v>6.25E-2</v>
      </c>
      <c r="M7625">
        <v>6.5715241401653525E-7</v>
      </c>
    </row>
    <row r="7626" spans="1:13" x14ac:dyDescent="0.25">
      <c r="A7626" t="s">
        <v>1240</v>
      </c>
      <c r="B7626" t="s">
        <v>86</v>
      </c>
      <c r="C7626">
        <v>3049742</v>
      </c>
      <c r="D7626">
        <v>182</v>
      </c>
      <c r="E7626" s="20">
        <v>5.9677179249916876E-5</v>
      </c>
      <c r="F7626">
        <v>0</v>
      </c>
      <c r="G7626">
        <v>0</v>
      </c>
      <c r="H7626">
        <v>12</v>
      </c>
      <c r="I7626">
        <v>2</v>
      </c>
      <c r="J7626">
        <v>12</v>
      </c>
      <c r="K7626">
        <v>2</v>
      </c>
      <c r="L7626">
        <v>0.14285714285714285</v>
      </c>
      <c r="M7626">
        <v>6.5579317857051519E-7</v>
      </c>
    </row>
    <row r="7627" spans="1:13" x14ac:dyDescent="0.25">
      <c r="A7627" t="s">
        <v>1240</v>
      </c>
      <c r="B7627" t="s">
        <v>84</v>
      </c>
      <c r="C7627">
        <v>3049742</v>
      </c>
      <c r="D7627">
        <v>74</v>
      </c>
      <c r="E7627" s="20">
        <v>2.4264347607109062E-5</v>
      </c>
      <c r="F7627">
        <v>0</v>
      </c>
      <c r="G7627">
        <v>0</v>
      </c>
      <c r="H7627">
        <v>24</v>
      </c>
      <c r="I7627">
        <v>2</v>
      </c>
      <c r="J7627">
        <v>24</v>
      </c>
      <c r="K7627">
        <v>2</v>
      </c>
      <c r="L7627">
        <v>7.6923076923076927E-2</v>
      </c>
      <c r="M7627">
        <v>6.5579317857051519E-7</v>
      </c>
    </row>
    <row r="7628" spans="1:13" x14ac:dyDescent="0.25">
      <c r="A7628" t="s">
        <v>1240</v>
      </c>
      <c r="B7628" t="s">
        <v>87</v>
      </c>
      <c r="C7628">
        <v>3049742</v>
      </c>
      <c r="D7628">
        <v>0</v>
      </c>
      <c r="E7628" s="20">
        <v>0</v>
      </c>
      <c r="F7628">
        <v>0</v>
      </c>
      <c r="G7628">
        <v>0</v>
      </c>
      <c r="H7628">
        <v>10</v>
      </c>
      <c r="I7628">
        <v>2</v>
      </c>
      <c r="J7628">
        <v>10</v>
      </c>
      <c r="K7628">
        <v>2</v>
      </c>
      <c r="L7628">
        <v>0.16666666666666666</v>
      </c>
      <c r="M7628">
        <v>6.5579317857051519E-7</v>
      </c>
    </row>
    <row r="7629" spans="1:13" x14ac:dyDescent="0.25">
      <c r="A7629" t="s">
        <v>617</v>
      </c>
      <c r="B7629" t="s">
        <v>85</v>
      </c>
      <c r="C7629">
        <v>7626555</v>
      </c>
      <c r="D7629">
        <v>0</v>
      </c>
      <c r="E7629" s="20">
        <v>0</v>
      </c>
      <c r="F7629">
        <v>0</v>
      </c>
      <c r="G7629">
        <v>0</v>
      </c>
      <c r="H7629">
        <v>26</v>
      </c>
      <c r="I7629">
        <v>5</v>
      </c>
      <c r="J7629">
        <v>26</v>
      </c>
      <c r="K7629">
        <v>5</v>
      </c>
      <c r="L7629">
        <v>0.16129032258064516</v>
      </c>
      <c r="M7629">
        <v>6.5560400469150228E-7</v>
      </c>
    </row>
    <row r="7630" spans="1:13" x14ac:dyDescent="0.25">
      <c r="A7630" t="s">
        <v>725</v>
      </c>
      <c r="B7630" t="s">
        <v>89</v>
      </c>
      <c r="C7630">
        <v>4585704</v>
      </c>
      <c r="D7630">
        <v>2398</v>
      </c>
      <c r="E7630" s="20">
        <v>5.2292952183568761E-4</v>
      </c>
      <c r="F7630">
        <v>4</v>
      </c>
      <c r="G7630">
        <v>0</v>
      </c>
      <c r="H7630">
        <v>94</v>
      </c>
      <c r="I7630">
        <v>3</v>
      </c>
      <c r="J7630">
        <v>98</v>
      </c>
      <c r="K7630">
        <v>3</v>
      </c>
      <c r="L7630">
        <v>2.9702970297029702E-2</v>
      </c>
      <c r="M7630">
        <v>6.542070748569903E-7</v>
      </c>
    </row>
    <row r="7631" spans="1:13" x14ac:dyDescent="0.25">
      <c r="A7631" t="s">
        <v>149</v>
      </c>
      <c r="B7631" t="s">
        <v>83</v>
      </c>
      <c r="C7631">
        <v>4596916</v>
      </c>
      <c r="D7631">
        <v>0</v>
      </c>
      <c r="E7631" s="20">
        <v>0</v>
      </c>
      <c r="F7631">
        <v>0</v>
      </c>
      <c r="G7631">
        <v>0</v>
      </c>
      <c r="H7631">
        <v>4</v>
      </c>
      <c r="I7631">
        <v>3</v>
      </c>
      <c r="J7631">
        <v>4</v>
      </c>
      <c r="K7631">
        <v>3</v>
      </c>
      <c r="L7631">
        <v>0.42857142857142855</v>
      </c>
      <c r="M7631">
        <v>6.526114464567114E-7</v>
      </c>
    </row>
    <row r="7632" spans="1:13" x14ac:dyDescent="0.25">
      <c r="A7632" t="s">
        <v>149</v>
      </c>
      <c r="B7632" t="s">
        <v>90</v>
      </c>
      <c r="C7632">
        <v>4596916</v>
      </c>
      <c r="D7632">
        <v>0</v>
      </c>
      <c r="E7632" s="20">
        <v>0</v>
      </c>
      <c r="F7632">
        <v>0</v>
      </c>
      <c r="G7632">
        <v>0</v>
      </c>
      <c r="H7632">
        <v>13</v>
      </c>
      <c r="I7632">
        <v>3</v>
      </c>
      <c r="J7632">
        <v>13</v>
      </c>
      <c r="K7632">
        <v>3</v>
      </c>
      <c r="L7632">
        <v>0.1875</v>
      </c>
      <c r="M7632">
        <v>6.526114464567114E-7</v>
      </c>
    </row>
    <row r="7633" spans="1:13" x14ac:dyDescent="0.25">
      <c r="A7633" t="s">
        <v>611</v>
      </c>
      <c r="B7633" t="s">
        <v>87</v>
      </c>
      <c r="C7633">
        <v>6130267</v>
      </c>
      <c r="D7633">
        <v>0</v>
      </c>
      <c r="E7633" s="20">
        <v>0</v>
      </c>
      <c r="F7633">
        <v>0</v>
      </c>
      <c r="G7633">
        <v>0</v>
      </c>
      <c r="H7633">
        <v>21</v>
      </c>
      <c r="I7633">
        <v>4</v>
      </c>
      <c r="J7633">
        <v>21</v>
      </c>
      <c r="K7633">
        <v>4</v>
      </c>
      <c r="L7633">
        <v>0.16</v>
      </c>
      <c r="M7633">
        <v>6.525001276453375E-7</v>
      </c>
    </row>
    <row r="7634" spans="1:13" x14ac:dyDescent="0.25">
      <c r="A7634" t="s">
        <v>657</v>
      </c>
      <c r="B7634" t="s">
        <v>86</v>
      </c>
      <c r="C7634">
        <v>7664921</v>
      </c>
      <c r="D7634">
        <v>578</v>
      </c>
      <c r="E7634" s="20">
        <v>7.5408474529613541E-5</v>
      </c>
      <c r="F7634">
        <v>0</v>
      </c>
      <c r="G7634">
        <v>0</v>
      </c>
      <c r="H7634">
        <v>9</v>
      </c>
      <c r="I7634">
        <v>5</v>
      </c>
      <c r="J7634">
        <v>9</v>
      </c>
      <c r="K7634">
        <v>5</v>
      </c>
      <c r="L7634">
        <v>0.35714285714285715</v>
      </c>
      <c r="M7634">
        <v>6.5232244402779886E-7</v>
      </c>
    </row>
    <row r="7635" spans="1:13" x14ac:dyDescent="0.25">
      <c r="A7635" t="s">
        <v>1296</v>
      </c>
      <c r="B7635" t="s">
        <v>88</v>
      </c>
      <c r="C7635">
        <v>1535171</v>
      </c>
      <c r="D7635">
        <v>0</v>
      </c>
      <c r="E7635" s="20">
        <v>0</v>
      </c>
      <c r="F7635">
        <v>0</v>
      </c>
      <c r="G7635">
        <v>0</v>
      </c>
      <c r="H7635">
        <v>0</v>
      </c>
      <c r="I7635">
        <v>1</v>
      </c>
      <c r="J7635">
        <v>0</v>
      </c>
      <c r="K7635">
        <v>1</v>
      </c>
      <c r="L7635">
        <v>1</v>
      </c>
      <c r="M7635">
        <v>6.5139323241515111E-7</v>
      </c>
    </row>
    <row r="7636" spans="1:13" x14ac:dyDescent="0.25">
      <c r="A7636" t="s">
        <v>1296</v>
      </c>
      <c r="B7636" t="s">
        <v>87</v>
      </c>
      <c r="C7636">
        <v>1535171</v>
      </c>
      <c r="D7636">
        <v>0</v>
      </c>
      <c r="E7636" s="20">
        <v>0</v>
      </c>
      <c r="F7636">
        <v>0</v>
      </c>
      <c r="G7636">
        <v>0</v>
      </c>
      <c r="H7636">
        <v>61</v>
      </c>
      <c r="I7636">
        <v>1</v>
      </c>
      <c r="J7636">
        <v>61</v>
      </c>
      <c r="K7636">
        <v>1</v>
      </c>
      <c r="L7636">
        <v>1.6129032258064516E-2</v>
      </c>
      <c r="M7636">
        <v>6.5139323241515111E-7</v>
      </c>
    </row>
    <row r="7637" spans="1:13" x14ac:dyDescent="0.25">
      <c r="A7637" t="s">
        <v>1236</v>
      </c>
      <c r="B7637" t="s">
        <v>84</v>
      </c>
      <c r="C7637">
        <v>3081660</v>
      </c>
      <c r="D7637">
        <v>18</v>
      </c>
      <c r="E7637" s="20">
        <v>5.8410077685403323E-6</v>
      </c>
      <c r="F7637">
        <v>0</v>
      </c>
      <c r="G7637">
        <v>0</v>
      </c>
      <c r="H7637">
        <v>27</v>
      </c>
      <c r="I7637">
        <v>2</v>
      </c>
      <c r="J7637">
        <v>27</v>
      </c>
      <c r="K7637">
        <v>2</v>
      </c>
      <c r="L7637">
        <v>6.8965517241379309E-2</v>
      </c>
      <c r="M7637">
        <v>6.4900086317114799E-7</v>
      </c>
    </row>
    <row r="7638" spans="1:13" x14ac:dyDescent="0.25">
      <c r="A7638" t="s">
        <v>1236</v>
      </c>
      <c r="B7638" t="s">
        <v>83</v>
      </c>
      <c r="C7638">
        <v>3081660</v>
      </c>
      <c r="D7638">
        <v>1</v>
      </c>
      <c r="E7638" s="20">
        <v>3.24500431585574E-7</v>
      </c>
      <c r="F7638">
        <v>0</v>
      </c>
      <c r="G7638">
        <v>0</v>
      </c>
      <c r="H7638">
        <v>8</v>
      </c>
      <c r="I7638">
        <v>2</v>
      </c>
      <c r="J7638">
        <v>8</v>
      </c>
      <c r="K7638">
        <v>2</v>
      </c>
      <c r="L7638">
        <v>0.2</v>
      </c>
      <c r="M7638">
        <v>6.4900086317114799E-7</v>
      </c>
    </row>
    <row r="7639" spans="1:13" x14ac:dyDescent="0.25">
      <c r="A7639" t="s">
        <v>1236</v>
      </c>
      <c r="B7639" t="s">
        <v>88</v>
      </c>
      <c r="C7639">
        <v>3081660</v>
      </c>
      <c r="D7639">
        <v>0</v>
      </c>
      <c r="E7639" s="20">
        <v>0</v>
      </c>
      <c r="F7639">
        <v>0</v>
      </c>
      <c r="G7639">
        <v>0</v>
      </c>
      <c r="H7639">
        <v>1</v>
      </c>
      <c r="I7639">
        <v>2</v>
      </c>
      <c r="J7639">
        <v>1</v>
      </c>
      <c r="K7639">
        <v>2</v>
      </c>
      <c r="L7639">
        <v>0.66666666666666663</v>
      </c>
      <c r="M7639">
        <v>6.4900086317114799E-7</v>
      </c>
    </row>
    <row r="7640" spans="1:13" x14ac:dyDescent="0.25">
      <c r="A7640" t="s">
        <v>1237</v>
      </c>
      <c r="B7640" t="s">
        <v>87</v>
      </c>
      <c r="C7640">
        <v>3091267</v>
      </c>
      <c r="D7640">
        <v>0</v>
      </c>
      <c r="E7640" s="20">
        <v>0</v>
      </c>
      <c r="F7640">
        <v>0</v>
      </c>
      <c r="G7640">
        <v>0</v>
      </c>
      <c r="H7640">
        <v>14</v>
      </c>
      <c r="I7640">
        <v>2</v>
      </c>
      <c r="J7640">
        <v>14</v>
      </c>
      <c r="K7640">
        <v>2</v>
      </c>
      <c r="L7640">
        <v>0.125</v>
      </c>
      <c r="M7640">
        <v>6.4698390659881531E-7</v>
      </c>
    </row>
    <row r="7641" spans="1:13" x14ac:dyDescent="0.25">
      <c r="A7641" t="s">
        <v>720</v>
      </c>
      <c r="B7641" t="s">
        <v>87</v>
      </c>
      <c r="C7641">
        <v>10829405</v>
      </c>
      <c r="D7641">
        <v>0</v>
      </c>
      <c r="E7641" s="20">
        <v>0</v>
      </c>
      <c r="F7641">
        <v>0</v>
      </c>
      <c r="G7641">
        <v>0</v>
      </c>
      <c r="H7641">
        <v>43</v>
      </c>
      <c r="I7641">
        <v>7</v>
      </c>
      <c r="J7641">
        <v>43</v>
      </c>
      <c r="K7641">
        <v>7</v>
      </c>
      <c r="L7641">
        <v>0.14000000000000001</v>
      </c>
      <c r="M7641">
        <v>6.4638823647282561E-7</v>
      </c>
    </row>
    <row r="7642" spans="1:13" x14ac:dyDescent="0.25">
      <c r="A7642" t="s">
        <v>179</v>
      </c>
      <c r="B7642" t="s">
        <v>87</v>
      </c>
      <c r="C7642">
        <v>1548342</v>
      </c>
      <c r="D7642">
        <v>8</v>
      </c>
      <c r="E7642" s="20">
        <v>5.166817150216167E-6</v>
      </c>
      <c r="F7642">
        <v>0</v>
      </c>
      <c r="G7642">
        <v>0</v>
      </c>
      <c r="H7642">
        <v>16</v>
      </c>
      <c r="I7642">
        <v>1</v>
      </c>
      <c r="J7642">
        <v>16</v>
      </c>
      <c r="K7642">
        <v>1</v>
      </c>
      <c r="L7642">
        <v>5.8823529411764705E-2</v>
      </c>
      <c r="M7642">
        <v>6.4585214377702088E-7</v>
      </c>
    </row>
    <row r="7643" spans="1:13" x14ac:dyDescent="0.25">
      <c r="A7643" t="s">
        <v>179</v>
      </c>
      <c r="B7643" t="s">
        <v>85</v>
      </c>
      <c r="C7643">
        <v>1548342</v>
      </c>
      <c r="D7643">
        <v>0</v>
      </c>
      <c r="E7643" s="20">
        <v>0</v>
      </c>
      <c r="F7643">
        <v>0</v>
      </c>
      <c r="G7643">
        <v>0</v>
      </c>
      <c r="H7643">
        <v>8</v>
      </c>
      <c r="I7643">
        <v>1</v>
      </c>
      <c r="J7643">
        <v>8</v>
      </c>
      <c r="K7643">
        <v>1</v>
      </c>
      <c r="L7643">
        <v>0.1111111111111111</v>
      </c>
      <c r="M7643">
        <v>6.4585214377702088E-7</v>
      </c>
    </row>
    <row r="7644" spans="1:13" x14ac:dyDescent="0.25">
      <c r="A7644" t="s">
        <v>179</v>
      </c>
      <c r="B7644" t="s">
        <v>93</v>
      </c>
      <c r="C7644">
        <v>1548342</v>
      </c>
      <c r="D7644">
        <v>0</v>
      </c>
      <c r="E7644" s="20">
        <v>0</v>
      </c>
      <c r="F7644">
        <v>0</v>
      </c>
      <c r="G7644">
        <v>0</v>
      </c>
      <c r="H7644">
        <v>7</v>
      </c>
      <c r="I7644">
        <v>1</v>
      </c>
      <c r="J7644">
        <v>7</v>
      </c>
      <c r="K7644">
        <v>1</v>
      </c>
      <c r="L7644">
        <v>0.125</v>
      </c>
      <c r="M7644">
        <v>6.4585214377702088E-7</v>
      </c>
    </row>
    <row r="7645" spans="1:13" x14ac:dyDescent="0.25">
      <c r="A7645" t="s">
        <v>738</v>
      </c>
      <c r="B7645" t="s">
        <v>89</v>
      </c>
      <c r="C7645">
        <v>6228666</v>
      </c>
      <c r="D7645">
        <v>2295</v>
      </c>
      <c r="E7645" s="20">
        <v>3.6845770827975043E-4</v>
      </c>
      <c r="F7645">
        <v>5</v>
      </c>
      <c r="G7645">
        <v>0</v>
      </c>
      <c r="H7645">
        <v>239</v>
      </c>
      <c r="I7645">
        <v>4</v>
      </c>
      <c r="J7645">
        <v>244</v>
      </c>
      <c r="K7645">
        <v>4</v>
      </c>
      <c r="L7645">
        <v>1.6129032258064516E-2</v>
      </c>
      <c r="M7645">
        <v>6.4219208414771317E-7</v>
      </c>
    </row>
    <row r="7646" spans="1:13" x14ac:dyDescent="0.25">
      <c r="A7646" t="s">
        <v>708</v>
      </c>
      <c r="B7646" t="s">
        <v>86</v>
      </c>
      <c r="C7646">
        <v>9343014</v>
      </c>
      <c r="D7646">
        <v>2101</v>
      </c>
      <c r="E7646" s="20">
        <v>2.2487390043512726E-4</v>
      </c>
      <c r="F7646">
        <v>1</v>
      </c>
      <c r="G7646">
        <v>0</v>
      </c>
      <c r="H7646">
        <v>21</v>
      </c>
      <c r="I7646">
        <v>6</v>
      </c>
      <c r="J7646">
        <v>22</v>
      </c>
      <c r="K7646">
        <v>6</v>
      </c>
      <c r="L7646">
        <v>0.21428571428571427</v>
      </c>
      <c r="M7646">
        <v>6.4219105312268607E-7</v>
      </c>
    </row>
    <row r="7647" spans="1:13" x14ac:dyDescent="0.25">
      <c r="A7647" t="s">
        <v>638</v>
      </c>
      <c r="B7647" t="s">
        <v>89</v>
      </c>
      <c r="C7647">
        <v>9354403</v>
      </c>
      <c r="D7647">
        <v>6196</v>
      </c>
      <c r="E7647" s="20">
        <v>6.6236188455853361E-4</v>
      </c>
      <c r="F7647">
        <v>1</v>
      </c>
      <c r="G7647">
        <v>0</v>
      </c>
      <c r="H7647">
        <v>404</v>
      </c>
      <c r="I7647">
        <v>6</v>
      </c>
      <c r="J7647">
        <v>405</v>
      </c>
      <c r="K7647">
        <v>6</v>
      </c>
      <c r="L7647">
        <v>1.4598540145985401E-2</v>
      </c>
      <c r="M7647">
        <v>6.414091845305361E-7</v>
      </c>
    </row>
    <row r="7648" spans="1:13" x14ac:dyDescent="0.25">
      <c r="A7648" t="s">
        <v>606</v>
      </c>
      <c r="B7648" t="s">
        <v>89</v>
      </c>
      <c r="C7648">
        <v>9354509</v>
      </c>
      <c r="D7648">
        <v>2199</v>
      </c>
      <c r="E7648" s="20">
        <v>2.3507380237701412E-4</v>
      </c>
      <c r="F7648">
        <v>5</v>
      </c>
      <c r="G7648">
        <v>0</v>
      </c>
      <c r="H7648">
        <v>241</v>
      </c>
      <c r="I7648">
        <v>6</v>
      </c>
      <c r="J7648">
        <v>246</v>
      </c>
      <c r="K7648">
        <v>6</v>
      </c>
      <c r="L7648">
        <v>2.3809523809523808E-2</v>
      </c>
      <c r="M7648">
        <v>6.4140191644478619E-7</v>
      </c>
    </row>
    <row r="7649" spans="1:13" x14ac:dyDescent="0.25">
      <c r="A7649" t="s">
        <v>606</v>
      </c>
      <c r="B7649" t="s">
        <v>85</v>
      </c>
      <c r="C7649">
        <v>9354509</v>
      </c>
      <c r="D7649">
        <v>0</v>
      </c>
      <c r="E7649" s="20">
        <v>0</v>
      </c>
      <c r="F7649">
        <v>0</v>
      </c>
      <c r="G7649">
        <v>0</v>
      </c>
      <c r="H7649">
        <v>11</v>
      </c>
      <c r="I7649">
        <v>6</v>
      </c>
      <c r="J7649">
        <v>11</v>
      </c>
      <c r="K7649">
        <v>6</v>
      </c>
      <c r="L7649">
        <v>0.35294117647058826</v>
      </c>
      <c r="M7649">
        <v>6.4140191644478619E-7</v>
      </c>
    </row>
    <row r="7650" spans="1:13" x14ac:dyDescent="0.25">
      <c r="A7650" t="s">
        <v>606</v>
      </c>
      <c r="B7650" t="s">
        <v>87</v>
      </c>
      <c r="C7650">
        <v>9354509</v>
      </c>
      <c r="D7650">
        <v>0</v>
      </c>
      <c r="E7650" s="20">
        <v>0</v>
      </c>
      <c r="F7650">
        <v>0</v>
      </c>
      <c r="G7650">
        <v>0</v>
      </c>
      <c r="H7650">
        <v>23</v>
      </c>
      <c r="I7650">
        <v>6</v>
      </c>
      <c r="J7650">
        <v>23</v>
      </c>
      <c r="K7650">
        <v>6</v>
      </c>
      <c r="L7650">
        <v>0.20689655172413793</v>
      </c>
      <c r="M7650">
        <v>6.4140191644478619E-7</v>
      </c>
    </row>
    <row r="7651" spans="1:13" x14ac:dyDescent="0.25">
      <c r="A7651" t="s">
        <v>713</v>
      </c>
      <c r="B7651" t="s">
        <v>90</v>
      </c>
      <c r="C7651">
        <v>7816494</v>
      </c>
      <c r="D7651">
        <v>1771</v>
      </c>
      <c r="E7651" s="20">
        <v>2.2657216905686871E-4</v>
      </c>
      <c r="F7651">
        <v>0</v>
      </c>
      <c r="G7651">
        <v>0</v>
      </c>
      <c r="H7651">
        <v>254</v>
      </c>
      <c r="I7651">
        <v>5</v>
      </c>
      <c r="J7651">
        <v>254</v>
      </c>
      <c r="K7651">
        <v>5</v>
      </c>
      <c r="L7651">
        <v>1.9305019305019305E-2</v>
      </c>
      <c r="M7651">
        <v>6.396729787037513E-7</v>
      </c>
    </row>
    <row r="7652" spans="1:13" x14ac:dyDescent="0.25">
      <c r="A7652" t="s">
        <v>953</v>
      </c>
      <c r="B7652" t="s">
        <v>91</v>
      </c>
      <c r="C7652">
        <v>1564083</v>
      </c>
      <c r="D7652">
        <v>0</v>
      </c>
      <c r="E7652" s="20">
        <v>0</v>
      </c>
      <c r="F7652">
        <v>0</v>
      </c>
      <c r="G7652">
        <v>0</v>
      </c>
      <c r="H7652">
        <v>17</v>
      </c>
      <c r="I7652">
        <v>1</v>
      </c>
      <c r="J7652">
        <v>17</v>
      </c>
      <c r="K7652">
        <v>1</v>
      </c>
      <c r="L7652">
        <v>5.5555555555555552E-2</v>
      </c>
      <c r="M7652">
        <v>6.3935225943891723E-7</v>
      </c>
    </row>
    <row r="7653" spans="1:13" x14ac:dyDescent="0.25">
      <c r="A7653" t="s">
        <v>645</v>
      </c>
      <c r="B7653" t="s">
        <v>89</v>
      </c>
      <c r="C7653">
        <v>6257460</v>
      </c>
      <c r="D7653">
        <v>1212</v>
      </c>
      <c r="E7653" s="20">
        <v>1.936888130327641E-4</v>
      </c>
      <c r="F7653">
        <v>3</v>
      </c>
      <c r="G7653">
        <v>0</v>
      </c>
      <c r="H7653">
        <v>166</v>
      </c>
      <c r="I7653">
        <v>4</v>
      </c>
      <c r="J7653">
        <v>169</v>
      </c>
      <c r="K7653">
        <v>4</v>
      </c>
      <c r="L7653">
        <v>2.3121387283236993E-2</v>
      </c>
      <c r="M7653">
        <v>6.3923700670879234E-7</v>
      </c>
    </row>
    <row r="7654" spans="1:13" x14ac:dyDescent="0.25">
      <c r="A7654" t="s">
        <v>645</v>
      </c>
      <c r="B7654" t="s">
        <v>88</v>
      </c>
      <c r="C7654">
        <v>6257460</v>
      </c>
      <c r="D7654">
        <v>12</v>
      </c>
      <c r="E7654" s="20">
        <v>1.9177110201263773E-6</v>
      </c>
      <c r="F7654">
        <v>0</v>
      </c>
      <c r="G7654">
        <v>0</v>
      </c>
      <c r="H7654">
        <v>19</v>
      </c>
      <c r="I7654">
        <v>4</v>
      </c>
      <c r="J7654">
        <v>19</v>
      </c>
      <c r="K7654">
        <v>4</v>
      </c>
      <c r="L7654">
        <v>0.17391304347826086</v>
      </c>
      <c r="M7654">
        <v>6.3923700670879234E-7</v>
      </c>
    </row>
    <row r="7655" spans="1:13" x14ac:dyDescent="0.25">
      <c r="A7655" t="s">
        <v>645</v>
      </c>
      <c r="B7655" t="s">
        <v>91</v>
      </c>
      <c r="C7655">
        <v>6257460</v>
      </c>
      <c r="D7655">
        <v>0</v>
      </c>
      <c r="E7655" s="20">
        <v>0</v>
      </c>
      <c r="F7655">
        <v>0</v>
      </c>
      <c r="G7655">
        <v>0</v>
      </c>
      <c r="H7655">
        <v>37</v>
      </c>
      <c r="I7655">
        <v>4</v>
      </c>
      <c r="J7655">
        <v>37</v>
      </c>
      <c r="K7655">
        <v>4</v>
      </c>
      <c r="L7655">
        <v>9.7560975609756101E-2</v>
      </c>
      <c r="M7655">
        <v>6.3923700670879234E-7</v>
      </c>
    </row>
    <row r="7656" spans="1:13" x14ac:dyDescent="0.25">
      <c r="A7656" t="s">
        <v>651</v>
      </c>
      <c r="B7656" t="s">
        <v>93</v>
      </c>
      <c r="C7656">
        <v>6258783</v>
      </c>
      <c r="D7656">
        <v>0</v>
      </c>
      <c r="E7656" s="20">
        <v>0</v>
      </c>
      <c r="F7656">
        <v>0</v>
      </c>
      <c r="G7656">
        <v>0</v>
      </c>
      <c r="H7656">
        <v>19</v>
      </c>
      <c r="I7656">
        <v>4</v>
      </c>
      <c r="J7656">
        <v>19</v>
      </c>
      <c r="K7656">
        <v>4</v>
      </c>
      <c r="L7656">
        <v>0.17391304347826086</v>
      </c>
      <c r="M7656">
        <v>6.3910188290598982E-7</v>
      </c>
    </row>
    <row r="7657" spans="1:13" x14ac:dyDescent="0.25">
      <c r="A7657" t="s">
        <v>651</v>
      </c>
      <c r="B7657" t="s">
        <v>87</v>
      </c>
      <c r="C7657">
        <v>6258783</v>
      </c>
      <c r="D7657">
        <v>0</v>
      </c>
      <c r="E7657" s="20">
        <v>0</v>
      </c>
      <c r="F7657">
        <v>0</v>
      </c>
      <c r="G7657">
        <v>0</v>
      </c>
      <c r="H7657">
        <v>19</v>
      </c>
      <c r="I7657">
        <v>4</v>
      </c>
      <c r="J7657">
        <v>19</v>
      </c>
      <c r="K7657">
        <v>4</v>
      </c>
      <c r="L7657">
        <v>0.17391304347826086</v>
      </c>
      <c r="M7657">
        <v>6.3910188290598982E-7</v>
      </c>
    </row>
    <row r="7658" spans="1:13" x14ac:dyDescent="0.25">
      <c r="A7658" t="s">
        <v>717</v>
      </c>
      <c r="B7658" t="s">
        <v>88</v>
      </c>
      <c r="C7658">
        <v>12564110</v>
      </c>
      <c r="D7658">
        <v>12</v>
      </c>
      <c r="E7658" s="20">
        <v>9.551014755521879E-7</v>
      </c>
      <c r="F7658">
        <v>0</v>
      </c>
      <c r="G7658">
        <v>0</v>
      </c>
      <c r="H7658">
        <v>80</v>
      </c>
      <c r="I7658">
        <v>8</v>
      </c>
      <c r="J7658">
        <v>80</v>
      </c>
      <c r="K7658">
        <v>8</v>
      </c>
      <c r="L7658">
        <v>9.0909090909090912E-2</v>
      </c>
      <c r="M7658">
        <v>6.3673431703479193E-7</v>
      </c>
    </row>
    <row r="7659" spans="1:13" x14ac:dyDescent="0.25">
      <c r="A7659" t="s">
        <v>717</v>
      </c>
      <c r="B7659" t="s">
        <v>87</v>
      </c>
      <c r="C7659">
        <v>12564110</v>
      </c>
      <c r="D7659">
        <v>0</v>
      </c>
      <c r="E7659" s="20">
        <v>0</v>
      </c>
      <c r="F7659">
        <v>0</v>
      </c>
      <c r="G7659">
        <v>0</v>
      </c>
      <c r="H7659">
        <v>60</v>
      </c>
      <c r="I7659">
        <v>8</v>
      </c>
      <c r="J7659">
        <v>60</v>
      </c>
      <c r="K7659">
        <v>8</v>
      </c>
      <c r="L7659">
        <v>0.11764705882352941</v>
      </c>
      <c r="M7659">
        <v>6.3673431703479193E-7</v>
      </c>
    </row>
    <row r="7660" spans="1:13" x14ac:dyDescent="0.25">
      <c r="A7660" t="s">
        <v>1233</v>
      </c>
      <c r="B7660" t="s">
        <v>92</v>
      </c>
      <c r="C7660">
        <v>3165776</v>
      </c>
      <c r="D7660">
        <v>19</v>
      </c>
      <c r="E7660" s="20">
        <v>6.0016880537346929E-6</v>
      </c>
      <c r="F7660">
        <v>0</v>
      </c>
      <c r="G7660">
        <v>0</v>
      </c>
      <c r="H7660">
        <v>10</v>
      </c>
      <c r="I7660">
        <v>2</v>
      </c>
      <c r="J7660">
        <v>10</v>
      </c>
      <c r="K7660">
        <v>2</v>
      </c>
      <c r="L7660">
        <v>0.16666666666666666</v>
      </c>
      <c r="M7660">
        <v>6.3175663723523075E-7</v>
      </c>
    </row>
    <row r="7661" spans="1:13" x14ac:dyDescent="0.25">
      <c r="A7661" t="s">
        <v>1233</v>
      </c>
      <c r="B7661" t="s">
        <v>94</v>
      </c>
      <c r="C7661">
        <v>3165776</v>
      </c>
      <c r="D7661">
        <v>0</v>
      </c>
      <c r="E7661" s="20">
        <v>0</v>
      </c>
      <c r="F7661">
        <v>3</v>
      </c>
      <c r="G7661">
        <v>0</v>
      </c>
      <c r="H7661">
        <v>24</v>
      </c>
      <c r="I7661">
        <v>2</v>
      </c>
      <c r="J7661">
        <v>27</v>
      </c>
      <c r="K7661">
        <v>2</v>
      </c>
      <c r="L7661">
        <v>6.8965517241379309E-2</v>
      </c>
      <c r="M7661">
        <v>6.3175663723523075E-7</v>
      </c>
    </row>
    <row r="7662" spans="1:13" x14ac:dyDescent="0.25">
      <c r="A7662" t="s">
        <v>632</v>
      </c>
      <c r="B7662" t="s">
        <v>85</v>
      </c>
      <c r="C7662">
        <v>6332120</v>
      </c>
      <c r="D7662">
        <v>0</v>
      </c>
      <c r="E7662" s="20">
        <v>0</v>
      </c>
      <c r="F7662">
        <v>0</v>
      </c>
      <c r="G7662">
        <v>0</v>
      </c>
      <c r="H7662">
        <v>9</v>
      </c>
      <c r="I7662">
        <v>4</v>
      </c>
      <c r="J7662">
        <v>9</v>
      </c>
      <c r="K7662">
        <v>4</v>
      </c>
      <c r="L7662">
        <v>0.30769230769230771</v>
      </c>
      <c r="M7662">
        <v>6.3169996778330167E-7</v>
      </c>
    </row>
    <row r="7663" spans="1:13" x14ac:dyDescent="0.25">
      <c r="A7663" t="s">
        <v>947</v>
      </c>
      <c r="B7663" t="s">
        <v>89</v>
      </c>
      <c r="C7663">
        <v>1583700</v>
      </c>
      <c r="D7663">
        <v>329</v>
      </c>
      <c r="E7663" s="20">
        <v>2.0774136515754247E-4</v>
      </c>
      <c r="F7663">
        <v>14</v>
      </c>
      <c r="G7663">
        <v>0</v>
      </c>
      <c r="H7663">
        <v>94</v>
      </c>
      <c r="I7663">
        <v>1</v>
      </c>
      <c r="J7663">
        <v>108</v>
      </c>
      <c r="K7663">
        <v>1</v>
      </c>
      <c r="L7663">
        <v>9.1743119266055051E-3</v>
      </c>
      <c r="M7663">
        <v>6.314327208435941E-7</v>
      </c>
    </row>
    <row r="7664" spans="1:13" x14ac:dyDescent="0.25">
      <c r="A7664" t="s">
        <v>699</v>
      </c>
      <c r="B7664" t="s">
        <v>89</v>
      </c>
      <c r="C7664">
        <v>9504017</v>
      </c>
      <c r="D7664">
        <v>2294</v>
      </c>
      <c r="E7664" s="20">
        <v>2.4137162212567592E-4</v>
      </c>
      <c r="F7664">
        <v>11</v>
      </c>
      <c r="G7664">
        <v>0</v>
      </c>
      <c r="H7664">
        <v>413</v>
      </c>
      <c r="I7664">
        <v>6</v>
      </c>
      <c r="J7664">
        <v>424</v>
      </c>
      <c r="K7664">
        <v>6</v>
      </c>
      <c r="L7664">
        <v>1.3953488372093023E-2</v>
      </c>
      <c r="M7664">
        <v>6.3131200207238682E-7</v>
      </c>
    </row>
    <row r="7665" spans="1:13" x14ac:dyDescent="0.25">
      <c r="A7665" t="s">
        <v>699</v>
      </c>
      <c r="B7665" t="s">
        <v>85</v>
      </c>
      <c r="C7665">
        <v>9504017</v>
      </c>
      <c r="D7665">
        <v>0</v>
      </c>
      <c r="E7665" s="20">
        <v>0</v>
      </c>
      <c r="F7665">
        <v>0</v>
      </c>
      <c r="G7665">
        <v>0</v>
      </c>
      <c r="H7665">
        <v>24</v>
      </c>
      <c r="I7665">
        <v>6</v>
      </c>
      <c r="J7665">
        <v>24</v>
      </c>
      <c r="K7665">
        <v>6</v>
      </c>
      <c r="L7665">
        <v>0.2</v>
      </c>
      <c r="M7665">
        <v>6.3131200207238682E-7</v>
      </c>
    </row>
    <row r="7666" spans="1:13" x14ac:dyDescent="0.25">
      <c r="A7666" t="s">
        <v>699</v>
      </c>
      <c r="B7666" t="s">
        <v>93</v>
      </c>
      <c r="C7666">
        <v>9504017</v>
      </c>
      <c r="D7666">
        <v>0</v>
      </c>
      <c r="E7666" s="20">
        <v>0</v>
      </c>
      <c r="F7666">
        <v>0</v>
      </c>
      <c r="G7666">
        <v>0</v>
      </c>
      <c r="H7666">
        <v>14</v>
      </c>
      <c r="I7666">
        <v>6</v>
      </c>
      <c r="J7666">
        <v>14</v>
      </c>
      <c r="K7666">
        <v>6</v>
      </c>
      <c r="L7666">
        <v>0.3</v>
      </c>
      <c r="M7666">
        <v>6.3131200207238682E-7</v>
      </c>
    </row>
    <row r="7667" spans="1:13" x14ac:dyDescent="0.25">
      <c r="A7667" t="s">
        <v>665</v>
      </c>
      <c r="B7667" t="s">
        <v>85</v>
      </c>
      <c r="C7667">
        <v>6344088</v>
      </c>
      <c r="D7667">
        <v>0</v>
      </c>
      <c r="E7667" s="20">
        <v>0</v>
      </c>
      <c r="F7667">
        <v>0</v>
      </c>
      <c r="G7667">
        <v>0</v>
      </c>
      <c r="H7667">
        <v>20</v>
      </c>
      <c r="I7667">
        <v>4</v>
      </c>
      <c r="J7667">
        <v>20</v>
      </c>
      <c r="K7667">
        <v>4</v>
      </c>
      <c r="L7667">
        <v>0.16666666666666666</v>
      </c>
      <c r="M7667">
        <v>6.3050827794318114E-7</v>
      </c>
    </row>
    <row r="7668" spans="1:13" x14ac:dyDescent="0.25">
      <c r="A7668" t="s">
        <v>665</v>
      </c>
      <c r="B7668" t="s">
        <v>94</v>
      </c>
      <c r="C7668">
        <v>6344088</v>
      </c>
      <c r="D7668">
        <v>0</v>
      </c>
      <c r="E7668" s="20">
        <v>0</v>
      </c>
      <c r="F7668">
        <v>11</v>
      </c>
      <c r="G7668">
        <v>0</v>
      </c>
      <c r="H7668">
        <v>48</v>
      </c>
      <c r="I7668">
        <v>4</v>
      </c>
      <c r="J7668">
        <v>59</v>
      </c>
      <c r="K7668">
        <v>4</v>
      </c>
      <c r="L7668">
        <v>6.3492063492063489E-2</v>
      </c>
      <c r="M7668">
        <v>6.3050827794318114E-7</v>
      </c>
    </row>
    <row r="7669" spans="1:13" x14ac:dyDescent="0.25">
      <c r="A7669" t="s">
        <v>665</v>
      </c>
      <c r="B7669" t="s">
        <v>87</v>
      </c>
      <c r="C7669">
        <v>6344088</v>
      </c>
      <c r="D7669">
        <v>0</v>
      </c>
      <c r="E7669" s="20">
        <v>0</v>
      </c>
      <c r="F7669">
        <v>0</v>
      </c>
      <c r="G7669">
        <v>0</v>
      </c>
      <c r="H7669">
        <v>39</v>
      </c>
      <c r="I7669">
        <v>4</v>
      </c>
      <c r="J7669">
        <v>39</v>
      </c>
      <c r="K7669">
        <v>4</v>
      </c>
      <c r="L7669">
        <v>9.3023255813953487E-2</v>
      </c>
      <c r="M7669">
        <v>6.3050827794318114E-7</v>
      </c>
    </row>
    <row r="7670" spans="1:13" x14ac:dyDescent="0.25">
      <c r="A7670" t="s">
        <v>139</v>
      </c>
      <c r="B7670" t="s">
        <v>91</v>
      </c>
      <c r="C7670">
        <v>4760063</v>
      </c>
      <c r="D7670">
        <v>0</v>
      </c>
      <c r="E7670" s="20">
        <v>0</v>
      </c>
      <c r="F7670">
        <v>0</v>
      </c>
      <c r="G7670">
        <v>0</v>
      </c>
      <c r="H7670">
        <v>25</v>
      </c>
      <c r="I7670">
        <v>3</v>
      </c>
      <c r="J7670">
        <v>25</v>
      </c>
      <c r="K7670">
        <v>3</v>
      </c>
      <c r="L7670">
        <v>0.10714285714285714</v>
      </c>
      <c r="M7670">
        <v>6.3024375937881499E-7</v>
      </c>
    </row>
    <row r="7671" spans="1:13" x14ac:dyDescent="0.25">
      <c r="A7671" t="s">
        <v>139</v>
      </c>
      <c r="B7671" t="s">
        <v>88</v>
      </c>
      <c r="C7671">
        <v>4760063</v>
      </c>
      <c r="D7671">
        <v>0</v>
      </c>
      <c r="E7671" s="20">
        <v>0</v>
      </c>
      <c r="F7671">
        <v>0</v>
      </c>
      <c r="G7671">
        <v>0</v>
      </c>
      <c r="H7671">
        <v>32</v>
      </c>
      <c r="I7671">
        <v>3</v>
      </c>
      <c r="J7671">
        <v>32</v>
      </c>
      <c r="K7671">
        <v>3</v>
      </c>
      <c r="L7671">
        <v>8.5714285714285715E-2</v>
      </c>
      <c r="M7671">
        <v>6.3024375937881499E-7</v>
      </c>
    </row>
    <row r="7672" spans="1:13" x14ac:dyDescent="0.25">
      <c r="A7672" t="s">
        <v>800</v>
      </c>
      <c r="B7672" t="s">
        <v>95</v>
      </c>
      <c r="C7672">
        <v>1589706</v>
      </c>
      <c r="D7672">
        <v>9</v>
      </c>
      <c r="E7672" s="20">
        <v>5.6614241878687004E-6</v>
      </c>
      <c r="F7672">
        <v>0</v>
      </c>
      <c r="G7672">
        <v>0</v>
      </c>
      <c r="H7672">
        <v>99</v>
      </c>
      <c r="I7672">
        <v>1</v>
      </c>
      <c r="J7672">
        <v>99</v>
      </c>
      <c r="K7672">
        <v>1</v>
      </c>
      <c r="L7672">
        <v>0.01</v>
      </c>
      <c r="M7672">
        <v>6.2904713198541114E-7</v>
      </c>
    </row>
    <row r="7673" spans="1:13" x14ac:dyDescent="0.25">
      <c r="A7673" t="s">
        <v>800</v>
      </c>
      <c r="B7673" t="s">
        <v>88</v>
      </c>
      <c r="C7673">
        <v>1589706</v>
      </c>
      <c r="D7673">
        <v>0</v>
      </c>
      <c r="E7673" s="20">
        <v>0</v>
      </c>
      <c r="F7673">
        <v>0</v>
      </c>
      <c r="G7673">
        <v>0</v>
      </c>
      <c r="H7673">
        <v>9</v>
      </c>
      <c r="I7673">
        <v>1</v>
      </c>
      <c r="J7673">
        <v>9</v>
      </c>
      <c r="K7673">
        <v>1</v>
      </c>
      <c r="L7673">
        <v>0.1</v>
      </c>
      <c r="M7673">
        <v>6.2904713198541114E-7</v>
      </c>
    </row>
    <row r="7674" spans="1:13" x14ac:dyDescent="0.25">
      <c r="A7674" t="s">
        <v>800</v>
      </c>
      <c r="B7674" t="s">
        <v>93</v>
      </c>
      <c r="C7674">
        <v>1589706</v>
      </c>
      <c r="D7674">
        <v>0</v>
      </c>
      <c r="E7674" s="20">
        <v>0</v>
      </c>
      <c r="F7674">
        <v>0</v>
      </c>
      <c r="G7674">
        <v>0</v>
      </c>
      <c r="H7674">
        <v>26</v>
      </c>
      <c r="I7674">
        <v>1</v>
      </c>
      <c r="J7674">
        <v>26</v>
      </c>
      <c r="K7674">
        <v>1</v>
      </c>
      <c r="L7674">
        <v>3.7037037037037035E-2</v>
      </c>
      <c r="M7674">
        <v>6.2904713198541114E-7</v>
      </c>
    </row>
    <row r="7675" spans="1:13" x14ac:dyDescent="0.25">
      <c r="A7675" t="s">
        <v>672</v>
      </c>
      <c r="B7675" t="s">
        <v>89</v>
      </c>
      <c r="C7675">
        <v>12750549</v>
      </c>
      <c r="D7675">
        <v>3515</v>
      </c>
      <c r="E7675" s="20">
        <v>2.7567440429427786E-4</v>
      </c>
      <c r="F7675">
        <v>20</v>
      </c>
      <c r="G7675">
        <v>0</v>
      </c>
      <c r="H7675">
        <v>479</v>
      </c>
      <c r="I7675">
        <v>8</v>
      </c>
      <c r="J7675">
        <v>499</v>
      </c>
      <c r="K7675">
        <v>8</v>
      </c>
      <c r="L7675">
        <v>1.5779092702169626E-2</v>
      </c>
      <c r="M7675">
        <v>6.2742396425440192E-7</v>
      </c>
    </row>
    <row r="7676" spans="1:13" x14ac:dyDescent="0.25">
      <c r="A7676" t="s">
        <v>792</v>
      </c>
      <c r="B7676" t="s">
        <v>94</v>
      </c>
      <c r="C7676">
        <v>3200270</v>
      </c>
      <c r="D7676">
        <v>0</v>
      </c>
      <c r="E7676" s="20">
        <v>0</v>
      </c>
      <c r="F7676">
        <v>122</v>
      </c>
      <c r="G7676">
        <v>0</v>
      </c>
      <c r="H7676">
        <v>114</v>
      </c>
      <c r="I7676">
        <v>2</v>
      </c>
      <c r="J7676">
        <v>236</v>
      </c>
      <c r="K7676">
        <v>2</v>
      </c>
      <c r="L7676">
        <v>8.4033613445378148E-3</v>
      </c>
      <c r="M7676">
        <v>6.2494727007408753E-7</v>
      </c>
    </row>
    <row r="7677" spans="1:13" x14ac:dyDescent="0.25">
      <c r="A7677" t="s">
        <v>658</v>
      </c>
      <c r="B7677" t="s">
        <v>85</v>
      </c>
      <c r="C7677">
        <v>9612095</v>
      </c>
      <c r="D7677">
        <v>0</v>
      </c>
      <c r="E7677" s="20">
        <v>0</v>
      </c>
      <c r="F7677">
        <v>0</v>
      </c>
      <c r="G7677">
        <v>0</v>
      </c>
      <c r="H7677">
        <v>23</v>
      </c>
      <c r="I7677">
        <v>6</v>
      </c>
      <c r="J7677">
        <v>23</v>
      </c>
      <c r="K7677">
        <v>6</v>
      </c>
      <c r="L7677">
        <v>0.20689655172413793</v>
      </c>
      <c r="M7677">
        <v>6.2421355594175879E-7</v>
      </c>
    </row>
    <row r="7678" spans="1:13" x14ac:dyDescent="0.25">
      <c r="A7678" t="s">
        <v>613</v>
      </c>
      <c r="B7678" t="s">
        <v>85</v>
      </c>
      <c r="C7678">
        <v>12832522</v>
      </c>
      <c r="D7678">
        <v>0</v>
      </c>
      <c r="E7678" s="20">
        <v>0</v>
      </c>
      <c r="F7678">
        <v>0</v>
      </c>
      <c r="G7678">
        <v>0</v>
      </c>
      <c r="H7678">
        <v>54</v>
      </c>
      <c r="I7678">
        <v>8</v>
      </c>
      <c r="J7678">
        <v>54</v>
      </c>
      <c r="K7678">
        <v>8</v>
      </c>
      <c r="L7678">
        <v>0.12903225806451613</v>
      </c>
      <c r="M7678">
        <v>6.2341603622421224E-7</v>
      </c>
    </row>
    <row r="7679" spans="1:13" x14ac:dyDescent="0.25">
      <c r="A7679" t="s">
        <v>991</v>
      </c>
      <c r="B7679" t="s">
        <v>92</v>
      </c>
      <c r="C7679">
        <v>3208414</v>
      </c>
      <c r="D7679">
        <v>207</v>
      </c>
      <c r="E7679" s="20">
        <v>6.4517858356184706E-5</v>
      </c>
      <c r="F7679">
        <v>0</v>
      </c>
      <c r="G7679">
        <v>0</v>
      </c>
      <c r="H7679">
        <v>9</v>
      </c>
      <c r="I7679">
        <v>2</v>
      </c>
      <c r="J7679">
        <v>9</v>
      </c>
      <c r="K7679">
        <v>2</v>
      </c>
      <c r="L7679">
        <v>0.18181818181818182</v>
      </c>
      <c r="M7679">
        <v>6.2336095030130153E-7</v>
      </c>
    </row>
    <row r="7680" spans="1:13" x14ac:dyDescent="0.25">
      <c r="A7680" t="s">
        <v>991</v>
      </c>
      <c r="B7680" t="s">
        <v>93</v>
      </c>
      <c r="C7680">
        <v>3208414</v>
      </c>
      <c r="D7680">
        <v>0</v>
      </c>
      <c r="E7680" s="20">
        <v>0</v>
      </c>
      <c r="F7680">
        <v>0</v>
      </c>
      <c r="G7680">
        <v>0</v>
      </c>
      <c r="H7680">
        <v>3</v>
      </c>
      <c r="I7680">
        <v>2</v>
      </c>
      <c r="J7680">
        <v>3</v>
      </c>
      <c r="K7680">
        <v>2</v>
      </c>
      <c r="L7680">
        <v>0.4</v>
      </c>
      <c r="M7680">
        <v>6.2336095030130153E-7</v>
      </c>
    </row>
    <row r="7681" spans="1:13" x14ac:dyDescent="0.25">
      <c r="A7681" t="s">
        <v>991</v>
      </c>
      <c r="B7681" t="s">
        <v>87</v>
      </c>
      <c r="C7681">
        <v>3208414</v>
      </c>
      <c r="D7681">
        <v>0</v>
      </c>
      <c r="E7681" s="20">
        <v>0</v>
      </c>
      <c r="F7681">
        <v>0</v>
      </c>
      <c r="G7681">
        <v>0</v>
      </c>
      <c r="H7681">
        <v>20</v>
      </c>
      <c r="I7681">
        <v>2</v>
      </c>
      <c r="J7681">
        <v>20</v>
      </c>
      <c r="K7681">
        <v>2</v>
      </c>
      <c r="L7681">
        <v>9.0909090909090912E-2</v>
      </c>
      <c r="M7681">
        <v>6.2336095030130153E-7</v>
      </c>
    </row>
    <row r="7682" spans="1:13" x14ac:dyDescent="0.25">
      <c r="A7682" t="s">
        <v>759</v>
      </c>
      <c r="B7682" t="s">
        <v>91</v>
      </c>
      <c r="C7682">
        <v>1606128</v>
      </c>
      <c r="D7682">
        <v>0</v>
      </c>
      <c r="E7682" s="20">
        <v>0</v>
      </c>
      <c r="F7682">
        <v>0</v>
      </c>
      <c r="G7682">
        <v>0</v>
      </c>
      <c r="H7682">
        <v>24</v>
      </c>
      <c r="I7682">
        <v>1</v>
      </c>
      <c r="J7682">
        <v>24</v>
      </c>
      <c r="K7682">
        <v>1</v>
      </c>
      <c r="L7682">
        <v>0.04</v>
      </c>
      <c r="M7682">
        <v>6.226153830827929E-7</v>
      </c>
    </row>
    <row r="7683" spans="1:13" x14ac:dyDescent="0.25">
      <c r="A7683" t="s">
        <v>759</v>
      </c>
      <c r="B7683" t="s">
        <v>88</v>
      </c>
      <c r="C7683">
        <v>1606128</v>
      </c>
      <c r="D7683">
        <v>0</v>
      </c>
      <c r="E7683" s="20">
        <v>0</v>
      </c>
      <c r="F7683">
        <v>0</v>
      </c>
      <c r="G7683">
        <v>0</v>
      </c>
      <c r="H7683">
        <v>20</v>
      </c>
      <c r="I7683">
        <v>1</v>
      </c>
      <c r="J7683">
        <v>20</v>
      </c>
      <c r="K7683">
        <v>1</v>
      </c>
      <c r="L7683">
        <v>4.7619047619047616E-2</v>
      </c>
      <c r="M7683">
        <v>6.226153830827929E-7</v>
      </c>
    </row>
    <row r="7684" spans="1:13" x14ac:dyDescent="0.25">
      <c r="A7684" t="s">
        <v>184</v>
      </c>
      <c r="B7684" t="s">
        <v>85</v>
      </c>
      <c r="C7684">
        <v>1609748</v>
      </c>
      <c r="D7684">
        <v>0</v>
      </c>
      <c r="E7684" s="20">
        <v>0</v>
      </c>
      <c r="F7684">
        <v>0</v>
      </c>
      <c r="G7684">
        <v>0</v>
      </c>
      <c r="H7684">
        <v>11</v>
      </c>
      <c r="I7684">
        <v>1</v>
      </c>
      <c r="J7684">
        <v>11</v>
      </c>
      <c r="K7684">
        <v>1</v>
      </c>
      <c r="L7684">
        <v>8.3333333333333329E-2</v>
      </c>
      <c r="M7684">
        <v>6.2121524611305625E-7</v>
      </c>
    </row>
    <row r="7685" spans="1:13" x14ac:dyDescent="0.25">
      <c r="A7685" t="s">
        <v>271</v>
      </c>
      <c r="B7685" t="s">
        <v>88</v>
      </c>
      <c r="C7685">
        <v>1610753</v>
      </c>
      <c r="D7685">
        <v>0</v>
      </c>
      <c r="E7685" s="20">
        <v>0</v>
      </c>
      <c r="F7685">
        <v>0</v>
      </c>
      <c r="G7685">
        <v>0</v>
      </c>
      <c r="H7685">
        <v>1</v>
      </c>
      <c r="I7685">
        <v>1</v>
      </c>
      <c r="J7685">
        <v>1</v>
      </c>
      <c r="K7685">
        <v>1</v>
      </c>
      <c r="L7685">
        <v>0.5</v>
      </c>
      <c r="M7685">
        <v>6.2082765017355237E-7</v>
      </c>
    </row>
    <row r="7686" spans="1:13" x14ac:dyDescent="0.25">
      <c r="A7686" t="s">
        <v>271</v>
      </c>
      <c r="B7686" t="s">
        <v>87</v>
      </c>
      <c r="C7686">
        <v>1610753</v>
      </c>
      <c r="D7686">
        <v>0</v>
      </c>
      <c r="E7686" s="20">
        <v>0</v>
      </c>
      <c r="F7686">
        <v>0</v>
      </c>
      <c r="G7686">
        <v>0</v>
      </c>
      <c r="H7686">
        <v>11</v>
      </c>
      <c r="I7686">
        <v>1</v>
      </c>
      <c r="J7686">
        <v>11</v>
      </c>
      <c r="K7686">
        <v>1</v>
      </c>
      <c r="L7686">
        <v>8.3333333333333329E-2</v>
      </c>
      <c r="M7686">
        <v>6.2082765017355237E-7</v>
      </c>
    </row>
    <row r="7687" spans="1:13" x14ac:dyDescent="0.25">
      <c r="A7687" t="s">
        <v>271</v>
      </c>
      <c r="B7687" t="s">
        <v>94</v>
      </c>
      <c r="C7687">
        <v>1610753</v>
      </c>
      <c r="D7687">
        <v>0</v>
      </c>
      <c r="E7687" s="20">
        <v>0</v>
      </c>
      <c r="F7687">
        <v>4</v>
      </c>
      <c r="G7687">
        <v>1</v>
      </c>
      <c r="H7687">
        <v>2</v>
      </c>
      <c r="I7687">
        <v>0</v>
      </c>
      <c r="J7687">
        <v>6</v>
      </c>
      <c r="K7687">
        <v>1</v>
      </c>
      <c r="L7687">
        <v>0.14285714285714285</v>
      </c>
      <c r="M7687">
        <v>6.2082765017355237E-7</v>
      </c>
    </row>
    <row r="7688" spans="1:13" x14ac:dyDescent="0.25">
      <c r="A7688" t="s">
        <v>109</v>
      </c>
      <c r="B7688" t="s">
        <v>87</v>
      </c>
      <c r="C7688">
        <v>19330045</v>
      </c>
      <c r="D7688">
        <v>0</v>
      </c>
      <c r="E7688" s="20">
        <v>0</v>
      </c>
      <c r="F7688">
        <v>0</v>
      </c>
      <c r="G7688">
        <v>0</v>
      </c>
      <c r="H7688">
        <v>43</v>
      </c>
      <c r="I7688">
        <v>12</v>
      </c>
      <c r="J7688">
        <v>43</v>
      </c>
      <c r="K7688">
        <v>12</v>
      </c>
      <c r="L7688">
        <v>0.21818181818181817</v>
      </c>
      <c r="M7688">
        <v>6.2079524388070489E-7</v>
      </c>
    </row>
    <row r="7689" spans="1:13" x14ac:dyDescent="0.25">
      <c r="A7689" t="s">
        <v>706</v>
      </c>
      <c r="B7689" t="s">
        <v>91</v>
      </c>
      <c r="C7689">
        <v>8077704</v>
      </c>
      <c r="D7689">
        <v>0</v>
      </c>
      <c r="E7689" s="20">
        <v>0</v>
      </c>
      <c r="F7689">
        <v>0</v>
      </c>
      <c r="G7689">
        <v>0</v>
      </c>
      <c r="H7689">
        <v>9</v>
      </c>
      <c r="I7689">
        <v>5</v>
      </c>
      <c r="J7689">
        <v>9</v>
      </c>
      <c r="K7689">
        <v>5</v>
      </c>
      <c r="L7689">
        <v>0.35714285714285715</v>
      </c>
      <c r="M7689">
        <v>6.1898777177277105E-7</v>
      </c>
    </row>
    <row r="7690" spans="1:13" x14ac:dyDescent="0.25">
      <c r="A7690" t="s">
        <v>587</v>
      </c>
      <c r="B7690" t="s">
        <v>85</v>
      </c>
      <c r="C7690">
        <v>6468275</v>
      </c>
      <c r="D7690">
        <v>0</v>
      </c>
      <c r="E7690" s="20">
        <v>0</v>
      </c>
      <c r="F7690">
        <v>0</v>
      </c>
      <c r="G7690">
        <v>0</v>
      </c>
      <c r="H7690">
        <v>21</v>
      </c>
      <c r="I7690">
        <v>4</v>
      </c>
      <c r="J7690">
        <v>21</v>
      </c>
      <c r="K7690">
        <v>4</v>
      </c>
      <c r="L7690">
        <v>0.16</v>
      </c>
      <c r="M7690">
        <v>6.1840289721757344E-7</v>
      </c>
    </row>
    <row r="7691" spans="1:13" x14ac:dyDescent="0.25">
      <c r="A7691" t="s">
        <v>761</v>
      </c>
      <c r="B7691" t="s">
        <v>89</v>
      </c>
      <c r="C7691">
        <v>1619241</v>
      </c>
      <c r="D7691">
        <v>83</v>
      </c>
      <c r="E7691" s="20">
        <v>5.125858349683586E-5</v>
      </c>
      <c r="F7691">
        <v>0</v>
      </c>
      <c r="G7691">
        <v>0</v>
      </c>
      <c r="H7691">
        <v>19</v>
      </c>
      <c r="I7691">
        <v>1</v>
      </c>
      <c r="J7691">
        <v>19</v>
      </c>
      <c r="K7691">
        <v>1</v>
      </c>
      <c r="L7691">
        <v>0.05</v>
      </c>
      <c r="M7691">
        <v>6.1757329514260078E-7</v>
      </c>
    </row>
    <row r="7692" spans="1:13" x14ac:dyDescent="0.25">
      <c r="A7692" t="s">
        <v>761</v>
      </c>
      <c r="B7692" t="s">
        <v>90</v>
      </c>
      <c r="C7692">
        <v>1619241</v>
      </c>
      <c r="D7692">
        <v>21</v>
      </c>
      <c r="E7692" s="20">
        <v>1.2969039197994616E-5</v>
      </c>
      <c r="F7692">
        <v>0</v>
      </c>
      <c r="G7692">
        <v>0</v>
      </c>
      <c r="H7692">
        <v>38</v>
      </c>
      <c r="I7692">
        <v>1</v>
      </c>
      <c r="J7692">
        <v>38</v>
      </c>
      <c r="K7692">
        <v>1</v>
      </c>
      <c r="L7692">
        <v>2.564102564102564E-2</v>
      </c>
      <c r="M7692">
        <v>6.1757329514260078E-7</v>
      </c>
    </row>
    <row r="7693" spans="1:13" x14ac:dyDescent="0.25">
      <c r="A7693" t="s">
        <v>761</v>
      </c>
      <c r="B7693" t="s">
        <v>85</v>
      </c>
      <c r="C7693">
        <v>1619241</v>
      </c>
      <c r="D7693">
        <v>0</v>
      </c>
      <c r="E7693" s="20">
        <v>0</v>
      </c>
      <c r="F7693">
        <v>0</v>
      </c>
      <c r="G7693">
        <v>0</v>
      </c>
      <c r="H7693">
        <v>1</v>
      </c>
      <c r="I7693">
        <v>1</v>
      </c>
      <c r="J7693">
        <v>1</v>
      </c>
      <c r="K7693">
        <v>1</v>
      </c>
      <c r="L7693">
        <v>0.5</v>
      </c>
      <c r="M7693">
        <v>6.1757329514260078E-7</v>
      </c>
    </row>
    <row r="7694" spans="1:13" x14ac:dyDescent="0.25">
      <c r="A7694" t="s">
        <v>648</v>
      </c>
      <c r="B7694" t="s">
        <v>90</v>
      </c>
      <c r="C7694">
        <v>8099703</v>
      </c>
      <c r="D7694">
        <v>3290</v>
      </c>
      <c r="E7694" s="20">
        <v>4.0618773305638493E-4</v>
      </c>
      <c r="F7694">
        <v>0</v>
      </c>
      <c r="G7694">
        <v>0</v>
      </c>
      <c r="H7694">
        <v>211</v>
      </c>
      <c r="I7694">
        <v>5</v>
      </c>
      <c r="J7694">
        <v>211</v>
      </c>
      <c r="K7694">
        <v>5</v>
      </c>
      <c r="L7694">
        <v>2.3148148148148147E-2</v>
      </c>
      <c r="M7694">
        <v>6.1730658519207432E-7</v>
      </c>
    </row>
    <row r="7695" spans="1:13" x14ac:dyDescent="0.25">
      <c r="A7695" t="s">
        <v>648</v>
      </c>
      <c r="B7695" t="s">
        <v>89</v>
      </c>
      <c r="C7695">
        <v>8099703</v>
      </c>
      <c r="D7695">
        <v>2279</v>
      </c>
      <c r="E7695" s="20">
        <v>2.8136834153054749E-4</v>
      </c>
      <c r="F7695">
        <v>9</v>
      </c>
      <c r="G7695">
        <v>1</v>
      </c>
      <c r="H7695">
        <v>417</v>
      </c>
      <c r="I7695">
        <v>4</v>
      </c>
      <c r="J7695">
        <v>426</v>
      </c>
      <c r="K7695">
        <v>5</v>
      </c>
      <c r="L7695">
        <v>1.1600928074245939E-2</v>
      </c>
      <c r="M7695">
        <v>6.1730658519207432E-7</v>
      </c>
    </row>
    <row r="7696" spans="1:13" x14ac:dyDescent="0.25">
      <c r="A7696" t="s">
        <v>1311</v>
      </c>
      <c r="B7696" t="s">
        <v>87</v>
      </c>
      <c r="C7696">
        <v>3242093</v>
      </c>
      <c r="D7696">
        <v>0</v>
      </c>
      <c r="E7696" s="20">
        <v>0</v>
      </c>
      <c r="F7696">
        <v>0</v>
      </c>
      <c r="G7696">
        <v>0</v>
      </c>
      <c r="H7696">
        <v>30</v>
      </c>
      <c r="I7696">
        <v>2</v>
      </c>
      <c r="J7696">
        <v>30</v>
      </c>
      <c r="K7696">
        <v>2</v>
      </c>
      <c r="L7696">
        <v>6.25E-2</v>
      </c>
      <c r="M7696">
        <v>6.1688545023230368E-7</v>
      </c>
    </row>
    <row r="7697" spans="1:13" x14ac:dyDescent="0.25">
      <c r="A7697" t="s">
        <v>678</v>
      </c>
      <c r="B7697" t="s">
        <v>92</v>
      </c>
      <c r="C7697">
        <v>6488935</v>
      </c>
      <c r="D7697">
        <v>35</v>
      </c>
      <c r="E7697" s="20">
        <v>5.3937972872281813E-6</v>
      </c>
      <c r="F7697">
        <v>0</v>
      </c>
      <c r="G7697">
        <v>0</v>
      </c>
      <c r="H7697">
        <v>20</v>
      </c>
      <c r="I7697">
        <v>4</v>
      </c>
      <c r="J7697">
        <v>20</v>
      </c>
      <c r="K7697">
        <v>4</v>
      </c>
      <c r="L7697">
        <v>0.16666666666666666</v>
      </c>
      <c r="M7697">
        <v>6.1643397568322073E-7</v>
      </c>
    </row>
    <row r="7698" spans="1:13" x14ac:dyDescent="0.25">
      <c r="A7698" t="s">
        <v>1108</v>
      </c>
      <c r="B7698" t="s">
        <v>93</v>
      </c>
      <c r="C7698">
        <v>4867373</v>
      </c>
      <c r="D7698">
        <v>0</v>
      </c>
      <c r="E7698" s="20">
        <v>0</v>
      </c>
      <c r="F7698">
        <v>0</v>
      </c>
      <c r="G7698">
        <v>0</v>
      </c>
      <c r="H7698">
        <v>41</v>
      </c>
      <c r="I7698">
        <v>3</v>
      </c>
      <c r="J7698">
        <v>41</v>
      </c>
      <c r="K7698">
        <v>3</v>
      </c>
      <c r="L7698">
        <v>6.8181818181818177E-2</v>
      </c>
      <c r="M7698">
        <v>6.1634890114236164E-7</v>
      </c>
    </row>
    <row r="7699" spans="1:13" x14ac:dyDescent="0.25">
      <c r="A7699" t="s">
        <v>794</v>
      </c>
      <c r="B7699" t="s">
        <v>93</v>
      </c>
      <c r="C7699">
        <v>1622544</v>
      </c>
      <c r="D7699">
        <v>0</v>
      </c>
      <c r="E7699" s="20">
        <v>0</v>
      </c>
      <c r="F7699">
        <v>0</v>
      </c>
      <c r="G7699">
        <v>0</v>
      </c>
      <c r="H7699">
        <v>104</v>
      </c>
      <c r="I7699">
        <v>1</v>
      </c>
      <c r="J7699">
        <v>104</v>
      </c>
      <c r="K7699">
        <v>1</v>
      </c>
      <c r="L7699">
        <v>9.5238095238095247E-3</v>
      </c>
      <c r="M7699">
        <v>6.1631610606553654E-7</v>
      </c>
    </row>
    <row r="7700" spans="1:13" x14ac:dyDescent="0.25">
      <c r="A7700" t="s">
        <v>625</v>
      </c>
      <c r="B7700" t="s">
        <v>89</v>
      </c>
      <c r="C7700">
        <v>6500413</v>
      </c>
      <c r="D7700">
        <v>1837</v>
      </c>
      <c r="E7700" s="20">
        <v>2.8259742880952331E-4</v>
      </c>
      <c r="F7700">
        <v>0</v>
      </c>
      <c r="G7700">
        <v>0</v>
      </c>
      <c r="H7700">
        <v>117</v>
      </c>
      <c r="I7700">
        <v>4</v>
      </c>
      <c r="J7700">
        <v>117</v>
      </c>
      <c r="K7700">
        <v>4</v>
      </c>
      <c r="L7700">
        <v>3.3057851239669422E-2</v>
      </c>
      <c r="M7700">
        <v>6.1534551727713299E-7</v>
      </c>
    </row>
    <row r="7701" spans="1:13" x14ac:dyDescent="0.25">
      <c r="A7701" t="s">
        <v>625</v>
      </c>
      <c r="B7701" t="s">
        <v>87</v>
      </c>
      <c r="C7701">
        <v>6500413</v>
      </c>
      <c r="D7701">
        <v>0</v>
      </c>
      <c r="E7701" s="20">
        <v>0</v>
      </c>
      <c r="F7701">
        <v>0</v>
      </c>
      <c r="G7701">
        <v>0</v>
      </c>
      <c r="H7701">
        <v>17</v>
      </c>
      <c r="I7701">
        <v>4</v>
      </c>
      <c r="J7701">
        <v>17</v>
      </c>
      <c r="K7701">
        <v>4</v>
      </c>
      <c r="L7701">
        <v>0.19047619047619047</v>
      </c>
      <c r="M7701">
        <v>6.1534551727713299E-7</v>
      </c>
    </row>
    <row r="7702" spans="1:13" x14ac:dyDescent="0.25">
      <c r="A7702" t="s">
        <v>693</v>
      </c>
      <c r="B7702" t="s">
        <v>89</v>
      </c>
      <c r="C7702">
        <v>8132663</v>
      </c>
      <c r="D7702">
        <v>4094</v>
      </c>
      <c r="E7702" s="20">
        <v>5.0340214515220906E-4</v>
      </c>
      <c r="F7702">
        <v>18</v>
      </c>
      <c r="G7702">
        <v>0</v>
      </c>
      <c r="H7702">
        <v>599</v>
      </c>
      <c r="I7702">
        <v>5</v>
      </c>
      <c r="J7702">
        <v>617</v>
      </c>
      <c r="K7702">
        <v>5</v>
      </c>
      <c r="L7702">
        <v>8.0385852090032149E-3</v>
      </c>
      <c r="M7702">
        <v>6.1480476936029443E-7</v>
      </c>
    </row>
    <row r="7703" spans="1:13" x14ac:dyDescent="0.25">
      <c r="A7703" t="s">
        <v>597</v>
      </c>
      <c r="B7703" t="s">
        <v>95</v>
      </c>
      <c r="C7703">
        <v>6530370</v>
      </c>
      <c r="D7703">
        <v>5</v>
      </c>
      <c r="E7703" s="20">
        <v>7.6565340095584172E-7</v>
      </c>
      <c r="F7703">
        <v>0</v>
      </c>
      <c r="G7703">
        <v>0</v>
      </c>
      <c r="H7703">
        <v>113</v>
      </c>
      <c r="I7703">
        <v>4</v>
      </c>
      <c r="J7703">
        <v>113</v>
      </c>
      <c r="K7703">
        <v>4</v>
      </c>
      <c r="L7703">
        <v>3.4188034188034191E-2</v>
      </c>
      <c r="M7703">
        <v>6.1252272076467339E-7</v>
      </c>
    </row>
    <row r="7704" spans="1:13" x14ac:dyDescent="0.25">
      <c r="A7704" t="s">
        <v>101</v>
      </c>
      <c r="B7704" t="s">
        <v>86</v>
      </c>
      <c r="C7704">
        <v>18022654</v>
      </c>
      <c r="D7704">
        <v>196</v>
      </c>
      <c r="E7704" s="20">
        <v>1.0875201843191353E-5</v>
      </c>
      <c r="F7704">
        <v>0</v>
      </c>
      <c r="G7704">
        <v>0</v>
      </c>
      <c r="H7704">
        <v>24</v>
      </c>
      <c r="I7704">
        <v>11</v>
      </c>
      <c r="J7704">
        <v>24</v>
      </c>
      <c r="K7704">
        <v>11</v>
      </c>
      <c r="L7704">
        <v>0.31428571428571428</v>
      </c>
      <c r="M7704">
        <v>6.1034296058726974E-7</v>
      </c>
    </row>
    <row r="7705" spans="1:13" x14ac:dyDescent="0.25">
      <c r="A7705" t="s">
        <v>444</v>
      </c>
      <c r="B7705" t="s">
        <v>83</v>
      </c>
      <c r="C7705">
        <v>1640438</v>
      </c>
      <c r="D7705">
        <v>0</v>
      </c>
      <c r="E7705" s="20">
        <v>0</v>
      </c>
      <c r="F7705">
        <v>0</v>
      </c>
      <c r="G7705">
        <v>0</v>
      </c>
      <c r="H7705">
        <v>2</v>
      </c>
      <c r="I7705">
        <v>1</v>
      </c>
      <c r="J7705">
        <v>2</v>
      </c>
      <c r="K7705">
        <v>1</v>
      </c>
      <c r="L7705">
        <v>0.33333333333333331</v>
      </c>
      <c r="M7705">
        <v>6.0959329154774515E-7</v>
      </c>
    </row>
    <row r="7706" spans="1:13" x14ac:dyDescent="0.25">
      <c r="A7706" t="s">
        <v>685</v>
      </c>
      <c r="B7706" t="s">
        <v>92</v>
      </c>
      <c r="C7706">
        <v>4927923</v>
      </c>
      <c r="D7706">
        <v>122</v>
      </c>
      <c r="E7706" s="20">
        <v>2.4756880332748706E-5</v>
      </c>
      <c r="F7706">
        <v>0</v>
      </c>
      <c r="G7706">
        <v>0</v>
      </c>
      <c r="H7706">
        <v>23</v>
      </c>
      <c r="I7706">
        <v>3</v>
      </c>
      <c r="J7706">
        <v>23</v>
      </c>
      <c r="K7706">
        <v>3</v>
      </c>
      <c r="L7706">
        <v>0.11538461538461539</v>
      </c>
      <c r="M7706">
        <v>6.0877574588726331E-7</v>
      </c>
    </row>
    <row r="7707" spans="1:13" x14ac:dyDescent="0.25">
      <c r="A7707" t="s">
        <v>685</v>
      </c>
      <c r="B7707" t="s">
        <v>93</v>
      </c>
      <c r="C7707">
        <v>4927923</v>
      </c>
      <c r="D7707">
        <v>0</v>
      </c>
      <c r="E7707" s="20">
        <v>0</v>
      </c>
      <c r="F7707">
        <v>0</v>
      </c>
      <c r="G7707">
        <v>0</v>
      </c>
      <c r="H7707">
        <v>52</v>
      </c>
      <c r="I7707">
        <v>3</v>
      </c>
      <c r="J7707">
        <v>52</v>
      </c>
      <c r="K7707">
        <v>3</v>
      </c>
      <c r="L7707">
        <v>5.4545454545454543E-2</v>
      </c>
      <c r="M7707">
        <v>6.0877574588726331E-7</v>
      </c>
    </row>
    <row r="7708" spans="1:13" x14ac:dyDescent="0.25">
      <c r="A7708" t="s">
        <v>694</v>
      </c>
      <c r="B7708" t="s">
        <v>91</v>
      </c>
      <c r="C7708">
        <v>11504666</v>
      </c>
      <c r="D7708">
        <v>0</v>
      </c>
      <c r="E7708" s="20">
        <v>0</v>
      </c>
      <c r="F7708">
        <v>0</v>
      </c>
      <c r="G7708">
        <v>0</v>
      </c>
      <c r="H7708">
        <v>6</v>
      </c>
      <c r="I7708">
        <v>7</v>
      </c>
      <c r="J7708">
        <v>6</v>
      </c>
      <c r="K7708">
        <v>7</v>
      </c>
      <c r="L7708">
        <v>0.53846153846153844</v>
      </c>
      <c r="M7708">
        <v>6.084487806947199E-7</v>
      </c>
    </row>
    <row r="7709" spans="1:13" x14ac:dyDescent="0.25">
      <c r="A7709" t="s">
        <v>451</v>
      </c>
      <c r="B7709" t="s">
        <v>90</v>
      </c>
      <c r="C7709">
        <v>1644370</v>
      </c>
      <c r="D7709">
        <v>1</v>
      </c>
      <c r="E7709" s="20">
        <v>6.0813563857282726E-7</v>
      </c>
      <c r="F7709">
        <v>0</v>
      </c>
      <c r="G7709">
        <v>0</v>
      </c>
      <c r="H7709">
        <v>15</v>
      </c>
      <c r="I7709">
        <v>1</v>
      </c>
      <c r="J7709">
        <v>15</v>
      </c>
      <c r="K7709">
        <v>1</v>
      </c>
      <c r="L7709">
        <v>6.25E-2</v>
      </c>
      <c r="M7709">
        <v>6.0813563857282726E-7</v>
      </c>
    </row>
    <row r="7710" spans="1:13" x14ac:dyDescent="0.25">
      <c r="A7710" t="s">
        <v>451</v>
      </c>
      <c r="B7710" t="s">
        <v>84</v>
      </c>
      <c r="C7710">
        <v>1644370</v>
      </c>
      <c r="D7710">
        <v>0</v>
      </c>
      <c r="E7710" s="20">
        <v>0</v>
      </c>
      <c r="F7710">
        <v>0</v>
      </c>
      <c r="G7710">
        <v>0</v>
      </c>
      <c r="H7710">
        <v>23</v>
      </c>
      <c r="I7710">
        <v>1</v>
      </c>
      <c r="J7710">
        <v>23</v>
      </c>
      <c r="K7710">
        <v>1</v>
      </c>
      <c r="L7710">
        <v>4.1666666666666664E-2</v>
      </c>
      <c r="M7710">
        <v>6.0813563857282726E-7</v>
      </c>
    </row>
    <row r="7711" spans="1:13" x14ac:dyDescent="0.25">
      <c r="A7711" t="s">
        <v>451</v>
      </c>
      <c r="B7711" t="s">
        <v>83</v>
      </c>
      <c r="C7711">
        <v>1644370</v>
      </c>
      <c r="D7711">
        <v>0</v>
      </c>
      <c r="E7711" s="20">
        <v>0</v>
      </c>
      <c r="F7711">
        <v>0</v>
      </c>
      <c r="G7711">
        <v>0</v>
      </c>
      <c r="H7711">
        <v>14</v>
      </c>
      <c r="I7711">
        <v>1</v>
      </c>
      <c r="J7711">
        <v>14</v>
      </c>
      <c r="K7711">
        <v>1</v>
      </c>
      <c r="L7711">
        <v>6.6666666666666666E-2</v>
      </c>
      <c r="M7711">
        <v>6.0813563857282726E-7</v>
      </c>
    </row>
    <row r="7712" spans="1:13" x14ac:dyDescent="0.25">
      <c r="A7712" t="s">
        <v>670</v>
      </c>
      <c r="B7712" t="s">
        <v>89</v>
      </c>
      <c r="C7712">
        <v>13175730</v>
      </c>
      <c r="D7712">
        <v>1875</v>
      </c>
      <c r="E7712" s="20">
        <v>1.4230710556454936E-4</v>
      </c>
      <c r="F7712">
        <v>6</v>
      </c>
      <c r="G7712">
        <v>0</v>
      </c>
      <c r="H7712">
        <v>538</v>
      </c>
      <c r="I7712">
        <v>8</v>
      </c>
      <c r="J7712">
        <v>544</v>
      </c>
      <c r="K7712">
        <v>8</v>
      </c>
      <c r="L7712">
        <v>1.4492753623188406E-2</v>
      </c>
      <c r="M7712">
        <v>6.0717698374207734E-7</v>
      </c>
    </row>
    <row r="7713" spans="1:13" x14ac:dyDescent="0.25">
      <c r="A7713" t="s">
        <v>605</v>
      </c>
      <c r="B7713" t="s">
        <v>89</v>
      </c>
      <c r="C7713">
        <v>9889559</v>
      </c>
      <c r="D7713">
        <v>1271</v>
      </c>
      <c r="E7713" s="20">
        <v>1.2851938089453735E-4</v>
      </c>
      <c r="F7713">
        <v>0</v>
      </c>
      <c r="G7713">
        <v>0</v>
      </c>
      <c r="H7713">
        <v>277</v>
      </c>
      <c r="I7713">
        <v>6</v>
      </c>
      <c r="J7713">
        <v>277</v>
      </c>
      <c r="K7713">
        <v>6</v>
      </c>
      <c r="L7713">
        <v>2.1201413427561839E-2</v>
      </c>
      <c r="M7713">
        <v>6.0670046055643132E-7</v>
      </c>
    </row>
    <row r="7714" spans="1:13" x14ac:dyDescent="0.25">
      <c r="A7714" t="s">
        <v>138</v>
      </c>
      <c r="B7714" t="s">
        <v>84</v>
      </c>
      <c r="C7714">
        <v>4946530</v>
      </c>
      <c r="D7714">
        <v>0</v>
      </c>
      <c r="E7714" s="20">
        <v>0</v>
      </c>
      <c r="F7714">
        <v>214</v>
      </c>
      <c r="G7714">
        <v>2</v>
      </c>
      <c r="H7714">
        <v>19</v>
      </c>
      <c r="I7714">
        <v>1</v>
      </c>
      <c r="J7714">
        <v>233</v>
      </c>
      <c r="K7714">
        <v>3</v>
      </c>
      <c r="L7714">
        <v>1.2711864406779662E-2</v>
      </c>
      <c r="M7714">
        <v>6.06485758703576E-7</v>
      </c>
    </row>
    <row r="7715" spans="1:13" x14ac:dyDescent="0.25">
      <c r="A7715" t="s">
        <v>102</v>
      </c>
      <c r="B7715" t="s">
        <v>86</v>
      </c>
      <c r="C7715">
        <v>13196650</v>
      </c>
      <c r="D7715">
        <v>83</v>
      </c>
      <c r="E7715" s="20">
        <v>6.2894749803927514E-6</v>
      </c>
      <c r="F7715">
        <v>0</v>
      </c>
      <c r="G7715">
        <v>0</v>
      </c>
      <c r="H7715">
        <v>29</v>
      </c>
      <c r="I7715">
        <v>8</v>
      </c>
      <c r="J7715">
        <v>29</v>
      </c>
      <c r="K7715">
        <v>8</v>
      </c>
      <c r="L7715">
        <v>0.21621621621621623</v>
      </c>
      <c r="M7715">
        <v>6.0621445594146996E-7</v>
      </c>
    </row>
    <row r="7716" spans="1:13" x14ac:dyDescent="0.25">
      <c r="A7716" t="s">
        <v>1286</v>
      </c>
      <c r="B7716" t="s">
        <v>90</v>
      </c>
      <c r="C7716">
        <v>1650557</v>
      </c>
      <c r="D7716">
        <v>3</v>
      </c>
      <c r="E7716" s="20">
        <v>1.817568251202473E-6</v>
      </c>
      <c r="F7716">
        <v>0</v>
      </c>
      <c r="G7716">
        <v>0</v>
      </c>
      <c r="H7716">
        <v>172</v>
      </c>
      <c r="I7716">
        <v>1</v>
      </c>
      <c r="J7716">
        <v>172</v>
      </c>
      <c r="K7716">
        <v>1</v>
      </c>
      <c r="L7716">
        <v>5.7803468208092483E-3</v>
      </c>
      <c r="M7716">
        <v>6.0585608373415758E-7</v>
      </c>
    </row>
    <row r="7717" spans="1:13" x14ac:dyDescent="0.25">
      <c r="A7717" t="s">
        <v>710</v>
      </c>
      <c r="B7717" t="s">
        <v>88</v>
      </c>
      <c r="C7717">
        <v>6605677</v>
      </c>
      <c r="D7717">
        <v>1</v>
      </c>
      <c r="E7717" s="20">
        <v>1.5138493753176245E-7</v>
      </c>
      <c r="F7717">
        <v>0</v>
      </c>
      <c r="G7717">
        <v>0</v>
      </c>
      <c r="H7717">
        <v>23</v>
      </c>
      <c r="I7717">
        <v>4</v>
      </c>
      <c r="J7717">
        <v>23</v>
      </c>
      <c r="K7717">
        <v>4</v>
      </c>
      <c r="L7717">
        <v>0.14814814814814814</v>
      </c>
      <c r="M7717">
        <v>6.0553975012704981E-7</v>
      </c>
    </row>
    <row r="7718" spans="1:13" x14ac:dyDescent="0.25">
      <c r="A7718" t="s">
        <v>712</v>
      </c>
      <c r="B7718" t="s">
        <v>86</v>
      </c>
      <c r="C7718">
        <v>8258675</v>
      </c>
      <c r="D7718">
        <v>280</v>
      </c>
      <c r="E7718" s="20">
        <v>3.3903743639264171E-5</v>
      </c>
      <c r="F7718">
        <v>0</v>
      </c>
      <c r="G7718">
        <v>0</v>
      </c>
      <c r="H7718">
        <v>40</v>
      </c>
      <c r="I7718">
        <v>5</v>
      </c>
      <c r="J7718">
        <v>40</v>
      </c>
      <c r="K7718">
        <v>5</v>
      </c>
      <c r="L7718">
        <v>0.1111111111111111</v>
      </c>
      <c r="M7718">
        <v>6.0542399355828869E-7</v>
      </c>
    </row>
    <row r="7719" spans="1:13" x14ac:dyDescent="0.25">
      <c r="A7719" t="s">
        <v>111</v>
      </c>
      <c r="B7719" t="s">
        <v>84</v>
      </c>
      <c r="C7719">
        <v>3307368</v>
      </c>
      <c r="D7719">
        <v>0</v>
      </c>
      <c r="E7719" s="20">
        <v>0</v>
      </c>
      <c r="F7719">
        <v>0</v>
      </c>
      <c r="G7719">
        <v>0</v>
      </c>
      <c r="H7719">
        <v>8</v>
      </c>
      <c r="I7719">
        <v>2</v>
      </c>
      <c r="J7719">
        <v>8</v>
      </c>
      <c r="K7719">
        <v>2</v>
      </c>
      <c r="L7719">
        <v>0.2</v>
      </c>
      <c r="M7719">
        <v>6.0471045254111431E-7</v>
      </c>
    </row>
    <row r="7720" spans="1:13" x14ac:dyDescent="0.25">
      <c r="A7720" t="s">
        <v>700</v>
      </c>
      <c r="B7720" t="s">
        <v>89</v>
      </c>
      <c r="C7720">
        <v>13285399</v>
      </c>
      <c r="D7720">
        <v>2741</v>
      </c>
      <c r="E7720" s="20">
        <v>2.0631672409688259E-4</v>
      </c>
      <c r="F7720">
        <v>6</v>
      </c>
      <c r="G7720">
        <v>0</v>
      </c>
      <c r="H7720">
        <v>531</v>
      </c>
      <c r="I7720">
        <v>8</v>
      </c>
      <c r="J7720">
        <v>537</v>
      </c>
      <c r="K7720">
        <v>8</v>
      </c>
      <c r="L7720">
        <v>1.4678899082568808E-2</v>
      </c>
      <c r="M7720">
        <v>6.0216482771800836E-7</v>
      </c>
    </row>
    <row r="7721" spans="1:13" x14ac:dyDescent="0.25">
      <c r="A7721" t="s">
        <v>700</v>
      </c>
      <c r="B7721" t="s">
        <v>87</v>
      </c>
      <c r="C7721">
        <v>13285399</v>
      </c>
      <c r="D7721">
        <v>1</v>
      </c>
      <c r="E7721" s="20">
        <v>7.5270603464751045E-8</v>
      </c>
      <c r="F7721">
        <v>0</v>
      </c>
      <c r="G7721">
        <v>0</v>
      </c>
      <c r="H7721">
        <v>30</v>
      </c>
      <c r="I7721">
        <v>8</v>
      </c>
      <c r="J7721">
        <v>30</v>
      </c>
      <c r="K7721">
        <v>8</v>
      </c>
      <c r="L7721">
        <v>0.21052631578947367</v>
      </c>
      <c r="M7721">
        <v>6.0216482771800836E-7</v>
      </c>
    </row>
    <row r="7722" spans="1:13" x14ac:dyDescent="0.25">
      <c r="A7722" t="s">
        <v>620</v>
      </c>
      <c r="B7722" t="s">
        <v>87</v>
      </c>
      <c r="C7722">
        <v>9987001</v>
      </c>
      <c r="D7722">
        <v>0</v>
      </c>
      <c r="E7722" s="20">
        <v>0</v>
      </c>
      <c r="F7722">
        <v>0</v>
      </c>
      <c r="G7722">
        <v>0</v>
      </c>
      <c r="H7722">
        <v>21</v>
      </c>
      <c r="I7722">
        <v>6</v>
      </c>
      <c r="J7722">
        <v>21</v>
      </c>
      <c r="K7722">
        <v>6</v>
      </c>
      <c r="L7722">
        <v>0.22222222222222221</v>
      </c>
      <c r="M7722">
        <v>6.0078095516361721E-7</v>
      </c>
    </row>
    <row r="7723" spans="1:13" x14ac:dyDescent="0.25">
      <c r="A7723" t="s">
        <v>144</v>
      </c>
      <c r="B7723" t="s">
        <v>90</v>
      </c>
      <c r="C7723">
        <v>6669497</v>
      </c>
      <c r="D7723">
        <v>16</v>
      </c>
      <c r="E7723" s="20">
        <v>2.3989815123989111E-6</v>
      </c>
      <c r="F7723">
        <v>101</v>
      </c>
      <c r="G7723">
        <v>4</v>
      </c>
      <c r="H7723">
        <v>18</v>
      </c>
      <c r="I7723">
        <v>0</v>
      </c>
      <c r="J7723">
        <v>119</v>
      </c>
      <c r="K7723">
        <v>4</v>
      </c>
      <c r="L7723">
        <v>3.2520325203252036E-2</v>
      </c>
      <c r="M7723">
        <v>5.9974537809972778E-7</v>
      </c>
    </row>
    <row r="7724" spans="1:13" x14ac:dyDescent="0.25">
      <c r="A7724" t="s">
        <v>943</v>
      </c>
      <c r="B7724" t="s">
        <v>90</v>
      </c>
      <c r="C7724">
        <v>3373724</v>
      </c>
      <c r="D7724">
        <v>2924</v>
      </c>
      <c r="E7724" s="20">
        <v>8.6669804643177688E-4</v>
      </c>
      <c r="F7724">
        <v>0</v>
      </c>
      <c r="G7724">
        <v>0</v>
      </c>
      <c r="H7724">
        <v>351</v>
      </c>
      <c r="I7724">
        <v>2</v>
      </c>
      <c r="J7724">
        <v>351</v>
      </c>
      <c r="K7724">
        <v>2</v>
      </c>
      <c r="L7724">
        <v>5.6657223796033997E-3</v>
      </c>
      <c r="M7724">
        <v>5.9281672122556556E-7</v>
      </c>
    </row>
    <row r="7725" spans="1:13" x14ac:dyDescent="0.25">
      <c r="A7725" t="s">
        <v>707</v>
      </c>
      <c r="B7725" t="s">
        <v>93</v>
      </c>
      <c r="C7725">
        <v>10157681</v>
      </c>
      <c r="D7725">
        <v>0</v>
      </c>
      <c r="E7725" s="20">
        <v>0</v>
      </c>
      <c r="F7725">
        <v>0</v>
      </c>
      <c r="G7725">
        <v>0</v>
      </c>
      <c r="H7725">
        <v>42</v>
      </c>
      <c r="I7725">
        <v>6</v>
      </c>
      <c r="J7725">
        <v>42</v>
      </c>
      <c r="K7725">
        <v>6</v>
      </c>
      <c r="L7725">
        <v>0.125</v>
      </c>
      <c r="M7725">
        <v>5.9068600402001207E-7</v>
      </c>
    </row>
    <row r="7726" spans="1:13" x14ac:dyDescent="0.25">
      <c r="A7726" t="s">
        <v>598</v>
      </c>
      <c r="B7726" t="s">
        <v>89</v>
      </c>
      <c r="C7726">
        <v>8467436</v>
      </c>
      <c r="D7726">
        <v>3110</v>
      </c>
      <c r="E7726" s="20">
        <v>3.6728946046949752E-4</v>
      </c>
      <c r="F7726">
        <v>6</v>
      </c>
      <c r="G7726">
        <v>0</v>
      </c>
      <c r="H7726">
        <v>299</v>
      </c>
      <c r="I7726">
        <v>5</v>
      </c>
      <c r="J7726">
        <v>305</v>
      </c>
      <c r="K7726">
        <v>5</v>
      </c>
      <c r="L7726">
        <v>1.6129032258064516E-2</v>
      </c>
      <c r="M7726">
        <v>5.9049752487057476E-7</v>
      </c>
    </row>
    <row r="7727" spans="1:13" x14ac:dyDescent="0.25">
      <c r="A7727" t="s">
        <v>447</v>
      </c>
      <c r="B7727" t="s">
        <v>86</v>
      </c>
      <c r="C7727">
        <v>3390508</v>
      </c>
      <c r="D7727">
        <v>0</v>
      </c>
      <c r="E7727" s="20">
        <v>0</v>
      </c>
      <c r="F7727">
        <v>0</v>
      </c>
      <c r="G7727">
        <v>0</v>
      </c>
      <c r="H7727">
        <v>0</v>
      </c>
      <c r="I7727">
        <v>2</v>
      </c>
      <c r="J7727">
        <v>0</v>
      </c>
      <c r="K7727">
        <v>2</v>
      </c>
      <c r="L7727">
        <v>1</v>
      </c>
      <c r="M7727">
        <v>5.8988210616226245E-7</v>
      </c>
    </row>
    <row r="7728" spans="1:13" x14ac:dyDescent="0.25">
      <c r="A7728" t="s">
        <v>122</v>
      </c>
      <c r="B7728" t="s">
        <v>83</v>
      </c>
      <c r="C7728">
        <v>3404101</v>
      </c>
      <c r="D7728">
        <v>0</v>
      </c>
      <c r="E7728" s="20">
        <v>0</v>
      </c>
      <c r="F7728">
        <v>0</v>
      </c>
      <c r="G7728">
        <v>0</v>
      </c>
      <c r="H7728">
        <v>31</v>
      </c>
      <c r="I7728">
        <v>2</v>
      </c>
      <c r="J7728">
        <v>31</v>
      </c>
      <c r="K7728">
        <v>2</v>
      </c>
      <c r="L7728">
        <v>6.0606060606060608E-2</v>
      </c>
      <c r="M7728">
        <v>5.8752663331669655E-7</v>
      </c>
    </row>
    <row r="7729" spans="1:13" x14ac:dyDescent="0.25">
      <c r="A7729" t="s">
        <v>659</v>
      </c>
      <c r="B7729" t="s">
        <v>94</v>
      </c>
      <c r="C7729">
        <v>6808777</v>
      </c>
      <c r="D7729">
        <v>0</v>
      </c>
      <c r="E7729" s="20">
        <v>0</v>
      </c>
      <c r="F7729">
        <v>8</v>
      </c>
      <c r="G7729">
        <v>0</v>
      </c>
      <c r="H7729">
        <v>44</v>
      </c>
      <c r="I7729">
        <v>4</v>
      </c>
      <c r="J7729">
        <v>52</v>
      </c>
      <c r="K7729">
        <v>4</v>
      </c>
      <c r="L7729">
        <v>7.1428571428571425E-2</v>
      </c>
      <c r="M7729">
        <v>5.8747701679758342E-7</v>
      </c>
    </row>
    <row r="7730" spans="1:13" x14ac:dyDescent="0.25">
      <c r="A7730" t="s">
        <v>697</v>
      </c>
      <c r="B7730" t="s">
        <v>87</v>
      </c>
      <c r="C7730">
        <v>5107436</v>
      </c>
      <c r="D7730">
        <v>1</v>
      </c>
      <c r="E7730" s="20">
        <v>1.9579295756226803E-7</v>
      </c>
      <c r="F7730">
        <v>0</v>
      </c>
      <c r="G7730">
        <v>0</v>
      </c>
      <c r="H7730">
        <v>14</v>
      </c>
      <c r="I7730">
        <v>3</v>
      </c>
      <c r="J7730">
        <v>14</v>
      </c>
      <c r="K7730">
        <v>3</v>
      </c>
      <c r="L7730">
        <v>0.17647058823529413</v>
      </c>
      <c r="M7730">
        <v>5.8737887268680406E-7</v>
      </c>
    </row>
    <row r="7731" spans="1:13" x14ac:dyDescent="0.25">
      <c r="A7731" t="s">
        <v>984</v>
      </c>
      <c r="B7731" t="s">
        <v>94</v>
      </c>
      <c r="C7731">
        <v>1703400</v>
      </c>
      <c r="D7731">
        <v>0</v>
      </c>
      <c r="E7731" s="20">
        <v>0</v>
      </c>
      <c r="F7731">
        <v>49</v>
      </c>
      <c r="G7731">
        <v>0</v>
      </c>
      <c r="H7731">
        <v>104</v>
      </c>
      <c r="I7731">
        <v>1</v>
      </c>
      <c r="J7731">
        <v>153</v>
      </c>
      <c r="K7731">
        <v>1</v>
      </c>
      <c r="L7731">
        <v>6.4935064935064939E-3</v>
      </c>
      <c r="M7731">
        <v>5.8706117177409889E-7</v>
      </c>
    </row>
    <row r="7732" spans="1:13" x14ac:dyDescent="0.25">
      <c r="A7732" t="s">
        <v>809</v>
      </c>
      <c r="B7732" t="s">
        <v>90</v>
      </c>
      <c r="C7732">
        <v>1706913</v>
      </c>
      <c r="D7732">
        <v>390</v>
      </c>
      <c r="E7732" s="20">
        <v>2.2848264674297988E-4</v>
      </c>
      <c r="F7732">
        <v>8</v>
      </c>
      <c r="G7732">
        <v>0</v>
      </c>
      <c r="H7732">
        <v>263</v>
      </c>
      <c r="I7732">
        <v>1</v>
      </c>
      <c r="J7732">
        <v>271</v>
      </c>
      <c r="K7732">
        <v>1</v>
      </c>
      <c r="L7732">
        <v>3.6764705882352941E-3</v>
      </c>
      <c r="M7732">
        <v>5.8585294036661507E-7</v>
      </c>
    </row>
    <row r="7733" spans="1:13" x14ac:dyDescent="0.25">
      <c r="A7733" t="s">
        <v>809</v>
      </c>
      <c r="B7733" t="s">
        <v>91</v>
      </c>
      <c r="C7733">
        <v>1706913</v>
      </c>
      <c r="D7733">
        <v>350</v>
      </c>
      <c r="E7733" s="20">
        <v>2.0504852912831527E-4</v>
      </c>
      <c r="F7733">
        <v>0</v>
      </c>
      <c r="G7733">
        <v>0</v>
      </c>
      <c r="H7733">
        <v>60</v>
      </c>
      <c r="I7733">
        <v>1</v>
      </c>
      <c r="J7733">
        <v>60</v>
      </c>
      <c r="K7733">
        <v>1</v>
      </c>
      <c r="L7733">
        <v>1.6393442622950821E-2</v>
      </c>
      <c r="M7733">
        <v>5.8585294036661507E-7</v>
      </c>
    </row>
    <row r="7734" spans="1:13" x14ac:dyDescent="0.25">
      <c r="A7734" t="s">
        <v>809</v>
      </c>
      <c r="B7734" t="s">
        <v>92</v>
      </c>
      <c r="C7734">
        <v>1706913</v>
      </c>
      <c r="D7734">
        <v>250</v>
      </c>
      <c r="E7734" s="20">
        <v>1.4646323509165377E-4</v>
      </c>
      <c r="F7734">
        <v>0</v>
      </c>
      <c r="G7734">
        <v>0</v>
      </c>
      <c r="H7734">
        <v>9</v>
      </c>
      <c r="I7734">
        <v>1</v>
      </c>
      <c r="J7734">
        <v>9</v>
      </c>
      <c r="K7734">
        <v>1</v>
      </c>
      <c r="L7734">
        <v>0.1</v>
      </c>
      <c r="M7734">
        <v>5.8585294036661507E-7</v>
      </c>
    </row>
    <row r="7735" spans="1:13" x14ac:dyDescent="0.25">
      <c r="A7735" t="s">
        <v>963</v>
      </c>
      <c r="B7735" t="s">
        <v>95</v>
      </c>
      <c r="C7735">
        <v>1707566</v>
      </c>
      <c r="D7735">
        <v>6</v>
      </c>
      <c r="E7735" s="20">
        <v>3.5137734061231014E-6</v>
      </c>
      <c r="F7735">
        <v>0</v>
      </c>
      <c r="G7735">
        <v>0</v>
      </c>
      <c r="H7735">
        <v>61</v>
      </c>
      <c r="I7735">
        <v>1</v>
      </c>
      <c r="J7735">
        <v>61</v>
      </c>
      <c r="K7735">
        <v>1</v>
      </c>
      <c r="L7735">
        <v>1.6129032258064516E-2</v>
      </c>
      <c r="M7735">
        <v>5.8562890102051691E-7</v>
      </c>
    </row>
    <row r="7736" spans="1:13" x14ac:dyDescent="0.25">
      <c r="A7736" t="s">
        <v>963</v>
      </c>
      <c r="B7736" t="s">
        <v>93</v>
      </c>
      <c r="C7736">
        <v>1707566</v>
      </c>
      <c r="D7736">
        <v>0</v>
      </c>
      <c r="E7736" s="20">
        <v>0</v>
      </c>
      <c r="F7736">
        <v>0</v>
      </c>
      <c r="G7736">
        <v>0</v>
      </c>
      <c r="H7736">
        <v>14</v>
      </c>
      <c r="I7736">
        <v>1</v>
      </c>
      <c r="J7736">
        <v>14</v>
      </c>
      <c r="K7736">
        <v>1</v>
      </c>
      <c r="L7736">
        <v>6.6666666666666666E-2</v>
      </c>
      <c r="M7736">
        <v>5.8562890102051691E-7</v>
      </c>
    </row>
    <row r="7737" spans="1:13" x14ac:dyDescent="0.25">
      <c r="A7737" t="s">
        <v>732</v>
      </c>
      <c r="B7737" t="s">
        <v>83</v>
      </c>
      <c r="C7737">
        <v>8540192</v>
      </c>
      <c r="D7737">
        <v>14</v>
      </c>
      <c r="E7737" s="20">
        <v>1.6393074066718874E-6</v>
      </c>
      <c r="F7737">
        <v>0</v>
      </c>
      <c r="G7737">
        <v>0</v>
      </c>
      <c r="H7737">
        <v>52</v>
      </c>
      <c r="I7737">
        <v>5</v>
      </c>
      <c r="J7737">
        <v>52</v>
      </c>
      <c r="K7737">
        <v>5</v>
      </c>
      <c r="L7737">
        <v>8.771929824561403E-2</v>
      </c>
      <c r="M7737">
        <v>5.8546693095424556E-7</v>
      </c>
    </row>
    <row r="7738" spans="1:13" x14ac:dyDescent="0.25">
      <c r="A7738" t="s">
        <v>107</v>
      </c>
      <c r="B7738" t="s">
        <v>86</v>
      </c>
      <c r="C7738">
        <v>10261578</v>
      </c>
      <c r="D7738">
        <v>218</v>
      </c>
      <c r="E7738" s="20">
        <v>2.1244295955261463E-5</v>
      </c>
      <c r="F7738">
        <v>2</v>
      </c>
      <c r="G7738">
        <v>0</v>
      </c>
      <c r="H7738">
        <v>42</v>
      </c>
      <c r="I7738">
        <v>6</v>
      </c>
      <c r="J7738">
        <v>44</v>
      </c>
      <c r="K7738">
        <v>6</v>
      </c>
      <c r="L7738">
        <v>0.12</v>
      </c>
      <c r="M7738">
        <v>5.8470539326407688E-7</v>
      </c>
    </row>
    <row r="7739" spans="1:13" x14ac:dyDescent="0.25">
      <c r="A7739" t="s">
        <v>171</v>
      </c>
      <c r="B7739" t="s">
        <v>88</v>
      </c>
      <c r="C7739">
        <v>1710871</v>
      </c>
      <c r="D7739">
        <v>42</v>
      </c>
      <c r="E7739" s="20">
        <v>2.4548899361787066E-5</v>
      </c>
      <c r="F7739">
        <v>0</v>
      </c>
      <c r="G7739">
        <v>0</v>
      </c>
      <c r="H7739">
        <v>6</v>
      </c>
      <c r="I7739">
        <v>1</v>
      </c>
      <c r="J7739">
        <v>6</v>
      </c>
      <c r="K7739">
        <v>1</v>
      </c>
      <c r="L7739">
        <v>0.14285714285714285</v>
      </c>
      <c r="M7739">
        <v>5.8449760385207297E-7</v>
      </c>
    </row>
    <row r="7740" spans="1:13" x14ac:dyDescent="0.25">
      <c r="A7740" t="s">
        <v>688</v>
      </c>
      <c r="B7740" t="s">
        <v>88</v>
      </c>
      <c r="C7740">
        <v>8556329</v>
      </c>
      <c r="D7740">
        <v>13</v>
      </c>
      <c r="E7740" s="20">
        <v>1.5193431669118849E-6</v>
      </c>
      <c r="F7740">
        <v>0</v>
      </c>
      <c r="G7740">
        <v>0</v>
      </c>
      <c r="H7740">
        <v>62</v>
      </c>
      <c r="I7740">
        <v>5</v>
      </c>
      <c r="J7740">
        <v>62</v>
      </c>
      <c r="K7740">
        <v>5</v>
      </c>
      <c r="L7740">
        <v>7.4626865671641784E-2</v>
      </c>
      <c r="M7740">
        <v>5.8436275650457103E-7</v>
      </c>
    </row>
    <row r="7741" spans="1:13" x14ac:dyDescent="0.25">
      <c r="A7741" t="s">
        <v>688</v>
      </c>
      <c r="B7741" t="s">
        <v>94</v>
      </c>
      <c r="C7741">
        <v>8556329</v>
      </c>
      <c r="D7741">
        <v>0</v>
      </c>
      <c r="E7741" s="20">
        <v>0</v>
      </c>
      <c r="F7741">
        <v>7</v>
      </c>
      <c r="G7741">
        <v>0</v>
      </c>
      <c r="H7741">
        <v>61</v>
      </c>
      <c r="I7741">
        <v>5</v>
      </c>
      <c r="J7741">
        <v>68</v>
      </c>
      <c r="K7741">
        <v>5</v>
      </c>
      <c r="L7741">
        <v>6.8493150684931503E-2</v>
      </c>
      <c r="M7741">
        <v>5.8436275650457103E-7</v>
      </c>
    </row>
    <row r="7742" spans="1:13" x14ac:dyDescent="0.25">
      <c r="A7742" t="s">
        <v>649</v>
      </c>
      <c r="B7742" t="s">
        <v>89</v>
      </c>
      <c r="C7742">
        <v>5136826</v>
      </c>
      <c r="D7742">
        <v>5672</v>
      </c>
      <c r="E7742" s="20">
        <v>1.1041837897565539E-3</v>
      </c>
      <c r="F7742">
        <v>79</v>
      </c>
      <c r="G7742">
        <v>0</v>
      </c>
      <c r="H7742">
        <v>226</v>
      </c>
      <c r="I7742">
        <v>3</v>
      </c>
      <c r="J7742">
        <v>305</v>
      </c>
      <c r="K7742">
        <v>3</v>
      </c>
      <c r="L7742">
        <v>9.74025974025974E-3</v>
      </c>
      <c r="M7742">
        <v>5.840182244833678E-7</v>
      </c>
    </row>
    <row r="7743" spans="1:13" x14ac:dyDescent="0.25">
      <c r="A7743" t="s">
        <v>649</v>
      </c>
      <c r="B7743" t="s">
        <v>94</v>
      </c>
      <c r="C7743">
        <v>5136826</v>
      </c>
      <c r="D7743">
        <v>0</v>
      </c>
      <c r="E7743" s="20">
        <v>0</v>
      </c>
      <c r="F7743">
        <v>75</v>
      </c>
      <c r="G7743">
        <v>0</v>
      </c>
      <c r="H7743">
        <v>112</v>
      </c>
      <c r="I7743">
        <v>3</v>
      </c>
      <c r="J7743">
        <v>187</v>
      </c>
      <c r="K7743">
        <v>3</v>
      </c>
      <c r="L7743">
        <v>1.5789473684210527E-2</v>
      </c>
      <c r="M7743">
        <v>5.840182244833678E-7</v>
      </c>
    </row>
    <row r="7744" spans="1:13" x14ac:dyDescent="0.25">
      <c r="A7744" t="s">
        <v>622</v>
      </c>
      <c r="B7744" t="s">
        <v>89</v>
      </c>
      <c r="C7744">
        <v>8562827</v>
      </c>
      <c r="D7744">
        <v>2368</v>
      </c>
      <c r="E7744" s="20">
        <v>2.7654418336374193E-4</v>
      </c>
      <c r="F7744">
        <v>9</v>
      </c>
      <c r="G7744">
        <v>1</v>
      </c>
      <c r="H7744">
        <v>384</v>
      </c>
      <c r="I7744">
        <v>4</v>
      </c>
      <c r="J7744">
        <v>393</v>
      </c>
      <c r="K7744">
        <v>5</v>
      </c>
      <c r="L7744">
        <v>1.2562814070351759E-2</v>
      </c>
      <c r="M7744">
        <v>5.8391930608898206E-7</v>
      </c>
    </row>
    <row r="7745" spans="1:13" x14ac:dyDescent="0.25">
      <c r="A7745" t="s">
        <v>842</v>
      </c>
      <c r="B7745" t="s">
        <v>92</v>
      </c>
      <c r="C7745">
        <v>3425623</v>
      </c>
      <c r="D7745">
        <v>0</v>
      </c>
      <c r="E7745" s="20">
        <v>0</v>
      </c>
      <c r="F7745">
        <v>0</v>
      </c>
      <c r="G7745">
        <v>0</v>
      </c>
      <c r="H7745">
        <v>8</v>
      </c>
      <c r="I7745">
        <v>2</v>
      </c>
      <c r="J7745">
        <v>8</v>
      </c>
      <c r="K7745">
        <v>2</v>
      </c>
      <c r="L7745">
        <v>0.2</v>
      </c>
      <c r="M7745">
        <v>5.838354074572713E-7</v>
      </c>
    </row>
    <row r="7746" spans="1:13" x14ac:dyDescent="0.25">
      <c r="A7746" t="s">
        <v>686</v>
      </c>
      <c r="B7746" t="s">
        <v>90</v>
      </c>
      <c r="C7746">
        <v>10291134</v>
      </c>
      <c r="D7746">
        <v>7937</v>
      </c>
      <c r="E7746" s="20">
        <v>7.7124639519804135E-4</v>
      </c>
      <c r="F7746">
        <v>55</v>
      </c>
      <c r="G7746">
        <v>3</v>
      </c>
      <c r="H7746">
        <v>577</v>
      </c>
      <c r="I7746">
        <v>3</v>
      </c>
      <c r="J7746">
        <v>632</v>
      </c>
      <c r="K7746">
        <v>6</v>
      </c>
      <c r="L7746">
        <v>9.4043887147335428E-3</v>
      </c>
      <c r="M7746">
        <v>5.8302612714983598E-7</v>
      </c>
    </row>
    <row r="7747" spans="1:13" x14ac:dyDescent="0.25">
      <c r="A7747" t="s">
        <v>596</v>
      </c>
      <c r="B7747" t="s">
        <v>86</v>
      </c>
      <c r="C7747">
        <v>6866520</v>
      </c>
      <c r="D7747">
        <v>748</v>
      </c>
      <c r="E7747" s="20">
        <v>1.0893436558839121E-4</v>
      </c>
      <c r="F7747">
        <v>0</v>
      </c>
      <c r="G7747">
        <v>0</v>
      </c>
      <c r="H7747">
        <v>28</v>
      </c>
      <c r="I7747">
        <v>4</v>
      </c>
      <c r="J7747">
        <v>28</v>
      </c>
      <c r="K7747">
        <v>4</v>
      </c>
      <c r="L7747">
        <v>0.125</v>
      </c>
      <c r="M7747">
        <v>5.8253671437642358E-7</v>
      </c>
    </row>
    <row r="7748" spans="1:13" x14ac:dyDescent="0.25">
      <c r="A7748" t="s">
        <v>650</v>
      </c>
      <c r="B7748" t="s">
        <v>93</v>
      </c>
      <c r="C7748">
        <v>12020501</v>
      </c>
      <c r="D7748">
        <v>0</v>
      </c>
      <c r="E7748" s="20">
        <v>0</v>
      </c>
      <c r="F7748">
        <v>0</v>
      </c>
      <c r="G7748">
        <v>0</v>
      </c>
      <c r="H7748">
        <v>35</v>
      </c>
      <c r="I7748">
        <v>7</v>
      </c>
      <c r="J7748">
        <v>35</v>
      </c>
      <c r="K7748">
        <v>7</v>
      </c>
      <c r="L7748">
        <v>0.16666666666666666</v>
      </c>
      <c r="M7748">
        <v>5.8233845660842257E-7</v>
      </c>
    </row>
    <row r="7749" spans="1:13" x14ac:dyDescent="0.25">
      <c r="A7749" t="s">
        <v>719</v>
      </c>
      <c r="B7749" t="s">
        <v>94</v>
      </c>
      <c r="C7749">
        <v>3436188</v>
      </c>
      <c r="D7749">
        <v>0</v>
      </c>
      <c r="E7749" s="20">
        <v>0</v>
      </c>
      <c r="F7749">
        <v>6</v>
      </c>
      <c r="G7749">
        <v>0</v>
      </c>
      <c r="H7749">
        <v>17</v>
      </c>
      <c r="I7749">
        <v>2</v>
      </c>
      <c r="J7749">
        <v>23</v>
      </c>
      <c r="K7749">
        <v>2</v>
      </c>
      <c r="L7749">
        <v>0.08</v>
      </c>
      <c r="M7749">
        <v>5.8204033073859756E-7</v>
      </c>
    </row>
    <row r="7750" spans="1:13" x14ac:dyDescent="0.25">
      <c r="A7750" t="s">
        <v>1005</v>
      </c>
      <c r="B7750" t="s">
        <v>95</v>
      </c>
      <c r="C7750">
        <v>1720879</v>
      </c>
      <c r="D7750">
        <v>4</v>
      </c>
      <c r="E7750" s="20">
        <v>2.324393522147693E-6</v>
      </c>
      <c r="F7750">
        <v>0</v>
      </c>
      <c r="G7750">
        <v>0</v>
      </c>
      <c r="H7750">
        <v>124</v>
      </c>
      <c r="I7750">
        <v>1</v>
      </c>
      <c r="J7750">
        <v>124</v>
      </c>
      <c r="K7750">
        <v>1</v>
      </c>
      <c r="L7750">
        <v>8.0000000000000002E-3</v>
      </c>
      <c r="M7750">
        <v>5.8109838053692326E-7</v>
      </c>
    </row>
    <row r="7751" spans="1:13" x14ac:dyDescent="0.25">
      <c r="A7751" t="s">
        <v>1005</v>
      </c>
      <c r="B7751" t="s">
        <v>88</v>
      </c>
      <c r="C7751">
        <v>1720879</v>
      </c>
      <c r="D7751">
        <v>1</v>
      </c>
      <c r="E7751" s="20">
        <v>5.8109838053692326E-7</v>
      </c>
      <c r="F7751">
        <v>0</v>
      </c>
      <c r="G7751">
        <v>0</v>
      </c>
      <c r="H7751">
        <v>10</v>
      </c>
      <c r="I7751">
        <v>1</v>
      </c>
      <c r="J7751">
        <v>10</v>
      </c>
      <c r="K7751">
        <v>1</v>
      </c>
      <c r="L7751">
        <v>9.0909090909090912E-2</v>
      </c>
      <c r="M7751">
        <v>5.8109838053692326E-7</v>
      </c>
    </row>
    <row r="7752" spans="1:13" x14ac:dyDescent="0.25">
      <c r="A7752" t="s">
        <v>1005</v>
      </c>
      <c r="B7752" t="s">
        <v>87</v>
      </c>
      <c r="C7752">
        <v>1720879</v>
      </c>
      <c r="D7752">
        <v>1</v>
      </c>
      <c r="E7752" s="20">
        <v>5.8109838053692326E-7</v>
      </c>
      <c r="F7752">
        <v>0</v>
      </c>
      <c r="G7752">
        <v>0</v>
      </c>
      <c r="H7752">
        <v>18</v>
      </c>
      <c r="I7752">
        <v>1</v>
      </c>
      <c r="J7752">
        <v>18</v>
      </c>
      <c r="K7752">
        <v>1</v>
      </c>
      <c r="L7752">
        <v>5.2631578947368418E-2</v>
      </c>
      <c r="M7752">
        <v>5.8109838053692326E-7</v>
      </c>
    </row>
    <row r="7753" spans="1:13" x14ac:dyDescent="0.25">
      <c r="A7753" t="s">
        <v>660</v>
      </c>
      <c r="B7753" t="s">
        <v>86</v>
      </c>
      <c r="C7753">
        <v>10330753</v>
      </c>
      <c r="D7753">
        <v>770</v>
      </c>
      <c r="E7753" s="20">
        <v>7.4534741078409293E-5</v>
      </c>
      <c r="F7753">
        <v>0</v>
      </c>
      <c r="G7753">
        <v>0</v>
      </c>
      <c r="H7753">
        <v>11</v>
      </c>
      <c r="I7753">
        <v>6</v>
      </c>
      <c r="J7753">
        <v>11</v>
      </c>
      <c r="K7753">
        <v>6</v>
      </c>
      <c r="L7753">
        <v>0.35294117647058826</v>
      </c>
      <c r="M7753">
        <v>5.8079019022137111E-7</v>
      </c>
    </row>
    <row r="7754" spans="1:13" x14ac:dyDescent="0.25">
      <c r="A7754" t="s">
        <v>660</v>
      </c>
      <c r="B7754" t="s">
        <v>85</v>
      </c>
      <c r="C7754">
        <v>10330753</v>
      </c>
      <c r="D7754">
        <v>0</v>
      </c>
      <c r="E7754" s="20">
        <v>0</v>
      </c>
      <c r="F7754">
        <v>0</v>
      </c>
      <c r="G7754">
        <v>0</v>
      </c>
      <c r="H7754">
        <v>17</v>
      </c>
      <c r="I7754">
        <v>6</v>
      </c>
      <c r="J7754">
        <v>17</v>
      </c>
      <c r="K7754">
        <v>6</v>
      </c>
      <c r="L7754">
        <v>0.2608695652173913</v>
      </c>
      <c r="M7754">
        <v>5.8079019022137111E-7</v>
      </c>
    </row>
    <row r="7755" spans="1:13" x14ac:dyDescent="0.25">
      <c r="A7755" t="s">
        <v>1045</v>
      </c>
      <c r="B7755" t="s">
        <v>95</v>
      </c>
      <c r="C7755">
        <v>1734605</v>
      </c>
      <c r="D7755">
        <v>15</v>
      </c>
      <c r="E7755" s="20">
        <v>8.6475018808316583E-6</v>
      </c>
      <c r="F7755">
        <v>0</v>
      </c>
      <c r="G7755">
        <v>0</v>
      </c>
      <c r="H7755">
        <v>86</v>
      </c>
      <c r="I7755">
        <v>1</v>
      </c>
      <c r="J7755">
        <v>86</v>
      </c>
      <c r="K7755">
        <v>1</v>
      </c>
      <c r="L7755">
        <v>1.1494252873563218E-2</v>
      </c>
      <c r="M7755">
        <v>5.7650012538877725E-7</v>
      </c>
    </row>
    <row r="7756" spans="1:13" x14ac:dyDescent="0.25">
      <c r="A7756" t="s">
        <v>1285</v>
      </c>
      <c r="B7756" t="s">
        <v>87</v>
      </c>
      <c r="C7756">
        <v>3473043</v>
      </c>
      <c r="D7756">
        <v>4</v>
      </c>
      <c r="E7756" s="20">
        <v>1.1517277499875469E-6</v>
      </c>
      <c r="F7756">
        <v>0</v>
      </c>
      <c r="G7756">
        <v>0</v>
      </c>
      <c r="H7756">
        <v>152</v>
      </c>
      <c r="I7756">
        <v>2</v>
      </c>
      <c r="J7756">
        <v>152</v>
      </c>
      <c r="K7756">
        <v>2</v>
      </c>
      <c r="L7756">
        <v>1.2987012987012988E-2</v>
      </c>
      <c r="M7756">
        <v>5.7586387499377346E-7</v>
      </c>
    </row>
    <row r="7757" spans="1:13" x14ac:dyDescent="0.25">
      <c r="A7757" t="s">
        <v>940</v>
      </c>
      <c r="B7757" t="s">
        <v>89</v>
      </c>
      <c r="C7757">
        <v>1739959</v>
      </c>
      <c r="D7757">
        <v>116</v>
      </c>
      <c r="E7757" s="20">
        <v>6.6668237584908608E-5</v>
      </c>
      <c r="F7757">
        <v>2</v>
      </c>
      <c r="G7757">
        <v>0</v>
      </c>
      <c r="H7757">
        <v>121</v>
      </c>
      <c r="I7757">
        <v>1</v>
      </c>
      <c r="J7757">
        <v>123</v>
      </c>
      <c r="K7757">
        <v>1</v>
      </c>
      <c r="L7757">
        <v>8.0645161290322578E-3</v>
      </c>
      <c r="M7757">
        <v>5.7472618607679835E-7</v>
      </c>
    </row>
    <row r="7758" spans="1:13" x14ac:dyDescent="0.25">
      <c r="A7758" t="s">
        <v>940</v>
      </c>
      <c r="B7758" t="s">
        <v>88</v>
      </c>
      <c r="C7758">
        <v>1739959</v>
      </c>
      <c r="D7758">
        <v>0</v>
      </c>
      <c r="E7758" s="20">
        <v>0</v>
      </c>
      <c r="F7758">
        <v>0</v>
      </c>
      <c r="G7758">
        <v>0</v>
      </c>
      <c r="H7758">
        <v>2</v>
      </c>
      <c r="I7758">
        <v>1</v>
      </c>
      <c r="J7758">
        <v>2</v>
      </c>
      <c r="K7758">
        <v>1</v>
      </c>
      <c r="L7758">
        <v>0.33333333333333331</v>
      </c>
      <c r="M7758">
        <v>5.7472618607679835E-7</v>
      </c>
    </row>
    <row r="7759" spans="1:13" x14ac:dyDescent="0.25">
      <c r="A7759" t="s">
        <v>940</v>
      </c>
      <c r="B7759" t="s">
        <v>93</v>
      </c>
      <c r="C7759">
        <v>1739959</v>
      </c>
      <c r="D7759">
        <v>0</v>
      </c>
      <c r="E7759" s="20">
        <v>0</v>
      </c>
      <c r="F7759">
        <v>0</v>
      </c>
      <c r="G7759">
        <v>0</v>
      </c>
      <c r="H7759">
        <v>2</v>
      </c>
      <c r="I7759">
        <v>1</v>
      </c>
      <c r="J7759">
        <v>2</v>
      </c>
      <c r="K7759">
        <v>1</v>
      </c>
      <c r="L7759">
        <v>0.33333333333333331</v>
      </c>
      <c r="M7759">
        <v>5.7472618607679835E-7</v>
      </c>
    </row>
    <row r="7760" spans="1:13" x14ac:dyDescent="0.25">
      <c r="A7760" t="s">
        <v>940</v>
      </c>
      <c r="B7760" t="s">
        <v>87</v>
      </c>
      <c r="C7760">
        <v>1739959</v>
      </c>
      <c r="D7760">
        <v>0</v>
      </c>
      <c r="E7760" s="20">
        <v>0</v>
      </c>
      <c r="F7760">
        <v>0</v>
      </c>
      <c r="G7760">
        <v>0</v>
      </c>
      <c r="H7760">
        <v>7</v>
      </c>
      <c r="I7760">
        <v>1</v>
      </c>
      <c r="J7760">
        <v>7</v>
      </c>
      <c r="K7760">
        <v>1</v>
      </c>
      <c r="L7760">
        <v>0.125</v>
      </c>
      <c r="M7760">
        <v>5.7472618607679835E-7</v>
      </c>
    </row>
    <row r="7761" spans="1:13" x14ac:dyDescent="0.25">
      <c r="A7761" t="s">
        <v>679</v>
      </c>
      <c r="B7761" t="s">
        <v>87</v>
      </c>
      <c r="C7761">
        <v>7002236</v>
      </c>
      <c r="D7761">
        <v>0</v>
      </c>
      <c r="E7761" s="20">
        <v>0</v>
      </c>
      <c r="F7761">
        <v>0</v>
      </c>
      <c r="G7761">
        <v>0</v>
      </c>
      <c r="H7761">
        <v>45</v>
      </c>
      <c r="I7761">
        <v>4</v>
      </c>
      <c r="J7761">
        <v>45</v>
      </c>
      <c r="K7761">
        <v>4</v>
      </c>
      <c r="L7761">
        <v>8.1632653061224483E-2</v>
      </c>
      <c r="M7761">
        <v>5.7124609910320077E-7</v>
      </c>
    </row>
    <row r="7762" spans="1:13" x14ac:dyDescent="0.25">
      <c r="A7762" t="s">
        <v>986</v>
      </c>
      <c r="B7762" t="s">
        <v>85</v>
      </c>
      <c r="C7762">
        <v>1756352</v>
      </c>
      <c r="D7762">
        <v>0</v>
      </c>
      <c r="E7762" s="20">
        <v>0</v>
      </c>
      <c r="F7762">
        <v>0</v>
      </c>
      <c r="G7762">
        <v>0</v>
      </c>
      <c r="H7762">
        <v>6</v>
      </c>
      <c r="I7762">
        <v>1</v>
      </c>
      <c r="J7762">
        <v>6</v>
      </c>
      <c r="K7762">
        <v>1</v>
      </c>
      <c r="L7762">
        <v>0.14285714285714285</v>
      </c>
      <c r="M7762">
        <v>5.6936195022410082E-7</v>
      </c>
    </row>
    <row r="7763" spans="1:13" x14ac:dyDescent="0.25">
      <c r="A7763" t="s">
        <v>643</v>
      </c>
      <c r="B7763" t="s">
        <v>93</v>
      </c>
      <c r="C7763">
        <v>7029004</v>
      </c>
      <c r="D7763">
        <v>0</v>
      </c>
      <c r="E7763" s="20">
        <v>0</v>
      </c>
      <c r="F7763">
        <v>0</v>
      </c>
      <c r="G7763">
        <v>0</v>
      </c>
      <c r="H7763">
        <v>20</v>
      </c>
      <c r="I7763">
        <v>4</v>
      </c>
      <c r="J7763">
        <v>20</v>
      </c>
      <c r="K7763">
        <v>4</v>
      </c>
      <c r="L7763">
        <v>0.16666666666666666</v>
      </c>
      <c r="M7763">
        <v>5.6907066776459365E-7</v>
      </c>
    </row>
    <row r="7764" spans="1:13" x14ac:dyDescent="0.25">
      <c r="A7764" t="s">
        <v>642</v>
      </c>
      <c r="B7764" t="s">
        <v>86</v>
      </c>
      <c r="C7764">
        <v>8842081</v>
      </c>
      <c r="D7764">
        <v>449</v>
      </c>
      <c r="E7764" s="20">
        <v>5.0779901247229016E-5</v>
      </c>
      <c r="F7764">
        <v>1</v>
      </c>
      <c r="G7764">
        <v>0</v>
      </c>
      <c r="H7764">
        <v>30</v>
      </c>
      <c r="I7764">
        <v>5</v>
      </c>
      <c r="J7764">
        <v>31</v>
      </c>
      <c r="K7764">
        <v>5</v>
      </c>
      <c r="L7764">
        <v>0.1388888888888889</v>
      </c>
      <c r="M7764">
        <v>5.6547774217404247E-7</v>
      </c>
    </row>
    <row r="7765" spans="1:13" x14ac:dyDescent="0.25">
      <c r="A7765" t="s">
        <v>819</v>
      </c>
      <c r="B7765" t="s">
        <v>90</v>
      </c>
      <c r="C7765">
        <v>1775577</v>
      </c>
      <c r="D7765">
        <v>1</v>
      </c>
      <c r="E7765" s="20">
        <v>5.6319720293741134E-7</v>
      </c>
      <c r="F7765">
        <v>0</v>
      </c>
      <c r="G7765">
        <v>0</v>
      </c>
      <c r="H7765">
        <v>377</v>
      </c>
      <c r="I7765">
        <v>1</v>
      </c>
      <c r="J7765">
        <v>377</v>
      </c>
      <c r="K7765">
        <v>1</v>
      </c>
      <c r="L7765">
        <v>2.6455026455026454E-3</v>
      </c>
      <c r="M7765">
        <v>5.6319720293741134E-7</v>
      </c>
    </row>
    <row r="7766" spans="1:13" x14ac:dyDescent="0.25">
      <c r="A7766" t="s">
        <v>1112</v>
      </c>
      <c r="B7766" t="s">
        <v>89</v>
      </c>
      <c r="C7766">
        <v>1776579</v>
      </c>
      <c r="D7766">
        <v>99</v>
      </c>
      <c r="E7766" s="20">
        <v>5.572507611538806E-5</v>
      </c>
      <c r="F7766">
        <v>2</v>
      </c>
      <c r="G7766">
        <v>0</v>
      </c>
      <c r="H7766">
        <v>36</v>
      </c>
      <c r="I7766">
        <v>1</v>
      </c>
      <c r="J7766">
        <v>38</v>
      </c>
      <c r="K7766">
        <v>1</v>
      </c>
      <c r="L7766">
        <v>2.564102564102564E-2</v>
      </c>
      <c r="M7766">
        <v>5.6287955672109154E-7</v>
      </c>
    </row>
    <row r="7767" spans="1:13" x14ac:dyDescent="0.25">
      <c r="A7767" t="s">
        <v>733</v>
      </c>
      <c r="B7767" t="s">
        <v>87</v>
      </c>
      <c r="C7767">
        <v>8883726</v>
      </c>
      <c r="D7767">
        <v>0</v>
      </c>
      <c r="E7767" s="20">
        <v>0</v>
      </c>
      <c r="F7767">
        <v>0</v>
      </c>
      <c r="G7767">
        <v>0</v>
      </c>
      <c r="H7767">
        <v>32</v>
      </c>
      <c r="I7767">
        <v>5</v>
      </c>
      <c r="J7767">
        <v>32</v>
      </c>
      <c r="K7767">
        <v>5</v>
      </c>
      <c r="L7767">
        <v>0.13513513513513514</v>
      </c>
      <c r="M7767">
        <v>5.6282690393647889E-7</v>
      </c>
    </row>
    <row r="7768" spans="1:13" x14ac:dyDescent="0.25">
      <c r="A7768" t="s">
        <v>696</v>
      </c>
      <c r="B7768" t="s">
        <v>86</v>
      </c>
      <c r="C7768">
        <v>5333692</v>
      </c>
      <c r="D7768">
        <v>79</v>
      </c>
      <c r="E7768" s="20">
        <v>1.4811503926360953E-5</v>
      </c>
      <c r="F7768">
        <v>0</v>
      </c>
      <c r="G7768">
        <v>0</v>
      </c>
      <c r="H7768">
        <v>18</v>
      </c>
      <c r="I7768">
        <v>3</v>
      </c>
      <c r="J7768">
        <v>18</v>
      </c>
      <c r="K7768">
        <v>3</v>
      </c>
      <c r="L7768">
        <v>0.14285714285714285</v>
      </c>
      <c r="M7768">
        <v>5.6246217441877036E-7</v>
      </c>
    </row>
    <row r="7769" spans="1:13" x14ac:dyDescent="0.25">
      <c r="A7769" t="s">
        <v>992</v>
      </c>
      <c r="B7769" t="s">
        <v>90</v>
      </c>
      <c r="C7769">
        <v>1778619</v>
      </c>
      <c r="D7769">
        <v>2025</v>
      </c>
      <c r="E7769" s="20">
        <v>1.1385237647860503E-3</v>
      </c>
      <c r="F7769">
        <v>1</v>
      </c>
      <c r="G7769">
        <v>0</v>
      </c>
      <c r="H7769">
        <v>117</v>
      </c>
      <c r="I7769">
        <v>1</v>
      </c>
      <c r="J7769">
        <v>118</v>
      </c>
      <c r="K7769">
        <v>1</v>
      </c>
      <c r="L7769">
        <v>8.4033613445378148E-3</v>
      </c>
      <c r="M7769">
        <v>5.6223395791903713E-7</v>
      </c>
    </row>
    <row r="7770" spans="1:13" x14ac:dyDescent="0.25">
      <c r="A7770" t="s">
        <v>992</v>
      </c>
      <c r="B7770" t="s">
        <v>94</v>
      </c>
      <c r="C7770">
        <v>1778619</v>
      </c>
      <c r="D7770">
        <v>0</v>
      </c>
      <c r="E7770" s="20">
        <v>0</v>
      </c>
      <c r="F7770">
        <v>12</v>
      </c>
      <c r="G7770">
        <v>0</v>
      </c>
      <c r="H7770">
        <v>16</v>
      </c>
      <c r="I7770">
        <v>1</v>
      </c>
      <c r="J7770">
        <v>28</v>
      </c>
      <c r="K7770">
        <v>1</v>
      </c>
      <c r="L7770">
        <v>3.4482758620689655E-2</v>
      </c>
      <c r="M7770">
        <v>5.6223395791903713E-7</v>
      </c>
    </row>
    <row r="7771" spans="1:13" x14ac:dyDescent="0.25">
      <c r="A7771" t="s">
        <v>1284</v>
      </c>
      <c r="B7771" t="s">
        <v>92</v>
      </c>
      <c r="C7771">
        <v>1781762</v>
      </c>
      <c r="D7771">
        <v>0</v>
      </c>
      <c r="E7771" s="20">
        <v>0</v>
      </c>
      <c r="F7771">
        <v>0</v>
      </c>
      <c r="G7771">
        <v>0</v>
      </c>
      <c r="H7771">
        <v>1</v>
      </c>
      <c r="I7771">
        <v>1</v>
      </c>
      <c r="J7771">
        <v>1</v>
      </c>
      <c r="K7771">
        <v>1</v>
      </c>
      <c r="L7771">
        <v>0.5</v>
      </c>
      <c r="M7771">
        <v>5.6124218610566392E-7</v>
      </c>
    </row>
    <row r="7772" spans="1:13" x14ac:dyDescent="0.25">
      <c r="A7772" t="s">
        <v>972</v>
      </c>
      <c r="B7772" t="s">
        <v>95</v>
      </c>
      <c r="C7772">
        <v>1782453</v>
      </c>
      <c r="D7772">
        <v>1</v>
      </c>
      <c r="E7772" s="20">
        <v>5.6102461046658738E-7</v>
      </c>
      <c r="F7772">
        <v>0</v>
      </c>
      <c r="G7772">
        <v>0</v>
      </c>
      <c r="H7772">
        <v>103</v>
      </c>
      <c r="I7772">
        <v>1</v>
      </c>
      <c r="J7772">
        <v>103</v>
      </c>
      <c r="K7772">
        <v>1</v>
      </c>
      <c r="L7772">
        <v>9.6153846153846159E-3</v>
      </c>
      <c r="M7772">
        <v>5.6102461046658738E-7</v>
      </c>
    </row>
    <row r="7773" spans="1:13" x14ac:dyDescent="0.25">
      <c r="A7773" t="s">
        <v>689</v>
      </c>
      <c r="B7773" t="s">
        <v>93</v>
      </c>
      <c r="C7773">
        <v>7133917</v>
      </c>
      <c r="D7773">
        <v>0</v>
      </c>
      <c r="E7773" s="20">
        <v>0</v>
      </c>
      <c r="F7773">
        <v>0</v>
      </c>
      <c r="G7773">
        <v>0</v>
      </c>
      <c r="H7773">
        <v>37</v>
      </c>
      <c r="I7773">
        <v>4</v>
      </c>
      <c r="J7773">
        <v>37</v>
      </c>
      <c r="K7773">
        <v>4</v>
      </c>
      <c r="L7773">
        <v>9.7560975609756101E-2</v>
      </c>
      <c r="M7773">
        <v>5.6070178556885367E-7</v>
      </c>
    </row>
    <row r="7774" spans="1:13" x14ac:dyDescent="0.25">
      <c r="A7774" t="s">
        <v>120</v>
      </c>
      <c r="B7774" t="s">
        <v>86</v>
      </c>
      <c r="C7774">
        <v>3572987</v>
      </c>
      <c r="D7774">
        <v>1</v>
      </c>
      <c r="E7774" s="20">
        <v>2.7987787249155958E-7</v>
      </c>
      <c r="F7774">
        <v>0</v>
      </c>
      <c r="G7774">
        <v>0</v>
      </c>
      <c r="H7774">
        <v>17</v>
      </c>
      <c r="I7774">
        <v>2</v>
      </c>
      <c r="J7774">
        <v>17</v>
      </c>
      <c r="K7774">
        <v>2</v>
      </c>
      <c r="L7774">
        <v>0.10526315789473684</v>
      </c>
      <c r="M7774">
        <v>5.5975574498311916E-7</v>
      </c>
    </row>
    <row r="7775" spans="1:13" x14ac:dyDescent="0.25">
      <c r="A7775" t="s">
        <v>816</v>
      </c>
      <c r="B7775" t="s">
        <v>87</v>
      </c>
      <c r="C7775">
        <v>3574276</v>
      </c>
      <c r="D7775">
        <v>1</v>
      </c>
      <c r="E7775" s="20">
        <v>2.7977693944172191E-7</v>
      </c>
      <c r="F7775">
        <v>0</v>
      </c>
      <c r="G7775">
        <v>0</v>
      </c>
      <c r="H7775">
        <v>17</v>
      </c>
      <c r="I7775">
        <v>2</v>
      </c>
      <c r="J7775">
        <v>17</v>
      </c>
      <c r="K7775">
        <v>2</v>
      </c>
      <c r="L7775">
        <v>0.10526315789473684</v>
      </c>
      <c r="M7775">
        <v>5.5955387888344381E-7</v>
      </c>
    </row>
    <row r="7776" spans="1:13" x14ac:dyDescent="0.25">
      <c r="A7776" t="s">
        <v>106</v>
      </c>
      <c r="B7776" t="s">
        <v>89</v>
      </c>
      <c r="C7776">
        <v>14297246</v>
      </c>
      <c r="D7776">
        <v>634</v>
      </c>
      <c r="E7776" s="20">
        <v>4.4344204471266701E-5</v>
      </c>
      <c r="F7776">
        <v>12</v>
      </c>
      <c r="G7776">
        <v>0</v>
      </c>
      <c r="H7776">
        <v>522</v>
      </c>
      <c r="I7776">
        <v>8</v>
      </c>
      <c r="J7776">
        <v>534</v>
      </c>
      <c r="K7776">
        <v>8</v>
      </c>
      <c r="L7776">
        <v>1.4760147601476014E-2</v>
      </c>
      <c r="M7776">
        <v>5.5954832140399623E-7</v>
      </c>
    </row>
    <row r="7777" spans="1:13" x14ac:dyDescent="0.25">
      <c r="A7777" t="s">
        <v>691</v>
      </c>
      <c r="B7777" t="s">
        <v>90</v>
      </c>
      <c r="C7777">
        <v>10777398</v>
      </c>
      <c r="D7777">
        <v>3531</v>
      </c>
      <c r="E7777" s="20">
        <v>3.2763010144006932E-4</v>
      </c>
      <c r="F7777">
        <v>25</v>
      </c>
      <c r="G7777">
        <v>4</v>
      </c>
      <c r="H7777">
        <v>320</v>
      </c>
      <c r="I7777">
        <v>2</v>
      </c>
      <c r="J7777">
        <v>345</v>
      </c>
      <c r="K7777">
        <v>6</v>
      </c>
      <c r="L7777">
        <v>1.7094017094017096E-2</v>
      </c>
      <c r="M7777">
        <v>5.5672064815644745E-7</v>
      </c>
    </row>
    <row r="7778" spans="1:13" x14ac:dyDescent="0.25">
      <c r="A7778" t="s">
        <v>101</v>
      </c>
      <c r="B7778" t="s">
        <v>87</v>
      </c>
      <c r="C7778">
        <v>18022654</v>
      </c>
      <c r="D7778">
        <v>1</v>
      </c>
      <c r="E7778" s="20">
        <v>5.5485723689751799E-8</v>
      </c>
      <c r="F7778">
        <v>0</v>
      </c>
      <c r="G7778">
        <v>0</v>
      </c>
      <c r="H7778">
        <v>78</v>
      </c>
      <c r="I7778">
        <v>10</v>
      </c>
      <c r="J7778">
        <v>78</v>
      </c>
      <c r="K7778">
        <v>10</v>
      </c>
      <c r="L7778">
        <v>0.11363636363636363</v>
      </c>
      <c r="M7778">
        <v>5.5485723689751798E-7</v>
      </c>
    </row>
    <row r="7779" spans="1:13" x14ac:dyDescent="0.25">
      <c r="A7779" t="s">
        <v>739</v>
      </c>
      <c r="B7779" t="s">
        <v>87</v>
      </c>
      <c r="C7779">
        <v>7225747</v>
      </c>
      <c r="D7779">
        <v>0</v>
      </c>
      <c r="E7779" s="20">
        <v>0</v>
      </c>
      <c r="F7779">
        <v>0</v>
      </c>
      <c r="G7779">
        <v>0</v>
      </c>
      <c r="H7779">
        <v>27</v>
      </c>
      <c r="I7779">
        <v>4</v>
      </c>
      <c r="J7779">
        <v>27</v>
      </c>
      <c r="K7779">
        <v>4</v>
      </c>
      <c r="L7779">
        <v>0.12903225806451613</v>
      </c>
      <c r="M7779">
        <v>5.5357598321668331E-7</v>
      </c>
    </row>
    <row r="7780" spans="1:13" x14ac:dyDescent="0.25">
      <c r="A7780" t="s">
        <v>815</v>
      </c>
      <c r="B7780" t="s">
        <v>89</v>
      </c>
      <c r="C7780">
        <v>3620629</v>
      </c>
      <c r="D7780">
        <v>6406</v>
      </c>
      <c r="E7780" s="20">
        <v>1.7693058305614854E-3</v>
      </c>
      <c r="F7780">
        <v>199</v>
      </c>
      <c r="G7780">
        <v>2</v>
      </c>
      <c r="H7780">
        <v>306</v>
      </c>
      <c r="I7780">
        <v>0</v>
      </c>
      <c r="J7780">
        <v>505</v>
      </c>
      <c r="K7780">
        <v>2</v>
      </c>
      <c r="L7780">
        <v>3.9447731755424065E-3</v>
      </c>
      <c r="M7780">
        <v>5.5239020623212159E-7</v>
      </c>
    </row>
    <row r="7781" spans="1:13" x14ac:dyDescent="0.25">
      <c r="A7781" t="s">
        <v>722</v>
      </c>
      <c r="B7781" t="s">
        <v>89</v>
      </c>
      <c r="C7781">
        <v>7253181</v>
      </c>
      <c r="D7781">
        <v>2348</v>
      </c>
      <c r="E7781" s="20">
        <v>3.2372003400990546E-4</v>
      </c>
      <c r="F7781">
        <v>3</v>
      </c>
      <c r="G7781">
        <v>1</v>
      </c>
      <c r="H7781">
        <v>236</v>
      </c>
      <c r="I7781">
        <v>3</v>
      </c>
      <c r="J7781">
        <v>239</v>
      </c>
      <c r="K7781">
        <v>4</v>
      </c>
      <c r="L7781">
        <v>1.646090534979424E-2</v>
      </c>
      <c r="M7781">
        <v>5.5148217037462599E-7</v>
      </c>
    </row>
    <row r="7782" spans="1:13" x14ac:dyDescent="0.25">
      <c r="A7782" t="s">
        <v>722</v>
      </c>
      <c r="B7782" t="s">
        <v>85</v>
      </c>
      <c r="C7782">
        <v>7253181</v>
      </c>
      <c r="D7782">
        <v>0</v>
      </c>
      <c r="E7782" s="20">
        <v>0</v>
      </c>
      <c r="F7782">
        <v>0</v>
      </c>
      <c r="G7782">
        <v>0</v>
      </c>
      <c r="H7782">
        <v>19</v>
      </c>
      <c r="I7782">
        <v>4</v>
      </c>
      <c r="J7782">
        <v>19</v>
      </c>
      <c r="K7782">
        <v>4</v>
      </c>
      <c r="L7782">
        <v>0.17391304347826086</v>
      </c>
      <c r="M7782">
        <v>5.5148217037462599E-7</v>
      </c>
    </row>
    <row r="7783" spans="1:13" x14ac:dyDescent="0.25">
      <c r="A7783" t="s">
        <v>741</v>
      </c>
      <c r="B7783" t="s">
        <v>91</v>
      </c>
      <c r="C7783">
        <v>10887235</v>
      </c>
      <c r="D7783">
        <v>0</v>
      </c>
      <c r="E7783" s="20">
        <v>0</v>
      </c>
      <c r="F7783">
        <v>0</v>
      </c>
      <c r="G7783">
        <v>0</v>
      </c>
      <c r="H7783">
        <v>65</v>
      </c>
      <c r="I7783">
        <v>6</v>
      </c>
      <c r="J7783">
        <v>65</v>
      </c>
      <c r="K7783">
        <v>6</v>
      </c>
      <c r="L7783">
        <v>8.4507042253521125E-2</v>
      </c>
      <c r="M7783">
        <v>5.51104114129988E-7</v>
      </c>
    </row>
    <row r="7784" spans="1:13" x14ac:dyDescent="0.25">
      <c r="A7784" t="s">
        <v>741</v>
      </c>
      <c r="B7784" t="s">
        <v>87</v>
      </c>
      <c r="C7784">
        <v>10887235</v>
      </c>
      <c r="D7784">
        <v>0</v>
      </c>
      <c r="E7784" s="20">
        <v>0</v>
      </c>
      <c r="F7784">
        <v>0</v>
      </c>
      <c r="G7784">
        <v>0</v>
      </c>
      <c r="H7784">
        <v>36</v>
      </c>
      <c r="I7784">
        <v>6</v>
      </c>
      <c r="J7784">
        <v>36</v>
      </c>
      <c r="K7784">
        <v>6</v>
      </c>
      <c r="L7784">
        <v>0.14285714285714285</v>
      </c>
      <c r="M7784">
        <v>5.51104114129988E-7</v>
      </c>
    </row>
    <row r="7785" spans="1:13" x14ac:dyDescent="0.25">
      <c r="A7785" t="s">
        <v>445</v>
      </c>
      <c r="B7785" t="s">
        <v>85</v>
      </c>
      <c r="C7785">
        <v>1818927</v>
      </c>
      <c r="D7785">
        <v>0</v>
      </c>
      <c r="E7785" s="20">
        <v>0</v>
      </c>
      <c r="F7785">
        <v>0</v>
      </c>
      <c r="G7785">
        <v>0</v>
      </c>
      <c r="H7785">
        <v>1</v>
      </c>
      <c r="I7785">
        <v>1</v>
      </c>
      <c r="J7785">
        <v>1</v>
      </c>
      <c r="K7785">
        <v>1</v>
      </c>
      <c r="L7785">
        <v>0.5</v>
      </c>
      <c r="M7785">
        <v>5.4977467484951289E-7</v>
      </c>
    </row>
    <row r="7786" spans="1:13" x14ac:dyDescent="0.25">
      <c r="A7786" t="s">
        <v>683</v>
      </c>
      <c r="B7786" t="s">
        <v>87</v>
      </c>
      <c r="C7786">
        <v>10924119</v>
      </c>
      <c r="D7786">
        <v>0</v>
      </c>
      <c r="E7786" s="20">
        <v>0</v>
      </c>
      <c r="F7786">
        <v>0</v>
      </c>
      <c r="G7786">
        <v>0</v>
      </c>
      <c r="H7786">
        <v>19</v>
      </c>
      <c r="I7786">
        <v>6</v>
      </c>
      <c r="J7786">
        <v>19</v>
      </c>
      <c r="K7786">
        <v>6</v>
      </c>
      <c r="L7786">
        <v>0.24</v>
      </c>
      <c r="M7786">
        <v>5.4924337605622931E-7</v>
      </c>
    </row>
    <row r="7787" spans="1:13" x14ac:dyDescent="0.25">
      <c r="A7787" t="s">
        <v>672</v>
      </c>
      <c r="B7787" t="s">
        <v>91</v>
      </c>
      <c r="C7787">
        <v>12750549</v>
      </c>
      <c r="D7787">
        <v>2</v>
      </c>
      <c r="E7787" s="20">
        <v>1.5685599106360048E-7</v>
      </c>
      <c r="F7787">
        <v>0</v>
      </c>
      <c r="G7787">
        <v>0</v>
      </c>
      <c r="H7787">
        <v>54</v>
      </c>
      <c r="I7787">
        <v>7</v>
      </c>
      <c r="J7787">
        <v>54</v>
      </c>
      <c r="K7787">
        <v>7</v>
      </c>
      <c r="L7787">
        <v>0.11475409836065574</v>
      </c>
      <c r="M7787">
        <v>5.4899596872260163E-7</v>
      </c>
    </row>
    <row r="7788" spans="1:13" x14ac:dyDescent="0.25">
      <c r="A7788" t="s">
        <v>163</v>
      </c>
      <c r="B7788" t="s">
        <v>86</v>
      </c>
      <c r="C7788">
        <v>1823296</v>
      </c>
      <c r="D7788">
        <v>3</v>
      </c>
      <c r="E7788" s="20">
        <v>1.6453718979255152E-6</v>
      </c>
      <c r="F7788">
        <v>1</v>
      </c>
      <c r="G7788">
        <v>0</v>
      </c>
      <c r="H7788">
        <v>5</v>
      </c>
      <c r="I7788">
        <v>1</v>
      </c>
      <c r="J7788">
        <v>6</v>
      </c>
      <c r="K7788">
        <v>1</v>
      </c>
      <c r="L7788">
        <v>0.14285714285714285</v>
      </c>
      <c r="M7788">
        <v>5.4845729930850499E-7</v>
      </c>
    </row>
    <row r="7789" spans="1:13" x14ac:dyDescent="0.25">
      <c r="A7789" t="s">
        <v>163</v>
      </c>
      <c r="B7789" t="s">
        <v>90</v>
      </c>
      <c r="C7789">
        <v>1823296</v>
      </c>
      <c r="D7789">
        <v>2</v>
      </c>
      <c r="E7789" s="20">
        <v>1.09691459861701E-6</v>
      </c>
      <c r="F7789">
        <v>0</v>
      </c>
      <c r="G7789">
        <v>0</v>
      </c>
      <c r="H7789">
        <v>1</v>
      </c>
      <c r="I7789">
        <v>1</v>
      </c>
      <c r="J7789">
        <v>1</v>
      </c>
      <c r="K7789">
        <v>1</v>
      </c>
      <c r="L7789">
        <v>0.5</v>
      </c>
      <c r="M7789">
        <v>5.4845729930850499E-7</v>
      </c>
    </row>
    <row r="7790" spans="1:13" x14ac:dyDescent="0.25">
      <c r="A7790" t="s">
        <v>163</v>
      </c>
      <c r="B7790" t="s">
        <v>85</v>
      </c>
      <c r="C7790">
        <v>1823296</v>
      </c>
      <c r="D7790">
        <v>0</v>
      </c>
      <c r="E7790" s="20">
        <v>0</v>
      </c>
      <c r="F7790">
        <v>0</v>
      </c>
      <c r="G7790">
        <v>0</v>
      </c>
      <c r="H7790">
        <v>2</v>
      </c>
      <c r="I7790">
        <v>1</v>
      </c>
      <c r="J7790">
        <v>2</v>
      </c>
      <c r="K7790">
        <v>1</v>
      </c>
      <c r="L7790">
        <v>0.33333333333333331</v>
      </c>
      <c r="M7790">
        <v>5.4845729930850499E-7</v>
      </c>
    </row>
    <row r="7791" spans="1:13" x14ac:dyDescent="0.25">
      <c r="A7791" t="s">
        <v>1002</v>
      </c>
      <c r="B7791" t="s">
        <v>89</v>
      </c>
      <c r="C7791">
        <v>1829038</v>
      </c>
      <c r="D7791">
        <v>174</v>
      </c>
      <c r="E7791" s="20">
        <v>9.5131976481625859E-5</v>
      </c>
      <c r="F7791">
        <v>1</v>
      </c>
      <c r="G7791">
        <v>0</v>
      </c>
      <c r="H7791">
        <v>173</v>
      </c>
      <c r="I7791">
        <v>1</v>
      </c>
      <c r="J7791">
        <v>174</v>
      </c>
      <c r="K7791">
        <v>1</v>
      </c>
      <c r="L7791">
        <v>5.7142857142857143E-3</v>
      </c>
      <c r="M7791">
        <v>5.4673549702083829E-7</v>
      </c>
    </row>
    <row r="7792" spans="1:13" x14ac:dyDescent="0.25">
      <c r="A7792" t="s">
        <v>1002</v>
      </c>
      <c r="B7792" t="s">
        <v>87</v>
      </c>
      <c r="C7792">
        <v>1829038</v>
      </c>
      <c r="D7792">
        <v>0</v>
      </c>
      <c r="E7792" s="20">
        <v>0</v>
      </c>
      <c r="F7792">
        <v>0</v>
      </c>
      <c r="G7792">
        <v>0</v>
      </c>
      <c r="H7792">
        <v>11</v>
      </c>
      <c r="I7792">
        <v>1</v>
      </c>
      <c r="J7792">
        <v>11</v>
      </c>
      <c r="K7792">
        <v>1</v>
      </c>
      <c r="L7792">
        <v>8.3333333333333329E-2</v>
      </c>
      <c r="M7792">
        <v>5.4673549702083829E-7</v>
      </c>
    </row>
    <row r="7793" spans="1:13" x14ac:dyDescent="0.25">
      <c r="A7793" t="s">
        <v>662</v>
      </c>
      <c r="B7793" t="s">
        <v>89</v>
      </c>
      <c r="C7793">
        <v>9173157</v>
      </c>
      <c r="D7793">
        <v>2017</v>
      </c>
      <c r="E7793" s="20">
        <v>2.1988068011917817E-4</v>
      </c>
      <c r="F7793">
        <v>0</v>
      </c>
      <c r="G7793">
        <v>0</v>
      </c>
      <c r="H7793">
        <v>332</v>
      </c>
      <c r="I7793">
        <v>5</v>
      </c>
      <c r="J7793">
        <v>332</v>
      </c>
      <c r="K7793">
        <v>5</v>
      </c>
      <c r="L7793">
        <v>1.483679525222552E-2</v>
      </c>
      <c r="M7793">
        <v>5.45068617052995E-7</v>
      </c>
    </row>
    <row r="7794" spans="1:13" x14ac:dyDescent="0.25">
      <c r="A7794" t="s">
        <v>1026</v>
      </c>
      <c r="B7794" t="s">
        <v>95</v>
      </c>
      <c r="C7794">
        <v>1834800</v>
      </c>
      <c r="D7794">
        <v>12</v>
      </c>
      <c r="E7794" s="20">
        <v>6.540222367560497E-6</v>
      </c>
      <c r="F7794">
        <v>0</v>
      </c>
      <c r="G7794">
        <v>0</v>
      </c>
      <c r="H7794">
        <v>79</v>
      </c>
      <c r="I7794">
        <v>1</v>
      </c>
      <c r="J7794">
        <v>79</v>
      </c>
      <c r="K7794">
        <v>1</v>
      </c>
      <c r="L7794">
        <v>1.2500000000000001E-2</v>
      </c>
      <c r="M7794">
        <v>5.4501853063004138E-7</v>
      </c>
    </row>
    <row r="7795" spans="1:13" x14ac:dyDescent="0.25">
      <c r="A7795" t="s">
        <v>777</v>
      </c>
      <c r="B7795" t="s">
        <v>92</v>
      </c>
      <c r="C7795">
        <v>7342272</v>
      </c>
      <c r="D7795">
        <v>66</v>
      </c>
      <c r="E7795" s="20">
        <v>8.9890431735571771E-6</v>
      </c>
      <c r="F7795">
        <v>0</v>
      </c>
      <c r="G7795">
        <v>0</v>
      </c>
      <c r="H7795">
        <v>79</v>
      </c>
      <c r="I7795">
        <v>4</v>
      </c>
      <c r="J7795">
        <v>79</v>
      </c>
      <c r="K7795">
        <v>4</v>
      </c>
      <c r="L7795">
        <v>4.8192771084337352E-2</v>
      </c>
      <c r="M7795">
        <v>5.4479049536710164E-7</v>
      </c>
    </row>
    <row r="7796" spans="1:13" x14ac:dyDescent="0.25">
      <c r="A7796" t="s">
        <v>952</v>
      </c>
      <c r="B7796" t="s">
        <v>92</v>
      </c>
      <c r="C7796">
        <v>1842641</v>
      </c>
      <c r="D7796">
        <v>100</v>
      </c>
      <c r="E7796" s="20">
        <v>5.426993103919863E-5</v>
      </c>
      <c r="F7796">
        <v>0</v>
      </c>
      <c r="G7796">
        <v>0</v>
      </c>
      <c r="H7796">
        <v>2</v>
      </c>
      <c r="I7796">
        <v>1</v>
      </c>
      <c r="J7796">
        <v>2</v>
      </c>
      <c r="K7796">
        <v>1</v>
      </c>
      <c r="L7796">
        <v>0.33333333333333331</v>
      </c>
      <c r="M7796">
        <v>5.4269931039198625E-7</v>
      </c>
    </row>
    <row r="7797" spans="1:13" x14ac:dyDescent="0.25">
      <c r="A7797" t="s">
        <v>952</v>
      </c>
      <c r="B7797" t="s">
        <v>93</v>
      </c>
      <c r="C7797">
        <v>1842641</v>
      </c>
      <c r="D7797">
        <v>0</v>
      </c>
      <c r="E7797" s="20">
        <v>0</v>
      </c>
      <c r="F7797">
        <v>0</v>
      </c>
      <c r="G7797">
        <v>0</v>
      </c>
      <c r="H7797">
        <v>8</v>
      </c>
      <c r="I7797">
        <v>1</v>
      </c>
      <c r="J7797">
        <v>8</v>
      </c>
      <c r="K7797">
        <v>1</v>
      </c>
      <c r="L7797">
        <v>0.1111111111111111</v>
      </c>
      <c r="M7797">
        <v>5.4269931039198625E-7</v>
      </c>
    </row>
    <row r="7798" spans="1:13" x14ac:dyDescent="0.25">
      <c r="A7798" t="s">
        <v>952</v>
      </c>
      <c r="B7798" t="s">
        <v>94</v>
      </c>
      <c r="C7798">
        <v>1842641</v>
      </c>
      <c r="D7798">
        <v>0</v>
      </c>
      <c r="E7798" s="20">
        <v>0</v>
      </c>
      <c r="F7798">
        <v>4</v>
      </c>
      <c r="G7798">
        <v>0</v>
      </c>
      <c r="H7798">
        <v>5</v>
      </c>
      <c r="I7798">
        <v>1</v>
      </c>
      <c r="J7798">
        <v>9</v>
      </c>
      <c r="K7798">
        <v>1</v>
      </c>
      <c r="L7798">
        <v>0.1</v>
      </c>
      <c r="M7798">
        <v>5.4269931039198625E-7</v>
      </c>
    </row>
    <row r="7799" spans="1:13" x14ac:dyDescent="0.25">
      <c r="A7799" t="s">
        <v>702</v>
      </c>
      <c r="B7799" t="s">
        <v>90</v>
      </c>
      <c r="C7799">
        <v>7374930</v>
      </c>
      <c r="D7799">
        <v>3387</v>
      </c>
      <c r="E7799" s="20">
        <v>4.5925859635277894E-4</v>
      </c>
      <c r="F7799">
        <v>16</v>
      </c>
      <c r="G7799">
        <v>1</v>
      </c>
      <c r="H7799">
        <v>328</v>
      </c>
      <c r="I7799">
        <v>3</v>
      </c>
      <c r="J7799">
        <v>344</v>
      </c>
      <c r="K7799">
        <v>4</v>
      </c>
      <c r="L7799">
        <v>1.1494252873563218E-2</v>
      </c>
      <c r="M7799">
        <v>5.4237802935078706E-7</v>
      </c>
    </row>
    <row r="7800" spans="1:13" x14ac:dyDescent="0.25">
      <c r="A7800" t="s">
        <v>647</v>
      </c>
      <c r="B7800" t="s">
        <v>91</v>
      </c>
      <c r="C7800">
        <v>7378987</v>
      </c>
      <c r="D7800">
        <v>0</v>
      </c>
      <c r="E7800" s="20">
        <v>0</v>
      </c>
      <c r="F7800">
        <v>0</v>
      </c>
      <c r="G7800">
        <v>0</v>
      </c>
      <c r="H7800">
        <v>28</v>
      </c>
      <c r="I7800">
        <v>4</v>
      </c>
      <c r="J7800">
        <v>28</v>
      </c>
      <c r="K7800">
        <v>4</v>
      </c>
      <c r="L7800">
        <v>0.125</v>
      </c>
      <c r="M7800">
        <v>5.4207982748851572E-7</v>
      </c>
    </row>
    <row r="7801" spans="1:13" x14ac:dyDescent="0.25">
      <c r="A7801" t="s">
        <v>436</v>
      </c>
      <c r="B7801" t="s">
        <v>83</v>
      </c>
      <c r="C7801">
        <v>1854989</v>
      </c>
      <c r="D7801">
        <v>0</v>
      </c>
      <c r="E7801" s="20">
        <v>0</v>
      </c>
      <c r="F7801">
        <v>0</v>
      </c>
      <c r="G7801">
        <v>0</v>
      </c>
      <c r="H7801">
        <v>2</v>
      </c>
      <c r="I7801">
        <v>1</v>
      </c>
      <c r="J7801">
        <v>2</v>
      </c>
      <c r="K7801">
        <v>1</v>
      </c>
      <c r="L7801">
        <v>0.33333333333333331</v>
      </c>
      <c r="M7801">
        <v>5.3908675469234585E-7</v>
      </c>
    </row>
    <row r="7802" spans="1:13" x14ac:dyDescent="0.25">
      <c r="A7802" t="s">
        <v>704</v>
      </c>
      <c r="B7802" t="s">
        <v>92</v>
      </c>
      <c r="C7802">
        <v>9306615</v>
      </c>
      <c r="D7802">
        <v>27</v>
      </c>
      <c r="E7802" s="20">
        <v>2.9011622378276096E-6</v>
      </c>
      <c r="F7802">
        <v>0</v>
      </c>
      <c r="G7802">
        <v>0</v>
      </c>
      <c r="H7802">
        <v>25</v>
      </c>
      <c r="I7802">
        <v>5</v>
      </c>
      <c r="J7802">
        <v>25</v>
      </c>
      <c r="K7802">
        <v>5</v>
      </c>
      <c r="L7802">
        <v>0.16666666666666666</v>
      </c>
      <c r="M7802">
        <v>5.372522662643722E-7</v>
      </c>
    </row>
    <row r="7803" spans="1:13" x14ac:dyDescent="0.25">
      <c r="A7803" t="s">
        <v>704</v>
      </c>
      <c r="B7803" t="s">
        <v>88</v>
      </c>
      <c r="C7803">
        <v>9306615</v>
      </c>
      <c r="D7803">
        <v>8</v>
      </c>
      <c r="E7803" s="20">
        <v>8.5960362602299548E-7</v>
      </c>
      <c r="F7803">
        <v>0</v>
      </c>
      <c r="G7803">
        <v>0</v>
      </c>
      <c r="H7803">
        <v>42</v>
      </c>
      <c r="I7803">
        <v>5</v>
      </c>
      <c r="J7803">
        <v>42</v>
      </c>
      <c r="K7803">
        <v>5</v>
      </c>
      <c r="L7803">
        <v>0.10638297872340426</v>
      </c>
      <c r="M7803">
        <v>5.372522662643722E-7</v>
      </c>
    </row>
    <row r="7804" spans="1:13" x14ac:dyDescent="0.25">
      <c r="A7804" t="s">
        <v>655</v>
      </c>
      <c r="B7804" t="s">
        <v>85</v>
      </c>
      <c r="C7804">
        <v>9313617</v>
      </c>
      <c r="D7804">
        <v>0</v>
      </c>
      <c r="E7804" s="20">
        <v>0</v>
      </c>
      <c r="F7804">
        <v>0</v>
      </c>
      <c r="G7804">
        <v>0</v>
      </c>
      <c r="H7804">
        <v>17</v>
      </c>
      <c r="I7804">
        <v>5</v>
      </c>
      <c r="J7804">
        <v>17</v>
      </c>
      <c r="K7804">
        <v>5</v>
      </c>
      <c r="L7804">
        <v>0.22727272727272727</v>
      </c>
      <c r="M7804">
        <v>5.3684835869888145E-7</v>
      </c>
    </row>
    <row r="7805" spans="1:13" x14ac:dyDescent="0.25">
      <c r="A7805" t="s">
        <v>682</v>
      </c>
      <c r="B7805" t="s">
        <v>90</v>
      </c>
      <c r="C7805">
        <v>7485992</v>
      </c>
      <c r="D7805">
        <v>2729</v>
      </c>
      <c r="E7805" s="20">
        <v>3.6454754426667833E-4</v>
      </c>
      <c r="F7805">
        <v>7</v>
      </c>
      <c r="G7805">
        <v>1</v>
      </c>
      <c r="H7805">
        <v>501</v>
      </c>
      <c r="I7805">
        <v>3</v>
      </c>
      <c r="J7805">
        <v>508</v>
      </c>
      <c r="K7805">
        <v>4</v>
      </c>
      <c r="L7805">
        <v>7.8125E-3</v>
      </c>
      <c r="M7805">
        <v>5.3433132175401742E-7</v>
      </c>
    </row>
    <row r="7806" spans="1:13" x14ac:dyDescent="0.25">
      <c r="A7806" t="s">
        <v>682</v>
      </c>
      <c r="B7806" t="s">
        <v>89</v>
      </c>
      <c r="C7806">
        <v>7485992</v>
      </c>
      <c r="D7806">
        <v>1310</v>
      </c>
      <c r="E7806" s="20">
        <v>1.7499350787444069E-4</v>
      </c>
      <c r="F7806">
        <v>65</v>
      </c>
      <c r="G7806">
        <v>2</v>
      </c>
      <c r="H7806">
        <v>285</v>
      </c>
      <c r="I7806">
        <v>2</v>
      </c>
      <c r="J7806">
        <v>350</v>
      </c>
      <c r="K7806">
        <v>4</v>
      </c>
      <c r="L7806">
        <v>1.1299435028248588E-2</v>
      </c>
      <c r="M7806">
        <v>5.3433132175401742E-7</v>
      </c>
    </row>
    <row r="7807" spans="1:13" x14ac:dyDescent="0.25">
      <c r="A7807" t="s">
        <v>102</v>
      </c>
      <c r="B7807" t="s">
        <v>84</v>
      </c>
      <c r="C7807">
        <v>13196650</v>
      </c>
      <c r="D7807">
        <v>96</v>
      </c>
      <c r="E7807" s="20">
        <v>7.2745734712976395E-6</v>
      </c>
      <c r="F7807">
        <v>0</v>
      </c>
      <c r="G7807">
        <v>0</v>
      </c>
      <c r="H7807">
        <v>106</v>
      </c>
      <c r="I7807">
        <v>7</v>
      </c>
      <c r="J7807">
        <v>106</v>
      </c>
      <c r="K7807">
        <v>7</v>
      </c>
      <c r="L7807">
        <v>6.1946902654867256E-2</v>
      </c>
      <c r="M7807">
        <v>5.304376489487863E-7</v>
      </c>
    </row>
    <row r="7808" spans="1:13" x14ac:dyDescent="0.25">
      <c r="A7808" t="s">
        <v>968</v>
      </c>
      <c r="B7808" t="s">
        <v>90</v>
      </c>
      <c r="C7808">
        <v>1887837</v>
      </c>
      <c r="D7808">
        <v>433</v>
      </c>
      <c r="E7808" s="20">
        <v>2.293630223372039E-4</v>
      </c>
      <c r="F7808">
        <v>20</v>
      </c>
      <c r="G7808">
        <v>0</v>
      </c>
      <c r="H7808">
        <v>112</v>
      </c>
      <c r="I7808">
        <v>1</v>
      </c>
      <c r="J7808">
        <v>132</v>
      </c>
      <c r="K7808">
        <v>1</v>
      </c>
      <c r="L7808">
        <v>7.5187969924812026E-3</v>
      </c>
      <c r="M7808">
        <v>5.297067490466603E-7</v>
      </c>
    </row>
    <row r="7809" spans="1:13" x14ac:dyDescent="0.25">
      <c r="A7809" t="s">
        <v>968</v>
      </c>
      <c r="B7809" t="s">
        <v>89</v>
      </c>
      <c r="C7809">
        <v>1887837</v>
      </c>
      <c r="D7809">
        <v>27</v>
      </c>
      <c r="E7809" s="20">
        <v>1.4302082224259827E-5</v>
      </c>
      <c r="F7809">
        <v>48</v>
      </c>
      <c r="G7809">
        <v>0</v>
      </c>
      <c r="H7809">
        <v>75</v>
      </c>
      <c r="I7809">
        <v>1</v>
      </c>
      <c r="J7809">
        <v>123</v>
      </c>
      <c r="K7809">
        <v>1</v>
      </c>
      <c r="L7809">
        <v>8.0645161290322578E-3</v>
      </c>
      <c r="M7809">
        <v>5.297067490466603E-7</v>
      </c>
    </row>
    <row r="7810" spans="1:13" x14ac:dyDescent="0.25">
      <c r="A7810" t="s">
        <v>968</v>
      </c>
      <c r="B7810" t="s">
        <v>95</v>
      </c>
      <c r="C7810">
        <v>1887837</v>
      </c>
      <c r="D7810">
        <v>1</v>
      </c>
      <c r="E7810" s="20">
        <v>5.297067490466603E-7</v>
      </c>
      <c r="F7810">
        <v>0</v>
      </c>
      <c r="G7810">
        <v>0</v>
      </c>
      <c r="H7810">
        <v>30</v>
      </c>
      <c r="I7810">
        <v>1</v>
      </c>
      <c r="J7810">
        <v>30</v>
      </c>
      <c r="K7810">
        <v>1</v>
      </c>
      <c r="L7810">
        <v>3.2258064516129031E-2</v>
      </c>
      <c r="M7810">
        <v>5.297067490466603E-7</v>
      </c>
    </row>
    <row r="7811" spans="1:13" x14ac:dyDescent="0.25">
      <c r="A7811" t="s">
        <v>461</v>
      </c>
      <c r="B7811" t="s">
        <v>95</v>
      </c>
      <c r="C7811">
        <v>3776000</v>
      </c>
      <c r="D7811">
        <v>27</v>
      </c>
      <c r="E7811" s="20">
        <v>7.1504237288135589E-6</v>
      </c>
      <c r="F7811">
        <v>0</v>
      </c>
      <c r="G7811">
        <v>0</v>
      </c>
      <c r="H7811">
        <v>91</v>
      </c>
      <c r="I7811">
        <v>2</v>
      </c>
      <c r="J7811">
        <v>91</v>
      </c>
      <c r="K7811">
        <v>2</v>
      </c>
      <c r="L7811">
        <v>2.1505376344086023E-2</v>
      </c>
      <c r="M7811">
        <v>5.2966101694915254E-7</v>
      </c>
    </row>
    <row r="7812" spans="1:13" x14ac:dyDescent="0.25">
      <c r="A7812" t="s">
        <v>461</v>
      </c>
      <c r="B7812" t="s">
        <v>88</v>
      </c>
      <c r="C7812">
        <v>3776000</v>
      </c>
      <c r="D7812">
        <v>1</v>
      </c>
      <c r="E7812" s="20">
        <v>2.6483050847457627E-7</v>
      </c>
      <c r="F7812">
        <v>0</v>
      </c>
      <c r="G7812">
        <v>0</v>
      </c>
      <c r="H7812">
        <v>5</v>
      </c>
      <c r="I7812">
        <v>2</v>
      </c>
      <c r="J7812">
        <v>5</v>
      </c>
      <c r="K7812">
        <v>2</v>
      </c>
      <c r="L7812">
        <v>0.2857142857142857</v>
      </c>
      <c r="M7812">
        <v>5.2966101694915254E-7</v>
      </c>
    </row>
    <row r="7813" spans="1:13" x14ac:dyDescent="0.25">
      <c r="A7813" t="s">
        <v>248</v>
      </c>
      <c r="B7813" t="s">
        <v>90</v>
      </c>
      <c r="C7813">
        <v>1891261</v>
      </c>
      <c r="D7813">
        <v>1481</v>
      </c>
      <c r="E7813" s="20">
        <v>7.8307541899293642E-4</v>
      </c>
      <c r="F7813">
        <v>2</v>
      </c>
      <c r="G7813">
        <v>0</v>
      </c>
      <c r="H7813">
        <v>370</v>
      </c>
      <c r="I7813">
        <v>1</v>
      </c>
      <c r="J7813">
        <v>372</v>
      </c>
      <c r="K7813">
        <v>1</v>
      </c>
      <c r="L7813">
        <v>2.6809651474530832E-3</v>
      </c>
      <c r="M7813">
        <v>5.2874775083925487E-7</v>
      </c>
    </row>
    <row r="7814" spans="1:13" x14ac:dyDescent="0.25">
      <c r="A7814" t="s">
        <v>176</v>
      </c>
      <c r="B7814" t="s">
        <v>89</v>
      </c>
      <c r="C7814">
        <v>1893247</v>
      </c>
      <c r="D7814">
        <v>389</v>
      </c>
      <c r="E7814" s="20">
        <v>2.0546711548994929E-4</v>
      </c>
      <c r="F7814">
        <v>0</v>
      </c>
      <c r="G7814">
        <v>0</v>
      </c>
      <c r="H7814">
        <v>25</v>
      </c>
      <c r="I7814">
        <v>1</v>
      </c>
      <c r="J7814">
        <v>25</v>
      </c>
      <c r="K7814">
        <v>1</v>
      </c>
      <c r="L7814">
        <v>3.8461538461538464E-2</v>
      </c>
      <c r="M7814">
        <v>5.2819309894588501E-7</v>
      </c>
    </row>
    <row r="7815" spans="1:13" x14ac:dyDescent="0.25">
      <c r="A7815" t="s">
        <v>176</v>
      </c>
      <c r="B7815" t="s">
        <v>87</v>
      </c>
      <c r="C7815">
        <v>1893247</v>
      </c>
      <c r="D7815">
        <v>15</v>
      </c>
      <c r="E7815" s="20">
        <v>7.9228964841882755E-6</v>
      </c>
      <c r="F7815">
        <v>0</v>
      </c>
      <c r="G7815">
        <v>0</v>
      </c>
      <c r="H7815">
        <v>5</v>
      </c>
      <c r="I7815">
        <v>1</v>
      </c>
      <c r="J7815">
        <v>5</v>
      </c>
      <c r="K7815">
        <v>1</v>
      </c>
      <c r="L7815">
        <v>0.16666666666666666</v>
      </c>
      <c r="M7815">
        <v>5.2819309894588501E-7</v>
      </c>
    </row>
    <row r="7816" spans="1:13" x14ac:dyDescent="0.25">
      <c r="A7816" t="s">
        <v>1003</v>
      </c>
      <c r="B7816" t="s">
        <v>89</v>
      </c>
      <c r="C7816">
        <v>1893510</v>
      </c>
      <c r="D7816">
        <v>848</v>
      </c>
      <c r="E7816" s="20">
        <v>4.4784553553981756E-4</v>
      </c>
      <c r="F7816">
        <v>2</v>
      </c>
      <c r="G7816">
        <v>0</v>
      </c>
      <c r="H7816">
        <v>157</v>
      </c>
      <c r="I7816">
        <v>1</v>
      </c>
      <c r="J7816">
        <v>159</v>
      </c>
      <c r="K7816">
        <v>1</v>
      </c>
      <c r="L7816">
        <v>6.2500000000000003E-3</v>
      </c>
      <c r="M7816">
        <v>5.2811973530638864E-7</v>
      </c>
    </row>
    <row r="7817" spans="1:13" x14ac:dyDescent="0.25">
      <c r="A7817" t="s">
        <v>1003</v>
      </c>
      <c r="B7817" t="s">
        <v>95</v>
      </c>
      <c r="C7817">
        <v>1893510</v>
      </c>
      <c r="D7817">
        <v>3</v>
      </c>
      <c r="E7817" s="20">
        <v>1.584359205919166E-6</v>
      </c>
      <c r="F7817">
        <v>0</v>
      </c>
      <c r="G7817">
        <v>0</v>
      </c>
      <c r="H7817">
        <v>70</v>
      </c>
      <c r="I7817">
        <v>1</v>
      </c>
      <c r="J7817">
        <v>70</v>
      </c>
      <c r="K7817">
        <v>1</v>
      </c>
      <c r="L7817">
        <v>1.4084507042253521E-2</v>
      </c>
      <c r="M7817">
        <v>5.2811973530638864E-7</v>
      </c>
    </row>
    <row r="7818" spans="1:13" x14ac:dyDescent="0.25">
      <c r="A7818" t="s">
        <v>715</v>
      </c>
      <c r="B7818" t="s">
        <v>85</v>
      </c>
      <c r="C7818">
        <v>5684370</v>
      </c>
      <c r="D7818">
        <v>0</v>
      </c>
      <c r="E7818" s="20">
        <v>0</v>
      </c>
      <c r="F7818">
        <v>0</v>
      </c>
      <c r="G7818">
        <v>0</v>
      </c>
      <c r="H7818">
        <v>16</v>
      </c>
      <c r="I7818">
        <v>3</v>
      </c>
      <c r="J7818">
        <v>16</v>
      </c>
      <c r="K7818">
        <v>3</v>
      </c>
      <c r="L7818">
        <v>0.15789473684210525</v>
      </c>
      <c r="M7818">
        <v>5.2776297109442203E-7</v>
      </c>
    </row>
    <row r="7819" spans="1:13" x14ac:dyDescent="0.25">
      <c r="A7819" t="s">
        <v>677</v>
      </c>
      <c r="B7819" t="s">
        <v>92</v>
      </c>
      <c r="C7819">
        <v>7596224</v>
      </c>
      <c r="D7819">
        <v>70</v>
      </c>
      <c r="E7819" s="20">
        <v>9.2151047678425497E-6</v>
      </c>
      <c r="F7819">
        <v>0</v>
      </c>
      <c r="G7819">
        <v>0</v>
      </c>
      <c r="H7819">
        <v>21</v>
      </c>
      <c r="I7819">
        <v>4</v>
      </c>
      <c r="J7819">
        <v>21</v>
      </c>
      <c r="K7819">
        <v>4</v>
      </c>
      <c r="L7819">
        <v>0.16</v>
      </c>
      <c r="M7819">
        <v>5.2657741530528856E-7</v>
      </c>
    </row>
    <row r="7820" spans="1:13" x14ac:dyDescent="0.25">
      <c r="A7820" t="s">
        <v>174</v>
      </c>
      <c r="B7820" t="s">
        <v>88</v>
      </c>
      <c r="C7820">
        <v>1900613</v>
      </c>
      <c r="D7820">
        <v>42</v>
      </c>
      <c r="E7820" s="20">
        <v>2.2098133602158881E-5</v>
      </c>
      <c r="F7820">
        <v>0</v>
      </c>
      <c r="G7820">
        <v>0</v>
      </c>
      <c r="H7820">
        <v>4</v>
      </c>
      <c r="I7820">
        <v>1</v>
      </c>
      <c r="J7820">
        <v>4</v>
      </c>
      <c r="K7820">
        <v>1</v>
      </c>
      <c r="L7820">
        <v>0.2</v>
      </c>
      <c r="M7820">
        <v>5.261460381466401E-7</v>
      </c>
    </row>
    <row r="7821" spans="1:13" x14ac:dyDescent="0.25">
      <c r="A7821" t="s">
        <v>174</v>
      </c>
      <c r="B7821" t="s">
        <v>87</v>
      </c>
      <c r="C7821">
        <v>1900613</v>
      </c>
      <c r="D7821">
        <v>2</v>
      </c>
      <c r="E7821" s="20">
        <v>1.0522920762932802E-6</v>
      </c>
      <c r="F7821">
        <v>0</v>
      </c>
      <c r="G7821">
        <v>0</v>
      </c>
      <c r="H7821">
        <v>21</v>
      </c>
      <c r="I7821">
        <v>1</v>
      </c>
      <c r="J7821">
        <v>21</v>
      </c>
      <c r="K7821">
        <v>1</v>
      </c>
      <c r="L7821">
        <v>4.5454545454545456E-2</v>
      </c>
      <c r="M7821">
        <v>5.261460381466401E-7</v>
      </c>
    </row>
    <row r="7822" spans="1:13" x14ac:dyDescent="0.25">
      <c r="A7822" t="s">
        <v>641</v>
      </c>
      <c r="B7822" t="s">
        <v>87</v>
      </c>
      <c r="C7822">
        <v>3801242</v>
      </c>
      <c r="D7822">
        <v>0</v>
      </c>
      <c r="E7822" s="20">
        <v>0</v>
      </c>
      <c r="F7822">
        <v>0</v>
      </c>
      <c r="G7822">
        <v>0</v>
      </c>
      <c r="H7822">
        <v>15</v>
      </c>
      <c r="I7822">
        <v>2</v>
      </c>
      <c r="J7822">
        <v>15</v>
      </c>
      <c r="K7822">
        <v>2</v>
      </c>
      <c r="L7822">
        <v>0.11764705882352941</v>
      </c>
      <c r="M7822">
        <v>5.2614382351873417E-7</v>
      </c>
    </row>
    <row r="7823" spans="1:13" x14ac:dyDescent="0.25">
      <c r="A7823" t="s">
        <v>639</v>
      </c>
      <c r="B7823" t="s">
        <v>91</v>
      </c>
      <c r="C7823">
        <v>9506726</v>
      </c>
      <c r="D7823">
        <v>0</v>
      </c>
      <c r="E7823" s="20">
        <v>0</v>
      </c>
      <c r="F7823">
        <v>0</v>
      </c>
      <c r="G7823">
        <v>0</v>
      </c>
      <c r="H7823">
        <v>51</v>
      </c>
      <c r="I7823">
        <v>5</v>
      </c>
      <c r="J7823">
        <v>51</v>
      </c>
      <c r="K7823">
        <v>5</v>
      </c>
      <c r="L7823">
        <v>8.9285714285714288E-2</v>
      </c>
      <c r="M7823">
        <v>5.2594342153124009E-7</v>
      </c>
    </row>
    <row r="7824" spans="1:13" x14ac:dyDescent="0.25">
      <c r="A7824" t="s">
        <v>592</v>
      </c>
      <c r="B7824" t="s">
        <v>90</v>
      </c>
      <c r="C7824">
        <v>7620678</v>
      </c>
      <c r="D7824">
        <v>4419</v>
      </c>
      <c r="E7824" s="20">
        <v>5.7986966514003084E-4</v>
      </c>
      <c r="F7824">
        <v>0</v>
      </c>
      <c r="G7824">
        <v>0</v>
      </c>
      <c r="H7824">
        <v>363</v>
      </c>
      <c r="I7824">
        <v>4</v>
      </c>
      <c r="J7824">
        <v>363</v>
      </c>
      <c r="K7824">
        <v>4</v>
      </c>
      <c r="L7824">
        <v>1.0899182561307902E-2</v>
      </c>
      <c r="M7824">
        <v>5.2488768059744816E-7</v>
      </c>
    </row>
    <row r="7825" spans="1:13" x14ac:dyDescent="0.25">
      <c r="A7825" t="s">
        <v>801</v>
      </c>
      <c r="B7825" t="s">
        <v>92</v>
      </c>
      <c r="C7825">
        <v>1909669</v>
      </c>
      <c r="D7825">
        <v>16</v>
      </c>
      <c r="E7825" s="20">
        <v>8.3784153169999616E-6</v>
      </c>
      <c r="F7825">
        <v>0</v>
      </c>
      <c r="G7825">
        <v>0</v>
      </c>
      <c r="H7825">
        <v>21</v>
      </c>
      <c r="I7825">
        <v>1</v>
      </c>
      <c r="J7825">
        <v>21</v>
      </c>
      <c r="K7825">
        <v>1</v>
      </c>
      <c r="L7825">
        <v>4.5454545454545456E-2</v>
      </c>
      <c r="M7825">
        <v>5.236509573124976E-7</v>
      </c>
    </row>
    <row r="7826" spans="1:13" x14ac:dyDescent="0.25">
      <c r="A7826" t="s">
        <v>801</v>
      </c>
      <c r="B7826" t="s">
        <v>88</v>
      </c>
      <c r="C7826">
        <v>1909669</v>
      </c>
      <c r="D7826">
        <v>0</v>
      </c>
      <c r="E7826" s="20">
        <v>0</v>
      </c>
      <c r="F7826">
        <v>0</v>
      </c>
      <c r="G7826">
        <v>0</v>
      </c>
      <c r="H7826">
        <v>46</v>
      </c>
      <c r="I7826">
        <v>1</v>
      </c>
      <c r="J7826">
        <v>46</v>
      </c>
      <c r="K7826">
        <v>1</v>
      </c>
      <c r="L7826">
        <v>2.1276595744680851E-2</v>
      </c>
      <c r="M7826">
        <v>5.236509573124976E-7</v>
      </c>
    </row>
    <row r="7827" spans="1:13" x14ac:dyDescent="0.25">
      <c r="A7827" t="s">
        <v>694</v>
      </c>
      <c r="B7827" t="s">
        <v>86</v>
      </c>
      <c r="C7827">
        <v>11504666</v>
      </c>
      <c r="D7827">
        <v>3471</v>
      </c>
      <c r="E7827" s="20">
        <v>3.0170367397019607E-4</v>
      </c>
      <c r="F7827">
        <v>0</v>
      </c>
      <c r="G7827">
        <v>0</v>
      </c>
      <c r="H7827">
        <v>25</v>
      </c>
      <c r="I7827">
        <v>6</v>
      </c>
      <c r="J7827">
        <v>25</v>
      </c>
      <c r="K7827">
        <v>6</v>
      </c>
      <c r="L7827">
        <v>0.19354838709677419</v>
      </c>
      <c r="M7827">
        <v>5.2152752630975985E-7</v>
      </c>
    </row>
    <row r="7828" spans="1:13" x14ac:dyDescent="0.25">
      <c r="A7828" t="s">
        <v>748</v>
      </c>
      <c r="B7828" t="s">
        <v>89</v>
      </c>
      <c r="C7828">
        <v>5755541</v>
      </c>
      <c r="D7828">
        <v>2601</v>
      </c>
      <c r="E7828" s="20">
        <v>4.5191233977831102E-4</v>
      </c>
      <c r="F7828">
        <v>3</v>
      </c>
      <c r="G7828">
        <v>0</v>
      </c>
      <c r="H7828">
        <v>239</v>
      </c>
      <c r="I7828">
        <v>3</v>
      </c>
      <c r="J7828">
        <v>242</v>
      </c>
      <c r="K7828">
        <v>3</v>
      </c>
      <c r="L7828">
        <v>1.2244897959183673E-2</v>
      </c>
      <c r="M7828">
        <v>5.2123683942135071E-7</v>
      </c>
    </row>
    <row r="7829" spans="1:13" x14ac:dyDescent="0.25">
      <c r="A7829" t="s">
        <v>748</v>
      </c>
      <c r="B7829" t="s">
        <v>88</v>
      </c>
      <c r="C7829">
        <v>5755541</v>
      </c>
      <c r="D7829">
        <v>3</v>
      </c>
      <c r="E7829" s="20">
        <v>5.2123683942135071E-7</v>
      </c>
      <c r="F7829">
        <v>0</v>
      </c>
      <c r="G7829">
        <v>0</v>
      </c>
      <c r="H7829">
        <v>27</v>
      </c>
      <c r="I7829">
        <v>3</v>
      </c>
      <c r="J7829">
        <v>27</v>
      </c>
      <c r="K7829">
        <v>3</v>
      </c>
      <c r="L7829">
        <v>0.1</v>
      </c>
      <c r="M7829">
        <v>5.2123683942135071E-7</v>
      </c>
    </row>
    <row r="7830" spans="1:13" x14ac:dyDescent="0.25">
      <c r="A7830" t="s">
        <v>748</v>
      </c>
      <c r="B7830" t="s">
        <v>91</v>
      </c>
      <c r="C7830">
        <v>5755541</v>
      </c>
      <c r="D7830">
        <v>0</v>
      </c>
      <c r="E7830" s="20">
        <v>0</v>
      </c>
      <c r="F7830">
        <v>0</v>
      </c>
      <c r="G7830">
        <v>0</v>
      </c>
      <c r="H7830">
        <v>20</v>
      </c>
      <c r="I7830">
        <v>3</v>
      </c>
      <c r="J7830">
        <v>20</v>
      </c>
      <c r="K7830">
        <v>3</v>
      </c>
      <c r="L7830">
        <v>0.13043478260869565</v>
      </c>
      <c r="M7830">
        <v>5.2123683942135071E-7</v>
      </c>
    </row>
    <row r="7831" spans="1:13" x14ac:dyDescent="0.25">
      <c r="A7831" t="s">
        <v>709</v>
      </c>
      <c r="B7831" t="s">
        <v>87</v>
      </c>
      <c r="C7831">
        <v>9594599</v>
      </c>
      <c r="D7831">
        <v>0</v>
      </c>
      <c r="E7831" s="20">
        <v>0</v>
      </c>
      <c r="F7831">
        <v>0</v>
      </c>
      <c r="G7831">
        <v>0</v>
      </c>
      <c r="H7831">
        <v>27</v>
      </c>
      <c r="I7831">
        <v>5</v>
      </c>
      <c r="J7831">
        <v>27</v>
      </c>
      <c r="K7831">
        <v>5</v>
      </c>
      <c r="L7831">
        <v>0.15625</v>
      </c>
      <c r="M7831">
        <v>5.2112652128556915E-7</v>
      </c>
    </row>
    <row r="7832" spans="1:13" x14ac:dyDescent="0.25">
      <c r="A7832" t="s">
        <v>113</v>
      </c>
      <c r="B7832" t="s">
        <v>90</v>
      </c>
      <c r="C7832">
        <v>1925639</v>
      </c>
      <c r="D7832">
        <v>0</v>
      </c>
      <c r="E7832" s="20">
        <v>0</v>
      </c>
      <c r="F7832">
        <v>0</v>
      </c>
      <c r="G7832">
        <v>0</v>
      </c>
      <c r="H7832">
        <v>0</v>
      </c>
      <c r="I7832">
        <v>1</v>
      </c>
      <c r="J7832">
        <v>0</v>
      </c>
      <c r="K7832">
        <v>1</v>
      </c>
      <c r="L7832">
        <v>1</v>
      </c>
      <c r="M7832">
        <v>5.1930813615636156E-7</v>
      </c>
    </row>
    <row r="7833" spans="1:13" x14ac:dyDescent="0.25">
      <c r="A7833" t="s">
        <v>615</v>
      </c>
      <c r="B7833" t="s">
        <v>92</v>
      </c>
      <c r="C7833">
        <v>5777004</v>
      </c>
      <c r="D7833">
        <v>6</v>
      </c>
      <c r="E7833" s="20">
        <v>1.0386006310537433E-6</v>
      </c>
      <c r="F7833">
        <v>0</v>
      </c>
      <c r="G7833">
        <v>0</v>
      </c>
      <c r="H7833">
        <v>23</v>
      </c>
      <c r="I7833">
        <v>3</v>
      </c>
      <c r="J7833">
        <v>23</v>
      </c>
      <c r="K7833">
        <v>3</v>
      </c>
      <c r="L7833">
        <v>0.11538461538461539</v>
      </c>
      <c r="M7833">
        <v>5.1930031552687167E-7</v>
      </c>
    </row>
    <row r="7834" spans="1:13" x14ac:dyDescent="0.25">
      <c r="A7834" t="s">
        <v>173</v>
      </c>
      <c r="B7834" t="s">
        <v>91</v>
      </c>
      <c r="C7834">
        <v>1934289</v>
      </c>
      <c r="D7834">
        <v>0</v>
      </c>
      <c r="E7834" s="20">
        <v>0</v>
      </c>
      <c r="F7834">
        <v>0</v>
      </c>
      <c r="G7834">
        <v>0</v>
      </c>
      <c r="H7834">
        <v>7</v>
      </c>
      <c r="I7834">
        <v>1</v>
      </c>
      <c r="J7834">
        <v>7</v>
      </c>
      <c r="K7834">
        <v>1</v>
      </c>
      <c r="L7834">
        <v>0.125</v>
      </c>
      <c r="M7834">
        <v>5.1698582786750068E-7</v>
      </c>
    </row>
    <row r="7835" spans="1:13" x14ac:dyDescent="0.25">
      <c r="A7835" t="s">
        <v>701</v>
      </c>
      <c r="B7835" t="s">
        <v>89</v>
      </c>
      <c r="C7835">
        <v>7755028</v>
      </c>
      <c r="D7835">
        <v>1480</v>
      </c>
      <c r="E7835" s="20">
        <v>1.9084392732044296E-4</v>
      </c>
      <c r="F7835">
        <v>108</v>
      </c>
      <c r="G7835">
        <v>0</v>
      </c>
      <c r="H7835">
        <v>416</v>
      </c>
      <c r="I7835">
        <v>4</v>
      </c>
      <c r="J7835">
        <v>524</v>
      </c>
      <c r="K7835">
        <v>4</v>
      </c>
      <c r="L7835">
        <v>7.575757575757576E-3</v>
      </c>
      <c r="M7835">
        <v>5.1579439816335931E-7</v>
      </c>
    </row>
    <row r="7836" spans="1:13" x14ac:dyDescent="0.25">
      <c r="A7836" t="s">
        <v>701</v>
      </c>
      <c r="B7836" t="s">
        <v>93</v>
      </c>
      <c r="C7836">
        <v>7755028</v>
      </c>
      <c r="D7836">
        <v>0</v>
      </c>
      <c r="E7836" s="20">
        <v>0</v>
      </c>
      <c r="F7836">
        <v>0</v>
      </c>
      <c r="G7836">
        <v>0</v>
      </c>
      <c r="H7836">
        <v>30</v>
      </c>
      <c r="I7836">
        <v>4</v>
      </c>
      <c r="J7836">
        <v>30</v>
      </c>
      <c r="K7836">
        <v>4</v>
      </c>
      <c r="L7836">
        <v>0.11764705882352941</v>
      </c>
      <c r="M7836">
        <v>5.1579439816335931E-7</v>
      </c>
    </row>
    <row r="7837" spans="1:13" x14ac:dyDescent="0.25">
      <c r="A7837" t="s">
        <v>713</v>
      </c>
      <c r="B7837" t="s">
        <v>85</v>
      </c>
      <c r="C7837">
        <v>7816494</v>
      </c>
      <c r="D7837">
        <v>0</v>
      </c>
      <c r="E7837" s="20">
        <v>0</v>
      </c>
      <c r="F7837">
        <v>0</v>
      </c>
      <c r="G7837">
        <v>0</v>
      </c>
      <c r="H7837">
        <v>35</v>
      </c>
      <c r="I7837">
        <v>4</v>
      </c>
      <c r="J7837">
        <v>35</v>
      </c>
      <c r="K7837">
        <v>4</v>
      </c>
      <c r="L7837">
        <v>0.10256410256410256</v>
      </c>
      <c r="M7837">
        <v>5.1173838296300108E-7</v>
      </c>
    </row>
    <row r="7838" spans="1:13" x14ac:dyDescent="0.25">
      <c r="A7838" t="s">
        <v>669</v>
      </c>
      <c r="B7838" t="s">
        <v>94</v>
      </c>
      <c r="C7838">
        <v>7822803</v>
      </c>
      <c r="D7838">
        <v>0</v>
      </c>
      <c r="E7838" s="20">
        <v>0</v>
      </c>
      <c r="F7838">
        <v>22</v>
      </c>
      <c r="G7838">
        <v>0</v>
      </c>
      <c r="H7838">
        <v>71</v>
      </c>
      <c r="I7838">
        <v>4</v>
      </c>
      <c r="J7838">
        <v>93</v>
      </c>
      <c r="K7838">
        <v>4</v>
      </c>
      <c r="L7838">
        <v>4.1237113402061855E-2</v>
      </c>
      <c r="M7838">
        <v>5.113256718851286E-7</v>
      </c>
    </row>
    <row r="7839" spans="1:13" x14ac:dyDescent="0.25">
      <c r="A7839" t="s">
        <v>1273</v>
      </c>
      <c r="B7839" t="s">
        <v>95</v>
      </c>
      <c r="C7839">
        <v>1965446</v>
      </c>
      <c r="D7839">
        <v>5</v>
      </c>
      <c r="E7839" s="20">
        <v>2.5439518562199113E-6</v>
      </c>
      <c r="F7839">
        <v>0</v>
      </c>
      <c r="G7839">
        <v>0</v>
      </c>
      <c r="H7839">
        <v>109</v>
      </c>
      <c r="I7839">
        <v>1</v>
      </c>
      <c r="J7839">
        <v>109</v>
      </c>
      <c r="K7839">
        <v>1</v>
      </c>
      <c r="L7839">
        <v>9.0909090909090905E-3</v>
      </c>
      <c r="M7839">
        <v>5.0879037124398224E-7</v>
      </c>
    </row>
    <row r="7840" spans="1:13" x14ac:dyDescent="0.25">
      <c r="A7840" t="s">
        <v>667</v>
      </c>
      <c r="B7840" t="s">
        <v>89</v>
      </c>
      <c r="C7840">
        <v>11803063</v>
      </c>
      <c r="D7840">
        <v>2937</v>
      </c>
      <c r="E7840" s="20">
        <v>2.4883371375718319E-4</v>
      </c>
      <c r="F7840">
        <v>25</v>
      </c>
      <c r="G7840">
        <v>1</v>
      </c>
      <c r="H7840">
        <v>265</v>
      </c>
      <c r="I7840">
        <v>5</v>
      </c>
      <c r="J7840">
        <v>290</v>
      </c>
      <c r="K7840">
        <v>6</v>
      </c>
      <c r="L7840">
        <v>2.0270270270270271E-2</v>
      </c>
      <c r="M7840">
        <v>5.0834262258872971E-7</v>
      </c>
    </row>
    <row r="7841" spans="1:13" x14ac:dyDescent="0.25">
      <c r="A7841" t="s">
        <v>666</v>
      </c>
      <c r="B7841" t="s">
        <v>92</v>
      </c>
      <c r="C7841">
        <v>7869562</v>
      </c>
      <c r="D7841">
        <v>56</v>
      </c>
      <c r="E7841" s="20">
        <v>7.1160250087616057E-6</v>
      </c>
      <c r="F7841">
        <v>0</v>
      </c>
      <c r="G7841">
        <v>0</v>
      </c>
      <c r="H7841">
        <v>13</v>
      </c>
      <c r="I7841">
        <v>4</v>
      </c>
      <c r="J7841">
        <v>13</v>
      </c>
      <c r="K7841">
        <v>4</v>
      </c>
      <c r="L7841">
        <v>0.23529411764705882</v>
      </c>
      <c r="M7841">
        <v>5.0828750062582896E-7</v>
      </c>
    </row>
    <row r="7842" spans="1:13" x14ac:dyDescent="0.25">
      <c r="A7842" t="s">
        <v>666</v>
      </c>
      <c r="B7842" t="s">
        <v>95</v>
      </c>
      <c r="C7842">
        <v>7869562</v>
      </c>
      <c r="D7842">
        <v>24</v>
      </c>
      <c r="E7842" s="20">
        <v>3.049725003754974E-6</v>
      </c>
      <c r="F7842">
        <v>0</v>
      </c>
      <c r="G7842">
        <v>0</v>
      </c>
      <c r="H7842">
        <v>271</v>
      </c>
      <c r="I7842">
        <v>4</v>
      </c>
      <c r="J7842">
        <v>271</v>
      </c>
      <c r="K7842">
        <v>4</v>
      </c>
      <c r="L7842">
        <v>1.4545454545454545E-2</v>
      </c>
      <c r="M7842">
        <v>5.0828750062582896E-7</v>
      </c>
    </row>
    <row r="7843" spans="1:13" x14ac:dyDescent="0.25">
      <c r="A7843" t="s">
        <v>666</v>
      </c>
      <c r="B7843" t="s">
        <v>88</v>
      </c>
      <c r="C7843">
        <v>7869562</v>
      </c>
      <c r="D7843">
        <v>18</v>
      </c>
      <c r="E7843" s="20">
        <v>2.2872937528162305E-6</v>
      </c>
      <c r="F7843">
        <v>0</v>
      </c>
      <c r="G7843">
        <v>0</v>
      </c>
      <c r="H7843">
        <v>42</v>
      </c>
      <c r="I7843">
        <v>4</v>
      </c>
      <c r="J7843">
        <v>42</v>
      </c>
      <c r="K7843">
        <v>4</v>
      </c>
      <c r="L7843">
        <v>8.6956521739130432E-2</v>
      </c>
      <c r="M7843">
        <v>5.0828750062582896E-7</v>
      </c>
    </row>
    <row r="7844" spans="1:13" x14ac:dyDescent="0.25">
      <c r="A7844" t="s">
        <v>666</v>
      </c>
      <c r="B7844" t="s">
        <v>94</v>
      </c>
      <c r="C7844">
        <v>7869562</v>
      </c>
      <c r="D7844">
        <v>0</v>
      </c>
      <c r="E7844" s="20">
        <v>0</v>
      </c>
      <c r="F7844">
        <v>12</v>
      </c>
      <c r="G7844">
        <v>0</v>
      </c>
      <c r="H7844">
        <v>52</v>
      </c>
      <c r="I7844">
        <v>4</v>
      </c>
      <c r="J7844">
        <v>64</v>
      </c>
      <c r="K7844">
        <v>4</v>
      </c>
      <c r="L7844">
        <v>5.8823529411764705E-2</v>
      </c>
      <c r="M7844">
        <v>5.0828750062582896E-7</v>
      </c>
    </row>
    <row r="7845" spans="1:13" x14ac:dyDescent="0.25">
      <c r="A7845" t="s">
        <v>684</v>
      </c>
      <c r="B7845" t="s">
        <v>89</v>
      </c>
      <c r="C7845">
        <v>9848265</v>
      </c>
      <c r="D7845">
        <v>1476</v>
      </c>
      <c r="E7845" s="20">
        <v>1.4987411488216453E-4</v>
      </c>
      <c r="F7845">
        <v>0</v>
      </c>
      <c r="G7845">
        <v>0</v>
      </c>
      <c r="H7845">
        <v>258</v>
      </c>
      <c r="I7845">
        <v>5</v>
      </c>
      <c r="J7845">
        <v>258</v>
      </c>
      <c r="K7845">
        <v>5</v>
      </c>
      <c r="L7845">
        <v>1.9011406844106463E-2</v>
      </c>
      <c r="M7845">
        <v>5.0770364119974434E-7</v>
      </c>
    </row>
    <row r="7846" spans="1:13" x14ac:dyDescent="0.25">
      <c r="A7846" t="s">
        <v>453</v>
      </c>
      <c r="B7846" t="s">
        <v>88</v>
      </c>
      <c r="C7846">
        <v>1978129</v>
      </c>
      <c r="D7846">
        <v>0</v>
      </c>
      <c r="E7846" s="20">
        <v>0</v>
      </c>
      <c r="F7846">
        <v>0</v>
      </c>
      <c r="G7846">
        <v>0</v>
      </c>
      <c r="H7846">
        <v>5</v>
      </c>
      <c r="I7846">
        <v>1</v>
      </c>
      <c r="J7846">
        <v>5</v>
      </c>
      <c r="K7846">
        <v>1</v>
      </c>
      <c r="L7846">
        <v>0.16666666666666666</v>
      </c>
      <c r="M7846">
        <v>5.0552820367124692E-7</v>
      </c>
    </row>
    <row r="7847" spans="1:13" x14ac:dyDescent="0.25">
      <c r="A7847" t="s">
        <v>453</v>
      </c>
      <c r="B7847" t="s">
        <v>87</v>
      </c>
      <c r="C7847">
        <v>1978129</v>
      </c>
      <c r="D7847">
        <v>0</v>
      </c>
      <c r="E7847" s="20">
        <v>0</v>
      </c>
      <c r="F7847">
        <v>0</v>
      </c>
      <c r="G7847">
        <v>0</v>
      </c>
      <c r="H7847">
        <v>7</v>
      </c>
      <c r="I7847">
        <v>1</v>
      </c>
      <c r="J7847">
        <v>7</v>
      </c>
      <c r="K7847">
        <v>1</v>
      </c>
      <c r="L7847">
        <v>0.125</v>
      </c>
      <c r="M7847">
        <v>5.0552820367124692E-7</v>
      </c>
    </row>
    <row r="7848" spans="1:13" x14ac:dyDescent="0.25">
      <c r="A7848" t="s">
        <v>621</v>
      </c>
      <c r="B7848" t="s">
        <v>92</v>
      </c>
      <c r="C7848">
        <v>7925438</v>
      </c>
      <c r="D7848">
        <v>13</v>
      </c>
      <c r="E7848" s="20">
        <v>1.6402878932369416E-6</v>
      </c>
      <c r="F7848">
        <v>0</v>
      </c>
      <c r="G7848">
        <v>0</v>
      </c>
      <c r="H7848">
        <v>28</v>
      </c>
      <c r="I7848">
        <v>4</v>
      </c>
      <c r="J7848">
        <v>28</v>
      </c>
      <c r="K7848">
        <v>4</v>
      </c>
      <c r="L7848">
        <v>0.125</v>
      </c>
      <c r="M7848">
        <v>5.0470396714982817E-7</v>
      </c>
    </row>
    <row r="7849" spans="1:13" x14ac:dyDescent="0.25">
      <c r="A7849" t="s">
        <v>621</v>
      </c>
      <c r="B7849" t="s">
        <v>94</v>
      </c>
      <c r="C7849">
        <v>7925438</v>
      </c>
      <c r="D7849">
        <v>0</v>
      </c>
      <c r="E7849" s="20">
        <v>0</v>
      </c>
      <c r="F7849">
        <v>9</v>
      </c>
      <c r="G7849">
        <v>0</v>
      </c>
      <c r="H7849">
        <v>99</v>
      </c>
      <c r="I7849">
        <v>4</v>
      </c>
      <c r="J7849">
        <v>108</v>
      </c>
      <c r="K7849">
        <v>4</v>
      </c>
      <c r="L7849">
        <v>3.5714285714285712E-2</v>
      </c>
      <c r="M7849">
        <v>5.0470396714982817E-7</v>
      </c>
    </row>
    <row r="7850" spans="1:13" x14ac:dyDescent="0.25">
      <c r="A7850" t="s">
        <v>601</v>
      </c>
      <c r="B7850" t="s">
        <v>86</v>
      </c>
      <c r="C7850">
        <v>5945105</v>
      </c>
      <c r="D7850">
        <v>269</v>
      </c>
      <c r="E7850" s="20">
        <v>4.5247308500018082E-5</v>
      </c>
      <c r="F7850">
        <v>0</v>
      </c>
      <c r="G7850">
        <v>0</v>
      </c>
      <c r="H7850">
        <v>13</v>
      </c>
      <c r="I7850">
        <v>3</v>
      </c>
      <c r="J7850">
        <v>13</v>
      </c>
      <c r="K7850">
        <v>3</v>
      </c>
      <c r="L7850">
        <v>0.1875</v>
      </c>
      <c r="M7850">
        <v>5.0461682342027598E-7</v>
      </c>
    </row>
    <row r="7851" spans="1:13" x14ac:dyDescent="0.25">
      <c r="A7851" t="s">
        <v>601</v>
      </c>
      <c r="B7851" t="s">
        <v>88</v>
      </c>
      <c r="C7851">
        <v>5945105</v>
      </c>
      <c r="D7851">
        <v>1</v>
      </c>
      <c r="E7851" s="20">
        <v>1.6820560780675867E-7</v>
      </c>
      <c r="F7851">
        <v>0</v>
      </c>
      <c r="G7851">
        <v>0</v>
      </c>
      <c r="H7851">
        <v>5</v>
      </c>
      <c r="I7851">
        <v>3</v>
      </c>
      <c r="J7851">
        <v>5</v>
      </c>
      <c r="K7851">
        <v>3</v>
      </c>
      <c r="L7851">
        <v>0.375</v>
      </c>
      <c r="M7851">
        <v>5.0461682342027598E-7</v>
      </c>
    </row>
    <row r="7852" spans="1:13" x14ac:dyDescent="0.25">
      <c r="A7852" t="s">
        <v>601</v>
      </c>
      <c r="B7852" t="s">
        <v>87</v>
      </c>
      <c r="C7852">
        <v>5945105</v>
      </c>
      <c r="D7852">
        <v>0</v>
      </c>
      <c r="E7852" s="20">
        <v>0</v>
      </c>
      <c r="F7852">
        <v>0</v>
      </c>
      <c r="G7852">
        <v>0</v>
      </c>
      <c r="H7852">
        <v>23</v>
      </c>
      <c r="I7852">
        <v>3</v>
      </c>
      <c r="J7852">
        <v>23</v>
      </c>
      <c r="K7852">
        <v>3</v>
      </c>
      <c r="L7852">
        <v>0.11538461538461539</v>
      </c>
      <c r="M7852">
        <v>5.0461682342027598E-7</v>
      </c>
    </row>
    <row r="7853" spans="1:13" x14ac:dyDescent="0.25">
      <c r="A7853" t="s">
        <v>652</v>
      </c>
      <c r="B7853" t="s">
        <v>92</v>
      </c>
      <c r="C7853">
        <v>5960859</v>
      </c>
      <c r="D7853">
        <v>28</v>
      </c>
      <c r="E7853" s="20">
        <v>4.6973095656179755E-6</v>
      </c>
      <c r="F7853">
        <v>0</v>
      </c>
      <c r="G7853">
        <v>0</v>
      </c>
      <c r="H7853">
        <v>13</v>
      </c>
      <c r="I7853">
        <v>3</v>
      </c>
      <c r="J7853">
        <v>13</v>
      </c>
      <c r="K7853">
        <v>3</v>
      </c>
      <c r="L7853">
        <v>0.1875</v>
      </c>
      <c r="M7853">
        <v>5.0328316774478309E-7</v>
      </c>
    </row>
    <row r="7854" spans="1:13" x14ac:dyDescent="0.25">
      <c r="A7854" t="s">
        <v>652</v>
      </c>
      <c r="B7854" t="s">
        <v>91</v>
      </c>
      <c r="C7854">
        <v>5960859</v>
      </c>
      <c r="D7854">
        <v>0</v>
      </c>
      <c r="E7854" s="20">
        <v>0</v>
      </c>
      <c r="F7854">
        <v>0</v>
      </c>
      <c r="G7854">
        <v>0</v>
      </c>
      <c r="H7854">
        <v>42</v>
      </c>
      <c r="I7854">
        <v>3</v>
      </c>
      <c r="J7854">
        <v>42</v>
      </c>
      <c r="K7854">
        <v>3</v>
      </c>
      <c r="L7854">
        <v>6.6666666666666666E-2</v>
      </c>
      <c r="M7854">
        <v>5.0328316774478309E-7</v>
      </c>
    </row>
    <row r="7855" spans="1:13" x14ac:dyDescent="0.25">
      <c r="A7855" t="s">
        <v>145</v>
      </c>
      <c r="B7855" t="s">
        <v>86</v>
      </c>
      <c r="C7855">
        <v>19928000</v>
      </c>
      <c r="D7855">
        <v>0</v>
      </c>
      <c r="E7855" s="20">
        <v>0</v>
      </c>
      <c r="F7855">
        <v>0</v>
      </c>
      <c r="G7855">
        <v>0</v>
      </c>
      <c r="H7855">
        <v>36</v>
      </c>
      <c r="I7855">
        <v>10</v>
      </c>
      <c r="J7855">
        <v>36</v>
      </c>
      <c r="K7855">
        <v>10</v>
      </c>
      <c r="L7855">
        <v>0.21739130434782608</v>
      </c>
      <c r="M7855">
        <v>5.0180650341228427E-7</v>
      </c>
    </row>
    <row r="7856" spans="1:13" x14ac:dyDescent="0.25">
      <c r="A7856" t="s">
        <v>620</v>
      </c>
      <c r="B7856" t="s">
        <v>88</v>
      </c>
      <c r="C7856">
        <v>9987001</v>
      </c>
      <c r="D7856">
        <v>35</v>
      </c>
      <c r="E7856" s="20">
        <v>3.5045555717877671E-6</v>
      </c>
      <c r="F7856">
        <v>0</v>
      </c>
      <c r="G7856">
        <v>0</v>
      </c>
      <c r="H7856">
        <v>26</v>
      </c>
      <c r="I7856">
        <v>5</v>
      </c>
      <c r="J7856">
        <v>26</v>
      </c>
      <c r="K7856">
        <v>5</v>
      </c>
      <c r="L7856">
        <v>0.16129032258064516</v>
      </c>
      <c r="M7856">
        <v>5.0065079596968104E-7</v>
      </c>
    </row>
    <row r="7857" spans="1:13" x14ac:dyDescent="0.25">
      <c r="A7857" t="s">
        <v>721</v>
      </c>
      <c r="B7857" t="s">
        <v>85</v>
      </c>
      <c r="C7857">
        <v>9998378</v>
      </c>
      <c r="D7857">
        <v>0</v>
      </c>
      <c r="E7857" s="20">
        <v>0</v>
      </c>
      <c r="F7857">
        <v>0</v>
      </c>
      <c r="G7857">
        <v>0</v>
      </c>
      <c r="H7857">
        <v>23</v>
      </c>
      <c r="I7857">
        <v>5</v>
      </c>
      <c r="J7857">
        <v>23</v>
      </c>
      <c r="K7857">
        <v>5</v>
      </c>
      <c r="L7857">
        <v>0.17857142857142858</v>
      </c>
      <c r="M7857">
        <v>5.0008111315655401E-7</v>
      </c>
    </row>
    <row r="7858" spans="1:13" x14ac:dyDescent="0.25">
      <c r="A7858" t="s">
        <v>121</v>
      </c>
      <c r="B7858" t="s">
        <v>90</v>
      </c>
      <c r="C7858">
        <v>4003722</v>
      </c>
      <c r="D7858">
        <v>788</v>
      </c>
      <c r="E7858" s="20">
        <v>1.9681686190999275E-4</v>
      </c>
      <c r="F7858">
        <v>0</v>
      </c>
      <c r="G7858">
        <v>0</v>
      </c>
      <c r="H7858">
        <v>52</v>
      </c>
      <c r="I7858">
        <v>2</v>
      </c>
      <c r="J7858">
        <v>52</v>
      </c>
      <c r="K7858">
        <v>2</v>
      </c>
      <c r="L7858">
        <v>3.7037037037037035E-2</v>
      </c>
      <c r="M7858">
        <v>4.9953518251267196E-7</v>
      </c>
    </row>
    <row r="7859" spans="1:13" x14ac:dyDescent="0.25">
      <c r="A7859" t="s">
        <v>121</v>
      </c>
      <c r="B7859" t="s">
        <v>89</v>
      </c>
      <c r="C7859">
        <v>4003722</v>
      </c>
      <c r="D7859">
        <v>670</v>
      </c>
      <c r="E7859" s="20">
        <v>1.6734428614174511E-4</v>
      </c>
      <c r="F7859">
        <v>0</v>
      </c>
      <c r="G7859">
        <v>0</v>
      </c>
      <c r="H7859">
        <v>57</v>
      </c>
      <c r="I7859">
        <v>2</v>
      </c>
      <c r="J7859">
        <v>57</v>
      </c>
      <c r="K7859">
        <v>2</v>
      </c>
      <c r="L7859">
        <v>3.3898305084745763E-2</v>
      </c>
      <c r="M7859">
        <v>4.9953518251267196E-7</v>
      </c>
    </row>
    <row r="7860" spans="1:13" x14ac:dyDescent="0.25">
      <c r="A7860" t="s">
        <v>121</v>
      </c>
      <c r="B7860" t="s">
        <v>91</v>
      </c>
      <c r="C7860">
        <v>4003722</v>
      </c>
      <c r="D7860">
        <v>0</v>
      </c>
      <c r="E7860" s="20">
        <v>0</v>
      </c>
      <c r="F7860">
        <v>0</v>
      </c>
      <c r="G7860">
        <v>0</v>
      </c>
      <c r="H7860">
        <v>16</v>
      </c>
      <c r="I7860">
        <v>2</v>
      </c>
      <c r="J7860">
        <v>16</v>
      </c>
      <c r="K7860">
        <v>2</v>
      </c>
      <c r="L7860">
        <v>0.1111111111111111</v>
      </c>
      <c r="M7860">
        <v>4.9953518251267196E-7</v>
      </c>
    </row>
    <row r="7861" spans="1:13" x14ac:dyDescent="0.25">
      <c r="A7861" t="s">
        <v>121</v>
      </c>
      <c r="B7861" t="s">
        <v>85</v>
      </c>
      <c r="C7861">
        <v>4003722</v>
      </c>
      <c r="D7861">
        <v>0</v>
      </c>
      <c r="E7861" s="20">
        <v>0</v>
      </c>
      <c r="F7861">
        <v>0</v>
      </c>
      <c r="G7861">
        <v>0</v>
      </c>
      <c r="H7861">
        <v>3</v>
      </c>
      <c r="I7861">
        <v>2</v>
      </c>
      <c r="J7861">
        <v>3</v>
      </c>
      <c r="K7861">
        <v>2</v>
      </c>
      <c r="L7861">
        <v>0.4</v>
      </c>
      <c r="M7861">
        <v>4.9953518251267196E-7</v>
      </c>
    </row>
    <row r="7862" spans="1:13" x14ac:dyDescent="0.25">
      <c r="A7862" t="s">
        <v>650</v>
      </c>
      <c r="B7862" t="s">
        <v>89</v>
      </c>
      <c r="C7862">
        <v>12020501</v>
      </c>
      <c r="D7862">
        <v>4233</v>
      </c>
      <c r="E7862" s="20">
        <v>3.521483838319218E-4</v>
      </c>
      <c r="F7862">
        <v>29</v>
      </c>
      <c r="G7862">
        <v>1</v>
      </c>
      <c r="H7862">
        <v>647</v>
      </c>
      <c r="I7862">
        <v>5</v>
      </c>
      <c r="J7862">
        <v>676</v>
      </c>
      <c r="K7862">
        <v>6</v>
      </c>
      <c r="L7862">
        <v>8.7976539589442824E-3</v>
      </c>
      <c r="M7862">
        <v>4.9914724852150505E-7</v>
      </c>
    </row>
    <row r="7863" spans="1:13" x14ac:dyDescent="0.25">
      <c r="A7863" t="s">
        <v>146</v>
      </c>
      <c r="B7863" t="s">
        <v>86</v>
      </c>
      <c r="C7863">
        <v>4007781</v>
      </c>
      <c r="D7863">
        <v>0</v>
      </c>
      <c r="E7863" s="20">
        <v>0</v>
      </c>
      <c r="F7863">
        <v>0</v>
      </c>
      <c r="G7863">
        <v>0</v>
      </c>
      <c r="H7863">
        <v>19</v>
      </c>
      <c r="I7863">
        <v>2</v>
      </c>
      <c r="J7863">
        <v>19</v>
      </c>
      <c r="K7863">
        <v>2</v>
      </c>
      <c r="L7863">
        <v>9.5238095238095233E-2</v>
      </c>
      <c r="M7863">
        <v>4.9902926332551599E-7</v>
      </c>
    </row>
    <row r="7864" spans="1:13" x14ac:dyDescent="0.25">
      <c r="A7864" t="s">
        <v>783</v>
      </c>
      <c r="B7864" t="s">
        <v>84</v>
      </c>
      <c r="C7864">
        <v>2008795</v>
      </c>
      <c r="D7864">
        <v>0</v>
      </c>
      <c r="E7864" s="20">
        <v>0</v>
      </c>
      <c r="F7864">
        <v>0</v>
      </c>
      <c r="G7864">
        <v>0</v>
      </c>
      <c r="H7864">
        <v>30</v>
      </c>
      <c r="I7864">
        <v>1</v>
      </c>
      <c r="J7864">
        <v>30</v>
      </c>
      <c r="K7864">
        <v>1</v>
      </c>
      <c r="L7864">
        <v>3.2258064516129031E-2</v>
      </c>
      <c r="M7864">
        <v>4.9781087666984433E-7</v>
      </c>
    </row>
    <row r="7865" spans="1:13" x14ac:dyDescent="0.25">
      <c r="A7865" t="s">
        <v>636</v>
      </c>
      <c r="B7865" t="s">
        <v>85</v>
      </c>
      <c r="C7865">
        <v>10047077</v>
      </c>
      <c r="D7865">
        <v>0</v>
      </c>
      <c r="E7865" s="20">
        <v>0</v>
      </c>
      <c r="F7865">
        <v>0</v>
      </c>
      <c r="G7865">
        <v>0</v>
      </c>
      <c r="H7865">
        <v>35</v>
      </c>
      <c r="I7865">
        <v>5</v>
      </c>
      <c r="J7865">
        <v>35</v>
      </c>
      <c r="K7865">
        <v>5</v>
      </c>
      <c r="L7865">
        <v>0.125</v>
      </c>
      <c r="M7865">
        <v>4.9765717929702344E-7</v>
      </c>
    </row>
    <row r="7866" spans="1:13" x14ac:dyDescent="0.25">
      <c r="A7866" t="s">
        <v>599</v>
      </c>
      <c r="B7866" t="s">
        <v>89</v>
      </c>
      <c r="C7866">
        <v>8049683</v>
      </c>
      <c r="D7866">
        <v>1319</v>
      </c>
      <c r="E7866" s="20">
        <v>1.6385738419761375E-4</v>
      </c>
      <c r="F7866">
        <v>1</v>
      </c>
      <c r="G7866">
        <v>0</v>
      </c>
      <c r="H7866">
        <v>198</v>
      </c>
      <c r="I7866">
        <v>4</v>
      </c>
      <c r="J7866">
        <v>199</v>
      </c>
      <c r="K7866">
        <v>4</v>
      </c>
      <c r="L7866">
        <v>1.9704433497536946E-2</v>
      </c>
      <c r="M7866">
        <v>4.9691397785478017E-7</v>
      </c>
    </row>
    <row r="7867" spans="1:13" x14ac:dyDescent="0.25">
      <c r="A7867" t="s">
        <v>1024</v>
      </c>
      <c r="B7867" t="s">
        <v>95</v>
      </c>
      <c r="C7867">
        <v>2018975</v>
      </c>
      <c r="D7867">
        <v>22</v>
      </c>
      <c r="E7867" s="20">
        <v>1.0896618333560346E-5</v>
      </c>
      <c r="F7867">
        <v>0</v>
      </c>
      <c r="G7867">
        <v>0</v>
      </c>
      <c r="H7867">
        <v>87</v>
      </c>
      <c r="I7867">
        <v>1</v>
      </c>
      <c r="J7867">
        <v>87</v>
      </c>
      <c r="K7867">
        <v>1</v>
      </c>
      <c r="L7867">
        <v>1.1363636363636364E-2</v>
      </c>
      <c r="M7867">
        <v>4.9530083334365207E-7</v>
      </c>
    </row>
    <row r="7868" spans="1:13" x14ac:dyDescent="0.25">
      <c r="A7868" t="s">
        <v>706</v>
      </c>
      <c r="B7868" t="s">
        <v>90</v>
      </c>
      <c r="C7868">
        <v>8077704</v>
      </c>
      <c r="D7868">
        <v>3586</v>
      </c>
      <c r="E7868" s="20">
        <v>4.4393802991543141E-4</v>
      </c>
      <c r="F7868">
        <v>0</v>
      </c>
      <c r="G7868">
        <v>0</v>
      </c>
      <c r="H7868">
        <v>302</v>
      </c>
      <c r="I7868">
        <v>4</v>
      </c>
      <c r="J7868">
        <v>302</v>
      </c>
      <c r="K7868">
        <v>4</v>
      </c>
      <c r="L7868">
        <v>1.3071895424836602E-2</v>
      </c>
      <c r="M7868">
        <v>4.9519021741821682E-7</v>
      </c>
    </row>
    <row r="7869" spans="1:13" x14ac:dyDescent="0.25">
      <c r="A7869" t="s">
        <v>706</v>
      </c>
      <c r="B7869" t="s">
        <v>88</v>
      </c>
      <c r="C7869">
        <v>8077704</v>
      </c>
      <c r="D7869">
        <v>43</v>
      </c>
      <c r="E7869" s="20">
        <v>5.3232948372458311E-6</v>
      </c>
      <c r="F7869">
        <v>0</v>
      </c>
      <c r="G7869">
        <v>0</v>
      </c>
      <c r="H7869">
        <v>5</v>
      </c>
      <c r="I7869">
        <v>4</v>
      </c>
      <c r="J7869">
        <v>5</v>
      </c>
      <c r="K7869">
        <v>4</v>
      </c>
      <c r="L7869">
        <v>0.44444444444444442</v>
      </c>
      <c r="M7869">
        <v>4.9519021741821682E-7</v>
      </c>
    </row>
    <row r="7870" spans="1:13" x14ac:dyDescent="0.25">
      <c r="A7870" t="s">
        <v>588</v>
      </c>
      <c r="B7870" t="s">
        <v>85</v>
      </c>
      <c r="C7870">
        <v>8099268</v>
      </c>
      <c r="D7870">
        <v>0</v>
      </c>
      <c r="E7870" s="20">
        <v>0</v>
      </c>
      <c r="F7870">
        <v>0</v>
      </c>
      <c r="G7870">
        <v>0</v>
      </c>
      <c r="H7870">
        <v>35</v>
      </c>
      <c r="I7870">
        <v>4</v>
      </c>
      <c r="J7870">
        <v>35</v>
      </c>
      <c r="K7870">
        <v>4</v>
      </c>
      <c r="L7870">
        <v>0.10256410256410256</v>
      </c>
      <c r="M7870">
        <v>4.93871791870574E-7</v>
      </c>
    </row>
    <row r="7871" spans="1:13" x14ac:dyDescent="0.25">
      <c r="A7871" t="s">
        <v>811</v>
      </c>
      <c r="B7871" t="s">
        <v>90</v>
      </c>
      <c r="C7871">
        <v>4050472</v>
      </c>
      <c r="D7871">
        <v>954</v>
      </c>
      <c r="E7871" s="20">
        <v>2.3552810635402491E-4</v>
      </c>
      <c r="F7871">
        <v>0</v>
      </c>
      <c r="G7871">
        <v>0</v>
      </c>
      <c r="H7871">
        <v>150</v>
      </c>
      <c r="I7871">
        <v>2</v>
      </c>
      <c r="J7871">
        <v>150</v>
      </c>
      <c r="K7871">
        <v>2</v>
      </c>
      <c r="L7871">
        <v>1.3157894736842105E-2</v>
      </c>
      <c r="M7871">
        <v>4.9376961499795583E-7</v>
      </c>
    </row>
    <row r="7872" spans="1:13" x14ac:dyDescent="0.25">
      <c r="A7872" t="s">
        <v>1001</v>
      </c>
      <c r="B7872" t="s">
        <v>92</v>
      </c>
      <c r="C7872">
        <v>2027067</v>
      </c>
      <c r="D7872">
        <v>0</v>
      </c>
      <c r="E7872" s="20">
        <v>0</v>
      </c>
      <c r="F7872">
        <v>0</v>
      </c>
      <c r="G7872">
        <v>0</v>
      </c>
      <c r="H7872">
        <v>7</v>
      </c>
      <c r="I7872">
        <v>1</v>
      </c>
      <c r="J7872">
        <v>7</v>
      </c>
      <c r="K7872">
        <v>1</v>
      </c>
      <c r="L7872">
        <v>0.125</v>
      </c>
      <c r="M7872">
        <v>4.9332360499184294E-7</v>
      </c>
    </row>
    <row r="7873" spans="1:13" x14ac:dyDescent="0.25">
      <c r="A7873" t="s">
        <v>1265</v>
      </c>
      <c r="B7873" t="s">
        <v>89</v>
      </c>
      <c r="C7873">
        <v>2027243</v>
      </c>
      <c r="D7873">
        <v>6</v>
      </c>
      <c r="E7873" s="20">
        <v>2.9596846554655756E-6</v>
      </c>
      <c r="F7873">
        <v>0</v>
      </c>
      <c r="G7873">
        <v>0</v>
      </c>
      <c r="H7873">
        <v>68</v>
      </c>
      <c r="I7873">
        <v>1</v>
      </c>
      <c r="J7873">
        <v>68</v>
      </c>
      <c r="K7873">
        <v>1</v>
      </c>
      <c r="L7873">
        <v>1.4492753623188406E-2</v>
      </c>
      <c r="M7873">
        <v>4.9328077591092923E-7</v>
      </c>
    </row>
    <row r="7874" spans="1:13" x14ac:dyDescent="0.25">
      <c r="A7874" t="s">
        <v>105</v>
      </c>
      <c r="B7874" t="s">
        <v>88</v>
      </c>
      <c r="C7874">
        <v>10223383</v>
      </c>
      <c r="D7874">
        <v>107</v>
      </c>
      <c r="E7874" s="20">
        <v>1.0466202821512214E-5</v>
      </c>
      <c r="F7874">
        <v>0</v>
      </c>
      <c r="G7874">
        <v>0</v>
      </c>
      <c r="H7874">
        <v>67</v>
      </c>
      <c r="I7874">
        <v>5</v>
      </c>
      <c r="J7874">
        <v>67</v>
      </c>
      <c r="K7874">
        <v>5</v>
      </c>
      <c r="L7874">
        <v>6.9444444444444448E-2</v>
      </c>
      <c r="M7874">
        <v>4.8907489820150533E-7</v>
      </c>
    </row>
    <row r="7875" spans="1:13" x14ac:dyDescent="0.25">
      <c r="A7875" t="s">
        <v>215</v>
      </c>
      <c r="B7875" t="s">
        <v>90</v>
      </c>
      <c r="C7875">
        <v>14368454</v>
      </c>
      <c r="D7875">
        <v>113</v>
      </c>
      <c r="E7875" s="20">
        <v>7.864450830966227E-6</v>
      </c>
      <c r="F7875">
        <v>0</v>
      </c>
      <c r="G7875">
        <v>0</v>
      </c>
      <c r="H7875">
        <v>198</v>
      </c>
      <c r="I7875">
        <v>7</v>
      </c>
      <c r="J7875">
        <v>198</v>
      </c>
      <c r="K7875">
        <v>7</v>
      </c>
      <c r="L7875">
        <v>3.4146341463414637E-2</v>
      </c>
      <c r="M7875">
        <v>4.871783700598547E-7</v>
      </c>
    </row>
    <row r="7876" spans="1:13" x14ac:dyDescent="0.25">
      <c r="A7876" t="s">
        <v>633</v>
      </c>
      <c r="B7876" t="s">
        <v>95</v>
      </c>
      <c r="C7876">
        <v>8219073</v>
      </c>
      <c r="D7876">
        <v>13</v>
      </c>
      <c r="E7876" s="20">
        <v>1.5816868885335366E-6</v>
      </c>
      <c r="F7876">
        <v>0</v>
      </c>
      <c r="G7876">
        <v>0</v>
      </c>
      <c r="H7876">
        <v>162</v>
      </c>
      <c r="I7876">
        <v>4</v>
      </c>
      <c r="J7876">
        <v>162</v>
      </c>
      <c r="K7876">
        <v>4</v>
      </c>
      <c r="L7876">
        <v>2.4096385542168676E-2</v>
      </c>
      <c r="M7876">
        <v>4.8667288877954967E-7</v>
      </c>
    </row>
    <row r="7877" spans="1:13" x14ac:dyDescent="0.25">
      <c r="A7877" t="s">
        <v>633</v>
      </c>
      <c r="B7877" t="s">
        <v>88</v>
      </c>
      <c r="C7877">
        <v>8219073</v>
      </c>
      <c r="D7877">
        <v>0</v>
      </c>
      <c r="E7877" s="20">
        <v>0</v>
      </c>
      <c r="F7877">
        <v>0</v>
      </c>
      <c r="G7877">
        <v>0</v>
      </c>
      <c r="H7877">
        <v>12</v>
      </c>
      <c r="I7877">
        <v>4</v>
      </c>
      <c r="J7877">
        <v>12</v>
      </c>
      <c r="K7877">
        <v>4</v>
      </c>
      <c r="L7877">
        <v>0.25</v>
      </c>
      <c r="M7877">
        <v>4.8667288877954967E-7</v>
      </c>
    </row>
    <row r="7878" spans="1:13" x14ac:dyDescent="0.25">
      <c r="A7878" t="s">
        <v>633</v>
      </c>
      <c r="B7878" t="s">
        <v>87</v>
      </c>
      <c r="C7878">
        <v>8219073</v>
      </c>
      <c r="D7878">
        <v>0</v>
      </c>
      <c r="E7878" s="20">
        <v>0</v>
      </c>
      <c r="F7878">
        <v>0</v>
      </c>
      <c r="G7878">
        <v>0</v>
      </c>
      <c r="H7878">
        <v>15</v>
      </c>
      <c r="I7878">
        <v>4</v>
      </c>
      <c r="J7878">
        <v>15</v>
      </c>
      <c r="K7878">
        <v>4</v>
      </c>
      <c r="L7878">
        <v>0.21052631578947367</v>
      </c>
      <c r="M7878">
        <v>4.8667288877954967E-7</v>
      </c>
    </row>
    <row r="7879" spans="1:13" x14ac:dyDescent="0.25">
      <c r="A7879" t="s">
        <v>967</v>
      </c>
      <c r="B7879" t="s">
        <v>90</v>
      </c>
      <c r="C7879">
        <v>2055242</v>
      </c>
      <c r="D7879">
        <v>899</v>
      </c>
      <c r="E7879" s="20">
        <v>4.3741807534100608E-4</v>
      </c>
      <c r="F7879">
        <v>1</v>
      </c>
      <c r="G7879">
        <v>1</v>
      </c>
      <c r="H7879">
        <v>41</v>
      </c>
      <c r="I7879">
        <v>0</v>
      </c>
      <c r="J7879">
        <v>42</v>
      </c>
      <c r="K7879">
        <v>1</v>
      </c>
      <c r="L7879">
        <v>2.3255813953488372E-2</v>
      </c>
      <c r="M7879">
        <v>4.8656070671969531E-7</v>
      </c>
    </row>
    <row r="7880" spans="1:13" x14ac:dyDescent="0.25">
      <c r="A7880" t="s">
        <v>967</v>
      </c>
      <c r="B7880" t="s">
        <v>92</v>
      </c>
      <c r="C7880">
        <v>2055242</v>
      </c>
      <c r="D7880">
        <v>10</v>
      </c>
      <c r="E7880" s="20">
        <v>4.8656070671969529E-6</v>
      </c>
      <c r="F7880">
        <v>0</v>
      </c>
      <c r="G7880">
        <v>0</v>
      </c>
      <c r="H7880">
        <v>8</v>
      </c>
      <c r="I7880">
        <v>1</v>
      </c>
      <c r="J7880">
        <v>8</v>
      </c>
      <c r="K7880">
        <v>1</v>
      </c>
      <c r="L7880">
        <v>0.1111111111111111</v>
      </c>
      <c r="M7880">
        <v>4.8656070671969531E-7</v>
      </c>
    </row>
    <row r="7881" spans="1:13" x14ac:dyDescent="0.25">
      <c r="A7881" t="s">
        <v>967</v>
      </c>
      <c r="B7881" t="s">
        <v>95</v>
      </c>
      <c r="C7881">
        <v>2055242</v>
      </c>
      <c r="D7881">
        <v>8</v>
      </c>
      <c r="E7881" s="20">
        <v>3.8924856537575625E-6</v>
      </c>
      <c r="F7881">
        <v>0</v>
      </c>
      <c r="G7881">
        <v>0</v>
      </c>
      <c r="H7881">
        <v>43</v>
      </c>
      <c r="I7881">
        <v>1</v>
      </c>
      <c r="J7881">
        <v>43</v>
      </c>
      <c r="K7881">
        <v>1</v>
      </c>
      <c r="L7881">
        <v>2.2727272727272728E-2</v>
      </c>
      <c r="M7881">
        <v>4.8656070671969531E-7</v>
      </c>
    </row>
    <row r="7882" spans="1:13" x14ac:dyDescent="0.25">
      <c r="A7882" t="s">
        <v>768</v>
      </c>
      <c r="B7882" t="s">
        <v>89</v>
      </c>
      <c r="C7882">
        <v>2059070</v>
      </c>
      <c r="D7882">
        <v>27</v>
      </c>
      <c r="E7882" s="20">
        <v>1.3112715934863798E-5</v>
      </c>
      <c r="F7882">
        <v>0</v>
      </c>
      <c r="G7882">
        <v>0</v>
      </c>
      <c r="H7882">
        <v>23</v>
      </c>
      <c r="I7882">
        <v>1</v>
      </c>
      <c r="J7882">
        <v>23</v>
      </c>
      <c r="K7882">
        <v>1</v>
      </c>
      <c r="L7882">
        <v>4.1666666666666664E-2</v>
      </c>
      <c r="M7882">
        <v>4.856561457356962E-7</v>
      </c>
    </row>
    <row r="7883" spans="1:13" x14ac:dyDescent="0.25">
      <c r="A7883" t="s">
        <v>768</v>
      </c>
      <c r="B7883" t="s">
        <v>91</v>
      </c>
      <c r="C7883">
        <v>2059070</v>
      </c>
      <c r="D7883">
        <v>0</v>
      </c>
      <c r="E7883" s="20">
        <v>0</v>
      </c>
      <c r="F7883">
        <v>0</v>
      </c>
      <c r="G7883">
        <v>0</v>
      </c>
      <c r="H7883">
        <v>6</v>
      </c>
      <c r="I7883">
        <v>1</v>
      </c>
      <c r="J7883">
        <v>6</v>
      </c>
      <c r="K7883">
        <v>1</v>
      </c>
      <c r="L7883">
        <v>0.14285714285714285</v>
      </c>
      <c r="M7883">
        <v>4.856561457356962E-7</v>
      </c>
    </row>
    <row r="7884" spans="1:13" x14ac:dyDescent="0.25">
      <c r="A7884" t="s">
        <v>768</v>
      </c>
      <c r="B7884" t="s">
        <v>85</v>
      </c>
      <c r="C7884">
        <v>2059070</v>
      </c>
      <c r="D7884">
        <v>0</v>
      </c>
      <c r="E7884" s="20">
        <v>0</v>
      </c>
      <c r="F7884">
        <v>0</v>
      </c>
      <c r="G7884">
        <v>0</v>
      </c>
      <c r="H7884">
        <v>1</v>
      </c>
      <c r="I7884">
        <v>1</v>
      </c>
      <c r="J7884">
        <v>1</v>
      </c>
      <c r="K7884">
        <v>1</v>
      </c>
      <c r="L7884">
        <v>0.5</v>
      </c>
      <c r="M7884">
        <v>4.856561457356962E-7</v>
      </c>
    </row>
    <row r="7885" spans="1:13" x14ac:dyDescent="0.25">
      <c r="A7885" t="s">
        <v>104</v>
      </c>
      <c r="B7885" t="s">
        <v>95</v>
      </c>
      <c r="C7885">
        <v>12359324</v>
      </c>
      <c r="D7885">
        <v>45</v>
      </c>
      <c r="E7885" s="20">
        <v>3.6409758333060934E-6</v>
      </c>
      <c r="F7885">
        <v>0</v>
      </c>
      <c r="G7885">
        <v>0</v>
      </c>
      <c r="H7885">
        <v>188</v>
      </c>
      <c r="I7885">
        <v>6</v>
      </c>
      <c r="J7885">
        <v>188</v>
      </c>
      <c r="K7885">
        <v>6</v>
      </c>
      <c r="L7885">
        <v>3.0927835051546393E-2</v>
      </c>
      <c r="M7885">
        <v>4.8546344444081247E-7</v>
      </c>
    </row>
    <row r="7886" spans="1:13" x14ac:dyDescent="0.25">
      <c r="A7886" t="s">
        <v>795</v>
      </c>
      <c r="B7886" t="s">
        <v>95</v>
      </c>
      <c r="C7886">
        <v>2064949</v>
      </c>
      <c r="D7886">
        <v>10</v>
      </c>
      <c r="E7886" s="20">
        <v>4.8427346147531976E-6</v>
      </c>
      <c r="F7886">
        <v>0</v>
      </c>
      <c r="G7886">
        <v>0</v>
      </c>
      <c r="H7886">
        <v>105</v>
      </c>
      <c r="I7886">
        <v>1</v>
      </c>
      <c r="J7886">
        <v>105</v>
      </c>
      <c r="K7886">
        <v>1</v>
      </c>
      <c r="L7886">
        <v>9.433962264150943E-3</v>
      </c>
      <c r="M7886">
        <v>4.8427346147531978E-7</v>
      </c>
    </row>
    <row r="7887" spans="1:13" x14ac:dyDescent="0.25">
      <c r="A7887" t="s">
        <v>795</v>
      </c>
      <c r="B7887" t="s">
        <v>93</v>
      </c>
      <c r="C7887">
        <v>2064949</v>
      </c>
      <c r="D7887">
        <v>0</v>
      </c>
      <c r="E7887" s="20">
        <v>0</v>
      </c>
      <c r="F7887">
        <v>0</v>
      </c>
      <c r="G7887">
        <v>0</v>
      </c>
      <c r="H7887">
        <v>46</v>
      </c>
      <c r="I7887">
        <v>1</v>
      </c>
      <c r="J7887">
        <v>46</v>
      </c>
      <c r="K7887">
        <v>1</v>
      </c>
      <c r="L7887">
        <v>2.1276595744680851E-2</v>
      </c>
      <c r="M7887">
        <v>4.8427346147531978E-7</v>
      </c>
    </row>
    <row r="7888" spans="1:13" x14ac:dyDescent="0.25">
      <c r="A7888" t="s">
        <v>738</v>
      </c>
      <c r="B7888" t="s">
        <v>87</v>
      </c>
      <c r="C7888">
        <v>6228666</v>
      </c>
      <c r="D7888">
        <v>0</v>
      </c>
      <c r="E7888" s="20">
        <v>0</v>
      </c>
      <c r="F7888">
        <v>0</v>
      </c>
      <c r="G7888">
        <v>0</v>
      </c>
      <c r="H7888">
        <v>22</v>
      </c>
      <c r="I7888">
        <v>3</v>
      </c>
      <c r="J7888">
        <v>22</v>
      </c>
      <c r="K7888">
        <v>3</v>
      </c>
      <c r="L7888">
        <v>0.12</v>
      </c>
      <c r="M7888">
        <v>4.8164406311078485E-7</v>
      </c>
    </row>
    <row r="7889" spans="1:13" x14ac:dyDescent="0.25">
      <c r="A7889" t="s">
        <v>692</v>
      </c>
      <c r="B7889" t="s">
        <v>86</v>
      </c>
      <c r="C7889">
        <v>10397262</v>
      </c>
      <c r="D7889">
        <v>316</v>
      </c>
      <c r="E7889" s="20">
        <v>3.039261682546809E-5</v>
      </c>
      <c r="F7889">
        <v>0</v>
      </c>
      <c r="G7889">
        <v>0</v>
      </c>
      <c r="H7889">
        <v>13</v>
      </c>
      <c r="I7889">
        <v>5</v>
      </c>
      <c r="J7889">
        <v>13</v>
      </c>
      <c r="K7889">
        <v>5</v>
      </c>
      <c r="L7889">
        <v>0.27777777777777779</v>
      </c>
      <c r="M7889">
        <v>4.8089583584601402E-7</v>
      </c>
    </row>
    <row r="7890" spans="1:13" x14ac:dyDescent="0.25">
      <c r="A7890" t="s">
        <v>108</v>
      </c>
      <c r="B7890" t="s">
        <v>89</v>
      </c>
      <c r="C7890">
        <v>16653276</v>
      </c>
      <c r="D7890">
        <v>284</v>
      </c>
      <c r="E7890" s="20">
        <v>1.705370162603442E-5</v>
      </c>
      <c r="F7890">
        <v>0</v>
      </c>
      <c r="G7890">
        <v>0</v>
      </c>
      <c r="H7890">
        <v>726</v>
      </c>
      <c r="I7890">
        <v>8</v>
      </c>
      <c r="J7890">
        <v>726</v>
      </c>
      <c r="K7890">
        <v>8</v>
      </c>
      <c r="L7890">
        <v>1.0899182561307902E-2</v>
      </c>
      <c r="M7890">
        <v>4.8038596129674422E-7</v>
      </c>
    </row>
    <row r="7891" spans="1:13" x14ac:dyDescent="0.25">
      <c r="A7891" t="s">
        <v>645</v>
      </c>
      <c r="B7891" t="s">
        <v>85</v>
      </c>
      <c r="C7891">
        <v>6257460</v>
      </c>
      <c r="D7891">
        <v>0</v>
      </c>
      <c r="E7891" s="20">
        <v>0</v>
      </c>
      <c r="F7891">
        <v>0</v>
      </c>
      <c r="G7891">
        <v>0</v>
      </c>
      <c r="H7891">
        <v>21</v>
      </c>
      <c r="I7891">
        <v>3</v>
      </c>
      <c r="J7891">
        <v>21</v>
      </c>
      <c r="K7891">
        <v>3</v>
      </c>
      <c r="L7891">
        <v>0.125</v>
      </c>
      <c r="M7891">
        <v>4.7942775503159434E-7</v>
      </c>
    </row>
    <row r="7892" spans="1:13" x14ac:dyDescent="0.25">
      <c r="A7892" t="s">
        <v>645</v>
      </c>
      <c r="B7892" t="s">
        <v>87</v>
      </c>
      <c r="C7892">
        <v>6257460</v>
      </c>
      <c r="D7892">
        <v>0</v>
      </c>
      <c r="E7892" s="20">
        <v>0</v>
      </c>
      <c r="F7892">
        <v>0</v>
      </c>
      <c r="G7892">
        <v>0</v>
      </c>
      <c r="H7892">
        <v>26</v>
      </c>
      <c r="I7892">
        <v>3</v>
      </c>
      <c r="J7892">
        <v>26</v>
      </c>
      <c r="K7892">
        <v>3</v>
      </c>
      <c r="L7892">
        <v>0.10344827586206896</v>
      </c>
      <c r="M7892">
        <v>4.7942775503159434E-7</v>
      </c>
    </row>
    <row r="7893" spans="1:13" x14ac:dyDescent="0.25">
      <c r="A7893" t="s">
        <v>637</v>
      </c>
      <c r="B7893" t="s">
        <v>85</v>
      </c>
      <c r="C7893">
        <v>10429706</v>
      </c>
      <c r="D7893">
        <v>0</v>
      </c>
      <c r="E7893" s="20">
        <v>0</v>
      </c>
      <c r="F7893">
        <v>0</v>
      </c>
      <c r="G7893">
        <v>0</v>
      </c>
      <c r="H7893">
        <v>13</v>
      </c>
      <c r="I7893">
        <v>5</v>
      </c>
      <c r="J7893">
        <v>13</v>
      </c>
      <c r="K7893">
        <v>5</v>
      </c>
      <c r="L7893">
        <v>0.27777777777777779</v>
      </c>
      <c r="M7893">
        <v>4.793998987123894E-7</v>
      </c>
    </row>
    <row r="7894" spans="1:13" x14ac:dyDescent="0.25">
      <c r="A7894" t="s">
        <v>651</v>
      </c>
      <c r="B7894" t="s">
        <v>89</v>
      </c>
      <c r="C7894">
        <v>6258783</v>
      </c>
      <c r="D7894">
        <v>1774</v>
      </c>
      <c r="E7894" s="20">
        <v>2.8344168506880653E-4</v>
      </c>
      <c r="F7894">
        <v>17</v>
      </c>
      <c r="G7894">
        <v>0</v>
      </c>
      <c r="H7894">
        <v>385</v>
      </c>
      <c r="I7894">
        <v>3</v>
      </c>
      <c r="J7894">
        <v>402</v>
      </c>
      <c r="K7894">
        <v>3</v>
      </c>
      <c r="L7894">
        <v>7.4074074074074077E-3</v>
      </c>
      <c r="M7894">
        <v>4.7932641217949242E-7</v>
      </c>
    </row>
    <row r="7895" spans="1:13" x14ac:dyDescent="0.25">
      <c r="A7895" t="s">
        <v>980</v>
      </c>
      <c r="B7895" t="s">
        <v>95</v>
      </c>
      <c r="C7895">
        <v>2086414</v>
      </c>
      <c r="D7895">
        <v>28</v>
      </c>
      <c r="E7895" s="20">
        <v>1.3420155347883978E-5</v>
      </c>
      <c r="F7895">
        <v>0</v>
      </c>
      <c r="G7895">
        <v>0</v>
      </c>
      <c r="H7895">
        <v>132</v>
      </c>
      <c r="I7895">
        <v>1</v>
      </c>
      <c r="J7895">
        <v>132</v>
      </c>
      <c r="K7895">
        <v>1</v>
      </c>
      <c r="L7895">
        <v>7.5187969924812026E-3</v>
      </c>
      <c r="M7895">
        <v>4.7929126242442775E-7</v>
      </c>
    </row>
    <row r="7896" spans="1:13" x14ac:dyDescent="0.25">
      <c r="A7896" t="s">
        <v>980</v>
      </c>
      <c r="B7896" t="s">
        <v>93</v>
      </c>
      <c r="C7896">
        <v>2086414</v>
      </c>
      <c r="D7896">
        <v>0</v>
      </c>
      <c r="E7896" s="20">
        <v>0</v>
      </c>
      <c r="F7896">
        <v>0</v>
      </c>
      <c r="G7896">
        <v>0</v>
      </c>
      <c r="H7896">
        <v>11</v>
      </c>
      <c r="I7896">
        <v>1</v>
      </c>
      <c r="J7896">
        <v>11</v>
      </c>
      <c r="K7896">
        <v>1</v>
      </c>
      <c r="L7896">
        <v>8.3333333333333329E-2</v>
      </c>
      <c r="M7896">
        <v>4.7929126242442775E-7</v>
      </c>
    </row>
    <row r="7897" spans="1:13" x14ac:dyDescent="0.25">
      <c r="A7897" t="s">
        <v>610</v>
      </c>
      <c r="B7897" t="s">
        <v>87</v>
      </c>
      <c r="C7897">
        <v>8350851</v>
      </c>
      <c r="D7897">
        <v>0</v>
      </c>
      <c r="E7897" s="20">
        <v>0</v>
      </c>
      <c r="F7897">
        <v>0</v>
      </c>
      <c r="G7897">
        <v>0</v>
      </c>
      <c r="H7897">
        <v>12</v>
      </c>
      <c r="I7897">
        <v>4</v>
      </c>
      <c r="J7897">
        <v>12</v>
      </c>
      <c r="K7897">
        <v>4</v>
      </c>
      <c r="L7897">
        <v>0.25</v>
      </c>
      <c r="M7897">
        <v>4.7899309902667407E-7</v>
      </c>
    </row>
    <row r="7898" spans="1:13" x14ac:dyDescent="0.25">
      <c r="A7898" t="s">
        <v>219</v>
      </c>
      <c r="B7898" t="s">
        <v>92</v>
      </c>
      <c r="C7898">
        <v>10441759</v>
      </c>
      <c r="D7898">
        <v>0</v>
      </c>
      <c r="E7898" s="20">
        <v>0</v>
      </c>
      <c r="F7898">
        <v>0</v>
      </c>
      <c r="G7898">
        <v>0</v>
      </c>
      <c r="H7898">
        <v>47</v>
      </c>
      <c r="I7898">
        <v>5</v>
      </c>
      <c r="J7898">
        <v>47</v>
      </c>
      <c r="K7898">
        <v>5</v>
      </c>
      <c r="L7898">
        <v>9.6153846153846159E-2</v>
      </c>
      <c r="M7898">
        <v>4.7884652384717934E-7</v>
      </c>
    </row>
    <row r="7899" spans="1:13" x14ac:dyDescent="0.25">
      <c r="A7899" t="s">
        <v>1268</v>
      </c>
      <c r="B7899" t="s">
        <v>92</v>
      </c>
      <c r="C7899">
        <v>2096100</v>
      </c>
      <c r="D7899">
        <v>0</v>
      </c>
      <c r="E7899" s="20">
        <v>0</v>
      </c>
      <c r="F7899">
        <v>0</v>
      </c>
      <c r="G7899">
        <v>0</v>
      </c>
      <c r="H7899">
        <v>90</v>
      </c>
      <c r="I7899">
        <v>1</v>
      </c>
      <c r="J7899">
        <v>90</v>
      </c>
      <c r="K7899">
        <v>1</v>
      </c>
      <c r="L7899">
        <v>1.098901098901099E-2</v>
      </c>
      <c r="M7899">
        <v>4.7707647535900004E-7</v>
      </c>
    </row>
    <row r="7900" spans="1:13" x14ac:dyDescent="0.25">
      <c r="A7900" t="s">
        <v>726</v>
      </c>
      <c r="B7900" t="s">
        <v>94</v>
      </c>
      <c r="C7900">
        <v>8404447</v>
      </c>
      <c r="D7900">
        <v>0</v>
      </c>
      <c r="E7900" s="20">
        <v>0</v>
      </c>
      <c r="F7900">
        <v>7</v>
      </c>
      <c r="G7900">
        <v>0</v>
      </c>
      <c r="H7900">
        <v>36</v>
      </c>
      <c r="I7900">
        <v>4</v>
      </c>
      <c r="J7900">
        <v>43</v>
      </c>
      <c r="K7900">
        <v>4</v>
      </c>
      <c r="L7900">
        <v>8.5106382978723402E-2</v>
      </c>
      <c r="M7900">
        <v>4.7593851207580941E-7</v>
      </c>
    </row>
    <row r="7901" spans="1:13" x14ac:dyDescent="0.25">
      <c r="A7901" t="s">
        <v>1293</v>
      </c>
      <c r="B7901" t="s">
        <v>87</v>
      </c>
      <c r="C7901">
        <v>2103164</v>
      </c>
      <c r="D7901">
        <v>120</v>
      </c>
      <c r="E7901" s="20">
        <v>5.7056891426441307E-5</v>
      </c>
      <c r="F7901">
        <v>0</v>
      </c>
      <c r="G7901">
        <v>0</v>
      </c>
      <c r="H7901">
        <v>82</v>
      </c>
      <c r="I7901">
        <v>1</v>
      </c>
      <c r="J7901">
        <v>82</v>
      </c>
      <c r="K7901">
        <v>1</v>
      </c>
      <c r="L7901">
        <v>1.2048192771084338E-2</v>
      </c>
      <c r="M7901">
        <v>4.7547409522034423E-7</v>
      </c>
    </row>
    <row r="7902" spans="1:13" x14ac:dyDescent="0.25">
      <c r="A7902" t="s">
        <v>600</v>
      </c>
      <c r="B7902" t="s">
        <v>87</v>
      </c>
      <c r="C7902">
        <v>8429955</v>
      </c>
      <c r="D7902">
        <v>0</v>
      </c>
      <c r="E7902" s="20">
        <v>0</v>
      </c>
      <c r="F7902">
        <v>0</v>
      </c>
      <c r="G7902">
        <v>0</v>
      </c>
      <c r="H7902">
        <v>20</v>
      </c>
      <c r="I7902">
        <v>4</v>
      </c>
      <c r="J7902">
        <v>20</v>
      </c>
      <c r="K7902">
        <v>4</v>
      </c>
      <c r="L7902">
        <v>0.16666666666666666</v>
      </c>
      <c r="M7902">
        <v>4.7449838107083607E-7</v>
      </c>
    </row>
    <row r="7903" spans="1:13" x14ac:dyDescent="0.25">
      <c r="A7903" t="s">
        <v>616</v>
      </c>
      <c r="B7903" t="s">
        <v>88</v>
      </c>
      <c r="C7903">
        <v>4218589</v>
      </c>
      <c r="D7903">
        <v>11</v>
      </c>
      <c r="E7903" s="20">
        <v>2.6075069175973293E-6</v>
      </c>
      <c r="F7903">
        <v>0</v>
      </c>
      <c r="G7903">
        <v>0</v>
      </c>
      <c r="H7903">
        <v>7</v>
      </c>
      <c r="I7903">
        <v>2</v>
      </c>
      <c r="J7903">
        <v>7</v>
      </c>
      <c r="K7903">
        <v>2</v>
      </c>
      <c r="L7903">
        <v>0.22222222222222221</v>
      </c>
      <c r="M7903">
        <v>4.7409216683587805E-7</v>
      </c>
    </row>
    <row r="7904" spans="1:13" x14ac:dyDescent="0.25">
      <c r="A7904" t="s">
        <v>616</v>
      </c>
      <c r="B7904" t="s">
        <v>91</v>
      </c>
      <c r="C7904">
        <v>4218589</v>
      </c>
      <c r="D7904">
        <v>0</v>
      </c>
      <c r="E7904" s="20">
        <v>0</v>
      </c>
      <c r="F7904">
        <v>0</v>
      </c>
      <c r="G7904">
        <v>0</v>
      </c>
      <c r="H7904">
        <v>9</v>
      </c>
      <c r="I7904">
        <v>2</v>
      </c>
      <c r="J7904">
        <v>9</v>
      </c>
      <c r="K7904">
        <v>2</v>
      </c>
      <c r="L7904">
        <v>0.18181818181818182</v>
      </c>
      <c r="M7904">
        <v>4.7409216683587805E-7</v>
      </c>
    </row>
    <row r="7905" spans="1:13" x14ac:dyDescent="0.25">
      <c r="A7905" t="s">
        <v>632</v>
      </c>
      <c r="B7905" t="s">
        <v>89</v>
      </c>
      <c r="C7905">
        <v>6332120</v>
      </c>
      <c r="D7905">
        <v>2680</v>
      </c>
      <c r="E7905" s="20">
        <v>4.232389784148121E-4</v>
      </c>
      <c r="F7905">
        <v>9</v>
      </c>
      <c r="G7905">
        <v>0</v>
      </c>
      <c r="H7905">
        <v>266</v>
      </c>
      <c r="I7905">
        <v>3</v>
      </c>
      <c r="J7905">
        <v>275</v>
      </c>
      <c r="K7905">
        <v>3</v>
      </c>
      <c r="L7905">
        <v>1.0791366906474821E-2</v>
      </c>
      <c r="M7905">
        <v>4.7377497583747623E-7</v>
      </c>
    </row>
    <row r="7906" spans="1:13" x14ac:dyDescent="0.25">
      <c r="A7906" t="s">
        <v>632</v>
      </c>
      <c r="B7906" t="s">
        <v>92</v>
      </c>
      <c r="C7906">
        <v>6332120</v>
      </c>
      <c r="D7906">
        <v>3</v>
      </c>
      <c r="E7906" s="20">
        <v>4.7377497583747623E-7</v>
      </c>
      <c r="F7906">
        <v>0</v>
      </c>
      <c r="G7906">
        <v>0</v>
      </c>
      <c r="H7906">
        <v>13</v>
      </c>
      <c r="I7906">
        <v>3</v>
      </c>
      <c r="J7906">
        <v>13</v>
      </c>
      <c r="K7906">
        <v>3</v>
      </c>
      <c r="L7906">
        <v>0.1875</v>
      </c>
      <c r="M7906">
        <v>4.7377497583747623E-7</v>
      </c>
    </row>
    <row r="7907" spans="1:13" x14ac:dyDescent="0.25">
      <c r="A7907" t="s">
        <v>698</v>
      </c>
      <c r="B7907" t="s">
        <v>89</v>
      </c>
      <c r="C7907">
        <v>8444502</v>
      </c>
      <c r="D7907">
        <v>3653</v>
      </c>
      <c r="E7907" s="20">
        <v>4.3258915682653639E-4</v>
      </c>
      <c r="F7907">
        <v>7</v>
      </c>
      <c r="G7907">
        <v>0</v>
      </c>
      <c r="H7907">
        <v>293</v>
      </c>
      <c r="I7907">
        <v>4</v>
      </c>
      <c r="J7907">
        <v>300</v>
      </c>
      <c r="K7907">
        <v>4</v>
      </c>
      <c r="L7907">
        <v>1.3157894736842105E-2</v>
      </c>
      <c r="M7907">
        <v>4.7368098201646469E-7</v>
      </c>
    </row>
    <row r="7908" spans="1:13" x14ac:dyDescent="0.25">
      <c r="A7908" t="s">
        <v>698</v>
      </c>
      <c r="B7908" t="s">
        <v>94</v>
      </c>
      <c r="C7908">
        <v>8444502</v>
      </c>
      <c r="D7908">
        <v>0</v>
      </c>
      <c r="E7908" s="20">
        <v>0</v>
      </c>
      <c r="F7908">
        <v>5</v>
      </c>
      <c r="G7908">
        <v>0</v>
      </c>
      <c r="H7908">
        <v>22</v>
      </c>
      <c r="I7908">
        <v>4</v>
      </c>
      <c r="J7908">
        <v>27</v>
      </c>
      <c r="K7908">
        <v>4</v>
      </c>
      <c r="L7908">
        <v>0.12903225806451613</v>
      </c>
      <c r="M7908">
        <v>4.7368098201646469E-7</v>
      </c>
    </row>
    <row r="7909" spans="1:13" x14ac:dyDescent="0.25">
      <c r="A7909" t="s">
        <v>698</v>
      </c>
      <c r="B7909" t="s">
        <v>87</v>
      </c>
      <c r="C7909">
        <v>8444502</v>
      </c>
      <c r="D7909">
        <v>0</v>
      </c>
      <c r="E7909" s="20">
        <v>0</v>
      </c>
      <c r="F7909">
        <v>0</v>
      </c>
      <c r="G7909">
        <v>0</v>
      </c>
      <c r="H7909">
        <v>14</v>
      </c>
      <c r="I7909">
        <v>4</v>
      </c>
      <c r="J7909">
        <v>14</v>
      </c>
      <c r="K7909">
        <v>4</v>
      </c>
      <c r="L7909">
        <v>0.22222222222222221</v>
      </c>
      <c r="M7909">
        <v>4.7368098201646469E-7</v>
      </c>
    </row>
    <row r="7910" spans="1:13" x14ac:dyDescent="0.25">
      <c r="A7910" t="s">
        <v>981</v>
      </c>
      <c r="B7910" t="s">
        <v>92</v>
      </c>
      <c r="C7910">
        <v>2112677</v>
      </c>
      <c r="D7910">
        <v>8</v>
      </c>
      <c r="E7910" s="20">
        <v>3.7866649752896444E-6</v>
      </c>
      <c r="F7910">
        <v>0</v>
      </c>
      <c r="G7910">
        <v>0</v>
      </c>
      <c r="H7910">
        <v>3</v>
      </c>
      <c r="I7910">
        <v>1</v>
      </c>
      <c r="J7910">
        <v>3</v>
      </c>
      <c r="K7910">
        <v>1</v>
      </c>
      <c r="L7910">
        <v>0.25</v>
      </c>
      <c r="M7910">
        <v>4.7333312191120555E-7</v>
      </c>
    </row>
    <row r="7911" spans="1:13" x14ac:dyDescent="0.25">
      <c r="A7911" t="s">
        <v>981</v>
      </c>
      <c r="B7911" t="s">
        <v>95</v>
      </c>
      <c r="C7911">
        <v>2112677</v>
      </c>
      <c r="D7911">
        <v>3</v>
      </c>
      <c r="E7911" s="20">
        <v>1.4199993657336166E-6</v>
      </c>
      <c r="F7911">
        <v>0</v>
      </c>
      <c r="G7911">
        <v>0</v>
      </c>
      <c r="H7911">
        <v>83</v>
      </c>
      <c r="I7911">
        <v>1</v>
      </c>
      <c r="J7911">
        <v>83</v>
      </c>
      <c r="K7911">
        <v>1</v>
      </c>
      <c r="L7911">
        <v>1.1904761904761904E-2</v>
      </c>
      <c r="M7911">
        <v>4.7333312191120555E-7</v>
      </c>
    </row>
    <row r="7912" spans="1:13" x14ac:dyDescent="0.25">
      <c r="A7912" t="s">
        <v>981</v>
      </c>
      <c r="B7912" t="s">
        <v>88</v>
      </c>
      <c r="C7912">
        <v>2112677</v>
      </c>
      <c r="D7912">
        <v>0</v>
      </c>
      <c r="E7912" s="20">
        <v>0</v>
      </c>
      <c r="F7912">
        <v>0</v>
      </c>
      <c r="G7912">
        <v>0</v>
      </c>
      <c r="H7912">
        <v>9</v>
      </c>
      <c r="I7912">
        <v>1</v>
      </c>
      <c r="J7912">
        <v>9</v>
      </c>
      <c r="K7912">
        <v>1</v>
      </c>
      <c r="L7912">
        <v>0.1</v>
      </c>
      <c r="M7912">
        <v>4.7333312191120555E-7</v>
      </c>
    </row>
    <row r="7913" spans="1:13" x14ac:dyDescent="0.25">
      <c r="A7913" t="s">
        <v>758</v>
      </c>
      <c r="B7913" t="s">
        <v>91</v>
      </c>
      <c r="C7913">
        <v>4241392</v>
      </c>
      <c r="D7913">
        <v>12</v>
      </c>
      <c r="E7913" s="20">
        <v>2.8292598279055555E-6</v>
      </c>
      <c r="F7913">
        <v>0</v>
      </c>
      <c r="G7913">
        <v>0</v>
      </c>
      <c r="H7913">
        <v>14</v>
      </c>
      <c r="I7913">
        <v>2</v>
      </c>
      <c r="J7913">
        <v>14</v>
      </c>
      <c r="K7913">
        <v>2</v>
      </c>
      <c r="L7913">
        <v>0.125</v>
      </c>
      <c r="M7913">
        <v>4.7154330465092594E-7</v>
      </c>
    </row>
    <row r="7914" spans="1:13" x14ac:dyDescent="0.25">
      <c r="A7914" t="s">
        <v>654</v>
      </c>
      <c r="B7914" t="s">
        <v>89</v>
      </c>
      <c r="C7914">
        <v>4266130</v>
      </c>
      <c r="D7914">
        <v>2703</v>
      </c>
      <c r="E7914" s="20">
        <v>6.3359531941126971E-4</v>
      </c>
      <c r="F7914">
        <v>2</v>
      </c>
      <c r="G7914">
        <v>0</v>
      </c>
      <c r="H7914">
        <v>189</v>
      </c>
      <c r="I7914">
        <v>2</v>
      </c>
      <c r="J7914">
        <v>191</v>
      </c>
      <c r="K7914">
        <v>2</v>
      </c>
      <c r="L7914">
        <v>1.0362694300518135E-2</v>
      </c>
      <c r="M7914">
        <v>4.6880896737792798E-7</v>
      </c>
    </row>
    <row r="7915" spans="1:13" x14ac:dyDescent="0.25">
      <c r="A7915" t="s">
        <v>654</v>
      </c>
      <c r="B7915" t="s">
        <v>93</v>
      </c>
      <c r="C7915">
        <v>4266130</v>
      </c>
      <c r="D7915">
        <v>0</v>
      </c>
      <c r="E7915" s="20">
        <v>0</v>
      </c>
      <c r="F7915">
        <v>0</v>
      </c>
      <c r="G7915">
        <v>0</v>
      </c>
      <c r="H7915">
        <v>3</v>
      </c>
      <c r="I7915">
        <v>2</v>
      </c>
      <c r="J7915">
        <v>3</v>
      </c>
      <c r="K7915">
        <v>2</v>
      </c>
      <c r="L7915">
        <v>0.4</v>
      </c>
      <c r="M7915">
        <v>4.6880896737792798E-7</v>
      </c>
    </row>
    <row r="7916" spans="1:13" x14ac:dyDescent="0.25">
      <c r="A7916" t="s">
        <v>732</v>
      </c>
      <c r="B7916" t="s">
        <v>91</v>
      </c>
      <c r="C7916">
        <v>8540192</v>
      </c>
      <c r="D7916">
        <v>0</v>
      </c>
      <c r="E7916" s="20">
        <v>0</v>
      </c>
      <c r="F7916">
        <v>0</v>
      </c>
      <c r="G7916">
        <v>0</v>
      </c>
      <c r="H7916">
        <v>16</v>
      </c>
      <c r="I7916">
        <v>4</v>
      </c>
      <c r="J7916">
        <v>16</v>
      </c>
      <c r="K7916">
        <v>4</v>
      </c>
      <c r="L7916">
        <v>0.2</v>
      </c>
      <c r="M7916">
        <v>4.6837354476339643E-7</v>
      </c>
    </row>
    <row r="7917" spans="1:13" x14ac:dyDescent="0.25">
      <c r="A7917" t="s">
        <v>688</v>
      </c>
      <c r="B7917" t="s">
        <v>90</v>
      </c>
      <c r="C7917">
        <v>8556329</v>
      </c>
      <c r="D7917">
        <v>2888</v>
      </c>
      <c r="E7917" s="20">
        <v>3.3752792815704022E-4</v>
      </c>
      <c r="F7917">
        <v>1</v>
      </c>
      <c r="G7917">
        <v>0</v>
      </c>
      <c r="H7917">
        <v>250</v>
      </c>
      <c r="I7917">
        <v>4</v>
      </c>
      <c r="J7917">
        <v>251</v>
      </c>
      <c r="K7917">
        <v>4</v>
      </c>
      <c r="L7917">
        <v>1.5686274509803921E-2</v>
      </c>
      <c r="M7917">
        <v>4.6749020520365686E-7</v>
      </c>
    </row>
    <row r="7918" spans="1:13" x14ac:dyDescent="0.25">
      <c r="A7918" t="s">
        <v>1046</v>
      </c>
      <c r="B7918" t="s">
        <v>95</v>
      </c>
      <c r="C7918">
        <v>2141884</v>
      </c>
      <c r="D7918">
        <v>15</v>
      </c>
      <c r="E7918" s="20">
        <v>7.0031803776488361E-6</v>
      </c>
      <c r="F7918">
        <v>0</v>
      </c>
      <c r="G7918">
        <v>0</v>
      </c>
      <c r="H7918">
        <v>154</v>
      </c>
      <c r="I7918">
        <v>1</v>
      </c>
      <c r="J7918">
        <v>154</v>
      </c>
      <c r="K7918">
        <v>1</v>
      </c>
      <c r="L7918">
        <v>6.4516129032258064E-3</v>
      </c>
      <c r="M7918">
        <v>4.6687869184325573E-7</v>
      </c>
    </row>
    <row r="7919" spans="1:13" x14ac:dyDescent="0.25">
      <c r="A7919" t="s">
        <v>1046</v>
      </c>
      <c r="B7919" t="s">
        <v>94</v>
      </c>
      <c r="C7919">
        <v>2141884</v>
      </c>
      <c r="D7919">
        <v>0</v>
      </c>
      <c r="E7919" s="20">
        <v>0</v>
      </c>
      <c r="F7919">
        <v>1</v>
      </c>
      <c r="G7919">
        <v>0</v>
      </c>
      <c r="H7919">
        <v>3</v>
      </c>
      <c r="I7919">
        <v>1</v>
      </c>
      <c r="J7919">
        <v>4</v>
      </c>
      <c r="K7919">
        <v>1</v>
      </c>
      <c r="L7919">
        <v>0.2</v>
      </c>
      <c r="M7919">
        <v>4.6687869184325573E-7</v>
      </c>
    </row>
    <row r="7920" spans="1:13" x14ac:dyDescent="0.25">
      <c r="A7920" t="s">
        <v>751</v>
      </c>
      <c r="B7920" t="s">
        <v>86</v>
      </c>
      <c r="C7920">
        <v>17143194</v>
      </c>
      <c r="D7920">
        <v>2511</v>
      </c>
      <c r="E7920" s="20">
        <v>1.4647212182280619E-4</v>
      </c>
      <c r="F7920">
        <v>1</v>
      </c>
      <c r="G7920">
        <v>0</v>
      </c>
      <c r="H7920">
        <v>52</v>
      </c>
      <c r="I7920">
        <v>8</v>
      </c>
      <c r="J7920">
        <v>53</v>
      </c>
      <c r="K7920">
        <v>8</v>
      </c>
      <c r="L7920">
        <v>0.13114754098360656</v>
      </c>
      <c r="M7920">
        <v>4.6665749684685363E-7</v>
      </c>
    </row>
    <row r="7921" spans="1:13" x14ac:dyDescent="0.25">
      <c r="A7921" t="s">
        <v>751</v>
      </c>
      <c r="B7921" t="s">
        <v>87</v>
      </c>
      <c r="C7921">
        <v>17143194</v>
      </c>
      <c r="D7921">
        <v>1</v>
      </c>
      <c r="E7921" s="20">
        <v>5.8332187105856704E-8</v>
      </c>
      <c r="F7921">
        <v>0</v>
      </c>
      <c r="G7921">
        <v>0</v>
      </c>
      <c r="H7921">
        <v>45</v>
      </c>
      <c r="I7921">
        <v>8</v>
      </c>
      <c r="J7921">
        <v>45</v>
      </c>
      <c r="K7921">
        <v>8</v>
      </c>
      <c r="L7921">
        <v>0.15094339622641509</v>
      </c>
      <c r="M7921">
        <v>4.6665749684685363E-7</v>
      </c>
    </row>
    <row r="7922" spans="1:13" x14ac:dyDescent="0.25">
      <c r="A7922" t="s">
        <v>626</v>
      </c>
      <c r="B7922" t="s">
        <v>90</v>
      </c>
      <c r="C7922">
        <v>6466638</v>
      </c>
      <c r="D7922">
        <v>4801</v>
      </c>
      <c r="E7922" s="20">
        <v>7.4242597157904932E-4</v>
      </c>
      <c r="F7922">
        <v>1</v>
      </c>
      <c r="G7922">
        <v>0</v>
      </c>
      <c r="H7922">
        <v>142</v>
      </c>
      <c r="I7922">
        <v>3</v>
      </c>
      <c r="J7922">
        <v>143</v>
      </c>
      <c r="K7922">
        <v>3</v>
      </c>
      <c r="L7922">
        <v>2.0547945205479451E-2</v>
      </c>
      <c r="M7922">
        <v>4.6391958232392166E-7</v>
      </c>
    </row>
    <row r="7923" spans="1:13" x14ac:dyDescent="0.25">
      <c r="A7923" t="s">
        <v>1272</v>
      </c>
      <c r="B7923" t="s">
        <v>88</v>
      </c>
      <c r="C7923">
        <v>2162736</v>
      </c>
      <c r="D7923">
        <v>1</v>
      </c>
      <c r="E7923" s="20">
        <v>4.6237728506854279E-7</v>
      </c>
      <c r="F7923">
        <v>0</v>
      </c>
      <c r="G7923">
        <v>0</v>
      </c>
      <c r="H7923">
        <v>68</v>
      </c>
      <c r="I7923">
        <v>1</v>
      </c>
      <c r="J7923">
        <v>68</v>
      </c>
      <c r="K7923">
        <v>1</v>
      </c>
      <c r="L7923">
        <v>1.4492753623188406E-2</v>
      </c>
      <c r="M7923">
        <v>4.6237728506854279E-7</v>
      </c>
    </row>
    <row r="7924" spans="1:13" x14ac:dyDescent="0.25">
      <c r="A7924" t="s">
        <v>678</v>
      </c>
      <c r="B7924" t="s">
        <v>94</v>
      </c>
      <c r="C7924">
        <v>6488935</v>
      </c>
      <c r="D7924">
        <v>0</v>
      </c>
      <c r="E7924" s="20">
        <v>0</v>
      </c>
      <c r="F7924">
        <v>10</v>
      </c>
      <c r="G7924">
        <v>0</v>
      </c>
      <c r="H7924">
        <v>42</v>
      </c>
      <c r="I7924">
        <v>3</v>
      </c>
      <c r="J7924">
        <v>52</v>
      </c>
      <c r="K7924">
        <v>3</v>
      </c>
      <c r="L7924">
        <v>5.4545454545454543E-2</v>
      </c>
      <c r="M7924">
        <v>4.6232548176241558E-7</v>
      </c>
    </row>
    <row r="7925" spans="1:13" x14ac:dyDescent="0.25">
      <c r="A7925" t="s">
        <v>678</v>
      </c>
      <c r="B7925" t="s">
        <v>87</v>
      </c>
      <c r="C7925">
        <v>6488935</v>
      </c>
      <c r="D7925">
        <v>0</v>
      </c>
      <c r="E7925" s="20">
        <v>0</v>
      </c>
      <c r="F7925">
        <v>0</v>
      </c>
      <c r="G7925">
        <v>0</v>
      </c>
      <c r="H7925">
        <v>31</v>
      </c>
      <c r="I7925">
        <v>3</v>
      </c>
      <c r="J7925">
        <v>31</v>
      </c>
      <c r="K7925">
        <v>3</v>
      </c>
      <c r="L7925">
        <v>8.8235294117647065E-2</v>
      </c>
      <c r="M7925">
        <v>4.6232548176241558E-7</v>
      </c>
    </row>
    <row r="7926" spans="1:13" x14ac:dyDescent="0.25">
      <c r="A7926" t="s">
        <v>625</v>
      </c>
      <c r="B7926" t="s">
        <v>86</v>
      </c>
      <c r="C7926">
        <v>6500413</v>
      </c>
      <c r="D7926">
        <v>574</v>
      </c>
      <c r="E7926" s="20">
        <v>8.8302081729268585E-5</v>
      </c>
      <c r="F7926">
        <v>1</v>
      </c>
      <c r="G7926">
        <v>0</v>
      </c>
      <c r="H7926">
        <v>11</v>
      </c>
      <c r="I7926">
        <v>3</v>
      </c>
      <c r="J7926">
        <v>12</v>
      </c>
      <c r="K7926">
        <v>3</v>
      </c>
      <c r="L7926">
        <v>0.2</v>
      </c>
      <c r="M7926">
        <v>4.6150913795784974E-7</v>
      </c>
    </row>
    <row r="7927" spans="1:13" x14ac:dyDescent="0.25">
      <c r="A7927" t="s">
        <v>625</v>
      </c>
      <c r="B7927" t="s">
        <v>85</v>
      </c>
      <c r="C7927">
        <v>6500413</v>
      </c>
      <c r="D7927">
        <v>0</v>
      </c>
      <c r="E7927" s="20">
        <v>0</v>
      </c>
      <c r="F7927">
        <v>0</v>
      </c>
      <c r="G7927">
        <v>0</v>
      </c>
      <c r="H7927">
        <v>5</v>
      </c>
      <c r="I7927">
        <v>3</v>
      </c>
      <c r="J7927">
        <v>5</v>
      </c>
      <c r="K7927">
        <v>3</v>
      </c>
      <c r="L7927">
        <v>0.375</v>
      </c>
      <c r="M7927">
        <v>4.6150913795784974E-7</v>
      </c>
    </row>
    <row r="7928" spans="1:13" x14ac:dyDescent="0.25">
      <c r="A7928" t="s">
        <v>683</v>
      </c>
      <c r="B7928" t="s">
        <v>89</v>
      </c>
      <c r="C7928">
        <v>10924119</v>
      </c>
      <c r="D7928">
        <v>2059</v>
      </c>
      <c r="E7928" s="20">
        <v>1.8848201854996269E-4</v>
      </c>
      <c r="F7928">
        <v>0</v>
      </c>
      <c r="G7928">
        <v>0</v>
      </c>
      <c r="H7928">
        <v>343</v>
      </c>
      <c r="I7928">
        <v>5</v>
      </c>
      <c r="J7928">
        <v>343</v>
      </c>
      <c r="K7928">
        <v>5</v>
      </c>
      <c r="L7928">
        <v>1.4367816091954023E-2</v>
      </c>
      <c r="M7928">
        <v>4.5770281338019112E-7</v>
      </c>
    </row>
    <row r="7929" spans="1:13" x14ac:dyDescent="0.25">
      <c r="A7929" t="s">
        <v>683</v>
      </c>
      <c r="B7929" t="s">
        <v>91</v>
      </c>
      <c r="C7929">
        <v>10924119</v>
      </c>
      <c r="D7929">
        <v>0</v>
      </c>
      <c r="E7929" s="20">
        <v>0</v>
      </c>
      <c r="F7929">
        <v>0</v>
      </c>
      <c r="G7929">
        <v>0</v>
      </c>
      <c r="H7929">
        <v>23</v>
      </c>
      <c r="I7929">
        <v>5</v>
      </c>
      <c r="J7929">
        <v>23</v>
      </c>
      <c r="K7929">
        <v>5</v>
      </c>
      <c r="L7929">
        <v>0.17857142857142858</v>
      </c>
      <c r="M7929">
        <v>4.5770281338019112E-7</v>
      </c>
    </row>
    <row r="7930" spans="1:13" x14ac:dyDescent="0.25">
      <c r="A7930" t="s">
        <v>961</v>
      </c>
      <c r="B7930" t="s">
        <v>95</v>
      </c>
      <c r="C7930">
        <v>2187250</v>
      </c>
      <c r="D7930">
        <v>11</v>
      </c>
      <c r="E7930" s="20">
        <v>5.0291461881357871E-6</v>
      </c>
      <c r="F7930">
        <v>0</v>
      </c>
      <c r="G7930">
        <v>0</v>
      </c>
      <c r="H7930">
        <v>77</v>
      </c>
      <c r="I7930">
        <v>1</v>
      </c>
      <c r="J7930">
        <v>77</v>
      </c>
      <c r="K7930">
        <v>1</v>
      </c>
      <c r="L7930">
        <v>1.282051282051282E-2</v>
      </c>
      <c r="M7930">
        <v>4.5719510801234427E-7</v>
      </c>
    </row>
    <row r="7931" spans="1:13" x14ac:dyDescent="0.25">
      <c r="A7931" t="s">
        <v>961</v>
      </c>
      <c r="B7931" t="s">
        <v>93</v>
      </c>
      <c r="C7931">
        <v>2187250</v>
      </c>
      <c r="D7931">
        <v>0</v>
      </c>
      <c r="E7931" s="20">
        <v>0</v>
      </c>
      <c r="F7931">
        <v>0</v>
      </c>
      <c r="G7931">
        <v>0</v>
      </c>
      <c r="H7931">
        <v>2</v>
      </c>
      <c r="I7931">
        <v>1</v>
      </c>
      <c r="J7931">
        <v>2</v>
      </c>
      <c r="K7931">
        <v>1</v>
      </c>
      <c r="L7931">
        <v>0.33333333333333331</v>
      </c>
      <c r="M7931">
        <v>4.5719510801234427E-7</v>
      </c>
    </row>
    <row r="7932" spans="1:13" x14ac:dyDescent="0.25">
      <c r="A7932" t="s">
        <v>796</v>
      </c>
      <c r="B7932" t="s">
        <v>95</v>
      </c>
      <c r="C7932">
        <v>4375369</v>
      </c>
      <c r="D7932">
        <v>31</v>
      </c>
      <c r="E7932" s="20">
        <v>7.0851167067280498E-6</v>
      </c>
      <c r="F7932">
        <v>0</v>
      </c>
      <c r="G7932">
        <v>0</v>
      </c>
      <c r="H7932">
        <v>221</v>
      </c>
      <c r="I7932">
        <v>2</v>
      </c>
      <c r="J7932">
        <v>221</v>
      </c>
      <c r="K7932">
        <v>2</v>
      </c>
      <c r="L7932">
        <v>8.9686098654708519E-3</v>
      </c>
      <c r="M7932">
        <v>4.5710430365987416E-7</v>
      </c>
    </row>
    <row r="7933" spans="1:13" x14ac:dyDescent="0.25">
      <c r="A7933" t="s">
        <v>724</v>
      </c>
      <c r="B7933" t="s">
        <v>85</v>
      </c>
      <c r="C7933">
        <v>10965351</v>
      </c>
      <c r="D7933">
        <v>0</v>
      </c>
      <c r="E7933" s="20">
        <v>0</v>
      </c>
      <c r="F7933">
        <v>0</v>
      </c>
      <c r="G7933">
        <v>0</v>
      </c>
      <c r="H7933">
        <v>19</v>
      </c>
      <c r="I7933">
        <v>5</v>
      </c>
      <c r="J7933">
        <v>19</v>
      </c>
      <c r="K7933">
        <v>5</v>
      </c>
      <c r="L7933">
        <v>0.20833333333333334</v>
      </c>
      <c r="M7933">
        <v>4.5598175562277944E-7</v>
      </c>
    </row>
    <row r="7934" spans="1:13" x14ac:dyDescent="0.25">
      <c r="A7934" t="s">
        <v>102</v>
      </c>
      <c r="B7934" t="s">
        <v>83</v>
      </c>
      <c r="C7934">
        <v>13196650</v>
      </c>
      <c r="D7934">
        <v>0</v>
      </c>
      <c r="E7934" s="20">
        <v>0</v>
      </c>
      <c r="F7934">
        <v>0</v>
      </c>
      <c r="G7934">
        <v>0</v>
      </c>
      <c r="H7934">
        <v>37</v>
      </c>
      <c r="I7934">
        <v>6</v>
      </c>
      <c r="J7934">
        <v>37</v>
      </c>
      <c r="K7934">
        <v>6</v>
      </c>
      <c r="L7934">
        <v>0.13953488372093023</v>
      </c>
      <c r="M7934">
        <v>4.5466084195610247E-7</v>
      </c>
    </row>
    <row r="7935" spans="1:13" x14ac:dyDescent="0.25">
      <c r="A7935" t="s">
        <v>710</v>
      </c>
      <c r="B7935" t="s">
        <v>87</v>
      </c>
      <c r="C7935">
        <v>6605677</v>
      </c>
      <c r="D7935">
        <v>0</v>
      </c>
      <c r="E7935" s="20">
        <v>0</v>
      </c>
      <c r="F7935">
        <v>0</v>
      </c>
      <c r="G7935">
        <v>0</v>
      </c>
      <c r="H7935">
        <v>14</v>
      </c>
      <c r="I7935">
        <v>3</v>
      </c>
      <c r="J7935">
        <v>14</v>
      </c>
      <c r="K7935">
        <v>3</v>
      </c>
      <c r="L7935">
        <v>0.17647058823529413</v>
      </c>
      <c r="M7935">
        <v>4.5415481259528736E-7</v>
      </c>
    </row>
    <row r="7936" spans="1:13" x14ac:dyDescent="0.25">
      <c r="A7936" t="s">
        <v>110</v>
      </c>
      <c r="B7936" t="s">
        <v>87</v>
      </c>
      <c r="C7936">
        <v>11016028</v>
      </c>
      <c r="D7936">
        <v>0</v>
      </c>
      <c r="E7936" s="20">
        <v>0</v>
      </c>
      <c r="F7936">
        <v>0</v>
      </c>
      <c r="G7936">
        <v>0</v>
      </c>
      <c r="H7936">
        <v>32</v>
      </c>
      <c r="I7936">
        <v>5</v>
      </c>
      <c r="J7936">
        <v>32</v>
      </c>
      <c r="K7936">
        <v>5</v>
      </c>
      <c r="L7936">
        <v>0.13513513513513514</v>
      </c>
      <c r="M7936">
        <v>4.5388410414352613E-7</v>
      </c>
    </row>
    <row r="7937" spans="1:13" x14ac:dyDescent="0.25">
      <c r="A7937" t="s">
        <v>656</v>
      </c>
      <c r="B7937" t="s">
        <v>90</v>
      </c>
      <c r="C7937">
        <v>8836624</v>
      </c>
      <c r="D7937">
        <v>3140</v>
      </c>
      <c r="E7937" s="20">
        <v>3.553393241581853E-4</v>
      </c>
      <c r="F7937">
        <v>0</v>
      </c>
      <c r="G7937">
        <v>0</v>
      </c>
      <c r="H7937">
        <v>289</v>
      </c>
      <c r="I7937">
        <v>4</v>
      </c>
      <c r="J7937">
        <v>289</v>
      </c>
      <c r="K7937">
        <v>4</v>
      </c>
      <c r="L7937">
        <v>1.3651877133105802E-2</v>
      </c>
      <c r="M7937">
        <v>4.5266155943717871E-7</v>
      </c>
    </row>
    <row r="7938" spans="1:13" x14ac:dyDescent="0.25">
      <c r="A7938" t="s">
        <v>642</v>
      </c>
      <c r="B7938" t="s">
        <v>89</v>
      </c>
      <c r="C7938">
        <v>8842081</v>
      </c>
      <c r="D7938">
        <v>8033</v>
      </c>
      <c r="E7938" s="20">
        <v>9.0849654057681666E-4</v>
      </c>
      <c r="F7938">
        <v>3</v>
      </c>
      <c r="G7938">
        <v>0</v>
      </c>
      <c r="H7938">
        <v>345</v>
      </c>
      <c r="I7938">
        <v>4</v>
      </c>
      <c r="J7938">
        <v>348</v>
      </c>
      <c r="K7938">
        <v>4</v>
      </c>
      <c r="L7938">
        <v>1.1363636363636364E-2</v>
      </c>
      <c r="M7938">
        <v>4.5238219373923402E-7</v>
      </c>
    </row>
    <row r="7939" spans="1:13" x14ac:dyDescent="0.25">
      <c r="A7939" t="s">
        <v>948</v>
      </c>
      <c r="B7939" t="s">
        <v>90</v>
      </c>
      <c r="C7939">
        <v>2215818</v>
      </c>
      <c r="D7939">
        <v>1370</v>
      </c>
      <c r="E7939" s="20">
        <v>6.1828182639548919E-4</v>
      </c>
      <c r="F7939">
        <v>0</v>
      </c>
      <c r="G7939">
        <v>0</v>
      </c>
      <c r="H7939">
        <v>220</v>
      </c>
      <c r="I7939">
        <v>1</v>
      </c>
      <c r="J7939">
        <v>220</v>
      </c>
      <c r="K7939">
        <v>1</v>
      </c>
      <c r="L7939">
        <v>4.5248868778280547E-3</v>
      </c>
      <c r="M7939">
        <v>4.5130060320838624E-7</v>
      </c>
    </row>
    <row r="7940" spans="1:13" x14ac:dyDescent="0.25">
      <c r="A7940" t="s">
        <v>948</v>
      </c>
      <c r="B7940" t="s">
        <v>95</v>
      </c>
      <c r="C7940">
        <v>2215818</v>
      </c>
      <c r="D7940">
        <v>36</v>
      </c>
      <c r="E7940" s="20">
        <v>1.6246821715501906E-5</v>
      </c>
      <c r="F7940">
        <v>0</v>
      </c>
      <c r="G7940">
        <v>0</v>
      </c>
      <c r="H7940">
        <v>99</v>
      </c>
      <c r="I7940">
        <v>1</v>
      </c>
      <c r="J7940">
        <v>99</v>
      </c>
      <c r="K7940">
        <v>1</v>
      </c>
      <c r="L7940">
        <v>0.01</v>
      </c>
      <c r="M7940">
        <v>4.5130060320838624E-7</v>
      </c>
    </row>
    <row r="7941" spans="1:13" x14ac:dyDescent="0.25">
      <c r="A7941" t="s">
        <v>948</v>
      </c>
      <c r="B7941" t="s">
        <v>91</v>
      </c>
      <c r="C7941">
        <v>2215818</v>
      </c>
      <c r="D7941">
        <v>0</v>
      </c>
      <c r="E7941" s="20">
        <v>0</v>
      </c>
      <c r="F7941">
        <v>0</v>
      </c>
      <c r="G7941">
        <v>0</v>
      </c>
      <c r="H7941">
        <v>8</v>
      </c>
      <c r="I7941">
        <v>1</v>
      </c>
      <c r="J7941">
        <v>8</v>
      </c>
      <c r="K7941">
        <v>1</v>
      </c>
      <c r="L7941">
        <v>0.1111111111111111</v>
      </c>
      <c r="M7941">
        <v>4.5130060320838624E-7</v>
      </c>
    </row>
    <row r="7942" spans="1:13" x14ac:dyDescent="0.25">
      <c r="A7942" t="s">
        <v>786</v>
      </c>
      <c r="B7942" t="s">
        <v>92</v>
      </c>
      <c r="C7942">
        <v>2219920</v>
      </c>
      <c r="D7942">
        <v>25</v>
      </c>
      <c r="E7942" s="20">
        <v>1.1261667087102238E-5</v>
      </c>
      <c r="F7942">
        <v>0</v>
      </c>
      <c r="G7942">
        <v>0</v>
      </c>
      <c r="H7942">
        <v>16</v>
      </c>
      <c r="I7942">
        <v>1</v>
      </c>
      <c r="J7942">
        <v>16</v>
      </c>
      <c r="K7942">
        <v>1</v>
      </c>
      <c r="L7942">
        <v>5.8823529411764705E-2</v>
      </c>
      <c r="M7942">
        <v>4.5046668348408951E-7</v>
      </c>
    </row>
    <row r="7943" spans="1:13" x14ac:dyDescent="0.25">
      <c r="A7943" t="s">
        <v>786</v>
      </c>
      <c r="B7943" t="s">
        <v>95</v>
      </c>
      <c r="C7943">
        <v>2219920</v>
      </c>
      <c r="D7943">
        <v>16</v>
      </c>
      <c r="E7943" s="20">
        <v>7.2074669357454322E-6</v>
      </c>
      <c r="F7943">
        <v>0</v>
      </c>
      <c r="G7943">
        <v>0</v>
      </c>
      <c r="H7943">
        <v>96</v>
      </c>
      <c r="I7943">
        <v>1</v>
      </c>
      <c r="J7943">
        <v>96</v>
      </c>
      <c r="K7943">
        <v>1</v>
      </c>
      <c r="L7943">
        <v>1.0309278350515464E-2</v>
      </c>
      <c r="M7943">
        <v>4.5046668348408951E-7</v>
      </c>
    </row>
    <row r="7944" spans="1:13" x14ac:dyDescent="0.25">
      <c r="A7944" t="s">
        <v>644</v>
      </c>
      <c r="B7944" t="s">
        <v>90</v>
      </c>
      <c r="C7944">
        <v>8890419</v>
      </c>
      <c r="D7944">
        <v>5935</v>
      </c>
      <c r="E7944" s="20">
        <v>6.675725857240249E-4</v>
      </c>
      <c r="F7944">
        <v>0</v>
      </c>
      <c r="G7944">
        <v>0</v>
      </c>
      <c r="H7944">
        <v>333</v>
      </c>
      <c r="I7944">
        <v>4</v>
      </c>
      <c r="J7944">
        <v>333</v>
      </c>
      <c r="K7944">
        <v>4</v>
      </c>
      <c r="L7944">
        <v>1.1869436201780416E-2</v>
      </c>
      <c r="M7944">
        <v>4.4992255145679861E-7</v>
      </c>
    </row>
    <row r="7945" spans="1:13" x14ac:dyDescent="0.25">
      <c r="A7945" t="s">
        <v>780</v>
      </c>
      <c r="B7945" t="s">
        <v>83</v>
      </c>
      <c r="C7945">
        <v>6668310</v>
      </c>
      <c r="D7945">
        <v>1</v>
      </c>
      <c r="E7945" s="20">
        <v>1.4996303411209136E-7</v>
      </c>
      <c r="F7945">
        <v>0</v>
      </c>
      <c r="G7945">
        <v>0</v>
      </c>
      <c r="H7945">
        <v>15</v>
      </c>
      <c r="I7945">
        <v>3</v>
      </c>
      <c r="J7945">
        <v>15</v>
      </c>
      <c r="K7945">
        <v>3</v>
      </c>
      <c r="L7945">
        <v>0.16666666666666666</v>
      </c>
      <c r="M7945">
        <v>4.4988910233627413E-7</v>
      </c>
    </row>
    <row r="7946" spans="1:13" x14ac:dyDescent="0.25">
      <c r="A7946" t="s">
        <v>727</v>
      </c>
      <c r="B7946" t="s">
        <v>88</v>
      </c>
      <c r="C7946">
        <v>4457532</v>
      </c>
      <c r="D7946">
        <v>9</v>
      </c>
      <c r="E7946" s="20">
        <v>2.0190544902425828E-6</v>
      </c>
      <c r="F7946">
        <v>0</v>
      </c>
      <c r="G7946">
        <v>0</v>
      </c>
      <c r="H7946">
        <v>1</v>
      </c>
      <c r="I7946">
        <v>2</v>
      </c>
      <c r="J7946">
        <v>1</v>
      </c>
      <c r="K7946">
        <v>2</v>
      </c>
      <c r="L7946">
        <v>0.66666666666666663</v>
      </c>
      <c r="M7946">
        <v>4.4867877560946283E-7</v>
      </c>
    </row>
    <row r="7947" spans="1:13" x14ac:dyDescent="0.25">
      <c r="A7947" t="s">
        <v>727</v>
      </c>
      <c r="B7947" t="s">
        <v>85</v>
      </c>
      <c r="C7947">
        <v>4457532</v>
      </c>
      <c r="D7947">
        <v>0</v>
      </c>
      <c r="E7947" s="20">
        <v>0</v>
      </c>
      <c r="F7947">
        <v>0</v>
      </c>
      <c r="G7947">
        <v>0</v>
      </c>
      <c r="H7947">
        <v>12</v>
      </c>
      <c r="I7947">
        <v>2</v>
      </c>
      <c r="J7947">
        <v>12</v>
      </c>
      <c r="K7947">
        <v>2</v>
      </c>
      <c r="L7947">
        <v>0.14285714285714285</v>
      </c>
      <c r="M7947">
        <v>4.4867877560946283E-7</v>
      </c>
    </row>
    <row r="7948" spans="1:13" x14ac:dyDescent="0.25">
      <c r="A7948" t="s">
        <v>727</v>
      </c>
      <c r="B7948" t="s">
        <v>87</v>
      </c>
      <c r="C7948">
        <v>4457532</v>
      </c>
      <c r="D7948">
        <v>0</v>
      </c>
      <c r="E7948" s="20">
        <v>0</v>
      </c>
      <c r="F7948">
        <v>0</v>
      </c>
      <c r="G7948">
        <v>0</v>
      </c>
      <c r="H7948">
        <v>5</v>
      </c>
      <c r="I7948">
        <v>2</v>
      </c>
      <c r="J7948">
        <v>5</v>
      </c>
      <c r="K7948">
        <v>2</v>
      </c>
      <c r="L7948">
        <v>0.2857142857142857</v>
      </c>
      <c r="M7948">
        <v>4.4867877560946283E-7</v>
      </c>
    </row>
    <row r="7949" spans="1:13" x14ac:dyDescent="0.25">
      <c r="A7949" t="s">
        <v>808</v>
      </c>
      <c r="B7949" t="s">
        <v>85</v>
      </c>
      <c r="C7949">
        <v>2236019</v>
      </c>
      <c r="D7949">
        <v>0</v>
      </c>
      <c r="E7949" s="20">
        <v>0</v>
      </c>
      <c r="F7949">
        <v>0</v>
      </c>
      <c r="G7949">
        <v>0</v>
      </c>
      <c r="H7949">
        <v>9</v>
      </c>
      <c r="I7949">
        <v>1</v>
      </c>
      <c r="J7949">
        <v>9</v>
      </c>
      <c r="K7949">
        <v>1</v>
      </c>
      <c r="L7949">
        <v>0.1</v>
      </c>
      <c r="M7949">
        <v>4.4722339121447538E-7</v>
      </c>
    </row>
    <row r="7950" spans="1:13" x14ac:dyDescent="0.25">
      <c r="A7950" t="s">
        <v>589</v>
      </c>
      <c r="B7950" t="s">
        <v>89</v>
      </c>
      <c r="C7950">
        <v>8964247</v>
      </c>
      <c r="D7950">
        <v>1927</v>
      </c>
      <c r="E7950" s="20">
        <v>2.1496507180134594E-4</v>
      </c>
      <c r="F7950">
        <v>12</v>
      </c>
      <c r="G7950">
        <v>0</v>
      </c>
      <c r="H7950">
        <v>303</v>
      </c>
      <c r="I7950">
        <v>4</v>
      </c>
      <c r="J7950">
        <v>315</v>
      </c>
      <c r="K7950">
        <v>4</v>
      </c>
      <c r="L7950">
        <v>1.2539184952978056E-2</v>
      </c>
      <c r="M7950">
        <v>4.4621706653107619E-7</v>
      </c>
    </row>
    <row r="7951" spans="1:13" x14ac:dyDescent="0.25">
      <c r="A7951" t="s">
        <v>1247</v>
      </c>
      <c r="B7951" t="s">
        <v>85</v>
      </c>
      <c r="C7951">
        <v>2241651</v>
      </c>
      <c r="D7951">
        <v>0</v>
      </c>
      <c r="E7951" s="20">
        <v>0</v>
      </c>
      <c r="F7951">
        <v>0</v>
      </c>
      <c r="G7951">
        <v>0</v>
      </c>
      <c r="H7951">
        <v>0</v>
      </c>
      <c r="I7951">
        <v>1</v>
      </c>
      <c r="J7951">
        <v>0</v>
      </c>
      <c r="K7951">
        <v>1</v>
      </c>
      <c r="L7951">
        <v>1</v>
      </c>
      <c r="M7951">
        <v>4.4609977199840654E-7</v>
      </c>
    </row>
    <row r="7952" spans="1:13" x14ac:dyDescent="0.25">
      <c r="A7952" t="s">
        <v>886</v>
      </c>
      <c r="B7952" t="s">
        <v>90</v>
      </c>
      <c r="C7952">
        <v>2242054</v>
      </c>
      <c r="D7952">
        <v>675</v>
      </c>
      <c r="E7952" s="20">
        <v>3.0106322149243508E-4</v>
      </c>
      <c r="F7952">
        <v>0</v>
      </c>
      <c r="G7952">
        <v>0</v>
      </c>
      <c r="H7952">
        <v>112</v>
      </c>
      <c r="I7952">
        <v>1</v>
      </c>
      <c r="J7952">
        <v>112</v>
      </c>
      <c r="K7952">
        <v>1</v>
      </c>
      <c r="L7952">
        <v>8.8495575221238937E-3</v>
      </c>
      <c r="M7952">
        <v>4.4601958739620009E-7</v>
      </c>
    </row>
    <row r="7953" spans="1:13" x14ac:dyDescent="0.25">
      <c r="A7953" t="s">
        <v>886</v>
      </c>
      <c r="B7953" t="s">
        <v>95</v>
      </c>
      <c r="C7953">
        <v>2242054</v>
      </c>
      <c r="D7953">
        <v>7</v>
      </c>
      <c r="E7953" s="20">
        <v>3.1221371117734006E-6</v>
      </c>
      <c r="F7953">
        <v>0</v>
      </c>
      <c r="G7953">
        <v>0</v>
      </c>
      <c r="H7953">
        <v>23</v>
      </c>
      <c r="I7953">
        <v>1</v>
      </c>
      <c r="J7953">
        <v>23</v>
      </c>
      <c r="K7953">
        <v>1</v>
      </c>
      <c r="L7953">
        <v>4.1666666666666664E-2</v>
      </c>
      <c r="M7953">
        <v>4.4601958739620009E-7</v>
      </c>
    </row>
    <row r="7954" spans="1:13" x14ac:dyDescent="0.25">
      <c r="A7954" t="s">
        <v>886</v>
      </c>
      <c r="B7954" t="s">
        <v>88</v>
      </c>
      <c r="C7954">
        <v>2242054</v>
      </c>
      <c r="D7954">
        <v>0</v>
      </c>
      <c r="E7954" s="20">
        <v>0</v>
      </c>
      <c r="F7954">
        <v>0</v>
      </c>
      <c r="G7954">
        <v>0</v>
      </c>
      <c r="H7954">
        <v>4</v>
      </c>
      <c r="I7954">
        <v>1</v>
      </c>
      <c r="J7954">
        <v>4</v>
      </c>
      <c r="K7954">
        <v>1</v>
      </c>
      <c r="L7954">
        <v>0.2</v>
      </c>
      <c r="M7954">
        <v>4.4601958739620009E-7</v>
      </c>
    </row>
    <row r="7955" spans="1:13" x14ac:dyDescent="0.25">
      <c r="A7955" t="s">
        <v>886</v>
      </c>
      <c r="B7955" t="s">
        <v>87</v>
      </c>
      <c r="C7955">
        <v>2242054</v>
      </c>
      <c r="D7955">
        <v>0</v>
      </c>
      <c r="E7955" s="20">
        <v>0</v>
      </c>
      <c r="F7955">
        <v>0</v>
      </c>
      <c r="G7955">
        <v>0</v>
      </c>
      <c r="H7955">
        <v>14</v>
      </c>
      <c r="I7955">
        <v>1</v>
      </c>
      <c r="J7955">
        <v>14</v>
      </c>
      <c r="K7955">
        <v>1</v>
      </c>
      <c r="L7955">
        <v>6.6666666666666666E-2</v>
      </c>
      <c r="M7955">
        <v>4.4601958739620009E-7</v>
      </c>
    </row>
    <row r="7956" spans="1:13" x14ac:dyDescent="0.25">
      <c r="A7956" t="s">
        <v>742</v>
      </c>
      <c r="B7956" t="s">
        <v>89</v>
      </c>
      <c r="C7956">
        <v>6740347</v>
      </c>
      <c r="D7956">
        <v>2427</v>
      </c>
      <c r="E7956" s="20">
        <v>3.6007048301815915E-4</v>
      </c>
      <c r="F7956">
        <v>8</v>
      </c>
      <c r="G7956">
        <v>1</v>
      </c>
      <c r="H7956">
        <v>300</v>
      </c>
      <c r="I7956">
        <v>2</v>
      </c>
      <c r="J7956">
        <v>308</v>
      </c>
      <c r="K7956">
        <v>3</v>
      </c>
      <c r="L7956">
        <v>9.6463022508038593E-3</v>
      </c>
      <c r="M7956">
        <v>4.4508094316212501E-7</v>
      </c>
    </row>
    <row r="7957" spans="1:13" x14ac:dyDescent="0.25">
      <c r="A7957" t="s">
        <v>742</v>
      </c>
      <c r="B7957" t="s">
        <v>87</v>
      </c>
      <c r="C7957">
        <v>6740347</v>
      </c>
      <c r="D7957">
        <v>1</v>
      </c>
      <c r="E7957" s="20">
        <v>1.4836031438737502E-7</v>
      </c>
      <c r="F7957">
        <v>0</v>
      </c>
      <c r="G7957">
        <v>0</v>
      </c>
      <c r="H7957">
        <v>17</v>
      </c>
      <c r="I7957">
        <v>3</v>
      </c>
      <c r="J7957">
        <v>17</v>
      </c>
      <c r="K7957">
        <v>3</v>
      </c>
      <c r="L7957">
        <v>0.15</v>
      </c>
      <c r="M7957">
        <v>4.4508094316212501E-7</v>
      </c>
    </row>
    <row r="7958" spans="1:13" x14ac:dyDescent="0.25">
      <c r="A7958" t="s">
        <v>742</v>
      </c>
      <c r="B7958" t="s">
        <v>91</v>
      </c>
      <c r="C7958">
        <v>6740347</v>
      </c>
      <c r="D7958">
        <v>0</v>
      </c>
      <c r="E7958" s="20">
        <v>0</v>
      </c>
      <c r="F7958">
        <v>0</v>
      </c>
      <c r="G7958">
        <v>0</v>
      </c>
      <c r="H7958">
        <v>16</v>
      </c>
      <c r="I7958">
        <v>3</v>
      </c>
      <c r="J7958">
        <v>16</v>
      </c>
      <c r="K7958">
        <v>3</v>
      </c>
      <c r="L7958">
        <v>0.15789473684210525</v>
      </c>
      <c r="M7958">
        <v>4.4508094316212501E-7</v>
      </c>
    </row>
    <row r="7959" spans="1:13" x14ac:dyDescent="0.25">
      <c r="A7959" t="s">
        <v>1282</v>
      </c>
      <c r="B7959" t="s">
        <v>87</v>
      </c>
      <c r="C7959">
        <v>2248037</v>
      </c>
      <c r="D7959">
        <v>128</v>
      </c>
      <c r="E7959" s="20">
        <v>5.6938564623269101E-5</v>
      </c>
      <c r="F7959">
        <v>0</v>
      </c>
      <c r="G7959">
        <v>0</v>
      </c>
      <c r="H7959">
        <v>104</v>
      </c>
      <c r="I7959">
        <v>1</v>
      </c>
      <c r="J7959">
        <v>104</v>
      </c>
      <c r="K7959">
        <v>1</v>
      </c>
      <c r="L7959">
        <v>9.5238095238095247E-3</v>
      </c>
      <c r="M7959">
        <v>4.4483253611928985E-7</v>
      </c>
    </row>
    <row r="7960" spans="1:13" x14ac:dyDescent="0.25">
      <c r="A7960" t="s">
        <v>1282</v>
      </c>
      <c r="B7960" t="s">
        <v>93</v>
      </c>
      <c r="C7960">
        <v>2248037</v>
      </c>
      <c r="D7960">
        <v>0</v>
      </c>
      <c r="E7960" s="20">
        <v>0</v>
      </c>
      <c r="F7960">
        <v>0</v>
      </c>
      <c r="G7960">
        <v>0</v>
      </c>
      <c r="H7960">
        <v>2</v>
      </c>
      <c r="I7960">
        <v>1</v>
      </c>
      <c r="J7960">
        <v>2</v>
      </c>
      <c r="K7960">
        <v>1</v>
      </c>
      <c r="L7960">
        <v>0.33333333333333331</v>
      </c>
      <c r="M7960">
        <v>4.4483253611928985E-7</v>
      </c>
    </row>
    <row r="7961" spans="1:13" x14ac:dyDescent="0.25">
      <c r="A7961" t="s">
        <v>136</v>
      </c>
      <c r="B7961" t="s">
        <v>85</v>
      </c>
      <c r="C7961">
        <v>8999110</v>
      </c>
      <c r="D7961">
        <v>0</v>
      </c>
      <c r="E7961" s="20">
        <v>0</v>
      </c>
      <c r="F7961">
        <v>0</v>
      </c>
      <c r="G7961">
        <v>0</v>
      </c>
      <c r="H7961">
        <v>39</v>
      </c>
      <c r="I7961">
        <v>4</v>
      </c>
      <c r="J7961">
        <v>39</v>
      </c>
      <c r="K7961">
        <v>4</v>
      </c>
      <c r="L7961">
        <v>9.3023255813953487E-2</v>
      </c>
      <c r="M7961">
        <v>4.4448839940838592E-7</v>
      </c>
    </row>
    <row r="7962" spans="1:13" x14ac:dyDescent="0.25">
      <c r="A7962" t="s">
        <v>101</v>
      </c>
      <c r="B7962" t="s">
        <v>89</v>
      </c>
      <c r="C7962">
        <v>18022654</v>
      </c>
      <c r="D7962">
        <v>761</v>
      </c>
      <c r="E7962" s="20">
        <v>4.2224635727901115E-5</v>
      </c>
      <c r="F7962">
        <v>0</v>
      </c>
      <c r="G7962">
        <v>0</v>
      </c>
      <c r="H7962">
        <v>387</v>
      </c>
      <c r="I7962">
        <v>8</v>
      </c>
      <c r="J7962">
        <v>387</v>
      </c>
      <c r="K7962">
        <v>8</v>
      </c>
      <c r="L7962">
        <v>2.0253164556962026E-2</v>
      </c>
      <c r="M7962">
        <v>4.4388578951801439E-7</v>
      </c>
    </row>
    <row r="7963" spans="1:13" x14ac:dyDescent="0.25">
      <c r="A7963" t="s">
        <v>1301</v>
      </c>
      <c r="B7963" t="s">
        <v>92</v>
      </c>
      <c r="C7963">
        <v>2264556</v>
      </c>
      <c r="D7963">
        <v>1</v>
      </c>
      <c r="E7963" s="20">
        <v>4.4158766663310602E-7</v>
      </c>
      <c r="F7963">
        <v>0</v>
      </c>
      <c r="G7963">
        <v>0</v>
      </c>
      <c r="H7963">
        <v>23</v>
      </c>
      <c r="I7963">
        <v>1</v>
      </c>
      <c r="J7963">
        <v>23</v>
      </c>
      <c r="K7963">
        <v>1</v>
      </c>
      <c r="L7963">
        <v>4.1666666666666664E-2</v>
      </c>
      <c r="M7963">
        <v>4.4158766663310602E-7</v>
      </c>
    </row>
    <row r="7964" spans="1:13" x14ac:dyDescent="0.25">
      <c r="A7964" t="s">
        <v>130</v>
      </c>
      <c r="B7964" t="s">
        <v>89</v>
      </c>
      <c r="C7964">
        <v>6795708</v>
      </c>
      <c r="D7964">
        <v>2</v>
      </c>
      <c r="E7964" s="20">
        <v>2.9430340444292194E-7</v>
      </c>
      <c r="F7964">
        <v>151</v>
      </c>
      <c r="G7964">
        <v>3</v>
      </c>
      <c r="H7964">
        <v>1</v>
      </c>
      <c r="I7964">
        <v>0</v>
      </c>
      <c r="J7964">
        <v>152</v>
      </c>
      <c r="K7964">
        <v>3</v>
      </c>
      <c r="L7964">
        <v>1.935483870967742E-2</v>
      </c>
      <c r="M7964">
        <v>4.4145510666438286E-7</v>
      </c>
    </row>
    <row r="7965" spans="1:13" x14ac:dyDescent="0.25">
      <c r="A7965" t="s">
        <v>1027</v>
      </c>
      <c r="B7965" t="s">
        <v>91</v>
      </c>
      <c r="C7965">
        <v>2266235</v>
      </c>
      <c r="D7965">
        <v>0</v>
      </c>
      <c r="E7965" s="20">
        <v>0</v>
      </c>
      <c r="F7965">
        <v>0</v>
      </c>
      <c r="G7965">
        <v>0</v>
      </c>
      <c r="H7965">
        <v>0</v>
      </c>
      <c r="I7965">
        <v>1</v>
      </c>
      <c r="J7965">
        <v>0</v>
      </c>
      <c r="K7965">
        <v>1</v>
      </c>
      <c r="L7965">
        <v>1</v>
      </c>
      <c r="M7965">
        <v>4.4126050475789141E-7</v>
      </c>
    </row>
    <row r="7966" spans="1:13" x14ac:dyDescent="0.25">
      <c r="A7966" t="s">
        <v>1027</v>
      </c>
      <c r="B7966" t="s">
        <v>93</v>
      </c>
      <c r="C7966">
        <v>2266235</v>
      </c>
      <c r="D7966">
        <v>0</v>
      </c>
      <c r="E7966" s="20">
        <v>0</v>
      </c>
      <c r="F7966">
        <v>0</v>
      </c>
      <c r="G7966">
        <v>0</v>
      </c>
      <c r="H7966">
        <v>4</v>
      </c>
      <c r="I7966">
        <v>1</v>
      </c>
      <c r="J7966">
        <v>4</v>
      </c>
      <c r="K7966">
        <v>1</v>
      </c>
      <c r="L7966">
        <v>0.2</v>
      </c>
      <c r="M7966">
        <v>4.4126050475789141E-7</v>
      </c>
    </row>
    <row r="7967" spans="1:13" x14ac:dyDescent="0.25">
      <c r="A7967" t="s">
        <v>659</v>
      </c>
      <c r="B7967" t="s">
        <v>95</v>
      </c>
      <c r="C7967">
        <v>6808777</v>
      </c>
      <c r="D7967">
        <v>4</v>
      </c>
      <c r="E7967" s="20">
        <v>5.8747701679758342E-7</v>
      </c>
      <c r="F7967">
        <v>0</v>
      </c>
      <c r="G7967">
        <v>0</v>
      </c>
      <c r="H7967">
        <v>102</v>
      </c>
      <c r="I7967">
        <v>3</v>
      </c>
      <c r="J7967">
        <v>102</v>
      </c>
      <c r="K7967">
        <v>3</v>
      </c>
      <c r="L7967">
        <v>2.8571428571428571E-2</v>
      </c>
      <c r="M7967">
        <v>4.4060776259818759E-7</v>
      </c>
    </row>
    <row r="7968" spans="1:13" x14ac:dyDescent="0.25">
      <c r="A7968" t="s">
        <v>614</v>
      </c>
      <c r="B7968" t="s">
        <v>89</v>
      </c>
      <c r="C7968">
        <v>6817699</v>
      </c>
      <c r="D7968">
        <v>1758</v>
      </c>
      <c r="E7968" s="20">
        <v>2.578582598029042E-4</v>
      </c>
      <c r="F7968">
        <v>4</v>
      </c>
      <c r="G7968">
        <v>0</v>
      </c>
      <c r="H7968">
        <v>423</v>
      </c>
      <c r="I7968">
        <v>3</v>
      </c>
      <c r="J7968">
        <v>427</v>
      </c>
      <c r="K7968">
        <v>3</v>
      </c>
      <c r="L7968">
        <v>6.9767441860465115E-3</v>
      </c>
      <c r="M7968">
        <v>4.4003116007321533E-7</v>
      </c>
    </row>
    <row r="7969" spans="1:13" x14ac:dyDescent="0.25">
      <c r="A7969" t="s">
        <v>664</v>
      </c>
      <c r="B7969" t="s">
        <v>85</v>
      </c>
      <c r="C7969">
        <v>6824099</v>
      </c>
      <c r="D7969">
        <v>0</v>
      </c>
      <c r="E7969" s="20">
        <v>0</v>
      </c>
      <c r="F7969">
        <v>0</v>
      </c>
      <c r="G7969">
        <v>0</v>
      </c>
      <c r="H7969">
        <v>19</v>
      </c>
      <c r="I7969">
        <v>3</v>
      </c>
      <c r="J7969">
        <v>19</v>
      </c>
      <c r="K7969">
        <v>3</v>
      </c>
      <c r="L7969">
        <v>0.13636363636363635</v>
      </c>
      <c r="M7969">
        <v>4.3961847564052048E-7</v>
      </c>
    </row>
    <row r="7970" spans="1:13" x14ac:dyDescent="0.25">
      <c r="A7970" t="s">
        <v>1302</v>
      </c>
      <c r="B7970" t="s">
        <v>87</v>
      </c>
      <c r="C7970">
        <v>2275271</v>
      </c>
      <c r="D7970">
        <v>5</v>
      </c>
      <c r="E7970" s="20">
        <v>2.1975404248548856E-6</v>
      </c>
      <c r="F7970">
        <v>0</v>
      </c>
      <c r="G7970">
        <v>0</v>
      </c>
      <c r="H7970">
        <v>59</v>
      </c>
      <c r="I7970">
        <v>1</v>
      </c>
      <c r="J7970">
        <v>59</v>
      </c>
      <c r="K7970">
        <v>1</v>
      </c>
      <c r="L7970">
        <v>1.6666666666666666E-2</v>
      </c>
      <c r="M7970">
        <v>4.3950808497097709E-7</v>
      </c>
    </row>
    <row r="7971" spans="1:13" x14ac:dyDescent="0.25">
      <c r="A7971" t="s">
        <v>1302</v>
      </c>
      <c r="B7971" t="s">
        <v>91</v>
      </c>
      <c r="C7971">
        <v>2275271</v>
      </c>
      <c r="D7971">
        <v>0</v>
      </c>
      <c r="E7971" s="20">
        <v>0</v>
      </c>
      <c r="F7971">
        <v>0</v>
      </c>
      <c r="G7971">
        <v>0</v>
      </c>
      <c r="H7971">
        <v>22</v>
      </c>
      <c r="I7971">
        <v>1</v>
      </c>
      <c r="J7971">
        <v>22</v>
      </c>
      <c r="K7971">
        <v>1</v>
      </c>
      <c r="L7971">
        <v>4.3478260869565216E-2</v>
      </c>
      <c r="M7971">
        <v>4.3950808497097709E-7</v>
      </c>
    </row>
    <row r="7972" spans="1:13" x14ac:dyDescent="0.25">
      <c r="A7972" t="s">
        <v>1302</v>
      </c>
      <c r="B7972" t="s">
        <v>93</v>
      </c>
      <c r="C7972">
        <v>2275271</v>
      </c>
      <c r="D7972">
        <v>0</v>
      </c>
      <c r="E7972" s="20">
        <v>0</v>
      </c>
      <c r="F7972">
        <v>0</v>
      </c>
      <c r="G7972">
        <v>0</v>
      </c>
      <c r="H7972">
        <v>3</v>
      </c>
      <c r="I7972">
        <v>1</v>
      </c>
      <c r="J7972">
        <v>3</v>
      </c>
      <c r="K7972">
        <v>1</v>
      </c>
      <c r="L7972">
        <v>0.25</v>
      </c>
      <c r="M7972">
        <v>4.3950808497097709E-7</v>
      </c>
    </row>
    <row r="7973" spans="1:13" x14ac:dyDescent="0.25">
      <c r="A7973" t="s">
        <v>1241</v>
      </c>
      <c r="B7973" t="s">
        <v>92</v>
      </c>
      <c r="C7973">
        <v>4558342</v>
      </c>
      <c r="D7973">
        <v>14</v>
      </c>
      <c r="E7973" s="20">
        <v>3.0712921496456385E-6</v>
      </c>
      <c r="F7973">
        <v>0</v>
      </c>
      <c r="G7973">
        <v>0</v>
      </c>
      <c r="H7973">
        <v>8</v>
      </c>
      <c r="I7973">
        <v>2</v>
      </c>
      <c r="J7973">
        <v>8</v>
      </c>
      <c r="K7973">
        <v>2</v>
      </c>
      <c r="L7973">
        <v>0.2</v>
      </c>
      <c r="M7973">
        <v>4.3875602137794839E-7</v>
      </c>
    </row>
    <row r="7974" spans="1:13" x14ac:dyDescent="0.25">
      <c r="A7974" t="s">
        <v>1241</v>
      </c>
      <c r="B7974" t="s">
        <v>87</v>
      </c>
      <c r="C7974">
        <v>4558342</v>
      </c>
      <c r="D7974">
        <v>0</v>
      </c>
      <c r="E7974" s="20">
        <v>0</v>
      </c>
      <c r="F7974">
        <v>0</v>
      </c>
      <c r="G7974">
        <v>0</v>
      </c>
      <c r="H7974">
        <v>25</v>
      </c>
      <c r="I7974">
        <v>2</v>
      </c>
      <c r="J7974">
        <v>25</v>
      </c>
      <c r="K7974">
        <v>2</v>
      </c>
      <c r="L7974">
        <v>7.407407407407407E-2</v>
      </c>
      <c r="M7974">
        <v>4.3875602137794839E-7</v>
      </c>
    </row>
    <row r="7975" spans="1:13" x14ac:dyDescent="0.25">
      <c r="A7975" t="s">
        <v>131</v>
      </c>
      <c r="B7975" t="s">
        <v>87</v>
      </c>
      <c r="C7975">
        <v>4558390</v>
      </c>
      <c r="D7975">
        <v>0</v>
      </c>
      <c r="E7975" s="20">
        <v>0</v>
      </c>
      <c r="F7975">
        <v>0</v>
      </c>
      <c r="G7975">
        <v>0</v>
      </c>
      <c r="H7975">
        <v>0</v>
      </c>
      <c r="I7975">
        <v>2</v>
      </c>
      <c r="J7975">
        <v>0</v>
      </c>
      <c r="K7975">
        <v>2</v>
      </c>
      <c r="L7975">
        <v>1</v>
      </c>
      <c r="M7975">
        <v>4.3875140126228776E-7</v>
      </c>
    </row>
    <row r="7976" spans="1:13" x14ac:dyDescent="0.25">
      <c r="A7976" t="s">
        <v>734</v>
      </c>
      <c r="B7976" t="s">
        <v>93</v>
      </c>
      <c r="C7976">
        <v>9117109</v>
      </c>
      <c r="D7976">
        <v>0</v>
      </c>
      <c r="E7976" s="20">
        <v>0</v>
      </c>
      <c r="F7976">
        <v>0</v>
      </c>
      <c r="G7976">
        <v>0</v>
      </c>
      <c r="H7976">
        <v>8</v>
      </c>
      <c r="I7976">
        <v>4</v>
      </c>
      <c r="J7976">
        <v>8</v>
      </c>
      <c r="K7976">
        <v>4</v>
      </c>
      <c r="L7976">
        <v>0.33333333333333331</v>
      </c>
      <c r="M7976">
        <v>4.3873556847899918E-7</v>
      </c>
    </row>
    <row r="7977" spans="1:13" x14ac:dyDescent="0.25">
      <c r="A7977" t="s">
        <v>612</v>
      </c>
      <c r="B7977" t="s">
        <v>90</v>
      </c>
      <c r="C7977">
        <v>9129431</v>
      </c>
      <c r="D7977">
        <v>6289</v>
      </c>
      <c r="E7977" s="20">
        <v>6.8887097125768296E-4</v>
      </c>
      <c r="F7977">
        <v>0</v>
      </c>
      <c r="G7977">
        <v>0</v>
      </c>
      <c r="H7977">
        <v>268</v>
      </c>
      <c r="I7977">
        <v>4</v>
      </c>
      <c r="J7977">
        <v>268</v>
      </c>
      <c r="K7977">
        <v>4</v>
      </c>
      <c r="L7977">
        <v>1.4705882352941176E-2</v>
      </c>
      <c r="M7977">
        <v>4.3814340674681698E-7</v>
      </c>
    </row>
    <row r="7978" spans="1:13" x14ac:dyDescent="0.25">
      <c r="A7978" t="s">
        <v>612</v>
      </c>
      <c r="B7978" t="s">
        <v>91</v>
      </c>
      <c r="C7978">
        <v>9129431</v>
      </c>
      <c r="D7978">
        <v>0</v>
      </c>
      <c r="E7978" s="20">
        <v>0</v>
      </c>
      <c r="F7978">
        <v>0</v>
      </c>
      <c r="G7978">
        <v>0</v>
      </c>
      <c r="H7978">
        <v>3</v>
      </c>
      <c r="I7978">
        <v>4</v>
      </c>
      <c r="J7978">
        <v>3</v>
      </c>
      <c r="K7978">
        <v>4</v>
      </c>
      <c r="L7978">
        <v>0.5714285714285714</v>
      </c>
      <c r="M7978">
        <v>4.3814340674681698E-7</v>
      </c>
    </row>
    <row r="7979" spans="1:13" x14ac:dyDescent="0.25">
      <c r="A7979" t="s">
        <v>459</v>
      </c>
      <c r="B7979" t="s">
        <v>95</v>
      </c>
      <c r="C7979">
        <v>4576442</v>
      </c>
      <c r="D7979">
        <v>48</v>
      </c>
      <c r="E7979" s="20">
        <v>1.0488497396012011E-5</v>
      </c>
      <c r="F7979">
        <v>0</v>
      </c>
      <c r="G7979">
        <v>0</v>
      </c>
      <c r="H7979">
        <v>98</v>
      </c>
      <c r="I7979">
        <v>2</v>
      </c>
      <c r="J7979">
        <v>98</v>
      </c>
      <c r="K7979">
        <v>2</v>
      </c>
      <c r="L7979">
        <v>0.02</v>
      </c>
      <c r="M7979">
        <v>4.370207248338338E-7</v>
      </c>
    </row>
    <row r="7980" spans="1:13" x14ac:dyDescent="0.25">
      <c r="A7980" t="s">
        <v>1109</v>
      </c>
      <c r="B7980" t="s">
        <v>94</v>
      </c>
      <c r="C7980">
        <v>6870380</v>
      </c>
      <c r="D7980">
        <v>0</v>
      </c>
      <c r="E7980" s="20">
        <v>0</v>
      </c>
      <c r="F7980">
        <v>10</v>
      </c>
      <c r="G7980">
        <v>0</v>
      </c>
      <c r="H7980">
        <v>26</v>
      </c>
      <c r="I7980">
        <v>3</v>
      </c>
      <c r="J7980">
        <v>36</v>
      </c>
      <c r="K7980">
        <v>3</v>
      </c>
      <c r="L7980">
        <v>7.6923076923076927E-2</v>
      </c>
      <c r="M7980">
        <v>4.3665706991461898E-7</v>
      </c>
    </row>
    <row r="7981" spans="1:13" x14ac:dyDescent="0.25">
      <c r="A7981" t="s">
        <v>705</v>
      </c>
      <c r="B7981" t="s">
        <v>86</v>
      </c>
      <c r="C7981">
        <v>11560085</v>
      </c>
      <c r="D7981">
        <v>2950</v>
      </c>
      <c r="E7981" s="20">
        <v>2.5518843503313343E-4</v>
      </c>
      <c r="F7981">
        <v>0</v>
      </c>
      <c r="G7981">
        <v>0</v>
      </c>
      <c r="H7981">
        <v>20</v>
      </c>
      <c r="I7981">
        <v>5</v>
      </c>
      <c r="J7981">
        <v>20</v>
      </c>
      <c r="K7981">
        <v>5</v>
      </c>
      <c r="L7981">
        <v>0.2</v>
      </c>
      <c r="M7981">
        <v>4.3252277124259898E-7</v>
      </c>
    </row>
    <row r="7982" spans="1:13" x14ac:dyDescent="0.25">
      <c r="A7982" t="s">
        <v>675</v>
      </c>
      <c r="B7982" t="s">
        <v>90</v>
      </c>
      <c r="C7982">
        <v>9272035</v>
      </c>
      <c r="D7982">
        <v>6069</v>
      </c>
      <c r="E7982" s="20">
        <v>6.5454886656489105E-4</v>
      </c>
      <c r="F7982">
        <v>29</v>
      </c>
      <c r="G7982">
        <v>3</v>
      </c>
      <c r="H7982">
        <v>418</v>
      </c>
      <c r="I7982">
        <v>1</v>
      </c>
      <c r="J7982">
        <v>447</v>
      </c>
      <c r="K7982">
        <v>4</v>
      </c>
      <c r="L7982">
        <v>8.869179600886918E-3</v>
      </c>
      <c r="M7982">
        <v>4.3140475634528992E-7</v>
      </c>
    </row>
    <row r="7983" spans="1:13" x14ac:dyDescent="0.25">
      <c r="A7983" t="s">
        <v>655</v>
      </c>
      <c r="B7983" t="s">
        <v>89</v>
      </c>
      <c r="C7983">
        <v>9313617</v>
      </c>
      <c r="D7983">
        <v>1089</v>
      </c>
      <c r="E7983" s="20">
        <v>1.1692557252461638E-4</v>
      </c>
      <c r="F7983">
        <v>1</v>
      </c>
      <c r="G7983">
        <v>0</v>
      </c>
      <c r="H7983">
        <v>212</v>
      </c>
      <c r="I7983">
        <v>4</v>
      </c>
      <c r="J7983">
        <v>213</v>
      </c>
      <c r="K7983">
        <v>4</v>
      </c>
      <c r="L7983">
        <v>1.8433179723502304E-2</v>
      </c>
      <c r="M7983">
        <v>4.2947868695910515E-7</v>
      </c>
    </row>
    <row r="7984" spans="1:13" x14ac:dyDescent="0.25">
      <c r="A7984" t="s">
        <v>797</v>
      </c>
      <c r="B7984" t="s">
        <v>89</v>
      </c>
      <c r="C7984">
        <v>2329676</v>
      </c>
      <c r="D7984">
        <v>191</v>
      </c>
      <c r="E7984" s="20">
        <v>8.1985649506626673E-5</v>
      </c>
      <c r="F7984">
        <v>142</v>
      </c>
      <c r="G7984">
        <v>0</v>
      </c>
      <c r="H7984">
        <v>158</v>
      </c>
      <c r="I7984">
        <v>1</v>
      </c>
      <c r="J7984">
        <v>300</v>
      </c>
      <c r="K7984">
        <v>1</v>
      </c>
      <c r="L7984">
        <v>3.3222591362126247E-3</v>
      </c>
      <c r="M7984">
        <v>4.2924423825458991E-7</v>
      </c>
    </row>
    <row r="7985" spans="1:13" x14ac:dyDescent="0.25">
      <c r="A7985" t="s">
        <v>708</v>
      </c>
      <c r="B7985" t="s">
        <v>89</v>
      </c>
      <c r="C7985">
        <v>9343014</v>
      </c>
      <c r="D7985">
        <v>4455</v>
      </c>
      <c r="E7985" s="20">
        <v>4.7682685694359445E-4</v>
      </c>
      <c r="F7985">
        <v>16</v>
      </c>
      <c r="G7985">
        <v>0</v>
      </c>
      <c r="H7985">
        <v>409</v>
      </c>
      <c r="I7985">
        <v>4</v>
      </c>
      <c r="J7985">
        <v>425</v>
      </c>
      <c r="K7985">
        <v>4</v>
      </c>
      <c r="L7985">
        <v>9.324009324009324E-3</v>
      </c>
      <c r="M7985">
        <v>4.2812736874845741E-7</v>
      </c>
    </row>
    <row r="7986" spans="1:13" x14ac:dyDescent="0.25">
      <c r="A7986" t="s">
        <v>638</v>
      </c>
      <c r="B7986" t="s">
        <v>86</v>
      </c>
      <c r="C7986">
        <v>9354403</v>
      </c>
      <c r="D7986">
        <v>2066</v>
      </c>
      <c r="E7986" s="20">
        <v>2.2085856254001459E-4</v>
      </c>
      <c r="F7986">
        <v>0</v>
      </c>
      <c r="G7986">
        <v>0</v>
      </c>
      <c r="H7986">
        <v>14</v>
      </c>
      <c r="I7986">
        <v>4</v>
      </c>
      <c r="J7986">
        <v>14</v>
      </c>
      <c r="K7986">
        <v>4</v>
      </c>
      <c r="L7986">
        <v>0.22222222222222221</v>
      </c>
      <c r="M7986">
        <v>4.2760612302035735E-7</v>
      </c>
    </row>
    <row r="7987" spans="1:13" x14ac:dyDescent="0.25">
      <c r="A7987" t="s">
        <v>638</v>
      </c>
      <c r="B7987" t="s">
        <v>93</v>
      </c>
      <c r="C7987">
        <v>9354403</v>
      </c>
      <c r="D7987">
        <v>0</v>
      </c>
      <c r="E7987" s="20">
        <v>0</v>
      </c>
      <c r="F7987">
        <v>0</v>
      </c>
      <c r="G7987">
        <v>0</v>
      </c>
      <c r="H7987">
        <v>60</v>
      </c>
      <c r="I7987">
        <v>4</v>
      </c>
      <c r="J7987">
        <v>60</v>
      </c>
      <c r="K7987">
        <v>4</v>
      </c>
      <c r="L7987">
        <v>6.25E-2</v>
      </c>
      <c r="M7987">
        <v>4.2760612302035735E-7</v>
      </c>
    </row>
    <row r="7988" spans="1:13" x14ac:dyDescent="0.25">
      <c r="A7988" t="s">
        <v>296</v>
      </c>
      <c r="B7988" t="s">
        <v>88</v>
      </c>
      <c r="C7988">
        <v>2341099</v>
      </c>
      <c r="D7988">
        <v>28</v>
      </c>
      <c r="E7988" s="20">
        <v>1.1960194763228723E-5</v>
      </c>
      <c r="F7988">
        <v>0</v>
      </c>
      <c r="G7988">
        <v>0</v>
      </c>
      <c r="H7988">
        <v>8</v>
      </c>
      <c r="I7988">
        <v>1</v>
      </c>
      <c r="J7988">
        <v>8</v>
      </c>
      <c r="K7988">
        <v>1</v>
      </c>
      <c r="L7988">
        <v>0.1111111111111111</v>
      </c>
      <c r="M7988">
        <v>4.271498129724544E-7</v>
      </c>
    </row>
    <row r="7989" spans="1:13" x14ac:dyDescent="0.25">
      <c r="A7989" t="s">
        <v>296</v>
      </c>
      <c r="B7989" t="s">
        <v>94</v>
      </c>
      <c r="C7989">
        <v>2341099</v>
      </c>
      <c r="D7989">
        <v>0</v>
      </c>
      <c r="E7989" s="20">
        <v>0</v>
      </c>
      <c r="F7989">
        <v>0</v>
      </c>
      <c r="G7989">
        <v>0</v>
      </c>
      <c r="H7989">
        <v>9</v>
      </c>
      <c r="I7989">
        <v>1</v>
      </c>
      <c r="J7989">
        <v>9</v>
      </c>
      <c r="K7989">
        <v>1</v>
      </c>
      <c r="L7989">
        <v>0.1</v>
      </c>
      <c r="M7989">
        <v>4.271498129724544E-7</v>
      </c>
    </row>
    <row r="7990" spans="1:13" x14ac:dyDescent="0.25">
      <c r="A7990" t="s">
        <v>643</v>
      </c>
      <c r="B7990" t="s">
        <v>88</v>
      </c>
      <c r="C7990">
        <v>7029004</v>
      </c>
      <c r="D7990">
        <v>130</v>
      </c>
      <c r="E7990" s="20">
        <v>1.8494796702349295E-5</v>
      </c>
      <c r="F7990">
        <v>0</v>
      </c>
      <c r="G7990">
        <v>0</v>
      </c>
      <c r="H7990">
        <v>10</v>
      </c>
      <c r="I7990">
        <v>3</v>
      </c>
      <c r="J7990">
        <v>10</v>
      </c>
      <c r="K7990">
        <v>3</v>
      </c>
      <c r="L7990">
        <v>0.23076923076923078</v>
      </c>
      <c r="M7990">
        <v>4.2680300082344526E-7</v>
      </c>
    </row>
    <row r="7991" spans="1:13" x14ac:dyDescent="0.25">
      <c r="A7991" t="s">
        <v>643</v>
      </c>
      <c r="B7991" t="s">
        <v>95</v>
      </c>
      <c r="C7991">
        <v>7029004</v>
      </c>
      <c r="D7991">
        <v>16</v>
      </c>
      <c r="E7991" s="20">
        <v>2.2762826710583746E-6</v>
      </c>
      <c r="F7991">
        <v>0</v>
      </c>
      <c r="G7991">
        <v>0</v>
      </c>
      <c r="H7991">
        <v>141</v>
      </c>
      <c r="I7991">
        <v>3</v>
      </c>
      <c r="J7991">
        <v>141</v>
      </c>
      <c r="K7991">
        <v>3</v>
      </c>
      <c r="L7991">
        <v>2.0833333333333332E-2</v>
      </c>
      <c r="M7991">
        <v>4.2680300082344526E-7</v>
      </c>
    </row>
    <row r="7992" spans="1:13" x14ac:dyDescent="0.25">
      <c r="A7992" t="s">
        <v>840</v>
      </c>
      <c r="B7992" t="s">
        <v>94</v>
      </c>
      <c r="C7992">
        <v>2343436</v>
      </c>
      <c r="D7992">
        <v>0</v>
      </c>
      <c r="E7992" s="20">
        <v>0</v>
      </c>
      <c r="F7992">
        <v>0</v>
      </c>
      <c r="G7992">
        <v>0</v>
      </c>
      <c r="H7992">
        <v>27</v>
      </c>
      <c r="I7992">
        <v>1</v>
      </c>
      <c r="J7992">
        <v>27</v>
      </c>
      <c r="K7992">
        <v>1</v>
      </c>
      <c r="L7992">
        <v>3.5714285714285712E-2</v>
      </c>
      <c r="M7992">
        <v>4.2672383628142605E-7</v>
      </c>
    </row>
    <row r="7993" spans="1:13" x14ac:dyDescent="0.25">
      <c r="A7993" t="s">
        <v>827</v>
      </c>
      <c r="B7993" t="s">
        <v>94</v>
      </c>
      <c r="C7993">
        <v>2343436</v>
      </c>
      <c r="D7993">
        <v>0</v>
      </c>
      <c r="E7993" s="20">
        <v>0</v>
      </c>
      <c r="F7993">
        <v>0</v>
      </c>
      <c r="G7993">
        <v>0</v>
      </c>
      <c r="H7993">
        <v>27</v>
      </c>
      <c r="I7993">
        <v>1</v>
      </c>
      <c r="J7993">
        <v>27</v>
      </c>
      <c r="K7993">
        <v>1</v>
      </c>
      <c r="L7993">
        <v>3.5714285714285712E-2</v>
      </c>
      <c r="M7993">
        <v>4.2672383628142605E-7</v>
      </c>
    </row>
    <row r="7994" spans="1:13" x14ac:dyDescent="0.25">
      <c r="A7994" t="s">
        <v>142</v>
      </c>
      <c r="B7994" t="s">
        <v>87</v>
      </c>
      <c r="C7994">
        <v>9380984</v>
      </c>
      <c r="D7994">
        <v>0</v>
      </c>
      <c r="E7994" s="20">
        <v>0</v>
      </c>
      <c r="F7994">
        <v>0</v>
      </c>
      <c r="G7994">
        <v>0</v>
      </c>
      <c r="H7994">
        <v>48</v>
      </c>
      <c r="I7994">
        <v>4</v>
      </c>
      <c r="J7994">
        <v>48</v>
      </c>
      <c r="K7994">
        <v>4</v>
      </c>
      <c r="L7994">
        <v>7.6923076923076927E-2</v>
      </c>
      <c r="M7994">
        <v>4.2639450189873469E-7</v>
      </c>
    </row>
    <row r="7995" spans="1:13" x14ac:dyDescent="0.25">
      <c r="A7995" t="s">
        <v>630</v>
      </c>
      <c r="B7995" t="s">
        <v>90</v>
      </c>
      <c r="C7995">
        <v>7045176</v>
      </c>
      <c r="D7995">
        <v>2690</v>
      </c>
      <c r="E7995" s="20">
        <v>3.8182154711252067E-4</v>
      </c>
      <c r="F7995">
        <v>4</v>
      </c>
      <c r="G7995">
        <v>0</v>
      </c>
      <c r="H7995">
        <v>274</v>
      </c>
      <c r="I7995">
        <v>3</v>
      </c>
      <c r="J7995">
        <v>278</v>
      </c>
      <c r="K7995">
        <v>3</v>
      </c>
      <c r="L7995">
        <v>1.0676156583629894E-2</v>
      </c>
      <c r="M7995">
        <v>4.2582328674258811E-7</v>
      </c>
    </row>
    <row r="7996" spans="1:13" x14ac:dyDescent="0.25">
      <c r="A7996" t="s">
        <v>630</v>
      </c>
      <c r="B7996" t="s">
        <v>94</v>
      </c>
      <c r="C7996">
        <v>7045176</v>
      </c>
      <c r="D7996">
        <v>0</v>
      </c>
      <c r="E7996" s="20">
        <v>0</v>
      </c>
      <c r="F7996">
        <v>16</v>
      </c>
      <c r="G7996">
        <v>0</v>
      </c>
      <c r="H7996">
        <v>39</v>
      </c>
      <c r="I7996">
        <v>3</v>
      </c>
      <c r="J7996">
        <v>55</v>
      </c>
      <c r="K7996">
        <v>3</v>
      </c>
      <c r="L7996">
        <v>5.1724137931034482E-2</v>
      </c>
      <c r="M7996">
        <v>4.2582328674258811E-7</v>
      </c>
    </row>
    <row r="7997" spans="1:13" x14ac:dyDescent="0.25">
      <c r="A7997" t="s">
        <v>634</v>
      </c>
      <c r="B7997" t="s">
        <v>86</v>
      </c>
      <c r="C7997">
        <v>4705518</v>
      </c>
      <c r="D7997">
        <v>14</v>
      </c>
      <c r="E7997" s="20">
        <v>2.975230357210407E-6</v>
      </c>
      <c r="F7997">
        <v>0</v>
      </c>
      <c r="G7997">
        <v>0</v>
      </c>
      <c r="H7997">
        <v>12</v>
      </c>
      <c r="I7997">
        <v>2</v>
      </c>
      <c r="J7997">
        <v>12</v>
      </c>
      <c r="K7997">
        <v>2</v>
      </c>
      <c r="L7997">
        <v>0.14285714285714285</v>
      </c>
      <c r="M7997">
        <v>4.2503290817291527E-7</v>
      </c>
    </row>
    <row r="7998" spans="1:13" x14ac:dyDescent="0.25">
      <c r="A7998" t="s">
        <v>634</v>
      </c>
      <c r="B7998" t="s">
        <v>87</v>
      </c>
      <c r="C7998">
        <v>4705518</v>
      </c>
      <c r="D7998">
        <v>0</v>
      </c>
      <c r="E7998" s="20">
        <v>0</v>
      </c>
      <c r="F7998">
        <v>0</v>
      </c>
      <c r="G7998">
        <v>0</v>
      </c>
      <c r="H7998">
        <v>10</v>
      </c>
      <c r="I7998">
        <v>2</v>
      </c>
      <c r="J7998">
        <v>10</v>
      </c>
      <c r="K7998">
        <v>2</v>
      </c>
      <c r="L7998">
        <v>0.16666666666666666</v>
      </c>
      <c r="M7998">
        <v>4.2503290817291527E-7</v>
      </c>
    </row>
    <row r="7999" spans="1:13" x14ac:dyDescent="0.25">
      <c r="A7999" t="s">
        <v>460</v>
      </c>
      <c r="B7999" t="s">
        <v>87</v>
      </c>
      <c r="C7999">
        <v>7067362</v>
      </c>
      <c r="D7999">
        <v>0</v>
      </c>
      <c r="E7999" s="20">
        <v>0</v>
      </c>
      <c r="F7999">
        <v>0</v>
      </c>
      <c r="G7999">
        <v>0</v>
      </c>
      <c r="H7999">
        <v>20</v>
      </c>
      <c r="I7999">
        <v>3</v>
      </c>
      <c r="J7999">
        <v>20</v>
      </c>
      <c r="K7999">
        <v>3</v>
      </c>
      <c r="L7999">
        <v>0.13043478260869565</v>
      </c>
      <c r="M7999">
        <v>4.2448653401368147E-7</v>
      </c>
    </row>
    <row r="8000" spans="1:13" x14ac:dyDescent="0.25">
      <c r="A8000" t="s">
        <v>812</v>
      </c>
      <c r="B8000" t="s">
        <v>89</v>
      </c>
      <c r="C8000">
        <v>2358826</v>
      </c>
      <c r="D8000">
        <v>985</v>
      </c>
      <c r="E8000" s="20">
        <v>4.1758061001532116E-4</v>
      </c>
      <c r="F8000">
        <v>17</v>
      </c>
      <c r="G8000">
        <v>0</v>
      </c>
      <c r="H8000">
        <v>112</v>
      </c>
      <c r="I8000">
        <v>1</v>
      </c>
      <c r="J8000">
        <v>129</v>
      </c>
      <c r="K8000">
        <v>1</v>
      </c>
      <c r="L8000">
        <v>7.6923076923076927E-3</v>
      </c>
      <c r="M8000">
        <v>4.2393970559931087E-7</v>
      </c>
    </row>
    <row r="8001" spans="1:13" x14ac:dyDescent="0.25">
      <c r="A8001" t="s">
        <v>667</v>
      </c>
      <c r="B8001" t="s">
        <v>90</v>
      </c>
      <c r="C8001">
        <v>11803063</v>
      </c>
      <c r="D8001">
        <v>8614</v>
      </c>
      <c r="E8001" s="20">
        <v>7.2981055849655294E-4</v>
      </c>
      <c r="F8001">
        <v>6</v>
      </c>
      <c r="G8001">
        <v>2</v>
      </c>
      <c r="H8001">
        <v>345</v>
      </c>
      <c r="I8001">
        <v>3</v>
      </c>
      <c r="J8001">
        <v>351</v>
      </c>
      <c r="K8001">
        <v>5</v>
      </c>
      <c r="L8001">
        <v>1.4044943820224719E-2</v>
      </c>
      <c r="M8001">
        <v>4.2361885215727474E-7</v>
      </c>
    </row>
    <row r="8002" spans="1:13" x14ac:dyDescent="0.25">
      <c r="A8002" t="s">
        <v>667</v>
      </c>
      <c r="B8002" t="s">
        <v>92</v>
      </c>
      <c r="C8002">
        <v>11803063</v>
      </c>
      <c r="D8002">
        <v>6</v>
      </c>
      <c r="E8002" s="20">
        <v>5.0834262258872971E-7</v>
      </c>
      <c r="F8002">
        <v>0</v>
      </c>
      <c r="G8002">
        <v>0</v>
      </c>
      <c r="H8002">
        <v>23</v>
      </c>
      <c r="I8002">
        <v>5</v>
      </c>
      <c r="J8002">
        <v>23</v>
      </c>
      <c r="K8002">
        <v>5</v>
      </c>
      <c r="L8002">
        <v>0.17857142857142858</v>
      </c>
      <c r="M8002">
        <v>4.2361885215727474E-7</v>
      </c>
    </row>
    <row r="8003" spans="1:13" x14ac:dyDescent="0.25">
      <c r="A8003" t="s">
        <v>817</v>
      </c>
      <c r="B8003" t="s">
        <v>95</v>
      </c>
      <c r="C8003">
        <v>2364409</v>
      </c>
      <c r="D8003">
        <v>7</v>
      </c>
      <c r="E8003" s="20">
        <v>2.9605706965250089E-6</v>
      </c>
      <c r="F8003">
        <v>0</v>
      </c>
      <c r="G8003">
        <v>0</v>
      </c>
      <c r="H8003">
        <v>171</v>
      </c>
      <c r="I8003">
        <v>1</v>
      </c>
      <c r="J8003">
        <v>171</v>
      </c>
      <c r="K8003">
        <v>1</v>
      </c>
      <c r="L8003">
        <v>5.8139534883720929E-3</v>
      </c>
      <c r="M8003">
        <v>4.2293867093214413E-7</v>
      </c>
    </row>
    <row r="8004" spans="1:13" x14ac:dyDescent="0.25">
      <c r="A8004" t="s">
        <v>711</v>
      </c>
      <c r="B8004" t="s">
        <v>91</v>
      </c>
      <c r="C8004">
        <v>4744984</v>
      </c>
      <c r="D8004">
        <v>0</v>
      </c>
      <c r="E8004" s="20">
        <v>0</v>
      </c>
      <c r="F8004">
        <v>0</v>
      </c>
      <c r="G8004">
        <v>0</v>
      </c>
      <c r="H8004">
        <v>9</v>
      </c>
      <c r="I8004">
        <v>2</v>
      </c>
      <c r="J8004">
        <v>9</v>
      </c>
      <c r="K8004">
        <v>2</v>
      </c>
      <c r="L8004">
        <v>0.18181818181818182</v>
      </c>
      <c r="M8004">
        <v>4.2149773318519093E-7</v>
      </c>
    </row>
    <row r="8005" spans="1:13" x14ac:dyDescent="0.25">
      <c r="A8005" t="s">
        <v>699</v>
      </c>
      <c r="B8005" t="s">
        <v>90</v>
      </c>
      <c r="C8005">
        <v>9504017</v>
      </c>
      <c r="D8005">
        <v>5417</v>
      </c>
      <c r="E8005" s="20">
        <v>5.6996951920435326E-4</v>
      </c>
      <c r="F8005">
        <v>0</v>
      </c>
      <c r="G8005">
        <v>0</v>
      </c>
      <c r="H8005">
        <v>245</v>
      </c>
      <c r="I8005">
        <v>4</v>
      </c>
      <c r="J8005">
        <v>245</v>
      </c>
      <c r="K8005">
        <v>4</v>
      </c>
      <c r="L8005">
        <v>1.6064257028112448E-2</v>
      </c>
      <c r="M8005">
        <v>4.2087466804825793E-7</v>
      </c>
    </row>
    <row r="8006" spans="1:13" x14ac:dyDescent="0.25">
      <c r="A8006" t="s">
        <v>1281</v>
      </c>
      <c r="B8006" t="s">
        <v>90</v>
      </c>
      <c r="C8006">
        <v>2376740</v>
      </c>
      <c r="D8006">
        <v>20</v>
      </c>
      <c r="E8006" s="20">
        <v>8.4148876191758455E-6</v>
      </c>
      <c r="F8006">
        <v>0</v>
      </c>
      <c r="G8006">
        <v>0</v>
      </c>
      <c r="H8006">
        <v>21</v>
      </c>
      <c r="I8006">
        <v>1</v>
      </c>
      <c r="J8006">
        <v>21</v>
      </c>
      <c r="K8006">
        <v>1</v>
      </c>
      <c r="L8006">
        <v>4.5454545454545456E-2</v>
      </c>
      <c r="M8006">
        <v>4.2074438095879228E-7</v>
      </c>
    </row>
    <row r="8007" spans="1:13" x14ac:dyDescent="0.25">
      <c r="A8007" t="s">
        <v>1281</v>
      </c>
      <c r="B8007" t="s">
        <v>94</v>
      </c>
      <c r="C8007">
        <v>2376740</v>
      </c>
      <c r="D8007">
        <v>0</v>
      </c>
      <c r="E8007" s="20">
        <v>0</v>
      </c>
      <c r="F8007">
        <v>0</v>
      </c>
      <c r="G8007">
        <v>0</v>
      </c>
      <c r="H8007">
        <v>9</v>
      </c>
      <c r="I8007">
        <v>1</v>
      </c>
      <c r="J8007">
        <v>9</v>
      </c>
      <c r="K8007">
        <v>1</v>
      </c>
      <c r="L8007">
        <v>0.1</v>
      </c>
      <c r="M8007">
        <v>4.2074438095879228E-7</v>
      </c>
    </row>
    <row r="8008" spans="1:13" x14ac:dyDescent="0.25">
      <c r="A8008" t="s">
        <v>1014</v>
      </c>
      <c r="B8008" t="s">
        <v>90</v>
      </c>
      <c r="C8008">
        <v>2382326</v>
      </c>
      <c r="D8008">
        <v>2641</v>
      </c>
      <c r="E8008" s="20">
        <v>1.1085804377738396E-3</v>
      </c>
      <c r="F8008">
        <v>0</v>
      </c>
      <c r="G8008">
        <v>0</v>
      </c>
      <c r="H8008">
        <v>159</v>
      </c>
      <c r="I8008">
        <v>1</v>
      </c>
      <c r="J8008">
        <v>159</v>
      </c>
      <c r="K8008">
        <v>1</v>
      </c>
      <c r="L8008">
        <v>6.2500000000000003E-3</v>
      </c>
      <c r="M8008">
        <v>4.1975783331080632E-7</v>
      </c>
    </row>
    <row r="8009" spans="1:13" x14ac:dyDescent="0.25">
      <c r="A8009" t="s">
        <v>1014</v>
      </c>
      <c r="B8009" t="s">
        <v>95</v>
      </c>
      <c r="C8009">
        <v>2382326</v>
      </c>
      <c r="D8009">
        <v>9</v>
      </c>
      <c r="E8009" s="20">
        <v>3.777820499797257E-6</v>
      </c>
      <c r="F8009">
        <v>0</v>
      </c>
      <c r="G8009">
        <v>0</v>
      </c>
      <c r="H8009">
        <v>162</v>
      </c>
      <c r="I8009">
        <v>1</v>
      </c>
      <c r="J8009">
        <v>162</v>
      </c>
      <c r="K8009">
        <v>1</v>
      </c>
      <c r="L8009">
        <v>6.1349693251533744E-3</v>
      </c>
      <c r="M8009">
        <v>4.1975783331080632E-7</v>
      </c>
    </row>
    <row r="8010" spans="1:13" x14ac:dyDescent="0.25">
      <c r="A8010" t="s">
        <v>1014</v>
      </c>
      <c r="B8010" t="s">
        <v>91</v>
      </c>
      <c r="C8010">
        <v>2382326</v>
      </c>
      <c r="D8010">
        <v>0</v>
      </c>
      <c r="E8010" s="20">
        <v>0</v>
      </c>
      <c r="F8010">
        <v>0</v>
      </c>
      <c r="G8010">
        <v>0</v>
      </c>
      <c r="H8010">
        <v>9</v>
      </c>
      <c r="I8010">
        <v>1</v>
      </c>
      <c r="J8010">
        <v>9</v>
      </c>
      <c r="K8010">
        <v>1</v>
      </c>
      <c r="L8010">
        <v>0.1</v>
      </c>
      <c r="M8010">
        <v>4.1975783331080632E-7</v>
      </c>
    </row>
    <row r="8011" spans="1:13" x14ac:dyDescent="0.25">
      <c r="A8011" t="s">
        <v>1014</v>
      </c>
      <c r="B8011" t="s">
        <v>87</v>
      </c>
      <c r="C8011">
        <v>2382326</v>
      </c>
      <c r="D8011">
        <v>0</v>
      </c>
      <c r="E8011" s="20">
        <v>0</v>
      </c>
      <c r="F8011">
        <v>0</v>
      </c>
      <c r="G8011">
        <v>0</v>
      </c>
      <c r="H8011">
        <v>6</v>
      </c>
      <c r="I8011">
        <v>1</v>
      </c>
      <c r="J8011">
        <v>6</v>
      </c>
      <c r="K8011">
        <v>1</v>
      </c>
      <c r="L8011">
        <v>0.14285714285714285</v>
      </c>
      <c r="M8011">
        <v>4.1975783331080632E-7</v>
      </c>
    </row>
    <row r="8012" spans="1:13" x14ac:dyDescent="0.25">
      <c r="A8012" t="s">
        <v>106</v>
      </c>
      <c r="B8012" t="s">
        <v>85</v>
      </c>
      <c r="C8012">
        <v>14297246</v>
      </c>
      <c r="D8012">
        <v>0</v>
      </c>
      <c r="E8012" s="20">
        <v>0</v>
      </c>
      <c r="F8012">
        <v>0</v>
      </c>
      <c r="G8012">
        <v>0</v>
      </c>
      <c r="H8012">
        <v>86</v>
      </c>
      <c r="I8012">
        <v>6</v>
      </c>
      <c r="J8012">
        <v>86</v>
      </c>
      <c r="K8012">
        <v>6</v>
      </c>
      <c r="L8012">
        <v>6.5217391304347824E-2</v>
      </c>
      <c r="M8012">
        <v>4.196612410529972E-7</v>
      </c>
    </row>
    <row r="8013" spans="1:13" x14ac:dyDescent="0.25">
      <c r="A8013" t="s">
        <v>215</v>
      </c>
      <c r="B8013" t="s">
        <v>89</v>
      </c>
      <c r="C8013">
        <v>14368454</v>
      </c>
      <c r="D8013">
        <v>1</v>
      </c>
      <c r="E8013" s="20">
        <v>6.9596910008550681E-8</v>
      </c>
      <c r="F8013">
        <v>0</v>
      </c>
      <c r="G8013">
        <v>0</v>
      </c>
      <c r="H8013">
        <v>727</v>
      </c>
      <c r="I8013">
        <v>6</v>
      </c>
      <c r="J8013">
        <v>727</v>
      </c>
      <c r="K8013">
        <v>6</v>
      </c>
      <c r="L8013">
        <v>8.1855388813096858E-3</v>
      </c>
      <c r="M8013">
        <v>4.1758146005130406E-7</v>
      </c>
    </row>
    <row r="8014" spans="1:13" x14ac:dyDescent="0.25">
      <c r="A8014" t="s">
        <v>220</v>
      </c>
      <c r="B8014" t="s">
        <v>88</v>
      </c>
      <c r="C8014">
        <v>11983316</v>
      </c>
      <c r="D8014">
        <v>3</v>
      </c>
      <c r="E8014" s="20">
        <v>2.503480672628511E-7</v>
      </c>
      <c r="F8014">
        <v>0</v>
      </c>
      <c r="G8014">
        <v>0</v>
      </c>
      <c r="H8014">
        <v>68</v>
      </c>
      <c r="I8014">
        <v>5</v>
      </c>
      <c r="J8014">
        <v>68</v>
      </c>
      <c r="K8014">
        <v>5</v>
      </c>
      <c r="L8014">
        <v>6.8493150684931503E-2</v>
      </c>
      <c r="M8014">
        <v>4.1724677877141855E-7</v>
      </c>
    </row>
    <row r="8015" spans="1:13" x14ac:dyDescent="0.25">
      <c r="A8015" t="s">
        <v>220</v>
      </c>
      <c r="B8015" t="s">
        <v>93</v>
      </c>
      <c r="C8015">
        <v>11983316</v>
      </c>
      <c r="D8015">
        <v>0</v>
      </c>
      <c r="E8015" s="20">
        <v>0</v>
      </c>
      <c r="F8015">
        <v>0</v>
      </c>
      <c r="G8015">
        <v>0</v>
      </c>
      <c r="H8015">
        <v>154</v>
      </c>
      <c r="I8015">
        <v>5</v>
      </c>
      <c r="J8015">
        <v>154</v>
      </c>
      <c r="K8015">
        <v>5</v>
      </c>
      <c r="L8015">
        <v>3.1446540880503145E-2</v>
      </c>
      <c r="M8015">
        <v>4.1724677877141855E-7</v>
      </c>
    </row>
    <row r="8016" spans="1:13" x14ac:dyDescent="0.25">
      <c r="A8016" t="s">
        <v>220</v>
      </c>
      <c r="B8016" t="s">
        <v>94</v>
      </c>
      <c r="C8016">
        <v>11983316</v>
      </c>
      <c r="D8016">
        <v>0</v>
      </c>
      <c r="E8016" s="20">
        <v>0</v>
      </c>
      <c r="F8016">
        <v>36</v>
      </c>
      <c r="G8016">
        <v>0</v>
      </c>
      <c r="H8016">
        <v>67</v>
      </c>
      <c r="I8016">
        <v>5</v>
      </c>
      <c r="J8016">
        <v>103</v>
      </c>
      <c r="K8016">
        <v>5</v>
      </c>
      <c r="L8016">
        <v>4.6296296296296294E-2</v>
      </c>
      <c r="M8016">
        <v>4.1724677877141855E-7</v>
      </c>
    </row>
    <row r="8017" spans="1:13" x14ac:dyDescent="0.25">
      <c r="A8017" t="s">
        <v>1235</v>
      </c>
      <c r="B8017" t="s">
        <v>89</v>
      </c>
      <c r="C8017">
        <v>4801710</v>
      </c>
      <c r="D8017">
        <v>112</v>
      </c>
      <c r="E8017" s="20">
        <v>2.332502379360686E-5</v>
      </c>
      <c r="F8017">
        <v>4</v>
      </c>
      <c r="G8017">
        <v>0</v>
      </c>
      <c r="H8017">
        <v>32</v>
      </c>
      <c r="I8017">
        <v>2</v>
      </c>
      <c r="J8017">
        <v>36</v>
      </c>
      <c r="K8017">
        <v>2</v>
      </c>
      <c r="L8017">
        <v>5.2631578947368418E-2</v>
      </c>
      <c r="M8017">
        <v>4.1651828202869397E-7</v>
      </c>
    </row>
    <row r="8018" spans="1:13" x14ac:dyDescent="0.25">
      <c r="A8018" t="s">
        <v>1235</v>
      </c>
      <c r="B8018" t="s">
        <v>93</v>
      </c>
      <c r="C8018">
        <v>4801710</v>
      </c>
      <c r="D8018">
        <v>0</v>
      </c>
      <c r="E8018" s="20">
        <v>0</v>
      </c>
      <c r="F8018">
        <v>0</v>
      </c>
      <c r="G8018">
        <v>0</v>
      </c>
      <c r="H8018">
        <v>34</v>
      </c>
      <c r="I8018">
        <v>2</v>
      </c>
      <c r="J8018">
        <v>34</v>
      </c>
      <c r="K8018">
        <v>2</v>
      </c>
      <c r="L8018">
        <v>5.5555555555555552E-2</v>
      </c>
      <c r="M8018">
        <v>4.1651828202869397E-7</v>
      </c>
    </row>
    <row r="8019" spans="1:13" x14ac:dyDescent="0.25">
      <c r="A8019" t="s">
        <v>1235</v>
      </c>
      <c r="B8019" t="s">
        <v>87</v>
      </c>
      <c r="C8019">
        <v>4801710</v>
      </c>
      <c r="D8019">
        <v>0</v>
      </c>
      <c r="E8019" s="20">
        <v>0</v>
      </c>
      <c r="F8019">
        <v>0</v>
      </c>
      <c r="G8019">
        <v>0</v>
      </c>
      <c r="H8019">
        <v>17</v>
      </c>
      <c r="I8019">
        <v>2</v>
      </c>
      <c r="J8019">
        <v>17</v>
      </c>
      <c r="K8019">
        <v>2</v>
      </c>
      <c r="L8019">
        <v>0.10526315789473684</v>
      </c>
      <c r="M8019">
        <v>4.1651828202869397E-7</v>
      </c>
    </row>
    <row r="8020" spans="1:13" x14ac:dyDescent="0.25">
      <c r="A8020" t="s">
        <v>1290</v>
      </c>
      <c r="B8020" t="s">
        <v>90</v>
      </c>
      <c r="C8020">
        <v>2401105</v>
      </c>
      <c r="D8020">
        <v>219</v>
      </c>
      <c r="E8020" s="20">
        <v>9.1208006313759707E-5</v>
      </c>
      <c r="F8020">
        <v>0</v>
      </c>
      <c r="G8020">
        <v>0</v>
      </c>
      <c r="H8020">
        <v>477</v>
      </c>
      <c r="I8020">
        <v>1</v>
      </c>
      <c r="J8020">
        <v>477</v>
      </c>
      <c r="K8020">
        <v>1</v>
      </c>
      <c r="L8020">
        <v>2.0920502092050207E-3</v>
      </c>
      <c r="M8020">
        <v>4.1647491467470188E-7</v>
      </c>
    </row>
    <row r="8021" spans="1:13" x14ac:dyDescent="0.25">
      <c r="A8021" t="s">
        <v>1290</v>
      </c>
      <c r="B8021" t="s">
        <v>94</v>
      </c>
      <c r="C8021">
        <v>2401105</v>
      </c>
      <c r="D8021">
        <v>0</v>
      </c>
      <c r="E8021" s="20">
        <v>0</v>
      </c>
      <c r="F8021">
        <v>2</v>
      </c>
      <c r="G8021">
        <v>0</v>
      </c>
      <c r="H8021">
        <v>8</v>
      </c>
      <c r="I8021">
        <v>1</v>
      </c>
      <c r="J8021">
        <v>10</v>
      </c>
      <c r="K8021">
        <v>1</v>
      </c>
      <c r="L8021">
        <v>9.0909090909090912E-2</v>
      </c>
      <c r="M8021">
        <v>4.1647491467470188E-7</v>
      </c>
    </row>
    <row r="8022" spans="1:13" x14ac:dyDescent="0.25">
      <c r="A8022" t="s">
        <v>1290</v>
      </c>
      <c r="B8022" t="s">
        <v>92</v>
      </c>
      <c r="C8022">
        <v>2401105</v>
      </c>
      <c r="D8022">
        <v>0</v>
      </c>
      <c r="E8022" s="20">
        <v>0</v>
      </c>
      <c r="F8022">
        <v>0</v>
      </c>
      <c r="G8022">
        <v>0</v>
      </c>
      <c r="H8022">
        <v>26</v>
      </c>
      <c r="I8022">
        <v>1</v>
      </c>
      <c r="J8022">
        <v>26</v>
      </c>
      <c r="K8022">
        <v>1</v>
      </c>
      <c r="L8022">
        <v>3.7037037037037035E-2</v>
      </c>
      <c r="M8022">
        <v>4.1647491467470188E-7</v>
      </c>
    </row>
    <row r="8023" spans="1:13" x14ac:dyDescent="0.25">
      <c r="A8023" t="s">
        <v>658</v>
      </c>
      <c r="B8023" t="s">
        <v>87</v>
      </c>
      <c r="C8023">
        <v>9612095</v>
      </c>
      <c r="D8023">
        <v>0</v>
      </c>
      <c r="E8023" s="20">
        <v>0</v>
      </c>
      <c r="F8023">
        <v>0</v>
      </c>
      <c r="G8023">
        <v>0</v>
      </c>
      <c r="H8023">
        <v>23</v>
      </c>
      <c r="I8023">
        <v>4</v>
      </c>
      <c r="J8023">
        <v>23</v>
      </c>
      <c r="K8023">
        <v>4</v>
      </c>
      <c r="L8023">
        <v>0.14814814814814814</v>
      </c>
      <c r="M8023">
        <v>4.1614237062783918E-7</v>
      </c>
    </row>
    <row r="8024" spans="1:13" x14ac:dyDescent="0.25">
      <c r="A8024" t="s">
        <v>1010</v>
      </c>
      <c r="B8024" t="s">
        <v>89</v>
      </c>
      <c r="C8024">
        <v>2405696</v>
      </c>
      <c r="D8024">
        <v>198</v>
      </c>
      <c r="E8024" s="20">
        <v>8.2304663598393145E-5</v>
      </c>
      <c r="F8024">
        <v>1</v>
      </c>
      <c r="G8024">
        <v>0</v>
      </c>
      <c r="H8024">
        <v>167</v>
      </c>
      <c r="I8024">
        <v>1</v>
      </c>
      <c r="J8024">
        <v>168</v>
      </c>
      <c r="K8024">
        <v>1</v>
      </c>
      <c r="L8024">
        <v>5.9171597633136093E-3</v>
      </c>
      <c r="M8024">
        <v>4.1568011918380375E-7</v>
      </c>
    </row>
    <row r="8025" spans="1:13" x14ac:dyDescent="0.25">
      <c r="A8025" t="s">
        <v>1010</v>
      </c>
      <c r="B8025" t="s">
        <v>86</v>
      </c>
      <c r="C8025">
        <v>2405696</v>
      </c>
      <c r="D8025">
        <v>171</v>
      </c>
      <c r="E8025" s="20">
        <v>7.1081300380430442E-5</v>
      </c>
      <c r="F8025">
        <v>0</v>
      </c>
      <c r="G8025">
        <v>0</v>
      </c>
      <c r="H8025">
        <v>8</v>
      </c>
      <c r="I8025">
        <v>1</v>
      </c>
      <c r="J8025">
        <v>8</v>
      </c>
      <c r="K8025">
        <v>1</v>
      </c>
      <c r="L8025">
        <v>0.1111111111111111</v>
      </c>
      <c r="M8025">
        <v>4.1568011918380375E-7</v>
      </c>
    </row>
    <row r="8026" spans="1:13" x14ac:dyDescent="0.25">
      <c r="A8026" t="s">
        <v>1010</v>
      </c>
      <c r="B8026" t="s">
        <v>87</v>
      </c>
      <c r="C8026">
        <v>2405696</v>
      </c>
      <c r="D8026">
        <v>0</v>
      </c>
      <c r="E8026" s="20">
        <v>0</v>
      </c>
      <c r="F8026">
        <v>0</v>
      </c>
      <c r="G8026">
        <v>0</v>
      </c>
      <c r="H8026">
        <v>3</v>
      </c>
      <c r="I8026">
        <v>1</v>
      </c>
      <c r="J8026">
        <v>3</v>
      </c>
      <c r="K8026">
        <v>1</v>
      </c>
      <c r="L8026">
        <v>0.25</v>
      </c>
      <c r="M8026">
        <v>4.1568011918380375E-7</v>
      </c>
    </row>
    <row r="8027" spans="1:13" x14ac:dyDescent="0.25">
      <c r="A8027" t="s">
        <v>739</v>
      </c>
      <c r="B8027" t="s">
        <v>92</v>
      </c>
      <c r="C8027">
        <v>7225747</v>
      </c>
      <c r="D8027">
        <v>17</v>
      </c>
      <c r="E8027" s="20">
        <v>2.3526979286709043E-6</v>
      </c>
      <c r="F8027">
        <v>0</v>
      </c>
      <c r="G8027">
        <v>0</v>
      </c>
      <c r="H8027">
        <v>17</v>
      </c>
      <c r="I8027">
        <v>3</v>
      </c>
      <c r="J8027">
        <v>17</v>
      </c>
      <c r="K8027">
        <v>3</v>
      </c>
      <c r="L8027">
        <v>0.15</v>
      </c>
      <c r="M8027">
        <v>4.1518198741251251E-7</v>
      </c>
    </row>
    <row r="8028" spans="1:13" x14ac:dyDescent="0.25">
      <c r="A8028" t="s">
        <v>722</v>
      </c>
      <c r="B8028" t="s">
        <v>87</v>
      </c>
      <c r="C8028">
        <v>7253181</v>
      </c>
      <c r="D8028">
        <v>0</v>
      </c>
      <c r="E8028" s="20">
        <v>0</v>
      </c>
      <c r="F8028">
        <v>0</v>
      </c>
      <c r="G8028">
        <v>0</v>
      </c>
      <c r="H8028">
        <v>8</v>
      </c>
      <c r="I8028">
        <v>3</v>
      </c>
      <c r="J8028">
        <v>8</v>
      </c>
      <c r="K8028">
        <v>3</v>
      </c>
      <c r="L8028">
        <v>0.27272727272727271</v>
      </c>
      <c r="M8028">
        <v>4.1361162778096949E-7</v>
      </c>
    </row>
    <row r="8029" spans="1:13" x14ac:dyDescent="0.25">
      <c r="A8029" t="s">
        <v>668</v>
      </c>
      <c r="B8029" t="s">
        <v>88</v>
      </c>
      <c r="C8029">
        <v>9687701</v>
      </c>
      <c r="D8029">
        <v>2</v>
      </c>
      <c r="E8029" s="20">
        <v>2.0644732945411919E-7</v>
      </c>
      <c r="F8029">
        <v>0</v>
      </c>
      <c r="G8029">
        <v>0</v>
      </c>
      <c r="H8029">
        <v>78</v>
      </c>
      <c r="I8029">
        <v>4</v>
      </c>
      <c r="J8029">
        <v>78</v>
      </c>
      <c r="K8029">
        <v>4</v>
      </c>
      <c r="L8029">
        <v>4.878048780487805E-2</v>
      </c>
      <c r="M8029">
        <v>4.1289465890823838E-7</v>
      </c>
    </row>
    <row r="8030" spans="1:13" x14ac:dyDescent="0.25">
      <c r="A8030" t="s">
        <v>1108</v>
      </c>
      <c r="B8030" t="s">
        <v>92</v>
      </c>
      <c r="C8030">
        <v>4867373</v>
      </c>
      <c r="D8030">
        <v>55</v>
      </c>
      <c r="E8030" s="20">
        <v>1.129972985427663E-5</v>
      </c>
      <c r="F8030">
        <v>0</v>
      </c>
      <c r="G8030">
        <v>0</v>
      </c>
      <c r="H8030">
        <v>72</v>
      </c>
      <c r="I8030">
        <v>2</v>
      </c>
      <c r="J8030">
        <v>72</v>
      </c>
      <c r="K8030">
        <v>2</v>
      </c>
      <c r="L8030">
        <v>2.7027027027027029E-2</v>
      </c>
      <c r="M8030">
        <v>4.1089926742824106E-7</v>
      </c>
    </row>
    <row r="8031" spans="1:13" x14ac:dyDescent="0.25">
      <c r="A8031" t="s">
        <v>1108</v>
      </c>
      <c r="B8031" t="s">
        <v>94</v>
      </c>
      <c r="C8031">
        <v>4867373</v>
      </c>
      <c r="D8031">
        <v>0</v>
      </c>
      <c r="E8031" s="20">
        <v>0</v>
      </c>
      <c r="F8031">
        <v>48</v>
      </c>
      <c r="G8031">
        <v>0</v>
      </c>
      <c r="H8031">
        <v>57</v>
      </c>
      <c r="I8031">
        <v>2</v>
      </c>
      <c r="J8031">
        <v>105</v>
      </c>
      <c r="K8031">
        <v>2</v>
      </c>
      <c r="L8031">
        <v>1.8691588785046728E-2</v>
      </c>
      <c r="M8031">
        <v>4.1089926742824106E-7</v>
      </c>
    </row>
    <row r="8032" spans="1:13" x14ac:dyDescent="0.25">
      <c r="A8032" t="s">
        <v>1291</v>
      </c>
      <c r="B8032" t="s">
        <v>90</v>
      </c>
      <c r="C8032">
        <v>2448201</v>
      </c>
      <c r="D8032">
        <v>15</v>
      </c>
      <c r="E8032" s="20">
        <v>6.1269479099142592E-6</v>
      </c>
      <c r="F8032">
        <v>0</v>
      </c>
      <c r="G8032">
        <v>0</v>
      </c>
      <c r="H8032">
        <v>159</v>
      </c>
      <c r="I8032">
        <v>1</v>
      </c>
      <c r="J8032">
        <v>159</v>
      </c>
      <c r="K8032">
        <v>1</v>
      </c>
      <c r="L8032">
        <v>6.2500000000000003E-3</v>
      </c>
      <c r="M8032">
        <v>4.0846319399428394E-7</v>
      </c>
    </row>
    <row r="8033" spans="1:13" x14ac:dyDescent="0.25">
      <c r="A8033" t="s">
        <v>1291</v>
      </c>
      <c r="B8033" t="s">
        <v>88</v>
      </c>
      <c r="C8033">
        <v>2448201</v>
      </c>
      <c r="D8033">
        <v>1</v>
      </c>
      <c r="E8033" s="20">
        <v>4.0846319399428394E-7</v>
      </c>
      <c r="F8033">
        <v>0</v>
      </c>
      <c r="G8033">
        <v>0</v>
      </c>
      <c r="H8033">
        <v>119</v>
      </c>
      <c r="I8033">
        <v>1</v>
      </c>
      <c r="J8033">
        <v>119</v>
      </c>
      <c r="K8033">
        <v>1</v>
      </c>
      <c r="L8033">
        <v>8.3333333333333332E-3</v>
      </c>
      <c r="M8033">
        <v>4.0846319399428394E-7</v>
      </c>
    </row>
    <row r="8034" spans="1:13" x14ac:dyDescent="0.25">
      <c r="A8034" t="s">
        <v>1291</v>
      </c>
      <c r="B8034" t="s">
        <v>91</v>
      </c>
      <c r="C8034">
        <v>2448201</v>
      </c>
      <c r="D8034">
        <v>0</v>
      </c>
      <c r="E8034" s="20">
        <v>0</v>
      </c>
      <c r="F8034">
        <v>0</v>
      </c>
      <c r="G8034">
        <v>0</v>
      </c>
      <c r="H8034">
        <v>22</v>
      </c>
      <c r="I8034">
        <v>1</v>
      </c>
      <c r="J8034">
        <v>22</v>
      </c>
      <c r="K8034">
        <v>1</v>
      </c>
      <c r="L8034">
        <v>4.3478260869565216E-2</v>
      </c>
      <c r="M8034">
        <v>4.0846319399428394E-7</v>
      </c>
    </row>
    <row r="8035" spans="1:13" x14ac:dyDescent="0.25">
      <c r="A8035" t="s">
        <v>718</v>
      </c>
      <c r="B8035" t="s">
        <v>89</v>
      </c>
      <c r="C8035">
        <v>7365428</v>
      </c>
      <c r="D8035">
        <v>1299</v>
      </c>
      <c r="E8035" s="20">
        <v>1.7636449640129535E-4</v>
      </c>
      <c r="F8035">
        <v>1</v>
      </c>
      <c r="G8035">
        <v>0</v>
      </c>
      <c r="H8035">
        <v>161</v>
      </c>
      <c r="I8035">
        <v>3</v>
      </c>
      <c r="J8035">
        <v>162</v>
      </c>
      <c r="K8035">
        <v>3</v>
      </c>
      <c r="L8035">
        <v>1.8181818181818181E-2</v>
      </c>
      <c r="M8035">
        <v>4.0730830577666363E-7</v>
      </c>
    </row>
    <row r="8036" spans="1:13" x14ac:dyDescent="0.25">
      <c r="A8036" t="s">
        <v>718</v>
      </c>
      <c r="B8036" t="s">
        <v>94</v>
      </c>
      <c r="C8036">
        <v>7365428</v>
      </c>
      <c r="D8036">
        <v>0</v>
      </c>
      <c r="E8036" s="20">
        <v>0</v>
      </c>
      <c r="F8036">
        <v>1</v>
      </c>
      <c r="G8036">
        <v>0</v>
      </c>
      <c r="H8036">
        <v>19</v>
      </c>
      <c r="I8036">
        <v>3</v>
      </c>
      <c r="J8036">
        <v>20</v>
      </c>
      <c r="K8036">
        <v>3</v>
      </c>
      <c r="L8036">
        <v>0.13043478260869565</v>
      </c>
      <c r="M8036">
        <v>4.0730830577666363E-7</v>
      </c>
    </row>
    <row r="8037" spans="1:13" x14ac:dyDescent="0.25">
      <c r="A8037" t="s">
        <v>736</v>
      </c>
      <c r="B8037" t="s">
        <v>90</v>
      </c>
      <c r="C8037">
        <v>9833429</v>
      </c>
      <c r="D8037">
        <v>4555</v>
      </c>
      <c r="E8037" s="20">
        <v>4.6321583244257928E-4</v>
      </c>
      <c r="F8037">
        <v>0</v>
      </c>
      <c r="G8037">
        <v>0</v>
      </c>
      <c r="H8037">
        <v>398</v>
      </c>
      <c r="I8037">
        <v>4</v>
      </c>
      <c r="J8037">
        <v>398</v>
      </c>
      <c r="K8037">
        <v>4</v>
      </c>
      <c r="L8037">
        <v>9.9502487562189053E-3</v>
      </c>
      <c r="M8037">
        <v>4.0677570357196866E-7</v>
      </c>
    </row>
    <row r="8038" spans="1:13" x14ac:dyDescent="0.25">
      <c r="A8038" t="s">
        <v>647</v>
      </c>
      <c r="B8038" t="s">
        <v>88</v>
      </c>
      <c r="C8038">
        <v>7378987</v>
      </c>
      <c r="D8038">
        <v>4</v>
      </c>
      <c r="E8038" s="20">
        <v>5.4207982748851572E-7</v>
      </c>
      <c r="F8038">
        <v>0</v>
      </c>
      <c r="G8038">
        <v>0</v>
      </c>
      <c r="H8038">
        <v>30</v>
      </c>
      <c r="I8038">
        <v>3</v>
      </c>
      <c r="J8038">
        <v>30</v>
      </c>
      <c r="K8038">
        <v>3</v>
      </c>
      <c r="L8038">
        <v>9.0909090909090912E-2</v>
      </c>
      <c r="M8038">
        <v>4.0655987061638679E-7</v>
      </c>
    </row>
    <row r="8039" spans="1:13" x14ac:dyDescent="0.25">
      <c r="A8039" t="s">
        <v>605</v>
      </c>
      <c r="B8039" t="s">
        <v>87</v>
      </c>
      <c r="C8039">
        <v>9889559</v>
      </c>
      <c r="D8039">
        <v>0</v>
      </c>
      <c r="E8039" s="20">
        <v>0</v>
      </c>
      <c r="F8039">
        <v>0</v>
      </c>
      <c r="G8039">
        <v>0</v>
      </c>
      <c r="H8039">
        <v>18</v>
      </c>
      <c r="I8039">
        <v>4</v>
      </c>
      <c r="J8039">
        <v>18</v>
      </c>
      <c r="K8039">
        <v>4</v>
      </c>
      <c r="L8039">
        <v>0.18181818181818182</v>
      </c>
      <c r="M8039">
        <v>4.0446697370428751E-7</v>
      </c>
    </row>
    <row r="8040" spans="1:13" x14ac:dyDescent="0.25">
      <c r="A8040" t="s">
        <v>137</v>
      </c>
      <c r="B8040" t="s">
        <v>84</v>
      </c>
      <c r="C8040">
        <v>7421046</v>
      </c>
      <c r="D8040">
        <v>0</v>
      </c>
      <c r="E8040" s="20">
        <v>0</v>
      </c>
      <c r="F8040">
        <v>332</v>
      </c>
      <c r="G8040">
        <v>3</v>
      </c>
      <c r="H8040">
        <v>17</v>
      </c>
      <c r="I8040">
        <v>0</v>
      </c>
      <c r="J8040">
        <v>349</v>
      </c>
      <c r="K8040">
        <v>3</v>
      </c>
      <c r="L8040">
        <v>8.5227272727272721E-3</v>
      </c>
      <c r="M8040">
        <v>4.0425568039869311E-7</v>
      </c>
    </row>
    <row r="8041" spans="1:13" x14ac:dyDescent="0.25">
      <c r="A8041" t="s">
        <v>137</v>
      </c>
      <c r="B8041" t="s">
        <v>90</v>
      </c>
      <c r="C8041">
        <v>7421046</v>
      </c>
      <c r="D8041">
        <v>0</v>
      </c>
      <c r="E8041" s="20">
        <v>0</v>
      </c>
      <c r="F8041">
        <v>58</v>
      </c>
      <c r="G8041">
        <v>3</v>
      </c>
      <c r="H8041">
        <v>8</v>
      </c>
      <c r="I8041">
        <v>0</v>
      </c>
      <c r="J8041">
        <v>66</v>
      </c>
      <c r="K8041">
        <v>3</v>
      </c>
      <c r="L8041">
        <v>4.3478260869565216E-2</v>
      </c>
      <c r="M8041">
        <v>4.0425568039869311E-7</v>
      </c>
    </row>
    <row r="8042" spans="1:13" x14ac:dyDescent="0.25">
      <c r="A8042" t="s">
        <v>152</v>
      </c>
      <c r="B8042" t="s">
        <v>85</v>
      </c>
      <c r="C8042">
        <v>4950414</v>
      </c>
      <c r="D8042">
        <v>0</v>
      </c>
      <c r="E8042" s="20">
        <v>0</v>
      </c>
      <c r="F8042">
        <v>0</v>
      </c>
      <c r="G8042">
        <v>0</v>
      </c>
      <c r="H8042">
        <v>13</v>
      </c>
      <c r="I8042">
        <v>2</v>
      </c>
      <c r="J8042">
        <v>13</v>
      </c>
      <c r="K8042">
        <v>2</v>
      </c>
      <c r="L8042">
        <v>0.13333333333333333</v>
      </c>
      <c r="M8042">
        <v>4.040066143962909E-7</v>
      </c>
    </row>
    <row r="8043" spans="1:13" x14ac:dyDescent="0.25">
      <c r="A8043" t="s">
        <v>802</v>
      </c>
      <c r="B8043" t="s">
        <v>93</v>
      </c>
      <c r="C8043">
        <v>2476240</v>
      </c>
      <c r="D8043">
        <v>0</v>
      </c>
      <c r="E8043" s="20">
        <v>0</v>
      </c>
      <c r="F8043">
        <v>0</v>
      </c>
      <c r="G8043">
        <v>0</v>
      </c>
      <c r="H8043">
        <v>175</v>
      </c>
      <c r="I8043">
        <v>1</v>
      </c>
      <c r="J8043">
        <v>175</v>
      </c>
      <c r="K8043">
        <v>1</v>
      </c>
      <c r="L8043">
        <v>5.681818181818182E-3</v>
      </c>
      <c r="M8043">
        <v>4.0383807708461214E-7</v>
      </c>
    </row>
    <row r="8044" spans="1:13" x14ac:dyDescent="0.25">
      <c r="A8044" t="s">
        <v>1242</v>
      </c>
      <c r="B8044" t="s">
        <v>87</v>
      </c>
      <c r="C8044">
        <v>2478874</v>
      </c>
      <c r="D8044">
        <v>3</v>
      </c>
      <c r="E8044" s="20">
        <v>1.2102269014076553E-6</v>
      </c>
      <c r="F8044">
        <v>0</v>
      </c>
      <c r="G8044">
        <v>0</v>
      </c>
      <c r="H8044">
        <v>12</v>
      </c>
      <c r="I8044">
        <v>1</v>
      </c>
      <c r="J8044">
        <v>12</v>
      </c>
      <c r="K8044">
        <v>1</v>
      </c>
      <c r="L8044">
        <v>7.6923076923076927E-2</v>
      </c>
      <c r="M8044">
        <v>4.034089671358851E-7</v>
      </c>
    </row>
    <row r="8045" spans="1:13" x14ac:dyDescent="0.25">
      <c r="A8045" t="s">
        <v>1242</v>
      </c>
      <c r="B8045" t="s">
        <v>91</v>
      </c>
      <c r="C8045">
        <v>2478874</v>
      </c>
      <c r="D8045">
        <v>0</v>
      </c>
      <c r="E8045" s="20">
        <v>0</v>
      </c>
      <c r="F8045">
        <v>0</v>
      </c>
      <c r="G8045">
        <v>0</v>
      </c>
      <c r="H8045">
        <v>4</v>
      </c>
      <c r="I8045">
        <v>1</v>
      </c>
      <c r="J8045">
        <v>4</v>
      </c>
      <c r="K8045">
        <v>1</v>
      </c>
      <c r="L8045">
        <v>0.2</v>
      </c>
      <c r="M8045">
        <v>4.034089671358851E-7</v>
      </c>
    </row>
    <row r="8046" spans="1:13" x14ac:dyDescent="0.25">
      <c r="A8046" t="s">
        <v>1242</v>
      </c>
      <c r="B8046" t="s">
        <v>93</v>
      </c>
      <c r="C8046">
        <v>2478874</v>
      </c>
      <c r="D8046">
        <v>0</v>
      </c>
      <c r="E8046" s="20">
        <v>0</v>
      </c>
      <c r="F8046">
        <v>0</v>
      </c>
      <c r="G8046">
        <v>0</v>
      </c>
      <c r="H8046">
        <v>11</v>
      </c>
      <c r="I8046">
        <v>1</v>
      </c>
      <c r="J8046">
        <v>11</v>
      </c>
      <c r="K8046">
        <v>1</v>
      </c>
      <c r="L8046">
        <v>8.3333333333333329E-2</v>
      </c>
      <c r="M8046">
        <v>4.034089671358851E-7</v>
      </c>
    </row>
    <row r="8047" spans="1:13" x14ac:dyDescent="0.25">
      <c r="A8047" t="s">
        <v>799</v>
      </c>
      <c r="B8047" t="s">
        <v>88</v>
      </c>
      <c r="C8047">
        <v>2487050</v>
      </c>
      <c r="D8047">
        <v>0</v>
      </c>
      <c r="E8047" s="20">
        <v>0</v>
      </c>
      <c r="F8047">
        <v>0</v>
      </c>
      <c r="G8047">
        <v>0</v>
      </c>
      <c r="H8047">
        <v>4</v>
      </c>
      <c r="I8047">
        <v>1</v>
      </c>
      <c r="J8047">
        <v>4</v>
      </c>
      <c r="K8047">
        <v>1</v>
      </c>
      <c r="L8047">
        <v>0.2</v>
      </c>
      <c r="M8047">
        <v>4.0208278884622346E-7</v>
      </c>
    </row>
    <row r="8048" spans="1:13" x14ac:dyDescent="0.25">
      <c r="A8048" t="s">
        <v>1047</v>
      </c>
      <c r="B8048" t="s">
        <v>93</v>
      </c>
      <c r="C8048">
        <v>4976465</v>
      </c>
      <c r="D8048">
        <v>0</v>
      </c>
      <c r="E8048" s="20">
        <v>0</v>
      </c>
      <c r="F8048">
        <v>0</v>
      </c>
      <c r="G8048">
        <v>0</v>
      </c>
      <c r="H8048">
        <v>87</v>
      </c>
      <c r="I8048">
        <v>2</v>
      </c>
      <c r="J8048">
        <v>87</v>
      </c>
      <c r="K8048">
        <v>2</v>
      </c>
      <c r="L8048">
        <v>2.247191011235955E-2</v>
      </c>
      <c r="M8048">
        <v>4.0189170425191373E-7</v>
      </c>
    </row>
    <row r="8049" spans="1:13" x14ac:dyDescent="0.25">
      <c r="A8049" t="s">
        <v>737</v>
      </c>
      <c r="B8049" t="s">
        <v>93</v>
      </c>
      <c r="C8049">
        <v>7475388</v>
      </c>
      <c r="D8049">
        <v>0</v>
      </c>
      <c r="E8049" s="20">
        <v>0</v>
      </c>
      <c r="F8049">
        <v>0</v>
      </c>
      <c r="G8049">
        <v>0</v>
      </c>
      <c r="H8049">
        <v>8</v>
      </c>
      <c r="I8049">
        <v>3</v>
      </c>
      <c r="J8049">
        <v>8</v>
      </c>
      <c r="K8049">
        <v>3</v>
      </c>
      <c r="L8049">
        <v>0.27272727272727271</v>
      </c>
      <c r="M8049">
        <v>4.0131696174165139E-7</v>
      </c>
    </row>
    <row r="8050" spans="1:13" x14ac:dyDescent="0.25">
      <c r="A8050" t="s">
        <v>604</v>
      </c>
      <c r="B8050" t="s">
        <v>92</v>
      </c>
      <c r="C8050">
        <v>7485562</v>
      </c>
      <c r="D8050">
        <v>8</v>
      </c>
      <c r="E8050" s="20">
        <v>1.0687240316759116E-6</v>
      </c>
      <c r="F8050">
        <v>0</v>
      </c>
      <c r="G8050">
        <v>0</v>
      </c>
      <c r="H8050">
        <v>38</v>
      </c>
      <c r="I8050">
        <v>3</v>
      </c>
      <c r="J8050">
        <v>38</v>
      </c>
      <c r="K8050">
        <v>3</v>
      </c>
      <c r="L8050">
        <v>7.3170731707317069E-2</v>
      </c>
      <c r="M8050">
        <v>4.0077151187846685E-7</v>
      </c>
    </row>
    <row r="8051" spans="1:13" x14ac:dyDescent="0.25">
      <c r="A8051" t="s">
        <v>1308</v>
      </c>
      <c r="B8051" t="s">
        <v>87</v>
      </c>
      <c r="C8051">
        <v>5027434</v>
      </c>
      <c r="D8051">
        <v>0</v>
      </c>
      <c r="E8051" s="20">
        <v>0</v>
      </c>
      <c r="F8051">
        <v>0</v>
      </c>
      <c r="G8051">
        <v>0</v>
      </c>
      <c r="H8051">
        <v>34</v>
      </c>
      <c r="I8051">
        <v>2</v>
      </c>
      <c r="J8051">
        <v>34</v>
      </c>
      <c r="K8051">
        <v>2</v>
      </c>
      <c r="L8051">
        <v>5.5555555555555552E-2</v>
      </c>
      <c r="M8051">
        <v>3.9781725627825249E-7</v>
      </c>
    </row>
    <row r="8052" spans="1:13" x14ac:dyDescent="0.25">
      <c r="A8052" t="s">
        <v>1245</v>
      </c>
      <c r="B8052" t="s">
        <v>90</v>
      </c>
      <c r="C8052">
        <v>2516575</v>
      </c>
      <c r="D8052">
        <v>447</v>
      </c>
      <c r="E8052" s="20">
        <v>1.7762236372848017E-4</v>
      </c>
      <c r="F8052">
        <v>0</v>
      </c>
      <c r="G8052">
        <v>0</v>
      </c>
      <c r="H8052">
        <v>6</v>
      </c>
      <c r="I8052">
        <v>1</v>
      </c>
      <c r="J8052">
        <v>6</v>
      </c>
      <c r="K8052">
        <v>1</v>
      </c>
      <c r="L8052">
        <v>0.14285714285714285</v>
      </c>
      <c r="M8052">
        <v>3.9736546695409435E-7</v>
      </c>
    </row>
    <row r="8053" spans="1:13" x14ac:dyDescent="0.25">
      <c r="A8053" t="s">
        <v>1245</v>
      </c>
      <c r="B8053" t="s">
        <v>93</v>
      </c>
      <c r="C8053">
        <v>2516575</v>
      </c>
      <c r="D8053">
        <v>0</v>
      </c>
      <c r="E8053" s="20">
        <v>0</v>
      </c>
      <c r="F8053">
        <v>0</v>
      </c>
      <c r="G8053">
        <v>0</v>
      </c>
      <c r="H8053">
        <v>3</v>
      </c>
      <c r="I8053">
        <v>1</v>
      </c>
      <c r="J8053">
        <v>3</v>
      </c>
      <c r="K8053">
        <v>1</v>
      </c>
      <c r="L8053">
        <v>0.25</v>
      </c>
      <c r="M8053">
        <v>3.9736546695409435E-7</v>
      </c>
    </row>
    <row r="8054" spans="1:13" x14ac:dyDescent="0.25">
      <c r="A8054" t="s">
        <v>103</v>
      </c>
      <c r="B8054" t="s">
        <v>89</v>
      </c>
      <c r="C8054">
        <v>12590045</v>
      </c>
      <c r="D8054">
        <v>844</v>
      </c>
      <c r="E8054" s="20">
        <v>6.7037091606900534E-5</v>
      </c>
      <c r="F8054">
        <v>0</v>
      </c>
      <c r="G8054">
        <v>0</v>
      </c>
      <c r="H8054">
        <v>348</v>
      </c>
      <c r="I8054">
        <v>5</v>
      </c>
      <c r="J8054">
        <v>348</v>
      </c>
      <c r="K8054">
        <v>5</v>
      </c>
      <c r="L8054">
        <v>1.4164305949008499E-2</v>
      </c>
      <c r="M8054">
        <v>3.971391682873254E-7</v>
      </c>
    </row>
    <row r="8055" spans="1:13" x14ac:dyDescent="0.25">
      <c r="A8055" t="s">
        <v>143</v>
      </c>
      <c r="B8055" t="s">
        <v>90</v>
      </c>
      <c r="C8055">
        <v>7560971</v>
      </c>
      <c r="D8055">
        <v>3</v>
      </c>
      <c r="E8055" s="20">
        <v>3.9677443545280096E-7</v>
      </c>
      <c r="F8055">
        <v>120</v>
      </c>
      <c r="G8055">
        <v>3</v>
      </c>
      <c r="H8055">
        <v>24</v>
      </c>
      <c r="I8055">
        <v>0</v>
      </c>
      <c r="J8055">
        <v>144</v>
      </c>
      <c r="K8055">
        <v>3</v>
      </c>
      <c r="L8055">
        <v>2.0408163265306121E-2</v>
      </c>
      <c r="M8055">
        <v>3.9677443545280096E-7</v>
      </c>
    </row>
    <row r="8056" spans="1:13" x14ac:dyDescent="0.25">
      <c r="A8056" t="s">
        <v>602</v>
      </c>
      <c r="B8056" t="s">
        <v>90</v>
      </c>
      <c r="C8056">
        <v>7603420</v>
      </c>
      <c r="D8056">
        <v>1958</v>
      </c>
      <c r="E8056" s="20">
        <v>2.5751569688377073E-4</v>
      </c>
      <c r="F8056">
        <v>1</v>
      </c>
      <c r="G8056">
        <v>0</v>
      </c>
      <c r="H8056">
        <v>173</v>
      </c>
      <c r="I8056">
        <v>3</v>
      </c>
      <c r="J8056">
        <v>174</v>
      </c>
      <c r="K8056">
        <v>3</v>
      </c>
      <c r="L8056">
        <v>1.6949152542372881E-2</v>
      </c>
      <c r="M8056">
        <v>3.9455929042457211E-7</v>
      </c>
    </row>
    <row r="8057" spans="1:13" x14ac:dyDescent="0.25">
      <c r="A8057" t="s">
        <v>602</v>
      </c>
      <c r="B8057" t="s">
        <v>93</v>
      </c>
      <c r="C8057">
        <v>7603420</v>
      </c>
      <c r="D8057">
        <v>0</v>
      </c>
      <c r="E8057" s="20">
        <v>0</v>
      </c>
      <c r="F8057">
        <v>0</v>
      </c>
      <c r="G8057">
        <v>0</v>
      </c>
      <c r="H8057">
        <v>19</v>
      </c>
      <c r="I8057">
        <v>3</v>
      </c>
      <c r="J8057">
        <v>19</v>
      </c>
      <c r="K8057">
        <v>3</v>
      </c>
      <c r="L8057">
        <v>0.13636363636363635</v>
      </c>
      <c r="M8057">
        <v>3.9455929042457211E-7</v>
      </c>
    </row>
    <row r="8058" spans="1:13" x14ac:dyDescent="0.25">
      <c r="A8058" t="s">
        <v>592</v>
      </c>
      <c r="B8058" t="s">
        <v>91</v>
      </c>
      <c r="C8058">
        <v>7620678</v>
      </c>
      <c r="D8058">
        <v>0</v>
      </c>
      <c r="E8058" s="20">
        <v>0</v>
      </c>
      <c r="F8058">
        <v>0</v>
      </c>
      <c r="G8058">
        <v>0</v>
      </c>
      <c r="H8058">
        <v>38</v>
      </c>
      <c r="I8058">
        <v>3</v>
      </c>
      <c r="J8058">
        <v>38</v>
      </c>
      <c r="K8058">
        <v>3</v>
      </c>
      <c r="L8058">
        <v>7.3170731707317069E-2</v>
      </c>
      <c r="M8058">
        <v>3.9366576044808612E-7</v>
      </c>
    </row>
    <row r="8059" spans="1:13" x14ac:dyDescent="0.25">
      <c r="A8059" t="s">
        <v>218</v>
      </c>
      <c r="B8059" t="s">
        <v>90</v>
      </c>
      <c r="C8059">
        <v>5105654</v>
      </c>
      <c r="D8059">
        <v>14</v>
      </c>
      <c r="E8059" s="20">
        <v>2.7420581183135401E-6</v>
      </c>
      <c r="F8059">
        <v>0</v>
      </c>
      <c r="G8059">
        <v>0</v>
      </c>
      <c r="H8059">
        <v>81</v>
      </c>
      <c r="I8059">
        <v>2</v>
      </c>
      <c r="J8059">
        <v>81</v>
      </c>
      <c r="K8059">
        <v>2</v>
      </c>
      <c r="L8059">
        <v>2.4096385542168676E-2</v>
      </c>
      <c r="M8059">
        <v>3.9172258833050573E-7</v>
      </c>
    </row>
    <row r="8060" spans="1:13" x14ac:dyDescent="0.25">
      <c r="A8060" t="s">
        <v>628</v>
      </c>
      <c r="B8060" t="s">
        <v>90</v>
      </c>
      <c r="C8060">
        <v>5106491</v>
      </c>
      <c r="D8060">
        <v>3854</v>
      </c>
      <c r="E8060" s="20">
        <v>7.5472570107339859E-4</v>
      </c>
      <c r="F8060">
        <v>23</v>
      </c>
      <c r="G8060">
        <v>1</v>
      </c>
      <c r="H8060">
        <v>339</v>
      </c>
      <c r="I8060">
        <v>1</v>
      </c>
      <c r="J8060">
        <v>362</v>
      </c>
      <c r="K8060">
        <v>2</v>
      </c>
      <c r="L8060">
        <v>5.4945054945054949E-3</v>
      </c>
      <c r="M8060">
        <v>3.9165838145998887E-7</v>
      </c>
    </row>
    <row r="8061" spans="1:13" x14ac:dyDescent="0.25">
      <c r="A8061" t="s">
        <v>697</v>
      </c>
      <c r="B8061" t="s">
        <v>88</v>
      </c>
      <c r="C8061">
        <v>5107436</v>
      </c>
      <c r="D8061">
        <v>14</v>
      </c>
      <c r="E8061" s="20">
        <v>2.7411014058717526E-6</v>
      </c>
      <c r="F8061">
        <v>0</v>
      </c>
      <c r="G8061">
        <v>0</v>
      </c>
      <c r="H8061">
        <v>12</v>
      </c>
      <c r="I8061">
        <v>2</v>
      </c>
      <c r="J8061">
        <v>12</v>
      </c>
      <c r="K8061">
        <v>2</v>
      </c>
      <c r="L8061">
        <v>0.14285714285714285</v>
      </c>
      <c r="M8061">
        <v>3.9158591512453606E-7</v>
      </c>
    </row>
    <row r="8062" spans="1:13" x14ac:dyDescent="0.25">
      <c r="A8062" t="s">
        <v>697</v>
      </c>
      <c r="B8062" t="s">
        <v>94</v>
      </c>
      <c r="C8062">
        <v>5107436</v>
      </c>
      <c r="D8062">
        <v>0</v>
      </c>
      <c r="E8062" s="20">
        <v>0</v>
      </c>
      <c r="F8062">
        <v>2</v>
      </c>
      <c r="G8062">
        <v>0</v>
      </c>
      <c r="H8062">
        <v>15</v>
      </c>
      <c r="I8062">
        <v>2</v>
      </c>
      <c r="J8062">
        <v>17</v>
      </c>
      <c r="K8062">
        <v>2</v>
      </c>
      <c r="L8062">
        <v>0.10526315789473684</v>
      </c>
      <c r="M8062">
        <v>3.9158591512453606E-7</v>
      </c>
    </row>
    <row r="8063" spans="1:13" x14ac:dyDescent="0.25">
      <c r="A8063" t="s">
        <v>1249</v>
      </c>
      <c r="B8063" t="s">
        <v>84</v>
      </c>
      <c r="C8063">
        <v>2555577</v>
      </c>
      <c r="D8063">
        <v>28</v>
      </c>
      <c r="E8063" s="20">
        <v>1.0956429800393414E-5</v>
      </c>
      <c r="F8063">
        <v>0</v>
      </c>
      <c r="G8063">
        <v>0</v>
      </c>
      <c r="H8063">
        <v>20</v>
      </c>
      <c r="I8063">
        <v>1</v>
      </c>
      <c r="J8063">
        <v>20</v>
      </c>
      <c r="K8063">
        <v>1</v>
      </c>
      <c r="L8063">
        <v>4.7619047619047616E-2</v>
      </c>
      <c r="M8063">
        <v>3.9130106429976481E-7</v>
      </c>
    </row>
    <row r="8064" spans="1:13" x14ac:dyDescent="0.25">
      <c r="A8064" t="s">
        <v>1249</v>
      </c>
      <c r="B8064" t="s">
        <v>93</v>
      </c>
      <c r="C8064">
        <v>2555577</v>
      </c>
      <c r="D8064">
        <v>0</v>
      </c>
      <c r="E8064" s="20">
        <v>0</v>
      </c>
      <c r="F8064">
        <v>0</v>
      </c>
      <c r="G8064">
        <v>0</v>
      </c>
      <c r="H8064">
        <v>2</v>
      </c>
      <c r="I8064">
        <v>1</v>
      </c>
      <c r="J8064">
        <v>2</v>
      </c>
      <c r="K8064">
        <v>1</v>
      </c>
      <c r="L8064">
        <v>0.33333333333333331</v>
      </c>
      <c r="M8064">
        <v>3.9130106429976481E-7</v>
      </c>
    </row>
    <row r="8065" spans="1:13" x14ac:dyDescent="0.25">
      <c r="A8065" t="s">
        <v>105</v>
      </c>
      <c r="B8065" t="s">
        <v>89</v>
      </c>
      <c r="C8065">
        <v>10223383</v>
      </c>
      <c r="D8065">
        <v>693</v>
      </c>
      <c r="E8065" s="20">
        <v>6.7785780890728642E-5</v>
      </c>
      <c r="F8065">
        <v>9</v>
      </c>
      <c r="G8065">
        <v>0</v>
      </c>
      <c r="H8065">
        <v>431</v>
      </c>
      <c r="I8065">
        <v>4</v>
      </c>
      <c r="J8065">
        <v>440</v>
      </c>
      <c r="K8065">
        <v>4</v>
      </c>
      <c r="L8065">
        <v>9.0090090090090089E-3</v>
      </c>
      <c r="M8065">
        <v>3.9125991856120426E-7</v>
      </c>
    </row>
    <row r="8066" spans="1:13" x14ac:dyDescent="0.25">
      <c r="A8066" t="s">
        <v>671</v>
      </c>
      <c r="B8066" t="s">
        <v>89</v>
      </c>
      <c r="C8066">
        <v>10236716</v>
      </c>
      <c r="D8066">
        <v>2804</v>
      </c>
      <c r="E8066" s="20">
        <v>2.739159707077934E-4</v>
      </c>
      <c r="F8066">
        <v>10</v>
      </c>
      <c r="G8066">
        <v>0</v>
      </c>
      <c r="H8066">
        <v>395</v>
      </c>
      <c r="I8066">
        <v>4</v>
      </c>
      <c r="J8066">
        <v>405</v>
      </c>
      <c r="K8066">
        <v>4</v>
      </c>
      <c r="L8066">
        <v>9.7799511002444987E-3</v>
      </c>
      <c r="M8066">
        <v>3.907503148470662E-7</v>
      </c>
    </row>
    <row r="8067" spans="1:13" x14ac:dyDescent="0.25">
      <c r="A8067" t="s">
        <v>671</v>
      </c>
      <c r="B8067" t="s">
        <v>87</v>
      </c>
      <c r="C8067">
        <v>10236716</v>
      </c>
      <c r="D8067">
        <v>0</v>
      </c>
      <c r="E8067" s="20">
        <v>0</v>
      </c>
      <c r="F8067">
        <v>0</v>
      </c>
      <c r="G8067">
        <v>0</v>
      </c>
      <c r="H8067">
        <v>33</v>
      </c>
      <c r="I8067">
        <v>4</v>
      </c>
      <c r="J8067">
        <v>33</v>
      </c>
      <c r="K8067">
        <v>4</v>
      </c>
      <c r="L8067">
        <v>0.10810810810810811</v>
      </c>
      <c r="M8067">
        <v>3.907503148470662E-7</v>
      </c>
    </row>
    <row r="8068" spans="1:13" x14ac:dyDescent="0.25">
      <c r="A8068" t="s">
        <v>646</v>
      </c>
      <c r="B8068" t="s">
        <v>95</v>
      </c>
      <c r="C8068">
        <v>7745259</v>
      </c>
      <c r="D8068">
        <v>45</v>
      </c>
      <c r="E8068" s="20">
        <v>5.810005837119198E-6</v>
      </c>
      <c r="F8068">
        <v>0</v>
      </c>
      <c r="G8068">
        <v>0</v>
      </c>
      <c r="H8068">
        <v>228</v>
      </c>
      <c r="I8068">
        <v>3</v>
      </c>
      <c r="J8068">
        <v>228</v>
      </c>
      <c r="K8068">
        <v>3</v>
      </c>
      <c r="L8068">
        <v>1.2987012987012988E-2</v>
      </c>
      <c r="M8068">
        <v>3.8733372247461317E-7</v>
      </c>
    </row>
    <row r="8069" spans="1:13" x14ac:dyDescent="0.25">
      <c r="A8069" t="s">
        <v>660</v>
      </c>
      <c r="B8069" t="s">
        <v>93</v>
      </c>
      <c r="C8069">
        <v>10330753</v>
      </c>
      <c r="D8069">
        <v>0</v>
      </c>
      <c r="E8069" s="20">
        <v>0</v>
      </c>
      <c r="F8069">
        <v>0</v>
      </c>
      <c r="G8069">
        <v>0</v>
      </c>
      <c r="H8069">
        <v>8</v>
      </c>
      <c r="I8069">
        <v>4</v>
      </c>
      <c r="J8069">
        <v>8</v>
      </c>
      <c r="K8069">
        <v>4</v>
      </c>
      <c r="L8069">
        <v>0.33333333333333331</v>
      </c>
      <c r="M8069">
        <v>3.8719346014758074E-7</v>
      </c>
    </row>
    <row r="8070" spans="1:13" x14ac:dyDescent="0.25">
      <c r="A8070" t="s">
        <v>452</v>
      </c>
      <c r="B8070" t="s">
        <v>83</v>
      </c>
      <c r="C8070">
        <v>2584887</v>
      </c>
      <c r="D8070">
        <v>0</v>
      </c>
      <c r="E8070" s="20">
        <v>0</v>
      </c>
      <c r="F8070">
        <v>0</v>
      </c>
      <c r="G8070">
        <v>0</v>
      </c>
      <c r="H8070">
        <v>2</v>
      </c>
      <c r="I8070">
        <v>1</v>
      </c>
      <c r="J8070">
        <v>2</v>
      </c>
      <c r="K8070">
        <v>1</v>
      </c>
      <c r="L8070">
        <v>0.33333333333333331</v>
      </c>
      <c r="M8070">
        <v>3.8686410663212743E-7</v>
      </c>
    </row>
    <row r="8071" spans="1:13" x14ac:dyDescent="0.25">
      <c r="A8071" t="s">
        <v>692</v>
      </c>
      <c r="B8071" t="s">
        <v>90</v>
      </c>
      <c r="C8071">
        <v>10397262</v>
      </c>
      <c r="D8071">
        <v>4238</v>
      </c>
      <c r="E8071" s="20">
        <v>4.0760731046308156E-4</v>
      </c>
      <c r="F8071">
        <v>0</v>
      </c>
      <c r="G8071">
        <v>0</v>
      </c>
      <c r="H8071">
        <v>367</v>
      </c>
      <c r="I8071">
        <v>4</v>
      </c>
      <c r="J8071">
        <v>367</v>
      </c>
      <c r="K8071">
        <v>4</v>
      </c>
      <c r="L8071">
        <v>1.078167115902965E-2</v>
      </c>
      <c r="M8071">
        <v>3.8471666867681125E-7</v>
      </c>
    </row>
    <row r="8072" spans="1:13" x14ac:dyDescent="0.25">
      <c r="A8072" t="s">
        <v>674</v>
      </c>
      <c r="B8072" t="s">
        <v>87</v>
      </c>
      <c r="C8072">
        <v>5198982</v>
      </c>
      <c r="D8072">
        <v>0</v>
      </c>
      <c r="E8072" s="20">
        <v>0</v>
      </c>
      <c r="F8072">
        <v>0</v>
      </c>
      <c r="G8072">
        <v>0</v>
      </c>
      <c r="H8072">
        <v>3</v>
      </c>
      <c r="I8072">
        <v>2</v>
      </c>
      <c r="J8072">
        <v>3</v>
      </c>
      <c r="K8072">
        <v>2</v>
      </c>
      <c r="L8072">
        <v>0.4</v>
      </c>
      <c r="M8072">
        <v>3.8469069521687132E-7</v>
      </c>
    </row>
    <row r="8073" spans="1:13" x14ac:dyDescent="0.25">
      <c r="A8073" t="s">
        <v>716</v>
      </c>
      <c r="B8073" t="s">
        <v>95</v>
      </c>
      <c r="C8073">
        <v>10406403</v>
      </c>
      <c r="D8073">
        <v>12</v>
      </c>
      <c r="E8073" s="20">
        <v>1.1531361989344445E-6</v>
      </c>
      <c r="F8073">
        <v>0</v>
      </c>
      <c r="G8073">
        <v>0</v>
      </c>
      <c r="H8073">
        <v>130</v>
      </c>
      <c r="I8073">
        <v>4</v>
      </c>
      <c r="J8073">
        <v>130</v>
      </c>
      <c r="K8073">
        <v>4</v>
      </c>
      <c r="L8073">
        <v>2.9850746268656716E-2</v>
      </c>
      <c r="M8073">
        <v>3.8437873297814815E-7</v>
      </c>
    </row>
    <row r="8074" spans="1:13" x14ac:dyDescent="0.25">
      <c r="A8074" t="s">
        <v>637</v>
      </c>
      <c r="B8074" t="s">
        <v>87</v>
      </c>
      <c r="C8074">
        <v>10429706</v>
      </c>
      <c r="D8074">
        <v>0</v>
      </c>
      <c r="E8074" s="20">
        <v>0</v>
      </c>
      <c r="F8074">
        <v>0</v>
      </c>
      <c r="G8074">
        <v>0</v>
      </c>
      <c r="H8074">
        <v>36</v>
      </c>
      <c r="I8074">
        <v>4</v>
      </c>
      <c r="J8074">
        <v>36</v>
      </c>
      <c r="K8074">
        <v>4</v>
      </c>
      <c r="L8074">
        <v>0.1</v>
      </c>
      <c r="M8074">
        <v>3.8351991896991154E-7</v>
      </c>
    </row>
    <row r="8075" spans="1:13" x14ac:dyDescent="0.25">
      <c r="A8075" t="s">
        <v>669</v>
      </c>
      <c r="B8075" t="s">
        <v>95</v>
      </c>
      <c r="C8075">
        <v>7822803</v>
      </c>
      <c r="D8075">
        <v>32</v>
      </c>
      <c r="E8075" s="20">
        <v>4.0906053750810288E-6</v>
      </c>
      <c r="F8075">
        <v>0</v>
      </c>
      <c r="G8075">
        <v>0</v>
      </c>
      <c r="H8075">
        <v>235</v>
      </c>
      <c r="I8075">
        <v>3</v>
      </c>
      <c r="J8075">
        <v>235</v>
      </c>
      <c r="K8075">
        <v>3</v>
      </c>
      <c r="L8075">
        <v>1.2605042016806723E-2</v>
      </c>
      <c r="M8075">
        <v>3.8349425391384651E-7</v>
      </c>
    </row>
    <row r="8076" spans="1:13" x14ac:dyDescent="0.25">
      <c r="A8076" t="s">
        <v>669</v>
      </c>
      <c r="B8076" t="s">
        <v>92</v>
      </c>
      <c r="C8076">
        <v>7822803</v>
      </c>
      <c r="D8076">
        <v>17</v>
      </c>
      <c r="E8076" s="20">
        <v>2.1731341055117967E-6</v>
      </c>
      <c r="F8076">
        <v>0</v>
      </c>
      <c r="G8076">
        <v>0</v>
      </c>
      <c r="H8076">
        <v>21</v>
      </c>
      <c r="I8076">
        <v>3</v>
      </c>
      <c r="J8076">
        <v>21</v>
      </c>
      <c r="K8076">
        <v>3</v>
      </c>
      <c r="L8076">
        <v>0.125</v>
      </c>
      <c r="M8076">
        <v>3.8349425391384651E-7</v>
      </c>
    </row>
    <row r="8077" spans="1:13" x14ac:dyDescent="0.25">
      <c r="A8077" t="s">
        <v>813</v>
      </c>
      <c r="B8077" t="s">
        <v>89</v>
      </c>
      <c r="C8077">
        <v>2609200</v>
      </c>
      <c r="D8077">
        <v>211</v>
      </c>
      <c r="E8077" s="20">
        <v>8.0867698911543762E-5</v>
      </c>
      <c r="F8077">
        <v>6</v>
      </c>
      <c r="G8077">
        <v>0</v>
      </c>
      <c r="H8077">
        <v>51</v>
      </c>
      <c r="I8077">
        <v>1</v>
      </c>
      <c r="J8077">
        <v>57</v>
      </c>
      <c r="K8077">
        <v>1</v>
      </c>
      <c r="L8077">
        <v>1.7241379310344827E-2</v>
      </c>
      <c r="M8077">
        <v>3.8325923654760081E-7</v>
      </c>
    </row>
    <row r="8078" spans="1:13" x14ac:dyDescent="0.25">
      <c r="A8078" t="s">
        <v>813</v>
      </c>
      <c r="B8078" t="s">
        <v>94</v>
      </c>
      <c r="C8078">
        <v>2609200</v>
      </c>
      <c r="D8078">
        <v>0</v>
      </c>
      <c r="E8078" s="20">
        <v>0</v>
      </c>
      <c r="F8078">
        <v>3</v>
      </c>
      <c r="G8078">
        <v>0</v>
      </c>
      <c r="H8078">
        <v>16</v>
      </c>
      <c r="I8078">
        <v>1</v>
      </c>
      <c r="J8078">
        <v>19</v>
      </c>
      <c r="K8078">
        <v>1</v>
      </c>
      <c r="L8078">
        <v>0.05</v>
      </c>
      <c r="M8078">
        <v>3.8325923654760081E-7</v>
      </c>
    </row>
    <row r="8079" spans="1:13" x14ac:dyDescent="0.25">
      <c r="A8079" t="s">
        <v>666</v>
      </c>
      <c r="B8079" t="s">
        <v>90</v>
      </c>
      <c r="C8079">
        <v>7869562</v>
      </c>
      <c r="D8079">
        <v>3912</v>
      </c>
      <c r="E8079" s="20">
        <v>4.9710517561206077E-4</v>
      </c>
      <c r="F8079">
        <v>11</v>
      </c>
      <c r="G8079">
        <v>1</v>
      </c>
      <c r="H8079">
        <v>383</v>
      </c>
      <c r="I8079">
        <v>2</v>
      </c>
      <c r="J8079">
        <v>394</v>
      </c>
      <c r="K8079">
        <v>3</v>
      </c>
      <c r="L8079">
        <v>7.556675062972292E-3</v>
      </c>
      <c r="M8079">
        <v>3.8121562546937175E-7</v>
      </c>
    </row>
    <row r="8080" spans="1:13" x14ac:dyDescent="0.25">
      <c r="A8080" t="s">
        <v>670</v>
      </c>
      <c r="B8080" t="s">
        <v>91</v>
      </c>
      <c r="C8080">
        <v>13175730</v>
      </c>
      <c r="D8080">
        <v>0</v>
      </c>
      <c r="E8080" s="20">
        <v>0</v>
      </c>
      <c r="F8080">
        <v>0</v>
      </c>
      <c r="G8080">
        <v>0</v>
      </c>
      <c r="H8080">
        <v>32</v>
      </c>
      <c r="I8080">
        <v>5</v>
      </c>
      <c r="J8080">
        <v>32</v>
      </c>
      <c r="K8080">
        <v>5</v>
      </c>
      <c r="L8080">
        <v>0.13513513513513514</v>
      </c>
      <c r="M8080">
        <v>3.7948561483879829E-7</v>
      </c>
    </row>
    <row r="8081" spans="1:13" x14ac:dyDescent="0.25">
      <c r="A8081" t="s">
        <v>618</v>
      </c>
      <c r="B8081" t="s">
        <v>89</v>
      </c>
      <c r="C8081">
        <v>13331967</v>
      </c>
      <c r="D8081">
        <v>4029</v>
      </c>
      <c r="E8081" s="20">
        <v>3.0220596855662786E-4</v>
      </c>
      <c r="F8081">
        <v>13</v>
      </c>
      <c r="G8081">
        <v>1</v>
      </c>
      <c r="H8081">
        <v>315</v>
      </c>
      <c r="I8081">
        <v>4</v>
      </c>
      <c r="J8081">
        <v>328</v>
      </c>
      <c r="K8081">
        <v>5</v>
      </c>
      <c r="L8081">
        <v>1.5015015015015015E-2</v>
      </c>
      <c r="M8081">
        <v>3.750384320633257E-7</v>
      </c>
    </row>
    <row r="8082" spans="1:13" x14ac:dyDescent="0.25">
      <c r="A8082" t="s">
        <v>590</v>
      </c>
      <c r="B8082" t="s">
        <v>90</v>
      </c>
      <c r="C8082">
        <v>5333027</v>
      </c>
      <c r="D8082">
        <v>2779</v>
      </c>
      <c r="E8082" s="20">
        <v>5.2109243024646228E-4</v>
      </c>
      <c r="F8082">
        <v>0</v>
      </c>
      <c r="G8082">
        <v>0</v>
      </c>
      <c r="H8082">
        <v>346</v>
      </c>
      <c r="I8082">
        <v>2</v>
      </c>
      <c r="J8082">
        <v>346</v>
      </c>
      <c r="K8082">
        <v>2</v>
      </c>
      <c r="L8082">
        <v>5.7471264367816091E-3</v>
      </c>
      <c r="M8082">
        <v>3.7502154029972097E-7</v>
      </c>
    </row>
    <row r="8083" spans="1:13" x14ac:dyDescent="0.25">
      <c r="A8083" t="s">
        <v>590</v>
      </c>
      <c r="B8083" t="s">
        <v>93</v>
      </c>
      <c r="C8083">
        <v>5333027</v>
      </c>
      <c r="D8083">
        <v>0</v>
      </c>
      <c r="E8083" s="20">
        <v>0</v>
      </c>
      <c r="F8083">
        <v>0</v>
      </c>
      <c r="G8083">
        <v>0</v>
      </c>
      <c r="H8083">
        <v>13</v>
      </c>
      <c r="I8083">
        <v>2</v>
      </c>
      <c r="J8083">
        <v>13</v>
      </c>
      <c r="K8083">
        <v>2</v>
      </c>
      <c r="L8083">
        <v>0.13333333333333333</v>
      </c>
      <c r="M8083">
        <v>3.7502154029972097E-7</v>
      </c>
    </row>
    <row r="8084" spans="1:13" x14ac:dyDescent="0.25">
      <c r="A8084" t="s">
        <v>590</v>
      </c>
      <c r="B8084" t="s">
        <v>94</v>
      </c>
      <c r="C8084">
        <v>5333027</v>
      </c>
      <c r="D8084">
        <v>0</v>
      </c>
      <c r="E8084" s="20">
        <v>0</v>
      </c>
      <c r="F8084">
        <v>7</v>
      </c>
      <c r="G8084">
        <v>0</v>
      </c>
      <c r="H8084">
        <v>9</v>
      </c>
      <c r="I8084">
        <v>2</v>
      </c>
      <c r="J8084">
        <v>16</v>
      </c>
      <c r="K8084">
        <v>2</v>
      </c>
      <c r="L8084">
        <v>0.1111111111111111</v>
      </c>
      <c r="M8084">
        <v>3.7502154029972097E-7</v>
      </c>
    </row>
    <row r="8085" spans="1:13" x14ac:dyDescent="0.25">
      <c r="A8085" t="s">
        <v>696</v>
      </c>
      <c r="B8085" t="s">
        <v>95</v>
      </c>
      <c r="C8085">
        <v>5333692</v>
      </c>
      <c r="D8085">
        <v>11</v>
      </c>
      <c r="E8085" s="20">
        <v>2.0623613062021579E-6</v>
      </c>
      <c r="F8085">
        <v>0</v>
      </c>
      <c r="G8085">
        <v>0</v>
      </c>
      <c r="H8085">
        <v>102</v>
      </c>
      <c r="I8085">
        <v>2</v>
      </c>
      <c r="J8085">
        <v>102</v>
      </c>
      <c r="K8085">
        <v>2</v>
      </c>
      <c r="L8085">
        <v>1.9230769230769232E-2</v>
      </c>
      <c r="M8085">
        <v>3.7497478294584687E-7</v>
      </c>
    </row>
    <row r="8086" spans="1:13" x14ac:dyDescent="0.25">
      <c r="A8086" t="s">
        <v>212</v>
      </c>
      <c r="B8086" t="s">
        <v>90</v>
      </c>
      <c r="C8086">
        <v>10691250</v>
      </c>
      <c r="D8086">
        <v>219</v>
      </c>
      <c r="E8086" s="20">
        <v>2.0484040687478078E-5</v>
      </c>
      <c r="F8086">
        <v>4</v>
      </c>
      <c r="G8086">
        <v>1</v>
      </c>
      <c r="H8086">
        <v>818</v>
      </c>
      <c r="I8086">
        <v>3</v>
      </c>
      <c r="J8086">
        <v>822</v>
      </c>
      <c r="K8086">
        <v>4</v>
      </c>
      <c r="L8086">
        <v>4.8426150121065378E-3</v>
      </c>
      <c r="M8086">
        <v>3.7413772945165439E-7</v>
      </c>
    </row>
    <row r="8087" spans="1:13" x14ac:dyDescent="0.25">
      <c r="A8087" t="s">
        <v>599</v>
      </c>
      <c r="B8087" t="s">
        <v>87</v>
      </c>
      <c r="C8087">
        <v>8049683</v>
      </c>
      <c r="D8087">
        <v>0</v>
      </c>
      <c r="E8087" s="20">
        <v>0</v>
      </c>
      <c r="F8087">
        <v>0</v>
      </c>
      <c r="G8087">
        <v>0</v>
      </c>
      <c r="H8087">
        <v>23</v>
      </c>
      <c r="I8087">
        <v>3</v>
      </c>
      <c r="J8087">
        <v>23</v>
      </c>
      <c r="K8087">
        <v>3</v>
      </c>
      <c r="L8087">
        <v>0.11538461538461539</v>
      </c>
      <c r="M8087">
        <v>3.7268548339108507E-7</v>
      </c>
    </row>
    <row r="8088" spans="1:13" x14ac:dyDescent="0.25">
      <c r="A8088" t="s">
        <v>706</v>
      </c>
      <c r="B8088" t="s">
        <v>89</v>
      </c>
      <c r="C8088">
        <v>8077704</v>
      </c>
      <c r="D8088">
        <v>2797</v>
      </c>
      <c r="E8088" s="20">
        <v>3.4626175952968816E-4</v>
      </c>
      <c r="F8088">
        <v>1</v>
      </c>
      <c r="G8088">
        <v>0</v>
      </c>
      <c r="H8088">
        <v>345</v>
      </c>
      <c r="I8088">
        <v>3</v>
      </c>
      <c r="J8088">
        <v>346</v>
      </c>
      <c r="K8088">
        <v>3</v>
      </c>
      <c r="L8088">
        <v>8.5959885386819486E-3</v>
      </c>
      <c r="M8088">
        <v>3.7139266306366264E-7</v>
      </c>
    </row>
    <row r="8089" spans="1:13" x14ac:dyDescent="0.25">
      <c r="A8089" t="s">
        <v>706</v>
      </c>
      <c r="B8089" t="s">
        <v>87</v>
      </c>
      <c r="C8089">
        <v>8077704</v>
      </c>
      <c r="D8089">
        <v>0</v>
      </c>
      <c r="E8089" s="20">
        <v>0</v>
      </c>
      <c r="F8089">
        <v>0</v>
      </c>
      <c r="G8089">
        <v>0</v>
      </c>
      <c r="H8089">
        <v>9</v>
      </c>
      <c r="I8089">
        <v>3</v>
      </c>
      <c r="J8089">
        <v>9</v>
      </c>
      <c r="K8089">
        <v>3</v>
      </c>
      <c r="L8089">
        <v>0.25</v>
      </c>
      <c r="M8089">
        <v>3.7139266306366264E-7</v>
      </c>
    </row>
    <row r="8090" spans="1:13" x14ac:dyDescent="0.25">
      <c r="A8090" t="s">
        <v>648</v>
      </c>
      <c r="B8090" t="s">
        <v>92</v>
      </c>
      <c r="C8090">
        <v>8099703</v>
      </c>
      <c r="D8090">
        <v>1</v>
      </c>
      <c r="E8090" s="20">
        <v>1.2346131703841486E-7</v>
      </c>
      <c r="F8090">
        <v>0</v>
      </c>
      <c r="G8090">
        <v>0</v>
      </c>
      <c r="H8090">
        <v>31</v>
      </c>
      <c r="I8090">
        <v>3</v>
      </c>
      <c r="J8090">
        <v>31</v>
      </c>
      <c r="K8090">
        <v>3</v>
      </c>
      <c r="L8090">
        <v>8.8235294117647065E-2</v>
      </c>
      <c r="M8090">
        <v>3.703839511152446E-7</v>
      </c>
    </row>
    <row r="8091" spans="1:13" x14ac:dyDescent="0.25">
      <c r="A8091" t="s">
        <v>720</v>
      </c>
      <c r="B8091" t="s">
        <v>94</v>
      </c>
      <c r="C8091">
        <v>10829405</v>
      </c>
      <c r="D8091">
        <v>0</v>
      </c>
      <c r="E8091" s="20">
        <v>0</v>
      </c>
      <c r="F8091">
        <v>12</v>
      </c>
      <c r="G8091">
        <v>0</v>
      </c>
      <c r="H8091">
        <v>40</v>
      </c>
      <c r="I8091">
        <v>4</v>
      </c>
      <c r="J8091">
        <v>52</v>
      </c>
      <c r="K8091">
        <v>4</v>
      </c>
      <c r="L8091">
        <v>7.1428571428571425E-2</v>
      </c>
      <c r="M8091">
        <v>3.6936470655590036E-7</v>
      </c>
    </row>
    <row r="8092" spans="1:13" x14ac:dyDescent="0.25">
      <c r="A8092" t="s">
        <v>693</v>
      </c>
      <c r="B8092" t="s">
        <v>93</v>
      </c>
      <c r="C8092">
        <v>8132663</v>
      </c>
      <c r="D8092">
        <v>0</v>
      </c>
      <c r="E8092" s="20">
        <v>0</v>
      </c>
      <c r="F8092">
        <v>0</v>
      </c>
      <c r="G8092">
        <v>0</v>
      </c>
      <c r="H8092">
        <v>41</v>
      </c>
      <c r="I8092">
        <v>3</v>
      </c>
      <c r="J8092">
        <v>41</v>
      </c>
      <c r="K8092">
        <v>3</v>
      </c>
      <c r="L8092">
        <v>6.8181818181818177E-2</v>
      </c>
      <c r="M8092">
        <v>3.6888286161617667E-7</v>
      </c>
    </row>
    <row r="8093" spans="1:13" x14ac:dyDescent="0.25">
      <c r="A8093" t="s">
        <v>1021</v>
      </c>
      <c r="B8093" t="s">
        <v>92</v>
      </c>
      <c r="C8093">
        <v>2716612</v>
      </c>
      <c r="D8093">
        <v>4</v>
      </c>
      <c r="E8093" s="20">
        <v>1.4724222671474615E-6</v>
      </c>
      <c r="F8093">
        <v>0</v>
      </c>
      <c r="G8093">
        <v>0</v>
      </c>
      <c r="H8093">
        <v>12</v>
      </c>
      <c r="I8093">
        <v>1</v>
      </c>
      <c r="J8093">
        <v>12</v>
      </c>
      <c r="K8093">
        <v>1</v>
      </c>
      <c r="L8093">
        <v>7.6923076923076927E-2</v>
      </c>
      <c r="M8093">
        <v>3.6810556678686538E-7</v>
      </c>
    </row>
    <row r="8094" spans="1:13" x14ac:dyDescent="0.25">
      <c r="A8094" t="s">
        <v>1248</v>
      </c>
      <c r="B8094" t="s">
        <v>84</v>
      </c>
      <c r="C8094">
        <v>2721230</v>
      </c>
      <c r="D8094">
        <v>1143</v>
      </c>
      <c r="E8094" s="20">
        <v>4.200306479055427E-4</v>
      </c>
      <c r="F8094">
        <v>1</v>
      </c>
      <c r="G8094">
        <v>0</v>
      </c>
      <c r="H8094">
        <v>103</v>
      </c>
      <c r="I8094">
        <v>1</v>
      </c>
      <c r="J8094">
        <v>104</v>
      </c>
      <c r="K8094">
        <v>1</v>
      </c>
      <c r="L8094">
        <v>9.5238095238095247E-3</v>
      </c>
      <c r="M8094">
        <v>3.6748088180712401E-7</v>
      </c>
    </row>
    <row r="8095" spans="1:13" x14ac:dyDescent="0.25">
      <c r="A8095" t="s">
        <v>1283</v>
      </c>
      <c r="B8095" t="s">
        <v>89</v>
      </c>
      <c r="C8095">
        <v>2721396</v>
      </c>
      <c r="D8095">
        <v>9</v>
      </c>
      <c r="E8095" s="20">
        <v>3.3071261955261196E-6</v>
      </c>
      <c r="F8095">
        <v>0</v>
      </c>
      <c r="G8095">
        <v>0</v>
      </c>
      <c r="H8095">
        <v>68</v>
      </c>
      <c r="I8095">
        <v>1</v>
      </c>
      <c r="J8095">
        <v>68</v>
      </c>
      <c r="K8095">
        <v>1</v>
      </c>
      <c r="L8095">
        <v>1.4492753623188406E-2</v>
      </c>
      <c r="M8095">
        <v>3.6745846616956888E-7</v>
      </c>
    </row>
    <row r="8096" spans="1:13" x14ac:dyDescent="0.25">
      <c r="A8096" t="s">
        <v>741</v>
      </c>
      <c r="B8096" t="s">
        <v>92</v>
      </c>
      <c r="C8096">
        <v>10887235</v>
      </c>
      <c r="D8096">
        <v>5</v>
      </c>
      <c r="E8096" s="20">
        <v>4.5925342844165667E-7</v>
      </c>
      <c r="F8096">
        <v>0</v>
      </c>
      <c r="G8096">
        <v>0</v>
      </c>
      <c r="H8096">
        <v>25</v>
      </c>
      <c r="I8096">
        <v>4</v>
      </c>
      <c r="J8096">
        <v>25</v>
      </c>
      <c r="K8096">
        <v>4</v>
      </c>
      <c r="L8096">
        <v>0.13793103448275862</v>
      </c>
      <c r="M8096">
        <v>3.6740274275332534E-7</v>
      </c>
    </row>
    <row r="8097" spans="1:13" x14ac:dyDescent="0.25">
      <c r="A8097" t="s">
        <v>741</v>
      </c>
      <c r="B8097" t="s">
        <v>88</v>
      </c>
      <c r="C8097">
        <v>10887235</v>
      </c>
      <c r="D8097">
        <v>2</v>
      </c>
      <c r="E8097" s="20">
        <v>1.8370137137666267E-7</v>
      </c>
      <c r="F8097">
        <v>0</v>
      </c>
      <c r="G8097">
        <v>0</v>
      </c>
      <c r="H8097">
        <v>40</v>
      </c>
      <c r="I8097">
        <v>4</v>
      </c>
      <c r="J8097">
        <v>40</v>
      </c>
      <c r="K8097">
        <v>4</v>
      </c>
      <c r="L8097">
        <v>9.0909090909090912E-2</v>
      </c>
      <c r="M8097">
        <v>3.6740274275332534E-7</v>
      </c>
    </row>
    <row r="8098" spans="1:13" x14ac:dyDescent="0.25">
      <c r="A8098" t="s">
        <v>112</v>
      </c>
      <c r="B8098" t="s">
        <v>86</v>
      </c>
      <c r="C8098">
        <v>2724813</v>
      </c>
      <c r="D8098">
        <v>2</v>
      </c>
      <c r="E8098" s="20">
        <v>7.3399532371579256E-7</v>
      </c>
      <c r="F8098">
        <v>0</v>
      </c>
      <c r="G8098">
        <v>0</v>
      </c>
      <c r="H8098">
        <v>13</v>
      </c>
      <c r="I8098">
        <v>1</v>
      </c>
      <c r="J8098">
        <v>13</v>
      </c>
      <c r="K8098">
        <v>1</v>
      </c>
      <c r="L8098">
        <v>7.1428571428571425E-2</v>
      </c>
      <c r="M8098">
        <v>3.6699766185789628E-7</v>
      </c>
    </row>
    <row r="8099" spans="1:13" x14ac:dyDescent="0.25">
      <c r="A8099" t="s">
        <v>112</v>
      </c>
      <c r="B8099" t="s">
        <v>88</v>
      </c>
      <c r="C8099">
        <v>2724813</v>
      </c>
      <c r="D8099">
        <v>0</v>
      </c>
      <c r="E8099" s="20">
        <v>0</v>
      </c>
      <c r="F8099">
        <v>0</v>
      </c>
      <c r="G8099">
        <v>0</v>
      </c>
      <c r="H8099">
        <v>5</v>
      </c>
      <c r="I8099">
        <v>1</v>
      </c>
      <c r="J8099">
        <v>5</v>
      </c>
      <c r="K8099">
        <v>1</v>
      </c>
      <c r="L8099">
        <v>0.16666666666666666</v>
      </c>
      <c r="M8099">
        <v>3.6699766185789628E-7</v>
      </c>
    </row>
    <row r="8100" spans="1:13" x14ac:dyDescent="0.25">
      <c r="A8100" t="s">
        <v>112</v>
      </c>
      <c r="B8100" t="s">
        <v>83</v>
      </c>
      <c r="C8100">
        <v>2724813</v>
      </c>
      <c r="D8100">
        <v>0</v>
      </c>
      <c r="E8100" s="20">
        <v>0</v>
      </c>
      <c r="F8100">
        <v>0</v>
      </c>
      <c r="G8100">
        <v>0</v>
      </c>
      <c r="H8100">
        <v>18</v>
      </c>
      <c r="I8100">
        <v>1</v>
      </c>
      <c r="J8100">
        <v>18</v>
      </c>
      <c r="K8100">
        <v>1</v>
      </c>
      <c r="L8100">
        <v>5.2631578947368418E-2</v>
      </c>
      <c r="M8100">
        <v>3.6699766185789628E-7</v>
      </c>
    </row>
    <row r="8101" spans="1:13" x14ac:dyDescent="0.25">
      <c r="A8101" t="s">
        <v>730</v>
      </c>
      <c r="B8101" t="s">
        <v>88</v>
      </c>
      <c r="C8101">
        <v>8195849</v>
      </c>
      <c r="D8101">
        <v>4</v>
      </c>
      <c r="E8101" s="20">
        <v>4.8805193946350159E-7</v>
      </c>
      <c r="F8101">
        <v>0</v>
      </c>
      <c r="G8101">
        <v>0</v>
      </c>
      <c r="H8101">
        <v>20</v>
      </c>
      <c r="I8101">
        <v>3</v>
      </c>
      <c r="J8101">
        <v>20</v>
      </c>
      <c r="K8101">
        <v>3</v>
      </c>
      <c r="L8101">
        <v>0.13043478260869565</v>
      </c>
      <c r="M8101">
        <v>3.6603895459762619E-7</v>
      </c>
    </row>
    <row r="8102" spans="1:13" x14ac:dyDescent="0.25">
      <c r="A8102" t="s">
        <v>730</v>
      </c>
      <c r="B8102" t="s">
        <v>95</v>
      </c>
      <c r="C8102">
        <v>8195849</v>
      </c>
      <c r="D8102">
        <v>3</v>
      </c>
      <c r="E8102" s="20">
        <v>3.6603895459762619E-7</v>
      </c>
      <c r="F8102">
        <v>0</v>
      </c>
      <c r="G8102">
        <v>0</v>
      </c>
      <c r="H8102">
        <v>101</v>
      </c>
      <c r="I8102">
        <v>3</v>
      </c>
      <c r="J8102">
        <v>101</v>
      </c>
      <c r="K8102">
        <v>3</v>
      </c>
      <c r="L8102">
        <v>2.8846153846153848E-2</v>
      </c>
      <c r="M8102">
        <v>3.6603895459762619E-7</v>
      </c>
    </row>
    <row r="8103" spans="1:13" x14ac:dyDescent="0.25">
      <c r="A8103" t="s">
        <v>730</v>
      </c>
      <c r="B8103" t="s">
        <v>91</v>
      </c>
      <c r="C8103">
        <v>8195849</v>
      </c>
      <c r="D8103">
        <v>0</v>
      </c>
      <c r="E8103" s="20">
        <v>0</v>
      </c>
      <c r="F8103">
        <v>0</v>
      </c>
      <c r="G8103">
        <v>0</v>
      </c>
      <c r="H8103">
        <v>24</v>
      </c>
      <c r="I8103">
        <v>3</v>
      </c>
      <c r="J8103">
        <v>24</v>
      </c>
      <c r="K8103">
        <v>3</v>
      </c>
      <c r="L8103">
        <v>0.1111111111111111</v>
      </c>
      <c r="M8103">
        <v>3.6603895459762619E-7</v>
      </c>
    </row>
    <row r="8104" spans="1:13" x14ac:dyDescent="0.25">
      <c r="A8104" t="s">
        <v>730</v>
      </c>
      <c r="B8104" t="s">
        <v>93</v>
      </c>
      <c r="C8104">
        <v>8195849</v>
      </c>
      <c r="D8104">
        <v>0</v>
      </c>
      <c r="E8104" s="20">
        <v>0</v>
      </c>
      <c r="F8104">
        <v>0</v>
      </c>
      <c r="G8104">
        <v>0</v>
      </c>
      <c r="H8104">
        <v>6</v>
      </c>
      <c r="I8104">
        <v>3</v>
      </c>
      <c r="J8104">
        <v>6</v>
      </c>
      <c r="K8104">
        <v>3</v>
      </c>
      <c r="L8104">
        <v>0.33333333333333331</v>
      </c>
      <c r="M8104">
        <v>3.6603895459762619E-7</v>
      </c>
    </row>
    <row r="8105" spans="1:13" x14ac:dyDescent="0.25">
      <c r="A8105" t="s">
        <v>723</v>
      </c>
      <c r="B8105" t="s">
        <v>88</v>
      </c>
      <c r="C8105">
        <v>8206996</v>
      </c>
      <c r="D8105">
        <v>0</v>
      </c>
      <c r="E8105" s="20">
        <v>0</v>
      </c>
      <c r="F8105">
        <v>0</v>
      </c>
      <c r="G8105">
        <v>0</v>
      </c>
      <c r="H8105">
        <v>55</v>
      </c>
      <c r="I8105">
        <v>3</v>
      </c>
      <c r="J8105">
        <v>55</v>
      </c>
      <c r="K8105">
        <v>3</v>
      </c>
      <c r="L8105">
        <v>5.1724137931034482E-2</v>
      </c>
      <c r="M8105">
        <v>3.6554178898101085E-7</v>
      </c>
    </row>
    <row r="8106" spans="1:13" x14ac:dyDescent="0.25">
      <c r="A8106" t="s">
        <v>723</v>
      </c>
      <c r="B8106" t="s">
        <v>94</v>
      </c>
      <c r="C8106">
        <v>8206996</v>
      </c>
      <c r="D8106">
        <v>0</v>
      </c>
      <c r="E8106" s="20">
        <v>0</v>
      </c>
      <c r="F8106">
        <v>35</v>
      </c>
      <c r="G8106">
        <v>0</v>
      </c>
      <c r="H8106">
        <v>73</v>
      </c>
      <c r="I8106">
        <v>3</v>
      </c>
      <c r="J8106">
        <v>108</v>
      </c>
      <c r="K8106">
        <v>3</v>
      </c>
      <c r="L8106">
        <v>2.7027027027027029E-2</v>
      </c>
      <c r="M8106">
        <v>3.6554178898101085E-7</v>
      </c>
    </row>
    <row r="8107" spans="1:13" x14ac:dyDescent="0.25">
      <c r="A8107" t="s">
        <v>993</v>
      </c>
      <c r="B8107" t="s">
        <v>90</v>
      </c>
      <c r="C8107">
        <v>2737221</v>
      </c>
      <c r="D8107">
        <v>2269</v>
      </c>
      <c r="E8107" s="20">
        <v>8.2894293153530532E-4</v>
      </c>
      <c r="F8107">
        <v>0</v>
      </c>
      <c r="G8107">
        <v>0</v>
      </c>
      <c r="H8107">
        <v>448</v>
      </c>
      <c r="I8107">
        <v>1</v>
      </c>
      <c r="J8107">
        <v>448</v>
      </c>
      <c r="K8107">
        <v>1</v>
      </c>
      <c r="L8107">
        <v>2.2271714922048997E-3</v>
      </c>
      <c r="M8107">
        <v>3.6533403769735803E-7</v>
      </c>
    </row>
    <row r="8108" spans="1:13" x14ac:dyDescent="0.25">
      <c r="A8108" t="s">
        <v>109</v>
      </c>
      <c r="B8108" t="s">
        <v>85</v>
      </c>
      <c r="C8108">
        <v>19330045</v>
      </c>
      <c r="D8108">
        <v>0</v>
      </c>
      <c r="E8108" s="20">
        <v>0</v>
      </c>
      <c r="F8108">
        <v>0</v>
      </c>
      <c r="G8108">
        <v>0</v>
      </c>
      <c r="H8108">
        <v>50</v>
      </c>
      <c r="I8108">
        <v>7</v>
      </c>
      <c r="J8108">
        <v>50</v>
      </c>
      <c r="K8108">
        <v>7</v>
      </c>
      <c r="L8108">
        <v>0.12280701754385964</v>
      </c>
      <c r="M8108">
        <v>3.621305589304112E-7</v>
      </c>
    </row>
    <row r="8109" spans="1:13" x14ac:dyDescent="0.25">
      <c r="A8109" t="s">
        <v>673</v>
      </c>
      <c r="B8109" t="s">
        <v>95</v>
      </c>
      <c r="C8109">
        <v>8290404</v>
      </c>
      <c r="D8109">
        <v>13</v>
      </c>
      <c r="E8109" s="20">
        <v>1.5680779851018116E-6</v>
      </c>
      <c r="F8109">
        <v>0</v>
      </c>
      <c r="G8109">
        <v>0</v>
      </c>
      <c r="H8109">
        <v>80</v>
      </c>
      <c r="I8109">
        <v>3</v>
      </c>
      <c r="J8109">
        <v>80</v>
      </c>
      <c r="K8109">
        <v>3</v>
      </c>
      <c r="L8109">
        <v>3.614457831325301E-2</v>
      </c>
      <c r="M8109">
        <v>3.6186415040811038E-7</v>
      </c>
    </row>
    <row r="8110" spans="1:13" x14ac:dyDescent="0.25">
      <c r="A8110" t="s">
        <v>673</v>
      </c>
      <c r="B8110" t="s">
        <v>93</v>
      </c>
      <c r="C8110">
        <v>8290404</v>
      </c>
      <c r="D8110">
        <v>0</v>
      </c>
      <c r="E8110" s="20">
        <v>0</v>
      </c>
      <c r="F8110">
        <v>0</v>
      </c>
      <c r="G8110">
        <v>0</v>
      </c>
      <c r="H8110">
        <v>46</v>
      </c>
      <c r="I8110">
        <v>3</v>
      </c>
      <c r="J8110">
        <v>46</v>
      </c>
      <c r="K8110">
        <v>3</v>
      </c>
      <c r="L8110">
        <v>6.1224489795918366E-2</v>
      </c>
      <c r="M8110">
        <v>3.6186415040811038E-7</v>
      </c>
    </row>
    <row r="8111" spans="1:13" x14ac:dyDescent="0.25">
      <c r="A8111" t="s">
        <v>1299</v>
      </c>
      <c r="B8111" t="s">
        <v>87</v>
      </c>
      <c r="C8111">
        <v>2779449</v>
      </c>
      <c r="D8111">
        <v>1</v>
      </c>
      <c r="E8111" s="20">
        <v>3.5978353983109601E-7</v>
      </c>
      <c r="F8111">
        <v>0</v>
      </c>
      <c r="G8111">
        <v>0</v>
      </c>
      <c r="H8111">
        <v>13</v>
      </c>
      <c r="I8111">
        <v>1</v>
      </c>
      <c r="J8111">
        <v>13</v>
      </c>
      <c r="K8111">
        <v>1</v>
      </c>
      <c r="L8111">
        <v>7.1428571428571425E-2</v>
      </c>
      <c r="M8111">
        <v>3.5978353983109601E-7</v>
      </c>
    </row>
    <row r="8112" spans="1:13" x14ac:dyDescent="0.25">
      <c r="A8112" t="s">
        <v>1299</v>
      </c>
      <c r="B8112" t="s">
        <v>94</v>
      </c>
      <c r="C8112">
        <v>2779449</v>
      </c>
      <c r="D8112">
        <v>0</v>
      </c>
      <c r="E8112" s="20">
        <v>0</v>
      </c>
      <c r="F8112">
        <v>0</v>
      </c>
      <c r="G8112">
        <v>0</v>
      </c>
      <c r="H8112">
        <v>0</v>
      </c>
      <c r="I8112">
        <v>1</v>
      </c>
      <c r="J8112">
        <v>0</v>
      </c>
      <c r="K8112">
        <v>1</v>
      </c>
      <c r="L8112">
        <v>1</v>
      </c>
      <c r="M8112">
        <v>3.5978353983109601E-7</v>
      </c>
    </row>
    <row r="8113" spans="1:13" x14ac:dyDescent="0.25">
      <c r="A8113" t="s">
        <v>726</v>
      </c>
      <c r="B8113" t="s">
        <v>87</v>
      </c>
      <c r="C8113">
        <v>8404447</v>
      </c>
      <c r="D8113">
        <v>0</v>
      </c>
      <c r="E8113" s="20">
        <v>0</v>
      </c>
      <c r="F8113">
        <v>0</v>
      </c>
      <c r="G8113">
        <v>0</v>
      </c>
      <c r="H8113">
        <v>32</v>
      </c>
      <c r="I8113">
        <v>3</v>
      </c>
      <c r="J8113">
        <v>32</v>
      </c>
      <c r="K8113">
        <v>3</v>
      </c>
      <c r="L8113">
        <v>8.5714285714285715E-2</v>
      </c>
      <c r="M8113">
        <v>3.5695388405685702E-7</v>
      </c>
    </row>
    <row r="8114" spans="1:13" x14ac:dyDescent="0.25">
      <c r="A8114" t="s">
        <v>600</v>
      </c>
      <c r="B8114" t="s">
        <v>95</v>
      </c>
      <c r="C8114">
        <v>8429955</v>
      </c>
      <c r="D8114">
        <v>5</v>
      </c>
      <c r="E8114" s="20">
        <v>5.931229763385451E-7</v>
      </c>
      <c r="F8114">
        <v>0</v>
      </c>
      <c r="G8114">
        <v>0</v>
      </c>
      <c r="H8114">
        <v>125</v>
      </c>
      <c r="I8114">
        <v>3</v>
      </c>
      <c r="J8114">
        <v>125</v>
      </c>
      <c r="K8114">
        <v>3</v>
      </c>
      <c r="L8114">
        <v>2.34375E-2</v>
      </c>
      <c r="M8114">
        <v>3.5587378580312709E-7</v>
      </c>
    </row>
    <row r="8115" spans="1:13" x14ac:dyDescent="0.25">
      <c r="A8115" t="s">
        <v>949</v>
      </c>
      <c r="B8115" t="s">
        <v>89</v>
      </c>
      <c r="C8115">
        <v>2815964</v>
      </c>
      <c r="D8115">
        <v>455</v>
      </c>
      <c r="E8115" s="20">
        <v>1.6157877018314155E-4</v>
      </c>
      <c r="F8115">
        <v>13</v>
      </c>
      <c r="G8115">
        <v>0</v>
      </c>
      <c r="H8115">
        <v>241</v>
      </c>
      <c r="I8115">
        <v>1</v>
      </c>
      <c r="J8115">
        <v>254</v>
      </c>
      <c r="K8115">
        <v>1</v>
      </c>
      <c r="L8115">
        <v>3.9215686274509803E-3</v>
      </c>
      <c r="M8115">
        <v>3.5511817622668472E-7</v>
      </c>
    </row>
    <row r="8116" spans="1:13" x14ac:dyDescent="0.25">
      <c r="A8116" t="s">
        <v>949</v>
      </c>
      <c r="B8116" t="s">
        <v>88</v>
      </c>
      <c r="C8116">
        <v>2815964</v>
      </c>
      <c r="D8116">
        <v>130</v>
      </c>
      <c r="E8116" s="20">
        <v>4.6165362909469013E-5</v>
      </c>
      <c r="F8116">
        <v>0</v>
      </c>
      <c r="G8116">
        <v>0</v>
      </c>
      <c r="H8116">
        <v>15</v>
      </c>
      <c r="I8116">
        <v>1</v>
      </c>
      <c r="J8116">
        <v>15</v>
      </c>
      <c r="K8116">
        <v>1</v>
      </c>
      <c r="L8116">
        <v>6.25E-2</v>
      </c>
      <c r="M8116">
        <v>3.5511817622668472E-7</v>
      </c>
    </row>
    <row r="8117" spans="1:13" x14ac:dyDescent="0.25">
      <c r="A8117" t="s">
        <v>949</v>
      </c>
      <c r="B8117" t="s">
        <v>94</v>
      </c>
      <c r="C8117">
        <v>2815964</v>
      </c>
      <c r="D8117">
        <v>0</v>
      </c>
      <c r="E8117" s="20">
        <v>0</v>
      </c>
      <c r="F8117">
        <v>9</v>
      </c>
      <c r="G8117">
        <v>0</v>
      </c>
      <c r="H8117">
        <v>12</v>
      </c>
      <c r="I8117">
        <v>1</v>
      </c>
      <c r="J8117">
        <v>21</v>
      </c>
      <c r="K8117">
        <v>1</v>
      </c>
      <c r="L8117">
        <v>4.5454545454545456E-2</v>
      </c>
      <c r="M8117">
        <v>3.5511817622668472E-7</v>
      </c>
    </row>
    <row r="8118" spans="1:13" x14ac:dyDescent="0.25">
      <c r="A8118" t="s">
        <v>598</v>
      </c>
      <c r="B8118" t="s">
        <v>87</v>
      </c>
      <c r="C8118">
        <v>8467436</v>
      </c>
      <c r="D8118">
        <v>0</v>
      </c>
      <c r="E8118" s="20">
        <v>0</v>
      </c>
      <c r="F8118">
        <v>0</v>
      </c>
      <c r="G8118">
        <v>0</v>
      </c>
      <c r="H8118">
        <v>25</v>
      </c>
      <c r="I8118">
        <v>3</v>
      </c>
      <c r="J8118">
        <v>25</v>
      </c>
      <c r="K8118">
        <v>3</v>
      </c>
      <c r="L8118">
        <v>0.10714285714285714</v>
      </c>
      <c r="M8118">
        <v>3.5429851492234487E-7</v>
      </c>
    </row>
    <row r="8119" spans="1:13" x14ac:dyDescent="0.25">
      <c r="A8119" t="s">
        <v>640</v>
      </c>
      <c r="B8119" t="s">
        <v>93</v>
      </c>
      <c r="C8119">
        <v>8493348</v>
      </c>
      <c r="D8119">
        <v>0</v>
      </c>
      <c r="E8119" s="20">
        <v>0</v>
      </c>
      <c r="F8119">
        <v>0</v>
      </c>
      <c r="G8119">
        <v>0</v>
      </c>
      <c r="H8119">
        <v>4</v>
      </c>
      <c r="I8119">
        <v>3</v>
      </c>
      <c r="J8119">
        <v>4</v>
      </c>
      <c r="K8119">
        <v>3</v>
      </c>
      <c r="L8119">
        <v>0.42857142857142855</v>
      </c>
      <c r="M8119">
        <v>3.5321760040916727E-7</v>
      </c>
    </row>
    <row r="8120" spans="1:13" x14ac:dyDescent="0.25">
      <c r="A8120" t="s">
        <v>1238</v>
      </c>
      <c r="B8120" t="s">
        <v>95</v>
      </c>
      <c r="C8120">
        <v>2842735</v>
      </c>
      <c r="D8120">
        <v>2</v>
      </c>
      <c r="E8120" s="20">
        <v>7.0354781574786258E-7</v>
      </c>
      <c r="F8120">
        <v>0</v>
      </c>
      <c r="G8120">
        <v>0</v>
      </c>
      <c r="H8120">
        <v>0</v>
      </c>
      <c r="I8120">
        <v>1</v>
      </c>
      <c r="J8120">
        <v>0</v>
      </c>
      <c r="K8120">
        <v>1</v>
      </c>
      <c r="L8120">
        <v>1</v>
      </c>
      <c r="M8120">
        <v>3.5177390787393129E-7</v>
      </c>
    </row>
    <row r="8121" spans="1:13" x14ac:dyDescent="0.25">
      <c r="A8121" t="s">
        <v>732</v>
      </c>
      <c r="B8121" t="s">
        <v>90</v>
      </c>
      <c r="C8121">
        <v>8540192</v>
      </c>
      <c r="D8121">
        <v>5523</v>
      </c>
      <c r="E8121" s="20">
        <v>6.4670677193205965E-4</v>
      </c>
      <c r="F8121">
        <v>0</v>
      </c>
      <c r="G8121">
        <v>1</v>
      </c>
      <c r="H8121">
        <v>180</v>
      </c>
      <c r="I8121">
        <v>2</v>
      </c>
      <c r="J8121">
        <v>180</v>
      </c>
      <c r="K8121">
        <v>3</v>
      </c>
      <c r="L8121">
        <v>1.6393442622950821E-2</v>
      </c>
      <c r="M8121">
        <v>3.5128015857254731E-7</v>
      </c>
    </row>
    <row r="8122" spans="1:13" x14ac:dyDescent="0.25">
      <c r="A8122" t="s">
        <v>732</v>
      </c>
      <c r="B8122" t="s">
        <v>87</v>
      </c>
      <c r="C8122">
        <v>8540192</v>
      </c>
      <c r="D8122">
        <v>0</v>
      </c>
      <c r="E8122" s="20">
        <v>0</v>
      </c>
      <c r="F8122">
        <v>0</v>
      </c>
      <c r="G8122">
        <v>0</v>
      </c>
      <c r="H8122">
        <v>10</v>
      </c>
      <c r="I8122">
        <v>3</v>
      </c>
      <c r="J8122">
        <v>10</v>
      </c>
      <c r="K8122">
        <v>3</v>
      </c>
      <c r="L8122">
        <v>0.23076923076923078</v>
      </c>
      <c r="M8122">
        <v>3.5128015857254731E-7</v>
      </c>
    </row>
    <row r="8123" spans="1:13" x14ac:dyDescent="0.25">
      <c r="A8123" t="s">
        <v>1292</v>
      </c>
      <c r="B8123" t="s">
        <v>90</v>
      </c>
      <c r="C8123">
        <v>2864297</v>
      </c>
      <c r="D8123">
        <v>8</v>
      </c>
      <c r="E8123" s="20">
        <v>2.7930064514957773E-6</v>
      </c>
      <c r="F8123">
        <v>0</v>
      </c>
      <c r="G8123">
        <v>0</v>
      </c>
      <c r="H8123">
        <v>438</v>
      </c>
      <c r="I8123">
        <v>1</v>
      </c>
      <c r="J8123">
        <v>438</v>
      </c>
      <c r="K8123">
        <v>1</v>
      </c>
      <c r="L8123">
        <v>2.2779043280182231E-3</v>
      </c>
      <c r="M8123">
        <v>3.4912580643697216E-7</v>
      </c>
    </row>
    <row r="8124" spans="1:13" x14ac:dyDescent="0.25">
      <c r="A8124" t="s">
        <v>1292</v>
      </c>
      <c r="B8124" t="s">
        <v>88</v>
      </c>
      <c r="C8124">
        <v>2864297</v>
      </c>
      <c r="D8124">
        <v>0</v>
      </c>
      <c r="E8124" s="20">
        <v>0</v>
      </c>
      <c r="F8124">
        <v>0</v>
      </c>
      <c r="G8124">
        <v>0</v>
      </c>
      <c r="H8124">
        <v>14</v>
      </c>
      <c r="I8124">
        <v>1</v>
      </c>
      <c r="J8124">
        <v>14</v>
      </c>
      <c r="K8124">
        <v>1</v>
      </c>
      <c r="L8124">
        <v>6.6666666666666666E-2</v>
      </c>
      <c r="M8124">
        <v>3.4912580643697216E-7</v>
      </c>
    </row>
    <row r="8125" spans="1:13" x14ac:dyDescent="0.25">
      <c r="A8125" t="s">
        <v>748</v>
      </c>
      <c r="B8125" t="s">
        <v>90</v>
      </c>
      <c r="C8125">
        <v>5755541</v>
      </c>
      <c r="D8125">
        <v>3124</v>
      </c>
      <c r="E8125" s="20">
        <v>5.4278129545076649E-4</v>
      </c>
      <c r="F8125">
        <v>3</v>
      </c>
      <c r="G8125">
        <v>0</v>
      </c>
      <c r="H8125">
        <v>238</v>
      </c>
      <c r="I8125">
        <v>2</v>
      </c>
      <c r="J8125">
        <v>241</v>
      </c>
      <c r="K8125">
        <v>2</v>
      </c>
      <c r="L8125">
        <v>8.23045267489712E-3</v>
      </c>
      <c r="M8125">
        <v>3.4749122628090042E-7</v>
      </c>
    </row>
    <row r="8126" spans="1:13" x14ac:dyDescent="0.25">
      <c r="A8126" t="s">
        <v>748</v>
      </c>
      <c r="B8126" t="s">
        <v>87</v>
      </c>
      <c r="C8126">
        <v>5755541</v>
      </c>
      <c r="D8126">
        <v>0</v>
      </c>
      <c r="E8126" s="20">
        <v>0</v>
      </c>
      <c r="F8126">
        <v>0</v>
      </c>
      <c r="G8126">
        <v>0</v>
      </c>
      <c r="H8126">
        <v>18</v>
      </c>
      <c r="I8126">
        <v>2</v>
      </c>
      <c r="J8126">
        <v>18</v>
      </c>
      <c r="K8126">
        <v>2</v>
      </c>
      <c r="L8126">
        <v>0.1</v>
      </c>
      <c r="M8126">
        <v>3.4749122628090042E-7</v>
      </c>
    </row>
    <row r="8127" spans="1:13" x14ac:dyDescent="0.25">
      <c r="A8127" t="s">
        <v>804</v>
      </c>
      <c r="B8127" t="s">
        <v>95</v>
      </c>
      <c r="C8127">
        <v>2882930</v>
      </c>
      <c r="D8127">
        <v>18</v>
      </c>
      <c r="E8127" s="20">
        <v>6.243647955378729E-6</v>
      </c>
      <c r="F8127">
        <v>0</v>
      </c>
      <c r="G8127">
        <v>0</v>
      </c>
      <c r="H8127">
        <v>255</v>
      </c>
      <c r="I8127">
        <v>1</v>
      </c>
      <c r="J8127">
        <v>255</v>
      </c>
      <c r="K8127">
        <v>1</v>
      </c>
      <c r="L8127">
        <v>3.90625E-3</v>
      </c>
      <c r="M8127">
        <v>3.4686933085437385E-7</v>
      </c>
    </row>
    <row r="8128" spans="1:13" x14ac:dyDescent="0.25">
      <c r="A8128" t="s">
        <v>609</v>
      </c>
      <c r="B8128" t="s">
        <v>89</v>
      </c>
      <c r="C8128">
        <v>5800835</v>
      </c>
      <c r="D8128">
        <v>4977</v>
      </c>
      <c r="E8128" s="20">
        <v>8.5797992875163661E-4</v>
      </c>
      <c r="F8128">
        <v>44</v>
      </c>
      <c r="G8128">
        <v>0</v>
      </c>
      <c r="H8128">
        <v>140</v>
      </c>
      <c r="I8128">
        <v>2</v>
      </c>
      <c r="J8128">
        <v>184</v>
      </c>
      <c r="K8128">
        <v>2</v>
      </c>
      <c r="L8128">
        <v>1.0752688172043012E-2</v>
      </c>
      <c r="M8128">
        <v>3.4477795007098117E-7</v>
      </c>
    </row>
    <row r="8129" spans="1:13" x14ac:dyDescent="0.25">
      <c r="A8129" t="s">
        <v>703</v>
      </c>
      <c r="B8129" t="s">
        <v>93</v>
      </c>
      <c r="C8129">
        <v>8704106</v>
      </c>
      <c r="D8129">
        <v>0</v>
      </c>
      <c r="E8129" s="20">
        <v>0</v>
      </c>
      <c r="F8129">
        <v>0</v>
      </c>
      <c r="G8129">
        <v>0</v>
      </c>
      <c r="H8129">
        <v>21</v>
      </c>
      <c r="I8129">
        <v>3</v>
      </c>
      <c r="J8129">
        <v>21</v>
      </c>
      <c r="K8129">
        <v>3</v>
      </c>
      <c r="L8129">
        <v>0.125</v>
      </c>
      <c r="M8129">
        <v>3.4466492021121987E-7</v>
      </c>
    </row>
    <row r="8130" spans="1:13" x14ac:dyDescent="0.25">
      <c r="A8130" t="s">
        <v>1011</v>
      </c>
      <c r="B8130" t="s">
        <v>88</v>
      </c>
      <c r="C8130">
        <v>2921970</v>
      </c>
      <c r="D8130">
        <v>15</v>
      </c>
      <c r="E8130" s="20">
        <v>5.1335229314469347E-6</v>
      </c>
      <c r="F8130">
        <v>0</v>
      </c>
      <c r="G8130">
        <v>0</v>
      </c>
      <c r="H8130">
        <v>14</v>
      </c>
      <c r="I8130">
        <v>1</v>
      </c>
      <c r="J8130">
        <v>14</v>
      </c>
      <c r="K8130">
        <v>1</v>
      </c>
      <c r="L8130">
        <v>6.6666666666666666E-2</v>
      </c>
      <c r="M8130">
        <v>3.4223486209646231E-7</v>
      </c>
    </row>
    <row r="8131" spans="1:13" x14ac:dyDescent="0.25">
      <c r="A8131" t="s">
        <v>1011</v>
      </c>
      <c r="B8131" t="s">
        <v>95</v>
      </c>
      <c r="C8131">
        <v>2921970</v>
      </c>
      <c r="D8131">
        <v>10</v>
      </c>
      <c r="E8131" s="20">
        <v>3.4223486209646232E-6</v>
      </c>
      <c r="F8131">
        <v>0</v>
      </c>
      <c r="G8131">
        <v>0</v>
      </c>
      <c r="H8131">
        <v>126</v>
      </c>
      <c r="I8131">
        <v>1</v>
      </c>
      <c r="J8131">
        <v>126</v>
      </c>
      <c r="K8131">
        <v>1</v>
      </c>
      <c r="L8131">
        <v>7.874015748031496E-3</v>
      </c>
      <c r="M8131">
        <v>3.4223486209646231E-7</v>
      </c>
    </row>
    <row r="8132" spans="1:13" x14ac:dyDescent="0.25">
      <c r="A8132" t="s">
        <v>1011</v>
      </c>
      <c r="B8132" t="s">
        <v>93</v>
      </c>
      <c r="C8132">
        <v>2921970</v>
      </c>
      <c r="D8132">
        <v>0</v>
      </c>
      <c r="E8132" s="20">
        <v>0</v>
      </c>
      <c r="F8132">
        <v>0</v>
      </c>
      <c r="G8132">
        <v>0</v>
      </c>
      <c r="H8132">
        <v>20</v>
      </c>
      <c r="I8132">
        <v>1</v>
      </c>
      <c r="J8132">
        <v>20</v>
      </c>
      <c r="K8132">
        <v>1</v>
      </c>
      <c r="L8132">
        <v>4.7619047619047616E-2</v>
      </c>
      <c r="M8132">
        <v>3.4223486209646231E-7</v>
      </c>
    </row>
    <row r="8133" spans="1:13" x14ac:dyDescent="0.25">
      <c r="A8133" t="s">
        <v>1243</v>
      </c>
      <c r="B8133" t="s">
        <v>87</v>
      </c>
      <c r="C8133">
        <v>2935815</v>
      </c>
      <c r="D8133">
        <v>1</v>
      </c>
      <c r="E8133" s="20">
        <v>3.406209178711874E-7</v>
      </c>
      <c r="F8133">
        <v>0</v>
      </c>
      <c r="G8133">
        <v>0</v>
      </c>
      <c r="H8133">
        <v>6</v>
      </c>
      <c r="I8133">
        <v>1</v>
      </c>
      <c r="J8133">
        <v>6</v>
      </c>
      <c r="K8133">
        <v>1</v>
      </c>
      <c r="L8133">
        <v>0.14285714285714285</v>
      </c>
      <c r="M8133">
        <v>3.406209178711874E-7</v>
      </c>
    </row>
    <row r="8134" spans="1:13" x14ac:dyDescent="0.25">
      <c r="A8134" t="s">
        <v>1243</v>
      </c>
      <c r="B8134" t="s">
        <v>94</v>
      </c>
      <c r="C8134">
        <v>2935815</v>
      </c>
      <c r="D8134">
        <v>0</v>
      </c>
      <c r="E8134" s="20">
        <v>0</v>
      </c>
      <c r="F8134">
        <v>1</v>
      </c>
      <c r="G8134">
        <v>0</v>
      </c>
      <c r="H8134">
        <v>18</v>
      </c>
      <c r="I8134">
        <v>1</v>
      </c>
      <c r="J8134">
        <v>19</v>
      </c>
      <c r="K8134">
        <v>1</v>
      </c>
      <c r="L8134">
        <v>0.05</v>
      </c>
      <c r="M8134">
        <v>3.406209178711874E-7</v>
      </c>
    </row>
    <row r="8135" spans="1:13" x14ac:dyDescent="0.25">
      <c r="A8135" t="s">
        <v>663</v>
      </c>
      <c r="B8135" t="s">
        <v>90</v>
      </c>
      <c r="C8135">
        <v>8824013</v>
      </c>
      <c r="D8135">
        <v>3144</v>
      </c>
      <c r="E8135" s="20">
        <v>3.5630047235877827E-4</v>
      </c>
      <c r="F8135">
        <v>10</v>
      </c>
      <c r="G8135">
        <v>0</v>
      </c>
      <c r="H8135">
        <v>192</v>
      </c>
      <c r="I8135">
        <v>3</v>
      </c>
      <c r="J8135">
        <v>202</v>
      </c>
      <c r="K8135">
        <v>3</v>
      </c>
      <c r="L8135">
        <v>1.4634146341463415E-2</v>
      </c>
      <c r="M8135">
        <v>3.3998136675455938E-7</v>
      </c>
    </row>
    <row r="8136" spans="1:13" x14ac:dyDescent="0.25">
      <c r="A8136" t="s">
        <v>663</v>
      </c>
      <c r="B8136" t="s">
        <v>88</v>
      </c>
      <c r="C8136">
        <v>8824013</v>
      </c>
      <c r="D8136">
        <v>8</v>
      </c>
      <c r="E8136" s="20">
        <v>9.0661697801215841E-7</v>
      </c>
      <c r="F8136">
        <v>0</v>
      </c>
      <c r="G8136">
        <v>0</v>
      </c>
      <c r="H8136">
        <v>58</v>
      </c>
      <c r="I8136">
        <v>3</v>
      </c>
      <c r="J8136">
        <v>58</v>
      </c>
      <c r="K8136">
        <v>3</v>
      </c>
      <c r="L8136">
        <v>4.9180327868852458E-2</v>
      </c>
      <c r="M8136">
        <v>3.3998136675455938E-7</v>
      </c>
    </row>
    <row r="8137" spans="1:13" x14ac:dyDescent="0.25">
      <c r="A8137" t="s">
        <v>663</v>
      </c>
      <c r="B8137" t="s">
        <v>94</v>
      </c>
      <c r="C8137">
        <v>8824013</v>
      </c>
      <c r="D8137">
        <v>0</v>
      </c>
      <c r="E8137" s="20">
        <v>0</v>
      </c>
      <c r="F8137">
        <v>12</v>
      </c>
      <c r="G8137">
        <v>0</v>
      </c>
      <c r="H8137">
        <v>38</v>
      </c>
      <c r="I8137">
        <v>3</v>
      </c>
      <c r="J8137">
        <v>50</v>
      </c>
      <c r="K8137">
        <v>3</v>
      </c>
      <c r="L8137">
        <v>5.6603773584905662E-2</v>
      </c>
      <c r="M8137">
        <v>3.3998136675455938E-7</v>
      </c>
    </row>
    <row r="8138" spans="1:13" x14ac:dyDescent="0.25">
      <c r="A8138" t="s">
        <v>213</v>
      </c>
      <c r="B8138" t="s">
        <v>92</v>
      </c>
      <c r="C8138">
        <v>2942291</v>
      </c>
      <c r="D8138">
        <v>1</v>
      </c>
      <c r="E8138" s="20">
        <v>3.3987120920398425E-7</v>
      </c>
      <c r="F8138">
        <v>0</v>
      </c>
      <c r="G8138">
        <v>0</v>
      </c>
      <c r="H8138">
        <v>10</v>
      </c>
      <c r="I8138">
        <v>1</v>
      </c>
      <c r="J8138">
        <v>10</v>
      </c>
      <c r="K8138">
        <v>1</v>
      </c>
      <c r="L8138">
        <v>9.0909090909090912E-2</v>
      </c>
      <c r="M8138">
        <v>3.3987120920398425E-7</v>
      </c>
    </row>
    <row r="8139" spans="1:13" x14ac:dyDescent="0.25">
      <c r="A8139" t="s">
        <v>213</v>
      </c>
      <c r="B8139" t="s">
        <v>91</v>
      </c>
      <c r="C8139">
        <v>2942291</v>
      </c>
      <c r="D8139">
        <v>0</v>
      </c>
      <c r="E8139" s="20">
        <v>0</v>
      </c>
      <c r="F8139">
        <v>0</v>
      </c>
      <c r="G8139">
        <v>0</v>
      </c>
      <c r="H8139">
        <v>0</v>
      </c>
      <c r="I8139">
        <v>1</v>
      </c>
      <c r="J8139">
        <v>0</v>
      </c>
      <c r="K8139">
        <v>1</v>
      </c>
      <c r="L8139">
        <v>1</v>
      </c>
      <c r="M8139">
        <v>3.3987120920398425E-7</v>
      </c>
    </row>
    <row r="8140" spans="1:13" x14ac:dyDescent="0.25">
      <c r="A8140" t="s">
        <v>642</v>
      </c>
      <c r="B8140" t="s">
        <v>90</v>
      </c>
      <c r="C8140">
        <v>8842081</v>
      </c>
      <c r="D8140">
        <v>4875</v>
      </c>
      <c r="E8140" s="20">
        <v>5.5134079861969142E-4</v>
      </c>
      <c r="F8140">
        <v>4</v>
      </c>
      <c r="G8140">
        <v>1</v>
      </c>
      <c r="H8140">
        <v>463</v>
      </c>
      <c r="I8140">
        <v>2</v>
      </c>
      <c r="J8140">
        <v>467</v>
      </c>
      <c r="K8140">
        <v>3</v>
      </c>
      <c r="L8140">
        <v>6.382978723404255E-3</v>
      </c>
      <c r="M8140">
        <v>3.3928664530442552E-7</v>
      </c>
    </row>
    <row r="8141" spans="1:13" x14ac:dyDescent="0.25">
      <c r="A8141" t="s">
        <v>216</v>
      </c>
      <c r="B8141" t="s">
        <v>95</v>
      </c>
      <c r="C8141">
        <v>8880205</v>
      </c>
      <c r="D8141">
        <v>11</v>
      </c>
      <c r="E8141" s="20">
        <v>1.2387101423897309E-6</v>
      </c>
      <c r="F8141">
        <v>0</v>
      </c>
      <c r="G8141">
        <v>0</v>
      </c>
      <c r="H8141">
        <v>526</v>
      </c>
      <c r="I8141">
        <v>3</v>
      </c>
      <c r="J8141">
        <v>526</v>
      </c>
      <c r="K8141">
        <v>3</v>
      </c>
      <c r="L8141">
        <v>5.6710775047258983E-3</v>
      </c>
      <c r="M8141">
        <v>3.3783003883356299E-7</v>
      </c>
    </row>
    <row r="8142" spans="1:13" x14ac:dyDescent="0.25">
      <c r="A8142" t="s">
        <v>607</v>
      </c>
      <c r="B8142" t="s">
        <v>86</v>
      </c>
      <c r="C8142">
        <v>8881680</v>
      </c>
      <c r="D8142">
        <v>973</v>
      </c>
      <c r="E8142" s="20">
        <v>1.0955134614172094E-4</v>
      </c>
      <c r="F8142">
        <v>0</v>
      </c>
      <c r="G8142">
        <v>0</v>
      </c>
      <c r="H8142">
        <v>6</v>
      </c>
      <c r="I8142">
        <v>3</v>
      </c>
      <c r="J8142">
        <v>6</v>
      </c>
      <c r="K8142">
        <v>3</v>
      </c>
      <c r="L8142">
        <v>0.33333333333333331</v>
      </c>
      <c r="M8142">
        <v>3.3777393466101008E-7</v>
      </c>
    </row>
    <row r="8143" spans="1:13" x14ac:dyDescent="0.25">
      <c r="A8143" t="s">
        <v>644</v>
      </c>
      <c r="B8143" t="s">
        <v>91</v>
      </c>
      <c r="C8143">
        <v>8890419</v>
      </c>
      <c r="D8143">
        <v>0</v>
      </c>
      <c r="E8143" s="20">
        <v>0</v>
      </c>
      <c r="F8143">
        <v>0</v>
      </c>
      <c r="G8143">
        <v>0</v>
      </c>
      <c r="H8143">
        <v>43</v>
      </c>
      <c r="I8143">
        <v>3</v>
      </c>
      <c r="J8143">
        <v>43</v>
      </c>
      <c r="K8143">
        <v>3</v>
      </c>
      <c r="L8143">
        <v>6.5217391304347824E-2</v>
      </c>
      <c r="M8143">
        <v>3.3744191359259895E-7</v>
      </c>
    </row>
    <row r="8144" spans="1:13" x14ac:dyDescent="0.25">
      <c r="A8144" t="s">
        <v>1043</v>
      </c>
      <c r="B8144" t="s">
        <v>90</v>
      </c>
      <c r="C8144">
        <v>2972561</v>
      </c>
      <c r="D8144">
        <v>2437</v>
      </c>
      <c r="E8144" s="20">
        <v>8.1983178814496989E-4</v>
      </c>
      <c r="F8144">
        <v>2</v>
      </c>
      <c r="G8144">
        <v>0</v>
      </c>
      <c r="H8144">
        <v>221</v>
      </c>
      <c r="I8144">
        <v>1</v>
      </c>
      <c r="J8144">
        <v>223</v>
      </c>
      <c r="K8144">
        <v>1</v>
      </c>
      <c r="L8144">
        <v>4.464285714285714E-3</v>
      </c>
      <c r="M8144">
        <v>3.3641025364996713E-7</v>
      </c>
    </row>
    <row r="8145" spans="1:13" x14ac:dyDescent="0.25">
      <c r="A8145" t="s">
        <v>1043</v>
      </c>
      <c r="B8145" t="s">
        <v>95</v>
      </c>
      <c r="C8145">
        <v>2972561</v>
      </c>
      <c r="D8145">
        <v>3</v>
      </c>
      <c r="E8145" s="20">
        <v>1.0092307609499015E-6</v>
      </c>
      <c r="F8145">
        <v>0</v>
      </c>
      <c r="G8145">
        <v>0</v>
      </c>
      <c r="H8145">
        <v>118</v>
      </c>
      <c r="I8145">
        <v>1</v>
      </c>
      <c r="J8145">
        <v>118</v>
      </c>
      <c r="K8145">
        <v>1</v>
      </c>
      <c r="L8145">
        <v>8.4033613445378148E-3</v>
      </c>
      <c r="M8145">
        <v>3.3641025364996713E-7</v>
      </c>
    </row>
    <row r="8146" spans="1:13" x14ac:dyDescent="0.25">
      <c r="A8146" t="s">
        <v>1043</v>
      </c>
      <c r="B8146" t="s">
        <v>91</v>
      </c>
      <c r="C8146">
        <v>2972561</v>
      </c>
      <c r="D8146">
        <v>0</v>
      </c>
      <c r="E8146" s="20">
        <v>0</v>
      </c>
      <c r="F8146">
        <v>0</v>
      </c>
      <c r="G8146">
        <v>0</v>
      </c>
      <c r="H8146">
        <v>6</v>
      </c>
      <c r="I8146">
        <v>1</v>
      </c>
      <c r="J8146">
        <v>6</v>
      </c>
      <c r="K8146">
        <v>1</v>
      </c>
      <c r="L8146">
        <v>0.14285714285714285</v>
      </c>
      <c r="M8146">
        <v>3.3641025364996713E-7</v>
      </c>
    </row>
    <row r="8147" spans="1:13" x14ac:dyDescent="0.25">
      <c r="A8147" t="s">
        <v>752</v>
      </c>
      <c r="B8147" t="s">
        <v>88</v>
      </c>
      <c r="C8147">
        <v>2975678</v>
      </c>
      <c r="D8147">
        <v>1</v>
      </c>
      <c r="E8147" s="20">
        <v>3.3605786647614427E-7</v>
      </c>
      <c r="F8147">
        <v>0</v>
      </c>
      <c r="G8147">
        <v>0</v>
      </c>
      <c r="H8147">
        <v>10</v>
      </c>
      <c r="I8147">
        <v>1</v>
      </c>
      <c r="J8147">
        <v>10</v>
      </c>
      <c r="K8147">
        <v>1</v>
      </c>
      <c r="L8147">
        <v>9.0909090909090912E-2</v>
      </c>
      <c r="M8147">
        <v>3.3605786647614427E-7</v>
      </c>
    </row>
    <row r="8148" spans="1:13" x14ac:dyDescent="0.25">
      <c r="A8148" t="s">
        <v>652</v>
      </c>
      <c r="B8148" t="s">
        <v>95</v>
      </c>
      <c r="C8148">
        <v>5960859</v>
      </c>
      <c r="D8148">
        <v>43</v>
      </c>
      <c r="E8148" s="20">
        <v>7.2137254043418908E-6</v>
      </c>
      <c r="F8148">
        <v>0</v>
      </c>
      <c r="G8148">
        <v>0</v>
      </c>
      <c r="H8148">
        <v>72</v>
      </c>
      <c r="I8148">
        <v>2</v>
      </c>
      <c r="J8148">
        <v>72</v>
      </c>
      <c r="K8148">
        <v>2</v>
      </c>
      <c r="L8148">
        <v>2.7027027027027029E-2</v>
      </c>
      <c r="M8148">
        <v>3.3552211182985539E-7</v>
      </c>
    </row>
    <row r="8149" spans="1:13" x14ac:dyDescent="0.25">
      <c r="A8149" t="s">
        <v>746</v>
      </c>
      <c r="B8149" t="s">
        <v>94</v>
      </c>
      <c r="C8149">
        <v>5963314</v>
      </c>
      <c r="D8149">
        <v>0</v>
      </c>
      <c r="E8149" s="20">
        <v>0</v>
      </c>
      <c r="F8149">
        <v>4</v>
      </c>
      <c r="G8149">
        <v>0</v>
      </c>
      <c r="H8149">
        <v>24</v>
      </c>
      <c r="I8149">
        <v>2</v>
      </c>
      <c r="J8149">
        <v>28</v>
      </c>
      <c r="K8149">
        <v>2</v>
      </c>
      <c r="L8149">
        <v>6.6666666666666666E-2</v>
      </c>
      <c r="M8149">
        <v>3.3538398279882631E-7</v>
      </c>
    </row>
    <row r="8150" spans="1:13" x14ac:dyDescent="0.25">
      <c r="A8150" t="s">
        <v>589</v>
      </c>
      <c r="B8150" t="s">
        <v>87</v>
      </c>
      <c r="C8150">
        <v>8964247</v>
      </c>
      <c r="D8150">
        <v>0</v>
      </c>
      <c r="E8150" s="20">
        <v>0</v>
      </c>
      <c r="F8150">
        <v>0</v>
      </c>
      <c r="G8150">
        <v>0</v>
      </c>
      <c r="H8150">
        <v>27</v>
      </c>
      <c r="I8150">
        <v>3</v>
      </c>
      <c r="J8150">
        <v>27</v>
      </c>
      <c r="K8150">
        <v>3</v>
      </c>
      <c r="L8150">
        <v>0.1</v>
      </c>
      <c r="M8150">
        <v>3.3466279989830713E-7</v>
      </c>
    </row>
    <row r="8151" spans="1:13" x14ac:dyDescent="0.25">
      <c r="A8151" t="s">
        <v>680</v>
      </c>
      <c r="B8151" t="s">
        <v>95</v>
      </c>
      <c r="C8151">
        <v>5983152</v>
      </c>
      <c r="D8151">
        <v>7</v>
      </c>
      <c r="E8151" s="20">
        <v>1.1699518915782182E-6</v>
      </c>
      <c r="F8151">
        <v>0</v>
      </c>
      <c r="G8151">
        <v>0</v>
      </c>
      <c r="H8151">
        <v>148</v>
      </c>
      <c r="I8151">
        <v>2</v>
      </c>
      <c r="J8151">
        <v>148</v>
      </c>
      <c r="K8151">
        <v>2</v>
      </c>
      <c r="L8151">
        <v>1.3333333333333334E-2</v>
      </c>
      <c r="M8151">
        <v>3.342719690223481E-7</v>
      </c>
    </row>
    <row r="8152" spans="1:13" x14ac:dyDescent="0.25">
      <c r="A8152" t="s">
        <v>680</v>
      </c>
      <c r="B8152" t="s">
        <v>93</v>
      </c>
      <c r="C8152">
        <v>5983152</v>
      </c>
      <c r="D8152">
        <v>0</v>
      </c>
      <c r="E8152" s="20">
        <v>0</v>
      </c>
      <c r="F8152">
        <v>0</v>
      </c>
      <c r="G8152">
        <v>0</v>
      </c>
      <c r="H8152">
        <v>16</v>
      </c>
      <c r="I8152">
        <v>2</v>
      </c>
      <c r="J8152">
        <v>16</v>
      </c>
      <c r="K8152">
        <v>2</v>
      </c>
      <c r="L8152">
        <v>0.1111111111111111</v>
      </c>
      <c r="M8152">
        <v>3.342719690223481E-7</v>
      </c>
    </row>
    <row r="8153" spans="1:13" x14ac:dyDescent="0.25">
      <c r="A8153" t="s">
        <v>841</v>
      </c>
      <c r="B8153" t="s">
        <v>85</v>
      </c>
      <c r="C8153">
        <v>2999536</v>
      </c>
      <c r="D8153">
        <v>0</v>
      </c>
      <c r="E8153" s="20">
        <v>0</v>
      </c>
      <c r="F8153">
        <v>0</v>
      </c>
      <c r="G8153">
        <v>0</v>
      </c>
      <c r="H8153">
        <v>4</v>
      </c>
      <c r="I8153">
        <v>1</v>
      </c>
      <c r="J8153">
        <v>4</v>
      </c>
      <c r="K8153">
        <v>1</v>
      </c>
      <c r="L8153">
        <v>0.2</v>
      </c>
      <c r="M8153">
        <v>3.3338489686404831E-7</v>
      </c>
    </row>
    <row r="8154" spans="1:13" x14ac:dyDescent="0.25">
      <c r="A8154" t="s">
        <v>841</v>
      </c>
      <c r="B8154" t="s">
        <v>87</v>
      </c>
      <c r="C8154">
        <v>2999536</v>
      </c>
      <c r="D8154">
        <v>0</v>
      </c>
      <c r="E8154" s="20">
        <v>0</v>
      </c>
      <c r="F8154">
        <v>0</v>
      </c>
      <c r="G8154">
        <v>0</v>
      </c>
      <c r="H8154">
        <v>14</v>
      </c>
      <c r="I8154">
        <v>1</v>
      </c>
      <c r="J8154">
        <v>14</v>
      </c>
      <c r="K8154">
        <v>1</v>
      </c>
      <c r="L8154">
        <v>6.6666666666666666E-2</v>
      </c>
      <c r="M8154">
        <v>3.3338489686404831E-7</v>
      </c>
    </row>
    <row r="8155" spans="1:13" x14ac:dyDescent="0.25">
      <c r="A8155" t="s">
        <v>829</v>
      </c>
      <c r="B8155" t="s">
        <v>85</v>
      </c>
      <c r="C8155">
        <v>2999536</v>
      </c>
      <c r="D8155">
        <v>0</v>
      </c>
      <c r="E8155" s="20">
        <v>0</v>
      </c>
      <c r="F8155">
        <v>0</v>
      </c>
      <c r="G8155">
        <v>0</v>
      </c>
      <c r="H8155">
        <v>4</v>
      </c>
      <c r="I8155">
        <v>1</v>
      </c>
      <c r="J8155">
        <v>4</v>
      </c>
      <c r="K8155">
        <v>1</v>
      </c>
      <c r="L8155">
        <v>0.2</v>
      </c>
      <c r="M8155">
        <v>3.3338489686404831E-7</v>
      </c>
    </row>
    <row r="8156" spans="1:13" x14ac:dyDescent="0.25">
      <c r="A8156" t="s">
        <v>829</v>
      </c>
      <c r="B8156" t="s">
        <v>87</v>
      </c>
      <c r="C8156">
        <v>2999536</v>
      </c>
      <c r="D8156">
        <v>0</v>
      </c>
      <c r="E8156" s="20">
        <v>0</v>
      </c>
      <c r="F8156">
        <v>0</v>
      </c>
      <c r="G8156">
        <v>0</v>
      </c>
      <c r="H8156">
        <v>14</v>
      </c>
      <c r="I8156">
        <v>1</v>
      </c>
      <c r="J8156">
        <v>14</v>
      </c>
      <c r="K8156">
        <v>1</v>
      </c>
      <c r="L8156">
        <v>6.6666666666666666E-2</v>
      </c>
      <c r="M8156">
        <v>3.3338489686404831E-7</v>
      </c>
    </row>
    <row r="8157" spans="1:13" x14ac:dyDescent="0.25">
      <c r="A8157" t="s">
        <v>136</v>
      </c>
      <c r="B8157" t="s">
        <v>91</v>
      </c>
      <c r="C8157">
        <v>8999110</v>
      </c>
      <c r="D8157">
        <v>0</v>
      </c>
      <c r="E8157" s="20">
        <v>0</v>
      </c>
      <c r="F8157">
        <v>0</v>
      </c>
      <c r="G8157">
        <v>0</v>
      </c>
      <c r="H8157">
        <v>0</v>
      </c>
      <c r="I8157">
        <v>3</v>
      </c>
      <c r="J8157">
        <v>0</v>
      </c>
      <c r="K8157">
        <v>3</v>
      </c>
      <c r="L8157">
        <v>1</v>
      </c>
      <c r="M8157">
        <v>3.3336629955628947E-7</v>
      </c>
    </row>
    <row r="8158" spans="1:13" x14ac:dyDescent="0.25">
      <c r="A8158" t="s">
        <v>650</v>
      </c>
      <c r="B8158" t="s">
        <v>87</v>
      </c>
      <c r="C8158">
        <v>12020501</v>
      </c>
      <c r="D8158">
        <v>0</v>
      </c>
      <c r="E8158" s="20">
        <v>0</v>
      </c>
      <c r="F8158">
        <v>0</v>
      </c>
      <c r="G8158">
        <v>0</v>
      </c>
      <c r="H8158">
        <v>31</v>
      </c>
      <c r="I8158">
        <v>4</v>
      </c>
      <c r="J8158">
        <v>31</v>
      </c>
      <c r="K8158">
        <v>4</v>
      </c>
      <c r="L8158">
        <v>0.11428571428571428</v>
      </c>
      <c r="M8158">
        <v>3.3276483234767005E-7</v>
      </c>
    </row>
    <row r="8159" spans="1:13" x14ac:dyDescent="0.25">
      <c r="A8159" t="s">
        <v>798</v>
      </c>
      <c r="B8159" t="s">
        <v>91</v>
      </c>
      <c r="C8159">
        <v>3019211</v>
      </c>
      <c r="D8159">
        <v>0</v>
      </c>
      <c r="E8159" s="20">
        <v>0</v>
      </c>
      <c r="F8159">
        <v>0</v>
      </c>
      <c r="G8159">
        <v>0</v>
      </c>
      <c r="H8159">
        <v>5</v>
      </c>
      <c r="I8159">
        <v>1</v>
      </c>
      <c r="J8159">
        <v>5</v>
      </c>
      <c r="K8159">
        <v>1</v>
      </c>
      <c r="L8159">
        <v>0.16666666666666666</v>
      </c>
      <c r="M8159">
        <v>3.3121235978538763E-7</v>
      </c>
    </row>
    <row r="8160" spans="1:13" x14ac:dyDescent="0.25">
      <c r="A8160" t="s">
        <v>798</v>
      </c>
      <c r="B8160" t="s">
        <v>88</v>
      </c>
      <c r="C8160">
        <v>3019211</v>
      </c>
      <c r="D8160">
        <v>0</v>
      </c>
      <c r="E8160" s="20">
        <v>0</v>
      </c>
      <c r="F8160">
        <v>0</v>
      </c>
      <c r="G8160">
        <v>0</v>
      </c>
      <c r="H8160">
        <v>1</v>
      </c>
      <c r="I8160">
        <v>1</v>
      </c>
      <c r="J8160">
        <v>1</v>
      </c>
      <c r="K8160">
        <v>1</v>
      </c>
      <c r="L8160">
        <v>0.5</v>
      </c>
      <c r="M8160">
        <v>3.3121235978538763E-7</v>
      </c>
    </row>
    <row r="8161" spans="1:13" x14ac:dyDescent="0.25">
      <c r="A8161" t="s">
        <v>734</v>
      </c>
      <c r="B8161" t="s">
        <v>89</v>
      </c>
      <c r="C8161">
        <v>9117109</v>
      </c>
      <c r="D8161">
        <v>1965</v>
      </c>
      <c r="E8161" s="20">
        <v>2.1552884801530835E-4</v>
      </c>
      <c r="F8161">
        <v>4</v>
      </c>
      <c r="G8161">
        <v>0</v>
      </c>
      <c r="H8161">
        <v>292</v>
      </c>
      <c r="I8161">
        <v>3</v>
      </c>
      <c r="J8161">
        <v>296</v>
      </c>
      <c r="K8161">
        <v>3</v>
      </c>
      <c r="L8161">
        <v>1.0033444816053512E-2</v>
      </c>
      <c r="M8161">
        <v>3.2905167635924943E-7</v>
      </c>
    </row>
    <row r="8162" spans="1:13" x14ac:dyDescent="0.25">
      <c r="A8162" t="s">
        <v>734</v>
      </c>
      <c r="B8162" t="s">
        <v>92</v>
      </c>
      <c r="C8162">
        <v>9117109</v>
      </c>
      <c r="D8162">
        <v>249</v>
      </c>
      <c r="E8162" s="20">
        <v>2.7311289137817702E-5</v>
      </c>
      <c r="F8162">
        <v>0</v>
      </c>
      <c r="G8162">
        <v>0</v>
      </c>
      <c r="H8162">
        <v>9</v>
      </c>
      <c r="I8162">
        <v>3</v>
      </c>
      <c r="J8162">
        <v>9</v>
      </c>
      <c r="K8162">
        <v>3</v>
      </c>
      <c r="L8162">
        <v>0.25</v>
      </c>
      <c r="M8162">
        <v>3.2905167635924943E-7</v>
      </c>
    </row>
    <row r="8163" spans="1:13" x14ac:dyDescent="0.25">
      <c r="A8163" t="s">
        <v>612</v>
      </c>
      <c r="B8163" t="s">
        <v>87</v>
      </c>
      <c r="C8163">
        <v>9129431</v>
      </c>
      <c r="D8163">
        <v>0</v>
      </c>
      <c r="E8163" s="20">
        <v>0</v>
      </c>
      <c r="F8163">
        <v>0</v>
      </c>
      <c r="G8163">
        <v>0</v>
      </c>
      <c r="H8163">
        <v>16</v>
      </c>
      <c r="I8163">
        <v>3</v>
      </c>
      <c r="J8163">
        <v>16</v>
      </c>
      <c r="K8163">
        <v>3</v>
      </c>
      <c r="L8163">
        <v>0.15789473684210525</v>
      </c>
      <c r="M8163">
        <v>3.2860755506011271E-7</v>
      </c>
    </row>
    <row r="8164" spans="1:13" x14ac:dyDescent="0.25">
      <c r="A8164" t="s">
        <v>831</v>
      </c>
      <c r="B8164" t="s">
        <v>95</v>
      </c>
      <c r="C8164">
        <v>3043332</v>
      </c>
      <c r="D8164">
        <v>8</v>
      </c>
      <c r="E8164" s="20">
        <v>2.6286977562750302E-6</v>
      </c>
      <c r="F8164">
        <v>0</v>
      </c>
      <c r="G8164">
        <v>0</v>
      </c>
      <c r="H8164">
        <v>7</v>
      </c>
      <c r="I8164">
        <v>1</v>
      </c>
      <c r="J8164">
        <v>7</v>
      </c>
      <c r="K8164">
        <v>1</v>
      </c>
      <c r="L8164">
        <v>0.125</v>
      </c>
      <c r="M8164">
        <v>3.2858721953437877E-7</v>
      </c>
    </row>
    <row r="8165" spans="1:13" x14ac:dyDescent="0.25">
      <c r="A8165" t="s">
        <v>1240</v>
      </c>
      <c r="B8165" t="s">
        <v>89</v>
      </c>
      <c r="C8165">
        <v>3049742</v>
      </c>
      <c r="D8165">
        <v>145</v>
      </c>
      <c r="E8165" s="20">
        <v>4.7545005446362348E-5</v>
      </c>
      <c r="F8165">
        <v>4</v>
      </c>
      <c r="G8165">
        <v>0</v>
      </c>
      <c r="H8165">
        <v>22</v>
      </c>
      <c r="I8165">
        <v>1</v>
      </c>
      <c r="J8165">
        <v>26</v>
      </c>
      <c r="K8165">
        <v>1</v>
      </c>
      <c r="L8165">
        <v>3.7037037037037035E-2</v>
      </c>
      <c r="M8165">
        <v>3.2789658928525759E-7</v>
      </c>
    </row>
    <row r="8166" spans="1:13" x14ac:dyDescent="0.25">
      <c r="A8166" t="s">
        <v>1240</v>
      </c>
      <c r="B8166" t="s">
        <v>95</v>
      </c>
      <c r="C8166">
        <v>3049742</v>
      </c>
      <c r="D8166">
        <v>1</v>
      </c>
      <c r="E8166" s="20">
        <v>3.2789658928525759E-7</v>
      </c>
      <c r="F8166">
        <v>0</v>
      </c>
      <c r="G8166">
        <v>0</v>
      </c>
      <c r="H8166">
        <v>6</v>
      </c>
      <c r="I8166">
        <v>1</v>
      </c>
      <c r="J8166">
        <v>6</v>
      </c>
      <c r="K8166">
        <v>1</v>
      </c>
      <c r="L8166">
        <v>0.14285714285714285</v>
      </c>
      <c r="M8166">
        <v>3.2789658928525759E-7</v>
      </c>
    </row>
    <row r="8167" spans="1:13" x14ac:dyDescent="0.25">
      <c r="A8167" t="s">
        <v>662</v>
      </c>
      <c r="B8167" t="s">
        <v>88</v>
      </c>
      <c r="C8167">
        <v>9173157</v>
      </c>
      <c r="D8167">
        <v>35</v>
      </c>
      <c r="E8167" s="20">
        <v>3.8154803193709644E-6</v>
      </c>
      <c r="F8167">
        <v>0</v>
      </c>
      <c r="G8167">
        <v>0</v>
      </c>
      <c r="H8167">
        <v>14</v>
      </c>
      <c r="I8167">
        <v>3</v>
      </c>
      <c r="J8167">
        <v>14</v>
      </c>
      <c r="K8167">
        <v>3</v>
      </c>
      <c r="L8167">
        <v>0.17647058823529413</v>
      </c>
      <c r="M8167">
        <v>3.2704117023179698E-7</v>
      </c>
    </row>
    <row r="8168" spans="1:13" x14ac:dyDescent="0.25">
      <c r="A8168" t="s">
        <v>1236</v>
      </c>
      <c r="B8168" t="s">
        <v>91</v>
      </c>
      <c r="C8168">
        <v>3081660</v>
      </c>
      <c r="D8168">
        <v>0</v>
      </c>
      <c r="E8168" s="20">
        <v>0</v>
      </c>
      <c r="F8168">
        <v>0</v>
      </c>
      <c r="G8168">
        <v>0</v>
      </c>
      <c r="H8168">
        <v>7</v>
      </c>
      <c r="I8168">
        <v>1</v>
      </c>
      <c r="J8168">
        <v>7</v>
      </c>
      <c r="K8168">
        <v>1</v>
      </c>
      <c r="L8168">
        <v>0.125</v>
      </c>
      <c r="M8168">
        <v>3.24500431585574E-7</v>
      </c>
    </row>
    <row r="8169" spans="1:13" x14ac:dyDescent="0.25">
      <c r="A8169" t="s">
        <v>1236</v>
      </c>
      <c r="B8169" t="s">
        <v>87</v>
      </c>
      <c r="C8169">
        <v>3081660</v>
      </c>
      <c r="D8169">
        <v>0</v>
      </c>
      <c r="E8169" s="20">
        <v>0</v>
      </c>
      <c r="F8169">
        <v>0</v>
      </c>
      <c r="G8169">
        <v>0</v>
      </c>
      <c r="H8169">
        <v>4</v>
      </c>
      <c r="I8169">
        <v>1</v>
      </c>
      <c r="J8169">
        <v>4</v>
      </c>
      <c r="K8169">
        <v>1</v>
      </c>
      <c r="L8169">
        <v>0.2</v>
      </c>
      <c r="M8169">
        <v>3.24500431585574E-7</v>
      </c>
    </row>
    <row r="8170" spans="1:13" x14ac:dyDescent="0.25">
      <c r="A8170" t="s">
        <v>104</v>
      </c>
      <c r="B8170" t="s">
        <v>89</v>
      </c>
      <c r="C8170">
        <v>12359324</v>
      </c>
      <c r="D8170">
        <v>1954</v>
      </c>
      <c r="E8170" s="20">
        <v>1.5809926173955793E-4</v>
      </c>
      <c r="F8170">
        <v>1</v>
      </c>
      <c r="G8170">
        <v>0</v>
      </c>
      <c r="H8170">
        <v>310</v>
      </c>
      <c r="I8170">
        <v>4</v>
      </c>
      <c r="J8170">
        <v>311</v>
      </c>
      <c r="K8170">
        <v>4</v>
      </c>
      <c r="L8170">
        <v>1.2698412698412698E-2</v>
      </c>
      <c r="M8170">
        <v>3.2364229629387498E-7</v>
      </c>
    </row>
    <row r="8171" spans="1:13" x14ac:dyDescent="0.25">
      <c r="A8171" t="s">
        <v>675</v>
      </c>
      <c r="B8171" t="s">
        <v>95</v>
      </c>
      <c r="C8171">
        <v>9272035</v>
      </c>
      <c r="D8171">
        <v>33</v>
      </c>
      <c r="E8171" s="20">
        <v>3.5590892398486414E-6</v>
      </c>
      <c r="F8171">
        <v>0</v>
      </c>
      <c r="G8171">
        <v>0</v>
      </c>
      <c r="H8171">
        <v>95</v>
      </c>
      <c r="I8171">
        <v>3</v>
      </c>
      <c r="J8171">
        <v>95</v>
      </c>
      <c r="K8171">
        <v>3</v>
      </c>
      <c r="L8171">
        <v>3.0612244897959183E-2</v>
      </c>
      <c r="M8171">
        <v>3.2355356725896744E-7</v>
      </c>
    </row>
    <row r="8172" spans="1:13" x14ac:dyDescent="0.25">
      <c r="A8172" t="s">
        <v>1237</v>
      </c>
      <c r="B8172" t="s">
        <v>89</v>
      </c>
      <c r="C8172">
        <v>3091267</v>
      </c>
      <c r="D8172">
        <v>98</v>
      </c>
      <c r="E8172" s="20">
        <v>3.1702211423341951E-5</v>
      </c>
      <c r="F8172">
        <v>4</v>
      </c>
      <c r="G8172">
        <v>1</v>
      </c>
      <c r="H8172">
        <v>16</v>
      </c>
      <c r="I8172">
        <v>0</v>
      </c>
      <c r="J8172">
        <v>20</v>
      </c>
      <c r="K8172">
        <v>1</v>
      </c>
      <c r="L8172">
        <v>4.7619047619047616E-2</v>
      </c>
      <c r="M8172">
        <v>3.2349195329940766E-7</v>
      </c>
    </row>
    <row r="8173" spans="1:13" x14ac:dyDescent="0.25">
      <c r="A8173" t="s">
        <v>1237</v>
      </c>
      <c r="B8173" t="s">
        <v>95</v>
      </c>
      <c r="C8173">
        <v>3091267</v>
      </c>
      <c r="D8173">
        <v>2</v>
      </c>
      <c r="E8173" s="20">
        <v>6.4698390659881531E-7</v>
      </c>
      <c r="F8173">
        <v>0</v>
      </c>
      <c r="G8173">
        <v>0</v>
      </c>
      <c r="H8173">
        <v>4</v>
      </c>
      <c r="I8173">
        <v>1</v>
      </c>
      <c r="J8173">
        <v>4</v>
      </c>
      <c r="K8173">
        <v>1</v>
      </c>
      <c r="L8173">
        <v>0.2</v>
      </c>
      <c r="M8173">
        <v>3.2349195329940766E-7</v>
      </c>
    </row>
    <row r="8174" spans="1:13" x14ac:dyDescent="0.25">
      <c r="A8174" t="s">
        <v>1237</v>
      </c>
      <c r="B8174" t="s">
        <v>85</v>
      </c>
      <c r="C8174">
        <v>3091267</v>
      </c>
      <c r="D8174">
        <v>0</v>
      </c>
      <c r="E8174" s="20">
        <v>0</v>
      </c>
      <c r="F8174">
        <v>0</v>
      </c>
      <c r="G8174">
        <v>0</v>
      </c>
      <c r="H8174">
        <v>1</v>
      </c>
      <c r="I8174">
        <v>1</v>
      </c>
      <c r="J8174">
        <v>1</v>
      </c>
      <c r="K8174">
        <v>1</v>
      </c>
      <c r="L8174">
        <v>0.5</v>
      </c>
      <c r="M8174">
        <v>3.2349195329940766E-7</v>
      </c>
    </row>
    <row r="8175" spans="1:13" x14ac:dyDescent="0.25">
      <c r="A8175" t="s">
        <v>704</v>
      </c>
      <c r="B8175" t="s">
        <v>91</v>
      </c>
      <c r="C8175">
        <v>9306615</v>
      </c>
      <c r="D8175">
        <v>0</v>
      </c>
      <c r="E8175" s="20">
        <v>0</v>
      </c>
      <c r="F8175">
        <v>0</v>
      </c>
      <c r="G8175">
        <v>0</v>
      </c>
      <c r="H8175">
        <v>78</v>
      </c>
      <c r="I8175">
        <v>3</v>
      </c>
      <c r="J8175">
        <v>78</v>
      </c>
      <c r="K8175">
        <v>3</v>
      </c>
      <c r="L8175">
        <v>3.7037037037037035E-2</v>
      </c>
      <c r="M8175">
        <v>3.2235135975862328E-7</v>
      </c>
    </row>
    <row r="8176" spans="1:13" x14ac:dyDescent="0.25">
      <c r="A8176" t="s">
        <v>738</v>
      </c>
      <c r="B8176" t="s">
        <v>90</v>
      </c>
      <c r="C8176">
        <v>6228666</v>
      </c>
      <c r="D8176">
        <v>5914</v>
      </c>
      <c r="E8176" s="20">
        <v>9.4948099641239394E-4</v>
      </c>
      <c r="F8176">
        <v>2</v>
      </c>
      <c r="G8176">
        <v>0</v>
      </c>
      <c r="H8176">
        <v>199</v>
      </c>
      <c r="I8176">
        <v>2</v>
      </c>
      <c r="J8176">
        <v>201</v>
      </c>
      <c r="K8176">
        <v>2</v>
      </c>
      <c r="L8176">
        <v>9.852216748768473E-3</v>
      </c>
      <c r="M8176">
        <v>3.2109604207385659E-7</v>
      </c>
    </row>
    <row r="8177" spans="1:13" x14ac:dyDescent="0.25">
      <c r="A8177" t="s">
        <v>738</v>
      </c>
      <c r="B8177" t="s">
        <v>93</v>
      </c>
      <c r="C8177">
        <v>6228666</v>
      </c>
      <c r="D8177">
        <v>0</v>
      </c>
      <c r="E8177" s="20">
        <v>0</v>
      </c>
      <c r="F8177">
        <v>0</v>
      </c>
      <c r="G8177">
        <v>0</v>
      </c>
      <c r="H8177">
        <v>4</v>
      </c>
      <c r="I8177">
        <v>2</v>
      </c>
      <c r="J8177">
        <v>4</v>
      </c>
      <c r="K8177">
        <v>2</v>
      </c>
      <c r="L8177">
        <v>0.33333333333333331</v>
      </c>
      <c r="M8177">
        <v>3.2109604207385659E-7</v>
      </c>
    </row>
    <row r="8178" spans="1:13" x14ac:dyDescent="0.25">
      <c r="A8178" t="s">
        <v>708</v>
      </c>
      <c r="B8178" t="s">
        <v>93</v>
      </c>
      <c r="C8178">
        <v>9343014</v>
      </c>
      <c r="D8178">
        <v>0</v>
      </c>
      <c r="E8178" s="20">
        <v>0</v>
      </c>
      <c r="F8178">
        <v>0</v>
      </c>
      <c r="G8178">
        <v>0</v>
      </c>
      <c r="H8178">
        <v>29</v>
      </c>
      <c r="I8178">
        <v>3</v>
      </c>
      <c r="J8178">
        <v>29</v>
      </c>
      <c r="K8178">
        <v>3</v>
      </c>
      <c r="L8178">
        <v>9.375E-2</v>
      </c>
      <c r="M8178">
        <v>3.2109552656134303E-7</v>
      </c>
    </row>
    <row r="8179" spans="1:13" x14ac:dyDescent="0.25">
      <c r="A8179" t="s">
        <v>638</v>
      </c>
      <c r="B8179" t="s">
        <v>95</v>
      </c>
      <c r="C8179">
        <v>9354403</v>
      </c>
      <c r="D8179">
        <v>11</v>
      </c>
      <c r="E8179" s="20">
        <v>1.1759168383059827E-6</v>
      </c>
      <c r="F8179">
        <v>0</v>
      </c>
      <c r="G8179">
        <v>0</v>
      </c>
      <c r="H8179">
        <v>161</v>
      </c>
      <c r="I8179">
        <v>3</v>
      </c>
      <c r="J8179">
        <v>161</v>
      </c>
      <c r="K8179">
        <v>3</v>
      </c>
      <c r="L8179">
        <v>1.8292682926829267E-2</v>
      </c>
      <c r="M8179">
        <v>3.2070459226526805E-7</v>
      </c>
    </row>
    <row r="8180" spans="1:13" x14ac:dyDescent="0.25">
      <c r="A8180" t="s">
        <v>606</v>
      </c>
      <c r="B8180" t="s">
        <v>91</v>
      </c>
      <c r="C8180">
        <v>9354509</v>
      </c>
      <c r="D8180">
        <v>0</v>
      </c>
      <c r="E8180" s="20">
        <v>0</v>
      </c>
      <c r="F8180">
        <v>0</v>
      </c>
      <c r="G8180">
        <v>0</v>
      </c>
      <c r="H8180">
        <v>17</v>
      </c>
      <c r="I8180">
        <v>3</v>
      </c>
      <c r="J8180">
        <v>17</v>
      </c>
      <c r="K8180">
        <v>3</v>
      </c>
      <c r="L8180">
        <v>0.15</v>
      </c>
      <c r="M8180">
        <v>3.2070095822239309E-7</v>
      </c>
    </row>
    <row r="8181" spans="1:13" x14ac:dyDescent="0.25">
      <c r="A8181" t="s">
        <v>446</v>
      </c>
      <c r="B8181" t="s">
        <v>90</v>
      </c>
      <c r="C8181">
        <v>3122872</v>
      </c>
      <c r="D8181">
        <v>51</v>
      </c>
      <c r="E8181" s="20">
        <v>1.6331120840047238E-5</v>
      </c>
      <c r="F8181">
        <v>0</v>
      </c>
      <c r="G8181">
        <v>0</v>
      </c>
      <c r="H8181">
        <v>9</v>
      </c>
      <c r="I8181">
        <v>1</v>
      </c>
      <c r="J8181">
        <v>9</v>
      </c>
      <c r="K8181">
        <v>1</v>
      </c>
      <c r="L8181">
        <v>0.1</v>
      </c>
      <c r="M8181">
        <v>3.2021805568720077E-7</v>
      </c>
    </row>
    <row r="8182" spans="1:13" x14ac:dyDescent="0.25">
      <c r="A8182" t="s">
        <v>446</v>
      </c>
      <c r="B8182" t="s">
        <v>91</v>
      </c>
      <c r="C8182">
        <v>3122872</v>
      </c>
      <c r="D8182">
        <v>0</v>
      </c>
      <c r="E8182" s="20">
        <v>0</v>
      </c>
      <c r="F8182">
        <v>0</v>
      </c>
      <c r="G8182">
        <v>0</v>
      </c>
      <c r="H8182">
        <v>1</v>
      </c>
      <c r="I8182">
        <v>1</v>
      </c>
      <c r="J8182">
        <v>1</v>
      </c>
      <c r="K8182">
        <v>1</v>
      </c>
      <c r="L8182">
        <v>0.5</v>
      </c>
      <c r="M8182">
        <v>3.2021805568720077E-7</v>
      </c>
    </row>
    <row r="8183" spans="1:13" x14ac:dyDescent="0.25">
      <c r="A8183" t="s">
        <v>645</v>
      </c>
      <c r="B8183" t="s">
        <v>90</v>
      </c>
      <c r="C8183">
        <v>6257460</v>
      </c>
      <c r="D8183">
        <v>2016</v>
      </c>
      <c r="E8183" s="20">
        <v>3.2217545138123134E-4</v>
      </c>
      <c r="F8183">
        <v>2</v>
      </c>
      <c r="G8183">
        <v>0</v>
      </c>
      <c r="H8183">
        <v>186</v>
      </c>
      <c r="I8183">
        <v>2</v>
      </c>
      <c r="J8183">
        <v>188</v>
      </c>
      <c r="K8183">
        <v>2</v>
      </c>
      <c r="L8183">
        <v>1.0526315789473684E-2</v>
      </c>
      <c r="M8183">
        <v>3.1961850335439617E-7</v>
      </c>
    </row>
    <row r="8184" spans="1:13" x14ac:dyDescent="0.25">
      <c r="A8184" t="s">
        <v>651</v>
      </c>
      <c r="B8184" t="s">
        <v>88</v>
      </c>
      <c r="C8184">
        <v>6258783</v>
      </c>
      <c r="D8184">
        <v>0</v>
      </c>
      <c r="E8184" s="20">
        <v>0</v>
      </c>
      <c r="F8184">
        <v>0</v>
      </c>
      <c r="G8184">
        <v>0</v>
      </c>
      <c r="H8184">
        <v>19</v>
      </c>
      <c r="I8184">
        <v>2</v>
      </c>
      <c r="J8184">
        <v>19</v>
      </c>
      <c r="K8184">
        <v>2</v>
      </c>
      <c r="L8184">
        <v>9.5238095238095233E-2</v>
      </c>
      <c r="M8184">
        <v>3.1955094145299491E-7</v>
      </c>
    </row>
    <row r="8185" spans="1:13" x14ac:dyDescent="0.25">
      <c r="A8185" t="s">
        <v>745</v>
      </c>
      <c r="B8185" t="s">
        <v>89</v>
      </c>
      <c r="C8185">
        <v>9394625</v>
      </c>
      <c r="D8185">
        <v>2633</v>
      </c>
      <c r="E8185" s="20">
        <v>2.8026664182976966E-4</v>
      </c>
      <c r="F8185">
        <v>4</v>
      </c>
      <c r="G8185">
        <v>0</v>
      </c>
      <c r="H8185">
        <v>349</v>
      </c>
      <c r="I8185">
        <v>3</v>
      </c>
      <c r="J8185">
        <v>353</v>
      </c>
      <c r="K8185">
        <v>3</v>
      </c>
      <c r="L8185">
        <v>8.4269662921348312E-3</v>
      </c>
      <c r="M8185">
        <v>3.1933153265830198E-7</v>
      </c>
    </row>
    <row r="8186" spans="1:13" x14ac:dyDescent="0.25">
      <c r="A8186" t="s">
        <v>717</v>
      </c>
      <c r="B8186" t="s">
        <v>92</v>
      </c>
      <c r="C8186">
        <v>12564110</v>
      </c>
      <c r="D8186">
        <v>13</v>
      </c>
      <c r="E8186" s="20">
        <v>1.034693265181537E-6</v>
      </c>
      <c r="F8186">
        <v>0</v>
      </c>
      <c r="G8186">
        <v>0</v>
      </c>
      <c r="H8186">
        <v>35</v>
      </c>
      <c r="I8186">
        <v>4</v>
      </c>
      <c r="J8186">
        <v>35</v>
      </c>
      <c r="K8186">
        <v>4</v>
      </c>
      <c r="L8186">
        <v>0.10256410256410256</v>
      </c>
      <c r="M8186">
        <v>3.1836715851739597E-7</v>
      </c>
    </row>
    <row r="8187" spans="1:13" x14ac:dyDescent="0.25">
      <c r="A8187" t="s">
        <v>717</v>
      </c>
      <c r="B8187" t="s">
        <v>94</v>
      </c>
      <c r="C8187">
        <v>12564110</v>
      </c>
      <c r="D8187">
        <v>0</v>
      </c>
      <c r="E8187" s="20">
        <v>0</v>
      </c>
      <c r="F8187">
        <v>14</v>
      </c>
      <c r="G8187">
        <v>0</v>
      </c>
      <c r="H8187">
        <v>59</v>
      </c>
      <c r="I8187">
        <v>4</v>
      </c>
      <c r="J8187">
        <v>73</v>
      </c>
      <c r="K8187">
        <v>4</v>
      </c>
      <c r="L8187">
        <v>5.1948051948051951E-2</v>
      </c>
      <c r="M8187">
        <v>3.1836715851739597E-7</v>
      </c>
    </row>
    <row r="8188" spans="1:13" x14ac:dyDescent="0.25">
      <c r="A8188" t="s">
        <v>1310</v>
      </c>
      <c r="B8188" t="s">
        <v>87</v>
      </c>
      <c r="C8188">
        <v>6327310</v>
      </c>
      <c r="D8188">
        <v>0</v>
      </c>
      <c r="E8188" s="20">
        <v>0</v>
      </c>
      <c r="F8188">
        <v>0</v>
      </c>
      <c r="G8188">
        <v>0</v>
      </c>
      <c r="H8188">
        <v>52</v>
      </c>
      <c r="I8188">
        <v>2</v>
      </c>
      <c r="J8188">
        <v>52</v>
      </c>
      <c r="K8188">
        <v>2</v>
      </c>
      <c r="L8188">
        <v>3.7037037037037035E-2</v>
      </c>
      <c r="M8188">
        <v>3.1609009199802126E-7</v>
      </c>
    </row>
    <row r="8189" spans="1:13" x14ac:dyDescent="0.25">
      <c r="A8189" t="s">
        <v>1233</v>
      </c>
      <c r="B8189" t="s">
        <v>84</v>
      </c>
      <c r="C8189">
        <v>3165776</v>
      </c>
      <c r="D8189">
        <v>77</v>
      </c>
      <c r="E8189" s="20">
        <v>2.4322630533556386E-5</v>
      </c>
      <c r="F8189">
        <v>4</v>
      </c>
      <c r="G8189">
        <v>0</v>
      </c>
      <c r="H8189">
        <v>42</v>
      </c>
      <c r="I8189">
        <v>1</v>
      </c>
      <c r="J8189">
        <v>46</v>
      </c>
      <c r="K8189">
        <v>1</v>
      </c>
      <c r="L8189">
        <v>2.1276595744680851E-2</v>
      </c>
      <c r="M8189">
        <v>3.1587831861761538E-7</v>
      </c>
    </row>
    <row r="8190" spans="1:13" x14ac:dyDescent="0.25">
      <c r="A8190" t="s">
        <v>1233</v>
      </c>
      <c r="B8190" t="s">
        <v>93</v>
      </c>
      <c r="C8190">
        <v>3165776</v>
      </c>
      <c r="D8190">
        <v>0</v>
      </c>
      <c r="E8190" s="20">
        <v>0</v>
      </c>
      <c r="F8190">
        <v>0</v>
      </c>
      <c r="G8190">
        <v>0</v>
      </c>
      <c r="H8190">
        <v>9</v>
      </c>
      <c r="I8190">
        <v>1</v>
      </c>
      <c r="J8190">
        <v>9</v>
      </c>
      <c r="K8190">
        <v>1</v>
      </c>
      <c r="L8190">
        <v>0.1</v>
      </c>
      <c r="M8190">
        <v>3.1587831861761538E-7</v>
      </c>
    </row>
    <row r="8191" spans="1:13" x14ac:dyDescent="0.25">
      <c r="A8191" t="s">
        <v>217</v>
      </c>
      <c r="B8191" t="s">
        <v>95</v>
      </c>
      <c r="C8191">
        <v>19137910</v>
      </c>
      <c r="D8191">
        <v>37</v>
      </c>
      <c r="E8191" s="20">
        <v>1.9333354582605938E-6</v>
      </c>
      <c r="F8191">
        <v>0</v>
      </c>
      <c r="G8191">
        <v>0</v>
      </c>
      <c r="H8191">
        <v>843</v>
      </c>
      <c r="I8191">
        <v>6</v>
      </c>
      <c r="J8191">
        <v>843</v>
      </c>
      <c r="K8191">
        <v>6</v>
      </c>
      <c r="L8191">
        <v>7.0671378091872791E-3</v>
      </c>
      <c r="M8191">
        <v>3.1351385809631249E-7</v>
      </c>
    </row>
    <row r="8192" spans="1:13" x14ac:dyDescent="0.25">
      <c r="A8192" t="s">
        <v>148</v>
      </c>
      <c r="B8192" t="s">
        <v>86</v>
      </c>
      <c r="C8192">
        <v>3196886</v>
      </c>
      <c r="D8192">
        <v>0</v>
      </c>
      <c r="E8192" s="20">
        <v>0</v>
      </c>
      <c r="F8192">
        <v>0</v>
      </c>
      <c r="G8192">
        <v>0</v>
      </c>
      <c r="H8192">
        <v>2</v>
      </c>
      <c r="I8192">
        <v>1</v>
      </c>
      <c r="J8192">
        <v>2</v>
      </c>
      <c r="K8192">
        <v>1</v>
      </c>
      <c r="L8192">
        <v>0.33333333333333331</v>
      </c>
      <c r="M8192">
        <v>3.1280439777958928E-7</v>
      </c>
    </row>
    <row r="8193" spans="1:13" x14ac:dyDescent="0.25">
      <c r="A8193" t="s">
        <v>148</v>
      </c>
      <c r="B8193" t="s">
        <v>88</v>
      </c>
      <c r="C8193">
        <v>3196886</v>
      </c>
      <c r="D8193">
        <v>0</v>
      </c>
      <c r="E8193" s="20">
        <v>0</v>
      </c>
      <c r="F8193">
        <v>0</v>
      </c>
      <c r="G8193">
        <v>0</v>
      </c>
      <c r="H8193">
        <v>3</v>
      </c>
      <c r="I8193">
        <v>1</v>
      </c>
      <c r="J8193">
        <v>3</v>
      </c>
      <c r="K8193">
        <v>1</v>
      </c>
      <c r="L8193">
        <v>0.25</v>
      </c>
      <c r="M8193">
        <v>3.1280439777958928E-7</v>
      </c>
    </row>
    <row r="8194" spans="1:13" x14ac:dyDescent="0.25">
      <c r="A8194" t="s">
        <v>709</v>
      </c>
      <c r="B8194" t="s">
        <v>88</v>
      </c>
      <c r="C8194">
        <v>9594599</v>
      </c>
      <c r="D8194">
        <v>2</v>
      </c>
      <c r="E8194" s="20">
        <v>2.0845060851422764E-7</v>
      </c>
      <c r="F8194">
        <v>0</v>
      </c>
      <c r="G8194">
        <v>0</v>
      </c>
      <c r="H8194">
        <v>19</v>
      </c>
      <c r="I8194">
        <v>3</v>
      </c>
      <c r="J8194">
        <v>19</v>
      </c>
      <c r="K8194">
        <v>3</v>
      </c>
      <c r="L8194">
        <v>0.13636363636363635</v>
      </c>
      <c r="M8194">
        <v>3.1267591277134146E-7</v>
      </c>
    </row>
    <row r="8195" spans="1:13" x14ac:dyDescent="0.25">
      <c r="A8195" t="s">
        <v>613</v>
      </c>
      <c r="B8195" t="s">
        <v>89</v>
      </c>
      <c r="C8195">
        <v>12832522</v>
      </c>
      <c r="D8195">
        <v>2769</v>
      </c>
      <c r="E8195" s="20">
        <v>2.1577987553810546E-4</v>
      </c>
      <c r="F8195">
        <v>9</v>
      </c>
      <c r="G8195">
        <v>0</v>
      </c>
      <c r="H8195">
        <v>409</v>
      </c>
      <c r="I8195">
        <v>4</v>
      </c>
      <c r="J8195">
        <v>418</v>
      </c>
      <c r="K8195">
        <v>4</v>
      </c>
      <c r="L8195">
        <v>9.4786729857819912E-3</v>
      </c>
      <c r="M8195">
        <v>3.1170801811210612E-7</v>
      </c>
    </row>
    <row r="8196" spans="1:13" x14ac:dyDescent="0.25">
      <c r="A8196" t="s">
        <v>151</v>
      </c>
      <c r="B8196" t="s">
        <v>86</v>
      </c>
      <c r="C8196">
        <v>3208326</v>
      </c>
      <c r="D8196">
        <v>0</v>
      </c>
      <c r="E8196" s="20">
        <v>0</v>
      </c>
      <c r="F8196">
        <v>0</v>
      </c>
      <c r="G8196">
        <v>0</v>
      </c>
      <c r="H8196">
        <v>1</v>
      </c>
      <c r="I8196">
        <v>1</v>
      </c>
      <c r="J8196">
        <v>1</v>
      </c>
      <c r="K8196">
        <v>1</v>
      </c>
      <c r="L8196">
        <v>0.5</v>
      </c>
      <c r="M8196">
        <v>3.1168902412036684E-7</v>
      </c>
    </row>
    <row r="8197" spans="1:13" x14ac:dyDescent="0.25">
      <c r="A8197" t="s">
        <v>151</v>
      </c>
      <c r="B8197" t="s">
        <v>85</v>
      </c>
      <c r="C8197">
        <v>3208326</v>
      </c>
      <c r="D8197">
        <v>0</v>
      </c>
      <c r="E8197" s="20">
        <v>0</v>
      </c>
      <c r="F8197">
        <v>0</v>
      </c>
      <c r="G8197">
        <v>0</v>
      </c>
      <c r="H8197">
        <v>13</v>
      </c>
      <c r="I8197">
        <v>1</v>
      </c>
      <c r="J8197">
        <v>13</v>
      </c>
      <c r="K8197">
        <v>1</v>
      </c>
      <c r="L8197">
        <v>7.1428571428571425E-2</v>
      </c>
      <c r="M8197">
        <v>3.1168902412036684E-7</v>
      </c>
    </row>
    <row r="8198" spans="1:13" x14ac:dyDescent="0.25">
      <c r="A8198" t="s">
        <v>151</v>
      </c>
      <c r="B8198" t="s">
        <v>83</v>
      </c>
      <c r="C8198">
        <v>3208326</v>
      </c>
      <c r="D8198">
        <v>0</v>
      </c>
      <c r="E8198" s="20">
        <v>0</v>
      </c>
      <c r="F8198">
        <v>0</v>
      </c>
      <c r="G8198">
        <v>0</v>
      </c>
      <c r="H8198">
        <v>3</v>
      </c>
      <c r="I8198">
        <v>1</v>
      </c>
      <c r="J8198">
        <v>3</v>
      </c>
      <c r="K8198">
        <v>1</v>
      </c>
      <c r="L8198">
        <v>0.25</v>
      </c>
      <c r="M8198">
        <v>3.1168902412036684E-7</v>
      </c>
    </row>
    <row r="8199" spans="1:13" x14ac:dyDescent="0.25">
      <c r="A8199" t="s">
        <v>991</v>
      </c>
      <c r="B8199" t="s">
        <v>89</v>
      </c>
      <c r="C8199">
        <v>3208414</v>
      </c>
      <c r="D8199">
        <v>861</v>
      </c>
      <c r="E8199" s="20">
        <v>2.683568891047103E-4</v>
      </c>
      <c r="F8199">
        <v>8</v>
      </c>
      <c r="G8199">
        <v>0</v>
      </c>
      <c r="H8199">
        <v>163</v>
      </c>
      <c r="I8199">
        <v>1</v>
      </c>
      <c r="J8199">
        <v>171</v>
      </c>
      <c r="K8199">
        <v>1</v>
      </c>
      <c r="L8199">
        <v>5.8139534883720929E-3</v>
      </c>
      <c r="M8199">
        <v>3.1168047515065076E-7</v>
      </c>
    </row>
    <row r="8200" spans="1:13" x14ac:dyDescent="0.25">
      <c r="A8200" t="s">
        <v>991</v>
      </c>
      <c r="B8200" t="s">
        <v>95</v>
      </c>
      <c r="C8200">
        <v>3208414</v>
      </c>
      <c r="D8200">
        <v>9</v>
      </c>
      <c r="E8200" s="20">
        <v>2.8051242763558568E-6</v>
      </c>
      <c r="F8200">
        <v>0</v>
      </c>
      <c r="G8200">
        <v>0</v>
      </c>
      <c r="H8200">
        <v>92</v>
      </c>
      <c r="I8200">
        <v>1</v>
      </c>
      <c r="J8200">
        <v>92</v>
      </c>
      <c r="K8200">
        <v>1</v>
      </c>
      <c r="L8200">
        <v>1.0752688172043012E-2</v>
      </c>
      <c r="M8200">
        <v>3.1168047515065076E-7</v>
      </c>
    </row>
    <row r="8201" spans="1:13" x14ac:dyDescent="0.25">
      <c r="A8201" t="s">
        <v>991</v>
      </c>
      <c r="B8201" t="s">
        <v>91</v>
      </c>
      <c r="C8201">
        <v>3208414</v>
      </c>
      <c r="D8201">
        <v>0</v>
      </c>
      <c r="E8201" s="20">
        <v>0</v>
      </c>
      <c r="F8201">
        <v>0</v>
      </c>
      <c r="G8201">
        <v>0</v>
      </c>
      <c r="H8201">
        <v>29</v>
      </c>
      <c r="I8201">
        <v>1</v>
      </c>
      <c r="J8201">
        <v>29</v>
      </c>
      <c r="K8201">
        <v>1</v>
      </c>
      <c r="L8201">
        <v>3.3333333333333333E-2</v>
      </c>
      <c r="M8201">
        <v>3.1168047515065076E-7</v>
      </c>
    </row>
    <row r="8202" spans="1:13" x14ac:dyDescent="0.25">
      <c r="A8202" t="s">
        <v>991</v>
      </c>
      <c r="B8202" t="s">
        <v>94</v>
      </c>
      <c r="C8202">
        <v>3208414</v>
      </c>
      <c r="D8202">
        <v>0</v>
      </c>
      <c r="E8202" s="20">
        <v>0</v>
      </c>
      <c r="F8202">
        <v>6</v>
      </c>
      <c r="G8202">
        <v>0</v>
      </c>
      <c r="H8202">
        <v>18</v>
      </c>
      <c r="I8202">
        <v>1</v>
      </c>
      <c r="J8202">
        <v>24</v>
      </c>
      <c r="K8202">
        <v>1</v>
      </c>
      <c r="L8202">
        <v>0.04</v>
      </c>
      <c r="M8202">
        <v>3.1168047515065076E-7</v>
      </c>
    </row>
    <row r="8203" spans="1:13" x14ac:dyDescent="0.25">
      <c r="A8203" t="s">
        <v>109</v>
      </c>
      <c r="B8203" t="s">
        <v>90</v>
      </c>
      <c r="C8203">
        <v>19330045</v>
      </c>
      <c r="D8203">
        <v>11972</v>
      </c>
      <c r="E8203" s="20">
        <v>6.1934672164498325E-4</v>
      </c>
      <c r="F8203">
        <v>0</v>
      </c>
      <c r="G8203">
        <v>0</v>
      </c>
      <c r="H8203">
        <v>129</v>
      </c>
      <c r="I8203">
        <v>6</v>
      </c>
      <c r="J8203">
        <v>129</v>
      </c>
      <c r="K8203">
        <v>6</v>
      </c>
      <c r="L8203">
        <v>4.4444444444444446E-2</v>
      </c>
      <c r="M8203">
        <v>3.1039762194035245E-7</v>
      </c>
    </row>
    <row r="8204" spans="1:13" x14ac:dyDescent="0.25">
      <c r="A8204" t="s">
        <v>109</v>
      </c>
      <c r="B8204" t="s">
        <v>89</v>
      </c>
      <c r="C8204">
        <v>19330045</v>
      </c>
      <c r="D8204">
        <v>1932</v>
      </c>
      <c r="E8204" s="20">
        <v>9.9948034264793489E-5</v>
      </c>
      <c r="F8204">
        <v>0</v>
      </c>
      <c r="G8204">
        <v>0</v>
      </c>
      <c r="H8204">
        <v>410</v>
      </c>
      <c r="I8204">
        <v>6</v>
      </c>
      <c r="J8204">
        <v>410</v>
      </c>
      <c r="K8204">
        <v>6</v>
      </c>
      <c r="L8204">
        <v>1.4423076923076924E-2</v>
      </c>
      <c r="M8204">
        <v>3.1039762194035245E-7</v>
      </c>
    </row>
    <row r="8205" spans="1:13" x14ac:dyDescent="0.25">
      <c r="A8205" t="s">
        <v>1023</v>
      </c>
      <c r="B8205" t="s">
        <v>95</v>
      </c>
      <c r="C8205">
        <v>3222788</v>
      </c>
      <c r="D8205">
        <v>27</v>
      </c>
      <c r="E8205" s="20">
        <v>8.3778393118008388E-6</v>
      </c>
      <c r="F8205">
        <v>0</v>
      </c>
      <c r="G8205">
        <v>0</v>
      </c>
      <c r="H8205">
        <v>134</v>
      </c>
      <c r="I8205">
        <v>1</v>
      </c>
      <c r="J8205">
        <v>134</v>
      </c>
      <c r="K8205">
        <v>1</v>
      </c>
      <c r="L8205">
        <v>7.4074074074074077E-3</v>
      </c>
      <c r="M8205">
        <v>3.1029034488151252E-7</v>
      </c>
    </row>
    <row r="8206" spans="1:13" x14ac:dyDescent="0.25">
      <c r="A8206" t="s">
        <v>668</v>
      </c>
      <c r="B8206" t="s">
        <v>89</v>
      </c>
      <c r="C8206">
        <v>9687701</v>
      </c>
      <c r="D8206">
        <v>5958</v>
      </c>
      <c r="E8206" s="20">
        <v>6.1500659444382107E-4</v>
      </c>
      <c r="F8206">
        <v>40</v>
      </c>
      <c r="G8206">
        <v>1</v>
      </c>
      <c r="H8206">
        <v>206</v>
      </c>
      <c r="I8206">
        <v>2</v>
      </c>
      <c r="J8206">
        <v>246</v>
      </c>
      <c r="K8206">
        <v>3</v>
      </c>
      <c r="L8206">
        <v>1.2048192771084338E-2</v>
      </c>
      <c r="M8206">
        <v>3.0967099418117881E-7</v>
      </c>
    </row>
    <row r="8207" spans="1:13" x14ac:dyDescent="0.25">
      <c r="A8207" t="s">
        <v>668</v>
      </c>
      <c r="B8207" t="s">
        <v>92</v>
      </c>
      <c r="C8207">
        <v>9687701</v>
      </c>
      <c r="D8207">
        <v>34</v>
      </c>
      <c r="E8207" s="20">
        <v>3.5096046007200263E-6</v>
      </c>
      <c r="F8207">
        <v>0</v>
      </c>
      <c r="G8207">
        <v>0</v>
      </c>
      <c r="H8207">
        <v>28</v>
      </c>
      <c r="I8207">
        <v>3</v>
      </c>
      <c r="J8207">
        <v>28</v>
      </c>
      <c r="K8207">
        <v>3</v>
      </c>
      <c r="L8207">
        <v>9.6774193548387094E-2</v>
      </c>
      <c r="M8207">
        <v>3.0967099418117881E-7</v>
      </c>
    </row>
    <row r="8208" spans="1:13" x14ac:dyDescent="0.25">
      <c r="A8208" t="s">
        <v>668</v>
      </c>
      <c r="B8208" t="s">
        <v>94</v>
      </c>
      <c r="C8208">
        <v>9687701</v>
      </c>
      <c r="D8208">
        <v>0</v>
      </c>
      <c r="E8208" s="20">
        <v>0</v>
      </c>
      <c r="F8208">
        <v>32</v>
      </c>
      <c r="G8208">
        <v>0</v>
      </c>
      <c r="H8208">
        <v>95</v>
      </c>
      <c r="I8208">
        <v>3</v>
      </c>
      <c r="J8208">
        <v>127</v>
      </c>
      <c r="K8208">
        <v>3</v>
      </c>
      <c r="L8208">
        <v>2.3076923076923078E-2</v>
      </c>
      <c r="M8208">
        <v>3.0967099418117881E-7</v>
      </c>
    </row>
    <row r="8209" spans="1:13" x14ac:dyDescent="0.25">
      <c r="A8209" t="s">
        <v>1295</v>
      </c>
      <c r="B8209" t="s">
        <v>88</v>
      </c>
      <c r="C8209">
        <v>3231795</v>
      </c>
      <c r="D8209">
        <v>0</v>
      </c>
      <c r="E8209" s="20">
        <v>0</v>
      </c>
      <c r="F8209">
        <v>0</v>
      </c>
      <c r="G8209">
        <v>0</v>
      </c>
      <c r="H8209">
        <v>4</v>
      </c>
      <c r="I8209">
        <v>1</v>
      </c>
      <c r="J8209">
        <v>4</v>
      </c>
      <c r="K8209">
        <v>1</v>
      </c>
      <c r="L8209">
        <v>0.2</v>
      </c>
      <c r="M8209">
        <v>3.0942556690631678E-7</v>
      </c>
    </row>
    <row r="8210" spans="1:13" x14ac:dyDescent="0.25">
      <c r="A8210" t="s">
        <v>587</v>
      </c>
      <c r="B8210" t="s">
        <v>92</v>
      </c>
      <c r="C8210">
        <v>6468275</v>
      </c>
      <c r="D8210">
        <v>6</v>
      </c>
      <c r="E8210" s="20">
        <v>9.2760434582636016E-7</v>
      </c>
      <c r="F8210">
        <v>0</v>
      </c>
      <c r="G8210">
        <v>0</v>
      </c>
      <c r="H8210">
        <v>14</v>
      </c>
      <c r="I8210">
        <v>2</v>
      </c>
      <c r="J8210">
        <v>14</v>
      </c>
      <c r="K8210">
        <v>2</v>
      </c>
      <c r="L8210">
        <v>0.125</v>
      </c>
      <c r="M8210">
        <v>3.0920144860878672E-7</v>
      </c>
    </row>
    <row r="8211" spans="1:13" x14ac:dyDescent="0.25">
      <c r="A8211" t="s">
        <v>1311</v>
      </c>
      <c r="B8211" t="s">
        <v>91</v>
      </c>
      <c r="C8211">
        <v>3242093</v>
      </c>
      <c r="D8211">
        <v>0</v>
      </c>
      <c r="E8211" s="20">
        <v>0</v>
      </c>
      <c r="F8211">
        <v>0</v>
      </c>
      <c r="G8211">
        <v>0</v>
      </c>
      <c r="H8211">
        <v>2</v>
      </c>
      <c r="I8211">
        <v>1</v>
      </c>
      <c r="J8211">
        <v>2</v>
      </c>
      <c r="K8211">
        <v>1</v>
      </c>
      <c r="L8211">
        <v>0.33333333333333331</v>
      </c>
      <c r="M8211">
        <v>3.0844272511615184E-7</v>
      </c>
    </row>
    <row r="8212" spans="1:13" x14ac:dyDescent="0.25">
      <c r="A8212" t="s">
        <v>678</v>
      </c>
      <c r="B8212" t="s">
        <v>93</v>
      </c>
      <c r="C8212">
        <v>6488935</v>
      </c>
      <c r="D8212">
        <v>0</v>
      </c>
      <c r="E8212" s="20">
        <v>0</v>
      </c>
      <c r="F8212">
        <v>0</v>
      </c>
      <c r="G8212">
        <v>0</v>
      </c>
      <c r="H8212">
        <v>13</v>
      </c>
      <c r="I8212">
        <v>2</v>
      </c>
      <c r="J8212">
        <v>13</v>
      </c>
      <c r="K8212">
        <v>2</v>
      </c>
      <c r="L8212">
        <v>0.13333333333333333</v>
      </c>
      <c r="M8212">
        <v>3.0821698784161037E-7</v>
      </c>
    </row>
    <row r="8213" spans="1:13" x14ac:dyDescent="0.25">
      <c r="A8213" t="s">
        <v>789</v>
      </c>
      <c r="B8213" t="s">
        <v>95</v>
      </c>
      <c r="C8213">
        <v>3258845</v>
      </c>
      <c r="D8213">
        <v>5</v>
      </c>
      <c r="E8213" s="20">
        <v>1.5342859203183951E-6</v>
      </c>
      <c r="F8213">
        <v>0</v>
      </c>
      <c r="G8213">
        <v>0</v>
      </c>
      <c r="H8213">
        <v>184</v>
      </c>
      <c r="I8213">
        <v>1</v>
      </c>
      <c r="J8213">
        <v>184</v>
      </c>
      <c r="K8213">
        <v>1</v>
      </c>
      <c r="L8213">
        <v>5.4054054054054057E-3</v>
      </c>
      <c r="M8213">
        <v>3.0685718406367902E-7</v>
      </c>
    </row>
    <row r="8214" spans="1:13" x14ac:dyDescent="0.25">
      <c r="A8214" t="s">
        <v>789</v>
      </c>
      <c r="B8214" t="s">
        <v>88</v>
      </c>
      <c r="C8214">
        <v>3258845</v>
      </c>
      <c r="D8214">
        <v>1</v>
      </c>
      <c r="E8214" s="20">
        <v>3.0685718406367902E-7</v>
      </c>
      <c r="F8214">
        <v>0</v>
      </c>
      <c r="G8214">
        <v>0</v>
      </c>
      <c r="H8214">
        <v>8</v>
      </c>
      <c r="I8214">
        <v>1</v>
      </c>
      <c r="J8214">
        <v>8</v>
      </c>
      <c r="K8214">
        <v>1</v>
      </c>
      <c r="L8214">
        <v>0.1111111111111111</v>
      </c>
      <c r="M8214">
        <v>3.0685718406367902E-7</v>
      </c>
    </row>
    <row r="8215" spans="1:13" x14ac:dyDescent="0.25">
      <c r="A8215" t="s">
        <v>789</v>
      </c>
      <c r="B8215" t="s">
        <v>91</v>
      </c>
      <c r="C8215">
        <v>3258845</v>
      </c>
      <c r="D8215">
        <v>0</v>
      </c>
      <c r="E8215" s="20">
        <v>0</v>
      </c>
      <c r="F8215">
        <v>0</v>
      </c>
      <c r="G8215">
        <v>0</v>
      </c>
      <c r="H8215">
        <v>11</v>
      </c>
      <c r="I8215">
        <v>1</v>
      </c>
      <c r="J8215">
        <v>11</v>
      </c>
      <c r="K8215">
        <v>1</v>
      </c>
      <c r="L8215">
        <v>8.3333333333333329E-2</v>
      </c>
      <c r="M8215">
        <v>3.0685718406367902E-7</v>
      </c>
    </row>
    <row r="8216" spans="1:13" x14ac:dyDescent="0.25">
      <c r="A8216" t="s">
        <v>789</v>
      </c>
      <c r="B8216" t="s">
        <v>93</v>
      </c>
      <c r="C8216">
        <v>3258845</v>
      </c>
      <c r="D8216">
        <v>0</v>
      </c>
      <c r="E8216" s="20">
        <v>0</v>
      </c>
      <c r="F8216">
        <v>0</v>
      </c>
      <c r="G8216">
        <v>0</v>
      </c>
      <c r="H8216">
        <v>24</v>
      </c>
      <c r="I8216">
        <v>1</v>
      </c>
      <c r="J8216">
        <v>24</v>
      </c>
      <c r="K8216">
        <v>1</v>
      </c>
      <c r="L8216">
        <v>0.04</v>
      </c>
      <c r="M8216">
        <v>3.0685718406367902E-7</v>
      </c>
    </row>
    <row r="8217" spans="1:13" x14ac:dyDescent="0.25">
      <c r="A8217" t="s">
        <v>789</v>
      </c>
      <c r="B8217" t="s">
        <v>94</v>
      </c>
      <c r="C8217">
        <v>3258845</v>
      </c>
      <c r="D8217">
        <v>0</v>
      </c>
      <c r="E8217" s="20">
        <v>0</v>
      </c>
      <c r="F8217">
        <v>8</v>
      </c>
      <c r="G8217">
        <v>0</v>
      </c>
      <c r="H8217">
        <v>3</v>
      </c>
      <c r="I8217">
        <v>1</v>
      </c>
      <c r="J8217">
        <v>11</v>
      </c>
      <c r="K8217">
        <v>1</v>
      </c>
      <c r="L8217">
        <v>8.3333333333333329E-2</v>
      </c>
      <c r="M8217">
        <v>3.0685718406367902E-7</v>
      </c>
    </row>
    <row r="8218" spans="1:13" x14ac:dyDescent="0.25">
      <c r="A8218" t="s">
        <v>458</v>
      </c>
      <c r="B8218" t="s">
        <v>95</v>
      </c>
      <c r="C8218">
        <v>9782876</v>
      </c>
      <c r="D8218">
        <v>12</v>
      </c>
      <c r="E8218" s="20">
        <v>1.2266331495973167E-6</v>
      </c>
      <c r="F8218">
        <v>0</v>
      </c>
      <c r="G8218">
        <v>0</v>
      </c>
      <c r="H8218">
        <v>154</v>
      </c>
      <c r="I8218">
        <v>3</v>
      </c>
      <c r="J8218">
        <v>154</v>
      </c>
      <c r="K8218">
        <v>3</v>
      </c>
      <c r="L8218">
        <v>1.9108280254777069E-2</v>
      </c>
      <c r="M8218">
        <v>3.0665828739932918E-7</v>
      </c>
    </row>
    <row r="8219" spans="1:13" x14ac:dyDescent="0.25">
      <c r="A8219" t="s">
        <v>456</v>
      </c>
      <c r="B8219" t="s">
        <v>95</v>
      </c>
      <c r="C8219">
        <v>9782876</v>
      </c>
      <c r="D8219">
        <v>12</v>
      </c>
      <c r="E8219" s="20">
        <v>1.2266331495973167E-6</v>
      </c>
      <c r="F8219">
        <v>0</v>
      </c>
      <c r="G8219">
        <v>0</v>
      </c>
      <c r="H8219">
        <v>154</v>
      </c>
      <c r="I8219">
        <v>3</v>
      </c>
      <c r="J8219">
        <v>154</v>
      </c>
      <c r="K8219">
        <v>3</v>
      </c>
      <c r="L8219">
        <v>1.9108280254777069E-2</v>
      </c>
      <c r="M8219">
        <v>3.0665828739932918E-7</v>
      </c>
    </row>
    <row r="8220" spans="1:13" x14ac:dyDescent="0.25">
      <c r="A8220" t="s">
        <v>597</v>
      </c>
      <c r="B8220" t="s">
        <v>87</v>
      </c>
      <c r="C8220">
        <v>6530370</v>
      </c>
      <c r="D8220">
        <v>0</v>
      </c>
      <c r="E8220" s="20">
        <v>0</v>
      </c>
      <c r="F8220">
        <v>0</v>
      </c>
      <c r="G8220">
        <v>0</v>
      </c>
      <c r="H8220">
        <v>10</v>
      </c>
      <c r="I8220">
        <v>2</v>
      </c>
      <c r="J8220">
        <v>10</v>
      </c>
      <c r="K8220">
        <v>2</v>
      </c>
      <c r="L8220">
        <v>0.16666666666666666</v>
      </c>
      <c r="M8220">
        <v>3.062613603823367E-7</v>
      </c>
    </row>
    <row r="8221" spans="1:13" x14ac:dyDescent="0.25">
      <c r="A8221" t="s">
        <v>102</v>
      </c>
      <c r="B8221" t="s">
        <v>89</v>
      </c>
      <c r="C8221">
        <v>13196650</v>
      </c>
      <c r="D8221">
        <v>804</v>
      </c>
      <c r="E8221" s="20">
        <v>6.0924552822117735E-5</v>
      </c>
      <c r="F8221">
        <v>1</v>
      </c>
      <c r="G8221">
        <v>0</v>
      </c>
      <c r="H8221">
        <v>128</v>
      </c>
      <c r="I8221">
        <v>4</v>
      </c>
      <c r="J8221">
        <v>129</v>
      </c>
      <c r="K8221">
        <v>4</v>
      </c>
      <c r="L8221">
        <v>3.007518796992481E-2</v>
      </c>
      <c r="M8221">
        <v>3.0310722797073498E-7</v>
      </c>
    </row>
    <row r="8222" spans="1:13" x14ac:dyDescent="0.25">
      <c r="A8222" t="s">
        <v>102</v>
      </c>
      <c r="B8222" t="s">
        <v>87</v>
      </c>
      <c r="C8222">
        <v>13196650</v>
      </c>
      <c r="D8222">
        <v>2</v>
      </c>
      <c r="E8222" s="20">
        <v>1.5155361398536749E-7</v>
      </c>
      <c r="F8222">
        <v>0</v>
      </c>
      <c r="G8222">
        <v>0</v>
      </c>
      <c r="H8222">
        <v>23</v>
      </c>
      <c r="I8222">
        <v>4</v>
      </c>
      <c r="J8222">
        <v>23</v>
      </c>
      <c r="K8222">
        <v>4</v>
      </c>
      <c r="L8222">
        <v>0.14814814814814814</v>
      </c>
      <c r="M8222">
        <v>3.0310722797073498E-7</v>
      </c>
    </row>
    <row r="8223" spans="1:13" x14ac:dyDescent="0.25">
      <c r="A8223" t="s">
        <v>710</v>
      </c>
      <c r="B8223" t="s">
        <v>89</v>
      </c>
      <c r="C8223">
        <v>6605677</v>
      </c>
      <c r="D8223">
        <v>4672</v>
      </c>
      <c r="E8223" s="20">
        <v>7.072704281483942E-4</v>
      </c>
      <c r="F8223">
        <v>14</v>
      </c>
      <c r="G8223">
        <v>0</v>
      </c>
      <c r="H8223">
        <v>169</v>
      </c>
      <c r="I8223">
        <v>2</v>
      </c>
      <c r="J8223">
        <v>183</v>
      </c>
      <c r="K8223">
        <v>2</v>
      </c>
      <c r="L8223">
        <v>1.0810810810810811E-2</v>
      </c>
      <c r="M8223">
        <v>3.027698750635249E-7</v>
      </c>
    </row>
    <row r="8224" spans="1:13" x14ac:dyDescent="0.25">
      <c r="A8224" t="s">
        <v>710</v>
      </c>
      <c r="B8224" t="s">
        <v>90</v>
      </c>
      <c r="C8224">
        <v>6605677</v>
      </c>
      <c r="D8224">
        <v>4603</v>
      </c>
      <c r="E8224" s="20">
        <v>6.968248674587026E-4</v>
      </c>
      <c r="F8224">
        <v>0</v>
      </c>
      <c r="G8224">
        <v>0</v>
      </c>
      <c r="H8224">
        <v>150</v>
      </c>
      <c r="I8224">
        <v>2</v>
      </c>
      <c r="J8224">
        <v>150</v>
      </c>
      <c r="K8224">
        <v>2</v>
      </c>
      <c r="L8224">
        <v>1.3157894736842105E-2</v>
      </c>
      <c r="M8224">
        <v>3.027698750635249E-7</v>
      </c>
    </row>
    <row r="8225" spans="1:13" x14ac:dyDescent="0.25">
      <c r="A8225" t="s">
        <v>111</v>
      </c>
      <c r="B8225" t="s">
        <v>83</v>
      </c>
      <c r="C8225">
        <v>3307368</v>
      </c>
      <c r="D8225">
        <v>1</v>
      </c>
      <c r="E8225" s="20">
        <v>3.0235522627055716E-7</v>
      </c>
      <c r="F8225">
        <v>0</v>
      </c>
      <c r="G8225">
        <v>0</v>
      </c>
      <c r="H8225">
        <v>5</v>
      </c>
      <c r="I8225">
        <v>1</v>
      </c>
      <c r="J8225">
        <v>5</v>
      </c>
      <c r="K8225">
        <v>1</v>
      </c>
      <c r="L8225">
        <v>0.16666666666666666</v>
      </c>
      <c r="M8225">
        <v>3.0235522627055716E-7</v>
      </c>
    </row>
    <row r="8226" spans="1:13" x14ac:dyDescent="0.25">
      <c r="A8226" t="s">
        <v>620</v>
      </c>
      <c r="B8226" t="s">
        <v>90</v>
      </c>
      <c r="C8226">
        <v>9987001</v>
      </c>
      <c r="D8226">
        <v>5030</v>
      </c>
      <c r="E8226" s="20">
        <v>5.0365470074549903E-4</v>
      </c>
      <c r="F8226">
        <v>0</v>
      </c>
      <c r="G8226">
        <v>1</v>
      </c>
      <c r="H8226">
        <v>109</v>
      </c>
      <c r="I8226">
        <v>2</v>
      </c>
      <c r="J8226">
        <v>109</v>
      </c>
      <c r="K8226">
        <v>3</v>
      </c>
      <c r="L8226">
        <v>2.6785714285714284E-2</v>
      </c>
      <c r="M8226">
        <v>3.003904775818086E-7</v>
      </c>
    </row>
    <row r="8227" spans="1:13" x14ac:dyDescent="0.25">
      <c r="A8227" t="s">
        <v>721</v>
      </c>
      <c r="B8227" t="s">
        <v>95</v>
      </c>
      <c r="C8227">
        <v>9998378</v>
      </c>
      <c r="D8227">
        <v>8</v>
      </c>
      <c r="E8227" s="20">
        <v>8.0012978105048635E-7</v>
      </c>
      <c r="F8227">
        <v>0</v>
      </c>
      <c r="G8227">
        <v>0</v>
      </c>
      <c r="H8227">
        <v>174</v>
      </c>
      <c r="I8227">
        <v>3</v>
      </c>
      <c r="J8227">
        <v>174</v>
      </c>
      <c r="K8227">
        <v>3</v>
      </c>
      <c r="L8227">
        <v>1.6949152542372881E-2</v>
      </c>
      <c r="M8227">
        <v>3.0004866789393239E-7</v>
      </c>
    </row>
    <row r="8228" spans="1:13" x14ac:dyDescent="0.25">
      <c r="A8228" t="s">
        <v>618</v>
      </c>
      <c r="B8228" t="s">
        <v>92</v>
      </c>
      <c r="C8228">
        <v>13331967</v>
      </c>
      <c r="D8228">
        <v>635</v>
      </c>
      <c r="E8228" s="20">
        <v>4.7629880872042362E-5</v>
      </c>
      <c r="F8228">
        <v>0</v>
      </c>
      <c r="G8228">
        <v>0</v>
      </c>
      <c r="H8228">
        <v>44</v>
      </c>
      <c r="I8228">
        <v>4</v>
      </c>
      <c r="J8228">
        <v>44</v>
      </c>
      <c r="K8228">
        <v>4</v>
      </c>
      <c r="L8228">
        <v>8.3333333333333329E-2</v>
      </c>
      <c r="M8228">
        <v>3.0003074565066056E-7</v>
      </c>
    </row>
    <row r="8229" spans="1:13" x14ac:dyDescent="0.25">
      <c r="A8229" t="s">
        <v>636</v>
      </c>
      <c r="B8229" t="s">
        <v>87</v>
      </c>
      <c r="C8229">
        <v>10047077</v>
      </c>
      <c r="D8229">
        <v>0</v>
      </c>
      <c r="E8229" s="20">
        <v>0</v>
      </c>
      <c r="F8229">
        <v>0</v>
      </c>
      <c r="G8229">
        <v>0</v>
      </c>
      <c r="H8229">
        <v>11</v>
      </c>
      <c r="I8229">
        <v>3</v>
      </c>
      <c r="J8229">
        <v>11</v>
      </c>
      <c r="K8229">
        <v>3</v>
      </c>
      <c r="L8229">
        <v>0.21428571428571427</v>
      </c>
      <c r="M8229">
        <v>2.9859430757821405E-7</v>
      </c>
    </row>
    <row r="8230" spans="1:13" x14ac:dyDescent="0.25">
      <c r="A8230" t="s">
        <v>586</v>
      </c>
      <c r="B8230" t="s">
        <v>88</v>
      </c>
      <c r="C8230">
        <v>3364312</v>
      </c>
      <c r="D8230">
        <v>0</v>
      </c>
      <c r="E8230" s="20">
        <v>0</v>
      </c>
      <c r="F8230">
        <v>0</v>
      </c>
      <c r="G8230">
        <v>0</v>
      </c>
      <c r="H8230">
        <v>4</v>
      </c>
      <c r="I8230">
        <v>1</v>
      </c>
      <c r="J8230">
        <v>4</v>
      </c>
      <c r="K8230">
        <v>1</v>
      </c>
      <c r="L8230">
        <v>0.2</v>
      </c>
      <c r="M8230">
        <v>2.9723759270840519E-7</v>
      </c>
    </row>
    <row r="8231" spans="1:13" x14ac:dyDescent="0.25">
      <c r="A8231" t="s">
        <v>742</v>
      </c>
      <c r="B8231" t="s">
        <v>95</v>
      </c>
      <c r="C8231">
        <v>6740347</v>
      </c>
      <c r="D8231">
        <v>24</v>
      </c>
      <c r="E8231" s="20">
        <v>3.5606475452970001E-6</v>
      </c>
      <c r="F8231">
        <v>0</v>
      </c>
      <c r="G8231">
        <v>0</v>
      </c>
      <c r="H8231">
        <v>157</v>
      </c>
      <c r="I8231">
        <v>2</v>
      </c>
      <c r="J8231">
        <v>157</v>
      </c>
      <c r="K8231">
        <v>2</v>
      </c>
      <c r="L8231">
        <v>1.2578616352201259E-2</v>
      </c>
      <c r="M8231">
        <v>2.9672062877475004E-7</v>
      </c>
    </row>
    <row r="8232" spans="1:13" x14ac:dyDescent="0.25">
      <c r="A8232" t="s">
        <v>943</v>
      </c>
      <c r="B8232" t="s">
        <v>95</v>
      </c>
      <c r="C8232">
        <v>3373724</v>
      </c>
      <c r="D8232">
        <v>11</v>
      </c>
      <c r="E8232" s="20">
        <v>3.2604919667406107E-6</v>
      </c>
      <c r="F8232">
        <v>0</v>
      </c>
      <c r="G8232">
        <v>0</v>
      </c>
      <c r="H8232">
        <v>262</v>
      </c>
      <c r="I8232">
        <v>1</v>
      </c>
      <c r="J8232">
        <v>262</v>
      </c>
      <c r="K8232">
        <v>1</v>
      </c>
      <c r="L8232">
        <v>3.8022813688212928E-3</v>
      </c>
      <c r="M8232">
        <v>2.9640836061278278E-7</v>
      </c>
    </row>
    <row r="8233" spans="1:13" x14ac:dyDescent="0.25">
      <c r="A8233" t="s">
        <v>943</v>
      </c>
      <c r="B8233" t="s">
        <v>88</v>
      </c>
      <c r="C8233">
        <v>3373724</v>
      </c>
      <c r="D8233">
        <v>3</v>
      </c>
      <c r="E8233" s="20">
        <v>8.8922508183834834E-7</v>
      </c>
      <c r="F8233">
        <v>0</v>
      </c>
      <c r="G8233">
        <v>0</v>
      </c>
      <c r="H8233">
        <v>6</v>
      </c>
      <c r="I8233">
        <v>1</v>
      </c>
      <c r="J8233">
        <v>6</v>
      </c>
      <c r="K8233">
        <v>1</v>
      </c>
      <c r="L8233">
        <v>0.14285714285714285</v>
      </c>
      <c r="M8233">
        <v>2.9640836061278278E-7</v>
      </c>
    </row>
    <row r="8234" spans="1:13" x14ac:dyDescent="0.25">
      <c r="A8234" t="s">
        <v>943</v>
      </c>
      <c r="B8234" t="s">
        <v>93</v>
      </c>
      <c r="C8234">
        <v>3373724</v>
      </c>
      <c r="D8234">
        <v>0</v>
      </c>
      <c r="E8234" s="20">
        <v>0</v>
      </c>
      <c r="F8234">
        <v>0</v>
      </c>
      <c r="G8234">
        <v>0</v>
      </c>
      <c r="H8234">
        <v>7</v>
      </c>
      <c r="I8234">
        <v>1</v>
      </c>
      <c r="J8234">
        <v>7</v>
      </c>
      <c r="K8234">
        <v>1</v>
      </c>
      <c r="L8234">
        <v>0.125</v>
      </c>
      <c r="M8234">
        <v>2.9640836061278278E-7</v>
      </c>
    </row>
    <row r="8235" spans="1:13" x14ac:dyDescent="0.25">
      <c r="A8235" t="s">
        <v>943</v>
      </c>
      <c r="B8235" t="s">
        <v>94</v>
      </c>
      <c r="C8235">
        <v>3373724</v>
      </c>
      <c r="D8235">
        <v>0</v>
      </c>
      <c r="E8235" s="20">
        <v>0</v>
      </c>
      <c r="F8235">
        <v>2</v>
      </c>
      <c r="G8235">
        <v>0</v>
      </c>
      <c r="H8235">
        <v>0</v>
      </c>
      <c r="I8235">
        <v>1</v>
      </c>
      <c r="J8235">
        <v>2</v>
      </c>
      <c r="K8235">
        <v>1</v>
      </c>
      <c r="L8235">
        <v>0.33333333333333331</v>
      </c>
      <c r="M8235">
        <v>2.9640836061278278E-7</v>
      </c>
    </row>
    <row r="8236" spans="1:13" x14ac:dyDescent="0.25">
      <c r="A8236" t="s">
        <v>447</v>
      </c>
      <c r="B8236" t="s">
        <v>89</v>
      </c>
      <c r="C8236">
        <v>3390508</v>
      </c>
      <c r="D8236">
        <v>0</v>
      </c>
      <c r="E8236" s="20">
        <v>0</v>
      </c>
      <c r="F8236">
        <v>0</v>
      </c>
      <c r="G8236">
        <v>1</v>
      </c>
      <c r="H8236">
        <v>1</v>
      </c>
      <c r="I8236">
        <v>0</v>
      </c>
      <c r="J8236">
        <v>1</v>
      </c>
      <c r="K8236">
        <v>1</v>
      </c>
      <c r="L8236">
        <v>0.5</v>
      </c>
      <c r="M8236">
        <v>2.9494105308113123E-7</v>
      </c>
    </row>
    <row r="8237" spans="1:13" x14ac:dyDescent="0.25">
      <c r="A8237" t="s">
        <v>130</v>
      </c>
      <c r="B8237" t="s">
        <v>83</v>
      </c>
      <c r="C8237">
        <v>6795708</v>
      </c>
      <c r="D8237">
        <v>0</v>
      </c>
      <c r="E8237" s="20">
        <v>0</v>
      </c>
      <c r="F8237">
        <v>0</v>
      </c>
      <c r="G8237">
        <v>0</v>
      </c>
      <c r="H8237">
        <v>9</v>
      </c>
      <c r="I8237">
        <v>2</v>
      </c>
      <c r="J8237">
        <v>9</v>
      </c>
      <c r="K8237">
        <v>2</v>
      </c>
      <c r="L8237">
        <v>0.18181818181818182</v>
      </c>
      <c r="M8237">
        <v>2.9430340444292194E-7</v>
      </c>
    </row>
    <row r="8238" spans="1:13" x14ac:dyDescent="0.25">
      <c r="A8238" t="s">
        <v>122</v>
      </c>
      <c r="B8238" t="s">
        <v>95</v>
      </c>
      <c r="C8238">
        <v>3404101</v>
      </c>
      <c r="D8238">
        <v>1</v>
      </c>
      <c r="E8238" s="20">
        <v>2.9376331665834827E-7</v>
      </c>
      <c r="F8238">
        <v>0</v>
      </c>
      <c r="G8238">
        <v>0</v>
      </c>
      <c r="H8238">
        <v>38</v>
      </c>
      <c r="I8238">
        <v>1</v>
      </c>
      <c r="J8238">
        <v>38</v>
      </c>
      <c r="K8238">
        <v>1</v>
      </c>
      <c r="L8238">
        <v>2.564102564102564E-2</v>
      </c>
      <c r="M8238">
        <v>2.9376331665834827E-7</v>
      </c>
    </row>
    <row r="8239" spans="1:13" x14ac:dyDescent="0.25">
      <c r="A8239" t="s">
        <v>122</v>
      </c>
      <c r="B8239" t="s">
        <v>91</v>
      </c>
      <c r="C8239">
        <v>3404101</v>
      </c>
      <c r="D8239">
        <v>0</v>
      </c>
      <c r="E8239" s="20">
        <v>0</v>
      </c>
      <c r="F8239">
        <v>0</v>
      </c>
      <c r="G8239">
        <v>0</v>
      </c>
      <c r="H8239">
        <v>2</v>
      </c>
      <c r="I8239">
        <v>1</v>
      </c>
      <c r="J8239">
        <v>2</v>
      </c>
      <c r="K8239">
        <v>1</v>
      </c>
      <c r="L8239">
        <v>0.33333333333333331</v>
      </c>
      <c r="M8239">
        <v>2.9376331665834827E-7</v>
      </c>
    </row>
    <row r="8240" spans="1:13" x14ac:dyDescent="0.25">
      <c r="A8240" t="s">
        <v>122</v>
      </c>
      <c r="B8240" t="s">
        <v>92</v>
      </c>
      <c r="C8240">
        <v>3404101</v>
      </c>
      <c r="D8240">
        <v>0</v>
      </c>
      <c r="E8240" s="20">
        <v>0</v>
      </c>
      <c r="F8240">
        <v>0</v>
      </c>
      <c r="G8240">
        <v>0</v>
      </c>
      <c r="H8240">
        <v>7</v>
      </c>
      <c r="I8240">
        <v>1</v>
      </c>
      <c r="J8240">
        <v>7</v>
      </c>
      <c r="K8240">
        <v>1</v>
      </c>
      <c r="L8240">
        <v>0.125</v>
      </c>
      <c r="M8240">
        <v>2.9376331665834827E-7</v>
      </c>
    </row>
    <row r="8241" spans="1:13" x14ac:dyDescent="0.25">
      <c r="A8241" t="s">
        <v>105</v>
      </c>
      <c r="B8241" t="s">
        <v>95</v>
      </c>
      <c r="C8241">
        <v>10223383</v>
      </c>
      <c r="D8241">
        <v>23</v>
      </c>
      <c r="E8241" s="20">
        <v>2.2497445317269246E-6</v>
      </c>
      <c r="F8241">
        <v>0</v>
      </c>
      <c r="G8241">
        <v>0</v>
      </c>
      <c r="H8241">
        <v>196</v>
      </c>
      <c r="I8241">
        <v>3</v>
      </c>
      <c r="J8241">
        <v>196</v>
      </c>
      <c r="K8241">
        <v>3</v>
      </c>
      <c r="L8241">
        <v>1.507537688442211E-2</v>
      </c>
      <c r="M8241">
        <v>2.934449389209032E-7</v>
      </c>
    </row>
    <row r="8242" spans="1:13" x14ac:dyDescent="0.25">
      <c r="A8242" t="s">
        <v>105</v>
      </c>
      <c r="B8242" t="s">
        <v>92</v>
      </c>
      <c r="C8242">
        <v>10223383</v>
      </c>
      <c r="D8242">
        <v>1</v>
      </c>
      <c r="E8242" s="20">
        <v>9.7814979640301066E-8</v>
      </c>
      <c r="F8242">
        <v>0</v>
      </c>
      <c r="G8242">
        <v>0</v>
      </c>
      <c r="H8242">
        <v>18</v>
      </c>
      <c r="I8242">
        <v>3</v>
      </c>
      <c r="J8242">
        <v>18</v>
      </c>
      <c r="K8242">
        <v>3</v>
      </c>
      <c r="L8242">
        <v>0.14285714285714285</v>
      </c>
      <c r="M8242">
        <v>2.934449389209032E-7</v>
      </c>
    </row>
    <row r="8243" spans="1:13" x14ac:dyDescent="0.25">
      <c r="A8243" t="s">
        <v>614</v>
      </c>
      <c r="B8243" t="s">
        <v>92</v>
      </c>
      <c r="C8243">
        <v>6817699</v>
      </c>
      <c r="D8243">
        <v>8</v>
      </c>
      <c r="E8243" s="20">
        <v>1.1734164268619074E-6</v>
      </c>
      <c r="F8243">
        <v>0</v>
      </c>
      <c r="G8243">
        <v>0</v>
      </c>
      <c r="H8243">
        <v>4</v>
      </c>
      <c r="I8243">
        <v>2</v>
      </c>
      <c r="J8243">
        <v>4</v>
      </c>
      <c r="K8243">
        <v>2</v>
      </c>
      <c r="L8243">
        <v>0.33333333333333331</v>
      </c>
      <c r="M8243">
        <v>2.9335410671547685E-7</v>
      </c>
    </row>
    <row r="8244" spans="1:13" x14ac:dyDescent="0.25">
      <c r="A8244" t="s">
        <v>614</v>
      </c>
      <c r="B8244" t="s">
        <v>93</v>
      </c>
      <c r="C8244">
        <v>6817699</v>
      </c>
      <c r="D8244">
        <v>0</v>
      </c>
      <c r="E8244" s="20">
        <v>0</v>
      </c>
      <c r="F8244">
        <v>0</v>
      </c>
      <c r="G8244">
        <v>0</v>
      </c>
      <c r="H8244">
        <v>13</v>
      </c>
      <c r="I8244">
        <v>2</v>
      </c>
      <c r="J8244">
        <v>13</v>
      </c>
      <c r="K8244">
        <v>2</v>
      </c>
      <c r="L8244">
        <v>0.13333333333333333</v>
      </c>
      <c r="M8244">
        <v>2.9335410671547685E-7</v>
      </c>
    </row>
    <row r="8245" spans="1:13" x14ac:dyDescent="0.25">
      <c r="A8245" t="s">
        <v>747</v>
      </c>
      <c r="B8245" t="s">
        <v>93</v>
      </c>
      <c r="C8245">
        <v>6817760</v>
      </c>
      <c r="D8245">
        <v>0</v>
      </c>
      <c r="E8245" s="20">
        <v>0</v>
      </c>
      <c r="F8245">
        <v>0</v>
      </c>
      <c r="G8245">
        <v>0</v>
      </c>
      <c r="H8245">
        <v>16</v>
      </c>
      <c r="I8245">
        <v>2</v>
      </c>
      <c r="J8245">
        <v>16</v>
      </c>
      <c r="K8245">
        <v>2</v>
      </c>
      <c r="L8245">
        <v>0.1111111111111111</v>
      </c>
      <c r="M8245">
        <v>2.9335148201168714E-7</v>
      </c>
    </row>
    <row r="8246" spans="1:13" x14ac:dyDescent="0.25">
      <c r="A8246" t="s">
        <v>747</v>
      </c>
      <c r="B8246" t="s">
        <v>94</v>
      </c>
      <c r="C8246">
        <v>6817760</v>
      </c>
      <c r="D8246">
        <v>0</v>
      </c>
      <c r="E8246" s="20">
        <v>0</v>
      </c>
      <c r="F8246">
        <v>10</v>
      </c>
      <c r="G8246">
        <v>0</v>
      </c>
      <c r="H8246">
        <v>45</v>
      </c>
      <c r="I8246">
        <v>2</v>
      </c>
      <c r="J8246">
        <v>55</v>
      </c>
      <c r="K8246">
        <v>2</v>
      </c>
      <c r="L8246">
        <v>3.5087719298245612E-2</v>
      </c>
      <c r="M8246">
        <v>2.9335148201168714E-7</v>
      </c>
    </row>
    <row r="8247" spans="1:13" x14ac:dyDescent="0.25">
      <c r="A8247" t="s">
        <v>664</v>
      </c>
      <c r="B8247" t="s">
        <v>90</v>
      </c>
      <c r="C8247">
        <v>6824099</v>
      </c>
      <c r="D8247">
        <v>2752</v>
      </c>
      <c r="E8247" s="20">
        <v>4.0327668165423744E-4</v>
      </c>
      <c r="F8247">
        <v>0</v>
      </c>
      <c r="G8247">
        <v>0</v>
      </c>
      <c r="H8247">
        <v>271</v>
      </c>
      <c r="I8247">
        <v>2</v>
      </c>
      <c r="J8247">
        <v>271</v>
      </c>
      <c r="K8247">
        <v>2</v>
      </c>
      <c r="L8247">
        <v>7.326007326007326E-3</v>
      </c>
      <c r="M8247">
        <v>2.9307898376034695E-7</v>
      </c>
    </row>
    <row r="8248" spans="1:13" x14ac:dyDescent="0.25">
      <c r="A8248" t="s">
        <v>664</v>
      </c>
      <c r="B8248" t="s">
        <v>92</v>
      </c>
      <c r="C8248">
        <v>6824099</v>
      </c>
      <c r="D8248">
        <v>58</v>
      </c>
      <c r="E8248" s="20">
        <v>8.499290529050063E-6</v>
      </c>
      <c r="F8248">
        <v>0</v>
      </c>
      <c r="G8248">
        <v>0</v>
      </c>
      <c r="H8248">
        <v>11</v>
      </c>
      <c r="I8248">
        <v>2</v>
      </c>
      <c r="J8248">
        <v>11</v>
      </c>
      <c r="K8248">
        <v>2</v>
      </c>
      <c r="L8248">
        <v>0.15384615384615385</v>
      </c>
      <c r="M8248">
        <v>2.9307898376034695E-7</v>
      </c>
    </row>
    <row r="8249" spans="1:13" x14ac:dyDescent="0.25">
      <c r="A8249" t="s">
        <v>664</v>
      </c>
      <c r="B8249" t="s">
        <v>88</v>
      </c>
      <c r="C8249">
        <v>6824099</v>
      </c>
      <c r="D8249">
        <v>6</v>
      </c>
      <c r="E8249" s="20">
        <v>8.7923695128104096E-7</v>
      </c>
      <c r="F8249">
        <v>0</v>
      </c>
      <c r="G8249">
        <v>0</v>
      </c>
      <c r="H8249">
        <v>22</v>
      </c>
      <c r="I8249">
        <v>2</v>
      </c>
      <c r="J8249">
        <v>22</v>
      </c>
      <c r="K8249">
        <v>2</v>
      </c>
      <c r="L8249">
        <v>8.3333333333333329E-2</v>
      </c>
      <c r="M8249">
        <v>2.9307898376034695E-7</v>
      </c>
    </row>
    <row r="8250" spans="1:13" x14ac:dyDescent="0.25">
      <c r="A8250" t="s">
        <v>664</v>
      </c>
      <c r="B8250" t="s">
        <v>91</v>
      </c>
      <c r="C8250">
        <v>6824099</v>
      </c>
      <c r="D8250">
        <v>0</v>
      </c>
      <c r="E8250" s="20">
        <v>0</v>
      </c>
      <c r="F8250">
        <v>0</v>
      </c>
      <c r="G8250">
        <v>0</v>
      </c>
      <c r="H8250">
        <v>13</v>
      </c>
      <c r="I8250">
        <v>2</v>
      </c>
      <c r="J8250">
        <v>13</v>
      </c>
      <c r="K8250">
        <v>2</v>
      </c>
      <c r="L8250">
        <v>0.13333333333333333</v>
      </c>
      <c r="M8250">
        <v>2.9307898376034695E-7</v>
      </c>
    </row>
    <row r="8251" spans="1:13" x14ac:dyDescent="0.25">
      <c r="A8251" t="s">
        <v>664</v>
      </c>
      <c r="B8251" t="s">
        <v>94</v>
      </c>
      <c r="C8251">
        <v>6824099</v>
      </c>
      <c r="D8251">
        <v>0</v>
      </c>
      <c r="E8251" s="20">
        <v>0</v>
      </c>
      <c r="F8251">
        <v>1</v>
      </c>
      <c r="G8251">
        <v>0</v>
      </c>
      <c r="H8251">
        <v>14</v>
      </c>
      <c r="I8251">
        <v>2</v>
      </c>
      <c r="J8251">
        <v>15</v>
      </c>
      <c r="K8251">
        <v>2</v>
      </c>
      <c r="L8251">
        <v>0.11764705882352941</v>
      </c>
      <c r="M8251">
        <v>2.9307898376034695E-7</v>
      </c>
    </row>
    <row r="8252" spans="1:13" x14ac:dyDescent="0.25">
      <c r="A8252" t="s">
        <v>107</v>
      </c>
      <c r="B8252" t="s">
        <v>89</v>
      </c>
      <c r="C8252">
        <v>10261578</v>
      </c>
      <c r="D8252">
        <v>291</v>
      </c>
      <c r="E8252" s="20">
        <v>2.8358211573307731E-5</v>
      </c>
      <c r="F8252">
        <v>6</v>
      </c>
      <c r="G8252">
        <v>0</v>
      </c>
      <c r="H8252">
        <v>337</v>
      </c>
      <c r="I8252">
        <v>3</v>
      </c>
      <c r="J8252">
        <v>343</v>
      </c>
      <c r="K8252">
        <v>3</v>
      </c>
      <c r="L8252">
        <v>8.670520231213872E-3</v>
      </c>
      <c r="M8252">
        <v>2.9235269663203844E-7</v>
      </c>
    </row>
    <row r="8253" spans="1:13" x14ac:dyDescent="0.25">
      <c r="A8253" t="s">
        <v>842</v>
      </c>
      <c r="B8253" t="s">
        <v>84</v>
      </c>
      <c r="C8253">
        <v>3425623</v>
      </c>
      <c r="D8253">
        <v>0</v>
      </c>
      <c r="E8253" s="20">
        <v>0</v>
      </c>
      <c r="F8253">
        <v>0</v>
      </c>
      <c r="G8253">
        <v>0</v>
      </c>
      <c r="H8253">
        <v>32</v>
      </c>
      <c r="I8253">
        <v>1</v>
      </c>
      <c r="J8253">
        <v>32</v>
      </c>
      <c r="K8253">
        <v>1</v>
      </c>
      <c r="L8253">
        <v>3.0303030303030304E-2</v>
      </c>
      <c r="M8253">
        <v>2.9191770372863565E-7</v>
      </c>
    </row>
    <row r="8254" spans="1:13" x14ac:dyDescent="0.25">
      <c r="A8254" t="s">
        <v>596</v>
      </c>
      <c r="B8254" t="s">
        <v>93</v>
      </c>
      <c r="C8254">
        <v>6866520</v>
      </c>
      <c r="D8254">
        <v>0</v>
      </c>
      <c r="E8254" s="20">
        <v>0</v>
      </c>
      <c r="F8254">
        <v>0</v>
      </c>
      <c r="G8254">
        <v>0</v>
      </c>
      <c r="H8254">
        <v>17</v>
      </c>
      <c r="I8254">
        <v>2</v>
      </c>
      <c r="J8254">
        <v>17</v>
      </c>
      <c r="K8254">
        <v>2</v>
      </c>
      <c r="L8254">
        <v>0.10526315789473684</v>
      </c>
      <c r="M8254">
        <v>2.9126835718821179E-7</v>
      </c>
    </row>
    <row r="8255" spans="1:13" x14ac:dyDescent="0.25">
      <c r="A8255" t="s">
        <v>719</v>
      </c>
      <c r="B8255" t="s">
        <v>95</v>
      </c>
      <c r="C8255">
        <v>3436188</v>
      </c>
      <c r="D8255">
        <v>5</v>
      </c>
      <c r="E8255" s="20">
        <v>1.4551008268464939E-6</v>
      </c>
      <c r="F8255">
        <v>0</v>
      </c>
      <c r="G8255">
        <v>0</v>
      </c>
      <c r="H8255">
        <v>94</v>
      </c>
      <c r="I8255">
        <v>1</v>
      </c>
      <c r="J8255">
        <v>94</v>
      </c>
      <c r="K8255">
        <v>1</v>
      </c>
      <c r="L8255">
        <v>1.0526315789473684E-2</v>
      </c>
      <c r="M8255">
        <v>2.9102016536929878E-7</v>
      </c>
    </row>
    <row r="8256" spans="1:13" x14ac:dyDescent="0.25">
      <c r="A8256" t="s">
        <v>635</v>
      </c>
      <c r="B8256" t="s">
        <v>93</v>
      </c>
      <c r="C8256">
        <v>6929426</v>
      </c>
      <c r="D8256">
        <v>0</v>
      </c>
      <c r="E8256" s="20">
        <v>0</v>
      </c>
      <c r="F8256">
        <v>0</v>
      </c>
      <c r="G8256">
        <v>0</v>
      </c>
      <c r="H8256">
        <v>8</v>
      </c>
      <c r="I8256">
        <v>2</v>
      </c>
      <c r="J8256">
        <v>8</v>
      </c>
      <c r="K8256">
        <v>2</v>
      </c>
      <c r="L8256">
        <v>0.2</v>
      </c>
      <c r="M8256">
        <v>2.8862419484673047E-7</v>
      </c>
    </row>
    <row r="8257" spans="1:13" x14ac:dyDescent="0.25">
      <c r="A8257" t="s">
        <v>692</v>
      </c>
      <c r="B8257" t="s">
        <v>87</v>
      </c>
      <c r="C8257">
        <v>10397262</v>
      </c>
      <c r="D8257">
        <v>1</v>
      </c>
      <c r="E8257" s="20">
        <v>9.6179167169202813E-8</v>
      </c>
      <c r="F8257">
        <v>0</v>
      </c>
      <c r="G8257">
        <v>0</v>
      </c>
      <c r="H8257">
        <v>16</v>
      </c>
      <c r="I8257">
        <v>3</v>
      </c>
      <c r="J8257">
        <v>16</v>
      </c>
      <c r="K8257">
        <v>3</v>
      </c>
      <c r="L8257">
        <v>0.15789473684210525</v>
      </c>
      <c r="M8257">
        <v>2.8853750150760842E-7</v>
      </c>
    </row>
    <row r="8258" spans="1:13" x14ac:dyDescent="0.25">
      <c r="A8258" t="s">
        <v>716</v>
      </c>
      <c r="B8258" t="s">
        <v>91</v>
      </c>
      <c r="C8258">
        <v>10406403</v>
      </c>
      <c r="D8258">
        <v>0</v>
      </c>
      <c r="E8258" s="20">
        <v>0</v>
      </c>
      <c r="F8258">
        <v>0</v>
      </c>
      <c r="G8258">
        <v>0</v>
      </c>
      <c r="H8258">
        <v>14</v>
      </c>
      <c r="I8258">
        <v>3</v>
      </c>
      <c r="J8258">
        <v>14</v>
      </c>
      <c r="K8258">
        <v>3</v>
      </c>
      <c r="L8258">
        <v>0.17647058823529413</v>
      </c>
      <c r="M8258">
        <v>2.8828404973361111E-7</v>
      </c>
    </row>
    <row r="8259" spans="1:13" x14ac:dyDescent="0.25">
      <c r="A8259" t="s">
        <v>690</v>
      </c>
      <c r="B8259" t="s">
        <v>88</v>
      </c>
      <c r="C8259">
        <v>6943691</v>
      </c>
      <c r="D8259">
        <v>8</v>
      </c>
      <c r="E8259" s="20">
        <v>1.1521250009541034E-6</v>
      </c>
      <c r="F8259">
        <v>0</v>
      </c>
      <c r="G8259">
        <v>0</v>
      </c>
      <c r="H8259">
        <v>12</v>
      </c>
      <c r="I8259">
        <v>2</v>
      </c>
      <c r="J8259">
        <v>12</v>
      </c>
      <c r="K8259">
        <v>2</v>
      </c>
      <c r="L8259">
        <v>0.14285714285714285</v>
      </c>
      <c r="M8259">
        <v>2.8803125023852585E-7</v>
      </c>
    </row>
    <row r="8260" spans="1:13" x14ac:dyDescent="0.25">
      <c r="A8260" t="s">
        <v>690</v>
      </c>
      <c r="B8260" t="s">
        <v>91</v>
      </c>
      <c r="C8260">
        <v>6943691</v>
      </c>
      <c r="D8260">
        <v>0</v>
      </c>
      <c r="E8260" s="20">
        <v>0</v>
      </c>
      <c r="F8260">
        <v>0</v>
      </c>
      <c r="G8260">
        <v>0</v>
      </c>
      <c r="H8260">
        <v>6</v>
      </c>
      <c r="I8260">
        <v>2</v>
      </c>
      <c r="J8260">
        <v>6</v>
      </c>
      <c r="K8260">
        <v>2</v>
      </c>
      <c r="L8260">
        <v>0.25</v>
      </c>
      <c r="M8260">
        <v>2.8803125023852585E-7</v>
      </c>
    </row>
    <row r="8261" spans="1:13" x14ac:dyDescent="0.25">
      <c r="A8261" t="s">
        <v>749</v>
      </c>
      <c r="B8261" t="s">
        <v>91</v>
      </c>
      <c r="C8261">
        <v>10500782</v>
      </c>
      <c r="D8261">
        <v>0</v>
      </c>
      <c r="E8261" s="20">
        <v>0</v>
      </c>
      <c r="F8261">
        <v>0</v>
      </c>
      <c r="G8261">
        <v>0</v>
      </c>
      <c r="H8261">
        <v>18</v>
      </c>
      <c r="I8261">
        <v>3</v>
      </c>
      <c r="J8261">
        <v>18</v>
      </c>
      <c r="K8261">
        <v>3</v>
      </c>
      <c r="L8261">
        <v>0.14285714285714285</v>
      </c>
      <c r="M8261">
        <v>2.8569300838737534E-7</v>
      </c>
    </row>
    <row r="8262" spans="1:13" x14ac:dyDescent="0.25">
      <c r="A8262" t="s">
        <v>749</v>
      </c>
      <c r="B8262" t="s">
        <v>93</v>
      </c>
      <c r="C8262">
        <v>10500782</v>
      </c>
      <c r="D8262">
        <v>0</v>
      </c>
      <c r="E8262" s="20">
        <v>0</v>
      </c>
      <c r="F8262">
        <v>0</v>
      </c>
      <c r="G8262">
        <v>0</v>
      </c>
      <c r="H8262">
        <v>22</v>
      </c>
      <c r="I8262">
        <v>3</v>
      </c>
      <c r="J8262">
        <v>22</v>
      </c>
      <c r="K8262">
        <v>3</v>
      </c>
      <c r="L8262">
        <v>0.12</v>
      </c>
      <c r="M8262">
        <v>2.8569300838737534E-7</v>
      </c>
    </row>
    <row r="8263" spans="1:13" x14ac:dyDescent="0.25">
      <c r="A8263" t="s">
        <v>679</v>
      </c>
      <c r="B8263" t="s">
        <v>90</v>
      </c>
      <c r="C8263">
        <v>7002236</v>
      </c>
      <c r="D8263">
        <v>2613</v>
      </c>
      <c r="E8263" s="20">
        <v>3.7316651423916587E-4</v>
      </c>
      <c r="F8263">
        <v>4</v>
      </c>
      <c r="G8263">
        <v>1</v>
      </c>
      <c r="H8263">
        <v>173</v>
      </c>
      <c r="I8263">
        <v>1</v>
      </c>
      <c r="J8263">
        <v>177</v>
      </c>
      <c r="K8263">
        <v>2</v>
      </c>
      <c r="L8263">
        <v>1.11731843575419E-2</v>
      </c>
      <c r="M8263">
        <v>2.8562304955160038E-7</v>
      </c>
    </row>
    <row r="8264" spans="1:13" x14ac:dyDescent="0.25">
      <c r="A8264" t="s">
        <v>679</v>
      </c>
      <c r="B8264" t="s">
        <v>88</v>
      </c>
      <c r="C8264">
        <v>7002236</v>
      </c>
      <c r="D8264">
        <v>0</v>
      </c>
      <c r="E8264" s="20">
        <v>0</v>
      </c>
      <c r="F8264">
        <v>0</v>
      </c>
      <c r="G8264">
        <v>0</v>
      </c>
      <c r="H8264">
        <v>72</v>
      </c>
      <c r="I8264">
        <v>2</v>
      </c>
      <c r="J8264">
        <v>72</v>
      </c>
      <c r="K8264">
        <v>2</v>
      </c>
      <c r="L8264">
        <v>2.7027027027027029E-2</v>
      </c>
      <c r="M8264">
        <v>2.8562304955160038E-7</v>
      </c>
    </row>
    <row r="8265" spans="1:13" x14ac:dyDescent="0.25">
      <c r="A8265" t="s">
        <v>679</v>
      </c>
      <c r="B8265" t="s">
        <v>94</v>
      </c>
      <c r="C8265">
        <v>7002236</v>
      </c>
      <c r="D8265">
        <v>0</v>
      </c>
      <c r="E8265" s="20">
        <v>0</v>
      </c>
      <c r="F8265">
        <v>18</v>
      </c>
      <c r="G8265">
        <v>0</v>
      </c>
      <c r="H8265">
        <v>54</v>
      </c>
      <c r="I8265">
        <v>2</v>
      </c>
      <c r="J8265">
        <v>72</v>
      </c>
      <c r="K8265">
        <v>2</v>
      </c>
      <c r="L8265">
        <v>2.7027027027027029E-2</v>
      </c>
      <c r="M8265">
        <v>2.8562304955160038E-7</v>
      </c>
    </row>
    <row r="8266" spans="1:13" x14ac:dyDescent="0.25">
      <c r="A8266" t="s">
        <v>728</v>
      </c>
      <c r="B8266" t="s">
        <v>94</v>
      </c>
      <c r="C8266">
        <v>10547018</v>
      </c>
      <c r="D8266">
        <v>0</v>
      </c>
      <c r="E8266" s="20">
        <v>0</v>
      </c>
      <c r="F8266">
        <v>6</v>
      </c>
      <c r="G8266">
        <v>0</v>
      </c>
      <c r="H8266">
        <v>83</v>
      </c>
      <c r="I8266">
        <v>3</v>
      </c>
      <c r="J8266">
        <v>89</v>
      </c>
      <c r="K8266">
        <v>3</v>
      </c>
      <c r="L8266">
        <v>3.2608695652173912E-2</v>
      </c>
      <c r="M8266">
        <v>2.8444058785146662E-7</v>
      </c>
    </row>
    <row r="8267" spans="1:13" x14ac:dyDescent="0.25">
      <c r="A8267" t="s">
        <v>627</v>
      </c>
      <c r="B8267" t="s">
        <v>89</v>
      </c>
      <c r="C8267">
        <v>7042702</v>
      </c>
      <c r="D8267">
        <v>1453</v>
      </c>
      <c r="E8267" s="20">
        <v>2.0631286117174915E-4</v>
      </c>
      <c r="F8267">
        <v>28</v>
      </c>
      <c r="G8267">
        <v>1</v>
      </c>
      <c r="H8267">
        <v>275</v>
      </c>
      <c r="I8267">
        <v>1</v>
      </c>
      <c r="J8267">
        <v>303</v>
      </c>
      <c r="K8267">
        <v>2</v>
      </c>
      <c r="L8267">
        <v>6.5573770491803279E-3</v>
      </c>
      <c r="M8267">
        <v>2.8398191489573177E-7</v>
      </c>
    </row>
    <row r="8268" spans="1:13" x14ac:dyDescent="0.25">
      <c r="A8268" t="s">
        <v>630</v>
      </c>
      <c r="B8268" t="s">
        <v>95</v>
      </c>
      <c r="C8268">
        <v>7045176</v>
      </c>
      <c r="D8268">
        <v>15</v>
      </c>
      <c r="E8268" s="20">
        <v>2.1291164337129407E-6</v>
      </c>
      <c r="F8268">
        <v>0</v>
      </c>
      <c r="G8268">
        <v>0</v>
      </c>
      <c r="H8268">
        <v>162</v>
      </c>
      <c r="I8268">
        <v>2</v>
      </c>
      <c r="J8268">
        <v>162</v>
      </c>
      <c r="K8268">
        <v>2</v>
      </c>
      <c r="L8268">
        <v>1.2195121951219513E-2</v>
      </c>
      <c r="M8268">
        <v>2.8388219116172541E-7</v>
      </c>
    </row>
    <row r="8269" spans="1:13" x14ac:dyDescent="0.25">
      <c r="A8269" t="s">
        <v>630</v>
      </c>
      <c r="B8269" t="s">
        <v>92</v>
      </c>
      <c r="C8269">
        <v>7045176</v>
      </c>
      <c r="D8269">
        <v>2</v>
      </c>
      <c r="E8269" s="20">
        <v>2.8388219116172541E-7</v>
      </c>
      <c r="F8269">
        <v>0</v>
      </c>
      <c r="G8269">
        <v>0</v>
      </c>
      <c r="H8269">
        <v>25</v>
      </c>
      <c r="I8269">
        <v>2</v>
      </c>
      <c r="J8269">
        <v>25</v>
      </c>
      <c r="K8269">
        <v>2</v>
      </c>
      <c r="L8269">
        <v>7.407407407407407E-2</v>
      </c>
      <c r="M8269">
        <v>2.8388219116172541E-7</v>
      </c>
    </row>
    <row r="8270" spans="1:13" x14ac:dyDescent="0.25">
      <c r="A8270" t="s">
        <v>460</v>
      </c>
      <c r="B8270" t="s">
        <v>93</v>
      </c>
      <c r="C8270">
        <v>7067362</v>
      </c>
      <c r="D8270">
        <v>0</v>
      </c>
      <c r="E8270" s="20">
        <v>0</v>
      </c>
      <c r="F8270">
        <v>0</v>
      </c>
      <c r="G8270">
        <v>0</v>
      </c>
      <c r="H8270">
        <v>9</v>
      </c>
      <c r="I8270">
        <v>2</v>
      </c>
      <c r="J8270">
        <v>9</v>
      </c>
      <c r="K8270">
        <v>2</v>
      </c>
      <c r="L8270">
        <v>0.18181818181818182</v>
      </c>
      <c r="M8270">
        <v>2.8299102267578763E-7</v>
      </c>
    </row>
    <row r="8271" spans="1:13" x14ac:dyDescent="0.25">
      <c r="A8271" t="s">
        <v>623</v>
      </c>
      <c r="B8271" t="s">
        <v>90</v>
      </c>
      <c r="C8271">
        <v>7091375</v>
      </c>
      <c r="D8271">
        <v>2127</v>
      </c>
      <c r="E8271" s="20">
        <v>2.9994183074509529E-4</v>
      </c>
      <c r="F8271">
        <v>18</v>
      </c>
      <c r="G8271">
        <v>1</v>
      </c>
      <c r="H8271">
        <v>233</v>
      </c>
      <c r="I8271">
        <v>1</v>
      </c>
      <c r="J8271">
        <v>251</v>
      </c>
      <c r="K8271">
        <v>2</v>
      </c>
      <c r="L8271">
        <v>7.9051383399209481E-3</v>
      </c>
      <c r="M8271">
        <v>2.8203275105321608E-7</v>
      </c>
    </row>
    <row r="8272" spans="1:13" x14ac:dyDescent="0.25">
      <c r="A8272" t="s">
        <v>689</v>
      </c>
      <c r="B8272" t="s">
        <v>89</v>
      </c>
      <c r="C8272">
        <v>7133917</v>
      </c>
      <c r="D8272">
        <v>2416</v>
      </c>
      <c r="E8272" s="20">
        <v>3.3866387848358764E-4</v>
      </c>
      <c r="F8272">
        <v>6</v>
      </c>
      <c r="G8272">
        <v>0</v>
      </c>
      <c r="H8272">
        <v>237</v>
      </c>
      <c r="I8272">
        <v>2</v>
      </c>
      <c r="J8272">
        <v>243</v>
      </c>
      <c r="K8272">
        <v>2</v>
      </c>
      <c r="L8272">
        <v>8.1632653061224497E-3</v>
      </c>
      <c r="M8272">
        <v>2.8035089278442684E-7</v>
      </c>
    </row>
    <row r="8273" spans="1:13" x14ac:dyDescent="0.25">
      <c r="A8273" t="s">
        <v>120</v>
      </c>
      <c r="B8273" t="s">
        <v>85</v>
      </c>
      <c r="C8273">
        <v>3572987</v>
      </c>
      <c r="D8273">
        <v>0</v>
      </c>
      <c r="E8273" s="20">
        <v>0</v>
      </c>
      <c r="F8273">
        <v>0</v>
      </c>
      <c r="G8273">
        <v>0</v>
      </c>
      <c r="H8273">
        <v>2</v>
      </c>
      <c r="I8273">
        <v>1</v>
      </c>
      <c r="J8273">
        <v>2</v>
      </c>
      <c r="K8273">
        <v>1</v>
      </c>
      <c r="L8273">
        <v>0.33333333333333331</v>
      </c>
      <c r="M8273">
        <v>2.7987787249155958E-7</v>
      </c>
    </row>
    <row r="8274" spans="1:13" x14ac:dyDescent="0.25">
      <c r="A8274" t="s">
        <v>120</v>
      </c>
      <c r="B8274" t="s">
        <v>92</v>
      </c>
      <c r="C8274">
        <v>3572987</v>
      </c>
      <c r="D8274">
        <v>0</v>
      </c>
      <c r="E8274" s="20">
        <v>0</v>
      </c>
      <c r="F8274">
        <v>0</v>
      </c>
      <c r="G8274">
        <v>0</v>
      </c>
      <c r="H8274">
        <v>1</v>
      </c>
      <c r="I8274">
        <v>1</v>
      </c>
      <c r="J8274">
        <v>1</v>
      </c>
      <c r="K8274">
        <v>1</v>
      </c>
      <c r="L8274">
        <v>0.5</v>
      </c>
      <c r="M8274">
        <v>2.7987787249155958E-7</v>
      </c>
    </row>
    <row r="8275" spans="1:13" x14ac:dyDescent="0.25">
      <c r="A8275" t="s">
        <v>816</v>
      </c>
      <c r="B8275" t="s">
        <v>89</v>
      </c>
      <c r="C8275">
        <v>3574276</v>
      </c>
      <c r="D8275">
        <v>6</v>
      </c>
      <c r="E8275" s="20">
        <v>1.6786616366503314E-6</v>
      </c>
      <c r="F8275">
        <v>4</v>
      </c>
      <c r="G8275">
        <v>0</v>
      </c>
      <c r="H8275">
        <v>56</v>
      </c>
      <c r="I8275">
        <v>1</v>
      </c>
      <c r="J8275">
        <v>60</v>
      </c>
      <c r="K8275">
        <v>1</v>
      </c>
      <c r="L8275">
        <v>1.6393442622950821E-2</v>
      </c>
      <c r="M8275">
        <v>2.7977693944172191E-7</v>
      </c>
    </row>
    <row r="8276" spans="1:13" x14ac:dyDescent="0.25">
      <c r="A8276" t="s">
        <v>816</v>
      </c>
      <c r="B8276" t="s">
        <v>91</v>
      </c>
      <c r="C8276">
        <v>3574276</v>
      </c>
      <c r="D8276">
        <v>0</v>
      </c>
      <c r="E8276" s="20">
        <v>0</v>
      </c>
      <c r="F8276">
        <v>0</v>
      </c>
      <c r="G8276">
        <v>0</v>
      </c>
      <c r="H8276">
        <v>6</v>
      </c>
      <c r="I8276">
        <v>1</v>
      </c>
      <c r="J8276">
        <v>6</v>
      </c>
      <c r="K8276">
        <v>1</v>
      </c>
      <c r="L8276">
        <v>0.14285714285714285</v>
      </c>
      <c r="M8276">
        <v>2.7977693944172191E-7</v>
      </c>
    </row>
    <row r="8277" spans="1:13" x14ac:dyDescent="0.25">
      <c r="A8277" t="s">
        <v>720</v>
      </c>
      <c r="B8277" t="s">
        <v>88</v>
      </c>
      <c r="C8277">
        <v>10829405</v>
      </c>
      <c r="D8277">
        <v>11</v>
      </c>
      <c r="E8277" s="20">
        <v>1.015752943028726E-6</v>
      </c>
      <c r="F8277">
        <v>0</v>
      </c>
      <c r="G8277">
        <v>0</v>
      </c>
      <c r="H8277">
        <v>34</v>
      </c>
      <c r="I8277">
        <v>3</v>
      </c>
      <c r="J8277">
        <v>34</v>
      </c>
      <c r="K8277">
        <v>3</v>
      </c>
      <c r="L8277">
        <v>8.1081081081081086E-2</v>
      </c>
      <c r="M8277">
        <v>2.7702352991692525E-7</v>
      </c>
    </row>
    <row r="8278" spans="1:13" x14ac:dyDescent="0.25">
      <c r="A8278" t="s">
        <v>739</v>
      </c>
      <c r="B8278" t="s">
        <v>90</v>
      </c>
      <c r="C8278">
        <v>7225747</v>
      </c>
      <c r="D8278">
        <v>5274</v>
      </c>
      <c r="E8278" s="20">
        <v>7.2988993387119701E-4</v>
      </c>
      <c r="F8278">
        <v>0</v>
      </c>
      <c r="G8278">
        <v>0</v>
      </c>
      <c r="H8278">
        <v>232</v>
      </c>
      <c r="I8278">
        <v>2</v>
      </c>
      <c r="J8278">
        <v>232</v>
      </c>
      <c r="K8278">
        <v>2</v>
      </c>
      <c r="L8278">
        <v>8.5470085470085479E-3</v>
      </c>
      <c r="M8278">
        <v>2.7678799160834165E-7</v>
      </c>
    </row>
    <row r="8279" spans="1:13" x14ac:dyDescent="0.25">
      <c r="A8279" t="s">
        <v>739</v>
      </c>
      <c r="B8279" t="s">
        <v>93</v>
      </c>
      <c r="C8279">
        <v>7225747</v>
      </c>
      <c r="D8279">
        <v>0</v>
      </c>
      <c r="E8279" s="20">
        <v>0</v>
      </c>
      <c r="F8279">
        <v>0</v>
      </c>
      <c r="G8279">
        <v>0</v>
      </c>
      <c r="H8279">
        <v>9</v>
      </c>
      <c r="I8279">
        <v>2</v>
      </c>
      <c r="J8279">
        <v>9</v>
      </c>
      <c r="K8279">
        <v>2</v>
      </c>
      <c r="L8279">
        <v>0.18181818181818182</v>
      </c>
      <c r="M8279">
        <v>2.7678799160834165E-7</v>
      </c>
    </row>
    <row r="8280" spans="1:13" x14ac:dyDescent="0.25">
      <c r="A8280" t="s">
        <v>739</v>
      </c>
      <c r="B8280" t="s">
        <v>94</v>
      </c>
      <c r="C8280">
        <v>7225747</v>
      </c>
      <c r="D8280">
        <v>0</v>
      </c>
      <c r="E8280" s="20">
        <v>0</v>
      </c>
      <c r="F8280">
        <v>18</v>
      </c>
      <c r="G8280">
        <v>0</v>
      </c>
      <c r="H8280">
        <v>47</v>
      </c>
      <c r="I8280">
        <v>2</v>
      </c>
      <c r="J8280">
        <v>65</v>
      </c>
      <c r="K8280">
        <v>2</v>
      </c>
      <c r="L8280">
        <v>2.9850746268656716E-2</v>
      </c>
      <c r="M8280">
        <v>2.7678799160834165E-7</v>
      </c>
    </row>
    <row r="8281" spans="1:13" x14ac:dyDescent="0.25">
      <c r="A8281" t="s">
        <v>815</v>
      </c>
      <c r="B8281" t="s">
        <v>93</v>
      </c>
      <c r="C8281">
        <v>3620629</v>
      </c>
      <c r="D8281">
        <v>0</v>
      </c>
      <c r="E8281" s="20">
        <v>0</v>
      </c>
      <c r="F8281">
        <v>0</v>
      </c>
      <c r="G8281">
        <v>0</v>
      </c>
      <c r="H8281">
        <v>88</v>
      </c>
      <c r="I8281">
        <v>1</v>
      </c>
      <c r="J8281">
        <v>88</v>
      </c>
      <c r="K8281">
        <v>1</v>
      </c>
      <c r="L8281">
        <v>1.1235955056179775E-2</v>
      </c>
      <c r="M8281">
        <v>2.7619510311606079E-7</v>
      </c>
    </row>
    <row r="8282" spans="1:13" x14ac:dyDescent="0.25">
      <c r="A8282" t="s">
        <v>722</v>
      </c>
      <c r="B8282" t="s">
        <v>92</v>
      </c>
      <c r="C8282">
        <v>7253181</v>
      </c>
      <c r="D8282">
        <v>332</v>
      </c>
      <c r="E8282" s="20">
        <v>4.5773020141093956E-5</v>
      </c>
      <c r="F8282">
        <v>0</v>
      </c>
      <c r="G8282">
        <v>0</v>
      </c>
      <c r="H8282">
        <v>12</v>
      </c>
      <c r="I8282">
        <v>2</v>
      </c>
      <c r="J8282">
        <v>12</v>
      </c>
      <c r="K8282">
        <v>2</v>
      </c>
      <c r="L8282">
        <v>0.14285714285714285</v>
      </c>
      <c r="M8282">
        <v>2.75741085187313E-7</v>
      </c>
    </row>
    <row r="8283" spans="1:13" x14ac:dyDescent="0.25">
      <c r="A8283" t="s">
        <v>722</v>
      </c>
      <c r="B8283" t="s">
        <v>95</v>
      </c>
      <c r="C8283">
        <v>7253181</v>
      </c>
      <c r="D8283">
        <v>11</v>
      </c>
      <c r="E8283" s="20">
        <v>1.5165759685302215E-6</v>
      </c>
      <c r="F8283">
        <v>0</v>
      </c>
      <c r="G8283">
        <v>0</v>
      </c>
      <c r="H8283">
        <v>124</v>
      </c>
      <c r="I8283">
        <v>2</v>
      </c>
      <c r="J8283">
        <v>124</v>
      </c>
      <c r="K8283">
        <v>2</v>
      </c>
      <c r="L8283">
        <v>1.5873015873015872E-2</v>
      </c>
      <c r="M8283">
        <v>2.75741085187313E-7</v>
      </c>
    </row>
    <row r="8284" spans="1:13" x14ac:dyDescent="0.25">
      <c r="A8284" t="s">
        <v>683</v>
      </c>
      <c r="B8284" t="s">
        <v>88</v>
      </c>
      <c r="C8284">
        <v>10924119</v>
      </c>
      <c r="D8284">
        <v>4</v>
      </c>
      <c r="E8284" s="20">
        <v>3.6616225070415289E-7</v>
      </c>
      <c r="F8284">
        <v>0</v>
      </c>
      <c r="G8284">
        <v>0</v>
      </c>
      <c r="H8284">
        <v>3</v>
      </c>
      <c r="I8284">
        <v>3</v>
      </c>
      <c r="J8284">
        <v>3</v>
      </c>
      <c r="K8284">
        <v>3</v>
      </c>
      <c r="L8284">
        <v>0.5</v>
      </c>
      <c r="M8284">
        <v>2.7462168802811465E-7</v>
      </c>
    </row>
    <row r="8285" spans="1:13" x14ac:dyDescent="0.25">
      <c r="A8285" t="s">
        <v>683</v>
      </c>
      <c r="B8285" t="s">
        <v>85</v>
      </c>
      <c r="C8285">
        <v>10924119</v>
      </c>
      <c r="D8285">
        <v>0</v>
      </c>
      <c r="E8285" s="20">
        <v>0</v>
      </c>
      <c r="F8285">
        <v>0</v>
      </c>
      <c r="G8285">
        <v>0</v>
      </c>
      <c r="H8285">
        <v>14</v>
      </c>
      <c r="I8285">
        <v>3</v>
      </c>
      <c r="J8285">
        <v>14</v>
      </c>
      <c r="K8285">
        <v>3</v>
      </c>
      <c r="L8285">
        <v>0.17647058823529413</v>
      </c>
      <c r="M8285">
        <v>2.7462168802811465E-7</v>
      </c>
    </row>
    <row r="8286" spans="1:13" x14ac:dyDescent="0.25">
      <c r="A8286" t="s">
        <v>729</v>
      </c>
      <c r="B8286" t="s">
        <v>91</v>
      </c>
      <c r="C8286">
        <v>7288413</v>
      </c>
      <c r="D8286">
        <v>0</v>
      </c>
      <c r="E8286" s="20">
        <v>0</v>
      </c>
      <c r="F8286">
        <v>0</v>
      </c>
      <c r="G8286">
        <v>0</v>
      </c>
      <c r="H8286">
        <v>15</v>
      </c>
      <c r="I8286">
        <v>2</v>
      </c>
      <c r="J8286">
        <v>15</v>
      </c>
      <c r="K8286">
        <v>2</v>
      </c>
      <c r="L8286">
        <v>0.11764705882352941</v>
      </c>
      <c r="M8286">
        <v>2.7440815991080635E-7</v>
      </c>
    </row>
    <row r="8287" spans="1:13" x14ac:dyDescent="0.25">
      <c r="A8287" t="s">
        <v>661</v>
      </c>
      <c r="B8287" t="s">
        <v>89</v>
      </c>
      <c r="C8287">
        <v>7291170</v>
      </c>
      <c r="D8287">
        <v>2713</v>
      </c>
      <c r="E8287" s="20">
        <v>3.7209391633990157E-4</v>
      </c>
      <c r="F8287">
        <v>7</v>
      </c>
      <c r="G8287">
        <v>0</v>
      </c>
      <c r="H8287">
        <v>225</v>
      </c>
      <c r="I8287">
        <v>2</v>
      </c>
      <c r="J8287">
        <v>232</v>
      </c>
      <c r="K8287">
        <v>2</v>
      </c>
      <c r="L8287">
        <v>8.5470085470085479E-3</v>
      </c>
      <c r="M8287">
        <v>2.7430439833387506E-7</v>
      </c>
    </row>
    <row r="8288" spans="1:13" x14ac:dyDescent="0.25">
      <c r="A8288" t="s">
        <v>661</v>
      </c>
      <c r="B8288" t="s">
        <v>88</v>
      </c>
      <c r="C8288">
        <v>7291170</v>
      </c>
      <c r="D8288">
        <v>216</v>
      </c>
      <c r="E8288" s="20">
        <v>2.9624875020058509E-5</v>
      </c>
      <c r="F8288">
        <v>0</v>
      </c>
      <c r="G8288">
        <v>0</v>
      </c>
      <c r="H8288">
        <v>37</v>
      </c>
      <c r="I8288">
        <v>2</v>
      </c>
      <c r="J8288">
        <v>37</v>
      </c>
      <c r="K8288">
        <v>2</v>
      </c>
      <c r="L8288">
        <v>5.128205128205128E-2</v>
      </c>
      <c r="M8288">
        <v>2.7430439833387506E-7</v>
      </c>
    </row>
    <row r="8289" spans="1:13" x14ac:dyDescent="0.25">
      <c r="A8289" t="s">
        <v>661</v>
      </c>
      <c r="B8289" t="s">
        <v>95</v>
      </c>
      <c r="C8289">
        <v>7291170</v>
      </c>
      <c r="D8289">
        <v>13</v>
      </c>
      <c r="E8289" s="20">
        <v>1.782978589170188E-6</v>
      </c>
      <c r="F8289">
        <v>0</v>
      </c>
      <c r="G8289">
        <v>0</v>
      </c>
      <c r="H8289">
        <v>85</v>
      </c>
      <c r="I8289">
        <v>2</v>
      </c>
      <c r="J8289">
        <v>85</v>
      </c>
      <c r="K8289">
        <v>2</v>
      </c>
      <c r="L8289">
        <v>2.2988505747126436E-2</v>
      </c>
      <c r="M8289">
        <v>2.7430439833387506E-7</v>
      </c>
    </row>
    <row r="8290" spans="1:13" x14ac:dyDescent="0.25">
      <c r="A8290" t="s">
        <v>661</v>
      </c>
      <c r="B8290" t="s">
        <v>91</v>
      </c>
      <c r="C8290">
        <v>7291170</v>
      </c>
      <c r="D8290">
        <v>0</v>
      </c>
      <c r="E8290" s="20">
        <v>0</v>
      </c>
      <c r="F8290">
        <v>0</v>
      </c>
      <c r="G8290">
        <v>0</v>
      </c>
      <c r="H8290">
        <v>26</v>
      </c>
      <c r="I8290">
        <v>2</v>
      </c>
      <c r="J8290">
        <v>26</v>
      </c>
      <c r="K8290">
        <v>2</v>
      </c>
      <c r="L8290">
        <v>7.1428571428571425E-2</v>
      </c>
      <c r="M8290">
        <v>2.7430439833387506E-7</v>
      </c>
    </row>
    <row r="8291" spans="1:13" x14ac:dyDescent="0.25">
      <c r="A8291" t="s">
        <v>724</v>
      </c>
      <c r="B8291" t="s">
        <v>95</v>
      </c>
      <c r="C8291">
        <v>10965351</v>
      </c>
      <c r="D8291">
        <v>11</v>
      </c>
      <c r="E8291" s="20">
        <v>1.0031598623701147E-6</v>
      </c>
      <c r="F8291">
        <v>0</v>
      </c>
      <c r="G8291">
        <v>0</v>
      </c>
      <c r="H8291">
        <v>95</v>
      </c>
      <c r="I8291">
        <v>3</v>
      </c>
      <c r="J8291">
        <v>95</v>
      </c>
      <c r="K8291">
        <v>3</v>
      </c>
      <c r="L8291">
        <v>3.0612244897959183E-2</v>
      </c>
      <c r="M8291">
        <v>2.7358905337366764E-7</v>
      </c>
    </row>
    <row r="8292" spans="1:13" x14ac:dyDescent="0.25">
      <c r="A8292" t="s">
        <v>593</v>
      </c>
      <c r="B8292" t="s">
        <v>91</v>
      </c>
      <c r="C8292">
        <v>10989498</v>
      </c>
      <c r="D8292">
        <v>0</v>
      </c>
      <c r="E8292" s="20">
        <v>0</v>
      </c>
      <c r="F8292">
        <v>0</v>
      </c>
      <c r="G8292">
        <v>0</v>
      </c>
      <c r="H8292">
        <v>27</v>
      </c>
      <c r="I8292">
        <v>3</v>
      </c>
      <c r="J8292">
        <v>27</v>
      </c>
      <c r="K8292">
        <v>3</v>
      </c>
      <c r="L8292">
        <v>0.1</v>
      </c>
      <c r="M8292">
        <v>2.7298790172217147E-7</v>
      </c>
    </row>
    <row r="8293" spans="1:13" x14ac:dyDescent="0.25">
      <c r="A8293" t="s">
        <v>653</v>
      </c>
      <c r="B8293" t="s">
        <v>95</v>
      </c>
      <c r="C8293">
        <v>7346401</v>
      </c>
      <c r="D8293">
        <v>13</v>
      </c>
      <c r="E8293" s="20">
        <v>1.7695739723437368E-6</v>
      </c>
      <c r="F8293">
        <v>0</v>
      </c>
      <c r="G8293">
        <v>0</v>
      </c>
      <c r="H8293">
        <v>92</v>
      </c>
      <c r="I8293">
        <v>2</v>
      </c>
      <c r="J8293">
        <v>92</v>
      </c>
      <c r="K8293">
        <v>2</v>
      </c>
      <c r="L8293">
        <v>2.1276595744680851E-2</v>
      </c>
      <c r="M8293">
        <v>2.7224214959134411E-7</v>
      </c>
    </row>
    <row r="8294" spans="1:13" x14ac:dyDescent="0.25">
      <c r="A8294" t="s">
        <v>653</v>
      </c>
      <c r="B8294" t="s">
        <v>93</v>
      </c>
      <c r="C8294">
        <v>7346401</v>
      </c>
      <c r="D8294">
        <v>0</v>
      </c>
      <c r="E8294" s="20">
        <v>0</v>
      </c>
      <c r="F8294">
        <v>0</v>
      </c>
      <c r="G8294">
        <v>0</v>
      </c>
      <c r="H8294">
        <v>12</v>
      </c>
      <c r="I8294">
        <v>2</v>
      </c>
      <c r="J8294">
        <v>12</v>
      </c>
      <c r="K8294">
        <v>2</v>
      </c>
      <c r="L8294">
        <v>0.14285714285714285</v>
      </c>
      <c r="M8294">
        <v>2.7224214959134411E-7</v>
      </c>
    </row>
    <row r="8295" spans="1:13" x14ac:dyDescent="0.25">
      <c r="A8295" t="s">
        <v>653</v>
      </c>
      <c r="B8295" t="s">
        <v>94</v>
      </c>
      <c r="C8295">
        <v>7346401</v>
      </c>
      <c r="D8295">
        <v>0</v>
      </c>
      <c r="E8295" s="20">
        <v>0</v>
      </c>
      <c r="F8295">
        <v>7</v>
      </c>
      <c r="G8295">
        <v>0</v>
      </c>
      <c r="H8295">
        <v>46</v>
      </c>
      <c r="I8295">
        <v>2</v>
      </c>
      <c r="J8295">
        <v>53</v>
      </c>
      <c r="K8295">
        <v>2</v>
      </c>
      <c r="L8295">
        <v>3.6363636363636362E-2</v>
      </c>
      <c r="M8295">
        <v>2.7224214959134411E-7</v>
      </c>
    </row>
    <row r="8296" spans="1:13" x14ac:dyDescent="0.25">
      <c r="A8296" t="s">
        <v>782</v>
      </c>
      <c r="B8296" t="s">
        <v>84</v>
      </c>
      <c r="C8296">
        <v>3681083</v>
      </c>
      <c r="D8296">
        <v>0</v>
      </c>
      <c r="E8296" s="20">
        <v>0</v>
      </c>
      <c r="F8296">
        <v>0</v>
      </c>
      <c r="G8296">
        <v>0</v>
      </c>
      <c r="H8296">
        <v>53</v>
      </c>
      <c r="I8296">
        <v>1</v>
      </c>
      <c r="J8296">
        <v>53</v>
      </c>
      <c r="K8296">
        <v>1</v>
      </c>
      <c r="L8296">
        <v>1.8518518518518517E-2</v>
      </c>
      <c r="M8296">
        <v>2.7165918290894283E-7</v>
      </c>
    </row>
    <row r="8297" spans="1:13" x14ac:dyDescent="0.25">
      <c r="A8297" t="s">
        <v>782</v>
      </c>
      <c r="B8297" t="s">
        <v>93</v>
      </c>
      <c r="C8297">
        <v>3681083</v>
      </c>
      <c r="D8297">
        <v>0</v>
      </c>
      <c r="E8297" s="20">
        <v>0</v>
      </c>
      <c r="F8297">
        <v>0</v>
      </c>
      <c r="G8297">
        <v>0</v>
      </c>
      <c r="H8297">
        <v>8</v>
      </c>
      <c r="I8297">
        <v>1</v>
      </c>
      <c r="J8297">
        <v>8</v>
      </c>
      <c r="K8297">
        <v>1</v>
      </c>
      <c r="L8297">
        <v>0.1111111111111111</v>
      </c>
      <c r="M8297">
        <v>2.7165918290894283E-7</v>
      </c>
    </row>
    <row r="8298" spans="1:13" x14ac:dyDescent="0.25">
      <c r="A8298" t="s">
        <v>782</v>
      </c>
      <c r="B8298" t="s">
        <v>92</v>
      </c>
      <c r="C8298">
        <v>3681083</v>
      </c>
      <c r="D8298">
        <v>0</v>
      </c>
      <c r="E8298" s="20">
        <v>0</v>
      </c>
      <c r="F8298">
        <v>0</v>
      </c>
      <c r="G8298">
        <v>0</v>
      </c>
      <c r="H8298">
        <v>4</v>
      </c>
      <c r="I8298">
        <v>1</v>
      </c>
      <c r="J8298">
        <v>4</v>
      </c>
      <c r="K8298">
        <v>1</v>
      </c>
      <c r="L8298">
        <v>0.2</v>
      </c>
      <c r="M8298">
        <v>2.7165918290894283E-7</v>
      </c>
    </row>
    <row r="8299" spans="1:13" x14ac:dyDescent="0.25">
      <c r="A8299" t="s">
        <v>647</v>
      </c>
      <c r="B8299" t="s">
        <v>92</v>
      </c>
      <c r="C8299">
        <v>7378987</v>
      </c>
      <c r="D8299">
        <v>1</v>
      </c>
      <c r="E8299" s="20">
        <v>1.3551995687212893E-7</v>
      </c>
      <c r="F8299">
        <v>0</v>
      </c>
      <c r="G8299">
        <v>0</v>
      </c>
      <c r="H8299">
        <v>10</v>
      </c>
      <c r="I8299">
        <v>2</v>
      </c>
      <c r="J8299">
        <v>10</v>
      </c>
      <c r="K8299">
        <v>2</v>
      </c>
      <c r="L8299">
        <v>0.16666666666666666</v>
      </c>
      <c r="M8299">
        <v>2.7103991374425786E-7</v>
      </c>
    </row>
    <row r="8300" spans="1:13" x14ac:dyDescent="0.25">
      <c r="A8300" t="s">
        <v>629</v>
      </c>
      <c r="B8300" t="s">
        <v>90</v>
      </c>
      <c r="C8300">
        <v>7477193</v>
      </c>
      <c r="D8300">
        <v>5229</v>
      </c>
      <c r="E8300" s="20">
        <v>6.9932660558581273E-4</v>
      </c>
      <c r="F8300">
        <v>0</v>
      </c>
      <c r="G8300">
        <v>0</v>
      </c>
      <c r="H8300">
        <v>144</v>
      </c>
      <c r="I8300">
        <v>2</v>
      </c>
      <c r="J8300">
        <v>144</v>
      </c>
      <c r="K8300">
        <v>2</v>
      </c>
      <c r="L8300">
        <v>1.3698630136986301E-2</v>
      </c>
      <c r="M8300">
        <v>2.67480055683998E-7</v>
      </c>
    </row>
    <row r="8301" spans="1:13" x14ac:dyDescent="0.25">
      <c r="A8301" t="s">
        <v>629</v>
      </c>
      <c r="B8301" t="s">
        <v>95</v>
      </c>
      <c r="C8301">
        <v>7477193</v>
      </c>
      <c r="D8301">
        <v>13</v>
      </c>
      <c r="E8301" s="20">
        <v>1.738620361945987E-6</v>
      </c>
      <c r="F8301">
        <v>0</v>
      </c>
      <c r="G8301">
        <v>0</v>
      </c>
      <c r="H8301">
        <v>102</v>
      </c>
      <c r="I8301">
        <v>2</v>
      </c>
      <c r="J8301">
        <v>102</v>
      </c>
      <c r="K8301">
        <v>2</v>
      </c>
      <c r="L8301">
        <v>1.9230769230769232E-2</v>
      </c>
      <c r="M8301">
        <v>2.67480055683998E-7</v>
      </c>
    </row>
    <row r="8302" spans="1:13" x14ac:dyDescent="0.25">
      <c r="A8302" t="s">
        <v>629</v>
      </c>
      <c r="B8302" t="s">
        <v>91</v>
      </c>
      <c r="C8302">
        <v>7477193</v>
      </c>
      <c r="D8302">
        <v>0</v>
      </c>
      <c r="E8302" s="20">
        <v>0</v>
      </c>
      <c r="F8302">
        <v>0</v>
      </c>
      <c r="G8302">
        <v>0</v>
      </c>
      <c r="H8302">
        <v>9</v>
      </c>
      <c r="I8302">
        <v>2</v>
      </c>
      <c r="J8302">
        <v>9</v>
      </c>
      <c r="K8302">
        <v>2</v>
      </c>
      <c r="L8302">
        <v>0.18181818181818182</v>
      </c>
      <c r="M8302">
        <v>2.67480055683998E-7</v>
      </c>
    </row>
    <row r="8303" spans="1:13" x14ac:dyDescent="0.25">
      <c r="A8303" t="s">
        <v>604</v>
      </c>
      <c r="B8303" t="s">
        <v>90</v>
      </c>
      <c r="C8303">
        <v>7485562</v>
      </c>
      <c r="D8303">
        <v>3068</v>
      </c>
      <c r="E8303" s="20">
        <v>4.0985566614771206E-4</v>
      </c>
      <c r="F8303">
        <v>0</v>
      </c>
      <c r="G8303">
        <v>0</v>
      </c>
      <c r="H8303">
        <v>273</v>
      </c>
      <c r="I8303">
        <v>2</v>
      </c>
      <c r="J8303">
        <v>273</v>
      </c>
      <c r="K8303">
        <v>2</v>
      </c>
      <c r="L8303">
        <v>7.2727272727272727E-3</v>
      </c>
      <c r="M8303">
        <v>2.671810079189779E-7</v>
      </c>
    </row>
    <row r="8304" spans="1:13" x14ac:dyDescent="0.25">
      <c r="A8304" t="s">
        <v>682</v>
      </c>
      <c r="B8304" t="s">
        <v>93</v>
      </c>
      <c r="C8304">
        <v>7485992</v>
      </c>
      <c r="D8304">
        <v>0</v>
      </c>
      <c r="E8304" s="20">
        <v>0</v>
      </c>
      <c r="F8304">
        <v>0</v>
      </c>
      <c r="G8304">
        <v>0</v>
      </c>
      <c r="H8304">
        <v>6</v>
      </c>
      <c r="I8304">
        <v>2</v>
      </c>
      <c r="J8304">
        <v>6</v>
      </c>
      <c r="K8304">
        <v>2</v>
      </c>
      <c r="L8304">
        <v>0.25</v>
      </c>
      <c r="M8304">
        <v>2.6716566087700871E-7</v>
      </c>
    </row>
    <row r="8305" spans="1:13" x14ac:dyDescent="0.25">
      <c r="A8305" t="s">
        <v>461</v>
      </c>
      <c r="B8305" t="s">
        <v>91</v>
      </c>
      <c r="C8305">
        <v>3776000</v>
      </c>
      <c r="D8305">
        <v>0</v>
      </c>
      <c r="E8305" s="20">
        <v>0</v>
      </c>
      <c r="F8305">
        <v>0</v>
      </c>
      <c r="G8305">
        <v>0</v>
      </c>
      <c r="H8305">
        <v>22</v>
      </c>
      <c r="I8305">
        <v>1</v>
      </c>
      <c r="J8305">
        <v>22</v>
      </c>
      <c r="K8305">
        <v>1</v>
      </c>
      <c r="L8305">
        <v>4.3478260869565216E-2</v>
      </c>
      <c r="M8305">
        <v>2.6483050847457627E-7</v>
      </c>
    </row>
    <row r="8306" spans="1:13" x14ac:dyDescent="0.25">
      <c r="A8306" t="s">
        <v>594</v>
      </c>
      <c r="B8306" t="s">
        <v>91</v>
      </c>
      <c r="C8306">
        <v>11370061</v>
      </c>
      <c r="D8306">
        <v>0</v>
      </c>
      <c r="E8306" s="20">
        <v>0</v>
      </c>
      <c r="F8306">
        <v>0</v>
      </c>
      <c r="G8306">
        <v>0</v>
      </c>
      <c r="H8306">
        <v>19</v>
      </c>
      <c r="I8306">
        <v>3</v>
      </c>
      <c r="J8306">
        <v>19</v>
      </c>
      <c r="K8306">
        <v>3</v>
      </c>
      <c r="L8306">
        <v>0.13636363636363635</v>
      </c>
      <c r="M8306">
        <v>2.6385082718553574E-7</v>
      </c>
    </row>
    <row r="8307" spans="1:13" x14ac:dyDescent="0.25">
      <c r="A8307" t="s">
        <v>594</v>
      </c>
      <c r="B8307" t="s">
        <v>88</v>
      </c>
      <c r="C8307">
        <v>11370061</v>
      </c>
      <c r="D8307">
        <v>0</v>
      </c>
      <c r="E8307" s="20">
        <v>0</v>
      </c>
      <c r="F8307">
        <v>0</v>
      </c>
      <c r="G8307">
        <v>0</v>
      </c>
      <c r="H8307">
        <v>12</v>
      </c>
      <c r="I8307">
        <v>3</v>
      </c>
      <c r="J8307">
        <v>12</v>
      </c>
      <c r="K8307">
        <v>3</v>
      </c>
      <c r="L8307">
        <v>0.2</v>
      </c>
      <c r="M8307">
        <v>2.6385082718553574E-7</v>
      </c>
    </row>
    <row r="8308" spans="1:13" x14ac:dyDescent="0.25">
      <c r="A8308" t="s">
        <v>594</v>
      </c>
      <c r="B8308" t="s">
        <v>87</v>
      </c>
      <c r="C8308">
        <v>11370061</v>
      </c>
      <c r="D8308">
        <v>0</v>
      </c>
      <c r="E8308" s="20">
        <v>0</v>
      </c>
      <c r="F8308">
        <v>0</v>
      </c>
      <c r="G8308">
        <v>0</v>
      </c>
      <c r="H8308">
        <v>24</v>
      </c>
      <c r="I8308">
        <v>3</v>
      </c>
      <c r="J8308">
        <v>24</v>
      </c>
      <c r="K8308">
        <v>3</v>
      </c>
      <c r="L8308">
        <v>0.1111111111111111</v>
      </c>
      <c r="M8308">
        <v>2.6385082718553574E-7</v>
      </c>
    </row>
    <row r="8309" spans="1:13" x14ac:dyDescent="0.25">
      <c r="A8309" t="s">
        <v>677</v>
      </c>
      <c r="B8309" t="s">
        <v>89</v>
      </c>
      <c r="C8309">
        <v>7596224</v>
      </c>
      <c r="D8309">
        <v>2005</v>
      </c>
      <c r="E8309" s="20">
        <v>2.6394692942177585E-4</v>
      </c>
      <c r="F8309">
        <v>9</v>
      </c>
      <c r="G8309">
        <v>0</v>
      </c>
      <c r="H8309">
        <v>198</v>
      </c>
      <c r="I8309">
        <v>2</v>
      </c>
      <c r="J8309">
        <v>207</v>
      </c>
      <c r="K8309">
        <v>2</v>
      </c>
      <c r="L8309">
        <v>9.5693779904306216E-3</v>
      </c>
      <c r="M8309">
        <v>2.6328870765264428E-7</v>
      </c>
    </row>
    <row r="8310" spans="1:13" x14ac:dyDescent="0.25">
      <c r="A8310" t="s">
        <v>677</v>
      </c>
      <c r="B8310" t="s">
        <v>88</v>
      </c>
      <c r="C8310">
        <v>7596224</v>
      </c>
      <c r="D8310">
        <v>58</v>
      </c>
      <c r="E8310" s="20">
        <v>7.6353725219266841E-6</v>
      </c>
      <c r="F8310">
        <v>0</v>
      </c>
      <c r="G8310">
        <v>0</v>
      </c>
      <c r="H8310">
        <v>63</v>
      </c>
      <c r="I8310">
        <v>2</v>
      </c>
      <c r="J8310">
        <v>63</v>
      </c>
      <c r="K8310">
        <v>2</v>
      </c>
      <c r="L8310">
        <v>3.0769230769230771E-2</v>
      </c>
      <c r="M8310">
        <v>2.6328870765264428E-7</v>
      </c>
    </row>
    <row r="8311" spans="1:13" x14ac:dyDescent="0.25">
      <c r="A8311" t="s">
        <v>677</v>
      </c>
      <c r="B8311" t="s">
        <v>94</v>
      </c>
      <c r="C8311">
        <v>7596224</v>
      </c>
      <c r="D8311">
        <v>0</v>
      </c>
      <c r="E8311" s="20">
        <v>0</v>
      </c>
      <c r="F8311">
        <v>9</v>
      </c>
      <c r="G8311">
        <v>0</v>
      </c>
      <c r="H8311">
        <v>57</v>
      </c>
      <c r="I8311">
        <v>2</v>
      </c>
      <c r="J8311">
        <v>66</v>
      </c>
      <c r="K8311">
        <v>2</v>
      </c>
      <c r="L8311">
        <v>2.9411764705882353E-2</v>
      </c>
      <c r="M8311">
        <v>2.6328870765264428E-7</v>
      </c>
    </row>
    <row r="8312" spans="1:13" x14ac:dyDescent="0.25">
      <c r="A8312" t="s">
        <v>641</v>
      </c>
      <c r="B8312" t="s">
        <v>90</v>
      </c>
      <c r="C8312">
        <v>3801242</v>
      </c>
      <c r="D8312">
        <v>1927</v>
      </c>
      <c r="E8312" s="20">
        <v>5.0693957396030038E-4</v>
      </c>
      <c r="F8312">
        <v>0</v>
      </c>
      <c r="G8312">
        <v>0</v>
      </c>
      <c r="H8312">
        <v>141</v>
      </c>
      <c r="I8312">
        <v>1</v>
      </c>
      <c r="J8312">
        <v>141</v>
      </c>
      <c r="K8312">
        <v>1</v>
      </c>
      <c r="L8312">
        <v>7.0422535211267607E-3</v>
      </c>
      <c r="M8312">
        <v>2.6307191175936708E-7</v>
      </c>
    </row>
    <row r="8313" spans="1:13" x14ac:dyDescent="0.25">
      <c r="A8313" t="s">
        <v>641</v>
      </c>
      <c r="B8313" t="s">
        <v>93</v>
      </c>
      <c r="C8313">
        <v>3801242</v>
      </c>
      <c r="D8313">
        <v>0</v>
      </c>
      <c r="E8313" s="20">
        <v>0</v>
      </c>
      <c r="F8313">
        <v>0</v>
      </c>
      <c r="G8313">
        <v>0</v>
      </c>
      <c r="H8313">
        <v>4</v>
      </c>
      <c r="I8313">
        <v>1</v>
      </c>
      <c r="J8313">
        <v>4</v>
      </c>
      <c r="K8313">
        <v>1</v>
      </c>
      <c r="L8313">
        <v>0.2</v>
      </c>
      <c r="M8313">
        <v>2.6307191175936708E-7</v>
      </c>
    </row>
    <row r="8314" spans="1:13" x14ac:dyDescent="0.25">
      <c r="A8314" t="s">
        <v>602</v>
      </c>
      <c r="B8314" t="s">
        <v>95</v>
      </c>
      <c r="C8314">
        <v>7603420</v>
      </c>
      <c r="D8314">
        <v>7</v>
      </c>
      <c r="E8314" s="20">
        <v>9.2063834432400153E-7</v>
      </c>
      <c r="F8314">
        <v>0</v>
      </c>
      <c r="G8314">
        <v>0</v>
      </c>
      <c r="H8314">
        <v>158</v>
      </c>
      <c r="I8314">
        <v>2</v>
      </c>
      <c r="J8314">
        <v>158</v>
      </c>
      <c r="K8314">
        <v>2</v>
      </c>
      <c r="L8314">
        <v>1.2500000000000001E-2</v>
      </c>
      <c r="M8314">
        <v>2.6303952694971471E-7</v>
      </c>
    </row>
    <row r="8315" spans="1:13" x14ac:dyDescent="0.25">
      <c r="A8315" t="s">
        <v>592</v>
      </c>
      <c r="B8315" t="s">
        <v>92</v>
      </c>
      <c r="C8315">
        <v>7620678</v>
      </c>
      <c r="D8315">
        <v>4</v>
      </c>
      <c r="E8315" s="20">
        <v>5.2488768059744816E-7</v>
      </c>
      <c r="F8315">
        <v>0</v>
      </c>
      <c r="G8315">
        <v>0</v>
      </c>
      <c r="H8315">
        <v>19</v>
      </c>
      <c r="I8315">
        <v>2</v>
      </c>
      <c r="J8315">
        <v>19</v>
      </c>
      <c r="K8315">
        <v>2</v>
      </c>
      <c r="L8315">
        <v>9.5238095238095233E-2</v>
      </c>
      <c r="M8315">
        <v>2.6244384029872408E-7</v>
      </c>
    </row>
    <row r="8316" spans="1:13" x14ac:dyDescent="0.25">
      <c r="A8316" t="s">
        <v>617</v>
      </c>
      <c r="B8316" t="s">
        <v>89</v>
      </c>
      <c r="C8316">
        <v>7626555</v>
      </c>
      <c r="D8316">
        <v>3057</v>
      </c>
      <c r="E8316" s="20">
        <v>4.008362884683845E-4</v>
      </c>
      <c r="F8316">
        <v>1</v>
      </c>
      <c r="G8316">
        <v>0</v>
      </c>
      <c r="H8316">
        <v>192</v>
      </c>
      <c r="I8316">
        <v>2</v>
      </c>
      <c r="J8316">
        <v>193</v>
      </c>
      <c r="K8316">
        <v>2</v>
      </c>
      <c r="L8316">
        <v>1.0256410256410256E-2</v>
      </c>
      <c r="M8316">
        <v>2.6224160187660089E-7</v>
      </c>
    </row>
    <row r="8317" spans="1:13" x14ac:dyDescent="0.25">
      <c r="A8317" t="s">
        <v>617</v>
      </c>
      <c r="B8317" t="s">
        <v>90</v>
      </c>
      <c r="C8317">
        <v>7626555</v>
      </c>
      <c r="D8317">
        <v>1878</v>
      </c>
      <c r="E8317" s="20">
        <v>2.4624486416212826E-4</v>
      </c>
      <c r="F8317">
        <v>0</v>
      </c>
      <c r="G8317">
        <v>0</v>
      </c>
      <c r="H8317">
        <v>173</v>
      </c>
      <c r="I8317">
        <v>2</v>
      </c>
      <c r="J8317">
        <v>173</v>
      </c>
      <c r="K8317">
        <v>2</v>
      </c>
      <c r="L8317">
        <v>1.1428571428571429E-2</v>
      </c>
      <c r="M8317">
        <v>2.6224160187660089E-7</v>
      </c>
    </row>
    <row r="8318" spans="1:13" x14ac:dyDescent="0.25">
      <c r="A8318" t="s">
        <v>617</v>
      </c>
      <c r="B8318" t="s">
        <v>93</v>
      </c>
      <c r="C8318">
        <v>7626555</v>
      </c>
      <c r="D8318">
        <v>0</v>
      </c>
      <c r="E8318" s="20">
        <v>0</v>
      </c>
      <c r="F8318">
        <v>0</v>
      </c>
      <c r="G8318">
        <v>0</v>
      </c>
      <c r="H8318">
        <v>7</v>
      </c>
      <c r="I8318">
        <v>2</v>
      </c>
      <c r="J8318">
        <v>7</v>
      </c>
      <c r="K8318">
        <v>2</v>
      </c>
      <c r="L8318">
        <v>0.22222222222222221</v>
      </c>
      <c r="M8318">
        <v>2.6224160187660089E-7</v>
      </c>
    </row>
    <row r="8319" spans="1:13" x14ac:dyDescent="0.25">
      <c r="A8319" t="s">
        <v>765</v>
      </c>
      <c r="B8319" t="s">
        <v>90</v>
      </c>
      <c r="C8319">
        <v>3830896</v>
      </c>
      <c r="D8319">
        <v>239</v>
      </c>
      <c r="E8319" s="20">
        <v>6.2387493682939971E-5</v>
      </c>
      <c r="F8319">
        <v>0</v>
      </c>
      <c r="G8319">
        <v>0</v>
      </c>
      <c r="H8319">
        <v>55</v>
      </c>
      <c r="I8319">
        <v>1</v>
      </c>
      <c r="J8319">
        <v>55</v>
      </c>
      <c r="K8319">
        <v>1</v>
      </c>
      <c r="L8319">
        <v>1.7857142857142856E-2</v>
      </c>
      <c r="M8319">
        <v>2.6103553842234299E-7</v>
      </c>
    </row>
    <row r="8320" spans="1:13" x14ac:dyDescent="0.25">
      <c r="A8320" t="s">
        <v>765</v>
      </c>
      <c r="B8320" t="s">
        <v>88</v>
      </c>
      <c r="C8320">
        <v>3830896</v>
      </c>
      <c r="D8320">
        <v>0</v>
      </c>
      <c r="E8320" s="20">
        <v>0</v>
      </c>
      <c r="F8320">
        <v>0</v>
      </c>
      <c r="G8320">
        <v>0</v>
      </c>
      <c r="H8320">
        <v>9</v>
      </c>
      <c r="I8320">
        <v>1</v>
      </c>
      <c r="J8320">
        <v>9</v>
      </c>
      <c r="K8320">
        <v>1</v>
      </c>
      <c r="L8320">
        <v>0.1</v>
      </c>
      <c r="M8320">
        <v>2.6103553842234299E-7</v>
      </c>
    </row>
    <row r="8321" spans="1:13" x14ac:dyDescent="0.25">
      <c r="A8321" t="s">
        <v>657</v>
      </c>
      <c r="B8321" t="s">
        <v>95</v>
      </c>
      <c r="C8321">
        <v>7664921</v>
      </c>
      <c r="D8321">
        <v>6</v>
      </c>
      <c r="E8321" s="20">
        <v>7.8278693283335863E-7</v>
      </c>
      <c r="F8321">
        <v>0</v>
      </c>
      <c r="G8321">
        <v>0</v>
      </c>
      <c r="H8321">
        <v>113</v>
      </c>
      <c r="I8321">
        <v>2</v>
      </c>
      <c r="J8321">
        <v>113</v>
      </c>
      <c r="K8321">
        <v>2</v>
      </c>
      <c r="L8321">
        <v>1.7391304347826087E-2</v>
      </c>
      <c r="M8321">
        <v>2.6092897761111954E-7</v>
      </c>
    </row>
    <row r="8322" spans="1:13" x14ac:dyDescent="0.25">
      <c r="A8322" t="s">
        <v>657</v>
      </c>
      <c r="B8322" t="s">
        <v>87</v>
      </c>
      <c r="C8322">
        <v>7664921</v>
      </c>
      <c r="D8322">
        <v>0</v>
      </c>
      <c r="E8322" s="20">
        <v>0</v>
      </c>
      <c r="F8322">
        <v>0</v>
      </c>
      <c r="G8322">
        <v>0</v>
      </c>
      <c r="H8322">
        <v>15</v>
      </c>
      <c r="I8322">
        <v>2</v>
      </c>
      <c r="J8322">
        <v>15</v>
      </c>
      <c r="K8322">
        <v>2</v>
      </c>
      <c r="L8322">
        <v>0.11764705882352941</v>
      </c>
      <c r="M8322">
        <v>2.6092897761111954E-7</v>
      </c>
    </row>
    <row r="8323" spans="1:13" x14ac:dyDescent="0.25">
      <c r="A8323" t="s">
        <v>694</v>
      </c>
      <c r="B8323" t="s">
        <v>89</v>
      </c>
      <c r="C8323">
        <v>11504666</v>
      </c>
      <c r="D8323">
        <v>3673</v>
      </c>
      <c r="E8323" s="20">
        <v>3.1926176735595801E-4</v>
      </c>
      <c r="F8323">
        <v>2</v>
      </c>
      <c r="G8323">
        <v>0</v>
      </c>
      <c r="H8323">
        <v>381</v>
      </c>
      <c r="I8323">
        <v>3</v>
      </c>
      <c r="J8323">
        <v>383</v>
      </c>
      <c r="K8323">
        <v>3</v>
      </c>
      <c r="L8323">
        <v>7.7720207253886009E-3</v>
      </c>
      <c r="M8323">
        <v>2.6076376315487993E-7</v>
      </c>
    </row>
    <row r="8324" spans="1:13" x14ac:dyDescent="0.25">
      <c r="A8324" t="s">
        <v>694</v>
      </c>
      <c r="B8324" t="s">
        <v>95</v>
      </c>
      <c r="C8324">
        <v>11504666</v>
      </c>
      <c r="D8324">
        <v>32</v>
      </c>
      <c r="E8324" s="20">
        <v>2.7814801403187194E-6</v>
      </c>
      <c r="F8324">
        <v>0</v>
      </c>
      <c r="G8324">
        <v>0</v>
      </c>
      <c r="H8324">
        <v>193</v>
      </c>
      <c r="I8324">
        <v>3</v>
      </c>
      <c r="J8324">
        <v>193</v>
      </c>
      <c r="K8324">
        <v>3</v>
      </c>
      <c r="L8324">
        <v>1.5306122448979591E-2</v>
      </c>
      <c r="M8324">
        <v>2.6076376315487993E-7</v>
      </c>
    </row>
    <row r="8325" spans="1:13" x14ac:dyDescent="0.25">
      <c r="A8325" t="s">
        <v>743</v>
      </c>
      <c r="B8325" t="s">
        <v>95</v>
      </c>
      <c r="C8325">
        <v>7723227</v>
      </c>
      <c r="D8325">
        <v>4</v>
      </c>
      <c r="E8325" s="20">
        <v>5.1791822252537703E-7</v>
      </c>
      <c r="F8325">
        <v>0</v>
      </c>
      <c r="G8325">
        <v>0</v>
      </c>
      <c r="H8325">
        <v>235</v>
      </c>
      <c r="I8325">
        <v>2</v>
      </c>
      <c r="J8325">
        <v>235</v>
      </c>
      <c r="K8325">
        <v>2</v>
      </c>
      <c r="L8325">
        <v>8.4388185654008432E-3</v>
      </c>
      <c r="M8325">
        <v>2.5895911126268852E-7</v>
      </c>
    </row>
    <row r="8326" spans="1:13" x14ac:dyDescent="0.25">
      <c r="A8326" t="s">
        <v>743</v>
      </c>
      <c r="B8326" t="s">
        <v>93</v>
      </c>
      <c r="C8326">
        <v>7723227</v>
      </c>
      <c r="D8326">
        <v>0</v>
      </c>
      <c r="E8326" s="20">
        <v>0</v>
      </c>
      <c r="F8326">
        <v>0</v>
      </c>
      <c r="G8326">
        <v>0</v>
      </c>
      <c r="H8326">
        <v>17</v>
      </c>
      <c r="I8326">
        <v>2</v>
      </c>
      <c r="J8326">
        <v>17</v>
      </c>
      <c r="K8326">
        <v>2</v>
      </c>
      <c r="L8326">
        <v>0.10526315789473684</v>
      </c>
      <c r="M8326">
        <v>2.5895911126268852E-7</v>
      </c>
    </row>
    <row r="8327" spans="1:13" x14ac:dyDescent="0.25">
      <c r="A8327" t="s">
        <v>646</v>
      </c>
      <c r="B8327" t="s">
        <v>90</v>
      </c>
      <c r="C8327">
        <v>7745259</v>
      </c>
      <c r="D8327">
        <v>2799</v>
      </c>
      <c r="E8327" s="20">
        <v>3.613823630688141E-4</v>
      </c>
      <c r="F8327">
        <v>27</v>
      </c>
      <c r="G8327">
        <v>2</v>
      </c>
      <c r="H8327">
        <v>478</v>
      </c>
      <c r="I8327">
        <v>0</v>
      </c>
      <c r="J8327">
        <v>505</v>
      </c>
      <c r="K8327">
        <v>2</v>
      </c>
      <c r="L8327">
        <v>3.9447731755424065E-3</v>
      </c>
      <c r="M8327">
        <v>2.5822248164974213E-7</v>
      </c>
    </row>
    <row r="8328" spans="1:13" x14ac:dyDescent="0.25">
      <c r="A8328" t="s">
        <v>133</v>
      </c>
      <c r="B8328" t="s">
        <v>86</v>
      </c>
      <c r="C8328">
        <v>3915377</v>
      </c>
      <c r="D8328">
        <v>0</v>
      </c>
      <c r="E8328" s="20">
        <v>0</v>
      </c>
      <c r="F8328">
        <v>0</v>
      </c>
      <c r="G8328">
        <v>0</v>
      </c>
      <c r="H8328">
        <v>14</v>
      </c>
      <c r="I8328">
        <v>1</v>
      </c>
      <c r="J8328">
        <v>14</v>
      </c>
      <c r="K8328">
        <v>1</v>
      </c>
      <c r="L8328">
        <v>6.6666666666666666E-2</v>
      </c>
      <c r="M8328">
        <v>2.5540324724796614E-7</v>
      </c>
    </row>
    <row r="8329" spans="1:13" x14ac:dyDescent="0.25">
      <c r="A8329" t="s">
        <v>133</v>
      </c>
      <c r="B8329" t="s">
        <v>85</v>
      </c>
      <c r="C8329">
        <v>3915377</v>
      </c>
      <c r="D8329">
        <v>0</v>
      </c>
      <c r="E8329" s="20">
        <v>0</v>
      </c>
      <c r="F8329">
        <v>0</v>
      </c>
      <c r="G8329">
        <v>0</v>
      </c>
      <c r="H8329">
        <v>1</v>
      </c>
      <c r="I8329">
        <v>1</v>
      </c>
      <c r="J8329">
        <v>1</v>
      </c>
      <c r="K8329">
        <v>1</v>
      </c>
      <c r="L8329">
        <v>0.5</v>
      </c>
      <c r="M8329">
        <v>2.5540324724796614E-7</v>
      </c>
    </row>
    <row r="8330" spans="1:13" x14ac:dyDescent="0.25">
      <c r="A8330" t="s">
        <v>133</v>
      </c>
      <c r="B8330" t="s">
        <v>93</v>
      </c>
      <c r="C8330">
        <v>3915377</v>
      </c>
      <c r="D8330">
        <v>0</v>
      </c>
      <c r="E8330" s="20">
        <v>0</v>
      </c>
      <c r="F8330">
        <v>0</v>
      </c>
      <c r="G8330">
        <v>0</v>
      </c>
      <c r="H8330">
        <v>9</v>
      </c>
      <c r="I8330">
        <v>1</v>
      </c>
      <c r="J8330">
        <v>9</v>
      </c>
      <c r="K8330">
        <v>1</v>
      </c>
      <c r="L8330">
        <v>0.1</v>
      </c>
      <c r="M8330">
        <v>2.5540324724796614E-7</v>
      </c>
    </row>
    <row r="8331" spans="1:13" x14ac:dyDescent="0.25">
      <c r="A8331" t="s">
        <v>161</v>
      </c>
      <c r="B8331" t="s">
        <v>84</v>
      </c>
      <c r="C8331">
        <v>3934024</v>
      </c>
      <c r="D8331">
        <v>0</v>
      </c>
      <c r="E8331" s="20">
        <v>0</v>
      </c>
      <c r="F8331">
        <v>1</v>
      </c>
      <c r="G8331">
        <v>1</v>
      </c>
      <c r="H8331">
        <v>3</v>
      </c>
      <c r="I8331">
        <v>0</v>
      </c>
      <c r="J8331">
        <v>4</v>
      </c>
      <c r="K8331">
        <v>1</v>
      </c>
      <c r="L8331">
        <v>0.2</v>
      </c>
      <c r="M8331">
        <v>2.5419265362895602E-7</v>
      </c>
    </row>
    <row r="8332" spans="1:13" x14ac:dyDescent="0.25">
      <c r="A8332" t="s">
        <v>221</v>
      </c>
      <c r="B8332" t="s">
        <v>90</v>
      </c>
      <c r="C8332">
        <v>15740171</v>
      </c>
      <c r="D8332">
        <v>25</v>
      </c>
      <c r="E8332" s="20">
        <v>1.588292782842067E-6</v>
      </c>
      <c r="F8332">
        <v>0</v>
      </c>
      <c r="G8332">
        <v>0</v>
      </c>
      <c r="H8332">
        <v>620</v>
      </c>
      <c r="I8332">
        <v>4</v>
      </c>
      <c r="J8332">
        <v>620</v>
      </c>
      <c r="K8332">
        <v>4</v>
      </c>
      <c r="L8332">
        <v>6.41025641025641E-3</v>
      </c>
      <c r="M8332">
        <v>2.5412684525473071E-7</v>
      </c>
    </row>
    <row r="8333" spans="1:13" x14ac:dyDescent="0.25">
      <c r="A8333" t="s">
        <v>150</v>
      </c>
      <c r="B8333" t="s">
        <v>84</v>
      </c>
      <c r="C8333">
        <v>3938294</v>
      </c>
      <c r="D8333">
        <v>0</v>
      </c>
      <c r="E8333" s="20">
        <v>0</v>
      </c>
      <c r="F8333">
        <v>21</v>
      </c>
      <c r="G8333">
        <v>0</v>
      </c>
      <c r="H8333">
        <v>11</v>
      </c>
      <c r="I8333">
        <v>1</v>
      </c>
      <c r="J8333">
        <v>32</v>
      </c>
      <c r="K8333">
        <v>1</v>
      </c>
      <c r="L8333">
        <v>3.0303030303030304E-2</v>
      </c>
      <c r="M8333">
        <v>2.5391705139331904E-7</v>
      </c>
    </row>
    <row r="8334" spans="1:13" x14ac:dyDescent="0.25">
      <c r="A8334" t="s">
        <v>153</v>
      </c>
      <c r="B8334" t="s">
        <v>85</v>
      </c>
      <c r="C8334">
        <v>3959882</v>
      </c>
      <c r="D8334">
        <v>0</v>
      </c>
      <c r="E8334" s="20">
        <v>0</v>
      </c>
      <c r="F8334">
        <v>0</v>
      </c>
      <c r="G8334">
        <v>0</v>
      </c>
      <c r="H8334">
        <v>1</v>
      </c>
      <c r="I8334">
        <v>1</v>
      </c>
      <c r="J8334">
        <v>1</v>
      </c>
      <c r="K8334">
        <v>1</v>
      </c>
      <c r="L8334">
        <v>0.5</v>
      </c>
      <c r="M8334">
        <v>2.5253277749185458E-7</v>
      </c>
    </row>
    <row r="8335" spans="1:13" x14ac:dyDescent="0.25">
      <c r="A8335" t="s">
        <v>621</v>
      </c>
      <c r="B8335" t="s">
        <v>95</v>
      </c>
      <c r="C8335">
        <v>7925438</v>
      </c>
      <c r="D8335">
        <v>42</v>
      </c>
      <c r="E8335" s="20">
        <v>5.2993916550731959E-6</v>
      </c>
      <c r="F8335">
        <v>0</v>
      </c>
      <c r="G8335">
        <v>0</v>
      </c>
      <c r="H8335">
        <v>119</v>
      </c>
      <c r="I8335">
        <v>2</v>
      </c>
      <c r="J8335">
        <v>119</v>
      </c>
      <c r="K8335">
        <v>2</v>
      </c>
      <c r="L8335">
        <v>1.6528925619834711E-2</v>
      </c>
      <c r="M8335">
        <v>2.5235198357491408E-7</v>
      </c>
    </row>
    <row r="8336" spans="1:13" x14ac:dyDescent="0.25">
      <c r="A8336" t="s">
        <v>121</v>
      </c>
      <c r="B8336" t="s">
        <v>88</v>
      </c>
      <c r="C8336">
        <v>4003722</v>
      </c>
      <c r="D8336">
        <v>0</v>
      </c>
      <c r="E8336" s="20">
        <v>0</v>
      </c>
      <c r="F8336">
        <v>0</v>
      </c>
      <c r="G8336">
        <v>0</v>
      </c>
      <c r="H8336">
        <v>18</v>
      </c>
      <c r="I8336">
        <v>1</v>
      </c>
      <c r="J8336">
        <v>18</v>
      </c>
      <c r="K8336">
        <v>1</v>
      </c>
      <c r="L8336">
        <v>5.2631578947368418E-2</v>
      </c>
      <c r="M8336">
        <v>2.4976759125633598E-7</v>
      </c>
    </row>
    <row r="8337" spans="1:13" x14ac:dyDescent="0.25">
      <c r="A8337" t="s">
        <v>121</v>
      </c>
      <c r="B8337" t="s">
        <v>93</v>
      </c>
      <c r="C8337">
        <v>4003722</v>
      </c>
      <c r="D8337">
        <v>0</v>
      </c>
      <c r="E8337" s="20">
        <v>0</v>
      </c>
      <c r="F8337">
        <v>0</v>
      </c>
      <c r="G8337">
        <v>0</v>
      </c>
      <c r="H8337">
        <v>1</v>
      </c>
      <c r="I8337">
        <v>1</v>
      </c>
      <c r="J8337">
        <v>1</v>
      </c>
      <c r="K8337">
        <v>1</v>
      </c>
      <c r="L8337">
        <v>0.5</v>
      </c>
      <c r="M8337">
        <v>2.4976759125633598E-7</v>
      </c>
    </row>
    <row r="8338" spans="1:13" x14ac:dyDescent="0.25">
      <c r="A8338" t="s">
        <v>121</v>
      </c>
      <c r="B8338" t="s">
        <v>87</v>
      </c>
      <c r="C8338">
        <v>4003722</v>
      </c>
      <c r="D8338">
        <v>0</v>
      </c>
      <c r="E8338" s="20">
        <v>0</v>
      </c>
      <c r="F8338">
        <v>0</v>
      </c>
      <c r="G8338">
        <v>0</v>
      </c>
      <c r="H8338">
        <v>10</v>
      </c>
      <c r="I8338">
        <v>1</v>
      </c>
      <c r="J8338">
        <v>10</v>
      </c>
      <c r="K8338">
        <v>1</v>
      </c>
      <c r="L8338">
        <v>9.0909090909090912E-2</v>
      </c>
      <c r="M8338">
        <v>2.4976759125633598E-7</v>
      </c>
    </row>
    <row r="8339" spans="1:13" x14ac:dyDescent="0.25">
      <c r="A8339" t="s">
        <v>121</v>
      </c>
      <c r="B8339" t="s">
        <v>92</v>
      </c>
      <c r="C8339">
        <v>4003722</v>
      </c>
      <c r="D8339">
        <v>0</v>
      </c>
      <c r="E8339" s="20">
        <v>0</v>
      </c>
      <c r="F8339">
        <v>0</v>
      </c>
      <c r="G8339">
        <v>0</v>
      </c>
      <c r="H8339">
        <v>2</v>
      </c>
      <c r="I8339">
        <v>1</v>
      </c>
      <c r="J8339">
        <v>2</v>
      </c>
      <c r="K8339">
        <v>1</v>
      </c>
      <c r="L8339">
        <v>0.33333333333333331</v>
      </c>
      <c r="M8339">
        <v>2.4976759125633598E-7</v>
      </c>
    </row>
    <row r="8340" spans="1:13" x14ac:dyDescent="0.25">
      <c r="A8340" t="s">
        <v>650</v>
      </c>
      <c r="B8340" t="s">
        <v>88</v>
      </c>
      <c r="C8340">
        <v>12020501</v>
      </c>
      <c r="D8340">
        <v>0</v>
      </c>
      <c r="E8340" s="20">
        <v>0</v>
      </c>
      <c r="F8340">
        <v>0</v>
      </c>
      <c r="G8340">
        <v>0</v>
      </c>
      <c r="H8340">
        <v>1</v>
      </c>
      <c r="I8340">
        <v>3</v>
      </c>
      <c r="J8340">
        <v>1</v>
      </c>
      <c r="K8340">
        <v>3</v>
      </c>
      <c r="L8340">
        <v>0.75</v>
      </c>
      <c r="M8340">
        <v>2.4957362426075252E-7</v>
      </c>
    </row>
    <row r="8341" spans="1:13" x14ac:dyDescent="0.25">
      <c r="A8341" t="s">
        <v>146</v>
      </c>
      <c r="B8341" t="s">
        <v>84</v>
      </c>
      <c r="C8341">
        <v>4007781</v>
      </c>
      <c r="D8341">
        <v>28</v>
      </c>
      <c r="E8341" s="20">
        <v>6.9864096865572244E-6</v>
      </c>
      <c r="F8341">
        <v>292</v>
      </c>
      <c r="G8341">
        <v>0</v>
      </c>
      <c r="H8341">
        <v>56</v>
      </c>
      <c r="I8341">
        <v>1</v>
      </c>
      <c r="J8341">
        <v>348</v>
      </c>
      <c r="K8341">
        <v>1</v>
      </c>
      <c r="L8341">
        <v>2.8653295128939827E-3</v>
      </c>
      <c r="M8341">
        <v>2.49514631662758E-7</v>
      </c>
    </row>
    <row r="8342" spans="1:13" x14ac:dyDescent="0.25">
      <c r="A8342" t="s">
        <v>146</v>
      </c>
      <c r="B8342" t="s">
        <v>83</v>
      </c>
      <c r="C8342">
        <v>4007781</v>
      </c>
      <c r="D8342">
        <v>25</v>
      </c>
      <c r="E8342" s="20">
        <v>6.2378657915689505E-6</v>
      </c>
      <c r="F8342">
        <v>0</v>
      </c>
      <c r="G8342">
        <v>0</v>
      </c>
      <c r="H8342">
        <v>66</v>
      </c>
      <c r="I8342">
        <v>1</v>
      </c>
      <c r="J8342">
        <v>66</v>
      </c>
      <c r="K8342">
        <v>1</v>
      </c>
      <c r="L8342">
        <v>1.4925373134328358E-2</v>
      </c>
      <c r="M8342">
        <v>2.49514631662758E-7</v>
      </c>
    </row>
    <row r="8343" spans="1:13" x14ac:dyDescent="0.25">
      <c r="A8343" t="s">
        <v>146</v>
      </c>
      <c r="B8343" t="s">
        <v>90</v>
      </c>
      <c r="C8343">
        <v>4007781</v>
      </c>
      <c r="D8343">
        <v>0</v>
      </c>
      <c r="E8343" s="20">
        <v>0</v>
      </c>
      <c r="F8343">
        <v>31</v>
      </c>
      <c r="G8343">
        <v>0</v>
      </c>
      <c r="H8343">
        <v>112</v>
      </c>
      <c r="I8343">
        <v>1</v>
      </c>
      <c r="J8343">
        <v>143</v>
      </c>
      <c r="K8343">
        <v>1</v>
      </c>
      <c r="L8343">
        <v>6.9444444444444441E-3</v>
      </c>
      <c r="M8343">
        <v>2.49514631662758E-7</v>
      </c>
    </row>
    <row r="8344" spans="1:13" x14ac:dyDescent="0.25">
      <c r="A8344" t="s">
        <v>599</v>
      </c>
      <c r="B8344" t="s">
        <v>95</v>
      </c>
      <c r="C8344">
        <v>8049683</v>
      </c>
      <c r="D8344">
        <v>16</v>
      </c>
      <c r="E8344" s="20">
        <v>1.9876559114191207E-6</v>
      </c>
      <c r="F8344">
        <v>0</v>
      </c>
      <c r="G8344">
        <v>0</v>
      </c>
      <c r="H8344">
        <v>100</v>
      </c>
      <c r="I8344">
        <v>2</v>
      </c>
      <c r="J8344">
        <v>100</v>
      </c>
      <c r="K8344">
        <v>2</v>
      </c>
      <c r="L8344">
        <v>1.9607843137254902E-2</v>
      </c>
      <c r="M8344">
        <v>2.4845698892739008E-7</v>
      </c>
    </row>
    <row r="8345" spans="1:13" x14ac:dyDescent="0.25">
      <c r="A8345" t="s">
        <v>706</v>
      </c>
      <c r="B8345" t="s">
        <v>95</v>
      </c>
      <c r="C8345">
        <v>8077704</v>
      </c>
      <c r="D8345">
        <v>12</v>
      </c>
      <c r="E8345" s="20">
        <v>1.4855706522546506E-6</v>
      </c>
      <c r="F8345">
        <v>0</v>
      </c>
      <c r="G8345">
        <v>0</v>
      </c>
      <c r="H8345">
        <v>143</v>
      </c>
      <c r="I8345">
        <v>2</v>
      </c>
      <c r="J8345">
        <v>143</v>
      </c>
      <c r="K8345">
        <v>2</v>
      </c>
      <c r="L8345">
        <v>1.3793103448275862E-2</v>
      </c>
      <c r="M8345">
        <v>2.4759510870910841E-7</v>
      </c>
    </row>
    <row r="8346" spans="1:13" x14ac:dyDescent="0.25">
      <c r="A8346" t="s">
        <v>584</v>
      </c>
      <c r="B8346" t="s">
        <v>92</v>
      </c>
      <c r="C8346">
        <v>4042628</v>
      </c>
      <c r="D8346">
        <v>23</v>
      </c>
      <c r="E8346" s="20">
        <v>5.6893684009510645E-6</v>
      </c>
      <c r="F8346">
        <v>0</v>
      </c>
      <c r="G8346">
        <v>0</v>
      </c>
      <c r="H8346">
        <v>7</v>
      </c>
      <c r="I8346">
        <v>1</v>
      </c>
      <c r="J8346">
        <v>7</v>
      </c>
      <c r="K8346">
        <v>1</v>
      </c>
      <c r="L8346">
        <v>0.125</v>
      </c>
      <c r="M8346">
        <v>2.4736384351961149E-7</v>
      </c>
    </row>
    <row r="8347" spans="1:13" x14ac:dyDescent="0.25">
      <c r="A8347" t="s">
        <v>584</v>
      </c>
      <c r="B8347" t="s">
        <v>94</v>
      </c>
      <c r="C8347">
        <v>4042628</v>
      </c>
      <c r="D8347">
        <v>0</v>
      </c>
      <c r="E8347" s="20">
        <v>0</v>
      </c>
      <c r="F8347">
        <v>2</v>
      </c>
      <c r="G8347">
        <v>0</v>
      </c>
      <c r="H8347">
        <v>9</v>
      </c>
      <c r="I8347">
        <v>1</v>
      </c>
      <c r="J8347">
        <v>11</v>
      </c>
      <c r="K8347">
        <v>1</v>
      </c>
      <c r="L8347">
        <v>8.3333333333333329E-2</v>
      </c>
      <c r="M8347">
        <v>2.4736384351961149E-7</v>
      </c>
    </row>
    <row r="8348" spans="1:13" x14ac:dyDescent="0.25">
      <c r="A8348" t="s">
        <v>588</v>
      </c>
      <c r="B8348" t="s">
        <v>95</v>
      </c>
      <c r="C8348">
        <v>8099268</v>
      </c>
      <c r="D8348">
        <v>29</v>
      </c>
      <c r="E8348" s="20">
        <v>3.5805704910616613E-6</v>
      </c>
      <c r="F8348">
        <v>0</v>
      </c>
      <c r="G8348">
        <v>0</v>
      </c>
      <c r="H8348">
        <v>126</v>
      </c>
      <c r="I8348">
        <v>2</v>
      </c>
      <c r="J8348">
        <v>126</v>
      </c>
      <c r="K8348">
        <v>2</v>
      </c>
      <c r="L8348">
        <v>1.5625E-2</v>
      </c>
      <c r="M8348">
        <v>2.46935895935287E-7</v>
      </c>
    </row>
    <row r="8349" spans="1:13" x14ac:dyDescent="0.25">
      <c r="A8349" t="s">
        <v>588</v>
      </c>
      <c r="B8349" t="s">
        <v>87</v>
      </c>
      <c r="C8349">
        <v>8099268</v>
      </c>
      <c r="D8349">
        <v>0</v>
      </c>
      <c r="E8349" s="20">
        <v>0</v>
      </c>
      <c r="F8349">
        <v>0</v>
      </c>
      <c r="G8349">
        <v>0</v>
      </c>
      <c r="H8349">
        <v>15</v>
      </c>
      <c r="I8349">
        <v>2</v>
      </c>
      <c r="J8349">
        <v>15</v>
      </c>
      <c r="K8349">
        <v>2</v>
      </c>
      <c r="L8349">
        <v>0.11764705882352941</v>
      </c>
      <c r="M8349">
        <v>2.46935895935287E-7</v>
      </c>
    </row>
    <row r="8350" spans="1:13" x14ac:dyDescent="0.25">
      <c r="A8350" t="s">
        <v>648</v>
      </c>
      <c r="B8350" t="s">
        <v>93</v>
      </c>
      <c r="C8350">
        <v>8099703</v>
      </c>
      <c r="D8350">
        <v>0</v>
      </c>
      <c r="E8350" s="20">
        <v>0</v>
      </c>
      <c r="F8350">
        <v>0</v>
      </c>
      <c r="G8350">
        <v>0</v>
      </c>
      <c r="H8350">
        <v>20</v>
      </c>
      <c r="I8350">
        <v>2</v>
      </c>
      <c r="J8350">
        <v>20</v>
      </c>
      <c r="K8350">
        <v>2</v>
      </c>
      <c r="L8350">
        <v>9.0909090909090912E-2</v>
      </c>
      <c r="M8350">
        <v>2.4692263407682972E-7</v>
      </c>
    </row>
    <row r="8351" spans="1:13" x14ac:dyDescent="0.25">
      <c r="A8351" t="s">
        <v>648</v>
      </c>
      <c r="B8351" t="s">
        <v>94</v>
      </c>
      <c r="C8351">
        <v>8099703</v>
      </c>
      <c r="D8351">
        <v>0</v>
      </c>
      <c r="E8351" s="20">
        <v>0</v>
      </c>
      <c r="F8351">
        <v>8</v>
      </c>
      <c r="G8351">
        <v>0</v>
      </c>
      <c r="H8351">
        <v>78</v>
      </c>
      <c r="I8351">
        <v>2</v>
      </c>
      <c r="J8351">
        <v>86</v>
      </c>
      <c r="K8351">
        <v>2</v>
      </c>
      <c r="L8351">
        <v>2.2727272727272728E-2</v>
      </c>
      <c r="M8351">
        <v>2.4692263407682972E-7</v>
      </c>
    </row>
    <row r="8352" spans="1:13" x14ac:dyDescent="0.25">
      <c r="A8352" t="s">
        <v>811</v>
      </c>
      <c r="B8352" t="s">
        <v>92</v>
      </c>
      <c r="C8352">
        <v>4050472</v>
      </c>
      <c r="D8352">
        <v>312</v>
      </c>
      <c r="E8352" s="20">
        <v>7.7028059939681103E-5</v>
      </c>
      <c r="F8352">
        <v>0</v>
      </c>
      <c r="G8352">
        <v>0</v>
      </c>
      <c r="H8352">
        <v>10</v>
      </c>
      <c r="I8352">
        <v>1</v>
      </c>
      <c r="J8352">
        <v>10</v>
      </c>
      <c r="K8352">
        <v>1</v>
      </c>
      <c r="L8352">
        <v>9.0909090909090912E-2</v>
      </c>
      <c r="M8352">
        <v>2.4688480749897792E-7</v>
      </c>
    </row>
    <row r="8353" spans="1:13" x14ac:dyDescent="0.25">
      <c r="A8353" t="s">
        <v>811</v>
      </c>
      <c r="B8353" t="s">
        <v>88</v>
      </c>
      <c r="C8353">
        <v>4050472</v>
      </c>
      <c r="D8353">
        <v>2</v>
      </c>
      <c r="E8353" s="20">
        <v>4.9376961499795583E-7</v>
      </c>
      <c r="F8353">
        <v>0</v>
      </c>
      <c r="G8353">
        <v>0</v>
      </c>
      <c r="H8353">
        <v>35</v>
      </c>
      <c r="I8353">
        <v>1</v>
      </c>
      <c r="J8353">
        <v>35</v>
      </c>
      <c r="K8353">
        <v>1</v>
      </c>
      <c r="L8353">
        <v>2.7777777777777776E-2</v>
      </c>
      <c r="M8353">
        <v>2.4688480749897792E-7</v>
      </c>
    </row>
    <row r="8354" spans="1:13" x14ac:dyDescent="0.25">
      <c r="A8354" t="s">
        <v>693</v>
      </c>
      <c r="B8354" t="s">
        <v>90</v>
      </c>
      <c r="C8354">
        <v>8132663</v>
      </c>
      <c r="D8354">
        <v>4385</v>
      </c>
      <c r="E8354" s="20">
        <v>5.3918378272897825E-4</v>
      </c>
      <c r="F8354">
        <v>0</v>
      </c>
      <c r="G8354">
        <v>0</v>
      </c>
      <c r="H8354">
        <v>396</v>
      </c>
      <c r="I8354">
        <v>2</v>
      </c>
      <c r="J8354">
        <v>396</v>
      </c>
      <c r="K8354">
        <v>2</v>
      </c>
      <c r="L8354">
        <v>5.0251256281407036E-3</v>
      </c>
      <c r="M8354">
        <v>2.4592190774411776E-7</v>
      </c>
    </row>
    <row r="8355" spans="1:13" x14ac:dyDescent="0.25">
      <c r="A8355" t="s">
        <v>730</v>
      </c>
      <c r="B8355" t="s">
        <v>90</v>
      </c>
      <c r="C8355">
        <v>8195849</v>
      </c>
      <c r="D8355">
        <v>3900</v>
      </c>
      <c r="E8355" s="20">
        <v>4.7585064097691406E-4</v>
      </c>
      <c r="F8355">
        <v>5</v>
      </c>
      <c r="G8355">
        <v>0</v>
      </c>
      <c r="H8355">
        <v>212</v>
      </c>
      <c r="I8355">
        <v>2</v>
      </c>
      <c r="J8355">
        <v>217</v>
      </c>
      <c r="K8355">
        <v>2</v>
      </c>
      <c r="L8355">
        <v>9.1324200913242004E-3</v>
      </c>
      <c r="M8355">
        <v>2.4402596973175079E-7</v>
      </c>
    </row>
    <row r="8356" spans="1:13" x14ac:dyDescent="0.25">
      <c r="A8356" t="s">
        <v>723</v>
      </c>
      <c r="B8356" t="s">
        <v>95</v>
      </c>
      <c r="C8356">
        <v>8206996</v>
      </c>
      <c r="D8356">
        <v>8</v>
      </c>
      <c r="E8356" s="20">
        <v>9.747781039493622E-7</v>
      </c>
      <c r="F8356">
        <v>0</v>
      </c>
      <c r="G8356">
        <v>0</v>
      </c>
      <c r="H8356">
        <v>158</v>
      </c>
      <c r="I8356">
        <v>2</v>
      </c>
      <c r="J8356">
        <v>158</v>
      </c>
      <c r="K8356">
        <v>2</v>
      </c>
      <c r="L8356">
        <v>1.2500000000000001E-2</v>
      </c>
      <c r="M8356">
        <v>2.4369452598734055E-7</v>
      </c>
    </row>
    <row r="8357" spans="1:13" x14ac:dyDescent="0.25">
      <c r="A8357" t="s">
        <v>633</v>
      </c>
      <c r="B8357" t="s">
        <v>91</v>
      </c>
      <c r="C8357">
        <v>8219073</v>
      </c>
      <c r="D8357">
        <v>1</v>
      </c>
      <c r="E8357" s="20">
        <v>1.2166822219488742E-7</v>
      </c>
      <c r="F8357">
        <v>0</v>
      </c>
      <c r="G8357">
        <v>0</v>
      </c>
      <c r="H8357">
        <v>24</v>
      </c>
      <c r="I8357">
        <v>2</v>
      </c>
      <c r="J8357">
        <v>24</v>
      </c>
      <c r="K8357">
        <v>2</v>
      </c>
      <c r="L8357">
        <v>7.6923076923076927E-2</v>
      </c>
      <c r="M8357">
        <v>2.4333644438977484E-7</v>
      </c>
    </row>
    <row r="8358" spans="1:13" x14ac:dyDescent="0.25">
      <c r="A8358" t="s">
        <v>712</v>
      </c>
      <c r="B8358" t="s">
        <v>87</v>
      </c>
      <c r="C8358">
        <v>8258675</v>
      </c>
      <c r="D8358">
        <v>0</v>
      </c>
      <c r="E8358" s="20">
        <v>0</v>
      </c>
      <c r="F8358">
        <v>0</v>
      </c>
      <c r="G8358">
        <v>0</v>
      </c>
      <c r="H8358">
        <v>24</v>
      </c>
      <c r="I8358">
        <v>2</v>
      </c>
      <c r="J8358">
        <v>24</v>
      </c>
      <c r="K8358">
        <v>2</v>
      </c>
      <c r="L8358">
        <v>7.6923076923076927E-2</v>
      </c>
      <c r="M8358">
        <v>2.4216959742331549E-7</v>
      </c>
    </row>
    <row r="8359" spans="1:13" x14ac:dyDescent="0.25">
      <c r="A8359" t="s">
        <v>108</v>
      </c>
      <c r="B8359" t="s">
        <v>93</v>
      </c>
      <c r="C8359">
        <v>16653276</v>
      </c>
      <c r="D8359">
        <v>0</v>
      </c>
      <c r="E8359" s="20">
        <v>0</v>
      </c>
      <c r="F8359">
        <v>0</v>
      </c>
      <c r="G8359">
        <v>0</v>
      </c>
      <c r="H8359">
        <v>33</v>
      </c>
      <c r="I8359">
        <v>4</v>
      </c>
      <c r="J8359">
        <v>33</v>
      </c>
      <c r="K8359">
        <v>4</v>
      </c>
      <c r="L8359">
        <v>0.10810810810810811</v>
      </c>
      <c r="M8359">
        <v>2.4019298064837211E-7</v>
      </c>
    </row>
    <row r="8360" spans="1:13" x14ac:dyDescent="0.25">
      <c r="A8360" t="s">
        <v>600</v>
      </c>
      <c r="B8360" t="s">
        <v>89</v>
      </c>
      <c r="C8360">
        <v>8429955</v>
      </c>
      <c r="D8360">
        <v>2056</v>
      </c>
      <c r="E8360" s="20">
        <v>2.4389216787040974E-4</v>
      </c>
      <c r="F8360">
        <v>4</v>
      </c>
      <c r="G8360">
        <v>0</v>
      </c>
      <c r="H8360">
        <v>356</v>
      </c>
      <c r="I8360">
        <v>2</v>
      </c>
      <c r="J8360">
        <v>360</v>
      </c>
      <c r="K8360">
        <v>2</v>
      </c>
      <c r="L8360">
        <v>5.5248618784530384E-3</v>
      </c>
      <c r="M8360">
        <v>2.3724919053541803E-7</v>
      </c>
    </row>
    <row r="8361" spans="1:13" x14ac:dyDescent="0.25">
      <c r="A8361" t="s">
        <v>616</v>
      </c>
      <c r="B8361" t="s">
        <v>90</v>
      </c>
      <c r="C8361">
        <v>4218589</v>
      </c>
      <c r="D8361">
        <v>6524</v>
      </c>
      <c r="E8361" s="20">
        <v>1.5464886482186343E-3</v>
      </c>
      <c r="F8361">
        <v>1</v>
      </c>
      <c r="G8361">
        <v>0</v>
      </c>
      <c r="H8361">
        <v>181</v>
      </c>
      <c r="I8361">
        <v>1</v>
      </c>
      <c r="J8361">
        <v>182</v>
      </c>
      <c r="K8361">
        <v>1</v>
      </c>
      <c r="L8361">
        <v>5.4644808743169399E-3</v>
      </c>
      <c r="M8361">
        <v>2.3704608341793903E-7</v>
      </c>
    </row>
    <row r="8362" spans="1:13" x14ac:dyDescent="0.25">
      <c r="A8362" t="s">
        <v>616</v>
      </c>
      <c r="B8362" t="s">
        <v>89</v>
      </c>
      <c r="C8362">
        <v>4218589</v>
      </c>
      <c r="D8362">
        <v>3362</v>
      </c>
      <c r="E8362" s="20">
        <v>7.9694893245111102E-4</v>
      </c>
      <c r="F8362">
        <v>3</v>
      </c>
      <c r="G8362">
        <v>0</v>
      </c>
      <c r="H8362">
        <v>98</v>
      </c>
      <c r="I8362">
        <v>1</v>
      </c>
      <c r="J8362">
        <v>101</v>
      </c>
      <c r="K8362">
        <v>1</v>
      </c>
      <c r="L8362">
        <v>9.8039215686274508E-3</v>
      </c>
      <c r="M8362">
        <v>2.3704608341793903E-7</v>
      </c>
    </row>
    <row r="8363" spans="1:13" x14ac:dyDescent="0.25">
      <c r="A8363" t="s">
        <v>698</v>
      </c>
      <c r="B8363" t="s">
        <v>88</v>
      </c>
      <c r="C8363">
        <v>8444502</v>
      </c>
      <c r="D8363">
        <v>0</v>
      </c>
      <c r="E8363" s="20">
        <v>0</v>
      </c>
      <c r="F8363">
        <v>0</v>
      </c>
      <c r="G8363">
        <v>0</v>
      </c>
      <c r="H8363">
        <v>20</v>
      </c>
      <c r="I8363">
        <v>2</v>
      </c>
      <c r="J8363">
        <v>20</v>
      </c>
      <c r="K8363">
        <v>2</v>
      </c>
      <c r="L8363">
        <v>9.0909090909090912E-2</v>
      </c>
      <c r="M8363">
        <v>2.3684049100823234E-7</v>
      </c>
    </row>
    <row r="8364" spans="1:13" x14ac:dyDescent="0.25">
      <c r="A8364" t="s">
        <v>598</v>
      </c>
      <c r="B8364" t="s">
        <v>91</v>
      </c>
      <c r="C8364">
        <v>8467436</v>
      </c>
      <c r="D8364">
        <v>0</v>
      </c>
      <c r="E8364" s="20">
        <v>0</v>
      </c>
      <c r="F8364">
        <v>0</v>
      </c>
      <c r="G8364">
        <v>0</v>
      </c>
      <c r="H8364">
        <v>1</v>
      </c>
      <c r="I8364">
        <v>2</v>
      </c>
      <c r="J8364">
        <v>1</v>
      </c>
      <c r="K8364">
        <v>2</v>
      </c>
      <c r="L8364">
        <v>0.66666666666666663</v>
      </c>
      <c r="M8364">
        <v>2.361990099482299E-7</v>
      </c>
    </row>
    <row r="8365" spans="1:13" x14ac:dyDescent="0.25">
      <c r="A8365" t="s">
        <v>758</v>
      </c>
      <c r="B8365" t="s">
        <v>92</v>
      </c>
      <c r="C8365">
        <v>4241392</v>
      </c>
      <c r="D8365">
        <v>76</v>
      </c>
      <c r="E8365" s="20">
        <v>1.7918645576735184E-5</v>
      </c>
      <c r="F8365">
        <v>0</v>
      </c>
      <c r="G8365">
        <v>0</v>
      </c>
      <c r="H8365">
        <v>4</v>
      </c>
      <c r="I8365">
        <v>1</v>
      </c>
      <c r="J8365">
        <v>4</v>
      </c>
      <c r="K8365">
        <v>1</v>
      </c>
      <c r="L8365">
        <v>0.2</v>
      </c>
      <c r="M8365">
        <v>2.3577165232546297E-7</v>
      </c>
    </row>
    <row r="8366" spans="1:13" x14ac:dyDescent="0.25">
      <c r="A8366" t="s">
        <v>640</v>
      </c>
      <c r="B8366" t="s">
        <v>92</v>
      </c>
      <c r="C8366">
        <v>8493348</v>
      </c>
      <c r="D8366">
        <v>12</v>
      </c>
      <c r="E8366" s="20">
        <v>1.4128704016366691E-6</v>
      </c>
      <c r="F8366">
        <v>0</v>
      </c>
      <c r="G8366">
        <v>0</v>
      </c>
      <c r="H8366">
        <v>7</v>
      </c>
      <c r="I8366">
        <v>2</v>
      </c>
      <c r="J8366">
        <v>7</v>
      </c>
      <c r="K8366">
        <v>2</v>
      </c>
      <c r="L8366">
        <v>0.22222222222222221</v>
      </c>
      <c r="M8366">
        <v>2.3547840027277818E-7</v>
      </c>
    </row>
    <row r="8367" spans="1:13" x14ac:dyDescent="0.25">
      <c r="A8367" t="s">
        <v>640</v>
      </c>
      <c r="B8367" t="s">
        <v>91</v>
      </c>
      <c r="C8367">
        <v>8493348</v>
      </c>
      <c r="D8367">
        <v>0</v>
      </c>
      <c r="E8367" s="20">
        <v>0</v>
      </c>
      <c r="F8367">
        <v>0</v>
      </c>
      <c r="G8367">
        <v>0</v>
      </c>
      <c r="H8367">
        <v>9</v>
      </c>
      <c r="I8367">
        <v>2</v>
      </c>
      <c r="J8367">
        <v>9</v>
      </c>
      <c r="K8367">
        <v>2</v>
      </c>
      <c r="L8367">
        <v>0.18181818181818182</v>
      </c>
      <c r="M8367">
        <v>2.3547840027277818E-7</v>
      </c>
    </row>
    <row r="8368" spans="1:13" x14ac:dyDescent="0.25">
      <c r="A8368" t="s">
        <v>640</v>
      </c>
      <c r="B8368" t="s">
        <v>88</v>
      </c>
      <c r="C8368">
        <v>8493348</v>
      </c>
      <c r="D8368">
        <v>0</v>
      </c>
      <c r="E8368" s="20">
        <v>0</v>
      </c>
      <c r="F8368">
        <v>0</v>
      </c>
      <c r="G8368">
        <v>0</v>
      </c>
      <c r="H8368">
        <v>3</v>
      </c>
      <c r="I8368">
        <v>2</v>
      </c>
      <c r="J8368">
        <v>3</v>
      </c>
      <c r="K8368">
        <v>2</v>
      </c>
      <c r="L8368">
        <v>0.4</v>
      </c>
      <c r="M8368">
        <v>2.3547840027277818E-7</v>
      </c>
    </row>
    <row r="8369" spans="1:13" x14ac:dyDescent="0.25">
      <c r="A8369" t="s">
        <v>672</v>
      </c>
      <c r="B8369" t="s">
        <v>90</v>
      </c>
      <c r="C8369">
        <v>12750549</v>
      </c>
      <c r="D8369">
        <v>6920</v>
      </c>
      <c r="E8369" s="20">
        <v>5.4272172908005763E-4</v>
      </c>
      <c r="F8369">
        <v>12</v>
      </c>
      <c r="G8369">
        <v>1</v>
      </c>
      <c r="H8369">
        <v>501</v>
      </c>
      <c r="I8369">
        <v>2</v>
      </c>
      <c r="J8369">
        <v>513</v>
      </c>
      <c r="K8369">
        <v>3</v>
      </c>
      <c r="L8369">
        <v>5.8139534883720929E-3</v>
      </c>
      <c r="M8369">
        <v>2.3528398659540072E-7</v>
      </c>
    </row>
    <row r="8370" spans="1:13" x14ac:dyDescent="0.25">
      <c r="A8370" t="s">
        <v>672</v>
      </c>
      <c r="B8370" t="s">
        <v>95</v>
      </c>
      <c r="C8370">
        <v>12750549</v>
      </c>
      <c r="D8370">
        <v>411</v>
      </c>
      <c r="E8370" s="20">
        <v>3.2233906163569895E-5</v>
      </c>
      <c r="F8370">
        <v>0</v>
      </c>
      <c r="G8370">
        <v>0</v>
      </c>
      <c r="H8370">
        <v>223</v>
      </c>
      <c r="I8370">
        <v>3</v>
      </c>
      <c r="J8370">
        <v>223</v>
      </c>
      <c r="K8370">
        <v>3</v>
      </c>
      <c r="L8370">
        <v>1.3274336283185841E-2</v>
      </c>
      <c r="M8370">
        <v>2.3528398659540072E-7</v>
      </c>
    </row>
    <row r="8371" spans="1:13" x14ac:dyDescent="0.25">
      <c r="A8371" t="s">
        <v>672</v>
      </c>
      <c r="B8371" t="s">
        <v>94</v>
      </c>
      <c r="C8371">
        <v>12750549</v>
      </c>
      <c r="D8371">
        <v>0</v>
      </c>
      <c r="E8371" s="20">
        <v>0</v>
      </c>
      <c r="F8371">
        <v>12</v>
      </c>
      <c r="G8371">
        <v>0</v>
      </c>
      <c r="H8371">
        <v>48</v>
      </c>
      <c r="I8371">
        <v>3</v>
      </c>
      <c r="J8371">
        <v>60</v>
      </c>
      <c r="K8371">
        <v>3</v>
      </c>
      <c r="L8371">
        <v>4.7619047619047616E-2</v>
      </c>
      <c r="M8371">
        <v>2.3528398659540072E-7</v>
      </c>
    </row>
    <row r="8372" spans="1:13" x14ac:dyDescent="0.25">
      <c r="A8372" t="s">
        <v>654</v>
      </c>
      <c r="B8372" t="s">
        <v>95</v>
      </c>
      <c r="C8372">
        <v>4266130</v>
      </c>
      <c r="D8372">
        <v>56</v>
      </c>
      <c r="E8372" s="20">
        <v>1.3126651086581983E-5</v>
      </c>
      <c r="F8372">
        <v>0</v>
      </c>
      <c r="G8372">
        <v>0</v>
      </c>
      <c r="H8372">
        <v>90</v>
      </c>
      <c r="I8372">
        <v>1</v>
      </c>
      <c r="J8372">
        <v>90</v>
      </c>
      <c r="K8372">
        <v>1</v>
      </c>
      <c r="L8372">
        <v>1.098901098901099E-2</v>
      </c>
      <c r="M8372">
        <v>2.3440448368896399E-7</v>
      </c>
    </row>
    <row r="8373" spans="1:13" x14ac:dyDescent="0.25">
      <c r="A8373" t="s">
        <v>654</v>
      </c>
      <c r="B8373" t="s">
        <v>91</v>
      </c>
      <c r="C8373">
        <v>4266130</v>
      </c>
      <c r="D8373">
        <v>0</v>
      </c>
      <c r="E8373" s="20">
        <v>0</v>
      </c>
      <c r="F8373">
        <v>0</v>
      </c>
      <c r="G8373">
        <v>0</v>
      </c>
      <c r="H8373">
        <v>7</v>
      </c>
      <c r="I8373">
        <v>1</v>
      </c>
      <c r="J8373">
        <v>7</v>
      </c>
      <c r="K8373">
        <v>1</v>
      </c>
      <c r="L8373">
        <v>0.125</v>
      </c>
      <c r="M8373">
        <v>2.3440448368896399E-7</v>
      </c>
    </row>
    <row r="8374" spans="1:13" x14ac:dyDescent="0.25">
      <c r="A8374" t="s">
        <v>732</v>
      </c>
      <c r="B8374" t="s">
        <v>89</v>
      </c>
      <c r="C8374">
        <v>8540192</v>
      </c>
      <c r="D8374">
        <v>1987</v>
      </c>
      <c r="E8374" s="20">
        <v>2.3266455836121717E-4</v>
      </c>
      <c r="F8374">
        <v>1</v>
      </c>
      <c r="G8374">
        <v>0</v>
      </c>
      <c r="H8374">
        <v>142</v>
      </c>
      <c r="I8374">
        <v>2</v>
      </c>
      <c r="J8374">
        <v>143</v>
      </c>
      <c r="K8374">
        <v>2</v>
      </c>
      <c r="L8374">
        <v>1.3793103448275862E-2</v>
      </c>
      <c r="M8374">
        <v>2.3418677238169822E-7</v>
      </c>
    </row>
    <row r="8375" spans="1:13" x14ac:dyDescent="0.25">
      <c r="A8375" t="s">
        <v>688</v>
      </c>
      <c r="B8375" t="s">
        <v>92</v>
      </c>
      <c r="C8375">
        <v>8556329</v>
      </c>
      <c r="D8375">
        <v>5</v>
      </c>
      <c r="E8375" s="20">
        <v>5.8436275650457103E-7</v>
      </c>
      <c r="F8375">
        <v>0</v>
      </c>
      <c r="G8375">
        <v>0</v>
      </c>
      <c r="H8375">
        <v>32</v>
      </c>
      <c r="I8375">
        <v>2</v>
      </c>
      <c r="J8375">
        <v>32</v>
      </c>
      <c r="K8375">
        <v>2</v>
      </c>
      <c r="L8375">
        <v>5.8823529411764705E-2</v>
      </c>
      <c r="M8375">
        <v>2.3374510260182843E-7</v>
      </c>
    </row>
    <row r="8376" spans="1:13" x14ac:dyDescent="0.25">
      <c r="A8376" t="s">
        <v>750</v>
      </c>
      <c r="B8376" t="s">
        <v>90</v>
      </c>
      <c r="C8376">
        <v>8564106</v>
      </c>
      <c r="D8376">
        <v>5962</v>
      </c>
      <c r="E8376" s="20">
        <v>6.9616139734842146E-4</v>
      </c>
      <c r="F8376">
        <v>16</v>
      </c>
      <c r="G8376">
        <v>1</v>
      </c>
      <c r="H8376">
        <v>396</v>
      </c>
      <c r="I8376">
        <v>1</v>
      </c>
      <c r="J8376">
        <v>412</v>
      </c>
      <c r="K8376">
        <v>2</v>
      </c>
      <c r="L8376">
        <v>4.830917874396135E-3</v>
      </c>
      <c r="M8376">
        <v>2.335328404389203E-7</v>
      </c>
    </row>
    <row r="8377" spans="1:13" x14ac:dyDescent="0.25">
      <c r="A8377" t="s">
        <v>731</v>
      </c>
      <c r="B8377" t="s">
        <v>90</v>
      </c>
      <c r="C8377">
        <v>8659709</v>
      </c>
      <c r="D8377">
        <v>4807</v>
      </c>
      <c r="E8377" s="20">
        <v>5.5509948428983011E-4</v>
      </c>
      <c r="F8377">
        <v>0</v>
      </c>
      <c r="G8377">
        <v>0</v>
      </c>
      <c r="H8377">
        <v>265</v>
      </c>
      <c r="I8377">
        <v>2</v>
      </c>
      <c r="J8377">
        <v>265</v>
      </c>
      <c r="K8377">
        <v>2</v>
      </c>
      <c r="L8377">
        <v>7.4906367041198503E-3</v>
      </c>
      <c r="M8377">
        <v>2.3095464293315168E-7</v>
      </c>
    </row>
    <row r="8378" spans="1:13" x14ac:dyDescent="0.25">
      <c r="A8378" t="s">
        <v>731</v>
      </c>
      <c r="B8378" t="s">
        <v>87</v>
      </c>
      <c r="C8378">
        <v>8659709</v>
      </c>
      <c r="D8378">
        <v>0</v>
      </c>
      <c r="E8378" s="20">
        <v>0</v>
      </c>
      <c r="F8378">
        <v>0</v>
      </c>
      <c r="G8378">
        <v>0</v>
      </c>
      <c r="H8378">
        <v>9</v>
      </c>
      <c r="I8378">
        <v>2</v>
      </c>
      <c r="J8378">
        <v>9</v>
      </c>
      <c r="K8378">
        <v>2</v>
      </c>
      <c r="L8378">
        <v>0.18181818181818182</v>
      </c>
      <c r="M8378">
        <v>2.3095464293315168E-7</v>
      </c>
    </row>
    <row r="8379" spans="1:13" x14ac:dyDescent="0.25">
      <c r="A8379" t="s">
        <v>784</v>
      </c>
      <c r="B8379" t="s">
        <v>93</v>
      </c>
      <c r="C8379">
        <v>4338575</v>
      </c>
      <c r="D8379">
        <v>0</v>
      </c>
      <c r="E8379" s="20">
        <v>0</v>
      </c>
      <c r="F8379">
        <v>0</v>
      </c>
      <c r="G8379">
        <v>0</v>
      </c>
      <c r="H8379">
        <v>3</v>
      </c>
      <c r="I8379">
        <v>1</v>
      </c>
      <c r="J8379">
        <v>3</v>
      </c>
      <c r="K8379">
        <v>1</v>
      </c>
      <c r="L8379">
        <v>0.25</v>
      </c>
      <c r="M8379">
        <v>2.3049042600392987E-7</v>
      </c>
    </row>
    <row r="8380" spans="1:13" x14ac:dyDescent="0.25">
      <c r="A8380" t="s">
        <v>784</v>
      </c>
      <c r="B8380" t="s">
        <v>87</v>
      </c>
      <c r="C8380">
        <v>4338575</v>
      </c>
      <c r="D8380">
        <v>0</v>
      </c>
      <c r="E8380" s="20">
        <v>0</v>
      </c>
      <c r="F8380">
        <v>0</v>
      </c>
      <c r="G8380">
        <v>0</v>
      </c>
      <c r="H8380">
        <v>9</v>
      </c>
      <c r="I8380">
        <v>1</v>
      </c>
      <c r="J8380">
        <v>9</v>
      </c>
      <c r="K8380">
        <v>1</v>
      </c>
      <c r="L8380">
        <v>0.1</v>
      </c>
      <c r="M8380">
        <v>2.3049042600392987E-7</v>
      </c>
    </row>
    <row r="8381" spans="1:13" x14ac:dyDescent="0.25">
      <c r="A8381" t="s">
        <v>703</v>
      </c>
      <c r="B8381" t="s">
        <v>88</v>
      </c>
      <c r="C8381">
        <v>8704106</v>
      </c>
      <c r="D8381">
        <v>0</v>
      </c>
      <c r="E8381" s="20">
        <v>0</v>
      </c>
      <c r="F8381">
        <v>0</v>
      </c>
      <c r="G8381">
        <v>0</v>
      </c>
      <c r="H8381">
        <v>4</v>
      </c>
      <c r="I8381">
        <v>2</v>
      </c>
      <c r="J8381">
        <v>4</v>
      </c>
      <c r="K8381">
        <v>2</v>
      </c>
      <c r="L8381">
        <v>0.33333333333333331</v>
      </c>
      <c r="M8381">
        <v>2.2977661347414658E-7</v>
      </c>
    </row>
    <row r="8382" spans="1:13" x14ac:dyDescent="0.25">
      <c r="A8382" t="s">
        <v>796</v>
      </c>
      <c r="B8382" t="s">
        <v>93</v>
      </c>
      <c r="C8382">
        <v>4375369</v>
      </c>
      <c r="D8382">
        <v>0</v>
      </c>
      <c r="E8382" s="20">
        <v>0</v>
      </c>
      <c r="F8382">
        <v>0</v>
      </c>
      <c r="G8382">
        <v>0</v>
      </c>
      <c r="H8382">
        <v>66</v>
      </c>
      <c r="I8382">
        <v>1</v>
      </c>
      <c r="J8382">
        <v>66</v>
      </c>
      <c r="K8382">
        <v>1</v>
      </c>
      <c r="L8382">
        <v>1.4925373134328358E-2</v>
      </c>
      <c r="M8382">
        <v>2.2855215182993708E-7</v>
      </c>
    </row>
    <row r="8383" spans="1:13" x14ac:dyDescent="0.25">
      <c r="A8383" t="s">
        <v>670</v>
      </c>
      <c r="B8383" t="s">
        <v>93</v>
      </c>
      <c r="C8383">
        <v>13175730</v>
      </c>
      <c r="D8383">
        <v>0</v>
      </c>
      <c r="E8383" s="20">
        <v>0</v>
      </c>
      <c r="F8383">
        <v>0</v>
      </c>
      <c r="G8383">
        <v>0</v>
      </c>
      <c r="H8383">
        <v>30</v>
      </c>
      <c r="I8383">
        <v>3</v>
      </c>
      <c r="J8383">
        <v>30</v>
      </c>
      <c r="K8383">
        <v>3</v>
      </c>
      <c r="L8383">
        <v>9.0909090909090912E-2</v>
      </c>
      <c r="M8383">
        <v>2.2769136890327899E-7</v>
      </c>
    </row>
    <row r="8384" spans="1:13" x14ac:dyDescent="0.25">
      <c r="A8384" t="s">
        <v>102</v>
      </c>
      <c r="B8384" t="s">
        <v>85</v>
      </c>
      <c r="C8384">
        <v>13196650</v>
      </c>
      <c r="D8384">
        <v>0</v>
      </c>
      <c r="E8384" s="20">
        <v>0</v>
      </c>
      <c r="F8384">
        <v>0</v>
      </c>
      <c r="G8384">
        <v>0</v>
      </c>
      <c r="H8384">
        <v>29</v>
      </c>
      <c r="I8384">
        <v>3</v>
      </c>
      <c r="J8384">
        <v>29</v>
      </c>
      <c r="K8384">
        <v>3</v>
      </c>
      <c r="L8384">
        <v>9.375E-2</v>
      </c>
      <c r="M8384">
        <v>2.2733042097805124E-7</v>
      </c>
    </row>
    <row r="8385" spans="1:13" x14ac:dyDescent="0.25">
      <c r="A8385" t="s">
        <v>663</v>
      </c>
      <c r="B8385" t="s">
        <v>93</v>
      </c>
      <c r="C8385">
        <v>8824013</v>
      </c>
      <c r="D8385">
        <v>0</v>
      </c>
      <c r="E8385" s="20">
        <v>0</v>
      </c>
      <c r="F8385">
        <v>0</v>
      </c>
      <c r="G8385">
        <v>0</v>
      </c>
      <c r="H8385">
        <v>11</v>
      </c>
      <c r="I8385">
        <v>2</v>
      </c>
      <c r="J8385">
        <v>11</v>
      </c>
      <c r="K8385">
        <v>2</v>
      </c>
      <c r="L8385">
        <v>0.15384615384615385</v>
      </c>
      <c r="M8385">
        <v>2.266542445030396E-7</v>
      </c>
    </row>
    <row r="8386" spans="1:13" x14ac:dyDescent="0.25">
      <c r="A8386" t="s">
        <v>642</v>
      </c>
      <c r="B8386" t="s">
        <v>95</v>
      </c>
      <c r="C8386">
        <v>8842081</v>
      </c>
      <c r="D8386">
        <v>19</v>
      </c>
      <c r="E8386" s="20">
        <v>2.1488154202613614E-6</v>
      </c>
      <c r="F8386">
        <v>0</v>
      </c>
      <c r="G8386">
        <v>0</v>
      </c>
      <c r="H8386">
        <v>134</v>
      </c>
      <c r="I8386">
        <v>2</v>
      </c>
      <c r="J8386">
        <v>134</v>
      </c>
      <c r="K8386">
        <v>2</v>
      </c>
      <c r="L8386">
        <v>1.4705882352941176E-2</v>
      </c>
      <c r="M8386">
        <v>2.2619109686961701E-7</v>
      </c>
    </row>
    <row r="8387" spans="1:13" x14ac:dyDescent="0.25">
      <c r="A8387" t="s">
        <v>700</v>
      </c>
      <c r="B8387" t="s">
        <v>88</v>
      </c>
      <c r="C8387">
        <v>13285399</v>
      </c>
      <c r="D8387">
        <v>145</v>
      </c>
      <c r="E8387" s="20">
        <v>1.0914237502388901E-5</v>
      </c>
      <c r="F8387">
        <v>0</v>
      </c>
      <c r="G8387">
        <v>0</v>
      </c>
      <c r="H8387">
        <v>17</v>
      </c>
      <c r="I8387">
        <v>3</v>
      </c>
      <c r="J8387">
        <v>17</v>
      </c>
      <c r="K8387">
        <v>3</v>
      </c>
      <c r="L8387">
        <v>0.15</v>
      </c>
      <c r="M8387">
        <v>2.2581181039425311E-7</v>
      </c>
    </row>
    <row r="8388" spans="1:13" x14ac:dyDescent="0.25">
      <c r="A8388" t="s">
        <v>700</v>
      </c>
      <c r="B8388" t="s">
        <v>91</v>
      </c>
      <c r="C8388">
        <v>13285399</v>
      </c>
      <c r="D8388">
        <v>0</v>
      </c>
      <c r="E8388" s="20">
        <v>0</v>
      </c>
      <c r="F8388">
        <v>0</v>
      </c>
      <c r="G8388">
        <v>0</v>
      </c>
      <c r="H8388">
        <v>16</v>
      </c>
      <c r="I8388">
        <v>3</v>
      </c>
      <c r="J8388">
        <v>16</v>
      </c>
      <c r="K8388">
        <v>3</v>
      </c>
      <c r="L8388">
        <v>0.15789473684210525</v>
      </c>
      <c r="M8388">
        <v>2.2581181039425311E-7</v>
      </c>
    </row>
    <row r="8389" spans="1:13" x14ac:dyDescent="0.25">
      <c r="A8389" t="s">
        <v>607</v>
      </c>
      <c r="B8389" t="s">
        <v>89</v>
      </c>
      <c r="C8389">
        <v>8881680</v>
      </c>
      <c r="D8389">
        <v>3866</v>
      </c>
      <c r="E8389" s="20">
        <v>4.3527801046648834E-4</v>
      </c>
      <c r="F8389">
        <v>0</v>
      </c>
      <c r="G8389">
        <v>0</v>
      </c>
      <c r="H8389">
        <v>164</v>
      </c>
      <c r="I8389">
        <v>2</v>
      </c>
      <c r="J8389">
        <v>164</v>
      </c>
      <c r="K8389">
        <v>2</v>
      </c>
      <c r="L8389">
        <v>1.2048192771084338E-2</v>
      </c>
      <c r="M8389">
        <v>2.2518262310734006E-7</v>
      </c>
    </row>
    <row r="8390" spans="1:13" x14ac:dyDescent="0.25">
      <c r="A8390" t="s">
        <v>607</v>
      </c>
      <c r="B8390" t="s">
        <v>93</v>
      </c>
      <c r="C8390">
        <v>8881680</v>
      </c>
      <c r="D8390">
        <v>0</v>
      </c>
      <c r="E8390" s="20">
        <v>0</v>
      </c>
      <c r="F8390">
        <v>0</v>
      </c>
      <c r="G8390">
        <v>0</v>
      </c>
      <c r="H8390">
        <v>17</v>
      </c>
      <c r="I8390">
        <v>2</v>
      </c>
      <c r="J8390">
        <v>17</v>
      </c>
      <c r="K8390">
        <v>2</v>
      </c>
      <c r="L8390">
        <v>0.10526315789473684</v>
      </c>
      <c r="M8390">
        <v>2.2518262310734006E-7</v>
      </c>
    </row>
    <row r="8391" spans="1:13" x14ac:dyDescent="0.25">
      <c r="A8391" t="s">
        <v>733</v>
      </c>
      <c r="B8391" t="s">
        <v>88</v>
      </c>
      <c r="C8391">
        <v>8883726</v>
      </c>
      <c r="D8391">
        <v>4</v>
      </c>
      <c r="E8391" s="20">
        <v>4.5026152314918312E-7</v>
      </c>
      <c r="F8391">
        <v>0</v>
      </c>
      <c r="G8391">
        <v>0</v>
      </c>
      <c r="H8391">
        <v>7</v>
      </c>
      <c r="I8391">
        <v>2</v>
      </c>
      <c r="J8391">
        <v>7</v>
      </c>
      <c r="K8391">
        <v>2</v>
      </c>
      <c r="L8391">
        <v>0.22222222222222221</v>
      </c>
      <c r="M8391">
        <v>2.2513076157459156E-7</v>
      </c>
    </row>
    <row r="8392" spans="1:13" x14ac:dyDescent="0.25">
      <c r="A8392" t="s">
        <v>733</v>
      </c>
      <c r="B8392" t="s">
        <v>91</v>
      </c>
      <c r="C8392">
        <v>8883726</v>
      </c>
      <c r="D8392">
        <v>0</v>
      </c>
      <c r="E8392" s="20">
        <v>0</v>
      </c>
      <c r="F8392">
        <v>0</v>
      </c>
      <c r="G8392">
        <v>0</v>
      </c>
      <c r="H8392">
        <v>5</v>
      </c>
      <c r="I8392">
        <v>2</v>
      </c>
      <c r="J8392">
        <v>5</v>
      </c>
      <c r="K8392">
        <v>2</v>
      </c>
      <c r="L8392">
        <v>0.2857142857142857</v>
      </c>
      <c r="M8392">
        <v>2.2513076157459156E-7</v>
      </c>
    </row>
    <row r="8393" spans="1:13" x14ac:dyDescent="0.25">
      <c r="A8393" t="s">
        <v>624</v>
      </c>
      <c r="B8393" t="s">
        <v>95</v>
      </c>
      <c r="C8393">
        <v>13326543</v>
      </c>
      <c r="D8393">
        <v>40</v>
      </c>
      <c r="E8393" s="20">
        <v>3.0015286034795372E-6</v>
      </c>
      <c r="F8393">
        <v>0</v>
      </c>
      <c r="G8393">
        <v>0</v>
      </c>
      <c r="H8393">
        <v>288</v>
      </c>
      <c r="I8393">
        <v>3</v>
      </c>
      <c r="J8393">
        <v>288</v>
      </c>
      <c r="K8393">
        <v>3</v>
      </c>
      <c r="L8393">
        <v>1.0309278350515464E-2</v>
      </c>
      <c r="M8393">
        <v>2.2511464526096529E-7</v>
      </c>
    </row>
    <row r="8394" spans="1:13" x14ac:dyDescent="0.25">
      <c r="A8394" t="s">
        <v>624</v>
      </c>
      <c r="B8394" t="s">
        <v>93</v>
      </c>
      <c r="C8394">
        <v>13326543</v>
      </c>
      <c r="D8394">
        <v>0</v>
      </c>
      <c r="E8394" s="20">
        <v>0</v>
      </c>
      <c r="F8394">
        <v>0</v>
      </c>
      <c r="G8394">
        <v>0</v>
      </c>
      <c r="H8394">
        <v>20</v>
      </c>
      <c r="I8394">
        <v>3</v>
      </c>
      <c r="J8394">
        <v>20</v>
      </c>
      <c r="K8394">
        <v>3</v>
      </c>
      <c r="L8394">
        <v>0.13043478260869565</v>
      </c>
      <c r="M8394">
        <v>2.2511464526096529E-7</v>
      </c>
    </row>
    <row r="8395" spans="1:13" x14ac:dyDescent="0.25">
      <c r="A8395" t="s">
        <v>618</v>
      </c>
      <c r="B8395" t="s">
        <v>90</v>
      </c>
      <c r="C8395">
        <v>13331967</v>
      </c>
      <c r="D8395">
        <v>8129</v>
      </c>
      <c r="E8395" s="20">
        <v>6.0973748284855493E-4</v>
      </c>
      <c r="F8395">
        <v>0</v>
      </c>
      <c r="G8395">
        <v>0</v>
      </c>
      <c r="H8395">
        <v>235</v>
      </c>
      <c r="I8395">
        <v>3</v>
      </c>
      <c r="J8395">
        <v>235</v>
      </c>
      <c r="K8395">
        <v>3</v>
      </c>
      <c r="L8395">
        <v>1.2605042016806723E-2</v>
      </c>
      <c r="M8395">
        <v>2.2502305923799542E-7</v>
      </c>
    </row>
    <row r="8396" spans="1:13" x14ac:dyDescent="0.25">
      <c r="A8396" t="s">
        <v>644</v>
      </c>
      <c r="B8396" t="s">
        <v>93</v>
      </c>
      <c r="C8396">
        <v>8890419</v>
      </c>
      <c r="D8396">
        <v>0</v>
      </c>
      <c r="E8396" s="20">
        <v>0</v>
      </c>
      <c r="F8396">
        <v>0</v>
      </c>
      <c r="G8396">
        <v>0</v>
      </c>
      <c r="H8396">
        <v>15</v>
      </c>
      <c r="I8396">
        <v>2</v>
      </c>
      <c r="J8396">
        <v>15</v>
      </c>
      <c r="K8396">
        <v>2</v>
      </c>
      <c r="L8396">
        <v>0.11764705882352941</v>
      </c>
      <c r="M8396">
        <v>2.249612757283993E-7</v>
      </c>
    </row>
    <row r="8397" spans="1:13" x14ac:dyDescent="0.25">
      <c r="A8397" t="s">
        <v>727</v>
      </c>
      <c r="B8397" t="s">
        <v>95</v>
      </c>
      <c r="C8397">
        <v>4457532</v>
      </c>
      <c r="D8397">
        <v>3</v>
      </c>
      <c r="E8397" s="20">
        <v>6.7301816341419422E-7</v>
      </c>
      <c r="F8397">
        <v>0</v>
      </c>
      <c r="G8397">
        <v>0</v>
      </c>
      <c r="H8397">
        <v>30</v>
      </c>
      <c r="I8397">
        <v>1</v>
      </c>
      <c r="J8397">
        <v>30</v>
      </c>
      <c r="K8397">
        <v>1</v>
      </c>
      <c r="L8397">
        <v>3.2258064516129031E-2</v>
      </c>
      <c r="M8397">
        <v>2.2433938780473142E-7</v>
      </c>
    </row>
    <row r="8398" spans="1:13" x14ac:dyDescent="0.25">
      <c r="A8398" t="s">
        <v>727</v>
      </c>
      <c r="B8398" t="s">
        <v>91</v>
      </c>
      <c r="C8398">
        <v>4457532</v>
      </c>
      <c r="D8398">
        <v>1</v>
      </c>
      <c r="E8398" s="20">
        <v>2.2433938780473142E-7</v>
      </c>
      <c r="F8398">
        <v>0</v>
      </c>
      <c r="G8398">
        <v>0</v>
      </c>
      <c r="H8398">
        <v>3</v>
      </c>
      <c r="I8398">
        <v>1</v>
      </c>
      <c r="J8398">
        <v>3</v>
      </c>
      <c r="K8398">
        <v>1</v>
      </c>
      <c r="L8398">
        <v>0.25</v>
      </c>
      <c r="M8398">
        <v>2.2433938780473142E-7</v>
      </c>
    </row>
    <row r="8399" spans="1:13" x14ac:dyDescent="0.25">
      <c r="A8399" t="s">
        <v>727</v>
      </c>
      <c r="B8399" t="s">
        <v>94</v>
      </c>
      <c r="C8399">
        <v>4457532</v>
      </c>
      <c r="D8399">
        <v>0</v>
      </c>
      <c r="E8399" s="20">
        <v>0</v>
      </c>
      <c r="F8399">
        <v>0</v>
      </c>
      <c r="G8399">
        <v>0</v>
      </c>
      <c r="H8399">
        <v>1</v>
      </c>
      <c r="I8399">
        <v>1</v>
      </c>
      <c r="J8399">
        <v>1</v>
      </c>
      <c r="K8399">
        <v>1</v>
      </c>
      <c r="L8399">
        <v>0.5</v>
      </c>
      <c r="M8399">
        <v>2.2433938780473142E-7</v>
      </c>
    </row>
    <row r="8400" spans="1:13" x14ac:dyDescent="0.25">
      <c r="A8400" t="s">
        <v>1110</v>
      </c>
      <c r="B8400" t="s">
        <v>94</v>
      </c>
      <c r="C8400">
        <v>4481614</v>
      </c>
      <c r="D8400">
        <v>0</v>
      </c>
      <c r="E8400" s="20">
        <v>0</v>
      </c>
      <c r="F8400">
        <v>2</v>
      </c>
      <c r="G8400">
        <v>0</v>
      </c>
      <c r="H8400">
        <v>16</v>
      </c>
      <c r="I8400">
        <v>1</v>
      </c>
      <c r="J8400">
        <v>18</v>
      </c>
      <c r="K8400">
        <v>1</v>
      </c>
      <c r="L8400">
        <v>5.2631578947368418E-2</v>
      </c>
      <c r="M8400">
        <v>2.2313389774308987E-7</v>
      </c>
    </row>
    <row r="8401" spans="1:13" x14ac:dyDescent="0.25">
      <c r="A8401" t="s">
        <v>589</v>
      </c>
      <c r="B8401" t="s">
        <v>92</v>
      </c>
      <c r="C8401">
        <v>8964247</v>
      </c>
      <c r="D8401">
        <v>14</v>
      </c>
      <c r="E8401" s="20">
        <v>1.5617597328587665E-6</v>
      </c>
      <c r="F8401">
        <v>0</v>
      </c>
      <c r="G8401">
        <v>0</v>
      </c>
      <c r="H8401">
        <v>15</v>
      </c>
      <c r="I8401">
        <v>2</v>
      </c>
      <c r="J8401">
        <v>15</v>
      </c>
      <c r="K8401">
        <v>2</v>
      </c>
      <c r="L8401">
        <v>0.11764705882352941</v>
      </c>
      <c r="M8401">
        <v>2.231085332655381E-7</v>
      </c>
    </row>
    <row r="8402" spans="1:13" x14ac:dyDescent="0.25">
      <c r="A8402" t="s">
        <v>589</v>
      </c>
      <c r="B8402" t="s">
        <v>88</v>
      </c>
      <c r="C8402">
        <v>8964247</v>
      </c>
      <c r="D8402">
        <v>2</v>
      </c>
      <c r="E8402" s="20">
        <v>2.231085332655381E-7</v>
      </c>
      <c r="F8402">
        <v>0</v>
      </c>
      <c r="G8402">
        <v>0</v>
      </c>
      <c r="H8402">
        <v>40</v>
      </c>
      <c r="I8402">
        <v>2</v>
      </c>
      <c r="J8402">
        <v>40</v>
      </c>
      <c r="K8402">
        <v>2</v>
      </c>
      <c r="L8402">
        <v>4.7619047619047616E-2</v>
      </c>
      <c r="M8402">
        <v>2.231085332655381E-7</v>
      </c>
    </row>
    <row r="8403" spans="1:13" x14ac:dyDescent="0.25">
      <c r="A8403" t="s">
        <v>123</v>
      </c>
      <c r="B8403" t="s">
        <v>88</v>
      </c>
      <c r="C8403">
        <v>4487361</v>
      </c>
      <c r="D8403">
        <v>0</v>
      </c>
      <c r="E8403" s="20">
        <v>0</v>
      </c>
      <c r="F8403">
        <v>0</v>
      </c>
      <c r="G8403">
        <v>0</v>
      </c>
      <c r="H8403">
        <v>2</v>
      </c>
      <c r="I8403">
        <v>1</v>
      </c>
      <c r="J8403">
        <v>2</v>
      </c>
      <c r="K8403">
        <v>1</v>
      </c>
      <c r="L8403">
        <v>0.33333333333333331</v>
      </c>
      <c r="M8403">
        <v>2.2284812833199737E-7</v>
      </c>
    </row>
    <row r="8404" spans="1:13" x14ac:dyDescent="0.25">
      <c r="A8404" t="s">
        <v>123</v>
      </c>
      <c r="B8404" t="s">
        <v>87</v>
      </c>
      <c r="C8404">
        <v>4487361</v>
      </c>
      <c r="D8404">
        <v>0</v>
      </c>
      <c r="E8404" s="20">
        <v>0</v>
      </c>
      <c r="F8404">
        <v>0</v>
      </c>
      <c r="G8404">
        <v>0</v>
      </c>
      <c r="H8404">
        <v>12</v>
      </c>
      <c r="I8404">
        <v>1</v>
      </c>
      <c r="J8404">
        <v>12</v>
      </c>
      <c r="K8404">
        <v>1</v>
      </c>
      <c r="L8404">
        <v>7.6923076923076927E-2</v>
      </c>
      <c r="M8404">
        <v>2.2284812833199737E-7</v>
      </c>
    </row>
    <row r="8405" spans="1:13" x14ac:dyDescent="0.25">
      <c r="A8405" t="s">
        <v>101</v>
      </c>
      <c r="B8405" t="s">
        <v>93</v>
      </c>
      <c r="C8405">
        <v>18022654</v>
      </c>
      <c r="D8405">
        <v>0</v>
      </c>
      <c r="E8405" s="20">
        <v>0</v>
      </c>
      <c r="F8405">
        <v>0</v>
      </c>
      <c r="G8405">
        <v>0</v>
      </c>
      <c r="H8405">
        <v>16</v>
      </c>
      <c r="I8405">
        <v>4</v>
      </c>
      <c r="J8405">
        <v>16</v>
      </c>
      <c r="K8405">
        <v>4</v>
      </c>
      <c r="L8405">
        <v>0.2</v>
      </c>
      <c r="M8405">
        <v>2.219428947590072E-7</v>
      </c>
    </row>
    <row r="8406" spans="1:13" x14ac:dyDescent="0.25">
      <c r="A8406" t="s">
        <v>603</v>
      </c>
      <c r="B8406" t="s">
        <v>87</v>
      </c>
      <c r="C8406">
        <v>9093163</v>
      </c>
      <c r="D8406">
        <v>0</v>
      </c>
      <c r="E8406" s="20">
        <v>0</v>
      </c>
      <c r="F8406">
        <v>0</v>
      </c>
      <c r="G8406">
        <v>0</v>
      </c>
      <c r="H8406">
        <v>12</v>
      </c>
      <c r="I8406">
        <v>2</v>
      </c>
      <c r="J8406">
        <v>12</v>
      </c>
      <c r="K8406">
        <v>2</v>
      </c>
      <c r="L8406">
        <v>0.14285714285714285</v>
      </c>
      <c r="M8406">
        <v>2.199454689198907E-7</v>
      </c>
    </row>
    <row r="8407" spans="1:13" x14ac:dyDescent="0.25">
      <c r="A8407" t="s">
        <v>1241</v>
      </c>
      <c r="B8407" t="s">
        <v>90</v>
      </c>
      <c r="C8407">
        <v>4558342</v>
      </c>
      <c r="D8407">
        <v>232</v>
      </c>
      <c r="E8407" s="20">
        <v>5.0895698479842012E-5</v>
      </c>
      <c r="F8407">
        <v>0</v>
      </c>
      <c r="G8407">
        <v>0</v>
      </c>
      <c r="H8407">
        <v>23</v>
      </c>
      <c r="I8407">
        <v>1</v>
      </c>
      <c r="J8407">
        <v>23</v>
      </c>
      <c r="K8407">
        <v>1</v>
      </c>
      <c r="L8407">
        <v>4.1666666666666664E-2</v>
      </c>
      <c r="M8407">
        <v>2.1937801068897419E-7</v>
      </c>
    </row>
    <row r="8408" spans="1:13" x14ac:dyDescent="0.25">
      <c r="A8408" t="s">
        <v>1241</v>
      </c>
      <c r="B8408" t="s">
        <v>88</v>
      </c>
      <c r="C8408">
        <v>4558342</v>
      </c>
      <c r="D8408">
        <v>2</v>
      </c>
      <c r="E8408" s="20">
        <v>4.3875602137794839E-7</v>
      </c>
      <c r="F8408">
        <v>0</v>
      </c>
      <c r="G8408">
        <v>0</v>
      </c>
      <c r="H8408">
        <v>27</v>
      </c>
      <c r="I8408">
        <v>1</v>
      </c>
      <c r="J8408">
        <v>27</v>
      </c>
      <c r="K8408">
        <v>1</v>
      </c>
      <c r="L8408">
        <v>3.5714285714285712E-2</v>
      </c>
      <c r="M8408">
        <v>2.1937801068897419E-7</v>
      </c>
    </row>
    <row r="8409" spans="1:13" x14ac:dyDescent="0.25">
      <c r="A8409" t="s">
        <v>1241</v>
      </c>
      <c r="B8409" t="s">
        <v>93</v>
      </c>
      <c r="C8409">
        <v>4558342</v>
      </c>
      <c r="D8409">
        <v>0</v>
      </c>
      <c r="E8409" s="20">
        <v>0</v>
      </c>
      <c r="F8409">
        <v>0</v>
      </c>
      <c r="G8409">
        <v>0</v>
      </c>
      <c r="H8409">
        <v>3</v>
      </c>
      <c r="I8409">
        <v>1</v>
      </c>
      <c r="J8409">
        <v>3</v>
      </c>
      <c r="K8409">
        <v>1</v>
      </c>
      <c r="L8409">
        <v>0.25</v>
      </c>
      <c r="M8409">
        <v>2.1937801068897419E-7</v>
      </c>
    </row>
    <row r="8410" spans="1:13" x14ac:dyDescent="0.25">
      <c r="A8410" t="s">
        <v>1241</v>
      </c>
      <c r="B8410" t="s">
        <v>94</v>
      </c>
      <c r="C8410">
        <v>4558342</v>
      </c>
      <c r="D8410">
        <v>0</v>
      </c>
      <c r="E8410" s="20">
        <v>0</v>
      </c>
      <c r="F8410">
        <v>0</v>
      </c>
      <c r="G8410">
        <v>0</v>
      </c>
      <c r="H8410">
        <v>30</v>
      </c>
      <c r="I8410">
        <v>1</v>
      </c>
      <c r="J8410">
        <v>30</v>
      </c>
      <c r="K8410">
        <v>1</v>
      </c>
      <c r="L8410">
        <v>3.2258064516129031E-2</v>
      </c>
      <c r="M8410">
        <v>2.1937801068897419E-7</v>
      </c>
    </row>
    <row r="8411" spans="1:13" x14ac:dyDescent="0.25">
      <c r="A8411" t="s">
        <v>131</v>
      </c>
      <c r="B8411" t="s">
        <v>89</v>
      </c>
      <c r="C8411">
        <v>4558390</v>
      </c>
      <c r="D8411">
        <v>0</v>
      </c>
      <c r="E8411" s="20">
        <v>0</v>
      </c>
      <c r="F8411">
        <v>222</v>
      </c>
      <c r="G8411">
        <v>1</v>
      </c>
      <c r="H8411">
        <v>2</v>
      </c>
      <c r="I8411">
        <v>0</v>
      </c>
      <c r="J8411">
        <v>224</v>
      </c>
      <c r="K8411">
        <v>1</v>
      </c>
      <c r="L8411">
        <v>4.4444444444444444E-3</v>
      </c>
      <c r="M8411">
        <v>2.1937570063114388E-7</v>
      </c>
    </row>
    <row r="8412" spans="1:13" x14ac:dyDescent="0.25">
      <c r="A8412" t="s">
        <v>725</v>
      </c>
      <c r="B8412" t="s">
        <v>91</v>
      </c>
      <c r="C8412">
        <v>4585704</v>
      </c>
      <c r="D8412">
        <v>0</v>
      </c>
      <c r="E8412" s="20">
        <v>0</v>
      </c>
      <c r="F8412">
        <v>0</v>
      </c>
      <c r="G8412">
        <v>0</v>
      </c>
      <c r="H8412">
        <v>29</v>
      </c>
      <c r="I8412">
        <v>1</v>
      </c>
      <c r="J8412">
        <v>29</v>
      </c>
      <c r="K8412">
        <v>1</v>
      </c>
      <c r="L8412">
        <v>3.3333333333333333E-2</v>
      </c>
      <c r="M8412">
        <v>2.180690249523301E-7</v>
      </c>
    </row>
    <row r="8413" spans="1:13" x14ac:dyDescent="0.25">
      <c r="A8413" t="s">
        <v>725</v>
      </c>
      <c r="B8413" t="s">
        <v>85</v>
      </c>
      <c r="C8413">
        <v>4585704</v>
      </c>
      <c r="D8413">
        <v>0</v>
      </c>
      <c r="E8413" s="20">
        <v>0</v>
      </c>
      <c r="F8413">
        <v>0</v>
      </c>
      <c r="G8413">
        <v>0</v>
      </c>
      <c r="H8413">
        <v>5</v>
      </c>
      <c r="I8413">
        <v>1</v>
      </c>
      <c r="J8413">
        <v>5</v>
      </c>
      <c r="K8413">
        <v>1</v>
      </c>
      <c r="L8413">
        <v>0.16666666666666666</v>
      </c>
      <c r="M8413">
        <v>2.180690249523301E-7</v>
      </c>
    </row>
    <row r="8414" spans="1:13" x14ac:dyDescent="0.25">
      <c r="A8414" t="s">
        <v>662</v>
      </c>
      <c r="B8414" t="s">
        <v>95</v>
      </c>
      <c r="C8414">
        <v>9173157</v>
      </c>
      <c r="D8414">
        <v>133</v>
      </c>
      <c r="E8414" s="20">
        <v>1.4498825213609665E-5</v>
      </c>
      <c r="F8414">
        <v>0</v>
      </c>
      <c r="G8414">
        <v>0</v>
      </c>
      <c r="H8414">
        <v>133</v>
      </c>
      <c r="I8414">
        <v>2</v>
      </c>
      <c r="J8414">
        <v>133</v>
      </c>
      <c r="K8414">
        <v>2</v>
      </c>
      <c r="L8414">
        <v>1.4814814814814815E-2</v>
      </c>
      <c r="M8414">
        <v>2.1802744682119799E-7</v>
      </c>
    </row>
    <row r="8415" spans="1:13" x14ac:dyDescent="0.25">
      <c r="A8415" t="s">
        <v>149</v>
      </c>
      <c r="B8415" t="s">
        <v>87</v>
      </c>
      <c r="C8415">
        <v>4596916</v>
      </c>
      <c r="D8415">
        <v>0</v>
      </c>
      <c r="E8415" s="20">
        <v>0</v>
      </c>
      <c r="F8415">
        <v>0</v>
      </c>
      <c r="G8415">
        <v>0</v>
      </c>
      <c r="H8415">
        <v>5</v>
      </c>
      <c r="I8415">
        <v>1</v>
      </c>
      <c r="J8415">
        <v>5</v>
      </c>
      <c r="K8415">
        <v>1</v>
      </c>
      <c r="L8415">
        <v>0.16666666666666666</v>
      </c>
      <c r="M8415">
        <v>2.1753714881890381E-7</v>
      </c>
    </row>
    <row r="8416" spans="1:13" x14ac:dyDescent="0.25">
      <c r="A8416" t="s">
        <v>704</v>
      </c>
      <c r="B8416" t="s">
        <v>93</v>
      </c>
      <c r="C8416">
        <v>9306615</v>
      </c>
      <c r="D8416">
        <v>0</v>
      </c>
      <c r="E8416" s="20">
        <v>0</v>
      </c>
      <c r="F8416">
        <v>0</v>
      </c>
      <c r="G8416">
        <v>0</v>
      </c>
      <c r="H8416">
        <v>7</v>
      </c>
      <c r="I8416">
        <v>2</v>
      </c>
      <c r="J8416">
        <v>7</v>
      </c>
      <c r="K8416">
        <v>2</v>
      </c>
      <c r="L8416">
        <v>0.22222222222222221</v>
      </c>
      <c r="M8416">
        <v>2.1490090650574887E-7</v>
      </c>
    </row>
    <row r="8417" spans="1:13" x14ac:dyDescent="0.25">
      <c r="A8417" t="s">
        <v>704</v>
      </c>
      <c r="B8417" t="s">
        <v>94</v>
      </c>
      <c r="C8417">
        <v>9306615</v>
      </c>
      <c r="D8417">
        <v>0</v>
      </c>
      <c r="E8417" s="20">
        <v>0</v>
      </c>
      <c r="F8417">
        <v>4</v>
      </c>
      <c r="G8417">
        <v>0</v>
      </c>
      <c r="H8417">
        <v>20</v>
      </c>
      <c r="I8417">
        <v>2</v>
      </c>
      <c r="J8417">
        <v>24</v>
      </c>
      <c r="K8417">
        <v>2</v>
      </c>
      <c r="L8417">
        <v>7.6923076923076927E-2</v>
      </c>
      <c r="M8417">
        <v>2.1490090650574887E-7</v>
      </c>
    </row>
    <row r="8418" spans="1:13" x14ac:dyDescent="0.25">
      <c r="A8418" t="s">
        <v>606</v>
      </c>
      <c r="B8418" t="s">
        <v>88</v>
      </c>
      <c r="C8418">
        <v>9354509</v>
      </c>
      <c r="D8418">
        <v>7</v>
      </c>
      <c r="E8418" s="20">
        <v>7.4830223585225052E-7</v>
      </c>
      <c r="F8418">
        <v>0</v>
      </c>
      <c r="G8418">
        <v>0</v>
      </c>
      <c r="H8418">
        <v>17</v>
      </c>
      <c r="I8418">
        <v>2</v>
      </c>
      <c r="J8418">
        <v>17</v>
      </c>
      <c r="K8418">
        <v>2</v>
      </c>
      <c r="L8418">
        <v>0.10526315789473684</v>
      </c>
      <c r="M8418">
        <v>2.1380063881492871E-7</v>
      </c>
    </row>
    <row r="8419" spans="1:13" x14ac:dyDescent="0.25">
      <c r="A8419" t="s">
        <v>1307</v>
      </c>
      <c r="B8419" t="s">
        <v>88</v>
      </c>
      <c r="C8419">
        <v>4694378</v>
      </c>
      <c r="D8419">
        <v>0</v>
      </c>
      <c r="E8419" s="20">
        <v>0</v>
      </c>
      <c r="F8419">
        <v>0</v>
      </c>
      <c r="G8419">
        <v>0</v>
      </c>
      <c r="H8419">
        <v>10</v>
      </c>
      <c r="I8419">
        <v>1</v>
      </c>
      <c r="J8419">
        <v>10</v>
      </c>
      <c r="K8419">
        <v>1</v>
      </c>
      <c r="L8419">
        <v>9.0909090909090912E-2</v>
      </c>
      <c r="M8419">
        <v>2.1302076654244716E-7</v>
      </c>
    </row>
    <row r="8420" spans="1:13" x14ac:dyDescent="0.25">
      <c r="A8420" t="s">
        <v>745</v>
      </c>
      <c r="B8420" t="s">
        <v>92</v>
      </c>
      <c r="C8420">
        <v>9394625</v>
      </c>
      <c r="D8420">
        <v>90</v>
      </c>
      <c r="E8420" s="20">
        <v>9.5799459797490588E-6</v>
      </c>
      <c r="F8420">
        <v>0</v>
      </c>
      <c r="G8420">
        <v>0</v>
      </c>
      <c r="H8420">
        <v>7</v>
      </c>
      <c r="I8420">
        <v>2</v>
      </c>
      <c r="J8420">
        <v>7</v>
      </c>
      <c r="K8420">
        <v>2</v>
      </c>
      <c r="L8420">
        <v>0.22222222222222221</v>
      </c>
      <c r="M8420">
        <v>2.1288768843886797E-7</v>
      </c>
    </row>
    <row r="8421" spans="1:13" x14ac:dyDescent="0.25">
      <c r="A8421" t="s">
        <v>745</v>
      </c>
      <c r="B8421" t="s">
        <v>88</v>
      </c>
      <c r="C8421">
        <v>9394625</v>
      </c>
      <c r="D8421">
        <v>0</v>
      </c>
      <c r="E8421" s="20">
        <v>0</v>
      </c>
      <c r="F8421">
        <v>0</v>
      </c>
      <c r="G8421">
        <v>0</v>
      </c>
      <c r="H8421">
        <v>2</v>
      </c>
      <c r="I8421">
        <v>2</v>
      </c>
      <c r="J8421">
        <v>2</v>
      </c>
      <c r="K8421">
        <v>2</v>
      </c>
      <c r="L8421">
        <v>0.5</v>
      </c>
      <c r="M8421">
        <v>2.1288768843886797E-7</v>
      </c>
    </row>
    <row r="8422" spans="1:13" x14ac:dyDescent="0.25">
      <c r="A8422" t="s">
        <v>634</v>
      </c>
      <c r="B8422" t="s">
        <v>92</v>
      </c>
      <c r="C8422">
        <v>4705518</v>
      </c>
      <c r="D8422">
        <v>0</v>
      </c>
      <c r="E8422" s="20">
        <v>0</v>
      </c>
      <c r="F8422">
        <v>0</v>
      </c>
      <c r="G8422">
        <v>0</v>
      </c>
      <c r="H8422">
        <v>1</v>
      </c>
      <c r="I8422">
        <v>1</v>
      </c>
      <c r="J8422">
        <v>1</v>
      </c>
      <c r="K8422">
        <v>1</v>
      </c>
      <c r="L8422">
        <v>0.5</v>
      </c>
      <c r="M8422">
        <v>2.1251645408645763E-7</v>
      </c>
    </row>
    <row r="8423" spans="1:13" x14ac:dyDescent="0.25">
      <c r="A8423" t="s">
        <v>608</v>
      </c>
      <c r="B8423" t="s">
        <v>93</v>
      </c>
      <c r="C8423">
        <v>4710311</v>
      </c>
      <c r="D8423">
        <v>0</v>
      </c>
      <c r="E8423" s="20">
        <v>0</v>
      </c>
      <c r="F8423">
        <v>0</v>
      </c>
      <c r="G8423">
        <v>0</v>
      </c>
      <c r="H8423">
        <v>25</v>
      </c>
      <c r="I8423">
        <v>1</v>
      </c>
      <c r="J8423">
        <v>25</v>
      </c>
      <c r="K8423">
        <v>1</v>
      </c>
      <c r="L8423">
        <v>3.8461538461538464E-2</v>
      </c>
      <c r="M8423">
        <v>2.123002069290117E-7</v>
      </c>
    </row>
    <row r="8424" spans="1:13" x14ac:dyDescent="0.25">
      <c r="A8424" t="s">
        <v>711</v>
      </c>
      <c r="B8424" t="s">
        <v>89</v>
      </c>
      <c r="C8424">
        <v>4744984</v>
      </c>
      <c r="D8424">
        <v>1356</v>
      </c>
      <c r="E8424" s="20">
        <v>2.8577546309955945E-4</v>
      </c>
      <c r="F8424">
        <v>7</v>
      </c>
      <c r="G8424">
        <v>0</v>
      </c>
      <c r="H8424">
        <v>89</v>
      </c>
      <c r="I8424">
        <v>1</v>
      </c>
      <c r="J8424">
        <v>96</v>
      </c>
      <c r="K8424">
        <v>1</v>
      </c>
      <c r="L8424">
        <v>1.0309278350515464E-2</v>
      </c>
      <c r="M8424">
        <v>2.1074886659259547E-7</v>
      </c>
    </row>
    <row r="8425" spans="1:13" x14ac:dyDescent="0.25">
      <c r="A8425" t="s">
        <v>711</v>
      </c>
      <c r="B8425" t="s">
        <v>92</v>
      </c>
      <c r="C8425">
        <v>4744984</v>
      </c>
      <c r="D8425">
        <v>3</v>
      </c>
      <c r="E8425" s="20">
        <v>6.3224659977778643E-7</v>
      </c>
      <c r="F8425">
        <v>0</v>
      </c>
      <c r="G8425">
        <v>0</v>
      </c>
      <c r="H8425">
        <v>4</v>
      </c>
      <c r="I8425">
        <v>1</v>
      </c>
      <c r="J8425">
        <v>4</v>
      </c>
      <c r="K8425">
        <v>1</v>
      </c>
      <c r="L8425">
        <v>0.2</v>
      </c>
      <c r="M8425">
        <v>2.1074886659259547E-7</v>
      </c>
    </row>
    <row r="8426" spans="1:13" x14ac:dyDescent="0.25">
      <c r="A8426" t="s">
        <v>699</v>
      </c>
      <c r="B8426" t="s">
        <v>92</v>
      </c>
      <c r="C8426">
        <v>9504017</v>
      </c>
      <c r="D8426">
        <v>161</v>
      </c>
      <c r="E8426" s="20">
        <v>1.6940205388942382E-5</v>
      </c>
      <c r="F8426">
        <v>0</v>
      </c>
      <c r="G8426">
        <v>0</v>
      </c>
      <c r="H8426">
        <v>13</v>
      </c>
      <c r="I8426">
        <v>2</v>
      </c>
      <c r="J8426">
        <v>13</v>
      </c>
      <c r="K8426">
        <v>2</v>
      </c>
      <c r="L8426">
        <v>0.13333333333333333</v>
      </c>
      <c r="M8426">
        <v>2.1043733402412897E-7</v>
      </c>
    </row>
    <row r="8427" spans="1:13" x14ac:dyDescent="0.25">
      <c r="A8427" t="s">
        <v>699</v>
      </c>
      <c r="B8427" t="s">
        <v>88</v>
      </c>
      <c r="C8427">
        <v>9504017</v>
      </c>
      <c r="D8427">
        <v>1</v>
      </c>
      <c r="E8427" s="20">
        <v>1.0521866701206448E-7</v>
      </c>
      <c r="F8427">
        <v>0</v>
      </c>
      <c r="G8427">
        <v>0</v>
      </c>
      <c r="H8427">
        <v>21</v>
      </c>
      <c r="I8427">
        <v>2</v>
      </c>
      <c r="J8427">
        <v>21</v>
      </c>
      <c r="K8427">
        <v>2</v>
      </c>
      <c r="L8427">
        <v>8.6956521739130432E-2</v>
      </c>
      <c r="M8427">
        <v>2.1043733402412897E-7</v>
      </c>
    </row>
    <row r="8428" spans="1:13" x14ac:dyDescent="0.25">
      <c r="A8428" t="s">
        <v>699</v>
      </c>
      <c r="B8428" t="s">
        <v>91</v>
      </c>
      <c r="C8428">
        <v>9504017</v>
      </c>
      <c r="D8428">
        <v>0</v>
      </c>
      <c r="E8428" s="20">
        <v>0</v>
      </c>
      <c r="F8428">
        <v>0</v>
      </c>
      <c r="G8428">
        <v>0</v>
      </c>
      <c r="H8428">
        <v>31</v>
      </c>
      <c r="I8428">
        <v>2</v>
      </c>
      <c r="J8428">
        <v>31</v>
      </c>
      <c r="K8428">
        <v>2</v>
      </c>
      <c r="L8428">
        <v>6.0606060606060608E-2</v>
      </c>
      <c r="M8428">
        <v>2.1043733402412897E-7</v>
      </c>
    </row>
    <row r="8429" spans="1:13" x14ac:dyDescent="0.25">
      <c r="A8429" t="s">
        <v>699</v>
      </c>
      <c r="B8429" t="s">
        <v>94</v>
      </c>
      <c r="C8429">
        <v>9504017</v>
      </c>
      <c r="D8429">
        <v>0</v>
      </c>
      <c r="E8429" s="20">
        <v>0</v>
      </c>
      <c r="F8429">
        <v>8</v>
      </c>
      <c r="G8429">
        <v>0</v>
      </c>
      <c r="H8429">
        <v>24</v>
      </c>
      <c r="I8429">
        <v>2</v>
      </c>
      <c r="J8429">
        <v>32</v>
      </c>
      <c r="K8429">
        <v>2</v>
      </c>
      <c r="L8429">
        <v>5.8823529411764705E-2</v>
      </c>
      <c r="M8429">
        <v>2.1043733402412897E-7</v>
      </c>
    </row>
    <row r="8430" spans="1:13" x14ac:dyDescent="0.25">
      <c r="A8430" t="s">
        <v>639</v>
      </c>
      <c r="B8430" t="s">
        <v>89</v>
      </c>
      <c r="C8430">
        <v>9506726</v>
      </c>
      <c r="D8430">
        <v>2300</v>
      </c>
      <c r="E8430" s="20">
        <v>2.4193397390437045E-4</v>
      </c>
      <c r="F8430">
        <v>5</v>
      </c>
      <c r="G8430">
        <v>0</v>
      </c>
      <c r="H8430">
        <v>234</v>
      </c>
      <c r="I8430">
        <v>2</v>
      </c>
      <c r="J8430">
        <v>239</v>
      </c>
      <c r="K8430">
        <v>2</v>
      </c>
      <c r="L8430">
        <v>8.2987551867219917E-3</v>
      </c>
      <c r="M8430">
        <v>2.1037736861249603E-7</v>
      </c>
    </row>
    <row r="8431" spans="1:13" x14ac:dyDescent="0.25">
      <c r="A8431" t="s">
        <v>639</v>
      </c>
      <c r="B8431" t="s">
        <v>93</v>
      </c>
      <c r="C8431">
        <v>9506726</v>
      </c>
      <c r="D8431">
        <v>0</v>
      </c>
      <c r="E8431" s="20">
        <v>0</v>
      </c>
      <c r="F8431">
        <v>0</v>
      </c>
      <c r="G8431">
        <v>0</v>
      </c>
      <c r="H8431">
        <v>13</v>
      </c>
      <c r="I8431">
        <v>2</v>
      </c>
      <c r="J8431">
        <v>13</v>
      </c>
      <c r="K8431">
        <v>2</v>
      </c>
      <c r="L8431">
        <v>0.13333333333333333</v>
      </c>
      <c r="M8431">
        <v>2.1037736861249603E-7</v>
      </c>
    </row>
    <row r="8432" spans="1:13" x14ac:dyDescent="0.25">
      <c r="A8432" t="s">
        <v>639</v>
      </c>
      <c r="B8432" t="s">
        <v>94</v>
      </c>
      <c r="C8432">
        <v>9506726</v>
      </c>
      <c r="D8432">
        <v>0</v>
      </c>
      <c r="E8432" s="20">
        <v>0</v>
      </c>
      <c r="F8432">
        <v>5</v>
      </c>
      <c r="G8432">
        <v>0</v>
      </c>
      <c r="H8432">
        <v>52</v>
      </c>
      <c r="I8432">
        <v>2</v>
      </c>
      <c r="J8432">
        <v>57</v>
      </c>
      <c r="K8432">
        <v>2</v>
      </c>
      <c r="L8432">
        <v>3.3898305084745763E-2</v>
      </c>
      <c r="M8432">
        <v>2.1037736861249603E-7</v>
      </c>
    </row>
    <row r="8433" spans="1:13" x14ac:dyDescent="0.25">
      <c r="A8433" t="s">
        <v>139</v>
      </c>
      <c r="B8433" t="s">
        <v>84</v>
      </c>
      <c r="C8433">
        <v>4760063</v>
      </c>
      <c r="D8433">
        <v>24</v>
      </c>
      <c r="E8433" s="20">
        <v>5.0419500750305199E-6</v>
      </c>
      <c r="F8433">
        <v>194</v>
      </c>
      <c r="G8433">
        <v>1</v>
      </c>
      <c r="H8433">
        <v>81</v>
      </c>
      <c r="I8433">
        <v>0</v>
      </c>
      <c r="J8433">
        <v>275</v>
      </c>
      <c r="K8433">
        <v>1</v>
      </c>
      <c r="L8433">
        <v>3.6231884057971015E-3</v>
      </c>
      <c r="M8433">
        <v>2.1008125312627165E-7</v>
      </c>
    </row>
    <row r="8434" spans="1:13" x14ac:dyDescent="0.25">
      <c r="A8434" t="s">
        <v>139</v>
      </c>
      <c r="B8434" t="s">
        <v>83</v>
      </c>
      <c r="C8434">
        <v>4760063</v>
      </c>
      <c r="D8434">
        <v>2</v>
      </c>
      <c r="E8434" s="20">
        <v>4.2016250625254331E-7</v>
      </c>
      <c r="F8434">
        <v>0</v>
      </c>
      <c r="G8434">
        <v>0</v>
      </c>
      <c r="H8434">
        <v>28</v>
      </c>
      <c r="I8434">
        <v>1</v>
      </c>
      <c r="J8434">
        <v>28</v>
      </c>
      <c r="K8434">
        <v>1</v>
      </c>
      <c r="L8434">
        <v>3.4482758620689655E-2</v>
      </c>
      <c r="M8434">
        <v>2.1008125312627165E-7</v>
      </c>
    </row>
    <row r="8435" spans="1:13" x14ac:dyDescent="0.25">
      <c r="A8435" t="s">
        <v>139</v>
      </c>
      <c r="B8435" t="s">
        <v>87</v>
      </c>
      <c r="C8435">
        <v>4760063</v>
      </c>
      <c r="D8435">
        <v>0</v>
      </c>
      <c r="E8435" s="20">
        <v>0</v>
      </c>
      <c r="F8435">
        <v>0</v>
      </c>
      <c r="G8435">
        <v>0</v>
      </c>
      <c r="H8435">
        <v>3</v>
      </c>
      <c r="I8435">
        <v>1</v>
      </c>
      <c r="J8435">
        <v>3</v>
      </c>
      <c r="K8435">
        <v>1</v>
      </c>
      <c r="L8435">
        <v>0.25</v>
      </c>
      <c r="M8435">
        <v>2.1008125312627165E-7</v>
      </c>
    </row>
    <row r="8436" spans="1:13" x14ac:dyDescent="0.25">
      <c r="A8436" t="s">
        <v>709</v>
      </c>
      <c r="B8436" t="s">
        <v>95</v>
      </c>
      <c r="C8436">
        <v>9594599</v>
      </c>
      <c r="D8436">
        <v>20</v>
      </c>
      <c r="E8436" s="20">
        <v>2.0845060851422766E-6</v>
      </c>
      <c r="F8436">
        <v>0</v>
      </c>
      <c r="G8436">
        <v>0</v>
      </c>
      <c r="H8436">
        <v>250</v>
      </c>
      <c r="I8436">
        <v>2</v>
      </c>
      <c r="J8436">
        <v>250</v>
      </c>
      <c r="K8436">
        <v>2</v>
      </c>
      <c r="L8436">
        <v>7.9365079365079361E-3</v>
      </c>
      <c r="M8436">
        <v>2.0845060851422764E-7</v>
      </c>
    </row>
    <row r="8437" spans="1:13" x14ac:dyDescent="0.25">
      <c r="A8437" t="s">
        <v>709</v>
      </c>
      <c r="B8437" t="s">
        <v>91</v>
      </c>
      <c r="C8437">
        <v>9594599</v>
      </c>
      <c r="D8437">
        <v>0</v>
      </c>
      <c r="E8437" s="20">
        <v>0</v>
      </c>
      <c r="F8437">
        <v>0</v>
      </c>
      <c r="G8437">
        <v>0</v>
      </c>
      <c r="H8437">
        <v>27</v>
      </c>
      <c r="I8437">
        <v>2</v>
      </c>
      <c r="J8437">
        <v>27</v>
      </c>
      <c r="K8437">
        <v>2</v>
      </c>
      <c r="L8437">
        <v>6.8965517241379309E-2</v>
      </c>
      <c r="M8437">
        <v>2.0845060851422764E-7</v>
      </c>
    </row>
    <row r="8438" spans="1:13" x14ac:dyDescent="0.25">
      <c r="A8438" t="s">
        <v>658</v>
      </c>
      <c r="B8438" t="s">
        <v>89</v>
      </c>
      <c r="C8438">
        <v>9612095</v>
      </c>
      <c r="D8438">
        <v>1506</v>
      </c>
      <c r="E8438" s="20">
        <v>1.5667760254138146E-4</v>
      </c>
      <c r="F8438">
        <v>2</v>
      </c>
      <c r="G8438">
        <v>0</v>
      </c>
      <c r="H8438">
        <v>201</v>
      </c>
      <c r="I8438">
        <v>2</v>
      </c>
      <c r="J8438">
        <v>203</v>
      </c>
      <c r="K8438">
        <v>2</v>
      </c>
      <c r="L8438">
        <v>9.7560975609756097E-3</v>
      </c>
      <c r="M8438">
        <v>2.0807118531391959E-7</v>
      </c>
    </row>
    <row r="8439" spans="1:13" x14ac:dyDescent="0.25">
      <c r="A8439" t="s">
        <v>658</v>
      </c>
      <c r="B8439" t="s">
        <v>92</v>
      </c>
      <c r="C8439">
        <v>9612095</v>
      </c>
      <c r="D8439">
        <v>395</v>
      </c>
      <c r="E8439" s="20">
        <v>4.1094059099499122E-5</v>
      </c>
      <c r="F8439">
        <v>0</v>
      </c>
      <c r="G8439">
        <v>0</v>
      </c>
      <c r="H8439">
        <v>8</v>
      </c>
      <c r="I8439">
        <v>2</v>
      </c>
      <c r="J8439">
        <v>8</v>
      </c>
      <c r="K8439">
        <v>2</v>
      </c>
      <c r="L8439">
        <v>0.2</v>
      </c>
      <c r="M8439">
        <v>2.0807118531391959E-7</v>
      </c>
    </row>
    <row r="8440" spans="1:13" x14ac:dyDescent="0.25">
      <c r="A8440" t="s">
        <v>658</v>
      </c>
      <c r="B8440" t="s">
        <v>93</v>
      </c>
      <c r="C8440">
        <v>9612095</v>
      </c>
      <c r="D8440">
        <v>0</v>
      </c>
      <c r="E8440" s="20">
        <v>0</v>
      </c>
      <c r="F8440">
        <v>0</v>
      </c>
      <c r="G8440">
        <v>0</v>
      </c>
      <c r="H8440">
        <v>6</v>
      </c>
      <c r="I8440">
        <v>2</v>
      </c>
      <c r="J8440">
        <v>6</v>
      </c>
      <c r="K8440">
        <v>2</v>
      </c>
      <c r="L8440">
        <v>0.25</v>
      </c>
      <c r="M8440">
        <v>2.0807118531391959E-7</v>
      </c>
    </row>
    <row r="8441" spans="1:13" x14ac:dyDescent="0.25">
      <c r="A8441" t="s">
        <v>134</v>
      </c>
      <c r="B8441" t="s">
        <v>85</v>
      </c>
      <c r="C8441">
        <v>4829818</v>
      </c>
      <c r="D8441">
        <v>0</v>
      </c>
      <c r="E8441" s="20">
        <v>0</v>
      </c>
      <c r="F8441">
        <v>0</v>
      </c>
      <c r="G8441">
        <v>0</v>
      </c>
      <c r="H8441">
        <v>25</v>
      </c>
      <c r="I8441">
        <v>1</v>
      </c>
      <c r="J8441">
        <v>25</v>
      </c>
      <c r="K8441">
        <v>1</v>
      </c>
      <c r="L8441">
        <v>3.8461538461538464E-2</v>
      </c>
      <c r="M8441">
        <v>2.0704713925038168E-7</v>
      </c>
    </row>
    <row r="8442" spans="1:13" x14ac:dyDescent="0.25">
      <c r="A8442" t="s">
        <v>134</v>
      </c>
      <c r="B8442" t="s">
        <v>84</v>
      </c>
      <c r="C8442">
        <v>4829818</v>
      </c>
      <c r="D8442">
        <v>0</v>
      </c>
      <c r="E8442" s="20">
        <v>0</v>
      </c>
      <c r="F8442">
        <v>49</v>
      </c>
      <c r="G8442">
        <v>1</v>
      </c>
      <c r="H8442">
        <v>2</v>
      </c>
      <c r="I8442">
        <v>0</v>
      </c>
      <c r="J8442">
        <v>51</v>
      </c>
      <c r="K8442">
        <v>1</v>
      </c>
      <c r="L8442">
        <v>1.9230769230769232E-2</v>
      </c>
      <c r="M8442">
        <v>2.0704713925038168E-7</v>
      </c>
    </row>
    <row r="8443" spans="1:13" x14ac:dyDescent="0.25">
      <c r="A8443" t="s">
        <v>668</v>
      </c>
      <c r="B8443" t="s">
        <v>85</v>
      </c>
      <c r="C8443">
        <v>9687701</v>
      </c>
      <c r="D8443">
        <v>0</v>
      </c>
      <c r="E8443" s="20">
        <v>0</v>
      </c>
      <c r="F8443">
        <v>0</v>
      </c>
      <c r="G8443">
        <v>0</v>
      </c>
      <c r="H8443">
        <v>5</v>
      </c>
      <c r="I8443">
        <v>2</v>
      </c>
      <c r="J8443">
        <v>5</v>
      </c>
      <c r="K8443">
        <v>2</v>
      </c>
      <c r="L8443">
        <v>0.2857142857142857</v>
      </c>
      <c r="M8443">
        <v>2.0644732945411919E-7</v>
      </c>
    </row>
    <row r="8444" spans="1:13" x14ac:dyDescent="0.25">
      <c r="A8444" t="s">
        <v>1108</v>
      </c>
      <c r="B8444" t="s">
        <v>95</v>
      </c>
      <c r="C8444">
        <v>4867373</v>
      </c>
      <c r="D8444">
        <v>3</v>
      </c>
      <c r="E8444" s="20">
        <v>6.1634890114236164E-7</v>
      </c>
      <c r="F8444">
        <v>0</v>
      </c>
      <c r="G8444">
        <v>0</v>
      </c>
      <c r="H8444">
        <v>74</v>
      </c>
      <c r="I8444">
        <v>1</v>
      </c>
      <c r="J8444">
        <v>74</v>
      </c>
      <c r="K8444">
        <v>1</v>
      </c>
      <c r="L8444">
        <v>1.3333333333333334E-2</v>
      </c>
      <c r="M8444">
        <v>2.0544963371412053E-7</v>
      </c>
    </row>
    <row r="8445" spans="1:13" x14ac:dyDescent="0.25">
      <c r="A8445" t="s">
        <v>135</v>
      </c>
      <c r="B8445" t="s">
        <v>85</v>
      </c>
      <c r="C8445">
        <v>4890312</v>
      </c>
      <c r="D8445">
        <v>0</v>
      </c>
      <c r="E8445" s="20">
        <v>0</v>
      </c>
      <c r="F8445">
        <v>0</v>
      </c>
      <c r="G8445">
        <v>0</v>
      </c>
      <c r="H8445">
        <v>0</v>
      </c>
      <c r="I8445">
        <v>1</v>
      </c>
      <c r="J8445">
        <v>0</v>
      </c>
      <c r="K8445">
        <v>1</v>
      </c>
      <c r="L8445">
        <v>1</v>
      </c>
      <c r="M8445">
        <v>2.0448593055003443E-7</v>
      </c>
    </row>
    <row r="8446" spans="1:13" x14ac:dyDescent="0.25">
      <c r="A8446" t="s">
        <v>135</v>
      </c>
      <c r="B8446" t="s">
        <v>94</v>
      </c>
      <c r="C8446">
        <v>4890312</v>
      </c>
      <c r="D8446">
        <v>0</v>
      </c>
      <c r="E8446" s="20">
        <v>0</v>
      </c>
      <c r="F8446">
        <v>414</v>
      </c>
      <c r="G8446">
        <v>1</v>
      </c>
      <c r="H8446">
        <v>0</v>
      </c>
      <c r="I8446">
        <v>0</v>
      </c>
      <c r="J8446">
        <v>414</v>
      </c>
      <c r="K8446">
        <v>1</v>
      </c>
      <c r="L8446">
        <v>2.4096385542168677E-3</v>
      </c>
      <c r="M8446">
        <v>2.0448593055003443E-7</v>
      </c>
    </row>
    <row r="8447" spans="1:13" x14ac:dyDescent="0.25">
      <c r="A8447" t="s">
        <v>458</v>
      </c>
      <c r="B8447" t="s">
        <v>90</v>
      </c>
      <c r="C8447">
        <v>9782876</v>
      </c>
      <c r="D8447">
        <v>4714</v>
      </c>
      <c r="E8447" s="20">
        <v>4.8186238893347928E-4</v>
      </c>
      <c r="F8447">
        <v>0</v>
      </c>
      <c r="G8447">
        <v>0</v>
      </c>
      <c r="H8447">
        <v>183</v>
      </c>
      <c r="I8447">
        <v>2</v>
      </c>
      <c r="J8447">
        <v>183</v>
      </c>
      <c r="K8447">
        <v>2</v>
      </c>
      <c r="L8447">
        <v>1.0810810810810811E-2</v>
      </c>
      <c r="M8447">
        <v>2.0443885826621947E-7</v>
      </c>
    </row>
    <row r="8448" spans="1:13" x14ac:dyDescent="0.25">
      <c r="A8448" t="s">
        <v>456</v>
      </c>
      <c r="B8448" t="s">
        <v>90</v>
      </c>
      <c r="C8448">
        <v>9782876</v>
      </c>
      <c r="D8448">
        <v>4714</v>
      </c>
      <c r="E8448" s="20">
        <v>4.8186238893347928E-4</v>
      </c>
      <c r="F8448">
        <v>0</v>
      </c>
      <c r="G8448">
        <v>0</v>
      </c>
      <c r="H8448">
        <v>183</v>
      </c>
      <c r="I8448">
        <v>2</v>
      </c>
      <c r="J8448">
        <v>183</v>
      </c>
      <c r="K8448">
        <v>2</v>
      </c>
      <c r="L8448">
        <v>1.0810810810810811E-2</v>
      </c>
      <c r="M8448">
        <v>2.0443885826621947E-7</v>
      </c>
    </row>
    <row r="8449" spans="1:13" x14ac:dyDescent="0.25">
      <c r="A8449" t="s">
        <v>458</v>
      </c>
      <c r="B8449" t="s">
        <v>93</v>
      </c>
      <c r="C8449">
        <v>9782876</v>
      </c>
      <c r="D8449">
        <v>0</v>
      </c>
      <c r="E8449" s="20">
        <v>0</v>
      </c>
      <c r="F8449">
        <v>0</v>
      </c>
      <c r="G8449">
        <v>0</v>
      </c>
      <c r="H8449">
        <v>31</v>
      </c>
      <c r="I8449">
        <v>2</v>
      </c>
      <c r="J8449">
        <v>31</v>
      </c>
      <c r="K8449">
        <v>2</v>
      </c>
      <c r="L8449">
        <v>6.0606060606060608E-2</v>
      </c>
      <c r="M8449">
        <v>2.0443885826621947E-7</v>
      </c>
    </row>
    <row r="8450" spans="1:13" x14ac:dyDescent="0.25">
      <c r="A8450" t="s">
        <v>456</v>
      </c>
      <c r="B8450" t="s">
        <v>93</v>
      </c>
      <c r="C8450">
        <v>9782876</v>
      </c>
      <c r="D8450">
        <v>0</v>
      </c>
      <c r="E8450" s="20">
        <v>0</v>
      </c>
      <c r="F8450">
        <v>0</v>
      </c>
      <c r="G8450">
        <v>0</v>
      </c>
      <c r="H8450">
        <v>31</v>
      </c>
      <c r="I8450">
        <v>2</v>
      </c>
      <c r="J8450">
        <v>31</v>
      </c>
      <c r="K8450">
        <v>2</v>
      </c>
      <c r="L8450">
        <v>6.0606060606060608E-2</v>
      </c>
      <c r="M8450">
        <v>2.0443885826621947E-7</v>
      </c>
    </row>
    <row r="8451" spans="1:13" x14ac:dyDescent="0.25">
      <c r="A8451" t="s">
        <v>684</v>
      </c>
      <c r="B8451" t="s">
        <v>87</v>
      </c>
      <c r="C8451">
        <v>9848265</v>
      </c>
      <c r="D8451">
        <v>0</v>
      </c>
      <c r="E8451" s="20">
        <v>0</v>
      </c>
      <c r="F8451">
        <v>0</v>
      </c>
      <c r="G8451">
        <v>0</v>
      </c>
      <c r="H8451">
        <v>15</v>
      </c>
      <c r="I8451">
        <v>2</v>
      </c>
      <c r="J8451">
        <v>15</v>
      </c>
      <c r="K8451">
        <v>2</v>
      </c>
      <c r="L8451">
        <v>0.11764705882352941</v>
      </c>
      <c r="M8451">
        <v>2.0308145647989772E-7</v>
      </c>
    </row>
    <row r="8452" spans="1:13" x14ac:dyDescent="0.25">
      <c r="A8452" t="s">
        <v>685</v>
      </c>
      <c r="B8452" t="s">
        <v>89</v>
      </c>
      <c r="C8452">
        <v>4927923</v>
      </c>
      <c r="D8452">
        <v>3209</v>
      </c>
      <c r="E8452" s="20">
        <v>6.5118712285074261E-4</v>
      </c>
      <c r="F8452">
        <v>32</v>
      </c>
      <c r="G8452">
        <v>1</v>
      </c>
      <c r="H8452">
        <v>209</v>
      </c>
      <c r="I8452">
        <v>0</v>
      </c>
      <c r="J8452">
        <v>241</v>
      </c>
      <c r="K8452">
        <v>1</v>
      </c>
      <c r="L8452">
        <v>4.1322314049586778E-3</v>
      </c>
      <c r="M8452">
        <v>2.0292524862908774E-7</v>
      </c>
    </row>
    <row r="8453" spans="1:13" x14ac:dyDescent="0.25">
      <c r="A8453" t="s">
        <v>605</v>
      </c>
      <c r="B8453" t="s">
        <v>95</v>
      </c>
      <c r="C8453">
        <v>9889559</v>
      </c>
      <c r="D8453">
        <v>16</v>
      </c>
      <c r="E8453" s="20">
        <v>1.6178678948171501E-6</v>
      </c>
      <c r="F8453">
        <v>0</v>
      </c>
      <c r="G8453">
        <v>0</v>
      </c>
      <c r="H8453">
        <v>80</v>
      </c>
      <c r="I8453">
        <v>2</v>
      </c>
      <c r="J8453">
        <v>80</v>
      </c>
      <c r="K8453">
        <v>2</v>
      </c>
      <c r="L8453">
        <v>2.4390243902439025E-2</v>
      </c>
      <c r="M8453">
        <v>2.0223348685214376E-7</v>
      </c>
    </row>
    <row r="8454" spans="1:13" x14ac:dyDescent="0.25">
      <c r="A8454" t="s">
        <v>138</v>
      </c>
      <c r="B8454" t="s">
        <v>83</v>
      </c>
      <c r="C8454">
        <v>4946530</v>
      </c>
      <c r="D8454">
        <v>0</v>
      </c>
      <c r="E8454" s="20">
        <v>0</v>
      </c>
      <c r="F8454">
        <v>0</v>
      </c>
      <c r="G8454">
        <v>0</v>
      </c>
      <c r="H8454">
        <v>0</v>
      </c>
      <c r="I8454">
        <v>1</v>
      </c>
      <c r="J8454">
        <v>0</v>
      </c>
      <c r="K8454">
        <v>1</v>
      </c>
      <c r="L8454">
        <v>1</v>
      </c>
      <c r="M8454">
        <v>2.0216191956785867E-7</v>
      </c>
    </row>
    <row r="8455" spans="1:13" x14ac:dyDescent="0.25">
      <c r="A8455" t="s">
        <v>138</v>
      </c>
      <c r="B8455" t="s">
        <v>90</v>
      </c>
      <c r="C8455">
        <v>4946530</v>
      </c>
      <c r="D8455">
        <v>0</v>
      </c>
      <c r="E8455" s="20">
        <v>0</v>
      </c>
      <c r="F8455">
        <v>28</v>
      </c>
      <c r="G8455">
        <v>1</v>
      </c>
      <c r="H8455">
        <v>11</v>
      </c>
      <c r="I8455">
        <v>0</v>
      </c>
      <c r="J8455">
        <v>39</v>
      </c>
      <c r="K8455">
        <v>1</v>
      </c>
      <c r="L8455">
        <v>2.5000000000000001E-2</v>
      </c>
      <c r="M8455">
        <v>2.0216191956785867E-7</v>
      </c>
    </row>
    <row r="8456" spans="1:13" x14ac:dyDescent="0.25">
      <c r="A8456" t="s">
        <v>152</v>
      </c>
      <c r="B8456" t="s">
        <v>89</v>
      </c>
      <c r="C8456">
        <v>4950414</v>
      </c>
      <c r="D8456">
        <v>1</v>
      </c>
      <c r="E8456" s="20">
        <v>2.0200330719814545E-7</v>
      </c>
      <c r="F8456">
        <v>326</v>
      </c>
      <c r="G8456">
        <v>1</v>
      </c>
      <c r="H8456">
        <v>5</v>
      </c>
      <c r="I8456">
        <v>0</v>
      </c>
      <c r="J8456">
        <v>331</v>
      </c>
      <c r="K8456">
        <v>1</v>
      </c>
      <c r="L8456">
        <v>3.0120481927710845E-3</v>
      </c>
      <c r="M8456">
        <v>2.0200330719814545E-7</v>
      </c>
    </row>
    <row r="8457" spans="1:13" x14ac:dyDescent="0.25">
      <c r="A8457" t="s">
        <v>152</v>
      </c>
      <c r="B8457" t="s">
        <v>84</v>
      </c>
      <c r="C8457">
        <v>4950414</v>
      </c>
      <c r="D8457">
        <v>0</v>
      </c>
      <c r="E8457" s="20">
        <v>0</v>
      </c>
      <c r="F8457">
        <v>33</v>
      </c>
      <c r="G8457">
        <v>0</v>
      </c>
      <c r="H8457">
        <v>38</v>
      </c>
      <c r="I8457">
        <v>1</v>
      </c>
      <c r="J8457">
        <v>71</v>
      </c>
      <c r="K8457">
        <v>1</v>
      </c>
      <c r="L8457">
        <v>1.3888888888888888E-2</v>
      </c>
      <c r="M8457">
        <v>2.0200330719814545E-7</v>
      </c>
    </row>
    <row r="8458" spans="1:13" x14ac:dyDescent="0.25">
      <c r="A8458" t="s">
        <v>152</v>
      </c>
      <c r="B8458" t="s">
        <v>83</v>
      </c>
      <c r="C8458">
        <v>4950414</v>
      </c>
      <c r="D8458">
        <v>0</v>
      </c>
      <c r="E8458" s="20">
        <v>0</v>
      </c>
      <c r="F8458">
        <v>0</v>
      </c>
      <c r="G8458">
        <v>0</v>
      </c>
      <c r="H8458">
        <v>4</v>
      </c>
      <c r="I8458">
        <v>1</v>
      </c>
      <c r="J8458">
        <v>4</v>
      </c>
      <c r="K8458">
        <v>1</v>
      </c>
      <c r="L8458">
        <v>0.2</v>
      </c>
      <c r="M8458">
        <v>2.0200330719814545E-7</v>
      </c>
    </row>
    <row r="8459" spans="1:13" x14ac:dyDescent="0.25">
      <c r="A8459" t="s">
        <v>152</v>
      </c>
      <c r="B8459" t="s">
        <v>90</v>
      </c>
      <c r="C8459">
        <v>4950414</v>
      </c>
      <c r="D8459">
        <v>0</v>
      </c>
      <c r="E8459" s="20">
        <v>0</v>
      </c>
      <c r="F8459">
        <v>0</v>
      </c>
      <c r="G8459">
        <v>0</v>
      </c>
      <c r="H8459">
        <v>8</v>
      </c>
      <c r="I8459">
        <v>1</v>
      </c>
      <c r="J8459">
        <v>8</v>
      </c>
      <c r="K8459">
        <v>1</v>
      </c>
      <c r="L8459">
        <v>0.1111111111111111</v>
      </c>
      <c r="M8459">
        <v>2.0200330719814545E-7</v>
      </c>
    </row>
    <row r="8460" spans="1:13" x14ac:dyDescent="0.25">
      <c r="A8460" t="s">
        <v>1047</v>
      </c>
      <c r="B8460" t="s">
        <v>95</v>
      </c>
      <c r="C8460">
        <v>4976465</v>
      </c>
      <c r="D8460">
        <v>22</v>
      </c>
      <c r="E8460" s="20">
        <v>4.420808746771051E-6</v>
      </c>
      <c r="F8460">
        <v>0</v>
      </c>
      <c r="G8460">
        <v>0</v>
      </c>
      <c r="H8460">
        <v>443</v>
      </c>
      <c r="I8460">
        <v>1</v>
      </c>
      <c r="J8460">
        <v>443</v>
      </c>
      <c r="K8460">
        <v>1</v>
      </c>
      <c r="L8460">
        <v>2.2522522522522522E-3</v>
      </c>
      <c r="M8460">
        <v>2.0094585212595687E-7</v>
      </c>
    </row>
    <row r="8461" spans="1:13" x14ac:dyDescent="0.25">
      <c r="A8461" t="s">
        <v>620</v>
      </c>
      <c r="B8461" t="s">
        <v>89</v>
      </c>
      <c r="C8461">
        <v>9987001</v>
      </c>
      <c r="D8461">
        <v>4738</v>
      </c>
      <c r="E8461" s="20">
        <v>4.7441669426086968E-4</v>
      </c>
      <c r="F8461">
        <v>4</v>
      </c>
      <c r="G8461">
        <v>0</v>
      </c>
      <c r="H8461">
        <v>104</v>
      </c>
      <c r="I8461">
        <v>2</v>
      </c>
      <c r="J8461">
        <v>108</v>
      </c>
      <c r="K8461">
        <v>2</v>
      </c>
      <c r="L8461">
        <v>1.8181818181818181E-2</v>
      </c>
      <c r="M8461">
        <v>2.0026031838787238E-7</v>
      </c>
    </row>
    <row r="8462" spans="1:13" x14ac:dyDescent="0.25">
      <c r="A8462" t="s">
        <v>620</v>
      </c>
      <c r="B8462" t="s">
        <v>91</v>
      </c>
      <c r="C8462">
        <v>9987001</v>
      </c>
      <c r="D8462">
        <v>1</v>
      </c>
      <c r="E8462" s="20">
        <v>1.0013015919393619E-7</v>
      </c>
      <c r="F8462">
        <v>0</v>
      </c>
      <c r="G8462">
        <v>0</v>
      </c>
      <c r="H8462">
        <v>42</v>
      </c>
      <c r="I8462">
        <v>2</v>
      </c>
      <c r="J8462">
        <v>42</v>
      </c>
      <c r="K8462">
        <v>2</v>
      </c>
      <c r="L8462">
        <v>4.5454545454545456E-2</v>
      </c>
      <c r="M8462">
        <v>2.0026031838787238E-7</v>
      </c>
    </row>
    <row r="8463" spans="1:13" x14ac:dyDescent="0.25">
      <c r="A8463" t="s">
        <v>620</v>
      </c>
      <c r="B8463" t="s">
        <v>85</v>
      </c>
      <c r="C8463">
        <v>9987001</v>
      </c>
      <c r="D8463">
        <v>0</v>
      </c>
      <c r="E8463" s="20">
        <v>0</v>
      </c>
      <c r="F8463">
        <v>0</v>
      </c>
      <c r="G8463">
        <v>0</v>
      </c>
      <c r="H8463">
        <v>10</v>
      </c>
      <c r="I8463">
        <v>2</v>
      </c>
      <c r="J8463">
        <v>10</v>
      </c>
      <c r="K8463">
        <v>2</v>
      </c>
      <c r="L8463">
        <v>0.16666666666666666</v>
      </c>
      <c r="M8463">
        <v>2.0026031838787238E-7</v>
      </c>
    </row>
    <row r="8464" spans="1:13" x14ac:dyDescent="0.25">
      <c r="A8464" t="s">
        <v>721</v>
      </c>
      <c r="B8464" t="s">
        <v>93</v>
      </c>
      <c r="C8464">
        <v>9998378</v>
      </c>
      <c r="D8464">
        <v>0</v>
      </c>
      <c r="E8464" s="20">
        <v>0</v>
      </c>
      <c r="F8464">
        <v>0</v>
      </c>
      <c r="G8464">
        <v>0</v>
      </c>
      <c r="H8464">
        <v>15</v>
      </c>
      <c r="I8464">
        <v>2</v>
      </c>
      <c r="J8464">
        <v>15</v>
      </c>
      <c r="K8464">
        <v>2</v>
      </c>
      <c r="L8464">
        <v>0.11764705882352941</v>
      </c>
      <c r="M8464">
        <v>2.0003244526262159E-7</v>
      </c>
    </row>
    <row r="8465" spans="1:13" x14ac:dyDescent="0.25">
      <c r="A8465" t="s">
        <v>721</v>
      </c>
      <c r="B8465" t="s">
        <v>87</v>
      </c>
      <c r="C8465">
        <v>9998378</v>
      </c>
      <c r="D8465">
        <v>0</v>
      </c>
      <c r="E8465" s="20">
        <v>0</v>
      </c>
      <c r="F8465">
        <v>0</v>
      </c>
      <c r="G8465">
        <v>0</v>
      </c>
      <c r="H8465">
        <v>29</v>
      </c>
      <c r="I8465">
        <v>2</v>
      </c>
      <c r="J8465">
        <v>29</v>
      </c>
      <c r="K8465">
        <v>2</v>
      </c>
      <c r="L8465">
        <v>6.4516129032258063E-2</v>
      </c>
      <c r="M8465">
        <v>2.0003244526262159E-7</v>
      </c>
    </row>
    <row r="8466" spans="1:13" x14ac:dyDescent="0.25">
      <c r="A8466" t="s">
        <v>1111</v>
      </c>
      <c r="B8466" t="s">
        <v>87</v>
      </c>
      <c r="C8466">
        <v>10046126</v>
      </c>
      <c r="D8466">
        <v>0</v>
      </c>
      <c r="E8466" s="20">
        <v>0</v>
      </c>
      <c r="F8466">
        <v>0</v>
      </c>
      <c r="G8466">
        <v>0</v>
      </c>
      <c r="H8466">
        <v>3</v>
      </c>
      <c r="I8466">
        <v>2</v>
      </c>
      <c r="J8466">
        <v>3</v>
      </c>
      <c r="K8466">
        <v>2</v>
      </c>
      <c r="L8466">
        <v>0.4</v>
      </c>
      <c r="M8466">
        <v>1.9908171567826243E-7</v>
      </c>
    </row>
    <row r="8467" spans="1:13" x14ac:dyDescent="0.25">
      <c r="A8467" t="s">
        <v>636</v>
      </c>
      <c r="B8467" t="s">
        <v>89</v>
      </c>
      <c r="C8467">
        <v>10047077</v>
      </c>
      <c r="D8467">
        <v>6645</v>
      </c>
      <c r="E8467" s="20">
        <v>6.6138639128574407E-4</v>
      </c>
      <c r="F8467">
        <v>5</v>
      </c>
      <c r="G8467">
        <v>0</v>
      </c>
      <c r="H8467">
        <v>364</v>
      </c>
      <c r="I8467">
        <v>2</v>
      </c>
      <c r="J8467">
        <v>369</v>
      </c>
      <c r="K8467">
        <v>2</v>
      </c>
      <c r="L8467">
        <v>5.3908355795148251E-3</v>
      </c>
      <c r="M8467">
        <v>1.9906287171880936E-7</v>
      </c>
    </row>
    <row r="8468" spans="1:13" x14ac:dyDescent="0.25">
      <c r="A8468" t="s">
        <v>1308</v>
      </c>
      <c r="B8468" t="s">
        <v>88</v>
      </c>
      <c r="C8468">
        <v>5027434</v>
      </c>
      <c r="D8468">
        <v>0</v>
      </c>
      <c r="E8468" s="20">
        <v>0</v>
      </c>
      <c r="F8468">
        <v>0</v>
      </c>
      <c r="G8468">
        <v>0</v>
      </c>
      <c r="H8468">
        <v>5</v>
      </c>
      <c r="I8468">
        <v>1</v>
      </c>
      <c r="J8468">
        <v>5</v>
      </c>
      <c r="K8468">
        <v>1</v>
      </c>
      <c r="L8468">
        <v>0.16666666666666666</v>
      </c>
      <c r="M8468">
        <v>1.9890862813912625E-7</v>
      </c>
    </row>
    <row r="8469" spans="1:13" x14ac:dyDescent="0.25">
      <c r="A8469" t="s">
        <v>218</v>
      </c>
      <c r="B8469" t="s">
        <v>95</v>
      </c>
      <c r="C8469">
        <v>5105654</v>
      </c>
      <c r="D8469">
        <v>8</v>
      </c>
      <c r="E8469" s="20">
        <v>1.5668903533220229E-6</v>
      </c>
      <c r="F8469">
        <v>0</v>
      </c>
      <c r="G8469">
        <v>0</v>
      </c>
      <c r="H8469">
        <v>201</v>
      </c>
      <c r="I8469">
        <v>1</v>
      </c>
      <c r="J8469">
        <v>201</v>
      </c>
      <c r="K8469">
        <v>1</v>
      </c>
      <c r="L8469">
        <v>4.9504950495049506E-3</v>
      </c>
      <c r="M8469">
        <v>1.9586129416525286E-7</v>
      </c>
    </row>
    <row r="8470" spans="1:13" x14ac:dyDescent="0.25">
      <c r="A8470" t="s">
        <v>218</v>
      </c>
      <c r="B8470" t="s">
        <v>93</v>
      </c>
      <c r="C8470">
        <v>5105654</v>
      </c>
      <c r="D8470">
        <v>0</v>
      </c>
      <c r="E8470" s="20">
        <v>0</v>
      </c>
      <c r="F8470">
        <v>0</v>
      </c>
      <c r="G8470">
        <v>0</v>
      </c>
      <c r="H8470">
        <v>24</v>
      </c>
      <c r="I8470">
        <v>1</v>
      </c>
      <c r="J8470">
        <v>24</v>
      </c>
      <c r="K8470">
        <v>1</v>
      </c>
      <c r="L8470">
        <v>0.04</v>
      </c>
      <c r="M8470">
        <v>1.9586129416525286E-7</v>
      </c>
    </row>
    <row r="8471" spans="1:13" x14ac:dyDescent="0.25">
      <c r="A8471" t="s">
        <v>628</v>
      </c>
      <c r="B8471" t="s">
        <v>95</v>
      </c>
      <c r="C8471">
        <v>5106491</v>
      </c>
      <c r="D8471">
        <v>5</v>
      </c>
      <c r="E8471" s="20">
        <v>9.7914595364997223E-7</v>
      </c>
      <c r="F8471">
        <v>0</v>
      </c>
      <c r="G8471">
        <v>0</v>
      </c>
      <c r="H8471">
        <v>123</v>
      </c>
      <c r="I8471">
        <v>1</v>
      </c>
      <c r="J8471">
        <v>123</v>
      </c>
      <c r="K8471">
        <v>1</v>
      </c>
      <c r="L8471">
        <v>8.0645161290322578E-3</v>
      </c>
      <c r="M8471">
        <v>1.9582919072999443E-7</v>
      </c>
    </row>
    <row r="8472" spans="1:13" x14ac:dyDescent="0.25">
      <c r="A8472" t="s">
        <v>628</v>
      </c>
      <c r="B8472" t="s">
        <v>93</v>
      </c>
      <c r="C8472">
        <v>5106491</v>
      </c>
      <c r="D8472">
        <v>0</v>
      </c>
      <c r="E8472" s="20">
        <v>0</v>
      </c>
      <c r="F8472">
        <v>0</v>
      </c>
      <c r="G8472">
        <v>0</v>
      </c>
      <c r="H8472">
        <v>7</v>
      </c>
      <c r="I8472">
        <v>1</v>
      </c>
      <c r="J8472">
        <v>7</v>
      </c>
      <c r="K8472">
        <v>1</v>
      </c>
      <c r="L8472">
        <v>0.125</v>
      </c>
      <c r="M8472">
        <v>1.9582919072999443E-7</v>
      </c>
    </row>
    <row r="8473" spans="1:13" x14ac:dyDescent="0.25">
      <c r="A8473" t="s">
        <v>697</v>
      </c>
      <c r="B8473" t="s">
        <v>91</v>
      </c>
      <c r="C8473">
        <v>5107436</v>
      </c>
      <c r="D8473">
        <v>0</v>
      </c>
      <c r="E8473" s="20">
        <v>0</v>
      </c>
      <c r="F8473">
        <v>0</v>
      </c>
      <c r="G8473">
        <v>0</v>
      </c>
      <c r="H8473">
        <v>11</v>
      </c>
      <c r="I8473">
        <v>1</v>
      </c>
      <c r="J8473">
        <v>11</v>
      </c>
      <c r="K8473">
        <v>1</v>
      </c>
      <c r="L8473">
        <v>8.3333333333333329E-2</v>
      </c>
      <c r="M8473">
        <v>1.9579295756226803E-7</v>
      </c>
    </row>
    <row r="8474" spans="1:13" x14ac:dyDescent="0.25">
      <c r="A8474" t="s">
        <v>1306</v>
      </c>
      <c r="B8474" t="s">
        <v>87</v>
      </c>
      <c r="C8474">
        <v>5109498</v>
      </c>
      <c r="D8474">
        <v>0</v>
      </c>
      <c r="E8474" s="20">
        <v>0</v>
      </c>
      <c r="F8474">
        <v>0</v>
      </c>
      <c r="G8474">
        <v>0</v>
      </c>
      <c r="H8474">
        <v>26</v>
      </c>
      <c r="I8474">
        <v>1</v>
      </c>
      <c r="J8474">
        <v>26</v>
      </c>
      <c r="K8474">
        <v>1</v>
      </c>
      <c r="L8474">
        <v>3.7037037037037035E-2</v>
      </c>
      <c r="M8474">
        <v>1.9571394293529423E-7</v>
      </c>
    </row>
    <row r="8475" spans="1:13" x14ac:dyDescent="0.25">
      <c r="A8475" t="s">
        <v>107</v>
      </c>
      <c r="B8475" t="s">
        <v>91</v>
      </c>
      <c r="C8475">
        <v>10261578</v>
      </c>
      <c r="D8475">
        <v>0</v>
      </c>
      <c r="E8475" s="20">
        <v>0</v>
      </c>
      <c r="F8475">
        <v>0</v>
      </c>
      <c r="G8475">
        <v>0</v>
      </c>
      <c r="H8475">
        <v>8</v>
      </c>
      <c r="I8475">
        <v>2</v>
      </c>
      <c r="J8475">
        <v>8</v>
      </c>
      <c r="K8475">
        <v>2</v>
      </c>
      <c r="L8475">
        <v>0.2</v>
      </c>
      <c r="M8475">
        <v>1.9490179775469231E-7</v>
      </c>
    </row>
    <row r="8476" spans="1:13" x14ac:dyDescent="0.25">
      <c r="A8476" t="s">
        <v>107</v>
      </c>
      <c r="B8476" t="s">
        <v>93</v>
      </c>
      <c r="C8476">
        <v>10261578</v>
      </c>
      <c r="D8476">
        <v>0</v>
      </c>
      <c r="E8476" s="20">
        <v>0</v>
      </c>
      <c r="F8476">
        <v>0</v>
      </c>
      <c r="G8476">
        <v>0</v>
      </c>
      <c r="H8476">
        <v>17</v>
      </c>
      <c r="I8476">
        <v>2</v>
      </c>
      <c r="J8476">
        <v>17</v>
      </c>
      <c r="K8476">
        <v>2</v>
      </c>
      <c r="L8476">
        <v>0.10526315789473684</v>
      </c>
      <c r="M8476">
        <v>1.9490179775469231E-7</v>
      </c>
    </row>
    <row r="8477" spans="1:13" x14ac:dyDescent="0.25">
      <c r="A8477" t="s">
        <v>649</v>
      </c>
      <c r="B8477" t="s">
        <v>90</v>
      </c>
      <c r="C8477">
        <v>5136826</v>
      </c>
      <c r="D8477">
        <v>4124</v>
      </c>
      <c r="E8477" s="20">
        <v>8.0283038592313615E-4</v>
      </c>
      <c r="F8477">
        <v>31</v>
      </c>
      <c r="G8477">
        <v>1</v>
      </c>
      <c r="H8477">
        <v>344</v>
      </c>
      <c r="I8477">
        <v>0</v>
      </c>
      <c r="J8477">
        <v>375</v>
      </c>
      <c r="K8477">
        <v>1</v>
      </c>
      <c r="L8477">
        <v>2.6595744680851063E-3</v>
      </c>
      <c r="M8477">
        <v>1.9467274149445591E-7</v>
      </c>
    </row>
    <row r="8478" spans="1:13" x14ac:dyDescent="0.25">
      <c r="A8478" t="s">
        <v>649</v>
      </c>
      <c r="B8478" t="s">
        <v>93</v>
      </c>
      <c r="C8478">
        <v>5136826</v>
      </c>
      <c r="D8478">
        <v>0</v>
      </c>
      <c r="E8478" s="20">
        <v>0</v>
      </c>
      <c r="F8478">
        <v>0</v>
      </c>
      <c r="G8478">
        <v>0</v>
      </c>
      <c r="H8478">
        <v>10</v>
      </c>
      <c r="I8478">
        <v>1</v>
      </c>
      <c r="J8478">
        <v>10</v>
      </c>
      <c r="K8478">
        <v>1</v>
      </c>
      <c r="L8478">
        <v>9.0909090909090912E-2</v>
      </c>
      <c r="M8478">
        <v>1.9467274149445591E-7</v>
      </c>
    </row>
    <row r="8479" spans="1:13" x14ac:dyDescent="0.25">
      <c r="A8479" t="s">
        <v>660</v>
      </c>
      <c r="B8479" t="s">
        <v>95</v>
      </c>
      <c r="C8479">
        <v>10330753</v>
      </c>
      <c r="D8479">
        <v>7</v>
      </c>
      <c r="E8479" s="20">
        <v>6.7758855525826624E-7</v>
      </c>
      <c r="F8479">
        <v>0</v>
      </c>
      <c r="G8479">
        <v>0</v>
      </c>
      <c r="H8479">
        <v>86</v>
      </c>
      <c r="I8479">
        <v>2</v>
      </c>
      <c r="J8479">
        <v>86</v>
      </c>
      <c r="K8479">
        <v>2</v>
      </c>
      <c r="L8479">
        <v>2.2727272727272728E-2</v>
      </c>
      <c r="M8479">
        <v>1.9359673007379037E-7</v>
      </c>
    </row>
    <row r="8480" spans="1:13" x14ac:dyDescent="0.25">
      <c r="A8480" t="s">
        <v>660</v>
      </c>
      <c r="B8480" t="s">
        <v>87</v>
      </c>
      <c r="C8480">
        <v>10330753</v>
      </c>
      <c r="D8480">
        <v>0</v>
      </c>
      <c r="E8480" s="20">
        <v>0</v>
      </c>
      <c r="F8480">
        <v>0</v>
      </c>
      <c r="G8480">
        <v>0</v>
      </c>
      <c r="H8480">
        <v>21</v>
      </c>
      <c r="I8480">
        <v>2</v>
      </c>
      <c r="J8480">
        <v>21</v>
      </c>
      <c r="K8480">
        <v>2</v>
      </c>
      <c r="L8480">
        <v>8.6956521739130432E-2</v>
      </c>
      <c r="M8480">
        <v>1.9359673007379037E-7</v>
      </c>
    </row>
    <row r="8481" spans="1:13" x14ac:dyDescent="0.25">
      <c r="A8481" t="s">
        <v>595</v>
      </c>
      <c r="B8481" t="s">
        <v>95</v>
      </c>
      <c r="C8481">
        <v>10355074</v>
      </c>
      <c r="D8481">
        <v>35</v>
      </c>
      <c r="E8481" s="20">
        <v>3.3799855027593235E-6</v>
      </c>
      <c r="F8481">
        <v>0</v>
      </c>
      <c r="G8481">
        <v>0</v>
      </c>
      <c r="H8481">
        <v>176</v>
      </c>
      <c r="I8481">
        <v>2</v>
      </c>
      <c r="J8481">
        <v>176</v>
      </c>
      <c r="K8481">
        <v>2</v>
      </c>
      <c r="L8481">
        <v>1.1235955056179775E-2</v>
      </c>
      <c r="M8481">
        <v>1.931420287291042E-7</v>
      </c>
    </row>
    <row r="8482" spans="1:13" x14ac:dyDescent="0.25">
      <c r="A8482" t="s">
        <v>595</v>
      </c>
      <c r="B8482" t="s">
        <v>93</v>
      </c>
      <c r="C8482">
        <v>10355074</v>
      </c>
      <c r="D8482">
        <v>0</v>
      </c>
      <c r="E8482" s="20">
        <v>0</v>
      </c>
      <c r="F8482">
        <v>0</v>
      </c>
      <c r="G8482">
        <v>0</v>
      </c>
      <c r="H8482">
        <v>21</v>
      </c>
      <c r="I8482">
        <v>2</v>
      </c>
      <c r="J8482">
        <v>21</v>
      </c>
      <c r="K8482">
        <v>2</v>
      </c>
      <c r="L8482">
        <v>8.6956521739130432E-2</v>
      </c>
      <c r="M8482">
        <v>1.931420287291042E-7</v>
      </c>
    </row>
    <row r="8483" spans="1:13" x14ac:dyDescent="0.25">
      <c r="A8483" t="s">
        <v>692</v>
      </c>
      <c r="B8483" t="s">
        <v>95</v>
      </c>
      <c r="C8483">
        <v>10397262</v>
      </c>
      <c r="D8483">
        <v>17</v>
      </c>
      <c r="E8483" s="20">
        <v>1.6350458418764478E-6</v>
      </c>
      <c r="F8483">
        <v>0</v>
      </c>
      <c r="G8483">
        <v>0</v>
      </c>
      <c r="H8483">
        <v>322</v>
      </c>
      <c r="I8483">
        <v>2</v>
      </c>
      <c r="J8483">
        <v>322</v>
      </c>
      <c r="K8483">
        <v>2</v>
      </c>
      <c r="L8483">
        <v>6.1728395061728392E-3</v>
      </c>
      <c r="M8483">
        <v>1.9235833433840563E-7</v>
      </c>
    </row>
    <row r="8484" spans="1:13" x14ac:dyDescent="0.25">
      <c r="A8484" t="s">
        <v>674</v>
      </c>
      <c r="B8484" t="s">
        <v>90</v>
      </c>
      <c r="C8484">
        <v>5198982</v>
      </c>
      <c r="D8484">
        <v>4147</v>
      </c>
      <c r="E8484" s="20">
        <v>7.9765615653218261E-4</v>
      </c>
      <c r="F8484">
        <v>0</v>
      </c>
      <c r="G8484">
        <v>0</v>
      </c>
      <c r="H8484">
        <v>120</v>
      </c>
      <c r="I8484">
        <v>1</v>
      </c>
      <c r="J8484">
        <v>120</v>
      </c>
      <c r="K8484">
        <v>1</v>
      </c>
      <c r="L8484">
        <v>8.2644628099173556E-3</v>
      </c>
      <c r="M8484">
        <v>1.9234534760843566E-7</v>
      </c>
    </row>
    <row r="8485" spans="1:13" x14ac:dyDescent="0.25">
      <c r="A8485" t="s">
        <v>674</v>
      </c>
      <c r="B8485" t="s">
        <v>93</v>
      </c>
      <c r="C8485">
        <v>5198982</v>
      </c>
      <c r="D8485">
        <v>0</v>
      </c>
      <c r="E8485" s="20">
        <v>0</v>
      </c>
      <c r="F8485">
        <v>0</v>
      </c>
      <c r="G8485">
        <v>0</v>
      </c>
      <c r="H8485">
        <v>10</v>
      </c>
      <c r="I8485">
        <v>1</v>
      </c>
      <c r="J8485">
        <v>10</v>
      </c>
      <c r="K8485">
        <v>1</v>
      </c>
      <c r="L8485">
        <v>9.0909090909090912E-2</v>
      </c>
      <c r="M8485">
        <v>1.9234534760843566E-7</v>
      </c>
    </row>
    <row r="8486" spans="1:13" x14ac:dyDescent="0.25">
      <c r="A8486" t="s">
        <v>716</v>
      </c>
      <c r="B8486" t="s">
        <v>90</v>
      </c>
      <c r="C8486">
        <v>10406403</v>
      </c>
      <c r="D8486">
        <v>4293</v>
      </c>
      <c r="E8486" s="20">
        <v>4.1253447516879753E-4</v>
      </c>
      <c r="F8486">
        <v>0</v>
      </c>
      <c r="G8486">
        <v>0</v>
      </c>
      <c r="H8486">
        <v>149</v>
      </c>
      <c r="I8486">
        <v>2</v>
      </c>
      <c r="J8486">
        <v>149</v>
      </c>
      <c r="K8486">
        <v>2</v>
      </c>
      <c r="L8486">
        <v>1.3245033112582781E-2</v>
      </c>
      <c r="M8486">
        <v>1.9218936648907408E-7</v>
      </c>
    </row>
    <row r="8487" spans="1:13" x14ac:dyDescent="0.25">
      <c r="A8487" t="s">
        <v>716</v>
      </c>
      <c r="B8487" t="s">
        <v>88</v>
      </c>
      <c r="C8487">
        <v>10406403</v>
      </c>
      <c r="D8487">
        <v>28</v>
      </c>
      <c r="E8487" s="20">
        <v>2.6906511308470371E-6</v>
      </c>
      <c r="F8487">
        <v>0</v>
      </c>
      <c r="G8487">
        <v>0</v>
      </c>
      <c r="H8487">
        <v>13</v>
      </c>
      <c r="I8487">
        <v>2</v>
      </c>
      <c r="J8487">
        <v>13</v>
      </c>
      <c r="K8487">
        <v>2</v>
      </c>
      <c r="L8487">
        <v>0.13333333333333333</v>
      </c>
      <c r="M8487">
        <v>1.9218936648907408E-7</v>
      </c>
    </row>
    <row r="8488" spans="1:13" x14ac:dyDescent="0.25">
      <c r="A8488" t="s">
        <v>716</v>
      </c>
      <c r="B8488" t="s">
        <v>93</v>
      </c>
      <c r="C8488">
        <v>10406403</v>
      </c>
      <c r="D8488">
        <v>0</v>
      </c>
      <c r="E8488" s="20">
        <v>0</v>
      </c>
      <c r="F8488">
        <v>0</v>
      </c>
      <c r="G8488">
        <v>0</v>
      </c>
      <c r="H8488">
        <v>17</v>
      </c>
      <c r="I8488">
        <v>2</v>
      </c>
      <c r="J8488">
        <v>17</v>
      </c>
      <c r="K8488">
        <v>2</v>
      </c>
      <c r="L8488">
        <v>0.10526315789473684</v>
      </c>
      <c r="M8488">
        <v>1.9218936648907408E-7</v>
      </c>
    </row>
    <row r="8489" spans="1:13" x14ac:dyDescent="0.25">
      <c r="A8489" t="s">
        <v>716</v>
      </c>
      <c r="B8489" t="s">
        <v>94</v>
      </c>
      <c r="C8489">
        <v>10406403</v>
      </c>
      <c r="D8489">
        <v>0</v>
      </c>
      <c r="E8489" s="20">
        <v>0</v>
      </c>
      <c r="F8489">
        <v>0</v>
      </c>
      <c r="G8489">
        <v>0</v>
      </c>
      <c r="H8489">
        <v>4</v>
      </c>
      <c r="I8489">
        <v>2</v>
      </c>
      <c r="J8489">
        <v>4</v>
      </c>
      <c r="K8489">
        <v>2</v>
      </c>
      <c r="L8489">
        <v>0.33333333333333331</v>
      </c>
      <c r="M8489">
        <v>1.9218936648907408E-7</v>
      </c>
    </row>
    <row r="8490" spans="1:13" x14ac:dyDescent="0.25">
      <c r="A8490" t="s">
        <v>716</v>
      </c>
      <c r="B8490" t="s">
        <v>87</v>
      </c>
      <c r="C8490">
        <v>10406403</v>
      </c>
      <c r="D8490">
        <v>0</v>
      </c>
      <c r="E8490" s="20">
        <v>0</v>
      </c>
      <c r="F8490">
        <v>0</v>
      </c>
      <c r="G8490">
        <v>0</v>
      </c>
      <c r="H8490">
        <v>19</v>
      </c>
      <c r="I8490">
        <v>2</v>
      </c>
      <c r="J8490">
        <v>19</v>
      </c>
      <c r="K8490">
        <v>2</v>
      </c>
      <c r="L8490">
        <v>9.5238095238095233E-2</v>
      </c>
      <c r="M8490">
        <v>1.9218936648907408E-7</v>
      </c>
    </row>
    <row r="8491" spans="1:13" x14ac:dyDescent="0.25">
      <c r="A8491" t="s">
        <v>749</v>
      </c>
      <c r="B8491" t="s">
        <v>95</v>
      </c>
      <c r="C8491">
        <v>10500782</v>
      </c>
      <c r="D8491">
        <v>17</v>
      </c>
      <c r="E8491" s="20">
        <v>1.6189270475284603E-6</v>
      </c>
      <c r="F8491">
        <v>0</v>
      </c>
      <c r="G8491">
        <v>0</v>
      </c>
      <c r="H8491">
        <v>150</v>
      </c>
      <c r="I8491">
        <v>2</v>
      </c>
      <c r="J8491">
        <v>150</v>
      </c>
      <c r="K8491">
        <v>2</v>
      </c>
      <c r="L8491">
        <v>1.3157894736842105E-2</v>
      </c>
      <c r="M8491">
        <v>1.9046200559158355E-7</v>
      </c>
    </row>
    <row r="8492" spans="1:13" x14ac:dyDescent="0.25">
      <c r="A8492" t="s">
        <v>749</v>
      </c>
      <c r="B8492" t="s">
        <v>87</v>
      </c>
      <c r="C8492">
        <v>10500782</v>
      </c>
      <c r="D8492">
        <v>0</v>
      </c>
      <c r="E8492" s="20">
        <v>0</v>
      </c>
      <c r="F8492">
        <v>0</v>
      </c>
      <c r="G8492">
        <v>0</v>
      </c>
      <c r="H8492">
        <v>27</v>
      </c>
      <c r="I8492">
        <v>2</v>
      </c>
      <c r="J8492">
        <v>27</v>
      </c>
      <c r="K8492">
        <v>2</v>
      </c>
      <c r="L8492">
        <v>6.8965517241379309E-2</v>
      </c>
      <c r="M8492">
        <v>1.9046200559158355E-7</v>
      </c>
    </row>
    <row r="8493" spans="1:13" x14ac:dyDescent="0.25">
      <c r="A8493" t="s">
        <v>728</v>
      </c>
      <c r="B8493" t="s">
        <v>93</v>
      </c>
      <c r="C8493">
        <v>10547018</v>
      </c>
      <c r="D8493">
        <v>0</v>
      </c>
      <c r="E8493" s="20">
        <v>0</v>
      </c>
      <c r="F8493">
        <v>0</v>
      </c>
      <c r="G8493">
        <v>0</v>
      </c>
      <c r="H8493">
        <v>19</v>
      </c>
      <c r="I8493">
        <v>2</v>
      </c>
      <c r="J8493">
        <v>19</v>
      </c>
      <c r="K8493">
        <v>2</v>
      </c>
      <c r="L8493">
        <v>9.5238095238095233E-2</v>
      </c>
      <c r="M8493">
        <v>1.8962705856764443E-7</v>
      </c>
    </row>
    <row r="8494" spans="1:13" x14ac:dyDescent="0.25">
      <c r="A8494" t="s">
        <v>676</v>
      </c>
      <c r="B8494" t="s">
        <v>95</v>
      </c>
      <c r="C8494">
        <v>5328021</v>
      </c>
      <c r="D8494">
        <v>1</v>
      </c>
      <c r="E8494" s="20">
        <v>1.876869479305731E-7</v>
      </c>
      <c r="F8494">
        <v>0</v>
      </c>
      <c r="G8494">
        <v>0</v>
      </c>
      <c r="H8494">
        <v>19</v>
      </c>
      <c r="I8494">
        <v>1</v>
      </c>
      <c r="J8494">
        <v>19</v>
      </c>
      <c r="K8494">
        <v>1</v>
      </c>
      <c r="L8494">
        <v>0.05</v>
      </c>
      <c r="M8494">
        <v>1.876869479305731E-7</v>
      </c>
    </row>
    <row r="8495" spans="1:13" x14ac:dyDescent="0.25">
      <c r="A8495" t="s">
        <v>590</v>
      </c>
      <c r="B8495" t="s">
        <v>88</v>
      </c>
      <c r="C8495">
        <v>5333027</v>
      </c>
      <c r="D8495">
        <v>1</v>
      </c>
      <c r="E8495" s="20">
        <v>1.8751077014986049E-7</v>
      </c>
      <c r="F8495">
        <v>0</v>
      </c>
      <c r="G8495">
        <v>0</v>
      </c>
      <c r="H8495">
        <v>32</v>
      </c>
      <c r="I8495">
        <v>1</v>
      </c>
      <c r="J8495">
        <v>32</v>
      </c>
      <c r="K8495">
        <v>1</v>
      </c>
      <c r="L8495">
        <v>3.0303030303030304E-2</v>
      </c>
      <c r="M8495">
        <v>1.8751077014986049E-7</v>
      </c>
    </row>
    <row r="8496" spans="1:13" x14ac:dyDescent="0.25">
      <c r="A8496" t="s">
        <v>696</v>
      </c>
      <c r="B8496" t="s">
        <v>93</v>
      </c>
      <c r="C8496">
        <v>5333692</v>
      </c>
      <c r="D8496">
        <v>0</v>
      </c>
      <c r="E8496" s="20">
        <v>0</v>
      </c>
      <c r="F8496">
        <v>0</v>
      </c>
      <c r="G8496">
        <v>0</v>
      </c>
      <c r="H8496">
        <v>5</v>
      </c>
      <c r="I8496">
        <v>1</v>
      </c>
      <c r="J8496">
        <v>5</v>
      </c>
      <c r="K8496">
        <v>1</v>
      </c>
      <c r="L8496">
        <v>0.16666666666666666</v>
      </c>
      <c r="M8496">
        <v>1.8748739147292343E-7</v>
      </c>
    </row>
    <row r="8497" spans="1:13" x14ac:dyDescent="0.25">
      <c r="A8497" t="s">
        <v>212</v>
      </c>
      <c r="B8497" t="s">
        <v>88</v>
      </c>
      <c r="C8497">
        <v>10691250</v>
      </c>
      <c r="D8497">
        <v>0</v>
      </c>
      <c r="E8497" s="20">
        <v>0</v>
      </c>
      <c r="F8497">
        <v>0</v>
      </c>
      <c r="G8497">
        <v>0</v>
      </c>
      <c r="H8497">
        <v>4</v>
      </c>
      <c r="I8497">
        <v>2</v>
      </c>
      <c r="J8497">
        <v>4</v>
      </c>
      <c r="K8497">
        <v>2</v>
      </c>
      <c r="L8497">
        <v>0.33333333333333331</v>
      </c>
      <c r="M8497">
        <v>1.8706886472582719E-7</v>
      </c>
    </row>
    <row r="8498" spans="1:13" x14ac:dyDescent="0.25">
      <c r="A8498" t="s">
        <v>222</v>
      </c>
      <c r="B8498" t="s">
        <v>90</v>
      </c>
      <c r="C8498">
        <v>10856574</v>
      </c>
      <c r="D8498">
        <v>22</v>
      </c>
      <c r="E8498" s="20">
        <v>2.0264219633191835E-6</v>
      </c>
      <c r="F8498">
        <v>0</v>
      </c>
      <c r="G8498">
        <v>0</v>
      </c>
      <c r="H8498">
        <v>452</v>
      </c>
      <c r="I8498">
        <v>2</v>
      </c>
      <c r="J8498">
        <v>452</v>
      </c>
      <c r="K8498">
        <v>2</v>
      </c>
      <c r="L8498">
        <v>4.4052863436123352E-3</v>
      </c>
      <c r="M8498">
        <v>1.8422017848356214E-7</v>
      </c>
    </row>
    <row r="8499" spans="1:13" x14ac:dyDescent="0.25">
      <c r="A8499" t="s">
        <v>741</v>
      </c>
      <c r="B8499" t="s">
        <v>94</v>
      </c>
      <c r="C8499">
        <v>10887235</v>
      </c>
      <c r="D8499">
        <v>0</v>
      </c>
      <c r="E8499" s="20">
        <v>0</v>
      </c>
      <c r="F8499">
        <v>8</v>
      </c>
      <c r="G8499">
        <v>0</v>
      </c>
      <c r="H8499">
        <v>41</v>
      </c>
      <c r="I8499">
        <v>2</v>
      </c>
      <c r="J8499">
        <v>49</v>
      </c>
      <c r="K8499">
        <v>2</v>
      </c>
      <c r="L8499">
        <v>3.9215686274509803E-2</v>
      </c>
      <c r="M8499">
        <v>1.8370137137666267E-7</v>
      </c>
    </row>
    <row r="8500" spans="1:13" x14ac:dyDescent="0.25">
      <c r="A8500" t="s">
        <v>724</v>
      </c>
      <c r="B8500" t="s">
        <v>90</v>
      </c>
      <c r="C8500">
        <v>10965351</v>
      </c>
      <c r="D8500">
        <v>3337</v>
      </c>
      <c r="E8500" s="20">
        <v>3.0432222370264299E-4</v>
      </c>
      <c r="F8500">
        <v>23</v>
      </c>
      <c r="G8500">
        <v>0</v>
      </c>
      <c r="H8500">
        <v>349</v>
      </c>
      <c r="I8500">
        <v>2</v>
      </c>
      <c r="J8500">
        <v>372</v>
      </c>
      <c r="K8500">
        <v>2</v>
      </c>
      <c r="L8500">
        <v>5.3475935828877002E-3</v>
      </c>
      <c r="M8500">
        <v>1.8239270224911177E-7</v>
      </c>
    </row>
    <row r="8501" spans="1:13" x14ac:dyDescent="0.25">
      <c r="A8501" t="s">
        <v>735</v>
      </c>
      <c r="B8501" t="s">
        <v>89</v>
      </c>
      <c r="C8501">
        <v>10989062</v>
      </c>
      <c r="D8501">
        <v>2988</v>
      </c>
      <c r="E8501" s="20">
        <v>2.719067378089231E-4</v>
      </c>
      <c r="F8501">
        <v>2</v>
      </c>
      <c r="G8501">
        <v>0</v>
      </c>
      <c r="H8501">
        <v>259</v>
      </c>
      <c r="I8501">
        <v>2</v>
      </c>
      <c r="J8501">
        <v>261</v>
      </c>
      <c r="K8501">
        <v>2</v>
      </c>
      <c r="L8501">
        <v>7.6045627376425855E-3</v>
      </c>
      <c r="M8501">
        <v>1.8199915515992175E-7</v>
      </c>
    </row>
    <row r="8502" spans="1:13" x14ac:dyDescent="0.25">
      <c r="A8502" t="s">
        <v>735</v>
      </c>
      <c r="B8502" t="s">
        <v>95</v>
      </c>
      <c r="C8502">
        <v>10989062</v>
      </c>
      <c r="D8502">
        <v>201</v>
      </c>
      <c r="E8502" s="20">
        <v>1.8290915093572135E-5</v>
      </c>
      <c r="F8502">
        <v>0</v>
      </c>
      <c r="G8502">
        <v>0</v>
      </c>
      <c r="H8502">
        <v>76</v>
      </c>
      <c r="I8502">
        <v>2</v>
      </c>
      <c r="J8502">
        <v>76</v>
      </c>
      <c r="K8502">
        <v>2</v>
      </c>
      <c r="L8502">
        <v>2.564102564102564E-2</v>
      </c>
      <c r="M8502">
        <v>1.8199915515992175E-7</v>
      </c>
    </row>
    <row r="8503" spans="1:13" x14ac:dyDescent="0.25">
      <c r="A8503" t="s">
        <v>735</v>
      </c>
      <c r="B8503" t="s">
        <v>87</v>
      </c>
      <c r="C8503">
        <v>10989062</v>
      </c>
      <c r="D8503">
        <v>0</v>
      </c>
      <c r="E8503" s="20">
        <v>0</v>
      </c>
      <c r="F8503">
        <v>0</v>
      </c>
      <c r="G8503">
        <v>0</v>
      </c>
      <c r="H8503">
        <v>14</v>
      </c>
      <c r="I8503">
        <v>2</v>
      </c>
      <c r="J8503">
        <v>14</v>
      </c>
      <c r="K8503">
        <v>2</v>
      </c>
      <c r="L8503">
        <v>0.125</v>
      </c>
      <c r="M8503">
        <v>1.8199915515992175E-7</v>
      </c>
    </row>
    <row r="8504" spans="1:13" x14ac:dyDescent="0.25">
      <c r="A8504" t="s">
        <v>593</v>
      </c>
      <c r="B8504" t="s">
        <v>90</v>
      </c>
      <c r="C8504">
        <v>10989498</v>
      </c>
      <c r="D8504">
        <v>7233</v>
      </c>
      <c r="E8504" s="20">
        <v>6.5817383105215544E-4</v>
      </c>
      <c r="F8504">
        <v>2</v>
      </c>
      <c r="G8504">
        <v>0</v>
      </c>
      <c r="H8504">
        <v>187</v>
      </c>
      <c r="I8504">
        <v>2</v>
      </c>
      <c r="J8504">
        <v>189</v>
      </c>
      <c r="K8504">
        <v>2</v>
      </c>
      <c r="L8504">
        <v>1.0471204188481676E-2</v>
      </c>
      <c r="M8504">
        <v>1.8199193448144766E-7</v>
      </c>
    </row>
    <row r="8505" spans="1:13" x14ac:dyDescent="0.25">
      <c r="A8505" t="s">
        <v>593</v>
      </c>
      <c r="B8505" t="s">
        <v>93</v>
      </c>
      <c r="C8505">
        <v>10989498</v>
      </c>
      <c r="D8505">
        <v>0</v>
      </c>
      <c r="E8505" s="20">
        <v>0</v>
      </c>
      <c r="F8505">
        <v>0</v>
      </c>
      <c r="G8505">
        <v>0</v>
      </c>
      <c r="H8505">
        <v>7</v>
      </c>
      <c r="I8505">
        <v>2</v>
      </c>
      <c r="J8505">
        <v>7</v>
      </c>
      <c r="K8505">
        <v>2</v>
      </c>
      <c r="L8505">
        <v>0.22222222222222221</v>
      </c>
      <c r="M8505">
        <v>1.8199193448144766E-7</v>
      </c>
    </row>
    <row r="8506" spans="1:13" x14ac:dyDescent="0.25">
      <c r="A8506" t="s">
        <v>110</v>
      </c>
      <c r="B8506" t="s">
        <v>95</v>
      </c>
      <c r="C8506">
        <v>11016028</v>
      </c>
      <c r="D8506">
        <v>33</v>
      </c>
      <c r="E8506" s="20">
        <v>2.9956350873472726E-6</v>
      </c>
      <c r="F8506">
        <v>0</v>
      </c>
      <c r="G8506">
        <v>0</v>
      </c>
      <c r="H8506">
        <v>176</v>
      </c>
      <c r="I8506">
        <v>2</v>
      </c>
      <c r="J8506">
        <v>176</v>
      </c>
      <c r="K8506">
        <v>2</v>
      </c>
      <c r="L8506">
        <v>1.1235955056179775E-2</v>
      </c>
      <c r="M8506">
        <v>1.8155364165741047E-7</v>
      </c>
    </row>
    <row r="8507" spans="1:13" x14ac:dyDescent="0.25">
      <c r="A8507" t="s">
        <v>108</v>
      </c>
      <c r="B8507" t="s">
        <v>95</v>
      </c>
      <c r="C8507">
        <v>16653276</v>
      </c>
      <c r="D8507">
        <v>32</v>
      </c>
      <c r="E8507" s="20">
        <v>1.9215438451869769E-6</v>
      </c>
      <c r="F8507">
        <v>0</v>
      </c>
      <c r="G8507">
        <v>0</v>
      </c>
      <c r="H8507">
        <v>261</v>
      </c>
      <c r="I8507">
        <v>3</v>
      </c>
      <c r="J8507">
        <v>261</v>
      </c>
      <c r="K8507">
        <v>3</v>
      </c>
      <c r="L8507">
        <v>1.1363636363636364E-2</v>
      </c>
      <c r="M8507">
        <v>1.8014473548627909E-7</v>
      </c>
    </row>
    <row r="8508" spans="1:13" x14ac:dyDescent="0.25">
      <c r="A8508" t="s">
        <v>715</v>
      </c>
      <c r="B8508" t="s">
        <v>91</v>
      </c>
      <c r="C8508">
        <v>5684370</v>
      </c>
      <c r="D8508">
        <v>0</v>
      </c>
      <c r="E8508" s="20">
        <v>0</v>
      </c>
      <c r="F8508">
        <v>0</v>
      </c>
      <c r="G8508">
        <v>0</v>
      </c>
      <c r="H8508">
        <v>3</v>
      </c>
      <c r="I8508">
        <v>1</v>
      </c>
      <c r="J8508">
        <v>3</v>
      </c>
      <c r="K8508">
        <v>1</v>
      </c>
      <c r="L8508">
        <v>0.25</v>
      </c>
      <c r="M8508">
        <v>1.7592099036480737E-7</v>
      </c>
    </row>
    <row r="8509" spans="1:13" x14ac:dyDescent="0.25">
      <c r="A8509" t="s">
        <v>594</v>
      </c>
      <c r="B8509" t="s">
        <v>89</v>
      </c>
      <c r="C8509">
        <v>11370061</v>
      </c>
      <c r="D8509">
        <v>3878</v>
      </c>
      <c r="E8509" s="20">
        <v>3.4107116927516921E-4</v>
      </c>
      <c r="F8509">
        <v>6</v>
      </c>
      <c r="G8509">
        <v>0</v>
      </c>
      <c r="H8509">
        <v>237</v>
      </c>
      <c r="I8509">
        <v>2</v>
      </c>
      <c r="J8509">
        <v>243</v>
      </c>
      <c r="K8509">
        <v>2</v>
      </c>
      <c r="L8509">
        <v>8.1632653061224497E-3</v>
      </c>
      <c r="M8509">
        <v>1.7590055145702385E-7</v>
      </c>
    </row>
    <row r="8510" spans="1:13" x14ac:dyDescent="0.25">
      <c r="A8510" t="s">
        <v>594</v>
      </c>
      <c r="B8510" t="s">
        <v>95</v>
      </c>
      <c r="C8510">
        <v>11370061</v>
      </c>
      <c r="D8510">
        <v>6</v>
      </c>
      <c r="E8510" s="20">
        <v>5.2770165437107149E-7</v>
      </c>
      <c r="F8510">
        <v>0</v>
      </c>
      <c r="G8510">
        <v>0</v>
      </c>
      <c r="H8510">
        <v>99</v>
      </c>
      <c r="I8510">
        <v>2</v>
      </c>
      <c r="J8510">
        <v>99</v>
      </c>
      <c r="K8510">
        <v>2</v>
      </c>
      <c r="L8510">
        <v>1.9801980198019802E-2</v>
      </c>
      <c r="M8510">
        <v>1.7590055145702385E-7</v>
      </c>
    </row>
    <row r="8511" spans="1:13" x14ac:dyDescent="0.25">
      <c r="A8511" t="s">
        <v>751</v>
      </c>
      <c r="B8511" t="s">
        <v>89</v>
      </c>
      <c r="C8511">
        <v>17143194</v>
      </c>
      <c r="D8511">
        <v>7071</v>
      </c>
      <c r="E8511" s="20">
        <v>4.1246689502551275E-4</v>
      </c>
      <c r="F8511">
        <v>15</v>
      </c>
      <c r="G8511">
        <v>0</v>
      </c>
      <c r="H8511">
        <v>260</v>
      </c>
      <c r="I8511">
        <v>3</v>
      </c>
      <c r="J8511">
        <v>275</v>
      </c>
      <c r="K8511">
        <v>3</v>
      </c>
      <c r="L8511">
        <v>1.0791366906474821E-2</v>
      </c>
      <c r="M8511">
        <v>1.7499656131757011E-7</v>
      </c>
    </row>
    <row r="8512" spans="1:13" x14ac:dyDescent="0.25">
      <c r="A8512" t="s">
        <v>751</v>
      </c>
      <c r="B8512" t="s">
        <v>91</v>
      </c>
      <c r="C8512">
        <v>17143194</v>
      </c>
      <c r="D8512">
        <v>0</v>
      </c>
      <c r="E8512" s="20">
        <v>0</v>
      </c>
      <c r="F8512">
        <v>0</v>
      </c>
      <c r="G8512">
        <v>0</v>
      </c>
      <c r="H8512">
        <v>14</v>
      </c>
      <c r="I8512">
        <v>3</v>
      </c>
      <c r="J8512">
        <v>14</v>
      </c>
      <c r="K8512">
        <v>3</v>
      </c>
      <c r="L8512">
        <v>0.17647058823529413</v>
      </c>
      <c r="M8512">
        <v>1.7499656131757011E-7</v>
      </c>
    </row>
    <row r="8513" spans="1:13" x14ac:dyDescent="0.25">
      <c r="A8513" t="s">
        <v>694</v>
      </c>
      <c r="B8513" t="s">
        <v>87</v>
      </c>
      <c r="C8513">
        <v>11504666</v>
      </c>
      <c r="D8513">
        <v>0</v>
      </c>
      <c r="E8513" s="20">
        <v>0</v>
      </c>
      <c r="F8513">
        <v>0</v>
      </c>
      <c r="G8513">
        <v>0</v>
      </c>
      <c r="H8513">
        <v>27</v>
      </c>
      <c r="I8513">
        <v>2</v>
      </c>
      <c r="J8513">
        <v>27</v>
      </c>
      <c r="K8513">
        <v>2</v>
      </c>
      <c r="L8513">
        <v>6.8965517241379309E-2</v>
      </c>
      <c r="M8513">
        <v>1.7384250876991996E-7</v>
      </c>
    </row>
    <row r="8514" spans="1:13" x14ac:dyDescent="0.25">
      <c r="A8514" t="s">
        <v>748</v>
      </c>
      <c r="B8514" t="s">
        <v>95</v>
      </c>
      <c r="C8514">
        <v>5755541</v>
      </c>
      <c r="D8514">
        <v>64</v>
      </c>
      <c r="E8514" s="20">
        <v>1.1119719240988813E-5</v>
      </c>
      <c r="F8514">
        <v>0</v>
      </c>
      <c r="G8514">
        <v>0</v>
      </c>
      <c r="H8514">
        <v>106</v>
      </c>
      <c r="I8514">
        <v>1</v>
      </c>
      <c r="J8514">
        <v>106</v>
      </c>
      <c r="K8514">
        <v>1</v>
      </c>
      <c r="L8514">
        <v>9.3457943925233638E-3</v>
      </c>
      <c r="M8514">
        <v>1.7374561314045021E-7</v>
      </c>
    </row>
    <row r="8515" spans="1:13" x14ac:dyDescent="0.25">
      <c r="A8515" t="s">
        <v>748</v>
      </c>
      <c r="B8515" t="s">
        <v>92</v>
      </c>
      <c r="C8515">
        <v>5755541</v>
      </c>
      <c r="D8515">
        <v>30</v>
      </c>
      <c r="E8515" s="20">
        <v>5.2123683942135063E-6</v>
      </c>
      <c r="F8515">
        <v>0</v>
      </c>
      <c r="G8515">
        <v>0</v>
      </c>
      <c r="H8515">
        <v>7</v>
      </c>
      <c r="I8515">
        <v>1</v>
      </c>
      <c r="J8515">
        <v>7</v>
      </c>
      <c r="K8515">
        <v>1</v>
      </c>
      <c r="L8515">
        <v>0.125</v>
      </c>
      <c r="M8515">
        <v>1.7374561314045021E-7</v>
      </c>
    </row>
    <row r="8516" spans="1:13" x14ac:dyDescent="0.25">
      <c r="A8516" t="s">
        <v>748</v>
      </c>
      <c r="B8516" t="s">
        <v>93</v>
      </c>
      <c r="C8516">
        <v>5755541</v>
      </c>
      <c r="D8516">
        <v>0</v>
      </c>
      <c r="E8516" s="20">
        <v>0</v>
      </c>
      <c r="F8516">
        <v>0</v>
      </c>
      <c r="G8516">
        <v>0</v>
      </c>
      <c r="H8516">
        <v>5</v>
      </c>
      <c r="I8516">
        <v>1</v>
      </c>
      <c r="J8516">
        <v>5</v>
      </c>
      <c r="K8516">
        <v>1</v>
      </c>
      <c r="L8516">
        <v>0.16666666666666666</v>
      </c>
      <c r="M8516">
        <v>1.7374561314045021E-7</v>
      </c>
    </row>
    <row r="8517" spans="1:13" x14ac:dyDescent="0.25">
      <c r="A8517" t="s">
        <v>615</v>
      </c>
      <c r="B8517" t="s">
        <v>95</v>
      </c>
      <c r="C8517">
        <v>5777004</v>
      </c>
      <c r="D8517">
        <v>26</v>
      </c>
      <c r="E8517" s="20">
        <v>4.5006027345662217E-6</v>
      </c>
      <c r="F8517">
        <v>0</v>
      </c>
      <c r="G8517">
        <v>0</v>
      </c>
      <c r="H8517">
        <v>57</v>
      </c>
      <c r="I8517">
        <v>1</v>
      </c>
      <c r="J8517">
        <v>57</v>
      </c>
      <c r="K8517">
        <v>1</v>
      </c>
      <c r="L8517">
        <v>1.7241379310344827E-2</v>
      </c>
      <c r="M8517">
        <v>1.7310010517562391E-7</v>
      </c>
    </row>
    <row r="8518" spans="1:13" x14ac:dyDescent="0.25">
      <c r="A8518" t="s">
        <v>705</v>
      </c>
      <c r="B8518" t="s">
        <v>89</v>
      </c>
      <c r="C8518">
        <v>11560085</v>
      </c>
      <c r="D8518">
        <v>5477</v>
      </c>
      <c r="E8518" s="20">
        <v>4.7378544361914294E-4</v>
      </c>
      <c r="F8518">
        <v>3</v>
      </c>
      <c r="G8518">
        <v>0</v>
      </c>
      <c r="H8518">
        <v>185</v>
      </c>
      <c r="I8518">
        <v>2</v>
      </c>
      <c r="J8518">
        <v>188</v>
      </c>
      <c r="K8518">
        <v>2</v>
      </c>
      <c r="L8518">
        <v>1.0526315789473684E-2</v>
      </c>
      <c r="M8518">
        <v>1.730091084970396E-7</v>
      </c>
    </row>
    <row r="8519" spans="1:13" x14ac:dyDescent="0.25">
      <c r="A8519" t="s">
        <v>601</v>
      </c>
      <c r="B8519" t="s">
        <v>90</v>
      </c>
      <c r="C8519">
        <v>5945105</v>
      </c>
      <c r="D8519">
        <v>4103</v>
      </c>
      <c r="E8519" s="20">
        <v>6.9014760883113081E-4</v>
      </c>
      <c r="F8519">
        <v>1</v>
      </c>
      <c r="G8519">
        <v>0</v>
      </c>
      <c r="H8519">
        <v>201</v>
      </c>
      <c r="I8519">
        <v>1</v>
      </c>
      <c r="J8519">
        <v>202</v>
      </c>
      <c r="K8519">
        <v>1</v>
      </c>
      <c r="L8519">
        <v>4.9261083743842365E-3</v>
      </c>
      <c r="M8519">
        <v>1.6820560780675867E-7</v>
      </c>
    </row>
    <row r="8520" spans="1:13" x14ac:dyDescent="0.25">
      <c r="A8520" t="s">
        <v>601</v>
      </c>
      <c r="B8520" t="s">
        <v>92</v>
      </c>
      <c r="C8520">
        <v>5945105</v>
      </c>
      <c r="D8520">
        <v>50</v>
      </c>
      <c r="E8520" s="20">
        <v>8.4102803903379339E-6</v>
      </c>
      <c r="F8520">
        <v>0</v>
      </c>
      <c r="G8520">
        <v>0</v>
      </c>
      <c r="H8520">
        <v>11</v>
      </c>
      <c r="I8520">
        <v>1</v>
      </c>
      <c r="J8520">
        <v>11</v>
      </c>
      <c r="K8520">
        <v>1</v>
      </c>
      <c r="L8520">
        <v>8.3333333333333329E-2</v>
      </c>
      <c r="M8520">
        <v>1.6820560780675867E-7</v>
      </c>
    </row>
    <row r="8521" spans="1:13" x14ac:dyDescent="0.25">
      <c r="A8521" t="s">
        <v>601</v>
      </c>
      <c r="B8521" t="s">
        <v>95</v>
      </c>
      <c r="C8521">
        <v>5945105</v>
      </c>
      <c r="D8521">
        <v>4</v>
      </c>
      <c r="E8521" s="20">
        <v>6.7282243122703468E-7</v>
      </c>
      <c r="F8521">
        <v>0</v>
      </c>
      <c r="G8521">
        <v>0</v>
      </c>
      <c r="H8521">
        <v>127</v>
      </c>
      <c r="I8521">
        <v>1</v>
      </c>
      <c r="J8521">
        <v>127</v>
      </c>
      <c r="K8521">
        <v>1</v>
      </c>
      <c r="L8521">
        <v>7.8125E-3</v>
      </c>
      <c r="M8521">
        <v>1.6820560780675867E-7</v>
      </c>
    </row>
    <row r="8522" spans="1:13" x14ac:dyDescent="0.25">
      <c r="A8522" t="s">
        <v>601</v>
      </c>
      <c r="B8522" t="s">
        <v>91</v>
      </c>
      <c r="C8522">
        <v>5945105</v>
      </c>
      <c r="D8522">
        <v>0</v>
      </c>
      <c r="E8522" s="20">
        <v>0</v>
      </c>
      <c r="F8522">
        <v>0</v>
      </c>
      <c r="G8522">
        <v>0</v>
      </c>
      <c r="H8522">
        <v>4</v>
      </c>
      <c r="I8522">
        <v>1</v>
      </c>
      <c r="J8522">
        <v>4</v>
      </c>
      <c r="K8522">
        <v>1</v>
      </c>
      <c r="L8522">
        <v>0.2</v>
      </c>
      <c r="M8522">
        <v>1.6820560780675867E-7</v>
      </c>
    </row>
    <row r="8523" spans="1:13" x14ac:dyDescent="0.25">
      <c r="A8523" t="s">
        <v>601</v>
      </c>
      <c r="B8523" t="s">
        <v>94</v>
      </c>
      <c r="C8523">
        <v>5945105</v>
      </c>
      <c r="D8523">
        <v>0</v>
      </c>
      <c r="E8523" s="20">
        <v>0</v>
      </c>
      <c r="F8523">
        <v>0</v>
      </c>
      <c r="G8523">
        <v>0</v>
      </c>
      <c r="H8523">
        <v>1</v>
      </c>
      <c r="I8523">
        <v>1</v>
      </c>
      <c r="J8523">
        <v>1</v>
      </c>
      <c r="K8523">
        <v>1</v>
      </c>
      <c r="L8523">
        <v>0.5</v>
      </c>
      <c r="M8523">
        <v>1.6820560780675867E-7</v>
      </c>
    </row>
    <row r="8524" spans="1:13" x14ac:dyDescent="0.25">
      <c r="A8524" t="s">
        <v>744</v>
      </c>
      <c r="B8524" t="s">
        <v>88</v>
      </c>
      <c r="C8524">
        <v>5959909</v>
      </c>
      <c r="D8524">
        <v>23</v>
      </c>
      <c r="E8524" s="20">
        <v>3.8591193254796338E-6</v>
      </c>
      <c r="F8524">
        <v>0</v>
      </c>
      <c r="G8524">
        <v>0</v>
      </c>
      <c r="H8524">
        <v>4</v>
      </c>
      <c r="I8524">
        <v>1</v>
      </c>
      <c r="J8524">
        <v>4</v>
      </c>
      <c r="K8524">
        <v>1</v>
      </c>
      <c r="L8524">
        <v>0.2</v>
      </c>
      <c r="M8524">
        <v>1.6778779675998408E-7</v>
      </c>
    </row>
    <row r="8525" spans="1:13" x14ac:dyDescent="0.25">
      <c r="A8525" t="s">
        <v>744</v>
      </c>
      <c r="B8525" t="s">
        <v>91</v>
      </c>
      <c r="C8525">
        <v>5959909</v>
      </c>
      <c r="D8525">
        <v>0</v>
      </c>
      <c r="E8525" s="20">
        <v>0</v>
      </c>
      <c r="F8525">
        <v>0</v>
      </c>
      <c r="G8525">
        <v>0</v>
      </c>
      <c r="H8525">
        <v>11</v>
      </c>
      <c r="I8525">
        <v>1</v>
      </c>
      <c r="J8525">
        <v>11</v>
      </c>
      <c r="K8525">
        <v>1</v>
      </c>
      <c r="L8525">
        <v>8.3333333333333329E-2</v>
      </c>
      <c r="M8525">
        <v>1.6778779675998408E-7</v>
      </c>
    </row>
    <row r="8526" spans="1:13" x14ac:dyDescent="0.25">
      <c r="A8526" t="s">
        <v>744</v>
      </c>
      <c r="B8526" t="s">
        <v>93</v>
      </c>
      <c r="C8526">
        <v>5959909</v>
      </c>
      <c r="D8526">
        <v>0</v>
      </c>
      <c r="E8526" s="20">
        <v>0</v>
      </c>
      <c r="F8526">
        <v>0</v>
      </c>
      <c r="G8526">
        <v>0</v>
      </c>
      <c r="H8526">
        <v>7</v>
      </c>
      <c r="I8526">
        <v>1</v>
      </c>
      <c r="J8526">
        <v>7</v>
      </c>
      <c r="K8526">
        <v>1</v>
      </c>
      <c r="L8526">
        <v>0.125</v>
      </c>
      <c r="M8526">
        <v>1.6778779675998408E-7</v>
      </c>
    </row>
    <row r="8527" spans="1:13" x14ac:dyDescent="0.25">
      <c r="A8527" t="s">
        <v>744</v>
      </c>
      <c r="B8527" t="s">
        <v>94</v>
      </c>
      <c r="C8527">
        <v>5959909</v>
      </c>
      <c r="D8527">
        <v>0</v>
      </c>
      <c r="E8527" s="20">
        <v>0</v>
      </c>
      <c r="F8527">
        <v>1</v>
      </c>
      <c r="G8527">
        <v>0</v>
      </c>
      <c r="H8527">
        <v>7</v>
      </c>
      <c r="I8527">
        <v>1</v>
      </c>
      <c r="J8527">
        <v>8</v>
      </c>
      <c r="K8527">
        <v>1</v>
      </c>
      <c r="L8527">
        <v>0.1111111111111111</v>
      </c>
      <c r="M8527">
        <v>1.6778779675998408E-7</v>
      </c>
    </row>
    <row r="8528" spans="1:13" x14ac:dyDescent="0.25">
      <c r="A8528" t="s">
        <v>652</v>
      </c>
      <c r="B8528" t="s">
        <v>89</v>
      </c>
      <c r="C8528">
        <v>5960859</v>
      </c>
      <c r="D8528">
        <v>2908</v>
      </c>
      <c r="E8528" s="20">
        <v>4.8784915060060973E-4</v>
      </c>
      <c r="F8528">
        <v>7</v>
      </c>
      <c r="G8528">
        <v>0</v>
      </c>
      <c r="H8528">
        <v>240</v>
      </c>
      <c r="I8528">
        <v>1</v>
      </c>
      <c r="J8528">
        <v>247</v>
      </c>
      <c r="K8528">
        <v>1</v>
      </c>
      <c r="L8528">
        <v>4.0322580645161289E-3</v>
      </c>
      <c r="M8528">
        <v>1.677610559149277E-7</v>
      </c>
    </row>
    <row r="8529" spans="1:13" x14ac:dyDescent="0.25">
      <c r="A8529" t="s">
        <v>652</v>
      </c>
      <c r="B8529" t="s">
        <v>93</v>
      </c>
      <c r="C8529">
        <v>5960859</v>
      </c>
      <c r="D8529">
        <v>0</v>
      </c>
      <c r="E8529" s="20">
        <v>0</v>
      </c>
      <c r="F8529">
        <v>0</v>
      </c>
      <c r="G8529">
        <v>0</v>
      </c>
      <c r="H8529">
        <v>9</v>
      </c>
      <c r="I8529">
        <v>1</v>
      </c>
      <c r="J8529">
        <v>9</v>
      </c>
      <c r="K8529">
        <v>1</v>
      </c>
      <c r="L8529">
        <v>0.1</v>
      </c>
      <c r="M8529">
        <v>1.677610559149277E-7</v>
      </c>
    </row>
    <row r="8530" spans="1:13" x14ac:dyDescent="0.25">
      <c r="A8530" t="s">
        <v>652</v>
      </c>
      <c r="B8530" t="s">
        <v>94</v>
      </c>
      <c r="C8530">
        <v>5960859</v>
      </c>
      <c r="D8530">
        <v>0</v>
      </c>
      <c r="E8530" s="20">
        <v>0</v>
      </c>
      <c r="F8530">
        <v>4</v>
      </c>
      <c r="G8530">
        <v>0</v>
      </c>
      <c r="H8530">
        <v>36</v>
      </c>
      <c r="I8530">
        <v>1</v>
      </c>
      <c r="J8530">
        <v>40</v>
      </c>
      <c r="K8530">
        <v>1</v>
      </c>
      <c r="L8530">
        <v>2.4390243902439025E-2</v>
      </c>
      <c r="M8530">
        <v>1.677610559149277E-7</v>
      </c>
    </row>
    <row r="8531" spans="1:13" x14ac:dyDescent="0.25">
      <c r="A8531" t="s">
        <v>746</v>
      </c>
      <c r="B8531" t="s">
        <v>90</v>
      </c>
      <c r="C8531">
        <v>5963314</v>
      </c>
      <c r="D8531">
        <v>2861</v>
      </c>
      <c r="E8531" s="20">
        <v>4.7976678739372099E-4</v>
      </c>
      <c r="F8531">
        <v>4</v>
      </c>
      <c r="G8531">
        <v>1</v>
      </c>
      <c r="H8531">
        <v>156</v>
      </c>
      <c r="I8531">
        <v>0</v>
      </c>
      <c r="J8531">
        <v>160</v>
      </c>
      <c r="K8531">
        <v>1</v>
      </c>
      <c r="L8531">
        <v>6.2111801242236021E-3</v>
      </c>
      <c r="M8531">
        <v>1.6769199139941316E-7</v>
      </c>
    </row>
    <row r="8532" spans="1:13" x14ac:dyDescent="0.25">
      <c r="A8532" t="s">
        <v>746</v>
      </c>
      <c r="B8532" t="s">
        <v>92</v>
      </c>
      <c r="C8532">
        <v>5963314</v>
      </c>
      <c r="D8532">
        <v>15</v>
      </c>
      <c r="E8532" s="20">
        <v>2.5153798709911972E-6</v>
      </c>
      <c r="F8532">
        <v>0</v>
      </c>
      <c r="G8532">
        <v>0</v>
      </c>
      <c r="H8532">
        <v>8</v>
      </c>
      <c r="I8532">
        <v>1</v>
      </c>
      <c r="J8532">
        <v>8</v>
      </c>
      <c r="K8532">
        <v>1</v>
      </c>
      <c r="L8532">
        <v>0.1111111111111111</v>
      </c>
      <c r="M8532">
        <v>1.6769199139941316E-7</v>
      </c>
    </row>
    <row r="8533" spans="1:13" x14ac:dyDescent="0.25">
      <c r="A8533" t="s">
        <v>746</v>
      </c>
      <c r="B8533" t="s">
        <v>93</v>
      </c>
      <c r="C8533">
        <v>5963314</v>
      </c>
      <c r="D8533">
        <v>0</v>
      </c>
      <c r="E8533" s="20">
        <v>0</v>
      </c>
      <c r="F8533">
        <v>0</v>
      </c>
      <c r="G8533">
        <v>0</v>
      </c>
      <c r="H8533">
        <v>7</v>
      </c>
      <c r="I8533">
        <v>1</v>
      </c>
      <c r="J8533">
        <v>7</v>
      </c>
      <c r="K8533">
        <v>1</v>
      </c>
      <c r="L8533">
        <v>0.125</v>
      </c>
      <c r="M8533">
        <v>1.6769199139941316E-7</v>
      </c>
    </row>
    <row r="8534" spans="1:13" x14ac:dyDescent="0.25">
      <c r="A8534" t="s">
        <v>591</v>
      </c>
      <c r="B8534" t="s">
        <v>92</v>
      </c>
      <c r="C8534">
        <v>5986409</v>
      </c>
      <c r="D8534">
        <v>7</v>
      </c>
      <c r="E8534" s="20">
        <v>1.1693153608448739E-6</v>
      </c>
      <c r="F8534">
        <v>0</v>
      </c>
      <c r="G8534">
        <v>0</v>
      </c>
      <c r="H8534">
        <v>15</v>
      </c>
      <c r="I8534">
        <v>1</v>
      </c>
      <c r="J8534">
        <v>15</v>
      </c>
      <c r="K8534">
        <v>1</v>
      </c>
      <c r="L8534">
        <v>6.25E-2</v>
      </c>
      <c r="M8534">
        <v>1.6704505154926767E-7</v>
      </c>
    </row>
    <row r="8535" spans="1:13" x14ac:dyDescent="0.25">
      <c r="A8535" t="s">
        <v>220</v>
      </c>
      <c r="B8535" t="s">
        <v>95</v>
      </c>
      <c r="C8535">
        <v>11983316</v>
      </c>
      <c r="D8535">
        <v>42</v>
      </c>
      <c r="E8535" s="20">
        <v>3.5048729416799156E-6</v>
      </c>
      <c r="F8535">
        <v>0</v>
      </c>
      <c r="G8535">
        <v>0</v>
      </c>
      <c r="H8535">
        <v>482</v>
      </c>
      <c r="I8535">
        <v>2</v>
      </c>
      <c r="J8535">
        <v>482</v>
      </c>
      <c r="K8535">
        <v>2</v>
      </c>
      <c r="L8535">
        <v>4.1322314049586778E-3</v>
      </c>
      <c r="M8535">
        <v>1.6689871150856742E-7</v>
      </c>
    </row>
    <row r="8536" spans="1:13" x14ac:dyDescent="0.25">
      <c r="A8536" t="s">
        <v>807</v>
      </c>
      <c r="B8536" t="s">
        <v>88</v>
      </c>
      <c r="C8536">
        <v>6002706</v>
      </c>
      <c r="D8536">
        <v>1</v>
      </c>
      <c r="E8536" s="20">
        <v>1.6659153388488459E-7</v>
      </c>
      <c r="F8536">
        <v>0</v>
      </c>
      <c r="G8536">
        <v>0</v>
      </c>
      <c r="H8536">
        <v>16</v>
      </c>
      <c r="I8536">
        <v>1</v>
      </c>
      <c r="J8536">
        <v>16</v>
      </c>
      <c r="K8536">
        <v>1</v>
      </c>
      <c r="L8536">
        <v>5.8823529411764705E-2</v>
      </c>
      <c r="M8536">
        <v>1.6659153388488459E-7</v>
      </c>
    </row>
    <row r="8537" spans="1:13" x14ac:dyDescent="0.25">
      <c r="A8537" t="s">
        <v>457</v>
      </c>
      <c r="B8537" t="s">
        <v>90</v>
      </c>
      <c r="C8537">
        <v>12034185</v>
      </c>
      <c r="D8537">
        <v>6975</v>
      </c>
      <c r="E8537" s="20">
        <v>5.7959886772556682E-4</v>
      </c>
      <c r="F8537">
        <v>0</v>
      </c>
      <c r="G8537">
        <v>0</v>
      </c>
      <c r="H8537">
        <v>142</v>
      </c>
      <c r="I8537">
        <v>2</v>
      </c>
      <c r="J8537">
        <v>142</v>
      </c>
      <c r="K8537">
        <v>2</v>
      </c>
      <c r="L8537">
        <v>1.3888888888888888E-2</v>
      </c>
      <c r="M8537">
        <v>1.6619322372059263E-7</v>
      </c>
    </row>
    <row r="8538" spans="1:13" x14ac:dyDescent="0.25">
      <c r="A8538" t="s">
        <v>455</v>
      </c>
      <c r="B8538" t="s">
        <v>90</v>
      </c>
      <c r="C8538">
        <v>12034185</v>
      </c>
      <c r="D8538">
        <v>6975</v>
      </c>
      <c r="E8538" s="20">
        <v>5.7959886772556682E-4</v>
      </c>
      <c r="F8538">
        <v>0</v>
      </c>
      <c r="G8538">
        <v>0</v>
      </c>
      <c r="H8538">
        <v>142</v>
      </c>
      <c r="I8538">
        <v>2</v>
      </c>
      <c r="J8538">
        <v>142</v>
      </c>
      <c r="K8538">
        <v>2</v>
      </c>
      <c r="L8538">
        <v>1.3888888888888888E-2</v>
      </c>
      <c r="M8538">
        <v>1.6619322372059263E-7</v>
      </c>
    </row>
    <row r="8539" spans="1:13" x14ac:dyDescent="0.25">
      <c r="A8539" t="s">
        <v>611</v>
      </c>
      <c r="B8539" t="s">
        <v>90</v>
      </c>
      <c r="C8539">
        <v>6130267</v>
      </c>
      <c r="D8539">
        <v>4143</v>
      </c>
      <c r="E8539" s="20">
        <v>6.758270072086583E-4</v>
      </c>
      <c r="F8539">
        <v>0</v>
      </c>
      <c r="G8539">
        <v>0</v>
      </c>
      <c r="H8539">
        <v>213</v>
      </c>
      <c r="I8539">
        <v>1</v>
      </c>
      <c r="J8539">
        <v>213</v>
      </c>
      <c r="K8539">
        <v>1</v>
      </c>
      <c r="L8539">
        <v>4.6728971962616819E-3</v>
      </c>
      <c r="M8539">
        <v>1.6312503191133437E-7</v>
      </c>
    </row>
    <row r="8540" spans="1:13" x14ac:dyDescent="0.25">
      <c r="A8540" t="s">
        <v>611</v>
      </c>
      <c r="B8540" t="s">
        <v>92</v>
      </c>
      <c r="C8540">
        <v>6130267</v>
      </c>
      <c r="D8540">
        <v>409</v>
      </c>
      <c r="E8540" s="20">
        <v>6.6718138051735754E-5</v>
      </c>
      <c r="F8540">
        <v>0</v>
      </c>
      <c r="G8540">
        <v>0</v>
      </c>
      <c r="H8540">
        <v>16</v>
      </c>
      <c r="I8540">
        <v>1</v>
      </c>
      <c r="J8540">
        <v>16</v>
      </c>
      <c r="K8540">
        <v>1</v>
      </c>
      <c r="L8540">
        <v>5.8823529411764705E-2</v>
      </c>
      <c r="M8540">
        <v>1.6312503191133437E-7</v>
      </c>
    </row>
    <row r="8541" spans="1:13" x14ac:dyDescent="0.25">
      <c r="A8541" t="s">
        <v>611</v>
      </c>
      <c r="B8541" t="s">
        <v>95</v>
      </c>
      <c r="C8541">
        <v>6130267</v>
      </c>
      <c r="D8541">
        <v>8</v>
      </c>
      <c r="E8541" s="20">
        <v>1.305000255290675E-6</v>
      </c>
      <c r="F8541">
        <v>0</v>
      </c>
      <c r="G8541">
        <v>0</v>
      </c>
      <c r="H8541">
        <v>135</v>
      </c>
      <c r="I8541">
        <v>1</v>
      </c>
      <c r="J8541">
        <v>135</v>
      </c>
      <c r="K8541">
        <v>1</v>
      </c>
      <c r="L8541">
        <v>7.3529411764705881E-3</v>
      </c>
      <c r="M8541">
        <v>1.6312503191133437E-7</v>
      </c>
    </row>
    <row r="8542" spans="1:13" x14ac:dyDescent="0.25">
      <c r="A8542" t="s">
        <v>611</v>
      </c>
      <c r="B8542" t="s">
        <v>88</v>
      </c>
      <c r="C8542">
        <v>6130267</v>
      </c>
      <c r="D8542">
        <v>5</v>
      </c>
      <c r="E8542" s="20">
        <v>8.1562515955667182E-7</v>
      </c>
      <c r="F8542">
        <v>0</v>
      </c>
      <c r="G8542">
        <v>0</v>
      </c>
      <c r="H8542">
        <v>5</v>
      </c>
      <c r="I8542">
        <v>1</v>
      </c>
      <c r="J8542">
        <v>5</v>
      </c>
      <c r="K8542">
        <v>1</v>
      </c>
      <c r="L8542">
        <v>0.16666666666666666</v>
      </c>
      <c r="M8542">
        <v>1.6312503191133437E-7</v>
      </c>
    </row>
    <row r="8543" spans="1:13" x14ac:dyDescent="0.25">
      <c r="A8543" t="s">
        <v>104</v>
      </c>
      <c r="B8543" t="s">
        <v>88</v>
      </c>
      <c r="C8543">
        <v>12359324</v>
      </c>
      <c r="D8543">
        <v>1</v>
      </c>
      <c r="E8543" s="20">
        <v>8.0910574073468745E-8</v>
      </c>
      <c r="F8543">
        <v>0</v>
      </c>
      <c r="G8543">
        <v>0</v>
      </c>
      <c r="H8543">
        <v>5</v>
      </c>
      <c r="I8543">
        <v>2</v>
      </c>
      <c r="J8543">
        <v>5</v>
      </c>
      <c r="K8543">
        <v>2</v>
      </c>
      <c r="L8543">
        <v>0.2857142857142857</v>
      </c>
      <c r="M8543">
        <v>1.6182114814693749E-7</v>
      </c>
    </row>
    <row r="8544" spans="1:13" x14ac:dyDescent="0.25">
      <c r="A8544" t="s">
        <v>738</v>
      </c>
      <c r="B8544" t="s">
        <v>95</v>
      </c>
      <c r="C8544">
        <v>6228666</v>
      </c>
      <c r="D8544">
        <v>57</v>
      </c>
      <c r="E8544" s="20">
        <v>9.1512371991049123E-6</v>
      </c>
      <c r="F8544">
        <v>0</v>
      </c>
      <c r="G8544">
        <v>0</v>
      </c>
      <c r="H8544">
        <v>122</v>
      </c>
      <c r="I8544">
        <v>1</v>
      </c>
      <c r="J8544">
        <v>122</v>
      </c>
      <c r="K8544">
        <v>1</v>
      </c>
      <c r="L8544">
        <v>8.130081300813009E-3</v>
      </c>
      <c r="M8544">
        <v>1.6054802103692829E-7</v>
      </c>
    </row>
    <row r="8545" spans="1:13" x14ac:dyDescent="0.25">
      <c r="A8545" t="s">
        <v>738</v>
      </c>
      <c r="B8545" t="s">
        <v>88</v>
      </c>
      <c r="C8545">
        <v>6228666</v>
      </c>
      <c r="D8545">
        <v>2</v>
      </c>
      <c r="E8545" s="20">
        <v>3.2109604207385659E-7</v>
      </c>
      <c r="F8545">
        <v>0</v>
      </c>
      <c r="G8545">
        <v>0</v>
      </c>
      <c r="H8545">
        <v>14</v>
      </c>
      <c r="I8545">
        <v>1</v>
      </c>
      <c r="J8545">
        <v>14</v>
      </c>
      <c r="K8545">
        <v>1</v>
      </c>
      <c r="L8545">
        <v>6.6666666666666666E-2</v>
      </c>
      <c r="M8545">
        <v>1.6054802103692829E-7</v>
      </c>
    </row>
    <row r="8546" spans="1:13" x14ac:dyDescent="0.25">
      <c r="A8546" t="s">
        <v>738</v>
      </c>
      <c r="B8546" t="s">
        <v>92</v>
      </c>
      <c r="C8546">
        <v>6228666</v>
      </c>
      <c r="D8546">
        <v>1</v>
      </c>
      <c r="E8546" s="20">
        <v>1.6054802103692829E-7</v>
      </c>
      <c r="F8546">
        <v>0</v>
      </c>
      <c r="G8546">
        <v>0</v>
      </c>
      <c r="H8546">
        <v>11</v>
      </c>
      <c r="I8546">
        <v>1</v>
      </c>
      <c r="J8546">
        <v>11</v>
      </c>
      <c r="K8546">
        <v>1</v>
      </c>
      <c r="L8546">
        <v>8.3333333333333329E-2</v>
      </c>
      <c r="M8546">
        <v>1.6054802103692829E-7</v>
      </c>
    </row>
    <row r="8547" spans="1:13" x14ac:dyDescent="0.25">
      <c r="A8547" t="s">
        <v>645</v>
      </c>
      <c r="B8547" t="s">
        <v>92</v>
      </c>
      <c r="C8547">
        <v>6257460</v>
      </c>
      <c r="D8547">
        <v>5</v>
      </c>
      <c r="E8547" s="20">
        <v>7.9904625838599046E-7</v>
      </c>
      <c r="F8547">
        <v>0</v>
      </c>
      <c r="G8547">
        <v>0</v>
      </c>
      <c r="H8547">
        <v>5</v>
      </c>
      <c r="I8547">
        <v>1</v>
      </c>
      <c r="J8547">
        <v>5</v>
      </c>
      <c r="K8547">
        <v>1</v>
      </c>
      <c r="L8547">
        <v>0.16666666666666666</v>
      </c>
      <c r="M8547">
        <v>1.5980925167719809E-7</v>
      </c>
    </row>
    <row r="8548" spans="1:13" x14ac:dyDescent="0.25">
      <c r="A8548" t="s">
        <v>645</v>
      </c>
      <c r="B8548" t="s">
        <v>93</v>
      </c>
      <c r="C8548">
        <v>6257460</v>
      </c>
      <c r="D8548">
        <v>0</v>
      </c>
      <c r="E8548" s="20">
        <v>0</v>
      </c>
      <c r="F8548">
        <v>0</v>
      </c>
      <c r="G8548">
        <v>0</v>
      </c>
      <c r="H8548">
        <v>5</v>
      </c>
      <c r="I8548">
        <v>1</v>
      </c>
      <c r="J8548">
        <v>5</v>
      </c>
      <c r="K8548">
        <v>1</v>
      </c>
      <c r="L8548">
        <v>0.16666666666666666</v>
      </c>
      <c r="M8548">
        <v>1.5980925167719809E-7</v>
      </c>
    </row>
    <row r="8549" spans="1:13" x14ac:dyDescent="0.25">
      <c r="A8549" t="s">
        <v>651</v>
      </c>
      <c r="B8549" t="s">
        <v>90</v>
      </c>
      <c r="C8549">
        <v>6258783</v>
      </c>
      <c r="D8549">
        <v>3011</v>
      </c>
      <c r="E8549" s="20">
        <v>4.8108394235748386E-4</v>
      </c>
      <c r="F8549">
        <v>1</v>
      </c>
      <c r="G8549">
        <v>0</v>
      </c>
      <c r="H8549">
        <v>258</v>
      </c>
      <c r="I8549">
        <v>1</v>
      </c>
      <c r="J8549">
        <v>259</v>
      </c>
      <c r="K8549">
        <v>1</v>
      </c>
      <c r="L8549">
        <v>3.8461538461538464E-3</v>
      </c>
      <c r="M8549">
        <v>1.5977547072649746E-7</v>
      </c>
    </row>
    <row r="8550" spans="1:13" x14ac:dyDescent="0.25">
      <c r="A8550" t="s">
        <v>651</v>
      </c>
      <c r="B8550" t="s">
        <v>92</v>
      </c>
      <c r="C8550">
        <v>6258783</v>
      </c>
      <c r="D8550">
        <v>2</v>
      </c>
      <c r="E8550" s="20">
        <v>3.1955094145299491E-7</v>
      </c>
      <c r="F8550">
        <v>0</v>
      </c>
      <c r="G8550">
        <v>0</v>
      </c>
      <c r="H8550">
        <v>11</v>
      </c>
      <c r="I8550">
        <v>1</v>
      </c>
      <c r="J8550">
        <v>11</v>
      </c>
      <c r="K8550">
        <v>1</v>
      </c>
      <c r="L8550">
        <v>8.3333333333333329E-2</v>
      </c>
      <c r="M8550">
        <v>1.5977547072649746E-7</v>
      </c>
    </row>
    <row r="8551" spans="1:13" x14ac:dyDescent="0.25">
      <c r="A8551" t="s">
        <v>717</v>
      </c>
      <c r="B8551" t="s">
        <v>93</v>
      </c>
      <c r="C8551">
        <v>12564110</v>
      </c>
      <c r="D8551">
        <v>0</v>
      </c>
      <c r="E8551" s="20">
        <v>0</v>
      </c>
      <c r="F8551">
        <v>0</v>
      </c>
      <c r="G8551">
        <v>0</v>
      </c>
      <c r="H8551">
        <v>16</v>
      </c>
      <c r="I8551">
        <v>2</v>
      </c>
      <c r="J8551">
        <v>16</v>
      </c>
      <c r="K8551">
        <v>2</v>
      </c>
      <c r="L8551">
        <v>0.1111111111111111</v>
      </c>
      <c r="M8551">
        <v>1.5918357925869798E-7</v>
      </c>
    </row>
    <row r="8552" spans="1:13" x14ac:dyDescent="0.25">
      <c r="A8552" t="s">
        <v>632</v>
      </c>
      <c r="B8552" t="s">
        <v>95</v>
      </c>
      <c r="C8552">
        <v>6332120</v>
      </c>
      <c r="D8552">
        <v>7</v>
      </c>
      <c r="E8552" s="20">
        <v>1.1054749436207778E-6</v>
      </c>
      <c r="F8552">
        <v>0</v>
      </c>
      <c r="G8552">
        <v>0</v>
      </c>
      <c r="H8552">
        <v>130</v>
      </c>
      <c r="I8552">
        <v>1</v>
      </c>
      <c r="J8552">
        <v>130</v>
      </c>
      <c r="K8552">
        <v>1</v>
      </c>
      <c r="L8552">
        <v>7.6335877862595417E-3</v>
      </c>
      <c r="M8552">
        <v>1.5792499194582542E-7</v>
      </c>
    </row>
    <row r="8553" spans="1:13" x14ac:dyDescent="0.25">
      <c r="A8553" t="s">
        <v>632</v>
      </c>
      <c r="B8553" t="s">
        <v>91</v>
      </c>
      <c r="C8553">
        <v>6332120</v>
      </c>
      <c r="D8553">
        <v>0</v>
      </c>
      <c r="E8553" s="20">
        <v>0</v>
      </c>
      <c r="F8553">
        <v>0</v>
      </c>
      <c r="G8553">
        <v>0</v>
      </c>
      <c r="H8553">
        <v>19</v>
      </c>
      <c r="I8553">
        <v>1</v>
      </c>
      <c r="J8553">
        <v>19</v>
      </c>
      <c r="K8553">
        <v>1</v>
      </c>
      <c r="L8553">
        <v>0.05</v>
      </c>
      <c r="M8553">
        <v>1.5792499194582542E-7</v>
      </c>
    </row>
    <row r="8554" spans="1:13" x14ac:dyDescent="0.25">
      <c r="A8554" t="s">
        <v>632</v>
      </c>
      <c r="B8554" t="s">
        <v>88</v>
      </c>
      <c r="C8554">
        <v>6332120</v>
      </c>
      <c r="D8554">
        <v>0</v>
      </c>
      <c r="E8554" s="20">
        <v>0</v>
      </c>
      <c r="F8554">
        <v>0</v>
      </c>
      <c r="G8554">
        <v>0</v>
      </c>
      <c r="H8554">
        <v>23</v>
      </c>
      <c r="I8554">
        <v>1</v>
      </c>
      <c r="J8554">
        <v>23</v>
      </c>
      <c r="K8554">
        <v>1</v>
      </c>
      <c r="L8554">
        <v>4.1666666666666664E-2</v>
      </c>
      <c r="M8554">
        <v>1.5792499194582542E-7</v>
      </c>
    </row>
    <row r="8555" spans="1:13" x14ac:dyDescent="0.25">
      <c r="A8555" t="s">
        <v>665</v>
      </c>
      <c r="B8555" t="s">
        <v>90</v>
      </c>
      <c r="C8555">
        <v>6344088</v>
      </c>
      <c r="D8555">
        <v>3543</v>
      </c>
      <c r="E8555" s="20">
        <v>5.5847270718817267E-4</v>
      </c>
      <c r="F8555">
        <v>6</v>
      </c>
      <c r="G8555">
        <v>0</v>
      </c>
      <c r="H8555">
        <v>248</v>
      </c>
      <c r="I8555">
        <v>1</v>
      </c>
      <c r="J8555">
        <v>254</v>
      </c>
      <c r="K8555">
        <v>1</v>
      </c>
      <c r="L8555">
        <v>3.9215686274509803E-3</v>
      </c>
      <c r="M8555">
        <v>1.5762706948579528E-7</v>
      </c>
    </row>
    <row r="8556" spans="1:13" x14ac:dyDescent="0.25">
      <c r="A8556" t="s">
        <v>672</v>
      </c>
      <c r="B8556" t="s">
        <v>88</v>
      </c>
      <c r="C8556">
        <v>12750549</v>
      </c>
      <c r="D8556">
        <v>10</v>
      </c>
      <c r="E8556" s="20">
        <v>7.842799553180024E-7</v>
      </c>
      <c r="F8556">
        <v>0</v>
      </c>
      <c r="G8556">
        <v>0</v>
      </c>
      <c r="H8556">
        <v>60</v>
      </c>
      <c r="I8556">
        <v>2</v>
      </c>
      <c r="J8556">
        <v>60</v>
      </c>
      <c r="K8556">
        <v>2</v>
      </c>
      <c r="L8556">
        <v>3.2258064516129031E-2</v>
      </c>
      <c r="M8556">
        <v>1.5685599106360048E-7</v>
      </c>
    </row>
    <row r="8557" spans="1:13" x14ac:dyDescent="0.25">
      <c r="A8557" t="s">
        <v>672</v>
      </c>
      <c r="B8557" t="s">
        <v>92</v>
      </c>
      <c r="C8557">
        <v>12750549</v>
      </c>
      <c r="D8557">
        <v>1</v>
      </c>
      <c r="E8557" s="20">
        <v>7.842799553180024E-8</v>
      </c>
      <c r="F8557">
        <v>0</v>
      </c>
      <c r="G8557">
        <v>0</v>
      </c>
      <c r="H8557">
        <v>20</v>
      </c>
      <c r="I8557">
        <v>2</v>
      </c>
      <c r="J8557">
        <v>20</v>
      </c>
      <c r="K8557">
        <v>2</v>
      </c>
      <c r="L8557">
        <v>9.0909090909090912E-2</v>
      </c>
      <c r="M8557">
        <v>1.5685599106360048E-7</v>
      </c>
    </row>
    <row r="8558" spans="1:13" x14ac:dyDescent="0.25">
      <c r="A8558" t="s">
        <v>672</v>
      </c>
      <c r="B8558" t="s">
        <v>93</v>
      </c>
      <c r="C8558">
        <v>12750549</v>
      </c>
      <c r="D8558">
        <v>0</v>
      </c>
      <c r="E8558" s="20">
        <v>0</v>
      </c>
      <c r="F8558">
        <v>0</v>
      </c>
      <c r="G8558">
        <v>0</v>
      </c>
      <c r="H8558">
        <v>17</v>
      </c>
      <c r="I8558">
        <v>2</v>
      </c>
      <c r="J8558">
        <v>17</v>
      </c>
      <c r="K8558">
        <v>2</v>
      </c>
      <c r="L8558">
        <v>0.10526315789473684</v>
      </c>
      <c r="M8558">
        <v>1.5685599106360048E-7</v>
      </c>
    </row>
    <row r="8559" spans="1:13" x14ac:dyDescent="0.25">
      <c r="A8559" t="s">
        <v>217</v>
      </c>
      <c r="B8559" t="s">
        <v>90</v>
      </c>
      <c r="C8559">
        <v>19137910</v>
      </c>
      <c r="D8559">
        <v>65</v>
      </c>
      <c r="E8559" s="20">
        <v>3.3964001293767189E-6</v>
      </c>
      <c r="F8559">
        <v>0</v>
      </c>
      <c r="G8559">
        <v>0</v>
      </c>
      <c r="H8559">
        <v>592</v>
      </c>
      <c r="I8559">
        <v>3</v>
      </c>
      <c r="J8559">
        <v>592</v>
      </c>
      <c r="K8559">
        <v>3</v>
      </c>
      <c r="L8559">
        <v>5.0420168067226894E-3</v>
      </c>
      <c r="M8559">
        <v>1.5675692904815624E-7</v>
      </c>
    </row>
    <row r="8560" spans="1:13" x14ac:dyDescent="0.25">
      <c r="A8560" t="s">
        <v>217</v>
      </c>
      <c r="B8560" t="s">
        <v>93</v>
      </c>
      <c r="C8560">
        <v>19137910</v>
      </c>
      <c r="D8560">
        <v>0</v>
      </c>
      <c r="E8560" s="20">
        <v>0</v>
      </c>
      <c r="F8560">
        <v>0</v>
      </c>
      <c r="G8560">
        <v>0</v>
      </c>
      <c r="H8560">
        <v>82</v>
      </c>
      <c r="I8560">
        <v>3</v>
      </c>
      <c r="J8560">
        <v>82</v>
      </c>
      <c r="K8560">
        <v>3</v>
      </c>
      <c r="L8560">
        <v>3.5294117647058823E-2</v>
      </c>
      <c r="M8560">
        <v>1.5675692904815624E-7</v>
      </c>
    </row>
    <row r="8561" spans="1:13" x14ac:dyDescent="0.25">
      <c r="A8561" t="s">
        <v>613</v>
      </c>
      <c r="B8561" t="s">
        <v>95</v>
      </c>
      <c r="C8561">
        <v>12832522</v>
      </c>
      <c r="D8561">
        <v>25</v>
      </c>
      <c r="E8561" s="20">
        <v>1.948175113200663E-6</v>
      </c>
      <c r="F8561">
        <v>0</v>
      </c>
      <c r="G8561">
        <v>0</v>
      </c>
      <c r="H8561">
        <v>196</v>
      </c>
      <c r="I8561">
        <v>2</v>
      </c>
      <c r="J8561">
        <v>196</v>
      </c>
      <c r="K8561">
        <v>2</v>
      </c>
      <c r="L8561">
        <v>1.0101010101010102E-2</v>
      </c>
      <c r="M8561">
        <v>1.5585400905605306E-7</v>
      </c>
    </row>
    <row r="8562" spans="1:13" x14ac:dyDescent="0.25">
      <c r="A8562" t="s">
        <v>613</v>
      </c>
      <c r="B8562" t="s">
        <v>91</v>
      </c>
      <c r="C8562">
        <v>12832522</v>
      </c>
      <c r="D8562">
        <v>0</v>
      </c>
      <c r="E8562" s="20">
        <v>0</v>
      </c>
      <c r="F8562">
        <v>0</v>
      </c>
      <c r="G8562">
        <v>0</v>
      </c>
      <c r="H8562">
        <v>19</v>
      </c>
      <c r="I8562">
        <v>2</v>
      </c>
      <c r="J8562">
        <v>19</v>
      </c>
      <c r="K8562">
        <v>2</v>
      </c>
      <c r="L8562">
        <v>9.5238095238095233E-2</v>
      </c>
      <c r="M8562">
        <v>1.5585400905605306E-7</v>
      </c>
    </row>
    <row r="8563" spans="1:13" x14ac:dyDescent="0.25">
      <c r="A8563" t="s">
        <v>790</v>
      </c>
      <c r="B8563" t="s">
        <v>90</v>
      </c>
      <c r="C8563">
        <v>6447267</v>
      </c>
      <c r="D8563">
        <v>239</v>
      </c>
      <c r="E8563" s="20">
        <v>3.7069970888440018E-5</v>
      </c>
      <c r="F8563">
        <v>4</v>
      </c>
      <c r="G8563">
        <v>0</v>
      </c>
      <c r="H8563">
        <v>1139</v>
      </c>
      <c r="I8563">
        <v>1</v>
      </c>
      <c r="J8563">
        <v>1143</v>
      </c>
      <c r="K8563">
        <v>1</v>
      </c>
      <c r="L8563">
        <v>8.7412587412587413E-4</v>
      </c>
      <c r="M8563">
        <v>1.5510448070476996E-7</v>
      </c>
    </row>
    <row r="8564" spans="1:13" x14ac:dyDescent="0.25">
      <c r="A8564" t="s">
        <v>790</v>
      </c>
      <c r="B8564" t="s">
        <v>92</v>
      </c>
      <c r="C8564">
        <v>6447267</v>
      </c>
      <c r="D8564">
        <v>4</v>
      </c>
      <c r="E8564" s="20">
        <v>6.2041792281907983E-7</v>
      </c>
      <c r="F8564">
        <v>0</v>
      </c>
      <c r="G8564">
        <v>0</v>
      </c>
      <c r="H8564">
        <v>10</v>
      </c>
      <c r="I8564">
        <v>1</v>
      </c>
      <c r="J8564">
        <v>10</v>
      </c>
      <c r="K8564">
        <v>1</v>
      </c>
      <c r="L8564">
        <v>9.0909090909090912E-2</v>
      </c>
      <c r="M8564">
        <v>1.5510448070476996E-7</v>
      </c>
    </row>
    <row r="8565" spans="1:13" x14ac:dyDescent="0.25">
      <c r="A8565" t="s">
        <v>790</v>
      </c>
      <c r="B8565" t="s">
        <v>88</v>
      </c>
      <c r="C8565">
        <v>6447267</v>
      </c>
      <c r="D8565">
        <v>0</v>
      </c>
      <c r="E8565" s="20">
        <v>0</v>
      </c>
      <c r="F8565">
        <v>0</v>
      </c>
      <c r="G8565">
        <v>0</v>
      </c>
      <c r="H8565">
        <v>9</v>
      </c>
      <c r="I8565">
        <v>1</v>
      </c>
      <c r="J8565">
        <v>9</v>
      </c>
      <c r="K8565">
        <v>1</v>
      </c>
      <c r="L8565">
        <v>0.1</v>
      </c>
      <c r="M8565">
        <v>1.5510448070476996E-7</v>
      </c>
    </row>
    <row r="8566" spans="1:13" x14ac:dyDescent="0.25">
      <c r="A8566" t="s">
        <v>626</v>
      </c>
      <c r="B8566" t="s">
        <v>95</v>
      </c>
      <c r="C8566">
        <v>6466638</v>
      </c>
      <c r="D8566">
        <v>1</v>
      </c>
      <c r="E8566" s="20">
        <v>1.5463986077464054E-7</v>
      </c>
      <c r="F8566">
        <v>0</v>
      </c>
      <c r="G8566">
        <v>0</v>
      </c>
      <c r="H8566">
        <v>81</v>
      </c>
      <c r="I8566">
        <v>1</v>
      </c>
      <c r="J8566">
        <v>81</v>
      </c>
      <c r="K8566">
        <v>1</v>
      </c>
      <c r="L8566">
        <v>1.2195121951219513E-2</v>
      </c>
      <c r="M8566">
        <v>1.5463986077464054E-7</v>
      </c>
    </row>
    <row r="8567" spans="1:13" x14ac:dyDescent="0.25">
      <c r="A8567" t="s">
        <v>626</v>
      </c>
      <c r="B8567" t="s">
        <v>91</v>
      </c>
      <c r="C8567">
        <v>6466638</v>
      </c>
      <c r="D8567">
        <v>0</v>
      </c>
      <c r="E8567" s="20">
        <v>0</v>
      </c>
      <c r="F8567">
        <v>0</v>
      </c>
      <c r="G8567">
        <v>0</v>
      </c>
      <c r="H8567">
        <v>6</v>
      </c>
      <c r="I8567">
        <v>1</v>
      </c>
      <c r="J8567">
        <v>6</v>
      </c>
      <c r="K8567">
        <v>1</v>
      </c>
      <c r="L8567">
        <v>0.14285714285714285</v>
      </c>
      <c r="M8567">
        <v>1.5463986077464054E-7</v>
      </c>
    </row>
    <row r="8568" spans="1:13" x14ac:dyDescent="0.25">
      <c r="A8568" t="s">
        <v>587</v>
      </c>
      <c r="B8568" t="s">
        <v>95</v>
      </c>
      <c r="C8568">
        <v>6468275</v>
      </c>
      <c r="D8568">
        <v>8</v>
      </c>
      <c r="E8568" s="20">
        <v>1.2368057944351469E-6</v>
      </c>
      <c r="F8568">
        <v>0</v>
      </c>
      <c r="G8568">
        <v>0</v>
      </c>
      <c r="H8568">
        <v>166</v>
      </c>
      <c r="I8568">
        <v>1</v>
      </c>
      <c r="J8568">
        <v>166</v>
      </c>
      <c r="K8568">
        <v>1</v>
      </c>
      <c r="L8568">
        <v>5.9880239520958087E-3</v>
      </c>
      <c r="M8568">
        <v>1.5460072430439336E-7</v>
      </c>
    </row>
    <row r="8569" spans="1:13" x14ac:dyDescent="0.25">
      <c r="A8569" t="s">
        <v>587</v>
      </c>
      <c r="B8569" t="s">
        <v>88</v>
      </c>
      <c r="C8569">
        <v>6468275</v>
      </c>
      <c r="D8569">
        <v>0</v>
      </c>
      <c r="E8569" s="20">
        <v>0</v>
      </c>
      <c r="F8569">
        <v>0</v>
      </c>
      <c r="G8569">
        <v>0</v>
      </c>
      <c r="H8569">
        <v>11</v>
      </c>
      <c r="I8569">
        <v>1</v>
      </c>
      <c r="J8569">
        <v>11</v>
      </c>
      <c r="K8569">
        <v>1</v>
      </c>
      <c r="L8569">
        <v>8.3333333333333329E-2</v>
      </c>
      <c r="M8569">
        <v>1.5460072430439336E-7</v>
      </c>
    </row>
    <row r="8570" spans="1:13" x14ac:dyDescent="0.25">
      <c r="A8570" t="s">
        <v>587</v>
      </c>
      <c r="B8570" t="s">
        <v>93</v>
      </c>
      <c r="C8570">
        <v>6468275</v>
      </c>
      <c r="D8570">
        <v>0</v>
      </c>
      <c r="E8570" s="20">
        <v>0</v>
      </c>
      <c r="F8570">
        <v>0</v>
      </c>
      <c r="G8570">
        <v>0</v>
      </c>
      <c r="H8570">
        <v>11</v>
      </c>
      <c r="I8570">
        <v>1</v>
      </c>
      <c r="J8570">
        <v>11</v>
      </c>
      <c r="K8570">
        <v>1</v>
      </c>
      <c r="L8570">
        <v>8.3333333333333329E-2</v>
      </c>
      <c r="M8570">
        <v>1.5460072430439336E-7</v>
      </c>
    </row>
    <row r="8571" spans="1:13" x14ac:dyDescent="0.25">
      <c r="A8571" t="s">
        <v>678</v>
      </c>
      <c r="B8571" t="s">
        <v>90</v>
      </c>
      <c r="C8571">
        <v>6488935</v>
      </c>
      <c r="D8571">
        <v>4531</v>
      </c>
      <c r="E8571" s="20">
        <v>6.9826558595516828E-4</v>
      </c>
      <c r="F8571">
        <v>8</v>
      </c>
      <c r="G8571">
        <v>0</v>
      </c>
      <c r="H8571">
        <v>253</v>
      </c>
      <c r="I8571">
        <v>1</v>
      </c>
      <c r="J8571">
        <v>261</v>
      </c>
      <c r="K8571">
        <v>1</v>
      </c>
      <c r="L8571">
        <v>3.8167938931297708E-3</v>
      </c>
      <c r="M8571">
        <v>1.5410849392080518E-7</v>
      </c>
    </row>
    <row r="8572" spans="1:13" x14ac:dyDescent="0.25">
      <c r="A8572" t="s">
        <v>625</v>
      </c>
      <c r="B8572" t="s">
        <v>90</v>
      </c>
      <c r="C8572">
        <v>6500413</v>
      </c>
      <c r="D8572">
        <v>6513</v>
      </c>
      <c r="E8572" s="20">
        <v>1.0019363385064919E-3</v>
      </c>
      <c r="F8572">
        <v>0</v>
      </c>
      <c r="G8572">
        <v>0</v>
      </c>
      <c r="H8572">
        <v>222</v>
      </c>
      <c r="I8572">
        <v>1</v>
      </c>
      <c r="J8572">
        <v>222</v>
      </c>
      <c r="K8572">
        <v>1</v>
      </c>
      <c r="L8572">
        <v>4.4843049327354259E-3</v>
      </c>
      <c r="M8572">
        <v>1.5383637931928325E-7</v>
      </c>
    </row>
    <row r="8573" spans="1:13" x14ac:dyDescent="0.25">
      <c r="A8573" t="s">
        <v>625</v>
      </c>
      <c r="B8573" t="s">
        <v>91</v>
      </c>
      <c r="C8573">
        <v>6500413</v>
      </c>
      <c r="D8573">
        <v>0</v>
      </c>
      <c r="E8573" s="20">
        <v>0</v>
      </c>
      <c r="F8573">
        <v>0</v>
      </c>
      <c r="G8573">
        <v>0</v>
      </c>
      <c r="H8573">
        <v>2</v>
      </c>
      <c r="I8573">
        <v>1</v>
      </c>
      <c r="J8573">
        <v>2</v>
      </c>
      <c r="K8573">
        <v>1</v>
      </c>
      <c r="L8573">
        <v>0.33333333333333331</v>
      </c>
      <c r="M8573">
        <v>1.5383637931928325E-7</v>
      </c>
    </row>
    <row r="8574" spans="1:13" x14ac:dyDescent="0.25">
      <c r="A8574" t="s">
        <v>625</v>
      </c>
      <c r="B8574" t="s">
        <v>95</v>
      </c>
      <c r="C8574">
        <v>6500413</v>
      </c>
      <c r="D8574">
        <v>0</v>
      </c>
      <c r="E8574" s="20">
        <v>0</v>
      </c>
      <c r="F8574">
        <v>0</v>
      </c>
      <c r="G8574">
        <v>0</v>
      </c>
      <c r="H8574">
        <v>48</v>
      </c>
      <c r="I8574">
        <v>1</v>
      </c>
      <c r="J8574">
        <v>48</v>
      </c>
      <c r="K8574">
        <v>1</v>
      </c>
      <c r="L8574">
        <v>2.0408163265306121E-2</v>
      </c>
      <c r="M8574">
        <v>1.5383637931928325E-7</v>
      </c>
    </row>
    <row r="8575" spans="1:13" x14ac:dyDescent="0.25">
      <c r="A8575" t="s">
        <v>597</v>
      </c>
      <c r="B8575" t="s">
        <v>92</v>
      </c>
      <c r="C8575">
        <v>6530370</v>
      </c>
      <c r="D8575">
        <v>0</v>
      </c>
      <c r="E8575" s="20">
        <v>0</v>
      </c>
      <c r="F8575">
        <v>0</v>
      </c>
      <c r="G8575">
        <v>0</v>
      </c>
      <c r="H8575">
        <v>13</v>
      </c>
      <c r="I8575">
        <v>1</v>
      </c>
      <c r="J8575">
        <v>13</v>
      </c>
      <c r="K8575">
        <v>1</v>
      </c>
      <c r="L8575">
        <v>7.1428571428571425E-2</v>
      </c>
      <c r="M8575">
        <v>1.5313068019116835E-7</v>
      </c>
    </row>
    <row r="8576" spans="1:13" x14ac:dyDescent="0.25">
      <c r="A8576" t="s">
        <v>670</v>
      </c>
      <c r="B8576" t="s">
        <v>90</v>
      </c>
      <c r="C8576">
        <v>13175730</v>
      </c>
      <c r="D8576">
        <v>3754</v>
      </c>
      <c r="E8576" s="20">
        <v>2.8491779962096979E-4</v>
      </c>
      <c r="F8576">
        <v>0</v>
      </c>
      <c r="G8576">
        <v>0</v>
      </c>
      <c r="H8576">
        <v>249</v>
      </c>
      <c r="I8576">
        <v>2</v>
      </c>
      <c r="J8576">
        <v>249</v>
      </c>
      <c r="K8576">
        <v>2</v>
      </c>
      <c r="L8576">
        <v>7.9681274900398405E-3</v>
      </c>
      <c r="M8576">
        <v>1.5179424593551933E-7</v>
      </c>
    </row>
    <row r="8577" spans="1:13" x14ac:dyDescent="0.25">
      <c r="A8577" t="s">
        <v>670</v>
      </c>
      <c r="B8577" t="s">
        <v>94</v>
      </c>
      <c r="C8577">
        <v>13175730</v>
      </c>
      <c r="D8577">
        <v>0</v>
      </c>
      <c r="E8577" s="20">
        <v>0</v>
      </c>
      <c r="F8577">
        <v>3</v>
      </c>
      <c r="G8577">
        <v>0</v>
      </c>
      <c r="H8577">
        <v>19</v>
      </c>
      <c r="I8577">
        <v>2</v>
      </c>
      <c r="J8577">
        <v>22</v>
      </c>
      <c r="K8577">
        <v>2</v>
      </c>
      <c r="L8577">
        <v>8.3333333333333329E-2</v>
      </c>
      <c r="M8577">
        <v>1.5179424593551933E-7</v>
      </c>
    </row>
    <row r="8578" spans="1:13" x14ac:dyDescent="0.25">
      <c r="A8578" t="s">
        <v>102</v>
      </c>
      <c r="B8578" t="s">
        <v>95</v>
      </c>
      <c r="C8578">
        <v>13196650</v>
      </c>
      <c r="D8578">
        <v>67</v>
      </c>
      <c r="E8578" s="20">
        <v>5.077046068509811E-6</v>
      </c>
      <c r="F8578">
        <v>0</v>
      </c>
      <c r="G8578">
        <v>0</v>
      </c>
      <c r="H8578">
        <v>51</v>
      </c>
      <c r="I8578">
        <v>2</v>
      </c>
      <c r="J8578">
        <v>51</v>
      </c>
      <c r="K8578">
        <v>2</v>
      </c>
      <c r="L8578">
        <v>3.7735849056603772E-2</v>
      </c>
      <c r="M8578">
        <v>1.5155361398536749E-7</v>
      </c>
    </row>
    <row r="8579" spans="1:13" x14ac:dyDescent="0.25">
      <c r="A8579" t="s">
        <v>710</v>
      </c>
      <c r="B8579" t="s">
        <v>93</v>
      </c>
      <c r="C8579">
        <v>6605677</v>
      </c>
      <c r="D8579">
        <v>0</v>
      </c>
      <c r="E8579" s="20">
        <v>0</v>
      </c>
      <c r="F8579">
        <v>0</v>
      </c>
      <c r="G8579">
        <v>0</v>
      </c>
      <c r="H8579">
        <v>9</v>
      </c>
      <c r="I8579">
        <v>1</v>
      </c>
      <c r="J8579">
        <v>9</v>
      </c>
      <c r="K8579">
        <v>1</v>
      </c>
      <c r="L8579">
        <v>0.1</v>
      </c>
      <c r="M8579">
        <v>1.5138493753176245E-7</v>
      </c>
    </row>
    <row r="8580" spans="1:13" x14ac:dyDescent="0.25">
      <c r="A8580" t="s">
        <v>710</v>
      </c>
      <c r="B8580" t="s">
        <v>94</v>
      </c>
      <c r="C8580">
        <v>6605677</v>
      </c>
      <c r="D8580">
        <v>0</v>
      </c>
      <c r="E8580" s="20">
        <v>0</v>
      </c>
      <c r="F8580">
        <v>12</v>
      </c>
      <c r="G8580">
        <v>0</v>
      </c>
      <c r="H8580">
        <v>31</v>
      </c>
      <c r="I8580">
        <v>1</v>
      </c>
      <c r="J8580">
        <v>43</v>
      </c>
      <c r="K8580">
        <v>1</v>
      </c>
      <c r="L8580">
        <v>2.2727272727272728E-2</v>
      </c>
      <c r="M8580">
        <v>1.5138493753176245E-7</v>
      </c>
    </row>
    <row r="8581" spans="1:13" x14ac:dyDescent="0.25">
      <c r="A8581" t="s">
        <v>780</v>
      </c>
      <c r="B8581" t="s">
        <v>86</v>
      </c>
      <c r="C8581">
        <v>6668310</v>
      </c>
      <c r="D8581">
        <v>627</v>
      </c>
      <c r="E8581" s="20">
        <v>9.4026822388281291E-5</v>
      </c>
      <c r="F8581">
        <v>0</v>
      </c>
      <c r="G8581">
        <v>0</v>
      </c>
      <c r="H8581">
        <v>5</v>
      </c>
      <c r="I8581">
        <v>1</v>
      </c>
      <c r="J8581">
        <v>5</v>
      </c>
      <c r="K8581">
        <v>1</v>
      </c>
      <c r="L8581">
        <v>0.16666666666666666</v>
      </c>
      <c r="M8581">
        <v>1.4996303411209136E-7</v>
      </c>
    </row>
    <row r="8582" spans="1:13" x14ac:dyDescent="0.25">
      <c r="A8582" t="s">
        <v>780</v>
      </c>
      <c r="B8582" t="s">
        <v>95</v>
      </c>
      <c r="C8582">
        <v>6668310</v>
      </c>
      <c r="D8582">
        <v>1</v>
      </c>
      <c r="E8582" s="20">
        <v>1.4996303411209136E-7</v>
      </c>
      <c r="F8582">
        <v>0</v>
      </c>
      <c r="G8582">
        <v>0</v>
      </c>
      <c r="H8582">
        <v>27</v>
      </c>
      <c r="I8582">
        <v>1</v>
      </c>
      <c r="J8582">
        <v>27</v>
      </c>
      <c r="K8582">
        <v>1</v>
      </c>
      <c r="L8582">
        <v>3.5714285714285712E-2</v>
      </c>
      <c r="M8582">
        <v>1.4996303411209136E-7</v>
      </c>
    </row>
    <row r="8583" spans="1:13" x14ac:dyDescent="0.25">
      <c r="A8583" t="s">
        <v>144</v>
      </c>
      <c r="B8583" t="s">
        <v>88</v>
      </c>
      <c r="C8583">
        <v>6669497</v>
      </c>
      <c r="D8583">
        <v>0</v>
      </c>
      <c r="E8583" s="20">
        <v>0</v>
      </c>
      <c r="F8583">
        <v>0</v>
      </c>
      <c r="G8583">
        <v>0</v>
      </c>
      <c r="H8583">
        <v>0</v>
      </c>
      <c r="I8583">
        <v>1</v>
      </c>
      <c r="J8583">
        <v>0</v>
      </c>
      <c r="K8583">
        <v>1</v>
      </c>
      <c r="L8583">
        <v>1</v>
      </c>
      <c r="M8583">
        <v>1.4993634452493194E-7</v>
      </c>
    </row>
    <row r="8584" spans="1:13" x14ac:dyDescent="0.25">
      <c r="A8584" t="s">
        <v>144</v>
      </c>
      <c r="B8584" t="s">
        <v>84</v>
      </c>
      <c r="C8584">
        <v>6669497</v>
      </c>
      <c r="D8584">
        <v>0</v>
      </c>
      <c r="E8584" s="20">
        <v>0</v>
      </c>
      <c r="F8584">
        <v>315</v>
      </c>
      <c r="G8584">
        <v>1</v>
      </c>
      <c r="H8584">
        <v>50</v>
      </c>
      <c r="I8584">
        <v>0</v>
      </c>
      <c r="J8584">
        <v>365</v>
      </c>
      <c r="K8584">
        <v>1</v>
      </c>
      <c r="L8584">
        <v>2.7322404371584699E-3</v>
      </c>
      <c r="M8584">
        <v>1.4993634452493194E-7</v>
      </c>
    </row>
    <row r="8585" spans="1:13" x14ac:dyDescent="0.25">
      <c r="A8585" t="s">
        <v>742</v>
      </c>
      <c r="B8585" t="s">
        <v>92</v>
      </c>
      <c r="C8585">
        <v>6740347</v>
      </c>
      <c r="D8585">
        <v>66</v>
      </c>
      <c r="E8585" s="20">
        <v>9.7917807495667501E-6</v>
      </c>
      <c r="F8585">
        <v>0</v>
      </c>
      <c r="G8585">
        <v>0</v>
      </c>
      <c r="H8585">
        <v>15</v>
      </c>
      <c r="I8585">
        <v>1</v>
      </c>
      <c r="J8585">
        <v>15</v>
      </c>
      <c r="K8585">
        <v>1</v>
      </c>
      <c r="L8585">
        <v>6.25E-2</v>
      </c>
      <c r="M8585">
        <v>1.4836031438737502E-7</v>
      </c>
    </row>
    <row r="8586" spans="1:13" x14ac:dyDescent="0.25">
      <c r="A8586" t="s">
        <v>742</v>
      </c>
      <c r="B8586" t="s">
        <v>88</v>
      </c>
      <c r="C8586">
        <v>6740347</v>
      </c>
      <c r="D8586">
        <v>6</v>
      </c>
      <c r="E8586" s="20">
        <v>8.9016188632425002E-7</v>
      </c>
      <c r="F8586">
        <v>0</v>
      </c>
      <c r="G8586">
        <v>0</v>
      </c>
      <c r="H8586">
        <v>23</v>
      </c>
      <c r="I8586">
        <v>1</v>
      </c>
      <c r="J8586">
        <v>23</v>
      </c>
      <c r="K8586">
        <v>1</v>
      </c>
      <c r="L8586">
        <v>4.1666666666666664E-2</v>
      </c>
      <c r="M8586">
        <v>1.4836031438737502E-7</v>
      </c>
    </row>
    <row r="8587" spans="1:13" x14ac:dyDescent="0.25">
      <c r="A8587" t="s">
        <v>742</v>
      </c>
      <c r="B8587" t="s">
        <v>93</v>
      </c>
      <c r="C8587">
        <v>6740347</v>
      </c>
      <c r="D8587">
        <v>0</v>
      </c>
      <c r="E8587" s="20">
        <v>0</v>
      </c>
      <c r="F8587">
        <v>0</v>
      </c>
      <c r="G8587">
        <v>0</v>
      </c>
      <c r="H8587">
        <v>11</v>
      </c>
      <c r="I8587">
        <v>1</v>
      </c>
      <c r="J8587">
        <v>11</v>
      </c>
      <c r="K8587">
        <v>1</v>
      </c>
      <c r="L8587">
        <v>8.3333333333333329E-2</v>
      </c>
      <c r="M8587">
        <v>1.4836031438737502E-7</v>
      </c>
    </row>
    <row r="8588" spans="1:13" x14ac:dyDescent="0.25">
      <c r="A8588" t="s">
        <v>742</v>
      </c>
      <c r="B8588" t="s">
        <v>94</v>
      </c>
      <c r="C8588">
        <v>6740347</v>
      </c>
      <c r="D8588">
        <v>0</v>
      </c>
      <c r="E8588" s="20">
        <v>0</v>
      </c>
      <c r="F8588">
        <v>5</v>
      </c>
      <c r="G8588">
        <v>0</v>
      </c>
      <c r="H8588">
        <v>28</v>
      </c>
      <c r="I8588">
        <v>1</v>
      </c>
      <c r="J8588">
        <v>33</v>
      </c>
      <c r="K8588">
        <v>1</v>
      </c>
      <c r="L8588">
        <v>2.9411764705882353E-2</v>
      </c>
      <c r="M8588">
        <v>1.4836031438737502E-7</v>
      </c>
    </row>
    <row r="8589" spans="1:13" x14ac:dyDescent="0.25">
      <c r="A8589" t="s">
        <v>130</v>
      </c>
      <c r="B8589" t="s">
        <v>91</v>
      </c>
      <c r="C8589">
        <v>6795708</v>
      </c>
      <c r="D8589">
        <v>0</v>
      </c>
      <c r="E8589" s="20">
        <v>0</v>
      </c>
      <c r="F8589">
        <v>0</v>
      </c>
      <c r="G8589">
        <v>0</v>
      </c>
      <c r="H8589">
        <v>8</v>
      </c>
      <c r="I8589">
        <v>1</v>
      </c>
      <c r="J8589">
        <v>8</v>
      </c>
      <c r="K8589">
        <v>1</v>
      </c>
      <c r="L8589">
        <v>0.1111111111111111</v>
      </c>
      <c r="M8589">
        <v>1.4715170222146097E-7</v>
      </c>
    </row>
    <row r="8590" spans="1:13" x14ac:dyDescent="0.25">
      <c r="A8590" t="s">
        <v>614</v>
      </c>
      <c r="B8590" t="s">
        <v>91</v>
      </c>
      <c r="C8590">
        <v>6817699</v>
      </c>
      <c r="D8590">
        <v>0</v>
      </c>
      <c r="E8590" s="20">
        <v>0</v>
      </c>
      <c r="F8590">
        <v>0</v>
      </c>
      <c r="G8590">
        <v>0</v>
      </c>
      <c r="H8590">
        <v>8</v>
      </c>
      <c r="I8590">
        <v>1</v>
      </c>
      <c r="J8590">
        <v>8</v>
      </c>
      <c r="K8590">
        <v>1</v>
      </c>
      <c r="L8590">
        <v>0.1111111111111111</v>
      </c>
      <c r="M8590">
        <v>1.4667705335773843E-7</v>
      </c>
    </row>
    <row r="8591" spans="1:13" x14ac:dyDescent="0.25">
      <c r="A8591" t="s">
        <v>614</v>
      </c>
      <c r="B8591" t="s">
        <v>94</v>
      </c>
      <c r="C8591">
        <v>6817699</v>
      </c>
      <c r="D8591">
        <v>0</v>
      </c>
      <c r="E8591" s="20">
        <v>0</v>
      </c>
      <c r="F8591">
        <v>2</v>
      </c>
      <c r="G8591">
        <v>0</v>
      </c>
      <c r="H8591">
        <v>11</v>
      </c>
      <c r="I8591">
        <v>1</v>
      </c>
      <c r="J8591">
        <v>13</v>
      </c>
      <c r="K8591">
        <v>1</v>
      </c>
      <c r="L8591">
        <v>7.1428571428571425E-2</v>
      </c>
      <c r="M8591">
        <v>1.4667705335773843E-7</v>
      </c>
    </row>
    <row r="8592" spans="1:13" x14ac:dyDescent="0.25">
      <c r="A8592" t="s">
        <v>596</v>
      </c>
      <c r="B8592" t="s">
        <v>90</v>
      </c>
      <c r="C8592">
        <v>6866520</v>
      </c>
      <c r="D8592">
        <v>3386</v>
      </c>
      <c r="E8592" s="20">
        <v>4.931173287196426E-4</v>
      </c>
      <c r="F8592">
        <v>0</v>
      </c>
      <c r="G8592">
        <v>0</v>
      </c>
      <c r="H8592">
        <v>227</v>
      </c>
      <c r="I8592">
        <v>1</v>
      </c>
      <c r="J8592">
        <v>227</v>
      </c>
      <c r="K8592">
        <v>1</v>
      </c>
      <c r="L8592">
        <v>4.3859649122807015E-3</v>
      </c>
      <c r="M8592">
        <v>1.4563417859410589E-7</v>
      </c>
    </row>
    <row r="8593" spans="1:13" x14ac:dyDescent="0.25">
      <c r="A8593" t="s">
        <v>596</v>
      </c>
      <c r="B8593" t="s">
        <v>95</v>
      </c>
      <c r="C8593">
        <v>6866520</v>
      </c>
      <c r="D8593">
        <v>7</v>
      </c>
      <c r="E8593" s="20">
        <v>1.0194392501587412E-6</v>
      </c>
      <c r="F8593">
        <v>0</v>
      </c>
      <c r="G8593">
        <v>0</v>
      </c>
      <c r="H8593">
        <v>195</v>
      </c>
      <c r="I8593">
        <v>1</v>
      </c>
      <c r="J8593">
        <v>195</v>
      </c>
      <c r="K8593">
        <v>1</v>
      </c>
      <c r="L8593">
        <v>5.1020408163265302E-3</v>
      </c>
      <c r="M8593">
        <v>1.4563417859410589E-7</v>
      </c>
    </row>
    <row r="8594" spans="1:13" x14ac:dyDescent="0.25">
      <c r="A8594" t="s">
        <v>596</v>
      </c>
      <c r="B8594" t="s">
        <v>91</v>
      </c>
      <c r="C8594">
        <v>6866520</v>
      </c>
      <c r="D8594">
        <v>0</v>
      </c>
      <c r="E8594" s="20">
        <v>0</v>
      </c>
      <c r="F8594">
        <v>0</v>
      </c>
      <c r="G8594">
        <v>0</v>
      </c>
      <c r="H8594">
        <v>6</v>
      </c>
      <c r="I8594">
        <v>1</v>
      </c>
      <c r="J8594">
        <v>6</v>
      </c>
      <c r="K8594">
        <v>1</v>
      </c>
      <c r="L8594">
        <v>0.14285714285714285</v>
      </c>
      <c r="M8594">
        <v>1.4563417859410589E-7</v>
      </c>
    </row>
    <row r="8595" spans="1:13" x14ac:dyDescent="0.25">
      <c r="A8595" t="s">
        <v>1109</v>
      </c>
      <c r="B8595" t="s">
        <v>95</v>
      </c>
      <c r="C8595">
        <v>6870380</v>
      </c>
      <c r="D8595">
        <v>8</v>
      </c>
      <c r="E8595" s="20">
        <v>1.1644188531056505E-6</v>
      </c>
      <c r="F8595">
        <v>0</v>
      </c>
      <c r="G8595">
        <v>0</v>
      </c>
      <c r="H8595">
        <v>88</v>
      </c>
      <c r="I8595">
        <v>1</v>
      </c>
      <c r="J8595">
        <v>88</v>
      </c>
      <c r="K8595">
        <v>1</v>
      </c>
      <c r="L8595">
        <v>1.1235955056179775E-2</v>
      </c>
      <c r="M8595">
        <v>1.4555235663820632E-7</v>
      </c>
    </row>
    <row r="8596" spans="1:13" x14ac:dyDescent="0.25">
      <c r="A8596" t="s">
        <v>1109</v>
      </c>
      <c r="B8596" t="s">
        <v>93</v>
      </c>
      <c r="C8596">
        <v>6870380</v>
      </c>
      <c r="D8596">
        <v>0</v>
      </c>
      <c r="E8596" s="20">
        <v>0</v>
      </c>
      <c r="F8596">
        <v>0</v>
      </c>
      <c r="G8596">
        <v>0</v>
      </c>
      <c r="H8596">
        <v>27</v>
      </c>
      <c r="I8596">
        <v>1</v>
      </c>
      <c r="J8596">
        <v>27</v>
      </c>
      <c r="K8596">
        <v>1</v>
      </c>
      <c r="L8596">
        <v>3.5714285714285712E-2</v>
      </c>
      <c r="M8596">
        <v>1.4555235663820632E-7</v>
      </c>
    </row>
    <row r="8597" spans="1:13" x14ac:dyDescent="0.25">
      <c r="A8597" t="s">
        <v>635</v>
      </c>
      <c r="B8597" t="s">
        <v>90</v>
      </c>
      <c r="C8597">
        <v>6929426</v>
      </c>
      <c r="D8597">
        <v>3415</v>
      </c>
      <c r="E8597" s="20">
        <v>4.928258127007922E-4</v>
      </c>
      <c r="F8597">
        <v>7</v>
      </c>
      <c r="G8597">
        <v>0</v>
      </c>
      <c r="H8597">
        <v>246</v>
      </c>
      <c r="I8597">
        <v>1</v>
      </c>
      <c r="J8597">
        <v>253</v>
      </c>
      <c r="K8597">
        <v>1</v>
      </c>
      <c r="L8597">
        <v>3.937007874015748E-3</v>
      </c>
      <c r="M8597">
        <v>1.4431209742336524E-7</v>
      </c>
    </row>
    <row r="8598" spans="1:13" x14ac:dyDescent="0.25">
      <c r="A8598" t="s">
        <v>635</v>
      </c>
      <c r="B8598" t="s">
        <v>95</v>
      </c>
      <c r="C8598">
        <v>6929426</v>
      </c>
      <c r="D8598">
        <v>15</v>
      </c>
      <c r="E8598" s="20">
        <v>2.1646814613504783E-6</v>
      </c>
      <c r="F8598">
        <v>0</v>
      </c>
      <c r="G8598">
        <v>0</v>
      </c>
      <c r="H8598">
        <v>176</v>
      </c>
      <c r="I8598">
        <v>1</v>
      </c>
      <c r="J8598">
        <v>176</v>
      </c>
      <c r="K8598">
        <v>1</v>
      </c>
      <c r="L8598">
        <v>5.6497175141242938E-3</v>
      </c>
      <c r="M8598">
        <v>1.4431209742336524E-7</v>
      </c>
    </row>
    <row r="8599" spans="1:13" x14ac:dyDescent="0.25">
      <c r="A8599" t="s">
        <v>214</v>
      </c>
      <c r="B8599" t="s">
        <v>90</v>
      </c>
      <c r="C8599">
        <v>6931613</v>
      </c>
      <c r="D8599">
        <v>107</v>
      </c>
      <c r="E8599" s="20">
        <v>1.543652249483634E-5</v>
      </c>
      <c r="F8599">
        <v>0</v>
      </c>
      <c r="G8599">
        <v>0</v>
      </c>
      <c r="H8599">
        <v>411</v>
      </c>
      <c r="I8599">
        <v>1</v>
      </c>
      <c r="J8599">
        <v>411</v>
      </c>
      <c r="K8599">
        <v>1</v>
      </c>
      <c r="L8599">
        <v>2.4271844660194173E-3</v>
      </c>
      <c r="M8599">
        <v>1.4426656537230223E-7</v>
      </c>
    </row>
    <row r="8600" spans="1:13" x14ac:dyDescent="0.25">
      <c r="A8600" t="s">
        <v>214</v>
      </c>
      <c r="B8600" t="s">
        <v>95</v>
      </c>
      <c r="C8600">
        <v>6931613</v>
      </c>
      <c r="D8600">
        <v>27</v>
      </c>
      <c r="E8600" s="20">
        <v>3.8951972650521604E-6</v>
      </c>
      <c r="F8600">
        <v>0</v>
      </c>
      <c r="G8600">
        <v>0</v>
      </c>
      <c r="H8600">
        <v>444</v>
      </c>
      <c r="I8600">
        <v>1</v>
      </c>
      <c r="J8600">
        <v>444</v>
      </c>
      <c r="K8600">
        <v>1</v>
      </c>
      <c r="L8600">
        <v>2.2471910112359553E-3</v>
      </c>
      <c r="M8600">
        <v>1.4426656537230223E-7</v>
      </c>
    </row>
    <row r="8601" spans="1:13" x14ac:dyDescent="0.25">
      <c r="A8601" t="s">
        <v>690</v>
      </c>
      <c r="B8601" t="s">
        <v>93</v>
      </c>
      <c r="C8601">
        <v>6943691</v>
      </c>
      <c r="D8601">
        <v>0</v>
      </c>
      <c r="E8601" s="20">
        <v>0</v>
      </c>
      <c r="F8601">
        <v>0</v>
      </c>
      <c r="G8601">
        <v>0</v>
      </c>
      <c r="H8601">
        <v>11</v>
      </c>
      <c r="I8601">
        <v>1</v>
      </c>
      <c r="J8601">
        <v>11</v>
      </c>
      <c r="K8601">
        <v>1</v>
      </c>
      <c r="L8601">
        <v>8.3333333333333329E-2</v>
      </c>
      <c r="M8601">
        <v>1.4401562511926293E-7</v>
      </c>
    </row>
    <row r="8602" spans="1:13" x14ac:dyDescent="0.25">
      <c r="A8602" t="s">
        <v>679</v>
      </c>
      <c r="B8602" t="s">
        <v>89</v>
      </c>
      <c r="C8602">
        <v>7002236</v>
      </c>
      <c r="D8602">
        <v>2433</v>
      </c>
      <c r="E8602" s="20">
        <v>3.4746043977952184E-4</v>
      </c>
      <c r="F8602">
        <v>29</v>
      </c>
      <c r="G8602">
        <v>0</v>
      </c>
      <c r="H8602">
        <v>218</v>
      </c>
      <c r="I8602">
        <v>1</v>
      </c>
      <c r="J8602">
        <v>247</v>
      </c>
      <c r="K8602">
        <v>1</v>
      </c>
      <c r="L8602">
        <v>4.0322580645161289E-3</v>
      </c>
      <c r="M8602">
        <v>1.4281152477580019E-7</v>
      </c>
    </row>
    <row r="8603" spans="1:13" x14ac:dyDescent="0.25">
      <c r="A8603" t="s">
        <v>679</v>
      </c>
      <c r="B8603" t="s">
        <v>92</v>
      </c>
      <c r="C8603">
        <v>7002236</v>
      </c>
      <c r="D8603">
        <v>98</v>
      </c>
      <c r="E8603" s="20">
        <v>1.3995529428028418E-5</v>
      </c>
      <c r="F8603">
        <v>0</v>
      </c>
      <c r="G8603">
        <v>0</v>
      </c>
      <c r="H8603">
        <v>15</v>
      </c>
      <c r="I8603">
        <v>1</v>
      </c>
      <c r="J8603">
        <v>15</v>
      </c>
      <c r="K8603">
        <v>1</v>
      </c>
      <c r="L8603">
        <v>6.25E-2</v>
      </c>
      <c r="M8603">
        <v>1.4281152477580019E-7</v>
      </c>
    </row>
    <row r="8604" spans="1:13" x14ac:dyDescent="0.25">
      <c r="A8604" t="s">
        <v>643</v>
      </c>
      <c r="B8604" t="s">
        <v>90</v>
      </c>
      <c r="C8604">
        <v>7029004</v>
      </c>
      <c r="D8604">
        <v>4076</v>
      </c>
      <c r="E8604" s="20">
        <v>5.7988301045212094E-4</v>
      </c>
      <c r="F8604">
        <v>0</v>
      </c>
      <c r="G8604">
        <v>0</v>
      </c>
      <c r="H8604">
        <v>425</v>
      </c>
      <c r="I8604">
        <v>1</v>
      </c>
      <c r="J8604">
        <v>425</v>
      </c>
      <c r="K8604">
        <v>1</v>
      </c>
      <c r="L8604">
        <v>2.3474178403755869E-3</v>
      </c>
      <c r="M8604">
        <v>1.4226766694114841E-7</v>
      </c>
    </row>
    <row r="8605" spans="1:13" x14ac:dyDescent="0.25">
      <c r="A8605" t="s">
        <v>141</v>
      </c>
      <c r="B8605" t="s">
        <v>90</v>
      </c>
      <c r="C8605">
        <v>7037819</v>
      </c>
      <c r="D8605">
        <v>0</v>
      </c>
      <c r="E8605" s="20">
        <v>0</v>
      </c>
      <c r="F8605">
        <v>59</v>
      </c>
      <c r="G8605">
        <v>1</v>
      </c>
      <c r="H8605">
        <v>7</v>
      </c>
      <c r="I8605">
        <v>0</v>
      </c>
      <c r="J8605">
        <v>66</v>
      </c>
      <c r="K8605">
        <v>1</v>
      </c>
      <c r="L8605">
        <v>1.4925373134328358E-2</v>
      </c>
      <c r="M8605">
        <v>1.420894740259731E-7</v>
      </c>
    </row>
    <row r="8606" spans="1:13" x14ac:dyDescent="0.25">
      <c r="A8606" t="s">
        <v>627</v>
      </c>
      <c r="B8606" t="s">
        <v>90</v>
      </c>
      <c r="C8606">
        <v>7042702</v>
      </c>
      <c r="D8606">
        <v>2839</v>
      </c>
      <c r="E8606" s="20">
        <v>4.0311232819449124E-4</v>
      </c>
      <c r="F8606">
        <v>0</v>
      </c>
      <c r="G8606">
        <v>0</v>
      </c>
      <c r="H8606">
        <v>265</v>
      </c>
      <c r="I8606">
        <v>1</v>
      </c>
      <c r="J8606">
        <v>265</v>
      </c>
      <c r="K8606">
        <v>1</v>
      </c>
      <c r="L8606">
        <v>3.7593984962406013E-3</v>
      </c>
      <c r="M8606">
        <v>1.4199095744786589E-7</v>
      </c>
    </row>
    <row r="8607" spans="1:13" x14ac:dyDescent="0.25">
      <c r="A8607" t="s">
        <v>627</v>
      </c>
      <c r="B8607" t="s">
        <v>95</v>
      </c>
      <c r="C8607">
        <v>7042702</v>
      </c>
      <c r="D8607">
        <v>12</v>
      </c>
      <c r="E8607" s="20">
        <v>1.7038914893743907E-6</v>
      </c>
      <c r="F8607">
        <v>0</v>
      </c>
      <c r="G8607">
        <v>0</v>
      </c>
      <c r="H8607">
        <v>81</v>
      </c>
      <c r="I8607">
        <v>1</v>
      </c>
      <c r="J8607">
        <v>81</v>
      </c>
      <c r="K8607">
        <v>1</v>
      </c>
      <c r="L8607">
        <v>1.2195121951219513E-2</v>
      </c>
      <c r="M8607">
        <v>1.4199095744786589E-7</v>
      </c>
    </row>
    <row r="8608" spans="1:13" x14ac:dyDescent="0.25">
      <c r="A8608" t="s">
        <v>689</v>
      </c>
      <c r="B8608" t="s">
        <v>90</v>
      </c>
      <c r="C8608">
        <v>7133917</v>
      </c>
      <c r="D8608">
        <v>2393</v>
      </c>
      <c r="E8608" s="20">
        <v>3.354398432165667E-4</v>
      </c>
      <c r="F8608">
        <v>0</v>
      </c>
      <c r="G8608">
        <v>0</v>
      </c>
      <c r="H8608">
        <v>198</v>
      </c>
      <c r="I8608">
        <v>1</v>
      </c>
      <c r="J8608">
        <v>198</v>
      </c>
      <c r="K8608">
        <v>1</v>
      </c>
      <c r="L8608">
        <v>5.0251256281407036E-3</v>
      </c>
      <c r="M8608">
        <v>1.4017544639221342E-7</v>
      </c>
    </row>
    <row r="8609" spans="1:13" x14ac:dyDescent="0.25">
      <c r="A8609" t="s">
        <v>689</v>
      </c>
      <c r="B8609" t="s">
        <v>95</v>
      </c>
      <c r="C8609">
        <v>7133917</v>
      </c>
      <c r="D8609">
        <v>10</v>
      </c>
      <c r="E8609" s="20">
        <v>1.4017544639221342E-6</v>
      </c>
      <c r="F8609">
        <v>0</v>
      </c>
      <c r="G8609">
        <v>0</v>
      </c>
      <c r="H8609">
        <v>86</v>
      </c>
      <c r="I8609">
        <v>1</v>
      </c>
      <c r="J8609">
        <v>86</v>
      </c>
      <c r="K8609">
        <v>1</v>
      </c>
      <c r="L8609">
        <v>1.1494252873563218E-2</v>
      </c>
      <c r="M8609">
        <v>1.4017544639221342E-7</v>
      </c>
    </row>
    <row r="8610" spans="1:13" x14ac:dyDescent="0.25">
      <c r="A8610" t="s">
        <v>689</v>
      </c>
      <c r="B8610" t="s">
        <v>91</v>
      </c>
      <c r="C8610">
        <v>7133917</v>
      </c>
      <c r="D8610">
        <v>0</v>
      </c>
      <c r="E8610" s="20">
        <v>0</v>
      </c>
      <c r="F8610">
        <v>0</v>
      </c>
      <c r="G8610">
        <v>0</v>
      </c>
      <c r="H8610">
        <v>11</v>
      </c>
      <c r="I8610">
        <v>1</v>
      </c>
      <c r="J8610">
        <v>11</v>
      </c>
      <c r="K8610">
        <v>1</v>
      </c>
      <c r="L8610">
        <v>8.3333333333333329E-2</v>
      </c>
      <c r="M8610">
        <v>1.4017544639221342E-7</v>
      </c>
    </row>
    <row r="8611" spans="1:13" x14ac:dyDescent="0.25">
      <c r="A8611" t="s">
        <v>106</v>
      </c>
      <c r="B8611" t="s">
        <v>95</v>
      </c>
      <c r="C8611">
        <v>14297246</v>
      </c>
      <c r="D8611">
        <v>23</v>
      </c>
      <c r="E8611" s="20">
        <v>1.6087014240364894E-6</v>
      </c>
      <c r="F8611">
        <v>0</v>
      </c>
      <c r="G8611">
        <v>0</v>
      </c>
      <c r="H8611">
        <v>253</v>
      </c>
      <c r="I8611">
        <v>2</v>
      </c>
      <c r="J8611">
        <v>253</v>
      </c>
      <c r="K8611">
        <v>2</v>
      </c>
      <c r="L8611">
        <v>7.8431372549019607E-3</v>
      </c>
      <c r="M8611">
        <v>1.3988708035099906E-7</v>
      </c>
    </row>
    <row r="8612" spans="1:13" x14ac:dyDescent="0.25">
      <c r="A8612" t="s">
        <v>215</v>
      </c>
      <c r="B8612" t="s">
        <v>95</v>
      </c>
      <c r="C8612">
        <v>14368454</v>
      </c>
      <c r="D8612">
        <v>16</v>
      </c>
      <c r="E8612" s="20">
        <v>1.1135505601368109E-6</v>
      </c>
      <c r="F8612">
        <v>0</v>
      </c>
      <c r="G8612">
        <v>0</v>
      </c>
      <c r="H8612">
        <v>378</v>
      </c>
      <c r="I8612">
        <v>2</v>
      </c>
      <c r="J8612">
        <v>378</v>
      </c>
      <c r="K8612">
        <v>2</v>
      </c>
      <c r="L8612">
        <v>5.263157894736842E-3</v>
      </c>
      <c r="M8612">
        <v>1.3919382001710136E-7</v>
      </c>
    </row>
    <row r="8613" spans="1:13" x14ac:dyDescent="0.25">
      <c r="A8613" t="s">
        <v>215</v>
      </c>
      <c r="B8613" t="s">
        <v>93</v>
      </c>
      <c r="C8613">
        <v>14368454</v>
      </c>
      <c r="D8613">
        <v>0</v>
      </c>
      <c r="E8613" s="20">
        <v>0</v>
      </c>
      <c r="F8613">
        <v>0</v>
      </c>
      <c r="G8613">
        <v>0</v>
      </c>
      <c r="H8613">
        <v>38</v>
      </c>
      <c r="I8613">
        <v>2</v>
      </c>
      <c r="J8613">
        <v>38</v>
      </c>
      <c r="K8613">
        <v>2</v>
      </c>
      <c r="L8613">
        <v>0.05</v>
      </c>
      <c r="M8613">
        <v>1.3919382001710136E-7</v>
      </c>
    </row>
    <row r="8614" spans="1:13" x14ac:dyDescent="0.25">
      <c r="A8614" t="s">
        <v>739</v>
      </c>
      <c r="B8614" t="s">
        <v>89</v>
      </c>
      <c r="C8614">
        <v>7225747</v>
      </c>
      <c r="D8614">
        <v>5576</v>
      </c>
      <c r="E8614" s="20">
        <v>7.7168492060405655E-4</v>
      </c>
      <c r="F8614">
        <v>26</v>
      </c>
      <c r="G8614">
        <v>0</v>
      </c>
      <c r="H8614">
        <v>298</v>
      </c>
      <c r="I8614">
        <v>1</v>
      </c>
      <c r="J8614">
        <v>324</v>
      </c>
      <c r="K8614">
        <v>1</v>
      </c>
      <c r="L8614">
        <v>3.0769230769230769E-3</v>
      </c>
      <c r="M8614">
        <v>1.3839399580417083E-7</v>
      </c>
    </row>
    <row r="8615" spans="1:13" x14ac:dyDescent="0.25">
      <c r="A8615" t="s">
        <v>739</v>
      </c>
      <c r="B8615" t="s">
        <v>95</v>
      </c>
      <c r="C8615">
        <v>7225747</v>
      </c>
      <c r="D8615">
        <v>9</v>
      </c>
      <c r="E8615" s="20">
        <v>1.2455459622375375E-6</v>
      </c>
      <c r="F8615">
        <v>0</v>
      </c>
      <c r="G8615">
        <v>0</v>
      </c>
      <c r="H8615">
        <v>126</v>
      </c>
      <c r="I8615">
        <v>1</v>
      </c>
      <c r="J8615">
        <v>126</v>
      </c>
      <c r="K8615">
        <v>1</v>
      </c>
      <c r="L8615">
        <v>7.874015748031496E-3</v>
      </c>
      <c r="M8615">
        <v>1.3839399580417083E-7</v>
      </c>
    </row>
    <row r="8616" spans="1:13" x14ac:dyDescent="0.25">
      <c r="A8616" t="s">
        <v>722</v>
      </c>
      <c r="B8616" t="s">
        <v>90</v>
      </c>
      <c r="C8616">
        <v>7253181</v>
      </c>
      <c r="D8616">
        <v>4037</v>
      </c>
      <c r="E8616" s="20">
        <v>5.5658338045059131E-4</v>
      </c>
      <c r="F8616">
        <v>0</v>
      </c>
      <c r="G8616">
        <v>0</v>
      </c>
      <c r="H8616">
        <v>156</v>
      </c>
      <c r="I8616">
        <v>1</v>
      </c>
      <c r="J8616">
        <v>156</v>
      </c>
      <c r="K8616">
        <v>1</v>
      </c>
      <c r="L8616">
        <v>6.369426751592357E-3</v>
      </c>
      <c r="M8616">
        <v>1.378705425936565E-7</v>
      </c>
    </row>
    <row r="8617" spans="1:13" x14ac:dyDescent="0.25">
      <c r="A8617" t="s">
        <v>722</v>
      </c>
      <c r="B8617" t="s">
        <v>91</v>
      </c>
      <c r="C8617">
        <v>7253181</v>
      </c>
      <c r="D8617">
        <v>0</v>
      </c>
      <c r="E8617" s="20">
        <v>0</v>
      </c>
      <c r="F8617">
        <v>0</v>
      </c>
      <c r="G8617">
        <v>0</v>
      </c>
      <c r="H8617">
        <v>24</v>
      </c>
      <c r="I8617">
        <v>1</v>
      </c>
      <c r="J8617">
        <v>24</v>
      </c>
      <c r="K8617">
        <v>1</v>
      </c>
      <c r="L8617">
        <v>0.04</v>
      </c>
      <c r="M8617">
        <v>1.378705425936565E-7</v>
      </c>
    </row>
    <row r="8618" spans="1:13" x14ac:dyDescent="0.25">
      <c r="A8618" t="s">
        <v>722</v>
      </c>
      <c r="B8618" t="s">
        <v>93</v>
      </c>
      <c r="C8618">
        <v>7253181</v>
      </c>
      <c r="D8618">
        <v>0</v>
      </c>
      <c r="E8618" s="20">
        <v>0</v>
      </c>
      <c r="F8618">
        <v>0</v>
      </c>
      <c r="G8618">
        <v>0</v>
      </c>
      <c r="H8618">
        <v>9</v>
      </c>
      <c r="I8618">
        <v>1</v>
      </c>
      <c r="J8618">
        <v>9</v>
      </c>
      <c r="K8618">
        <v>1</v>
      </c>
      <c r="L8618">
        <v>0.1</v>
      </c>
      <c r="M8618">
        <v>1.378705425936565E-7</v>
      </c>
    </row>
    <row r="8619" spans="1:13" x14ac:dyDescent="0.25">
      <c r="A8619" t="s">
        <v>729</v>
      </c>
      <c r="B8619" t="s">
        <v>95</v>
      </c>
      <c r="C8619">
        <v>7288413</v>
      </c>
      <c r="D8619">
        <v>76</v>
      </c>
      <c r="E8619" s="20">
        <v>1.0427510076610642E-5</v>
      </c>
      <c r="F8619">
        <v>0</v>
      </c>
      <c r="G8619">
        <v>0</v>
      </c>
      <c r="H8619">
        <v>199</v>
      </c>
      <c r="I8619">
        <v>1</v>
      </c>
      <c r="J8619">
        <v>199</v>
      </c>
      <c r="K8619">
        <v>1</v>
      </c>
      <c r="L8619">
        <v>5.0000000000000001E-3</v>
      </c>
      <c r="M8619">
        <v>1.3720407995540317E-7</v>
      </c>
    </row>
    <row r="8620" spans="1:13" x14ac:dyDescent="0.25">
      <c r="A8620" t="s">
        <v>661</v>
      </c>
      <c r="B8620" t="s">
        <v>90</v>
      </c>
      <c r="C8620">
        <v>7291170</v>
      </c>
      <c r="D8620">
        <v>2540</v>
      </c>
      <c r="E8620" s="20">
        <v>3.4836658588402138E-4</v>
      </c>
      <c r="F8620">
        <v>0</v>
      </c>
      <c r="G8620">
        <v>0</v>
      </c>
      <c r="H8620">
        <v>204</v>
      </c>
      <c r="I8620">
        <v>1</v>
      </c>
      <c r="J8620">
        <v>204</v>
      </c>
      <c r="K8620">
        <v>1</v>
      </c>
      <c r="L8620">
        <v>4.8780487804878049E-3</v>
      </c>
      <c r="M8620">
        <v>1.3715219916693753E-7</v>
      </c>
    </row>
    <row r="8621" spans="1:13" x14ac:dyDescent="0.25">
      <c r="A8621" t="s">
        <v>661</v>
      </c>
      <c r="B8621" t="s">
        <v>92</v>
      </c>
      <c r="C8621">
        <v>7291170</v>
      </c>
      <c r="D8621">
        <v>28</v>
      </c>
      <c r="E8621" s="20">
        <v>3.8402615766742508E-6</v>
      </c>
      <c r="F8621">
        <v>0</v>
      </c>
      <c r="G8621">
        <v>0</v>
      </c>
      <c r="H8621">
        <v>11</v>
      </c>
      <c r="I8621">
        <v>1</v>
      </c>
      <c r="J8621">
        <v>11</v>
      </c>
      <c r="K8621">
        <v>1</v>
      </c>
      <c r="L8621">
        <v>8.3333333333333329E-2</v>
      </c>
      <c r="M8621">
        <v>1.3715219916693753E-7</v>
      </c>
    </row>
    <row r="8622" spans="1:13" x14ac:dyDescent="0.25">
      <c r="A8622" t="s">
        <v>661</v>
      </c>
      <c r="B8622" t="s">
        <v>93</v>
      </c>
      <c r="C8622">
        <v>7291170</v>
      </c>
      <c r="D8622">
        <v>0</v>
      </c>
      <c r="E8622" s="20">
        <v>0</v>
      </c>
      <c r="F8622">
        <v>0</v>
      </c>
      <c r="G8622">
        <v>0</v>
      </c>
      <c r="H8622">
        <v>9</v>
      </c>
      <c r="I8622">
        <v>1</v>
      </c>
      <c r="J8622">
        <v>9</v>
      </c>
      <c r="K8622">
        <v>1</v>
      </c>
      <c r="L8622">
        <v>0.1</v>
      </c>
      <c r="M8622">
        <v>1.3715219916693753E-7</v>
      </c>
    </row>
    <row r="8623" spans="1:13" x14ac:dyDescent="0.25">
      <c r="A8623" t="s">
        <v>777</v>
      </c>
      <c r="B8623" t="s">
        <v>93</v>
      </c>
      <c r="C8623">
        <v>7342272</v>
      </c>
      <c r="D8623">
        <v>0</v>
      </c>
      <c r="E8623" s="20">
        <v>0</v>
      </c>
      <c r="F8623">
        <v>0</v>
      </c>
      <c r="G8623">
        <v>0</v>
      </c>
      <c r="H8623">
        <v>10</v>
      </c>
      <c r="I8623">
        <v>1</v>
      </c>
      <c r="J8623">
        <v>10</v>
      </c>
      <c r="K8623">
        <v>1</v>
      </c>
      <c r="L8623">
        <v>9.0909090909090912E-2</v>
      </c>
      <c r="M8623">
        <v>1.3619762384177541E-7</v>
      </c>
    </row>
    <row r="8624" spans="1:13" x14ac:dyDescent="0.25">
      <c r="A8624" t="s">
        <v>718</v>
      </c>
      <c r="B8624" t="s">
        <v>90</v>
      </c>
      <c r="C8624">
        <v>7365428</v>
      </c>
      <c r="D8624">
        <v>2639</v>
      </c>
      <c r="E8624" s="20">
        <v>3.5829553964820509E-4</v>
      </c>
      <c r="F8624">
        <v>1</v>
      </c>
      <c r="G8624">
        <v>0</v>
      </c>
      <c r="H8624">
        <v>128</v>
      </c>
      <c r="I8624">
        <v>1</v>
      </c>
      <c r="J8624">
        <v>129</v>
      </c>
      <c r="K8624">
        <v>1</v>
      </c>
      <c r="L8624">
        <v>7.6923076923076927E-3</v>
      </c>
      <c r="M8624">
        <v>1.3576943525888788E-7</v>
      </c>
    </row>
    <row r="8625" spans="1:13" x14ac:dyDescent="0.25">
      <c r="A8625" t="s">
        <v>718</v>
      </c>
      <c r="B8625" t="s">
        <v>92</v>
      </c>
      <c r="C8625">
        <v>7365428</v>
      </c>
      <c r="D8625">
        <v>19</v>
      </c>
      <c r="E8625" s="20">
        <v>2.5796192699188696E-6</v>
      </c>
      <c r="F8625">
        <v>0</v>
      </c>
      <c r="G8625">
        <v>0</v>
      </c>
      <c r="H8625">
        <v>10</v>
      </c>
      <c r="I8625">
        <v>1</v>
      </c>
      <c r="J8625">
        <v>10</v>
      </c>
      <c r="K8625">
        <v>1</v>
      </c>
      <c r="L8625">
        <v>9.0909090909090912E-2</v>
      </c>
      <c r="M8625">
        <v>1.3576943525888788E-7</v>
      </c>
    </row>
    <row r="8626" spans="1:13" x14ac:dyDescent="0.25">
      <c r="A8626" t="s">
        <v>718</v>
      </c>
      <c r="B8626" t="s">
        <v>88</v>
      </c>
      <c r="C8626">
        <v>7365428</v>
      </c>
      <c r="D8626">
        <v>0</v>
      </c>
      <c r="E8626" s="20">
        <v>0</v>
      </c>
      <c r="F8626">
        <v>0</v>
      </c>
      <c r="G8626">
        <v>0</v>
      </c>
      <c r="H8626">
        <v>11</v>
      </c>
      <c r="I8626">
        <v>1</v>
      </c>
      <c r="J8626">
        <v>11</v>
      </c>
      <c r="K8626">
        <v>1</v>
      </c>
      <c r="L8626">
        <v>8.3333333333333329E-2</v>
      </c>
      <c r="M8626">
        <v>1.3576943525888788E-7</v>
      </c>
    </row>
    <row r="8627" spans="1:13" x14ac:dyDescent="0.25">
      <c r="A8627" t="s">
        <v>718</v>
      </c>
      <c r="B8627" t="s">
        <v>93</v>
      </c>
      <c r="C8627">
        <v>7365428</v>
      </c>
      <c r="D8627">
        <v>0</v>
      </c>
      <c r="E8627" s="20">
        <v>0</v>
      </c>
      <c r="F8627">
        <v>0</v>
      </c>
      <c r="G8627">
        <v>0</v>
      </c>
      <c r="H8627">
        <v>8</v>
      </c>
      <c r="I8627">
        <v>1</v>
      </c>
      <c r="J8627">
        <v>8</v>
      </c>
      <c r="K8627">
        <v>1</v>
      </c>
      <c r="L8627">
        <v>0.1111111111111111</v>
      </c>
      <c r="M8627">
        <v>1.3576943525888788E-7</v>
      </c>
    </row>
    <row r="8628" spans="1:13" x14ac:dyDescent="0.25">
      <c r="A8628" t="s">
        <v>702</v>
      </c>
      <c r="B8628" t="s">
        <v>95</v>
      </c>
      <c r="C8628">
        <v>7374930</v>
      </c>
      <c r="D8628">
        <v>14</v>
      </c>
      <c r="E8628" s="20">
        <v>1.8983231027277547E-6</v>
      </c>
      <c r="F8628">
        <v>0</v>
      </c>
      <c r="G8628">
        <v>0</v>
      </c>
      <c r="H8628">
        <v>143</v>
      </c>
      <c r="I8628">
        <v>1</v>
      </c>
      <c r="J8628">
        <v>143</v>
      </c>
      <c r="K8628">
        <v>1</v>
      </c>
      <c r="L8628">
        <v>6.9444444444444441E-3</v>
      </c>
      <c r="M8628">
        <v>1.3559450733769677E-7</v>
      </c>
    </row>
    <row r="8629" spans="1:13" x14ac:dyDescent="0.25">
      <c r="A8629" t="s">
        <v>702</v>
      </c>
      <c r="B8629" t="s">
        <v>93</v>
      </c>
      <c r="C8629">
        <v>7374930</v>
      </c>
      <c r="D8629">
        <v>0</v>
      </c>
      <c r="E8629" s="20">
        <v>0</v>
      </c>
      <c r="F8629">
        <v>0</v>
      </c>
      <c r="G8629">
        <v>0</v>
      </c>
      <c r="H8629">
        <v>7</v>
      </c>
      <c r="I8629">
        <v>1</v>
      </c>
      <c r="J8629">
        <v>7</v>
      </c>
      <c r="K8629">
        <v>1</v>
      </c>
      <c r="L8629">
        <v>0.125</v>
      </c>
      <c r="M8629">
        <v>1.3559450733769677E-7</v>
      </c>
    </row>
    <row r="8630" spans="1:13" x14ac:dyDescent="0.25">
      <c r="A8630" t="s">
        <v>647</v>
      </c>
      <c r="B8630" t="s">
        <v>90</v>
      </c>
      <c r="C8630">
        <v>7378987</v>
      </c>
      <c r="D8630">
        <v>3175</v>
      </c>
      <c r="E8630" s="20">
        <v>4.3027586306900936E-4</v>
      </c>
      <c r="F8630">
        <v>3</v>
      </c>
      <c r="G8630">
        <v>0</v>
      </c>
      <c r="H8630">
        <v>183</v>
      </c>
      <c r="I8630">
        <v>1</v>
      </c>
      <c r="J8630">
        <v>186</v>
      </c>
      <c r="K8630">
        <v>1</v>
      </c>
      <c r="L8630">
        <v>5.3475935828877002E-3</v>
      </c>
      <c r="M8630">
        <v>1.3551995687212893E-7</v>
      </c>
    </row>
    <row r="8631" spans="1:13" x14ac:dyDescent="0.25">
      <c r="A8631" t="s">
        <v>647</v>
      </c>
      <c r="B8631" t="s">
        <v>95</v>
      </c>
      <c r="C8631">
        <v>7378987</v>
      </c>
      <c r="D8631">
        <v>5</v>
      </c>
      <c r="E8631" s="20">
        <v>6.7759978436064465E-7</v>
      </c>
      <c r="F8631">
        <v>0</v>
      </c>
      <c r="G8631">
        <v>0</v>
      </c>
      <c r="H8631">
        <v>137</v>
      </c>
      <c r="I8631">
        <v>1</v>
      </c>
      <c r="J8631">
        <v>137</v>
      </c>
      <c r="K8631">
        <v>1</v>
      </c>
      <c r="L8631">
        <v>7.246376811594203E-3</v>
      </c>
      <c r="M8631">
        <v>1.3551995687212893E-7</v>
      </c>
    </row>
    <row r="8632" spans="1:13" x14ac:dyDescent="0.25">
      <c r="A8632" t="s">
        <v>137</v>
      </c>
      <c r="B8632" t="s">
        <v>85</v>
      </c>
      <c r="C8632">
        <v>7421046</v>
      </c>
      <c r="D8632">
        <v>0</v>
      </c>
      <c r="E8632" s="20">
        <v>0</v>
      </c>
      <c r="F8632">
        <v>0</v>
      </c>
      <c r="G8632">
        <v>0</v>
      </c>
      <c r="H8632">
        <v>15</v>
      </c>
      <c r="I8632">
        <v>1</v>
      </c>
      <c r="J8632">
        <v>15</v>
      </c>
      <c r="K8632">
        <v>1</v>
      </c>
      <c r="L8632">
        <v>6.25E-2</v>
      </c>
      <c r="M8632">
        <v>1.3475189346623105E-7</v>
      </c>
    </row>
    <row r="8633" spans="1:13" x14ac:dyDescent="0.25">
      <c r="A8633" t="s">
        <v>737</v>
      </c>
      <c r="B8633" t="s">
        <v>90</v>
      </c>
      <c r="C8633">
        <v>7475388</v>
      </c>
      <c r="D8633">
        <v>3564</v>
      </c>
      <c r="E8633" s="20">
        <v>4.7676455054908187E-4</v>
      </c>
      <c r="F8633">
        <v>1</v>
      </c>
      <c r="G8633">
        <v>0</v>
      </c>
      <c r="H8633">
        <v>190</v>
      </c>
      <c r="I8633">
        <v>1</v>
      </c>
      <c r="J8633">
        <v>191</v>
      </c>
      <c r="K8633">
        <v>1</v>
      </c>
      <c r="L8633">
        <v>5.208333333333333E-3</v>
      </c>
      <c r="M8633">
        <v>1.3377232058055046E-7</v>
      </c>
    </row>
    <row r="8634" spans="1:13" x14ac:dyDescent="0.25">
      <c r="A8634" t="s">
        <v>737</v>
      </c>
      <c r="B8634" t="s">
        <v>92</v>
      </c>
      <c r="C8634">
        <v>7475388</v>
      </c>
      <c r="D8634">
        <v>1</v>
      </c>
      <c r="E8634" s="20">
        <v>1.3377232058055046E-7</v>
      </c>
      <c r="F8634">
        <v>0</v>
      </c>
      <c r="G8634">
        <v>0</v>
      </c>
      <c r="H8634">
        <v>20</v>
      </c>
      <c r="I8634">
        <v>1</v>
      </c>
      <c r="J8634">
        <v>20</v>
      </c>
      <c r="K8634">
        <v>1</v>
      </c>
      <c r="L8634">
        <v>4.7619047619047616E-2</v>
      </c>
      <c r="M8634">
        <v>1.3377232058055046E-7</v>
      </c>
    </row>
    <row r="8635" spans="1:13" x14ac:dyDescent="0.25">
      <c r="A8635" t="s">
        <v>737</v>
      </c>
      <c r="B8635" t="s">
        <v>94</v>
      </c>
      <c r="C8635">
        <v>7475388</v>
      </c>
      <c r="D8635">
        <v>0</v>
      </c>
      <c r="E8635" s="20">
        <v>0</v>
      </c>
      <c r="F8635">
        <v>13</v>
      </c>
      <c r="G8635">
        <v>0</v>
      </c>
      <c r="H8635">
        <v>37</v>
      </c>
      <c r="I8635">
        <v>1</v>
      </c>
      <c r="J8635">
        <v>50</v>
      </c>
      <c r="K8635">
        <v>1</v>
      </c>
      <c r="L8635">
        <v>1.9607843137254902E-2</v>
      </c>
      <c r="M8635">
        <v>1.3377232058055046E-7</v>
      </c>
    </row>
    <row r="8636" spans="1:13" x14ac:dyDescent="0.25">
      <c r="A8636" t="s">
        <v>629</v>
      </c>
      <c r="B8636" t="s">
        <v>88</v>
      </c>
      <c r="C8636">
        <v>7477193</v>
      </c>
      <c r="D8636">
        <v>1</v>
      </c>
      <c r="E8636" s="20">
        <v>1.33740027841999E-7</v>
      </c>
      <c r="F8636">
        <v>0</v>
      </c>
      <c r="G8636">
        <v>0</v>
      </c>
      <c r="H8636">
        <v>8</v>
      </c>
      <c r="I8636">
        <v>1</v>
      </c>
      <c r="J8636">
        <v>8</v>
      </c>
      <c r="K8636">
        <v>1</v>
      </c>
      <c r="L8636">
        <v>0.1111111111111111</v>
      </c>
      <c r="M8636">
        <v>1.33740027841999E-7</v>
      </c>
    </row>
    <row r="8637" spans="1:13" x14ac:dyDescent="0.25">
      <c r="A8637" t="s">
        <v>604</v>
      </c>
      <c r="B8637" t="s">
        <v>95</v>
      </c>
      <c r="C8637">
        <v>7485562</v>
      </c>
      <c r="D8637">
        <v>10</v>
      </c>
      <c r="E8637" s="20">
        <v>1.3359050395948894E-6</v>
      </c>
      <c r="F8637">
        <v>0</v>
      </c>
      <c r="G8637">
        <v>0</v>
      </c>
      <c r="H8637">
        <v>90</v>
      </c>
      <c r="I8637">
        <v>1</v>
      </c>
      <c r="J8637">
        <v>90</v>
      </c>
      <c r="K8637">
        <v>1</v>
      </c>
      <c r="L8637">
        <v>1.098901098901099E-2</v>
      </c>
      <c r="M8637">
        <v>1.3359050395948895E-7</v>
      </c>
    </row>
    <row r="8638" spans="1:13" x14ac:dyDescent="0.25">
      <c r="A8638" t="s">
        <v>604</v>
      </c>
      <c r="B8638" t="s">
        <v>93</v>
      </c>
      <c r="C8638">
        <v>7485562</v>
      </c>
      <c r="D8638">
        <v>0</v>
      </c>
      <c r="E8638" s="20">
        <v>0</v>
      </c>
      <c r="F8638">
        <v>0</v>
      </c>
      <c r="G8638">
        <v>0</v>
      </c>
      <c r="H8638">
        <v>13</v>
      </c>
      <c r="I8638">
        <v>1</v>
      </c>
      <c r="J8638">
        <v>13</v>
      </c>
      <c r="K8638">
        <v>1</v>
      </c>
      <c r="L8638">
        <v>7.1428571428571425E-2</v>
      </c>
      <c r="M8638">
        <v>1.3359050395948895E-7</v>
      </c>
    </row>
    <row r="8639" spans="1:13" x14ac:dyDescent="0.25">
      <c r="A8639" t="s">
        <v>143</v>
      </c>
      <c r="B8639" t="s">
        <v>86</v>
      </c>
      <c r="C8639">
        <v>7560971</v>
      </c>
      <c r="D8639">
        <v>5</v>
      </c>
      <c r="E8639" s="20">
        <v>6.6129072575466829E-7</v>
      </c>
      <c r="F8639">
        <v>1</v>
      </c>
      <c r="G8639">
        <v>0</v>
      </c>
      <c r="H8639">
        <v>12</v>
      </c>
      <c r="I8639">
        <v>1</v>
      </c>
      <c r="J8639">
        <v>13</v>
      </c>
      <c r="K8639">
        <v>1</v>
      </c>
      <c r="L8639">
        <v>7.1428571428571425E-2</v>
      </c>
      <c r="M8639">
        <v>1.3225814515093366E-7</v>
      </c>
    </row>
    <row r="8640" spans="1:13" x14ac:dyDescent="0.25">
      <c r="A8640" t="s">
        <v>143</v>
      </c>
      <c r="B8640" t="s">
        <v>87</v>
      </c>
      <c r="C8640">
        <v>7560971</v>
      </c>
      <c r="D8640">
        <v>0</v>
      </c>
      <c r="E8640" s="20">
        <v>0</v>
      </c>
      <c r="F8640">
        <v>0</v>
      </c>
      <c r="G8640">
        <v>0</v>
      </c>
      <c r="H8640">
        <v>10</v>
      </c>
      <c r="I8640">
        <v>1</v>
      </c>
      <c r="J8640">
        <v>10</v>
      </c>
      <c r="K8640">
        <v>1</v>
      </c>
      <c r="L8640">
        <v>9.0909090909090912E-2</v>
      </c>
      <c r="M8640">
        <v>1.3225814515093366E-7</v>
      </c>
    </row>
    <row r="8641" spans="1:13" x14ac:dyDescent="0.25">
      <c r="A8641" t="s">
        <v>677</v>
      </c>
      <c r="B8641" t="s">
        <v>95</v>
      </c>
      <c r="C8641">
        <v>7596224</v>
      </c>
      <c r="D8641">
        <v>4</v>
      </c>
      <c r="E8641" s="20">
        <v>5.2657741530528856E-7</v>
      </c>
      <c r="F8641">
        <v>0</v>
      </c>
      <c r="G8641">
        <v>0</v>
      </c>
      <c r="H8641">
        <v>55</v>
      </c>
      <c r="I8641">
        <v>1</v>
      </c>
      <c r="J8641">
        <v>55</v>
      </c>
      <c r="K8641">
        <v>1</v>
      </c>
      <c r="L8641">
        <v>1.7857142857142856E-2</v>
      </c>
      <c r="M8641">
        <v>1.3164435382632214E-7</v>
      </c>
    </row>
    <row r="8642" spans="1:13" x14ac:dyDescent="0.25">
      <c r="A8642" t="s">
        <v>677</v>
      </c>
      <c r="B8642" t="s">
        <v>93</v>
      </c>
      <c r="C8642">
        <v>7596224</v>
      </c>
      <c r="D8642">
        <v>0</v>
      </c>
      <c r="E8642" s="20">
        <v>0</v>
      </c>
      <c r="F8642">
        <v>0</v>
      </c>
      <c r="G8642">
        <v>0</v>
      </c>
      <c r="H8642">
        <v>7</v>
      </c>
      <c r="I8642">
        <v>1</v>
      </c>
      <c r="J8642">
        <v>7</v>
      </c>
      <c r="K8642">
        <v>1</v>
      </c>
      <c r="L8642">
        <v>0.125</v>
      </c>
      <c r="M8642">
        <v>1.3164435382632214E-7</v>
      </c>
    </row>
    <row r="8643" spans="1:13" x14ac:dyDescent="0.25">
      <c r="A8643" t="s">
        <v>592</v>
      </c>
      <c r="B8643" t="s">
        <v>95</v>
      </c>
      <c r="C8643">
        <v>7620678</v>
      </c>
      <c r="D8643">
        <v>19</v>
      </c>
      <c r="E8643" s="20">
        <v>2.4932164828378786E-6</v>
      </c>
      <c r="F8643">
        <v>0</v>
      </c>
      <c r="G8643">
        <v>0</v>
      </c>
      <c r="H8643">
        <v>253</v>
      </c>
      <c r="I8643">
        <v>1</v>
      </c>
      <c r="J8643">
        <v>253</v>
      </c>
      <c r="K8643">
        <v>1</v>
      </c>
      <c r="L8643">
        <v>3.937007874015748E-3</v>
      </c>
      <c r="M8643">
        <v>1.3122192014936204E-7</v>
      </c>
    </row>
    <row r="8644" spans="1:13" x14ac:dyDescent="0.25">
      <c r="A8644" t="s">
        <v>592</v>
      </c>
      <c r="B8644" t="s">
        <v>93</v>
      </c>
      <c r="C8644">
        <v>7620678</v>
      </c>
      <c r="D8644">
        <v>0</v>
      </c>
      <c r="E8644" s="20">
        <v>0</v>
      </c>
      <c r="F8644">
        <v>0</v>
      </c>
      <c r="G8644">
        <v>0</v>
      </c>
      <c r="H8644">
        <v>12</v>
      </c>
      <c r="I8644">
        <v>1</v>
      </c>
      <c r="J8644">
        <v>12</v>
      </c>
      <c r="K8644">
        <v>1</v>
      </c>
      <c r="L8644">
        <v>7.6923076923076927E-2</v>
      </c>
      <c r="M8644">
        <v>1.3122192014936204E-7</v>
      </c>
    </row>
    <row r="8645" spans="1:13" x14ac:dyDescent="0.25">
      <c r="A8645" t="s">
        <v>657</v>
      </c>
      <c r="B8645" t="s">
        <v>93</v>
      </c>
      <c r="C8645">
        <v>7664921</v>
      </c>
      <c r="D8645">
        <v>0</v>
      </c>
      <c r="E8645" s="20">
        <v>0</v>
      </c>
      <c r="F8645">
        <v>0</v>
      </c>
      <c r="G8645">
        <v>0</v>
      </c>
      <c r="H8645">
        <v>8</v>
      </c>
      <c r="I8645">
        <v>1</v>
      </c>
      <c r="J8645">
        <v>8</v>
      </c>
      <c r="K8645">
        <v>1</v>
      </c>
      <c r="L8645">
        <v>0.1111111111111111</v>
      </c>
      <c r="M8645">
        <v>1.3046448880555977E-7</v>
      </c>
    </row>
    <row r="8646" spans="1:13" x14ac:dyDescent="0.25">
      <c r="A8646" t="s">
        <v>646</v>
      </c>
      <c r="B8646" t="s">
        <v>93</v>
      </c>
      <c r="C8646">
        <v>7745259</v>
      </c>
      <c r="D8646">
        <v>0</v>
      </c>
      <c r="E8646" s="20">
        <v>0</v>
      </c>
      <c r="F8646">
        <v>0</v>
      </c>
      <c r="G8646">
        <v>0</v>
      </c>
      <c r="H8646">
        <v>17</v>
      </c>
      <c r="I8646">
        <v>1</v>
      </c>
      <c r="J8646">
        <v>17</v>
      </c>
      <c r="K8646">
        <v>1</v>
      </c>
      <c r="L8646">
        <v>5.5555555555555552E-2</v>
      </c>
      <c r="M8646">
        <v>1.2911124082487107E-7</v>
      </c>
    </row>
    <row r="8647" spans="1:13" x14ac:dyDescent="0.25">
      <c r="A8647" t="s">
        <v>713</v>
      </c>
      <c r="B8647" t="s">
        <v>89</v>
      </c>
      <c r="C8647">
        <v>7816494</v>
      </c>
      <c r="D8647">
        <v>3271</v>
      </c>
      <c r="E8647" s="20">
        <v>4.1847406266799412E-4</v>
      </c>
      <c r="F8647">
        <v>1</v>
      </c>
      <c r="G8647">
        <v>0</v>
      </c>
      <c r="H8647">
        <v>194</v>
      </c>
      <c r="I8647">
        <v>1</v>
      </c>
      <c r="J8647">
        <v>195</v>
      </c>
      <c r="K8647">
        <v>1</v>
      </c>
      <c r="L8647">
        <v>5.1020408163265302E-3</v>
      </c>
      <c r="M8647">
        <v>1.2793459574075027E-7</v>
      </c>
    </row>
    <row r="8648" spans="1:13" x14ac:dyDescent="0.25">
      <c r="A8648" t="s">
        <v>713</v>
      </c>
      <c r="B8648" t="s">
        <v>92</v>
      </c>
      <c r="C8648">
        <v>7816494</v>
      </c>
      <c r="D8648">
        <v>14</v>
      </c>
      <c r="E8648" s="20">
        <v>1.7910843403705037E-6</v>
      </c>
      <c r="F8648">
        <v>0</v>
      </c>
      <c r="G8648">
        <v>0</v>
      </c>
      <c r="H8648">
        <v>13</v>
      </c>
      <c r="I8648">
        <v>1</v>
      </c>
      <c r="J8648">
        <v>13</v>
      </c>
      <c r="K8648">
        <v>1</v>
      </c>
      <c r="L8648">
        <v>7.1428571428571425E-2</v>
      </c>
      <c r="M8648">
        <v>1.2793459574075027E-7</v>
      </c>
    </row>
    <row r="8649" spans="1:13" x14ac:dyDescent="0.25">
      <c r="A8649" t="s">
        <v>713</v>
      </c>
      <c r="B8649" t="s">
        <v>93</v>
      </c>
      <c r="C8649">
        <v>7816494</v>
      </c>
      <c r="D8649">
        <v>0</v>
      </c>
      <c r="E8649" s="20">
        <v>0</v>
      </c>
      <c r="F8649">
        <v>0</v>
      </c>
      <c r="G8649">
        <v>0</v>
      </c>
      <c r="H8649">
        <v>8</v>
      </c>
      <c r="I8649">
        <v>1</v>
      </c>
      <c r="J8649">
        <v>8</v>
      </c>
      <c r="K8649">
        <v>1</v>
      </c>
      <c r="L8649">
        <v>0.1111111111111111</v>
      </c>
      <c r="M8649">
        <v>1.2793459574075027E-7</v>
      </c>
    </row>
    <row r="8650" spans="1:13" x14ac:dyDescent="0.25">
      <c r="A8650" t="s">
        <v>713</v>
      </c>
      <c r="B8650" t="s">
        <v>94</v>
      </c>
      <c r="C8650">
        <v>7816494</v>
      </c>
      <c r="D8650">
        <v>0</v>
      </c>
      <c r="E8650" s="20">
        <v>0</v>
      </c>
      <c r="F8650">
        <v>0</v>
      </c>
      <c r="G8650">
        <v>0</v>
      </c>
      <c r="H8650">
        <v>30</v>
      </c>
      <c r="I8650">
        <v>1</v>
      </c>
      <c r="J8650">
        <v>30</v>
      </c>
      <c r="K8650">
        <v>1</v>
      </c>
      <c r="L8650">
        <v>3.2258064516129031E-2</v>
      </c>
      <c r="M8650">
        <v>1.2793459574075027E-7</v>
      </c>
    </row>
    <row r="8651" spans="1:13" x14ac:dyDescent="0.25">
      <c r="A8651" t="s">
        <v>221</v>
      </c>
      <c r="B8651" t="s">
        <v>95</v>
      </c>
      <c r="C8651">
        <v>15740171</v>
      </c>
      <c r="D8651">
        <v>17</v>
      </c>
      <c r="E8651" s="20">
        <v>1.0800390923326054E-6</v>
      </c>
      <c r="F8651">
        <v>0</v>
      </c>
      <c r="G8651">
        <v>0</v>
      </c>
      <c r="H8651">
        <v>657</v>
      </c>
      <c r="I8651">
        <v>2</v>
      </c>
      <c r="J8651">
        <v>657</v>
      </c>
      <c r="K8651">
        <v>2</v>
      </c>
      <c r="L8651">
        <v>3.0349013657056147E-3</v>
      </c>
      <c r="M8651">
        <v>1.2706342262736535E-7</v>
      </c>
    </row>
    <row r="8652" spans="1:13" x14ac:dyDescent="0.25">
      <c r="A8652" t="s">
        <v>221</v>
      </c>
      <c r="B8652" t="s">
        <v>93</v>
      </c>
      <c r="C8652">
        <v>15740171</v>
      </c>
      <c r="D8652">
        <v>0</v>
      </c>
      <c r="E8652" s="20">
        <v>0</v>
      </c>
      <c r="F8652">
        <v>0</v>
      </c>
      <c r="G8652">
        <v>0</v>
      </c>
      <c r="H8652">
        <v>60</v>
      </c>
      <c r="I8652">
        <v>2</v>
      </c>
      <c r="J8652">
        <v>60</v>
      </c>
      <c r="K8652">
        <v>2</v>
      </c>
      <c r="L8652">
        <v>3.2258064516129031E-2</v>
      </c>
      <c r="M8652">
        <v>1.2706342262736535E-7</v>
      </c>
    </row>
    <row r="8653" spans="1:13" x14ac:dyDescent="0.25">
      <c r="A8653" t="s">
        <v>621</v>
      </c>
      <c r="B8653" t="s">
        <v>90</v>
      </c>
      <c r="C8653">
        <v>7925438</v>
      </c>
      <c r="D8653">
        <v>3213</v>
      </c>
      <c r="E8653" s="20">
        <v>4.0540346161309951E-4</v>
      </c>
      <c r="F8653">
        <v>5</v>
      </c>
      <c r="G8653">
        <v>0</v>
      </c>
      <c r="H8653">
        <v>164</v>
      </c>
      <c r="I8653">
        <v>1</v>
      </c>
      <c r="J8653">
        <v>169</v>
      </c>
      <c r="K8653">
        <v>1</v>
      </c>
      <c r="L8653">
        <v>5.8823529411764705E-3</v>
      </c>
      <c r="M8653">
        <v>1.2617599178745704E-7</v>
      </c>
    </row>
    <row r="8654" spans="1:13" x14ac:dyDescent="0.25">
      <c r="A8654" t="s">
        <v>599</v>
      </c>
      <c r="B8654" t="s">
        <v>90</v>
      </c>
      <c r="C8654">
        <v>8049683</v>
      </c>
      <c r="D8654">
        <v>3005</v>
      </c>
      <c r="E8654" s="20">
        <v>3.7330662586340359E-4</v>
      </c>
      <c r="F8654">
        <v>0</v>
      </c>
      <c r="G8654">
        <v>0</v>
      </c>
      <c r="H8654">
        <v>123</v>
      </c>
      <c r="I8654">
        <v>1</v>
      </c>
      <c r="J8654">
        <v>123</v>
      </c>
      <c r="K8654">
        <v>1</v>
      </c>
      <c r="L8654">
        <v>8.0645161290322578E-3</v>
      </c>
      <c r="M8654">
        <v>1.2422849446369504E-7</v>
      </c>
    </row>
    <row r="8655" spans="1:13" x14ac:dyDescent="0.25">
      <c r="A8655" t="s">
        <v>599</v>
      </c>
      <c r="B8655" t="s">
        <v>91</v>
      </c>
      <c r="C8655">
        <v>8049683</v>
      </c>
      <c r="D8655">
        <v>0</v>
      </c>
      <c r="E8655" s="20">
        <v>0</v>
      </c>
      <c r="F8655">
        <v>0</v>
      </c>
      <c r="G8655">
        <v>0</v>
      </c>
      <c r="H8655">
        <v>34</v>
      </c>
      <c r="I8655">
        <v>1</v>
      </c>
      <c r="J8655">
        <v>34</v>
      </c>
      <c r="K8655">
        <v>1</v>
      </c>
      <c r="L8655">
        <v>2.8571428571428571E-2</v>
      </c>
      <c r="M8655">
        <v>1.2422849446369504E-7</v>
      </c>
    </row>
    <row r="8656" spans="1:13" x14ac:dyDescent="0.25">
      <c r="A8656" t="s">
        <v>599</v>
      </c>
      <c r="B8656" t="s">
        <v>93</v>
      </c>
      <c r="C8656">
        <v>8049683</v>
      </c>
      <c r="D8656">
        <v>0</v>
      </c>
      <c r="E8656" s="20">
        <v>0</v>
      </c>
      <c r="F8656">
        <v>0</v>
      </c>
      <c r="G8656">
        <v>0</v>
      </c>
      <c r="H8656">
        <v>7</v>
      </c>
      <c r="I8656">
        <v>1</v>
      </c>
      <c r="J8656">
        <v>7</v>
      </c>
      <c r="K8656">
        <v>1</v>
      </c>
      <c r="L8656">
        <v>0.125</v>
      </c>
      <c r="M8656">
        <v>1.2422849446369504E-7</v>
      </c>
    </row>
    <row r="8657" spans="1:13" x14ac:dyDescent="0.25">
      <c r="A8657" t="s">
        <v>599</v>
      </c>
      <c r="B8657" t="s">
        <v>94</v>
      </c>
      <c r="C8657">
        <v>8049683</v>
      </c>
      <c r="D8657">
        <v>0</v>
      </c>
      <c r="E8657" s="20">
        <v>0</v>
      </c>
      <c r="F8657">
        <v>0</v>
      </c>
      <c r="G8657">
        <v>0</v>
      </c>
      <c r="H8657">
        <v>8</v>
      </c>
      <c r="I8657">
        <v>1</v>
      </c>
      <c r="J8657">
        <v>8</v>
      </c>
      <c r="K8657">
        <v>1</v>
      </c>
      <c r="L8657">
        <v>0.1111111111111111</v>
      </c>
      <c r="M8657">
        <v>1.2422849446369504E-7</v>
      </c>
    </row>
    <row r="8658" spans="1:13" x14ac:dyDescent="0.25">
      <c r="A8658" t="s">
        <v>706</v>
      </c>
      <c r="B8658" t="s">
        <v>93</v>
      </c>
      <c r="C8658">
        <v>8077704</v>
      </c>
      <c r="D8658">
        <v>0</v>
      </c>
      <c r="E8658" s="20">
        <v>0</v>
      </c>
      <c r="F8658">
        <v>0</v>
      </c>
      <c r="G8658">
        <v>0</v>
      </c>
      <c r="H8658">
        <v>11</v>
      </c>
      <c r="I8658">
        <v>1</v>
      </c>
      <c r="J8658">
        <v>11</v>
      </c>
      <c r="K8658">
        <v>1</v>
      </c>
      <c r="L8658">
        <v>8.3333333333333329E-2</v>
      </c>
      <c r="M8658">
        <v>1.2379755435455421E-7</v>
      </c>
    </row>
    <row r="8659" spans="1:13" x14ac:dyDescent="0.25">
      <c r="A8659" t="s">
        <v>588</v>
      </c>
      <c r="B8659" t="s">
        <v>90</v>
      </c>
      <c r="C8659">
        <v>8099268</v>
      </c>
      <c r="D8659">
        <v>3029</v>
      </c>
      <c r="E8659" s="20">
        <v>3.7398441439399216E-4</v>
      </c>
      <c r="F8659">
        <v>0</v>
      </c>
      <c r="G8659">
        <v>0</v>
      </c>
      <c r="H8659">
        <v>246</v>
      </c>
      <c r="I8659">
        <v>1</v>
      </c>
      <c r="J8659">
        <v>246</v>
      </c>
      <c r="K8659">
        <v>1</v>
      </c>
      <c r="L8659">
        <v>4.048582995951417E-3</v>
      </c>
      <c r="M8659">
        <v>1.234679479676435E-7</v>
      </c>
    </row>
    <row r="8660" spans="1:13" x14ac:dyDescent="0.25">
      <c r="A8660" t="s">
        <v>588</v>
      </c>
      <c r="B8660" t="s">
        <v>93</v>
      </c>
      <c r="C8660">
        <v>8099268</v>
      </c>
      <c r="D8660">
        <v>0</v>
      </c>
      <c r="E8660" s="20">
        <v>0</v>
      </c>
      <c r="F8660">
        <v>0</v>
      </c>
      <c r="G8660">
        <v>0</v>
      </c>
      <c r="H8660">
        <v>13</v>
      </c>
      <c r="I8660">
        <v>1</v>
      </c>
      <c r="J8660">
        <v>13</v>
      </c>
      <c r="K8660">
        <v>1</v>
      </c>
      <c r="L8660">
        <v>7.1428571428571425E-2</v>
      </c>
      <c r="M8660">
        <v>1.234679479676435E-7</v>
      </c>
    </row>
    <row r="8661" spans="1:13" x14ac:dyDescent="0.25">
      <c r="A8661" t="s">
        <v>648</v>
      </c>
      <c r="B8661" t="s">
        <v>95</v>
      </c>
      <c r="C8661">
        <v>8099703</v>
      </c>
      <c r="D8661">
        <v>10</v>
      </c>
      <c r="E8661" s="20">
        <v>1.2346131703841486E-6</v>
      </c>
      <c r="F8661">
        <v>0</v>
      </c>
      <c r="G8661">
        <v>0</v>
      </c>
      <c r="H8661">
        <v>188</v>
      </c>
      <c r="I8661">
        <v>1</v>
      </c>
      <c r="J8661">
        <v>188</v>
      </c>
      <c r="K8661">
        <v>1</v>
      </c>
      <c r="L8661">
        <v>5.2910052910052907E-3</v>
      </c>
      <c r="M8661">
        <v>1.2346131703841486E-7</v>
      </c>
    </row>
    <row r="8662" spans="1:13" x14ac:dyDescent="0.25">
      <c r="A8662" t="s">
        <v>693</v>
      </c>
      <c r="B8662" t="s">
        <v>95</v>
      </c>
      <c r="C8662">
        <v>8132663</v>
      </c>
      <c r="D8662">
        <v>18</v>
      </c>
      <c r="E8662" s="20">
        <v>2.2132971696970597E-6</v>
      </c>
      <c r="F8662">
        <v>0</v>
      </c>
      <c r="G8662">
        <v>0</v>
      </c>
      <c r="H8662">
        <v>256</v>
      </c>
      <c r="I8662">
        <v>1</v>
      </c>
      <c r="J8662">
        <v>256</v>
      </c>
      <c r="K8662">
        <v>1</v>
      </c>
      <c r="L8662">
        <v>3.8910505836575876E-3</v>
      </c>
      <c r="M8662">
        <v>1.2296095387205888E-7</v>
      </c>
    </row>
    <row r="8663" spans="1:13" x14ac:dyDescent="0.25">
      <c r="A8663" t="s">
        <v>693</v>
      </c>
      <c r="B8663" t="s">
        <v>88</v>
      </c>
      <c r="C8663">
        <v>8132663</v>
      </c>
      <c r="D8663">
        <v>6</v>
      </c>
      <c r="E8663" s="20">
        <v>7.3776572323235333E-7</v>
      </c>
      <c r="F8663">
        <v>0</v>
      </c>
      <c r="G8663">
        <v>0</v>
      </c>
      <c r="H8663">
        <v>11</v>
      </c>
      <c r="I8663">
        <v>1</v>
      </c>
      <c r="J8663">
        <v>11</v>
      </c>
      <c r="K8663">
        <v>1</v>
      </c>
      <c r="L8663">
        <v>8.3333333333333329E-2</v>
      </c>
      <c r="M8663">
        <v>1.2296095387205888E-7</v>
      </c>
    </row>
    <row r="8664" spans="1:13" x14ac:dyDescent="0.25">
      <c r="A8664" t="s">
        <v>693</v>
      </c>
      <c r="B8664" t="s">
        <v>91</v>
      </c>
      <c r="C8664">
        <v>8132663</v>
      </c>
      <c r="D8664">
        <v>0</v>
      </c>
      <c r="E8664" s="20">
        <v>0</v>
      </c>
      <c r="F8664">
        <v>0</v>
      </c>
      <c r="G8664">
        <v>0</v>
      </c>
      <c r="H8664">
        <v>10</v>
      </c>
      <c r="I8664">
        <v>1</v>
      </c>
      <c r="J8664">
        <v>10</v>
      </c>
      <c r="K8664">
        <v>1</v>
      </c>
      <c r="L8664">
        <v>9.0909090909090912E-2</v>
      </c>
      <c r="M8664">
        <v>1.2296095387205888E-7</v>
      </c>
    </row>
    <row r="8665" spans="1:13" x14ac:dyDescent="0.25">
      <c r="A8665" t="s">
        <v>730</v>
      </c>
      <c r="B8665" t="s">
        <v>92</v>
      </c>
      <c r="C8665">
        <v>8195849</v>
      </c>
      <c r="D8665">
        <v>15</v>
      </c>
      <c r="E8665" s="20">
        <v>1.830194772988131E-6</v>
      </c>
      <c r="F8665">
        <v>0</v>
      </c>
      <c r="G8665">
        <v>0</v>
      </c>
      <c r="H8665">
        <v>17</v>
      </c>
      <c r="I8665">
        <v>1</v>
      </c>
      <c r="J8665">
        <v>17</v>
      </c>
      <c r="K8665">
        <v>1</v>
      </c>
      <c r="L8665">
        <v>5.5555555555555552E-2</v>
      </c>
      <c r="M8665">
        <v>1.220129848658754E-7</v>
      </c>
    </row>
    <row r="8666" spans="1:13" x14ac:dyDescent="0.25">
      <c r="A8666" t="s">
        <v>730</v>
      </c>
      <c r="B8666" t="s">
        <v>94</v>
      </c>
      <c r="C8666">
        <v>8195849</v>
      </c>
      <c r="D8666">
        <v>0</v>
      </c>
      <c r="E8666" s="20">
        <v>0</v>
      </c>
      <c r="F8666">
        <v>8</v>
      </c>
      <c r="G8666">
        <v>0</v>
      </c>
      <c r="H8666">
        <v>16</v>
      </c>
      <c r="I8666">
        <v>1</v>
      </c>
      <c r="J8666">
        <v>24</v>
      </c>
      <c r="K8666">
        <v>1</v>
      </c>
      <c r="L8666">
        <v>0.04</v>
      </c>
      <c r="M8666">
        <v>1.220129848658754E-7</v>
      </c>
    </row>
    <row r="8667" spans="1:13" x14ac:dyDescent="0.25">
      <c r="A8667" t="s">
        <v>723</v>
      </c>
      <c r="B8667" t="s">
        <v>90</v>
      </c>
      <c r="C8667">
        <v>8206996</v>
      </c>
      <c r="D8667">
        <v>3146</v>
      </c>
      <c r="E8667" s="20">
        <v>3.8333148937808671E-4</v>
      </c>
      <c r="F8667">
        <v>0</v>
      </c>
      <c r="G8667">
        <v>0</v>
      </c>
      <c r="H8667">
        <v>291</v>
      </c>
      <c r="I8667">
        <v>1</v>
      </c>
      <c r="J8667">
        <v>291</v>
      </c>
      <c r="K8667">
        <v>1</v>
      </c>
      <c r="L8667">
        <v>3.4246575342465752E-3</v>
      </c>
      <c r="M8667">
        <v>1.2184726299367028E-7</v>
      </c>
    </row>
    <row r="8668" spans="1:13" x14ac:dyDescent="0.25">
      <c r="A8668" t="s">
        <v>723</v>
      </c>
      <c r="B8668" t="s">
        <v>92</v>
      </c>
      <c r="C8668">
        <v>8206996</v>
      </c>
      <c r="D8668">
        <v>14</v>
      </c>
      <c r="E8668" s="20">
        <v>1.7058616819113838E-6</v>
      </c>
      <c r="F8668">
        <v>0</v>
      </c>
      <c r="G8668">
        <v>0</v>
      </c>
      <c r="H8668">
        <v>21</v>
      </c>
      <c r="I8668">
        <v>1</v>
      </c>
      <c r="J8668">
        <v>21</v>
      </c>
      <c r="K8668">
        <v>1</v>
      </c>
      <c r="L8668">
        <v>4.5454545454545456E-2</v>
      </c>
      <c r="M8668">
        <v>1.2184726299367028E-7</v>
      </c>
    </row>
    <row r="8669" spans="1:13" x14ac:dyDescent="0.25">
      <c r="A8669" t="s">
        <v>723</v>
      </c>
      <c r="B8669" t="s">
        <v>93</v>
      </c>
      <c r="C8669">
        <v>8206996</v>
      </c>
      <c r="D8669">
        <v>0</v>
      </c>
      <c r="E8669" s="20">
        <v>0</v>
      </c>
      <c r="F8669">
        <v>0</v>
      </c>
      <c r="G8669">
        <v>0</v>
      </c>
      <c r="H8669">
        <v>18</v>
      </c>
      <c r="I8669">
        <v>1</v>
      </c>
      <c r="J8669">
        <v>18</v>
      </c>
      <c r="K8669">
        <v>1</v>
      </c>
      <c r="L8669">
        <v>5.2631578947368418E-2</v>
      </c>
      <c r="M8669">
        <v>1.2184726299367028E-7</v>
      </c>
    </row>
    <row r="8670" spans="1:13" x14ac:dyDescent="0.25">
      <c r="A8670" t="s">
        <v>633</v>
      </c>
      <c r="B8670" t="s">
        <v>94</v>
      </c>
      <c r="C8670">
        <v>8219073</v>
      </c>
      <c r="D8670">
        <v>0</v>
      </c>
      <c r="E8670" s="20">
        <v>0</v>
      </c>
      <c r="F8670">
        <v>2</v>
      </c>
      <c r="G8670">
        <v>0</v>
      </c>
      <c r="H8670">
        <v>13</v>
      </c>
      <c r="I8670">
        <v>1</v>
      </c>
      <c r="J8670">
        <v>15</v>
      </c>
      <c r="K8670">
        <v>1</v>
      </c>
      <c r="L8670">
        <v>6.25E-2</v>
      </c>
      <c r="M8670">
        <v>1.2166822219488742E-7</v>
      </c>
    </row>
    <row r="8671" spans="1:13" x14ac:dyDescent="0.25">
      <c r="A8671" t="s">
        <v>140</v>
      </c>
      <c r="B8671" t="s">
        <v>87</v>
      </c>
      <c r="C8671">
        <v>8252402</v>
      </c>
      <c r="D8671">
        <v>0</v>
      </c>
      <c r="E8671" s="20">
        <v>0</v>
      </c>
      <c r="F8671">
        <v>0</v>
      </c>
      <c r="G8671">
        <v>0</v>
      </c>
      <c r="H8671">
        <v>0</v>
      </c>
      <c r="I8671">
        <v>1</v>
      </c>
      <c r="J8671">
        <v>0</v>
      </c>
      <c r="K8671">
        <v>1</v>
      </c>
      <c r="L8671">
        <v>1</v>
      </c>
      <c r="M8671">
        <v>1.2117684039143997E-7</v>
      </c>
    </row>
    <row r="8672" spans="1:13" x14ac:dyDescent="0.25">
      <c r="A8672" t="s">
        <v>140</v>
      </c>
      <c r="B8672" t="s">
        <v>84</v>
      </c>
      <c r="C8672">
        <v>8252402</v>
      </c>
      <c r="D8672">
        <v>0</v>
      </c>
      <c r="E8672" s="20">
        <v>0</v>
      </c>
      <c r="F8672">
        <v>1196</v>
      </c>
      <c r="G8672">
        <v>1</v>
      </c>
      <c r="H8672">
        <v>150</v>
      </c>
      <c r="I8672">
        <v>0</v>
      </c>
      <c r="J8672">
        <v>1346</v>
      </c>
      <c r="K8672">
        <v>1</v>
      </c>
      <c r="L8672">
        <v>7.4239049740163323E-4</v>
      </c>
      <c r="M8672">
        <v>1.2117684039143997E-7</v>
      </c>
    </row>
    <row r="8673" spans="1:13" x14ac:dyDescent="0.25">
      <c r="A8673" t="s">
        <v>712</v>
      </c>
      <c r="B8673" t="s">
        <v>90</v>
      </c>
      <c r="C8673">
        <v>8258675</v>
      </c>
      <c r="D8673">
        <v>8731</v>
      </c>
      <c r="E8673" s="20">
        <v>1.0571913775514836E-3</v>
      </c>
      <c r="F8673">
        <v>0</v>
      </c>
      <c r="G8673">
        <v>0</v>
      </c>
      <c r="H8673">
        <v>286</v>
      </c>
      <c r="I8673">
        <v>1</v>
      </c>
      <c r="J8673">
        <v>286</v>
      </c>
      <c r="K8673">
        <v>1</v>
      </c>
      <c r="L8673">
        <v>3.4843205574912892E-3</v>
      </c>
      <c r="M8673">
        <v>1.2108479871165774E-7</v>
      </c>
    </row>
    <row r="8674" spans="1:13" x14ac:dyDescent="0.25">
      <c r="A8674" t="s">
        <v>712</v>
      </c>
      <c r="B8674" t="s">
        <v>95</v>
      </c>
      <c r="C8674">
        <v>8258675</v>
      </c>
      <c r="D8674">
        <v>11</v>
      </c>
      <c r="E8674" s="20">
        <v>1.3319327858282351E-6</v>
      </c>
      <c r="F8674">
        <v>0</v>
      </c>
      <c r="G8674">
        <v>0</v>
      </c>
      <c r="H8674">
        <v>120</v>
      </c>
      <c r="I8674">
        <v>1</v>
      </c>
      <c r="J8674">
        <v>120</v>
      </c>
      <c r="K8674">
        <v>1</v>
      </c>
      <c r="L8674">
        <v>8.2644628099173556E-3</v>
      </c>
      <c r="M8674">
        <v>1.2108479871165774E-7</v>
      </c>
    </row>
    <row r="8675" spans="1:13" x14ac:dyDescent="0.25">
      <c r="A8675" t="s">
        <v>712</v>
      </c>
      <c r="B8675" t="s">
        <v>88</v>
      </c>
      <c r="C8675">
        <v>8258675</v>
      </c>
      <c r="D8675">
        <v>4</v>
      </c>
      <c r="E8675" s="20">
        <v>4.8433919484663097E-7</v>
      </c>
      <c r="F8675">
        <v>0</v>
      </c>
      <c r="G8675">
        <v>0</v>
      </c>
      <c r="H8675">
        <v>7</v>
      </c>
      <c r="I8675">
        <v>1</v>
      </c>
      <c r="J8675">
        <v>7</v>
      </c>
      <c r="K8675">
        <v>1</v>
      </c>
      <c r="L8675">
        <v>0.125</v>
      </c>
      <c r="M8675">
        <v>1.2108479871165774E-7</v>
      </c>
    </row>
    <row r="8676" spans="1:13" x14ac:dyDescent="0.25">
      <c r="A8676" t="s">
        <v>712</v>
      </c>
      <c r="B8676" t="s">
        <v>92</v>
      </c>
      <c r="C8676">
        <v>8258675</v>
      </c>
      <c r="D8676">
        <v>1</v>
      </c>
      <c r="E8676" s="20">
        <v>1.2108479871165774E-7</v>
      </c>
      <c r="F8676">
        <v>0</v>
      </c>
      <c r="G8676">
        <v>0</v>
      </c>
      <c r="H8676">
        <v>9</v>
      </c>
      <c r="I8676">
        <v>1</v>
      </c>
      <c r="J8676">
        <v>9</v>
      </c>
      <c r="K8676">
        <v>1</v>
      </c>
      <c r="L8676">
        <v>0.1</v>
      </c>
      <c r="M8676">
        <v>1.2108479871165774E-7</v>
      </c>
    </row>
    <row r="8677" spans="1:13" x14ac:dyDescent="0.25">
      <c r="A8677" t="s">
        <v>712</v>
      </c>
      <c r="B8677" t="s">
        <v>91</v>
      </c>
      <c r="C8677">
        <v>8258675</v>
      </c>
      <c r="D8677">
        <v>0</v>
      </c>
      <c r="E8677" s="20">
        <v>0</v>
      </c>
      <c r="F8677">
        <v>0</v>
      </c>
      <c r="G8677">
        <v>0</v>
      </c>
      <c r="H8677">
        <v>12</v>
      </c>
      <c r="I8677">
        <v>1</v>
      </c>
      <c r="J8677">
        <v>12</v>
      </c>
      <c r="K8677">
        <v>1</v>
      </c>
      <c r="L8677">
        <v>7.6923076923076927E-2</v>
      </c>
      <c r="M8677">
        <v>1.2108479871165774E-7</v>
      </c>
    </row>
    <row r="8678" spans="1:13" x14ac:dyDescent="0.25">
      <c r="A8678" t="s">
        <v>712</v>
      </c>
      <c r="B8678" t="s">
        <v>93</v>
      </c>
      <c r="C8678">
        <v>8258675</v>
      </c>
      <c r="D8678">
        <v>0</v>
      </c>
      <c r="E8678" s="20">
        <v>0</v>
      </c>
      <c r="F8678">
        <v>0</v>
      </c>
      <c r="G8678">
        <v>0</v>
      </c>
      <c r="H8678">
        <v>18</v>
      </c>
      <c r="I8678">
        <v>1</v>
      </c>
      <c r="J8678">
        <v>18</v>
      </c>
      <c r="K8678">
        <v>1</v>
      </c>
      <c r="L8678">
        <v>5.2631578947368418E-2</v>
      </c>
      <c r="M8678">
        <v>1.2108479871165774E-7</v>
      </c>
    </row>
    <row r="8679" spans="1:13" x14ac:dyDescent="0.25">
      <c r="A8679" t="s">
        <v>712</v>
      </c>
      <c r="B8679" t="s">
        <v>94</v>
      </c>
      <c r="C8679">
        <v>8258675</v>
      </c>
      <c r="D8679">
        <v>0</v>
      </c>
      <c r="E8679" s="20">
        <v>0</v>
      </c>
      <c r="F8679">
        <v>3</v>
      </c>
      <c r="G8679">
        <v>0</v>
      </c>
      <c r="H8679">
        <v>14</v>
      </c>
      <c r="I8679">
        <v>1</v>
      </c>
      <c r="J8679">
        <v>17</v>
      </c>
      <c r="K8679">
        <v>1</v>
      </c>
      <c r="L8679">
        <v>5.5555555555555552E-2</v>
      </c>
      <c r="M8679">
        <v>1.2108479871165774E-7</v>
      </c>
    </row>
    <row r="8680" spans="1:13" x14ac:dyDescent="0.25">
      <c r="A8680" t="s">
        <v>714</v>
      </c>
      <c r="B8680" t="s">
        <v>95</v>
      </c>
      <c r="C8680">
        <v>8266674</v>
      </c>
      <c r="D8680">
        <v>16</v>
      </c>
      <c r="E8680" s="20">
        <v>1.9354821540077667E-6</v>
      </c>
      <c r="F8680">
        <v>0</v>
      </c>
      <c r="G8680">
        <v>0</v>
      </c>
      <c r="H8680">
        <v>303</v>
      </c>
      <c r="I8680">
        <v>1</v>
      </c>
      <c r="J8680">
        <v>303</v>
      </c>
      <c r="K8680">
        <v>1</v>
      </c>
      <c r="L8680">
        <v>3.2894736842105261E-3</v>
      </c>
      <c r="M8680">
        <v>1.2096763462548542E-7</v>
      </c>
    </row>
    <row r="8681" spans="1:13" x14ac:dyDescent="0.25">
      <c r="A8681" t="s">
        <v>714</v>
      </c>
      <c r="B8681" t="s">
        <v>93</v>
      </c>
      <c r="C8681">
        <v>8266674</v>
      </c>
      <c r="D8681">
        <v>0</v>
      </c>
      <c r="E8681" s="20">
        <v>0</v>
      </c>
      <c r="F8681">
        <v>0</v>
      </c>
      <c r="G8681">
        <v>0</v>
      </c>
      <c r="H8681">
        <v>18</v>
      </c>
      <c r="I8681">
        <v>1</v>
      </c>
      <c r="J8681">
        <v>18</v>
      </c>
      <c r="K8681">
        <v>1</v>
      </c>
      <c r="L8681">
        <v>5.2631578947368418E-2</v>
      </c>
      <c r="M8681">
        <v>1.2096763462548542E-7</v>
      </c>
    </row>
    <row r="8682" spans="1:13" x14ac:dyDescent="0.25">
      <c r="A8682" t="s">
        <v>610</v>
      </c>
      <c r="B8682" t="s">
        <v>90</v>
      </c>
      <c r="C8682">
        <v>8350851</v>
      </c>
      <c r="D8682">
        <v>4345</v>
      </c>
      <c r="E8682" s="20">
        <v>5.2030625381772465E-4</v>
      </c>
      <c r="F8682">
        <v>0</v>
      </c>
      <c r="G8682">
        <v>0</v>
      </c>
      <c r="H8682">
        <v>405</v>
      </c>
      <c r="I8682">
        <v>1</v>
      </c>
      <c r="J8682">
        <v>405</v>
      </c>
      <c r="K8682">
        <v>1</v>
      </c>
      <c r="L8682">
        <v>2.4630541871921183E-3</v>
      </c>
      <c r="M8682">
        <v>1.1974827475666852E-7</v>
      </c>
    </row>
    <row r="8683" spans="1:13" x14ac:dyDescent="0.25">
      <c r="A8683" t="s">
        <v>610</v>
      </c>
      <c r="B8683" t="s">
        <v>88</v>
      </c>
      <c r="C8683">
        <v>8350851</v>
      </c>
      <c r="D8683">
        <v>67</v>
      </c>
      <c r="E8683" s="20">
        <v>8.0231344086967911E-6</v>
      </c>
      <c r="F8683">
        <v>0</v>
      </c>
      <c r="G8683">
        <v>0</v>
      </c>
      <c r="H8683">
        <v>7</v>
      </c>
      <c r="I8683">
        <v>1</v>
      </c>
      <c r="J8683">
        <v>7</v>
      </c>
      <c r="K8683">
        <v>1</v>
      </c>
      <c r="L8683">
        <v>0.125</v>
      </c>
      <c r="M8683">
        <v>1.1974827475666852E-7</v>
      </c>
    </row>
    <row r="8684" spans="1:13" x14ac:dyDescent="0.25">
      <c r="A8684" t="s">
        <v>610</v>
      </c>
      <c r="B8684" t="s">
        <v>95</v>
      </c>
      <c r="C8684">
        <v>8350851</v>
      </c>
      <c r="D8684">
        <v>15</v>
      </c>
      <c r="E8684" s="20">
        <v>1.7962241213500277E-6</v>
      </c>
      <c r="F8684">
        <v>0</v>
      </c>
      <c r="G8684">
        <v>0</v>
      </c>
      <c r="H8684">
        <v>239</v>
      </c>
      <c r="I8684">
        <v>1</v>
      </c>
      <c r="J8684">
        <v>239</v>
      </c>
      <c r="K8684">
        <v>1</v>
      </c>
      <c r="L8684">
        <v>4.1666666666666666E-3</v>
      </c>
      <c r="M8684">
        <v>1.1974827475666852E-7</v>
      </c>
    </row>
    <row r="8685" spans="1:13" x14ac:dyDescent="0.25">
      <c r="A8685" t="s">
        <v>610</v>
      </c>
      <c r="B8685" t="s">
        <v>91</v>
      </c>
      <c r="C8685">
        <v>8350851</v>
      </c>
      <c r="D8685">
        <v>0</v>
      </c>
      <c r="E8685" s="20">
        <v>0</v>
      </c>
      <c r="F8685">
        <v>0</v>
      </c>
      <c r="G8685">
        <v>0</v>
      </c>
      <c r="H8685">
        <v>9</v>
      </c>
      <c r="I8685">
        <v>1</v>
      </c>
      <c r="J8685">
        <v>9</v>
      </c>
      <c r="K8685">
        <v>1</v>
      </c>
      <c r="L8685">
        <v>0.1</v>
      </c>
      <c r="M8685">
        <v>1.1974827475666852E-7</v>
      </c>
    </row>
    <row r="8686" spans="1:13" x14ac:dyDescent="0.25">
      <c r="A8686" t="s">
        <v>610</v>
      </c>
      <c r="B8686" t="s">
        <v>93</v>
      </c>
      <c r="C8686">
        <v>8350851</v>
      </c>
      <c r="D8686">
        <v>0</v>
      </c>
      <c r="E8686" s="20">
        <v>0</v>
      </c>
      <c r="F8686">
        <v>0</v>
      </c>
      <c r="G8686">
        <v>0</v>
      </c>
      <c r="H8686">
        <v>11</v>
      </c>
      <c r="I8686">
        <v>1</v>
      </c>
      <c r="J8686">
        <v>11</v>
      </c>
      <c r="K8686">
        <v>1</v>
      </c>
      <c r="L8686">
        <v>8.3333333333333329E-2</v>
      </c>
      <c r="M8686">
        <v>1.1974827475666852E-7</v>
      </c>
    </row>
    <row r="8687" spans="1:13" x14ac:dyDescent="0.25">
      <c r="A8687" t="s">
        <v>610</v>
      </c>
      <c r="B8687" t="s">
        <v>94</v>
      </c>
      <c r="C8687">
        <v>8350851</v>
      </c>
      <c r="D8687">
        <v>0</v>
      </c>
      <c r="E8687" s="20">
        <v>0</v>
      </c>
      <c r="F8687">
        <v>2</v>
      </c>
      <c r="G8687">
        <v>0</v>
      </c>
      <c r="H8687">
        <v>6</v>
      </c>
      <c r="I8687">
        <v>1</v>
      </c>
      <c r="J8687">
        <v>8</v>
      </c>
      <c r="K8687">
        <v>1</v>
      </c>
      <c r="L8687">
        <v>0.1111111111111111</v>
      </c>
      <c r="M8687">
        <v>1.1974827475666852E-7</v>
      </c>
    </row>
    <row r="8688" spans="1:13" x14ac:dyDescent="0.25">
      <c r="A8688" t="s">
        <v>726</v>
      </c>
      <c r="B8688" t="s">
        <v>95</v>
      </c>
      <c r="C8688">
        <v>8404447</v>
      </c>
      <c r="D8688">
        <v>53</v>
      </c>
      <c r="E8688" s="20">
        <v>6.3061852850044746E-6</v>
      </c>
      <c r="F8688">
        <v>0</v>
      </c>
      <c r="G8688">
        <v>0</v>
      </c>
      <c r="H8688">
        <v>70</v>
      </c>
      <c r="I8688">
        <v>1</v>
      </c>
      <c r="J8688">
        <v>70</v>
      </c>
      <c r="K8688">
        <v>1</v>
      </c>
      <c r="L8688">
        <v>1.4084507042253521E-2</v>
      </c>
      <c r="M8688">
        <v>1.1898462801895235E-7</v>
      </c>
    </row>
    <row r="8689" spans="1:13" x14ac:dyDescent="0.25">
      <c r="A8689" t="s">
        <v>726</v>
      </c>
      <c r="B8689" t="s">
        <v>92</v>
      </c>
      <c r="C8689">
        <v>8404447</v>
      </c>
      <c r="D8689">
        <v>16</v>
      </c>
      <c r="E8689" s="20">
        <v>1.9037540483032376E-6</v>
      </c>
      <c r="F8689">
        <v>0</v>
      </c>
      <c r="G8689">
        <v>0</v>
      </c>
      <c r="H8689">
        <v>28</v>
      </c>
      <c r="I8689">
        <v>1</v>
      </c>
      <c r="J8689">
        <v>28</v>
      </c>
      <c r="K8689">
        <v>1</v>
      </c>
      <c r="L8689">
        <v>3.4482758620689655E-2</v>
      </c>
      <c r="M8689">
        <v>1.1898462801895235E-7</v>
      </c>
    </row>
    <row r="8690" spans="1:13" x14ac:dyDescent="0.25">
      <c r="A8690" t="s">
        <v>726</v>
      </c>
      <c r="B8690" t="s">
        <v>93</v>
      </c>
      <c r="C8690">
        <v>8404447</v>
      </c>
      <c r="D8690">
        <v>0</v>
      </c>
      <c r="E8690" s="20">
        <v>0</v>
      </c>
      <c r="F8690">
        <v>0</v>
      </c>
      <c r="G8690">
        <v>0</v>
      </c>
      <c r="H8690">
        <v>8</v>
      </c>
      <c r="I8690">
        <v>1</v>
      </c>
      <c r="J8690">
        <v>8</v>
      </c>
      <c r="K8690">
        <v>1</v>
      </c>
      <c r="L8690">
        <v>0.1111111111111111</v>
      </c>
      <c r="M8690">
        <v>1.1898462801895235E-7</v>
      </c>
    </row>
    <row r="8691" spans="1:13" x14ac:dyDescent="0.25">
      <c r="A8691" t="s">
        <v>600</v>
      </c>
      <c r="B8691" t="s">
        <v>90</v>
      </c>
      <c r="C8691">
        <v>8429955</v>
      </c>
      <c r="D8691">
        <v>2845</v>
      </c>
      <c r="E8691" s="20">
        <v>3.3748697353663218E-4</v>
      </c>
      <c r="F8691">
        <v>0</v>
      </c>
      <c r="G8691">
        <v>0</v>
      </c>
      <c r="H8691">
        <v>206</v>
      </c>
      <c r="I8691">
        <v>1</v>
      </c>
      <c r="J8691">
        <v>206</v>
      </c>
      <c r="K8691">
        <v>1</v>
      </c>
      <c r="L8691">
        <v>4.830917874396135E-3</v>
      </c>
      <c r="M8691">
        <v>1.1862459526770902E-7</v>
      </c>
    </row>
    <row r="8692" spans="1:13" x14ac:dyDescent="0.25">
      <c r="A8692" t="s">
        <v>600</v>
      </c>
      <c r="B8692" t="s">
        <v>92</v>
      </c>
      <c r="C8692">
        <v>8429955</v>
      </c>
      <c r="D8692">
        <v>27</v>
      </c>
      <c r="E8692" s="20">
        <v>3.2028640722281436E-6</v>
      </c>
      <c r="F8692">
        <v>0</v>
      </c>
      <c r="G8692">
        <v>0</v>
      </c>
      <c r="H8692">
        <v>11</v>
      </c>
      <c r="I8692">
        <v>1</v>
      </c>
      <c r="J8692">
        <v>11</v>
      </c>
      <c r="K8692">
        <v>1</v>
      </c>
      <c r="L8692">
        <v>8.3333333333333329E-2</v>
      </c>
      <c r="M8692">
        <v>1.1862459526770902E-7</v>
      </c>
    </row>
    <row r="8693" spans="1:13" x14ac:dyDescent="0.25">
      <c r="A8693" t="s">
        <v>600</v>
      </c>
      <c r="B8693" t="s">
        <v>94</v>
      </c>
      <c r="C8693">
        <v>8429955</v>
      </c>
      <c r="D8693">
        <v>0</v>
      </c>
      <c r="E8693" s="20">
        <v>0</v>
      </c>
      <c r="F8693">
        <v>1</v>
      </c>
      <c r="G8693">
        <v>0</v>
      </c>
      <c r="H8693">
        <v>13</v>
      </c>
      <c r="I8693">
        <v>1</v>
      </c>
      <c r="J8693">
        <v>14</v>
      </c>
      <c r="K8693">
        <v>1</v>
      </c>
      <c r="L8693">
        <v>6.6666666666666666E-2</v>
      </c>
      <c r="M8693">
        <v>1.1862459526770902E-7</v>
      </c>
    </row>
    <row r="8694" spans="1:13" x14ac:dyDescent="0.25">
      <c r="A8694" t="s">
        <v>698</v>
      </c>
      <c r="B8694" t="s">
        <v>92</v>
      </c>
      <c r="C8694">
        <v>8444502</v>
      </c>
      <c r="D8694">
        <v>39</v>
      </c>
      <c r="E8694" s="20">
        <v>4.6183895746605309E-6</v>
      </c>
      <c r="F8694">
        <v>0</v>
      </c>
      <c r="G8694">
        <v>0</v>
      </c>
      <c r="H8694">
        <v>15</v>
      </c>
      <c r="I8694">
        <v>1</v>
      </c>
      <c r="J8694">
        <v>15</v>
      </c>
      <c r="K8694">
        <v>1</v>
      </c>
      <c r="L8694">
        <v>6.25E-2</v>
      </c>
      <c r="M8694">
        <v>1.1842024550411617E-7</v>
      </c>
    </row>
    <row r="8695" spans="1:13" x14ac:dyDescent="0.25">
      <c r="A8695" t="s">
        <v>698</v>
      </c>
      <c r="B8695" t="s">
        <v>95</v>
      </c>
      <c r="C8695">
        <v>8444502</v>
      </c>
      <c r="D8695">
        <v>14</v>
      </c>
      <c r="E8695" s="20">
        <v>1.6578834370576264E-6</v>
      </c>
      <c r="F8695">
        <v>0</v>
      </c>
      <c r="G8695">
        <v>0</v>
      </c>
      <c r="H8695">
        <v>133</v>
      </c>
      <c r="I8695">
        <v>1</v>
      </c>
      <c r="J8695">
        <v>133</v>
      </c>
      <c r="K8695">
        <v>1</v>
      </c>
      <c r="L8695">
        <v>7.462686567164179E-3</v>
      </c>
      <c r="M8695">
        <v>1.1842024550411617E-7</v>
      </c>
    </row>
    <row r="8696" spans="1:13" x14ac:dyDescent="0.25">
      <c r="A8696" t="s">
        <v>598</v>
      </c>
      <c r="B8696" t="s">
        <v>95</v>
      </c>
      <c r="C8696">
        <v>8467436</v>
      </c>
      <c r="D8696">
        <v>83</v>
      </c>
      <c r="E8696" s="20">
        <v>9.8022589128515402E-6</v>
      </c>
      <c r="F8696">
        <v>0</v>
      </c>
      <c r="G8696">
        <v>0</v>
      </c>
      <c r="H8696">
        <v>113</v>
      </c>
      <c r="I8696">
        <v>1</v>
      </c>
      <c r="J8696">
        <v>113</v>
      </c>
      <c r="K8696">
        <v>1</v>
      </c>
      <c r="L8696">
        <v>8.771929824561403E-3</v>
      </c>
      <c r="M8696">
        <v>1.1809950497411495E-7</v>
      </c>
    </row>
    <row r="8697" spans="1:13" x14ac:dyDescent="0.25">
      <c r="A8697" t="s">
        <v>598</v>
      </c>
      <c r="B8697" t="s">
        <v>88</v>
      </c>
      <c r="C8697">
        <v>8467436</v>
      </c>
      <c r="D8697">
        <v>16</v>
      </c>
      <c r="E8697" s="20">
        <v>1.8895920795858392E-6</v>
      </c>
      <c r="F8697">
        <v>0</v>
      </c>
      <c r="G8697">
        <v>0</v>
      </c>
      <c r="H8697">
        <v>3</v>
      </c>
      <c r="I8697">
        <v>1</v>
      </c>
      <c r="J8697">
        <v>3</v>
      </c>
      <c r="K8697">
        <v>1</v>
      </c>
      <c r="L8697">
        <v>0.25</v>
      </c>
      <c r="M8697">
        <v>1.1809950497411495E-7</v>
      </c>
    </row>
    <row r="8698" spans="1:13" x14ac:dyDescent="0.25">
      <c r="A8698" t="s">
        <v>598</v>
      </c>
      <c r="B8698" t="s">
        <v>93</v>
      </c>
      <c r="C8698">
        <v>8467436</v>
      </c>
      <c r="D8698">
        <v>0</v>
      </c>
      <c r="E8698" s="20">
        <v>0</v>
      </c>
      <c r="F8698">
        <v>0</v>
      </c>
      <c r="G8698">
        <v>0</v>
      </c>
      <c r="H8698">
        <v>21</v>
      </c>
      <c r="I8698">
        <v>1</v>
      </c>
      <c r="J8698">
        <v>21</v>
      </c>
      <c r="K8698">
        <v>1</v>
      </c>
      <c r="L8698">
        <v>4.5454545454545456E-2</v>
      </c>
      <c r="M8698">
        <v>1.1809950497411495E-7</v>
      </c>
    </row>
    <row r="8699" spans="1:13" x14ac:dyDescent="0.25">
      <c r="A8699" t="s">
        <v>640</v>
      </c>
      <c r="B8699" t="s">
        <v>90</v>
      </c>
      <c r="C8699">
        <v>8493348</v>
      </c>
      <c r="D8699">
        <v>4810</v>
      </c>
      <c r="E8699" s="20">
        <v>5.6632555265603152E-4</v>
      </c>
      <c r="F8699">
        <v>0</v>
      </c>
      <c r="G8699">
        <v>0</v>
      </c>
      <c r="H8699">
        <v>94</v>
      </c>
      <c r="I8699">
        <v>1</v>
      </c>
      <c r="J8699">
        <v>94</v>
      </c>
      <c r="K8699">
        <v>1</v>
      </c>
      <c r="L8699">
        <v>1.0526315789473684E-2</v>
      </c>
      <c r="M8699">
        <v>1.1773920013638909E-7</v>
      </c>
    </row>
    <row r="8700" spans="1:13" x14ac:dyDescent="0.25">
      <c r="A8700" t="s">
        <v>732</v>
      </c>
      <c r="B8700" t="s">
        <v>92</v>
      </c>
      <c r="C8700">
        <v>8540192</v>
      </c>
      <c r="D8700">
        <v>4</v>
      </c>
      <c r="E8700" s="20">
        <v>4.6837354476339643E-7</v>
      </c>
      <c r="F8700">
        <v>0</v>
      </c>
      <c r="G8700">
        <v>0</v>
      </c>
      <c r="H8700">
        <v>11</v>
      </c>
      <c r="I8700">
        <v>1</v>
      </c>
      <c r="J8700">
        <v>11</v>
      </c>
      <c r="K8700">
        <v>1</v>
      </c>
      <c r="L8700">
        <v>8.3333333333333329E-2</v>
      </c>
      <c r="M8700">
        <v>1.1709338619084911E-7</v>
      </c>
    </row>
    <row r="8701" spans="1:13" x14ac:dyDescent="0.25">
      <c r="A8701" t="s">
        <v>732</v>
      </c>
      <c r="B8701" t="s">
        <v>93</v>
      </c>
      <c r="C8701">
        <v>8540192</v>
      </c>
      <c r="D8701">
        <v>0</v>
      </c>
      <c r="E8701" s="20">
        <v>0</v>
      </c>
      <c r="F8701">
        <v>0</v>
      </c>
      <c r="G8701">
        <v>0</v>
      </c>
      <c r="H8701">
        <v>16</v>
      </c>
      <c r="I8701">
        <v>1</v>
      </c>
      <c r="J8701">
        <v>16</v>
      </c>
      <c r="K8701">
        <v>1</v>
      </c>
      <c r="L8701">
        <v>5.8823529411764705E-2</v>
      </c>
      <c r="M8701">
        <v>1.1709338619084911E-7</v>
      </c>
    </row>
    <row r="8702" spans="1:13" x14ac:dyDescent="0.25">
      <c r="A8702" t="s">
        <v>732</v>
      </c>
      <c r="B8702" t="s">
        <v>94</v>
      </c>
      <c r="C8702">
        <v>8540192</v>
      </c>
      <c r="D8702">
        <v>0</v>
      </c>
      <c r="E8702" s="20">
        <v>0</v>
      </c>
      <c r="F8702">
        <v>1</v>
      </c>
      <c r="G8702">
        <v>0</v>
      </c>
      <c r="H8702">
        <v>7</v>
      </c>
      <c r="I8702">
        <v>1</v>
      </c>
      <c r="J8702">
        <v>8</v>
      </c>
      <c r="K8702">
        <v>1</v>
      </c>
      <c r="L8702">
        <v>0.1111111111111111</v>
      </c>
      <c r="M8702">
        <v>1.1709338619084911E-7</v>
      </c>
    </row>
    <row r="8703" spans="1:13" x14ac:dyDescent="0.25">
      <c r="A8703" t="s">
        <v>688</v>
      </c>
      <c r="B8703" t="s">
        <v>93</v>
      </c>
      <c r="C8703">
        <v>8556329</v>
      </c>
      <c r="D8703">
        <v>0</v>
      </c>
      <c r="E8703" s="20">
        <v>0</v>
      </c>
      <c r="F8703">
        <v>0</v>
      </c>
      <c r="G8703">
        <v>0</v>
      </c>
      <c r="H8703">
        <v>9</v>
      </c>
      <c r="I8703">
        <v>1</v>
      </c>
      <c r="J8703">
        <v>9</v>
      </c>
      <c r="K8703">
        <v>1</v>
      </c>
      <c r="L8703">
        <v>0.1</v>
      </c>
      <c r="M8703">
        <v>1.1687255130091421E-7</v>
      </c>
    </row>
    <row r="8704" spans="1:13" x14ac:dyDescent="0.25">
      <c r="A8704" t="s">
        <v>750</v>
      </c>
      <c r="B8704" t="s">
        <v>95</v>
      </c>
      <c r="C8704">
        <v>8564106</v>
      </c>
      <c r="D8704">
        <v>117</v>
      </c>
      <c r="E8704" s="20">
        <v>1.3661671165676838E-5</v>
      </c>
      <c r="F8704">
        <v>0</v>
      </c>
      <c r="G8704">
        <v>0</v>
      </c>
      <c r="H8704">
        <v>174</v>
      </c>
      <c r="I8704">
        <v>1</v>
      </c>
      <c r="J8704">
        <v>174</v>
      </c>
      <c r="K8704">
        <v>1</v>
      </c>
      <c r="L8704">
        <v>5.7142857142857143E-3</v>
      </c>
      <c r="M8704">
        <v>1.1676642021946015E-7</v>
      </c>
    </row>
    <row r="8705" spans="1:13" x14ac:dyDescent="0.25">
      <c r="A8705" t="s">
        <v>750</v>
      </c>
      <c r="B8705" t="s">
        <v>93</v>
      </c>
      <c r="C8705">
        <v>8564106</v>
      </c>
      <c r="D8705">
        <v>0</v>
      </c>
      <c r="E8705" s="20">
        <v>0</v>
      </c>
      <c r="F8705">
        <v>0</v>
      </c>
      <c r="G8705">
        <v>0</v>
      </c>
      <c r="H8705">
        <v>10</v>
      </c>
      <c r="I8705">
        <v>1</v>
      </c>
      <c r="J8705">
        <v>10</v>
      </c>
      <c r="K8705">
        <v>1</v>
      </c>
      <c r="L8705">
        <v>9.0909090909090912E-2</v>
      </c>
      <c r="M8705">
        <v>1.1676642021946015E-7</v>
      </c>
    </row>
    <row r="8706" spans="1:13" x14ac:dyDescent="0.25">
      <c r="A8706" t="s">
        <v>731</v>
      </c>
      <c r="B8706" t="s">
        <v>89</v>
      </c>
      <c r="C8706">
        <v>8659709</v>
      </c>
      <c r="D8706">
        <v>3100</v>
      </c>
      <c r="E8706" s="20">
        <v>3.579796965463851E-4</v>
      </c>
      <c r="F8706">
        <v>3</v>
      </c>
      <c r="G8706">
        <v>0</v>
      </c>
      <c r="H8706">
        <v>329</v>
      </c>
      <c r="I8706">
        <v>1</v>
      </c>
      <c r="J8706">
        <v>332</v>
      </c>
      <c r="K8706">
        <v>1</v>
      </c>
      <c r="L8706">
        <v>3.003003003003003E-3</v>
      </c>
      <c r="M8706">
        <v>1.1547732146657584E-7</v>
      </c>
    </row>
    <row r="8707" spans="1:13" x14ac:dyDescent="0.25">
      <c r="A8707" t="s">
        <v>731</v>
      </c>
      <c r="B8707" t="s">
        <v>95</v>
      </c>
      <c r="C8707">
        <v>8659709</v>
      </c>
      <c r="D8707">
        <v>32</v>
      </c>
      <c r="E8707" s="20">
        <v>3.6952742869304268E-6</v>
      </c>
      <c r="F8707">
        <v>0</v>
      </c>
      <c r="G8707">
        <v>0</v>
      </c>
      <c r="H8707">
        <v>119</v>
      </c>
      <c r="I8707">
        <v>1</v>
      </c>
      <c r="J8707">
        <v>119</v>
      </c>
      <c r="K8707">
        <v>1</v>
      </c>
      <c r="L8707">
        <v>8.3333333333333332E-3</v>
      </c>
      <c r="M8707">
        <v>1.1547732146657584E-7</v>
      </c>
    </row>
    <row r="8708" spans="1:13" x14ac:dyDescent="0.25">
      <c r="A8708" t="s">
        <v>731</v>
      </c>
      <c r="B8708" t="s">
        <v>93</v>
      </c>
      <c r="C8708">
        <v>8659709</v>
      </c>
      <c r="D8708">
        <v>0</v>
      </c>
      <c r="E8708" s="20">
        <v>0</v>
      </c>
      <c r="F8708">
        <v>0</v>
      </c>
      <c r="G8708">
        <v>0</v>
      </c>
      <c r="H8708">
        <v>8</v>
      </c>
      <c r="I8708">
        <v>1</v>
      </c>
      <c r="J8708">
        <v>8</v>
      </c>
      <c r="K8708">
        <v>1</v>
      </c>
      <c r="L8708">
        <v>0.1111111111111111</v>
      </c>
      <c r="M8708">
        <v>1.1547732146657584E-7</v>
      </c>
    </row>
    <row r="8709" spans="1:13" x14ac:dyDescent="0.25">
      <c r="A8709" t="s">
        <v>703</v>
      </c>
      <c r="B8709" t="s">
        <v>91</v>
      </c>
      <c r="C8709">
        <v>8704106</v>
      </c>
      <c r="D8709">
        <v>0</v>
      </c>
      <c r="E8709" s="20">
        <v>0</v>
      </c>
      <c r="F8709">
        <v>0</v>
      </c>
      <c r="G8709">
        <v>0</v>
      </c>
      <c r="H8709">
        <v>5</v>
      </c>
      <c r="I8709">
        <v>1</v>
      </c>
      <c r="J8709">
        <v>5</v>
      </c>
      <c r="K8709">
        <v>1</v>
      </c>
      <c r="L8709">
        <v>0.16666666666666666</v>
      </c>
      <c r="M8709">
        <v>1.1488830673707329E-7</v>
      </c>
    </row>
    <row r="8710" spans="1:13" x14ac:dyDescent="0.25">
      <c r="A8710" t="s">
        <v>663</v>
      </c>
      <c r="B8710" t="s">
        <v>95</v>
      </c>
      <c r="C8710">
        <v>8824013</v>
      </c>
      <c r="D8710">
        <v>15</v>
      </c>
      <c r="E8710" s="20">
        <v>1.699906833772797E-6</v>
      </c>
      <c r="F8710">
        <v>0</v>
      </c>
      <c r="G8710">
        <v>0</v>
      </c>
      <c r="H8710">
        <v>114</v>
      </c>
      <c r="I8710">
        <v>1</v>
      </c>
      <c r="J8710">
        <v>114</v>
      </c>
      <c r="K8710">
        <v>1</v>
      </c>
      <c r="L8710">
        <v>8.6956521739130436E-3</v>
      </c>
      <c r="M8710">
        <v>1.133271222515198E-7</v>
      </c>
    </row>
    <row r="8711" spans="1:13" x14ac:dyDescent="0.25">
      <c r="A8711" t="s">
        <v>656</v>
      </c>
      <c r="B8711" t="s">
        <v>92</v>
      </c>
      <c r="C8711">
        <v>8836624</v>
      </c>
      <c r="D8711">
        <v>5</v>
      </c>
      <c r="E8711" s="20">
        <v>5.6582694929647337E-7</v>
      </c>
      <c r="F8711">
        <v>0</v>
      </c>
      <c r="G8711">
        <v>0</v>
      </c>
      <c r="H8711">
        <v>20</v>
      </c>
      <c r="I8711">
        <v>1</v>
      </c>
      <c r="J8711">
        <v>20</v>
      </c>
      <c r="K8711">
        <v>1</v>
      </c>
      <c r="L8711">
        <v>4.7619047619047616E-2</v>
      </c>
      <c r="M8711">
        <v>1.1316538985929468E-7</v>
      </c>
    </row>
    <row r="8712" spans="1:13" x14ac:dyDescent="0.25">
      <c r="A8712" t="s">
        <v>656</v>
      </c>
      <c r="B8712" t="s">
        <v>91</v>
      </c>
      <c r="C8712">
        <v>8836624</v>
      </c>
      <c r="D8712">
        <v>0</v>
      </c>
      <c r="E8712" s="20">
        <v>0</v>
      </c>
      <c r="F8712">
        <v>0</v>
      </c>
      <c r="G8712">
        <v>0</v>
      </c>
      <c r="H8712">
        <v>30</v>
      </c>
      <c r="I8712">
        <v>1</v>
      </c>
      <c r="J8712">
        <v>30</v>
      </c>
      <c r="K8712">
        <v>1</v>
      </c>
      <c r="L8712">
        <v>3.2258064516129031E-2</v>
      </c>
      <c r="M8712">
        <v>1.1316538985929468E-7</v>
      </c>
    </row>
    <row r="8713" spans="1:13" x14ac:dyDescent="0.25">
      <c r="A8713" t="s">
        <v>216</v>
      </c>
      <c r="B8713" t="s">
        <v>93</v>
      </c>
      <c r="C8713">
        <v>8880205</v>
      </c>
      <c r="D8713">
        <v>0</v>
      </c>
      <c r="E8713" s="20">
        <v>0</v>
      </c>
      <c r="F8713">
        <v>0</v>
      </c>
      <c r="G8713">
        <v>0</v>
      </c>
      <c r="H8713">
        <v>36</v>
      </c>
      <c r="I8713">
        <v>1</v>
      </c>
      <c r="J8713">
        <v>36</v>
      </c>
      <c r="K8713">
        <v>1</v>
      </c>
      <c r="L8713">
        <v>2.7027027027027029E-2</v>
      </c>
      <c r="M8713">
        <v>1.1261001294452099E-7</v>
      </c>
    </row>
    <row r="8714" spans="1:13" x14ac:dyDescent="0.25">
      <c r="A8714" t="s">
        <v>607</v>
      </c>
      <c r="B8714" t="s">
        <v>90</v>
      </c>
      <c r="C8714">
        <v>8881680</v>
      </c>
      <c r="D8714">
        <v>2211</v>
      </c>
      <c r="E8714" s="20">
        <v>2.4893938984516445E-4</v>
      </c>
      <c r="F8714">
        <v>0</v>
      </c>
      <c r="G8714">
        <v>0</v>
      </c>
      <c r="H8714">
        <v>181</v>
      </c>
      <c r="I8714">
        <v>1</v>
      </c>
      <c r="J8714">
        <v>181</v>
      </c>
      <c r="K8714">
        <v>1</v>
      </c>
      <c r="L8714">
        <v>5.4945054945054949E-3</v>
      </c>
      <c r="M8714">
        <v>1.1259131155367003E-7</v>
      </c>
    </row>
    <row r="8715" spans="1:13" x14ac:dyDescent="0.25">
      <c r="A8715" t="s">
        <v>607</v>
      </c>
      <c r="B8715" t="s">
        <v>95</v>
      </c>
      <c r="C8715">
        <v>8881680</v>
      </c>
      <c r="D8715">
        <v>113</v>
      </c>
      <c r="E8715" s="20">
        <v>1.2722818205564714E-5</v>
      </c>
      <c r="F8715">
        <v>0</v>
      </c>
      <c r="G8715">
        <v>0</v>
      </c>
      <c r="H8715">
        <v>59</v>
      </c>
      <c r="I8715">
        <v>1</v>
      </c>
      <c r="J8715">
        <v>59</v>
      </c>
      <c r="K8715">
        <v>1</v>
      </c>
      <c r="L8715">
        <v>1.6666666666666666E-2</v>
      </c>
      <c r="M8715">
        <v>1.1259131155367003E-7</v>
      </c>
    </row>
    <row r="8716" spans="1:13" x14ac:dyDescent="0.25">
      <c r="A8716" t="s">
        <v>607</v>
      </c>
      <c r="B8716" t="s">
        <v>87</v>
      </c>
      <c r="C8716">
        <v>8881680</v>
      </c>
      <c r="D8716">
        <v>0</v>
      </c>
      <c r="E8716" s="20">
        <v>0</v>
      </c>
      <c r="F8716">
        <v>0</v>
      </c>
      <c r="G8716">
        <v>0</v>
      </c>
      <c r="H8716">
        <v>10</v>
      </c>
      <c r="I8716">
        <v>1</v>
      </c>
      <c r="J8716">
        <v>10</v>
      </c>
      <c r="K8716">
        <v>1</v>
      </c>
      <c r="L8716">
        <v>9.0909090909090912E-2</v>
      </c>
      <c r="M8716">
        <v>1.1259131155367003E-7</v>
      </c>
    </row>
    <row r="8717" spans="1:13" x14ac:dyDescent="0.25">
      <c r="A8717" t="s">
        <v>733</v>
      </c>
      <c r="B8717" t="s">
        <v>90</v>
      </c>
      <c r="C8717">
        <v>8883726</v>
      </c>
      <c r="D8717">
        <v>5013</v>
      </c>
      <c r="E8717" s="20">
        <v>5.642902538867138E-4</v>
      </c>
      <c r="F8717">
        <v>0</v>
      </c>
      <c r="G8717">
        <v>0</v>
      </c>
      <c r="H8717">
        <v>360</v>
      </c>
      <c r="I8717">
        <v>1</v>
      </c>
      <c r="J8717">
        <v>360</v>
      </c>
      <c r="K8717">
        <v>1</v>
      </c>
      <c r="L8717">
        <v>2.7700831024930748E-3</v>
      </c>
      <c r="M8717">
        <v>1.1256538078729578E-7</v>
      </c>
    </row>
    <row r="8718" spans="1:13" x14ac:dyDescent="0.25">
      <c r="A8718" t="s">
        <v>733</v>
      </c>
      <c r="B8718" t="s">
        <v>92</v>
      </c>
      <c r="C8718">
        <v>8883726</v>
      </c>
      <c r="D8718">
        <v>65</v>
      </c>
      <c r="E8718" s="20">
        <v>7.3167497511742257E-6</v>
      </c>
      <c r="F8718">
        <v>0</v>
      </c>
      <c r="G8718">
        <v>0</v>
      </c>
      <c r="H8718">
        <v>13</v>
      </c>
      <c r="I8718">
        <v>1</v>
      </c>
      <c r="J8718">
        <v>13</v>
      </c>
      <c r="K8718">
        <v>1</v>
      </c>
      <c r="L8718">
        <v>7.1428571428571425E-2</v>
      </c>
      <c r="M8718">
        <v>1.1256538078729578E-7</v>
      </c>
    </row>
    <row r="8719" spans="1:13" x14ac:dyDescent="0.25">
      <c r="A8719" t="s">
        <v>644</v>
      </c>
      <c r="B8719" t="s">
        <v>95</v>
      </c>
      <c r="C8719">
        <v>8890419</v>
      </c>
      <c r="D8719">
        <v>7</v>
      </c>
      <c r="E8719" s="20">
        <v>7.8736446504939751E-7</v>
      </c>
      <c r="F8719">
        <v>0</v>
      </c>
      <c r="G8719">
        <v>0</v>
      </c>
      <c r="H8719">
        <v>281</v>
      </c>
      <c r="I8719">
        <v>1</v>
      </c>
      <c r="J8719">
        <v>281</v>
      </c>
      <c r="K8719">
        <v>1</v>
      </c>
      <c r="L8719">
        <v>3.5460992907801418E-3</v>
      </c>
      <c r="M8719">
        <v>1.1248063786419965E-7</v>
      </c>
    </row>
    <row r="8720" spans="1:13" x14ac:dyDescent="0.25">
      <c r="A8720" t="s">
        <v>644</v>
      </c>
      <c r="B8720" t="s">
        <v>92</v>
      </c>
      <c r="C8720">
        <v>8890419</v>
      </c>
      <c r="D8720">
        <v>1</v>
      </c>
      <c r="E8720" s="20">
        <v>1.1248063786419965E-7</v>
      </c>
      <c r="F8720">
        <v>0</v>
      </c>
      <c r="G8720">
        <v>0</v>
      </c>
      <c r="H8720">
        <v>47</v>
      </c>
      <c r="I8720">
        <v>1</v>
      </c>
      <c r="J8720">
        <v>47</v>
      </c>
      <c r="K8720">
        <v>1</v>
      </c>
      <c r="L8720">
        <v>2.0833333333333332E-2</v>
      </c>
      <c r="M8720">
        <v>1.1248063786419965E-7</v>
      </c>
    </row>
    <row r="8721" spans="1:13" x14ac:dyDescent="0.25">
      <c r="A8721" t="s">
        <v>644</v>
      </c>
      <c r="B8721" t="s">
        <v>94</v>
      </c>
      <c r="C8721">
        <v>8890419</v>
      </c>
      <c r="D8721">
        <v>0</v>
      </c>
      <c r="E8721" s="20">
        <v>0</v>
      </c>
      <c r="F8721">
        <v>6</v>
      </c>
      <c r="G8721">
        <v>0</v>
      </c>
      <c r="H8721">
        <v>35</v>
      </c>
      <c r="I8721">
        <v>1</v>
      </c>
      <c r="J8721">
        <v>41</v>
      </c>
      <c r="K8721">
        <v>1</v>
      </c>
      <c r="L8721">
        <v>2.3809523809523808E-2</v>
      </c>
      <c r="M8721">
        <v>1.1248063786419965E-7</v>
      </c>
    </row>
    <row r="8722" spans="1:13" x14ac:dyDescent="0.25">
      <c r="A8722" t="s">
        <v>589</v>
      </c>
      <c r="B8722" t="s">
        <v>93</v>
      </c>
      <c r="C8722">
        <v>8964247</v>
      </c>
      <c r="D8722">
        <v>0</v>
      </c>
      <c r="E8722" s="20">
        <v>0</v>
      </c>
      <c r="F8722">
        <v>0</v>
      </c>
      <c r="G8722">
        <v>0</v>
      </c>
      <c r="H8722">
        <v>13</v>
      </c>
      <c r="I8722">
        <v>1</v>
      </c>
      <c r="J8722">
        <v>13</v>
      </c>
      <c r="K8722">
        <v>1</v>
      </c>
      <c r="L8722">
        <v>7.1428571428571425E-2</v>
      </c>
      <c r="M8722">
        <v>1.1155426663276905E-7</v>
      </c>
    </row>
    <row r="8723" spans="1:13" x14ac:dyDescent="0.25">
      <c r="A8723" t="s">
        <v>589</v>
      </c>
      <c r="B8723" t="s">
        <v>94</v>
      </c>
      <c r="C8723">
        <v>8964247</v>
      </c>
      <c r="D8723">
        <v>0</v>
      </c>
      <c r="E8723" s="20">
        <v>0</v>
      </c>
      <c r="F8723">
        <v>10</v>
      </c>
      <c r="G8723">
        <v>0</v>
      </c>
      <c r="H8723">
        <v>31</v>
      </c>
      <c r="I8723">
        <v>1</v>
      </c>
      <c r="J8723">
        <v>41</v>
      </c>
      <c r="K8723">
        <v>1</v>
      </c>
      <c r="L8723">
        <v>2.3809523809523808E-2</v>
      </c>
      <c r="M8723">
        <v>1.1155426663276905E-7</v>
      </c>
    </row>
    <row r="8724" spans="1:13" x14ac:dyDescent="0.25">
      <c r="A8724" t="s">
        <v>136</v>
      </c>
      <c r="B8724" t="s">
        <v>88</v>
      </c>
      <c r="C8724">
        <v>8999110</v>
      </c>
      <c r="D8724">
        <v>0</v>
      </c>
      <c r="E8724" s="20">
        <v>0</v>
      </c>
      <c r="F8724">
        <v>0</v>
      </c>
      <c r="G8724">
        <v>0</v>
      </c>
      <c r="H8724">
        <v>0</v>
      </c>
      <c r="I8724">
        <v>1</v>
      </c>
      <c r="J8724">
        <v>0</v>
      </c>
      <c r="K8724">
        <v>1</v>
      </c>
      <c r="L8724">
        <v>1</v>
      </c>
      <c r="M8724">
        <v>1.1112209985209648E-7</v>
      </c>
    </row>
    <row r="8725" spans="1:13" x14ac:dyDescent="0.25">
      <c r="A8725" t="s">
        <v>136</v>
      </c>
      <c r="B8725" t="s">
        <v>90</v>
      </c>
      <c r="C8725">
        <v>8999110</v>
      </c>
      <c r="D8725">
        <v>0</v>
      </c>
      <c r="E8725" s="20">
        <v>0</v>
      </c>
      <c r="F8725">
        <v>38</v>
      </c>
      <c r="G8725">
        <v>1</v>
      </c>
      <c r="H8725">
        <v>12</v>
      </c>
      <c r="I8725">
        <v>0</v>
      </c>
      <c r="J8725">
        <v>50</v>
      </c>
      <c r="K8725">
        <v>1</v>
      </c>
      <c r="L8725">
        <v>1.9607843137254902E-2</v>
      </c>
      <c r="M8725">
        <v>1.1112209985209648E-7</v>
      </c>
    </row>
    <row r="8726" spans="1:13" x14ac:dyDescent="0.25">
      <c r="A8726" t="s">
        <v>101</v>
      </c>
      <c r="B8726" t="s">
        <v>90</v>
      </c>
      <c r="C8726">
        <v>18022654</v>
      </c>
      <c r="D8726">
        <v>1281</v>
      </c>
      <c r="E8726" s="20">
        <v>7.1077212046572057E-5</v>
      </c>
      <c r="F8726">
        <v>0</v>
      </c>
      <c r="G8726">
        <v>0</v>
      </c>
      <c r="H8726">
        <v>112</v>
      </c>
      <c r="I8726">
        <v>2</v>
      </c>
      <c r="J8726">
        <v>112</v>
      </c>
      <c r="K8726">
        <v>2</v>
      </c>
      <c r="L8726">
        <v>1.7543859649122806E-2</v>
      </c>
      <c r="M8726">
        <v>1.109714473795036E-7</v>
      </c>
    </row>
    <row r="8727" spans="1:13" x14ac:dyDescent="0.25">
      <c r="A8727" t="s">
        <v>603</v>
      </c>
      <c r="B8727" t="s">
        <v>90</v>
      </c>
      <c r="C8727">
        <v>9093163</v>
      </c>
      <c r="D8727">
        <v>4580</v>
      </c>
      <c r="E8727" s="20">
        <v>5.0367512382654969E-4</v>
      </c>
      <c r="F8727">
        <v>0</v>
      </c>
      <c r="G8727">
        <v>0</v>
      </c>
      <c r="H8727">
        <v>201</v>
      </c>
      <c r="I8727">
        <v>1</v>
      </c>
      <c r="J8727">
        <v>201</v>
      </c>
      <c r="K8727">
        <v>1</v>
      </c>
      <c r="L8727">
        <v>4.9504950495049506E-3</v>
      </c>
      <c r="M8727">
        <v>1.0997273445994535E-7</v>
      </c>
    </row>
    <row r="8728" spans="1:13" x14ac:dyDescent="0.25">
      <c r="A8728" t="s">
        <v>603</v>
      </c>
      <c r="B8728" t="s">
        <v>95</v>
      </c>
      <c r="C8728">
        <v>9093163</v>
      </c>
      <c r="D8728">
        <v>16</v>
      </c>
      <c r="E8728" s="20">
        <v>1.7595637513591256E-6</v>
      </c>
      <c r="F8728">
        <v>0</v>
      </c>
      <c r="G8728">
        <v>0</v>
      </c>
      <c r="H8728">
        <v>123</v>
      </c>
      <c r="I8728">
        <v>1</v>
      </c>
      <c r="J8728">
        <v>123</v>
      </c>
      <c r="K8728">
        <v>1</v>
      </c>
      <c r="L8728">
        <v>8.0645161290322578E-3</v>
      </c>
      <c r="M8728">
        <v>1.0997273445994535E-7</v>
      </c>
    </row>
    <row r="8729" spans="1:13" x14ac:dyDescent="0.25">
      <c r="A8729" t="s">
        <v>603</v>
      </c>
      <c r="B8729" t="s">
        <v>93</v>
      </c>
      <c r="C8729">
        <v>9093163</v>
      </c>
      <c r="D8729">
        <v>0</v>
      </c>
      <c r="E8729" s="20">
        <v>0</v>
      </c>
      <c r="F8729">
        <v>0</v>
      </c>
      <c r="G8729">
        <v>0</v>
      </c>
      <c r="H8729">
        <v>12</v>
      </c>
      <c r="I8729">
        <v>1</v>
      </c>
      <c r="J8729">
        <v>12</v>
      </c>
      <c r="K8729">
        <v>1</v>
      </c>
      <c r="L8729">
        <v>7.6923076923076927E-2</v>
      </c>
      <c r="M8729">
        <v>1.0997273445994535E-7</v>
      </c>
    </row>
    <row r="8730" spans="1:13" x14ac:dyDescent="0.25">
      <c r="A8730" t="s">
        <v>734</v>
      </c>
      <c r="B8730" t="s">
        <v>88</v>
      </c>
      <c r="C8730">
        <v>9117109</v>
      </c>
      <c r="D8730">
        <v>2</v>
      </c>
      <c r="E8730" s="20">
        <v>2.1936778423949959E-7</v>
      </c>
      <c r="F8730">
        <v>0</v>
      </c>
      <c r="G8730">
        <v>0</v>
      </c>
      <c r="H8730">
        <v>15</v>
      </c>
      <c r="I8730">
        <v>1</v>
      </c>
      <c r="J8730">
        <v>15</v>
      </c>
      <c r="K8730">
        <v>1</v>
      </c>
      <c r="L8730">
        <v>6.25E-2</v>
      </c>
      <c r="M8730">
        <v>1.096838921197498E-7</v>
      </c>
    </row>
    <row r="8731" spans="1:13" x14ac:dyDescent="0.25">
      <c r="A8731" t="s">
        <v>734</v>
      </c>
      <c r="B8731" t="s">
        <v>91</v>
      </c>
      <c r="C8731">
        <v>9117109</v>
      </c>
      <c r="D8731">
        <v>0</v>
      </c>
      <c r="E8731" s="20">
        <v>0</v>
      </c>
      <c r="F8731">
        <v>0</v>
      </c>
      <c r="G8731">
        <v>0</v>
      </c>
      <c r="H8731">
        <v>5</v>
      </c>
      <c r="I8731">
        <v>1</v>
      </c>
      <c r="J8731">
        <v>5</v>
      </c>
      <c r="K8731">
        <v>1</v>
      </c>
      <c r="L8731">
        <v>0.16666666666666666</v>
      </c>
      <c r="M8731">
        <v>1.096838921197498E-7</v>
      </c>
    </row>
    <row r="8732" spans="1:13" x14ac:dyDescent="0.25">
      <c r="A8732" t="s">
        <v>734</v>
      </c>
      <c r="B8732" t="s">
        <v>94</v>
      </c>
      <c r="C8732">
        <v>9117109</v>
      </c>
      <c r="D8732">
        <v>0</v>
      </c>
      <c r="E8732" s="20">
        <v>0</v>
      </c>
      <c r="F8732">
        <v>2</v>
      </c>
      <c r="G8732">
        <v>0</v>
      </c>
      <c r="H8732">
        <v>11</v>
      </c>
      <c r="I8732">
        <v>1</v>
      </c>
      <c r="J8732">
        <v>13</v>
      </c>
      <c r="K8732">
        <v>1</v>
      </c>
      <c r="L8732">
        <v>7.1428571428571425E-2</v>
      </c>
      <c r="M8732">
        <v>1.096838921197498E-7</v>
      </c>
    </row>
    <row r="8733" spans="1:13" x14ac:dyDescent="0.25">
      <c r="A8733" t="s">
        <v>612</v>
      </c>
      <c r="B8733" t="s">
        <v>95</v>
      </c>
      <c r="C8733">
        <v>9129431</v>
      </c>
      <c r="D8733">
        <v>56</v>
      </c>
      <c r="E8733" s="20">
        <v>6.134007694455438E-6</v>
      </c>
      <c r="F8733">
        <v>0</v>
      </c>
      <c r="G8733">
        <v>0</v>
      </c>
      <c r="H8733">
        <v>186</v>
      </c>
      <c r="I8733">
        <v>1</v>
      </c>
      <c r="J8733">
        <v>186</v>
      </c>
      <c r="K8733">
        <v>1</v>
      </c>
      <c r="L8733">
        <v>5.3475935828877002E-3</v>
      </c>
      <c r="M8733">
        <v>1.0953585168670425E-7</v>
      </c>
    </row>
    <row r="8734" spans="1:13" x14ac:dyDescent="0.25">
      <c r="A8734" t="s">
        <v>612</v>
      </c>
      <c r="B8734" t="s">
        <v>88</v>
      </c>
      <c r="C8734">
        <v>9129431</v>
      </c>
      <c r="D8734">
        <v>16</v>
      </c>
      <c r="E8734" s="20">
        <v>1.7525736269872679E-6</v>
      </c>
      <c r="F8734">
        <v>0</v>
      </c>
      <c r="G8734">
        <v>0</v>
      </c>
      <c r="H8734">
        <v>2</v>
      </c>
      <c r="I8734">
        <v>1</v>
      </c>
      <c r="J8734">
        <v>2</v>
      </c>
      <c r="K8734">
        <v>1</v>
      </c>
      <c r="L8734">
        <v>0.33333333333333331</v>
      </c>
      <c r="M8734">
        <v>1.0953585168670425E-7</v>
      </c>
    </row>
    <row r="8735" spans="1:13" x14ac:dyDescent="0.25">
      <c r="A8735" t="s">
        <v>612</v>
      </c>
      <c r="B8735" t="s">
        <v>93</v>
      </c>
      <c r="C8735">
        <v>9129431</v>
      </c>
      <c r="D8735">
        <v>0</v>
      </c>
      <c r="E8735" s="20">
        <v>0</v>
      </c>
      <c r="F8735">
        <v>0</v>
      </c>
      <c r="G8735">
        <v>0</v>
      </c>
      <c r="H8735">
        <v>25</v>
      </c>
      <c r="I8735">
        <v>1</v>
      </c>
      <c r="J8735">
        <v>25</v>
      </c>
      <c r="K8735">
        <v>1</v>
      </c>
      <c r="L8735">
        <v>3.8461538461538464E-2</v>
      </c>
      <c r="M8735">
        <v>1.0953585168670425E-7</v>
      </c>
    </row>
    <row r="8736" spans="1:13" x14ac:dyDescent="0.25">
      <c r="A8736" t="s">
        <v>662</v>
      </c>
      <c r="B8736" t="s">
        <v>92</v>
      </c>
      <c r="C8736">
        <v>9173157</v>
      </c>
      <c r="D8736">
        <v>9</v>
      </c>
      <c r="E8736" s="20">
        <v>9.8112351069539093E-7</v>
      </c>
      <c r="F8736">
        <v>0</v>
      </c>
      <c r="G8736">
        <v>0</v>
      </c>
      <c r="H8736">
        <v>12</v>
      </c>
      <c r="I8736">
        <v>1</v>
      </c>
      <c r="J8736">
        <v>12</v>
      </c>
      <c r="K8736">
        <v>1</v>
      </c>
      <c r="L8736">
        <v>7.6923076923076927E-2</v>
      </c>
      <c r="M8736">
        <v>1.09013723410599E-7</v>
      </c>
    </row>
    <row r="8737" spans="1:13" x14ac:dyDescent="0.25">
      <c r="A8737" t="s">
        <v>662</v>
      </c>
      <c r="B8737" t="s">
        <v>91</v>
      </c>
      <c r="C8737">
        <v>9173157</v>
      </c>
      <c r="D8737">
        <v>0</v>
      </c>
      <c r="E8737" s="20">
        <v>0</v>
      </c>
      <c r="F8737">
        <v>0</v>
      </c>
      <c r="G8737">
        <v>0</v>
      </c>
      <c r="H8737">
        <v>23</v>
      </c>
      <c r="I8737">
        <v>1</v>
      </c>
      <c r="J8737">
        <v>23</v>
      </c>
      <c r="K8737">
        <v>1</v>
      </c>
      <c r="L8737">
        <v>4.1666666666666664E-2</v>
      </c>
      <c r="M8737">
        <v>1.09013723410599E-7</v>
      </c>
    </row>
    <row r="8738" spans="1:13" x14ac:dyDescent="0.25">
      <c r="A8738" t="s">
        <v>704</v>
      </c>
      <c r="B8738" t="s">
        <v>89</v>
      </c>
      <c r="C8738">
        <v>9306615</v>
      </c>
      <c r="D8738">
        <v>5233</v>
      </c>
      <c r="E8738" s="20">
        <v>5.622882218722919E-4</v>
      </c>
      <c r="F8738">
        <v>11</v>
      </c>
      <c r="G8738">
        <v>0</v>
      </c>
      <c r="H8738">
        <v>149</v>
      </c>
      <c r="I8738">
        <v>1</v>
      </c>
      <c r="J8738">
        <v>160</v>
      </c>
      <c r="K8738">
        <v>1</v>
      </c>
      <c r="L8738">
        <v>6.2111801242236021E-3</v>
      </c>
      <c r="M8738">
        <v>1.0745045325287444E-7</v>
      </c>
    </row>
    <row r="8739" spans="1:13" x14ac:dyDescent="0.25">
      <c r="A8739" t="s">
        <v>704</v>
      </c>
      <c r="B8739" t="s">
        <v>95</v>
      </c>
      <c r="C8739">
        <v>9306615</v>
      </c>
      <c r="D8739">
        <v>15</v>
      </c>
      <c r="E8739" s="20">
        <v>1.6117567987931165E-6</v>
      </c>
      <c r="F8739">
        <v>0</v>
      </c>
      <c r="G8739">
        <v>0</v>
      </c>
      <c r="H8739">
        <v>54</v>
      </c>
      <c r="I8739">
        <v>1</v>
      </c>
      <c r="J8739">
        <v>54</v>
      </c>
      <c r="K8739">
        <v>1</v>
      </c>
      <c r="L8739">
        <v>1.8181818181818181E-2</v>
      </c>
      <c r="M8739">
        <v>1.0745045325287444E-7</v>
      </c>
    </row>
    <row r="8740" spans="1:13" x14ac:dyDescent="0.25">
      <c r="A8740" t="s">
        <v>655</v>
      </c>
      <c r="B8740" t="s">
        <v>93</v>
      </c>
      <c r="C8740">
        <v>9313617</v>
      </c>
      <c r="D8740">
        <v>0</v>
      </c>
      <c r="E8740" s="20">
        <v>0</v>
      </c>
      <c r="F8740">
        <v>0</v>
      </c>
      <c r="G8740">
        <v>0</v>
      </c>
      <c r="H8740">
        <v>14</v>
      </c>
      <c r="I8740">
        <v>1</v>
      </c>
      <c r="J8740">
        <v>14</v>
      </c>
      <c r="K8740">
        <v>1</v>
      </c>
      <c r="L8740">
        <v>6.6666666666666666E-2</v>
      </c>
      <c r="M8740">
        <v>1.0736967173977629E-7</v>
      </c>
    </row>
    <row r="8741" spans="1:13" x14ac:dyDescent="0.25">
      <c r="A8741" t="s">
        <v>708</v>
      </c>
      <c r="B8741" t="s">
        <v>95</v>
      </c>
      <c r="C8741">
        <v>9343014</v>
      </c>
      <c r="D8741">
        <v>13</v>
      </c>
      <c r="E8741" s="20">
        <v>1.3914139484324865E-6</v>
      </c>
      <c r="F8741">
        <v>0</v>
      </c>
      <c r="G8741">
        <v>0</v>
      </c>
      <c r="H8741">
        <v>186</v>
      </c>
      <c r="I8741">
        <v>1</v>
      </c>
      <c r="J8741">
        <v>186</v>
      </c>
      <c r="K8741">
        <v>1</v>
      </c>
      <c r="L8741">
        <v>5.3475935828877002E-3</v>
      </c>
      <c r="M8741">
        <v>1.0703184218711435E-7</v>
      </c>
    </row>
    <row r="8742" spans="1:13" x14ac:dyDescent="0.25">
      <c r="A8742" t="s">
        <v>708</v>
      </c>
      <c r="B8742" t="s">
        <v>91</v>
      </c>
      <c r="C8742">
        <v>9343014</v>
      </c>
      <c r="D8742">
        <v>0</v>
      </c>
      <c r="E8742" s="20">
        <v>0</v>
      </c>
      <c r="F8742">
        <v>0</v>
      </c>
      <c r="G8742">
        <v>0</v>
      </c>
      <c r="H8742">
        <v>10</v>
      </c>
      <c r="I8742">
        <v>1</v>
      </c>
      <c r="J8742">
        <v>10</v>
      </c>
      <c r="K8742">
        <v>1</v>
      </c>
      <c r="L8742">
        <v>9.0909090909090912E-2</v>
      </c>
      <c r="M8742">
        <v>1.0703184218711435E-7</v>
      </c>
    </row>
    <row r="8743" spans="1:13" x14ac:dyDescent="0.25">
      <c r="A8743" t="s">
        <v>606</v>
      </c>
      <c r="B8743" t="s">
        <v>90</v>
      </c>
      <c r="C8743">
        <v>9354509</v>
      </c>
      <c r="D8743">
        <v>2277</v>
      </c>
      <c r="E8743" s="20">
        <v>2.4341202729079634E-4</v>
      </c>
      <c r="F8743">
        <v>1</v>
      </c>
      <c r="G8743">
        <v>0</v>
      </c>
      <c r="H8743">
        <v>154</v>
      </c>
      <c r="I8743">
        <v>1</v>
      </c>
      <c r="J8743">
        <v>155</v>
      </c>
      <c r="K8743">
        <v>1</v>
      </c>
      <c r="L8743">
        <v>6.41025641025641E-3</v>
      </c>
      <c r="M8743">
        <v>1.0690031940746436E-7</v>
      </c>
    </row>
    <row r="8744" spans="1:13" x14ac:dyDescent="0.25">
      <c r="A8744" t="s">
        <v>606</v>
      </c>
      <c r="B8744" t="s">
        <v>92</v>
      </c>
      <c r="C8744">
        <v>9354509</v>
      </c>
      <c r="D8744">
        <v>23</v>
      </c>
      <c r="E8744" s="20">
        <v>2.4587073463716802E-6</v>
      </c>
      <c r="F8744">
        <v>0</v>
      </c>
      <c r="G8744">
        <v>0</v>
      </c>
      <c r="H8744">
        <v>12</v>
      </c>
      <c r="I8744">
        <v>1</v>
      </c>
      <c r="J8744">
        <v>12</v>
      </c>
      <c r="K8744">
        <v>1</v>
      </c>
      <c r="L8744">
        <v>7.6923076923076927E-2</v>
      </c>
      <c r="M8744">
        <v>1.0690031940746436E-7</v>
      </c>
    </row>
    <row r="8745" spans="1:13" x14ac:dyDescent="0.25">
      <c r="A8745" t="s">
        <v>606</v>
      </c>
      <c r="B8745" t="s">
        <v>93</v>
      </c>
      <c r="C8745">
        <v>9354509</v>
      </c>
      <c r="D8745">
        <v>0</v>
      </c>
      <c r="E8745" s="20">
        <v>0</v>
      </c>
      <c r="F8745">
        <v>0</v>
      </c>
      <c r="G8745">
        <v>0</v>
      </c>
      <c r="H8745">
        <v>16</v>
      </c>
      <c r="I8745">
        <v>1</v>
      </c>
      <c r="J8745">
        <v>16</v>
      </c>
      <c r="K8745">
        <v>1</v>
      </c>
      <c r="L8745">
        <v>5.8823529411764705E-2</v>
      </c>
      <c r="M8745">
        <v>1.0690031940746436E-7</v>
      </c>
    </row>
    <row r="8746" spans="1:13" x14ac:dyDescent="0.25">
      <c r="A8746" t="s">
        <v>606</v>
      </c>
      <c r="B8746" t="s">
        <v>94</v>
      </c>
      <c r="C8746">
        <v>9354509</v>
      </c>
      <c r="D8746">
        <v>0</v>
      </c>
      <c r="E8746" s="20">
        <v>0</v>
      </c>
      <c r="F8746">
        <v>5</v>
      </c>
      <c r="G8746">
        <v>0</v>
      </c>
      <c r="H8746">
        <v>15</v>
      </c>
      <c r="I8746">
        <v>1</v>
      </c>
      <c r="J8746">
        <v>20</v>
      </c>
      <c r="K8746">
        <v>1</v>
      </c>
      <c r="L8746">
        <v>4.7619047619047616E-2</v>
      </c>
      <c r="M8746">
        <v>1.0690031940746436E-7</v>
      </c>
    </row>
    <row r="8747" spans="1:13" x14ac:dyDescent="0.25">
      <c r="A8747" t="s">
        <v>142</v>
      </c>
      <c r="B8747" t="s">
        <v>86</v>
      </c>
      <c r="C8747">
        <v>9380984</v>
      </c>
      <c r="D8747">
        <v>5</v>
      </c>
      <c r="E8747" s="20">
        <v>5.3299312737341836E-7</v>
      </c>
      <c r="F8747">
        <v>1</v>
      </c>
      <c r="G8747">
        <v>0</v>
      </c>
      <c r="H8747">
        <v>140</v>
      </c>
      <c r="I8747">
        <v>1</v>
      </c>
      <c r="J8747">
        <v>141</v>
      </c>
      <c r="K8747">
        <v>1</v>
      </c>
      <c r="L8747">
        <v>7.0422535211267607E-3</v>
      </c>
      <c r="M8747">
        <v>1.0659862547468367E-7</v>
      </c>
    </row>
    <row r="8748" spans="1:13" x14ac:dyDescent="0.25">
      <c r="A8748" t="s">
        <v>142</v>
      </c>
      <c r="B8748" t="s">
        <v>85</v>
      </c>
      <c r="C8748">
        <v>9380984</v>
      </c>
      <c r="D8748">
        <v>0</v>
      </c>
      <c r="E8748" s="20">
        <v>0</v>
      </c>
      <c r="F8748">
        <v>0</v>
      </c>
      <c r="G8748">
        <v>0</v>
      </c>
      <c r="H8748">
        <v>1</v>
      </c>
      <c r="I8748">
        <v>1</v>
      </c>
      <c r="J8748">
        <v>1</v>
      </c>
      <c r="K8748">
        <v>1</v>
      </c>
      <c r="L8748">
        <v>0.5</v>
      </c>
      <c r="M8748">
        <v>1.0659862547468367E-7</v>
      </c>
    </row>
    <row r="8749" spans="1:13" x14ac:dyDescent="0.25">
      <c r="A8749" t="s">
        <v>745</v>
      </c>
      <c r="B8749" t="s">
        <v>90</v>
      </c>
      <c r="C8749">
        <v>9394625</v>
      </c>
      <c r="D8749">
        <v>2438</v>
      </c>
      <c r="E8749" s="20">
        <v>2.5951009220698008E-4</v>
      </c>
      <c r="F8749">
        <v>0</v>
      </c>
      <c r="G8749">
        <v>0</v>
      </c>
      <c r="H8749">
        <v>148</v>
      </c>
      <c r="I8749">
        <v>1</v>
      </c>
      <c r="J8749">
        <v>148</v>
      </c>
      <c r="K8749">
        <v>1</v>
      </c>
      <c r="L8749">
        <v>6.7114093959731542E-3</v>
      </c>
      <c r="M8749">
        <v>1.0644384421943398E-7</v>
      </c>
    </row>
    <row r="8750" spans="1:13" x14ac:dyDescent="0.25">
      <c r="A8750" t="s">
        <v>745</v>
      </c>
      <c r="B8750" t="s">
        <v>95</v>
      </c>
      <c r="C8750">
        <v>9394625</v>
      </c>
      <c r="D8750">
        <v>7</v>
      </c>
      <c r="E8750" s="20">
        <v>7.4510690953603786E-7</v>
      </c>
      <c r="F8750">
        <v>0</v>
      </c>
      <c r="G8750">
        <v>0</v>
      </c>
      <c r="H8750">
        <v>135</v>
      </c>
      <c r="I8750">
        <v>1</v>
      </c>
      <c r="J8750">
        <v>135</v>
      </c>
      <c r="K8750">
        <v>1</v>
      </c>
      <c r="L8750">
        <v>7.3529411764705881E-3</v>
      </c>
      <c r="M8750">
        <v>1.0644384421943398E-7</v>
      </c>
    </row>
    <row r="8751" spans="1:13" x14ac:dyDescent="0.25">
      <c r="A8751" t="s">
        <v>699</v>
      </c>
      <c r="B8751" t="s">
        <v>95</v>
      </c>
      <c r="C8751">
        <v>9504017</v>
      </c>
      <c r="D8751">
        <v>16</v>
      </c>
      <c r="E8751" s="20">
        <v>1.6834986721930317E-6</v>
      </c>
      <c r="F8751">
        <v>0</v>
      </c>
      <c r="G8751">
        <v>0</v>
      </c>
      <c r="H8751">
        <v>195</v>
      </c>
      <c r="I8751">
        <v>1</v>
      </c>
      <c r="J8751">
        <v>195</v>
      </c>
      <c r="K8751">
        <v>1</v>
      </c>
      <c r="L8751">
        <v>5.1020408163265302E-3</v>
      </c>
      <c r="M8751">
        <v>1.0521866701206448E-7</v>
      </c>
    </row>
    <row r="8752" spans="1:13" x14ac:dyDescent="0.25">
      <c r="A8752" t="s">
        <v>639</v>
      </c>
      <c r="B8752" t="s">
        <v>90</v>
      </c>
      <c r="C8752">
        <v>9506726</v>
      </c>
      <c r="D8752">
        <v>3490</v>
      </c>
      <c r="E8752" s="20">
        <v>3.6710850822880561E-4</v>
      </c>
      <c r="F8752">
        <v>0</v>
      </c>
      <c r="G8752">
        <v>0</v>
      </c>
      <c r="H8752">
        <v>132</v>
      </c>
      <c r="I8752">
        <v>1</v>
      </c>
      <c r="J8752">
        <v>132</v>
      </c>
      <c r="K8752">
        <v>1</v>
      </c>
      <c r="L8752">
        <v>7.5187969924812026E-3</v>
      </c>
      <c r="M8752">
        <v>1.0518868430624801E-7</v>
      </c>
    </row>
    <row r="8753" spans="1:13" x14ac:dyDescent="0.25">
      <c r="A8753" t="s">
        <v>639</v>
      </c>
      <c r="B8753" t="s">
        <v>95</v>
      </c>
      <c r="C8753">
        <v>9506726</v>
      </c>
      <c r="D8753">
        <v>10</v>
      </c>
      <c r="E8753" s="20">
        <v>1.0518868430624802E-6</v>
      </c>
      <c r="F8753">
        <v>0</v>
      </c>
      <c r="G8753">
        <v>0</v>
      </c>
      <c r="H8753">
        <v>66</v>
      </c>
      <c r="I8753">
        <v>1</v>
      </c>
      <c r="J8753">
        <v>66</v>
      </c>
      <c r="K8753">
        <v>1</v>
      </c>
      <c r="L8753">
        <v>1.4925373134328358E-2</v>
      </c>
      <c r="M8753">
        <v>1.0518868430624801E-7</v>
      </c>
    </row>
    <row r="8754" spans="1:13" x14ac:dyDescent="0.25">
      <c r="A8754" t="s">
        <v>639</v>
      </c>
      <c r="B8754" t="s">
        <v>92</v>
      </c>
      <c r="C8754">
        <v>9506726</v>
      </c>
      <c r="D8754">
        <v>9</v>
      </c>
      <c r="E8754" s="20">
        <v>9.4669815875623214E-7</v>
      </c>
      <c r="F8754">
        <v>0</v>
      </c>
      <c r="G8754">
        <v>0</v>
      </c>
      <c r="H8754">
        <v>15</v>
      </c>
      <c r="I8754">
        <v>1</v>
      </c>
      <c r="J8754">
        <v>15</v>
      </c>
      <c r="K8754">
        <v>1</v>
      </c>
      <c r="L8754">
        <v>6.25E-2</v>
      </c>
      <c r="M8754">
        <v>1.0518868430624801E-7</v>
      </c>
    </row>
    <row r="8755" spans="1:13" x14ac:dyDescent="0.25">
      <c r="A8755" t="s">
        <v>709</v>
      </c>
      <c r="B8755" t="s">
        <v>90</v>
      </c>
      <c r="C8755">
        <v>9594599</v>
      </c>
      <c r="D8755">
        <v>5741</v>
      </c>
      <c r="E8755" s="20">
        <v>5.9835747174009045E-4</v>
      </c>
      <c r="F8755">
        <v>3</v>
      </c>
      <c r="G8755">
        <v>0</v>
      </c>
      <c r="H8755">
        <v>485</v>
      </c>
      <c r="I8755">
        <v>1</v>
      </c>
      <c r="J8755">
        <v>488</v>
      </c>
      <c r="K8755">
        <v>1</v>
      </c>
      <c r="L8755">
        <v>2.0449897750511249E-3</v>
      </c>
      <c r="M8755">
        <v>1.0422530425711382E-7</v>
      </c>
    </row>
    <row r="8756" spans="1:13" x14ac:dyDescent="0.25">
      <c r="A8756" t="s">
        <v>709</v>
      </c>
      <c r="B8756" t="s">
        <v>93</v>
      </c>
      <c r="C8756">
        <v>9594599</v>
      </c>
      <c r="D8756">
        <v>0</v>
      </c>
      <c r="E8756" s="20">
        <v>0</v>
      </c>
      <c r="F8756">
        <v>0</v>
      </c>
      <c r="G8756">
        <v>0</v>
      </c>
      <c r="H8756">
        <v>18</v>
      </c>
      <c r="I8756">
        <v>1</v>
      </c>
      <c r="J8756">
        <v>18</v>
      </c>
      <c r="K8756">
        <v>1</v>
      </c>
      <c r="L8756">
        <v>5.2631578947368418E-2</v>
      </c>
      <c r="M8756">
        <v>1.0422530425711382E-7</v>
      </c>
    </row>
    <row r="8757" spans="1:13" x14ac:dyDescent="0.25">
      <c r="A8757" t="s">
        <v>658</v>
      </c>
      <c r="B8757" t="s">
        <v>88</v>
      </c>
      <c r="C8757">
        <v>9612095</v>
      </c>
      <c r="D8757">
        <v>19</v>
      </c>
      <c r="E8757" s="20">
        <v>1.9766762604822361E-6</v>
      </c>
      <c r="F8757">
        <v>0</v>
      </c>
      <c r="G8757">
        <v>0</v>
      </c>
      <c r="H8757">
        <v>17</v>
      </c>
      <c r="I8757">
        <v>1</v>
      </c>
      <c r="J8757">
        <v>17</v>
      </c>
      <c r="K8757">
        <v>1</v>
      </c>
      <c r="L8757">
        <v>5.5555555555555552E-2</v>
      </c>
      <c r="M8757">
        <v>1.0403559265695979E-7</v>
      </c>
    </row>
    <row r="8758" spans="1:13" x14ac:dyDescent="0.25">
      <c r="A8758" t="s">
        <v>658</v>
      </c>
      <c r="B8758" t="s">
        <v>91</v>
      </c>
      <c r="C8758">
        <v>9612095</v>
      </c>
      <c r="D8758">
        <v>0</v>
      </c>
      <c r="E8758" s="20">
        <v>0</v>
      </c>
      <c r="F8758">
        <v>0</v>
      </c>
      <c r="G8758">
        <v>0</v>
      </c>
      <c r="H8758">
        <v>13</v>
      </c>
      <c r="I8758">
        <v>1</v>
      </c>
      <c r="J8758">
        <v>13</v>
      </c>
      <c r="K8758">
        <v>1</v>
      </c>
      <c r="L8758">
        <v>7.1428571428571425E-2</v>
      </c>
      <c r="M8758">
        <v>1.0403559265695979E-7</v>
      </c>
    </row>
    <row r="8759" spans="1:13" x14ac:dyDescent="0.25">
      <c r="A8759" t="s">
        <v>109</v>
      </c>
      <c r="B8759" t="s">
        <v>88</v>
      </c>
      <c r="C8759">
        <v>19330045</v>
      </c>
      <c r="D8759">
        <v>5</v>
      </c>
      <c r="E8759" s="20">
        <v>2.5866468495029369E-7</v>
      </c>
      <c r="F8759">
        <v>0</v>
      </c>
      <c r="G8759">
        <v>0</v>
      </c>
      <c r="H8759">
        <v>1</v>
      </c>
      <c r="I8759">
        <v>2</v>
      </c>
      <c r="J8759">
        <v>1</v>
      </c>
      <c r="K8759">
        <v>2</v>
      </c>
      <c r="L8759">
        <v>0.66666666666666663</v>
      </c>
      <c r="M8759">
        <v>1.0346587398011748E-7</v>
      </c>
    </row>
    <row r="8760" spans="1:13" x14ac:dyDescent="0.25">
      <c r="A8760" t="s">
        <v>109</v>
      </c>
      <c r="B8760" t="s">
        <v>93</v>
      </c>
      <c r="C8760">
        <v>19330045</v>
      </c>
      <c r="D8760">
        <v>0</v>
      </c>
      <c r="E8760" s="20">
        <v>0</v>
      </c>
      <c r="F8760">
        <v>0</v>
      </c>
      <c r="G8760">
        <v>0</v>
      </c>
      <c r="H8760">
        <v>20</v>
      </c>
      <c r="I8760">
        <v>2</v>
      </c>
      <c r="J8760">
        <v>20</v>
      </c>
      <c r="K8760">
        <v>2</v>
      </c>
      <c r="L8760">
        <v>9.0909090909090912E-2</v>
      </c>
      <c r="M8760">
        <v>1.0346587398011748E-7</v>
      </c>
    </row>
    <row r="8761" spans="1:13" x14ac:dyDescent="0.25">
      <c r="A8761" t="s">
        <v>458</v>
      </c>
      <c r="B8761" t="s">
        <v>89</v>
      </c>
      <c r="C8761">
        <v>9782876</v>
      </c>
      <c r="D8761">
        <v>175</v>
      </c>
      <c r="E8761" s="20">
        <v>1.7888400098294202E-5</v>
      </c>
      <c r="F8761">
        <v>0</v>
      </c>
      <c r="G8761">
        <v>0</v>
      </c>
      <c r="H8761">
        <v>356</v>
      </c>
      <c r="I8761">
        <v>1</v>
      </c>
      <c r="J8761">
        <v>356</v>
      </c>
      <c r="K8761">
        <v>1</v>
      </c>
      <c r="L8761">
        <v>2.8011204481792717E-3</v>
      </c>
      <c r="M8761">
        <v>1.0221942913310974E-7</v>
      </c>
    </row>
    <row r="8762" spans="1:13" x14ac:dyDescent="0.25">
      <c r="A8762" t="s">
        <v>456</v>
      </c>
      <c r="B8762" t="s">
        <v>89</v>
      </c>
      <c r="C8762">
        <v>9782876</v>
      </c>
      <c r="D8762">
        <v>175</v>
      </c>
      <c r="E8762" s="20">
        <v>1.7888400098294202E-5</v>
      </c>
      <c r="F8762">
        <v>0</v>
      </c>
      <c r="G8762">
        <v>0</v>
      </c>
      <c r="H8762">
        <v>356</v>
      </c>
      <c r="I8762">
        <v>1</v>
      </c>
      <c r="J8762">
        <v>356</v>
      </c>
      <c r="K8762">
        <v>1</v>
      </c>
      <c r="L8762">
        <v>2.8011204481792717E-3</v>
      </c>
      <c r="M8762">
        <v>1.0221942913310974E-7</v>
      </c>
    </row>
    <row r="8763" spans="1:13" x14ac:dyDescent="0.25">
      <c r="A8763" t="s">
        <v>736</v>
      </c>
      <c r="B8763" t="s">
        <v>95</v>
      </c>
      <c r="C8763">
        <v>9833429</v>
      </c>
      <c r="D8763">
        <v>61</v>
      </c>
      <c r="E8763" s="20">
        <v>6.2033294794725218E-6</v>
      </c>
      <c r="F8763">
        <v>0</v>
      </c>
      <c r="G8763">
        <v>0</v>
      </c>
      <c r="H8763">
        <v>369</v>
      </c>
      <c r="I8763">
        <v>1</v>
      </c>
      <c r="J8763">
        <v>369</v>
      </c>
      <c r="K8763">
        <v>1</v>
      </c>
      <c r="L8763">
        <v>2.7027027027027029E-3</v>
      </c>
      <c r="M8763">
        <v>1.0169392589299216E-7</v>
      </c>
    </row>
    <row r="8764" spans="1:13" x14ac:dyDescent="0.25">
      <c r="A8764" t="s">
        <v>736</v>
      </c>
      <c r="B8764" t="s">
        <v>93</v>
      </c>
      <c r="C8764">
        <v>9833429</v>
      </c>
      <c r="D8764">
        <v>0</v>
      </c>
      <c r="E8764" s="20">
        <v>0</v>
      </c>
      <c r="F8764">
        <v>0</v>
      </c>
      <c r="G8764">
        <v>0</v>
      </c>
      <c r="H8764">
        <v>22</v>
      </c>
      <c r="I8764">
        <v>1</v>
      </c>
      <c r="J8764">
        <v>22</v>
      </c>
      <c r="K8764">
        <v>1</v>
      </c>
      <c r="L8764">
        <v>4.3478260869565216E-2</v>
      </c>
      <c r="M8764">
        <v>1.0169392589299216E-7</v>
      </c>
    </row>
    <row r="8765" spans="1:13" x14ac:dyDescent="0.25">
      <c r="A8765" t="s">
        <v>684</v>
      </c>
      <c r="B8765" t="s">
        <v>95</v>
      </c>
      <c r="C8765">
        <v>9848265</v>
      </c>
      <c r="D8765">
        <v>15</v>
      </c>
      <c r="E8765" s="20">
        <v>1.523110923599233E-6</v>
      </c>
      <c r="F8765">
        <v>0</v>
      </c>
      <c r="G8765">
        <v>0</v>
      </c>
      <c r="H8765">
        <v>90</v>
      </c>
      <c r="I8765">
        <v>1</v>
      </c>
      <c r="J8765">
        <v>90</v>
      </c>
      <c r="K8765">
        <v>1</v>
      </c>
      <c r="L8765">
        <v>1.098901098901099E-2</v>
      </c>
      <c r="M8765">
        <v>1.0154072823994886E-7</v>
      </c>
    </row>
    <row r="8766" spans="1:13" x14ac:dyDescent="0.25">
      <c r="A8766" t="s">
        <v>684</v>
      </c>
      <c r="B8766" t="s">
        <v>88</v>
      </c>
      <c r="C8766">
        <v>9848265</v>
      </c>
      <c r="D8766">
        <v>10</v>
      </c>
      <c r="E8766" s="20">
        <v>1.0154072823994887E-6</v>
      </c>
      <c r="F8766">
        <v>0</v>
      </c>
      <c r="G8766">
        <v>0</v>
      </c>
      <c r="H8766">
        <v>8</v>
      </c>
      <c r="I8766">
        <v>1</v>
      </c>
      <c r="J8766">
        <v>8</v>
      </c>
      <c r="K8766">
        <v>1</v>
      </c>
      <c r="L8766">
        <v>0.1111111111111111</v>
      </c>
      <c r="M8766">
        <v>1.0154072823994886E-7</v>
      </c>
    </row>
    <row r="8767" spans="1:13" x14ac:dyDescent="0.25">
      <c r="A8767" t="s">
        <v>684</v>
      </c>
      <c r="B8767" t="s">
        <v>93</v>
      </c>
      <c r="C8767">
        <v>9848265</v>
      </c>
      <c r="D8767">
        <v>0</v>
      </c>
      <c r="E8767" s="20">
        <v>0</v>
      </c>
      <c r="F8767">
        <v>0</v>
      </c>
      <c r="G8767">
        <v>0</v>
      </c>
      <c r="H8767">
        <v>19</v>
      </c>
      <c r="I8767">
        <v>1</v>
      </c>
      <c r="J8767">
        <v>19</v>
      </c>
      <c r="K8767">
        <v>1</v>
      </c>
      <c r="L8767">
        <v>0.05</v>
      </c>
      <c r="M8767">
        <v>1.0154072823994886E-7</v>
      </c>
    </row>
    <row r="8768" spans="1:13" x14ac:dyDescent="0.25">
      <c r="A8768" t="s">
        <v>605</v>
      </c>
      <c r="B8768" t="s">
        <v>91</v>
      </c>
      <c r="C8768">
        <v>9889559</v>
      </c>
      <c r="D8768">
        <v>0</v>
      </c>
      <c r="E8768" s="20">
        <v>0</v>
      </c>
      <c r="F8768">
        <v>0</v>
      </c>
      <c r="G8768">
        <v>0</v>
      </c>
      <c r="H8768">
        <v>7</v>
      </c>
      <c r="I8768">
        <v>1</v>
      </c>
      <c r="J8768">
        <v>7</v>
      </c>
      <c r="K8768">
        <v>1</v>
      </c>
      <c r="L8768">
        <v>0.125</v>
      </c>
      <c r="M8768">
        <v>1.0111674342607188E-7</v>
      </c>
    </row>
    <row r="8769" spans="1:13" x14ac:dyDescent="0.25">
      <c r="A8769" t="s">
        <v>605</v>
      </c>
      <c r="B8769" t="s">
        <v>93</v>
      </c>
      <c r="C8769">
        <v>9889559</v>
      </c>
      <c r="D8769">
        <v>0</v>
      </c>
      <c r="E8769" s="20">
        <v>0</v>
      </c>
      <c r="F8769">
        <v>0</v>
      </c>
      <c r="G8769">
        <v>0</v>
      </c>
      <c r="H8769">
        <v>7</v>
      </c>
      <c r="I8769">
        <v>1</v>
      </c>
      <c r="J8769">
        <v>7</v>
      </c>
      <c r="K8769">
        <v>1</v>
      </c>
      <c r="L8769">
        <v>0.125</v>
      </c>
      <c r="M8769">
        <v>1.0111674342607188E-7</v>
      </c>
    </row>
    <row r="8770" spans="1:13" x14ac:dyDescent="0.25">
      <c r="A8770" t="s">
        <v>605</v>
      </c>
      <c r="B8770" t="s">
        <v>94</v>
      </c>
      <c r="C8770">
        <v>9889559</v>
      </c>
      <c r="D8770">
        <v>0</v>
      </c>
      <c r="E8770" s="20">
        <v>0</v>
      </c>
      <c r="F8770">
        <v>0</v>
      </c>
      <c r="G8770">
        <v>0</v>
      </c>
      <c r="H8770">
        <v>5</v>
      </c>
      <c r="I8770">
        <v>1</v>
      </c>
      <c r="J8770">
        <v>5</v>
      </c>
      <c r="K8770">
        <v>1</v>
      </c>
      <c r="L8770">
        <v>0.16666666666666666</v>
      </c>
      <c r="M8770">
        <v>1.0111674342607188E-7</v>
      </c>
    </row>
    <row r="8771" spans="1:13" x14ac:dyDescent="0.25">
      <c r="A8771" t="s">
        <v>145</v>
      </c>
      <c r="B8771" t="s">
        <v>83</v>
      </c>
      <c r="C8771">
        <v>19928000</v>
      </c>
      <c r="D8771">
        <v>131</v>
      </c>
      <c r="E8771" s="20">
        <v>6.5736651947009232E-6</v>
      </c>
      <c r="F8771">
        <v>0</v>
      </c>
      <c r="G8771">
        <v>0</v>
      </c>
      <c r="H8771">
        <v>227</v>
      </c>
      <c r="I8771">
        <v>2</v>
      </c>
      <c r="J8771">
        <v>227</v>
      </c>
      <c r="K8771">
        <v>2</v>
      </c>
      <c r="L8771">
        <v>8.7336244541484712E-3</v>
      </c>
      <c r="M8771">
        <v>1.0036130068245684E-7</v>
      </c>
    </row>
    <row r="8772" spans="1:13" x14ac:dyDescent="0.25">
      <c r="A8772" t="s">
        <v>620</v>
      </c>
      <c r="B8772" t="s">
        <v>92</v>
      </c>
      <c r="C8772">
        <v>9987001</v>
      </c>
      <c r="D8772">
        <v>903</v>
      </c>
      <c r="E8772" s="20">
        <v>9.0417533752124393E-5</v>
      </c>
      <c r="F8772">
        <v>0</v>
      </c>
      <c r="G8772">
        <v>0</v>
      </c>
      <c r="H8772">
        <v>13</v>
      </c>
      <c r="I8772">
        <v>1</v>
      </c>
      <c r="J8772">
        <v>13</v>
      </c>
      <c r="K8772">
        <v>1</v>
      </c>
      <c r="L8772">
        <v>7.1428571428571425E-2</v>
      </c>
      <c r="M8772">
        <v>1.0013015919393619E-7</v>
      </c>
    </row>
    <row r="8773" spans="1:13" x14ac:dyDescent="0.25">
      <c r="A8773" t="s">
        <v>620</v>
      </c>
      <c r="B8773" t="s">
        <v>93</v>
      </c>
      <c r="C8773">
        <v>9987001</v>
      </c>
      <c r="D8773">
        <v>0</v>
      </c>
      <c r="E8773" s="20">
        <v>0</v>
      </c>
      <c r="F8773">
        <v>0</v>
      </c>
      <c r="G8773">
        <v>0</v>
      </c>
      <c r="H8773">
        <v>2</v>
      </c>
      <c r="I8773">
        <v>1</v>
      </c>
      <c r="J8773">
        <v>2</v>
      </c>
      <c r="K8773">
        <v>1</v>
      </c>
      <c r="L8773">
        <v>0.33333333333333331</v>
      </c>
      <c r="M8773">
        <v>1.0013015919393619E-7</v>
      </c>
    </row>
    <row r="8774" spans="1:13" x14ac:dyDescent="0.25">
      <c r="A8774" t="s">
        <v>620</v>
      </c>
      <c r="B8774" t="s">
        <v>94</v>
      </c>
      <c r="C8774">
        <v>9987001</v>
      </c>
      <c r="D8774">
        <v>0</v>
      </c>
      <c r="E8774" s="20">
        <v>0</v>
      </c>
      <c r="F8774">
        <v>2</v>
      </c>
      <c r="G8774">
        <v>0</v>
      </c>
      <c r="H8774">
        <v>10</v>
      </c>
      <c r="I8774">
        <v>1</v>
      </c>
      <c r="J8774">
        <v>12</v>
      </c>
      <c r="K8774">
        <v>1</v>
      </c>
      <c r="L8774">
        <v>7.6923076923076927E-2</v>
      </c>
      <c r="M8774">
        <v>1.0013015919393619E-7</v>
      </c>
    </row>
    <row r="8775" spans="1:13" x14ac:dyDescent="0.25">
      <c r="A8775" t="s">
        <v>721</v>
      </c>
      <c r="B8775" t="s">
        <v>90</v>
      </c>
      <c r="C8775">
        <v>9998378</v>
      </c>
      <c r="D8775">
        <v>7001</v>
      </c>
      <c r="E8775" s="20">
        <v>7.0021357464180689E-4</v>
      </c>
      <c r="F8775">
        <v>0</v>
      </c>
      <c r="G8775">
        <v>0</v>
      </c>
      <c r="H8775">
        <v>248</v>
      </c>
      <c r="I8775">
        <v>1</v>
      </c>
      <c r="J8775">
        <v>248</v>
      </c>
      <c r="K8775">
        <v>1</v>
      </c>
      <c r="L8775">
        <v>4.0160642570281121E-3</v>
      </c>
      <c r="M8775">
        <v>1.0001622263131079E-7</v>
      </c>
    </row>
    <row r="8776" spans="1:13" x14ac:dyDescent="0.25">
      <c r="A8776" t="s">
        <v>1111</v>
      </c>
      <c r="B8776" t="s">
        <v>90</v>
      </c>
      <c r="C8776">
        <v>10046126</v>
      </c>
      <c r="D8776">
        <v>231</v>
      </c>
      <c r="E8776" s="20">
        <v>2.2993938160839313E-5</v>
      </c>
      <c r="F8776">
        <v>0</v>
      </c>
      <c r="G8776">
        <v>0</v>
      </c>
      <c r="H8776">
        <v>32</v>
      </c>
      <c r="I8776">
        <v>1</v>
      </c>
      <c r="J8776">
        <v>32</v>
      </c>
      <c r="K8776">
        <v>1</v>
      </c>
      <c r="L8776">
        <v>3.0303030303030304E-2</v>
      </c>
      <c r="M8776">
        <v>9.9540857839131217E-8</v>
      </c>
    </row>
    <row r="8777" spans="1:13" x14ac:dyDescent="0.25">
      <c r="A8777" t="s">
        <v>1111</v>
      </c>
      <c r="B8777" t="s">
        <v>93</v>
      </c>
      <c r="C8777">
        <v>10046126</v>
      </c>
      <c r="D8777">
        <v>0</v>
      </c>
      <c r="E8777" s="20">
        <v>0</v>
      </c>
      <c r="F8777">
        <v>0</v>
      </c>
      <c r="G8777">
        <v>0</v>
      </c>
      <c r="H8777">
        <v>9</v>
      </c>
      <c r="I8777">
        <v>1</v>
      </c>
      <c r="J8777">
        <v>9</v>
      </c>
      <c r="K8777">
        <v>1</v>
      </c>
      <c r="L8777">
        <v>0.1</v>
      </c>
      <c r="M8777">
        <v>9.9540857839131217E-8</v>
      </c>
    </row>
    <row r="8778" spans="1:13" x14ac:dyDescent="0.25">
      <c r="A8778" t="s">
        <v>636</v>
      </c>
      <c r="B8778" t="s">
        <v>95</v>
      </c>
      <c r="C8778">
        <v>10047077</v>
      </c>
      <c r="D8778">
        <v>290</v>
      </c>
      <c r="E8778" s="20">
        <v>2.8864116399227357E-5</v>
      </c>
      <c r="F8778">
        <v>0</v>
      </c>
      <c r="G8778">
        <v>0</v>
      </c>
      <c r="H8778">
        <v>159</v>
      </c>
      <c r="I8778">
        <v>1</v>
      </c>
      <c r="J8778">
        <v>159</v>
      </c>
      <c r="K8778">
        <v>1</v>
      </c>
      <c r="L8778">
        <v>6.2500000000000003E-3</v>
      </c>
      <c r="M8778">
        <v>9.953143585940468E-8</v>
      </c>
    </row>
    <row r="8779" spans="1:13" x14ac:dyDescent="0.25">
      <c r="A8779" t="s">
        <v>636</v>
      </c>
      <c r="B8779" t="s">
        <v>88</v>
      </c>
      <c r="C8779">
        <v>10047077</v>
      </c>
      <c r="D8779">
        <v>44</v>
      </c>
      <c r="E8779" s="20">
        <v>4.3793831778138058E-6</v>
      </c>
      <c r="F8779">
        <v>0</v>
      </c>
      <c r="G8779">
        <v>0</v>
      </c>
      <c r="H8779">
        <v>9</v>
      </c>
      <c r="I8779">
        <v>1</v>
      </c>
      <c r="J8779">
        <v>9</v>
      </c>
      <c r="K8779">
        <v>1</v>
      </c>
      <c r="L8779">
        <v>0.1</v>
      </c>
      <c r="M8779">
        <v>9.953143585940468E-8</v>
      </c>
    </row>
    <row r="8780" spans="1:13" x14ac:dyDescent="0.25">
      <c r="A8780" t="s">
        <v>636</v>
      </c>
      <c r="B8780" t="s">
        <v>92</v>
      </c>
      <c r="C8780">
        <v>10047077</v>
      </c>
      <c r="D8780">
        <v>4</v>
      </c>
      <c r="E8780" s="20">
        <v>3.9812574343761872E-7</v>
      </c>
      <c r="F8780">
        <v>0</v>
      </c>
      <c r="G8780">
        <v>0</v>
      </c>
      <c r="H8780">
        <v>8</v>
      </c>
      <c r="I8780">
        <v>1</v>
      </c>
      <c r="J8780">
        <v>8</v>
      </c>
      <c r="K8780">
        <v>1</v>
      </c>
      <c r="L8780">
        <v>0.1111111111111111</v>
      </c>
      <c r="M8780">
        <v>9.953143585940468E-8</v>
      </c>
    </row>
    <row r="8781" spans="1:13" x14ac:dyDescent="0.25">
      <c r="A8781" t="s">
        <v>105</v>
      </c>
      <c r="B8781" t="s">
        <v>90</v>
      </c>
      <c r="C8781">
        <v>10223383</v>
      </c>
      <c r="D8781">
        <v>2419</v>
      </c>
      <c r="E8781" s="20">
        <v>2.3661443574988827E-4</v>
      </c>
      <c r="F8781">
        <v>4</v>
      </c>
      <c r="G8781">
        <v>1</v>
      </c>
      <c r="H8781">
        <v>340</v>
      </c>
      <c r="I8781">
        <v>0</v>
      </c>
      <c r="J8781">
        <v>344</v>
      </c>
      <c r="K8781">
        <v>1</v>
      </c>
      <c r="L8781">
        <v>2.8985507246376812E-3</v>
      </c>
      <c r="M8781">
        <v>9.7814979640301066E-8</v>
      </c>
    </row>
    <row r="8782" spans="1:13" x14ac:dyDescent="0.25">
      <c r="A8782" t="s">
        <v>105</v>
      </c>
      <c r="B8782" t="s">
        <v>94</v>
      </c>
      <c r="C8782">
        <v>10223383</v>
      </c>
      <c r="D8782">
        <v>0</v>
      </c>
      <c r="E8782" s="20">
        <v>0</v>
      </c>
      <c r="F8782">
        <v>8</v>
      </c>
      <c r="G8782">
        <v>0</v>
      </c>
      <c r="H8782">
        <v>57</v>
      </c>
      <c r="I8782">
        <v>1</v>
      </c>
      <c r="J8782">
        <v>65</v>
      </c>
      <c r="K8782">
        <v>1</v>
      </c>
      <c r="L8782">
        <v>1.5151515151515152E-2</v>
      </c>
      <c r="M8782">
        <v>9.7814979640301066E-8</v>
      </c>
    </row>
    <row r="8783" spans="1:13" x14ac:dyDescent="0.25">
      <c r="A8783" t="s">
        <v>671</v>
      </c>
      <c r="B8783" t="s">
        <v>95</v>
      </c>
      <c r="C8783">
        <v>10236716</v>
      </c>
      <c r="D8783">
        <v>7</v>
      </c>
      <c r="E8783" s="20">
        <v>6.8381305098236587E-7</v>
      </c>
      <c r="F8783">
        <v>0</v>
      </c>
      <c r="G8783">
        <v>0</v>
      </c>
      <c r="H8783">
        <v>168</v>
      </c>
      <c r="I8783">
        <v>1</v>
      </c>
      <c r="J8783">
        <v>168</v>
      </c>
      <c r="K8783">
        <v>1</v>
      </c>
      <c r="L8783">
        <v>5.9171597633136093E-3</v>
      </c>
      <c r="M8783">
        <v>9.7687578711766549E-8</v>
      </c>
    </row>
    <row r="8784" spans="1:13" x14ac:dyDescent="0.25">
      <c r="A8784" t="s">
        <v>671</v>
      </c>
      <c r="B8784" t="s">
        <v>92</v>
      </c>
      <c r="C8784">
        <v>10236716</v>
      </c>
      <c r="D8784">
        <v>4</v>
      </c>
      <c r="E8784" s="20">
        <v>3.907503148470662E-7</v>
      </c>
      <c r="F8784">
        <v>0</v>
      </c>
      <c r="G8784">
        <v>0</v>
      </c>
      <c r="H8784">
        <v>22</v>
      </c>
      <c r="I8784">
        <v>1</v>
      </c>
      <c r="J8784">
        <v>22</v>
      </c>
      <c r="K8784">
        <v>1</v>
      </c>
      <c r="L8784">
        <v>4.3478260869565216E-2</v>
      </c>
      <c r="M8784">
        <v>9.7687578711766549E-8</v>
      </c>
    </row>
    <row r="8785" spans="1:13" x14ac:dyDescent="0.25">
      <c r="A8785" t="s">
        <v>671</v>
      </c>
      <c r="B8785" t="s">
        <v>93</v>
      </c>
      <c r="C8785">
        <v>10236716</v>
      </c>
      <c r="D8785">
        <v>0</v>
      </c>
      <c r="E8785" s="20">
        <v>0</v>
      </c>
      <c r="F8785">
        <v>0</v>
      </c>
      <c r="G8785">
        <v>0</v>
      </c>
      <c r="H8785">
        <v>13</v>
      </c>
      <c r="I8785">
        <v>1</v>
      </c>
      <c r="J8785">
        <v>13</v>
      </c>
      <c r="K8785">
        <v>1</v>
      </c>
      <c r="L8785">
        <v>7.1428571428571425E-2</v>
      </c>
      <c r="M8785">
        <v>9.7687578711766549E-8</v>
      </c>
    </row>
    <row r="8786" spans="1:13" x14ac:dyDescent="0.25">
      <c r="A8786" t="s">
        <v>686</v>
      </c>
      <c r="B8786" t="s">
        <v>95</v>
      </c>
      <c r="C8786">
        <v>10291134</v>
      </c>
      <c r="D8786">
        <v>40</v>
      </c>
      <c r="E8786" s="20">
        <v>3.8868408476655733E-6</v>
      </c>
      <c r="F8786">
        <v>0</v>
      </c>
      <c r="G8786">
        <v>0</v>
      </c>
      <c r="H8786">
        <v>97</v>
      </c>
      <c r="I8786">
        <v>1</v>
      </c>
      <c r="J8786">
        <v>97</v>
      </c>
      <c r="K8786">
        <v>1</v>
      </c>
      <c r="L8786">
        <v>1.020408163265306E-2</v>
      </c>
      <c r="M8786">
        <v>9.7171021191639325E-8</v>
      </c>
    </row>
    <row r="8787" spans="1:13" x14ac:dyDescent="0.25">
      <c r="A8787" t="s">
        <v>686</v>
      </c>
      <c r="B8787" t="s">
        <v>93</v>
      </c>
      <c r="C8787">
        <v>10291134</v>
      </c>
      <c r="D8787">
        <v>0</v>
      </c>
      <c r="E8787" s="20">
        <v>0</v>
      </c>
      <c r="F8787">
        <v>0</v>
      </c>
      <c r="G8787">
        <v>0</v>
      </c>
      <c r="H8787">
        <v>26</v>
      </c>
      <c r="I8787">
        <v>1</v>
      </c>
      <c r="J8787">
        <v>26</v>
      </c>
      <c r="K8787">
        <v>1</v>
      </c>
      <c r="L8787">
        <v>3.7037037037037035E-2</v>
      </c>
      <c r="M8787">
        <v>9.7171021191639325E-8</v>
      </c>
    </row>
    <row r="8788" spans="1:13" x14ac:dyDescent="0.25">
      <c r="A8788" t="s">
        <v>695</v>
      </c>
      <c r="B8788" t="s">
        <v>95</v>
      </c>
      <c r="C8788">
        <v>10330903</v>
      </c>
      <c r="D8788">
        <v>32</v>
      </c>
      <c r="E8788" s="20">
        <v>3.097502706200997E-6</v>
      </c>
      <c r="F8788">
        <v>0</v>
      </c>
      <c r="G8788">
        <v>0</v>
      </c>
      <c r="H8788">
        <v>300</v>
      </c>
      <c r="I8788">
        <v>1</v>
      </c>
      <c r="J8788">
        <v>300</v>
      </c>
      <c r="K8788">
        <v>1</v>
      </c>
      <c r="L8788">
        <v>3.3222591362126247E-3</v>
      </c>
      <c r="M8788">
        <v>9.6796959568781155E-8</v>
      </c>
    </row>
    <row r="8789" spans="1:13" x14ac:dyDescent="0.25">
      <c r="A8789" t="s">
        <v>695</v>
      </c>
      <c r="B8789" t="s">
        <v>91</v>
      </c>
      <c r="C8789">
        <v>10330903</v>
      </c>
      <c r="D8789">
        <v>0</v>
      </c>
      <c r="E8789" s="20">
        <v>0</v>
      </c>
      <c r="F8789">
        <v>0</v>
      </c>
      <c r="G8789">
        <v>0</v>
      </c>
      <c r="H8789">
        <v>6</v>
      </c>
      <c r="I8789">
        <v>1</v>
      </c>
      <c r="J8789">
        <v>6</v>
      </c>
      <c r="K8789">
        <v>1</v>
      </c>
      <c r="L8789">
        <v>0.14285714285714285</v>
      </c>
      <c r="M8789">
        <v>9.6796959568781155E-8</v>
      </c>
    </row>
    <row r="8790" spans="1:13" x14ac:dyDescent="0.25">
      <c r="A8790" t="s">
        <v>695</v>
      </c>
      <c r="B8790" t="s">
        <v>93</v>
      </c>
      <c r="C8790">
        <v>10330903</v>
      </c>
      <c r="D8790">
        <v>0</v>
      </c>
      <c r="E8790" s="20">
        <v>0</v>
      </c>
      <c r="F8790">
        <v>0</v>
      </c>
      <c r="G8790">
        <v>0</v>
      </c>
      <c r="H8790">
        <v>17</v>
      </c>
      <c r="I8790">
        <v>1</v>
      </c>
      <c r="J8790">
        <v>17</v>
      </c>
      <c r="K8790">
        <v>1</v>
      </c>
      <c r="L8790">
        <v>5.5555555555555552E-2</v>
      </c>
      <c r="M8790">
        <v>9.6796959568781155E-8</v>
      </c>
    </row>
    <row r="8791" spans="1:13" x14ac:dyDescent="0.25">
      <c r="A8791" t="s">
        <v>692</v>
      </c>
      <c r="B8791" t="s">
        <v>88</v>
      </c>
      <c r="C8791">
        <v>10397262</v>
      </c>
      <c r="D8791">
        <v>43</v>
      </c>
      <c r="E8791" s="20">
        <v>4.1357041882757207E-6</v>
      </c>
      <c r="F8791">
        <v>0</v>
      </c>
      <c r="G8791">
        <v>0</v>
      </c>
      <c r="H8791">
        <v>2</v>
      </c>
      <c r="I8791">
        <v>1</v>
      </c>
      <c r="J8791">
        <v>2</v>
      </c>
      <c r="K8791">
        <v>1</v>
      </c>
      <c r="L8791">
        <v>0.33333333333333331</v>
      </c>
      <c r="M8791">
        <v>9.6179167169202813E-8</v>
      </c>
    </row>
    <row r="8792" spans="1:13" x14ac:dyDescent="0.25">
      <c r="A8792" t="s">
        <v>692</v>
      </c>
      <c r="B8792" t="s">
        <v>93</v>
      </c>
      <c r="C8792">
        <v>10397262</v>
      </c>
      <c r="D8792">
        <v>0</v>
      </c>
      <c r="E8792" s="20">
        <v>0</v>
      </c>
      <c r="F8792">
        <v>0</v>
      </c>
      <c r="G8792">
        <v>0</v>
      </c>
      <c r="H8792">
        <v>16</v>
      </c>
      <c r="I8792">
        <v>1</v>
      </c>
      <c r="J8792">
        <v>16</v>
      </c>
      <c r="K8792">
        <v>1</v>
      </c>
      <c r="L8792">
        <v>5.8823529411764705E-2</v>
      </c>
      <c r="M8792">
        <v>9.6179167169202813E-8</v>
      </c>
    </row>
    <row r="8793" spans="1:13" x14ac:dyDescent="0.25">
      <c r="A8793" t="s">
        <v>716</v>
      </c>
      <c r="B8793" t="s">
        <v>92</v>
      </c>
      <c r="C8793">
        <v>10406403</v>
      </c>
      <c r="D8793">
        <v>471</v>
      </c>
      <c r="E8793" s="20">
        <v>4.5260595808176949E-5</v>
      </c>
      <c r="F8793">
        <v>0</v>
      </c>
      <c r="G8793">
        <v>0</v>
      </c>
      <c r="H8793">
        <v>9</v>
      </c>
      <c r="I8793">
        <v>1</v>
      </c>
      <c r="J8793">
        <v>9</v>
      </c>
      <c r="K8793">
        <v>1</v>
      </c>
      <c r="L8793">
        <v>0.1</v>
      </c>
      <c r="M8793">
        <v>9.6094683244537038E-8</v>
      </c>
    </row>
    <row r="8794" spans="1:13" x14ac:dyDescent="0.25">
      <c r="A8794" t="s">
        <v>637</v>
      </c>
      <c r="B8794" t="s">
        <v>89</v>
      </c>
      <c r="C8794">
        <v>10429706</v>
      </c>
      <c r="D8794">
        <v>1422</v>
      </c>
      <c r="E8794" s="20">
        <v>1.3634133119380356E-4</v>
      </c>
      <c r="F8794">
        <v>0</v>
      </c>
      <c r="G8794">
        <v>1</v>
      </c>
      <c r="H8794">
        <v>124</v>
      </c>
      <c r="I8794">
        <v>0</v>
      </c>
      <c r="J8794">
        <v>124</v>
      </c>
      <c r="K8794">
        <v>1</v>
      </c>
      <c r="L8794">
        <v>8.0000000000000002E-3</v>
      </c>
      <c r="M8794">
        <v>9.5879979742477886E-8</v>
      </c>
    </row>
    <row r="8795" spans="1:13" x14ac:dyDescent="0.25">
      <c r="A8795" t="s">
        <v>637</v>
      </c>
      <c r="B8795" t="s">
        <v>92</v>
      </c>
      <c r="C8795">
        <v>10429706</v>
      </c>
      <c r="D8795">
        <v>59</v>
      </c>
      <c r="E8795" s="20">
        <v>5.656918804806195E-6</v>
      </c>
      <c r="F8795">
        <v>0</v>
      </c>
      <c r="G8795">
        <v>0</v>
      </c>
      <c r="H8795">
        <v>12</v>
      </c>
      <c r="I8795">
        <v>1</v>
      </c>
      <c r="J8795">
        <v>12</v>
      </c>
      <c r="K8795">
        <v>1</v>
      </c>
      <c r="L8795">
        <v>7.6923076923076927E-2</v>
      </c>
      <c r="M8795">
        <v>9.5879979742477886E-8</v>
      </c>
    </row>
    <row r="8796" spans="1:13" x14ac:dyDescent="0.25">
      <c r="A8796" t="s">
        <v>637</v>
      </c>
      <c r="B8796" t="s">
        <v>95</v>
      </c>
      <c r="C8796">
        <v>10429706</v>
      </c>
      <c r="D8796">
        <v>1</v>
      </c>
      <c r="E8796" s="20">
        <v>9.5879979742477886E-8</v>
      </c>
      <c r="F8796">
        <v>0</v>
      </c>
      <c r="G8796">
        <v>0</v>
      </c>
      <c r="H8796">
        <v>33</v>
      </c>
      <c r="I8796">
        <v>1</v>
      </c>
      <c r="J8796">
        <v>33</v>
      </c>
      <c r="K8796">
        <v>1</v>
      </c>
      <c r="L8796">
        <v>2.9411764705882353E-2</v>
      </c>
      <c r="M8796">
        <v>9.5879979742477886E-8</v>
      </c>
    </row>
    <row r="8797" spans="1:13" x14ac:dyDescent="0.25">
      <c r="A8797" t="s">
        <v>637</v>
      </c>
      <c r="B8797" t="s">
        <v>91</v>
      </c>
      <c r="C8797">
        <v>10429706</v>
      </c>
      <c r="D8797">
        <v>0</v>
      </c>
      <c r="E8797" s="20">
        <v>0</v>
      </c>
      <c r="F8797">
        <v>0</v>
      </c>
      <c r="G8797">
        <v>0</v>
      </c>
      <c r="H8797">
        <v>4</v>
      </c>
      <c r="I8797">
        <v>1</v>
      </c>
      <c r="J8797">
        <v>4</v>
      </c>
      <c r="K8797">
        <v>1</v>
      </c>
      <c r="L8797">
        <v>0.2</v>
      </c>
      <c r="M8797">
        <v>9.5879979742477886E-8</v>
      </c>
    </row>
    <row r="8798" spans="1:13" x14ac:dyDescent="0.25">
      <c r="A8798" t="s">
        <v>637</v>
      </c>
      <c r="B8798" t="s">
        <v>93</v>
      </c>
      <c r="C8798">
        <v>10429706</v>
      </c>
      <c r="D8798">
        <v>0</v>
      </c>
      <c r="E8798" s="20">
        <v>0</v>
      </c>
      <c r="F8798">
        <v>0</v>
      </c>
      <c r="G8798">
        <v>0</v>
      </c>
      <c r="H8798">
        <v>4</v>
      </c>
      <c r="I8798">
        <v>1</v>
      </c>
      <c r="J8798">
        <v>4</v>
      </c>
      <c r="K8798">
        <v>1</v>
      </c>
      <c r="L8798">
        <v>0.2</v>
      </c>
      <c r="M8798">
        <v>9.5879979742477886E-8</v>
      </c>
    </row>
    <row r="8799" spans="1:13" x14ac:dyDescent="0.25">
      <c r="A8799" t="s">
        <v>219</v>
      </c>
      <c r="B8799" t="s">
        <v>95</v>
      </c>
      <c r="C8799">
        <v>10441759</v>
      </c>
      <c r="D8799">
        <v>6</v>
      </c>
      <c r="E8799" s="20">
        <v>5.7461582861661532E-7</v>
      </c>
      <c r="F8799">
        <v>0</v>
      </c>
      <c r="G8799">
        <v>0</v>
      </c>
      <c r="H8799">
        <v>293</v>
      </c>
      <c r="I8799">
        <v>1</v>
      </c>
      <c r="J8799">
        <v>293</v>
      </c>
      <c r="K8799">
        <v>1</v>
      </c>
      <c r="L8799">
        <v>3.4013605442176869E-3</v>
      </c>
      <c r="M8799">
        <v>9.5769304769435882E-8</v>
      </c>
    </row>
    <row r="8800" spans="1:13" x14ac:dyDescent="0.25">
      <c r="A8800" t="s">
        <v>219</v>
      </c>
      <c r="B8800" t="s">
        <v>94</v>
      </c>
      <c r="C8800">
        <v>10441759</v>
      </c>
      <c r="D8800">
        <v>0</v>
      </c>
      <c r="E8800" s="20">
        <v>0</v>
      </c>
      <c r="F8800">
        <v>40</v>
      </c>
      <c r="G8800">
        <v>0</v>
      </c>
      <c r="H8800">
        <v>64</v>
      </c>
      <c r="I8800">
        <v>1</v>
      </c>
      <c r="J8800">
        <v>104</v>
      </c>
      <c r="K8800">
        <v>1</v>
      </c>
      <c r="L8800">
        <v>9.5238095238095247E-3</v>
      </c>
      <c r="M8800">
        <v>9.5769304769435882E-8</v>
      </c>
    </row>
    <row r="8801" spans="1:13" x14ac:dyDescent="0.25">
      <c r="A8801" t="s">
        <v>749</v>
      </c>
      <c r="B8801" t="s">
        <v>90</v>
      </c>
      <c r="C8801">
        <v>10500782</v>
      </c>
      <c r="D8801">
        <v>4454</v>
      </c>
      <c r="E8801" s="20">
        <v>4.2415888645245658E-4</v>
      </c>
      <c r="F8801">
        <v>0</v>
      </c>
      <c r="G8801">
        <v>0</v>
      </c>
      <c r="H8801">
        <v>230</v>
      </c>
      <c r="I8801">
        <v>1</v>
      </c>
      <c r="J8801">
        <v>230</v>
      </c>
      <c r="K8801">
        <v>1</v>
      </c>
      <c r="L8801">
        <v>4.329004329004329E-3</v>
      </c>
      <c r="M8801">
        <v>9.5231002795791777E-8</v>
      </c>
    </row>
    <row r="8802" spans="1:13" x14ac:dyDescent="0.25">
      <c r="A8802" t="s">
        <v>749</v>
      </c>
      <c r="B8802" t="s">
        <v>88</v>
      </c>
      <c r="C8802">
        <v>10500782</v>
      </c>
      <c r="D8802">
        <v>6</v>
      </c>
      <c r="E8802" s="20">
        <v>5.7138601677475069E-7</v>
      </c>
      <c r="F8802">
        <v>0</v>
      </c>
      <c r="G8802">
        <v>0</v>
      </c>
      <c r="H8802">
        <v>14</v>
      </c>
      <c r="I8802">
        <v>1</v>
      </c>
      <c r="J8802">
        <v>14</v>
      </c>
      <c r="K8802">
        <v>1</v>
      </c>
      <c r="L8802">
        <v>6.6666666666666666E-2</v>
      </c>
      <c r="M8802">
        <v>9.5231002795791777E-8</v>
      </c>
    </row>
    <row r="8803" spans="1:13" x14ac:dyDescent="0.25">
      <c r="A8803" t="s">
        <v>212</v>
      </c>
      <c r="B8803" t="s">
        <v>93</v>
      </c>
      <c r="C8803">
        <v>10691250</v>
      </c>
      <c r="D8803">
        <v>0</v>
      </c>
      <c r="E8803" s="20">
        <v>0</v>
      </c>
      <c r="F8803">
        <v>0</v>
      </c>
      <c r="G8803">
        <v>0</v>
      </c>
      <c r="H8803">
        <v>26</v>
      </c>
      <c r="I8803">
        <v>1</v>
      </c>
      <c r="J8803">
        <v>26</v>
      </c>
      <c r="K8803">
        <v>1</v>
      </c>
      <c r="L8803">
        <v>3.7037037037037035E-2</v>
      </c>
      <c r="M8803">
        <v>9.3534432362913597E-8</v>
      </c>
    </row>
    <row r="8804" spans="1:13" x14ac:dyDescent="0.25">
      <c r="A8804" t="s">
        <v>691</v>
      </c>
      <c r="B8804" t="s">
        <v>93</v>
      </c>
      <c r="C8804">
        <v>10777398</v>
      </c>
      <c r="D8804">
        <v>0</v>
      </c>
      <c r="E8804" s="20">
        <v>0</v>
      </c>
      <c r="F8804">
        <v>0</v>
      </c>
      <c r="G8804">
        <v>0</v>
      </c>
      <c r="H8804">
        <v>6</v>
      </c>
      <c r="I8804">
        <v>1</v>
      </c>
      <c r="J8804">
        <v>6</v>
      </c>
      <c r="K8804">
        <v>1</v>
      </c>
      <c r="L8804">
        <v>0.14285714285714285</v>
      </c>
      <c r="M8804">
        <v>9.2786774692741234E-8</v>
      </c>
    </row>
    <row r="8805" spans="1:13" x14ac:dyDescent="0.25">
      <c r="A8805" t="s">
        <v>720</v>
      </c>
      <c r="B8805" t="s">
        <v>92</v>
      </c>
      <c r="C8805">
        <v>10829405</v>
      </c>
      <c r="D8805">
        <v>77</v>
      </c>
      <c r="E8805" s="20">
        <v>7.1102706012010813E-6</v>
      </c>
      <c r="F8805">
        <v>0</v>
      </c>
      <c r="G8805">
        <v>0</v>
      </c>
      <c r="H8805">
        <v>25</v>
      </c>
      <c r="I8805">
        <v>1</v>
      </c>
      <c r="J8805">
        <v>25</v>
      </c>
      <c r="K8805">
        <v>1</v>
      </c>
      <c r="L8805">
        <v>3.8461538461538464E-2</v>
      </c>
      <c r="M8805">
        <v>9.2341176638975089E-8</v>
      </c>
    </row>
    <row r="8806" spans="1:13" x14ac:dyDescent="0.25">
      <c r="A8806" t="s">
        <v>720</v>
      </c>
      <c r="B8806" t="s">
        <v>95</v>
      </c>
      <c r="C8806">
        <v>10829405</v>
      </c>
      <c r="D8806">
        <v>17</v>
      </c>
      <c r="E8806" s="20">
        <v>1.5698000028625764E-6</v>
      </c>
      <c r="F8806">
        <v>0</v>
      </c>
      <c r="G8806">
        <v>0</v>
      </c>
      <c r="H8806">
        <v>204</v>
      </c>
      <c r="I8806">
        <v>1</v>
      </c>
      <c r="J8806">
        <v>204</v>
      </c>
      <c r="K8806">
        <v>1</v>
      </c>
      <c r="L8806">
        <v>4.8780487804878049E-3</v>
      </c>
      <c r="M8806">
        <v>9.2341176638975089E-8</v>
      </c>
    </row>
    <row r="8807" spans="1:13" x14ac:dyDescent="0.25">
      <c r="A8807" t="s">
        <v>222</v>
      </c>
      <c r="B8807" t="s">
        <v>95</v>
      </c>
      <c r="C8807">
        <v>10856574</v>
      </c>
      <c r="D8807">
        <v>18</v>
      </c>
      <c r="E8807" s="20">
        <v>1.6579816063520591E-6</v>
      </c>
      <c r="F8807">
        <v>0</v>
      </c>
      <c r="G8807">
        <v>0</v>
      </c>
      <c r="H8807">
        <v>529</v>
      </c>
      <c r="I8807">
        <v>1</v>
      </c>
      <c r="J8807">
        <v>529</v>
      </c>
      <c r="K8807">
        <v>1</v>
      </c>
      <c r="L8807">
        <v>1.8867924528301887E-3</v>
      </c>
      <c r="M8807">
        <v>9.2110089241781069E-8</v>
      </c>
    </row>
    <row r="8808" spans="1:13" x14ac:dyDescent="0.25">
      <c r="A8808" t="s">
        <v>222</v>
      </c>
      <c r="B8808" t="s">
        <v>91</v>
      </c>
      <c r="C8808">
        <v>10856574</v>
      </c>
      <c r="D8808">
        <v>0</v>
      </c>
      <c r="E8808" s="20">
        <v>0</v>
      </c>
      <c r="F8808">
        <v>0</v>
      </c>
      <c r="G8808">
        <v>0</v>
      </c>
      <c r="H8808">
        <v>3</v>
      </c>
      <c r="I8808">
        <v>1</v>
      </c>
      <c r="J8808">
        <v>3</v>
      </c>
      <c r="K8808">
        <v>1</v>
      </c>
      <c r="L8808">
        <v>0.25</v>
      </c>
      <c r="M8808">
        <v>9.2110089241781069E-8</v>
      </c>
    </row>
    <row r="8809" spans="1:13" x14ac:dyDescent="0.25">
      <c r="A8809" t="s">
        <v>222</v>
      </c>
      <c r="B8809" t="s">
        <v>88</v>
      </c>
      <c r="C8809">
        <v>10856574</v>
      </c>
      <c r="D8809">
        <v>0</v>
      </c>
      <c r="E8809" s="20">
        <v>0</v>
      </c>
      <c r="F8809">
        <v>0</v>
      </c>
      <c r="G8809">
        <v>0</v>
      </c>
      <c r="H8809">
        <v>4</v>
      </c>
      <c r="I8809">
        <v>1</v>
      </c>
      <c r="J8809">
        <v>4</v>
      </c>
      <c r="K8809">
        <v>1</v>
      </c>
      <c r="L8809">
        <v>0.2</v>
      </c>
      <c r="M8809">
        <v>9.2110089241781069E-8</v>
      </c>
    </row>
    <row r="8810" spans="1:13" x14ac:dyDescent="0.25">
      <c r="A8810" t="s">
        <v>222</v>
      </c>
      <c r="B8810" t="s">
        <v>93</v>
      </c>
      <c r="C8810">
        <v>10856574</v>
      </c>
      <c r="D8810">
        <v>0</v>
      </c>
      <c r="E8810" s="20">
        <v>0</v>
      </c>
      <c r="F8810">
        <v>0</v>
      </c>
      <c r="G8810">
        <v>0</v>
      </c>
      <c r="H8810">
        <v>51</v>
      </c>
      <c r="I8810">
        <v>1</v>
      </c>
      <c r="J8810">
        <v>51</v>
      </c>
      <c r="K8810">
        <v>1</v>
      </c>
      <c r="L8810">
        <v>1.9230769230769232E-2</v>
      </c>
      <c r="M8810">
        <v>9.2110089241781069E-8</v>
      </c>
    </row>
    <row r="8811" spans="1:13" x14ac:dyDescent="0.25">
      <c r="A8811" t="s">
        <v>741</v>
      </c>
      <c r="B8811" t="s">
        <v>90</v>
      </c>
      <c r="C8811">
        <v>10887235</v>
      </c>
      <c r="D8811">
        <v>9374</v>
      </c>
      <c r="E8811" s="20">
        <v>8.6100832764241788E-4</v>
      </c>
      <c r="F8811">
        <v>5</v>
      </c>
      <c r="G8811">
        <v>0</v>
      </c>
      <c r="H8811">
        <v>200</v>
      </c>
      <c r="I8811">
        <v>1</v>
      </c>
      <c r="J8811">
        <v>205</v>
      </c>
      <c r="K8811">
        <v>1</v>
      </c>
      <c r="L8811">
        <v>4.8543689320388345E-3</v>
      </c>
      <c r="M8811">
        <v>9.1850685688331334E-8</v>
      </c>
    </row>
    <row r="8812" spans="1:13" x14ac:dyDescent="0.25">
      <c r="A8812" t="s">
        <v>741</v>
      </c>
      <c r="B8812" t="s">
        <v>93</v>
      </c>
      <c r="C8812">
        <v>10887235</v>
      </c>
      <c r="D8812">
        <v>0</v>
      </c>
      <c r="E8812" s="20">
        <v>0</v>
      </c>
      <c r="F8812">
        <v>0</v>
      </c>
      <c r="G8812">
        <v>0</v>
      </c>
      <c r="H8812">
        <v>19</v>
      </c>
      <c r="I8812">
        <v>1</v>
      </c>
      <c r="J8812">
        <v>19</v>
      </c>
      <c r="K8812">
        <v>1</v>
      </c>
      <c r="L8812">
        <v>0.05</v>
      </c>
      <c r="M8812">
        <v>9.1850685688331334E-8</v>
      </c>
    </row>
    <row r="8813" spans="1:13" x14ac:dyDescent="0.25">
      <c r="A8813" t="s">
        <v>683</v>
      </c>
      <c r="B8813" t="s">
        <v>93</v>
      </c>
      <c r="C8813">
        <v>10924119</v>
      </c>
      <c r="D8813">
        <v>0</v>
      </c>
      <c r="E8813" s="20">
        <v>0</v>
      </c>
      <c r="F8813">
        <v>0</v>
      </c>
      <c r="G8813">
        <v>0</v>
      </c>
      <c r="H8813">
        <v>13</v>
      </c>
      <c r="I8813">
        <v>1</v>
      </c>
      <c r="J8813">
        <v>13</v>
      </c>
      <c r="K8813">
        <v>1</v>
      </c>
      <c r="L8813">
        <v>7.1428571428571425E-2</v>
      </c>
      <c r="M8813">
        <v>9.1540562676038222E-8</v>
      </c>
    </row>
    <row r="8814" spans="1:13" x14ac:dyDescent="0.25">
      <c r="A8814" t="s">
        <v>724</v>
      </c>
      <c r="B8814" t="s">
        <v>93</v>
      </c>
      <c r="C8814">
        <v>10965351</v>
      </c>
      <c r="D8814">
        <v>0</v>
      </c>
      <c r="E8814" s="20">
        <v>0</v>
      </c>
      <c r="F8814">
        <v>0</v>
      </c>
      <c r="G8814">
        <v>0</v>
      </c>
      <c r="H8814">
        <v>4</v>
      </c>
      <c r="I8814">
        <v>1</v>
      </c>
      <c r="J8814">
        <v>4</v>
      </c>
      <c r="K8814">
        <v>1</v>
      </c>
      <c r="L8814">
        <v>0.2</v>
      </c>
      <c r="M8814">
        <v>9.1196351124555885E-8</v>
      </c>
    </row>
    <row r="8815" spans="1:13" x14ac:dyDescent="0.25">
      <c r="A8815" t="s">
        <v>735</v>
      </c>
      <c r="B8815" t="s">
        <v>90</v>
      </c>
      <c r="C8815">
        <v>10989062</v>
      </c>
      <c r="D8815">
        <v>2776</v>
      </c>
      <c r="E8815" s="20">
        <v>2.5261482736197138E-4</v>
      </c>
      <c r="F8815">
        <v>0</v>
      </c>
      <c r="G8815">
        <v>0</v>
      </c>
      <c r="H8815">
        <v>205</v>
      </c>
      <c r="I8815">
        <v>1</v>
      </c>
      <c r="J8815">
        <v>205</v>
      </c>
      <c r="K8815">
        <v>1</v>
      </c>
      <c r="L8815">
        <v>4.8543689320388345E-3</v>
      </c>
      <c r="M8815">
        <v>9.0999577579960873E-8</v>
      </c>
    </row>
    <row r="8816" spans="1:13" x14ac:dyDescent="0.25">
      <c r="A8816" t="s">
        <v>735</v>
      </c>
      <c r="B8816" t="s">
        <v>94</v>
      </c>
      <c r="C8816">
        <v>10989062</v>
      </c>
      <c r="D8816">
        <v>0</v>
      </c>
      <c r="E8816" s="20">
        <v>0</v>
      </c>
      <c r="F8816">
        <v>2</v>
      </c>
      <c r="G8816">
        <v>0</v>
      </c>
      <c r="H8816">
        <v>0</v>
      </c>
      <c r="I8816">
        <v>1</v>
      </c>
      <c r="J8816">
        <v>2</v>
      </c>
      <c r="K8816">
        <v>1</v>
      </c>
      <c r="L8816">
        <v>0.33333333333333331</v>
      </c>
      <c r="M8816">
        <v>9.0999577579960873E-8</v>
      </c>
    </row>
    <row r="8817" spans="1:13" x14ac:dyDescent="0.25">
      <c r="A8817" t="s">
        <v>593</v>
      </c>
      <c r="B8817" t="s">
        <v>92</v>
      </c>
      <c r="C8817">
        <v>10989498</v>
      </c>
      <c r="D8817">
        <v>32</v>
      </c>
      <c r="E8817" s="20">
        <v>2.9118709517031625E-6</v>
      </c>
      <c r="F8817">
        <v>0</v>
      </c>
      <c r="G8817">
        <v>0</v>
      </c>
      <c r="H8817">
        <v>15</v>
      </c>
      <c r="I8817">
        <v>1</v>
      </c>
      <c r="J8817">
        <v>15</v>
      </c>
      <c r="K8817">
        <v>1</v>
      </c>
      <c r="L8817">
        <v>6.25E-2</v>
      </c>
      <c r="M8817">
        <v>9.0995967240723828E-8</v>
      </c>
    </row>
    <row r="8818" spans="1:13" x14ac:dyDescent="0.25">
      <c r="A8818" t="s">
        <v>593</v>
      </c>
      <c r="B8818" t="s">
        <v>95</v>
      </c>
      <c r="C8818">
        <v>10989498</v>
      </c>
      <c r="D8818">
        <v>12</v>
      </c>
      <c r="E8818" s="20">
        <v>1.0919516068886859E-6</v>
      </c>
      <c r="F8818">
        <v>0</v>
      </c>
      <c r="G8818">
        <v>0</v>
      </c>
      <c r="H8818">
        <v>132</v>
      </c>
      <c r="I8818">
        <v>1</v>
      </c>
      <c r="J8818">
        <v>132</v>
      </c>
      <c r="K8818">
        <v>1</v>
      </c>
      <c r="L8818">
        <v>7.5187969924812026E-3</v>
      </c>
      <c r="M8818">
        <v>9.0995967240723828E-8</v>
      </c>
    </row>
    <row r="8819" spans="1:13" x14ac:dyDescent="0.25">
      <c r="A8819" t="s">
        <v>593</v>
      </c>
      <c r="B8819" t="s">
        <v>94</v>
      </c>
      <c r="C8819">
        <v>10989498</v>
      </c>
      <c r="D8819">
        <v>0</v>
      </c>
      <c r="E8819" s="20">
        <v>0</v>
      </c>
      <c r="F8819">
        <v>12</v>
      </c>
      <c r="G8819">
        <v>0</v>
      </c>
      <c r="H8819">
        <v>15</v>
      </c>
      <c r="I8819">
        <v>1</v>
      </c>
      <c r="J8819">
        <v>27</v>
      </c>
      <c r="K8819">
        <v>1</v>
      </c>
      <c r="L8819">
        <v>3.5714285714285712E-2</v>
      </c>
      <c r="M8819">
        <v>9.0995967240723828E-8</v>
      </c>
    </row>
    <row r="8820" spans="1:13" x14ac:dyDescent="0.25">
      <c r="A8820" t="s">
        <v>110</v>
      </c>
      <c r="B8820" t="s">
        <v>93</v>
      </c>
      <c r="C8820">
        <v>11016028</v>
      </c>
      <c r="D8820">
        <v>0</v>
      </c>
      <c r="E8820" s="20">
        <v>0</v>
      </c>
      <c r="F8820">
        <v>0</v>
      </c>
      <c r="G8820">
        <v>0</v>
      </c>
      <c r="H8820">
        <v>17</v>
      </c>
      <c r="I8820">
        <v>1</v>
      </c>
      <c r="J8820">
        <v>17</v>
      </c>
      <c r="K8820">
        <v>1</v>
      </c>
      <c r="L8820">
        <v>5.5555555555555552E-2</v>
      </c>
      <c r="M8820">
        <v>9.0776820828705234E-8</v>
      </c>
    </row>
    <row r="8821" spans="1:13" x14ac:dyDescent="0.25">
      <c r="A8821" t="s">
        <v>594</v>
      </c>
      <c r="B8821" t="s">
        <v>90</v>
      </c>
      <c r="C8821">
        <v>11370061</v>
      </c>
      <c r="D8821">
        <v>4325</v>
      </c>
      <c r="E8821" s="20">
        <v>3.8038494252581406E-4</v>
      </c>
      <c r="F8821">
        <v>0</v>
      </c>
      <c r="G8821">
        <v>1</v>
      </c>
      <c r="H8821">
        <v>119</v>
      </c>
      <c r="I8821">
        <v>0</v>
      </c>
      <c r="J8821">
        <v>119</v>
      </c>
      <c r="K8821">
        <v>1</v>
      </c>
      <c r="L8821">
        <v>8.3333333333333332E-3</v>
      </c>
      <c r="M8821">
        <v>8.7950275728511923E-8</v>
      </c>
    </row>
    <row r="8822" spans="1:13" x14ac:dyDescent="0.25">
      <c r="A8822" t="s">
        <v>694</v>
      </c>
      <c r="B8822" t="s">
        <v>90</v>
      </c>
      <c r="C8822">
        <v>11504666</v>
      </c>
      <c r="D8822">
        <v>5434</v>
      </c>
      <c r="E8822" s="20">
        <v>4.7233009632787252E-4</v>
      </c>
      <c r="F8822">
        <v>0</v>
      </c>
      <c r="G8822">
        <v>0</v>
      </c>
      <c r="H8822">
        <v>135</v>
      </c>
      <c r="I8822">
        <v>1</v>
      </c>
      <c r="J8822">
        <v>135</v>
      </c>
      <c r="K8822">
        <v>1</v>
      </c>
      <c r="L8822">
        <v>7.3529411764705881E-3</v>
      </c>
      <c r="M8822">
        <v>8.692125438495998E-8</v>
      </c>
    </row>
    <row r="8823" spans="1:13" x14ac:dyDescent="0.25">
      <c r="A8823" t="s">
        <v>705</v>
      </c>
      <c r="B8823" t="s">
        <v>90</v>
      </c>
      <c r="C8823">
        <v>11560085</v>
      </c>
      <c r="D8823">
        <v>8372</v>
      </c>
      <c r="E8823" s="20">
        <v>7.2421612816860775E-4</v>
      </c>
      <c r="F8823">
        <v>0</v>
      </c>
      <c r="G8823">
        <v>0</v>
      </c>
      <c r="H8823">
        <v>78</v>
      </c>
      <c r="I8823">
        <v>1</v>
      </c>
      <c r="J8823">
        <v>78</v>
      </c>
      <c r="K8823">
        <v>1</v>
      </c>
      <c r="L8823">
        <v>1.2658227848101266E-2</v>
      </c>
      <c r="M8823">
        <v>8.65045542485198E-8</v>
      </c>
    </row>
    <row r="8824" spans="1:13" x14ac:dyDescent="0.25">
      <c r="A8824" t="s">
        <v>705</v>
      </c>
      <c r="B8824" t="s">
        <v>91</v>
      </c>
      <c r="C8824">
        <v>11560085</v>
      </c>
      <c r="D8824">
        <v>0</v>
      </c>
      <c r="E8824" s="20">
        <v>0</v>
      </c>
      <c r="F8824">
        <v>0</v>
      </c>
      <c r="G8824">
        <v>0</v>
      </c>
      <c r="H8824">
        <v>6</v>
      </c>
      <c r="I8824">
        <v>1</v>
      </c>
      <c r="J8824">
        <v>6</v>
      </c>
      <c r="K8824">
        <v>1</v>
      </c>
      <c r="L8824">
        <v>0.14285714285714285</v>
      </c>
      <c r="M8824">
        <v>8.65045542485198E-8</v>
      </c>
    </row>
    <row r="8825" spans="1:13" x14ac:dyDescent="0.25">
      <c r="A8825" t="s">
        <v>705</v>
      </c>
      <c r="B8825" t="s">
        <v>93</v>
      </c>
      <c r="C8825">
        <v>11560085</v>
      </c>
      <c r="D8825">
        <v>0</v>
      </c>
      <c r="E8825" s="20">
        <v>0</v>
      </c>
      <c r="F8825">
        <v>0</v>
      </c>
      <c r="G8825">
        <v>0</v>
      </c>
      <c r="H8825">
        <v>10</v>
      </c>
      <c r="I8825">
        <v>1</v>
      </c>
      <c r="J8825">
        <v>10</v>
      </c>
      <c r="K8825">
        <v>1</v>
      </c>
      <c r="L8825">
        <v>9.0909090909090912E-2</v>
      </c>
      <c r="M8825">
        <v>8.65045542485198E-8</v>
      </c>
    </row>
    <row r="8826" spans="1:13" x14ac:dyDescent="0.25">
      <c r="A8826" t="s">
        <v>705</v>
      </c>
      <c r="B8826" t="s">
        <v>87</v>
      </c>
      <c r="C8826">
        <v>11560085</v>
      </c>
      <c r="D8826">
        <v>0</v>
      </c>
      <c r="E8826" s="20">
        <v>0</v>
      </c>
      <c r="F8826">
        <v>0</v>
      </c>
      <c r="G8826">
        <v>0</v>
      </c>
      <c r="H8826">
        <v>14</v>
      </c>
      <c r="I8826">
        <v>1</v>
      </c>
      <c r="J8826">
        <v>14</v>
      </c>
      <c r="K8826">
        <v>1</v>
      </c>
      <c r="L8826">
        <v>6.6666666666666666E-2</v>
      </c>
      <c r="M8826">
        <v>8.65045542485198E-8</v>
      </c>
    </row>
    <row r="8827" spans="1:13" x14ac:dyDescent="0.25">
      <c r="A8827" t="s">
        <v>667</v>
      </c>
      <c r="B8827" t="s">
        <v>94</v>
      </c>
      <c r="C8827">
        <v>11803063</v>
      </c>
      <c r="D8827">
        <v>0</v>
      </c>
      <c r="E8827" s="20">
        <v>0</v>
      </c>
      <c r="F8827">
        <v>20</v>
      </c>
      <c r="G8827">
        <v>0</v>
      </c>
      <c r="H8827">
        <v>58</v>
      </c>
      <c r="I8827">
        <v>1</v>
      </c>
      <c r="J8827">
        <v>78</v>
      </c>
      <c r="K8827">
        <v>1</v>
      </c>
      <c r="L8827">
        <v>1.2658227848101266E-2</v>
      </c>
      <c r="M8827">
        <v>8.4723770431454957E-8</v>
      </c>
    </row>
    <row r="8828" spans="1:13" x14ac:dyDescent="0.25">
      <c r="A8828" t="s">
        <v>220</v>
      </c>
      <c r="B8828" t="s">
        <v>92</v>
      </c>
      <c r="C8828">
        <v>11983316</v>
      </c>
      <c r="D8828">
        <v>0</v>
      </c>
      <c r="E8828" s="20">
        <v>0</v>
      </c>
      <c r="F8828">
        <v>0</v>
      </c>
      <c r="G8828">
        <v>0</v>
      </c>
      <c r="H8828">
        <v>53</v>
      </c>
      <c r="I8828">
        <v>1</v>
      </c>
      <c r="J8828">
        <v>53</v>
      </c>
      <c r="K8828">
        <v>1</v>
      </c>
      <c r="L8828">
        <v>1.8518518518518517E-2</v>
      </c>
      <c r="M8828">
        <v>8.3449355754283712E-8</v>
      </c>
    </row>
    <row r="8829" spans="1:13" x14ac:dyDescent="0.25">
      <c r="A8829" t="s">
        <v>650</v>
      </c>
      <c r="B8829" t="s">
        <v>90</v>
      </c>
      <c r="C8829">
        <v>12020501</v>
      </c>
      <c r="D8829">
        <v>7098</v>
      </c>
      <c r="E8829" s="20">
        <v>5.9049119500094048E-4</v>
      </c>
      <c r="F8829">
        <v>0</v>
      </c>
      <c r="G8829">
        <v>0</v>
      </c>
      <c r="H8829">
        <v>336</v>
      </c>
      <c r="I8829">
        <v>1</v>
      </c>
      <c r="J8829">
        <v>336</v>
      </c>
      <c r="K8829">
        <v>1</v>
      </c>
      <c r="L8829">
        <v>2.967359050445104E-3</v>
      </c>
      <c r="M8829">
        <v>8.3191208086917512E-8</v>
      </c>
    </row>
    <row r="8830" spans="1:13" x14ac:dyDescent="0.25">
      <c r="A8830" t="s">
        <v>650</v>
      </c>
      <c r="B8830" t="s">
        <v>92</v>
      </c>
      <c r="C8830">
        <v>12020501</v>
      </c>
      <c r="D8830">
        <v>6</v>
      </c>
      <c r="E8830" s="20">
        <v>4.9914724852150505E-7</v>
      </c>
      <c r="F8830">
        <v>0</v>
      </c>
      <c r="G8830">
        <v>0</v>
      </c>
      <c r="H8830">
        <v>24</v>
      </c>
      <c r="I8830">
        <v>1</v>
      </c>
      <c r="J8830">
        <v>24</v>
      </c>
      <c r="K8830">
        <v>1</v>
      </c>
      <c r="L8830">
        <v>0.04</v>
      </c>
      <c r="M8830">
        <v>8.3191208086917512E-8</v>
      </c>
    </row>
    <row r="8831" spans="1:13" x14ac:dyDescent="0.25">
      <c r="A8831" t="s">
        <v>457</v>
      </c>
      <c r="B8831" t="s">
        <v>89</v>
      </c>
      <c r="C8831">
        <v>12034185</v>
      </c>
      <c r="D8831">
        <v>939</v>
      </c>
      <c r="E8831" s="20">
        <v>7.8027718536818238E-5</v>
      </c>
      <c r="F8831">
        <v>0</v>
      </c>
      <c r="G8831">
        <v>0</v>
      </c>
      <c r="H8831">
        <v>296</v>
      </c>
      <c r="I8831">
        <v>1</v>
      </c>
      <c r="J8831">
        <v>296</v>
      </c>
      <c r="K8831">
        <v>1</v>
      </c>
      <c r="L8831">
        <v>3.3670033670033669E-3</v>
      </c>
      <c r="M8831">
        <v>8.3096611860296317E-8</v>
      </c>
    </row>
    <row r="8832" spans="1:13" x14ac:dyDescent="0.25">
      <c r="A8832" t="s">
        <v>455</v>
      </c>
      <c r="B8832" t="s">
        <v>89</v>
      </c>
      <c r="C8832">
        <v>12034185</v>
      </c>
      <c r="D8832">
        <v>939</v>
      </c>
      <c r="E8832" s="20">
        <v>7.8027718536818238E-5</v>
      </c>
      <c r="F8832">
        <v>0</v>
      </c>
      <c r="G8832">
        <v>0</v>
      </c>
      <c r="H8832">
        <v>296</v>
      </c>
      <c r="I8832">
        <v>1</v>
      </c>
      <c r="J8832">
        <v>296</v>
      </c>
      <c r="K8832">
        <v>1</v>
      </c>
      <c r="L8832">
        <v>3.3670033670033669E-3</v>
      </c>
      <c r="M8832">
        <v>8.3096611860296317E-8</v>
      </c>
    </row>
    <row r="8833" spans="1:13" x14ac:dyDescent="0.25">
      <c r="A8833" t="s">
        <v>104</v>
      </c>
      <c r="B8833" t="s">
        <v>90</v>
      </c>
      <c r="C8833">
        <v>12359324</v>
      </c>
      <c r="D8833">
        <v>3638</v>
      </c>
      <c r="E8833" s="20">
        <v>2.9435266847927931E-4</v>
      </c>
      <c r="F8833">
        <v>0</v>
      </c>
      <c r="G8833">
        <v>0</v>
      </c>
      <c r="H8833">
        <v>236</v>
      </c>
      <c r="I8833">
        <v>1</v>
      </c>
      <c r="J8833">
        <v>236</v>
      </c>
      <c r="K8833">
        <v>1</v>
      </c>
      <c r="L8833">
        <v>4.2194092827004216E-3</v>
      </c>
      <c r="M8833">
        <v>8.0910574073468745E-8</v>
      </c>
    </row>
    <row r="8834" spans="1:13" x14ac:dyDescent="0.25">
      <c r="A8834" t="s">
        <v>104</v>
      </c>
      <c r="B8834" t="s">
        <v>91</v>
      </c>
      <c r="C8834">
        <v>12359324</v>
      </c>
      <c r="D8834">
        <v>0</v>
      </c>
      <c r="E8834" s="20">
        <v>0</v>
      </c>
      <c r="F8834">
        <v>0</v>
      </c>
      <c r="G8834">
        <v>0</v>
      </c>
      <c r="H8834">
        <v>4</v>
      </c>
      <c r="I8834">
        <v>1</v>
      </c>
      <c r="J8834">
        <v>4</v>
      </c>
      <c r="K8834">
        <v>1</v>
      </c>
      <c r="L8834">
        <v>0.2</v>
      </c>
      <c r="M8834">
        <v>8.0910574073468745E-8</v>
      </c>
    </row>
    <row r="8835" spans="1:13" x14ac:dyDescent="0.25">
      <c r="A8835" t="s">
        <v>717</v>
      </c>
      <c r="B8835" t="s">
        <v>90</v>
      </c>
      <c r="C8835">
        <v>12564110</v>
      </c>
      <c r="D8835">
        <v>4839</v>
      </c>
      <c r="E8835" s="20">
        <v>3.8514467001641981E-4</v>
      </c>
      <c r="F8835">
        <v>6</v>
      </c>
      <c r="G8835">
        <v>0</v>
      </c>
      <c r="H8835">
        <v>216</v>
      </c>
      <c r="I8835">
        <v>1</v>
      </c>
      <c r="J8835">
        <v>222</v>
      </c>
      <c r="K8835">
        <v>1</v>
      </c>
      <c r="L8835">
        <v>4.4843049327354259E-3</v>
      </c>
      <c r="M8835">
        <v>7.9591789629348992E-8</v>
      </c>
    </row>
    <row r="8836" spans="1:13" x14ac:dyDescent="0.25">
      <c r="A8836" t="s">
        <v>717</v>
      </c>
      <c r="B8836" t="s">
        <v>95</v>
      </c>
      <c r="C8836">
        <v>12564110</v>
      </c>
      <c r="D8836">
        <v>21</v>
      </c>
      <c r="E8836" s="20">
        <v>1.6714275822163289E-6</v>
      </c>
      <c r="F8836">
        <v>0</v>
      </c>
      <c r="G8836">
        <v>0</v>
      </c>
      <c r="H8836">
        <v>217</v>
      </c>
      <c r="I8836">
        <v>1</v>
      </c>
      <c r="J8836">
        <v>217</v>
      </c>
      <c r="K8836">
        <v>1</v>
      </c>
      <c r="L8836">
        <v>4.5871559633027525E-3</v>
      </c>
      <c r="M8836">
        <v>7.9591789629348992E-8</v>
      </c>
    </row>
    <row r="8837" spans="1:13" x14ac:dyDescent="0.25">
      <c r="A8837" t="s">
        <v>103</v>
      </c>
      <c r="B8837" t="s">
        <v>90</v>
      </c>
      <c r="C8837">
        <v>12590045</v>
      </c>
      <c r="D8837">
        <v>1913</v>
      </c>
      <c r="E8837" s="20">
        <v>1.519454457867307E-4</v>
      </c>
      <c r="F8837">
        <v>0</v>
      </c>
      <c r="G8837">
        <v>0</v>
      </c>
      <c r="H8837">
        <v>155</v>
      </c>
      <c r="I8837">
        <v>1</v>
      </c>
      <c r="J8837">
        <v>155</v>
      </c>
      <c r="K8837">
        <v>1</v>
      </c>
      <c r="L8837">
        <v>6.41025641025641E-3</v>
      </c>
      <c r="M8837">
        <v>7.9427833657465086E-8</v>
      </c>
    </row>
    <row r="8838" spans="1:13" x14ac:dyDescent="0.25">
      <c r="A8838" t="s">
        <v>103</v>
      </c>
      <c r="B8838" t="s">
        <v>95</v>
      </c>
      <c r="C8838">
        <v>12590045</v>
      </c>
      <c r="D8838">
        <v>37</v>
      </c>
      <c r="E8838" s="20">
        <v>2.9388298453262079E-6</v>
      </c>
      <c r="F8838">
        <v>0</v>
      </c>
      <c r="G8838">
        <v>0</v>
      </c>
      <c r="H8838">
        <v>131</v>
      </c>
      <c r="I8838">
        <v>1</v>
      </c>
      <c r="J8838">
        <v>131</v>
      </c>
      <c r="K8838">
        <v>1</v>
      </c>
      <c r="L8838">
        <v>7.575757575757576E-3</v>
      </c>
      <c r="M8838">
        <v>7.9427833657465086E-8</v>
      </c>
    </row>
    <row r="8839" spans="1:13" x14ac:dyDescent="0.25">
      <c r="A8839" t="s">
        <v>103</v>
      </c>
      <c r="B8839" t="s">
        <v>93</v>
      </c>
      <c r="C8839">
        <v>12590045</v>
      </c>
      <c r="D8839">
        <v>0</v>
      </c>
      <c r="E8839" s="20">
        <v>0</v>
      </c>
      <c r="F8839">
        <v>0</v>
      </c>
      <c r="G8839">
        <v>0</v>
      </c>
      <c r="H8839">
        <v>19</v>
      </c>
      <c r="I8839">
        <v>1</v>
      </c>
      <c r="J8839">
        <v>19</v>
      </c>
      <c r="K8839">
        <v>1</v>
      </c>
      <c r="L8839">
        <v>0.05</v>
      </c>
      <c r="M8839">
        <v>7.9427833657465086E-8</v>
      </c>
    </row>
    <row r="8840" spans="1:13" x14ac:dyDescent="0.25">
      <c r="A8840" t="s">
        <v>613</v>
      </c>
      <c r="B8840" t="s">
        <v>88</v>
      </c>
      <c r="C8840">
        <v>12832522</v>
      </c>
      <c r="D8840">
        <v>3</v>
      </c>
      <c r="E8840" s="20">
        <v>2.3378101358407958E-7</v>
      </c>
      <c r="F8840">
        <v>0</v>
      </c>
      <c r="G8840">
        <v>0</v>
      </c>
      <c r="H8840">
        <v>34</v>
      </c>
      <c r="I8840">
        <v>1</v>
      </c>
      <c r="J8840">
        <v>34</v>
      </c>
      <c r="K8840">
        <v>1</v>
      </c>
      <c r="L8840">
        <v>2.8571428571428571E-2</v>
      </c>
      <c r="M8840">
        <v>7.792700452802653E-8</v>
      </c>
    </row>
    <row r="8841" spans="1:13" x14ac:dyDescent="0.25">
      <c r="A8841" t="s">
        <v>613</v>
      </c>
      <c r="B8841" t="s">
        <v>93</v>
      </c>
      <c r="C8841">
        <v>12832522</v>
      </c>
      <c r="D8841">
        <v>0</v>
      </c>
      <c r="E8841" s="20">
        <v>0</v>
      </c>
      <c r="F8841">
        <v>0</v>
      </c>
      <c r="G8841">
        <v>0</v>
      </c>
      <c r="H8841">
        <v>14</v>
      </c>
      <c r="I8841">
        <v>1</v>
      </c>
      <c r="J8841">
        <v>14</v>
      </c>
      <c r="K8841">
        <v>1</v>
      </c>
      <c r="L8841">
        <v>6.6666666666666666E-2</v>
      </c>
      <c r="M8841">
        <v>7.792700452802653E-8</v>
      </c>
    </row>
    <row r="8842" spans="1:13" x14ac:dyDescent="0.25">
      <c r="A8842" t="s">
        <v>670</v>
      </c>
      <c r="B8842" t="s">
        <v>88</v>
      </c>
      <c r="C8842">
        <v>13175730</v>
      </c>
      <c r="D8842">
        <v>83</v>
      </c>
      <c r="E8842" s="20">
        <v>6.2994612063240516E-6</v>
      </c>
      <c r="F8842">
        <v>0</v>
      </c>
      <c r="G8842">
        <v>0</v>
      </c>
      <c r="H8842">
        <v>26</v>
      </c>
      <c r="I8842">
        <v>1</v>
      </c>
      <c r="J8842">
        <v>26</v>
      </c>
      <c r="K8842">
        <v>1</v>
      </c>
      <c r="L8842">
        <v>3.7037037037037035E-2</v>
      </c>
      <c r="M8842">
        <v>7.5897122967759667E-8</v>
      </c>
    </row>
    <row r="8843" spans="1:13" x14ac:dyDescent="0.25">
      <c r="A8843" t="s">
        <v>670</v>
      </c>
      <c r="B8843" t="s">
        <v>95</v>
      </c>
      <c r="C8843">
        <v>13175730</v>
      </c>
      <c r="D8843">
        <v>19</v>
      </c>
      <c r="E8843" s="20">
        <v>1.4420453363874336E-6</v>
      </c>
      <c r="F8843">
        <v>0</v>
      </c>
      <c r="G8843">
        <v>0</v>
      </c>
      <c r="H8843">
        <v>213</v>
      </c>
      <c r="I8843">
        <v>1</v>
      </c>
      <c r="J8843">
        <v>213</v>
      </c>
      <c r="K8843">
        <v>1</v>
      </c>
      <c r="L8843">
        <v>4.6728971962616819E-3</v>
      </c>
      <c r="M8843">
        <v>7.5897122967759667E-8</v>
      </c>
    </row>
    <row r="8844" spans="1:13" x14ac:dyDescent="0.25">
      <c r="A8844" t="s">
        <v>670</v>
      </c>
      <c r="B8844" t="s">
        <v>92</v>
      </c>
      <c r="C8844">
        <v>13175730</v>
      </c>
      <c r="D8844">
        <v>1</v>
      </c>
      <c r="E8844" s="20">
        <v>7.5897122967759667E-8</v>
      </c>
      <c r="F8844">
        <v>0</v>
      </c>
      <c r="G8844">
        <v>0</v>
      </c>
      <c r="H8844">
        <v>18</v>
      </c>
      <c r="I8844">
        <v>1</v>
      </c>
      <c r="J8844">
        <v>18</v>
      </c>
      <c r="K8844">
        <v>1</v>
      </c>
      <c r="L8844">
        <v>5.2631578947368418E-2</v>
      </c>
      <c r="M8844">
        <v>7.5897122967759667E-8</v>
      </c>
    </row>
    <row r="8845" spans="1:13" x14ac:dyDescent="0.25">
      <c r="A8845" t="s">
        <v>102</v>
      </c>
      <c r="B8845" t="s">
        <v>91</v>
      </c>
      <c r="C8845">
        <v>13196650</v>
      </c>
      <c r="D8845">
        <v>0</v>
      </c>
      <c r="E8845" s="20">
        <v>0</v>
      </c>
      <c r="F8845">
        <v>0</v>
      </c>
      <c r="G8845">
        <v>0</v>
      </c>
      <c r="H8845">
        <v>13</v>
      </c>
      <c r="I8845">
        <v>1</v>
      </c>
      <c r="J8845">
        <v>13</v>
      </c>
      <c r="K8845">
        <v>1</v>
      </c>
      <c r="L8845">
        <v>7.1428571428571425E-2</v>
      </c>
      <c r="M8845">
        <v>7.5776806992683745E-8</v>
      </c>
    </row>
    <row r="8846" spans="1:13" x14ac:dyDescent="0.25">
      <c r="A8846" t="s">
        <v>102</v>
      </c>
      <c r="B8846" t="s">
        <v>93</v>
      </c>
      <c r="C8846">
        <v>13196650</v>
      </c>
      <c r="D8846">
        <v>0</v>
      </c>
      <c r="E8846" s="20">
        <v>0</v>
      </c>
      <c r="F8846">
        <v>0</v>
      </c>
      <c r="G8846">
        <v>0</v>
      </c>
      <c r="H8846">
        <v>6</v>
      </c>
      <c r="I8846">
        <v>1</v>
      </c>
      <c r="J8846">
        <v>6</v>
      </c>
      <c r="K8846">
        <v>1</v>
      </c>
      <c r="L8846">
        <v>0.14285714285714285</v>
      </c>
      <c r="M8846">
        <v>7.5776806992683745E-8</v>
      </c>
    </row>
    <row r="8847" spans="1:13" x14ac:dyDescent="0.25">
      <c r="A8847" t="s">
        <v>102</v>
      </c>
      <c r="B8847" t="s">
        <v>94</v>
      </c>
      <c r="C8847">
        <v>13196650</v>
      </c>
      <c r="D8847">
        <v>0</v>
      </c>
      <c r="E8847" s="20">
        <v>0</v>
      </c>
      <c r="F8847">
        <v>0</v>
      </c>
      <c r="G8847">
        <v>0</v>
      </c>
      <c r="H8847">
        <v>12</v>
      </c>
      <c r="I8847">
        <v>1</v>
      </c>
      <c r="J8847">
        <v>12</v>
      </c>
      <c r="K8847">
        <v>1</v>
      </c>
      <c r="L8847">
        <v>7.6923076923076927E-2</v>
      </c>
      <c r="M8847">
        <v>7.5776806992683745E-8</v>
      </c>
    </row>
    <row r="8848" spans="1:13" x14ac:dyDescent="0.25">
      <c r="A8848" t="s">
        <v>102</v>
      </c>
      <c r="B8848" t="s">
        <v>92</v>
      </c>
      <c r="C8848">
        <v>13196650</v>
      </c>
      <c r="D8848">
        <v>0</v>
      </c>
      <c r="E8848" s="20">
        <v>0</v>
      </c>
      <c r="F8848">
        <v>0</v>
      </c>
      <c r="G8848">
        <v>0</v>
      </c>
      <c r="H8848">
        <v>3</v>
      </c>
      <c r="I8848">
        <v>1</v>
      </c>
      <c r="J8848">
        <v>3</v>
      </c>
      <c r="K8848">
        <v>1</v>
      </c>
      <c r="L8848">
        <v>0.25</v>
      </c>
      <c r="M8848">
        <v>7.5776806992683745E-8</v>
      </c>
    </row>
    <row r="8849" spans="1:13" x14ac:dyDescent="0.25">
      <c r="A8849" t="s">
        <v>700</v>
      </c>
      <c r="B8849" t="s">
        <v>92</v>
      </c>
      <c r="C8849">
        <v>13285399</v>
      </c>
      <c r="D8849">
        <v>87</v>
      </c>
      <c r="E8849" s="20">
        <v>6.5485425014333403E-6</v>
      </c>
      <c r="F8849">
        <v>0</v>
      </c>
      <c r="G8849">
        <v>0</v>
      </c>
      <c r="H8849">
        <v>10</v>
      </c>
      <c r="I8849">
        <v>1</v>
      </c>
      <c r="J8849">
        <v>10</v>
      </c>
      <c r="K8849">
        <v>1</v>
      </c>
      <c r="L8849">
        <v>9.0909090909090912E-2</v>
      </c>
      <c r="M8849">
        <v>7.5270603464751045E-8</v>
      </c>
    </row>
    <row r="8850" spans="1:13" x14ac:dyDescent="0.25">
      <c r="A8850" t="s">
        <v>700</v>
      </c>
      <c r="B8850" t="s">
        <v>95</v>
      </c>
      <c r="C8850">
        <v>13285399</v>
      </c>
      <c r="D8850">
        <v>15</v>
      </c>
      <c r="E8850" s="20">
        <v>1.1290590519712655E-6</v>
      </c>
      <c r="F8850">
        <v>0</v>
      </c>
      <c r="G8850">
        <v>0</v>
      </c>
      <c r="H8850">
        <v>196</v>
      </c>
      <c r="I8850">
        <v>1</v>
      </c>
      <c r="J8850">
        <v>196</v>
      </c>
      <c r="K8850">
        <v>1</v>
      </c>
      <c r="L8850">
        <v>5.076142131979695E-3</v>
      </c>
      <c r="M8850">
        <v>7.5270603464751045E-8</v>
      </c>
    </row>
    <row r="8851" spans="1:13" x14ac:dyDescent="0.25">
      <c r="A8851" t="s">
        <v>700</v>
      </c>
      <c r="B8851" t="s">
        <v>94</v>
      </c>
      <c r="C8851">
        <v>13285399</v>
      </c>
      <c r="D8851">
        <v>0</v>
      </c>
      <c r="E8851" s="20">
        <v>0</v>
      </c>
      <c r="F8851">
        <v>2</v>
      </c>
      <c r="G8851">
        <v>0</v>
      </c>
      <c r="H8851">
        <v>15</v>
      </c>
      <c r="I8851">
        <v>1</v>
      </c>
      <c r="J8851">
        <v>17</v>
      </c>
      <c r="K8851">
        <v>1</v>
      </c>
      <c r="L8851">
        <v>5.5555555555555552E-2</v>
      </c>
      <c r="M8851">
        <v>7.5270603464751045E-8</v>
      </c>
    </row>
    <row r="8852" spans="1:13" x14ac:dyDescent="0.25">
      <c r="A8852" t="s">
        <v>162</v>
      </c>
      <c r="B8852" t="s">
        <v>90</v>
      </c>
      <c r="C8852">
        <v>13543467</v>
      </c>
      <c r="D8852">
        <v>14</v>
      </c>
      <c r="E8852" s="20">
        <v>1.0337087246566924E-6</v>
      </c>
      <c r="F8852">
        <v>5</v>
      </c>
      <c r="G8852">
        <v>0</v>
      </c>
      <c r="H8852">
        <v>8</v>
      </c>
      <c r="I8852">
        <v>1</v>
      </c>
      <c r="J8852">
        <v>13</v>
      </c>
      <c r="K8852">
        <v>1</v>
      </c>
      <c r="L8852">
        <v>7.1428571428571425E-2</v>
      </c>
      <c r="M8852">
        <v>7.3836337475478032E-8</v>
      </c>
    </row>
    <row r="8853" spans="1:13" x14ac:dyDescent="0.25">
      <c r="A8853" t="s">
        <v>162</v>
      </c>
      <c r="B8853" t="s">
        <v>86</v>
      </c>
      <c r="C8853">
        <v>13543467</v>
      </c>
      <c r="D8853">
        <v>8</v>
      </c>
      <c r="E8853" s="20">
        <v>5.9069069980382426E-7</v>
      </c>
      <c r="F8853">
        <v>2</v>
      </c>
      <c r="G8853">
        <v>0</v>
      </c>
      <c r="H8853">
        <v>33</v>
      </c>
      <c r="I8853">
        <v>1</v>
      </c>
      <c r="J8853">
        <v>35</v>
      </c>
      <c r="K8853">
        <v>1</v>
      </c>
      <c r="L8853">
        <v>2.7777777777777776E-2</v>
      </c>
      <c r="M8853">
        <v>7.3836337475478032E-8</v>
      </c>
    </row>
    <row r="8854" spans="1:13" x14ac:dyDescent="0.25">
      <c r="A8854" t="s">
        <v>162</v>
      </c>
      <c r="B8854" t="s">
        <v>88</v>
      </c>
      <c r="C8854">
        <v>13543467</v>
      </c>
      <c r="D8854">
        <v>0</v>
      </c>
      <c r="E8854" s="20">
        <v>0</v>
      </c>
      <c r="F8854">
        <v>0</v>
      </c>
      <c r="G8854">
        <v>0</v>
      </c>
      <c r="H8854">
        <v>6</v>
      </c>
      <c r="I8854">
        <v>1</v>
      </c>
      <c r="J8854">
        <v>6</v>
      </c>
      <c r="K8854">
        <v>1</v>
      </c>
      <c r="L8854">
        <v>0.14285714285714285</v>
      </c>
      <c r="M8854">
        <v>7.3836337475478032E-8</v>
      </c>
    </row>
    <row r="8855" spans="1:13" x14ac:dyDescent="0.25">
      <c r="A8855" t="s">
        <v>162</v>
      </c>
      <c r="B8855" t="s">
        <v>83</v>
      </c>
      <c r="C8855">
        <v>13543467</v>
      </c>
      <c r="D8855">
        <v>0</v>
      </c>
      <c r="E8855" s="20">
        <v>0</v>
      </c>
      <c r="F8855">
        <v>0</v>
      </c>
      <c r="G8855">
        <v>0</v>
      </c>
      <c r="H8855">
        <v>17</v>
      </c>
      <c r="I8855">
        <v>1</v>
      </c>
      <c r="J8855">
        <v>17</v>
      </c>
      <c r="K8855">
        <v>1</v>
      </c>
      <c r="L8855">
        <v>5.5555555555555552E-2</v>
      </c>
      <c r="M8855">
        <v>7.3836337475478032E-8</v>
      </c>
    </row>
    <row r="8856" spans="1:13" x14ac:dyDescent="0.25">
      <c r="A8856" t="s">
        <v>162</v>
      </c>
      <c r="B8856" t="s">
        <v>84</v>
      </c>
      <c r="C8856">
        <v>13543467</v>
      </c>
      <c r="D8856">
        <v>0</v>
      </c>
      <c r="E8856" s="20">
        <v>0</v>
      </c>
      <c r="F8856">
        <v>4</v>
      </c>
      <c r="G8856">
        <v>1</v>
      </c>
      <c r="H8856">
        <v>8</v>
      </c>
      <c r="I8856">
        <v>0</v>
      </c>
      <c r="J8856">
        <v>12</v>
      </c>
      <c r="K8856">
        <v>1</v>
      </c>
      <c r="L8856">
        <v>7.6923076923076927E-2</v>
      </c>
      <c r="M8856">
        <v>7.3836337475478032E-8</v>
      </c>
    </row>
    <row r="8857" spans="1:13" x14ac:dyDescent="0.25">
      <c r="A8857" t="s">
        <v>162</v>
      </c>
      <c r="B8857" t="s">
        <v>89</v>
      </c>
      <c r="C8857">
        <v>13543467</v>
      </c>
      <c r="D8857">
        <v>0</v>
      </c>
      <c r="E8857" s="20">
        <v>0</v>
      </c>
      <c r="F8857">
        <v>9</v>
      </c>
      <c r="G8857">
        <v>1</v>
      </c>
      <c r="H8857">
        <v>8</v>
      </c>
      <c r="I8857">
        <v>0</v>
      </c>
      <c r="J8857">
        <v>17</v>
      </c>
      <c r="K8857">
        <v>1</v>
      </c>
      <c r="L8857">
        <v>5.5555555555555552E-2</v>
      </c>
      <c r="M8857">
        <v>7.3836337475478032E-8</v>
      </c>
    </row>
    <row r="8858" spans="1:13" x14ac:dyDescent="0.25">
      <c r="A8858" t="s">
        <v>106</v>
      </c>
      <c r="B8858" t="s">
        <v>91</v>
      </c>
      <c r="C8858">
        <v>14297246</v>
      </c>
      <c r="D8858">
        <v>0</v>
      </c>
      <c r="E8858" s="20">
        <v>0</v>
      </c>
      <c r="F8858">
        <v>0</v>
      </c>
      <c r="G8858">
        <v>0</v>
      </c>
      <c r="H8858">
        <v>20</v>
      </c>
      <c r="I8858">
        <v>1</v>
      </c>
      <c r="J8858">
        <v>20</v>
      </c>
      <c r="K8858">
        <v>1</v>
      </c>
      <c r="L8858">
        <v>4.7619047619047616E-2</v>
      </c>
      <c r="M8858">
        <v>6.9943540175499529E-8</v>
      </c>
    </row>
    <row r="8859" spans="1:13" x14ac:dyDescent="0.25">
      <c r="A8859" t="s">
        <v>223</v>
      </c>
      <c r="B8859" t="s">
        <v>90</v>
      </c>
      <c r="C8859">
        <v>15249231</v>
      </c>
      <c r="D8859">
        <v>35</v>
      </c>
      <c r="E8859" s="20">
        <v>2.295197705379373E-6</v>
      </c>
      <c r="F8859">
        <v>0</v>
      </c>
      <c r="G8859">
        <v>0</v>
      </c>
      <c r="H8859">
        <v>482</v>
      </c>
      <c r="I8859">
        <v>1</v>
      </c>
      <c r="J8859">
        <v>482</v>
      </c>
      <c r="K8859">
        <v>1</v>
      </c>
      <c r="L8859">
        <v>2.070393374741201E-3</v>
      </c>
      <c r="M8859">
        <v>6.5577077296553508E-8</v>
      </c>
    </row>
    <row r="8860" spans="1:13" x14ac:dyDescent="0.25">
      <c r="A8860" t="s">
        <v>223</v>
      </c>
      <c r="B8860" t="s">
        <v>95</v>
      </c>
      <c r="C8860">
        <v>15249231</v>
      </c>
      <c r="D8860">
        <v>19</v>
      </c>
      <c r="E8860" s="20">
        <v>1.2459644686345167E-6</v>
      </c>
      <c r="F8860">
        <v>0</v>
      </c>
      <c r="G8860">
        <v>0</v>
      </c>
      <c r="H8860">
        <v>698</v>
      </c>
      <c r="I8860">
        <v>1</v>
      </c>
      <c r="J8860">
        <v>698</v>
      </c>
      <c r="K8860">
        <v>1</v>
      </c>
      <c r="L8860">
        <v>1.4306151645207439E-3</v>
      </c>
      <c r="M8860">
        <v>6.5577077296553508E-8</v>
      </c>
    </row>
    <row r="8861" spans="1:13" x14ac:dyDescent="0.25">
      <c r="A8861" t="s">
        <v>223</v>
      </c>
      <c r="B8861" t="s">
        <v>88</v>
      </c>
      <c r="C8861">
        <v>15249231</v>
      </c>
      <c r="D8861">
        <v>0</v>
      </c>
      <c r="E8861" s="20">
        <v>0</v>
      </c>
      <c r="F8861">
        <v>0</v>
      </c>
      <c r="G8861">
        <v>0</v>
      </c>
      <c r="H8861">
        <v>5</v>
      </c>
      <c r="I8861">
        <v>1</v>
      </c>
      <c r="J8861">
        <v>5</v>
      </c>
      <c r="K8861">
        <v>1</v>
      </c>
      <c r="L8861">
        <v>0.16666666666666666</v>
      </c>
      <c r="M8861">
        <v>6.5577077296553508E-8</v>
      </c>
    </row>
    <row r="8862" spans="1:13" x14ac:dyDescent="0.25">
      <c r="A8862" t="s">
        <v>221</v>
      </c>
      <c r="B8862" t="s">
        <v>88</v>
      </c>
      <c r="C8862">
        <v>15740171</v>
      </c>
      <c r="D8862">
        <v>0</v>
      </c>
      <c r="E8862" s="20">
        <v>0</v>
      </c>
      <c r="F8862">
        <v>0</v>
      </c>
      <c r="G8862">
        <v>0</v>
      </c>
      <c r="H8862">
        <v>4</v>
      </c>
      <c r="I8862">
        <v>1</v>
      </c>
      <c r="J8862">
        <v>4</v>
      </c>
      <c r="K8862">
        <v>1</v>
      </c>
      <c r="L8862">
        <v>0.2</v>
      </c>
      <c r="M8862">
        <v>6.3531711313682677E-8</v>
      </c>
    </row>
    <row r="8863" spans="1:13" x14ac:dyDescent="0.25">
      <c r="A8863" t="s">
        <v>108</v>
      </c>
      <c r="B8863" t="s">
        <v>91</v>
      </c>
      <c r="C8863">
        <v>16653276</v>
      </c>
      <c r="D8863">
        <v>0</v>
      </c>
      <c r="E8863" s="20">
        <v>0</v>
      </c>
      <c r="F8863">
        <v>0</v>
      </c>
      <c r="G8863">
        <v>0</v>
      </c>
      <c r="H8863">
        <v>1</v>
      </c>
      <c r="I8863">
        <v>1</v>
      </c>
      <c r="J8863">
        <v>1</v>
      </c>
      <c r="K8863">
        <v>1</v>
      </c>
      <c r="L8863">
        <v>0.5</v>
      </c>
      <c r="M8863">
        <v>6.0048245162093027E-8</v>
      </c>
    </row>
    <row r="8864" spans="1:13" x14ac:dyDescent="0.25">
      <c r="A8864" t="s">
        <v>108</v>
      </c>
      <c r="B8864" t="s">
        <v>88</v>
      </c>
      <c r="C8864">
        <v>16653276</v>
      </c>
      <c r="D8864">
        <v>0</v>
      </c>
      <c r="E8864" s="20">
        <v>0</v>
      </c>
      <c r="F8864">
        <v>0</v>
      </c>
      <c r="G8864">
        <v>0</v>
      </c>
      <c r="H8864">
        <v>4</v>
      </c>
      <c r="I8864">
        <v>1</v>
      </c>
      <c r="J8864">
        <v>4</v>
      </c>
      <c r="K8864">
        <v>1</v>
      </c>
      <c r="L8864">
        <v>0.2</v>
      </c>
      <c r="M8864">
        <v>6.0048245162093027E-8</v>
      </c>
    </row>
    <row r="8865" spans="1:13" x14ac:dyDescent="0.25">
      <c r="A8865" t="s">
        <v>751</v>
      </c>
      <c r="B8865" t="s">
        <v>92</v>
      </c>
      <c r="C8865">
        <v>17143194</v>
      </c>
      <c r="D8865">
        <v>21</v>
      </c>
      <c r="E8865" s="20">
        <v>1.2249759292229907E-6</v>
      </c>
      <c r="F8865">
        <v>0</v>
      </c>
      <c r="G8865">
        <v>0</v>
      </c>
      <c r="H8865">
        <v>21</v>
      </c>
      <c r="I8865">
        <v>1</v>
      </c>
      <c r="J8865">
        <v>21</v>
      </c>
      <c r="K8865">
        <v>1</v>
      </c>
      <c r="L8865">
        <v>4.5454545454545456E-2</v>
      </c>
      <c r="M8865">
        <v>5.8332187105856704E-8</v>
      </c>
    </row>
    <row r="8866" spans="1:13" x14ac:dyDescent="0.25">
      <c r="A8866" t="s">
        <v>751</v>
      </c>
      <c r="B8866" t="s">
        <v>88</v>
      </c>
      <c r="C8866">
        <v>17143194</v>
      </c>
      <c r="D8866">
        <v>4</v>
      </c>
      <c r="E8866" s="20">
        <v>2.3332874842342682E-7</v>
      </c>
      <c r="F8866">
        <v>0</v>
      </c>
      <c r="G8866">
        <v>0</v>
      </c>
      <c r="H8866">
        <v>9</v>
      </c>
      <c r="I8866">
        <v>1</v>
      </c>
      <c r="J8866">
        <v>9</v>
      </c>
      <c r="K8866">
        <v>1</v>
      </c>
      <c r="L8866">
        <v>0.1</v>
      </c>
      <c r="M8866">
        <v>5.8332187105856704E-8</v>
      </c>
    </row>
    <row r="8867" spans="1:13" x14ac:dyDescent="0.25">
      <c r="A8867" t="s">
        <v>751</v>
      </c>
      <c r="B8867" t="s">
        <v>95</v>
      </c>
      <c r="C8867">
        <v>17143194</v>
      </c>
      <c r="D8867">
        <v>4</v>
      </c>
      <c r="E8867" s="20">
        <v>2.3332874842342682E-7</v>
      </c>
      <c r="F8867">
        <v>0</v>
      </c>
      <c r="G8867">
        <v>0</v>
      </c>
      <c r="H8867">
        <v>66</v>
      </c>
      <c r="I8867">
        <v>1</v>
      </c>
      <c r="J8867">
        <v>66</v>
      </c>
      <c r="K8867">
        <v>1</v>
      </c>
      <c r="L8867">
        <v>1.4925373134328358E-2</v>
      </c>
      <c r="M8867">
        <v>5.8332187105856704E-8</v>
      </c>
    </row>
    <row r="8868" spans="1:13" x14ac:dyDescent="0.25">
      <c r="A8868" t="s">
        <v>101</v>
      </c>
      <c r="B8868" t="s">
        <v>95</v>
      </c>
      <c r="C8868">
        <v>18022654</v>
      </c>
      <c r="D8868">
        <v>37</v>
      </c>
      <c r="E8868" s="20">
        <v>2.0529717765208166E-6</v>
      </c>
      <c r="F8868">
        <v>0</v>
      </c>
      <c r="G8868">
        <v>0</v>
      </c>
      <c r="H8868">
        <v>145</v>
      </c>
      <c r="I8868">
        <v>1</v>
      </c>
      <c r="J8868">
        <v>145</v>
      </c>
      <c r="K8868">
        <v>1</v>
      </c>
      <c r="L8868">
        <v>6.8493150684931503E-3</v>
      </c>
      <c r="M8868">
        <v>5.5485723689751799E-8</v>
      </c>
    </row>
    <row r="8869" spans="1:13" x14ac:dyDescent="0.25">
      <c r="A8869" t="s">
        <v>217</v>
      </c>
      <c r="B8869" t="s">
        <v>88</v>
      </c>
      <c r="C8869">
        <v>19137910</v>
      </c>
      <c r="D8869">
        <v>1</v>
      </c>
      <c r="E8869" s="20">
        <v>5.2252309682718753E-8</v>
      </c>
      <c r="F8869">
        <v>0</v>
      </c>
      <c r="G8869">
        <v>0</v>
      </c>
      <c r="H8869">
        <v>5</v>
      </c>
      <c r="I8869">
        <v>1</v>
      </c>
      <c r="J8869">
        <v>5</v>
      </c>
      <c r="K8869">
        <v>1</v>
      </c>
      <c r="L8869">
        <v>0.16666666666666666</v>
      </c>
      <c r="M8869">
        <v>5.2252309682718753E-8</v>
      </c>
    </row>
    <row r="8870" spans="1:13" x14ac:dyDescent="0.25">
      <c r="A8870" t="s">
        <v>109</v>
      </c>
      <c r="B8870" t="s">
        <v>95</v>
      </c>
      <c r="C8870">
        <v>19330045</v>
      </c>
      <c r="D8870">
        <v>29</v>
      </c>
      <c r="E8870" s="20">
        <v>1.5002551727117034E-6</v>
      </c>
      <c r="F8870">
        <v>0</v>
      </c>
      <c r="G8870">
        <v>0</v>
      </c>
      <c r="H8870">
        <v>152</v>
      </c>
      <c r="I8870">
        <v>1</v>
      </c>
      <c r="J8870">
        <v>152</v>
      </c>
      <c r="K8870">
        <v>1</v>
      </c>
      <c r="L8870">
        <v>6.5359477124183009E-3</v>
      </c>
      <c r="M8870">
        <v>5.1732936990058739E-8</v>
      </c>
    </row>
    <row r="8871" spans="1:13" x14ac:dyDescent="0.25">
      <c r="A8871" t="s">
        <v>145</v>
      </c>
      <c r="B8871" t="s">
        <v>87</v>
      </c>
      <c r="C8871">
        <v>19928000</v>
      </c>
      <c r="D8871">
        <v>0</v>
      </c>
      <c r="E8871" s="20">
        <v>0</v>
      </c>
      <c r="F8871">
        <v>0</v>
      </c>
      <c r="G8871">
        <v>0</v>
      </c>
      <c r="H8871">
        <v>2</v>
      </c>
      <c r="I8871">
        <v>1</v>
      </c>
      <c r="J8871">
        <v>2</v>
      </c>
      <c r="K8871">
        <v>1</v>
      </c>
      <c r="L8871">
        <v>0.33333333333333331</v>
      </c>
      <c r="M8871">
        <v>5.0180650341228419E-8</v>
      </c>
    </row>
    <row r="8872" spans="1:13" x14ac:dyDescent="0.25">
      <c r="A8872" t="s">
        <v>1102</v>
      </c>
      <c r="B8872" t="s">
        <v>89</v>
      </c>
      <c r="C8872">
        <v>207283</v>
      </c>
      <c r="D8872">
        <v>6173</v>
      </c>
      <c r="E8872" s="20">
        <v>2.9780541578421769E-2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 t="e">
        <v>#DIV/0!</v>
      </c>
      <c r="M8872">
        <v>0</v>
      </c>
    </row>
    <row r="8873" spans="1:13" x14ac:dyDescent="0.25">
      <c r="A8873" t="s">
        <v>1160</v>
      </c>
      <c r="B8873" t="s">
        <v>90</v>
      </c>
      <c r="C8873">
        <v>618531</v>
      </c>
      <c r="D8873">
        <v>11418</v>
      </c>
      <c r="E8873" s="20">
        <v>1.8459867007474162E-2</v>
      </c>
      <c r="F8873">
        <v>0</v>
      </c>
      <c r="G8873">
        <v>0</v>
      </c>
      <c r="H8873">
        <v>56</v>
      </c>
      <c r="I8873">
        <v>0</v>
      </c>
      <c r="J8873">
        <v>56</v>
      </c>
      <c r="K8873">
        <v>0</v>
      </c>
      <c r="L8873">
        <v>0</v>
      </c>
      <c r="M8873">
        <v>0</v>
      </c>
    </row>
    <row r="8874" spans="1:13" x14ac:dyDescent="0.25">
      <c r="A8874" t="s">
        <v>1107</v>
      </c>
      <c r="B8874" t="s">
        <v>89</v>
      </c>
      <c r="C8874">
        <v>266549</v>
      </c>
      <c r="D8874">
        <v>3749</v>
      </c>
      <c r="E8874" s="20">
        <v>1.4064956161906441E-2</v>
      </c>
      <c r="F8874">
        <v>4</v>
      </c>
      <c r="G8874">
        <v>0</v>
      </c>
      <c r="H8874">
        <v>1</v>
      </c>
      <c r="I8874">
        <v>0</v>
      </c>
      <c r="J8874">
        <v>5</v>
      </c>
      <c r="K8874">
        <v>0</v>
      </c>
      <c r="L8874">
        <v>0</v>
      </c>
      <c r="M8874">
        <v>0</v>
      </c>
    </row>
    <row r="8875" spans="1:13" x14ac:dyDescent="0.25">
      <c r="A8875" t="s">
        <v>1101</v>
      </c>
      <c r="B8875" t="s">
        <v>89</v>
      </c>
      <c r="C8875">
        <v>231582</v>
      </c>
      <c r="D8875">
        <v>3046</v>
      </c>
      <c r="E8875" s="20">
        <v>1.315300843761605E-2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L8875" t="e">
        <v>#DIV/0!</v>
      </c>
      <c r="M8875">
        <v>0</v>
      </c>
    </row>
    <row r="8876" spans="1:13" x14ac:dyDescent="0.25">
      <c r="A8876" t="s">
        <v>1104</v>
      </c>
      <c r="B8876" t="s">
        <v>89</v>
      </c>
      <c r="C8876">
        <v>298521</v>
      </c>
      <c r="D8876">
        <v>3040</v>
      </c>
      <c r="E8876" s="20">
        <v>1.0183538176543694E-2</v>
      </c>
      <c r="F8876">
        <v>3</v>
      </c>
      <c r="G8876">
        <v>0</v>
      </c>
      <c r="H8876">
        <v>6</v>
      </c>
      <c r="I8876">
        <v>0</v>
      </c>
      <c r="J8876">
        <v>9</v>
      </c>
      <c r="K8876">
        <v>0</v>
      </c>
      <c r="L8876">
        <v>0</v>
      </c>
      <c r="M8876">
        <v>0</v>
      </c>
    </row>
    <row r="8877" spans="1:13" x14ac:dyDescent="0.25">
      <c r="A8877" t="s">
        <v>1095</v>
      </c>
      <c r="B8877" t="s">
        <v>89</v>
      </c>
      <c r="C8877">
        <v>270262</v>
      </c>
      <c r="D8877">
        <v>2660</v>
      </c>
      <c r="E8877" s="20">
        <v>9.8423011744159378E-3</v>
      </c>
      <c r="F8877">
        <v>5</v>
      </c>
      <c r="G8877">
        <v>0</v>
      </c>
      <c r="H8877">
        <v>5</v>
      </c>
      <c r="I8877">
        <v>0</v>
      </c>
      <c r="J8877">
        <v>10</v>
      </c>
      <c r="K8877">
        <v>0</v>
      </c>
      <c r="L8877">
        <v>0</v>
      </c>
      <c r="M8877">
        <v>0</v>
      </c>
    </row>
    <row r="8878" spans="1:13" x14ac:dyDescent="0.25">
      <c r="A8878" t="s">
        <v>1180</v>
      </c>
      <c r="B8878" t="s">
        <v>90</v>
      </c>
      <c r="C8878">
        <v>435360</v>
      </c>
      <c r="D8878">
        <v>4207</v>
      </c>
      <c r="E8878" s="20">
        <v>9.6632671811833892E-3</v>
      </c>
      <c r="F8878">
        <v>0</v>
      </c>
      <c r="G8878">
        <v>0</v>
      </c>
      <c r="H8878">
        <v>351</v>
      </c>
      <c r="I8878">
        <v>0</v>
      </c>
      <c r="J8878">
        <v>351</v>
      </c>
      <c r="K8878">
        <v>0</v>
      </c>
      <c r="L8878">
        <v>0</v>
      </c>
      <c r="M8878">
        <v>0</v>
      </c>
    </row>
    <row r="8879" spans="1:13" x14ac:dyDescent="0.25">
      <c r="A8879" t="s">
        <v>1096</v>
      </c>
      <c r="B8879" t="s">
        <v>89</v>
      </c>
      <c r="C8879">
        <v>1338743</v>
      </c>
      <c r="D8879">
        <v>11696</v>
      </c>
      <c r="E8879" s="20">
        <v>8.7365536178340437E-3</v>
      </c>
      <c r="F8879">
        <v>13</v>
      </c>
      <c r="G8879">
        <v>0</v>
      </c>
      <c r="H8879">
        <v>76</v>
      </c>
      <c r="I8879">
        <v>0</v>
      </c>
      <c r="J8879">
        <v>89</v>
      </c>
      <c r="K8879">
        <v>0</v>
      </c>
      <c r="L8879">
        <v>0</v>
      </c>
      <c r="M8879">
        <v>0</v>
      </c>
    </row>
    <row r="8880" spans="1:13" x14ac:dyDescent="0.25">
      <c r="A8880" t="s">
        <v>1100</v>
      </c>
      <c r="B8880" t="s">
        <v>86</v>
      </c>
      <c r="C8880">
        <v>219344</v>
      </c>
      <c r="D8880">
        <v>1912</v>
      </c>
      <c r="E8880" s="20">
        <v>8.7169013057115767E-3</v>
      </c>
      <c r="F8880">
        <v>5</v>
      </c>
      <c r="G8880">
        <v>0</v>
      </c>
      <c r="H8880">
        <v>5</v>
      </c>
      <c r="I8880">
        <v>0</v>
      </c>
      <c r="J8880">
        <v>10</v>
      </c>
      <c r="K8880">
        <v>0</v>
      </c>
      <c r="L8880">
        <v>0</v>
      </c>
      <c r="M8880">
        <v>0</v>
      </c>
    </row>
    <row r="8881" spans="1:13" x14ac:dyDescent="0.25">
      <c r="A8881" t="s">
        <v>1117</v>
      </c>
      <c r="B8881" t="s">
        <v>90</v>
      </c>
      <c r="C8881">
        <v>330133</v>
      </c>
      <c r="D8881">
        <v>2750</v>
      </c>
      <c r="E8881" s="20">
        <v>8.3299761005412969E-3</v>
      </c>
      <c r="F8881">
        <v>0</v>
      </c>
      <c r="G8881">
        <v>0</v>
      </c>
      <c r="H8881">
        <v>363</v>
      </c>
      <c r="I8881">
        <v>0</v>
      </c>
      <c r="J8881">
        <v>363</v>
      </c>
      <c r="K8881">
        <v>0</v>
      </c>
      <c r="L8881">
        <v>0</v>
      </c>
      <c r="M8881">
        <v>0</v>
      </c>
    </row>
    <row r="8882" spans="1:13" x14ac:dyDescent="0.25">
      <c r="A8882" t="s">
        <v>1117</v>
      </c>
      <c r="B8882" t="s">
        <v>89</v>
      </c>
      <c r="C8882">
        <v>330133</v>
      </c>
      <c r="D8882">
        <v>2292</v>
      </c>
      <c r="E8882" s="20">
        <v>6.9426564445238736E-3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 t="e">
        <v>#DIV/0!</v>
      </c>
      <c r="M8882">
        <v>0</v>
      </c>
    </row>
    <row r="8883" spans="1:13" x14ac:dyDescent="0.25">
      <c r="A8883" t="s">
        <v>1098</v>
      </c>
      <c r="B8883" t="s">
        <v>89</v>
      </c>
      <c r="C8883">
        <v>534127</v>
      </c>
      <c r="D8883">
        <v>3689</v>
      </c>
      <c r="E8883" s="20">
        <v>6.9065971201605608E-3</v>
      </c>
      <c r="F8883">
        <v>3</v>
      </c>
      <c r="G8883">
        <v>0</v>
      </c>
      <c r="H8883">
        <v>16</v>
      </c>
      <c r="I8883">
        <v>0</v>
      </c>
      <c r="J8883">
        <v>19</v>
      </c>
      <c r="K8883">
        <v>0</v>
      </c>
      <c r="L8883">
        <v>0</v>
      </c>
      <c r="M8883">
        <v>0</v>
      </c>
    </row>
    <row r="8884" spans="1:13" x14ac:dyDescent="0.25">
      <c r="A8884" t="s">
        <v>1092</v>
      </c>
      <c r="B8884" t="s">
        <v>89</v>
      </c>
      <c r="C8884">
        <v>1239354</v>
      </c>
      <c r="D8884">
        <v>8428</v>
      </c>
      <c r="E8884" s="20">
        <v>6.8003169393087044E-3</v>
      </c>
      <c r="F8884">
        <v>17</v>
      </c>
      <c r="G8884">
        <v>0</v>
      </c>
      <c r="H8884">
        <v>68</v>
      </c>
      <c r="I8884">
        <v>0</v>
      </c>
      <c r="J8884">
        <v>85</v>
      </c>
      <c r="K8884">
        <v>0</v>
      </c>
      <c r="L8884">
        <v>0</v>
      </c>
      <c r="M8884">
        <v>0</v>
      </c>
    </row>
    <row r="8885" spans="1:13" x14ac:dyDescent="0.25">
      <c r="A8885" t="s">
        <v>1097</v>
      </c>
      <c r="B8885" t="s">
        <v>89</v>
      </c>
      <c r="C8885">
        <v>316652</v>
      </c>
      <c r="D8885">
        <v>1936</v>
      </c>
      <c r="E8885" s="20">
        <v>6.1139673837525103E-3</v>
      </c>
      <c r="F8885">
        <v>1</v>
      </c>
      <c r="G8885">
        <v>0</v>
      </c>
      <c r="H8885">
        <v>2</v>
      </c>
      <c r="I8885">
        <v>0</v>
      </c>
      <c r="J8885">
        <v>3</v>
      </c>
      <c r="K8885">
        <v>0</v>
      </c>
      <c r="L8885">
        <v>0</v>
      </c>
      <c r="M8885">
        <v>0</v>
      </c>
    </row>
    <row r="8886" spans="1:13" x14ac:dyDescent="0.25">
      <c r="A8886" t="s">
        <v>1102</v>
      </c>
      <c r="B8886" t="s">
        <v>86</v>
      </c>
      <c r="C8886">
        <v>207283</v>
      </c>
      <c r="D8886">
        <v>1213</v>
      </c>
      <c r="E8886" s="20">
        <v>5.8519029539325466E-3</v>
      </c>
      <c r="F8886">
        <v>3</v>
      </c>
      <c r="G8886">
        <v>0</v>
      </c>
      <c r="H8886">
        <v>0</v>
      </c>
      <c r="I8886">
        <v>0</v>
      </c>
      <c r="J8886">
        <v>3</v>
      </c>
      <c r="K8886">
        <v>0</v>
      </c>
      <c r="L8886">
        <v>0</v>
      </c>
      <c r="M8886">
        <v>0</v>
      </c>
    </row>
    <row r="8887" spans="1:13" x14ac:dyDescent="0.25">
      <c r="A8887" t="s">
        <v>1226</v>
      </c>
      <c r="B8887" t="s">
        <v>89</v>
      </c>
      <c r="C8887">
        <v>178700</v>
      </c>
      <c r="D8887">
        <v>1033</v>
      </c>
      <c r="E8887" s="20">
        <v>5.7806379406827087E-3</v>
      </c>
      <c r="F8887">
        <v>0</v>
      </c>
      <c r="G8887">
        <v>0</v>
      </c>
      <c r="H8887">
        <v>1</v>
      </c>
      <c r="I8887">
        <v>0</v>
      </c>
      <c r="J8887">
        <v>1</v>
      </c>
      <c r="K8887">
        <v>0</v>
      </c>
      <c r="L8887">
        <v>0</v>
      </c>
      <c r="M8887">
        <v>0</v>
      </c>
    </row>
    <row r="8888" spans="1:13" x14ac:dyDescent="0.25">
      <c r="A8888" t="s">
        <v>1225</v>
      </c>
      <c r="B8888" t="s">
        <v>89</v>
      </c>
      <c r="C8888">
        <v>163934</v>
      </c>
      <c r="D8888">
        <v>943</v>
      </c>
      <c r="E8888" s="20">
        <v>5.7523149560188853E-3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L8888" t="e">
        <v>#DIV/0!</v>
      </c>
      <c r="M8888">
        <v>0</v>
      </c>
    </row>
    <row r="8889" spans="1:13" x14ac:dyDescent="0.25">
      <c r="A8889" t="s">
        <v>1224</v>
      </c>
      <c r="B8889" t="s">
        <v>89</v>
      </c>
      <c r="C8889">
        <v>211978</v>
      </c>
      <c r="D8889">
        <v>1186</v>
      </c>
      <c r="E8889" s="20">
        <v>5.5949202275707858E-3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 t="e">
        <v>#DIV/0!</v>
      </c>
      <c r="M8889">
        <v>0</v>
      </c>
    </row>
    <row r="8890" spans="1:13" x14ac:dyDescent="0.25">
      <c r="A8890" t="s">
        <v>1224</v>
      </c>
      <c r="B8890" t="s">
        <v>84</v>
      </c>
      <c r="C8890">
        <v>211978</v>
      </c>
      <c r="D8890">
        <v>1114</v>
      </c>
      <c r="E8890" s="20">
        <v>5.2552623385445658E-3</v>
      </c>
      <c r="F8890">
        <v>0</v>
      </c>
      <c r="G8890">
        <v>0</v>
      </c>
      <c r="H8890">
        <v>3</v>
      </c>
      <c r="I8890">
        <v>0</v>
      </c>
      <c r="J8890">
        <v>3</v>
      </c>
      <c r="K8890">
        <v>0</v>
      </c>
      <c r="L8890">
        <v>0</v>
      </c>
      <c r="M8890">
        <v>0</v>
      </c>
    </row>
    <row r="8891" spans="1:13" x14ac:dyDescent="0.25">
      <c r="A8891" t="s">
        <v>1170</v>
      </c>
      <c r="B8891" t="s">
        <v>89</v>
      </c>
      <c r="C8891">
        <v>647513</v>
      </c>
      <c r="D8891">
        <v>3265</v>
      </c>
      <c r="E8891" s="20">
        <v>5.0423698057027429E-3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0</v>
      </c>
      <c r="L8891" t="e">
        <v>#DIV/0!</v>
      </c>
      <c r="M8891">
        <v>0</v>
      </c>
    </row>
    <row r="8892" spans="1:13" x14ac:dyDescent="0.25">
      <c r="A8892" t="s">
        <v>310</v>
      </c>
      <c r="B8892" t="s">
        <v>90</v>
      </c>
      <c r="C8892">
        <v>597966</v>
      </c>
      <c r="D8892">
        <v>2991</v>
      </c>
      <c r="E8892" s="20">
        <v>5.0019566329858219E-3</v>
      </c>
      <c r="F8892">
        <v>0</v>
      </c>
      <c r="G8892">
        <v>0</v>
      </c>
      <c r="H8892">
        <v>18</v>
      </c>
      <c r="I8892">
        <v>0</v>
      </c>
      <c r="J8892">
        <v>18</v>
      </c>
      <c r="K8892">
        <v>0</v>
      </c>
      <c r="L8892">
        <v>0</v>
      </c>
      <c r="M8892">
        <v>0</v>
      </c>
    </row>
    <row r="8893" spans="1:13" x14ac:dyDescent="0.25">
      <c r="A8893" t="s">
        <v>1217</v>
      </c>
      <c r="B8893" t="s">
        <v>89</v>
      </c>
      <c r="C8893">
        <v>210940</v>
      </c>
      <c r="D8893">
        <v>1033</v>
      </c>
      <c r="E8893" s="20">
        <v>4.8971271451597612E-3</v>
      </c>
      <c r="F8893">
        <v>3</v>
      </c>
      <c r="G8893">
        <v>0</v>
      </c>
      <c r="H8893">
        <v>0</v>
      </c>
      <c r="I8893">
        <v>0</v>
      </c>
      <c r="J8893">
        <v>3</v>
      </c>
      <c r="K8893">
        <v>0</v>
      </c>
      <c r="L8893">
        <v>0</v>
      </c>
      <c r="M8893">
        <v>0</v>
      </c>
    </row>
    <row r="8894" spans="1:13" x14ac:dyDescent="0.25">
      <c r="A8894" t="s">
        <v>1143</v>
      </c>
      <c r="B8894" t="s">
        <v>89</v>
      </c>
      <c r="C8894">
        <v>218757</v>
      </c>
      <c r="D8894">
        <v>1062</v>
      </c>
      <c r="E8894" s="20">
        <v>4.8547017923997859E-3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 t="e">
        <v>#DIV/0!</v>
      </c>
      <c r="M8894">
        <v>0</v>
      </c>
    </row>
    <row r="8895" spans="1:13" x14ac:dyDescent="0.25">
      <c r="A8895" t="s">
        <v>1143</v>
      </c>
      <c r="B8895" t="s">
        <v>84</v>
      </c>
      <c r="C8895">
        <v>218757</v>
      </c>
      <c r="D8895">
        <v>1026</v>
      </c>
      <c r="E8895" s="20">
        <v>4.6901356299455564E-3</v>
      </c>
      <c r="F8895">
        <v>0</v>
      </c>
      <c r="G8895">
        <v>0</v>
      </c>
      <c r="H8895">
        <v>5</v>
      </c>
      <c r="I8895">
        <v>0</v>
      </c>
      <c r="J8895">
        <v>5</v>
      </c>
      <c r="K8895">
        <v>0</v>
      </c>
      <c r="L8895">
        <v>0</v>
      </c>
      <c r="M8895">
        <v>0</v>
      </c>
    </row>
    <row r="8896" spans="1:13" x14ac:dyDescent="0.25">
      <c r="A8896" t="s">
        <v>1091</v>
      </c>
      <c r="B8896" t="s">
        <v>89</v>
      </c>
      <c r="C8896">
        <v>401257</v>
      </c>
      <c r="D8896">
        <v>1777</v>
      </c>
      <c r="E8896" s="20">
        <v>4.4285831773651302E-3</v>
      </c>
      <c r="F8896">
        <v>0</v>
      </c>
      <c r="G8896">
        <v>0</v>
      </c>
      <c r="H8896">
        <v>2</v>
      </c>
      <c r="I8896">
        <v>0</v>
      </c>
      <c r="J8896">
        <v>2</v>
      </c>
      <c r="K8896">
        <v>0</v>
      </c>
      <c r="L8896">
        <v>0</v>
      </c>
      <c r="M8896">
        <v>0</v>
      </c>
    </row>
    <row r="8897" spans="1:13" x14ac:dyDescent="0.25">
      <c r="A8897" t="s">
        <v>1180</v>
      </c>
      <c r="B8897" t="s">
        <v>89</v>
      </c>
      <c r="C8897">
        <v>435360</v>
      </c>
      <c r="D8897">
        <v>1872</v>
      </c>
      <c r="E8897" s="20">
        <v>4.2998897464167586E-3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 t="e">
        <v>#DIV/0!</v>
      </c>
      <c r="M8897">
        <v>0</v>
      </c>
    </row>
    <row r="8898" spans="1:13" x14ac:dyDescent="0.25">
      <c r="A8898" t="s">
        <v>1211</v>
      </c>
      <c r="B8898" t="s">
        <v>89</v>
      </c>
      <c r="C8898">
        <v>252905</v>
      </c>
      <c r="D8898">
        <v>1042</v>
      </c>
      <c r="E8898" s="20">
        <v>4.1201241572922636E-3</v>
      </c>
      <c r="F8898">
        <v>0</v>
      </c>
      <c r="G8898">
        <v>0</v>
      </c>
      <c r="H8898">
        <v>1</v>
      </c>
      <c r="I8898">
        <v>0</v>
      </c>
      <c r="J8898">
        <v>1</v>
      </c>
      <c r="K8898">
        <v>0</v>
      </c>
      <c r="L8898">
        <v>0</v>
      </c>
      <c r="M8898">
        <v>0</v>
      </c>
    </row>
    <row r="8899" spans="1:13" x14ac:dyDescent="0.25">
      <c r="A8899" t="s">
        <v>1181</v>
      </c>
      <c r="B8899" t="s">
        <v>89</v>
      </c>
      <c r="C8899">
        <v>223013</v>
      </c>
      <c r="D8899">
        <v>917</v>
      </c>
      <c r="E8899" s="20">
        <v>4.1118679180137483E-3</v>
      </c>
      <c r="F8899">
        <v>0</v>
      </c>
      <c r="G8899">
        <v>0</v>
      </c>
      <c r="H8899">
        <v>3</v>
      </c>
      <c r="I8899">
        <v>0</v>
      </c>
      <c r="J8899">
        <v>3</v>
      </c>
      <c r="K8899">
        <v>0</v>
      </c>
      <c r="L8899">
        <v>0</v>
      </c>
      <c r="M8899">
        <v>0</v>
      </c>
    </row>
    <row r="8900" spans="1:13" x14ac:dyDescent="0.25">
      <c r="A8900" t="s">
        <v>1198</v>
      </c>
      <c r="B8900" t="s">
        <v>89</v>
      </c>
      <c r="C8900">
        <v>341179</v>
      </c>
      <c r="D8900">
        <v>1373</v>
      </c>
      <c r="E8900" s="20">
        <v>4.0242805096444975E-3</v>
      </c>
      <c r="F8900">
        <v>0</v>
      </c>
      <c r="G8900">
        <v>0</v>
      </c>
      <c r="H8900">
        <v>2</v>
      </c>
      <c r="I8900">
        <v>0</v>
      </c>
      <c r="J8900">
        <v>2</v>
      </c>
      <c r="K8900">
        <v>0</v>
      </c>
      <c r="L8900">
        <v>0</v>
      </c>
      <c r="M8900">
        <v>0</v>
      </c>
    </row>
    <row r="8901" spans="1:13" x14ac:dyDescent="0.25">
      <c r="A8901" t="s">
        <v>1093</v>
      </c>
      <c r="B8901" t="s">
        <v>89</v>
      </c>
      <c r="C8901">
        <v>172483</v>
      </c>
      <c r="D8901">
        <v>668</v>
      </c>
      <c r="E8901" s="20">
        <v>3.8728454398404481E-3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L8901" t="e">
        <v>#DIV/0!</v>
      </c>
      <c r="M8901">
        <v>0</v>
      </c>
    </row>
    <row r="8902" spans="1:13" x14ac:dyDescent="0.25">
      <c r="A8902" t="s">
        <v>1226</v>
      </c>
      <c r="B8902" t="s">
        <v>84</v>
      </c>
      <c r="C8902">
        <v>178700</v>
      </c>
      <c r="D8902">
        <v>690</v>
      </c>
      <c r="E8902" s="20">
        <v>3.8612199216564074E-3</v>
      </c>
      <c r="F8902">
        <v>0</v>
      </c>
      <c r="G8902">
        <v>0</v>
      </c>
      <c r="H8902">
        <v>4</v>
      </c>
      <c r="I8902">
        <v>0</v>
      </c>
      <c r="J8902">
        <v>4</v>
      </c>
      <c r="K8902">
        <v>0</v>
      </c>
      <c r="L8902">
        <v>0</v>
      </c>
      <c r="M8902">
        <v>0</v>
      </c>
    </row>
    <row r="8903" spans="1:13" x14ac:dyDescent="0.25">
      <c r="A8903" t="s">
        <v>1165</v>
      </c>
      <c r="B8903" t="s">
        <v>89</v>
      </c>
      <c r="C8903">
        <v>516365</v>
      </c>
      <c r="D8903">
        <v>1988</v>
      </c>
      <c r="E8903" s="20">
        <v>3.8499898327733289E-3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0</v>
      </c>
      <c r="L8903" t="e">
        <v>#DIV/0!</v>
      </c>
      <c r="M8903">
        <v>0</v>
      </c>
    </row>
    <row r="8904" spans="1:13" x14ac:dyDescent="0.25">
      <c r="A8904" t="s">
        <v>1227</v>
      </c>
      <c r="B8904" t="s">
        <v>89</v>
      </c>
      <c r="C8904">
        <v>921125</v>
      </c>
      <c r="D8904">
        <v>3504</v>
      </c>
      <c r="E8904" s="20">
        <v>3.8040439679739449E-3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0</v>
      </c>
      <c r="L8904" t="e">
        <v>#DIV/0!</v>
      </c>
      <c r="M8904">
        <v>0</v>
      </c>
    </row>
    <row r="8905" spans="1:13" x14ac:dyDescent="0.25">
      <c r="A8905" t="s">
        <v>1104</v>
      </c>
      <c r="B8905" t="s">
        <v>86</v>
      </c>
      <c r="C8905">
        <v>298521</v>
      </c>
      <c r="D8905">
        <v>1114</v>
      </c>
      <c r="E8905" s="20">
        <v>3.7317307660097616E-3</v>
      </c>
      <c r="F8905">
        <v>1</v>
      </c>
      <c r="G8905">
        <v>0</v>
      </c>
      <c r="H8905">
        <v>6</v>
      </c>
      <c r="I8905">
        <v>0</v>
      </c>
      <c r="J8905">
        <v>7</v>
      </c>
      <c r="K8905">
        <v>0</v>
      </c>
      <c r="L8905">
        <v>0</v>
      </c>
      <c r="M8905">
        <v>0</v>
      </c>
    </row>
    <row r="8906" spans="1:13" x14ac:dyDescent="0.25">
      <c r="A8906" t="s">
        <v>619</v>
      </c>
      <c r="B8906" t="s">
        <v>90</v>
      </c>
      <c r="C8906">
        <v>2884519</v>
      </c>
      <c r="D8906">
        <v>9287</v>
      </c>
      <c r="E8906" s="20">
        <v>3.2196009109317705E-3</v>
      </c>
      <c r="F8906">
        <v>0</v>
      </c>
      <c r="G8906">
        <v>0</v>
      </c>
      <c r="H8906">
        <v>34</v>
      </c>
      <c r="I8906">
        <v>0</v>
      </c>
      <c r="J8906">
        <v>34</v>
      </c>
      <c r="K8906">
        <v>0</v>
      </c>
      <c r="L8906">
        <v>0</v>
      </c>
      <c r="M8906">
        <v>0</v>
      </c>
    </row>
    <row r="8907" spans="1:13" x14ac:dyDescent="0.25">
      <c r="A8907" t="s">
        <v>306</v>
      </c>
      <c r="B8907" t="s">
        <v>90</v>
      </c>
      <c r="C8907">
        <v>399170</v>
      </c>
      <c r="D8907">
        <v>1234</v>
      </c>
      <c r="E8907" s="20">
        <v>3.0914146854723553E-3</v>
      </c>
      <c r="F8907">
        <v>0</v>
      </c>
      <c r="G8907">
        <v>0</v>
      </c>
      <c r="H8907">
        <v>30</v>
      </c>
      <c r="I8907">
        <v>0</v>
      </c>
      <c r="J8907">
        <v>30</v>
      </c>
      <c r="K8907">
        <v>0</v>
      </c>
      <c r="L8907">
        <v>0</v>
      </c>
      <c r="M8907">
        <v>0</v>
      </c>
    </row>
    <row r="8908" spans="1:13" x14ac:dyDescent="0.25">
      <c r="A8908" t="s">
        <v>375</v>
      </c>
      <c r="B8908" t="s">
        <v>90</v>
      </c>
      <c r="C8908">
        <v>633105</v>
      </c>
      <c r="D8908">
        <v>1925</v>
      </c>
      <c r="E8908" s="20">
        <v>3.0405698896707497E-3</v>
      </c>
      <c r="F8908">
        <v>2</v>
      </c>
      <c r="G8908">
        <v>0</v>
      </c>
      <c r="H8908">
        <v>43</v>
      </c>
      <c r="I8908">
        <v>0</v>
      </c>
      <c r="J8908">
        <v>45</v>
      </c>
      <c r="K8908">
        <v>0</v>
      </c>
      <c r="L8908">
        <v>0</v>
      </c>
      <c r="M8908">
        <v>0</v>
      </c>
    </row>
    <row r="8909" spans="1:13" x14ac:dyDescent="0.25">
      <c r="A8909" t="s">
        <v>1232</v>
      </c>
      <c r="B8909" t="s">
        <v>89</v>
      </c>
      <c r="C8909">
        <v>567859</v>
      </c>
      <c r="D8909">
        <v>1671</v>
      </c>
      <c r="E8909" s="20">
        <v>2.9426318857321975E-3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 t="e">
        <v>#DIV/0!</v>
      </c>
      <c r="M8909">
        <v>0</v>
      </c>
    </row>
    <row r="8910" spans="1:13" x14ac:dyDescent="0.25">
      <c r="A8910" t="s">
        <v>1153</v>
      </c>
      <c r="B8910" t="s">
        <v>90</v>
      </c>
      <c r="C8910">
        <v>419347</v>
      </c>
      <c r="D8910">
        <v>1228</v>
      </c>
      <c r="E8910" s="20">
        <v>2.9283624301592714E-3</v>
      </c>
      <c r="F8910">
        <v>0</v>
      </c>
      <c r="G8910">
        <v>0</v>
      </c>
      <c r="H8910">
        <v>137</v>
      </c>
      <c r="I8910">
        <v>0</v>
      </c>
      <c r="J8910">
        <v>137</v>
      </c>
      <c r="K8910">
        <v>0</v>
      </c>
      <c r="L8910">
        <v>0</v>
      </c>
      <c r="M8910">
        <v>0</v>
      </c>
    </row>
    <row r="8911" spans="1:13" x14ac:dyDescent="0.25">
      <c r="A8911" t="s">
        <v>198</v>
      </c>
      <c r="B8911" t="s">
        <v>92</v>
      </c>
      <c r="C8911">
        <v>103466</v>
      </c>
      <c r="D8911">
        <v>297</v>
      </c>
      <c r="E8911" s="20">
        <v>2.870508186264087E-3</v>
      </c>
      <c r="F8911">
        <v>0</v>
      </c>
      <c r="G8911">
        <v>0</v>
      </c>
      <c r="H8911">
        <v>2</v>
      </c>
      <c r="I8911">
        <v>0</v>
      </c>
      <c r="J8911">
        <v>2</v>
      </c>
      <c r="K8911">
        <v>0</v>
      </c>
      <c r="L8911">
        <v>0</v>
      </c>
      <c r="M8911">
        <v>0</v>
      </c>
    </row>
    <row r="8912" spans="1:13" x14ac:dyDescent="0.25">
      <c r="A8912" t="s">
        <v>423</v>
      </c>
      <c r="B8912" t="s">
        <v>89</v>
      </c>
      <c r="C8912">
        <v>452519</v>
      </c>
      <c r="D8912">
        <v>1253</v>
      </c>
      <c r="E8912" s="20">
        <v>2.7689445084073819E-3</v>
      </c>
      <c r="F8912">
        <v>8</v>
      </c>
      <c r="G8912">
        <v>0</v>
      </c>
      <c r="H8912">
        <v>24</v>
      </c>
      <c r="I8912">
        <v>0</v>
      </c>
      <c r="J8912">
        <v>32</v>
      </c>
      <c r="K8912">
        <v>0</v>
      </c>
      <c r="L8912">
        <v>0</v>
      </c>
      <c r="M8912">
        <v>0</v>
      </c>
    </row>
    <row r="8913" spans="1:13" x14ac:dyDescent="0.25">
      <c r="A8913" t="s">
        <v>285</v>
      </c>
      <c r="B8913" t="s">
        <v>90</v>
      </c>
      <c r="C8913">
        <v>1100414</v>
      </c>
      <c r="D8913">
        <v>2998</v>
      </c>
      <c r="E8913" s="20">
        <v>2.7244291693853404E-3</v>
      </c>
      <c r="F8913">
        <v>0</v>
      </c>
      <c r="G8913">
        <v>0</v>
      </c>
      <c r="H8913">
        <v>410</v>
      </c>
      <c r="I8913">
        <v>0</v>
      </c>
      <c r="J8913">
        <v>410</v>
      </c>
      <c r="K8913">
        <v>0</v>
      </c>
      <c r="L8913">
        <v>0</v>
      </c>
      <c r="M8913">
        <v>0</v>
      </c>
    </row>
    <row r="8914" spans="1:13" x14ac:dyDescent="0.25">
      <c r="A8914" t="s">
        <v>372</v>
      </c>
      <c r="B8914" t="s">
        <v>90</v>
      </c>
      <c r="C8914">
        <v>709812</v>
      </c>
      <c r="D8914">
        <v>1906</v>
      </c>
      <c r="E8914" s="20">
        <v>2.6852180577392323E-3</v>
      </c>
      <c r="F8914">
        <v>1</v>
      </c>
      <c r="G8914">
        <v>0</v>
      </c>
      <c r="H8914">
        <v>33</v>
      </c>
      <c r="I8914">
        <v>0</v>
      </c>
      <c r="J8914">
        <v>34</v>
      </c>
      <c r="K8914">
        <v>0</v>
      </c>
      <c r="L8914">
        <v>0</v>
      </c>
      <c r="M8914">
        <v>0</v>
      </c>
    </row>
    <row r="8915" spans="1:13" x14ac:dyDescent="0.25">
      <c r="A8915" t="s">
        <v>1196</v>
      </c>
      <c r="B8915" t="s">
        <v>89</v>
      </c>
      <c r="C8915">
        <v>337422</v>
      </c>
      <c r="D8915">
        <v>894</v>
      </c>
      <c r="E8915" s="20">
        <v>2.6495012180592849E-3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 t="e">
        <v>#DIV/0!</v>
      </c>
      <c r="M8915">
        <v>0</v>
      </c>
    </row>
    <row r="8916" spans="1:13" x14ac:dyDescent="0.25">
      <c r="A8916" t="s">
        <v>362</v>
      </c>
      <c r="B8916" t="s">
        <v>90</v>
      </c>
      <c r="C8916">
        <v>1265530</v>
      </c>
      <c r="D8916">
        <v>3349</v>
      </c>
      <c r="E8916" s="20">
        <v>2.6463220943004117E-3</v>
      </c>
      <c r="F8916">
        <v>1</v>
      </c>
      <c r="G8916">
        <v>0</v>
      </c>
      <c r="H8916">
        <v>228</v>
      </c>
      <c r="I8916">
        <v>0</v>
      </c>
      <c r="J8916">
        <v>229</v>
      </c>
      <c r="K8916">
        <v>0</v>
      </c>
      <c r="L8916">
        <v>0</v>
      </c>
      <c r="M8916">
        <v>0</v>
      </c>
    </row>
    <row r="8917" spans="1:13" x14ac:dyDescent="0.25">
      <c r="A8917" t="s">
        <v>1230</v>
      </c>
      <c r="B8917" t="s">
        <v>89</v>
      </c>
      <c r="C8917">
        <v>517464</v>
      </c>
      <c r="D8917">
        <v>1347</v>
      </c>
      <c r="E8917" s="20">
        <v>2.6030796345253003E-3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 t="e">
        <v>#DIV/0!</v>
      </c>
      <c r="M8917">
        <v>0</v>
      </c>
    </row>
    <row r="8918" spans="1:13" x14ac:dyDescent="0.25">
      <c r="A8918" t="s">
        <v>369</v>
      </c>
      <c r="B8918" t="s">
        <v>90</v>
      </c>
      <c r="C8918">
        <v>1157012</v>
      </c>
      <c r="D8918">
        <v>2981</v>
      </c>
      <c r="E8918" s="20">
        <v>2.576464202618469E-3</v>
      </c>
      <c r="F8918">
        <v>0</v>
      </c>
      <c r="G8918">
        <v>0</v>
      </c>
      <c r="H8918">
        <v>228</v>
      </c>
      <c r="I8918">
        <v>0</v>
      </c>
      <c r="J8918">
        <v>228</v>
      </c>
      <c r="K8918">
        <v>0</v>
      </c>
      <c r="L8918">
        <v>0</v>
      </c>
      <c r="M8918">
        <v>0</v>
      </c>
    </row>
    <row r="8919" spans="1:13" x14ac:dyDescent="0.25">
      <c r="A8919" t="s">
        <v>277</v>
      </c>
      <c r="B8919" t="s">
        <v>90</v>
      </c>
      <c r="C8919">
        <v>451209</v>
      </c>
      <c r="D8919">
        <v>1154</v>
      </c>
      <c r="E8919" s="20">
        <v>2.5575730980543386E-3</v>
      </c>
      <c r="F8919">
        <v>0</v>
      </c>
      <c r="G8919">
        <v>0</v>
      </c>
      <c r="H8919">
        <v>64</v>
      </c>
      <c r="I8919">
        <v>0</v>
      </c>
      <c r="J8919">
        <v>64</v>
      </c>
      <c r="K8919">
        <v>0</v>
      </c>
      <c r="L8919">
        <v>0</v>
      </c>
      <c r="M8919">
        <v>0</v>
      </c>
    </row>
    <row r="8920" spans="1:13" x14ac:dyDescent="0.25">
      <c r="A8920" t="s">
        <v>1198</v>
      </c>
      <c r="B8920" t="s">
        <v>90</v>
      </c>
      <c r="C8920">
        <v>341179</v>
      </c>
      <c r="D8920">
        <v>856</v>
      </c>
      <c r="E8920" s="20">
        <v>2.5089469164280335E-3</v>
      </c>
      <c r="F8920">
        <v>0</v>
      </c>
      <c r="G8920">
        <v>0</v>
      </c>
      <c r="H8920">
        <v>180</v>
      </c>
      <c r="I8920">
        <v>0</v>
      </c>
      <c r="J8920">
        <v>180</v>
      </c>
      <c r="K8920">
        <v>0</v>
      </c>
      <c r="L8920">
        <v>0</v>
      </c>
      <c r="M8920">
        <v>0</v>
      </c>
    </row>
    <row r="8921" spans="1:13" x14ac:dyDescent="0.25">
      <c r="A8921" t="s">
        <v>380</v>
      </c>
      <c r="B8921" t="s">
        <v>90</v>
      </c>
      <c r="C8921">
        <v>449723</v>
      </c>
      <c r="D8921">
        <v>1113</v>
      </c>
      <c r="E8921" s="20">
        <v>2.4748567451520157E-3</v>
      </c>
      <c r="F8921">
        <v>0</v>
      </c>
      <c r="G8921">
        <v>0</v>
      </c>
      <c r="H8921">
        <v>151</v>
      </c>
      <c r="I8921">
        <v>0</v>
      </c>
      <c r="J8921">
        <v>151</v>
      </c>
      <c r="K8921">
        <v>0</v>
      </c>
      <c r="L8921">
        <v>0</v>
      </c>
      <c r="M8921">
        <v>0</v>
      </c>
    </row>
    <row r="8922" spans="1:13" x14ac:dyDescent="0.25">
      <c r="A8922" t="s">
        <v>427</v>
      </c>
      <c r="B8922" t="s">
        <v>90</v>
      </c>
      <c r="C8922">
        <v>444052</v>
      </c>
      <c r="D8922">
        <v>1088</v>
      </c>
      <c r="E8922" s="20">
        <v>2.4501634943655246E-3</v>
      </c>
      <c r="F8922">
        <v>1</v>
      </c>
      <c r="G8922">
        <v>0</v>
      </c>
      <c r="H8922">
        <v>33</v>
      </c>
      <c r="I8922">
        <v>0</v>
      </c>
      <c r="J8922">
        <v>34</v>
      </c>
      <c r="K8922">
        <v>0</v>
      </c>
      <c r="L8922">
        <v>0</v>
      </c>
      <c r="M8922">
        <v>0</v>
      </c>
    </row>
    <row r="8923" spans="1:13" x14ac:dyDescent="0.25">
      <c r="A8923" t="s">
        <v>1090</v>
      </c>
      <c r="B8923" t="s">
        <v>89</v>
      </c>
      <c r="C8923">
        <v>212170</v>
      </c>
      <c r="D8923">
        <v>512</v>
      </c>
      <c r="E8923" s="20">
        <v>2.4131592590846962E-3</v>
      </c>
      <c r="F8923">
        <v>3</v>
      </c>
      <c r="G8923">
        <v>0</v>
      </c>
      <c r="H8923">
        <v>5</v>
      </c>
      <c r="I8923">
        <v>0</v>
      </c>
      <c r="J8923">
        <v>8</v>
      </c>
      <c r="K8923">
        <v>0</v>
      </c>
      <c r="L8923">
        <v>0</v>
      </c>
      <c r="M8923">
        <v>0</v>
      </c>
    </row>
    <row r="8924" spans="1:13" x14ac:dyDescent="0.25">
      <c r="A8924" t="s">
        <v>1225</v>
      </c>
      <c r="B8924" t="s">
        <v>84</v>
      </c>
      <c r="C8924">
        <v>163934</v>
      </c>
      <c r="D8924">
        <v>394</v>
      </c>
      <c r="E8924" s="20">
        <v>2.4034062488562471E-3</v>
      </c>
      <c r="F8924">
        <v>0</v>
      </c>
      <c r="G8924">
        <v>0</v>
      </c>
      <c r="H8924">
        <v>3</v>
      </c>
      <c r="I8924">
        <v>0</v>
      </c>
      <c r="J8924">
        <v>3</v>
      </c>
      <c r="K8924">
        <v>0</v>
      </c>
      <c r="L8924">
        <v>0</v>
      </c>
      <c r="M8924">
        <v>0</v>
      </c>
    </row>
    <row r="8925" spans="1:13" x14ac:dyDescent="0.25">
      <c r="A8925" t="s">
        <v>307</v>
      </c>
      <c r="B8925" t="s">
        <v>90</v>
      </c>
      <c r="C8925">
        <v>562128</v>
      </c>
      <c r="D8925">
        <v>1348</v>
      </c>
      <c r="E8925" s="20">
        <v>2.3980303418438503E-3</v>
      </c>
      <c r="F8925">
        <v>0</v>
      </c>
      <c r="G8925">
        <v>0</v>
      </c>
      <c r="H8925">
        <v>39</v>
      </c>
      <c r="I8925">
        <v>0</v>
      </c>
      <c r="J8925">
        <v>39</v>
      </c>
      <c r="K8925">
        <v>0</v>
      </c>
      <c r="L8925">
        <v>0</v>
      </c>
      <c r="M8925">
        <v>0</v>
      </c>
    </row>
    <row r="8926" spans="1:13" x14ac:dyDescent="0.25">
      <c r="A8926" t="s">
        <v>261</v>
      </c>
      <c r="B8926" t="s">
        <v>90</v>
      </c>
      <c r="C8926">
        <v>421743</v>
      </c>
      <c r="D8926">
        <v>1003</v>
      </c>
      <c r="E8926" s="20">
        <v>2.3782256018475708E-3</v>
      </c>
      <c r="F8926">
        <v>7</v>
      </c>
      <c r="G8926">
        <v>0</v>
      </c>
      <c r="H8926">
        <v>75</v>
      </c>
      <c r="I8926">
        <v>0</v>
      </c>
      <c r="J8926">
        <v>82</v>
      </c>
      <c r="K8926">
        <v>0</v>
      </c>
      <c r="L8926">
        <v>0</v>
      </c>
      <c r="M8926">
        <v>0</v>
      </c>
    </row>
    <row r="8927" spans="1:13" x14ac:dyDescent="0.25">
      <c r="A8927" t="s">
        <v>1093</v>
      </c>
      <c r="B8927" t="s">
        <v>84</v>
      </c>
      <c r="C8927">
        <v>172483</v>
      </c>
      <c r="D8927">
        <v>405</v>
      </c>
      <c r="E8927" s="20">
        <v>2.3480574897236251E-3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L8927" t="e">
        <v>#DIV/0!</v>
      </c>
      <c r="M8927">
        <v>0</v>
      </c>
    </row>
    <row r="8928" spans="1:13" x14ac:dyDescent="0.25">
      <c r="A8928" t="s">
        <v>1217</v>
      </c>
      <c r="B8928" t="s">
        <v>84</v>
      </c>
      <c r="C8928">
        <v>210940</v>
      </c>
      <c r="D8928">
        <v>494</v>
      </c>
      <c r="E8928" s="20">
        <v>2.3418981700957619E-3</v>
      </c>
      <c r="F8928">
        <v>0</v>
      </c>
      <c r="G8928">
        <v>0</v>
      </c>
      <c r="H8928">
        <v>2</v>
      </c>
      <c r="I8928">
        <v>0</v>
      </c>
      <c r="J8928">
        <v>2</v>
      </c>
      <c r="K8928">
        <v>0</v>
      </c>
      <c r="L8928">
        <v>0</v>
      </c>
      <c r="M8928">
        <v>0</v>
      </c>
    </row>
    <row r="8929" spans="1:13" x14ac:dyDescent="0.25">
      <c r="A8929" t="s">
        <v>230</v>
      </c>
      <c r="B8929" t="s">
        <v>90</v>
      </c>
      <c r="C8929">
        <v>460686</v>
      </c>
      <c r="D8929">
        <v>1074</v>
      </c>
      <c r="E8929" s="20">
        <v>2.3313059220380042E-3</v>
      </c>
      <c r="F8929">
        <v>1</v>
      </c>
      <c r="G8929">
        <v>0</v>
      </c>
      <c r="H8929">
        <v>48</v>
      </c>
      <c r="I8929">
        <v>0</v>
      </c>
      <c r="J8929">
        <v>49</v>
      </c>
      <c r="K8929">
        <v>0</v>
      </c>
      <c r="L8929">
        <v>0</v>
      </c>
      <c r="M8929">
        <v>0</v>
      </c>
    </row>
    <row r="8930" spans="1:13" x14ac:dyDescent="0.25">
      <c r="A8930" t="s">
        <v>1145</v>
      </c>
      <c r="B8930" t="s">
        <v>84</v>
      </c>
      <c r="C8930">
        <v>325355</v>
      </c>
      <c r="D8930">
        <v>758</v>
      </c>
      <c r="E8930" s="20">
        <v>2.3297628743987335E-3</v>
      </c>
      <c r="F8930">
        <v>0</v>
      </c>
      <c r="G8930">
        <v>0</v>
      </c>
      <c r="H8930">
        <v>3</v>
      </c>
      <c r="I8930">
        <v>0</v>
      </c>
      <c r="J8930">
        <v>3</v>
      </c>
      <c r="K8930">
        <v>0</v>
      </c>
      <c r="L8930">
        <v>0</v>
      </c>
      <c r="M8930">
        <v>0</v>
      </c>
    </row>
    <row r="8931" spans="1:13" x14ac:dyDescent="0.25">
      <c r="A8931" t="s">
        <v>427</v>
      </c>
      <c r="B8931" t="s">
        <v>89</v>
      </c>
      <c r="C8931">
        <v>444052</v>
      </c>
      <c r="D8931">
        <v>1022</v>
      </c>
      <c r="E8931" s="20">
        <v>2.3015322529793807E-3</v>
      </c>
      <c r="F8931">
        <v>10</v>
      </c>
      <c r="G8931">
        <v>0</v>
      </c>
      <c r="H8931">
        <v>38</v>
      </c>
      <c r="I8931">
        <v>0</v>
      </c>
      <c r="J8931">
        <v>48</v>
      </c>
      <c r="K8931">
        <v>0</v>
      </c>
      <c r="L8931">
        <v>0</v>
      </c>
      <c r="M8931">
        <v>0</v>
      </c>
    </row>
    <row r="8932" spans="1:13" x14ac:dyDescent="0.25">
      <c r="A8932" t="s">
        <v>1223</v>
      </c>
      <c r="B8932" t="s">
        <v>89</v>
      </c>
      <c r="C8932">
        <v>401892</v>
      </c>
      <c r="D8932">
        <v>920</v>
      </c>
      <c r="E8932" s="20">
        <v>2.2891722154210585E-3</v>
      </c>
      <c r="F8932">
        <v>0</v>
      </c>
      <c r="G8932">
        <v>0</v>
      </c>
      <c r="H8932">
        <v>0</v>
      </c>
      <c r="I8932">
        <v>0</v>
      </c>
      <c r="J8932">
        <v>0</v>
      </c>
      <c r="K8932">
        <v>0</v>
      </c>
      <c r="L8932" t="e">
        <v>#DIV/0!</v>
      </c>
      <c r="M8932">
        <v>0</v>
      </c>
    </row>
    <row r="8933" spans="1:13" x14ac:dyDescent="0.25">
      <c r="A8933" t="s">
        <v>198</v>
      </c>
      <c r="B8933" t="s">
        <v>88</v>
      </c>
      <c r="C8933">
        <v>103466</v>
      </c>
      <c r="D8933">
        <v>232</v>
      </c>
      <c r="E8933" s="20">
        <v>2.2422824889335629E-3</v>
      </c>
      <c r="F8933">
        <v>0</v>
      </c>
      <c r="G8933">
        <v>0</v>
      </c>
      <c r="H8933">
        <v>2</v>
      </c>
      <c r="I8933">
        <v>0</v>
      </c>
      <c r="J8933">
        <v>2</v>
      </c>
      <c r="K8933">
        <v>0</v>
      </c>
      <c r="L8933">
        <v>0</v>
      </c>
      <c r="M8933">
        <v>0</v>
      </c>
    </row>
    <row r="8934" spans="1:13" x14ac:dyDescent="0.25">
      <c r="A8934" t="s">
        <v>1158</v>
      </c>
      <c r="B8934" t="s">
        <v>92</v>
      </c>
      <c r="C8934">
        <v>405825</v>
      </c>
      <c r="D8934">
        <v>906</v>
      </c>
      <c r="E8934" s="20">
        <v>2.2324893734984291E-3</v>
      </c>
      <c r="F8934">
        <v>0</v>
      </c>
      <c r="G8934">
        <v>0</v>
      </c>
      <c r="H8934">
        <v>3</v>
      </c>
      <c r="I8934">
        <v>0</v>
      </c>
      <c r="J8934">
        <v>3</v>
      </c>
      <c r="K8934">
        <v>0</v>
      </c>
      <c r="L8934">
        <v>0</v>
      </c>
      <c r="M8934">
        <v>0</v>
      </c>
    </row>
    <row r="8935" spans="1:13" x14ac:dyDescent="0.25">
      <c r="A8935" t="s">
        <v>253</v>
      </c>
      <c r="B8935" t="s">
        <v>90</v>
      </c>
      <c r="C8935">
        <v>651682</v>
      </c>
      <c r="D8935">
        <v>1449</v>
      </c>
      <c r="E8935" s="20">
        <v>2.2234770946565961E-3</v>
      </c>
      <c r="F8935">
        <v>0</v>
      </c>
      <c r="G8935">
        <v>0</v>
      </c>
      <c r="H8935">
        <v>51</v>
      </c>
      <c r="I8935">
        <v>0</v>
      </c>
      <c r="J8935">
        <v>51</v>
      </c>
      <c r="K8935">
        <v>0</v>
      </c>
      <c r="L8935">
        <v>0</v>
      </c>
      <c r="M8935">
        <v>0</v>
      </c>
    </row>
    <row r="8936" spans="1:13" x14ac:dyDescent="0.25">
      <c r="A8936" t="s">
        <v>316</v>
      </c>
      <c r="B8936" t="s">
        <v>90</v>
      </c>
      <c r="C8936">
        <v>433706</v>
      </c>
      <c r="D8936">
        <v>964</v>
      </c>
      <c r="E8936" s="20">
        <v>2.2227038592963896E-3</v>
      </c>
      <c r="F8936">
        <v>0</v>
      </c>
      <c r="G8936">
        <v>0</v>
      </c>
      <c r="H8936">
        <v>33</v>
      </c>
      <c r="I8936">
        <v>0</v>
      </c>
      <c r="J8936">
        <v>33</v>
      </c>
      <c r="K8936">
        <v>0</v>
      </c>
      <c r="L8936">
        <v>0</v>
      </c>
      <c r="M8936">
        <v>0</v>
      </c>
    </row>
    <row r="8937" spans="1:13" x14ac:dyDescent="0.25">
      <c r="A8937" t="s">
        <v>394</v>
      </c>
      <c r="B8937" t="s">
        <v>90</v>
      </c>
      <c r="C8937">
        <v>471487</v>
      </c>
      <c r="D8937">
        <v>1045</v>
      </c>
      <c r="E8937" s="20">
        <v>2.2163919683893724E-3</v>
      </c>
      <c r="F8937">
        <v>1</v>
      </c>
      <c r="G8937">
        <v>0</v>
      </c>
      <c r="H8937">
        <v>32</v>
      </c>
      <c r="I8937">
        <v>0</v>
      </c>
      <c r="J8937">
        <v>33</v>
      </c>
      <c r="K8937">
        <v>0</v>
      </c>
      <c r="L8937">
        <v>0</v>
      </c>
      <c r="M8937">
        <v>0</v>
      </c>
    </row>
    <row r="8938" spans="1:13" x14ac:dyDescent="0.25">
      <c r="A8938" t="s">
        <v>425</v>
      </c>
      <c r="B8938" t="s">
        <v>89</v>
      </c>
      <c r="C8938">
        <v>470797</v>
      </c>
      <c r="D8938">
        <v>1041</v>
      </c>
      <c r="E8938" s="20">
        <v>2.2111440812069747E-3</v>
      </c>
      <c r="F8938">
        <v>4</v>
      </c>
      <c r="G8938">
        <v>0</v>
      </c>
      <c r="H8938">
        <v>38</v>
      </c>
      <c r="I8938">
        <v>0</v>
      </c>
      <c r="J8938">
        <v>42</v>
      </c>
      <c r="K8938">
        <v>0</v>
      </c>
      <c r="L8938">
        <v>0</v>
      </c>
      <c r="M8938">
        <v>0</v>
      </c>
    </row>
    <row r="8939" spans="1:13" x14ac:dyDescent="0.25">
      <c r="A8939" t="s">
        <v>257</v>
      </c>
      <c r="B8939" t="s">
        <v>90</v>
      </c>
      <c r="C8939">
        <v>434485</v>
      </c>
      <c r="D8939">
        <v>944</v>
      </c>
      <c r="E8939" s="20">
        <v>2.1726872043914061E-3</v>
      </c>
      <c r="F8939">
        <v>0</v>
      </c>
      <c r="G8939">
        <v>0</v>
      </c>
      <c r="H8939">
        <v>59</v>
      </c>
      <c r="I8939">
        <v>0</v>
      </c>
      <c r="J8939">
        <v>59</v>
      </c>
      <c r="K8939">
        <v>0</v>
      </c>
      <c r="L8939">
        <v>0</v>
      </c>
      <c r="M8939">
        <v>0</v>
      </c>
    </row>
    <row r="8940" spans="1:13" x14ac:dyDescent="0.25">
      <c r="A8940" t="s">
        <v>424</v>
      </c>
      <c r="B8940" t="s">
        <v>90</v>
      </c>
      <c r="C8940">
        <v>553763</v>
      </c>
      <c r="D8940">
        <v>1175</v>
      </c>
      <c r="E8940" s="20">
        <v>2.1218463494310745E-3</v>
      </c>
      <c r="F8940">
        <v>0</v>
      </c>
      <c r="G8940">
        <v>0</v>
      </c>
      <c r="H8940">
        <v>42</v>
      </c>
      <c r="I8940">
        <v>0</v>
      </c>
      <c r="J8940">
        <v>42</v>
      </c>
      <c r="K8940">
        <v>0</v>
      </c>
      <c r="L8940">
        <v>0</v>
      </c>
      <c r="M8940">
        <v>0</v>
      </c>
    </row>
    <row r="8941" spans="1:13" x14ac:dyDescent="0.25">
      <c r="A8941" t="s">
        <v>377</v>
      </c>
      <c r="B8941" t="s">
        <v>90</v>
      </c>
      <c r="C8941">
        <v>911339</v>
      </c>
      <c r="D8941">
        <v>1927</v>
      </c>
      <c r="E8941" s="20">
        <v>2.1144711243565786E-3</v>
      </c>
      <c r="F8941">
        <v>0</v>
      </c>
      <c r="G8941">
        <v>0</v>
      </c>
      <c r="H8941">
        <v>71</v>
      </c>
      <c r="I8941">
        <v>0</v>
      </c>
      <c r="J8941">
        <v>71</v>
      </c>
      <c r="K8941">
        <v>0</v>
      </c>
      <c r="L8941">
        <v>0</v>
      </c>
      <c r="M8941">
        <v>0</v>
      </c>
    </row>
    <row r="8942" spans="1:13" x14ac:dyDescent="0.25">
      <c r="A8942" t="s">
        <v>1145</v>
      </c>
      <c r="B8942" t="s">
        <v>89</v>
      </c>
      <c r="C8942">
        <v>325355</v>
      </c>
      <c r="D8942">
        <v>687</v>
      </c>
      <c r="E8942" s="20">
        <v>2.1115397027861873E-3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L8942" t="e">
        <v>#DIV/0!</v>
      </c>
      <c r="M8942">
        <v>0</v>
      </c>
    </row>
    <row r="8943" spans="1:13" x14ac:dyDescent="0.25">
      <c r="A8943" t="s">
        <v>421</v>
      </c>
      <c r="B8943" t="s">
        <v>90</v>
      </c>
      <c r="C8943">
        <v>587966</v>
      </c>
      <c r="D8943">
        <v>1238</v>
      </c>
      <c r="E8943" s="20">
        <v>2.1055639271658566E-3</v>
      </c>
      <c r="F8943">
        <v>1</v>
      </c>
      <c r="G8943">
        <v>0</v>
      </c>
      <c r="H8943">
        <v>43</v>
      </c>
      <c r="I8943">
        <v>0</v>
      </c>
      <c r="J8943">
        <v>44</v>
      </c>
      <c r="K8943">
        <v>0</v>
      </c>
      <c r="L8943">
        <v>0</v>
      </c>
      <c r="M8943">
        <v>0</v>
      </c>
    </row>
    <row r="8944" spans="1:13" x14ac:dyDescent="0.25">
      <c r="A8944" t="s">
        <v>1219</v>
      </c>
      <c r="B8944" t="s">
        <v>89</v>
      </c>
      <c r="C8944">
        <v>287682</v>
      </c>
      <c r="D8944">
        <v>605</v>
      </c>
      <c r="E8944" s="20">
        <v>2.1030165251910097E-3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 t="e">
        <v>#DIV/0!</v>
      </c>
      <c r="M8944">
        <v>0</v>
      </c>
    </row>
    <row r="8945" spans="1:13" x14ac:dyDescent="0.25">
      <c r="A8945" t="s">
        <v>262</v>
      </c>
      <c r="B8945" t="s">
        <v>90</v>
      </c>
      <c r="C8945">
        <v>511920</v>
      </c>
      <c r="D8945">
        <v>1070</v>
      </c>
      <c r="E8945" s="20">
        <v>2.0901703391154867E-3</v>
      </c>
      <c r="F8945">
        <v>17</v>
      </c>
      <c r="G8945">
        <v>0</v>
      </c>
      <c r="H8945">
        <v>81</v>
      </c>
      <c r="I8945">
        <v>0</v>
      </c>
      <c r="J8945">
        <v>98</v>
      </c>
      <c r="K8945">
        <v>0</v>
      </c>
      <c r="L8945">
        <v>0</v>
      </c>
      <c r="M8945">
        <v>0</v>
      </c>
    </row>
    <row r="8946" spans="1:13" x14ac:dyDescent="0.25">
      <c r="A8946" t="s">
        <v>1137</v>
      </c>
      <c r="B8946" t="s">
        <v>89</v>
      </c>
      <c r="C8946">
        <v>580492</v>
      </c>
      <c r="D8946">
        <v>1205</v>
      </c>
      <c r="E8946" s="20">
        <v>2.075825334371533E-3</v>
      </c>
      <c r="F8946">
        <v>0</v>
      </c>
      <c r="G8946">
        <v>0</v>
      </c>
      <c r="H8946">
        <v>4</v>
      </c>
      <c r="I8946">
        <v>0</v>
      </c>
      <c r="J8946">
        <v>4</v>
      </c>
      <c r="K8946">
        <v>0</v>
      </c>
      <c r="L8946">
        <v>0</v>
      </c>
      <c r="M8946">
        <v>0</v>
      </c>
    </row>
    <row r="8947" spans="1:13" x14ac:dyDescent="0.25">
      <c r="A8947" t="s">
        <v>421</v>
      </c>
      <c r="B8947" t="s">
        <v>89</v>
      </c>
      <c r="C8947">
        <v>587966</v>
      </c>
      <c r="D8947">
        <v>1213</v>
      </c>
      <c r="E8947" s="20">
        <v>2.0630444617545911E-3</v>
      </c>
      <c r="F8947">
        <v>3</v>
      </c>
      <c r="G8947">
        <v>0</v>
      </c>
      <c r="H8947">
        <v>43</v>
      </c>
      <c r="I8947">
        <v>0</v>
      </c>
      <c r="J8947">
        <v>46</v>
      </c>
      <c r="K8947">
        <v>0</v>
      </c>
      <c r="L8947">
        <v>0</v>
      </c>
      <c r="M8947">
        <v>0</v>
      </c>
    </row>
    <row r="8948" spans="1:13" x14ac:dyDescent="0.25">
      <c r="A8948" t="s">
        <v>233</v>
      </c>
      <c r="B8948" t="s">
        <v>90</v>
      </c>
      <c r="C8948">
        <v>639622</v>
      </c>
      <c r="D8948">
        <v>1318</v>
      </c>
      <c r="E8948" s="20">
        <v>2.0605920371719547E-3</v>
      </c>
      <c r="F8948">
        <v>3</v>
      </c>
      <c r="G8948">
        <v>0</v>
      </c>
      <c r="H8948">
        <v>98</v>
      </c>
      <c r="I8948">
        <v>0</v>
      </c>
      <c r="J8948">
        <v>101</v>
      </c>
      <c r="K8948">
        <v>0</v>
      </c>
      <c r="L8948">
        <v>0</v>
      </c>
      <c r="M8948">
        <v>0</v>
      </c>
    </row>
    <row r="8949" spans="1:13" x14ac:dyDescent="0.25">
      <c r="A8949" t="s">
        <v>1128</v>
      </c>
      <c r="B8949" t="s">
        <v>84</v>
      </c>
      <c r="C8949">
        <v>559882</v>
      </c>
      <c r="D8949">
        <v>1153</v>
      </c>
      <c r="E8949" s="20">
        <v>2.0593625085285829E-3</v>
      </c>
      <c r="F8949">
        <v>0</v>
      </c>
      <c r="G8949">
        <v>0</v>
      </c>
      <c r="H8949">
        <v>6</v>
      </c>
      <c r="I8949">
        <v>0</v>
      </c>
      <c r="J8949">
        <v>6</v>
      </c>
      <c r="K8949">
        <v>0</v>
      </c>
      <c r="L8949">
        <v>0</v>
      </c>
      <c r="M8949">
        <v>0</v>
      </c>
    </row>
    <row r="8950" spans="1:13" x14ac:dyDescent="0.25">
      <c r="A8950" t="s">
        <v>376</v>
      </c>
      <c r="B8950" t="s">
        <v>90</v>
      </c>
      <c r="C8950">
        <v>867639</v>
      </c>
      <c r="D8950">
        <v>1775</v>
      </c>
      <c r="E8950" s="20">
        <v>2.0457817133623544E-3</v>
      </c>
      <c r="F8950">
        <v>0</v>
      </c>
      <c r="G8950">
        <v>0</v>
      </c>
      <c r="H8950">
        <v>71</v>
      </c>
      <c r="I8950">
        <v>0</v>
      </c>
      <c r="J8950">
        <v>71</v>
      </c>
      <c r="K8950">
        <v>0</v>
      </c>
      <c r="L8950">
        <v>0</v>
      </c>
      <c r="M8950">
        <v>0</v>
      </c>
    </row>
    <row r="8951" spans="1:13" x14ac:dyDescent="0.25">
      <c r="A8951" t="s">
        <v>271</v>
      </c>
      <c r="B8951" t="s">
        <v>90</v>
      </c>
      <c r="C8951">
        <v>1610753</v>
      </c>
      <c r="D8951">
        <v>3262</v>
      </c>
      <c r="E8951" s="20">
        <v>2.0251397948661278E-3</v>
      </c>
      <c r="F8951">
        <v>2</v>
      </c>
      <c r="G8951">
        <v>0</v>
      </c>
      <c r="H8951">
        <v>442</v>
      </c>
      <c r="I8951">
        <v>0</v>
      </c>
      <c r="J8951">
        <v>444</v>
      </c>
      <c r="K8951">
        <v>0</v>
      </c>
      <c r="L8951">
        <v>0</v>
      </c>
      <c r="M8951">
        <v>0</v>
      </c>
    </row>
    <row r="8952" spans="1:13" x14ac:dyDescent="0.25">
      <c r="A8952" t="s">
        <v>1190</v>
      </c>
      <c r="B8952" t="s">
        <v>89</v>
      </c>
      <c r="C8952">
        <v>999143</v>
      </c>
      <c r="D8952">
        <v>1965</v>
      </c>
      <c r="E8952" s="20">
        <v>1.9666854494301616E-3</v>
      </c>
      <c r="F8952">
        <v>0</v>
      </c>
      <c r="G8952">
        <v>0</v>
      </c>
      <c r="H8952">
        <v>0</v>
      </c>
      <c r="I8952">
        <v>0</v>
      </c>
      <c r="J8952">
        <v>0</v>
      </c>
      <c r="K8952">
        <v>0</v>
      </c>
      <c r="L8952" t="e">
        <v>#DIV/0!</v>
      </c>
      <c r="M8952">
        <v>0</v>
      </c>
    </row>
    <row r="8953" spans="1:13" x14ac:dyDescent="0.25">
      <c r="A8953" t="s">
        <v>268</v>
      </c>
      <c r="B8953" t="s">
        <v>90</v>
      </c>
      <c r="C8953">
        <v>466239</v>
      </c>
      <c r="D8953">
        <v>907</v>
      </c>
      <c r="E8953" s="20">
        <v>1.9453542067480413E-3</v>
      </c>
      <c r="F8953">
        <v>0</v>
      </c>
      <c r="G8953">
        <v>0</v>
      </c>
      <c r="H8953">
        <v>58</v>
      </c>
      <c r="I8953">
        <v>0</v>
      </c>
      <c r="J8953">
        <v>58</v>
      </c>
      <c r="K8953">
        <v>0</v>
      </c>
      <c r="L8953">
        <v>0</v>
      </c>
      <c r="M8953">
        <v>0</v>
      </c>
    </row>
    <row r="8954" spans="1:13" x14ac:dyDescent="0.25">
      <c r="A8954" t="s">
        <v>1231</v>
      </c>
      <c r="B8954" t="s">
        <v>89</v>
      </c>
      <c r="C8954">
        <v>389296</v>
      </c>
      <c r="D8954">
        <v>755</v>
      </c>
      <c r="E8954" s="20">
        <v>1.9393982984669763E-3</v>
      </c>
      <c r="F8954">
        <v>0</v>
      </c>
      <c r="G8954">
        <v>0</v>
      </c>
      <c r="H8954">
        <v>0</v>
      </c>
      <c r="I8954">
        <v>0</v>
      </c>
      <c r="J8954">
        <v>0</v>
      </c>
      <c r="K8954">
        <v>0</v>
      </c>
      <c r="L8954" t="e">
        <v>#DIV/0!</v>
      </c>
      <c r="M8954">
        <v>0</v>
      </c>
    </row>
    <row r="8955" spans="1:13" x14ac:dyDescent="0.25">
      <c r="A8955" t="s">
        <v>1213</v>
      </c>
      <c r="B8955" t="s">
        <v>84</v>
      </c>
      <c r="C8955">
        <v>352308</v>
      </c>
      <c r="D8955">
        <v>681</v>
      </c>
      <c r="E8955" s="20">
        <v>1.9329677441329745E-3</v>
      </c>
      <c r="F8955">
        <v>0</v>
      </c>
      <c r="G8955">
        <v>0</v>
      </c>
      <c r="H8955">
        <v>5</v>
      </c>
      <c r="I8955">
        <v>0</v>
      </c>
      <c r="J8955">
        <v>5</v>
      </c>
      <c r="K8955">
        <v>0</v>
      </c>
      <c r="L8955">
        <v>0</v>
      </c>
      <c r="M8955">
        <v>0</v>
      </c>
    </row>
    <row r="8956" spans="1:13" x14ac:dyDescent="0.25">
      <c r="A8956" t="s">
        <v>383</v>
      </c>
      <c r="B8956" t="s">
        <v>90</v>
      </c>
      <c r="C8956">
        <v>676939</v>
      </c>
      <c r="D8956">
        <v>1305</v>
      </c>
      <c r="E8956" s="20">
        <v>1.9277955620816646E-3</v>
      </c>
      <c r="F8956">
        <v>0</v>
      </c>
      <c r="G8956">
        <v>0</v>
      </c>
      <c r="H8956">
        <v>41</v>
      </c>
      <c r="I8956">
        <v>0</v>
      </c>
      <c r="J8956">
        <v>41</v>
      </c>
      <c r="K8956">
        <v>0</v>
      </c>
      <c r="L8956">
        <v>0</v>
      </c>
      <c r="M8956">
        <v>0</v>
      </c>
    </row>
    <row r="8957" spans="1:13" x14ac:dyDescent="0.25">
      <c r="A8957" t="s">
        <v>329</v>
      </c>
      <c r="B8957" t="s">
        <v>90</v>
      </c>
      <c r="C8957">
        <v>446888</v>
      </c>
      <c r="D8957">
        <v>857</v>
      </c>
      <c r="E8957" s="20">
        <v>1.9177064499382396E-3</v>
      </c>
      <c r="F8957">
        <v>0</v>
      </c>
      <c r="G8957">
        <v>0</v>
      </c>
      <c r="H8957">
        <v>67</v>
      </c>
      <c r="I8957">
        <v>0</v>
      </c>
      <c r="J8957">
        <v>67</v>
      </c>
      <c r="K8957">
        <v>0</v>
      </c>
      <c r="L8957">
        <v>0</v>
      </c>
      <c r="M8957">
        <v>0</v>
      </c>
    </row>
    <row r="8958" spans="1:13" x14ac:dyDescent="0.25">
      <c r="A8958" t="s">
        <v>245</v>
      </c>
      <c r="B8958" t="s">
        <v>90</v>
      </c>
      <c r="C8958">
        <v>804321</v>
      </c>
      <c r="D8958">
        <v>1538</v>
      </c>
      <c r="E8958" s="20">
        <v>1.9121718816243764E-3</v>
      </c>
      <c r="F8958">
        <v>0</v>
      </c>
      <c r="G8958">
        <v>0</v>
      </c>
      <c r="H8958">
        <v>30</v>
      </c>
      <c r="I8958">
        <v>0</v>
      </c>
      <c r="J8958">
        <v>30</v>
      </c>
      <c r="K8958">
        <v>0</v>
      </c>
      <c r="L8958">
        <v>0</v>
      </c>
      <c r="M8958">
        <v>0</v>
      </c>
    </row>
    <row r="8959" spans="1:13" x14ac:dyDescent="0.25">
      <c r="A8959" t="s">
        <v>238</v>
      </c>
      <c r="B8959" t="s">
        <v>90</v>
      </c>
      <c r="C8959">
        <v>556115</v>
      </c>
      <c r="D8959">
        <v>1062</v>
      </c>
      <c r="E8959" s="20">
        <v>1.909676955306007E-3</v>
      </c>
      <c r="F8959">
        <v>0</v>
      </c>
      <c r="G8959">
        <v>0</v>
      </c>
      <c r="H8959">
        <v>52</v>
      </c>
      <c r="I8959">
        <v>0</v>
      </c>
      <c r="J8959">
        <v>52</v>
      </c>
      <c r="K8959">
        <v>0</v>
      </c>
      <c r="L8959">
        <v>0</v>
      </c>
      <c r="M8959">
        <v>0</v>
      </c>
    </row>
    <row r="8960" spans="1:13" x14ac:dyDescent="0.25">
      <c r="A8960" t="s">
        <v>1132</v>
      </c>
      <c r="B8960" t="s">
        <v>89</v>
      </c>
      <c r="C8960">
        <v>349960</v>
      </c>
      <c r="D8960">
        <v>668</v>
      </c>
      <c r="E8960" s="20">
        <v>1.9087895759515373E-3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 t="e">
        <v>#DIV/0!</v>
      </c>
      <c r="M8960">
        <v>0</v>
      </c>
    </row>
    <row r="8961" spans="1:13" x14ac:dyDescent="0.25">
      <c r="A8961" t="s">
        <v>378</v>
      </c>
      <c r="B8961" t="s">
        <v>90</v>
      </c>
      <c r="C8961">
        <v>826317</v>
      </c>
      <c r="D8961">
        <v>1570</v>
      </c>
      <c r="E8961" s="20">
        <v>1.8999972165645873E-3</v>
      </c>
      <c r="F8961">
        <v>0</v>
      </c>
      <c r="G8961">
        <v>0</v>
      </c>
      <c r="H8961">
        <v>59</v>
      </c>
      <c r="I8961">
        <v>0</v>
      </c>
      <c r="J8961">
        <v>59</v>
      </c>
      <c r="K8961">
        <v>0</v>
      </c>
      <c r="L8961">
        <v>0</v>
      </c>
      <c r="M8961">
        <v>0</v>
      </c>
    </row>
    <row r="8962" spans="1:13" x14ac:dyDescent="0.25">
      <c r="A8962" t="s">
        <v>324</v>
      </c>
      <c r="B8962" t="s">
        <v>90</v>
      </c>
      <c r="C8962">
        <v>421884</v>
      </c>
      <c r="D8962">
        <v>801</v>
      </c>
      <c r="E8962" s="20">
        <v>1.8986261626418636E-3</v>
      </c>
      <c r="F8962">
        <v>0</v>
      </c>
      <c r="G8962">
        <v>0</v>
      </c>
      <c r="H8962">
        <v>116</v>
      </c>
      <c r="I8962">
        <v>0</v>
      </c>
      <c r="J8962">
        <v>116</v>
      </c>
      <c r="K8962">
        <v>0</v>
      </c>
      <c r="L8962">
        <v>0</v>
      </c>
      <c r="M8962">
        <v>0</v>
      </c>
    </row>
    <row r="8963" spans="1:13" x14ac:dyDescent="0.25">
      <c r="A8963" t="s">
        <v>373</v>
      </c>
      <c r="B8963" t="s">
        <v>89</v>
      </c>
      <c r="C8963">
        <v>721421</v>
      </c>
      <c r="D8963">
        <v>1364</v>
      </c>
      <c r="E8963" s="20">
        <v>1.8907129124325463E-3</v>
      </c>
      <c r="F8963">
        <v>2</v>
      </c>
      <c r="G8963">
        <v>0</v>
      </c>
      <c r="H8963">
        <v>60</v>
      </c>
      <c r="I8963">
        <v>0</v>
      </c>
      <c r="J8963">
        <v>62</v>
      </c>
      <c r="K8963">
        <v>0</v>
      </c>
      <c r="L8963">
        <v>0</v>
      </c>
      <c r="M8963">
        <v>0</v>
      </c>
    </row>
    <row r="8964" spans="1:13" x14ac:dyDescent="0.25">
      <c r="A8964" t="s">
        <v>249</v>
      </c>
      <c r="B8964" t="s">
        <v>90</v>
      </c>
      <c r="C8964">
        <v>956739</v>
      </c>
      <c r="D8964">
        <v>1808</v>
      </c>
      <c r="E8964" s="20">
        <v>1.8897525866511139E-3</v>
      </c>
      <c r="F8964">
        <v>0</v>
      </c>
      <c r="G8964">
        <v>0</v>
      </c>
      <c r="H8964">
        <v>45</v>
      </c>
      <c r="I8964">
        <v>0</v>
      </c>
      <c r="J8964">
        <v>45</v>
      </c>
      <c r="K8964">
        <v>0</v>
      </c>
      <c r="L8964">
        <v>0</v>
      </c>
      <c r="M8964">
        <v>0</v>
      </c>
    </row>
    <row r="8965" spans="1:13" x14ac:dyDescent="0.25">
      <c r="A8965" t="s">
        <v>234</v>
      </c>
      <c r="B8965" t="s">
        <v>90</v>
      </c>
      <c r="C8965">
        <v>574414</v>
      </c>
      <c r="D8965">
        <v>1085</v>
      </c>
      <c r="E8965" s="20">
        <v>1.8888815384026155E-3</v>
      </c>
      <c r="F8965">
        <v>0</v>
      </c>
      <c r="G8965">
        <v>0</v>
      </c>
      <c r="H8965">
        <v>91</v>
      </c>
      <c r="I8965">
        <v>0</v>
      </c>
      <c r="J8965">
        <v>91</v>
      </c>
      <c r="K8965">
        <v>0</v>
      </c>
      <c r="L8965">
        <v>0</v>
      </c>
      <c r="M8965">
        <v>0</v>
      </c>
    </row>
    <row r="8966" spans="1:13" x14ac:dyDescent="0.25">
      <c r="A8966" t="s">
        <v>367</v>
      </c>
      <c r="B8966" t="s">
        <v>90</v>
      </c>
      <c r="C8966">
        <v>455584</v>
      </c>
      <c r="D8966">
        <v>858</v>
      </c>
      <c r="E8966" s="20">
        <v>1.8832970429163447E-3</v>
      </c>
      <c r="F8966">
        <v>0</v>
      </c>
      <c r="G8966">
        <v>0</v>
      </c>
      <c r="H8966">
        <v>21</v>
      </c>
      <c r="I8966">
        <v>0</v>
      </c>
      <c r="J8966">
        <v>21</v>
      </c>
      <c r="K8966">
        <v>0</v>
      </c>
      <c r="L8966">
        <v>0</v>
      </c>
      <c r="M8966">
        <v>0</v>
      </c>
    </row>
    <row r="8967" spans="1:13" x14ac:dyDescent="0.25">
      <c r="A8967" t="s">
        <v>319</v>
      </c>
      <c r="B8967" t="s">
        <v>90</v>
      </c>
      <c r="C8967">
        <v>483718</v>
      </c>
      <c r="D8967">
        <v>909</v>
      </c>
      <c r="E8967" s="20">
        <v>1.8791940758871905E-3</v>
      </c>
      <c r="F8967">
        <v>1</v>
      </c>
      <c r="G8967">
        <v>0</v>
      </c>
      <c r="H8967">
        <v>43</v>
      </c>
      <c r="I8967">
        <v>0</v>
      </c>
      <c r="J8967">
        <v>44</v>
      </c>
      <c r="K8967">
        <v>0</v>
      </c>
      <c r="L8967">
        <v>0</v>
      </c>
      <c r="M8967">
        <v>0</v>
      </c>
    </row>
    <row r="8968" spans="1:13" x14ac:dyDescent="0.25">
      <c r="A8968" t="s">
        <v>288</v>
      </c>
      <c r="B8968" t="s">
        <v>90</v>
      </c>
      <c r="C8968">
        <v>506442</v>
      </c>
      <c r="D8968">
        <v>951</v>
      </c>
      <c r="E8968" s="20">
        <v>1.8778063430758113E-3</v>
      </c>
      <c r="F8968">
        <v>2</v>
      </c>
      <c r="G8968">
        <v>0</v>
      </c>
      <c r="H8968">
        <v>25</v>
      </c>
      <c r="I8968">
        <v>0</v>
      </c>
      <c r="J8968">
        <v>27</v>
      </c>
      <c r="K8968">
        <v>0</v>
      </c>
      <c r="L8968">
        <v>0</v>
      </c>
      <c r="M8968">
        <v>0</v>
      </c>
    </row>
    <row r="8969" spans="1:13" x14ac:dyDescent="0.25">
      <c r="A8969" t="s">
        <v>254</v>
      </c>
      <c r="B8969" t="s">
        <v>90</v>
      </c>
      <c r="C8969">
        <v>567058</v>
      </c>
      <c r="D8969">
        <v>1064</v>
      </c>
      <c r="E8969" s="20">
        <v>1.8763512727093172E-3</v>
      </c>
      <c r="F8969">
        <v>0</v>
      </c>
      <c r="G8969">
        <v>0</v>
      </c>
      <c r="H8969">
        <v>82</v>
      </c>
      <c r="I8969">
        <v>0</v>
      </c>
      <c r="J8969">
        <v>82</v>
      </c>
      <c r="K8969">
        <v>0</v>
      </c>
      <c r="L8969">
        <v>0</v>
      </c>
      <c r="M8969">
        <v>0</v>
      </c>
    </row>
    <row r="8970" spans="1:13" x14ac:dyDescent="0.25">
      <c r="A8970" t="s">
        <v>371</v>
      </c>
      <c r="B8970" t="s">
        <v>90</v>
      </c>
      <c r="C8970">
        <v>554030</v>
      </c>
      <c r="D8970">
        <v>1029</v>
      </c>
      <c r="E8970" s="20">
        <v>1.8573001462014692E-3</v>
      </c>
      <c r="F8970">
        <v>2</v>
      </c>
      <c r="G8970">
        <v>0</v>
      </c>
      <c r="H8970">
        <v>74</v>
      </c>
      <c r="I8970">
        <v>0</v>
      </c>
      <c r="J8970">
        <v>76</v>
      </c>
      <c r="K8970">
        <v>0</v>
      </c>
      <c r="L8970">
        <v>0</v>
      </c>
      <c r="M8970">
        <v>0</v>
      </c>
    </row>
    <row r="8971" spans="1:13" x14ac:dyDescent="0.25">
      <c r="A8971" t="s">
        <v>1211</v>
      </c>
      <c r="B8971" t="s">
        <v>90</v>
      </c>
      <c r="C8971">
        <v>252905</v>
      </c>
      <c r="D8971">
        <v>469</v>
      </c>
      <c r="E8971" s="20">
        <v>1.8544512761708941E-3</v>
      </c>
      <c r="F8971">
        <v>0</v>
      </c>
      <c r="G8971">
        <v>0</v>
      </c>
      <c r="H8971">
        <v>259</v>
      </c>
      <c r="I8971">
        <v>0</v>
      </c>
      <c r="J8971">
        <v>259</v>
      </c>
      <c r="K8971">
        <v>0</v>
      </c>
      <c r="L8971">
        <v>0</v>
      </c>
      <c r="M8971">
        <v>0</v>
      </c>
    </row>
    <row r="8972" spans="1:13" x14ac:dyDescent="0.25">
      <c r="A8972" t="s">
        <v>613</v>
      </c>
      <c r="B8972" t="s">
        <v>90</v>
      </c>
      <c r="C8972">
        <v>12832522</v>
      </c>
      <c r="D8972">
        <v>23513</v>
      </c>
      <c r="E8972" s="20">
        <v>1.8322976574674877E-3</v>
      </c>
      <c r="F8972">
        <v>3</v>
      </c>
      <c r="G8972">
        <v>0</v>
      </c>
      <c r="H8972">
        <v>236</v>
      </c>
      <c r="I8972">
        <v>0</v>
      </c>
      <c r="J8972">
        <v>239</v>
      </c>
      <c r="K8972">
        <v>0</v>
      </c>
      <c r="L8972">
        <v>0</v>
      </c>
      <c r="M8972">
        <v>0</v>
      </c>
    </row>
    <row r="8973" spans="1:13" x14ac:dyDescent="0.25">
      <c r="A8973" t="s">
        <v>235</v>
      </c>
      <c r="B8973" t="s">
        <v>90</v>
      </c>
      <c r="C8973">
        <v>703960</v>
      </c>
      <c r="D8973">
        <v>1284</v>
      </c>
      <c r="E8973" s="20">
        <v>1.8239672708676628E-3</v>
      </c>
      <c r="F8973">
        <v>3</v>
      </c>
      <c r="G8973">
        <v>0</v>
      </c>
      <c r="H8973">
        <v>158</v>
      </c>
      <c r="I8973">
        <v>0</v>
      </c>
      <c r="J8973">
        <v>161</v>
      </c>
      <c r="K8973">
        <v>0</v>
      </c>
      <c r="L8973">
        <v>0</v>
      </c>
      <c r="M8973">
        <v>0</v>
      </c>
    </row>
    <row r="8974" spans="1:13" x14ac:dyDescent="0.25">
      <c r="A8974" t="s">
        <v>365</v>
      </c>
      <c r="B8974" t="s">
        <v>90</v>
      </c>
      <c r="C8974">
        <v>966152</v>
      </c>
      <c r="D8974">
        <v>1760</v>
      </c>
      <c r="E8974" s="20">
        <v>1.8216595318335004E-3</v>
      </c>
      <c r="F8974">
        <v>5</v>
      </c>
      <c r="G8974">
        <v>0</v>
      </c>
      <c r="H8974">
        <v>266</v>
      </c>
      <c r="I8974">
        <v>0</v>
      </c>
      <c r="J8974">
        <v>271</v>
      </c>
      <c r="K8974">
        <v>0</v>
      </c>
      <c r="L8974">
        <v>0</v>
      </c>
      <c r="M8974">
        <v>0</v>
      </c>
    </row>
    <row r="8975" spans="1:13" x14ac:dyDescent="0.25">
      <c r="A8975" t="s">
        <v>311</v>
      </c>
      <c r="B8975" t="s">
        <v>89</v>
      </c>
      <c r="C8975">
        <v>509483</v>
      </c>
      <c r="D8975">
        <v>926</v>
      </c>
      <c r="E8975" s="20">
        <v>1.8175287497325721E-3</v>
      </c>
      <c r="F8975">
        <v>3</v>
      </c>
      <c r="G8975">
        <v>0</v>
      </c>
      <c r="H8975">
        <v>26</v>
      </c>
      <c r="I8975">
        <v>0</v>
      </c>
      <c r="J8975">
        <v>29</v>
      </c>
      <c r="K8975">
        <v>0</v>
      </c>
      <c r="L8975">
        <v>0</v>
      </c>
      <c r="M8975">
        <v>0</v>
      </c>
    </row>
    <row r="8976" spans="1:13" x14ac:dyDescent="0.25">
      <c r="A8976" t="s">
        <v>359</v>
      </c>
      <c r="B8976" t="s">
        <v>90</v>
      </c>
      <c r="C8976">
        <v>393373</v>
      </c>
      <c r="D8976">
        <v>713</v>
      </c>
      <c r="E8976" s="20">
        <v>1.8125290754576445E-3</v>
      </c>
      <c r="F8976">
        <v>0</v>
      </c>
      <c r="G8976">
        <v>0</v>
      </c>
      <c r="H8976">
        <v>12</v>
      </c>
      <c r="I8976">
        <v>0</v>
      </c>
      <c r="J8976">
        <v>12</v>
      </c>
      <c r="K8976">
        <v>0</v>
      </c>
      <c r="L8976">
        <v>0</v>
      </c>
      <c r="M8976">
        <v>0</v>
      </c>
    </row>
    <row r="8977" spans="1:13" x14ac:dyDescent="0.25">
      <c r="A8977" t="s">
        <v>256</v>
      </c>
      <c r="B8977" t="s">
        <v>90</v>
      </c>
      <c r="C8977">
        <v>477524</v>
      </c>
      <c r="D8977">
        <v>863</v>
      </c>
      <c r="E8977" s="20">
        <v>1.8072390078823263E-3</v>
      </c>
      <c r="F8977">
        <v>0</v>
      </c>
      <c r="G8977">
        <v>0</v>
      </c>
      <c r="H8977">
        <v>27</v>
      </c>
      <c r="I8977">
        <v>0</v>
      </c>
      <c r="J8977">
        <v>27</v>
      </c>
      <c r="K8977">
        <v>0</v>
      </c>
      <c r="L8977">
        <v>0</v>
      </c>
      <c r="M8977">
        <v>0</v>
      </c>
    </row>
    <row r="8978" spans="1:13" x14ac:dyDescent="0.25">
      <c r="A8978" t="s">
        <v>328</v>
      </c>
      <c r="B8978" t="s">
        <v>90</v>
      </c>
      <c r="C8978">
        <v>1439728</v>
      </c>
      <c r="D8978">
        <v>2563</v>
      </c>
      <c r="E8978" s="20">
        <v>1.7801973706144494E-3</v>
      </c>
      <c r="F8978">
        <v>0</v>
      </c>
      <c r="G8978">
        <v>0</v>
      </c>
      <c r="H8978">
        <v>215</v>
      </c>
      <c r="I8978">
        <v>0</v>
      </c>
      <c r="J8978">
        <v>215</v>
      </c>
      <c r="K8978">
        <v>0</v>
      </c>
      <c r="L8978">
        <v>0</v>
      </c>
      <c r="M8978">
        <v>0</v>
      </c>
    </row>
    <row r="8979" spans="1:13" x14ac:dyDescent="0.25">
      <c r="A8979" t="s">
        <v>311</v>
      </c>
      <c r="B8979" t="s">
        <v>90</v>
      </c>
      <c r="C8979">
        <v>509483</v>
      </c>
      <c r="D8979">
        <v>895</v>
      </c>
      <c r="E8979" s="20">
        <v>1.7566827548711145E-3</v>
      </c>
      <c r="F8979">
        <v>0</v>
      </c>
      <c r="G8979">
        <v>0</v>
      </c>
      <c r="H8979">
        <v>49</v>
      </c>
      <c r="I8979">
        <v>0</v>
      </c>
      <c r="J8979">
        <v>49</v>
      </c>
      <c r="K8979">
        <v>0</v>
      </c>
      <c r="L8979">
        <v>0</v>
      </c>
      <c r="M8979">
        <v>0</v>
      </c>
    </row>
    <row r="8980" spans="1:13" x14ac:dyDescent="0.25">
      <c r="A8980" t="s">
        <v>382</v>
      </c>
      <c r="B8980" t="s">
        <v>90</v>
      </c>
      <c r="C8980">
        <v>928176</v>
      </c>
      <c r="D8980">
        <v>1630</v>
      </c>
      <c r="E8980" s="20">
        <v>1.7561324576373446E-3</v>
      </c>
      <c r="F8980">
        <v>0</v>
      </c>
      <c r="G8980">
        <v>0</v>
      </c>
      <c r="H8980">
        <v>64</v>
      </c>
      <c r="I8980">
        <v>0</v>
      </c>
      <c r="J8980">
        <v>64</v>
      </c>
      <c r="K8980">
        <v>0</v>
      </c>
      <c r="L8980">
        <v>0</v>
      </c>
      <c r="M8980">
        <v>0</v>
      </c>
    </row>
    <row r="8981" spans="1:13" x14ac:dyDescent="0.25">
      <c r="A8981" t="s">
        <v>1133</v>
      </c>
      <c r="B8981" t="s">
        <v>89</v>
      </c>
      <c r="C8981">
        <v>852675</v>
      </c>
      <c r="D8981">
        <v>1494</v>
      </c>
      <c r="E8981" s="20">
        <v>1.7521329932271967E-3</v>
      </c>
      <c r="F8981">
        <v>0</v>
      </c>
      <c r="G8981">
        <v>0</v>
      </c>
      <c r="H8981">
        <v>5</v>
      </c>
      <c r="I8981">
        <v>0</v>
      </c>
      <c r="J8981">
        <v>5</v>
      </c>
      <c r="K8981">
        <v>0</v>
      </c>
      <c r="L8981">
        <v>0</v>
      </c>
      <c r="M8981">
        <v>0</v>
      </c>
    </row>
    <row r="8982" spans="1:13" x14ac:dyDescent="0.25">
      <c r="A8982" t="s">
        <v>390</v>
      </c>
      <c r="B8982" t="s">
        <v>90</v>
      </c>
      <c r="C8982">
        <v>690078</v>
      </c>
      <c r="D8982">
        <v>1207</v>
      </c>
      <c r="E8982" s="20">
        <v>1.7490776404986102E-3</v>
      </c>
      <c r="F8982">
        <v>1</v>
      </c>
      <c r="G8982">
        <v>0</v>
      </c>
      <c r="H8982">
        <v>135</v>
      </c>
      <c r="I8982">
        <v>0</v>
      </c>
      <c r="J8982">
        <v>136</v>
      </c>
      <c r="K8982">
        <v>0</v>
      </c>
      <c r="L8982">
        <v>0</v>
      </c>
      <c r="M8982">
        <v>0</v>
      </c>
    </row>
    <row r="8983" spans="1:13" x14ac:dyDescent="0.25">
      <c r="A8983" t="s">
        <v>318</v>
      </c>
      <c r="B8983" t="s">
        <v>90</v>
      </c>
      <c r="C8983">
        <v>640076</v>
      </c>
      <c r="D8983">
        <v>1112</v>
      </c>
      <c r="E8983" s="20">
        <v>1.7372936963735556E-3</v>
      </c>
      <c r="F8983">
        <v>0</v>
      </c>
      <c r="G8983">
        <v>0</v>
      </c>
      <c r="H8983">
        <v>82</v>
      </c>
      <c r="I8983">
        <v>0</v>
      </c>
      <c r="J8983">
        <v>82</v>
      </c>
      <c r="K8983">
        <v>0</v>
      </c>
      <c r="L8983">
        <v>0</v>
      </c>
      <c r="M8983">
        <v>0</v>
      </c>
    </row>
    <row r="8984" spans="1:13" x14ac:dyDescent="0.25">
      <c r="A8984" t="s">
        <v>236</v>
      </c>
      <c r="B8984" t="s">
        <v>90</v>
      </c>
      <c r="C8984">
        <v>742116</v>
      </c>
      <c r="D8984">
        <v>1287</v>
      </c>
      <c r="E8984" s="20">
        <v>1.734230228158401E-3</v>
      </c>
      <c r="F8984">
        <v>0</v>
      </c>
      <c r="G8984">
        <v>0</v>
      </c>
      <c r="H8984">
        <v>56</v>
      </c>
      <c r="I8984">
        <v>0</v>
      </c>
      <c r="J8984">
        <v>56</v>
      </c>
      <c r="K8984">
        <v>0</v>
      </c>
      <c r="L8984">
        <v>0</v>
      </c>
      <c r="M8984">
        <v>0</v>
      </c>
    </row>
    <row r="8985" spans="1:13" x14ac:dyDescent="0.25">
      <c r="A8985" t="s">
        <v>1104</v>
      </c>
      <c r="B8985" t="s">
        <v>90</v>
      </c>
      <c r="C8985">
        <v>298521</v>
      </c>
      <c r="D8985">
        <v>516</v>
      </c>
      <c r="E8985" s="20">
        <v>1.7285216115449165E-3</v>
      </c>
      <c r="F8985">
        <v>0</v>
      </c>
      <c r="G8985">
        <v>0</v>
      </c>
      <c r="H8985">
        <v>7</v>
      </c>
      <c r="I8985">
        <v>0</v>
      </c>
      <c r="J8985">
        <v>7</v>
      </c>
      <c r="K8985">
        <v>0</v>
      </c>
      <c r="L8985">
        <v>0</v>
      </c>
      <c r="M8985">
        <v>0</v>
      </c>
    </row>
    <row r="8986" spans="1:13" x14ac:dyDescent="0.25">
      <c r="A8986" t="s">
        <v>240</v>
      </c>
      <c r="B8986" t="s">
        <v>90</v>
      </c>
      <c r="C8986">
        <v>623345</v>
      </c>
      <c r="D8986">
        <v>1056</v>
      </c>
      <c r="E8986" s="20">
        <v>1.6940859395679761E-3</v>
      </c>
      <c r="F8986">
        <v>0</v>
      </c>
      <c r="G8986">
        <v>0</v>
      </c>
      <c r="H8986">
        <v>23</v>
      </c>
      <c r="I8986">
        <v>0</v>
      </c>
      <c r="J8986">
        <v>23</v>
      </c>
      <c r="K8986">
        <v>0</v>
      </c>
      <c r="L8986">
        <v>0</v>
      </c>
      <c r="M8986">
        <v>0</v>
      </c>
    </row>
    <row r="8987" spans="1:13" x14ac:dyDescent="0.25">
      <c r="A8987" t="s">
        <v>1174</v>
      </c>
      <c r="B8987" t="s">
        <v>89</v>
      </c>
      <c r="C8987">
        <v>541206</v>
      </c>
      <c r="D8987">
        <v>915</v>
      </c>
      <c r="E8987" s="20">
        <v>1.6906686178645471E-3</v>
      </c>
      <c r="F8987">
        <v>0</v>
      </c>
      <c r="G8987">
        <v>0</v>
      </c>
      <c r="H8987">
        <v>2</v>
      </c>
      <c r="I8987">
        <v>0</v>
      </c>
      <c r="J8987">
        <v>2</v>
      </c>
      <c r="K8987">
        <v>0</v>
      </c>
      <c r="L8987">
        <v>0</v>
      </c>
      <c r="M8987">
        <v>0</v>
      </c>
    </row>
    <row r="8988" spans="1:13" x14ac:dyDescent="0.25">
      <c r="A8988" t="s">
        <v>305</v>
      </c>
      <c r="B8988" t="s">
        <v>90</v>
      </c>
      <c r="C8988">
        <v>798415</v>
      </c>
      <c r="D8988">
        <v>1348</v>
      </c>
      <c r="E8988" s="20">
        <v>1.6883450335978157E-3</v>
      </c>
      <c r="F8988">
        <v>0</v>
      </c>
      <c r="G8988">
        <v>0</v>
      </c>
      <c r="H8988">
        <v>34</v>
      </c>
      <c r="I8988">
        <v>0</v>
      </c>
      <c r="J8988">
        <v>34</v>
      </c>
      <c r="K8988">
        <v>0</v>
      </c>
      <c r="L8988">
        <v>0</v>
      </c>
      <c r="M8988">
        <v>0</v>
      </c>
    </row>
    <row r="8989" spans="1:13" x14ac:dyDescent="0.25">
      <c r="A8989" t="s">
        <v>276</v>
      </c>
      <c r="B8989" t="s">
        <v>90</v>
      </c>
      <c r="C8989">
        <v>724945</v>
      </c>
      <c r="D8989">
        <v>1223</v>
      </c>
      <c r="E8989" s="20">
        <v>1.687024532895599E-3</v>
      </c>
      <c r="F8989">
        <v>0</v>
      </c>
      <c r="G8989">
        <v>0</v>
      </c>
      <c r="H8989">
        <v>241</v>
      </c>
      <c r="I8989">
        <v>0</v>
      </c>
      <c r="J8989">
        <v>241</v>
      </c>
      <c r="K8989">
        <v>0</v>
      </c>
      <c r="L8989">
        <v>0</v>
      </c>
      <c r="M8989">
        <v>0</v>
      </c>
    </row>
    <row r="8990" spans="1:13" x14ac:dyDescent="0.25">
      <c r="A8990" t="s">
        <v>299</v>
      </c>
      <c r="B8990" t="s">
        <v>90</v>
      </c>
      <c r="C8990">
        <v>656976</v>
      </c>
      <c r="D8990">
        <v>1105</v>
      </c>
      <c r="E8990" s="20">
        <v>1.6819488078712161E-3</v>
      </c>
      <c r="F8990">
        <v>1</v>
      </c>
      <c r="G8990">
        <v>0</v>
      </c>
      <c r="H8990">
        <v>84</v>
      </c>
      <c r="I8990">
        <v>0</v>
      </c>
      <c r="J8990">
        <v>85</v>
      </c>
      <c r="K8990">
        <v>0</v>
      </c>
      <c r="L8990">
        <v>0</v>
      </c>
      <c r="M8990">
        <v>0</v>
      </c>
    </row>
    <row r="8991" spans="1:13" x14ac:dyDescent="0.25">
      <c r="A8991" t="s">
        <v>1228</v>
      </c>
      <c r="B8991" t="s">
        <v>89</v>
      </c>
      <c r="C8991">
        <v>424456</v>
      </c>
      <c r="D8991">
        <v>711</v>
      </c>
      <c r="E8991" s="20">
        <v>1.6750852856362026E-3</v>
      </c>
      <c r="F8991">
        <v>0</v>
      </c>
      <c r="G8991">
        <v>0</v>
      </c>
      <c r="H8991">
        <v>2</v>
      </c>
      <c r="I8991">
        <v>0</v>
      </c>
      <c r="J8991">
        <v>2</v>
      </c>
      <c r="K8991">
        <v>0</v>
      </c>
      <c r="L8991">
        <v>0</v>
      </c>
      <c r="M8991">
        <v>0</v>
      </c>
    </row>
    <row r="8992" spans="1:13" x14ac:dyDescent="0.25">
      <c r="A8992" t="s">
        <v>404</v>
      </c>
      <c r="B8992" t="s">
        <v>89</v>
      </c>
      <c r="C8992">
        <v>854155</v>
      </c>
      <c r="D8992">
        <v>1424</v>
      </c>
      <c r="E8992" s="20">
        <v>1.6671447219766904E-3</v>
      </c>
      <c r="F8992">
        <v>5</v>
      </c>
      <c r="G8992">
        <v>0</v>
      </c>
      <c r="H8992">
        <v>39</v>
      </c>
      <c r="I8992">
        <v>0</v>
      </c>
      <c r="J8992">
        <v>44</v>
      </c>
      <c r="K8992">
        <v>0</v>
      </c>
      <c r="L8992">
        <v>0</v>
      </c>
      <c r="M8992">
        <v>0</v>
      </c>
    </row>
    <row r="8993" spans="1:13" x14ac:dyDescent="0.25">
      <c r="A8993" t="s">
        <v>282</v>
      </c>
      <c r="B8993" t="s">
        <v>90</v>
      </c>
      <c r="C8993">
        <v>523490</v>
      </c>
      <c r="D8993">
        <v>872</v>
      </c>
      <c r="E8993" s="20">
        <v>1.6657433761867466E-3</v>
      </c>
      <c r="F8993">
        <v>1</v>
      </c>
      <c r="G8993">
        <v>0</v>
      </c>
      <c r="H8993">
        <v>50</v>
      </c>
      <c r="I8993">
        <v>0</v>
      </c>
      <c r="J8993">
        <v>51</v>
      </c>
      <c r="K8993">
        <v>0</v>
      </c>
      <c r="L8993">
        <v>0</v>
      </c>
      <c r="M8993">
        <v>0</v>
      </c>
    </row>
    <row r="8994" spans="1:13" x14ac:dyDescent="0.25">
      <c r="A8994" t="s">
        <v>697</v>
      </c>
      <c r="B8994" t="s">
        <v>90</v>
      </c>
      <c r="C8994">
        <v>5107436</v>
      </c>
      <c r="D8994">
        <v>8492</v>
      </c>
      <c r="E8994" s="20">
        <v>1.6626737956187802E-3</v>
      </c>
      <c r="F8994">
        <v>1</v>
      </c>
      <c r="G8994">
        <v>0</v>
      </c>
      <c r="H8994">
        <v>294</v>
      </c>
      <c r="I8994">
        <v>0</v>
      </c>
      <c r="J8994">
        <v>295</v>
      </c>
      <c r="K8994">
        <v>0</v>
      </c>
      <c r="L8994">
        <v>0</v>
      </c>
      <c r="M8994">
        <v>0</v>
      </c>
    </row>
    <row r="8995" spans="1:13" x14ac:dyDescent="0.25">
      <c r="A8995" t="s">
        <v>349</v>
      </c>
      <c r="B8995" t="s">
        <v>90</v>
      </c>
      <c r="C8995">
        <v>691359</v>
      </c>
      <c r="D8995">
        <v>1149</v>
      </c>
      <c r="E8995" s="20">
        <v>1.6619440840431672E-3</v>
      </c>
      <c r="F8995">
        <v>0</v>
      </c>
      <c r="G8995">
        <v>0</v>
      </c>
      <c r="H8995">
        <v>33</v>
      </c>
      <c r="I8995">
        <v>0</v>
      </c>
      <c r="J8995">
        <v>33</v>
      </c>
      <c r="K8995">
        <v>0</v>
      </c>
      <c r="L8995">
        <v>0</v>
      </c>
      <c r="M8995">
        <v>0</v>
      </c>
    </row>
    <row r="8996" spans="1:13" x14ac:dyDescent="0.25">
      <c r="A8996" t="s">
        <v>312</v>
      </c>
      <c r="B8996" t="s">
        <v>90</v>
      </c>
      <c r="C8996">
        <v>538925</v>
      </c>
      <c r="D8996">
        <v>895</v>
      </c>
      <c r="E8996" s="20">
        <v>1.6607134573456417E-3</v>
      </c>
      <c r="F8996">
        <v>0</v>
      </c>
      <c r="G8996">
        <v>0</v>
      </c>
      <c r="H8996">
        <v>31</v>
      </c>
      <c r="I8996">
        <v>0</v>
      </c>
      <c r="J8996">
        <v>31</v>
      </c>
      <c r="K8996">
        <v>0</v>
      </c>
      <c r="L8996">
        <v>0</v>
      </c>
      <c r="M8996">
        <v>0</v>
      </c>
    </row>
    <row r="8997" spans="1:13" x14ac:dyDescent="0.25">
      <c r="A8997" t="s">
        <v>331</v>
      </c>
      <c r="B8997" t="s">
        <v>90</v>
      </c>
      <c r="C8997">
        <v>809491</v>
      </c>
      <c r="D8997">
        <v>1337</v>
      </c>
      <c r="E8997" s="20">
        <v>1.6516551759068352E-3</v>
      </c>
      <c r="F8997">
        <v>1</v>
      </c>
      <c r="G8997">
        <v>0</v>
      </c>
      <c r="H8997">
        <v>178</v>
      </c>
      <c r="I8997">
        <v>0</v>
      </c>
      <c r="J8997">
        <v>179</v>
      </c>
      <c r="K8997">
        <v>0</v>
      </c>
      <c r="L8997">
        <v>0</v>
      </c>
      <c r="M8997">
        <v>0</v>
      </c>
    </row>
    <row r="8998" spans="1:13" x14ac:dyDescent="0.25">
      <c r="A8998" t="s">
        <v>265</v>
      </c>
      <c r="B8998" t="s">
        <v>90</v>
      </c>
      <c r="C8998">
        <v>481764</v>
      </c>
      <c r="D8998">
        <v>795</v>
      </c>
      <c r="E8998" s="20">
        <v>1.6501855680374623E-3</v>
      </c>
      <c r="F8998">
        <v>0</v>
      </c>
      <c r="G8998">
        <v>0</v>
      </c>
      <c r="H8998">
        <v>99</v>
      </c>
      <c r="I8998">
        <v>0</v>
      </c>
      <c r="J8998">
        <v>99</v>
      </c>
      <c r="K8998">
        <v>0</v>
      </c>
      <c r="L8998">
        <v>0</v>
      </c>
      <c r="M8998">
        <v>0</v>
      </c>
    </row>
    <row r="8999" spans="1:13" x14ac:dyDescent="0.25">
      <c r="A8999" t="s">
        <v>384</v>
      </c>
      <c r="B8999" t="s">
        <v>90</v>
      </c>
      <c r="C8999">
        <v>719988</v>
      </c>
      <c r="D8999">
        <v>1181</v>
      </c>
      <c r="E8999" s="20">
        <v>1.640305116196381E-3</v>
      </c>
      <c r="F8999">
        <v>0</v>
      </c>
      <c r="G8999">
        <v>0</v>
      </c>
      <c r="H8999">
        <v>67</v>
      </c>
      <c r="I8999">
        <v>0</v>
      </c>
      <c r="J8999">
        <v>67</v>
      </c>
      <c r="K8999">
        <v>0</v>
      </c>
      <c r="L8999">
        <v>0</v>
      </c>
      <c r="M8999">
        <v>0</v>
      </c>
    </row>
    <row r="9000" spans="1:13" x14ac:dyDescent="0.25">
      <c r="A9000" t="s">
        <v>250</v>
      </c>
      <c r="B9000" t="s">
        <v>90</v>
      </c>
      <c r="C9000">
        <v>889805</v>
      </c>
      <c r="D9000">
        <v>1444</v>
      </c>
      <c r="E9000" s="20">
        <v>1.6228274734351909E-3</v>
      </c>
      <c r="F9000">
        <v>0</v>
      </c>
      <c r="G9000">
        <v>0</v>
      </c>
      <c r="H9000">
        <v>286</v>
      </c>
      <c r="I9000">
        <v>0</v>
      </c>
      <c r="J9000">
        <v>286</v>
      </c>
      <c r="K9000">
        <v>0</v>
      </c>
      <c r="L9000">
        <v>0</v>
      </c>
      <c r="M9000">
        <v>0</v>
      </c>
    </row>
    <row r="9001" spans="1:13" x14ac:dyDescent="0.25">
      <c r="A9001" t="s">
        <v>418</v>
      </c>
      <c r="B9001" t="s">
        <v>90</v>
      </c>
      <c r="C9001">
        <v>528936</v>
      </c>
      <c r="D9001">
        <v>856</v>
      </c>
      <c r="E9001" s="20">
        <v>1.6183432400139147E-3</v>
      </c>
      <c r="F9001">
        <v>0</v>
      </c>
      <c r="G9001">
        <v>0</v>
      </c>
      <c r="H9001">
        <v>51</v>
      </c>
      <c r="I9001">
        <v>0</v>
      </c>
      <c r="J9001">
        <v>51</v>
      </c>
      <c r="K9001">
        <v>0</v>
      </c>
      <c r="L9001">
        <v>0</v>
      </c>
      <c r="M9001">
        <v>0</v>
      </c>
    </row>
    <row r="9002" spans="1:13" x14ac:dyDescent="0.25">
      <c r="A9002" t="s">
        <v>420</v>
      </c>
      <c r="B9002" t="s">
        <v>90</v>
      </c>
      <c r="C9002">
        <v>476473</v>
      </c>
      <c r="D9002">
        <v>771</v>
      </c>
      <c r="E9002" s="20">
        <v>1.6181399575631778E-3</v>
      </c>
      <c r="F9002">
        <v>0</v>
      </c>
      <c r="G9002">
        <v>0</v>
      </c>
      <c r="H9002">
        <v>73</v>
      </c>
      <c r="I9002">
        <v>0</v>
      </c>
      <c r="J9002">
        <v>73</v>
      </c>
      <c r="K9002">
        <v>0</v>
      </c>
      <c r="L9002">
        <v>0</v>
      </c>
      <c r="M9002">
        <v>0</v>
      </c>
    </row>
    <row r="9003" spans="1:13" x14ac:dyDescent="0.25">
      <c r="A9003" t="s">
        <v>326</v>
      </c>
      <c r="B9003" t="s">
        <v>90</v>
      </c>
      <c r="C9003">
        <v>225472</v>
      </c>
      <c r="D9003">
        <v>364</v>
      </c>
      <c r="E9003" s="20">
        <v>1.6143911439114391E-3</v>
      </c>
      <c r="F9003">
        <v>0</v>
      </c>
      <c r="G9003">
        <v>0</v>
      </c>
      <c r="H9003">
        <v>41</v>
      </c>
      <c r="I9003">
        <v>0</v>
      </c>
      <c r="J9003">
        <v>41</v>
      </c>
      <c r="K9003">
        <v>0</v>
      </c>
      <c r="L9003">
        <v>0</v>
      </c>
      <c r="M9003">
        <v>0</v>
      </c>
    </row>
    <row r="9004" spans="1:13" x14ac:dyDescent="0.25">
      <c r="A9004" t="s">
        <v>281</v>
      </c>
      <c r="B9004" t="s">
        <v>90</v>
      </c>
      <c r="C9004">
        <v>594259</v>
      </c>
      <c r="D9004">
        <v>956</v>
      </c>
      <c r="E9004" s="20">
        <v>1.6087261614885092E-3</v>
      </c>
      <c r="F9004">
        <v>0</v>
      </c>
      <c r="G9004">
        <v>0</v>
      </c>
      <c r="H9004">
        <v>52</v>
      </c>
      <c r="I9004">
        <v>0</v>
      </c>
      <c r="J9004">
        <v>52</v>
      </c>
      <c r="K9004">
        <v>0</v>
      </c>
      <c r="L9004">
        <v>0</v>
      </c>
      <c r="M9004">
        <v>0</v>
      </c>
    </row>
    <row r="9005" spans="1:13" x14ac:dyDescent="0.25">
      <c r="A9005" t="s">
        <v>272</v>
      </c>
      <c r="B9005" t="s">
        <v>90</v>
      </c>
      <c r="C9005">
        <v>637241</v>
      </c>
      <c r="D9005">
        <v>1022</v>
      </c>
      <c r="E9005" s="20">
        <v>1.6037888334240892E-3</v>
      </c>
      <c r="F9005">
        <v>0</v>
      </c>
      <c r="G9005">
        <v>0</v>
      </c>
      <c r="H9005">
        <v>87</v>
      </c>
      <c r="I9005">
        <v>0</v>
      </c>
      <c r="J9005">
        <v>87</v>
      </c>
      <c r="K9005">
        <v>0</v>
      </c>
      <c r="L9005">
        <v>0</v>
      </c>
      <c r="M9005">
        <v>0</v>
      </c>
    </row>
    <row r="9006" spans="1:13" x14ac:dyDescent="0.25">
      <c r="A9006" t="s">
        <v>255</v>
      </c>
      <c r="B9006" t="s">
        <v>90</v>
      </c>
      <c r="C9006">
        <v>965459</v>
      </c>
      <c r="D9006">
        <v>1546</v>
      </c>
      <c r="E9006" s="20">
        <v>1.6013108790740983E-3</v>
      </c>
      <c r="F9006">
        <v>0</v>
      </c>
      <c r="G9006">
        <v>0</v>
      </c>
      <c r="H9006">
        <v>258</v>
      </c>
      <c r="I9006">
        <v>0</v>
      </c>
      <c r="J9006">
        <v>258</v>
      </c>
      <c r="K9006">
        <v>0</v>
      </c>
      <c r="L9006">
        <v>0</v>
      </c>
      <c r="M9006">
        <v>0</v>
      </c>
    </row>
    <row r="9007" spans="1:13" x14ac:dyDescent="0.25">
      <c r="A9007" t="s">
        <v>415</v>
      </c>
      <c r="B9007" t="s">
        <v>89</v>
      </c>
      <c r="C9007">
        <v>722155</v>
      </c>
      <c r="D9007">
        <v>1156</v>
      </c>
      <c r="E9007" s="20">
        <v>1.600764378838338E-3</v>
      </c>
      <c r="F9007">
        <v>7</v>
      </c>
      <c r="G9007">
        <v>0</v>
      </c>
      <c r="H9007">
        <v>27</v>
      </c>
      <c r="I9007">
        <v>0</v>
      </c>
      <c r="J9007">
        <v>34</v>
      </c>
      <c r="K9007">
        <v>0</v>
      </c>
      <c r="L9007">
        <v>0</v>
      </c>
      <c r="M9007">
        <v>0</v>
      </c>
    </row>
    <row r="9008" spans="1:13" x14ac:dyDescent="0.25">
      <c r="A9008" t="s">
        <v>1227</v>
      </c>
      <c r="B9008" t="s">
        <v>84</v>
      </c>
      <c r="C9008">
        <v>921125</v>
      </c>
      <c r="D9008">
        <v>1466</v>
      </c>
      <c r="E9008" s="20">
        <v>1.5915320939069073E-3</v>
      </c>
      <c r="F9008">
        <v>0</v>
      </c>
      <c r="G9008">
        <v>0</v>
      </c>
      <c r="H9008">
        <v>1</v>
      </c>
      <c r="I9008">
        <v>0</v>
      </c>
      <c r="J9008">
        <v>1</v>
      </c>
      <c r="K9008">
        <v>0</v>
      </c>
      <c r="L9008">
        <v>0</v>
      </c>
      <c r="M9008">
        <v>0</v>
      </c>
    </row>
    <row r="9009" spans="1:13" x14ac:dyDescent="0.25">
      <c r="A9009" t="s">
        <v>240</v>
      </c>
      <c r="B9009" t="s">
        <v>89</v>
      </c>
      <c r="C9009">
        <v>623345</v>
      </c>
      <c r="D9009">
        <v>990</v>
      </c>
      <c r="E9009" s="20">
        <v>1.5882055683449775E-3</v>
      </c>
      <c r="F9009">
        <v>1</v>
      </c>
      <c r="G9009">
        <v>0</v>
      </c>
      <c r="H9009">
        <v>27</v>
      </c>
      <c r="I9009">
        <v>0</v>
      </c>
      <c r="J9009">
        <v>28</v>
      </c>
      <c r="K9009">
        <v>0</v>
      </c>
      <c r="L9009">
        <v>0</v>
      </c>
      <c r="M9009">
        <v>0</v>
      </c>
    </row>
    <row r="9010" spans="1:13" x14ac:dyDescent="0.25">
      <c r="A9010" t="s">
        <v>1128</v>
      </c>
      <c r="B9010" t="s">
        <v>89</v>
      </c>
      <c r="C9010">
        <v>559882</v>
      </c>
      <c r="D9010">
        <v>879</v>
      </c>
      <c r="E9010" s="20">
        <v>1.5699736730239587E-3</v>
      </c>
      <c r="F9010">
        <v>0</v>
      </c>
      <c r="G9010">
        <v>0</v>
      </c>
      <c r="H9010">
        <v>7</v>
      </c>
      <c r="I9010">
        <v>0</v>
      </c>
      <c r="J9010">
        <v>7</v>
      </c>
      <c r="K9010">
        <v>0</v>
      </c>
      <c r="L9010">
        <v>0</v>
      </c>
      <c r="M9010">
        <v>0</v>
      </c>
    </row>
    <row r="9011" spans="1:13" x14ac:dyDescent="0.25">
      <c r="A9011" t="s">
        <v>348</v>
      </c>
      <c r="B9011" t="s">
        <v>90</v>
      </c>
      <c r="C9011">
        <v>523272</v>
      </c>
      <c r="D9011">
        <v>821</v>
      </c>
      <c r="E9011" s="20">
        <v>1.5689736886361203E-3</v>
      </c>
      <c r="F9011">
        <v>0</v>
      </c>
      <c r="G9011">
        <v>0</v>
      </c>
      <c r="H9011">
        <v>12</v>
      </c>
      <c r="I9011">
        <v>0</v>
      </c>
      <c r="J9011">
        <v>12</v>
      </c>
      <c r="K9011">
        <v>0</v>
      </c>
      <c r="L9011">
        <v>0</v>
      </c>
      <c r="M9011">
        <v>0</v>
      </c>
    </row>
    <row r="9012" spans="1:13" x14ac:dyDescent="0.25">
      <c r="A9012" t="s">
        <v>243</v>
      </c>
      <c r="B9012" t="s">
        <v>90</v>
      </c>
      <c r="C9012">
        <v>363557</v>
      </c>
      <c r="D9012">
        <v>569</v>
      </c>
      <c r="E9012" s="20">
        <v>1.5650915812376051E-3</v>
      </c>
      <c r="F9012">
        <v>0</v>
      </c>
      <c r="G9012">
        <v>0</v>
      </c>
      <c r="H9012">
        <v>52</v>
      </c>
      <c r="I9012">
        <v>0</v>
      </c>
      <c r="J9012">
        <v>52</v>
      </c>
      <c r="K9012">
        <v>0</v>
      </c>
      <c r="L9012">
        <v>0</v>
      </c>
      <c r="M9012">
        <v>0</v>
      </c>
    </row>
    <row r="9013" spans="1:13" x14ac:dyDescent="0.25">
      <c r="A9013" t="s">
        <v>1138</v>
      </c>
      <c r="B9013" t="s">
        <v>90</v>
      </c>
      <c r="C9013">
        <v>440967</v>
      </c>
      <c r="D9013">
        <v>687</v>
      </c>
      <c r="E9013" s="20">
        <v>1.5579397097742007E-3</v>
      </c>
      <c r="F9013">
        <v>0</v>
      </c>
      <c r="G9013">
        <v>0</v>
      </c>
      <c r="H9013">
        <v>221</v>
      </c>
      <c r="I9013">
        <v>0</v>
      </c>
      <c r="J9013">
        <v>221</v>
      </c>
      <c r="K9013">
        <v>0</v>
      </c>
      <c r="L9013">
        <v>0</v>
      </c>
      <c r="M9013">
        <v>0</v>
      </c>
    </row>
    <row r="9014" spans="1:13" x14ac:dyDescent="0.25">
      <c r="A9014" t="s">
        <v>381</v>
      </c>
      <c r="B9014" t="s">
        <v>90</v>
      </c>
      <c r="C9014">
        <v>841604</v>
      </c>
      <c r="D9014">
        <v>1291</v>
      </c>
      <c r="E9014" s="20">
        <v>1.5339755989752901E-3</v>
      </c>
      <c r="F9014">
        <v>0</v>
      </c>
      <c r="G9014">
        <v>0</v>
      </c>
      <c r="H9014">
        <v>56</v>
      </c>
      <c r="I9014">
        <v>0</v>
      </c>
      <c r="J9014">
        <v>56</v>
      </c>
      <c r="K9014">
        <v>0</v>
      </c>
      <c r="L9014">
        <v>0</v>
      </c>
      <c r="M9014">
        <v>0</v>
      </c>
    </row>
    <row r="9015" spans="1:13" x14ac:dyDescent="0.25">
      <c r="A9015" t="s">
        <v>395</v>
      </c>
      <c r="B9015" t="s">
        <v>90</v>
      </c>
      <c r="C9015">
        <v>688443</v>
      </c>
      <c r="D9015">
        <v>1056</v>
      </c>
      <c r="E9015" s="20">
        <v>1.5338960523964948E-3</v>
      </c>
      <c r="F9015">
        <v>0</v>
      </c>
      <c r="G9015">
        <v>0</v>
      </c>
      <c r="H9015">
        <v>75</v>
      </c>
      <c r="I9015">
        <v>0</v>
      </c>
      <c r="J9015">
        <v>75</v>
      </c>
      <c r="K9015">
        <v>0</v>
      </c>
      <c r="L9015">
        <v>0</v>
      </c>
      <c r="M9015">
        <v>0</v>
      </c>
    </row>
    <row r="9016" spans="1:13" x14ac:dyDescent="0.25">
      <c r="A9016" t="s">
        <v>419</v>
      </c>
      <c r="B9016" t="s">
        <v>90</v>
      </c>
      <c r="C9016">
        <v>504942</v>
      </c>
      <c r="D9016">
        <v>771</v>
      </c>
      <c r="E9016" s="20">
        <v>1.526908040923512E-3</v>
      </c>
      <c r="F9016">
        <v>0</v>
      </c>
      <c r="G9016">
        <v>0</v>
      </c>
      <c r="H9016">
        <v>82</v>
      </c>
      <c r="I9016">
        <v>0</v>
      </c>
      <c r="J9016">
        <v>82</v>
      </c>
      <c r="K9016">
        <v>0</v>
      </c>
      <c r="L9016">
        <v>0</v>
      </c>
      <c r="M9016">
        <v>0</v>
      </c>
    </row>
    <row r="9017" spans="1:13" x14ac:dyDescent="0.25">
      <c r="A9017" t="s">
        <v>270</v>
      </c>
      <c r="B9017" t="s">
        <v>90</v>
      </c>
      <c r="C9017">
        <v>526157</v>
      </c>
      <c r="D9017">
        <v>800</v>
      </c>
      <c r="E9017" s="20">
        <v>1.520458722396547E-3</v>
      </c>
      <c r="F9017">
        <v>0</v>
      </c>
      <c r="G9017">
        <v>0</v>
      </c>
      <c r="H9017">
        <v>41</v>
      </c>
      <c r="I9017">
        <v>0</v>
      </c>
      <c r="J9017">
        <v>41</v>
      </c>
      <c r="K9017">
        <v>0</v>
      </c>
      <c r="L9017">
        <v>0</v>
      </c>
      <c r="M9017">
        <v>0</v>
      </c>
    </row>
    <row r="9018" spans="1:13" x14ac:dyDescent="0.25">
      <c r="A9018" t="s">
        <v>1093</v>
      </c>
      <c r="B9018" t="s">
        <v>90</v>
      </c>
      <c r="C9018">
        <v>172483</v>
      </c>
      <c r="D9018">
        <v>262</v>
      </c>
      <c r="E9018" s="20">
        <v>1.5189902773026908E-3</v>
      </c>
      <c r="F9018">
        <v>0</v>
      </c>
      <c r="G9018">
        <v>0</v>
      </c>
      <c r="H9018">
        <v>0</v>
      </c>
      <c r="I9018">
        <v>0</v>
      </c>
      <c r="J9018">
        <v>0</v>
      </c>
      <c r="K9018">
        <v>0</v>
      </c>
      <c r="L9018" t="e">
        <v>#DIV/0!</v>
      </c>
      <c r="M9018">
        <v>0</v>
      </c>
    </row>
    <row r="9019" spans="1:13" x14ac:dyDescent="0.25">
      <c r="A9019" t="s">
        <v>247</v>
      </c>
      <c r="B9019" t="s">
        <v>90</v>
      </c>
      <c r="C9019">
        <v>1309474</v>
      </c>
      <c r="D9019">
        <v>1981</v>
      </c>
      <c r="E9019" s="20">
        <v>1.5128211785801016E-3</v>
      </c>
      <c r="F9019">
        <v>2</v>
      </c>
      <c r="G9019">
        <v>0</v>
      </c>
      <c r="H9019">
        <v>56</v>
      </c>
      <c r="I9019">
        <v>0</v>
      </c>
      <c r="J9019">
        <v>58</v>
      </c>
      <c r="K9019">
        <v>0</v>
      </c>
      <c r="L9019">
        <v>0</v>
      </c>
      <c r="M9019">
        <v>0</v>
      </c>
    </row>
    <row r="9020" spans="1:13" x14ac:dyDescent="0.25">
      <c r="A9020" t="s">
        <v>237</v>
      </c>
      <c r="B9020" t="s">
        <v>90</v>
      </c>
      <c r="C9020">
        <v>1065614</v>
      </c>
      <c r="D9020">
        <v>1610</v>
      </c>
      <c r="E9020" s="20">
        <v>1.5108660359191978E-3</v>
      </c>
      <c r="F9020">
        <v>2</v>
      </c>
      <c r="G9020">
        <v>0</v>
      </c>
      <c r="H9020">
        <v>141</v>
      </c>
      <c r="I9020">
        <v>0</v>
      </c>
      <c r="J9020">
        <v>143</v>
      </c>
      <c r="K9020">
        <v>0</v>
      </c>
      <c r="L9020">
        <v>0</v>
      </c>
      <c r="M9020">
        <v>0</v>
      </c>
    </row>
    <row r="9021" spans="1:13" x14ac:dyDescent="0.25">
      <c r="A9021" t="s">
        <v>325</v>
      </c>
      <c r="B9021" t="s">
        <v>86</v>
      </c>
      <c r="C9021">
        <v>578857</v>
      </c>
      <c r="D9021">
        <v>870</v>
      </c>
      <c r="E9021" s="20">
        <v>1.5029618714121104E-3</v>
      </c>
      <c r="F9021">
        <v>0</v>
      </c>
      <c r="G9021">
        <v>0</v>
      </c>
      <c r="H9021">
        <v>10</v>
      </c>
      <c r="I9021">
        <v>0</v>
      </c>
      <c r="J9021">
        <v>10</v>
      </c>
      <c r="K9021">
        <v>0</v>
      </c>
      <c r="L9021">
        <v>0</v>
      </c>
      <c r="M9021">
        <v>0</v>
      </c>
    </row>
    <row r="9022" spans="1:13" x14ac:dyDescent="0.25">
      <c r="A9022" t="s">
        <v>304</v>
      </c>
      <c r="B9022" t="s">
        <v>89</v>
      </c>
      <c r="C9022">
        <v>931981</v>
      </c>
      <c r="D9022">
        <v>1366</v>
      </c>
      <c r="E9022" s="20">
        <v>1.4656951161021523E-3</v>
      </c>
      <c r="F9022">
        <v>2</v>
      </c>
      <c r="G9022">
        <v>0</v>
      </c>
      <c r="H9022">
        <v>43</v>
      </c>
      <c r="I9022">
        <v>0</v>
      </c>
      <c r="J9022">
        <v>45</v>
      </c>
      <c r="K9022">
        <v>0</v>
      </c>
      <c r="L9022">
        <v>0</v>
      </c>
      <c r="M9022">
        <v>0</v>
      </c>
    </row>
    <row r="9023" spans="1:13" x14ac:dyDescent="0.25">
      <c r="A9023" t="s">
        <v>1115</v>
      </c>
      <c r="B9023" t="s">
        <v>89</v>
      </c>
      <c r="C9023">
        <v>339357</v>
      </c>
      <c r="D9023">
        <v>494</v>
      </c>
      <c r="E9023" s="20">
        <v>1.4556941509973273E-3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L9023" t="e">
        <v>#DIV/0!</v>
      </c>
      <c r="M9023">
        <v>0</v>
      </c>
    </row>
    <row r="9024" spans="1:13" x14ac:dyDescent="0.25">
      <c r="A9024" t="s">
        <v>308</v>
      </c>
      <c r="B9024" t="s">
        <v>90</v>
      </c>
      <c r="C9024">
        <v>757013</v>
      </c>
      <c r="D9024">
        <v>1085</v>
      </c>
      <c r="E9024" s="20">
        <v>1.4332646863396005E-3</v>
      </c>
      <c r="F9024">
        <v>0</v>
      </c>
      <c r="G9024">
        <v>0</v>
      </c>
      <c r="H9024">
        <v>52</v>
      </c>
      <c r="I9024">
        <v>0</v>
      </c>
      <c r="J9024">
        <v>52</v>
      </c>
      <c r="K9024">
        <v>0</v>
      </c>
      <c r="L9024">
        <v>0</v>
      </c>
      <c r="M9024">
        <v>0</v>
      </c>
    </row>
    <row r="9025" spans="1:13" x14ac:dyDescent="0.25">
      <c r="A9025" t="s">
        <v>341</v>
      </c>
      <c r="B9025" t="s">
        <v>90</v>
      </c>
      <c r="C9025">
        <v>472760</v>
      </c>
      <c r="D9025">
        <v>677</v>
      </c>
      <c r="E9025" s="20">
        <v>1.4320162450291902E-3</v>
      </c>
      <c r="F9025">
        <v>0</v>
      </c>
      <c r="G9025">
        <v>0</v>
      </c>
      <c r="H9025">
        <v>96</v>
      </c>
      <c r="I9025">
        <v>0</v>
      </c>
      <c r="J9025">
        <v>96</v>
      </c>
      <c r="K9025">
        <v>0</v>
      </c>
      <c r="L9025">
        <v>0</v>
      </c>
      <c r="M9025">
        <v>0</v>
      </c>
    </row>
    <row r="9026" spans="1:13" x14ac:dyDescent="0.25">
      <c r="A9026" t="s">
        <v>1213</v>
      </c>
      <c r="B9026" t="s">
        <v>89</v>
      </c>
      <c r="C9026">
        <v>352308</v>
      </c>
      <c r="D9026">
        <v>503</v>
      </c>
      <c r="E9026" s="20">
        <v>1.4277280107178945E-3</v>
      </c>
      <c r="F9026">
        <v>3</v>
      </c>
      <c r="G9026">
        <v>0</v>
      </c>
      <c r="H9026">
        <v>0</v>
      </c>
      <c r="I9026">
        <v>0</v>
      </c>
      <c r="J9026">
        <v>3</v>
      </c>
      <c r="K9026">
        <v>0</v>
      </c>
      <c r="L9026">
        <v>0</v>
      </c>
      <c r="M9026">
        <v>0</v>
      </c>
    </row>
    <row r="9027" spans="1:13" x14ac:dyDescent="0.25">
      <c r="A9027" t="s">
        <v>340</v>
      </c>
      <c r="B9027" t="s">
        <v>90</v>
      </c>
      <c r="C9027">
        <v>561227</v>
      </c>
      <c r="D9027">
        <v>799</v>
      </c>
      <c r="E9027" s="20">
        <v>1.4236663596013735E-3</v>
      </c>
      <c r="F9027">
        <v>0</v>
      </c>
      <c r="G9027">
        <v>0</v>
      </c>
      <c r="H9027">
        <v>139</v>
      </c>
      <c r="I9027">
        <v>0</v>
      </c>
      <c r="J9027">
        <v>139</v>
      </c>
      <c r="K9027">
        <v>0</v>
      </c>
      <c r="L9027">
        <v>0</v>
      </c>
      <c r="M9027">
        <v>0</v>
      </c>
    </row>
    <row r="9028" spans="1:13" x14ac:dyDescent="0.25">
      <c r="A9028" t="s">
        <v>232</v>
      </c>
      <c r="B9028" t="s">
        <v>89</v>
      </c>
      <c r="C9028">
        <v>516065</v>
      </c>
      <c r="D9028">
        <v>728</v>
      </c>
      <c r="E9028" s="20">
        <v>1.41067501186866E-3</v>
      </c>
      <c r="F9028">
        <v>16</v>
      </c>
      <c r="G9028">
        <v>0</v>
      </c>
      <c r="H9028">
        <v>33</v>
      </c>
      <c r="I9028">
        <v>0</v>
      </c>
      <c r="J9028">
        <v>49</v>
      </c>
      <c r="K9028">
        <v>0</v>
      </c>
      <c r="L9028">
        <v>0</v>
      </c>
      <c r="M9028">
        <v>0</v>
      </c>
    </row>
    <row r="9029" spans="1:13" x14ac:dyDescent="0.25">
      <c r="A9029" t="s">
        <v>1107</v>
      </c>
      <c r="B9029" t="s">
        <v>90</v>
      </c>
      <c r="C9029">
        <v>266549</v>
      </c>
      <c r="D9029">
        <v>376</v>
      </c>
      <c r="E9029" s="20">
        <v>1.4106224371503925E-3</v>
      </c>
      <c r="F9029">
        <v>0</v>
      </c>
      <c r="G9029">
        <v>0</v>
      </c>
      <c r="H9029">
        <v>7</v>
      </c>
      <c r="I9029">
        <v>0</v>
      </c>
      <c r="J9029">
        <v>7</v>
      </c>
      <c r="K9029">
        <v>0</v>
      </c>
      <c r="L9029">
        <v>0</v>
      </c>
      <c r="M9029">
        <v>0</v>
      </c>
    </row>
    <row r="9030" spans="1:13" x14ac:dyDescent="0.25">
      <c r="A9030" t="s">
        <v>360</v>
      </c>
      <c r="B9030" t="s">
        <v>90</v>
      </c>
      <c r="C9030">
        <v>875460</v>
      </c>
      <c r="D9030">
        <v>1229</v>
      </c>
      <c r="E9030" s="20">
        <v>1.4038334132912983E-3</v>
      </c>
      <c r="F9030">
        <v>0</v>
      </c>
      <c r="G9030">
        <v>0</v>
      </c>
      <c r="H9030">
        <v>40</v>
      </c>
      <c r="I9030">
        <v>0</v>
      </c>
      <c r="J9030">
        <v>40</v>
      </c>
      <c r="K9030">
        <v>0</v>
      </c>
      <c r="L9030">
        <v>0</v>
      </c>
      <c r="M9030">
        <v>0</v>
      </c>
    </row>
    <row r="9031" spans="1:13" x14ac:dyDescent="0.25">
      <c r="A9031" t="s">
        <v>243</v>
      </c>
      <c r="B9031" t="s">
        <v>89</v>
      </c>
      <c r="C9031">
        <v>363557</v>
      </c>
      <c r="D9031">
        <v>510</v>
      </c>
      <c r="E9031" s="20">
        <v>1.4028061624449537E-3</v>
      </c>
      <c r="F9031">
        <v>6</v>
      </c>
      <c r="G9031">
        <v>0</v>
      </c>
      <c r="H9031">
        <v>24</v>
      </c>
      <c r="I9031">
        <v>0</v>
      </c>
      <c r="J9031">
        <v>30</v>
      </c>
      <c r="K9031">
        <v>0</v>
      </c>
      <c r="L9031">
        <v>0</v>
      </c>
      <c r="M9031">
        <v>0</v>
      </c>
    </row>
    <row r="9032" spans="1:13" x14ac:dyDescent="0.25">
      <c r="A9032" t="s">
        <v>286</v>
      </c>
      <c r="B9032" t="s">
        <v>89</v>
      </c>
      <c r="C9032">
        <v>698648</v>
      </c>
      <c r="D9032">
        <v>980</v>
      </c>
      <c r="E9032" s="20">
        <v>1.4027092326894231E-3</v>
      </c>
      <c r="F9032">
        <v>7</v>
      </c>
      <c r="G9032">
        <v>0</v>
      </c>
      <c r="H9032">
        <v>124</v>
      </c>
      <c r="I9032">
        <v>0</v>
      </c>
      <c r="J9032">
        <v>131</v>
      </c>
      <c r="K9032">
        <v>0</v>
      </c>
      <c r="L9032">
        <v>0</v>
      </c>
      <c r="M9032">
        <v>0</v>
      </c>
    </row>
    <row r="9033" spans="1:13" x14ac:dyDescent="0.25">
      <c r="A9033" t="s">
        <v>259</v>
      </c>
      <c r="B9033" t="s">
        <v>90</v>
      </c>
      <c r="C9033">
        <v>527461</v>
      </c>
      <c r="D9033">
        <v>738</v>
      </c>
      <c r="E9033" s="20">
        <v>1.3991555773791807E-3</v>
      </c>
      <c r="F9033">
        <v>0</v>
      </c>
      <c r="G9033">
        <v>0</v>
      </c>
      <c r="H9033">
        <v>51</v>
      </c>
      <c r="I9033">
        <v>0</v>
      </c>
      <c r="J9033">
        <v>51</v>
      </c>
      <c r="K9033">
        <v>0</v>
      </c>
      <c r="L9033">
        <v>0</v>
      </c>
      <c r="M9033">
        <v>0</v>
      </c>
    </row>
    <row r="9034" spans="1:13" x14ac:dyDescent="0.25">
      <c r="A9034" t="s">
        <v>1102</v>
      </c>
      <c r="B9034" t="s">
        <v>90</v>
      </c>
      <c r="C9034">
        <v>207283</v>
      </c>
      <c r="D9034">
        <v>289</v>
      </c>
      <c r="E9034" s="20">
        <v>1.3942291456607633E-3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L9034" t="e">
        <v>#DIV/0!</v>
      </c>
      <c r="M9034">
        <v>0</v>
      </c>
    </row>
    <row r="9035" spans="1:13" x14ac:dyDescent="0.25">
      <c r="A9035" t="s">
        <v>302</v>
      </c>
      <c r="B9035" t="s">
        <v>90</v>
      </c>
      <c r="C9035">
        <v>657208</v>
      </c>
      <c r="D9035">
        <v>916</v>
      </c>
      <c r="E9035" s="20">
        <v>1.3937748779686188E-3</v>
      </c>
      <c r="F9035">
        <v>0</v>
      </c>
      <c r="G9035">
        <v>0</v>
      </c>
      <c r="H9035">
        <v>50</v>
      </c>
      <c r="I9035">
        <v>0</v>
      </c>
      <c r="J9035">
        <v>50</v>
      </c>
      <c r="K9035">
        <v>0</v>
      </c>
      <c r="L9035">
        <v>0</v>
      </c>
      <c r="M9035">
        <v>0</v>
      </c>
    </row>
    <row r="9036" spans="1:13" x14ac:dyDescent="0.25">
      <c r="A9036" t="s">
        <v>997</v>
      </c>
      <c r="B9036" t="s">
        <v>90</v>
      </c>
      <c r="C9036">
        <v>1282337</v>
      </c>
      <c r="D9036">
        <v>1773</v>
      </c>
      <c r="E9036" s="20">
        <v>1.3826318666621956E-3</v>
      </c>
      <c r="F9036">
        <v>0</v>
      </c>
      <c r="G9036">
        <v>0</v>
      </c>
      <c r="H9036">
        <v>162</v>
      </c>
      <c r="I9036">
        <v>0</v>
      </c>
      <c r="J9036">
        <v>162</v>
      </c>
      <c r="K9036">
        <v>0</v>
      </c>
      <c r="L9036">
        <v>0</v>
      </c>
      <c r="M9036">
        <v>0</v>
      </c>
    </row>
    <row r="9037" spans="1:13" x14ac:dyDescent="0.25">
      <c r="A9037" t="s">
        <v>290</v>
      </c>
      <c r="B9037" t="s">
        <v>90</v>
      </c>
      <c r="C9037">
        <v>591162</v>
      </c>
      <c r="D9037">
        <v>815</v>
      </c>
      <c r="E9037" s="20">
        <v>1.3786407110064586E-3</v>
      </c>
      <c r="F9037">
        <v>0</v>
      </c>
      <c r="G9037">
        <v>0</v>
      </c>
      <c r="H9037">
        <v>57</v>
      </c>
      <c r="I9037">
        <v>0</v>
      </c>
      <c r="J9037">
        <v>57</v>
      </c>
      <c r="K9037">
        <v>0</v>
      </c>
      <c r="L9037">
        <v>0</v>
      </c>
      <c r="M9037">
        <v>0</v>
      </c>
    </row>
    <row r="9038" spans="1:13" x14ac:dyDescent="0.25">
      <c r="A9038" t="s">
        <v>379</v>
      </c>
      <c r="B9038" t="s">
        <v>90</v>
      </c>
      <c r="C9038">
        <v>1252169</v>
      </c>
      <c r="D9038">
        <v>1714</v>
      </c>
      <c r="E9038" s="20">
        <v>1.3688248151806984E-3</v>
      </c>
      <c r="F9038">
        <v>0</v>
      </c>
      <c r="G9038">
        <v>0</v>
      </c>
      <c r="H9038">
        <v>97</v>
      </c>
      <c r="I9038">
        <v>0</v>
      </c>
      <c r="J9038">
        <v>97</v>
      </c>
      <c r="K9038">
        <v>0</v>
      </c>
      <c r="L9038">
        <v>0</v>
      </c>
      <c r="M9038">
        <v>0</v>
      </c>
    </row>
    <row r="9039" spans="1:13" x14ac:dyDescent="0.25">
      <c r="A9039" t="s">
        <v>1129</v>
      </c>
      <c r="B9039" t="s">
        <v>89</v>
      </c>
      <c r="C9039">
        <v>414819</v>
      </c>
      <c r="D9039">
        <v>558</v>
      </c>
      <c r="E9039" s="20">
        <v>1.3451649996745569E-3</v>
      </c>
      <c r="F9039">
        <v>0</v>
      </c>
      <c r="G9039">
        <v>0</v>
      </c>
      <c r="H9039">
        <v>1</v>
      </c>
      <c r="I9039">
        <v>0</v>
      </c>
      <c r="J9039">
        <v>1</v>
      </c>
      <c r="K9039">
        <v>0</v>
      </c>
      <c r="L9039">
        <v>0</v>
      </c>
      <c r="M9039">
        <v>0</v>
      </c>
    </row>
    <row r="9040" spans="1:13" x14ac:dyDescent="0.25">
      <c r="A9040" t="s">
        <v>246</v>
      </c>
      <c r="B9040" t="s">
        <v>89</v>
      </c>
      <c r="C9040">
        <v>591439</v>
      </c>
      <c r="D9040">
        <v>794</v>
      </c>
      <c r="E9040" s="20">
        <v>1.3424884053976826E-3</v>
      </c>
      <c r="F9040">
        <v>1</v>
      </c>
      <c r="G9040">
        <v>0</v>
      </c>
      <c r="H9040">
        <v>41</v>
      </c>
      <c r="I9040">
        <v>0</v>
      </c>
      <c r="J9040">
        <v>42</v>
      </c>
      <c r="K9040">
        <v>0</v>
      </c>
      <c r="L9040">
        <v>0</v>
      </c>
      <c r="M9040">
        <v>0</v>
      </c>
    </row>
    <row r="9041" spans="1:13" x14ac:dyDescent="0.25">
      <c r="A9041" t="s">
        <v>357</v>
      </c>
      <c r="B9041" t="s">
        <v>89</v>
      </c>
      <c r="C9041">
        <v>557364</v>
      </c>
      <c r="D9041">
        <v>748</v>
      </c>
      <c r="E9041" s="20">
        <v>1.342031419323817E-3</v>
      </c>
      <c r="F9041">
        <v>3</v>
      </c>
      <c r="G9041">
        <v>0</v>
      </c>
      <c r="H9041">
        <v>64</v>
      </c>
      <c r="I9041">
        <v>0</v>
      </c>
      <c r="J9041">
        <v>67</v>
      </c>
      <c r="K9041">
        <v>0</v>
      </c>
      <c r="L9041">
        <v>0</v>
      </c>
      <c r="M9041">
        <v>0</v>
      </c>
    </row>
    <row r="9042" spans="1:13" x14ac:dyDescent="0.25">
      <c r="A9042" t="s">
        <v>403</v>
      </c>
      <c r="B9042" t="s">
        <v>90</v>
      </c>
      <c r="C9042">
        <v>839878</v>
      </c>
      <c r="D9042">
        <v>1125</v>
      </c>
      <c r="E9042" s="20">
        <v>1.339480257846973E-3</v>
      </c>
      <c r="F9042">
        <v>2</v>
      </c>
      <c r="G9042">
        <v>0</v>
      </c>
      <c r="H9042">
        <v>142</v>
      </c>
      <c r="I9042">
        <v>0</v>
      </c>
      <c r="J9042">
        <v>144</v>
      </c>
      <c r="K9042">
        <v>0</v>
      </c>
      <c r="L9042">
        <v>0</v>
      </c>
      <c r="M9042">
        <v>0</v>
      </c>
    </row>
    <row r="9043" spans="1:13" x14ac:dyDescent="0.25">
      <c r="A9043" t="s">
        <v>398</v>
      </c>
      <c r="B9043" t="s">
        <v>89</v>
      </c>
      <c r="C9043">
        <v>564480</v>
      </c>
      <c r="D9043">
        <v>751</v>
      </c>
      <c r="E9043" s="20">
        <v>1.3304280045351475E-3</v>
      </c>
      <c r="F9043">
        <v>7</v>
      </c>
      <c r="G9043">
        <v>0</v>
      </c>
      <c r="H9043">
        <v>20</v>
      </c>
      <c r="I9043">
        <v>0</v>
      </c>
      <c r="J9043">
        <v>27</v>
      </c>
      <c r="K9043">
        <v>0</v>
      </c>
      <c r="L9043">
        <v>0</v>
      </c>
      <c r="M9043">
        <v>0</v>
      </c>
    </row>
    <row r="9044" spans="1:13" x14ac:dyDescent="0.25">
      <c r="A9044" t="s">
        <v>1124</v>
      </c>
      <c r="B9044" t="s">
        <v>89</v>
      </c>
      <c r="C9044">
        <v>1553233</v>
      </c>
      <c r="D9044">
        <v>2066</v>
      </c>
      <c r="E9044" s="20">
        <v>1.3301288345019711E-3</v>
      </c>
      <c r="F9044">
        <v>0</v>
      </c>
      <c r="G9044">
        <v>0</v>
      </c>
      <c r="H9044">
        <v>8</v>
      </c>
      <c r="I9044">
        <v>0</v>
      </c>
      <c r="J9044">
        <v>8</v>
      </c>
      <c r="K9044">
        <v>0</v>
      </c>
      <c r="L9044">
        <v>0</v>
      </c>
      <c r="M9044">
        <v>0</v>
      </c>
    </row>
    <row r="9045" spans="1:13" x14ac:dyDescent="0.25">
      <c r="A9045" t="s">
        <v>319</v>
      </c>
      <c r="B9045" t="s">
        <v>89</v>
      </c>
      <c r="C9045">
        <v>483718</v>
      </c>
      <c r="D9045">
        <v>642</v>
      </c>
      <c r="E9045" s="20">
        <v>1.3272195783493688E-3</v>
      </c>
      <c r="F9045">
        <v>0</v>
      </c>
      <c r="G9045">
        <v>0</v>
      </c>
      <c r="H9045">
        <v>38</v>
      </c>
      <c r="I9045">
        <v>0</v>
      </c>
      <c r="J9045">
        <v>38</v>
      </c>
      <c r="K9045">
        <v>0</v>
      </c>
      <c r="L9045">
        <v>0</v>
      </c>
      <c r="M9045">
        <v>0</v>
      </c>
    </row>
    <row r="9046" spans="1:13" x14ac:dyDescent="0.25">
      <c r="A9046" t="s">
        <v>358</v>
      </c>
      <c r="B9046" t="s">
        <v>90</v>
      </c>
      <c r="C9046">
        <v>899395</v>
      </c>
      <c r="D9046">
        <v>1189</v>
      </c>
      <c r="E9046" s="20">
        <v>1.3219997887468798E-3</v>
      </c>
      <c r="F9046">
        <v>0</v>
      </c>
      <c r="G9046">
        <v>0</v>
      </c>
      <c r="H9046">
        <v>62</v>
      </c>
      <c r="I9046">
        <v>0</v>
      </c>
      <c r="J9046">
        <v>62</v>
      </c>
      <c r="K9046">
        <v>0</v>
      </c>
      <c r="L9046">
        <v>0</v>
      </c>
      <c r="M9046">
        <v>0</v>
      </c>
    </row>
    <row r="9047" spans="1:13" x14ac:dyDescent="0.25">
      <c r="A9047" t="s">
        <v>1116</v>
      </c>
      <c r="B9047" t="s">
        <v>90</v>
      </c>
      <c r="C9047">
        <v>956852</v>
      </c>
      <c r="D9047">
        <v>1262</v>
      </c>
      <c r="E9047" s="20">
        <v>1.3189082533139921E-3</v>
      </c>
      <c r="F9047">
        <v>0</v>
      </c>
      <c r="G9047">
        <v>0</v>
      </c>
      <c r="H9047">
        <v>456</v>
      </c>
      <c r="I9047">
        <v>0</v>
      </c>
      <c r="J9047">
        <v>456</v>
      </c>
      <c r="K9047">
        <v>0</v>
      </c>
      <c r="L9047">
        <v>0</v>
      </c>
      <c r="M9047">
        <v>0</v>
      </c>
    </row>
    <row r="9048" spans="1:13" x14ac:dyDescent="0.25">
      <c r="A9048" t="s">
        <v>387</v>
      </c>
      <c r="B9048" t="s">
        <v>90</v>
      </c>
      <c r="C9048">
        <v>228352</v>
      </c>
      <c r="D9048">
        <v>301</v>
      </c>
      <c r="E9048" s="20">
        <v>1.3181404147982062E-3</v>
      </c>
      <c r="F9048">
        <v>0</v>
      </c>
      <c r="G9048">
        <v>0</v>
      </c>
      <c r="H9048">
        <v>18</v>
      </c>
      <c r="I9048">
        <v>0</v>
      </c>
      <c r="J9048">
        <v>18</v>
      </c>
      <c r="K9048">
        <v>0</v>
      </c>
      <c r="L9048">
        <v>0</v>
      </c>
      <c r="M9048">
        <v>0</v>
      </c>
    </row>
    <row r="9049" spans="1:13" x14ac:dyDescent="0.25">
      <c r="A9049" t="s">
        <v>359</v>
      </c>
      <c r="B9049" t="s">
        <v>89</v>
      </c>
      <c r="C9049">
        <v>393373</v>
      </c>
      <c r="D9049">
        <v>518</v>
      </c>
      <c r="E9049" s="20">
        <v>1.3168163549608133E-3</v>
      </c>
      <c r="F9049">
        <v>1</v>
      </c>
      <c r="G9049">
        <v>0</v>
      </c>
      <c r="H9049">
        <v>16</v>
      </c>
      <c r="I9049">
        <v>0</v>
      </c>
      <c r="J9049">
        <v>17</v>
      </c>
      <c r="K9049">
        <v>0</v>
      </c>
      <c r="L9049">
        <v>0</v>
      </c>
      <c r="M9049">
        <v>0</v>
      </c>
    </row>
    <row r="9050" spans="1:13" x14ac:dyDescent="0.25">
      <c r="A9050" t="s">
        <v>317</v>
      </c>
      <c r="B9050" t="s">
        <v>89</v>
      </c>
      <c r="C9050">
        <v>410743</v>
      </c>
      <c r="D9050">
        <v>531</v>
      </c>
      <c r="E9050" s="20">
        <v>1.2927791830901561E-3</v>
      </c>
      <c r="F9050">
        <v>4</v>
      </c>
      <c r="G9050">
        <v>0</v>
      </c>
      <c r="H9050">
        <v>23</v>
      </c>
      <c r="I9050">
        <v>0</v>
      </c>
      <c r="J9050">
        <v>27</v>
      </c>
      <c r="K9050">
        <v>0</v>
      </c>
      <c r="L9050">
        <v>0</v>
      </c>
      <c r="M9050">
        <v>0</v>
      </c>
    </row>
    <row r="9051" spans="1:13" x14ac:dyDescent="0.25">
      <c r="A9051" t="s">
        <v>262</v>
      </c>
      <c r="B9051" t="s">
        <v>89</v>
      </c>
      <c r="C9051">
        <v>511920</v>
      </c>
      <c r="D9051">
        <v>660</v>
      </c>
      <c r="E9051" s="20">
        <v>1.2892639474917957E-3</v>
      </c>
      <c r="F9051">
        <v>26</v>
      </c>
      <c r="G9051">
        <v>0</v>
      </c>
      <c r="H9051">
        <v>32</v>
      </c>
      <c r="I9051">
        <v>0</v>
      </c>
      <c r="J9051">
        <v>58</v>
      </c>
      <c r="K9051">
        <v>0</v>
      </c>
      <c r="L9051">
        <v>0</v>
      </c>
      <c r="M9051">
        <v>0</v>
      </c>
    </row>
    <row r="9052" spans="1:13" x14ac:dyDescent="0.25">
      <c r="A9052" t="s">
        <v>380</v>
      </c>
      <c r="B9052" t="s">
        <v>89</v>
      </c>
      <c r="C9052">
        <v>449723</v>
      </c>
      <c r="D9052">
        <v>574</v>
      </c>
      <c r="E9052" s="20">
        <v>1.2763412144809138E-3</v>
      </c>
      <c r="F9052">
        <v>22</v>
      </c>
      <c r="G9052">
        <v>0</v>
      </c>
      <c r="H9052">
        <v>105</v>
      </c>
      <c r="I9052">
        <v>0</v>
      </c>
      <c r="J9052">
        <v>127</v>
      </c>
      <c r="K9052">
        <v>0</v>
      </c>
      <c r="L9052">
        <v>0</v>
      </c>
      <c r="M9052">
        <v>0</v>
      </c>
    </row>
    <row r="9053" spans="1:13" x14ac:dyDescent="0.25">
      <c r="A9053" t="s">
        <v>1212</v>
      </c>
      <c r="B9053" t="s">
        <v>89</v>
      </c>
      <c r="C9053">
        <v>256577</v>
      </c>
      <c r="D9053">
        <v>323</v>
      </c>
      <c r="E9053" s="20">
        <v>1.2588813494584471E-3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L9053" t="e">
        <v>#DIV/0!</v>
      </c>
      <c r="M9053">
        <v>0</v>
      </c>
    </row>
    <row r="9054" spans="1:13" x14ac:dyDescent="0.25">
      <c r="A9054" t="s">
        <v>1130</v>
      </c>
      <c r="B9054" t="s">
        <v>89</v>
      </c>
      <c r="C9054">
        <v>482354</v>
      </c>
      <c r="D9054">
        <v>606</v>
      </c>
      <c r="E9054" s="20">
        <v>1.2563387055979634E-3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 t="e">
        <v>#DIV/0!</v>
      </c>
      <c r="M9054">
        <v>0</v>
      </c>
    </row>
    <row r="9055" spans="1:13" x14ac:dyDescent="0.25">
      <c r="A9055" t="s">
        <v>400</v>
      </c>
      <c r="B9055" t="s">
        <v>90</v>
      </c>
      <c r="C9055">
        <v>602924</v>
      </c>
      <c r="D9055">
        <v>756</v>
      </c>
      <c r="E9055" s="20">
        <v>1.2538893790925555E-3</v>
      </c>
      <c r="F9055">
        <v>0</v>
      </c>
      <c r="G9055">
        <v>0</v>
      </c>
      <c r="H9055">
        <v>51</v>
      </c>
      <c r="I9055">
        <v>0</v>
      </c>
      <c r="J9055">
        <v>51</v>
      </c>
      <c r="K9055">
        <v>0</v>
      </c>
      <c r="L9055">
        <v>0</v>
      </c>
      <c r="M9055">
        <v>0</v>
      </c>
    </row>
    <row r="9056" spans="1:13" x14ac:dyDescent="0.25">
      <c r="A9056" t="s">
        <v>315</v>
      </c>
      <c r="B9056" t="s">
        <v>90</v>
      </c>
      <c r="C9056">
        <v>699547</v>
      </c>
      <c r="D9056">
        <v>877</v>
      </c>
      <c r="E9056" s="20">
        <v>1.2536684454368327E-3</v>
      </c>
      <c r="F9056">
        <v>2</v>
      </c>
      <c r="G9056">
        <v>0</v>
      </c>
      <c r="H9056">
        <v>79</v>
      </c>
      <c r="I9056">
        <v>0</v>
      </c>
      <c r="J9056">
        <v>81</v>
      </c>
      <c r="K9056">
        <v>0</v>
      </c>
      <c r="L9056">
        <v>0</v>
      </c>
      <c r="M9056">
        <v>0</v>
      </c>
    </row>
    <row r="9057" spans="1:13" x14ac:dyDescent="0.25">
      <c r="A9057" t="s">
        <v>260</v>
      </c>
      <c r="B9057" t="s">
        <v>90</v>
      </c>
      <c r="C9057">
        <v>984756</v>
      </c>
      <c r="D9057">
        <v>1233</v>
      </c>
      <c r="E9057" s="20">
        <v>1.2520868113522537E-3</v>
      </c>
      <c r="F9057">
        <v>5</v>
      </c>
      <c r="G9057">
        <v>0</v>
      </c>
      <c r="H9057">
        <v>124</v>
      </c>
      <c r="I9057">
        <v>0</v>
      </c>
      <c r="J9057">
        <v>129</v>
      </c>
      <c r="K9057">
        <v>0</v>
      </c>
      <c r="L9057">
        <v>0</v>
      </c>
      <c r="M9057">
        <v>0</v>
      </c>
    </row>
    <row r="9058" spans="1:13" x14ac:dyDescent="0.25">
      <c r="A9058" t="s">
        <v>321</v>
      </c>
      <c r="B9058" t="s">
        <v>89</v>
      </c>
      <c r="C9058">
        <v>564707</v>
      </c>
      <c r="D9058">
        <v>703</v>
      </c>
      <c r="E9058" s="20">
        <v>1.244893369481873E-3</v>
      </c>
      <c r="F9058">
        <v>11</v>
      </c>
      <c r="G9058">
        <v>0</v>
      </c>
      <c r="H9058">
        <v>26</v>
      </c>
      <c r="I9058">
        <v>0</v>
      </c>
      <c r="J9058">
        <v>37</v>
      </c>
      <c r="K9058">
        <v>0</v>
      </c>
      <c r="L9058">
        <v>0</v>
      </c>
      <c r="M9058">
        <v>0</v>
      </c>
    </row>
    <row r="9059" spans="1:13" x14ac:dyDescent="0.25">
      <c r="A9059" t="s">
        <v>1153</v>
      </c>
      <c r="B9059" t="s">
        <v>84</v>
      </c>
      <c r="C9059">
        <v>419347</v>
      </c>
      <c r="D9059">
        <v>520</v>
      </c>
      <c r="E9059" s="20">
        <v>1.2400231788948055E-3</v>
      </c>
      <c r="F9059">
        <v>0</v>
      </c>
      <c r="G9059">
        <v>0</v>
      </c>
      <c r="H9059">
        <v>8</v>
      </c>
      <c r="I9059">
        <v>0</v>
      </c>
      <c r="J9059">
        <v>8</v>
      </c>
      <c r="K9059">
        <v>0</v>
      </c>
      <c r="L9059">
        <v>0</v>
      </c>
      <c r="M9059">
        <v>0</v>
      </c>
    </row>
    <row r="9060" spans="1:13" x14ac:dyDescent="0.25">
      <c r="A9060" t="s">
        <v>296</v>
      </c>
      <c r="B9060" t="s">
        <v>90</v>
      </c>
      <c r="C9060">
        <v>2341099</v>
      </c>
      <c r="D9060">
        <v>2875</v>
      </c>
      <c r="E9060" s="20">
        <v>1.2280557122958064E-3</v>
      </c>
      <c r="F9060">
        <v>0</v>
      </c>
      <c r="G9060">
        <v>0</v>
      </c>
      <c r="H9060">
        <v>599</v>
      </c>
      <c r="I9060">
        <v>0</v>
      </c>
      <c r="J9060">
        <v>599</v>
      </c>
      <c r="K9060">
        <v>0</v>
      </c>
      <c r="L9060">
        <v>0</v>
      </c>
      <c r="M9060">
        <v>0</v>
      </c>
    </row>
    <row r="9061" spans="1:13" x14ac:dyDescent="0.25">
      <c r="A9061" t="s">
        <v>965</v>
      </c>
      <c r="B9061" t="s">
        <v>90</v>
      </c>
      <c r="C9061">
        <v>893238</v>
      </c>
      <c r="D9061">
        <v>1089</v>
      </c>
      <c r="E9061" s="20">
        <v>1.21915995512954E-3</v>
      </c>
      <c r="F9061">
        <v>0</v>
      </c>
      <c r="G9061">
        <v>0</v>
      </c>
      <c r="H9061">
        <v>65</v>
      </c>
      <c r="I9061">
        <v>0</v>
      </c>
      <c r="J9061">
        <v>65</v>
      </c>
      <c r="K9061">
        <v>0</v>
      </c>
      <c r="L9061">
        <v>0</v>
      </c>
      <c r="M9061">
        <v>0</v>
      </c>
    </row>
    <row r="9062" spans="1:13" x14ac:dyDescent="0.25">
      <c r="A9062" t="s">
        <v>397</v>
      </c>
      <c r="B9062" t="s">
        <v>89</v>
      </c>
      <c r="C9062">
        <v>572294</v>
      </c>
      <c r="D9062">
        <v>696</v>
      </c>
      <c r="E9062" s="20">
        <v>1.2161581285143649E-3</v>
      </c>
      <c r="F9062">
        <v>5</v>
      </c>
      <c r="G9062">
        <v>0</v>
      </c>
      <c r="H9062">
        <v>68</v>
      </c>
      <c r="I9062">
        <v>0</v>
      </c>
      <c r="J9062">
        <v>73</v>
      </c>
      <c r="K9062">
        <v>0</v>
      </c>
      <c r="L9062">
        <v>0</v>
      </c>
      <c r="M9062">
        <v>0</v>
      </c>
    </row>
    <row r="9063" spans="1:13" x14ac:dyDescent="0.25">
      <c r="A9063" t="s">
        <v>278</v>
      </c>
      <c r="B9063" t="s">
        <v>90</v>
      </c>
      <c r="C9063">
        <v>593704</v>
      </c>
      <c r="D9063">
        <v>721</v>
      </c>
      <c r="E9063" s="20">
        <v>1.2144098742807863E-3</v>
      </c>
      <c r="F9063">
        <v>0</v>
      </c>
      <c r="G9063">
        <v>0</v>
      </c>
      <c r="H9063">
        <v>91</v>
      </c>
      <c r="I9063">
        <v>0</v>
      </c>
      <c r="J9063">
        <v>91</v>
      </c>
      <c r="K9063">
        <v>0</v>
      </c>
      <c r="L9063">
        <v>0</v>
      </c>
      <c r="M9063">
        <v>0</v>
      </c>
    </row>
    <row r="9064" spans="1:13" x14ac:dyDescent="0.25">
      <c r="A9064" t="s">
        <v>348</v>
      </c>
      <c r="B9064" t="s">
        <v>89</v>
      </c>
      <c r="C9064">
        <v>523272</v>
      </c>
      <c r="D9064">
        <v>633</v>
      </c>
      <c r="E9064" s="20">
        <v>1.2096959134064119E-3</v>
      </c>
      <c r="F9064">
        <v>1</v>
      </c>
      <c r="G9064">
        <v>0</v>
      </c>
      <c r="H9064">
        <v>12</v>
      </c>
      <c r="I9064">
        <v>0</v>
      </c>
      <c r="J9064">
        <v>13</v>
      </c>
      <c r="K9064">
        <v>0</v>
      </c>
      <c r="L9064">
        <v>0</v>
      </c>
      <c r="M9064">
        <v>0</v>
      </c>
    </row>
    <row r="9065" spans="1:13" x14ac:dyDescent="0.25">
      <c r="A9065" t="s">
        <v>252</v>
      </c>
      <c r="B9065" t="s">
        <v>90</v>
      </c>
      <c r="C9065">
        <v>556255</v>
      </c>
      <c r="D9065">
        <v>671</v>
      </c>
      <c r="E9065" s="20">
        <v>1.2062812918535563E-3</v>
      </c>
      <c r="F9065">
        <v>0</v>
      </c>
      <c r="G9065">
        <v>0</v>
      </c>
      <c r="H9065">
        <v>148</v>
      </c>
      <c r="I9065">
        <v>0</v>
      </c>
      <c r="J9065">
        <v>148</v>
      </c>
      <c r="K9065">
        <v>0</v>
      </c>
      <c r="L9065">
        <v>0</v>
      </c>
      <c r="M9065">
        <v>0</v>
      </c>
    </row>
    <row r="9066" spans="1:13" x14ac:dyDescent="0.25">
      <c r="A9066" t="s">
        <v>1215</v>
      </c>
      <c r="B9066" t="s">
        <v>89</v>
      </c>
      <c r="C9066">
        <v>364759</v>
      </c>
      <c r="D9066">
        <v>440</v>
      </c>
      <c r="E9066" s="20">
        <v>1.2062759246516193E-3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 t="e">
        <v>#DIV/0!</v>
      </c>
      <c r="M9066">
        <v>0</v>
      </c>
    </row>
    <row r="9067" spans="1:13" x14ac:dyDescent="0.25">
      <c r="A9067" t="s">
        <v>310</v>
      </c>
      <c r="B9067" t="s">
        <v>89</v>
      </c>
      <c r="C9067">
        <v>597966</v>
      </c>
      <c r="D9067">
        <v>721</v>
      </c>
      <c r="E9067" s="20">
        <v>1.2057541733142018E-3</v>
      </c>
      <c r="F9067">
        <v>0</v>
      </c>
      <c r="G9067">
        <v>0</v>
      </c>
      <c r="H9067">
        <v>23</v>
      </c>
      <c r="I9067">
        <v>0</v>
      </c>
      <c r="J9067">
        <v>23</v>
      </c>
      <c r="K9067">
        <v>0</v>
      </c>
      <c r="L9067">
        <v>0</v>
      </c>
      <c r="M9067">
        <v>0</v>
      </c>
    </row>
    <row r="9068" spans="1:13" x14ac:dyDescent="0.25">
      <c r="A9068" t="s">
        <v>297</v>
      </c>
      <c r="B9068" t="s">
        <v>90</v>
      </c>
      <c r="C9068">
        <v>606774</v>
      </c>
      <c r="D9068">
        <v>730</v>
      </c>
      <c r="E9068" s="20">
        <v>1.2030838500001648E-3</v>
      </c>
      <c r="F9068">
        <v>0</v>
      </c>
      <c r="G9068">
        <v>0</v>
      </c>
      <c r="H9068">
        <v>48</v>
      </c>
      <c r="I9068">
        <v>0</v>
      </c>
      <c r="J9068">
        <v>48</v>
      </c>
      <c r="K9068">
        <v>0</v>
      </c>
      <c r="L9068">
        <v>0</v>
      </c>
      <c r="M9068">
        <v>0</v>
      </c>
    </row>
    <row r="9069" spans="1:13" x14ac:dyDescent="0.25">
      <c r="A9069" t="s">
        <v>392</v>
      </c>
      <c r="B9069" t="s">
        <v>90</v>
      </c>
      <c r="C9069">
        <v>487330</v>
      </c>
      <c r="D9069">
        <v>584</v>
      </c>
      <c r="E9069" s="20">
        <v>1.1983666098947326E-3</v>
      </c>
      <c r="F9069">
        <v>0</v>
      </c>
      <c r="G9069">
        <v>0</v>
      </c>
      <c r="H9069">
        <v>157</v>
      </c>
      <c r="I9069">
        <v>0</v>
      </c>
      <c r="J9069">
        <v>157</v>
      </c>
      <c r="K9069">
        <v>0</v>
      </c>
      <c r="L9069">
        <v>0</v>
      </c>
      <c r="M9069">
        <v>0</v>
      </c>
    </row>
    <row r="9070" spans="1:13" x14ac:dyDescent="0.25">
      <c r="A9070" t="s">
        <v>360</v>
      </c>
      <c r="B9070" t="s">
        <v>89</v>
      </c>
      <c r="C9070">
        <v>875460</v>
      </c>
      <c r="D9070">
        <v>1049</v>
      </c>
      <c r="E9070" s="20">
        <v>1.1982272176912709E-3</v>
      </c>
      <c r="F9070">
        <v>0</v>
      </c>
      <c r="G9070">
        <v>0</v>
      </c>
      <c r="H9070">
        <v>48</v>
      </c>
      <c r="I9070">
        <v>0</v>
      </c>
      <c r="J9070">
        <v>48</v>
      </c>
      <c r="K9070">
        <v>0</v>
      </c>
      <c r="L9070">
        <v>0</v>
      </c>
      <c r="M9070">
        <v>0</v>
      </c>
    </row>
    <row r="9071" spans="1:13" x14ac:dyDescent="0.25">
      <c r="A9071" t="s">
        <v>324</v>
      </c>
      <c r="B9071" t="s">
        <v>89</v>
      </c>
      <c r="C9071">
        <v>421884</v>
      </c>
      <c r="D9071">
        <v>504</v>
      </c>
      <c r="E9071" s="20">
        <v>1.1946411809881389E-3</v>
      </c>
      <c r="F9071">
        <v>3</v>
      </c>
      <c r="G9071">
        <v>0</v>
      </c>
      <c r="H9071">
        <v>36</v>
      </c>
      <c r="I9071">
        <v>0</v>
      </c>
      <c r="J9071">
        <v>39</v>
      </c>
      <c r="K9071">
        <v>0</v>
      </c>
      <c r="L9071">
        <v>0</v>
      </c>
      <c r="M9071">
        <v>0</v>
      </c>
    </row>
    <row r="9072" spans="1:13" x14ac:dyDescent="0.25">
      <c r="A9072" t="s">
        <v>254</v>
      </c>
      <c r="B9072" t="s">
        <v>89</v>
      </c>
      <c r="C9072">
        <v>567058</v>
      </c>
      <c r="D9072">
        <v>676</v>
      </c>
      <c r="E9072" s="20">
        <v>1.1921179138641902E-3</v>
      </c>
      <c r="F9072">
        <v>0</v>
      </c>
      <c r="G9072">
        <v>0</v>
      </c>
      <c r="H9072">
        <v>51</v>
      </c>
      <c r="I9072">
        <v>0</v>
      </c>
      <c r="J9072">
        <v>51</v>
      </c>
      <c r="K9072">
        <v>0</v>
      </c>
      <c r="L9072">
        <v>0</v>
      </c>
      <c r="M9072">
        <v>0</v>
      </c>
    </row>
    <row r="9073" spans="1:13" x14ac:dyDescent="0.25">
      <c r="A9073" t="s">
        <v>279</v>
      </c>
      <c r="B9073" t="s">
        <v>90</v>
      </c>
      <c r="C9073">
        <v>706753</v>
      </c>
      <c r="D9073">
        <v>839</v>
      </c>
      <c r="E9073" s="20">
        <v>1.1871191208243899E-3</v>
      </c>
      <c r="F9073">
        <v>1</v>
      </c>
      <c r="G9073">
        <v>0</v>
      </c>
      <c r="H9073">
        <v>67</v>
      </c>
      <c r="I9073">
        <v>0</v>
      </c>
      <c r="J9073">
        <v>68</v>
      </c>
      <c r="K9073">
        <v>0</v>
      </c>
      <c r="L9073">
        <v>0</v>
      </c>
      <c r="M9073">
        <v>0</v>
      </c>
    </row>
    <row r="9074" spans="1:13" x14ac:dyDescent="0.25">
      <c r="A9074" t="s">
        <v>298</v>
      </c>
      <c r="B9074" t="s">
        <v>90</v>
      </c>
      <c r="C9074">
        <v>893196</v>
      </c>
      <c r="D9074">
        <v>1060</v>
      </c>
      <c r="E9074" s="20">
        <v>1.1867496047899902E-3</v>
      </c>
      <c r="F9074">
        <v>0</v>
      </c>
      <c r="G9074">
        <v>0</v>
      </c>
      <c r="H9074">
        <v>73</v>
      </c>
      <c r="I9074">
        <v>0</v>
      </c>
      <c r="J9074">
        <v>73</v>
      </c>
      <c r="K9074">
        <v>0</v>
      </c>
      <c r="L9074">
        <v>0</v>
      </c>
      <c r="M9074">
        <v>0</v>
      </c>
    </row>
    <row r="9075" spans="1:13" x14ac:dyDescent="0.25">
      <c r="A9075" t="s">
        <v>241</v>
      </c>
      <c r="B9075" t="s">
        <v>89</v>
      </c>
      <c r="C9075">
        <v>786207</v>
      </c>
      <c r="D9075">
        <v>931</v>
      </c>
      <c r="E9075" s="20">
        <v>1.1841665108552836E-3</v>
      </c>
      <c r="F9075">
        <v>0</v>
      </c>
      <c r="G9075">
        <v>0</v>
      </c>
      <c r="H9075">
        <v>29</v>
      </c>
      <c r="I9075">
        <v>0</v>
      </c>
      <c r="J9075">
        <v>29</v>
      </c>
      <c r="K9075">
        <v>0</v>
      </c>
      <c r="L9075">
        <v>0</v>
      </c>
      <c r="M9075">
        <v>0</v>
      </c>
    </row>
    <row r="9076" spans="1:13" x14ac:dyDescent="0.25">
      <c r="A9076" t="s">
        <v>275</v>
      </c>
      <c r="B9076" t="s">
        <v>90</v>
      </c>
      <c r="C9076">
        <v>511893</v>
      </c>
      <c r="D9076">
        <v>605</v>
      </c>
      <c r="E9076" s="20">
        <v>1.1818876210458046E-3</v>
      </c>
      <c r="F9076">
        <v>1</v>
      </c>
      <c r="G9076">
        <v>0</v>
      </c>
      <c r="H9076">
        <v>91</v>
      </c>
      <c r="I9076">
        <v>0</v>
      </c>
      <c r="J9076">
        <v>92</v>
      </c>
      <c r="K9076">
        <v>0</v>
      </c>
      <c r="L9076">
        <v>0</v>
      </c>
      <c r="M9076">
        <v>0</v>
      </c>
    </row>
    <row r="9077" spans="1:13" x14ac:dyDescent="0.25">
      <c r="A9077" t="s">
        <v>1231</v>
      </c>
      <c r="B9077" t="s">
        <v>84</v>
      </c>
      <c r="C9077">
        <v>389296</v>
      </c>
      <c r="D9077">
        <v>460</v>
      </c>
      <c r="E9077" s="20">
        <v>1.181620155357363E-3</v>
      </c>
      <c r="F9077">
        <v>0</v>
      </c>
      <c r="G9077">
        <v>0</v>
      </c>
      <c r="H9077">
        <v>1</v>
      </c>
      <c r="I9077">
        <v>0</v>
      </c>
      <c r="J9077">
        <v>1</v>
      </c>
      <c r="K9077">
        <v>0</v>
      </c>
      <c r="L9077">
        <v>0</v>
      </c>
      <c r="M9077">
        <v>0</v>
      </c>
    </row>
    <row r="9078" spans="1:13" x14ac:dyDescent="0.25">
      <c r="A9078" t="s">
        <v>272</v>
      </c>
      <c r="B9078" t="s">
        <v>89</v>
      </c>
      <c r="C9078">
        <v>637241</v>
      </c>
      <c r="D9078">
        <v>750</v>
      </c>
      <c r="E9078" s="20">
        <v>1.1769487525127855E-3</v>
      </c>
      <c r="F9078">
        <v>14</v>
      </c>
      <c r="G9078">
        <v>0</v>
      </c>
      <c r="H9078">
        <v>61</v>
      </c>
      <c r="I9078">
        <v>0</v>
      </c>
      <c r="J9078">
        <v>75</v>
      </c>
      <c r="K9078">
        <v>0</v>
      </c>
      <c r="L9078">
        <v>0</v>
      </c>
      <c r="M9078">
        <v>0</v>
      </c>
    </row>
    <row r="9079" spans="1:13" x14ac:dyDescent="0.25">
      <c r="A9079" t="s">
        <v>240</v>
      </c>
      <c r="B9079" t="s">
        <v>86</v>
      </c>
      <c r="C9079">
        <v>623345</v>
      </c>
      <c r="D9079">
        <v>733</v>
      </c>
      <c r="E9079" s="20">
        <v>1.1759138197948167E-3</v>
      </c>
      <c r="F9079">
        <v>0</v>
      </c>
      <c r="G9079">
        <v>0</v>
      </c>
      <c r="H9079">
        <v>5</v>
      </c>
      <c r="I9079">
        <v>0</v>
      </c>
      <c r="J9079">
        <v>5</v>
      </c>
      <c r="K9079">
        <v>0</v>
      </c>
      <c r="L9079">
        <v>0</v>
      </c>
      <c r="M9079">
        <v>0</v>
      </c>
    </row>
    <row r="9080" spans="1:13" x14ac:dyDescent="0.25">
      <c r="A9080" t="s">
        <v>247</v>
      </c>
      <c r="B9080" t="s">
        <v>89</v>
      </c>
      <c r="C9080">
        <v>1309474</v>
      </c>
      <c r="D9080">
        <v>1537</v>
      </c>
      <c r="E9080" s="20">
        <v>1.1737537362330218E-3</v>
      </c>
      <c r="F9080">
        <v>6</v>
      </c>
      <c r="G9080">
        <v>0</v>
      </c>
      <c r="H9080">
        <v>29</v>
      </c>
      <c r="I9080">
        <v>0</v>
      </c>
      <c r="J9080">
        <v>35</v>
      </c>
      <c r="K9080">
        <v>0</v>
      </c>
      <c r="L9080">
        <v>0</v>
      </c>
      <c r="M9080">
        <v>0</v>
      </c>
    </row>
    <row r="9081" spans="1:13" x14ac:dyDescent="0.25">
      <c r="A9081" t="s">
        <v>715</v>
      </c>
      <c r="B9081" t="s">
        <v>90</v>
      </c>
      <c r="C9081">
        <v>5684370</v>
      </c>
      <c r="D9081">
        <v>6560</v>
      </c>
      <c r="E9081" s="20">
        <v>1.1540416967931362E-3</v>
      </c>
      <c r="F9081">
        <v>0</v>
      </c>
      <c r="G9081">
        <v>0</v>
      </c>
      <c r="H9081">
        <v>59</v>
      </c>
      <c r="I9081">
        <v>0</v>
      </c>
      <c r="J9081">
        <v>59</v>
      </c>
      <c r="K9081">
        <v>0</v>
      </c>
      <c r="L9081">
        <v>0</v>
      </c>
      <c r="M9081">
        <v>0</v>
      </c>
    </row>
    <row r="9082" spans="1:13" x14ac:dyDescent="0.25">
      <c r="A9082" t="s">
        <v>244</v>
      </c>
      <c r="B9082" t="s">
        <v>90</v>
      </c>
      <c r="C9082">
        <v>459338</v>
      </c>
      <c r="D9082">
        <v>524</v>
      </c>
      <c r="E9082" s="20">
        <v>1.1407721547096038E-3</v>
      </c>
      <c r="F9082">
        <v>0</v>
      </c>
      <c r="G9082">
        <v>0</v>
      </c>
      <c r="H9082">
        <v>62</v>
      </c>
      <c r="I9082">
        <v>0</v>
      </c>
      <c r="J9082">
        <v>62</v>
      </c>
      <c r="K9082">
        <v>0</v>
      </c>
      <c r="L9082">
        <v>0</v>
      </c>
      <c r="M9082">
        <v>0</v>
      </c>
    </row>
    <row r="9083" spans="1:13" x14ac:dyDescent="0.25">
      <c r="A9083" t="s">
        <v>287</v>
      </c>
      <c r="B9083" t="s">
        <v>89</v>
      </c>
      <c r="C9083">
        <v>700101</v>
      </c>
      <c r="D9083">
        <v>796</v>
      </c>
      <c r="E9083" s="20">
        <v>1.1369788073435118E-3</v>
      </c>
      <c r="F9083">
        <v>0</v>
      </c>
      <c r="G9083">
        <v>0</v>
      </c>
      <c r="H9083">
        <v>44</v>
      </c>
      <c r="I9083">
        <v>0</v>
      </c>
      <c r="J9083">
        <v>44</v>
      </c>
      <c r="K9083">
        <v>0</v>
      </c>
      <c r="L9083">
        <v>0</v>
      </c>
      <c r="M9083">
        <v>0</v>
      </c>
    </row>
    <row r="9084" spans="1:13" x14ac:dyDescent="0.25">
      <c r="A9084" t="s">
        <v>388</v>
      </c>
      <c r="B9084" t="s">
        <v>90</v>
      </c>
      <c r="C9084">
        <v>603395</v>
      </c>
      <c r="D9084">
        <v>681</v>
      </c>
      <c r="E9084" s="20">
        <v>1.1286139262009132E-3</v>
      </c>
      <c r="F9084">
        <v>0</v>
      </c>
      <c r="G9084">
        <v>0</v>
      </c>
      <c r="H9084">
        <v>40</v>
      </c>
      <c r="I9084">
        <v>0</v>
      </c>
      <c r="J9084">
        <v>40</v>
      </c>
      <c r="K9084">
        <v>0</v>
      </c>
      <c r="L9084">
        <v>0</v>
      </c>
      <c r="M9084">
        <v>0</v>
      </c>
    </row>
    <row r="9085" spans="1:13" x14ac:dyDescent="0.25">
      <c r="A9085" t="s">
        <v>1101</v>
      </c>
      <c r="B9085" t="s">
        <v>84</v>
      </c>
      <c r="C9085">
        <v>231582</v>
      </c>
      <c r="D9085">
        <v>261</v>
      </c>
      <c r="E9085" s="20">
        <v>1.1270305982330232E-3</v>
      </c>
      <c r="F9085">
        <v>0</v>
      </c>
      <c r="G9085">
        <v>0</v>
      </c>
      <c r="H9085">
        <v>0</v>
      </c>
      <c r="I9085">
        <v>0</v>
      </c>
      <c r="J9085">
        <v>0</v>
      </c>
      <c r="K9085">
        <v>0</v>
      </c>
      <c r="L9085" t="e">
        <v>#DIV/0!</v>
      </c>
      <c r="M9085">
        <v>0</v>
      </c>
    </row>
    <row r="9086" spans="1:13" x14ac:dyDescent="0.25">
      <c r="A9086" t="s">
        <v>940</v>
      </c>
      <c r="B9086" t="s">
        <v>90</v>
      </c>
      <c r="C9086">
        <v>1739959</v>
      </c>
      <c r="D9086">
        <v>1954</v>
      </c>
      <c r="E9086" s="20">
        <v>1.123014967594064E-3</v>
      </c>
      <c r="F9086">
        <v>0</v>
      </c>
      <c r="G9086">
        <v>0</v>
      </c>
      <c r="H9086">
        <v>111</v>
      </c>
      <c r="I9086">
        <v>0</v>
      </c>
      <c r="J9086">
        <v>111</v>
      </c>
      <c r="K9086">
        <v>0</v>
      </c>
      <c r="L9086">
        <v>0</v>
      </c>
      <c r="M9086">
        <v>0</v>
      </c>
    </row>
    <row r="9087" spans="1:13" x14ac:dyDescent="0.25">
      <c r="A9087" t="s">
        <v>287</v>
      </c>
      <c r="B9087" t="s">
        <v>90</v>
      </c>
      <c r="C9087">
        <v>700101</v>
      </c>
      <c r="D9087">
        <v>784</v>
      </c>
      <c r="E9087" s="20">
        <v>1.1198384233132076E-3</v>
      </c>
      <c r="F9087">
        <v>1</v>
      </c>
      <c r="G9087">
        <v>0</v>
      </c>
      <c r="H9087">
        <v>58</v>
      </c>
      <c r="I9087">
        <v>0</v>
      </c>
      <c r="J9087">
        <v>59</v>
      </c>
      <c r="K9087">
        <v>0</v>
      </c>
      <c r="L9087">
        <v>0</v>
      </c>
      <c r="M9087">
        <v>0</v>
      </c>
    </row>
    <row r="9088" spans="1:13" x14ac:dyDescent="0.25">
      <c r="A9088" t="s">
        <v>258</v>
      </c>
      <c r="B9088" t="s">
        <v>89</v>
      </c>
      <c r="C9088">
        <v>429284</v>
      </c>
      <c r="D9088">
        <v>479</v>
      </c>
      <c r="E9088" s="20">
        <v>1.1158114441721565E-3</v>
      </c>
      <c r="F9088">
        <v>0</v>
      </c>
      <c r="G9088">
        <v>0</v>
      </c>
      <c r="H9088">
        <v>17</v>
      </c>
      <c r="I9088">
        <v>0</v>
      </c>
      <c r="J9088">
        <v>17</v>
      </c>
      <c r="K9088">
        <v>0</v>
      </c>
      <c r="L9088">
        <v>0</v>
      </c>
      <c r="M9088">
        <v>0</v>
      </c>
    </row>
    <row r="9089" spans="1:13" x14ac:dyDescent="0.25">
      <c r="A9089" t="s">
        <v>226</v>
      </c>
      <c r="B9089" t="s">
        <v>92</v>
      </c>
      <c r="C9089">
        <v>983759</v>
      </c>
      <c r="D9089">
        <v>1096</v>
      </c>
      <c r="E9089" s="20">
        <v>1.1140940006647969E-3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 t="e">
        <v>#DIV/0!</v>
      </c>
      <c r="M9089">
        <v>0</v>
      </c>
    </row>
    <row r="9090" spans="1:13" x14ac:dyDescent="0.25">
      <c r="A9090" t="s">
        <v>1220</v>
      </c>
      <c r="B9090" t="s">
        <v>89</v>
      </c>
      <c r="C9090">
        <v>341988</v>
      </c>
      <c r="D9090">
        <v>380</v>
      </c>
      <c r="E9090" s="20">
        <v>1.1111500988338773E-3</v>
      </c>
      <c r="F9090">
        <v>0</v>
      </c>
      <c r="G9090">
        <v>0</v>
      </c>
      <c r="H9090">
        <v>4</v>
      </c>
      <c r="I9090">
        <v>0</v>
      </c>
      <c r="J9090">
        <v>4</v>
      </c>
      <c r="K9090">
        <v>0</v>
      </c>
      <c r="L9090">
        <v>0</v>
      </c>
      <c r="M9090">
        <v>0</v>
      </c>
    </row>
    <row r="9091" spans="1:13" x14ac:dyDescent="0.25">
      <c r="A9091" t="s">
        <v>366</v>
      </c>
      <c r="B9091" t="s">
        <v>89</v>
      </c>
      <c r="C9091">
        <v>624725</v>
      </c>
      <c r="D9091">
        <v>694</v>
      </c>
      <c r="E9091" s="20">
        <v>1.11088879106807E-3</v>
      </c>
      <c r="F9091">
        <v>8</v>
      </c>
      <c r="G9091">
        <v>0</v>
      </c>
      <c r="H9091">
        <v>30</v>
      </c>
      <c r="I9091">
        <v>0</v>
      </c>
      <c r="J9091">
        <v>38</v>
      </c>
      <c r="K9091">
        <v>0</v>
      </c>
      <c r="L9091">
        <v>0</v>
      </c>
      <c r="M9091">
        <v>0</v>
      </c>
    </row>
    <row r="9092" spans="1:13" x14ac:dyDescent="0.25">
      <c r="A9092" t="s">
        <v>366</v>
      </c>
      <c r="B9092" t="s">
        <v>90</v>
      </c>
      <c r="C9092">
        <v>624725</v>
      </c>
      <c r="D9092">
        <v>693</v>
      </c>
      <c r="E9092" s="20">
        <v>1.1092880867581735E-3</v>
      </c>
      <c r="F9092">
        <v>1</v>
      </c>
      <c r="G9092">
        <v>0</v>
      </c>
      <c r="H9092">
        <v>51</v>
      </c>
      <c r="I9092">
        <v>0</v>
      </c>
      <c r="J9092">
        <v>52</v>
      </c>
      <c r="K9092">
        <v>0</v>
      </c>
      <c r="L9092">
        <v>0</v>
      </c>
      <c r="M9092">
        <v>0</v>
      </c>
    </row>
    <row r="9093" spans="1:13" x14ac:dyDescent="0.25">
      <c r="A9093" t="s">
        <v>1006</v>
      </c>
      <c r="B9093" t="s">
        <v>90</v>
      </c>
      <c r="C9093">
        <v>732067</v>
      </c>
      <c r="D9093">
        <v>802</v>
      </c>
      <c r="E9093" s="20">
        <v>1.0955281415498854E-3</v>
      </c>
      <c r="F9093">
        <v>0</v>
      </c>
      <c r="G9093">
        <v>0</v>
      </c>
      <c r="H9093">
        <v>40</v>
      </c>
      <c r="I9093">
        <v>0</v>
      </c>
      <c r="J9093">
        <v>40</v>
      </c>
      <c r="K9093">
        <v>0</v>
      </c>
      <c r="L9093">
        <v>0</v>
      </c>
      <c r="M9093">
        <v>0</v>
      </c>
    </row>
    <row r="9094" spans="1:13" x14ac:dyDescent="0.25">
      <c r="A9094" t="s">
        <v>233</v>
      </c>
      <c r="B9094" t="s">
        <v>89</v>
      </c>
      <c r="C9094">
        <v>639622</v>
      </c>
      <c r="D9094">
        <v>688</v>
      </c>
      <c r="E9094" s="20">
        <v>1.0756352970973482E-3</v>
      </c>
      <c r="F9094">
        <v>9</v>
      </c>
      <c r="G9094">
        <v>0</v>
      </c>
      <c r="H9094">
        <v>72</v>
      </c>
      <c r="I9094">
        <v>0</v>
      </c>
      <c r="J9094">
        <v>81</v>
      </c>
      <c r="K9094">
        <v>0</v>
      </c>
      <c r="L9094">
        <v>0</v>
      </c>
      <c r="M9094">
        <v>0</v>
      </c>
    </row>
    <row r="9095" spans="1:13" x14ac:dyDescent="0.25">
      <c r="A9095" t="s">
        <v>1138</v>
      </c>
      <c r="B9095" t="s">
        <v>89</v>
      </c>
      <c r="C9095">
        <v>440967</v>
      </c>
      <c r="D9095">
        <v>473</v>
      </c>
      <c r="E9095" s="20">
        <v>1.072642624051233E-3</v>
      </c>
      <c r="F9095">
        <v>0</v>
      </c>
      <c r="G9095">
        <v>0</v>
      </c>
      <c r="H9095">
        <v>0</v>
      </c>
      <c r="I9095">
        <v>0</v>
      </c>
      <c r="J9095">
        <v>0</v>
      </c>
      <c r="K9095">
        <v>0</v>
      </c>
      <c r="L9095" t="e">
        <v>#DIV/0!</v>
      </c>
      <c r="M9095">
        <v>0</v>
      </c>
    </row>
    <row r="9096" spans="1:13" x14ac:dyDescent="0.25">
      <c r="A9096" t="s">
        <v>1118</v>
      </c>
      <c r="B9096" t="s">
        <v>84</v>
      </c>
      <c r="C9096">
        <v>400076</v>
      </c>
      <c r="D9096">
        <v>427</v>
      </c>
      <c r="E9096" s="20">
        <v>1.0672972135294294E-3</v>
      </c>
      <c r="F9096">
        <v>0</v>
      </c>
      <c r="G9096">
        <v>0</v>
      </c>
      <c r="H9096">
        <v>4</v>
      </c>
      <c r="I9096">
        <v>0</v>
      </c>
      <c r="J9096">
        <v>4</v>
      </c>
      <c r="K9096">
        <v>0</v>
      </c>
      <c r="L9096">
        <v>0</v>
      </c>
      <c r="M9096">
        <v>0</v>
      </c>
    </row>
    <row r="9097" spans="1:13" x14ac:dyDescent="0.25">
      <c r="A9097" t="s">
        <v>398</v>
      </c>
      <c r="B9097" t="s">
        <v>90</v>
      </c>
      <c r="C9097">
        <v>564480</v>
      </c>
      <c r="D9097">
        <v>602</v>
      </c>
      <c r="E9097" s="20">
        <v>1.0664682539682539E-3</v>
      </c>
      <c r="F9097">
        <v>3</v>
      </c>
      <c r="G9097">
        <v>0</v>
      </c>
      <c r="H9097">
        <v>40</v>
      </c>
      <c r="I9097">
        <v>0</v>
      </c>
      <c r="J9097">
        <v>43</v>
      </c>
      <c r="K9097">
        <v>0</v>
      </c>
      <c r="L9097">
        <v>0</v>
      </c>
      <c r="M9097">
        <v>0</v>
      </c>
    </row>
    <row r="9098" spans="1:13" x14ac:dyDescent="0.25">
      <c r="A9098" t="s">
        <v>270</v>
      </c>
      <c r="B9098" t="s">
        <v>89</v>
      </c>
      <c r="C9098">
        <v>526157</v>
      </c>
      <c r="D9098">
        <v>560</v>
      </c>
      <c r="E9098" s="20">
        <v>1.064321105677583E-3</v>
      </c>
      <c r="F9098">
        <v>1</v>
      </c>
      <c r="G9098">
        <v>0</v>
      </c>
      <c r="H9098">
        <v>37</v>
      </c>
      <c r="I9098">
        <v>0</v>
      </c>
      <c r="J9098">
        <v>38</v>
      </c>
      <c r="K9098">
        <v>0</v>
      </c>
      <c r="L9098">
        <v>0</v>
      </c>
      <c r="M9098">
        <v>0</v>
      </c>
    </row>
    <row r="9099" spans="1:13" x14ac:dyDescent="0.25">
      <c r="A9099" t="s">
        <v>334</v>
      </c>
      <c r="B9099" t="s">
        <v>90</v>
      </c>
      <c r="C9099">
        <v>582734</v>
      </c>
      <c r="D9099">
        <v>620</v>
      </c>
      <c r="E9099" s="20">
        <v>1.0639502757690473E-3</v>
      </c>
      <c r="F9099">
        <v>0</v>
      </c>
      <c r="G9099">
        <v>0</v>
      </c>
      <c r="H9099">
        <v>71</v>
      </c>
      <c r="I9099">
        <v>0</v>
      </c>
      <c r="J9099">
        <v>71</v>
      </c>
      <c r="K9099">
        <v>0</v>
      </c>
      <c r="L9099">
        <v>0</v>
      </c>
      <c r="M9099">
        <v>0</v>
      </c>
    </row>
    <row r="9100" spans="1:13" x14ac:dyDescent="0.25">
      <c r="A9100" t="s">
        <v>347</v>
      </c>
      <c r="B9100" t="s">
        <v>90</v>
      </c>
      <c r="C9100">
        <v>609832</v>
      </c>
      <c r="D9100">
        <v>645</v>
      </c>
      <c r="E9100" s="20">
        <v>1.0576683414448569E-3</v>
      </c>
      <c r="F9100">
        <v>0</v>
      </c>
      <c r="G9100">
        <v>0</v>
      </c>
      <c r="H9100">
        <v>45</v>
      </c>
      <c r="I9100">
        <v>0</v>
      </c>
      <c r="J9100">
        <v>45</v>
      </c>
      <c r="K9100">
        <v>0</v>
      </c>
      <c r="L9100">
        <v>0</v>
      </c>
      <c r="M9100">
        <v>0</v>
      </c>
    </row>
    <row r="9101" spans="1:13" x14ac:dyDescent="0.25">
      <c r="A9101" t="s">
        <v>245</v>
      </c>
      <c r="B9101" t="s">
        <v>89</v>
      </c>
      <c r="C9101">
        <v>804321</v>
      </c>
      <c r="D9101">
        <v>841</v>
      </c>
      <c r="E9101" s="20">
        <v>1.0456024398219118E-3</v>
      </c>
      <c r="F9101">
        <v>2</v>
      </c>
      <c r="G9101">
        <v>0</v>
      </c>
      <c r="H9101">
        <v>28</v>
      </c>
      <c r="I9101">
        <v>0</v>
      </c>
      <c r="J9101">
        <v>30</v>
      </c>
      <c r="K9101">
        <v>0</v>
      </c>
      <c r="L9101">
        <v>0</v>
      </c>
      <c r="M9101">
        <v>0</v>
      </c>
    </row>
    <row r="9102" spans="1:13" x14ac:dyDescent="0.25">
      <c r="A9102" t="s">
        <v>399</v>
      </c>
      <c r="B9102" t="s">
        <v>90</v>
      </c>
      <c r="C9102">
        <v>843610</v>
      </c>
      <c r="D9102">
        <v>877</v>
      </c>
      <c r="E9102" s="20">
        <v>1.0395799006649993E-3</v>
      </c>
      <c r="F9102">
        <v>0</v>
      </c>
      <c r="G9102">
        <v>0</v>
      </c>
      <c r="H9102">
        <v>87</v>
      </c>
      <c r="I9102">
        <v>0</v>
      </c>
      <c r="J9102">
        <v>87</v>
      </c>
      <c r="K9102">
        <v>0</v>
      </c>
      <c r="L9102">
        <v>0</v>
      </c>
      <c r="M9102">
        <v>0</v>
      </c>
    </row>
    <row r="9103" spans="1:13" x14ac:dyDescent="0.25">
      <c r="A9103" t="s">
        <v>1038</v>
      </c>
      <c r="B9103" t="s">
        <v>90</v>
      </c>
      <c r="C9103">
        <v>1484352</v>
      </c>
      <c r="D9103">
        <v>1517</v>
      </c>
      <c r="E9103" s="20">
        <v>1.0219947829086362E-3</v>
      </c>
      <c r="F9103">
        <v>0</v>
      </c>
      <c r="G9103">
        <v>0</v>
      </c>
      <c r="H9103">
        <v>104</v>
      </c>
      <c r="I9103">
        <v>0</v>
      </c>
      <c r="J9103">
        <v>104</v>
      </c>
      <c r="K9103">
        <v>0</v>
      </c>
      <c r="L9103">
        <v>0</v>
      </c>
      <c r="M9103">
        <v>0</v>
      </c>
    </row>
    <row r="9104" spans="1:13" x14ac:dyDescent="0.25">
      <c r="A9104" t="s">
        <v>1204</v>
      </c>
      <c r="B9104" t="s">
        <v>89</v>
      </c>
      <c r="C9104">
        <v>265214</v>
      </c>
      <c r="D9104">
        <v>271</v>
      </c>
      <c r="E9104" s="20">
        <v>1.0218163445368646E-3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 t="e">
        <v>#DIV/0!</v>
      </c>
      <c r="M9104">
        <v>0</v>
      </c>
    </row>
    <row r="9105" spans="1:13" x14ac:dyDescent="0.25">
      <c r="A9105" t="s">
        <v>1105</v>
      </c>
      <c r="B9105" t="s">
        <v>89</v>
      </c>
      <c r="C9105">
        <v>424250</v>
      </c>
      <c r="D9105">
        <v>431</v>
      </c>
      <c r="E9105" s="20">
        <v>1.0159104301708899E-3</v>
      </c>
      <c r="F9105">
        <v>2</v>
      </c>
      <c r="G9105">
        <v>0</v>
      </c>
      <c r="H9105">
        <v>4</v>
      </c>
      <c r="I9105">
        <v>0</v>
      </c>
      <c r="J9105">
        <v>6</v>
      </c>
      <c r="K9105">
        <v>0</v>
      </c>
      <c r="L9105">
        <v>0</v>
      </c>
      <c r="M9105">
        <v>0</v>
      </c>
    </row>
    <row r="9106" spans="1:13" x14ac:dyDescent="0.25">
      <c r="A9106" t="s">
        <v>1214</v>
      </c>
      <c r="B9106" t="s">
        <v>89</v>
      </c>
      <c r="C9106">
        <v>425965</v>
      </c>
      <c r="D9106">
        <v>432</v>
      </c>
      <c r="E9106" s="20">
        <v>1.014167830690315E-3</v>
      </c>
      <c r="F9106">
        <v>0</v>
      </c>
      <c r="G9106">
        <v>0</v>
      </c>
      <c r="H9106">
        <v>0</v>
      </c>
      <c r="I9106">
        <v>0</v>
      </c>
      <c r="J9106">
        <v>0</v>
      </c>
      <c r="K9106">
        <v>0</v>
      </c>
      <c r="L9106" t="e">
        <v>#DIV/0!</v>
      </c>
      <c r="M9106">
        <v>0</v>
      </c>
    </row>
    <row r="9107" spans="1:13" x14ac:dyDescent="0.25">
      <c r="A9107" t="s">
        <v>263</v>
      </c>
      <c r="B9107" t="s">
        <v>90</v>
      </c>
      <c r="C9107">
        <v>793740</v>
      </c>
      <c r="D9107">
        <v>804</v>
      </c>
      <c r="E9107" s="20">
        <v>1.0129261471010659E-3</v>
      </c>
      <c r="F9107">
        <v>5</v>
      </c>
      <c r="G9107">
        <v>0</v>
      </c>
      <c r="H9107">
        <v>76</v>
      </c>
      <c r="I9107">
        <v>0</v>
      </c>
      <c r="J9107">
        <v>81</v>
      </c>
      <c r="K9107">
        <v>0</v>
      </c>
      <c r="L9107">
        <v>0</v>
      </c>
      <c r="M9107">
        <v>0</v>
      </c>
    </row>
    <row r="9108" spans="1:13" x14ac:dyDescent="0.25">
      <c r="A9108" t="s">
        <v>1153</v>
      </c>
      <c r="B9108" t="s">
        <v>89</v>
      </c>
      <c r="C9108">
        <v>419347</v>
      </c>
      <c r="D9108">
        <v>422</v>
      </c>
      <c r="E9108" s="20">
        <v>1.0063265028723229E-3</v>
      </c>
      <c r="F9108">
        <v>0</v>
      </c>
      <c r="G9108">
        <v>0</v>
      </c>
      <c r="H9108">
        <v>0</v>
      </c>
      <c r="I9108">
        <v>0</v>
      </c>
      <c r="J9108">
        <v>0</v>
      </c>
      <c r="K9108">
        <v>0</v>
      </c>
      <c r="L9108" t="e">
        <v>#DIV/0!</v>
      </c>
      <c r="M9108">
        <v>0</v>
      </c>
    </row>
    <row r="9109" spans="1:13" x14ac:dyDescent="0.25">
      <c r="A9109" t="s">
        <v>949</v>
      </c>
      <c r="B9109" t="s">
        <v>90</v>
      </c>
      <c r="C9109">
        <v>2815964</v>
      </c>
      <c r="D9109">
        <v>2822</v>
      </c>
      <c r="E9109" s="20">
        <v>1.0021434933117042E-3</v>
      </c>
      <c r="F9109">
        <v>4</v>
      </c>
      <c r="G9109">
        <v>0</v>
      </c>
      <c r="H9109">
        <v>144</v>
      </c>
      <c r="I9109">
        <v>0</v>
      </c>
      <c r="J9109">
        <v>148</v>
      </c>
      <c r="K9109">
        <v>0</v>
      </c>
      <c r="L9109">
        <v>0</v>
      </c>
      <c r="M9109">
        <v>0</v>
      </c>
    </row>
    <row r="9110" spans="1:13" x14ac:dyDescent="0.25">
      <c r="A9110" t="s">
        <v>1101</v>
      </c>
      <c r="B9110" t="s">
        <v>86</v>
      </c>
      <c r="C9110">
        <v>231582</v>
      </c>
      <c r="D9110">
        <v>232</v>
      </c>
      <c r="E9110" s="20">
        <v>1.0018049762071319E-3</v>
      </c>
      <c r="F9110">
        <v>4</v>
      </c>
      <c r="G9110">
        <v>0</v>
      </c>
      <c r="H9110">
        <v>0</v>
      </c>
      <c r="I9110">
        <v>0</v>
      </c>
      <c r="J9110">
        <v>4</v>
      </c>
      <c r="K9110">
        <v>0</v>
      </c>
      <c r="L9110">
        <v>0</v>
      </c>
      <c r="M9110">
        <v>0</v>
      </c>
    </row>
    <row r="9111" spans="1:13" x14ac:dyDescent="0.25">
      <c r="A9111" t="s">
        <v>368</v>
      </c>
      <c r="B9111" t="s">
        <v>90</v>
      </c>
      <c r="C9111">
        <v>322185</v>
      </c>
      <c r="D9111">
        <v>322</v>
      </c>
      <c r="E9111" s="20">
        <v>9.9942579573847334E-4</v>
      </c>
      <c r="F9111">
        <v>1</v>
      </c>
      <c r="G9111">
        <v>0</v>
      </c>
      <c r="H9111">
        <v>41</v>
      </c>
      <c r="I9111">
        <v>0</v>
      </c>
      <c r="J9111">
        <v>42</v>
      </c>
      <c r="K9111">
        <v>0</v>
      </c>
      <c r="L9111">
        <v>0</v>
      </c>
      <c r="M9111">
        <v>0</v>
      </c>
    </row>
    <row r="9112" spans="1:13" x14ac:dyDescent="0.25">
      <c r="A9112" t="s">
        <v>1032</v>
      </c>
      <c r="B9112" t="s">
        <v>90</v>
      </c>
      <c r="C9112">
        <v>655397</v>
      </c>
      <c r="D9112">
        <v>643</v>
      </c>
      <c r="E9112" s="20">
        <v>9.8108474710747844E-4</v>
      </c>
      <c r="F9112">
        <v>2</v>
      </c>
      <c r="G9112">
        <v>0</v>
      </c>
      <c r="H9112">
        <v>62</v>
      </c>
      <c r="I9112">
        <v>0</v>
      </c>
      <c r="J9112">
        <v>64</v>
      </c>
      <c r="K9112">
        <v>0</v>
      </c>
      <c r="L9112">
        <v>0</v>
      </c>
      <c r="M9112">
        <v>0</v>
      </c>
    </row>
    <row r="9113" spans="1:13" x14ac:dyDescent="0.25">
      <c r="A9113" t="s">
        <v>1232</v>
      </c>
      <c r="B9113" t="s">
        <v>84</v>
      </c>
      <c r="C9113">
        <v>567859</v>
      </c>
      <c r="D9113">
        <v>557</v>
      </c>
      <c r="E9113" s="20">
        <v>9.8087729524406597E-4</v>
      </c>
      <c r="F9113">
        <v>0</v>
      </c>
      <c r="G9113">
        <v>0</v>
      </c>
      <c r="H9113">
        <v>1</v>
      </c>
      <c r="I9113">
        <v>0</v>
      </c>
      <c r="J9113">
        <v>1</v>
      </c>
      <c r="K9113">
        <v>0</v>
      </c>
      <c r="L9113">
        <v>0</v>
      </c>
      <c r="M9113">
        <v>0</v>
      </c>
    </row>
    <row r="9114" spans="1:13" x14ac:dyDescent="0.25">
      <c r="A9114" t="s">
        <v>1100</v>
      </c>
      <c r="B9114" t="s">
        <v>90</v>
      </c>
      <c r="C9114">
        <v>219344</v>
      </c>
      <c r="D9114">
        <v>215</v>
      </c>
      <c r="E9114" s="20">
        <v>9.8019549201254648E-4</v>
      </c>
      <c r="F9114">
        <v>0</v>
      </c>
      <c r="G9114">
        <v>0</v>
      </c>
      <c r="H9114">
        <v>3</v>
      </c>
      <c r="I9114">
        <v>0</v>
      </c>
      <c r="J9114">
        <v>3</v>
      </c>
      <c r="K9114">
        <v>0</v>
      </c>
      <c r="L9114">
        <v>0</v>
      </c>
      <c r="M9114">
        <v>0</v>
      </c>
    </row>
    <row r="9115" spans="1:13" x14ac:dyDescent="0.25">
      <c r="A9115" t="s">
        <v>1044</v>
      </c>
      <c r="B9115" t="s">
        <v>90</v>
      </c>
      <c r="C9115">
        <v>1050196</v>
      </c>
      <c r="D9115">
        <v>1025</v>
      </c>
      <c r="E9115" s="20">
        <v>9.7600828797672048E-4</v>
      </c>
      <c r="F9115">
        <v>2</v>
      </c>
      <c r="G9115">
        <v>0</v>
      </c>
      <c r="H9115">
        <v>64</v>
      </c>
      <c r="I9115">
        <v>0</v>
      </c>
      <c r="J9115">
        <v>66</v>
      </c>
      <c r="K9115">
        <v>0</v>
      </c>
      <c r="L9115">
        <v>0</v>
      </c>
      <c r="M9115">
        <v>0</v>
      </c>
    </row>
    <row r="9116" spans="1:13" x14ac:dyDescent="0.25">
      <c r="A9116" t="s">
        <v>267</v>
      </c>
      <c r="B9116" t="s">
        <v>89</v>
      </c>
      <c r="C9116">
        <v>431314</v>
      </c>
      <c r="D9116">
        <v>420</v>
      </c>
      <c r="E9116" s="20">
        <v>9.7376853058328734E-4</v>
      </c>
      <c r="F9116">
        <v>9</v>
      </c>
      <c r="G9116">
        <v>0</v>
      </c>
      <c r="H9116">
        <v>48</v>
      </c>
      <c r="I9116">
        <v>0</v>
      </c>
      <c r="J9116">
        <v>57</v>
      </c>
      <c r="K9116">
        <v>0</v>
      </c>
      <c r="L9116">
        <v>0</v>
      </c>
      <c r="M9116">
        <v>0</v>
      </c>
    </row>
    <row r="9117" spans="1:13" x14ac:dyDescent="0.25">
      <c r="A9117" t="s">
        <v>396</v>
      </c>
      <c r="B9117" t="s">
        <v>90</v>
      </c>
      <c r="C9117">
        <v>432172</v>
      </c>
      <c r="D9117">
        <v>416</v>
      </c>
      <c r="E9117" s="20">
        <v>9.625797136325352E-4</v>
      </c>
      <c r="F9117">
        <v>0</v>
      </c>
      <c r="G9117">
        <v>0</v>
      </c>
      <c r="H9117">
        <v>80</v>
      </c>
      <c r="I9117">
        <v>0</v>
      </c>
      <c r="J9117">
        <v>80</v>
      </c>
      <c r="K9117">
        <v>0</v>
      </c>
      <c r="L9117">
        <v>0</v>
      </c>
      <c r="M9117">
        <v>0</v>
      </c>
    </row>
    <row r="9118" spans="1:13" x14ac:dyDescent="0.25">
      <c r="A9118" t="s">
        <v>274</v>
      </c>
      <c r="B9118" t="s">
        <v>90</v>
      </c>
      <c r="C9118">
        <v>795055</v>
      </c>
      <c r="D9118">
        <v>762</v>
      </c>
      <c r="E9118" s="20">
        <v>9.5842425995685838E-4</v>
      </c>
      <c r="F9118">
        <v>0</v>
      </c>
      <c r="G9118">
        <v>0</v>
      </c>
      <c r="H9118">
        <v>238</v>
      </c>
      <c r="I9118">
        <v>0</v>
      </c>
      <c r="J9118">
        <v>238</v>
      </c>
      <c r="K9118">
        <v>0</v>
      </c>
      <c r="L9118">
        <v>0</v>
      </c>
      <c r="M9118">
        <v>0</v>
      </c>
    </row>
    <row r="9119" spans="1:13" x14ac:dyDescent="0.25">
      <c r="A9119" t="s">
        <v>246</v>
      </c>
      <c r="B9119" t="s">
        <v>86</v>
      </c>
      <c r="C9119">
        <v>591439</v>
      </c>
      <c r="D9119">
        <v>562</v>
      </c>
      <c r="E9119" s="20">
        <v>9.5022479072228924E-4</v>
      </c>
      <c r="F9119">
        <v>0</v>
      </c>
      <c r="G9119">
        <v>0</v>
      </c>
      <c r="H9119">
        <v>2</v>
      </c>
      <c r="I9119">
        <v>0</v>
      </c>
      <c r="J9119">
        <v>2</v>
      </c>
      <c r="K9119">
        <v>0</v>
      </c>
      <c r="L9119">
        <v>0</v>
      </c>
      <c r="M9119">
        <v>0</v>
      </c>
    </row>
    <row r="9120" spans="1:13" x14ac:dyDescent="0.25">
      <c r="A9120" t="s">
        <v>245</v>
      </c>
      <c r="B9120" t="s">
        <v>86</v>
      </c>
      <c r="C9120">
        <v>804321</v>
      </c>
      <c r="D9120">
        <v>758</v>
      </c>
      <c r="E9120" s="20">
        <v>9.4240980901903596E-4</v>
      </c>
      <c r="F9120">
        <v>0</v>
      </c>
      <c r="G9120">
        <v>0</v>
      </c>
      <c r="H9120">
        <v>6</v>
      </c>
      <c r="I9120">
        <v>0</v>
      </c>
      <c r="J9120">
        <v>6</v>
      </c>
      <c r="K9120">
        <v>0</v>
      </c>
      <c r="L9120">
        <v>0</v>
      </c>
      <c r="M9120">
        <v>0</v>
      </c>
    </row>
    <row r="9121" spans="1:13" x14ac:dyDescent="0.25">
      <c r="A9121" t="s">
        <v>1210</v>
      </c>
      <c r="B9121" t="s">
        <v>89</v>
      </c>
      <c r="C9121">
        <v>262140</v>
      </c>
      <c r="D9121">
        <v>247</v>
      </c>
      <c r="E9121" s="20">
        <v>9.4224460212100406E-4</v>
      </c>
      <c r="F9121">
        <v>0</v>
      </c>
      <c r="G9121">
        <v>0</v>
      </c>
      <c r="H9121">
        <v>0</v>
      </c>
      <c r="I9121">
        <v>0</v>
      </c>
      <c r="J9121">
        <v>0</v>
      </c>
      <c r="K9121">
        <v>0</v>
      </c>
      <c r="L9121" t="e">
        <v>#DIV/0!</v>
      </c>
      <c r="M9121">
        <v>0</v>
      </c>
    </row>
    <row r="9122" spans="1:13" x14ac:dyDescent="0.25">
      <c r="A9122" t="s">
        <v>354</v>
      </c>
      <c r="B9122" t="s">
        <v>89</v>
      </c>
      <c r="C9122">
        <v>343733</v>
      </c>
      <c r="D9122">
        <v>320</v>
      </c>
      <c r="E9122" s="20">
        <v>9.3095513087192671E-4</v>
      </c>
      <c r="F9122">
        <v>60</v>
      </c>
      <c r="G9122">
        <v>0</v>
      </c>
      <c r="H9122">
        <v>70</v>
      </c>
      <c r="I9122">
        <v>0</v>
      </c>
      <c r="J9122">
        <v>130</v>
      </c>
      <c r="K9122">
        <v>0</v>
      </c>
      <c r="L9122">
        <v>0</v>
      </c>
      <c r="M9122">
        <v>0</v>
      </c>
    </row>
    <row r="9123" spans="1:13" x14ac:dyDescent="0.25">
      <c r="A9123" t="s">
        <v>291</v>
      </c>
      <c r="B9123" t="s">
        <v>89</v>
      </c>
      <c r="C9123">
        <v>488731</v>
      </c>
      <c r="D9123">
        <v>452</v>
      </c>
      <c r="E9123" s="20">
        <v>9.2484413716338847E-4</v>
      </c>
      <c r="F9123">
        <v>0</v>
      </c>
      <c r="G9123">
        <v>0</v>
      </c>
      <c r="H9123">
        <v>30</v>
      </c>
      <c r="I9123">
        <v>0</v>
      </c>
      <c r="J9123">
        <v>30</v>
      </c>
      <c r="K9123">
        <v>0</v>
      </c>
      <c r="L9123">
        <v>0</v>
      </c>
      <c r="M9123">
        <v>0</v>
      </c>
    </row>
    <row r="9124" spans="1:13" x14ac:dyDescent="0.25">
      <c r="A9124" t="s">
        <v>1195</v>
      </c>
      <c r="B9124" t="s">
        <v>86</v>
      </c>
      <c r="C9124">
        <v>317584</v>
      </c>
      <c r="D9124">
        <v>293</v>
      </c>
      <c r="E9124" s="20">
        <v>9.2259055871832338E-4</v>
      </c>
      <c r="F9124">
        <v>0</v>
      </c>
      <c r="G9124">
        <v>0</v>
      </c>
      <c r="H9124">
        <v>3</v>
      </c>
      <c r="I9124">
        <v>0</v>
      </c>
      <c r="J9124">
        <v>3</v>
      </c>
      <c r="K9124">
        <v>0</v>
      </c>
      <c r="L9124">
        <v>0</v>
      </c>
      <c r="M9124">
        <v>0</v>
      </c>
    </row>
    <row r="9125" spans="1:13" x14ac:dyDescent="0.25">
      <c r="A9125" t="s">
        <v>1093</v>
      </c>
      <c r="B9125" t="s">
        <v>86</v>
      </c>
      <c r="C9125">
        <v>172483</v>
      </c>
      <c r="D9125">
        <v>158</v>
      </c>
      <c r="E9125" s="20">
        <v>9.1603230463292034E-4</v>
      </c>
      <c r="F9125">
        <v>0</v>
      </c>
      <c r="G9125">
        <v>0</v>
      </c>
      <c r="H9125">
        <v>1</v>
      </c>
      <c r="I9125">
        <v>0</v>
      </c>
      <c r="J9125">
        <v>1</v>
      </c>
      <c r="K9125">
        <v>0</v>
      </c>
      <c r="L9125">
        <v>0</v>
      </c>
      <c r="M9125">
        <v>0</v>
      </c>
    </row>
    <row r="9126" spans="1:13" x14ac:dyDescent="0.25">
      <c r="A9126" t="s">
        <v>383</v>
      </c>
      <c r="B9126" t="s">
        <v>89</v>
      </c>
      <c r="C9126">
        <v>676939</v>
      </c>
      <c r="D9126">
        <v>618</v>
      </c>
      <c r="E9126" s="20">
        <v>9.1293307077890324E-4</v>
      </c>
      <c r="F9126">
        <v>4</v>
      </c>
      <c r="G9126">
        <v>0</v>
      </c>
      <c r="H9126">
        <v>42</v>
      </c>
      <c r="I9126">
        <v>0</v>
      </c>
      <c r="J9126">
        <v>46</v>
      </c>
      <c r="K9126">
        <v>0</v>
      </c>
      <c r="L9126">
        <v>0</v>
      </c>
      <c r="M9126">
        <v>0</v>
      </c>
    </row>
    <row r="9127" spans="1:13" x14ac:dyDescent="0.25">
      <c r="A9127" t="s">
        <v>1121</v>
      </c>
      <c r="B9127" t="s">
        <v>89</v>
      </c>
      <c r="C9127">
        <v>977639</v>
      </c>
      <c r="D9127">
        <v>888</v>
      </c>
      <c r="E9127" s="20">
        <v>9.083107363761061E-4</v>
      </c>
      <c r="F9127">
        <v>0</v>
      </c>
      <c r="G9127">
        <v>0</v>
      </c>
      <c r="H9127">
        <v>2</v>
      </c>
      <c r="I9127">
        <v>0</v>
      </c>
      <c r="J9127">
        <v>2</v>
      </c>
      <c r="K9127">
        <v>0</v>
      </c>
      <c r="L9127">
        <v>0</v>
      </c>
      <c r="M9127">
        <v>0</v>
      </c>
    </row>
    <row r="9128" spans="1:13" x14ac:dyDescent="0.25">
      <c r="A9128" t="s">
        <v>1143</v>
      </c>
      <c r="B9128" t="s">
        <v>95</v>
      </c>
      <c r="C9128">
        <v>218757</v>
      </c>
      <c r="D9128">
        <v>198</v>
      </c>
      <c r="E9128" s="20">
        <v>9.0511389349826521E-4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L9128" t="e">
        <v>#DIV/0!</v>
      </c>
      <c r="M9128">
        <v>0</v>
      </c>
    </row>
    <row r="9129" spans="1:13" x14ac:dyDescent="0.25">
      <c r="A9129" t="s">
        <v>1139</v>
      </c>
      <c r="B9129" t="s">
        <v>95</v>
      </c>
      <c r="C9129">
        <v>672509</v>
      </c>
      <c r="D9129">
        <v>607</v>
      </c>
      <c r="E9129" s="20">
        <v>9.025901512098723E-4</v>
      </c>
      <c r="F9129">
        <v>0</v>
      </c>
      <c r="G9129">
        <v>0</v>
      </c>
      <c r="H9129">
        <v>1</v>
      </c>
      <c r="I9129">
        <v>0</v>
      </c>
      <c r="J9129">
        <v>1</v>
      </c>
      <c r="K9129">
        <v>0</v>
      </c>
      <c r="L9129">
        <v>0</v>
      </c>
      <c r="M9129">
        <v>0</v>
      </c>
    </row>
    <row r="9130" spans="1:13" x14ac:dyDescent="0.25">
      <c r="A9130" t="s">
        <v>1151</v>
      </c>
      <c r="B9130" t="s">
        <v>89</v>
      </c>
      <c r="C9130">
        <v>283921</v>
      </c>
      <c r="D9130">
        <v>253</v>
      </c>
      <c r="E9130" s="20">
        <v>8.910929448684669E-4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L9130" t="e">
        <v>#DIV/0!</v>
      </c>
      <c r="M9130">
        <v>0</v>
      </c>
    </row>
    <row r="9131" spans="1:13" x14ac:dyDescent="0.25">
      <c r="A9131" t="s">
        <v>1274</v>
      </c>
      <c r="B9131" t="s">
        <v>90</v>
      </c>
      <c r="C9131">
        <v>589031</v>
      </c>
      <c r="D9131">
        <v>520</v>
      </c>
      <c r="E9131" s="20">
        <v>8.8280582855571272E-4</v>
      </c>
      <c r="F9131">
        <v>0</v>
      </c>
      <c r="G9131">
        <v>0</v>
      </c>
      <c r="H9131">
        <v>230</v>
      </c>
      <c r="I9131">
        <v>0</v>
      </c>
      <c r="J9131">
        <v>230</v>
      </c>
      <c r="K9131">
        <v>0</v>
      </c>
      <c r="L9131">
        <v>0</v>
      </c>
      <c r="M9131">
        <v>0</v>
      </c>
    </row>
    <row r="9132" spans="1:13" x14ac:dyDescent="0.25">
      <c r="A9132" t="s">
        <v>1203</v>
      </c>
      <c r="B9132" t="s">
        <v>89</v>
      </c>
      <c r="C9132">
        <v>227841</v>
      </c>
      <c r="D9132">
        <v>201</v>
      </c>
      <c r="E9132" s="20">
        <v>8.8219416171804021E-4</v>
      </c>
      <c r="F9132">
        <v>0</v>
      </c>
      <c r="G9132">
        <v>0</v>
      </c>
      <c r="H9132">
        <v>2</v>
      </c>
      <c r="I9132">
        <v>0</v>
      </c>
      <c r="J9132">
        <v>2</v>
      </c>
      <c r="K9132">
        <v>0</v>
      </c>
      <c r="L9132">
        <v>0</v>
      </c>
      <c r="M9132">
        <v>0</v>
      </c>
    </row>
    <row r="9133" spans="1:13" x14ac:dyDescent="0.25">
      <c r="A9133" t="s">
        <v>335</v>
      </c>
      <c r="B9133" t="s">
        <v>90</v>
      </c>
      <c r="C9133">
        <v>663221</v>
      </c>
      <c r="D9133">
        <v>583</v>
      </c>
      <c r="E9133" s="20">
        <v>8.7904333547942541E-4</v>
      </c>
      <c r="F9133">
        <v>0</v>
      </c>
      <c r="G9133">
        <v>0</v>
      </c>
      <c r="H9133">
        <v>92</v>
      </c>
      <c r="I9133">
        <v>0</v>
      </c>
      <c r="J9133">
        <v>92</v>
      </c>
      <c r="K9133">
        <v>0</v>
      </c>
      <c r="L9133">
        <v>0</v>
      </c>
      <c r="M9133">
        <v>0</v>
      </c>
    </row>
    <row r="9134" spans="1:13" x14ac:dyDescent="0.25">
      <c r="A9134" t="s">
        <v>1250</v>
      </c>
      <c r="B9134" t="s">
        <v>90</v>
      </c>
      <c r="C9134">
        <v>405056</v>
      </c>
      <c r="D9134">
        <v>356</v>
      </c>
      <c r="E9134" s="20">
        <v>8.7889082003476059E-4</v>
      </c>
      <c r="F9134">
        <v>0</v>
      </c>
      <c r="G9134">
        <v>0</v>
      </c>
      <c r="H9134">
        <v>27</v>
      </c>
      <c r="I9134">
        <v>0</v>
      </c>
      <c r="J9134">
        <v>27</v>
      </c>
      <c r="K9134">
        <v>0</v>
      </c>
      <c r="L9134">
        <v>0</v>
      </c>
      <c r="M9134">
        <v>0</v>
      </c>
    </row>
    <row r="9135" spans="1:13" x14ac:dyDescent="0.25">
      <c r="A9135" t="s">
        <v>332</v>
      </c>
      <c r="B9135" t="s">
        <v>89</v>
      </c>
      <c r="C9135">
        <v>1245229</v>
      </c>
      <c r="D9135">
        <v>1091</v>
      </c>
      <c r="E9135" s="20">
        <v>8.7614406667368006E-4</v>
      </c>
      <c r="F9135">
        <v>31</v>
      </c>
      <c r="G9135">
        <v>0</v>
      </c>
      <c r="H9135">
        <v>193</v>
      </c>
      <c r="I9135">
        <v>0</v>
      </c>
      <c r="J9135">
        <v>224</v>
      </c>
      <c r="K9135">
        <v>0</v>
      </c>
      <c r="L9135">
        <v>0</v>
      </c>
      <c r="M9135">
        <v>0</v>
      </c>
    </row>
    <row r="9136" spans="1:13" x14ac:dyDescent="0.25">
      <c r="A9136" t="s">
        <v>243</v>
      </c>
      <c r="B9136" t="s">
        <v>86</v>
      </c>
      <c r="C9136">
        <v>363557</v>
      </c>
      <c r="D9136">
        <v>314</v>
      </c>
      <c r="E9136" s="20">
        <v>8.636885000151283E-4</v>
      </c>
      <c r="F9136">
        <v>0</v>
      </c>
      <c r="G9136">
        <v>0</v>
      </c>
      <c r="H9136">
        <v>3</v>
      </c>
      <c r="I9136">
        <v>0</v>
      </c>
      <c r="J9136">
        <v>3</v>
      </c>
      <c r="K9136">
        <v>0</v>
      </c>
      <c r="L9136">
        <v>0</v>
      </c>
      <c r="M9136">
        <v>0</v>
      </c>
    </row>
    <row r="9137" spans="1:13" x14ac:dyDescent="0.25">
      <c r="A9137" t="s">
        <v>1003</v>
      </c>
      <c r="B9137" t="s">
        <v>90</v>
      </c>
      <c r="C9137">
        <v>1893510</v>
      </c>
      <c r="D9137">
        <v>1607</v>
      </c>
      <c r="E9137" s="20">
        <v>8.4868841463736655E-4</v>
      </c>
      <c r="F9137">
        <v>0</v>
      </c>
      <c r="G9137">
        <v>0</v>
      </c>
      <c r="H9137">
        <v>70</v>
      </c>
      <c r="I9137">
        <v>0</v>
      </c>
      <c r="J9137">
        <v>70</v>
      </c>
      <c r="K9137">
        <v>0</v>
      </c>
      <c r="L9137">
        <v>0</v>
      </c>
      <c r="M9137">
        <v>0</v>
      </c>
    </row>
    <row r="9138" spans="1:13" x14ac:dyDescent="0.25">
      <c r="A9138" t="s">
        <v>1191</v>
      </c>
      <c r="B9138" t="s">
        <v>84</v>
      </c>
      <c r="C9138">
        <v>266613</v>
      </c>
      <c r="D9138">
        <v>226</v>
      </c>
      <c r="E9138" s="20">
        <v>8.4767059370698355E-4</v>
      </c>
      <c r="F9138">
        <v>0</v>
      </c>
      <c r="G9138">
        <v>0</v>
      </c>
      <c r="H9138">
        <v>117</v>
      </c>
      <c r="I9138">
        <v>0</v>
      </c>
      <c r="J9138">
        <v>117</v>
      </c>
      <c r="K9138">
        <v>0</v>
      </c>
      <c r="L9138">
        <v>0</v>
      </c>
      <c r="M9138">
        <v>0</v>
      </c>
    </row>
    <row r="9139" spans="1:13" x14ac:dyDescent="0.25">
      <c r="A9139" t="s">
        <v>413</v>
      </c>
      <c r="B9139" t="s">
        <v>89</v>
      </c>
      <c r="C9139">
        <v>745024</v>
      </c>
      <c r="D9139">
        <v>624</v>
      </c>
      <c r="E9139" s="20">
        <v>8.37556910918306E-4</v>
      </c>
      <c r="F9139">
        <v>4</v>
      </c>
      <c r="G9139">
        <v>0</v>
      </c>
      <c r="H9139">
        <v>53</v>
      </c>
      <c r="I9139">
        <v>0</v>
      </c>
      <c r="J9139">
        <v>57</v>
      </c>
      <c r="K9139">
        <v>0</v>
      </c>
      <c r="L9139">
        <v>0</v>
      </c>
      <c r="M9139">
        <v>0</v>
      </c>
    </row>
    <row r="9140" spans="1:13" x14ac:dyDescent="0.25">
      <c r="A9140" t="s">
        <v>891</v>
      </c>
      <c r="B9140" t="s">
        <v>90</v>
      </c>
      <c r="C9140">
        <v>315814</v>
      </c>
      <c r="D9140">
        <v>262</v>
      </c>
      <c r="E9140" s="20">
        <v>8.2960223422647505E-4</v>
      </c>
      <c r="F9140">
        <v>0</v>
      </c>
      <c r="G9140">
        <v>0</v>
      </c>
      <c r="H9140">
        <v>29</v>
      </c>
      <c r="I9140">
        <v>0</v>
      </c>
      <c r="J9140">
        <v>29</v>
      </c>
      <c r="K9140">
        <v>0</v>
      </c>
      <c r="L9140">
        <v>0</v>
      </c>
      <c r="M9140">
        <v>0</v>
      </c>
    </row>
    <row r="9141" spans="1:13" x14ac:dyDescent="0.25">
      <c r="A9141" t="s">
        <v>288</v>
      </c>
      <c r="B9141" t="s">
        <v>86</v>
      </c>
      <c r="C9141">
        <v>506442</v>
      </c>
      <c r="D9141">
        <v>420</v>
      </c>
      <c r="E9141" s="20">
        <v>8.2931510419751917E-4</v>
      </c>
      <c r="F9141">
        <v>1</v>
      </c>
      <c r="G9141">
        <v>0</v>
      </c>
      <c r="H9141">
        <v>22</v>
      </c>
      <c r="I9141">
        <v>0</v>
      </c>
      <c r="J9141">
        <v>23</v>
      </c>
      <c r="K9141">
        <v>0</v>
      </c>
      <c r="L9141">
        <v>0</v>
      </c>
      <c r="M9141">
        <v>0</v>
      </c>
    </row>
    <row r="9142" spans="1:13" x14ac:dyDescent="0.25">
      <c r="A9142" t="s">
        <v>395</v>
      </c>
      <c r="B9142" t="s">
        <v>89</v>
      </c>
      <c r="C9142">
        <v>688443</v>
      </c>
      <c r="D9142">
        <v>563</v>
      </c>
      <c r="E9142" s="20">
        <v>8.1778738399547967E-4</v>
      </c>
      <c r="F9142">
        <v>6</v>
      </c>
      <c r="G9142">
        <v>0</v>
      </c>
      <c r="H9142">
        <v>57</v>
      </c>
      <c r="I9142">
        <v>0</v>
      </c>
      <c r="J9142">
        <v>63</v>
      </c>
      <c r="K9142">
        <v>0</v>
      </c>
      <c r="L9142">
        <v>0</v>
      </c>
      <c r="M9142">
        <v>0</v>
      </c>
    </row>
    <row r="9143" spans="1:13" x14ac:dyDescent="0.25">
      <c r="A9143" t="s">
        <v>983</v>
      </c>
      <c r="B9143" t="s">
        <v>90</v>
      </c>
      <c r="C9143">
        <v>1401213</v>
      </c>
      <c r="D9143">
        <v>1141</v>
      </c>
      <c r="E9143" s="20">
        <v>8.1429447200389953E-4</v>
      </c>
      <c r="F9143">
        <v>0</v>
      </c>
      <c r="G9143">
        <v>0</v>
      </c>
      <c r="H9143">
        <v>54</v>
      </c>
      <c r="I9143">
        <v>0</v>
      </c>
      <c r="J9143">
        <v>54</v>
      </c>
      <c r="K9143">
        <v>0</v>
      </c>
      <c r="L9143">
        <v>0</v>
      </c>
      <c r="M9143">
        <v>0</v>
      </c>
    </row>
    <row r="9144" spans="1:13" x14ac:dyDescent="0.25">
      <c r="A9144" t="s">
        <v>237</v>
      </c>
      <c r="B9144" t="s">
        <v>89</v>
      </c>
      <c r="C9144">
        <v>1065614</v>
      </c>
      <c r="D9144">
        <v>867</v>
      </c>
      <c r="E9144" s="20">
        <v>8.1361543673412701E-4</v>
      </c>
      <c r="F9144">
        <v>28</v>
      </c>
      <c r="G9144">
        <v>0</v>
      </c>
      <c r="H9144">
        <v>132</v>
      </c>
      <c r="I9144">
        <v>0</v>
      </c>
      <c r="J9144">
        <v>160</v>
      </c>
      <c r="K9144">
        <v>0</v>
      </c>
      <c r="L9144">
        <v>0</v>
      </c>
      <c r="M9144">
        <v>0</v>
      </c>
    </row>
    <row r="9145" spans="1:13" x14ac:dyDescent="0.25">
      <c r="A9145" t="s">
        <v>298</v>
      </c>
      <c r="B9145" t="s">
        <v>89</v>
      </c>
      <c r="C9145">
        <v>893196</v>
      </c>
      <c r="D9145">
        <v>722</v>
      </c>
      <c r="E9145" s="20">
        <v>8.0833322137582344E-4</v>
      </c>
      <c r="F9145">
        <v>8</v>
      </c>
      <c r="G9145">
        <v>0</v>
      </c>
      <c r="H9145">
        <v>84</v>
      </c>
      <c r="I9145">
        <v>0</v>
      </c>
      <c r="J9145">
        <v>92</v>
      </c>
      <c r="K9145">
        <v>0</v>
      </c>
      <c r="L9145">
        <v>0</v>
      </c>
      <c r="M9145">
        <v>0</v>
      </c>
    </row>
    <row r="9146" spans="1:13" x14ac:dyDescent="0.25">
      <c r="A9146" t="s">
        <v>981</v>
      </c>
      <c r="B9146" t="s">
        <v>90</v>
      </c>
      <c r="C9146">
        <v>2112677</v>
      </c>
      <c r="D9146">
        <v>1705</v>
      </c>
      <c r="E9146" s="20">
        <v>8.0703297285860548E-4</v>
      </c>
      <c r="F9146">
        <v>0</v>
      </c>
      <c r="G9146">
        <v>0</v>
      </c>
      <c r="H9146">
        <v>177</v>
      </c>
      <c r="I9146">
        <v>0</v>
      </c>
      <c r="J9146">
        <v>177</v>
      </c>
      <c r="K9146">
        <v>0</v>
      </c>
      <c r="L9146">
        <v>0</v>
      </c>
      <c r="M9146">
        <v>0</v>
      </c>
    </row>
    <row r="9147" spans="1:13" x14ac:dyDescent="0.25">
      <c r="A9147" t="s">
        <v>250</v>
      </c>
      <c r="B9147" t="s">
        <v>89</v>
      </c>
      <c r="C9147">
        <v>889805</v>
      </c>
      <c r="D9147">
        <v>716</v>
      </c>
      <c r="E9147" s="20">
        <v>8.0467068627395894E-4</v>
      </c>
      <c r="F9147">
        <v>7</v>
      </c>
      <c r="G9147">
        <v>0</v>
      </c>
      <c r="H9147">
        <v>197</v>
      </c>
      <c r="I9147">
        <v>0</v>
      </c>
      <c r="J9147">
        <v>204</v>
      </c>
      <c r="K9147">
        <v>0</v>
      </c>
      <c r="L9147">
        <v>0</v>
      </c>
      <c r="M9147">
        <v>0</v>
      </c>
    </row>
    <row r="9148" spans="1:13" x14ac:dyDescent="0.25">
      <c r="A9148" t="s">
        <v>265</v>
      </c>
      <c r="B9148" t="s">
        <v>89</v>
      </c>
      <c r="C9148">
        <v>481764</v>
      </c>
      <c r="D9148">
        <v>385</v>
      </c>
      <c r="E9148" s="20">
        <v>7.9914647005587794E-4</v>
      </c>
      <c r="F9148">
        <v>1</v>
      </c>
      <c r="G9148">
        <v>0</v>
      </c>
      <c r="H9148">
        <v>54</v>
      </c>
      <c r="I9148">
        <v>0</v>
      </c>
      <c r="J9148">
        <v>55</v>
      </c>
      <c r="K9148">
        <v>0</v>
      </c>
      <c r="L9148">
        <v>0</v>
      </c>
      <c r="M9148">
        <v>0</v>
      </c>
    </row>
    <row r="9149" spans="1:13" x14ac:dyDescent="0.25">
      <c r="A9149" t="s">
        <v>342</v>
      </c>
      <c r="B9149" t="s">
        <v>90</v>
      </c>
      <c r="C9149">
        <v>787282</v>
      </c>
      <c r="D9149">
        <v>624</v>
      </c>
      <c r="E9149" s="20">
        <v>7.9260036429132125E-4</v>
      </c>
      <c r="F9149">
        <v>0</v>
      </c>
      <c r="G9149">
        <v>0</v>
      </c>
      <c r="H9149">
        <v>68</v>
      </c>
      <c r="I9149">
        <v>0</v>
      </c>
      <c r="J9149">
        <v>68</v>
      </c>
      <c r="K9149">
        <v>0</v>
      </c>
      <c r="L9149">
        <v>0</v>
      </c>
      <c r="M9149">
        <v>0</v>
      </c>
    </row>
    <row r="9150" spans="1:13" x14ac:dyDescent="0.25">
      <c r="A9150" t="s">
        <v>1002</v>
      </c>
      <c r="B9150" t="s">
        <v>90</v>
      </c>
      <c r="C9150">
        <v>1829038</v>
      </c>
      <c r="D9150">
        <v>1445</v>
      </c>
      <c r="E9150" s="20">
        <v>7.9003279319511135E-4</v>
      </c>
      <c r="F9150">
        <v>0</v>
      </c>
      <c r="G9150">
        <v>0</v>
      </c>
      <c r="H9150">
        <v>158</v>
      </c>
      <c r="I9150">
        <v>0</v>
      </c>
      <c r="J9150">
        <v>158</v>
      </c>
      <c r="K9150">
        <v>0</v>
      </c>
      <c r="L9150">
        <v>0</v>
      </c>
      <c r="M9150">
        <v>0</v>
      </c>
    </row>
    <row r="9151" spans="1:13" x14ac:dyDescent="0.25">
      <c r="A9151" t="s">
        <v>1118</v>
      </c>
      <c r="B9151" t="s">
        <v>89</v>
      </c>
      <c r="C9151">
        <v>400076</v>
      </c>
      <c r="D9151">
        <v>315</v>
      </c>
      <c r="E9151" s="20">
        <v>7.8735040342334955E-4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0</v>
      </c>
      <c r="L9151" t="e">
        <v>#DIV/0!</v>
      </c>
      <c r="M9151">
        <v>0</v>
      </c>
    </row>
    <row r="9152" spans="1:13" x14ac:dyDescent="0.25">
      <c r="A9152" t="s">
        <v>1100</v>
      </c>
      <c r="B9152" t="s">
        <v>84</v>
      </c>
      <c r="C9152">
        <v>219344</v>
      </c>
      <c r="D9152">
        <v>172</v>
      </c>
      <c r="E9152" s="20">
        <v>7.8415639361003719E-4</v>
      </c>
      <c r="F9152">
        <v>0</v>
      </c>
      <c r="G9152">
        <v>0</v>
      </c>
      <c r="H9152">
        <v>8</v>
      </c>
      <c r="I9152">
        <v>0</v>
      </c>
      <c r="J9152">
        <v>8</v>
      </c>
      <c r="K9152">
        <v>0</v>
      </c>
      <c r="L9152">
        <v>0</v>
      </c>
      <c r="M9152">
        <v>0</v>
      </c>
    </row>
    <row r="9153" spans="1:13" x14ac:dyDescent="0.25">
      <c r="A9153" t="s">
        <v>622</v>
      </c>
      <c r="B9153" t="s">
        <v>90</v>
      </c>
      <c r="C9153">
        <v>8562827</v>
      </c>
      <c r="D9153">
        <v>6701</v>
      </c>
      <c r="E9153" s="20">
        <v>7.8256865402045377E-4</v>
      </c>
      <c r="F9153">
        <v>0</v>
      </c>
      <c r="G9153">
        <v>0</v>
      </c>
      <c r="H9153">
        <v>230</v>
      </c>
      <c r="I9153">
        <v>0</v>
      </c>
      <c r="J9153">
        <v>230</v>
      </c>
      <c r="K9153">
        <v>0</v>
      </c>
      <c r="L9153">
        <v>0</v>
      </c>
      <c r="M9153">
        <v>0</v>
      </c>
    </row>
    <row r="9154" spans="1:13" x14ac:dyDescent="0.25">
      <c r="A9154" t="s">
        <v>944</v>
      </c>
      <c r="B9154" t="s">
        <v>90</v>
      </c>
      <c r="C9154">
        <v>629087</v>
      </c>
      <c r="D9154">
        <v>490</v>
      </c>
      <c r="E9154" s="20">
        <v>7.789065741304462E-4</v>
      </c>
      <c r="F9154">
        <v>1</v>
      </c>
      <c r="G9154">
        <v>0</v>
      </c>
      <c r="H9154">
        <v>49</v>
      </c>
      <c r="I9154">
        <v>0</v>
      </c>
      <c r="J9154">
        <v>50</v>
      </c>
      <c r="K9154">
        <v>0</v>
      </c>
      <c r="L9154">
        <v>0</v>
      </c>
      <c r="M9154">
        <v>0</v>
      </c>
    </row>
    <row r="9155" spans="1:13" x14ac:dyDescent="0.25">
      <c r="A9155" t="s">
        <v>414</v>
      </c>
      <c r="B9155" t="s">
        <v>86</v>
      </c>
      <c r="C9155">
        <v>661227</v>
      </c>
      <c r="D9155">
        <v>513</v>
      </c>
      <c r="E9155" s="20">
        <v>7.7583038805130466E-4</v>
      </c>
      <c r="F9155">
        <v>1</v>
      </c>
      <c r="G9155">
        <v>0</v>
      </c>
      <c r="H9155">
        <v>19</v>
      </c>
      <c r="I9155">
        <v>0</v>
      </c>
      <c r="J9155">
        <v>20</v>
      </c>
      <c r="K9155">
        <v>0</v>
      </c>
      <c r="L9155">
        <v>0</v>
      </c>
      <c r="M9155">
        <v>0</v>
      </c>
    </row>
    <row r="9156" spans="1:13" x14ac:dyDescent="0.25">
      <c r="A9156" t="s">
        <v>1220</v>
      </c>
      <c r="B9156" t="s">
        <v>84</v>
      </c>
      <c r="C9156">
        <v>341988</v>
      </c>
      <c r="D9156">
        <v>265</v>
      </c>
      <c r="E9156" s="20">
        <v>7.748809899762565E-4</v>
      </c>
      <c r="F9156">
        <v>0</v>
      </c>
      <c r="G9156">
        <v>0</v>
      </c>
      <c r="H9156">
        <v>7</v>
      </c>
      <c r="I9156">
        <v>0</v>
      </c>
      <c r="J9156">
        <v>7</v>
      </c>
      <c r="K9156">
        <v>0</v>
      </c>
      <c r="L9156">
        <v>0</v>
      </c>
      <c r="M9156">
        <v>0</v>
      </c>
    </row>
    <row r="9157" spans="1:13" x14ac:dyDescent="0.25">
      <c r="A9157" t="s">
        <v>1011</v>
      </c>
      <c r="B9157" t="s">
        <v>90</v>
      </c>
      <c r="C9157">
        <v>2921970</v>
      </c>
      <c r="D9157">
        <v>2258</v>
      </c>
      <c r="E9157" s="20">
        <v>7.7276631861381191E-4</v>
      </c>
      <c r="F9157">
        <v>4</v>
      </c>
      <c r="G9157">
        <v>0</v>
      </c>
      <c r="H9157">
        <v>127</v>
      </c>
      <c r="I9157">
        <v>0</v>
      </c>
      <c r="J9157">
        <v>131</v>
      </c>
      <c r="K9157">
        <v>0</v>
      </c>
      <c r="L9157">
        <v>0</v>
      </c>
      <c r="M9157">
        <v>0</v>
      </c>
    </row>
    <row r="9158" spans="1:13" x14ac:dyDescent="0.25">
      <c r="A9158" t="s">
        <v>328</v>
      </c>
      <c r="B9158" t="s">
        <v>89</v>
      </c>
      <c r="C9158">
        <v>1439728</v>
      </c>
      <c r="D9158">
        <v>1109</v>
      </c>
      <c r="E9158" s="20">
        <v>7.7028438705088742E-4</v>
      </c>
      <c r="F9158">
        <v>14</v>
      </c>
      <c r="G9158">
        <v>0</v>
      </c>
      <c r="H9158">
        <v>216</v>
      </c>
      <c r="I9158">
        <v>0</v>
      </c>
      <c r="J9158">
        <v>230</v>
      </c>
      <c r="K9158">
        <v>0</v>
      </c>
      <c r="L9158">
        <v>0</v>
      </c>
      <c r="M9158">
        <v>0</v>
      </c>
    </row>
    <row r="9159" spans="1:13" x14ac:dyDescent="0.25">
      <c r="A9159" t="s">
        <v>1204</v>
      </c>
      <c r="B9159" t="s">
        <v>84</v>
      </c>
      <c r="C9159">
        <v>265214</v>
      </c>
      <c r="D9159">
        <v>204</v>
      </c>
      <c r="E9159" s="20">
        <v>7.6919016341520433E-4</v>
      </c>
      <c r="F9159">
        <v>0</v>
      </c>
      <c r="G9159">
        <v>0</v>
      </c>
      <c r="H9159">
        <v>7</v>
      </c>
      <c r="I9159">
        <v>0</v>
      </c>
      <c r="J9159">
        <v>7</v>
      </c>
      <c r="K9159">
        <v>0</v>
      </c>
      <c r="L9159">
        <v>0</v>
      </c>
      <c r="M9159">
        <v>0</v>
      </c>
    </row>
    <row r="9160" spans="1:13" x14ac:dyDescent="0.25">
      <c r="A9160" t="s">
        <v>315</v>
      </c>
      <c r="B9160" t="s">
        <v>89</v>
      </c>
      <c r="C9160">
        <v>699547</v>
      </c>
      <c r="D9160">
        <v>533</v>
      </c>
      <c r="E9160" s="20">
        <v>7.6192164357791539E-4</v>
      </c>
      <c r="F9160">
        <v>0</v>
      </c>
      <c r="G9160">
        <v>0</v>
      </c>
      <c r="H9160">
        <v>49</v>
      </c>
      <c r="I9160">
        <v>0</v>
      </c>
      <c r="J9160">
        <v>49</v>
      </c>
      <c r="K9160">
        <v>0</v>
      </c>
      <c r="L9160">
        <v>0</v>
      </c>
      <c r="M9160">
        <v>0</v>
      </c>
    </row>
    <row r="9161" spans="1:13" x14ac:dyDescent="0.25">
      <c r="A9161" t="s">
        <v>978</v>
      </c>
      <c r="B9161" t="s">
        <v>90</v>
      </c>
      <c r="C9161">
        <v>492182</v>
      </c>
      <c r="D9161">
        <v>375</v>
      </c>
      <c r="E9161" s="20">
        <v>7.6191327598327445E-4</v>
      </c>
      <c r="F9161">
        <v>0</v>
      </c>
      <c r="G9161">
        <v>0</v>
      </c>
      <c r="H9161">
        <v>99</v>
      </c>
      <c r="I9161">
        <v>0</v>
      </c>
      <c r="J9161">
        <v>99</v>
      </c>
      <c r="K9161">
        <v>0</v>
      </c>
      <c r="L9161">
        <v>0</v>
      </c>
      <c r="M9161">
        <v>0</v>
      </c>
    </row>
    <row r="9162" spans="1:13" x14ac:dyDescent="0.25">
      <c r="A9162" t="s">
        <v>809</v>
      </c>
      <c r="B9162" t="s">
        <v>89</v>
      </c>
      <c r="C9162">
        <v>1706913</v>
      </c>
      <c r="D9162">
        <v>1293</v>
      </c>
      <c r="E9162" s="20">
        <v>7.5750785189403322E-4</v>
      </c>
      <c r="F9162">
        <v>29</v>
      </c>
      <c r="G9162">
        <v>0</v>
      </c>
      <c r="H9162">
        <v>96</v>
      </c>
      <c r="I9162">
        <v>0</v>
      </c>
      <c r="J9162">
        <v>125</v>
      </c>
      <c r="K9162">
        <v>0</v>
      </c>
      <c r="L9162">
        <v>0</v>
      </c>
      <c r="M9162">
        <v>0</v>
      </c>
    </row>
    <row r="9163" spans="1:13" x14ac:dyDescent="0.25">
      <c r="A9163" t="s">
        <v>307</v>
      </c>
      <c r="B9163" t="s">
        <v>89</v>
      </c>
      <c r="C9163">
        <v>562128</v>
      </c>
      <c r="D9163">
        <v>415</v>
      </c>
      <c r="E9163" s="20">
        <v>7.3826601770415282E-4</v>
      </c>
      <c r="F9163">
        <v>4</v>
      </c>
      <c r="G9163">
        <v>0</v>
      </c>
      <c r="H9163">
        <v>26</v>
      </c>
      <c r="I9163">
        <v>0</v>
      </c>
      <c r="J9163">
        <v>30</v>
      </c>
      <c r="K9163">
        <v>0</v>
      </c>
      <c r="L9163">
        <v>0</v>
      </c>
      <c r="M9163">
        <v>0</v>
      </c>
    </row>
    <row r="9164" spans="1:13" x14ac:dyDescent="0.25">
      <c r="A9164" t="s">
        <v>1114</v>
      </c>
      <c r="B9164" t="s">
        <v>84</v>
      </c>
      <c r="C9164">
        <v>331917</v>
      </c>
      <c r="D9164">
        <v>244</v>
      </c>
      <c r="E9164" s="20">
        <v>7.3512353992112481E-4</v>
      </c>
      <c r="F9164">
        <v>0</v>
      </c>
      <c r="G9164">
        <v>0</v>
      </c>
      <c r="H9164">
        <v>152</v>
      </c>
      <c r="I9164">
        <v>0</v>
      </c>
      <c r="J9164">
        <v>152</v>
      </c>
      <c r="K9164">
        <v>0</v>
      </c>
      <c r="L9164">
        <v>0</v>
      </c>
      <c r="M9164">
        <v>0</v>
      </c>
    </row>
    <row r="9165" spans="1:13" x14ac:dyDescent="0.25">
      <c r="A9165" t="s">
        <v>297</v>
      </c>
      <c r="B9165" t="s">
        <v>89</v>
      </c>
      <c r="C9165">
        <v>606774</v>
      </c>
      <c r="D9165">
        <v>444</v>
      </c>
      <c r="E9165" s="20">
        <v>7.3173867041105914E-4</v>
      </c>
      <c r="F9165">
        <v>0</v>
      </c>
      <c r="G9165">
        <v>0</v>
      </c>
      <c r="H9165">
        <v>29</v>
      </c>
      <c r="I9165">
        <v>0</v>
      </c>
      <c r="J9165">
        <v>29</v>
      </c>
      <c r="K9165">
        <v>0</v>
      </c>
      <c r="L9165">
        <v>0</v>
      </c>
      <c r="M9165">
        <v>0</v>
      </c>
    </row>
    <row r="9166" spans="1:13" x14ac:dyDescent="0.25">
      <c r="A9166" t="s">
        <v>1006</v>
      </c>
      <c r="B9166" t="s">
        <v>89</v>
      </c>
      <c r="C9166">
        <v>732067</v>
      </c>
      <c r="D9166">
        <v>525</v>
      </c>
      <c r="E9166" s="20">
        <v>7.1714747420659588E-4</v>
      </c>
      <c r="F9166">
        <v>2</v>
      </c>
      <c r="G9166">
        <v>0</v>
      </c>
      <c r="H9166">
        <v>34</v>
      </c>
      <c r="I9166">
        <v>0</v>
      </c>
      <c r="J9166">
        <v>36</v>
      </c>
      <c r="K9166">
        <v>0</v>
      </c>
      <c r="L9166">
        <v>0</v>
      </c>
      <c r="M9166">
        <v>0</v>
      </c>
    </row>
    <row r="9167" spans="1:13" x14ac:dyDescent="0.25">
      <c r="A9167" t="s">
        <v>281</v>
      </c>
      <c r="B9167" t="s">
        <v>89</v>
      </c>
      <c r="C9167">
        <v>594259</v>
      </c>
      <c r="D9167">
        <v>426</v>
      </c>
      <c r="E9167" s="20">
        <v>7.1685914727416837E-4</v>
      </c>
      <c r="F9167">
        <v>1</v>
      </c>
      <c r="G9167">
        <v>0</v>
      </c>
      <c r="H9167">
        <v>45</v>
      </c>
      <c r="I9167">
        <v>0</v>
      </c>
      <c r="J9167">
        <v>46</v>
      </c>
      <c r="K9167">
        <v>0</v>
      </c>
      <c r="L9167">
        <v>0</v>
      </c>
      <c r="M9167">
        <v>0</v>
      </c>
    </row>
    <row r="9168" spans="1:13" x14ac:dyDescent="0.25">
      <c r="A9168" t="s">
        <v>378</v>
      </c>
      <c r="B9168" t="s">
        <v>89</v>
      </c>
      <c r="C9168">
        <v>826317</v>
      </c>
      <c r="D9168">
        <v>592</v>
      </c>
      <c r="E9168" s="20">
        <v>7.1643207146893984E-4</v>
      </c>
      <c r="F9168">
        <v>12</v>
      </c>
      <c r="G9168">
        <v>0</v>
      </c>
      <c r="H9168">
        <v>50</v>
      </c>
      <c r="I9168">
        <v>0</v>
      </c>
      <c r="J9168">
        <v>62</v>
      </c>
      <c r="K9168">
        <v>0</v>
      </c>
      <c r="L9168">
        <v>0</v>
      </c>
      <c r="M9168">
        <v>0</v>
      </c>
    </row>
    <row r="9169" spans="1:13" x14ac:dyDescent="0.25">
      <c r="A9169" t="s">
        <v>1102</v>
      </c>
      <c r="B9169" t="s">
        <v>84</v>
      </c>
      <c r="C9169">
        <v>207283</v>
      </c>
      <c r="D9169">
        <v>146</v>
      </c>
      <c r="E9169" s="20">
        <v>7.0435105628536827E-4</v>
      </c>
      <c r="F9169">
        <v>0</v>
      </c>
      <c r="G9169">
        <v>0</v>
      </c>
      <c r="H9169">
        <v>0</v>
      </c>
      <c r="I9169">
        <v>0</v>
      </c>
      <c r="J9169">
        <v>0</v>
      </c>
      <c r="K9169">
        <v>0</v>
      </c>
      <c r="L9169" t="e">
        <v>#DIV/0!</v>
      </c>
      <c r="M9169">
        <v>0</v>
      </c>
    </row>
    <row r="9170" spans="1:13" x14ac:dyDescent="0.25">
      <c r="A9170" t="s">
        <v>979</v>
      </c>
      <c r="B9170" t="s">
        <v>90</v>
      </c>
      <c r="C9170">
        <v>417983</v>
      </c>
      <c r="D9170">
        <v>294</v>
      </c>
      <c r="E9170" s="20">
        <v>7.0337788857441569E-4</v>
      </c>
      <c r="F9170">
        <v>0</v>
      </c>
      <c r="G9170">
        <v>0</v>
      </c>
      <c r="H9170">
        <v>18</v>
      </c>
      <c r="I9170">
        <v>0</v>
      </c>
      <c r="J9170">
        <v>18</v>
      </c>
      <c r="K9170">
        <v>0</v>
      </c>
      <c r="L9170">
        <v>0</v>
      </c>
      <c r="M9170">
        <v>0</v>
      </c>
    </row>
    <row r="9171" spans="1:13" x14ac:dyDescent="0.25">
      <c r="A9171" t="s">
        <v>1020</v>
      </c>
      <c r="B9171" t="s">
        <v>90</v>
      </c>
      <c r="C9171">
        <v>1277184</v>
      </c>
      <c r="D9171">
        <v>885</v>
      </c>
      <c r="E9171" s="20">
        <v>6.9293069753457602E-4</v>
      </c>
      <c r="F9171">
        <v>1</v>
      </c>
      <c r="G9171">
        <v>0</v>
      </c>
      <c r="H9171">
        <v>81</v>
      </c>
      <c r="I9171">
        <v>0</v>
      </c>
      <c r="J9171">
        <v>82</v>
      </c>
      <c r="K9171">
        <v>0</v>
      </c>
      <c r="L9171">
        <v>0</v>
      </c>
      <c r="M9171">
        <v>0</v>
      </c>
    </row>
    <row r="9172" spans="1:13" x14ac:dyDescent="0.25">
      <c r="A9172" t="s">
        <v>1174</v>
      </c>
      <c r="B9172" t="s">
        <v>90</v>
      </c>
      <c r="C9172">
        <v>541206</v>
      </c>
      <c r="D9172">
        <v>375</v>
      </c>
      <c r="E9172" s="20">
        <v>6.9289697453465038E-4</v>
      </c>
      <c r="F9172">
        <v>0</v>
      </c>
      <c r="G9172">
        <v>0</v>
      </c>
      <c r="H9172">
        <v>224</v>
      </c>
      <c r="I9172">
        <v>0</v>
      </c>
      <c r="J9172">
        <v>224</v>
      </c>
      <c r="K9172">
        <v>0</v>
      </c>
      <c r="L9172">
        <v>0</v>
      </c>
      <c r="M9172">
        <v>0</v>
      </c>
    </row>
    <row r="9173" spans="1:13" x14ac:dyDescent="0.25">
      <c r="A9173" t="s">
        <v>1009</v>
      </c>
      <c r="B9173" t="s">
        <v>90</v>
      </c>
      <c r="C9173">
        <v>879690</v>
      </c>
      <c r="D9173">
        <v>607</v>
      </c>
      <c r="E9173" s="20">
        <v>6.9001580102081412E-4</v>
      </c>
      <c r="F9173">
        <v>0</v>
      </c>
      <c r="G9173">
        <v>0</v>
      </c>
      <c r="H9173">
        <v>95</v>
      </c>
      <c r="I9173">
        <v>0</v>
      </c>
      <c r="J9173">
        <v>95</v>
      </c>
      <c r="K9173">
        <v>0</v>
      </c>
      <c r="L9173">
        <v>0</v>
      </c>
      <c r="M9173">
        <v>0</v>
      </c>
    </row>
    <row r="9174" spans="1:13" x14ac:dyDescent="0.25">
      <c r="A9174" t="s">
        <v>960</v>
      </c>
      <c r="B9174" t="s">
        <v>90</v>
      </c>
      <c r="C9174">
        <v>952552</v>
      </c>
      <c r="D9174">
        <v>657</v>
      </c>
      <c r="E9174" s="20">
        <v>6.8972612518791623E-4</v>
      </c>
      <c r="F9174">
        <v>0</v>
      </c>
      <c r="G9174">
        <v>0</v>
      </c>
      <c r="H9174">
        <v>141</v>
      </c>
      <c r="I9174">
        <v>0</v>
      </c>
      <c r="J9174">
        <v>141</v>
      </c>
      <c r="K9174">
        <v>0</v>
      </c>
      <c r="L9174">
        <v>0</v>
      </c>
      <c r="M9174">
        <v>0</v>
      </c>
    </row>
    <row r="9175" spans="1:13" x14ac:dyDescent="0.25">
      <c r="A9175" t="s">
        <v>727</v>
      </c>
      <c r="B9175" t="s">
        <v>90</v>
      </c>
      <c r="C9175">
        <v>4457532</v>
      </c>
      <c r="D9175">
        <v>3067</v>
      </c>
      <c r="E9175" s="20">
        <v>6.8804890239711127E-4</v>
      </c>
      <c r="F9175">
        <v>0</v>
      </c>
      <c r="G9175">
        <v>0</v>
      </c>
      <c r="H9175">
        <v>132</v>
      </c>
      <c r="I9175">
        <v>0</v>
      </c>
      <c r="J9175">
        <v>132</v>
      </c>
      <c r="K9175">
        <v>0</v>
      </c>
      <c r="L9175">
        <v>0</v>
      </c>
      <c r="M9175">
        <v>0</v>
      </c>
    </row>
    <row r="9176" spans="1:13" x14ac:dyDescent="0.25">
      <c r="A9176" t="s">
        <v>338</v>
      </c>
      <c r="B9176" t="s">
        <v>90</v>
      </c>
      <c r="C9176">
        <v>669765</v>
      </c>
      <c r="D9176">
        <v>456</v>
      </c>
      <c r="E9176" s="20">
        <v>6.8083581554724418E-4</v>
      </c>
      <c r="F9176">
        <v>4</v>
      </c>
      <c r="G9176">
        <v>0</v>
      </c>
      <c r="H9176">
        <v>76</v>
      </c>
      <c r="I9176">
        <v>0</v>
      </c>
      <c r="J9176">
        <v>80</v>
      </c>
      <c r="K9176">
        <v>0</v>
      </c>
      <c r="L9176">
        <v>0</v>
      </c>
      <c r="M9176">
        <v>0</v>
      </c>
    </row>
    <row r="9177" spans="1:13" x14ac:dyDescent="0.25">
      <c r="A9177" t="s">
        <v>290</v>
      </c>
      <c r="B9177" t="s">
        <v>89</v>
      </c>
      <c r="C9177">
        <v>591162</v>
      </c>
      <c r="D9177">
        <v>402</v>
      </c>
      <c r="E9177" s="20">
        <v>6.8001664518355369E-4</v>
      </c>
      <c r="F9177">
        <v>1</v>
      </c>
      <c r="G9177">
        <v>0</v>
      </c>
      <c r="H9177">
        <v>49</v>
      </c>
      <c r="I9177">
        <v>0</v>
      </c>
      <c r="J9177">
        <v>50</v>
      </c>
      <c r="K9177">
        <v>0</v>
      </c>
      <c r="L9177">
        <v>0</v>
      </c>
      <c r="M9177">
        <v>0</v>
      </c>
    </row>
    <row r="9178" spans="1:13" x14ac:dyDescent="0.25">
      <c r="A9178" t="s">
        <v>259</v>
      </c>
      <c r="B9178" t="s">
        <v>89</v>
      </c>
      <c r="C9178">
        <v>527461</v>
      </c>
      <c r="D9178">
        <v>358</v>
      </c>
      <c r="E9178" s="20">
        <v>6.7872316626252935E-4</v>
      </c>
      <c r="F9178">
        <v>5</v>
      </c>
      <c r="G9178">
        <v>0</v>
      </c>
      <c r="H9178">
        <v>49</v>
      </c>
      <c r="I9178">
        <v>0</v>
      </c>
      <c r="J9178">
        <v>54</v>
      </c>
      <c r="K9178">
        <v>0</v>
      </c>
      <c r="L9178">
        <v>0</v>
      </c>
      <c r="M9178">
        <v>0</v>
      </c>
    </row>
    <row r="9179" spans="1:13" x14ac:dyDescent="0.25">
      <c r="A9179" t="s">
        <v>1033</v>
      </c>
      <c r="B9179" t="s">
        <v>90</v>
      </c>
      <c r="C9179">
        <v>866925</v>
      </c>
      <c r="D9179">
        <v>587</v>
      </c>
      <c r="E9179" s="20">
        <v>6.7710586267554862E-4</v>
      </c>
      <c r="F9179">
        <v>1</v>
      </c>
      <c r="G9179">
        <v>0</v>
      </c>
      <c r="H9179">
        <v>39</v>
      </c>
      <c r="I9179">
        <v>0</v>
      </c>
      <c r="J9179">
        <v>40</v>
      </c>
      <c r="K9179">
        <v>0</v>
      </c>
      <c r="L9179">
        <v>0</v>
      </c>
      <c r="M9179">
        <v>0</v>
      </c>
    </row>
    <row r="9180" spans="1:13" x14ac:dyDescent="0.25">
      <c r="A9180" t="s">
        <v>1193</v>
      </c>
      <c r="B9180" t="s">
        <v>89</v>
      </c>
      <c r="C9180">
        <v>417247</v>
      </c>
      <c r="D9180">
        <v>282</v>
      </c>
      <c r="E9180" s="20">
        <v>6.7585866405270735E-4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 t="e">
        <v>#DIV/0!</v>
      </c>
      <c r="M9180">
        <v>0</v>
      </c>
    </row>
    <row r="9181" spans="1:13" x14ac:dyDescent="0.25">
      <c r="A9181" t="s">
        <v>744</v>
      </c>
      <c r="B9181" t="s">
        <v>90</v>
      </c>
      <c r="C9181">
        <v>5959909</v>
      </c>
      <c r="D9181">
        <v>4027</v>
      </c>
      <c r="E9181" s="20">
        <v>6.7568145755245591E-4</v>
      </c>
      <c r="F9181">
        <v>2</v>
      </c>
      <c r="G9181">
        <v>0</v>
      </c>
      <c r="H9181">
        <v>128</v>
      </c>
      <c r="I9181">
        <v>0</v>
      </c>
      <c r="J9181">
        <v>130</v>
      </c>
      <c r="K9181">
        <v>0</v>
      </c>
      <c r="L9181">
        <v>0</v>
      </c>
      <c r="M9181">
        <v>0</v>
      </c>
    </row>
    <row r="9182" spans="1:13" x14ac:dyDescent="0.25">
      <c r="A9182" t="s">
        <v>379</v>
      </c>
      <c r="B9182" t="s">
        <v>89</v>
      </c>
      <c r="C9182">
        <v>1252169</v>
      </c>
      <c r="D9182">
        <v>838</v>
      </c>
      <c r="E9182" s="20">
        <v>6.6923873694365536E-4</v>
      </c>
      <c r="F9182">
        <v>1</v>
      </c>
      <c r="G9182">
        <v>0</v>
      </c>
      <c r="H9182">
        <v>81</v>
      </c>
      <c r="I9182">
        <v>0</v>
      </c>
      <c r="J9182">
        <v>82</v>
      </c>
      <c r="K9182">
        <v>0</v>
      </c>
      <c r="L9182">
        <v>0</v>
      </c>
      <c r="M9182">
        <v>0</v>
      </c>
    </row>
    <row r="9183" spans="1:13" x14ac:dyDescent="0.25">
      <c r="A9183" t="s">
        <v>1046</v>
      </c>
      <c r="B9183" t="s">
        <v>90</v>
      </c>
      <c r="C9183">
        <v>2141884</v>
      </c>
      <c r="D9183">
        <v>1433</v>
      </c>
      <c r="E9183" s="20">
        <v>6.6903716541138547E-4</v>
      </c>
      <c r="F9183">
        <v>1</v>
      </c>
      <c r="G9183">
        <v>0</v>
      </c>
      <c r="H9183">
        <v>95</v>
      </c>
      <c r="I9183">
        <v>0</v>
      </c>
      <c r="J9183">
        <v>96</v>
      </c>
      <c r="K9183">
        <v>0</v>
      </c>
      <c r="L9183">
        <v>0</v>
      </c>
      <c r="M9183">
        <v>0</v>
      </c>
    </row>
    <row r="9184" spans="1:13" x14ac:dyDescent="0.25">
      <c r="A9184" t="s">
        <v>1181</v>
      </c>
      <c r="B9184" t="s">
        <v>84</v>
      </c>
      <c r="C9184">
        <v>223013</v>
      </c>
      <c r="D9184">
        <v>149</v>
      </c>
      <c r="E9184" s="20">
        <v>6.6812248613309542E-4</v>
      </c>
      <c r="F9184">
        <v>0</v>
      </c>
      <c r="G9184">
        <v>0</v>
      </c>
      <c r="H9184">
        <v>18</v>
      </c>
      <c r="I9184">
        <v>0</v>
      </c>
      <c r="J9184">
        <v>18</v>
      </c>
      <c r="K9184">
        <v>0</v>
      </c>
      <c r="L9184">
        <v>0</v>
      </c>
      <c r="M9184">
        <v>0</v>
      </c>
    </row>
    <row r="9185" spans="1:13" x14ac:dyDescent="0.25">
      <c r="A9185" t="s">
        <v>185</v>
      </c>
      <c r="B9185" t="s">
        <v>89</v>
      </c>
      <c r="C9185">
        <v>1132329</v>
      </c>
      <c r="D9185">
        <v>756</v>
      </c>
      <c r="E9185" s="20">
        <v>6.6765047967507678E-4</v>
      </c>
      <c r="F9185">
        <v>0</v>
      </c>
      <c r="G9185">
        <v>0</v>
      </c>
      <c r="H9185">
        <v>24</v>
      </c>
      <c r="I9185">
        <v>0</v>
      </c>
      <c r="J9185">
        <v>24</v>
      </c>
      <c r="K9185">
        <v>0</v>
      </c>
      <c r="L9185">
        <v>0</v>
      </c>
      <c r="M9185">
        <v>0</v>
      </c>
    </row>
    <row r="9186" spans="1:13" x14ac:dyDescent="0.25">
      <c r="A9186" t="s">
        <v>387</v>
      </c>
      <c r="B9186" t="s">
        <v>89</v>
      </c>
      <c r="C9186">
        <v>228352</v>
      </c>
      <c r="D9186">
        <v>152</v>
      </c>
      <c r="E9186" s="20">
        <v>6.6563901345291477E-4</v>
      </c>
      <c r="F9186">
        <v>4</v>
      </c>
      <c r="G9186">
        <v>0</v>
      </c>
      <c r="H9186">
        <v>4</v>
      </c>
      <c r="I9186">
        <v>0</v>
      </c>
      <c r="J9186">
        <v>8</v>
      </c>
      <c r="K9186">
        <v>0</v>
      </c>
      <c r="L9186">
        <v>0</v>
      </c>
      <c r="M9186">
        <v>0</v>
      </c>
    </row>
    <row r="9187" spans="1:13" x14ac:dyDescent="0.25">
      <c r="A9187" t="s">
        <v>654</v>
      </c>
      <c r="B9187" t="s">
        <v>90</v>
      </c>
      <c r="C9187">
        <v>4266130</v>
      </c>
      <c r="D9187">
        <v>2833</v>
      </c>
      <c r="E9187" s="20">
        <v>6.6406790229083499E-4</v>
      </c>
      <c r="F9187">
        <v>0</v>
      </c>
      <c r="G9187">
        <v>0</v>
      </c>
      <c r="H9187">
        <v>180</v>
      </c>
      <c r="I9187">
        <v>0</v>
      </c>
      <c r="J9187">
        <v>180</v>
      </c>
      <c r="K9187">
        <v>0</v>
      </c>
      <c r="L9187">
        <v>0</v>
      </c>
      <c r="M9187">
        <v>0</v>
      </c>
    </row>
    <row r="9188" spans="1:13" x14ac:dyDescent="0.25">
      <c r="A9188" t="s">
        <v>307</v>
      </c>
      <c r="B9188" t="s">
        <v>86</v>
      </c>
      <c r="C9188">
        <v>562128</v>
      </c>
      <c r="D9188">
        <v>372</v>
      </c>
      <c r="E9188" s="20">
        <v>6.6177098454444543E-4</v>
      </c>
      <c r="F9188">
        <v>1</v>
      </c>
      <c r="G9188">
        <v>0</v>
      </c>
      <c r="H9188">
        <v>17</v>
      </c>
      <c r="I9188">
        <v>0</v>
      </c>
      <c r="J9188">
        <v>18</v>
      </c>
      <c r="K9188">
        <v>0</v>
      </c>
      <c r="L9188">
        <v>0</v>
      </c>
      <c r="M9188">
        <v>0</v>
      </c>
    </row>
    <row r="9189" spans="1:13" x14ac:dyDescent="0.25">
      <c r="A9189" t="s">
        <v>657</v>
      </c>
      <c r="B9189" t="s">
        <v>90</v>
      </c>
      <c r="C9189">
        <v>7664921</v>
      </c>
      <c r="D9189">
        <v>5064</v>
      </c>
      <c r="E9189" s="20">
        <v>6.606721713113547E-4</v>
      </c>
      <c r="F9189">
        <v>0</v>
      </c>
      <c r="G9189">
        <v>0</v>
      </c>
      <c r="H9189">
        <v>191</v>
      </c>
      <c r="I9189">
        <v>0</v>
      </c>
      <c r="J9189">
        <v>191</v>
      </c>
      <c r="K9189">
        <v>0</v>
      </c>
      <c r="L9189">
        <v>0</v>
      </c>
      <c r="M9189">
        <v>0</v>
      </c>
    </row>
    <row r="9190" spans="1:13" x14ac:dyDescent="0.25">
      <c r="A9190" t="s">
        <v>587</v>
      </c>
      <c r="B9190" t="s">
        <v>90</v>
      </c>
      <c r="C9190">
        <v>6468275</v>
      </c>
      <c r="D9190">
        <v>4272</v>
      </c>
      <c r="E9190" s="20">
        <v>6.6045429422836844E-4</v>
      </c>
      <c r="F9190">
        <v>1</v>
      </c>
      <c r="G9190">
        <v>0</v>
      </c>
      <c r="H9190">
        <v>183</v>
      </c>
      <c r="I9190">
        <v>0</v>
      </c>
      <c r="J9190">
        <v>184</v>
      </c>
      <c r="K9190">
        <v>0</v>
      </c>
      <c r="L9190">
        <v>0</v>
      </c>
      <c r="M9190">
        <v>0</v>
      </c>
    </row>
    <row r="9191" spans="1:13" x14ac:dyDescent="0.25">
      <c r="A9191" t="s">
        <v>977</v>
      </c>
      <c r="B9191" t="s">
        <v>90</v>
      </c>
      <c r="C9191">
        <v>1353503</v>
      </c>
      <c r="D9191">
        <v>890</v>
      </c>
      <c r="E9191" s="20">
        <v>6.5755303091311946E-4</v>
      </c>
      <c r="F9191">
        <v>0</v>
      </c>
      <c r="G9191">
        <v>0</v>
      </c>
      <c r="H9191">
        <v>55</v>
      </c>
      <c r="I9191">
        <v>0</v>
      </c>
      <c r="J9191">
        <v>55</v>
      </c>
      <c r="K9191">
        <v>0</v>
      </c>
      <c r="L9191">
        <v>0</v>
      </c>
      <c r="M9191">
        <v>0</v>
      </c>
    </row>
    <row r="9192" spans="1:13" x14ac:dyDescent="0.25">
      <c r="A9192" t="s">
        <v>1205</v>
      </c>
      <c r="B9192" t="s">
        <v>86</v>
      </c>
      <c r="C9192">
        <v>265177</v>
      </c>
      <c r="D9192">
        <v>174</v>
      </c>
      <c r="E9192" s="20">
        <v>6.5616550454979127E-4</v>
      </c>
      <c r="F9192">
        <v>0</v>
      </c>
      <c r="G9192">
        <v>0</v>
      </c>
      <c r="H9192">
        <v>4</v>
      </c>
      <c r="I9192">
        <v>0</v>
      </c>
      <c r="J9192">
        <v>4</v>
      </c>
      <c r="K9192">
        <v>0</v>
      </c>
      <c r="L9192">
        <v>0</v>
      </c>
      <c r="M9192">
        <v>0</v>
      </c>
    </row>
    <row r="9193" spans="1:13" x14ac:dyDescent="0.25">
      <c r="A9193" t="s">
        <v>708</v>
      </c>
      <c r="B9193" t="s">
        <v>90</v>
      </c>
      <c r="C9193">
        <v>9343014</v>
      </c>
      <c r="D9193">
        <v>6115</v>
      </c>
      <c r="E9193" s="20">
        <v>6.5449971497420431E-4</v>
      </c>
      <c r="F9193">
        <v>1</v>
      </c>
      <c r="G9193">
        <v>0</v>
      </c>
      <c r="H9193">
        <v>270</v>
      </c>
      <c r="I9193">
        <v>0</v>
      </c>
      <c r="J9193">
        <v>271</v>
      </c>
      <c r="K9193">
        <v>0</v>
      </c>
      <c r="L9193">
        <v>0</v>
      </c>
      <c r="M9193">
        <v>0</v>
      </c>
    </row>
    <row r="9194" spans="1:13" x14ac:dyDescent="0.25">
      <c r="A9194" t="s">
        <v>305</v>
      </c>
      <c r="B9194" t="s">
        <v>86</v>
      </c>
      <c r="C9194">
        <v>798415</v>
      </c>
      <c r="D9194">
        <v>518</v>
      </c>
      <c r="E9194" s="20">
        <v>6.4878540608580748E-4</v>
      </c>
      <c r="F9194">
        <v>1</v>
      </c>
      <c r="G9194">
        <v>0</v>
      </c>
      <c r="H9194">
        <v>9</v>
      </c>
      <c r="I9194">
        <v>0</v>
      </c>
      <c r="J9194">
        <v>10</v>
      </c>
      <c r="K9194">
        <v>0</v>
      </c>
      <c r="L9194">
        <v>0</v>
      </c>
      <c r="M9194">
        <v>0</v>
      </c>
    </row>
    <row r="9195" spans="1:13" x14ac:dyDescent="0.25">
      <c r="A9195" t="s">
        <v>1101</v>
      </c>
      <c r="B9195" t="s">
        <v>90</v>
      </c>
      <c r="C9195">
        <v>231582</v>
      </c>
      <c r="D9195">
        <v>149</v>
      </c>
      <c r="E9195" s="20">
        <v>6.4340060971923552E-4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L9195" t="e">
        <v>#DIV/0!</v>
      </c>
      <c r="M9195">
        <v>0</v>
      </c>
    </row>
    <row r="9196" spans="1:13" x14ac:dyDescent="0.25">
      <c r="A9196" t="s">
        <v>589</v>
      </c>
      <c r="B9196" t="s">
        <v>90</v>
      </c>
      <c r="C9196">
        <v>8964247</v>
      </c>
      <c r="D9196">
        <v>5762</v>
      </c>
      <c r="E9196" s="20">
        <v>6.4277568433801524E-4</v>
      </c>
      <c r="F9196">
        <v>7</v>
      </c>
      <c r="G9196">
        <v>0</v>
      </c>
      <c r="H9196">
        <v>133</v>
      </c>
      <c r="I9196">
        <v>0</v>
      </c>
      <c r="J9196">
        <v>140</v>
      </c>
      <c r="K9196">
        <v>0</v>
      </c>
      <c r="L9196">
        <v>0</v>
      </c>
      <c r="M9196">
        <v>0</v>
      </c>
    </row>
    <row r="9197" spans="1:13" x14ac:dyDescent="0.25">
      <c r="A9197" t="s">
        <v>1010</v>
      </c>
      <c r="B9197" t="s">
        <v>90</v>
      </c>
      <c r="C9197">
        <v>2405696</v>
      </c>
      <c r="D9197">
        <v>1546</v>
      </c>
      <c r="E9197" s="20">
        <v>6.4264146425816067E-4</v>
      </c>
      <c r="F9197">
        <v>0</v>
      </c>
      <c r="G9197">
        <v>0</v>
      </c>
      <c r="H9197">
        <v>118</v>
      </c>
      <c r="I9197">
        <v>0</v>
      </c>
      <c r="J9197">
        <v>118</v>
      </c>
      <c r="K9197">
        <v>0</v>
      </c>
      <c r="L9197">
        <v>0</v>
      </c>
      <c r="M9197">
        <v>0</v>
      </c>
    </row>
    <row r="9198" spans="1:13" x14ac:dyDescent="0.25">
      <c r="A9198" t="s">
        <v>637</v>
      </c>
      <c r="B9198" t="s">
        <v>90</v>
      </c>
      <c r="C9198">
        <v>10429706</v>
      </c>
      <c r="D9198">
        <v>6622</v>
      </c>
      <c r="E9198" s="20">
        <v>6.349172258546885E-4</v>
      </c>
      <c r="F9198">
        <v>0</v>
      </c>
      <c r="G9198">
        <v>0</v>
      </c>
      <c r="H9198">
        <v>128</v>
      </c>
      <c r="I9198">
        <v>0</v>
      </c>
      <c r="J9198">
        <v>128</v>
      </c>
      <c r="K9198">
        <v>0</v>
      </c>
      <c r="L9198">
        <v>0</v>
      </c>
      <c r="M9198">
        <v>0</v>
      </c>
    </row>
    <row r="9199" spans="1:13" x14ac:dyDescent="0.25">
      <c r="A9199" t="s">
        <v>491</v>
      </c>
      <c r="B9199" t="s">
        <v>90</v>
      </c>
      <c r="C9199">
        <v>363424</v>
      </c>
      <c r="D9199">
        <v>227</v>
      </c>
      <c r="E9199" s="20">
        <v>6.246147750286167E-4</v>
      </c>
      <c r="F9199">
        <v>0</v>
      </c>
      <c r="G9199">
        <v>0</v>
      </c>
      <c r="H9199">
        <v>43</v>
      </c>
      <c r="I9199">
        <v>0</v>
      </c>
      <c r="J9199">
        <v>43</v>
      </c>
      <c r="K9199">
        <v>0</v>
      </c>
      <c r="L9199">
        <v>0</v>
      </c>
      <c r="M9199">
        <v>0</v>
      </c>
    </row>
    <row r="9200" spans="1:13" x14ac:dyDescent="0.25">
      <c r="A9200" t="s">
        <v>927</v>
      </c>
      <c r="B9200" t="s">
        <v>90</v>
      </c>
      <c r="C9200">
        <v>650843</v>
      </c>
      <c r="D9200">
        <v>399</v>
      </c>
      <c r="E9200" s="20">
        <v>6.1305107376126043E-4</v>
      </c>
      <c r="F9200">
        <v>0</v>
      </c>
      <c r="G9200">
        <v>0</v>
      </c>
      <c r="H9200">
        <v>47</v>
      </c>
      <c r="I9200">
        <v>0</v>
      </c>
      <c r="J9200">
        <v>47</v>
      </c>
      <c r="K9200">
        <v>0</v>
      </c>
      <c r="L9200">
        <v>0</v>
      </c>
      <c r="M9200">
        <v>0</v>
      </c>
    </row>
    <row r="9201" spans="1:13" x14ac:dyDescent="0.25">
      <c r="A9201" t="s">
        <v>1229</v>
      </c>
      <c r="B9201" t="s">
        <v>84</v>
      </c>
      <c r="C9201">
        <v>518616</v>
      </c>
      <c r="D9201">
        <v>316</v>
      </c>
      <c r="E9201" s="20">
        <v>6.0931402039273764E-4</v>
      </c>
      <c r="F9201">
        <v>0</v>
      </c>
      <c r="G9201">
        <v>0</v>
      </c>
      <c r="H9201">
        <v>0</v>
      </c>
      <c r="I9201">
        <v>0</v>
      </c>
      <c r="J9201">
        <v>0</v>
      </c>
      <c r="K9201">
        <v>0</v>
      </c>
      <c r="L9201" t="e">
        <v>#DIV/0!</v>
      </c>
      <c r="M9201">
        <v>0</v>
      </c>
    </row>
    <row r="9202" spans="1:13" x14ac:dyDescent="0.25">
      <c r="A9202" t="s">
        <v>695</v>
      </c>
      <c r="B9202" t="s">
        <v>90</v>
      </c>
      <c r="C9202">
        <v>10330903</v>
      </c>
      <c r="D9202">
        <v>6281</v>
      </c>
      <c r="E9202" s="20">
        <v>6.0798170305151442E-4</v>
      </c>
      <c r="F9202">
        <v>2</v>
      </c>
      <c r="G9202">
        <v>0</v>
      </c>
      <c r="H9202">
        <v>411</v>
      </c>
      <c r="I9202">
        <v>0</v>
      </c>
      <c r="J9202">
        <v>413</v>
      </c>
      <c r="K9202">
        <v>0</v>
      </c>
      <c r="L9202">
        <v>0</v>
      </c>
      <c r="M9202">
        <v>0</v>
      </c>
    </row>
    <row r="9203" spans="1:13" x14ac:dyDescent="0.25">
      <c r="A9203" t="s">
        <v>1170</v>
      </c>
      <c r="B9203" t="s">
        <v>84</v>
      </c>
      <c r="C9203">
        <v>647513</v>
      </c>
      <c r="D9203">
        <v>393</v>
      </c>
      <c r="E9203" s="20">
        <v>6.0693762132961037E-4</v>
      </c>
      <c r="F9203">
        <v>1</v>
      </c>
      <c r="G9203">
        <v>0</v>
      </c>
      <c r="H9203">
        <v>5</v>
      </c>
      <c r="I9203">
        <v>0</v>
      </c>
      <c r="J9203">
        <v>6</v>
      </c>
      <c r="K9203">
        <v>0</v>
      </c>
      <c r="L9203">
        <v>0</v>
      </c>
      <c r="M9203">
        <v>0</v>
      </c>
    </row>
    <row r="9204" spans="1:13" x14ac:dyDescent="0.25">
      <c r="A9204" t="s">
        <v>1100</v>
      </c>
      <c r="B9204" t="s">
        <v>92</v>
      </c>
      <c r="C9204">
        <v>219344</v>
      </c>
      <c r="D9204">
        <v>133</v>
      </c>
      <c r="E9204" s="20">
        <v>6.0635349040776129E-4</v>
      </c>
      <c r="F9204">
        <v>0</v>
      </c>
      <c r="G9204">
        <v>0</v>
      </c>
      <c r="H9204">
        <v>2</v>
      </c>
      <c r="I9204">
        <v>0</v>
      </c>
      <c r="J9204">
        <v>2</v>
      </c>
      <c r="K9204">
        <v>0</v>
      </c>
      <c r="L9204">
        <v>0</v>
      </c>
      <c r="M9204">
        <v>0</v>
      </c>
    </row>
    <row r="9205" spans="1:13" x14ac:dyDescent="0.25">
      <c r="A9205" t="s">
        <v>989</v>
      </c>
      <c r="B9205" t="s">
        <v>90</v>
      </c>
      <c r="C9205">
        <v>1321195</v>
      </c>
      <c r="D9205">
        <v>800</v>
      </c>
      <c r="E9205" s="20">
        <v>6.0551243381938319E-4</v>
      </c>
      <c r="F9205">
        <v>0</v>
      </c>
      <c r="G9205">
        <v>0</v>
      </c>
      <c r="H9205">
        <v>87</v>
      </c>
      <c r="I9205">
        <v>0</v>
      </c>
      <c r="J9205">
        <v>87</v>
      </c>
      <c r="K9205">
        <v>0</v>
      </c>
      <c r="L9205">
        <v>0</v>
      </c>
      <c r="M9205">
        <v>0</v>
      </c>
    </row>
    <row r="9206" spans="1:13" x14ac:dyDescent="0.25">
      <c r="A9206" t="s">
        <v>634</v>
      </c>
      <c r="B9206" t="s">
        <v>90</v>
      </c>
      <c r="C9206">
        <v>4705518</v>
      </c>
      <c r="D9206">
        <v>2841</v>
      </c>
      <c r="E9206" s="20">
        <v>6.0375924605962617E-4</v>
      </c>
      <c r="F9206">
        <v>0</v>
      </c>
      <c r="G9206">
        <v>0</v>
      </c>
      <c r="H9206">
        <v>170</v>
      </c>
      <c r="I9206">
        <v>0</v>
      </c>
      <c r="J9206">
        <v>170</v>
      </c>
      <c r="K9206">
        <v>0</v>
      </c>
      <c r="L9206">
        <v>0</v>
      </c>
      <c r="M9206">
        <v>0</v>
      </c>
    </row>
    <row r="9207" spans="1:13" x14ac:dyDescent="0.25">
      <c r="A9207" t="s">
        <v>230</v>
      </c>
      <c r="B9207" t="s">
        <v>86</v>
      </c>
      <c r="C9207">
        <v>460686</v>
      </c>
      <c r="D9207">
        <v>275</v>
      </c>
      <c r="E9207" s="20">
        <v>5.9693587389241258E-4</v>
      </c>
      <c r="F9207">
        <v>0</v>
      </c>
      <c r="G9207">
        <v>0</v>
      </c>
      <c r="H9207">
        <v>4</v>
      </c>
      <c r="I9207">
        <v>0</v>
      </c>
      <c r="J9207">
        <v>4</v>
      </c>
      <c r="K9207">
        <v>0</v>
      </c>
      <c r="L9207">
        <v>0</v>
      </c>
      <c r="M9207">
        <v>0</v>
      </c>
    </row>
    <row r="9208" spans="1:13" x14ac:dyDescent="0.25">
      <c r="A9208" t="s">
        <v>668</v>
      </c>
      <c r="B9208" t="s">
        <v>90</v>
      </c>
      <c r="C9208">
        <v>9687701</v>
      </c>
      <c r="D9208">
        <v>5782</v>
      </c>
      <c r="E9208" s="20">
        <v>5.968392294518586E-4</v>
      </c>
      <c r="F9208">
        <v>0</v>
      </c>
      <c r="G9208">
        <v>0</v>
      </c>
      <c r="H9208">
        <v>148</v>
      </c>
      <c r="I9208">
        <v>0</v>
      </c>
      <c r="J9208">
        <v>148</v>
      </c>
      <c r="K9208">
        <v>0</v>
      </c>
      <c r="L9208">
        <v>0</v>
      </c>
      <c r="M9208">
        <v>0</v>
      </c>
    </row>
    <row r="9209" spans="1:13" x14ac:dyDescent="0.25">
      <c r="A9209" t="s">
        <v>1025</v>
      </c>
      <c r="B9209" t="s">
        <v>90</v>
      </c>
      <c r="C9209">
        <v>1268481</v>
      </c>
      <c r="D9209">
        <v>756</v>
      </c>
      <c r="E9209" s="20">
        <v>5.9598843025634595E-4</v>
      </c>
      <c r="F9209">
        <v>1</v>
      </c>
      <c r="G9209">
        <v>0</v>
      </c>
      <c r="H9209">
        <v>84</v>
      </c>
      <c r="I9209">
        <v>0</v>
      </c>
      <c r="J9209">
        <v>85</v>
      </c>
      <c r="K9209">
        <v>0</v>
      </c>
      <c r="L9209">
        <v>0</v>
      </c>
      <c r="M9209">
        <v>0</v>
      </c>
    </row>
    <row r="9210" spans="1:13" x14ac:dyDescent="0.25">
      <c r="A9210" t="s">
        <v>957</v>
      </c>
      <c r="B9210" t="s">
        <v>90</v>
      </c>
      <c r="C9210">
        <v>466176</v>
      </c>
      <c r="D9210">
        <v>273</v>
      </c>
      <c r="E9210" s="20">
        <v>5.8561573311367377E-4</v>
      </c>
      <c r="F9210">
        <v>0</v>
      </c>
      <c r="G9210">
        <v>0</v>
      </c>
      <c r="H9210">
        <v>18</v>
      </c>
      <c r="I9210">
        <v>0</v>
      </c>
      <c r="J9210">
        <v>18</v>
      </c>
      <c r="K9210">
        <v>0</v>
      </c>
      <c r="L9210">
        <v>0</v>
      </c>
      <c r="M9210">
        <v>0</v>
      </c>
    </row>
    <row r="9211" spans="1:13" x14ac:dyDescent="0.25">
      <c r="A9211" t="s">
        <v>991</v>
      </c>
      <c r="B9211" t="s">
        <v>90</v>
      </c>
      <c r="C9211">
        <v>3208414</v>
      </c>
      <c r="D9211">
        <v>1876</v>
      </c>
      <c r="E9211" s="20">
        <v>5.8471257138262083E-4</v>
      </c>
      <c r="F9211">
        <v>0</v>
      </c>
      <c r="G9211">
        <v>0</v>
      </c>
      <c r="H9211">
        <v>99</v>
      </c>
      <c r="I9211">
        <v>0</v>
      </c>
      <c r="J9211">
        <v>99</v>
      </c>
      <c r="K9211">
        <v>0</v>
      </c>
      <c r="L9211">
        <v>0</v>
      </c>
      <c r="M9211">
        <v>0</v>
      </c>
    </row>
    <row r="9212" spans="1:13" x14ac:dyDescent="0.25">
      <c r="A9212" t="s">
        <v>1157</v>
      </c>
      <c r="B9212" t="s">
        <v>89</v>
      </c>
      <c r="C9212">
        <v>432826</v>
      </c>
      <c r="D9212">
        <v>253</v>
      </c>
      <c r="E9212" s="20">
        <v>5.8453050417488781E-4</v>
      </c>
      <c r="F9212">
        <v>0</v>
      </c>
      <c r="G9212">
        <v>0</v>
      </c>
      <c r="H9212">
        <v>6</v>
      </c>
      <c r="I9212">
        <v>0</v>
      </c>
      <c r="J9212">
        <v>6</v>
      </c>
      <c r="K9212">
        <v>0</v>
      </c>
      <c r="L9212">
        <v>0</v>
      </c>
      <c r="M9212">
        <v>0</v>
      </c>
    </row>
    <row r="9213" spans="1:13" x14ac:dyDescent="0.25">
      <c r="A9213" t="s">
        <v>934</v>
      </c>
      <c r="B9213" t="s">
        <v>90</v>
      </c>
      <c r="C9213">
        <v>305714</v>
      </c>
      <c r="D9213">
        <v>178</v>
      </c>
      <c r="E9213" s="20">
        <v>5.8224353480704183E-4</v>
      </c>
      <c r="F9213">
        <v>8</v>
      </c>
      <c r="G9213">
        <v>0</v>
      </c>
      <c r="H9213">
        <v>25</v>
      </c>
      <c r="I9213">
        <v>0</v>
      </c>
      <c r="J9213">
        <v>33</v>
      </c>
      <c r="K9213">
        <v>0</v>
      </c>
      <c r="L9213">
        <v>0</v>
      </c>
      <c r="M9213">
        <v>0</v>
      </c>
    </row>
    <row r="9214" spans="1:13" x14ac:dyDescent="0.25">
      <c r="A9214" t="s">
        <v>955</v>
      </c>
      <c r="B9214" t="s">
        <v>90</v>
      </c>
      <c r="C9214">
        <v>1440420</v>
      </c>
      <c r="D9214">
        <v>832</v>
      </c>
      <c r="E9214" s="20">
        <v>5.7760930839616221E-4</v>
      </c>
      <c r="F9214">
        <v>0</v>
      </c>
      <c r="G9214">
        <v>0</v>
      </c>
      <c r="H9214">
        <v>70</v>
      </c>
      <c r="I9214">
        <v>0</v>
      </c>
      <c r="J9214">
        <v>70</v>
      </c>
      <c r="K9214">
        <v>0</v>
      </c>
      <c r="L9214">
        <v>0</v>
      </c>
      <c r="M9214">
        <v>0</v>
      </c>
    </row>
    <row r="9215" spans="1:13" x14ac:dyDescent="0.25">
      <c r="A9215" t="s">
        <v>460</v>
      </c>
      <c r="B9215" t="s">
        <v>90</v>
      </c>
      <c r="C9215">
        <v>7067362</v>
      </c>
      <c r="D9215">
        <v>4002</v>
      </c>
      <c r="E9215" s="20">
        <v>5.6626503637425109E-4</v>
      </c>
      <c r="F9215">
        <v>0</v>
      </c>
      <c r="G9215">
        <v>0</v>
      </c>
      <c r="H9215">
        <v>491</v>
      </c>
      <c r="I9215">
        <v>0</v>
      </c>
      <c r="J9215">
        <v>491</v>
      </c>
      <c r="K9215">
        <v>0</v>
      </c>
      <c r="L9215">
        <v>0</v>
      </c>
      <c r="M9215">
        <v>0</v>
      </c>
    </row>
    <row r="9216" spans="1:13" x14ac:dyDescent="0.25">
      <c r="A9216" t="s">
        <v>652</v>
      </c>
      <c r="B9216" t="s">
        <v>90</v>
      </c>
      <c r="C9216">
        <v>5960859</v>
      </c>
      <c r="D9216">
        <v>3375</v>
      </c>
      <c r="E9216" s="20">
        <v>5.6619356371288094E-4</v>
      </c>
      <c r="F9216">
        <v>4</v>
      </c>
      <c r="G9216">
        <v>0</v>
      </c>
      <c r="H9216">
        <v>159</v>
      </c>
      <c r="I9216">
        <v>0</v>
      </c>
      <c r="J9216">
        <v>163</v>
      </c>
      <c r="K9216">
        <v>0</v>
      </c>
      <c r="L9216">
        <v>0</v>
      </c>
      <c r="M9216">
        <v>0</v>
      </c>
    </row>
    <row r="9217" spans="1:13" x14ac:dyDescent="0.25">
      <c r="A9217" t="s">
        <v>751</v>
      </c>
      <c r="B9217" t="s">
        <v>90</v>
      </c>
      <c r="C9217">
        <v>17143194</v>
      </c>
      <c r="D9217">
        <v>9544</v>
      </c>
      <c r="E9217" s="20">
        <v>5.5672239373829636E-4</v>
      </c>
      <c r="F9217">
        <v>2</v>
      </c>
      <c r="G9217">
        <v>0</v>
      </c>
      <c r="H9217">
        <v>83</v>
      </c>
      <c r="I9217">
        <v>0</v>
      </c>
      <c r="J9217">
        <v>85</v>
      </c>
      <c r="K9217">
        <v>0</v>
      </c>
      <c r="L9217">
        <v>0</v>
      </c>
      <c r="M9217">
        <v>0</v>
      </c>
    </row>
    <row r="9218" spans="1:13" x14ac:dyDescent="0.25">
      <c r="A9218" t="s">
        <v>734</v>
      </c>
      <c r="B9218" t="s">
        <v>90</v>
      </c>
      <c r="C9218">
        <v>9117109</v>
      </c>
      <c r="D9218">
        <v>5072</v>
      </c>
      <c r="E9218" s="20">
        <v>5.5631670083137097E-4</v>
      </c>
      <c r="F9218">
        <v>0</v>
      </c>
      <c r="G9218">
        <v>0</v>
      </c>
      <c r="H9218">
        <v>316</v>
      </c>
      <c r="I9218">
        <v>0</v>
      </c>
      <c r="J9218">
        <v>316</v>
      </c>
      <c r="K9218">
        <v>0</v>
      </c>
      <c r="L9218">
        <v>0</v>
      </c>
      <c r="M9218">
        <v>0</v>
      </c>
    </row>
    <row r="9219" spans="1:13" x14ac:dyDescent="0.25">
      <c r="A9219" t="s">
        <v>720</v>
      </c>
      <c r="B9219" t="s">
        <v>90</v>
      </c>
      <c r="C9219">
        <v>10829405</v>
      </c>
      <c r="D9219">
        <v>6008</v>
      </c>
      <c r="E9219" s="20">
        <v>5.5478578924696229E-4</v>
      </c>
      <c r="F9219">
        <v>0</v>
      </c>
      <c r="G9219">
        <v>0</v>
      </c>
      <c r="H9219">
        <v>428</v>
      </c>
      <c r="I9219">
        <v>0</v>
      </c>
      <c r="J9219">
        <v>428</v>
      </c>
      <c r="K9219">
        <v>0</v>
      </c>
      <c r="L9219">
        <v>0</v>
      </c>
      <c r="M9219">
        <v>0</v>
      </c>
    </row>
    <row r="9220" spans="1:13" x14ac:dyDescent="0.25">
      <c r="A9220" t="s">
        <v>903</v>
      </c>
      <c r="B9220" t="s">
        <v>90</v>
      </c>
      <c r="C9220">
        <v>516493</v>
      </c>
      <c r="D9220">
        <v>283</v>
      </c>
      <c r="E9220" s="20">
        <v>5.4792610935675793E-4</v>
      </c>
      <c r="F9220">
        <v>3</v>
      </c>
      <c r="G9220">
        <v>0</v>
      </c>
      <c r="H9220">
        <v>16</v>
      </c>
      <c r="I9220">
        <v>0</v>
      </c>
      <c r="J9220">
        <v>19</v>
      </c>
      <c r="K9220">
        <v>0</v>
      </c>
      <c r="L9220">
        <v>0</v>
      </c>
      <c r="M9220">
        <v>0</v>
      </c>
    </row>
    <row r="9221" spans="1:13" x14ac:dyDescent="0.25">
      <c r="A9221" t="s">
        <v>1036</v>
      </c>
      <c r="B9221" t="s">
        <v>90</v>
      </c>
      <c r="C9221">
        <v>602608</v>
      </c>
      <c r="D9221">
        <v>330</v>
      </c>
      <c r="E9221" s="20">
        <v>5.4761967979183811E-4</v>
      </c>
      <c r="F9221">
        <v>1</v>
      </c>
      <c r="G9221">
        <v>0</v>
      </c>
      <c r="H9221">
        <v>43</v>
      </c>
      <c r="I9221">
        <v>0</v>
      </c>
      <c r="J9221">
        <v>44</v>
      </c>
      <c r="K9221">
        <v>0</v>
      </c>
      <c r="L9221">
        <v>0</v>
      </c>
      <c r="M9221">
        <v>0</v>
      </c>
    </row>
    <row r="9222" spans="1:13" x14ac:dyDescent="0.25">
      <c r="A9222" t="s">
        <v>358</v>
      </c>
      <c r="B9222" t="s">
        <v>86</v>
      </c>
      <c r="C9222">
        <v>899395</v>
      </c>
      <c r="D9222">
        <v>488</v>
      </c>
      <c r="E9222" s="20">
        <v>5.4258696123505245E-4</v>
      </c>
      <c r="F9222">
        <v>1</v>
      </c>
      <c r="G9222">
        <v>0</v>
      </c>
      <c r="H9222">
        <v>21</v>
      </c>
      <c r="I9222">
        <v>0</v>
      </c>
      <c r="J9222">
        <v>22</v>
      </c>
      <c r="K9222">
        <v>0</v>
      </c>
      <c r="L9222">
        <v>0</v>
      </c>
      <c r="M9222">
        <v>0</v>
      </c>
    </row>
    <row r="9223" spans="1:13" x14ac:dyDescent="0.25">
      <c r="A9223" t="s">
        <v>810</v>
      </c>
      <c r="B9223" t="s">
        <v>89</v>
      </c>
      <c r="C9223">
        <v>1946146</v>
      </c>
      <c r="D9223">
        <v>1054</v>
      </c>
      <c r="E9223" s="20">
        <v>5.4158321112598952E-4</v>
      </c>
      <c r="F9223">
        <v>4</v>
      </c>
      <c r="G9223">
        <v>0</v>
      </c>
      <c r="H9223">
        <v>94</v>
      </c>
      <c r="I9223">
        <v>0</v>
      </c>
      <c r="J9223">
        <v>98</v>
      </c>
      <c r="K9223">
        <v>0</v>
      </c>
      <c r="L9223">
        <v>0</v>
      </c>
      <c r="M9223">
        <v>0</v>
      </c>
    </row>
    <row r="9224" spans="1:13" x14ac:dyDescent="0.25">
      <c r="A9224" t="s">
        <v>1018</v>
      </c>
      <c r="B9224" t="s">
        <v>90</v>
      </c>
      <c r="C9224">
        <v>1244369</v>
      </c>
      <c r="D9224">
        <v>671</v>
      </c>
      <c r="E9224" s="20">
        <v>5.392291193367884E-4</v>
      </c>
      <c r="F9224">
        <v>0</v>
      </c>
      <c r="G9224">
        <v>0</v>
      </c>
      <c r="H9224">
        <v>39</v>
      </c>
      <c r="I9224">
        <v>0</v>
      </c>
      <c r="J9224">
        <v>39</v>
      </c>
      <c r="K9224">
        <v>0</v>
      </c>
      <c r="L9224">
        <v>0</v>
      </c>
      <c r="M9224">
        <v>0</v>
      </c>
    </row>
    <row r="9225" spans="1:13" x14ac:dyDescent="0.25">
      <c r="A9225" t="s">
        <v>1004</v>
      </c>
      <c r="B9225" t="s">
        <v>89</v>
      </c>
      <c r="C9225">
        <v>872515</v>
      </c>
      <c r="D9225">
        <v>470</v>
      </c>
      <c r="E9225" s="20">
        <v>5.386726875755718E-4</v>
      </c>
      <c r="F9225">
        <v>32</v>
      </c>
      <c r="G9225">
        <v>0</v>
      </c>
      <c r="H9225">
        <v>72</v>
      </c>
      <c r="I9225">
        <v>0</v>
      </c>
      <c r="J9225">
        <v>104</v>
      </c>
      <c r="K9225">
        <v>0</v>
      </c>
      <c r="L9225">
        <v>0</v>
      </c>
      <c r="M9225">
        <v>0</v>
      </c>
    </row>
    <row r="9226" spans="1:13" x14ac:dyDescent="0.25">
      <c r="A9226" t="s">
        <v>1230</v>
      </c>
      <c r="B9226" t="s">
        <v>84</v>
      </c>
      <c r="C9226">
        <v>517464</v>
      </c>
      <c r="D9226">
        <v>277</v>
      </c>
      <c r="E9226" s="20">
        <v>5.3530293894840989E-4</v>
      </c>
      <c r="F9226">
        <v>0</v>
      </c>
      <c r="G9226">
        <v>0</v>
      </c>
      <c r="H9226">
        <v>1</v>
      </c>
      <c r="I9226">
        <v>0</v>
      </c>
      <c r="J9226">
        <v>1</v>
      </c>
      <c r="K9226">
        <v>0</v>
      </c>
      <c r="L9226">
        <v>0</v>
      </c>
      <c r="M9226">
        <v>0</v>
      </c>
    </row>
    <row r="9227" spans="1:13" x14ac:dyDescent="0.25">
      <c r="A9227" t="s">
        <v>544</v>
      </c>
      <c r="B9227" t="s">
        <v>90</v>
      </c>
      <c r="C9227">
        <v>359983</v>
      </c>
      <c r="D9227">
        <v>192</v>
      </c>
      <c r="E9227" s="20">
        <v>5.333585197078751E-4</v>
      </c>
      <c r="F9227">
        <v>1</v>
      </c>
      <c r="G9227">
        <v>0</v>
      </c>
      <c r="H9227">
        <v>62</v>
      </c>
      <c r="I9227">
        <v>0</v>
      </c>
      <c r="J9227">
        <v>63</v>
      </c>
      <c r="K9227">
        <v>0</v>
      </c>
      <c r="L9227">
        <v>0</v>
      </c>
      <c r="M9227">
        <v>0</v>
      </c>
    </row>
    <row r="9228" spans="1:13" x14ac:dyDescent="0.25">
      <c r="A9228" t="s">
        <v>1015</v>
      </c>
      <c r="B9228" t="s">
        <v>90</v>
      </c>
      <c r="C9228">
        <v>465684</v>
      </c>
      <c r="D9228">
        <v>248</v>
      </c>
      <c r="E9228" s="20">
        <v>5.3254996950721951E-4</v>
      </c>
      <c r="F9228">
        <v>0</v>
      </c>
      <c r="G9228">
        <v>0</v>
      </c>
      <c r="H9228">
        <v>14</v>
      </c>
      <c r="I9228">
        <v>0</v>
      </c>
      <c r="J9228">
        <v>14</v>
      </c>
      <c r="K9228">
        <v>0</v>
      </c>
      <c r="L9228">
        <v>0</v>
      </c>
      <c r="M9228">
        <v>0</v>
      </c>
    </row>
    <row r="9229" spans="1:13" x14ac:dyDescent="0.25">
      <c r="A9229" t="s">
        <v>676</v>
      </c>
      <c r="B9229" t="s">
        <v>90</v>
      </c>
      <c r="C9229">
        <v>5328021</v>
      </c>
      <c r="D9229">
        <v>2830</v>
      </c>
      <c r="E9229" s="20">
        <v>5.3115406264352182E-4</v>
      </c>
      <c r="F9229">
        <v>6</v>
      </c>
      <c r="G9229">
        <v>0</v>
      </c>
      <c r="H9229">
        <v>82</v>
      </c>
      <c r="I9229">
        <v>0</v>
      </c>
      <c r="J9229">
        <v>88</v>
      </c>
      <c r="K9229">
        <v>0</v>
      </c>
      <c r="L9229">
        <v>0</v>
      </c>
      <c r="M9229">
        <v>0</v>
      </c>
    </row>
    <row r="9230" spans="1:13" x14ac:dyDescent="0.25">
      <c r="A9230" t="s">
        <v>304</v>
      </c>
      <c r="B9230" t="s">
        <v>86</v>
      </c>
      <c r="C9230">
        <v>931981</v>
      </c>
      <c r="D9230">
        <v>493</v>
      </c>
      <c r="E9230" s="20">
        <v>5.289807410236904E-4</v>
      </c>
      <c r="F9230">
        <v>0</v>
      </c>
      <c r="G9230">
        <v>0</v>
      </c>
      <c r="H9230">
        <v>12</v>
      </c>
      <c r="I9230">
        <v>0</v>
      </c>
      <c r="J9230">
        <v>12</v>
      </c>
      <c r="K9230">
        <v>0</v>
      </c>
      <c r="L9230">
        <v>0</v>
      </c>
      <c r="M9230">
        <v>0</v>
      </c>
    </row>
    <row r="9231" spans="1:13" x14ac:dyDescent="0.25">
      <c r="A9231" t="s">
        <v>988</v>
      </c>
      <c r="B9231" t="s">
        <v>90</v>
      </c>
      <c r="C9231">
        <v>1195499</v>
      </c>
      <c r="D9231">
        <v>631</v>
      </c>
      <c r="E9231" s="20">
        <v>5.2781307219830378E-4</v>
      </c>
      <c r="F9231">
        <v>0</v>
      </c>
      <c r="G9231">
        <v>0</v>
      </c>
      <c r="H9231">
        <v>95</v>
      </c>
      <c r="I9231">
        <v>0</v>
      </c>
      <c r="J9231">
        <v>95</v>
      </c>
      <c r="K9231">
        <v>0</v>
      </c>
      <c r="L9231">
        <v>0</v>
      </c>
      <c r="M9231">
        <v>0</v>
      </c>
    </row>
    <row r="9232" spans="1:13" x14ac:dyDescent="0.25">
      <c r="A9232" t="s">
        <v>1208</v>
      </c>
      <c r="B9232" t="s">
        <v>89</v>
      </c>
      <c r="C9232">
        <v>292344</v>
      </c>
      <c r="D9232">
        <v>154</v>
      </c>
      <c r="E9232" s="20">
        <v>5.2677667405522262E-4</v>
      </c>
      <c r="F9232">
        <v>0</v>
      </c>
      <c r="G9232">
        <v>0</v>
      </c>
      <c r="H9232">
        <v>2</v>
      </c>
      <c r="I9232">
        <v>0</v>
      </c>
      <c r="J9232">
        <v>2</v>
      </c>
      <c r="K9232">
        <v>0</v>
      </c>
      <c r="L9232">
        <v>0</v>
      </c>
      <c r="M9232">
        <v>0</v>
      </c>
    </row>
    <row r="9233" spans="1:13" x14ac:dyDescent="0.25">
      <c r="A9233" t="s">
        <v>580</v>
      </c>
      <c r="B9233" t="s">
        <v>90</v>
      </c>
      <c r="C9233">
        <v>338251</v>
      </c>
      <c r="D9233">
        <v>178</v>
      </c>
      <c r="E9233" s="20">
        <v>5.2623643389080894E-4</v>
      </c>
      <c r="F9233">
        <v>0</v>
      </c>
      <c r="G9233">
        <v>0</v>
      </c>
      <c r="H9233">
        <v>48</v>
      </c>
      <c r="I9233">
        <v>0</v>
      </c>
      <c r="J9233">
        <v>48</v>
      </c>
      <c r="K9233">
        <v>0</v>
      </c>
      <c r="L9233">
        <v>0</v>
      </c>
      <c r="M9233">
        <v>0</v>
      </c>
    </row>
    <row r="9234" spans="1:13" x14ac:dyDescent="0.25">
      <c r="A9234" t="s">
        <v>1185</v>
      </c>
      <c r="B9234" t="s">
        <v>92</v>
      </c>
      <c r="C9234">
        <v>233768</v>
      </c>
      <c r="D9234">
        <v>123</v>
      </c>
      <c r="E9234" s="20">
        <v>5.2616269121522194E-4</v>
      </c>
      <c r="F9234">
        <v>0</v>
      </c>
      <c r="G9234">
        <v>0</v>
      </c>
      <c r="H9234">
        <v>0</v>
      </c>
      <c r="I9234">
        <v>0</v>
      </c>
      <c r="J9234">
        <v>0</v>
      </c>
      <c r="K9234">
        <v>0</v>
      </c>
      <c r="L9234" t="e">
        <v>#DIV/0!</v>
      </c>
      <c r="M9234">
        <v>0</v>
      </c>
    </row>
    <row r="9235" spans="1:13" x14ac:dyDescent="0.25">
      <c r="A9235" t="s">
        <v>541</v>
      </c>
      <c r="B9235" t="s">
        <v>90</v>
      </c>
      <c r="C9235">
        <v>471449</v>
      </c>
      <c r="D9235">
        <v>247</v>
      </c>
      <c r="E9235" s="20">
        <v>5.2391669088278905E-4</v>
      </c>
      <c r="F9235">
        <v>0</v>
      </c>
      <c r="G9235">
        <v>0</v>
      </c>
      <c r="H9235">
        <v>54</v>
      </c>
      <c r="I9235">
        <v>0</v>
      </c>
      <c r="J9235">
        <v>54</v>
      </c>
      <c r="K9235">
        <v>0</v>
      </c>
      <c r="L9235">
        <v>0</v>
      </c>
      <c r="M9235">
        <v>0</v>
      </c>
    </row>
    <row r="9236" spans="1:13" x14ac:dyDescent="0.25">
      <c r="A9236" t="s">
        <v>1155</v>
      </c>
      <c r="B9236" t="s">
        <v>92</v>
      </c>
      <c r="C9236">
        <v>471567</v>
      </c>
      <c r="D9236">
        <v>247</v>
      </c>
      <c r="E9236" s="20">
        <v>5.2378559144299747E-4</v>
      </c>
      <c r="F9236">
        <v>0</v>
      </c>
      <c r="G9236">
        <v>0</v>
      </c>
      <c r="H9236">
        <v>5</v>
      </c>
      <c r="I9236">
        <v>0</v>
      </c>
      <c r="J9236">
        <v>5</v>
      </c>
      <c r="K9236">
        <v>0</v>
      </c>
      <c r="L9236">
        <v>0</v>
      </c>
      <c r="M9236">
        <v>0</v>
      </c>
    </row>
    <row r="9237" spans="1:13" x14ac:dyDescent="0.25">
      <c r="A9237" t="s">
        <v>236</v>
      </c>
      <c r="B9237" t="s">
        <v>86</v>
      </c>
      <c r="C9237">
        <v>742116</v>
      </c>
      <c r="D9237">
        <v>385</v>
      </c>
      <c r="E9237" s="20">
        <v>5.1878682038926534E-4</v>
      </c>
      <c r="F9237">
        <v>1</v>
      </c>
      <c r="G9237">
        <v>0</v>
      </c>
      <c r="H9237">
        <v>7</v>
      </c>
      <c r="I9237">
        <v>0</v>
      </c>
      <c r="J9237">
        <v>8</v>
      </c>
      <c r="K9237">
        <v>0</v>
      </c>
      <c r="L9237">
        <v>0</v>
      </c>
      <c r="M9237">
        <v>0</v>
      </c>
    </row>
    <row r="9238" spans="1:13" x14ac:dyDescent="0.25">
      <c r="A9238" t="s">
        <v>598</v>
      </c>
      <c r="B9238" t="s">
        <v>90</v>
      </c>
      <c r="C9238">
        <v>8467436</v>
      </c>
      <c r="D9238">
        <v>4382</v>
      </c>
      <c r="E9238" s="20">
        <v>5.175120307965717E-4</v>
      </c>
      <c r="F9238">
        <v>1</v>
      </c>
      <c r="G9238">
        <v>0</v>
      </c>
      <c r="H9238">
        <v>150</v>
      </c>
      <c r="I9238">
        <v>0</v>
      </c>
      <c r="J9238">
        <v>151</v>
      </c>
      <c r="K9238">
        <v>0</v>
      </c>
      <c r="L9238">
        <v>0</v>
      </c>
      <c r="M9238">
        <v>0</v>
      </c>
    </row>
    <row r="9239" spans="1:13" x14ac:dyDescent="0.25">
      <c r="A9239" t="s">
        <v>597</v>
      </c>
      <c r="B9239" t="s">
        <v>90</v>
      </c>
      <c r="C9239">
        <v>6530370</v>
      </c>
      <c r="D9239">
        <v>3364</v>
      </c>
      <c r="E9239" s="20">
        <v>5.1513160816309025E-4</v>
      </c>
      <c r="F9239">
        <v>0</v>
      </c>
      <c r="G9239">
        <v>0</v>
      </c>
      <c r="H9239">
        <v>115</v>
      </c>
      <c r="I9239">
        <v>0</v>
      </c>
      <c r="J9239">
        <v>115</v>
      </c>
      <c r="K9239">
        <v>0</v>
      </c>
      <c r="L9239">
        <v>0</v>
      </c>
      <c r="M9239">
        <v>0</v>
      </c>
    </row>
    <row r="9240" spans="1:13" x14ac:dyDescent="0.25">
      <c r="A9240" t="s">
        <v>908</v>
      </c>
      <c r="B9240" t="s">
        <v>90</v>
      </c>
      <c r="C9240">
        <v>1143141</v>
      </c>
      <c r="D9240">
        <v>588</v>
      </c>
      <c r="E9240" s="20">
        <v>5.1437224279419602E-4</v>
      </c>
      <c r="F9240">
        <v>1</v>
      </c>
      <c r="G9240">
        <v>0</v>
      </c>
      <c r="H9240">
        <v>70</v>
      </c>
      <c r="I9240">
        <v>0</v>
      </c>
      <c r="J9240">
        <v>71</v>
      </c>
      <c r="K9240">
        <v>0</v>
      </c>
      <c r="L9240">
        <v>0</v>
      </c>
      <c r="M9240">
        <v>0</v>
      </c>
    </row>
    <row r="9241" spans="1:13" x14ac:dyDescent="0.25">
      <c r="A9241" t="s">
        <v>696</v>
      </c>
      <c r="B9241" t="s">
        <v>90</v>
      </c>
      <c r="C9241">
        <v>5333692</v>
      </c>
      <c r="D9241">
        <v>2725</v>
      </c>
      <c r="E9241" s="20">
        <v>5.1090314176371638E-4</v>
      </c>
      <c r="F9241">
        <v>0</v>
      </c>
      <c r="G9241">
        <v>0</v>
      </c>
      <c r="H9241">
        <v>157</v>
      </c>
      <c r="I9241">
        <v>0</v>
      </c>
      <c r="J9241">
        <v>157</v>
      </c>
      <c r="K9241">
        <v>0</v>
      </c>
      <c r="L9241">
        <v>0</v>
      </c>
      <c r="M9241">
        <v>0</v>
      </c>
    </row>
    <row r="9242" spans="1:13" x14ac:dyDescent="0.25">
      <c r="A9242" t="s">
        <v>475</v>
      </c>
      <c r="B9242" t="s">
        <v>90</v>
      </c>
      <c r="C9242">
        <v>301980</v>
      </c>
      <c r="D9242">
        <v>154</v>
      </c>
      <c r="E9242" s="20">
        <v>5.0996754751970325E-4</v>
      </c>
      <c r="F9242">
        <v>0</v>
      </c>
      <c r="G9242">
        <v>0</v>
      </c>
      <c r="H9242">
        <v>50</v>
      </c>
      <c r="I9242">
        <v>0</v>
      </c>
      <c r="J9242">
        <v>50</v>
      </c>
      <c r="K9242">
        <v>0</v>
      </c>
      <c r="L9242">
        <v>0</v>
      </c>
      <c r="M9242">
        <v>0</v>
      </c>
    </row>
    <row r="9243" spans="1:13" x14ac:dyDescent="0.25">
      <c r="A9243" t="s">
        <v>904</v>
      </c>
      <c r="B9243" t="s">
        <v>90</v>
      </c>
      <c r="C9243">
        <v>451979</v>
      </c>
      <c r="D9243">
        <v>229</v>
      </c>
      <c r="E9243" s="20">
        <v>5.0666070768774654E-4</v>
      </c>
      <c r="F9243">
        <v>0</v>
      </c>
      <c r="G9243">
        <v>0</v>
      </c>
      <c r="H9243">
        <v>6</v>
      </c>
      <c r="I9243">
        <v>0</v>
      </c>
      <c r="J9243">
        <v>6</v>
      </c>
      <c r="K9243">
        <v>0</v>
      </c>
      <c r="L9243">
        <v>0</v>
      </c>
      <c r="M9243">
        <v>0</v>
      </c>
    </row>
    <row r="9244" spans="1:13" x14ac:dyDescent="0.25">
      <c r="A9244" t="s">
        <v>519</v>
      </c>
      <c r="B9244" t="s">
        <v>90</v>
      </c>
      <c r="C9244">
        <v>304446</v>
      </c>
      <c r="D9244">
        <v>154</v>
      </c>
      <c r="E9244" s="20">
        <v>5.0583683149064203E-4</v>
      </c>
      <c r="F9244">
        <v>0</v>
      </c>
      <c r="G9244">
        <v>0</v>
      </c>
      <c r="H9244">
        <v>66</v>
      </c>
      <c r="I9244">
        <v>0</v>
      </c>
      <c r="J9244">
        <v>66</v>
      </c>
      <c r="K9244">
        <v>0</v>
      </c>
      <c r="L9244">
        <v>0</v>
      </c>
      <c r="M9244">
        <v>0</v>
      </c>
    </row>
    <row r="9245" spans="1:13" x14ac:dyDescent="0.25">
      <c r="A9245" t="s">
        <v>973</v>
      </c>
      <c r="B9245" t="s">
        <v>90</v>
      </c>
      <c r="C9245">
        <v>508148</v>
      </c>
      <c r="D9245">
        <v>253</v>
      </c>
      <c r="E9245" s="20">
        <v>4.9788644253249059E-4</v>
      </c>
      <c r="F9245">
        <v>0</v>
      </c>
      <c r="G9245">
        <v>0</v>
      </c>
      <c r="H9245">
        <v>14</v>
      </c>
      <c r="I9245">
        <v>0</v>
      </c>
      <c r="J9245">
        <v>14</v>
      </c>
      <c r="K9245">
        <v>0</v>
      </c>
      <c r="L9245">
        <v>0</v>
      </c>
      <c r="M9245">
        <v>0</v>
      </c>
    </row>
    <row r="9246" spans="1:13" x14ac:dyDescent="0.25">
      <c r="A9246" t="s">
        <v>493</v>
      </c>
      <c r="B9246" t="s">
        <v>90</v>
      </c>
      <c r="C9246">
        <v>411027</v>
      </c>
      <c r="D9246">
        <v>204</v>
      </c>
      <c r="E9246" s="20">
        <v>4.9631776014714361E-4</v>
      </c>
      <c r="F9246">
        <v>0</v>
      </c>
      <c r="G9246">
        <v>0</v>
      </c>
      <c r="H9246">
        <v>80</v>
      </c>
      <c r="I9246">
        <v>0</v>
      </c>
      <c r="J9246">
        <v>80</v>
      </c>
      <c r="K9246">
        <v>0</v>
      </c>
      <c r="L9246">
        <v>0</v>
      </c>
      <c r="M9246">
        <v>0</v>
      </c>
    </row>
    <row r="9247" spans="1:13" x14ac:dyDescent="0.25">
      <c r="A9247" t="s">
        <v>636</v>
      </c>
      <c r="B9247" t="s">
        <v>90</v>
      </c>
      <c r="C9247">
        <v>10047077</v>
      </c>
      <c r="D9247">
        <v>4980</v>
      </c>
      <c r="E9247" s="20">
        <v>4.9566655057983527E-4</v>
      </c>
      <c r="F9247">
        <v>0</v>
      </c>
      <c r="G9247">
        <v>0</v>
      </c>
      <c r="H9247">
        <v>426</v>
      </c>
      <c r="I9247">
        <v>0</v>
      </c>
      <c r="J9247">
        <v>426</v>
      </c>
      <c r="K9247">
        <v>0</v>
      </c>
      <c r="L9247">
        <v>0</v>
      </c>
      <c r="M9247">
        <v>0</v>
      </c>
    </row>
    <row r="9248" spans="1:13" x14ac:dyDescent="0.25">
      <c r="A9248" t="s">
        <v>534</v>
      </c>
      <c r="B9248" t="s">
        <v>90</v>
      </c>
      <c r="C9248">
        <v>453107</v>
      </c>
      <c r="D9248">
        <v>224</v>
      </c>
      <c r="E9248" s="20">
        <v>4.9436446578843404E-4</v>
      </c>
      <c r="F9248">
        <v>0</v>
      </c>
      <c r="G9248">
        <v>0</v>
      </c>
      <c r="H9248">
        <v>31</v>
      </c>
      <c r="I9248">
        <v>0</v>
      </c>
      <c r="J9248">
        <v>31</v>
      </c>
      <c r="K9248">
        <v>0</v>
      </c>
      <c r="L9248">
        <v>0</v>
      </c>
      <c r="M9248">
        <v>0</v>
      </c>
    </row>
    <row r="9249" spans="1:13" x14ac:dyDescent="0.25">
      <c r="A9249" t="s">
        <v>574</v>
      </c>
      <c r="B9249" t="s">
        <v>90</v>
      </c>
      <c r="C9249">
        <v>294806</v>
      </c>
      <c r="D9249">
        <v>145</v>
      </c>
      <c r="E9249" s="20">
        <v>4.9184887688853013E-4</v>
      </c>
      <c r="F9249">
        <v>1</v>
      </c>
      <c r="G9249">
        <v>0</v>
      </c>
      <c r="H9249">
        <v>54</v>
      </c>
      <c r="I9249">
        <v>0</v>
      </c>
      <c r="J9249">
        <v>55</v>
      </c>
      <c r="K9249">
        <v>0</v>
      </c>
      <c r="L9249">
        <v>0</v>
      </c>
      <c r="M9249">
        <v>0</v>
      </c>
    </row>
    <row r="9250" spans="1:13" x14ac:dyDescent="0.25">
      <c r="A9250" t="s">
        <v>1229</v>
      </c>
      <c r="B9250" t="s">
        <v>89</v>
      </c>
      <c r="C9250">
        <v>518616</v>
      </c>
      <c r="D9250">
        <v>255</v>
      </c>
      <c r="E9250" s="20">
        <v>4.9169327594983576E-4</v>
      </c>
      <c r="F9250">
        <v>0</v>
      </c>
      <c r="G9250">
        <v>0</v>
      </c>
      <c r="H9250">
        <v>2</v>
      </c>
      <c r="I9250">
        <v>0</v>
      </c>
      <c r="J9250">
        <v>2</v>
      </c>
      <c r="K9250">
        <v>0</v>
      </c>
      <c r="L9250">
        <v>0</v>
      </c>
      <c r="M9250">
        <v>0</v>
      </c>
    </row>
    <row r="9251" spans="1:13" x14ac:dyDescent="0.25">
      <c r="A9251" t="s">
        <v>1161</v>
      </c>
      <c r="B9251" t="s">
        <v>89</v>
      </c>
      <c r="C9251">
        <v>562125</v>
      </c>
      <c r="D9251">
        <v>275</v>
      </c>
      <c r="E9251" s="20">
        <v>4.8921503224371799E-4</v>
      </c>
      <c r="F9251">
        <v>0</v>
      </c>
      <c r="G9251">
        <v>0</v>
      </c>
      <c r="H9251">
        <v>2</v>
      </c>
      <c r="I9251">
        <v>0</v>
      </c>
      <c r="J9251">
        <v>2</v>
      </c>
      <c r="K9251">
        <v>0</v>
      </c>
      <c r="L9251">
        <v>0</v>
      </c>
      <c r="M9251">
        <v>0</v>
      </c>
    </row>
    <row r="9252" spans="1:13" x14ac:dyDescent="0.25">
      <c r="A9252" t="s">
        <v>901</v>
      </c>
      <c r="B9252" t="s">
        <v>90</v>
      </c>
      <c r="C9252">
        <v>755555</v>
      </c>
      <c r="D9252">
        <v>369</v>
      </c>
      <c r="E9252" s="20">
        <v>4.8838271204611184E-4</v>
      </c>
      <c r="F9252">
        <v>3</v>
      </c>
      <c r="G9252">
        <v>0</v>
      </c>
      <c r="H9252">
        <v>62</v>
      </c>
      <c r="I9252">
        <v>0</v>
      </c>
      <c r="J9252">
        <v>65</v>
      </c>
      <c r="K9252">
        <v>0</v>
      </c>
      <c r="L9252">
        <v>0</v>
      </c>
      <c r="M9252">
        <v>0</v>
      </c>
    </row>
    <row r="9253" spans="1:13" x14ac:dyDescent="0.25">
      <c r="A9253" t="s">
        <v>542</v>
      </c>
      <c r="B9253" t="s">
        <v>90</v>
      </c>
      <c r="C9253">
        <v>454860</v>
      </c>
      <c r="D9253">
        <v>222</v>
      </c>
      <c r="E9253" s="20">
        <v>4.8806226091544652E-4</v>
      </c>
      <c r="F9253">
        <v>0</v>
      </c>
      <c r="G9253">
        <v>0</v>
      </c>
      <c r="H9253">
        <v>59</v>
      </c>
      <c r="I9253">
        <v>0</v>
      </c>
      <c r="J9253">
        <v>59</v>
      </c>
      <c r="K9253">
        <v>0</v>
      </c>
      <c r="L9253">
        <v>0</v>
      </c>
      <c r="M9253">
        <v>0</v>
      </c>
    </row>
    <row r="9254" spans="1:13" x14ac:dyDescent="0.25">
      <c r="A9254" t="s">
        <v>1116</v>
      </c>
      <c r="B9254" t="s">
        <v>89</v>
      </c>
      <c r="C9254">
        <v>956852</v>
      </c>
      <c r="D9254">
        <v>467</v>
      </c>
      <c r="E9254" s="20">
        <v>4.880587593483632E-4</v>
      </c>
      <c r="F9254">
        <v>0</v>
      </c>
      <c r="G9254">
        <v>0</v>
      </c>
      <c r="H9254">
        <v>0</v>
      </c>
      <c r="I9254">
        <v>0</v>
      </c>
      <c r="J9254">
        <v>0</v>
      </c>
      <c r="K9254">
        <v>0</v>
      </c>
      <c r="L9254" t="e">
        <v>#DIV/0!</v>
      </c>
      <c r="M9254">
        <v>0</v>
      </c>
    </row>
    <row r="9255" spans="1:13" x14ac:dyDescent="0.25">
      <c r="A9255" t="s">
        <v>896</v>
      </c>
      <c r="B9255" t="s">
        <v>90</v>
      </c>
      <c r="C9255">
        <v>365821</v>
      </c>
      <c r="D9255">
        <v>176</v>
      </c>
      <c r="E9255" s="20">
        <v>4.8110961371818458E-4</v>
      </c>
      <c r="F9255">
        <v>2</v>
      </c>
      <c r="G9255">
        <v>0</v>
      </c>
      <c r="H9255">
        <v>34</v>
      </c>
      <c r="I9255">
        <v>0</v>
      </c>
      <c r="J9255">
        <v>36</v>
      </c>
      <c r="K9255">
        <v>0</v>
      </c>
      <c r="L9255">
        <v>0</v>
      </c>
      <c r="M9255">
        <v>0</v>
      </c>
    </row>
    <row r="9256" spans="1:13" x14ac:dyDescent="0.25">
      <c r="A9256" t="s">
        <v>552</v>
      </c>
      <c r="B9256" t="s">
        <v>90</v>
      </c>
      <c r="C9256">
        <v>379768</v>
      </c>
      <c r="D9256">
        <v>181</v>
      </c>
      <c r="E9256" s="20">
        <v>4.7660677044932697E-4</v>
      </c>
      <c r="F9256">
        <v>0</v>
      </c>
      <c r="G9256">
        <v>0</v>
      </c>
      <c r="H9256">
        <v>34</v>
      </c>
      <c r="I9256">
        <v>0</v>
      </c>
      <c r="J9256">
        <v>34</v>
      </c>
      <c r="K9256">
        <v>0</v>
      </c>
      <c r="L9256">
        <v>0</v>
      </c>
      <c r="M9256">
        <v>0</v>
      </c>
    </row>
    <row r="9257" spans="1:13" x14ac:dyDescent="0.25">
      <c r="A9257" t="s">
        <v>846</v>
      </c>
      <c r="B9257" t="s">
        <v>89</v>
      </c>
      <c r="C9257">
        <v>1324485</v>
      </c>
      <c r="D9257">
        <v>631</v>
      </c>
      <c r="E9257" s="20">
        <v>4.7641158639018184E-4</v>
      </c>
      <c r="F9257">
        <v>1</v>
      </c>
      <c r="G9257">
        <v>0</v>
      </c>
      <c r="H9257">
        <v>23</v>
      </c>
      <c r="I9257">
        <v>0</v>
      </c>
      <c r="J9257">
        <v>24</v>
      </c>
      <c r="K9257">
        <v>0</v>
      </c>
      <c r="L9257">
        <v>0</v>
      </c>
      <c r="M9257">
        <v>0</v>
      </c>
    </row>
    <row r="9258" spans="1:13" x14ac:dyDescent="0.25">
      <c r="A9258" t="s">
        <v>421</v>
      </c>
      <c r="B9258" t="s">
        <v>86</v>
      </c>
      <c r="C9258">
        <v>587966</v>
      </c>
      <c r="D9258">
        <v>280</v>
      </c>
      <c r="E9258" s="20">
        <v>4.7621801260617108E-4</v>
      </c>
      <c r="F9258">
        <v>1</v>
      </c>
      <c r="G9258">
        <v>0</v>
      </c>
      <c r="H9258">
        <v>25</v>
      </c>
      <c r="I9258">
        <v>0</v>
      </c>
      <c r="J9258">
        <v>26</v>
      </c>
      <c r="K9258">
        <v>0</v>
      </c>
      <c r="L9258">
        <v>0</v>
      </c>
      <c r="M9258">
        <v>0</v>
      </c>
    </row>
    <row r="9259" spans="1:13" x14ac:dyDescent="0.25">
      <c r="A9259" t="s">
        <v>513</v>
      </c>
      <c r="B9259" t="s">
        <v>90</v>
      </c>
      <c r="C9259">
        <v>382818</v>
      </c>
      <c r="D9259">
        <v>182</v>
      </c>
      <c r="E9259" s="20">
        <v>4.7542174087947795E-4</v>
      </c>
      <c r="F9259">
        <v>0</v>
      </c>
      <c r="G9259">
        <v>0</v>
      </c>
      <c r="H9259">
        <v>69</v>
      </c>
      <c r="I9259">
        <v>0</v>
      </c>
      <c r="J9259">
        <v>69</v>
      </c>
      <c r="K9259">
        <v>0</v>
      </c>
      <c r="L9259">
        <v>0</v>
      </c>
      <c r="M9259">
        <v>0</v>
      </c>
    </row>
    <row r="9260" spans="1:13" x14ac:dyDescent="0.25">
      <c r="A9260" t="s">
        <v>577</v>
      </c>
      <c r="B9260" t="s">
        <v>90</v>
      </c>
      <c r="C9260">
        <v>414897</v>
      </c>
      <c r="D9260">
        <v>197</v>
      </c>
      <c r="E9260" s="20">
        <v>4.7481664123866886E-4</v>
      </c>
      <c r="F9260">
        <v>0</v>
      </c>
      <c r="G9260">
        <v>0</v>
      </c>
      <c r="H9260">
        <v>53</v>
      </c>
      <c r="I9260">
        <v>0</v>
      </c>
      <c r="J9260">
        <v>53</v>
      </c>
      <c r="K9260">
        <v>0</v>
      </c>
      <c r="L9260">
        <v>0</v>
      </c>
      <c r="M9260">
        <v>0</v>
      </c>
    </row>
    <row r="9261" spans="1:13" x14ac:dyDescent="0.25">
      <c r="A9261" t="s">
        <v>173</v>
      </c>
      <c r="B9261" t="s">
        <v>90</v>
      </c>
      <c r="C9261">
        <v>1934289</v>
      </c>
      <c r="D9261">
        <v>918</v>
      </c>
      <c r="E9261" s="20">
        <v>4.7459298998236559E-4</v>
      </c>
      <c r="F9261">
        <v>0</v>
      </c>
      <c r="G9261">
        <v>0</v>
      </c>
      <c r="H9261">
        <v>274</v>
      </c>
      <c r="I9261">
        <v>0</v>
      </c>
      <c r="J9261">
        <v>274</v>
      </c>
      <c r="K9261">
        <v>0</v>
      </c>
      <c r="L9261">
        <v>0</v>
      </c>
      <c r="M9261">
        <v>0</v>
      </c>
    </row>
    <row r="9262" spans="1:13" x14ac:dyDescent="0.25">
      <c r="A9262" t="s">
        <v>555</v>
      </c>
      <c r="B9262" t="s">
        <v>90</v>
      </c>
      <c r="C9262">
        <v>393095</v>
      </c>
      <c r="D9262">
        <v>186</v>
      </c>
      <c r="E9262" s="20">
        <v>4.7316806369961459E-4</v>
      </c>
      <c r="F9262">
        <v>1</v>
      </c>
      <c r="G9262">
        <v>0</v>
      </c>
      <c r="H9262">
        <v>72</v>
      </c>
      <c r="I9262">
        <v>0</v>
      </c>
      <c r="J9262">
        <v>73</v>
      </c>
      <c r="K9262">
        <v>0</v>
      </c>
      <c r="L9262">
        <v>0</v>
      </c>
      <c r="M9262">
        <v>0</v>
      </c>
    </row>
    <row r="9263" spans="1:13" x14ac:dyDescent="0.25">
      <c r="A9263" t="s">
        <v>517</v>
      </c>
      <c r="B9263" t="s">
        <v>90</v>
      </c>
      <c r="C9263">
        <v>385215</v>
      </c>
      <c r="D9263">
        <v>182</v>
      </c>
      <c r="E9263" s="20">
        <v>4.7246342951338862E-4</v>
      </c>
      <c r="F9263">
        <v>0</v>
      </c>
      <c r="G9263">
        <v>0</v>
      </c>
      <c r="H9263">
        <v>44</v>
      </c>
      <c r="I9263">
        <v>0</v>
      </c>
      <c r="J9263">
        <v>44</v>
      </c>
      <c r="K9263">
        <v>0</v>
      </c>
      <c r="L9263">
        <v>0</v>
      </c>
      <c r="M9263">
        <v>0</v>
      </c>
    </row>
    <row r="9264" spans="1:13" x14ac:dyDescent="0.25">
      <c r="A9264" t="s">
        <v>583</v>
      </c>
      <c r="B9264" t="s">
        <v>90</v>
      </c>
      <c r="C9264">
        <v>395909</v>
      </c>
      <c r="D9264">
        <v>187</v>
      </c>
      <c r="E9264" s="20">
        <v>4.7233076287732785E-4</v>
      </c>
      <c r="F9264">
        <v>0</v>
      </c>
      <c r="G9264">
        <v>0</v>
      </c>
      <c r="H9264">
        <v>76</v>
      </c>
      <c r="I9264">
        <v>0</v>
      </c>
      <c r="J9264">
        <v>76</v>
      </c>
      <c r="K9264">
        <v>0</v>
      </c>
      <c r="L9264">
        <v>0</v>
      </c>
      <c r="M9264">
        <v>0</v>
      </c>
    </row>
    <row r="9265" spans="1:13" x14ac:dyDescent="0.25">
      <c r="A9265" t="s">
        <v>1165</v>
      </c>
      <c r="B9265" t="s">
        <v>84</v>
      </c>
      <c r="C9265">
        <v>516365</v>
      </c>
      <c r="D9265">
        <v>243</v>
      </c>
      <c r="E9265" s="20">
        <v>4.7059734877460713E-4</v>
      </c>
      <c r="F9265">
        <v>0</v>
      </c>
      <c r="G9265">
        <v>0</v>
      </c>
      <c r="H9265">
        <v>10</v>
      </c>
      <c r="I9265">
        <v>0</v>
      </c>
      <c r="J9265">
        <v>10</v>
      </c>
      <c r="K9265">
        <v>0</v>
      </c>
      <c r="L9265">
        <v>0</v>
      </c>
      <c r="M9265">
        <v>0</v>
      </c>
    </row>
    <row r="9266" spans="1:13" x14ac:dyDescent="0.25">
      <c r="A9266" t="s">
        <v>1200</v>
      </c>
      <c r="B9266" t="s">
        <v>89</v>
      </c>
      <c r="C9266">
        <v>597491</v>
      </c>
      <c r="D9266">
        <v>280</v>
      </c>
      <c r="E9266" s="20">
        <v>4.6862630566820254E-4</v>
      </c>
      <c r="F9266">
        <v>0</v>
      </c>
      <c r="G9266">
        <v>0</v>
      </c>
      <c r="H9266">
        <v>3</v>
      </c>
      <c r="I9266">
        <v>0</v>
      </c>
      <c r="J9266">
        <v>3</v>
      </c>
      <c r="K9266">
        <v>0</v>
      </c>
      <c r="L9266">
        <v>0</v>
      </c>
      <c r="M9266">
        <v>0</v>
      </c>
    </row>
    <row r="9267" spans="1:13" x14ac:dyDescent="0.25">
      <c r="A9267" t="s">
        <v>632</v>
      </c>
      <c r="B9267" t="s">
        <v>90</v>
      </c>
      <c r="C9267">
        <v>6332120</v>
      </c>
      <c r="D9267">
        <v>2967</v>
      </c>
      <c r="E9267" s="20">
        <v>4.6856345110326398E-4</v>
      </c>
      <c r="F9267">
        <v>1</v>
      </c>
      <c r="G9267">
        <v>0</v>
      </c>
      <c r="H9267">
        <v>156</v>
      </c>
      <c r="I9267">
        <v>0</v>
      </c>
      <c r="J9267">
        <v>157</v>
      </c>
      <c r="K9267">
        <v>0</v>
      </c>
      <c r="L9267">
        <v>0</v>
      </c>
      <c r="M9267">
        <v>0</v>
      </c>
    </row>
    <row r="9268" spans="1:13" x14ac:dyDescent="0.25">
      <c r="A9268" t="s">
        <v>1244</v>
      </c>
      <c r="B9268" t="s">
        <v>90</v>
      </c>
      <c r="C9268">
        <v>845950</v>
      </c>
      <c r="D9268">
        <v>396</v>
      </c>
      <c r="E9268" s="20">
        <v>4.6811277262249541E-4</v>
      </c>
      <c r="F9268">
        <v>0</v>
      </c>
      <c r="G9268">
        <v>0</v>
      </c>
      <c r="H9268">
        <v>81</v>
      </c>
      <c r="I9268">
        <v>0</v>
      </c>
      <c r="J9268">
        <v>81</v>
      </c>
      <c r="K9268">
        <v>0</v>
      </c>
      <c r="L9268">
        <v>0</v>
      </c>
      <c r="M9268">
        <v>0</v>
      </c>
    </row>
    <row r="9269" spans="1:13" x14ac:dyDescent="0.25">
      <c r="A9269" t="s">
        <v>898</v>
      </c>
      <c r="B9269" t="s">
        <v>89</v>
      </c>
      <c r="C9269">
        <v>770962</v>
      </c>
      <c r="D9269">
        <v>359</v>
      </c>
      <c r="E9269" s="20">
        <v>4.6565200360069629E-4</v>
      </c>
      <c r="F9269">
        <v>0</v>
      </c>
      <c r="G9269">
        <v>0</v>
      </c>
      <c r="H9269">
        <v>38</v>
      </c>
      <c r="I9269">
        <v>0</v>
      </c>
      <c r="J9269">
        <v>38</v>
      </c>
      <c r="K9269">
        <v>0</v>
      </c>
      <c r="L9269">
        <v>0</v>
      </c>
      <c r="M9269">
        <v>0</v>
      </c>
    </row>
    <row r="9270" spans="1:13" x14ac:dyDescent="0.25">
      <c r="A9270" t="s">
        <v>473</v>
      </c>
      <c r="B9270" t="s">
        <v>90</v>
      </c>
      <c r="C9270">
        <v>251532</v>
      </c>
      <c r="D9270">
        <v>117</v>
      </c>
      <c r="E9270" s="20">
        <v>4.6514956347502504E-4</v>
      </c>
      <c r="F9270">
        <v>0</v>
      </c>
      <c r="G9270">
        <v>0</v>
      </c>
      <c r="H9270">
        <v>7</v>
      </c>
      <c r="I9270">
        <v>0</v>
      </c>
      <c r="J9270">
        <v>7</v>
      </c>
      <c r="K9270">
        <v>0</v>
      </c>
      <c r="L9270">
        <v>0</v>
      </c>
      <c r="M9270">
        <v>0</v>
      </c>
    </row>
    <row r="9271" spans="1:13" x14ac:dyDescent="0.25">
      <c r="A9271" t="s">
        <v>671</v>
      </c>
      <c r="B9271" t="s">
        <v>90</v>
      </c>
      <c r="C9271">
        <v>10236716</v>
      </c>
      <c r="D9271">
        <v>4757</v>
      </c>
      <c r="E9271" s="20">
        <v>4.6469981193187346E-4</v>
      </c>
      <c r="F9271">
        <v>0</v>
      </c>
      <c r="G9271">
        <v>0</v>
      </c>
      <c r="H9271">
        <v>219</v>
      </c>
      <c r="I9271">
        <v>0</v>
      </c>
      <c r="J9271">
        <v>219</v>
      </c>
      <c r="K9271">
        <v>0</v>
      </c>
      <c r="L9271">
        <v>0</v>
      </c>
      <c r="M9271">
        <v>0</v>
      </c>
    </row>
    <row r="9272" spans="1:13" x14ac:dyDescent="0.25">
      <c r="A9272" t="s">
        <v>927</v>
      </c>
      <c r="B9272" t="s">
        <v>89</v>
      </c>
      <c r="C9272">
        <v>650843</v>
      </c>
      <c r="D9272">
        <v>302</v>
      </c>
      <c r="E9272" s="20">
        <v>4.6401359467644268E-4</v>
      </c>
      <c r="F9272">
        <v>4</v>
      </c>
      <c r="G9272">
        <v>0</v>
      </c>
      <c r="H9272">
        <v>37</v>
      </c>
      <c r="I9272">
        <v>0</v>
      </c>
      <c r="J9272">
        <v>41</v>
      </c>
      <c r="K9272">
        <v>0</v>
      </c>
      <c r="L9272">
        <v>0</v>
      </c>
      <c r="M9272">
        <v>0</v>
      </c>
    </row>
    <row r="9273" spans="1:13" x14ac:dyDescent="0.25">
      <c r="A9273" t="s">
        <v>295</v>
      </c>
      <c r="B9273" t="s">
        <v>89</v>
      </c>
      <c r="C9273">
        <v>713934</v>
      </c>
      <c r="D9273">
        <v>331</v>
      </c>
      <c r="E9273" s="20">
        <v>4.6362829057027682E-4</v>
      </c>
      <c r="F9273">
        <v>2</v>
      </c>
      <c r="G9273">
        <v>0</v>
      </c>
      <c r="H9273">
        <v>43</v>
      </c>
      <c r="I9273">
        <v>0</v>
      </c>
      <c r="J9273">
        <v>45</v>
      </c>
      <c r="K9273">
        <v>0</v>
      </c>
      <c r="L9273">
        <v>0</v>
      </c>
      <c r="M9273">
        <v>0</v>
      </c>
    </row>
    <row r="9274" spans="1:13" x14ac:dyDescent="0.25">
      <c r="A9274" t="s">
        <v>461</v>
      </c>
      <c r="B9274" t="s">
        <v>90</v>
      </c>
      <c r="C9274">
        <v>3776000</v>
      </c>
      <c r="D9274">
        <v>1746</v>
      </c>
      <c r="E9274" s="20">
        <v>4.6239406779661015E-4</v>
      </c>
      <c r="F9274">
        <v>0</v>
      </c>
      <c r="G9274">
        <v>0</v>
      </c>
      <c r="H9274">
        <v>318</v>
      </c>
      <c r="I9274">
        <v>0</v>
      </c>
      <c r="J9274">
        <v>318</v>
      </c>
      <c r="K9274">
        <v>0</v>
      </c>
      <c r="L9274">
        <v>0</v>
      </c>
      <c r="M9274">
        <v>0</v>
      </c>
    </row>
    <row r="9275" spans="1:13" x14ac:dyDescent="0.25">
      <c r="A9275" t="s">
        <v>326</v>
      </c>
      <c r="B9275" t="s">
        <v>86</v>
      </c>
      <c r="C9275">
        <v>225472</v>
      </c>
      <c r="D9275">
        <v>104</v>
      </c>
      <c r="E9275" s="20">
        <v>4.6125461254612545E-4</v>
      </c>
      <c r="F9275">
        <v>0</v>
      </c>
      <c r="G9275">
        <v>0</v>
      </c>
      <c r="H9275">
        <v>6</v>
      </c>
      <c r="I9275">
        <v>0</v>
      </c>
      <c r="J9275">
        <v>6</v>
      </c>
      <c r="K9275">
        <v>0</v>
      </c>
      <c r="L9275">
        <v>0</v>
      </c>
      <c r="M9275">
        <v>0</v>
      </c>
    </row>
    <row r="9276" spans="1:13" x14ac:dyDescent="0.25">
      <c r="A9276" t="s">
        <v>502</v>
      </c>
      <c r="B9276" t="s">
        <v>90</v>
      </c>
      <c r="C9276">
        <v>403451</v>
      </c>
      <c r="D9276">
        <v>185</v>
      </c>
      <c r="E9276" s="20">
        <v>4.5854391239580518E-4</v>
      </c>
      <c r="F9276">
        <v>0</v>
      </c>
      <c r="G9276">
        <v>0</v>
      </c>
      <c r="H9276">
        <v>10</v>
      </c>
      <c r="I9276">
        <v>0</v>
      </c>
      <c r="J9276">
        <v>10</v>
      </c>
      <c r="K9276">
        <v>0</v>
      </c>
      <c r="L9276">
        <v>0</v>
      </c>
      <c r="M9276">
        <v>0</v>
      </c>
    </row>
    <row r="9277" spans="1:13" x14ac:dyDescent="0.25">
      <c r="A9277" t="s">
        <v>520</v>
      </c>
      <c r="B9277" t="s">
        <v>90</v>
      </c>
      <c r="C9277">
        <v>502031</v>
      </c>
      <c r="D9277">
        <v>229</v>
      </c>
      <c r="E9277" s="20">
        <v>4.5614713035649194E-4</v>
      </c>
      <c r="F9277">
        <v>0</v>
      </c>
      <c r="G9277">
        <v>0</v>
      </c>
      <c r="H9277">
        <v>56</v>
      </c>
      <c r="I9277">
        <v>0</v>
      </c>
      <c r="J9277">
        <v>56</v>
      </c>
      <c r="K9277">
        <v>0</v>
      </c>
      <c r="L9277">
        <v>0</v>
      </c>
      <c r="M9277">
        <v>0</v>
      </c>
    </row>
    <row r="9278" spans="1:13" x14ac:dyDescent="0.25">
      <c r="A9278" t="s">
        <v>549</v>
      </c>
      <c r="B9278" t="s">
        <v>90</v>
      </c>
      <c r="C9278">
        <v>346569</v>
      </c>
      <c r="D9278">
        <v>158</v>
      </c>
      <c r="E9278" s="20">
        <v>4.5589767117082023E-4</v>
      </c>
      <c r="F9278">
        <v>0</v>
      </c>
      <c r="G9278">
        <v>0</v>
      </c>
      <c r="H9278">
        <v>63</v>
      </c>
      <c r="I9278">
        <v>0</v>
      </c>
      <c r="J9278">
        <v>63</v>
      </c>
      <c r="K9278">
        <v>0</v>
      </c>
      <c r="L9278">
        <v>0</v>
      </c>
      <c r="M9278">
        <v>0</v>
      </c>
    </row>
    <row r="9279" spans="1:13" x14ac:dyDescent="0.25">
      <c r="A9279" t="s">
        <v>563</v>
      </c>
      <c r="B9279" t="s">
        <v>90</v>
      </c>
      <c r="C9279">
        <v>586348</v>
      </c>
      <c r="D9279">
        <v>267</v>
      </c>
      <c r="E9279" s="20">
        <v>4.5536098016877349E-4</v>
      </c>
      <c r="F9279">
        <v>6</v>
      </c>
      <c r="G9279">
        <v>0</v>
      </c>
      <c r="H9279">
        <v>53</v>
      </c>
      <c r="I9279">
        <v>0</v>
      </c>
      <c r="J9279">
        <v>59</v>
      </c>
      <c r="K9279">
        <v>0</v>
      </c>
      <c r="L9279">
        <v>0</v>
      </c>
      <c r="M9279">
        <v>0</v>
      </c>
    </row>
    <row r="9280" spans="1:13" x14ac:dyDescent="0.25">
      <c r="A9280" t="s">
        <v>558</v>
      </c>
      <c r="B9280" t="s">
        <v>90</v>
      </c>
      <c r="C9280">
        <v>387849</v>
      </c>
      <c r="D9280">
        <v>176</v>
      </c>
      <c r="E9280" s="20">
        <v>4.5378484925834539E-4</v>
      </c>
      <c r="F9280">
        <v>0</v>
      </c>
      <c r="G9280">
        <v>0</v>
      </c>
      <c r="H9280">
        <v>30</v>
      </c>
      <c r="I9280">
        <v>0</v>
      </c>
      <c r="J9280">
        <v>30</v>
      </c>
      <c r="K9280">
        <v>0</v>
      </c>
      <c r="L9280">
        <v>0</v>
      </c>
      <c r="M9280">
        <v>0</v>
      </c>
    </row>
    <row r="9281" spans="1:13" x14ac:dyDescent="0.25">
      <c r="A9281" t="s">
        <v>492</v>
      </c>
      <c r="B9281" t="s">
        <v>90</v>
      </c>
      <c r="C9281">
        <v>434422</v>
      </c>
      <c r="D9281">
        <v>197</v>
      </c>
      <c r="E9281" s="20">
        <v>4.5347611308819535E-4</v>
      </c>
      <c r="F9281">
        <v>0</v>
      </c>
      <c r="G9281">
        <v>0</v>
      </c>
      <c r="H9281">
        <v>83</v>
      </c>
      <c r="I9281">
        <v>0</v>
      </c>
      <c r="J9281">
        <v>83</v>
      </c>
      <c r="K9281">
        <v>0</v>
      </c>
      <c r="L9281">
        <v>0</v>
      </c>
      <c r="M9281">
        <v>0</v>
      </c>
    </row>
    <row r="9282" spans="1:13" x14ac:dyDescent="0.25">
      <c r="A9282" t="s">
        <v>306</v>
      </c>
      <c r="B9282" t="s">
        <v>89</v>
      </c>
      <c r="C9282">
        <v>399170</v>
      </c>
      <c r="D9282">
        <v>179</v>
      </c>
      <c r="E9282" s="20">
        <v>4.4843049327354261E-4</v>
      </c>
      <c r="F9282">
        <v>13</v>
      </c>
      <c r="G9282">
        <v>0</v>
      </c>
      <c r="H9282">
        <v>27</v>
      </c>
      <c r="I9282">
        <v>0</v>
      </c>
      <c r="J9282">
        <v>40</v>
      </c>
      <c r="K9282">
        <v>0</v>
      </c>
      <c r="L9282">
        <v>0</v>
      </c>
      <c r="M9282">
        <v>0</v>
      </c>
    </row>
    <row r="9283" spans="1:13" x14ac:dyDescent="0.25">
      <c r="A9283" t="s">
        <v>729</v>
      </c>
      <c r="B9283" t="s">
        <v>90</v>
      </c>
      <c r="C9283">
        <v>7288413</v>
      </c>
      <c r="D9283">
        <v>3256</v>
      </c>
      <c r="E9283" s="20">
        <v>4.467364843347928E-4</v>
      </c>
      <c r="F9283">
        <v>1</v>
      </c>
      <c r="G9283">
        <v>0</v>
      </c>
      <c r="H9283">
        <v>302</v>
      </c>
      <c r="I9283">
        <v>0</v>
      </c>
      <c r="J9283">
        <v>303</v>
      </c>
      <c r="K9283">
        <v>0</v>
      </c>
      <c r="L9283">
        <v>0</v>
      </c>
      <c r="M9283">
        <v>0</v>
      </c>
    </row>
    <row r="9284" spans="1:13" x14ac:dyDescent="0.25">
      <c r="A9284" t="s">
        <v>957</v>
      </c>
      <c r="B9284" t="s">
        <v>84</v>
      </c>
      <c r="C9284">
        <v>466176</v>
      </c>
      <c r="D9284">
        <v>208</v>
      </c>
      <c r="E9284" s="20">
        <v>4.4618341570565621E-4</v>
      </c>
      <c r="F9284">
        <v>0</v>
      </c>
      <c r="G9284">
        <v>0</v>
      </c>
      <c r="H9284">
        <v>32</v>
      </c>
      <c r="I9284">
        <v>0</v>
      </c>
      <c r="J9284">
        <v>32</v>
      </c>
      <c r="K9284">
        <v>0</v>
      </c>
      <c r="L9284">
        <v>0</v>
      </c>
      <c r="M9284">
        <v>0</v>
      </c>
    </row>
    <row r="9285" spans="1:13" x14ac:dyDescent="0.25">
      <c r="A9285" t="s">
        <v>1176</v>
      </c>
      <c r="B9285" t="s">
        <v>90</v>
      </c>
      <c r="C9285">
        <v>331853</v>
      </c>
      <c r="D9285">
        <v>148</v>
      </c>
      <c r="E9285" s="20">
        <v>4.4598059984390681E-4</v>
      </c>
      <c r="F9285">
        <v>0</v>
      </c>
      <c r="G9285">
        <v>0</v>
      </c>
      <c r="H9285">
        <v>146</v>
      </c>
      <c r="I9285">
        <v>0</v>
      </c>
      <c r="J9285">
        <v>146</v>
      </c>
      <c r="K9285">
        <v>0</v>
      </c>
      <c r="L9285">
        <v>0</v>
      </c>
      <c r="M9285">
        <v>0</v>
      </c>
    </row>
    <row r="9286" spans="1:13" x14ac:dyDescent="0.25">
      <c r="A9286" t="s">
        <v>816</v>
      </c>
      <c r="B9286" t="s">
        <v>92</v>
      </c>
      <c r="C9286">
        <v>3574276</v>
      </c>
      <c r="D9286">
        <v>1589</v>
      </c>
      <c r="E9286" s="20">
        <v>4.4456555677289608E-4</v>
      </c>
      <c r="F9286">
        <v>0</v>
      </c>
      <c r="G9286">
        <v>0</v>
      </c>
      <c r="H9286">
        <v>3</v>
      </c>
      <c r="I9286">
        <v>0</v>
      </c>
      <c r="J9286">
        <v>3</v>
      </c>
      <c r="K9286">
        <v>0</v>
      </c>
      <c r="L9286">
        <v>0</v>
      </c>
      <c r="M9286">
        <v>0</v>
      </c>
    </row>
    <row r="9287" spans="1:13" x14ac:dyDescent="0.25">
      <c r="A9287" t="s">
        <v>476</v>
      </c>
      <c r="B9287" t="s">
        <v>90</v>
      </c>
      <c r="C9287">
        <v>412270</v>
      </c>
      <c r="D9287">
        <v>183</v>
      </c>
      <c r="E9287" s="20">
        <v>4.4388386251728237E-4</v>
      </c>
      <c r="F9287">
        <v>0</v>
      </c>
      <c r="G9287">
        <v>0</v>
      </c>
      <c r="H9287">
        <v>51</v>
      </c>
      <c r="I9287">
        <v>0</v>
      </c>
      <c r="J9287">
        <v>51</v>
      </c>
      <c r="K9287">
        <v>0</v>
      </c>
      <c r="L9287">
        <v>0</v>
      </c>
      <c r="M9287">
        <v>0</v>
      </c>
    </row>
    <row r="9288" spans="1:13" x14ac:dyDescent="0.25">
      <c r="A9288" t="s">
        <v>582</v>
      </c>
      <c r="B9288" t="s">
        <v>90</v>
      </c>
      <c r="C9288">
        <v>539174</v>
      </c>
      <c r="D9288">
        <v>239</v>
      </c>
      <c r="E9288" s="20">
        <v>4.4327063248598785E-4</v>
      </c>
      <c r="F9288">
        <v>0</v>
      </c>
      <c r="G9288">
        <v>0</v>
      </c>
      <c r="H9288">
        <v>71</v>
      </c>
      <c r="I9288">
        <v>0</v>
      </c>
      <c r="J9288">
        <v>71</v>
      </c>
      <c r="K9288">
        <v>0</v>
      </c>
      <c r="L9288">
        <v>0</v>
      </c>
      <c r="M9288">
        <v>0</v>
      </c>
    </row>
    <row r="9289" spans="1:13" x14ac:dyDescent="0.25">
      <c r="A9289" t="s">
        <v>930</v>
      </c>
      <c r="B9289" t="s">
        <v>90</v>
      </c>
      <c r="C9289">
        <v>505616</v>
      </c>
      <c r="D9289">
        <v>224</v>
      </c>
      <c r="E9289" s="20">
        <v>4.4302395493813488E-4</v>
      </c>
      <c r="F9289">
        <v>0</v>
      </c>
      <c r="G9289">
        <v>0</v>
      </c>
      <c r="H9289">
        <v>16</v>
      </c>
      <c r="I9289">
        <v>0</v>
      </c>
      <c r="J9289">
        <v>16</v>
      </c>
      <c r="K9289">
        <v>0</v>
      </c>
      <c r="L9289">
        <v>0</v>
      </c>
      <c r="M9289">
        <v>0</v>
      </c>
    </row>
    <row r="9290" spans="1:13" x14ac:dyDescent="0.25">
      <c r="A9290" t="s">
        <v>536</v>
      </c>
      <c r="B9290" t="s">
        <v>90</v>
      </c>
      <c r="C9290">
        <v>467682</v>
      </c>
      <c r="D9290">
        <v>207</v>
      </c>
      <c r="E9290" s="20">
        <v>4.4260843906757157E-4</v>
      </c>
      <c r="F9290">
        <v>0</v>
      </c>
      <c r="G9290">
        <v>0</v>
      </c>
      <c r="H9290">
        <v>76</v>
      </c>
      <c r="I9290">
        <v>0</v>
      </c>
      <c r="J9290">
        <v>76</v>
      </c>
      <c r="K9290">
        <v>0</v>
      </c>
      <c r="L9290">
        <v>0</v>
      </c>
      <c r="M9290">
        <v>0</v>
      </c>
    </row>
    <row r="9291" spans="1:13" x14ac:dyDescent="0.25">
      <c r="A9291" t="s">
        <v>562</v>
      </c>
      <c r="B9291" t="s">
        <v>90</v>
      </c>
      <c r="C9291">
        <v>396672</v>
      </c>
      <c r="D9291">
        <v>174</v>
      </c>
      <c r="E9291" s="20">
        <v>4.3864956437560505E-4</v>
      </c>
      <c r="F9291">
        <v>0</v>
      </c>
      <c r="G9291">
        <v>0</v>
      </c>
      <c r="H9291">
        <v>54</v>
      </c>
      <c r="I9291">
        <v>0</v>
      </c>
      <c r="J9291">
        <v>54</v>
      </c>
      <c r="K9291">
        <v>0</v>
      </c>
      <c r="L9291">
        <v>0</v>
      </c>
      <c r="M9291">
        <v>0</v>
      </c>
    </row>
    <row r="9292" spans="1:13" x14ac:dyDescent="0.25">
      <c r="A9292" t="s">
        <v>480</v>
      </c>
      <c r="B9292" t="s">
        <v>90</v>
      </c>
      <c r="C9292">
        <v>288559</v>
      </c>
      <c r="D9292">
        <v>125</v>
      </c>
      <c r="E9292" s="20">
        <v>4.331869738944202E-4</v>
      </c>
      <c r="F9292">
        <v>0</v>
      </c>
      <c r="G9292">
        <v>0</v>
      </c>
      <c r="H9292">
        <v>45</v>
      </c>
      <c r="I9292">
        <v>0</v>
      </c>
      <c r="J9292">
        <v>45</v>
      </c>
      <c r="K9292">
        <v>0</v>
      </c>
      <c r="L9292">
        <v>0</v>
      </c>
      <c r="M9292">
        <v>0</v>
      </c>
    </row>
    <row r="9293" spans="1:13" x14ac:dyDescent="0.25">
      <c r="A9293" t="s">
        <v>725</v>
      </c>
      <c r="B9293" t="s">
        <v>90</v>
      </c>
      <c r="C9293">
        <v>4585704</v>
      </c>
      <c r="D9293">
        <v>1979</v>
      </c>
      <c r="E9293" s="20">
        <v>4.3155860038066127E-4</v>
      </c>
      <c r="F9293">
        <v>1</v>
      </c>
      <c r="G9293">
        <v>0</v>
      </c>
      <c r="H9293">
        <v>116</v>
      </c>
      <c r="I9293">
        <v>0</v>
      </c>
      <c r="J9293">
        <v>117</v>
      </c>
      <c r="K9293">
        <v>0</v>
      </c>
      <c r="L9293">
        <v>0</v>
      </c>
      <c r="M9293">
        <v>0</v>
      </c>
    </row>
    <row r="9294" spans="1:13" x14ac:dyDescent="0.25">
      <c r="A9294" t="s">
        <v>543</v>
      </c>
      <c r="B9294" t="s">
        <v>90</v>
      </c>
      <c r="C9294">
        <v>324522</v>
      </c>
      <c r="D9294">
        <v>140</v>
      </c>
      <c r="E9294" s="20">
        <v>4.3140372609561139E-4</v>
      </c>
      <c r="F9294">
        <v>0</v>
      </c>
      <c r="G9294">
        <v>0</v>
      </c>
      <c r="H9294">
        <v>62</v>
      </c>
      <c r="I9294">
        <v>0</v>
      </c>
      <c r="J9294">
        <v>62</v>
      </c>
      <c r="K9294">
        <v>0</v>
      </c>
      <c r="L9294">
        <v>0</v>
      </c>
      <c r="M9294">
        <v>0</v>
      </c>
    </row>
    <row r="9295" spans="1:13" x14ac:dyDescent="0.25">
      <c r="A9295" t="s">
        <v>1274</v>
      </c>
      <c r="B9295" t="s">
        <v>89</v>
      </c>
      <c r="C9295">
        <v>589031</v>
      </c>
      <c r="D9295">
        <v>254</v>
      </c>
      <c r="E9295" s="20">
        <v>4.3121669317913659E-4</v>
      </c>
      <c r="F9295">
        <v>9</v>
      </c>
      <c r="G9295">
        <v>0</v>
      </c>
      <c r="H9295">
        <v>88</v>
      </c>
      <c r="I9295">
        <v>0</v>
      </c>
      <c r="J9295">
        <v>97</v>
      </c>
      <c r="K9295">
        <v>0</v>
      </c>
      <c r="L9295">
        <v>0</v>
      </c>
      <c r="M9295">
        <v>0</v>
      </c>
    </row>
    <row r="9296" spans="1:13" x14ac:dyDescent="0.25">
      <c r="A9296" t="s">
        <v>1207</v>
      </c>
      <c r="B9296" t="s">
        <v>88</v>
      </c>
      <c r="C9296">
        <v>459935</v>
      </c>
      <c r="D9296">
        <v>198</v>
      </c>
      <c r="E9296" s="20">
        <v>4.3049561351060476E-4</v>
      </c>
      <c r="F9296">
        <v>0</v>
      </c>
      <c r="G9296">
        <v>0</v>
      </c>
      <c r="H9296">
        <v>2</v>
      </c>
      <c r="I9296">
        <v>0</v>
      </c>
      <c r="J9296">
        <v>2</v>
      </c>
      <c r="K9296">
        <v>0</v>
      </c>
      <c r="L9296">
        <v>0</v>
      </c>
      <c r="M9296">
        <v>0</v>
      </c>
    </row>
    <row r="9297" spans="1:13" x14ac:dyDescent="0.25">
      <c r="A9297" t="s">
        <v>1025</v>
      </c>
      <c r="B9297" t="s">
        <v>89</v>
      </c>
      <c r="C9297">
        <v>1268481</v>
      </c>
      <c r="D9297">
        <v>546</v>
      </c>
      <c r="E9297" s="20">
        <v>4.3043608851847209E-4</v>
      </c>
      <c r="F9297">
        <v>1</v>
      </c>
      <c r="G9297">
        <v>0</v>
      </c>
      <c r="H9297">
        <v>46</v>
      </c>
      <c r="I9297">
        <v>0</v>
      </c>
      <c r="J9297">
        <v>47</v>
      </c>
      <c r="K9297">
        <v>0</v>
      </c>
      <c r="L9297">
        <v>0</v>
      </c>
      <c r="M9297">
        <v>0</v>
      </c>
    </row>
    <row r="9298" spans="1:13" x14ac:dyDescent="0.25">
      <c r="A9298" t="s">
        <v>494</v>
      </c>
      <c r="B9298" t="s">
        <v>90</v>
      </c>
      <c r="C9298">
        <v>553584</v>
      </c>
      <c r="D9298">
        <v>238</v>
      </c>
      <c r="E9298" s="20">
        <v>4.2992572039654326E-4</v>
      </c>
      <c r="F9298">
        <v>1</v>
      </c>
      <c r="G9298">
        <v>0</v>
      </c>
      <c r="H9298">
        <v>61</v>
      </c>
      <c r="I9298">
        <v>0</v>
      </c>
      <c r="J9298">
        <v>62</v>
      </c>
      <c r="K9298">
        <v>0</v>
      </c>
      <c r="L9298">
        <v>0</v>
      </c>
      <c r="M9298">
        <v>0</v>
      </c>
    </row>
    <row r="9299" spans="1:13" x14ac:dyDescent="0.25">
      <c r="A9299" t="s">
        <v>249</v>
      </c>
      <c r="B9299" t="s">
        <v>86</v>
      </c>
      <c r="C9299">
        <v>956739</v>
      </c>
      <c r="D9299">
        <v>408</v>
      </c>
      <c r="E9299" s="20">
        <v>4.2644859256286196E-4</v>
      </c>
      <c r="F9299">
        <v>0</v>
      </c>
      <c r="G9299">
        <v>0</v>
      </c>
      <c r="H9299">
        <v>3</v>
      </c>
      <c r="I9299">
        <v>0</v>
      </c>
      <c r="J9299">
        <v>3</v>
      </c>
      <c r="K9299">
        <v>0</v>
      </c>
      <c r="L9299">
        <v>0</v>
      </c>
      <c r="M9299">
        <v>0</v>
      </c>
    </row>
    <row r="9300" spans="1:13" x14ac:dyDescent="0.25">
      <c r="A9300" t="s">
        <v>680</v>
      </c>
      <c r="B9300" t="s">
        <v>90</v>
      </c>
      <c r="C9300">
        <v>5983152</v>
      </c>
      <c r="D9300">
        <v>2544</v>
      </c>
      <c r="E9300" s="20">
        <v>4.2519394459642677E-4</v>
      </c>
      <c r="F9300">
        <v>0</v>
      </c>
      <c r="G9300">
        <v>0</v>
      </c>
      <c r="H9300">
        <v>312</v>
      </c>
      <c r="I9300">
        <v>0</v>
      </c>
      <c r="J9300">
        <v>312</v>
      </c>
      <c r="K9300">
        <v>0</v>
      </c>
      <c r="L9300">
        <v>0</v>
      </c>
      <c r="M9300">
        <v>0</v>
      </c>
    </row>
    <row r="9301" spans="1:13" x14ac:dyDescent="0.25">
      <c r="A9301" t="s">
        <v>899</v>
      </c>
      <c r="B9301" t="s">
        <v>90</v>
      </c>
      <c r="C9301">
        <v>1521717</v>
      </c>
      <c r="D9301">
        <v>645</v>
      </c>
      <c r="E9301" s="20">
        <v>4.2386330704066526E-4</v>
      </c>
      <c r="F9301">
        <v>0</v>
      </c>
      <c r="G9301">
        <v>0</v>
      </c>
      <c r="H9301">
        <v>20</v>
      </c>
      <c r="I9301">
        <v>0</v>
      </c>
      <c r="J9301">
        <v>20</v>
      </c>
      <c r="K9301">
        <v>0</v>
      </c>
      <c r="L9301">
        <v>0</v>
      </c>
      <c r="M9301">
        <v>0</v>
      </c>
    </row>
    <row r="9302" spans="1:13" x14ac:dyDescent="0.25">
      <c r="A9302" t="s">
        <v>1156</v>
      </c>
      <c r="B9302" t="s">
        <v>91</v>
      </c>
      <c r="C9302">
        <v>405179</v>
      </c>
      <c r="D9302">
        <v>171</v>
      </c>
      <c r="E9302" s="20">
        <v>4.2203569286660959E-4</v>
      </c>
      <c r="F9302">
        <v>0</v>
      </c>
      <c r="G9302">
        <v>0</v>
      </c>
      <c r="H9302">
        <v>62</v>
      </c>
      <c r="I9302">
        <v>0</v>
      </c>
      <c r="J9302">
        <v>62</v>
      </c>
      <c r="K9302">
        <v>0</v>
      </c>
      <c r="L9302">
        <v>0</v>
      </c>
      <c r="M9302">
        <v>0</v>
      </c>
    </row>
    <row r="9303" spans="1:13" x14ac:dyDescent="0.25">
      <c r="A9303" t="s">
        <v>964</v>
      </c>
      <c r="B9303" t="s">
        <v>90</v>
      </c>
      <c r="C9303">
        <v>526723</v>
      </c>
      <c r="D9303">
        <v>222</v>
      </c>
      <c r="E9303" s="20">
        <v>4.2147390563920692E-4</v>
      </c>
      <c r="F9303">
        <v>0</v>
      </c>
      <c r="G9303">
        <v>0</v>
      </c>
      <c r="H9303">
        <v>12</v>
      </c>
      <c r="I9303">
        <v>0</v>
      </c>
      <c r="J9303">
        <v>12</v>
      </c>
      <c r="K9303">
        <v>0</v>
      </c>
      <c r="L9303">
        <v>0</v>
      </c>
      <c r="M9303">
        <v>0</v>
      </c>
    </row>
    <row r="9304" spans="1:13" x14ac:dyDescent="0.25">
      <c r="A9304" t="s">
        <v>256</v>
      </c>
      <c r="B9304" t="s">
        <v>86</v>
      </c>
      <c r="C9304">
        <v>477524</v>
      </c>
      <c r="D9304">
        <v>201</v>
      </c>
      <c r="E9304" s="20">
        <v>4.2092125212554764E-4</v>
      </c>
      <c r="F9304">
        <v>0</v>
      </c>
      <c r="G9304">
        <v>0</v>
      </c>
      <c r="H9304">
        <v>0</v>
      </c>
      <c r="I9304">
        <v>0</v>
      </c>
      <c r="J9304">
        <v>0</v>
      </c>
      <c r="K9304">
        <v>0</v>
      </c>
      <c r="L9304" t="e">
        <v>#DIV/0!</v>
      </c>
      <c r="M9304">
        <v>0</v>
      </c>
    </row>
    <row r="9305" spans="1:13" x14ac:dyDescent="0.25">
      <c r="A9305" t="s">
        <v>527</v>
      </c>
      <c r="B9305" t="s">
        <v>90</v>
      </c>
      <c r="C9305">
        <v>525134</v>
      </c>
      <c r="D9305">
        <v>221</v>
      </c>
      <c r="E9305" s="20">
        <v>4.2084496528505108E-4</v>
      </c>
      <c r="F9305">
        <v>0</v>
      </c>
      <c r="G9305">
        <v>0</v>
      </c>
      <c r="H9305">
        <v>63</v>
      </c>
      <c r="I9305">
        <v>0</v>
      </c>
      <c r="J9305">
        <v>63</v>
      </c>
      <c r="K9305">
        <v>0</v>
      </c>
      <c r="L9305">
        <v>0</v>
      </c>
      <c r="M9305">
        <v>0</v>
      </c>
    </row>
    <row r="9306" spans="1:13" x14ac:dyDescent="0.25">
      <c r="A9306" t="s">
        <v>404</v>
      </c>
      <c r="B9306" t="s">
        <v>86</v>
      </c>
      <c r="C9306">
        <v>854155</v>
      </c>
      <c r="D9306">
        <v>355</v>
      </c>
      <c r="E9306" s="20">
        <v>4.1561543279615529E-4</v>
      </c>
      <c r="F9306">
        <v>0</v>
      </c>
      <c r="G9306">
        <v>0</v>
      </c>
      <c r="H9306">
        <v>10</v>
      </c>
      <c r="I9306">
        <v>0</v>
      </c>
      <c r="J9306">
        <v>10</v>
      </c>
      <c r="K9306">
        <v>0</v>
      </c>
      <c r="L9306">
        <v>0</v>
      </c>
      <c r="M9306">
        <v>0</v>
      </c>
    </row>
    <row r="9307" spans="1:13" x14ac:dyDescent="0.25">
      <c r="A9307" t="s">
        <v>537</v>
      </c>
      <c r="B9307" t="s">
        <v>90</v>
      </c>
      <c r="C9307">
        <v>426862</v>
      </c>
      <c r="D9307">
        <v>177</v>
      </c>
      <c r="E9307" s="20">
        <v>4.1465391625396497E-4</v>
      </c>
      <c r="F9307">
        <v>0</v>
      </c>
      <c r="G9307">
        <v>0</v>
      </c>
      <c r="H9307">
        <v>65</v>
      </c>
      <c r="I9307">
        <v>0</v>
      </c>
      <c r="J9307">
        <v>65</v>
      </c>
      <c r="K9307">
        <v>0</v>
      </c>
      <c r="L9307">
        <v>0</v>
      </c>
      <c r="M9307">
        <v>0</v>
      </c>
    </row>
    <row r="9308" spans="1:13" x14ac:dyDescent="0.25">
      <c r="A9308" t="s">
        <v>483</v>
      </c>
      <c r="B9308" t="s">
        <v>90</v>
      </c>
      <c r="C9308">
        <v>408945</v>
      </c>
      <c r="D9308">
        <v>169</v>
      </c>
      <c r="E9308" s="20">
        <v>4.1325850664514788E-4</v>
      </c>
      <c r="F9308">
        <v>0</v>
      </c>
      <c r="G9308">
        <v>0</v>
      </c>
      <c r="H9308">
        <v>39</v>
      </c>
      <c r="I9308">
        <v>0</v>
      </c>
      <c r="J9308">
        <v>39</v>
      </c>
      <c r="K9308">
        <v>0</v>
      </c>
      <c r="L9308">
        <v>0</v>
      </c>
      <c r="M9308">
        <v>0</v>
      </c>
    </row>
    <row r="9309" spans="1:13" x14ac:dyDescent="0.25">
      <c r="A9309" t="s">
        <v>487</v>
      </c>
      <c r="B9309" t="s">
        <v>90</v>
      </c>
      <c r="C9309">
        <v>337490</v>
      </c>
      <c r="D9309">
        <v>139</v>
      </c>
      <c r="E9309" s="20">
        <v>4.1186405523126613E-4</v>
      </c>
      <c r="F9309">
        <v>0</v>
      </c>
      <c r="G9309">
        <v>0</v>
      </c>
      <c r="H9309">
        <v>55</v>
      </c>
      <c r="I9309">
        <v>0</v>
      </c>
      <c r="J9309">
        <v>55</v>
      </c>
      <c r="K9309">
        <v>0</v>
      </c>
      <c r="L9309">
        <v>0</v>
      </c>
      <c r="M9309">
        <v>0</v>
      </c>
    </row>
    <row r="9310" spans="1:13" x14ac:dyDescent="0.25">
      <c r="A9310" t="s">
        <v>522</v>
      </c>
      <c r="B9310" t="s">
        <v>90</v>
      </c>
      <c r="C9310">
        <v>371511</v>
      </c>
      <c r="D9310">
        <v>153</v>
      </c>
      <c r="E9310" s="20">
        <v>4.1183168196903992E-4</v>
      </c>
      <c r="F9310">
        <v>0</v>
      </c>
      <c r="G9310">
        <v>0</v>
      </c>
      <c r="H9310">
        <v>37</v>
      </c>
      <c r="I9310">
        <v>0</v>
      </c>
      <c r="J9310">
        <v>37</v>
      </c>
      <c r="K9310">
        <v>0</v>
      </c>
      <c r="L9310">
        <v>0</v>
      </c>
      <c r="M9310">
        <v>0</v>
      </c>
    </row>
    <row r="9311" spans="1:13" x14ac:dyDescent="0.25">
      <c r="A9311" t="s">
        <v>811</v>
      </c>
      <c r="B9311" t="s">
        <v>89</v>
      </c>
      <c r="C9311">
        <v>4050472</v>
      </c>
      <c r="D9311">
        <v>1655</v>
      </c>
      <c r="E9311" s="20">
        <v>4.0859435641080844E-4</v>
      </c>
      <c r="F9311">
        <v>30</v>
      </c>
      <c r="G9311">
        <v>0</v>
      </c>
      <c r="H9311">
        <v>147</v>
      </c>
      <c r="I9311">
        <v>0</v>
      </c>
      <c r="J9311">
        <v>177</v>
      </c>
      <c r="K9311">
        <v>0</v>
      </c>
      <c r="L9311">
        <v>0</v>
      </c>
      <c r="M9311">
        <v>0</v>
      </c>
    </row>
    <row r="9312" spans="1:13" x14ac:dyDescent="0.25">
      <c r="A9312" t="s">
        <v>926</v>
      </c>
      <c r="B9312" t="s">
        <v>90</v>
      </c>
      <c r="C9312">
        <v>717638</v>
      </c>
      <c r="D9312">
        <v>293</v>
      </c>
      <c r="E9312" s="20">
        <v>4.0828384227145165E-4</v>
      </c>
      <c r="F9312">
        <v>0</v>
      </c>
      <c r="G9312">
        <v>0</v>
      </c>
      <c r="H9312">
        <v>25</v>
      </c>
      <c r="I9312">
        <v>0</v>
      </c>
      <c r="J9312">
        <v>25</v>
      </c>
      <c r="K9312">
        <v>0</v>
      </c>
      <c r="L9312">
        <v>0</v>
      </c>
      <c r="M9312">
        <v>0</v>
      </c>
    </row>
    <row r="9313" spans="1:13" x14ac:dyDescent="0.25">
      <c r="A9313" t="s">
        <v>1095</v>
      </c>
      <c r="B9313" t="s">
        <v>84</v>
      </c>
      <c r="C9313">
        <v>270262</v>
      </c>
      <c r="D9313">
        <v>110</v>
      </c>
      <c r="E9313" s="20">
        <v>4.0701245458111017E-4</v>
      </c>
      <c r="F9313">
        <v>0</v>
      </c>
      <c r="G9313">
        <v>0</v>
      </c>
      <c r="H9313">
        <v>13</v>
      </c>
      <c r="I9313">
        <v>0</v>
      </c>
      <c r="J9313">
        <v>13</v>
      </c>
      <c r="K9313">
        <v>0</v>
      </c>
      <c r="L9313">
        <v>0</v>
      </c>
      <c r="M9313">
        <v>0</v>
      </c>
    </row>
    <row r="9314" spans="1:13" x14ac:dyDescent="0.25">
      <c r="A9314" t="s">
        <v>360</v>
      </c>
      <c r="B9314" t="s">
        <v>86</v>
      </c>
      <c r="C9314">
        <v>875460</v>
      </c>
      <c r="D9314">
        <v>355</v>
      </c>
      <c r="E9314" s="20">
        <v>4.0550110798894293E-4</v>
      </c>
      <c r="F9314">
        <v>0</v>
      </c>
      <c r="G9314">
        <v>0</v>
      </c>
      <c r="H9314">
        <v>2</v>
      </c>
      <c r="I9314">
        <v>0</v>
      </c>
      <c r="J9314">
        <v>2</v>
      </c>
      <c r="K9314">
        <v>0</v>
      </c>
      <c r="L9314">
        <v>0</v>
      </c>
      <c r="M9314">
        <v>0</v>
      </c>
    </row>
    <row r="9315" spans="1:13" x14ac:dyDescent="0.25">
      <c r="A9315" t="s">
        <v>1008</v>
      </c>
      <c r="B9315" t="s">
        <v>90</v>
      </c>
      <c r="C9315">
        <v>1507487</v>
      </c>
      <c r="D9315">
        <v>606</v>
      </c>
      <c r="E9315" s="20">
        <v>4.0199351636199847E-4</v>
      </c>
      <c r="F9315">
        <v>0</v>
      </c>
      <c r="G9315">
        <v>0</v>
      </c>
      <c r="H9315">
        <v>311</v>
      </c>
      <c r="I9315">
        <v>0</v>
      </c>
      <c r="J9315">
        <v>311</v>
      </c>
      <c r="K9315">
        <v>0</v>
      </c>
      <c r="L9315">
        <v>0</v>
      </c>
      <c r="M9315">
        <v>0</v>
      </c>
    </row>
    <row r="9316" spans="1:13" x14ac:dyDescent="0.25">
      <c r="A9316" t="s">
        <v>535</v>
      </c>
      <c r="B9316" t="s">
        <v>90</v>
      </c>
      <c r="C9316">
        <v>414614</v>
      </c>
      <c r="D9316">
        <v>166</v>
      </c>
      <c r="E9316" s="20">
        <v>4.0037239456458296E-4</v>
      </c>
      <c r="F9316">
        <v>0</v>
      </c>
      <c r="G9316">
        <v>0</v>
      </c>
      <c r="H9316">
        <v>65</v>
      </c>
      <c r="I9316">
        <v>0</v>
      </c>
      <c r="J9316">
        <v>65</v>
      </c>
      <c r="K9316">
        <v>0</v>
      </c>
      <c r="L9316">
        <v>0</v>
      </c>
      <c r="M9316">
        <v>0</v>
      </c>
    </row>
    <row r="9317" spans="1:13" x14ac:dyDescent="0.25">
      <c r="A9317" t="s">
        <v>518</v>
      </c>
      <c r="B9317" t="s">
        <v>90</v>
      </c>
      <c r="C9317">
        <v>473039</v>
      </c>
      <c r="D9317">
        <v>189</v>
      </c>
      <c r="E9317" s="20">
        <v>3.9954422362638173E-4</v>
      </c>
      <c r="F9317">
        <v>0</v>
      </c>
      <c r="G9317">
        <v>0</v>
      </c>
      <c r="H9317">
        <v>58</v>
      </c>
      <c r="I9317">
        <v>0</v>
      </c>
      <c r="J9317">
        <v>58</v>
      </c>
      <c r="K9317">
        <v>0</v>
      </c>
      <c r="L9317">
        <v>0</v>
      </c>
      <c r="M9317">
        <v>0</v>
      </c>
    </row>
    <row r="9318" spans="1:13" x14ac:dyDescent="0.25">
      <c r="A9318" t="s">
        <v>911</v>
      </c>
      <c r="B9318" t="s">
        <v>90</v>
      </c>
      <c r="C9318">
        <v>509442</v>
      </c>
      <c r="D9318">
        <v>203</v>
      </c>
      <c r="E9318" s="20">
        <v>3.9847519442841382E-4</v>
      </c>
      <c r="F9318">
        <v>0</v>
      </c>
      <c r="G9318">
        <v>0</v>
      </c>
      <c r="H9318">
        <v>38</v>
      </c>
      <c r="I9318">
        <v>0</v>
      </c>
      <c r="J9318">
        <v>38</v>
      </c>
      <c r="K9318">
        <v>0</v>
      </c>
      <c r="L9318">
        <v>0</v>
      </c>
      <c r="M9318">
        <v>0</v>
      </c>
    </row>
    <row r="9319" spans="1:13" x14ac:dyDescent="0.25">
      <c r="A9319" t="s">
        <v>1147</v>
      </c>
      <c r="B9319" t="s">
        <v>86</v>
      </c>
      <c r="C9319">
        <v>391898</v>
      </c>
      <c r="D9319">
        <v>156</v>
      </c>
      <c r="E9319" s="20">
        <v>3.9806276122868704E-4</v>
      </c>
      <c r="F9319">
        <v>0</v>
      </c>
      <c r="G9319">
        <v>0</v>
      </c>
      <c r="H9319">
        <v>22</v>
      </c>
      <c r="I9319">
        <v>0</v>
      </c>
      <c r="J9319">
        <v>22</v>
      </c>
      <c r="K9319">
        <v>0</v>
      </c>
      <c r="L9319">
        <v>0</v>
      </c>
      <c r="M9319">
        <v>0</v>
      </c>
    </row>
    <row r="9320" spans="1:13" x14ac:dyDescent="0.25">
      <c r="A9320" t="s">
        <v>924</v>
      </c>
      <c r="B9320" t="s">
        <v>90</v>
      </c>
      <c r="C9320">
        <v>914484</v>
      </c>
      <c r="D9320">
        <v>364</v>
      </c>
      <c r="E9320" s="20">
        <v>3.9803867536228083E-4</v>
      </c>
      <c r="F9320">
        <v>0</v>
      </c>
      <c r="G9320">
        <v>0</v>
      </c>
      <c r="H9320">
        <v>57</v>
      </c>
      <c r="I9320">
        <v>0</v>
      </c>
      <c r="J9320">
        <v>57</v>
      </c>
      <c r="K9320">
        <v>0</v>
      </c>
      <c r="L9320">
        <v>0</v>
      </c>
      <c r="M9320">
        <v>0</v>
      </c>
    </row>
    <row r="9321" spans="1:13" x14ac:dyDescent="0.25">
      <c r="A9321" t="s">
        <v>703</v>
      </c>
      <c r="B9321" t="s">
        <v>90</v>
      </c>
      <c r="C9321">
        <v>8704106</v>
      </c>
      <c r="D9321">
        <v>3451</v>
      </c>
      <c r="E9321" s="20">
        <v>3.9647954654963989E-4</v>
      </c>
      <c r="F9321">
        <v>1</v>
      </c>
      <c r="G9321">
        <v>0</v>
      </c>
      <c r="H9321">
        <v>132</v>
      </c>
      <c r="I9321">
        <v>0</v>
      </c>
      <c r="J9321">
        <v>133</v>
      </c>
      <c r="K9321">
        <v>0</v>
      </c>
      <c r="L9321">
        <v>0</v>
      </c>
      <c r="M9321">
        <v>0</v>
      </c>
    </row>
    <row r="9322" spans="1:13" x14ac:dyDescent="0.25">
      <c r="A9322" t="s">
        <v>581</v>
      </c>
      <c r="B9322" t="s">
        <v>90</v>
      </c>
      <c r="C9322">
        <v>315586</v>
      </c>
      <c r="D9322">
        <v>125</v>
      </c>
      <c r="E9322" s="20">
        <v>3.9608854638672184E-4</v>
      </c>
      <c r="F9322">
        <v>0</v>
      </c>
      <c r="G9322">
        <v>0</v>
      </c>
      <c r="H9322">
        <v>64</v>
      </c>
      <c r="I9322">
        <v>0</v>
      </c>
      <c r="J9322">
        <v>64</v>
      </c>
      <c r="K9322">
        <v>0</v>
      </c>
      <c r="L9322">
        <v>0</v>
      </c>
      <c r="M9322">
        <v>0</v>
      </c>
    </row>
    <row r="9323" spans="1:13" x14ac:dyDescent="0.25">
      <c r="A9323" t="s">
        <v>962</v>
      </c>
      <c r="B9323" t="s">
        <v>89</v>
      </c>
      <c r="C9323">
        <v>877428</v>
      </c>
      <c r="D9323">
        <v>347</v>
      </c>
      <c r="E9323" s="20">
        <v>3.9547404459397238E-4</v>
      </c>
      <c r="F9323">
        <v>13</v>
      </c>
      <c r="G9323">
        <v>0</v>
      </c>
      <c r="H9323">
        <v>63</v>
      </c>
      <c r="I9323">
        <v>0</v>
      </c>
      <c r="J9323">
        <v>76</v>
      </c>
      <c r="K9323">
        <v>0</v>
      </c>
      <c r="L9323">
        <v>0</v>
      </c>
      <c r="M9323">
        <v>0</v>
      </c>
    </row>
    <row r="9324" spans="1:13" x14ac:dyDescent="0.25">
      <c r="A9324" t="s">
        <v>780</v>
      </c>
      <c r="B9324" t="s">
        <v>90</v>
      </c>
      <c r="C9324">
        <v>6668310</v>
      </c>
      <c r="D9324">
        <v>2635</v>
      </c>
      <c r="E9324" s="20">
        <v>3.9515259488536077E-4</v>
      </c>
      <c r="F9324">
        <v>0</v>
      </c>
      <c r="G9324">
        <v>0</v>
      </c>
      <c r="H9324">
        <v>32</v>
      </c>
      <c r="I9324">
        <v>0</v>
      </c>
      <c r="J9324">
        <v>32</v>
      </c>
      <c r="K9324">
        <v>0</v>
      </c>
      <c r="L9324">
        <v>0</v>
      </c>
      <c r="M9324">
        <v>0</v>
      </c>
    </row>
    <row r="9325" spans="1:13" x14ac:dyDescent="0.25">
      <c r="A9325" t="s">
        <v>832</v>
      </c>
      <c r="B9325" t="s">
        <v>89</v>
      </c>
      <c r="C9325">
        <v>718617</v>
      </c>
      <c r="D9325">
        <v>283</v>
      </c>
      <c r="E9325" s="20">
        <v>3.9381200277755743E-4</v>
      </c>
      <c r="F9325">
        <v>0</v>
      </c>
      <c r="G9325">
        <v>0</v>
      </c>
      <c r="H9325">
        <v>15</v>
      </c>
      <c r="I9325">
        <v>0</v>
      </c>
      <c r="J9325">
        <v>15</v>
      </c>
      <c r="K9325">
        <v>0</v>
      </c>
      <c r="L9325">
        <v>0</v>
      </c>
      <c r="M9325">
        <v>0</v>
      </c>
    </row>
    <row r="9326" spans="1:13" x14ac:dyDescent="0.25">
      <c r="A9326" t="s">
        <v>828</v>
      </c>
      <c r="B9326" t="s">
        <v>89</v>
      </c>
      <c r="C9326">
        <v>718617</v>
      </c>
      <c r="D9326">
        <v>283</v>
      </c>
      <c r="E9326" s="20">
        <v>3.9381200277755743E-4</v>
      </c>
      <c r="F9326">
        <v>0</v>
      </c>
      <c r="G9326">
        <v>0</v>
      </c>
      <c r="H9326">
        <v>15</v>
      </c>
      <c r="I9326">
        <v>0</v>
      </c>
      <c r="J9326">
        <v>15</v>
      </c>
      <c r="K9326">
        <v>0</v>
      </c>
      <c r="L9326">
        <v>0</v>
      </c>
      <c r="M9326">
        <v>0</v>
      </c>
    </row>
    <row r="9327" spans="1:13" x14ac:dyDescent="0.25">
      <c r="A9327" t="s">
        <v>1097</v>
      </c>
      <c r="B9327" t="s">
        <v>90</v>
      </c>
      <c r="C9327">
        <v>316652</v>
      </c>
      <c r="D9327">
        <v>124</v>
      </c>
      <c r="E9327" s="20">
        <v>3.9159708449654511E-4</v>
      </c>
      <c r="F9327">
        <v>0</v>
      </c>
      <c r="G9327">
        <v>0</v>
      </c>
      <c r="H9327">
        <v>11</v>
      </c>
      <c r="I9327">
        <v>0</v>
      </c>
      <c r="J9327">
        <v>11</v>
      </c>
      <c r="K9327">
        <v>0</v>
      </c>
      <c r="L9327">
        <v>0</v>
      </c>
      <c r="M9327">
        <v>0</v>
      </c>
    </row>
    <row r="9328" spans="1:13" x14ac:dyDescent="0.25">
      <c r="A9328" t="s">
        <v>566</v>
      </c>
      <c r="B9328" t="s">
        <v>90</v>
      </c>
      <c r="C9328">
        <v>386069</v>
      </c>
      <c r="D9328">
        <v>151</v>
      </c>
      <c r="E9328" s="20">
        <v>3.911217942906579E-4</v>
      </c>
      <c r="F9328">
        <v>0</v>
      </c>
      <c r="G9328">
        <v>0</v>
      </c>
      <c r="H9328">
        <v>66</v>
      </c>
      <c r="I9328">
        <v>0</v>
      </c>
      <c r="J9328">
        <v>66</v>
      </c>
      <c r="K9328">
        <v>0</v>
      </c>
      <c r="L9328">
        <v>0</v>
      </c>
      <c r="M9328">
        <v>0</v>
      </c>
    </row>
    <row r="9329" spans="1:13" x14ac:dyDescent="0.25">
      <c r="A9329" t="s">
        <v>479</v>
      </c>
      <c r="B9329" t="s">
        <v>90</v>
      </c>
      <c r="C9329">
        <v>718255</v>
      </c>
      <c r="D9329">
        <v>280</v>
      </c>
      <c r="E9329" s="20">
        <v>3.8983369416154429E-4</v>
      </c>
      <c r="F9329">
        <v>0</v>
      </c>
      <c r="G9329">
        <v>0</v>
      </c>
      <c r="H9329">
        <v>88</v>
      </c>
      <c r="I9329">
        <v>0</v>
      </c>
      <c r="J9329">
        <v>88</v>
      </c>
      <c r="K9329">
        <v>0</v>
      </c>
      <c r="L9329">
        <v>0</v>
      </c>
      <c r="M9329">
        <v>0</v>
      </c>
    </row>
    <row r="9330" spans="1:13" x14ac:dyDescent="0.25">
      <c r="A9330" t="s">
        <v>895</v>
      </c>
      <c r="B9330" t="s">
        <v>90</v>
      </c>
      <c r="C9330">
        <v>470747</v>
      </c>
      <c r="D9330">
        <v>183</v>
      </c>
      <c r="E9330" s="20">
        <v>3.8874384754443469E-4</v>
      </c>
      <c r="F9330">
        <v>0</v>
      </c>
      <c r="G9330">
        <v>0</v>
      </c>
      <c r="H9330">
        <v>15</v>
      </c>
      <c r="I9330">
        <v>0</v>
      </c>
      <c r="J9330">
        <v>15</v>
      </c>
      <c r="K9330">
        <v>0</v>
      </c>
      <c r="L9330">
        <v>0</v>
      </c>
      <c r="M9330">
        <v>0</v>
      </c>
    </row>
    <row r="9331" spans="1:13" x14ac:dyDescent="0.25">
      <c r="A9331" t="s">
        <v>529</v>
      </c>
      <c r="B9331" t="s">
        <v>90</v>
      </c>
      <c r="C9331">
        <v>603119</v>
      </c>
      <c r="D9331">
        <v>234</v>
      </c>
      <c r="E9331" s="20">
        <v>3.8798313433998928E-4</v>
      </c>
      <c r="F9331">
        <v>0</v>
      </c>
      <c r="G9331">
        <v>0</v>
      </c>
      <c r="H9331">
        <v>44</v>
      </c>
      <c r="I9331">
        <v>0</v>
      </c>
      <c r="J9331">
        <v>44</v>
      </c>
      <c r="K9331">
        <v>0</v>
      </c>
      <c r="L9331">
        <v>0</v>
      </c>
      <c r="M9331">
        <v>0</v>
      </c>
    </row>
    <row r="9332" spans="1:13" x14ac:dyDescent="0.25">
      <c r="A9332" t="s">
        <v>530</v>
      </c>
      <c r="B9332" t="s">
        <v>90</v>
      </c>
      <c r="C9332">
        <v>479758</v>
      </c>
      <c r="D9332">
        <v>186</v>
      </c>
      <c r="E9332" s="20">
        <v>3.8769546312932771E-4</v>
      </c>
      <c r="F9332">
        <v>0</v>
      </c>
      <c r="G9332">
        <v>0</v>
      </c>
      <c r="H9332">
        <v>47</v>
      </c>
      <c r="I9332">
        <v>0</v>
      </c>
      <c r="J9332">
        <v>47</v>
      </c>
      <c r="K9332">
        <v>0</v>
      </c>
      <c r="L9332">
        <v>0</v>
      </c>
      <c r="M9332">
        <v>0</v>
      </c>
    </row>
    <row r="9333" spans="1:13" x14ac:dyDescent="0.25">
      <c r="A9333" t="s">
        <v>884</v>
      </c>
      <c r="B9333" t="s">
        <v>89</v>
      </c>
      <c r="C9333">
        <v>596791</v>
      </c>
      <c r="D9333">
        <v>231</v>
      </c>
      <c r="E9333" s="20">
        <v>3.87070180347894E-4</v>
      </c>
      <c r="F9333">
        <v>1</v>
      </c>
      <c r="G9333">
        <v>0</v>
      </c>
      <c r="H9333">
        <v>19</v>
      </c>
      <c r="I9333">
        <v>0</v>
      </c>
      <c r="J9333">
        <v>20</v>
      </c>
      <c r="K9333">
        <v>0</v>
      </c>
      <c r="L9333">
        <v>0</v>
      </c>
      <c r="M9333">
        <v>0</v>
      </c>
    </row>
    <row r="9334" spans="1:13" x14ac:dyDescent="0.25">
      <c r="A9334" t="s">
        <v>516</v>
      </c>
      <c r="B9334" t="s">
        <v>90</v>
      </c>
      <c r="C9334">
        <v>625346</v>
      </c>
      <c r="D9334">
        <v>242</v>
      </c>
      <c r="E9334" s="20">
        <v>3.869857646806728E-4</v>
      </c>
      <c r="F9334">
        <v>0</v>
      </c>
      <c r="G9334">
        <v>0</v>
      </c>
      <c r="H9334">
        <v>69</v>
      </c>
      <c r="I9334">
        <v>0</v>
      </c>
      <c r="J9334">
        <v>69</v>
      </c>
      <c r="K9334">
        <v>0</v>
      </c>
      <c r="L9334">
        <v>0</v>
      </c>
      <c r="M9334">
        <v>0</v>
      </c>
    </row>
    <row r="9335" spans="1:13" x14ac:dyDescent="0.25">
      <c r="A9335" t="s">
        <v>1144</v>
      </c>
      <c r="B9335" t="s">
        <v>89</v>
      </c>
      <c r="C9335">
        <v>416495</v>
      </c>
      <c r="D9335">
        <v>161</v>
      </c>
      <c r="E9335" s="20">
        <v>3.8655926241611545E-4</v>
      </c>
      <c r="F9335">
        <v>0</v>
      </c>
      <c r="G9335">
        <v>0</v>
      </c>
      <c r="H9335">
        <v>3</v>
      </c>
      <c r="I9335">
        <v>0</v>
      </c>
      <c r="J9335">
        <v>3</v>
      </c>
      <c r="K9335">
        <v>0</v>
      </c>
      <c r="L9335">
        <v>0</v>
      </c>
      <c r="M9335">
        <v>0</v>
      </c>
    </row>
    <row r="9336" spans="1:13" x14ac:dyDescent="0.25">
      <c r="A9336" t="s">
        <v>1028</v>
      </c>
      <c r="B9336" t="s">
        <v>90</v>
      </c>
      <c r="C9336">
        <v>1253095</v>
      </c>
      <c r="D9336">
        <v>484</v>
      </c>
      <c r="E9336" s="20">
        <v>3.862436606961164E-4</v>
      </c>
      <c r="F9336">
        <v>0</v>
      </c>
      <c r="G9336">
        <v>0</v>
      </c>
      <c r="H9336">
        <v>64</v>
      </c>
      <c r="I9336">
        <v>0</v>
      </c>
      <c r="J9336">
        <v>64</v>
      </c>
      <c r="K9336">
        <v>0</v>
      </c>
      <c r="L9336">
        <v>0</v>
      </c>
      <c r="M9336">
        <v>0</v>
      </c>
    </row>
    <row r="9337" spans="1:13" x14ac:dyDescent="0.25">
      <c r="A9337" t="s">
        <v>1203</v>
      </c>
      <c r="B9337" t="s">
        <v>84</v>
      </c>
      <c r="C9337">
        <v>227841</v>
      </c>
      <c r="D9337">
        <v>88</v>
      </c>
      <c r="E9337" s="20">
        <v>3.8623425985665443E-4</v>
      </c>
      <c r="F9337">
        <v>0</v>
      </c>
      <c r="G9337">
        <v>0</v>
      </c>
      <c r="H9337">
        <v>58</v>
      </c>
      <c r="I9337">
        <v>0</v>
      </c>
      <c r="J9337">
        <v>58</v>
      </c>
      <c r="K9337">
        <v>0</v>
      </c>
      <c r="L9337">
        <v>0</v>
      </c>
      <c r="M9337">
        <v>0</v>
      </c>
    </row>
    <row r="9338" spans="1:13" x14ac:dyDescent="0.25">
      <c r="A9338" t="s">
        <v>482</v>
      </c>
      <c r="B9338" t="s">
        <v>90</v>
      </c>
      <c r="C9338">
        <v>353676</v>
      </c>
      <c r="D9338">
        <v>136</v>
      </c>
      <c r="E9338" s="20">
        <v>3.8453273617661363E-4</v>
      </c>
      <c r="F9338">
        <v>1</v>
      </c>
      <c r="G9338">
        <v>0</v>
      </c>
      <c r="H9338">
        <v>42</v>
      </c>
      <c r="I9338">
        <v>0</v>
      </c>
      <c r="J9338">
        <v>43</v>
      </c>
      <c r="K9338">
        <v>0</v>
      </c>
      <c r="L9338">
        <v>0</v>
      </c>
      <c r="M9338">
        <v>0</v>
      </c>
    </row>
    <row r="9339" spans="1:13" x14ac:dyDescent="0.25">
      <c r="A9339" t="s">
        <v>523</v>
      </c>
      <c r="B9339" t="s">
        <v>90</v>
      </c>
      <c r="C9339">
        <v>520573</v>
      </c>
      <c r="D9339">
        <v>200</v>
      </c>
      <c r="E9339" s="20">
        <v>3.8419203454654775E-4</v>
      </c>
      <c r="F9339">
        <v>0</v>
      </c>
      <c r="G9339">
        <v>0</v>
      </c>
      <c r="H9339">
        <v>47</v>
      </c>
      <c r="I9339">
        <v>0</v>
      </c>
      <c r="J9339">
        <v>47</v>
      </c>
      <c r="K9339">
        <v>0</v>
      </c>
      <c r="L9339">
        <v>0</v>
      </c>
      <c r="M9339">
        <v>0</v>
      </c>
    </row>
    <row r="9340" spans="1:13" x14ac:dyDescent="0.25">
      <c r="A9340" t="s">
        <v>497</v>
      </c>
      <c r="B9340" t="s">
        <v>90</v>
      </c>
      <c r="C9340">
        <v>421921</v>
      </c>
      <c r="D9340">
        <v>162</v>
      </c>
      <c r="E9340" s="20">
        <v>3.8395813434268498E-4</v>
      </c>
      <c r="F9340">
        <v>0</v>
      </c>
      <c r="G9340">
        <v>0</v>
      </c>
      <c r="H9340">
        <v>49</v>
      </c>
      <c r="I9340">
        <v>0</v>
      </c>
      <c r="J9340">
        <v>49</v>
      </c>
      <c r="K9340">
        <v>0</v>
      </c>
      <c r="L9340">
        <v>0</v>
      </c>
      <c r="M9340">
        <v>0</v>
      </c>
    </row>
    <row r="9341" spans="1:13" x14ac:dyDescent="0.25">
      <c r="A9341" t="s">
        <v>554</v>
      </c>
      <c r="B9341" t="s">
        <v>90</v>
      </c>
      <c r="C9341">
        <v>625654</v>
      </c>
      <c r="D9341">
        <v>240</v>
      </c>
      <c r="E9341" s="20">
        <v>3.8359860242242517E-4</v>
      </c>
      <c r="F9341">
        <v>0</v>
      </c>
      <c r="G9341">
        <v>0</v>
      </c>
      <c r="H9341">
        <v>49</v>
      </c>
      <c r="I9341">
        <v>0</v>
      </c>
      <c r="J9341">
        <v>49</v>
      </c>
      <c r="K9341">
        <v>0</v>
      </c>
      <c r="L9341">
        <v>0</v>
      </c>
      <c r="M9341">
        <v>0</v>
      </c>
    </row>
    <row r="9342" spans="1:13" x14ac:dyDescent="0.25">
      <c r="A9342" t="s">
        <v>347</v>
      </c>
      <c r="B9342" t="s">
        <v>86</v>
      </c>
      <c r="C9342">
        <v>609832</v>
      </c>
      <c r="D9342">
        <v>233</v>
      </c>
      <c r="E9342" s="20">
        <v>3.8207243962271574E-4</v>
      </c>
      <c r="F9342">
        <v>0</v>
      </c>
      <c r="G9342">
        <v>0</v>
      </c>
      <c r="H9342">
        <v>19</v>
      </c>
      <c r="I9342">
        <v>0</v>
      </c>
      <c r="J9342">
        <v>19</v>
      </c>
      <c r="K9342">
        <v>0</v>
      </c>
      <c r="L9342">
        <v>0</v>
      </c>
      <c r="M9342">
        <v>0</v>
      </c>
    </row>
    <row r="9343" spans="1:13" x14ac:dyDescent="0.25">
      <c r="A9343" t="s">
        <v>998</v>
      </c>
      <c r="B9343" t="s">
        <v>90</v>
      </c>
      <c r="C9343">
        <v>344499</v>
      </c>
      <c r="D9343">
        <v>131</v>
      </c>
      <c r="E9343" s="20">
        <v>3.8026235199521626E-4</v>
      </c>
      <c r="F9343">
        <v>0</v>
      </c>
      <c r="G9343">
        <v>0</v>
      </c>
      <c r="H9343">
        <v>6</v>
      </c>
      <c r="I9343">
        <v>0</v>
      </c>
      <c r="J9343">
        <v>6</v>
      </c>
      <c r="K9343">
        <v>0</v>
      </c>
      <c r="L9343">
        <v>0</v>
      </c>
      <c r="M9343">
        <v>0</v>
      </c>
    </row>
    <row r="9344" spans="1:13" x14ac:dyDescent="0.25">
      <c r="A9344" t="s">
        <v>1228</v>
      </c>
      <c r="B9344" t="s">
        <v>84</v>
      </c>
      <c r="C9344">
        <v>424456</v>
      </c>
      <c r="D9344">
        <v>161</v>
      </c>
      <c r="E9344" s="20">
        <v>3.7930904498935109E-4</v>
      </c>
      <c r="F9344">
        <v>0</v>
      </c>
      <c r="G9344">
        <v>0</v>
      </c>
      <c r="H9344">
        <v>6</v>
      </c>
      <c r="I9344">
        <v>0</v>
      </c>
      <c r="J9344">
        <v>6</v>
      </c>
      <c r="K9344">
        <v>0</v>
      </c>
      <c r="L9344">
        <v>0</v>
      </c>
      <c r="M9344">
        <v>0</v>
      </c>
    </row>
    <row r="9345" spans="1:13" x14ac:dyDescent="0.25">
      <c r="A9345" t="s">
        <v>944</v>
      </c>
      <c r="B9345" t="s">
        <v>89</v>
      </c>
      <c r="C9345">
        <v>629087</v>
      </c>
      <c r="D9345">
        <v>238</v>
      </c>
      <c r="E9345" s="20">
        <v>3.78326050291931E-4</v>
      </c>
      <c r="F9345">
        <v>2</v>
      </c>
      <c r="G9345">
        <v>0</v>
      </c>
      <c r="H9345">
        <v>76</v>
      </c>
      <c r="I9345">
        <v>0</v>
      </c>
      <c r="J9345">
        <v>78</v>
      </c>
      <c r="K9345">
        <v>0</v>
      </c>
      <c r="L9345">
        <v>0</v>
      </c>
      <c r="M9345">
        <v>0</v>
      </c>
    </row>
    <row r="9346" spans="1:13" x14ac:dyDescent="0.25">
      <c r="A9346" t="s">
        <v>937</v>
      </c>
      <c r="B9346" t="s">
        <v>89</v>
      </c>
      <c r="C9346">
        <v>376122</v>
      </c>
      <c r="D9346">
        <v>142</v>
      </c>
      <c r="E9346" s="20">
        <v>3.7753707573606434E-4</v>
      </c>
      <c r="F9346">
        <v>4</v>
      </c>
      <c r="G9346">
        <v>0</v>
      </c>
      <c r="H9346">
        <v>21</v>
      </c>
      <c r="I9346">
        <v>0</v>
      </c>
      <c r="J9346">
        <v>25</v>
      </c>
      <c r="K9346">
        <v>0</v>
      </c>
      <c r="L9346">
        <v>0</v>
      </c>
      <c r="M9346">
        <v>0</v>
      </c>
    </row>
    <row r="9347" spans="1:13" x14ac:dyDescent="0.25">
      <c r="A9347" t="s">
        <v>468</v>
      </c>
      <c r="B9347" t="s">
        <v>90</v>
      </c>
      <c r="C9347">
        <v>707567</v>
      </c>
      <c r="D9347">
        <v>267</v>
      </c>
      <c r="E9347" s="20">
        <v>3.773494241534724E-4</v>
      </c>
      <c r="F9347">
        <v>0</v>
      </c>
      <c r="G9347">
        <v>0</v>
      </c>
      <c r="H9347">
        <v>36</v>
      </c>
      <c r="I9347">
        <v>0</v>
      </c>
      <c r="J9347">
        <v>36</v>
      </c>
      <c r="K9347">
        <v>0</v>
      </c>
      <c r="L9347">
        <v>0</v>
      </c>
      <c r="M9347">
        <v>0</v>
      </c>
    </row>
    <row r="9348" spans="1:13" x14ac:dyDescent="0.25">
      <c r="A9348" t="s">
        <v>1001</v>
      </c>
      <c r="B9348" t="s">
        <v>90</v>
      </c>
      <c r="C9348">
        <v>2027067</v>
      </c>
      <c r="D9348">
        <v>763</v>
      </c>
      <c r="E9348" s="20">
        <v>3.7640591060877611E-4</v>
      </c>
      <c r="F9348">
        <v>0</v>
      </c>
      <c r="G9348">
        <v>0</v>
      </c>
      <c r="H9348">
        <v>69</v>
      </c>
      <c r="I9348">
        <v>0</v>
      </c>
      <c r="J9348">
        <v>69</v>
      </c>
      <c r="K9348">
        <v>0</v>
      </c>
      <c r="L9348">
        <v>0</v>
      </c>
      <c r="M9348">
        <v>0</v>
      </c>
    </row>
    <row r="9349" spans="1:13" x14ac:dyDescent="0.25">
      <c r="A9349" t="s">
        <v>348</v>
      </c>
      <c r="B9349" t="s">
        <v>86</v>
      </c>
      <c r="C9349">
        <v>523272</v>
      </c>
      <c r="D9349">
        <v>196</v>
      </c>
      <c r="E9349" s="20">
        <v>3.7456619119693009E-4</v>
      </c>
      <c r="F9349">
        <v>0</v>
      </c>
      <c r="G9349">
        <v>0</v>
      </c>
      <c r="H9349">
        <v>0</v>
      </c>
      <c r="I9349">
        <v>0</v>
      </c>
      <c r="J9349">
        <v>0</v>
      </c>
      <c r="K9349">
        <v>0</v>
      </c>
      <c r="L9349" t="e">
        <v>#DIV/0!</v>
      </c>
      <c r="M9349">
        <v>0</v>
      </c>
    </row>
    <row r="9350" spans="1:13" x14ac:dyDescent="0.25">
      <c r="A9350" t="s">
        <v>486</v>
      </c>
      <c r="B9350" t="s">
        <v>90</v>
      </c>
      <c r="C9350">
        <v>549276</v>
      </c>
      <c r="D9350">
        <v>205</v>
      </c>
      <c r="E9350" s="20">
        <v>3.7321856407343486E-4</v>
      </c>
      <c r="F9350">
        <v>0</v>
      </c>
      <c r="G9350">
        <v>0</v>
      </c>
      <c r="H9350">
        <v>65</v>
      </c>
      <c r="I9350">
        <v>0</v>
      </c>
      <c r="J9350">
        <v>65</v>
      </c>
      <c r="K9350">
        <v>0</v>
      </c>
      <c r="L9350">
        <v>0</v>
      </c>
      <c r="M9350">
        <v>0</v>
      </c>
    </row>
    <row r="9351" spans="1:13" x14ac:dyDescent="0.25">
      <c r="A9351" t="s">
        <v>490</v>
      </c>
      <c r="B9351" t="s">
        <v>90</v>
      </c>
      <c r="C9351">
        <v>359712</v>
      </c>
      <c r="D9351">
        <v>134</v>
      </c>
      <c r="E9351" s="20">
        <v>3.7252023841295257E-4</v>
      </c>
      <c r="F9351">
        <v>0</v>
      </c>
      <c r="G9351">
        <v>0</v>
      </c>
      <c r="H9351">
        <v>35</v>
      </c>
      <c r="I9351">
        <v>0</v>
      </c>
      <c r="J9351">
        <v>35</v>
      </c>
      <c r="K9351">
        <v>0</v>
      </c>
      <c r="L9351">
        <v>0</v>
      </c>
      <c r="M9351">
        <v>0</v>
      </c>
    </row>
    <row r="9352" spans="1:13" x14ac:dyDescent="0.25">
      <c r="A9352" t="s">
        <v>1160</v>
      </c>
      <c r="B9352" t="s">
        <v>89</v>
      </c>
      <c r="C9352">
        <v>618531</v>
      </c>
      <c r="D9352">
        <v>228</v>
      </c>
      <c r="E9352" s="20">
        <v>3.6861531596637842E-4</v>
      </c>
      <c r="F9352">
        <v>0</v>
      </c>
      <c r="G9352">
        <v>0</v>
      </c>
      <c r="H9352">
        <v>1</v>
      </c>
      <c r="I9352">
        <v>0</v>
      </c>
      <c r="J9352">
        <v>1</v>
      </c>
      <c r="K9352">
        <v>0</v>
      </c>
      <c r="L9352">
        <v>0</v>
      </c>
      <c r="M9352">
        <v>0</v>
      </c>
    </row>
    <row r="9353" spans="1:13" x14ac:dyDescent="0.25">
      <c r="A9353" t="s">
        <v>478</v>
      </c>
      <c r="B9353" t="s">
        <v>90</v>
      </c>
      <c r="C9353">
        <v>361030</v>
      </c>
      <c r="D9353">
        <v>133</v>
      </c>
      <c r="E9353" s="20">
        <v>3.6839043846771739E-4</v>
      </c>
      <c r="F9353">
        <v>0</v>
      </c>
      <c r="G9353">
        <v>0</v>
      </c>
      <c r="H9353">
        <v>47</v>
      </c>
      <c r="I9353">
        <v>0</v>
      </c>
      <c r="J9353">
        <v>47</v>
      </c>
      <c r="K9353">
        <v>0</v>
      </c>
      <c r="L9353">
        <v>0</v>
      </c>
      <c r="M9353">
        <v>0</v>
      </c>
    </row>
    <row r="9354" spans="1:13" x14ac:dyDescent="0.25">
      <c r="A9354" t="s">
        <v>511</v>
      </c>
      <c r="B9354" t="s">
        <v>90</v>
      </c>
      <c r="C9354">
        <v>478001</v>
      </c>
      <c r="D9354">
        <v>176</v>
      </c>
      <c r="E9354" s="20">
        <v>3.6820006652705747E-4</v>
      </c>
      <c r="F9354">
        <v>0</v>
      </c>
      <c r="G9354">
        <v>0</v>
      </c>
      <c r="H9354">
        <v>77</v>
      </c>
      <c r="I9354">
        <v>0</v>
      </c>
      <c r="J9354">
        <v>77</v>
      </c>
      <c r="K9354">
        <v>0</v>
      </c>
      <c r="L9354">
        <v>0</v>
      </c>
      <c r="M9354">
        <v>0</v>
      </c>
    </row>
    <row r="9355" spans="1:13" x14ac:dyDescent="0.25">
      <c r="A9355" t="s">
        <v>683</v>
      </c>
      <c r="B9355" t="s">
        <v>90</v>
      </c>
      <c r="C9355">
        <v>10924119</v>
      </c>
      <c r="D9355">
        <v>4017</v>
      </c>
      <c r="E9355" s="20">
        <v>3.6771844026964556E-4</v>
      </c>
      <c r="F9355">
        <v>0</v>
      </c>
      <c r="G9355">
        <v>0</v>
      </c>
      <c r="H9355">
        <v>188</v>
      </c>
      <c r="I9355">
        <v>0</v>
      </c>
      <c r="J9355">
        <v>188</v>
      </c>
      <c r="K9355">
        <v>0</v>
      </c>
      <c r="L9355">
        <v>0</v>
      </c>
      <c r="M9355">
        <v>0</v>
      </c>
    </row>
    <row r="9356" spans="1:13" x14ac:dyDescent="0.25">
      <c r="A9356" t="s">
        <v>498</v>
      </c>
      <c r="B9356" t="s">
        <v>90</v>
      </c>
      <c r="C9356">
        <v>391964</v>
      </c>
      <c r="D9356">
        <v>144</v>
      </c>
      <c r="E9356" s="20">
        <v>3.6738067781735058E-4</v>
      </c>
      <c r="F9356">
        <v>0</v>
      </c>
      <c r="G9356">
        <v>0</v>
      </c>
      <c r="H9356">
        <v>66</v>
      </c>
      <c r="I9356">
        <v>0</v>
      </c>
      <c r="J9356">
        <v>66</v>
      </c>
      <c r="K9356">
        <v>0</v>
      </c>
      <c r="L9356">
        <v>0</v>
      </c>
      <c r="M9356">
        <v>0</v>
      </c>
    </row>
    <row r="9357" spans="1:13" x14ac:dyDescent="0.25">
      <c r="A9357" t="s">
        <v>890</v>
      </c>
      <c r="B9357" t="s">
        <v>90</v>
      </c>
      <c r="C9357">
        <v>590677</v>
      </c>
      <c r="D9357">
        <v>217</v>
      </c>
      <c r="E9357" s="20">
        <v>3.6737506285160925E-4</v>
      </c>
      <c r="F9357">
        <v>0</v>
      </c>
      <c r="G9357">
        <v>0</v>
      </c>
      <c r="H9357">
        <v>13</v>
      </c>
      <c r="I9357">
        <v>0</v>
      </c>
      <c r="J9357">
        <v>13</v>
      </c>
      <c r="K9357">
        <v>0</v>
      </c>
      <c r="L9357">
        <v>0</v>
      </c>
      <c r="M9357">
        <v>0</v>
      </c>
    </row>
    <row r="9358" spans="1:13" x14ac:dyDescent="0.25">
      <c r="A9358" t="s">
        <v>500</v>
      </c>
      <c r="B9358" t="s">
        <v>90</v>
      </c>
      <c r="C9358">
        <v>550742</v>
      </c>
      <c r="D9358">
        <v>202</v>
      </c>
      <c r="E9358" s="20">
        <v>3.6677791052797863E-4</v>
      </c>
      <c r="F9358">
        <v>0</v>
      </c>
      <c r="G9358">
        <v>0</v>
      </c>
      <c r="H9358">
        <v>55</v>
      </c>
      <c r="I9358">
        <v>0</v>
      </c>
      <c r="J9358">
        <v>55</v>
      </c>
      <c r="K9358">
        <v>0</v>
      </c>
      <c r="L9358">
        <v>0</v>
      </c>
      <c r="M9358">
        <v>0</v>
      </c>
    </row>
    <row r="9359" spans="1:13" x14ac:dyDescent="0.25">
      <c r="A9359" t="s">
        <v>1129</v>
      </c>
      <c r="B9359" t="s">
        <v>84</v>
      </c>
      <c r="C9359">
        <v>414819</v>
      </c>
      <c r="D9359">
        <v>152</v>
      </c>
      <c r="E9359" s="20">
        <v>3.6642487446332013E-4</v>
      </c>
      <c r="F9359">
        <v>0</v>
      </c>
      <c r="G9359">
        <v>0</v>
      </c>
      <c r="H9359">
        <v>9</v>
      </c>
      <c r="I9359">
        <v>0</v>
      </c>
      <c r="J9359">
        <v>9</v>
      </c>
      <c r="K9359">
        <v>0</v>
      </c>
      <c r="L9359">
        <v>0</v>
      </c>
      <c r="M9359">
        <v>0</v>
      </c>
    </row>
    <row r="9360" spans="1:13" x14ac:dyDescent="0.25">
      <c r="A9360" t="s">
        <v>740</v>
      </c>
      <c r="B9360" t="s">
        <v>90</v>
      </c>
      <c r="C9360">
        <v>718771</v>
      </c>
      <c r="D9360">
        <v>263</v>
      </c>
      <c r="E9360" s="20">
        <v>3.6590235276604091E-4</v>
      </c>
      <c r="F9360">
        <v>0</v>
      </c>
      <c r="G9360">
        <v>0</v>
      </c>
      <c r="H9360">
        <v>40</v>
      </c>
      <c r="I9360">
        <v>0</v>
      </c>
      <c r="J9360">
        <v>40</v>
      </c>
      <c r="K9360">
        <v>0</v>
      </c>
      <c r="L9360">
        <v>0</v>
      </c>
      <c r="M9360">
        <v>0</v>
      </c>
    </row>
    <row r="9361" spans="1:13" x14ac:dyDescent="0.25">
      <c r="A9361" t="s">
        <v>258</v>
      </c>
      <c r="B9361" t="s">
        <v>86</v>
      </c>
      <c r="C9361">
        <v>429284</v>
      </c>
      <c r="D9361">
        <v>157</v>
      </c>
      <c r="E9361" s="20">
        <v>3.6572525414410974E-4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 t="e">
        <v>#DIV/0!</v>
      </c>
      <c r="M9361">
        <v>0</v>
      </c>
    </row>
    <row r="9362" spans="1:13" x14ac:dyDescent="0.25">
      <c r="A9362" t="s">
        <v>1206</v>
      </c>
      <c r="B9362" t="s">
        <v>84</v>
      </c>
      <c r="C9362">
        <v>344522</v>
      </c>
      <c r="D9362">
        <v>126</v>
      </c>
      <c r="E9362" s="20">
        <v>3.6572410470158654E-4</v>
      </c>
      <c r="F9362">
        <v>0</v>
      </c>
      <c r="G9362">
        <v>0</v>
      </c>
      <c r="H9362">
        <v>90</v>
      </c>
      <c r="I9362">
        <v>0</v>
      </c>
      <c r="J9362">
        <v>90</v>
      </c>
      <c r="K9362">
        <v>0</v>
      </c>
      <c r="L9362">
        <v>0</v>
      </c>
      <c r="M9362">
        <v>0</v>
      </c>
    </row>
    <row r="9363" spans="1:13" x14ac:dyDescent="0.25">
      <c r="A9363" t="s">
        <v>655</v>
      </c>
      <c r="B9363" t="s">
        <v>90</v>
      </c>
      <c r="C9363">
        <v>9313617</v>
      </c>
      <c r="D9363">
        <v>3401</v>
      </c>
      <c r="E9363" s="20">
        <v>3.6516425358697918E-4</v>
      </c>
      <c r="F9363">
        <v>1</v>
      </c>
      <c r="G9363">
        <v>0</v>
      </c>
      <c r="H9363">
        <v>100</v>
      </c>
      <c r="I9363">
        <v>0</v>
      </c>
      <c r="J9363">
        <v>101</v>
      </c>
      <c r="K9363">
        <v>0</v>
      </c>
      <c r="L9363">
        <v>0</v>
      </c>
      <c r="M9363">
        <v>0</v>
      </c>
    </row>
    <row r="9364" spans="1:13" x14ac:dyDescent="0.25">
      <c r="A9364" t="s">
        <v>495</v>
      </c>
      <c r="B9364" t="s">
        <v>90</v>
      </c>
      <c r="C9364">
        <v>490454</v>
      </c>
      <c r="D9364">
        <v>179</v>
      </c>
      <c r="E9364" s="20">
        <v>3.6496796845371837E-4</v>
      </c>
      <c r="F9364">
        <v>0</v>
      </c>
      <c r="G9364">
        <v>0</v>
      </c>
      <c r="H9364">
        <v>31</v>
      </c>
      <c r="I9364">
        <v>0</v>
      </c>
      <c r="J9364">
        <v>31</v>
      </c>
      <c r="K9364">
        <v>0</v>
      </c>
      <c r="L9364">
        <v>0</v>
      </c>
      <c r="M9364">
        <v>0</v>
      </c>
    </row>
    <row r="9365" spans="1:13" x14ac:dyDescent="0.25">
      <c r="A9365" t="s">
        <v>559</v>
      </c>
      <c r="B9365" t="s">
        <v>90</v>
      </c>
      <c r="C9365">
        <v>496355</v>
      </c>
      <c r="D9365">
        <v>181</v>
      </c>
      <c r="E9365" s="20">
        <v>3.6465835944031992E-4</v>
      </c>
      <c r="F9365">
        <v>0</v>
      </c>
      <c r="G9365">
        <v>0</v>
      </c>
      <c r="H9365">
        <v>68</v>
      </c>
      <c r="I9365">
        <v>0</v>
      </c>
      <c r="J9365">
        <v>68</v>
      </c>
      <c r="K9365">
        <v>0</v>
      </c>
      <c r="L9365">
        <v>0</v>
      </c>
      <c r="M9365">
        <v>0</v>
      </c>
    </row>
    <row r="9366" spans="1:13" x14ac:dyDescent="0.25">
      <c r="A9366" t="s">
        <v>565</v>
      </c>
      <c r="B9366" t="s">
        <v>90</v>
      </c>
      <c r="C9366">
        <v>414300</v>
      </c>
      <c r="D9366">
        <v>151</v>
      </c>
      <c r="E9366" s="20">
        <v>3.6447019068307988E-4</v>
      </c>
      <c r="F9366">
        <v>0</v>
      </c>
      <c r="G9366">
        <v>0</v>
      </c>
      <c r="H9366">
        <v>89</v>
      </c>
      <c r="I9366">
        <v>0</v>
      </c>
      <c r="J9366">
        <v>89</v>
      </c>
      <c r="K9366">
        <v>0</v>
      </c>
      <c r="L9366">
        <v>0</v>
      </c>
      <c r="M9366">
        <v>0</v>
      </c>
    </row>
    <row r="9367" spans="1:13" x14ac:dyDescent="0.25">
      <c r="A9367" t="s">
        <v>508</v>
      </c>
      <c r="B9367" t="s">
        <v>90</v>
      </c>
      <c r="C9367">
        <v>528726</v>
      </c>
      <c r="D9367">
        <v>192</v>
      </c>
      <c r="E9367" s="20">
        <v>3.6313705019234917E-4</v>
      </c>
      <c r="F9367">
        <v>1</v>
      </c>
      <c r="G9367">
        <v>0</v>
      </c>
      <c r="H9367">
        <v>88</v>
      </c>
      <c r="I9367">
        <v>0</v>
      </c>
      <c r="J9367">
        <v>89</v>
      </c>
      <c r="K9367">
        <v>0</v>
      </c>
      <c r="L9367">
        <v>0</v>
      </c>
      <c r="M9367">
        <v>0</v>
      </c>
    </row>
    <row r="9368" spans="1:13" x14ac:dyDescent="0.25">
      <c r="A9368" t="s">
        <v>183</v>
      </c>
      <c r="B9368" t="s">
        <v>89</v>
      </c>
      <c r="C9368">
        <v>1811004</v>
      </c>
      <c r="D9368">
        <v>657</v>
      </c>
      <c r="E9368" s="20">
        <v>3.6278219153574481E-4</v>
      </c>
      <c r="F9368">
        <v>0</v>
      </c>
      <c r="G9368">
        <v>0</v>
      </c>
      <c r="H9368">
        <v>24</v>
      </c>
      <c r="I9368">
        <v>0</v>
      </c>
      <c r="J9368">
        <v>24</v>
      </c>
      <c r="K9368">
        <v>0</v>
      </c>
      <c r="L9368">
        <v>0</v>
      </c>
      <c r="M9368">
        <v>0</v>
      </c>
    </row>
    <row r="9369" spans="1:13" x14ac:dyDescent="0.25">
      <c r="A9369" t="s">
        <v>484</v>
      </c>
      <c r="B9369" t="s">
        <v>90</v>
      </c>
      <c r="C9369">
        <v>453968</v>
      </c>
      <c r="D9369">
        <v>164</v>
      </c>
      <c r="E9369" s="20">
        <v>3.6125894336164666E-4</v>
      </c>
      <c r="F9369">
        <v>0</v>
      </c>
      <c r="G9369">
        <v>0</v>
      </c>
      <c r="H9369">
        <v>60</v>
      </c>
      <c r="I9369">
        <v>0</v>
      </c>
      <c r="J9369">
        <v>60</v>
      </c>
      <c r="K9369">
        <v>0</v>
      </c>
      <c r="L9369">
        <v>0</v>
      </c>
      <c r="M9369">
        <v>0</v>
      </c>
    </row>
    <row r="9370" spans="1:13" x14ac:dyDescent="0.25">
      <c r="A9370" t="s">
        <v>169</v>
      </c>
      <c r="B9370" t="s">
        <v>90</v>
      </c>
      <c r="C9370">
        <v>906247</v>
      </c>
      <c r="D9370">
        <v>326</v>
      </c>
      <c r="E9370" s="20">
        <v>3.5972532874591583E-4</v>
      </c>
      <c r="F9370">
        <v>0</v>
      </c>
      <c r="G9370">
        <v>0</v>
      </c>
      <c r="H9370">
        <v>84</v>
      </c>
      <c r="I9370">
        <v>0</v>
      </c>
      <c r="J9370">
        <v>84</v>
      </c>
      <c r="K9370">
        <v>0</v>
      </c>
      <c r="L9370">
        <v>0</v>
      </c>
      <c r="M9370">
        <v>0</v>
      </c>
    </row>
    <row r="9371" spans="1:13" x14ac:dyDescent="0.25">
      <c r="A9371" t="s">
        <v>546</v>
      </c>
      <c r="B9371" t="s">
        <v>90</v>
      </c>
      <c r="C9371">
        <v>411704</v>
      </c>
      <c r="D9371">
        <v>148</v>
      </c>
      <c r="E9371" s="20">
        <v>3.5948156928278572E-4</v>
      </c>
      <c r="F9371">
        <v>0</v>
      </c>
      <c r="G9371">
        <v>0</v>
      </c>
      <c r="H9371">
        <v>42</v>
      </c>
      <c r="I9371">
        <v>0</v>
      </c>
      <c r="J9371">
        <v>42</v>
      </c>
      <c r="K9371">
        <v>0</v>
      </c>
      <c r="L9371">
        <v>0</v>
      </c>
      <c r="M9371">
        <v>0</v>
      </c>
    </row>
    <row r="9372" spans="1:13" x14ac:dyDescent="0.25">
      <c r="A9372" t="s">
        <v>550</v>
      </c>
      <c r="B9372" t="s">
        <v>90</v>
      </c>
      <c r="C9372">
        <v>444740</v>
      </c>
      <c r="D9372">
        <v>159</v>
      </c>
      <c r="E9372" s="20">
        <v>3.5751225435085666E-4</v>
      </c>
      <c r="F9372">
        <v>0</v>
      </c>
      <c r="G9372">
        <v>0</v>
      </c>
      <c r="H9372">
        <v>50</v>
      </c>
      <c r="I9372">
        <v>0</v>
      </c>
      <c r="J9372">
        <v>50</v>
      </c>
      <c r="K9372">
        <v>0</v>
      </c>
      <c r="L9372">
        <v>0</v>
      </c>
      <c r="M9372">
        <v>0</v>
      </c>
    </row>
    <row r="9373" spans="1:13" x14ac:dyDescent="0.25">
      <c r="A9373" t="s">
        <v>521</v>
      </c>
      <c r="B9373" t="s">
        <v>90</v>
      </c>
      <c r="C9373">
        <v>439439</v>
      </c>
      <c r="D9373">
        <v>157</v>
      </c>
      <c r="E9373" s="20">
        <v>3.57273705793068E-4</v>
      </c>
      <c r="F9373">
        <v>0</v>
      </c>
      <c r="G9373">
        <v>0</v>
      </c>
      <c r="H9373">
        <v>76</v>
      </c>
      <c r="I9373">
        <v>0</v>
      </c>
      <c r="J9373">
        <v>76</v>
      </c>
      <c r="K9373">
        <v>0</v>
      </c>
      <c r="L9373">
        <v>0</v>
      </c>
      <c r="M9373">
        <v>0</v>
      </c>
    </row>
    <row r="9374" spans="1:13" x14ac:dyDescent="0.25">
      <c r="A9374" t="s">
        <v>462</v>
      </c>
      <c r="B9374" t="s">
        <v>90</v>
      </c>
      <c r="C9374">
        <v>347787</v>
      </c>
      <c r="D9374">
        <v>124</v>
      </c>
      <c r="E9374" s="20">
        <v>3.565400661899381E-4</v>
      </c>
      <c r="F9374">
        <v>0</v>
      </c>
      <c r="G9374">
        <v>0</v>
      </c>
      <c r="H9374">
        <v>26</v>
      </c>
      <c r="I9374">
        <v>0</v>
      </c>
      <c r="J9374">
        <v>26</v>
      </c>
      <c r="K9374">
        <v>0</v>
      </c>
      <c r="L9374">
        <v>0</v>
      </c>
      <c r="M9374">
        <v>0</v>
      </c>
    </row>
    <row r="9375" spans="1:13" x14ac:dyDescent="0.25">
      <c r="A9375" t="s">
        <v>1159</v>
      </c>
      <c r="B9375" t="s">
        <v>90</v>
      </c>
      <c r="C9375">
        <v>546183</v>
      </c>
      <c r="D9375">
        <v>193</v>
      </c>
      <c r="E9375" s="20">
        <v>3.5336141915804774E-4</v>
      </c>
      <c r="F9375">
        <v>0</v>
      </c>
      <c r="G9375">
        <v>0</v>
      </c>
      <c r="H9375">
        <v>105</v>
      </c>
      <c r="I9375">
        <v>0</v>
      </c>
      <c r="J9375">
        <v>105</v>
      </c>
      <c r="K9375">
        <v>0</v>
      </c>
      <c r="L9375">
        <v>0</v>
      </c>
      <c r="M9375">
        <v>0</v>
      </c>
    </row>
    <row r="9376" spans="1:13" x14ac:dyDescent="0.25">
      <c r="A9376" t="s">
        <v>499</v>
      </c>
      <c r="B9376" t="s">
        <v>90</v>
      </c>
      <c r="C9376">
        <v>394617</v>
      </c>
      <c r="D9376">
        <v>139</v>
      </c>
      <c r="E9376" s="20">
        <v>3.5224027348036198E-4</v>
      </c>
      <c r="F9376">
        <v>0</v>
      </c>
      <c r="G9376">
        <v>0</v>
      </c>
      <c r="H9376">
        <v>85</v>
      </c>
      <c r="I9376">
        <v>0</v>
      </c>
      <c r="J9376">
        <v>85</v>
      </c>
      <c r="K9376">
        <v>0</v>
      </c>
      <c r="L9376">
        <v>0</v>
      </c>
      <c r="M9376">
        <v>0</v>
      </c>
    </row>
    <row r="9377" spans="1:13" x14ac:dyDescent="0.25">
      <c r="A9377" t="s">
        <v>488</v>
      </c>
      <c r="B9377" t="s">
        <v>90</v>
      </c>
      <c r="C9377">
        <v>358380</v>
      </c>
      <c r="D9377">
        <v>126</v>
      </c>
      <c r="E9377" s="20">
        <v>3.5158211953792065E-4</v>
      </c>
      <c r="F9377">
        <v>0</v>
      </c>
      <c r="G9377">
        <v>0</v>
      </c>
      <c r="H9377">
        <v>44</v>
      </c>
      <c r="I9377">
        <v>0</v>
      </c>
      <c r="J9377">
        <v>44</v>
      </c>
      <c r="K9377">
        <v>0</v>
      </c>
      <c r="L9377">
        <v>0</v>
      </c>
      <c r="M9377">
        <v>0</v>
      </c>
    </row>
    <row r="9378" spans="1:13" x14ac:dyDescent="0.25">
      <c r="A9378" t="s">
        <v>573</v>
      </c>
      <c r="B9378" t="s">
        <v>90</v>
      </c>
      <c r="C9378">
        <v>342904</v>
      </c>
      <c r="D9378">
        <v>120</v>
      </c>
      <c r="E9378" s="20">
        <v>3.4995217320299557E-4</v>
      </c>
      <c r="F9378">
        <v>1</v>
      </c>
      <c r="G9378">
        <v>0</v>
      </c>
      <c r="H9378">
        <v>54</v>
      </c>
      <c r="I9378">
        <v>0</v>
      </c>
      <c r="J9378">
        <v>55</v>
      </c>
      <c r="K9378">
        <v>0</v>
      </c>
      <c r="L9378">
        <v>0</v>
      </c>
      <c r="M9378">
        <v>0</v>
      </c>
    </row>
    <row r="9379" spans="1:13" x14ac:dyDescent="0.25">
      <c r="A9379" t="s">
        <v>1176</v>
      </c>
      <c r="B9379" t="s">
        <v>89</v>
      </c>
      <c r="C9379">
        <v>331853</v>
      </c>
      <c r="D9379">
        <v>116</v>
      </c>
      <c r="E9379" s="20">
        <v>3.4955236203981885E-4</v>
      </c>
      <c r="F9379">
        <v>0</v>
      </c>
      <c r="G9379">
        <v>0</v>
      </c>
      <c r="H9379">
        <v>3</v>
      </c>
      <c r="I9379">
        <v>0</v>
      </c>
      <c r="J9379">
        <v>3</v>
      </c>
      <c r="K9379">
        <v>0</v>
      </c>
      <c r="L9379">
        <v>0</v>
      </c>
      <c r="M9379">
        <v>0</v>
      </c>
    </row>
    <row r="9380" spans="1:13" x14ac:dyDescent="0.25">
      <c r="A9380" t="s">
        <v>1245</v>
      </c>
      <c r="B9380" t="s">
        <v>89</v>
      </c>
      <c r="C9380">
        <v>2516575</v>
      </c>
      <c r="D9380">
        <v>878</v>
      </c>
      <c r="E9380" s="20">
        <v>3.4888687998569485E-4</v>
      </c>
      <c r="F9380">
        <v>0</v>
      </c>
      <c r="G9380">
        <v>0</v>
      </c>
      <c r="H9380">
        <v>9</v>
      </c>
      <c r="I9380">
        <v>0</v>
      </c>
      <c r="J9380">
        <v>9</v>
      </c>
      <c r="K9380">
        <v>0</v>
      </c>
      <c r="L9380">
        <v>0</v>
      </c>
      <c r="M9380">
        <v>0</v>
      </c>
    </row>
    <row r="9381" spans="1:13" x14ac:dyDescent="0.25">
      <c r="A9381" t="s">
        <v>660</v>
      </c>
      <c r="B9381" t="s">
        <v>90</v>
      </c>
      <c r="C9381">
        <v>10330753</v>
      </c>
      <c r="D9381">
        <v>3592</v>
      </c>
      <c r="E9381" s="20">
        <v>3.4769972721252748E-4</v>
      </c>
      <c r="F9381">
        <v>0</v>
      </c>
      <c r="G9381">
        <v>0</v>
      </c>
      <c r="H9381">
        <v>143</v>
      </c>
      <c r="I9381">
        <v>0</v>
      </c>
      <c r="J9381">
        <v>143</v>
      </c>
      <c r="K9381">
        <v>0</v>
      </c>
      <c r="L9381">
        <v>0</v>
      </c>
      <c r="M9381">
        <v>0</v>
      </c>
    </row>
    <row r="9382" spans="1:13" x14ac:dyDescent="0.25">
      <c r="A9382" t="s">
        <v>525</v>
      </c>
      <c r="B9382" t="s">
        <v>90</v>
      </c>
      <c r="C9382">
        <v>353650</v>
      </c>
      <c r="D9382">
        <v>122</v>
      </c>
      <c r="E9382" s="20">
        <v>3.4497384419623922E-4</v>
      </c>
      <c r="F9382">
        <v>1</v>
      </c>
      <c r="G9382">
        <v>0</v>
      </c>
      <c r="H9382">
        <v>68</v>
      </c>
      <c r="I9382">
        <v>0</v>
      </c>
      <c r="J9382">
        <v>69</v>
      </c>
      <c r="K9382">
        <v>0</v>
      </c>
      <c r="L9382">
        <v>0</v>
      </c>
      <c r="M9382">
        <v>0</v>
      </c>
    </row>
    <row r="9383" spans="1:13" x14ac:dyDescent="0.25">
      <c r="A9383" t="s">
        <v>174</v>
      </c>
      <c r="B9383" t="s">
        <v>89</v>
      </c>
      <c r="C9383">
        <v>1900613</v>
      </c>
      <c r="D9383">
        <v>651</v>
      </c>
      <c r="E9383" s="20">
        <v>3.4252107083346267E-4</v>
      </c>
      <c r="F9383">
        <v>0</v>
      </c>
      <c r="G9383">
        <v>0</v>
      </c>
      <c r="H9383">
        <v>33</v>
      </c>
      <c r="I9383">
        <v>0</v>
      </c>
      <c r="J9383">
        <v>33</v>
      </c>
      <c r="K9383">
        <v>0</v>
      </c>
      <c r="L9383">
        <v>0</v>
      </c>
      <c r="M9383">
        <v>0</v>
      </c>
    </row>
    <row r="9384" spans="1:13" x14ac:dyDescent="0.25">
      <c r="A9384" t="s">
        <v>505</v>
      </c>
      <c r="B9384" t="s">
        <v>90</v>
      </c>
      <c r="C9384">
        <v>656712</v>
      </c>
      <c r="D9384">
        <v>224</v>
      </c>
      <c r="E9384" s="20">
        <v>3.410932037179159E-4</v>
      </c>
      <c r="F9384">
        <v>0</v>
      </c>
      <c r="G9384">
        <v>0</v>
      </c>
      <c r="H9384">
        <v>109</v>
      </c>
      <c r="I9384">
        <v>0</v>
      </c>
      <c r="J9384">
        <v>109</v>
      </c>
      <c r="K9384">
        <v>0</v>
      </c>
      <c r="L9384">
        <v>0</v>
      </c>
      <c r="M9384">
        <v>0</v>
      </c>
    </row>
    <row r="9385" spans="1:13" x14ac:dyDescent="0.25">
      <c r="A9385" t="s">
        <v>477</v>
      </c>
      <c r="B9385" t="s">
        <v>90</v>
      </c>
      <c r="C9385">
        <v>313985</v>
      </c>
      <c r="D9385">
        <v>107</v>
      </c>
      <c r="E9385" s="20">
        <v>3.4078061053872E-4</v>
      </c>
      <c r="F9385">
        <v>0</v>
      </c>
      <c r="G9385">
        <v>0</v>
      </c>
      <c r="H9385">
        <v>19</v>
      </c>
      <c r="I9385">
        <v>0</v>
      </c>
      <c r="J9385">
        <v>19</v>
      </c>
      <c r="K9385">
        <v>0</v>
      </c>
      <c r="L9385">
        <v>0</v>
      </c>
      <c r="M9385">
        <v>0</v>
      </c>
    </row>
    <row r="9386" spans="1:13" x14ac:dyDescent="0.25">
      <c r="A9386" t="s">
        <v>1208</v>
      </c>
      <c r="B9386" t="s">
        <v>92</v>
      </c>
      <c r="C9386">
        <v>292344</v>
      </c>
      <c r="D9386">
        <v>99</v>
      </c>
      <c r="E9386" s="20">
        <v>3.386421476069288E-4</v>
      </c>
      <c r="F9386">
        <v>0</v>
      </c>
      <c r="G9386">
        <v>0</v>
      </c>
      <c r="H9386">
        <v>2</v>
      </c>
      <c r="I9386">
        <v>0</v>
      </c>
      <c r="J9386">
        <v>2</v>
      </c>
      <c r="K9386">
        <v>0</v>
      </c>
      <c r="L9386">
        <v>0</v>
      </c>
      <c r="M9386">
        <v>0</v>
      </c>
    </row>
    <row r="9387" spans="1:13" x14ac:dyDescent="0.25">
      <c r="A9387" t="s">
        <v>556</v>
      </c>
      <c r="B9387" t="s">
        <v>90</v>
      </c>
      <c r="C9387">
        <v>342975</v>
      </c>
      <c r="D9387">
        <v>116</v>
      </c>
      <c r="E9387" s="20">
        <v>3.3821707121510313E-4</v>
      </c>
      <c r="F9387">
        <v>0</v>
      </c>
      <c r="G9387">
        <v>0</v>
      </c>
      <c r="H9387">
        <v>30</v>
      </c>
      <c r="I9387">
        <v>0</v>
      </c>
      <c r="J9387">
        <v>30</v>
      </c>
      <c r="K9387">
        <v>0</v>
      </c>
      <c r="L9387">
        <v>0</v>
      </c>
      <c r="M9387">
        <v>0</v>
      </c>
    </row>
    <row r="9388" spans="1:13" x14ac:dyDescent="0.25">
      <c r="A9388" t="s">
        <v>564</v>
      </c>
      <c r="B9388" t="s">
        <v>90</v>
      </c>
      <c r="C9388">
        <v>493652</v>
      </c>
      <c r="D9388">
        <v>166</v>
      </c>
      <c r="E9388" s="20">
        <v>3.3626927471174027E-4</v>
      </c>
      <c r="F9388">
        <v>0</v>
      </c>
      <c r="G9388">
        <v>0</v>
      </c>
      <c r="H9388">
        <v>55</v>
      </c>
      <c r="I9388">
        <v>0</v>
      </c>
      <c r="J9388">
        <v>55</v>
      </c>
      <c r="K9388">
        <v>0</v>
      </c>
      <c r="L9388">
        <v>0</v>
      </c>
      <c r="M9388">
        <v>0</v>
      </c>
    </row>
    <row r="9389" spans="1:13" x14ac:dyDescent="0.25">
      <c r="A9389" t="s">
        <v>528</v>
      </c>
      <c r="B9389" t="s">
        <v>90</v>
      </c>
      <c r="C9389">
        <v>471915</v>
      </c>
      <c r="D9389">
        <v>158</v>
      </c>
      <c r="E9389" s="20">
        <v>3.3480605617537055E-4</v>
      </c>
      <c r="F9389">
        <v>0</v>
      </c>
      <c r="G9389">
        <v>0</v>
      </c>
      <c r="H9389">
        <v>48</v>
      </c>
      <c r="I9389">
        <v>0</v>
      </c>
      <c r="J9389">
        <v>48</v>
      </c>
      <c r="K9389">
        <v>0</v>
      </c>
      <c r="L9389">
        <v>0</v>
      </c>
      <c r="M9389">
        <v>0</v>
      </c>
    </row>
    <row r="9390" spans="1:13" x14ac:dyDescent="0.25">
      <c r="A9390" t="s">
        <v>568</v>
      </c>
      <c r="B9390" t="s">
        <v>90</v>
      </c>
      <c r="C9390">
        <v>601633</v>
      </c>
      <c r="D9390">
        <v>201</v>
      </c>
      <c r="E9390" s="20">
        <v>3.3409071643344035E-4</v>
      </c>
      <c r="F9390">
        <v>0</v>
      </c>
      <c r="G9390">
        <v>0</v>
      </c>
      <c r="H9390">
        <v>66</v>
      </c>
      <c r="I9390">
        <v>0</v>
      </c>
      <c r="J9390">
        <v>66</v>
      </c>
      <c r="K9390">
        <v>0</v>
      </c>
      <c r="L9390">
        <v>0</v>
      </c>
      <c r="M9390">
        <v>0</v>
      </c>
    </row>
    <row r="9391" spans="1:13" x14ac:dyDescent="0.25">
      <c r="A9391" t="s">
        <v>561</v>
      </c>
      <c r="B9391" t="s">
        <v>90</v>
      </c>
      <c r="C9391">
        <v>447581</v>
      </c>
      <c r="D9391">
        <v>148</v>
      </c>
      <c r="E9391" s="20">
        <v>3.3066640451672434E-4</v>
      </c>
      <c r="F9391">
        <v>1</v>
      </c>
      <c r="G9391">
        <v>0</v>
      </c>
      <c r="H9391">
        <v>47</v>
      </c>
      <c r="I9391">
        <v>0</v>
      </c>
      <c r="J9391">
        <v>48</v>
      </c>
      <c r="K9391">
        <v>0</v>
      </c>
      <c r="L9391">
        <v>0</v>
      </c>
      <c r="M9391">
        <v>0</v>
      </c>
    </row>
    <row r="9392" spans="1:13" x14ac:dyDescent="0.25">
      <c r="A9392" t="s">
        <v>614</v>
      </c>
      <c r="B9392" t="s">
        <v>90</v>
      </c>
      <c r="C9392">
        <v>6817699</v>
      </c>
      <c r="D9392">
        <v>2248</v>
      </c>
      <c r="E9392" s="20">
        <v>3.2973001594819603E-4</v>
      </c>
      <c r="F9392">
        <v>0</v>
      </c>
      <c r="G9392">
        <v>0</v>
      </c>
      <c r="H9392">
        <v>163</v>
      </c>
      <c r="I9392">
        <v>0</v>
      </c>
      <c r="J9392">
        <v>163</v>
      </c>
      <c r="K9392">
        <v>0</v>
      </c>
      <c r="L9392">
        <v>0</v>
      </c>
      <c r="M9392">
        <v>0</v>
      </c>
    </row>
    <row r="9393" spans="1:13" x14ac:dyDescent="0.25">
      <c r="A9393" t="s">
        <v>700</v>
      </c>
      <c r="B9393" t="s">
        <v>90</v>
      </c>
      <c r="C9393">
        <v>13285399</v>
      </c>
      <c r="D9393">
        <v>4380</v>
      </c>
      <c r="E9393" s="20">
        <v>3.2968524317560956E-4</v>
      </c>
      <c r="F9393">
        <v>0</v>
      </c>
      <c r="G9393">
        <v>0</v>
      </c>
      <c r="H9393">
        <v>196</v>
      </c>
      <c r="I9393">
        <v>0</v>
      </c>
      <c r="J9393">
        <v>196</v>
      </c>
      <c r="K9393">
        <v>0</v>
      </c>
      <c r="L9393">
        <v>0</v>
      </c>
      <c r="M9393">
        <v>0</v>
      </c>
    </row>
    <row r="9394" spans="1:13" x14ac:dyDescent="0.25">
      <c r="A9394" t="s">
        <v>638</v>
      </c>
      <c r="B9394" t="s">
        <v>90</v>
      </c>
      <c r="C9394">
        <v>9354403</v>
      </c>
      <c r="D9394">
        <v>3075</v>
      </c>
      <c r="E9394" s="20">
        <v>3.2872220707189971E-4</v>
      </c>
      <c r="F9394">
        <v>0</v>
      </c>
      <c r="G9394">
        <v>0</v>
      </c>
      <c r="H9394">
        <v>172</v>
      </c>
      <c r="I9394">
        <v>0</v>
      </c>
      <c r="J9394">
        <v>172</v>
      </c>
      <c r="K9394">
        <v>0</v>
      </c>
      <c r="L9394">
        <v>0</v>
      </c>
      <c r="M9394">
        <v>0</v>
      </c>
    </row>
    <row r="9395" spans="1:13" x14ac:dyDescent="0.25">
      <c r="A9395" t="s">
        <v>533</v>
      </c>
      <c r="B9395" t="s">
        <v>90</v>
      </c>
      <c r="C9395">
        <v>511443</v>
      </c>
      <c r="D9395">
        <v>167</v>
      </c>
      <c r="E9395" s="20">
        <v>3.2652710077173803E-4</v>
      </c>
      <c r="F9395">
        <v>0</v>
      </c>
      <c r="G9395">
        <v>0</v>
      </c>
      <c r="H9395">
        <v>55</v>
      </c>
      <c r="I9395">
        <v>0</v>
      </c>
      <c r="J9395">
        <v>55</v>
      </c>
      <c r="K9395">
        <v>0</v>
      </c>
      <c r="L9395">
        <v>0</v>
      </c>
      <c r="M9395">
        <v>0</v>
      </c>
    </row>
    <row r="9396" spans="1:13" x14ac:dyDescent="0.25">
      <c r="A9396" t="s">
        <v>171</v>
      </c>
      <c r="B9396" t="s">
        <v>89</v>
      </c>
      <c r="C9396">
        <v>1710871</v>
      </c>
      <c r="D9396">
        <v>558</v>
      </c>
      <c r="E9396" s="20">
        <v>3.2614966294945675E-4</v>
      </c>
      <c r="F9396">
        <v>0</v>
      </c>
      <c r="G9396">
        <v>0</v>
      </c>
      <c r="H9396">
        <v>23</v>
      </c>
      <c r="I9396">
        <v>0</v>
      </c>
      <c r="J9396">
        <v>23</v>
      </c>
      <c r="K9396">
        <v>0</v>
      </c>
      <c r="L9396">
        <v>0</v>
      </c>
      <c r="M9396">
        <v>0</v>
      </c>
    </row>
    <row r="9397" spans="1:13" x14ac:dyDescent="0.25">
      <c r="A9397" t="s">
        <v>1105</v>
      </c>
      <c r="B9397" t="s">
        <v>90</v>
      </c>
      <c r="C9397">
        <v>424250</v>
      </c>
      <c r="D9397">
        <v>138</v>
      </c>
      <c r="E9397" s="20">
        <v>3.2527990571596933E-4</v>
      </c>
      <c r="F9397">
        <v>0</v>
      </c>
      <c r="G9397">
        <v>0</v>
      </c>
      <c r="H9397">
        <v>16</v>
      </c>
      <c r="I9397">
        <v>0</v>
      </c>
      <c r="J9397">
        <v>16</v>
      </c>
      <c r="K9397">
        <v>0</v>
      </c>
      <c r="L9397">
        <v>0</v>
      </c>
      <c r="M9397">
        <v>0</v>
      </c>
    </row>
    <row r="9398" spans="1:13" x14ac:dyDescent="0.25">
      <c r="A9398" t="s">
        <v>910</v>
      </c>
      <c r="B9398" t="s">
        <v>90</v>
      </c>
      <c r="C9398">
        <v>529544</v>
      </c>
      <c r="D9398">
        <v>171</v>
      </c>
      <c r="E9398" s="20">
        <v>3.2291934192437268E-4</v>
      </c>
      <c r="F9398">
        <v>9</v>
      </c>
      <c r="G9398">
        <v>0</v>
      </c>
      <c r="H9398">
        <v>78</v>
      </c>
      <c r="I9398">
        <v>0</v>
      </c>
      <c r="J9398">
        <v>87</v>
      </c>
      <c r="K9398">
        <v>0</v>
      </c>
      <c r="L9398">
        <v>0</v>
      </c>
      <c r="M9398">
        <v>0</v>
      </c>
    </row>
    <row r="9399" spans="1:13" x14ac:dyDescent="0.25">
      <c r="A9399" t="s">
        <v>930</v>
      </c>
      <c r="B9399" t="s">
        <v>89</v>
      </c>
      <c r="C9399">
        <v>505616</v>
      </c>
      <c r="D9399">
        <v>162</v>
      </c>
      <c r="E9399" s="20">
        <v>3.2040125312490114E-4</v>
      </c>
      <c r="F9399">
        <v>0</v>
      </c>
      <c r="G9399">
        <v>0</v>
      </c>
      <c r="H9399">
        <v>13</v>
      </c>
      <c r="I9399">
        <v>0</v>
      </c>
      <c r="J9399">
        <v>13</v>
      </c>
      <c r="K9399">
        <v>0</v>
      </c>
      <c r="L9399">
        <v>0</v>
      </c>
      <c r="M9399">
        <v>0</v>
      </c>
    </row>
    <row r="9400" spans="1:13" x14ac:dyDescent="0.25">
      <c r="A9400" t="s">
        <v>1209</v>
      </c>
      <c r="B9400" t="s">
        <v>88</v>
      </c>
      <c r="C9400">
        <v>290312</v>
      </c>
      <c r="D9400">
        <v>93</v>
      </c>
      <c r="E9400" s="20">
        <v>3.2034500812918513E-4</v>
      </c>
      <c r="F9400">
        <v>0</v>
      </c>
      <c r="G9400">
        <v>0</v>
      </c>
      <c r="H9400">
        <v>1</v>
      </c>
      <c r="I9400">
        <v>0</v>
      </c>
      <c r="J9400">
        <v>1</v>
      </c>
      <c r="K9400">
        <v>0</v>
      </c>
      <c r="L9400">
        <v>0</v>
      </c>
      <c r="M9400">
        <v>0</v>
      </c>
    </row>
    <row r="9401" spans="1:13" x14ac:dyDescent="0.25">
      <c r="A9401" t="s">
        <v>515</v>
      </c>
      <c r="B9401" t="s">
        <v>90</v>
      </c>
      <c r="C9401">
        <v>434189</v>
      </c>
      <c r="D9401">
        <v>139</v>
      </c>
      <c r="E9401" s="20">
        <v>3.2013708315963783E-4</v>
      </c>
      <c r="F9401">
        <v>0</v>
      </c>
      <c r="G9401">
        <v>0</v>
      </c>
      <c r="H9401">
        <v>48</v>
      </c>
      <c r="I9401">
        <v>0</v>
      </c>
      <c r="J9401">
        <v>48</v>
      </c>
      <c r="K9401">
        <v>0</v>
      </c>
      <c r="L9401">
        <v>0</v>
      </c>
      <c r="M9401">
        <v>0</v>
      </c>
    </row>
    <row r="9402" spans="1:13" x14ac:dyDescent="0.25">
      <c r="A9402" t="s">
        <v>547</v>
      </c>
      <c r="B9402" t="s">
        <v>90</v>
      </c>
      <c r="C9402">
        <v>410770</v>
      </c>
      <c r="D9402">
        <v>130</v>
      </c>
      <c r="E9402" s="20">
        <v>3.1647880809211967E-4</v>
      </c>
      <c r="F9402">
        <v>0</v>
      </c>
      <c r="G9402">
        <v>0</v>
      </c>
      <c r="H9402">
        <v>24</v>
      </c>
      <c r="I9402">
        <v>0</v>
      </c>
      <c r="J9402">
        <v>24</v>
      </c>
      <c r="K9402">
        <v>0</v>
      </c>
      <c r="L9402">
        <v>0</v>
      </c>
      <c r="M9402">
        <v>0</v>
      </c>
    </row>
    <row r="9403" spans="1:13" x14ac:dyDescent="0.25">
      <c r="A9403" t="s">
        <v>1125</v>
      </c>
      <c r="B9403" t="s">
        <v>89</v>
      </c>
      <c r="C9403">
        <v>860015</v>
      </c>
      <c r="D9403">
        <v>272</v>
      </c>
      <c r="E9403" s="20">
        <v>3.1627355336825519E-4</v>
      </c>
      <c r="F9403">
        <v>0</v>
      </c>
      <c r="G9403">
        <v>0</v>
      </c>
      <c r="H9403">
        <v>10</v>
      </c>
      <c r="I9403">
        <v>0</v>
      </c>
      <c r="J9403">
        <v>10</v>
      </c>
      <c r="K9403">
        <v>0</v>
      </c>
      <c r="L9403">
        <v>0</v>
      </c>
      <c r="M9403">
        <v>0</v>
      </c>
    </row>
    <row r="9404" spans="1:13" x14ac:dyDescent="0.25">
      <c r="A9404" t="s">
        <v>1193</v>
      </c>
      <c r="B9404" t="s">
        <v>84</v>
      </c>
      <c r="C9404">
        <v>417247</v>
      </c>
      <c r="D9404">
        <v>131</v>
      </c>
      <c r="E9404" s="20">
        <v>3.1396271273370451E-4</v>
      </c>
      <c r="F9404">
        <v>0</v>
      </c>
      <c r="G9404">
        <v>0</v>
      </c>
      <c r="H9404">
        <v>7</v>
      </c>
      <c r="I9404">
        <v>0</v>
      </c>
      <c r="J9404">
        <v>7</v>
      </c>
      <c r="K9404">
        <v>0</v>
      </c>
      <c r="L9404">
        <v>0</v>
      </c>
      <c r="M9404">
        <v>0</v>
      </c>
    </row>
    <row r="9405" spans="1:13" x14ac:dyDescent="0.25">
      <c r="A9405" t="s">
        <v>110</v>
      </c>
      <c r="B9405" t="s">
        <v>90</v>
      </c>
      <c r="C9405">
        <v>11016028</v>
      </c>
      <c r="D9405">
        <v>3456</v>
      </c>
      <c r="E9405" s="20">
        <v>3.1372469278400527E-4</v>
      </c>
      <c r="F9405">
        <v>0</v>
      </c>
      <c r="G9405">
        <v>0</v>
      </c>
      <c r="H9405">
        <v>341</v>
      </c>
      <c r="I9405">
        <v>0</v>
      </c>
      <c r="J9405">
        <v>341</v>
      </c>
      <c r="K9405">
        <v>0</v>
      </c>
      <c r="L9405">
        <v>0</v>
      </c>
      <c r="M9405">
        <v>0</v>
      </c>
    </row>
    <row r="9406" spans="1:13" x14ac:dyDescent="0.25">
      <c r="A9406" t="s">
        <v>507</v>
      </c>
      <c r="B9406" t="s">
        <v>90</v>
      </c>
      <c r="C9406">
        <v>419162</v>
      </c>
      <c r="D9406">
        <v>131</v>
      </c>
      <c r="E9406" s="20">
        <v>3.12528330335288E-4</v>
      </c>
      <c r="F9406">
        <v>0</v>
      </c>
      <c r="G9406">
        <v>0</v>
      </c>
      <c r="H9406">
        <v>25</v>
      </c>
      <c r="I9406">
        <v>0</v>
      </c>
      <c r="J9406">
        <v>25</v>
      </c>
      <c r="K9406">
        <v>0</v>
      </c>
      <c r="L9406">
        <v>0</v>
      </c>
      <c r="M9406">
        <v>0</v>
      </c>
    </row>
    <row r="9407" spans="1:13" x14ac:dyDescent="0.25">
      <c r="A9407" t="s">
        <v>571</v>
      </c>
      <c r="B9407" t="s">
        <v>90</v>
      </c>
      <c r="C9407">
        <v>606343</v>
      </c>
      <c r="D9407">
        <v>189</v>
      </c>
      <c r="E9407" s="20">
        <v>3.1170476116653447E-4</v>
      </c>
      <c r="F9407">
        <v>0</v>
      </c>
      <c r="G9407">
        <v>0</v>
      </c>
      <c r="H9407">
        <v>50</v>
      </c>
      <c r="I9407">
        <v>0</v>
      </c>
      <c r="J9407">
        <v>50</v>
      </c>
      <c r="K9407">
        <v>0</v>
      </c>
      <c r="L9407">
        <v>0</v>
      </c>
      <c r="M9407">
        <v>0</v>
      </c>
    </row>
    <row r="9408" spans="1:13" x14ac:dyDescent="0.25">
      <c r="A9408" t="s">
        <v>576</v>
      </c>
      <c r="B9408" t="s">
        <v>90</v>
      </c>
      <c r="C9408">
        <v>431197</v>
      </c>
      <c r="D9408">
        <v>134</v>
      </c>
      <c r="E9408" s="20">
        <v>3.1076282998258338E-4</v>
      </c>
      <c r="F9408">
        <v>0</v>
      </c>
      <c r="G9408">
        <v>0</v>
      </c>
      <c r="H9408">
        <v>38</v>
      </c>
      <c r="I9408">
        <v>0</v>
      </c>
      <c r="J9408">
        <v>38</v>
      </c>
      <c r="K9408">
        <v>0</v>
      </c>
      <c r="L9408">
        <v>0</v>
      </c>
      <c r="M9408">
        <v>0</v>
      </c>
    </row>
    <row r="9409" spans="1:13" x14ac:dyDescent="0.25">
      <c r="A9409" t="s">
        <v>538</v>
      </c>
      <c r="B9409" t="s">
        <v>90</v>
      </c>
      <c r="C9409">
        <v>310171</v>
      </c>
      <c r="D9409">
        <v>96</v>
      </c>
      <c r="E9409" s="20">
        <v>3.0950669147018902E-4</v>
      </c>
      <c r="F9409">
        <v>0</v>
      </c>
      <c r="G9409">
        <v>0</v>
      </c>
      <c r="H9409">
        <v>16</v>
      </c>
      <c r="I9409">
        <v>0</v>
      </c>
      <c r="J9409">
        <v>16</v>
      </c>
      <c r="K9409">
        <v>0</v>
      </c>
      <c r="L9409">
        <v>0</v>
      </c>
      <c r="M9409">
        <v>0</v>
      </c>
    </row>
    <row r="9410" spans="1:13" x14ac:dyDescent="0.25">
      <c r="A9410" t="s">
        <v>257</v>
      </c>
      <c r="B9410" t="s">
        <v>86</v>
      </c>
      <c r="C9410">
        <v>434485</v>
      </c>
      <c r="D9410">
        <v>134</v>
      </c>
      <c r="E9410" s="20">
        <v>3.0841110740301739E-4</v>
      </c>
      <c r="F9410">
        <v>0</v>
      </c>
      <c r="G9410">
        <v>0</v>
      </c>
      <c r="H9410">
        <v>1</v>
      </c>
      <c r="I9410">
        <v>0</v>
      </c>
      <c r="J9410">
        <v>1</v>
      </c>
      <c r="K9410">
        <v>0</v>
      </c>
      <c r="L9410">
        <v>0</v>
      </c>
      <c r="M9410">
        <v>0</v>
      </c>
    </row>
    <row r="9411" spans="1:13" x14ac:dyDescent="0.25">
      <c r="A9411" t="s">
        <v>715</v>
      </c>
      <c r="B9411" t="s">
        <v>89</v>
      </c>
      <c r="C9411">
        <v>5684370</v>
      </c>
      <c r="D9411">
        <v>1746</v>
      </c>
      <c r="E9411" s="20">
        <v>3.0715804917695366E-4</v>
      </c>
      <c r="F9411">
        <v>1</v>
      </c>
      <c r="G9411">
        <v>0</v>
      </c>
      <c r="H9411">
        <v>79</v>
      </c>
      <c r="I9411">
        <v>0</v>
      </c>
      <c r="J9411">
        <v>80</v>
      </c>
      <c r="K9411">
        <v>0</v>
      </c>
      <c r="L9411">
        <v>0</v>
      </c>
      <c r="M9411">
        <v>0</v>
      </c>
    </row>
    <row r="9412" spans="1:13" x14ac:dyDescent="0.25">
      <c r="A9412" t="s">
        <v>1098</v>
      </c>
      <c r="B9412" t="s">
        <v>90</v>
      </c>
      <c r="C9412">
        <v>534127</v>
      </c>
      <c r="D9412">
        <v>163</v>
      </c>
      <c r="E9412" s="20">
        <v>3.051708676026488E-4</v>
      </c>
      <c r="F9412">
        <v>0</v>
      </c>
      <c r="G9412">
        <v>0</v>
      </c>
      <c r="H9412">
        <v>67</v>
      </c>
      <c r="I9412">
        <v>0</v>
      </c>
      <c r="J9412">
        <v>67</v>
      </c>
      <c r="K9412">
        <v>0</v>
      </c>
      <c r="L9412">
        <v>0</v>
      </c>
      <c r="M9412">
        <v>0</v>
      </c>
    </row>
    <row r="9413" spans="1:13" x14ac:dyDescent="0.25">
      <c r="A9413" t="s">
        <v>893</v>
      </c>
      <c r="B9413" t="s">
        <v>90</v>
      </c>
      <c r="C9413">
        <v>295581</v>
      </c>
      <c r="D9413">
        <v>90</v>
      </c>
      <c r="E9413" s="20">
        <v>3.0448506500756136E-4</v>
      </c>
      <c r="F9413">
        <v>0</v>
      </c>
      <c r="G9413">
        <v>0</v>
      </c>
      <c r="H9413">
        <v>19</v>
      </c>
      <c r="I9413">
        <v>0</v>
      </c>
      <c r="J9413">
        <v>19</v>
      </c>
      <c r="K9413">
        <v>0</v>
      </c>
      <c r="L9413">
        <v>0</v>
      </c>
      <c r="M9413">
        <v>0</v>
      </c>
    </row>
    <row r="9414" spans="1:13" x14ac:dyDescent="0.25">
      <c r="A9414" t="s">
        <v>1127</v>
      </c>
      <c r="B9414" t="s">
        <v>89</v>
      </c>
      <c r="C9414">
        <v>287777</v>
      </c>
      <c r="D9414">
        <v>87</v>
      </c>
      <c r="E9414" s="20">
        <v>3.0231741939070877E-4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L9414" t="e">
        <v>#DIV/0!</v>
      </c>
      <c r="M9414">
        <v>0</v>
      </c>
    </row>
    <row r="9415" spans="1:13" x14ac:dyDescent="0.25">
      <c r="A9415" t="s">
        <v>503</v>
      </c>
      <c r="B9415" t="s">
        <v>90</v>
      </c>
      <c r="C9415">
        <v>531200</v>
      </c>
      <c r="D9415">
        <v>159</v>
      </c>
      <c r="E9415" s="20">
        <v>2.9932228915662652E-4</v>
      </c>
      <c r="F9415">
        <v>0</v>
      </c>
      <c r="G9415">
        <v>0</v>
      </c>
      <c r="H9415">
        <v>46</v>
      </c>
      <c r="I9415">
        <v>0</v>
      </c>
      <c r="J9415">
        <v>46</v>
      </c>
      <c r="K9415">
        <v>0</v>
      </c>
      <c r="L9415">
        <v>0</v>
      </c>
      <c r="M9415">
        <v>0</v>
      </c>
    </row>
    <row r="9416" spans="1:13" x14ac:dyDescent="0.25">
      <c r="A9416" t="s">
        <v>1006</v>
      </c>
      <c r="B9416" t="s">
        <v>86</v>
      </c>
      <c r="C9416">
        <v>732067</v>
      </c>
      <c r="D9416">
        <v>219</v>
      </c>
      <c r="E9416" s="20">
        <v>2.9915294638332285E-4</v>
      </c>
      <c r="F9416">
        <v>0</v>
      </c>
      <c r="G9416">
        <v>0</v>
      </c>
      <c r="H9416">
        <v>8</v>
      </c>
      <c r="I9416">
        <v>0</v>
      </c>
      <c r="J9416">
        <v>8</v>
      </c>
      <c r="K9416">
        <v>0</v>
      </c>
      <c r="L9416">
        <v>0</v>
      </c>
      <c r="M9416">
        <v>0</v>
      </c>
    </row>
    <row r="9417" spans="1:13" x14ac:dyDescent="0.25">
      <c r="A9417" t="s">
        <v>1146</v>
      </c>
      <c r="B9417" t="s">
        <v>89</v>
      </c>
      <c r="C9417">
        <v>354610</v>
      </c>
      <c r="D9417">
        <v>106</v>
      </c>
      <c r="E9417" s="20">
        <v>2.9891994021601196E-4</v>
      </c>
      <c r="F9417">
        <v>0</v>
      </c>
      <c r="G9417">
        <v>0</v>
      </c>
      <c r="H9417">
        <v>2</v>
      </c>
      <c r="I9417">
        <v>0</v>
      </c>
      <c r="J9417">
        <v>2</v>
      </c>
      <c r="K9417">
        <v>0</v>
      </c>
      <c r="L9417">
        <v>0</v>
      </c>
      <c r="M9417">
        <v>0</v>
      </c>
    </row>
    <row r="9418" spans="1:13" x14ac:dyDescent="0.25">
      <c r="A9418" t="s">
        <v>244</v>
      </c>
      <c r="B9418" t="s">
        <v>86</v>
      </c>
      <c r="C9418">
        <v>459338</v>
      </c>
      <c r="D9418">
        <v>137</v>
      </c>
      <c r="E9418" s="20">
        <v>2.9825531525804529E-4</v>
      </c>
      <c r="F9418">
        <v>0</v>
      </c>
      <c r="G9418">
        <v>0</v>
      </c>
      <c r="H9418">
        <v>1</v>
      </c>
      <c r="I9418">
        <v>0</v>
      </c>
      <c r="J9418">
        <v>1</v>
      </c>
      <c r="K9418">
        <v>0</v>
      </c>
      <c r="L9418">
        <v>0</v>
      </c>
      <c r="M9418">
        <v>0</v>
      </c>
    </row>
    <row r="9419" spans="1:13" x14ac:dyDescent="0.25">
      <c r="A9419" t="s">
        <v>907</v>
      </c>
      <c r="B9419" t="s">
        <v>86</v>
      </c>
      <c r="C9419">
        <v>581576</v>
      </c>
      <c r="D9419">
        <v>173</v>
      </c>
      <c r="E9419" s="20">
        <v>2.974675708763773E-4</v>
      </c>
      <c r="F9419">
        <v>0</v>
      </c>
      <c r="G9419">
        <v>0</v>
      </c>
      <c r="H9419">
        <v>3</v>
      </c>
      <c r="I9419">
        <v>0</v>
      </c>
      <c r="J9419">
        <v>3</v>
      </c>
      <c r="K9419">
        <v>0</v>
      </c>
      <c r="L9419">
        <v>0</v>
      </c>
      <c r="M9419">
        <v>0</v>
      </c>
    </row>
    <row r="9420" spans="1:13" x14ac:dyDescent="0.25">
      <c r="A9420" t="s">
        <v>698</v>
      </c>
      <c r="B9420" t="s">
        <v>90</v>
      </c>
      <c r="C9420">
        <v>8444502</v>
      </c>
      <c r="D9420">
        <v>2511</v>
      </c>
      <c r="E9420" s="20">
        <v>2.973532364608357E-4</v>
      </c>
      <c r="F9420">
        <v>3</v>
      </c>
      <c r="G9420">
        <v>0</v>
      </c>
      <c r="H9420">
        <v>272</v>
      </c>
      <c r="I9420">
        <v>0</v>
      </c>
      <c r="J9420">
        <v>275</v>
      </c>
      <c r="K9420">
        <v>0</v>
      </c>
      <c r="L9420">
        <v>0</v>
      </c>
      <c r="M9420">
        <v>0</v>
      </c>
    </row>
    <row r="9421" spans="1:13" x14ac:dyDescent="0.25">
      <c r="A9421" t="s">
        <v>919</v>
      </c>
      <c r="B9421" t="s">
        <v>90</v>
      </c>
      <c r="C9421">
        <v>440857</v>
      </c>
      <c r="D9421">
        <v>131</v>
      </c>
      <c r="E9421" s="20">
        <v>2.9714850847326909E-4</v>
      </c>
      <c r="F9421">
        <v>0</v>
      </c>
      <c r="G9421">
        <v>0</v>
      </c>
      <c r="H9421">
        <v>67</v>
      </c>
      <c r="I9421">
        <v>0</v>
      </c>
      <c r="J9421">
        <v>67</v>
      </c>
      <c r="K9421">
        <v>0</v>
      </c>
      <c r="L9421">
        <v>0</v>
      </c>
      <c r="M9421">
        <v>0</v>
      </c>
    </row>
    <row r="9422" spans="1:13" x14ac:dyDescent="0.25">
      <c r="A9422" t="s">
        <v>282</v>
      </c>
      <c r="B9422" t="s">
        <v>86</v>
      </c>
      <c r="C9422">
        <v>523490</v>
      </c>
      <c r="D9422">
        <v>155</v>
      </c>
      <c r="E9422" s="20">
        <v>2.9608970562952489E-4</v>
      </c>
      <c r="F9422">
        <v>1</v>
      </c>
      <c r="G9422">
        <v>0</v>
      </c>
      <c r="H9422">
        <v>31</v>
      </c>
      <c r="I9422">
        <v>0</v>
      </c>
      <c r="J9422">
        <v>32</v>
      </c>
      <c r="K9422">
        <v>0</v>
      </c>
      <c r="L9422">
        <v>0</v>
      </c>
      <c r="M9422">
        <v>0</v>
      </c>
    </row>
    <row r="9423" spans="1:13" x14ac:dyDescent="0.25">
      <c r="A9423" t="s">
        <v>1191</v>
      </c>
      <c r="B9423" t="s">
        <v>95</v>
      </c>
      <c r="C9423">
        <v>266613</v>
      </c>
      <c r="D9423">
        <v>78</v>
      </c>
      <c r="E9423" s="20">
        <v>2.9255887747409165E-4</v>
      </c>
      <c r="F9423">
        <v>0</v>
      </c>
      <c r="G9423">
        <v>0</v>
      </c>
      <c r="H9423">
        <v>0</v>
      </c>
      <c r="I9423">
        <v>0</v>
      </c>
      <c r="J9423">
        <v>0</v>
      </c>
      <c r="K9423">
        <v>0</v>
      </c>
      <c r="L9423" t="e">
        <v>#DIV/0!</v>
      </c>
      <c r="M9423">
        <v>0</v>
      </c>
    </row>
    <row r="9424" spans="1:13" x14ac:dyDescent="0.25">
      <c r="A9424" t="s">
        <v>254</v>
      </c>
      <c r="B9424" t="s">
        <v>86</v>
      </c>
      <c r="C9424">
        <v>567058</v>
      </c>
      <c r="D9424">
        <v>163</v>
      </c>
      <c r="E9424" s="20">
        <v>2.8744855023648375E-4</v>
      </c>
      <c r="F9424">
        <v>0</v>
      </c>
      <c r="G9424">
        <v>0</v>
      </c>
      <c r="H9424">
        <v>4</v>
      </c>
      <c r="I9424">
        <v>0</v>
      </c>
      <c r="J9424">
        <v>4</v>
      </c>
      <c r="K9424">
        <v>0</v>
      </c>
      <c r="L9424">
        <v>0</v>
      </c>
      <c r="M9424">
        <v>0</v>
      </c>
    </row>
    <row r="9425" spans="1:13" x14ac:dyDescent="0.25">
      <c r="A9425" t="s">
        <v>169</v>
      </c>
      <c r="B9425" t="s">
        <v>89</v>
      </c>
      <c r="C9425">
        <v>906247</v>
      </c>
      <c r="D9425">
        <v>260</v>
      </c>
      <c r="E9425" s="20">
        <v>2.8689750145379791E-4</v>
      </c>
      <c r="F9425">
        <v>0</v>
      </c>
      <c r="G9425">
        <v>0</v>
      </c>
      <c r="H9425">
        <v>2</v>
      </c>
      <c r="I9425">
        <v>0</v>
      </c>
      <c r="J9425">
        <v>2</v>
      </c>
      <c r="K9425">
        <v>0</v>
      </c>
      <c r="L9425">
        <v>0</v>
      </c>
      <c r="M9425">
        <v>0</v>
      </c>
    </row>
    <row r="9426" spans="1:13" x14ac:dyDescent="0.25">
      <c r="A9426" t="s">
        <v>572</v>
      </c>
      <c r="B9426" t="s">
        <v>90</v>
      </c>
      <c r="C9426">
        <v>313958</v>
      </c>
      <c r="D9426">
        <v>90</v>
      </c>
      <c r="E9426" s="20">
        <v>2.8666254721969179E-4</v>
      </c>
      <c r="F9426">
        <v>0</v>
      </c>
      <c r="G9426">
        <v>0</v>
      </c>
      <c r="H9426">
        <v>39</v>
      </c>
      <c r="I9426">
        <v>0</v>
      </c>
      <c r="J9426">
        <v>39</v>
      </c>
      <c r="K9426">
        <v>0</v>
      </c>
      <c r="L9426">
        <v>0</v>
      </c>
      <c r="M9426">
        <v>0</v>
      </c>
    </row>
    <row r="9427" spans="1:13" x14ac:dyDescent="0.25">
      <c r="A9427" t="s">
        <v>1199</v>
      </c>
      <c r="B9427" t="s">
        <v>89</v>
      </c>
      <c r="C9427">
        <v>260191</v>
      </c>
      <c r="D9427">
        <v>74</v>
      </c>
      <c r="E9427" s="20">
        <v>2.8440645525786826E-4</v>
      </c>
      <c r="F9427">
        <v>3</v>
      </c>
      <c r="G9427">
        <v>0</v>
      </c>
      <c r="H9427">
        <v>2</v>
      </c>
      <c r="I9427">
        <v>0</v>
      </c>
      <c r="J9427">
        <v>5</v>
      </c>
      <c r="K9427">
        <v>0</v>
      </c>
      <c r="L9427">
        <v>0</v>
      </c>
      <c r="M9427">
        <v>0</v>
      </c>
    </row>
    <row r="9428" spans="1:13" x14ac:dyDescent="0.25">
      <c r="A9428" t="s">
        <v>553</v>
      </c>
      <c r="B9428" t="s">
        <v>90</v>
      </c>
      <c r="C9428">
        <v>524193</v>
      </c>
      <c r="D9428">
        <v>149</v>
      </c>
      <c r="E9428" s="20">
        <v>2.8424645121167202E-4</v>
      </c>
      <c r="F9428">
        <v>0</v>
      </c>
      <c r="G9428">
        <v>0</v>
      </c>
      <c r="H9428">
        <v>52</v>
      </c>
      <c r="I9428">
        <v>0</v>
      </c>
      <c r="J9428">
        <v>52</v>
      </c>
      <c r="K9428">
        <v>0</v>
      </c>
      <c r="L9428">
        <v>0</v>
      </c>
      <c r="M9428">
        <v>0</v>
      </c>
    </row>
    <row r="9429" spans="1:13" x14ac:dyDescent="0.25">
      <c r="A9429" t="s">
        <v>506</v>
      </c>
      <c r="B9429" t="s">
        <v>90</v>
      </c>
      <c r="C9429">
        <v>330924</v>
      </c>
      <c r="D9429">
        <v>94</v>
      </c>
      <c r="E9429" s="20">
        <v>2.8405313606749585E-4</v>
      </c>
      <c r="F9429">
        <v>0</v>
      </c>
      <c r="G9429">
        <v>0</v>
      </c>
      <c r="H9429">
        <v>39</v>
      </c>
      <c r="I9429">
        <v>0</v>
      </c>
      <c r="J9429">
        <v>39</v>
      </c>
      <c r="K9429">
        <v>0</v>
      </c>
      <c r="L9429">
        <v>0</v>
      </c>
      <c r="M9429">
        <v>0</v>
      </c>
    </row>
    <row r="9430" spans="1:13" x14ac:dyDescent="0.25">
      <c r="A9430" t="s">
        <v>557</v>
      </c>
      <c r="B9430" t="s">
        <v>90</v>
      </c>
      <c r="C9430">
        <v>392397</v>
      </c>
      <c r="D9430">
        <v>111</v>
      </c>
      <c r="E9430" s="20">
        <v>2.828767804035199E-4</v>
      </c>
      <c r="F9430">
        <v>0</v>
      </c>
      <c r="G9430">
        <v>0</v>
      </c>
      <c r="H9430">
        <v>26</v>
      </c>
      <c r="I9430">
        <v>0</v>
      </c>
      <c r="J9430">
        <v>26</v>
      </c>
      <c r="K9430">
        <v>0</v>
      </c>
      <c r="L9430">
        <v>0</v>
      </c>
      <c r="M9430">
        <v>0</v>
      </c>
    </row>
    <row r="9431" spans="1:13" x14ac:dyDescent="0.25">
      <c r="A9431" t="s">
        <v>489</v>
      </c>
      <c r="B9431" t="s">
        <v>90</v>
      </c>
      <c r="C9431">
        <v>442362</v>
      </c>
      <c r="D9431">
        <v>125</v>
      </c>
      <c r="E9431" s="20">
        <v>2.825740004792455E-4</v>
      </c>
      <c r="F9431">
        <v>0</v>
      </c>
      <c r="G9431">
        <v>0</v>
      </c>
      <c r="H9431">
        <v>48</v>
      </c>
      <c r="I9431">
        <v>0</v>
      </c>
      <c r="J9431">
        <v>48</v>
      </c>
      <c r="K9431">
        <v>0</v>
      </c>
      <c r="L9431">
        <v>0</v>
      </c>
      <c r="M9431">
        <v>0</v>
      </c>
    </row>
    <row r="9432" spans="1:13" x14ac:dyDescent="0.25">
      <c r="A9432" t="s">
        <v>496</v>
      </c>
      <c r="B9432" t="s">
        <v>90</v>
      </c>
      <c r="C9432">
        <v>375501</v>
      </c>
      <c r="D9432">
        <v>106</v>
      </c>
      <c r="E9432" s="20">
        <v>2.8228952785744912E-4</v>
      </c>
      <c r="F9432">
        <v>0</v>
      </c>
      <c r="G9432">
        <v>0</v>
      </c>
      <c r="H9432">
        <v>33</v>
      </c>
      <c r="I9432">
        <v>0</v>
      </c>
      <c r="J9432">
        <v>33</v>
      </c>
      <c r="K9432">
        <v>0</v>
      </c>
      <c r="L9432">
        <v>0</v>
      </c>
      <c r="M9432">
        <v>0</v>
      </c>
    </row>
    <row r="9433" spans="1:13" x14ac:dyDescent="0.25">
      <c r="A9433" t="s">
        <v>545</v>
      </c>
      <c r="B9433" t="s">
        <v>90</v>
      </c>
      <c r="C9433">
        <v>463150</v>
      </c>
      <c r="D9433">
        <v>130</v>
      </c>
      <c r="E9433" s="20">
        <v>2.8068660261254454E-4</v>
      </c>
      <c r="F9433">
        <v>0</v>
      </c>
      <c r="G9433">
        <v>0</v>
      </c>
      <c r="H9433">
        <v>47</v>
      </c>
      <c r="I9433">
        <v>0</v>
      </c>
      <c r="J9433">
        <v>47</v>
      </c>
      <c r="K9433">
        <v>0</v>
      </c>
      <c r="L9433">
        <v>0</v>
      </c>
      <c r="M9433">
        <v>0</v>
      </c>
    </row>
    <row r="9434" spans="1:13" x14ac:dyDescent="0.25">
      <c r="A9434" t="s">
        <v>1279</v>
      </c>
      <c r="B9434" t="s">
        <v>90</v>
      </c>
      <c r="C9434">
        <v>401205</v>
      </c>
      <c r="D9434">
        <v>112</v>
      </c>
      <c r="E9434" s="20">
        <v>2.7915903341184682E-4</v>
      </c>
      <c r="F9434">
        <v>0</v>
      </c>
      <c r="G9434">
        <v>0</v>
      </c>
      <c r="H9434">
        <v>279</v>
      </c>
      <c r="I9434">
        <v>0</v>
      </c>
      <c r="J9434">
        <v>279</v>
      </c>
      <c r="K9434">
        <v>0</v>
      </c>
      <c r="L9434">
        <v>0</v>
      </c>
      <c r="M9434">
        <v>0</v>
      </c>
    </row>
    <row r="9435" spans="1:13" x14ac:dyDescent="0.25">
      <c r="A9435" t="s">
        <v>658</v>
      </c>
      <c r="B9435" t="s">
        <v>90</v>
      </c>
      <c r="C9435">
        <v>9612095</v>
      </c>
      <c r="D9435">
        <v>2673</v>
      </c>
      <c r="E9435" s="20">
        <v>2.7808713917205354E-4</v>
      </c>
      <c r="F9435">
        <v>0</v>
      </c>
      <c r="G9435">
        <v>0</v>
      </c>
      <c r="H9435">
        <v>140</v>
      </c>
      <c r="I9435">
        <v>0</v>
      </c>
      <c r="J9435">
        <v>140</v>
      </c>
      <c r="K9435">
        <v>0</v>
      </c>
      <c r="L9435">
        <v>0</v>
      </c>
      <c r="M9435">
        <v>0</v>
      </c>
    </row>
    <row r="9436" spans="1:13" x14ac:dyDescent="0.25">
      <c r="A9436" t="s">
        <v>1161</v>
      </c>
      <c r="B9436" t="s">
        <v>84</v>
      </c>
      <c r="C9436">
        <v>562125</v>
      </c>
      <c r="D9436">
        <v>156</v>
      </c>
      <c r="E9436" s="20">
        <v>2.7751834556370914E-4</v>
      </c>
      <c r="F9436">
        <v>0</v>
      </c>
      <c r="G9436">
        <v>0</v>
      </c>
      <c r="H9436">
        <v>5</v>
      </c>
      <c r="I9436">
        <v>0</v>
      </c>
      <c r="J9436">
        <v>5</v>
      </c>
      <c r="K9436">
        <v>0</v>
      </c>
      <c r="L9436">
        <v>0</v>
      </c>
      <c r="M9436">
        <v>0</v>
      </c>
    </row>
    <row r="9437" spans="1:13" x14ac:dyDescent="0.25">
      <c r="A9437" t="s">
        <v>540</v>
      </c>
      <c r="B9437" t="s">
        <v>90</v>
      </c>
      <c r="C9437">
        <v>472590</v>
      </c>
      <c r="D9437">
        <v>131</v>
      </c>
      <c r="E9437" s="20">
        <v>2.7719587803381367E-4</v>
      </c>
      <c r="F9437">
        <v>0</v>
      </c>
      <c r="G9437">
        <v>0</v>
      </c>
      <c r="H9437">
        <v>26</v>
      </c>
      <c r="I9437">
        <v>0</v>
      </c>
      <c r="J9437">
        <v>26</v>
      </c>
      <c r="K9437">
        <v>0</v>
      </c>
      <c r="L9437">
        <v>0</v>
      </c>
      <c r="M9437">
        <v>0</v>
      </c>
    </row>
    <row r="9438" spans="1:13" x14ac:dyDescent="0.25">
      <c r="A9438" t="s">
        <v>504</v>
      </c>
      <c r="B9438" t="s">
        <v>90</v>
      </c>
      <c r="C9438">
        <v>574553</v>
      </c>
      <c r="D9438">
        <v>159</v>
      </c>
      <c r="E9438" s="20">
        <v>2.7673687196829534E-4</v>
      </c>
      <c r="F9438">
        <v>0</v>
      </c>
      <c r="G9438">
        <v>0</v>
      </c>
      <c r="H9438">
        <v>44</v>
      </c>
      <c r="I9438">
        <v>0</v>
      </c>
      <c r="J9438">
        <v>44</v>
      </c>
      <c r="K9438">
        <v>0</v>
      </c>
      <c r="L9438">
        <v>0</v>
      </c>
      <c r="M9438">
        <v>0</v>
      </c>
    </row>
    <row r="9439" spans="1:13" x14ac:dyDescent="0.25">
      <c r="A9439" t="s">
        <v>181</v>
      </c>
      <c r="B9439" t="s">
        <v>89</v>
      </c>
      <c r="C9439">
        <v>1249567</v>
      </c>
      <c r="D9439">
        <v>343</v>
      </c>
      <c r="E9439" s="20">
        <v>2.7449508509747776E-4</v>
      </c>
      <c r="F9439">
        <v>0</v>
      </c>
      <c r="G9439">
        <v>0</v>
      </c>
      <c r="H9439">
        <v>6</v>
      </c>
      <c r="I9439">
        <v>0</v>
      </c>
      <c r="J9439">
        <v>6</v>
      </c>
      <c r="K9439">
        <v>0</v>
      </c>
      <c r="L9439">
        <v>0</v>
      </c>
      <c r="M9439">
        <v>0</v>
      </c>
    </row>
    <row r="9440" spans="1:13" x14ac:dyDescent="0.25">
      <c r="A9440" t="s">
        <v>690</v>
      </c>
      <c r="B9440" t="s">
        <v>90</v>
      </c>
      <c r="C9440">
        <v>6943691</v>
      </c>
      <c r="D9440">
        <v>1905</v>
      </c>
      <c r="E9440" s="20">
        <v>2.7434976585219591E-4</v>
      </c>
      <c r="F9440">
        <v>0</v>
      </c>
      <c r="G9440">
        <v>0</v>
      </c>
      <c r="H9440">
        <v>184</v>
      </c>
      <c r="I9440">
        <v>0</v>
      </c>
      <c r="J9440">
        <v>184</v>
      </c>
      <c r="K9440">
        <v>0</v>
      </c>
      <c r="L9440">
        <v>0</v>
      </c>
      <c r="M9440">
        <v>0</v>
      </c>
    </row>
    <row r="9441" spans="1:13" x14ac:dyDescent="0.25">
      <c r="A9441" t="s">
        <v>548</v>
      </c>
      <c r="B9441" t="s">
        <v>90</v>
      </c>
      <c r="C9441">
        <v>554970</v>
      </c>
      <c r="D9441">
        <v>152</v>
      </c>
      <c r="E9441" s="20">
        <v>2.7388867866731534E-4</v>
      </c>
      <c r="F9441">
        <v>0</v>
      </c>
      <c r="G9441">
        <v>0</v>
      </c>
      <c r="H9441">
        <v>54</v>
      </c>
      <c r="I9441">
        <v>0</v>
      </c>
      <c r="J9441">
        <v>54</v>
      </c>
      <c r="K9441">
        <v>0</v>
      </c>
      <c r="L9441">
        <v>0</v>
      </c>
      <c r="M9441">
        <v>0</v>
      </c>
    </row>
    <row r="9442" spans="1:13" x14ac:dyDescent="0.25">
      <c r="A9442" t="s">
        <v>895</v>
      </c>
      <c r="B9442" t="s">
        <v>86</v>
      </c>
      <c r="C9442">
        <v>470747</v>
      </c>
      <c r="D9442">
        <v>128</v>
      </c>
      <c r="E9442" s="20">
        <v>2.7190826494911279E-4</v>
      </c>
      <c r="F9442">
        <v>0</v>
      </c>
      <c r="G9442">
        <v>0</v>
      </c>
      <c r="H9442">
        <v>1</v>
      </c>
      <c r="I9442">
        <v>0</v>
      </c>
      <c r="J9442">
        <v>1</v>
      </c>
      <c r="K9442">
        <v>0</v>
      </c>
      <c r="L9442">
        <v>0</v>
      </c>
      <c r="M9442">
        <v>0</v>
      </c>
    </row>
    <row r="9443" spans="1:13" x14ac:dyDescent="0.25">
      <c r="A9443" t="s">
        <v>501</v>
      </c>
      <c r="B9443" t="s">
        <v>90</v>
      </c>
      <c r="C9443">
        <v>746678</v>
      </c>
      <c r="D9443">
        <v>203</v>
      </c>
      <c r="E9443" s="20">
        <v>2.7187087338852894E-4</v>
      </c>
      <c r="F9443">
        <v>0</v>
      </c>
      <c r="G9443">
        <v>0</v>
      </c>
      <c r="H9443">
        <v>97</v>
      </c>
      <c r="I9443">
        <v>0</v>
      </c>
      <c r="J9443">
        <v>97</v>
      </c>
      <c r="K9443">
        <v>0</v>
      </c>
      <c r="L9443">
        <v>0</v>
      </c>
      <c r="M9443">
        <v>0</v>
      </c>
    </row>
    <row r="9444" spans="1:13" x14ac:dyDescent="0.25">
      <c r="A9444" t="s">
        <v>931</v>
      </c>
      <c r="B9444" t="s">
        <v>90</v>
      </c>
      <c r="C9444">
        <v>442454</v>
      </c>
      <c r="D9444">
        <v>120</v>
      </c>
      <c r="E9444" s="20">
        <v>2.7121463474169067E-4</v>
      </c>
      <c r="F9444">
        <v>0</v>
      </c>
      <c r="G9444">
        <v>0</v>
      </c>
      <c r="H9444">
        <v>35</v>
      </c>
      <c r="I9444">
        <v>0</v>
      </c>
      <c r="J9444">
        <v>35</v>
      </c>
      <c r="K9444">
        <v>0</v>
      </c>
      <c r="L9444">
        <v>0</v>
      </c>
      <c r="M9444">
        <v>0</v>
      </c>
    </row>
    <row r="9445" spans="1:13" x14ac:dyDescent="0.25">
      <c r="A9445" t="s">
        <v>1133</v>
      </c>
      <c r="B9445" t="s">
        <v>84</v>
      </c>
      <c r="C9445">
        <v>852675</v>
      </c>
      <c r="D9445">
        <v>231</v>
      </c>
      <c r="E9445" s="20">
        <v>2.7091212947488784E-4</v>
      </c>
      <c r="F9445">
        <v>0</v>
      </c>
      <c r="G9445">
        <v>0</v>
      </c>
      <c r="H9445">
        <v>9</v>
      </c>
      <c r="I9445">
        <v>0</v>
      </c>
      <c r="J9445">
        <v>9</v>
      </c>
      <c r="K9445">
        <v>0</v>
      </c>
      <c r="L9445">
        <v>0</v>
      </c>
      <c r="M9445">
        <v>0</v>
      </c>
    </row>
    <row r="9446" spans="1:13" x14ac:dyDescent="0.25">
      <c r="A9446" t="s">
        <v>569</v>
      </c>
      <c r="B9446" t="s">
        <v>90</v>
      </c>
      <c r="C9446">
        <v>506152</v>
      </c>
      <c r="D9446">
        <v>137</v>
      </c>
      <c r="E9446" s="20">
        <v>2.7066968025415289E-4</v>
      </c>
      <c r="F9446">
        <v>0</v>
      </c>
      <c r="G9446">
        <v>0</v>
      </c>
      <c r="H9446">
        <v>69</v>
      </c>
      <c r="I9446">
        <v>0</v>
      </c>
      <c r="J9446">
        <v>69</v>
      </c>
      <c r="K9446">
        <v>0</v>
      </c>
      <c r="L9446">
        <v>0</v>
      </c>
      <c r="M9446">
        <v>0</v>
      </c>
    </row>
    <row r="9447" spans="1:13" x14ac:dyDescent="0.25">
      <c r="A9447" t="s">
        <v>888</v>
      </c>
      <c r="B9447" t="s">
        <v>90</v>
      </c>
      <c r="C9447">
        <v>573405</v>
      </c>
      <c r="D9447">
        <v>154</v>
      </c>
      <c r="E9447" s="20">
        <v>2.6857107977781847E-4</v>
      </c>
      <c r="F9447">
        <v>0</v>
      </c>
      <c r="G9447">
        <v>0</v>
      </c>
      <c r="H9447">
        <v>24</v>
      </c>
      <c r="I9447">
        <v>0</v>
      </c>
      <c r="J9447">
        <v>24</v>
      </c>
      <c r="K9447">
        <v>0</v>
      </c>
      <c r="L9447">
        <v>0</v>
      </c>
      <c r="M9447">
        <v>0</v>
      </c>
    </row>
    <row r="9448" spans="1:13" x14ac:dyDescent="0.25">
      <c r="A9448" t="s">
        <v>570</v>
      </c>
      <c r="B9448" t="s">
        <v>90</v>
      </c>
      <c r="C9448">
        <v>363069</v>
      </c>
      <c r="D9448">
        <v>97</v>
      </c>
      <c r="E9448" s="20">
        <v>2.6716684707314589E-4</v>
      </c>
      <c r="F9448">
        <v>0</v>
      </c>
      <c r="G9448">
        <v>0</v>
      </c>
      <c r="H9448">
        <v>41</v>
      </c>
      <c r="I9448">
        <v>0</v>
      </c>
      <c r="J9448">
        <v>41</v>
      </c>
      <c r="K9448">
        <v>0</v>
      </c>
      <c r="L9448">
        <v>0</v>
      </c>
      <c r="M9448">
        <v>0</v>
      </c>
    </row>
    <row r="9449" spans="1:13" x14ac:dyDescent="0.25">
      <c r="A9449" t="s">
        <v>510</v>
      </c>
      <c r="B9449" t="s">
        <v>90</v>
      </c>
      <c r="C9449">
        <v>488546</v>
      </c>
      <c r="D9449">
        <v>130</v>
      </c>
      <c r="E9449" s="20">
        <v>2.6609572077143195E-4</v>
      </c>
      <c r="F9449">
        <v>0</v>
      </c>
      <c r="G9449">
        <v>0</v>
      </c>
      <c r="H9449">
        <v>70</v>
      </c>
      <c r="I9449">
        <v>0</v>
      </c>
      <c r="J9449">
        <v>70</v>
      </c>
      <c r="K9449">
        <v>0</v>
      </c>
      <c r="L9449">
        <v>0</v>
      </c>
      <c r="M9449">
        <v>0</v>
      </c>
    </row>
    <row r="9450" spans="1:13" x14ac:dyDescent="0.25">
      <c r="A9450" t="s">
        <v>906</v>
      </c>
      <c r="B9450" t="s">
        <v>90</v>
      </c>
      <c r="C9450">
        <v>989838</v>
      </c>
      <c r="D9450">
        <v>263</v>
      </c>
      <c r="E9450" s="20">
        <v>2.6570004384555859E-4</v>
      </c>
      <c r="F9450">
        <v>17</v>
      </c>
      <c r="G9450">
        <v>0</v>
      </c>
      <c r="H9450">
        <v>68</v>
      </c>
      <c r="I9450">
        <v>0</v>
      </c>
      <c r="J9450">
        <v>85</v>
      </c>
      <c r="K9450">
        <v>0</v>
      </c>
      <c r="L9450">
        <v>0</v>
      </c>
      <c r="M9450">
        <v>0</v>
      </c>
    </row>
    <row r="9451" spans="1:13" x14ac:dyDescent="0.25">
      <c r="A9451" t="s">
        <v>907</v>
      </c>
      <c r="B9451" t="s">
        <v>90</v>
      </c>
      <c r="C9451">
        <v>581576</v>
      </c>
      <c r="D9451">
        <v>154</v>
      </c>
      <c r="E9451" s="20">
        <v>2.6479772205180408E-4</v>
      </c>
      <c r="F9451">
        <v>0</v>
      </c>
      <c r="G9451">
        <v>0</v>
      </c>
      <c r="H9451">
        <v>29</v>
      </c>
      <c r="I9451">
        <v>0</v>
      </c>
      <c r="J9451">
        <v>29</v>
      </c>
      <c r="K9451">
        <v>0</v>
      </c>
      <c r="L9451">
        <v>0</v>
      </c>
      <c r="M9451">
        <v>0</v>
      </c>
    </row>
    <row r="9452" spans="1:13" x14ac:dyDescent="0.25">
      <c r="A9452" t="s">
        <v>905</v>
      </c>
      <c r="B9452" t="s">
        <v>90</v>
      </c>
      <c r="C9452">
        <v>292337</v>
      </c>
      <c r="D9452">
        <v>77</v>
      </c>
      <c r="E9452" s="20">
        <v>2.6339464385281369E-4</v>
      </c>
      <c r="F9452">
        <v>3</v>
      </c>
      <c r="G9452">
        <v>0</v>
      </c>
      <c r="H9452">
        <v>17</v>
      </c>
      <c r="I9452">
        <v>0</v>
      </c>
      <c r="J9452">
        <v>20</v>
      </c>
      <c r="K9452">
        <v>0</v>
      </c>
      <c r="L9452">
        <v>0</v>
      </c>
      <c r="M9452">
        <v>0</v>
      </c>
    </row>
    <row r="9453" spans="1:13" x14ac:dyDescent="0.25">
      <c r="A9453" t="s">
        <v>1220</v>
      </c>
      <c r="B9453" t="s">
        <v>95</v>
      </c>
      <c r="C9453">
        <v>341988</v>
      </c>
      <c r="D9453">
        <v>89</v>
      </c>
      <c r="E9453" s="20">
        <v>2.6024304946372387E-4</v>
      </c>
      <c r="F9453">
        <v>0</v>
      </c>
      <c r="G9453">
        <v>0</v>
      </c>
      <c r="H9453">
        <v>0</v>
      </c>
      <c r="I9453">
        <v>0</v>
      </c>
      <c r="J9453">
        <v>0</v>
      </c>
      <c r="K9453">
        <v>0</v>
      </c>
      <c r="L9453" t="e">
        <v>#DIV/0!</v>
      </c>
      <c r="M9453">
        <v>0</v>
      </c>
    </row>
    <row r="9454" spans="1:13" x14ac:dyDescent="0.25">
      <c r="A9454" t="s">
        <v>605</v>
      </c>
      <c r="B9454" t="s">
        <v>90</v>
      </c>
      <c r="C9454">
        <v>9889559</v>
      </c>
      <c r="D9454">
        <v>2568</v>
      </c>
      <c r="E9454" s="20">
        <v>2.5966779711815256E-4</v>
      </c>
      <c r="F9454">
        <v>0</v>
      </c>
      <c r="G9454">
        <v>0</v>
      </c>
      <c r="H9454">
        <v>181</v>
      </c>
      <c r="I9454">
        <v>0</v>
      </c>
      <c r="J9454">
        <v>181</v>
      </c>
      <c r="K9454">
        <v>0</v>
      </c>
      <c r="L9454">
        <v>0</v>
      </c>
      <c r="M9454">
        <v>0</v>
      </c>
    </row>
    <row r="9455" spans="1:13" x14ac:dyDescent="0.25">
      <c r="A9455" t="s">
        <v>1107</v>
      </c>
      <c r="B9455" t="s">
        <v>84</v>
      </c>
      <c r="C9455">
        <v>266549</v>
      </c>
      <c r="D9455">
        <v>69</v>
      </c>
      <c r="E9455" s="20">
        <v>2.5886422383876884E-4</v>
      </c>
      <c r="F9455">
        <v>1</v>
      </c>
      <c r="G9455">
        <v>0</v>
      </c>
      <c r="H9455">
        <v>4</v>
      </c>
      <c r="I9455">
        <v>0</v>
      </c>
      <c r="J9455">
        <v>5</v>
      </c>
      <c r="K9455">
        <v>0</v>
      </c>
      <c r="L9455">
        <v>0</v>
      </c>
      <c r="M9455">
        <v>0</v>
      </c>
    </row>
    <row r="9456" spans="1:13" x14ac:dyDescent="0.25">
      <c r="A9456" t="s">
        <v>107</v>
      </c>
      <c r="B9456" t="s">
        <v>90</v>
      </c>
      <c r="C9456">
        <v>10261578</v>
      </c>
      <c r="D9456">
        <v>2636</v>
      </c>
      <c r="E9456" s="20">
        <v>2.5688056944068446E-4</v>
      </c>
      <c r="F9456">
        <v>0</v>
      </c>
      <c r="G9456">
        <v>0</v>
      </c>
      <c r="H9456">
        <v>206</v>
      </c>
      <c r="I9456">
        <v>0</v>
      </c>
      <c r="J9456">
        <v>206</v>
      </c>
      <c r="K9456">
        <v>0</v>
      </c>
      <c r="L9456">
        <v>0</v>
      </c>
      <c r="M9456">
        <v>0</v>
      </c>
    </row>
    <row r="9457" spans="1:13" x14ac:dyDescent="0.25">
      <c r="A9457" t="s">
        <v>1030</v>
      </c>
      <c r="B9457" t="s">
        <v>90</v>
      </c>
      <c r="C9457">
        <v>466415</v>
      </c>
      <c r="D9457">
        <v>119</v>
      </c>
      <c r="E9457" s="20">
        <v>2.5513759205857443E-4</v>
      </c>
      <c r="F9457">
        <v>0</v>
      </c>
      <c r="G9457">
        <v>0</v>
      </c>
      <c r="H9457">
        <v>17</v>
      </c>
      <c r="I9457">
        <v>0</v>
      </c>
      <c r="J9457">
        <v>17</v>
      </c>
      <c r="K9457">
        <v>0</v>
      </c>
      <c r="L9457">
        <v>0</v>
      </c>
      <c r="M9457">
        <v>0</v>
      </c>
    </row>
    <row r="9458" spans="1:13" x14ac:dyDescent="0.25">
      <c r="A9458" t="s">
        <v>1089</v>
      </c>
      <c r="B9458" t="s">
        <v>89</v>
      </c>
      <c r="C9458">
        <v>631324</v>
      </c>
      <c r="D9458">
        <v>161</v>
      </c>
      <c r="E9458" s="20">
        <v>2.5501960958240142E-4</v>
      </c>
      <c r="F9458">
        <v>13</v>
      </c>
      <c r="G9458">
        <v>0</v>
      </c>
      <c r="H9458">
        <v>15</v>
      </c>
      <c r="I9458">
        <v>0</v>
      </c>
      <c r="J9458">
        <v>28</v>
      </c>
      <c r="K9458">
        <v>0</v>
      </c>
      <c r="L9458">
        <v>0</v>
      </c>
      <c r="M9458">
        <v>0</v>
      </c>
    </row>
    <row r="9459" spans="1:13" x14ac:dyDescent="0.25">
      <c r="A9459" t="s">
        <v>691</v>
      </c>
      <c r="B9459" t="s">
        <v>89</v>
      </c>
      <c r="C9459">
        <v>10777398</v>
      </c>
      <c r="D9459">
        <v>2721</v>
      </c>
      <c r="E9459" s="20">
        <v>2.5247281393894891E-4</v>
      </c>
      <c r="F9459">
        <v>57</v>
      </c>
      <c r="G9459">
        <v>0</v>
      </c>
      <c r="H9459">
        <v>242</v>
      </c>
      <c r="I9459">
        <v>0</v>
      </c>
      <c r="J9459">
        <v>299</v>
      </c>
      <c r="K9459">
        <v>0</v>
      </c>
      <c r="L9459">
        <v>0</v>
      </c>
      <c r="M9459">
        <v>0</v>
      </c>
    </row>
    <row r="9460" spans="1:13" x14ac:dyDescent="0.25">
      <c r="A9460" t="s">
        <v>903</v>
      </c>
      <c r="B9460" t="s">
        <v>89</v>
      </c>
      <c r="C9460">
        <v>516493</v>
      </c>
      <c r="D9460">
        <v>130</v>
      </c>
      <c r="E9460" s="20">
        <v>2.5169750606494185E-4</v>
      </c>
      <c r="F9460">
        <v>0</v>
      </c>
      <c r="G9460">
        <v>0</v>
      </c>
      <c r="H9460">
        <v>35</v>
      </c>
      <c r="I9460">
        <v>0</v>
      </c>
      <c r="J9460">
        <v>35</v>
      </c>
      <c r="K9460">
        <v>0</v>
      </c>
      <c r="L9460">
        <v>0</v>
      </c>
      <c r="M9460">
        <v>0</v>
      </c>
    </row>
    <row r="9461" spans="1:13" x14ac:dyDescent="0.25">
      <c r="A9461" t="s">
        <v>889</v>
      </c>
      <c r="B9461" t="s">
        <v>90</v>
      </c>
      <c r="C9461">
        <v>459259</v>
      </c>
      <c r="D9461">
        <v>114</v>
      </c>
      <c r="E9461" s="20">
        <v>2.4822594657916339E-4</v>
      </c>
      <c r="F9461">
        <v>0</v>
      </c>
      <c r="G9461">
        <v>0</v>
      </c>
      <c r="H9461">
        <v>47</v>
      </c>
      <c r="I9461">
        <v>0</v>
      </c>
      <c r="J9461">
        <v>47</v>
      </c>
      <c r="K9461">
        <v>0</v>
      </c>
      <c r="L9461">
        <v>0</v>
      </c>
      <c r="M9461">
        <v>0</v>
      </c>
    </row>
    <row r="9462" spans="1:13" x14ac:dyDescent="0.25">
      <c r="A9462" t="s">
        <v>1161</v>
      </c>
      <c r="B9462" t="s">
        <v>86</v>
      </c>
      <c r="C9462">
        <v>562125</v>
      </c>
      <c r="D9462">
        <v>138</v>
      </c>
      <c r="E9462" s="20">
        <v>2.454969979986658E-4</v>
      </c>
      <c r="F9462">
        <v>0</v>
      </c>
      <c r="G9462">
        <v>0</v>
      </c>
      <c r="H9462">
        <v>23</v>
      </c>
      <c r="I9462">
        <v>0</v>
      </c>
      <c r="J9462">
        <v>23</v>
      </c>
      <c r="K9462">
        <v>0</v>
      </c>
      <c r="L9462">
        <v>0</v>
      </c>
      <c r="M9462">
        <v>0</v>
      </c>
    </row>
    <row r="9463" spans="1:13" x14ac:dyDescent="0.25">
      <c r="A9463" t="s">
        <v>485</v>
      </c>
      <c r="B9463" t="s">
        <v>90</v>
      </c>
      <c r="C9463">
        <v>676632</v>
      </c>
      <c r="D9463">
        <v>166</v>
      </c>
      <c r="E9463" s="20">
        <v>2.4533276581657385E-4</v>
      </c>
      <c r="F9463">
        <v>0</v>
      </c>
      <c r="G9463">
        <v>0</v>
      </c>
      <c r="H9463">
        <v>56</v>
      </c>
      <c r="I9463">
        <v>0</v>
      </c>
      <c r="J9463">
        <v>56</v>
      </c>
      <c r="K9463">
        <v>0</v>
      </c>
      <c r="L9463">
        <v>0</v>
      </c>
      <c r="M9463">
        <v>0</v>
      </c>
    </row>
    <row r="9464" spans="1:13" x14ac:dyDescent="0.25">
      <c r="A9464" t="s">
        <v>1090</v>
      </c>
      <c r="B9464" t="s">
        <v>83</v>
      </c>
      <c r="C9464">
        <v>212170</v>
      </c>
      <c r="D9464">
        <v>52</v>
      </c>
      <c r="E9464" s="20">
        <v>2.4508648725078946E-4</v>
      </c>
      <c r="F9464">
        <v>0</v>
      </c>
      <c r="G9464">
        <v>0</v>
      </c>
      <c r="H9464">
        <v>5</v>
      </c>
      <c r="I9464">
        <v>0</v>
      </c>
      <c r="J9464">
        <v>5</v>
      </c>
      <c r="K9464">
        <v>0</v>
      </c>
      <c r="L9464">
        <v>0</v>
      </c>
      <c r="M9464">
        <v>0</v>
      </c>
    </row>
    <row r="9465" spans="1:13" x14ac:dyDescent="0.25">
      <c r="A9465" t="s">
        <v>1137</v>
      </c>
      <c r="B9465" t="s">
        <v>84</v>
      </c>
      <c r="C9465">
        <v>580492</v>
      </c>
      <c r="D9465">
        <v>142</v>
      </c>
      <c r="E9465" s="20">
        <v>2.4462008089689435E-4</v>
      </c>
      <c r="F9465">
        <v>0</v>
      </c>
      <c r="G9465">
        <v>0</v>
      </c>
      <c r="H9465">
        <v>11</v>
      </c>
      <c r="I9465">
        <v>0</v>
      </c>
      <c r="J9465">
        <v>11</v>
      </c>
      <c r="K9465">
        <v>0</v>
      </c>
      <c r="L9465">
        <v>0</v>
      </c>
      <c r="M9465">
        <v>0</v>
      </c>
    </row>
    <row r="9466" spans="1:13" x14ac:dyDescent="0.25">
      <c r="A9466" t="s">
        <v>368</v>
      </c>
      <c r="B9466" t="s">
        <v>86</v>
      </c>
      <c r="C9466">
        <v>322185</v>
      </c>
      <c r="D9466">
        <v>78</v>
      </c>
      <c r="E9466" s="20">
        <v>2.4209693188695936E-4</v>
      </c>
      <c r="F9466">
        <v>0</v>
      </c>
      <c r="G9466">
        <v>0</v>
      </c>
      <c r="H9466">
        <v>8</v>
      </c>
      <c r="I9466">
        <v>0</v>
      </c>
      <c r="J9466">
        <v>8</v>
      </c>
      <c r="K9466">
        <v>0</v>
      </c>
      <c r="L9466">
        <v>0</v>
      </c>
      <c r="M9466">
        <v>0</v>
      </c>
    </row>
    <row r="9467" spans="1:13" x14ac:dyDescent="0.25">
      <c r="A9467" t="s">
        <v>299</v>
      </c>
      <c r="B9467" t="s">
        <v>86</v>
      </c>
      <c r="C9467">
        <v>656976</v>
      </c>
      <c r="D9467">
        <v>159</v>
      </c>
      <c r="E9467" s="20">
        <v>2.4201797325929715E-4</v>
      </c>
      <c r="F9467">
        <v>2</v>
      </c>
      <c r="G9467">
        <v>0</v>
      </c>
      <c r="H9467">
        <v>17</v>
      </c>
      <c r="I9467">
        <v>0</v>
      </c>
      <c r="J9467">
        <v>19</v>
      </c>
      <c r="K9467">
        <v>0</v>
      </c>
      <c r="L9467">
        <v>0</v>
      </c>
      <c r="M9467">
        <v>0</v>
      </c>
    </row>
    <row r="9468" spans="1:13" x14ac:dyDescent="0.25">
      <c r="A9468" t="s">
        <v>290</v>
      </c>
      <c r="B9468" t="s">
        <v>86</v>
      </c>
      <c r="C9468">
        <v>591162</v>
      </c>
      <c r="D9468">
        <v>142</v>
      </c>
      <c r="E9468" s="20">
        <v>2.402048846170762E-4</v>
      </c>
      <c r="F9468">
        <v>0</v>
      </c>
      <c r="G9468">
        <v>0</v>
      </c>
      <c r="H9468">
        <v>1</v>
      </c>
      <c r="I9468">
        <v>0</v>
      </c>
      <c r="J9468">
        <v>1</v>
      </c>
      <c r="K9468">
        <v>0</v>
      </c>
      <c r="L9468">
        <v>0</v>
      </c>
      <c r="M9468">
        <v>0</v>
      </c>
    </row>
    <row r="9469" spans="1:13" x14ac:dyDescent="0.25">
      <c r="A9469" t="s">
        <v>339</v>
      </c>
      <c r="B9469" t="s">
        <v>92</v>
      </c>
      <c r="C9469">
        <v>912325</v>
      </c>
      <c r="D9469">
        <v>219</v>
      </c>
      <c r="E9469" s="20">
        <v>2.4004603622612556E-4</v>
      </c>
      <c r="F9469">
        <v>0</v>
      </c>
      <c r="G9469">
        <v>0</v>
      </c>
      <c r="H9469">
        <v>14</v>
      </c>
      <c r="I9469">
        <v>0</v>
      </c>
      <c r="J9469">
        <v>14</v>
      </c>
      <c r="K9469">
        <v>0</v>
      </c>
      <c r="L9469">
        <v>0</v>
      </c>
      <c r="M9469">
        <v>0</v>
      </c>
    </row>
    <row r="9470" spans="1:13" x14ac:dyDescent="0.25">
      <c r="A9470" t="s">
        <v>684</v>
      </c>
      <c r="B9470" t="s">
        <v>90</v>
      </c>
      <c r="C9470">
        <v>9848265</v>
      </c>
      <c r="D9470">
        <v>2360</v>
      </c>
      <c r="E9470" s="20">
        <v>2.3963611864627932E-4</v>
      </c>
      <c r="F9470">
        <v>0</v>
      </c>
      <c r="G9470">
        <v>0</v>
      </c>
      <c r="H9470">
        <v>178</v>
      </c>
      <c r="I9470">
        <v>0</v>
      </c>
      <c r="J9470">
        <v>178</v>
      </c>
      <c r="K9470">
        <v>0</v>
      </c>
      <c r="L9470">
        <v>0</v>
      </c>
      <c r="M9470">
        <v>0</v>
      </c>
    </row>
    <row r="9471" spans="1:13" x14ac:dyDescent="0.25">
      <c r="A9471" t="s">
        <v>1117</v>
      </c>
      <c r="B9471" t="s">
        <v>84</v>
      </c>
      <c r="C9471">
        <v>330133</v>
      </c>
      <c r="D9471">
        <v>79</v>
      </c>
      <c r="E9471" s="20">
        <v>2.3929749525191361E-4</v>
      </c>
      <c r="F9471">
        <v>0</v>
      </c>
      <c r="G9471">
        <v>0</v>
      </c>
      <c r="H9471">
        <v>5</v>
      </c>
      <c r="I9471">
        <v>0</v>
      </c>
      <c r="J9471">
        <v>5</v>
      </c>
      <c r="K9471">
        <v>0</v>
      </c>
      <c r="L9471">
        <v>0</v>
      </c>
      <c r="M9471">
        <v>0</v>
      </c>
    </row>
    <row r="9472" spans="1:13" x14ac:dyDescent="0.25">
      <c r="A9472" t="s">
        <v>883</v>
      </c>
      <c r="B9472" t="s">
        <v>90</v>
      </c>
      <c r="C9472">
        <v>823467</v>
      </c>
      <c r="D9472">
        <v>197</v>
      </c>
      <c r="E9472" s="20">
        <v>2.3923241611382119E-4</v>
      </c>
      <c r="F9472">
        <v>1</v>
      </c>
      <c r="G9472">
        <v>0</v>
      </c>
      <c r="H9472">
        <v>33</v>
      </c>
      <c r="I9472">
        <v>0</v>
      </c>
      <c r="J9472">
        <v>34</v>
      </c>
      <c r="K9472">
        <v>0</v>
      </c>
      <c r="L9472">
        <v>0</v>
      </c>
      <c r="M9472">
        <v>0</v>
      </c>
    </row>
    <row r="9473" spans="1:13" x14ac:dyDescent="0.25">
      <c r="A9473" t="s">
        <v>1015</v>
      </c>
      <c r="B9473" t="s">
        <v>89</v>
      </c>
      <c r="C9473">
        <v>465684</v>
      </c>
      <c r="D9473">
        <v>111</v>
      </c>
      <c r="E9473" s="20">
        <v>2.383590589326668E-4</v>
      </c>
      <c r="F9473">
        <v>3</v>
      </c>
      <c r="G9473">
        <v>0</v>
      </c>
      <c r="H9473">
        <v>17</v>
      </c>
      <c r="I9473">
        <v>0</v>
      </c>
      <c r="J9473">
        <v>20</v>
      </c>
      <c r="K9473">
        <v>0</v>
      </c>
      <c r="L9473">
        <v>0</v>
      </c>
      <c r="M9473">
        <v>0</v>
      </c>
    </row>
    <row r="9474" spans="1:13" x14ac:dyDescent="0.25">
      <c r="A9474" t="s">
        <v>894</v>
      </c>
      <c r="B9474" t="s">
        <v>89</v>
      </c>
      <c r="C9474">
        <v>306788</v>
      </c>
      <c r="D9474">
        <v>73</v>
      </c>
      <c r="E9474" s="20">
        <v>2.3794933308995137E-4</v>
      </c>
      <c r="F9474">
        <v>0</v>
      </c>
      <c r="G9474">
        <v>0</v>
      </c>
      <c r="H9474">
        <v>20</v>
      </c>
      <c r="I9474">
        <v>0</v>
      </c>
      <c r="J9474">
        <v>20</v>
      </c>
      <c r="K9474">
        <v>0</v>
      </c>
      <c r="L9474">
        <v>0</v>
      </c>
      <c r="M9474">
        <v>0</v>
      </c>
    </row>
    <row r="9475" spans="1:13" x14ac:dyDescent="0.25">
      <c r="A9475" t="s">
        <v>367</v>
      </c>
      <c r="B9475" t="s">
        <v>86</v>
      </c>
      <c r="C9475">
        <v>455584</v>
      </c>
      <c r="D9475">
        <v>108</v>
      </c>
      <c r="E9475" s="20">
        <v>2.37058369038421E-4</v>
      </c>
      <c r="F9475">
        <v>2</v>
      </c>
      <c r="G9475">
        <v>0</v>
      </c>
      <c r="H9475">
        <v>4</v>
      </c>
      <c r="I9475">
        <v>0</v>
      </c>
      <c r="J9475">
        <v>6</v>
      </c>
      <c r="K9475">
        <v>0</v>
      </c>
      <c r="L9475">
        <v>0</v>
      </c>
      <c r="M9475">
        <v>0</v>
      </c>
    </row>
    <row r="9476" spans="1:13" x14ac:dyDescent="0.25">
      <c r="A9476" t="s">
        <v>237</v>
      </c>
      <c r="B9476" t="s">
        <v>86</v>
      </c>
      <c r="C9476">
        <v>1065614</v>
      </c>
      <c r="D9476">
        <v>252</v>
      </c>
      <c r="E9476" s="20">
        <v>2.3648337953517879E-4</v>
      </c>
      <c r="F9476">
        <v>0</v>
      </c>
      <c r="G9476">
        <v>0</v>
      </c>
      <c r="H9476">
        <v>18</v>
      </c>
      <c r="I9476">
        <v>0</v>
      </c>
      <c r="J9476">
        <v>18</v>
      </c>
      <c r="K9476">
        <v>0</v>
      </c>
      <c r="L9476">
        <v>0</v>
      </c>
      <c r="M9476">
        <v>0</v>
      </c>
    </row>
    <row r="9477" spans="1:13" x14ac:dyDescent="0.25">
      <c r="A9477" t="s">
        <v>1187</v>
      </c>
      <c r="B9477" t="s">
        <v>95</v>
      </c>
      <c r="C9477">
        <v>806512</v>
      </c>
      <c r="D9477">
        <v>190</v>
      </c>
      <c r="E9477" s="20">
        <v>2.3558235959291368E-4</v>
      </c>
      <c r="F9477">
        <v>0</v>
      </c>
      <c r="G9477">
        <v>0</v>
      </c>
      <c r="H9477">
        <v>2</v>
      </c>
      <c r="I9477">
        <v>0</v>
      </c>
      <c r="J9477">
        <v>2</v>
      </c>
      <c r="K9477">
        <v>0</v>
      </c>
      <c r="L9477">
        <v>0</v>
      </c>
      <c r="M9477">
        <v>0</v>
      </c>
    </row>
    <row r="9478" spans="1:13" x14ac:dyDescent="0.25">
      <c r="A9478" t="s">
        <v>180</v>
      </c>
      <c r="B9478" t="s">
        <v>89</v>
      </c>
      <c r="C9478">
        <v>1676190</v>
      </c>
      <c r="D9478">
        <v>389</v>
      </c>
      <c r="E9478" s="20">
        <v>2.3207392956645727E-4</v>
      </c>
      <c r="F9478">
        <v>0</v>
      </c>
      <c r="G9478">
        <v>0</v>
      </c>
      <c r="H9478">
        <v>18</v>
      </c>
      <c r="I9478">
        <v>0</v>
      </c>
      <c r="J9478">
        <v>18</v>
      </c>
      <c r="K9478">
        <v>0</v>
      </c>
      <c r="L9478">
        <v>0</v>
      </c>
      <c r="M9478">
        <v>0</v>
      </c>
    </row>
    <row r="9479" spans="1:13" x14ac:dyDescent="0.25">
      <c r="A9479" t="s">
        <v>920</v>
      </c>
      <c r="B9479" t="s">
        <v>90</v>
      </c>
      <c r="C9479">
        <v>419052</v>
      </c>
      <c r="D9479">
        <v>97</v>
      </c>
      <c r="E9479" s="20">
        <v>2.3147485276290292E-4</v>
      </c>
      <c r="F9479">
        <v>4</v>
      </c>
      <c r="G9479">
        <v>0</v>
      </c>
      <c r="H9479">
        <v>40</v>
      </c>
      <c r="I9479">
        <v>0</v>
      </c>
      <c r="J9479">
        <v>44</v>
      </c>
      <c r="K9479">
        <v>0</v>
      </c>
      <c r="L9479">
        <v>0</v>
      </c>
      <c r="M9479">
        <v>0</v>
      </c>
    </row>
    <row r="9480" spans="1:13" x14ac:dyDescent="0.25">
      <c r="A9480" t="s">
        <v>168</v>
      </c>
      <c r="B9480" t="s">
        <v>89</v>
      </c>
      <c r="C9480">
        <v>1496574</v>
      </c>
      <c r="D9480">
        <v>344</v>
      </c>
      <c r="E9480" s="20">
        <v>2.2985832975850175E-4</v>
      </c>
      <c r="F9480">
        <v>0</v>
      </c>
      <c r="G9480">
        <v>0</v>
      </c>
      <c r="H9480">
        <v>21</v>
      </c>
      <c r="I9480">
        <v>0</v>
      </c>
      <c r="J9480">
        <v>21</v>
      </c>
      <c r="K9480">
        <v>0</v>
      </c>
      <c r="L9480">
        <v>0</v>
      </c>
      <c r="M9480">
        <v>0</v>
      </c>
    </row>
    <row r="9481" spans="1:13" x14ac:dyDescent="0.25">
      <c r="A9481" t="s">
        <v>964</v>
      </c>
      <c r="B9481" t="s">
        <v>84</v>
      </c>
      <c r="C9481">
        <v>526723</v>
      </c>
      <c r="D9481">
        <v>121</v>
      </c>
      <c r="E9481" s="20">
        <v>2.2972226388443261E-4</v>
      </c>
      <c r="F9481">
        <v>1</v>
      </c>
      <c r="G9481">
        <v>0</v>
      </c>
      <c r="H9481">
        <v>25</v>
      </c>
      <c r="I9481">
        <v>0</v>
      </c>
      <c r="J9481">
        <v>26</v>
      </c>
      <c r="K9481">
        <v>0</v>
      </c>
      <c r="L9481">
        <v>0</v>
      </c>
      <c r="M9481">
        <v>0</v>
      </c>
    </row>
    <row r="9482" spans="1:13" x14ac:dyDescent="0.25">
      <c r="A9482" t="s">
        <v>780</v>
      </c>
      <c r="B9482" t="s">
        <v>89</v>
      </c>
      <c r="C9482">
        <v>6668310</v>
      </c>
      <c r="D9482">
        <v>1527</v>
      </c>
      <c r="E9482" s="20">
        <v>2.2899355308916353E-4</v>
      </c>
      <c r="F9482">
        <v>0</v>
      </c>
      <c r="G9482">
        <v>0</v>
      </c>
      <c r="H9482">
        <v>80</v>
      </c>
      <c r="I9482">
        <v>0</v>
      </c>
      <c r="J9482">
        <v>80</v>
      </c>
      <c r="K9482">
        <v>0</v>
      </c>
      <c r="L9482">
        <v>0</v>
      </c>
      <c r="M9482">
        <v>0</v>
      </c>
    </row>
    <row r="9483" spans="1:13" x14ac:dyDescent="0.25">
      <c r="A9483" t="s">
        <v>182</v>
      </c>
      <c r="B9483" t="s">
        <v>89</v>
      </c>
      <c r="C9483">
        <v>1276042</v>
      </c>
      <c r="D9483">
        <v>288</v>
      </c>
      <c r="E9483" s="20">
        <v>2.2569790022585463E-4</v>
      </c>
      <c r="F9483">
        <v>0</v>
      </c>
      <c r="G9483">
        <v>0</v>
      </c>
      <c r="H9483">
        <v>2</v>
      </c>
      <c r="I9483">
        <v>0</v>
      </c>
      <c r="J9483">
        <v>2</v>
      </c>
      <c r="K9483">
        <v>0</v>
      </c>
      <c r="L9483">
        <v>0</v>
      </c>
      <c r="M9483">
        <v>0</v>
      </c>
    </row>
    <row r="9484" spans="1:13" x14ac:dyDescent="0.25">
      <c r="A9484" t="s">
        <v>466</v>
      </c>
      <c r="B9484" t="s">
        <v>90</v>
      </c>
      <c r="C9484">
        <v>440141</v>
      </c>
      <c r="D9484">
        <v>99</v>
      </c>
      <c r="E9484" s="20">
        <v>2.2492792082537188E-4</v>
      </c>
      <c r="F9484">
        <v>0</v>
      </c>
      <c r="G9484">
        <v>0</v>
      </c>
      <c r="H9484">
        <v>13</v>
      </c>
      <c r="I9484">
        <v>0</v>
      </c>
      <c r="J9484">
        <v>13</v>
      </c>
      <c r="K9484">
        <v>0</v>
      </c>
      <c r="L9484">
        <v>0</v>
      </c>
      <c r="M9484">
        <v>0</v>
      </c>
    </row>
    <row r="9485" spans="1:13" x14ac:dyDescent="0.25">
      <c r="A9485" t="s">
        <v>1085</v>
      </c>
      <c r="B9485" t="s">
        <v>95</v>
      </c>
      <c r="C9485">
        <v>329868</v>
      </c>
      <c r="D9485">
        <v>74</v>
      </c>
      <c r="E9485" s="20">
        <v>2.2433215710526634E-4</v>
      </c>
      <c r="F9485">
        <v>0</v>
      </c>
      <c r="G9485">
        <v>0</v>
      </c>
      <c r="H9485">
        <v>10</v>
      </c>
      <c r="I9485">
        <v>0</v>
      </c>
      <c r="J9485">
        <v>10</v>
      </c>
      <c r="K9485">
        <v>0</v>
      </c>
      <c r="L9485">
        <v>0</v>
      </c>
      <c r="M9485">
        <v>0</v>
      </c>
    </row>
    <row r="9486" spans="1:13" x14ac:dyDescent="0.25">
      <c r="A9486" t="s">
        <v>879</v>
      </c>
      <c r="B9486" t="s">
        <v>95</v>
      </c>
      <c r="C9486">
        <v>329868</v>
      </c>
      <c r="D9486">
        <v>74</v>
      </c>
      <c r="E9486" s="20">
        <v>2.2433215710526634E-4</v>
      </c>
      <c r="F9486">
        <v>0</v>
      </c>
      <c r="G9486">
        <v>0</v>
      </c>
      <c r="H9486">
        <v>10</v>
      </c>
      <c r="I9486">
        <v>0</v>
      </c>
      <c r="J9486">
        <v>10</v>
      </c>
      <c r="K9486">
        <v>0</v>
      </c>
      <c r="L9486">
        <v>0</v>
      </c>
      <c r="M9486">
        <v>0</v>
      </c>
    </row>
    <row r="9487" spans="1:13" x14ac:dyDescent="0.25">
      <c r="A9487" t="s">
        <v>964</v>
      </c>
      <c r="B9487" t="s">
        <v>89</v>
      </c>
      <c r="C9487">
        <v>526723</v>
      </c>
      <c r="D9487">
        <v>117</v>
      </c>
      <c r="E9487" s="20">
        <v>2.2212813945850097E-4</v>
      </c>
      <c r="F9487">
        <v>1</v>
      </c>
      <c r="G9487">
        <v>0</v>
      </c>
      <c r="H9487">
        <v>20</v>
      </c>
      <c r="I9487">
        <v>0</v>
      </c>
      <c r="J9487">
        <v>21</v>
      </c>
      <c r="K9487">
        <v>0</v>
      </c>
      <c r="L9487">
        <v>0</v>
      </c>
      <c r="M9487">
        <v>0</v>
      </c>
    </row>
    <row r="9488" spans="1:13" x14ac:dyDescent="0.25">
      <c r="A9488" t="s">
        <v>976</v>
      </c>
      <c r="B9488" t="s">
        <v>89</v>
      </c>
      <c r="C9488">
        <v>553745</v>
      </c>
      <c r="D9488">
        <v>123</v>
      </c>
      <c r="E9488" s="20">
        <v>2.22123901795953E-4</v>
      </c>
      <c r="F9488">
        <v>0</v>
      </c>
      <c r="G9488">
        <v>0</v>
      </c>
      <c r="H9488">
        <v>25</v>
      </c>
      <c r="I9488">
        <v>0</v>
      </c>
      <c r="J9488">
        <v>25</v>
      </c>
      <c r="K9488">
        <v>0</v>
      </c>
      <c r="L9488">
        <v>0</v>
      </c>
      <c r="M9488">
        <v>0</v>
      </c>
    </row>
    <row r="9489" spans="1:13" x14ac:dyDescent="0.25">
      <c r="A9489" t="s">
        <v>1099</v>
      </c>
      <c r="B9489" t="s">
        <v>89</v>
      </c>
      <c r="C9489">
        <v>747412</v>
      </c>
      <c r="D9489">
        <v>165</v>
      </c>
      <c r="E9489" s="20">
        <v>2.2076177529929946E-4</v>
      </c>
      <c r="F9489">
        <v>0</v>
      </c>
      <c r="G9489">
        <v>0</v>
      </c>
      <c r="H9489">
        <v>0</v>
      </c>
      <c r="I9489">
        <v>0</v>
      </c>
      <c r="J9489">
        <v>0</v>
      </c>
      <c r="K9489">
        <v>0</v>
      </c>
      <c r="L9489" t="e">
        <v>#DIV/0!</v>
      </c>
      <c r="M9489">
        <v>0</v>
      </c>
    </row>
    <row r="9490" spans="1:13" x14ac:dyDescent="0.25">
      <c r="A9490" t="s">
        <v>897</v>
      </c>
      <c r="B9490" t="s">
        <v>89</v>
      </c>
      <c r="C9490">
        <v>476187</v>
      </c>
      <c r="D9490">
        <v>105</v>
      </c>
      <c r="E9490" s="20">
        <v>2.2050160966175054E-4</v>
      </c>
      <c r="F9490">
        <v>1</v>
      </c>
      <c r="G9490">
        <v>0</v>
      </c>
      <c r="H9490">
        <v>16</v>
      </c>
      <c r="I9490">
        <v>0</v>
      </c>
      <c r="J9490">
        <v>17</v>
      </c>
      <c r="K9490">
        <v>0</v>
      </c>
      <c r="L9490">
        <v>0</v>
      </c>
      <c r="M9490">
        <v>0</v>
      </c>
    </row>
    <row r="9491" spans="1:13" x14ac:dyDescent="0.25">
      <c r="A9491" t="s">
        <v>922</v>
      </c>
      <c r="B9491" t="s">
        <v>89</v>
      </c>
      <c r="C9491">
        <v>340177</v>
      </c>
      <c r="D9491">
        <v>75</v>
      </c>
      <c r="E9491" s="20">
        <v>2.2047345940495684E-4</v>
      </c>
      <c r="F9491">
        <v>11</v>
      </c>
      <c r="G9491">
        <v>0</v>
      </c>
      <c r="H9491">
        <v>41</v>
      </c>
      <c r="I9491">
        <v>0</v>
      </c>
      <c r="J9491">
        <v>52</v>
      </c>
      <c r="K9491">
        <v>0</v>
      </c>
      <c r="L9491">
        <v>0</v>
      </c>
      <c r="M9491">
        <v>0</v>
      </c>
    </row>
    <row r="9492" spans="1:13" x14ac:dyDescent="0.25">
      <c r="A9492" t="s">
        <v>1168</v>
      </c>
      <c r="B9492" t="s">
        <v>90</v>
      </c>
      <c r="C9492">
        <v>417648</v>
      </c>
      <c r="D9492">
        <v>92</v>
      </c>
      <c r="E9492" s="20">
        <v>2.2028119373252117E-4</v>
      </c>
      <c r="F9492">
        <v>0</v>
      </c>
      <c r="G9492">
        <v>0</v>
      </c>
      <c r="H9492">
        <v>126</v>
      </c>
      <c r="I9492">
        <v>0</v>
      </c>
      <c r="J9492">
        <v>126</v>
      </c>
      <c r="K9492">
        <v>0</v>
      </c>
      <c r="L9492">
        <v>0</v>
      </c>
      <c r="M9492">
        <v>0</v>
      </c>
    </row>
    <row r="9493" spans="1:13" x14ac:dyDescent="0.25">
      <c r="A9493" t="s">
        <v>1168</v>
      </c>
      <c r="B9493" t="s">
        <v>88</v>
      </c>
      <c r="C9493">
        <v>417648</v>
      </c>
      <c r="D9493">
        <v>91</v>
      </c>
      <c r="E9493" s="20">
        <v>2.1788683293108072E-4</v>
      </c>
      <c r="F9493">
        <v>0</v>
      </c>
      <c r="G9493">
        <v>0</v>
      </c>
      <c r="H9493">
        <v>4</v>
      </c>
      <c r="I9493">
        <v>0</v>
      </c>
      <c r="J9493">
        <v>4</v>
      </c>
      <c r="K9493">
        <v>0</v>
      </c>
      <c r="L9493">
        <v>0</v>
      </c>
      <c r="M9493">
        <v>0</v>
      </c>
    </row>
    <row r="9494" spans="1:13" x14ac:dyDescent="0.25">
      <c r="A9494" t="s">
        <v>1215</v>
      </c>
      <c r="B9494" t="s">
        <v>84</v>
      </c>
      <c r="C9494">
        <v>364759</v>
      </c>
      <c r="D9494">
        <v>79</v>
      </c>
      <c r="E9494" s="20">
        <v>2.1658135919881347E-4</v>
      </c>
      <c r="F9494">
        <v>0</v>
      </c>
      <c r="G9494">
        <v>0</v>
      </c>
      <c r="H9494">
        <v>4</v>
      </c>
      <c r="I9494">
        <v>0</v>
      </c>
      <c r="J9494">
        <v>4</v>
      </c>
      <c r="K9494">
        <v>0</v>
      </c>
      <c r="L9494">
        <v>0</v>
      </c>
      <c r="M9494">
        <v>0</v>
      </c>
    </row>
    <row r="9495" spans="1:13" x14ac:dyDescent="0.25">
      <c r="A9495" t="s">
        <v>1147</v>
      </c>
      <c r="B9495" t="s">
        <v>90</v>
      </c>
      <c r="C9495">
        <v>391898</v>
      </c>
      <c r="D9495">
        <v>84</v>
      </c>
      <c r="E9495" s="20">
        <v>2.1434148681544687E-4</v>
      </c>
      <c r="F9495">
        <v>0</v>
      </c>
      <c r="G9495">
        <v>0</v>
      </c>
      <c r="H9495">
        <v>79</v>
      </c>
      <c r="I9495">
        <v>0</v>
      </c>
      <c r="J9495">
        <v>79</v>
      </c>
      <c r="K9495">
        <v>0</v>
      </c>
      <c r="L9495">
        <v>0</v>
      </c>
      <c r="M9495">
        <v>0</v>
      </c>
    </row>
    <row r="9496" spans="1:13" x14ac:dyDescent="0.25">
      <c r="A9496" t="s">
        <v>524</v>
      </c>
      <c r="B9496" t="s">
        <v>90</v>
      </c>
      <c r="C9496">
        <v>350514</v>
      </c>
      <c r="D9496">
        <v>75</v>
      </c>
      <c r="E9496" s="20">
        <v>2.1397148188089492E-4</v>
      </c>
      <c r="F9496">
        <v>0</v>
      </c>
      <c r="G9496">
        <v>0</v>
      </c>
      <c r="H9496">
        <v>16</v>
      </c>
      <c r="I9496">
        <v>0</v>
      </c>
      <c r="J9496">
        <v>16</v>
      </c>
      <c r="K9496">
        <v>0</v>
      </c>
      <c r="L9496">
        <v>0</v>
      </c>
      <c r="M9496">
        <v>0</v>
      </c>
    </row>
    <row r="9497" spans="1:13" x14ac:dyDescent="0.25">
      <c r="A9497" t="s">
        <v>122</v>
      </c>
      <c r="B9497" t="s">
        <v>90</v>
      </c>
      <c r="C9497">
        <v>3404101</v>
      </c>
      <c r="D9497">
        <v>728</v>
      </c>
      <c r="E9497" s="20">
        <v>2.1385969452727754E-4</v>
      </c>
      <c r="F9497">
        <v>0</v>
      </c>
      <c r="G9497">
        <v>0</v>
      </c>
      <c r="H9497">
        <v>34</v>
      </c>
      <c r="I9497">
        <v>0</v>
      </c>
      <c r="J9497">
        <v>34</v>
      </c>
      <c r="K9497">
        <v>0</v>
      </c>
      <c r="L9497">
        <v>0</v>
      </c>
      <c r="M9497">
        <v>0</v>
      </c>
    </row>
    <row r="9498" spans="1:13" x14ac:dyDescent="0.25">
      <c r="A9498" t="s">
        <v>239</v>
      </c>
      <c r="B9498" t="s">
        <v>84</v>
      </c>
      <c r="C9498">
        <v>421920</v>
      </c>
      <c r="D9498">
        <v>89</v>
      </c>
      <c r="E9498" s="20">
        <v>2.1094046264694729E-4</v>
      </c>
      <c r="F9498">
        <v>3</v>
      </c>
      <c r="G9498">
        <v>0</v>
      </c>
      <c r="H9498">
        <v>153</v>
      </c>
      <c r="I9498">
        <v>0</v>
      </c>
      <c r="J9498">
        <v>156</v>
      </c>
      <c r="K9498">
        <v>0</v>
      </c>
      <c r="L9498">
        <v>0</v>
      </c>
      <c r="M9498">
        <v>0</v>
      </c>
    </row>
    <row r="9499" spans="1:13" x14ac:dyDescent="0.25">
      <c r="A9499" t="s">
        <v>1179</v>
      </c>
      <c r="B9499" t="s">
        <v>95</v>
      </c>
      <c r="C9499">
        <v>546760</v>
      </c>
      <c r="D9499">
        <v>115</v>
      </c>
      <c r="E9499" s="20">
        <v>2.1032994366815421E-4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L9499" t="e">
        <v>#DIV/0!</v>
      </c>
      <c r="M9499">
        <v>0</v>
      </c>
    </row>
    <row r="9500" spans="1:13" x14ac:dyDescent="0.25">
      <c r="A9500" t="s">
        <v>178</v>
      </c>
      <c r="B9500" t="s">
        <v>89</v>
      </c>
      <c r="C9500">
        <v>1188725</v>
      </c>
      <c r="D9500">
        <v>250</v>
      </c>
      <c r="E9500" s="20">
        <v>2.1030936507602683E-4</v>
      </c>
      <c r="F9500">
        <v>1</v>
      </c>
      <c r="G9500">
        <v>0</v>
      </c>
      <c r="H9500">
        <v>3</v>
      </c>
      <c r="I9500">
        <v>0</v>
      </c>
      <c r="J9500">
        <v>4</v>
      </c>
      <c r="K9500">
        <v>0</v>
      </c>
      <c r="L9500">
        <v>0</v>
      </c>
      <c r="M9500">
        <v>0</v>
      </c>
    </row>
    <row r="9501" spans="1:13" x14ac:dyDescent="0.25">
      <c r="A9501" t="s">
        <v>172</v>
      </c>
      <c r="B9501" t="s">
        <v>90</v>
      </c>
      <c r="C9501">
        <v>1145378</v>
      </c>
      <c r="D9501">
        <v>236</v>
      </c>
      <c r="E9501" s="20">
        <v>2.0604551510505702E-4</v>
      </c>
      <c r="F9501">
        <v>0</v>
      </c>
      <c r="G9501">
        <v>0</v>
      </c>
      <c r="H9501">
        <v>60</v>
      </c>
      <c r="I9501">
        <v>0</v>
      </c>
      <c r="J9501">
        <v>60</v>
      </c>
      <c r="K9501">
        <v>0</v>
      </c>
      <c r="L9501">
        <v>0</v>
      </c>
      <c r="M9501">
        <v>0</v>
      </c>
    </row>
    <row r="9502" spans="1:13" x14ac:dyDescent="0.25">
      <c r="A9502" t="s">
        <v>884</v>
      </c>
      <c r="B9502" t="s">
        <v>86</v>
      </c>
      <c r="C9502">
        <v>596791</v>
      </c>
      <c r="D9502">
        <v>122</v>
      </c>
      <c r="E9502" s="20">
        <v>2.0442667533525138E-4</v>
      </c>
      <c r="F9502">
        <v>0</v>
      </c>
      <c r="G9502">
        <v>0</v>
      </c>
      <c r="H9502">
        <v>27</v>
      </c>
      <c r="I9502">
        <v>0</v>
      </c>
      <c r="J9502">
        <v>27</v>
      </c>
      <c r="K9502">
        <v>0</v>
      </c>
      <c r="L9502">
        <v>0</v>
      </c>
      <c r="M9502">
        <v>0</v>
      </c>
    </row>
    <row r="9503" spans="1:13" x14ac:dyDescent="0.25">
      <c r="A9503" t="s">
        <v>967</v>
      </c>
      <c r="B9503" t="s">
        <v>89</v>
      </c>
      <c r="C9503">
        <v>2055242</v>
      </c>
      <c r="D9503">
        <v>420</v>
      </c>
      <c r="E9503" s="20">
        <v>2.0435549682227202E-4</v>
      </c>
      <c r="F9503">
        <v>17</v>
      </c>
      <c r="G9503">
        <v>0</v>
      </c>
      <c r="H9503">
        <v>82</v>
      </c>
      <c r="I9503">
        <v>0</v>
      </c>
      <c r="J9503">
        <v>99</v>
      </c>
      <c r="K9503">
        <v>0</v>
      </c>
      <c r="L9503">
        <v>0</v>
      </c>
      <c r="M9503">
        <v>0</v>
      </c>
    </row>
    <row r="9504" spans="1:13" x14ac:dyDescent="0.25">
      <c r="A9504" t="s">
        <v>810</v>
      </c>
      <c r="B9504" t="s">
        <v>92</v>
      </c>
      <c r="C9504">
        <v>1946146</v>
      </c>
      <c r="D9504">
        <v>394</v>
      </c>
      <c r="E9504" s="20">
        <v>2.0245140909263745E-4</v>
      </c>
      <c r="F9504">
        <v>0</v>
      </c>
      <c r="G9504">
        <v>0</v>
      </c>
      <c r="H9504">
        <v>2</v>
      </c>
      <c r="I9504">
        <v>0</v>
      </c>
      <c r="J9504">
        <v>2</v>
      </c>
      <c r="K9504">
        <v>0</v>
      </c>
      <c r="L9504">
        <v>0</v>
      </c>
      <c r="M9504">
        <v>0</v>
      </c>
    </row>
    <row r="9505" spans="1:13" x14ac:dyDescent="0.25">
      <c r="A9505" t="s">
        <v>1207</v>
      </c>
      <c r="B9505" t="s">
        <v>84</v>
      </c>
      <c r="C9505">
        <v>459935</v>
      </c>
      <c r="D9505">
        <v>93</v>
      </c>
      <c r="E9505" s="20">
        <v>2.0220248513376889E-4</v>
      </c>
      <c r="F9505">
        <v>0</v>
      </c>
      <c r="G9505">
        <v>0</v>
      </c>
      <c r="H9505">
        <v>76</v>
      </c>
      <c r="I9505">
        <v>0</v>
      </c>
      <c r="J9505">
        <v>76</v>
      </c>
      <c r="K9505">
        <v>0</v>
      </c>
      <c r="L9505">
        <v>0</v>
      </c>
      <c r="M9505">
        <v>0</v>
      </c>
    </row>
    <row r="9506" spans="1:13" x14ac:dyDescent="0.25">
      <c r="A9506" t="s">
        <v>1182</v>
      </c>
      <c r="B9506" t="s">
        <v>89</v>
      </c>
      <c r="C9506">
        <v>328502</v>
      </c>
      <c r="D9506">
        <v>66</v>
      </c>
      <c r="E9506" s="20">
        <v>2.0091201880049437E-4</v>
      </c>
      <c r="F9506">
        <v>0</v>
      </c>
      <c r="G9506">
        <v>0</v>
      </c>
      <c r="H9506">
        <v>3</v>
      </c>
      <c r="I9506">
        <v>0</v>
      </c>
      <c r="J9506">
        <v>3</v>
      </c>
      <c r="K9506">
        <v>0</v>
      </c>
      <c r="L9506">
        <v>0</v>
      </c>
      <c r="M9506">
        <v>0</v>
      </c>
    </row>
    <row r="9507" spans="1:13" x14ac:dyDescent="0.25">
      <c r="A9507" t="s">
        <v>912</v>
      </c>
      <c r="B9507" t="s">
        <v>89</v>
      </c>
      <c r="C9507">
        <v>603329</v>
      </c>
      <c r="D9507">
        <v>118</v>
      </c>
      <c r="E9507" s="20">
        <v>1.9558151522635245E-4</v>
      </c>
      <c r="F9507">
        <v>1</v>
      </c>
      <c r="G9507">
        <v>0</v>
      </c>
      <c r="H9507">
        <v>28</v>
      </c>
      <c r="I9507">
        <v>0</v>
      </c>
      <c r="J9507">
        <v>29</v>
      </c>
      <c r="K9507">
        <v>0</v>
      </c>
      <c r="L9507">
        <v>0</v>
      </c>
      <c r="M9507">
        <v>0</v>
      </c>
    </row>
    <row r="9508" spans="1:13" x14ac:dyDescent="0.25">
      <c r="A9508" t="s">
        <v>785</v>
      </c>
      <c r="B9508" t="s">
        <v>90</v>
      </c>
      <c r="C9508">
        <v>962065</v>
      </c>
      <c r="D9508">
        <v>184</v>
      </c>
      <c r="E9508" s="20">
        <v>1.9125526861490648E-4</v>
      </c>
      <c r="F9508">
        <v>0</v>
      </c>
      <c r="G9508">
        <v>0</v>
      </c>
      <c r="H9508">
        <v>32</v>
      </c>
      <c r="I9508">
        <v>0</v>
      </c>
      <c r="J9508">
        <v>32</v>
      </c>
      <c r="K9508">
        <v>0</v>
      </c>
      <c r="L9508">
        <v>0</v>
      </c>
      <c r="M9508">
        <v>0</v>
      </c>
    </row>
    <row r="9509" spans="1:13" x14ac:dyDescent="0.25">
      <c r="A9509" t="s">
        <v>1000</v>
      </c>
      <c r="B9509" t="s">
        <v>90</v>
      </c>
      <c r="C9509">
        <v>542862</v>
      </c>
      <c r="D9509">
        <v>103</v>
      </c>
      <c r="E9509" s="20">
        <v>1.8973514447502313E-4</v>
      </c>
      <c r="F9509">
        <v>0</v>
      </c>
      <c r="G9509">
        <v>0</v>
      </c>
      <c r="H9509">
        <v>15</v>
      </c>
      <c r="I9509">
        <v>0</v>
      </c>
      <c r="J9509">
        <v>15</v>
      </c>
      <c r="K9509">
        <v>0</v>
      </c>
      <c r="L9509">
        <v>0</v>
      </c>
      <c r="M9509">
        <v>0</v>
      </c>
    </row>
    <row r="9510" spans="1:13" x14ac:dyDescent="0.25">
      <c r="A9510" t="s">
        <v>471</v>
      </c>
      <c r="B9510" t="s">
        <v>90</v>
      </c>
      <c r="C9510">
        <v>333430</v>
      </c>
      <c r="D9510">
        <v>63</v>
      </c>
      <c r="E9510" s="20">
        <v>1.8894520589029181E-4</v>
      </c>
      <c r="F9510">
        <v>0</v>
      </c>
      <c r="G9510">
        <v>0</v>
      </c>
      <c r="H9510">
        <v>15</v>
      </c>
      <c r="I9510">
        <v>0</v>
      </c>
      <c r="J9510">
        <v>15</v>
      </c>
      <c r="K9510">
        <v>0</v>
      </c>
      <c r="L9510">
        <v>0</v>
      </c>
      <c r="M9510">
        <v>0</v>
      </c>
    </row>
    <row r="9511" spans="1:13" x14ac:dyDescent="0.25">
      <c r="A9511" t="s">
        <v>166</v>
      </c>
      <c r="B9511" t="s">
        <v>84</v>
      </c>
      <c r="C9511">
        <v>645708</v>
      </c>
      <c r="D9511">
        <v>122</v>
      </c>
      <c r="E9511" s="20">
        <v>1.8893989233523511E-4</v>
      </c>
      <c r="F9511">
        <v>0</v>
      </c>
      <c r="G9511">
        <v>0</v>
      </c>
      <c r="H9511">
        <v>6</v>
      </c>
      <c r="I9511">
        <v>0</v>
      </c>
      <c r="J9511">
        <v>6</v>
      </c>
      <c r="K9511">
        <v>0</v>
      </c>
      <c r="L9511">
        <v>0</v>
      </c>
      <c r="M9511">
        <v>0</v>
      </c>
    </row>
    <row r="9512" spans="1:13" x14ac:dyDescent="0.25">
      <c r="A9512" t="s">
        <v>1169</v>
      </c>
      <c r="B9512" t="s">
        <v>95</v>
      </c>
      <c r="C9512">
        <v>345548</v>
      </c>
      <c r="D9512">
        <v>65</v>
      </c>
      <c r="E9512" s="20">
        <v>1.8810700684130714E-4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L9512" t="e">
        <v>#DIV/0!</v>
      </c>
      <c r="M9512">
        <v>0</v>
      </c>
    </row>
    <row r="9513" spans="1:13" x14ac:dyDescent="0.25">
      <c r="A9513" t="s">
        <v>1142</v>
      </c>
      <c r="B9513" t="s">
        <v>84</v>
      </c>
      <c r="C9513">
        <v>662087</v>
      </c>
      <c r="D9513">
        <v>124</v>
      </c>
      <c r="E9513" s="20">
        <v>1.8728656505867053E-4</v>
      </c>
      <c r="F9513">
        <v>0</v>
      </c>
      <c r="G9513">
        <v>0</v>
      </c>
      <c r="H9513">
        <v>2</v>
      </c>
      <c r="I9513">
        <v>0</v>
      </c>
      <c r="J9513">
        <v>2</v>
      </c>
      <c r="K9513">
        <v>0</v>
      </c>
      <c r="L9513">
        <v>0</v>
      </c>
      <c r="M9513">
        <v>0</v>
      </c>
    </row>
    <row r="9514" spans="1:13" x14ac:dyDescent="0.25">
      <c r="A9514" t="s">
        <v>766</v>
      </c>
      <c r="B9514" t="s">
        <v>89</v>
      </c>
      <c r="C9514">
        <v>979813</v>
      </c>
      <c r="D9514">
        <v>182</v>
      </c>
      <c r="E9514" s="20">
        <v>1.8574972979537932E-4</v>
      </c>
      <c r="F9514">
        <v>1</v>
      </c>
      <c r="G9514">
        <v>0</v>
      </c>
      <c r="H9514">
        <v>14</v>
      </c>
      <c r="I9514">
        <v>0</v>
      </c>
      <c r="J9514">
        <v>15</v>
      </c>
      <c r="K9514">
        <v>0</v>
      </c>
      <c r="L9514">
        <v>0</v>
      </c>
      <c r="M9514">
        <v>0</v>
      </c>
    </row>
    <row r="9515" spans="1:13" x14ac:dyDescent="0.25">
      <c r="A9515" t="s">
        <v>302</v>
      </c>
      <c r="B9515" t="s">
        <v>92</v>
      </c>
      <c r="C9515">
        <v>657208</v>
      </c>
      <c r="D9515">
        <v>120</v>
      </c>
      <c r="E9515" s="20">
        <v>1.8259059536706795E-4</v>
      </c>
      <c r="F9515">
        <v>0</v>
      </c>
      <c r="G9515">
        <v>0</v>
      </c>
      <c r="H9515">
        <v>1</v>
      </c>
      <c r="I9515">
        <v>0</v>
      </c>
      <c r="J9515">
        <v>1</v>
      </c>
      <c r="K9515">
        <v>0</v>
      </c>
      <c r="L9515">
        <v>0</v>
      </c>
      <c r="M9515">
        <v>0</v>
      </c>
    </row>
    <row r="9516" spans="1:13" x14ac:dyDescent="0.25">
      <c r="A9516" t="s">
        <v>965</v>
      </c>
      <c r="B9516" t="s">
        <v>89</v>
      </c>
      <c r="C9516">
        <v>893238</v>
      </c>
      <c r="D9516">
        <v>163</v>
      </c>
      <c r="E9516" s="20">
        <v>1.8248216040965567E-4</v>
      </c>
      <c r="F9516">
        <v>3</v>
      </c>
      <c r="G9516">
        <v>0</v>
      </c>
      <c r="H9516">
        <v>94</v>
      </c>
      <c r="I9516">
        <v>0</v>
      </c>
      <c r="J9516">
        <v>97</v>
      </c>
      <c r="K9516">
        <v>0</v>
      </c>
      <c r="L9516">
        <v>0</v>
      </c>
      <c r="M9516">
        <v>0</v>
      </c>
    </row>
    <row r="9517" spans="1:13" x14ac:dyDescent="0.25">
      <c r="A9517" t="s">
        <v>1065</v>
      </c>
      <c r="B9517" t="s">
        <v>90</v>
      </c>
      <c r="C9517">
        <v>740646</v>
      </c>
      <c r="D9517">
        <v>134</v>
      </c>
      <c r="E9517" s="20">
        <v>1.8092314006961491E-4</v>
      </c>
      <c r="F9517">
        <v>0</v>
      </c>
      <c r="G9517">
        <v>0</v>
      </c>
      <c r="H9517">
        <v>17</v>
      </c>
      <c r="I9517">
        <v>0</v>
      </c>
      <c r="J9517">
        <v>17</v>
      </c>
      <c r="K9517">
        <v>0</v>
      </c>
      <c r="L9517">
        <v>0</v>
      </c>
      <c r="M9517">
        <v>0</v>
      </c>
    </row>
    <row r="9518" spans="1:13" x14ac:dyDescent="0.25">
      <c r="A9518" t="s">
        <v>859</v>
      </c>
      <c r="B9518" t="s">
        <v>90</v>
      </c>
      <c r="C9518">
        <v>740646</v>
      </c>
      <c r="D9518">
        <v>134</v>
      </c>
      <c r="E9518" s="20">
        <v>1.8092314006961491E-4</v>
      </c>
      <c r="F9518">
        <v>0</v>
      </c>
      <c r="G9518">
        <v>0</v>
      </c>
      <c r="H9518">
        <v>17</v>
      </c>
      <c r="I9518">
        <v>0</v>
      </c>
      <c r="J9518">
        <v>17</v>
      </c>
      <c r="K9518">
        <v>0</v>
      </c>
      <c r="L9518">
        <v>0</v>
      </c>
      <c r="M9518">
        <v>0</v>
      </c>
    </row>
    <row r="9519" spans="1:13" x14ac:dyDescent="0.25">
      <c r="A9519" t="s">
        <v>286</v>
      </c>
      <c r="B9519" t="s">
        <v>92</v>
      </c>
      <c r="C9519">
        <v>698648</v>
      </c>
      <c r="D9519">
        <v>125</v>
      </c>
      <c r="E9519" s="20">
        <v>1.7891699396548763E-4</v>
      </c>
      <c r="F9519">
        <v>0</v>
      </c>
      <c r="G9519">
        <v>0</v>
      </c>
      <c r="H9519">
        <v>2</v>
      </c>
      <c r="I9519">
        <v>0</v>
      </c>
      <c r="J9519">
        <v>2</v>
      </c>
      <c r="K9519">
        <v>0</v>
      </c>
      <c r="L9519">
        <v>0</v>
      </c>
      <c r="M9519">
        <v>0</v>
      </c>
    </row>
    <row r="9520" spans="1:13" x14ac:dyDescent="0.25">
      <c r="A9520" t="s">
        <v>660</v>
      </c>
      <c r="B9520" t="s">
        <v>89</v>
      </c>
      <c r="C9520">
        <v>10330753</v>
      </c>
      <c r="D9520">
        <v>1843</v>
      </c>
      <c r="E9520" s="20">
        <v>1.7839938676299781E-4</v>
      </c>
      <c r="F9520">
        <v>1</v>
      </c>
      <c r="G9520">
        <v>0</v>
      </c>
      <c r="H9520">
        <v>251</v>
      </c>
      <c r="I9520">
        <v>0</v>
      </c>
      <c r="J9520">
        <v>252</v>
      </c>
      <c r="K9520">
        <v>0</v>
      </c>
      <c r="L9520">
        <v>0</v>
      </c>
      <c r="M9520">
        <v>0</v>
      </c>
    </row>
    <row r="9521" spans="1:13" x14ac:dyDescent="0.25">
      <c r="A9521" t="s">
        <v>184</v>
      </c>
      <c r="B9521" t="s">
        <v>89</v>
      </c>
      <c r="C9521">
        <v>1609748</v>
      </c>
      <c r="D9521">
        <v>282</v>
      </c>
      <c r="E9521" s="20">
        <v>1.7518269940388186E-4</v>
      </c>
      <c r="F9521">
        <v>0</v>
      </c>
      <c r="G9521">
        <v>0</v>
      </c>
      <c r="H9521">
        <v>12</v>
      </c>
      <c r="I9521">
        <v>0</v>
      </c>
      <c r="J9521">
        <v>12</v>
      </c>
      <c r="K9521">
        <v>0</v>
      </c>
      <c r="L9521">
        <v>0</v>
      </c>
      <c r="M9521">
        <v>0</v>
      </c>
    </row>
    <row r="9522" spans="1:13" x14ac:dyDescent="0.25">
      <c r="A9522" t="s">
        <v>677</v>
      </c>
      <c r="B9522" t="s">
        <v>90</v>
      </c>
      <c r="C9522">
        <v>7596224</v>
      </c>
      <c r="D9522">
        <v>1317</v>
      </c>
      <c r="E9522" s="20">
        <v>1.7337561398926625E-4</v>
      </c>
      <c r="F9522">
        <v>0</v>
      </c>
      <c r="G9522">
        <v>0</v>
      </c>
      <c r="H9522">
        <v>161</v>
      </c>
      <c r="I9522">
        <v>0</v>
      </c>
      <c r="J9522">
        <v>161</v>
      </c>
      <c r="K9522">
        <v>0</v>
      </c>
      <c r="L9522">
        <v>0</v>
      </c>
      <c r="M9522">
        <v>0</v>
      </c>
    </row>
    <row r="9523" spans="1:13" x14ac:dyDescent="0.25">
      <c r="A9523" t="s">
        <v>465</v>
      </c>
      <c r="B9523" t="s">
        <v>90</v>
      </c>
      <c r="C9523">
        <v>433388</v>
      </c>
      <c r="D9523">
        <v>74</v>
      </c>
      <c r="E9523" s="20">
        <v>1.7074769029137862E-4</v>
      </c>
      <c r="F9523">
        <v>0</v>
      </c>
      <c r="G9523">
        <v>0</v>
      </c>
      <c r="H9523">
        <v>11</v>
      </c>
      <c r="I9523">
        <v>0</v>
      </c>
      <c r="J9523">
        <v>11</v>
      </c>
      <c r="K9523">
        <v>0</v>
      </c>
      <c r="L9523">
        <v>0</v>
      </c>
      <c r="M9523">
        <v>0</v>
      </c>
    </row>
    <row r="9524" spans="1:13" x14ac:dyDescent="0.25">
      <c r="A9524" t="s">
        <v>1038</v>
      </c>
      <c r="B9524" t="s">
        <v>88</v>
      </c>
      <c r="C9524">
        <v>1484352</v>
      </c>
      <c r="D9524">
        <v>253</v>
      </c>
      <c r="E9524" s="20">
        <v>1.7044474625964729E-4</v>
      </c>
      <c r="F9524">
        <v>0</v>
      </c>
      <c r="G9524">
        <v>0</v>
      </c>
      <c r="H9524">
        <v>13</v>
      </c>
      <c r="I9524">
        <v>0</v>
      </c>
      <c r="J9524">
        <v>13</v>
      </c>
      <c r="K9524">
        <v>0</v>
      </c>
      <c r="L9524">
        <v>0</v>
      </c>
      <c r="M9524">
        <v>0</v>
      </c>
    </row>
    <row r="9525" spans="1:13" x14ac:dyDescent="0.25">
      <c r="A9525" t="s">
        <v>474</v>
      </c>
      <c r="B9525" t="s">
        <v>90</v>
      </c>
      <c r="C9525">
        <v>888433</v>
      </c>
      <c r="D9525">
        <v>151</v>
      </c>
      <c r="E9525" s="20">
        <v>1.6996216934760415E-4</v>
      </c>
      <c r="F9525">
        <v>0</v>
      </c>
      <c r="G9525">
        <v>0</v>
      </c>
      <c r="H9525">
        <v>7</v>
      </c>
      <c r="I9525">
        <v>0</v>
      </c>
      <c r="J9525">
        <v>7</v>
      </c>
      <c r="K9525">
        <v>0</v>
      </c>
      <c r="L9525">
        <v>0</v>
      </c>
      <c r="M9525">
        <v>0</v>
      </c>
    </row>
    <row r="9526" spans="1:13" x14ac:dyDescent="0.25">
      <c r="A9526" t="s">
        <v>964</v>
      </c>
      <c r="B9526" t="s">
        <v>86</v>
      </c>
      <c r="C9526">
        <v>526723</v>
      </c>
      <c r="D9526">
        <v>89</v>
      </c>
      <c r="E9526" s="20">
        <v>1.6896926847697935E-4</v>
      </c>
      <c r="F9526">
        <v>0</v>
      </c>
      <c r="G9526">
        <v>0</v>
      </c>
      <c r="H9526">
        <v>7</v>
      </c>
      <c r="I9526">
        <v>0</v>
      </c>
      <c r="J9526">
        <v>7</v>
      </c>
      <c r="K9526">
        <v>0</v>
      </c>
      <c r="L9526">
        <v>0</v>
      </c>
      <c r="M9526">
        <v>0</v>
      </c>
    </row>
    <row r="9527" spans="1:13" x14ac:dyDescent="0.25">
      <c r="A9527" t="s">
        <v>1060</v>
      </c>
      <c r="B9527" t="s">
        <v>90</v>
      </c>
      <c r="C9527">
        <v>404044</v>
      </c>
      <c r="D9527">
        <v>68</v>
      </c>
      <c r="E9527" s="20">
        <v>1.6829850214333092E-4</v>
      </c>
      <c r="F9527">
        <v>0</v>
      </c>
      <c r="G9527">
        <v>0</v>
      </c>
      <c r="H9527">
        <v>9</v>
      </c>
      <c r="I9527">
        <v>0</v>
      </c>
      <c r="J9527">
        <v>9</v>
      </c>
      <c r="K9527">
        <v>0</v>
      </c>
      <c r="L9527">
        <v>0</v>
      </c>
      <c r="M9527">
        <v>0</v>
      </c>
    </row>
    <row r="9528" spans="1:13" x14ac:dyDescent="0.25">
      <c r="A9528" t="s">
        <v>854</v>
      </c>
      <c r="B9528" t="s">
        <v>90</v>
      </c>
      <c r="C9528">
        <v>404044</v>
      </c>
      <c r="D9528">
        <v>68</v>
      </c>
      <c r="E9528" s="20">
        <v>1.6829850214333092E-4</v>
      </c>
      <c r="F9528">
        <v>0</v>
      </c>
      <c r="G9528">
        <v>0</v>
      </c>
      <c r="H9528">
        <v>9</v>
      </c>
      <c r="I9528">
        <v>0</v>
      </c>
      <c r="J9528">
        <v>9</v>
      </c>
      <c r="K9528">
        <v>0</v>
      </c>
      <c r="L9528">
        <v>0</v>
      </c>
      <c r="M9528">
        <v>0</v>
      </c>
    </row>
    <row r="9529" spans="1:13" x14ac:dyDescent="0.25">
      <c r="A9529" t="s">
        <v>1184</v>
      </c>
      <c r="B9529" t="s">
        <v>88</v>
      </c>
      <c r="C9529">
        <v>305384</v>
      </c>
      <c r="D9529">
        <v>51</v>
      </c>
      <c r="E9529" s="20">
        <v>1.6700285542137113E-4</v>
      </c>
      <c r="F9529">
        <v>0</v>
      </c>
      <c r="G9529">
        <v>0</v>
      </c>
      <c r="H9529">
        <v>2</v>
      </c>
      <c r="I9529">
        <v>0</v>
      </c>
      <c r="J9529">
        <v>2</v>
      </c>
      <c r="K9529">
        <v>0</v>
      </c>
      <c r="L9529">
        <v>0</v>
      </c>
      <c r="M9529">
        <v>0</v>
      </c>
    </row>
    <row r="9530" spans="1:13" x14ac:dyDescent="0.25">
      <c r="A9530" t="s">
        <v>1221</v>
      </c>
      <c r="B9530" t="s">
        <v>84</v>
      </c>
      <c r="C9530">
        <v>355532</v>
      </c>
      <c r="D9530">
        <v>59</v>
      </c>
      <c r="E9530" s="20">
        <v>1.6594849408773331E-4</v>
      </c>
      <c r="F9530">
        <v>0</v>
      </c>
      <c r="G9530">
        <v>0</v>
      </c>
      <c r="H9530">
        <v>11</v>
      </c>
      <c r="I9530">
        <v>0</v>
      </c>
      <c r="J9530">
        <v>11</v>
      </c>
      <c r="K9530">
        <v>0</v>
      </c>
      <c r="L9530">
        <v>0</v>
      </c>
      <c r="M9530">
        <v>0</v>
      </c>
    </row>
    <row r="9531" spans="1:13" x14ac:dyDescent="0.25">
      <c r="A9531" t="s">
        <v>316</v>
      </c>
      <c r="B9531" t="s">
        <v>92</v>
      </c>
      <c r="C9531">
        <v>433706</v>
      </c>
      <c r="D9531">
        <v>71</v>
      </c>
      <c r="E9531" s="20">
        <v>1.6370536723033576E-4</v>
      </c>
      <c r="F9531">
        <v>0</v>
      </c>
      <c r="G9531">
        <v>0</v>
      </c>
      <c r="H9531">
        <v>2</v>
      </c>
      <c r="I9531">
        <v>0</v>
      </c>
      <c r="J9531">
        <v>2</v>
      </c>
      <c r="K9531">
        <v>0</v>
      </c>
      <c r="L9531">
        <v>0</v>
      </c>
      <c r="M9531">
        <v>0</v>
      </c>
    </row>
    <row r="9532" spans="1:13" x14ac:dyDescent="0.25">
      <c r="A9532" t="s">
        <v>1173</v>
      </c>
      <c r="B9532" t="s">
        <v>89</v>
      </c>
      <c r="C9532">
        <v>537552</v>
      </c>
      <c r="D9532">
        <v>88</v>
      </c>
      <c r="E9532" s="20">
        <v>1.6370509271661162E-4</v>
      </c>
      <c r="F9532">
        <v>34</v>
      </c>
      <c r="G9532">
        <v>0</v>
      </c>
      <c r="H9532">
        <v>8</v>
      </c>
      <c r="I9532">
        <v>0</v>
      </c>
      <c r="J9532">
        <v>42</v>
      </c>
      <c r="K9532">
        <v>0</v>
      </c>
      <c r="L9532">
        <v>0</v>
      </c>
      <c r="M9532">
        <v>0</v>
      </c>
    </row>
    <row r="9533" spans="1:13" x14ac:dyDescent="0.25">
      <c r="A9533" t="s">
        <v>925</v>
      </c>
      <c r="B9533" t="s">
        <v>89</v>
      </c>
      <c r="C9533">
        <v>535824</v>
      </c>
      <c r="D9533">
        <v>87</v>
      </c>
      <c r="E9533" s="20">
        <v>1.6236674729015497E-4</v>
      </c>
      <c r="F9533">
        <v>13</v>
      </c>
      <c r="G9533">
        <v>0</v>
      </c>
      <c r="H9533">
        <v>42</v>
      </c>
      <c r="I9533">
        <v>0</v>
      </c>
      <c r="J9533">
        <v>55</v>
      </c>
      <c r="K9533">
        <v>0</v>
      </c>
      <c r="L9533">
        <v>0</v>
      </c>
      <c r="M9533">
        <v>0</v>
      </c>
    </row>
    <row r="9534" spans="1:13" x14ac:dyDescent="0.25">
      <c r="A9534" t="s">
        <v>380</v>
      </c>
      <c r="B9534" t="s">
        <v>86</v>
      </c>
      <c r="C9534">
        <v>449723</v>
      </c>
      <c r="D9534">
        <v>73</v>
      </c>
      <c r="E9534" s="20">
        <v>1.6232214051760751E-4</v>
      </c>
      <c r="F9534">
        <v>3</v>
      </c>
      <c r="G9534">
        <v>0</v>
      </c>
      <c r="H9534">
        <v>12</v>
      </c>
      <c r="I9534">
        <v>0</v>
      </c>
      <c r="J9534">
        <v>15</v>
      </c>
      <c r="K9534">
        <v>0</v>
      </c>
      <c r="L9534">
        <v>0</v>
      </c>
      <c r="M9534">
        <v>0</v>
      </c>
    </row>
    <row r="9535" spans="1:13" x14ac:dyDescent="0.25">
      <c r="A9535" t="s">
        <v>823</v>
      </c>
      <c r="B9535" t="s">
        <v>89</v>
      </c>
      <c r="C9535">
        <v>550203</v>
      </c>
      <c r="D9535">
        <v>89</v>
      </c>
      <c r="E9535" s="20">
        <v>1.6175847823439712E-4</v>
      </c>
      <c r="F9535">
        <v>0</v>
      </c>
      <c r="G9535">
        <v>0</v>
      </c>
      <c r="H9535">
        <v>5</v>
      </c>
      <c r="I9535">
        <v>0</v>
      </c>
      <c r="J9535">
        <v>5</v>
      </c>
      <c r="K9535">
        <v>0</v>
      </c>
      <c r="L9535">
        <v>0</v>
      </c>
      <c r="M9535">
        <v>0</v>
      </c>
    </row>
    <row r="9536" spans="1:13" x14ac:dyDescent="0.25">
      <c r="A9536" t="s">
        <v>834</v>
      </c>
      <c r="B9536" t="s">
        <v>89</v>
      </c>
      <c r="C9536">
        <v>550646</v>
      </c>
      <c r="D9536">
        <v>89</v>
      </c>
      <c r="E9536" s="20">
        <v>1.6162834198377906E-4</v>
      </c>
      <c r="F9536">
        <v>0</v>
      </c>
      <c r="G9536">
        <v>0</v>
      </c>
      <c r="H9536">
        <v>5</v>
      </c>
      <c r="I9536">
        <v>0</v>
      </c>
      <c r="J9536">
        <v>5</v>
      </c>
      <c r="K9536">
        <v>0</v>
      </c>
      <c r="L9536">
        <v>0</v>
      </c>
      <c r="M9536">
        <v>0</v>
      </c>
    </row>
    <row r="9537" spans="1:13" x14ac:dyDescent="0.25">
      <c r="A9537" t="s">
        <v>420</v>
      </c>
      <c r="B9537" t="s">
        <v>95</v>
      </c>
      <c r="C9537">
        <v>476473</v>
      </c>
      <c r="D9537">
        <v>77</v>
      </c>
      <c r="E9537" s="20">
        <v>1.6160412027544057E-4</v>
      </c>
      <c r="F9537">
        <v>0</v>
      </c>
      <c r="G9537">
        <v>0</v>
      </c>
      <c r="H9537">
        <v>85</v>
      </c>
      <c r="I9537">
        <v>0</v>
      </c>
      <c r="J9537">
        <v>85</v>
      </c>
      <c r="K9537">
        <v>0</v>
      </c>
      <c r="L9537">
        <v>0</v>
      </c>
      <c r="M9537">
        <v>0</v>
      </c>
    </row>
    <row r="9538" spans="1:13" x14ac:dyDescent="0.25">
      <c r="A9538" t="s">
        <v>360</v>
      </c>
      <c r="B9538" t="s">
        <v>92</v>
      </c>
      <c r="C9538">
        <v>875460</v>
      </c>
      <c r="D9538">
        <v>141</v>
      </c>
      <c r="E9538" s="20">
        <v>1.610581865533548E-4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L9538" t="e">
        <v>#DIV/0!</v>
      </c>
      <c r="M9538">
        <v>0</v>
      </c>
    </row>
    <row r="9539" spans="1:13" x14ac:dyDescent="0.25">
      <c r="A9539" t="s">
        <v>942</v>
      </c>
      <c r="B9539" t="s">
        <v>90</v>
      </c>
      <c r="C9539">
        <v>855465</v>
      </c>
      <c r="D9539">
        <v>136</v>
      </c>
      <c r="E9539" s="20">
        <v>1.589778658390466E-4</v>
      </c>
      <c r="F9539">
        <v>0</v>
      </c>
      <c r="G9539">
        <v>0</v>
      </c>
      <c r="H9539">
        <v>34</v>
      </c>
      <c r="I9539">
        <v>0</v>
      </c>
      <c r="J9539">
        <v>34</v>
      </c>
      <c r="K9539">
        <v>0</v>
      </c>
      <c r="L9539">
        <v>0</v>
      </c>
      <c r="M9539">
        <v>0</v>
      </c>
    </row>
    <row r="9540" spans="1:13" x14ac:dyDescent="0.25">
      <c r="A9540" t="s">
        <v>1022</v>
      </c>
      <c r="B9540" t="s">
        <v>90</v>
      </c>
      <c r="C9540">
        <v>774595</v>
      </c>
      <c r="D9540">
        <v>123</v>
      </c>
      <c r="E9540" s="20">
        <v>1.587926593897456E-4</v>
      </c>
      <c r="F9540">
        <v>0</v>
      </c>
      <c r="G9540">
        <v>0</v>
      </c>
      <c r="H9540">
        <v>19</v>
      </c>
      <c r="I9540">
        <v>0</v>
      </c>
      <c r="J9540">
        <v>19</v>
      </c>
      <c r="K9540">
        <v>0</v>
      </c>
      <c r="L9540">
        <v>0</v>
      </c>
      <c r="M9540">
        <v>0</v>
      </c>
    </row>
    <row r="9541" spans="1:13" x14ac:dyDescent="0.25">
      <c r="A9541" t="s">
        <v>731</v>
      </c>
      <c r="B9541" t="s">
        <v>88</v>
      </c>
      <c r="C9541">
        <v>8659709</v>
      </c>
      <c r="D9541">
        <v>1369</v>
      </c>
      <c r="E9541" s="20">
        <v>1.5808845308774231E-4</v>
      </c>
      <c r="F9541">
        <v>0</v>
      </c>
      <c r="G9541">
        <v>0</v>
      </c>
      <c r="H9541">
        <v>3</v>
      </c>
      <c r="I9541">
        <v>0</v>
      </c>
      <c r="J9541">
        <v>3</v>
      </c>
      <c r="K9541">
        <v>0</v>
      </c>
      <c r="L9541">
        <v>0</v>
      </c>
      <c r="M9541">
        <v>0</v>
      </c>
    </row>
    <row r="9542" spans="1:13" x14ac:dyDescent="0.25">
      <c r="A9542" t="s">
        <v>106</v>
      </c>
      <c r="B9542" t="s">
        <v>90</v>
      </c>
      <c r="C9542">
        <v>14297246</v>
      </c>
      <c r="D9542">
        <v>2260</v>
      </c>
      <c r="E9542" s="20">
        <v>1.5807240079662895E-4</v>
      </c>
      <c r="F9542">
        <v>3</v>
      </c>
      <c r="G9542">
        <v>0</v>
      </c>
      <c r="H9542">
        <v>223</v>
      </c>
      <c r="I9542">
        <v>0</v>
      </c>
      <c r="J9542">
        <v>226</v>
      </c>
      <c r="K9542">
        <v>0</v>
      </c>
      <c r="L9542">
        <v>0</v>
      </c>
      <c r="M9542">
        <v>0</v>
      </c>
    </row>
    <row r="9543" spans="1:13" x14ac:dyDescent="0.25">
      <c r="A9543" t="s">
        <v>885</v>
      </c>
      <c r="B9543" t="s">
        <v>90</v>
      </c>
      <c r="C9543">
        <v>631376</v>
      </c>
      <c r="D9543">
        <v>99</v>
      </c>
      <c r="E9543" s="20">
        <v>1.5680038519044119E-4</v>
      </c>
      <c r="F9543">
        <v>0</v>
      </c>
      <c r="G9543">
        <v>0</v>
      </c>
      <c r="H9543">
        <v>19</v>
      </c>
      <c r="I9543">
        <v>0</v>
      </c>
      <c r="J9543">
        <v>19</v>
      </c>
      <c r="K9543">
        <v>0</v>
      </c>
      <c r="L9543">
        <v>0</v>
      </c>
      <c r="M9543">
        <v>0</v>
      </c>
    </row>
    <row r="9544" spans="1:13" x14ac:dyDescent="0.25">
      <c r="A9544" t="s">
        <v>932</v>
      </c>
      <c r="B9544" t="s">
        <v>84</v>
      </c>
      <c r="C9544">
        <v>452711</v>
      </c>
      <c r="D9544">
        <v>70</v>
      </c>
      <c r="E9544" s="20">
        <v>1.5462403166700169E-4</v>
      </c>
      <c r="F9544">
        <v>1</v>
      </c>
      <c r="G9544">
        <v>0</v>
      </c>
      <c r="H9544">
        <v>17</v>
      </c>
      <c r="I9544">
        <v>0</v>
      </c>
      <c r="J9544">
        <v>18</v>
      </c>
      <c r="K9544">
        <v>0</v>
      </c>
      <c r="L9544">
        <v>0</v>
      </c>
      <c r="M9544">
        <v>0</v>
      </c>
    </row>
    <row r="9545" spans="1:13" x14ac:dyDescent="0.25">
      <c r="A9545" t="s">
        <v>1144</v>
      </c>
      <c r="B9545" t="s">
        <v>88</v>
      </c>
      <c r="C9545">
        <v>416495</v>
      </c>
      <c r="D9545">
        <v>64</v>
      </c>
      <c r="E9545" s="20">
        <v>1.5366330928342478E-4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 t="e">
        <v>#DIV/0!</v>
      </c>
      <c r="M9545">
        <v>0</v>
      </c>
    </row>
    <row r="9546" spans="1:13" x14ac:dyDescent="0.25">
      <c r="A9546" t="s">
        <v>1141</v>
      </c>
      <c r="B9546" t="s">
        <v>90</v>
      </c>
      <c r="C9546">
        <v>895577</v>
      </c>
      <c r="D9546">
        <v>137</v>
      </c>
      <c r="E9546" s="20">
        <v>1.5297400446862748E-4</v>
      </c>
      <c r="F9546">
        <v>0</v>
      </c>
      <c r="G9546">
        <v>0</v>
      </c>
      <c r="H9546">
        <v>51</v>
      </c>
      <c r="I9546">
        <v>0</v>
      </c>
      <c r="J9546">
        <v>51</v>
      </c>
      <c r="K9546">
        <v>0</v>
      </c>
      <c r="L9546">
        <v>0</v>
      </c>
      <c r="M9546">
        <v>0</v>
      </c>
    </row>
    <row r="9547" spans="1:13" x14ac:dyDescent="0.25">
      <c r="A9547" t="s">
        <v>166</v>
      </c>
      <c r="B9547" t="s">
        <v>90</v>
      </c>
      <c r="C9547">
        <v>645708</v>
      </c>
      <c r="D9547">
        <v>97</v>
      </c>
      <c r="E9547" s="20">
        <v>1.5022270128293283E-4</v>
      </c>
      <c r="F9547">
        <v>0</v>
      </c>
      <c r="G9547">
        <v>0</v>
      </c>
      <c r="H9547">
        <v>85</v>
      </c>
      <c r="I9547">
        <v>0</v>
      </c>
      <c r="J9547">
        <v>85</v>
      </c>
      <c r="K9547">
        <v>0</v>
      </c>
      <c r="L9547">
        <v>0</v>
      </c>
      <c r="M9547">
        <v>0</v>
      </c>
    </row>
    <row r="9548" spans="1:13" x14ac:dyDescent="0.25">
      <c r="A9548" t="s">
        <v>676</v>
      </c>
      <c r="B9548" t="s">
        <v>89</v>
      </c>
      <c r="C9548">
        <v>5328021</v>
      </c>
      <c r="D9548">
        <v>794</v>
      </c>
      <c r="E9548" s="20">
        <v>1.4902343665687505E-4</v>
      </c>
      <c r="F9548">
        <v>12</v>
      </c>
      <c r="G9548">
        <v>0</v>
      </c>
      <c r="H9548">
        <v>96</v>
      </c>
      <c r="I9548">
        <v>0</v>
      </c>
      <c r="J9548">
        <v>108</v>
      </c>
      <c r="K9548">
        <v>0</v>
      </c>
      <c r="L9548">
        <v>0</v>
      </c>
      <c r="M9548">
        <v>0</v>
      </c>
    </row>
    <row r="9549" spans="1:13" x14ac:dyDescent="0.25">
      <c r="A9549" t="s">
        <v>123</v>
      </c>
      <c r="B9549" t="s">
        <v>89</v>
      </c>
      <c r="C9549">
        <v>4487361</v>
      </c>
      <c r="D9549">
        <v>667</v>
      </c>
      <c r="E9549" s="20">
        <v>1.4863970159744225E-4</v>
      </c>
      <c r="F9549">
        <v>0</v>
      </c>
      <c r="G9549">
        <v>0</v>
      </c>
      <c r="H9549">
        <v>68</v>
      </c>
      <c r="I9549">
        <v>0</v>
      </c>
      <c r="J9549">
        <v>68</v>
      </c>
      <c r="K9549">
        <v>0</v>
      </c>
      <c r="L9549">
        <v>0</v>
      </c>
      <c r="M9549">
        <v>0</v>
      </c>
    </row>
    <row r="9550" spans="1:13" x14ac:dyDescent="0.25">
      <c r="A9550" t="s">
        <v>463</v>
      </c>
      <c r="B9550" t="s">
        <v>90</v>
      </c>
      <c r="C9550">
        <v>445018</v>
      </c>
      <c r="D9550">
        <v>66</v>
      </c>
      <c r="E9550" s="20">
        <v>1.4830860774170932E-4</v>
      </c>
      <c r="F9550">
        <v>0</v>
      </c>
      <c r="G9550">
        <v>0</v>
      </c>
      <c r="H9550">
        <v>5</v>
      </c>
      <c r="I9550">
        <v>0</v>
      </c>
      <c r="J9550">
        <v>5</v>
      </c>
      <c r="K9550">
        <v>0</v>
      </c>
      <c r="L9550">
        <v>0</v>
      </c>
      <c r="M9550">
        <v>0</v>
      </c>
    </row>
    <row r="9551" spans="1:13" x14ac:dyDescent="0.25">
      <c r="A9551" t="s">
        <v>944</v>
      </c>
      <c r="B9551" t="s">
        <v>86</v>
      </c>
      <c r="C9551">
        <v>629087</v>
      </c>
      <c r="D9551">
        <v>93</v>
      </c>
      <c r="E9551" s="20">
        <v>1.4783328855945204E-4</v>
      </c>
      <c r="F9551">
        <v>0</v>
      </c>
      <c r="G9551">
        <v>0</v>
      </c>
      <c r="H9551">
        <v>18</v>
      </c>
      <c r="I9551">
        <v>0</v>
      </c>
      <c r="J9551">
        <v>18</v>
      </c>
      <c r="K9551">
        <v>0</v>
      </c>
      <c r="L9551">
        <v>0</v>
      </c>
      <c r="M9551">
        <v>0</v>
      </c>
    </row>
    <row r="9552" spans="1:13" x14ac:dyDescent="0.25">
      <c r="A9552" t="s">
        <v>472</v>
      </c>
      <c r="B9552" t="s">
        <v>90</v>
      </c>
      <c r="C9552">
        <v>467929</v>
      </c>
      <c r="D9552">
        <v>68</v>
      </c>
      <c r="E9552" s="20">
        <v>1.4532119189022267E-4</v>
      </c>
      <c r="F9552">
        <v>0</v>
      </c>
      <c r="G9552">
        <v>0</v>
      </c>
      <c r="H9552">
        <v>8</v>
      </c>
      <c r="I9552">
        <v>0</v>
      </c>
      <c r="J9552">
        <v>8</v>
      </c>
      <c r="K9552">
        <v>0</v>
      </c>
      <c r="L9552">
        <v>0</v>
      </c>
      <c r="M9552">
        <v>0</v>
      </c>
    </row>
    <row r="9553" spans="1:13" x14ac:dyDescent="0.25">
      <c r="A9553" t="s">
        <v>1180</v>
      </c>
      <c r="B9553" t="s">
        <v>84</v>
      </c>
      <c r="C9553">
        <v>435360</v>
      </c>
      <c r="D9553">
        <v>63</v>
      </c>
      <c r="E9553" s="20">
        <v>1.4470782800441015E-4</v>
      </c>
      <c r="F9553">
        <v>0</v>
      </c>
      <c r="G9553">
        <v>0</v>
      </c>
      <c r="H9553">
        <v>5</v>
      </c>
      <c r="I9553">
        <v>0</v>
      </c>
      <c r="J9553">
        <v>5</v>
      </c>
      <c r="K9553">
        <v>0</v>
      </c>
      <c r="L9553">
        <v>0</v>
      </c>
      <c r="M9553">
        <v>0</v>
      </c>
    </row>
    <row r="9554" spans="1:13" x14ac:dyDescent="0.25">
      <c r="A9554" t="s">
        <v>1114</v>
      </c>
      <c r="B9554" t="s">
        <v>89</v>
      </c>
      <c r="C9554">
        <v>331917</v>
      </c>
      <c r="D9554">
        <v>48</v>
      </c>
      <c r="E9554" s="20">
        <v>1.4461446686972948E-4</v>
      </c>
      <c r="F9554">
        <v>0</v>
      </c>
      <c r="G9554">
        <v>0</v>
      </c>
      <c r="H9554">
        <v>4</v>
      </c>
      <c r="I9554">
        <v>0</v>
      </c>
      <c r="J9554">
        <v>4</v>
      </c>
      <c r="K9554">
        <v>0</v>
      </c>
      <c r="L9554">
        <v>0</v>
      </c>
      <c r="M9554">
        <v>0</v>
      </c>
    </row>
    <row r="9555" spans="1:13" x14ac:dyDescent="0.25">
      <c r="A9555" t="s">
        <v>890</v>
      </c>
      <c r="B9555" t="s">
        <v>89</v>
      </c>
      <c r="C9555">
        <v>590677</v>
      </c>
      <c r="D9555">
        <v>85</v>
      </c>
      <c r="E9555" s="20">
        <v>1.4390267438887919E-4</v>
      </c>
      <c r="F9555">
        <v>0</v>
      </c>
      <c r="G9555">
        <v>0</v>
      </c>
      <c r="H9555">
        <v>38</v>
      </c>
      <c r="I9555">
        <v>0</v>
      </c>
      <c r="J9555">
        <v>38</v>
      </c>
      <c r="K9555">
        <v>0</v>
      </c>
      <c r="L9555">
        <v>0</v>
      </c>
      <c r="M9555">
        <v>0</v>
      </c>
    </row>
    <row r="9556" spans="1:13" x14ac:dyDescent="0.25">
      <c r="A9556" t="s">
        <v>291</v>
      </c>
      <c r="B9556" t="s">
        <v>86</v>
      </c>
      <c r="C9556">
        <v>488731</v>
      </c>
      <c r="D9556">
        <v>70</v>
      </c>
      <c r="E9556" s="20">
        <v>1.432280743394628E-4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L9556" t="e">
        <v>#DIV/0!</v>
      </c>
      <c r="M9556">
        <v>0</v>
      </c>
    </row>
    <row r="9557" spans="1:13" x14ac:dyDescent="0.25">
      <c r="A9557" t="s">
        <v>895</v>
      </c>
      <c r="B9557" t="s">
        <v>89</v>
      </c>
      <c r="C9557">
        <v>470747</v>
      </c>
      <c r="D9557">
        <v>67</v>
      </c>
      <c r="E9557" s="20">
        <v>1.4232698243430122E-4</v>
      </c>
      <c r="F9557">
        <v>0</v>
      </c>
      <c r="G9557">
        <v>0</v>
      </c>
      <c r="H9557">
        <v>19</v>
      </c>
      <c r="I9557">
        <v>0</v>
      </c>
      <c r="J9557">
        <v>19</v>
      </c>
      <c r="K9557">
        <v>0</v>
      </c>
      <c r="L9557">
        <v>0</v>
      </c>
      <c r="M9557">
        <v>0</v>
      </c>
    </row>
    <row r="9558" spans="1:13" x14ac:dyDescent="0.25">
      <c r="A9558" t="s">
        <v>1256</v>
      </c>
      <c r="B9558" t="s">
        <v>90</v>
      </c>
      <c r="C9558">
        <v>351435</v>
      </c>
      <c r="D9558">
        <v>50</v>
      </c>
      <c r="E9558" s="20">
        <v>1.4227382019434603E-4</v>
      </c>
      <c r="F9558">
        <v>0</v>
      </c>
      <c r="G9558">
        <v>0</v>
      </c>
      <c r="H9558">
        <v>2</v>
      </c>
      <c r="I9558">
        <v>0</v>
      </c>
      <c r="J9558">
        <v>2</v>
      </c>
      <c r="K9558">
        <v>0</v>
      </c>
      <c r="L9558">
        <v>0</v>
      </c>
      <c r="M9558">
        <v>0</v>
      </c>
    </row>
    <row r="9559" spans="1:13" x14ac:dyDescent="0.25">
      <c r="A9559" t="s">
        <v>893</v>
      </c>
      <c r="B9559" t="s">
        <v>89</v>
      </c>
      <c r="C9559">
        <v>295581</v>
      </c>
      <c r="D9559">
        <v>42</v>
      </c>
      <c r="E9559" s="20">
        <v>1.4209303033686197E-4</v>
      </c>
      <c r="F9559">
        <v>0</v>
      </c>
      <c r="G9559">
        <v>0</v>
      </c>
      <c r="H9559">
        <v>20</v>
      </c>
      <c r="I9559">
        <v>0</v>
      </c>
      <c r="J9559">
        <v>20</v>
      </c>
      <c r="K9559">
        <v>0</v>
      </c>
      <c r="L9559">
        <v>0</v>
      </c>
      <c r="M9559">
        <v>0</v>
      </c>
    </row>
    <row r="9560" spans="1:13" x14ac:dyDescent="0.25">
      <c r="A9560" t="s">
        <v>1059</v>
      </c>
      <c r="B9560" t="s">
        <v>90</v>
      </c>
      <c r="C9560">
        <v>669566</v>
      </c>
      <c r="D9560">
        <v>95</v>
      </c>
      <c r="E9560" s="20">
        <v>1.4188295104590137E-4</v>
      </c>
      <c r="F9560">
        <v>0</v>
      </c>
      <c r="G9560">
        <v>0</v>
      </c>
      <c r="H9560">
        <v>26</v>
      </c>
      <c r="I9560">
        <v>0</v>
      </c>
      <c r="J9560">
        <v>26</v>
      </c>
      <c r="K9560">
        <v>0</v>
      </c>
      <c r="L9560">
        <v>0</v>
      </c>
      <c r="M9560">
        <v>0</v>
      </c>
    </row>
    <row r="9561" spans="1:13" x14ac:dyDescent="0.25">
      <c r="A9561" t="s">
        <v>853</v>
      </c>
      <c r="B9561" t="s">
        <v>90</v>
      </c>
      <c r="C9561">
        <v>669566</v>
      </c>
      <c r="D9561">
        <v>95</v>
      </c>
      <c r="E9561" s="20">
        <v>1.4188295104590137E-4</v>
      </c>
      <c r="F9561">
        <v>0</v>
      </c>
      <c r="G9561">
        <v>0</v>
      </c>
      <c r="H9561">
        <v>26</v>
      </c>
      <c r="I9561">
        <v>0</v>
      </c>
      <c r="J9561">
        <v>26</v>
      </c>
      <c r="K9561">
        <v>0</v>
      </c>
      <c r="L9561">
        <v>0</v>
      </c>
      <c r="M9561">
        <v>0</v>
      </c>
    </row>
    <row r="9562" spans="1:13" x14ac:dyDescent="0.25">
      <c r="A9562" t="s">
        <v>1223</v>
      </c>
      <c r="B9562" t="s">
        <v>84</v>
      </c>
      <c r="C9562">
        <v>401892</v>
      </c>
      <c r="D9562">
        <v>57</v>
      </c>
      <c r="E9562" s="20">
        <v>1.4182914812934817E-4</v>
      </c>
      <c r="F9562">
        <v>0</v>
      </c>
      <c r="G9562">
        <v>0</v>
      </c>
      <c r="H9562">
        <v>11</v>
      </c>
      <c r="I9562">
        <v>0</v>
      </c>
      <c r="J9562">
        <v>11</v>
      </c>
      <c r="K9562">
        <v>0</v>
      </c>
      <c r="L9562">
        <v>0</v>
      </c>
      <c r="M9562">
        <v>0</v>
      </c>
    </row>
    <row r="9563" spans="1:13" x14ac:dyDescent="0.25">
      <c r="A9563" t="s">
        <v>1025</v>
      </c>
      <c r="B9563" t="s">
        <v>86</v>
      </c>
      <c r="C9563">
        <v>1268481</v>
      </c>
      <c r="D9563">
        <v>179</v>
      </c>
      <c r="E9563" s="20">
        <v>1.4111366271942583E-4</v>
      </c>
      <c r="F9563">
        <v>0</v>
      </c>
      <c r="G9563">
        <v>0</v>
      </c>
      <c r="H9563">
        <v>9</v>
      </c>
      <c r="I9563">
        <v>0</v>
      </c>
      <c r="J9563">
        <v>9</v>
      </c>
      <c r="K9563">
        <v>0</v>
      </c>
      <c r="L9563">
        <v>0</v>
      </c>
      <c r="M9563">
        <v>0</v>
      </c>
    </row>
    <row r="9564" spans="1:13" x14ac:dyDescent="0.25">
      <c r="A9564" t="s">
        <v>973</v>
      </c>
      <c r="B9564" t="s">
        <v>89</v>
      </c>
      <c r="C9564">
        <v>508148</v>
      </c>
      <c r="D9564">
        <v>71</v>
      </c>
      <c r="E9564" s="20">
        <v>1.3972307280556059E-4</v>
      </c>
      <c r="F9564">
        <v>0</v>
      </c>
      <c r="G9564">
        <v>0</v>
      </c>
      <c r="H9564">
        <v>24</v>
      </c>
      <c r="I9564">
        <v>0</v>
      </c>
      <c r="J9564">
        <v>24</v>
      </c>
      <c r="K9564">
        <v>0</v>
      </c>
      <c r="L9564">
        <v>0</v>
      </c>
      <c r="M9564">
        <v>0</v>
      </c>
    </row>
    <row r="9565" spans="1:13" x14ac:dyDescent="0.25">
      <c r="A9565" t="s">
        <v>1017</v>
      </c>
      <c r="B9565" t="s">
        <v>90</v>
      </c>
      <c r="C9565">
        <v>673473</v>
      </c>
      <c r="D9565">
        <v>94</v>
      </c>
      <c r="E9565" s="20">
        <v>1.3957500894616414E-4</v>
      </c>
      <c r="F9565">
        <v>0</v>
      </c>
      <c r="G9565">
        <v>0</v>
      </c>
      <c r="H9565">
        <v>19</v>
      </c>
      <c r="I9565">
        <v>0</v>
      </c>
      <c r="J9565">
        <v>19</v>
      </c>
      <c r="K9565">
        <v>0</v>
      </c>
      <c r="L9565">
        <v>0</v>
      </c>
      <c r="M9565">
        <v>0</v>
      </c>
    </row>
    <row r="9566" spans="1:13" x14ac:dyDescent="0.25">
      <c r="A9566" t="s">
        <v>1175</v>
      </c>
      <c r="B9566" t="s">
        <v>84</v>
      </c>
      <c r="C9566">
        <v>560675</v>
      </c>
      <c r="D9566">
        <v>78</v>
      </c>
      <c r="E9566" s="20">
        <v>1.3911802737771436E-4</v>
      </c>
      <c r="F9566">
        <v>0</v>
      </c>
      <c r="G9566">
        <v>0</v>
      </c>
      <c r="H9566">
        <v>15</v>
      </c>
      <c r="I9566">
        <v>0</v>
      </c>
      <c r="J9566">
        <v>15</v>
      </c>
      <c r="K9566">
        <v>0</v>
      </c>
      <c r="L9566">
        <v>0</v>
      </c>
      <c r="M9566">
        <v>0</v>
      </c>
    </row>
    <row r="9567" spans="1:13" x14ac:dyDescent="0.25">
      <c r="A9567" t="s">
        <v>798</v>
      </c>
      <c r="B9567" t="s">
        <v>90</v>
      </c>
      <c r="C9567">
        <v>3019211</v>
      </c>
      <c r="D9567">
        <v>419</v>
      </c>
      <c r="E9567" s="20">
        <v>1.3877797875007743E-4</v>
      </c>
      <c r="F9567">
        <v>0</v>
      </c>
      <c r="G9567">
        <v>0</v>
      </c>
      <c r="H9567">
        <v>104</v>
      </c>
      <c r="I9567">
        <v>0</v>
      </c>
      <c r="J9567">
        <v>104</v>
      </c>
      <c r="K9567">
        <v>0</v>
      </c>
      <c r="L9567">
        <v>0</v>
      </c>
      <c r="M9567">
        <v>0</v>
      </c>
    </row>
    <row r="9568" spans="1:13" x14ac:dyDescent="0.25">
      <c r="A9568" t="s">
        <v>1019</v>
      </c>
      <c r="B9568" t="s">
        <v>89</v>
      </c>
      <c r="C9568">
        <v>761402</v>
      </c>
      <c r="D9568">
        <v>104</v>
      </c>
      <c r="E9568" s="20">
        <v>1.3659013241362644E-4</v>
      </c>
      <c r="F9568">
        <v>0</v>
      </c>
      <c r="G9568">
        <v>0</v>
      </c>
      <c r="H9568">
        <v>13</v>
      </c>
      <c r="I9568">
        <v>0</v>
      </c>
      <c r="J9568">
        <v>13</v>
      </c>
      <c r="K9568">
        <v>0</v>
      </c>
      <c r="L9568">
        <v>0</v>
      </c>
      <c r="M9568">
        <v>0</v>
      </c>
    </row>
    <row r="9569" spans="1:13" x14ac:dyDescent="0.25">
      <c r="A9569" t="s">
        <v>838</v>
      </c>
      <c r="B9569" t="s">
        <v>89</v>
      </c>
      <c r="C9569">
        <v>833396</v>
      </c>
      <c r="D9569">
        <v>113</v>
      </c>
      <c r="E9569" s="20">
        <v>1.3558980364676576E-4</v>
      </c>
      <c r="F9569">
        <v>2</v>
      </c>
      <c r="G9569">
        <v>0</v>
      </c>
      <c r="H9569">
        <v>19</v>
      </c>
      <c r="I9569">
        <v>0</v>
      </c>
      <c r="J9569">
        <v>21</v>
      </c>
      <c r="K9569">
        <v>0</v>
      </c>
      <c r="L9569">
        <v>0</v>
      </c>
      <c r="M9569">
        <v>0</v>
      </c>
    </row>
    <row r="9570" spans="1:13" x14ac:dyDescent="0.25">
      <c r="A9570" t="s">
        <v>825</v>
      </c>
      <c r="B9570" t="s">
        <v>89</v>
      </c>
      <c r="C9570">
        <v>833396</v>
      </c>
      <c r="D9570">
        <v>113</v>
      </c>
      <c r="E9570" s="20">
        <v>1.3558980364676576E-4</v>
      </c>
      <c r="F9570">
        <v>1</v>
      </c>
      <c r="G9570">
        <v>0</v>
      </c>
      <c r="H9570">
        <v>19</v>
      </c>
      <c r="I9570">
        <v>0</v>
      </c>
      <c r="J9570">
        <v>20</v>
      </c>
      <c r="K9570">
        <v>0</v>
      </c>
      <c r="L9570">
        <v>0</v>
      </c>
      <c r="M9570">
        <v>0</v>
      </c>
    </row>
    <row r="9571" spans="1:13" x14ac:dyDescent="0.25">
      <c r="A9571" t="s">
        <v>1089</v>
      </c>
      <c r="B9571" t="s">
        <v>90</v>
      </c>
      <c r="C9571">
        <v>631324</v>
      </c>
      <c r="D9571">
        <v>85</v>
      </c>
      <c r="E9571" s="20">
        <v>1.3463768207766535E-4</v>
      </c>
      <c r="F9571">
        <v>4</v>
      </c>
      <c r="G9571">
        <v>0</v>
      </c>
      <c r="H9571">
        <v>16</v>
      </c>
      <c r="I9571">
        <v>0</v>
      </c>
      <c r="J9571">
        <v>20</v>
      </c>
      <c r="K9571">
        <v>0</v>
      </c>
      <c r="L9571">
        <v>0</v>
      </c>
      <c r="M9571">
        <v>0</v>
      </c>
    </row>
    <row r="9572" spans="1:13" x14ac:dyDescent="0.25">
      <c r="A9572" t="s">
        <v>946</v>
      </c>
      <c r="B9572" t="s">
        <v>89</v>
      </c>
      <c r="C9572">
        <v>1275394</v>
      </c>
      <c r="D9572">
        <v>171</v>
      </c>
      <c r="E9572" s="20">
        <v>1.3407621487948037E-4</v>
      </c>
      <c r="F9572">
        <v>34</v>
      </c>
      <c r="G9572">
        <v>0</v>
      </c>
      <c r="H9572">
        <v>104</v>
      </c>
      <c r="I9572">
        <v>0</v>
      </c>
      <c r="J9572">
        <v>138</v>
      </c>
      <c r="K9572">
        <v>0</v>
      </c>
      <c r="L9572">
        <v>0</v>
      </c>
      <c r="M9572">
        <v>0</v>
      </c>
    </row>
    <row r="9573" spans="1:13" x14ac:dyDescent="0.25">
      <c r="A9573" t="s">
        <v>467</v>
      </c>
      <c r="B9573" t="s">
        <v>90</v>
      </c>
      <c r="C9573">
        <v>584151</v>
      </c>
      <c r="D9573">
        <v>78</v>
      </c>
      <c r="E9573" s="20">
        <v>1.3352711884427143E-4</v>
      </c>
      <c r="F9573">
        <v>0</v>
      </c>
      <c r="G9573">
        <v>0</v>
      </c>
      <c r="H9573">
        <v>1</v>
      </c>
      <c r="I9573">
        <v>0</v>
      </c>
      <c r="J9573">
        <v>1</v>
      </c>
      <c r="K9573">
        <v>0</v>
      </c>
      <c r="L9573">
        <v>0</v>
      </c>
      <c r="M9573">
        <v>0</v>
      </c>
    </row>
    <row r="9574" spans="1:13" x14ac:dyDescent="0.25">
      <c r="A9574" t="s">
        <v>904</v>
      </c>
      <c r="B9574" t="s">
        <v>86</v>
      </c>
      <c r="C9574">
        <v>451979</v>
      </c>
      <c r="D9574">
        <v>60</v>
      </c>
      <c r="E9574" s="20">
        <v>1.3274953039853622E-4</v>
      </c>
      <c r="F9574">
        <v>0</v>
      </c>
      <c r="G9574">
        <v>0</v>
      </c>
      <c r="H9574">
        <v>3</v>
      </c>
      <c r="I9574">
        <v>0</v>
      </c>
      <c r="J9574">
        <v>3</v>
      </c>
      <c r="K9574">
        <v>0</v>
      </c>
      <c r="L9574">
        <v>0</v>
      </c>
      <c r="M9574">
        <v>0</v>
      </c>
    </row>
    <row r="9575" spans="1:13" x14ac:dyDescent="0.25">
      <c r="A9575" t="s">
        <v>793</v>
      </c>
      <c r="B9575" t="s">
        <v>89</v>
      </c>
      <c r="C9575">
        <v>904631</v>
      </c>
      <c r="D9575">
        <v>120</v>
      </c>
      <c r="E9575" s="20">
        <v>1.3265077141950697E-4</v>
      </c>
      <c r="F9575">
        <v>113</v>
      </c>
      <c r="G9575">
        <v>0</v>
      </c>
      <c r="H9575">
        <v>135</v>
      </c>
      <c r="I9575">
        <v>0</v>
      </c>
      <c r="J9575">
        <v>248</v>
      </c>
      <c r="K9575">
        <v>0</v>
      </c>
      <c r="L9575">
        <v>0</v>
      </c>
      <c r="M9575">
        <v>0</v>
      </c>
    </row>
    <row r="9576" spans="1:13" x14ac:dyDescent="0.25">
      <c r="A9576" t="s">
        <v>1099</v>
      </c>
      <c r="B9576" t="s">
        <v>86</v>
      </c>
      <c r="C9576">
        <v>747412</v>
      </c>
      <c r="D9576">
        <v>99</v>
      </c>
      <c r="E9576" s="20">
        <v>1.3245706517957967E-4</v>
      </c>
      <c r="F9576">
        <v>1</v>
      </c>
      <c r="G9576">
        <v>0</v>
      </c>
      <c r="H9576">
        <v>0</v>
      </c>
      <c r="I9576">
        <v>0</v>
      </c>
      <c r="J9576">
        <v>1</v>
      </c>
      <c r="K9576">
        <v>0</v>
      </c>
      <c r="L9576">
        <v>0</v>
      </c>
      <c r="M9576">
        <v>0</v>
      </c>
    </row>
    <row r="9577" spans="1:13" x14ac:dyDescent="0.25">
      <c r="A9577" t="s">
        <v>1066</v>
      </c>
      <c r="B9577" t="s">
        <v>90</v>
      </c>
      <c r="C9577">
        <v>666173</v>
      </c>
      <c r="D9577">
        <v>88</v>
      </c>
      <c r="E9577" s="20">
        <v>1.3209781843455078E-4</v>
      </c>
      <c r="F9577">
        <v>0</v>
      </c>
      <c r="G9577">
        <v>0</v>
      </c>
      <c r="H9577">
        <v>4</v>
      </c>
      <c r="I9577">
        <v>0</v>
      </c>
      <c r="J9577">
        <v>4</v>
      </c>
      <c r="K9577">
        <v>0</v>
      </c>
      <c r="L9577">
        <v>0</v>
      </c>
      <c r="M9577">
        <v>0</v>
      </c>
    </row>
    <row r="9578" spans="1:13" x14ac:dyDescent="0.25">
      <c r="A9578" t="s">
        <v>860</v>
      </c>
      <c r="B9578" t="s">
        <v>90</v>
      </c>
      <c r="C9578">
        <v>666173</v>
      </c>
      <c r="D9578">
        <v>88</v>
      </c>
      <c r="E9578" s="20">
        <v>1.3209781843455078E-4</v>
      </c>
      <c r="F9578">
        <v>0</v>
      </c>
      <c r="G9578">
        <v>0</v>
      </c>
      <c r="H9578">
        <v>4</v>
      </c>
      <c r="I9578">
        <v>0</v>
      </c>
      <c r="J9578">
        <v>4</v>
      </c>
      <c r="K9578">
        <v>0</v>
      </c>
      <c r="L9578">
        <v>0</v>
      </c>
      <c r="M9578">
        <v>0</v>
      </c>
    </row>
    <row r="9579" spans="1:13" x14ac:dyDescent="0.25">
      <c r="A9579" t="s">
        <v>1138</v>
      </c>
      <c r="B9579" t="s">
        <v>84</v>
      </c>
      <c r="C9579">
        <v>440967</v>
      </c>
      <c r="D9579">
        <v>58</v>
      </c>
      <c r="E9579" s="20">
        <v>1.3152911669127168E-4</v>
      </c>
      <c r="F9579">
        <v>0</v>
      </c>
      <c r="G9579">
        <v>0</v>
      </c>
      <c r="H9579">
        <v>4</v>
      </c>
      <c r="I9579">
        <v>0</v>
      </c>
      <c r="J9579">
        <v>4</v>
      </c>
      <c r="K9579">
        <v>0</v>
      </c>
      <c r="L9579">
        <v>0</v>
      </c>
      <c r="M9579">
        <v>0</v>
      </c>
    </row>
    <row r="9580" spans="1:13" x14ac:dyDescent="0.25">
      <c r="A9580" t="s">
        <v>173</v>
      </c>
      <c r="B9580" t="s">
        <v>89</v>
      </c>
      <c r="C9580">
        <v>1934289</v>
      </c>
      <c r="D9580">
        <v>254</v>
      </c>
      <c r="E9580" s="20">
        <v>1.3131440027834516E-4</v>
      </c>
      <c r="F9580">
        <v>0</v>
      </c>
      <c r="G9580">
        <v>0</v>
      </c>
      <c r="H9580">
        <v>15</v>
      </c>
      <c r="I9580">
        <v>0</v>
      </c>
      <c r="J9580">
        <v>15</v>
      </c>
      <c r="K9580">
        <v>0</v>
      </c>
      <c r="L9580">
        <v>0</v>
      </c>
      <c r="M9580">
        <v>0</v>
      </c>
    </row>
    <row r="9581" spans="1:13" x14ac:dyDescent="0.25">
      <c r="A9581" t="s">
        <v>1070</v>
      </c>
      <c r="B9581" t="s">
        <v>90</v>
      </c>
      <c r="C9581">
        <v>634217</v>
      </c>
      <c r="D9581">
        <v>83</v>
      </c>
      <c r="E9581" s="20">
        <v>1.3087003344281216E-4</v>
      </c>
      <c r="F9581">
        <v>0</v>
      </c>
      <c r="G9581">
        <v>0</v>
      </c>
      <c r="H9581">
        <v>12</v>
      </c>
      <c r="I9581">
        <v>0</v>
      </c>
      <c r="J9581">
        <v>12</v>
      </c>
      <c r="K9581">
        <v>0</v>
      </c>
      <c r="L9581">
        <v>0</v>
      </c>
      <c r="M9581">
        <v>0</v>
      </c>
    </row>
    <row r="9582" spans="1:13" x14ac:dyDescent="0.25">
      <c r="A9582" t="s">
        <v>864</v>
      </c>
      <c r="B9582" t="s">
        <v>90</v>
      </c>
      <c r="C9582">
        <v>634217</v>
      </c>
      <c r="D9582">
        <v>83</v>
      </c>
      <c r="E9582" s="20">
        <v>1.3087003344281216E-4</v>
      </c>
      <c r="F9582">
        <v>0</v>
      </c>
      <c r="G9582">
        <v>0</v>
      </c>
      <c r="H9582">
        <v>12</v>
      </c>
      <c r="I9582">
        <v>0</v>
      </c>
      <c r="J9582">
        <v>12</v>
      </c>
      <c r="K9582">
        <v>0</v>
      </c>
      <c r="L9582">
        <v>0</v>
      </c>
      <c r="M9582">
        <v>0</v>
      </c>
    </row>
    <row r="9583" spans="1:13" x14ac:dyDescent="0.25">
      <c r="A9583" t="s">
        <v>235</v>
      </c>
      <c r="B9583" t="s">
        <v>86</v>
      </c>
      <c r="C9583">
        <v>703960</v>
      </c>
      <c r="D9583">
        <v>92</v>
      </c>
      <c r="E9583" s="20">
        <v>1.3068924370702881E-4</v>
      </c>
      <c r="F9583">
        <v>0</v>
      </c>
      <c r="G9583">
        <v>0</v>
      </c>
      <c r="H9583">
        <v>4</v>
      </c>
      <c r="I9583">
        <v>0</v>
      </c>
      <c r="J9583">
        <v>4</v>
      </c>
      <c r="K9583">
        <v>0</v>
      </c>
      <c r="L9583">
        <v>0</v>
      </c>
      <c r="M9583">
        <v>0</v>
      </c>
    </row>
    <row r="9584" spans="1:13" x14ac:dyDescent="0.25">
      <c r="A9584" t="s">
        <v>1074</v>
      </c>
      <c r="B9584" t="s">
        <v>90</v>
      </c>
      <c r="C9584">
        <v>890053</v>
      </c>
      <c r="D9584">
        <v>116</v>
      </c>
      <c r="E9584" s="20">
        <v>1.3032931746761149E-4</v>
      </c>
      <c r="F9584">
        <v>0</v>
      </c>
      <c r="G9584">
        <v>0</v>
      </c>
      <c r="H9584">
        <v>15</v>
      </c>
      <c r="I9584">
        <v>0</v>
      </c>
      <c r="J9584">
        <v>15</v>
      </c>
      <c r="K9584">
        <v>0</v>
      </c>
      <c r="L9584">
        <v>0</v>
      </c>
      <c r="M9584">
        <v>0</v>
      </c>
    </row>
    <row r="9585" spans="1:13" x14ac:dyDescent="0.25">
      <c r="A9585" t="s">
        <v>868</v>
      </c>
      <c r="B9585" t="s">
        <v>90</v>
      </c>
      <c r="C9585">
        <v>890053</v>
      </c>
      <c r="D9585">
        <v>116</v>
      </c>
      <c r="E9585" s="20">
        <v>1.3032931746761149E-4</v>
      </c>
      <c r="F9585">
        <v>0</v>
      </c>
      <c r="G9585">
        <v>0</v>
      </c>
      <c r="H9585">
        <v>15</v>
      </c>
      <c r="I9585">
        <v>0</v>
      </c>
      <c r="J9585">
        <v>15</v>
      </c>
      <c r="K9585">
        <v>0</v>
      </c>
      <c r="L9585">
        <v>0</v>
      </c>
      <c r="M9585">
        <v>0</v>
      </c>
    </row>
    <row r="9586" spans="1:13" x14ac:dyDescent="0.25">
      <c r="A9586" t="s">
        <v>1063</v>
      </c>
      <c r="B9586" t="s">
        <v>90</v>
      </c>
      <c r="C9586">
        <v>561977</v>
      </c>
      <c r="D9586">
        <v>73</v>
      </c>
      <c r="E9586" s="20">
        <v>1.2989855456717978E-4</v>
      </c>
      <c r="F9586">
        <v>0</v>
      </c>
      <c r="G9586">
        <v>0</v>
      </c>
      <c r="H9586">
        <v>14</v>
      </c>
      <c r="I9586">
        <v>0</v>
      </c>
      <c r="J9586">
        <v>14</v>
      </c>
      <c r="K9586">
        <v>0</v>
      </c>
      <c r="L9586">
        <v>0</v>
      </c>
      <c r="M9586">
        <v>0</v>
      </c>
    </row>
    <row r="9587" spans="1:13" x14ac:dyDescent="0.25">
      <c r="A9587" t="s">
        <v>857</v>
      </c>
      <c r="B9587" t="s">
        <v>90</v>
      </c>
      <c r="C9587">
        <v>561977</v>
      </c>
      <c r="D9587">
        <v>73</v>
      </c>
      <c r="E9587" s="20">
        <v>1.2989855456717978E-4</v>
      </c>
      <c r="F9587">
        <v>0</v>
      </c>
      <c r="G9587">
        <v>0</v>
      </c>
      <c r="H9587">
        <v>14</v>
      </c>
      <c r="I9587">
        <v>0</v>
      </c>
      <c r="J9587">
        <v>14</v>
      </c>
      <c r="K9587">
        <v>0</v>
      </c>
      <c r="L9587">
        <v>0</v>
      </c>
      <c r="M9587">
        <v>0</v>
      </c>
    </row>
    <row r="9588" spans="1:13" x14ac:dyDescent="0.25">
      <c r="A9588" t="s">
        <v>1034</v>
      </c>
      <c r="B9588" t="s">
        <v>90</v>
      </c>
      <c r="C9588">
        <v>512631</v>
      </c>
      <c r="D9588">
        <v>66</v>
      </c>
      <c r="E9588" s="20">
        <v>1.2874757866769665E-4</v>
      </c>
      <c r="F9588">
        <v>0</v>
      </c>
      <c r="G9588">
        <v>0</v>
      </c>
      <c r="H9588">
        <v>28</v>
      </c>
      <c r="I9588">
        <v>0</v>
      </c>
      <c r="J9588">
        <v>28</v>
      </c>
      <c r="K9588">
        <v>0</v>
      </c>
      <c r="L9588">
        <v>0</v>
      </c>
      <c r="M9588">
        <v>0</v>
      </c>
    </row>
    <row r="9589" spans="1:13" x14ac:dyDescent="0.25">
      <c r="A9589" t="s">
        <v>1154</v>
      </c>
      <c r="B9589" t="s">
        <v>86</v>
      </c>
      <c r="C9589">
        <v>204356</v>
      </c>
      <c r="D9589">
        <v>26</v>
      </c>
      <c r="E9589" s="20">
        <v>1.2722895339505567E-4</v>
      </c>
      <c r="F9589">
        <v>0</v>
      </c>
      <c r="G9589">
        <v>0</v>
      </c>
      <c r="H9589">
        <v>11</v>
      </c>
      <c r="I9589">
        <v>0</v>
      </c>
      <c r="J9589">
        <v>11</v>
      </c>
      <c r="K9589">
        <v>0</v>
      </c>
      <c r="L9589">
        <v>0</v>
      </c>
      <c r="M9589">
        <v>0</v>
      </c>
    </row>
    <row r="9590" spans="1:13" x14ac:dyDescent="0.25">
      <c r="A9590" t="s">
        <v>785</v>
      </c>
      <c r="B9590" t="s">
        <v>89</v>
      </c>
      <c r="C9590">
        <v>962065</v>
      </c>
      <c r="D9590">
        <v>122</v>
      </c>
      <c r="E9590" s="20">
        <v>1.2681055853814451E-4</v>
      </c>
      <c r="F9590">
        <v>11</v>
      </c>
      <c r="G9590">
        <v>0</v>
      </c>
      <c r="H9590">
        <v>9</v>
      </c>
      <c r="I9590">
        <v>0</v>
      </c>
      <c r="J9590">
        <v>20</v>
      </c>
      <c r="K9590">
        <v>0</v>
      </c>
      <c r="L9590">
        <v>0</v>
      </c>
      <c r="M9590">
        <v>0</v>
      </c>
    </row>
    <row r="9591" spans="1:13" x14ac:dyDescent="0.25">
      <c r="A9591" t="s">
        <v>1062</v>
      </c>
      <c r="B9591" t="s">
        <v>90</v>
      </c>
      <c r="C9591">
        <v>693962</v>
      </c>
      <c r="D9591">
        <v>88</v>
      </c>
      <c r="E9591" s="20">
        <v>1.2680809612053686E-4</v>
      </c>
      <c r="F9591">
        <v>0</v>
      </c>
      <c r="G9591">
        <v>0</v>
      </c>
      <c r="H9591">
        <v>19</v>
      </c>
      <c r="I9591">
        <v>0</v>
      </c>
      <c r="J9591">
        <v>19</v>
      </c>
      <c r="K9591">
        <v>0</v>
      </c>
      <c r="L9591">
        <v>0</v>
      </c>
      <c r="M9591">
        <v>0</v>
      </c>
    </row>
    <row r="9592" spans="1:13" x14ac:dyDescent="0.25">
      <c r="A9592" t="s">
        <v>856</v>
      </c>
      <c r="B9592" t="s">
        <v>90</v>
      </c>
      <c r="C9592">
        <v>693962</v>
      </c>
      <c r="D9592">
        <v>88</v>
      </c>
      <c r="E9592" s="20">
        <v>1.2680809612053686E-4</v>
      </c>
      <c r="F9592">
        <v>0</v>
      </c>
      <c r="G9592">
        <v>0</v>
      </c>
      <c r="H9592">
        <v>19</v>
      </c>
      <c r="I9592">
        <v>0</v>
      </c>
      <c r="J9592">
        <v>19</v>
      </c>
      <c r="K9592">
        <v>0</v>
      </c>
      <c r="L9592">
        <v>0</v>
      </c>
      <c r="M9592">
        <v>0</v>
      </c>
    </row>
    <row r="9593" spans="1:13" x14ac:dyDescent="0.25">
      <c r="A9593" t="s">
        <v>224</v>
      </c>
      <c r="B9593" t="s">
        <v>92</v>
      </c>
      <c r="C9593">
        <v>1178106</v>
      </c>
      <c r="D9593">
        <v>148</v>
      </c>
      <c r="E9593" s="20">
        <v>1.2562536817569897E-4</v>
      </c>
      <c r="F9593">
        <v>0</v>
      </c>
      <c r="G9593">
        <v>0</v>
      </c>
      <c r="H9593">
        <v>9</v>
      </c>
      <c r="I9593">
        <v>0</v>
      </c>
      <c r="J9593">
        <v>9</v>
      </c>
      <c r="K9593">
        <v>0</v>
      </c>
      <c r="L9593">
        <v>0</v>
      </c>
      <c r="M9593">
        <v>0</v>
      </c>
    </row>
    <row r="9594" spans="1:13" x14ac:dyDescent="0.25">
      <c r="A9594" t="s">
        <v>405</v>
      </c>
      <c r="B9594" t="s">
        <v>86</v>
      </c>
      <c r="C9594">
        <v>565961</v>
      </c>
      <c r="D9594">
        <v>71</v>
      </c>
      <c r="E9594" s="20">
        <v>1.2545034021778885E-4</v>
      </c>
      <c r="F9594">
        <v>0</v>
      </c>
      <c r="G9594">
        <v>0</v>
      </c>
      <c r="H9594">
        <v>5</v>
      </c>
      <c r="I9594">
        <v>0</v>
      </c>
      <c r="J9594">
        <v>5</v>
      </c>
      <c r="K9594">
        <v>0</v>
      </c>
      <c r="L9594">
        <v>0</v>
      </c>
      <c r="M9594">
        <v>0</v>
      </c>
    </row>
    <row r="9595" spans="1:13" x14ac:dyDescent="0.25">
      <c r="A9595" t="s">
        <v>1166</v>
      </c>
      <c r="B9595" t="s">
        <v>89</v>
      </c>
      <c r="C9595">
        <v>393601</v>
      </c>
      <c r="D9595">
        <v>48</v>
      </c>
      <c r="E9595" s="20">
        <v>1.2195090967756687E-4</v>
      </c>
      <c r="F9595">
        <v>0</v>
      </c>
      <c r="G9595">
        <v>0</v>
      </c>
      <c r="H9595">
        <v>6</v>
      </c>
      <c r="I9595">
        <v>0</v>
      </c>
      <c r="J9595">
        <v>6</v>
      </c>
      <c r="K9595">
        <v>0</v>
      </c>
      <c r="L9595">
        <v>0</v>
      </c>
      <c r="M9595">
        <v>0</v>
      </c>
    </row>
    <row r="9596" spans="1:13" x14ac:dyDescent="0.25">
      <c r="A9596" t="s">
        <v>108</v>
      </c>
      <c r="B9596" t="s">
        <v>90</v>
      </c>
      <c r="C9596">
        <v>16653276</v>
      </c>
      <c r="D9596">
        <v>2018</v>
      </c>
      <c r="E9596" s="20">
        <v>1.2117735873710374E-4</v>
      </c>
      <c r="F9596">
        <v>0</v>
      </c>
      <c r="G9596">
        <v>0</v>
      </c>
      <c r="H9596">
        <v>221</v>
      </c>
      <c r="I9596">
        <v>0</v>
      </c>
      <c r="J9596">
        <v>221</v>
      </c>
      <c r="K9596">
        <v>0</v>
      </c>
      <c r="L9596">
        <v>0</v>
      </c>
      <c r="M9596">
        <v>0</v>
      </c>
    </row>
    <row r="9597" spans="1:13" x14ac:dyDescent="0.25">
      <c r="A9597" t="s">
        <v>934</v>
      </c>
      <c r="B9597" t="s">
        <v>89</v>
      </c>
      <c r="C9597">
        <v>305714</v>
      </c>
      <c r="D9597">
        <v>37</v>
      </c>
      <c r="E9597" s="20">
        <v>1.2102815049359859E-4</v>
      </c>
      <c r="F9597">
        <v>3</v>
      </c>
      <c r="G9597">
        <v>0</v>
      </c>
      <c r="H9597">
        <v>18</v>
      </c>
      <c r="I9597">
        <v>0</v>
      </c>
      <c r="J9597">
        <v>21</v>
      </c>
      <c r="K9597">
        <v>0</v>
      </c>
      <c r="L9597">
        <v>0</v>
      </c>
      <c r="M9597">
        <v>0</v>
      </c>
    </row>
    <row r="9598" spans="1:13" x14ac:dyDescent="0.25">
      <c r="A9598" t="s">
        <v>1061</v>
      </c>
      <c r="B9598" t="s">
        <v>90</v>
      </c>
      <c r="C9598">
        <v>869299</v>
      </c>
      <c r="D9598">
        <v>105</v>
      </c>
      <c r="E9598" s="20">
        <v>1.2078697893360053E-4</v>
      </c>
      <c r="F9598">
        <v>0</v>
      </c>
      <c r="G9598">
        <v>0</v>
      </c>
      <c r="H9598">
        <v>6</v>
      </c>
      <c r="I9598">
        <v>0</v>
      </c>
      <c r="J9598">
        <v>6</v>
      </c>
      <c r="K9598">
        <v>0</v>
      </c>
      <c r="L9598">
        <v>0</v>
      </c>
      <c r="M9598">
        <v>0</v>
      </c>
    </row>
    <row r="9599" spans="1:13" x14ac:dyDescent="0.25">
      <c r="A9599" t="s">
        <v>855</v>
      </c>
      <c r="B9599" t="s">
        <v>90</v>
      </c>
      <c r="C9599">
        <v>869299</v>
      </c>
      <c r="D9599">
        <v>105</v>
      </c>
      <c r="E9599" s="20">
        <v>1.2078697893360053E-4</v>
      </c>
      <c r="F9599">
        <v>0</v>
      </c>
      <c r="G9599">
        <v>0</v>
      </c>
      <c r="H9599">
        <v>6</v>
      </c>
      <c r="I9599">
        <v>0</v>
      </c>
      <c r="J9599">
        <v>6</v>
      </c>
      <c r="K9599">
        <v>0</v>
      </c>
      <c r="L9599">
        <v>0</v>
      </c>
      <c r="M9599">
        <v>0</v>
      </c>
    </row>
    <row r="9600" spans="1:13" x14ac:dyDescent="0.25">
      <c r="A9600" t="s">
        <v>975</v>
      </c>
      <c r="B9600" t="s">
        <v>90</v>
      </c>
      <c r="C9600">
        <v>315661</v>
      </c>
      <c r="D9600">
        <v>38</v>
      </c>
      <c r="E9600" s="20">
        <v>1.20382308869325E-4</v>
      </c>
      <c r="F9600">
        <v>0</v>
      </c>
      <c r="G9600">
        <v>0</v>
      </c>
      <c r="H9600">
        <v>4</v>
      </c>
      <c r="I9600">
        <v>0</v>
      </c>
      <c r="J9600">
        <v>4</v>
      </c>
      <c r="K9600">
        <v>0</v>
      </c>
      <c r="L9600">
        <v>0</v>
      </c>
      <c r="M9600">
        <v>0</v>
      </c>
    </row>
    <row r="9601" spans="1:13" x14ac:dyDescent="0.25">
      <c r="A9601" t="s">
        <v>957</v>
      </c>
      <c r="B9601" t="s">
        <v>89</v>
      </c>
      <c r="C9601">
        <v>466176</v>
      </c>
      <c r="D9601">
        <v>56</v>
      </c>
      <c r="E9601" s="20">
        <v>1.2012630422844591E-4</v>
      </c>
      <c r="F9601">
        <v>1</v>
      </c>
      <c r="G9601">
        <v>0</v>
      </c>
      <c r="H9601">
        <v>18</v>
      </c>
      <c r="I9601">
        <v>0</v>
      </c>
      <c r="J9601">
        <v>19</v>
      </c>
      <c r="K9601">
        <v>0</v>
      </c>
      <c r="L9601">
        <v>0</v>
      </c>
      <c r="M9601">
        <v>0</v>
      </c>
    </row>
    <row r="9602" spans="1:13" x14ac:dyDescent="0.25">
      <c r="A9602" t="s">
        <v>1084</v>
      </c>
      <c r="B9602" t="s">
        <v>90</v>
      </c>
      <c r="C9602">
        <v>775270</v>
      </c>
      <c r="D9602">
        <v>92</v>
      </c>
      <c r="E9602" s="20">
        <v>1.1866833490267907E-4</v>
      </c>
      <c r="F9602">
        <v>0</v>
      </c>
      <c r="G9602">
        <v>0</v>
      </c>
      <c r="H9602">
        <v>5</v>
      </c>
      <c r="I9602">
        <v>0</v>
      </c>
      <c r="J9602">
        <v>5</v>
      </c>
      <c r="K9602">
        <v>0</v>
      </c>
      <c r="L9602">
        <v>0</v>
      </c>
      <c r="M9602">
        <v>0</v>
      </c>
    </row>
    <row r="9603" spans="1:13" x14ac:dyDescent="0.25">
      <c r="A9603" t="s">
        <v>878</v>
      </c>
      <c r="B9603" t="s">
        <v>90</v>
      </c>
      <c r="C9603">
        <v>775270</v>
      </c>
      <c r="D9603">
        <v>92</v>
      </c>
      <c r="E9603" s="20">
        <v>1.1866833490267907E-4</v>
      </c>
      <c r="F9603">
        <v>0</v>
      </c>
      <c r="G9603">
        <v>0</v>
      </c>
      <c r="H9603">
        <v>5</v>
      </c>
      <c r="I9603">
        <v>0</v>
      </c>
      <c r="J9603">
        <v>5</v>
      </c>
      <c r="K9603">
        <v>0</v>
      </c>
      <c r="L9603">
        <v>0</v>
      </c>
      <c r="M9603">
        <v>0</v>
      </c>
    </row>
    <row r="9604" spans="1:13" x14ac:dyDescent="0.25">
      <c r="A9604" t="s">
        <v>995</v>
      </c>
      <c r="B9604" t="s">
        <v>90</v>
      </c>
      <c r="C9604">
        <v>871730</v>
      </c>
      <c r="D9604">
        <v>103</v>
      </c>
      <c r="E9604" s="20">
        <v>1.181558510089133E-4</v>
      </c>
      <c r="F9604">
        <v>0</v>
      </c>
      <c r="G9604">
        <v>0</v>
      </c>
      <c r="H9604">
        <v>10</v>
      </c>
      <c r="I9604">
        <v>0</v>
      </c>
      <c r="J9604">
        <v>10</v>
      </c>
      <c r="K9604">
        <v>0</v>
      </c>
      <c r="L9604">
        <v>0</v>
      </c>
      <c r="M9604">
        <v>0</v>
      </c>
    </row>
    <row r="9605" spans="1:13" x14ac:dyDescent="0.25">
      <c r="A9605" t="s">
        <v>1172</v>
      </c>
      <c r="B9605" t="s">
        <v>89</v>
      </c>
      <c r="C9605">
        <v>443020</v>
      </c>
      <c r="D9605">
        <v>52</v>
      </c>
      <c r="E9605" s="20">
        <v>1.1737619069116518E-4</v>
      </c>
      <c r="F9605">
        <v>4</v>
      </c>
      <c r="G9605">
        <v>0</v>
      </c>
      <c r="H9605">
        <v>5</v>
      </c>
      <c r="I9605">
        <v>0</v>
      </c>
      <c r="J9605">
        <v>9</v>
      </c>
      <c r="K9605">
        <v>0</v>
      </c>
      <c r="L9605">
        <v>0</v>
      </c>
      <c r="M9605">
        <v>0</v>
      </c>
    </row>
    <row r="9606" spans="1:13" x14ac:dyDescent="0.25">
      <c r="A9606" t="s">
        <v>1186</v>
      </c>
      <c r="B9606" t="s">
        <v>86</v>
      </c>
      <c r="C9606">
        <v>786318</v>
      </c>
      <c r="D9606">
        <v>92</v>
      </c>
      <c r="E9606" s="20">
        <v>1.1700100976958431E-4</v>
      </c>
      <c r="F9606">
        <v>0</v>
      </c>
      <c r="G9606">
        <v>0</v>
      </c>
      <c r="H9606">
        <v>31</v>
      </c>
      <c r="I9606">
        <v>0</v>
      </c>
      <c r="J9606">
        <v>31</v>
      </c>
      <c r="K9606">
        <v>0</v>
      </c>
      <c r="L9606">
        <v>0</v>
      </c>
      <c r="M9606">
        <v>0</v>
      </c>
    </row>
    <row r="9607" spans="1:13" x14ac:dyDescent="0.25">
      <c r="A9607" t="s">
        <v>911</v>
      </c>
      <c r="B9607" t="s">
        <v>89</v>
      </c>
      <c r="C9607">
        <v>509442</v>
      </c>
      <c r="D9607">
        <v>59</v>
      </c>
      <c r="E9607" s="20">
        <v>1.1581298754323357E-4</v>
      </c>
      <c r="F9607">
        <v>2</v>
      </c>
      <c r="G9607">
        <v>0</v>
      </c>
      <c r="H9607">
        <v>42</v>
      </c>
      <c r="I9607">
        <v>0</v>
      </c>
      <c r="J9607">
        <v>44</v>
      </c>
      <c r="K9607">
        <v>0</v>
      </c>
      <c r="L9607">
        <v>0</v>
      </c>
      <c r="M9607">
        <v>0</v>
      </c>
    </row>
    <row r="9608" spans="1:13" x14ac:dyDescent="0.25">
      <c r="A9608" t="s">
        <v>122</v>
      </c>
      <c r="B9608" t="s">
        <v>89</v>
      </c>
      <c r="C9608">
        <v>3404101</v>
      </c>
      <c r="D9608">
        <v>392</v>
      </c>
      <c r="E9608" s="20">
        <v>1.1515522013007253E-4</v>
      </c>
      <c r="F9608">
        <v>2</v>
      </c>
      <c r="G9608">
        <v>0</v>
      </c>
      <c r="H9608">
        <v>113</v>
      </c>
      <c r="I9608">
        <v>0</v>
      </c>
      <c r="J9608">
        <v>115</v>
      </c>
      <c r="K9608">
        <v>0</v>
      </c>
      <c r="L9608">
        <v>0</v>
      </c>
      <c r="M9608">
        <v>0</v>
      </c>
    </row>
    <row r="9609" spans="1:13" x14ac:dyDescent="0.25">
      <c r="A9609" t="s">
        <v>1091</v>
      </c>
      <c r="B9609" t="s">
        <v>83</v>
      </c>
      <c r="C9609">
        <v>401257</v>
      </c>
      <c r="D9609">
        <v>46</v>
      </c>
      <c r="E9609" s="20">
        <v>1.1463974460258637E-4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 t="e">
        <v>#DIV/0!</v>
      </c>
      <c r="M9609">
        <v>0</v>
      </c>
    </row>
    <row r="9610" spans="1:13" x14ac:dyDescent="0.25">
      <c r="A9610" t="s">
        <v>588</v>
      </c>
      <c r="B9610" t="s">
        <v>88</v>
      </c>
      <c r="C9610">
        <v>8099268</v>
      </c>
      <c r="D9610">
        <v>917</v>
      </c>
      <c r="E9610" s="20">
        <v>1.1322010828632909E-4</v>
      </c>
      <c r="F9610">
        <v>0</v>
      </c>
      <c r="G9610">
        <v>0</v>
      </c>
      <c r="H9610">
        <v>5</v>
      </c>
      <c r="I9610">
        <v>0</v>
      </c>
      <c r="J9610">
        <v>5</v>
      </c>
      <c r="K9610">
        <v>0</v>
      </c>
      <c r="L9610">
        <v>0</v>
      </c>
      <c r="M9610">
        <v>0</v>
      </c>
    </row>
    <row r="9611" spans="1:13" x14ac:dyDescent="0.25">
      <c r="A9611" t="s">
        <v>931</v>
      </c>
      <c r="B9611" t="s">
        <v>89</v>
      </c>
      <c r="C9611">
        <v>442454</v>
      </c>
      <c r="D9611">
        <v>50</v>
      </c>
      <c r="E9611" s="20">
        <v>1.1300609780903777E-4</v>
      </c>
      <c r="F9611">
        <v>0</v>
      </c>
      <c r="G9611">
        <v>0</v>
      </c>
      <c r="H9611">
        <v>25</v>
      </c>
      <c r="I9611">
        <v>0</v>
      </c>
      <c r="J9611">
        <v>25</v>
      </c>
      <c r="K9611">
        <v>0</v>
      </c>
      <c r="L9611">
        <v>0</v>
      </c>
      <c r="M9611">
        <v>0</v>
      </c>
    </row>
    <row r="9612" spans="1:13" x14ac:dyDescent="0.25">
      <c r="A9612" t="s">
        <v>956</v>
      </c>
      <c r="B9612" t="s">
        <v>90</v>
      </c>
      <c r="C9612">
        <v>944486</v>
      </c>
      <c r="D9612">
        <v>106</v>
      </c>
      <c r="E9612" s="20">
        <v>1.1223035598198385E-4</v>
      </c>
      <c r="F9612">
        <v>0</v>
      </c>
      <c r="G9612">
        <v>0</v>
      </c>
      <c r="H9612">
        <v>14</v>
      </c>
      <c r="I9612">
        <v>0</v>
      </c>
      <c r="J9612">
        <v>14</v>
      </c>
      <c r="K9612">
        <v>0</v>
      </c>
      <c r="L9612">
        <v>0</v>
      </c>
      <c r="M9612">
        <v>0</v>
      </c>
    </row>
    <row r="9613" spans="1:13" x14ac:dyDescent="0.25">
      <c r="A9613" t="s">
        <v>1080</v>
      </c>
      <c r="B9613" t="s">
        <v>90</v>
      </c>
      <c r="C9613">
        <v>768936</v>
      </c>
      <c r="D9613">
        <v>86</v>
      </c>
      <c r="E9613" s="20">
        <v>1.1184285818325583E-4</v>
      </c>
      <c r="F9613">
        <v>0</v>
      </c>
      <c r="G9613">
        <v>0</v>
      </c>
      <c r="H9613">
        <v>13</v>
      </c>
      <c r="I9613">
        <v>0</v>
      </c>
      <c r="J9613">
        <v>13</v>
      </c>
      <c r="K9613">
        <v>0</v>
      </c>
      <c r="L9613">
        <v>0</v>
      </c>
      <c r="M9613">
        <v>0</v>
      </c>
    </row>
    <row r="9614" spans="1:13" x14ac:dyDescent="0.25">
      <c r="A9614" t="s">
        <v>874</v>
      </c>
      <c r="B9614" t="s">
        <v>90</v>
      </c>
      <c r="C9614">
        <v>768936</v>
      </c>
      <c r="D9614">
        <v>86</v>
      </c>
      <c r="E9614" s="20">
        <v>1.1184285818325583E-4</v>
      </c>
      <c r="F9614">
        <v>0</v>
      </c>
      <c r="G9614">
        <v>0</v>
      </c>
      <c r="H9614">
        <v>13</v>
      </c>
      <c r="I9614">
        <v>0</v>
      </c>
      <c r="J9614">
        <v>13</v>
      </c>
      <c r="K9614">
        <v>0</v>
      </c>
      <c r="L9614">
        <v>0</v>
      </c>
      <c r="M9614">
        <v>0</v>
      </c>
    </row>
    <row r="9615" spans="1:13" x14ac:dyDescent="0.25">
      <c r="A9615" t="s">
        <v>1149</v>
      </c>
      <c r="B9615" t="s">
        <v>90</v>
      </c>
      <c r="C9615">
        <v>742465</v>
      </c>
      <c r="D9615">
        <v>83</v>
      </c>
      <c r="E9615" s="20">
        <v>1.1178978133649398E-4</v>
      </c>
      <c r="F9615">
        <v>0</v>
      </c>
      <c r="G9615">
        <v>0</v>
      </c>
      <c r="H9615">
        <v>100</v>
      </c>
      <c r="I9615">
        <v>0</v>
      </c>
      <c r="J9615">
        <v>100</v>
      </c>
      <c r="K9615">
        <v>0</v>
      </c>
      <c r="L9615">
        <v>0</v>
      </c>
      <c r="M9615">
        <v>0</v>
      </c>
    </row>
    <row r="9616" spans="1:13" x14ac:dyDescent="0.25">
      <c r="A9616" t="s">
        <v>1082</v>
      </c>
      <c r="B9616" t="s">
        <v>90</v>
      </c>
      <c r="C9616">
        <v>265397</v>
      </c>
      <c r="D9616">
        <v>29</v>
      </c>
      <c r="E9616" s="20">
        <v>1.0927026303989872E-4</v>
      </c>
      <c r="F9616">
        <v>0</v>
      </c>
      <c r="G9616">
        <v>0</v>
      </c>
      <c r="H9616">
        <v>17</v>
      </c>
      <c r="I9616">
        <v>0</v>
      </c>
      <c r="J9616">
        <v>17</v>
      </c>
      <c r="K9616">
        <v>0</v>
      </c>
      <c r="L9616">
        <v>0</v>
      </c>
      <c r="M9616">
        <v>0</v>
      </c>
    </row>
    <row r="9617" spans="1:13" x14ac:dyDescent="0.25">
      <c r="A9617" t="s">
        <v>876</v>
      </c>
      <c r="B9617" t="s">
        <v>90</v>
      </c>
      <c r="C9617">
        <v>265397</v>
      </c>
      <c r="D9617">
        <v>29</v>
      </c>
      <c r="E9617" s="20">
        <v>1.0927026303989872E-4</v>
      </c>
      <c r="F9617">
        <v>0</v>
      </c>
      <c r="G9617">
        <v>0</v>
      </c>
      <c r="H9617">
        <v>17</v>
      </c>
      <c r="I9617">
        <v>0</v>
      </c>
      <c r="J9617">
        <v>17</v>
      </c>
      <c r="K9617">
        <v>0</v>
      </c>
      <c r="L9617">
        <v>0</v>
      </c>
      <c r="M9617">
        <v>0</v>
      </c>
    </row>
    <row r="9618" spans="1:13" x14ac:dyDescent="0.25">
      <c r="A9618" t="s">
        <v>1064</v>
      </c>
      <c r="B9618" t="s">
        <v>90</v>
      </c>
      <c r="C9618">
        <v>678801</v>
      </c>
      <c r="D9618">
        <v>74</v>
      </c>
      <c r="E9618" s="20">
        <v>1.0901574982947874E-4</v>
      </c>
      <c r="F9618">
        <v>0</v>
      </c>
      <c r="G9618">
        <v>0</v>
      </c>
      <c r="H9618">
        <v>7</v>
      </c>
      <c r="I9618">
        <v>0</v>
      </c>
      <c r="J9618">
        <v>7</v>
      </c>
      <c r="K9618">
        <v>0</v>
      </c>
      <c r="L9618">
        <v>0</v>
      </c>
      <c r="M9618">
        <v>0</v>
      </c>
    </row>
    <row r="9619" spans="1:13" x14ac:dyDescent="0.25">
      <c r="A9619" t="s">
        <v>858</v>
      </c>
      <c r="B9619" t="s">
        <v>90</v>
      </c>
      <c r="C9619">
        <v>678801</v>
      </c>
      <c r="D9619">
        <v>74</v>
      </c>
      <c r="E9619" s="20">
        <v>1.0901574982947874E-4</v>
      </c>
      <c r="F9619">
        <v>0</v>
      </c>
      <c r="G9619">
        <v>0</v>
      </c>
      <c r="H9619">
        <v>7</v>
      </c>
      <c r="I9619">
        <v>0</v>
      </c>
      <c r="J9619">
        <v>7</v>
      </c>
      <c r="K9619">
        <v>0</v>
      </c>
      <c r="L9619">
        <v>0</v>
      </c>
      <c r="M9619">
        <v>0</v>
      </c>
    </row>
    <row r="9620" spans="1:13" x14ac:dyDescent="0.25">
      <c r="A9620" t="s">
        <v>909</v>
      </c>
      <c r="B9620" t="s">
        <v>89</v>
      </c>
      <c r="C9620">
        <v>1018539</v>
      </c>
      <c r="D9620">
        <v>111</v>
      </c>
      <c r="E9620" s="20">
        <v>1.0897962670059763E-4</v>
      </c>
      <c r="F9620">
        <v>5</v>
      </c>
      <c r="G9620">
        <v>0</v>
      </c>
      <c r="H9620">
        <v>68</v>
      </c>
      <c r="I9620">
        <v>0</v>
      </c>
      <c r="J9620">
        <v>73</v>
      </c>
      <c r="K9620">
        <v>0</v>
      </c>
      <c r="L9620">
        <v>0</v>
      </c>
      <c r="M9620">
        <v>0</v>
      </c>
    </row>
    <row r="9621" spans="1:13" x14ac:dyDescent="0.25">
      <c r="A9621" t="s">
        <v>933</v>
      </c>
      <c r="B9621" t="s">
        <v>89</v>
      </c>
      <c r="C9621">
        <v>358313</v>
      </c>
      <c r="D9621">
        <v>39</v>
      </c>
      <c r="E9621" s="20">
        <v>1.0884338553164413E-4</v>
      </c>
      <c r="F9621">
        <v>4</v>
      </c>
      <c r="G9621">
        <v>0</v>
      </c>
      <c r="H9621">
        <v>26</v>
      </c>
      <c r="I9621">
        <v>0</v>
      </c>
      <c r="J9621">
        <v>30</v>
      </c>
      <c r="K9621">
        <v>0</v>
      </c>
      <c r="L9621">
        <v>0</v>
      </c>
      <c r="M9621">
        <v>0</v>
      </c>
    </row>
    <row r="9622" spans="1:13" x14ac:dyDescent="0.25">
      <c r="A9622" t="s">
        <v>1189</v>
      </c>
      <c r="B9622" t="s">
        <v>84</v>
      </c>
      <c r="C9622">
        <v>745674</v>
      </c>
      <c r="D9622">
        <v>81</v>
      </c>
      <c r="E9622" s="20">
        <v>1.0862655798646594E-4</v>
      </c>
      <c r="F9622">
        <v>1</v>
      </c>
      <c r="G9622">
        <v>0</v>
      </c>
      <c r="H9622">
        <v>7</v>
      </c>
      <c r="I9622">
        <v>0</v>
      </c>
      <c r="J9622">
        <v>8</v>
      </c>
      <c r="K9622">
        <v>0</v>
      </c>
      <c r="L9622">
        <v>0</v>
      </c>
      <c r="M9622">
        <v>0</v>
      </c>
    </row>
    <row r="9623" spans="1:13" x14ac:dyDescent="0.25">
      <c r="A9623" t="s">
        <v>1172</v>
      </c>
      <c r="B9623" t="s">
        <v>92</v>
      </c>
      <c r="C9623">
        <v>443020</v>
      </c>
      <c r="D9623">
        <v>48</v>
      </c>
      <c r="E9623" s="20">
        <v>1.0834725294569093E-4</v>
      </c>
      <c r="F9623">
        <v>0</v>
      </c>
      <c r="G9623">
        <v>0</v>
      </c>
      <c r="H9623">
        <v>4</v>
      </c>
      <c r="I9623">
        <v>0</v>
      </c>
      <c r="J9623">
        <v>4</v>
      </c>
      <c r="K9623">
        <v>0</v>
      </c>
      <c r="L9623">
        <v>0</v>
      </c>
      <c r="M9623">
        <v>0</v>
      </c>
    </row>
    <row r="9624" spans="1:13" x14ac:dyDescent="0.25">
      <c r="A9624" t="s">
        <v>762</v>
      </c>
      <c r="B9624" t="s">
        <v>92</v>
      </c>
      <c r="C9624">
        <v>899222</v>
      </c>
      <c r="D9624">
        <v>97</v>
      </c>
      <c r="E9624" s="20">
        <v>1.0787102628716824E-4</v>
      </c>
      <c r="F9624">
        <v>0</v>
      </c>
      <c r="G9624">
        <v>0</v>
      </c>
      <c r="H9624">
        <v>4</v>
      </c>
      <c r="I9624">
        <v>0</v>
      </c>
      <c r="J9624">
        <v>4</v>
      </c>
      <c r="K9624">
        <v>0</v>
      </c>
      <c r="L9624">
        <v>0</v>
      </c>
      <c r="M9624">
        <v>0</v>
      </c>
    </row>
    <row r="9625" spans="1:13" x14ac:dyDescent="0.25">
      <c r="A9625" t="s">
        <v>767</v>
      </c>
      <c r="B9625" t="s">
        <v>92</v>
      </c>
      <c r="C9625">
        <v>531602</v>
      </c>
      <c r="D9625">
        <v>57</v>
      </c>
      <c r="E9625" s="20">
        <v>1.0722307290040293E-4</v>
      </c>
      <c r="F9625">
        <v>0</v>
      </c>
      <c r="G9625">
        <v>0</v>
      </c>
      <c r="H9625">
        <v>1</v>
      </c>
      <c r="I9625">
        <v>0</v>
      </c>
      <c r="J9625">
        <v>1</v>
      </c>
      <c r="K9625">
        <v>0</v>
      </c>
      <c r="L9625">
        <v>0</v>
      </c>
      <c r="M9625">
        <v>0</v>
      </c>
    </row>
    <row r="9626" spans="1:13" x14ac:dyDescent="0.25">
      <c r="A9626" t="s">
        <v>408</v>
      </c>
      <c r="B9626" t="s">
        <v>95</v>
      </c>
      <c r="C9626">
        <v>999369</v>
      </c>
      <c r="D9626">
        <v>107</v>
      </c>
      <c r="E9626" s="20">
        <v>1.0706755963012661E-4</v>
      </c>
      <c r="F9626">
        <v>0</v>
      </c>
      <c r="G9626">
        <v>0</v>
      </c>
      <c r="H9626">
        <v>112</v>
      </c>
      <c r="I9626">
        <v>0</v>
      </c>
      <c r="J9626">
        <v>112</v>
      </c>
      <c r="K9626">
        <v>0</v>
      </c>
      <c r="L9626">
        <v>0</v>
      </c>
      <c r="M9626">
        <v>0</v>
      </c>
    </row>
    <row r="9627" spans="1:13" x14ac:dyDescent="0.25">
      <c r="A9627" t="s">
        <v>1201</v>
      </c>
      <c r="B9627" t="s">
        <v>89</v>
      </c>
      <c r="C9627">
        <v>611092</v>
      </c>
      <c r="D9627">
        <v>64</v>
      </c>
      <c r="E9627" s="20">
        <v>1.0473054793713549E-4</v>
      </c>
      <c r="F9627">
        <v>0</v>
      </c>
      <c r="G9627">
        <v>0</v>
      </c>
      <c r="H9627">
        <v>1</v>
      </c>
      <c r="I9627">
        <v>0</v>
      </c>
      <c r="J9627">
        <v>1</v>
      </c>
      <c r="K9627">
        <v>0</v>
      </c>
      <c r="L9627">
        <v>0</v>
      </c>
      <c r="M9627">
        <v>0</v>
      </c>
    </row>
    <row r="9628" spans="1:13" x14ac:dyDescent="0.25">
      <c r="A9628" t="s">
        <v>352</v>
      </c>
      <c r="B9628" t="s">
        <v>92</v>
      </c>
      <c r="C9628">
        <v>653160</v>
      </c>
      <c r="D9628">
        <v>68</v>
      </c>
      <c r="E9628" s="20">
        <v>1.0410925347541185E-4</v>
      </c>
      <c r="F9628">
        <v>0</v>
      </c>
      <c r="G9628">
        <v>0</v>
      </c>
      <c r="H9628">
        <v>5</v>
      </c>
      <c r="I9628">
        <v>0</v>
      </c>
      <c r="J9628">
        <v>5</v>
      </c>
      <c r="K9628">
        <v>0</v>
      </c>
      <c r="L9628">
        <v>0</v>
      </c>
      <c r="M9628">
        <v>0</v>
      </c>
    </row>
    <row r="9629" spans="1:13" x14ac:dyDescent="0.25">
      <c r="A9629" t="s">
        <v>899</v>
      </c>
      <c r="B9629" t="s">
        <v>89</v>
      </c>
      <c r="C9629">
        <v>1521717</v>
      </c>
      <c r="D9629">
        <v>157</v>
      </c>
      <c r="E9629" s="20">
        <v>1.0317292900059604E-4</v>
      </c>
      <c r="F9629">
        <v>0</v>
      </c>
      <c r="G9629">
        <v>0</v>
      </c>
      <c r="H9629">
        <v>44</v>
      </c>
      <c r="I9629">
        <v>0</v>
      </c>
      <c r="J9629">
        <v>44</v>
      </c>
      <c r="K9629">
        <v>0</v>
      </c>
      <c r="L9629">
        <v>0</v>
      </c>
      <c r="M9629">
        <v>0</v>
      </c>
    </row>
    <row r="9630" spans="1:13" x14ac:dyDescent="0.25">
      <c r="A9630" t="s">
        <v>918</v>
      </c>
      <c r="B9630" t="s">
        <v>89</v>
      </c>
      <c r="C9630">
        <v>923139</v>
      </c>
      <c r="D9630">
        <v>94</v>
      </c>
      <c r="E9630" s="20">
        <v>1.0182648550218331E-4</v>
      </c>
      <c r="F9630">
        <v>17</v>
      </c>
      <c r="G9630">
        <v>0</v>
      </c>
      <c r="H9630">
        <v>74</v>
      </c>
      <c r="I9630">
        <v>0</v>
      </c>
      <c r="J9630">
        <v>91</v>
      </c>
      <c r="K9630">
        <v>0</v>
      </c>
      <c r="L9630">
        <v>0</v>
      </c>
      <c r="M9630">
        <v>0</v>
      </c>
    </row>
    <row r="9631" spans="1:13" x14ac:dyDescent="0.25">
      <c r="A9631" t="s">
        <v>1121</v>
      </c>
      <c r="B9631" t="s">
        <v>95</v>
      </c>
      <c r="C9631">
        <v>977639</v>
      </c>
      <c r="D9631">
        <v>99</v>
      </c>
      <c r="E9631" s="20">
        <v>1.0126437263652534E-4</v>
      </c>
      <c r="F9631">
        <v>0</v>
      </c>
      <c r="G9631">
        <v>0</v>
      </c>
      <c r="H9631">
        <v>0</v>
      </c>
      <c r="I9631">
        <v>0</v>
      </c>
      <c r="J9631">
        <v>0</v>
      </c>
      <c r="K9631">
        <v>0</v>
      </c>
      <c r="L9631" t="e">
        <v>#DIV/0!</v>
      </c>
      <c r="M9631">
        <v>0</v>
      </c>
    </row>
    <row r="9632" spans="1:13" x14ac:dyDescent="0.25">
      <c r="A9632" t="s">
        <v>788</v>
      </c>
      <c r="B9632" t="s">
        <v>90</v>
      </c>
      <c r="C9632">
        <v>1274196</v>
      </c>
      <c r="D9632">
        <v>129</v>
      </c>
      <c r="E9632" s="20">
        <v>1.0124031153762843E-4</v>
      </c>
      <c r="F9632">
        <v>0</v>
      </c>
      <c r="G9632">
        <v>0</v>
      </c>
      <c r="H9632">
        <v>209</v>
      </c>
      <c r="I9632">
        <v>0</v>
      </c>
      <c r="J9632">
        <v>209</v>
      </c>
      <c r="K9632">
        <v>0</v>
      </c>
      <c r="L9632">
        <v>0</v>
      </c>
      <c r="M9632">
        <v>0</v>
      </c>
    </row>
    <row r="9633" spans="1:13" x14ac:dyDescent="0.25">
      <c r="A9633" t="s">
        <v>1015</v>
      </c>
      <c r="B9633" t="s">
        <v>88</v>
      </c>
      <c r="C9633">
        <v>465684</v>
      </c>
      <c r="D9633">
        <v>47</v>
      </c>
      <c r="E9633" s="20">
        <v>1.0092680873725531E-4</v>
      </c>
      <c r="F9633">
        <v>0</v>
      </c>
      <c r="G9633">
        <v>0</v>
      </c>
      <c r="H9633">
        <v>1</v>
      </c>
      <c r="I9633">
        <v>0</v>
      </c>
      <c r="J9633">
        <v>1</v>
      </c>
      <c r="K9633">
        <v>0</v>
      </c>
      <c r="L9633">
        <v>0</v>
      </c>
      <c r="M9633">
        <v>0</v>
      </c>
    </row>
    <row r="9634" spans="1:13" x14ac:dyDescent="0.25">
      <c r="A9634" t="s">
        <v>1081</v>
      </c>
      <c r="B9634" t="s">
        <v>90</v>
      </c>
      <c r="C9634">
        <v>955864</v>
      </c>
      <c r="D9634">
        <v>96</v>
      </c>
      <c r="E9634" s="20">
        <v>1.0043269753856198E-4</v>
      </c>
      <c r="F9634">
        <v>0</v>
      </c>
      <c r="G9634">
        <v>0</v>
      </c>
      <c r="H9634">
        <v>20</v>
      </c>
      <c r="I9634">
        <v>0</v>
      </c>
      <c r="J9634">
        <v>20</v>
      </c>
      <c r="K9634">
        <v>0</v>
      </c>
      <c r="L9634">
        <v>0</v>
      </c>
      <c r="M9634">
        <v>0</v>
      </c>
    </row>
    <row r="9635" spans="1:13" x14ac:dyDescent="0.25">
      <c r="A9635" t="s">
        <v>875</v>
      </c>
      <c r="B9635" t="s">
        <v>90</v>
      </c>
      <c r="C9635">
        <v>955864</v>
      </c>
      <c r="D9635">
        <v>96</v>
      </c>
      <c r="E9635" s="20">
        <v>1.0043269753856198E-4</v>
      </c>
      <c r="F9635">
        <v>0</v>
      </c>
      <c r="G9635">
        <v>0</v>
      </c>
      <c r="H9635">
        <v>20</v>
      </c>
      <c r="I9635">
        <v>0</v>
      </c>
      <c r="J9635">
        <v>20</v>
      </c>
      <c r="K9635">
        <v>0</v>
      </c>
      <c r="L9635">
        <v>0</v>
      </c>
      <c r="M9635">
        <v>0</v>
      </c>
    </row>
    <row r="9636" spans="1:13" x14ac:dyDescent="0.25">
      <c r="A9636" t="s">
        <v>1284</v>
      </c>
      <c r="B9636" t="s">
        <v>95</v>
      </c>
      <c r="C9636">
        <v>1781762</v>
      </c>
      <c r="D9636">
        <v>177</v>
      </c>
      <c r="E9636" s="20">
        <v>9.9339866940702514E-5</v>
      </c>
      <c r="F9636">
        <v>0</v>
      </c>
      <c r="G9636">
        <v>0</v>
      </c>
      <c r="H9636">
        <v>14</v>
      </c>
      <c r="I9636">
        <v>0</v>
      </c>
      <c r="J9636">
        <v>14</v>
      </c>
      <c r="K9636">
        <v>0</v>
      </c>
      <c r="L9636">
        <v>0</v>
      </c>
      <c r="M9636">
        <v>0</v>
      </c>
    </row>
    <row r="9637" spans="1:13" x14ac:dyDescent="0.25">
      <c r="A9637" t="s">
        <v>1101</v>
      </c>
      <c r="B9637" t="s">
        <v>83</v>
      </c>
      <c r="C9637">
        <v>231582</v>
      </c>
      <c r="D9637">
        <v>23</v>
      </c>
      <c r="E9637" s="20">
        <v>9.9316872641224278E-5</v>
      </c>
      <c r="F9637">
        <v>0</v>
      </c>
      <c r="G9637">
        <v>0</v>
      </c>
      <c r="H9637">
        <v>2</v>
      </c>
      <c r="I9637">
        <v>0</v>
      </c>
      <c r="J9637">
        <v>2</v>
      </c>
      <c r="K9637">
        <v>0</v>
      </c>
      <c r="L9637">
        <v>0</v>
      </c>
      <c r="M9637">
        <v>0</v>
      </c>
    </row>
    <row r="9638" spans="1:13" x14ac:dyDescent="0.25">
      <c r="A9638" t="s">
        <v>1092</v>
      </c>
      <c r="B9638" t="s">
        <v>92</v>
      </c>
      <c r="C9638">
        <v>1239354</v>
      </c>
      <c r="D9638">
        <v>123</v>
      </c>
      <c r="E9638" s="20">
        <v>9.9245251961909185E-5</v>
      </c>
      <c r="F9638">
        <v>0</v>
      </c>
      <c r="G9638">
        <v>0</v>
      </c>
      <c r="H9638">
        <v>13</v>
      </c>
      <c r="I9638">
        <v>0</v>
      </c>
      <c r="J9638">
        <v>13</v>
      </c>
      <c r="K9638">
        <v>0</v>
      </c>
      <c r="L9638">
        <v>0</v>
      </c>
      <c r="M9638">
        <v>0</v>
      </c>
    </row>
    <row r="9639" spans="1:13" x14ac:dyDescent="0.25">
      <c r="A9639" t="s">
        <v>1017</v>
      </c>
      <c r="B9639" t="s">
        <v>89</v>
      </c>
      <c r="C9639">
        <v>673473</v>
      </c>
      <c r="D9639">
        <v>66</v>
      </c>
      <c r="E9639" s="20">
        <v>9.799947436645567E-5</v>
      </c>
      <c r="F9639">
        <v>0</v>
      </c>
      <c r="G9639">
        <v>0</v>
      </c>
      <c r="H9639">
        <v>13</v>
      </c>
      <c r="I9639">
        <v>0</v>
      </c>
      <c r="J9639">
        <v>13</v>
      </c>
      <c r="K9639">
        <v>0</v>
      </c>
      <c r="L9639">
        <v>0</v>
      </c>
      <c r="M9639">
        <v>0</v>
      </c>
    </row>
    <row r="9640" spans="1:13" x14ac:dyDescent="0.25">
      <c r="A9640" t="s">
        <v>1106</v>
      </c>
      <c r="B9640" t="s">
        <v>92</v>
      </c>
      <c r="C9640">
        <v>215232</v>
      </c>
      <c r="D9640">
        <v>21</v>
      </c>
      <c r="E9640" s="20">
        <v>9.7569134701159678E-5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 t="e">
        <v>#DIV/0!</v>
      </c>
      <c r="M9640">
        <v>0</v>
      </c>
    </row>
    <row r="9641" spans="1:13" x14ac:dyDescent="0.25">
      <c r="A9641" t="s">
        <v>763</v>
      </c>
      <c r="B9641" t="s">
        <v>90</v>
      </c>
      <c r="C9641">
        <v>944213</v>
      </c>
      <c r="D9641">
        <v>92</v>
      </c>
      <c r="E9641" s="20">
        <v>9.7435642169722296E-5</v>
      </c>
      <c r="F9641">
        <v>0</v>
      </c>
      <c r="G9641">
        <v>0</v>
      </c>
      <c r="H9641">
        <v>86</v>
      </c>
      <c r="I9641">
        <v>0</v>
      </c>
      <c r="J9641">
        <v>86</v>
      </c>
      <c r="K9641">
        <v>0</v>
      </c>
      <c r="L9641">
        <v>0</v>
      </c>
      <c r="M9641">
        <v>0</v>
      </c>
    </row>
    <row r="9642" spans="1:13" x14ac:dyDescent="0.25">
      <c r="A9642" t="s">
        <v>166</v>
      </c>
      <c r="B9642" t="s">
        <v>89</v>
      </c>
      <c r="C9642">
        <v>645708</v>
      </c>
      <c r="D9642">
        <v>62</v>
      </c>
      <c r="E9642" s="20">
        <v>9.6018633809709646E-5</v>
      </c>
      <c r="F9642">
        <v>0</v>
      </c>
      <c r="G9642">
        <v>0</v>
      </c>
      <c r="H9642">
        <v>1</v>
      </c>
      <c r="I9642">
        <v>0</v>
      </c>
      <c r="J9642">
        <v>1</v>
      </c>
      <c r="K9642">
        <v>0</v>
      </c>
      <c r="L9642">
        <v>0</v>
      </c>
      <c r="M9642">
        <v>0</v>
      </c>
    </row>
    <row r="9643" spans="1:13" x14ac:dyDescent="0.25">
      <c r="A9643" t="s">
        <v>845</v>
      </c>
      <c r="B9643" t="s">
        <v>90</v>
      </c>
      <c r="C9643">
        <v>2052300</v>
      </c>
      <c r="D9643">
        <v>194</v>
      </c>
      <c r="E9643" s="20">
        <v>9.4528090435121577E-5</v>
      </c>
      <c r="F9643">
        <v>0</v>
      </c>
      <c r="G9643">
        <v>0</v>
      </c>
      <c r="H9643">
        <v>29</v>
      </c>
      <c r="I9643">
        <v>0</v>
      </c>
      <c r="J9643">
        <v>29</v>
      </c>
      <c r="K9643">
        <v>0</v>
      </c>
      <c r="L9643">
        <v>0</v>
      </c>
      <c r="M9643">
        <v>0</v>
      </c>
    </row>
    <row r="9644" spans="1:13" x14ac:dyDescent="0.25">
      <c r="A9644" t="s">
        <v>956</v>
      </c>
      <c r="B9644" t="s">
        <v>84</v>
      </c>
      <c r="C9644">
        <v>944486</v>
      </c>
      <c r="D9644">
        <v>89</v>
      </c>
      <c r="E9644" s="20">
        <v>9.4231147947137383E-5</v>
      </c>
      <c r="F9644">
        <v>0</v>
      </c>
      <c r="G9644">
        <v>0</v>
      </c>
      <c r="H9644">
        <v>23</v>
      </c>
      <c r="I9644">
        <v>0</v>
      </c>
      <c r="J9644">
        <v>23</v>
      </c>
      <c r="K9644">
        <v>0</v>
      </c>
      <c r="L9644">
        <v>0</v>
      </c>
      <c r="M9644">
        <v>0</v>
      </c>
    </row>
    <row r="9645" spans="1:13" x14ac:dyDescent="0.25">
      <c r="A9645" t="s">
        <v>123</v>
      </c>
      <c r="B9645" t="s">
        <v>90</v>
      </c>
      <c r="C9645">
        <v>4487361</v>
      </c>
      <c r="D9645">
        <v>422</v>
      </c>
      <c r="E9645" s="20">
        <v>9.4041910156102886E-5</v>
      </c>
      <c r="F9645">
        <v>0</v>
      </c>
      <c r="G9645">
        <v>0</v>
      </c>
      <c r="H9645">
        <v>15</v>
      </c>
      <c r="I9645">
        <v>0</v>
      </c>
      <c r="J9645">
        <v>15</v>
      </c>
      <c r="K9645">
        <v>0</v>
      </c>
      <c r="L9645">
        <v>0</v>
      </c>
      <c r="M9645">
        <v>0</v>
      </c>
    </row>
    <row r="9646" spans="1:13" x14ac:dyDescent="0.25">
      <c r="A9646" t="s">
        <v>900</v>
      </c>
      <c r="B9646" t="s">
        <v>89</v>
      </c>
      <c r="C9646">
        <v>606137</v>
      </c>
      <c r="D9646">
        <v>57</v>
      </c>
      <c r="E9646" s="20">
        <v>9.4038146491634724E-5</v>
      </c>
      <c r="F9646">
        <v>0</v>
      </c>
      <c r="G9646">
        <v>0</v>
      </c>
      <c r="H9646">
        <v>33</v>
      </c>
      <c r="I9646">
        <v>0</v>
      </c>
      <c r="J9646">
        <v>33</v>
      </c>
      <c r="K9646">
        <v>0</v>
      </c>
      <c r="L9646">
        <v>0</v>
      </c>
      <c r="M9646">
        <v>0</v>
      </c>
    </row>
    <row r="9647" spans="1:13" x14ac:dyDescent="0.25">
      <c r="A9647" t="s">
        <v>1107</v>
      </c>
      <c r="B9647" t="s">
        <v>86</v>
      </c>
      <c r="C9647">
        <v>266549</v>
      </c>
      <c r="D9647">
        <v>25</v>
      </c>
      <c r="E9647" s="20">
        <v>9.3791385448829291E-5</v>
      </c>
      <c r="F9647">
        <v>0</v>
      </c>
      <c r="G9647">
        <v>0</v>
      </c>
      <c r="H9647">
        <v>6</v>
      </c>
      <c r="I9647">
        <v>0</v>
      </c>
      <c r="J9647">
        <v>6</v>
      </c>
      <c r="K9647">
        <v>0</v>
      </c>
      <c r="L9647">
        <v>0</v>
      </c>
      <c r="M9647">
        <v>0</v>
      </c>
    </row>
    <row r="9648" spans="1:13" x14ac:dyDescent="0.25">
      <c r="A9648" t="s">
        <v>838</v>
      </c>
      <c r="B9648" t="s">
        <v>92</v>
      </c>
      <c r="C9648">
        <v>833396</v>
      </c>
      <c r="D9648">
        <v>77</v>
      </c>
      <c r="E9648" s="20">
        <v>9.2393052042486404E-5</v>
      </c>
      <c r="F9648">
        <v>0</v>
      </c>
      <c r="G9648">
        <v>0</v>
      </c>
      <c r="H9648">
        <v>2</v>
      </c>
      <c r="I9648">
        <v>0</v>
      </c>
      <c r="J9648">
        <v>2</v>
      </c>
      <c r="K9648">
        <v>0</v>
      </c>
      <c r="L9648">
        <v>0</v>
      </c>
      <c r="M9648">
        <v>0</v>
      </c>
    </row>
    <row r="9649" spans="1:13" x14ac:dyDescent="0.25">
      <c r="A9649" t="s">
        <v>825</v>
      </c>
      <c r="B9649" t="s">
        <v>92</v>
      </c>
      <c r="C9649">
        <v>833396</v>
      </c>
      <c r="D9649">
        <v>77</v>
      </c>
      <c r="E9649" s="20">
        <v>9.2393052042486404E-5</v>
      </c>
      <c r="F9649">
        <v>0</v>
      </c>
      <c r="G9649">
        <v>0</v>
      </c>
      <c r="H9649">
        <v>2</v>
      </c>
      <c r="I9649">
        <v>0</v>
      </c>
      <c r="J9649">
        <v>2</v>
      </c>
      <c r="K9649">
        <v>0</v>
      </c>
      <c r="L9649">
        <v>0</v>
      </c>
      <c r="M9649">
        <v>0</v>
      </c>
    </row>
    <row r="9650" spans="1:13" x14ac:dyDescent="0.25">
      <c r="A9650" t="s">
        <v>1247</v>
      </c>
      <c r="B9650" t="s">
        <v>89</v>
      </c>
      <c r="C9650">
        <v>2241651</v>
      </c>
      <c r="D9650">
        <v>206</v>
      </c>
      <c r="E9650" s="20">
        <v>9.1896553031671743E-5</v>
      </c>
      <c r="F9650">
        <v>5</v>
      </c>
      <c r="G9650">
        <v>0</v>
      </c>
      <c r="H9650">
        <v>15</v>
      </c>
      <c r="I9650">
        <v>0</v>
      </c>
      <c r="J9650">
        <v>20</v>
      </c>
      <c r="K9650">
        <v>0</v>
      </c>
      <c r="L9650">
        <v>0</v>
      </c>
      <c r="M9650">
        <v>0</v>
      </c>
    </row>
    <row r="9651" spans="1:13" x14ac:dyDescent="0.25">
      <c r="A9651" t="s">
        <v>408</v>
      </c>
      <c r="B9651" t="s">
        <v>92</v>
      </c>
      <c r="C9651">
        <v>999369</v>
      </c>
      <c r="D9651">
        <v>91</v>
      </c>
      <c r="E9651" s="20">
        <v>9.1057457255528233E-5</v>
      </c>
      <c r="F9651">
        <v>0</v>
      </c>
      <c r="G9651">
        <v>0</v>
      </c>
      <c r="H9651">
        <v>15</v>
      </c>
      <c r="I9651">
        <v>0</v>
      </c>
      <c r="J9651">
        <v>15</v>
      </c>
      <c r="K9651">
        <v>0</v>
      </c>
      <c r="L9651">
        <v>0</v>
      </c>
      <c r="M9651">
        <v>0</v>
      </c>
    </row>
    <row r="9652" spans="1:13" x14ac:dyDescent="0.25">
      <c r="A9652" t="s">
        <v>1256</v>
      </c>
      <c r="B9652" t="s">
        <v>84</v>
      </c>
      <c r="C9652">
        <v>351435</v>
      </c>
      <c r="D9652">
        <v>32</v>
      </c>
      <c r="E9652" s="20">
        <v>9.1055244924381464E-5</v>
      </c>
      <c r="F9652">
        <v>0</v>
      </c>
      <c r="G9652">
        <v>0</v>
      </c>
      <c r="H9652">
        <v>1</v>
      </c>
      <c r="I9652">
        <v>0</v>
      </c>
      <c r="J9652">
        <v>1</v>
      </c>
      <c r="K9652">
        <v>0</v>
      </c>
      <c r="L9652">
        <v>0</v>
      </c>
      <c r="M9652">
        <v>0</v>
      </c>
    </row>
    <row r="9653" spans="1:13" x14ac:dyDescent="0.25">
      <c r="A9653" t="s">
        <v>1019</v>
      </c>
      <c r="B9653" t="s">
        <v>90</v>
      </c>
      <c r="C9653">
        <v>761402</v>
      </c>
      <c r="D9653">
        <v>69</v>
      </c>
      <c r="E9653" s="20">
        <v>9.0622299389809846E-5</v>
      </c>
      <c r="F9653">
        <v>0</v>
      </c>
      <c r="G9653">
        <v>0</v>
      </c>
      <c r="H9653">
        <v>13</v>
      </c>
      <c r="I9653">
        <v>0</v>
      </c>
      <c r="J9653">
        <v>13</v>
      </c>
      <c r="K9653">
        <v>0</v>
      </c>
      <c r="L9653">
        <v>0</v>
      </c>
      <c r="M9653">
        <v>0</v>
      </c>
    </row>
    <row r="9654" spans="1:13" x14ac:dyDescent="0.25">
      <c r="A9654" t="s">
        <v>1141</v>
      </c>
      <c r="B9654" t="s">
        <v>86</v>
      </c>
      <c r="C9654">
        <v>895577</v>
      </c>
      <c r="D9654">
        <v>81</v>
      </c>
      <c r="E9654" s="20">
        <v>9.0444484393860042E-5</v>
      </c>
      <c r="F9654">
        <v>0</v>
      </c>
      <c r="G9654">
        <v>0</v>
      </c>
      <c r="H9654">
        <v>10</v>
      </c>
      <c r="I9654">
        <v>0</v>
      </c>
      <c r="J9654">
        <v>10</v>
      </c>
      <c r="K9654">
        <v>0</v>
      </c>
      <c r="L9654">
        <v>0</v>
      </c>
      <c r="M9654">
        <v>0</v>
      </c>
    </row>
    <row r="9655" spans="1:13" x14ac:dyDescent="0.25">
      <c r="A9655" t="s">
        <v>1142</v>
      </c>
      <c r="B9655" t="s">
        <v>89</v>
      </c>
      <c r="C9655">
        <v>662087</v>
      </c>
      <c r="D9655">
        <v>59</v>
      </c>
      <c r="E9655" s="20">
        <v>8.9112155955335177E-5</v>
      </c>
      <c r="F9655">
        <v>0</v>
      </c>
      <c r="G9655">
        <v>0</v>
      </c>
      <c r="H9655">
        <v>1</v>
      </c>
      <c r="I9655">
        <v>0</v>
      </c>
      <c r="J9655">
        <v>1</v>
      </c>
      <c r="K9655">
        <v>0</v>
      </c>
      <c r="L9655">
        <v>0</v>
      </c>
      <c r="M9655">
        <v>0</v>
      </c>
    </row>
    <row r="9656" spans="1:13" x14ac:dyDescent="0.25">
      <c r="A9656" t="s">
        <v>919</v>
      </c>
      <c r="B9656" t="s">
        <v>84</v>
      </c>
      <c r="C9656">
        <v>440857</v>
      </c>
      <c r="D9656">
        <v>39</v>
      </c>
      <c r="E9656" s="20">
        <v>8.8464059774484691E-5</v>
      </c>
      <c r="F9656">
        <v>5</v>
      </c>
      <c r="G9656">
        <v>0</v>
      </c>
      <c r="H9656">
        <v>28</v>
      </c>
      <c r="I9656">
        <v>0</v>
      </c>
      <c r="J9656">
        <v>33</v>
      </c>
      <c r="K9656">
        <v>0</v>
      </c>
      <c r="L9656">
        <v>0</v>
      </c>
      <c r="M9656">
        <v>0</v>
      </c>
    </row>
    <row r="9657" spans="1:13" x14ac:dyDescent="0.25">
      <c r="A9657" t="s">
        <v>920</v>
      </c>
      <c r="B9657" t="s">
        <v>89</v>
      </c>
      <c r="C9657">
        <v>419052</v>
      </c>
      <c r="D9657">
        <v>37</v>
      </c>
      <c r="E9657" s="20">
        <v>8.8294531466261942E-5</v>
      </c>
      <c r="F9657">
        <v>4</v>
      </c>
      <c r="G9657">
        <v>0</v>
      </c>
      <c r="H9657">
        <v>33</v>
      </c>
      <c r="I9657">
        <v>0</v>
      </c>
      <c r="J9657">
        <v>37</v>
      </c>
      <c r="K9657">
        <v>0</v>
      </c>
      <c r="L9657">
        <v>0</v>
      </c>
      <c r="M9657">
        <v>0</v>
      </c>
    </row>
    <row r="9658" spans="1:13" x14ac:dyDescent="0.25">
      <c r="A9658" t="s">
        <v>1106</v>
      </c>
      <c r="B9658" t="s">
        <v>89</v>
      </c>
      <c r="C9658">
        <v>215232</v>
      </c>
      <c r="D9658">
        <v>19</v>
      </c>
      <c r="E9658" s="20">
        <v>8.827683615819209E-5</v>
      </c>
      <c r="F9658">
        <v>3</v>
      </c>
      <c r="G9658">
        <v>0</v>
      </c>
      <c r="H9658">
        <v>0</v>
      </c>
      <c r="I9658">
        <v>0</v>
      </c>
      <c r="J9658">
        <v>3</v>
      </c>
      <c r="K9658">
        <v>0</v>
      </c>
      <c r="L9658">
        <v>0</v>
      </c>
      <c r="M9658">
        <v>0</v>
      </c>
    </row>
    <row r="9659" spans="1:13" x14ac:dyDescent="0.25">
      <c r="A9659" t="s">
        <v>1255</v>
      </c>
      <c r="B9659" t="s">
        <v>90</v>
      </c>
      <c r="C9659">
        <v>387621</v>
      </c>
      <c r="D9659">
        <v>34</v>
      </c>
      <c r="E9659" s="20">
        <v>8.7714545909535344E-5</v>
      </c>
      <c r="F9659">
        <v>0</v>
      </c>
      <c r="G9659">
        <v>0</v>
      </c>
      <c r="H9659">
        <v>1</v>
      </c>
      <c r="I9659">
        <v>0</v>
      </c>
      <c r="J9659">
        <v>1</v>
      </c>
      <c r="K9659">
        <v>0</v>
      </c>
      <c r="L9659">
        <v>0</v>
      </c>
      <c r="M9659">
        <v>0</v>
      </c>
    </row>
    <row r="9660" spans="1:13" x14ac:dyDescent="0.25">
      <c r="A9660" t="s">
        <v>781</v>
      </c>
      <c r="B9660" t="s">
        <v>90</v>
      </c>
      <c r="C9660">
        <v>2052300</v>
      </c>
      <c r="D9660">
        <v>178</v>
      </c>
      <c r="E9660" s="20">
        <v>8.6731959265214632E-5</v>
      </c>
      <c r="F9660">
        <v>0</v>
      </c>
      <c r="G9660">
        <v>0</v>
      </c>
      <c r="H9660">
        <v>28</v>
      </c>
      <c r="I9660">
        <v>0</v>
      </c>
      <c r="J9660">
        <v>28</v>
      </c>
      <c r="K9660">
        <v>0</v>
      </c>
      <c r="L9660">
        <v>0</v>
      </c>
      <c r="M9660">
        <v>0</v>
      </c>
    </row>
    <row r="9661" spans="1:13" x14ac:dyDescent="0.25">
      <c r="A9661" t="s">
        <v>1191</v>
      </c>
      <c r="B9661" t="s">
        <v>89</v>
      </c>
      <c r="C9661">
        <v>266613</v>
      </c>
      <c r="D9661">
        <v>23</v>
      </c>
      <c r="E9661" s="20">
        <v>8.6267361306462931E-5</v>
      </c>
      <c r="F9661">
        <v>0</v>
      </c>
      <c r="G9661">
        <v>0</v>
      </c>
      <c r="H9661">
        <v>3</v>
      </c>
      <c r="I9661">
        <v>0</v>
      </c>
      <c r="J9661">
        <v>3</v>
      </c>
      <c r="K9661">
        <v>0</v>
      </c>
      <c r="L9661">
        <v>0</v>
      </c>
      <c r="M9661">
        <v>0</v>
      </c>
    </row>
    <row r="9662" spans="1:13" x14ac:dyDescent="0.25">
      <c r="A9662" t="s">
        <v>1069</v>
      </c>
      <c r="B9662" t="s">
        <v>90</v>
      </c>
      <c r="C9662">
        <v>1065998</v>
      </c>
      <c r="D9662">
        <v>91</v>
      </c>
      <c r="E9662" s="20">
        <v>8.5366013819913362E-5</v>
      </c>
      <c r="F9662">
        <v>0</v>
      </c>
      <c r="G9662">
        <v>0</v>
      </c>
      <c r="H9662">
        <v>6</v>
      </c>
      <c r="I9662">
        <v>0</v>
      </c>
      <c r="J9662">
        <v>6</v>
      </c>
      <c r="K9662">
        <v>0</v>
      </c>
      <c r="L9662">
        <v>0</v>
      </c>
      <c r="M9662">
        <v>0</v>
      </c>
    </row>
    <row r="9663" spans="1:13" x14ac:dyDescent="0.25">
      <c r="A9663" t="s">
        <v>863</v>
      </c>
      <c r="B9663" t="s">
        <v>90</v>
      </c>
      <c r="C9663">
        <v>1065998</v>
      </c>
      <c r="D9663">
        <v>91</v>
      </c>
      <c r="E9663" s="20">
        <v>8.5366013819913362E-5</v>
      </c>
      <c r="F9663">
        <v>0</v>
      </c>
      <c r="G9663">
        <v>0</v>
      </c>
      <c r="H9663">
        <v>6</v>
      </c>
      <c r="I9663">
        <v>0</v>
      </c>
      <c r="J9663">
        <v>6</v>
      </c>
      <c r="K9663">
        <v>0</v>
      </c>
      <c r="L9663">
        <v>0</v>
      </c>
      <c r="M9663">
        <v>0</v>
      </c>
    </row>
    <row r="9664" spans="1:13" x14ac:dyDescent="0.25">
      <c r="A9664" t="s">
        <v>491</v>
      </c>
      <c r="B9664" t="s">
        <v>92</v>
      </c>
      <c r="C9664">
        <v>363424</v>
      </c>
      <c r="D9664">
        <v>31</v>
      </c>
      <c r="E9664" s="20">
        <v>8.5299815092013738E-5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L9664" t="e">
        <v>#DIV/0!</v>
      </c>
      <c r="M9664">
        <v>0</v>
      </c>
    </row>
    <row r="9665" spans="1:13" x14ac:dyDescent="0.25">
      <c r="A9665" t="s">
        <v>1091</v>
      </c>
      <c r="B9665" t="s">
        <v>86</v>
      </c>
      <c r="C9665">
        <v>401257</v>
      </c>
      <c r="D9665">
        <v>34</v>
      </c>
      <c r="E9665" s="20">
        <v>8.4733724271476889E-5</v>
      </c>
      <c r="F9665">
        <v>2</v>
      </c>
      <c r="G9665">
        <v>0</v>
      </c>
      <c r="H9665">
        <v>0</v>
      </c>
      <c r="I9665">
        <v>0</v>
      </c>
      <c r="J9665">
        <v>2</v>
      </c>
      <c r="K9665">
        <v>0</v>
      </c>
      <c r="L9665">
        <v>0</v>
      </c>
      <c r="M9665">
        <v>0</v>
      </c>
    </row>
    <row r="9666" spans="1:13" x14ac:dyDescent="0.25">
      <c r="A9666" t="s">
        <v>954</v>
      </c>
      <c r="B9666" t="s">
        <v>89</v>
      </c>
      <c r="C9666">
        <v>1130168</v>
      </c>
      <c r="D9666">
        <v>95</v>
      </c>
      <c r="E9666" s="20">
        <v>8.4058299297095653E-5</v>
      </c>
      <c r="F9666">
        <v>0</v>
      </c>
      <c r="G9666">
        <v>0</v>
      </c>
      <c r="H9666">
        <v>8</v>
      </c>
      <c r="I9666">
        <v>0</v>
      </c>
      <c r="J9666">
        <v>8</v>
      </c>
      <c r="K9666">
        <v>0</v>
      </c>
      <c r="L9666">
        <v>0</v>
      </c>
      <c r="M9666">
        <v>0</v>
      </c>
    </row>
    <row r="9667" spans="1:13" x14ac:dyDescent="0.25">
      <c r="A9667" t="s">
        <v>1068</v>
      </c>
      <c r="B9667" t="s">
        <v>90</v>
      </c>
      <c r="C9667">
        <v>654698</v>
      </c>
      <c r="D9667">
        <v>55</v>
      </c>
      <c r="E9667" s="20">
        <v>8.400819920024194E-5</v>
      </c>
      <c r="F9667">
        <v>0</v>
      </c>
      <c r="G9667">
        <v>0</v>
      </c>
      <c r="H9667">
        <v>32</v>
      </c>
      <c r="I9667">
        <v>0</v>
      </c>
      <c r="J9667">
        <v>32</v>
      </c>
      <c r="K9667">
        <v>0</v>
      </c>
      <c r="L9667">
        <v>0</v>
      </c>
      <c r="M9667">
        <v>0</v>
      </c>
    </row>
    <row r="9668" spans="1:13" x14ac:dyDescent="0.25">
      <c r="A9668" t="s">
        <v>862</v>
      </c>
      <c r="B9668" t="s">
        <v>90</v>
      </c>
      <c r="C9668">
        <v>654698</v>
      </c>
      <c r="D9668">
        <v>55</v>
      </c>
      <c r="E9668" s="20">
        <v>8.400819920024194E-5</v>
      </c>
      <c r="F9668">
        <v>0</v>
      </c>
      <c r="G9668">
        <v>0</v>
      </c>
      <c r="H9668">
        <v>32</v>
      </c>
      <c r="I9668">
        <v>0</v>
      </c>
      <c r="J9668">
        <v>32</v>
      </c>
      <c r="K9668">
        <v>0</v>
      </c>
      <c r="L9668">
        <v>0</v>
      </c>
      <c r="M9668">
        <v>0</v>
      </c>
    </row>
    <row r="9669" spans="1:13" x14ac:dyDescent="0.25">
      <c r="A9669" t="s">
        <v>1072</v>
      </c>
      <c r="B9669" t="s">
        <v>90</v>
      </c>
      <c r="C9669">
        <v>786829</v>
      </c>
      <c r="D9669">
        <v>66</v>
      </c>
      <c r="E9669" s="20">
        <v>8.3880995743674923E-5</v>
      </c>
      <c r="F9669">
        <v>0</v>
      </c>
      <c r="G9669">
        <v>0</v>
      </c>
      <c r="H9669">
        <v>42</v>
      </c>
      <c r="I9669">
        <v>0</v>
      </c>
      <c r="J9669">
        <v>42</v>
      </c>
      <c r="K9669">
        <v>0</v>
      </c>
      <c r="L9669">
        <v>0</v>
      </c>
      <c r="M9669">
        <v>0</v>
      </c>
    </row>
    <row r="9670" spans="1:13" x14ac:dyDescent="0.25">
      <c r="A9670" t="s">
        <v>866</v>
      </c>
      <c r="B9670" t="s">
        <v>90</v>
      </c>
      <c r="C9670">
        <v>786829</v>
      </c>
      <c r="D9670">
        <v>66</v>
      </c>
      <c r="E9670" s="20">
        <v>8.3880995743674923E-5</v>
      </c>
      <c r="F9670">
        <v>0</v>
      </c>
      <c r="G9670">
        <v>0</v>
      </c>
      <c r="H9670">
        <v>42</v>
      </c>
      <c r="I9670">
        <v>0</v>
      </c>
      <c r="J9670">
        <v>42</v>
      </c>
      <c r="K9670">
        <v>0</v>
      </c>
      <c r="L9670">
        <v>0</v>
      </c>
      <c r="M9670">
        <v>0</v>
      </c>
    </row>
    <row r="9671" spans="1:13" x14ac:dyDescent="0.25">
      <c r="A9671" t="s">
        <v>638</v>
      </c>
      <c r="B9671" t="s">
        <v>92</v>
      </c>
      <c r="C9671">
        <v>9354403</v>
      </c>
      <c r="D9671">
        <v>783</v>
      </c>
      <c r="E9671" s="20">
        <v>8.3703898581234955E-5</v>
      </c>
      <c r="F9671">
        <v>0</v>
      </c>
      <c r="G9671">
        <v>0</v>
      </c>
      <c r="H9671">
        <v>5</v>
      </c>
      <c r="I9671">
        <v>0</v>
      </c>
      <c r="J9671">
        <v>5</v>
      </c>
      <c r="K9671">
        <v>0</v>
      </c>
      <c r="L9671">
        <v>0</v>
      </c>
      <c r="M9671">
        <v>0</v>
      </c>
    </row>
    <row r="9672" spans="1:13" x14ac:dyDescent="0.25">
      <c r="A9672" t="s">
        <v>1073</v>
      </c>
      <c r="B9672" t="s">
        <v>90</v>
      </c>
      <c r="C9672">
        <v>1276910</v>
      </c>
      <c r="D9672">
        <v>106</v>
      </c>
      <c r="E9672" s="20">
        <v>8.3012898324862357E-5</v>
      </c>
      <c r="F9672">
        <v>0</v>
      </c>
      <c r="G9672">
        <v>0</v>
      </c>
      <c r="H9672">
        <v>11</v>
      </c>
      <c r="I9672">
        <v>0</v>
      </c>
      <c r="J9672">
        <v>11</v>
      </c>
      <c r="K9672">
        <v>0</v>
      </c>
      <c r="L9672">
        <v>0</v>
      </c>
      <c r="M9672">
        <v>0</v>
      </c>
    </row>
    <row r="9673" spans="1:13" x14ac:dyDescent="0.25">
      <c r="A9673" t="s">
        <v>867</v>
      </c>
      <c r="B9673" t="s">
        <v>90</v>
      </c>
      <c r="C9673">
        <v>1276910</v>
      </c>
      <c r="D9673">
        <v>106</v>
      </c>
      <c r="E9673" s="20">
        <v>8.3012898324862357E-5</v>
      </c>
      <c r="F9673">
        <v>0</v>
      </c>
      <c r="G9673">
        <v>0</v>
      </c>
      <c r="H9673">
        <v>11</v>
      </c>
      <c r="I9673">
        <v>0</v>
      </c>
      <c r="J9673">
        <v>11</v>
      </c>
      <c r="K9673">
        <v>0</v>
      </c>
      <c r="L9673">
        <v>0</v>
      </c>
      <c r="M9673">
        <v>0</v>
      </c>
    </row>
    <row r="9674" spans="1:13" x14ac:dyDescent="0.25">
      <c r="A9674" t="s">
        <v>1179</v>
      </c>
      <c r="B9674" t="s">
        <v>89</v>
      </c>
      <c r="C9674">
        <v>546760</v>
      </c>
      <c r="D9674">
        <v>45</v>
      </c>
      <c r="E9674" s="20">
        <v>8.2303021435364688E-5</v>
      </c>
      <c r="F9674">
        <v>0</v>
      </c>
      <c r="G9674">
        <v>0</v>
      </c>
      <c r="H9674">
        <v>4</v>
      </c>
      <c r="I9674">
        <v>0</v>
      </c>
      <c r="J9674">
        <v>4</v>
      </c>
      <c r="K9674">
        <v>0</v>
      </c>
      <c r="L9674">
        <v>0</v>
      </c>
      <c r="M9674">
        <v>0</v>
      </c>
    </row>
    <row r="9675" spans="1:13" x14ac:dyDescent="0.25">
      <c r="A9675" t="s">
        <v>1141</v>
      </c>
      <c r="B9675" t="s">
        <v>88</v>
      </c>
      <c r="C9675">
        <v>895577</v>
      </c>
      <c r="D9675">
        <v>73</v>
      </c>
      <c r="E9675" s="20">
        <v>8.1511695811750407E-5</v>
      </c>
      <c r="F9675">
        <v>0</v>
      </c>
      <c r="G9675">
        <v>0</v>
      </c>
      <c r="H9675">
        <v>1</v>
      </c>
      <c r="I9675">
        <v>0</v>
      </c>
      <c r="J9675">
        <v>1</v>
      </c>
      <c r="K9675">
        <v>0</v>
      </c>
      <c r="L9675">
        <v>0</v>
      </c>
      <c r="M9675">
        <v>0</v>
      </c>
    </row>
    <row r="9676" spans="1:13" x14ac:dyDescent="0.25">
      <c r="A9676" t="s">
        <v>1294</v>
      </c>
      <c r="B9676" t="s">
        <v>95</v>
      </c>
      <c r="C9676">
        <v>1646196</v>
      </c>
      <c r="D9676">
        <v>134</v>
      </c>
      <c r="E9676" s="20">
        <v>8.1399784715793265E-5</v>
      </c>
      <c r="F9676">
        <v>0</v>
      </c>
      <c r="G9676">
        <v>0</v>
      </c>
      <c r="H9676">
        <v>16</v>
      </c>
      <c r="I9676">
        <v>0</v>
      </c>
      <c r="J9676">
        <v>16</v>
      </c>
      <c r="K9676">
        <v>0</v>
      </c>
      <c r="L9676">
        <v>0</v>
      </c>
      <c r="M9676">
        <v>0</v>
      </c>
    </row>
    <row r="9677" spans="1:13" x14ac:dyDescent="0.25">
      <c r="A9677" t="s">
        <v>1216</v>
      </c>
      <c r="B9677" t="s">
        <v>89</v>
      </c>
      <c r="C9677">
        <v>616889</v>
      </c>
      <c r="D9677">
        <v>50</v>
      </c>
      <c r="E9677" s="20">
        <v>8.1051858600169566E-5</v>
      </c>
      <c r="F9677">
        <v>5</v>
      </c>
      <c r="G9677">
        <v>0</v>
      </c>
      <c r="H9677">
        <v>2</v>
      </c>
      <c r="I9677">
        <v>0</v>
      </c>
      <c r="J9677">
        <v>7</v>
      </c>
      <c r="K9677">
        <v>0</v>
      </c>
      <c r="L9677">
        <v>0</v>
      </c>
      <c r="M9677">
        <v>0</v>
      </c>
    </row>
    <row r="9678" spans="1:13" x14ac:dyDescent="0.25">
      <c r="A9678" t="s">
        <v>902</v>
      </c>
      <c r="B9678" t="s">
        <v>84</v>
      </c>
      <c r="C9678">
        <v>419926</v>
      </c>
      <c r="D9678">
        <v>34</v>
      </c>
      <c r="E9678" s="20">
        <v>8.0966646504384109E-5</v>
      </c>
      <c r="F9678">
        <v>0</v>
      </c>
      <c r="G9678">
        <v>0</v>
      </c>
      <c r="H9678">
        <v>12</v>
      </c>
      <c r="I9678">
        <v>0</v>
      </c>
      <c r="J9678">
        <v>12</v>
      </c>
      <c r="K9678">
        <v>0</v>
      </c>
      <c r="L9678">
        <v>0</v>
      </c>
      <c r="M9678">
        <v>0</v>
      </c>
    </row>
    <row r="9679" spans="1:13" x14ac:dyDescent="0.25">
      <c r="A9679" t="s">
        <v>1071</v>
      </c>
      <c r="B9679" t="s">
        <v>90</v>
      </c>
      <c r="C9679">
        <v>485536</v>
      </c>
      <c r="D9679">
        <v>39</v>
      </c>
      <c r="E9679" s="20">
        <v>8.0323601133592567E-5</v>
      </c>
      <c r="F9679">
        <v>0</v>
      </c>
      <c r="G9679">
        <v>0</v>
      </c>
      <c r="H9679">
        <v>25</v>
      </c>
      <c r="I9679">
        <v>0</v>
      </c>
      <c r="J9679">
        <v>25</v>
      </c>
      <c r="K9679">
        <v>0</v>
      </c>
      <c r="L9679">
        <v>0</v>
      </c>
      <c r="M9679">
        <v>0</v>
      </c>
    </row>
    <row r="9680" spans="1:13" x14ac:dyDescent="0.25">
      <c r="A9680" t="s">
        <v>865</v>
      </c>
      <c r="B9680" t="s">
        <v>90</v>
      </c>
      <c r="C9680">
        <v>485536</v>
      </c>
      <c r="D9680">
        <v>39</v>
      </c>
      <c r="E9680" s="20">
        <v>8.0323601133592567E-5</v>
      </c>
      <c r="F9680">
        <v>0</v>
      </c>
      <c r="G9680">
        <v>0</v>
      </c>
      <c r="H9680">
        <v>25</v>
      </c>
      <c r="I9680">
        <v>0</v>
      </c>
      <c r="J9680">
        <v>25</v>
      </c>
      <c r="K9680">
        <v>0</v>
      </c>
      <c r="L9680">
        <v>0</v>
      </c>
      <c r="M9680">
        <v>0</v>
      </c>
    </row>
    <row r="9681" spans="1:13" x14ac:dyDescent="0.25">
      <c r="A9681" t="s">
        <v>1139</v>
      </c>
      <c r="B9681" t="s">
        <v>89</v>
      </c>
      <c r="C9681">
        <v>672509</v>
      </c>
      <c r="D9681">
        <v>53</v>
      </c>
      <c r="E9681" s="20">
        <v>7.8809354224255732E-5</v>
      </c>
      <c r="F9681">
        <v>0</v>
      </c>
      <c r="G9681">
        <v>0</v>
      </c>
      <c r="H9681">
        <v>5</v>
      </c>
      <c r="I9681">
        <v>0</v>
      </c>
      <c r="J9681">
        <v>5</v>
      </c>
      <c r="K9681">
        <v>0</v>
      </c>
      <c r="L9681">
        <v>0</v>
      </c>
      <c r="M9681">
        <v>0</v>
      </c>
    </row>
    <row r="9682" spans="1:13" x14ac:dyDescent="0.25">
      <c r="A9682" t="s">
        <v>1261</v>
      </c>
      <c r="B9682" t="s">
        <v>86</v>
      </c>
      <c r="C9682">
        <v>406636</v>
      </c>
      <c r="D9682">
        <v>32</v>
      </c>
      <c r="E9682" s="20">
        <v>7.8694458926410846E-5</v>
      </c>
      <c r="F9682">
        <v>16</v>
      </c>
      <c r="G9682">
        <v>0</v>
      </c>
      <c r="H9682">
        <v>0</v>
      </c>
      <c r="I9682">
        <v>0</v>
      </c>
      <c r="J9682">
        <v>16</v>
      </c>
      <c r="K9682">
        <v>0</v>
      </c>
      <c r="L9682">
        <v>0</v>
      </c>
      <c r="M9682">
        <v>0</v>
      </c>
    </row>
    <row r="9683" spans="1:13" x14ac:dyDescent="0.25">
      <c r="A9683" t="s">
        <v>902</v>
      </c>
      <c r="B9683" t="s">
        <v>86</v>
      </c>
      <c r="C9683">
        <v>419926</v>
      </c>
      <c r="D9683">
        <v>33</v>
      </c>
      <c r="E9683" s="20">
        <v>7.8585274548372813E-5</v>
      </c>
      <c r="F9683">
        <v>0</v>
      </c>
      <c r="G9683">
        <v>0</v>
      </c>
      <c r="H9683">
        <v>16</v>
      </c>
      <c r="I9683">
        <v>0</v>
      </c>
      <c r="J9683">
        <v>16</v>
      </c>
      <c r="K9683">
        <v>0</v>
      </c>
      <c r="L9683">
        <v>0</v>
      </c>
      <c r="M9683">
        <v>0</v>
      </c>
    </row>
    <row r="9684" spans="1:13" x14ac:dyDescent="0.25">
      <c r="A9684" t="s">
        <v>1187</v>
      </c>
      <c r="B9684" t="s">
        <v>89</v>
      </c>
      <c r="C9684">
        <v>806512</v>
      </c>
      <c r="D9684">
        <v>63</v>
      </c>
      <c r="E9684" s="20">
        <v>7.8114150812387174E-5</v>
      </c>
      <c r="F9684">
        <v>0</v>
      </c>
      <c r="G9684">
        <v>0</v>
      </c>
      <c r="H9684">
        <v>4</v>
      </c>
      <c r="I9684">
        <v>0</v>
      </c>
      <c r="J9684">
        <v>4</v>
      </c>
      <c r="K9684">
        <v>0</v>
      </c>
      <c r="L9684">
        <v>0</v>
      </c>
      <c r="M9684">
        <v>0</v>
      </c>
    </row>
    <row r="9685" spans="1:13" x14ac:dyDescent="0.25">
      <c r="A9685" t="s">
        <v>725</v>
      </c>
      <c r="B9685" t="s">
        <v>92</v>
      </c>
      <c r="C9685">
        <v>4585704</v>
      </c>
      <c r="D9685">
        <v>358</v>
      </c>
      <c r="E9685" s="20">
        <v>7.8068710932934185E-5</v>
      </c>
      <c r="F9685">
        <v>0</v>
      </c>
      <c r="G9685">
        <v>0</v>
      </c>
      <c r="H9685">
        <v>13</v>
      </c>
      <c r="I9685">
        <v>0</v>
      </c>
      <c r="J9685">
        <v>13</v>
      </c>
      <c r="K9685">
        <v>0</v>
      </c>
      <c r="L9685">
        <v>0</v>
      </c>
      <c r="M9685">
        <v>0</v>
      </c>
    </row>
    <row r="9686" spans="1:13" x14ac:dyDescent="0.25">
      <c r="A9686" t="s">
        <v>1034</v>
      </c>
      <c r="B9686" t="s">
        <v>89</v>
      </c>
      <c r="C9686">
        <v>512631</v>
      </c>
      <c r="D9686">
        <v>40</v>
      </c>
      <c r="E9686" s="20">
        <v>7.802883555617978E-5</v>
      </c>
      <c r="F9686">
        <v>2</v>
      </c>
      <c r="G9686">
        <v>0</v>
      </c>
      <c r="H9686">
        <v>20</v>
      </c>
      <c r="I9686">
        <v>0</v>
      </c>
      <c r="J9686">
        <v>22</v>
      </c>
      <c r="K9686">
        <v>0</v>
      </c>
      <c r="L9686">
        <v>0</v>
      </c>
      <c r="M9686">
        <v>0</v>
      </c>
    </row>
    <row r="9687" spans="1:13" x14ac:dyDescent="0.25">
      <c r="A9687" t="s">
        <v>1058</v>
      </c>
      <c r="B9687" t="s">
        <v>90</v>
      </c>
      <c r="C9687">
        <v>808484</v>
      </c>
      <c r="D9687">
        <v>63</v>
      </c>
      <c r="E9687" s="20">
        <v>7.7923620009796114E-5</v>
      </c>
      <c r="F9687">
        <v>0</v>
      </c>
      <c r="G9687">
        <v>0</v>
      </c>
      <c r="H9687">
        <v>17</v>
      </c>
      <c r="I9687">
        <v>0</v>
      </c>
      <c r="J9687">
        <v>17</v>
      </c>
      <c r="K9687">
        <v>0</v>
      </c>
      <c r="L9687">
        <v>0</v>
      </c>
      <c r="M9687">
        <v>0</v>
      </c>
    </row>
    <row r="9688" spans="1:13" x14ac:dyDescent="0.25">
      <c r="A9688" t="s">
        <v>852</v>
      </c>
      <c r="B9688" t="s">
        <v>90</v>
      </c>
      <c r="C9688">
        <v>808484</v>
      </c>
      <c r="D9688">
        <v>63</v>
      </c>
      <c r="E9688" s="20">
        <v>7.7923620009796114E-5</v>
      </c>
      <c r="F9688">
        <v>0</v>
      </c>
      <c r="G9688">
        <v>0</v>
      </c>
      <c r="H9688">
        <v>17</v>
      </c>
      <c r="I9688">
        <v>0</v>
      </c>
      <c r="J9688">
        <v>17</v>
      </c>
      <c r="K9688">
        <v>0</v>
      </c>
      <c r="L9688">
        <v>0</v>
      </c>
      <c r="M9688">
        <v>0</v>
      </c>
    </row>
    <row r="9689" spans="1:13" x14ac:dyDescent="0.25">
      <c r="A9689" t="s">
        <v>1200</v>
      </c>
      <c r="B9689" t="s">
        <v>90</v>
      </c>
      <c r="C9689">
        <v>597491</v>
      </c>
      <c r="D9689">
        <v>46</v>
      </c>
      <c r="E9689" s="20">
        <v>7.6988607359776136E-5</v>
      </c>
      <c r="F9689">
        <v>0</v>
      </c>
      <c r="G9689">
        <v>0</v>
      </c>
      <c r="H9689">
        <v>95</v>
      </c>
      <c r="I9689">
        <v>0</v>
      </c>
      <c r="J9689">
        <v>95</v>
      </c>
      <c r="K9689">
        <v>0</v>
      </c>
      <c r="L9689">
        <v>0</v>
      </c>
      <c r="M9689">
        <v>0</v>
      </c>
    </row>
    <row r="9690" spans="1:13" x14ac:dyDescent="0.25">
      <c r="A9690" t="s">
        <v>1242</v>
      </c>
      <c r="B9690" t="s">
        <v>90</v>
      </c>
      <c r="C9690">
        <v>2478874</v>
      </c>
      <c r="D9690">
        <v>190</v>
      </c>
      <c r="E9690" s="20">
        <v>7.6647703755818161E-5</v>
      </c>
      <c r="F9690">
        <v>0</v>
      </c>
      <c r="G9690">
        <v>0</v>
      </c>
      <c r="H9690">
        <v>25</v>
      </c>
      <c r="I9690">
        <v>0</v>
      </c>
      <c r="J9690">
        <v>25</v>
      </c>
      <c r="K9690">
        <v>0</v>
      </c>
      <c r="L9690">
        <v>0</v>
      </c>
      <c r="M9690">
        <v>0</v>
      </c>
    </row>
    <row r="9691" spans="1:13" x14ac:dyDescent="0.25">
      <c r="A9691" t="s">
        <v>315</v>
      </c>
      <c r="B9691" t="s">
        <v>92</v>
      </c>
      <c r="C9691">
        <v>699547</v>
      </c>
      <c r="D9691">
        <v>53</v>
      </c>
      <c r="E9691" s="20">
        <v>7.5763315402682026E-5</v>
      </c>
      <c r="F9691">
        <v>0</v>
      </c>
      <c r="G9691">
        <v>0</v>
      </c>
      <c r="H9691">
        <v>2</v>
      </c>
      <c r="I9691">
        <v>0</v>
      </c>
      <c r="J9691">
        <v>2</v>
      </c>
      <c r="K9691">
        <v>0</v>
      </c>
      <c r="L9691">
        <v>0</v>
      </c>
      <c r="M9691">
        <v>0</v>
      </c>
    </row>
    <row r="9692" spans="1:13" x14ac:dyDescent="0.25">
      <c r="A9692" t="s">
        <v>140</v>
      </c>
      <c r="B9692" t="s">
        <v>90</v>
      </c>
      <c r="C9692">
        <v>8252402</v>
      </c>
      <c r="D9692">
        <v>615</v>
      </c>
      <c r="E9692" s="20">
        <v>7.4523756840735582E-5</v>
      </c>
      <c r="F9692">
        <v>0</v>
      </c>
      <c r="G9692">
        <v>0</v>
      </c>
      <c r="H9692">
        <v>140</v>
      </c>
      <c r="I9692">
        <v>0</v>
      </c>
      <c r="J9692">
        <v>140</v>
      </c>
      <c r="K9692">
        <v>0</v>
      </c>
      <c r="L9692">
        <v>0</v>
      </c>
      <c r="M9692">
        <v>0</v>
      </c>
    </row>
    <row r="9693" spans="1:13" x14ac:dyDescent="0.25">
      <c r="A9693" t="s">
        <v>1150</v>
      </c>
      <c r="B9693" t="s">
        <v>84</v>
      </c>
      <c r="C9693">
        <v>444098</v>
      </c>
      <c r="D9693">
        <v>33</v>
      </c>
      <c r="E9693" s="20">
        <v>7.4307923025998765E-5</v>
      </c>
      <c r="F9693">
        <v>0</v>
      </c>
      <c r="G9693">
        <v>0</v>
      </c>
      <c r="H9693">
        <v>17</v>
      </c>
      <c r="I9693">
        <v>0</v>
      </c>
      <c r="J9693">
        <v>17</v>
      </c>
      <c r="K9693">
        <v>0</v>
      </c>
      <c r="L9693">
        <v>0</v>
      </c>
      <c r="M9693">
        <v>0</v>
      </c>
    </row>
    <row r="9694" spans="1:13" x14ac:dyDescent="0.25">
      <c r="A9694" t="s">
        <v>185</v>
      </c>
      <c r="B9694" t="s">
        <v>92</v>
      </c>
      <c r="C9694">
        <v>1132329</v>
      </c>
      <c r="D9694">
        <v>84</v>
      </c>
      <c r="E9694" s="20">
        <v>7.4183386630564089E-5</v>
      </c>
      <c r="F9694">
        <v>0</v>
      </c>
      <c r="G9694">
        <v>0</v>
      </c>
      <c r="H9694">
        <v>4</v>
      </c>
      <c r="I9694">
        <v>0</v>
      </c>
      <c r="J9694">
        <v>4</v>
      </c>
      <c r="K9694">
        <v>0</v>
      </c>
      <c r="L9694">
        <v>0</v>
      </c>
      <c r="M9694">
        <v>0</v>
      </c>
    </row>
    <row r="9695" spans="1:13" x14ac:dyDescent="0.25">
      <c r="A9695" t="s">
        <v>1161</v>
      </c>
      <c r="B9695" t="s">
        <v>90</v>
      </c>
      <c r="C9695">
        <v>562125</v>
      </c>
      <c r="D9695">
        <v>41</v>
      </c>
      <c r="E9695" s="20">
        <v>7.293751389815432E-5</v>
      </c>
      <c r="F9695">
        <v>0</v>
      </c>
      <c r="G9695">
        <v>0</v>
      </c>
      <c r="H9695">
        <v>39</v>
      </c>
      <c r="I9695">
        <v>0</v>
      </c>
      <c r="J9695">
        <v>39</v>
      </c>
      <c r="K9695">
        <v>0</v>
      </c>
      <c r="L9695">
        <v>0</v>
      </c>
      <c r="M9695">
        <v>0</v>
      </c>
    </row>
    <row r="9696" spans="1:13" x14ac:dyDescent="0.25">
      <c r="A9696" t="s">
        <v>1144</v>
      </c>
      <c r="B9696" t="s">
        <v>84</v>
      </c>
      <c r="C9696">
        <v>416495</v>
      </c>
      <c r="D9696">
        <v>30</v>
      </c>
      <c r="E9696" s="20">
        <v>7.2029676226605363E-5</v>
      </c>
      <c r="F9696">
        <v>0</v>
      </c>
      <c r="G9696">
        <v>0</v>
      </c>
      <c r="H9696">
        <v>11</v>
      </c>
      <c r="I9696">
        <v>0</v>
      </c>
      <c r="J9696">
        <v>11</v>
      </c>
      <c r="K9696">
        <v>0</v>
      </c>
      <c r="L9696">
        <v>0</v>
      </c>
      <c r="M9696">
        <v>0</v>
      </c>
    </row>
    <row r="9697" spans="1:13" x14ac:dyDescent="0.25">
      <c r="A9697" t="s">
        <v>420</v>
      </c>
      <c r="B9697" t="s">
        <v>88</v>
      </c>
      <c r="C9697">
        <v>476473</v>
      </c>
      <c r="D9697">
        <v>34</v>
      </c>
      <c r="E9697" s="20">
        <v>7.1357663498246486E-5</v>
      </c>
      <c r="F9697">
        <v>0</v>
      </c>
      <c r="G9697">
        <v>0</v>
      </c>
      <c r="H9697">
        <v>3</v>
      </c>
      <c r="I9697">
        <v>0</v>
      </c>
      <c r="J9697">
        <v>3</v>
      </c>
      <c r="K9697">
        <v>0</v>
      </c>
      <c r="L9697">
        <v>0</v>
      </c>
      <c r="M9697">
        <v>0</v>
      </c>
    </row>
    <row r="9698" spans="1:13" x14ac:dyDescent="0.25">
      <c r="A9698" t="s">
        <v>1006</v>
      </c>
      <c r="B9698" t="s">
        <v>92</v>
      </c>
      <c r="C9698">
        <v>732067</v>
      </c>
      <c r="D9698">
        <v>52</v>
      </c>
      <c r="E9698" s="20">
        <v>7.1031749826177106E-5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 t="e">
        <v>#DIV/0!</v>
      </c>
      <c r="M9698">
        <v>0</v>
      </c>
    </row>
    <row r="9699" spans="1:13" x14ac:dyDescent="0.25">
      <c r="A9699" t="s">
        <v>1022</v>
      </c>
      <c r="B9699" t="s">
        <v>89</v>
      </c>
      <c r="C9699">
        <v>774595</v>
      </c>
      <c r="D9699">
        <v>55</v>
      </c>
      <c r="E9699" s="20">
        <v>7.1004847694601701E-5</v>
      </c>
      <c r="F9699">
        <v>0</v>
      </c>
      <c r="G9699">
        <v>0</v>
      </c>
      <c r="H9699">
        <v>11</v>
      </c>
      <c r="I9699">
        <v>0</v>
      </c>
      <c r="J9699">
        <v>11</v>
      </c>
      <c r="K9699">
        <v>0</v>
      </c>
      <c r="L9699">
        <v>0</v>
      </c>
      <c r="M9699">
        <v>0</v>
      </c>
    </row>
    <row r="9700" spans="1:13" x14ac:dyDescent="0.25">
      <c r="A9700" t="s">
        <v>901</v>
      </c>
      <c r="B9700" t="s">
        <v>89</v>
      </c>
      <c r="C9700">
        <v>755555</v>
      </c>
      <c r="D9700">
        <v>53</v>
      </c>
      <c r="E9700" s="20">
        <v>7.0147110402287062E-5</v>
      </c>
      <c r="F9700">
        <v>6</v>
      </c>
      <c r="G9700">
        <v>0</v>
      </c>
      <c r="H9700">
        <v>38</v>
      </c>
      <c r="I9700">
        <v>0</v>
      </c>
      <c r="J9700">
        <v>44</v>
      </c>
      <c r="K9700">
        <v>0</v>
      </c>
      <c r="L9700">
        <v>0</v>
      </c>
      <c r="M9700">
        <v>0</v>
      </c>
    </row>
    <row r="9701" spans="1:13" x14ac:dyDescent="0.25">
      <c r="A9701" t="s">
        <v>1085</v>
      </c>
      <c r="B9701" t="s">
        <v>90</v>
      </c>
      <c r="C9701">
        <v>329868</v>
      </c>
      <c r="D9701">
        <v>23</v>
      </c>
      <c r="E9701" s="20">
        <v>6.9724859640826024E-5</v>
      </c>
      <c r="F9701">
        <v>0</v>
      </c>
      <c r="G9701">
        <v>0</v>
      </c>
      <c r="H9701">
        <v>11</v>
      </c>
      <c r="I9701">
        <v>0</v>
      </c>
      <c r="J9701">
        <v>11</v>
      </c>
      <c r="K9701">
        <v>0</v>
      </c>
      <c r="L9701">
        <v>0</v>
      </c>
      <c r="M9701">
        <v>0</v>
      </c>
    </row>
    <row r="9702" spans="1:13" x14ac:dyDescent="0.25">
      <c r="A9702" t="s">
        <v>879</v>
      </c>
      <c r="B9702" t="s">
        <v>90</v>
      </c>
      <c r="C9702">
        <v>329868</v>
      </c>
      <c r="D9702">
        <v>23</v>
      </c>
      <c r="E9702" s="20">
        <v>6.9724859640826024E-5</v>
      </c>
      <c r="F9702">
        <v>0</v>
      </c>
      <c r="G9702">
        <v>0</v>
      </c>
      <c r="H9702">
        <v>11</v>
      </c>
      <c r="I9702">
        <v>0</v>
      </c>
      <c r="J9702">
        <v>11</v>
      </c>
      <c r="K9702">
        <v>0</v>
      </c>
      <c r="L9702">
        <v>0</v>
      </c>
      <c r="M9702">
        <v>0</v>
      </c>
    </row>
    <row r="9703" spans="1:13" x14ac:dyDescent="0.25">
      <c r="A9703" t="s">
        <v>1254</v>
      </c>
      <c r="B9703" t="s">
        <v>86</v>
      </c>
      <c r="C9703">
        <v>491584</v>
      </c>
      <c r="D9703">
        <v>34</v>
      </c>
      <c r="E9703" s="20">
        <v>6.916417133185783E-5</v>
      </c>
      <c r="F9703">
        <v>16</v>
      </c>
      <c r="G9703">
        <v>0</v>
      </c>
      <c r="H9703">
        <v>0</v>
      </c>
      <c r="I9703">
        <v>0</v>
      </c>
      <c r="J9703">
        <v>16</v>
      </c>
      <c r="K9703">
        <v>0</v>
      </c>
      <c r="L9703">
        <v>0</v>
      </c>
      <c r="M9703">
        <v>0</v>
      </c>
    </row>
    <row r="9704" spans="1:13" x14ac:dyDescent="0.25">
      <c r="A9704" t="s">
        <v>348</v>
      </c>
      <c r="B9704" t="s">
        <v>92</v>
      </c>
      <c r="C9704">
        <v>523272</v>
      </c>
      <c r="D9704">
        <v>36</v>
      </c>
      <c r="E9704" s="20">
        <v>6.8797871852497368E-5</v>
      </c>
      <c r="F9704">
        <v>0</v>
      </c>
      <c r="G9704">
        <v>0</v>
      </c>
      <c r="H9704">
        <v>1</v>
      </c>
      <c r="I9704">
        <v>0</v>
      </c>
      <c r="J9704">
        <v>1</v>
      </c>
      <c r="K9704">
        <v>0</v>
      </c>
      <c r="L9704">
        <v>0</v>
      </c>
      <c r="M9704">
        <v>0</v>
      </c>
    </row>
    <row r="9705" spans="1:13" x14ac:dyDescent="0.25">
      <c r="A9705" t="s">
        <v>493</v>
      </c>
      <c r="B9705" t="s">
        <v>92</v>
      </c>
      <c r="C9705">
        <v>411027</v>
      </c>
      <c r="D9705">
        <v>28</v>
      </c>
      <c r="E9705" s="20">
        <v>6.8122045510392258E-5</v>
      </c>
      <c r="F9705">
        <v>0</v>
      </c>
      <c r="G9705">
        <v>0</v>
      </c>
      <c r="H9705">
        <v>1</v>
      </c>
      <c r="I9705">
        <v>0</v>
      </c>
      <c r="J9705">
        <v>1</v>
      </c>
      <c r="K9705">
        <v>0</v>
      </c>
      <c r="L9705">
        <v>0</v>
      </c>
      <c r="M9705">
        <v>0</v>
      </c>
    </row>
    <row r="9706" spans="1:13" x14ac:dyDescent="0.25">
      <c r="A9706" t="s">
        <v>1123</v>
      </c>
      <c r="B9706" t="s">
        <v>89</v>
      </c>
      <c r="C9706">
        <v>1221500</v>
      </c>
      <c r="D9706">
        <v>83</v>
      </c>
      <c r="E9706" s="20">
        <v>6.7949242734343025E-5</v>
      </c>
      <c r="F9706">
        <v>43</v>
      </c>
      <c r="G9706">
        <v>0</v>
      </c>
      <c r="H9706">
        <v>5</v>
      </c>
      <c r="I9706">
        <v>0</v>
      </c>
      <c r="J9706">
        <v>48</v>
      </c>
      <c r="K9706">
        <v>0</v>
      </c>
      <c r="L9706">
        <v>0</v>
      </c>
      <c r="M9706">
        <v>0</v>
      </c>
    </row>
    <row r="9707" spans="1:13" x14ac:dyDescent="0.25">
      <c r="A9707" t="s">
        <v>1082</v>
      </c>
      <c r="B9707" t="s">
        <v>95</v>
      </c>
      <c r="C9707">
        <v>265397</v>
      </c>
      <c r="D9707">
        <v>18</v>
      </c>
      <c r="E9707" s="20">
        <v>6.7822921886833692E-5</v>
      </c>
      <c r="F9707">
        <v>0</v>
      </c>
      <c r="G9707">
        <v>0</v>
      </c>
      <c r="H9707">
        <v>2</v>
      </c>
      <c r="I9707">
        <v>0</v>
      </c>
      <c r="J9707">
        <v>2</v>
      </c>
      <c r="K9707">
        <v>0</v>
      </c>
      <c r="L9707">
        <v>0</v>
      </c>
      <c r="M9707">
        <v>0</v>
      </c>
    </row>
    <row r="9708" spans="1:13" x14ac:dyDescent="0.25">
      <c r="A9708" t="s">
        <v>876</v>
      </c>
      <c r="B9708" t="s">
        <v>95</v>
      </c>
      <c r="C9708">
        <v>265397</v>
      </c>
      <c r="D9708">
        <v>18</v>
      </c>
      <c r="E9708" s="20">
        <v>6.7822921886833692E-5</v>
      </c>
      <c r="F9708">
        <v>0</v>
      </c>
      <c r="G9708">
        <v>0</v>
      </c>
      <c r="H9708">
        <v>2</v>
      </c>
      <c r="I9708">
        <v>0</v>
      </c>
      <c r="J9708">
        <v>2</v>
      </c>
      <c r="K9708">
        <v>0</v>
      </c>
      <c r="L9708">
        <v>0</v>
      </c>
      <c r="M9708">
        <v>0</v>
      </c>
    </row>
    <row r="9709" spans="1:13" x14ac:dyDescent="0.25">
      <c r="A9709" t="s">
        <v>1091</v>
      </c>
      <c r="B9709" t="s">
        <v>90</v>
      </c>
      <c r="C9709">
        <v>401257</v>
      </c>
      <c r="D9709">
        <v>27</v>
      </c>
      <c r="E9709" s="20">
        <v>6.7288545744996351E-5</v>
      </c>
      <c r="F9709">
        <v>0</v>
      </c>
      <c r="G9709">
        <v>0</v>
      </c>
      <c r="H9709">
        <v>1</v>
      </c>
      <c r="I9709">
        <v>0</v>
      </c>
      <c r="J9709">
        <v>1</v>
      </c>
      <c r="K9709">
        <v>0</v>
      </c>
      <c r="L9709">
        <v>0</v>
      </c>
      <c r="M9709">
        <v>0</v>
      </c>
    </row>
    <row r="9710" spans="1:13" x14ac:dyDescent="0.25">
      <c r="A9710" t="s">
        <v>1090</v>
      </c>
      <c r="B9710" t="s">
        <v>92</v>
      </c>
      <c r="C9710">
        <v>212170</v>
      </c>
      <c r="D9710">
        <v>14</v>
      </c>
      <c r="E9710" s="20">
        <v>6.5984823490597162E-5</v>
      </c>
      <c r="F9710">
        <v>0</v>
      </c>
      <c r="G9710">
        <v>0</v>
      </c>
      <c r="H9710">
        <v>0</v>
      </c>
      <c r="I9710">
        <v>0</v>
      </c>
      <c r="J9710">
        <v>0</v>
      </c>
      <c r="K9710">
        <v>0</v>
      </c>
      <c r="L9710" t="e">
        <v>#DIV/0!</v>
      </c>
      <c r="M9710">
        <v>0</v>
      </c>
    </row>
    <row r="9711" spans="1:13" x14ac:dyDescent="0.25">
      <c r="A9711" t="s">
        <v>1106</v>
      </c>
      <c r="B9711" t="s">
        <v>84</v>
      </c>
      <c r="C9711">
        <v>215232</v>
      </c>
      <c r="D9711">
        <v>14</v>
      </c>
      <c r="E9711" s="20">
        <v>6.5046089800773114E-5</v>
      </c>
      <c r="F9711">
        <v>1</v>
      </c>
      <c r="G9711">
        <v>0</v>
      </c>
      <c r="H9711">
        <v>2</v>
      </c>
      <c r="I9711">
        <v>0</v>
      </c>
      <c r="J9711">
        <v>3</v>
      </c>
      <c r="K9711">
        <v>0</v>
      </c>
      <c r="L9711">
        <v>0</v>
      </c>
      <c r="M9711">
        <v>0</v>
      </c>
    </row>
    <row r="9712" spans="1:13" x14ac:dyDescent="0.25">
      <c r="A9712" t="s">
        <v>580</v>
      </c>
      <c r="B9712" t="s">
        <v>92</v>
      </c>
      <c r="C9712">
        <v>338251</v>
      </c>
      <c r="D9712">
        <v>22</v>
      </c>
      <c r="E9712" s="20">
        <v>6.5040458121335925E-5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 t="e">
        <v>#DIV/0!</v>
      </c>
      <c r="M9712">
        <v>0</v>
      </c>
    </row>
    <row r="9713" spans="1:13" x14ac:dyDescent="0.25">
      <c r="A9713" t="s">
        <v>1243</v>
      </c>
      <c r="B9713" t="s">
        <v>90</v>
      </c>
      <c r="C9713">
        <v>2935815</v>
      </c>
      <c r="D9713">
        <v>190</v>
      </c>
      <c r="E9713" s="20">
        <v>6.4717974395525607E-5</v>
      </c>
      <c r="F9713">
        <v>0</v>
      </c>
      <c r="G9713">
        <v>0</v>
      </c>
      <c r="H9713">
        <v>26</v>
      </c>
      <c r="I9713">
        <v>0</v>
      </c>
      <c r="J9713">
        <v>26</v>
      </c>
      <c r="K9713">
        <v>0</v>
      </c>
      <c r="L9713">
        <v>0</v>
      </c>
      <c r="M9713">
        <v>0</v>
      </c>
    </row>
    <row r="9714" spans="1:13" x14ac:dyDescent="0.25">
      <c r="A9714" t="s">
        <v>763</v>
      </c>
      <c r="B9714" t="s">
        <v>89</v>
      </c>
      <c r="C9714">
        <v>944213</v>
      </c>
      <c r="D9714">
        <v>61</v>
      </c>
      <c r="E9714" s="20">
        <v>6.4604067090794136E-5</v>
      </c>
      <c r="F9714">
        <v>1</v>
      </c>
      <c r="G9714">
        <v>0</v>
      </c>
      <c r="H9714">
        <v>20</v>
      </c>
      <c r="I9714">
        <v>0</v>
      </c>
      <c r="J9714">
        <v>21</v>
      </c>
      <c r="K9714">
        <v>0</v>
      </c>
      <c r="L9714">
        <v>0</v>
      </c>
      <c r="M9714">
        <v>0</v>
      </c>
    </row>
    <row r="9715" spans="1:13" x14ac:dyDescent="0.25">
      <c r="A9715" t="s">
        <v>1075</v>
      </c>
      <c r="B9715" t="s">
        <v>90</v>
      </c>
      <c r="C9715">
        <v>373750</v>
      </c>
      <c r="D9715">
        <v>24</v>
      </c>
      <c r="E9715" s="20">
        <v>6.421404682274248E-5</v>
      </c>
      <c r="F9715">
        <v>0</v>
      </c>
      <c r="G9715">
        <v>0</v>
      </c>
      <c r="H9715">
        <v>13</v>
      </c>
      <c r="I9715">
        <v>0</v>
      </c>
      <c r="J9715">
        <v>13</v>
      </c>
      <c r="K9715">
        <v>0</v>
      </c>
      <c r="L9715">
        <v>0</v>
      </c>
      <c r="M9715">
        <v>0</v>
      </c>
    </row>
    <row r="9716" spans="1:13" x14ac:dyDescent="0.25">
      <c r="A9716" t="s">
        <v>869</v>
      </c>
      <c r="B9716" t="s">
        <v>90</v>
      </c>
      <c r="C9716">
        <v>373750</v>
      </c>
      <c r="D9716">
        <v>24</v>
      </c>
      <c r="E9716" s="20">
        <v>6.421404682274248E-5</v>
      </c>
      <c r="F9716">
        <v>0</v>
      </c>
      <c r="G9716">
        <v>0</v>
      </c>
      <c r="H9716">
        <v>13</v>
      </c>
      <c r="I9716">
        <v>0</v>
      </c>
      <c r="J9716">
        <v>13</v>
      </c>
      <c r="K9716">
        <v>0</v>
      </c>
      <c r="L9716">
        <v>0</v>
      </c>
      <c r="M9716">
        <v>0</v>
      </c>
    </row>
    <row r="9717" spans="1:13" x14ac:dyDescent="0.25">
      <c r="A9717" t="s">
        <v>1112</v>
      </c>
      <c r="B9717" t="s">
        <v>90</v>
      </c>
      <c r="C9717">
        <v>1776579</v>
      </c>
      <c r="D9717">
        <v>111</v>
      </c>
      <c r="E9717" s="20">
        <v>6.2479630796041157E-5</v>
      </c>
      <c r="F9717">
        <v>1</v>
      </c>
      <c r="G9717">
        <v>0</v>
      </c>
      <c r="H9717">
        <v>165</v>
      </c>
      <c r="I9717">
        <v>0</v>
      </c>
      <c r="J9717">
        <v>166</v>
      </c>
      <c r="K9717">
        <v>0</v>
      </c>
      <c r="L9717">
        <v>0</v>
      </c>
      <c r="M9717">
        <v>0</v>
      </c>
    </row>
    <row r="9718" spans="1:13" x14ac:dyDescent="0.25">
      <c r="A9718" t="s">
        <v>115</v>
      </c>
      <c r="B9718" t="s">
        <v>95</v>
      </c>
      <c r="C9718">
        <v>1595498</v>
      </c>
      <c r="D9718">
        <v>99</v>
      </c>
      <c r="E9718" s="20">
        <v>6.2049592039601427E-5</v>
      </c>
      <c r="F9718">
        <v>0</v>
      </c>
      <c r="G9718">
        <v>0</v>
      </c>
      <c r="H9718">
        <v>10</v>
      </c>
      <c r="I9718">
        <v>0</v>
      </c>
      <c r="J9718">
        <v>10</v>
      </c>
      <c r="K9718">
        <v>0</v>
      </c>
      <c r="L9718">
        <v>0</v>
      </c>
      <c r="M9718">
        <v>0</v>
      </c>
    </row>
    <row r="9719" spans="1:13" x14ac:dyDescent="0.25">
      <c r="A9719" t="s">
        <v>102</v>
      </c>
      <c r="B9719" t="s">
        <v>90</v>
      </c>
      <c r="C9719">
        <v>13196650</v>
      </c>
      <c r="D9719">
        <v>799</v>
      </c>
      <c r="E9719" s="20">
        <v>6.0545668787154316E-5</v>
      </c>
      <c r="F9719">
        <v>1</v>
      </c>
      <c r="G9719">
        <v>0</v>
      </c>
      <c r="H9719">
        <v>63</v>
      </c>
      <c r="I9719">
        <v>0</v>
      </c>
      <c r="J9719">
        <v>64</v>
      </c>
      <c r="K9719">
        <v>0</v>
      </c>
      <c r="L9719">
        <v>0</v>
      </c>
      <c r="M9719">
        <v>0</v>
      </c>
    </row>
    <row r="9720" spans="1:13" x14ac:dyDescent="0.25">
      <c r="A9720" t="s">
        <v>1030</v>
      </c>
      <c r="B9720" t="s">
        <v>89</v>
      </c>
      <c r="C9720">
        <v>466415</v>
      </c>
      <c r="D9720">
        <v>28</v>
      </c>
      <c r="E9720" s="20">
        <v>6.0032374602017514E-5</v>
      </c>
      <c r="F9720">
        <v>0</v>
      </c>
      <c r="G9720">
        <v>0</v>
      </c>
      <c r="H9720">
        <v>23</v>
      </c>
      <c r="I9720">
        <v>0</v>
      </c>
      <c r="J9720">
        <v>23</v>
      </c>
      <c r="K9720">
        <v>0</v>
      </c>
      <c r="L9720">
        <v>0</v>
      </c>
      <c r="M9720">
        <v>0</v>
      </c>
    </row>
    <row r="9721" spans="1:13" x14ac:dyDescent="0.25">
      <c r="A9721" t="s">
        <v>1237</v>
      </c>
      <c r="B9721" t="s">
        <v>90</v>
      </c>
      <c r="C9721">
        <v>3091267</v>
      </c>
      <c r="D9721">
        <v>184</v>
      </c>
      <c r="E9721" s="20">
        <v>5.9522519407091011E-5</v>
      </c>
      <c r="F9721">
        <v>0</v>
      </c>
      <c r="G9721">
        <v>0</v>
      </c>
      <c r="H9721">
        <v>23</v>
      </c>
      <c r="I9721">
        <v>0</v>
      </c>
      <c r="J9721">
        <v>23</v>
      </c>
      <c r="K9721">
        <v>0</v>
      </c>
      <c r="L9721">
        <v>0</v>
      </c>
      <c r="M9721">
        <v>0</v>
      </c>
    </row>
    <row r="9722" spans="1:13" x14ac:dyDescent="0.25">
      <c r="A9722" t="s">
        <v>1255</v>
      </c>
      <c r="B9722" t="s">
        <v>86</v>
      </c>
      <c r="C9722">
        <v>387621</v>
      </c>
      <c r="D9722">
        <v>23</v>
      </c>
      <c r="E9722" s="20">
        <v>5.9336310468215084E-5</v>
      </c>
      <c r="F9722">
        <v>8</v>
      </c>
      <c r="G9722">
        <v>0</v>
      </c>
      <c r="H9722">
        <v>0</v>
      </c>
      <c r="I9722">
        <v>0</v>
      </c>
      <c r="J9722">
        <v>8</v>
      </c>
      <c r="K9722">
        <v>0</v>
      </c>
      <c r="L9722">
        <v>0</v>
      </c>
      <c r="M9722">
        <v>0</v>
      </c>
    </row>
    <row r="9723" spans="1:13" x14ac:dyDescent="0.25">
      <c r="A9723" t="s">
        <v>888</v>
      </c>
      <c r="B9723" t="s">
        <v>89</v>
      </c>
      <c r="C9723">
        <v>573405</v>
      </c>
      <c r="D9723">
        <v>34</v>
      </c>
      <c r="E9723" s="20">
        <v>5.9294913717180698E-5</v>
      </c>
      <c r="F9723">
        <v>0</v>
      </c>
      <c r="G9723">
        <v>0</v>
      </c>
      <c r="H9723">
        <v>35</v>
      </c>
      <c r="I9723">
        <v>0</v>
      </c>
      <c r="J9723">
        <v>35</v>
      </c>
      <c r="K9723">
        <v>0</v>
      </c>
      <c r="L9723">
        <v>0</v>
      </c>
      <c r="M9723">
        <v>0</v>
      </c>
    </row>
    <row r="9724" spans="1:13" x14ac:dyDescent="0.25">
      <c r="A9724" t="s">
        <v>177</v>
      </c>
      <c r="B9724" t="s">
        <v>89</v>
      </c>
      <c r="C9724">
        <v>762541</v>
      </c>
      <c r="D9724">
        <v>45</v>
      </c>
      <c r="E9724" s="20">
        <v>5.9013220272745992E-5</v>
      </c>
      <c r="F9724">
        <v>0</v>
      </c>
      <c r="G9724">
        <v>0</v>
      </c>
      <c r="H9724">
        <v>6</v>
      </c>
      <c r="I9724">
        <v>0</v>
      </c>
      <c r="J9724">
        <v>6</v>
      </c>
      <c r="K9724">
        <v>0</v>
      </c>
      <c r="L9724">
        <v>0</v>
      </c>
      <c r="M9724">
        <v>0</v>
      </c>
    </row>
    <row r="9725" spans="1:13" x14ac:dyDescent="0.25">
      <c r="A9725" t="s">
        <v>906</v>
      </c>
      <c r="B9725" t="s">
        <v>89</v>
      </c>
      <c r="C9725">
        <v>989838</v>
      </c>
      <c r="D9725">
        <v>58</v>
      </c>
      <c r="E9725" s="20">
        <v>5.8595446931720139E-5</v>
      </c>
      <c r="F9725">
        <v>9</v>
      </c>
      <c r="G9725">
        <v>0</v>
      </c>
      <c r="H9725">
        <v>73</v>
      </c>
      <c r="I9725">
        <v>0</v>
      </c>
      <c r="J9725">
        <v>82</v>
      </c>
      <c r="K9725">
        <v>0</v>
      </c>
      <c r="L9725">
        <v>0</v>
      </c>
      <c r="M9725">
        <v>0</v>
      </c>
    </row>
    <row r="9726" spans="1:13" x14ac:dyDescent="0.25">
      <c r="A9726" t="s">
        <v>1099</v>
      </c>
      <c r="B9726" t="s">
        <v>90</v>
      </c>
      <c r="C9726">
        <v>747412</v>
      </c>
      <c r="D9726">
        <v>43</v>
      </c>
      <c r="E9726" s="20">
        <v>5.7531856593150763E-5</v>
      </c>
      <c r="F9726">
        <v>0</v>
      </c>
      <c r="G9726">
        <v>0</v>
      </c>
      <c r="H9726">
        <v>1</v>
      </c>
      <c r="I9726">
        <v>0</v>
      </c>
      <c r="J9726">
        <v>1</v>
      </c>
      <c r="K9726">
        <v>0</v>
      </c>
      <c r="L9726">
        <v>0</v>
      </c>
      <c r="M9726">
        <v>0</v>
      </c>
    </row>
    <row r="9727" spans="1:13" x14ac:dyDescent="0.25">
      <c r="A9727" t="s">
        <v>893</v>
      </c>
      <c r="B9727" t="s">
        <v>86</v>
      </c>
      <c r="C9727">
        <v>295581</v>
      </c>
      <c r="D9727">
        <v>17</v>
      </c>
      <c r="E9727" s="20">
        <v>5.7513845612539372E-5</v>
      </c>
      <c r="F9727">
        <v>0</v>
      </c>
      <c r="G9727">
        <v>0</v>
      </c>
      <c r="H9727">
        <v>4</v>
      </c>
      <c r="I9727">
        <v>0</v>
      </c>
      <c r="J9727">
        <v>4</v>
      </c>
      <c r="K9727">
        <v>0</v>
      </c>
      <c r="L9727">
        <v>0</v>
      </c>
      <c r="M9727">
        <v>0</v>
      </c>
    </row>
    <row r="9728" spans="1:13" x14ac:dyDescent="0.25">
      <c r="A9728" t="s">
        <v>782</v>
      </c>
      <c r="B9728" t="s">
        <v>90</v>
      </c>
      <c r="C9728">
        <v>3681083</v>
      </c>
      <c r="D9728">
        <v>207</v>
      </c>
      <c r="E9728" s="20">
        <v>5.6233450862151163E-5</v>
      </c>
      <c r="F9728">
        <v>0</v>
      </c>
      <c r="G9728">
        <v>0</v>
      </c>
      <c r="H9728">
        <v>26</v>
      </c>
      <c r="I9728">
        <v>0</v>
      </c>
      <c r="J9728">
        <v>26</v>
      </c>
      <c r="K9728">
        <v>0</v>
      </c>
      <c r="L9728">
        <v>0</v>
      </c>
      <c r="M9728">
        <v>0</v>
      </c>
    </row>
    <row r="9729" spans="1:13" x14ac:dyDescent="0.25">
      <c r="A9729" t="s">
        <v>605</v>
      </c>
      <c r="B9729" t="s">
        <v>88</v>
      </c>
      <c r="C9729">
        <v>9889559</v>
      </c>
      <c r="D9729">
        <v>555</v>
      </c>
      <c r="E9729" s="20">
        <v>5.6119792601469892E-5</v>
      </c>
      <c r="F9729">
        <v>0</v>
      </c>
      <c r="G9729">
        <v>0</v>
      </c>
      <c r="H9729">
        <v>3</v>
      </c>
      <c r="I9729">
        <v>0</v>
      </c>
      <c r="J9729">
        <v>3</v>
      </c>
      <c r="K9729">
        <v>0</v>
      </c>
      <c r="L9729">
        <v>0</v>
      </c>
      <c r="M9729">
        <v>0</v>
      </c>
    </row>
    <row r="9730" spans="1:13" x14ac:dyDescent="0.25">
      <c r="A9730" t="s">
        <v>1006</v>
      </c>
      <c r="B9730" t="s">
        <v>95</v>
      </c>
      <c r="C9730">
        <v>732067</v>
      </c>
      <c r="D9730">
        <v>41</v>
      </c>
      <c r="E9730" s="20">
        <v>5.6005802747562721E-5</v>
      </c>
      <c r="F9730">
        <v>0</v>
      </c>
      <c r="G9730">
        <v>0</v>
      </c>
      <c r="H9730">
        <v>22</v>
      </c>
      <c r="I9730">
        <v>0</v>
      </c>
      <c r="J9730">
        <v>22</v>
      </c>
      <c r="K9730">
        <v>0</v>
      </c>
      <c r="L9730">
        <v>0</v>
      </c>
      <c r="M9730">
        <v>0</v>
      </c>
    </row>
    <row r="9731" spans="1:13" x14ac:dyDescent="0.25">
      <c r="A9731" t="s">
        <v>1144</v>
      </c>
      <c r="B9731" t="s">
        <v>95</v>
      </c>
      <c r="C9731">
        <v>416495</v>
      </c>
      <c r="D9731">
        <v>23</v>
      </c>
      <c r="E9731" s="20">
        <v>5.5222751773730779E-5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 t="e">
        <v>#DIV/0!</v>
      </c>
      <c r="M9731">
        <v>0</v>
      </c>
    </row>
    <row r="9732" spans="1:13" x14ac:dyDescent="0.25">
      <c r="A9732" t="s">
        <v>1076</v>
      </c>
      <c r="B9732" t="s">
        <v>90</v>
      </c>
      <c r="C9732">
        <v>582131</v>
      </c>
      <c r="D9732">
        <v>32</v>
      </c>
      <c r="E9732" s="20">
        <v>5.4970444796789723E-5</v>
      </c>
      <c r="F9732">
        <v>0</v>
      </c>
      <c r="G9732">
        <v>0</v>
      </c>
      <c r="H9732">
        <v>15</v>
      </c>
      <c r="I9732">
        <v>0</v>
      </c>
      <c r="J9732">
        <v>15</v>
      </c>
      <c r="K9732">
        <v>0</v>
      </c>
      <c r="L9732">
        <v>0</v>
      </c>
      <c r="M9732">
        <v>0</v>
      </c>
    </row>
    <row r="9733" spans="1:13" x14ac:dyDescent="0.25">
      <c r="A9733" t="s">
        <v>870</v>
      </c>
      <c r="B9733" t="s">
        <v>90</v>
      </c>
      <c r="C9733">
        <v>582131</v>
      </c>
      <c r="D9733">
        <v>32</v>
      </c>
      <c r="E9733" s="20">
        <v>5.4970444796789723E-5</v>
      </c>
      <c r="F9733">
        <v>0</v>
      </c>
      <c r="G9733">
        <v>0</v>
      </c>
      <c r="H9733">
        <v>15</v>
      </c>
      <c r="I9733">
        <v>0</v>
      </c>
      <c r="J9733">
        <v>15</v>
      </c>
      <c r="K9733">
        <v>0</v>
      </c>
      <c r="L9733">
        <v>0</v>
      </c>
      <c r="M9733">
        <v>0</v>
      </c>
    </row>
    <row r="9734" spans="1:13" x14ac:dyDescent="0.25">
      <c r="A9734" t="s">
        <v>1152</v>
      </c>
      <c r="B9734" t="s">
        <v>90</v>
      </c>
      <c r="C9734">
        <v>420213</v>
      </c>
      <c r="D9734">
        <v>23</v>
      </c>
      <c r="E9734" s="20">
        <v>5.4734146730348657E-5</v>
      </c>
      <c r="F9734">
        <v>0</v>
      </c>
      <c r="G9734">
        <v>0</v>
      </c>
      <c r="H9734">
        <v>118</v>
      </c>
      <c r="I9734">
        <v>0</v>
      </c>
      <c r="J9734">
        <v>118</v>
      </c>
      <c r="K9734">
        <v>0</v>
      </c>
      <c r="L9734">
        <v>0</v>
      </c>
      <c r="M9734">
        <v>0</v>
      </c>
    </row>
    <row r="9735" spans="1:13" x14ac:dyDescent="0.25">
      <c r="A9735" t="s">
        <v>262</v>
      </c>
      <c r="B9735" t="s">
        <v>92</v>
      </c>
      <c r="C9735">
        <v>511920</v>
      </c>
      <c r="D9735">
        <v>28</v>
      </c>
      <c r="E9735" s="20">
        <v>5.4696046257227689E-5</v>
      </c>
      <c r="F9735">
        <v>0</v>
      </c>
      <c r="G9735">
        <v>0</v>
      </c>
      <c r="H9735">
        <v>10</v>
      </c>
      <c r="I9735">
        <v>0</v>
      </c>
      <c r="J9735">
        <v>10</v>
      </c>
      <c r="K9735">
        <v>0</v>
      </c>
      <c r="L9735">
        <v>0</v>
      </c>
      <c r="M9735">
        <v>0</v>
      </c>
    </row>
    <row r="9736" spans="1:13" x14ac:dyDescent="0.25">
      <c r="A9736" t="s">
        <v>1110</v>
      </c>
      <c r="B9736" t="s">
        <v>89</v>
      </c>
      <c r="C9736">
        <v>4481614</v>
      </c>
      <c r="D9736">
        <v>241</v>
      </c>
      <c r="E9736" s="20">
        <v>5.3775269356084664E-5</v>
      </c>
      <c r="F9736">
        <v>11</v>
      </c>
      <c r="G9736">
        <v>0</v>
      </c>
      <c r="H9736">
        <v>13</v>
      </c>
      <c r="I9736">
        <v>0</v>
      </c>
      <c r="J9736">
        <v>24</v>
      </c>
      <c r="K9736">
        <v>0</v>
      </c>
      <c r="L9736">
        <v>0</v>
      </c>
      <c r="M9736">
        <v>0</v>
      </c>
    </row>
    <row r="9737" spans="1:13" x14ac:dyDescent="0.25">
      <c r="A9737" t="s">
        <v>118</v>
      </c>
      <c r="B9737" t="s">
        <v>95</v>
      </c>
      <c r="C9737">
        <v>930414</v>
      </c>
      <c r="D9737">
        <v>50</v>
      </c>
      <c r="E9737" s="20">
        <v>5.373951810699323E-5</v>
      </c>
      <c r="F9737">
        <v>0</v>
      </c>
      <c r="G9737">
        <v>0</v>
      </c>
      <c r="H9737">
        <v>8</v>
      </c>
      <c r="I9737">
        <v>0</v>
      </c>
      <c r="J9737">
        <v>8</v>
      </c>
      <c r="K9737">
        <v>0</v>
      </c>
      <c r="L9737">
        <v>0</v>
      </c>
      <c r="M9737">
        <v>0</v>
      </c>
    </row>
    <row r="9738" spans="1:13" x14ac:dyDescent="0.25">
      <c r="A9738" t="s">
        <v>512</v>
      </c>
      <c r="B9738" t="s">
        <v>92</v>
      </c>
      <c r="C9738">
        <v>391271</v>
      </c>
      <c r="D9738">
        <v>21</v>
      </c>
      <c r="E9738" s="20">
        <v>5.3671240649064202E-5</v>
      </c>
      <c r="F9738">
        <v>0</v>
      </c>
      <c r="G9738">
        <v>0</v>
      </c>
      <c r="H9738">
        <v>0</v>
      </c>
      <c r="I9738">
        <v>0</v>
      </c>
      <c r="J9738">
        <v>0</v>
      </c>
      <c r="K9738">
        <v>0</v>
      </c>
      <c r="L9738" t="e">
        <v>#DIV/0!</v>
      </c>
      <c r="M9738">
        <v>0</v>
      </c>
    </row>
    <row r="9739" spans="1:13" x14ac:dyDescent="0.25">
      <c r="A9739" t="s">
        <v>1079</v>
      </c>
      <c r="B9739" t="s">
        <v>90</v>
      </c>
      <c r="C9739">
        <v>340377</v>
      </c>
      <c r="D9739">
        <v>18</v>
      </c>
      <c r="E9739" s="20">
        <v>5.2882539066975736E-5</v>
      </c>
      <c r="F9739">
        <v>0</v>
      </c>
      <c r="G9739">
        <v>0</v>
      </c>
      <c r="H9739">
        <v>11</v>
      </c>
      <c r="I9739">
        <v>0</v>
      </c>
      <c r="J9739">
        <v>11</v>
      </c>
      <c r="K9739">
        <v>0</v>
      </c>
      <c r="L9739">
        <v>0</v>
      </c>
      <c r="M9739">
        <v>0</v>
      </c>
    </row>
    <row r="9740" spans="1:13" x14ac:dyDescent="0.25">
      <c r="A9740" t="s">
        <v>873</v>
      </c>
      <c r="B9740" t="s">
        <v>90</v>
      </c>
      <c r="C9740">
        <v>340377</v>
      </c>
      <c r="D9740">
        <v>18</v>
      </c>
      <c r="E9740" s="20">
        <v>5.2882539066975736E-5</v>
      </c>
      <c r="F9740">
        <v>0</v>
      </c>
      <c r="G9740">
        <v>0</v>
      </c>
      <c r="H9740">
        <v>11</v>
      </c>
      <c r="I9740">
        <v>0</v>
      </c>
      <c r="J9740">
        <v>11</v>
      </c>
      <c r="K9740">
        <v>0</v>
      </c>
      <c r="L9740">
        <v>0</v>
      </c>
      <c r="M9740">
        <v>0</v>
      </c>
    </row>
    <row r="9741" spans="1:13" x14ac:dyDescent="0.25">
      <c r="A9741" t="s">
        <v>1067</v>
      </c>
      <c r="B9741" t="s">
        <v>90</v>
      </c>
      <c r="C9741">
        <v>776518</v>
      </c>
      <c r="D9741">
        <v>41</v>
      </c>
      <c r="E9741" s="20">
        <v>5.2799806314856836E-5</v>
      </c>
      <c r="F9741">
        <v>0</v>
      </c>
      <c r="G9741">
        <v>0</v>
      </c>
      <c r="H9741">
        <v>33</v>
      </c>
      <c r="I9741">
        <v>0</v>
      </c>
      <c r="J9741">
        <v>33</v>
      </c>
      <c r="K9741">
        <v>0</v>
      </c>
      <c r="L9741">
        <v>0</v>
      </c>
      <c r="M9741">
        <v>0</v>
      </c>
    </row>
    <row r="9742" spans="1:13" x14ac:dyDescent="0.25">
      <c r="A9742" t="s">
        <v>861</v>
      </c>
      <c r="B9742" t="s">
        <v>90</v>
      </c>
      <c r="C9742">
        <v>776518</v>
      </c>
      <c r="D9742">
        <v>41</v>
      </c>
      <c r="E9742" s="20">
        <v>5.2799806314856836E-5</v>
      </c>
      <c r="F9742">
        <v>0</v>
      </c>
      <c r="G9742">
        <v>0</v>
      </c>
      <c r="H9742">
        <v>33</v>
      </c>
      <c r="I9742">
        <v>0</v>
      </c>
      <c r="J9742">
        <v>33</v>
      </c>
      <c r="K9742">
        <v>0</v>
      </c>
      <c r="L9742">
        <v>0</v>
      </c>
      <c r="M9742">
        <v>0</v>
      </c>
    </row>
    <row r="9743" spans="1:13" x14ac:dyDescent="0.25">
      <c r="A9743" t="s">
        <v>1093</v>
      </c>
      <c r="B9743" t="s">
        <v>92</v>
      </c>
      <c r="C9743">
        <v>172483</v>
      </c>
      <c r="D9743">
        <v>9</v>
      </c>
      <c r="E9743" s="20">
        <v>5.2179055327191663E-5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L9743" t="e">
        <v>#DIV/0!</v>
      </c>
      <c r="M9743">
        <v>0</v>
      </c>
    </row>
    <row r="9744" spans="1:13" x14ac:dyDescent="0.25">
      <c r="A9744" t="s">
        <v>1163</v>
      </c>
      <c r="B9744" t="s">
        <v>90</v>
      </c>
      <c r="C9744">
        <v>557758</v>
      </c>
      <c r="D9744">
        <v>29</v>
      </c>
      <c r="E9744" s="20">
        <v>5.1993875480046899E-5</v>
      </c>
      <c r="F9744">
        <v>0</v>
      </c>
      <c r="G9744">
        <v>0</v>
      </c>
      <c r="H9744">
        <v>1</v>
      </c>
      <c r="I9744">
        <v>0</v>
      </c>
      <c r="J9744">
        <v>1</v>
      </c>
      <c r="K9744">
        <v>0</v>
      </c>
      <c r="L9744">
        <v>0</v>
      </c>
      <c r="M9744">
        <v>0</v>
      </c>
    </row>
    <row r="9745" spans="1:13" x14ac:dyDescent="0.25">
      <c r="A9745" t="s">
        <v>1248</v>
      </c>
      <c r="B9745" t="s">
        <v>89</v>
      </c>
      <c r="C9745">
        <v>2721230</v>
      </c>
      <c r="D9745">
        <v>140</v>
      </c>
      <c r="E9745" s="20">
        <v>5.1447323452997355E-5</v>
      </c>
      <c r="F9745">
        <v>0</v>
      </c>
      <c r="G9745">
        <v>0</v>
      </c>
      <c r="H9745">
        <v>7</v>
      </c>
      <c r="I9745">
        <v>0</v>
      </c>
      <c r="J9745">
        <v>7</v>
      </c>
      <c r="K9745">
        <v>0</v>
      </c>
      <c r="L9745">
        <v>0</v>
      </c>
      <c r="M9745">
        <v>0</v>
      </c>
    </row>
    <row r="9746" spans="1:13" x14ac:dyDescent="0.25">
      <c r="A9746" t="s">
        <v>769</v>
      </c>
      <c r="B9746" t="s">
        <v>89</v>
      </c>
      <c r="C9746">
        <v>1828892</v>
      </c>
      <c r="D9746">
        <v>94</v>
      </c>
      <c r="E9746" s="20">
        <v>5.1397239421463926E-5</v>
      </c>
      <c r="F9746">
        <v>1</v>
      </c>
      <c r="G9746">
        <v>0</v>
      </c>
      <c r="H9746">
        <v>43</v>
      </c>
      <c r="I9746">
        <v>0</v>
      </c>
      <c r="J9746">
        <v>44</v>
      </c>
      <c r="K9746">
        <v>0</v>
      </c>
      <c r="L9746">
        <v>0</v>
      </c>
      <c r="M9746">
        <v>0</v>
      </c>
    </row>
    <row r="9747" spans="1:13" x14ac:dyDescent="0.25">
      <c r="A9747" t="s">
        <v>1141</v>
      </c>
      <c r="B9747" t="s">
        <v>87</v>
      </c>
      <c r="C9747">
        <v>895577</v>
      </c>
      <c r="D9747">
        <v>46</v>
      </c>
      <c r="E9747" s="20">
        <v>5.1363534347130395E-5</v>
      </c>
      <c r="F9747">
        <v>0</v>
      </c>
      <c r="G9747">
        <v>0</v>
      </c>
      <c r="H9747">
        <v>12</v>
      </c>
      <c r="I9747">
        <v>0</v>
      </c>
      <c r="J9747">
        <v>12</v>
      </c>
      <c r="K9747">
        <v>0</v>
      </c>
      <c r="L9747">
        <v>0</v>
      </c>
      <c r="M9747">
        <v>0</v>
      </c>
    </row>
    <row r="9748" spans="1:13" x14ac:dyDescent="0.25">
      <c r="A9748" t="s">
        <v>1293</v>
      </c>
      <c r="B9748" t="s">
        <v>90</v>
      </c>
      <c r="C9748">
        <v>2103164</v>
      </c>
      <c r="D9748">
        <v>108</v>
      </c>
      <c r="E9748" s="20">
        <v>5.1351202283797172E-5</v>
      </c>
      <c r="F9748">
        <v>0</v>
      </c>
      <c r="G9748">
        <v>0</v>
      </c>
      <c r="H9748">
        <v>97</v>
      </c>
      <c r="I9748">
        <v>0</v>
      </c>
      <c r="J9748">
        <v>97</v>
      </c>
      <c r="K9748">
        <v>0</v>
      </c>
      <c r="L9748">
        <v>0</v>
      </c>
      <c r="M9748">
        <v>0</v>
      </c>
    </row>
    <row r="9749" spans="1:13" x14ac:dyDescent="0.25">
      <c r="A9749" t="s">
        <v>1282</v>
      </c>
      <c r="B9749" t="s">
        <v>90</v>
      </c>
      <c r="C9749">
        <v>2248037</v>
      </c>
      <c r="D9749">
        <v>115</v>
      </c>
      <c r="E9749" s="20">
        <v>5.1155741653718332E-5</v>
      </c>
      <c r="F9749">
        <v>0</v>
      </c>
      <c r="G9749">
        <v>0</v>
      </c>
      <c r="H9749">
        <v>108</v>
      </c>
      <c r="I9749">
        <v>0</v>
      </c>
      <c r="J9749">
        <v>108</v>
      </c>
      <c r="K9749">
        <v>0</v>
      </c>
      <c r="L9749">
        <v>0</v>
      </c>
      <c r="M9749">
        <v>0</v>
      </c>
    </row>
    <row r="9750" spans="1:13" x14ac:dyDescent="0.25">
      <c r="A9750" t="s">
        <v>975</v>
      </c>
      <c r="B9750" t="s">
        <v>89</v>
      </c>
      <c r="C9750">
        <v>315661</v>
      </c>
      <c r="D9750">
        <v>16</v>
      </c>
      <c r="E9750" s="20">
        <v>5.0687287944978948E-5</v>
      </c>
      <c r="F9750">
        <v>0</v>
      </c>
      <c r="G9750">
        <v>0</v>
      </c>
      <c r="H9750">
        <v>5</v>
      </c>
      <c r="I9750">
        <v>0</v>
      </c>
      <c r="J9750">
        <v>5</v>
      </c>
      <c r="K9750">
        <v>0</v>
      </c>
      <c r="L9750">
        <v>0</v>
      </c>
      <c r="M9750">
        <v>0</v>
      </c>
    </row>
    <row r="9751" spans="1:13" x14ac:dyDescent="0.25">
      <c r="A9751" t="s">
        <v>1202</v>
      </c>
      <c r="B9751" t="s">
        <v>95</v>
      </c>
      <c r="C9751">
        <v>417547</v>
      </c>
      <c r="D9751">
        <v>21</v>
      </c>
      <c r="E9751" s="20">
        <v>5.0293739387422254E-5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 t="e">
        <v>#DIV/0!</v>
      </c>
      <c r="M9751">
        <v>0</v>
      </c>
    </row>
    <row r="9752" spans="1:13" x14ac:dyDescent="0.25">
      <c r="A9752" t="s">
        <v>1253</v>
      </c>
      <c r="B9752" t="s">
        <v>86</v>
      </c>
      <c r="C9752">
        <v>517863</v>
      </c>
      <c r="D9752">
        <v>26</v>
      </c>
      <c r="E9752" s="20">
        <v>5.0206328700834008E-5</v>
      </c>
      <c r="F9752">
        <v>9</v>
      </c>
      <c r="G9752">
        <v>0</v>
      </c>
      <c r="H9752">
        <v>0</v>
      </c>
      <c r="I9752">
        <v>0</v>
      </c>
      <c r="J9752">
        <v>9</v>
      </c>
      <c r="K9752">
        <v>0</v>
      </c>
      <c r="L9752">
        <v>0</v>
      </c>
      <c r="M9752">
        <v>0</v>
      </c>
    </row>
    <row r="9753" spans="1:13" x14ac:dyDescent="0.25">
      <c r="A9753" t="s">
        <v>1100</v>
      </c>
      <c r="B9753" t="s">
        <v>88</v>
      </c>
      <c r="C9753">
        <v>219344</v>
      </c>
      <c r="D9753">
        <v>11</v>
      </c>
      <c r="E9753" s="20">
        <v>5.0149536800641912E-5</v>
      </c>
      <c r="F9753">
        <v>0</v>
      </c>
      <c r="G9753">
        <v>0</v>
      </c>
      <c r="H9753">
        <v>1</v>
      </c>
      <c r="I9753">
        <v>0</v>
      </c>
      <c r="J9753">
        <v>1</v>
      </c>
      <c r="K9753">
        <v>0</v>
      </c>
      <c r="L9753">
        <v>0</v>
      </c>
      <c r="M9753">
        <v>0</v>
      </c>
    </row>
    <row r="9754" spans="1:13" x14ac:dyDescent="0.25">
      <c r="A9754" t="s">
        <v>426</v>
      </c>
      <c r="B9754" t="s">
        <v>95</v>
      </c>
      <c r="C9754">
        <v>502475</v>
      </c>
      <c r="D9754">
        <v>25</v>
      </c>
      <c r="E9754" s="20">
        <v>4.9753719090502018E-5</v>
      </c>
      <c r="F9754">
        <v>0</v>
      </c>
      <c r="G9754">
        <v>0</v>
      </c>
      <c r="H9754">
        <v>60</v>
      </c>
      <c r="I9754">
        <v>0</v>
      </c>
      <c r="J9754">
        <v>60</v>
      </c>
      <c r="K9754">
        <v>0</v>
      </c>
      <c r="L9754">
        <v>0</v>
      </c>
      <c r="M9754">
        <v>0</v>
      </c>
    </row>
    <row r="9755" spans="1:13" x14ac:dyDescent="0.25">
      <c r="A9755" t="s">
        <v>502</v>
      </c>
      <c r="B9755" t="s">
        <v>92</v>
      </c>
      <c r="C9755">
        <v>403451</v>
      </c>
      <c r="D9755">
        <v>20</v>
      </c>
      <c r="E9755" s="20">
        <v>4.9572314853600561E-5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L9755" t="e">
        <v>#DIV/0!</v>
      </c>
      <c r="M9755">
        <v>0</v>
      </c>
    </row>
    <row r="9756" spans="1:13" x14ac:dyDescent="0.25">
      <c r="A9756" t="s">
        <v>896</v>
      </c>
      <c r="B9756" t="s">
        <v>88</v>
      </c>
      <c r="C9756">
        <v>365821</v>
      </c>
      <c r="D9756">
        <v>18</v>
      </c>
      <c r="E9756" s="20">
        <v>4.9204392312087057E-5</v>
      </c>
      <c r="F9756">
        <v>0</v>
      </c>
      <c r="G9756">
        <v>0</v>
      </c>
      <c r="H9756">
        <v>11</v>
      </c>
      <c r="I9756">
        <v>0</v>
      </c>
      <c r="J9756">
        <v>11</v>
      </c>
      <c r="K9756">
        <v>0</v>
      </c>
      <c r="L9756">
        <v>0</v>
      </c>
      <c r="M9756">
        <v>0</v>
      </c>
    </row>
    <row r="9757" spans="1:13" x14ac:dyDescent="0.25">
      <c r="A9757" t="s">
        <v>1154</v>
      </c>
      <c r="B9757" t="s">
        <v>89</v>
      </c>
      <c r="C9757">
        <v>204356</v>
      </c>
      <c r="D9757">
        <v>10</v>
      </c>
      <c r="E9757" s="20">
        <v>4.8934212844252188E-5</v>
      </c>
      <c r="F9757">
        <v>0</v>
      </c>
      <c r="G9757">
        <v>0</v>
      </c>
      <c r="H9757">
        <v>1</v>
      </c>
      <c r="I9757">
        <v>0</v>
      </c>
      <c r="J9757">
        <v>1</v>
      </c>
      <c r="K9757">
        <v>0</v>
      </c>
      <c r="L9757">
        <v>0</v>
      </c>
      <c r="M9757">
        <v>0</v>
      </c>
    </row>
    <row r="9758" spans="1:13" x14ac:dyDescent="0.25">
      <c r="A9758" t="s">
        <v>1033</v>
      </c>
      <c r="B9758" t="s">
        <v>86</v>
      </c>
      <c r="C9758">
        <v>866925</v>
      </c>
      <c r="D9758">
        <v>42</v>
      </c>
      <c r="E9758" s="20">
        <v>4.8447097499783717E-5</v>
      </c>
      <c r="F9758">
        <v>1</v>
      </c>
      <c r="G9758">
        <v>0</v>
      </c>
      <c r="H9758">
        <v>9</v>
      </c>
      <c r="I9758">
        <v>0</v>
      </c>
      <c r="J9758">
        <v>10</v>
      </c>
      <c r="K9758">
        <v>0</v>
      </c>
      <c r="L9758">
        <v>0</v>
      </c>
      <c r="M9758">
        <v>0</v>
      </c>
    </row>
    <row r="9759" spans="1:13" x14ac:dyDescent="0.25">
      <c r="A9759" t="s">
        <v>1164</v>
      </c>
      <c r="B9759" t="s">
        <v>90</v>
      </c>
      <c r="C9759">
        <v>481320</v>
      </c>
      <c r="D9759">
        <v>23</v>
      </c>
      <c r="E9759" s="20">
        <v>4.7785257209340981E-5</v>
      </c>
      <c r="F9759">
        <v>0</v>
      </c>
      <c r="G9759">
        <v>0</v>
      </c>
      <c r="H9759">
        <v>2</v>
      </c>
      <c r="I9759">
        <v>0</v>
      </c>
      <c r="J9759">
        <v>2</v>
      </c>
      <c r="K9759">
        <v>0</v>
      </c>
      <c r="L9759">
        <v>0</v>
      </c>
      <c r="M9759">
        <v>0</v>
      </c>
    </row>
    <row r="9760" spans="1:13" x14ac:dyDescent="0.25">
      <c r="A9760" t="s">
        <v>982</v>
      </c>
      <c r="B9760" t="s">
        <v>89</v>
      </c>
      <c r="C9760">
        <v>461944</v>
      </c>
      <c r="D9760">
        <v>22</v>
      </c>
      <c r="E9760" s="20">
        <v>4.76248203245415E-5</v>
      </c>
      <c r="F9760">
        <v>2</v>
      </c>
      <c r="G9760">
        <v>0</v>
      </c>
      <c r="H9760">
        <v>31</v>
      </c>
      <c r="I9760">
        <v>0</v>
      </c>
      <c r="J9760">
        <v>33</v>
      </c>
      <c r="K9760">
        <v>0</v>
      </c>
      <c r="L9760">
        <v>0</v>
      </c>
      <c r="M9760">
        <v>0</v>
      </c>
    </row>
    <row r="9761" spans="1:13" x14ac:dyDescent="0.25">
      <c r="A9761" t="s">
        <v>183</v>
      </c>
      <c r="B9761" t="s">
        <v>88</v>
      </c>
      <c r="C9761">
        <v>1811004</v>
      </c>
      <c r="D9761">
        <v>86</v>
      </c>
      <c r="E9761" s="20">
        <v>4.7487471038164468E-5</v>
      </c>
      <c r="F9761">
        <v>0</v>
      </c>
      <c r="G9761">
        <v>0</v>
      </c>
      <c r="H9761">
        <v>3</v>
      </c>
      <c r="I9761">
        <v>0</v>
      </c>
      <c r="J9761">
        <v>3</v>
      </c>
      <c r="K9761">
        <v>0</v>
      </c>
      <c r="L9761">
        <v>0</v>
      </c>
      <c r="M9761">
        <v>0</v>
      </c>
    </row>
    <row r="9762" spans="1:13" x14ac:dyDescent="0.25">
      <c r="A9762" t="s">
        <v>427</v>
      </c>
      <c r="B9762" t="s">
        <v>95</v>
      </c>
      <c r="C9762">
        <v>444052</v>
      </c>
      <c r="D9762">
        <v>21</v>
      </c>
      <c r="E9762" s="20">
        <v>4.7291758622863989E-5</v>
      </c>
      <c r="F9762">
        <v>0</v>
      </c>
      <c r="G9762">
        <v>0</v>
      </c>
      <c r="H9762">
        <v>34</v>
      </c>
      <c r="I9762">
        <v>0</v>
      </c>
      <c r="J9762">
        <v>34</v>
      </c>
      <c r="K9762">
        <v>0</v>
      </c>
      <c r="L9762">
        <v>0</v>
      </c>
      <c r="M9762">
        <v>0</v>
      </c>
    </row>
    <row r="9763" spans="1:13" x14ac:dyDescent="0.25">
      <c r="A9763" t="s">
        <v>1297</v>
      </c>
      <c r="B9763" t="s">
        <v>95</v>
      </c>
      <c r="C9763">
        <v>1376576</v>
      </c>
      <c r="D9763">
        <v>65</v>
      </c>
      <c r="E9763" s="20">
        <v>4.721860616486122E-5</v>
      </c>
      <c r="F9763">
        <v>0</v>
      </c>
      <c r="G9763">
        <v>0</v>
      </c>
      <c r="H9763">
        <v>19</v>
      </c>
      <c r="I9763">
        <v>0</v>
      </c>
      <c r="J9763">
        <v>19</v>
      </c>
      <c r="K9763">
        <v>0</v>
      </c>
      <c r="L9763">
        <v>0</v>
      </c>
      <c r="M9763">
        <v>0</v>
      </c>
    </row>
    <row r="9764" spans="1:13" x14ac:dyDescent="0.25">
      <c r="A9764" t="s">
        <v>1115</v>
      </c>
      <c r="B9764" t="s">
        <v>84</v>
      </c>
      <c r="C9764">
        <v>339357</v>
      </c>
      <c r="D9764">
        <v>16</v>
      </c>
      <c r="E9764" s="20">
        <v>4.7147988696269713E-5</v>
      </c>
      <c r="F9764">
        <v>0</v>
      </c>
      <c r="G9764">
        <v>0</v>
      </c>
      <c r="H9764">
        <v>11</v>
      </c>
      <c r="I9764">
        <v>0</v>
      </c>
      <c r="J9764">
        <v>11</v>
      </c>
      <c r="K9764">
        <v>0</v>
      </c>
      <c r="L9764">
        <v>0</v>
      </c>
      <c r="M9764">
        <v>0</v>
      </c>
    </row>
    <row r="9765" spans="1:13" x14ac:dyDescent="0.25">
      <c r="A9765" t="s">
        <v>287</v>
      </c>
      <c r="B9765" t="s">
        <v>95</v>
      </c>
      <c r="C9765">
        <v>700101</v>
      </c>
      <c r="D9765">
        <v>33</v>
      </c>
      <c r="E9765" s="20">
        <v>4.7136056083336547E-5</v>
      </c>
      <c r="F9765">
        <v>0</v>
      </c>
      <c r="G9765">
        <v>0</v>
      </c>
      <c r="H9765">
        <v>23</v>
      </c>
      <c r="I9765">
        <v>0</v>
      </c>
      <c r="J9765">
        <v>23</v>
      </c>
      <c r="K9765">
        <v>0</v>
      </c>
      <c r="L9765">
        <v>0</v>
      </c>
      <c r="M9765">
        <v>0</v>
      </c>
    </row>
    <row r="9766" spans="1:13" x14ac:dyDescent="0.25">
      <c r="A9766" t="s">
        <v>674</v>
      </c>
      <c r="B9766" t="s">
        <v>86</v>
      </c>
      <c r="C9766">
        <v>5198982</v>
      </c>
      <c r="D9766">
        <v>241</v>
      </c>
      <c r="E9766" s="20">
        <v>4.6355228773632992E-5</v>
      </c>
      <c r="F9766">
        <v>0</v>
      </c>
      <c r="G9766">
        <v>0</v>
      </c>
      <c r="H9766">
        <v>7</v>
      </c>
      <c r="I9766">
        <v>0</v>
      </c>
      <c r="J9766">
        <v>7</v>
      </c>
      <c r="K9766">
        <v>0</v>
      </c>
      <c r="L9766">
        <v>0</v>
      </c>
      <c r="M9766">
        <v>0</v>
      </c>
    </row>
    <row r="9767" spans="1:13" x14ac:dyDescent="0.25">
      <c r="A9767" t="s">
        <v>1169</v>
      </c>
      <c r="B9767" t="s">
        <v>89</v>
      </c>
      <c r="C9767">
        <v>345548</v>
      </c>
      <c r="D9767">
        <v>16</v>
      </c>
      <c r="E9767" s="20">
        <v>4.6303263222475602E-5</v>
      </c>
      <c r="F9767">
        <v>0</v>
      </c>
      <c r="G9767">
        <v>0</v>
      </c>
      <c r="H9767">
        <v>1</v>
      </c>
      <c r="I9767">
        <v>0</v>
      </c>
      <c r="J9767">
        <v>1</v>
      </c>
      <c r="K9767">
        <v>0</v>
      </c>
      <c r="L9767">
        <v>0</v>
      </c>
      <c r="M9767">
        <v>0</v>
      </c>
    </row>
    <row r="9768" spans="1:13" x14ac:dyDescent="0.25">
      <c r="A9768" t="s">
        <v>1077</v>
      </c>
      <c r="B9768" t="s">
        <v>90</v>
      </c>
      <c r="C9768">
        <v>282932</v>
      </c>
      <c r="D9768">
        <v>13</v>
      </c>
      <c r="E9768" s="20">
        <v>4.5947436133063772E-5</v>
      </c>
      <c r="F9768">
        <v>0</v>
      </c>
      <c r="G9768">
        <v>0</v>
      </c>
      <c r="H9768">
        <v>13</v>
      </c>
      <c r="I9768">
        <v>0</v>
      </c>
      <c r="J9768">
        <v>13</v>
      </c>
      <c r="K9768">
        <v>0</v>
      </c>
      <c r="L9768">
        <v>0</v>
      </c>
      <c r="M9768">
        <v>0</v>
      </c>
    </row>
    <row r="9769" spans="1:13" x14ac:dyDescent="0.25">
      <c r="A9769" t="s">
        <v>871</v>
      </c>
      <c r="B9769" t="s">
        <v>90</v>
      </c>
      <c r="C9769">
        <v>282932</v>
      </c>
      <c r="D9769">
        <v>13</v>
      </c>
      <c r="E9769" s="20">
        <v>4.5947436133063772E-5</v>
      </c>
      <c r="F9769">
        <v>0</v>
      </c>
      <c r="G9769">
        <v>0</v>
      </c>
      <c r="H9769">
        <v>13</v>
      </c>
      <c r="I9769">
        <v>0</v>
      </c>
      <c r="J9769">
        <v>13</v>
      </c>
      <c r="K9769">
        <v>0</v>
      </c>
      <c r="L9769">
        <v>0</v>
      </c>
      <c r="M9769">
        <v>0</v>
      </c>
    </row>
    <row r="9770" spans="1:13" x14ac:dyDescent="0.25">
      <c r="A9770" t="s">
        <v>995</v>
      </c>
      <c r="B9770" t="s">
        <v>86</v>
      </c>
      <c r="C9770">
        <v>871730</v>
      </c>
      <c r="D9770">
        <v>40</v>
      </c>
      <c r="E9770" s="20">
        <v>4.5885767382102258E-5</v>
      </c>
      <c r="F9770">
        <v>0</v>
      </c>
      <c r="G9770">
        <v>0</v>
      </c>
      <c r="H9770">
        <v>3</v>
      </c>
      <c r="I9770">
        <v>0</v>
      </c>
      <c r="J9770">
        <v>3</v>
      </c>
      <c r="K9770">
        <v>0</v>
      </c>
      <c r="L9770">
        <v>0</v>
      </c>
      <c r="M9770">
        <v>0</v>
      </c>
    </row>
    <row r="9771" spans="1:13" x14ac:dyDescent="0.25">
      <c r="A9771" t="s">
        <v>956</v>
      </c>
      <c r="B9771" t="s">
        <v>89</v>
      </c>
      <c r="C9771">
        <v>944486</v>
      </c>
      <c r="D9771">
        <v>43</v>
      </c>
      <c r="E9771" s="20">
        <v>4.5527408558729301E-5</v>
      </c>
      <c r="F9771">
        <v>0</v>
      </c>
      <c r="G9771">
        <v>0</v>
      </c>
      <c r="H9771">
        <v>14</v>
      </c>
      <c r="I9771">
        <v>0</v>
      </c>
      <c r="J9771">
        <v>14</v>
      </c>
      <c r="K9771">
        <v>0</v>
      </c>
      <c r="L9771">
        <v>0</v>
      </c>
      <c r="M9771">
        <v>0</v>
      </c>
    </row>
    <row r="9772" spans="1:13" x14ac:dyDescent="0.25">
      <c r="A9772" t="s">
        <v>225</v>
      </c>
      <c r="B9772" t="s">
        <v>92</v>
      </c>
      <c r="C9772">
        <v>464436</v>
      </c>
      <c r="D9772">
        <v>21</v>
      </c>
      <c r="E9772" s="20">
        <v>4.5216133116295895E-5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L9772" t="e">
        <v>#DIV/0!</v>
      </c>
      <c r="M9772">
        <v>0</v>
      </c>
    </row>
    <row r="9773" spans="1:13" x14ac:dyDescent="0.25">
      <c r="A9773" t="s">
        <v>1254</v>
      </c>
      <c r="B9773" t="s">
        <v>90</v>
      </c>
      <c r="C9773">
        <v>491584</v>
      </c>
      <c r="D9773">
        <v>22</v>
      </c>
      <c r="E9773" s="20">
        <v>4.4753287332378597E-5</v>
      </c>
      <c r="F9773">
        <v>0</v>
      </c>
      <c r="G9773">
        <v>0</v>
      </c>
      <c r="H9773">
        <v>3</v>
      </c>
      <c r="I9773">
        <v>0</v>
      </c>
      <c r="J9773">
        <v>3</v>
      </c>
      <c r="K9773">
        <v>0</v>
      </c>
      <c r="L9773">
        <v>0</v>
      </c>
      <c r="M9773">
        <v>0</v>
      </c>
    </row>
    <row r="9774" spans="1:13" x14ac:dyDescent="0.25">
      <c r="A9774" t="s">
        <v>1234</v>
      </c>
      <c r="B9774" t="s">
        <v>89</v>
      </c>
      <c r="C9774">
        <v>1672496</v>
      </c>
      <c r="D9774">
        <v>74</v>
      </c>
      <c r="E9774" s="20">
        <v>4.4245247821220502E-5</v>
      </c>
      <c r="F9774">
        <v>0</v>
      </c>
      <c r="G9774">
        <v>0</v>
      </c>
      <c r="H9774">
        <v>3</v>
      </c>
      <c r="I9774">
        <v>0</v>
      </c>
      <c r="J9774">
        <v>3</v>
      </c>
      <c r="K9774">
        <v>0</v>
      </c>
      <c r="L9774">
        <v>0</v>
      </c>
      <c r="M9774">
        <v>0</v>
      </c>
    </row>
    <row r="9775" spans="1:13" x14ac:dyDescent="0.25">
      <c r="A9775" t="s">
        <v>1162</v>
      </c>
      <c r="B9775" t="s">
        <v>90</v>
      </c>
      <c r="C9775">
        <v>477061</v>
      </c>
      <c r="D9775">
        <v>21</v>
      </c>
      <c r="E9775" s="20">
        <v>4.4019527901044099E-5</v>
      </c>
      <c r="F9775">
        <v>0</v>
      </c>
      <c r="G9775">
        <v>0</v>
      </c>
      <c r="H9775">
        <v>1</v>
      </c>
      <c r="I9775">
        <v>0</v>
      </c>
      <c r="J9775">
        <v>1</v>
      </c>
      <c r="K9775">
        <v>0</v>
      </c>
      <c r="L9775">
        <v>0</v>
      </c>
      <c r="M9775">
        <v>0</v>
      </c>
    </row>
    <row r="9776" spans="1:13" x14ac:dyDescent="0.25">
      <c r="A9776" t="s">
        <v>783</v>
      </c>
      <c r="B9776" t="s">
        <v>90</v>
      </c>
      <c r="C9776">
        <v>2008795</v>
      </c>
      <c r="D9776">
        <v>88</v>
      </c>
      <c r="E9776" s="20">
        <v>4.3807357146946304E-5</v>
      </c>
      <c r="F9776">
        <v>0</v>
      </c>
      <c r="G9776">
        <v>0</v>
      </c>
      <c r="H9776">
        <v>13</v>
      </c>
      <c r="I9776">
        <v>0</v>
      </c>
      <c r="J9776">
        <v>13</v>
      </c>
      <c r="K9776">
        <v>0</v>
      </c>
      <c r="L9776">
        <v>0</v>
      </c>
      <c r="M9776">
        <v>0</v>
      </c>
    </row>
    <row r="9777" spans="1:13" x14ac:dyDescent="0.25">
      <c r="A9777" t="s">
        <v>1011</v>
      </c>
      <c r="B9777" t="s">
        <v>92</v>
      </c>
      <c r="C9777">
        <v>2921970</v>
      </c>
      <c r="D9777">
        <v>128</v>
      </c>
      <c r="E9777" s="20">
        <v>4.3806062348347175E-5</v>
      </c>
      <c r="F9777">
        <v>0</v>
      </c>
      <c r="G9777">
        <v>0</v>
      </c>
      <c r="H9777">
        <v>12</v>
      </c>
      <c r="I9777">
        <v>0</v>
      </c>
      <c r="J9777">
        <v>12</v>
      </c>
      <c r="K9777">
        <v>0</v>
      </c>
      <c r="L9777">
        <v>0</v>
      </c>
      <c r="M9777">
        <v>0</v>
      </c>
    </row>
    <row r="9778" spans="1:13" x14ac:dyDescent="0.25">
      <c r="A9778" t="s">
        <v>281</v>
      </c>
      <c r="B9778" t="s">
        <v>92</v>
      </c>
      <c r="C9778">
        <v>594259</v>
      </c>
      <c r="D9778">
        <v>26</v>
      </c>
      <c r="E9778" s="20">
        <v>4.3751966735043141E-5</v>
      </c>
      <c r="F9778">
        <v>0</v>
      </c>
      <c r="G9778">
        <v>0</v>
      </c>
      <c r="H9778">
        <v>2</v>
      </c>
      <c r="I9778">
        <v>0</v>
      </c>
      <c r="J9778">
        <v>2</v>
      </c>
      <c r="K9778">
        <v>0</v>
      </c>
      <c r="L9778">
        <v>0</v>
      </c>
      <c r="M9778">
        <v>0</v>
      </c>
    </row>
    <row r="9779" spans="1:13" x14ac:dyDescent="0.25">
      <c r="A9779" t="s">
        <v>293</v>
      </c>
      <c r="B9779" t="s">
        <v>95</v>
      </c>
      <c r="C9779">
        <v>1215097</v>
      </c>
      <c r="D9779">
        <v>53</v>
      </c>
      <c r="E9779" s="20">
        <v>4.3617916923504876E-5</v>
      </c>
      <c r="F9779">
        <v>0</v>
      </c>
      <c r="G9779">
        <v>0</v>
      </c>
      <c r="H9779">
        <v>205</v>
      </c>
      <c r="I9779">
        <v>0</v>
      </c>
      <c r="J9779">
        <v>205</v>
      </c>
      <c r="K9779">
        <v>0</v>
      </c>
      <c r="L9779">
        <v>0</v>
      </c>
      <c r="M9779">
        <v>0</v>
      </c>
    </row>
    <row r="9780" spans="1:13" x14ac:dyDescent="0.25">
      <c r="A9780" t="s">
        <v>319</v>
      </c>
      <c r="B9780" t="s">
        <v>92</v>
      </c>
      <c r="C9780">
        <v>483718</v>
      </c>
      <c r="D9780">
        <v>21</v>
      </c>
      <c r="E9780" s="20">
        <v>4.3413724525446643E-5</v>
      </c>
      <c r="F9780">
        <v>0</v>
      </c>
      <c r="G9780">
        <v>0</v>
      </c>
      <c r="H9780">
        <v>2</v>
      </c>
      <c r="I9780">
        <v>0</v>
      </c>
      <c r="J9780">
        <v>2</v>
      </c>
      <c r="K9780">
        <v>0</v>
      </c>
      <c r="L9780">
        <v>0</v>
      </c>
      <c r="M9780">
        <v>0</v>
      </c>
    </row>
    <row r="9781" spans="1:13" x14ac:dyDescent="0.25">
      <c r="A9781" t="s">
        <v>1287</v>
      </c>
      <c r="B9781" t="s">
        <v>95</v>
      </c>
      <c r="C9781">
        <v>1475257</v>
      </c>
      <c r="D9781">
        <v>64</v>
      </c>
      <c r="E9781" s="20">
        <v>4.3382271699100561E-5</v>
      </c>
      <c r="F9781">
        <v>0</v>
      </c>
      <c r="G9781">
        <v>0</v>
      </c>
      <c r="H9781">
        <v>15</v>
      </c>
      <c r="I9781">
        <v>0</v>
      </c>
      <c r="J9781">
        <v>15</v>
      </c>
      <c r="K9781">
        <v>0</v>
      </c>
      <c r="L9781">
        <v>0</v>
      </c>
      <c r="M9781">
        <v>0</v>
      </c>
    </row>
    <row r="9782" spans="1:13" x14ac:dyDescent="0.25">
      <c r="A9782" t="s">
        <v>1260</v>
      </c>
      <c r="B9782" t="s">
        <v>86</v>
      </c>
      <c r="C9782">
        <v>397148</v>
      </c>
      <c r="D9782">
        <v>17</v>
      </c>
      <c r="E9782" s="20">
        <v>4.2805201083726975E-5</v>
      </c>
      <c r="F9782">
        <v>9</v>
      </c>
      <c r="G9782">
        <v>0</v>
      </c>
      <c r="H9782">
        <v>0</v>
      </c>
      <c r="I9782">
        <v>0</v>
      </c>
      <c r="J9782">
        <v>9</v>
      </c>
      <c r="K9782">
        <v>0</v>
      </c>
      <c r="L9782">
        <v>0</v>
      </c>
      <c r="M9782">
        <v>0</v>
      </c>
    </row>
    <row r="9783" spans="1:13" x14ac:dyDescent="0.25">
      <c r="A9783" t="s">
        <v>1260</v>
      </c>
      <c r="B9783" t="s">
        <v>89</v>
      </c>
      <c r="C9783">
        <v>397148</v>
      </c>
      <c r="D9783">
        <v>17</v>
      </c>
      <c r="E9783" s="20">
        <v>4.2805201083726975E-5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 t="e">
        <v>#DIV/0!</v>
      </c>
      <c r="M9783">
        <v>0</v>
      </c>
    </row>
    <row r="9784" spans="1:13" x14ac:dyDescent="0.25">
      <c r="A9784" t="s">
        <v>1235</v>
      </c>
      <c r="B9784" t="s">
        <v>90</v>
      </c>
      <c r="C9784">
        <v>4801710</v>
      </c>
      <c r="D9784">
        <v>205</v>
      </c>
      <c r="E9784" s="20">
        <v>4.2693123907941131E-5</v>
      </c>
      <c r="F9784">
        <v>0</v>
      </c>
      <c r="G9784">
        <v>0</v>
      </c>
      <c r="H9784">
        <v>34</v>
      </c>
      <c r="I9784">
        <v>0</v>
      </c>
      <c r="J9784">
        <v>34</v>
      </c>
      <c r="K9784">
        <v>0</v>
      </c>
      <c r="L9784">
        <v>0</v>
      </c>
      <c r="M9784">
        <v>0</v>
      </c>
    </row>
    <row r="9785" spans="1:13" x14ac:dyDescent="0.25">
      <c r="A9785" t="s">
        <v>299</v>
      </c>
      <c r="B9785" t="s">
        <v>92</v>
      </c>
      <c r="C9785">
        <v>656976</v>
      </c>
      <c r="D9785">
        <v>28</v>
      </c>
      <c r="E9785" s="20">
        <v>4.2619517303524025E-5</v>
      </c>
      <c r="F9785">
        <v>0</v>
      </c>
      <c r="G9785">
        <v>0</v>
      </c>
      <c r="H9785">
        <v>2</v>
      </c>
      <c r="I9785">
        <v>0</v>
      </c>
      <c r="J9785">
        <v>2</v>
      </c>
      <c r="K9785">
        <v>0</v>
      </c>
      <c r="L9785">
        <v>0</v>
      </c>
      <c r="M9785">
        <v>0</v>
      </c>
    </row>
    <row r="9786" spans="1:13" x14ac:dyDescent="0.25">
      <c r="A9786" t="s">
        <v>1061</v>
      </c>
      <c r="B9786" t="s">
        <v>89</v>
      </c>
      <c r="C9786">
        <v>869299</v>
      </c>
      <c r="D9786">
        <v>37</v>
      </c>
      <c r="E9786" s="20">
        <v>4.2563030671840182E-5</v>
      </c>
      <c r="F9786">
        <v>0</v>
      </c>
      <c r="G9786">
        <v>0</v>
      </c>
      <c r="H9786">
        <v>12</v>
      </c>
      <c r="I9786">
        <v>0</v>
      </c>
      <c r="J9786">
        <v>12</v>
      </c>
      <c r="K9786">
        <v>0</v>
      </c>
      <c r="L9786">
        <v>0</v>
      </c>
      <c r="M9786">
        <v>0</v>
      </c>
    </row>
    <row r="9787" spans="1:13" x14ac:dyDescent="0.25">
      <c r="A9787" t="s">
        <v>855</v>
      </c>
      <c r="B9787" t="s">
        <v>89</v>
      </c>
      <c r="C9787">
        <v>869299</v>
      </c>
      <c r="D9787">
        <v>37</v>
      </c>
      <c r="E9787" s="20">
        <v>4.2563030671840182E-5</v>
      </c>
      <c r="F9787">
        <v>0</v>
      </c>
      <c r="G9787">
        <v>0</v>
      </c>
      <c r="H9787">
        <v>12</v>
      </c>
      <c r="I9787">
        <v>0</v>
      </c>
      <c r="J9787">
        <v>12</v>
      </c>
      <c r="K9787">
        <v>0</v>
      </c>
      <c r="L9787">
        <v>0</v>
      </c>
      <c r="M9787">
        <v>0</v>
      </c>
    </row>
    <row r="9788" spans="1:13" x14ac:dyDescent="0.25">
      <c r="A9788" t="s">
        <v>765</v>
      </c>
      <c r="B9788" t="s">
        <v>89</v>
      </c>
      <c r="C9788">
        <v>3830896</v>
      </c>
      <c r="D9788">
        <v>163</v>
      </c>
      <c r="E9788" s="20">
        <v>4.2548792762841904E-5</v>
      </c>
      <c r="F9788">
        <v>16</v>
      </c>
      <c r="G9788">
        <v>0</v>
      </c>
      <c r="H9788">
        <v>60</v>
      </c>
      <c r="I9788">
        <v>0</v>
      </c>
      <c r="J9788">
        <v>76</v>
      </c>
      <c r="K9788">
        <v>0</v>
      </c>
      <c r="L9788">
        <v>0</v>
      </c>
      <c r="M9788">
        <v>0</v>
      </c>
    </row>
    <row r="9789" spans="1:13" x14ac:dyDescent="0.25">
      <c r="A9789" t="s">
        <v>1253</v>
      </c>
      <c r="B9789" t="s">
        <v>90</v>
      </c>
      <c r="C9789">
        <v>517863</v>
      </c>
      <c r="D9789">
        <v>22</v>
      </c>
      <c r="E9789" s="20">
        <v>4.2482278131474927E-5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 t="e">
        <v>#DIV/0!</v>
      </c>
      <c r="M9789">
        <v>0</v>
      </c>
    </row>
    <row r="9790" spans="1:13" x14ac:dyDescent="0.25">
      <c r="A9790" t="s">
        <v>1242</v>
      </c>
      <c r="B9790" t="s">
        <v>89</v>
      </c>
      <c r="C9790">
        <v>2478874</v>
      </c>
      <c r="D9790">
        <v>103</v>
      </c>
      <c r="E9790" s="20">
        <v>4.1551123614996165E-5</v>
      </c>
      <c r="F9790">
        <v>0</v>
      </c>
      <c r="G9790">
        <v>0</v>
      </c>
      <c r="H9790">
        <v>5</v>
      </c>
      <c r="I9790">
        <v>0</v>
      </c>
      <c r="J9790">
        <v>5</v>
      </c>
      <c r="K9790">
        <v>0</v>
      </c>
      <c r="L9790">
        <v>0</v>
      </c>
      <c r="M9790">
        <v>0</v>
      </c>
    </row>
    <row r="9791" spans="1:13" x14ac:dyDescent="0.25">
      <c r="A9791" t="s">
        <v>898</v>
      </c>
      <c r="B9791" t="s">
        <v>84</v>
      </c>
      <c r="C9791">
        <v>770962</v>
      </c>
      <c r="D9791">
        <v>32</v>
      </c>
      <c r="E9791" s="20">
        <v>4.1506585279170701E-5</v>
      </c>
      <c r="F9791">
        <v>0</v>
      </c>
      <c r="G9791">
        <v>0</v>
      </c>
      <c r="H9791">
        <v>51</v>
      </c>
      <c r="I9791">
        <v>0</v>
      </c>
      <c r="J9791">
        <v>51</v>
      </c>
      <c r="K9791">
        <v>0</v>
      </c>
      <c r="L9791">
        <v>0</v>
      </c>
      <c r="M9791">
        <v>0</v>
      </c>
    </row>
    <row r="9792" spans="1:13" x14ac:dyDescent="0.25">
      <c r="A9792" t="s">
        <v>942</v>
      </c>
      <c r="B9792" t="s">
        <v>89</v>
      </c>
      <c r="C9792">
        <v>855465</v>
      </c>
      <c r="D9792">
        <v>35</v>
      </c>
      <c r="E9792" s="20">
        <v>4.0913421355636992E-5</v>
      </c>
      <c r="F9792">
        <v>0</v>
      </c>
      <c r="G9792">
        <v>0</v>
      </c>
      <c r="H9792">
        <v>17</v>
      </c>
      <c r="I9792">
        <v>0</v>
      </c>
      <c r="J9792">
        <v>17</v>
      </c>
      <c r="K9792">
        <v>0</v>
      </c>
      <c r="L9792">
        <v>0</v>
      </c>
      <c r="M9792">
        <v>0</v>
      </c>
    </row>
    <row r="9793" spans="1:13" x14ac:dyDescent="0.25">
      <c r="A9793" t="s">
        <v>1078</v>
      </c>
      <c r="B9793" t="s">
        <v>90</v>
      </c>
      <c r="C9793">
        <v>611131</v>
      </c>
      <c r="D9793">
        <v>25</v>
      </c>
      <c r="E9793" s="20">
        <v>4.0907759547462001E-5</v>
      </c>
      <c r="F9793">
        <v>0</v>
      </c>
      <c r="G9793">
        <v>0</v>
      </c>
      <c r="H9793">
        <v>18</v>
      </c>
      <c r="I9793">
        <v>0</v>
      </c>
      <c r="J9793">
        <v>18</v>
      </c>
      <c r="K9793">
        <v>0</v>
      </c>
      <c r="L9793">
        <v>0</v>
      </c>
      <c r="M9793">
        <v>0</v>
      </c>
    </row>
    <row r="9794" spans="1:13" x14ac:dyDescent="0.25">
      <c r="A9794" t="s">
        <v>872</v>
      </c>
      <c r="B9794" t="s">
        <v>90</v>
      </c>
      <c r="C9794">
        <v>611131</v>
      </c>
      <c r="D9794">
        <v>25</v>
      </c>
      <c r="E9794" s="20">
        <v>4.0907759547462001E-5</v>
      </c>
      <c r="F9794">
        <v>0</v>
      </c>
      <c r="G9794">
        <v>0</v>
      </c>
      <c r="H9794">
        <v>18</v>
      </c>
      <c r="I9794">
        <v>0</v>
      </c>
      <c r="J9794">
        <v>18</v>
      </c>
      <c r="K9794">
        <v>0</v>
      </c>
      <c r="L9794">
        <v>0</v>
      </c>
      <c r="M9794">
        <v>0</v>
      </c>
    </row>
    <row r="9795" spans="1:13" x14ac:dyDescent="0.25">
      <c r="A9795" t="s">
        <v>1152</v>
      </c>
      <c r="B9795" t="s">
        <v>89</v>
      </c>
      <c r="C9795">
        <v>420213</v>
      </c>
      <c r="D9795">
        <v>17</v>
      </c>
      <c r="E9795" s="20">
        <v>4.0455673670257706E-5</v>
      </c>
      <c r="F9795">
        <v>0</v>
      </c>
      <c r="G9795">
        <v>0</v>
      </c>
      <c r="H9795">
        <v>2</v>
      </c>
      <c r="I9795">
        <v>0</v>
      </c>
      <c r="J9795">
        <v>2</v>
      </c>
      <c r="K9795">
        <v>0</v>
      </c>
      <c r="L9795">
        <v>0</v>
      </c>
      <c r="M9795">
        <v>0</v>
      </c>
    </row>
    <row r="9796" spans="1:13" x14ac:dyDescent="0.25">
      <c r="A9796" t="s">
        <v>845</v>
      </c>
      <c r="B9796" t="s">
        <v>89</v>
      </c>
      <c r="C9796">
        <v>2052300</v>
      </c>
      <c r="D9796">
        <v>83</v>
      </c>
      <c r="E9796" s="20">
        <v>4.0442430443892217E-5</v>
      </c>
      <c r="F9796">
        <v>11</v>
      </c>
      <c r="G9796">
        <v>0</v>
      </c>
      <c r="H9796">
        <v>8</v>
      </c>
      <c r="I9796">
        <v>0</v>
      </c>
      <c r="J9796">
        <v>19</v>
      </c>
      <c r="K9796">
        <v>0</v>
      </c>
      <c r="L9796">
        <v>0</v>
      </c>
      <c r="M9796">
        <v>0</v>
      </c>
    </row>
    <row r="9797" spans="1:13" x14ac:dyDescent="0.25">
      <c r="A9797" t="s">
        <v>1241</v>
      </c>
      <c r="B9797" t="s">
        <v>89</v>
      </c>
      <c r="C9797">
        <v>4558342</v>
      </c>
      <c r="D9797">
        <v>184</v>
      </c>
      <c r="E9797" s="20">
        <v>4.0365553966771249E-5</v>
      </c>
      <c r="F9797">
        <v>1</v>
      </c>
      <c r="G9797">
        <v>0</v>
      </c>
      <c r="H9797">
        <v>19</v>
      </c>
      <c r="I9797">
        <v>0</v>
      </c>
      <c r="J9797">
        <v>20</v>
      </c>
      <c r="K9797">
        <v>0</v>
      </c>
      <c r="L9797">
        <v>0</v>
      </c>
      <c r="M9797">
        <v>0</v>
      </c>
    </row>
    <row r="9798" spans="1:13" x14ac:dyDescent="0.25">
      <c r="A9798" t="s">
        <v>625</v>
      </c>
      <c r="B9798" t="s">
        <v>92</v>
      </c>
      <c r="C9798">
        <v>6500413</v>
      </c>
      <c r="D9798">
        <v>262</v>
      </c>
      <c r="E9798" s="20">
        <v>4.0305131381652215E-5</v>
      </c>
      <c r="F9798">
        <v>0</v>
      </c>
      <c r="G9798">
        <v>0</v>
      </c>
      <c r="H9798">
        <v>19</v>
      </c>
      <c r="I9798">
        <v>0</v>
      </c>
      <c r="J9798">
        <v>19</v>
      </c>
      <c r="K9798">
        <v>0</v>
      </c>
      <c r="L9798">
        <v>0</v>
      </c>
      <c r="M9798">
        <v>0</v>
      </c>
    </row>
    <row r="9799" spans="1:13" x14ac:dyDescent="0.25">
      <c r="A9799" t="s">
        <v>1260</v>
      </c>
      <c r="B9799" t="s">
        <v>90</v>
      </c>
      <c r="C9799">
        <v>397148</v>
      </c>
      <c r="D9799">
        <v>16</v>
      </c>
      <c r="E9799" s="20">
        <v>4.0287248078801854E-5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 t="e">
        <v>#DIV/0!</v>
      </c>
      <c r="M9799">
        <v>0</v>
      </c>
    </row>
    <row r="9800" spans="1:13" x14ac:dyDescent="0.25">
      <c r="A9800" t="s">
        <v>1244</v>
      </c>
      <c r="B9800" t="s">
        <v>92</v>
      </c>
      <c r="C9800">
        <v>845950</v>
      </c>
      <c r="D9800">
        <v>34</v>
      </c>
      <c r="E9800" s="20">
        <v>4.0191500679709201E-5</v>
      </c>
      <c r="F9800">
        <v>0</v>
      </c>
      <c r="G9800">
        <v>0</v>
      </c>
      <c r="H9800">
        <v>19</v>
      </c>
      <c r="I9800">
        <v>0</v>
      </c>
      <c r="J9800">
        <v>19</v>
      </c>
      <c r="K9800">
        <v>0</v>
      </c>
      <c r="L9800">
        <v>0</v>
      </c>
      <c r="M9800">
        <v>0</v>
      </c>
    </row>
    <row r="9801" spans="1:13" x14ac:dyDescent="0.25">
      <c r="A9801" t="s">
        <v>172</v>
      </c>
      <c r="B9801" t="s">
        <v>89</v>
      </c>
      <c r="C9801">
        <v>1145378</v>
      </c>
      <c r="D9801">
        <v>46</v>
      </c>
      <c r="E9801" s="20">
        <v>4.0161413961155181E-5</v>
      </c>
      <c r="F9801">
        <v>0</v>
      </c>
      <c r="G9801">
        <v>0</v>
      </c>
      <c r="H9801">
        <v>9</v>
      </c>
      <c r="I9801">
        <v>0</v>
      </c>
      <c r="J9801">
        <v>9</v>
      </c>
      <c r="K9801">
        <v>0</v>
      </c>
      <c r="L9801">
        <v>0</v>
      </c>
      <c r="M9801">
        <v>0</v>
      </c>
    </row>
    <row r="9802" spans="1:13" x14ac:dyDescent="0.25">
      <c r="A9802" t="s">
        <v>227</v>
      </c>
      <c r="B9802" t="s">
        <v>92</v>
      </c>
      <c r="C9802">
        <v>650951</v>
      </c>
      <c r="D9802">
        <v>26</v>
      </c>
      <c r="E9802" s="20">
        <v>3.9941562421749102E-5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 t="e">
        <v>#DIV/0!</v>
      </c>
      <c r="M9802">
        <v>0</v>
      </c>
    </row>
    <row r="9803" spans="1:13" x14ac:dyDescent="0.25">
      <c r="A9803" t="s">
        <v>177</v>
      </c>
      <c r="B9803" t="s">
        <v>90</v>
      </c>
      <c r="C9803">
        <v>762541</v>
      </c>
      <c r="D9803">
        <v>30</v>
      </c>
      <c r="E9803" s="20">
        <v>3.9342146848497328E-5</v>
      </c>
      <c r="F9803">
        <v>0</v>
      </c>
      <c r="G9803">
        <v>0</v>
      </c>
      <c r="H9803">
        <v>4</v>
      </c>
      <c r="I9803">
        <v>0</v>
      </c>
      <c r="J9803">
        <v>4</v>
      </c>
      <c r="K9803">
        <v>0</v>
      </c>
      <c r="L9803">
        <v>0</v>
      </c>
      <c r="M9803">
        <v>0</v>
      </c>
    </row>
    <row r="9804" spans="1:13" x14ac:dyDescent="0.25">
      <c r="A9804" t="s">
        <v>1154</v>
      </c>
      <c r="B9804" t="s">
        <v>84</v>
      </c>
      <c r="C9804">
        <v>204356</v>
      </c>
      <c r="D9804">
        <v>8</v>
      </c>
      <c r="E9804" s="20">
        <v>3.9147370275401747E-5</v>
      </c>
      <c r="F9804">
        <v>0</v>
      </c>
      <c r="G9804">
        <v>0</v>
      </c>
      <c r="H9804">
        <v>1</v>
      </c>
      <c r="I9804">
        <v>0</v>
      </c>
      <c r="J9804">
        <v>1</v>
      </c>
      <c r="K9804">
        <v>0</v>
      </c>
      <c r="L9804">
        <v>0</v>
      </c>
      <c r="M9804">
        <v>0</v>
      </c>
    </row>
    <row r="9805" spans="1:13" x14ac:dyDescent="0.25">
      <c r="A9805" t="s">
        <v>1236</v>
      </c>
      <c r="B9805" t="s">
        <v>89</v>
      </c>
      <c r="C9805">
        <v>3081660</v>
      </c>
      <c r="D9805">
        <v>120</v>
      </c>
      <c r="E9805" s="20">
        <v>3.8940051790268881E-5</v>
      </c>
      <c r="F9805">
        <v>0</v>
      </c>
      <c r="G9805">
        <v>0</v>
      </c>
      <c r="H9805">
        <v>9</v>
      </c>
      <c r="I9805">
        <v>0</v>
      </c>
      <c r="J9805">
        <v>9</v>
      </c>
      <c r="K9805">
        <v>0</v>
      </c>
      <c r="L9805">
        <v>0</v>
      </c>
      <c r="M9805">
        <v>0</v>
      </c>
    </row>
    <row r="9806" spans="1:13" x14ac:dyDescent="0.25">
      <c r="A9806" t="s">
        <v>225</v>
      </c>
      <c r="B9806" t="s">
        <v>86</v>
      </c>
      <c r="C9806">
        <v>464436</v>
      </c>
      <c r="D9806">
        <v>18</v>
      </c>
      <c r="E9806" s="20">
        <v>3.8756685528253622E-5</v>
      </c>
      <c r="F9806">
        <v>3</v>
      </c>
      <c r="G9806">
        <v>0</v>
      </c>
      <c r="H9806">
        <v>2</v>
      </c>
      <c r="I9806">
        <v>0</v>
      </c>
      <c r="J9806">
        <v>5</v>
      </c>
      <c r="K9806">
        <v>0</v>
      </c>
      <c r="L9806">
        <v>0</v>
      </c>
      <c r="M9806">
        <v>0</v>
      </c>
    </row>
    <row r="9807" spans="1:13" x14ac:dyDescent="0.25">
      <c r="A9807" t="s">
        <v>1240</v>
      </c>
      <c r="B9807" t="s">
        <v>90</v>
      </c>
      <c r="C9807">
        <v>3049742</v>
      </c>
      <c r="D9807">
        <v>117</v>
      </c>
      <c r="E9807" s="20">
        <v>3.8363900946375133E-5</v>
      </c>
      <c r="F9807">
        <v>0</v>
      </c>
      <c r="G9807">
        <v>0</v>
      </c>
      <c r="H9807">
        <v>18</v>
      </c>
      <c r="I9807">
        <v>0</v>
      </c>
      <c r="J9807">
        <v>18</v>
      </c>
      <c r="K9807">
        <v>0</v>
      </c>
      <c r="L9807">
        <v>0</v>
      </c>
      <c r="M9807">
        <v>0</v>
      </c>
    </row>
    <row r="9808" spans="1:13" x14ac:dyDescent="0.25">
      <c r="A9808" t="s">
        <v>562</v>
      </c>
      <c r="B9808" t="s">
        <v>92</v>
      </c>
      <c r="C9808">
        <v>396672</v>
      </c>
      <c r="D9808">
        <v>15</v>
      </c>
      <c r="E9808" s="20">
        <v>3.7814617618586639E-5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 t="e">
        <v>#DIV/0!</v>
      </c>
      <c r="M9808">
        <v>0</v>
      </c>
    </row>
    <row r="9809" spans="1:13" x14ac:dyDescent="0.25">
      <c r="A9809" t="s">
        <v>380</v>
      </c>
      <c r="B9809" t="s">
        <v>92</v>
      </c>
      <c r="C9809">
        <v>449723</v>
      </c>
      <c r="D9809">
        <v>17</v>
      </c>
      <c r="E9809" s="20">
        <v>3.78010464219086E-5</v>
      </c>
      <c r="F9809">
        <v>0</v>
      </c>
      <c r="G9809">
        <v>0</v>
      </c>
      <c r="H9809">
        <v>5</v>
      </c>
      <c r="I9809">
        <v>0</v>
      </c>
      <c r="J9809">
        <v>5</v>
      </c>
      <c r="K9809">
        <v>0</v>
      </c>
      <c r="L9809">
        <v>0</v>
      </c>
      <c r="M9809">
        <v>0</v>
      </c>
    </row>
    <row r="9810" spans="1:13" x14ac:dyDescent="0.25">
      <c r="A9810" t="s">
        <v>1105</v>
      </c>
      <c r="B9810" t="s">
        <v>92</v>
      </c>
      <c r="C9810">
        <v>424250</v>
      </c>
      <c r="D9810">
        <v>16</v>
      </c>
      <c r="E9810" s="20">
        <v>3.7713612256923982E-5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 t="e">
        <v>#DIV/0!</v>
      </c>
      <c r="M9810">
        <v>0</v>
      </c>
    </row>
    <row r="9811" spans="1:13" x14ac:dyDescent="0.25">
      <c r="A9811" t="s">
        <v>950</v>
      </c>
      <c r="B9811" t="s">
        <v>95</v>
      </c>
      <c r="C9811">
        <v>557622</v>
      </c>
      <c r="D9811">
        <v>21</v>
      </c>
      <c r="E9811" s="20">
        <v>3.7659920160969257E-5</v>
      </c>
      <c r="F9811">
        <v>0</v>
      </c>
      <c r="G9811">
        <v>0</v>
      </c>
      <c r="H9811">
        <v>33</v>
      </c>
      <c r="I9811">
        <v>0</v>
      </c>
      <c r="J9811">
        <v>33</v>
      </c>
      <c r="K9811">
        <v>0</v>
      </c>
      <c r="L9811">
        <v>0</v>
      </c>
      <c r="M9811">
        <v>0</v>
      </c>
    </row>
    <row r="9812" spans="1:13" x14ac:dyDescent="0.25">
      <c r="A9812" t="s">
        <v>740</v>
      </c>
      <c r="B9812" t="s">
        <v>86</v>
      </c>
      <c r="C9812">
        <v>718771</v>
      </c>
      <c r="D9812">
        <v>27</v>
      </c>
      <c r="E9812" s="20">
        <v>3.7564119865715228E-5</v>
      </c>
      <c r="F9812">
        <v>0</v>
      </c>
      <c r="G9812">
        <v>0</v>
      </c>
      <c r="H9812">
        <v>16</v>
      </c>
      <c r="I9812">
        <v>0</v>
      </c>
      <c r="J9812">
        <v>16</v>
      </c>
      <c r="K9812">
        <v>0</v>
      </c>
      <c r="L9812">
        <v>0</v>
      </c>
      <c r="M9812">
        <v>0</v>
      </c>
    </row>
    <row r="9813" spans="1:13" x14ac:dyDescent="0.25">
      <c r="A9813" t="s">
        <v>169</v>
      </c>
      <c r="B9813" t="s">
        <v>92</v>
      </c>
      <c r="C9813">
        <v>906247</v>
      </c>
      <c r="D9813">
        <v>34</v>
      </c>
      <c r="E9813" s="20">
        <v>3.7517365574727418E-5</v>
      </c>
      <c r="F9813">
        <v>0</v>
      </c>
      <c r="G9813">
        <v>0</v>
      </c>
      <c r="H9813">
        <v>3</v>
      </c>
      <c r="I9813">
        <v>0</v>
      </c>
      <c r="J9813">
        <v>3</v>
      </c>
      <c r="K9813">
        <v>0</v>
      </c>
      <c r="L9813">
        <v>0</v>
      </c>
      <c r="M9813">
        <v>0</v>
      </c>
    </row>
    <row r="9814" spans="1:13" x14ac:dyDescent="0.25">
      <c r="A9814" t="s">
        <v>764</v>
      </c>
      <c r="B9814" t="s">
        <v>92</v>
      </c>
      <c r="C9814">
        <v>346568</v>
      </c>
      <c r="D9814">
        <v>13</v>
      </c>
      <c r="E9814" s="20">
        <v>3.7510676115509796E-5</v>
      </c>
      <c r="F9814">
        <v>0</v>
      </c>
      <c r="G9814">
        <v>0</v>
      </c>
      <c r="H9814">
        <v>1</v>
      </c>
      <c r="I9814">
        <v>0</v>
      </c>
      <c r="J9814">
        <v>1</v>
      </c>
      <c r="K9814">
        <v>0</v>
      </c>
      <c r="L9814">
        <v>0</v>
      </c>
      <c r="M9814">
        <v>0</v>
      </c>
    </row>
    <row r="9815" spans="1:13" x14ac:dyDescent="0.25">
      <c r="A9815" t="s">
        <v>1091</v>
      </c>
      <c r="B9815" t="s">
        <v>84</v>
      </c>
      <c r="C9815">
        <v>401257</v>
      </c>
      <c r="D9815">
        <v>15</v>
      </c>
      <c r="E9815" s="20">
        <v>3.7382525413886859E-5</v>
      </c>
      <c r="F9815">
        <v>0</v>
      </c>
      <c r="G9815">
        <v>0</v>
      </c>
      <c r="H9815">
        <v>1</v>
      </c>
      <c r="I9815">
        <v>0</v>
      </c>
      <c r="J9815">
        <v>1</v>
      </c>
      <c r="K9815">
        <v>0</v>
      </c>
      <c r="L9815">
        <v>0</v>
      </c>
      <c r="M9815">
        <v>0</v>
      </c>
    </row>
    <row r="9816" spans="1:13" x14ac:dyDescent="0.25">
      <c r="A9816" t="s">
        <v>1088</v>
      </c>
      <c r="B9816" t="s">
        <v>90</v>
      </c>
      <c r="C9816">
        <v>374614</v>
      </c>
      <c r="D9816">
        <v>14</v>
      </c>
      <c r="E9816" s="20">
        <v>3.7371801374214524E-5</v>
      </c>
      <c r="F9816">
        <v>0</v>
      </c>
      <c r="G9816">
        <v>0</v>
      </c>
      <c r="H9816">
        <v>11</v>
      </c>
      <c r="I9816">
        <v>0</v>
      </c>
      <c r="J9816">
        <v>11</v>
      </c>
      <c r="K9816">
        <v>0</v>
      </c>
      <c r="L9816">
        <v>0</v>
      </c>
      <c r="M9816">
        <v>0</v>
      </c>
    </row>
    <row r="9817" spans="1:13" x14ac:dyDescent="0.25">
      <c r="A9817" t="s">
        <v>882</v>
      </c>
      <c r="B9817" t="s">
        <v>90</v>
      </c>
      <c r="C9817">
        <v>374614</v>
      </c>
      <c r="D9817">
        <v>14</v>
      </c>
      <c r="E9817" s="20">
        <v>3.7371801374214524E-5</v>
      </c>
      <c r="F9817">
        <v>0</v>
      </c>
      <c r="G9817">
        <v>0</v>
      </c>
      <c r="H9817">
        <v>11</v>
      </c>
      <c r="I9817">
        <v>0</v>
      </c>
      <c r="J9817">
        <v>11</v>
      </c>
      <c r="K9817">
        <v>0</v>
      </c>
      <c r="L9817">
        <v>0</v>
      </c>
      <c r="M9817">
        <v>0</v>
      </c>
    </row>
    <row r="9818" spans="1:13" x14ac:dyDescent="0.25">
      <c r="A9818" t="s">
        <v>1106</v>
      </c>
      <c r="B9818" t="s">
        <v>86</v>
      </c>
      <c r="C9818">
        <v>215232</v>
      </c>
      <c r="D9818">
        <v>8</v>
      </c>
      <c r="E9818" s="20">
        <v>3.7169194171870351E-5</v>
      </c>
      <c r="F9818">
        <v>1</v>
      </c>
      <c r="G9818">
        <v>0</v>
      </c>
      <c r="H9818">
        <v>3</v>
      </c>
      <c r="I9818">
        <v>0</v>
      </c>
      <c r="J9818">
        <v>4</v>
      </c>
      <c r="K9818">
        <v>0</v>
      </c>
      <c r="L9818">
        <v>0</v>
      </c>
      <c r="M9818">
        <v>0</v>
      </c>
    </row>
    <row r="9819" spans="1:13" x14ac:dyDescent="0.25">
      <c r="A9819" t="s">
        <v>781</v>
      </c>
      <c r="B9819" t="s">
        <v>89</v>
      </c>
      <c r="C9819">
        <v>2052300</v>
      </c>
      <c r="D9819">
        <v>76</v>
      </c>
      <c r="E9819" s="20">
        <v>3.7031623057057938E-5</v>
      </c>
      <c r="F9819">
        <v>10</v>
      </c>
      <c r="G9819">
        <v>0</v>
      </c>
      <c r="H9819">
        <v>6</v>
      </c>
      <c r="I9819">
        <v>0</v>
      </c>
      <c r="J9819">
        <v>16</v>
      </c>
      <c r="K9819">
        <v>0</v>
      </c>
      <c r="L9819">
        <v>0</v>
      </c>
      <c r="M9819">
        <v>0</v>
      </c>
    </row>
    <row r="9820" spans="1:13" x14ac:dyDescent="0.25">
      <c r="A9820" t="s">
        <v>1122</v>
      </c>
      <c r="B9820" t="s">
        <v>89</v>
      </c>
      <c r="C9820">
        <v>489192</v>
      </c>
      <c r="D9820">
        <v>18</v>
      </c>
      <c r="E9820" s="20">
        <v>3.6795368689594272E-5</v>
      </c>
      <c r="F9820">
        <v>0</v>
      </c>
      <c r="G9820">
        <v>0</v>
      </c>
      <c r="H9820">
        <v>3</v>
      </c>
      <c r="I9820">
        <v>0</v>
      </c>
      <c r="J9820">
        <v>3</v>
      </c>
      <c r="K9820">
        <v>0</v>
      </c>
      <c r="L9820">
        <v>0</v>
      </c>
      <c r="M9820">
        <v>0</v>
      </c>
    </row>
    <row r="9821" spans="1:13" x14ac:dyDescent="0.25">
      <c r="A9821" t="s">
        <v>469</v>
      </c>
      <c r="B9821" t="s">
        <v>90</v>
      </c>
      <c r="C9821">
        <v>871203</v>
      </c>
      <c r="D9821">
        <v>32</v>
      </c>
      <c r="E9821" s="20">
        <v>3.6730819338317247E-5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 t="e">
        <v>#DIV/0!</v>
      </c>
      <c r="M9821">
        <v>0</v>
      </c>
    </row>
    <row r="9822" spans="1:13" x14ac:dyDescent="0.25">
      <c r="A9822" t="s">
        <v>1254</v>
      </c>
      <c r="B9822" t="s">
        <v>84</v>
      </c>
      <c r="C9822">
        <v>491584</v>
      </c>
      <c r="D9822">
        <v>18</v>
      </c>
      <c r="E9822" s="20">
        <v>3.6616325999218854E-5</v>
      </c>
      <c r="F9822">
        <v>0</v>
      </c>
      <c r="G9822">
        <v>0</v>
      </c>
      <c r="H9822">
        <v>7</v>
      </c>
      <c r="I9822">
        <v>0</v>
      </c>
      <c r="J9822">
        <v>7</v>
      </c>
      <c r="K9822">
        <v>0</v>
      </c>
      <c r="L9822">
        <v>0</v>
      </c>
      <c r="M9822">
        <v>0</v>
      </c>
    </row>
    <row r="9823" spans="1:13" x14ac:dyDescent="0.25">
      <c r="A9823" t="s">
        <v>1287</v>
      </c>
      <c r="B9823" t="s">
        <v>90</v>
      </c>
      <c r="C9823">
        <v>1475257</v>
      </c>
      <c r="D9823">
        <v>54</v>
      </c>
      <c r="E9823" s="20">
        <v>3.6603791746116099E-5</v>
      </c>
      <c r="F9823">
        <v>0</v>
      </c>
      <c r="G9823">
        <v>0</v>
      </c>
      <c r="H9823">
        <v>183</v>
      </c>
      <c r="I9823">
        <v>0</v>
      </c>
      <c r="J9823">
        <v>183</v>
      </c>
      <c r="K9823">
        <v>0</v>
      </c>
      <c r="L9823">
        <v>0</v>
      </c>
      <c r="M9823">
        <v>0</v>
      </c>
    </row>
    <row r="9824" spans="1:13" x14ac:dyDescent="0.25">
      <c r="A9824" t="s">
        <v>974</v>
      </c>
      <c r="B9824" t="s">
        <v>86</v>
      </c>
      <c r="C9824">
        <v>328399</v>
      </c>
      <c r="D9824">
        <v>12</v>
      </c>
      <c r="E9824" s="20">
        <v>3.6540915167220366E-5</v>
      </c>
      <c r="F9824">
        <v>0</v>
      </c>
      <c r="G9824">
        <v>0</v>
      </c>
      <c r="H9824">
        <v>11</v>
      </c>
      <c r="I9824">
        <v>0</v>
      </c>
      <c r="J9824">
        <v>11</v>
      </c>
      <c r="K9824">
        <v>0</v>
      </c>
      <c r="L9824">
        <v>0</v>
      </c>
      <c r="M9824">
        <v>0</v>
      </c>
    </row>
    <row r="9825" spans="1:13" x14ac:dyDescent="0.25">
      <c r="A9825" t="s">
        <v>1243</v>
      </c>
      <c r="B9825" t="s">
        <v>89</v>
      </c>
      <c r="C9825">
        <v>2935815</v>
      </c>
      <c r="D9825">
        <v>107</v>
      </c>
      <c r="E9825" s="20">
        <v>3.6446438212217052E-5</v>
      </c>
      <c r="F9825">
        <v>1</v>
      </c>
      <c r="G9825">
        <v>0</v>
      </c>
      <c r="H9825">
        <v>13</v>
      </c>
      <c r="I9825">
        <v>0</v>
      </c>
      <c r="J9825">
        <v>14</v>
      </c>
      <c r="K9825">
        <v>0</v>
      </c>
      <c r="L9825">
        <v>0</v>
      </c>
      <c r="M9825">
        <v>0</v>
      </c>
    </row>
    <row r="9826" spans="1:13" x14ac:dyDescent="0.25">
      <c r="A9826" t="s">
        <v>1249</v>
      </c>
      <c r="B9826" t="s">
        <v>90</v>
      </c>
      <c r="C9826">
        <v>2555577</v>
      </c>
      <c r="D9826">
        <v>93</v>
      </c>
      <c r="E9826" s="20">
        <v>3.6390998979878124E-5</v>
      </c>
      <c r="F9826">
        <v>0</v>
      </c>
      <c r="G9826">
        <v>0</v>
      </c>
      <c r="H9826">
        <v>6</v>
      </c>
      <c r="I9826">
        <v>0</v>
      </c>
      <c r="J9826">
        <v>6</v>
      </c>
      <c r="K9826">
        <v>0</v>
      </c>
      <c r="L9826">
        <v>0</v>
      </c>
      <c r="M9826">
        <v>0</v>
      </c>
    </row>
    <row r="9827" spans="1:13" x14ac:dyDescent="0.25">
      <c r="A9827" t="s">
        <v>1288</v>
      </c>
      <c r="B9827" t="s">
        <v>87</v>
      </c>
      <c r="C9827">
        <v>1187812</v>
      </c>
      <c r="D9827">
        <v>43</v>
      </c>
      <c r="E9827" s="20">
        <v>3.6201014975433824E-5</v>
      </c>
      <c r="F9827">
        <v>0</v>
      </c>
      <c r="G9827">
        <v>0</v>
      </c>
      <c r="H9827">
        <v>42</v>
      </c>
      <c r="I9827">
        <v>0</v>
      </c>
      <c r="J9827">
        <v>42</v>
      </c>
      <c r="K9827">
        <v>0</v>
      </c>
      <c r="L9827">
        <v>0</v>
      </c>
      <c r="M9827">
        <v>0</v>
      </c>
    </row>
    <row r="9828" spans="1:13" x14ac:dyDescent="0.25">
      <c r="A9828" t="s">
        <v>1099</v>
      </c>
      <c r="B9828" t="s">
        <v>84</v>
      </c>
      <c r="C9828">
        <v>747412</v>
      </c>
      <c r="D9828">
        <v>27</v>
      </c>
      <c r="E9828" s="20">
        <v>3.6124654139885368E-5</v>
      </c>
      <c r="F9828">
        <v>0</v>
      </c>
      <c r="G9828">
        <v>0</v>
      </c>
      <c r="H9828">
        <v>1</v>
      </c>
      <c r="I9828">
        <v>0</v>
      </c>
      <c r="J9828">
        <v>1</v>
      </c>
      <c r="K9828">
        <v>0</v>
      </c>
      <c r="L9828">
        <v>0</v>
      </c>
      <c r="M9828">
        <v>0</v>
      </c>
    </row>
    <row r="9829" spans="1:13" x14ac:dyDescent="0.25">
      <c r="A9829" t="s">
        <v>907</v>
      </c>
      <c r="B9829" t="s">
        <v>89</v>
      </c>
      <c r="C9829">
        <v>581576</v>
      </c>
      <c r="D9829">
        <v>21</v>
      </c>
      <c r="E9829" s="20">
        <v>3.6108780279791463E-5</v>
      </c>
      <c r="F9829">
        <v>0</v>
      </c>
      <c r="G9829">
        <v>0</v>
      </c>
      <c r="H9829">
        <v>28</v>
      </c>
      <c r="I9829">
        <v>0</v>
      </c>
      <c r="J9829">
        <v>28</v>
      </c>
      <c r="K9829">
        <v>0</v>
      </c>
      <c r="L9829">
        <v>0</v>
      </c>
      <c r="M9829">
        <v>0</v>
      </c>
    </row>
    <row r="9830" spans="1:13" x14ac:dyDescent="0.25">
      <c r="A9830" t="s">
        <v>1155</v>
      </c>
      <c r="B9830" t="s">
        <v>89</v>
      </c>
      <c r="C9830">
        <v>471567</v>
      </c>
      <c r="D9830">
        <v>17</v>
      </c>
      <c r="E9830" s="20">
        <v>3.6050020463688085E-5</v>
      </c>
      <c r="F9830">
        <v>0</v>
      </c>
      <c r="G9830">
        <v>0</v>
      </c>
      <c r="H9830">
        <v>1</v>
      </c>
      <c r="I9830">
        <v>0</v>
      </c>
      <c r="J9830">
        <v>1</v>
      </c>
      <c r="K9830">
        <v>0</v>
      </c>
      <c r="L9830">
        <v>0</v>
      </c>
      <c r="M9830">
        <v>0</v>
      </c>
    </row>
    <row r="9831" spans="1:13" x14ac:dyDescent="0.25">
      <c r="A9831" t="s">
        <v>357</v>
      </c>
      <c r="B9831" t="s">
        <v>92</v>
      </c>
      <c r="C9831">
        <v>557364</v>
      </c>
      <c r="D9831">
        <v>20</v>
      </c>
      <c r="E9831" s="20">
        <v>3.5883193030048585E-5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 t="e">
        <v>#DIV/0!</v>
      </c>
      <c r="M9831">
        <v>0</v>
      </c>
    </row>
    <row r="9832" spans="1:13" x14ac:dyDescent="0.25">
      <c r="A9832" t="s">
        <v>1063</v>
      </c>
      <c r="B9832" t="s">
        <v>95</v>
      </c>
      <c r="C9832">
        <v>561977</v>
      </c>
      <c r="D9832">
        <v>20</v>
      </c>
      <c r="E9832" s="20">
        <v>3.5588645086898577E-5</v>
      </c>
      <c r="F9832">
        <v>0</v>
      </c>
      <c r="G9832">
        <v>0</v>
      </c>
      <c r="H9832">
        <v>11</v>
      </c>
      <c r="I9832">
        <v>0</v>
      </c>
      <c r="J9832">
        <v>11</v>
      </c>
      <c r="K9832">
        <v>0</v>
      </c>
      <c r="L9832">
        <v>0</v>
      </c>
      <c r="M9832">
        <v>0</v>
      </c>
    </row>
    <row r="9833" spans="1:13" x14ac:dyDescent="0.25">
      <c r="A9833" t="s">
        <v>857</v>
      </c>
      <c r="B9833" t="s">
        <v>95</v>
      </c>
      <c r="C9833">
        <v>561977</v>
      </c>
      <c r="D9833">
        <v>20</v>
      </c>
      <c r="E9833" s="20">
        <v>3.5588645086898577E-5</v>
      </c>
      <c r="F9833">
        <v>0</v>
      </c>
      <c r="G9833">
        <v>0</v>
      </c>
      <c r="H9833">
        <v>11</v>
      </c>
      <c r="I9833">
        <v>0</v>
      </c>
      <c r="J9833">
        <v>11</v>
      </c>
      <c r="K9833">
        <v>0</v>
      </c>
      <c r="L9833">
        <v>0</v>
      </c>
      <c r="M9833">
        <v>0</v>
      </c>
    </row>
    <row r="9834" spans="1:13" x14ac:dyDescent="0.25">
      <c r="A9834" t="s">
        <v>1198</v>
      </c>
      <c r="B9834" t="s">
        <v>95</v>
      </c>
      <c r="C9834">
        <v>341179</v>
      </c>
      <c r="D9834">
        <v>12</v>
      </c>
      <c r="E9834" s="20">
        <v>3.5172153034037849E-5</v>
      </c>
      <c r="F9834">
        <v>0</v>
      </c>
      <c r="G9834">
        <v>0</v>
      </c>
      <c r="H9834">
        <v>0</v>
      </c>
      <c r="I9834">
        <v>0</v>
      </c>
      <c r="J9834">
        <v>0</v>
      </c>
      <c r="K9834">
        <v>0</v>
      </c>
      <c r="L9834" t="e">
        <v>#DIV/0!</v>
      </c>
      <c r="M9834">
        <v>0</v>
      </c>
    </row>
    <row r="9835" spans="1:13" x14ac:dyDescent="0.25">
      <c r="A9835" t="s">
        <v>1131</v>
      </c>
      <c r="B9835" t="s">
        <v>89</v>
      </c>
      <c r="C9835">
        <v>511885</v>
      </c>
      <c r="D9835">
        <v>18</v>
      </c>
      <c r="E9835" s="20">
        <v>3.5164148197349016E-5</v>
      </c>
      <c r="F9835">
        <v>0</v>
      </c>
      <c r="G9835">
        <v>0</v>
      </c>
      <c r="H9835">
        <v>1</v>
      </c>
      <c r="I9835">
        <v>0</v>
      </c>
      <c r="J9835">
        <v>1</v>
      </c>
      <c r="K9835">
        <v>0</v>
      </c>
      <c r="L9835">
        <v>0</v>
      </c>
      <c r="M9835">
        <v>0</v>
      </c>
    </row>
    <row r="9836" spans="1:13" x14ac:dyDescent="0.25">
      <c r="A9836" t="s">
        <v>306</v>
      </c>
      <c r="B9836" t="s">
        <v>92</v>
      </c>
      <c r="C9836">
        <v>399170</v>
      </c>
      <c r="D9836">
        <v>14</v>
      </c>
      <c r="E9836" s="20">
        <v>3.5072776010221209E-5</v>
      </c>
      <c r="F9836">
        <v>0</v>
      </c>
      <c r="G9836">
        <v>0</v>
      </c>
      <c r="H9836">
        <v>7</v>
      </c>
      <c r="I9836">
        <v>0</v>
      </c>
      <c r="J9836">
        <v>7</v>
      </c>
      <c r="K9836">
        <v>0</v>
      </c>
      <c r="L9836">
        <v>0</v>
      </c>
      <c r="M9836">
        <v>0</v>
      </c>
    </row>
    <row r="9837" spans="1:13" x14ac:dyDescent="0.25">
      <c r="A9837" t="s">
        <v>171</v>
      </c>
      <c r="B9837" t="s">
        <v>92</v>
      </c>
      <c r="C9837">
        <v>1710871</v>
      </c>
      <c r="D9837">
        <v>60</v>
      </c>
      <c r="E9837" s="20">
        <v>3.5069856231124379E-5</v>
      </c>
      <c r="F9837">
        <v>0</v>
      </c>
      <c r="G9837">
        <v>0</v>
      </c>
      <c r="H9837">
        <v>6</v>
      </c>
      <c r="I9837">
        <v>0</v>
      </c>
      <c r="J9837">
        <v>6</v>
      </c>
      <c r="K9837">
        <v>0</v>
      </c>
      <c r="L9837">
        <v>0</v>
      </c>
      <c r="M9837">
        <v>0</v>
      </c>
    </row>
    <row r="9838" spans="1:13" x14ac:dyDescent="0.25">
      <c r="A9838" t="s">
        <v>1233</v>
      </c>
      <c r="B9838" t="s">
        <v>89</v>
      </c>
      <c r="C9838">
        <v>3165776</v>
      </c>
      <c r="D9838">
        <v>111</v>
      </c>
      <c r="E9838" s="20">
        <v>3.506249336655531E-5</v>
      </c>
      <c r="F9838">
        <v>11</v>
      </c>
      <c r="G9838">
        <v>0</v>
      </c>
      <c r="H9838">
        <v>27</v>
      </c>
      <c r="I9838">
        <v>0</v>
      </c>
      <c r="J9838">
        <v>38</v>
      </c>
      <c r="K9838">
        <v>0</v>
      </c>
      <c r="L9838">
        <v>0</v>
      </c>
      <c r="M9838">
        <v>0</v>
      </c>
    </row>
    <row r="9839" spans="1:13" x14ac:dyDescent="0.25">
      <c r="A9839" t="s">
        <v>1071</v>
      </c>
      <c r="B9839" t="s">
        <v>95</v>
      </c>
      <c r="C9839">
        <v>485536</v>
      </c>
      <c r="D9839">
        <v>17</v>
      </c>
      <c r="E9839" s="20">
        <v>3.5012851776181376E-5</v>
      </c>
      <c r="F9839">
        <v>0</v>
      </c>
      <c r="G9839">
        <v>0</v>
      </c>
      <c r="H9839">
        <v>6</v>
      </c>
      <c r="I9839">
        <v>0</v>
      </c>
      <c r="J9839">
        <v>6</v>
      </c>
      <c r="K9839">
        <v>0</v>
      </c>
      <c r="L9839">
        <v>0</v>
      </c>
      <c r="M9839">
        <v>0</v>
      </c>
    </row>
    <row r="9840" spans="1:13" x14ac:dyDescent="0.25">
      <c r="A9840" t="s">
        <v>865</v>
      </c>
      <c r="B9840" t="s">
        <v>95</v>
      </c>
      <c r="C9840">
        <v>485536</v>
      </c>
      <c r="D9840">
        <v>17</v>
      </c>
      <c r="E9840" s="20">
        <v>3.5012851776181376E-5</v>
      </c>
      <c r="F9840">
        <v>0</v>
      </c>
      <c r="G9840">
        <v>0</v>
      </c>
      <c r="H9840">
        <v>6</v>
      </c>
      <c r="I9840">
        <v>0</v>
      </c>
      <c r="J9840">
        <v>6</v>
      </c>
      <c r="K9840">
        <v>0</v>
      </c>
      <c r="L9840">
        <v>0</v>
      </c>
      <c r="M9840">
        <v>0</v>
      </c>
    </row>
    <row r="9841" spans="1:13" x14ac:dyDescent="0.25">
      <c r="A9841" t="s">
        <v>1165</v>
      </c>
      <c r="B9841" t="s">
        <v>95</v>
      </c>
      <c r="C9841">
        <v>516365</v>
      </c>
      <c r="D9841">
        <v>18</v>
      </c>
      <c r="E9841" s="20">
        <v>3.4859062872193122E-5</v>
      </c>
      <c r="F9841">
        <v>0</v>
      </c>
      <c r="G9841">
        <v>0</v>
      </c>
      <c r="H9841">
        <v>0</v>
      </c>
      <c r="I9841">
        <v>0</v>
      </c>
      <c r="J9841">
        <v>0</v>
      </c>
      <c r="K9841">
        <v>0</v>
      </c>
      <c r="L9841" t="e">
        <v>#DIV/0!</v>
      </c>
      <c r="M9841">
        <v>0</v>
      </c>
    </row>
    <row r="9842" spans="1:13" x14ac:dyDescent="0.25">
      <c r="A9842" t="s">
        <v>975</v>
      </c>
      <c r="B9842" t="s">
        <v>86</v>
      </c>
      <c r="C9842">
        <v>315661</v>
      </c>
      <c r="D9842">
        <v>11</v>
      </c>
      <c r="E9842" s="20">
        <v>3.4847510462173027E-5</v>
      </c>
      <c r="F9842">
        <v>0</v>
      </c>
      <c r="G9842">
        <v>0</v>
      </c>
      <c r="H9842">
        <v>1</v>
      </c>
      <c r="I9842">
        <v>0</v>
      </c>
      <c r="J9842">
        <v>1</v>
      </c>
      <c r="K9842">
        <v>0</v>
      </c>
      <c r="L9842">
        <v>0</v>
      </c>
      <c r="M9842">
        <v>0</v>
      </c>
    </row>
    <row r="9843" spans="1:13" x14ac:dyDescent="0.25">
      <c r="A9843" t="s">
        <v>213</v>
      </c>
      <c r="B9843" t="s">
        <v>95</v>
      </c>
      <c r="C9843">
        <v>2942291</v>
      </c>
      <c r="D9843">
        <v>102</v>
      </c>
      <c r="E9843" s="20">
        <v>3.4666863338806393E-5</v>
      </c>
      <c r="F9843">
        <v>0</v>
      </c>
      <c r="G9843">
        <v>0</v>
      </c>
      <c r="H9843">
        <v>212</v>
      </c>
      <c r="I9843">
        <v>0</v>
      </c>
      <c r="J9843">
        <v>212</v>
      </c>
      <c r="K9843">
        <v>0</v>
      </c>
      <c r="L9843">
        <v>0</v>
      </c>
      <c r="M9843">
        <v>0</v>
      </c>
    </row>
    <row r="9844" spans="1:13" x14ac:dyDescent="0.25">
      <c r="A9844" t="s">
        <v>764</v>
      </c>
      <c r="B9844" t="s">
        <v>89</v>
      </c>
      <c r="C9844">
        <v>346568</v>
      </c>
      <c r="D9844">
        <v>12</v>
      </c>
      <c r="E9844" s="20">
        <v>3.4625239491239816E-5</v>
      </c>
      <c r="F9844">
        <v>1</v>
      </c>
      <c r="G9844">
        <v>0</v>
      </c>
      <c r="H9844">
        <v>6</v>
      </c>
      <c r="I9844">
        <v>0</v>
      </c>
      <c r="J9844">
        <v>7</v>
      </c>
      <c r="K9844">
        <v>0</v>
      </c>
      <c r="L9844">
        <v>0</v>
      </c>
      <c r="M9844">
        <v>0</v>
      </c>
    </row>
    <row r="9845" spans="1:13" x14ac:dyDescent="0.25">
      <c r="A9845" t="s">
        <v>778</v>
      </c>
      <c r="B9845" t="s">
        <v>89</v>
      </c>
      <c r="C9845">
        <v>404553</v>
      </c>
      <c r="D9845">
        <v>14</v>
      </c>
      <c r="E9845" s="20">
        <v>3.4606096111016356E-5</v>
      </c>
      <c r="F9845">
        <v>0</v>
      </c>
      <c r="G9845">
        <v>0</v>
      </c>
      <c r="H9845">
        <v>5</v>
      </c>
      <c r="I9845">
        <v>0</v>
      </c>
      <c r="J9845">
        <v>5</v>
      </c>
      <c r="K9845">
        <v>0</v>
      </c>
      <c r="L9845">
        <v>0</v>
      </c>
      <c r="M9845">
        <v>0</v>
      </c>
    </row>
    <row r="9846" spans="1:13" x14ac:dyDescent="0.25">
      <c r="A9846" t="s">
        <v>492</v>
      </c>
      <c r="B9846" t="s">
        <v>92</v>
      </c>
      <c r="C9846">
        <v>434422</v>
      </c>
      <c r="D9846">
        <v>15</v>
      </c>
      <c r="E9846" s="20">
        <v>3.4528638052400661E-5</v>
      </c>
      <c r="F9846">
        <v>0</v>
      </c>
      <c r="G9846">
        <v>0</v>
      </c>
      <c r="H9846">
        <v>2</v>
      </c>
      <c r="I9846">
        <v>0</v>
      </c>
      <c r="J9846">
        <v>2</v>
      </c>
      <c r="K9846">
        <v>0</v>
      </c>
      <c r="L9846">
        <v>0</v>
      </c>
      <c r="M9846">
        <v>0</v>
      </c>
    </row>
    <row r="9847" spans="1:13" x14ac:dyDescent="0.25">
      <c r="A9847" t="s">
        <v>976</v>
      </c>
      <c r="B9847" t="s">
        <v>92</v>
      </c>
      <c r="C9847">
        <v>553745</v>
      </c>
      <c r="D9847">
        <v>19</v>
      </c>
      <c r="E9847" s="20">
        <v>3.4311822228643147E-5</v>
      </c>
      <c r="F9847">
        <v>0</v>
      </c>
      <c r="G9847">
        <v>0</v>
      </c>
      <c r="H9847">
        <v>1</v>
      </c>
      <c r="I9847">
        <v>0</v>
      </c>
      <c r="J9847">
        <v>1</v>
      </c>
      <c r="K9847">
        <v>0</v>
      </c>
      <c r="L9847">
        <v>0</v>
      </c>
      <c r="M9847">
        <v>0</v>
      </c>
    </row>
    <row r="9848" spans="1:13" x14ac:dyDescent="0.25">
      <c r="A9848" t="s">
        <v>1154</v>
      </c>
      <c r="B9848" t="s">
        <v>90</v>
      </c>
      <c r="C9848">
        <v>204356</v>
      </c>
      <c r="D9848">
        <v>7</v>
      </c>
      <c r="E9848" s="20">
        <v>3.4253948990976532E-5</v>
      </c>
      <c r="F9848">
        <v>0</v>
      </c>
      <c r="G9848">
        <v>0</v>
      </c>
      <c r="H9848">
        <v>11</v>
      </c>
      <c r="I9848">
        <v>0</v>
      </c>
      <c r="J9848">
        <v>11</v>
      </c>
      <c r="K9848">
        <v>0</v>
      </c>
      <c r="L9848">
        <v>0</v>
      </c>
      <c r="M9848">
        <v>0</v>
      </c>
    </row>
    <row r="9849" spans="1:13" x14ac:dyDescent="0.25">
      <c r="A9849" t="s">
        <v>183</v>
      </c>
      <c r="B9849" t="s">
        <v>87</v>
      </c>
      <c r="C9849">
        <v>1811004</v>
      </c>
      <c r="D9849">
        <v>62</v>
      </c>
      <c r="E9849" s="20">
        <v>3.4235153539141823E-5</v>
      </c>
      <c r="F9849">
        <v>0</v>
      </c>
      <c r="G9849">
        <v>0</v>
      </c>
      <c r="H9849">
        <v>11</v>
      </c>
      <c r="I9849">
        <v>0</v>
      </c>
      <c r="J9849">
        <v>11</v>
      </c>
      <c r="K9849">
        <v>0</v>
      </c>
      <c r="L9849">
        <v>0</v>
      </c>
      <c r="M9849">
        <v>0</v>
      </c>
    </row>
    <row r="9850" spans="1:13" x14ac:dyDescent="0.25">
      <c r="A9850" t="s">
        <v>1139</v>
      </c>
      <c r="B9850" t="s">
        <v>90</v>
      </c>
      <c r="C9850">
        <v>672509</v>
      </c>
      <c r="D9850">
        <v>23</v>
      </c>
      <c r="E9850" s="20">
        <v>3.4200285795431731E-5</v>
      </c>
      <c r="F9850">
        <v>0</v>
      </c>
      <c r="G9850">
        <v>0</v>
      </c>
      <c r="H9850">
        <v>73</v>
      </c>
      <c r="I9850">
        <v>0</v>
      </c>
      <c r="J9850">
        <v>73</v>
      </c>
      <c r="K9850">
        <v>0</v>
      </c>
      <c r="L9850">
        <v>0</v>
      </c>
      <c r="M9850">
        <v>0</v>
      </c>
    </row>
    <row r="9851" spans="1:13" x14ac:dyDescent="0.25">
      <c r="A9851" t="s">
        <v>996</v>
      </c>
      <c r="B9851" t="s">
        <v>90</v>
      </c>
      <c r="C9851">
        <v>1084179</v>
      </c>
      <c r="D9851">
        <v>37</v>
      </c>
      <c r="E9851" s="20">
        <v>3.4127205931861807E-5</v>
      </c>
      <c r="F9851">
        <v>0</v>
      </c>
      <c r="G9851">
        <v>0</v>
      </c>
      <c r="H9851">
        <v>11</v>
      </c>
      <c r="I9851">
        <v>0</v>
      </c>
      <c r="J9851">
        <v>11</v>
      </c>
      <c r="K9851">
        <v>0</v>
      </c>
      <c r="L9851">
        <v>0</v>
      </c>
      <c r="M9851">
        <v>0</v>
      </c>
    </row>
    <row r="9852" spans="1:13" x14ac:dyDescent="0.25">
      <c r="A9852" t="s">
        <v>1102</v>
      </c>
      <c r="B9852" t="s">
        <v>92</v>
      </c>
      <c r="C9852">
        <v>207283</v>
      </c>
      <c r="D9852">
        <v>7</v>
      </c>
      <c r="E9852" s="20">
        <v>3.377025612327108E-5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L9852" t="e">
        <v>#DIV/0!</v>
      </c>
      <c r="M9852">
        <v>0</v>
      </c>
    </row>
    <row r="9853" spans="1:13" x14ac:dyDescent="0.25">
      <c r="A9853" t="s">
        <v>930</v>
      </c>
      <c r="B9853" t="s">
        <v>86</v>
      </c>
      <c r="C9853">
        <v>505616</v>
      </c>
      <c r="D9853">
        <v>17</v>
      </c>
      <c r="E9853" s="20">
        <v>3.3622353722983451E-5</v>
      </c>
      <c r="F9853">
        <v>0</v>
      </c>
      <c r="G9853">
        <v>0</v>
      </c>
      <c r="H9853">
        <v>1</v>
      </c>
      <c r="I9853">
        <v>0</v>
      </c>
      <c r="J9853">
        <v>1</v>
      </c>
      <c r="K9853">
        <v>0</v>
      </c>
      <c r="L9853">
        <v>0</v>
      </c>
      <c r="M9853">
        <v>0</v>
      </c>
    </row>
    <row r="9854" spans="1:13" x14ac:dyDescent="0.25">
      <c r="A9854" t="s">
        <v>179</v>
      </c>
      <c r="B9854" t="s">
        <v>92</v>
      </c>
      <c r="C9854">
        <v>1548342</v>
      </c>
      <c r="D9854">
        <v>52</v>
      </c>
      <c r="E9854" s="20">
        <v>3.3584311476405082E-5</v>
      </c>
      <c r="F9854">
        <v>0</v>
      </c>
      <c r="G9854">
        <v>0</v>
      </c>
      <c r="H9854">
        <v>4</v>
      </c>
      <c r="I9854">
        <v>0</v>
      </c>
      <c r="J9854">
        <v>4</v>
      </c>
      <c r="K9854">
        <v>0</v>
      </c>
      <c r="L9854">
        <v>0</v>
      </c>
      <c r="M9854">
        <v>0</v>
      </c>
    </row>
    <row r="9855" spans="1:13" x14ac:dyDescent="0.25">
      <c r="A9855" t="s">
        <v>1255</v>
      </c>
      <c r="B9855" t="s">
        <v>84</v>
      </c>
      <c r="C9855">
        <v>387621</v>
      </c>
      <c r="D9855">
        <v>13</v>
      </c>
      <c r="E9855" s="20">
        <v>3.35379146124694E-5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 t="e">
        <v>#DIV/0!</v>
      </c>
      <c r="M9855">
        <v>0</v>
      </c>
    </row>
    <row r="9856" spans="1:13" x14ac:dyDescent="0.25">
      <c r="A9856" t="s">
        <v>1257</v>
      </c>
      <c r="B9856" t="s">
        <v>90</v>
      </c>
      <c r="C9856">
        <v>453724</v>
      </c>
      <c r="D9856">
        <v>15</v>
      </c>
      <c r="E9856" s="20">
        <v>3.3059745572198079E-5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L9856" t="e">
        <v>#DIV/0!</v>
      </c>
      <c r="M9856">
        <v>0</v>
      </c>
    </row>
    <row r="9857" spans="1:13" x14ac:dyDescent="0.25">
      <c r="A9857" t="s">
        <v>1159</v>
      </c>
      <c r="B9857" t="s">
        <v>89</v>
      </c>
      <c r="C9857">
        <v>546183</v>
      </c>
      <c r="D9857">
        <v>18</v>
      </c>
      <c r="E9857" s="20">
        <v>3.2955987278988907E-5</v>
      </c>
      <c r="F9857">
        <v>0</v>
      </c>
      <c r="G9857">
        <v>0</v>
      </c>
      <c r="H9857">
        <v>7</v>
      </c>
      <c r="I9857">
        <v>0</v>
      </c>
      <c r="J9857">
        <v>7</v>
      </c>
      <c r="K9857">
        <v>0</v>
      </c>
      <c r="L9857">
        <v>0</v>
      </c>
      <c r="M9857">
        <v>0</v>
      </c>
    </row>
    <row r="9858" spans="1:13" x14ac:dyDescent="0.25">
      <c r="A9858" t="s">
        <v>889</v>
      </c>
      <c r="B9858" t="s">
        <v>84</v>
      </c>
      <c r="C9858">
        <v>459259</v>
      </c>
      <c r="D9858">
        <v>15</v>
      </c>
      <c r="E9858" s="20">
        <v>3.2661308760416233E-5</v>
      </c>
      <c r="F9858">
        <v>0</v>
      </c>
      <c r="G9858">
        <v>0</v>
      </c>
      <c r="H9858">
        <v>23</v>
      </c>
      <c r="I9858">
        <v>0</v>
      </c>
      <c r="J9858">
        <v>23</v>
      </c>
      <c r="K9858">
        <v>0</v>
      </c>
      <c r="L9858">
        <v>0</v>
      </c>
      <c r="M9858">
        <v>0</v>
      </c>
    </row>
    <row r="9859" spans="1:13" x14ac:dyDescent="0.25">
      <c r="A9859" t="s">
        <v>1060</v>
      </c>
      <c r="B9859" t="s">
        <v>89</v>
      </c>
      <c r="C9859">
        <v>404044</v>
      </c>
      <c r="D9859">
        <v>13</v>
      </c>
      <c r="E9859" s="20">
        <v>3.217471364504856E-5</v>
      </c>
      <c r="F9859">
        <v>0</v>
      </c>
      <c r="G9859">
        <v>0</v>
      </c>
      <c r="H9859">
        <v>10</v>
      </c>
      <c r="I9859">
        <v>0</v>
      </c>
      <c r="J9859">
        <v>10</v>
      </c>
      <c r="K9859">
        <v>0</v>
      </c>
      <c r="L9859">
        <v>0</v>
      </c>
      <c r="M9859">
        <v>0</v>
      </c>
    </row>
    <row r="9860" spans="1:13" x14ac:dyDescent="0.25">
      <c r="A9860" t="s">
        <v>854</v>
      </c>
      <c r="B9860" t="s">
        <v>89</v>
      </c>
      <c r="C9860">
        <v>404044</v>
      </c>
      <c r="D9860">
        <v>13</v>
      </c>
      <c r="E9860" s="20">
        <v>3.217471364504856E-5</v>
      </c>
      <c r="F9860">
        <v>0</v>
      </c>
      <c r="G9860">
        <v>0</v>
      </c>
      <c r="H9860">
        <v>10</v>
      </c>
      <c r="I9860">
        <v>0</v>
      </c>
      <c r="J9860">
        <v>10</v>
      </c>
      <c r="K9860">
        <v>0</v>
      </c>
      <c r="L9860">
        <v>0</v>
      </c>
      <c r="M9860">
        <v>0</v>
      </c>
    </row>
    <row r="9861" spans="1:13" x14ac:dyDescent="0.25">
      <c r="A9861" t="s">
        <v>1156</v>
      </c>
      <c r="B9861" t="s">
        <v>95</v>
      </c>
      <c r="C9861">
        <v>405179</v>
      </c>
      <c r="D9861">
        <v>13</v>
      </c>
      <c r="E9861" s="20">
        <v>3.2084584837812422E-5</v>
      </c>
      <c r="F9861">
        <v>0</v>
      </c>
      <c r="G9861">
        <v>0</v>
      </c>
      <c r="H9861">
        <v>1</v>
      </c>
      <c r="I9861">
        <v>0</v>
      </c>
      <c r="J9861">
        <v>1</v>
      </c>
      <c r="K9861">
        <v>0</v>
      </c>
      <c r="L9861">
        <v>0</v>
      </c>
      <c r="M9861">
        <v>0</v>
      </c>
    </row>
    <row r="9862" spans="1:13" x14ac:dyDescent="0.25">
      <c r="A9862" t="s">
        <v>340</v>
      </c>
      <c r="B9862" t="s">
        <v>95</v>
      </c>
      <c r="C9862">
        <v>561227</v>
      </c>
      <c r="D9862">
        <v>18</v>
      </c>
      <c r="E9862" s="20">
        <v>3.2072583820806912E-5</v>
      </c>
      <c r="F9862">
        <v>0</v>
      </c>
      <c r="G9862">
        <v>0</v>
      </c>
      <c r="H9862">
        <v>97</v>
      </c>
      <c r="I9862">
        <v>0</v>
      </c>
      <c r="J9862">
        <v>97</v>
      </c>
      <c r="K9862">
        <v>0</v>
      </c>
      <c r="L9862">
        <v>0</v>
      </c>
      <c r="M9862">
        <v>0</v>
      </c>
    </row>
    <row r="9863" spans="1:13" x14ac:dyDescent="0.25">
      <c r="A9863" t="s">
        <v>1206</v>
      </c>
      <c r="B9863" t="s">
        <v>92</v>
      </c>
      <c r="C9863">
        <v>344522</v>
      </c>
      <c r="D9863">
        <v>11</v>
      </c>
      <c r="E9863" s="20">
        <v>3.1928294854900414E-5</v>
      </c>
      <c r="F9863">
        <v>0</v>
      </c>
      <c r="G9863">
        <v>0</v>
      </c>
      <c r="H9863">
        <v>0</v>
      </c>
      <c r="I9863">
        <v>0</v>
      </c>
      <c r="J9863">
        <v>0</v>
      </c>
      <c r="K9863">
        <v>0</v>
      </c>
      <c r="L9863" t="e">
        <v>#DIV/0!</v>
      </c>
      <c r="M9863">
        <v>0</v>
      </c>
    </row>
    <row r="9864" spans="1:13" x14ac:dyDescent="0.25">
      <c r="A9864" t="s">
        <v>567</v>
      </c>
      <c r="B9864" t="s">
        <v>92</v>
      </c>
      <c r="C9864">
        <v>283180</v>
      </c>
      <c r="D9864">
        <v>9</v>
      </c>
      <c r="E9864" s="20">
        <v>3.1781905501800975E-5</v>
      </c>
      <c r="F9864">
        <v>0</v>
      </c>
      <c r="G9864">
        <v>0</v>
      </c>
      <c r="H9864">
        <v>0</v>
      </c>
      <c r="I9864">
        <v>0</v>
      </c>
      <c r="J9864">
        <v>0</v>
      </c>
      <c r="K9864">
        <v>0</v>
      </c>
      <c r="L9864" t="e">
        <v>#DIV/0!</v>
      </c>
      <c r="M9864">
        <v>0</v>
      </c>
    </row>
    <row r="9865" spans="1:13" x14ac:dyDescent="0.25">
      <c r="A9865" t="s">
        <v>813</v>
      </c>
      <c r="B9865" t="s">
        <v>92</v>
      </c>
      <c r="C9865">
        <v>2609200</v>
      </c>
      <c r="D9865">
        <v>82</v>
      </c>
      <c r="E9865" s="20">
        <v>3.1427257396903266E-5</v>
      </c>
      <c r="F9865">
        <v>0</v>
      </c>
      <c r="G9865">
        <v>0</v>
      </c>
      <c r="H9865">
        <v>6</v>
      </c>
      <c r="I9865">
        <v>0</v>
      </c>
      <c r="J9865">
        <v>6</v>
      </c>
      <c r="K9865">
        <v>0</v>
      </c>
      <c r="L9865">
        <v>0</v>
      </c>
      <c r="M9865">
        <v>0</v>
      </c>
    </row>
    <row r="9866" spans="1:13" x14ac:dyDescent="0.25">
      <c r="A9866" t="s">
        <v>178</v>
      </c>
      <c r="B9866" t="s">
        <v>92</v>
      </c>
      <c r="C9866">
        <v>1188725</v>
      </c>
      <c r="D9866">
        <v>37</v>
      </c>
      <c r="E9866" s="20">
        <v>3.1125786031251973E-5</v>
      </c>
      <c r="F9866">
        <v>0</v>
      </c>
      <c r="G9866">
        <v>0</v>
      </c>
      <c r="H9866">
        <v>2</v>
      </c>
      <c r="I9866">
        <v>0</v>
      </c>
      <c r="J9866">
        <v>2</v>
      </c>
      <c r="K9866">
        <v>0</v>
      </c>
      <c r="L9866">
        <v>0</v>
      </c>
      <c r="M9866">
        <v>0</v>
      </c>
    </row>
    <row r="9867" spans="1:13" x14ac:dyDescent="0.25">
      <c r="A9867" t="s">
        <v>184</v>
      </c>
      <c r="B9867" t="s">
        <v>92</v>
      </c>
      <c r="C9867">
        <v>1609748</v>
      </c>
      <c r="D9867">
        <v>50</v>
      </c>
      <c r="E9867" s="20">
        <v>3.106076230565281E-5</v>
      </c>
      <c r="F9867">
        <v>0</v>
      </c>
      <c r="G9867">
        <v>0</v>
      </c>
      <c r="H9867">
        <v>7</v>
      </c>
      <c r="I9867">
        <v>0</v>
      </c>
      <c r="J9867">
        <v>7</v>
      </c>
      <c r="K9867">
        <v>0</v>
      </c>
      <c r="L9867">
        <v>0</v>
      </c>
      <c r="M9867">
        <v>0</v>
      </c>
    </row>
    <row r="9868" spans="1:13" x14ac:dyDescent="0.25">
      <c r="A9868" t="s">
        <v>753</v>
      </c>
      <c r="B9868" t="s">
        <v>92</v>
      </c>
      <c r="C9868">
        <v>1442298</v>
      </c>
      <c r="D9868">
        <v>44</v>
      </c>
      <c r="E9868" s="20">
        <v>3.050687167284431E-5</v>
      </c>
      <c r="F9868">
        <v>0</v>
      </c>
      <c r="G9868">
        <v>0</v>
      </c>
      <c r="H9868">
        <v>2</v>
      </c>
      <c r="I9868">
        <v>0</v>
      </c>
      <c r="J9868">
        <v>2</v>
      </c>
      <c r="K9868">
        <v>0</v>
      </c>
      <c r="L9868">
        <v>0</v>
      </c>
      <c r="M9868">
        <v>0</v>
      </c>
    </row>
    <row r="9869" spans="1:13" x14ac:dyDescent="0.25">
      <c r="A9869" t="s">
        <v>359</v>
      </c>
      <c r="B9869" t="s">
        <v>92</v>
      </c>
      <c r="C9869">
        <v>393373</v>
      </c>
      <c r="D9869">
        <v>12</v>
      </c>
      <c r="E9869" s="20">
        <v>3.0505398184420386E-5</v>
      </c>
      <c r="F9869">
        <v>0</v>
      </c>
      <c r="G9869">
        <v>0</v>
      </c>
      <c r="H9869">
        <v>1</v>
      </c>
      <c r="I9869">
        <v>0</v>
      </c>
      <c r="J9869">
        <v>1</v>
      </c>
      <c r="K9869">
        <v>0</v>
      </c>
      <c r="L9869">
        <v>0</v>
      </c>
      <c r="M9869">
        <v>0</v>
      </c>
    </row>
    <row r="9870" spans="1:13" x14ac:dyDescent="0.25">
      <c r="A9870" t="s">
        <v>974</v>
      </c>
      <c r="B9870" t="s">
        <v>89</v>
      </c>
      <c r="C9870">
        <v>328399</v>
      </c>
      <c r="D9870">
        <v>10</v>
      </c>
      <c r="E9870" s="20">
        <v>3.0450762639350304E-5</v>
      </c>
      <c r="F9870">
        <v>0</v>
      </c>
      <c r="G9870">
        <v>0</v>
      </c>
      <c r="H9870">
        <v>15</v>
      </c>
      <c r="I9870">
        <v>0</v>
      </c>
      <c r="J9870">
        <v>15</v>
      </c>
      <c r="K9870">
        <v>0</v>
      </c>
      <c r="L9870">
        <v>0</v>
      </c>
      <c r="M9870">
        <v>0</v>
      </c>
    </row>
    <row r="9871" spans="1:13" x14ac:dyDescent="0.25">
      <c r="A9871" t="s">
        <v>941</v>
      </c>
      <c r="B9871" t="s">
        <v>88</v>
      </c>
      <c r="C9871">
        <v>1021916</v>
      </c>
      <c r="D9871">
        <v>31</v>
      </c>
      <c r="E9871" s="20">
        <v>3.0335174319611395E-5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L9871" t="e">
        <v>#DIV/0!</v>
      </c>
      <c r="M9871">
        <v>0</v>
      </c>
    </row>
    <row r="9872" spans="1:13" x14ac:dyDescent="0.25">
      <c r="A9872" t="s">
        <v>844</v>
      </c>
      <c r="B9872" t="s">
        <v>89</v>
      </c>
      <c r="C9872">
        <v>362624</v>
      </c>
      <c r="D9872">
        <v>11</v>
      </c>
      <c r="E9872" s="20">
        <v>3.0334451111895517E-5</v>
      </c>
      <c r="F9872">
        <v>0</v>
      </c>
      <c r="G9872">
        <v>0</v>
      </c>
      <c r="H9872">
        <v>1</v>
      </c>
      <c r="I9872">
        <v>0</v>
      </c>
      <c r="J9872">
        <v>1</v>
      </c>
      <c r="K9872">
        <v>0</v>
      </c>
      <c r="L9872">
        <v>0</v>
      </c>
      <c r="M9872">
        <v>0</v>
      </c>
    </row>
    <row r="9873" spans="1:13" x14ac:dyDescent="0.25">
      <c r="A9873" t="s">
        <v>943</v>
      </c>
      <c r="B9873" t="s">
        <v>92</v>
      </c>
      <c r="C9873">
        <v>3373724</v>
      </c>
      <c r="D9873">
        <v>102</v>
      </c>
      <c r="E9873" s="20">
        <v>3.0233652782503843E-5</v>
      </c>
      <c r="F9873">
        <v>0</v>
      </c>
      <c r="G9873">
        <v>0</v>
      </c>
      <c r="H9873">
        <v>11</v>
      </c>
      <c r="I9873">
        <v>0</v>
      </c>
      <c r="J9873">
        <v>11</v>
      </c>
      <c r="K9873">
        <v>0</v>
      </c>
      <c r="L9873">
        <v>0</v>
      </c>
      <c r="M9873">
        <v>0</v>
      </c>
    </row>
    <row r="9874" spans="1:13" x14ac:dyDescent="0.25">
      <c r="A9874" t="s">
        <v>374</v>
      </c>
      <c r="B9874" t="s">
        <v>92</v>
      </c>
      <c r="C9874">
        <v>731682</v>
      </c>
      <c r="D9874">
        <v>22</v>
      </c>
      <c r="E9874" s="20">
        <v>3.006770700932919E-5</v>
      </c>
      <c r="F9874">
        <v>0</v>
      </c>
      <c r="G9874">
        <v>0</v>
      </c>
      <c r="H9874">
        <v>4</v>
      </c>
      <c r="I9874">
        <v>0</v>
      </c>
      <c r="J9874">
        <v>4</v>
      </c>
      <c r="K9874">
        <v>0</v>
      </c>
      <c r="L9874">
        <v>0</v>
      </c>
      <c r="M9874">
        <v>0</v>
      </c>
    </row>
    <row r="9875" spans="1:13" x14ac:dyDescent="0.25">
      <c r="A9875" t="s">
        <v>365</v>
      </c>
      <c r="B9875" t="s">
        <v>92</v>
      </c>
      <c r="C9875">
        <v>966152</v>
      </c>
      <c r="D9875">
        <v>29</v>
      </c>
      <c r="E9875" s="20">
        <v>3.0015980922256538E-5</v>
      </c>
      <c r="F9875">
        <v>0</v>
      </c>
      <c r="G9875">
        <v>0</v>
      </c>
      <c r="H9875">
        <v>6</v>
      </c>
      <c r="I9875">
        <v>0</v>
      </c>
      <c r="J9875">
        <v>6</v>
      </c>
      <c r="K9875">
        <v>0</v>
      </c>
      <c r="L9875">
        <v>0</v>
      </c>
      <c r="M9875">
        <v>0</v>
      </c>
    </row>
    <row r="9876" spans="1:13" x14ac:dyDescent="0.25">
      <c r="A9876" t="s">
        <v>502</v>
      </c>
      <c r="B9876" t="s">
        <v>89</v>
      </c>
      <c r="C9876">
        <v>403451</v>
      </c>
      <c r="D9876">
        <v>12</v>
      </c>
      <c r="E9876" s="20">
        <v>2.9743388912160336E-5</v>
      </c>
      <c r="F9876">
        <v>0</v>
      </c>
      <c r="G9876">
        <v>0</v>
      </c>
      <c r="H9876">
        <v>36</v>
      </c>
      <c r="I9876">
        <v>0</v>
      </c>
      <c r="J9876">
        <v>36</v>
      </c>
      <c r="K9876">
        <v>0</v>
      </c>
      <c r="L9876">
        <v>0</v>
      </c>
      <c r="M9876">
        <v>0</v>
      </c>
    </row>
    <row r="9877" spans="1:13" x14ac:dyDescent="0.25">
      <c r="A9877" t="s">
        <v>425</v>
      </c>
      <c r="B9877" t="s">
        <v>95</v>
      </c>
      <c r="C9877">
        <v>470797</v>
      </c>
      <c r="D9877">
        <v>14</v>
      </c>
      <c r="E9877" s="20">
        <v>2.9736808008547208E-5</v>
      </c>
      <c r="F9877">
        <v>0</v>
      </c>
      <c r="G9877">
        <v>0</v>
      </c>
      <c r="H9877">
        <v>25</v>
      </c>
      <c r="I9877">
        <v>0</v>
      </c>
      <c r="J9877">
        <v>25</v>
      </c>
      <c r="K9877">
        <v>0</v>
      </c>
      <c r="L9877">
        <v>0</v>
      </c>
      <c r="M9877">
        <v>0</v>
      </c>
    </row>
    <row r="9878" spans="1:13" x14ac:dyDescent="0.25">
      <c r="A9878" t="s">
        <v>1079</v>
      </c>
      <c r="B9878" t="s">
        <v>89</v>
      </c>
      <c r="C9878">
        <v>340377</v>
      </c>
      <c r="D9878">
        <v>10</v>
      </c>
      <c r="E9878" s="20">
        <v>2.9379188370542076E-5</v>
      </c>
      <c r="F9878">
        <v>0</v>
      </c>
      <c r="G9878">
        <v>0</v>
      </c>
      <c r="H9878">
        <v>10</v>
      </c>
      <c r="I9878">
        <v>0</v>
      </c>
      <c r="J9878">
        <v>10</v>
      </c>
      <c r="K9878">
        <v>0</v>
      </c>
      <c r="L9878">
        <v>0</v>
      </c>
      <c r="M9878">
        <v>0</v>
      </c>
    </row>
    <row r="9879" spans="1:13" x14ac:dyDescent="0.25">
      <c r="A9879" t="s">
        <v>873</v>
      </c>
      <c r="B9879" t="s">
        <v>89</v>
      </c>
      <c r="C9879">
        <v>340377</v>
      </c>
      <c r="D9879">
        <v>10</v>
      </c>
      <c r="E9879" s="20">
        <v>2.9379188370542076E-5</v>
      </c>
      <c r="F9879">
        <v>0</v>
      </c>
      <c r="G9879">
        <v>0</v>
      </c>
      <c r="H9879">
        <v>10</v>
      </c>
      <c r="I9879">
        <v>0</v>
      </c>
      <c r="J9879">
        <v>10</v>
      </c>
      <c r="K9879">
        <v>0</v>
      </c>
      <c r="L9879">
        <v>0</v>
      </c>
      <c r="M9879">
        <v>0</v>
      </c>
    </row>
    <row r="9880" spans="1:13" x14ac:dyDescent="0.25">
      <c r="A9880" t="s">
        <v>1083</v>
      </c>
      <c r="B9880" t="s">
        <v>90</v>
      </c>
      <c r="C9880">
        <v>273578</v>
      </c>
      <c r="D9880">
        <v>8</v>
      </c>
      <c r="E9880" s="20">
        <v>2.9242117421722508E-5</v>
      </c>
      <c r="F9880">
        <v>0</v>
      </c>
      <c r="G9880">
        <v>0</v>
      </c>
      <c r="H9880">
        <v>17</v>
      </c>
      <c r="I9880">
        <v>0</v>
      </c>
      <c r="J9880">
        <v>17</v>
      </c>
      <c r="K9880">
        <v>0</v>
      </c>
      <c r="L9880">
        <v>0</v>
      </c>
      <c r="M9880">
        <v>0</v>
      </c>
    </row>
    <row r="9881" spans="1:13" x14ac:dyDescent="0.25">
      <c r="A9881" t="s">
        <v>877</v>
      </c>
      <c r="B9881" t="s">
        <v>90</v>
      </c>
      <c r="C9881">
        <v>273578</v>
      </c>
      <c r="D9881">
        <v>8</v>
      </c>
      <c r="E9881" s="20">
        <v>2.9242117421722508E-5</v>
      </c>
      <c r="F9881">
        <v>0</v>
      </c>
      <c r="G9881">
        <v>0</v>
      </c>
      <c r="H9881">
        <v>17</v>
      </c>
      <c r="I9881">
        <v>0</v>
      </c>
      <c r="J9881">
        <v>17</v>
      </c>
      <c r="K9881">
        <v>0</v>
      </c>
      <c r="L9881">
        <v>0</v>
      </c>
      <c r="M9881">
        <v>0</v>
      </c>
    </row>
    <row r="9882" spans="1:13" x14ac:dyDescent="0.25">
      <c r="A9882" t="s">
        <v>1094</v>
      </c>
      <c r="B9882" t="s">
        <v>84</v>
      </c>
      <c r="C9882">
        <v>1105957</v>
      </c>
      <c r="D9882">
        <v>32</v>
      </c>
      <c r="E9882" s="20">
        <v>2.8934217153108122E-5</v>
      </c>
      <c r="F9882">
        <v>0</v>
      </c>
      <c r="G9882">
        <v>0</v>
      </c>
      <c r="H9882">
        <v>1</v>
      </c>
      <c r="I9882">
        <v>0</v>
      </c>
      <c r="J9882">
        <v>1</v>
      </c>
      <c r="K9882">
        <v>0</v>
      </c>
      <c r="L9882">
        <v>0</v>
      </c>
      <c r="M9882">
        <v>0</v>
      </c>
    </row>
    <row r="9883" spans="1:13" x14ac:dyDescent="0.25">
      <c r="A9883" t="s">
        <v>1298</v>
      </c>
      <c r="B9883" t="s">
        <v>89</v>
      </c>
      <c r="C9883">
        <v>1109174</v>
      </c>
      <c r="D9883">
        <v>32</v>
      </c>
      <c r="E9883" s="20">
        <v>2.8850297608851273E-5</v>
      </c>
      <c r="F9883">
        <v>0</v>
      </c>
      <c r="G9883">
        <v>0</v>
      </c>
      <c r="H9883">
        <v>11</v>
      </c>
      <c r="I9883">
        <v>0</v>
      </c>
      <c r="J9883">
        <v>11</v>
      </c>
      <c r="K9883">
        <v>0</v>
      </c>
      <c r="L9883">
        <v>0</v>
      </c>
      <c r="M9883">
        <v>0</v>
      </c>
    </row>
    <row r="9884" spans="1:13" x14ac:dyDescent="0.25">
      <c r="A9884" t="s">
        <v>513</v>
      </c>
      <c r="B9884" t="s">
        <v>92</v>
      </c>
      <c r="C9884">
        <v>382818</v>
      </c>
      <c r="D9884">
        <v>11</v>
      </c>
      <c r="E9884" s="20">
        <v>2.873428104216625E-5</v>
      </c>
      <c r="F9884">
        <v>0</v>
      </c>
      <c r="G9884">
        <v>0</v>
      </c>
      <c r="H9884">
        <v>1</v>
      </c>
      <c r="I9884">
        <v>0</v>
      </c>
      <c r="J9884">
        <v>1</v>
      </c>
      <c r="K9884">
        <v>0</v>
      </c>
      <c r="L9884">
        <v>0</v>
      </c>
      <c r="M9884">
        <v>0</v>
      </c>
    </row>
    <row r="9885" spans="1:13" x14ac:dyDescent="0.25">
      <c r="A9885" t="s">
        <v>1257</v>
      </c>
      <c r="B9885" t="s">
        <v>86</v>
      </c>
      <c r="C9885">
        <v>453724</v>
      </c>
      <c r="D9885">
        <v>13</v>
      </c>
      <c r="E9885" s="20">
        <v>2.8651779495904998E-5</v>
      </c>
      <c r="F9885">
        <v>1</v>
      </c>
      <c r="G9885">
        <v>0</v>
      </c>
      <c r="H9885">
        <v>0</v>
      </c>
      <c r="I9885">
        <v>0</v>
      </c>
      <c r="J9885">
        <v>1</v>
      </c>
      <c r="K9885">
        <v>0</v>
      </c>
      <c r="L9885">
        <v>0</v>
      </c>
      <c r="M9885">
        <v>0</v>
      </c>
    </row>
    <row r="9886" spans="1:13" x14ac:dyDescent="0.25">
      <c r="A9886" t="s">
        <v>1183</v>
      </c>
      <c r="B9886" t="s">
        <v>90</v>
      </c>
      <c r="C9886">
        <v>314980</v>
      </c>
      <c r="D9886">
        <v>9</v>
      </c>
      <c r="E9886" s="20">
        <v>2.8573242745571147E-5</v>
      </c>
      <c r="F9886">
        <v>0</v>
      </c>
      <c r="G9886">
        <v>0</v>
      </c>
      <c r="H9886">
        <v>155</v>
      </c>
      <c r="I9886">
        <v>0</v>
      </c>
      <c r="J9886">
        <v>155</v>
      </c>
      <c r="K9886">
        <v>0</v>
      </c>
      <c r="L9886">
        <v>0</v>
      </c>
      <c r="M9886">
        <v>0</v>
      </c>
    </row>
    <row r="9887" spans="1:13" x14ac:dyDescent="0.25">
      <c r="A9887" t="s">
        <v>1152</v>
      </c>
      <c r="B9887" t="s">
        <v>84</v>
      </c>
      <c r="C9887">
        <v>420213</v>
      </c>
      <c r="D9887">
        <v>12</v>
      </c>
      <c r="E9887" s="20">
        <v>2.8556946120181907E-5</v>
      </c>
      <c r="F9887">
        <v>0</v>
      </c>
      <c r="G9887">
        <v>0</v>
      </c>
      <c r="H9887">
        <v>51</v>
      </c>
      <c r="I9887">
        <v>0</v>
      </c>
      <c r="J9887">
        <v>51</v>
      </c>
      <c r="K9887">
        <v>0</v>
      </c>
      <c r="L9887">
        <v>0</v>
      </c>
      <c r="M9887">
        <v>0</v>
      </c>
    </row>
    <row r="9888" spans="1:13" x14ac:dyDescent="0.25">
      <c r="A9888" t="s">
        <v>1089</v>
      </c>
      <c r="B9888" t="s">
        <v>92</v>
      </c>
      <c r="C9888">
        <v>631324</v>
      </c>
      <c r="D9888">
        <v>18</v>
      </c>
      <c r="E9888" s="20">
        <v>2.8511509145858546E-5</v>
      </c>
      <c r="F9888">
        <v>0</v>
      </c>
      <c r="G9888">
        <v>0</v>
      </c>
      <c r="H9888">
        <v>2</v>
      </c>
      <c r="I9888">
        <v>0</v>
      </c>
      <c r="J9888">
        <v>2</v>
      </c>
      <c r="K9888">
        <v>0</v>
      </c>
      <c r="L9888">
        <v>0</v>
      </c>
      <c r="M9888">
        <v>0</v>
      </c>
    </row>
    <row r="9889" spans="1:13" x14ac:dyDescent="0.25">
      <c r="A9889" t="s">
        <v>1090</v>
      </c>
      <c r="B9889" t="s">
        <v>87</v>
      </c>
      <c r="C9889">
        <v>212170</v>
      </c>
      <c r="D9889">
        <v>6</v>
      </c>
      <c r="E9889" s="20">
        <v>2.8279210067398784E-5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0</v>
      </c>
      <c r="L9889" t="e">
        <v>#DIV/0!</v>
      </c>
      <c r="M9889">
        <v>0</v>
      </c>
    </row>
    <row r="9890" spans="1:13" x14ac:dyDescent="0.25">
      <c r="A9890" t="s">
        <v>1092</v>
      </c>
      <c r="B9890" t="s">
        <v>91</v>
      </c>
      <c r="C9890">
        <v>1239354</v>
      </c>
      <c r="D9890">
        <v>35</v>
      </c>
      <c r="E9890" s="20">
        <v>2.8240518850949768E-5</v>
      </c>
      <c r="F9890">
        <v>0</v>
      </c>
      <c r="G9890">
        <v>0</v>
      </c>
      <c r="H9890">
        <v>44</v>
      </c>
      <c r="I9890">
        <v>0</v>
      </c>
      <c r="J9890">
        <v>44</v>
      </c>
      <c r="K9890">
        <v>0</v>
      </c>
      <c r="L9890">
        <v>0</v>
      </c>
      <c r="M9890">
        <v>0</v>
      </c>
    </row>
    <row r="9891" spans="1:13" x14ac:dyDescent="0.25">
      <c r="A9891" t="s">
        <v>784</v>
      </c>
      <c r="B9891" t="s">
        <v>90</v>
      </c>
      <c r="C9891">
        <v>4338575</v>
      </c>
      <c r="D9891">
        <v>122</v>
      </c>
      <c r="E9891" s="20">
        <v>2.8119831972479444E-5</v>
      </c>
      <c r="F9891">
        <v>0</v>
      </c>
      <c r="G9891">
        <v>0</v>
      </c>
      <c r="H9891">
        <v>18</v>
      </c>
      <c r="I9891">
        <v>0</v>
      </c>
      <c r="J9891">
        <v>18</v>
      </c>
      <c r="K9891">
        <v>0</v>
      </c>
      <c r="L9891">
        <v>0</v>
      </c>
      <c r="M9891">
        <v>0</v>
      </c>
    </row>
    <row r="9892" spans="1:13" x14ac:dyDescent="0.25">
      <c r="A9892" t="s">
        <v>782</v>
      </c>
      <c r="B9892" t="s">
        <v>89</v>
      </c>
      <c r="C9892">
        <v>3681083</v>
      </c>
      <c r="D9892">
        <v>103</v>
      </c>
      <c r="E9892" s="20">
        <v>2.7980895839621112E-5</v>
      </c>
      <c r="F9892">
        <v>12</v>
      </c>
      <c r="G9892">
        <v>0</v>
      </c>
      <c r="H9892">
        <v>23</v>
      </c>
      <c r="I9892">
        <v>0</v>
      </c>
      <c r="J9892">
        <v>35</v>
      </c>
      <c r="K9892">
        <v>0</v>
      </c>
      <c r="L9892">
        <v>0</v>
      </c>
      <c r="M9892">
        <v>0</v>
      </c>
    </row>
    <row r="9893" spans="1:13" x14ac:dyDescent="0.25">
      <c r="A9893" t="s">
        <v>843</v>
      </c>
      <c r="B9893" t="s">
        <v>89</v>
      </c>
      <c r="C9893">
        <v>465644</v>
      </c>
      <c r="D9893">
        <v>13</v>
      </c>
      <c r="E9893" s="20">
        <v>2.7918323869737397E-5</v>
      </c>
      <c r="F9893">
        <v>1</v>
      </c>
      <c r="G9893">
        <v>0</v>
      </c>
      <c r="H9893">
        <v>2</v>
      </c>
      <c r="I9893">
        <v>0</v>
      </c>
      <c r="J9893">
        <v>3</v>
      </c>
      <c r="K9893">
        <v>0</v>
      </c>
      <c r="L9893">
        <v>0</v>
      </c>
      <c r="M9893">
        <v>0</v>
      </c>
    </row>
    <row r="9894" spans="1:13" x14ac:dyDescent="0.25">
      <c r="A9894" t="s">
        <v>1155</v>
      </c>
      <c r="B9894" t="s">
        <v>91</v>
      </c>
      <c r="C9894">
        <v>471567</v>
      </c>
      <c r="D9894">
        <v>13</v>
      </c>
      <c r="E9894" s="20">
        <v>2.7567662707526183E-5</v>
      </c>
      <c r="F9894">
        <v>0</v>
      </c>
      <c r="G9894">
        <v>0</v>
      </c>
      <c r="H9894">
        <v>1</v>
      </c>
      <c r="I9894">
        <v>0</v>
      </c>
      <c r="J9894">
        <v>1</v>
      </c>
      <c r="K9894">
        <v>0</v>
      </c>
      <c r="L9894">
        <v>0</v>
      </c>
      <c r="M9894">
        <v>0</v>
      </c>
    </row>
    <row r="9895" spans="1:13" x14ac:dyDescent="0.25">
      <c r="A9895" t="s">
        <v>763</v>
      </c>
      <c r="B9895" t="s">
        <v>92</v>
      </c>
      <c r="C9895">
        <v>944213</v>
      </c>
      <c r="D9895">
        <v>26</v>
      </c>
      <c r="E9895" s="20">
        <v>2.753615974361717E-5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 t="e">
        <v>#DIV/0!</v>
      </c>
      <c r="M9895">
        <v>0</v>
      </c>
    </row>
    <row r="9896" spans="1:13" x14ac:dyDescent="0.25">
      <c r="A9896" t="s">
        <v>1091</v>
      </c>
      <c r="B9896" t="s">
        <v>92</v>
      </c>
      <c r="C9896">
        <v>401257</v>
      </c>
      <c r="D9896">
        <v>11</v>
      </c>
      <c r="E9896" s="20">
        <v>2.7413851970183699E-5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 t="e">
        <v>#DIV/0!</v>
      </c>
      <c r="M9896">
        <v>0</v>
      </c>
    </row>
    <row r="9897" spans="1:13" x14ac:dyDescent="0.25">
      <c r="A9897" t="s">
        <v>578</v>
      </c>
      <c r="B9897" t="s">
        <v>92</v>
      </c>
      <c r="C9897">
        <v>477278</v>
      </c>
      <c r="D9897">
        <v>13</v>
      </c>
      <c r="E9897" s="20">
        <v>2.7237794325319835E-5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0</v>
      </c>
      <c r="L9897" t="e">
        <v>#DIV/0!</v>
      </c>
      <c r="M9897">
        <v>0</v>
      </c>
    </row>
    <row r="9898" spans="1:13" x14ac:dyDescent="0.25">
      <c r="A9898" t="s">
        <v>421</v>
      </c>
      <c r="B9898" t="s">
        <v>95</v>
      </c>
      <c r="C9898">
        <v>587966</v>
      </c>
      <c r="D9898">
        <v>16</v>
      </c>
      <c r="E9898" s="20">
        <v>2.7212457863209779E-5</v>
      </c>
      <c r="F9898">
        <v>0</v>
      </c>
      <c r="G9898">
        <v>0</v>
      </c>
      <c r="H9898">
        <v>27</v>
      </c>
      <c r="I9898">
        <v>0</v>
      </c>
      <c r="J9898">
        <v>27</v>
      </c>
      <c r="K9898">
        <v>0</v>
      </c>
      <c r="L9898">
        <v>0</v>
      </c>
      <c r="M9898">
        <v>0</v>
      </c>
    </row>
    <row r="9899" spans="1:13" x14ac:dyDescent="0.25">
      <c r="A9899" t="s">
        <v>778</v>
      </c>
      <c r="B9899" t="s">
        <v>92</v>
      </c>
      <c r="C9899">
        <v>404553</v>
      </c>
      <c r="D9899">
        <v>11</v>
      </c>
      <c r="E9899" s="20">
        <v>2.7190504087227139E-5</v>
      </c>
      <c r="F9899">
        <v>0</v>
      </c>
      <c r="G9899">
        <v>0</v>
      </c>
      <c r="H9899">
        <v>0</v>
      </c>
      <c r="I9899">
        <v>0</v>
      </c>
      <c r="J9899">
        <v>0</v>
      </c>
      <c r="K9899">
        <v>0</v>
      </c>
      <c r="L9899" t="e">
        <v>#DIV/0!</v>
      </c>
      <c r="M9899">
        <v>0</v>
      </c>
    </row>
    <row r="9900" spans="1:13" x14ac:dyDescent="0.25">
      <c r="A9900" t="s">
        <v>327</v>
      </c>
      <c r="B9900" t="s">
        <v>92</v>
      </c>
      <c r="C9900">
        <v>958745</v>
      </c>
      <c r="D9900">
        <v>26</v>
      </c>
      <c r="E9900" s="20">
        <v>2.7118785495621882E-5</v>
      </c>
      <c r="F9900">
        <v>0</v>
      </c>
      <c r="G9900">
        <v>0</v>
      </c>
      <c r="H9900">
        <v>5</v>
      </c>
      <c r="I9900">
        <v>0</v>
      </c>
      <c r="J9900">
        <v>5</v>
      </c>
      <c r="K9900">
        <v>0</v>
      </c>
      <c r="L9900">
        <v>0</v>
      </c>
      <c r="M9900">
        <v>0</v>
      </c>
    </row>
    <row r="9901" spans="1:13" x14ac:dyDescent="0.25">
      <c r="A9901" t="s">
        <v>893</v>
      </c>
      <c r="B9901" t="s">
        <v>92</v>
      </c>
      <c r="C9901">
        <v>295581</v>
      </c>
      <c r="D9901">
        <v>8</v>
      </c>
      <c r="E9901" s="20">
        <v>2.7065339111783233E-5</v>
      </c>
      <c r="F9901">
        <v>0</v>
      </c>
      <c r="G9901">
        <v>0</v>
      </c>
      <c r="H9901">
        <v>1</v>
      </c>
      <c r="I9901">
        <v>0</v>
      </c>
      <c r="J9901">
        <v>1</v>
      </c>
      <c r="K9901">
        <v>0</v>
      </c>
      <c r="L9901">
        <v>0</v>
      </c>
      <c r="M9901">
        <v>0</v>
      </c>
    </row>
    <row r="9902" spans="1:13" x14ac:dyDescent="0.25">
      <c r="A9902" t="s">
        <v>183</v>
      </c>
      <c r="B9902" t="s">
        <v>92</v>
      </c>
      <c r="C9902">
        <v>1811004</v>
      </c>
      <c r="D9902">
        <v>49</v>
      </c>
      <c r="E9902" s="20">
        <v>2.7056814893837894E-5</v>
      </c>
      <c r="F9902">
        <v>0</v>
      </c>
      <c r="G9902">
        <v>0</v>
      </c>
      <c r="H9902">
        <v>1</v>
      </c>
      <c r="I9902">
        <v>0</v>
      </c>
      <c r="J9902">
        <v>1</v>
      </c>
      <c r="K9902">
        <v>0</v>
      </c>
      <c r="L9902">
        <v>0</v>
      </c>
      <c r="M9902">
        <v>0</v>
      </c>
    </row>
    <row r="9903" spans="1:13" x14ac:dyDescent="0.25">
      <c r="A9903" t="s">
        <v>1261</v>
      </c>
      <c r="B9903" t="s">
        <v>90</v>
      </c>
      <c r="C9903">
        <v>406636</v>
      </c>
      <c r="D9903">
        <v>11</v>
      </c>
      <c r="E9903" s="20">
        <v>2.7051220255953727E-5</v>
      </c>
      <c r="F9903">
        <v>0</v>
      </c>
      <c r="G9903">
        <v>0</v>
      </c>
      <c r="H9903">
        <v>1</v>
      </c>
      <c r="I9903">
        <v>0</v>
      </c>
      <c r="J9903">
        <v>1</v>
      </c>
      <c r="K9903">
        <v>0</v>
      </c>
      <c r="L9903">
        <v>0</v>
      </c>
      <c r="M9903">
        <v>0</v>
      </c>
    </row>
    <row r="9904" spans="1:13" x14ac:dyDescent="0.25">
      <c r="A9904" t="s">
        <v>1298</v>
      </c>
      <c r="B9904" t="s">
        <v>87</v>
      </c>
      <c r="C9904">
        <v>1109174</v>
      </c>
      <c r="D9904">
        <v>30</v>
      </c>
      <c r="E9904" s="20">
        <v>2.7047154008298068E-5</v>
      </c>
      <c r="F9904">
        <v>0</v>
      </c>
      <c r="G9904">
        <v>0</v>
      </c>
      <c r="H9904">
        <v>43</v>
      </c>
      <c r="I9904">
        <v>0</v>
      </c>
      <c r="J9904">
        <v>43</v>
      </c>
      <c r="K9904">
        <v>0</v>
      </c>
      <c r="L9904">
        <v>0</v>
      </c>
      <c r="M9904">
        <v>0</v>
      </c>
    </row>
    <row r="9905" spans="1:13" x14ac:dyDescent="0.25">
      <c r="A9905" t="s">
        <v>613</v>
      </c>
      <c r="B9905" t="s">
        <v>92</v>
      </c>
      <c r="C9905">
        <v>12832522</v>
      </c>
      <c r="D9905">
        <v>347</v>
      </c>
      <c r="E9905" s="20">
        <v>2.7040670571225204E-5</v>
      </c>
      <c r="F9905">
        <v>0</v>
      </c>
      <c r="G9905">
        <v>0</v>
      </c>
      <c r="H9905">
        <v>21</v>
      </c>
      <c r="I9905">
        <v>0</v>
      </c>
      <c r="J9905">
        <v>21</v>
      </c>
      <c r="K9905">
        <v>0</v>
      </c>
      <c r="L9905">
        <v>0</v>
      </c>
      <c r="M9905">
        <v>0</v>
      </c>
    </row>
    <row r="9906" spans="1:13" x14ac:dyDescent="0.25">
      <c r="A9906" t="s">
        <v>1120</v>
      </c>
      <c r="B9906" t="s">
        <v>89</v>
      </c>
      <c r="C9906">
        <v>597633</v>
      </c>
      <c r="D9906">
        <v>16</v>
      </c>
      <c r="E9906" s="20">
        <v>2.6772283324381352E-5</v>
      </c>
      <c r="F9906">
        <v>0</v>
      </c>
      <c r="G9906">
        <v>0</v>
      </c>
      <c r="H9906">
        <v>5</v>
      </c>
      <c r="I9906">
        <v>0</v>
      </c>
      <c r="J9906">
        <v>5</v>
      </c>
      <c r="K9906">
        <v>0</v>
      </c>
      <c r="L9906">
        <v>0</v>
      </c>
      <c r="M9906">
        <v>0</v>
      </c>
    </row>
    <row r="9907" spans="1:13" x14ac:dyDescent="0.25">
      <c r="A9907" t="s">
        <v>182</v>
      </c>
      <c r="B9907" t="s">
        <v>92</v>
      </c>
      <c r="C9907">
        <v>1276042</v>
      </c>
      <c r="D9907">
        <v>34</v>
      </c>
      <c r="E9907" s="20">
        <v>2.6644890998885618E-5</v>
      </c>
      <c r="F9907">
        <v>0</v>
      </c>
      <c r="G9907">
        <v>0</v>
      </c>
      <c r="H9907">
        <v>4</v>
      </c>
      <c r="I9907">
        <v>0</v>
      </c>
      <c r="J9907">
        <v>4</v>
      </c>
      <c r="K9907">
        <v>0</v>
      </c>
      <c r="L9907">
        <v>0</v>
      </c>
      <c r="M9907">
        <v>0</v>
      </c>
    </row>
    <row r="9908" spans="1:13" x14ac:dyDescent="0.25">
      <c r="A9908" t="s">
        <v>977</v>
      </c>
      <c r="B9908" t="s">
        <v>92</v>
      </c>
      <c r="C9908">
        <v>1353503</v>
      </c>
      <c r="D9908">
        <v>36</v>
      </c>
      <c r="E9908" s="20">
        <v>2.6597650688620565E-5</v>
      </c>
      <c r="F9908">
        <v>0</v>
      </c>
      <c r="G9908">
        <v>0</v>
      </c>
      <c r="H9908">
        <v>2</v>
      </c>
      <c r="I9908">
        <v>0</v>
      </c>
      <c r="J9908">
        <v>2</v>
      </c>
      <c r="K9908">
        <v>0</v>
      </c>
      <c r="L9908">
        <v>0</v>
      </c>
      <c r="M9908">
        <v>0</v>
      </c>
    </row>
    <row r="9909" spans="1:13" x14ac:dyDescent="0.25">
      <c r="A9909" t="s">
        <v>1236</v>
      </c>
      <c r="B9909" t="s">
        <v>86</v>
      </c>
      <c r="C9909">
        <v>3081660</v>
      </c>
      <c r="D9909">
        <v>81</v>
      </c>
      <c r="E9909" s="20">
        <v>2.6284534958431493E-5</v>
      </c>
      <c r="F9909">
        <v>0</v>
      </c>
      <c r="G9909">
        <v>0</v>
      </c>
      <c r="H9909">
        <v>8</v>
      </c>
      <c r="I9909">
        <v>0</v>
      </c>
      <c r="J9909">
        <v>8</v>
      </c>
      <c r="K9909">
        <v>0</v>
      </c>
      <c r="L9909">
        <v>0</v>
      </c>
      <c r="M9909">
        <v>0</v>
      </c>
    </row>
    <row r="9910" spans="1:13" x14ac:dyDescent="0.25">
      <c r="A9910" t="s">
        <v>1184</v>
      </c>
      <c r="B9910" t="s">
        <v>95</v>
      </c>
      <c r="C9910">
        <v>305384</v>
      </c>
      <c r="D9910">
        <v>8</v>
      </c>
      <c r="E9910" s="20">
        <v>2.6196526340607235E-5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L9910" t="e">
        <v>#DIV/0!</v>
      </c>
      <c r="M9910">
        <v>0</v>
      </c>
    </row>
    <row r="9911" spans="1:13" x14ac:dyDescent="0.25">
      <c r="A9911" t="s">
        <v>764</v>
      </c>
      <c r="B9911" t="s">
        <v>86</v>
      </c>
      <c r="C9911">
        <v>346568</v>
      </c>
      <c r="D9911">
        <v>9</v>
      </c>
      <c r="E9911" s="20">
        <v>2.5968929618429862E-5</v>
      </c>
      <c r="F9911">
        <v>1</v>
      </c>
      <c r="G9911">
        <v>0</v>
      </c>
      <c r="H9911">
        <v>1</v>
      </c>
      <c r="I9911">
        <v>0</v>
      </c>
      <c r="J9911">
        <v>2</v>
      </c>
      <c r="K9911">
        <v>0</v>
      </c>
      <c r="L9911">
        <v>0</v>
      </c>
      <c r="M9911">
        <v>0</v>
      </c>
    </row>
    <row r="9912" spans="1:13" x14ac:dyDescent="0.25">
      <c r="A9912" t="s">
        <v>1236</v>
      </c>
      <c r="B9912" t="s">
        <v>90</v>
      </c>
      <c r="C9912">
        <v>3081660</v>
      </c>
      <c r="D9912">
        <v>79</v>
      </c>
      <c r="E9912" s="20">
        <v>2.5635534095260346E-5</v>
      </c>
      <c r="F9912">
        <v>0</v>
      </c>
      <c r="G9912">
        <v>0</v>
      </c>
      <c r="H9912">
        <v>5</v>
      </c>
      <c r="I9912">
        <v>0</v>
      </c>
      <c r="J9912">
        <v>5</v>
      </c>
      <c r="K9912">
        <v>0</v>
      </c>
      <c r="L9912">
        <v>0</v>
      </c>
      <c r="M9912">
        <v>0</v>
      </c>
    </row>
    <row r="9913" spans="1:13" x14ac:dyDescent="0.25">
      <c r="A9913" t="s">
        <v>428</v>
      </c>
      <c r="B9913" t="s">
        <v>95</v>
      </c>
      <c r="C9913">
        <v>587941</v>
      </c>
      <c r="D9913">
        <v>15</v>
      </c>
      <c r="E9913" s="20">
        <v>2.5512764035847135E-5</v>
      </c>
      <c r="F9913">
        <v>0</v>
      </c>
      <c r="G9913">
        <v>0</v>
      </c>
      <c r="H9913">
        <v>26</v>
      </c>
      <c r="I9913">
        <v>0</v>
      </c>
      <c r="J9913">
        <v>26</v>
      </c>
      <c r="K9913">
        <v>0</v>
      </c>
      <c r="L9913">
        <v>0</v>
      </c>
      <c r="M9913">
        <v>0</v>
      </c>
    </row>
    <row r="9914" spans="1:13" x14ac:dyDescent="0.25">
      <c r="A9914" t="s">
        <v>975</v>
      </c>
      <c r="B9914" t="s">
        <v>84</v>
      </c>
      <c r="C9914">
        <v>315661</v>
      </c>
      <c r="D9914">
        <v>8</v>
      </c>
      <c r="E9914" s="20">
        <v>2.5343643972489474E-5</v>
      </c>
      <c r="F9914">
        <v>0</v>
      </c>
      <c r="G9914">
        <v>0</v>
      </c>
      <c r="H9914">
        <v>11</v>
      </c>
      <c r="I9914">
        <v>0</v>
      </c>
      <c r="J9914">
        <v>11</v>
      </c>
      <c r="K9914">
        <v>0</v>
      </c>
      <c r="L9914">
        <v>0</v>
      </c>
      <c r="M9914">
        <v>0</v>
      </c>
    </row>
    <row r="9915" spans="1:13" x14ac:dyDescent="0.25">
      <c r="A9915" t="s">
        <v>1057</v>
      </c>
      <c r="B9915" t="s">
        <v>90</v>
      </c>
      <c r="C9915">
        <v>998976</v>
      </c>
      <c r="D9915">
        <v>25</v>
      </c>
      <c r="E9915" s="20">
        <v>2.5025626241271061E-5</v>
      </c>
      <c r="F9915">
        <v>0</v>
      </c>
      <c r="G9915">
        <v>0</v>
      </c>
      <c r="H9915">
        <v>17</v>
      </c>
      <c r="I9915">
        <v>0</v>
      </c>
      <c r="J9915">
        <v>17</v>
      </c>
      <c r="K9915">
        <v>0</v>
      </c>
      <c r="L9915">
        <v>0</v>
      </c>
      <c r="M9915">
        <v>0</v>
      </c>
    </row>
    <row r="9916" spans="1:13" x14ac:dyDescent="0.25">
      <c r="A9916" t="s">
        <v>851</v>
      </c>
      <c r="B9916" t="s">
        <v>90</v>
      </c>
      <c r="C9916">
        <v>998976</v>
      </c>
      <c r="D9916">
        <v>25</v>
      </c>
      <c r="E9916" s="20">
        <v>2.5025626241271061E-5</v>
      </c>
      <c r="F9916">
        <v>0</v>
      </c>
      <c r="G9916">
        <v>0</v>
      </c>
      <c r="H9916">
        <v>17</v>
      </c>
      <c r="I9916">
        <v>0</v>
      </c>
      <c r="J9916">
        <v>17</v>
      </c>
      <c r="K9916">
        <v>0</v>
      </c>
      <c r="L9916">
        <v>0</v>
      </c>
      <c r="M9916">
        <v>0</v>
      </c>
    </row>
    <row r="9917" spans="1:13" x14ac:dyDescent="0.25">
      <c r="A9917" t="s">
        <v>1103</v>
      </c>
      <c r="B9917" t="s">
        <v>92</v>
      </c>
      <c r="C9917">
        <v>1206213</v>
      </c>
      <c r="D9917">
        <v>30</v>
      </c>
      <c r="E9917" s="20">
        <v>2.4871229210761285E-5</v>
      </c>
      <c r="F9917">
        <v>0</v>
      </c>
      <c r="G9917">
        <v>0</v>
      </c>
      <c r="H9917">
        <v>1</v>
      </c>
      <c r="I9917">
        <v>0</v>
      </c>
      <c r="J9917">
        <v>1</v>
      </c>
      <c r="K9917">
        <v>0</v>
      </c>
      <c r="L9917">
        <v>0</v>
      </c>
      <c r="M9917">
        <v>0</v>
      </c>
    </row>
    <row r="9918" spans="1:13" x14ac:dyDescent="0.25">
      <c r="A9918" t="s">
        <v>941</v>
      </c>
      <c r="B9918" t="s">
        <v>92</v>
      </c>
      <c r="C9918">
        <v>1021916</v>
      </c>
      <c r="D9918">
        <v>25</v>
      </c>
      <c r="E9918" s="20">
        <v>2.4463850257751128E-5</v>
      </c>
      <c r="F9918">
        <v>0</v>
      </c>
      <c r="G9918">
        <v>0</v>
      </c>
      <c r="H9918">
        <v>2</v>
      </c>
      <c r="I9918">
        <v>0</v>
      </c>
      <c r="J9918">
        <v>2</v>
      </c>
      <c r="K9918">
        <v>0</v>
      </c>
      <c r="L9918">
        <v>0</v>
      </c>
      <c r="M9918">
        <v>0</v>
      </c>
    </row>
    <row r="9919" spans="1:13" x14ac:dyDescent="0.25">
      <c r="A9919" t="s">
        <v>1125</v>
      </c>
      <c r="B9919" t="s">
        <v>95</v>
      </c>
      <c r="C9919">
        <v>860015</v>
      </c>
      <c r="D9919">
        <v>21</v>
      </c>
      <c r="E9919" s="20">
        <v>2.4418178752696173E-5</v>
      </c>
      <c r="F9919">
        <v>0</v>
      </c>
      <c r="G9919">
        <v>0</v>
      </c>
      <c r="H9919">
        <v>0</v>
      </c>
      <c r="I9919">
        <v>0</v>
      </c>
      <c r="J9919">
        <v>0</v>
      </c>
      <c r="K9919">
        <v>0</v>
      </c>
      <c r="L9919" t="e">
        <v>#DIV/0!</v>
      </c>
      <c r="M9919">
        <v>0</v>
      </c>
    </row>
    <row r="9920" spans="1:13" x14ac:dyDescent="0.25">
      <c r="A9920" t="s">
        <v>904</v>
      </c>
      <c r="B9920" t="s">
        <v>92</v>
      </c>
      <c r="C9920">
        <v>451979</v>
      </c>
      <c r="D9920">
        <v>11</v>
      </c>
      <c r="E9920" s="20">
        <v>2.4337413906398306E-5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L9920" t="e">
        <v>#DIV/0!</v>
      </c>
      <c r="M9920">
        <v>0</v>
      </c>
    </row>
    <row r="9921" spans="1:13" x14ac:dyDescent="0.25">
      <c r="A9921" t="s">
        <v>279</v>
      </c>
      <c r="B9921" t="s">
        <v>92</v>
      </c>
      <c r="C9921">
        <v>706753</v>
      </c>
      <c r="D9921">
        <v>17</v>
      </c>
      <c r="E9921" s="20">
        <v>2.4053665141852954E-5</v>
      </c>
      <c r="F9921">
        <v>0</v>
      </c>
      <c r="G9921">
        <v>0</v>
      </c>
      <c r="H9921">
        <v>1</v>
      </c>
      <c r="I9921">
        <v>0</v>
      </c>
      <c r="J9921">
        <v>1</v>
      </c>
      <c r="K9921">
        <v>0</v>
      </c>
      <c r="L9921">
        <v>0</v>
      </c>
      <c r="M9921">
        <v>0</v>
      </c>
    </row>
    <row r="9922" spans="1:13" x14ac:dyDescent="0.25">
      <c r="A9922" t="s">
        <v>473</v>
      </c>
      <c r="B9922" t="s">
        <v>89</v>
      </c>
      <c r="C9922">
        <v>251532</v>
      </c>
      <c r="D9922">
        <v>6</v>
      </c>
      <c r="E9922" s="20">
        <v>2.3853823767950002E-5</v>
      </c>
      <c r="F9922">
        <v>0</v>
      </c>
      <c r="G9922">
        <v>0</v>
      </c>
      <c r="H9922">
        <v>2</v>
      </c>
      <c r="I9922">
        <v>0</v>
      </c>
      <c r="J9922">
        <v>2</v>
      </c>
      <c r="K9922">
        <v>0</v>
      </c>
      <c r="L9922">
        <v>0</v>
      </c>
      <c r="M9922">
        <v>0</v>
      </c>
    </row>
    <row r="9923" spans="1:13" x14ac:dyDescent="0.25">
      <c r="A9923" t="s">
        <v>1139</v>
      </c>
      <c r="B9923" t="s">
        <v>84</v>
      </c>
      <c r="C9923">
        <v>672509</v>
      </c>
      <c r="D9923">
        <v>16</v>
      </c>
      <c r="E9923" s="20">
        <v>2.3791503162039469E-5</v>
      </c>
      <c r="F9923">
        <v>0</v>
      </c>
      <c r="G9923">
        <v>0</v>
      </c>
      <c r="H9923">
        <v>12</v>
      </c>
      <c r="I9923">
        <v>0</v>
      </c>
      <c r="J9923">
        <v>12</v>
      </c>
      <c r="K9923">
        <v>0</v>
      </c>
      <c r="L9923">
        <v>0</v>
      </c>
      <c r="M9923">
        <v>0</v>
      </c>
    </row>
    <row r="9924" spans="1:13" x14ac:dyDescent="0.25">
      <c r="A9924" t="s">
        <v>261</v>
      </c>
      <c r="B9924" t="s">
        <v>92</v>
      </c>
      <c r="C9924">
        <v>421743</v>
      </c>
      <c r="D9924">
        <v>10</v>
      </c>
      <c r="E9924" s="20">
        <v>2.3711122650524133E-5</v>
      </c>
      <c r="F9924">
        <v>0</v>
      </c>
      <c r="G9924">
        <v>0</v>
      </c>
      <c r="H9924">
        <v>11</v>
      </c>
      <c r="I9924">
        <v>0</v>
      </c>
      <c r="J9924">
        <v>11</v>
      </c>
      <c r="K9924">
        <v>0</v>
      </c>
      <c r="L9924">
        <v>0</v>
      </c>
      <c r="M9924">
        <v>0</v>
      </c>
    </row>
    <row r="9925" spans="1:13" x14ac:dyDescent="0.25">
      <c r="A9925" t="s">
        <v>184</v>
      </c>
      <c r="B9925" t="s">
        <v>88</v>
      </c>
      <c r="C9925">
        <v>1609748</v>
      </c>
      <c r="D9925">
        <v>38</v>
      </c>
      <c r="E9925" s="20">
        <v>2.3606179352296134E-5</v>
      </c>
      <c r="F9925">
        <v>0</v>
      </c>
      <c r="G9925">
        <v>0</v>
      </c>
      <c r="H9925">
        <v>7</v>
      </c>
      <c r="I9925">
        <v>0</v>
      </c>
      <c r="J9925">
        <v>7</v>
      </c>
      <c r="K9925">
        <v>0</v>
      </c>
      <c r="L9925">
        <v>0</v>
      </c>
      <c r="M9925">
        <v>0</v>
      </c>
    </row>
    <row r="9926" spans="1:13" x14ac:dyDescent="0.25">
      <c r="A9926" t="s">
        <v>1069</v>
      </c>
      <c r="B9926" t="s">
        <v>95</v>
      </c>
      <c r="C9926">
        <v>1065998</v>
      </c>
      <c r="D9926">
        <v>25</v>
      </c>
      <c r="E9926" s="20">
        <v>2.3452201598877296E-5</v>
      </c>
      <c r="F9926">
        <v>0</v>
      </c>
      <c r="G9926">
        <v>0</v>
      </c>
      <c r="H9926">
        <v>18</v>
      </c>
      <c r="I9926">
        <v>0</v>
      </c>
      <c r="J9926">
        <v>18</v>
      </c>
      <c r="K9926">
        <v>0</v>
      </c>
      <c r="L9926">
        <v>0</v>
      </c>
      <c r="M9926">
        <v>0</v>
      </c>
    </row>
    <row r="9927" spans="1:13" x14ac:dyDescent="0.25">
      <c r="A9927" t="s">
        <v>863</v>
      </c>
      <c r="B9927" t="s">
        <v>95</v>
      </c>
      <c r="C9927">
        <v>1065998</v>
      </c>
      <c r="D9927">
        <v>25</v>
      </c>
      <c r="E9927" s="20">
        <v>2.3452201598877296E-5</v>
      </c>
      <c r="F9927">
        <v>0</v>
      </c>
      <c r="G9927">
        <v>0</v>
      </c>
      <c r="H9927">
        <v>18</v>
      </c>
      <c r="I9927">
        <v>0</v>
      </c>
      <c r="J9927">
        <v>18</v>
      </c>
      <c r="K9927">
        <v>0</v>
      </c>
      <c r="L9927">
        <v>0</v>
      </c>
      <c r="M9927">
        <v>0</v>
      </c>
    </row>
    <row r="9928" spans="1:13" x14ac:dyDescent="0.25">
      <c r="A9928" t="s">
        <v>1131</v>
      </c>
      <c r="B9928" t="s">
        <v>84</v>
      </c>
      <c r="C9928">
        <v>511885</v>
      </c>
      <c r="D9928">
        <v>12</v>
      </c>
      <c r="E9928" s="20">
        <v>2.3442765464899342E-5</v>
      </c>
      <c r="F9928">
        <v>0</v>
      </c>
      <c r="G9928">
        <v>0</v>
      </c>
      <c r="H9928">
        <v>73</v>
      </c>
      <c r="I9928">
        <v>0</v>
      </c>
      <c r="J9928">
        <v>73</v>
      </c>
      <c r="K9928">
        <v>0</v>
      </c>
      <c r="L9928">
        <v>0</v>
      </c>
      <c r="M9928">
        <v>0</v>
      </c>
    </row>
    <row r="9929" spans="1:13" x14ac:dyDescent="0.25">
      <c r="A9929" t="s">
        <v>404</v>
      </c>
      <c r="B9929" t="s">
        <v>92</v>
      </c>
      <c r="C9929">
        <v>854155</v>
      </c>
      <c r="D9929">
        <v>20</v>
      </c>
      <c r="E9929" s="20">
        <v>2.3414953960346775E-5</v>
      </c>
      <c r="F9929">
        <v>0</v>
      </c>
      <c r="G9929">
        <v>0</v>
      </c>
      <c r="H9929">
        <v>7</v>
      </c>
      <c r="I9929">
        <v>0</v>
      </c>
      <c r="J9929">
        <v>7</v>
      </c>
      <c r="K9929">
        <v>0</v>
      </c>
      <c r="L9929">
        <v>0</v>
      </c>
      <c r="M9929">
        <v>0</v>
      </c>
    </row>
    <row r="9930" spans="1:13" x14ac:dyDescent="0.25">
      <c r="A9930" t="s">
        <v>1106</v>
      </c>
      <c r="B9930" t="s">
        <v>90</v>
      </c>
      <c r="C9930">
        <v>215232</v>
      </c>
      <c r="D9930">
        <v>5</v>
      </c>
      <c r="E9930" s="20">
        <v>2.3230746357418973E-5</v>
      </c>
      <c r="F9930">
        <v>1</v>
      </c>
      <c r="G9930">
        <v>0</v>
      </c>
      <c r="H9930">
        <v>3</v>
      </c>
      <c r="I9930">
        <v>0</v>
      </c>
      <c r="J9930">
        <v>4</v>
      </c>
      <c r="K9930">
        <v>0</v>
      </c>
      <c r="L9930">
        <v>0</v>
      </c>
      <c r="M9930">
        <v>0</v>
      </c>
    </row>
    <row r="9931" spans="1:13" x14ac:dyDescent="0.25">
      <c r="A9931" t="s">
        <v>998</v>
      </c>
      <c r="B9931" t="s">
        <v>86</v>
      </c>
      <c r="C9931">
        <v>344499</v>
      </c>
      <c r="D9931">
        <v>8</v>
      </c>
      <c r="E9931" s="20">
        <v>2.3222128366120077E-5</v>
      </c>
      <c r="F9931">
        <v>0</v>
      </c>
      <c r="G9931">
        <v>0</v>
      </c>
      <c r="H9931">
        <v>1</v>
      </c>
      <c r="I9931">
        <v>0</v>
      </c>
      <c r="J9931">
        <v>1</v>
      </c>
      <c r="K9931">
        <v>0</v>
      </c>
      <c r="L9931">
        <v>0</v>
      </c>
      <c r="M9931">
        <v>0</v>
      </c>
    </row>
    <row r="9932" spans="1:13" x14ac:dyDescent="0.25">
      <c r="A9932" t="s">
        <v>1270</v>
      </c>
      <c r="B9932" t="s">
        <v>89</v>
      </c>
      <c r="C9932">
        <v>344627</v>
      </c>
      <c r="D9932">
        <v>8</v>
      </c>
      <c r="E9932" s="20">
        <v>2.3213503294866625E-5</v>
      </c>
      <c r="F9932">
        <v>2</v>
      </c>
      <c r="G9932">
        <v>0</v>
      </c>
      <c r="H9932">
        <v>5</v>
      </c>
      <c r="I9932">
        <v>0</v>
      </c>
      <c r="J9932">
        <v>7</v>
      </c>
      <c r="K9932">
        <v>0</v>
      </c>
      <c r="L9932">
        <v>0</v>
      </c>
      <c r="M9932">
        <v>0</v>
      </c>
    </row>
    <row r="9933" spans="1:13" x14ac:dyDescent="0.25">
      <c r="A9933" t="s">
        <v>1253</v>
      </c>
      <c r="B9933" t="s">
        <v>84</v>
      </c>
      <c r="C9933">
        <v>517863</v>
      </c>
      <c r="D9933">
        <v>12</v>
      </c>
      <c r="E9933" s="20">
        <v>2.3172151708077234E-5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L9933" t="e">
        <v>#DIV/0!</v>
      </c>
      <c r="M9933">
        <v>0</v>
      </c>
    </row>
    <row r="9934" spans="1:13" x14ac:dyDescent="0.25">
      <c r="A9934" t="s">
        <v>1201</v>
      </c>
      <c r="B9934" t="s">
        <v>90</v>
      </c>
      <c r="C9934">
        <v>611092</v>
      </c>
      <c r="D9934">
        <v>14</v>
      </c>
      <c r="E9934" s="20">
        <v>2.2909807361248389E-5</v>
      </c>
      <c r="F9934">
        <v>0</v>
      </c>
      <c r="G9934">
        <v>0</v>
      </c>
      <c r="H9934">
        <v>113</v>
      </c>
      <c r="I9934">
        <v>0</v>
      </c>
      <c r="J9934">
        <v>113</v>
      </c>
      <c r="K9934">
        <v>0</v>
      </c>
      <c r="L9934">
        <v>0</v>
      </c>
      <c r="M9934">
        <v>0</v>
      </c>
    </row>
    <row r="9935" spans="1:13" x14ac:dyDescent="0.25">
      <c r="A9935" t="s">
        <v>641</v>
      </c>
      <c r="B9935" t="s">
        <v>92</v>
      </c>
      <c r="C9935">
        <v>3801242</v>
      </c>
      <c r="D9935">
        <v>87</v>
      </c>
      <c r="E9935" s="20">
        <v>2.2887256323064936E-5</v>
      </c>
      <c r="F9935">
        <v>0</v>
      </c>
      <c r="G9935">
        <v>0</v>
      </c>
      <c r="H9935">
        <v>4</v>
      </c>
      <c r="I9935">
        <v>0</v>
      </c>
      <c r="J9935">
        <v>4</v>
      </c>
      <c r="K9935">
        <v>0</v>
      </c>
      <c r="L9935">
        <v>0</v>
      </c>
      <c r="M9935">
        <v>0</v>
      </c>
    </row>
    <row r="9936" spans="1:13" x14ac:dyDescent="0.25">
      <c r="A9936" t="s">
        <v>1282</v>
      </c>
      <c r="B9936" t="s">
        <v>95</v>
      </c>
      <c r="C9936">
        <v>2248037</v>
      </c>
      <c r="D9936">
        <v>51</v>
      </c>
      <c r="E9936" s="20">
        <v>2.2686459342083781E-5</v>
      </c>
      <c r="F9936">
        <v>0</v>
      </c>
      <c r="G9936">
        <v>0</v>
      </c>
      <c r="H9936">
        <v>21</v>
      </c>
      <c r="I9936">
        <v>0</v>
      </c>
      <c r="J9936">
        <v>21</v>
      </c>
      <c r="K9936">
        <v>0</v>
      </c>
      <c r="L9936">
        <v>0</v>
      </c>
      <c r="M9936">
        <v>0</v>
      </c>
    </row>
    <row r="9937" spans="1:13" x14ac:dyDescent="0.25">
      <c r="A9937" t="s">
        <v>127</v>
      </c>
      <c r="B9937" t="s">
        <v>86</v>
      </c>
      <c r="C9937">
        <v>839634</v>
      </c>
      <c r="D9937">
        <v>19</v>
      </c>
      <c r="E9937" s="20">
        <v>2.2628907357253278E-5</v>
      </c>
      <c r="F9937">
        <v>2</v>
      </c>
      <c r="G9937">
        <v>0</v>
      </c>
      <c r="H9937">
        <v>5</v>
      </c>
      <c r="I9937">
        <v>0</v>
      </c>
      <c r="J9937">
        <v>7</v>
      </c>
      <c r="K9937">
        <v>0</v>
      </c>
      <c r="L9937">
        <v>0</v>
      </c>
      <c r="M9937">
        <v>0</v>
      </c>
    </row>
    <row r="9938" spans="1:13" x14ac:dyDescent="0.25">
      <c r="A9938" t="s">
        <v>1066</v>
      </c>
      <c r="B9938" t="s">
        <v>89</v>
      </c>
      <c r="C9938">
        <v>666173</v>
      </c>
      <c r="D9938">
        <v>15</v>
      </c>
      <c r="E9938" s="20">
        <v>2.2516673596798429E-5</v>
      </c>
      <c r="F9938">
        <v>0</v>
      </c>
      <c r="G9938">
        <v>0</v>
      </c>
      <c r="H9938">
        <v>10</v>
      </c>
      <c r="I9938">
        <v>0</v>
      </c>
      <c r="J9938">
        <v>10</v>
      </c>
      <c r="K9938">
        <v>0</v>
      </c>
      <c r="L9938">
        <v>0</v>
      </c>
      <c r="M9938">
        <v>0</v>
      </c>
    </row>
    <row r="9939" spans="1:13" x14ac:dyDescent="0.25">
      <c r="A9939" t="s">
        <v>860</v>
      </c>
      <c r="B9939" t="s">
        <v>89</v>
      </c>
      <c r="C9939">
        <v>666173</v>
      </c>
      <c r="D9939">
        <v>15</v>
      </c>
      <c r="E9939" s="20">
        <v>2.2516673596798429E-5</v>
      </c>
      <c r="F9939">
        <v>0</v>
      </c>
      <c r="G9939">
        <v>0</v>
      </c>
      <c r="H9939">
        <v>10</v>
      </c>
      <c r="I9939">
        <v>0</v>
      </c>
      <c r="J9939">
        <v>10</v>
      </c>
      <c r="K9939">
        <v>0</v>
      </c>
      <c r="L9939">
        <v>0</v>
      </c>
      <c r="M9939">
        <v>0</v>
      </c>
    </row>
    <row r="9940" spans="1:13" x14ac:dyDescent="0.25">
      <c r="A9940" t="s">
        <v>769</v>
      </c>
      <c r="B9940" t="s">
        <v>92</v>
      </c>
      <c r="C9940">
        <v>1828892</v>
      </c>
      <c r="D9940">
        <v>41</v>
      </c>
      <c r="E9940" s="20">
        <v>2.2417944854042776E-5</v>
      </c>
      <c r="F9940">
        <v>0</v>
      </c>
      <c r="G9940">
        <v>0</v>
      </c>
      <c r="H9940">
        <v>2</v>
      </c>
      <c r="I9940">
        <v>0</v>
      </c>
      <c r="J9940">
        <v>2</v>
      </c>
      <c r="K9940">
        <v>0</v>
      </c>
      <c r="L9940">
        <v>0</v>
      </c>
      <c r="M9940">
        <v>0</v>
      </c>
    </row>
    <row r="9941" spans="1:13" x14ac:dyDescent="0.25">
      <c r="A9941" t="s">
        <v>554</v>
      </c>
      <c r="B9941" t="s">
        <v>92</v>
      </c>
      <c r="C9941">
        <v>625654</v>
      </c>
      <c r="D9941">
        <v>14</v>
      </c>
      <c r="E9941" s="20">
        <v>2.2376585141308136E-5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 t="e">
        <v>#DIV/0!</v>
      </c>
      <c r="M9941">
        <v>0</v>
      </c>
    </row>
    <row r="9942" spans="1:13" x14ac:dyDescent="0.25">
      <c r="A9942" t="s">
        <v>760</v>
      </c>
      <c r="B9942" t="s">
        <v>92</v>
      </c>
      <c r="C9942">
        <v>765496</v>
      </c>
      <c r="D9942">
        <v>17</v>
      </c>
      <c r="E9942" s="20">
        <v>2.2207823424289612E-5</v>
      </c>
      <c r="F9942">
        <v>0</v>
      </c>
      <c r="G9942">
        <v>0</v>
      </c>
      <c r="H9942">
        <v>0</v>
      </c>
      <c r="I9942">
        <v>0</v>
      </c>
      <c r="J9942">
        <v>0</v>
      </c>
      <c r="K9942">
        <v>0</v>
      </c>
      <c r="L9942" t="e">
        <v>#DIV/0!</v>
      </c>
      <c r="M9942">
        <v>0</v>
      </c>
    </row>
    <row r="9943" spans="1:13" x14ac:dyDescent="0.25">
      <c r="A9943" t="s">
        <v>842</v>
      </c>
      <c r="B9943" t="s">
        <v>89</v>
      </c>
      <c r="C9943">
        <v>3425623</v>
      </c>
      <c r="D9943">
        <v>76</v>
      </c>
      <c r="E9943" s="20">
        <v>2.2185745483376309E-5</v>
      </c>
      <c r="F9943">
        <v>18</v>
      </c>
      <c r="G9943">
        <v>0</v>
      </c>
      <c r="H9943">
        <v>19</v>
      </c>
      <c r="I9943">
        <v>0</v>
      </c>
      <c r="J9943">
        <v>37</v>
      </c>
      <c r="K9943">
        <v>0</v>
      </c>
      <c r="L9943">
        <v>0</v>
      </c>
      <c r="M9943">
        <v>0</v>
      </c>
    </row>
    <row r="9944" spans="1:13" x14ac:dyDescent="0.25">
      <c r="A9944" t="s">
        <v>581</v>
      </c>
      <c r="B9944" t="s">
        <v>92</v>
      </c>
      <c r="C9944">
        <v>315586</v>
      </c>
      <c r="D9944">
        <v>7</v>
      </c>
      <c r="E9944" s="20">
        <v>2.2180958597656424E-5</v>
      </c>
      <c r="F9944">
        <v>0</v>
      </c>
      <c r="G9944">
        <v>0</v>
      </c>
      <c r="H9944">
        <v>1</v>
      </c>
      <c r="I9944">
        <v>0</v>
      </c>
      <c r="J9944">
        <v>1</v>
      </c>
      <c r="K9944">
        <v>0</v>
      </c>
      <c r="L9944">
        <v>0</v>
      </c>
      <c r="M9944">
        <v>0</v>
      </c>
    </row>
    <row r="9945" spans="1:13" x14ac:dyDescent="0.25">
      <c r="A9945" t="s">
        <v>1261</v>
      </c>
      <c r="B9945" t="s">
        <v>84</v>
      </c>
      <c r="C9945">
        <v>406636</v>
      </c>
      <c r="D9945">
        <v>9</v>
      </c>
      <c r="E9945" s="20">
        <v>2.2132816573053049E-5</v>
      </c>
      <c r="F9945">
        <v>0</v>
      </c>
      <c r="G9945">
        <v>0</v>
      </c>
      <c r="H9945">
        <v>5</v>
      </c>
      <c r="I9945">
        <v>0</v>
      </c>
      <c r="J9945">
        <v>5</v>
      </c>
      <c r="K9945">
        <v>0</v>
      </c>
      <c r="L9945">
        <v>0</v>
      </c>
      <c r="M9945">
        <v>0</v>
      </c>
    </row>
    <row r="9946" spans="1:13" x14ac:dyDescent="0.25">
      <c r="A9946" t="s">
        <v>423</v>
      </c>
      <c r="B9946" t="s">
        <v>95</v>
      </c>
      <c r="C9946">
        <v>452519</v>
      </c>
      <c r="D9946">
        <v>10</v>
      </c>
      <c r="E9946" s="20">
        <v>2.2098519620170643E-5</v>
      </c>
      <c r="F9946">
        <v>0</v>
      </c>
      <c r="G9946">
        <v>0</v>
      </c>
      <c r="H9946">
        <v>15</v>
      </c>
      <c r="I9946">
        <v>0</v>
      </c>
      <c r="J9946">
        <v>15</v>
      </c>
      <c r="K9946">
        <v>0</v>
      </c>
      <c r="L9946">
        <v>0</v>
      </c>
      <c r="M9946">
        <v>0</v>
      </c>
    </row>
    <row r="9947" spans="1:13" x14ac:dyDescent="0.25">
      <c r="A9947" t="s">
        <v>1064</v>
      </c>
      <c r="B9947" t="s">
        <v>89</v>
      </c>
      <c r="C9947">
        <v>678801</v>
      </c>
      <c r="D9947">
        <v>15</v>
      </c>
      <c r="E9947" s="20">
        <v>2.2097787127597041E-5</v>
      </c>
      <c r="F9947">
        <v>0</v>
      </c>
      <c r="G9947">
        <v>0</v>
      </c>
      <c r="H9947">
        <v>8</v>
      </c>
      <c r="I9947">
        <v>0</v>
      </c>
      <c r="J9947">
        <v>8</v>
      </c>
      <c r="K9947">
        <v>0</v>
      </c>
      <c r="L9947">
        <v>0</v>
      </c>
      <c r="M9947">
        <v>0</v>
      </c>
    </row>
    <row r="9948" spans="1:13" x14ac:dyDescent="0.25">
      <c r="A9948" t="s">
        <v>858</v>
      </c>
      <c r="B9948" t="s">
        <v>89</v>
      </c>
      <c r="C9948">
        <v>678801</v>
      </c>
      <c r="D9948">
        <v>15</v>
      </c>
      <c r="E9948" s="20">
        <v>2.2097787127597041E-5</v>
      </c>
      <c r="F9948">
        <v>0</v>
      </c>
      <c r="G9948">
        <v>0</v>
      </c>
      <c r="H9948">
        <v>8</v>
      </c>
      <c r="I9948">
        <v>0</v>
      </c>
      <c r="J9948">
        <v>8</v>
      </c>
      <c r="K9948">
        <v>0</v>
      </c>
      <c r="L9948">
        <v>0</v>
      </c>
      <c r="M9948">
        <v>0</v>
      </c>
    </row>
    <row r="9949" spans="1:13" x14ac:dyDescent="0.25">
      <c r="A9949" t="s">
        <v>180</v>
      </c>
      <c r="B9949" t="s">
        <v>92</v>
      </c>
      <c r="C9949">
        <v>1676190</v>
      </c>
      <c r="D9949">
        <v>37</v>
      </c>
      <c r="E9949" s="20">
        <v>2.2073869907349405E-5</v>
      </c>
      <c r="F9949">
        <v>0</v>
      </c>
      <c r="G9949">
        <v>0</v>
      </c>
      <c r="H9949">
        <v>2</v>
      </c>
      <c r="I9949">
        <v>0</v>
      </c>
      <c r="J9949">
        <v>2</v>
      </c>
      <c r="K9949">
        <v>0</v>
      </c>
      <c r="L9949">
        <v>0</v>
      </c>
      <c r="M9949">
        <v>0</v>
      </c>
    </row>
    <row r="9950" spans="1:13" x14ac:dyDescent="0.25">
      <c r="A9950" t="s">
        <v>1083</v>
      </c>
      <c r="B9950" t="s">
        <v>86</v>
      </c>
      <c r="C9950">
        <v>273578</v>
      </c>
      <c r="D9950">
        <v>6</v>
      </c>
      <c r="E9950" s="20">
        <v>2.1931588066291881E-5</v>
      </c>
      <c r="F9950">
        <v>0</v>
      </c>
      <c r="G9950">
        <v>0</v>
      </c>
      <c r="H9950">
        <v>3</v>
      </c>
      <c r="I9950">
        <v>0</v>
      </c>
      <c r="J9950">
        <v>3</v>
      </c>
      <c r="K9950">
        <v>0</v>
      </c>
      <c r="L9950">
        <v>0</v>
      </c>
      <c r="M9950">
        <v>0</v>
      </c>
    </row>
    <row r="9951" spans="1:13" x14ac:dyDescent="0.25">
      <c r="A9951" t="s">
        <v>877</v>
      </c>
      <c r="B9951" t="s">
        <v>86</v>
      </c>
      <c r="C9951">
        <v>273578</v>
      </c>
      <c r="D9951">
        <v>6</v>
      </c>
      <c r="E9951" s="20">
        <v>2.1931588066291881E-5</v>
      </c>
      <c r="F9951">
        <v>0</v>
      </c>
      <c r="G9951">
        <v>0</v>
      </c>
      <c r="H9951">
        <v>3</v>
      </c>
      <c r="I9951">
        <v>0</v>
      </c>
      <c r="J9951">
        <v>3</v>
      </c>
      <c r="K9951">
        <v>0</v>
      </c>
      <c r="L9951">
        <v>0</v>
      </c>
      <c r="M9951">
        <v>0</v>
      </c>
    </row>
    <row r="9952" spans="1:13" x14ac:dyDescent="0.25">
      <c r="A9952" t="s">
        <v>1288</v>
      </c>
      <c r="B9952" t="s">
        <v>89</v>
      </c>
      <c r="C9952">
        <v>1187812</v>
      </c>
      <c r="D9952">
        <v>26</v>
      </c>
      <c r="E9952" s="20">
        <v>2.1888985799099521E-5</v>
      </c>
      <c r="F9952">
        <v>0</v>
      </c>
      <c r="G9952">
        <v>0</v>
      </c>
      <c r="H9952">
        <v>11</v>
      </c>
      <c r="I9952">
        <v>0</v>
      </c>
      <c r="J9952">
        <v>11</v>
      </c>
      <c r="K9952">
        <v>0</v>
      </c>
      <c r="L9952">
        <v>0</v>
      </c>
      <c r="M9952">
        <v>0</v>
      </c>
    </row>
    <row r="9953" spans="1:13" x14ac:dyDescent="0.25">
      <c r="A9953" t="s">
        <v>889</v>
      </c>
      <c r="B9953" t="s">
        <v>86</v>
      </c>
      <c r="C9953">
        <v>459259</v>
      </c>
      <c r="D9953">
        <v>10</v>
      </c>
      <c r="E9953" s="20">
        <v>2.177420584027749E-5</v>
      </c>
      <c r="F9953">
        <v>0</v>
      </c>
      <c r="G9953">
        <v>0</v>
      </c>
      <c r="H9953">
        <v>5</v>
      </c>
      <c r="I9953">
        <v>0</v>
      </c>
      <c r="J9953">
        <v>5</v>
      </c>
      <c r="K9953">
        <v>0</v>
      </c>
      <c r="L9953">
        <v>0</v>
      </c>
      <c r="M9953">
        <v>0</v>
      </c>
    </row>
    <row r="9954" spans="1:13" x14ac:dyDescent="0.25">
      <c r="A9954" t="s">
        <v>1200</v>
      </c>
      <c r="B9954" t="s">
        <v>95</v>
      </c>
      <c r="C9954">
        <v>597491</v>
      </c>
      <c r="D9954">
        <v>13</v>
      </c>
      <c r="E9954" s="20">
        <v>2.175764990602369E-5</v>
      </c>
      <c r="F9954">
        <v>0</v>
      </c>
      <c r="G9954">
        <v>0</v>
      </c>
      <c r="H9954">
        <v>0</v>
      </c>
      <c r="I9954">
        <v>0</v>
      </c>
      <c r="J9954">
        <v>0</v>
      </c>
      <c r="K9954">
        <v>0</v>
      </c>
      <c r="L9954" t="e">
        <v>#DIV/0!</v>
      </c>
      <c r="M9954">
        <v>0</v>
      </c>
    </row>
    <row r="9955" spans="1:13" x14ac:dyDescent="0.25">
      <c r="A9955" t="s">
        <v>174</v>
      </c>
      <c r="B9955" t="s">
        <v>92</v>
      </c>
      <c r="C9955">
        <v>1900613</v>
      </c>
      <c r="D9955">
        <v>41</v>
      </c>
      <c r="E9955" s="20">
        <v>2.1571987564012244E-5</v>
      </c>
      <c r="F9955">
        <v>0</v>
      </c>
      <c r="G9955">
        <v>0</v>
      </c>
      <c r="H9955">
        <v>4</v>
      </c>
      <c r="I9955">
        <v>0</v>
      </c>
      <c r="J9955">
        <v>4</v>
      </c>
      <c r="K9955">
        <v>0</v>
      </c>
      <c r="L9955">
        <v>0</v>
      </c>
      <c r="M9955">
        <v>0</v>
      </c>
    </row>
    <row r="9956" spans="1:13" x14ac:dyDescent="0.25">
      <c r="A9956" t="s">
        <v>400</v>
      </c>
      <c r="B9956" t="s">
        <v>92</v>
      </c>
      <c r="C9956">
        <v>602924</v>
      </c>
      <c r="D9956">
        <v>13</v>
      </c>
      <c r="E9956" s="20">
        <v>2.1561589852120664E-5</v>
      </c>
      <c r="F9956">
        <v>0</v>
      </c>
      <c r="G9956">
        <v>0</v>
      </c>
      <c r="H9956">
        <v>2</v>
      </c>
      <c r="I9956">
        <v>0</v>
      </c>
      <c r="J9956">
        <v>2</v>
      </c>
      <c r="K9956">
        <v>0</v>
      </c>
      <c r="L9956">
        <v>0</v>
      </c>
      <c r="M9956">
        <v>0</v>
      </c>
    </row>
    <row r="9957" spans="1:13" x14ac:dyDescent="0.25">
      <c r="A9957" t="s">
        <v>1168</v>
      </c>
      <c r="B9957" t="s">
        <v>89</v>
      </c>
      <c r="C9957">
        <v>417648</v>
      </c>
      <c r="D9957">
        <v>9</v>
      </c>
      <c r="E9957" s="20">
        <v>2.1549247212964028E-5</v>
      </c>
      <c r="F9957">
        <v>1</v>
      </c>
      <c r="G9957">
        <v>0</v>
      </c>
      <c r="H9957">
        <v>4</v>
      </c>
      <c r="I9957">
        <v>0</v>
      </c>
      <c r="J9957">
        <v>5</v>
      </c>
      <c r="K9957">
        <v>0</v>
      </c>
      <c r="L9957">
        <v>0</v>
      </c>
      <c r="M9957">
        <v>0</v>
      </c>
    </row>
    <row r="9958" spans="1:13" x14ac:dyDescent="0.25">
      <c r="A9958" t="s">
        <v>979</v>
      </c>
      <c r="B9958" t="s">
        <v>92</v>
      </c>
      <c r="C9958">
        <v>417983</v>
      </c>
      <c r="D9958">
        <v>9</v>
      </c>
      <c r="E9958" s="20">
        <v>2.153197618084946E-5</v>
      </c>
      <c r="F9958">
        <v>0</v>
      </c>
      <c r="G9958">
        <v>0</v>
      </c>
      <c r="H9958">
        <v>3</v>
      </c>
      <c r="I9958">
        <v>0</v>
      </c>
      <c r="J9958">
        <v>3</v>
      </c>
      <c r="K9958">
        <v>0</v>
      </c>
      <c r="L9958">
        <v>0</v>
      </c>
      <c r="M9958">
        <v>0</v>
      </c>
    </row>
    <row r="9959" spans="1:13" x14ac:dyDescent="0.25">
      <c r="A9959" t="s">
        <v>1087</v>
      </c>
      <c r="B9959" t="s">
        <v>95</v>
      </c>
      <c r="C9959">
        <v>471394</v>
      </c>
      <c r="D9959">
        <v>10</v>
      </c>
      <c r="E9959" s="20">
        <v>2.1213676881759209E-5</v>
      </c>
      <c r="F9959">
        <v>0</v>
      </c>
      <c r="G9959">
        <v>0</v>
      </c>
      <c r="H9959">
        <v>2</v>
      </c>
      <c r="I9959">
        <v>0</v>
      </c>
      <c r="J9959">
        <v>2</v>
      </c>
      <c r="K9959">
        <v>0</v>
      </c>
      <c r="L9959">
        <v>0</v>
      </c>
      <c r="M9959">
        <v>0</v>
      </c>
    </row>
    <row r="9960" spans="1:13" x14ac:dyDescent="0.25">
      <c r="A9960" t="s">
        <v>881</v>
      </c>
      <c r="B9960" t="s">
        <v>95</v>
      </c>
      <c r="C9960">
        <v>471394</v>
      </c>
      <c r="D9960">
        <v>10</v>
      </c>
      <c r="E9960" s="20">
        <v>2.1213676881759209E-5</v>
      </c>
      <c r="F9960">
        <v>0</v>
      </c>
      <c r="G9960">
        <v>0</v>
      </c>
      <c r="H9960">
        <v>2</v>
      </c>
      <c r="I9960">
        <v>0</v>
      </c>
      <c r="J9960">
        <v>2</v>
      </c>
      <c r="K9960">
        <v>0</v>
      </c>
      <c r="L9960">
        <v>0</v>
      </c>
      <c r="M9960">
        <v>0</v>
      </c>
    </row>
    <row r="9961" spans="1:13" x14ac:dyDescent="0.25">
      <c r="A9961" t="s">
        <v>1133</v>
      </c>
      <c r="B9961" t="s">
        <v>95</v>
      </c>
      <c r="C9961">
        <v>852675</v>
      </c>
      <c r="D9961">
        <v>18</v>
      </c>
      <c r="E9961" s="20">
        <v>2.1110036062978273E-5</v>
      </c>
      <c r="F9961">
        <v>0</v>
      </c>
      <c r="G9961">
        <v>0</v>
      </c>
      <c r="H9961">
        <v>0</v>
      </c>
      <c r="I9961">
        <v>0</v>
      </c>
      <c r="J9961">
        <v>0</v>
      </c>
      <c r="K9961">
        <v>0</v>
      </c>
      <c r="L9961" t="e">
        <v>#DIV/0!</v>
      </c>
      <c r="M9961">
        <v>0</v>
      </c>
    </row>
    <row r="9962" spans="1:13" x14ac:dyDescent="0.25">
      <c r="A9962" t="s">
        <v>960</v>
      </c>
      <c r="B9962" t="s">
        <v>86</v>
      </c>
      <c r="C9962">
        <v>952552</v>
      </c>
      <c r="D9962">
        <v>20</v>
      </c>
      <c r="E9962" s="20">
        <v>2.0996229077257726E-5</v>
      </c>
      <c r="F9962">
        <v>0</v>
      </c>
      <c r="G9962">
        <v>0</v>
      </c>
      <c r="H9962">
        <v>21</v>
      </c>
      <c r="I9962">
        <v>0</v>
      </c>
      <c r="J9962">
        <v>21</v>
      </c>
      <c r="K9962">
        <v>0</v>
      </c>
      <c r="L9962">
        <v>0</v>
      </c>
      <c r="M9962">
        <v>0</v>
      </c>
    </row>
    <row r="9963" spans="1:13" x14ac:dyDescent="0.25">
      <c r="A9963" t="s">
        <v>575</v>
      </c>
      <c r="B9963" t="s">
        <v>89</v>
      </c>
      <c r="C9963">
        <v>383891</v>
      </c>
      <c r="D9963">
        <v>8</v>
      </c>
      <c r="E9963" s="20">
        <v>2.0839248640890254E-5</v>
      </c>
      <c r="F9963">
        <v>4</v>
      </c>
      <c r="G9963">
        <v>0</v>
      </c>
      <c r="H9963">
        <v>57</v>
      </c>
      <c r="I9963">
        <v>0</v>
      </c>
      <c r="J9963">
        <v>61</v>
      </c>
      <c r="K9963">
        <v>0</v>
      </c>
      <c r="L9963">
        <v>0</v>
      </c>
      <c r="M9963">
        <v>0</v>
      </c>
    </row>
    <row r="9964" spans="1:13" x14ac:dyDescent="0.25">
      <c r="A9964" t="s">
        <v>779</v>
      </c>
      <c r="B9964" t="s">
        <v>92</v>
      </c>
      <c r="C9964">
        <v>192411</v>
      </c>
      <c r="D9964">
        <v>4</v>
      </c>
      <c r="E9964" s="20">
        <v>2.0788832239321035E-5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 t="e">
        <v>#DIV/0!</v>
      </c>
      <c r="M9964">
        <v>0</v>
      </c>
    </row>
    <row r="9965" spans="1:13" x14ac:dyDescent="0.25">
      <c r="A9965" t="s">
        <v>758</v>
      </c>
      <c r="B9965" t="s">
        <v>89</v>
      </c>
      <c r="C9965">
        <v>4241392</v>
      </c>
      <c r="D9965">
        <v>88</v>
      </c>
      <c r="E9965" s="20">
        <v>2.0747905404640739E-5</v>
      </c>
      <c r="F9965">
        <v>19</v>
      </c>
      <c r="G9965">
        <v>0</v>
      </c>
      <c r="H9965">
        <v>84</v>
      </c>
      <c r="I9965">
        <v>0</v>
      </c>
      <c r="J9965">
        <v>103</v>
      </c>
      <c r="K9965">
        <v>0</v>
      </c>
      <c r="L9965">
        <v>0</v>
      </c>
      <c r="M9965">
        <v>0</v>
      </c>
    </row>
    <row r="9966" spans="1:13" x14ac:dyDescent="0.25">
      <c r="A9966" t="s">
        <v>765</v>
      </c>
      <c r="B9966" t="s">
        <v>92</v>
      </c>
      <c r="C9966">
        <v>3830896</v>
      </c>
      <c r="D9966">
        <v>79</v>
      </c>
      <c r="E9966" s="20">
        <v>2.0621807535365096E-5</v>
      </c>
      <c r="F9966">
        <v>0</v>
      </c>
      <c r="G9966">
        <v>0</v>
      </c>
      <c r="H9966">
        <v>1</v>
      </c>
      <c r="I9966">
        <v>0</v>
      </c>
      <c r="J9966">
        <v>1</v>
      </c>
      <c r="K9966">
        <v>0</v>
      </c>
      <c r="L9966">
        <v>0</v>
      </c>
      <c r="M9966">
        <v>0</v>
      </c>
    </row>
    <row r="9967" spans="1:13" x14ac:dyDescent="0.25">
      <c r="A9967" t="s">
        <v>334</v>
      </c>
      <c r="B9967" t="s">
        <v>92</v>
      </c>
      <c r="C9967">
        <v>582734</v>
      </c>
      <c r="D9967">
        <v>12</v>
      </c>
      <c r="E9967" s="20">
        <v>2.0592585982626722E-5</v>
      </c>
      <c r="F9967">
        <v>0</v>
      </c>
      <c r="G9967">
        <v>0</v>
      </c>
      <c r="H9967">
        <v>13</v>
      </c>
      <c r="I9967">
        <v>0</v>
      </c>
      <c r="J9967">
        <v>13</v>
      </c>
      <c r="K9967">
        <v>0</v>
      </c>
      <c r="L9967">
        <v>0</v>
      </c>
      <c r="M9967">
        <v>0</v>
      </c>
    </row>
    <row r="9968" spans="1:13" x14ac:dyDescent="0.25">
      <c r="A9968" t="s">
        <v>1283</v>
      </c>
      <c r="B9968" t="s">
        <v>90</v>
      </c>
      <c r="C9968">
        <v>2721396</v>
      </c>
      <c r="D9968">
        <v>56</v>
      </c>
      <c r="E9968" s="20">
        <v>2.0577674105495856E-5</v>
      </c>
      <c r="F9968">
        <v>0</v>
      </c>
      <c r="G9968">
        <v>0</v>
      </c>
      <c r="H9968">
        <v>99</v>
      </c>
      <c r="I9968">
        <v>0</v>
      </c>
      <c r="J9968">
        <v>99</v>
      </c>
      <c r="K9968">
        <v>0</v>
      </c>
      <c r="L9968">
        <v>0</v>
      </c>
      <c r="M9968">
        <v>0</v>
      </c>
    </row>
    <row r="9969" spans="1:13" x14ac:dyDescent="0.25">
      <c r="A9969" t="s">
        <v>273</v>
      </c>
      <c r="B9969" t="s">
        <v>95</v>
      </c>
      <c r="C9969">
        <v>876908</v>
      </c>
      <c r="D9969">
        <v>18</v>
      </c>
      <c r="E9969" s="20">
        <v>2.0526668704128596E-5</v>
      </c>
      <c r="F9969">
        <v>0</v>
      </c>
      <c r="G9969">
        <v>0</v>
      </c>
      <c r="H9969">
        <v>54</v>
      </c>
      <c r="I9969">
        <v>0</v>
      </c>
      <c r="J9969">
        <v>54</v>
      </c>
      <c r="K9969">
        <v>0</v>
      </c>
      <c r="L9969">
        <v>0</v>
      </c>
      <c r="M9969">
        <v>0</v>
      </c>
    </row>
    <row r="9970" spans="1:13" x14ac:dyDescent="0.25">
      <c r="A9970" t="s">
        <v>273</v>
      </c>
      <c r="B9970" t="s">
        <v>92</v>
      </c>
      <c r="C9970">
        <v>876908</v>
      </c>
      <c r="D9970">
        <v>18</v>
      </c>
      <c r="E9970" s="20">
        <v>2.0526668704128596E-5</v>
      </c>
      <c r="F9970">
        <v>0</v>
      </c>
      <c r="G9970">
        <v>0</v>
      </c>
      <c r="H9970">
        <v>2</v>
      </c>
      <c r="I9970">
        <v>0</v>
      </c>
      <c r="J9970">
        <v>2</v>
      </c>
      <c r="K9970">
        <v>0</v>
      </c>
      <c r="L9970">
        <v>0</v>
      </c>
      <c r="M9970">
        <v>0</v>
      </c>
    </row>
    <row r="9971" spans="1:13" x14ac:dyDescent="0.25">
      <c r="A9971" t="s">
        <v>1086</v>
      </c>
      <c r="B9971" t="s">
        <v>90</v>
      </c>
      <c r="C9971">
        <v>438476</v>
      </c>
      <c r="D9971">
        <v>9</v>
      </c>
      <c r="E9971" s="20">
        <v>2.0525638803492096E-5</v>
      </c>
      <c r="F9971">
        <v>0</v>
      </c>
      <c r="G9971">
        <v>0</v>
      </c>
      <c r="H9971">
        <v>1</v>
      </c>
      <c r="I9971">
        <v>0</v>
      </c>
      <c r="J9971">
        <v>1</v>
      </c>
      <c r="K9971">
        <v>0</v>
      </c>
      <c r="L9971">
        <v>0</v>
      </c>
      <c r="M9971">
        <v>0</v>
      </c>
    </row>
    <row r="9972" spans="1:13" x14ac:dyDescent="0.25">
      <c r="A9972" t="s">
        <v>880</v>
      </c>
      <c r="B9972" t="s">
        <v>90</v>
      </c>
      <c r="C9972">
        <v>438476</v>
      </c>
      <c r="D9972">
        <v>9</v>
      </c>
      <c r="E9972" s="20">
        <v>2.0525638803492096E-5</v>
      </c>
      <c r="F9972">
        <v>0</v>
      </c>
      <c r="G9972">
        <v>0</v>
      </c>
      <c r="H9972">
        <v>1</v>
      </c>
      <c r="I9972">
        <v>0</v>
      </c>
      <c r="J9972">
        <v>1</v>
      </c>
      <c r="K9972">
        <v>0</v>
      </c>
      <c r="L9972">
        <v>0</v>
      </c>
      <c r="M9972">
        <v>0</v>
      </c>
    </row>
    <row r="9973" spans="1:13" x14ac:dyDescent="0.25">
      <c r="A9973" t="s">
        <v>574</v>
      </c>
      <c r="B9973" t="s">
        <v>92</v>
      </c>
      <c r="C9973">
        <v>294806</v>
      </c>
      <c r="D9973">
        <v>6</v>
      </c>
      <c r="E9973" s="20">
        <v>2.0352367319525383E-5</v>
      </c>
      <c r="F9973">
        <v>0</v>
      </c>
      <c r="G9973">
        <v>0</v>
      </c>
      <c r="H9973">
        <v>2</v>
      </c>
      <c r="I9973">
        <v>0</v>
      </c>
      <c r="J9973">
        <v>2</v>
      </c>
      <c r="K9973">
        <v>0</v>
      </c>
      <c r="L9973">
        <v>0</v>
      </c>
      <c r="M9973">
        <v>0</v>
      </c>
    </row>
    <row r="9974" spans="1:13" x14ac:dyDescent="0.25">
      <c r="A9974" t="s">
        <v>789</v>
      </c>
      <c r="B9974" t="s">
        <v>90</v>
      </c>
      <c r="C9974">
        <v>3258845</v>
      </c>
      <c r="D9974">
        <v>66</v>
      </c>
      <c r="E9974" s="20">
        <v>2.0252574148202816E-5</v>
      </c>
      <c r="F9974">
        <v>0</v>
      </c>
      <c r="G9974">
        <v>0</v>
      </c>
      <c r="H9974">
        <v>371</v>
      </c>
      <c r="I9974">
        <v>0</v>
      </c>
      <c r="J9974">
        <v>371</v>
      </c>
      <c r="K9974">
        <v>0</v>
      </c>
      <c r="L9974">
        <v>0</v>
      </c>
      <c r="M9974">
        <v>0</v>
      </c>
    </row>
    <row r="9975" spans="1:13" x14ac:dyDescent="0.25">
      <c r="A9975" t="s">
        <v>764</v>
      </c>
      <c r="B9975" t="s">
        <v>90</v>
      </c>
      <c r="C9975">
        <v>346568</v>
      </c>
      <c r="D9975">
        <v>7</v>
      </c>
      <c r="E9975" s="20">
        <v>2.0198056369889891E-5</v>
      </c>
      <c r="F9975">
        <v>0</v>
      </c>
      <c r="G9975">
        <v>0</v>
      </c>
      <c r="H9975">
        <v>35</v>
      </c>
      <c r="I9975">
        <v>0</v>
      </c>
      <c r="J9975">
        <v>35</v>
      </c>
      <c r="K9975">
        <v>0</v>
      </c>
      <c r="L9975">
        <v>0</v>
      </c>
      <c r="M9975">
        <v>0</v>
      </c>
    </row>
    <row r="9976" spans="1:13" x14ac:dyDescent="0.25">
      <c r="A9976" t="s">
        <v>956</v>
      </c>
      <c r="B9976" t="s">
        <v>86</v>
      </c>
      <c r="C9976">
        <v>944486</v>
      </c>
      <c r="D9976">
        <v>19</v>
      </c>
      <c r="E9976" s="20">
        <v>2.0116761921298994E-5</v>
      </c>
      <c r="F9976">
        <v>0</v>
      </c>
      <c r="G9976">
        <v>0</v>
      </c>
      <c r="H9976">
        <v>11</v>
      </c>
      <c r="I9976">
        <v>0</v>
      </c>
      <c r="J9976">
        <v>11</v>
      </c>
      <c r="K9976">
        <v>0</v>
      </c>
      <c r="L9976">
        <v>0</v>
      </c>
      <c r="M9976">
        <v>0</v>
      </c>
    </row>
    <row r="9977" spans="1:13" x14ac:dyDescent="0.25">
      <c r="A9977" t="s">
        <v>1060</v>
      </c>
      <c r="B9977" t="s">
        <v>95</v>
      </c>
      <c r="C9977">
        <v>404044</v>
      </c>
      <c r="D9977">
        <v>8</v>
      </c>
      <c r="E9977" s="20">
        <v>1.9799823781568345E-5</v>
      </c>
      <c r="F9977">
        <v>0</v>
      </c>
      <c r="G9977">
        <v>0</v>
      </c>
      <c r="H9977">
        <v>5</v>
      </c>
      <c r="I9977">
        <v>0</v>
      </c>
      <c r="J9977">
        <v>5</v>
      </c>
      <c r="K9977">
        <v>0</v>
      </c>
      <c r="L9977">
        <v>0</v>
      </c>
      <c r="M9977">
        <v>0</v>
      </c>
    </row>
    <row r="9978" spans="1:13" x14ac:dyDescent="0.25">
      <c r="A9978" t="s">
        <v>854</v>
      </c>
      <c r="B9978" t="s">
        <v>95</v>
      </c>
      <c r="C9978">
        <v>404044</v>
      </c>
      <c r="D9978">
        <v>8</v>
      </c>
      <c r="E9978" s="20">
        <v>1.9799823781568345E-5</v>
      </c>
      <c r="F9978">
        <v>0</v>
      </c>
      <c r="G9978">
        <v>0</v>
      </c>
      <c r="H9978">
        <v>5</v>
      </c>
      <c r="I9978">
        <v>0</v>
      </c>
      <c r="J9978">
        <v>5</v>
      </c>
      <c r="K9978">
        <v>0</v>
      </c>
      <c r="L9978">
        <v>0</v>
      </c>
      <c r="M9978">
        <v>0</v>
      </c>
    </row>
    <row r="9979" spans="1:13" x14ac:dyDescent="0.25">
      <c r="A9979" t="s">
        <v>482</v>
      </c>
      <c r="B9979" t="s">
        <v>86</v>
      </c>
      <c r="C9979">
        <v>353676</v>
      </c>
      <c r="D9979">
        <v>7</v>
      </c>
      <c r="E9979" s="20">
        <v>1.9792126126737465E-5</v>
      </c>
      <c r="F9979">
        <v>1</v>
      </c>
      <c r="G9979">
        <v>0</v>
      </c>
      <c r="H9979">
        <v>1</v>
      </c>
      <c r="I9979">
        <v>0</v>
      </c>
      <c r="J9979">
        <v>2</v>
      </c>
      <c r="K9979">
        <v>0</v>
      </c>
      <c r="L9979">
        <v>0</v>
      </c>
      <c r="M9979">
        <v>0</v>
      </c>
    </row>
    <row r="9980" spans="1:13" x14ac:dyDescent="0.25">
      <c r="A9980" t="s">
        <v>778</v>
      </c>
      <c r="B9980" t="s">
        <v>90</v>
      </c>
      <c r="C9980">
        <v>404553</v>
      </c>
      <c r="D9980">
        <v>8</v>
      </c>
      <c r="E9980" s="20">
        <v>1.9774912063437918E-5</v>
      </c>
      <c r="F9980">
        <v>0</v>
      </c>
      <c r="G9980">
        <v>0</v>
      </c>
      <c r="H9980">
        <v>13</v>
      </c>
      <c r="I9980">
        <v>0</v>
      </c>
      <c r="J9980">
        <v>13</v>
      </c>
      <c r="K9980">
        <v>0</v>
      </c>
      <c r="L9980">
        <v>0</v>
      </c>
      <c r="M9980">
        <v>0</v>
      </c>
    </row>
    <row r="9981" spans="1:13" x14ac:dyDescent="0.25">
      <c r="A9981" t="s">
        <v>488</v>
      </c>
      <c r="B9981" t="s">
        <v>84</v>
      </c>
      <c r="C9981">
        <v>358380</v>
      </c>
      <c r="D9981">
        <v>7</v>
      </c>
      <c r="E9981" s="20">
        <v>1.9532339974328924E-5</v>
      </c>
      <c r="F9981">
        <v>0</v>
      </c>
      <c r="G9981">
        <v>0</v>
      </c>
      <c r="H9981">
        <v>55</v>
      </c>
      <c r="I9981">
        <v>0</v>
      </c>
      <c r="J9981">
        <v>55</v>
      </c>
      <c r="K9981">
        <v>0</v>
      </c>
      <c r="L9981">
        <v>0</v>
      </c>
      <c r="M9981">
        <v>0</v>
      </c>
    </row>
    <row r="9982" spans="1:13" x14ac:dyDescent="0.25">
      <c r="A9982" t="s">
        <v>955</v>
      </c>
      <c r="B9982" t="s">
        <v>86</v>
      </c>
      <c r="C9982">
        <v>1440420</v>
      </c>
      <c r="D9982">
        <v>28</v>
      </c>
      <c r="E9982" s="20">
        <v>1.943877480179392E-5</v>
      </c>
      <c r="F9982">
        <v>1</v>
      </c>
      <c r="G9982">
        <v>0</v>
      </c>
      <c r="H9982">
        <v>27</v>
      </c>
      <c r="I9982">
        <v>0</v>
      </c>
      <c r="J9982">
        <v>28</v>
      </c>
      <c r="K9982">
        <v>0</v>
      </c>
      <c r="L9982">
        <v>0</v>
      </c>
      <c r="M9982">
        <v>0</v>
      </c>
    </row>
    <row r="9983" spans="1:13" x14ac:dyDescent="0.25">
      <c r="A9983" t="s">
        <v>1059</v>
      </c>
      <c r="B9983" t="s">
        <v>89</v>
      </c>
      <c r="C9983">
        <v>669566</v>
      </c>
      <c r="D9983">
        <v>13</v>
      </c>
      <c r="E9983" s="20">
        <v>1.9415561722070713E-5</v>
      </c>
      <c r="F9983">
        <v>1</v>
      </c>
      <c r="G9983">
        <v>0</v>
      </c>
      <c r="H9983">
        <v>7</v>
      </c>
      <c r="I9983">
        <v>0</v>
      </c>
      <c r="J9983">
        <v>8</v>
      </c>
      <c r="K9983">
        <v>0</v>
      </c>
      <c r="L9983">
        <v>0</v>
      </c>
      <c r="M9983">
        <v>0</v>
      </c>
    </row>
    <row r="9984" spans="1:13" x14ac:dyDescent="0.25">
      <c r="A9984" t="s">
        <v>853</v>
      </c>
      <c r="B9984" t="s">
        <v>89</v>
      </c>
      <c r="C9984">
        <v>669566</v>
      </c>
      <c r="D9984">
        <v>13</v>
      </c>
      <c r="E9984" s="20">
        <v>1.9415561722070713E-5</v>
      </c>
      <c r="F9984">
        <v>1</v>
      </c>
      <c r="G9984">
        <v>0</v>
      </c>
      <c r="H9984">
        <v>7</v>
      </c>
      <c r="I9984">
        <v>0</v>
      </c>
      <c r="J9984">
        <v>8</v>
      </c>
      <c r="K9984">
        <v>0</v>
      </c>
      <c r="L9984">
        <v>0</v>
      </c>
      <c r="M9984">
        <v>0</v>
      </c>
    </row>
    <row r="9985" spans="1:13" x14ac:dyDescent="0.25">
      <c r="A9985" t="s">
        <v>843</v>
      </c>
      <c r="B9985" t="s">
        <v>90</v>
      </c>
      <c r="C9985">
        <v>465644</v>
      </c>
      <c r="D9985">
        <v>9</v>
      </c>
      <c r="E9985" s="20">
        <v>1.9328070371356659E-5</v>
      </c>
      <c r="F9985">
        <v>0</v>
      </c>
      <c r="G9985">
        <v>0</v>
      </c>
      <c r="H9985">
        <v>7</v>
      </c>
      <c r="I9985">
        <v>0</v>
      </c>
      <c r="J9985">
        <v>7</v>
      </c>
      <c r="K9985">
        <v>0</v>
      </c>
      <c r="L9985">
        <v>0</v>
      </c>
      <c r="M9985">
        <v>0</v>
      </c>
    </row>
    <row r="9986" spans="1:13" x14ac:dyDescent="0.25">
      <c r="A9986" t="s">
        <v>844</v>
      </c>
      <c r="B9986" t="s">
        <v>90</v>
      </c>
      <c r="C9986">
        <v>362624</v>
      </c>
      <c r="D9986">
        <v>7</v>
      </c>
      <c r="E9986" s="20">
        <v>1.9303741616660784E-5</v>
      </c>
      <c r="F9986">
        <v>0</v>
      </c>
      <c r="G9986">
        <v>0</v>
      </c>
      <c r="H9986">
        <v>6</v>
      </c>
      <c r="I9986">
        <v>0</v>
      </c>
      <c r="J9986">
        <v>6</v>
      </c>
      <c r="K9986">
        <v>0</v>
      </c>
      <c r="L9986">
        <v>0</v>
      </c>
      <c r="M9986">
        <v>0</v>
      </c>
    </row>
    <row r="9987" spans="1:13" x14ac:dyDescent="0.25">
      <c r="A9987" t="s">
        <v>1102</v>
      </c>
      <c r="B9987" t="s">
        <v>95</v>
      </c>
      <c r="C9987">
        <v>207283</v>
      </c>
      <c r="D9987">
        <v>4</v>
      </c>
      <c r="E9987" s="20">
        <v>1.9297289213297762E-5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L9987" t="e">
        <v>#DIV/0!</v>
      </c>
      <c r="M9987">
        <v>0</v>
      </c>
    </row>
    <row r="9988" spans="1:13" x14ac:dyDescent="0.25">
      <c r="A9988" t="s">
        <v>181</v>
      </c>
      <c r="B9988" t="s">
        <v>92</v>
      </c>
      <c r="C9988">
        <v>1249567</v>
      </c>
      <c r="D9988">
        <v>24</v>
      </c>
      <c r="E9988" s="20">
        <v>1.9206653184663166E-5</v>
      </c>
      <c r="F9988">
        <v>0</v>
      </c>
      <c r="G9988">
        <v>0</v>
      </c>
      <c r="H9988">
        <v>4</v>
      </c>
      <c r="I9988">
        <v>0</v>
      </c>
      <c r="J9988">
        <v>4</v>
      </c>
      <c r="K9988">
        <v>0</v>
      </c>
      <c r="L9988">
        <v>0</v>
      </c>
      <c r="M9988">
        <v>0</v>
      </c>
    </row>
    <row r="9989" spans="1:13" x14ac:dyDescent="0.25">
      <c r="A9989" t="s">
        <v>516</v>
      </c>
      <c r="B9989" t="s">
        <v>92</v>
      </c>
      <c r="C9989">
        <v>625346</v>
      </c>
      <c r="D9989">
        <v>12</v>
      </c>
      <c r="E9989" s="20">
        <v>1.9189376761025097E-5</v>
      </c>
      <c r="F9989">
        <v>0</v>
      </c>
      <c r="G9989">
        <v>0</v>
      </c>
      <c r="H9989">
        <v>1</v>
      </c>
      <c r="I9989">
        <v>0</v>
      </c>
      <c r="J9989">
        <v>1</v>
      </c>
      <c r="K9989">
        <v>0</v>
      </c>
      <c r="L9989">
        <v>0</v>
      </c>
      <c r="M9989">
        <v>0</v>
      </c>
    </row>
    <row r="9990" spans="1:13" x14ac:dyDescent="0.25">
      <c r="A9990" t="s">
        <v>375</v>
      </c>
      <c r="B9990" t="s">
        <v>92</v>
      </c>
      <c r="C9990">
        <v>633105</v>
      </c>
      <c r="D9990">
        <v>12</v>
      </c>
      <c r="E9990" s="20">
        <v>1.8954201909635843E-5</v>
      </c>
      <c r="F9990">
        <v>0</v>
      </c>
      <c r="G9990">
        <v>0</v>
      </c>
      <c r="H9990">
        <v>1</v>
      </c>
      <c r="I9990">
        <v>0</v>
      </c>
      <c r="J9990">
        <v>1</v>
      </c>
      <c r="K9990">
        <v>0</v>
      </c>
      <c r="L9990">
        <v>0</v>
      </c>
      <c r="M9990">
        <v>0</v>
      </c>
    </row>
    <row r="9991" spans="1:13" x14ac:dyDescent="0.25">
      <c r="A9991" t="s">
        <v>1056</v>
      </c>
      <c r="B9991" t="s">
        <v>90</v>
      </c>
      <c r="C9991">
        <v>791431</v>
      </c>
      <c r="D9991">
        <v>15</v>
      </c>
      <c r="E9991" s="20">
        <v>1.8953010433000475E-5</v>
      </c>
      <c r="F9991">
        <v>0</v>
      </c>
      <c r="G9991">
        <v>0</v>
      </c>
      <c r="H9991">
        <v>16</v>
      </c>
      <c r="I9991">
        <v>0</v>
      </c>
      <c r="J9991">
        <v>16</v>
      </c>
      <c r="K9991">
        <v>0</v>
      </c>
      <c r="L9991">
        <v>0</v>
      </c>
      <c r="M9991">
        <v>0</v>
      </c>
    </row>
    <row r="9992" spans="1:13" x14ac:dyDescent="0.25">
      <c r="A9992" t="s">
        <v>850</v>
      </c>
      <c r="B9992" t="s">
        <v>90</v>
      </c>
      <c r="C9992">
        <v>791431</v>
      </c>
      <c r="D9992">
        <v>15</v>
      </c>
      <c r="E9992" s="20">
        <v>1.8953010433000475E-5</v>
      </c>
      <c r="F9992">
        <v>0</v>
      </c>
      <c r="G9992">
        <v>0</v>
      </c>
      <c r="H9992">
        <v>16</v>
      </c>
      <c r="I9992">
        <v>0</v>
      </c>
      <c r="J9992">
        <v>16</v>
      </c>
      <c r="K9992">
        <v>0</v>
      </c>
      <c r="L9992">
        <v>0</v>
      </c>
      <c r="M9992">
        <v>0</v>
      </c>
    </row>
    <row r="9993" spans="1:13" x14ac:dyDescent="0.25">
      <c r="A9993" t="s">
        <v>1140</v>
      </c>
      <c r="B9993" t="s">
        <v>90</v>
      </c>
      <c r="C9993">
        <v>531279</v>
      </c>
      <c r="D9993">
        <v>10</v>
      </c>
      <c r="E9993" s="20">
        <v>1.882250192460082E-5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 t="e">
        <v>#DIV/0!</v>
      </c>
      <c r="M9993">
        <v>0</v>
      </c>
    </row>
    <row r="9994" spans="1:13" x14ac:dyDescent="0.25">
      <c r="A9994" t="s">
        <v>1107</v>
      </c>
      <c r="B9994" t="s">
        <v>95</v>
      </c>
      <c r="C9994">
        <v>266549</v>
      </c>
      <c r="D9994">
        <v>5</v>
      </c>
      <c r="E9994" s="20">
        <v>1.8758277089765858E-5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0</v>
      </c>
      <c r="L9994" t="e">
        <v>#DIV/0!</v>
      </c>
      <c r="M9994">
        <v>0</v>
      </c>
    </row>
    <row r="9995" spans="1:13" x14ac:dyDescent="0.25">
      <c r="A9995" t="s">
        <v>168</v>
      </c>
      <c r="B9995" t="s">
        <v>88</v>
      </c>
      <c r="C9995">
        <v>1496574</v>
      </c>
      <c r="D9995">
        <v>28</v>
      </c>
      <c r="E9995" s="20">
        <v>1.8709398933831539E-5</v>
      </c>
      <c r="F9995">
        <v>0</v>
      </c>
      <c r="G9995">
        <v>0</v>
      </c>
      <c r="H9995">
        <v>0</v>
      </c>
      <c r="I9995">
        <v>0</v>
      </c>
      <c r="J9995">
        <v>0</v>
      </c>
      <c r="K9995">
        <v>0</v>
      </c>
      <c r="L9995" t="e">
        <v>#DIV/0!</v>
      </c>
      <c r="M9995">
        <v>0</v>
      </c>
    </row>
    <row r="9996" spans="1:13" x14ac:dyDescent="0.25">
      <c r="A9996" t="s">
        <v>711</v>
      </c>
      <c r="B9996" t="s">
        <v>88</v>
      </c>
      <c r="C9996">
        <v>4744984</v>
      </c>
      <c r="D9996">
        <v>87</v>
      </c>
      <c r="E9996" s="20">
        <v>1.8335151393555806E-5</v>
      </c>
      <c r="F9996">
        <v>0</v>
      </c>
      <c r="G9996">
        <v>0</v>
      </c>
      <c r="H9996">
        <v>12</v>
      </c>
      <c r="I9996">
        <v>0</v>
      </c>
      <c r="J9996">
        <v>12</v>
      </c>
      <c r="K9996">
        <v>0</v>
      </c>
      <c r="L9996">
        <v>0</v>
      </c>
      <c r="M9996">
        <v>0</v>
      </c>
    </row>
    <row r="9997" spans="1:13" x14ac:dyDescent="0.25">
      <c r="A9997" t="s">
        <v>1218</v>
      </c>
      <c r="B9997" t="s">
        <v>95</v>
      </c>
      <c r="C9997">
        <v>273658</v>
      </c>
      <c r="D9997">
        <v>5</v>
      </c>
      <c r="E9997" s="20">
        <v>1.8270980566985068E-5</v>
      </c>
      <c r="F9997">
        <v>0</v>
      </c>
      <c r="G9997">
        <v>0</v>
      </c>
      <c r="H9997">
        <v>0</v>
      </c>
      <c r="I9997">
        <v>0</v>
      </c>
      <c r="J9997">
        <v>0</v>
      </c>
      <c r="K9997">
        <v>0</v>
      </c>
      <c r="L9997" t="e">
        <v>#DIV/0!</v>
      </c>
      <c r="M9997">
        <v>0</v>
      </c>
    </row>
    <row r="9998" spans="1:13" x14ac:dyDescent="0.25">
      <c r="A9998" t="s">
        <v>832</v>
      </c>
      <c r="B9998" t="s">
        <v>92</v>
      </c>
      <c r="C9998">
        <v>718617</v>
      </c>
      <c r="D9998">
        <v>13</v>
      </c>
      <c r="E9998" s="20">
        <v>1.8090304014516772E-5</v>
      </c>
      <c r="F9998">
        <v>0</v>
      </c>
      <c r="G9998">
        <v>0</v>
      </c>
      <c r="H9998">
        <v>5</v>
      </c>
      <c r="I9998">
        <v>0</v>
      </c>
      <c r="J9998">
        <v>5</v>
      </c>
      <c r="K9998">
        <v>0</v>
      </c>
      <c r="L9998">
        <v>0</v>
      </c>
      <c r="M9998">
        <v>0</v>
      </c>
    </row>
    <row r="9999" spans="1:13" x14ac:dyDescent="0.25">
      <c r="A9999" t="s">
        <v>828</v>
      </c>
      <c r="B9999" t="s">
        <v>92</v>
      </c>
      <c r="C9999">
        <v>718617</v>
      </c>
      <c r="D9999">
        <v>13</v>
      </c>
      <c r="E9999" s="20">
        <v>1.8090304014516772E-5</v>
      </c>
      <c r="F9999">
        <v>0</v>
      </c>
      <c r="G9999">
        <v>0</v>
      </c>
      <c r="H9999">
        <v>5</v>
      </c>
      <c r="I9999">
        <v>0</v>
      </c>
      <c r="J9999">
        <v>5</v>
      </c>
      <c r="K9999">
        <v>0</v>
      </c>
      <c r="L9999">
        <v>0</v>
      </c>
      <c r="M9999">
        <v>0</v>
      </c>
    </row>
    <row r="10000" spans="1:13" x14ac:dyDescent="0.25">
      <c r="A10000" t="s">
        <v>1293</v>
      </c>
      <c r="B10000" t="s">
        <v>95</v>
      </c>
      <c r="C10000">
        <v>2103164</v>
      </c>
      <c r="D10000">
        <v>38</v>
      </c>
      <c r="E10000" s="20">
        <v>1.8068015618373081E-5</v>
      </c>
      <c r="F10000">
        <v>0</v>
      </c>
      <c r="G10000">
        <v>0</v>
      </c>
      <c r="H10000">
        <v>19</v>
      </c>
      <c r="I10000">
        <v>0</v>
      </c>
      <c r="J10000">
        <v>19</v>
      </c>
      <c r="K10000">
        <v>0</v>
      </c>
      <c r="L10000">
        <v>0</v>
      </c>
      <c r="M10000">
        <v>0</v>
      </c>
    </row>
    <row r="10001" spans="1:13" x14ac:dyDescent="0.25">
      <c r="A10001" t="s">
        <v>1172</v>
      </c>
      <c r="B10001" t="s">
        <v>95</v>
      </c>
      <c r="C10001">
        <v>443020</v>
      </c>
      <c r="D10001">
        <v>8</v>
      </c>
      <c r="E10001" s="20">
        <v>1.8057875490948489E-5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 t="e">
        <v>#DIV/0!</v>
      </c>
      <c r="M10001">
        <v>0</v>
      </c>
    </row>
    <row r="10002" spans="1:13" x14ac:dyDescent="0.25">
      <c r="A10002" t="s">
        <v>1284</v>
      </c>
      <c r="B10002" t="s">
        <v>87</v>
      </c>
      <c r="C10002">
        <v>1781762</v>
      </c>
      <c r="D10002">
        <v>32</v>
      </c>
      <c r="E10002" s="20">
        <v>1.7959749955381246E-5</v>
      </c>
      <c r="F10002">
        <v>0</v>
      </c>
      <c r="G10002">
        <v>0</v>
      </c>
      <c r="H10002">
        <v>22</v>
      </c>
      <c r="I10002">
        <v>0</v>
      </c>
      <c r="J10002">
        <v>22</v>
      </c>
      <c r="K10002">
        <v>0</v>
      </c>
      <c r="L10002">
        <v>0</v>
      </c>
      <c r="M10002">
        <v>0</v>
      </c>
    </row>
    <row r="10003" spans="1:13" x14ac:dyDescent="0.25">
      <c r="A10003" t="s">
        <v>783</v>
      </c>
      <c r="B10003" t="s">
        <v>89</v>
      </c>
      <c r="C10003">
        <v>2008795</v>
      </c>
      <c r="D10003">
        <v>36</v>
      </c>
      <c r="E10003" s="20">
        <v>1.7921191560114396E-5</v>
      </c>
      <c r="F10003">
        <v>2</v>
      </c>
      <c r="G10003">
        <v>0</v>
      </c>
      <c r="H10003">
        <v>12</v>
      </c>
      <c r="I10003">
        <v>0</v>
      </c>
      <c r="J10003">
        <v>14</v>
      </c>
      <c r="K10003">
        <v>0</v>
      </c>
      <c r="L10003">
        <v>0</v>
      </c>
      <c r="M10003">
        <v>0</v>
      </c>
    </row>
    <row r="10004" spans="1:13" x14ac:dyDescent="0.25">
      <c r="A10004" t="s">
        <v>180</v>
      </c>
      <c r="B10004" t="s">
        <v>88</v>
      </c>
      <c r="C10004">
        <v>1676190</v>
      </c>
      <c r="D10004">
        <v>30</v>
      </c>
      <c r="E10004" s="20">
        <v>1.7897732357310329E-5</v>
      </c>
      <c r="F10004">
        <v>0</v>
      </c>
      <c r="G10004">
        <v>0</v>
      </c>
      <c r="H10004">
        <v>1</v>
      </c>
      <c r="I10004">
        <v>0</v>
      </c>
      <c r="J10004">
        <v>1</v>
      </c>
      <c r="K10004">
        <v>0</v>
      </c>
      <c r="L10004">
        <v>0</v>
      </c>
      <c r="M10004">
        <v>0</v>
      </c>
    </row>
    <row r="10005" spans="1:13" x14ac:dyDescent="0.25">
      <c r="A10005" t="s">
        <v>1147</v>
      </c>
      <c r="B10005" t="s">
        <v>89</v>
      </c>
      <c r="C10005">
        <v>391898</v>
      </c>
      <c r="D10005">
        <v>7</v>
      </c>
      <c r="E10005" s="20">
        <v>1.7861790567953906E-5</v>
      </c>
      <c r="F10005">
        <v>0</v>
      </c>
      <c r="G10005">
        <v>0</v>
      </c>
      <c r="H10005">
        <v>0</v>
      </c>
      <c r="I10005">
        <v>0</v>
      </c>
      <c r="J10005">
        <v>0</v>
      </c>
      <c r="K10005">
        <v>0</v>
      </c>
      <c r="L10005" t="e">
        <v>#DIV/0!</v>
      </c>
      <c r="M10005">
        <v>0</v>
      </c>
    </row>
    <row r="10006" spans="1:13" x14ac:dyDescent="0.25">
      <c r="A10006" t="s">
        <v>1166</v>
      </c>
      <c r="B10006" t="s">
        <v>95</v>
      </c>
      <c r="C10006">
        <v>393601</v>
      </c>
      <c r="D10006">
        <v>7</v>
      </c>
      <c r="E10006" s="20">
        <v>1.7784507661311837E-5</v>
      </c>
      <c r="F10006">
        <v>0</v>
      </c>
      <c r="G10006">
        <v>0</v>
      </c>
      <c r="H10006">
        <v>0</v>
      </c>
      <c r="I10006">
        <v>0</v>
      </c>
      <c r="J10006">
        <v>0</v>
      </c>
      <c r="K10006">
        <v>0</v>
      </c>
      <c r="L10006" t="e">
        <v>#DIV/0!</v>
      </c>
      <c r="M10006">
        <v>0</v>
      </c>
    </row>
    <row r="10007" spans="1:13" x14ac:dyDescent="0.25">
      <c r="A10007" t="s">
        <v>169</v>
      </c>
      <c r="B10007" t="s">
        <v>88</v>
      </c>
      <c r="C10007">
        <v>906247</v>
      </c>
      <c r="D10007">
        <v>16</v>
      </c>
      <c r="E10007" s="20">
        <v>1.7655230858695255E-5</v>
      </c>
      <c r="F10007">
        <v>0</v>
      </c>
      <c r="G10007">
        <v>0</v>
      </c>
      <c r="H10007">
        <v>0</v>
      </c>
      <c r="I10007">
        <v>0</v>
      </c>
      <c r="J10007">
        <v>0</v>
      </c>
      <c r="K10007">
        <v>0</v>
      </c>
      <c r="L10007" t="e">
        <v>#DIV/0!</v>
      </c>
      <c r="M10007">
        <v>0</v>
      </c>
    </row>
    <row r="10008" spans="1:13" x14ac:dyDescent="0.25">
      <c r="A10008" t="s">
        <v>1268</v>
      </c>
      <c r="B10008" t="s">
        <v>95</v>
      </c>
      <c r="C10008">
        <v>2096100</v>
      </c>
      <c r="D10008">
        <v>37</v>
      </c>
      <c r="E10008" s="20">
        <v>1.7651829588283002E-5</v>
      </c>
      <c r="F10008">
        <v>0</v>
      </c>
      <c r="G10008">
        <v>0</v>
      </c>
      <c r="H10008">
        <v>227</v>
      </c>
      <c r="I10008">
        <v>0</v>
      </c>
      <c r="J10008">
        <v>227</v>
      </c>
      <c r="K10008">
        <v>0</v>
      </c>
      <c r="L10008">
        <v>0</v>
      </c>
      <c r="M10008">
        <v>0</v>
      </c>
    </row>
    <row r="10009" spans="1:13" x14ac:dyDescent="0.25">
      <c r="A10009" t="s">
        <v>173</v>
      </c>
      <c r="B10009" t="s">
        <v>88</v>
      </c>
      <c r="C10009">
        <v>1934289</v>
      </c>
      <c r="D10009">
        <v>34</v>
      </c>
      <c r="E10009" s="20">
        <v>1.7577518147495024E-5</v>
      </c>
      <c r="F10009">
        <v>0</v>
      </c>
      <c r="G10009">
        <v>0</v>
      </c>
      <c r="H10009">
        <v>8</v>
      </c>
      <c r="I10009">
        <v>0</v>
      </c>
      <c r="J10009">
        <v>8</v>
      </c>
      <c r="K10009">
        <v>0</v>
      </c>
      <c r="L10009">
        <v>0</v>
      </c>
      <c r="M10009">
        <v>0</v>
      </c>
    </row>
    <row r="10010" spans="1:13" x14ac:dyDescent="0.25">
      <c r="A10010" t="s">
        <v>176</v>
      </c>
      <c r="B10010" t="s">
        <v>92</v>
      </c>
      <c r="C10010">
        <v>1893247</v>
      </c>
      <c r="D10010">
        <v>33</v>
      </c>
      <c r="E10010" s="20">
        <v>1.7430372265214207E-5</v>
      </c>
      <c r="F10010">
        <v>0</v>
      </c>
      <c r="G10010">
        <v>0</v>
      </c>
      <c r="H10010">
        <v>5</v>
      </c>
      <c r="I10010">
        <v>0</v>
      </c>
      <c r="J10010">
        <v>5</v>
      </c>
      <c r="K10010">
        <v>0</v>
      </c>
      <c r="L10010">
        <v>0</v>
      </c>
      <c r="M10010">
        <v>0</v>
      </c>
    </row>
    <row r="10011" spans="1:13" x14ac:dyDescent="0.25">
      <c r="A10011" t="s">
        <v>251</v>
      </c>
      <c r="B10011" t="s">
        <v>95</v>
      </c>
      <c r="C10011">
        <v>516929</v>
      </c>
      <c r="D10011">
        <v>9</v>
      </c>
      <c r="E10011" s="20">
        <v>1.7410514790232314E-5</v>
      </c>
      <c r="F10011">
        <v>0</v>
      </c>
      <c r="G10011">
        <v>0</v>
      </c>
      <c r="H10011">
        <v>55</v>
      </c>
      <c r="I10011">
        <v>0</v>
      </c>
      <c r="J10011">
        <v>55</v>
      </c>
      <c r="K10011">
        <v>0</v>
      </c>
      <c r="L10011">
        <v>0</v>
      </c>
      <c r="M10011">
        <v>0</v>
      </c>
    </row>
    <row r="10012" spans="1:13" x14ac:dyDescent="0.25">
      <c r="A10012" t="s">
        <v>1103</v>
      </c>
      <c r="B10012" t="s">
        <v>84</v>
      </c>
      <c r="C10012">
        <v>1206213</v>
      </c>
      <c r="D10012">
        <v>21</v>
      </c>
      <c r="E10012" s="20">
        <v>1.7409860447532898E-5</v>
      </c>
      <c r="F10012">
        <v>0</v>
      </c>
      <c r="G10012">
        <v>0</v>
      </c>
      <c r="H10012">
        <v>16</v>
      </c>
      <c r="I10012">
        <v>0</v>
      </c>
      <c r="J10012">
        <v>16</v>
      </c>
      <c r="K10012">
        <v>0</v>
      </c>
      <c r="L10012">
        <v>0</v>
      </c>
      <c r="M10012">
        <v>0</v>
      </c>
    </row>
    <row r="10013" spans="1:13" x14ac:dyDescent="0.25">
      <c r="A10013" t="s">
        <v>470</v>
      </c>
      <c r="B10013" t="s">
        <v>89</v>
      </c>
      <c r="C10013">
        <v>346767</v>
      </c>
      <c r="D10013">
        <v>6</v>
      </c>
      <c r="E10013" s="20">
        <v>1.7302684511501959E-5</v>
      </c>
      <c r="F10013">
        <v>0</v>
      </c>
      <c r="G10013">
        <v>0</v>
      </c>
      <c r="H10013">
        <v>5</v>
      </c>
      <c r="I10013">
        <v>0</v>
      </c>
      <c r="J10013">
        <v>5</v>
      </c>
      <c r="K10013">
        <v>0</v>
      </c>
      <c r="L10013">
        <v>0</v>
      </c>
      <c r="M10013">
        <v>0</v>
      </c>
    </row>
    <row r="10014" spans="1:13" x14ac:dyDescent="0.25">
      <c r="A10014" t="s">
        <v>1264</v>
      </c>
      <c r="B10014" t="s">
        <v>95</v>
      </c>
      <c r="C10014">
        <v>2143280</v>
      </c>
      <c r="D10014">
        <v>37</v>
      </c>
      <c r="E10014" s="20">
        <v>1.7263260050016796E-5</v>
      </c>
      <c r="F10014">
        <v>0</v>
      </c>
      <c r="G10014">
        <v>0</v>
      </c>
      <c r="H10014">
        <v>181</v>
      </c>
      <c r="I10014">
        <v>0</v>
      </c>
      <c r="J10014">
        <v>181</v>
      </c>
      <c r="K10014">
        <v>0</v>
      </c>
      <c r="L10014">
        <v>0</v>
      </c>
      <c r="M10014">
        <v>0</v>
      </c>
    </row>
    <row r="10015" spans="1:13" x14ac:dyDescent="0.25">
      <c r="A10015" t="s">
        <v>464</v>
      </c>
      <c r="B10015" t="s">
        <v>89</v>
      </c>
      <c r="C10015">
        <v>463636</v>
      </c>
      <c r="D10015">
        <v>8</v>
      </c>
      <c r="E10015" s="20">
        <v>1.7254915494051368E-5</v>
      </c>
      <c r="F10015">
        <v>0</v>
      </c>
      <c r="G10015">
        <v>0</v>
      </c>
      <c r="H10015">
        <v>6</v>
      </c>
      <c r="I10015">
        <v>0</v>
      </c>
      <c r="J10015">
        <v>6</v>
      </c>
      <c r="K10015">
        <v>0</v>
      </c>
      <c r="L10015">
        <v>0</v>
      </c>
      <c r="M10015">
        <v>0</v>
      </c>
    </row>
    <row r="10016" spans="1:13" x14ac:dyDescent="0.25">
      <c r="A10016" t="s">
        <v>304</v>
      </c>
      <c r="B10016" t="s">
        <v>92</v>
      </c>
      <c r="C10016">
        <v>931981</v>
      </c>
      <c r="D10016">
        <v>16</v>
      </c>
      <c r="E10016" s="20">
        <v>1.7167731960200906E-5</v>
      </c>
      <c r="F10016">
        <v>0</v>
      </c>
      <c r="G10016">
        <v>0</v>
      </c>
      <c r="H10016">
        <v>1</v>
      </c>
      <c r="I10016">
        <v>0</v>
      </c>
      <c r="J10016">
        <v>1</v>
      </c>
      <c r="K10016">
        <v>0</v>
      </c>
      <c r="L10016">
        <v>0</v>
      </c>
      <c r="M10016">
        <v>0</v>
      </c>
    </row>
    <row r="10017" spans="1:13" x14ac:dyDescent="0.25">
      <c r="A10017" t="s">
        <v>211</v>
      </c>
      <c r="B10017" t="s">
        <v>90</v>
      </c>
      <c r="C10017">
        <v>408429</v>
      </c>
      <c r="D10017">
        <v>7</v>
      </c>
      <c r="E10017" s="20">
        <v>1.7138841757074059E-5</v>
      </c>
      <c r="F10017">
        <v>0</v>
      </c>
      <c r="G10017">
        <v>0</v>
      </c>
      <c r="H10017">
        <v>509</v>
      </c>
      <c r="I10017">
        <v>0</v>
      </c>
      <c r="J10017">
        <v>509</v>
      </c>
      <c r="K10017">
        <v>0</v>
      </c>
      <c r="L10017">
        <v>0</v>
      </c>
      <c r="M10017">
        <v>0</v>
      </c>
    </row>
    <row r="10018" spans="1:13" x14ac:dyDescent="0.25">
      <c r="A10018" t="s">
        <v>1262</v>
      </c>
      <c r="B10018" t="s">
        <v>90</v>
      </c>
      <c r="C10018">
        <v>1111182</v>
      </c>
      <c r="D10018">
        <v>19</v>
      </c>
      <c r="E10018" s="20">
        <v>1.7098909089600085E-5</v>
      </c>
      <c r="F10018">
        <v>0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 t="e">
        <v>#DIV/0!</v>
      </c>
      <c r="M10018">
        <v>0</v>
      </c>
    </row>
    <row r="10019" spans="1:13" x14ac:dyDescent="0.25">
      <c r="A10019" t="s">
        <v>1256</v>
      </c>
      <c r="B10019" t="s">
        <v>89</v>
      </c>
      <c r="C10019">
        <v>351435</v>
      </c>
      <c r="D10019">
        <v>6</v>
      </c>
      <c r="E10019" s="20">
        <v>1.7072858423321526E-5</v>
      </c>
      <c r="F10019">
        <v>0</v>
      </c>
      <c r="G10019">
        <v>0</v>
      </c>
      <c r="H10019">
        <v>0</v>
      </c>
      <c r="I10019">
        <v>0</v>
      </c>
      <c r="J10019">
        <v>0</v>
      </c>
      <c r="K10019">
        <v>0</v>
      </c>
      <c r="L10019" t="e">
        <v>#DIV/0!</v>
      </c>
      <c r="M10019">
        <v>0</v>
      </c>
    </row>
    <row r="10020" spans="1:13" x14ac:dyDescent="0.25">
      <c r="A10020" t="s">
        <v>493</v>
      </c>
      <c r="B10020" t="s">
        <v>89</v>
      </c>
      <c r="C10020">
        <v>411027</v>
      </c>
      <c r="D10020">
        <v>7</v>
      </c>
      <c r="E10020" s="20">
        <v>1.7030511377598064E-5</v>
      </c>
      <c r="F10020">
        <v>0</v>
      </c>
      <c r="G10020">
        <v>0</v>
      </c>
      <c r="H10020">
        <v>59</v>
      </c>
      <c r="I10020">
        <v>0</v>
      </c>
      <c r="J10020">
        <v>59</v>
      </c>
      <c r="K10020">
        <v>0</v>
      </c>
      <c r="L10020">
        <v>0</v>
      </c>
      <c r="M10020">
        <v>0</v>
      </c>
    </row>
    <row r="10021" spans="1:13" x14ac:dyDescent="0.25">
      <c r="A10021" t="s">
        <v>1080</v>
      </c>
      <c r="B10021" t="s">
        <v>95</v>
      </c>
      <c r="C10021">
        <v>768936</v>
      </c>
      <c r="D10021">
        <v>13</v>
      </c>
      <c r="E10021" s="20">
        <v>1.6906478562585184E-5</v>
      </c>
      <c r="F10021">
        <v>0</v>
      </c>
      <c r="G10021">
        <v>0</v>
      </c>
      <c r="H10021">
        <v>11</v>
      </c>
      <c r="I10021">
        <v>0</v>
      </c>
      <c r="J10021">
        <v>11</v>
      </c>
      <c r="K10021">
        <v>0</v>
      </c>
      <c r="L10021">
        <v>0</v>
      </c>
      <c r="M10021">
        <v>0</v>
      </c>
    </row>
    <row r="10022" spans="1:13" x14ac:dyDescent="0.25">
      <c r="A10022" t="s">
        <v>874</v>
      </c>
      <c r="B10022" t="s">
        <v>95</v>
      </c>
      <c r="C10022">
        <v>768936</v>
      </c>
      <c r="D10022">
        <v>13</v>
      </c>
      <c r="E10022" s="20">
        <v>1.6906478562585184E-5</v>
      </c>
      <c r="F10022">
        <v>0</v>
      </c>
      <c r="G10022">
        <v>0</v>
      </c>
      <c r="H10022">
        <v>11</v>
      </c>
      <c r="I10022">
        <v>0</v>
      </c>
      <c r="J10022">
        <v>11</v>
      </c>
      <c r="K10022">
        <v>0</v>
      </c>
      <c r="L10022">
        <v>0</v>
      </c>
      <c r="M10022">
        <v>0</v>
      </c>
    </row>
    <row r="10023" spans="1:13" x14ac:dyDescent="0.25">
      <c r="A10023" t="s">
        <v>271</v>
      </c>
      <c r="B10023" t="s">
        <v>92</v>
      </c>
      <c r="C10023">
        <v>1610753</v>
      </c>
      <c r="D10023">
        <v>27</v>
      </c>
      <c r="E10023" s="20">
        <v>1.6762346554685915E-5</v>
      </c>
      <c r="F10023">
        <v>0</v>
      </c>
      <c r="G10023">
        <v>0</v>
      </c>
      <c r="H10023">
        <v>11</v>
      </c>
      <c r="I10023">
        <v>0</v>
      </c>
      <c r="J10023">
        <v>11</v>
      </c>
      <c r="K10023">
        <v>0</v>
      </c>
      <c r="L10023">
        <v>0</v>
      </c>
      <c r="M10023">
        <v>0</v>
      </c>
    </row>
    <row r="10024" spans="1:13" x14ac:dyDescent="0.25">
      <c r="A10024" t="s">
        <v>1067</v>
      </c>
      <c r="B10024" t="s">
        <v>95</v>
      </c>
      <c r="C10024">
        <v>776518</v>
      </c>
      <c r="D10024">
        <v>13</v>
      </c>
      <c r="E10024" s="20">
        <v>1.6741402002271679E-5</v>
      </c>
      <c r="F10024">
        <v>0</v>
      </c>
      <c r="G10024">
        <v>0</v>
      </c>
      <c r="H10024">
        <v>12</v>
      </c>
      <c r="I10024">
        <v>0</v>
      </c>
      <c r="J10024">
        <v>12</v>
      </c>
      <c r="K10024">
        <v>0</v>
      </c>
      <c r="L10024">
        <v>0</v>
      </c>
      <c r="M10024">
        <v>0</v>
      </c>
    </row>
    <row r="10025" spans="1:13" x14ac:dyDescent="0.25">
      <c r="A10025" t="s">
        <v>861</v>
      </c>
      <c r="B10025" t="s">
        <v>95</v>
      </c>
      <c r="C10025">
        <v>776518</v>
      </c>
      <c r="D10025">
        <v>13</v>
      </c>
      <c r="E10025" s="20">
        <v>1.6741402002271679E-5</v>
      </c>
      <c r="F10025">
        <v>0</v>
      </c>
      <c r="G10025">
        <v>0</v>
      </c>
      <c r="H10025">
        <v>12</v>
      </c>
      <c r="I10025">
        <v>0</v>
      </c>
      <c r="J10025">
        <v>12</v>
      </c>
      <c r="K10025">
        <v>0</v>
      </c>
      <c r="L10025">
        <v>0</v>
      </c>
      <c r="M10025">
        <v>0</v>
      </c>
    </row>
    <row r="10026" spans="1:13" x14ac:dyDescent="0.25">
      <c r="A10026" t="s">
        <v>1120</v>
      </c>
      <c r="B10026" t="s">
        <v>92</v>
      </c>
      <c r="C10026">
        <v>597633</v>
      </c>
      <c r="D10026">
        <v>10</v>
      </c>
      <c r="E10026" s="20">
        <v>1.6732677077738343E-5</v>
      </c>
      <c r="F10026">
        <v>0</v>
      </c>
      <c r="G10026">
        <v>0</v>
      </c>
      <c r="H10026">
        <v>2</v>
      </c>
      <c r="I10026">
        <v>0</v>
      </c>
      <c r="J10026">
        <v>2</v>
      </c>
      <c r="K10026">
        <v>0</v>
      </c>
      <c r="L10026">
        <v>0</v>
      </c>
      <c r="M10026">
        <v>0</v>
      </c>
    </row>
    <row r="10027" spans="1:13" x14ac:dyDescent="0.25">
      <c r="A10027" t="s">
        <v>832</v>
      </c>
      <c r="B10027" t="s">
        <v>91</v>
      </c>
      <c r="C10027">
        <v>718617</v>
      </c>
      <c r="D10027">
        <v>12</v>
      </c>
      <c r="E10027" s="20">
        <v>1.6698742167246254E-5</v>
      </c>
      <c r="F10027">
        <v>0</v>
      </c>
      <c r="G10027">
        <v>0</v>
      </c>
      <c r="H10027">
        <v>39</v>
      </c>
      <c r="I10027">
        <v>0</v>
      </c>
      <c r="J10027">
        <v>39</v>
      </c>
      <c r="K10027">
        <v>0</v>
      </c>
      <c r="L10027">
        <v>0</v>
      </c>
      <c r="M10027">
        <v>0</v>
      </c>
    </row>
    <row r="10028" spans="1:13" x14ac:dyDescent="0.25">
      <c r="A10028" t="s">
        <v>828</v>
      </c>
      <c r="B10028" t="s">
        <v>91</v>
      </c>
      <c r="C10028">
        <v>718617</v>
      </c>
      <c r="D10028">
        <v>12</v>
      </c>
      <c r="E10028" s="20">
        <v>1.6698742167246254E-5</v>
      </c>
      <c r="F10028">
        <v>0</v>
      </c>
      <c r="G10028">
        <v>0</v>
      </c>
      <c r="H10028">
        <v>39</v>
      </c>
      <c r="I10028">
        <v>0</v>
      </c>
      <c r="J10028">
        <v>39</v>
      </c>
      <c r="K10028">
        <v>0</v>
      </c>
      <c r="L10028">
        <v>0</v>
      </c>
      <c r="M10028">
        <v>0</v>
      </c>
    </row>
    <row r="10029" spans="1:13" x14ac:dyDescent="0.25">
      <c r="A10029" t="s">
        <v>1167</v>
      </c>
      <c r="B10029" t="s">
        <v>89</v>
      </c>
      <c r="C10029">
        <v>241061</v>
      </c>
      <c r="D10029">
        <v>4</v>
      </c>
      <c r="E10029" s="20">
        <v>1.6593310406909454E-5</v>
      </c>
      <c r="F10029">
        <v>0</v>
      </c>
      <c r="G10029">
        <v>0</v>
      </c>
      <c r="H10029">
        <v>0</v>
      </c>
      <c r="I10029">
        <v>0</v>
      </c>
      <c r="J10029">
        <v>0</v>
      </c>
      <c r="K10029">
        <v>0</v>
      </c>
      <c r="L10029" t="e">
        <v>#DIV/0!</v>
      </c>
      <c r="M10029">
        <v>0</v>
      </c>
    </row>
    <row r="10030" spans="1:13" x14ac:dyDescent="0.25">
      <c r="A10030" t="s">
        <v>532</v>
      </c>
      <c r="B10030" t="s">
        <v>86</v>
      </c>
      <c r="C10030">
        <v>362363</v>
      </c>
      <c r="D10030">
        <v>6</v>
      </c>
      <c r="E10030" s="20">
        <v>1.6557981913164422E-5</v>
      </c>
      <c r="F10030">
        <v>0</v>
      </c>
      <c r="G10030">
        <v>0</v>
      </c>
      <c r="H10030">
        <v>1</v>
      </c>
      <c r="I10030">
        <v>0</v>
      </c>
      <c r="J10030">
        <v>1</v>
      </c>
      <c r="K10030">
        <v>0</v>
      </c>
      <c r="L10030">
        <v>0</v>
      </c>
      <c r="M10030">
        <v>0</v>
      </c>
    </row>
    <row r="10031" spans="1:13" x14ac:dyDescent="0.25">
      <c r="A10031" t="s">
        <v>809</v>
      </c>
      <c r="B10031" t="s">
        <v>95</v>
      </c>
      <c r="C10031">
        <v>1706913</v>
      </c>
      <c r="D10031">
        <v>28</v>
      </c>
      <c r="E10031" s="20">
        <v>1.6403882330265222E-5</v>
      </c>
      <c r="F10031">
        <v>0</v>
      </c>
      <c r="G10031">
        <v>0</v>
      </c>
      <c r="H10031">
        <v>39</v>
      </c>
      <c r="I10031">
        <v>0</v>
      </c>
      <c r="J10031">
        <v>39</v>
      </c>
      <c r="K10031">
        <v>0</v>
      </c>
      <c r="L10031">
        <v>0</v>
      </c>
      <c r="M10031">
        <v>0</v>
      </c>
    </row>
    <row r="10032" spans="1:13" x14ac:dyDescent="0.25">
      <c r="A10032" t="s">
        <v>117</v>
      </c>
      <c r="B10032" t="s">
        <v>89</v>
      </c>
      <c r="C10032">
        <v>1785807</v>
      </c>
      <c r="D10032">
        <v>29</v>
      </c>
      <c r="E10032" s="20">
        <v>1.6239156862975674E-5</v>
      </c>
      <c r="F10032">
        <v>0</v>
      </c>
      <c r="G10032">
        <v>0</v>
      </c>
      <c r="H10032">
        <v>7</v>
      </c>
      <c r="I10032">
        <v>0</v>
      </c>
      <c r="J10032">
        <v>7</v>
      </c>
      <c r="K10032">
        <v>0</v>
      </c>
      <c r="L10032">
        <v>0</v>
      </c>
      <c r="M10032">
        <v>0</v>
      </c>
    </row>
    <row r="10033" spans="1:13" x14ac:dyDescent="0.25">
      <c r="A10033" t="s">
        <v>360</v>
      </c>
      <c r="B10033" t="s">
        <v>95</v>
      </c>
      <c r="C10033">
        <v>875460</v>
      </c>
      <c r="D10033">
        <v>14</v>
      </c>
      <c r="E10033" s="20">
        <v>1.5991592991113244E-5</v>
      </c>
      <c r="F10033">
        <v>0</v>
      </c>
      <c r="G10033">
        <v>0</v>
      </c>
      <c r="H10033">
        <v>47</v>
      </c>
      <c r="I10033">
        <v>0</v>
      </c>
      <c r="J10033">
        <v>47</v>
      </c>
      <c r="K10033">
        <v>0</v>
      </c>
      <c r="L10033">
        <v>0</v>
      </c>
      <c r="M10033">
        <v>0</v>
      </c>
    </row>
    <row r="10034" spans="1:13" x14ac:dyDescent="0.25">
      <c r="A10034" t="s">
        <v>345</v>
      </c>
      <c r="B10034" t="s">
        <v>95</v>
      </c>
      <c r="C10034">
        <v>1126368</v>
      </c>
      <c r="D10034">
        <v>18</v>
      </c>
      <c r="E10034" s="20">
        <v>1.598056762976221E-5</v>
      </c>
      <c r="F10034">
        <v>0</v>
      </c>
      <c r="G10034">
        <v>0</v>
      </c>
      <c r="H10034">
        <v>129</v>
      </c>
      <c r="I10034">
        <v>0</v>
      </c>
      <c r="J10034">
        <v>129</v>
      </c>
      <c r="K10034">
        <v>0</v>
      </c>
      <c r="L10034">
        <v>0</v>
      </c>
      <c r="M10034">
        <v>0</v>
      </c>
    </row>
    <row r="10035" spans="1:13" x14ac:dyDescent="0.25">
      <c r="A10035" t="s">
        <v>426</v>
      </c>
      <c r="B10035" t="s">
        <v>88</v>
      </c>
      <c r="C10035">
        <v>502475</v>
      </c>
      <c r="D10035">
        <v>8</v>
      </c>
      <c r="E10035" s="20">
        <v>1.5921190108960643E-5</v>
      </c>
      <c r="F10035">
        <v>0</v>
      </c>
      <c r="G10035">
        <v>0</v>
      </c>
      <c r="H10035">
        <v>14</v>
      </c>
      <c r="I10035">
        <v>0</v>
      </c>
      <c r="J10035">
        <v>14</v>
      </c>
      <c r="K10035">
        <v>0</v>
      </c>
      <c r="L10035">
        <v>0</v>
      </c>
      <c r="M10035">
        <v>0</v>
      </c>
    </row>
    <row r="10036" spans="1:13" x14ac:dyDescent="0.25">
      <c r="A10036" t="s">
        <v>1178</v>
      </c>
      <c r="B10036" t="s">
        <v>95</v>
      </c>
      <c r="C10036">
        <v>440811</v>
      </c>
      <c r="D10036">
        <v>7</v>
      </c>
      <c r="E10036" s="20">
        <v>1.5879821510806218E-5</v>
      </c>
      <c r="F10036">
        <v>0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 t="e">
        <v>#DIV/0!</v>
      </c>
      <c r="M10036">
        <v>0</v>
      </c>
    </row>
    <row r="10037" spans="1:13" x14ac:dyDescent="0.25">
      <c r="A10037" t="s">
        <v>1070</v>
      </c>
      <c r="B10037" t="s">
        <v>95</v>
      </c>
      <c r="C10037">
        <v>634217</v>
      </c>
      <c r="D10037">
        <v>10</v>
      </c>
      <c r="E10037" s="20">
        <v>1.5767473908772549E-5</v>
      </c>
      <c r="F10037">
        <v>0</v>
      </c>
      <c r="G10037">
        <v>0</v>
      </c>
      <c r="H10037">
        <v>9</v>
      </c>
      <c r="I10037">
        <v>0</v>
      </c>
      <c r="J10037">
        <v>9</v>
      </c>
      <c r="K10037">
        <v>0</v>
      </c>
      <c r="L10037">
        <v>0</v>
      </c>
      <c r="M10037">
        <v>0</v>
      </c>
    </row>
    <row r="10038" spans="1:13" x14ac:dyDescent="0.25">
      <c r="A10038" t="s">
        <v>864</v>
      </c>
      <c r="B10038" t="s">
        <v>95</v>
      </c>
      <c r="C10038">
        <v>634217</v>
      </c>
      <c r="D10038">
        <v>10</v>
      </c>
      <c r="E10038" s="20">
        <v>1.5767473908772549E-5</v>
      </c>
      <c r="F10038">
        <v>0</v>
      </c>
      <c r="G10038">
        <v>0</v>
      </c>
      <c r="H10038">
        <v>9</v>
      </c>
      <c r="I10038">
        <v>0</v>
      </c>
      <c r="J10038">
        <v>9</v>
      </c>
      <c r="K10038">
        <v>0</v>
      </c>
      <c r="L10038">
        <v>0</v>
      </c>
      <c r="M10038">
        <v>0</v>
      </c>
    </row>
    <row r="10039" spans="1:13" x14ac:dyDescent="0.25">
      <c r="A10039" t="s">
        <v>550</v>
      </c>
      <c r="B10039" t="s">
        <v>89</v>
      </c>
      <c r="C10039">
        <v>444740</v>
      </c>
      <c r="D10039">
        <v>7</v>
      </c>
      <c r="E10039" s="20">
        <v>1.5739533210415074E-5</v>
      </c>
      <c r="F10039">
        <v>1</v>
      </c>
      <c r="G10039">
        <v>0</v>
      </c>
      <c r="H10039">
        <v>50</v>
      </c>
      <c r="I10039">
        <v>0</v>
      </c>
      <c r="J10039">
        <v>51</v>
      </c>
      <c r="K10039">
        <v>0</v>
      </c>
      <c r="L10039">
        <v>0</v>
      </c>
      <c r="M10039">
        <v>0</v>
      </c>
    </row>
    <row r="10040" spans="1:13" x14ac:dyDescent="0.25">
      <c r="A10040" t="s">
        <v>911</v>
      </c>
      <c r="B10040" t="s">
        <v>86</v>
      </c>
      <c r="C10040">
        <v>509442</v>
      </c>
      <c r="D10040">
        <v>8</v>
      </c>
      <c r="E10040" s="20">
        <v>1.570345593806557E-5</v>
      </c>
      <c r="F10040">
        <v>0</v>
      </c>
      <c r="G10040">
        <v>0</v>
      </c>
      <c r="H10040">
        <v>5</v>
      </c>
      <c r="I10040">
        <v>0</v>
      </c>
      <c r="J10040">
        <v>5</v>
      </c>
      <c r="K10040">
        <v>0</v>
      </c>
      <c r="L10040">
        <v>0</v>
      </c>
      <c r="M10040">
        <v>0</v>
      </c>
    </row>
    <row r="10041" spans="1:13" x14ac:dyDescent="0.25">
      <c r="A10041" t="s">
        <v>566</v>
      </c>
      <c r="B10041" t="s">
        <v>92</v>
      </c>
      <c r="C10041">
        <v>386069</v>
      </c>
      <c r="D10041">
        <v>6</v>
      </c>
      <c r="E10041" s="20">
        <v>1.5541263349297663E-5</v>
      </c>
      <c r="F10041">
        <v>0</v>
      </c>
      <c r="G10041">
        <v>0</v>
      </c>
      <c r="H10041">
        <v>1</v>
      </c>
      <c r="I10041">
        <v>0</v>
      </c>
      <c r="J10041">
        <v>1</v>
      </c>
      <c r="K10041">
        <v>0</v>
      </c>
      <c r="L10041">
        <v>0</v>
      </c>
      <c r="M10041">
        <v>0</v>
      </c>
    </row>
    <row r="10042" spans="1:13" x14ac:dyDescent="0.25">
      <c r="A10042" t="s">
        <v>768</v>
      </c>
      <c r="B10042" t="s">
        <v>92</v>
      </c>
      <c r="C10042">
        <v>2059070</v>
      </c>
      <c r="D10042">
        <v>32</v>
      </c>
      <c r="E10042" s="20">
        <v>1.5540996663542278E-5</v>
      </c>
      <c r="F10042">
        <v>0</v>
      </c>
      <c r="G10042">
        <v>0</v>
      </c>
      <c r="H10042">
        <v>1</v>
      </c>
      <c r="I10042">
        <v>0</v>
      </c>
      <c r="J10042">
        <v>1</v>
      </c>
      <c r="K10042">
        <v>0</v>
      </c>
      <c r="L10042">
        <v>0</v>
      </c>
      <c r="M10042">
        <v>0</v>
      </c>
    </row>
    <row r="10043" spans="1:13" x14ac:dyDescent="0.25">
      <c r="A10043" t="s">
        <v>1238</v>
      </c>
      <c r="B10043" t="s">
        <v>89</v>
      </c>
      <c r="C10043">
        <v>2842735</v>
      </c>
      <c r="D10043">
        <v>44</v>
      </c>
      <c r="E10043" s="20">
        <v>1.5478051946452975E-5</v>
      </c>
      <c r="F10043">
        <v>1</v>
      </c>
      <c r="G10043">
        <v>0</v>
      </c>
      <c r="H10043">
        <v>18</v>
      </c>
      <c r="I10043">
        <v>0</v>
      </c>
      <c r="J10043">
        <v>19</v>
      </c>
      <c r="K10043">
        <v>0</v>
      </c>
      <c r="L10043">
        <v>0</v>
      </c>
      <c r="M10043">
        <v>0</v>
      </c>
    </row>
    <row r="10044" spans="1:13" x14ac:dyDescent="0.25">
      <c r="A10044" t="s">
        <v>300</v>
      </c>
      <c r="B10044" t="s">
        <v>92</v>
      </c>
      <c r="C10044">
        <v>519160</v>
      </c>
      <c r="D10044">
        <v>8</v>
      </c>
      <c r="E10044" s="20">
        <v>1.5409507666230063E-5</v>
      </c>
      <c r="F10044">
        <v>0</v>
      </c>
      <c r="G10044">
        <v>0</v>
      </c>
      <c r="H10044">
        <v>2</v>
      </c>
      <c r="I10044">
        <v>0</v>
      </c>
      <c r="J10044">
        <v>2</v>
      </c>
      <c r="K10044">
        <v>0</v>
      </c>
      <c r="L10044">
        <v>0</v>
      </c>
      <c r="M10044">
        <v>0</v>
      </c>
    </row>
    <row r="10045" spans="1:13" x14ac:dyDescent="0.25">
      <c r="A10045" t="s">
        <v>841</v>
      </c>
      <c r="B10045" t="s">
        <v>89</v>
      </c>
      <c r="C10045">
        <v>2999536</v>
      </c>
      <c r="D10045">
        <v>46</v>
      </c>
      <c r="E10045" s="20">
        <v>1.5335705255746223E-5</v>
      </c>
      <c r="F10045">
        <v>0</v>
      </c>
      <c r="G10045">
        <v>0</v>
      </c>
      <c r="H10045">
        <v>11</v>
      </c>
      <c r="I10045">
        <v>0</v>
      </c>
      <c r="J10045">
        <v>11</v>
      </c>
      <c r="K10045">
        <v>0</v>
      </c>
      <c r="L10045">
        <v>0</v>
      </c>
      <c r="M10045">
        <v>0</v>
      </c>
    </row>
    <row r="10046" spans="1:13" x14ac:dyDescent="0.25">
      <c r="A10046" t="s">
        <v>829</v>
      </c>
      <c r="B10046" t="s">
        <v>89</v>
      </c>
      <c r="C10046">
        <v>2999536</v>
      </c>
      <c r="D10046">
        <v>46</v>
      </c>
      <c r="E10046" s="20">
        <v>1.5335705255746223E-5</v>
      </c>
      <c r="F10046">
        <v>0</v>
      </c>
      <c r="G10046">
        <v>0</v>
      </c>
      <c r="H10046">
        <v>11</v>
      </c>
      <c r="I10046">
        <v>0</v>
      </c>
      <c r="J10046">
        <v>11</v>
      </c>
      <c r="K10046">
        <v>0</v>
      </c>
      <c r="L10046">
        <v>0</v>
      </c>
      <c r="M10046">
        <v>0</v>
      </c>
    </row>
    <row r="10047" spans="1:13" x14ac:dyDescent="0.25">
      <c r="A10047" t="s">
        <v>955</v>
      </c>
      <c r="B10047" t="s">
        <v>92</v>
      </c>
      <c r="C10047">
        <v>1440420</v>
      </c>
      <c r="D10047">
        <v>22</v>
      </c>
      <c r="E10047" s="20">
        <v>1.5273323058552367E-5</v>
      </c>
      <c r="F10047">
        <v>0</v>
      </c>
      <c r="G10047">
        <v>0</v>
      </c>
      <c r="H10047">
        <v>3</v>
      </c>
      <c r="I10047">
        <v>0</v>
      </c>
      <c r="J10047">
        <v>3</v>
      </c>
      <c r="K10047">
        <v>0</v>
      </c>
      <c r="L10047">
        <v>0</v>
      </c>
      <c r="M10047">
        <v>0</v>
      </c>
    </row>
    <row r="10048" spans="1:13" x14ac:dyDescent="0.25">
      <c r="A10048" t="s">
        <v>241</v>
      </c>
      <c r="B10048" t="s">
        <v>92</v>
      </c>
      <c r="C10048">
        <v>786207</v>
      </c>
      <c r="D10048">
        <v>12</v>
      </c>
      <c r="E10048" s="20">
        <v>1.5263155886426857E-5</v>
      </c>
      <c r="F10048">
        <v>0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 t="e">
        <v>#DIV/0!</v>
      </c>
      <c r="M10048">
        <v>0</v>
      </c>
    </row>
    <row r="10049" spans="1:13" x14ac:dyDescent="0.25">
      <c r="A10049" t="s">
        <v>784</v>
      </c>
      <c r="B10049" t="s">
        <v>89</v>
      </c>
      <c r="C10049">
        <v>4338575</v>
      </c>
      <c r="D10049">
        <v>66</v>
      </c>
      <c r="E10049" s="20">
        <v>1.5212368116259371E-5</v>
      </c>
      <c r="F10049">
        <v>1</v>
      </c>
      <c r="G10049">
        <v>0</v>
      </c>
      <c r="H10049">
        <v>10</v>
      </c>
      <c r="I10049">
        <v>0</v>
      </c>
      <c r="J10049">
        <v>11</v>
      </c>
      <c r="K10049">
        <v>0</v>
      </c>
      <c r="L10049">
        <v>0</v>
      </c>
      <c r="M10049">
        <v>0</v>
      </c>
    </row>
    <row r="10050" spans="1:13" x14ac:dyDescent="0.25">
      <c r="A10050" t="s">
        <v>242</v>
      </c>
      <c r="B10050" t="s">
        <v>92</v>
      </c>
      <c r="C10050">
        <v>657817</v>
      </c>
      <c r="D10050">
        <v>10</v>
      </c>
      <c r="E10050" s="20">
        <v>1.520179624424422E-5</v>
      </c>
      <c r="F10050">
        <v>0</v>
      </c>
      <c r="G10050">
        <v>0</v>
      </c>
      <c r="H10050">
        <v>10</v>
      </c>
      <c r="I10050">
        <v>0</v>
      </c>
      <c r="J10050">
        <v>10</v>
      </c>
      <c r="K10050">
        <v>0</v>
      </c>
      <c r="L10050">
        <v>0</v>
      </c>
      <c r="M10050">
        <v>0</v>
      </c>
    </row>
    <row r="10051" spans="1:13" x14ac:dyDescent="0.25">
      <c r="A10051" t="s">
        <v>418</v>
      </c>
      <c r="B10051" t="s">
        <v>95</v>
      </c>
      <c r="C10051">
        <v>528936</v>
      </c>
      <c r="D10051">
        <v>8</v>
      </c>
      <c r="E10051" s="20">
        <v>1.5124703177700137E-5</v>
      </c>
      <c r="F10051">
        <v>0</v>
      </c>
      <c r="G10051">
        <v>0</v>
      </c>
      <c r="H10051">
        <v>37</v>
      </c>
      <c r="I10051">
        <v>0</v>
      </c>
      <c r="J10051">
        <v>37</v>
      </c>
      <c r="K10051">
        <v>0</v>
      </c>
      <c r="L10051">
        <v>0</v>
      </c>
      <c r="M10051">
        <v>0</v>
      </c>
    </row>
    <row r="10052" spans="1:13" x14ac:dyDescent="0.25">
      <c r="A10052" t="s">
        <v>1260</v>
      </c>
      <c r="B10052" t="s">
        <v>84</v>
      </c>
      <c r="C10052">
        <v>397148</v>
      </c>
      <c r="D10052">
        <v>6</v>
      </c>
      <c r="E10052" s="20">
        <v>1.5107718029550696E-5</v>
      </c>
      <c r="F10052">
        <v>0</v>
      </c>
      <c r="G10052">
        <v>0</v>
      </c>
      <c r="H10052">
        <v>1</v>
      </c>
      <c r="I10052">
        <v>0</v>
      </c>
      <c r="J10052">
        <v>1</v>
      </c>
      <c r="K10052">
        <v>0</v>
      </c>
      <c r="L10052">
        <v>0</v>
      </c>
      <c r="M10052">
        <v>0</v>
      </c>
    </row>
    <row r="10053" spans="1:13" x14ac:dyDescent="0.25">
      <c r="A10053" t="s">
        <v>1245</v>
      </c>
      <c r="B10053" t="s">
        <v>92</v>
      </c>
      <c r="C10053">
        <v>2516575</v>
      </c>
      <c r="D10053">
        <v>38</v>
      </c>
      <c r="E10053" s="20">
        <v>1.5099887744255586E-5</v>
      </c>
      <c r="F10053">
        <v>0</v>
      </c>
      <c r="G10053">
        <v>0</v>
      </c>
      <c r="H10053">
        <v>2</v>
      </c>
      <c r="I10053">
        <v>0</v>
      </c>
      <c r="J10053">
        <v>2</v>
      </c>
      <c r="K10053">
        <v>0</v>
      </c>
      <c r="L10053">
        <v>0</v>
      </c>
      <c r="M10053">
        <v>0</v>
      </c>
    </row>
    <row r="10054" spans="1:13" x14ac:dyDescent="0.25">
      <c r="A10054" t="s">
        <v>1205</v>
      </c>
      <c r="B10054" t="s">
        <v>89</v>
      </c>
      <c r="C10054">
        <v>265177</v>
      </c>
      <c r="D10054">
        <v>4</v>
      </c>
      <c r="E10054" s="20">
        <v>1.5084264472408995E-5</v>
      </c>
      <c r="F10054">
        <v>0</v>
      </c>
      <c r="G10054">
        <v>0</v>
      </c>
      <c r="H10054">
        <v>12</v>
      </c>
      <c r="I10054">
        <v>0</v>
      </c>
      <c r="J10054">
        <v>12</v>
      </c>
      <c r="K10054">
        <v>0</v>
      </c>
      <c r="L10054">
        <v>0</v>
      </c>
      <c r="M10054">
        <v>0</v>
      </c>
    </row>
    <row r="10055" spans="1:13" x14ac:dyDescent="0.25">
      <c r="A10055" t="s">
        <v>1283</v>
      </c>
      <c r="B10055" t="s">
        <v>95</v>
      </c>
      <c r="C10055">
        <v>2721396</v>
      </c>
      <c r="D10055">
        <v>41</v>
      </c>
      <c r="E10055" s="20">
        <v>1.5065797112952324E-5</v>
      </c>
      <c r="F10055">
        <v>0</v>
      </c>
      <c r="G10055">
        <v>0</v>
      </c>
      <c r="H10055">
        <v>83</v>
      </c>
      <c r="I10055">
        <v>0</v>
      </c>
      <c r="J10055">
        <v>83</v>
      </c>
      <c r="K10055">
        <v>0</v>
      </c>
      <c r="L10055">
        <v>0</v>
      </c>
      <c r="M10055">
        <v>0</v>
      </c>
    </row>
    <row r="10056" spans="1:13" x14ac:dyDescent="0.25">
      <c r="A10056" t="s">
        <v>1200</v>
      </c>
      <c r="B10056" t="s">
        <v>84</v>
      </c>
      <c r="C10056">
        <v>597491</v>
      </c>
      <c r="D10056">
        <v>9</v>
      </c>
      <c r="E10056" s="20">
        <v>1.5062988396477939E-5</v>
      </c>
      <c r="F10056">
        <v>0</v>
      </c>
      <c r="G10056">
        <v>0</v>
      </c>
      <c r="H10056">
        <v>20</v>
      </c>
      <c r="I10056">
        <v>0</v>
      </c>
      <c r="J10056">
        <v>20</v>
      </c>
      <c r="K10056">
        <v>0</v>
      </c>
      <c r="L10056">
        <v>0</v>
      </c>
      <c r="M10056">
        <v>0</v>
      </c>
    </row>
    <row r="10057" spans="1:13" x14ac:dyDescent="0.25">
      <c r="A10057" t="s">
        <v>1252</v>
      </c>
      <c r="B10057" t="s">
        <v>90</v>
      </c>
      <c r="C10057">
        <v>531436</v>
      </c>
      <c r="D10057">
        <v>8</v>
      </c>
      <c r="E10057" s="20">
        <v>1.505355301485033E-5</v>
      </c>
      <c r="F10057">
        <v>0</v>
      </c>
      <c r="G10057">
        <v>0</v>
      </c>
      <c r="H10057">
        <v>0</v>
      </c>
      <c r="I10057">
        <v>0</v>
      </c>
      <c r="J10057">
        <v>0</v>
      </c>
      <c r="K10057">
        <v>0</v>
      </c>
      <c r="L10057" t="e">
        <v>#DIV/0!</v>
      </c>
      <c r="M10057">
        <v>0</v>
      </c>
    </row>
    <row r="10058" spans="1:13" x14ac:dyDescent="0.25">
      <c r="A10058" t="s">
        <v>502</v>
      </c>
      <c r="B10058" t="s">
        <v>86</v>
      </c>
      <c r="C10058">
        <v>403451</v>
      </c>
      <c r="D10058">
        <v>6</v>
      </c>
      <c r="E10058" s="20">
        <v>1.4871694456080168E-5</v>
      </c>
      <c r="F10058">
        <v>0</v>
      </c>
      <c r="G10058">
        <v>0</v>
      </c>
      <c r="H10058">
        <v>1</v>
      </c>
      <c r="I10058">
        <v>0</v>
      </c>
      <c r="J10058">
        <v>1</v>
      </c>
      <c r="K10058">
        <v>0</v>
      </c>
      <c r="L10058">
        <v>0</v>
      </c>
      <c r="M10058">
        <v>0</v>
      </c>
    </row>
    <row r="10059" spans="1:13" x14ac:dyDescent="0.25">
      <c r="A10059" t="s">
        <v>1065</v>
      </c>
      <c r="B10059" t="s">
        <v>89</v>
      </c>
      <c r="C10059">
        <v>740646</v>
      </c>
      <c r="D10059">
        <v>11</v>
      </c>
      <c r="E10059" s="20">
        <v>1.4851899557953462E-5</v>
      </c>
      <c r="F10059">
        <v>0</v>
      </c>
      <c r="G10059">
        <v>0</v>
      </c>
      <c r="H10059">
        <v>18</v>
      </c>
      <c r="I10059">
        <v>0</v>
      </c>
      <c r="J10059">
        <v>18</v>
      </c>
      <c r="K10059">
        <v>0</v>
      </c>
      <c r="L10059">
        <v>0</v>
      </c>
      <c r="M10059">
        <v>0</v>
      </c>
    </row>
    <row r="10060" spans="1:13" x14ac:dyDescent="0.25">
      <c r="A10060" t="s">
        <v>859</v>
      </c>
      <c r="B10060" t="s">
        <v>89</v>
      </c>
      <c r="C10060">
        <v>740646</v>
      </c>
      <c r="D10060">
        <v>11</v>
      </c>
      <c r="E10060" s="20">
        <v>1.4851899557953462E-5</v>
      </c>
      <c r="F10060">
        <v>0</v>
      </c>
      <c r="G10060">
        <v>0</v>
      </c>
      <c r="H10060">
        <v>18</v>
      </c>
      <c r="I10060">
        <v>0</v>
      </c>
      <c r="J10060">
        <v>18</v>
      </c>
      <c r="K10060">
        <v>0</v>
      </c>
      <c r="L10060">
        <v>0</v>
      </c>
      <c r="M10060">
        <v>0</v>
      </c>
    </row>
    <row r="10061" spans="1:13" x14ac:dyDescent="0.25">
      <c r="A10061" t="s">
        <v>1087</v>
      </c>
      <c r="B10061" t="s">
        <v>90</v>
      </c>
      <c r="C10061">
        <v>471394</v>
      </c>
      <c r="D10061">
        <v>7</v>
      </c>
      <c r="E10061" s="20">
        <v>1.4849573817231445E-5</v>
      </c>
      <c r="F10061">
        <v>0</v>
      </c>
      <c r="G10061">
        <v>0</v>
      </c>
      <c r="H10061">
        <v>9</v>
      </c>
      <c r="I10061">
        <v>0</v>
      </c>
      <c r="J10061">
        <v>9</v>
      </c>
      <c r="K10061">
        <v>0</v>
      </c>
      <c r="L10061">
        <v>0</v>
      </c>
      <c r="M10061">
        <v>0</v>
      </c>
    </row>
    <row r="10062" spans="1:13" x14ac:dyDescent="0.25">
      <c r="A10062" t="s">
        <v>881</v>
      </c>
      <c r="B10062" t="s">
        <v>90</v>
      </c>
      <c r="C10062">
        <v>471394</v>
      </c>
      <c r="D10062">
        <v>7</v>
      </c>
      <c r="E10062" s="20">
        <v>1.4849573817231445E-5</v>
      </c>
      <c r="F10062">
        <v>0</v>
      </c>
      <c r="G10062">
        <v>0</v>
      </c>
      <c r="H10062">
        <v>9</v>
      </c>
      <c r="I10062">
        <v>0</v>
      </c>
      <c r="J10062">
        <v>9</v>
      </c>
      <c r="K10062">
        <v>0</v>
      </c>
      <c r="L10062">
        <v>0</v>
      </c>
      <c r="M10062">
        <v>0</v>
      </c>
    </row>
    <row r="10063" spans="1:13" x14ac:dyDescent="0.25">
      <c r="A10063" t="s">
        <v>805</v>
      </c>
      <c r="B10063" t="s">
        <v>92</v>
      </c>
      <c r="C10063">
        <v>404752</v>
      </c>
      <c r="D10063">
        <v>6</v>
      </c>
      <c r="E10063" s="20">
        <v>1.4823892161125825E-5</v>
      </c>
      <c r="F10063">
        <v>0</v>
      </c>
      <c r="G10063">
        <v>0</v>
      </c>
      <c r="H10063">
        <v>4</v>
      </c>
      <c r="I10063">
        <v>0</v>
      </c>
      <c r="J10063">
        <v>4</v>
      </c>
      <c r="K10063">
        <v>0</v>
      </c>
      <c r="L10063">
        <v>0</v>
      </c>
      <c r="M10063">
        <v>0</v>
      </c>
    </row>
    <row r="10064" spans="1:13" x14ac:dyDescent="0.25">
      <c r="A10064" t="s">
        <v>761</v>
      </c>
      <c r="B10064" t="s">
        <v>92</v>
      </c>
      <c r="C10064">
        <v>1619241</v>
      </c>
      <c r="D10064">
        <v>24</v>
      </c>
      <c r="E10064" s="20">
        <v>1.4821759083422419E-5</v>
      </c>
      <c r="F10064">
        <v>0</v>
      </c>
      <c r="G10064">
        <v>0</v>
      </c>
      <c r="H10064">
        <v>2</v>
      </c>
      <c r="I10064">
        <v>0</v>
      </c>
      <c r="J10064">
        <v>2</v>
      </c>
      <c r="K10064">
        <v>0</v>
      </c>
      <c r="L10064">
        <v>0</v>
      </c>
      <c r="M10064">
        <v>0</v>
      </c>
    </row>
    <row r="10065" spans="1:13" x14ac:dyDescent="0.25">
      <c r="A10065" t="s">
        <v>413</v>
      </c>
      <c r="B10065" t="s">
        <v>95</v>
      </c>
      <c r="C10065">
        <v>745024</v>
      </c>
      <c r="D10065">
        <v>11</v>
      </c>
      <c r="E10065" s="20">
        <v>1.4764625032213728E-5</v>
      </c>
      <c r="F10065">
        <v>0</v>
      </c>
      <c r="G10065">
        <v>0</v>
      </c>
      <c r="H10065">
        <v>97</v>
      </c>
      <c r="I10065">
        <v>0</v>
      </c>
      <c r="J10065">
        <v>97</v>
      </c>
      <c r="K10065">
        <v>0</v>
      </c>
      <c r="L10065">
        <v>0</v>
      </c>
      <c r="M10065">
        <v>0</v>
      </c>
    </row>
    <row r="10066" spans="1:13" x14ac:dyDescent="0.25">
      <c r="A10066" t="s">
        <v>1148</v>
      </c>
      <c r="B10066" t="s">
        <v>95</v>
      </c>
      <c r="C10066">
        <v>680089</v>
      </c>
      <c r="D10066">
        <v>10</v>
      </c>
      <c r="E10066" s="20">
        <v>1.4703957864338345E-5</v>
      </c>
      <c r="F10066">
        <v>0</v>
      </c>
      <c r="G10066">
        <v>0</v>
      </c>
      <c r="H10066">
        <v>0</v>
      </c>
      <c r="I10066">
        <v>0</v>
      </c>
      <c r="J10066">
        <v>0</v>
      </c>
      <c r="K10066">
        <v>0</v>
      </c>
      <c r="L10066" t="e">
        <v>#DIV/0!</v>
      </c>
      <c r="M10066">
        <v>0</v>
      </c>
    </row>
    <row r="10067" spans="1:13" x14ac:dyDescent="0.25">
      <c r="A10067" t="s">
        <v>476</v>
      </c>
      <c r="B10067" t="s">
        <v>92</v>
      </c>
      <c r="C10067">
        <v>412270</v>
      </c>
      <c r="D10067">
        <v>6</v>
      </c>
      <c r="E10067" s="20">
        <v>1.4553569262861718E-5</v>
      </c>
      <c r="F10067">
        <v>0</v>
      </c>
      <c r="G10067">
        <v>0</v>
      </c>
      <c r="H10067">
        <v>1</v>
      </c>
      <c r="I10067">
        <v>0</v>
      </c>
      <c r="J10067">
        <v>1</v>
      </c>
      <c r="K10067">
        <v>0</v>
      </c>
      <c r="L10067">
        <v>0</v>
      </c>
      <c r="M10067">
        <v>0</v>
      </c>
    </row>
    <row r="10068" spans="1:13" x14ac:dyDescent="0.25">
      <c r="A10068" t="s">
        <v>1258</v>
      </c>
      <c r="B10068" t="s">
        <v>86</v>
      </c>
      <c r="C10068">
        <v>413025</v>
      </c>
      <c r="D10068">
        <v>6</v>
      </c>
      <c r="E10068" s="20">
        <v>1.4526965680043581E-5</v>
      </c>
      <c r="F10068">
        <v>0</v>
      </c>
      <c r="G10068">
        <v>0</v>
      </c>
      <c r="H10068">
        <v>0</v>
      </c>
      <c r="I10068">
        <v>0</v>
      </c>
      <c r="J10068">
        <v>0</v>
      </c>
      <c r="K10068">
        <v>0</v>
      </c>
      <c r="L10068" t="e">
        <v>#DIV/0!</v>
      </c>
      <c r="M10068">
        <v>0</v>
      </c>
    </row>
    <row r="10069" spans="1:13" x14ac:dyDescent="0.25">
      <c r="A10069" t="s">
        <v>1141</v>
      </c>
      <c r="B10069" t="s">
        <v>95</v>
      </c>
      <c r="C10069">
        <v>895577</v>
      </c>
      <c r="D10069">
        <v>13</v>
      </c>
      <c r="E10069" s="20">
        <v>1.4515781445928156E-5</v>
      </c>
      <c r="F10069">
        <v>0</v>
      </c>
      <c r="G10069">
        <v>0</v>
      </c>
      <c r="H10069">
        <v>0</v>
      </c>
      <c r="I10069">
        <v>0</v>
      </c>
      <c r="J10069">
        <v>0</v>
      </c>
      <c r="K10069">
        <v>0</v>
      </c>
      <c r="L10069" t="e">
        <v>#DIV/0!</v>
      </c>
      <c r="M10069">
        <v>0</v>
      </c>
    </row>
    <row r="10070" spans="1:13" x14ac:dyDescent="0.25">
      <c r="A10070" t="s">
        <v>1080</v>
      </c>
      <c r="B10070" t="s">
        <v>89</v>
      </c>
      <c r="C10070">
        <v>768936</v>
      </c>
      <c r="D10070">
        <v>11</v>
      </c>
      <c r="E10070" s="20">
        <v>1.4305481860649E-5</v>
      </c>
      <c r="F10070">
        <v>1</v>
      </c>
      <c r="G10070">
        <v>0</v>
      </c>
      <c r="H10070">
        <v>25</v>
      </c>
      <c r="I10070">
        <v>0</v>
      </c>
      <c r="J10070">
        <v>26</v>
      </c>
      <c r="K10070">
        <v>0</v>
      </c>
      <c r="L10070">
        <v>0</v>
      </c>
      <c r="M10070">
        <v>0</v>
      </c>
    </row>
    <row r="10071" spans="1:13" x14ac:dyDescent="0.25">
      <c r="A10071" t="s">
        <v>874</v>
      </c>
      <c r="B10071" t="s">
        <v>89</v>
      </c>
      <c r="C10071">
        <v>768936</v>
      </c>
      <c r="D10071">
        <v>11</v>
      </c>
      <c r="E10071" s="20">
        <v>1.4305481860649E-5</v>
      </c>
      <c r="F10071">
        <v>1</v>
      </c>
      <c r="G10071">
        <v>0</v>
      </c>
      <c r="H10071">
        <v>25</v>
      </c>
      <c r="I10071">
        <v>0</v>
      </c>
      <c r="J10071">
        <v>26</v>
      </c>
      <c r="K10071">
        <v>0</v>
      </c>
      <c r="L10071">
        <v>0</v>
      </c>
      <c r="M10071">
        <v>0</v>
      </c>
    </row>
    <row r="10072" spans="1:13" x14ac:dyDescent="0.25">
      <c r="A10072" t="s">
        <v>1132</v>
      </c>
      <c r="B10072" t="s">
        <v>95</v>
      </c>
      <c r="C10072">
        <v>349960</v>
      </c>
      <c r="D10072">
        <v>5</v>
      </c>
      <c r="E10072" s="20">
        <v>1.4287347125385758E-5</v>
      </c>
      <c r="F10072">
        <v>0</v>
      </c>
      <c r="G10072">
        <v>0</v>
      </c>
      <c r="H10072">
        <v>0</v>
      </c>
      <c r="I10072">
        <v>0</v>
      </c>
      <c r="J10072">
        <v>0</v>
      </c>
      <c r="K10072">
        <v>0</v>
      </c>
      <c r="L10072" t="e">
        <v>#DIV/0!</v>
      </c>
      <c r="M10072">
        <v>0</v>
      </c>
    </row>
    <row r="10073" spans="1:13" x14ac:dyDescent="0.25">
      <c r="A10073" t="s">
        <v>1259</v>
      </c>
      <c r="B10073" t="s">
        <v>84</v>
      </c>
      <c r="C10073">
        <v>350325</v>
      </c>
      <c r="D10073">
        <v>5</v>
      </c>
      <c r="E10073" s="20">
        <v>1.4272461285948763E-5</v>
      </c>
      <c r="F10073">
        <v>0</v>
      </c>
      <c r="G10073">
        <v>0</v>
      </c>
      <c r="H10073">
        <v>1</v>
      </c>
      <c r="I10073">
        <v>0</v>
      </c>
      <c r="J10073">
        <v>1</v>
      </c>
      <c r="K10073">
        <v>0</v>
      </c>
      <c r="L10073">
        <v>0</v>
      </c>
      <c r="M10073">
        <v>0</v>
      </c>
    </row>
    <row r="10074" spans="1:13" x14ac:dyDescent="0.25">
      <c r="A10074" t="s">
        <v>978</v>
      </c>
      <c r="B10074" t="s">
        <v>95</v>
      </c>
      <c r="C10074">
        <v>492182</v>
      </c>
      <c r="D10074">
        <v>7</v>
      </c>
      <c r="E10074" s="20">
        <v>1.4222381151687791E-5</v>
      </c>
      <c r="F10074">
        <v>0</v>
      </c>
      <c r="G10074">
        <v>0</v>
      </c>
      <c r="H10074">
        <v>34</v>
      </c>
      <c r="I10074">
        <v>0</v>
      </c>
      <c r="J10074">
        <v>34</v>
      </c>
      <c r="K10074">
        <v>0</v>
      </c>
      <c r="L10074">
        <v>0</v>
      </c>
      <c r="M10074">
        <v>0</v>
      </c>
    </row>
    <row r="10075" spans="1:13" x14ac:dyDescent="0.25">
      <c r="A10075" t="s">
        <v>1070</v>
      </c>
      <c r="B10075" t="s">
        <v>89</v>
      </c>
      <c r="C10075">
        <v>634217</v>
      </c>
      <c r="D10075">
        <v>9</v>
      </c>
      <c r="E10075" s="20">
        <v>1.4190726517895294E-5</v>
      </c>
      <c r="F10075">
        <v>0</v>
      </c>
      <c r="G10075">
        <v>0</v>
      </c>
      <c r="H10075">
        <v>18</v>
      </c>
      <c r="I10075">
        <v>0</v>
      </c>
      <c r="J10075">
        <v>18</v>
      </c>
      <c r="K10075">
        <v>0</v>
      </c>
      <c r="L10075">
        <v>0</v>
      </c>
      <c r="M10075">
        <v>0</v>
      </c>
    </row>
    <row r="10076" spans="1:13" x14ac:dyDescent="0.25">
      <c r="A10076" t="s">
        <v>864</v>
      </c>
      <c r="B10076" t="s">
        <v>89</v>
      </c>
      <c r="C10076">
        <v>634217</v>
      </c>
      <c r="D10076">
        <v>9</v>
      </c>
      <c r="E10076" s="20">
        <v>1.4190726517895294E-5</v>
      </c>
      <c r="F10076">
        <v>0</v>
      </c>
      <c r="G10076">
        <v>0</v>
      </c>
      <c r="H10076">
        <v>18</v>
      </c>
      <c r="I10076">
        <v>0</v>
      </c>
      <c r="J10076">
        <v>18</v>
      </c>
      <c r="K10076">
        <v>0</v>
      </c>
      <c r="L10076">
        <v>0</v>
      </c>
      <c r="M10076">
        <v>0</v>
      </c>
    </row>
    <row r="10077" spans="1:13" x14ac:dyDescent="0.25">
      <c r="A10077" t="s">
        <v>116</v>
      </c>
      <c r="B10077" t="s">
        <v>95</v>
      </c>
      <c r="C10077">
        <v>919764</v>
      </c>
      <c r="D10077">
        <v>13</v>
      </c>
      <c r="E10077" s="20">
        <v>1.4134060476383072E-5</v>
      </c>
      <c r="F10077">
        <v>0</v>
      </c>
      <c r="G10077">
        <v>0</v>
      </c>
      <c r="H10077">
        <v>8</v>
      </c>
      <c r="I10077">
        <v>0</v>
      </c>
      <c r="J10077">
        <v>8</v>
      </c>
      <c r="K10077">
        <v>0</v>
      </c>
      <c r="L10077">
        <v>0</v>
      </c>
      <c r="M10077">
        <v>0</v>
      </c>
    </row>
    <row r="10078" spans="1:13" x14ac:dyDescent="0.25">
      <c r="A10078" t="s">
        <v>842</v>
      </c>
      <c r="B10078" t="s">
        <v>90</v>
      </c>
      <c r="C10078">
        <v>3425623</v>
      </c>
      <c r="D10078">
        <v>48</v>
      </c>
      <c r="E10078" s="20">
        <v>1.401204977897451E-5</v>
      </c>
      <c r="F10078">
        <v>0</v>
      </c>
      <c r="G10078">
        <v>0</v>
      </c>
      <c r="H10078">
        <v>39</v>
      </c>
      <c r="I10078">
        <v>0</v>
      </c>
      <c r="J10078">
        <v>39</v>
      </c>
      <c r="K10078">
        <v>0</v>
      </c>
      <c r="L10078">
        <v>0</v>
      </c>
      <c r="M10078">
        <v>0</v>
      </c>
    </row>
    <row r="10079" spans="1:13" x14ac:dyDescent="0.25">
      <c r="A10079" t="s">
        <v>478</v>
      </c>
      <c r="B10079" t="s">
        <v>86</v>
      </c>
      <c r="C10079">
        <v>361030</v>
      </c>
      <c r="D10079">
        <v>5</v>
      </c>
      <c r="E10079" s="20">
        <v>1.3849264604049525E-5</v>
      </c>
      <c r="F10079">
        <v>0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 t="e">
        <v>#DIV/0!</v>
      </c>
      <c r="M10079">
        <v>0</v>
      </c>
    </row>
    <row r="10080" spans="1:13" x14ac:dyDescent="0.25">
      <c r="A10080" t="s">
        <v>478</v>
      </c>
      <c r="B10080" t="s">
        <v>92</v>
      </c>
      <c r="C10080">
        <v>361030</v>
      </c>
      <c r="D10080">
        <v>5</v>
      </c>
      <c r="E10080" s="20">
        <v>1.3849264604049525E-5</v>
      </c>
      <c r="F10080">
        <v>0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 t="e">
        <v>#DIV/0!</v>
      </c>
      <c r="M10080">
        <v>0</v>
      </c>
    </row>
    <row r="10081" spans="1:13" x14ac:dyDescent="0.25">
      <c r="A10081" t="s">
        <v>962</v>
      </c>
      <c r="B10081" t="s">
        <v>95</v>
      </c>
      <c r="C10081">
        <v>877428</v>
      </c>
      <c r="D10081">
        <v>12</v>
      </c>
      <c r="E10081" s="20">
        <v>1.3676335836102791E-5</v>
      </c>
      <c r="F10081">
        <v>0</v>
      </c>
      <c r="G10081">
        <v>0</v>
      </c>
      <c r="H10081">
        <v>56</v>
      </c>
      <c r="I10081">
        <v>0</v>
      </c>
      <c r="J10081">
        <v>56</v>
      </c>
      <c r="K10081">
        <v>0</v>
      </c>
      <c r="L10081">
        <v>0</v>
      </c>
      <c r="M10081">
        <v>0</v>
      </c>
    </row>
    <row r="10082" spans="1:13" x14ac:dyDescent="0.25">
      <c r="A10082" t="s">
        <v>361</v>
      </c>
      <c r="B10082" t="s">
        <v>95</v>
      </c>
      <c r="C10082">
        <v>883117</v>
      </c>
      <c r="D10082">
        <v>12</v>
      </c>
      <c r="E10082" s="20">
        <v>1.3588233495674978E-5</v>
      </c>
      <c r="F10082">
        <v>0</v>
      </c>
      <c r="G10082">
        <v>0</v>
      </c>
      <c r="H10082">
        <v>151</v>
      </c>
      <c r="I10082">
        <v>0</v>
      </c>
      <c r="J10082">
        <v>151</v>
      </c>
      <c r="K10082">
        <v>0</v>
      </c>
      <c r="L10082">
        <v>0</v>
      </c>
      <c r="M10082">
        <v>0</v>
      </c>
    </row>
    <row r="10083" spans="1:13" x14ac:dyDescent="0.25">
      <c r="A10083" t="s">
        <v>179</v>
      </c>
      <c r="B10083" t="s">
        <v>88</v>
      </c>
      <c r="C10083">
        <v>1548342</v>
      </c>
      <c r="D10083">
        <v>21</v>
      </c>
      <c r="E10083" s="20">
        <v>1.3562895019317438E-5</v>
      </c>
      <c r="F10083">
        <v>0</v>
      </c>
      <c r="G10083">
        <v>0</v>
      </c>
      <c r="H10083">
        <v>5</v>
      </c>
      <c r="I10083">
        <v>0</v>
      </c>
      <c r="J10083">
        <v>5</v>
      </c>
      <c r="K10083">
        <v>0</v>
      </c>
      <c r="L10083">
        <v>0</v>
      </c>
      <c r="M10083">
        <v>0</v>
      </c>
    </row>
    <row r="10084" spans="1:13" x14ac:dyDescent="0.25">
      <c r="A10084" t="s">
        <v>246</v>
      </c>
      <c r="B10084" t="s">
        <v>92</v>
      </c>
      <c r="C10084">
        <v>591439</v>
      </c>
      <c r="D10084">
        <v>8</v>
      </c>
      <c r="E10084" s="20">
        <v>1.3526331540530807E-5</v>
      </c>
      <c r="F10084">
        <v>0</v>
      </c>
      <c r="G10084">
        <v>0</v>
      </c>
      <c r="H10084">
        <v>1</v>
      </c>
      <c r="I10084">
        <v>0</v>
      </c>
      <c r="J10084">
        <v>1</v>
      </c>
      <c r="K10084">
        <v>0</v>
      </c>
      <c r="L10084">
        <v>0</v>
      </c>
      <c r="M10084">
        <v>0</v>
      </c>
    </row>
    <row r="10085" spans="1:13" x14ac:dyDescent="0.25">
      <c r="A10085" t="s">
        <v>463</v>
      </c>
      <c r="B10085" t="s">
        <v>89</v>
      </c>
      <c r="C10085">
        <v>445018</v>
      </c>
      <c r="D10085">
        <v>6</v>
      </c>
      <c r="E10085" s="20">
        <v>1.3482600703791756E-5</v>
      </c>
      <c r="F10085">
        <v>0</v>
      </c>
      <c r="G10085">
        <v>0</v>
      </c>
      <c r="H10085">
        <v>1</v>
      </c>
      <c r="I10085">
        <v>0</v>
      </c>
      <c r="J10085">
        <v>1</v>
      </c>
      <c r="K10085">
        <v>0</v>
      </c>
      <c r="L10085">
        <v>0</v>
      </c>
      <c r="M10085">
        <v>0</v>
      </c>
    </row>
    <row r="10086" spans="1:13" x14ac:dyDescent="0.25">
      <c r="A10086" t="s">
        <v>1074</v>
      </c>
      <c r="B10086" t="s">
        <v>95</v>
      </c>
      <c r="C10086">
        <v>890053</v>
      </c>
      <c r="D10086">
        <v>12</v>
      </c>
      <c r="E10086" s="20">
        <v>1.3482343186304636E-5</v>
      </c>
      <c r="F10086">
        <v>0</v>
      </c>
      <c r="G10086">
        <v>0</v>
      </c>
      <c r="H10086">
        <v>19</v>
      </c>
      <c r="I10086">
        <v>0</v>
      </c>
      <c r="J10086">
        <v>19</v>
      </c>
      <c r="K10086">
        <v>0</v>
      </c>
      <c r="L10086">
        <v>0</v>
      </c>
      <c r="M10086">
        <v>0</v>
      </c>
    </row>
    <row r="10087" spans="1:13" x14ac:dyDescent="0.25">
      <c r="A10087" t="s">
        <v>868</v>
      </c>
      <c r="B10087" t="s">
        <v>95</v>
      </c>
      <c r="C10087">
        <v>890053</v>
      </c>
      <c r="D10087">
        <v>12</v>
      </c>
      <c r="E10087" s="20">
        <v>1.3482343186304636E-5</v>
      </c>
      <c r="F10087">
        <v>0</v>
      </c>
      <c r="G10087">
        <v>0</v>
      </c>
      <c r="H10087">
        <v>19</v>
      </c>
      <c r="I10087">
        <v>0</v>
      </c>
      <c r="J10087">
        <v>19</v>
      </c>
      <c r="K10087">
        <v>0</v>
      </c>
      <c r="L10087">
        <v>0</v>
      </c>
      <c r="M10087">
        <v>0</v>
      </c>
    </row>
    <row r="10088" spans="1:13" x14ac:dyDescent="0.25">
      <c r="A10088" t="s">
        <v>1291</v>
      </c>
      <c r="B10088" t="s">
        <v>89</v>
      </c>
      <c r="C10088">
        <v>2448201</v>
      </c>
      <c r="D10088">
        <v>33</v>
      </c>
      <c r="E10088" s="20">
        <v>1.347928540181137E-5</v>
      </c>
      <c r="F10088">
        <v>0</v>
      </c>
      <c r="G10088">
        <v>0</v>
      </c>
      <c r="H10088">
        <v>34</v>
      </c>
      <c r="I10088">
        <v>0</v>
      </c>
      <c r="J10088">
        <v>34</v>
      </c>
      <c r="K10088">
        <v>0</v>
      </c>
      <c r="L10088">
        <v>0</v>
      </c>
      <c r="M10088">
        <v>0</v>
      </c>
    </row>
    <row r="10089" spans="1:13" x14ac:dyDescent="0.25">
      <c r="A10089" t="s">
        <v>1104</v>
      </c>
      <c r="B10089" t="s">
        <v>92</v>
      </c>
      <c r="C10089">
        <v>298521</v>
      </c>
      <c r="D10089">
        <v>4</v>
      </c>
      <c r="E10089" s="20">
        <v>1.3399392337557492E-5</v>
      </c>
      <c r="F10089">
        <v>0</v>
      </c>
      <c r="G10089">
        <v>0</v>
      </c>
      <c r="H10089">
        <v>1</v>
      </c>
      <c r="I10089">
        <v>0</v>
      </c>
      <c r="J10089">
        <v>1</v>
      </c>
      <c r="K10089">
        <v>0</v>
      </c>
      <c r="L10089">
        <v>0</v>
      </c>
      <c r="M10089">
        <v>0</v>
      </c>
    </row>
    <row r="10090" spans="1:13" x14ac:dyDescent="0.25">
      <c r="A10090" t="s">
        <v>1075</v>
      </c>
      <c r="B10090" t="s">
        <v>89</v>
      </c>
      <c r="C10090">
        <v>373750</v>
      </c>
      <c r="D10090">
        <v>5</v>
      </c>
      <c r="E10090" s="20">
        <v>1.3377926421404682E-5</v>
      </c>
      <c r="F10090">
        <v>0</v>
      </c>
      <c r="G10090">
        <v>0</v>
      </c>
      <c r="H10090">
        <v>9</v>
      </c>
      <c r="I10090">
        <v>0</v>
      </c>
      <c r="J10090">
        <v>9</v>
      </c>
      <c r="K10090">
        <v>0</v>
      </c>
      <c r="L10090">
        <v>0</v>
      </c>
      <c r="M10090">
        <v>0</v>
      </c>
    </row>
    <row r="10091" spans="1:13" x14ac:dyDescent="0.25">
      <c r="A10091" t="s">
        <v>869</v>
      </c>
      <c r="B10091" t="s">
        <v>89</v>
      </c>
      <c r="C10091">
        <v>373750</v>
      </c>
      <c r="D10091">
        <v>5</v>
      </c>
      <c r="E10091" s="20">
        <v>1.3377926421404682E-5</v>
      </c>
      <c r="F10091">
        <v>0</v>
      </c>
      <c r="G10091">
        <v>0</v>
      </c>
      <c r="H10091">
        <v>9</v>
      </c>
      <c r="I10091">
        <v>0</v>
      </c>
      <c r="J10091">
        <v>9</v>
      </c>
      <c r="K10091">
        <v>0</v>
      </c>
      <c r="L10091">
        <v>0</v>
      </c>
      <c r="M10091">
        <v>0</v>
      </c>
    </row>
    <row r="10092" spans="1:13" x14ac:dyDescent="0.25">
      <c r="A10092" t="s">
        <v>753</v>
      </c>
      <c r="B10092" t="s">
        <v>89</v>
      </c>
      <c r="C10092">
        <v>1442298</v>
      </c>
      <c r="D10092">
        <v>19</v>
      </c>
      <c r="E10092" s="20">
        <v>1.3173421858728223E-5</v>
      </c>
      <c r="F10092">
        <v>0</v>
      </c>
      <c r="G10092">
        <v>0</v>
      </c>
      <c r="H10092">
        <v>46</v>
      </c>
      <c r="I10092">
        <v>0</v>
      </c>
      <c r="J10092">
        <v>46</v>
      </c>
      <c r="K10092">
        <v>0</v>
      </c>
      <c r="L10092">
        <v>0</v>
      </c>
      <c r="M10092">
        <v>0</v>
      </c>
    </row>
    <row r="10093" spans="1:13" x14ac:dyDescent="0.25">
      <c r="A10093" t="s">
        <v>1188</v>
      </c>
      <c r="B10093" t="s">
        <v>95</v>
      </c>
      <c r="C10093">
        <v>922666</v>
      </c>
      <c r="D10093">
        <v>12</v>
      </c>
      <c r="E10093" s="20">
        <v>1.3005789744067734E-5</v>
      </c>
      <c r="F10093">
        <v>0</v>
      </c>
      <c r="G10093">
        <v>0</v>
      </c>
      <c r="H10093">
        <v>0</v>
      </c>
      <c r="I10093">
        <v>0</v>
      </c>
      <c r="J10093">
        <v>0</v>
      </c>
      <c r="K10093">
        <v>0</v>
      </c>
      <c r="L10093" t="e">
        <v>#DIV/0!</v>
      </c>
      <c r="M10093">
        <v>0</v>
      </c>
    </row>
    <row r="10094" spans="1:13" x14ac:dyDescent="0.25">
      <c r="A10094" t="s">
        <v>538</v>
      </c>
      <c r="B10094" t="s">
        <v>86</v>
      </c>
      <c r="C10094">
        <v>310171</v>
      </c>
      <c r="D10094">
        <v>4</v>
      </c>
      <c r="E10094" s="20">
        <v>1.2896112144591209E-5</v>
      </c>
      <c r="F10094">
        <v>0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 t="e">
        <v>#DIV/0!</v>
      </c>
      <c r="M10094">
        <v>0</v>
      </c>
    </row>
    <row r="10095" spans="1:13" x14ac:dyDescent="0.25">
      <c r="A10095" t="s">
        <v>509</v>
      </c>
      <c r="B10095" t="s">
        <v>89</v>
      </c>
      <c r="C10095">
        <v>389071</v>
      </c>
      <c r="D10095">
        <v>5</v>
      </c>
      <c r="E10095" s="20">
        <v>1.2851124858958906E-5</v>
      </c>
      <c r="F10095">
        <v>0</v>
      </c>
      <c r="G10095">
        <v>0</v>
      </c>
      <c r="H10095">
        <v>48</v>
      </c>
      <c r="I10095">
        <v>0</v>
      </c>
      <c r="J10095">
        <v>48</v>
      </c>
      <c r="K10095">
        <v>0</v>
      </c>
      <c r="L10095">
        <v>0</v>
      </c>
      <c r="M10095">
        <v>0</v>
      </c>
    </row>
    <row r="10096" spans="1:13" x14ac:dyDescent="0.25">
      <c r="A10096" t="s">
        <v>833</v>
      </c>
      <c r="B10096" t="s">
        <v>92</v>
      </c>
      <c r="C10096">
        <v>547303</v>
      </c>
      <c r="D10096">
        <v>7</v>
      </c>
      <c r="E10096" s="20">
        <v>1.2789990188250385E-5</v>
      </c>
      <c r="F10096">
        <v>0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 t="e">
        <v>#DIV/0!</v>
      </c>
      <c r="M10096">
        <v>0</v>
      </c>
    </row>
    <row r="10097" spans="1:13" x14ac:dyDescent="0.25">
      <c r="A10097" t="s">
        <v>820</v>
      </c>
      <c r="B10097" t="s">
        <v>92</v>
      </c>
      <c r="C10097">
        <v>547303</v>
      </c>
      <c r="D10097">
        <v>7</v>
      </c>
      <c r="E10097" s="20">
        <v>1.2789990188250385E-5</v>
      </c>
      <c r="F10097">
        <v>0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 t="e">
        <v>#DIV/0!</v>
      </c>
      <c r="M10097">
        <v>0</v>
      </c>
    </row>
    <row r="10098" spans="1:13" x14ac:dyDescent="0.25">
      <c r="A10098" t="s">
        <v>1294</v>
      </c>
      <c r="B10098" t="s">
        <v>90</v>
      </c>
      <c r="C10098">
        <v>1646196</v>
      </c>
      <c r="D10098">
        <v>21</v>
      </c>
      <c r="E10098" s="20">
        <v>1.2756682679340734E-5</v>
      </c>
      <c r="F10098">
        <v>0</v>
      </c>
      <c r="G10098">
        <v>0</v>
      </c>
      <c r="H10098">
        <v>136</v>
      </c>
      <c r="I10098">
        <v>0</v>
      </c>
      <c r="J10098">
        <v>136</v>
      </c>
      <c r="K10098">
        <v>0</v>
      </c>
      <c r="L10098">
        <v>0</v>
      </c>
      <c r="M10098">
        <v>0</v>
      </c>
    </row>
    <row r="10099" spans="1:13" x14ac:dyDescent="0.25">
      <c r="A10099" t="s">
        <v>1155</v>
      </c>
      <c r="B10099" t="s">
        <v>95</v>
      </c>
      <c r="C10099">
        <v>471567</v>
      </c>
      <c r="D10099">
        <v>6</v>
      </c>
      <c r="E10099" s="20">
        <v>1.2723536634242854E-5</v>
      </c>
      <c r="F10099">
        <v>0</v>
      </c>
      <c r="G10099">
        <v>0</v>
      </c>
      <c r="H10099">
        <v>0</v>
      </c>
      <c r="I10099">
        <v>0</v>
      </c>
      <c r="J10099">
        <v>0</v>
      </c>
      <c r="K10099">
        <v>0</v>
      </c>
      <c r="L10099" t="e">
        <v>#DIV/0!</v>
      </c>
      <c r="M10099">
        <v>0</v>
      </c>
    </row>
    <row r="10100" spans="1:13" x14ac:dyDescent="0.25">
      <c r="A10100" t="s">
        <v>1116</v>
      </c>
      <c r="B10100" t="s">
        <v>84</v>
      </c>
      <c r="C10100">
        <v>956852</v>
      </c>
      <c r="D10100">
        <v>12</v>
      </c>
      <c r="E10100" s="20">
        <v>1.2541124437217042E-5</v>
      </c>
      <c r="F10100">
        <v>0</v>
      </c>
      <c r="G10100">
        <v>0</v>
      </c>
      <c r="H10100">
        <v>13</v>
      </c>
      <c r="I10100">
        <v>0</v>
      </c>
      <c r="J10100">
        <v>13</v>
      </c>
      <c r="K10100">
        <v>0</v>
      </c>
      <c r="L10100">
        <v>0</v>
      </c>
      <c r="M10100">
        <v>0</v>
      </c>
    </row>
    <row r="10101" spans="1:13" x14ac:dyDescent="0.25">
      <c r="A10101" t="s">
        <v>530</v>
      </c>
      <c r="B10101" t="s">
        <v>92</v>
      </c>
      <c r="C10101">
        <v>479758</v>
      </c>
      <c r="D10101">
        <v>6</v>
      </c>
      <c r="E10101" s="20">
        <v>1.2506305262236377E-5</v>
      </c>
      <c r="F10101">
        <v>0</v>
      </c>
      <c r="G10101">
        <v>0</v>
      </c>
      <c r="H10101">
        <v>2</v>
      </c>
      <c r="I10101">
        <v>0</v>
      </c>
      <c r="J10101">
        <v>2</v>
      </c>
      <c r="K10101">
        <v>0</v>
      </c>
      <c r="L10101">
        <v>0</v>
      </c>
      <c r="M10101">
        <v>0</v>
      </c>
    </row>
    <row r="10102" spans="1:13" x14ac:dyDescent="0.25">
      <c r="A10102" t="s">
        <v>415</v>
      </c>
      <c r="B10102" t="s">
        <v>95</v>
      </c>
      <c r="C10102">
        <v>722155</v>
      </c>
      <c r="D10102">
        <v>9</v>
      </c>
      <c r="E10102" s="20">
        <v>1.2462698451163532E-5</v>
      </c>
      <c r="F10102">
        <v>0</v>
      </c>
      <c r="G10102">
        <v>0</v>
      </c>
      <c r="H10102">
        <v>10</v>
      </c>
      <c r="I10102">
        <v>0</v>
      </c>
      <c r="J10102">
        <v>10</v>
      </c>
      <c r="K10102">
        <v>0</v>
      </c>
      <c r="L10102">
        <v>0</v>
      </c>
      <c r="M10102">
        <v>0</v>
      </c>
    </row>
    <row r="10103" spans="1:13" x14ac:dyDescent="0.25">
      <c r="A10103" t="s">
        <v>656</v>
      </c>
      <c r="B10103" t="s">
        <v>95</v>
      </c>
      <c r="C10103">
        <v>8836624</v>
      </c>
      <c r="D10103">
        <v>110</v>
      </c>
      <c r="E10103" s="20">
        <v>1.2448192884522416E-5</v>
      </c>
      <c r="F10103">
        <v>0</v>
      </c>
      <c r="G10103">
        <v>0</v>
      </c>
      <c r="H10103">
        <v>153</v>
      </c>
      <c r="I10103">
        <v>0</v>
      </c>
      <c r="J10103">
        <v>153</v>
      </c>
      <c r="K10103">
        <v>0</v>
      </c>
      <c r="L10103">
        <v>0</v>
      </c>
      <c r="M10103">
        <v>0</v>
      </c>
    </row>
    <row r="10104" spans="1:13" x14ac:dyDescent="0.25">
      <c r="A10104" t="s">
        <v>1109</v>
      </c>
      <c r="B10104" t="s">
        <v>92</v>
      </c>
      <c r="C10104">
        <v>6870380</v>
      </c>
      <c r="D10104">
        <v>85</v>
      </c>
      <c r="E10104" s="20">
        <v>1.2371950314247537E-5</v>
      </c>
      <c r="F10104">
        <v>0</v>
      </c>
      <c r="G10104">
        <v>0</v>
      </c>
      <c r="H10104">
        <v>24</v>
      </c>
      <c r="I10104">
        <v>0</v>
      </c>
      <c r="J10104">
        <v>24</v>
      </c>
      <c r="K10104">
        <v>0</v>
      </c>
      <c r="L10104">
        <v>0</v>
      </c>
      <c r="M10104">
        <v>0</v>
      </c>
    </row>
    <row r="10105" spans="1:13" x14ac:dyDescent="0.25">
      <c r="A10105" t="s">
        <v>405</v>
      </c>
      <c r="B10105" t="s">
        <v>95</v>
      </c>
      <c r="C10105">
        <v>565961</v>
      </c>
      <c r="D10105">
        <v>7</v>
      </c>
      <c r="E10105" s="20">
        <v>1.2368343401753831E-5</v>
      </c>
      <c r="F10105">
        <v>0</v>
      </c>
      <c r="G10105">
        <v>0</v>
      </c>
      <c r="H10105">
        <v>27</v>
      </c>
      <c r="I10105">
        <v>0</v>
      </c>
      <c r="J10105">
        <v>27</v>
      </c>
      <c r="K10105">
        <v>0</v>
      </c>
      <c r="L10105">
        <v>0</v>
      </c>
      <c r="M10105">
        <v>0</v>
      </c>
    </row>
    <row r="10106" spans="1:13" x14ac:dyDescent="0.25">
      <c r="A10106" t="s">
        <v>1071</v>
      </c>
      <c r="B10106" t="s">
        <v>89</v>
      </c>
      <c r="C10106">
        <v>485536</v>
      </c>
      <c r="D10106">
        <v>6</v>
      </c>
      <c r="E10106" s="20">
        <v>1.2357477097475779E-5</v>
      </c>
      <c r="F10106">
        <v>0</v>
      </c>
      <c r="G10106">
        <v>0</v>
      </c>
      <c r="H10106">
        <v>19</v>
      </c>
      <c r="I10106">
        <v>0</v>
      </c>
      <c r="J10106">
        <v>19</v>
      </c>
      <c r="K10106">
        <v>0</v>
      </c>
      <c r="L10106">
        <v>0</v>
      </c>
      <c r="M10106">
        <v>0</v>
      </c>
    </row>
    <row r="10107" spans="1:13" x14ac:dyDescent="0.25">
      <c r="A10107" t="s">
        <v>865</v>
      </c>
      <c r="B10107" t="s">
        <v>89</v>
      </c>
      <c r="C10107">
        <v>485536</v>
      </c>
      <c r="D10107">
        <v>6</v>
      </c>
      <c r="E10107" s="20">
        <v>1.2357477097475779E-5</v>
      </c>
      <c r="F10107">
        <v>0</v>
      </c>
      <c r="G10107">
        <v>0</v>
      </c>
      <c r="H10107">
        <v>19</v>
      </c>
      <c r="I10107">
        <v>0</v>
      </c>
      <c r="J10107">
        <v>19</v>
      </c>
      <c r="K10107">
        <v>0</v>
      </c>
      <c r="L10107">
        <v>0</v>
      </c>
      <c r="M10107">
        <v>0</v>
      </c>
    </row>
    <row r="10108" spans="1:13" x14ac:dyDescent="0.25">
      <c r="A10108" t="s">
        <v>392</v>
      </c>
      <c r="B10108" t="s">
        <v>95</v>
      </c>
      <c r="C10108">
        <v>487330</v>
      </c>
      <c r="D10108">
        <v>6</v>
      </c>
      <c r="E10108" s="20">
        <v>1.2311985718096568E-5</v>
      </c>
      <c r="F10108">
        <v>0</v>
      </c>
      <c r="G10108">
        <v>0</v>
      </c>
      <c r="H10108">
        <v>26</v>
      </c>
      <c r="I10108">
        <v>0</v>
      </c>
      <c r="J10108">
        <v>26</v>
      </c>
      <c r="K10108">
        <v>0</v>
      </c>
      <c r="L10108">
        <v>0</v>
      </c>
      <c r="M10108">
        <v>0</v>
      </c>
    </row>
    <row r="10109" spans="1:13" x14ac:dyDescent="0.25">
      <c r="A10109" t="s">
        <v>374</v>
      </c>
      <c r="B10109" t="s">
        <v>95</v>
      </c>
      <c r="C10109">
        <v>731682</v>
      </c>
      <c r="D10109">
        <v>9</v>
      </c>
      <c r="E10109" s="20">
        <v>1.2300425594725578E-5</v>
      </c>
      <c r="F10109">
        <v>0</v>
      </c>
      <c r="G10109">
        <v>0</v>
      </c>
      <c r="H10109">
        <v>44</v>
      </c>
      <c r="I10109">
        <v>0</v>
      </c>
      <c r="J10109">
        <v>44</v>
      </c>
      <c r="K10109">
        <v>0</v>
      </c>
      <c r="L10109">
        <v>0</v>
      </c>
      <c r="M10109">
        <v>0</v>
      </c>
    </row>
    <row r="10110" spans="1:13" x14ac:dyDescent="0.25">
      <c r="A10110" t="s">
        <v>1122</v>
      </c>
      <c r="B10110" t="s">
        <v>95</v>
      </c>
      <c r="C10110">
        <v>489192</v>
      </c>
      <c r="D10110">
        <v>6</v>
      </c>
      <c r="E10110" s="20">
        <v>1.2265122896531424E-5</v>
      </c>
      <c r="F10110">
        <v>0</v>
      </c>
      <c r="G10110">
        <v>0</v>
      </c>
      <c r="H10110">
        <v>0</v>
      </c>
      <c r="I10110">
        <v>0</v>
      </c>
      <c r="J10110">
        <v>0</v>
      </c>
      <c r="K10110">
        <v>0</v>
      </c>
      <c r="L10110" t="e">
        <v>#DIV/0!</v>
      </c>
      <c r="M10110">
        <v>0</v>
      </c>
    </row>
    <row r="10111" spans="1:13" x14ac:dyDescent="0.25">
      <c r="A10111" t="s">
        <v>483</v>
      </c>
      <c r="B10111" t="s">
        <v>92</v>
      </c>
      <c r="C10111">
        <v>408945</v>
      </c>
      <c r="D10111">
        <v>5</v>
      </c>
      <c r="E10111" s="20">
        <v>1.2226583036838695E-5</v>
      </c>
      <c r="F10111">
        <v>0</v>
      </c>
      <c r="G10111">
        <v>0</v>
      </c>
      <c r="H10111">
        <v>1</v>
      </c>
      <c r="I10111">
        <v>0</v>
      </c>
      <c r="J10111">
        <v>1</v>
      </c>
      <c r="K10111">
        <v>0</v>
      </c>
      <c r="L10111">
        <v>0</v>
      </c>
      <c r="M10111">
        <v>0</v>
      </c>
    </row>
    <row r="10112" spans="1:13" x14ac:dyDescent="0.25">
      <c r="A10112" t="s">
        <v>1254</v>
      </c>
      <c r="B10112" t="s">
        <v>89</v>
      </c>
      <c r="C10112">
        <v>491584</v>
      </c>
      <c r="D10112">
        <v>6</v>
      </c>
      <c r="E10112" s="20">
        <v>1.2205441999739617E-5</v>
      </c>
      <c r="F10112">
        <v>0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 t="e">
        <v>#DIV/0!</v>
      </c>
      <c r="M10112">
        <v>0</v>
      </c>
    </row>
    <row r="10113" spans="1:13" x14ac:dyDescent="0.25">
      <c r="A10113" t="s">
        <v>1294</v>
      </c>
      <c r="B10113" t="s">
        <v>87</v>
      </c>
      <c r="C10113">
        <v>1646196</v>
      </c>
      <c r="D10113">
        <v>20</v>
      </c>
      <c r="E10113" s="20">
        <v>1.2149221599372128E-5</v>
      </c>
      <c r="F10113">
        <v>0</v>
      </c>
      <c r="G10113">
        <v>0</v>
      </c>
      <c r="H10113">
        <v>35</v>
      </c>
      <c r="I10113">
        <v>0</v>
      </c>
      <c r="J10113">
        <v>35</v>
      </c>
      <c r="K10113">
        <v>0</v>
      </c>
      <c r="L10113">
        <v>0</v>
      </c>
      <c r="M10113">
        <v>0</v>
      </c>
    </row>
    <row r="10114" spans="1:13" x14ac:dyDescent="0.25">
      <c r="A10114" t="s">
        <v>129</v>
      </c>
      <c r="B10114" t="s">
        <v>86</v>
      </c>
      <c r="C10114">
        <v>494663</v>
      </c>
      <c r="D10114">
        <v>6</v>
      </c>
      <c r="E10114" s="20">
        <v>1.2129469962378428E-5</v>
      </c>
      <c r="F10114">
        <v>1</v>
      </c>
      <c r="G10114">
        <v>0</v>
      </c>
      <c r="H10114">
        <v>10</v>
      </c>
      <c r="I10114">
        <v>0</v>
      </c>
      <c r="J10114">
        <v>11</v>
      </c>
      <c r="K10114">
        <v>0</v>
      </c>
      <c r="L10114">
        <v>0</v>
      </c>
      <c r="M10114">
        <v>0</v>
      </c>
    </row>
    <row r="10115" spans="1:13" x14ac:dyDescent="0.25">
      <c r="A10115" t="s">
        <v>839</v>
      </c>
      <c r="B10115" t="s">
        <v>92</v>
      </c>
      <c r="C10115">
        <v>1503839</v>
      </c>
      <c r="D10115">
        <v>18</v>
      </c>
      <c r="E10115" s="20">
        <v>1.1969366401589531E-5</v>
      </c>
      <c r="F10115">
        <v>0</v>
      </c>
      <c r="G10115">
        <v>0</v>
      </c>
      <c r="H10115">
        <v>1</v>
      </c>
      <c r="I10115">
        <v>0</v>
      </c>
      <c r="J10115">
        <v>1</v>
      </c>
      <c r="K10115">
        <v>0</v>
      </c>
      <c r="L10115">
        <v>0</v>
      </c>
      <c r="M10115">
        <v>0</v>
      </c>
    </row>
    <row r="10116" spans="1:13" x14ac:dyDescent="0.25">
      <c r="A10116" t="s">
        <v>826</v>
      </c>
      <c r="B10116" t="s">
        <v>92</v>
      </c>
      <c r="C10116">
        <v>1503839</v>
      </c>
      <c r="D10116">
        <v>18</v>
      </c>
      <c r="E10116" s="20">
        <v>1.1969366401589531E-5</v>
      </c>
      <c r="F10116">
        <v>0</v>
      </c>
      <c r="G10116">
        <v>0</v>
      </c>
      <c r="H10116">
        <v>1</v>
      </c>
      <c r="I10116">
        <v>0</v>
      </c>
      <c r="J10116">
        <v>1</v>
      </c>
      <c r="K10116">
        <v>0</v>
      </c>
      <c r="L10116">
        <v>0</v>
      </c>
      <c r="M10116">
        <v>0</v>
      </c>
    </row>
    <row r="10117" spans="1:13" x14ac:dyDescent="0.25">
      <c r="A10117" t="s">
        <v>1152</v>
      </c>
      <c r="B10117" t="s">
        <v>95</v>
      </c>
      <c r="C10117">
        <v>420213</v>
      </c>
      <c r="D10117">
        <v>5</v>
      </c>
      <c r="E10117" s="20">
        <v>1.1898727550075795E-5</v>
      </c>
      <c r="F10117">
        <v>0</v>
      </c>
      <c r="G10117">
        <v>0</v>
      </c>
      <c r="H10117">
        <v>0</v>
      </c>
      <c r="I10117">
        <v>0</v>
      </c>
      <c r="J10117">
        <v>0</v>
      </c>
      <c r="K10117">
        <v>0</v>
      </c>
      <c r="L10117" t="e">
        <v>#DIV/0!</v>
      </c>
      <c r="M10117">
        <v>0</v>
      </c>
    </row>
    <row r="10118" spans="1:13" x14ac:dyDescent="0.25">
      <c r="A10118" t="s">
        <v>140</v>
      </c>
      <c r="B10118" t="s">
        <v>86</v>
      </c>
      <c r="C10118">
        <v>8252402</v>
      </c>
      <c r="D10118">
        <v>98</v>
      </c>
      <c r="E10118" s="20">
        <v>1.1875330358361117E-5</v>
      </c>
      <c r="F10118">
        <v>0</v>
      </c>
      <c r="G10118">
        <v>0</v>
      </c>
      <c r="H10118">
        <v>19</v>
      </c>
      <c r="I10118">
        <v>0</v>
      </c>
      <c r="J10118">
        <v>19</v>
      </c>
      <c r="K10118">
        <v>0</v>
      </c>
      <c r="L10118">
        <v>0</v>
      </c>
      <c r="M10118">
        <v>0</v>
      </c>
    </row>
    <row r="10119" spans="1:13" x14ac:dyDescent="0.25">
      <c r="A10119" t="s">
        <v>835</v>
      </c>
      <c r="B10119" t="s">
        <v>86</v>
      </c>
      <c r="C10119">
        <v>759368</v>
      </c>
      <c r="D10119">
        <v>9</v>
      </c>
      <c r="E10119" s="20">
        <v>1.1851961104497424E-5</v>
      </c>
      <c r="F10119">
        <v>0</v>
      </c>
      <c r="G10119">
        <v>0</v>
      </c>
      <c r="H10119">
        <v>3</v>
      </c>
      <c r="I10119">
        <v>0</v>
      </c>
      <c r="J10119">
        <v>3</v>
      </c>
      <c r="K10119">
        <v>0</v>
      </c>
      <c r="L10119">
        <v>0</v>
      </c>
      <c r="M10119">
        <v>0</v>
      </c>
    </row>
    <row r="10120" spans="1:13" x14ac:dyDescent="0.25">
      <c r="A10120" t="s">
        <v>824</v>
      </c>
      <c r="B10120" t="s">
        <v>86</v>
      </c>
      <c r="C10120">
        <v>759368</v>
      </c>
      <c r="D10120">
        <v>9</v>
      </c>
      <c r="E10120" s="20">
        <v>1.1851961104497424E-5</v>
      </c>
      <c r="F10120">
        <v>0</v>
      </c>
      <c r="G10120">
        <v>0</v>
      </c>
      <c r="H10120">
        <v>3</v>
      </c>
      <c r="I10120">
        <v>0</v>
      </c>
      <c r="J10120">
        <v>3</v>
      </c>
      <c r="K10120">
        <v>0</v>
      </c>
      <c r="L10120">
        <v>0</v>
      </c>
      <c r="M10120">
        <v>0</v>
      </c>
    </row>
    <row r="10121" spans="1:13" x14ac:dyDescent="0.25">
      <c r="A10121" t="s">
        <v>178</v>
      </c>
      <c r="B10121" t="s">
        <v>88</v>
      </c>
      <c r="C10121">
        <v>1188725</v>
      </c>
      <c r="D10121">
        <v>14</v>
      </c>
      <c r="E10121" s="20">
        <v>1.1777324444257502E-5</v>
      </c>
      <c r="F10121">
        <v>0</v>
      </c>
      <c r="G10121">
        <v>0</v>
      </c>
      <c r="H10121">
        <v>3</v>
      </c>
      <c r="I10121">
        <v>0</v>
      </c>
      <c r="J10121">
        <v>3</v>
      </c>
      <c r="K10121">
        <v>0</v>
      </c>
      <c r="L10121">
        <v>0</v>
      </c>
      <c r="M10121">
        <v>0</v>
      </c>
    </row>
    <row r="10122" spans="1:13" x14ac:dyDescent="0.25">
      <c r="A10122" t="s">
        <v>922</v>
      </c>
      <c r="B10122" t="s">
        <v>95</v>
      </c>
      <c r="C10122">
        <v>340177</v>
      </c>
      <c r="D10122">
        <v>4</v>
      </c>
      <c r="E10122" s="20">
        <v>1.1758584501597698E-5</v>
      </c>
      <c r="F10122">
        <v>0</v>
      </c>
      <c r="G10122">
        <v>0</v>
      </c>
      <c r="H10122">
        <v>7</v>
      </c>
      <c r="I10122">
        <v>0</v>
      </c>
      <c r="J10122">
        <v>7</v>
      </c>
      <c r="K10122">
        <v>0</v>
      </c>
      <c r="L10122">
        <v>0</v>
      </c>
      <c r="M10122">
        <v>0</v>
      </c>
    </row>
    <row r="10123" spans="1:13" x14ac:dyDescent="0.25">
      <c r="A10123" t="s">
        <v>119</v>
      </c>
      <c r="B10123" t="s">
        <v>95</v>
      </c>
      <c r="C10123">
        <v>170601</v>
      </c>
      <c r="D10123">
        <v>2</v>
      </c>
      <c r="E10123" s="20">
        <v>1.1723260707733248E-5</v>
      </c>
      <c r="F10123">
        <v>0</v>
      </c>
      <c r="G10123">
        <v>0</v>
      </c>
      <c r="H10123">
        <v>1</v>
      </c>
      <c r="I10123">
        <v>0</v>
      </c>
      <c r="J10123">
        <v>1</v>
      </c>
      <c r="K10123">
        <v>0</v>
      </c>
      <c r="L10123">
        <v>0</v>
      </c>
      <c r="M10123">
        <v>0</v>
      </c>
    </row>
    <row r="10124" spans="1:13" x14ac:dyDescent="0.25">
      <c r="A10124" t="s">
        <v>1236</v>
      </c>
      <c r="B10124" t="s">
        <v>92</v>
      </c>
      <c r="C10124">
        <v>3081660</v>
      </c>
      <c r="D10124">
        <v>36</v>
      </c>
      <c r="E10124" s="20">
        <v>1.1682015537080665E-5</v>
      </c>
      <c r="F10124">
        <v>0</v>
      </c>
      <c r="G10124">
        <v>0</v>
      </c>
      <c r="H10124">
        <v>1</v>
      </c>
      <c r="I10124">
        <v>0</v>
      </c>
      <c r="J10124">
        <v>1</v>
      </c>
      <c r="K10124">
        <v>0</v>
      </c>
      <c r="L10124">
        <v>0</v>
      </c>
      <c r="M10124">
        <v>0</v>
      </c>
    </row>
    <row r="10125" spans="1:13" x14ac:dyDescent="0.25">
      <c r="A10125" t="s">
        <v>1036</v>
      </c>
      <c r="B10125" t="s">
        <v>92</v>
      </c>
      <c r="C10125">
        <v>602608</v>
      </c>
      <c r="D10125">
        <v>7</v>
      </c>
      <c r="E10125" s="20">
        <v>1.1616175025887476E-5</v>
      </c>
      <c r="F10125">
        <v>0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 t="e">
        <v>#DIV/0!</v>
      </c>
      <c r="M10125">
        <v>0</v>
      </c>
    </row>
    <row r="10126" spans="1:13" x14ac:dyDescent="0.25">
      <c r="A10126" t="s">
        <v>390</v>
      </c>
      <c r="B10126" t="s">
        <v>95</v>
      </c>
      <c r="C10126">
        <v>690078</v>
      </c>
      <c r="D10126">
        <v>8</v>
      </c>
      <c r="E10126" s="20">
        <v>1.1592892397670988E-5</v>
      </c>
      <c r="F10126">
        <v>0</v>
      </c>
      <c r="G10126">
        <v>0</v>
      </c>
      <c r="H10126">
        <v>39</v>
      </c>
      <c r="I10126">
        <v>0</v>
      </c>
      <c r="J10126">
        <v>39</v>
      </c>
      <c r="K10126">
        <v>0</v>
      </c>
      <c r="L10126">
        <v>0</v>
      </c>
      <c r="M10126">
        <v>0</v>
      </c>
    </row>
    <row r="10127" spans="1:13" x14ac:dyDescent="0.25">
      <c r="A10127" t="s">
        <v>1169</v>
      </c>
      <c r="B10127" t="s">
        <v>91</v>
      </c>
      <c r="C10127">
        <v>345548</v>
      </c>
      <c r="D10127">
        <v>4</v>
      </c>
      <c r="E10127" s="20">
        <v>1.1575815805618901E-5</v>
      </c>
      <c r="F10127">
        <v>0</v>
      </c>
      <c r="G10127">
        <v>0</v>
      </c>
      <c r="H10127">
        <v>7</v>
      </c>
      <c r="I10127">
        <v>0</v>
      </c>
      <c r="J10127">
        <v>7</v>
      </c>
      <c r="K10127">
        <v>0</v>
      </c>
      <c r="L10127">
        <v>0</v>
      </c>
      <c r="M10127">
        <v>0</v>
      </c>
    </row>
    <row r="10128" spans="1:13" x14ac:dyDescent="0.25">
      <c r="A10128" t="s">
        <v>396</v>
      </c>
      <c r="B10128" t="s">
        <v>88</v>
      </c>
      <c r="C10128">
        <v>432172</v>
      </c>
      <c r="D10128">
        <v>5</v>
      </c>
      <c r="E10128" s="20">
        <v>1.156946771192951E-5</v>
      </c>
      <c r="F10128">
        <v>0</v>
      </c>
      <c r="G10128">
        <v>0</v>
      </c>
      <c r="H10128">
        <v>2</v>
      </c>
      <c r="I10128">
        <v>0</v>
      </c>
      <c r="J10128">
        <v>2</v>
      </c>
      <c r="K10128">
        <v>0</v>
      </c>
      <c r="L10128">
        <v>0</v>
      </c>
      <c r="M10128">
        <v>0</v>
      </c>
    </row>
    <row r="10129" spans="1:13" x14ac:dyDescent="0.25">
      <c r="A10129" t="s">
        <v>465</v>
      </c>
      <c r="B10129" t="s">
        <v>89</v>
      </c>
      <c r="C10129">
        <v>433388</v>
      </c>
      <c r="D10129">
        <v>5</v>
      </c>
      <c r="E10129" s="20">
        <v>1.1537006100768826E-5</v>
      </c>
      <c r="F10129">
        <v>0</v>
      </c>
      <c r="G10129">
        <v>0</v>
      </c>
      <c r="H10129">
        <v>3</v>
      </c>
      <c r="I10129">
        <v>0</v>
      </c>
      <c r="J10129">
        <v>3</v>
      </c>
      <c r="K10129">
        <v>0</v>
      </c>
      <c r="L10129">
        <v>0</v>
      </c>
      <c r="M10129">
        <v>0</v>
      </c>
    </row>
    <row r="10130" spans="1:13" x14ac:dyDescent="0.25">
      <c r="A10130" t="s">
        <v>297</v>
      </c>
      <c r="B10130" t="s">
        <v>95</v>
      </c>
      <c r="C10130">
        <v>606774</v>
      </c>
      <c r="D10130">
        <v>7</v>
      </c>
      <c r="E10130" s="20">
        <v>1.1536420479453635E-5</v>
      </c>
      <c r="F10130">
        <v>0</v>
      </c>
      <c r="G10130">
        <v>0</v>
      </c>
      <c r="H10130">
        <v>13</v>
      </c>
      <c r="I10130">
        <v>0</v>
      </c>
      <c r="J10130">
        <v>13</v>
      </c>
      <c r="K10130">
        <v>0</v>
      </c>
      <c r="L10130">
        <v>0</v>
      </c>
      <c r="M10130">
        <v>0</v>
      </c>
    </row>
    <row r="10131" spans="1:13" x14ac:dyDescent="0.25">
      <c r="A10131" t="s">
        <v>1286</v>
      </c>
      <c r="B10131" t="s">
        <v>91</v>
      </c>
      <c r="C10131">
        <v>1650557</v>
      </c>
      <c r="D10131">
        <v>19</v>
      </c>
      <c r="E10131" s="20">
        <v>1.1511265590948996E-5</v>
      </c>
      <c r="F10131">
        <v>0</v>
      </c>
      <c r="G10131">
        <v>0</v>
      </c>
      <c r="H10131">
        <v>15</v>
      </c>
      <c r="I10131">
        <v>0</v>
      </c>
      <c r="J10131">
        <v>15</v>
      </c>
      <c r="K10131">
        <v>0</v>
      </c>
      <c r="L10131">
        <v>0</v>
      </c>
      <c r="M10131">
        <v>0</v>
      </c>
    </row>
    <row r="10132" spans="1:13" x14ac:dyDescent="0.25">
      <c r="A10132" t="s">
        <v>1210</v>
      </c>
      <c r="B10132" t="s">
        <v>95</v>
      </c>
      <c r="C10132">
        <v>262140</v>
      </c>
      <c r="D10132">
        <v>3</v>
      </c>
      <c r="E10132" s="20">
        <v>1.1444266422522316E-5</v>
      </c>
      <c r="F10132">
        <v>0</v>
      </c>
      <c r="G10132">
        <v>0</v>
      </c>
      <c r="H10132">
        <v>1</v>
      </c>
      <c r="I10132">
        <v>0</v>
      </c>
      <c r="J10132">
        <v>1</v>
      </c>
      <c r="K10132">
        <v>0</v>
      </c>
      <c r="L10132">
        <v>0</v>
      </c>
      <c r="M10132">
        <v>0</v>
      </c>
    </row>
    <row r="10133" spans="1:13" x14ac:dyDescent="0.25">
      <c r="A10133" t="s">
        <v>1072</v>
      </c>
      <c r="B10133" t="s">
        <v>95</v>
      </c>
      <c r="C10133">
        <v>786829</v>
      </c>
      <c r="D10133">
        <v>9</v>
      </c>
      <c r="E10133" s="20">
        <v>1.1438317601410218E-5</v>
      </c>
      <c r="F10133">
        <v>0</v>
      </c>
      <c r="G10133">
        <v>0</v>
      </c>
      <c r="H10133">
        <v>18</v>
      </c>
      <c r="I10133">
        <v>0</v>
      </c>
      <c r="J10133">
        <v>18</v>
      </c>
      <c r="K10133">
        <v>0</v>
      </c>
      <c r="L10133">
        <v>0</v>
      </c>
      <c r="M10133">
        <v>0</v>
      </c>
    </row>
    <row r="10134" spans="1:13" x14ac:dyDescent="0.25">
      <c r="A10134" t="s">
        <v>866</v>
      </c>
      <c r="B10134" t="s">
        <v>95</v>
      </c>
      <c r="C10134">
        <v>786829</v>
      </c>
      <c r="D10134">
        <v>9</v>
      </c>
      <c r="E10134" s="20">
        <v>1.1438317601410218E-5</v>
      </c>
      <c r="F10134">
        <v>0</v>
      </c>
      <c r="G10134">
        <v>0</v>
      </c>
      <c r="H10134">
        <v>18</v>
      </c>
      <c r="I10134">
        <v>0</v>
      </c>
      <c r="J10134">
        <v>18</v>
      </c>
      <c r="K10134">
        <v>0</v>
      </c>
      <c r="L10134">
        <v>0</v>
      </c>
      <c r="M10134">
        <v>0</v>
      </c>
    </row>
    <row r="10135" spans="1:13" x14ac:dyDescent="0.25">
      <c r="A10135" t="s">
        <v>356</v>
      </c>
      <c r="B10135" t="s">
        <v>95</v>
      </c>
      <c r="C10135">
        <v>1312597</v>
      </c>
      <c r="D10135">
        <v>15</v>
      </c>
      <c r="E10135" s="20">
        <v>1.1427726865138348E-5</v>
      </c>
      <c r="F10135">
        <v>0</v>
      </c>
      <c r="G10135">
        <v>0</v>
      </c>
      <c r="H10135">
        <v>242</v>
      </c>
      <c r="I10135">
        <v>0</v>
      </c>
      <c r="J10135">
        <v>242</v>
      </c>
      <c r="K10135">
        <v>0</v>
      </c>
      <c r="L10135">
        <v>0</v>
      </c>
      <c r="M10135">
        <v>0</v>
      </c>
    </row>
    <row r="10136" spans="1:13" x14ac:dyDescent="0.25">
      <c r="A10136" t="s">
        <v>1259</v>
      </c>
      <c r="B10136" t="s">
        <v>86</v>
      </c>
      <c r="C10136">
        <v>350325</v>
      </c>
      <c r="D10136">
        <v>4</v>
      </c>
      <c r="E10136" s="20">
        <v>1.141796902875901E-5</v>
      </c>
      <c r="F10136">
        <v>1</v>
      </c>
      <c r="G10136">
        <v>0</v>
      </c>
      <c r="H10136">
        <v>0</v>
      </c>
      <c r="I10136">
        <v>0</v>
      </c>
      <c r="J10136">
        <v>1</v>
      </c>
      <c r="K10136">
        <v>0</v>
      </c>
      <c r="L10136">
        <v>0</v>
      </c>
      <c r="M10136">
        <v>0</v>
      </c>
    </row>
    <row r="10137" spans="1:13" x14ac:dyDescent="0.25">
      <c r="A10137" t="s">
        <v>1259</v>
      </c>
      <c r="B10137" t="s">
        <v>90</v>
      </c>
      <c r="C10137">
        <v>350325</v>
      </c>
      <c r="D10137">
        <v>4</v>
      </c>
      <c r="E10137" s="20">
        <v>1.141796902875901E-5</v>
      </c>
      <c r="F10137">
        <v>0</v>
      </c>
      <c r="G10137">
        <v>0</v>
      </c>
      <c r="H10137">
        <v>0</v>
      </c>
      <c r="I10137">
        <v>0</v>
      </c>
      <c r="J10137">
        <v>0</v>
      </c>
      <c r="K10137">
        <v>0</v>
      </c>
      <c r="L10137" t="e">
        <v>#DIV/0!</v>
      </c>
      <c r="M10137">
        <v>0</v>
      </c>
    </row>
    <row r="10138" spans="1:13" x14ac:dyDescent="0.25">
      <c r="A10138" t="s">
        <v>1086</v>
      </c>
      <c r="B10138" t="s">
        <v>95</v>
      </c>
      <c r="C10138">
        <v>438476</v>
      </c>
      <c r="D10138">
        <v>5</v>
      </c>
      <c r="E10138" s="20">
        <v>1.1403132668606719E-5</v>
      </c>
      <c r="F10138">
        <v>0</v>
      </c>
      <c r="G10138">
        <v>0</v>
      </c>
      <c r="H10138">
        <v>6</v>
      </c>
      <c r="I10138">
        <v>0</v>
      </c>
      <c r="J10138">
        <v>6</v>
      </c>
      <c r="K10138">
        <v>0</v>
      </c>
      <c r="L10138">
        <v>0</v>
      </c>
      <c r="M10138">
        <v>0</v>
      </c>
    </row>
    <row r="10139" spans="1:13" x14ac:dyDescent="0.25">
      <c r="A10139" t="s">
        <v>880</v>
      </c>
      <c r="B10139" t="s">
        <v>95</v>
      </c>
      <c r="C10139">
        <v>438476</v>
      </c>
      <c r="D10139">
        <v>5</v>
      </c>
      <c r="E10139" s="20">
        <v>1.1403132668606719E-5</v>
      </c>
      <c r="F10139">
        <v>0</v>
      </c>
      <c r="G10139">
        <v>0</v>
      </c>
      <c r="H10139">
        <v>6</v>
      </c>
      <c r="I10139">
        <v>0</v>
      </c>
      <c r="J10139">
        <v>6</v>
      </c>
      <c r="K10139">
        <v>0</v>
      </c>
      <c r="L10139">
        <v>0</v>
      </c>
      <c r="M10139">
        <v>0</v>
      </c>
    </row>
    <row r="10140" spans="1:13" x14ac:dyDescent="0.25">
      <c r="A10140" t="s">
        <v>126</v>
      </c>
      <c r="B10140" t="s">
        <v>89</v>
      </c>
      <c r="C10140">
        <v>703509</v>
      </c>
      <c r="D10140">
        <v>8</v>
      </c>
      <c r="E10140" s="20">
        <v>1.1371567385776159E-5</v>
      </c>
      <c r="F10140">
        <v>0</v>
      </c>
      <c r="G10140">
        <v>0</v>
      </c>
      <c r="H10140">
        <v>5</v>
      </c>
      <c r="I10140">
        <v>0</v>
      </c>
      <c r="J10140">
        <v>5</v>
      </c>
      <c r="K10140">
        <v>0</v>
      </c>
      <c r="L10140">
        <v>0</v>
      </c>
      <c r="M10140">
        <v>0</v>
      </c>
    </row>
    <row r="10141" spans="1:13" x14ac:dyDescent="0.25">
      <c r="A10141" t="s">
        <v>126</v>
      </c>
      <c r="B10141" t="s">
        <v>90</v>
      </c>
      <c r="C10141">
        <v>703509</v>
      </c>
      <c r="D10141">
        <v>8</v>
      </c>
      <c r="E10141" s="20">
        <v>1.1371567385776159E-5</v>
      </c>
      <c r="F10141">
        <v>0</v>
      </c>
      <c r="G10141">
        <v>0</v>
      </c>
      <c r="H10141">
        <v>40</v>
      </c>
      <c r="I10141">
        <v>0</v>
      </c>
      <c r="J10141">
        <v>40</v>
      </c>
      <c r="K10141">
        <v>0</v>
      </c>
      <c r="L10141">
        <v>0</v>
      </c>
      <c r="M10141">
        <v>0</v>
      </c>
    </row>
    <row r="10142" spans="1:13" x14ac:dyDescent="0.25">
      <c r="A10142" t="s">
        <v>508</v>
      </c>
      <c r="B10142" t="s">
        <v>92</v>
      </c>
      <c r="C10142">
        <v>528726</v>
      </c>
      <c r="D10142">
        <v>6</v>
      </c>
      <c r="E10142" s="20">
        <v>1.1348032818510911E-5</v>
      </c>
      <c r="F10142">
        <v>0</v>
      </c>
      <c r="G10142">
        <v>0</v>
      </c>
      <c r="H10142">
        <v>0</v>
      </c>
      <c r="I10142">
        <v>0</v>
      </c>
      <c r="J10142">
        <v>0</v>
      </c>
      <c r="K10142">
        <v>0</v>
      </c>
      <c r="L10142" t="e">
        <v>#DIV/0!</v>
      </c>
      <c r="M10142">
        <v>0</v>
      </c>
    </row>
    <row r="10143" spans="1:13" x14ac:dyDescent="0.25">
      <c r="A10143" t="s">
        <v>1205</v>
      </c>
      <c r="B10143" t="s">
        <v>92</v>
      </c>
      <c r="C10143">
        <v>265177</v>
      </c>
      <c r="D10143">
        <v>3</v>
      </c>
      <c r="E10143" s="20">
        <v>1.1313198354306746E-5</v>
      </c>
      <c r="F10143">
        <v>0</v>
      </c>
      <c r="G10143">
        <v>0</v>
      </c>
      <c r="H10143">
        <v>0</v>
      </c>
      <c r="I10143">
        <v>0</v>
      </c>
      <c r="J10143">
        <v>0</v>
      </c>
      <c r="K10143">
        <v>0</v>
      </c>
      <c r="L10143" t="e">
        <v>#DIV/0!</v>
      </c>
      <c r="M10143">
        <v>0</v>
      </c>
    </row>
    <row r="10144" spans="1:13" x14ac:dyDescent="0.25">
      <c r="A10144" t="s">
        <v>1205</v>
      </c>
      <c r="B10144" t="s">
        <v>90</v>
      </c>
      <c r="C10144">
        <v>265177</v>
      </c>
      <c r="D10144">
        <v>3</v>
      </c>
      <c r="E10144" s="20">
        <v>1.1313198354306746E-5</v>
      </c>
      <c r="F10144">
        <v>0</v>
      </c>
      <c r="G10144">
        <v>0</v>
      </c>
      <c r="H10144">
        <v>49</v>
      </c>
      <c r="I10144">
        <v>0</v>
      </c>
      <c r="J10144">
        <v>49</v>
      </c>
      <c r="K10144">
        <v>0</v>
      </c>
      <c r="L10144">
        <v>0</v>
      </c>
      <c r="M10144">
        <v>0</v>
      </c>
    </row>
    <row r="10145" spans="1:13" x14ac:dyDescent="0.25">
      <c r="A10145" t="s">
        <v>468</v>
      </c>
      <c r="B10145" t="s">
        <v>84</v>
      </c>
      <c r="C10145">
        <v>707567</v>
      </c>
      <c r="D10145">
        <v>8</v>
      </c>
      <c r="E10145" s="20">
        <v>1.1306349787369959E-5</v>
      </c>
      <c r="F10145">
        <v>0</v>
      </c>
      <c r="G10145">
        <v>0</v>
      </c>
      <c r="H10145">
        <v>26</v>
      </c>
      <c r="I10145">
        <v>0</v>
      </c>
      <c r="J10145">
        <v>26</v>
      </c>
      <c r="K10145">
        <v>0</v>
      </c>
      <c r="L10145">
        <v>0</v>
      </c>
      <c r="M10145">
        <v>0</v>
      </c>
    </row>
    <row r="10146" spans="1:13" x14ac:dyDescent="0.25">
      <c r="A10146" t="s">
        <v>1263</v>
      </c>
      <c r="B10146" t="s">
        <v>86</v>
      </c>
      <c r="C10146">
        <v>1150821</v>
      </c>
      <c r="D10146">
        <v>13</v>
      </c>
      <c r="E10146" s="20">
        <v>1.1296283262123301E-5</v>
      </c>
      <c r="F10146">
        <v>5</v>
      </c>
      <c r="G10146">
        <v>0</v>
      </c>
      <c r="H10146">
        <v>0</v>
      </c>
      <c r="I10146">
        <v>0</v>
      </c>
      <c r="J10146">
        <v>5</v>
      </c>
      <c r="K10146">
        <v>0</v>
      </c>
      <c r="L10146">
        <v>0</v>
      </c>
      <c r="M10146">
        <v>0</v>
      </c>
    </row>
    <row r="10147" spans="1:13" x14ac:dyDescent="0.25">
      <c r="A10147" t="s">
        <v>1096</v>
      </c>
      <c r="B10147" t="s">
        <v>92</v>
      </c>
      <c r="C10147">
        <v>1338743</v>
      </c>
      <c r="D10147">
        <v>15</v>
      </c>
      <c r="E10147" s="20">
        <v>1.1204540378549131E-5</v>
      </c>
      <c r="F10147">
        <v>0</v>
      </c>
      <c r="G10147">
        <v>0</v>
      </c>
      <c r="H10147">
        <v>5</v>
      </c>
      <c r="I10147">
        <v>0</v>
      </c>
      <c r="J10147">
        <v>5</v>
      </c>
      <c r="K10147">
        <v>0</v>
      </c>
      <c r="L10147">
        <v>0</v>
      </c>
      <c r="M10147">
        <v>0</v>
      </c>
    </row>
    <row r="10148" spans="1:13" x14ac:dyDescent="0.25">
      <c r="A10148" t="s">
        <v>245</v>
      </c>
      <c r="B10148" t="s">
        <v>92</v>
      </c>
      <c r="C10148">
        <v>804321</v>
      </c>
      <c r="D10148">
        <v>9</v>
      </c>
      <c r="E10148" s="20">
        <v>1.1189562376215467E-5</v>
      </c>
      <c r="F10148">
        <v>0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 t="e">
        <v>#DIV/0!</v>
      </c>
      <c r="M10148">
        <v>0</v>
      </c>
    </row>
    <row r="10149" spans="1:13" x14ac:dyDescent="0.25">
      <c r="A10149" t="s">
        <v>1095</v>
      </c>
      <c r="B10149" t="s">
        <v>92</v>
      </c>
      <c r="C10149">
        <v>270262</v>
      </c>
      <c r="D10149">
        <v>3</v>
      </c>
      <c r="E10149" s="20">
        <v>1.1100339670393914E-5</v>
      </c>
      <c r="F10149">
        <v>0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 t="e">
        <v>#DIV/0!</v>
      </c>
      <c r="M10149">
        <v>0</v>
      </c>
    </row>
    <row r="10150" spans="1:13" x14ac:dyDescent="0.25">
      <c r="A10150" t="s">
        <v>423</v>
      </c>
      <c r="B10150" t="s">
        <v>92</v>
      </c>
      <c r="C10150">
        <v>452519</v>
      </c>
      <c r="D10150">
        <v>5</v>
      </c>
      <c r="E10150" s="20">
        <v>1.1049259810085322E-5</v>
      </c>
      <c r="F10150">
        <v>0</v>
      </c>
      <c r="G10150">
        <v>0</v>
      </c>
      <c r="H10150">
        <v>3</v>
      </c>
      <c r="I10150">
        <v>0</v>
      </c>
      <c r="J10150">
        <v>3</v>
      </c>
      <c r="K10150">
        <v>0</v>
      </c>
      <c r="L10150">
        <v>0</v>
      </c>
      <c r="M10150">
        <v>0</v>
      </c>
    </row>
    <row r="10151" spans="1:13" x14ac:dyDescent="0.25">
      <c r="A10151" t="s">
        <v>1257</v>
      </c>
      <c r="B10151" t="s">
        <v>84</v>
      </c>
      <c r="C10151">
        <v>453724</v>
      </c>
      <c r="D10151">
        <v>5</v>
      </c>
      <c r="E10151" s="20">
        <v>1.1019915190732692E-5</v>
      </c>
      <c r="F10151">
        <v>0</v>
      </c>
      <c r="G10151">
        <v>0</v>
      </c>
      <c r="H10151">
        <v>1</v>
      </c>
      <c r="I10151">
        <v>0</v>
      </c>
      <c r="J10151">
        <v>1</v>
      </c>
      <c r="K10151">
        <v>0</v>
      </c>
      <c r="L10151">
        <v>0</v>
      </c>
      <c r="M10151">
        <v>0</v>
      </c>
    </row>
    <row r="10152" spans="1:13" x14ac:dyDescent="0.25">
      <c r="A10152" t="s">
        <v>1126</v>
      </c>
      <c r="B10152" t="s">
        <v>95</v>
      </c>
      <c r="C10152">
        <v>1092259</v>
      </c>
      <c r="D10152">
        <v>12</v>
      </c>
      <c r="E10152" s="20">
        <v>1.0986405239050445E-5</v>
      </c>
      <c r="F10152">
        <v>0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 t="e">
        <v>#DIV/0!</v>
      </c>
      <c r="M10152">
        <v>0</v>
      </c>
    </row>
    <row r="10153" spans="1:13" x14ac:dyDescent="0.25">
      <c r="A10153" t="s">
        <v>1288</v>
      </c>
      <c r="B10153" t="s">
        <v>90</v>
      </c>
      <c r="C10153">
        <v>1187812</v>
      </c>
      <c r="D10153">
        <v>13</v>
      </c>
      <c r="E10153" s="20">
        <v>1.0944492899549761E-5</v>
      </c>
      <c r="F10153">
        <v>0</v>
      </c>
      <c r="G10153">
        <v>0</v>
      </c>
      <c r="H10153">
        <v>44</v>
      </c>
      <c r="I10153">
        <v>0</v>
      </c>
      <c r="J10153">
        <v>44</v>
      </c>
      <c r="K10153">
        <v>0</v>
      </c>
      <c r="L10153">
        <v>0</v>
      </c>
      <c r="M10153">
        <v>0</v>
      </c>
    </row>
    <row r="10154" spans="1:13" x14ac:dyDescent="0.25">
      <c r="A10154" t="s">
        <v>940</v>
      </c>
      <c r="B10154" t="s">
        <v>92</v>
      </c>
      <c r="C10154">
        <v>1739959</v>
      </c>
      <c r="D10154">
        <v>19</v>
      </c>
      <c r="E10154" s="20">
        <v>1.0919797535459169E-5</v>
      </c>
      <c r="F10154">
        <v>0</v>
      </c>
      <c r="G10154">
        <v>0</v>
      </c>
      <c r="H10154">
        <v>0</v>
      </c>
      <c r="I10154">
        <v>0</v>
      </c>
      <c r="J10154">
        <v>0</v>
      </c>
      <c r="K10154">
        <v>0</v>
      </c>
      <c r="L10154" t="e">
        <v>#DIV/0!</v>
      </c>
      <c r="M10154">
        <v>0</v>
      </c>
    </row>
    <row r="10155" spans="1:13" x14ac:dyDescent="0.25">
      <c r="A10155" t="s">
        <v>1207</v>
      </c>
      <c r="B10155" t="s">
        <v>89</v>
      </c>
      <c r="C10155">
        <v>459935</v>
      </c>
      <c r="D10155">
        <v>5</v>
      </c>
      <c r="E10155" s="20">
        <v>1.0871101351277898E-5</v>
      </c>
      <c r="F10155">
        <v>0</v>
      </c>
      <c r="G10155">
        <v>0</v>
      </c>
      <c r="H10155">
        <v>4</v>
      </c>
      <c r="I10155">
        <v>0</v>
      </c>
      <c r="J10155">
        <v>4</v>
      </c>
      <c r="K10155">
        <v>0</v>
      </c>
      <c r="L10155">
        <v>0</v>
      </c>
      <c r="M10155">
        <v>0</v>
      </c>
    </row>
    <row r="10156" spans="1:13" x14ac:dyDescent="0.25">
      <c r="A10156" t="s">
        <v>952</v>
      </c>
      <c r="B10156" t="s">
        <v>95</v>
      </c>
      <c r="C10156">
        <v>1842641</v>
      </c>
      <c r="D10156">
        <v>20</v>
      </c>
      <c r="E10156" s="20">
        <v>1.0853986207839725E-5</v>
      </c>
      <c r="F10156">
        <v>0</v>
      </c>
      <c r="G10156">
        <v>0</v>
      </c>
      <c r="H10156">
        <v>169</v>
      </c>
      <c r="I10156">
        <v>0</v>
      </c>
      <c r="J10156">
        <v>169</v>
      </c>
      <c r="K10156">
        <v>0</v>
      </c>
      <c r="L10156">
        <v>0</v>
      </c>
      <c r="M10156">
        <v>0</v>
      </c>
    </row>
    <row r="10157" spans="1:13" x14ac:dyDescent="0.25">
      <c r="A10157" t="s">
        <v>1149</v>
      </c>
      <c r="B10157" t="s">
        <v>95</v>
      </c>
      <c r="C10157">
        <v>742465</v>
      </c>
      <c r="D10157">
        <v>8</v>
      </c>
      <c r="E10157" s="20">
        <v>1.0774918683035564E-5</v>
      </c>
      <c r="F10157">
        <v>0</v>
      </c>
      <c r="G10157">
        <v>0</v>
      </c>
      <c r="H10157">
        <v>1</v>
      </c>
      <c r="I10157">
        <v>0</v>
      </c>
      <c r="J10157">
        <v>1</v>
      </c>
      <c r="K10157">
        <v>0</v>
      </c>
      <c r="L10157">
        <v>0</v>
      </c>
      <c r="M10157">
        <v>0</v>
      </c>
    </row>
    <row r="10158" spans="1:13" x14ac:dyDescent="0.25">
      <c r="A10158" t="s">
        <v>1189</v>
      </c>
      <c r="B10158" t="s">
        <v>89</v>
      </c>
      <c r="C10158">
        <v>745674</v>
      </c>
      <c r="D10158">
        <v>8</v>
      </c>
      <c r="E10158" s="20">
        <v>1.0728548936934907E-5</v>
      </c>
      <c r="F10158">
        <v>0</v>
      </c>
      <c r="G10158">
        <v>0</v>
      </c>
      <c r="H10158">
        <v>10</v>
      </c>
      <c r="I10158">
        <v>0</v>
      </c>
      <c r="J10158">
        <v>10</v>
      </c>
      <c r="K10158">
        <v>0</v>
      </c>
      <c r="L10158">
        <v>0</v>
      </c>
      <c r="M10158">
        <v>0</v>
      </c>
    </row>
    <row r="10159" spans="1:13" x14ac:dyDescent="0.25">
      <c r="A10159" t="s">
        <v>1237</v>
      </c>
      <c r="B10159" t="s">
        <v>92</v>
      </c>
      <c r="C10159">
        <v>3091267</v>
      </c>
      <c r="D10159">
        <v>33</v>
      </c>
      <c r="E10159" s="20">
        <v>1.0675234458880452E-5</v>
      </c>
      <c r="F10159">
        <v>0</v>
      </c>
      <c r="G10159">
        <v>0</v>
      </c>
      <c r="H10159">
        <v>4</v>
      </c>
      <c r="I10159">
        <v>0</v>
      </c>
      <c r="J10159">
        <v>4</v>
      </c>
      <c r="K10159">
        <v>0</v>
      </c>
      <c r="L10159">
        <v>0</v>
      </c>
      <c r="M10159">
        <v>0</v>
      </c>
    </row>
    <row r="10160" spans="1:13" x14ac:dyDescent="0.25">
      <c r="A10160" t="s">
        <v>1077</v>
      </c>
      <c r="B10160" t="s">
        <v>86</v>
      </c>
      <c r="C10160">
        <v>282932</v>
      </c>
      <c r="D10160">
        <v>3</v>
      </c>
      <c r="E10160" s="20">
        <v>1.0603254492245487E-5</v>
      </c>
      <c r="F10160">
        <v>0</v>
      </c>
      <c r="G10160">
        <v>0</v>
      </c>
      <c r="H10160">
        <v>2</v>
      </c>
      <c r="I10160">
        <v>0</v>
      </c>
      <c r="J10160">
        <v>2</v>
      </c>
      <c r="K10160">
        <v>0</v>
      </c>
      <c r="L10160">
        <v>0</v>
      </c>
      <c r="M10160">
        <v>0</v>
      </c>
    </row>
    <row r="10161" spans="1:13" x14ac:dyDescent="0.25">
      <c r="A10161" t="s">
        <v>871</v>
      </c>
      <c r="B10161" t="s">
        <v>86</v>
      </c>
      <c r="C10161">
        <v>282932</v>
      </c>
      <c r="D10161">
        <v>3</v>
      </c>
      <c r="E10161" s="20">
        <v>1.0603254492245487E-5</v>
      </c>
      <c r="F10161">
        <v>0</v>
      </c>
      <c r="G10161">
        <v>0</v>
      </c>
      <c r="H10161">
        <v>2</v>
      </c>
      <c r="I10161">
        <v>0</v>
      </c>
      <c r="J10161">
        <v>2</v>
      </c>
      <c r="K10161">
        <v>0</v>
      </c>
      <c r="L10161">
        <v>0</v>
      </c>
      <c r="M10161">
        <v>0</v>
      </c>
    </row>
    <row r="10162" spans="1:13" x14ac:dyDescent="0.25">
      <c r="A10162" t="s">
        <v>405</v>
      </c>
      <c r="B10162" t="s">
        <v>92</v>
      </c>
      <c r="C10162">
        <v>565961</v>
      </c>
      <c r="D10162">
        <v>6</v>
      </c>
      <c r="E10162" s="20">
        <v>1.0601437201503285E-5</v>
      </c>
      <c r="F10162">
        <v>0</v>
      </c>
      <c r="G10162">
        <v>0</v>
      </c>
      <c r="H10162">
        <v>0</v>
      </c>
      <c r="I10162">
        <v>0</v>
      </c>
      <c r="J10162">
        <v>0</v>
      </c>
      <c r="K10162">
        <v>0</v>
      </c>
      <c r="L10162" t="e">
        <v>#DIV/0!</v>
      </c>
      <c r="M10162">
        <v>0</v>
      </c>
    </row>
    <row r="10163" spans="1:13" x14ac:dyDescent="0.25">
      <c r="A10163" t="s">
        <v>960</v>
      </c>
      <c r="B10163" t="s">
        <v>95</v>
      </c>
      <c r="C10163">
        <v>952552</v>
      </c>
      <c r="D10163">
        <v>10</v>
      </c>
      <c r="E10163" s="20">
        <v>1.0498114538628863E-5</v>
      </c>
      <c r="F10163">
        <v>0</v>
      </c>
      <c r="G10163">
        <v>0</v>
      </c>
      <c r="H10163">
        <v>64</v>
      </c>
      <c r="I10163">
        <v>0</v>
      </c>
      <c r="J10163">
        <v>64</v>
      </c>
      <c r="K10163">
        <v>0</v>
      </c>
      <c r="L10163">
        <v>0</v>
      </c>
      <c r="M10163">
        <v>0</v>
      </c>
    </row>
    <row r="10164" spans="1:13" x14ac:dyDescent="0.25">
      <c r="A10164" t="s">
        <v>511</v>
      </c>
      <c r="B10164" t="s">
        <v>89</v>
      </c>
      <c r="C10164">
        <v>478001</v>
      </c>
      <c r="D10164">
        <v>5</v>
      </c>
      <c r="E10164" s="20">
        <v>1.0460229162700497E-5</v>
      </c>
      <c r="F10164">
        <v>0</v>
      </c>
      <c r="G10164">
        <v>0</v>
      </c>
      <c r="H10164">
        <v>51</v>
      </c>
      <c r="I10164">
        <v>0</v>
      </c>
      <c r="J10164">
        <v>51</v>
      </c>
      <c r="K10164">
        <v>0</v>
      </c>
      <c r="L10164">
        <v>0</v>
      </c>
      <c r="M10164">
        <v>0</v>
      </c>
    </row>
    <row r="10165" spans="1:13" x14ac:dyDescent="0.25">
      <c r="A10165" t="s">
        <v>369</v>
      </c>
      <c r="B10165" t="s">
        <v>95</v>
      </c>
      <c r="C10165">
        <v>1157012</v>
      </c>
      <c r="D10165">
        <v>12</v>
      </c>
      <c r="E10165" s="20">
        <v>1.0371543251063947E-5</v>
      </c>
      <c r="F10165">
        <v>0</v>
      </c>
      <c r="G10165">
        <v>0</v>
      </c>
      <c r="H10165">
        <v>145</v>
      </c>
      <c r="I10165">
        <v>0</v>
      </c>
      <c r="J10165">
        <v>145</v>
      </c>
      <c r="K10165">
        <v>0</v>
      </c>
      <c r="L10165">
        <v>0</v>
      </c>
      <c r="M10165">
        <v>0</v>
      </c>
    </row>
    <row r="10166" spans="1:13" x14ac:dyDescent="0.25">
      <c r="A10166" t="s">
        <v>325</v>
      </c>
      <c r="B10166" t="s">
        <v>92</v>
      </c>
      <c r="C10166">
        <v>578857</v>
      </c>
      <c r="D10166">
        <v>6</v>
      </c>
      <c r="E10166" s="20">
        <v>1.0365254285600761E-5</v>
      </c>
      <c r="F10166">
        <v>0</v>
      </c>
      <c r="G10166">
        <v>0</v>
      </c>
      <c r="H10166">
        <v>1</v>
      </c>
      <c r="I10166">
        <v>0</v>
      </c>
      <c r="J10166">
        <v>1</v>
      </c>
      <c r="K10166">
        <v>0</v>
      </c>
      <c r="L10166">
        <v>0</v>
      </c>
      <c r="M10166">
        <v>0</v>
      </c>
    </row>
    <row r="10167" spans="1:13" x14ac:dyDescent="0.25">
      <c r="A10167" t="s">
        <v>1061</v>
      </c>
      <c r="B10167" t="s">
        <v>95</v>
      </c>
      <c r="C10167">
        <v>869299</v>
      </c>
      <c r="D10167">
        <v>9</v>
      </c>
      <c r="E10167" s="20">
        <v>1.0353169622880045E-5</v>
      </c>
      <c r="F10167">
        <v>0</v>
      </c>
      <c r="G10167">
        <v>0</v>
      </c>
      <c r="H10167">
        <v>8</v>
      </c>
      <c r="I10167">
        <v>0</v>
      </c>
      <c r="J10167">
        <v>8</v>
      </c>
      <c r="K10167">
        <v>0</v>
      </c>
      <c r="L10167">
        <v>0</v>
      </c>
      <c r="M10167">
        <v>0</v>
      </c>
    </row>
    <row r="10168" spans="1:13" x14ac:dyDescent="0.25">
      <c r="A10168" t="s">
        <v>855</v>
      </c>
      <c r="B10168" t="s">
        <v>95</v>
      </c>
      <c r="C10168">
        <v>869299</v>
      </c>
      <c r="D10168">
        <v>9</v>
      </c>
      <c r="E10168" s="20">
        <v>1.0353169622880045E-5</v>
      </c>
      <c r="F10168">
        <v>0</v>
      </c>
      <c r="G10168">
        <v>0</v>
      </c>
      <c r="H10168">
        <v>8</v>
      </c>
      <c r="I10168">
        <v>0</v>
      </c>
      <c r="J10168">
        <v>8</v>
      </c>
      <c r="K10168">
        <v>0</v>
      </c>
      <c r="L10168">
        <v>0</v>
      </c>
      <c r="M10168">
        <v>0</v>
      </c>
    </row>
    <row r="10169" spans="1:13" x14ac:dyDescent="0.25">
      <c r="A10169" t="s">
        <v>1084</v>
      </c>
      <c r="B10169" t="s">
        <v>95</v>
      </c>
      <c r="C10169">
        <v>775270</v>
      </c>
      <c r="D10169">
        <v>8</v>
      </c>
      <c r="E10169" s="20">
        <v>1.0318985643711223E-5</v>
      </c>
      <c r="F10169">
        <v>0</v>
      </c>
      <c r="G10169">
        <v>0</v>
      </c>
      <c r="H10169">
        <v>6</v>
      </c>
      <c r="I10169">
        <v>0</v>
      </c>
      <c r="J10169">
        <v>6</v>
      </c>
      <c r="K10169">
        <v>0</v>
      </c>
      <c r="L10169">
        <v>0</v>
      </c>
      <c r="M10169">
        <v>0</v>
      </c>
    </row>
    <row r="10170" spans="1:13" x14ac:dyDescent="0.25">
      <c r="A10170" t="s">
        <v>878</v>
      </c>
      <c r="B10170" t="s">
        <v>95</v>
      </c>
      <c r="C10170">
        <v>775270</v>
      </c>
      <c r="D10170">
        <v>8</v>
      </c>
      <c r="E10170" s="20">
        <v>1.0318985643711223E-5</v>
      </c>
      <c r="F10170">
        <v>0</v>
      </c>
      <c r="G10170">
        <v>0</v>
      </c>
      <c r="H10170">
        <v>6</v>
      </c>
      <c r="I10170">
        <v>0</v>
      </c>
      <c r="J10170">
        <v>6</v>
      </c>
      <c r="K10170">
        <v>0</v>
      </c>
      <c r="L10170">
        <v>0</v>
      </c>
      <c r="M10170">
        <v>0</v>
      </c>
    </row>
    <row r="10171" spans="1:13" x14ac:dyDescent="0.25">
      <c r="A10171" t="s">
        <v>836</v>
      </c>
      <c r="B10171" t="s">
        <v>91</v>
      </c>
      <c r="C10171">
        <v>1068885</v>
      </c>
      <c r="D10171">
        <v>11</v>
      </c>
      <c r="E10171" s="20">
        <v>1.0291097732684059E-5</v>
      </c>
      <c r="F10171">
        <v>0</v>
      </c>
      <c r="G10171">
        <v>0</v>
      </c>
      <c r="H10171">
        <v>55</v>
      </c>
      <c r="I10171">
        <v>0</v>
      </c>
      <c r="J10171">
        <v>55</v>
      </c>
      <c r="K10171">
        <v>0</v>
      </c>
      <c r="L10171">
        <v>0</v>
      </c>
      <c r="M10171">
        <v>0</v>
      </c>
    </row>
    <row r="10172" spans="1:13" x14ac:dyDescent="0.25">
      <c r="A10172" t="s">
        <v>821</v>
      </c>
      <c r="B10172" t="s">
        <v>91</v>
      </c>
      <c r="C10172">
        <v>1068885</v>
      </c>
      <c r="D10172">
        <v>11</v>
      </c>
      <c r="E10172" s="20">
        <v>1.0291097732684059E-5</v>
      </c>
      <c r="F10172">
        <v>0</v>
      </c>
      <c r="G10172">
        <v>0</v>
      </c>
      <c r="H10172">
        <v>55</v>
      </c>
      <c r="I10172">
        <v>0</v>
      </c>
      <c r="J10172">
        <v>55</v>
      </c>
      <c r="K10172">
        <v>0</v>
      </c>
      <c r="L10172">
        <v>0</v>
      </c>
      <c r="M10172">
        <v>0</v>
      </c>
    </row>
    <row r="10173" spans="1:13" x14ac:dyDescent="0.25">
      <c r="A10173" t="s">
        <v>563</v>
      </c>
      <c r="B10173" t="s">
        <v>92</v>
      </c>
      <c r="C10173">
        <v>586348</v>
      </c>
      <c r="D10173">
        <v>6</v>
      </c>
      <c r="E10173" s="20">
        <v>1.0232831015028617E-5</v>
      </c>
      <c r="F10173">
        <v>0</v>
      </c>
      <c r="G10173">
        <v>0</v>
      </c>
      <c r="H10173">
        <v>5</v>
      </c>
      <c r="I10173">
        <v>0</v>
      </c>
      <c r="J10173">
        <v>5</v>
      </c>
      <c r="K10173">
        <v>0</v>
      </c>
      <c r="L10173">
        <v>0</v>
      </c>
      <c r="M10173">
        <v>0</v>
      </c>
    </row>
    <row r="10174" spans="1:13" x14ac:dyDescent="0.25">
      <c r="A10174" t="s">
        <v>428</v>
      </c>
      <c r="B10174" t="s">
        <v>92</v>
      </c>
      <c r="C10174">
        <v>587941</v>
      </c>
      <c r="D10174">
        <v>6</v>
      </c>
      <c r="E10174" s="20">
        <v>1.0205105614338853E-5</v>
      </c>
      <c r="F10174">
        <v>0</v>
      </c>
      <c r="G10174">
        <v>0</v>
      </c>
      <c r="H10174">
        <v>8</v>
      </c>
      <c r="I10174">
        <v>0</v>
      </c>
      <c r="J10174">
        <v>8</v>
      </c>
      <c r="K10174">
        <v>0</v>
      </c>
      <c r="L10174">
        <v>0</v>
      </c>
      <c r="M10174">
        <v>0</v>
      </c>
    </row>
    <row r="10175" spans="1:13" x14ac:dyDescent="0.25">
      <c r="A10175" t="s">
        <v>557</v>
      </c>
      <c r="B10175" t="s">
        <v>89</v>
      </c>
      <c r="C10175">
        <v>392397</v>
      </c>
      <c r="D10175">
        <v>4</v>
      </c>
      <c r="E10175" s="20">
        <v>1.0193757852379095E-5</v>
      </c>
      <c r="F10175">
        <v>0</v>
      </c>
      <c r="G10175">
        <v>0</v>
      </c>
      <c r="H10175">
        <v>44</v>
      </c>
      <c r="I10175">
        <v>0</v>
      </c>
      <c r="J10175">
        <v>44</v>
      </c>
      <c r="K10175">
        <v>0</v>
      </c>
      <c r="L10175">
        <v>0</v>
      </c>
      <c r="M10175">
        <v>0</v>
      </c>
    </row>
    <row r="10176" spans="1:13" x14ac:dyDescent="0.25">
      <c r="A10176" t="s">
        <v>290</v>
      </c>
      <c r="B10176" t="s">
        <v>92</v>
      </c>
      <c r="C10176">
        <v>591162</v>
      </c>
      <c r="D10176">
        <v>6</v>
      </c>
      <c r="E10176" s="20">
        <v>1.0149502166918712E-5</v>
      </c>
      <c r="F10176">
        <v>0</v>
      </c>
      <c r="G10176">
        <v>0</v>
      </c>
      <c r="H10176">
        <v>0</v>
      </c>
      <c r="I10176">
        <v>0</v>
      </c>
      <c r="J10176">
        <v>0</v>
      </c>
      <c r="K10176">
        <v>0</v>
      </c>
      <c r="L10176" t="e">
        <v>#DIV/0!</v>
      </c>
      <c r="M10176">
        <v>0</v>
      </c>
    </row>
    <row r="10177" spans="1:13" x14ac:dyDescent="0.25">
      <c r="A10177" t="s">
        <v>893</v>
      </c>
      <c r="B10177" t="s">
        <v>95</v>
      </c>
      <c r="C10177">
        <v>295581</v>
      </c>
      <c r="D10177">
        <v>3</v>
      </c>
      <c r="E10177" s="20">
        <v>1.0149502166918712E-5</v>
      </c>
      <c r="F10177">
        <v>0</v>
      </c>
      <c r="G10177">
        <v>0</v>
      </c>
      <c r="H10177">
        <v>16</v>
      </c>
      <c r="I10177">
        <v>0</v>
      </c>
      <c r="J10177">
        <v>16</v>
      </c>
      <c r="K10177">
        <v>0</v>
      </c>
      <c r="L10177">
        <v>0</v>
      </c>
      <c r="M10177">
        <v>0</v>
      </c>
    </row>
    <row r="10178" spans="1:13" x14ac:dyDescent="0.25">
      <c r="A10178" t="s">
        <v>579</v>
      </c>
      <c r="B10178" t="s">
        <v>92</v>
      </c>
      <c r="C10178">
        <v>791776</v>
      </c>
      <c r="D10178">
        <v>8</v>
      </c>
      <c r="E10178" s="20">
        <v>1.010386776057875E-5</v>
      </c>
      <c r="F10178">
        <v>0</v>
      </c>
      <c r="G10178">
        <v>0</v>
      </c>
      <c r="H10178">
        <v>0</v>
      </c>
      <c r="I10178">
        <v>0</v>
      </c>
      <c r="J10178">
        <v>0</v>
      </c>
      <c r="K10178">
        <v>0</v>
      </c>
      <c r="L10178" t="e">
        <v>#DIV/0!</v>
      </c>
      <c r="M10178">
        <v>0</v>
      </c>
    </row>
    <row r="10179" spans="1:13" x14ac:dyDescent="0.25">
      <c r="A10179" t="s">
        <v>1288</v>
      </c>
      <c r="B10179" t="s">
        <v>86</v>
      </c>
      <c r="C10179">
        <v>1187812</v>
      </c>
      <c r="D10179">
        <v>12</v>
      </c>
      <c r="E10179" s="20">
        <v>1.0102608830353626E-5</v>
      </c>
      <c r="F10179">
        <v>0</v>
      </c>
      <c r="G10179">
        <v>0</v>
      </c>
      <c r="H10179">
        <v>22</v>
      </c>
      <c r="I10179">
        <v>0</v>
      </c>
      <c r="J10179">
        <v>22</v>
      </c>
      <c r="K10179">
        <v>0</v>
      </c>
      <c r="L10179">
        <v>0</v>
      </c>
      <c r="M10179">
        <v>0</v>
      </c>
    </row>
    <row r="10180" spans="1:13" x14ac:dyDescent="0.25">
      <c r="A10180" t="s">
        <v>305</v>
      </c>
      <c r="B10180" t="s">
        <v>92</v>
      </c>
      <c r="C10180">
        <v>798415</v>
      </c>
      <c r="D10180">
        <v>8</v>
      </c>
      <c r="E10180" s="20">
        <v>1.0019851831441042E-5</v>
      </c>
      <c r="F10180">
        <v>0</v>
      </c>
      <c r="G10180">
        <v>0</v>
      </c>
      <c r="H10180">
        <v>2</v>
      </c>
      <c r="I10180">
        <v>0</v>
      </c>
      <c r="J10180">
        <v>2</v>
      </c>
      <c r="K10180">
        <v>0</v>
      </c>
      <c r="L10180">
        <v>0</v>
      </c>
      <c r="M10180">
        <v>0</v>
      </c>
    </row>
    <row r="10181" spans="1:13" x14ac:dyDescent="0.25">
      <c r="A10181" t="s">
        <v>287</v>
      </c>
      <c r="B10181" t="s">
        <v>88</v>
      </c>
      <c r="C10181">
        <v>700101</v>
      </c>
      <c r="D10181">
        <v>7</v>
      </c>
      <c r="E10181" s="20">
        <v>9.9985573510107822E-6</v>
      </c>
      <c r="F10181">
        <v>0</v>
      </c>
      <c r="G10181">
        <v>0</v>
      </c>
      <c r="H10181">
        <v>4</v>
      </c>
      <c r="I10181">
        <v>0</v>
      </c>
      <c r="J10181">
        <v>4</v>
      </c>
      <c r="K10181">
        <v>0</v>
      </c>
      <c r="L10181">
        <v>0</v>
      </c>
      <c r="M10181">
        <v>0</v>
      </c>
    </row>
    <row r="10182" spans="1:13" x14ac:dyDescent="0.25">
      <c r="A10182" t="s">
        <v>1010</v>
      </c>
      <c r="B10182" t="s">
        <v>95</v>
      </c>
      <c r="C10182">
        <v>2405696</v>
      </c>
      <c r="D10182">
        <v>24</v>
      </c>
      <c r="E10182" s="20">
        <v>9.9763228604112904E-6</v>
      </c>
      <c r="F10182">
        <v>0</v>
      </c>
      <c r="G10182">
        <v>0</v>
      </c>
      <c r="H10182">
        <v>120</v>
      </c>
      <c r="I10182">
        <v>0</v>
      </c>
      <c r="J10182">
        <v>120</v>
      </c>
      <c r="K10182">
        <v>0</v>
      </c>
      <c r="L10182">
        <v>0</v>
      </c>
      <c r="M10182">
        <v>0</v>
      </c>
    </row>
    <row r="10183" spans="1:13" x14ac:dyDescent="0.25">
      <c r="A10183" t="s">
        <v>520</v>
      </c>
      <c r="B10183" t="s">
        <v>89</v>
      </c>
      <c r="C10183">
        <v>502031</v>
      </c>
      <c r="D10183">
        <v>5</v>
      </c>
      <c r="E10183" s="20">
        <v>9.9595443309277719E-6</v>
      </c>
      <c r="F10183">
        <v>1</v>
      </c>
      <c r="G10183">
        <v>0</v>
      </c>
      <c r="H10183">
        <v>43</v>
      </c>
      <c r="I10183">
        <v>0</v>
      </c>
      <c r="J10183">
        <v>44</v>
      </c>
      <c r="K10183">
        <v>0</v>
      </c>
      <c r="L10183">
        <v>0</v>
      </c>
      <c r="M10183">
        <v>0</v>
      </c>
    </row>
    <row r="10184" spans="1:13" x14ac:dyDescent="0.25">
      <c r="A10184" t="s">
        <v>1223</v>
      </c>
      <c r="B10184" t="s">
        <v>95</v>
      </c>
      <c r="C10184">
        <v>401892</v>
      </c>
      <c r="D10184">
        <v>4</v>
      </c>
      <c r="E10184" s="20">
        <v>9.9529226757437316E-6</v>
      </c>
      <c r="F10184">
        <v>0</v>
      </c>
      <c r="G10184">
        <v>0</v>
      </c>
      <c r="H10184">
        <v>0</v>
      </c>
      <c r="I10184">
        <v>0</v>
      </c>
      <c r="J10184">
        <v>0</v>
      </c>
      <c r="K10184">
        <v>0</v>
      </c>
      <c r="L10184" t="e">
        <v>#DIV/0!</v>
      </c>
      <c r="M10184">
        <v>0</v>
      </c>
    </row>
    <row r="10185" spans="1:13" x14ac:dyDescent="0.25">
      <c r="A10185" t="s">
        <v>126</v>
      </c>
      <c r="B10185" t="s">
        <v>92</v>
      </c>
      <c r="C10185">
        <v>703509</v>
      </c>
      <c r="D10185">
        <v>7</v>
      </c>
      <c r="E10185" s="20">
        <v>9.9501214625541391E-6</v>
      </c>
      <c r="F10185">
        <v>0</v>
      </c>
      <c r="G10185">
        <v>0</v>
      </c>
      <c r="H10185">
        <v>0</v>
      </c>
      <c r="I10185">
        <v>0</v>
      </c>
      <c r="J10185">
        <v>0</v>
      </c>
      <c r="K10185">
        <v>0</v>
      </c>
      <c r="L10185" t="e">
        <v>#DIV/0!</v>
      </c>
      <c r="M10185">
        <v>0</v>
      </c>
    </row>
    <row r="10186" spans="1:13" x14ac:dyDescent="0.25">
      <c r="A10186" t="s">
        <v>475</v>
      </c>
      <c r="B10186" t="s">
        <v>92</v>
      </c>
      <c r="C10186">
        <v>301980</v>
      </c>
      <c r="D10186">
        <v>3</v>
      </c>
      <c r="E10186" s="20">
        <v>9.9344327438903231E-6</v>
      </c>
      <c r="F10186">
        <v>0</v>
      </c>
      <c r="G10186">
        <v>0</v>
      </c>
      <c r="H10186">
        <v>2</v>
      </c>
      <c r="I10186">
        <v>0</v>
      </c>
      <c r="J10186">
        <v>2</v>
      </c>
      <c r="K10186">
        <v>0</v>
      </c>
      <c r="L10186">
        <v>0</v>
      </c>
      <c r="M10186">
        <v>0</v>
      </c>
    </row>
    <row r="10187" spans="1:13" x14ac:dyDescent="0.25">
      <c r="A10187" t="s">
        <v>331</v>
      </c>
      <c r="B10187" t="s">
        <v>92</v>
      </c>
      <c r="C10187">
        <v>809491</v>
      </c>
      <c r="D10187">
        <v>8</v>
      </c>
      <c r="E10187" s="20">
        <v>9.8827534833617665E-6</v>
      </c>
      <c r="F10187">
        <v>0</v>
      </c>
      <c r="G10187">
        <v>0</v>
      </c>
      <c r="H10187">
        <v>5</v>
      </c>
      <c r="I10187">
        <v>0</v>
      </c>
      <c r="J10187">
        <v>5</v>
      </c>
      <c r="K10187">
        <v>0</v>
      </c>
      <c r="L10187">
        <v>0</v>
      </c>
      <c r="M10187">
        <v>0</v>
      </c>
    </row>
    <row r="10188" spans="1:13" x14ac:dyDescent="0.25">
      <c r="A10188" t="s">
        <v>288</v>
      </c>
      <c r="B10188" t="s">
        <v>92</v>
      </c>
      <c r="C10188">
        <v>506442</v>
      </c>
      <c r="D10188">
        <v>5</v>
      </c>
      <c r="E10188" s="20">
        <v>9.872798859494275E-6</v>
      </c>
      <c r="F10188">
        <v>0</v>
      </c>
      <c r="G10188">
        <v>0</v>
      </c>
      <c r="H10188">
        <v>1</v>
      </c>
      <c r="I10188">
        <v>0</v>
      </c>
      <c r="J10188">
        <v>1</v>
      </c>
      <c r="K10188">
        <v>0</v>
      </c>
      <c r="L10188">
        <v>0</v>
      </c>
      <c r="M10188">
        <v>0</v>
      </c>
    </row>
    <row r="10189" spans="1:13" x14ac:dyDescent="0.25">
      <c r="A10189" t="s">
        <v>1154</v>
      </c>
      <c r="B10189" t="s">
        <v>95</v>
      </c>
      <c r="C10189">
        <v>204356</v>
      </c>
      <c r="D10189">
        <v>2</v>
      </c>
      <c r="E10189" s="20">
        <v>9.7868425688504366E-6</v>
      </c>
      <c r="F10189">
        <v>0</v>
      </c>
      <c r="G10189">
        <v>0</v>
      </c>
      <c r="H10189">
        <v>0</v>
      </c>
      <c r="I10189">
        <v>0</v>
      </c>
      <c r="J10189">
        <v>0</v>
      </c>
      <c r="K10189">
        <v>0</v>
      </c>
      <c r="L10189" t="e">
        <v>#DIV/0!</v>
      </c>
      <c r="M10189">
        <v>0</v>
      </c>
    </row>
    <row r="10190" spans="1:13" x14ac:dyDescent="0.25">
      <c r="A10190" t="s">
        <v>363</v>
      </c>
      <c r="B10190" t="s">
        <v>95</v>
      </c>
      <c r="C10190">
        <v>613217</v>
      </c>
      <c r="D10190">
        <v>6</v>
      </c>
      <c r="E10190" s="20">
        <v>9.7844645533310397E-6</v>
      </c>
      <c r="F10190">
        <v>0</v>
      </c>
      <c r="G10190">
        <v>0</v>
      </c>
      <c r="H10190">
        <v>96</v>
      </c>
      <c r="I10190">
        <v>0</v>
      </c>
      <c r="J10190">
        <v>96</v>
      </c>
      <c r="K10190">
        <v>0</v>
      </c>
      <c r="L10190">
        <v>0</v>
      </c>
      <c r="M10190">
        <v>0</v>
      </c>
    </row>
    <row r="10191" spans="1:13" x14ac:dyDescent="0.25">
      <c r="A10191" t="s">
        <v>787</v>
      </c>
      <c r="B10191" t="s">
        <v>95</v>
      </c>
      <c r="C10191">
        <v>1434941</v>
      </c>
      <c r="D10191">
        <v>14</v>
      </c>
      <c r="E10191" s="20">
        <v>9.7564986992496555E-6</v>
      </c>
      <c r="F10191">
        <v>0</v>
      </c>
      <c r="G10191">
        <v>0</v>
      </c>
      <c r="H10191">
        <v>59</v>
      </c>
      <c r="I10191">
        <v>0</v>
      </c>
      <c r="J10191">
        <v>59</v>
      </c>
      <c r="K10191">
        <v>0</v>
      </c>
      <c r="L10191">
        <v>0</v>
      </c>
      <c r="M10191">
        <v>0</v>
      </c>
    </row>
    <row r="10192" spans="1:13" x14ac:dyDescent="0.25">
      <c r="A10192" t="s">
        <v>493</v>
      </c>
      <c r="B10192" t="s">
        <v>86</v>
      </c>
      <c r="C10192">
        <v>411027</v>
      </c>
      <c r="D10192">
        <v>4</v>
      </c>
      <c r="E10192" s="20">
        <v>9.731720787198894E-6</v>
      </c>
      <c r="F10192">
        <v>0</v>
      </c>
      <c r="G10192">
        <v>0</v>
      </c>
      <c r="H10192">
        <v>0</v>
      </c>
      <c r="I10192">
        <v>0</v>
      </c>
      <c r="J10192">
        <v>0</v>
      </c>
      <c r="K10192">
        <v>0</v>
      </c>
      <c r="L10192" t="e">
        <v>#DIV/0!</v>
      </c>
      <c r="M10192">
        <v>0</v>
      </c>
    </row>
    <row r="10193" spans="1:13" x14ac:dyDescent="0.25">
      <c r="A10193" t="s">
        <v>384</v>
      </c>
      <c r="B10193" t="s">
        <v>92</v>
      </c>
      <c r="C10193">
        <v>719988</v>
      </c>
      <c r="D10193">
        <v>7</v>
      </c>
      <c r="E10193" s="20">
        <v>9.7223842619599211E-6</v>
      </c>
      <c r="F10193">
        <v>0</v>
      </c>
      <c r="G10193">
        <v>0</v>
      </c>
      <c r="H10193">
        <v>5</v>
      </c>
      <c r="I10193">
        <v>0</v>
      </c>
      <c r="J10193">
        <v>5</v>
      </c>
      <c r="K10193">
        <v>0</v>
      </c>
      <c r="L10193">
        <v>0</v>
      </c>
      <c r="M10193">
        <v>0</v>
      </c>
    </row>
    <row r="10194" spans="1:13" x14ac:dyDescent="0.25">
      <c r="A10194" t="s">
        <v>903</v>
      </c>
      <c r="B10194" t="s">
        <v>95</v>
      </c>
      <c r="C10194">
        <v>516493</v>
      </c>
      <c r="D10194">
        <v>5</v>
      </c>
      <c r="E10194" s="20">
        <v>9.6806733101900702E-6</v>
      </c>
      <c r="F10194">
        <v>0</v>
      </c>
      <c r="G10194">
        <v>0</v>
      </c>
      <c r="H10194">
        <v>21</v>
      </c>
      <c r="I10194">
        <v>0</v>
      </c>
      <c r="J10194">
        <v>21</v>
      </c>
      <c r="K10194">
        <v>0</v>
      </c>
      <c r="L10194">
        <v>0</v>
      </c>
      <c r="M10194">
        <v>0</v>
      </c>
    </row>
    <row r="10195" spans="1:13" x14ac:dyDescent="0.25">
      <c r="A10195" t="s">
        <v>913</v>
      </c>
      <c r="B10195" t="s">
        <v>95</v>
      </c>
      <c r="C10195">
        <v>516730</v>
      </c>
      <c r="D10195">
        <v>5</v>
      </c>
      <c r="E10195" s="20">
        <v>9.676233235925919E-6</v>
      </c>
      <c r="F10195">
        <v>0</v>
      </c>
      <c r="G10195">
        <v>0</v>
      </c>
      <c r="H10195">
        <v>3</v>
      </c>
      <c r="I10195">
        <v>0</v>
      </c>
      <c r="J10195">
        <v>3</v>
      </c>
      <c r="K10195">
        <v>0</v>
      </c>
      <c r="L10195">
        <v>0</v>
      </c>
      <c r="M10195">
        <v>0</v>
      </c>
    </row>
    <row r="10196" spans="1:13" x14ac:dyDescent="0.25">
      <c r="A10196" t="s">
        <v>1302</v>
      </c>
      <c r="B10196" t="s">
        <v>89</v>
      </c>
      <c r="C10196">
        <v>2275271</v>
      </c>
      <c r="D10196">
        <v>22</v>
      </c>
      <c r="E10196" s="20">
        <v>9.6691778693614956E-6</v>
      </c>
      <c r="F10196">
        <v>0</v>
      </c>
      <c r="G10196">
        <v>0</v>
      </c>
      <c r="H10196">
        <v>36</v>
      </c>
      <c r="I10196">
        <v>0</v>
      </c>
      <c r="J10196">
        <v>36</v>
      </c>
      <c r="K10196">
        <v>0</v>
      </c>
      <c r="L10196">
        <v>0</v>
      </c>
      <c r="M10196">
        <v>0</v>
      </c>
    </row>
    <row r="10197" spans="1:13" x14ac:dyDescent="0.25">
      <c r="A10197" t="s">
        <v>1014</v>
      </c>
      <c r="B10197" t="s">
        <v>88</v>
      </c>
      <c r="C10197">
        <v>2382326</v>
      </c>
      <c r="D10197">
        <v>23</v>
      </c>
      <c r="E10197" s="20">
        <v>9.6544301661485457E-6</v>
      </c>
      <c r="F10197">
        <v>0</v>
      </c>
      <c r="G10197">
        <v>0</v>
      </c>
      <c r="H10197">
        <v>6</v>
      </c>
      <c r="I10197">
        <v>0</v>
      </c>
      <c r="J10197">
        <v>6</v>
      </c>
      <c r="K10197">
        <v>0</v>
      </c>
      <c r="L10197">
        <v>0</v>
      </c>
      <c r="M10197">
        <v>0</v>
      </c>
    </row>
    <row r="10198" spans="1:13" x14ac:dyDescent="0.25">
      <c r="A10198" t="s">
        <v>612</v>
      </c>
      <c r="B10198" t="s">
        <v>92</v>
      </c>
      <c r="C10198">
        <v>9129431</v>
      </c>
      <c r="D10198">
        <v>88</v>
      </c>
      <c r="E10198" s="20">
        <v>9.6391549484299739E-6</v>
      </c>
      <c r="F10198">
        <v>0</v>
      </c>
      <c r="G10198">
        <v>0</v>
      </c>
      <c r="H10198">
        <v>8</v>
      </c>
      <c r="I10198">
        <v>0</v>
      </c>
      <c r="J10198">
        <v>8</v>
      </c>
      <c r="K10198">
        <v>0</v>
      </c>
      <c r="L10198">
        <v>0</v>
      </c>
      <c r="M10198">
        <v>0</v>
      </c>
    </row>
    <row r="10199" spans="1:13" x14ac:dyDescent="0.25">
      <c r="A10199" t="s">
        <v>240</v>
      </c>
      <c r="B10199" t="s">
        <v>92</v>
      </c>
      <c r="C10199">
        <v>623345</v>
      </c>
      <c r="D10199">
        <v>6</v>
      </c>
      <c r="E10199" s="20">
        <v>9.6254882929998638E-6</v>
      </c>
      <c r="F10199">
        <v>0</v>
      </c>
      <c r="G10199">
        <v>0</v>
      </c>
      <c r="H10199">
        <v>0</v>
      </c>
      <c r="I10199">
        <v>0</v>
      </c>
      <c r="J10199">
        <v>0</v>
      </c>
      <c r="K10199">
        <v>0</v>
      </c>
      <c r="L10199" t="e">
        <v>#DIV/0!</v>
      </c>
      <c r="M10199">
        <v>0</v>
      </c>
    </row>
    <row r="10200" spans="1:13" x14ac:dyDescent="0.25">
      <c r="A10200" t="s">
        <v>949</v>
      </c>
      <c r="B10200" t="s">
        <v>92</v>
      </c>
      <c r="C10200">
        <v>2815964</v>
      </c>
      <c r="D10200">
        <v>27</v>
      </c>
      <c r="E10200" s="20">
        <v>9.5881907581204867E-6</v>
      </c>
      <c r="F10200">
        <v>0</v>
      </c>
      <c r="G10200">
        <v>0</v>
      </c>
      <c r="H10200">
        <v>11</v>
      </c>
      <c r="I10200">
        <v>0</v>
      </c>
      <c r="J10200">
        <v>11</v>
      </c>
      <c r="K10200">
        <v>0</v>
      </c>
      <c r="L10200">
        <v>0</v>
      </c>
      <c r="M10200">
        <v>0</v>
      </c>
    </row>
    <row r="10201" spans="1:13" x14ac:dyDescent="0.25">
      <c r="A10201" t="s">
        <v>1193</v>
      </c>
      <c r="B10201" t="s">
        <v>95</v>
      </c>
      <c r="C10201">
        <v>417247</v>
      </c>
      <c r="D10201">
        <v>4</v>
      </c>
      <c r="E10201" s="20">
        <v>9.5866477170596794E-6</v>
      </c>
      <c r="F10201">
        <v>0</v>
      </c>
      <c r="G10201">
        <v>0</v>
      </c>
      <c r="H10201">
        <v>0</v>
      </c>
      <c r="I10201">
        <v>0</v>
      </c>
      <c r="J10201">
        <v>0</v>
      </c>
      <c r="K10201">
        <v>0</v>
      </c>
      <c r="L10201" t="e">
        <v>#DIV/0!</v>
      </c>
      <c r="M10201">
        <v>0</v>
      </c>
    </row>
    <row r="10202" spans="1:13" x14ac:dyDescent="0.25">
      <c r="A10202" t="s">
        <v>1235</v>
      </c>
      <c r="B10202" t="s">
        <v>95</v>
      </c>
      <c r="C10202">
        <v>4801710</v>
      </c>
      <c r="D10202">
        <v>46</v>
      </c>
      <c r="E10202" s="20">
        <v>9.5799204866599602E-6</v>
      </c>
      <c r="F10202">
        <v>0</v>
      </c>
      <c r="G10202">
        <v>0</v>
      </c>
      <c r="H10202">
        <v>54</v>
      </c>
      <c r="I10202">
        <v>0</v>
      </c>
      <c r="J10202">
        <v>54</v>
      </c>
      <c r="K10202">
        <v>0</v>
      </c>
      <c r="L10202">
        <v>0</v>
      </c>
      <c r="M10202">
        <v>0</v>
      </c>
    </row>
    <row r="10203" spans="1:13" x14ac:dyDescent="0.25">
      <c r="A10203" t="s">
        <v>1168</v>
      </c>
      <c r="B10203" t="s">
        <v>95</v>
      </c>
      <c r="C10203">
        <v>417648</v>
      </c>
      <c r="D10203">
        <v>4</v>
      </c>
      <c r="E10203" s="20">
        <v>9.5774432057617891E-6</v>
      </c>
      <c r="F10203">
        <v>0</v>
      </c>
      <c r="G10203">
        <v>0</v>
      </c>
      <c r="H10203">
        <v>0</v>
      </c>
      <c r="I10203">
        <v>0</v>
      </c>
      <c r="J10203">
        <v>0</v>
      </c>
      <c r="K10203">
        <v>0</v>
      </c>
      <c r="L10203" t="e">
        <v>#DIV/0!</v>
      </c>
      <c r="M10203">
        <v>0</v>
      </c>
    </row>
    <row r="10204" spans="1:13" x14ac:dyDescent="0.25">
      <c r="A10204" t="s">
        <v>1263</v>
      </c>
      <c r="B10204" t="s">
        <v>90</v>
      </c>
      <c r="C10204">
        <v>1150821</v>
      </c>
      <c r="D10204">
        <v>11</v>
      </c>
      <c r="E10204" s="20">
        <v>9.5583935294889476E-6</v>
      </c>
      <c r="F10204">
        <v>0</v>
      </c>
      <c r="G10204">
        <v>0</v>
      </c>
      <c r="H10204">
        <v>1</v>
      </c>
      <c r="I10204">
        <v>0</v>
      </c>
      <c r="J10204">
        <v>1</v>
      </c>
      <c r="K10204">
        <v>0</v>
      </c>
      <c r="L10204">
        <v>0</v>
      </c>
      <c r="M10204">
        <v>0</v>
      </c>
    </row>
    <row r="10205" spans="1:13" x14ac:dyDescent="0.25">
      <c r="A10205" t="s">
        <v>477</v>
      </c>
      <c r="B10205" t="s">
        <v>89</v>
      </c>
      <c r="C10205">
        <v>313985</v>
      </c>
      <c r="D10205">
        <v>3</v>
      </c>
      <c r="E10205" s="20">
        <v>9.5545965571603739E-6</v>
      </c>
      <c r="F10205">
        <v>1</v>
      </c>
      <c r="G10205">
        <v>0</v>
      </c>
      <c r="H10205">
        <v>45</v>
      </c>
      <c r="I10205">
        <v>0</v>
      </c>
      <c r="J10205">
        <v>46</v>
      </c>
      <c r="K10205">
        <v>0</v>
      </c>
      <c r="L10205">
        <v>0</v>
      </c>
      <c r="M10205">
        <v>0</v>
      </c>
    </row>
    <row r="10206" spans="1:13" x14ac:dyDescent="0.25">
      <c r="A10206" t="s">
        <v>1153</v>
      </c>
      <c r="B10206" t="s">
        <v>95</v>
      </c>
      <c r="C10206">
        <v>419347</v>
      </c>
      <c r="D10206">
        <v>4</v>
      </c>
      <c r="E10206" s="20">
        <v>9.5386398376523492E-6</v>
      </c>
      <c r="F10206">
        <v>0</v>
      </c>
      <c r="G10206">
        <v>0</v>
      </c>
      <c r="H10206">
        <v>0</v>
      </c>
      <c r="I10206">
        <v>0</v>
      </c>
      <c r="J10206">
        <v>0</v>
      </c>
      <c r="K10206">
        <v>0</v>
      </c>
      <c r="L10206" t="e">
        <v>#DIV/0!</v>
      </c>
      <c r="M10206">
        <v>0</v>
      </c>
    </row>
    <row r="10207" spans="1:13" x14ac:dyDescent="0.25">
      <c r="A10207" t="s">
        <v>956</v>
      </c>
      <c r="B10207" t="s">
        <v>95</v>
      </c>
      <c r="C10207">
        <v>944486</v>
      </c>
      <c r="D10207">
        <v>9</v>
      </c>
      <c r="E10207" s="20">
        <v>9.5289924890363656E-6</v>
      </c>
      <c r="F10207">
        <v>0</v>
      </c>
      <c r="G10207">
        <v>0</v>
      </c>
      <c r="H10207">
        <v>3</v>
      </c>
      <c r="I10207">
        <v>0</v>
      </c>
      <c r="J10207">
        <v>3</v>
      </c>
      <c r="K10207">
        <v>0</v>
      </c>
      <c r="L10207">
        <v>0</v>
      </c>
      <c r="M10207">
        <v>0</v>
      </c>
    </row>
    <row r="10208" spans="1:13" x14ac:dyDescent="0.25">
      <c r="A10208" t="s">
        <v>127</v>
      </c>
      <c r="B10208" t="s">
        <v>89</v>
      </c>
      <c r="C10208">
        <v>839634</v>
      </c>
      <c r="D10208">
        <v>8</v>
      </c>
      <c r="E10208" s="20">
        <v>9.5279609925276965E-6</v>
      </c>
      <c r="F10208">
        <v>0</v>
      </c>
      <c r="G10208">
        <v>0</v>
      </c>
      <c r="H10208">
        <v>4</v>
      </c>
      <c r="I10208">
        <v>0</v>
      </c>
      <c r="J10208">
        <v>4</v>
      </c>
      <c r="K10208">
        <v>0</v>
      </c>
      <c r="L10208">
        <v>0</v>
      </c>
      <c r="M10208">
        <v>0</v>
      </c>
    </row>
    <row r="10209" spans="1:13" x14ac:dyDescent="0.25">
      <c r="A10209" t="s">
        <v>1183</v>
      </c>
      <c r="B10209" t="s">
        <v>89</v>
      </c>
      <c r="C10209">
        <v>314980</v>
      </c>
      <c r="D10209">
        <v>3</v>
      </c>
      <c r="E10209" s="20">
        <v>9.5244142485237152E-6</v>
      </c>
      <c r="F10209">
        <v>0</v>
      </c>
      <c r="G10209">
        <v>0</v>
      </c>
      <c r="H10209">
        <v>3</v>
      </c>
      <c r="I10209">
        <v>0</v>
      </c>
      <c r="J10209">
        <v>3</v>
      </c>
      <c r="K10209">
        <v>0</v>
      </c>
      <c r="L10209">
        <v>0</v>
      </c>
      <c r="M10209">
        <v>0</v>
      </c>
    </row>
    <row r="10210" spans="1:13" x14ac:dyDescent="0.25">
      <c r="A10210" t="s">
        <v>1197</v>
      </c>
      <c r="B10210" t="s">
        <v>95</v>
      </c>
      <c r="C10210">
        <v>630525</v>
      </c>
      <c r="D10210">
        <v>6</v>
      </c>
      <c r="E10210" s="20">
        <v>9.515879624122755E-6</v>
      </c>
      <c r="F10210">
        <v>0</v>
      </c>
      <c r="G10210">
        <v>0</v>
      </c>
      <c r="H10210">
        <v>0</v>
      </c>
      <c r="I10210">
        <v>0</v>
      </c>
      <c r="J10210">
        <v>0</v>
      </c>
      <c r="K10210">
        <v>0</v>
      </c>
      <c r="L10210" t="e">
        <v>#DIV/0!</v>
      </c>
      <c r="M10210">
        <v>0</v>
      </c>
    </row>
    <row r="10211" spans="1:13" x14ac:dyDescent="0.25">
      <c r="A10211" t="s">
        <v>695</v>
      </c>
      <c r="B10211" t="s">
        <v>92</v>
      </c>
      <c r="C10211">
        <v>10330903</v>
      </c>
      <c r="D10211">
        <v>98</v>
      </c>
      <c r="E10211" s="20">
        <v>9.4861020377405535E-6</v>
      </c>
      <c r="F10211">
        <v>0</v>
      </c>
      <c r="G10211">
        <v>0</v>
      </c>
      <c r="H10211">
        <v>20</v>
      </c>
      <c r="I10211">
        <v>0</v>
      </c>
      <c r="J10211">
        <v>20</v>
      </c>
      <c r="K10211">
        <v>0</v>
      </c>
      <c r="L10211">
        <v>0</v>
      </c>
      <c r="M10211">
        <v>0</v>
      </c>
    </row>
    <row r="10212" spans="1:13" x14ac:dyDescent="0.25">
      <c r="A10212" t="s">
        <v>709</v>
      </c>
      <c r="B10212" t="s">
        <v>92</v>
      </c>
      <c r="C10212">
        <v>9594599</v>
      </c>
      <c r="D10212">
        <v>91</v>
      </c>
      <c r="E10212" s="20">
        <v>9.4845026873973581E-6</v>
      </c>
      <c r="F10212">
        <v>0</v>
      </c>
      <c r="G10212">
        <v>0</v>
      </c>
      <c r="H10212">
        <v>16</v>
      </c>
      <c r="I10212">
        <v>0</v>
      </c>
      <c r="J10212">
        <v>16</v>
      </c>
      <c r="K10212">
        <v>0</v>
      </c>
      <c r="L10212">
        <v>0</v>
      </c>
      <c r="M10212">
        <v>0</v>
      </c>
    </row>
    <row r="10213" spans="1:13" x14ac:dyDescent="0.25">
      <c r="A10213" t="s">
        <v>324</v>
      </c>
      <c r="B10213" t="s">
        <v>95</v>
      </c>
      <c r="C10213">
        <v>421884</v>
      </c>
      <c r="D10213">
        <v>4</v>
      </c>
      <c r="E10213" s="20">
        <v>9.4812792141915789E-6</v>
      </c>
      <c r="F10213">
        <v>0</v>
      </c>
      <c r="G10213">
        <v>0</v>
      </c>
      <c r="H10213">
        <v>24</v>
      </c>
      <c r="I10213">
        <v>0</v>
      </c>
      <c r="J10213">
        <v>24</v>
      </c>
      <c r="K10213">
        <v>0</v>
      </c>
      <c r="L10213">
        <v>0</v>
      </c>
      <c r="M10213">
        <v>0</v>
      </c>
    </row>
    <row r="10214" spans="1:13" x14ac:dyDescent="0.25">
      <c r="A10214" t="s">
        <v>948</v>
      </c>
      <c r="B10214" t="s">
        <v>92</v>
      </c>
      <c r="C10214">
        <v>2215818</v>
      </c>
      <c r="D10214">
        <v>21</v>
      </c>
      <c r="E10214" s="20">
        <v>9.4773126673761116E-6</v>
      </c>
      <c r="F10214">
        <v>0</v>
      </c>
      <c r="G10214">
        <v>0</v>
      </c>
      <c r="H10214">
        <v>5</v>
      </c>
      <c r="I10214">
        <v>0</v>
      </c>
      <c r="J10214">
        <v>5</v>
      </c>
      <c r="K10214">
        <v>0</v>
      </c>
      <c r="L10214">
        <v>0</v>
      </c>
      <c r="M10214">
        <v>0</v>
      </c>
    </row>
    <row r="10215" spans="1:13" x14ac:dyDescent="0.25">
      <c r="A10215" t="s">
        <v>1097</v>
      </c>
      <c r="B10215" t="s">
        <v>92</v>
      </c>
      <c r="C10215">
        <v>316652</v>
      </c>
      <c r="D10215">
        <v>3</v>
      </c>
      <c r="E10215" s="20">
        <v>9.474123012013188E-6</v>
      </c>
      <c r="F10215">
        <v>0</v>
      </c>
      <c r="G10215">
        <v>0</v>
      </c>
      <c r="H10215">
        <v>0</v>
      </c>
      <c r="I10215">
        <v>0</v>
      </c>
      <c r="J10215">
        <v>0</v>
      </c>
      <c r="K10215">
        <v>0</v>
      </c>
      <c r="L10215" t="e">
        <v>#DIV/0!</v>
      </c>
      <c r="M10215">
        <v>0</v>
      </c>
    </row>
    <row r="10216" spans="1:13" x14ac:dyDescent="0.25">
      <c r="A10216" t="s">
        <v>503</v>
      </c>
      <c r="B10216" t="s">
        <v>89</v>
      </c>
      <c r="C10216">
        <v>531200</v>
      </c>
      <c r="D10216">
        <v>5</v>
      </c>
      <c r="E10216" s="20">
        <v>9.4126506024096394E-6</v>
      </c>
      <c r="F10216">
        <v>0</v>
      </c>
      <c r="G10216">
        <v>0</v>
      </c>
      <c r="H10216">
        <v>50</v>
      </c>
      <c r="I10216">
        <v>0</v>
      </c>
      <c r="J10216">
        <v>50</v>
      </c>
      <c r="K10216">
        <v>0</v>
      </c>
      <c r="L10216">
        <v>0</v>
      </c>
      <c r="M10216">
        <v>0</v>
      </c>
    </row>
    <row r="10217" spans="1:13" x14ac:dyDescent="0.25">
      <c r="A10217" t="s">
        <v>1140</v>
      </c>
      <c r="B10217" t="s">
        <v>89</v>
      </c>
      <c r="C10217">
        <v>531279</v>
      </c>
      <c r="D10217">
        <v>5</v>
      </c>
      <c r="E10217" s="20">
        <v>9.4112509623004102E-6</v>
      </c>
      <c r="F10217">
        <v>0</v>
      </c>
      <c r="G10217">
        <v>0</v>
      </c>
      <c r="H10217">
        <v>0</v>
      </c>
      <c r="I10217">
        <v>0</v>
      </c>
      <c r="J10217">
        <v>0</v>
      </c>
      <c r="K10217">
        <v>0</v>
      </c>
      <c r="L10217" t="e">
        <v>#DIV/0!</v>
      </c>
      <c r="M10217">
        <v>0</v>
      </c>
    </row>
    <row r="10218" spans="1:13" x14ac:dyDescent="0.25">
      <c r="A10218" t="s">
        <v>182</v>
      </c>
      <c r="B10218" t="s">
        <v>88</v>
      </c>
      <c r="C10218">
        <v>1276042</v>
      </c>
      <c r="D10218">
        <v>12</v>
      </c>
      <c r="E10218" s="20">
        <v>9.4040791760772767E-6</v>
      </c>
      <c r="F10218">
        <v>0</v>
      </c>
      <c r="G10218">
        <v>0</v>
      </c>
      <c r="H10218">
        <v>2</v>
      </c>
      <c r="I10218">
        <v>0</v>
      </c>
      <c r="J10218">
        <v>2</v>
      </c>
      <c r="K10218">
        <v>0</v>
      </c>
      <c r="L10218">
        <v>0</v>
      </c>
      <c r="M10218">
        <v>0</v>
      </c>
    </row>
    <row r="10219" spans="1:13" x14ac:dyDescent="0.25">
      <c r="A10219" t="s">
        <v>167</v>
      </c>
      <c r="B10219" t="s">
        <v>88</v>
      </c>
      <c r="C10219">
        <v>1497982</v>
      </c>
      <c r="D10219">
        <v>14</v>
      </c>
      <c r="E10219" s="20">
        <v>9.3459066931378345E-6</v>
      </c>
      <c r="F10219">
        <v>0</v>
      </c>
      <c r="G10219">
        <v>0</v>
      </c>
      <c r="H10219">
        <v>2</v>
      </c>
      <c r="I10219">
        <v>0</v>
      </c>
      <c r="J10219">
        <v>2</v>
      </c>
      <c r="K10219">
        <v>0</v>
      </c>
      <c r="L10219">
        <v>0</v>
      </c>
      <c r="M10219">
        <v>0</v>
      </c>
    </row>
    <row r="10220" spans="1:13" x14ac:dyDescent="0.25">
      <c r="A10220" t="s">
        <v>1106</v>
      </c>
      <c r="B10220" t="s">
        <v>87</v>
      </c>
      <c r="C10220">
        <v>215232</v>
      </c>
      <c r="D10220">
        <v>2</v>
      </c>
      <c r="E10220" s="20">
        <v>9.2922985429675877E-6</v>
      </c>
      <c r="F10220">
        <v>0</v>
      </c>
      <c r="G10220">
        <v>0</v>
      </c>
      <c r="H10220">
        <v>2</v>
      </c>
      <c r="I10220">
        <v>0</v>
      </c>
      <c r="J10220">
        <v>2</v>
      </c>
      <c r="K10220">
        <v>0</v>
      </c>
      <c r="L10220">
        <v>0</v>
      </c>
      <c r="M10220">
        <v>0</v>
      </c>
    </row>
    <row r="10221" spans="1:13" x14ac:dyDescent="0.25">
      <c r="A10221" t="s">
        <v>337</v>
      </c>
      <c r="B10221" t="s">
        <v>95</v>
      </c>
      <c r="C10221">
        <v>971367</v>
      </c>
      <c r="D10221">
        <v>9</v>
      </c>
      <c r="E10221" s="20">
        <v>9.2652931384327444E-6</v>
      </c>
      <c r="F10221">
        <v>0</v>
      </c>
      <c r="G10221">
        <v>0</v>
      </c>
      <c r="H10221">
        <v>61</v>
      </c>
      <c r="I10221">
        <v>0</v>
      </c>
      <c r="J10221">
        <v>61</v>
      </c>
      <c r="K10221">
        <v>0</v>
      </c>
      <c r="L10221">
        <v>0</v>
      </c>
      <c r="M10221">
        <v>0</v>
      </c>
    </row>
    <row r="10222" spans="1:13" x14ac:dyDescent="0.25">
      <c r="A10222" t="s">
        <v>543</v>
      </c>
      <c r="B10222" t="s">
        <v>92</v>
      </c>
      <c r="C10222">
        <v>324522</v>
      </c>
      <c r="D10222">
        <v>3</v>
      </c>
      <c r="E10222" s="20">
        <v>9.2443655591916735E-6</v>
      </c>
      <c r="F10222">
        <v>0</v>
      </c>
      <c r="G10222">
        <v>0</v>
      </c>
      <c r="H10222">
        <v>0</v>
      </c>
      <c r="I10222">
        <v>0</v>
      </c>
      <c r="J10222">
        <v>0</v>
      </c>
      <c r="K10222">
        <v>0</v>
      </c>
      <c r="L10222" t="e">
        <v>#DIV/0!</v>
      </c>
      <c r="M10222">
        <v>0</v>
      </c>
    </row>
    <row r="10223" spans="1:13" x14ac:dyDescent="0.25">
      <c r="A10223" t="s">
        <v>1000</v>
      </c>
      <c r="B10223" t="s">
        <v>92</v>
      </c>
      <c r="C10223">
        <v>542862</v>
      </c>
      <c r="D10223">
        <v>5</v>
      </c>
      <c r="E10223" s="20">
        <v>9.21044390655452E-6</v>
      </c>
      <c r="F10223">
        <v>0</v>
      </c>
      <c r="G10223">
        <v>0</v>
      </c>
      <c r="H10223">
        <v>0</v>
      </c>
      <c r="I10223">
        <v>0</v>
      </c>
      <c r="J10223">
        <v>0</v>
      </c>
      <c r="K10223">
        <v>0</v>
      </c>
      <c r="L10223" t="e">
        <v>#DIV/0!</v>
      </c>
      <c r="M10223">
        <v>0</v>
      </c>
    </row>
    <row r="10224" spans="1:13" x14ac:dyDescent="0.25">
      <c r="A10224" t="s">
        <v>988</v>
      </c>
      <c r="B10224" t="s">
        <v>95</v>
      </c>
      <c r="C10224">
        <v>1195499</v>
      </c>
      <c r="D10224">
        <v>11</v>
      </c>
      <c r="E10224" s="20">
        <v>9.20117875464555E-6</v>
      </c>
      <c r="F10224">
        <v>0</v>
      </c>
      <c r="G10224">
        <v>0</v>
      </c>
      <c r="H10224">
        <v>127</v>
      </c>
      <c r="I10224">
        <v>0</v>
      </c>
      <c r="J10224">
        <v>127</v>
      </c>
      <c r="K10224">
        <v>0</v>
      </c>
      <c r="L10224">
        <v>0</v>
      </c>
      <c r="M10224">
        <v>0</v>
      </c>
    </row>
    <row r="10225" spans="1:13" x14ac:dyDescent="0.25">
      <c r="A10225" t="s">
        <v>1296</v>
      </c>
      <c r="B10225" t="s">
        <v>91</v>
      </c>
      <c r="C10225">
        <v>1535171</v>
      </c>
      <c r="D10225">
        <v>14</v>
      </c>
      <c r="E10225" s="20">
        <v>9.1195052538121165E-6</v>
      </c>
      <c r="F10225">
        <v>0</v>
      </c>
      <c r="G10225">
        <v>0</v>
      </c>
      <c r="H10225">
        <v>24</v>
      </c>
      <c r="I10225">
        <v>0</v>
      </c>
      <c r="J10225">
        <v>24</v>
      </c>
      <c r="K10225">
        <v>0</v>
      </c>
      <c r="L10225">
        <v>0</v>
      </c>
      <c r="M10225">
        <v>0</v>
      </c>
    </row>
    <row r="10226" spans="1:13" x14ac:dyDescent="0.25">
      <c r="A10226" t="s">
        <v>314</v>
      </c>
      <c r="B10226" t="s">
        <v>95</v>
      </c>
      <c r="C10226">
        <v>881434</v>
      </c>
      <c r="D10226">
        <v>8</v>
      </c>
      <c r="E10226" s="20">
        <v>9.0761191422159794E-6</v>
      </c>
      <c r="F10226">
        <v>0</v>
      </c>
      <c r="G10226">
        <v>0</v>
      </c>
      <c r="H10226">
        <v>30</v>
      </c>
      <c r="I10226">
        <v>0</v>
      </c>
      <c r="J10226">
        <v>30</v>
      </c>
      <c r="K10226">
        <v>0</v>
      </c>
      <c r="L10226">
        <v>0</v>
      </c>
      <c r="M10226">
        <v>0</v>
      </c>
    </row>
    <row r="10227" spans="1:13" x14ac:dyDescent="0.25">
      <c r="A10227" t="s">
        <v>1222</v>
      </c>
      <c r="B10227" t="s">
        <v>89</v>
      </c>
      <c r="C10227">
        <v>443103</v>
      </c>
      <c r="D10227">
        <v>4</v>
      </c>
      <c r="E10227" s="20">
        <v>9.0272464867085075E-6</v>
      </c>
      <c r="F10227">
        <v>0</v>
      </c>
      <c r="G10227">
        <v>0</v>
      </c>
      <c r="H10227">
        <v>0</v>
      </c>
      <c r="I10227">
        <v>0</v>
      </c>
      <c r="J10227">
        <v>0</v>
      </c>
      <c r="K10227">
        <v>0</v>
      </c>
      <c r="L10227" t="e">
        <v>#DIV/0!</v>
      </c>
      <c r="M10227">
        <v>0</v>
      </c>
    </row>
    <row r="10228" spans="1:13" x14ac:dyDescent="0.25">
      <c r="A10228" t="s">
        <v>371</v>
      </c>
      <c r="B10228" t="s">
        <v>95</v>
      </c>
      <c r="C10228">
        <v>554030</v>
      </c>
      <c r="D10228">
        <v>5</v>
      </c>
      <c r="E10228" s="20">
        <v>9.0247820515134567E-6</v>
      </c>
      <c r="F10228">
        <v>0</v>
      </c>
      <c r="G10228">
        <v>0</v>
      </c>
      <c r="H10228">
        <v>21</v>
      </c>
      <c r="I10228">
        <v>0</v>
      </c>
      <c r="J10228">
        <v>21</v>
      </c>
      <c r="K10228">
        <v>0</v>
      </c>
      <c r="L10228">
        <v>0</v>
      </c>
      <c r="M10228">
        <v>0</v>
      </c>
    </row>
    <row r="10229" spans="1:13" x14ac:dyDescent="0.25">
      <c r="A10229" t="s">
        <v>1150</v>
      </c>
      <c r="B10229" t="s">
        <v>95</v>
      </c>
      <c r="C10229">
        <v>444098</v>
      </c>
      <c r="D10229">
        <v>4</v>
      </c>
      <c r="E10229" s="20">
        <v>9.0070209728483346E-6</v>
      </c>
      <c r="F10229">
        <v>0</v>
      </c>
      <c r="G10229">
        <v>0</v>
      </c>
      <c r="H10229">
        <v>0</v>
      </c>
      <c r="I10229">
        <v>0</v>
      </c>
      <c r="J10229">
        <v>0</v>
      </c>
      <c r="K10229">
        <v>0</v>
      </c>
      <c r="L10229" t="e">
        <v>#DIV/0!</v>
      </c>
      <c r="M10229">
        <v>0</v>
      </c>
    </row>
    <row r="10230" spans="1:13" x14ac:dyDescent="0.25">
      <c r="A10230" t="s">
        <v>1262</v>
      </c>
      <c r="B10230" t="s">
        <v>84</v>
      </c>
      <c r="C10230">
        <v>1111182</v>
      </c>
      <c r="D10230">
        <v>10</v>
      </c>
      <c r="E10230" s="20">
        <v>8.9994258366316222E-6</v>
      </c>
      <c r="F10230">
        <v>0</v>
      </c>
      <c r="G10230">
        <v>0</v>
      </c>
      <c r="H10230">
        <v>7</v>
      </c>
      <c r="I10230">
        <v>0</v>
      </c>
      <c r="J10230">
        <v>7</v>
      </c>
      <c r="K10230">
        <v>0</v>
      </c>
      <c r="L10230">
        <v>0</v>
      </c>
      <c r="M10230">
        <v>0</v>
      </c>
    </row>
    <row r="10231" spans="1:13" x14ac:dyDescent="0.25">
      <c r="A10231" t="s">
        <v>1163</v>
      </c>
      <c r="B10231" t="s">
        <v>84</v>
      </c>
      <c r="C10231">
        <v>557758</v>
      </c>
      <c r="D10231">
        <v>5</v>
      </c>
      <c r="E10231" s="20">
        <v>8.964461289663259E-6</v>
      </c>
      <c r="F10231">
        <v>0</v>
      </c>
      <c r="G10231">
        <v>0</v>
      </c>
      <c r="H10231">
        <v>0</v>
      </c>
      <c r="I10231">
        <v>0</v>
      </c>
      <c r="J10231">
        <v>0</v>
      </c>
      <c r="K10231">
        <v>0</v>
      </c>
      <c r="L10231" t="e">
        <v>#DIV/0!</v>
      </c>
      <c r="M10231">
        <v>0</v>
      </c>
    </row>
    <row r="10232" spans="1:13" x14ac:dyDescent="0.25">
      <c r="A10232" t="s">
        <v>551</v>
      </c>
      <c r="B10232" t="s">
        <v>92</v>
      </c>
      <c r="C10232">
        <v>335030</v>
      </c>
      <c r="D10232">
        <v>3</v>
      </c>
      <c r="E10232" s="20">
        <v>8.9544219920604133E-6</v>
      </c>
      <c r="F10232">
        <v>0</v>
      </c>
      <c r="G10232">
        <v>0</v>
      </c>
      <c r="H10232">
        <v>0</v>
      </c>
      <c r="I10232">
        <v>0</v>
      </c>
      <c r="J10232">
        <v>0</v>
      </c>
      <c r="K10232">
        <v>0</v>
      </c>
      <c r="L10232" t="e">
        <v>#DIV/0!</v>
      </c>
      <c r="M10232">
        <v>0</v>
      </c>
    </row>
    <row r="10233" spans="1:13" x14ac:dyDescent="0.25">
      <c r="A10233" t="s">
        <v>1175</v>
      </c>
      <c r="B10233" t="s">
        <v>95</v>
      </c>
      <c r="C10233">
        <v>560675</v>
      </c>
      <c r="D10233">
        <v>5</v>
      </c>
      <c r="E10233" s="20">
        <v>8.917822267802202E-6</v>
      </c>
      <c r="F10233">
        <v>0</v>
      </c>
      <c r="G10233">
        <v>0</v>
      </c>
      <c r="H10233">
        <v>0</v>
      </c>
      <c r="I10233">
        <v>0</v>
      </c>
      <c r="J10233">
        <v>0</v>
      </c>
      <c r="K10233">
        <v>0</v>
      </c>
      <c r="L10233" t="e">
        <v>#DIV/0!</v>
      </c>
      <c r="M10233">
        <v>0</v>
      </c>
    </row>
    <row r="10234" spans="1:13" x14ac:dyDescent="0.25">
      <c r="A10234" t="s">
        <v>210</v>
      </c>
      <c r="B10234" t="s">
        <v>95</v>
      </c>
      <c r="C10234">
        <v>563358</v>
      </c>
      <c r="D10234">
        <v>5</v>
      </c>
      <c r="E10234" s="20">
        <v>8.8753510201328456E-6</v>
      </c>
      <c r="F10234">
        <v>0</v>
      </c>
      <c r="G10234">
        <v>0</v>
      </c>
      <c r="H10234">
        <v>0</v>
      </c>
      <c r="I10234">
        <v>0</v>
      </c>
      <c r="J10234">
        <v>0</v>
      </c>
      <c r="K10234">
        <v>0</v>
      </c>
      <c r="L10234" t="e">
        <v>#DIV/0!</v>
      </c>
      <c r="M10234">
        <v>0</v>
      </c>
    </row>
    <row r="10235" spans="1:13" x14ac:dyDescent="0.25">
      <c r="A10235" t="s">
        <v>1115</v>
      </c>
      <c r="B10235" t="s">
        <v>95</v>
      </c>
      <c r="C10235">
        <v>339357</v>
      </c>
      <c r="D10235">
        <v>3</v>
      </c>
      <c r="E10235" s="20">
        <v>8.8402478805505703E-6</v>
      </c>
      <c r="F10235">
        <v>0</v>
      </c>
      <c r="G10235">
        <v>0</v>
      </c>
      <c r="H10235">
        <v>0</v>
      </c>
      <c r="I10235">
        <v>0</v>
      </c>
      <c r="J10235">
        <v>0</v>
      </c>
      <c r="K10235">
        <v>0</v>
      </c>
      <c r="L10235" t="e">
        <v>#DIV/0!</v>
      </c>
      <c r="M10235">
        <v>0</v>
      </c>
    </row>
    <row r="10236" spans="1:13" x14ac:dyDescent="0.25">
      <c r="A10236" t="s">
        <v>484</v>
      </c>
      <c r="B10236" t="s">
        <v>92</v>
      </c>
      <c r="C10236">
        <v>453968</v>
      </c>
      <c r="D10236">
        <v>4</v>
      </c>
      <c r="E10236" s="20">
        <v>8.8111937405279668E-6</v>
      </c>
      <c r="F10236">
        <v>0</v>
      </c>
      <c r="G10236">
        <v>0</v>
      </c>
      <c r="H10236">
        <v>0</v>
      </c>
      <c r="I10236">
        <v>0</v>
      </c>
      <c r="J10236">
        <v>0</v>
      </c>
      <c r="K10236">
        <v>0</v>
      </c>
      <c r="L10236" t="e">
        <v>#DIV/0!</v>
      </c>
      <c r="M10236">
        <v>0</v>
      </c>
    </row>
    <row r="10237" spans="1:13" x14ac:dyDescent="0.25">
      <c r="A10237" t="s">
        <v>941</v>
      </c>
      <c r="B10237" t="s">
        <v>95</v>
      </c>
      <c r="C10237">
        <v>1021916</v>
      </c>
      <c r="D10237">
        <v>9</v>
      </c>
      <c r="E10237" s="20">
        <v>8.8069860927904051E-6</v>
      </c>
      <c r="F10237">
        <v>0</v>
      </c>
      <c r="G10237">
        <v>0</v>
      </c>
      <c r="H10237">
        <v>24</v>
      </c>
      <c r="I10237">
        <v>0</v>
      </c>
      <c r="J10237">
        <v>24</v>
      </c>
      <c r="K10237">
        <v>0</v>
      </c>
      <c r="L10237">
        <v>0</v>
      </c>
      <c r="M10237">
        <v>0</v>
      </c>
    </row>
    <row r="10238" spans="1:13" x14ac:dyDescent="0.25">
      <c r="A10238" t="s">
        <v>573</v>
      </c>
      <c r="B10238" t="s">
        <v>86</v>
      </c>
      <c r="C10238">
        <v>342904</v>
      </c>
      <c r="D10238">
        <v>3</v>
      </c>
      <c r="E10238" s="20">
        <v>8.7488043300748898E-6</v>
      </c>
      <c r="F10238">
        <v>0</v>
      </c>
      <c r="G10238">
        <v>0</v>
      </c>
      <c r="H10238">
        <v>1</v>
      </c>
      <c r="I10238">
        <v>0</v>
      </c>
      <c r="J10238">
        <v>1</v>
      </c>
      <c r="K10238">
        <v>0</v>
      </c>
      <c r="L10238">
        <v>0</v>
      </c>
      <c r="M10238">
        <v>0</v>
      </c>
    </row>
    <row r="10239" spans="1:13" x14ac:dyDescent="0.25">
      <c r="A10239" t="s">
        <v>234</v>
      </c>
      <c r="B10239" t="s">
        <v>95</v>
      </c>
      <c r="C10239">
        <v>574414</v>
      </c>
      <c r="D10239">
        <v>5</v>
      </c>
      <c r="E10239" s="20">
        <v>8.7045232184452323E-6</v>
      </c>
      <c r="F10239">
        <v>0</v>
      </c>
      <c r="G10239">
        <v>0</v>
      </c>
      <c r="H10239">
        <v>44</v>
      </c>
      <c r="I10239">
        <v>0</v>
      </c>
      <c r="J10239">
        <v>44</v>
      </c>
      <c r="K10239">
        <v>0</v>
      </c>
      <c r="L10239">
        <v>0</v>
      </c>
      <c r="M10239">
        <v>0</v>
      </c>
    </row>
    <row r="10240" spans="1:13" x14ac:dyDescent="0.25">
      <c r="A10240" t="s">
        <v>230</v>
      </c>
      <c r="B10240" t="s">
        <v>95</v>
      </c>
      <c r="C10240">
        <v>460686</v>
      </c>
      <c r="D10240">
        <v>4</v>
      </c>
      <c r="E10240" s="20">
        <v>8.6827036202532746E-6</v>
      </c>
      <c r="F10240">
        <v>0</v>
      </c>
      <c r="G10240">
        <v>0</v>
      </c>
      <c r="H10240">
        <v>23</v>
      </c>
      <c r="I10240">
        <v>0</v>
      </c>
      <c r="J10240">
        <v>23</v>
      </c>
      <c r="K10240">
        <v>0</v>
      </c>
      <c r="L10240">
        <v>0</v>
      </c>
      <c r="M10240">
        <v>0</v>
      </c>
    </row>
    <row r="10241" spans="1:13" x14ac:dyDescent="0.25">
      <c r="A10241" t="s">
        <v>549</v>
      </c>
      <c r="B10241" t="s">
        <v>92</v>
      </c>
      <c r="C10241">
        <v>346569</v>
      </c>
      <c r="D10241">
        <v>3</v>
      </c>
      <c r="E10241" s="20">
        <v>8.6562848956484863E-6</v>
      </c>
      <c r="F10241">
        <v>0</v>
      </c>
      <c r="G10241">
        <v>0</v>
      </c>
      <c r="H10241">
        <v>1</v>
      </c>
      <c r="I10241">
        <v>0</v>
      </c>
      <c r="J10241">
        <v>1</v>
      </c>
      <c r="K10241">
        <v>0</v>
      </c>
      <c r="L10241">
        <v>0</v>
      </c>
      <c r="M10241">
        <v>0</v>
      </c>
    </row>
    <row r="10242" spans="1:13" x14ac:dyDescent="0.25">
      <c r="A10242" t="s">
        <v>350</v>
      </c>
      <c r="B10242" t="s">
        <v>95</v>
      </c>
      <c r="C10242">
        <v>924216</v>
      </c>
      <c r="D10242">
        <v>8</v>
      </c>
      <c r="E10242" s="20">
        <v>8.6559851809533701E-6</v>
      </c>
      <c r="F10242">
        <v>0</v>
      </c>
      <c r="G10242">
        <v>0</v>
      </c>
      <c r="H10242">
        <v>22</v>
      </c>
      <c r="I10242">
        <v>0</v>
      </c>
      <c r="J10242">
        <v>22</v>
      </c>
      <c r="K10242">
        <v>0</v>
      </c>
      <c r="L10242">
        <v>0</v>
      </c>
      <c r="M10242">
        <v>0</v>
      </c>
    </row>
    <row r="10243" spans="1:13" x14ac:dyDescent="0.25">
      <c r="A10243" t="s">
        <v>1101</v>
      </c>
      <c r="B10243" t="s">
        <v>92</v>
      </c>
      <c r="C10243">
        <v>231582</v>
      </c>
      <c r="D10243">
        <v>2</v>
      </c>
      <c r="E10243" s="20">
        <v>8.6362497948890665E-6</v>
      </c>
      <c r="F10243">
        <v>0</v>
      </c>
      <c r="G10243">
        <v>0</v>
      </c>
      <c r="H10243">
        <v>0</v>
      </c>
      <c r="I10243">
        <v>0</v>
      </c>
      <c r="J10243">
        <v>0</v>
      </c>
      <c r="K10243">
        <v>0</v>
      </c>
      <c r="L10243" t="e">
        <v>#DIV/0!</v>
      </c>
      <c r="M10243">
        <v>0</v>
      </c>
    </row>
    <row r="10244" spans="1:13" x14ac:dyDescent="0.25">
      <c r="A10244" t="s">
        <v>935</v>
      </c>
      <c r="B10244" t="s">
        <v>95</v>
      </c>
      <c r="C10244">
        <v>347666</v>
      </c>
      <c r="D10244">
        <v>3</v>
      </c>
      <c r="E10244" s="20">
        <v>8.6289714841255694E-6</v>
      </c>
      <c r="F10244">
        <v>0</v>
      </c>
      <c r="G10244">
        <v>0</v>
      </c>
      <c r="H10244">
        <v>6</v>
      </c>
      <c r="I10244">
        <v>0</v>
      </c>
      <c r="J10244">
        <v>6</v>
      </c>
      <c r="K10244">
        <v>0</v>
      </c>
      <c r="L10244">
        <v>0</v>
      </c>
      <c r="M10244">
        <v>0</v>
      </c>
    </row>
    <row r="10245" spans="1:13" x14ac:dyDescent="0.25">
      <c r="A10245" t="s">
        <v>514</v>
      </c>
      <c r="B10245" t="s">
        <v>89</v>
      </c>
      <c r="C10245">
        <v>579789</v>
      </c>
      <c r="D10245">
        <v>5</v>
      </c>
      <c r="E10245" s="20">
        <v>8.6238269439399503E-6</v>
      </c>
      <c r="F10245">
        <v>4</v>
      </c>
      <c r="G10245">
        <v>0</v>
      </c>
      <c r="H10245">
        <v>65</v>
      </c>
      <c r="I10245">
        <v>0</v>
      </c>
      <c r="J10245">
        <v>69</v>
      </c>
      <c r="K10245">
        <v>0</v>
      </c>
      <c r="L10245">
        <v>0</v>
      </c>
      <c r="M10245">
        <v>0</v>
      </c>
    </row>
    <row r="10246" spans="1:13" x14ac:dyDescent="0.25">
      <c r="A10246" t="s">
        <v>421</v>
      </c>
      <c r="B10246" t="s">
        <v>92</v>
      </c>
      <c r="C10246">
        <v>587966</v>
      </c>
      <c r="D10246">
        <v>5</v>
      </c>
      <c r="E10246" s="20">
        <v>8.5038930822530563E-6</v>
      </c>
      <c r="F10246">
        <v>0</v>
      </c>
      <c r="G10246">
        <v>0</v>
      </c>
      <c r="H10246">
        <v>4</v>
      </c>
      <c r="I10246">
        <v>0</v>
      </c>
      <c r="J10246">
        <v>4</v>
      </c>
      <c r="K10246">
        <v>0</v>
      </c>
      <c r="L10246">
        <v>0</v>
      </c>
      <c r="M10246">
        <v>0</v>
      </c>
    </row>
    <row r="10247" spans="1:13" x14ac:dyDescent="0.25">
      <c r="A10247" t="s">
        <v>525</v>
      </c>
      <c r="B10247" t="s">
        <v>92</v>
      </c>
      <c r="C10247">
        <v>353650</v>
      </c>
      <c r="D10247">
        <v>3</v>
      </c>
      <c r="E10247" s="20">
        <v>8.4829633818747351E-6</v>
      </c>
      <c r="F10247">
        <v>0</v>
      </c>
      <c r="G10247">
        <v>0</v>
      </c>
      <c r="H10247">
        <v>1</v>
      </c>
      <c r="I10247">
        <v>0</v>
      </c>
      <c r="J10247">
        <v>1</v>
      </c>
      <c r="K10247">
        <v>0</v>
      </c>
      <c r="L10247">
        <v>0</v>
      </c>
      <c r="M10247">
        <v>0</v>
      </c>
    </row>
    <row r="10248" spans="1:13" x14ac:dyDescent="0.25">
      <c r="A10248" t="s">
        <v>1171</v>
      </c>
      <c r="B10248" t="s">
        <v>95</v>
      </c>
      <c r="C10248">
        <v>236120</v>
      </c>
      <c r="D10248">
        <v>2</v>
      </c>
      <c r="E10248" s="20">
        <v>8.4702693545654754E-6</v>
      </c>
      <c r="F10248">
        <v>0</v>
      </c>
      <c r="G10248">
        <v>0</v>
      </c>
      <c r="H10248">
        <v>0</v>
      </c>
      <c r="I10248">
        <v>0</v>
      </c>
      <c r="J10248">
        <v>0</v>
      </c>
      <c r="K10248">
        <v>0</v>
      </c>
      <c r="L10248" t="e">
        <v>#DIV/0!</v>
      </c>
      <c r="M10248">
        <v>0</v>
      </c>
    </row>
    <row r="10249" spans="1:13" x14ac:dyDescent="0.25">
      <c r="A10249" t="s">
        <v>1119</v>
      </c>
      <c r="B10249" t="s">
        <v>95</v>
      </c>
      <c r="C10249">
        <v>591332</v>
      </c>
      <c r="D10249">
        <v>5</v>
      </c>
      <c r="E10249" s="20">
        <v>8.4554869345815889E-6</v>
      </c>
      <c r="F10249">
        <v>0</v>
      </c>
      <c r="G10249">
        <v>0</v>
      </c>
      <c r="H10249">
        <v>0</v>
      </c>
      <c r="I10249">
        <v>0</v>
      </c>
      <c r="J10249">
        <v>0</v>
      </c>
      <c r="K10249">
        <v>0</v>
      </c>
      <c r="L10249" t="e">
        <v>#DIV/0!</v>
      </c>
      <c r="M10249">
        <v>0</v>
      </c>
    </row>
    <row r="10250" spans="1:13" x14ac:dyDescent="0.25">
      <c r="A10250" t="s">
        <v>278</v>
      </c>
      <c r="B10250" t="s">
        <v>95</v>
      </c>
      <c r="C10250">
        <v>593704</v>
      </c>
      <c r="D10250">
        <v>5</v>
      </c>
      <c r="E10250" s="20">
        <v>8.4217050920997674E-6</v>
      </c>
      <c r="F10250">
        <v>0</v>
      </c>
      <c r="G10250">
        <v>0</v>
      </c>
      <c r="H10250">
        <v>53</v>
      </c>
      <c r="I10250">
        <v>0</v>
      </c>
      <c r="J10250">
        <v>53</v>
      </c>
      <c r="K10250">
        <v>0</v>
      </c>
      <c r="L10250">
        <v>0</v>
      </c>
      <c r="M10250">
        <v>0</v>
      </c>
    </row>
    <row r="10251" spans="1:13" x14ac:dyDescent="0.25">
      <c r="A10251" t="s">
        <v>175</v>
      </c>
      <c r="B10251" t="s">
        <v>92</v>
      </c>
      <c r="C10251">
        <v>1195833</v>
      </c>
      <c r="D10251">
        <v>10</v>
      </c>
      <c r="E10251" s="20">
        <v>8.3623716689537759E-6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L10251" t="e">
        <v>#DIV/0!</v>
      </c>
      <c r="M10251">
        <v>0</v>
      </c>
    </row>
    <row r="10252" spans="1:13" x14ac:dyDescent="0.25">
      <c r="A10252" t="s">
        <v>479</v>
      </c>
      <c r="B10252" t="s">
        <v>86</v>
      </c>
      <c r="C10252">
        <v>718255</v>
      </c>
      <c r="D10252">
        <v>6</v>
      </c>
      <c r="E10252" s="20">
        <v>8.3535791606045212E-6</v>
      </c>
      <c r="F10252">
        <v>0</v>
      </c>
      <c r="G10252">
        <v>0</v>
      </c>
      <c r="H10252">
        <v>1</v>
      </c>
      <c r="I10252">
        <v>0</v>
      </c>
      <c r="J10252">
        <v>1</v>
      </c>
      <c r="K10252">
        <v>0</v>
      </c>
      <c r="L10252">
        <v>0</v>
      </c>
      <c r="M10252">
        <v>0</v>
      </c>
    </row>
    <row r="10253" spans="1:13" x14ac:dyDescent="0.25">
      <c r="A10253" t="s">
        <v>327</v>
      </c>
      <c r="B10253" t="s">
        <v>95</v>
      </c>
      <c r="C10253">
        <v>958745</v>
      </c>
      <c r="D10253">
        <v>8</v>
      </c>
      <c r="E10253" s="20">
        <v>8.3442416909605785E-6</v>
      </c>
      <c r="F10253">
        <v>0</v>
      </c>
      <c r="G10253">
        <v>0</v>
      </c>
      <c r="H10253">
        <v>219</v>
      </c>
      <c r="I10253">
        <v>0</v>
      </c>
      <c r="J10253">
        <v>219</v>
      </c>
      <c r="K10253">
        <v>0</v>
      </c>
      <c r="L10253">
        <v>0</v>
      </c>
      <c r="M10253">
        <v>0</v>
      </c>
    </row>
    <row r="10254" spans="1:13" x14ac:dyDescent="0.25">
      <c r="A10254" t="s">
        <v>415</v>
      </c>
      <c r="B10254" t="s">
        <v>87</v>
      </c>
      <c r="C10254">
        <v>722155</v>
      </c>
      <c r="D10254">
        <v>6</v>
      </c>
      <c r="E10254" s="20">
        <v>8.3084656341090214E-6</v>
      </c>
      <c r="F10254">
        <v>0</v>
      </c>
      <c r="G10254">
        <v>0</v>
      </c>
      <c r="H10254">
        <v>13</v>
      </c>
      <c r="I10254">
        <v>0</v>
      </c>
      <c r="J10254">
        <v>13</v>
      </c>
      <c r="K10254">
        <v>0</v>
      </c>
      <c r="L10254">
        <v>0</v>
      </c>
      <c r="M10254">
        <v>0</v>
      </c>
    </row>
    <row r="10255" spans="1:13" x14ac:dyDescent="0.25">
      <c r="A10255" t="s">
        <v>532</v>
      </c>
      <c r="B10255" t="s">
        <v>95</v>
      </c>
      <c r="C10255">
        <v>362363</v>
      </c>
      <c r="D10255">
        <v>3</v>
      </c>
      <c r="E10255" s="20">
        <v>8.2789909565822111E-6</v>
      </c>
      <c r="F10255">
        <v>0</v>
      </c>
      <c r="G10255">
        <v>0</v>
      </c>
      <c r="H10255">
        <v>28</v>
      </c>
      <c r="I10255">
        <v>0</v>
      </c>
      <c r="J10255">
        <v>28</v>
      </c>
      <c r="K10255">
        <v>0</v>
      </c>
      <c r="L10255">
        <v>0</v>
      </c>
      <c r="M10255">
        <v>0</v>
      </c>
    </row>
    <row r="10256" spans="1:13" x14ac:dyDescent="0.25">
      <c r="A10256" t="s">
        <v>243</v>
      </c>
      <c r="B10256" t="s">
        <v>92</v>
      </c>
      <c r="C10256">
        <v>363557</v>
      </c>
      <c r="D10256">
        <v>3</v>
      </c>
      <c r="E10256" s="20">
        <v>8.2518009555585501E-6</v>
      </c>
      <c r="F10256">
        <v>0</v>
      </c>
      <c r="G10256">
        <v>0</v>
      </c>
      <c r="H10256">
        <v>1</v>
      </c>
      <c r="I10256">
        <v>0</v>
      </c>
      <c r="J10256">
        <v>1</v>
      </c>
      <c r="K10256">
        <v>0</v>
      </c>
      <c r="L10256">
        <v>0</v>
      </c>
      <c r="M10256">
        <v>0</v>
      </c>
    </row>
    <row r="10257" spans="1:13" x14ac:dyDescent="0.25">
      <c r="A10257" t="s">
        <v>1249</v>
      </c>
      <c r="B10257" t="s">
        <v>89</v>
      </c>
      <c r="C10257">
        <v>2555577</v>
      </c>
      <c r="D10257">
        <v>21</v>
      </c>
      <c r="E10257" s="20">
        <v>8.2173223502950597E-6</v>
      </c>
      <c r="F10257">
        <v>0</v>
      </c>
      <c r="G10257">
        <v>0</v>
      </c>
      <c r="H10257">
        <v>26</v>
      </c>
      <c r="I10257">
        <v>0</v>
      </c>
      <c r="J10257">
        <v>26</v>
      </c>
      <c r="K10257">
        <v>0</v>
      </c>
      <c r="L10257">
        <v>0</v>
      </c>
      <c r="M10257">
        <v>0</v>
      </c>
    </row>
    <row r="10258" spans="1:13" x14ac:dyDescent="0.25">
      <c r="A10258" t="s">
        <v>1201</v>
      </c>
      <c r="B10258" t="s">
        <v>84</v>
      </c>
      <c r="C10258">
        <v>611092</v>
      </c>
      <c r="D10258">
        <v>5</v>
      </c>
      <c r="E10258" s="20">
        <v>8.1820740575887093E-6</v>
      </c>
      <c r="F10258">
        <v>0</v>
      </c>
      <c r="G10258">
        <v>0</v>
      </c>
      <c r="H10258">
        <v>23</v>
      </c>
      <c r="I10258">
        <v>0</v>
      </c>
      <c r="J10258">
        <v>23</v>
      </c>
      <c r="K10258">
        <v>0</v>
      </c>
      <c r="L10258">
        <v>0</v>
      </c>
      <c r="M10258">
        <v>0</v>
      </c>
    </row>
    <row r="10259" spans="1:13" x14ac:dyDescent="0.25">
      <c r="A10259" t="s">
        <v>1201</v>
      </c>
      <c r="B10259" t="s">
        <v>95</v>
      </c>
      <c r="C10259">
        <v>611092</v>
      </c>
      <c r="D10259">
        <v>5</v>
      </c>
      <c r="E10259" s="20">
        <v>8.1820740575887093E-6</v>
      </c>
      <c r="F10259">
        <v>0</v>
      </c>
      <c r="G10259">
        <v>0</v>
      </c>
      <c r="H10259">
        <v>0</v>
      </c>
      <c r="I10259">
        <v>0</v>
      </c>
      <c r="J10259">
        <v>0</v>
      </c>
      <c r="K10259">
        <v>0</v>
      </c>
      <c r="L10259" t="e">
        <v>#DIV/0!</v>
      </c>
      <c r="M10259">
        <v>0</v>
      </c>
    </row>
    <row r="10260" spans="1:13" x14ac:dyDescent="0.25">
      <c r="A10260" t="s">
        <v>1122</v>
      </c>
      <c r="B10260" t="s">
        <v>90</v>
      </c>
      <c r="C10260">
        <v>489192</v>
      </c>
      <c r="D10260">
        <v>4</v>
      </c>
      <c r="E10260" s="20">
        <v>8.1767485976876154E-6</v>
      </c>
      <c r="F10260">
        <v>0</v>
      </c>
      <c r="G10260">
        <v>0</v>
      </c>
      <c r="H10260">
        <v>110</v>
      </c>
      <c r="I10260">
        <v>0</v>
      </c>
      <c r="J10260">
        <v>110</v>
      </c>
      <c r="K10260">
        <v>0</v>
      </c>
      <c r="L10260">
        <v>0</v>
      </c>
      <c r="M10260">
        <v>0</v>
      </c>
    </row>
    <row r="10261" spans="1:13" x14ac:dyDescent="0.25">
      <c r="A10261" t="s">
        <v>495</v>
      </c>
      <c r="B10261" t="s">
        <v>92</v>
      </c>
      <c r="C10261">
        <v>490454</v>
      </c>
      <c r="D10261">
        <v>4</v>
      </c>
      <c r="E10261" s="20">
        <v>8.155708792261863E-6</v>
      </c>
      <c r="F10261">
        <v>0</v>
      </c>
      <c r="G10261">
        <v>0</v>
      </c>
      <c r="H10261">
        <v>1</v>
      </c>
      <c r="I10261">
        <v>0</v>
      </c>
      <c r="J10261">
        <v>1</v>
      </c>
      <c r="K10261">
        <v>0</v>
      </c>
      <c r="L10261">
        <v>0</v>
      </c>
      <c r="M10261">
        <v>0</v>
      </c>
    </row>
    <row r="10262" spans="1:13" x14ac:dyDescent="0.25">
      <c r="A10262" t="s">
        <v>1177</v>
      </c>
      <c r="B10262" t="s">
        <v>95</v>
      </c>
      <c r="C10262">
        <v>369261</v>
      </c>
      <c r="D10262">
        <v>3</v>
      </c>
      <c r="E10262" s="20">
        <v>8.1243348200866057E-6</v>
      </c>
      <c r="F10262">
        <v>0</v>
      </c>
      <c r="G10262">
        <v>0</v>
      </c>
      <c r="H10262">
        <v>0</v>
      </c>
      <c r="I10262">
        <v>0</v>
      </c>
      <c r="J10262">
        <v>0</v>
      </c>
      <c r="K10262">
        <v>0</v>
      </c>
      <c r="L10262" t="e">
        <v>#DIV/0!</v>
      </c>
      <c r="M10262">
        <v>0</v>
      </c>
    </row>
    <row r="10263" spans="1:13" x14ac:dyDescent="0.25">
      <c r="A10263" t="s">
        <v>1268</v>
      </c>
      <c r="B10263" t="s">
        <v>89</v>
      </c>
      <c r="C10263">
        <v>2096100</v>
      </c>
      <c r="D10263">
        <v>17</v>
      </c>
      <c r="E10263" s="20">
        <v>8.1103000811030008E-6</v>
      </c>
      <c r="F10263">
        <v>1</v>
      </c>
      <c r="G10263">
        <v>0</v>
      </c>
      <c r="H10263">
        <v>150</v>
      </c>
      <c r="I10263">
        <v>0</v>
      </c>
      <c r="J10263">
        <v>151</v>
      </c>
      <c r="K10263">
        <v>0</v>
      </c>
      <c r="L10263">
        <v>0</v>
      </c>
      <c r="M10263">
        <v>0</v>
      </c>
    </row>
    <row r="10264" spans="1:13" x14ac:dyDescent="0.25">
      <c r="A10264" t="s">
        <v>559</v>
      </c>
      <c r="B10264" t="s">
        <v>92</v>
      </c>
      <c r="C10264">
        <v>496355</v>
      </c>
      <c r="D10264">
        <v>4</v>
      </c>
      <c r="E10264" s="20">
        <v>8.0587482749241968E-6</v>
      </c>
      <c r="F10264">
        <v>0</v>
      </c>
      <c r="G10264">
        <v>0</v>
      </c>
      <c r="H10264">
        <v>0</v>
      </c>
      <c r="I10264">
        <v>0</v>
      </c>
      <c r="J10264">
        <v>0</v>
      </c>
      <c r="K10264">
        <v>0</v>
      </c>
      <c r="L10264" t="e">
        <v>#DIV/0!</v>
      </c>
      <c r="M10264">
        <v>0</v>
      </c>
    </row>
    <row r="10265" spans="1:13" x14ac:dyDescent="0.25">
      <c r="A10265" t="s">
        <v>520</v>
      </c>
      <c r="B10265" t="s">
        <v>95</v>
      </c>
      <c r="C10265">
        <v>502031</v>
      </c>
      <c r="D10265">
        <v>4</v>
      </c>
      <c r="E10265" s="20">
        <v>7.9676354647422165E-6</v>
      </c>
      <c r="F10265">
        <v>0</v>
      </c>
      <c r="G10265">
        <v>0</v>
      </c>
      <c r="H10265">
        <v>24</v>
      </c>
      <c r="I10265">
        <v>0</v>
      </c>
      <c r="J10265">
        <v>24</v>
      </c>
      <c r="K10265">
        <v>0</v>
      </c>
      <c r="L10265">
        <v>0</v>
      </c>
      <c r="M10265">
        <v>0</v>
      </c>
    </row>
    <row r="10266" spans="1:13" x14ac:dyDescent="0.25">
      <c r="A10266" t="s">
        <v>444</v>
      </c>
      <c r="B10266" t="s">
        <v>90</v>
      </c>
      <c r="C10266">
        <v>1640438</v>
      </c>
      <c r="D10266">
        <v>13</v>
      </c>
      <c r="E10266" s="20">
        <v>7.9247127901206867E-6</v>
      </c>
      <c r="F10266">
        <v>0</v>
      </c>
      <c r="G10266">
        <v>0</v>
      </c>
      <c r="H10266">
        <v>4</v>
      </c>
      <c r="I10266">
        <v>0</v>
      </c>
      <c r="J10266">
        <v>4</v>
      </c>
      <c r="K10266">
        <v>0</v>
      </c>
      <c r="L10266">
        <v>0</v>
      </c>
      <c r="M10266">
        <v>0</v>
      </c>
    </row>
    <row r="10267" spans="1:13" x14ac:dyDescent="0.25">
      <c r="A10267" t="s">
        <v>1265</v>
      </c>
      <c r="B10267" t="s">
        <v>95</v>
      </c>
      <c r="C10267">
        <v>2027243</v>
      </c>
      <c r="D10267">
        <v>16</v>
      </c>
      <c r="E10267" s="20">
        <v>7.8924924145748678E-6</v>
      </c>
      <c r="F10267">
        <v>0</v>
      </c>
      <c r="G10267">
        <v>0</v>
      </c>
      <c r="H10267">
        <v>57</v>
      </c>
      <c r="I10267">
        <v>0</v>
      </c>
      <c r="J10267">
        <v>57</v>
      </c>
      <c r="K10267">
        <v>0</v>
      </c>
      <c r="L10267">
        <v>0</v>
      </c>
      <c r="M10267">
        <v>0</v>
      </c>
    </row>
    <row r="10268" spans="1:13" x14ac:dyDescent="0.25">
      <c r="A10268" t="s">
        <v>385</v>
      </c>
      <c r="B10268" t="s">
        <v>92</v>
      </c>
      <c r="C10268">
        <v>1014123</v>
      </c>
      <c r="D10268">
        <v>8</v>
      </c>
      <c r="E10268" s="20">
        <v>7.8885894511809704E-6</v>
      </c>
      <c r="F10268">
        <v>0</v>
      </c>
      <c r="G10268">
        <v>0</v>
      </c>
      <c r="H10268">
        <v>12</v>
      </c>
      <c r="I10268">
        <v>0</v>
      </c>
      <c r="J10268">
        <v>12</v>
      </c>
      <c r="K10268">
        <v>0</v>
      </c>
      <c r="L10268">
        <v>0</v>
      </c>
      <c r="M10268">
        <v>0</v>
      </c>
    </row>
    <row r="10269" spans="1:13" x14ac:dyDescent="0.25">
      <c r="A10269" t="s">
        <v>911</v>
      </c>
      <c r="B10269" t="s">
        <v>95</v>
      </c>
      <c r="C10269">
        <v>509442</v>
      </c>
      <c r="D10269">
        <v>4</v>
      </c>
      <c r="E10269" s="20">
        <v>7.8517279690327851E-6</v>
      </c>
      <c r="F10269">
        <v>0</v>
      </c>
      <c r="G10269">
        <v>0</v>
      </c>
      <c r="H10269">
        <v>26</v>
      </c>
      <c r="I10269">
        <v>0</v>
      </c>
      <c r="J10269">
        <v>26</v>
      </c>
      <c r="K10269">
        <v>0</v>
      </c>
      <c r="L10269">
        <v>0</v>
      </c>
      <c r="M10269">
        <v>0</v>
      </c>
    </row>
    <row r="10270" spans="1:13" x14ac:dyDescent="0.25">
      <c r="A10270" t="s">
        <v>788</v>
      </c>
      <c r="B10270" t="s">
        <v>95</v>
      </c>
      <c r="C10270">
        <v>1274196</v>
      </c>
      <c r="D10270">
        <v>10</v>
      </c>
      <c r="E10270" s="20">
        <v>7.8480861657076308E-6</v>
      </c>
      <c r="F10270">
        <v>0</v>
      </c>
      <c r="G10270">
        <v>0</v>
      </c>
      <c r="H10270">
        <v>89</v>
      </c>
      <c r="I10270">
        <v>0</v>
      </c>
      <c r="J10270">
        <v>89</v>
      </c>
      <c r="K10270">
        <v>0</v>
      </c>
      <c r="L10270">
        <v>0</v>
      </c>
      <c r="M10270">
        <v>0</v>
      </c>
    </row>
    <row r="10271" spans="1:13" x14ac:dyDescent="0.25">
      <c r="A10271" t="s">
        <v>272</v>
      </c>
      <c r="B10271" t="s">
        <v>95</v>
      </c>
      <c r="C10271">
        <v>637241</v>
      </c>
      <c r="D10271">
        <v>5</v>
      </c>
      <c r="E10271" s="20">
        <v>7.8463250167519042E-6</v>
      </c>
      <c r="F10271">
        <v>0</v>
      </c>
      <c r="G10271">
        <v>0</v>
      </c>
      <c r="H10271">
        <v>39</v>
      </c>
      <c r="I10271">
        <v>0</v>
      </c>
      <c r="J10271">
        <v>39</v>
      </c>
      <c r="K10271">
        <v>0</v>
      </c>
      <c r="L10271">
        <v>0</v>
      </c>
      <c r="M10271">
        <v>0</v>
      </c>
    </row>
    <row r="10272" spans="1:13" x14ac:dyDescent="0.25">
      <c r="A10272" t="s">
        <v>965</v>
      </c>
      <c r="B10272" t="s">
        <v>92</v>
      </c>
      <c r="C10272">
        <v>893238</v>
      </c>
      <c r="D10272">
        <v>7</v>
      </c>
      <c r="E10272" s="20">
        <v>7.8366571955066846E-6</v>
      </c>
      <c r="F10272">
        <v>0</v>
      </c>
      <c r="G10272">
        <v>0</v>
      </c>
      <c r="H10272">
        <v>4</v>
      </c>
      <c r="I10272">
        <v>0</v>
      </c>
      <c r="J10272">
        <v>4</v>
      </c>
      <c r="K10272">
        <v>0</v>
      </c>
      <c r="L10272">
        <v>0</v>
      </c>
      <c r="M10272">
        <v>0</v>
      </c>
    </row>
    <row r="10273" spans="1:13" x14ac:dyDescent="0.25">
      <c r="A10273" t="s">
        <v>513</v>
      </c>
      <c r="B10273" t="s">
        <v>95</v>
      </c>
      <c r="C10273">
        <v>382818</v>
      </c>
      <c r="D10273">
        <v>3</v>
      </c>
      <c r="E10273" s="20">
        <v>7.8366221024089776E-6</v>
      </c>
      <c r="F10273">
        <v>0</v>
      </c>
      <c r="G10273">
        <v>0</v>
      </c>
      <c r="H10273">
        <v>25</v>
      </c>
      <c r="I10273">
        <v>0</v>
      </c>
      <c r="J10273">
        <v>25</v>
      </c>
      <c r="K10273">
        <v>0</v>
      </c>
      <c r="L10273">
        <v>0</v>
      </c>
      <c r="M10273">
        <v>0</v>
      </c>
    </row>
    <row r="10274" spans="1:13" x14ac:dyDescent="0.25">
      <c r="A10274" t="s">
        <v>575</v>
      </c>
      <c r="B10274" t="s">
        <v>92</v>
      </c>
      <c r="C10274">
        <v>383891</v>
      </c>
      <c r="D10274">
        <v>3</v>
      </c>
      <c r="E10274" s="20">
        <v>7.8147182403338445E-6</v>
      </c>
      <c r="F10274">
        <v>0</v>
      </c>
      <c r="G10274">
        <v>0</v>
      </c>
      <c r="H10274">
        <v>1</v>
      </c>
      <c r="I10274">
        <v>0</v>
      </c>
      <c r="J10274">
        <v>1</v>
      </c>
      <c r="K10274">
        <v>0</v>
      </c>
      <c r="L10274">
        <v>0</v>
      </c>
      <c r="M10274">
        <v>0</v>
      </c>
    </row>
    <row r="10275" spans="1:13" x14ac:dyDescent="0.25">
      <c r="A10275" t="s">
        <v>275</v>
      </c>
      <c r="B10275" t="s">
        <v>95</v>
      </c>
      <c r="C10275">
        <v>511893</v>
      </c>
      <c r="D10275">
        <v>4</v>
      </c>
      <c r="E10275" s="20">
        <v>7.814133031707798E-6</v>
      </c>
      <c r="F10275">
        <v>0</v>
      </c>
      <c r="G10275">
        <v>0</v>
      </c>
      <c r="H10275">
        <v>65</v>
      </c>
      <c r="I10275">
        <v>0</v>
      </c>
      <c r="J10275">
        <v>65</v>
      </c>
      <c r="K10275">
        <v>0</v>
      </c>
      <c r="L10275">
        <v>0</v>
      </c>
      <c r="M10275">
        <v>0</v>
      </c>
    </row>
    <row r="10276" spans="1:13" x14ac:dyDescent="0.25">
      <c r="A10276" t="s">
        <v>517</v>
      </c>
      <c r="B10276" t="s">
        <v>89</v>
      </c>
      <c r="C10276">
        <v>385215</v>
      </c>
      <c r="D10276">
        <v>3</v>
      </c>
      <c r="E10276" s="20">
        <v>7.7878587282426705E-6</v>
      </c>
      <c r="F10276">
        <v>0</v>
      </c>
      <c r="G10276">
        <v>0</v>
      </c>
      <c r="H10276">
        <v>36</v>
      </c>
      <c r="I10276">
        <v>0</v>
      </c>
      <c r="J10276">
        <v>36</v>
      </c>
      <c r="K10276">
        <v>0</v>
      </c>
      <c r="L10276">
        <v>0</v>
      </c>
      <c r="M10276">
        <v>0</v>
      </c>
    </row>
    <row r="10277" spans="1:13" x14ac:dyDescent="0.25">
      <c r="A10277" t="s">
        <v>1255</v>
      </c>
      <c r="B10277" t="s">
        <v>89</v>
      </c>
      <c r="C10277">
        <v>387621</v>
      </c>
      <c r="D10277">
        <v>3</v>
      </c>
      <c r="E10277" s="20">
        <v>7.7395187567237075E-6</v>
      </c>
      <c r="F10277">
        <v>0</v>
      </c>
      <c r="G10277">
        <v>0</v>
      </c>
      <c r="H10277">
        <v>0</v>
      </c>
      <c r="I10277">
        <v>0</v>
      </c>
      <c r="J10277">
        <v>0</v>
      </c>
      <c r="K10277">
        <v>0</v>
      </c>
      <c r="L10277" t="e">
        <v>#DIV/0!</v>
      </c>
      <c r="M10277">
        <v>0</v>
      </c>
    </row>
    <row r="10278" spans="1:13" x14ac:dyDescent="0.25">
      <c r="A10278" t="s">
        <v>438</v>
      </c>
      <c r="B10278" t="s">
        <v>90</v>
      </c>
      <c r="C10278">
        <v>1813173</v>
      </c>
      <c r="D10278">
        <v>14</v>
      </c>
      <c r="E10278" s="20">
        <v>7.7212709432580344E-6</v>
      </c>
      <c r="F10278">
        <v>0</v>
      </c>
      <c r="G10278">
        <v>0</v>
      </c>
      <c r="H10278">
        <v>6</v>
      </c>
      <c r="I10278">
        <v>0</v>
      </c>
      <c r="J10278">
        <v>6</v>
      </c>
      <c r="K10278">
        <v>0</v>
      </c>
      <c r="L10278">
        <v>0</v>
      </c>
      <c r="M10278">
        <v>0</v>
      </c>
    </row>
    <row r="10279" spans="1:13" x14ac:dyDescent="0.25">
      <c r="A10279" t="s">
        <v>509</v>
      </c>
      <c r="B10279" t="s">
        <v>95</v>
      </c>
      <c r="C10279">
        <v>389071</v>
      </c>
      <c r="D10279">
        <v>3</v>
      </c>
      <c r="E10279" s="20">
        <v>7.7106749153753426E-6</v>
      </c>
      <c r="F10279">
        <v>0</v>
      </c>
      <c r="G10279">
        <v>0</v>
      </c>
      <c r="H10279">
        <v>27</v>
      </c>
      <c r="I10279">
        <v>0</v>
      </c>
      <c r="J10279">
        <v>27</v>
      </c>
      <c r="K10279">
        <v>0</v>
      </c>
      <c r="L10279">
        <v>0</v>
      </c>
      <c r="M10279">
        <v>0</v>
      </c>
    </row>
    <row r="10280" spans="1:13" x14ac:dyDescent="0.25">
      <c r="A10280" t="s">
        <v>509</v>
      </c>
      <c r="B10280" t="s">
        <v>92</v>
      </c>
      <c r="C10280">
        <v>389071</v>
      </c>
      <c r="D10280">
        <v>3</v>
      </c>
      <c r="E10280" s="20">
        <v>7.7106749153753426E-6</v>
      </c>
      <c r="F10280">
        <v>0</v>
      </c>
      <c r="G10280">
        <v>0</v>
      </c>
      <c r="H10280">
        <v>1</v>
      </c>
      <c r="I10280">
        <v>0</v>
      </c>
      <c r="J10280">
        <v>1</v>
      </c>
      <c r="K10280">
        <v>0</v>
      </c>
      <c r="L10280">
        <v>0</v>
      </c>
      <c r="M10280">
        <v>0</v>
      </c>
    </row>
    <row r="10281" spans="1:13" x14ac:dyDescent="0.25">
      <c r="A10281" t="s">
        <v>512</v>
      </c>
      <c r="B10281" t="s">
        <v>86</v>
      </c>
      <c r="C10281">
        <v>391271</v>
      </c>
      <c r="D10281">
        <v>3</v>
      </c>
      <c r="E10281" s="20">
        <v>7.6673200927234583E-6</v>
      </c>
      <c r="F10281">
        <v>0</v>
      </c>
      <c r="G10281">
        <v>0</v>
      </c>
      <c r="H10281">
        <v>0</v>
      </c>
      <c r="I10281">
        <v>0</v>
      </c>
      <c r="J10281">
        <v>0</v>
      </c>
      <c r="K10281">
        <v>0</v>
      </c>
      <c r="L10281" t="e">
        <v>#DIV/0!</v>
      </c>
      <c r="M10281">
        <v>0</v>
      </c>
    </row>
    <row r="10282" spans="1:13" x14ac:dyDescent="0.25">
      <c r="A10282" t="s">
        <v>512</v>
      </c>
      <c r="B10282" t="s">
        <v>89</v>
      </c>
      <c r="C10282">
        <v>391271</v>
      </c>
      <c r="D10282">
        <v>3</v>
      </c>
      <c r="E10282" s="20">
        <v>7.6673200927234583E-6</v>
      </c>
      <c r="F10282">
        <v>0</v>
      </c>
      <c r="G10282">
        <v>0</v>
      </c>
      <c r="H10282">
        <v>35</v>
      </c>
      <c r="I10282">
        <v>0</v>
      </c>
      <c r="J10282">
        <v>35</v>
      </c>
      <c r="K10282">
        <v>0</v>
      </c>
      <c r="L10282">
        <v>0</v>
      </c>
      <c r="M10282">
        <v>0</v>
      </c>
    </row>
    <row r="10283" spans="1:13" x14ac:dyDescent="0.25">
      <c r="A10283" t="s">
        <v>247</v>
      </c>
      <c r="B10283" t="s">
        <v>92</v>
      </c>
      <c r="C10283">
        <v>1309474</v>
      </c>
      <c r="D10283">
        <v>10</v>
      </c>
      <c r="E10283" s="20">
        <v>7.6366541069162121E-6</v>
      </c>
      <c r="F10283">
        <v>0</v>
      </c>
      <c r="G10283">
        <v>0</v>
      </c>
      <c r="H10283">
        <v>2</v>
      </c>
      <c r="I10283">
        <v>0</v>
      </c>
      <c r="J10283">
        <v>2</v>
      </c>
      <c r="K10283">
        <v>0</v>
      </c>
      <c r="L10283">
        <v>0</v>
      </c>
      <c r="M10283">
        <v>0</v>
      </c>
    </row>
    <row r="10284" spans="1:13" x14ac:dyDescent="0.25">
      <c r="A10284" t="s">
        <v>553</v>
      </c>
      <c r="B10284" t="s">
        <v>89</v>
      </c>
      <c r="C10284">
        <v>524193</v>
      </c>
      <c r="D10284">
        <v>4</v>
      </c>
      <c r="E10284" s="20">
        <v>7.6307772137361624E-6</v>
      </c>
      <c r="F10284">
        <v>0</v>
      </c>
      <c r="G10284">
        <v>0</v>
      </c>
      <c r="H10284">
        <v>45</v>
      </c>
      <c r="I10284">
        <v>0</v>
      </c>
      <c r="J10284">
        <v>45</v>
      </c>
      <c r="K10284">
        <v>0</v>
      </c>
      <c r="L10284">
        <v>0</v>
      </c>
      <c r="M10284">
        <v>0</v>
      </c>
    </row>
    <row r="10285" spans="1:13" x14ac:dyDescent="0.25">
      <c r="A10285" t="s">
        <v>342</v>
      </c>
      <c r="B10285" t="s">
        <v>95</v>
      </c>
      <c r="C10285">
        <v>787282</v>
      </c>
      <c r="D10285">
        <v>6</v>
      </c>
      <c r="E10285" s="20">
        <v>7.6211573489550125E-6</v>
      </c>
      <c r="F10285">
        <v>0</v>
      </c>
      <c r="G10285">
        <v>0</v>
      </c>
      <c r="H10285">
        <v>115</v>
      </c>
      <c r="I10285">
        <v>0</v>
      </c>
      <c r="J10285">
        <v>115</v>
      </c>
      <c r="K10285">
        <v>0</v>
      </c>
      <c r="L10285">
        <v>0</v>
      </c>
      <c r="M10285">
        <v>0</v>
      </c>
    </row>
    <row r="10286" spans="1:13" x14ac:dyDescent="0.25">
      <c r="A10286" t="s">
        <v>242</v>
      </c>
      <c r="B10286" t="s">
        <v>95</v>
      </c>
      <c r="C10286">
        <v>657817</v>
      </c>
      <c r="D10286">
        <v>5</v>
      </c>
      <c r="E10286" s="20">
        <v>7.6008981221221101E-6</v>
      </c>
      <c r="F10286">
        <v>0</v>
      </c>
      <c r="G10286">
        <v>0</v>
      </c>
      <c r="H10286">
        <v>72</v>
      </c>
      <c r="I10286">
        <v>0</v>
      </c>
      <c r="J10286">
        <v>72</v>
      </c>
      <c r="K10286">
        <v>0</v>
      </c>
      <c r="L10286">
        <v>0</v>
      </c>
      <c r="M10286">
        <v>0</v>
      </c>
    </row>
    <row r="10287" spans="1:13" x14ac:dyDescent="0.25">
      <c r="A10287" t="s">
        <v>453</v>
      </c>
      <c r="B10287" t="s">
        <v>84</v>
      </c>
      <c r="C10287">
        <v>1978129</v>
      </c>
      <c r="D10287">
        <v>15</v>
      </c>
      <c r="E10287" s="20">
        <v>7.5829230550687038E-6</v>
      </c>
      <c r="F10287">
        <v>0</v>
      </c>
      <c r="G10287">
        <v>0</v>
      </c>
      <c r="H10287">
        <v>26</v>
      </c>
      <c r="I10287">
        <v>0</v>
      </c>
      <c r="J10287">
        <v>26</v>
      </c>
      <c r="K10287">
        <v>0</v>
      </c>
      <c r="L10287">
        <v>0</v>
      </c>
      <c r="M10287">
        <v>0</v>
      </c>
    </row>
    <row r="10288" spans="1:13" x14ac:dyDescent="0.25">
      <c r="A10288" t="s">
        <v>583</v>
      </c>
      <c r="B10288" t="s">
        <v>86</v>
      </c>
      <c r="C10288">
        <v>395909</v>
      </c>
      <c r="D10288">
        <v>3</v>
      </c>
      <c r="E10288" s="20">
        <v>7.5774988696897515E-6</v>
      </c>
      <c r="F10288">
        <v>0</v>
      </c>
      <c r="G10288">
        <v>0</v>
      </c>
      <c r="H10288">
        <v>2</v>
      </c>
      <c r="I10288">
        <v>0</v>
      </c>
      <c r="J10288">
        <v>2</v>
      </c>
      <c r="K10288">
        <v>0</v>
      </c>
      <c r="L10288">
        <v>0</v>
      </c>
      <c r="M10288">
        <v>0</v>
      </c>
    </row>
    <row r="10289" spans="1:13" x14ac:dyDescent="0.25">
      <c r="A10289" t="s">
        <v>583</v>
      </c>
      <c r="B10289" t="s">
        <v>92</v>
      </c>
      <c r="C10289">
        <v>395909</v>
      </c>
      <c r="D10289">
        <v>3</v>
      </c>
      <c r="E10289" s="20">
        <v>7.5774988696897515E-6</v>
      </c>
      <c r="F10289">
        <v>0</v>
      </c>
      <c r="G10289">
        <v>0</v>
      </c>
      <c r="H10289">
        <v>0</v>
      </c>
      <c r="I10289">
        <v>0</v>
      </c>
      <c r="J10289">
        <v>0</v>
      </c>
      <c r="K10289">
        <v>0</v>
      </c>
      <c r="L10289" t="e">
        <v>#DIV/0!</v>
      </c>
      <c r="M10289">
        <v>0</v>
      </c>
    </row>
    <row r="10290" spans="1:13" x14ac:dyDescent="0.25">
      <c r="A10290" t="s">
        <v>539</v>
      </c>
      <c r="B10290" t="s">
        <v>89</v>
      </c>
      <c r="C10290">
        <v>528402</v>
      </c>
      <c r="D10290">
        <v>4</v>
      </c>
      <c r="E10290" s="20">
        <v>7.5699940575546646E-6</v>
      </c>
      <c r="F10290">
        <v>1</v>
      </c>
      <c r="G10290">
        <v>0</v>
      </c>
      <c r="H10290">
        <v>79</v>
      </c>
      <c r="I10290">
        <v>0</v>
      </c>
      <c r="J10290">
        <v>80</v>
      </c>
      <c r="K10290">
        <v>0</v>
      </c>
      <c r="L10290">
        <v>0</v>
      </c>
      <c r="M10290">
        <v>0</v>
      </c>
    </row>
    <row r="10291" spans="1:13" x14ac:dyDescent="0.25">
      <c r="A10291" t="s">
        <v>562</v>
      </c>
      <c r="B10291" t="s">
        <v>89</v>
      </c>
      <c r="C10291">
        <v>396672</v>
      </c>
      <c r="D10291">
        <v>3</v>
      </c>
      <c r="E10291" s="20">
        <v>7.5629235237173284E-6</v>
      </c>
      <c r="F10291">
        <v>1</v>
      </c>
      <c r="G10291">
        <v>0</v>
      </c>
      <c r="H10291">
        <v>42</v>
      </c>
      <c r="I10291">
        <v>0</v>
      </c>
      <c r="J10291">
        <v>43</v>
      </c>
      <c r="K10291">
        <v>0</v>
      </c>
      <c r="L10291">
        <v>0</v>
      </c>
      <c r="M10291">
        <v>0</v>
      </c>
    </row>
    <row r="10292" spans="1:13" x14ac:dyDescent="0.25">
      <c r="A10292" t="s">
        <v>1140</v>
      </c>
      <c r="B10292" t="s">
        <v>86</v>
      </c>
      <c r="C10292">
        <v>531279</v>
      </c>
      <c r="D10292">
        <v>4</v>
      </c>
      <c r="E10292" s="20">
        <v>7.5290007698403287E-6</v>
      </c>
      <c r="F10292">
        <v>0</v>
      </c>
      <c r="G10292">
        <v>0</v>
      </c>
      <c r="H10292">
        <v>2</v>
      </c>
      <c r="I10292">
        <v>0</v>
      </c>
      <c r="J10292">
        <v>2</v>
      </c>
      <c r="K10292">
        <v>0</v>
      </c>
      <c r="L10292">
        <v>0</v>
      </c>
      <c r="M10292">
        <v>0</v>
      </c>
    </row>
    <row r="10293" spans="1:13" x14ac:dyDescent="0.25">
      <c r="A10293" t="s">
        <v>767</v>
      </c>
      <c r="B10293" t="s">
        <v>89</v>
      </c>
      <c r="C10293">
        <v>531602</v>
      </c>
      <c r="D10293">
        <v>4</v>
      </c>
      <c r="E10293" s="20">
        <v>7.5244261684493285E-6</v>
      </c>
      <c r="F10293">
        <v>0</v>
      </c>
      <c r="G10293">
        <v>0</v>
      </c>
      <c r="H10293">
        <v>21</v>
      </c>
      <c r="I10293">
        <v>0</v>
      </c>
      <c r="J10293">
        <v>21</v>
      </c>
      <c r="K10293">
        <v>0</v>
      </c>
      <c r="L10293">
        <v>0</v>
      </c>
      <c r="M10293">
        <v>0</v>
      </c>
    </row>
    <row r="10294" spans="1:13" x14ac:dyDescent="0.25">
      <c r="A10294" t="s">
        <v>338</v>
      </c>
      <c r="B10294" t="s">
        <v>92</v>
      </c>
      <c r="C10294">
        <v>669765</v>
      </c>
      <c r="D10294">
        <v>5</v>
      </c>
      <c r="E10294" s="20">
        <v>7.4653049950355719E-6</v>
      </c>
      <c r="F10294">
        <v>0</v>
      </c>
      <c r="G10294">
        <v>0</v>
      </c>
      <c r="H10294">
        <v>10</v>
      </c>
      <c r="I10294">
        <v>0</v>
      </c>
      <c r="J10294">
        <v>10</v>
      </c>
      <c r="K10294">
        <v>0</v>
      </c>
      <c r="L10294">
        <v>0</v>
      </c>
      <c r="M10294">
        <v>0</v>
      </c>
    </row>
    <row r="10295" spans="1:13" x14ac:dyDescent="0.25">
      <c r="A10295" t="s">
        <v>657</v>
      </c>
      <c r="B10295" t="s">
        <v>92</v>
      </c>
      <c r="C10295">
        <v>7664921</v>
      </c>
      <c r="D10295">
        <v>57</v>
      </c>
      <c r="E10295" s="20">
        <v>7.4364758619169067E-6</v>
      </c>
      <c r="F10295">
        <v>0</v>
      </c>
      <c r="G10295">
        <v>0</v>
      </c>
      <c r="H10295">
        <v>15</v>
      </c>
      <c r="I10295">
        <v>0</v>
      </c>
      <c r="J10295">
        <v>15</v>
      </c>
      <c r="K10295">
        <v>0</v>
      </c>
      <c r="L10295">
        <v>0</v>
      </c>
      <c r="M10295">
        <v>0</v>
      </c>
    </row>
    <row r="10296" spans="1:13" x14ac:dyDescent="0.25">
      <c r="A10296" t="s">
        <v>383</v>
      </c>
      <c r="B10296" t="s">
        <v>92</v>
      </c>
      <c r="C10296">
        <v>676939</v>
      </c>
      <c r="D10296">
        <v>5</v>
      </c>
      <c r="E10296" s="20">
        <v>7.3861898930331979E-6</v>
      </c>
      <c r="F10296">
        <v>0</v>
      </c>
      <c r="G10296">
        <v>0</v>
      </c>
      <c r="H10296">
        <v>0</v>
      </c>
      <c r="I10296">
        <v>0</v>
      </c>
      <c r="J10296">
        <v>0</v>
      </c>
      <c r="K10296">
        <v>0</v>
      </c>
      <c r="L10296" t="e">
        <v>#DIV/0!</v>
      </c>
      <c r="M10296">
        <v>0</v>
      </c>
    </row>
    <row r="10297" spans="1:13" x14ac:dyDescent="0.25">
      <c r="A10297" t="s">
        <v>1064</v>
      </c>
      <c r="B10297" t="s">
        <v>95</v>
      </c>
      <c r="C10297">
        <v>678801</v>
      </c>
      <c r="D10297">
        <v>5</v>
      </c>
      <c r="E10297" s="20">
        <v>7.3659290425323477E-6</v>
      </c>
      <c r="F10297">
        <v>0</v>
      </c>
      <c r="G10297">
        <v>0</v>
      </c>
      <c r="H10297">
        <v>5</v>
      </c>
      <c r="I10297">
        <v>0</v>
      </c>
      <c r="J10297">
        <v>5</v>
      </c>
      <c r="K10297">
        <v>0</v>
      </c>
      <c r="L10297">
        <v>0</v>
      </c>
      <c r="M10297">
        <v>0</v>
      </c>
    </row>
    <row r="10298" spans="1:13" x14ac:dyDescent="0.25">
      <c r="A10298" t="s">
        <v>858</v>
      </c>
      <c r="B10298" t="s">
        <v>95</v>
      </c>
      <c r="C10298">
        <v>678801</v>
      </c>
      <c r="D10298">
        <v>5</v>
      </c>
      <c r="E10298" s="20">
        <v>7.3659290425323477E-6</v>
      </c>
      <c r="F10298">
        <v>0</v>
      </c>
      <c r="G10298">
        <v>0</v>
      </c>
      <c r="H10298">
        <v>5</v>
      </c>
      <c r="I10298">
        <v>0</v>
      </c>
      <c r="J10298">
        <v>5</v>
      </c>
      <c r="K10298">
        <v>0</v>
      </c>
      <c r="L10298">
        <v>0</v>
      </c>
      <c r="M10298">
        <v>0</v>
      </c>
    </row>
    <row r="10299" spans="1:13" x14ac:dyDescent="0.25">
      <c r="A10299" t="s">
        <v>444</v>
      </c>
      <c r="B10299" t="s">
        <v>89</v>
      </c>
      <c r="C10299">
        <v>1640438</v>
      </c>
      <c r="D10299">
        <v>12</v>
      </c>
      <c r="E10299" s="20">
        <v>7.3151194985729423E-6</v>
      </c>
      <c r="F10299">
        <v>0</v>
      </c>
      <c r="G10299">
        <v>0</v>
      </c>
      <c r="H10299">
        <v>1</v>
      </c>
      <c r="I10299">
        <v>0</v>
      </c>
      <c r="J10299">
        <v>1</v>
      </c>
      <c r="K10299">
        <v>0</v>
      </c>
      <c r="L10299">
        <v>0</v>
      </c>
      <c r="M10299">
        <v>0</v>
      </c>
    </row>
    <row r="10300" spans="1:13" x14ac:dyDescent="0.25">
      <c r="A10300" t="s">
        <v>833</v>
      </c>
      <c r="B10300" t="s">
        <v>89</v>
      </c>
      <c r="C10300">
        <v>547303</v>
      </c>
      <c r="D10300">
        <v>4</v>
      </c>
      <c r="E10300" s="20">
        <v>7.3085658218573627E-6</v>
      </c>
      <c r="F10300">
        <v>0</v>
      </c>
      <c r="G10300">
        <v>0</v>
      </c>
      <c r="H10300">
        <v>7</v>
      </c>
      <c r="I10300">
        <v>0</v>
      </c>
      <c r="J10300">
        <v>7</v>
      </c>
      <c r="K10300">
        <v>0</v>
      </c>
      <c r="L10300">
        <v>0</v>
      </c>
      <c r="M10300">
        <v>0</v>
      </c>
    </row>
    <row r="10301" spans="1:13" x14ac:dyDescent="0.25">
      <c r="A10301" t="s">
        <v>820</v>
      </c>
      <c r="B10301" t="s">
        <v>89</v>
      </c>
      <c r="C10301">
        <v>547303</v>
      </c>
      <c r="D10301">
        <v>4</v>
      </c>
      <c r="E10301" s="20">
        <v>7.3085658218573627E-6</v>
      </c>
      <c r="F10301">
        <v>0</v>
      </c>
      <c r="G10301">
        <v>0</v>
      </c>
      <c r="H10301">
        <v>7</v>
      </c>
      <c r="I10301">
        <v>0</v>
      </c>
      <c r="J10301">
        <v>7</v>
      </c>
      <c r="K10301">
        <v>0</v>
      </c>
      <c r="L10301">
        <v>0</v>
      </c>
      <c r="M10301">
        <v>0</v>
      </c>
    </row>
    <row r="10302" spans="1:13" x14ac:dyDescent="0.25">
      <c r="A10302" t="s">
        <v>1218</v>
      </c>
      <c r="B10302" t="s">
        <v>84</v>
      </c>
      <c r="C10302">
        <v>273658</v>
      </c>
      <c r="D10302">
        <v>2</v>
      </c>
      <c r="E10302" s="20">
        <v>7.3083922267940279E-6</v>
      </c>
      <c r="F10302">
        <v>0</v>
      </c>
      <c r="G10302">
        <v>0</v>
      </c>
      <c r="H10302">
        <v>12</v>
      </c>
      <c r="I10302">
        <v>0</v>
      </c>
      <c r="J10302">
        <v>12</v>
      </c>
      <c r="K10302">
        <v>0</v>
      </c>
      <c r="L10302">
        <v>0</v>
      </c>
      <c r="M10302">
        <v>0</v>
      </c>
    </row>
    <row r="10303" spans="1:13" x14ac:dyDescent="0.25">
      <c r="A10303" t="s">
        <v>486</v>
      </c>
      <c r="B10303" t="s">
        <v>92</v>
      </c>
      <c r="C10303">
        <v>549276</v>
      </c>
      <c r="D10303">
        <v>4</v>
      </c>
      <c r="E10303" s="20">
        <v>7.2823134453353142E-6</v>
      </c>
      <c r="F10303">
        <v>0</v>
      </c>
      <c r="G10303">
        <v>0</v>
      </c>
      <c r="H10303">
        <v>3</v>
      </c>
      <c r="I10303">
        <v>0</v>
      </c>
      <c r="J10303">
        <v>3</v>
      </c>
      <c r="K10303">
        <v>0</v>
      </c>
      <c r="L10303">
        <v>0</v>
      </c>
      <c r="M10303">
        <v>0</v>
      </c>
    </row>
    <row r="10304" spans="1:13" x14ac:dyDescent="0.25">
      <c r="A10304" t="s">
        <v>1258</v>
      </c>
      <c r="B10304" t="s">
        <v>90</v>
      </c>
      <c r="C10304">
        <v>413025</v>
      </c>
      <c r="D10304">
        <v>3</v>
      </c>
      <c r="E10304" s="20">
        <v>7.2634828400217904E-6</v>
      </c>
      <c r="F10304">
        <v>0</v>
      </c>
      <c r="G10304">
        <v>0</v>
      </c>
      <c r="H10304">
        <v>0</v>
      </c>
      <c r="I10304">
        <v>0</v>
      </c>
      <c r="J10304">
        <v>0</v>
      </c>
      <c r="K10304">
        <v>0</v>
      </c>
      <c r="L10304" t="e">
        <v>#DIV/0!</v>
      </c>
      <c r="M10304">
        <v>0</v>
      </c>
    </row>
    <row r="10305" spans="1:13" x14ac:dyDescent="0.25">
      <c r="A10305" t="s">
        <v>577</v>
      </c>
      <c r="B10305" t="s">
        <v>95</v>
      </c>
      <c r="C10305">
        <v>414897</v>
      </c>
      <c r="D10305">
        <v>3</v>
      </c>
      <c r="E10305" s="20">
        <v>7.2307102726700844E-6</v>
      </c>
      <c r="F10305">
        <v>0</v>
      </c>
      <c r="G10305">
        <v>0</v>
      </c>
      <c r="H10305">
        <v>25</v>
      </c>
      <c r="I10305">
        <v>0</v>
      </c>
      <c r="J10305">
        <v>25</v>
      </c>
      <c r="K10305">
        <v>0</v>
      </c>
      <c r="L10305">
        <v>0</v>
      </c>
      <c r="M10305">
        <v>0</v>
      </c>
    </row>
    <row r="10306" spans="1:13" x14ac:dyDescent="0.25">
      <c r="A10306" t="s">
        <v>424</v>
      </c>
      <c r="B10306" t="s">
        <v>95</v>
      </c>
      <c r="C10306">
        <v>553763</v>
      </c>
      <c r="D10306">
        <v>4</v>
      </c>
      <c r="E10306" s="20">
        <v>7.2233067214674869E-6</v>
      </c>
      <c r="F10306">
        <v>0</v>
      </c>
      <c r="G10306">
        <v>0</v>
      </c>
      <c r="H10306">
        <v>23</v>
      </c>
      <c r="I10306">
        <v>0</v>
      </c>
      <c r="J10306">
        <v>23</v>
      </c>
      <c r="K10306">
        <v>0</v>
      </c>
      <c r="L10306">
        <v>0</v>
      </c>
      <c r="M10306">
        <v>0</v>
      </c>
    </row>
    <row r="10307" spans="1:13" x14ac:dyDescent="0.25">
      <c r="A10307" t="s">
        <v>379</v>
      </c>
      <c r="B10307" t="s">
        <v>92</v>
      </c>
      <c r="C10307">
        <v>1252169</v>
      </c>
      <c r="D10307">
        <v>9</v>
      </c>
      <c r="E10307" s="20">
        <v>7.1875282010655107E-6</v>
      </c>
      <c r="F10307">
        <v>0</v>
      </c>
      <c r="G10307">
        <v>0</v>
      </c>
      <c r="H10307">
        <v>4</v>
      </c>
      <c r="I10307">
        <v>0</v>
      </c>
      <c r="J10307">
        <v>4</v>
      </c>
      <c r="K10307">
        <v>0</v>
      </c>
      <c r="L10307">
        <v>0</v>
      </c>
      <c r="M10307">
        <v>0</v>
      </c>
    </row>
    <row r="10308" spans="1:13" x14ac:dyDescent="0.25">
      <c r="A10308" t="s">
        <v>1168</v>
      </c>
      <c r="B10308" t="s">
        <v>84</v>
      </c>
      <c r="C10308">
        <v>417648</v>
      </c>
      <c r="D10308">
        <v>3</v>
      </c>
      <c r="E10308" s="20">
        <v>7.1830824043213423E-6</v>
      </c>
      <c r="F10308">
        <v>0</v>
      </c>
      <c r="G10308">
        <v>0</v>
      </c>
      <c r="H10308">
        <v>23</v>
      </c>
      <c r="I10308">
        <v>0</v>
      </c>
      <c r="J10308">
        <v>23</v>
      </c>
      <c r="K10308">
        <v>0</v>
      </c>
      <c r="L10308">
        <v>0</v>
      </c>
      <c r="M10308">
        <v>0</v>
      </c>
    </row>
    <row r="10309" spans="1:13" x14ac:dyDescent="0.25">
      <c r="A10309" t="s">
        <v>286</v>
      </c>
      <c r="B10309" t="s">
        <v>95</v>
      </c>
      <c r="C10309">
        <v>698648</v>
      </c>
      <c r="D10309">
        <v>5</v>
      </c>
      <c r="E10309" s="20">
        <v>7.1566797586195047E-6</v>
      </c>
      <c r="F10309">
        <v>0</v>
      </c>
      <c r="G10309">
        <v>0</v>
      </c>
      <c r="H10309">
        <v>73</v>
      </c>
      <c r="I10309">
        <v>0</v>
      </c>
      <c r="J10309">
        <v>73</v>
      </c>
      <c r="K10309">
        <v>0</v>
      </c>
      <c r="L10309">
        <v>0</v>
      </c>
      <c r="M10309">
        <v>0</v>
      </c>
    </row>
    <row r="10310" spans="1:13" x14ac:dyDescent="0.25">
      <c r="A10310" t="s">
        <v>1134</v>
      </c>
      <c r="B10310" t="s">
        <v>95</v>
      </c>
      <c r="C10310">
        <v>561060</v>
      </c>
      <c r="D10310">
        <v>4</v>
      </c>
      <c r="E10310" s="20">
        <v>7.1293622785441844E-6</v>
      </c>
      <c r="F10310">
        <v>0</v>
      </c>
      <c r="G10310">
        <v>0</v>
      </c>
      <c r="H10310">
        <v>2</v>
      </c>
      <c r="I10310">
        <v>0</v>
      </c>
      <c r="J10310">
        <v>2</v>
      </c>
      <c r="K10310">
        <v>0</v>
      </c>
      <c r="L10310">
        <v>0</v>
      </c>
      <c r="M10310">
        <v>0</v>
      </c>
    </row>
    <row r="10311" spans="1:13" x14ac:dyDescent="0.25">
      <c r="A10311" t="s">
        <v>1134</v>
      </c>
      <c r="B10311" t="s">
        <v>89</v>
      </c>
      <c r="C10311">
        <v>561060</v>
      </c>
      <c r="D10311">
        <v>4</v>
      </c>
      <c r="E10311" s="20">
        <v>7.1293622785441844E-6</v>
      </c>
      <c r="F10311">
        <v>29</v>
      </c>
      <c r="G10311">
        <v>0</v>
      </c>
      <c r="H10311">
        <v>13</v>
      </c>
      <c r="I10311">
        <v>0</v>
      </c>
      <c r="J10311">
        <v>42</v>
      </c>
      <c r="K10311">
        <v>0</v>
      </c>
      <c r="L10311">
        <v>0</v>
      </c>
      <c r="M10311">
        <v>0</v>
      </c>
    </row>
    <row r="10312" spans="1:13" x14ac:dyDescent="0.25">
      <c r="A10312" t="s">
        <v>381</v>
      </c>
      <c r="B10312" t="s">
        <v>92</v>
      </c>
      <c r="C10312">
        <v>841604</v>
      </c>
      <c r="D10312">
        <v>6</v>
      </c>
      <c r="E10312" s="20">
        <v>7.1292436823018903E-6</v>
      </c>
      <c r="F10312">
        <v>0</v>
      </c>
      <c r="G10312">
        <v>0</v>
      </c>
      <c r="H10312">
        <v>1</v>
      </c>
      <c r="I10312">
        <v>0</v>
      </c>
      <c r="J10312">
        <v>1</v>
      </c>
      <c r="K10312">
        <v>0</v>
      </c>
      <c r="L10312">
        <v>0</v>
      </c>
      <c r="M10312">
        <v>0</v>
      </c>
    </row>
    <row r="10313" spans="1:13" x14ac:dyDescent="0.25">
      <c r="A10313" t="s">
        <v>307</v>
      </c>
      <c r="B10313" t="s">
        <v>92</v>
      </c>
      <c r="C10313">
        <v>562128</v>
      </c>
      <c r="D10313">
        <v>4</v>
      </c>
      <c r="E10313" s="20">
        <v>7.1158170381123165E-6</v>
      </c>
      <c r="F10313">
        <v>0</v>
      </c>
      <c r="G10313">
        <v>0</v>
      </c>
      <c r="H10313">
        <v>0</v>
      </c>
      <c r="I10313">
        <v>0</v>
      </c>
      <c r="J10313">
        <v>0</v>
      </c>
      <c r="K10313">
        <v>0</v>
      </c>
      <c r="L10313" t="e">
        <v>#DIV/0!</v>
      </c>
      <c r="M10313">
        <v>0</v>
      </c>
    </row>
    <row r="10314" spans="1:13" x14ac:dyDescent="0.25">
      <c r="A10314" t="s">
        <v>239</v>
      </c>
      <c r="B10314" t="s">
        <v>95</v>
      </c>
      <c r="C10314">
        <v>421920</v>
      </c>
      <c r="D10314">
        <v>3</v>
      </c>
      <c r="E10314" s="20">
        <v>7.110352673492605E-6</v>
      </c>
      <c r="F10314">
        <v>0</v>
      </c>
      <c r="G10314">
        <v>0</v>
      </c>
      <c r="H10314">
        <v>67</v>
      </c>
      <c r="I10314">
        <v>0</v>
      </c>
      <c r="J10314">
        <v>67</v>
      </c>
      <c r="K10314">
        <v>0</v>
      </c>
      <c r="L10314">
        <v>0</v>
      </c>
      <c r="M10314">
        <v>0</v>
      </c>
    </row>
    <row r="10315" spans="1:13" x14ac:dyDescent="0.25">
      <c r="A10315" t="s">
        <v>1010</v>
      </c>
      <c r="B10315" t="s">
        <v>92</v>
      </c>
      <c r="C10315">
        <v>2405696</v>
      </c>
      <c r="D10315">
        <v>17</v>
      </c>
      <c r="E10315" s="20">
        <v>7.0665620261246641E-6</v>
      </c>
      <c r="F10315">
        <v>0</v>
      </c>
      <c r="G10315">
        <v>0</v>
      </c>
      <c r="H10315">
        <v>0</v>
      </c>
      <c r="I10315">
        <v>0</v>
      </c>
      <c r="J10315">
        <v>0</v>
      </c>
      <c r="K10315">
        <v>0</v>
      </c>
      <c r="L10315" t="e">
        <v>#DIV/0!</v>
      </c>
      <c r="M10315">
        <v>0</v>
      </c>
    </row>
    <row r="10316" spans="1:13" x14ac:dyDescent="0.25">
      <c r="A10316" t="s">
        <v>254</v>
      </c>
      <c r="B10316" t="s">
        <v>95</v>
      </c>
      <c r="C10316">
        <v>567058</v>
      </c>
      <c r="D10316">
        <v>4</v>
      </c>
      <c r="E10316" s="20">
        <v>7.0539521530425457E-6</v>
      </c>
      <c r="F10316">
        <v>0</v>
      </c>
      <c r="G10316">
        <v>0</v>
      </c>
      <c r="H10316">
        <v>56</v>
      </c>
      <c r="I10316">
        <v>0</v>
      </c>
      <c r="J10316">
        <v>56</v>
      </c>
      <c r="K10316">
        <v>0</v>
      </c>
      <c r="L10316">
        <v>0</v>
      </c>
      <c r="M10316">
        <v>0</v>
      </c>
    </row>
    <row r="10317" spans="1:13" x14ac:dyDescent="0.25">
      <c r="A10317" t="s">
        <v>1214</v>
      </c>
      <c r="B10317" t="s">
        <v>95</v>
      </c>
      <c r="C10317">
        <v>425965</v>
      </c>
      <c r="D10317">
        <v>3</v>
      </c>
      <c r="E10317" s="20">
        <v>7.0428321575716314E-6</v>
      </c>
      <c r="F10317">
        <v>0</v>
      </c>
      <c r="G10317">
        <v>0</v>
      </c>
      <c r="H10317">
        <v>0</v>
      </c>
      <c r="I10317">
        <v>0</v>
      </c>
      <c r="J10317">
        <v>0</v>
      </c>
      <c r="K10317">
        <v>0</v>
      </c>
      <c r="L10317" t="e">
        <v>#DIV/0!</v>
      </c>
      <c r="M10317">
        <v>0</v>
      </c>
    </row>
    <row r="10318" spans="1:13" x14ac:dyDescent="0.25">
      <c r="A10318" t="s">
        <v>1127</v>
      </c>
      <c r="B10318" t="s">
        <v>90</v>
      </c>
      <c r="C10318">
        <v>287777</v>
      </c>
      <c r="D10318">
        <v>2</v>
      </c>
      <c r="E10318" s="20">
        <v>6.9498257331197417E-6</v>
      </c>
      <c r="F10318">
        <v>0</v>
      </c>
      <c r="G10318">
        <v>0</v>
      </c>
      <c r="H10318">
        <v>11</v>
      </c>
      <c r="I10318">
        <v>0</v>
      </c>
      <c r="J10318">
        <v>11</v>
      </c>
      <c r="K10318">
        <v>0</v>
      </c>
      <c r="L10318">
        <v>0</v>
      </c>
      <c r="M10318">
        <v>0</v>
      </c>
    </row>
    <row r="10319" spans="1:13" x14ac:dyDescent="0.25">
      <c r="A10319" t="s">
        <v>396</v>
      </c>
      <c r="B10319" t="s">
        <v>95</v>
      </c>
      <c r="C10319">
        <v>432172</v>
      </c>
      <c r="D10319">
        <v>3</v>
      </c>
      <c r="E10319" s="20">
        <v>6.9416806271577058E-6</v>
      </c>
      <c r="F10319">
        <v>0</v>
      </c>
      <c r="G10319">
        <v>0</v>
      </c>
      <c r="H10319">
        <v>41</v>
      </c>
      <c r="I10319">
        <v>0</v>
      </c>
      <c r="J10319">
        <v>41</v>
      </c>
      <c r="K10319">
        <v>0</v>
      </c>
      <c r="L10319">
        <v>0</v>
      </c>
      <c r="M10319">
        <v>0</v>
      </c>
    </row>
    <row r="10320" spans="1:13" x14ac:dyDescent="0.25">
      <c r="A10320" t="s">
        <v>373</v>
      </c>
      <c r="B10320" t="s">
        <v>92</v>
      </c>
      <c r="C10320">
        <v>721421</v>
      </c>
      <c r="D10320">
        <v>5</v>
      </c>
      <c r="E10320" s="20">
        <v>6.9307658080371935E-6</v>
      </c>
      <c r="F10320">
        <v>0</v>
      </c>
      <c r="G10320">
        <v>0</v>
      </c>
      <c r="H10320">
        <v>0</v>
      </c>
      <c r="I10320">
        <v>0</v>
      </c>
      <c r="J10320">
        <v>0</v>
      </c>
      <c r="K10320">
        <v>0</v>
      </c>
      <c r="L10320" t="e">
        <v>#DIV/0!</v>
      </c>
      <c r="M10320">
        <v>0</v>
      </c>
    </row>
    <row r="10321" spans="1:13" x14ac:dyDescent="0.25">
      <c r="A10321" t="s">
        <v>815</v>
      </c>
      <c r="B10321" t="s">
        <v>95</v>
      </c>
      <c r="C10321">
        <v>3620629</v>
      </c>
      <c r="D10321">
        <v>25</v>
      </c>
      <c r="E10321" s="20">
        <v>6.9048775779015192E-6</v>
      </c>
      <c r="F10321">
        <v>0</v>
      </c>
      <c r="G10321">
        <v>0</v>
      </c>
      <c r="H10321">
        <v>77</v>
      </c>
      <c r="I10321">
        <v>0</v>
      </c>
      <c r="J10321">
        <v>77</v>
      </c>
      <c r="K10321">
        <v>0</v>
      </c>
      <c r="L10321">
        <v>0</v>
      </c>
      <c r="M10321">
        <v>0</v>
      </c>
    </row>
    <row r="10322" spans="1:13" x14ac:dyDescent="0.25">
      <c r="A10322" t="s">
        <v>514</v>
      </c>
      <c r="B10322" t="s">
        <v>86</v>
      </c>
      <c r="C10322">
        <v>579789</v>
      </c>
      <c r="D10322">
        <v>4</v>
      </c>
      <c r="E10322" s="20">
        <v>6.8990615551519604E-6</v>
      </c>
      <c r="F10322">
        <v>2</v>
      </c>
      <c r="G10322">
        <v>0</v>
      </c>
      <c r="H10322">
        <v>25</v>
      </c>
      <c r="I10322">
        <v>0</v>
      </c>
      <c r="J10322">
        <v>27</v>
      </c>
      <c r="K10322">
        <v>0</v>
      </c>
      <c r="L10322">
        <v>0</v>
      </c>
      <c r="M10322">
        <v>0</v>
      </c>
    </row>
    <row r="10323" spans="1:13" x14ac:dyDescent="0.25">
      <c r="A10323" t="s">
        <v>276</v>
      </c>
      <c r="B10323" t="s">
        <v>95</v>
      </c>
      <c r="C10323">
        <v>724945</v>
      </c>
      <c r="D10323">
        <v>5</v>
      </c>
      <c r="E10323" s="20">
        <v>6.897074950513487E-6</v>
      </c>
      <c r="F10323">
        <v>0</v>
      </c>
      <c r="G10323">
        <v>0</v>
      </c>
      <c r="H10323">
        <v>164</v>
      </c>
      <c r="I10323">
        <v>0</v>
      </c>
      <c r="J10323">
        <v>164</v>
      </c>
      <c r="K10323">
        <v>0</v>
      </c>
      <c r="L10323">
        <v>0</v>
      </c>
      <c r="M10323">
        <v>0</v>
      </c>
    </row>
    <row r="10324" spans="1:13" x14ac:dyDescent="0.25">
      <c r="A10324" t="s">
        <v>929</v>
      </c>
      <c r="B10324" t="s">
        <v>92</v>
      </c>
      <c r="C10324">
        <v>435506</v>
      </c>
      <c r="D10324">
        <v>3</v>
      </c>
      <c r="E10324" s="20">
        <v>6.8885388490629295E-6</v>
      </c>
      <c r="F10324">
        <v>0</v>
      </c>
      <c r="G10324">
        <v>0</v>
      </c>
      <c r="H10324">
        <v>4</v>
      </c>
      <c r="I10324">
        <v>0</v>
      </c>
      <c r="J10324">
        <v>4</v>
      </c>
      <c r="K10324">
        <v>0</v>
      </c>
      <c r="L10324">
        <v>0</v>
      </c>
      <c r="M10324">
        <v>0</v>
      </c>
    </row>
    <row r="10325" spans="1:13" x14ac:dyDescent="0.25">
      <c r="A10325" t="s">
        <v>370</v>
      </c>
      <c r="B10325" t="s">
        <v>95</v>
      </c>
      <c r="C10325">
        <v>1027280</v>
      </c>
      <c r="D10325">
        <v>7</v>
      </c>
      <c r="E10325" s="20">
        <v>6.8141110505412352E-6</v>
      </c>
      <c r="F10325">
        <v>0</v>
      </c>
      <c r="G10325">
        <v>0</v>
      </c>
      <c r="H10325">
        <v>39</v>
      </c>
      <c r="I10325">
        <v>0</v>
      </c>
      <c r="J10325">
        <v>39</v>
      </c>
      <c r="K10325">
        <v>0</v>
      </c>
      <c r="L10325">
        <v>0</v>
      </c>
      <c r="M10325">
        <v>0</v>
      </c>
    </row>
    <row r="10326" spans="1:13" x14ac:dyDescent="0.25">
      <c r="A10326" t="s">
        <v>1119</v>
      </c>
      <c r="B10326" t="s">
        <v>90</v>
      </c>
      <c r="C10326">
        <v>591332</v>
      </c>
      <c r="D10326">
        <v>4</v>
      </c>
      <c r="E10326" s="20">
        <v>6.764389547665271E-6</v>
      </c>
      <c r="F10326">
        <v>0</v>
      </c>
      <c r="G10326">
        <v>0</v>
      </c>
      <c r="H10326">
        <v>190</v>
      </c>
      <c r="I10326">
        <v>0</v>
      </c>
      <c r="J10326">
        <v>190</v>
      </c>
      <c r="K10326">
        <v>0</v>
      </c>
      <c r="L10326">
        <v>0</v>
      </c>
      <c r="M10326">
        <v>0</v>
      </c>
    </row>
    <row r="10327" spans="1:13" x14ac:dyDescent="0.25">
      <c r="A10327" t="s">
        <v>1150</v>
      </c>
      <c r="B10327" t="s">
        <v>89</v>
      </c>
      <c r="C10327">
        <v>444098</v>
      </c>
      <c r="D10327">
        <v>3</v>
      </c>
      <c r="E10327" s="20">
        <v>6.7552657296362514E-6</v>
      </c>
      <c r="F10327">
        <v>0</v>
      </c>
      <c r="G10327">
        <v>0</v>
      </c>
      <c r="H10327">
        <v>1</v>
      </c>
      <c r="I10327">
        <v>0</v>
      </c>
      <c r="J10327">
        <v>1</v>
      </c>
      <c r="K10327">
        <v>0</v>
      </c>
      <c r="L10327">
        <v>0</v>
      </c>
      <c r="M10327">
        <v>0</v>
      </c>
    </row>
    <row r="10328" spans="1:13" x14ac:dyDescent="0.25">
      <c r="A10328" t="s">
        <v>474</v>
      </c>
      <c r="B10328" t="s">
        <v>86</v>
      </c>
      <c r="C10328">
        <v>888433</v>
      </c>
      <c r="D10328">
        <v>6</v>
      </c>
      <c r="E10328" s="20">
        <v>6.7534636826862576E-6</v>
      </c>
      <c r="F10328">
        <v>0</v>
      </c>
      <c r="G10328">
        <v>0</v>
      </c>
      <c r="H10328">
        <v>3</v>
      </c>
      <c r="I10328">
        <v>0</v>
      </c>
      <c r="J10328">
        <v>3</v>
      </c>
      <c r="K10328">
        <v>0</v>
      </c>
      <c r="L10328">
        <v>0</v>
      </c>
      <c r="M10328">
        <v>0</v>
      </c>
    </row>
    <row r="10329" spans="1:13" x14ac:dyDescent="0.25">
      <c r="A10329" t="s">
        <v>463</v>
      </c>
      <c r="B10329" t="s">
        <v>86</v>
      </c>
      <c r="C10329">
        <v>445018</v>
      </c>
      <c r="D10329">
        <v>3</v>
      </c>
      <c r="E10329" s="20">
        <v>6.7413003518958782E-6</v>
      </c>
      <c r="F10329">
        <v>0</v>
      </c>
      <c r="G10329">
        <v>0</v>
      </c>
      <c r="H10329">
        <v>2</v>
      </c>
      <c r="I10329">
        <v>0</v>
      </c>
      <c r="J10329">
        <v>2</v>
      </c>
      <c r="K10329">
        <v>0</v>
      </c>
      <c r="L10329">
        <v>0</v>
      </c>
      <c r="M10329">
        <v>0</v>
      </c>
    </row>
    <row r="10330" spans="1:13" x14ac:dyDescent="0.25">
      <c r="A10330" t="s">
        <v>301</v>
      </c>
      <c r="B10330" t="s">
        <v>92</v>
      </c>
      <c r="C10330">
        <v>593468</v>
      </c>
      <c r="D10330">
        <v>4</v>
      </c>
      <c r="E10330" s="20">
        <v>6.7400432710778006E-6</v>
      </c>
      <c r="F10330">
        <v>0</v>
      </c>
      <c r="G10330">
        <v>0</v>
      </c>
      <c r="H10330">
        <v>6</v>
      </c>
      <c r="I10330">
        <v>0</v>
      </c>
      <c r="J10330">
        <v>6</v>
      </c>
      <c r="K10330">
        <v>0</v>
      </c>
      <c r="L10330">
        <v>0</v>
      </c>
      <c r="M10330">
        <v>0</v>
      </c>
    </row>
    <row r="10331" spans="1:13" x14ac:dyDescent="0.25">
      <c r="A10331" t="s">
        <v>329</v>
      </c>
      <c r="B10331" t="s">
        <v>95</v>
      </c>
      <c r="C10331">
        <v>446888</v>
      </c>
      <c r="D10331">
        <v>3</v>
      </c>
      <c r="E10331" s="20">
        <v>6.7130914233543978E-6</v>
      </c>
      <c r="F10331">
        <v>0</v>
      </c>
      <c r="G10331">
        <v>0</v>
      </c>
      <c r="H10331">
        <v>32</v>
      </c>
      <c r="I10331">
        <v>0</v>
      </c>
      <c r="J10331">
        <v>32</v>
      </c>
      <c r="K10331">
        <v>0</v>
      </c>
      <c r="L10331">
        <v>0</v>
      </c>
      <c r="M10331">
        <v>0</v>
      </c>
    </row>
    <row r="10332" spans="1:13" x14ac:dyDescent="0.25">
      <c r="A10332" t="s">
        <v>329</v>
      </c>
      <c r="B10332" t="s">
        <v>92</v>
      </c>
      <c r="C10332">
        <v>446888</v>
      </c>
      <c r="D10332">
        <v>3</v>
      </c>
      <c r="E10332" s="20">
        <v>6.7130914233543978E-6</v>
      </c>
      <c r="F10332">
        <v>0</v>
      </c>
      <c r="G10332">
        <v>0</v>
      </c>
      <c r="H10332">
        <v>0</v>
      </c>
      <c r="I10332">
        <v>0</v>
      </c>
      <c r="J10332">
        <v>0</v>
      </c>
      <c r="K10332">
        <v>0</v>
      </c>
      <c r="L10332" t="e">
        <v>#DIV/0!</v>
      </c>
      <c r="M10332">
        <v>0</v>
      </c>
    </row>
    <row r="10333" spans="1:13" x14ac:dyDescent="0.25">
      <c r="A10333" t="s">
        <v>808</v>
      </c>
      <c r="B10333" t="s">
        <v>89</v>
      </c>
      <c r="C10333">
        <v>2236019</v>
      </c>
      <c r="D10333">
        <v>15</v>
      </c>
      <c r="E10333" s="20">
        <v>6.7083508682171302E-6</v>
      </c>
      <c r="F10333">
        <v>0</v>
      </c>
      <c r="G10333">
        <v>0</v>
      </c>
      <c r="H10333">
        <v>52</v>
      </c>
      <c r="I10333">
        <v>0</v>
      </c>
      <c r="J10333">
        <v>52</v>
      </c>
      <c r="K10333">
        <v>0</v>
      </c>
      <c r="L10333">
        <v>0</v>
      </c>
      <c r="M10333">
        <v>0</v>
      </c>
    </row>
    <row r="10334" spans="1:13" x14ac:dyDescent="0.25">
      <c r="A10334" t="s">
        <v>1099</v>
      </c>
      <c r="B10334" t="s">
        <v>92</v>
      </c>
      <c r="C10334">
        <v>747412</v>
      </c>
      <c r="D10334">
        <v>5</v>
      </c>
      <c r="E10334" s="20">
        <v>6.6897507666454376E-6</v>
      </c>
      <c r="F10334">
        <v>0</v>
      </c>
      <c r="G10334">
        <v>0</v>
      </c>
      <c r="H10334">
        <v>0</v>
      </c>
      <c r="I10334">
        <v>0</v>
      </c>
      <c r="J10334">
        <v>0</v>
      </c>
      <c r="K10334">
        <v>0</v>
      </c>
      <c r="L10334" t="e">
        <v>#DIV/0!</v>
      </c>
      <c r="M10334">
        <v>0</v>
      </c>
    </row>
    <row r="10335" spans="1:13" x14ac:dyDescent="0.25">
      <c r="A10335" t="s">
        <v>167</v>
      </c>
      <c r="B10335" t="s">
        <v>92</v>
      </c>
      <c r="C10335">
        <v>1497982</v>
      </c>
      <c r="D10335">
        <v>10</v>
      </c>
      <c r="E10335" s="20">
        <v>6.6756476379555963E-6</v>
      </c>
      <c r="F10335">
        <v>0</v>
      </c>
      <c r="G10335">
        <v>0</v>
      </c>
      <c r="H10335">
        <v>0</v>
      </c>
      <c r="I10335">
        <v>0</v>
      </c>
      <c r="J10335">
        <v>0</v>
      </c>
      <c r="K10335">
        <v>0</v>
      </c>
      <c r="L10335" t="e">
        <v>#DIV/0!</v>
      </c>
      <c r="M10335">
        <v>0</v>
      </c>
    </row>
    <row r="10336" spans="1:13" x14ac:dyDescent="0.25">
      <c r="A10336" t="s">
        <v>277</v>
      </c>
      <c r="B10336" t="s">
        <v>95</v>
      </c>
      <c r="C10336">
        <v>451209</v>
      </c>
      <c r="D10336">
        <v>3</v>
      </c>
      <c r="E10336" s="20">
        <v>6.6488035478015727E-6</v>
      </c>
      <c r="F10336">
        <v>0</v>
      </c>
      <c r="G10336">
        <v>0</v>
      </c>
      <c r="H10336">
        <v>35</v>
      </c>
      <c r="I10336">
        <v>0</v>
      </c>
      <c r="J10336">
        <v>35</v>
      </c>
      <c r="K10336">
        <v>0</v>
      </c>
      <c r="L10336">
        <v>0</v>
      </c>
      <c r="M10336">
        <v>0</v>
      </c>
    </row>
    <row r="10337" spans="1:13" x14ac:dyDescent="0.25">
      <c r="A10337" t="s">
        <v>322</v>
      </c>
      <c r="B10337" t="s">
        <v>95</v>
      </c>
      <c r="C10337">
        <v>753346</v>
      </c>
      <c r="D10337">
        <v>5</v>
      </c>
      <c r="E10337" s="20">
        <v>6.6370565450669416E-6</v>
      </c>
      <c r="F10337">
        <v>0</v>
      </c>
      <c r="G10337">
        <v>0</v>
      </c>
      <c r="H10337">
        <v>142</v>
      </c>
      <c r="I10337">
        <v>0</v>
      </c>
      <c r="J10337">
        <v>142</v>
      </c>
      <c r="K10337">
        <v>0</v>
      </c>
      <c r="L10337">
        <v>0</v>
      </c>
      <c r="M10337">
        <v>0</v>
      </c>
    </row>
    <row r="10338" spans="1:13" x14ac:dyDescent="0.25">
      <c r="A10338" t="s">
        <v>534</v>
      </c>
      <c r="B10338" t="s">
        <v>92</v>
      </c>
      <c r="C10338">
        <v>453107</v>
      </c>
      <c r="D10338">
        <v>3</v>
      </c>
      <c r="E10338" s="20">
        <v>6.6209526668093847E-6</v>
      </c>
      <c r="F10338">
        <v>0</v>
      </c>
      <c r="G10338">
        <v>0</v>
      </c>
      <c r="H10338">
        <v>1</v>
      </c>
      <c r="I10338">
        <v>0</v>
      </c>
      <c r="J10338">
        <v>1</v>
      </c>
      <c r="K10338">
        <v>0</v>
      </c>
      <c r="L10338">
        <v>0</v>
      </c>
      <c r="M10338">
        <v>0</v>
      </c>
    </row>
    <row r="10339" spans="1:13" x14ac:dyDescent="0.25">
      <c r="A10339" t="s">
        <v>901</v>
      </c>
      <c r="B10339" t="s">
        <v>95</v>
      </c>
      <c r="C10339">
        <v>755555</v>
      </c>
      <c r="D10339">
        <v>5</v>
      </c>
      <c r="E10339" s="20">
        <v>6.6176519247440624E-6</v>
      </c>
      <c r="F10339">
        <v>0</v>
      </c>
      <c r="G10339">
        <v>0</v>
      </c>
      <c r="H10339">
        <v>17</v>
      </c>
      <c r="I10339">
        <v>0</v>
      </c>
      <c r="J10339">
        <v>17</v>
      </c>
      <c r="K10339">
        <v>0</v>
      </c>
      <c r="L10339">
        <v>0</v>
      </c>
      <c r="M10339">
        <v>0</v>
      </c>
    </row>
    <row r="10340" spans="1:13" x14ac:dyDescent="0.25">
      <c r="A10340" t="s">
        <v>1184</v>
      </c>
      <c r="B10340" t="s">
        <v>87</v>
      </c>
      <c r="C10340">
        <v>305384</v>
      </c>
      <c r="D10340">
        <v>2</v>
      </c>
      <c r="E10340" s="20">
        <v>6.5491315851518089E-6</v>
      </c>
      <c r="F10340">
        <v>0</v>
      </c>
      <c r="G10340">
        <v>0</v>
      </c>
      <c r="H10340">
        <v>8</v>
      </c>
      <c r="I10340">
        <v>0</v>
      </c>
      <c r="J10340">
        <v>8</v>
      </c>
      <c r="K10340">
        <v>0</v>
      </c>
      <c r="L10340">
        <v>0</v>
      </c>
      <c r="M10340">
        <v>0</v>
      </c>
    </row>
    <row r="10341" spans="1:13" x14ac:dyDescent="0.25">
      <c r="A10341" t="s">
        <v>1078</v>
      </c>
      <c r="B10341" t="s">
        <v>95</v>
      </c>
      <c r="C10341">
        <v>611131</v>
      </c>
      <c r="D10341">
        <v>4</v>
      </c>
      <c r="E10341" s="20">
        <v>6.54524152759392E-6</v>
      </c>
      <c r="F10341">
        <v>0</v>
      </c>
      <c r="G10341">
        <v>0</v>
      </c>
      <c r="H10341">
        <v>7</v>
      </c>
      <c r="I10341">
        <v>0</v>
      </c>
      <c r="J10341">
        <v>7</v>
      </c>
      <c r="K10341">
        <v>0</v>
      </c>
      <c r="L10341">
        <v>0</v>
      </c>
      <c r="M10341">
        <v>0</v>
      </c>
    </row>
    <row r="10342" spans="1:13" x14ac:dyDescent="0.25">
      <c r="A10342" t="s">
        <v>872</v>
      </c>
      <c r="B10342" t="s">
        <v>95</v>
      </c>
      <c r="C10342">
        <v>611131</v>
      </c>
      <c r="D10342">
        <v>4</v>
      </c>
      <c r="E10342" s="20">
        <v>6.54524152759392E-6</v>
      </c>
      <c r="F10342">
        <v>0</v>
      </c>
      <c r="G10342">
        <v>0</v>
      </c>
      <c r="H10342">
        <v>7</v>
      </c>
      <c r="I10342">
        <v>0</v>
      </c>
      <c r="J10342">
        <v>7</v>
      </c>
      <c r="K10342">
        <v>0</v>
      </c>
      <c r="L10342">
        <v>0</v>
      </c>
      <c r="M10342">
        <v>0</v>
      </c>
    </row>
    <row r="10343" spans="1:13" x14ac:dyDescent="0.25">
      <c r="A10343" t="s">
        <v>894</v>
      </c>
      <c r="B10343" t="s">
        <v>92</v>
      </c>
      <c r="C10343">
        <v>306788</v>
      </c>
      <c r="D10343">
        <v>2</v>
      </c>
      <c r="E10343" s="20">
        <v>6.5191598106835995E-6</v>
      </c>
      <c r="F10343">
        <v>0</v>
      </c>
      <c r="G10343">
        <v>0</v>
      </c>
      <c r="H10343">
        <v>0</v>
      </c>
      <c r="I10343">
        <v>0</v>
      </c>
      <c r="J10343">
        <v>0</v>
      </c>
      <c r="K10343">
        <v>0</v>
      </c>
      <c r="L10343" t="e">
        <v>#DIV/0!</v>
      </c>
      <c r="M10343">
        <v>0</v>
      </c>
    </row>
    <row r="10344" spans="1:13" x14ac:dyDescent="0.25">
      <c r="A10344" t="s">
        <v>464</v>
      </c>
      <c r="B10344" t="s">
        <v>86</v>
      </c>
      <c r="C10344">
        <v>463636</v>
      </c>
      <c r="D10344">
        <v>3</v>
      </c>
      <c r="E10344" s="20">
        <v>6.4705933102692633E-6</v>
      </c>
      <c r="F10344">
        <v>0</v>
      </c>
      <c r="G10344">
        <v>0</v>
      </c>
      <c r="H10344">
        <v>0</v>
      </c>
      <c r="I10344">
        <v>0</v>
      </c>
      <c r="J10344">
        <v>0</v>
      </c>
      <c r="K10344">
        <v>0</v>
      </c>
      <c r="L10344" t="e">
        <v>#DIV/0!</v>
      </c>
      <c r="M10344">
        <v>0</v>
      </c>
    </row>
    <row r="10345" spans="1:13" x14ac:dyDescent="0.25">
      <c r="A10345" t="s">
        <v>1160</v>
      </c>
      <c r="B10345" t="s">
        <v>95</v>
      </c>
      <c r="C10345">
        <v>618531</v>
      </c>
      <c r="D10345">
        <v>4</v>
      </c>
      <c r="E10345" s="20">
        <v>6.4669353678312001E-6</v>
      </c>
      <c r="F10345">
        <v>0</v>
      </c>
      <c r="G10345">
        <v>0</v>
      </c>
      <c r="H10345">
        <v>0</v>
      </c>
      <c r="I10345">
        <v>0</v>
      </c>
      <c r="J10345">
        <v>0</v>
      </c>
      <c r="K10345">
        <v>0</v>
      </c>
      <c r="L10345" t="e">
        <v>#DIV/0!</v>
      </c>
      <c r="M10345">
        <v>0</v>
      </c>
    </row>
    <row r="10346" spans="1:13" x14ac:dyDescent="0.25">
      <c r="A10346" t="s">
        <v>538</v>
      </c>
      <c r="B10346" t="s">
        <v>92</v>
      </c>
      <c r="C10346">
        <v>310171</v>
      </c>
      <c r="D10346">
        <v>2</v>
      </c>
      <c r="E10346" s="20">
        <v>6.4480560722956044E-6</v>
      </c>
      <c r="F10346">
        <v>0</v>
      </c>
      <c r="G10346">
        <v>0</v>
      </c>
      <c r="H10346">
        <v>0</v>
      </c>
      <c r="I10346">
        <v>0</v>
      </c>
      <c r="J10346">
        <v>0</v>
      </c>
      <c r="K10346">
        <v>0</v>
      </c>
      <c r="L10346" t="e">
        <v>#DIV/0!</v>
      </c>
      <c r="M10346">
        <v>0</v>
      </c>
    </row>
    <row r="10347" spans="1:13" x14ac:dyDescent="0.25">
      <c r="A10347" t="s">
        <v>1030</v>
      </c>
      <c r="B10347" t="s">
        <v>92</v>
      </c>
      <c r="C10347">
        <v>466415</v>
      </c>
      <c r="D10347">
        <v>3</v>
      </c>
      <c r="E10347" s="20">
        <v>6.4320401359304479E-6</v>
      </c>
      <c r="F10347">
        <v>0</v>
      </c>
      <c r="G10347">
        <v>0</v>
      </c>
      <c r="H10347">
        <v>0</v>
      </c>
      <c r="I10347">
        <v>0</v>
      </c>
      <c r="J10347">
        <v>0</v>
      </c>
      <c r="K10347">
        <v>0</v>
      </c>
      <c r="L10347" t="e">
        <v>#DIV/0!</v>
      </c>
      <c r="M10347">
        <v>0</v>
      </c>
    </row>
    <row r="10348" spans="1:13" x14ac:dyDescent="0.25">
      <c r="A10348" t="s">
        <v>536</v>
      </c>
      <c r="B10348" t="s">
        <v>92</v>
      </c>
      <c r="C10348">
        <v>467682</v>
      </c>
      <c r="D10348">
        <v>3</v>
      </c>
      <c r="E10348" s="20">
        <v>6.4146150589503123E-6</v>
      </c>
      <c r="F10348">
        <v>0</v>
      </c>
      <c r="G10348">
        <v>0</v>
      </c>
      <c r="H10348">
        <v>0</v>
      </c>
      <c r="I10348">
        <v>0</v>
      </c>
      <c r="J10348">
        <v>0</v>
      </c>
      <c r="K10348">
        <v>0</v>
      </c>
      <c r="L10348" t="e">
        <v>#DIV/0!</v>
      </c>
      <c r="M10348">
        <v>0</v>
      </c>
    </row>
    <row r="10349" spans="1:13" x14ac:dyDescent="0.25">
      <c r="A10349" t="s">
        <v>472</v>
      </c>
      <c r="B10349" t="s">
        <v>89</v>
      </c>
      <c r="C10349">
        <v>467929</v>
      </c>
      <c r="D10349">
        <v>3</v>
      </c>
      <c r="E10349" s="20">
        <v>6.4112290539804118E-6</v>
      </c>
      <c r="F10349">
        <v>0</v>
      </c>
      <c r="G10349">
        <v>0</v>
      </c>
      <c r="H10349">
        <v>1</v>
      </c>
      <c r="I10349">
        <v>0</v>
      </c>
      <c r="J10349">
        <v>1</v>
      </c>
      <c r="K10349">
        <v>0</v>
      </c>
      <c r="L10349">
        <v>0</v>
      </c>
      <c r="M10349">
        <v>0</v>
      </c>
    </row>
    <row r="10350" spans="1:13" x14ac:dyDescent="0.25">
      <c r="A10350" t="s">
        <v>895</v>
      </c>
      <c r="B10350" t="s">
        <v>95</v>
      </c>
      <c r="C10350">
        <v>470747</v>
      </c>
      <c r="D10350">
        <v>3</v>
      </c>
      <c r="E10350" s="20">
        <v>6.3728499597448315E-6</v>
      </c>
      <c r="F10350">
        <v>0</v>
      </c>
      <c r="G10350">
        <v>0</v>
      </c>
      <c r="H10350">
        <v>9</v>
      </c>
      <c r="I10350">
        <v>0</v>
      </c>
      <c r="J10350">
        <v>9</v>
      </c>
      <c r="K10350">
        <v>0</v>
      </c>
      <c r="L10350">
        <v>0</v>
      </c>
      <c r="M10350">
        <v>0</v>
      </c>
    </row>
    <row r="10351" spans="1:13" x14ac:dyDescent="0.25">
      <c r="A10351" t="s">
        <v>477</v>
      </c>
      <c r="B10351" t="s">
        <v>92</v>
      </c>
      <c r="C10351">
        <v>313985</v>
      </c>
      <c r="D10351">
        <v>2</v>
      </c>
      <c r="E10351" s="20">
        <v>6.3697310381069162E-6</v>
      </c>
      <c r="F10351">
        <v>0</v>
      </c>
      <c r="G10351">
        <v>0</v>
      </c>
      <c r="H10351">
        <v>0</v>
      </c>
      <c r="I10351">
        <v>0</v>
      </c>
      <c r="J10351">
        <v>0</v>
      </c>
      <c r="K10351">
        <v>0</v>
      </c>
      <c r="L10351" t="e">
        <v>#DIV/0!</v>
      </c>
      <c r="M10351">
        <v>0</v>
      </c>
    </row>
    <row r="10352" spans="1:13" x14ac:dyDescent="0.25">
      <c r="A10352" t="s">
        <v>1087</v>
      </c>
      <c r="B10352" t="s">
        <v>86</v>
      </c>
      <c r="C10352">
        <v>471394</v>
      </c>
      <c r="D10352">
        <v>3</v>
      </c>
      <c r="E10352" s="20">
        <v>6.3641030645277624E-6</v>
      </c>
      <c r="F10352">
        <v>0</v>
      </c>
      <c r="G10352">
        <v>0</v>
      </c>
      <c r="H10352">
        <v>2</v>
      </c>
      <c r="I10352">
        <v>0</v>
      </c>
      <c r="J10352">
        <v>2</v>
      </c>
      <c r="K10352">
        <v>0</v>
      </c>
      <c r="L10352">
        <v>0</v>
      </c>
      <c r="M10352">
        <v>0</v>
      </c>
    </row>
    <row r="10353" spans="1:13" x14ac:dyDescent="0.25">
      <c r="A10353" t="s">
        <v>881</v>
      </c>
      <c r="B10353" t="s">
        <v>86</v>
      </c>
      <c r="C10353">
        <v>471394</v>
      </c>
      <c r="D10353">
        <v>3</v>
      </c>
      <c r="E10353" s="20">
        <v>6.3641030645277624E-6</v>
      </c>
      <c r="F10353">
        <v>0</v>
      </c>
      <c r="G10353">
        <v>0</v>
      </c>
      <c r="H10353">
        <v>2</v>
      </c>
      <c r="I10353">
        <v>0</v>
      </c>
      <c r="J10353">
        <v>2</v>
      </c>
      <c r="K10353">
        <v>0</v>
      </c>
      <c r="L10353">
        <v>0</v>
      </c>
      <c r="M10353">
        <v>0</v>
      </c>
    </row>
    <row r="10354" spans="1:13" x14ac:dyDescent="0.25">
      <c r="A10354" t="s">
        <v>541</v>
      </c>
      <c r="B10354" t="s">
        <v>86</v>
      </c>
      <c r="C10354">
        <v>471449</v>
      </c>
      <c r="D10354">
        <v>3</v>
      </c>
      <c r="E10354" s="20">
        <v>6.3633606180095833E-6</v>
      </c>
      <c r="F10354">
        <v>0</v>
      </c>
      <c r="G10354">
        <v>0</v>
      </c>
      <c r="H10354">
        <v>0</v>
      </c>
      <c r="I10354">
        <v>0</v>
      </c>
      <c r="J10354">
        <v>0</v>
      </c>
      <c r="K10354">
        <v>0</v>
      </c>
      <c r="L10354" t="e">
        <v>#DIV/0!</v>
      </c>
      <c r="M10354">
        <v>0</v>
      </c>
    </row>
    <row r="10355" spans="1:13" x14ac:dyDescent="0.25">
      <c r="A10355" t="s">
        <v>1262</v>
      </c>
      <c r="B10355" t="s">
        <v>89</v>
      </c>
      <c r="C10355">
        <v>1111182</v>
      </c>
      <c r="D10355">
        <v>7</v>
      </c>
      <c r="E10355" s="20">
        <v>6.299598085642136E-6</v>
      </c>
      <c r="F10355">
        <v>0</v>
      </c>
      <c r="G10355">
        <v>0</v>
      </c>
      <c r="H10355">
        <v>2</v>
      </c>
      <c r="I10355">
        <v>0</v>
      </c>
      <c r="J10355">
        <v>2</v>
      </c>
      <c r="K10355">
        <v>0</v>
      </c>
      <c r="L10355">
        <v>0</v>
      </c>
      <c r="M10355">
        <v>0</v>
      </c>
    </row>
    <row r="10356" spans="1:13" x14ac:dyDescent="0.25">
      <c r="A10356" t="s">
        <v>420</v>
      </c>
      <c r="B10356" t="s">
        <v>92</v>
      </c>
      <c r="C10356">
        <v>476473</v>
      </c>
      <c r="D10356">
        <v>3</v>
      </c>
      <c r="E10356" s="20">
        <v>6.2962644263158667E-6</v>
      </c>
      <c r="F10356">
        <v>0</v>
      </c>
      <c r="G10356">
        <v>0</v>
      </c>
      <c r="H10356">
        <v>1</v>
      </c>
      <c r="I10356">
        <v>0</v>
      </c>
      <c r="J10356">
        <v>1</v>
      </c>
      <c r="K10356">
        <v>0</v>
      </c>
      <c r="L10356">
        <v>0</v>
      </c>
      <c r="M10356">
        <v>0</v>
      </c>
    </row>
    <row r="10357" spans="1:13" x14ac:dyDescent="0.25">
      <c r="A10357" t="s">
        <v>1162</v>
      </c>
      <c r="B10357" t="s">
        <v>84</v>
      </c>
      <c r="C10357">
        <v>477061</v>
      </c>
      <c r="D10357">
        <v>3</v>
      </c>
      <c r="E10357" s="20">
        <v>6.2885039858634429E-6</v>
      </c>
      <c r="F10357">
        <v>0</v>
      </c>
      <c r="G10357">
        <v>0</v>
      </c>
      <c r="H10357">
        <v>0</v>
      </c>
      <c r="I10357">
        <v>0</v>
      </c>
      <c r="J10357">
        <v>0</v>
      </c>
      <c r="K10357">
        <v>0</v>
      </c>
      <c r="L10357" t="e">
        <v>#DIV/0!</v>
      </c>
      <c r="M10357">
        <v>0</v>
      </c>
    </row>
    <row r="10358" spans="1:13" x14ac:dyDescent="0.25">
      <c r="A10358" t="s">
        <v>1162</v>
      </c>
      <c r="B10358" t="s">
        <v>89</v>
      </c>
      <c r="C10358">
        <v>477061</v>
      </c>
      <c r="D10358">
        <v>3</v>
      </c>
      <c r="E10358" s="20">
        <v>6.2885039858634429E-6</v>
      </c>
      <c r="F10358">
        <v>0</v>
      </c>
      <c r="G10358">
        <v>0</v>
      </c>
      <c r="H10358">
        <v>0</v>
      </c>
      <c r="I10358">
        <v>0</v>
      </c>
      <c r="J10358">
        <v>0</v>
      </c>
      <c r="K10358">
        <v>0</v>
      </c>
      <c r="L10358" t="e">
        <v>#DIV/0!</v>
      </c>
      <c r="M10358">
        <v>0</v>
      </c>
    </row>
    <row r="10359" spans="1:13" x14ac:dyDescent="0.25">
      <c r="A10359" t="s">
        <v>233</v>
      </c>
      <c r="B10359" t="s">
        <v>95</v>
      </c>
      <c r="C10359">
        <v>639622</v>
      </c>
      <c r="D10359">
        <v>4</v>
      </c>
      <c r="E10359" s="20">
        <v>6.2536935877752796E-6</v>
      </c>
      <c r="F10359">
        <v>0</v>
      </c>
      <c r="G10359">
        <v>0</v>
      </c>
      <c r="H10359">
        <v>45</v>
      </c>
      <c r="I10359">
        <v>0</v>
      </c>
      <c r="J10359">
        <v>45</v>
      </c>
      <c r="K10359">
        <v>0</v>
      </c>
      <c r="L10359">
        <v>0</v>
      </c>
      <c r="M10359">
        <v>0</v>
      </c>
    </row>
    <row r="10360" spans="1:13" x14ac:dyDescent="0.25">
      <c r="A10360" t="s">
        <v>892</v>
      </c>
      <c r="B10360" t="s">
        <v>95</v>
      </c>
      <c r="C10360">
        <v>320271</v>
      </c>
      <c r="D10360">
        <v>2</v>
      </c>
      <c r="E10360" s="20">
        <v>6.2447115099400192E-6</v>
      </c>
      <c r="F10360">
        <v>0</v>
      </c>
      <c r="G10360">
        <v>0</v>
      </c>
      <c r="H10360">
        <v>8</v>
      </c>
      <c r="I10360">
        <v>0</v>
      </c>
      <c r="J10360">
        <v>8</v>
      </c>
      <c r="K10360">
        <v>0</v>
      </c>
      <c r="L10360">
        <v>0</v>
      </c>
      <c r="M10360">
        <v>0</v>
      </c>
    </row>
    <row r="10361" spans="1:13" x14ac:dyDescent="0.25">
      <c r="A10361" t="s">
        <v>1301</v>
      </c>
      <c r="B10361" t="s">
        <v>95</v>
      </c>
      <c r="C10361">
        <v>2264556</v>
      </c>
      <c r="D10361">
        <v>14</v>
      </c>
      <c r="E10361" s="20">
        <v>6.1822273328634844E-6</v>
      </c>
      <c r="F10361">
        <v>0</v>
      </c>
      <c r="G10361">
        <v>0</v>
      </c>
      <c r="H10361">
        <v>9</v>
      </c>
      <c r="I10361">
        <v>0</v>
      </c>
      <c r="J10361">
        <v>9</v>
      </c>
      <c r="K10361">
        <v>0</v>
      </c>
      <c r="L10361">
        <v>0</v>
      </c>
      <c r="M10361">
        <v>0</v>
      </c>
    </row>
    <row r="10362" spans="1:13" x14ac:dyDescent="0.25">
      <c r="A10362" t="s">
        <v>331</v>
      </c>
      <c r="B10362" t="s">
        <v>95</v>
      </c>
      <c r="C10362">
        <v>809491</v>
      </c>
      <c r="D10362">
        <v>5</v>
      </c>
      <c r="E10362" s="20">
        <v>6.1767209271011043E-6</v>
      </c>
      <c r="F10362">
        <v>0</v>
      </c>
      <c r="G10362">
        <v>0</v>
      </c>
      <c r="H10362">
        <v>158</v>
      </c>
      <c r="I10362">
        <v>0</v>
      </c>
      <c r="J10362">
        <v>158</v>
      </c>
      <c r="K10362">
        <v>0</v>
      </c>
      <c r="L10362">
        <v>0</v>
      </c>
      <c r="M10362">
        <v>0</v>
      </c>
    </row>
    <row r="10363" spans="1:13" x14ac:dyDescent="0.25">
      <c r="A10363" t="s">
        <v>1284</v>
      </c>
      <c r="B10363" t="s">
        <v>90</v>
      </c>
      <c r="C10363">
        <v>1781762</v>
      </c>
      <c r="D10363">
        <v>11</v>
      </c>
      <c r="E10363" s="20">
        <v>6.1736640471623038E-6</v>
      </c>
      <c r="F10363">
        <v>0</v>
      </c>
      <c r="G10363">
        <v>0</v>
      </c>
      <c r="H10363">
        <v>134</v>
      </c>
      <c r="I10363">
        <v>0</v>
      </c>
      <c r="J10363">
        <v>134</v>
      </c>
      <c r="K10363">
        <v>0</v>
      </c>
      <c r="L10363">
        <v>0</v>
      </c>
      <c r="M10363">
        <v>0</v>
      </c>
    </row>
    <row r="10364" spans="1:13" x14ac:dyDescent="0.25">
      <c r="A10364" t="s">
        <v>510</v>
      </c>
      <c r="B10364" t="s">
        <v>92</v>
      </c>
      <c r="C10364">
        <v>488546</v>
      </c>
      <c r="D10364">
        <v>3</v>
      </c>
      <c r="E10364" s="20">
        <v>6.1406704793407373E-6</v>
      </c>
      <c r="F10364">
        <v>0</v>
      </c>
      <c r="G10364">
        <v>0</v>
      </c>
      <c r="H10364">
        <v>0</v>
      </c>
      <c r="I10364">
        <v>0</v>
      </c>
      <c r="J10364">
        <v>0</v>
      </c>
      <c r="K10364">
        <v>0</v>
      </c>
      <c r="L10364" t="e">
        <v>#DIV/0!</v>
      </c>
      <c r="M10364">
        <v>0</v>
      </c>
    </row>
    <row r="10365" spans="1:13" x14ac:dyDescent="0.25">
      <c r="A10365" t="s">
        <v>974</v>
      </c>
      <c r="B10365" t="s">
        <v>92</v>
      </c>
      <c r="C10365">
        <v>328399</v>
      </c>
      <c r="D10365">
        <v>2</v>
      </c>
      <c r="E10365" s="20">
        <v>6.0901525278700604E-6</v>
      </c>
      <c r="F10365">
        <v>0</v>
      </c>
      <c r="G10365">
        <v>0</v>
      </c>
      <c r="H10365">
        <v>0</v>
      </c>
      <c r="I10365">
        <v>0</v>
      </c>
      <c r="J10365">
        <v>0</v>
      </c>
      <c r="K10365">
        <v>0</v>
      </c>
      <c r="L10365" t="e">
        <v>#DIV/0!</v>
      </c>
      <c r="M10365">
        <v>0</v>
      </c>
    </row>
    <row r="10366" spans="1:13" x14ac:dyDescent="0.25">
      <c r="A10366" t="s">
        <v>564</v>
      </c>
      <c r="B10366" t="s">
        <v>92</v>
      </c>
      <c r="C10366">
        <v>493652</v>
      </c>
      <c r="D10366">
        <v>3</v>
      </c>
      <c r="E10366" s="20">
        <v>6.0771555670796434E-6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 t="e">
        <v>#DIV/0!</v>
      </c>
      <c r="M10366">
        <v>0</v>
      </c>
    </row>
    <row r="10367" spans="1:13" x14ac:dyDescent="0.25">
      <c r="A10367" t="s">
        <v>453</v>
      </c>
      <c r="B10367" t="s">
        <v>90</v>
      </c>
      <c r="C10367">
        <v>1978129</v>
      </c>
      <c r="D10367">
        <v>12</v>
      </c>
      <c r="E10367" s="20">
        <v>6.0663384440549631E-6</v>
      </c>
      <c r="F10367">
        <v>0</v>
      </c>
      <c r="G10367">
        <v>0</v>
      </c>
      <c r="H10367">
        <v>17</v>
      </c>
      <c r="I10367">
        <v>0</v>
      </c>
      <c r="J10367">
        <v>17</v>
      </c>
      <c r="K10367">
        <v>0</v>
      </c>
      <c r="L10367">
        <v>0</v>
      </c>
      <c r="M10367">
        <v>0</v>
      </c>
    </row>
    <row r="10368" spans="1:13" x14ac:dyDescent="0.25">
      <c r="A10368" t="s">
        <v>129</v>
      </c>
      <c r="B10368" t="s">
        <v>89</v>
      </c>
      <c r="C10368">
        <v>494663</v>
      </c>
      <c r="D10368">
        <v>3</v>
      </c>
      <c r="E10368" s="20">
        <v>6.0647349811892139E-6</v>
      </c>
      <c r="F10368">
        <v>0</v>
      </c>
      <c r="G10368">
        <v>0</v>
      </c>
      <c r="H10368">
        <v>3</v>
      </c>
      <c r="I10368">
        <v>0</v>
      </c>
      <c r="J10368">
        <v>3</v>
      </c>
      <c r="K10368">
        <v>0</v>
      </c>
      <c r="L10368">
        <v>0</v>
      </c>
      <c r="M10368">
        <v>0</v>
      </c>
    </row>
    <row r="10369" spans="1:13" x14ac:dyDescent="0.25">
      <c r="A10369" t="s">
        <v>1085</v>
      </c>
      <c r="B10369" t="s">
        <v>86</v>
      </c>
      <c r="C10369">
        <v>329868</v>
      </c>
      <c r="D10369">
        <v>2</v>
      </c>
      <c r="E10369" s="20">
        <v>6.0630312731153071E-6</v>
      </c>
      <c r="F10369">
        <v>0</v>
      </c>
      <c r="G10369">
        <v>0</v>
      </c>
      <c r="H10369">
        <v>0</v>
      </c>
      <c r="I10369">
        <v>0</v>
      </c>
      <c r="J10369">
        <v>0</v>
      </c>
      <c r="K10369">
        <v>0</v>
      </c>
      <c r="L10369" t="e">
        <v>#DIV/0!</v>
      </c>
      <c r="M10369">
        <v>0</v>
      </c>
    </row>
    <row r="10370" spans="1:13" x14ac:dyDescent="0.25">
      <c r="A10370" t="s">
        <v>879</v>
      </c>
      <c r="B10370" t="s">
        <v>86</v>
      </c>
      <c r="C10370">
        <v>329868</v>
      </c>
      <c r="D10370">
        <v>2</v>
      </c>
      <c r="E10370" s="20">
        <v>6.0630312731153071E-6</v>
      </c>
      <c r="F10370">
        <v>0</v>
      </c>
      <c r="G10370">
        <v>0</v>
      </c>
      <c r="H10370">
        <v>0</v>
      </c>
      <c r="I10370">
        <v>0</v>
      </c>
      <c r="J10370">
        <v>0</v>
      </c>
      <c r="K10370">
        <v>0</v>
      </c>
      <c r="L10370" t="e">
        <v>#DIV/0!</v>
      </c>
      <c r="M10370">
        <v>0</v>
      </c>
    </row>
    <row r="10371" spans="1:13" x14ac:dyDescent="0.25">
      <c r="A10371" t="s">
        <v>1176</v>
      </c>
      <c r="B10371" t="s">
        <v>95</v>
      </c>
      <c r="C10371">
        <v>331853</v>
      </c>
      <c r="D10371">
        <v>2</v>
      </c>
      <c r="E10371" s="20">
        <v>6.0267648627554969E-6</v>
      </c>
      <c r="F10371">
        <v>0</v>
      </c>
      <c r="G10371">
        <v>0</v>
      </c>
      <c r="H10371">
        <v>0</v>
      </c>
      <c r="I10371">
        <v>0</v>
      </c>
      <c r="J10371">
        <v>0</v>
      </c>
      <c r="K10371">
        <v>0</v>
      </c>
      <c r="L10371" t="e">
        <v>#DIV/0!</v>
      </c>
      <c r="M10371">
        <v>0</v>
      </c>
    </row>
    <row r="10372" spans="1:13" x14ac:dyDescent="0.25">
      <c r="A10372" t="s">
        <v>1057</v>
      </c>
      <c r="B10372" t="s">
        <v>89</v>
      </c>
      <c r="C10372">
        <v>998976</v>
      </c>
      <c r="D10372">
        <v>6</v>
      </c>
      <c r="E10372" s="20">
        <v>6.0061502979050545E-6</v>
      </c>
      <c r="F10372">
        <v>0</v>
      </c>
      <c r="G10372">
        <v>0</v>
      </c>
      <c r="H10372">
        <v>16</v>
      </c>
      <c r="I10372">
        <v>0</v>
      </c>
      <c r="J10372">
        <v>16</v>
      </c>
      <c r="K10372">
        <v>0</v>
      </c>
      <c r="L10372">
        <v>0</v>
      </c>
      <c r="M10372">
        <v>0</v>
      </c>
    </row>
    <row r="10373" spans="1:13" x14ac:dyDescent="0.25">
      <c r="A10373" t="s">
        <v>851</v>
      </c>
      <c r="B10373" t="s">
        <v>89</v>
      </c>
      <c r="C10373">
        <v>998976</v>
      </c>
      <c r="D10373">
        <v>6</v>
      </c>
      <c r="E10373" s="20">
        <v>6.0061502979050545E-6</v>
      </c>
      <c r="F10373">
        <v>0</v>
      </c>
      <c r="G10373">
        <v>0</v>
      </c>
      <c r="H10373">
        <v>16</v>
      </c>
      <c r="I10373">
        <v>0</v>
      </c>
      <c r="J10373">
        <v>16</v>
      </c>
      <c r="K10373">
        <v>0</v>
      </c>
      <c r="L10373">
        <v>0</v>
      </c>
      <c r="M10373">
        <v>0</v>
      </c>
    </row>
    <row r="10374" spans="1:13" x14ac:dyDescent="0.25">
      <c r="A10374" t="s">
        <v>841</v>
      </c>
      <c r="B10374" t="s">
        <v>90</v>
      </c>
      <c r="C10374">
        <v>2999536</v>
      </c>
      <c r="D10374">
        <v>18</v>
      </c>
      <c r="E10374" s="20">
        <v>6.0009281435528691E-6</v>
      </c>
      <c r="F10374">
        <v>0</v>
      </c>
      <c r="G10374">
        <v>0</v>
      </c>
      <c r="H10374">
        <v>144</v>
      </c>
      <c r="I10374">
        <v>0</v>
      </c>
      <c r="J10374">
        <v>144</v>
      </c>
      <c r="K10374">
        <v>0</v>
      </c>
      <c r="L10374">
        <v>0</v>
      </c>
      <c r="M10374">
        <v>0</v>
      </c>
    </row>
    <row r="10375" spans="1:13" x14ac:dyDescent="0.25">
      <c r="A10375" t="s">
        <v>829</v>
      </c>
      <c r="B10375" t="s">
        <v>90</v>
      </c>
      <c r="C10375">
        <v>2999536</v>
      </c>
      <c r="D10375">
        <v>18</v>
      </c>
      <c r="E10375" s="20">
        <v>6.0009281435528691E-6</v>
      </c>
      <c r="F10375">
        <v>0</v>
      </c>
      <c r="G10375">
        <v>0</v>
      </c>
      <c r="H10375">
        <v>144</v>
      </c>
      <c r="I10375">
        <v>0</v>
      </c>
      <c r="J10375">
        <v>144</v>
      </c>
      <c r="K10375">
        <v>0</v>
      </c>
      <c r="L10375">
        <v>0</v>
      </c>
      <c r="M10375">
        <v>0</v>
      </c>
    </row>
    <row r="10376" spans="1:13" x14ac:dyDescent="0.25">
      <c r="A10376" t="s">
        <v>471</v>
      </c>
      <c r="B10376" t="s">
        <v>89</v>
      </c>
      <c r="C10376">
        <v>333430</v>
      </c>
      <c r="D10376">
        <v>2</v>
      </c>
      <c r="E10376" s="20">
        <v>5.9982605044537087E-6</v>
      </c>
      <c r="F10376">
        <v>0</v>
      </c>
      <c r="G10376">
        <v>0</v>
      </c>
      <c r="H10376">
        <v>6</v>
      </c>
      <c r="I10376">
        <v>0</v>
      </c>
      <c r="J10376">
        <v>6</v>
      </c>
      <c r="K10376">
        <v>0</v>
      </c>
      <c r="L10376">
        <v>0</v>
      </c>
      <c r="M10376">
        <v>0</v>
      </c>
    </row>
    <row r="10377" spans="1:13" x14ac:dyDescent="0.25">
      <c r="A10377" t="s">
        <v>839</v>
      </c>
      <c r="B10377" t="s">
        <v>89</v>
      </c>
      <c r="C10377">
        <v>1503839</v>
      </c>
      <c r="D10377">
        <v>9</v>
      </c>
      <c r="E10377" s="20">
        <v>5.9846832007947656E-6</v>
      </c>
      <c r="F10377">
        <v>0</v>
      </c>
      <c r="G10377">
        <v>0</v>
      </c>
      <c r="H10377">
        <v>8</v>
      </c>
      <c r="I10377">
        <v>0</v>
      </c>
      <c r="J10377">
        <v>8</v>
      </c>
      <c r="K10377">
        <v>0</v>
      </c>
      <c r="L10377">
        <v>0</v>
      </c>
      <c r="M10377">
        <v>0</v>
      </c>
    </row>
    <row r="10378" spans="1:13" x14ac:dyDescent="0.25">
      <c r="A10378" t="s">
        <v>826</v>
      </c>
      <c r="B10378" t="s">
        <v>89</v>
      </c>
      <c r="C10378">
        <v>1503839</v>
      </c>
      <c r="D10378">
        <v>9</v>
      </c>
      <c r="E10378" s="20">
        <v>5.9846832007947656E-6</v>
      </c>
      <c r="F10378">
        <v>0</v>
      </c>
      <c r="G10378">
        <v>0</v>
      </c>
      <c r="H10378">
        <v>8</v>
      </c>
      <c r="I10378">
        <v>0</v>
      </c>
      <c r="J10378">
        <v>8</v>
      </c>
      <c r="K10378">
        <v>0</v>
      </c>
      <c r="L10378">
        <v>0</v>
      </c>
      <c r="M10378">
        <v>0</v>
      </c>
    </row>
    <row r="10379" spans="1:13" x14ac:dyDescent="0.25">
      <c r="A10379" t="s">
        <v>1059</v>
      </c>
      <c r="B10379" t="s">
        <v>95</v>
      </c>
      <c r="C10379">
        <v>669566</v>
      </c>
      <c r="D10379">
        <v>4</v>
      </c>
      <c r="E10379" s="20">
        <v>5.9740189914063741E-6</v>
      </c>
      <c r="F10379">
        <v>0</v>
      </c>
      <c r="G10379">
        <v>0</v>
      </c>
      <c r="H10379">
        <v>5</v>
      </c>
      <c r="I10379">
        <v>0</v>
      </c>
      <c r="J10379">
        <v>5</v>
      </c>
      <c r="K10379">
        <v>0</v>
      </c>
      <c r="L10379">
        <v>0</v>
      </c>
      <c r="M10379">
        <v>0</v>
      </c>
    </row>
    <row r="10380" spans="1:13" x14ac:dyDescent="0.25">
      <c r="A10380" t="s">
        <v>853</v>
      </c>
      <c r="B10380" t="s">
        <v>95</v>
      </c>
      <c r="C10380">
        <v>669566</v>
      </c>
      <c r="D10380">
        <v>4</v>
      </c>
      <c r="E10380" s="20">
        <v>5.9740189914063741E-6</v>
      </c>
      <c r="F10380">
        <v>0</v>
      </c>
      <c r="G10380">
        <v>0</v>
      </c>
      <c r="H10380">
        <v>5</v>
      </c>
      <c r="I10380">
        <v>0</v>
      </c>
      <c r="J10380">
        <v>5</v>
      </c>
      <c r="K10380">
        <v>0</v>
      </c>
      <c r="L10380">
        <v>0</v>
      </c>
      <c r="M10380">
        <v>0</v>
      </c>
    </row>
    <row r="10381" spans="1:13" x14ac:dyDescent="0.25">
      <c r="A10381" t="s">
        <v>674</v>
      </c>
      <c r="B10381" t="s">
        <v>95</v>
      </c>
      <c r="C10381">
        <v>5198982</v>
      </c>
      <c r="D10381">
        <v>31</v>
      </c>
      <c r="E10381" s="20">
        <v>5.9627057758615053E-6</v>
      </c>
      <c r="F10381">
        <v>0</v>
      </c>
      <c r="G10381">
        <v>0</v>
      </c>
      <c r="H10381">
        <v>165</v>
      </c>
      <c r="I10381">
        <v>0</v>
      </c>
      <c r="J10381">
        <v>165</v>
      </c>
      <c r="K10381">
        <v>0</v>
      </c>
      <c r="L10381">
        <v>0</v>
      </c>
      <c r="M10381">
        <v>0</v>
      </c>
    </row>
    <row r="10382" spans="1:13" x14ac:dyDescent="0.25">
      <c r="A10382" t="s">
        <v>930</v>
      </c>
      <c r="B10382" t="s">
        <v>92</v>
      </c>
      <c r="C10382">
        <v>505616</v>
      </c>
      <c r="D10382">
        <v>3</v>
      </c>
      <c r="E10382" s="20">
        <v>5.9333565393500209E-6</v>
      </c>
      <c r="F10382">
        <v>0</v>
      </c>
      <c r="G10382">
        <v>0</v>
      </c>
      <c r="H10382">
        <v>0</v>
      </c>
      <c r="I10382">
        <v>0</v>
      </c>
      <c r="J10382">
        <v>0</v>
      </c>
      <c r="K10382">
        <v>0</v>
      </c>
      <c r="L10382" t="e">
        <v>#DIV/0!</v>
      </c>
      <c r="M10382">
        <v>0</v>
      </c>
    </row>
    <row r="10383" spans="1:13" x14ac:dyDescent="0.25">
      <c r="A10383" t="s">
        <v>231</v>
      </c>
      <c r="B10383" t="s">
        <v>95</v>
      </c>
      <c r="C10383">
        <v>506141</v>
      </c>
      <c r="D10383">
        <v>3</v>
      </c>
      <c r="E10383" s="20">
        <v>5.9272021037615998E-6</v>
      </c>
      <c r="F10383">
        <v>0</v>
      </c>
      <c r="G10383">
        <v>0</v>
      </c>
      <c r="H10383">
        <v>65</v>
      </c>
      <c r="I10383">
        <v>0</v>
      </c>
      <c r="J10383">
        <v>65</v>
      </c>
      <c r="K10383">
        <v>0</v>
      </c>
      <c r="L10383">
        <v>0</v>
      </c>
      <c r="M10383">
        <v>0</v>
      </c>
    </row>
    <row r="10384" spans="1:13" x14ac:dyDescent="0.25">
      <c r="A10384" t="s">
        <v>987</v>
      </c>
      <c r="B10384" t="s">
        <v>88</v>
      </c>
      <c r="C10384">
        <v>1013048</v>
      </c>
      <c r="D10384">
        <v>6</v>
      </c>
      <c r="E10384" s="20">
        <v>5.9227203449392327E-6</v>
      </c>
      <c r="F10384">
        <v>0</v>
      </c>
      <c r="G10384">
        <v>0</v>
      </c>
      <c r="H10384">
        <v>5</v>
      </c>
      <c r="I10384">
        <v>0</v>
      </c>
      <c r="J10384">
        <v>5</v>
      </c>
      <c r="K10384">
        <v>0</v>
      </c>
      <c r="L10384">
        <v>0</v>
      </c>
      <c r="M10384">
        <v>0</v>
      </c>
    </row>
    <row r="10385" spans="1:13" x14ac:dyDescent="0.25">
      <c r="A10385" t="s">
        <v>977</v>
      </c>
      <c r="B10385" t="s">
        <v>95</v>
      </c>
      <c r="C10385">
        <v>1353503</v>
      </c>
      <c r="D10385">
        <v>8</v>
      </c>
      <c r="E10385" s="20">
        <v>5.9105890419156809E-6</v>
      </c>
      <c r="F10385">
        <v>0</v>
      </c>
      <c r="G10385">
        <v>0</v>
      </c>
      <c r="H10385">
        <v>180</v>
      </c>
      <c r="I10385">
        <v>0</v>
      </c>
      <c r="J10385">
        <v>180</v>
      </c>
      <c r="K10385">
        <v>0</v>
      </c>
      <c r="L10385">
        <v>0</v>
      </c>
      <c r="M10385">
        <v>0</v>
      </c>
    </row>
    <row r="10386" spans="1:13" x14ac:dyDescent="0.25">
      <c r="A10386" t="s">
        <v>1288</v>
      </c>
      <c r="B10386" t="s">
        <v>95</v>
      </c>
      <c r="C10386">
        <v>1187812</v>
      </c>
      <c r="D10386">
        <v>7</v>
      </c>
      <c r="E10386" s="20">
        <v>5.8931884843729477E-6</v>
      </c>
      <c r="F10386">
        <v>0</v>
      </c>
      <c r="G10386">
        <v>0</v>
      </c>
      <c r="H10386">
        <v>7</v>
      </c>
      <c r="I10386">
        <v>0</v>
      </c>
      <c r="J10386">
        <v>7</v>
      </c>
      <c r="K10386">
        <v>0</v>
      </c>
      <c r="L10386">
        <v>0</v>
      </c>
      <c r="M10386">
        <v>0</v>
      </c>
    </row>
    <row r="10387" spans="1:13" x14ac:dyDescent="0.25">
      <c r="A10387" t="s">
        <v>1079</v>
      </c>
      <c r="B10387" t="s">
        <v>87</v>
      </c>
      <c r="C10387">
        <v>340377</v>
      </c>
      <c r="D10387">
        <v>2</v>
      </c>
      <c r="E10387" s="20">
        <v>5.8758376741084149E-6</v>
      </c>
      <c r="F10387">
        <v>0</v>
      </c>
      <c r="G10387">
        <v>0</v>
      </c>
      <c r="H10387">
        <v>0</v>
      </c>
      <c r="I10387">
        <v>0</v>
      </c>
      <c r="J10387">
        <v>0</v>
      </c>
      <c r="K10387">
        <v>0</v>
      </c>
      <c r="L10387" t="e">
        <v>#DIV/0!</v>
      </c>
      <c r="M10387">
        <v>0</v>
      </c>
    </row>
    <row r="10388" spans="1:13" x14ac:dyDescent="0.25">
      <c r="A10388" t="s">
        <v>873</v>
      </c>
      <c r="B10388" t="s">
        <v>87</v>
      </c>
      <c r="C10388">
        <v>340377</v>
      </c>
      <c r="D10388">
        <v>2</v>
      </c>
      <c r="E10388" s="20">
        <v>5.8758376741084149E-6</v>
      </c>
      <c r="F10388">
        <v>0</v>
      </c>
      <c r="G10388">
        <v>0</v>
      </c>
      <c r="H10388">
        <v>0</v>
      </c>
      <c r="I10388">
        <v>0</v>
      </c>
      <c r="J10388">
        <v>0</v>
      </c>
      <c r="K10388">
        <v>0</v>
      </c>
      <c r="L10388" t="e">
        <v>#DIV/0!</v>
      </c>
      <c r="M10388">
        <v>0</v>
      </c>
    </row>
    <row r="10389" spans="1:13" x14ac:dyDescent="0.25">
      <c r="A10389" t="s">
        <v>1131</v>
      </c>
      <c r="B10389" t="s">
        <v>95</v>
      </c>
      <c r="C10389">
        <v>511885</v>
      </c>
      <c r="D10389">
        <v>3</v>
      </c>
      <c r="E10389" s="20">
        <v>5.8606913662248354E-6</v>
      </c>
      <c r="F10389">
        <v>0</v>
      </c>
      <c r="G10389">
        <v>0</v>
      </c>
      <c r="H10389">
        <v>0</v>
      </c>
      <c r="I10389">
        <v>0</v>
      </c>
      <c r="J10389">
        <v>0</v>
      </c>
      <c r="K10389">
        <v>0</v>
      </c>
      <c r="L10389" t="e">
        <v>#DIV/0!</v>
      </c>
      <c r="M10389">
        <v>0</v>
      </c>
    </row>
    <row r="10390" spans="1:13" x14ac:dyDescent="0.25">
      <c r="A10390" t="s">
        <v>1192</v>
      </c>
      <c r="B10390" t="s">
        <v>84</v>
      </c>
      <c r="C10390">
        <v>682940</v>
      </c>
      <c r="D10390">
        <v>4</v>
      </c>
      <c r="E10390" s="20">
        <v>5.8570299001376399E-6</v>
      </c>
      <c r="F10390">
        <v>0</v>
      </c>
      <c r="G10390">
        <v>0</v>
      </c>
      <c r="H10390">
        <v>24</v>
      </c>
      <c r="I10390">
        <v>0</v>
      </c>
      <c r="J10390">
        <v>24</v>
      </c>
      <c r="K10390">
        <v>0</v>
      </c>
      <c r="L10390">
        <v>0</v>
      </c>
      <c r="M10390">
        <v>0</v>
      </c>
    </row>
    <row r="10391" spans="1:13" x14ac:dyDescent="0.25">
      <c r="A10391" t="s">
        <v>573</v>
      </c>
      <c r="B10391" t="s">
        <v>89</v>
      </c>
      <c r="C10391">
        <v>342904</v>
      </c>
      <c r="D10391">
        <v>2</v>
      </c>
      <c r="E10391" s="20">
        <v>5.8325362200499268E-6</v>
      </c>
      <c r="F10391">
        <v>4</v>
      </c>
      <c r="G10391">
        <v>0</v>
      </c>
      <c r="H10391">
        <v>31</v>
      </c>
      <c r="I10391">
        <v>0</v>
      </c>
      <c r="J10391">
        <v>35</v>
      </c>
      <c r="K10391">
        <v>0</v>
      </c>
      <c r="L10391">
        <v>0</v>
      </c>
      <c r="M10391">
        <v>0</v>
      </c>
    </row>
    <row r="10392" spans="1:13" x14ac:dyDescent="0.25">
      <c r="A10392" t="s">
        <v>1290</v>
      </c>
      <c r="B10392" t="s">
        <v>95</v>
      </c>
      <c r="C10392">
        <v>2401105</v>
      </c>
      <c r="D10392">
        <v>14</v>
      </c>
      <c r="E10392" s="20">
        <v>5.8306488054458261E-6</v>
      </c>
      <c r="F10392">
        <v>0</v>
      </c>
      <c r="G10392">
        <v>0</v>
      </c>
      <c r="H10392">
        <v>9</v>
      </c>
      <c r="I10392">
        <v>0</v>
      </c>
      <c r="J10392">
        <v>9</v>
      </c>
      <c r="K10392">
        <v>0</v>
      </c>
      <c r="L10392">
        <v>0</v>
      </c>
      <c r="M10392">
        <v>0</v>
      </c>
    </row>
    <row r="10393" spans="1:13" x14ac:dyDescent="0.25">
      <c r="A10393" t="s">
        <v>998</v>
      </c>
      <c r="B10393" t="s">
        <v>88</v>
      </c>
      <c r="C10393">
        <v>344499</v>
      </c>
      <c r="D10393">
        <v>2</v>
      </c>
      <c r="E10393" s="20">
        <v>5.8055320915300192E-6</v>
      </c>
      <c r="F10393">
        <v>0</v>
      </c>
      <c r="G10393">
        <v>0</v>
      </c>
      <c r="H10393">
        <v>0</v>
      </c>
      <c r="I10393">
        <v>0</v>
      </c>
      <c r="J10393">
        <v>0</v>
      </c>
      <c r="K10393">
        <v>0</v>
      </c>
      <c r="L10393" t="e">
        <v>#DIV/0!</v>
      </c>
      <c r="M10393">
        <v>0</v>
      </c>
    </row>
    <row r="10394" spans="1:13" x14ac:dyDescent="0.25">
      <c r="A10394" t="s">
        <v>1270</v>
      </c>
      <c r="B10394" t="s">
        <v>90</v>
      </c>
      <c r="C10394">
        <v>344627</v>
      </c>
      <c r="D10394">
        <v>2</v>
      </c>
      <c r="E10394" s="20">
        <v>5.8033758237166562E-6</v>
      </c>
      <c r="F10394">
        <v>0</v>
      </c>
      <c r="G10394">
        <v>0</v>
      </c>
      <c r="H10394">
        <v>319</v>
      </c>
      <c r="I10394">
        <v>0</v>
      </c>
      <c r="J10394">
        <v>319</v>
      </c>
      <c r="K10394">
        <v>0</v>
      </c>
      <c r="L10394">
        <v>0</v>
      </c>
      <c r="M10394">
        <v>0</v>
      </c>
    </row>
    <row r="10395" spans="1:13" x14ac:dyDescent="0.25">
      <c r="A10395" t="s">
        <v>1253</v>
      </c>
      <c r="B10395" t="s">
        <v>89</v>
      </c>
      <c r="C10395">
        <v>517863</v>
      </c>
      <c r="D10395">
        <v>3</v>
      </c>
      <c r="E10395" s="20">
        <v>5.7930379270193084E-6</v>
      </c>
      <c r="F10395">
        <v>0</v>
      </c>
      <c r="G10395">
        <v>0</v>
      </c>
      <c r="H10395">
        <v>1</v>
      </c>
      <c r="I10395">
        <v>0</v>
      </c>
      <c r="J10395">
        <v>1</v>
      </c>
      <c r="K10395">
        <v>0</v>
      </c>
      <c r="L10395">
        <v>0</v>
      </c>
      <c r="M10395">
        <v>0</v>
      </c>
    </row>
    <row r="10396" spans="1:13" x14ac:dyDescent="0.25">
      <c r="A10396" t="s">
        <v>757</v>
      </c>
      <c r="B10396" t="s">
        <v>92</v>
      </c>
      <c r="C10396">
        <v>1382017</v>
      </c>
      <c r="D10396">
        <v>8</v>
      </c>
      <c r="E10396" s="20">
        <v>5.7886408054314816E-6</v>
      </c>
      <c r="F10396">
        <v>0</v>
      </c>
      <c r="G10396">
        <v>0</v>
      </c>
      <c r="H10396">
        <v>3</v>
      </c>
      <c r="I10396">
        <v>0</v>
      </c>
      <c r="J10396">
        <v>3</v>
      </c>
      <c r="K10396">
        <v>0</v>
      </c>
      <c r="L10396">
        <v>0</v>
      </c>
      <c r="M10396">
        <v>0</v>
      </c>
    </row>
    <row r="10397" spans="1:13" x14ac:dyDescent="0.25">
      <c r="A10397" t="s">
        <v>1229</v>
      </c>
      <c r="B10397" t="s">
        <v>95</v>
      </c>
      <c r="C10397">
        <v>518616</v>
      </c>
      <c r="D10397">
        <v>3</v>
      </c>
      <c r="E10397" s="20">
        <v>5.7846267758804203E-6</v>
      </c>
      <c r="F10397">
        <v>0</v>
      </c>
      <c r="G10397">
        <v>0</v>
      </c>
      <c r="H10397">
        <v>0</v>
      </c>
      <c r="I10397">
        <v>0</v>
      </c>
      <c r="J10397">
        <v>0</v>
      </c>
      <c r="K10397">
        <v>0</v>
      </c>
      <c r="L10397" t="e">
        <v>#DIV/0!</v>
      </c>
      <c r="M10397">
        <v>0</v>
      </c>
    </row>
    <row r="10398" spans="1:13" x14ac:dyDescent="0.25">
      <c r="A10398" t="s">
        <v>300</v>
      </c>
      <c r="B10398" t="s">
        <v>95</v>
      </c>
      <c r="C10398">
        <v>519160</v>
      </c>
      <c r="D10398">
        <v>3</v>
      </c>
      <c r="E10398" s="20">
        <v>5.7785653748362739E-6</v>
      </c>
      <c r="F10398">
        <v>0</v>
      </c>
      <c r="G10398">
        <v>0</v>
      </c>
      <c r="H10398">
        <v>19</v>
      </c>
      <c r="I10398">
        <v>0</v>
      </c>
      <c r="J10398">
        <v>19</v>
      </c>
      <c r="K10398">
        <v>0</v>
      </c>
      <c r="L10398">
        <v>0</v>
      </c>
      <c r="M10398">
        <v>0</v>
      </c>
    </row>
    <row r="10399" spans="1:13" x14ac:dyDescent="0.25">
      <c r="A10399" t="s">
        <v>1033</v>
      </c>
      <c r="B10399" t="s">
        <v>88</v>
      </c>
      <c r="C10399">
        <v>866925</v>
      </c>
      <c r="D10399">
        <v>5</v>
      </c>
      <c r="E10399" s="20">
        <v>5.7675116071171096E-6</v>
      </c>
      <c r="F10399">
        <v>0</v>
      </c>
      <c r="G10399">
        <v>0</v>
      </c>
      <c r="H10399">
        <v>3</v>
      </c>
      <c r="I10399">
        <v>0</v>
      </c>
      <c r="J10399">
        <v>3</v>
      </c>
      <c r="K10399">
        <v>0</v>
      </c>
      <c r="L10399">
        <v>0</v>
      </c>
      <c r="M10399">
        <v>0</v>
      </c>
    </row>
    <row r="10400" spans="1:13" x14ac:dyDescent="0.25">
      <c r="A10400" t="s">
        <v>1033</v>
      </c>
      <c r="B10400" t="s">
        <v>92</v>
      </c>
      <c r="C10400">
        <v>866925</v>
      </c>
      <c r="D10400">
        <v>5</v>
      </c>
      <c r="E10400" s="20">
        <v>5.7675116071171096E-6</v>
      </c>
      <c r="F10400">
        <v>0</v>
      </c>
      <c r="G10400">
        <v>0</v>
      </c>
      <c r="H10400">
        <v>1</v>
      </c>
      <c r="I10400">
        <v>0</v>
      </c>
      <c r="J10400">
        <v>1</v>
      </c>
      <c r="K10400">
        <v>0</v>
      </c>
      <c r="L10400">
        <v>0</v>
      </c>
      <c r="M10400">
        <v>0</v>
      </c>
    </row>
    <row r="10401" spans="1:13" x14ac:dyDescent="0.25">
      <c r="A10401" t="s">
        <v>1062</v>
      </c>
      <c r="B10401" t="s">
        <v>95</v>
      </c>
      <c r="C10401">
        <v>693962</v>
      </c>
      <c r="D10401">
        <v>4</v>
      </c>
      <c r="E10401" s="20">
        <v>5.764004369115312E-6</v>
      </c>
      <c r="F10401">
        <v>0</v>
      </c>
      <c r="G10401">
        <v>0</v>
      </c>
      <c r="H10401">
        <v>5</v>
      </c>
      <c r="I10401">
        <v>0</v>
      </c>
      <c r="J10401">
        <v>5</v>
      </c>
      <c r="K10401">
        <v>0</v>
      </c>
      <c r="L10401">
        <v>0</v>
      </c>
      <c r="M10401">
        <v>0</v>
      </c>
    </row>
    <row r="10402" spans="1:13" x14ac:dyDescent="0.25">
      <c r="A10402" t="s">
        <v>856</v>
      </c>
      <c r="B10402" t="s">
        <v>95</v>
      </c>
      <c r="C10402">
        <v>693962</v>
      </c>
      <c r="D10402">
        <v>4</v>
      </c>
      <c r="E10402" s="20">
        <v>5.764004369115312E-6</v>
      </c>
      <c r="F10402">
        <v>0</v>
      </c>
      <c r="G10402">
        <v>0</v>
      </c>
      <c r="H10402">
        <v>5</v>
      </c>
      <c r="I10402">
        <v>0</v>
      </c>
      <c r="J10402">
        <v>5</v>
      </c>
      <c r="K10402">
        <v>0</v>
      </c>
      <c r="L10402">
        <v>0</v>
      </c>
      <c r="M10402">
        <v>0</v>
      </c>
    </row>
    <row r="10403" spans="1:13" x14ac:dyDescent="0.25">
      <c r="A10403" t="s">
        <v>527</v>
      </c>
      <c r="B10403" t="s">
        <v>95</v>
      </c>
      <c r="C10403">
        <v>525134</v>
      </c>
      <c r="D10403">
        <v>3</v>
      </c>
      <c r="E10403" s="20">
        <v>5.7128275830549915E-6</v>
      </c>
      <c r="F10403">
        <v>0</v>
      </c>
      <c r="G10403">
        <v>0</v>
      </c>
      <c r="H10403">
        <v>29</v>
      </c>
      <c r="I10403">
        <v>0</v>
      </c>
      <c r="J10403">
        <v>29</v>
      </c>
      <c r="K10403">
        <v>0</v>
      </c>
      <c r="L10403">
        <v>0</v>
      </c>
      <c r="M10403">
        <v>0</v>
      </c>
    </row>
    <row r="10404" spans="1:13" x14ac:dyDescent="0.25">
      <c r="A10404" t="s">
        <v>314</v>
      </c>
      <c r="B10404" t="s">
        <v>92</v>
      </c>
      <c r="C10404">
        <v>881434</v>
      </c>
      <c r="D10404">
        <v>5</v>
      </c>
      <c r="E10404" s="20">
        <v>5.6725744638849876E-6</v>
      </c>
      <c r="F10404">
        <v>0</v>
      </c>
      <c r="G10404">
        <v>0</v>
      </c>
      <c r="H10404">
        <v>2</v>
      </c>
      <c r="I10404">
        <v>0</v>
      </c>
      <c r="J10404">
        <v>2</v>
      </c>
      <c r="K10404">
        <v>0</v>
      </c>
      <c r="L10404">
        <v>0</v>
      </c>
      <c r="M10404">
        <v>0</v>
      </c>
    </row>
    <row r="10405" spans="1:13" x14ac:dyDescent="0.25">
      <c r="A10405" t="s">
        <v>295</v>
      </c>
      <c r="B10405" t="s">
        <v>95</v>
      </c>
      <c r="C10405">
        <v>713934</v>
      </c>
      <c r="D10405">
        <v>4</v>
      </c>
      <c r="E10405" s="20">
        <v>5.6027587984323483E-6</v>
      </c>
      <c r="F10405">
        <v>0</v>
      </c>
      <c r="G10405">
        <v>0</v>
      </c>
      <c r="H10405">
        <v>26</v>
      </c>
      <c r="I10405">
        <v>0</v>
      </c>
      <c r="J10405">
        <v>26</v>
      </c>
      <c r="K10405">
        <v>0</v>
      </c>
      <c r="L10405">
        <v>0</v>
      </c>
      <c r="M10405">
        <v>0</v>
      </c>
    </row>
    <row r="10406" spans="1:13" x14ac:dyDescent="0.25">
      <c r="A10406" t="s">
        <v>925</v>
      </c>
      <c r="B10406" t="s">
        <v>95</v>
      </c>
      <c r="C10406">
        <v>535824</v>
      </c>
      <c r="D10406">
        <v>3</v>
      </c>
      <c r="E10406" s="20">
        <v>5.5988533548329306E-6</v>
      </c>
      <c r="F10406">
        <v>0</v>
      </c>
      <c r="G10406">
        <v>0</v>
      </c>
      <c r="H10406">
        <v>11</v>
      </c>
      <c r="I10406">
        <v>0</v>
      </c>
      <c r="J10406">
        <v>11</v>
      </c>
      <c r="K10406">
        <v>0</v>
      </c>
      <c r="L10406">
        <v>0</v>
      </c>
      <c r="M10406">
        <v>0</v>
      </c>
    </row>
    <row r="10407" spans="1:13" x14ac:dyDescent="0.25">
      <c r="A10407" t="s">
        <v>1273</v>
      </c>
      <c r="B10407" t="s">
        <v>89</v>
      </c>
      <c r="C10407">
        <v>1965446</v>
      </c>
      <c r="D10407">
        <v>11</v>
      </c>
      <c r="E10407" s="20">
        <v>5.5966940836838054E-6</v>
      </c>
      <c r="F10407">
        <v>3</v>
      </c>
      <c r="G10407">
        <v>0</v>
      </c>
      <c r="H10407">
        <v>91</v>
      </c>
      <c r="I10407">
        <v>0</v>
      </c>
      <c r="J10407">
        <v>94</v>
      </c>
      <c r="K10407">
        <v>0</v>
      </c>
      <c r="L10407">
        <v>0</v>
      </c>
      <c r="M10407">
        <v>0</v>
      </c>
    </row>
    <row r="10408" spans="1:13" x14ac:dyDescent="0.25">
      <c r="A10408" t="s">
        <v>488</v>
      </c>
      <c r="B10408" t="s">
        <v>86</v>
      </c>
      <c r="C10408">
        <v>358380</v>
      </c>
      <c r="D10408">
        <v>2</v>
      </c>
      <c r="E10408" s="20">
        <v>5.5806685640939788E-6</v>
      </c>
      <c r="F10408">
        <v>0</v>
      </c>
      <c r="G10408">
        <v>0</v>
      </c>
      <c r="H10408">
        <v>1</v>
      </c>
      <c r="I10408">
        <v>0</v>
      </c>
      <c r="J10408">
        <v>1</v>
      </c>
      <c r="K10408">
        <v>0</v>
      </c>
      <c r="L10408">
        <v>0</v>
      </c>
      <c r="M10408">
        <v>0</v>
      </c>
    </row>
    <row r="10409" spans="1:13" x14ac:dyDescent="0.25">
      <c r="A10409" t="s">
        <v>570</v>
      </c>
      <c r="B10409" t="s">
        <v>89</v>
      </c>
      <c r="C10409">
        <v>363069</v>
      </c>
      <c r="D10409">
        <v>2</v>
      </c>
      <c r="E10409" s="20">
        <v>5.5085947850133172E-6</v>
      </c>
      <c r="F10409">
        <v>1</v>
      </c>
      <c r="G10409">
        <v>0</v>
      </c>
      <c r="H10409">
        <v>29</v>
      </c>
      <c r="I10409">
        <v>0</v>
      </c>
      <c r="J10409">
        <v>30</v>
      </c>
      <c r="K10409">
        <v>0</v>
      </c>
      <c r="L10409">
        <v>0</v>
      </c>
      <c r="M10409">
        <v>0</v>
      </c>
    </row>
    <row r="10410" spans="1:13" x14ac:dyDescent="0.25">
      <c r="A10410" t="s">
        <v>946</v>
      </c>
      <c r="B10410" t="s">
        <v>95</v>
      </c>
      <c r="C10410">
        <v>1275394</v>
      </c>
      <c r="D10410">
        <v>7</v>
      </c>
      <c r="E10410" s="20">
        <v>5.4885000243062144E-6</v>
      </c>
      <c r="F10410">
        <v>0</v>
      </c>
      <c r="G10410">
        <v>0</v>
      </c>
      <c r="H10410">
        <v>71</v>
      </c>
      <c r="I10410">
        <v>0</v>
      </c>
      <c r="J10410">
        <v>71</v>
      </c>
      <c r="K10410">
        <v>0</v>
      </c>
      <c r="L10410">
        <v>0</v>
      </c>
      <c r="M10410">
        <v>0</v>
      </c>
    </row>
    <row r="10411" spans="1:13" x14ac:dyDescent="0.25">
      <c r="A10411" t="s">
        <v>837</v>
      </c>
      <c r="B10411" t="s">
        <v>92</v>
      </c>
      <c r="C10411">
        <v>547347</v>
      </c>
      <c r="D10411">
        <v>3</v>
      </c>
      <c r="E10411" s="20">
        <v>5.480983726959315E-6</v>
      </c>
      <c r="F10411">
        <v>0</v>
      </c>
      <c r="G10411">
        <v>0</v>
      </c>
      <c r="H10411">
        <v>0</v>
      </c>
      <c r="I10411">
        <v>0</v>
      </c>
      <c r="J10411">
        <v>0</v>
      </c>
      <c r="K10411">
        <v>0</v>
      </c>
      <c r="L10411" t="e">
        <v>#DIV/0!</v>
      </c>
      <c r="M10411">
        <v>0</v>
      </c>
    </row>
    <row r="10412" spans="1:13" x14ac:dyDescent="0.25">
      <c r="A10412" t="s">
        <v>837</v>
      </c>
      <c r="B10412" t="s">
        <v>90</v>
      </c>
      <c r="C10412">
        <v>547347</v>
      </c>
      <c r="D10412">
        <v>3</v>
      </c>
      <c r="E10412" s="20">
        <v>5.480983726959315E-6</v>
      </c>
      <c r="F10412">
        <v>0</v>
      </c>
      <c r="G10412">
        <v>0</v>
      </c>
      <c r="H10412">
        <v>66</v>
      </c>
      <c r="I10412">
        <v>0</v>
      </c>
      <c r="J10412">
        <v>66</v>
      </c>
      <c r="K10412">
        <v>0</v>
      </c>
      <c r="L10412">
        <v>0</v>
      </c>
      <c r="M10412">
        <v>0</v>
      </c>
    </row>
    <row r="10413" spans="1:13" x14ac:dyDescent="0.25">
      <c r="A10413" t="s">
        <v>822</v>
      </c>
      <c r="B10413" t="s">
        <v>92</v>
      </c>
      <c r="C10413">
        <v>547347</v>
      </c>
      <c r="D10413">
        <v>3</v>
      </c>
      <c r="E10413" s="20">
        <v>5.480983726959315E-6</v>
      </c>
      <c r="F10413">
        <v>0</v>
      </c>
      <c r="G10413">
        <v>0</v>
      </c>
      <c r="H10413">
        <v>0</v>
      </c>
      <c r="I10413">
        <v>0</v>
      </c>
      <c r="J10413">
        <v>0</v>
      </c>
      <c r="K10413">
        <v>0</v>
      </c>
      <c r="L10413" t="e">
        <v>#DIV/0!</v>
      </c>
      <c r="M10413">
        <v>0</v>
      </c>
    </row>
    <row r="10414" spans="1:13" x14ac:dyDescent="0.25">
      <c r="A10414" t="s">
        <v>822</v>
      </c>
      <c r="B10414" t="s">
        <v>90</v>
      </c>
      <c r="C10414">
        <v>547347</v>
      </c>
      <c r="D10414">
        <v>3</v>
      </c>
      <c r="E10414" s="20">
        <v>5.480983726959315E-6</v>
      </c>
      <c r="F10414">
        <v>0</v>
      </c>
      <c r="G10414">
        <v>0</v>
      </c>
      <c r="H10414">
        <v>66</v>
      </c>
      <c r="I10414">
        <v>0</v>
      </c>
      <c r="J10414">
        <v>66</v>
      </c>
      <c r="K10414">
        <v>0</v>
      </c>
      <c r="L10414">
        <v>0</v>
      </c>
      <c r="M10414">
        <v>0</v>
      </c>
    </row>
    <row r="10415" spans="1:13" x14ac:dyDescent="0.25">
      <c r="A10415" t="s">
        <v>896</v>
      </c>
      <c r="B10415" t="s">
        <v>95</v>
      </c>
      <c r="C10415">
        <v>365821</v>
      </c>
      <c r="D10415">
        <v>2</v>
      </c>
      <c r="E10415" s="20">
        <v>5.4671547013430067E-6</v>
      </c>
      <c r="F10415">
        <v>0</v>
      </c>
      <c r="G10415">
        <v>0</v>
      </c>
      <c r="H10415">
        <v>12</v>
      </c>
      <c r="I10415">
        <v>0</v>
      </c>
      <c r="J10415">
        <v>12</v>
      </c>
      <c r="K10415">
        <v>0</v>
      </c>
      <c r="L10415">
        <v>0</v>
      </c>
      <c r="M10415">
        <v>0</v>
      </c>
    </row>
    <row r="10416" spans="1:13" x14ac:dyDescent="0.25">
      <c r="A10416" t="s">
        <v>642</v>
      </c>
      <c r="B10416" t="s">
        <v>92</v>
      </c>
      <c r="C10416">
        <v>8842081</v>
      </c>
      <c r="D10416">
        <v>48</v>
      </c>
      <c r="E10416" s="20">
        <v>5.4285863248708083E-6</v>
      </c>
      <c r="F10416">
        <v>0</v>
      </c>
      <c r="G10416">
        <v>0</v>
      </c>
      <c r="H10416">
        <v>4</v>
      </c>
      <c r="I10416">
        <v>0</v>
      </c>
      <c r="J10416">
        <v>4</v>
      </c>
      <c r="K10416">
        <v>0</v>
      </c>
      <c r="L10416">
        <v>0</v>
      </c>
      <c r="M10416">
        <v>0</v>
      </c>
    </row>
    <row r="10417" spans="1:13" x14ac:dyDescent="0.25">
      <c r="A10417" t="s">
        <v>1298</v>
      </c>
      <c r="B10417" t="s">
        <v>95</v>
      </c>
      <c r="C10417">
        <v>1109174</v>
      </c>
      <c r="D10417">
        <v>6</v>
      </c>
      <c r="E10417" s="20">
        <v>5.409430801659613E-6</v>
      </c>
      <c r="F10417">
        <v>0</v>
      </c>
      <c r="G10417">
        <v>0</v>
      </c>
      <c r="H10417">
        <v>10</v>
      </c>
      <c r="I10417">
        <v>0</v>
      </c>
      <c r="J10417">
        <v>10</v>
      </c>
      <c r="K10417">
        <v>0</v>
      </c>
      <c r="L10417">
        <v>0</v>
      </c>
      <c r="M10417">
        <v>0</v>
      </c>
    </row>
    <row r="10418" spans="1:13" x14ac:dyDescent="0.25">
      <c r="A10418" t="s">
        <v>548</v>
      </c>
      <c r="B10418" t="s">
        <v>92</v>
      </c>
      <c r="C10418">
        <v>554970</v>
      </c>
      <c r="D10418">
        <v>3</v>
      </c>
      <c r="E10418" s="20">
        <v>5.4056976052759611E-6</v>
      </c>
      <c r="F10418">
        <v>0</v>
      </c>
      <c r="G10418">
        <v>0</v>
      </c>
      <c r="H10418">
        <v>1</v>
      </c>
      <c r="I10418">
        <v>0</v>
      </c>
      <c r="J10418">
        <v>1</v>
      </c>
      <c r="K10418">
        <v>0</v>
      </c>
      <c r="L10418">
        <v>0</v>
      </c>
      <c r="M10418">
        <v>0</v>
      </c>
    </row>
    <row r="10419" spans="1:13" x14ac:dyDescent="0.25">
      <c r="A10419" t="s">
        <v>382</v>
      </c>
      <c r="B10419" t="s">
        <v>92</v>
      </c>
      <c r="C10419">
        <v>928176</v>
      </c>
      <c r="D10419">
        <v>5</v>
      </c>
      <c r="E10419" s="20">
        <v>5.3869093792556585E-6</v>
      </c>
      <c r="F10419">
        <v>0</v>
      </c>
      <c r="G10419">
        <v>0</v>
      </c>
      <c r="H10419">
        <v>0</v>
      </c>
      <c r="I10419">
        <v>0</v>
      </c>
      <c r="J10419">
        <v>0</v>
      </c>
      <c r="K10419">
        <v>0</v>
      </c>
      <c r="L10419" t="e">
        <v>#DIV/0!</v>
      </c>
      <c r="M10419">
        <v>0</v>
      </c>
    </row>
    <row r="10420" spans="1:13" x14ac:dyDescent="0.25">
      <c r="A10420" t="s">
        <v>522</v>
      </c>
      <c r="B10420" t="s">
        <v>89</v>
      </c>
      <c r="C10420">
        <v>371511</v>
      </c>
      <c r="D10420">
        <v>2</v>
      </c>
      <c r="E10420" s="20">
        <v>5.3834206793338556E-6</v>
      </c>
      <c r="F10420">
        <v>0</v>
      </c>
      <c r="G10420">
        <v>0</v>
      </c>
      <c r="H10420">
        <v>25</v>
      </c>
      <c r="I10420">
        <v>0</v>
      </c>
      <c r="J10420">
        <v>25</v>
      </c>
      <c r="K10420">
        <v>0</v>
      </c>
      <c r="L10420">
        <v>0</v>
      </c>
      <c r="M10420">
        <v>0</v>
      </c>
    </row>
    <row r="10421" spans="1:13" x14ac:dyDescent="0.25">
      <c r="A10421" t="s">
        <v>522</v>
      </c>
      <c r="B10421" t="s">
        <v>92</v>
      </c>
      <c r="C10421">
        <v>371511</v>
      </c>
      <c r="D10421">
        <v>2</v>
      </c>
      <c r="E10421" s="20">
        <v>5.3834206793338556E-6</v>
      </c>
      <c r="F10421">
        <v>0</v>
      </c>
      <c r="G10421">
        <v>0</v>
      </c>
      <c r="H10421">
        <v>0</v>
      </c>
      <c r="I10421">
        <v>0</v>
      </c>
      <c r="J10421">
        <v>0</v>
      </c>
      <c r="K10421">
        <v>0</v>
      </c>
      <c r="L10421" t="e">
        <v>#DIV/0!</v>
      </c>
      <c r="M10421">
        <v>0</v>
      </c>
    </row>
    <row r="10422" spans="1:13" x14ac:dyDescent="0.25">
      <c r="A10422" t="s">
        <v>357</v>
      </c>
      <c r="B10422" t="s">
        <v>95</v>
      </c>
      <c r="C10422">
        <v>557364</v>
      </c>
      <c r="D10422">
        <v>3</v>
      </c>
      <c r="E10422" s="20">
        <v>5.3824789545072883E-6</v>
      </c>
      <c r="F10422">
        <v>0</v>
      </c>
      <c r="G10422">
        <v>0</v>
      </c>
      <c r="H10422">
        <v>51</v>
      </c>
      <c r="I10422">
        <v>0</v>
      </c>
      <c r="J10422">
        <v>51</v>
      </c>
      <c r="K10422">
        <v>0</v>
      </c>
      <c r="L10422">
        <v>0</v>
      </c>
      <c r="M10422">
        <v>0</v>
      </c>
    </row>
    <row r="10423" spans="1:13" x14ac:dyDescent="0.25">
      <c r="A10423" t="s">
        <v>1163</v>
      </c>
      <c r="B10423" t="s">
        <v>92</v>
      </c>
      <c r="C10423">
        <v>557758</v>
      </c>
      <c r="D10423">
        <v>3</v>
      </c>
      <c r="E10423" s="20">
        <v>5.3786767737979552E-6</v>
      </c>
      <c r="F10423">
        <v>0</v>
      </c>
      <c r="G10423">
        <v>0</v>
      </c>
      <c r="H10423">
        <v>0</v>
      </c>
      <c r="I10423">
        <v>0</v>
      </c>
      <c r="J10423">
        <v>0</v>
      </c>
      <c r="K10423">
        <v>0</v>
      </c>
      <c r="L10423" t="e">
        <v>#DIV/0!</v>
      </c>
      <c r="M10423">
        <v>0</v>
      </c>
    </row>
    <row r="10424" spans="1:13" x14ac:dyDescent="0.25">
      <c r="A10424" t="s">
        <v>665</v>
      </c>
      <c r="B10424" t="s">
        <v>92</v>
      </c>
      <c r="C10424">
        <v>6344088</v>
      </c>
      <c r="D10424">
        <v>34</v>
      </c>
      <c r="E10424" s="20">
        <v>5.3593203625170395E-6</v>
      </c>
      <c r="F10424">
        <v>0</v>
      </c>
      <c r="G10424">
        <v>0</v>
      </c>
      <c r="H10424">
        <v>19</v>
      </c>
      <c r="I10424">
        <v>0</v>
      </c>
      <c r="J10424">
        <v>19</v>
      </c>
      <c r="K10424">
        <v>0</v>
      </c>
      <c r="L10424">
        <v>0</v>
      </c>
      <c r="M10424">
        <v>0</v>
      </c>
    </row>
    <row r="10425" spans="1:13" x14ac:dyDescent="0.25">
      <c r="A10425" t="s">
        <v>682</v>
      </c>
      <c r="B10425" t="s">
        <v>95</v>
      </c>
      <c r="C10425">
        <v>7485992</v>
      </c>
      <c r="D10425">
        <v>40</v>
      </c>
      <c r="E10425" s="20">
        <v>5.3433132175401734E-6</v>
      </c>
      <c r="F10425">
        <v>0</v>
      </c>
      <c r="G10425">
        <v>0</v>
      </c>
      <c r="H10425">
        <v>54</v>
      </c>
      <c r="I10425">
        <v>0</v>
      </c>
      <c r="J10425">
        <v>54</v>
      </c>
      <c r="K10425">
        <v>0</v>
      </c>
      <c r="L10425">
        <v>0</v>
      </c>
      <c r="M10425">
        <v>0</v>
      </c>
    </row>
    <row r="10426" spans="1:13" x14ac:dyDescent="0.25">
      <c r="A10426" t="s">
        <v>1088</v>
      </c>
      <c r="B10426" t="s">
        <v>95</v>
      </c>
      <c r="C10426">
        <v>374614</v>
      </c>
      <c r="D10426">
        <v>2</v>
      </c>
      <c r="E10426" s="20">
        <v>5.3388287677449319E-6</v>
      </c>
      <c r="F10426">
        <v>0</v>
      </c>
      <c r="G10426">
        <v>0</v>
      </c>
      <c r="H10426">
        <v>1</v>
      </c>
      <c r="I10426">
        <v>0</v>
      </c>
      <c r="J10426">
        <v>1</v>
      </c>
      <c r="K10426">
        <v>0</v>
      </c>
      <c r="L10426">
        <v>0</v>
      </c>
      <c r="M10426">
        <v>0</v>
      </c>
    </row>
    <row r="10427" spans="1:13" x14ac:dyDescent="0.25">
      <c r="A10427" t="s">
        <v>882</v>
      </c>
      <c r="B10427" t="s">
        <v>95</v>
      </c>
      <c r="C10427">
        <v>374614</v>
      </c>
      <c r="D10427">
        <v>2</v>
      </c>
      <c r="E10427" s="20">
        <v>5.3388287677449319E-6</v>
      </c>
      <c r="F10427">
        <v>0</v>
      </c>
      <c r="G10427">
        <v>0</v>
      </c>
      <c r="H10427">
        <v>1</v>
      </c>
      <c r="I10427">
        <v>0</v>
      </c>
      <c r="J10427">
        <v>1</v>
      </c>
      <c r="K10427">
        <v>0</v>
      </c>
      <c r="L10427">
        <v>0</v>
      </c>
      <c r="M10427">
        <v>0</v>
      </c>
    </row>
    <row r="10428" spans="1:13" x14ac:dyDescent="0.25">
      <c r="A10428" t="s">
        <v>1161</v>
      </c>
      <c r="B10428" t="s">
        <v>95</v>
      </c>
      <c r="C10428">
        <v>562125</v>
      </c>
      <c r="D10428">
        <v>3</v>
      </c>
      <c r="E10428" s="20">
        <v>5.3368912608405605E-6</v>
      </c>
      <c r="F10428">
        <v>0</v>
      </c>
      <c r="G10428">
        <v>0</v>
      </c>
      <c r="H10428">
        <v>1</v>
      </c>
      <c r="I10428">
        <v>0</v>
      </c>
      <c r="J10428">
        <v>1</v>
      </c>
      <c r="K10428">
        <v>0</v>
      </c>
      <c r="L10428">
        <v>0</v>
      </c>
      <c r="M10428">
        <v>0</v>
      </c>
    </row>
    <row r="10429" spans="1:13" x14ac:dyDescent="0.25">
      <c r="A10429" t="s">
        <v>1161</v>
      </c>
      <c r="B10429" t="s">
        <v>92</v>
      </c>
      <c r="C10429">
        <v>562125</v>
      </c>
      <c r="D10429">
        <v>3</v>
      </c>
      <c r="E10429" s="20">
        <v>5.3368912608405605E-6</v>
      </c>
      <c r="F10429">
        <v>0</v>
      </c>
      <c r="G10429">
        <v>0</v>
      </c>
      <c r="H10429">
        <v>1</v>
      </c>
      <c r="I10429">
        <v>0</v>
      </c>
      <c r="J10429">
        <v>1</v>
      </c>
      <c r="K10429">
        <v>0</v>
      </c>
      <c r="L10429">
        <v>0</v>
      </c>
      <c r="M10429">
        <v>0</v>
      </c>
    </row>
    <row r="10430" spans="1:13" x14ac:dyDescent="0.25">
      <c r="A10430" t="s">
        <v>210</v>
      </c>
      <c r="B10430" t="s">
        <v>90</v>
      </c>
      <c r="C10430">
        <v>563358</v>
      </c>
      <c r="D10430">
        <v>3</v>
      </c>
      <c r="E10430" s="20">
        <v>5.3252106120797077E-6</v>
      </c>
      <c r="F10430">
        <v>0</v>
      </c>
      <c r="G10430">
        <v>0</v>
      </c>
      <c r="H10430">
        <v>515</v>
      </c>
      <c r="I10430">
        <v>0</v>
      </c>
      <c r="J10430">
        <v>515</v>
      </c>
      <c r="K10430">
        <v>0</v>
      </c>
      <c r="L10430">
        <v>0</v>
      </c>
      <c r="M10430">
        <v>0</v>
      </c>
    </row>
    <row r="10431" spans="1:13" x14ac:dyDescent="0.25">
      <c r="A10431" t="s">
        <v>321</v>
      </c>
      <c r="B10431" t="s">
        <v>88</v>
      </c>
      <c r="C10431">
        <v>564707</v>
      </c>
      <c r="D10431">
        <v>3</v>
      </c>
      <c r="E10431" s="20">
        <v>5.3124894856978927E-6</v>
      </c>
      <c r="F10431">
        <v>0</v>
      </c>
      <c r="G10431">
        <v>0</v>
      </c>
      <c r="H10431">
        <v>24</v>
      </c>
      <c r="I10431">
        <v>0</v>
      </c>
      <c r="J10431">
        <v>24</v>
      </c>
      <c r="K10431">
        <v>0</v>
      </c>
      <c r="L10431">
        <v>0</v>
      </c>
      <c r="M10431">
        <v>0</v>
      </c>
    </row>
    <row r="10432" spans="1:13" x14ac:dyDescent="0.25">
      <c r="A10432" t="s">
        <v>552</v>
      </c>
      <c r="B10432" t="s">
        <v>92</v>
      </c>
      <c r="C10432">
        <v>379768</v>
      </c>
      <c r="D10432">
        <v>2</v>
      </c>
      <c r="E10432" s="20">
        <v>5.2663731541362096E-6</v>
      </c>
      <c r="F10432">
        <v>0</v>
      </c>
      <c r="G10432">
        <v>0</v>
      </c>
      <c r="H10432">
        <v>0</v>
      </c>
      <c r="I10432">
        <v>0</v>
      </c>
      <c r="J10432">
        <v>0</v>
      </c>
      <c r="K10432">
        <v>0</v>
      </c>
      <c r="L10432" t="e">
        <v>#DIV/0!</v>
      </c>
      <c r="M10432">
        <v>0</v>
      </c>
    </row>
    <row r="10433" spans="1:13" x14ac:dyDescent="0.25">
      <c r="A10433" t="s">
        <v>1081</v>
      </c>
      <c r="B10433" t="s">
        <v>89</v>
      </c>
      <c r="C10433">
        <v>955864</v>
      </c>
      <c r="D10433">
        <v>5</v>
      </c>
      <c r="E10433" s="20">
        <v>5.2308696634667693E-6</v>
      </c>
      <c r="F10433">
        <v>0</v>
      </c>
      <c r="G10433">
        <v>0</v>
      </c>
      <c r="H10433">
        <v>42</v>
      </c>
      <c r="I10433">
        <v>0</v>
      </c>
      <c r="J10433">
        <v>42</v>
      </c>
      <c r="K10433">
        <v>0</v>
      </c>
      <c r="L10433">
        <v>0</v>
      </c>
      <c r="M10433">
        <v>0</v>
      </c>
    </row>
    <row r="10434" spans="1:13" x14ac:dyDescent="0.25">
      <c r="A10434" t="s">
        <v>875</v>
      </c>
      <c r="B10434" t="s">
        <v>89</v>
      </c>
      <c r="C10434">
        <v>955864</v>
      </c>
      <c r="D10434">
        <v>5</v>
      </c>
      <c r="E10434" s="20">
        <v>5.2308696634667693E-6</v>
      </c>
      <c r="F10434">
        <v>0</v>
      </c>
      <c r="G10434">
        <v>0</v>
      </c>
      <c r="H10434">
        <v>42</v>
      </c>
      <c r="I10434">
        <v>0</v>
      </c>
      <c r="J10434">
        <v>42</v>
      </c>
      <c r="K10434">
        <v>0</v>
      </c>
      <c r="L10434">
        <v>0</v>
      </c>
      <c r="M10434">
        <v>0</v>
      </c>
    </row>
    <row r="10435" spans="1:13" x14ac:dyDescent="0.25">
      <c r="A10435" t="s">
        <v>799</v>
      </c>
      <c r="B10435" t="s">
        <v>95</v>
      </c>
      <c r="C10435">
        <v>2487050</v>
      </c>
      <c r="D10435">
        <v>13</v>
      </c>
      <c r="E10435" s="20">
        <v>5.2270762550009049E-6</v>
      </c>
      <c r="F10435">
        <v>0</v>
      </c>
      <c r="G10435">
        <v>0</v>
      </c>
      <c r="H10435">
        <v>80</v>
      </c>
      <c r="I10435">
        <v>0</v>
      </c>
      <c r="J10435">
        <v>80</v>
      </c>
      <c r="K10435">
        <v>0</v>
      </c>
      <c r="L10435">
        <v>0</v>
      </c>
      <c r="M10435">
        <v>0</v>
      </c>
    </row>
    <row r="10436" spans="1:13" x14ac:dyDescent="0.25">
      <c r="A10436" t="s">
        <v>208</v>
      </c>
      <c r="B10436" t="s">
        <v>90</v>
      </c>
      <c r="C10436">
        <v>574004</v>
      </c>
      <c r="D10436">
        <v>3</v>
      </c>
      <c r="E10436" s="20">
        <v>5.226444415021498E-6</v>
      </c>
      <c r="F10436">
        <v>0</v>
      </c>
      <c r="G10436">
        <v>0</v>
      </c>
      <c r="H10436">
        <v>291</v>
      </c>
      <c r="I10436">
        <v>0</v>
      </c>
      <c r="J10436">
        <v>291</v>
      </c>
      <c r="K10436">
        <v>0</v>
      </c>
      <c r="L10436">
        <v>0</v>
      </c>
      <c r="M10436">
        <v>0</v>
      </c>
    </row>
    <row r="10437" spans="1:13" x14ac:dyDescent="0.25">
      <c r="A10437" t="s">
        <v>1263</v>
      </c>
      <c r="B10437" t="s">
        <v>84</v>
      </c>
      <c r="C10437">
        <v>1150821</v>
      </c>
      <c r="D10437">
        <v>6</v>
      </c>
      <c r="E10437" s="20">
        <v>5.2136691979030622E-6</v>
      </c>
      <c r="F10437">
        <v>0</v>
      </c>
      <c r="G10437">
        <v>0</v>
      </c>
      <c r="H10437">
        <v>0</v>
      </c>
      <c r="I10437">
        <v>0</v>
      </c>
      <c r="J10437">
        <v>0</v>
      </c>
      <c r="K10437">
        <v>0</v>
      </c>
      <c r="L10437" t="e">
        <v>#DIV/0!</v>
      </c>
      <c r="M10437">
        <v>0</v>
      </c>
    </row>
    <row r="10438" spans="1:13" x14ac:dyDescent="0.25">
      <c r="A10438" t="s">
        <v>409</v>
      </c>
      <c r="B10438" t="s">
        <v>95</v>
      </c>
      <c r="C10438">
        <v>963799</v>
      </c>
      <c r="D10438">
        <v>5</v>
      </c>
      <c r="E10438" s="20">
        <v>5.1878036810579801E-6</v>
      </c>
      <c r="F10438">
        <v>0</v>
      </c>
      <c r="G10438">
        <v>0</v>
      </c>
      <c r="H10438">
        <v>28</v>
      </c>
      <c r="I10438">
        <v>0</v>
      </c>
      <c r="J10438">
        <v>28</v>
      </c>
      <c r="K10438">
        <v>0</v>
      </c>
      <c r="L10438">
        <v>0</v>
      </c>
      <c r="M10438">
        <v>0</v>
      </c>
    </row>
    <row r="10439" spans="1:13" x14ac:dyDescent="0.25">
      <c r="A10439" t="s">
        <v>325</v>
      </c>
      <c r="B10439" t="s">
        <v>95</v>
      </c>
      <c r="C10439">
        <v>578857</v>
      </c>
      <c r="D10439">
        <v>3</v>
      </c>
      <c r="E10439" s="20">
        <v>5.1826271428003806E-6</v>
      </c>
      <c r="F10439">
        <v>0</v>
      </c>
      <c r="G10439">
        <v>0</v>
      </c>
      <c r="H10439">
        <v>46</v>
      </c>
      <c r="I10439">
        <v>0</v>
      </c>
      <c r="J10439">
        <v>46</v>
      </c>
      <c r="K10439">
        <v>0</v>
      </c>
      <c r="L10439">
        <v>0</v>
      </c>
      <c r="M10439">
        <v>0</v>
      </c>
    </row>
    <row r="10440" spans="1:13" x14ac:dyDescent="0.25">
      <c r="A10440" t="s">
        <v>566</v>
      </c>
      <c r="B10440" t="s">
        <v>89</v>
      </c>
      <c r="C10440">
        <v>386069</v>
      </c>
      <c r="D10440">
        <v>2</v>
      </c>
      <c r="E10440" s="20">
        <v>5.1804211164325547E-6</v>
      </c>
      <c r="F10440">
        <v>0</v>
      </c>
      <c r="G10440">
        <v>0</v>
      </c>
      <c r="H10440">
        <v>46</v>
      </c>
      <c r="I10440">
        <v>0</v>
      </c>
      <c r="J10440">
        <v>46</v>
      </c>
      <c r="K10440">
        <v>0</v>
      </c>
      <c r="L10440">
        <v>0</v>
      </c>
      <c r="M10440">
        <v>0</v>
      </c>
    </row>
    <row r="10441" spans="1:13" x14ac:dyDescent="0.25">
      <c r="A10441" t="s">
        <v>514</v>
      </c>
      <c r="B10441" t="s">
        <v>92</v>
      </c>
      <c r="C10441">
        <v>579789</v>
      </c>
      <c r="D10441">
        <v>3</v>
      </c>
      <c r="E10441" s="20">
        <v>5.1742961663639705E-6</v>
      </c>
      <c r="F10441">
        <v>0</v>
      </c>
      <c r="G10441">
        <v>0</v>
      </c>
      <c r="H10441">
        <v>5</v>
      </c>
      <c r="I10441">
        <v>0</v>
      </c>
      <c r="J10441">
        <v>5</v>
      </c>
      <c r="K10441">
        <v>0</v>
      </c>
      <c r="L10441">
        <v>0</v>
      </c>
      <c r="M10441">
        <v>0</v>
      </c>
    </row>
    <row r="10442" spans="1:13" x14ac:dyDescent="0.25">
      <c r="A10442" t="s">
        <v>402</v>
      </c>
      <c r="B10442" t="s">
        <v>92</v>
      </c>
      <c r="C10442">
        <v>582656</v>
      </c>
      <c r="D10442">
        <v>3</v>
      </c>
      <c r="E10442" s="20">
        <v>5.1488356766256592E-6</v>
      </c>
      <c r="F10442">
        <v>0</v>
      </c>
      <c r="G10442">
        <v>0</v>
      </c>
      <c r="H10442">
        <v>4</v>
      </c>
      <c r="I10442">
        <v>0</v>
      </c>
      <c r="J10442">
        <v>4</v>
      </c>
      <c r="K10442">
        <v>0</v>
      </c>
      <c r="L10442">
        <v>0</v>
      </c>
      <c r="M10442">
        <v>0</v>
      </c>
    </row>
    <row r="10443" spans="1:13" x14ac:dyDescent="0.25">
      <c r="A10443" t="s">
        <v>509</v>
      </c>
      <c r="B10443" t="s">
        <v>86</v>
      </c>
      <c r="C10443">
        <v>389071</v>
      </c>
      <c r="D10443">
        <v>2</v>
      </c>
      <c r="E10443" s="20">
        <v>5.140449943583562E-6</v>
      </c>
      <c r="F10443">
        <v>1</v>
      </c>
      <c r="G10443">
        <v>0</v>
      </c>
      <c r="H10443">
        <v>1</v>
      </c>
      <c r="I10443">
        <v>0</v>
      </c>
      <c r="J10443">
        <v>2</v>
      </c>
      <c r="K10443">
        <v>0</v>
      </c>
      <c r="L10443">
        <v>0</v>
      </c>
      <c r="M10443">
        <v>0</v>
      </c>
    </row>
    <row r="10444" spans="1:13" x14ac:dyDescent="0.25">
      <c r="A10444" t="s">
        <v>555</v>
      </c>
      <c r="B10444" t="s">
        <v>95</v>
      </c>
      <c r="C10444">
        <v>393095</v>
      </c>
      <c r="D10444">
        <v>2</v>
      </c>
      <c r="E10444" s="20">
        <v>5.0878286419313397E-6</v>
      </c>
      <c r="F10444">
        <v>0</v>
      </c>
      <c r="G10444">
        <v>0</v>
      </c>
      <c r="H10444">
        <v>31</v>
      </c>
      <c r="I10444">
        <v>0</v>
      </c>
      <c r="J10444">
        <v>31</v>
      </c>
      <c r="K10444">
        <v>0</v>
      </c>
      <c r="L10444">
        <v>0</v>
      </c>
      <c r="M10444">
        <v>0</v>
      </c>
    </row>
    <row r="10445" spans="1:13" x14ac:dyDescent="0.25">
      <c r="A10445" t="s">
        <v>1186</v>
      </c>
      <c r="B10445" t="s">
        <v>90</v>
      </c>
      <c r="C10445">
        <v>786318</v>
      </c>
      <c r="D10445">
        <v>4</v>
      </c>
      <c r="E10445" s="20">
        <v>5.0870004247645358E-6</v>
      </c>
      <c r="F10445">
        <v>0</v>
      </c>
      <c r="G10445">
        <v>0</v>
      </c>
      <c r="H10445">
        <v>127</v>
      </c>
      <c r="I10445">
        <v>0</v>
      </c>
      <c r="J10445">
        <v>127</v>
      </c>
      <c r="K10445">
        <v>0</v>
      </c>
      <c r="L10445">
        <v>0</v>
      </c>
      <c r="M10445">
        <v>0</v>
      </c>
    </row>
    <row r="10446" spans="1:13" x14ac:dyDescent="0.25">
      <c r="A10446" t="s">
        <v>890</v>
      </c>
      <c r="B10446" t="s">
        <v>92</v>
      </c>
      <c r="C10446">
        <v>590677</v>
      </c>
      <c r="D10446">
        <v>3</v>
      </c>
      <c r="E10446" s="20">
        <v>5.0789179196075014E-6</v>
      </c>
      <c r="F10446">
        <v>0</v>
      </c>
      <c r="G10446">
        <v>0</v>
      </c>
      <c r="H10446">
        <v>2</v>
      </c>
      <c r="I10446">
        <v>0</v>
      </c>
      <c r="J10446">
        <v>2</v>
      </c>
      <c r="K10446">
        <v>0</v>
      </c>
      <c r="L10446">
        <v>0</v>
      </c>
      <c r="M10446">
        <v>0</v>
      </c>
    </row>
    <row r="10447" spans="1:13" x14ac:dyDescent="0.25">
      <c r="A10447" t="s">
        <v>917</v>
      </c>
      <c r="B10447" t="s">
        <v>95</v>
      </c>
      <c r="C10447">
        <v>1184645</v>
      </c>
      <c r="D10447">
        <v>6</v>
      </c>
      <c r="E10447" s="20">
        <v>5.0648084447239471E-6</v>
      </c>
      <c r="F10447">
        <v>0</v>
      </c>
      <c r="G10447">
        <v>0</v>
      </c>
      <c r="H10447">
        <v>17</v>
      </c>
      <c r="I10447">
        <v>0</v>
      </c>
      <c r="J10447">
        <v>17</v>
      </c>
      <c r="K10447">
        <v>0</v>
      </c>
      <c r="L10447">
        <v>0</v>
      </c>
      <c r="M10447">
        <v>0</v>
      </c>
    </row>
    <row r="10448" spans="1:13" x14ac:dyDescent="0.25">
      <c r="A10448" t="s">
        <v>796</v>
      </c>
      <c r="B10448" t="s">
        <v>92</v>
      </c>
      <c r="C10448">
        <v>4375369</v>
      </c>
      <c r="D10448">
        <v>22</v>
      </c>
      <c r="E10448" s="20">
        <v>5.0281473402586156E-6</v>
      </c>
      <c r="F10448">
        <v>0</v>
      </c>
      <c r="G10448">
        <v>0</v>
      </c>
      <c r="H10448">
        <v>15</v>
      </c>
      <c r="I10448">
        <v>0</v>
      </c>
      <c r="J10448">
        <v>15</v>
      </c>
      <c r="K10448">
        <v>0</v>
      </c>
      <c r="L10448">
        <v>0</v>
      </c>
      <c r="M10448">
        <v>0</v>
      </c>
    </row>
    <row r="10449" spans="1:13" x14ac:dyDescent="0.25">
      <c r="A10449" t="s">
        <v>1120</v>
      </c>
      <c r="B10449" t="s">
        <v>91</v>
      </c>
      <c r="C10449">
        <v>597633</v>
      </c>
      <c r="D10449">
        <v>3</v>
      </c>
      <c r="E10449" s="20">
        <v>5.0198031233215034E-6</v>
      </c>
      <c r="F10449">
        <v>0</v>
      </c>
      <c r="G10449">
        <v>0</v>
      </c>
      <c r="H10449">
        <v>2</v>
      </c>
      <c r="I10449">
        <v>0</v>
      </c>
      <c r="J10449">
        <v>2</v>
      </c>
      <c r="K10449">
        <v>0</v>
      </c>
      <c r="L10449">
        <v>0</v>
      </c>
      <c r="M10449">
        <v>0</v>
      </c>
    </row>
    <row r="10450" spans="1:13" x14ac:dyDescent="0.25">
      <c r="A10450" t="s">
        <v>674</v>
      </c>
      <c r="B10450" t="s">
        <v>88</v>
      </c>
      <c r="C10450">
        <v>5198982</v>
      </c>
      <c r="D10450">
        <v>26</v>
      </c>
      <c r="E10450" s="20">
        <v>5.0009790378193266E-6</v>
      </c>
      <c r="F10450">
        <v>0</v>
      </c>
      <c r="G10450">
        <v>0</v>
      </c>
      <c r="H10450">
        <v>3</v>
      </c>
      <c r="I10450">
        <v>0</v>
      </c>
      <c r="J10450">
        <v>3</v>
      </c>
      <c r="K10450">
        <v>0</v>
      </c>
      <c r="L10450">
        <v>0</v>
      </c>
      <c r="M10450">
        <v>0</v>
      </c>
    </row>
    <row r="10451" spans="1:13" x14ac:dyDescent="0.25">
      <c r="A10451" t="s">
        <v>531</v>
      </c>
      <c r="B10451" t="s">
        <v>92</v>
      </c>
      <c r="C10451">
        <v>401480</v>
      </c>
      <c r="D10451">
        <v>2</v>
      </c>
      <c r="E10451" s="20">
        <v>4.9815681976686262E-6</v>
      </c>
      <c r="F10451">
        <v>0</v>
      </c>
      <c r="G10451">
        <v>0</v>
      </c>
      <c r="H10451">
        <v>2</v>
      </c>
      <c r="I10451">
        <v>0</v>
      </c>
      <c r="J10451">
        <v>2</v>
      </c>
      <c r="K10451">
        <v>0</v>
      </c>
      <c r="L10451">
        <v>0</v>
      </c>
      <c r="M10451">
        <v>0</v>
      </c>
    </row>
    <row r="10452" spans="1:13" x14ac:dyDescent="0.25">
      <c r="A10452" t="s">
        <v>1111</v>
      </c>
      <c r="B10452" t="s">
        <v>89</v>
      </c>
      <c r="C10452">
        <v>10046126</v>
      </c>
      <c r="D10452">
        <v>50</v>
      </c>
      <c r="E10452" s="20">
        <v>4.9770428919565609E-6</v>
      </c>
      <c r="F10452">
        <v>0</v>
      </c>
      <c r="G10452">
        <v>0</v>
      </c>
      <c r="H10452">
        <v>6</v>
      </c>
      <c r="I10452">
        <v>0</v>
      </c>
      <c r="J10452">
        <v>6</v>
      </c>
      <c r="K10452">
        <v>0</v>
      </c>
      <c r="L10452">
        <v>0</v>
      </c>
      <c r="M10452">
        <v>0</v>
      </c>
    </row>
    <row r="10453" spans="1:13" x14ac:dyDescent="0.25">
      <c r="A10453" t="s">
        <v>571</v>
      </c>
      <c r="B10453" t="s">
        <v>95</v>
      </c>
      <c r="C10453">
        <v>606343</v>
      </c>
      <c r="D10453">
        <v>3</v>
      </c>
      <c r="E10453" s="20">
        <v>4.947694621691023E-6</v>
      </c>
      <c r="F10453">
        <v>0</v>
      </c>
      <c r="G10453">
        <v>0</v>
      </c>
      <c r="H10453">
        <v>43</v>
      </c>
      <c r="I10453">
        <v>0</v>
      </c>
      <c r="J10453">
        <v>43</v>
      </c>
      <c r="K10453">
        <v>0</v>
      </c>
      <c r="L10453">
        <v>0</v>
      </c>
      <c r="M10453">
        <v>0</v>
      </c>
    </row>
    <row r="10454" spans="1:13" x14ac:dyDescent="0.25">
      <c r="A10454" t="s">
        <v>330</v>
      </c>
      <c r="B10454" t="s">
        <v>95</v>
      </c>
      <c r="C10454">
        <v>811663</v>
      </c>
      <c r="D10454">
        <v>4</v>
      </c>
      <c r="E10454" s="20">
        <v>4.9281536795443431E-6</v>
      </c>
      <c r="F10454">
        <v>0</v>
      </c>
      <c r="G10454">
        <v>0</v>
      </c>
      <c r="H10454">
        <v>135</v>
      </c>
      <c r="I10454">
        <v>0</v>
      </c>
      <c r="J10454">
        <v>135</v>
      </c>
      <c r="K10454">
        <v>0</v>
      </c>
      <c r="L10454">
        <v>0</v>
      </c>
      <c r="M10454">
        <v>0</v>
      </c>
    </row>
    <row r="10455" spans="1:13" x14ac:dyDescent="0.25">
      <c r="A10455" t="s">
        <v>939</v>
      </c>
      <c r="B10455" t="s">
        <v>95</v>
      </c>
      <c r="C10455">
        <v>1219484</v>
      </c>
      <c r="D10455">
        <v>6</v>
      </c>
      <c r="E10455" s="20">
        <v>4.9201137530299697E-6</v>
      </c>
      <c r="F10455">
        <v>0</v>
      </c>
      <c r="G10455">
        <v>0</v>
      </c>
      <c r="H10455">
        <v>32</v>
      </c>
      <c r="I10455">
        <v>0</v>
      </c>
      <c r="J10455">
        <v>32</v>
      </c>
      <c r="K10455">
        <v>0</v>
      </c>
      <c r="L10455">
        <v>0</v>
      </c>
      <c r="M10455">
        <v>0</v>
      </c>
    </row>
    <row r="10456" spans="1:13" x14ac:dyDescent="0.25">
      <c r="A10456" t="s">
        <v>1261</v>
      </c>
      <c r="B10456" t="s">
        <v>89</v>
      </c>
      <c r="C10456">
        <v>406636</v>
      </c>
      <c r="D10456">
        <v>2</v>
      </c>
      <c r="E10456" s="20">
        <v>4.9184036829006779E-6</v>
      </c>
      <c r="F10456">
        <v>0</v>
      </c>
      <c r="G10456">
        <v>0</v>
      </c>
      <c r="H10456">
        <v>0</v>
      </c>
      <c r="I10456">
        <v>0</v>
      </c>
      <c r="J10456">
        <v>0</v>
      </c>
      <c r="K10456">
        <v>0</v>
      </c>
      <c r="L10456" t="e">
        <v>#DIV/0!</v>
      </c>
      <c r="M10456">
        <v>0</v>
      </c>
    </row>
    <row r="10457" spans="1:13" x14ac:dyDescent="0.25">
      <c r="A10457" t="s">
        <v>483</v>
      </c>
      <c r="B10457" t="s">
        <v>86</v>
      </c>
      <c r="C10457">
        <v>408945</v>
      </c>
      <c r="D10457">
        <v>2</v>
      </c>
      <c r="E10457" s="20">
        <v>4.8906332147354777E-6</v>
      </c>
      <c r="F10457">
        <v>0</v>
      </c>
      <c r="G10457">
        <v>0</v>
      </c>
      <c r="H10457">
        <v>1</v>
      </c>
      <c r="I10457">
        <v>0</v>
      </c>
      <c r="J10457">
        <v>1</v>
      </c>
      <c r="K10457">
        <v>0</v>
      </c>
      <c r="L10457">
        <v>0</v>
      </c>
      <c r="M10457">
        <v>0</v>
      </c>
    </row>
    <row r="10458" spans="1:13" x14ac:dyDescent="0.25">
      <c r="A10458" t="s">
        <v>205</v>
      </c>
      <c r="B10458" t="s">
        <v>90</v>
      </c>
      <c r="C10458">
        <v>615241</v>
      </c>
      <c r="D10458">
        <v>3</v>
      </c>
      <c r="E10458" s="20">
        <v>4.876137968698445E-6</v>
      </c>
      <c r="F10458">
        <v>0</v>
      </c>
      <c r="G10458">
        <v>0</v>
      </c>
      <c r="H10458">
        <v>551</v>
      </c>
      <c r="I10458">
        <v>0</v>
      </c>
      <c r="J10458">
        <v>551</v>
      </c>
      <c r="K10458">
        <v>0</v>
      </c>
      <c r="L10458">
        <v>0</v>
      </c>
      <c r="M10458">
        <v>0</v>
      </c>
    </row>
    <row r="10459" spans="1:13" x14ac:dyDescent="0.25">
      <c r="A10459" t="s">
        <v>1027</v>
      </c>
      <c r="B10459" t="s">
        <v>95</v>
      </c>
      <c r="C10459">
        <v>2266235</v>
      </c>
      <c r="D10459">
        <v>11</v>
      </c>
      <c r="E10459" s="20">
        <v>4.8538655523368055E-6</v>
      </c>
      <c r="F10459">
        <v>0</v>
      </c>
      <c r="G10459">
        <v>0</v>
      </c>
      <c r="H10459">
        <v>117</v>
      </c>
      <c r="I10459">
        <v>0</v>
      </c>
      <c r="J10459">
        <v>117</v>
      </c>
      <c r="K10459">
        <v>0</v>
      </c>
      <c r="L10459">
        <v>0</v>
      </c>
      <c r="M10459">
        <v>0</v>
      </c>
    </row>
    <row r="10460" spans="1:13" x14ac:dyDescent="0.25">
      <c r="A10460" t="s">
        <v>565</v>
      </c>
      <c r="B10460" t="s">
        <v>95</v>
      </c>
      <c r="C10460">
        <v>414300</v>
      </c>
      <c r="D10460">
        <v>2</v>
      </c>
      <c r="E10460" s="20">
        <v>4.8274197441467537E-6</v>
      </c>
      <c r="F10460">
        <v>0</v>
      </c>
      <c r="G10460">
        <v>0</v>
      </c>
      <c r="H10460">
        <v>22</v>
      </c>
      <c r="I10460">
        <v>0</v>
      </c>
      <c r="J10460">
        <v>22</v>
      </c>
      <c r="K10460">
        <v>0</v>
      </c>
      <c r="L10460">
        <v>0</v>
      </c>
      <c r="M10460">
        <v>0</v>
      </c>
    </row>
    <row r="10461" spans="1:13" x14ac:dyDescent="0.25">
      <c r="A10461" t="s">
        <v>565</v>
      </c>
      <c r="B10461" t="s">
        <v>92</v>
      </c>
      <c r="C10461">
        <v>414300</v>
      </c>
      <c r="D10461">
        <v>2</v>
      </c>
      <c r="E10461" s="20">
        <v>4.8274197441467537E-6</v>
      </c>
      <c r="F10461">
        <v>0</v>
      </c>
      <c r="G10461">
        <v>0</v>
      </c>
      <c r="H10461">
        <v>1</v>
      </c>
      <c r="I10461">
        <v>0</v>
      </c>
      <c r="J10461">
        <v>1</v>
      </c>
      <c r="K10461">
        <v>0</v>
      </c>
      <c r="L10461">
        <v>0</v>
      </c>
      <c r="M10461">
        <v>0</v>
      </c>
    </row>
    <row r="10462" spans="1:13" x14ac:dyDescent="0.25">
      <c r="A10462" t="s">
        <v>577</v>
      </c>
      <c r="B10462" t="s">
        <v>89</v>
      </c>
      <c r="C10462">
        <v>414897</v>
      </c>
      <c r="D10462">
        <v>2</v>
      </c>
      <c r="E10462" s="20">
        <v>4.8204735151133893E-6</v>
      </c>
      <c r="F10462">
        <v>0</v>
      </c>
      <c r="G10462">
        <v>0</v>
      </c>
      <c r="H10462">
        <v>54</v>
      </c>
      <c r="I10462">
        <v>0</v>
      </c>
      <c r="J10462">
        <v>54</v>
      </c>
      <c r="K10462">
        <v>0</v>
      </c>
      <c r="L10462">
        <v>0</v>
      </c>
      <c r="M10462">
        <v>0</v>
      </c>
    </row>
    <row r="10463" spans="1:13" x14ac:dyDescent="0.25">
      <c r="A10463" t="s">
        <v>202</v>
      </c>
      <c r="B10463" t="s">
        <v>90</v>
      </c>
      <c r="C10463">
        <v>416196</v>
      </c>
      <c r="D10463">
        <v>2</v>
      </c>
      <c r="E10463" s="20">
        <v>4.8054282117079456E-6</v>
      </c>
      <c r="F10463">
        <v>0</v>
      </c>
      <c r="G10463">
        <v>0</v>
      </c>
      <c r="H10463">
        <v>352</v>
      </c>
      <c r="I10463">
        <v>0</v>
      </c>
      <c r="J10463">
        <v>352</v>
      </c>
      <c r="K10463">
        <v>0</v>
      </c>
      <c r="L10463">
        <v>0</v>
      </c>
      <c r="M10463">
        <v>0</v>
      </c>
    </row>
    <row r="10464" spans="1:13" x14ac:dyDescent="0.25">
      <c r="A10464" t="s">
        <v>1028</v>
      </c>
      <c r="B10464" t="s">
        <v>88</v>
      </c>
      <c r="C10464">
        <v>1253095</v>
      </c>
      <c r="D10464">
        <v>6</v>
      </c>
      <c r="E10464" s="20">
        <v>4.7881445540840879E-6</v>
      </c>
      <c r="F10464">
        <v>0</v>
      </c>
      <c r="G10464">
        <v>0</v>
      </c>
      <c r="H10464">
        <v>7</v>
      </c>
      <c r="I10464">
        <v>0</v>
      </c>
      <c r="J10464">
        <v>7</v>
      </c>
      <c r="K10464">
        <v>0</v>
      </c>
      <c r="L10464">
        <v>0</v>
      </c>
      <c r="M10464">
        <v>0</v>
      </c>
    </row>
    <row r="10465" spans="1:13" x14ac:dyDescent="0.25">
      <c r="A10465" t="s">
        <v>481</v>
      </c>
      <c r="B10465" t="s">
        <v>89</v>
      </c>
      <c r="C10465">
        <v>419286</v>
      </c>
      <c r="D10465">
        <v>2</v>
      </c>
      <c r="E10465" s="20">
        <v>4.7700137853398394E-6</v>
      </c>
      <c r="F10465">
        <v>0</v>
      </c>
      <c r="G10465">
        <v>0</v>
      </c>
      <c r="H10465">
        <v>51</v>
      </c>
      <c r="I10465">
        <v>0</v>
      </c>
      <c r="J10465">
        <v>51</v>
      </c>
      <c r="K10465">
        <v>0</v>
      </c>
      <c r="L10465">
        <v>0</v>
      </c>
      <c r="M10465">
        <v>0</v>
      </c>
    </row>
    <row r="10466" spans="1:13" x14ac:dyDescent="0.25">
      <c r="A10466" t="s">
        <v>422</v>
      </c>
      <c r="B10466" t="s">
        <v>95</v>
      </c>
      <c r="C10466">
        <v>632523</v>
      </c>
      <c r="D10466">
        <v>3</v>
      </c>
      <c r="E10466" s="20">
        <v>4.7429105344785883E-6</v>
      </c>
      <c r="F10466">
        <v>0</v>
      </c>
      <c r="G10466">
        <v>0</v>
      </c>
      <c r="H10466">
        <v>10</v>
      </c>
      <c r="I10466">
        <v>0</v>
      </c>
      <c r="J10466">
        <v>10</v>
      </c>
      <c r="K10466">
        <v>0</v>
      </c>
      <c r="L10466">
        <v>0</v>
      </c>
      <c r="M10466">
        <v>0</v>
      </c>
    </row>
    <row r="10467" spans="1:13" x14ac:dyDescent="0.25">
      <c r="A10467" t="s">
        <v>324</v>
      </c>
      <c r="B10467" t="s">
        <v>88</v>
      </c>
      <c r="C10467">
        <v>421884</v>
      </c>
      <c r="D10467">
        <v>2</v>
      </c>
      <c r="E10467" s="20">
        <v>4.7406396070957894E-6</v>
      </c>
      <c r="F10467">
        <v>0</v>
      </c>
      <c r="G10467">
        <v>0</v>
      </c>
      <c r="H10467">
        <v>9</v>
      </c>
      <c r="I10467">
        <v>0</v>
      </c>
      <c r="J10467">
        <v>9</v>
      </c>
      <c r="K10467">
        <v>0</v>
      </c>
      <c r="L10467">
        <v>0</v>
      </c>
      <c r="M10467">
        <v>0</v>
      </c>
    </row>
    <row r="10468" spans="1:13" x14ac:dyDescent="0.25">
      <c r="A10468" t="s">
        <v>375</v>
      </c>
      <c r="B10468" t="s">
        <v>95</v>
      </c>
      <c r="C10468">
        <v>633105</v>
      </c>
      <c r="D10468">
        <v>3</v>
      </c>
      <c r="E10468" s="20">
        <v>4.7385504774089607E-6</v>
      </c>
      <c r="F10468">
        <v>0</v>
      </c>
      <c r="G10468">
        <v>0</v>
      </c>
      <c r="H10468">
        <v>12</v>
      </c>
      <c r="I10468">
        <v>0</v>
      </c>
      <c r="J10468">
        <v>12</v>
      </c>
      <c r="K10468">
        <v>0</v>
      </c>
      <c r="L10468">
        <v>0</v>
      </c>
      <c r="M10468">
        <v>0</v>
      </c>
    </row>
    <row r="10469" spans="1:13" x14ac:dyDescent="0.25">
      <c r="A10469" t="s">
        <v>1070</v>
      </c>
      <c r="B10469" t="s">
        <v>86</v>
      </c>
      <c r="C10469">
        <v>634217</v>
      </c>
      <c r="D10469">
        <v>3</v>
      </c>
      <c r="E10469" s="20">
        <v>4.7302421726317647E-6</v>
      </c>
      <c r="F10469">
        <v>0</v>
      </c>
      <c r="G10469">
        <v>0</v>
      </c>
      <c r="H10469">
        <v>6</v>
      </c>
      <c r="I10469">
        <v>0</v>
      </c>
      <c r="J10469">
        <v>6</v>
      </c>
      <c r="K10469">
        <v>0</v>
      </c>
      <c r="L10469">
        <v>0</v>
      </c>
      <c r="M10469">
        <v>0</v>
      </c>
    </row>
    <row r="10470" spans="1:13" x14ac:dyDescent="0.25">
      <c r="A10470" t="s">
        <v>864</v>
      </c>
      <c r="B10470" t="s">
        <v>86</v>
      </c>
      <c r="C10470">
        <v>634217</v>
      </c>
      <c r="D10470">
        <v>3</v>
      </c>
      <c r="E10470" s="20">
        <v>4.7302421726317647E-6</v>
      </c>
      <c r="F10470">
        <v>0</v>
      </c>
      <c r="G10470">
        <v>0</v>
      </c>
      <c r="H10470">
        <v>6</v>
      </c>
      <c r="I10470">
        <v>0</v>
      </c>
      <c r="J10470">
        <v>6</v>
      </c>
      <c r="K10470">
        <v>0</v>
      </c>
      <c r="L10470">
        <v>0</v>
      </c>
      <c r="M10470">
        <v>0</v>
      </c>
    </row>
    <row r="10471" spans="1:13" x14ac:dyDescent="0.25">
      <c r="A10471" t="s">
        <v>999</v>
      </c>
      <c r="B10471" t="s">
        <v>95</v>
      </c>
      <c r="C10471">
        <v>1275494</v>
      </c>
      <c r="D10471">
        <v>6</v>
      </c>
      <c r="E10471" s="20">
        <v>4.7040597603751959E-6</v>
      </c>
      <c r="F10471">
        <v>0</v>
      </c>
      <c r="G10471">
        <v>0</v>
      </c>
      <c r="H10471">
        <v>108</v>
      </c>
      <c r="I10471">
        <v>0</v>
      </c>
      <c r="J10471">
        <v>108</v>
      </c>
      <c r="K10471">
        <v>0</v>
      </c>
      <c r="L10471">
        <v>0</v>
      </c>
      <c r="M10471">
        <v>0</v>
      </c>
    </row>
    <row r="10472" spans="1:13" x14ac:dyDescent="0.25">
      <c r="A10472" t="s">
        <v>921</v>
      </c>
      <c r="B10472" t="s">
        <v>95</v>
      </c>
      <c r="C10472">
        <v>425509</v>
      </c>
      <c r="D10472">
        <v>2</v>
      </c>
      <c r="E10472" s="20">
        <v>4.7002531086298997E-6</v>
      </c>
      <c r="F10472">
        <v>0</v>
      </c>
      <c r="G10472">
        <v>0</v>
      </c>
      <c r="H10472">
        <v>8</v>
      </c>
      <c r="I10472">
        <v>0</v>
      </c>
      <c r="J10472">
        <v>8</v>
      </c>
      <c r="K10472">
        <v>0</v>
      </c>
      <c r="L10472">
        <v>0</v>
      </c>
      <c r="M10472">
        <v>0</v>
      </c>
    </row>
    <row r="10473" spans="1:13" x14ac:dyDescent="0.25">
      <c r="A10473" t="s">
        <v>440</v>
      </c>
      <c r="B10473" t="s">
        <v>84</v>
      </c>
      <c r="C10473">
        <v>1277277</v>
      </c>
      <c r="D10473">
        <v>6</v>
      </c>
      <c r="E10473" s="20">
        <v>4.6974931827630187E-6</v>
      </c>
      <c r="F10473">
        <v>0</v>
      </c>
      <c r="G10473">
        <v>0</v>
      </c>
      <c r="H10473">
        <v>6</v>
      </c>
      <c r="I10473">
        <v>0</v>
      </c>
      <c r="J10473">
        <v>6</v>
      </c>
      <c r="K10473">
        <v>0</v>
      </c>
      <c r="L10473">
        <v>0</v>
      </c>
      <c r="M10473">
        <v>0</v>
      </c>
    </row>
    <row r="10474" spans="1:13" x14ac:dyDescent="0.25">
      <c r="A10474" t="s">
        <v>1249</v>
      </c>
      <c r="B10474" t="s">
        <v>86</v>
      </c>
      <c r="C10474">
        <v>2555577</v>
      </c>
      <c r="D10474">
        <v>12</v>
      </c>
      <c r="E10474" s="20">
        <v>4.6956127715971771E-6</v>
      </c>
      <c r="F10474">
        <v>0</v>
      </c>
      <c r="G10474">
        <v>0</v>
      </c>
      <c r="H10474">
        <v>3</v>
      </c>
      <c r="I10474">
        <v>0</v>
      </c>
      <c r="J10474">
        <v>3</v>
      </c>
      <c r="K10474">
        <v>0</v>
      </c>
      <c r="L10474">
        <v>0</v>
      </c>
      <c r="M10474">
        <v>0</v>
      </c>
    </row>
    <row r="10475" spans="1:13" x14ac:dyDescent="0.25">
      <c r="A10475" t="s">
        <v>1106</v>
      </c>
      <c r="B10475" t="s">
        <v>88</v>
      </c>
      <c r="C10475">
        <v>215232</v>
      </c>
      <c r="D10475">
        <v>1</v>
      </c>
      <c r="E10475" s="20">
        <v>4.6461492714837939E-6</v>
      </c>
      <c r="F10475">
        <v>0</v>
      </c>
      <c r="G10475">
        <v>0</v>
      </c>
      <c r="H10475">
        <v>1</v>
      </c>
      <c r="I10475">
        <v>0</v>
      </c>
      <c r="J10475">
        <v>1</v>
      </c>
      <c r="K10475">
        <v>0</v>
      </c>
      <c r="L10475">
        <v>0</v>
      </c>
      <c r="M10475">
        <v>0</v>
      </c>
    </row>
    <row r="10476" spans="1:13" x14ac:dyDescent="0.25">
      <c r="A10476" t="s">
        <v>267</v>
      </c>
      <c r="B10476" t="s">
        <v>95</v>
      </c>
      <c r="C10476">
        <v>431314</v>
      </c>
      <c r="D10476">
        <v>2</v>
      </c>
      <c r="E10476" s="20">
        <v>4.6369930027775589E-6</v>
      </c>
      <c r="F10476">
        <v>0</v>
      </c>
      <c r="G10476">
        <v>0</v>
      </c>
      <c r="H10476">
        <v>29</v>
      </c>
      <c r="I10476">
        <v>0</v>
      </c>
      <c r="J10476">
        <v>29</v>
      </c>
      <c r="K10476">
        <v>0</v>
      </c>
      <c r="L10476">
        <v>0</v>
      </c>
      <c r="M10476">
        <v>0</v>
      </c>
    </row>
    <row r="10477" spans="1:13" x14ac:dyDescent="0.25">
      <c r="A10477" t="s">
        <v>396</v>
      </c>
      <c r="B10477" t="s">
        <v>92</v>
      </c>
      <c r="C10477">
        <v>432172</v>
      </c>
      <c r="D10477">
        <v>2</v>
      </c>
      <c r="E10477" s="20">
        <v>4.6277870847718038E-6</v>
      </c>
      <c r="F10477">
        <v>0</v>
      </c>
      <c r="G10477">
        <v>0</v>
      </c>
      <c r="H10477">
        <v>3</v>
      </c>
      <c r="I10477">
        <v>0</v>
      </c>
      <c r="J10477">
        <v>3</v>
      </c>
      <c r="K10477">
        <v>0</v>
      </c>
      <c r="L10477">
        <v>0</v>
      </c>
      <c r="M10477">
        <v>0</v>
      </c>
    </row>
    <row r="10478" spans="1:13" x14ac:dyDescent="0.25">
      <c r="A10478" t="s">
        <v>195</v>
      </c>
      <c r="B10478" t="s">
        <v>92</v>
      </c>
      <c r="C10478">
        <v>216274</v>
      </c>
      <c r="D10478">
        <v>1</v>
      </c>
      <c r="E10478" s="20">
        <v>4.623764298991095E-6</v>
      </c>
      <c r="F10478">
        <v>0</v>
      </c>
      <c r="G10478">
        <v>0</v>
      </c>
      <c r="H10478">
        <v>0</v>
      </c>
      <c r="I10478">
        <v>0</v>
      </c>
      <c r="J10478">
        <v>0</v>
      </c>
      <c r="K10478">
        <v>0</v>
      </c>
      <c r="L10478" t="e">
        <v>#DIV/0!</v>
      </c>
      <c r="M10478">
        <v>0</v>
      </c>
    </row>
    <row r="10479" spans="1:13" x14ac:dyDescent="0.25">
      <c r="A10479" t="s">
        <v>674</v>
      </c>
      <c r="B10479" t="s">
        <v>92</v>
      </c>
      <c r="C10479">
        <v>5198982</v>
      </c>
      <c r="D10479">
        <v>24</v>
      </c>
      <c r="E10479" s="20">
        <v>4.616288342602456E-6</v>
      </c>
      <c r="F10479">
        <v>0</v>
      </c>
      <c r="G10479">
        <v>0</v>
      </c>
      <c r="H10479">
        <v>6</v>
      </c>
      <c r="I10479">
        <v>0</v>
      </c>
      <c r="J10479">
        <v>6</v>
      </c>
      <c r="K10479">
        <v>0</v>
      </c>
      <c r="L10479">
        <v>0</v>
      </c>
      <c r="M10479">
        <v>0</v>
      </c>
    </row>
    <row r="10480" spans="1:13" x14ac:dyDescent="0.25">
      <c r="A10480" t="s">
        <v>515</v>
      </c>
      <c r="B10480" t="s">
        <v>92</v>
      </c>
      <c r="C10480">
        <v>434189</v>
      </c>
      <c r="D10480">
        <v>2</v>
      </c>
      <c r="E10480" s="20">
        <v>4.6062889663257242E-6</v>
      </c>
      <c r="F10480">
        <v>0</v>
      </c>
      <c r="G10480">
        <v>0</v>
      </c>
      <c r="H10480">
        <v>0</v>
      </c>
      <c r="I10480">
        <v>0</v>
      </c>
      <c r="J10480">
        <v>0</v>
      </c>
      <c r="K10480">
        <v>0</v>
      </c>
      <c r="L10480" t="e">
        <v>#DIV/0!</v>
      </c>
      <c r="M10480">
        <v>0</v>
      </c>
    </row>
    <row r="10481" spans="1:13" x14ac:dyDescent="0.25">
      <c r="A10481" t="s">
        <v>253</v>
      </c>
      <c r="B10481" t="s">
        <v>95</v>
      </c>
      <c r="C10481">
        <v>651682</v>
      </c>
      <c r="D10481">
        <v>3</v>
      </c>
      <c r="E10481" s="20">
        <v>4.6034722456658306E-6</v>
      </c>
      <c r="F10481">
        <v>0</v>
      </c>
      <c r="G10481">
        <v>0</v>
      </c>
      <c r="H10481">
        <v>24</v>
      </c>
      <c r="I10481">
        <v>0</v>
      </c>
      <c r="J10481">
        <v>24</v>
      </c>
      <c r="K10481">
        <v>0</v>
      </c>
      <c r="L10481">
        <v>0</v>
      </c>
      <c r="M10481">
        <v>0</v>
      </c>
    </row>
    <row r="10482" spans="1:13" x14ac:dyDescent="0.25">
      <c r="A10482" t="s">
        <v>257</v>
      </c>
      <c r="B10482" t="s">
        <v>95</v>
      </c>
      <c r="C10482">
        <v>434485</v>
      </c>
      <c r="D10482">
        <v>2</v>
      </c>
      <c r="E10482" s="20">
        <v>4.6031508567614528E-6</v>
      </c>
      <c r="F10482">
        <v>0</v>
      </c>
      <c r="G10482">
        <v>0</v>
      </c>
      <c r="H10482">
        <v>31</v>
      </c>
      <c r="I10482">
        <v>0</v>
      </c>
      <c r="J10482">
        <v>31</v>
      </c>
      <c r="K10482">
        <v>0</v>
      </c>
      <c r="L10482">
        <v>0</v>
      </c>
      <c r="M10482">
        <v>0</v>
      </c>
    </row>
    <row r="10483" spans="1:13" x14ac:dyDescent="0.25">
      <c r="A10483" t="s">
        <v>638</v>
      </c>
      <c r="B10483" t="s">
        <v>88</v>
      </c>
      <c r="C10483">
        <v>9354403</v>
      </c>
      <c r="D10483">
        <v>43</v>
      </c>
      <c r="E10483" s="20">
        <v>4.5967658224688417E-6</v>
      </c>
      <c r="F10483">
        <v>0</v>
      </c>
      <c r="G10483">
        <v>0</v>
      </c>
      <c r="H10483">
        <v>1</v>
      </c>
      <c r="I10483">
        <v>0</v>
      </c>
      <c r="J10483">
        <v>1</v>
      </c>
      <c r="K10483">
        <v>0</v>
      </c>
      <c r="L10483">
        <v>0</v>
      </c>
      <c r="M10483">
        <v>0</v>
      </c>
    </row>
    <row r="10484" spans="1:13" x14ac:dyDescent="0.25">
      <c r="A10484" t="s">
        <v>192</v>
      </c>
      <c r="B10484" t="s">
        <v>84</v>
      </c>
      <c r="C10484">
        <v>217549</v>
      </c>
      <c r="D10484">
        <v>1</v>
      </c>
      <c r="E10484" s="20">
        <v>4.5966655787891465E-6</v>
      </c>
      <c r="F10484">
        <v>0</v>
      </c>
      <c r="G10484">
        <v>0</v>
      </c>
      <c r="H10484">
        <v>20</v>
      </c>
      <c r="I10484">
        <v>0</v>
      </c>
      <c r="J10484">
        <v>20</v>
      </c>
      <c r="K10484">
        <v>0</v>
      </c>
      <c r="L10484">
        <v>0</v>
      </c>
      <c r="M10484">
        <v>0</v>
      </c>
    </row>
    <row r="10485" spans="1:13" x14ac:dyDescent="0.25">
      <c r="A10485" t="s">
        <v>192</v>
      </c>
      <c r="B10485" t="s">
        <v>89</v>
      </c>
      <c r="C10485">
        <v>217549</v>
      </c>
      <c r="D10485">
        <v>1</v>
      </c>
      <c r="E10485" s="20">
        <v>4.5966655787891465E-6</v>
      </c>
      <c r="F10485">
        <v>0</v>
      </c>
      <c r="G10485">
        <v>0</v>
      </c>
      <c r="H10485">
        <v>0</v>
      </c>
      <c r="I10485">
        <v>0</v>
      </c>
      <c r="J10485">
        <v>0</v>
      </c>
      <c r="K10485">
        <v>0</v>
      </c>
      <c r="L10485" t="e">
        <v>#DIV/0!</v>
      </c>
      <c r="M10485">
        <v>0</v>
      </c>
    </row>
    <row r="10486" spans="1:13" x14ac:dyDescent="0.25">
      <c r="A10486" t="s">
        <v>929</v>
      </c>
      <c r="B10486" t="s">
        <v>95</v>
      </c>
      <c r="C10486">
        <v>435506</v>
      </c>
      <c r="D10486">
        <v>2</v>
      </c>
      <c r="E10486" s="20">
        <v>4.5923592327086191E-6</v>
      </c>
      <c r="F10486">
        <v>0</v>
      </c>
      <c r="G10486">
        <v>0</v>
      </c>
      <c r="H10486">
        <v>6</v>
      </c>
      <c r="I10486">
        <v>0</v>
      </c>
      <c r="J10486">
        <v>6</v>
      </c>
      <c r="K10486">
        <v>0</v>
      </c>
      <c r="L10486">
        <v>0</v>
      </c>
      <c r="M10486">
        <v>0</v>
      </c>
    </row>
    <row r="10487" spans="1:13" x14ac:dyDescent="0.25">
      <c r="A10487" t="s">
        <v>521</v>
      </c>
      <c r="B10487" t="s">
        <v>92</v>
      </c>
      <c r="C10487">
        <v>439439</v>
      </c>
      <c r="D10487">
        <v>2</v>
      </c>
      <c r="E10487" s="20">
        <v>4.5512573986378088E-6</v>
      </c>
      <c r="F10487">
        <v>0</v>
      </c>
      <c r="G10487">
        <v>0</v>
      </c>
      <c r="H10487">
        <v>1</v>
      </c>
      <c r="I10487">
        <v>0</v>
      </c>
      <c r="J10487">
        <v>1</v>
      </c>
      <c r="K10487">
        <v>0</v>
      </c>
      <c r="L10487">
        <v>0</v>
      </c>
      <c r="M10487">
        <v>0</v>
      </c>
    </row>
    <row r="10488" spans="1:13" x14ac:dyDescent="0.25">
      <c r="A10488" t="s">
        <v>693</v>
      </c>
      <c r="B10488" t="s">
        <v>92</v>
      </c>
      <c r="C10488">
        <v>8132663</v>
      </c>
      <c r="D10488">
        <v>37</v>
      </c>
      <c r="E10488" s="20">
        <v>4.5495552932661784E-6</v>
      </c>
      <c r="F10488">
        <v>0</v>
      </c>
      <c r="G10488">
        <v>0</v>
      </c>
      <c r="H10488">
        <v>11</v>
      </c>
      <c r="I10488">
        <v>0</v>
      </c>
      <c r="J10488">
        <v>11</v>
      </c>
      <c r="K10488">
        <v>0</v>
      </c>
      <c r="L10488">
        <v>0</v>
      </c>
      <c r="M10488">
        <v>0</v>
      </c>
    </row>
    <row r="10489" spans="1:13" x14ac:dyDescent="0.25">
      <c r="A10489" t="s">
        <v>1178</v>
      </c>
      <c r="B10489" t="s">
        <v>90</v>
      </c>
      <c r="C10489">
        <v>440811</v>
      </c>
      <c r="D10489">
        <v>2</v>
      </c>
      <c r="E10489" s="20">
        <v>4.5370918602303479E-6</v>
      </c>
      <c r="F10489">
        <v>0</v>
      </c>
      <c r="G10489">
        <v>0</v>
      </c>
      <c r="H10489">
        <v>82</v>
      </c>
      <c r="I10489">
        <v>0</v>
      </c>
      <c r="J10489">
        <v>82</v>
      </c>
      <c r="K10489">
        <v>0</v>
      </c>
      <c r="L10489">
        <v>0</v>
      </c>
      <c r="M10489">
        <v>0</v>
      </c>
    </row>
    <row r="10490" spans="1:13" x14ac:dyDescent="0.25">
      <c r="A10490" t="s">
        <v>338</v>
      </c>
      <c r="B10490" t="s">
        <v>95</v>
      </c>
      <c r="C10490">
        <v>669765</v>
      </c>
      <c r="D10490">
        <v>3</v>
      </c>
      <c r="E10490" s="20">
        <v>4.479182997021343E-6</v>
      </c>
      <c r="F10490">
        <v>0</v>
      </c>
      <c r="G10490">
        <v>0</v>
      </c>
      <c r="H10490">
        <v>58</v>
      </c>
      <c r="I10490">
        <v>0</v>
      </c>
      <c r="J10490">
        <v>58</v>
      </c>
      <c r="K10490">
        <v>0</v>
      </c>
      <c r="L10490">
        <v>0</v>
      </c>
      <c r="M10490">
        <v>0</v>
      </c>
    </row>
    <row r="10491" spans="1:13" x14ac:dyDescent="0.25">
      <c r="A10491" t="s">
        <v>298</v>
      </c>
      <c r="B10491" t="s">
        <v>95</v>
      </c>
      <c r="C10491">
        <v>893196</v>
      </c>
      <c r="D10491">
        <v>4</v>
      </c>
      <c r="E10491" s="20">
        <v>4.4783003954339246E-6</v>
      </c>
      <c r="F10491">
        <v>0</v>
      </c>
      <c r="G10491">
        <v>0</v>
      </c>
      <c r="H10491">
        <v>55</v>
      </c>
      <c r="I10491">
        <v>0</v>
      </c>
      <c r="J10491">
        <v>55</v>
      </c>
      <c r="K10491">
        <v>0</v>
      </c>
      <c r="L10491">
        <v>0</v>
      </c>
      <c r="M10491">
        <v>0</v>
      </c>
    </row>
    <row r="10492" spans="1:13" x14ac:dyDescent="0.25">
      <c r="A10492" t="s">
        <v>326</v>
      </c>
      <c r="B10492" t="s">
        <v>92</v>
      </c>
      <c r="C10492">
        <v>225472</v>
      </c>
      <c r="D10492">
        <v>1</v>
      </c>
      <c r="E10492" s="20">
        <v>4.4351405052512062E-6</v>
      </c>
      <c r="F10492">
        <v>0</v>
      </c>
      <c r="G10492">
        <v>0</v>
      </c>
      <c r="H10492">
        <v>1</v>
      </c>
      <c r="I10492">
        <v>0</v>
      </c>
      <c r="J10492">
        <v>1</v>
      </c>
      <c r="K10492">
        <v>0</v>
      </c>
      <c r="L10492">
        <v>0</v>
      </c>
      <c r="M10492">
        <v>0</v>
      </c>
    </row>
    <row r="10493" spans="1:13" x14ac:dyDescent="0.25">
      <c r="A10493" t="s">
        <v>694</v>
      </c>
      <c r="B10493" t="s">
        <v>92</v>
      </c>
      <c r="C10493">
        <v>11504666</v>
      </c>
      <c r="D10493">
        <v>51</v>
      </c>
      <c r="E10493" s="20">
        <v>4.4329839736329589E-6</v>
      </c>
      <c r="F10493">
        <v>0</v>
      </c>
      <c r="G10493">
        <v>0</v>
      </c>
      <c r="H10493">
        <v>13</v>
      </c>
      <c r="I10493">
        <v>0</v>
      </c>
      <c r="J10493">
        <v>13</v>
      </c>
      <c r="K10493">
        <v>0</v>
      </c>
      <c r="L10493">
        <v>0</v>
      </c>
      <c r="M10493">
        <v>0</v>
      </c>
    </row>
    <row r="10494" spans="1:13" x14ac:dyDescent="0.25">
      <c r="A10494" t="s">
        <v>954</v>
      </c>
      <c r="B10494" t="s">
        <v>95</v>
      </c>
      <c r="C10494">
        <v>1130168</v>
      </c>
      <c r="D10494">
        <v>5</v>
      </c>
      <c r="E10494" s="20">
        <v>4.4241210156366133E-6</v>
      </c>
      <c r="F10494">
        <v>0</v>
      </c>
      <c r="G10494">
        <v>0</v>
      </c>
      <c r="H10494">
        <v>1</v>
      </c>
      <c r="I10494">
        <v>0</v>
      </c>
      <c r="J10494">
        <v>1</v>
      </c>
      <c r="K10494">
        <v>0</v>
      </c>
      <c r="L10494">
        <v>0</v>
      </c>
      <c r="M10494">
        <v>0</v>
      </c>
    </row>
    <row r="10495" spans="1:13" x14ac:dyDescent="0.25">
      <c r="A10495" t="s">
        <v>213</v>
      </c>
      <c r="B10495" t="s">
        <v>90</v>
      </c>
      <c r="C10495">
        <v>2942291</v>
      </c>
      <c r="D10495">
        <v>13</v>
      </c>
      <c r="E10495" s="20">
        <v>4.4183257196517947E-6</v>
      </c>
      <c r="F10495">
        <v>0</v>
      </c>
      <c r="G10495">
        <v>0</v>
      </c>
      <c r="H10495">
        <v>336</v>
      </c>
      <c r="I10495">
        <v>0</v>
      </c>
      <c r="J10495">
        <v>336</v>
      </c>
      <c r="K10495">
        <v>0</v>
      </c>
      <c r="L10495">
        <v>0</v>
      </c>
      <c r="M10495">
        <v>0</v>
      </c>
    </row>
    <row r="10496" spans="1:13" x14ac:dyDescent="0.25">
      <c r="A10496" t="s">
        <v>932</v>
      </c>
      <c r="B10496" t="s">
        <v>88</v>
      </c>
      <c r="C10496">
        <v>452711</v>
      </c>
      <c r="D10496">
        <v>2</v>
      </c>
      <c r="E10496" s="20">
        <v>4.4178294762000481E-6</v>
      </c>
      <c r="F10496">
        <v>0</v>
      </c>
      <c r="G10496">
        <v>0</v>
      </c>
      <c r="H10496">
        <v>22</v>
      </c>
      <c r="I10496">
        <v>0</v>
      </c>
      <c r="J10496">
        <v>22</v>
      </c>
      <c r="K10496">
        <v>0</v>
      </c>
      <c r="L10496">
        <v>0</v>
      </c>
      <c r="M10496">
        <v>0</v>
      </c>
    </row>
    <row r="10497" spans="1:13" x14ac:dyDescent="0.25">
      <c r="A10497" t="s">
        <v>189</v>
      </c>
      <c r="B10497" t="s">
        <v>83</v>
      </c>
      <c r="C10497">
        <v>226515</v>
      </c>
      <c r="D10497">
        <v>1</v>
      </c>
      <c r="E10497" s="20">
        <v>4.4147186720526239E-6</v>
      </c>
      <c r="F10497">
        <v>0</v>
      </c>
      <c r="G10497">
        <v>0</v>
      </c>
      <c r="H10497">
        <v>7</v>
      </c>
      <c r="I10497">
        <v>0</v>
      </c>
      <c r="J10497">
        <v>7</v>
      </c>
      <c r="K10497">
        <v>0</v>
      </c>
      <c r="L10497">
        <v>0</v>
      </c>
      <c r="M10497">
        <v>0</v>
      </c>
    </row>
    <row r="10498" spans="1:13" x14ac:dyDescent="0.25">
      <c r="A10498" t="s">
        <v>189</v>
      </c>
      <c r="B10498" t="s">
        <v>90</v>
      </c>
      <c r="C10498">
        <v>226515</v>
      </c>
      <c r="D10498">
        <v>1</v>
      </c>
      <c r="E10498" s="20">
        <v>4.4147186720526239E-6</v>
      </c>
      <c r="F10498">
        <v>0</v>
      </c>
      <c r="G10498">
        <v>0</v>
      </c>
      <c r="H10498">
        <v>11</v>
      </c>
      <c r="I10498">
        <v>0</v>
      </c>
      <c r="J10498">
        <v>11</v>
      </c>
      <c r="K10498">
        <v>0</v>
      </c>
      <c r="L10498">
        <v>0</v>
      </c>
      <c r="M10498">
        <v>0</v>
      </c>
    </row>
    <row r="10499" spans="1:13" x14ac:dyDescent="0.25">
      <c r="A10499" t="s">
        <v>731</v>
      </c>
      <c r="B10499" t="s">
        <v>92</v>
      </c>
      <c r="C10499">
        <v>8659709</v>
      </c>
      <c r="D10499">
        <v>38</v>
      </c>
      <c r="E10499" s="20">
        <v>4.3881382157298821E-6</v>
      </c>
      <c r="F10499">
        <v>0</v>
      </c>
      <c r="G10499">
        <v>0</v>
      </c>
      <c r="H10499">
        <v>14</v>
      </c>
      <c r="I10499">
        <v>0</v>
      </c>
      <c r="J10499">
        <v>14</v>
      </c>
      <c r="K10499">
        <v>0</v>
      </c>
      <c r="L10499">
        <v>0</v>
      </c>
      <c r="M10499">
        <v>0</v>
      </c>
    </row>
    <row r="10500" spans="1:13" x14ac:dyDescent="0.25">
      <c r="A10500" t="s">
        <v>387</v>
      </c>
      <c r="B10500" t="s">
        <v>95</v>
      </c>
      <c r="C10500">
        <v>228352</v>
      </c>
      <c r="D10500">
        <v>1</v>
      </c>
      <c r="E10500" s="20">
        <v>4.3792040358744394E-6</v>
      </c>
      <c r="F10500">
        <v>0</v>
      </c>
      <c r="G10500">
        <v>0</v>
      </c>
      <c r="H10500">
        <v>3</v>
      </c>
      <c r="I10500">
        <v>0</v>
      </c>
      <c r="J10500">
        <v>3</v>
      </c>
      <c r="K10500">
        <v>0</v>
      </c>
      <c r="L10500">
        <v>0</v>
      </c>
      <c r="M10500">
        <v>0</v>
      </c>
    </row>
    <row r="10501" spans="1:13" x14ac:dyDescent="0.25">
      <c r="A10501" t="s">
        <v>928</v>
      </c>
      <c r="B10501" t="s">
        <v>95</v>
      </c>
      <c r="C10501">
        <v>686207</v>
      </c>
      <c r="D10501">
        <v>3</v>
      </c>
      <c r="E10501" s="20">
        <v>4.3718586374082455E-6</v>
      </c>
      <c r="F10501">
        <v>0</v>
      </c>
      <c r="G10501">
        <v>0</v>
      </c>
      <c r="H10501">
        <v>15</v>
      </c>
      <c r="I10501">
        <v>0</v>
      </c>
      <c r="J10501">
        <v>15</v>
      </c>
      <c r="K10501">
        <v>0</v>
      </c>
      <c r="L10501">
        <v>0</v>
      </c>
      <c r="M10501">
        <v>0</v>
      </c>
    </row>
    <row r="10502" spans="1:13" x14ac:dyDescent="0.25">
      <c r="A10502" t="s">
        <v>752</v>
      </c>
      <c r="B10502" t="s">
        <v>95</v>
      </c>
      <c r="C10502">
        <v>2975678</v>
      </c>
      <c r="D10502">
        <v>13</v>
      </c>
      <c r="E10502" s="20">
        <v>4.3687522641898752E-6</v>
      </c>
      <c r="F10502">
        <v>0</v>
      </c>
      <c r="G10502">
        <v>0</v>
      </c>
      <c r="H10502">
        <v>22</v>
      </c>
      <c r="I10502">
        <v>0</v>
      </c>
      <c r="J10502">
        <v>22</v>
      </c>
      <c r="K10502">
        <v>0</v>
      </c>
      <c r="L10502">
        <v>0</v>
      </c>
      <c r="M10502">
        <v>0</v>
      </c>
    </row>
    <row r="10503" spans="1:13" x14ac:dyDescent="0.25">
      <c r="A10503" t="s">
        <v>395</v>
      </c>
      <c r="B10503" t="s">
        <v>95</v>
      </c>
      <c r="C10503">
        <v>688443</v>
      </c>
      <c r="D10503">
        <v>3</v>
      </c>
      <c r="E10503" s="20">
        <v>4.3576592397627691E-6</v>
      </c>
      <c r="F10503">
        <v>0</v>
      </c>
      <c r="G10503">
        <v>0</v>
      </c>
      <c r="H10503">
        <v>40</v>
      </c>
      <c r="I10503">
        <v>0</v>
      </c>
      <c r="J10503">
        <v>40</v>
      </c>
      <c r="K10503">
        <v>0</v>
      </c>
      <c r="L10503">
        <v>0</v>
      </c>
      <c r="M10503">
        <v>0</v>
      </c>
    </row>
    <row r="10504" spans="1:13" x14ac:dyDescent="0.25">
      <c r="A10504" t="s">
        <v>889</v>
      </c>
      <c r="B10504" t="s">
        <v>95</v>
      </c>
      <c r="C10504">
        <v>459259</v>
      </c>
      <c r="D10504">
        <v>2</v>
      </c>
      <c r="E10504" s="20">
        <v>4.3548411680554981E-6</v>
      </c>
      <c r="F10504">
        <v>0</v>
      </c>
      <c r="G10504">
        <v>0</v>
      </c>
      <c r="H10504">
        <v>15</v>
      </c>
      <c r="I10504">
        <v>0</v>
      </c>
      <c r="J10504">
        <v>15</v>
      </c>
      <c r="K10504">
        <v>0</v>
      </c>
      <c r="L10504">
        <v>0</v>
      </c>
      <c r="M10504">
        <v>0</v>
      </c>
    </row>
    <row r="10505" spans="1:13" x14ac:dyDescent="0.25">
      <c r="A10505" t="s">
        <v>244</v>
      </c>
      <c r="B10505" t="s">
        <v>92</v>
      </c>
      <c r="C10505">
        <v>459338</v>
      </c>
      <c r="D10505">
        <v>2</v>
      </c>
      <c r="E10505" s="20">
        <v>4.354092193548106E-6</v>
      </c>
      <c r="F10505">
        <v>0</v>
      </c>
      <c r="G10505">
        <v>0</v>
      </c>
      <c r="H10505">
        <v>2</v>
      </c>
      <c r="I10505">
        <v>0</v>
      </c>
      <c r="J10505">
        <v>2</v>
      </c>
      <c r="K10505">
        <v>0</v>
      </c>
      <c r="L10505">
        <v>0</v>
      </c>
      <c r="M10505">
        <v>0</v>
      </c>
    </row>
    <row r="10506" spans="1:13" x14ac:dyDescent="0.25">
      <c r="A10506" t="s">
        <v>841</v>
      </c>
      <c r="B10506" t="s">
        <v>92</v>
      </c>
      <c r="C10506">
        <v>2999536</v>
      </c>
      <c r="D10506">
        <v>13</v>
      </c>
      <c r="E10506" s="20">
        <v>4.3340036592326276E-6</v>
      </c>
      <c r="F10506">
        <v>0</v>
      </c>
      <c r="G10506">
        <v>0</v>
      </c>
      <c r="H10506">
        <v>2</v>
      </c>
      <c r="I10506">
        <v>0</v>
      </c>
      <c r="J10506">
        <v>2</v>
      </c>
      <c r="K10506">
        <v>0</v>
      </c>
      <c r="L10506">
        <v>0</v>
      </c>
      <c r="M10506">
        <v>0</v>
      </c>
    </row>
    <row r="10507" spans="1:13" x14ac:dyDescent="0.25">
      <c r="A10507" t="s">
        <v>829</v>
      </c>
      <c r="B10507" t="s">
        <v>92</v>
      </c>
      <c r="C10507">
        <v>2999536</v>
      </c>
      <c r="D10507">
        <v>13</v>
      </c>
      <c r="E10507" s="20">
        <v>4.3340036592326276E-6</v>
      </c>
      <c r="F10507">
        <v>0</v>
      </c>
      <c r="G10507">
        <v>0</v>
      </c>
      <c r="H10507">
        <v>2</v>
      </c>
      <c r="I10507">
        <v>0</v>
      </c>
      <c r="J10507">
        <v>2</v>
      </c>
      <c r="K10507">
        <v>0</v>
      </c>
      <c r="L10507">
        <v>0</v>
      </c>
      <c r="M10507">
        <v>0</v>
      </c>
    </row>
    <row r="10508" spans="1:13" x14ac:dyDescent="0.25">
      <c r="A10508" t="s">
        <v>982</v>
      </c>
      <c r="B10508" t="s">
        <v>95</v>
      </c>
      <c r="C10508">
        <v>461944</v>
      </c>
      <c r="D10508">
        <v>2</v>
      </c>
      <c r="E10508" s="20">
        <v>4.3295291204128637E-6</v>
      </c>
      <c r="F10508">
        <v>0</v>
      </c>
      <c r="G10508">
        <v>0</v>
      </c>
      <c r="H10508">
        <v>9</v>
      </c>
      <c r="I10508">
        <v>0</v>
      </c>
      <c r="J10508">
        <v>9</v>
      </c>
      <c r="K10508">
        <v>0</v>
      </c>
      <c r="L10508">
        <v>0</v>
      </c>
      <c r="M10508">
        <v>0</v>
      </c>
    </row>
    <row r="10509" spans="1:13" x14ac:dyDescent="0.25">
      <c r="A10509" t="s">
        <v>369</v>
      </c>
      <c r="B10509" t="s">
        <v>92</v>
      </c>
      <c r="C10509">
        <v>1157012</v>
      </c>
      <c r="D10509">
        <v>5</v>
      </c>
      <c r="E10509" s="20">
        <v>4.3214763546099785E-6</v>
      </c>
      <c r="F10509">
        <v>0</v>
      </c>
      <c r="G10509">
        <v>0</v>
      </c>
      <c r="H10509">
        <v>5</v>
      </c>
      <c r="I10509">
        <v>0</v>
      </c>
      <c r="J10509">
        <v>5</v>
      </c>
      <c r="K10509">
        <v>0</v>
      </c>
      <c r="L10509">
        <v>0</v>
      </c>
      <c r="M10509">
        <v>0</v>
      </c>
    </row>
    <row r="10510" spans="1:13" x14ac:dyDescent="0.25">
      <c r="A10510" t="s">
        <v>1285</v>
      </c>
      <c r="B10510" t="s">
        <v>90</v>
      </c>
      <c r="C10510">
        <v>3473043</v>
      </c>
      <c r="D10510">
        <v>15</v>
      </c>
      <c r="E10510" s="20">
        <v>4.3189790624533008E-6</v>
      </c>
      <c r="F10510">
        <v>0</v>
      </c>
      <c r="G10510">
        <v>0</v>
      </c>
      <c r="H10510">
        <v>170</v>
      </c>
      <c r="I10510">
        <v>0</v>
      </c>
      <c r="J10510">
        <v>170</v>
      </c>
      <c r="K10510">
        <v>0</v>
      </c>
      <c r="L10510">
        <v>0</v>
      </c>
      <c r="M10510">
        <v>0</v>
      </c>
    </row>
    <row r="10511" spans="1:13" x14ac:dyDescent="0.25">
      <c r="A10511" t="s">
        <v>545</v>
      </c>
      <c r="B10511" t="s">
        <v>92</v>
      </c>
      <c r="C10511">
        <v>463150</v>
      </c>
      <c r="D10511">
        <v>2</v>
      </c>
      <c r="E10511" s="20">
        <v>4.3182554248083776E-6</v>
      </c>
      <c r="F10511">
        <v>0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 t="e">
        <v>#DIV/0!</v>
      </c>
      <c r="M10511">
        <v>0</v>
      </c>
    </row>
    <row r="10512" spans="1:13" x14ac:dyDescent="0.25">
      <c r="A10512" t="s">
        <v>1136</v>
      </c>
      <c r="B10512" t="s">
        <v>89</v>
      </c>
      <c r="C10512">
        <v>463468</v>
      </c>
      <c r="D10512">
        <v>2</v>
      </c>
      <c r="E10512" s="20">
        <v>4.3152925336808586E-6</v>
      </c>
      <c r="F10512">
        <v>0</v>
      </c>
      <c r="G10512">
        <v>0</v>
      </c>
      <c r="H10512">
        <v>4</v>
      </c>
      <c r="I10512">
        <v>0</v>
      </c>
      <c r="J10512">
        <v>4</v>
      </c>
      <c r="K10512">
        <v>0</v>
      </c>
      <c r="L10512">
        <v>0</v>
      </c>
      <c r="M10512">
        <v>0</v>
      </c>
    </row>
    <row r="10513" spans="1:13" x14ac:dyDescent="0.25">
      <c r="A10513" t="s">
        <v>448</v>
      </c>
      <c r="B10513" t="s">
        <v>90</v>
      </c>
      <c r="C10513">
        <v>1391251</v>
      </c>
      <c r="D10513">
        <v>6</v>
      </c>
      <c r="E10513" s="20">
        <v>4.3126653637625415E-6</v>
      </c>
      <c r="F10513">
        <v>0</v>
      </c>
      <c r="G10513">
        <v>0</v>
      </c>
      <c r="H10513">
        <v>6</v>
      </c>
      <c r="I10513">
        <v>0</v>
      </c>
      <c r="J10513">
        <v>6</v>
      </c>
      <c r="K10513">
        <v>0</v>
      </c>
      <c r="L10513">
        <v>0</v>
      </c>
      <c r="M10513">
        <v>0</v>
      </c>
    </row>
    <row r="10514" spans="1:13" x14ac:dyDescent="0.25">
      <c r="A10514" t="s">
        <v>280</v>
      </c>
      <c r="B10514" t="s">
        <v>92</v>
      </c>
      <c r="C10514">
        <v>928827</v>
      </c>
      <c r="D10514">
        <v>4</v>
      </c>
      <c r="E10514" s="20">
        <v>4.3065070244512706E-6</v>
      </c>
      <c r="F10514">
        <v>0</v>
      </c>
      <c r="G10514">
        <v>0</v>
      </c>
      <c r="H10514">
        <v>4</v>
      </c>
      <c r="I10514">
        <v>0</v>
      </c>
      <c r="J10514">
        <v>4</v>
      </c>
      <c r="K10514">
        <v>0</v>
      </c>
      <c r="L10514">
        <v>0</v>
      </c>
      <c r="M10514">
        <v>0</v>
      </c>
    </row>
    <row r="10515" spans="1:13" x14ac:dyDescent="0.25">
      <c r="A10515" t="s">
        <v>1015</v>
      </c>
      <c r="B10515" t="s">
        <v>92</v>
      </c>
      <c r="C10515">
        <v>465684</v>
      </c>
      <c r="D10515">
        <v>2</v>
      </c>
      <c r="E10515" s="20">
        <v>4.2947578186066086E-6</v>
      </c>
      <c r="F10515">
        <v>0</v>
      </c>
      <c r="G10515">
        <v>0</v>
      </c>
      <c r="H10515">
        <v>2</v>
      </c>
      <c r="I10515">
        <v>0</v>
      </c>
      <c r="J10515">
        <v>2</v>
      </c>
      <c r="K10515">
        <v>0</v>
      </c>
      <c r="L10515">
        <v>0</v>
      </c>
      <c r="M10515">
        <v>0</v>
      </c>
    </row>
    <row r="10516" spans="1:13" x14ac:dyDescent="0.25">
      <c r="A10516" t="s">
        <v>1030</v>
      </c>
      <c r="B10516" t="s">
        <v>83</v>
      </c>
      <c r="C10516">
        <v>466415</v>
      </c>
      <c r="D10516">
        <v>2</v>
      </c>
      <c r="E10516" s="20">
        <v>4.2880267572869653E-6</v>
      </c>
      <c r="F10516">
        <v>0</v>
      </c>
      <c r="G10516">
        <v>0</v>
      </c>
      <c r="H10516">
        <v>11</v>
      </c>
      <c r="I10516">
        <v>0</v>
      </c>
      <c r="J10516">
        <v>11</v>
      </c>
      <c r="K10516">
        <v>0</v>
      </c>
      <c r="L10516">
        <v>0</v>
      </c>
      <c r="M10516">
        <v>0</v>
      </c>
    </row>
    <row r="10517" spans="1:13" x14ac:dyDescent="0.25">
      <c r="A10517" t="s">
        <v>287</v>
      </c>
      <c r="B10517" t="s">
        <v>92</v>
      </c>
      <c r="C10517">
        <v>700101</v>
      </c>
      <c r="D10517">
        <v>3</v>
      </c>
      <c r="E10517" s="20">
        <v>4.2850960075760496E-6</v>
      </c>
      <c r="F10517">
        <v>0</v>
      </c>
      <c r="G10517">
        <v>0</v>
      </c>
      <c r="H10517">
        <v>0</v>
      </c>
      <c r="I10517">
        <v>0</v>
      </c>
      <c r="J10517">
        <v>0</v>
      </c>
      <c r="K10517">
        <v>0</v>
      </c>
      <c r="L10517" t="e">
        <v>#DIV/0!</v>
      </c>
      <c r="M10517">
        <v>0</v>
      </c>
    </row>
    <row r="10518" spans="1:13" x14ac:dyDescent="0.25">
      <c r="A10518" t="s">
        <v>1037</v>
      </c>
      <c r="B10518" t="s">
        <v>88</v>
      </c>
      <c r="C10518">
        <v>934220</v>
      </c>
      <c r="D10518">
        <v>4</v>
      </c>
      <c r="E10518" s="20">
        <v>4.2816467213290234E-6</v>
      </c>
      <c r="F10518">
        <v>0</v>
      </c>
      <c r="G10518">
        <v>0</v>
      </c>
      <c r="H10518">
        <v>4</v>
      </c>
      <c r="I10518">
        <v>0</v>
      </c>
      <c r="J10518">
        <v>4</v>
      </c>
      <c r="K10518">
        <v>0</v>
      </c>
      <c r="L10518">
        <v>0</v>
      </c>
      <c r="M10518">
        <v>0</v>
      </c>
    </row>
    <row r="10519" spans="1:13" x14ac:dyDescent="0.25">
      <c r="A10519" t="s">
        <v>643</v>
      </c>
      <c r="B10519" t="s">
        <v>92</v>
      </c>
      <c r="C10519">
        <v>7029004</v>
      </c>
      <c r="D10519">
        <v>30</v>
      </c>
      <c r="E10519" s="20">
        <v>4.2680300082344528E-6</v>
      </c>
      <c r="F10519">
        <v>0</v>
      </c>
      <c r="G10519">
        <v>0</v>
      </c>
      <c r="H10519">
        <v>14</v>
      </c>
      <c r="I10519">
        <v>0</v>
      </c>
      <c r="J10519">
        <v>14</v>
      </c>
      <c r="K10519">
        <v>0</v>
      </c>
      <c r="L10519">
        <v>0</v>
      </c>
      <c r="M10519">
        <v>0</v>
      </c>
    </row>
    <row r="10520" spans="1:13" x14ac:dyDescent="0.25">
      <c r="A10520" t="s">
        <v>235</v>
      </c>
      <c r="B10520" t="s">
        <v>88</v>
      </c>
      <c r="C10520">
        <v>703960</v>
      </c>
      <c r="D10520">
        <v>3</v>
      </c>
      <c r="E10520" s="20">
        <v>4.2616057730552872E-6</v>
      </c>
      <c r="F10520">
        <v>0</v>
      </c>
      <c r="G10520">
        <v>0</v>
      </c>
      <c r="H10520">
        <v>0</v>
      </c>
      <c r="I10520">
        <v>0</v>
      </c>
      <c r="J10520">
        <v>0</v>
      </c>
      <c r="K10520">
        <v>0</v>
      </c>
      <c r="L10520" t="e">
        <v>#DIV/0!</v>
      </c>
      <c r="M10520">
        <v>0</v>
      </c>
    </row>
    <row r="10521" spans="1:13" x14ac:dyDescent="0.25">
      <c r="A10521" t="s">
        <v>949</v>
      </c>
      <c r="B10521" t="s">
        <v>95</v>
      </c>
      <c r="C10521">
        <v>2815964</v>
      </c>
      <c r="D10521">
        <v>12</v>
      </c>
      <c r="E10521" s="20">
        <v>4.2614181147202167E-6</v>
      </c>
      <c r="F10521">
        <v>0</v>
      </c>
      <c r="G10521">
        <v>0</v>
      </c>
      <c r="H10521">
        <v>217</v>
      </c>
      <c r="I10521">
        <v>0</v>
      </c>
      <c r="J10521">
        <v>217</v>
      </c>
      <c r="K10521">
        <v>0</v>
      </c>
      <c r="L10521">
        <v>0</v>
      </c>
      <c r="M10521">
        <v>0</v>
      </c>
    </row>
    <row r="10522" spans="1:13" x14ac:dyDescent="0.25">
      <c r="A10522" t="s">
        <v>425</v>
      </c>
      <c r="B10522" t="s">
        <v>92</v>
      </c>
      <c r="C10522">
        <v>470797</v>
      </c>
      <c r="D10522">
        <v>2</v>
      </c>
      <c r="E10522" s="20">
        <v>4.2481154297924586E-6</v>
      </c>
      <c r="F10522">
        <v>0</v>
      </c>
      <c r="G10522">
        <v>0</v>
      </c>
      <c r="H10522">
        <v>0</v>
      </c>
      <c r="I10522">
        <v>0</v>
      </c>
      <c r="J10522">
        <v>0</v>
      </c>
      <c r="K10522">
        <v>0</v>
      </c>
      <c r="L10522" t="e">
        <v>#DIV/0!</v>
      </c>
      <c r="M10522">
        <v>0</v>
      </c>
    </row>
    <row r="10523" spans="1:13" x14ac:dyDescent="0.25">
      <c r="A10523" t="s">
        <v>518</v>
      </c>
      <c r="B10523" t="s">
        <v>89</v>
      </c>
      <c r="C10523">
        <v>473039</v>
      </c>
      <c r="D10523">
        <v>2</v>
      </c>
      <c r="E10523" s="20">
        <v>4.2279812023955739E-6</v>
      </c>
      <c r="F10523">
        <v>3</v>
      </c>
      <c r="G10523">
        <v>0</v>
      </c>
      <c r="H10523">
        <v>54</v>
      </c>
      <c r="I10523">
        <v>0</v>
      </c>
      <c r="J10523">
        <v>57</v>
      </c>
      <c r="K10523">
        <v>0</v>
      </c>
      <c r="L10523">
        <v>0</v>
      </c>
      <c r="M10523">
        <v>0</v>
      </c>
    </row>
    <row r="10524" spans="1:13" x14ac:dyDescent="0.25">
      <c r="A10524" t="s">
        <v>176</v>
      </c>
      <c r="B10524" t="s">
        <v>88</v>
      </c>
      <c r="C10524">
        <v>1893247</v>
      </c>
      <c r="D10524">
        <v>8</v>
      </c>
      <c r="E10524" s="20">
        <v>4.2255447915670801E-6</v>
      </c>
      <c r="F10524">
        <v>0</v>
      </c>
      <c r="G10524">
        <v>0</v>
      </c>
      <c r="H10524">
        <v>5</v>
      </c>
      <c r="I10524">
        <v>0</v>
      </c>
      <c r="J10524">
        <v>5</v>
      </c>
      <c r="K10524">
        <v>0</v>
      </c>
      <c r="L10524">
        <v>0</v>
      </c>
      <c r="M10524">
        <v>0</v>
      </c>
    </row>
    <row r="10525" spans="1:13" x14ac:dyDescent="0.25">
      <c r="A10525" t="s">
        <v>654</v>
      </c>
      <c r="B10525" t="s">
        <v>92</v>
      </c>
      <c r="C10525">
        <v>4266130</v>
      </c>
      <c r="D10525">
        <v>18</v>
      </c>
      <c r="E10525" s="20">
        <v>4.2192807064013518E-6</v>
      </c>
      <c r="F10525">
        <v>0</v>
      </c>
      <c r="G10525">
        <v>0</v>
      </c>
      <c r="H10525">
        <v>5</v>
      </c>
      <c r="I10525">
        <v>0</v>
      </c>
      <c r="J10525">
        <v>5</v>
      </c>
      <c r="K10525">
        <v>0</v>
      </c>
      <c r="L10525">
        <v>0</v>
      </c>
      <c r="M10525">
        <v>0</v>
      </c>
    </row>
    <row r="10526" spans="1:13" x14ac:dyDescent="0.25">
      <c r="A10526" t="s">
        <v>174</v>
      </c>
      <c r="B10526" t="s">
        <v>91</v>
      </c>
      <c r="C10526">
        <v>1900613</v>
      </c>
      <c r="D10526">
        <v>8</v>
      </c>
      <c r="E10526" s="20">
        <v>4.2091683051731208E-6</v>
      </c>
      <c r="F10526">
        <v>0</v>
      </c>
      <c r="G10526">
        <v>0</v>
      </c>
      <c r="H10526">
        <v>14</v>
      </c>
      <c r="I10526">
        <v>0</v>
      </c>
      <c r="J10526">
        <v>14</v>
      </c>
      <c r="K10526">
        <v>0</v>
      </c>
      <c r="L10526">
        <v>0</v>
      </c>
      <c r="M10526">
        <v>0</v>
      </c>
    </row>
    <row r="10527" spans="1:13" x14ac:dyDescent="0.25">
      <c r="A10527" t="s">
        <v>1162</v>
      </c>
      <c r="B10527" t="s">
        <v>92</v>
      </c>
      <c r="C10527">
        <v>477061</v>
      </c>
      <c r="D10527">
        <v>2</v>
      </c>
      <c r="E10527" s="20">
        <v>4.1923359905756283E-6</v>
      </c>
      <c r="F10527">
        <v>0</v>
      </c>
      <c r="G10527">
        <v>0</v>
      </c>
      <c r="H10527">
        <v>0</v>
      </c>
      <c r="I10527">
        <v>0</v>
      </c>
      <c r="J10527">
        <v>0</v>
      </c>
      <c r="K10527">
        <v>0</v>
      </c>
      <c r="L10527" t="e">
        <v>#DIV/0!</v>
      </c>
      <c r="M10527">
        <v>0</v>
      </c>
    </row>
    <row r="10528" spans="1:13" x14ac:dyDescent="0.25">
      <c r="A10528" t="s">
        <v>578</v>
      </c>
      <c r="B10528" t="s">
        <v>89</v>
      </c>
      <c r="C10528">
        <v>477278</v>
      </c>
      <c r="D10528">
        <v>2</v>
      </c>
      <c r="E10528" s="20">
        <v>4.1904298962030513E-6</v>
      </c>
      <c r="F10528">
        <v>0</v>
      </c>
      <c r="G10528">
        <v>0</v>
      </c>
      <c r="H10528">
        <v>53</v>
      </c>
      <c r="I10528">
        <v>0</v>
      </c>
      <c r="J10528">
        <v>53</v>
      </c>
      <c r="K10528">
        <v>0</v>
      </c>
      <c r="L10528">
        <v>0</v>
      </c>
      <c r="M10528">
        <v>0</v>
      </c>
    </row>
    <row r="10529" spans="1:13" x14ac:dyDescent="0.25">
      <c r="A10529" t="s">
        <v>511</v>
      </c>
      <c r="B10529" t="s">
        <v>95</v>
      </c>
      <c r="C10529">
        <v>478001</v>
      </c>
      <c r="D10529">
        <v>2</v>
      </c>
      <c r="E10529" s="20">
        <v>4.1840916650801988E-6</v>
      </c>
      <c r="F10529">
        <v>0</v>
      </c>
      <c r="G10529">
        <v>0</v>
      </c>
      <c r="H10529">
        <v>27</v>
      </c>
      <c r="I10529">
        <v>0</v>
      </c>
      <c r="J10529">
        <v>27</v>
      </c>
      <c r="K10529">
        <v>0</v>
      </c>
      <c r="L10529">
        <v>0</v>
      </c>
      <c r="M10529">
        <v>0</v>
      </c>
    </row>
    <row r="10530" spans="1:13" x14ac:dyDescent="0.25">
      <c r="A10530" t="s">
        <v>511</v>
      </c>
      <c r="B10530" t="s">
        <v>92</v>
      </c>
      <c r="C10530">
        <v>478001</v>
      </c>
      <c r="D10530">
        <v>2</v>
      </c>
      <c r="E10530" s="20">
        <v>4.1840916650801988E-6</v>
      </c>
      <c r="F10530">
        <v>0</v>
      </c>
      <c r="G10530">
        <v>0</v>
      </c>
      <c r="H10530">
        <v>1</v>
      </c>
      <c r="I10530">
        <v>0</v>
      </c>
      <c r="J10530">
        <v>1</v>
      </c>
      <c r="K10530">
        <v>0</v>
      </c>
      <c r="L10530">
        <v>0</v>
      </c>
      <c r="M10530">
        <v>0</v>
      </c>
    </row>
    <row r="10531" spans="1:13" x14ac:dyDescent="0.25">
      <c r="A10531" t="s">
        <v>327</v>
      </c>
      <c r="B10531" t="s">
        <v>88</v>
      </c>
      <c r="C10531">
        <v>958745</v>
      </c>
      <c r="D10531">
        <v>4</v>
      </c>
      <c r="E10531" s="20">
        <v>4.1721208454802892E-6</v>
      </c>
      <c r="F10531">
        <v>0</v>
      </c>
      <c r="G10531">
        <v>0</v>
      </c>
      <c r="H10531">
        <v>7</v>
      </c>
      <c r="I10531">
        <v>0</v>
      </c>
      <c r="J10531">
        <v>7</v>
      </c>
      <c r="K10531">
        <v>0</v>
      </c>
      <c r="L10531">
        <v>0</v>
      </c>
      <c r="M10531">
        <v>0</v>
      </c>
    </row>
    <row r="10532" spans="1:13" x14ac:dyDescent="0.25">
      <c r="A10532" t="s">
        <v>128</v>
      </c>
      <c r="B10532" t="s">
        <v>92</v>
      </c>
      <c r="C10532">
        <v>720067</v>
      </c>
      <c r="D10532">
        <v>3</v>
      </c>
      <c r="E10532" s="20">
        <v>4.1662789712623967E-6</v>
      </c>
      <c r="F10532">
        <v>0</v>
      </c>
      <c r="G10532">
        <v>0</v>
      </c>
      <c r="H10532">
        <v>1</v>
      </c>
      <c r="I10532">
        <v>0</v>
      </c>
      <c r="J10532">
        <v>1</v>
      </c>
      <c r="K10532">
        <v>0</v>
      </c>
      <c r="L10532">
        <v>0</v>
      </c>
      <c r="M10532">
        <v>0</v>
      </c>
    </row>
    <row r="10533" spans="1:13" x14ac:dyDescent="0.25">
      <c r="A10533" t="s">
        <v>586</v>
      </c>
      <c r="B10533" t="s">
        <v>90</v>
      </c>
      <c r="C10533">
        <v>3364312</v>
      </c>
      <c r="D10533">
        <v>14</v>
      </c>
      <c r="E10533" s="20">
        <v>4.1613262979176724E-6</v>
      </c>
      <c r="F10533">
        <v>0</v>
      </c>
      <c r="G10533">
        <v>0</v>
      </c>
      <c r="H10533">
        <v>232</v>
      </c>
      <c r="I10533">
        <v>0</v>
      </c>
      <c r="J10533">
        <v>232</v>
      </c>
      <c r="K10533">
        <v>0</v>
      </c>
      <c r="L10533">
        <v>0</v>
      </c>
      <c r="M10533">
        <v>0</v>
      </c>
    </row>
    <row r="10534" spans="1:13" x14ac:dyDescent="0.25">
      <c r="A10534" t="s">
        <v>1164</v>
      </c>
      <c r="B10534" t="s">
        <v>86</v>
      </c>
      <c r="C10534">
        <v>481320</v>
      </c>
      <c r="D10534">
        <v>2</v>
      </c>
      <c r="E10534" s="20">
        <v>4.1552397573339984E-6</v>
      </c>
      <c r="F10534">
        <v>0</v>
      </c>
      <c r="G10534">
        <v>0</v>
      </c>
      <c r="H10534">
        <v>3</v>
      </c>
      <c r="I10534">
        <v>0</v>
      </c>
      <c r="J10534">
        <v>3</v>
      </c>
      <c r="K10534">
        <v>0</v>
      </c>
      <c r="L10534">
        <v>0</v>
      </c>
      <c r="M10534">
        <v>0</v>
      </c>
    </row>
    <row r="10535" spans="1:13" x14ac:dyDescent="0.25">
      <c r="A10535" t="s">
        <v>1164</v>
      </c>
      <c r="B10535" t="s">
        <v>89</v>
      </c>
      <c r="C10535">
        <v>481320</v>
      </c>
      <c r="D10535">
        <v>2</v>
      </c>
      <c r="E10535" s="20">
        <v>4.1552397573339984E-6</v>
      </c>
      <c r="F10535">
        <v>0</v>
      </c>
      <c r="G10535">
        <v>0</v>
      </c>
      <c r="H10535">
        <v>0</v>
      </c>
      <c r="I10535">
        <v>0</v>
      </c>
      <c r="J10535">
        <v>0</v>
      </c>
      <c r="K10535">
        <v>0</v>
      </c>
      <c r="L10535" t="e">
        <v>#DIV/0!</v>
      </c>
      <c r="M10535">
        <v>0</v>
      </c>
    </row>
    <row r="10536" spans="1:13" x14ac:dyDescent="0.25">
      <c r="A10536" t="s">
        <v>705</v>
      </c>
      <c r="B10536" t="s">
        <v>88</v>
      </c>
      <c r="C10536">
        <v>11560085</v>
      </c>
      <c r="D10536">
        <v>48</v>
      </c>
      <c r="E10536" s="20">
        <v>4.15221860392895E-6</v>
      </c>
      <c r="F10536">
        <v>0</v>
      </c>
      <c r="G10536">
        <v>0</v>
      </c>
      <c r="H10536">
        <v>2</v>
      </c>
      <c r="I10536">
        <v>0</v>
      </c>
      <c r="J10536">
        <v>2</v>
      </c>
      <c r="K10536">
        <v>0</v>
      </c>
      <c r="L10536">
        <v>0</v>
      </c>
      <c r="M10536">
        <v>0</v>
      </c>
    </row>
    <row r="10537" spans="1:13" x14ac:dyDescent="0.25">
      <c r="A10537" t="s">
        <v>1167</v>
      </c>
      <c r="B10537" t="s">
        <v>92</v>
      </c>
      <c r="C10537">
        <v>241061</v>
      </c>
      <c r="D10537">
        <v>1</v>
      </c>
      <c r="E10537" s="20">
        <v>4.1483276017273635E-6</v>
      </c>
      <c r="F10537">
        <v>0</v>
      </c>
      <c r="G10537">
        <v>0</v>
      </c>
      <c r="H10537">
        <v>2</v>
      </c>
      <c r="I10537">
        <v>0</v>
      </c>
      <c r="J10537">
        <v>2</v>
      </c>
      <c r="K10537">
        <v>0</v>
      </c>
      <c r="L10537">
        <v>0</v>
      </c>
      <c r="M10537">
        <v>0</v>
      </c>
    </row>
    <row r="10538" spans="1:13" x14ac:dyDescent="0.25">
      <c r="A10538" t="s">
        <v>1071</v>
      </c>
      <c r="B10538" t="s">
        <v>86</v>
      </c>
      <c r="C10538">
        <v>485536</v>
      </c>
      <c r="D10538">
        <v>2</v>
      </c>
      <c r="E10538" s="20">
        <v>4.1191590324919262E-6</v>
      </c>
      <c r="F10538">
        <v>0</v>
      </c>
      <c r="G10538">
        <v>0</v>
      </c>
      <c r="H10538">
        <v>0</v>
      </c>
      <c r="I10538">
        <v>0</v>
      </c>
      <c r="J10538">
        <v>0</v>
      </c>
      <c r="K10538">
        <v>0</v>
      </c>
      <c r="L10538" t="e">
        <v>#DIV/0!</v>
      </c>
      <c r="M10538">
        <v>0</v>
      </c>
    </row>
    <row r="10539" spans="1:13" x14ac:dyDescent="0.25">
      <c r="A10539" t="s">
        <v>865</v>
      </c>
      <c r="B10539" t="s">
        <v>86</v>
      </c>
      <c r="C10539">
        <v>485536</v>
      </c>
      <c r="D10539">
        <v>2</v>
      </c>
      <c r="E10539" s="20">
        <v>4.1191590324919262E-6</v>
      </c>
      <c r="F10539">
        <v>0</v>
      </c>
      <c r="G10539">
        <v>0</v>
      </c>
      <c r="H10539">
        <v>0</v>
      </c>
      <c r="I10539">
        <v>0</v>
      </c>
      <c r="J10539">
        <v>0</v>
      </c>
      <c r="K10539">
        <v>0</v>
      </c>
      <c r="L10539" t="e">
        <v>#DIV/0!</v>
      </c>
      <c r="M10539">
        <v>0</v>
      </c>
    </row>
    <row r="10540" spans="1:13" x14ac:dyDescent="0.25">
      <c r="A10540" t="s">
        <v>978</v>
      </c>
      <c r="B10540" t="s">
        <v>88</v>
      </c>
      <c r="C10540">
        <v>492182</v>
      </c>
      <c r="D10540">
        <v>2</v>
      </c>
      <c r="E10540" s="20">
        <v>4.063537471910797E-6</v>
      </c>
      <c r="F10540">
        <v>0</v>
      </c>
      <c r="G10540">
        <v>0</v>
      </c>
      <c r="H10540">
        <v>126</v>
      </c>
      <c r="I10540">
        <v>0</v>
      </c>
      <c r="J10540">
        <v>126</v>
      </c>
      <c r="K10540">
        <v>0</v>
      </c>
      <c r="L10540">
        <v>0</v>
      </c>
      <c r="M10540">
        <v>0</v>
      </c>
    </row>
    <row r="10541" spans="1:13" x14ac:dyDescent="0.25">
      <c r="A10541" t="s">
        <v>887</v>
      </c>
      <c r="B10541" t="s">
        <v>95</v>
      </c>
      <c r="C10541">
        <v>494646</v>
      </c>
      <c r="D10541">
        <v>2</v>
      </c>
      <c r="E10541" s="20">
        <v>4.0432956093852979E-6</v>
      </c>
      <c r="F10541">
        <v>0</v>
      </c>
      <c r="G10541">
        <v>0</v>
      </c>
      <c r="H10541">
        <v>6</v>
      </c>
      <c r="I10541">
        <v>0</v>
      </c>
      <c r="J10541">
        <v>6</v>
      </c>
      <c r="K10541">
        <v>0</v>
      </c>
      <c r="L10541">
        <v>0</v>
      </c>
      <c r="M10541">
        <v>0</v>
      </c>
    </row>
    <row r="10542" spans="1:13" x14ac:dyDescent="0.25">
      <c r="A10542" t="s">
        <v>559</v>
      </c>
      <c r="B10542" t="s">
        <v>89</v>
      </c>
      <c r="C10542">
        <v>496355</v>
      </c>
      <c r="D10542">
        <v>2</v>
      </c>
      <c r="E10542" s="20">
        <v>4.0293741374620984E-6</v>
      </c>
      <c r="F10542">
        <v>0</v>
      </c>
      <c r="G10542">
        <v>0</v>
      </c>
      <c r="H10542">
        <v>34</v>
      </c>
      <c r="I10542">
        <v>0</v>
      </c>
      <c r="J10542">
        <v>34</v>
      </c>
      <c r="K10542">
        <v>0</v>
      </c>
      <c r="L10542">
        <v>0</v>
      </c>
      <c r="M10542">
        <v>0</v>
      </c>
    </row>
    <row r="10543" spans="1:13" x14ac:dyDescent="0.25">
      <c r="A10543" t="s">
        <v>332</v>
      </c>
      <c r="B10543" t="s">
        <v>92</v>
      </c>
      <c r="C10543">
        <v>1245229</v>
      </c>
      <c r="D10543">
        <v>5</v>
      </c>
      <c r="E10543" s="20">
        <v>4.0153256951131077E-6</v>
      </c>
      <c r="F10543">
        <v>0</v>
      </c>
      <c r="G10543">
        <v>0</v>
      </c>
      <c r="H10543">
        <v>0</v>
      </c>
      <c r="I10543">
        <v>0</v>
      </c>
      <c r="J10543">
        <v>0</v>
      </c>
      <c r="K10543">
        <v>0</v>
      </c>
      <c r="L10543" t="e">
        <v>#DIV/0!</v>
      </c>
      <c r="M10543">
        <v>0</v>
      </c>
    </row>
    <row r="10544" spans="1:13" x14ac:dyDescent="0.25">
      <c r="A10544" t="s">
        <v>930</v>
      </c>
      <c r="B10544" t="s">
        <v>95</v>
      </c>
      <c r="C10544">
        <v>505616</v>
      </c>
      <c r="D10544">
        <v>2</v>
      </c>
      <c r="E10544" s="20">
        <v>3.955571026233347E-6</v>
      </c>
      <c r="F10544">
        <v>0</v>
      </c>
      <c r="G10544">
        <v>0</v>
      </c>
      <c r="H10544">
        <v>4</v>
      </c>
      <c r="I10544">
        <v>0</v>
      </c>
      <c r="J10544">
        <v>4</v>
      </c>
      <c r="K10544">
        <v>0</v>
      </c>
      <c r="L10544">
        <v>0</v>
      </c>
      <c r="M10544">
        <v>0</v>
      </c>
    </row>
    <row r="10545" spans="1:13" x14ac:dyDescent="0.25">
      <c r="A10545" t="s">
        <v>362</v>
      </c>
      <c r="B10545" t="s">
        <v>95</v>
      </c>
      <c r="C10545">
        <v>1265530</v>
      </c>
      <c r="D10545">
        <v>5</v>
      </c>
      <c r="E10545" s="20">
        <v>3.9509138463726659E-6</v>
      </c>
      <c r="F10545">
        <v>0</v>
      </c>
      <c r="G10545">
        <v>0</v>
      </c>
      <c r="H10545">
        <v>193</v>
      </c>
      <c r="I10545">
        <v>0</v>
      </c>
      <c r="J10545">
        <v>193</v>
      </c>
      <c r="K10545">
        <v>0</v>
      </c>
      <c r="L10545">
        <v>0</v>
      </c>
      <c r="M10545">
        <v>0</v>
      </c>
    </row>
    <row r="10546" spans="1:13" x14ac:dyDescent="0.25">
      <c r="A10546" t="s">
        <v>835</v>
      </c>
      <c r="B10546" t="s">
        <v>90</v>
      </c>
      <c r="C10546">
        <v>759368</v>
      </c>
      <c r="D10546">
        <v>3</v>
      </c>
      <c r="E10546" s="20">
        <v>3.9506537014991411E-6</v>
      </c>
      <c r="F10546">
        <v>0</v>
      </c>
      <c r="G10546">
        <v>0</v>
      </c>
      <c r="H10546">
        <v>62</v>
      </c>
      <c r="I10546">
        <v>0</v>
      </c>
      <c r="J10546">
        <v>62</v>
      </c>
      <c r="K10546">
        <v>0</v>
      </c>
      <c r="L10546">
        <v>0</v>
      </c>
      <c r="M10546">
        <v>0</v>
      </c>
    </row>
    <row r="10547" spans="1:13" x14ac:dyDescent="0.25">
      <c r="A10547" t="s">
        <v>824</v>
      </c>
      <c r="B10547" t="s">
        <v>90</v>
      </c>
      <c r="C10547">
        <v>759368</v>
      </c>
      <c r="D10547">
        <v>3</v>
      </c>
      <c r="E10547" s="20">
        <v>3.9506537014991411E-6</v>
      </c>
      <c r="F10547">
        <v>0</v>
      </c>
      <c r="G10547">
        <v>0</v>
      </c>
      <c r="H10547">
        <v>62</v>
      </c>
      <c r="I10547">
        <v>0</v>
      </c>
      <c r="J10547">
        <v>62</v>
      </c>
      <c r="K10547">
        <v>0</v>
      </c>
      <c r="L10547">
        <v>0</v>
      </c>
      <c r="M10547">
        <v>0</v>
      </c>
    </row>
    <row r="10548" spans="1:13" x14ac:dyDescent="0.25">
      <c r="A10548" t="s">
        <v>1019</v>
      </c>
      <c r="B10548" t="s">
        <v>95</v>
      </c>
      <c r="C10548">
        <v>761402</v>
      </c>
      <c r="D10548">
        <v>3</v>
      </c>
      <c r="E10548" s="20">
        <v>3.9400999734699936E-6</v>
      </c>
      <c r="F10548">
        <v>0</v>
      </c>
      <c r="G10548">
        <v>0</v>
      </c>
      <c r="H10548">
        <v>1</v>
      </c>
      <c r="I10548">
        <v>0</v>
      </c>
      <c r="J10548">
        <v>1</v>
      </c>
      <c r="K10548">
        <v>0</v>
      </c>
      <c r="L10548">
        <v>0</v>
      </c>
      <c r="M10548">
        <v>0</v>
      </c>
    </row>
    <row r="10549" spans="1:13" x14ac:dyDescent="0.25">
      <c r="A10549" t="s">
        <v>177</v>
      </c>
      <c r="B10549" t="s">
        <v>92</v>
      </c>
      <c r="C10549">
        <v>762541</v>
      </c>
      <c r="D10549">
        <v>3</v>
      </c>
      <c r="E10549" s="20">
        <v>3.9342146848497323E-6</v>
      </c>
      <c r="F10549">
        <v>0</v>
      </c>
      <c r="G10549">
        <v>0</v>
      </c>
      <c r="H10549">
        <v>0</v>
      </c>
      <c r="I10549">
        <v>0</v>
      </c>
      <c r="J10549">
        <v>0</v>
      </c>
      <c r="K10549">
        <v>0</v>
      </c>
      <c r="L10549" t="e">
        <v>#DIV/0!</v>
      </c>
      <c r="M10549">
        <v>0</v>
      </c>
    </row>
    <row r="10550" spans="1:13" x14ac:dyDescent="0.25">
      <c r="A10550" t="s">
        <v>311</v>
      </c>
      <c r="B10550" t="s">
        <v>95</v>
      </c>
      <c r="C10550">
        <v>509483</v>
      </c>
      <c r="D10550">
        <v>2</v>
      </c>
      <c r="E10550" s="20">
        <v>3.9255480555779097E-6</v>
      </c>
      <c r="F10550">
        <v>0</v>
      </c>
      <c r="G10550">
        <v>0</v>
      </c>
      <c r="H10550">
        <v>17</v>
      </c>
      <c r="I10550">
        <v>0</v>
      </c>
      <c r="J10550">
        <v>17</v>
      </c>
      <c r="K10550">
        <v>0</v>
      </c>
      <c r="L10550">
        <v>0</v>
      </c>
      <c r="M10550">
        <v>0</v>
      </c>
    </row>
    <row r="10551" spans="1:13" x14ac:dyDescent="0.25">
      <c r="A10551" t="s">
        <v>760</v>
      </c>
      <c r="B10551" t="s">
        <v>89</v>
      </c>
      <c r="C10551">
        <v>765496</v>
      </c>
      <c r="D10551">
        <v>3</v>
      </c>
      <c r="E10551" s="20">
        <v>3.9190276631099315E-6</v>
      </c>
      <c r="F10551">
        <v>0</v>
      </c>
      <c r="G10551">
        <v>0</v>
      </c>
      <c r="H10551">
        <v>7</v>
      </c>
      <c r="I10551">
        <v>0</v>
      </c>
      <c r="J10551">
        <v>7</v>
      </c>
      <c r="K10551">
        <v>0</v>
      </c>
      <c r="L10551">
        <v>0</v>
      </c>
      <c r="M10551">
        <v>0</v>
      </c>
    </row>
    <row r="10552" spans="1:13" x14ac:dyDescent="0.25">
      <c r="A10552" t="s">
        <v>687</v>
      </c>
      <c r="B10552" t="s">
        <v>95</v>
      </c>
      <c r="C10552">
        <v>9213488</v>
      </c>
      <c r="D10552">
        <v>36</v>
      </c>
      <c r="E10552" s="20">
        <v>3.9073150146828215E-6</v>
      </c>
      <c r="F10552">
        <v>0</v>
      </c>
      <c r="G10552">
        <v>0</v>
      </c>
      <c r="H10552">
        <v>344</v>
      </c>
      <c r="I10552">
        <v>0</v>
      </c>
      <c r="J10552">
        <v>344</v>
      </c>
      <c r="K10552">
        <v>0</v>
      </c>
      <c r="L10552">
        <v>0</v>
      </c>
      <c r="M10552">
        <v>0</v>
      </c>
    </row>
    <row r="10553" spans="1:13" x14ac:dyDescent="0.25">
      <c r="A10553" t="s">
        <v>275</v>
      </c>
      <c r="B10553" t="s">
        <v>88</v>
      </c>
      <c r="C10553">
        <v>511893</v>
      </c>
      <c r="D10553">
        <v>2</v>
      </c>
      <c r="E10553" s="20">
        <v>3.907066515853899E-6</v>
      </c>
      <c r="F10553">
        <v>0</v>
      </c>
      <c r="G10553">
        <v>0</v>
      </c>
      <c r="H10553">
        <v>4</v>
      </c>
      <c r="I10553">
        <v>0</v>
      </c>
      <c r="J10553">
        <v>4</v>
      </c>
      <c r="K10553">
        <v>0</v>
      </c>
      <c r="L10553">
        <v>0</v>
      </c>
      <c r="M10553">
        <v>0</v>
      </c>
    </row>
    <row r="10554" spans="1:13" x14ac:dyDescent="0.25">
      <c r="A10554" t="s">
        <v>1034</v>
      </c>
      <c r="B10554" t="s">
        <v>92</v>
      </c>
      <c r="C10554">
        <v>512631</v>
      </c>
      <c r="D10554">
        <v>2</v>
      </c>
      <c r="E10554" s="20">
        <v>3.9014417778089892E-6</v>
      </c>
      <c r="F10554">
        <v>0</v>
      </c>
      <c r="G10554">
        <v>0</v>
      </c>
      <c r="H10554">
        <v>2</v>
      </c>
      <c r="I10554">
        <v>0</v>
      </c>
      <c r="J10554">
        <v>2</v>
      </c>
      <c r="K10554">
        <v>0</v>
      </c>
      <c r="L10554">
        <v>0</v>
      </c>
      <c r="M10554">
        <v>0</v>
      </c>
    </row>
    <row r="10555" spans="1:13" x14ac:dyDescent="0.25">
      <c r="A10555" t="s">
        <v>1251</v>
      </c>
      <c r="B10555" t="s">
        <v>86</v>
      </c>
      <c r="C10555">
        <v>514331</v>
      </c>
      <c r="D10555">
        <v>2</v>
      </c>
      <c r="E10555" s="20">
        <v>3.8885464807682209E-6</v>
      </c>
      <c r="F10555">
        <v>0</v>
      </c>
      <c r="G10555">
        <v>0</v>
      </c>
      <c r="H10555">
        <v>0</v>
      </c>
      <c r="I10555">
        <v>0</v>
      </c>
      <c r="J10555">
        <v>0</v>
      </c>
      <c r="K10555">
        <v>0</v>
      </c>
      <c r="L10555" t="e">
        <v>#DIV/0!</v>
      </c>
      <c r="M10555">
        <v>0</v>
      </c>
    </row>
    <row r="10556" spans="1:13" x14ac:dyDescent="0.25">
      <c r="A10556" t="s">
        <v>755</v>
      </c>
      <c r="B10556" t="s">
        <v>92</v>
      </c>
      <c r="C10556">
        <v>516756</v>
      </c>
      <c r="D10556">
        <v>2</v>
      </c>
      <c r="E10556" s="20">
        <v>3.8702985548305197E-6</v>
      </c>
      <c r="F10556">
        <v>0</v>
      </c>
      <c r="G10556">
        <v>0</v>
      </c>
      <c r="H10556">
        <v>0</v>
      </c>
      <c r="I10556">
        <v>0</v>
      </c>
      <c r="J10556">
        <v>0</v>
      </c>
      <c r="K10556">
        <v>0</v>
      </c>
      <c r="L10556" t="e">
        <v>#DIV/0!</v>
      </c>
      <c r="M10556">
        <v>0</v>
      </c>
    </row>
    <row r="10557" spans="1:13" x14ac:dyDescent="0.25">
      <c r="A10557" t="s">
        <v>438</v>
      </c>
      <c r="B10557" t="s">
        <v>89</v>
      </c>
      <c r="C10557">
        <v>1813173</v>
      </c>
      <c r="D10557">
        <v>7</v>
      </c>
      <c r="E10557" s="20">
        <v>3.8606354716290172E-6</v>
      </c>
      <c r="F10557">
        <v>1</v>
      </c>
      <c r="G10557">
        <v>0</v>
      </c>
      <c r="H10557">
        <v>1</v>
      </c>
      <c r="I10557">
        <v>0</v>
      </c>
      <c r="J10557">
        <v>2</v>
      </c>
      <c r="K10557">
        <v>0</v>
      </c>
      <c r="L10557">
        <v>0</v>
      </c>
      <c r="M10557">
        <v>0</v>
      </c>
    </row>
    <row r="10558" spans="1:13" x14ac:dyDescent="0.25">
      <c r="A10558" t="s">
        <v>610</v>
      </c>
      <c r="B10558" t="s">
        <v>92</v>
      </c>
      <c r="C10558">
        <v>8350851</v>
      </c>
      <c r="D10558">
        <v>32</v>
      </c>
      <c r="E10558" s="20">
        <v>3.8319447922133925E-6</v>
      </c>
      <c r="F10558">
        <v>0</v>
      </c>
      <c r="G10558">
        <v>0</v>
      </c>
      <c r="H10558">
        <v>10</v>
      </c>
      <c r="I10558">
        <v>0</v>
      </c>
      <c r="J10558">
        <v>10</v>
      </c>
      <c r="K10558">
        <v>0</v>
      </c>
      <c r="L10558">
        <v>0</v>
      </c>
      <c r="M10558">
        <v>0</v>
      </c>
    </row>
    <row r="10559" spans="1:13" x14ac:dyDescent="0.25">
      <c r="A10559" t="s">
        <v>588</v>
      </c>
      <c r="B10559" t="s">
        <v>92</v>
      </c>
      <c r="C10559">
        <v>8099268</v>
      </c>
      <c r="D10559">
        <v>31</v>
      </c>
      <c r="E10559" s="20">
        <v>3.8275063869969487E-6</v>
      </c>
      <c r="F10559">
        <v>0</v>
      </c>
      <c r="G10559">
        <v>0</v>
      </c>
      <c r="H10559">
        <v>4</v>
      </c>
      <c r="I10559">
        <v>0</v>
      </c>
      <c r="J10559">
        <v>4</v>
      </c>
      <c r="K10559">
        <v>0</v>
      </c>
      <c r="L10559">
        <v>0</v>
      </c>
      <c r="M10559">
        <v>0</v>
      </c>
    </row>
    <row r="10560" spans="1:13" x14ac:dyDescent="0.25">
      <c r="A10560" t="s">
        <v>964</v>
      </c>
      <c r="B10560" t="s">
        <v>95</v>
      </c>
      <c r="C10560">
        <v>526723</v>
      </c>
      <c r="D10560">
        <v>2</v>
      </c>
      <c r="E10560" s="20">
        <v>3.7970622129658282E-6</v>
      </c>
      <c r="F10560">
        <v>0</v>
      </c>
      <c r="G10560">
        <v>0</v>
      </c>
      <c r="H10560">
        <v>15</v>
      </c>
      <c r="I10560">
        <v>0</v>
      </c>
      <c r="J10560">
        <v>15</v>
      </c>
      <c r="K10560">
        <v>0</v>
      </c>
      <c r="L10560">
        <v>0</v>
      </c>
      <c r="M10560">
        <v>0</v>
      </c>
    </row>
    <row r="10561" spans="1:13" x14ac:dyDescent="0.25">
      <c r="A10561" t="s">
        <v>539</v>
      </c>
      <c r="B10561" t="s">
        <v>92</v>
      </c>
      <c r="C10561">
        <v>528402</v>
      </c>
      <c r="D10561">
        <v>2</v>
      </c>
      <c r="E10561" s="20">
        <v>3.7849970287773323E-6</v>
      </c>
      <c r="F10561">
        <v>0</v>
      </c>
      <c r="G10561">
        <v>0</v>
      </c>
      <c r="H10561">
        <v>4</v>
      </c>
      <c r="I10561">
        <v>0</v>
      </c>
      <c r="J10561">
        <v>4</v>
      </c>
      <c r="K10561">
        <v>0</v>
      </c>
      <c r="L10561">
        <v>0</v>
      </c>
      <c r="M10561">
        <v>0</v>
      </c>
    </row>
    <row r="10562" spans="1:13" x14ac:dyDescent="0.25">
      <c r="A10562" t="s">
        <v>508</v>
      </c>
      <c r="B10562" t="s">
        <v>95</v>
      </c>
      <c r="C10562">
        <v>528726</v>
      </c>
      <c r="D10562">
        <v>2</v>
      </c>
      <c r="E10562" s="20">
        <v>3.7826776061703037E-6</v>
      </c>
      <c r="F10562">
        <v>0</v>
      </c>
      <c r="G10562">
        <v>0</v>
      </c>
      <c r="H10562">
        <v>31</v>
      </c>
      <c r="I10562">
        <v>0</v>
      </c>
      <c r="J10562">
        <v>31</v>
      </c>
      <c r="K10562">
        <v>0</v>
      </c>
      <c r="L10562">
        <v>0</v>
      </c>
      <c r="M10562">
        <v>0</v>
      </c>
    </row>
    <row r="10563" spans="1:13" x14ac:dyDescent="0.25">
      <c r="A10563" t="s">
        <v>910</v>
      </c>
      <c r="B10563" t="s">
        <v>95</v>
      </c>
      <c r="C10563">
        <v>529544</v>
      </c>
      <c r="D10563">
        <v>2</v>
      </c>
      <c r="E10563" s="20">
        <v>3.7768344084721949E-6</v>
      </c>
      <c r="F10563">
        <v>0</v>
      </c>
      <c r="G10563">
        <v>0</v>
      </c>
      <c r="H10563">
        <v>8</v>
      </c>
      <c r="I10563">
        <v>0</v>
      </c>
      <c r="J10563">
        <v>8</v>
      </c>
      <c r="K10563">
        <v>0</v>
      </c>
      <c r="L10563">
        <v>0</v>
      </c>
      <c r="M10563">
        <v>0</v>
      </c>
    </row>
    <row r="10564" spans="1:13" x14ac:dyDescent="0.25">
      <c r="A10564" t="s">
        <v>1205</v>
      </c>
      <c r="B10564" t="s">
        <v>88</v>
      </c>
      <c r="C10564">
        <v>265177</v>
      </c>
      <c r="D10564">
        <v>1</v>
      </c>
      <c r="E10564" s="20">
        <v>3.7710661181022486E-6</v>
      </c>
      <c r="F10564">
        <v>0</v>
      </c>
      <c r="G10564">
        <v>0</v>
      </c>
      <c r="H10564">
        <v>2</v>
      </c>
      <c r="I10564">
        <v>0</v>
      </c>
      <c r="J10564">
        <v>2</v>
      </c>
      <c r="K10564">
        <v>0</v>
      </c>
      <c r="L10564">
        <v>0</v>
      </c>
      <c r="M10564">
        <v>0</v>
      </c>
    </row>
    <row r="10565" spans="1:13" x14ac:dyDescent="0.25">
      <c r="A10565" t="s">
        <v>1082</v>
      </c>
      <c r="B10565" t="s">
        <v>89</v>
      </c>
      <c r="C10565">
        <v>265397</v>
      </c>
      <c r="D10565">
        <v>1</v>
      </c>
      <c r="E10565" s="20">
        <v>3.7679401048240938E-6</v>
      </c>
      <c r="F10565">
        <v>0</v>
      </c>
      <c r="G10565">
        <v>0</v>
      </c>
      <c r="H10565">
        <v>7</v>
      </c>
      <c r="I10565">
        <v>0</v>
      </c>
      <c r="J10565">
        <v>7</v>
      </c>
      <c r="K10565">
        <v>0</v>
      </c>
      <c r="L10565">
        <v>0</v>
      </c>
      <c r="M10565">
        <v>0</v>
      </c>
    </row>
    <row r="10566" spans="1:13" x14ac:dyDescent="0.25">
      <c r="A10566" t="s">
        <v>876</v>
      </c>
      <c r="B10566" t="s">
        <v>89</v>
      </c>
      <c r="C10566">
        <v>265397</v>
      </c>
      <c r="D10566">
        <v>1</v>
      </c>
      <c r="E10566" s="20">
        <v>3.7679401048240938E-6</v>
      </c>
      <c r="F10566">
        <v>0</v>
      </c>
      <c r="G10566">
        <v>0</v>
      </c>
      <c r="H10566">
        <v>7</v>
      </c>
      <c r="I10566">
        <v>0</v>
      </c>
      <c r="J10566">
        <v>7</v>
      </c>
      <c r="K10566">
        <v>0</v>
      </c>
      <c r="L10566">
        <v>0</v>
      </c>
      <c r="M10566">
        <v>0</v>
      </c>
    </row>
    <row r="10567" spans="1:13" x14ac:dyDescent="0.25">
      <c r="A10567" t="s">
        <v>1135</v>
      </c>
      <c r="B10567" t="s">
        <v>86</v>
      </c>
      <c r="C10567">
        <v>531430</v>
      </c>
      <c r="D10567">
        <v>2</v>
      </c>
      <c r="E10567" s="20">
        <v>3.7634307434657433E-6</v>
      </c>
      <c r="F10567">
        <v>0</v>
      </c>
      <c r="G10567">
        <v>0</v>
      </c>
      <c r="H10567">
        <v>7</v>
      </c>
      <c r="I10567">
        <v>0</v>
      </c>
      <c r="J10567">
        <v>7</v>
      </c>
      <c r="K10567">
        <v>0</v>
      </c>
      <c r="L10567">
        <v>0</v>
      </c>
      <c r="M10567">
        <v>0</v>
      </c>
    </row>
    <row r="10568" spans="1:13" x14ac:dyDescent="0.25">
      <c r="A10568" t="s">
        <v>305</v>
      </c>
      <c r="B10568" t="s">
        <v>95</v>
      </c>
      <c r="C10568">
        <v>798415</v>
      </c>
      <c r="D10568">
        <v>3</v>
      </c>
      <c r="E10568" s="20">
        <v>3.7574444367903911E-6</v>
      </c>
      <c r="F10568">
        <v>0</v>
      </c>
      <c r="G10568">
        <v>0</v>
      </c>
      <c r="H10568">
        <v>29</v>
      </c>
      <c r="I10568">
        <v>0</v>
      </c>
      <c r="J10568">
        <v>29</v>
      </c>
      <c r="K10568">
        <v>0</v>
      </c>
      <c r="L10568">
        <v>0</v>
      </c>
      <c r="M10568">
        <v>0</v>
      </c>
    </row>
    <row r="10569" spans="1:13" x14ac:dyDescent="0.25">
      <c r="A10569" t="s">
        <v>1069</v>
      </c>
      <c r="B10569" t="s">
        <v>84</v>
      </c>
      <c r="C10569">
        <v>1065998</v>
      </c>
      <c r="D10569">
        <v>4</v>
      </c>
      <c r="E10569" s="20">
        <v>3.7523522558203675E-6</v>
      </c>
      <c r="F10569">
        <v>0</v>
      </c>
      <c r="G10569">
        <v>0</v>
      </c>
      <c r="H10569">
        <v>28</v>
      </c>
      <c r="I10569">
        <v>0</v>
      </c>
      <c r="J10569">
        <v>28</v>
      </c>
      <c r="K10569">
        <v>0</v>
      </c>
      <c r="L10569">
        <v>0</v>
      </c>
      <c r="M10569">
        <v>0</v>
      </c>
    </row>
    <row r="10570" spans="1:13" x14ac:dyDescent="0.25">
      <c r="A10570" t="s">
        <v>863</v>
      </c>
      <c r="B10570" t="s">
        <v>84</v>
      </c>
      <c r="C10570">
        <v>1065998</v>
      </c>
      <c r="D10570">
        <v>4</v>
      </c>
      <c r="E10570" s="20">
        <v>3.7523522558203675E-6</v>
      </c>
      <c r="F10570">
        <v>0</v>
      </c>
      <c r="G10570">
        <v>0</v>
      </c>
      <c r="H10570">
        <v>28</v>
      </c>
      <c r="I10570">
        <v>0</v>
      </c>
      <c r="J10570">
        <v>28</v>
      </c>
      <c r="K10570">
        <v>0</v>
      </c>
      <c r="L10570">
        <v>0</v>
      </c>
      <c r="M10570">
        <v>0</v>
      </c>
    </row>
    <row r="10571" spans="1:13" x14ac:dyDescent="0.25">
      <c r="A10571" t="s">
        <v>1058</v>
      </c>
      <c r="B10571" t="s">
        <v>95</v>
      </c>
      <c r="C10571">
        <v>808484</v>
      </c>
      <c r="D10571">
        <v>3</v>
      </c>
      <c r="E10571" s="20">
        <v>3.7106485718950532E-6</v>
      </c>
      <c r="F10571">
        <v>0</v>
      </c>
      <c r="G10571">
        <v>0</v>
      </c>
      <c r="H10571">
        <v>22</v>
      </c>
      <c r="I10571">
        <v>0</v>
      </c>
      <c r="J10571">
        <v>22</v>
      </c>
      <c r="K10571">
        <v>0</v>
      </c>
      <c r="L10571">
        <v>0</v>
      </c>
      <c r="M10571">
        <v>0</v>
      </c>
    </row>
    <row r="10572" spans="1:13" x14ac:dyDescent="0.25">
      <c r="A10572" t="s">
        <v>852</v>
      </c>
      <c r="B10572" t="s">
        <v>95</v>
      </c>
      <c r="C10572">
        <v>808484</v>
      </c>
      <c r="D10572">
        <v>3</v>
      </c>
      <c r="E10572" s="20">
        <v>3.7106485718950532E-6</v>
      </c>
      <c r="F10572">
        <v>0</v>
      </c>
      <c r="G10572">
        <v>0</v>
      </c>
      <c r="H10572">
        <v>22</v>
      </c>
      <c r="I10572">
        <v>0</v>
      </c>
      <c r="J10572">
        <v>22</v>
      </c>
      <c r="K10572">
        <v>0</v>
      </c>
      <c r="L10572">
        <v>0</v>
      </c>
      <c r="M10572">
        <v>0</v>
      </c>
    </row>
    <row r="10573" spans="1:13" x14ac:dyDescent="0.25">
      <c r="A10573" t="s">
        <v>582</v>
      </c>
      <c r="B10573" t="s">
        <v>92</v>
      </c>
      <c r="C10573">
        <v>539174</v>
      </c>
      <c r="D10573">
        <v>2</v>
      </c>
      <c r="E10573" s="20">
        <v>3.709377677707011E-6</v>
      </c>
      <c r="F10573">
        <v>0</v>
      </c>
      <c r="G10573">
        <v>0</v>
      </c>
      <c r="H10573">
        <v>1</v>
      </c>
      <c r="I10573">
        <v>0</v>
      </c>
      <c r="J10573">
        <v>1</v>
      </c>
      <c r="K10573">
        <v>0</v>
      </c>
      <c r="L10573">
        <v>0</v>
      </c>
      <c r="M10573">
        <v>0</v>
      </c>
    </row>
    <row r="10574" spans="1:13" x14ac:dyDescent="0.25">
      <c r="A10574" t="s">
        <v>1095</v>
      </c>
      <c r="B10574" t="s">
        <v>91</v>
      </c>
      <c r="C10574">
        <v>270262</v>
      </c>
      <c r="D10574">
        <v>1</v>
      </c>
      <c r="E10574" s="20">
        <v>3.700113223464638E-6</v>
      </c>
      <c r="F10574">
        <v>0</v>
      </c>
      <c r="G10574">
        <v>0</v>
      </c>
      <c r="H10574">
        <v>3</v>
      </c>
      <c r="I10574">
        <v>0</v>
      </c>
      <c r="J10574">
        <v>3</v>
      </c>
      <c r="K10574">
        <v>0</v>
      </c>
      <c r="L10574">
        <v>0</v>
      </c>
      <c r="M10574">
        <v>0</v>
      </c>
    </row>
    <row r="10575" spans="1:13" x14ac:dyDescent="0.25">
      <c r="A10575" t="s">
        <v>752</v>
      </c>
      <c r="B10575" t="s">
        <v>91</v>
      </c>
      <c r="C10575">
        <v>2975678</v>
      </c>
      <c r="D10575">
        <v>11</v>
      </c>
      <c r="E10575" s="20">
        <v>3.6966365312375868E-6</v>
      </c>
      <c r="F10575">
        <v>0</v>
      </c>
      <c r="G10575">
        <v>0</v>
      </c>
      <c r="H10575">
        <v>12</v>
      </c>
      <c r="I10575">
        <v>0</v>
      </c>
      <c r="J10575">
        <v>12</v>
      </c>
      <c r="K10575">
        <v>0</v>
      </c>
      <c r="L10575">
        <v>0</v>
      </c>
      <c r="M10575">
        <v>0</v>
      </c>
    </row>
    <row r="10576" spans="1:13" x14ac:dyDescent="0.25">
      <c r="A10576" t="s">
        <v>752</v>
      </c>
      <c r="B10576" t="s">
        <v>89</v>
      </c>
      <c r="C10576">
        <v>2975678</v>
      </c>
      <c r="D10576">
        <v>11</v>
      </c>
      <c r="E10576" s="20">
        <v>3.6966365312375868E-6</v>
      </c>
      <c r="F10576">
        <v>1</v>
      </c>
      <c r="G10576">
        <v>0</v>
      </c>
      <c r="H10576">
        <v>22</v>
      </c>
      <c r="I10576">
        <v>0</v>
      </c>
      <c r="J10576">
        <v>23</v>
      </c>
      <c r="K10576">
        <v>0</v>
      </c>
      <c r="L10576">
        <v>0</v>
      </c>
      <c r="M10576">
        <v>0</v>
      </c>
    </row>
    <row r="10577" spans="1:13" x14ac:dyDescent="0.25">
      <c r="A10577" t="s">
        <v>486</v>
      </c>
      <c r="B10577" t="s">
        <v>95</v>
      </c>
      <c r="C10577">
        <v>549276</v>
      </c>
      <c r="D10577">
        <v>2</v>
      </c>
      <c r="E10577" s="20">
        <v>3.6411567226676571E-6</v>
      </c>
      <c r="F10577">
        <v>0</v>
      </c>
      <c r="G10577">
        <v>0</v>
      </c>
      <c r="H10577">
        <v>24</v>
      </c>
      <c r="I10577">
        <v>0</v>
      </c>
      <c r="J10577">
        <v>24</v>
      </c>
      <c r="K10577">
        <v>0</v>
      </c>
      <c r="L10577">
        <v>0</v>
      </c>
      <c r="M10577">
        <v>0</v>
      </c>
    </row>
    <row r="10578" spans="1:13" x14ac:dyDescent="0.25">
      <c r="A10578" t="s">
        <v>500</v>
      </c>
      <c r="B10578" t="s">
        <v>95</v>
      </c>
      <c r="C10578">
        <v>550742</v>
      </c>
      <c r="D10578">
        <v>2</v>
      </c>
      <c r="E10578" s="20">
        <v>3.6314644606730555E-6</v>
      </c>
      <c r="F10578">
        <v>0</v>
      </c>
      <c r="G10578">
        <v>0</v>
      </c>
      <c r="H10578">
        <v>26</v>
      </c>
      <c r="I10578">
        <v>0</v>
      </c>
      <c r="J10578">
        <v>26</v>
      </c>
      <c r="K10578">
        <v>0</v>
      </c>
      <c r="L10578">
        <v>0</v>
      </c>
      <c r="M10578">
        <v>0</v>
      </c>
    </row>
    <row r="10579" spans="1:13" x14ac:dyDescent="0.25">
      <c r="A10579" t="s">
        <v>424</v>
      </c>
      <c r="B10579" t="s">
        <v>92</v>
      </c>
      <c r="C10579">
        <v>553763</v>
      </c>
      <c r="D10579">
        <v>2</v>
      </c>
      <c r="E10579" s="20">
        <v>3.6116533607337434E-6</v>
      </c>
      <c r="F10579">
        <v>0</v>
      </c>
      <c r="G10579">
        <v>0</v>
      </c>
      <c r="H10579">
        <v>0</v>
      </c>
      <c r="I10579">
        <v>0</v>
      </c>
      <c r="J10579">
        <v>0</v>
      </c>
      <c r="K10579">
        <v>0</v>
      </c>
      <c r="L10579" t="e">
        <v>#DIV/0!</v>
      </c>
      <c r="M10579">
        <v>0</v>
      </c>
    </row>
    <row r="10580" spans="1:13" x14ac:dyDescent="0.25">
      <c r="A10580" t="s">
        <v>1299</v>
      </c>
      <c r="B10580" t="s">
        <v>90</v>
      </c>
      <c r="C10580">
        <v>2779449</v>
      </c>
      <c r="D10580">
        <v>10</v>
      </c>
      <c r="E10580" s="20">
        <v>3.5978353983109602E-6</v>
      </c>
      <c r="F10580">
        <v>0</v>
      </c>
      <c r="G10580">
        <v>0</v>
      </c>
      <c r="H10580">
        <v>17</v>
      </c>
      <c r="I10580">
        <v>0</v>
      </c>
      <c r="J10580">
        <v>17</v>
      </c>
      <c r="K10580">
        <v>0</v>
      </c>
      <c r="L10580">
        <v>0</v>
      </c>
      <c r="M10580">
        <v>0</v>
      </c>
    </row>
    <row r="10581" spans="1:13" x14ac:dyDescent="0.25">
      <c r="A10581" t="s">
        <v>238</v>
      </c>
      <c r="B10581" t="s">
        <v>95</v>
      </c>
      <c r="C10581">
        <v>556115</v>
      </c>
      <c r="D10581">
        <v>2</v>
      </c>
      <c r="E10581" s="20">
        <v>3.5963784469039679E-6</v>
      </c>
      <c r="F10581">
        <v>0</v>
      </c>
      <c r="G10581">
        <v>0</v>
      </c>
      <c r="H10581">
        <v>31</v>
      </c>
      <c r="I10581">
        <v>0</v>
      </c>
      <c r="J10581">
        <v>31</v>
      </c>
      <c r="K10581">
        <v>0</v>
      </c>
      <c r="L10581">
        <v>0</v>
      </c>
      <c r="M10581">
        <v>0</v>
      </c>
    </row>
    <row r="10582" spans="1:13" x14ac:dyDescent="0.25">
      <c r="A10582" t="s">
        <v>252</v>
      </c>
      <c r="B10582" t="s">
        <v>92</v>
      </c>
      <c r="C10582">
        <v>556255</v>
      </c>
      <c r="D10582">
        <v>2</v>
      </c>
      <c r="E10582" s="20">
        <v>3.5954732991164123E-6</v>
      </c>
      <c r="F10582">
        <v>0</v>
      </c>
      <c r="G10582">
        <v>0</v>
      </c>
      <c r="H10582">
        <v>3</v>
      </c>
      <c r="I10582">
        <v>0</v>
      </c>
      <c r="J10582">
        <v>3</v>
      </c>
      <c r="K10582">
        <v>0</v>
      </c>
      <c r="L10582">
        <v>0</v>
      </c>
      <c r="M10582">
        <v>0</v>
      </c>
    </row>
    <row r="10583" spans="1:13" x14ac:dyDescent="0.25">
      <c r="A10583" t="s">
        <v>403</v>
      </c>
      <c r="B10583" t="s">
        <v>86</v>
      </c>
      <c r="C10583">
        <v>839878</v>
      </c>
      <c r="D10583">
        <v>3</v>
      </c>
      <c r="E10583" s="20">
        <v>3.5719473542585946E-6</v>
      </c>
      <c r="F10583">
        <v>0</v>
      </c>
      <c r="G10583">
        <v>0</v>
      </c>
      <c r="H10583">
        <v>21</v>
      </c>
      <c r="I10583">
        <v>0</v>
      </c>
      <c r="J10583">
        <v>21</v>
      </c>
      <c r="K10583">
        <v>0</v>
      </c>
      <c r="L10583">
        <v>0</v>
      </c>
      <c r="M10583">
        <v>0</v>
      </c>
    </row>
    <row r="10584" spans="1:13" x14ac:dyDescent="0.25">
      <c r="A10584" t="s">
        <v>403</v>
      </c>
      <c r="B10584" t="s">
        <v>92</v>
      </c>
      <c r="C10584">
        <v>839878</v>
      </c>
      <c r="D10584">
        <v>3</v>
      </c>
      <c r="E10584" s="20">
        <v>3.5719473542585946E-6</v>
      </c>
      <c r="F10584">
        <v>0</v>
      </c>
      <c r="G10584">
        <v>0</v>
      </c>
      <c r="H10584">
        <v>4</v>
      </c>
      <c r="I10584">
        <v>0</v>
      </c>
      <c r="J10584">
        <v>4</v>
      </c>
      <c r="K10584">
        <v>0</v>
      </c>
      <c r="L10584">
        <v>0</v>
      </c>
      <c r="M10584">
        <v>0</v>
      </c>
    </row>
    <row r="10585" spans="1:13" x14ac:dyDescent="0.25">
      <c r="A10585" t="s">
        <v>399</v>
      </c>
      <c r="B10585" t="s">
        <v>92</v>
      </c>
      <c r="C10585">
        <v>843610</v>
      </c>
      <c r="D10585">
        <v>3</v>
      </c>
      <c r="E10585" s="20">
        <v>3.5561456123090052E-6</v>
      </c>
      <c r="F10585">
        <v>0</v>
      </c>
      <c r="G10585">
        <v>0</v>
      </c>
      <c r="H10585">
        <v>6</v>
      </c>
      <c r="I10585">
        <v>0</v>
      </c>
      <c r="J10585">
        <v>6</v>
      </c>
      <c r="K10585">
        <v>0</v>
      </c>
      <c r="L10585">
        <v>0</v>
      </c>
      <c r="M10585">
        <v>0</v>
      </c>
    </row>
    <row r="10586" spans="1:13" x14ac:dyDescent="0.25">
      <c r="A10586" t="s">
        <v>1077</v>
      </c>
      <c r="B10586" t="s">
        <v>95</v>
      </c>
      <c r="C10586">
        <v>282932</v>
      </c>
      <c r="D10586">
        <v>1</v>
      </c>
      <c r="E10586" s="20">
        <v>3.5344181640818287E-6</v>
      </c>
      <c r="F10586">
        <v>0</v>
      </c>
      <c r="G10586">
        <v>0</v>
      </c>
      <c r="H10586">
        <v>1</v>
      </c>
      <c r="I10586">
        <v>0</v>
      </c>
      <c r="J10586">
        <v>1</v>
      </c>
      <c r="K10586">
        <v>0</v>
      </c>
      <c r="L10586">
        <v>0</v>
      </c>
      <c r="M10586">
        <v>0</v>
      </c>
    </row>
    <row r="10587" spans="1:13" x14ac:dyDescent="0.25">
      <c r="A10587" t="s">
        <v>871</v>
      </c>
      <c r="B10587" t="s">
        <v>95</v>
      </c>
      <c r="C10587">
        <v>282932</v>
      </c>
      <c r="D10587">
        <v>1</v>
      </c>
      <c r="E10587" s="20">
        <v>3.5344181640818287E-6</v>
      </c>
      <c r="F10587">
        <v>0</v>
      </c>
      <c r="G10587">
        <v>0</v>
      </c>
      <c r="H10587">
        <v>1</v>
      </c>
      <c r="I10587">
        <v>0</v>
      </c>
      <c r="J10587">
        <v>1</v>
      </c>
      <c r="K10587">
        <v>0</v>
      </c>
      <c r="L10587">
        <v>0</v>
      </c>
      <c r="M10587">
        <v>0</v>
      </c>
    </row>
    <row r="10588" spans="1:13" x14ac:dyDescent="0.25">
      <c r="A10588" t="s">
        <v>188</v>
      </c>
      <c r="B10588" t="s">
        <v>90</v>
      </c>
      <c r="C10588">
        <v>567502</v>
      </c>
      <c r="D10588">
        <v>2</v>
      </c>
      <c r="E10588" s="20">
        <v>3.524216654743067E-6</v>
      </c>
      <c r="F10588">
        <v>0</v>
      </c>
      <c r="G10588">
        <v>0</v>
      </c>
      <c r="H10588">
        <v>25</v>
      </c>
      <c r="I10588">
        <v>0</v>
      </c>
      <c r="J10588">
        <v>25</v>
      </c>
      <c r="K10588">
        <v>0</v>
      </c>
      <c r="L10588">
        <v>0</v>
      </c>
      <c r="M10588">
        <v>0</v>
      </c>
    </row>
    <row r="10589" spans="1:13" x14ac:dyDescent="0.25">
      <c r="A10589" t="s">
        <v>404</v>
      </c>
      <c r="B10589" t="s">
        <v>95</v>
      </c>
      <c r="C10589">
        <v>854155</v>
      </c>
      <c r="D10589">
        <v>3</v>
      </c>
      <c r="E10589" s="20">
        <v>3.5122430940520161E-6</v>
      </c>
      <c r="F10589">
        <v>0</v>
      </c>
      <c r="G10589">
        <v>0</v>
      </c>
      <c r="H10589">
        <v>27</v>
      </c>
      <c r="I10589">
        <v>0</v>
      </c>
      <c r="J10589">
        <v>27</v>
      </c>
      <c r="K10589">
        <v>0</v>
      </c>
      <c r="L10589">
        <v>0</v>
      </c>
      <c r="M10589">
        <v>0</v>
      </c>
    </row>
    <row r="10590" spans="1:13" x14ac:dyDescent="0.25">
      <c r="A10590" t="s">
        <v>1040</v>
      </c>
      <c r="B10590" t="s">
        <v>95</v>
      </c>
      <c r="C10590">
        <v>1429730</v>
      </c>
      <c r="D10590">
        <v>5</v>
      </c>
      <c r="E10590" s="20">
        <v>3.4971638001580717E-6</v>
      </c>
      <c r="F10590">
        <v>0</v>
      </c>
      <c r="G10590">
        <v>0</v>
      </c>
      <c r="H10590">
        <v>33</v>
      </c>
      <c r="I10590">
        <v>0</v>
      </c>
      <c r="J10590">
        <v>33</v>
      </c>
      <c r="K10590">
        <v>0</v>
      </c>
      <c r="L10590">
        <v>0</v>
      </c>
      <c r="M10590">
        <v>0</v>
      </c>
    </row>
    <row r="10591" spans="1:13" x14ac:dyDescent="0.25">
      <c r="A10591" t="s">
        <v>397</v>
      </c>
      <c r="B10591" t="s">
        <v>95</v>
      </c>
      <c r="C10591">
        <v>572294</v>
      </c>
      <c r="D10591">
        <v>2</v>
      </c>
      <c r="E10591" s="20">
        <v>3.4947072658458765E-6</v>
      </c>
      <c r="F10591">
        <v>0</v>
      </c>
      <c r="G10591">
        <v>0</v>
      </c>
      <c r="H10591">
        <v>47</v>
      </c>
      <c r="I10591">
        <v>0</v>
      </c>
      <c r="J10591">
        <v>47</v>
      </c>
      <c r="K10591">
        <v>0</v>
      </c>
      <c r="L10591">
        <v>0</v>
      </c>
      <c r="M10591">
        <v>0</v>
      </c>
    </row>
    <row r="10592" spans="1:13" x14ac:dyDescent="0.25">
      <c r="A10592" t="s">
        <v>417</v>
      </c>
      <c r="B10592" t="s">
        <v>92</v>
      </c>
      <c r="C10592">
        <v>1432797</v>
      </c>
      <c r="D10592">
        <v>5</v>
      </c>
      <c r="E10592" s="20">
        <v>3.4896778817934432E-6</v>
      </c>
      <c r="F10592">
        <v>0</v>
      </c>
      <c r="G10592">
        <v>0</v>
      </c>
      <c r="H10592">
        <v>3</v>
      </c>
      <c r="I10592">
        <v>0</v>
      </c>
      <c r="J10592">
        <v>3</v>
      </c>
      <c r="K10592">
        <v>0</v>
      </c>
      <c r="L10592">
        <v>0</v>
      </c>
      <c r="M10592">
        <v>0</v>
      </c>
    </row>
    <row r="10593" spans="1:13" x14ac:dyDescent="0.25">
      <c r="A10593" t="s">
        <v>888</v>
      </c>
      <c r="B10593" t="s">
        <v>86</v>
      </c>
      <c r="C10593">
        <v>573405</v>
      </c>
      <c r="D10593">
        <v>2</v>
      </c>
      <c r="E10593" s="20">
        <v>3.4879361010106295E-6</v>
      </c>
      <c r="F10593">
        <v>0</v>
      </c>
      <c r="G10593">
        <v>0</v>
      </c>
      <c r="H10593">
        <v>8</v>
      </c>
      <c r="I10593">
        <v>0</v>
      </c>
      <c r="J10593">
        <v>8</v>
      </c>
      <c r="K10593">
        <v>0</v>
      </c>
      <c r="L10593">
        <v>0</v>
      </c>
      <c r="M10593">
        <v>0</v>
      </c>
    </row>
    <row r="10594" spans="1:13" x14ac:dyDescent="0.25">
      <c r="A10594" t="s">
        <v>452</v>
      </c>
      <c r="B10594" t="s">
        <v>90</v>
      </c>
      <c r="C10594">
        <v>2584887</v>
      </c>
      <c r="D10594">
        <v>9</v>
      </c>
      <c r="E10594" s="20">
        <v>3.4817769596891471E-6</v>
      </c>
      <c r="F10594">
        <v>0</v>
      </c>
      <c r="G10594">
        <v>0</v>
      </c>
      <c r="H10594">
        <v>1</v>
      </c>
      <c r="I10594">
        <v>0</v>
      </c>
      <c r="J10594">
        <v>1</v>
      </c>
      <c r="K10594">
        <v>0</v>
      </c>
      <c r="L10594">
        <v>0</v>
      </c>
      <c r="M10594">
        <v>0</v>
      </c>
    </row>
    <row r="10595" spans="1:13" x14ac:dyDescent="0.25">
      <c r="A10595" t="s">
        <v>504</v>
      </c>
      <c r="B10595" t="s">
        <v>92</v>
      </c>
      <c r="C10595">
        <v>574553</v>
      </c>
      <c r="D10595">
        <v>2</v>
      </c>
      <c r="E10595" s="20">
        <v>3.4809669429974257E-6</v>
      </c>
      <c r="F10595">
        <v>0</v>
      </c>
      <c r="G10595">
        <v>0</v>
      </c>
      <c r="H10595">
        <v>0</v>
      </c>
      <c r="I10595">
        <v>0</v>
      </c>
      <c r="J10595">
        <v>0</v>
      </c>
      <c r="K10595">
        <v>0</v>
      </c>
      <c r="L10595" t="e">
        <v>#DIV/0!</v>
      </c>
      <c r="M10595">
        <v>0</v>
      </c>
    </row>
    <row r="10596" spans="1:13" x14ac:dyDescent="0.25">
      <c r="A10596" t="s">
        <v>328</v>
      </c>
      <c r="B10596" t="s">
        <v>92</v>
      </c>
      <c r="C10596">
        <v>1439728</v>
      </c>
      <c r="D10596">
        <v>5</v>
      </c>
      <c r="E10596" s="20">
        <v>3.4728782103286176E-6</v>
      </c>
      <c r="F10596">
        <v>0</v>
      </c>
      <c r="G10596">
        <v>0</v>
      </c>
      <c r="H10596">
        <v>3</v>
      </c>
      <c r="I10596">
        <v>0</v>
      </c>
      <c r="J10596">
        <v>3</v>
      </c>
      <c r="K10596">
        <v>0</v>
      </c>
      <c r="L10596">
        <v>0</v>
      </c>
      <c r="M10596">
        <v>0</v>
      </c>
    </row>
    <row r="10597" spans="1:13" x14ac:dyDescent="0.25">
      <c r="A10597" t="s">
        <v>480</v>
      </c>
      <c r="B10597" t="s">
        <v>89</v>
      </c>
      <c r="C10597">
        <v>288559</v>
      </c>
      <c r="D10597">
        <v>1</v>
      </c>
      <c r="E10597" s="20">
        <v>3.4654957911553617E-6</v>
      </c>
      <c r="F10597">
        <v>0</v>
      </c>
      <c r="G10597">
        <v>0</v>
      </c>
      <c r="H10597">
        <v>25</v>
      </c>
      <c r="I10597">
        <v>0</v>
      </c>
      <c r="J10597">
        <v>25</v>
      </c>
      <c r="K10597">
        <v>0</v>
      </c>
      <c r="L10597">
        <v>0</v>
      </c>
      <c r="M10597">
        <v>0</v>
      </c>
    </row>
    <row r="10598" spans="1:13" x14ac:dyDescent="0.25">
      <c r="A10598" t="s">
        <v>480</v>
      </c>
      <c r="B10598" t="s">
        <v>92</v>
      </c>
      <c r="C10598">
        <v>288559</v>
      </c>
      <c r="D10598">
        <v>1</v>
      </c>
      <c r="E10598" s="20">
        <v>3.4654957911553617E-6</v>
      </c>
      <c r="F10598">
        <v>0</v>
      </c>
      <c r="G10598">
        <v>0</v>
      </c>
      <c r="H10598">
        <v>0</v>
      </c>
      <c r="I10598">
        <v>0</v>
      </c>
      <c r="J10598">
        <v>0</v>
      </c>
      <c r="K10598">
        <v>0</v>
      </c>
      <c r="L10598" t="e">
        <v>#DIV/0!</v>
      </c>
      <c r="M10598">
        <v>0</v>
      </c>
    </row>
    <row r="10599" spans="1:13" x14ac:dyDescent="0.25">
      <c r="A10599" t="s">
        <v>369</v>
      </c>
      <c r="B10599" t="s">
        <v>88</v>
      </c>
      <c r="C10599">
        <v>1157012</v>
      </c>
      <c r="D10599">
        <v>4</v>
      </c>
      <c r="E10599" s="20">
        <v>3.4571810836879824E-6</v>
      </c>
      <c r="F10599">
        <v>0</v>
      </c>
      <c r="G10599">
        <v>0</v>
      </c>
      <c r="H10599">
        <v>5</v>
      </c>
      <c r="I10599">
        <v>0</v>
      </c>
      <c r="J10599">
        <v>5</v>
      </c>
      <c r="K10599">
        <v>0</v>
      </c>
      <c r="L10599">
        <v>0</v>
      </c>
      <c r="M10599">
        <v>0</v>
      </c>
    </row>
    <row r="10600" spans="1:13" x14ac:dyDescent="0.25">
      <c r="A10600" t="s">
        <v>774</v>
      </c>
      <c r="B10600" t="s">
        <v>95</v>
      </c>
      <c r="C10600">
        <v>6376466</v>
      </c>
      <c r="D10600">
        <v>22</v>
      </c>
      <c r="E10600" s="20">
        <v>3.4501869844518893E-6</v>
      </c>
      <c r="F10600">
        <v>0</v>
      </c>
      <c r="G10600">
        <v>0</v>
      </c>
      <c r="H10600">
        <v>174</v>
      </c>
      <c r="I10600">
        <v>0</v>
      </c>
      <c r="J10600">
        <v>174</v>
      </c>
      <c r="K10600">
        <v>0</v>
      </c>
      <c r="L10600">
        <v>0</v>
      </c>
      <c r="M10600">
        <v>0</v>
      </c>
    </row>
    <row r="10601" spans="1:13" x14ac:dyDescent="0.25">
      <c r="A10601" t="s">
        <v>1209</v>
      </c>
      <c r="B10601" t="s">
        <v>95</v>
      </c>
      <c r="C10601">
        <v>290312</v>
      </c>
      <c r="D10601">
        <v>1</v>
      </c>
      <c r="E10601" s="20">
        <v>3.4445699798837112E-6</v>
      </c>
      <c r="F10601">
        <v>0</v>
      </c>
      <c r="G10601">
        <v>0</v>
      </c>
      <c r="H10601">
        <v>0</v>
      </c>
      <c r="I10601">
        <v>0</v>
      </c>
      <c r="J10601">
        <v>0</v>
      </c>
      <c r="K10601">
        <v>0</v>
      </c>
      <c r="L10601" t="e">
        <v>#DIV/0!</v>
      </c>
      <c r="M10601">
        <v>0</v>
      </c>
    </row>
    <row r="10602" spans="1:13" x14ac:dyDescent="0.25">
      <c r="A10602" t="s">
        <v>469</v>
      </c>
      <c r="B10602" t="s">
        <v>89</v>
      </c>
      <c r="C10602">
        <v>871203</v>
      </c>
      <c r="D10602">
        <v>3</v>
      </c>
      <c r="E10602" s="20">
        <v>3.4435143129672417E-6</v>
      </c>
      <c r="F10602">
        <v>0</v>
      </c>
      <c r="G10602">
        <v>0</v>
      </c>
      <c r="H10602">
        <v>4</v>
      </c>
      <c r="I10602">
        <v>0</v>
      </c>
      <c r="J10602">
        <v>4</v>
      </c>
      <c r="K10602">
        <v>0</v>
      </c>
      <c r="L10602">
        <v>0</v>
      </c>
      <c r="M10602">
        <v>0</v>
      </c>
    </row>
    <row r="10603" spans="1:13" x14ac:dyDescent="0.25">
      <c r="A10603" t="s">
        <v>1076</v>
      </c>
      <c r="B10603" t="s">
        <v>95</v>
      </c>
      <c r="C10603">
        <v>582131</v>
      </c>
      <c r="D10603">
        <v>2</v>
      </c>
      <c r="E10603" s="20">
        <v>3.4356527997993577E-6</v>
      </c>
      <c r="F10603">
        <v>0</v>
      </c>
      <c r="G10603">
        <v>0</v>
      </c>
      <c r="H10603">
        <v>11</v>
      </c>
      <c r="I10603">
        <v>0</v>
      </c>
      <c r="J10603">
        <v>11</v>
      </c>
      <c r="K10603">
        <v>0</v>
      </c>
      <c r="L10603">
        <v>0</v>
      </c>
      <c r="M10603">
        <v>0</v>
      </c>
    </row>
    <row r="10604" spans="1:13" x14ac:dyDescent="0.25">
      <c r="A10604" t="s">
        <v>870</v>
      </c>
      <c r="B10604" t="s">
        <v>95</v>
      </c>
      <c r="C10604">
        <v>582131</v>
      </c>
      <c r="D10604">
        <v>2</v>
      </c>
      <c r="E10604" s="20">
        <v>3.4356527997993577E-6</v>
      </c>
      <c r="F10604">
        <v>0</v>
      </c>
      <c r="G10604">
        <v>0</v>
      </c>
      <c r="H10604">
        <v>11</v>
      </c>
      <c r="I10604">
        <v>0</v>
      </c>
      <c r="J10604">
        <v>11</v>
      </c>
      <c r="K10604">
        <v>0</v>
      </c>
      <c r="L10604">
        <v>0</v>
      </c>
      <c r="M10604">
        <v>0</v>
      </c>
    </row>
    <row r="10605" spans="1:13" x14ac:dyDescent="0.25">
      <c r="A10605" t="s">
        <v>360</v>
      </c>
      <c r="B10605" t="s">
        <v>88</v>
      </c>
      <c r="C10605">
        <v>875460</v>
      </c>
      <c r="D10605">
        <v>3</v>
      </c>
      <c r="E10605" s="20">
        <v>3.4267699266671235E-6</v>
      </c>
      <c r="F10605">
        <v>0</v>
      </c>
      <c r="G10605">
        <v>0</v>
      </c>
      <c r="H10605">
        <v>2</v>
      </c>
      <c r="I10605">
        <v>0</v>
      </c>
      <c r="J10605">
        <v>2</v>
      </c>
      <c r="K10605">
        <v>0</v>
      </c>
      <c r="L10605">
        <v>0</v>
      </c>
      <c r="M10605">
        <v>0</v>
      </c>
    </row>
    <row r="10606" spans="1:13" x14ac:dyDescent="0.25">
      <c r="A10606" t="s">
        <v>905</v>
      </c>
      <c r="B10606" t="s">
        <v>95</v>
      </c>
      <c r="C10606">
        <v>292337</v>
      </c>
      <c r="D10606">
        <v>1</v>
      </c>
      <c r="E10606" s="20">
        <v>3.420709660426152E-6</v>
      </c>
      <c r="F10606">
        <v>0</v>
      </c>
      <c r="G10606">
        <v>0</v>
      </c>
      <c r="H10606">
        <v>4</v>
      </c>
      <c r="I10606">
        <v>0</v>
      </c>
      <c r="J10606">
        <v>4</v>
      </c>
      <c r="K10606">
        <v>0</v>
      </c>
      <c r="L10606">
        <v>0</v>
      </c>
      <c r="M10606">
        <v>0</v>
      </c>
    </row>
    <row r="10607" spans="1:13" x14ac:dyDescent="0.25">
      <c r="A10607" t="s">
        <v>563</v>
      </c>
      <c r="B10607" t="s">
        <v>89</v>
      </c>
      <c r="C10607">
        <v>586348</v>
      </c>
      <c r="D10607">
        <v>2</v>
      </c>
      <c r="E10607" s="20">
        <v>3.4109436716762058E-6</v>
      </c>
      <c r="F10607">
        <v>8</v>
      </c>
      <c r="G10607">
        <v>0</v>
      </c>
      <c r="H10607">
        <v>63</v>
      </c>
      <c r="I10607">
        <v>0</v>
      </c>
      <c r="J10607">
        <v>71</v>
      </c>
      <c r="K10607">
        <v>0</v>
      </c>
      <c r="L10607">
        <v>0</v>
      </c>
      <c r="M10607">
        <v>0</v>
      </c>
    </row>
    <row r="10608" spans="1:13" x14ac:dyDescent="0.25">
      <c r="A10608" t="s">
        <v>1243</v>
      </c>
      <c r="B10608" t="s">
        <v>92</v>
      </c>
      <c r="C10608">
        <v>2935815</v>
      </c>
      <c r="D10608">
        <v>10</v>
      </c>
      <c r="E10608" s="20">
        <v>3.4062091787118737E-6</v>
      </c>
      <c r="F10608">
        <v>0</v>
      </c>
      <c r="G10608">
        <v>0</v>
      </c>
      <c r="H10608">
        <v>5</v>
      </c>
      <c r="I10608">
        <v>0</v>
      </c>
      <c r="J10608">
        <v>5</v>
      </c>
      <c r="K10608">
        <v>0</v>
      </c>
      <c r="L10608">
        <v>0</v>
      </c>
      <c r="M10608">
        <v>0</v>
      </c>
    </row>
    <row r="10609" spans="1:13" x14ac:dyDescent="0.25">
      <c r="A10609" t="s">
        <v>1119</v>
      </c>
      <c r="B10609" t="s">
        <v>89</v>
      </c>
      <c r="C10609">
        <v>591332</v>
      </c>
      <c r="D10609">
        <v>2</v>
      </c>
      <c r="E10609" s="20">
        <v>3.3821947738326355E-6</v>
      </c>
      <c r="F10609">
        <v>0</v>
      </c>
      <c r="G10609">
        <v>0</v>
      </c>
      <c r="H10609">
        <v>4</v>
      </c>
      <c r="I10609">
        <v>0</v>
      </c>
      <c r="J10609">
        <v>4</v>
      </c>
      <c r="K10609">
        <v>0</v>
      </c>
      <c r="L10609">
        <v>0</v>
      </c>
      <c r="M10609">
        <v>0</v>
      </c>
    </row>
    <row r="10610" spans="1:13" x14ac:dyDescent="0.25">
      <c r="A10610" t="s">
        <v>917</v>
      </c>
      <c r="B10610" t="s">
        <v>92</v>
      </c>
      <c r="C10610">
        <v>1184645</v>
      </c>
      <c r="D10610">
        <v>4</v>
      </c>
      <c r="E10610" s="20">
        <v>3.3765389631492978E-6</v>
      </c>
      <c r="F10610">
        <v>0</v>
      </c>
      <c r="G10610">
        <v>0</v>
      </c>
      <c r="H10610">
        <v>12</v>
      </c>
      <c r="I10610">
        <v>0</v>
      </c>
      <c r="J10610">
        <v>12</v>
      </c>
      <c r="K10610">
        <v>0</v>
      </c>
      <c r="L10610">
        <v>0</v>
      </c>
      <c r="M10610">
        <v>0</v>
      </c>
    </row>
    <row r="10611" spans="1:13" x14ac:dyDescent="0.25">
      <c r="A10611" t="s">
        <v>965</v>
      </c>
      <c r="B10611" t="s">
        <v>95</v>
      </c>
      <c r="C10611">
        <v>893238</v>
      </c>
      <c r="D10611">
        <v>3</v>
      </c>
      <c r="E10611" s="20">
        <v>3.3585673695028648E-6</v>
      </c>
      <c r="F10611">
        <v>0</v>
      </c>
      <c r="G10611">
        <v>0</v>
      </c>
      <c r="H10611">
        <v>57</v>
      </c>
      <c r="I10611">
        <v>0</v>
      </c>
      <c r="J10611">
        <v>57</v>
      </c>
      <c r="K10611">
        <v>0</v>
      </c>
      <c r="L10611">
        <v>0</v>
      </c>
      <c r="M10611">
        <v>0</v>
      </c>
    </row>
    <row r="10612" spans="1:13" x14ac:dyDescent="0.25">
      <c r="A10612" t="s">
        <v>410</v>
      </c>
      <c r="B10612" t="s">
        <v>95</v>
      </c>
      <c r="C10612">
        <v>896790</v>
      </c>
      <c r="D10612">
        <v>3</v>
      </c>
      <c r="E10612" s="20">
        <v>3.3452647777071556E-6</v>
      </c>
      <c r="F10612">
        <v>0</v>
      </c>
      <c r="G10612">
        <v>0</v>
      </c>
      <c r="H10612">
        <v>59</v>
      </c>
      <c r="I10612">
        <v>0</v>
      </c>
      <c r="J10612">
        <v>59</v>
      </c>
      <c r="K10612">
        <v>0</v>
      </c>
      <c r="L10612">
        <v>0</v>
      </c>
      <c r="M10612">
        <v>0</v>
      </c>
    </row>
    <row r="10613" spans="1:13" x14ac:dyDescent="0.25">
      <c r="A10613" t="s">
        <v>310</v>
      </c>
      <c r="B10613" t="s">
        <v>95</v>
      </c>
      <c r="C10613">
        <v>597966</v>
      </c>
      <c r="D10613">
        <v>2</v>
      </c>
      <c r="E10613" s="20">
        <v>3.3446717706357887E-6</v>
      </c>
      <c r="F10613">
        <v>0</v>
      </c>
      <c r="G10613">
        <v>0</v>
      </c>
      <c r="H10613">
        <v>16</v>
      </c>
      <c r="I10613">
        <v>0</v>
      </c>
      <c r="J10613">
        <v>16</v>
      </c>
      <c r="K10613">
        <v>0</v>
      </c>
      <c r="L10613">
        <v>0</v>
      </c>
      <c r="M10613">
        <v>0</v>
      </c>
    </row>
    <row r="10614" spans="1:13" x14ac:dyDescent="0.25">
      <c r="A10614" t="s">
        <v>1036</v>
      </c>
      <c r="B10614" t="s">
        <v>95</v>
      </c>
      <c r="C10614">
        <v>602608</v>
      </c>
      <c r="D10614">
        <v>2</v>
      </c>
      <c r="E10614" s="20">
        <v>3.3189071502535644E-6</v>
      </c>
      <c r="F10614">
        <v>0</v>
      </c>
      <c r="G10614">
        <v>0</v>
      </c>
      <c r="H10614">
        <v>33</v>
      </c>
      <c r="I10614">
        <v>0</v>
      </c>
      <c r="J10614">
        <v>33</v>
      </c>
      <c r="K10614">
        <v>0</v>
      </c>
      <c r="L10614">
        <v>0</v>
      </c>
      <c r="M10614">
        <v>0</v>
      </c>
    </row>
    <row r="10615" spans="1:13" x14ac:dyDescent="0.25">
      <c r="A10615" t="s">
        <v>912</v>
      </c>
      <c r="B10615" t="s">
        <v>95</v>
      </c>
      <c r="C10615">
        <v>603329</v>
      </c>
      <c r="D10615">
        <v>2</v>
      </c>
      <c r="E10615" s="20">
        <v>3.314940936039872E-6</v>
      </c>
      <c r="F10615">
        <v>0</v>
      </c>
      <c r="G10615">
        <v>0</v>
      </c>
      <c r="H10615">
        <v>14</v>
      </c>
      <c r="I10615">
        <v>0</v>
      </c>
      <c r="J10615">
        <v>14</v>
      </c>
      <c r="K10615">
        <v>0</v>
      </c>
      <c r="L10615">
        <v>0</v>
      </c>
      <c r="M10615">
        <v>0</v>
      </c>
    </row>
    <row r="10616" spans="1:13" x14ac:dyDescent="0.25">
      <c r="A10616" t="s">
        <v>690</v>
      </c>
      <c r="B10616" t="s">
        <v>95</v>
      </c>
      <c r="C10616">
        <v>6943691</v>
      </c>
      <c r="D10616">
        <v>23</v>
      </c>
      <c r="E10616" s="20">
        <v>3.3123593777430475E-6</v>
      </c>
      <c r="F10616">
        <v>0</v>
      </c>
      <c r="G10616">
        <v>0</v>
      </c>
      <c r="H10616">
        <v>74</v>
      </c>
      <c r="I10616">
        <v>0</v>
      </c>
      <c r="J10616">
        <v>74</v>
      </c>
      <c r="K10616">
        <v>0</v>
      </c>
      <c r="L10616">
        <v>0</v>
      </c>
      <c r="M10616">
        <v>0</v>
      </c>
    </row>
    <row r="10617" spans="1:13" x14ac:dyDescent="0.25">
      <c r="A10617" t="s">
        <v>475</v>
      </c>
      <c r="B10617" t="s">
        <v>95</v>
      </c>
      <c r="C10617">
        <v>301980</v>
      </c>
      <c r="D10617">
        <v>1</v>
      </c>
      <c r="E10617" s="20">
        <v>3.3114775812967748E-6</v>
      </c>
      <c r="F10617">
        <v>0</v>
      </c>
      <c r="G10617">
        <v>0</v>
      </c>
      <c r="H10617">
        <v>16</v>
      </c>
      <c r="I10617">
        <v>0</v>
      </c>
      <c r="J10617">
        <v>16</v>
      </c>
      <c r="K10617">
        <v>0</v>
      </c>
      <c r="L10617">
        <v>0</v>
      </c>
      <c r="M10617">
        <v>0</v>
      </c>
    </row>
    <row r="10618" spans="1:13" x14ac:dyDescent="0.25">
      <c r="A10618" t="s">
        <v>900</v>
      </c>
      <c r="B10618" t="s">
        <v>95</v>
      </c>
      <c r="C10618">
        <v>606137</v>
      </c>
      <c r="D10618">
        <v>2</v>
      </c>
      <c r="E10618" s="20">
        <v>3.2995840874257799E-6</v>
      </c>
      <c r="F10618">
        <v>0</v>
      </c>
      <c r="G10618">
        <v>0</v>
      </c>
      <c r="H10618">
        <v>9</v>
      </c>
      <c r="I10618">
        <v>0</v>
      </c>
      <c r="J10618">
        <v>9</v>
      </c>
      <c r="K10618">
        <v>0</v>
      </c>
      <c r="L10618">
        <v>0</v>
      </c>
      <c r="M10618">
        <v>0</v>
      </c>
    </row>
    <row r="10619" spans="1:13" x14ac:dyDescent="0.25">
      <c r="A10619" t="s">
        <v>377</v>
      </c>
      <c r="B10619" t="s">
        <v>95</v>
      </c>
      <c r="C10619">
        <v>911339</v>
      </c>
      <c r="D10619">
        <v>3</v>
      </c>
      <c r="E10619" s="20">
        <v>3.2918595604928572E-6</v>
      </c>
      <c r="F10619">
        <v>0</v>
      </c>
      <c r="G10619">
        <v>0</v>
      </c>
      <c r="H10619">
        <v>38</v>
      </c>
      <c r="I10619">
        <v>0</v>
      </c>
      <c r="J10619">
        <v>38</v>
      </c>
      <c r="K10619">
        <v>0</v>
      </c>
      <c r="L10619">
        <v>0</v>
      </c>
      <c r="M10619">
        <v>0</v>
      </c>
    </row>
    <row r="10620" spans="1:13" x14ac:dyDescent="0.25">
      <c r="A10620" t="s">
        <v>924</v>
      </c>
      <c r="B10620" t="s">
        <v>95</v>
      </c>
      <c r="C10620">
        <v>914484</v>
      </c>
      <c r="D10620">
        <v>3</v>
      </c>
      <c r="E10620" s="20">
        <v>3.280538533205611E-6</v>
      </c>
      <c r="F10620">
        <v>0</v>
      </c>
      <c r="G10620">
        <v>0</v>
      </c>
      <c r="H10620">
        <v>38</v>
      </c>
      <c r="I10620">
        <v>0</v>
      </c>
      <c r="J10620">
        <v>38</v>
      </c>
      <c r="K10620">
        <v>0</v>
      </c>
      <c r="L10620">
        <v>0</v>
      </c>
      <c r="M10620">
        <v>0</v>
      </c>
    </row>
    <row r="10621" spans="1:13" x14ac:dyDescent="0.25">
      <c r="A10621" t="s">
        <v>934</v>
      </c>
      <c r="B10621" t="s">
        <v>95</v>
      </c>
      <c r="C10621">
        <v>305714</v>
      </c>
      <c r="D10621">
        <v>1</v>
      </c>
      <c r="E10621" s="20">
        <v>3.2710310944215836E-6</v>
      </c>
      <c r="F10621">
        <v>0</v>
      </c>
      <c r="G10621">
        <v>0</v>
      </c>
      <c r="H10621">
        <v>5</v>
      </c>
      <c r="I10621">
        <v>0</v>
      </c>
      <c r="J10621">
        <v>5</v>
      </c>
      <c r="K10621">
        <v>0</v>
      </c>
      <c r="L10621">
        <v>0</v>
      </c>
      <c r="M10621">
        <v>0</v>
      </c>
    </row>
    <row r="10622" spans="1:13" x14ac:dyDescent="0.25">
      <c r="A10622" t="s">
        <v>894</v>
      </c>
      <c r="B10622" t="s">
        <v>95</v>
      </c>
      <c r="C10622">
        <v>306788</v>
      </c>
      <c r="D10622">
        <v>1</v>
      </c>
      <c r="E10622" s="20">
        <v>3.2595799053417998E-6</v>
      </c>
      <c r="F10622">
        <v>0</v>
      </c>
      <c r="G10622">
        <v>0</v>
      </c>
      <c r="H10622">
        <v>12</v>
      </c>
      <c r="I10622">
        <v>0</v>
      </c>
      <c r="J10622">
        <v>12</v>
      </c>
      <c r="K10622">
        <v>0</v>
      </c>
      <c r="L10622">
        <v>0</v>
      </c>
      <c r="M10622">
        <v>0</v>
      </c>
    </row>
    <row r="10623" spans="1:13" x14ac:dyDescent="0.25">
      <c r="A10623" t="s">
        <v>776</v>
      </c>
      <c r="B10623" t="s">
        <v>95</v>
      </c>
      <c r="C10623">
        <v>4016775</v>
      </c>
      <c r="D10623">
        <v>13</v>
      </c>
      <c r="E10623" s="20">
        <v>3.2364272332903884E-6</v>
      </c>
      <c r="F10623">
        <v>0</v>
      </c>
      <c r="G10623">
        <v>0</v>
      </c>
      <c r="H10623">
        <v>93</v>
      </c>
      <c r="I10623">
        <v>0</v>
      </c>
      <c r="J10623">
        <v>93</v>
      </c>
      <c r="K10623">
        <v>0</v>
      </c>
      <c r="L10623">
        <v>0</v>
      </c>
      <c r="M10623">
        <v>0</v>
      </c>
    </row>
    <row r="10624" spans="1:13" x14ac:dyDescent="0.25">
      <c r="A10624" t="s">
        <v>678</v>
      </c>
      <c r="B10624" t="s">
        <v>95</v>
      </c>
      <c r="C10624">
        <v>6488935</v>
      </c>
      <c r="D10624">
        <v>21</v>
      </c>
      <c r="E10624" s="20">
        <v>3.2362783723369088E-6</v>
      </c>
      <c r="F10624">
        <v>0</v>
      </c>
      <c r="G10624">
        <v>0</v>
      </c>
      <c r="H10624">
        <v>83</v>
      </c>
      <c r="I10624">
        <v>0</v>
      </c>
      <c r="J10624">
        <v>83</v>
      </c>
      <c r="K10624">
        <v>0</v>
      </c>
      <c r="L10624">
        <v>0</v>
      </c>
      <c r="M10624">
        <v>0</v>
      </c>
    </row>
    <row r="10625" spans="1:13" x14ac:dyDescent="0.25">
      <c r="A10625" t="s">
        <v>802</v>
      </c>
      <c r="B10625" t="s">
        <v>95</v>
      </c>
      <c r="C10625">
        <v>2476240</v>
      </c>
      <c r="D10625">
        <v>8</v>
      </c>
      <c r="E10625" s="20">
        <v>3.2307046166768971E-6</v>
      </c>
      <c r="F10625">
        <v>0</v>
      </c>
      <c r="G10625">
        <v>0</v>
      </c>
      <c r="H10625">
        <v>217</v>
      </c>
      <c r="I10625">
        <v>0</v>
      </c>
      <c r="J10625">
        <v>217</v>
      </c>
      <c r="K10625">
        <v>0</v>
      </c>
      <c r="L10625">
        <v>0</v>
      </c>
      <c r="M10625">
        <v>0</v>
      </c>
    </row>
    <row r="10626" spans="1:13" x14ac:dyDescent="0.25">
      <c r="A10626" t="s">
        <v>107</v>
      </c>
      <c r="B10626" t="s">
        <v>95</v>
      </c>
      <c r="C10626">
        <v>10261578</v>
      </c>
      <c r="D10626">
        <v>33</v>
      </c>
      <c r="E10626" s="20">
        <v>3.215879662952423E-6</v>
      </c>
      <c r="F10626">
        <v>0</v>
      </c>
      <c r="G10626">
        <v>0</v>
      </c>
      <c r="H10626">
        <v>138</v>
      </c>
      <c r="I10626">
        <v>0</v>
      </c>
      <c r="J10626">
        <v>138</v>
      </c>
      <c r="K10626">
        <v>0</v>
      </c>
      <c r="L10626">
        <v>0</v>
      </c>
      <c r="M10626">
        <v>0</v>
      </c>
    </row>
    <row r="10627" spans="1:13" x14ac:dyDescent="0.25">
      <c r="A10627" t="s">
        <v>772</v>
      </c>
      <c r="B10627" t="s">
        <v>95</v>
      </c>
      <c r="C10627">
        <v>4080515</v>
      </c>
      <c r="D10627">
        <v>13</v>
      </c>
      <c r="E10627" s="20">
        <v>3.1858723715021267E-6</v>
      </c>
      <c r="F10627">
        <v>0</v>
      </c>
      <c r="G10627">
        <v>0</v>
      </c>
      <c r="H10627">
        <v>71</v>
      </c>
      <c r="I10627">
        <v>0</v>
      </c>
      <c r="J10627">
        <v>71</v>
      </c>
      <c r="K10627">
        <v>0</v>
      </c>
      <c r="L10627">
        <v>0</v>
      </c>
      <c r="M10627">
        <v>0</v>
      </c>
    </row>
    <row r="10628" spans="1:13" x14ac:dyDescent="0.25">
      <c r="A10628" t="s">
        <v>572</v>
      </c>
      <c r="B10628" t="s">
        <v>89</v>
      </c>
      <c r="C10628">
        <v>313958</v>
      </c>
      <c r="D10628">
        <v>1</v>
      </c>
      <c r="E10628" s="20">
        <v>3.1851394135521312E-6</v>
      </c>
      <c r="F10628">
        <v>0</v>
      </c>
      <c r="G10628">
        <v>0</v>
      </c>
      <c r="H10628">
        <v>23</v>
      </c>
      <c r="I10628">
        <v>0</v>
      </c>
      <c r="J10628">
        <v>23</v>
      </c>
      <c r="K10628">
        <v>0</v>
      </c>
      <c r="L10628">
        <v>0</v>
      </c>
      <c r="M10628">
        <v>0</v>
      </c>
    </row>
    <row r="10629" spans="1:13" x14ac:dyDescent="0.25">
      <c r="A10629" t="s">
        <v>477</v>
      </c>
      <c r="B10629" t="s">
        <v>95</v>
      </c>
      <c r="C10629">
        <v>313985</v>
      </c>
      <c r="D10629">
        <v>1</v>
      </c>
      <c r="E10629" s="20">
        <v>3.1848655190534581E-6</v>
      </c>
      <c r="F10629">
        <v>0</v>
      </c>
      <c r="G10629">
        <v>0</v>
      </c>
      <c r="H10629">
        <v>24</v>
      </c>
      <c r="I10629">
        <v>0</v>
      </c>
      <c r="J10629">
        <v>24</v>
      </c>
      <c r="K10629">
        <v>0</v>
      </c>
      <c r="L10629">
        <v>0</v>
      </c>
      <c r="M10629">
        <v>0</v>
      </c>
    </row>
    <row r="10630" spans="1:13" x14ac:dyDescent="0.25">
      <c r="A10630" t="s">
        <v>1183</v>
      </c>
      <c r="B10630" t="s">
        <v>88</v>
      </c>
      <c r="C10630">
        <v>314980</v>
      </c>
      <c r="D10630">
        <v>1</v>
      </c>
      <c r="E10630" s="20">
        <v>3.1748047495079054E-6</v>
      </c>
      <c r="F10630">
        <v>0</v>
      </c>
      <c r="G10630">
        <v>0</v>
      </c>
      <c r="H10630">
        <v>2</v>
      </c>
      <c r="I10630">
        <v>0</v>
      </c>
      <c r="J10630">
        <v>2</v>
      </c>
      <c r="K10630">
        <v>0</v>
      </c>
      <c r="L10630">
        <v>0</v>
      </c>
      <c r="M10630">
        <v>0</v>
      </c>
    </row>
    <row r="10631" spans="1:13" x14ac:dyDescent="0.25">
      <c r="A10631" t="s">
        <v>581</v>
      </c>
      <c r="B10631" t="s">
        <v>95</v>
      </c>
      <c r="C10631">
        <v>315586</v>
      </c>
      <c r="D10631">
        <v>1</v>
      </c>
      <c r="E10631" s="20">
        <v>3.1687083710937748E-6</v>
      </c>
      <c r="F10631">
        <v>0</v>
      </c>
      <c r="G10631">
        <v>0</v>
      </c>
      <c r="H10631">
        <v>26</v>
      </c>
      <c r="I10631">
        <v>0</v>
      </c>
      <c r="J10631">
        <v>26</v>
      </c>
      <c r="K10631">
        <v>0</v>
      </c>
      <c r="L10631">
        <v>0</v>
      </c>
      <c r="M10631">
        <v>0</v>
      </c>
    </row>
    <row r="10632" spans="1:13" x14ac:dyDescent="0.25">
      <c r="A10632" t="s">
        <v>975</v>
      </c>
      <c r="B10632" t="s">
        <v>95</v>
      </c>
      <c r="C10632">
        <v>315661</v>
      </c>
      <c r="D10632">
        <v>1</v>
      </c>
      <c r="E10632" s="20">
        <v>3.1679554965611842E-6</v>
      </c>
      <c r="F10632">
        <v>0</v>
      </c>
      <c r="G10632">
        <v>0</v>
      </c>
      <c r="H10632">
        <v>1</v>
      </c>
      <c r="I10632">
        <v>0</v>
      </c>
      <c r="J10632">
        <v>1</v>
      </c>
      <c r="K10632">
        <v>0</v>
      </c>
      <c r="L10632">
        <v>0</v>
      </c>
      <c r="M10632">
        <v>0</v>
      </c>
    </row>
    <row r="10633" spans="1:13" x14ac:dyDescent="0.25">
      <c r="A10633" t="s">
        <v>375</v>
      </c>
      <c r="B10633" t="s">
        <v>88</v>
      </c>
      <c r="C10633">
        <v>633105</v>
      </c>
      <c r="D10633">
        <v>2</v>
      </c>
      <c r="E10633" s="20">
        <v>3.1590336516059737E-6</v>
      </c>
      <c r="F10633">
        <v>0</v>
      </c>
      <c r="G10633">
        <v>0</v>
      </c>
      <c r="H10633">
        <v>4</v>
      </c>
      <c r="I10633">
        <v>0</v>
      </c>
      <c r="J10633">
        <v>4</v>
      </c>
      <c r="K10633">
        <v>0</v>
      </c>
      <c r="L10633">
        <v>0</v>
      </c>
      <c r="M10633">
        <v>0</v>
      </c>
    </row>
    <row r="10634" spans="1:13" x14ac:dyDescent="0.25">
      <c r="A10634" t="s">
        <v>1289</v>
      </c>
      <c r="B10634" t="s">
        <v>88</v>
      </c>
      <c r="C10634">
        <v>1268383</v>
      </c>
      <c r="D10634">
        <v>4</v>
      </c>
      <c r="E10634" s="20">
        <v>3.1536215796017447E-6</v>
      </c>
      <c r="F10634">
        <v>0</v>
      </c>
      <c r="G10634">
        <v>0</v>
      </c>
      <c r="H10634">
        <v>13</v>
      </c>
      <c r="I10634">
        <v>0</v>
      </c>
      <c r="J10634">
        <v>13</v>
      </c>
      <c r="K10634">
        <v>0</v>
      </c>
      <c r="L10634">
        <v>0</v>
      </c>
      <c r="M10634">
        <v>0</v>
      </c>
    </row>
    <row r="10635" spans="1:13" x14ac:dyDescent="0.25">
      <c r="A10635" t="s">
        <v>1289</v>
      </c>
      <c r="B10635" t="s">
        <v>95</v>
      </c>
      <c r="C10635">
        <v>1268383</v>
      </c>
      <c r="D10635">
        <v>4</v>
      </c>
      <c r="E10635" s="20">
        <v>3.1536215796017447E-6</v>
      </c>
      <c r="F10635">
        <v>0</v>
      </c>
      <c r="G10635">
        <v>0</v>
      </c>
      <c r="H10635">
        <v>11</v>
      </c>
      <c r="I10635">
        <v>0</v>
      </c>
      <c r="J10635">
        <v>11</v>
      </c>
      <c r="K10635">
        <v>0</v>
      </c>
      <c r="L10635">
        <v>0</v>
      </c>
      <c r="M10635">
        <v>0</v>
      </c>
    </row>
    <row r="10636" spans="1:13" x14ac:dyDescent="0.25">
      <c r="A10636" t="s">
        <v>1289</v>
      </c>
      <c r="B10636" t="s">
        <v>92</v>
      </c>
      <c r="C10636">
        <v>1268383</v>
      </c>
      <c r="D10636">
        <v>4</v>
      </c>
      <c r="E10636" s="20">
        <v>3.1536215796017447E-6</v>
      </c>
      <c r="F10636">
        <v>0</v>
      </c>
      <c r="G10636">
        <v>0</v>
      </c>
      <c r="H10636">
        <v>15</v>
      </c>
      <c r="I10636">
        <v>0</v>
      </c>
      <c r="J10636">
        <v>15</v>
      </c>
      <c r="K10636">
        <v>0</v>
      </c>
      <c r="L10636">
        <v>0</v>
      </c>
      <c r="M10636">
        <v>0</v>
      </c>
    </row>
    <row r="10637" spans="1:13" x14ac:dyDescent="0.25">
      <c r="A10637" t="s">
        <v>1195</v>
      </c>
      <c r="B10637" t="s">
        <v>85</v>
      </c>
      <c r="C10637">
        <v>317584</v>
      </c>
      <c r="D10637">
        <v>1</v>
      </c>
      <c r="E10637" s="20">
        <v>3.1487732379464963E-6</v>
      </c>
      <c r="F10637">
        <v>0</v>
      </c>
      <c r="G10637">
        <v>0</v>
      </c>
      <c r="H10637">
        <v>0</v>
      </c>
      <c r="I10637">
        <v>0</v>
      </c>
      <c r="J10637">
        <v>0</v>
      </c>
      <c r="K10637">
        <v>0</v>
      </c>
      <c r="L10637" t="e">
        <v>#DIV/0!</v>
      </c>
      <c r="M10637">
        <v>0</v>
      </c>
    </row>
    <row r="10638" spans="1:13" x14ac:dyDescent="0.25">
      <c r="A10638" t="s">
        <v>1195</v>
      </c>
      <c r="B10638" t="s">
        <v>87</v>
      </c>
      <c r="C10638">
        <v>317584</v>
      </c>
      <c r="D10638">
        <v>1</v>
      </c>
      <c r="E10638" s="20">
        <v>3.1487732379464963E-6</v>
      </c>
      <c r="F10638">
        <v>0</v>
      </c>
      <c r="G10638">
        <v>0</v>
      </c>
      <c r="H10638">
        <v>0</v>
      </c>
      <c r="I10638">
        <v>0</v>
      </c>
      <c r="J10638">
        <v>0</v>
      </c>
      <c r="K10638">
        <v>0</v>
      </c>
      <c r="L10638" t="e">
        <v>#DIV/0!</v>
      </c>
      <c r="M10638">
        <v>0</v>
      </c>
    </row>
    <row r="10639" spans="1:13" x14ac:dyDescent="0.25">
      <c r="A10639" t="s">
        <v>1195</v>
      </c>
      <c r="B10639" t="s">
        <v>90</v>
      </c>
      <c r="C10639">
        <v>317584</v>
      </c>
      <c r="D10639">
        <v>1</v>
      </c>
      <c r="E10639" s="20">
        <v>3.1487732379464963E-6</v>
      </c>
      <c r="F10639">
        <v>0</v>
      </c>
      <c r="G10639">
        <v>0</v>
      </c>
      <c r="H10639">
        <v>29</v>
      </c>
      <c r="I10639">
        <v>0</v>
      </c>
      <c r="J10639">
        <v>29</v>
      </c>
      <c r="K10639">
        <v>0</v>
      </c>
      <c r="L10639">
        <v>0</v>
      </c>
      <c r="M10639">
        <v>0</v>
      </c>
    </row>
    <row r="10640" spans="1:13" x14ac:dyDescent="0.25">
      <c r="A10640" t="s">
        <v>727</v>
      </c>
      <c r="B10640" t="s">
        <v>92</v>
      </c>
      <c r="C10640">
        <v>4457532</v>
      </c>
      <c r="D10640">
        <v>14</v>
      </c>
      <c r="E10640" s="20">
        <v>3.1407514292662398E-6</v>
      </c>
      <c r="F10640">
        <v>0</v>
      </c>
      <c r="G10640">
        <v>0</v>
      </c>
      <c r="H10640">
        <v>7</v>
      </c>
      <c r="I10640">
        <v>0</v>
      </c>
      <c r="J10640">
        <v>7</v>
      </c>
      <c r="K10640">
        <v>0</v>
      </c>
      <c r="L10640">
        <v>0</v>
      </c>
      <c r="M10640">
        <v>0</v>
      </c>
    </row>
    <row r="10641" spans="1:13" x14ac:dyDescent="0.25">
      <c r="A10641" t="s">
        <v>1081</v>
      </c>
      <c r="B10641" t="s">
        <v>95</v>
      </c>
      <c r="C10641">
        <v>955864</v>
      </c>
      <c r="D10641">
        <v>3</v>
      </c>
      <c r="E10641" s="20">
        <v>3.1385217980800617E-6</v>
      </c>
      <c r="F10641">
        <v>0</v>
      </c>
      <c r="G10641">
        <v>0</v>
      </c>
      <c r="H10641">
        <v>24</v>
      </c>
      <c r="I10641">
        <v>0</v>
      </c>
      <c r="J10641">
        <v>24</v>
      </c>
      <c r="K10641">
        <v>0</v>
      </c>
      <c r="L10641">
        <v>0</v>
      </c>
      <c r="M10641">
        <v>0</v>
      </c>
    </row>
    <row r="10642" spans="1:13" x14ac:dyDescent="0.25">
      <c r="A10642" t="s">
        <v>875</v>
      </c>
      <c r="B10642" t="s">
        <v>95</v>
      </c>
      <c r="C10642">
        <v>955864</v>
      </c>
      <c r="D10642">
        <v>3</v>
      </c>
      <c r="E10642" s="20">
        <v>3.1385217980800617E-6</v>
      </c>
      <c r="F10642">
        <v>0</v>
      </c>
      <c r="G10642">
        <v>0</v>
      </c>
      <c r="H10642">
        <v>24</v>
      </c>
      <c r="I10642">
        <v>0</v>
      </c>
      <c r="J10642">
        <v>24</v>
      </c>
      <c r="K10642">
        <v>0</v>
      </c>
      <c r="L10642">
        <v>0</v>
      </c>
      <c r="M10642">
        <v>0</v>
      </c>
    </row>
    <row r="10643" spans="1:13" x14ac:dyDescent="0.25">
      <c r="A10643" t="s">
        <v>808</v>
      </c>
      <c r="B10643" t="s">
        <v>92</v>
      </c>
      <c r="C10643">
        <v>2236019</v>
      </c>
      <c r="D10643">
        <v>7</v>
      </c>
      <c r="E10643" s="20">
        <v>3.1305637385013276E-6</v>
      </c>
      <c r="F10643">
        <v>0</v>
      </c>
      <c r="G10643">
        <v>0</v>
      </c>
      <c r="H10643">
        <v>0</v>
      </c>
      <c r="I10643">
        <v>0</v>
      </c>
      <c r="J10643">
        <v>0</v>
      </c>
      <c r="K10643">
        <v>0</v>
      </c>
      <c r="L10643" t="e">
        <v>#DIV/0!</v>
      </c>
      <c r="M10643">
        <v>0</v>
      </c>
    </row>
    <row r="10644" spans="1:13" x14ac:dyDescent="0.25">
      <c r="A10644" t="s">
        <v>318</v>
      </c>
      <c r="B10644" t="s">
        <v>92</v>
      </c>
      <c r="C10644">
        <v>640076</v>
      </c>
      <c r="D10644">
        <v>2</v>
      </c>
      <c r="E10644" s="20">
        <v>3.1246289503121506E-6</v>
      </c>
      <c r="F10644">
        <v>0</v>
      </c>
      <c r="G10644">
        <v>0</v>
      </c>
      <c r="H10644">
        <v>4</v>
      </c>
      <c r="I10644">
        <v>0</v>
      </c>
      <c r="J10644">
        <v>4</v>
      </c>
      <c r="K10644">
        <v>0</v>
      </c>
      <c r="L10644">
        <v>0</v>
      </c>
      <c r="M10644">
        <v>0</v>
      </c>
    </row>
    <row r="10645" spans="1:13" x14ac:dyDescent="0.25">
      <c r="A10645" t="s">
        <v>759</v>
      </c>
      <c r="B10645" t="s">
        <v>95</v>
      </c>
      <c r="C10645">
        <v>1606128</v>
      </c>
      <c r="D10645">
        <v>5</v>
      </c>
      <c r="E10645" s="20">
        <v>3.1130769154139646E-6</v>
      </c>
      <c r="F10645">
        <v>0</v>
      </c>
      <c r="G10645">
        <v>0</v>
      </c>
      <c r="H10645">
        <v>22</v>
      </c>
      <c r="I10645">
        <v>0</v>
      </c>
      <c r="J10645">
        <v>22</v>
      </c>
      <c r="K10645">
        <v>0</v>
      </c>
      <c r="L10645">
        <v>0</v>
      </c>
      <c r="M10645">
        <v>0</v>
      </c>
    </row>
    <row r="10646" spans="1:13" x14ac:dyDescent="0.25">
      <c r="A10646" t="s">
        <v>1277</v>
      </c>
      <c r="B10646" t="s">
        <v>95</v>
      </c>
      <c r="C10646">
        <v>321956</v>
      </c>
      <c r="D10646">
        <v>1</v>
      </c>
      <c r="E10646" s="20">
        <v>3.1060144864515649E-6</v>
      </c>
      <c r="F10646">
        <v>0</v>
      </c>
      <c r="G10646">
        <v>0</v>
      </c>
      <c r="H10646">
        <v>6</v>
      </c>
      <c r="I10646">
        <v>0</v>
      </c>
      <c r="J10646">
        <v>6</v>
      </c>
      <c r="K10646">
        <v>0</v>
      </c>
      <c r="L10646">
        <v>0</v>
      </c>
      <c r="M10646">
        <v>0</v>
      </c>
    </row>
    <row r="10647" spans="1:13" x14ac:dyDescent="0.25">
      <c r="A10647" t="s">
        <v>173</v>
      </c>
      <c r="B10647" t="s">
        <v>92</v>
      </c>
      <c r="C10647">
        <v>1934289</v>
      </c>
      <c r="D10647">
        <v>6</v>
      </c>
      <c r="E10647" s="20">
        <v>3.1019149672050041E-6</v>
      </c>
      <c r="F10647">
        <v>0</v>
      </c>
      <c r="G10647">
        <v>0</v>
      </c>
      <c r="H10647">
        <v>2</v>
      </c>
      <c r="I10647">
        <v>0</v>
      </c>
      <c r="J10647">
        <v>2</v>
      </c>
      <c r="K10647">
        <v>0</v>
      </c>
      <c r="L10647">
        <v>0</v>
      </c>
      <c r="M10647">
        <v>0</v>
      </c>
    </row>
    <row r="10648" spans="1:13" x14ac:dyDescent="0.25">
      <c r="A10648" t="s">
        <v>543</v>
      </c>
      <c r="B10648" t="s">
        <v>89</v>
      </c>
      <c r="C10648">
        <v>324522</v>
      </c>
      <c r="D10648">
        <v>1</v>
      </c>
      <c r="E10648" s="20">
        <v>3.0814551863972241E-6</v>
      </c>
      <c r="F10648">
        <v>0</v>
      </c>
      <c r="G10648">
        <v>0</v>
      </c>
      <c r="H10648">
        <v>20</v>
      </c>
      <c r="I10648">
        <v>0</v>
      </c>
      <c r="J10648">
        <v>20</v>
      </c>
      <c r="K10648">
        <v>0</v>
      </c>
      <c r="L10648">
        <v>0</v>
      </c>
      <c r="M10648">
        <v>0</v>
      </c>
    </row>
    <row r="10649" spans="1:13" x14ac:dyDescent="0.25">
      <c r="A10649" t="s">
        <v>1145</v>
      </c>
      <c r="B10649" t="s">
        <v>95</v>
      </c>
      <c r="C10649">
        <v>325355</v>
      </c>
      <c r="D10649">
        <v>1</v>
      </c>
      <c r="E10649" s="20">
        <v>3.0735657973598069E-6</v>
      </c>
      <c r="F10649">
        <v>0</v>
      </c>
      <c r="G10649">
        <v>0</v>
      </c>
      <c r="H10649">
        <v>0</v>
      </c>
      <c r="I10649">
        <v>0</v>
      </c>
      <c r="J10649">
        <v>0</v>
      </c>
      <c r="K10649">
        <v>0</v>
      </c>
      <c r="L10649" t="e">
        <v>#DIV/0!</v>
      </c>
      <c r="M10649">
        <v>0</v>
      </c>
    </row>
    <row r="10650" spans="1:13" x14ac:dyDescent="0.25">
      <c r="A10650" t="s">
        <v>1068</v>
      </c>
      <c r="B10650" t="s">
        <v>88</v>
      </c>
      <c r="C10650">
        <v>654698</v>
      </c>
      <c r="D10650">
        <v>2</v>
      </c>
      <c r="E10650" s="20">
        <v>3.0548436072815252E-6</v>
      </c>
      <c r="F10650">
        <v>0</v>
      </c>
      <c r="G10650">
        <v>0</v>
      </c>
      <c r="H10650">
        <v>0</v>
      </c>
      <c r="I10650">
        <v>0</v>
      </c>
      <c r="J10650">
        <v>0</v>
      </c>
      <c r="K10650">
        <v>0</v>
      </c>
      <c r="L10650" t="e">
        <v>#DIV/0!</v>
      </c>
      <c r="M10650">
        <v>0</v>
      </c>
    </row>
    <row r="10651" spans="1:13" x14ac:dyDescent="0.25">
      <c r="A10651" t="s">
        <v>1068</v>
      </c>
      <c r="B10651" t="s">
        <v>95</v>
      </c>
      <c r="C10651">
        <v>654698</v>
      </c>
      <c r="D10651">
        <v>2</v>
      </c>
      <c r="E10651" s="20">
        <v>3.0548436072815252E-6</v>
      </c>
      <c r="F10651">
        <v>0</v>
      </c>
      <c r="G10651">
        <v>0</v>
      </c>
      <c r="H10651">
        <v>4</v>
      </c>
      <c r="I10651">
        <v>0</v>
      </c>
      <c r="J10651">
        <v>4</v>
      </c>
      <c r="K10651">
        <v>0</v>
      </c>
      <c r="L10651">
        <v>0</v>
      </c>
      <c r="M10651">
        <v>0</v>
      </c>
    </row>
    <row r="10652" spans="1:13" x14ac:dyDescent="0.25">
      <c r="A10652" t="s">
        <v>862</v>
      </c>
      <c r="B10652" t="s">
        <v>88</v>
      </c>
      <c r="C10652">
        <v>654698</v>
      </c>
      <c r="D10652">
        <v>2</v>
      </c>
      <c r="E10652" s="20">
        <v>3.0548436072815252E-6</v>
      </c>
      <c r="F10652">
        <v>0</v>
      </c>
      <c r="G10652">
        <v>0</v>
      </c>
      <c r="H10652">
        <v>0</v>
      </c>
      <c r="I10652">
        <v>0</v>
      </c>
      <c r="J10652">
        <v>0</v>
      </c>
      <c r="K10652">
        <v>0</v>
      </c>
      <c r="L10652" t="e">
        <v>#DIV/0!</v>
      </c>
      <c r="M10652">
        <v>0</v>
      </c>
    </row>
    <row r="10653" spans="1:13" x14ac:dyDescent="0.25">
      <c r="A10653" t="s">
        <v>862</v>
      </c>
      <c r="B10653" t="s">
        <v>95</v>
      </c>
      <c r="C10653">
        <v>654698</v>
      </c>
      <c r="D10653">
        <v>2</v>
      </c>
      <c r="E10653" s="20">
        <v>3.0548436072815252E-6</v>
      </c>
      <c r="F10653">
        <v>0</v>
      </c>
      <c r="G10653">
        <v>0</v>
      </c>
      <c r="H10653">
        <v>4</v>
      </c>
      <c r="I10653">
        <v>0</v>
      </c>
      <c r="J10653">
        <v>4</v>
      </c>
      <c r="K10653">
        <v>0</v>
      </c>
      <c r="L10653">
        <v>0</v>
      </c>
      <c r="M10653">
        <v>0</v>
      </c>
    </row>
    <row r="10654" spans="1:13" x14ac:dyDescent="0.25">
      <c r="A10654" t="s">
        <v>1286</v>
      </c>
      <c r="B10654" t="s">
        <v>89</v>
      </c>
      <c r="C10654">
        <v>1650557</v>
      </c>
      <c r="D10654">
        <v>5</v>
      </c>
      <c r="E10654" s="20">
        <v>3.0292804186707881E-6</v>
      </c>
      <c r="F10654">
        <v>0</v>
      </c>
      <c r="G10654">
        <v>0</v>
      </c>
      <c r="H10654">
        <v>15</v>
      </c>
      <c r="I10654">
        <v>0</v>
      </c>
      <c r="J10654">
        <v>15</v>
      </c>
      <c r="K10654">
        <v>0</v>
      </c>
      <c r="L10654">
        <v>0</v>
      </c>
      <c r="M10654">
        <v>0</v>
      </c>
    </row>
    <row r="10655" spans="1:13" x14ac:dyDescent="0.25">
      <c r="A10655" t="s">
        <v>1114</v>
      </c>
      <c r="B10655" t="s">
        <v>95</v>
      </c>
      <c r="C10655">
        <v>331917</v>
      </c>
      <c r="D10655">
        <v>1</v>
      </c>
      <c r="E10655" s="20">
        <v>3.0128013931193644E-6</v>
      </c>
      <c r="F10655">
        <v>0</v>
      </c>
      <c r="G10655">
        <v>0</v>
      </c>
      <c r="H10655">
        <v>0</v>
      </c>
      <c r="I10655">
        <v>0</v>
      </c>
      <c r="J10655">
        <v>0</v>
      </c>
      <c r="K10655">
        <v>0</v>
      </c>
      <c r="L10655" t="e">
        <v>#DIV/0!</v>
      </c>
      <c r="M10655">
        <v>0</v>
      </c>
    </row>
    <row r="10656" spans="1:13" x14ac:dyDescent="0.25">
      <c r="A10656" t="s">
        <v>1066</v>
      </c>
      <c r="B10656" t="s">
        <v>95</v>
      </c>
      <c r="C10656">
        <v>666173</v>
      </c>
      <c r="D10656">
        <v>2</v>
      </c>
      <c r="E10656" s="20">
        <v>3.0022231462397905E-6</v>
      </c>
      <c r="F10656">
        <v>0</v>
      </c>
      <c r="G10656">
        <v>0</v>
      </c>
      <c r="H10656">
        <v>5</v>
      </c>
      <c r="I10656">
        <v>0</v>
      </c>
      <c r="J10656">
        <v>5</v>
      </c>
      <c r="K10656">
        <v>0</v>
      </c>
      <c r="L10656">
        <v>0</v>
      </c>
      <c r="M10656">
        <v>0</v>
      </c>
    </row>
    <row r="10657" spans="1:13" x14ac:dyDescent="0.25">
      <c r="A10657" t="s">
        <v>860</v>
      </c>
      <c r="B10657" t="s">
        <v>95</v>
      </c>
      <c r="C10657">
        <v>666173</v>
      </c>
      <c r="D10657">
        <v>2</v>
      </c>
      <c r="E10657" s="20">
        <v>3.0022231462397905E-6</v>
      </c>
      <c r="F10657">
        <v>0</v>
      </c>
      <c r="G10657">
        <v>0</v>
      </c>
      <c r="H10657">
        <v>5</v>
      </c>
      <c r="I10657">
        <v>0</v>
      </c>
      <c r="J10657">
        <v>5</v>
      </c>
      <c r="K10657">
        <v>0</v>
      </c>
      <c r="L10657">
        <v>0</v>
      </c>
      <c r="M10657">
        <v>0</v>
      </c>
    </row>
    <row r="10658" spans="1:13" x14ac:dyDescent="0.25">
      <c r="A10658" t="s">
        <v>296</v>
      </c>
      <c r="B10658" t="s">
        <v>92</v>
      </c>
      <c r="C10658">
        <v>2341099</v>
      </c>
      <c r="D10658">
        <v>7</v>
      </c>
      <c r="E10658" s="20">
        <v>2.9900486908071809E-6</v>
      </c>
      <c r="F10658">
        <v>0</v>
      </c>
      <c r="G10658">
        <v>0</v>
      </c>
      <c r="H10658">
        <v>6</v>
      </c>
      <c r="I10658">
        <v>0</v>
      </c>
      <c r="J10658">
        <v>6</v>
      </c>
      <c r="K10658">
        <v>0</v>
      </c>
      <c r="L10658">
        <v>0</v>
      </c>
      <c r="M10658">
        <v>0</v>
      </c>
    </row>
    <row r="10659" spans="1:13" x14ac:dyDescent="0.25">
      <c r="A10659" t="s">
        <v>560</v>
      </c>
      <c r="B10659" t="s">
        <v>92</v>
      </c>
      <c r="C10659">
        <v>669422</v>
      </c>
      <c r="D10659">
        <v>2</v>
      </c>
      <c r="E10659" s="20">
        <v>2.9876520341428873E-6</v>
      </c>
      <c r="F10659">
        <v>0</v>
      </c>
      <c r="G10659">
        <v>0</v>
      </c>
      <c r="H10659">
        <v>1</v>
      </c>
      <c r="I10659">
        <v>0</v>
      </c>
      <c r="J10659">
        <v>1</v>
      </c>
      <c r="K10659">
        <v>0</v>
      </c>
      <c r="L10659">
        <v>0</v>
      </c>
      <c r="M10659">
        <v>0</v>
      </c>
    </row>
    <row r="10660" spans="1:13" x14ac:dyDescent="0.25">
      <c r="A10660" t="s">
        <v>1196</v>
      </c>
      <c r="B10660" t="s">
        <v>95</v>
      </c>
      <c r="C10660">
        <v>337422</v>
      </c>
      <c r="D10660">
        <v>1</v>
      </c>
      <c r="E10660" s="20">
        <v>2.9636478949209003E-6</v>
      </c>
      <c r="F10660">
        <v>0</v>
      </c>
      <c r="G10660">
        <v>0</v>
      </c>
      <c r="H10660">
        <v>0</v>
      </c>
      <c r="I10660">
        <v>0</v>
      </c>
      <c r="J10660">
        <v>0</v>
      </c>
      <c r="K10660">
        <v>0</v>
      </c>
      <c r="L10660" t="e">
        <v>#DIV/0!</v>
      </c>
      <c r="M10660">
        <v>0</v>
      </c>
    </row>
    <row r="10661" spans="1:13" x14ac:dyDescent="0.25">
      <c r="A10661" t="s">
        <v>487</v>
      </c>
      <c r="B10661" t="s">
        <v>92</v>
      </c>
      <c r="C10661">
        <v>337490</v>
      </c>
      <c r="D10661">
        <v>1</v>
      </c>
      <c r="E10661" s="20">
        <v>2.9630507570594685E-6</v>
      </c>
      <c r="F10661">
        <v>0</v>
      </c>
      <c r="G10661">
        <v>0</v>
      </c>
      <c r="H10661">
        <v>1</v>
      </c>
      <c r="I10661">
        <v>0</v>
      </c>
      <c r="J10661">
        <v>1</v>
      </c>
      <c r="K10661">
        <v>0</v>
      </c>
      <c r="L10661">
        <v>0</v>
      </c>
      <c r="M10661">
        <v>0</v>
      </c>
    </row>
    <row r="10662" spans="1:13" x14ac:dyDescent="0.25">
      <c r="A10662" t="s">
        <v>485</v>
      </c>
      <c r="B10662" t="s">
        <v>95</v>
      </c>
      <c r="C10662">
        <v>676632</v>
      </c>
      <c r="D10662">
        <v>2</v>
      </c>
      <c r="E10662" s="20">
        <v>2.9558164556213717E-6</v>
      </c>
      <c r="F10662">
        <v>0</v>
      </c>
      <c r="G10662">
        <v>0</v>
      </c>
      <c r="H10662">
        <v>50</v>
      </c>
      <c r="I10662">
        <v>0</v>
      </c>
      <c r="J10662">
        <v>50</v>
      </c>
      <c r="K10662">
        <v>0</v>
      </c>
      <c r="L10662">
        <v>0</v>
      </c>
      <c r="M10662">
        <v>0</v>
      </c>
    </row>
    <row r="10663" spans="1:13" x14ac:dyDescent="0.25">
      <c r="A10663" t="s">
        <v>1240</v>
      </c>
      <c r="B10663" t="s">
        <v>88</v>
      </c>
      <c r="C10663">
        <v>3049742</v>
      </c>
      <c r="D10663">
        <v>9</v>
      </c>
      <c r="E10663" s="20">
        <v>2.9510693035673182E-6</v>
      </c>
      <c r="F10663">
        <v>0</v>
      </c>
      <c r="G10663">
        <v>0</v>
      </c>
      <c r="H10663">
        <v>5</v>
      </c>
      <c r="I10663">
        <v>0</v>
      </c>
      <c r="J10663">
        <v>5</v>
      </c>
      <c r="K10663">
        <v>0</v>
      </c>
      <c r="L10663">
        <v>0</v>
      </c>
      <c r="M10663">
        <v>0</v>
      </c>
    </row>
    <row r="10664" spans="1:13" x14ac:dyDescent="0.25">
      <c r="A10664" t="s">
        <v>526</v>
      </c>
      <c r="B10664" t="s">
        <v>86</v>
      </c>
      <c r="C10664">
        <v>339184</v>
      </c>
      <c r="D10664">
        <v>1</v>
      </c>
      <c r="E10664" s="20">
        <v>2.9482522760507571E-6</v>
      </c>
      <c r="F10664">
        <v>0</v>
      </c>
      <c r="G10664">
        <v>0</v>
      </c>
      <c r="H10664">
        <v>5</v>
      </c>
      <c r="I10664">
        <v>0</v>
      </c>
      <c r="J10664">
        <v>5</v>
      </c>
      <c r="K10664">
        <v>0</v>
      </c>
      <c r="L10664">
        <v>0</v>
      </c>
      <c r="M10664">
        <v>0</v>
      </c>
    </row>
    <row r="10665" spans="1:13" x14ac:dyDescent="0.25">
      <c r="A10665" t="s">
        <v>909</v>
      </c>
      <c r="B10665" t="s">
        <v>95</v>
      </c>
      <c r="C10665">
        <v>1018539</v>
      </c>
      <c r="D10665">
        <v>3</v>
      </c>
      <c r="E10665" s="20">
        <v>2.945395316232368E-6</v>
      </c>
      <c r="F10665">
        <v>0</v>
      </c>
      <c r="G10665">
        <v>0</v>
      </c>
      <c r="H10665">
        <v>41</v>
      </c>
      <c r="I10665">
        <v>0</v>
      </c>
      <c r="J10665">
        <v>41</v>
      </c>
      <c r="K10665">
        <v>0</v>
      </c>
      <c r="L10665">
        <v>0</v>
      </c>
      <c r="M10665">
        <v>0</v>
      </c>
    </row>
    <row r="10666" spans="1:13" x14ac:dyDescent="0.25">
      <c r="A10666" t="s">
        <v>1079</v>
      </c>
      <c r="B10666" t="s">
        <v>95</v>
      </c>
      <c r="C10666">
        <v>340377</v>
      </c>
      <c r="D10666">
        <v>1</v>
      </c>
      <c r="E10666" s="20">
        <v>2.9379188370542075E-6</v>
      </c>
      <c r="F10666">
        <v>0</v>
      </c>
      <c r="G10666">
        <v>0</v>
      </c>
      <c r="H10666">
        <v>2</v>
      </c>
      <c r="I10666">
        <v>0</v>
      </c>
      <c r="J10666">
        <v>2</v>
      </c>
      <c r="K10666">
        <v>0</v>
      </c>
      <c r="L10666">
        <v>0</v>
      </c>
      <c r="M10666">
        <v>0</v>
      </c>
    </row>
    <row r="10667" spans="1:13" x14ac:dyDescent="0.25">
      <c r="A10667" t="s">
        <v>873</v>
      </c>
      <c r="B10667" t="s">
        <v>95</v>
      </c>
      <c r="C10667">
        <v>340377</v>
      </c>
      <c r="D10667">
        <v>1</v>
      </c>
      <c r="E10667" s="20">
        <v>2.9379188370542075E-6</v>
      </c>
      <c r="F10667">
        <v>0</v>
      </c>
      <c r="G10667">
        <v>0</v>
      </c>
      <c r="H10667">
        <v>2</v>
      </c>
      <c r="I10667">
        <v>0</v>
      </c>
      <c r="J10667">
        <v>2</v>
      </c>
      <c r="K10667">
        <v>0</v>
      </c>
      <c r="L10667">
        <v>0</v>
      </c>
      <c r="M10667">
        <v>0</v>
      </c>
    </row>
    <row r="10668" spans="1:13" x14ac:dyDescent="0.25">
      <c r="A10668" t="s">
        <v>971</v>
      </c>
      <c r="B10668" t="s">
        <v>95</v>
      </c>
      <c r="C10668">
        <v>1706020</v>
      </c>
      <c r="D10668">
        <v>5</v>
      </c>
      <c r="E10668" s="20">
        <v>2.9307979976788082E-6</v>
      </c>
      <c r="F10668">
        <v>0</v>
      </c>
      <c r="G10668">
        <v>0</v>
      </c>
      <c r="H10668">
        <v>63</v>
      </c>
      <c r="I10668">
        <v>0</v>
      </c>
      <c r="J10668">
        <v>63</v>
      </c>
      <c r="K10668">
        <v>0</v>
      </c>
      <c r="L10668">
        <v>0</v>
      </c>
      <c r="M10668">
        <v>0</v>
      </c>
    </row>
    <row r="10669" spans="1:13" x14ac:dyDescent="0.25">
      <c r="A10669" t="s">
        <v>370</v>
      </c>
      <c r="B10669" t="s">
        <v>92</v>
      </c>
      <c r="C10669">
        <v>1027280</v>
      </c>
      <c r="D10669">
        <v>3</v>
      </c>
      <c r="E10669" s="20">
        <v>2.9203333073748151E-6</v>
      </c>
      <c r="F10669">
        <v>0</v>
      </c>
      <c r="G10669">
        <v>0</v>
      </c>
      <c r="H10669">
        <v>0</v>
      </c>
      <c r="I10669">
        <v>0</v>
      </c>
      <c r="J10669">
        <v>0</v>
      </c>
      <c r="K10669">
        <v>0</v>
      </c>
      <c r="L10669" t="e">
        <v>#DIV/0!</v>
      </c>
      <c r="M10669">
        <v>0</v>
      </c>
    </row>
    <row r="10670" spans="1:13" x14ac:dyDescent="0.25">
      <c r="A10670" t="s">
        <v>573</v>
      </c>
      <c r="B10670" t="s">
        <v>92</v>
      </c>
      <c r="C10670">
        <v>342904</v>
      </c>
      <c r="D10670">
        <v>1</v>
      </c>
      <c r="E10670" s="20">
        <v>2.9162681100249634E-6</v>
      </c>
      <c r="F10670">
        <v>0</v>
      </c>
      <c r="G10670">
        <v>0</v>
      </c>
      <c r="H10670">
        <v>0</v>
      </c>
      <c r="I10670">
        <v>0</v>
      </c>
      <c r="J10670">
        <v>0</v>
      </c>
      <c r="K10670">
        <v>0</v>
      </c>
      <c r="L10670" t="e">
        <v>#DIV/0!</v>
      </c>
      <c r="M10670">
        <v>0</v>
      </c>
    </row>
    <row r="10671" spans="1:13" x14ac:dyDescent="0.25">
      <c r="A10671" t="s">
        <v>556</v>
      </c>
      <c r="B10671" t="s">
        <v>95</v>
      </c>
      <c r="C10671">
        <v>342975</v>
      </c>
      <c r="D10671">
        <v>1</v>
      </c>
      <c r="E10671" s="20">
        <v>2.915664407026751E-6</v>
      </c>
      <c r="F10671">
        <v>0</v>
      </c>
      <c r="G10671">
        <v>0</v>
      </c>
      <c r="H10671">
        <v>28</v>
      </c>
      <c r="I10671">
        <v>0</v>
      </c>
      <c r="J10671">
        <v>28</v>
      </c>
      <c r="K10671">
        <v>0</v>
      </c>
      <c r="L10671">
        <v>0</v>
      </c>
      <c r="M10671">
        <v>0</v>
      </c>
    </row>
    <row r="10672" spans="1:13" x14ac:dyDescent="0.25">
      <c r="A10672" t="s">
        <v>556</v>
      </c>
      <c r="B10672" t="s">
        <v>92</v>
      </c>
      <c r="C10672">
        <v>342975</v>
      </c>
      <c r="D10672">
        <v>1</v>
      </c>
      <c r="E10672" s="20">
        <v>2.915664407026751E-6</v>
      </c>
      <c r="F10672">
        <v>0</v>
      </c>
      <c r="G10672">
        <v>0</v>
      </c>
      <c r="H10672">
        <v>3</v>
      </c>
      <c r="I10672">
        <v>0</v>
      </c>
      <c r="J10672">
        <v>3</v>
      </c>
      <c r="K10672">
        <v>0</v>
      </c>
      <c r="L10672">
        <v>0</v>
      </c>
      <c r="M10672">
        <v>0</v>
      </c>
    </row>
    <row r="10673" spans="1:13" x14ac:dyDescent="0.25">
      <c r="A10673" t="s">
        <v>915</v>
      </c>
      <c r="B10673" t="s">
        <v>95</v>
      </c>
      <c r="C10673">
        <v>1029472</v>
      </c>
      <c r="D10673">
        <v>3</v>
      </c>
      <c r="E10673" s="20">
        <v>2.9141151969164776E-6</v>
      </c>
      <c r="F10673">
        <v>0</v>
      </c>
      <c r="G10673">
        <v>0</v>
      </c>
      <c r="H10673">
        <v>20</v>
      </c>
      <c r="I10673">
        <v>0</v>
      </c>
      <c r="J10673">
        <v>20</v>
      </c>
      <c r="K10673">
        <v>0</v>
      </c>
      <c r="L10673">
        <v>0</v>
      </c>
      <c r="M10673">
        <v>0</v>
      </c>
    </row>
    <row r="10674" spans="1:13" x14ac:dyDescent="0.25">
      <c r="A10674" t="s">
        <v>1206</v>
      </c>
      <c r="B10674" t="s">
        <v>95</v>
      </c>
      <c r="C10674">
        <v>344522</v>
      </c>
      <c r="D10674">
        <v>1</v>
      </c>
      <c r="E10674" s="20">
        <v>2.9025722595364012E-6</v>
      </c>
      <c r="F10674">
        <v>0</v>
      </c>
      <c r="G10674">
        <v>0</v>
      </c>
      <c r="H10674">
        <v>0</v>
      </c>
      <c r="I10674">
        <v>0</v>
      </c>
      <c r="J10674">
        <v>0</v>
      </c>
      <c r="K10674">
        <v>0</v>
      </c>
      <c r="L10674" t="e">
        <v>#DIV/0!</v>
      </c>
      <c r="M10674">
        <v>0</v>
      </c>
    </row>
    <row r="10675" spans="1:13" x14ac:dyDescent="0.25">
      <c r="A10675" t="s">
        <v>1206</v>
      </c>
      <c r="B10675" t="s">
        <v>89</v>
      </c>
      <c r="C10675">
        <v>344522</v>
      </c>
      <c r="D10675">
        <v>1</v>
      </c>
      <c r="E10675" s="20">
        <v>2.9025722595364012E-6</v>
      </c>
      <c r="F10675">
        <v>0</v>
      </c>
      <c r="G10675">
        <v>0</v>
      </c>
      <c r="H10675">
        <v>4</v>
      </c>
      <c r="I10675">
        <v>0</v>
      </c>
      <c r="J10675">
        <v>4</v>
      </c>
      <c r="K10675">
        <v>0</v>
      </c>
      <c r="L10675">
        <v>0</v>
      </c>
      <c r="M10675">
        <v>0</v>
      </c>
    </row>
    <row r="10676" spans="1:13" x14ac:dyDescent="0.25">
      <c r="A10676" t="s">
        <v>194</v>
      </c>
      <c r="B10676" t="s">
        <v>92</v>
      </c>
      <c r="C10676">
        <v>345083</v>
      </c>
      <c r="D10676">
        <v>1</v>
      </c>
      <c r="E10676" s="20">
        <v>2.8978535598682058E-6</v>
      </c>
      <c r="F10676">
        <v>0</v>
      </c>
      <c r="G10676">
        <v>0</v>
      </c>
      <c r="H10676">
        <v>0</v>
      </c>
      <c r="I10676">
        <v>0</v>
      </c>
      <c r="J10676">
        <v>0</v>
      </c>
      <c r="K10676">
        <v>0</v>
      </c>
      <c r="L10676" t="e">
        <v>#DIV/0!</v>
      </c>
      <c r="M10676">
        <v>0</v>
      </c>
    </row>
    <row r="10677" spans="1:13" x14ac:dyDescent="0.25">
      <c r="A10677" t="s">
        <v>722</v>
      </c>
      <c r="B10677" t="s">
        <v>88</v>
      </c>
      <c r="C10677">
        <v>7253181</v>
      </c>
      <c r="D10677">
        <v>21</v>
      </c>
      <c r="E10677" s="20">
        <v>2.8952813944667864E-6</v>
      </c>
      <c r="F10677">
        <v>0</v>
      </c>
      <c r="G10677">
        <v>0</v>
      </c>
      <c r="H10677">
        <v>11</v>
      </c>
      <c r="I10677">
        <v>0</v>
      </c>
      <c r="J10677">
        <v>11</v>
      </c>
      <c r="K10677">
        <v>0</v>
      </c>
      <c r="L10677">
        <v>0</v>
      </c>
      <c r="M10677">
        <v>0</v>
      </c>
    </row>
    <row r="10678" spans="1:13" x14ac:dyDescent="0.25">
      <c r="A10678" t="s">
        <v>1169</v>
      </c>
      <c r="B10678" t="s">
        <v>84</v>
      </c>
      <c r="C10678">
        <v>345548</v>
      </c>
      <c r="D10678">
        <v>1</v>
      </c>
      <c r="E10678" s="20">
        <v>2.8939539514047251E-6</v>
      </c>
      <c r="F10678">
        <v>0</v>
      </c>
      <c r="G10678">
        <v>0</v>
      </c>
      <c r="H10678">
        <v>14</v>
      </c>
      <c r="I10678">
        <v>0</v>
      </c>
      <c r="J10678">
        <v>14</v>
      </c>
      <c r="K10678">
        <v>0</v>
      </c>
      <c r="L10678">
        <v>0</v>
      </c>
      <c r="M10678">
        <v>0</v>
      </c>
    </row>
    <row r="10679" spans="1:13" x14ac:dyDescent="0.25">
      <c r="A10679" t="s">
        <v>1169</v>
      </c>
      <c r="B10679" t="s">
        <v>92</v>
      </c>
      <c r="C10679">
        <v>345548</v>
      </c>
      <c r="D10679">
        <v>1</v>
      </c>
      <c r="E10679" s="20">
        <v>2.8939539514047251E-6</v>
      </c>
      <c r="F10679">
        <v>0</v>
      </c>
      <c r="G10679">
        <v>0</v>
      </c>
      <c r="H10679">
        <v>1</v>
      </c>
      <c r="I10679">
        <v>0</v>
      </c>
      <c r="J10679">
        <v>1</v>
      </c>
      <c r="K10679">
        <v>0</v>
      </c>
      <c r="L10679">
        <v>0</v>
      </c>
      <c r="M10679">
        <v>0</v>
      </c>
    </row>
    <row r="10680" spans="1:13" x14ac:dyDescent="0.25">
      <c r="A10680" t="s">
        <v>462</v>
      </c>
      <c r="B10680" t="s">
        <v>86</v>
      </c>
      <c r="C10680">
        <v>347787</v>
      </c>
      <c r="D10680">
        <v>1</v>
      </c>
      <c r="E10680" s="20">
        <v>2.8753231144349845E-6</v>
      </c>
      <c r="F10680">
        <v>0</v>
      </c>
      <c r="G10680">
        <v>0</v>
      </c>
      <c r="H10680">
        <v>1</v>
      </c>
      <c r="I10680">
        <v>0</v>
      </c>
      <c r="J10680">
        <v>1</v>
      </c>
      <c r="K10680">
        <v>0</v>
      </c>
      <c r="L10680">
        <v>0</v>
      </c>
      <c r="M10680">
        <v>0</v>
      </c>
    </row>
    <row r="10681" spans="1:13" x14ac:dyDescent="0.25">
      <c r="A10681" t="s">
        <v>524</v>
      </c>
      <c r="B10681" t="s">
        <v>92</v>
      </c>
      <c r="C10681">
        <v>350514</v>
      </c>
      <c r="D10681">
        <v>1</v>
      </c>
      <c r="E10681" s="20">
        <v>2.8529530917452656E-6</v>
      </c>
      <c r="F10681">
        <v>0</v>
      </c>
      <c r="G10681">
        <v>0</v>
      </c>
      <c r="H10681">
        <v>1</v>
      </c>
      <c r="I10681">
        <v>0</v>
      </c>
      <c r="J10681">
        <v>1</v>
      </c>
      <c r="K10681">
        <v>0</v>
      </c>
      <c r="L10681">
        <v>0</v>
      </c>
      <c r="M10681">
        <v>0</v>
      </c>
    </row>
    <row r="10682" spans="1:13" x14ac:dyDescent="0.25">
      <c r="A10682" t="s">
        <v>126</v>
      </c>
      <c r="B10682" t="s">
        <v>91</v>
      </c>
      <c r="C10682">
        <v>703509</v>
      </c>
      <c r="D10682">
        <v>2</v>
      </c>
      <c r="E10682" s="20">
        <v>2.8428918464440399E-6</v>
      </c>
      <c r="F10682">
        <v>0</v>
      </c>
      <c r="G10682">
        <v>0</v>
      </c>
      <c r="H10682">
        <v>4</v>
      </c>
      <c r="I10682">
        <v>0</v>
      </c>
      <c r="J10682">
        <v>4</v>
      </c>
      <c r="K10682">
        <v>0</v>
      </c>
      <c r="L10682">
        <v>0</v>
      </c>
      <c r="M10682">
        <v>0</v>
      </c>
    </row>
    <row r="10683" spans="1:13" x14ac:dyDescent="0.25">
      <c r="A10683" t="s">
        <v>1213</v>
      </c>
      <c r="B10683" t="s">
        <v>95</v>
      </c>
      <c r="C10683">
        <v>352308</v>
      </c>
      <c r="D10683">
        <v>1</v>
      </c>
      <c r="E10683" s="20">
        <v>2.838425468624045E-6</v>
      </c>
      <c r="F10683">
        <v>0</v>
      </c>
      <c r="G10683">
        <v>0</v>
      </c>
      <c r="H10683">
        <v>0</v>
      </c>
      <c r="I10683">
        <v>0</v>
      </c>
      <c r="J10683">
        <v>0</v>
      </c>
      <c r="K10683">
        <v>0</v>
      </c>
      <c r="L10683" t="e">
        <v>#DIV/0!</v>
      </c>
      <c r="M10683">
        <v>0</v>
      </c>
    </row>
    <row r="10684" spans="1:13" x14ac:dyDescent="0.25">
      <c r="A10684" t="s">
        <v>605</v>
      </c>
      <c r="B10684" t="s">
        <v>92</v>
      </c>
      <c r="C10684">
        <v>9889559</v>
      </c>
      <c r="D10684">
        <v>28</v>
      </c>
      <c r="E10684" s="20">
        <v>2.8312688159300125E-6</v>
      </c>
      <c r="F10684">
        <v>0</v>
      </c>
      <c r="G10684">
        <v>0</v>
      </c>
      <c r="H10684">
        <v>5</v>
      </c>
      <c r="I10684">
        <v>0</v>
      </c>
      <c r="J10684">
        <v>5</v>
      </c>
      <c r="K10684">
        <v>0</v>
      </c>
      <c r="L10684">
        <v>0</v>
      </c>
      <c r="M10684">
        <v>0</v>
      </c>
    </row>
    <row r="10685" spans="1:13" x14ac:dyDescent="0.25">
      <c r="A10685" t="s">
        <v>525</v>
      </c>
      <c r="B10685" t="s">
        <v>95</v>
      </c>
      <c r="C10685">
        <v>353650</v>
      </c>
      <c r="D10685">
        <v>1</v>
      </c>
      <c r="E10685" s="20">
        <v>2.8276544606249117E-6</v>
      </c>
      <c r="F10685">
        <v>0</v>
      </c>
      <c r="G10685">
        <v>0</v>
      </c>
      <c r="H10685">
        <v>19</v>
      </c>
      <c r="I10685">
        <v>0</v>
      </c>
      <c r="J10685">
        <v>19</v>
      </c>
      <c r="K10685">
        <v>0</v>
      </c>
      <c r="L10685">
        <v>0</v>
      </c>
      <c r="M10685">
        <v>0</v>
      </c>
    </row>
    <row r="10686" spans="1:13" x14ac:dyDescent="0.25">
      <c r="A10686" t="s">
        <v>482</v>
      </c>
      <c r="B10686" t="s">
        <v>95</v>
      </c>
      <c r="C10686">
        <v>353676</v>
      </c>
      <c r="D10686">
        <v>1</v>
      </c>
      <c r="E10686" s="20">
        <v>2.8274465895339236E-6</v>
      </c>
      <c r="F10686">
        <v>0</v>
      </c>
      <c r="G10686">
        <v>0</v>
      </c>
      <c r="H10686">
        <v>17</v>
      </c>
      <c r="I10686">
        <v>0</v>
      </c>
      <c r="J10686">
        <v>17</v>
      </c>
      <c r="K10686">
        <v>0</v>
      </c>
      <c r="L10686">
        <v>0</v>
      </c>
      <c r="M10686">
        <v>0</v>
      </c>
    </row>
    <row r="10687" spans="1:13" x14ac:dyDescent="0.25">
      <c r="A10687" t="s">
        <v>468</v>
      </c>
      <c r="B10687" t="s">
        <v>95</v>
      </c>
      <c r="C10687">
        <v>707567</v>
      </c>
      <c r="D10687">
        <v>2</v>
      </c>
      <c r="E10687" s="20">
        <v>2.8265874468424896E-6</v>
      </c>
      <c r="F10687">
        <v>0</v>
      </c>
      <c r="G10687">
        <v>0</v>
      </c>
      <c r="H10687">
        <v>11</v>
      </c>
      <c r="I10687">
        <v>0</v>
      </c>
      <c r="J10687">
        <v>11</v>
      </c>
      <c r="K10687">
        <v>0</v>
      </c>
      <c r="L10687">
        <v>0</v>
      </c>
      <c r="M10687">
        <v>0</v>
      </c>
    </row>
    <row r="10688" spans="1:13" x14ac:dyDescent="0.25">
      <c r="A10688" t="s">
        <v>468</v>
      </c>
      <c r="B10688" t="s">
        <v>89</v>
      </c>
      <c r="C10688">
        <v>707567</v>
      </c>
      <c r="D10688">
        <v>2</v>
      </c>
      <c r="E10688" s="20">
        <v>2.8265874468424896E-6</v>
      </c>
      <c r="F10688">
        <v>0</v>
      </c>
      <c r="G10688">
        <v>0</v>
      </c>
      <c r="H10688">
        <v>37</v>
      </c>
      <c r="I10688">
        <v>0</v>
      </c>
      <c r="J10688">
        <v>37</v>
      </c>
      <c r="K10688">
        <v>0</v>
      </c>
      <c r="L10688">
        <v>0</v>
      </c>
      <c r="M10688">
        <v>0</v>
      </c>
    </row>
    <row r="10689" spans="1:13" x14ac:dyDescent="0.25">
      <c r="A10689" t="s">
        <v>212</v>
      </c>
      <c r="B10689" t="s">
        <v>95</v>
      </c>
      <c r="C10689">
        <v>10691250</v>
      </c>
      <c r="D10689">
        <v>30</v>
      </c>
      <c r="E10689" s="20">
        <v>2.8060329708874079E-6</v>
      </c>
      <c r="F10689">
        <v>0</v>
      </c>
      <c r="G10689">
        <v>0</v>
      </c>
      <c r="H10689">
        <v>622</v>
      </c>
      <c r="I10689">
        <v>0</v>
      </c>
      <c r="J10689">
        <v>622</v>
      </c>
      <c r="K10689">
        <v>0</v>
      </c>
      <c r="L10689">
        <v>0</v>
      </c>
      <c r="M10689">
        <v>0</v>
      </c>
    </row>
    <row r="10690" spans="1:13" x14ac:dyDescent="0.25">
      <c r="A10690" t="s">
        <v>1295</v>
      </c>
      <c r="B10690" t="s">
        <v>90</v>
      </c>
      <c r="C10690">
        <v>3231795</v>
      </c>
      <c r="D10690">
        <v>9</v>
      </c>
      <c r="E10690" s="20">
        <v>2.7848301021568507E-6</v>
      </c>
      <c r="F10690">
        <v>0</v>
      </c>
      <c r="G10690">
        <v>0</v>
      </c>
      <c r="H10690">
        <v>162</v>
      </c>
      <c r="I10690">
        <v>0</v>
      </c>
      <c r="J10690">
        <v>162</v>
      </c>
      <c r="K10690">
        <v>0</v>
      </c>
      <c r="L10690">
        <v>0</v>
      </c>
      <c r="M10690">
        <v>0</v>
      </c>
    </row>
    <row r="10691" spans="1:13" x14ac:dyDescent="0.25">
      <c r="A10691" t="s">
        <v>490</v>
      </c>
      <c r="B10691" t="s">
        <v>95</v>
      </c>
      <c r="C10691">
        <v>359712</v>
      </c>
      <c r="D10691">
        <v>1</v>
      </c>
      <c r="E10691" s="20">
        <v>2.7800017792011388E-6</v>
      </c>
      <c r="F10691">
        <v>0</v>
      </c>
      <c r="G10691">
        <v>0</v>
      </c>
      <c r="H10691">
        <v>22</v>
      </c>
      <c r="I10691">
        <v>0</v>
      </c>
      <c r="J10691">
        <v>22</v>
      </c>
      <c r="K10691">
        <v>0</v>
      </c>
      <c r="L10691">
        <v>0</v>
      </c>
      <c r="M10691">
        <v>0</v>
      </c>
    </row>
    <row r="10692" spans="1:13" x14ac:dyDescent="0.25">
      <c r="A10692" t="s">
        <v>490</v>
      </c>
      <c r="B10692" t="s">
        <v>89</v>
      </c>
      <c r="C10692">
        <v>359712</v>
      </c>
      <c r="D10692">
        <v>1</v>
      </c>
      <c r="E10692" s="20">
        <v>2.7800017792011388E-6</v>
      </c>
      <c r="F10692">
        <v>0</v>
      </c>
      <c r="G10692">
        <v>0</v>
      </c>
      <c r="H10692">
        <v>37</v>
      </c>
      <c r="I10692">
        <v>0</v>
      </c>
      <c r="J10692">
        <v>37</v>
      </c>
      <c r="K10692">
        <v>0</v>
      </c>
      <c r="L10692">
        <v>0</v>
      </c>
      <c r="M10692">
        <v>0</v>
      </c>
    </row>
    <row r="10693" spans="1:13" x14ac:dyDescent="0.25">
      <c r="A10693" t="s">
        <v>328</v>
      </c>
      <c r="B10693" t="s">
        <v>88</v>
      </c>
      <c r="C10693">
        <v>1439728</v>
      </c>
      <c r="D10693">
        <v>4</v>
      </c>
      <c r="E10693" s="20">
        <v>2.7783025682628942E-6</v>
      </c>
      <c r="F10693">
        <v>0</v>
      </c>
      <c r="G10693">
        <v>0</v>
      </c>
      <c r="H10693">
        <v>3</v>
      </c>
      <c r="I10693">
        <v>0</v>
      </c>
      <c r="J10693">
        <v>3</v>
      </c>
      <c r="K10693">
        <v>0</v>
      </c>
      <c r="L10693">
        <v>0</v>
      </c>
      <c r="M10693">
        <v>0</v>
      </c>
    </row>
    <row r="10694" spans="1:13" x14ac:dyDescent="0.25">
      <c r="A10694" t="s">
        <v>544</v>
      </c>
      <c r="B10694" t="s">
        <v>92</v>
      </c>
      <c r="C10694">
        <v>359983</v>
      </c>
      <c r="D10694">
        <v>1</v>
      </c>
      <c r="E10694" s="20">
        <v>2.7779089568118493E-6</v>
      </c>
      <c r="F10694">
        <v>0</v>
      </c>
      <c r="G10694">
        <v>0</v>
      </c>
      <c r="H10694">
        <v>0</v>
      </c>
      <c r="I10694">
        <v>0</v>
      </c>
      <c r="J10694">
        <v>0</v>
      </c>
      <c r="K10694">
        <v>0</v>
      </c>
      <c r="L10694" t="e">
        <v>#DIV/0!</v>
      </c>
      <c r="M10694">
        <v>0</v>
      </c>
    </row>
    <row r="10695" spans="1:13" x14ac:dyDescent="0.25">
      <c r="A10695" t="s">
        <v>478</v>
      </c>
      <c r="B10695" t="s">
        <v>95</v>
      </c>
      <c r="C10695">
        <v>361030</v>
      </c>
      <c r="D10695">
        <v>1</v>
      </c>
      <c r="E10695" s="20">
        <v>2.7698529208099048E-6</v>
      </c>
      <c r="F10695">
        <v>0</v>
      </c>
      <c r="G10695">
        <v>0</v>
      </c>
      <c r="H10695">
        <v>17</v>
      </c>
      <c r="I10695">
        <v>0</v>
      </c>
      <c r="J10695">
        <v>17</v>
      </c>
      <c r="K10695">
        <v>0</v>
      </c>
      <c r="L10695">
        <v>0</v>
      </c>
      <c r="M10695">
        <v>0</v>
      </c>
    </row>
    <row r="10696" spans="1:13" x14ac:dyDescent="0.25">
      <c r="A10696" t="s">
        <v>276</v>
      </c>
      <c r="B10696" t="s">
        <v>92</v>
      </c>
      <c r="C10696">
        <v>724945</v>
      </c>
      <c r="D10696">
        <v>2</v>
      </c>
      <c r="E10696" s="20">
        <v>2.758829980205395E-6</v>
      </c>
      <c r="F10696">
        <v>0</v>
      </c>
      <c r="G10696">
        <v>0</v>
      </c>
      <c r="H10696">
        <v>4</v>
      </c>
      <c r="I10696">
        <v>0</v>
      </c>
      <c r="J10696">
        <v>4</v>
      </c>
      <c r="K10696">
        <v>0</v>
      </c>
      <c r="L10696">
        <v>0</v>
      </c>
      <c r="M10696">
        <v>0</v>
      </c>
    </row>
    <row r="10697" spans="1:13" x14ac:dyDescent="0.25">
      <c r="A10697" t="s">
        <v>570</v>
      </c>
      <c r="B10697" t="s">
        <v>92</v>
      </c>
      <c r="C10697">
        <v>363069</v>
      </c>
      <c r="D10697">
        <v>1</v>
      </c>
      <c r="E10697" s="20">
        <v>2.7542973925066586E-6</v>
      </c>
      <c r="F10697">
        <v>0</v>
      </c>
      <c r="G10697">
        <v>0</v>
      </c>
      <c r="H10697">
        <v>2</v>
      </c>
      <c r="I10697">
        <v>0</v>
      </c>
      <c r="J10697">
        <v>2</v>
      </c>
      <c r="K10697">
        <v>0</v>
      </c>
      <c r="L10697">
        <v>0</v>
      </c>
      <c r="M10697">
        <v>0</v>
      </c>
    </row>
    <row r="10698" spans="1:13" x14ac:dyDescent="0.25">
      <c r="A10698" t="s">
        <v>617</v>
      </c>
      <c r="B10698" t="s">
        <v>92</v>
      </c>
      <c r="C10698">
        <v>7626555</v>
      </c>
      <c r="D10698">
        <v>21</v>
      </c>
      <c r="E10698" s="20">
        <v>2.7535368197043094E-6</v>
      </c>
      <c r="F10698">
        <v>0</v>
      </c>
      <c r="G10698">
        <v>0</v>
      </c>
      <c r="H10698">
        <v>8</v>
      </c>
      <c r="I10698">
        <v>0</v>
      </c>
      <c r="J10698">
        <v>8</v>
      </c>
      <c r="K10698">
        <v>0</v>
      </c>
      <c r="L10698">
        <v>0</v>
      </c>
      <c r="M10698">
        <v>0</v>
      </c>
    </row>
    <row r="10699" spans="1:13" x14ac:dyDescent="0.25">
      <c r="A10699" t="s">
        <v>848</v>
      </c>
      <c r="B10699" t="s">
        <v>92</v>
      </c>
      <c r="C10699">
        <v>1453110</v>
      </c>
      <c r="D10699">
        <v>4</v>
      </c>
      <c r="E10699" s="20">
        <v>2.7527165871819753E-6</v>
      </c>
      <c r="F10699">
        <v>0</v>
      </c>
      <c r="G10699">
        <v>0</v>
      </c>
      <c r="H10699">
        <v>2</v>
      </c>
      <c r="I10699">
        <v>0</v>
      </c>
      <c r="J10699">
        <v>2</v>
      </c>
      <c r="K10699">
        <v>0</v>
      </c>
      <c r="L10699">
        <v>0</v>
      </c>
      <c r="M10699">
        <v>0</v>
      </c>
    </row>
    <row r="10700" spans="1:13" x14ac:dyDescent="0.25">
      <c r="A10700" t="s">
        <v>756</v>
      </c>
      <c r="B10700" t="s">
        <v>92</v>
      </c>
      <c r="C10700">
        <v>1822729</v>
      </c>
      <c r="D10700">
        <v>5</v>
      </c>
      <c r="E10700" s="20">
        <v>2.7431395451545456E-6</v>
      </c>
      <c r="F10700">
        <v>0</v>
      </c>
      <c r="G10700">
        <v>0</v>
      </c>
      <c r="H10700">
        <v>2</v>
      </c>
      <c r="I10700">
        <v>0</v>
      </c>
      <c r="J10700">
        <v>2</v>
      </c>
      <c r="K10700">
        <v>0</v>
      </c>
      <c r="L10700">
        <v>0</v>
      </c>
      <c r="M10700">
        <v>0</v>
      </c>
    </row>
    <row r="10701" spans="1:13" x14ac:dyDescent="0.25">
      <c r="A10701" t="s">
        <v>690</v>
      </c>
      <c r="B10701" t="s">
        <v>92</v>
      </c>
      <c r="C10701">
        <v>6943691</v>
      </c>
      <c r="D10701">
        <v>19</v>
      </c>
      <c r="E10701" s="20">
        <v>2.7362968772659958E-6</v>
      </c>
      <c r="F10701">
        <v>0</v>
      </c>
      <c r="G10701">
        <v>0</v>
      </c>
      <c r="H10701">
        <v>10</v>
      </c>
      <c r="I10701">
        <v>0</v>
      </c>
      <c r="J10701">
        <v>10</v>
      </c>
      <c r="K10701">
        <v>0</v>
      </c>
      <c r="L10701">
        <v>0</v>
      </c>
      <c r="M10701">
        <v>0</v>
      </c>
    </row>
    <row r="10702" spans="1:13" x14ac:dyDescent="0.25">
      <c r="A10702" t="s">
        <v>936</v>
      </c>
      <c r="B10702" t="s">
        <v>95</v>
      </c>
      <c r="C10702">
        <v>368437</v>
      </c>
      <c r="D10702">
        <v>1</v>
      </c>
      <c r="E10702" s="20">
        <v>2.7141682295752057E-6</v>
      </c>
      <c r="F10702">
        <v>0</v>
      </c>
      <c r="G10702">
        <v>0</v>
      </c>
      <c r="H10702">
        <v>5</v>
      </c>
      <c r="I10702">
        <v>0</v>
      </c>
      <c r="J10702">
        <v>5</v>
      </c>
      <c r="K10702">
        <v>0</v>
      </c>
      <c r="L10702">
        <v>0</v>
      </c>
      <c r="M10702">
        <v>0</v>
      </c>
    </row>
    <row r="10703" spans="1:13" x14ac:dyDescent="0.25">
      <c r="A10703" t="s">
        <v>1094</v>
      </c>
      <c r="B10703" t="s">
        <v>92</v>
      </c>
      <c r="C10703">
        <v>1105957</v>
      </c>
      <c r="D10703">
        <v>3</v>
      </c>
      <c r="E10703" s="20">
        <v>2.7125828581038864E-6</v>
      </c>
      <c r="F10703">
        <v>0</v>
      </c>
      <c r="G10703">
        <v>0</v>
      </c>
      <c r="H10703">
        <v>0</v>
      </c>
      <c r="I10703">
        <v>0</v>
      </c>
      <c r="J10703">
        <v>0</v>
      </c>
      <c r="K10703">
        <v>0</v>
      </c>
      <c r="L10703" t="e">
        <v>#DIV/0!</v>
      </c>
      <c r="M10703">
        <v>0</v>
      </c>
    </row>
    <row r="10704" spans="1:13" x14ac:dyDescent="0.25">
      <c r="A10704" t="s">
        <v>1065</v>
      </c>
      <c r="B10704" t="s">
        <v>95</v>
      </c>
      <c r="C10704">
        <v>740646</v>
      </c>
      <c r="D10704">
        <v>2</v>
      </c>
      <c r="E10704" s="20">
        <v>2.7003453741733566E-6</v>
      </c>
      <c r="F10704">
        <v>0</v>
      </c>
      <c r="G10704">
        <v>0</v>
      </c>
      <c r="H10704">
        <v>8</v>
      </c>
      <c r="I10704">
        <v>0</v>
      </c>
      <c r="J10704">
        <v>8</v>
      </c>
      <c r="K10704">
        <v>0</v>
      </c>
      <c r="L10704">
        <v>0</v>
      </c>
      <c r="M10704">
        <v>0</v>
      </c>
    </row>
    <row r="10705" spans="1:13" x14ac:dyDescent="0.25">
      <c r="A10705" t="s">
        <v>859</v>
      </c>
      <c r="B10705" t="s">
        <v>95</v>
      </c>
      <c r="C10705">
        <v>740646</v>
      </c>
      <c r="D10705">
        <v>2</v>
      </c>
      <c r="E10705" s="20">
        <v>2.7003453741733566E-6</v>
      </c>
      <c r="F10705">
        <v>0</v>
      </c>
      <c r="G10705">
        <v>0</v>
      </c>
      <c r="H10705">
        <v>8</v>
      </c>
      <c r="I10705">
        <v>0</v>
      </c>
      <c r="J10705">
        <v>8</v>
      </c>
      <c r="K10705">
        <v>0</v>
      </c>
      <c r="L10705">
        <v>0</v>
      </c>
      <c r="M10705">
        <v>0</v>
      </c>
    </row>
    <row r="10706" spans="1:13" x14ac:dyDescent="0.25">
      <c r="A10706" t="s">
        <v>754</v>
      </c>
      <c r="B10706" t="s">
        <v>92</v>
      </c>
      <c r="C10706">
        <v>370663</v>
      </c>
      <c r="D10706">
        <v>1</v>
      </c>
      <c r="E10706" s="20">
        <v>2.6978684141659677E-6</v>
      </c>
      <c r="F10706">
        <v>0</v>
      </c>
      <c r="G10706">
        <v>0</v>
      </c>
      <c r="H10706">
        <v>0</v>
      </c>
      <c r="I10706">
        <v>0</v>
      </c>
      <c r="J10706">
        <v>0</v>
      </c>
      <c r="K10706">
        <v>0</v>
      </c>
      <c r="L10706" t="e">
        <v>#DIV/0!</v>
      </c>
      <c r="M10706">
        <v>0</v>
      </c>
    </row>
    <row r="10707" spans="1:13" x14ac:dyDescent="0.25">
      <c r="A10707" t="s">
        <v>1189</v>
      </c>
      <c r="B10707" t="s">
        <v>92</v>
      </c>
      <c r="C10707">
        <v>745674</v>
      </c>
      <c r="D10707">
        <v>2</v>
      </c>
      <c r="E10707" s="20">
        <v>2.6821372342337268E-6</v>
      </c>
      <c r="F10707">
        <v>0</v>
      </c>
      <c r="G10707">
        <v>0</v>
      </c>
      <c r="H10707">
        <v>1</v>
      </c>
      <c r="I10707">
        <v>0</v>
      </c>
      <c r="J10707">
        <v>1</v>
      </c>
      <c r="K10707">
        <v>0</v>
      </c>
      <c r="L10707">
        <v>0</v>
      </c>
      <c r="M10707">
        <v>0</v>
      </c>
    </row>
    <row r="10708" spans="1:13" x14ac:dyDescent="0.25">
      <c r="A10708" t="s">
        <v>501</v>
      </c>
      <c r="B10708" t="s">
        <v>89</v>
      </c>
      <c r="C10708">
        <v>746678</v>
      </c>
      <c r="D10708">
        <v>2</v>
      </c>
      <c r="E10708" s="20">
        <v>2.6785307723007777E-6</v>
      </c>
      <c r="F10708">
        <v>0</v>
      </c>
      <c r="G10708">
        <v>0</v>
      </c>
      <c r="H10708">
        <v>92</v>
      </c>
      <c r="I10708">
        <v>0</v>
      </c>
      <c r="J10708">
        <v>92</v>
      </c>
      <c r="K10708">
        <v>0</v>
      </c>
      <c r="L10708">
        <v>0</v>
      </c>
      <c r="M10708">
        <v>0</v>
      </c>
    </row>
    <row r="10709" spans="1:13" x14ac:dyDescent="0.25">
      <c r="A10709" t="s">
        <v>886</v>
      </c>
      <c r="B10709" t="s">
        <v>92</v>
      </c>
      <c r="C10709">
        <v>2242054</v>
      </c>
      <c r="D10709">
        <v>6</v>
      </c>
      <c r="E10709" s="20">
        <v>2.6761175243772004E-6</v>
      </c>
      <c r="F10709">
        <v>0</v>
      </c>
      <c r="G10709">
        <v>0</v>
      </c>
      <c r="H10709">
        <v>3</v>
      </c>
      <c r="I10709">
        <v>0</v>
      </c>
      <c r="J10709">
        <v>3</v>
      </c>
      <c r="K10709">
        <v>0</v>
      </c>
      <c r="L10709">
        <v>0</v>
      </c>
      <c r="M10709">
        <v>0</v>
      </c>
    </row>
    <row r="10710" spans="1:13" x14ac:dyDescent="0.25">
      <c r="A10710" t="s">
        <v>708</v>
      </c>
      <c r="B10710" t="s">
        <v>92</v>
      </c>
      <c r="C10710">
        <v>9343014</v>
      </c>
      <c r="D10710">
        <v>25</v>
      </c>
      <c r="E10710" s="20">
        <v>2.6757960546778586E-6</v>
      </c>
      <c r="F10710">
        <v>0</v>
      </c>
      <c r="G10710">
        <v>0</v>
      </c>
      <c r="H10710">
        <v>6</v>
      </c>
      <c r="I10710">
        <v>0</v>
      </c>
      <c r="J10710">
        <v>6</v>
      </c>
      <c r="K10710">
        <v>0</v>
      </c>
      <c r="L10710">
        <v>0</v>
      </c>
      <c r="M10710">
        <v>0</v>
      </c>
    </row>
    <row r="10711" spans="1:13" x14ac:dyDescent="0.25">
      <c r="A10711" t="s">
        <v>248</v>
      </c>
      <c r="B10711" t="s">
        <v>92</v>
      </c>
      <c r="C10711">
        <v>1891261</v>
      </c>
      <c r="D10711">
        <v>5</v>
      </c>
      <c r="E10711" s="20">
        <v>2.6437387541962744E-6</v>
      </c>
      <c r="F10711">
        <v>0</v>
      </c>
      <c r="G10711">
        <v>0</v>
      </c>
      <c r="H10711">
        <v>8</v>
      </c>
      <c r="I10711">
        <v>0</v>
      </c>
      <c r="J10711">
        <v>8</v>
      </c>
      <c r="K10711">
        <v>0</v>
      </c>
      <c r="L10711">
        <v>0</v>
      </c>
      <c r="M10711">
        <v>0</v>
      </c>
    </row>
    <row r="10712" spans="1:13" x14ac:dyDescent="0.25">
      <c r="A10712" t="s">
        <v>1003</v>
      </c>
      <c r="B10712" t="s">
        <v>92</v>
      </c>
      <c r="C10712">
        <v>1893510</v>
      </c>
      <c r="D10712">
        <v>5</v>
      </c>
      <c r="E10712" s="20">
        <v>2.6405986765319435E-6</v>
      </c>
      <c r="F10712">
        <v>0</v>
      </c>
      <c r="G10712">
        <v>0</v>
      </c>
      <c r="H10712">
        <v>4</v>
      </c>
      <c r="I10712">
        <v>0</v>
      </c>
      <c r="J10712">
        <v>4</v>
      </c>
      <c r="K10712">
        <v>0</v>
      </c>
      <c r="L10712">
        <v>0</v>
      </c>
      <c r="M10712">
        <v>0</v>
      </c>
    </row>
    <row r="10713" spans="1:13" x14ac:dyDescent="0.25">
      <c r="A10713" t="s">
        <v>790</v>
      </c>
      <c r="B10713" t="s">
        <v>95</v>
      </c>
      <c r="C10713">
        <v>6447267</v>
      </c>
      <c r="D10713">
        <v>17</v>
      </c>
      <c r="E10713" s="20">
        <v>2.636776171981089E-6</v>
      </c>
      <c r="F10713">
        <v>0</v>
      </c>
      <c r="G10713">
        <v>0</v>
      </c>
      <c r="H10713">
        <v>470</v>
      </c>
      <c r="I10713">
        <v>0</v>
      </c>
      <c r="J10713">
        <v>470</v>
      </c>
      <c r="K10713">
        <v>0</v>
      </c>
      <c r="L10713">
        <v>0</v>
      </c>
      <c r="M10713">
        <v>0</v>
      </c>
    </row>
    <row r="10714" spans="1:13" x14ac:dyDescent="0.25">
      <c r="A10714" t="s">
        <v>552</v>
      </c>
      <c r="B10714" t="s">
        <v>95</v>
      </c>
      <c r="C10714">
        <v>379768</v>
      </c>
      <c r="D10714">
        <v>1</v>
      </c>
      <c r="E10714" s="20">
        <v>2.6331865770681048E-6</v>
      </c>
      <c r="F10714">
        <v>0</v>
      </c>
      <c r="G10714">
        <v>0</v>
      </c>
      <c r="H10714">
        <v>27</v>
      </c>
      <c r="I10714">
        <v>0</v>
      </c>
      <c r="J10714">
        <v>27</v>
      </c>
      <c r="K10714">
        <v>0</v>
      </c>
      <c r="L10714">
        <v>0</v>
      </c>
      <c r="M10714">
        <v>0</v>
      </c>
    </row>
    <row r="10715" spans="1:13" x14ac:dyDescent="0.25">
      <c r="A10715" t="s">
        <v>165</v>
      </c>
      <c r="B10715" t="s">
        <v>89</v>
      </c>
      <c r="C10715">
        <v>380355</v>
      </c>
      <c r="D10715">
        <v>1</v>
      </c>
      <c r="E10715" s="20">
        <v>2.6291227931800554E-6</v>
      </c>
      <c r="F10715">
        <v>0</v>
      </c>
      <c r="G10715">
        <v>0</v>
      </c>
      <c r="H10715">
        <v>0</v>
      </c>
      <c r="I10715">
        <v>0</v>
      </c>
      <c r="J10715">
        <v>0</v>
      </c>
      <c r="K10715">
        <v>0</v>
      </c>
      <c r="L10715" t="e">
        <v>#DIV/0!</v>
      </c>
      <c r="M10715">
        <v>0</v>
      </c>
    </row>
    <row r="10716" spans="1:13" x14ac:dyDescent="0.25">
      <c r="A10716" t="s">
        <v>1019</v>
      </c>
      <c r="B10716" t="s">
        <v>88</v>
      </c>
      <c r="C10716">
        <v>761402</v>
      </c>
      <c r="D10716">
        <v>2</v>
      </c>
      <c r="E10716" s="20">
        <v>2.6267333156466622E-6</v>
      </c>
      <c r="F10716">
        <v>0</v>
      </c>
      <c r="G10716">
        <v>0</v>
      </c>
      <c r="H10716">
        <v>0</v>
      </c>
      <c r="I10716">
        <v>0</v>
      </c>
      <c r="J10716">
        <v>0</v>
      </c>
      <c r="K10716">
        <v>0</v>
      </c>
      <c r="L10716" t="e">
        <v>#DIV/0!</v>
      </c>
      <c r="M10716">
        <v>0</v>
      </c>
    </row>
    <row r="10717" spans="1:13" x14ac:dyDescent="0.25">
      <c r="A10717" t="s">
        <v>177</v>
      </c>
      <c r="B10717" t="s">
        <v>88</v>
      </c>
      <c r="C10717">
        <v>762541</v>
      </c>
      <c r="D10717">
        <v>2</v>
      </c>
      <c r="E10717" s="20">
        <v>2.6228097898998217E-6</v>
      </c>
      <c r="F10717">
        <v>0</v>
      </c>
      <c r="G10717">
        <v>0</v>
      </c>
      <c r="H10717">
        <v>0</v>
      </c>
      <c r="I10717">
        <v>0</v>
      </c>
      <c r="J10717">
        <v>0</v>
      </c>
      <c r="K10717">
        <v>0</v>
      </c>
      <c r="L10717" t="e">
        <v>#DIV/0!</v>
      </c>
      <c r="M10717">
        <v>0</v>
      </c>
    </row>
    <row r="10718" spans="1:13" x14ac:dyDescent="0.25">
      <c r="A10718" t="s">
        <v>1263</v>
      </c>
      <c r="B10718" t="s">
        <v>89</v>
      </c>
      <c r="C10718">
        <v>1150821</v>
      </c>
      <c r="D10718">
        <v>3</v>
      </c>
      <c r="E10718" s="20">
        <v>2.6068345989515311E-6</v>
      </c>
      <c r="F10718">
        <v>0</v>
      </c>
      <c r="G10718">
        <v>0</v>
      </c>
      <c r="H10718">
        <v>0</v>
      </c>
      <c r="I10718">
        <v>0</v>
      </c>
      <c r="J10718">
        <v>0</v>
      </c>
      <c r="K10718">
        <v>0</v>
      </c>
      <c r="L10718" t="e">
        <v>#DIV/0!</v>
      </c>
      <c r="M10718">
        <v>0</v>
      </c>
    </row>
    <row r="10719" spans="1:13" x14ac:dyDescent="0.25">
      <c r="A10719" t="s">
        <v>1296</v>
      </c>
      <c r="B10719" t="s">
        <v>89</v>
      </c>
      <c r="C10719">
        <v>1535171</v>
      </c>
      <c r="D10719">
        <v>4</v>
      </c>
      <c r="E10719" s="20">
        <v>2.6055729296606044E-6</v>
      </c>
      <c r="F10719">
        <v>0</v>
      </c>
      <c r="G10719">
        <v>0</v>
      </c>
      <c r="H10719">
        <v>18</v>
      </c>
      <c r="I10719">
        <v>0</v>
      </c>
      <c r="J10719">
        <v>18</v>
      </c>
      <c r="K10719">
        <v>0</v>
      </c>
      <c r="L10719">
        <v>0</v>
      </c>
      <c r="M10719">
        <v>0</v>
      </c>
    </row>
    <row r="10720" spans="1:13" x14ac:dyDescent="0.25">
      <c r="A10720" t="s">
        <v>517</v>
      </c>
      <c r="B10720" t="s">
        <v>86</v>
      </c>
      <c r="C10720">
        <v>385215</v>
      </c>
      <c r="D10720">
        <v>1</v>
      </c>
      <c r="E10720" s="20">
        <v>2.5959529094142232E-6</v>
      </c>
      <c r="F10720">
        <v>0</v>
      </c>
      <c r="G10720">
        <v>0</v>
      </c>
      <c r="H10720">
        <v>0</v>
      </c>
      <c r="I10720">
        <v>0</v>
      </c>
      <c r="J10720">
        <v>0</v>
      </c>
      <c r="K10720">
        <v>0</v>
      </c>
      <c r="L10720" t="e">
        <v>#DIV/0!</v>
      </c>
      <c r="M10720">
        <v>0</v>
      </c>
    </row>
    <row r="10721" spans="1:13" x14ac:dyDescent="0.25">
      <c r="A10721" t="s">
        <v>517</v>
      </c>
      <c r="B10721" t="s">
        <v>92</v>
      </c>
      <c r="C10721">
        <v>385215</v>
      </c>
      <c r="D10721">
        <v>1</v>
      </c>
      <c r="E10721" s="20">
        <v>2.5959529094142232E-6</v>
      </c>
      <c r="F10721">
        <v>0</v>
      </c>
      <c r="G10721">
        <v>0</v>
      </c>
      <c r="H10721">
        <v>0</v>
      </c>
      <c r="I10721">
        <v>0</v>
      </c>
      <c r="J10721">
        <v>0</v>
      </c>
      <c r="K10721">
        <v>0</v>
      </c>
      <c r="L10721" t="e">
        <v>#DIV/0!</v>
      </c>
      <c r="M10721">
        <v>0</v>
      </c>
    </row>
    <row r="10722" spans="1:13" x14ac:dyDescent="0.25">
      <c r="A10722" t="s">
        <v>566</v>
      </c>
      <c r="B10722" t="s">
        <v>86</v>
      </c>
      <c r="C10722">
        <v>386069</v>
      </c>
      <c r="D10722">
        <v>1</v>
      </c>
      <c r="E10722" s="20">
        <v>2.5902105582162773E-6</v>
      </c>
      <c r="F10722">
        <v>0</v>
      </c>
      <c r="G10722">
        <v>0</v>
      </c>
      <c r="H10722">
        <v>1</v>
      </c>
      <c r="I10722">
        <v>0</v>
      </c>
      <c r="J10722">
        <v>1</v>
      </c>
      <c r="K10722">
        <v>0</v>
      </c>
      <c r="L10722">
        <v>0</v>
      </c>
      <c r="M10722">
        <v>0</v>
      </c>
    </row>
    <row r="10723" spans="1:13" x14ac:dyDescent="0.25">
      <c r="A10723" t="s">
        <v>791</v>
      </c>
      <c r="B10723" t="s">
        <v>95</v>
      </c>
      <c r="C10723">
        <v>772695</v>
      </c>
      <c r="D10723">
        <v>2</v>
      </c>
      <c r="E10723" s="20">
        <v>2.5883433955182836E-6</v>
      </c>
      <c r="F10723">
        <v>0</v>
      </c>
      <c r="G10723">
        <v>0</v>
      </c>
      <c r="H10723">
        <v>39</v>
      </c>
      <c r="I10723">
        <v>0</v>
      </c>
      <c r="J10723">
        <v>39</v>
      </c>
      <c r="K10723">
        <v>0</v>
      </c>
      <c r="L10723">
        <v>0</v>
      </c>
      <c r="M10723">
        <v>0</v>
      </c>
    </row>
    <row r="10724" spans="1:13" x14ac:dyDescent="0.25">
      <c r="A10724" t="s">
        <v>558</v>
      </c>
      <c r="B10724" t="s">
        <v>95</v>
      </c>
      <c r="C10724">
        <v>387849</v>
      </c>
      <c r="D10724">
        <v>1</v>
      </c>
      <c r="E10724" s="20">
        <v>2.5783230071496899E-6</v>
      </c>
      <c r="F10724">
        <v>0</v>
      </c>
      <c r="G10724">
        <v>0</v>
      </c>
      <c r="H10724">
        <v>25</v>
      </c>
      <c r="I10724">
        <v>0</v>
      </c>
      <c r="J10724">
        <v>25</v>
      </c>
      <c r="K10724">
        <v>0</v>
      </c>
      <c r="L10724">
        <v>0</v>
      </c>
      <c r="M10724">
        <v>0</v>
      </c>
    </row>
    <row r="10725" spans="1:13" x14ac:dyDescent="0.25">
      <c r="A10725" t="s">
        <v>558</v>
      </c>
      <c r="B10725" t="s">
        <v>89</v>
      </c>
      <c r="C10725">
        <v>387849</v>
      </c>
      <c r="D10725">
        <v>1</v>
      </c>
      <c r="E10725" s="20">
        <v>2.5783230071496899E-6</v>
      </c>
      <c r="F10725">
        <v>0</v>
      </c>
      <c r="G10725">
        <v>0</v>
      </c>
      <c r="H10725">
        <v>40</v>
      </c>
      <c r="I10725">
        <v>0</v>
      </c>
      <c r="J10725">
        <v>40</v>
      </c>
      <c r="K10725">
        <v>0</v>
      </c>
      <c r="L10725">
        <v>0</v>
      </c>
      <c r="M10725">
        <v>0</v>
      </c>
    </row>
    <row r="10726" spans="1:13" x14ac:dyDescent="0.25">
      <c r="A10726" t="s">
        <v>1021</v>
      </c>
      <c r="B10726" t="s">
        <v>95</v>
      </c>
      <c r="C10726">
        <v>2716612</v>
      </c>
      <c r="D10726">
        <v>7</v>
      </c>
      <c r="E10726" s="20">
        <v>2.5767389675080578E-6</v>
      </c>
      <c r="F10726">
        <v>0</v>
      </c>
      <c r="G10726">
        <v>0</v>
      </c>
      <c r="H10726">
        <v>112</v>
      </c>
      <c r="I10726">
        <v>0</v>
      </c>
      <c r="J10726">
        <v>112</v>
      </c>
      <c r="K10726">
        <v>0</v>
      </c>
      <c r="L10726">
        <v>0</v>
      </c>
      <c r="M10726">
        <v>0</v>
      </c>
    </row>
    <row r="10727" spans="1:13" x14ac:dyDescent="0.25">
      <c r="A10727" t="s">
        <v>916</v>
      </c>
      <c r="B10727" t="s">
        <v>95</v>
      </c>
      <c r="C10727">
        <v>777503</v>
      </c>
      <c r="D10727">
        <v>2</v>
      </c>
      <c r="E10727" s="20">
        <v>2.5723373414636342E-6</v>
      </c>
      <c r="F10727">
        <v>0</v>
      </c>
      <c r="G10727">
        <v>0</v>
      </c>
      <c r="H10727">
        <v>6</v>
      </c>
      <c r="I10727">
        <v>0</v>
      </c>
      <c r="J10727">
        <v>6</v>
      </c>
      <c r="K10727">
        <v>0</v>
      </c>
      <c r="L10727">
        <v>0</v>
      </c>
      <c r="M10727">
        <v>0</v>
      </c>
    </row>
    <row r="10728" spans="1:13" x14ac:dyDescent="0.25">
      <c r="A10728" t="s">
        <v>206</v>
      </c>
      <c r="B10728" t="s">
        <v>88</v>
      </c>
      <c r="C10728">
        <v>390492</v>
      </c>
      <c r="D10728">
        <v>1</v>
      </c>
      <c r="E10728" s="20">
        <v>2.5608719256732532E-6</v>
      </c>
      <c r="F10728">
        <v>0</v>
      </c>
      <c r="G10728">
        <v>0</v>
      </c>
      <c r="H10728">
        <v>2</v>
      </c>
      <c r="I10728">
        <v>0</v>
      </c>
      <c r="J10728">
        <v>2</v>
      </c>
      <c r="K10728">
        <v>0</v>
      </c>
      <c r="L10728">
        <v>0</v>
      </c>
      <c r="M10728">
        <v>0</v>
      </c>
    </row>
    <row r="10729" spans="1:13" x14ac:dyDescent="0.25">
      <c r="A10729" t="s">
        <v>206</v>
      </c>
      <c r="B10729" t="s">
        <v>90</v>
      </c>
      <c r="C10729">
        <v>390492</v>
      </c>
      <c r="D10729">
        <v>1</v>
      </c>
      <c r="E10729" s="20">
        <v>2.5608719256732532E-6</v>
      </c>
      <c r="F10729">
        <v>0</v>
      </c>
      <c r="G10729">
        <v>0</v>
      </c>
      <c r="H10729">
        <v>397</v>
      </c>
      <c r="I10729">
        <v>0</v>
      </c>
      <c r="J10729">
        <v>397</v>
      </c>
      <c r="K10729">
        <v>0</v>
      </c>
      <c r="L10729">
        <v>0</v>
      </c>
      <c r="M10729">
        <v>0</v>
      </c>
    </row>
    <row r="10730" spans="1:13" x14ac:dyDescent="0.25">
      <c r="A10730" t="s">
        <v>557</v>
      </c>
      <c r="B10730" t="s">
        <v>95</v>
      </c>
      <c r="C10730">
        <v>392397</v>
      </c>
      <c r="D10730">
        <v>1</v>
      </c>
      <c r="E10730" s="20">
        <v>2.5484394630947738E-6</v>
      </c>
      <c r="F10730">
        <v>0</v>
      </c>
      <c r="G10730">
        <v>0</v>
      </c>
      <c r="H10730">
        <v>28</v>
      </c>
      <c r="I10730">
        <v>0</v>
      </c>
      <c r="J10730">
        <v>28</v>
      </c>
      <c r="K10730">
        <v>0</v>
      </c>
      <c r="L10730">
        <v>0</v>
      </c>
      <c r="M10730">
        <v>0</v>
      </c>
    </row>
    <row r="10731" spans="1:13" x14ac:dyDescent="0.25">
      <c r="A10731" t="s">
        <v>555</v>
      </c>
      <c r="B10731" t="s">
        <v>86</v>
      </c>
      <c r="C10731">
        <v>393095</v>
      </c>
      <c r="D10731">
        <v>1</v>
      </c>
      <c r="E10731" s="20">
        <v>2.5439143209656698E-6</v>
      </c>
      <c r="F10731">
        <v>0</v>
      </c>
      <c r="G10731">
        <v>0</v>
      </c>
      <c r="H10731">
        <v>1</v>
      </c>
      <c r="I10731">
        <v>0</v>
      </c>
      <c r="J10731">
        <v>1</v>
      </c>
      <c r="K10731">
        <v>0</v>
      </c>
      <c r="L10731">
        <v>0</v>
      </c>
      <c r="M10731">
        <v>0</v>
      </c>
    </row>
    <row r="10732" spans="1:13" x14ac:dyDescent="0.25">
      <c r="A10732" t="s">
        <v>555</v>
      </c>
      <c r="B10732" t="s">
        <v>89</v>
      </c>
      <c r="C10732">
        <v>393095</v>
      </c>
      <c r="D10732">
        <v>1</v>
      </c>
      <c r="E10732" s="20">
        <v>2.5439143209656698E-6</v>
      </c>
      <c r="F10732">
        <v>0</v>
      </c>
      <c r="G10732">
        <v>0</v>
      </c>
      <c r="H10732">
        <v>48</v>
      </c>
      <c r="I10732">
        <v>0</v>
      </c>
      <c r="J10732">
        <v>48</v>
      </c>
      <c r="K10732">
        <v>0</v>
      </c>
      <c r="L10732">
        <v>0</v>
      </c>
      <c r="M10732">
        <v>0</v>
      </c>
    </row>
    <row r="10733" spans="1:13" x14ac:dyDescent="0.25">
      <c r="A10733" t="s">
        <v>359</v>
      </c>
      <c r="B10733" t="s">
        <v>88</v>
      </c>
      <c r="C10733">
        <v>393373</v>
      </c>
      <c r="D10733">
        <v>1</v>
      </c>
      <c r="E10733" s="20">
        <v>2.5421165153683654E-6</v>
      </c>
      <c r="F10733">
        <v>0</v>
      </c>
      <c r="G10733">
        <v>0</v>
      </c>
      <c r="H10733">
        <v>0</v>
      </c>
      <c r="I10733">
        <v>0</v>
      </c>
      <c r="J10733">
        <v>0</v>
      </c>
      <c r="K10733">
        <v>0</v>
      </c>
      <c r="L10733" t="e">
        <v>#DIV/0!</v>
      </c>
      <c r="M10733">
        <v>0</v>
      </c>
    </row>
    <row r="10734" spans="1:13" x14ac:dyDescent="0.25">
      <c r="A10734" t="s">
        <v>1166</v>
      </c>
      <c r="B10734" t="s">
        <v>92</v>
      </c>
      <c r="C10734">
        <v>393601</v>
      </c>
      <c r="D10734">
        <v>1</v>
      </c>
      <c r="E10734" s="20">
        <v>2.5406439516159765E-6</v>
      </c>
      <c r="F10734">
        <v>0</v>
      </c>
      <c r="G10734">
        <v>0</v>
      </c>
      <c r="H10734">
        <v>5</v>
      </c>
      <c r="I10734">
        <v>0</v>
      </c>
      <c r="J10734">
        <v>5</v>
      </c>
      <c r="K10734">
        <v>0</v>
      </c>
      <c r="L10734">
        <v>0</v>
      </c>
      <c r="M10734">
        <v>0</v>
      </c>
    </row>
    <row r="10735" spans="1:13" x14ac:dyDescent="0.25">
      <c r="A10735" t="s">
        <v>1300</v>
      </c>
      <c r="B10735" t="s">
        <v>92</v>
      </c>
      <c r="C10735">
        <v>1185058</v>
      </c>
      <c r="D10735">
        <v>3</v>
      </c>
      <c r="E10735" s="20">
        <v>2.5315216639185591E-6</v>
      </c>
      <c r="F10735">
        <v>0</v>
      </c>
      <c r="G10735">
        <v>0</v>
      </c>
      <c r="H10735">
        <v>1</v>
      </c>
      <c r="I10735">
        <v>0</v>
      </c>
      <c r="J10735">
        <v>1</v>
      </c>
      <c r="K10735">
        <v>0</v>
      </c>
      <c r="L10735">
        <v>0</v>
      </c>
      <c r="M10735">
        <v>0</v>
      </c>
    </row>
    <row r="10736" spans="1:13" x14ac:dyDescent="0.25">
      <c r="A10736" t="s">
        <v>453</v>
      </c>
      <c r="B10736" t="s">
        <v>92</v>
      </c>
      <c r="C10736">
        <v>1978129</v>
      </c>
      <c r="D10736">
        <v>5</v>
      </c>
      <c r="E10736" s="20">
        <v>2.5276410183562346E-6</v>
      </c>
      <c r="F10736">
        <v>0</v>
      </c>
      <c r="G10736">
        <v>0</v>
      </c>
      <c r="H10736">
        <v>4</v>
      </c>
      <c r="I10736">
        <v>0</v>
      </c>
      <c r="J10736">
        <v>4</v>
      </c>
      <c r="K10736">
        <v>0</v>
      </c>
      <c r="L10736">
        <v>0</v>
      </c>
      <c r="M10736">
        <v>0</v>
      </c>
    </row>
    <row r="10737" spans="1:13" x14ac:dyDescent="0.25">
      <c r="A10737" t="s">
        <v>583</v>
      </c>
      <c r="B10737" t="s">
        <v>95</v>
      </c>
      <c r="C10737">
        <v>395909</v>
      </c>
      <c r="D10737">
        <v>1</v>
      </c>
      <c r="E10737" s="20">
        <v>2.5258329565632508E-6</v>
      </c>
      <c r="F10737">
        <v>0</v>
      </c>
      <c r="G10737">
        <v>0</v>
      </c>
      <c r="H10737">
        <v>17</v>
      </c>
      <c r="I10737">
        <v>0</v>
      </c>
      <c r="J10737">
        <v>17</v>
      </c>
      <c r="K10737">
        <v>0</v>
      </c>
      <c r="L10737">
        <v>0</v>
      </c>
      <c r="M10737">
        <v>0</v>
      </c>
    </row>
    <row r="10738" spans="1:13" x14ac:dyDescent="0.25">
      <c r="A10738" t="s">
        <v>583</v>
      </c>
      <c r="B10738" t="s">
        <v>89</v>
      </c>
      <c r="C10738">
        <v>395909</v>
      </c>
      <c r="D10738">
        <v>1</v>
      </c>
      <c r="E10738" s="20">
        <v>2.5258329565632508E-6</v>
      </c>
      <c r="F10738">
        <v>0</v>
      </c>
      <c r="G10738">
        <v>0</v>
      </c>
      <c r="H10738">
        <v>36</v>
      </c>
      <c r="I10738">
        <v>0</v>
      </c>
      <c r="J10738">
        <v>36</v>
      </c>
      <c r="K10738">
        <v>0</v>
      </c>
      <c r="L10738">
        <v>0</v>
      </c>
      <c r="M10738">
        <v>0</v>
      </c>
    </row>
    <row r="10739" spans="1:13" x14ac:dyDescent="0.25">
      <c r="A10739" t="s">
        <v>306</v>
      </c>
      <c r="B10739" t="s">
        <v>95</v>
      </c>
      <c r="C10739">
        <v>399170</v>
      </c>
      <c r="D10739">
        <v>1</v>
      </c>
      <c r="E10739" s="20">
        <v>2.5051982864443722E-6</v>
      </c>
      <c r="F10739">
        <v>0</v>
      </c>
      <c r="G10739">
        <v>0</v>
      </c>
      <c r="H10739">
        <v>11</v>
      </c>
      <c r="I10739">
        <v>0</v>
      </c>
      <c r="J10739">
        <v>11</v>
      </c>
      <c r="K10739">
        <v>0</v>
      </c>
      <c r="L10739">
        <v>0</v>
      </c>
      <c r="M10739">
        <v>0</v>
      </c>
    </row>
    <row r="10740" spans="1:13" x14ac:dyDescent="0.25">
      <c r="A10740" t="s">
        <v>807</v>
      </c>
      <c r="B10740" t="s">
        <v>89</v>
      </c>
      <c r="C10740">
        <v>6002706</v>
      </c>
      <c r="D10740">
        <v>15</v>
      </c>
      <c r="E10740" s="20">
        <v>2.4988730082732688E-6</v>
      </c>
      <c r="F10740">
        <v>4</v>
      </c>
      <c r="G10740">
        <v>0</v>
      </c>
      <c r="H10740">
        <v>231</v>
      </c>
      <c r="I10740">
        <v>0</v>
      </c>
      <c r="J10740">
        <v>235</v>
      </c>
      <c r="K10740">
        <v>0</v>
      </c>
      <c r="L10740">
        <v>0</v>
      </c>
      <c r="M10740">
        <v>0</v>
      </c>
    </row>
    <row r="10741" spans="1:13" x14ac:dyDescent="0.25">
      <c r="A10741" t="s">
        <v>585</v>
      </c>
      <c r="B10741" t="s">
        <v>89</v>
      </c>
      <c r="C10741">
        <v>5223346</v>
      </c>
      <c r="D10741">
        <v>13</v>
      </c>
      <c r="E10741" s="20">
        <v>2.488826127926429E-6</v>
      </c>
      <c r="F10741">
        <v>1</v>
      </c>
      <c r="G10741">
        <v>0</v>
      </c>
      <c r="H10741">
        <v>75</v>
      </c>
      <c r="I10741">
        <v>0</v>
      </c>
      <c r="J10741">
        <v>76</v>
      </c>
      <c r="K10741">
        <v>0</v>
      </c>
      <c r="L10741">
        <v>0</v>
      </c>
      <c r="M10741">
        <v>0</v>
      </c>
    </row>
    <row r="10742" spans="1:13" x14ac:dyDescent="0.25">
      <c r="A10742" t="s">
        <v>441</v>
      </c>
      <c r="B10742" t="s">
        <v>84</v>
      </c>
      <c r="C10742">
        <v>1205465</v>
      </c>
      <c r="D10742">
        <v>3</v>
      </c>
      <c r="E10742" s="20">
        <v>2.4886661993504581E-6</v>
      </c>
      <c r="F10742">
        <v>0</v>
      </c>
      <c r="G10742">
        <v>0</v>
      </c>
      <c r="H10742">
        <v>6</v>
      </c>
      <c r="I10742">
        <v>0</v>
      </c>
      <c r="J10742">
        <v>6</v>
      </c>
      <c r="K10742">
        <v>0</v>
      </c>
      <c r="L10742">
        <v>0</v>
      </c>
      <c r="M10742">
        <v>0</v>
      </c>
    </row>
    <row r="10743" spans="1:13" x14ac:dyDescent="0.25">
      <c r="A10743" t="s">
        <v>706</v>
      </c>
      <c r="B10743" t="s">
        <v>92</v>
      </c>
      <c r="C10743">
        <v>8077704</v>
      </c>
      <c r="D10743">
        <v>20</v>
      </c>
      <c r="E10743" s="20">
        <v>2.4759510870910842E-6</v>
      </c>
      <c r="F10743">
        <v>0</v>
      </c>
      <c r="G10743">
        <v>0</v>
      </c>
      <c r="H10743">
        <v>12</v>
      </c>
      <c r="I10743">
        <v>0</v>
      </c>
      <c r="J10743">
        <v>12</v>
      </c>
      <c r="K10743">
        <v>0</v>
      </c>
      <c r="L10743">
        <v>0</v>
      </c>
      <c r="M10743">
        <v>0</v>
      </c>
    </row>
    <row r="10744" spans="1:13" x14ac:dyDescent="0.25">
      <c r="A10744" t="s">
        <v>1060</v>
      </c>
      <c r="B10744" t="s">
        <v>86</v>
      </c>
      <c r="C10744">
        <v>404044</v>
      </c>
      <c r="D10744">
        <v>1</v>
      </c>
      <c r="E10744" s="20">
        <v>2.4749779726960431E-6</v>
      </c>
      <c r="F10744">
        <v>0</v>
      </c>
      <c r="G10744">
        <v>0</v>
      </c>
      <c r="H10744">
        <v>2</v>
      </c>
      <c r="I10744">
        <v>0</v>
      </c>
      <c r="J10744">
        <v>2</v>
      </c>
      <c r="K10744">
        <v>0</v>
      </c>
      <c r="L10744">
        <v>0</v>
      </c>
      <c r="M10744">
        <v>0</v>
      </c>
    </row>
    <row r="10745" spans="1:13" x14ac:dyDescent="0.25">
      <c r="A10745" t="s">
        <v>1060</v>
      </c>
      <c r="B10745" t="s">
        <v>87</v>
      </c>
      <c r="C10745">
        <v>404044</v>
      </c>
      <c r="D10745">
        <v>1</v>
      </c>
      <c r="E10745" s="20">
        <v>2.4749779726960431E-6</v>
      </c>
      <c r="F10745">
        <v>0</v>
      </c>
      <c r="G10745">
        <v>0</v>
      </c>
      <c r="H10745">
        <v>1</v>
      </c>
      <c r="I10745">
        <v>0</v>
      </c>
      <c r="J10745">
        <v>1</v>
      </c>
      <c r="K10745">
        <v>0</v>
      </c>
      <c r="L10745">
        <v>0</v>
      </c>
      <c r="M10745">
        <v>0</v>
      </c>
    </row>
    <row r="10746" spans="1:13" x14ac:dyDescent="0.25">
      <c r="A10746" t="s">
        <v>854</v>
      </c>
      <c r="B10746" t="s">
        <v>86</v>
      </c>
      <c r="C10746">
        <v>404044</v>
      </c>
      <c r="D10746">
        <v>1</v>
      </c>
      <c r="E10746" s="20">
        <v>2.4749779726960431E-6</v>
      </c>
      <c r="F10746">
        <v>0</v>
      </c>
      <c r="G10746">
        <v>0</v>
      </c>
      <c r="H10746">
        <v>2</v>
      </c>
      <c r="I10746">
        <v>0</v>
      </c>
      <c r="J10746">
        <v>2</v>
      </c>
      <c r="K10746">
        <v>0</v>
      </c>
      <c r="L10746">
        <v>0</v>
      </c>
      <c r="M10746">
        <v>0</v>
      </c>
    </row>
    <row r="10747" spans="1:13" x14ac:dyDescent="0.25">
      <c r="A10747" t="s">
        <v>854</v>
      </c>
      <c r="B10747" t="s">
        <v>87</v>
      </c>
      <c r="C10747">
        <v>404044</v>
      </c>
      <c r="D10747">
        <v>1</v>
      </c>
      <c r="E10747" s="20">
        <v>2.4749779726960431E-6</v>
      </c>
      <c r="F10747">
        <v>0</v>
      </c>
      <c r="G10747">
        <v>0</v>
      </c>
      <c r="H10747">
        <v>1</v>
      </c>
      <c r="I10747">
        <v>0</v>
      </c>
      <c r="J10747">
        <v>1</v>
      </c>
      <c r="K10747">
        <v>0</v>
      </c>
      <c r="L10747">
        <v>0</v>
      </c>
      <c r="M10747">
        <v>0</v>
      </c>
    </row>
    <row r="10748" spans="1:13" x14ac:dyDescent="0.25">
      <c r="A10748" t="s">
        <v>778</v>
      </c>
      <c r="B10748" t="s">
        <v>95</v>
      </c>
      <c r="C10748">
        <v>404553</v>
      </c>
      <c r="D10748">
        <v>1</v>
      </c>
      <c r="E10748" s="20">
        <v>2.4718640079297398E-6</v>
      </c>
      <c r="F10748">
        <v>0</v>
      </c>
      <c r="G10748">
        <v>0</v>
      </c>
      <c r="H10748">
        <v>2</v>
      </c>
      <c r="I10748">
        <v>0</v>
      </c>
      <c r="J10748">
        <v>2</v>
      </c>
      <c r="K10748">
        <v>0</v>
      </c>
      <c r="L10748">
        <v>0</v>
      </c>
      <c r="M10748">
        <v>0</v>
      </c>
    </row>
    <row r="10749" spans="1:13" x14ac:dyDescent="0.25">
      <c r="A10749" t="s">
        <v>547</v>
      </c>
      <c r="B10749" t="s">
        <v>89</v>
      </c>
      <c r="C10749">
        <v>410770</v>
      </c>
      <c r="D10749">
        <v>1</v>
      </c>
      <c r="E10749" s="20">
        <v>2.434452369939382E-6</v>
      </c>
      <c r="F10749">
        <v>0</v>
      </c>
      <c r="G10749">
        <v>0</v>
      </c>
      <c r="H10749">
        <v>31</v>
      </c>
      <c r="I10749">
        <v>0</v>
      </c>
      <c r="J10749">
        <v>31</v>
      </c>
      <c r="K10749">
        <v>0</v>
      </c>
      <c r="L10749">
        <v>0</v>
      </c>
      <c r="M10749">
        <v>0</v>
      </c>
    </row>
    <row r="10750" spans="1:13" x14ac:dyDescent="0.25">
      <c r="A10750" t="s">
        <v>476</v>
      </c>
      <c r="B10750" t="s">
        <v>95</v>
      </c>
      <c r="C10750">
        <v>412270</v>
      </c>
      <c r="D10750">
        <v>1</v>
      </c>
      <c r="E10750" s="20">
        <v>2.4255948771436196E-6</v>
      </c>
      <c r="F10750">
        <v>0</v>
      </c>
      <c r="G10750">
        <v>0</v>
      </c>
      <c r="H10750">
        <v>20</v>
      </c>
      <c r="I10750">
        <v>0</v>
      </c>
      <c r="J10750">
        <v>20</v>
      </c>
      <c r="K10750">
        <v>0</v>
      </c>
      <c r="L10750">
        <v>0</v>
      </c>
      <c r="M10750">
        <v>0</v>
      </c>
    </row>
    <row r="10751" spans="1:13" x14ac:dyDescent="0.25">
      <c r="A10751" t="s">
        <v>1258</v>
      </c>
      <c r="B10751" t="s">
        <v>84</v>
      </c>
      <c r="C10751">
        <v>413025</v>
      </c>
      <c r="D10751">
        <v>1</v>
      </c>
      <c r="E10751" s="20">
        <v>2.4211609466739301E-6</v>
      </c>
      <c r="F10751">
        <v>0</v>
      </c>
      <c r="G10751">
        <v>0</v>
      </c>
      <c r="H10751">
        <v>0</v>
      </c>
      <c r="I10751">
        <v>0</v>
      </c>
      <c r="J10751">
        <v>0</v>
      </c>
      <c r="K10751">
        <v>0</v>
      </c>
      <c r="L10751" t="e">
        <v>#DIV/0!</v>
      </c>
      <c r="M10751">
        <v>0</v>
      </c>
    </row>
    <row r="10752" spans="1:13" x14ac:dyDescent="0.25">
      <c r="A10752" t="s">
        <v>1092</v>
      </c>
      <c r="B10752" t="s">
        <v>95</v>
      </c>
      <c r="C10752">
        <v>1239354</v>
      </c>
      <c r="D10752">
        <v>3</v>
      </c>
      <c r="E10752" s="20">
        <v>2.42061590150998E-6</v>
      </c>
      <c r="F10752">
        <v>0</v>
      </c>
      <c r="G10752">
        <v>0</v>
      </c>
      <c r="H10752">
        <v>24</v>
      </c>
      <c r="I10752">
        <v>0</v>
      </c>
      <c r="J10752">
        <v>24</v>
      </c>
      <c r="K10752">
        <v>0</v>
      </c>
      <c r="L10752">
        <v>0</v>
      </c>
      <c r="M10752">
        <v>0</v>
      </c>
    </row>
    <row r="10753" spans="1:13" x14ac:dyDescent="0.25">
      <c r="A10753" t="s">
        <v>565</v>
      </c>
      <c r="B10753" t="s">
        <v>86</v>
      </c>
      <c r="C10753">
        <v>414300</v>
      </c>
      <c r="D10753">
        <v>1</v>
      </c>
      <c r="E10753" s="20">
        <v>2.4137098720733769E-6</v>
      </c>
      <c r="F10753">
        <v>0</v>
      </c>
      <c r="G10753">
        <v>0</v>
      </c>
      <c r="H10753">
        <v>1</v>
      </c>
      <c r="I10753">
        <v>0</v>
      </c>
      <c r="J10753">
        <v>1</v>
      </c>
      <c r="K10753">
        <v>0</v>
      </c>
      <c r="L10753">
        <v>0</v>
      </c>
      <c r="M10753">
        <v>0</v>
      </c>
    </row>
    <row r="10754" spans="1:13" x14ac:dyDescent="0.25">
      <c r="A10754" t="s">
        <v>565</v>
      </c>
      <c r="B10754" t="s">
        <v>89</v>
      </c>
      <c r="C10754">
        <v>414300</v>
      </c>
      <c r="D10754">
        <v>1</v>
      </c>
      <c r="E10754" s="20">
        <v>2.4137098720733769E-6</v>
      </c>
      <c r="F10754">
        <v>0</v>
      </c>
      <c r="G10754">
        <v>0</v>
      </c>
      <c r="H10754">
        <v>44</v>
      </c>
      <c r="I10754">
        <v>0</v>
      </c>
      <c r="J10754">
        <v>44</v>
      </c>
      <c r="K10754">
        <v>0</v>
      </c>
      <c r="L10754">
        <v>0</v>
      </c>
      <c r="M10754">
        <v>0</v>
      </c>
    </row>
    <row r="10755" spans="1:13" x14ac:dyDescent="0.25">
      <c r="A10755" t="s">
        <v>535</v>
      </c>
      <c r="B10755" t="s">
        <v>89</v>
      </c>
      <c r="C10755">
        <v>414614</v>
      </c>
      <c r="D10755">
        <v>1</v>
      </c>
      <c r="E10755" s="20">
        <v>2.4118818949673674E-6</v>
      </c>
      <c r="F10755">
        <v>0</v>
      </c>
      <c r="G10755">
        <v>0</v>
      </c>
      <c r="H10755">
        <v>41</v>
      </c>
      <c r="I10755">
        <v>0</v>
      </c>
      <c r="J10755">
        <v>41</v>
      </c>
      <c r="K10755">
        <v>0</v>
      </c>
      <c r="L10755">
        <v>0</v>
      </c>
      <c r="M10755">
        <v>0</v>
      </c>
    </row>
    <row r="10756" spans="1:13" x14ac:dyDescent="0.25">
      <c r="A10756" t="s">
        <v>1018</v>
      </c>
      <c r="B10756" t="s">
        <v>95</v>
      </c>
      <c r="C10756">
        <v>1244369</v>
      </c>
      <c r="D10756">
        <v>3</v>
      </c>
      <c r="E10756" s="20">
        <v>2.410860444128711E-6</v>
      </c>
      <c r="F10756">
        <v>0</v>
      </c>
      <c r="G10756">
        <v>0</v>
      </c>
      <c r="H10756">
        <v>57</v>
      </c>
      <c r="I10756">
        <v>0</v>
      </c>
      <c r="J10756">
        <v>57</v>
      </c>
      <c r="K10756">
        <v>0</v>
      </c>
      <c r="L10756">
        <v>0</v>
      </c>
      <c r="M10756">
        <v>0</v>
      </c>
    </row>
    <row r="10757" spans="1:13" x14ac:dyDescent="0.25">
      <c r="A10757" t="s">
        <v>577</v>
      </c>
      <c r="B10757" t="s">
        <v>92</v>
      </c>
      <c r="C10757">
        <v>414897</v>
      </c>
      <c r="D10757">
        <v>1</v>
      </c>
      <c r="E10757" s="20">
        <v>2.4102367575566947E-6</v>
      </c>
      <c r="F10757">
        <v>0</v>
      </c>
      <c r="G10757">
        <v>0</v>
      </c>
      <c r="H10757">
        <v>1</v>
      </c>
      <c r="I10757">
        <v>0</v>
      </c>
      <c r="J10757">
        <v>1</v>
      </c>
      <c r="K10757">
        <v>0</v>
      </c>
      <c r="L10757">
        <v>0</v>
      </c>
      <c r="M10757">
        <v>0</v>
      </c>
    </row>
    <row r="10758" spans="1:13" x14ac:dyDescent="0.25">
      <c r="A10758" t="s">
        <v>1168</v>
      </c>
      <c r="B10758" t="s">
        <v>92</v>
      </c>
      <c r="C10758">
        <v>417648</v>
      </c>
      <c r="D10758">
        <v>1</v>
      </c>
      <c r="E10758" s="20">
        <v>2.3943608014404473E-6</v>
      </c>
      <c r="F10758">
        <v>0</v>
      </c>
      <c r="G10758">
        <v>0</v>
      </c>
      <c r="H10758">
        <v>0</v>
      </c>
      <c r="I10758">
        <v>0</v>
      </c>
      <c r="J10758">
        <v>0</v>
      </c>
      <c r="K10758">
        <v>0</v>
      </c>
      <c r="L10758" t="e">
        <v>#DIV/0!</v>
      </c>
      <c r="M10758">
        <v>0</v>
      </c>
    </row>
    <row r="10759" spans="1:13" x14ac:dyDescent="0.25">
      <c r="A10759" t="s">
        <v>920</v>
      </c>
      <c r="B10759" t="s">
        <v>95</v>
      </c>
      <c r="C10759">
        <v>419052</v>
      </c>
      <c r="D10759">
        <v>1</v>
      </c>
      <c r="E10759" s="20">
        <v>2.38633868827735E-6</v>
      </c>
      <c r="F10759">
        <v>0</v>
      </c>
      <c r="G10759">
        <v>0</v>
      </c>
      <c r="H10759">
        <v>5</v>
      </c>
      <c r="I10759">
        <v>0</v>
      </c>
      <c r="J10759">
        <v>5</v>
      </c>
      <c r="K10759">
        <v>0</v>
      </c>
      <c r="L10759">
        <v>0</v>
      </c>
      <c r="M10759">
        <v>0</v>
      </c>
    </row>
    <row r="10760" spans="1:13" x14ac:dyDescent="0.25">
      <c r="A10760" t="s">
        <v>507</v>
      </c>
      <c r="B10760" t="s">
        <v>95</v>
      </c>
      <c r="C10760">
        <v>419162</v>
      </c>
      <c r="D10760">
        <v>1</v>
      </c>
      <c r="E10760" s="20">
        <v>2.385712445307542E-6</v>
      </c>
      <c r="F10760">
        <v>0</v>
      </c>
      <c r="G10760">
        <v>0</v>
      </c>
      <c r="H10760">
        <v>21</v>
      </c>
      <c r="I10760">
        <v>0</v>
      </c>
      <c r="J10760">
        <v>21</v>
      </c>
      <c r="K10760">
        <v>0</v>
      </c>
      <c r="L10760">
        <v>0</v>
      </c>
      <c r="M10760">
        <v>0</v>
      </c>
    </row>
    <row r="10761" spans="1:13" x14ac:dyDescent="0.25">
      <c r="A10761" t="s">
        <v>507</v>
      </c>
      <c r="B10761" t="s">
        <v>89</v>
      </c>
      <c r="C10761">
        <v>419162</v>
      </c>
      <c r="D10761">
        <v>1</v>
      </c>
      <c r="E10761" s="20">
        <v>2.385712445307542E-6</v>
      </c>
      <c r="F10761">
        <v>0</v>
      </c>
      <c r="G10761">
        <v>0</v>
      </c>
      <c r="H10761">
        <v>44</v>
      </c>
      <c r="I10761">
        <v>0</v>
      </c>
      <c r="J10761">
        <v>44</v>
      </c>
      <c r="K10761">
        <v>0</v>
      </c>
      <c r="L10761">
        <v>0</v>
      </c>
      <c r="M10761">
        <v>0</v>
      </c>
    </row>
    <row r="10762" spans="1:13" x14ac:dyDescent="0.25">
      <c r="A10762" t="s">
        <v>1268</v>
      </c>
      <c r="B10762" t="s">
        <v>90</v>
      </c>
      <c r="C10762">
        <v>2096100</v>
      </c>
      <c r="D10762">
        <v>5</v>
      </c>
      <c r="E10762" s="20">
        <v>2.3853823767950002E-6</v>
      </c>
      <c r="F10762">
        <v>0</v>
      </c>
      <c r="G10762">
        <v>0</v>
      </c>
      <c r="H10762">
        <v>776</v>
      </c>
      <c r="I10762">
        <v>0</v>
      </c>
      <c r="J10762">
        <v>776</v>
      </c>
      <c r="K10762">
        <v>0</v>
      </c>
      <c r="L10762">
        <v>0</v>
      </c>
      <c r="M10762">
        <v>0</v>
      </c>
    </row>
    <row r="10763" spans="1:13" x14ac:dyDescent="0.25">
      <c r="A10763" t="s">
        <v>1153</v>
      </c>
      <c r="B10763" t="s">
        <v>91</v>
      </c>
      <c r="C10763">
        <v>419347</v>
      </c>
      <c r="D10763">
        <v>1</v>
      </c>
      <c r="E10763" s="20">
        <v>2.3846599594130873E-6</v>
      </c>
      <c r="F10763">
        <v>0</v>
      </c>
      <c r="G10763">
        <v>0</v>
      </c>
      <c r="H10763">
        <v>2</v>
      </c>
      <c r="I10763">
        <v>0</v>
      </c>
      <c r="J10763">
        <v>2</v>
      </c>
      <c r="K10763">
        <v>0</v>
      </c>
      <c r="L10763">
        <v>0</v>
      </c>
      <c r="M10763">
        <v>0</v>
      </c>
    </row>
    <row r="10764" spans="1:13" x14ac:dyDescent="0.25">
      <c r="A10764" t="s">
        <v>902</v>
      </c>
      <c r="B10764" t="s">
        <v>95</v>
      </c>
      <c r="C10764">
        <v>419926</v>
      </c>
      <c r="D10764">
        <v>1</v>
      </c>
      <c r="E10764" s="20">
        <v>2.3813719560112974E-6</v>
      </c>
      <c r="F10764">
        <v>0</v>
      </c>
      <c r="G10764">
        <v>0</v>
      </c>
      <c r="H10764">
        <v>13</v>
      </c>
      <c r="I10764">
        <v>0</v>
      </c>
      <c r="J10764">
        <v>13</v>
      </c>
      <c r="K10764">
        <v>0</v>
      </c>
      <c r="L10764">
        <v>0</v>
      </c>
      <c r="M10764">
        <v>0</v>
      </c>
    </row>
    <row r="10765" spans="1:13" x14ac:dyDescent="0.25">
      <c r="A10765" t="s">
        <v>1152</v>
      </c>
      <c r="B10765" t="s">
        <v>92</v>
      </c>
      <c r="C10765">
        <v>420213</v>
      </c>
      <c r="D10765">
        <v>1</v>
      </c>
      <c r="E10765" s="20">
        <v>2.3797455100151589E-6</v>
      </c>
      <c r="F10765">
        <v>0</v>
      </c>
      <c r="G10765">
        <v>0</v>
      </c>
      <c r="H10765">
        <v>5</v>
      </c>
      <c r="I10765">
        <v>0</v>
      </c>
      <c r="J10765">
        <v>5</v>
      </c>
      <c r="K10765">
        <v>0</v>
      </c>
      <c r="L10765">
        <v>0</v>
      </c>
      <c r="M10765">
        <v>0</v>
      </c>
    </row>
    <row r="10766" spans="1:13" x14ac:dyDescent="0.25">
      <c r="A10766" t="s">
        <v>586</v>
      </c>
      <c r="B10766" t="s">
        <v>95</v>
      </c>
      <c r="C10766">
        <v>3364312</v>
      </c>
      <c r="D10766">
        <v>8</v>
      </c>
      <c r="E10766" s="20">
        <v>2.3779007416672415E-6</v>
      </c>
      <c r="F10766">
        <v>0</v>
      </c>
      <c r="G10766">
        <v>0</v>
      </c>
      <c r="H10766">
        <v>4</v>
      </c>
      <c r="I10766">
        <v>0</v>
      </c>
      <c r="J10766">
        <v>4</v>
      </c>
      <c r="K10766">
        <v>0</v>
      </c>
      <c r="L10766">
        <v>0</v>
      </c>
      <c r="M10766">
        <v>0</v>
      </c>
    </row>
    <row r="10767" spans="1:13" x14ac:dyDescent="0.25">
      <c r="A10767" t="s">
        <v>261</v>
      </c>
      <c r="B10767" t="s">
        <v>95</v>
      </c>
      <c r="C10767">
        <v>421743</v>
      </c>
      <c r="D10767">
        <v>1</v>
      </c>
      <c r="E10767" s="20">
        <v>2.3711122650524135E-6</v>
      </c>
      <c r="F10767">
        <v>0</v>
      </c>
      <c r="G10767">
        <v>0</v>
      </c>
      <c r="H10767">
        <v>38</v>
      </c>
      <c r="I10767">
        <v>0</v>
      </c>
      <c r="J10767">
        <v>38</v>
      </c>
      <c r="K10767">
        <v>0</v>
      </c>
      <c r="L10767">
        <v>0</v>
      </c>
      <c r="M10767">
        <v>0</v>
      </c>
    </row>
    <row r="10768" spans="1:13" x14ac:dyDescent="0.25">
      <c r="A10768" t="s">
        <v>324</v>
      </c>
      <c r="B10768" t="s">
        <v>92</v>
      </c>
      <c r="C10768">
        <v>421884</v>
      </c>
      <c r="D10768">
        <v>1</v>
      </c>
      <c r="E10768" s="20">
        <v>2.3703198035478947E-6</v>
      </c>
      <c r="F10768">
        <v>0</v>
      </c>
      <c r="G10768">
        <v>0</v>
      </c>
      <c r="H10768">
        <v>4</v>
      </c>
      <c r="I10768">
        <v>0</v>
      </c>
      <c r="J10768">
        <v>4</v>
      </c>
      <c r="K10768">
        <v>0</v>
      </c>
      <c r="L10768">
        <v>0</v>
      </c>
      <c r="M10768">
        <v>0</v>
      </c>
    </row>
    <row r="10769" spans="1:13" x14ac:dyDescent="0.25">
      <c r="A10769" t="s">
        <v>239</v>
      </c>
      <c r="B10769" t="s">
        <v>92</v>
      </c>
      <c r="C10769">
        <v>421920</v>
      </c>
      <c r="D10769">
        <v>1</v>
      </c>
      <c r="E10769" s="20">
        <v>2.3701175578308682E-6</v>
      </c>
      <c r="F10769">
        <v>0</v>
      </c>
      <c r="G10769">
        <v>0</v>
      </c>
      <c r="H10769">
        <v>4</v>
      </c>
      <c r="I10769">
        <v>0</v>
      </c>
      <c r="J10769">
        <v>4</v>
      </c>
      <c r="K10769">
        <v>0</v>
      </c>
      <c r="L10769">
        <v>0</v>
      </c>
      <c r="M10769">
        <v>0</v>
      </c>
    </row>
    <row r="10770" spans="1:13" x14ac:dyDescent="0.25">
      <c r="A10770" t="s">
        <v>186</v>
      </c>
      <c r="B10770" t="s">
        <v>95</v>
      </c>
      <c r="C10770">
        <v>847881</v>
      </c>
      <c r="D10770">
        <v>2</v>
      </c>
      <c r="E10770" s="20">
        <v>2.3588215799151058E-6</v>
      </c>
      <c r="F10770">
        <v>0</v>
      </c>
      <c r="G10770">
        <v>0</v>
      </c>
      <c r="H10770">
        <v>1</v>
      </c>
      <c r="I10770">
        <v>0</v>
      </c>
      <c r="J10770">
        <v>1</v>
      </c>
      <c r="K10770">
        <v>0</v>
      </c>
      <c r="L10770">
        <v>0</v>
      </c>
      <c r="M10770">
        <v>0</v>
      </c>
    </row>
    <row r="10771" spans="1:13" x14ac:dyDescent="0.25">
      <c r="A10771" t="s">
        <v>186</v>
      </c>
      <c r="B10771" t="s">
        <v>92</v>
      </c>
      <c r="C10771">
        <v>847881</v>
      </c>
      <c r="D10771">
        <v>2</v>
      </c>
      <c r="E10771" s="20">
        <v>2.3588215799151058E-6</v>
      </c>
      <c r="F10771">
        <v>0</v>
      </c>
      <c r="G10771">
        <v>0</v>
      </c>
      <c r="H10771">
        <v>0</v>
      </c>
      <c r="I10771">
        <v>0</v>
      </c>
      <c r="J10771">
        <v>0</v>
      </c>
      <c r="K10771">
        <v>0</v>
      </c>
      <c r="L10771" t="e">
        <v>#DIV/0!</v>
      </c>
      <c r="M10771">
        <v>0</v>
      </c>
    </row>
    <row r="10772" spans="1:13" x14ac:dyDescent="0.25">
      <c r="A10772" t="s">
        <v>164</v>
      </c>
      <c r="B10772" t="s">
        <v>86</v>
      </c>
      <c r="C10772">
        <v>1696013</v>
      </c>
      <c r="D10772">
        <v>4</v>
      </c>
      <c r="E10772" s="20">
        <v>2.3584724881236169E-6</v>
      </c>
      <c r="F10772">
        <v>0</v>
      </c>
      <c r="G10772">
        <v>0</v>
      </c>
      <c r="H10772">
        <v>0</v>
      </c>
      <c r="I10772">
        <v>0</v>
      </c>
      <c r="J10772">
        <v>0</v>
      </c>
      <c r="K10772">
        <v>0</v>
      </c>
      <c r="L10772" t="e">
        <v>#DIV/0!</v>
      </c>
      <c r="M10772">
        <v>0</v>
      </c>
    </row>
    <row r="10773" spans="1:13" x14ac:dyDescent="0.25">
      <c r="A10773" t="s">
        <v>1105</v>
      </c>
      <c r="B10773" t="s">
        <v>88</v>
      </c>
      <c r="C10773">
        <v>424250</v>
      </c>
      <c r="D10773">
        <v>1</v>
      </c>
      <c r="E10773" s="20">
        <v>2.3571007660577489E-6</v>
      </c>
      <c r="F10773">
        <v>0</v>
      </c>
      <c r="G10773">
        <v>0</v>
      </c>
      <c r="H10773">
        <v>1</v>
      </c>
      <c r="I10773">
        <v>0</v>
      </c>
      <c r="J10773">
        <v>1</v>
      </c>
      <c r="K10773">
        <v>0</v>
      </c>
      <c r="L10773">
        <v>0</v>
      </c>
      <c r="M10773">
        <v>0</v>
      </c>
    </row>
    <row r="10774" spans="1:13" x14ac:dyDescent="0.25">
      <c r="A10774" t="s">
        <v>744</v>
      </c>
      <c r="B10774" t="s">
        <v>92</v>
      </c>
      <c r="C10774">
        <v>5959909</v>
      </c>
      <c r="D10774">
        <v>14</v>
      </c>
      <c r="E10774" s="20">
        <v>2.3490291546397771E-6</v>
      </c>
      <c r="F10774">
        <v>0</v>
      </c>
      <c r="G10774">
        <v>0</v>
      </c>
      <c r="H10774">
        <v>8</v>
      </c>
      <c r="I10774">
        <v>0</v>
      </c>
      <c r="J10774">
        <v>8</v>
      </c>
      <c r="K10774">
        <v>0</v>
      </c>
      <c r="L10774">
        <v>0</v>
      </c>
      <c r="M10774">
        <v>0</v>
      </c>
    </row>
    <row r="10775" spans="1:13" x14ac:dyDescent="0.25">
      <c r="A10775" t="s">
        <v>537</v>
      </c>
      <c r="B10775" t="s">
        <v>95</v>
      </c>
      <c r="C10775">
        <v>426862</v>
      </c>
      <c r="D10775">
        <v>1</v>
      </c>
      <c r="E10775" s="20">
        <v>2.3426774929602543E-6</v>
      </c>
      <c r="F10775">
        <v>0</v>
      </c>
      <c r="G10775">
        <v>0</v>
      </c>
      <c r="H10775">
        <v>32</v>
      </c>
      <c r="I10775">
        <v>0</v>
      </c>
      <c r="J10775">
        <v>32</v>
      </c>
      <c r="K10775">
        <v>0</v>
      </c>
      <c r="L10775">
        <v>0</v>
      </c>
      <c r="M10775">
        <v>0</v>
      </c>
    </row>
    <row r="10776" spans="1:13" x14ac:dyDescent="0.25">
      <c r="A10776" t="s">
        <v>537</v>
      </c>
      <c r="B10776" t="s">
        <v>92</v>
      </c>
      <c r="C10776">
        <v>426862</v>
      </c>
      <c r="D10776">
        <v>1</v>
      </c>
      <c r="E10776" s="20">
        <v>2.3426774929602543E-6</v>
      </c>
      <c r="F10776">
        <v>0</v>
      </c>
      <c r="G10776">
        <v>0</v>
      </c>
      <c r="H10776">
        <v>6</v>
      </c>
      <c r="I10776">
        <v>0</v>
      </c>
      <c r="J10776">
        <v>6</v>
      </c>
      <c r="K10776">
        <v>0</v>
      </c>
      <c r="L10776">
        <v>0</v>
      </c>
      <c r="M10776">
        <v>0</v>
      </c>
    </row>
    <row r="10777" spans="1:13" x14ac:dyDescent="0.25">
      <c r="A10777" t="s">
        <v>589</v>
      </c>
      <c r="B10777" t="s">
        <v>95</v>
      </c>
      <c r="C10777">
        <v>8964247</v>
      </c>
      <c r="D10777">
        <v>21</v>
      </c>
      <c r="E10777" s="20">
        <v>2.34263959928815E-6</v>
      </c>
      <c r="F10777">
        <v>0</v>
      </c>
      <c r="G10777">
        <v>0</v>
      </c>
      <c r="H10777">
        <v>139</v>
      </c>
      <c r="I10777">
        <v>0</v>
      </c>
      <c r="J10777">
        <v>139</v>
      </c>
      <c r="K10777">
        <v>0</v>
      </c>
      <c r="L10777">
        <v>0</v>
      </c>
      <c r="M10777">
        <v>0</v>
      </c>
    </row>
    <row r="10778" spans="1:13" x14ac:dyDescent="0.25">
      <c r="A10778" t="s">
        <v>626</v>
      </c>
      <c r="B10778" t="s">
        <v>88</v>
      </c>
      <c r="C10778">
        <v>6466638</v>
      </c>
      <c r="D10778">
        <v>15</v>
      </c>
      <c r="E10778" s="20">
        <v>2.3195979116196083E-6</v>
      </c>
      <c r="F10778">
        <v>0</v>
      </c>
      <c r="G10778">
        <v>0</v>
      </c>
      <c r="H10778">
        <v>7</v>
      </c>
      <c r="I10778">
        <v>0</v>
      </c>
      <c r="J10778">
        <v>7</v>
      </c>
      <c r="K10778">
        <v>0</v>
      </c>
      <c r="L10778">
        <v>0</v>
      </c>
      <c r="M10778">
        <v>0</v>
      </c>
    </row>
    <row r="10779" spans="1:13" x14ac:dyDescent="0.25">
      <c r="A10779" t="s">
        <v>576</v>
      </c>
      <c r="B10779" t="s">
        <v>89</v>
      </c>
      <c r="C10779">
        <v>431197</v>
      </c>
      <c r="D10779">
        <v>1</v>
      </c>
      <c r="E10779" s="20">
        <v>2.3191255968849504E-6</v>
      </c>
      <c r="F10779">
        <v>1</v>
      </c>
      <c r="G10779">
        <v>0</v>
      </c>
      <c r="H10779">
        <v>36</v>
      </c>
      <c r="I10779">
        <v>0</v>
      </c>
      <c r="J10779">
        <v>37</v>
      </c>
      <c r="K10779">
        <v>0</v>
      </c>
      <c r="L10779">
        <v>0</v>
      </c>
      <c r="M10779">
        <v>0</v>
      </c>
    </row>
    <row r="10780" spans="1:13" x14ac:dyDescent="0.25">
      <c r="A10780" t="s">
        <v>798</v>
      </c>
      <c r="B10780" t="s">
        <v>92</v>
      </c>
      <c r="C10780">
        <v>3019211</v>
      </c>
      <c r="D10780">
        <v>7</v>
      </c>
      <c r="E10780" s="20">
        <v>2.3184865184977135E-6</v>
      </c>
      <c r="F10780">
        <v>0</v>
      </c>
      <c r="G10780">
        <v>0</v>
      </c>
      <c r="H10780">
        <v>4</v>
      </c>
      <c r="I10780">
        <v>0</v>
      </c>
      <c r="J10780">
        <v>4</v>
      </c>
      <c r="K10780">
        <v>0</v>
      </c>
      <c r="L10780">
        <v>0</v>
      </c>
      <c r="M10780">
        <v>0</v>
      </c>
    </row>
    <row r="10781" spans="1:13" x14ac:dyDescent="0.25">
      <c r="A10781" t="s">
        <v>1157</v>
      </c>
      <c r="B10781" t="s">
        <v>95</v>
      </c>
      <c r="C10781">
        <v>432826</v>
      </c>
      <c r="D10781">
        <v>1</v>
      </c>
      <c r="E10781" s="20">
        <v>2.310397249703114E-6</v>
      </c>
      <c r="F10781">
        <v>0</v>
      </c>
      <c r="G10781">
        <v>0</v>
      </c>
      <c r="H10781">
        <v>0</v>
      </c>
      <c r="I10781">
        <v>0</v>
      </c>
      <c r="J10781">
        <v>0</v>
      </c>
      <c r="K10781">
        <v>0</v>
      </c>
      <c r="L10781" t="e">
        <v>#DIV/0!</v>
      </c>
      <c r="M10781">
        <v>0</v>
      </c>
    </row>
    <row r="10782" spans="1:13" x14ac:dyDescent="0.25">
      <c r="A10782" t="s">
        <v>1157</v>
      </c>
      <c r="B10782" t="s">
        <v>92</v>
      </c>
      <c r="C10782">
        <v>432826</v>
      </c>
      <c r="D10782">
        <v>1</v>
      </c>
      <c r="E10782" s="20">
        <v>2.310397249703114E-6</v>
      </c>
      <c r="F10782">
        <v>0</v>
      </c>
      <c r="G10782">
        <v>0</v>
      </c>
      <c r="H10782">
        <v>7</v>
      </c>
      <c r="I10782">
        <v>0</v>
      </c>
      <c r="J10782">
        <v>7</v>
      </c>
      <c r="K10782">
        <v>0</v>
      </c>
      <c r="L10782">
        <v>0</v>
      </c>
      <c r="M10782">
        <v>0</v>
      </c>
    </row>
    <row r="10783" spans="1:13" x14ac:dyDescent="0.25">
      <c r="A10783" t="s">
        <v>465</v>
      </c>
      <c r="B10783" t="s">
        <v>95</v>
      </c>
      <c r="C10783">
        <v>433388</v>
      </c>
      <c r="D10783">
        <v>1</v>
      </c>
      <c r="E10783" s="20">
        <v>2.3074012201537652E-6</v>
      </c>
      <c r="F10783">
        <v>0</v>
      </c>
      <c r="G10783">
        <v>0</v>
      </c>
      <c r="H10783">
        <v>4</v>
      </c>
      <c r="I10783">
        <v>0</v>
      </c>
      <c r="J10783">
        <v>4</v>
      </c>
      <c r="K10783">
        <v>0</v>
      </c>
      <c r="L10783">
        <v>0</v>
      </c>
      <c r="M10783">
        <v>0</v>
      </c>
    </row>
    <row r="10784" spans="1:13" x14ac:dyDescent="0.25">
      <c r="A10784" t="s">
        <v>940</v>
      </c>
      <c r="B10784" t="s">
        <v>95</v>
      </c>
      <c r="C10784">
        <v>1739959</v>
      </c>
      <c r="D10784">
        <v>4</v>
      </c>
      <c r="E10784" s="20">
        <v>2.2989047443071934E-6</v>
      </c>
      <c r="F10784">
        <v>0</v>
      </c>
      <c r="G10784">
        <v>0</v>
      </c>
      <c r="H10784">
        <v>70</v>
      </c>
      <c r="I10784">
        <v>0</v>
      </c>
      <c r="J10784">
        <v>70</v>
      </c>
      <c r="K10784">
        <v>0</v>
      </c>
      <c r="L10784">
        <v>0</v>
      </c>
      <c r="M10784">
        <v>0</v>
      </c>
    </row>
    <row r="10785" spans="1:13" x14ac:dyDescent="0.25">
      <c r="A10785" t="s">
        <v>170</v>
      </c>
      <c r="B10785" t="s">
        <v>95</v>
      </c>
      <c r="C10785">
        <v>1307445</v>
      </c>
      <c r="D10785">
        <v>3</v>
      </c>
      <c r="E10785" s="20">
        <v>2.2945515872560604E-6</v>
      </c>
      <c r="F10785">
        <v>0</v>
      </c>
      <c r="G10785">
        <v>0</v>
      </c>
      <c r="H10785">
        <v>0</v>
      </c>
      <c r="I10785">
        <v>0</v>
      </c>
      <c r="J10785">
        <v>0</v>
      </c>
      <c r="K10785">
        <v>0</v>
      </c>
      <c r="L10785" t="e">
        <v>#DIV/0!</v>
      </c>
      <c r="M10785">
        <v>0</v>
      </c>
    </row>
    <row r="10786" spans="1:13" x14ac:dyDescent="0.25">
      <c r="A10786" t="s">
        <v>442</v>
      </c>
      <c r="B10786" t="s">
        <v>90</v>
      </c>
      <c r="C10786">
        <v>1758397</v>
      </c>
      <c r="D10786">
        <v>4</v>
      </c>
      <c r="E10786" s="20">
        <v>2.2747991494525981E-6</v>
      </c>
      <c r="F10786">
        <v>0</v>
      </c>
      <c r="G10786">
        <v>0</v>
      </c>
      <c r="H10786">
        <v>0</v>
      </c>
      <c r="I10786">
        <v>0</v>
      </c>
      <c r="J10786">
        <v>0</v>
      </c>
      <c r="K10786">
        <v>0</v>
      </c>
      <c r="L10786" t="e">
        <v>#DIV/0!</v>
      </c>
      <c r="M10786">
        <v>0</v>
      </c>
    </row>
    <row r="10787" spans="1:13" x14ac:dyDescent="0.25">
      <c r="A10787" t="s">
        <v>1009</v>
      </c>
      <c r="B10787" t="s">
        <v>95</v>
      </c>
      <c r="C10787">
        <v>879690</v>
      </c>
      <c r="D10787">
        <v>2</v>
      </c>
      <c r="E10787" s="20">
        <v>2.273528174697905E-6</v>
      </c>
      <c r="F10787">
        <v>0</v>
      </c>
      <c r="G10787">
        <v>0</v>
      </c>
      <c r="H10787">
        <v>66</v>
      </c>
      <c r="I10787">
        <v>0</v>
      </c>
      <c r="J10787">
        <v>66</v>
      </c>
      <c r="K10787">
        <v>0</v>
      </c>
      <c r="L10787">
        <v>0</v>
      </c>
      <c r="M10787">
        <v>0</v>
      </c>
    </row>
    <row r="10788" spans="1:13" x14ac:dyDescent="0.25">
      <c r="A10788" t="s">
        <v>141</v>
      </c>
      <c r="B10788" t="s">
        <v>83</v>
      </c>
      <c r="C10788">
        <v>7037819</v>
      </c>
      <c r="D10788">
        <v>16</v>
      </c>
      <c r="E10788" s="20">
        <v>2.2734315844155695E-6</v>
      </c>
      <c r="F10788">
        <v>0</v>
      </c>
      <c r="G10788">
        <v>0</v>
      </c>
      <c r="H10788">
        <v>17</v>
      </c>
      <c r="I10788">
        <v>0</v>
      </c>
      <c r="J10788">
        <v>17</v>
      </c>
      <c r="K10788">
        <v>0</v>
      </c>
      <c r="L10788">
        <v>0</v>
      </c>
      <c r="M10788">
        <v>0</v>
      </c>
    </row>
    <row r="10789" spans="1:13" x14ac:dyDescent="0.25">
      <c r="A10789" t="s">
        <v>466</v>
      </c>
      <c r="B10789" t="s">
        <v>89</v>
      </c>
      <c r="C10789">
        <v>440141</v>
      </c>
      <c r="D10789">
        <v>1</v>
      </c>
      <c r="E10789" s="20">
        <v>2.2719992002562813E-6</v>
      </c>
      <c r="F10789">
        <v>0</v>
      </c>
      <c r="G10789">
        <v>0</v>
      </c>
      <c r="H10789">
        <v>2</v>
      </c>
      <c r="I10789">
        <v>0</v>
      </c>
      <c r="J10789">
        <v>2</v>
      </c>
      <c r="K10789">
        <v>0</v>
      </c>
      <c r="L10789">
        <v>0</v>
      </c>
      <c r="M10789">
        <v>0</v>
      </c>
    </row>
    <row r="10790" spans="1:13" x14ac:dyDescent="0.25">
      <c r="A10790" t="s">
        <v>919</v>
      </c>
      <c r="B10790" t="s">
        <v>95</v>
      </c>
      <c r="C10790">
        <v>440857</v>
      </c>
      <c r="D10790">
        <v>1</v>
      </c>
      <c r="E10790" s="20">
        <v>2.268309224986787E-6</v>
      </c>
      <c r="F10790">
        <v>0</v>
      </c>
      <c r="G10790">
        <v>0</v>
      </c>
      <c r="H10790">
        <v>7</v>
      </c>
      <c r="I10790">
        <v>0</v>
      </c>
      <c r="J10790">
        <v>7</v>
      </c>
      <c r="K10790">
        <v>0</v>
      </c>
      <c r="L10790">
        <v>0</v>
      </c>
      <c r="M10790">
        <v>0</v>
      </c>
    </row>
    <row r="10791" spans="1:13" x14ac:dyDescent="0.25">
      <c r="A10791" t="s">
        <v>1138</v>
      </c>
      <c r="B10791" t="s">
        <v>95</v>
      </c>
      <c r="C10791">
        <v>440967</v>
      </c>
      <c r="D10791">
        <v>1</v>
      </c>
      <c r="E10791" s="20">
        <v>2.267743391228822E-6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L10791" t="e">
        <v>#DIV/0!</v>
      </c>
      <c r="M10791">
        <v>0</v>
      </c>
    </row>
    <row r="10792" spans="1:13" x14ac:dyDescent="0.25">
      <c r="A10792" t="s">
        <v>489</v>
      </c>
      <c r="B10792" t="s">
        <v>95</v>
      </c>
      <c r="C10792">
        <v>442362</v>
      </c>
      <c r="D10792">
        <v>1</v>
      </c>
      <c r="E10792" s="20">
        <v>2.260592003833964E-6</v>
      </c>
      <c r="F10792">
        <v>0</v>
      </c>
      <c r="G10792">
        <v>0</v>
      </c>
      <c r="H10792">
        <v>28</v>
      </c>
      <c r="I10792">
        <v>0</v>
      </c>
      <c r="J10792">
        <v>28</v>
      </c>
      <c r="K10792">
        <v>0</v>
      </c>
      <c r="L10792">
        <v>0</v>
      </c>
      <c r="M10792">
        <v>0</v>
      </c>
    </row>
    <row r="10793" spans="1:13" x14ac:dyDescent="0.25">
      <c r="A10793" t="s">
        <v>931</v>
      </c>
      <c r="B10793" t="s">
        <v>95</v>
      </c>
      <c r="C10793">
        <v>442454</v>
      </c>
      <c r="D10793">
        <v>1</v>
      </c>
      <c r="E10793" s="20">
        <v>2.2601219561807553E-6</v>
      </c>
      <c r="F10793">
        <v>0</v>
      </c>
      <c r="G10793">
        <v>0</v>
      </c>
      <c r="H10793">
        <v>10</v>
      </c>
      <c r="I10793">
        <v>0</v>
      </c>
      <c r="J10793">
        <v>10</v>
      </c>
      <c r="K10793">
        <v>0</v>
      </c>
      <c r="L10793">
        <v>0</v>
      </c>
      <c r="M10793">
        <v>0</v>
      </c>
    </row>
    <row r="10794" spans="1:13" x14ac:dyDescent="0.25">
      <c r="A10794" t="s">
        <v>427</v>
      </c>
      <c r="B10794" t="s">
        <v>92</v>
      </c>
      <c r="C10794">
        <v>444052</v>
      </c>
      <c r="D10794">
        <v>1</v>
      </c>
      <c r="E10794" s="20">
        <v>2.2519885058506662E-6</v>
      </c>
      <c r="F10794">
        <v>0</v>
      </c>
      <c r="G10794">
        <v>0</v>
      </c>
      <c r="H10794">
        <v>1</v>
      </c>
      <c r="I10794">
        <v>0</v>
      </c>
      <c r="J10794">
        <v>1</v>
      </c>
      <c r="K10794">
        <v>0</v>
      </c>
      <c r="L10794">
        <v>0</v>
      </c>
      <c r="M10794">
        <v>0</v>
      </c>
    </row>
    <row r="10795" spans="1:13" x14ac:dyDescent="0.25">
      <c r="A10795" t="s">
        <v>474</v>
      </c>
      <c r="B10795" t="s">
        <v>89</v>
      </c>
      <c r="C10795">
        <v>888433</v>
      </c>
      <c r="D10795">
        <v>2</v>
      </c>
      <c r="E10795" s="20">
        <v>2.2511545608954193E-6</v>
      </c>
      <c r="F10795">
        <v>0</v>
      </c>
      <c r="G10795">
        <v>0</v>
      </c>
      <c r="H10795">
        <v>10</v>
      </c>
      <c r="I10795">
        <v>0</v>
      </c>
      <c r="J10795">
        <v>10</v>
      </c>
      <c r="K10795">
        <v>0</v>
      </c>
      <c r="L10795">
        <v>0</v>
      </c>
      <c r="M10795">
        <v>0</v>
      </c>
    </row>
    <row r="10796" spans="1:13" x14ac:dyDescent="0.25">
      <c r="A10796" t="s">
        <v>992</v>
      </c>
      <c r="B10796" t="s">
        <v>95</v>
      </c>
      <c r="C10796">
        <v>1778619</v>
      </c>
      <c r="D10796">
        <v>4</v>
      </c>
      <c r="E10796" s="20">
        <v>2.2489358316761485E-6</v>
      </c>
      <c r="F10796">
        <v>0</v>
      </c>
      <c r="G10796">
        <v>0</v>
      </c>
      <c r="H10796">
        <v>74</v>
      </c>
      <c r="I10796">
        <v>0</v>
      </c>
      <c r="J10796">
        <v>74</v>
      </c>
      <c r="K10796">
        <v>0</v>
      </c>
      <c r="L10796">
        <v>0</v>
      </c>
      <c r="M10796">
        <v>0</v>
      </c>
    </row>
    <row r="10797" spans="1:13" x14ac:dyDescent="0.25">
      <c r="A10797" t="s">
        <v>463</v>
      </c>
      <c r="B10797" t="s">
        <v>95</v>
      </c>
      <c r="C10797">
        <v>445018</v>
      </c>
      <c r="D10797">
        <v>1</v>
      </c>
      <c r="E10797" s="20">
        <v>2.2471001172986261E-6</v>
      </c>
      <c r="F10797">
        <v>0</v>
      </c>
      <c r="G10797">
        <v>0</v>
      </c>
      <c r="H10797">
        <v>1</v>
      </c>
      <c r="I10797">
        <v>0</v>
      </c>
      <c r="J10797">
        <v>1</v>
      </c>
      <c r="K10797">
        <v>0</v>
      </c>
      <c r="L10797">
        <v>0</v>
      </c>
      <c r="M10797">
        <v>0</v>
      </c>
    </row>
    <row r="10798" spans="1:13" x14ac:dyDescent="0.25">
      <c r="A10798" t="s">
        <v>120</v>
      </c>
      <c r="B10798" t="s">
        <v>89</v>
      </c>
      <c r="C10798">
        <v>3572987</v>
      </c>
      <c r="D10798">
        <v>8</v>
      </c>
      <c r="E10798" s="20">
        <v>2.2390229799324767E-6</v>
      </c>
      <c r="F10798">
        <v>0</v>
      </c>
      <c r="G10798">
        <v>0</v>
      </c>
      <c r="H10798">
        <v>7</v>
      </c>
      <c r="I10798">
        <v>0</v>
      </c>
      <c r="J10798">
        <v>7</v>
      </c>
      <c r="K10798">
        <v>0</v>
      </c>
      <c r="L10798">
        <v>0</v>
      </c>
      <c r="M10798">
        <v>0</v>
      </c>
    </row>
    <row r="10799" spans="1:13" x14ac:dyDescent="0.25">
      <c r="A10799" t="s">
        <v>329</v>
      </c>
      <c r="B10799" t="s">
        <v>88</v>
      </c>
      <c r="C10799">
        <v>446888</v>
      </c>
      <c r="D10799">
        <v>1</v>
      </c>
      <c r="E10799" s="20">
        <v>2.2376971411181326E-6</v>
      </c>
      <c r="F10799">
        <v>0</v>
      </c>
      <c r="G10799">
        <v>0</v>
      </c>
      <c r="H10799">
        <v>1</v>
      </c>
      <c r="I10799">
        <v>0</v>
      </c>
      <c r="J10799">
        <v>1</v>
      </c>
      <c r="K10799">
        <v>0</v>
      </c>
      <c r="L10799">
        <v>0</v>
      </c>
      <c r="M10799">
        <v>0</v>
      </c>
    </row>
    <row r="10800" spans="1:13" x14ac:dyDescent="0.25">
      <c r="A10800" t="s">
        <v>561</v>
      </c>
      <c r="B10800" t="s">
        <v>92</v>
      </c>
      <c r="C10800">
        <v>447581</v>
      </c>
      <c r="D10800">
        <v>1</v>
      </c>
      <c r="E10800" s="20">
        <v>2.2342324629508402E-6</v>
      </c>
      <c r="F10800">
        <v>0</v>
      </c>
      <c r="G10800">
        <v>0</v>
      </c>
      <c r="H10800">
        <v>0</v>
      </c>
      <c r="I10800">
        <v>0</v>
      </c>
      <c r="J10800">
        <v>0</v>
      </c>
      <c r="K10800">
        <v>0</v>
      </c>
      <c r="L10800" t="e">
        <v>#DIV/0!</v>
      </c>
      <c r="M10800">
        <v>0</v>
      </c>
    </row>
    <row r="10801" spans="1:13" x14ac:dyDescent="0.25">
      <c r="A10801" t="s">
        <v>584</v>
      </c>
      <c r="B10801" t="s">
        <v>89</v>
      </c>
      <c r="C10801">
        <v>4042628</v>
      </c>
      <c r="D10801">
        <v>9</v>
      </c>
      <c r="E10801" s="20">
        <v>2.2262745916765036E-6</v>
      </c>
      <c r="F10801">
        <v>2</v>
      </c>
      <c r="G10801">
        <v>0</v>
      </c>
      <c r="H10801">
        <v>36</v>
      </c>
      <c r="I10801">
        <v>0</v>
      </c>
      <c r="J10801">
        <v>38</v>
      </c>
      <c r="K10801">
        <v>0</v>
      </c>
      <c r="L10801">
        <v>0</v>
      </c>
      <c r="M10801">
        <v>0</v>
      </c>
    </row>
    <row r="10802" spans="1:13" x14ac:dyDescent="0.25">
      <c r="A10802" t="s">
        <v>762</v>
      </c>
      <c r="B10802" t="s">
        <v>95</v>
      </c>
      <c r="C10802">
        <v>899222</v>
      </c>
      <c r="D10802">
        <v>2</v>
      </c>
      <c r="E10802" s="20">
        <v>2.224144871900376E-6</v>
      </c>
      <c r="F10802">
        <v>0</v>
      </c>
      <c r="G10802">
        <v>0</v>
      </c>
      <c r="H10802">
        <v>8</v>
      </c>
      <c r="I10802">
        <v>0</v>
      </c>
      <c r="J10802">
        <v>8</v>
      </c>
      <c r="K10802">
        <v>0</v>
      </c>
      <c r="L10802">
        <v>0</v>
      </c>
      <c r="M10802">
        <v>0</v>
      </c>
    </row>
    <row r="10803" spans="1:13" x14ac:dyDescent="0.25">
      <c r="A10803" t="s">
        <v>358</v>
      </c>
      <c r="B10803" t="s">
        <v>95</v>
      </c>
      <c r="C10803">
        <v>899395</v>
      </c>
      <c r="D10803">
        <v>2</v>
      </c>
      <c r="E10803" s="20">
        <v>2.2237170542420183E-6</v>
      </c>
      <c r="F10803">
        <v>0</v>
      </c>
      <c r="G10803">
        <v>0</v>
      </c>
      <c r="H10803">
        <v>77</v>
      </c>
      <c r="I10803">
        <v>0</v>
      </c>
      <c r="J10803">
        <v>77</v>
      </c>
      <c r="K10803">
        <v>0</v>
      </c>
      <c r="L10803">
        <v>0</v>
      </c>
      <c r="M10803">
        <v>0</v>
      </c>
    </row>
    <row r="10804" spans="1:13" x14ac:dyDescent="0.25">
      <c r="A10804" t="s">
        <v>358</v>
      </c>
      <c r="B10804" t="s">
        <v>92</v>
      </c>
      <c r="C10804">
        <v>899395</v>
      </c>
      <c r="D10804">
        <v>2</v>
      </c>
      <c r="E10804" s="20">
        <v>2.2237170542420183E-6</v>
      </c>
      <c r="F10804">
        <v>0</v>
      </c>
      <c r="G10804">
        <v>0</v>
      </c>
      <c r="H10804">
        <v>6</v>
      </c>
      <c r="I10804">
        <v>0</v>
      </c>
      <c r="J10804">
        <v>6</v>
      </c>
      <c r="K10804">
        <v>0</v>
      </c>
      <c r="L10804">
        <v>0</v>
      </c>
      <c r="M10804">
        <v>0</v>
      </c>
    </row>
    <row r="10805" spans="1:13" x14ac:dyDescent="0.25">
      <c r="A10805" t="s">
        <v>811</v>
      </c>
      <c r="B10805" t="s">
        <v>91</v>
      </c>
      <c r="C10805">
        <v>4050472</v>
      </c>
      <c r="D10805">
        <v>9</v>
      </c>
      <c r="E10805" s="20">
        <v>2.2219632674908009E-6</v>
      </c>
      <c r="F10805">
        <v>0</v>
      </c>
      <c r="G10805">
        <v>0</v>
      </c>
      <c r="H10805">
        <v>53</v>
      </c>
      <c r="I10805">
        <v>0</v>
      </c>
      <c r="J10805">
        <v>53</v>
      </c>
      <c r="K10805">
        <v>0</v>
      </c>
      <c r="L10805">
        <v>0</v>
      </c>
      <c r="M10805">
        <v>0</v>
      </c>
    </row>
    <row r="10806" spans="1:13" x14ac:dyDescent="0.25">
      <c r="A10806" t="s">
        <v>622</v>
      </c>
      <c r="B10806" t="s">
        <v>92</v>
      </c>
      <c r="C10806">
        <v>8562827</v>
      </c>
      <c r="D10806">
        <v>19</v>
      </c>
      <c r="E10806" s="20">
        <v>2.2188933631381318E-6</v>
      </c>
      <c r="F10806">
        <v>0</v>
      </c>
      <c r="G10806">
        <v>0</v>
      </c>
      <c r="H10806">
        <v>8</v>
      </c>
      <c r="I10806">
        <v>0</v>
      </c>
      <c r="J10806">
        <v>8</v>
      </c>
      <c r="K10806">
        <v>0</v>
      </c>
      <c r="L10806">
        <v>0</v>
      </c>
      <c r="M10806">
        <v>0</v>
      </c>
    </row>
    <row r="10807" spans="1:13" x14ac:dyDescent="0.25">
      <c r="A10807" t="s">
        <v>277</v>
      </c>
      <c r="B10807" t="s">
        <v>88</v>
      </c>
      <c r="C10807">
        <v>451209</v>
      </c>
      <c r="D10807">
        <v>1</v>
      </c>
      <c r="E10807" s="20">
        <v>2.216267849267191E-6</v>
      </c>
      <c r="F10807">
        <v>0</v>
      </c>
      <c r="G10807">
        <v>0</v>
      </c>
      <c r="H10807">
        <v>0</v>
      </c>
      <c r="I10807">
        <v>0</v>
      </c>
      <c r="J10807">
        <v>0</v>
      </c>
      <c r="K10807">
        <v>0</v>
      </c>
      <c r="L10807" t="e">
        <v>#DIV/0!</v>
      </c>
      <c r="M10807">
        <v>0</v>
      </c>
    </row>
    <row r="10808" spans="1:13" x14ac:dyDescent="0.25">
      <c r="A10808" t="s">
        <v>904</v>
      </c>
      <c r="B10808" t="s">
        <v>95</v>
      </c>
      <c r="C10808">
        <v>451979</v>
      </c>
      <c r="D10808">
        <v>1</v>
      </c>
      <c r="E10808" s="20">
        <v>2.2124921733089369E-6</v>
      </c>
      <c r="F10808">
        <v>0</v>
      </c>
      <c r="G10808">
        <v>0</v>
      </c>
      <c r="H10808">
        <v>17</v>
      </c>
      <c r="I10808">
        <v>0</v>
      </c>
      <c r="J10808">
        <v>17</v>
      </c>
      <c r="K10808">
        <v>0</v>
      </c>
      <c r="L10808">
        <v>0</v>
      </c>
      <c r="M10808">
        <v>0</v>
      </c>
    </row>
    <row r="10809" spans="1:13" x14ac:dyDescent="0.25">
      <c r="A10809" t="s">
        <v>433</v>
      </c>
      <c r="B10809" t="s">
        <v>84</v>
      </c>
      <c r="C10809">
        <v>1808894</v>
      </c>
      <c r="D10809">
        <v>4</v>
      </c>
      <c r="E10809" s="20">
        <v>2.2112959631686546E-6</v>
      </c>
      <c r="F10809">
        <v>0</v>
      </c>
      <c r="G10809">
        <v>0</v>
      </c>
      <c r="H10809">
        <v>5</v>
      </c>
      <c r="I10809">
        <v>0</v>
      </c>
      <c r="J10809">
        <v>5</v>
      </c>
      <c r="K10809">
        <v>0</v>
      </c>
      <c r="L10809">
        <v>0</v>
      </c>
      <c r="M10809">
        <v>0</v>
      </c>
    </row>
    <row r="10810" spans="1:13" x14ac:dyDescent="0.25">
      <c r="A10810" t="s">
        <v>433</v>
      </c>
      <c r="B10810" t="s">
        <v>90</v>
      </c>
      <c r="C10810">
        <v>1808894</v>
      </c>
      <c r="D10810">
        <v>4</v>
      </c>
      <c r="E10810" s="20">
        <v>2.2112959631686546E-6</v>
      </c>
      <c r="F10810">
        <v>0</v>
      </c>
      <c r="G10810">
        <v>0</v>
      </c>
      <c r="H10810">
        <v>2</v>
      </c>
      <c r="I10810">
        <v>0</v>
      </c>
      <c r="J10810">
        <v>2</v>
      </c>
      <c r="K10810">
        <v>0</v>
      </c>
      <c r="L10810">
        <v>0</v>
      </c>
      <c r="M10810">
        <v>0</v>
      </c>
    </row>
    <row r="10811" spans="1:13" x14ac:dyDescent="0.25">
      <c r="A10811" t="s">
        <v>1027</v>
      </c>
      <c r="B10811" t="s">
        <v>88</v>
      </c>
      <c r="C10811">
        <v>2266235</v>
      </c>
      <c r="D10811">
        <v>5</v>
      </c>
      <c r="E10811" s="20">
        <v>2.206302523789457E-6</v>
      </c>
      <c r="F10811">
        <v>0</v>
      </c>
      <c r="G10811">
        <v>0</v>
      </c>
      <c r="H10811">
        <v>1</v>
      </c>
      <c r="I10811">
        <v>0</v>
      </c>
      <c r="J10811">
        <v>1</v>
      </c>
      <c r="K10811">
        <v>0</v>
      </c>
      <c r="L10811">
        <v>0</v>
      </c>
      <c r="M10811">
        <v>0</v>
      </c>
    </row>
    <row r="10812" spans="1:13" x14ac:dyDescent="0.25">
      <c r="A10812" t="s">
        <v>1257</v>
      </c>
      <c r="B10812" t="s">
        <v>89</v>
      </c>
      <c r="C10812">
        <v>453724</v>
      </c>
      <c r="D10812">
        <v>1</v>
      </c>
      <c r="E10812" s="20">
        <v>2.2039830381465385E-6</v>
      </c>
      <c r="F10812">
        <v>0</v>
      </c>
      <c r="G10812">
        <v>0</v>
      </c>
      <c r="H10812">
        <v>0</v>
      </c>
      <c r="I10812">
        <v>0</v>
      </c>
      <c r="J10812">
        <v>0</v>
      </c>
      <c r="K10812">
        <v>0</v>
      </c>
      <c r="L10812" t="e">
        <v>#DIV/0!</v>
      </c>
      <c r="M10812">
        <v>0</v>
      </c>
    </row>
    <row r="10813" spans="1:13" x14ac:dyDescent="0.25">
      <c r="A10813" t="s">
        <v>484</v>
      </c>
      <c r="B10813" t="s">
        <v>86</v>
      </c>
      <c r="C10813">
        <v>453968</v>
      </c>
      <c r="D10813">
        <v>1</v>
      </c>
      <c r="E10813" s="20">
        <v>2.2027984351319917E-6</v>
      </c>
      <c r="F10813">
        <v>0</v>
      </c>
      <c r="G10813">
        <v>0</v>
      </c>
      <c r="H10813">
        <v>0</v>
      </c>
      <c r="I10813">
        <v>0</v>
      </c>
      <c r="J10813">
        <v>0</v>
      </c>
      <c r="K10813">
        <v>0</v>
      </c>
      <c r="L10813" t="e">
        <v>#DIV/0!</v>
      </c>
      <c r="M10813">
        <v>0</v>
      </c>
    </row>
    <row r="10814" spans="1:13" x14ac:dyDescent="0.25">
      <c r="A10814" t="s">
        <v>542</v>
      </c>
      <c r="B10814" t="s">
        <v>95</v>
      </c>
      <c r="C10814">
        <v>454860</v>
      </c>
      <c r="D10814">
        <v>1</v>
      </c>
      <c r="E10814" s="20">
        <v>2.1984786527722817E-6</v>
      </c>
      <c r="F10814">
        <v>0</v>
      </c>
      <c r="G10814">
        <v>0</v>
      </c>
      <c r="H10814">
        <v>27</v>
      </c>
      <c r="I10814">
        <v>0</v>
      </c>
      <c r="J10814">
        <v>27</v>
      </c>
      <c r="K10814">
        <v>0</v>
      </c>
      <c r="L10814">
        <v>0</v>
      </c>
      <c r="M10814">
        <v>0</v>
      </c>
    </row>
    <row r="10815" spans="1:13" x14ac:dyDescent="0.25">
      <c r="A10815" t="s">
        <v>367</v>
      </c>
      <c r="B10815" t="s">
        <v>95</v>
      </c>
      <c r="C10815">
        <v>455584</v>
      </c>
      <c r="D10815">
        <v>1</v>
      </c>
      <c r="E10815" s="20">
        <v>2.1949848985038984E-6</v>
      </c>
      <c r="F10815">
        <v>0</v>
      </c>
      <c r="G10815">
        <v>0</v>
      </c>
      <c r="H10815">
        <v>22</v>
      </c>
      <c r="I10815">
        <v>0</v>
      </c>
      <c r="J10815">
        <v>22</v>
      </c>
      <c r="K10815">
        <v>0</v>
      </c>
      <c r="L10815">
        <v>0</v>
      </c>
      <c r="M10815">
        <v>0</v>
      </c>
    </row>
    <row r="10816" spans="1:13" x14ac:dyDescent="0.25">
      <c r="A10816" t="s">
        <v>1002</v>
      </c>
      <c r="B10816" t="s">
        <v>95</v>
      </c>
      <c r="C10816">
        <v>1829038</v>
      </c>
      <c r="D10816">
        <v>4</v>
      </c>
      <c r="E10816" s="20">
        <v>2.1869419880833532E-6</v>
      </c>
      <c r="F10816">
        <v>0</v>
      </c>
      <c r="G10816">
        <v>0</v>
      </c>
      <c r="H10816">
        <v>112</v>
      </c>
      <c r="I10816">
        <v>0</v>
      </c>
      <c r="J10816">
        <v>112</v>
      </c>
      <c r="K10816">
        <v>0</v>
      </c>
      <c r="L10816">
        <v>0</v>
      </c>
      <c r="M10816">
        <v>0</v>
      </c>
    </row>
    <row r="10817" spans="1:13" x14ac:dyDescent="0.25">
      <c r="A10817" t="s">
        <v>1207</v>
      </c>
      <c r="B10817" t="s">
        <v>92</v>
      </c>
      <c r="C10817">
        <v>459935</v>
      </c>
      <c r="D10817">
        <v>1</v>
      </c>
      <c r="E10817" s="20">
        <v>2.1742202702555794E-6</v>
      </c>
      <c r="F10817">
        <v>0</v>
      </c>
      <c r="G10817">
        <v>0</v>
      </c>
      <c r="H10817">
        <v>3</v>
      </c>
      <c r="I10817">
        <v>0</v>
      </c>
      <c r="J10817">
        <v>3</v>
      </c>
      <c r="K10817">
        <v>0</v>
      </c>
      <c r="L10817">
        <v>0</v>
      </c>
      <c r="M10817">
        <v>0</v>
      </c>
    </row>
    <row r="10818" spans="1:13" x14ac:dyDescent="0.25">
      <c r="A10818" t="s">
        <v>225</v>
      </c>
      <c r="B10818" t="s">
        <v>95</v>
      </c>
      <c r="C10818">
        <v>464436</v>
      </c>
      <c r="D10818">
        <v>1</v>
      </c>
      <c r="E10818" s="20">
        <v>2.1531491960140903E-6</v>
      </c>
      <c r="F10818">
        <v>0</v>
      </c>
      <c r="G10818">
        <v>0</v>
      </c>
      <c r="H10818">
        <v>2</v>
      </c>
      <c r="I10818">
        <v>0</v>
      </c>
      <c r="J10818">
        <v>2</v>
      </c>
      <c r="K10818">
        <v>0</v>
      </c>
      <c r="L10818">
        <v>0</v>
      </c>
      <c r="M10818">
        <v>0</v>
      </c>
    </row>
    <row r="10819" spans="1:13" x14ac:dyDescent="0.25">
      <c r="A10819" t="s">
        <v>1015</v>
      </c>
      <c r="B10819" t="s">
        <v>95</v>
      </c>
      <c r="C10819">
        <v>465684</v>
      </c>
      <c r="D10819">
        <v>1</v>
      </c>
      <c r="E10819" s="20">
        <v>2.1473789093033043E-6</v>
      </c>
      <c r="F10819">
        <v>0</v>
      </c>
      <c r="G10819">
        <v>0</v>
      </c>
      <c r="H10819">
        <v>7</v>
      </c>
      <c r="I10819">
        <v>0</v>
      </c>
      <c r="J10819">
        <v>7</v>
      </c>
      <c r="K10819">
        <v>0</v>
      </c>
      <c r="L10819">
        <v>0</v>
      </c>
      <c r="M10819">
        <v>0</v>
      </c>
    </row>
    <row r="10820" spans="1:13" x14ac:dyDescent="0.25">
      <c r="A10820" t="s">
        <v>797</v>
      </c>
      <c r="B10820" t="s">
        <v>95</v>
      </c>
      <c r="C10820">
        <v>2329676</v>
      </c>
      <c r="D10820">
        <v>5</v>
      </c>
      <c r="E10820" s="20">
        <v>2.1462211912729494E-6</v>
      </c>
      <c r="F10820">
        <v>0</v>
      </c>
      <c r="G10820">
        <v>0</v>
      </c>
      <c r="H10820">
        <v>51</v>
      </c>
      <c r="I10820">
        <v>0</v>
      </c>
      <c r="J10820">
        <v>51</v>
      </c>
      <c r="K10820">
        <v>0</v>
      </c>
      <c r="L10820">
        <v>0</v>
      </c>
      <c r="M10820">
        <v>0</v>
      </c>
    </row>
    <row r="10821" spans="1:13" x14ac:dyDescent="0.25">
      <c r="A10821" t="s">
        <v>1030</v>
      </c>
      <c r="B10821" t="s">
        <v>95</v>
      </c>
      <c r="C10821">
        <v>466415</v>
      </c>
      <c r="D10821">
        <v>1</v>
      </c>
      <c r="E10821" s="20">
        <v>2.1440133786434826E-6</v>
      </c>
      <c r="F10821">
        <v>0</v>
      </c>
      <c r="G10821">
        <v>0</v>
      </c>
      <c r="H10821">
        <v>11</v>
      </c>
      <c r="I10821">
        <v>0</v>
      </c>
      <c r="J10821">
        <v>11</v>
      </c>
      <c r="K10821">
        <v>0</v>
      </c>
      <c r="L10821">
        <v>0</v>
      </c>
      <c r="M10821">
        <v>0</v>
      </c>
    </row>
    <row r="10822" spans="1:13" x14ac:dyDescent="0.25">
      <c r="A10822" t="s">
        <v>536</v>
      </c>
      <c r="B10822" t="s">
        <v>95</v>
      </c>
      <c r="C10822">
        <v>467682</v>
      </c>
      <c r="D10822">
        <v>1</v>
      </c>
      <c r="E10822" s="20">
        <v>2.1382050196501039E-6</v>
      </c>
      <c r="F10822">
        <v>0</v>
      </c>
      <c r="G10822">
        <v>0</v>
      </c>
      <c r="H10822">
        <v>22</v>
      </c>
      <c r="I10822">
        <v>0</v>
      </c>
      <c r="J10822">
        <v>22</v>
      </c>
      <c r="K10822">
        <v>0</v>
      </c>
      <c r="L10822">
        <v>0</v>
      </c>
      <c r="M10822">
        <v>0</v>
      </c>
    </row>
    <row r="10823" spans="1:13" x14ac:dyDescent="0.25">
      <c r="A10823" t="s">
        <v>536</v>
      </c>
      <c r="B10823" t="s">
        <v>89</v>
      </c>
      <c r="C10823">
        <v>467682</v>
      </c>
      <c r="D10823">
        <v>1</v>
      </c>
      <c r="E10823" s="20">
        <v>2.1382050196501039E-6</v>
      </c>
      <c r="F10823">
        <v>0</v>
      </c>
      <c r="G10823">
        <v>0</v>
      </c>
      <c r="H10823">
        <v>44</v>
      </c>
      <c r="I10823">
        <v>0</v>
      </c>
      <c r="J10823">
        <v>44</v>
      </c>
      <c r="K10823">
        <v>0</v>
      </c>
      <c r="L10823">
        <v>0</v>
      </c>
      <c r="M10823">
        <v>0</v>
      </c>
    </row>
    <row r="10824" spans="1:13" x14ac:dyDescent="0.25">
      <c r="A10824" t="s">
        <v>598</v>
      </c>
      <c r="B10824" t="s">
        <v>92</v>
      </c>
      <c r="C10824">
        <v>8467436</v>
      </c>
      <c r="D10824">
        <v>18</v>
      </c>
      <c r="E10824" s="20">
        <v>2.1257910895340693E-6</v>
      </c>
      <c r="F10824">
        <v>0</v>
      </c>
      <c r="G10824">
        <v>0</v>
      </c>
      <c r="H10824">
        <v>8</v>
      </c>
      <c r="I10824">
        <v>0</v>
      </c>
      <c r="J10824">
        <v>8</v>
      </c>
      <c r="K10824">
        <v>0</v>
      </c>
      <c r="L10824">
        <v>0</v>
      </c>
      <c r="M10824">
        <v>0</v>
      </c>
    </row>
    <row r="10825" spans="1:13" x14ac:dyDescent="0.25">
      <c r="A10825" t="s">
        <v>541</v>
      </c>
      <c r="B10825" t="s">
        <v>89</v>
      </c>
      <c r="C10825">
        <v>471449</v>
      </c>
      <c r="D10825">
        <v>1</v>
      </c>
      <c r="E10825" s="20">
        <v>2.1211202060031943E-6</v>
      </c>
      <c r="F10825">
        <v>0</v>
      </c>
      <c r="G10825">
        <v>0</v>
      </c>
      <c r="H10825">
        <v>34</v>
      </c>
      <c r="I10825">
        <v>0</v>
      </c>
      <c r="J10825">
        <v>34</v>
      </c>
      <c r="K10825">
        <v>0</v>
      </c>
      <c r="L10825">
        <v>0</v>
      </c>
      <c r="M10825">
        <v>0</v>
      </c>
    </row>
    <row r="10826" spans="1:13" x14ac:dyDescent="0.25">
      <c r="A10826" t="s">
        <v>541</v>
      </c>
      <c r="B10826" t="s">
        <v>92</v>
      </c>
      <c r="C10826">
        <v>471449</v>
      </c>
      <c r="D10826">
        <v>1</v>
      </c>
      <c r="E10826" s="20">
        <v>2.1211202060031943E-6</v>
      </c>
      <c r="F10826">
        <v>0</v>
      </c>
      <c r="G10826">
        <v>0</v>
      </c>
      <c r="H10826">
        <v>1</v>
      </c>
      <c r="I10826">
        <v>0</v>
      </c>
      <c r="J10826">
        <v>1</v>
      </c>
      <c r="K10826">
        <v>0</v>
      </c>
      <c r="L10826">
        <v>0</v>
      </c>
      <c r="M10826">
        <v>0</v>
      </c>
    </row>
    <row r="10827" spans="1:13" x14ac:dyDescent="0.25">
      <c r="A10827" t="s">
        <v>394</v>
      </c>
      <c r="B10827" t="s">
        <v>88</v>
      </c>
      <c r="C10827">
        <v>471487</v>
      </c>
      <c r="D10827">
        <v>1</v>
      </c>
      <c r="E10827" s="20">
        <v>2.1209492520472465E-6</v>
      </c>
      <c r="F10827">
        <v>0</v>
      </c>
      <c r="G10827">
        <v>0</v>
      </c>
      <c r="H10827">
        <v>5</v>
      </c>
      <c r="I10827">
        <v>0</v>
      </c>
      <c r="J10827">
        <v>5</v>
      </c>
      <c r="K10827">
        <v>0</v>
      </c>
      <c r="L10827">
        <v>0</v>
      </c>
      <c r="M10827">
        <v>0</v>
      </c>
    </row>
    <row r="10828" spans="1:13" x14ac:dyDescent="0.25">
      <c r="A10828" t="s">
        <v>763</v>
      </c>
      <c r="B10828" t="s">
        <v>87</v>
      </c>
      <c r="C10828">
        <v>944213</v>
      </c>
      <c r="D10828">
        <v>2</v>
      </c>
      <c r="E10828" s="20">
        <v>2.1181661341243979E-6</v>
      </c>
      <c r="F10828">
        <v>0</v>
      </c>
      <c r="G10828">
        <v>0</v>
      </c>
      <c r="H10828">
        <v>6</v>
      </c>
      <c r="I10828">
        <v>0</v>
      </c>
      <c r="J10828">
        <v>6</v>
      </c>
      <c r="K10828">
        <v>0</v>
      </c>
      <c r="L10828">
        <v>0</v>
      </c>
      <c r="M10828">
        <v>0</v>
      </c>
    </row>
    <row r="10829" spans="1:13" x14ac:dyDescent="0.25">
      <c r="A10829" t="s">
        <v>956</v>
      </c>
      <c r="B10829" t="s">
        <v>88</v>
      </c>
      <c r="C10829">
        <v>944486</v>
      </c>
      <c r="D10829">
        <v>2</v>
      </c>
      <c r="E10829" s="20">
        <v>2.1175538864525253E-6</v>
      </c>
      <c r="F10829">
        <v>0</v>
      </c>
      <c r="G10829">
        <v>0</v>
      </c>
      <c r="H10829">
        <v>8</v>
      </c>
      <c r="I10829">
        <v>0</v>
      </c>
      <c r="J10829">
        <v>8</v>
      </c>
      <c r="K10829">
        <v>0</v>
      </c>
      <c r="L10829">
        <v>0</v>
      </c>
      <c r="M10829">
        <v>0</v>
      </c>
    </row>
    <row r="10830" spans="1:13" x14ac:dyDescent="0.25">
      <c r="A10830" t="s">
        <v>540</v>
      </c>
      <c r="B10830" t="s">
        <v>88</v>
      </c>
      <c r="C10830">
        <v>472590</v>
      </c>
      <c r="D10830">
        <v>1</v>
      </c>
      <c r="E10830" s="20">
        <v>2.1159990689604097E-6</v>
      </c>
      <c r="F10830">
        <v>0</v>
      </c>
      <c r="G10830">
        <v>0</v>
      </c>
      <c r="H10830">
        <v>0</v>
      </c>
      <c r="I10830">
        <v>0</v>
      </c>
      <c r="J10830">
        <v>0</v>
      </c>
      <c r="K10830">
        <v>0</v>
      </c>
      <c r="L10830" t="e">
        <v>#DIV/0!</v>
      </c>
      <c r="M10830">
        <v>0</v>
      </c>
    </row>
    <row r="10831" spans="1:13" x14ac:dyDescent="0.25">
      <c r="A10831" t="s">
        <v>540</v>
      </c>
      <c r="B10831" t="s">
        <v>95</v>
      </c>
      <c r="C10831">
        <v>472590</v>
      </c>
      <c r="D10831">
        <v>1</v>
      </c>
      <c r="E10831" s="20">
        <v>2.1159990689604097E-6</v>
      </c>
      <c r="F10831">
        <v>0</v>
      </c>
      <c r="G10831">
        <v>0</v>
      </c>
      <c r="H10831">
        <v>24</v>
      </c>
      <c r="I10831">
        <v>0</v>
      </c>
      <c r="J10831">
        <v>24</v>
      </c>
      <c r="K10831">
        <v>0</v>
      </c>
      <c r="L10831">
        <v>0</v>
      </c>
      <c r="M10831">
        <v>0</v>
      </c>
    </row>
    <row r="10832" spans="1:13" x14ac:dyDescent="0.25">
      <c r="A10832" t="s">
        <v>540</v>
      </c>
      <c r="B10832" t="s">
        <v>89</v>
      </c>
      <c r="C10832">
        <v>472590</v>
      </c>
      <c r="D10832">
        <v>1</v>
      </c>
      <c r="E10832" s="20">
        <v>2.1159990689604097E-6</v>
      </c>
      <c r="F10832">
        <v>0</v>
      </c>
      <c r="G10832">
        <v>0</v>
      </c>
      <c r="H10832">
        <v>44</v>
      </c>
      <c r="I10832">
        <v>0</v>
      </c>
      <c r="J10832">
        <v>44</v>
      </c>
      <c r="K10832">
        <v>0</v>
      </c>
      <c r="L10832">
        <v>0</v>
      </c>
      <c r="M10832">
        <v>0</v>
      </c>
    </row>
    <row r="10833" spans="1:13" x14ac:dyDescent="0.25">
      <c r="A10833" t="s">
        <v>518</v>
      </c>
      <c r="B10833" t="s">
        <v>86</v>
      </c>
      <c r="C10833">
        <v>473039</v>
      </c>
      <c r="D10833">
        <v>1</v>
      </c>
      <c r="E10833" s="20">
        <v>2.113990601197787E-6</v>
      </c>
      <c r="F10833">
        <v>0</v>
      </c>
      <c r="G10833">
        <v>0</v>
      </c>
      <c r="H10833">
        <v>2</v>
      </c>
      <c r="I10833">
        <v>0</v>
      </c>
      <c r="J10833">
        <v>2</v>
      </c>
      <c r="K10833">
        <v>0</v>
      </c>
      <c r="L10833">
        <v>0</v>
      </c>
      <c r="M10833">
        <v>0</v>
      </c>
    </row>
    <row r="10834" spans="1:13" x14ac:dyDescent="0.25">
      <c r="A10834" t="s">
        <v>518</v>
      </c>
      <c r="B10834" t="s">
        <v>95</v>
      </c>
      <c r="C10834">
        <v>473039</v>
      </c>
      <c r="D10834">
        <v>1</v>
      </c>
      <c r="E10834" s="20">
        <v>2.113990601197787E-6</v>
      </c>
      <c r="F10834">
        <v>0</v>
      </c>
      <c r="G10834">
        <v>0</v>
      </c>
      <c r="H10834">
        <v>31</v>
      </c>
      <c r="I10834">
        <v>0</v>
      </c>
      <c r="J10834">
        <v>31</v>
      </c>
      <c r="K10834">
        <v>0</v>
      </c>
      <c r="L10834">
        <v>0</v>
      </c>
      <c r="M10834">
        <v>0</v>
      </c>
    </row>
    <row r="10835" spans="1:13" x14ac:dyDescent="0.25">
      <c r="A10835" t="s">
        <v>518</v>
      </c>
      <c r="B10835" t="s">
        <v>92</v>
      </c>
      <c r="C10835">
        <v>473039</v>
      </c>
      <c r="D10835">
        <v>1</v>
      </c>
      <c r="E10835" s="20">
        <v>2.113990601197787E-6</v>
      </c>
      <c r="F10835">
        <v>0</v>
      </c>
      <c r="G10835">
        <v>0</v>
      </c>
      <c r="H10835">
        <v>1</v>
      </c>
      <c r="I10835">
        <v>0</v>
      </c>
      <c r="J10835">
        <v>1</v>
      </c>
      <c r="K10835">
        <v>0</v>
      </c>
      <c r="L10835">
        <v>0</v>
      </c>
      <c r="M10835">
        <v>0</v>
      </c>
    </row>
    <row r="10836" spans="1:13" x14ac:dyDescent="0.25">
      <c r="A10836" t="s">
        <v>897</v>
      </c>
      <c r="B10836" t="s">
        <v>95</v>
      </c>
      <c r="C10836">
        <v>476187</v>
      </c>
      <c r="D10836">
        <v>1</v>
      </c>
      <c r="E10836" s="20">
        <v>2.1000153301119097E-6</v>
      </c>
      <c r="F10836">
        <v>0</v>
      </c>
      <c r="G10836">
        <v>0</v>
      </c>
      <c r="H10836">
        <v>7</v>
      </c>
      <c r="I10836">
        <v>0</v>
      </c>
      <c r="J10836">
        <v>7</v>
      </c>
      <c r="K10836">
        <v>0</v>
      </c>
      <c r="L10836">
        <v>0</v>
      </c>
      <c r="M10836">
        <v>0</v>
      </c>
    </row>
    <row r="10837" spans="1:13" x14ac:dyDescent="0.25">
      <c r="A10837" t="s">
        <v>256</v>
      </c>
      <c r="B10837" t="s">
        <v>92</v>
      </c>
      <c r="C10837">
        <v>477524</v>
      </c>
      <c r="D10837">
        <v>1</v>
      </c>
      <c r="E10837" s="20">
        <v>2.094135582714167E-6</v>
      </c>
      <c r="F10837">
        <v>0</v>
      </c>
      <c r="G10837">
        <v>0</v>
      </c>
      <c r="H10837">
        <v>1</v>
      </c>
      <c r="I10837">
        <v>0</v>
      </c>
      <c r="J10837">
        <v>1</v>
      </c>
      <c r="K10837">
        <v>0</v>
      </c>
      <c r="L10837">
        <v>0</v>
      </c>
      <c r="M10837">
        <v>0</v>
      </c>
    </row>
    <row r="10838" spans="1:13" x14ac:dyDescent="0.25">
      <c r="A10838" t="s">
        <v>1116</v>
      </c>
      <c r="B10838" t="s">
        <v>95</v>
      </c>
      <c r="C10838">
        <v>956852</v>
      </c>
      <c r="D10838">
        <v>2</v>
      </c>
      <c r="E10838" s="20">
        <v>2.09018740620284E-6</v>
      </c>
      <c r="F10838">
        <v>0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 t="e">
        <v>#DIV/0!</v>
      </c>
      <c r="M10838">
        <v>0</v>
      </c>
    </row>
    <row r="10839" spans="1:13" x14ac:dyDescent="0.25">
      <c r="A10839" t="s">
        <v>530</v>
      </c>
      <c r="B10839" t="s">
        <v>95</v>
      </c>
      <c r="C10839">
        <v>479758</v>
      </c>
      <c r="D10839">
        <v>1</v>
      </c>
      <c r="E10839" s="20">
        <v>2.0843842103727297E-6</v>
      </c>
      <c r="F10839">
        <v>0</v>
      </c>
      <c r="G10839">
        <v>0</v>
      </c>
      <c r="H10839">
        <v>26</v>
      </c>
      <c r="I10839">
        <v>0</v>
      </c>
      <c r="J10839">
        <v>26</v>
      </c>
      <c r="K10839">
        <v>0</v>
      </c>
      <c r="L10839">
        <v>0</v>
      </c>
      <c r="M10839">
        <v>0</v>
      </c>
    </row>
    <row r="10840" spans="1:13" x14ac:dyDescent="0.25">
      <c r="A10840" t="s">
        <v>530</v>
      </c>
      <c r="B10840" t="s">
        <v>89</v>
      </c>
      <c r="C10840">
        <v>479758</v>
      </c>
      <c r="D10840">
        <v>1</v>
      </c>
      <c r="E10840" s="20">
        <v>2.0843842103727297E-6</v>
      </c>
      <c r="F10840">
        <v>4</v>
      </c>
      <c r="G10840">
        <v>0</v>
      </c>
      <c r="H10840">
        <v>38</v>
      </c>
      <c r="I10840">
        <v>0</v>
      </c>
      <c r="J10840">
        <v>42</v>
      </c>
      <c r="K10840">
        <v>0</v>
      </c>
      <c r="L10840">
        <v>0</v>
      </c>
      <c r="M10840">
        <v>0</v>
      </c>
    </row>
    <row r="10841" spans="1:13" x14ac:dyDescent="0.25">
      <c r="A10841" t="s">
        <v>1164</v>
      </c>
      <c r="B10841" t="s">
        <v>83</v>
      </c>
      <c r="C10841">
        <v>481320</v>
      </c>
      <c r="D10841">
        <v>1</v>
      </c>
      <c r="E10841" s="20">
        <v>2.0776198786669992E-6</v>
      </c>
      <c r="F10841">
        <v>0</v>
      </c>
      <c r="G10841">
        <v>0</v>
      </c>
      <c r="H10841">
        <v>1</v>
      </c>
      <c r="I10841">
        <v>0</v>
      </c>
      <c r="J10841">
        <v>1</v>
      </c>
      <c r="K10841">
        <v>0</v>
      </c>
      <c r="L10841">
        <v>0</v>
      </c>
      <c r="M10841">
        <v>0</v>
      </c>
    </row>
    <row r="10842" spans="1:13" x14ac:dyDescent="0.25">
      <c r="A10842" t="s">
        <v>1164</v>
      </c>
      <c r="B10842" t="s">
        <v>92</v>
      </c>
      <c r="C10842">
        <v>481320</v>
      </c>
      <c r="D10842">
        <v>1</v>
      </c>
      <c r="E10842" s="20">
        <v>2.0776198786669992E-6</v>
      </c>
      <c r="F10842">
        <v>0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 t="e">
        <v>#DIV/0!</v>
      </c>
      <c r="M10842">
        <v>0</v>
      </c>
    </row>
    <row r="10843" spans="1:13" x14ac:dyDescent="0.25">
      <c r="A10843" t="s">
        <v>265</v>
      </c>
      <c r="B10843" t="s">
        <v>95</v>
      </c>
      <c r="C10843">
        <v>481764</v>
      </c>
      <c r="D10843">
        <v>1</v>
      </c>
      <c r="E10843" s="20">
        <v>2.0757051170282546E-6</v>
      </c>
      <c r="F10843">
        <v>0</v>
      </c>
      <c r="G10843">
        <v>0</v>
      </c>
      <c r="H10843">
        <v>21</v>
      </c>
      <c r="I10843">
        <v>0</v>
      </c>
      <c r="J10843">
        <v>21</v>
      </c>
      <c r="K10843">
        <v>0</v>
      </c>
      <c r="L10843">
        <v>0</v>
      </c>
      <c r="M10843">
        <v>0</v>
      </c>
    </row>
    <row r="10844" spans="1:13" x14ac:dyDescent="0.25">
      <c r="A10844" t="s">
        <v>510</v>
      </c>
      <c r="B10844" t="s">
        <v>95</v>
      </c>
      <c r="C10844">
        <v>488546</v>
      </c>
      <c r="D10844">
        <v>1</v>
      </c>
      <c r="E10844" s="20">
        <v>2.0468901597802459E-6</v>
      </c>
      <c r="F10844">
        <v>0</v>
      </c>
      <c r="G10844">
        <v>0</v>
      </c>
      <c r="H10844">
        <v>16</v>
      </c>
      <c r="I10844">
        <v>0</v>
      </c>
      <c r="J10844">
        <v>16</v>
      </c>
      <c r="K10844">
        <v>0</v>
      </c>
      <c r="L10844">
        <v>0</v>
      </c>
      <c r="M10844">
        <v>0</v>
      </c>
    </row>
    <row r="10845" spans="1:13" x14ac:dyDescent="0.25">
      <c r="A10845" t="s">
        <v>291</v>
      </c>
      <c r="B10845" t="s">
        <v>88</v>
      </c>
      <c r="C10845">
        <v>488731</v>
      </c>
      <c r="D10845">
        <v>1</v>
      </c>
      <c r="E10845" s="20">
        <v>2.0461153477066115E-6</v>
      </c>
      <c r="F10845">
        <v>0</v>
      </c>
      <c r="G10845">
        <v>0</v>
      </c>
      <c r="H10845">
        <v>0</v>
      </c>
      <c r="I10845">
        <v>0</v>
      </c>
      <c r="J10845">
        <v>0</v>
      </c>
      <c r="K10845">
        <v>0</v>
      </c>
      <c r="L10845" t="e">
        <v>#DIV/0!</v>
      </c>
      <c r="M10845">
        <v>0</v>
      </c>
    </row>
    <row r="10846" spans="1:13" x14ac:dyDescent="0.25">
      <c r="A10846" t="s">
        <v>291</v>
      </c>
      <c r="B10846" t="s">
        <v>95</v>
      </c>
      <c r="C10846">
        <v>488731</v>
      </c>
      <c r="D10846">
        <v>1</v>
      </c>
      <c r="E10846" s="20">
        <v>2.0461153477066115E-6</v>
      </c>
      <c r="F10846">
        <v>0</v>
      </c>
      <c r="G10846">
        <v>0</v>
      </c>
      <c r="H10846">
        <v>16</v>
      </c>
      <c r="I10846">
        <v>0</v>
      </c>
      <c r="J10846">
        <v>16</v>
      </c>
      <c r="K10846">
        <v>0</v>
      </c>
      <c r="L10846">
        <v>0</v>
      </c>
      <c r="M10846">
        <v>0</v>
      </c>
    </row>
    <row r="10847" spans="1:13" x14ac:dyDescent="0.25">
      <c r="A10847" t="s">
        <v>291</v>
      </c>
      <c r="B10847" t="s">
        <v>92</v>
      </c>
      <c r="C10847">
        <v>488731</v>
      </c>
      <c r="D10847">
        <v>1</v>
      </c>
      <c r="E10847" s="20">
        <v>2.0461153477066115E-6</v>
      </c>
      <c r="F10847">
        <v>0</v>
      </c>
      <c r="G10847">
        <v>0</v>
      </c>
      <c r="H10847">
        <v>0</v>
      </c>
      <c r="I10847">
        <v>0</v>
      </c>
      <c r="J10847">
        <v>0</v>
      </c>
      <c r="K10847">
        <v>0</v>
      </c>
      <c r="L10847" t="e">
        <v>#DIV/0!</v>
      </c>
      <c r="M10847">
        <v>0</v>
      </c>
    </row>
    <row r="10848" spans="1:13" x14ac:dyDescent="0.25">
      <c r="A10848" t="s">
        <v>129</v>
      </c>
      <c r="B10848" t="s">
        <v>95</v>
      </c>
      <c r="C10848">
        <v>494663</v>
      </c>
      <c r="D10848">
        <v>1</v>
      </c>
      <c r="E10848" s="20">
        <v>2.021578327063071E-6</v>
      </c>
      <c r="F10848">
        <v>0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 t="e">
        <v>#DIV/0!</v>
      </c>
      <c r="M10848">
        <v>0</v>
      </c>
    </row>
    <row r="10849" spans="1:13" x14ac:dyDescent="0.25">
      <c r="A10849" t="s">
        <v>129</v>
      </c>
      <c r="B10849" t="s">
        <v>92</v>
      </c>
      <c r="C10849">
        <v>494663</v>
      </c>
      <c r="D10849">
        <v>1</v>
      </c>
      <c r="E10849" s="20">
        <v>2.021578327063071E-6</v>
      </c>
      <c r="F10849">
        <v>0</v>
      </c>
      <c r="G10849">
        <v>0</v>
      </c>
      <c r="H10849">
        <v>0</v>
      </c>
      <c r="I10849">
        <v>0</v>
      </c>
      <c r="J10849">
        <v>0</v>
      </c>
      <c r="K10849">
        <v>0</v>
      </c>
      <c r="L10849" t="e">
        <v>#DIV/0!</v>
      </c>
      <c r="M10849">
        <v>0</v>
      </c>
    </row>
    <row r="10850" spans="1:13" x14ac:dyDescent="0.25">
      <c r="A10850" t="s">
        <v>906</v>
      </c>
      <c r="B10850" t="s">
        <v>95</v>
      </c>
      <c r="C10850">
        <v>989838</v>
      </c>
      <c r="D10850">
        <v>2</v>
      </c>
      <c r="E10850" s="20">
        <v>2.0205326528179359E-6</v>
      </c>
      <c r="F10850">
        <v>0</v>
      </c>
      <c r="G10850">
        <v>0</v>
      </c>
      <c r="H10850">
        <v>29</v>
      </c>
      <c r="I10850">
        <v>0</v>
      </c>
      <c r="J10850">
        <v>29</v>
      </c>
      <c r="K10850">
        <v>0</v>
      </c>
      <c r="L10850">
        <v>0</v>
      </c>
      <c r="M10850">
        <v>0</v>
      </c>
    </row>
    <row r="10851" spans="1:13" x14ac:dyDescent="0.25">
      <c r="A10851" t="s">
        <v>600</v>
      </c>
      <c r="B10851" t="s">
        <v>88</v>
      </c>
      <c r="C10851">
        <v>8429955</v>
      </c>
      <c r="D10851">
        <v>17</v>
      </c>
      <c r="E10851" s="20">
        <v>2.0166181195510535E-6</v>
      </c>
      <c r="F10851">
        <v>0</v>
      </c>
      <c r="G10851">
        <v>0</v>
      </c>
      <c r="H10851">
        <v>16</v>
      </c>
      <c r="I10851">
        <v>0</v>
      </c>
      <c r="J10851">
        <v>16</v>
      </c>
      <c r="K10851">
        <v>0</v>
      </c>
      <c r="L10851">
        <v>0</v>
      </c>
      <c r="M10851">
        <v>0</v>
      </c>
    </row>
    <row r="10852" spans="1:13" x14ac:dyDescent="0.25">
      <c r="A10852" t="s">
        <v>1057</v>
      </c>
      <c r="B10852" t="s">
        <v>84</v>
      </c>
      <c r="C10852">
        <v>998976</v>
      </c>
      <c r="D10852">
        <v>2</v>
      </c>
      <c r="E10852" s="20">
        <v>2.002050099301685E-6</v>
      </c>
      <c r="F10852">
        <v>0</v>
      </c>
      <c r="G10852">
        <v>0</v>
      </c>
      <c r="H10852">
        <v>23</v>
      </c>
      <c r="I10852">
        <v>0</v>
      </c>
      <c r="J10852">
        <v>23</v>
      </c>
      <c r="K10852">
        <v>0</v>
      </c>
      <c r="L10852">
        <v>0</v>
      </c>
      <c r="M10852">
        <v>0</v>
      </c>
    </row>
    <row r="10853" spans="1:13" x14ac:dyDescent="0.25">
      <c r="A10853" t="s">
        <v>851</v>
      </c>
      <c r="B10853" t="s">
        <v>84</v>
      </c>
      <c r="C10853">
        <v>998976</v>
      </c>
      <c r="D10853">
        <v>2</v>
      </c>
      <c r="E10853" s="20">
        <v>2.002050099301685E-6</v>
      </c>
      <c r="F10853">
        <v>0</v>
      </c>
      <c r="G10853">
        <v>0</v>
      </c>
      <c r="H10853">
        <v>23</v>
      </c>
      <c r="I10853">
        <v>0</v>
      </c>
      <c r="J10853">
        <v>23</v>
      </c>
      <c r="K10853">
        <v>0</v>
      </c>
      <c r="L10853">
        <v>0</v>
      </c>
      <c r="M10853">
        <v>0</v>
      </c>
    </row>
    <row r="10854" spans="1:13" x14ac:dyDescent="0.25">
      <c r="A10854" t="s">
        <v>207</v>
      </c>
      <c r="B10854" t="s">
        <v>90</v>
      </c>
      <c r="C10854">
        <v>500573</v>
      </c>
      <c r="D10854">
        <v>1</v>
      </c>
      <c r="E10854" s="20">
        <v>1.9977106236253255E-6</v>
      </c>
      <c r="F10854">
        <v>0</v>
      </c>
      <c r="G10854">
        <v>0</v>
      </c>
      <c r="H10854">
        <v>415</v>
      </c>
      <c r="I10854">
        <v>0</v>
      </c>
      <c r="J10854">
        <v>415</v>
      </c>
      <c r="K10854">
        <v>0</v>
      </c>
      <c r="L10854">
        <v>0</v>
      </c>
      <c r="M10854">
        <v>0</v>
      </c>
    </row>
    <row r="10855" spans="1:13" x14ac:dyDescent="0.25">
      <c r="A10855" t="s">
        <v>520</v>
      </c>
      <c r="B10855" t="s">
        <v>92</v>
      </c>
      <c r="C10855">
        <v>502031</v>
      </c>
      <c r="D10855">
        <v>1</v>
      </c>
      <c r="E10855" s="20">
        <v>1.9919088661855541E-6</v>
      </c>
      <c r="F10855">
        <v>0</v>
      </c>
      <c r="G10855">
        <v>0</v>
      </c>
      <c r="H10855">
        <v>2</v>
      </c>
      <c r="I10855">
        <v>0</v>
      </c>
      <c r="J10855">
        <v>2</v>
      </c>
      <c r="K10855">
        <v>0</v>
      </c>
      <c r="L10855">
        <v>0</v>
      </c>
      <c r="M10855">
        <v>0</v>
      </c>
    </row>
    <row r="10856" spans="1:13" x14ac:dyDescent="0.25">
      <c r="A10856" t="s">
        <v>1035</v>
      </c>
      <c r="B10856" t="s">
        <v>95</v>
      </c>
      <c r="C10856">
        <v>1004756</v>
      </c>
      <c r="D10856">
        <v>2</v>
      </c>
      <c r="E10856" s="20">
        <v>1.9905330249334165E-6</v>
      </c>
      <c r="F10856">
        <v>0</v>
      </c>
      <c r="G10856">
        <v>0</v>
      </c>
      <c r="H10856">
        <v>88</v>
      </c>
      <c r="I10856">
        <v>0</v>
      </c>
      <c r="J10856">
        <v>88</v>
      </c>
      <c r="K10856">
        <v>0</v>
      </c>
      <c r="L10856">
        <v>0</v>
      </c>
      <c r="M10856">
        <v>0</v>
      </c>
    </row>
    <row r="10857" spans="1:13" x14ac:dyDescent="0.25">
      <c r="A10857" t="s">
        <v>419</v>
      </c>
      <c r="B10857" t="s">
        <v>95</v>
      </c>
      <c r="C10857">
        <v>504942</v>
      </c>
      <c r="D10857">
        <v>1</v>
      </c>
      <c r="E10857" s="20">
        <v>1.980425474608965E-6</v>
      </c>
      <c r="F10857">
        <v>0</v>
      </c>
      <c r="G10857">
        <v>0</v>
      </c>
      <c r="H10857">
        <v>32</v>
      </c>
      <c r="I10857">
        <v>0</v>
      </c>
      <c r="J10857">
        <v>32</v>
      </c>
      <c r="K10857">
        <v>0</v>
      </c>
      <c r="L10857">
        <v>0</v>
      </c>
      <c r="M10857">
        <v>0</v>
      </c>
    </row>
    <row r="10858" spans="1:13" x14ac:dyDescent="0.25">
      <c r="A10858" t="s">
        <v>288</v>
      </c>
      <c r="B10858" t="s">
        <v>95</v>
      </c>
      <c r="C10858">
        <v>506442</v>
      </c>
      <c r="D10858">
        <v>1</v>
      </c>
      <c r="E10858" s="20">
        <v>1.9745597718988553E-6</v>
      </c>
      <c r="F10858">
        <v>0</v>
      </c>
      <c r="G10858">
        <v>0</v>
      </c>
      <c r="H10858">
        <v>17</v>
      </c>
      <c r="I10858">
        <v>0</v>
      </c>
      <c r="J10858">
        <v>17</v>
      </c>
      <c r="K10858">
        <v>0</v>
      </c>
      <c r="L10858">
        <v>0</v>
      </c>
      <c r="M10858">
        <v>0</v>
      </c>
    </row>
    <row r="10859" spans="1:13" x14ac:dyDescent="0.25">
      <c r="A10859" t="s">
        <v>987</v>
      </c>
      <c r="B10859" t="s">
        <v>86</v>
      </c>
      <c r="C10859">
        <v>1013048</v>
      </c>
      <c r="D10859">
        <v>2</v>
      </c>
      <c r="E10859" s="20">
        <v>1.9742401149797445E-6</v>
      </c>
      <c r="F10859">
        <v>0</v>
      </c>
      <c r="G10859">
        <v>0</v>
      </c>
      <c r="H10859">
        <v>9</v>
      </c>
      <c r="I10859">
        <v>0</v>
      </c>
      <c r="J10859">
        <v>9</v>
      </c>
      <c r="K10859">
        <v>0</v>
      </c>
      <c r="L10859">
        <v>0</v>
      </c>
      <c r="M10859">
        <v>0</v>
      </c>
    </row>
    <row r="10860" spans="1:13" x14ac:dyDescent="0.25">
      <c r="A10860" t="s">
        <v>1001</v>
      </c>
      <c r="B10860" t="s">
        <v>95</v>
      </c>
      <c r="C10860">
        <v>2027067</v>
      </c>
      <c r="D10860">
        <v>4</v>
      </c>
      <c r="E10860" s="20">
        <v>1.9732944199673718E-6</v>
      </c>
      <c r="F10860">
        <v>0</v>
      </c>
      <c r="G10860">
        <v>0</v>
      </c>
      <c r="H10860">
        <v>136</v>
      </c>
      <c r="I10860">
        <v>0</v>
      </c>
      <c r="J10860">
        <v>136</v>
      </c>
      <c r="K10860">
        <v>0</v>
      </c>
      <c r="L10860">
        <v>0</v>
      </c>
      <c r="M10860">
        <v>0</v>
      </c>
    </row>
    <row r="10861" spans="1:13" x14ac:dyDescent="0.25">
      <c r="A10861" t="s">
        <v>973</v>
      </c>
      <c r="B10861" t="s">
        <v>88</v>
      </c>
      <c r="C10861">
        <v>508148</v>
      </c>
      <c r="D10861">
        <v>1</v>
      </c>
      <c r="E10861" s="20">
        <v>1.9679306028952195E-6</v>
      </c>
      <c r="F10861">
        <v>0</v>
      </c>
      <c r="G10861">
        <v>0</v>
      </c>
      <c r="H10861">
        <v>0</v>
      </c>
      <c r="I10861">
        <v>0</v>
      </c>
      <c r="J10861">
        <v>0</v>
      </c>
      <c r="K10861">
        <v>0</v>
      </c>
      <c r="L10861" t="e">
        <v>#DIV/0!</v>
      </c>
      <c r="M10861">
        <v>0</v>
      </c>
    </row>
    <row r="10862" spans="1:13" x14ac:dyDescent="0.25">
      <c r="A10862" t="s">
        <v>973</v>
      </c>
      <c r="B10862" t="s">
        <v>95</v>
      </c>
      <c r="C10862">
        <v>508148</v>
      </c>
      <c r="D10862">
        <v>1</v>
      </c>
      <c r="E10862" s="20">
        <v>1.9679306028952195E-6</v>
      </c>
      <c r="F10862">
        <v>0</v>
      </c>
      <c r="G10862">
        <v>0</v>
      </c>
      <c r="H10862">
        <v>12</v>
      </c>
      <c r="I10862">
        <v>0</v>
      </c>
      <c r="J10862">
        <v>12</v>
      </c>
      <c r="K10862">
        <v>0</v>
      </c>
      <c r="L10862">
        <v>0</v>
      </c>
      <c r="M10862">
        <v>0</v>
      </c>
    </row>
    <row r="10863" spans="1:13" x14ac:dyDescent="0.25">
      <c r="A10863" t="s">
        <v>1296</v>
      </c>
      <c r="B10863" t="s">
        <v>90</v>
      </c>
      <c r="C10863">
        <v>1535171</v>
      </c>
      <c r="D10863">
        <v>3</v>
      </c>
      <c r="E10863" s="20">
        <v>1.9541796972454534E-6</v>
      </c>
      <c r="F10863">
        <v>0</v>
      </c>
      <c r="G10863">
        <v>0</v>
      </c>
      <c r="H10863">
        <v>168</v>
      </c>
      <c r="I10863">
        <v>0</v>
      </c>
      <c r="J10863">
        <v>168</v>
      </c>
      <c r="K10863">
        <v>0</v>
      </c>
      <c r="L10863">
        <v>0</v>
      </c>
      <c r="M10863">
        <v>0</v>
      </c>
    </row>
    <row r="10864" spans="1:13" x14ac:dyDescent="0.25">
      <c r="A10864" t="s">
        <v>262</v>
      </c>
      <c r="B10864" t="s">
        <v>95</v>
      </c>
      <c r="C10864">
        <v>511920</v>
      </c>
      <c r="D10864">
        <v>1</v>
      </c>
      <c r="E10864" s="20">
        <v>1.9534302234724176E-6</v>
      </c>
      <c r="F10864">
        <v>0</v>
      </c>
      <c r="G10864">
        <v>0</v>
      </c>
      <c r="H10864">
        <v>13</v>
      </c>
      <c r="I10864">
        <v>0</v>
      </c>
      <c r="J10864">
        <v>13</v>
      </c>
      <c r="K10864">
        <v>0</v>
      </c>
      <c r="L10864">
        <v>0</v>
      </c>
      <c r="M10864">
        <v>0</v>
      </c>
    </row>
    <row r="10865" spans="1:13" x14ac:dyDescent="0.25">
      <c r="A10865" t="s">
        <v>1034</v>
      </c>
      <c r="B10865" t="s">
        <v>95</v>
      </c>
      <c r="C10865">
        <v>512631</v>
      </c>
      <c r="D10865">
        <v>1</v>
      </c>
      <c r="E10865" s="20">
        <v>1.9507208889044946E-6</v>
      </c>
      <c r="F10865">
        <v>0</v>
      </c>
      <c r="G10865">
        <v>0</v>
      </c>
      <c r="H10865">
        <v>11</v>
      </c>
      <c r="I10865">
        <v>0</v>
      </c>
      <c r="J10865">
        <v>11</v>
      </c>
      <c r="K10865">
        <v>0</v>
      </c>
      <c r="L10865">
        <v>0</v>
      </c>
      <c r="M10865">
        <v>0</v>
      </c>
    </row>
    <row r="10866" spans="1:13" x14ac:dyDescent="0.25">
      <c r="A10866" t="s">
        <v>411</v>
      </c>
      <c r="B10866" t="s">
        <v>95</v>
      </c>
      <c r="C10866">
        <v>1028649</v>
      </c>
      <c r="D10866">
        <v>2</v>
      </c>
      <c r="E10866" s="20">
        <v>1.9442978119844572E-6</v>
      </c>
      <c r="F10866">
        <v>0</v>
      </c>
      <c r="G10866">
        <v>0</v>
      </c>
      <c r="H10866">
        <v>53</v>
      </c>
      <c r="I10866">
        <v>0</v>
      </c>
      <c r="J10866">
        <v>53</v>
      </c>
      <c r="K10866">
        <v>0</v>
      </c>
      <c r="L10866">
        <v>0</v>
      </c>
      <c r="M10866">
        <v>0</v>
      </c>
    </row>
    <row r="10867" spans="1:13" x14ac:dyDescent="0.25">
      <c r="A10867" t="s">
        <v>1251</v>
      </c>
      <c r="B10867" t="s">
        <v>89</v>
      </c>
      <c r="C10867">
        <v>514331</v>
      </c>
      <c r="D10867">
        <v>1</v>
      </c>
      <c r="E10867" s="20">
        <v>1.9442732403841105E-6</v>
      </c>
      <c r="F10867">
        <v>0</v>
      </c>
      <c r="G10867">
        <v>0</v>
      </c>
      <c r="H10867">
        <v>0</v>
      </c>
      <c r="I10867">
        <v>0</v>
      </c>
      <c r="J10867">
        <v>0</v>
      </c>
      <c r="K10867">
        <v>0</v>
      </c>
      <c r="L10867" t="e">
        <v>#DIV/0!</v>
      </c>
      <c r="M10867">
        <v>0</v>
      </c>
    </row>
    <row r="10868" spans="1:13" x14ac:dyDescent="0.25">
      <c r="A10868" t="s">
        <v>1251</v>
      </c>
      <c r="B10868" t="s">
        <v>90</v>
      </c>
      <c r="C10868">
        <v>514331</v>
      </c>
      <c r="D10868">
        <v>1</v>
      </c>
      <c r="E10868" s="20">
        <v>1.9442732403841105E-6</v>
      </c>
      <c r="F10868">
        <v>0</v>
      </c>
      <c r="G10868">
        <v>0</v>
      </c>
      <c r="H10868">
        <v>0</v>
      </c>
      <c r="I10868">
        <v>0</v>
      </c>
      <c r="J10868">
        <v>0</v>
      </c>
      <c r="K10868">
        <v>0</v>
      </c>
      <c r="L10868" t="e">
        <v>#DIV/0!</v>
      </c>
      <c r="M10868">
        <v>0</v>
      </c>
    </row>
    <row r="10869" spans="1:13" x14ac:dyDescent="0.25">
      <c r="A10869" t="s">
        <v>755</v>
      </c>
      <c r="B10869" t="s">
        <v>89</v>
      </c>
      <c r="C10869">
        <v>516756</v>
      </c>
      <c r="D10869">
        <v>1</v>
      </c>
      <c r="E10869" s="20">
        <v>1.9351492774152598E-6</v>
      </c>
      <c r="F10869">
        <v>0</v>
      </c>
      <c r="G10869">
        <v>0</v>
      </c>
      <c r="H10869">
        <v>3</v>
      </c>
      <c r="I10869">
        <v>0</v>
      </c>
      <c r="J10869">
        <v>3</v>
      </c>
      <c r="K10869">
        <v>0</v>
      </c>
      <c r="L10869">
        <v>0</v>
      </c>
      <c r="M10869">
        <v>0</v>
      </c>
    </row>
    <row r="10870" spans="1:13" x14ac:dyDescent="0.25">
      <c r="A10870" t="s">
        <v>755</v>
      </c>
      <c r="B10870" t="s">
        <v>83</v>
      </c>
      <c r="C10870">
        <v>516756</v>
      </c>
      <c r="D10870">
        <v>1</v>
      </c>
      <c r="E10870" s="20">
        <v>1.9351492774152598E-6</v>
      </c>
      <c r="F10870">
        <v>0</v>
      </c>
      <c r="G10870">
        <v>0</v>
      </c>
      <c r="H10870">
        <v>0</v>
      </c>
      <c r="I10870">
        <v>0</v>
      </c>
      <c r="J10870">
        <v>0</v>
      </c>
      <c r="K10870">
        <v>0</v>
      </c>
      <c r="L10870" t="e">
        <v>#DIV/0!</v>
      </c>
      <c r="M10870">
        <v>0</v>
      </c>
    </row>
    <row r="10871" spans="1:13" x14ac:dyDescent="0.25">
      <c r="A10871" t="s">
        <v>755</v>
      </c>
      <c r="B10871" t="s">
        <v>90</v>
      </c>
      <c r="C10871">
        <v>516756</v>
      </c>
      <c r="D10871">
        <v>1</v>
      </c>
      <c r="E10871" s="20">
        <v>1.9351492774152598E-6</v>
      </c>
      <c r="F10871">
        <v>0</v>
      </c>
      <c r="G10871">
        <v>0</v>
      </c>
      <c r="H10871">
        <v>13</v>
      </c>
      <c r="I10871">
        <v>0</v>
      </c>
      <c r="J10871">
        <v>13</v>
      </c>
      <c r="K10871">
        <v>0</v>
      </c>
      <c r="L10871">
        <v>0</v>
      </c>
      <c r="M10871">
        <v>0</v>
      </c>
    </row>
    <row r="10872" spans="1:13" x14ac:dyDescent="0.25">
      <c r="A10872" t="s">
        <v>701</v>
      </c>
      <c r="B10872" t="s">
        <v>95</v>
      </c>
      <c r="C10872">
        <v>7755028</v>
      </c>
      <c r="D10872">
        <v>15</v>
      </c>
      <c r="E10872" s="20">
        <v>1.9342289931125974E-6</v>
      </c>
      <c r="F10872">
        <v>0</v>
      </c>
      <c r="G10872">
        <v>0</v>
      </c>
      <c r="H10872">
        <v>180</v>
      </c>
      <c r="I10872">
        <v>0</v>
      </c>
      <c r="J10872">
        <v>180</v>
      </c>
      <c r="K10872">
        <v>0</v>
      </c>
      <c r="L10872">
        <v>0</v>
      </c>
      <c r="M10872">
        <v>0</v>
      </c>
    </row>
    <row r="10873" spans="1:13" x14ac:dyDescent="0.25">
      <c r="A10873" t="s">
        <v>282</v>
      </c>
      <c r="B10873" t="s">
        <v>95</v>
      </c>
      <c r="C10873">
        <v>523490</v>
      </c>
      <c r="D10873">
        <v>1</v>
      </c>
      <c r="E10873" s="20">
        <v>1.9102561653517735E-6</v>
      </c>
      <c r="F10873">
        <v>0</v>
      </c>
      <c r="G10873">
        <v>0</v>
      </c>
      <c r="H10873">
        <v>22</v>
      </c>
      <c r="I10873">
        <v>0</v>
      </c>
      <c r="J10873">
        <v>22</v>
      </c>
      <c r="K10873">
        <v>0</v>
      </c>
      <c r="L10873">
        <v>0</v>
      </c>
      <c r="M10873">
        <v>0</v>
      </c>
    </row>
    <row r="10874" spans="1:13" x14ac:dyDescent="0.25">
      <c r="A10874" t="s">
        <v>1044</v>
      </c>
      <c r="B10874" t="s">
        <v>92</v>
      </c>
      <c r="C10874">
        <v>1050196</v>
      </c>
      <c r="D10874">
        <v>2</v>
      </c>
      <c r="E10874" s="20">
        <v>1.9044064155643327E-6</v>
      </c>
      <c r="F10874">
        <v>0</v>
      </c>
      <c r="G10874">
        <v>0</v>
      </c>
      <c r="H10874">
        <v>2</v>
      </c>
      <c r="I10874">
        <v>0</v>
      </c>
      <c r="J10874">
        <v>2</v>
      </c>
      <c r="K10874">
        <v>0</v>
      </c>
      <c r="L10874">
        <v>0</v>
      </c>
      <c r="M10874">
        <v>0</v>
      </c>
    </row>
    <row r="10875" spans="1:13" x14ac:dyDescent="0.25">
      <c r="A10875" t="s">
        <v>527</v>
      </c>
      <c r="B10875" t="s">
        <v>92</v>
      </c>
      <c r="C10875">
        <v>525134</v>
      </c>
      <c r="D10875">
        <v>1</v>
      </c>
      <c r="E10875" s="20">
        <v>1.9042758610183306E-6</v>
      </c>
      <c r="F10875">
        <v>0</v>
      </c>
      <c r="G10875">
        <v>0</v>
      </c>
      <c r="H10875">
        <v>1</v>
      </c>
      <c r="I10875">
        <v>0</v>
      </c>
      <c r="J10875">
        <v>1</v>
      </c>
      <c r="K10875">
        <v>0</v>
      </c>
      <c r="L10875">
        <v>0</v>
      </c>
      <c r="M10875">
        <v>0</v>
      </c>
    </row>
    <row r="10876" spans="1:13" x14ac:dyDescent="0.25">
      <c r="A10876" t="s">
        <v>1293</v>
      </c>
      <c r="B10876" t="s">
        <v>88</v>
      </c>
      <c r="C10876">
        <v>2103164</v>
      </c>
      <c r="D10876">
        <v>4</v>
      </c>
      <c r="E10876" s="20">
        <v>1.9018963808813769E-6</v>
      </c>
      <c r="F10876">
        <v>0</v>
      </c>
      <c r="G10876">
        <v>0</v>
      </c>
      <c r="H10876">
        <v>1</v>
      </c>
      <c r="I10876">
        <v>0</v>
      </c>
      <c r="J10876">
        <v>1</v>
      </c>
      <c r="K10876">
        <v>0</v>
      </c>
      <c r="L10876">
        <v>0</v>
      </c>
      <c r="M10876">
        <v>0</v>
      </c>
    </row>
    <row r="10877" spans="1:13" x14ac:dyDescent="0.25">
      <c r="A10877" t="s">
        <v>270</v>
      </c>
      <c r="B10877" t="s">
        <v>88</v>
      </c>
      <c r="C10877">
        <v>526157</v>
      </c>
      <c r="D10877">
        <v>1</v>
      </c>
      <c r="E10877" s="20">
        <v>1.9005734029956838E-6</v>
      </c>
      <c r="F10877">
        <v>0</v>
      </c>
      <c r="G10877">
        <v>0</v>
      </c>
      <c r="H10877">
        <v>2</v>
      </c>
      <c r="I10877">
        <v>0</v>
      </c>
      <c r="J10877">
        <v>2</v>
      </c>
      <c r="K10877">
        <v>0</v>
      </c>
      <c r="L10877">
        <v>0</v>
      </c>
      <c r="M10877">
        <v>0</v>
      </c>
    </row>
    <row r="10878" spans="1:13" x14ac:dyDescent="0.25">
      <c r="A10878" t="s">
        <v>270</v>
      </c>
      <c r="B10878" t="s">
        <v>92</v>
      </c>
      <c r="C10878">
        <v>526157</v>
      </c>
      <c r="D10878">
        <v>1</v>
      </c>
      <c r="E10878" s="20">
        <v>1.9005734029956838E-6</v>
      </c>
      <c r="F10878">
        <v>0</v>
      </c>
      <c r="G10878">
        <v>0</v>
      </c>
      <c r="H10878">
        <v>2</v>
      </c>
      <c r="I10878">
        <v>0</v>
      </c>
      <c r="J10878">
        <v>2</v>
      </c>
      <c r="K10878">
        <v>0</v>
      </c>
      <c r="L10878">
        <v>0</v>
      </c>
      <c r="M10878">
        <v>0</v>
      </c>
    </row>
    <row r="10879" spans="1:13" x14ac:dyDescent="0.25">
      <c r="A10879" t="s">
        <v>964</v>
      </c>
      <c r="B10879" t="s">
        <v>92</v>
      </c>
      <c r="C10879">
        <v>526723</v>
      </c>
      <c r="D10879">
        <v>1</v>
      </c>
      <c r="E10879" s="20">
        <v>1.8985311064829141E-6</v>
      </c>
      <c r="F10879">
        <v>0</v>
      </c>
      <c r="G10879">
        <v>0</v>
      </c>
      <c r="H10879">
        <v>1</v>
      </c>
      <c r="I10879">
        <v>0</v>
      </c>
      <c r="J10879">
        <v>1</v>
      </c>
      <c r="K10879">
        <v>0</v>
      </c>
      <c r="L10879">
        <v>0</v>
      </c>
      <c r="M10879">
        <v>0</v>
      </c>
    </row>
    <row r="10880" spans="1:13" x14ac:dyDescent="0.25">
      <c r="A10880" t="s">
        <v>539</v>
      </c>
      <c r="B10880" t="s">
        <v>86</v>
      </c>
      <c r="C10880">
        <v>528402</v>
      </c>
      <c r="D10880">
        <v>1</v>
      </c>
      <c r="E10880" s="20">
        <v>1.8924985143886661E-6</v>
      </c>
      <c r="F10880">
        <v>0</v>
      </c>
      <c r="G10880">
        <v>0</v>
      </c>
      <c r="H10880">
        <v>3</v>
      </c>
      <c r="I10880">
        <v>0</v>
      </c>
      <c r="J10880">
        <v>3</v>
      </c>
      <c r="K10880">
        <v>0</v>
      </c>
      <c r="L10880">
        <v>0</v>
      </c>
      <c r="M10880">
        <v>0</v>
      </c>
    </row>
    <row r="10881" spans="1:13" x14ac:dyDescent="0.25">
      <c r="A10881" t="s">
        <v>539</v>
      </c>
      <c r="B10881" t="s">
        <v>95</v>
      </c>
      <c r="C10881">
        <v>528402</v>
      </c>
      <c r="D10881">
        <v>1</v>
      </c>
      <c r="E10881" s="20">
        <v>1.8924985143886661E-6</v>
      </c>
      <c r="F10881">
        <v>0</v>
      </c>
      <c r="G10881">
        <v>0</v>
      </c>
      <c r="H10881">
        <v>48</v>
      </c>
      <c r="I10881">
        <v>0</v>
      </c>
      <c r="J10881">
        <v>48</v>
      </c>
      <c r="K10881">
        <v>0</v>
      </c>
      <c r="L10881">
        <v>0</v>
      </c>
      <c r="M10881">
        <v>0</v>
      </c>
    </row>
    <row r="10882" spans="1:13" x14ac:dyDescent="0.25">
      <c r="A10882" t="s">
        <v>508</v>
      </c>
      <c r="B10882" t="s">
        <v>89</v>
      </c>
      <c r="C10882">
        <v>528726</v>
      </c>
      <c r="D10882">
        <v>1</v>
      </c>
      <c r="E10882" s="20">
        <v>1.8913388030851518E-6</v>
      </c>
      <c r="F10882">
        <v>15</v>
      </c>
      <c r="G10882">
        <v>0</v>
      </c>
      <c r="H10882">
        <v>57</v>
      </c>
      <c r="I10882">
        <v>0</v>
      </c>
      <c r="J10882">
        <v>72</v>
      </c>
      <c r="K10882">
        <v>0</v>
      </c>
      <c r="L10882">
        <v>0</v>
      </c>
      <c r="M10882">
        <v>0</v>
      </c>
    </row>
    <row r="10883" spans="1:13" x14ac:dyDescent="0.25">
      <c r="A10883" t="s">
        <v>508</v>
      </c>
      <c r="B10883" t="s">
        <v>87</v>
      </c>
      <c r="C10883">
        <v>528726</v>
      </c>
      <c r="D10883">
        <v>1</v>
      </c>
      <c r="E10883" s="20">
        <v>1.8913388030851518E-6</v>
      </c>
      <c r="F10883">
        <v>0</v>
      </c>
      <c r="G10883">
        <v>0</v>
      </c>
      <c r="H10883">
        <v>3</v>
      </c>
      <c r="I10883">
        <v>0</v>
      </c>
      <c r="J10883">
        <v>3</v>
      </c>
      <c r="K10883">
        <v>0</v>
      </c>
      <c r="L10883">
        <v>0</v>
      </c>
      <c r="M10883">
        <v>0</v>
      </c>
    </row>
    <row r="10884" spans="1:13" x14ac:dyDescent="0.25">
      <c r="A10884" t="s">
        <v>503</v>
      </c>
      <c r="B10884" t="s">
        <v>86</v>
      </c>
      <c r="C10884">
        <v>531200</v>
      </c>
      <c r="D10884">
        <v>1</v>
      </c>
      <c r="E10884" s="20">
        <v>1.8825301204819276E-6</v>
      </c>
      <c r="F10884">
        <v>0</v>
      </c>
      <c r="G10884">
        <v>0</v>
      </c>
      <c r="H10884">
        <v>1</v>
      </c>
      <c r="I10884">
        <v>0</v>
      </c>
      <c r="J10884">
        <v>1</v>
      </c>
      <c r="K10884">
        <v>0</v>
      </c>
      <c r="L10884">
        <v>0</v>
      </c>
      <c r="M10884">
        <v>0</v>
      </c>
    </row>
    <row r="10885" spans="1:13" x14ac:dyDescent="0.25">
      <c r="A10885" t="s">
        <v>503</v>
      </c>
      <c r="B10885" t="s">
        <v>92</v>
      </c>
      <c r="C10885">
        <v>531200</v>
      </c>
      <c r="D10885">
        <v>1</v>
      </c>
      <c r="E10885" s="20">
        <v>1.8825301204819276E-6</v>
      </c>
      <c r="F10885">
        <v>0</v>
      </c>
      <c r="G10885">
        <v>0</v>
      </c>
      <c r="H10885">
        <v>0</v>
      </c>
      <c r="I10885">
        <v>0</v>
      </c>
      <c r="J10885">
        <v>0</v>
      </c>
      <c r="K10885">
        <v>0</v>
      </c>
      <c r="L10885" t="e">
        <v>#DIV/0!</v>
      </c>
      <c r="M10885">
        <v>0</v>
      </c>
    </row>
    <row r="10886" spans="1:13" x14ac:dyDescent="0.25">
      <c r="A10886" t="s">
        <v>1140</v>
      </c>
      <c r="B10886" t="s">
        <v>85</v>
      </c>
      <c r="C10886">
        <v>531279</v>
      </c>
      <c r="D10886">
        <v>1</v>
      </c>
      <c r="E10886" s="20">
        <v>1.8822501924600822E-6</v>
      </c>
      <c r="F10886">
        <v>0</v>
      </c>
      <c r="G10886">
        <v>0</v>
      </c>
      <c r="H10886">
        <v>0</v>
      </c>
      <c r="I10886">
        <v>0</v>
      </c>
      <c r="J10886">
        <v>0</v>
      </c>
      <c r="K10886">
        <v>0</v>
      </c>
      <c r="L10886" t="e">
        <v>#DIV/0!</v>
      </c>
      <c r="M10886">
        <v>0</v>
      </c>
    </row>
    <row r="10887" spans="1:13" x14ac:dyDescent="0.25">
      <c r="A10887" t="s">
        <v>1140</v>
      </c>
      <c r="B10887" t="s">
        <v>83</v>
      </c>
      <c r="C10887">
        <v>531279</v>
      </c>
      <c r="D10887">
        <v>1</v>
      </c>
      <c r="E10887" s="20">
        <v>1.8822501924600822E-6</v>
      </c>
      <c r="F10887">
        <v>0</v>
      </c>
      <c r="G10887">
        <v>0</v>
      </c>
      <c r="H10887">
        <v>3</v>
      </c>
      <c r="I10887">
        <v>0</v>
      </c>
      <c r="J10887">
        <v>3</v>
      </c>
      <c r="K10887">
        <v>0</v>
      </c>
      <c r="L10887">
        <v>0</v>
      </c>
      <c r="M10887">
        <v>0</v>
      </c>
    </row>
    <row r="10888" spans="1:13" x14ac:dyDescent="0.25">
      <c r="A10888" t="s">
        <v>1135</v>
      </c>
      <c r="B10888" t="s">
        <v>89</v>
      </c>
      <c r="C10888">
        <v>531430</v>
      </c>
      <c r="D10888">
        <v>1</v>
      </c>
      <c r="E10888" s="20">
        <v>1.8817153717328716E-6</v>
      </c>
      <c r="F10888">
        <v>0</v>
      </c>
      <c r="G10888">
        <v>0</v>
      </c>
      <c r="H10888">
        <v>1</v>
      </c>
      <c r="I10888">
        <v>0</v>
      </c>
      <c r="J10888">
        <v>1</v>
      </c>
      <c r="K10888">
        <v>0</v>
      </c>
      <c r="L10888">
        <v>0</v>
      </c>
      <c r="M10888">
        <v>0</v>
      </c>
    </row>
    <row r="10889" spans="1:13" x14ac:dyDescent="0.25">
      <c r="A10889" t="s">
        <v>1252</v>
      </c>
      <c r="B10889" t="s">
        <v>84</v>
      </c>
      <c r="C10889">
        <v>531436</v>
      </c>
      <c r="D10889">
        <v>1</v>
      </c>
      <c r="E10889" s="20">
        <v>1.8816941268562912E-6</v>
      </c>
      <c r="F10889">
        <v>0</v>
      </c>
      <c r="G10889">
        <v>0</v>
      </c>
      <c r="H10889">
        <v>0</v>
      </c>
      <c r="I10889">
        <v>0</v>
      </c>
      <c r="J10889">
        <v>0</v>
      </c>
      <c r="K10889">
        <v>0</v>
      </c>
      <c r="L10889" t="e">
        <v>#DIV/0!</v>
      </c>
      <c r="M10889">
        <v>0</v>
      </c>
    </row>
    <row r="10890" spans="1:13" x14ac:dyDescent="0.25">
      <c r="A10890" t="s">
        <v>1252</v>
      </c>
      <c r="B10890" t="s">
        <v>86</v>
      </c>
      <c r="C10890">
        <v>531436</v>
      </c>
      <c r="D10890">
        <v>1</v>
      </c>
      <c r="E10890" s="20">
        <v>1.8816941268562912E-6</v>
      </c>
      <c r="F10890">
        <v>0</v>
      </c>
      <c r="G10890">
        <v>0</v>
      </c>
      <c r="H10890">
        <v>0</v>
      </c>
      <c r="I10890">
        <v>0</v>
      </c>
      <c r="J10890">
        <v>0</v>
      </c>
      <c r="K10890">
        <v>0</v>
      </c>
      <c r="L10890" t="e">
        <v>#DIV/0!</v>
      </c>
      <c r="M10890">
        <v>0</v>
      </c>
    </row>
    <row r="10891" spans="1:13" x14ac:dyDescent="0.25">
      <c r="A10891" t="s">
        <v>1252</v>
      </c>
      <c r="B10891" t="s">
        <v>89</v>
      </c>
      <c r="C10891">
        <v>531436</v>
      </c>
      <c r="D10891">
        <v>1</v>
      </c>
      <c r="E10891" s="20">
        <v>1.8816941268562912E-6</v>
      </c>
      <c r="F10891">
        <v>0</v>
      </c>
      <c r="G10891">
        <v>0</v>
      </c>
      <c r="H10891">
        <v>0</v>
      </c>
      <c r="I10891">
        <v>0</v>
      </c>
      <c r="J10891">
        <v>0</v>
      </c>
      <c r="K10891">
        <v>0</v>
      </c>
      <c r="L10891" t="e">
        <v>#DIV/0!</v>
      </c>
      <c r="M10891">
        <v>0</v>
      </c>
    </row>
    <row r="10892" spans="1:13" x14ac:dyDescent="0.25">
      <c r="A10892" t="s">
        <v>767</v>
      </c>
      <c r="B10892" t="s">
        <v>87</v>
      </c>
      <c r="C10892">
        <v>531602</v>
      </c>
      <c r="D10892">
        <v>1</v>
      </c>
      <c r="E10892" s="20">
        <v>1.8811065421123321E-6</v>
      </c>
      <c r="F10892">
        <v>0</v>
      </c>
      <c r="G10892">
        <v>0</v>
      </c>
      <c r="H10892">
        <v>4</v>
      </c>
      <c r="I10892">
        <v>0</v>
      </c>
      <c r="J10892">
        <v>4</v>
      </c>
      <c r="K10892">
        <v>0</v>
      </c>
      <c r="L10892">
        <v>0</v>
      </c>
      <c r="M10892">
        <v>0</v>
      </c>
    </row>
    <row r="10893" spans="1:13" x14ac:dyDescent="0.25">
      <c r="A10893" t="s">
        <v>1098</v>
      </c>
      <c r="B10893" t="s">
        <v>92</v>
      </c>
      <c r="C10893">
        <v>534127</v>
      </c>
      <c r="D10893">
        <v>1</v>
      </c>
      <c r="E10893" s="20">
        <v>1.872213911672692E-6</v>
      </c>
      <c r="F10893">
        <v>0</v>
      </c>
      <c r="G10893">
        <v>0</v>
      </c>
      <c r="H10893">
        <v>1</v>
      </c>
      <c r="I10893">
        <v>0</v>
      </c>
      <c r="J10893">
        <v>1</v>
      </c>
      <c r="K10893">
        <v>0</v>
      </c>
      <c r="L10893">
        <v>0</v>
      </c>
      <c r="M10893">
        <v>0</v>
      </c>
    </row>
    <row r="10894" spans="1:13" x14ac:dyDescent="0.25">
      <c r="A10894" t="s">
        <v>990</v>
      </c>
      <c r="B10894" t="s">
        <v>91</v>
      </c>
      <c r="C10894">
        <v>2672638</v>
      </c>
      <c r="D10894">
        <v>5</v>
      </c>
      <c r="E10894" s="20">
        <v>1.8708107869453327E-6</v>
      </c>
      <c r="F10894">
        <v>0</v>
      </c>
      <c r="G10894">
        <v>0</v>
      </c>
      <c r="H10894">
        <v>35</v>
      </c>
      <c r="I10894">
        <v>0</v>
      </c>
      <c r="J10894">
        <v>35</v>
      </c>
      <c r="K10894">
        <v>0</v>
      </c>
      <c r="L10894">
        <v>0</v>
      </c>
      <c r="M10894">
        <v>0</v>
      </c>
    </row>
    <row r="10895" spans="1:13" x14ac:dyDescent="0.25">
      <c r="A10895" t="s">
        <v>1264</v>
      </c>
      <c r="B10895" t="s">
        <v>90</v>
      </c>
      <c r="C10895">
        <v>2143280</v>
      </c>
      <c r="D10895">
        <v>4</v>
      </c>
      <c r="E10895" s="20">
        <v>1.8662983837855995E-6</v>
      </c>
      <c r="F10895">
        <v>0</v>
      </c>
      <c r="G10895">
        <v>0</v>
      </c>
      <c r="H10895">
        <v>894</v>
      </c>
      <c r="I10895">
        <v>0</v>
      </c>
      <c r="J10895">
        <v>894</v>
      </c>
      <c r="K10895">
        <v>0</v>
      </c>
      <c r="L10895">
        <v>0</v>
      </c>
      <c r="M10895">
        <v>0</v>
      </c>
    </row>
    <row r="10896" spans="1:13" x14ac:dyDescent="0.25">
      <c r="A10896" t="s">
        <v>1295</v>
      </c>
      <c r="B10896" t="s">
        <v>95</v>
      </c>
      <c r="C10896">
        <v>3231795</v>
      </c>
      <c r="D10896">
        <v>6</v>
      </c>
      <c r="E10896" s="20">
        <v>1.8565534014379006E-6</v>
      </c>
      <c r="F10896">
        <v>0</v>
      </c>
      <c r="G10896">
        <v>0</v>
      </c>
      <c r="H10896">
        <v>37</v>
      </c>
      <c r="I10896">
        <v>0</v>
      </c>
      <c r="J10896">
        <v>37</v>
      </c>
      <c r="K10896">
        <v>0</v>
      </c>
      <c r="L10896">
        <v>0</v>
      </c>
      <c r="M10896">
        <v>0</v>
      </c>
    </row>
    <row r="10897" spans="1:13" x14ac:dyDescent="0.25">
      <c r="A10897" t="s">
        <v>312</v>
      </c>
      <c r="B10897" t="s">
        <v>92</v>
      </c>
      <c r="C10897">
        <v>538925</v>
      </c>
      <c r="D10897">
        <v>1</v>
      </c>
      <c r="E10897" s="20">
        <v>1.8555457623973652E-6</v>
      </c>
      <c r="F10897">
        <v>0</v>
      </c>
      <c r="G10897">
        <v>0</v>
      </c>
      <c r="H10897">
        <v>0</v>
      </c>
      <c r="I10897">
        <v>0</v>
      </c>
      <c r="J10897">
        <v>0</v>
      </c>
      <c r="K10897">
        <v>0</v>
      </c>
      <c r="L10897" t="e">
        <v>#DIV/0!</v>
      </c>
      <c r="M10897">
        <v>0</v>
      </c>
    </row>
    <row r="10898" spans="1:13" x14ac:dyDescent="0.25">
      <c r="A10898" t="s">
        <v>582</v>
      </c>
      <c r="B10898" t="s">
        <v>95</v>
      </c>
      <c r="C10898">
        <v>539174</v>
      </c>
      <c r="D10898">
        <v>1</v>
      </c>
      <c r="E10898" s="20">
        <v>1.8546888388535055E-6</v>
      </c>
      <c r="F10898">
        <v>0</v>
      </c>
      <c r="G10898">
        <v>0</v>
      </c>
      <c r="H10898">
        <v>30</v>
      </c>
      <c r="I10898">
        <v>0</v>
      </c>
      <c r="J10898">
        <v>30</v>
      </c>
      <c r="K10898">
        <v>0</v>
      </c>
      <c r="L10898">
        <v>0</v>
      </c>
      <c r="M10898">
        <v>0</v>
      </c>
    </row>
    <row r="10899" spans="1:13" x14ac:dyDescent="0.25">
      <c r="A10899" t="s">
        <v>1174</v>
      </c>
      <c r="B10899" t="s">
        <v>95</v>
      </c>
      <c r="C10899">
        <v>541206</v>
      </c>
      <c r="D10899">
        <v>1</v>
      </c>
      <c r="E10899" s="20">
        <v>1.8477252654257344E-6</v>
      </c>
      <c r="F10899">
        <v>0</v>
      </c>
      <c r="G10899">
        <v>0</v>
      </c>
      <c r="H10899">
        <v>0</v>
      </c>
      <c r="I10899">
        <v>0</v>
      </c>
      <c r="J10899">
        <v>0</v>
      </c>
      <c r="K10899">
        <v>0</v>
      </c>
      <c r="L10899" t="e">
        <v>#DIV/0!</v>
      </c>
      <c r="M10899">
        <v>0</v>
      </c>
    </row>
    <row r="10900" spans="1:13" x14ac:dyDescent="0.25">
      <c r="A10900" t="s">
        <v>996</v>
      </c>
      <c r="B10900" t="s">
        <v>89</v>
      </c>
      <c r="C10900">
        <v>1084179</v>
      </c>
      <c r="D10900">
        <v>2</v>
      </c>
      <c r="E10900" s="20">
        <v>1.8447138341546922E-6</v>
      </c>
      <c r="F10900">
        <v>0</v>
      </c>
      <c r="G10900">
        <v>0</v>
      </c>
      <c r="H10900">
        <v>8</v>
      </c>
      <c r="I10900">
        <v>0</v>
      </c>
      <c r="J10900">
        <v>8</v>
      </c>
      <c r="K10900">
        <v>0</v>
      </c>
      <c r="L10900">
        <v>0</v>
      </c>
      <c r="M10900">
        <v>0</v>
      </c>
    </row>
    <row r="10901" spans="1:13" x14ac:dyDescent="0.25">
      <c r="A10901" t="s">
        <v>617</v>
      </c>
      <c r="B10901" t="s">
        <v>95</v>
      </c>
      <c r="C10901">
        <v>7626555</v>
      </c>
      <c r="D10901">
        <v>14</v>
      </c>
      <c r="E10901" s="20">
        <v>1.8356912131362063E-6</v>
      </c>
      <c r="F10901">
        <v>0</v>
      </c>
      <c r="G10901">
        <v>0</v>
      </c>
      <c r="H10901">
        <v>60</v>
      </c>
      <c r="I10901">
        <v>0</v>
      </c>
      <c r="J10901">
        <v>60</v>
      </c>
      <c r="K10901">
        <v>0</v>
      </c>
      <c r="L10901">
        <v>0</v>
      </c>
      <c r="M10901">
        <v>0</v>
      </c>
    </row>
    <row r="10902" spans="1:13" x14ac:dyDescent="0.25">
      <c r="A10902" t="s">
        <v>1159</v>
      </c>
      <c r="B10902" t="s">
        <v>92</v>
      </c>
      <c r="C10902">
        <v>546183</v>
      </c>
      <c r="D10902">
        <v>1</v>
      </c>
      <c r="E10902" s="20">
        <v>1.8308881821660507E-6</v>
      </c>
      <c r="F10902">
        <v>0</v>
      </c>
      <c r="G10902">
        <v>0</v>
      </c>
      <c r="H10902">
        <v>2</v>
      </c>
      <c r="I10902">
        <v>0</v>
      </c>
      <c r="J10902">
        <v>2</v>
      </c>
      <c r="K10902">
        <v>0</v>
      </c>
      <c r="L10902">
        <v>0</v>
      </c>
      <c r="M10902">
        <v>0</v>
      </c>
    </row>
    <row r="10903" spans="1:13" x14ac:dyDescent="0.25">
      <c r="A10903" t="s">
        <v>837</v>
      </c>
      <c r="B10903" t="s">
        <v>89</v>
      </c>
      <c r="C10903">
        <v>547347</v>
      </c>
      <c r="D10903">
        <v>1</v>
      </c>
      <c r="E10903" s="20">
        <v>1.8269945756531049E-6</v>
      </c>
      <c r="F10903">
        <v>0</v>
      </c>
      <c r="G10903">
        <v>0</v>
      </c>
      <c r="H10903">
        <v>11</v>
      </c>
      <c r="I10903">
        <v>0</v>
      </c>
      <c r="J10903">
        <v>11</v>
      </c>
      <c r="K10903">
        <v>0</v>
      </c>
      <c r="L10903">
        <v>0</v>
      </c>
      <c r="M10903">
        <v>0</v>
      </c>
    </row>
    <row r="10904" spans="1:13" x14ac:dyDescent="0.25">
      <c r="A10904" t="s">
        <v>837</v>
      </c>
      <c r="B10904" t="s">
        <v>83</v>
      </c>
      <c r="C10904">
        <v>547347</v>
      </c>
      <c r="D10904">
        <v>1</v>
      </c>
      <c r="E10904" s="20">
        <v>1.8269945756531049E-6</v>
      </c>
      <c r="F10904">
        <v>0</v>
      </c>
      <c r="G10904">
        <v>0</v>
      </c>
      <c r="H10904">
        <v>22</v>
      </c>
      <c r="I10904">
        <v>0</v>
      </c>
      <c r="J10904">
        <v>22</v>
      </c>
      <c r="K10904">
        <v>0</v>
      </c>
      <c r="L10904">
        <v>0</v>
      </c>
      <c r="M10904">
        <v>0</v>
      </c>
    </row>
    <row r="10905" spans="1:13" x14ac:dyDescent="0.25">
      <c r="A10905" t="s">
        <v>822</v>
      </c>
      <c r="B10905" t="s">
        <v>89</v>
      </c>
      <c r="C10905">
        <v>547347</v>
      </c>
      <c r="D10905">
        <v>1</v>
      </c>
      <c r="E10905" s="20">
        <v>1.8269945756531049E-6</v>
      </c>
      <c r="F10905">
        <v>0</v>
      </c>
      <c r="G10905">
        <v>0</v>
      </c>
      <c r="H10905">
        <v>11</v>
      </c>
      <c r="I10905">
        <v>0</v>
      </c>
      <c r="J10905">
        <v>11</v>
      </c>
      <c r="K10905">
        <v>0</v>
      </c>
      <c r="L10905">
        <v>0</v>
      </c>
      <c r="M10905">
        <v>0</v>
      </c>
    </row>
    <row r="10906" spans="1:13" x14ac:dyDescent="0.25">
      <c r="A10906" t="s">
        <v>822</v>
      </c>
      <c r="B10906" t="s">
        <v>83</v>
      </c>
      <c r="C10906">
        <v>547347</v>
      </c>
      <c r="D10906">
        <v>1</v>
      </c>
      <c r="E10906" s="20">
        <v>1.8269945756531049E-6</v>
      </c>
      <c r="F10906">
        <v>0</v>
      </c>
      <c r="G10906">
        <v>0</v>
      </c>
      <c r="H10906">
        <v>22</v>
      </c>
      <c r="I10906">
        <v>0</v>
      </c>
      <c r="J10906">
        <v>22</v>
      </c>
      <c r="K10906">
        <v>0</v>
      </c>
      <c r="L10906">
        <v>0</v>
      </c>
      <c r="M10906">
        <v>0</v>
      </c>
    </row>
    <row r="10907" spans="1:13" x14ac:dyDescent="0.25">
      <c r="A10907" t="s">
        <v>823</v>
      </c>
      <c r="B10907" t="s">
        <v>95</v>
      </c>
      <c r="C10907">
        <v>550203</v>
      </c>
      <c r="D10907">
        <v>1</v>
      </c>
      <c r="E10907" s="20">
        <v>1.8175109913977204E-6</v>
      </c>
      <c r="F10907">
        <v>0</v>
      </c>
      <c r="G10907">
        <v>0</v>
      </c>
      <c r="H10907">
        <v>2</v>
      </c>
      <c r="I10907">
        <v>0</v>
      </c>
      <c r="J10907">
        <v>2</v>
      </c>
      <c r="K10907">
        <v>0</v>
      </c>
      <c r="L10907">
        <v>0</v>
      </c>
      <c r="M10907">
        <v>0</v>
      </c>
    </row>
    <row r="10908" spans="1:13" x14ac:dyDescent="0.25">
      <c r="A10908" t="s">
        <v>823</v>
      </c>
      <c r="B10908" t="s">
        <v>92</v>
      </c>
      <c r="C10908">
        <v>550203</v>
      </c>
      <c r="D10908">
        <v>1</v>
      </c>
      <c r="E10908" s="20">
        <v>1.8175109913977204E-6</v>
      </c>
      <c r="F10908">
        <v>0</v>
      </c>
      <c r="G10908">
        <v>0</v>
      </c>
      <c r="H10908">
        <v>1</v>
      </c>
      <c r="I10908">
        <v>0</v>
      </c>
      <c r="J10908">
        <v>1</v>
      </c>
      <c r="K10908">
        <v>0</v>
      </c>
      <c r="L10908">
        <v>0</v>
      </c>
      <c r="M10908">
        <v>0</v>
      </c>
    </row>
    <row r="10909" spans="1:13" x14ac:dyDescent="0.25">
      <c r="A10909" t="s">
        <v>834</v>
      </c>
      <c r="B10909" t="s">
        <v>95</v>
      </c>
      <c r="C10909">
        <v>550646</v>
      </c>
      <c r="D10909">
        <v>1</v>
      </c>
      <c r="E10909" s="20">
        <v>1.816048786334596E-6</v>
      </c>
      <c r="F10909">
        <v>0</v>
      </c>
      <c r="G10909">
        <v>0</v>
      </c>
      <c r="H10909">
        <v>2</v>
      </c>
      <c r="I10909">
        <v>0</v>
      </c>
      <c r="J10909">
        <v>2</v>
      </c>
      <c r="K10909">
        <v>0</v>
      </c>
      <c r="L10909">
        <v>0</v>
      </c>
      <c r="M10909">
        <v>0</v>
      </c>
    </row>
    <row r="10910" spans="1:13" x14ac:dyDescent="0.25">
      <c r="A10910" t="s">
        <v>834</v>
      </c>
      <c r="B10910" t="s">
        <v>92</v>
      </c>
      <c r="C10910">
        <v>550646</v>
      </c>
      <c r="D10910">
        <v>1</v>
      </c>
      <c r="E10910" s="20">
        <v>1.816048786334596E-6</v>
      </c>
      <c r="F10910">
        <v>0</v>
      </c>
      <c r="G10910">
        <v>0</v>
      </c>
      <c r="H10910">
        <v>1</v>
      </c>
      <c r="I10910">
        <v>0</v>
      </c>
      <c r="J10910">
        <v>1</v>
      </c>
      <c r="K10910">
        <v>0</v>
      </c>
      <c r="L10910">
        <v>0</v>
      </c>
      <c r="M10910">
        <v>0</v>
      </c>
    </row>
    <row r="10911" spans="1:13" x14ac:dyDescent="0.25">
      <c r="A10911" t="s">
        <v>500</v>
      </c>
      <c r="B10911" t="s">
        <v>86</v>
      </c>
      <c r="C10911">
        <v>550742</v>
      </c>
      <c r="D10911">
        <v>1</v>
      </c>
      <c r="E10911" s="20">
        <v>1.8157322303365277E-6</v>
      </c>
      <c r="F10911">
        <v>0</v>
      </c>
      <c r="G10911">
        <v>0</v>
      </c>
      <c r="H10911">
        <v>1</v>
      </c>
      <c r="I10911">
        <v>0</v>
      </c>
      <c r="J10911">
        <v>1</v>
      </c>
      <c r="K10911">
        <v>0</v>
      </c>
      <c r="L10911">
        <v>0</v>
      </c>
      <c r="M10911">
        <v>0</v>
      </c>
    </row>
    <row r="10912" spans="1:13" x14ac:dyDescent="0.25">
      <c r="A10912" t="s">
        <v>500</v>
      </c>
      <c r="B10912" t="s">
        <v>92</v>
      </c>
      <c r="C10912">
        <v>550742</v>
      </c>
      <c r="D10912">
        <v>1</v>
      </c>
      <c r="E10912" s="20">
        <v>1.8157322303365277E-6</v>
      </c>
      <c r="F10912">
        <v>0</v>
      </c>
      <c r="G10912">
        <v>0</v>
      </c>
      <c r="H10912">
        <v>2</v>
      </c>
      <c r="I10912">
        <v>0</v>
      </c>
      <c r="J10912">
        <v>2</v>
      </c>
      <c r="K10912">
        <v>0</v>
      </c>
      <c r="L10912">
        <v>0</v>
      </c>
      <c r="M10912">
        <v>0</v>
      </c>
    </row>
    <row r="10913" spans="1:13" x14ac:dyDescent="0.25">
      <c r="A10913" t="s">
        <v>1094</v>
      </c>
      <c r="B10913" t="s">
        <v>90</v>
      </c>
      <c r="C10913">
        <v>1105957</v>
      </c>
      <c r="D10913">
        <v>2</v>
      </c>
      <c r="E10913" s="20">
        <v>1.8083885720692576E-6</v>
      </c>
      <c r="F10913">
        <v>0</v>
      </c>
      <c r="G10913">
        <v>0</v>
      </c>
      <c r="H10913">
        <v>1</v>
      </c>
      <c r="I10913">
        <v>0</v>
      </c>
      <c r="J10913">
        <v>1</v>
      </c>
      <c r="K10913">
        <v>0</v>
      </c>
      <c r="L10913">
        <v>0</v>
      </c>
      <c r="M10913">
        <v>0</v>
      </c>
    </row>
    <row r="10914" spans="1:13" x14ac:dyDescent="0.25">
      <c r="A10914" t="s">
        <v>494</v>
      </c>
      <c r="B10914" t="s">
        <v>86</v>
      </c>
      <c r="C10914">
        <v>553584</v>
      </c>
      <c r="D10914">
        <v>1</v>
      </c>
      <c r="E10914" s="20">
        <v>1.8064105899014423E-6</v>
      </c>
      <c r="F10914">
        <v>0</v>
      </c>
      <c r="G10914">
        <v>0</v>
      </c>
      <c r="H10914">
        <v>20</v>
      </c>
      <c r="I10914">
        <v>0</v>
      </c>
      <c r="J10914">
        <v>20</v>
      </c>
      <c r="K10914">
        <v>0</v>
      </c>
      <c r="L10914">
        <v>0</v>
      </c>
      <c r="M10914">
        <v>0</v>
      </c>
    </row>
    <row r="10915" spans="1:13" x14ac:dyDescent="0.25">
      <c r="A10915" t="s">
        <v>494</v>
      </c>
      <c r="B10915" t="s">
        <v>95</v>
      </c>
      <c r="C10915">
        <v>553584</v>
      </c>
      <c r="D10915">
        <v>1</v>
      </c>
      <c r="E10915" s="20">
        <v>1.8064105899014423E-6</v>
      </c>
      <c r="F10915">
        <v>0</v>
      </c>
      <c r="G10915">
        <v>0</v>
      </c>
      <c r="H10915">
        <v>35</v>
      </c>
      <c r="I10915">
        <v>0</v>
      </c>
      <c r="J10915">
        <v>35</v>
      </c>
      <c r="K10915">
        <v>0</v>
      </c>
      <c r="L10915">
        <v>0</v>
      </c>
      <c r="M10915">
        <v>0</v>
      </c>
    </row>
    <row r="10916" spans="1:13" x14ac:dyDescent="0.25">
      <c r="A10916" t="s">
        <v>721</v>
      </c>
      <c r="B10916" t="s">
        <v>92</v>
      </c>
      <c r="C10916">
        <v>9998378</v>
      </c>
      <c r="D10916">
        <v>18</v>
      </c>
      <c r="E10916" s="20">
        <v>1.8002920073635945E-6</v>
      </c>
      <c r="F10916">
        <v>0</v>
      </c>
      <c r="G10916">
        <v>0</v>
      </c>
      <c r="H10916">
        <v>7</v>
      </c>
      <c r="I10916">
        <v>0</v>
      </c>
      <c r="J10916">
        <v>7</v>
      </c>
      <c r="K10916">
        <v>0</v>
      </c>
      <c r="L10916">
        <v>0</v>
      </c>
      <c r="M10916">
        <v>0</v>
      </c>
    </row>
    <row r="10917" spans="1:13" x14ac:dyDescent="0.25">
      <c r="A10917" t="s">
        <v>238</v>
      </c>
      <c r="B10917" t="s">
        <v>88</v>
      </c>
      <c r="C10917">
        <v>556115</v>
      </c>
      <c r="D10917">
        <v>1</v>
      </c>
      <c r="E10917" s="20">
        <v>1.798189223451984E-6</v>
      </c>
      <c r="F10917">
        <v>0</v>
      </c>
      <c r="G10917">
        <v>0</v>
      </c>
      <c r="H10917">
        <v>10</v>
      </c>
      <c r="I10917">
        <v>0</v>
      </c>
      <c r="J10917">
        <v>10</v>
      </c>
      <c r="K10917">
        <v>0</v>
      </c>
      <c r="L10917">
        <v>0</v>
      </c>
      <c r="M10917">
        <v>0</v>
      </c>
    </row>
    <row r="10918" spans="1:13" x14ac:dyDescent="0.25">
      <c r="A10918" t="s">
        <v>1163</v>
      </c>
      <c r="B10918" t="s">
        <v>88</v>
      </c>
      <c r="C10918">
        <v>557758</v>
      </c>
      <c r="D10918">
        <v>1</v>
      </c>
      <c r="E10918" s="20">
        <v>1.7928922579326519E-6</v>
      </c>
      <c r="F10918">
        <v>0</v>
      </c>
      <c r="G10918">
        <v>0</v>
      </c>
      <c r="H10918">
        <v>1</v>
      </c>
      <c r="I10918">
        <v>0</v>
      </c>
      <c r="J10918">
        <v>1</v>
      </c>
      <c r="K10918">
        <v>0</v>
      </c>
      <c r="L10918">
        <v>0</v>
      </c>
      <c r="M10918">
        <v>0</v>
      </c>
    </row>
    <row r="10919" spans="1:13" x14ac:dyDescent="0.25">
      <c r="A10919" t="s">
        <v>1128</v>
      </c>
      <c r="B10919" t="s">
        <v>95</v>
      </c>
      <c r="C10919">
        <v>559882</v>
      </c>
      <c r="D10919">
        <v>1</v>
      </c>
      <c r="E10919" s="20">
        <v>1.7860906405278255E-6</v>
      </c>
      <c r="F10919">
        <v>0</v>
      </c>
      <c r="G10919">
        <v>0</v>
      </c>
      <c r="H10919">
        <v>2</v>
      </c>
      <c r="I10919">
        <v>0</v>
      </c>
      <c r="J10919">
        <v>2</v>
      </c>
      <c r="K10919">
        <v>0</v>
      </c>
      <c r="L10919">
        <v>0</v>
      </c>
      <c r="M10919">
        <v>0</v>
      </c>
    </row>
    <row r="10920" spans="1:13" x14ac:dyDescent="0.25">
      <c r="A10920" t="s">
        <v>269</v>
      </c>
      <c r="B10920" t="s">
        <v>95</v>
      </c>
      <c r="C10920">
        <v>561407</v>
      </c>
      <c r="D10920">
        <v>1</v>
      </c>
      <c r="E10920" s="20">
        <v>1.7812389229204482E-6</v>
      </c>
      <c r="F10920">
        <v>0</v>
      </c>
      <c r="G10920">
        <v>0</v>
      </c>
      <c r="H10920">
        <v>8</v>
      </c>
      <c r="I10920">
        <v>0</v>
      </c>
      <c r="J10920">
        <v>8</v>
      </c>
      <c r="K10920">
        <v>0</v>
      </c>
      <c r="L10920">
        <v>0</v>
      </c>
      <c r="M10920">
        <v>0</v>
      </c>
    </row>
    <row r="10921" spans="1:13" x14ac:dyDescent="0.25">
      <c r="A10921" t="s">
        <v>210</v>
      </c>
      <c r="B10921" t="s">
        <v>84</v>
      </c>
      <c r="C10921">
        <v>563358</v>
      </c>
      <c r="D10921">
        <v>1</v>
      </c>
      <c r="E10921" s="20">
        <v>1.7750702040265692E-6</v>
      </c>
      <c r="F10921">
        <v>1</v>
      </c>
      <c r="G10921">
        <v>0</v>
      </c>
      <c r="H10921">
        <v>37</v>
      </c>
      <c r="I10921">
        <v>0</v>
      </c>
      <c r="J10921">
        <v>38</v>
      </c>
      <c r="K10921">
        <v>0</v>
      </c>
      <c r="L10921">
        <v>0</v>
      </c>
      <c r="M10921">
        <v>0</v>
      </c>
    </row>
    <row r="10922" spans="1:13" x14ac:dyDescent="0.25">
      <c r="A10922" t="s">
        <v>398</v>
      </c>
      <c r="B10922" t="s">
        <v>92</v>
      </c>
      <c r="C10922">
        <v>564480</v>
      </c>
      <c r="D10922">
        <v>1</v>
      </c>
      <c r="E10922" s="20">
        <v>1.7715419501133788E-6</v>
      </c>
      <c r="F10922">
        <v>0</v>
      </c>
      <c r="G10922">
        <v>0</v>
      </c>
      <c r="H10922">
        <v>6</v>
      </c>
      <c r="I10922">
        <v>0</v>
      </c>
      <c r="J10922">
        <v>6</v>
      </c>
      <c r="K10922">
        <v>0</v>
      </c>
      <c r="L10922">
        <v>0</v>
      </c>
      <c r="M10922">
        <v>0</v>
      </c>
    </row>
    <row r="10923" spans="1:13" x14ac:dyDescent="0.25">
      <c r="A10923" t="s">
        <v>321</v>
      </c>
      <c r="B10923" t="s">
        <v>95</v>
      </c>
      <c r="C10923">
        <v>564707</v>
      </c>
      <c r="D10923">
        <v>1</v>
      </c>
      <c r="E10923" s="20">
        <v>1.7708298285659644E-6</v>
      </c>
      <c r="F10923">
        <v>0</v>
      </c>
      <c r="G10923">
        <v>0</v>
      </c>
      <c r="H10923">
        <v>14</v>
      </c>
      <c r="I10923">
        <v>0</v>
      </c>
      <c r="J10923">
        <v>14</v>
      </c>
      <c r="K10923">
        <v>0</v>
      </c>
      <c r="L10923">
        <v>0</v>
      </c>
      <c r="M10923">
        <v>0</v>
      </c>
    </row>
    <row r="10924" spans="1:13" x14ac:dyDescent="0.25">
      <c r="A10924" t="s">
        <v>405</v>
      </c>
      <c r="B10924" t="s">
        <v>88</v>
      </c>
      <c r="C10924">
        <v>565961</v>
      </c>
      <c r="D10924">
        <v>1</v>
      </c>
      <c r="E10924" s="20">
        <v>1.7669062002505473E-6</v>
      </c>
      <c r="F10924">
        <v>0</v>
      </c>
      <c r="G10924">
        <v>0</v>
      </c>
      <c r="H10924">
        <v>6</v>
      </c>
      <c r="I10924">
        <v>0</v>
      </c>
      <c r="J10924">
        <v>6</v>
      </c>
      <c r="K10924">
        <v>0</v>
      </c>
      <c r="L10924">
        <v>0</v>
      </c>
      <c r="M10924">
        <v>0</v>
      </c>
    </row>
    <row r="10925" spans="1:13" x14ac:dyDescent="0.25">
      <c r="A10925" t="s">
        <v>185</v>
      </c>
      <c r="B10925" t="s">
        <v>95</v>
      </c>
      <c r="C10925">
        <v>1132329</v>
      </c>
      <c r="D10925">
        <v>2</v>
      </c>
      <c r="E10925" s="20">
        <v>1.7662711102515257E-6</v>
      </c>
      <c r="F10925">
        <v>0</v>
      </c>
      <c r="G10925">
        <v>0</v>
      </c>
      <c r="H10925">
        <v>9</v>
      </c>
      <c r="I10925">
        <v>0</v>
      </c>
      <c r="J10925">
        <v>9</v>
      </c>
      <c r="K10925">
        <v>0</v>
      </c>
      <c r="L10925">
        <v>0</v>
      </c>
      <c r="M10925">
        <v>0</v>
      </c>
    </row>
    <row r="10926" spans="1:13" x14ac:dyDescent="0.25">
      <c r="A10926" t="s">
        <v>188</v>
      </c>
      <c r="B10926" t="s">
        <v>89</v>
      </c>
      <c r="C10926">
        <v>567502</v>
      </c>
      <c r="D10926">
        <v>1</v>
      </c>
      <c r="E10926" s="20">
        <v>1.7621083273715335E-6</v>
      </c>
      <c r="F10926">
        <v>0</v>
      </c>
      <c r="G10926">
        <v>0</v>
      </c>
      <c r="H10926">
        <v>3</v>
      </c>
      <c r="I10926">
        <v>0</v>
      </c>
      <c r="J10926">
        <v>3</v>
      </c>
      <c r="K10926">
        <v>0</v>
      </c>
      <c r="L10926">
        <v>0</v>
      </c>
      <c r="M10926">
        <v>0</v>
      </c>
    </row>
    <row r="10927" spans="1:13" x14ac:dyDescent="0.25">
      <c r="A10927" t="s">
        <v>188</v>
      </c>
      <c r="B10927" t="s">
        <v>92</v>
      </c>
      <c r="C10927">
        <v>567502</v>
      </c>
      <c r="D10927">
        <v>1</v>
      </c>
      <c r="E10927" s="20">
        <v>1.7621083273715335E-6</v>
      </c>
      <c r="F10927">
        <v>0</v>
      </c>
      <c r="G10927">
        <v>0</v>
      </c>
      <c r="H10927">
        <v>0</v>
      </c>
      <c r="I10927">
        <v>0</v>
      </c>
      <c r="J10927">
        <v>0</v>
      </c>
      <c r="K10927">
        <v>0</v>
      </c>
      <c r="L10927" t="e">
        <v>#DIV/0!</v>
      </c>
      <c r="M10927">
        <v>0</v>
      </c>
    </row>
    <row r="10928" spans="1:13" x14ac:dyDescent="0.25">
      <c r="A10928" t="s">
        <v>945</v>
      </c>
      <c r="B10928" t="s">
        <v>95</v>
      </c>
      <c r="C10928">
        <v>2841076</v>
      </c>
      <c r="D10928">
        <v>5</v>
      </c>
      <c r="E10928" s="20">
        <v>1.7598966025548066E-6</v>
      </c>
      <c r="F10928">
        <v>0</v>
      </c>
      <c r="G10928">
        <v>0</v>
      </c>
      <c r="H10928">
        <v>105</v>
      </c>
      <c r="I10928">
        <v>0</v>
      </c>
      <c r="J10928">
        <v>105</v>
      </c>
      <c r="K10928">
        <v>0</v>
      </c>
      <c r="L10928">
        <v>0</v>
      </c>
      <c r="M10928">
        <v>0</v>
      </c>
    </row>
    <row r="10929" spans="1:13" x14ac:dyDescent="0.25">
      <c r="A10929" t="s">
        <v>645</v>
      </c>
      <c r="B10929" t="s">
        <v>95</v>
      </c>
      <c r="C10929">
        <v>6257460</v>
      </c>
      <c r="D10929">
        <v>11</v>
      </c>
      <c r="E10929" s="20">
        <v>1.757901768449179E-6</v>
      </c>
      <c r="F10929">
        <v>0</v>
      </c>
      <c r="G10929">
        <v>0</v>
      </c>
      <c r="H10929">
        <v>44</v>
      </c>
      <c r="I10929">
        <v>0</v>
      </c>
      <c r="J10929">
        <v>44</v>
      </c>
      <c r="K10929">
        <v>0</v>
      </c>
      <c r="L10929">
        <v>0</v>
      </c>
      <c r="M10929">
        <v>0</v>
      </c>
    </row>
    <row r="10930" spans="1:13" x14ac:dyDescent="0.25">
      <c r="A10930" t="s">
        <v>172</v>
      </c>
      <c r="B10930" t="s">
        <v>88</v>
      </c>
      <c r="C10930">
        <v>1145378</v>
      </c>
      <c r="D10930">
        <v>2</v>
      </c>
      <c r="E10930" s="20">
        <v>1.7461484330937036E-6</v>
      </c>
      <c r="F10930">
        <v>0</v>
      </c>
      <c r="G10930">
        <v>0</v>
      </c>
      <c r="H10930">
        <v>4</v>
      </c>
      <c r="I10930">
        <v>0</v>
      </c>
      <c r="J10930">
        <v>4</v>
      </c>
      <c r="K10930">
        <v>0</v>
      </c>
      <c r="L10930">
        <v>0</v>
      </c>
      <c r="M10930">
        <v>0</v>
      </c>
    </row>
    <row r="10931" spans="1:13" x14ac:dyDescent="0.25">
      <c r="A10931" t="s">
        <v>1005</v>
      </c>
      <c r="B10931" t="s">
        <v>92</v>
      </c>
      <c r="C10931">
        <v>1720879</v>
      </c>
      <c r="D10931">
        <v>3</v>
      </c>
      <c r="E10931" s="20">
        <v>1.7432951416107698E-6</v>
      </c>
      <c r="F10931">
        <v>0</v>
      </c>
      <c r="G10931">
        <v>0</v>
      </c>
      <c r="H10931">
        <v>2</v>
      </c>
      <c r="I10931">
        <v>0</v>
      </c>
      <c r="J10931">
        <v>2</v>
      </c>
      <c r="K10931">
        <v>0</v>
      </c>
      <c r="L10931">
        <v>0</v>
      </c>
      <c r="M10931">
        <v>0</v>
      </c>
    </row>
    <row r="10932" spans="1:13" x14ac:dyDescent="0.25">
      <c r="A10932" t="s">
        <v>208</v>
      </c>
      <c r="B10932" t="s">
        <v>88</v>
      </c>
      <c r="C10932">
        <v>574004</v>
      </c>
      <c r="D10932">
        <v>1</v>
      </c>
      <c r="E10932" s="20">
        <v>1.7421481383404993E-6</v>
      </c>
      <c r="F10932">
        <v>0</v>
      </c>
      <c r="G10932">
        <v>0</v>
      </c>
      <c r="H10932">
        <v>0</v>
      </c>
      <c r="I10932">
        <v>0</v>
      </c>
      <c r="J10932">
        <v>0</v>
      </c>
      <c r="K10932">
        <v>0</v>
      </c>
      <c r="L10932" t="e">
        <v>#DIV/0!</v>
      </c>
      <c r="M10932">
        <v>0</v>
      </c>
    </row>
    <row r="10933" spans="1:13" x14ac:dyDescent="0.25">
      <c r="A10933" t="s">
        <v>208</v>
      </c>
      <c r="B10933" t="s">
        <v>95</v>
      </c>
      <c r="C10933">
        <v>574004</v>
      </c>
      <c r="D10933">
        <v>1</v>
      </c>
      <c r="E10933" s="20">
        <v>1.7421481383404993E-6</v>
      </c>
      <c r="F10933">
        <v>0</v>
      </c>
      <c r="G10933">
        <v>0</v>
      </c>
      <c r="H10933">
        <v>0</v>
      </c>
      <c r="I10933">
        <v>0</v>
      </c>
      <c r="J10933">
        <v>0</v>
      </c>
      <c r="K10933">
        <v>0</v>
      </c>
      <c r="L10933" t="e">
        <v>#DIV/0!</v>
      </c>
      <c r="M10933">
        <v>0</v>
      </c>
    </row>
    <row r="10934" spans="1:13" x14ac:dyDescent="0.25">
      <c r="A10934" t="s">
        <v>635</v>
      </c>
      <c r="B10934" t="s">
        <v>92</v>
      </c>
      <c r="C10934">
        <v>6929426</v>
      </c>
      <c r="D10934">
        <v>12</v>
      </c>
      <c r="E10934" s="20">
        <v>1.7317451690803827E-6</v>
      </c>
      <c r="F10934">
        <v>0</v>
      </c>
      <c r="G10934">
        <v>0</v>
      </c>
      <c r="H10934">
        <v>19</v>
      </c>
      <c r="I10934">
        <v>0</v>
      </c>
      <c r="J10934">
        <v>19</v>
      </c>
      <c r="K10934">
        <v>0</v>
      </c>
      <c r="L10934">
        <v>0</v>
      </c>
      <c r="M10934">
        <v>0</v>
      </c>
    </row>
    <row r="10935" spans="1:13" x14ac:dyDescent="0.25">
      <c r="A10935" t="s">
        <v>200</v>
      </c>
      <c r="B10935" t="s">
        <v>90</v>
      </c>
      <c r="C10935">
        <v>579928</v>
      </c>
      <c r="D10935">
        <v>1</v>
      </c>
      <c r="E10935" s="20">
        <v>1.7243519885227132E-6</v>
      </c>
      <c r="F10935">
        <v>0</v>
      </c>
      <c r="G10935">
        <v>0</v>
      </c>
      <c r="H10935">
        <v>490</v>
      </c>
      <c r="I10935">
        <v>0</v>
      </c>
      <c r="J10935">
        <v>490</v>
      </c>
      <c r="K10935">
        <v>0</v>
      </c>
      <c r="L10935">
        <v>0</v>
      </c>
      <c r="M10935">
        <v>0</v>
      </c>
    </row>
    <row r="10936" spans="1:13" x14ac:dyDescent="0.25">
      <c r="A10936" t="s">
        <v>585</v>
      </c>
      <c r="B10936" t="s">
        <v>92</v>
      </c>
      <c r="C10936">
        <v>5223346</v>
      </c>
      <c r="D10936">
        <v>9</v>
      </c>
      <c r="E10936" s="20">
        <v>1.7230334731798353E-6</v>
      </c>
      <c r="F10936">
        <v>0</v>
      </c>
      <c r="G10936">
        <v>0</v>
      </c>
      <c r="H10936">
        <v>4</v>
      </c>
      <c r="I10936">
        <v>0</v>
      </c>
      <c r="J10936">
        <v>4</v>
      </c>
      <c r="K10936">
        <v>0</v>
      </c>
      <c r="L10936">
        <v>0</v>
      </c>
      <c r="M10936">
        <v>0</v>
      </c>
    </row>
    <row r="10937" spans="1:13" x14ac:dyDescent="0.25">
      <c r="A10937" t="s">
        <v>334</v>
      </c>
      <c r="B10937" t="s">
        <v>88</v>
      </c>
      <c r="C10937">
        <v>582734</v>
      </c>
      <c r="D10937">
        <v>1</v>
      </c>
      <c r="E10937" s="20">
        <v>1.7160488318855602E-6</v>
      </c>
      <c r="F10937">
        <v>0</v>
      </c>
      <c r="G10937">
        <v>0</v>
      </c>
      <c r="H10937">
        <v>29</v>
      </c>
      <c r="I10937">
        <v>0</v>
      </c>
      <c r="J10937">
        <v>29</v>
      </c>
      <c r="K10937">
        <v>0</v>
      </c>
      <c r="L10937">
        <v>0</v>
      </c>
      <c r="M10937">
        <v>0</v>
      </c>
    </row>
    <row r="10938" spans="1:13" x14ac:dyDescent="0.25">
      <c r="A10938" t="s">
        <v>467</v>
      </c>
      <c r="B10938" t="s">
        <v>89</v>
      </c>
      <c r="C10938">
        <v>584151</v>
      </c>
      <c r="D10938">
        <v>1</v>
      </c>
      <c r="E10938" s="20">
        <v>1.7118861390291209E-6</v>
      </c>
      <c r="F10938">
        <v>0</v>
      </c>
      <c r="G10938">
        <v>0</v>
      </c>
      <c r="H10938">
        <v>2</v>
      </c>
      <c r="I10938">
        <v>0</v>
      </c>
      <c r="J10938">
        <v>2</v>
      </c>
      <c r="K10938">
        <v>0</v>
      </c>
      <c r="L10938">
        <v>0</v>
      </c>
      <c r="M10938">
        <v>0</v>
      </c>
    </row>
    <row r="10939" spans="1:13" x14ac:dyDescent="0.25">
      <c r="A10939" t="s">
        <v>147</v>
      </c>
      <c r="B10939" t="s">
        <v>90</v>
      </c>
      <c r="C10939">
        <v>4097524</v>
      </c>
      <c r="D10939">
        <v>7</v>
      </c>
      <c r="E10939" s="20">
        <v>1.7083487491470459E-6</v>
      </c>
      <c r="F10939">
        <v>1</v>
      </c>
      <c r="G10939">
        <v>0</v>
      </c>
      <c r="H10939">
        <v>0</v>
      </c>
      <c r="I10939">
        <v>0</v>
      </c>
      <c r="J10939">
        <v>1</v>
      </c>
      <c r="K10939">
        <v>0</v>
      </c>
      <c r="L10939">
        <v>0</v>
      </c>
      <c r="M10939">
        <v>0</v>
      </c>
    </row>
    <row r="10940" spans="1:13" x14ac:dyDescent="0.25">
      <c r="A10940" t="s">
        <v>224</v>
      </c>
      <c r="B10940" t="s">
        <v>95</v>
      </c>
      <c r="C10940">
        <v>1178106</v>
      </c>
      <c r="D10940">
        <v>2</v>
      </c>
      <c r="E10940" s="20">
        <v>1.6976401104824184E-6</v>
      </c>
      <c r="F10940">
        <v>0</v>
      </c>
      <c r="G10940">
        <v>0</v>
      </c>
      <c r="H10940">
        <v>20</v>
      </c>
      <c r="I10940">
        <v>0</v>
      </c>
      <c r="J10940">
        <v>20</v>
      </c>
      <c r="K10940">
        <v>0</v>
      </c>
      <c r="L10940">
        <v>0</v>
      </c>
      <c r="M10940">
        <v>0</v>
      </c>
    </row>
    <row r="10941" spans="1:13" x14ac:dyDescent="0.25">
      <c r="A10941" t="s">
        <v>246</v>
      </c>
      <c r="B10941" t="s">
        <v>95</v>
      </c>
      <c r="C10941">
        <v>591439</v>
      </c>
      <c r="D10941">
        <v>1</v>
      </c>
      <c r="E10941" s="20">
        <v>1.6907914425663508E-6</v>
      </c>
      <c r="F10941">
        <v>0</v>
      </c>
      <c r="G10941">
        <v>0</v>
      </c>
      <c r="H10941">
        <v>20</v>
      </c>
      <c r="I10941">
        <v>0</v>
      </c>
      <c r="J10941">
        <v>20</v>
      </c>
      <c r="K10941">
        <v>0</v>
      </c>
      <c r="L10941">
        <v>0</v>
      </c>
      <c r="M10941">
        <v>0</v>
      </c>
    </row>
    <row r="10942" spans="1:13" x14ac:dyDescent="0.25">
      <c r="A10942" t="s">
        <v>301</v>
      </c>
      <c r="B10942" t="s">
        <v>95</v>
      </c>
      <c r="C10942">
        <v>593468</v>
      </c>
      <c r="D10942">
        <v>1</v>
      </c>
      <c r="E10942" s="20">
        <v>1.6850108177694502E-6</v>
      </c>
      <c r="F10942">
        <v>0</v>
      </c>
      <c r="G10942">
        <v>0</v>
      </c>
      <c r="H10942">
        <v>11</v>
      </c>
      <c r="I10942">
        <v>0</v>
      </c>
      <c r="J10942">
        <v>11</v>
      </c>
      <c r="K10942">
        <v>0</v>
      </c>
      <c r="L10942">
        <v>0</v>
      </c>
      <c r="M10942">
        <v>0</v>
      </c>
    </row>
    <row r="10943" spans="1:13" x14ac:dyDescent="0.25">
      <c r="A10943" t="s">
        <v>278</v>
      </c>
      <c r="B10943" t="s">
        <v>92</v>
      </c>
      <c r="C10943">
        <v>593704</v>
      </c>
      <c r="D10943">
        <v>1</v>
      </c>
      <c r="E10943" s="20">
        <v>1.6843410184199535E-6</v>
      </c>
      <c r="F10943">
        <v>0</v>
      </c>
      <c r="G10943">
        <v>0</v>
      </c>
      <c r="H10943">
        <v>5</v>
      </c>
      <c r="I10943">
        <v>0</v>
      </c>
      <c r="J10943">
        <v>5</v>
      </c>
      <c r="K10943">
        <v>0</v>
      </c>
      <c r="L10943">
        <v>0</v>
      </c>
      <c r="M10943">
        <v>0</v>
      </c>
    </row>
    <row r="10944" spans="1:13" x14ac:dyDescent="0.25">
      <c r="A10944" t="s">
        <v>281</v>
      </c>
      <c r="B10944" t="s">
        <v>95</v>
      </c>
      <c r="C10944">
        <v>594259</v>
      </c>
      <c r="D10944">
        <v>1</v>
      </c>
      <c r="E10944" s="20">
        <v>1.682767951347813E-6</v>
      </c>
      <c r="F10944">
        <v>0</v>
      </c>
      <c r="G10944">
        <v>0</v>
      </c>
      <c r="H10944">
        <v>34</v>
      </c>
      <c r="I10944">
        <v>0</v>
      </c>
      <c r="J10944">
        <v>34</v>
      </c>
      <c r="K10944">
        <v>0</v>
      </c>
      <c r="L10944">
        <v>0</v>
      </c>
      <c r="M10944">
        <v>0</v>
      </c>
    </row>
    <row r="10945" spans="1:13" x14ac:dyDescent="0.25">
      <c r="A10945" t="s">
        <v>178</v>
      </c>
      <c r="B10945" t="s">
        <v>95</v>
      </c>
      <c r="C10945">
        <v>1188725</v>
      </c>
      <c r="D10945">
        <v>2</v>
      </c>
      <c r="E10945" s="20">
        <v>1.6824749206082146E-6</v>
      </c>
      <c r="F10945">
        <v>0</v>
      </c>
      <c r="G10945">
        <v>0</v>
      </c>
      <c r="H10945">
        <v>0</v>
      </c>
      <c r="I10945">
        <v>0</v>
      </c>
      <c r="J10945">
        <v>0</v>
      </c>
      <c r="K10945">
        <v>0</v>
      </c>
      <c r="L10945" t="e">
        <v>#DIV/0!</v>
      </c>
      <c r="M10945">
        <v>0</v>
      </c>
    </row>
    <row r="10946" spans="1:13" x14ac:dyDescent="0.25">
      <c r="A10946" t="s">
        <v>190</v>
      </c>
      <c r="B10946" t="s">
        <v>95</v>
      </c>
      <c r="C10946">
        <v>595829</v>
      </c>
      <c r="D10946">
        <v>1</v>
      </c>
      <c r="E10946" s="20">
        <v>1.6783338843862921E-6</v>
      </c>
      <c r="F10946">
        <v>0</v>
      </c>
      <c r="G10946">
        <v>0</v>
      </c>
      <c r="H10946">
        <v>2</v>
      </c>
      <c r="I10946">
        <v>0</v>
      </c>
      <c r="J10946">
        <v>2</v>
      </c>
      <c r="K10946">
        <v>0</v>
      </c>
      <c r="L10946">
        <v>0</v>
      </c>
      <c r="M10946">
        <v>0</v>
      </c>
    </row>
    <row r="10947" spans="1:13" x14ac:dyDescent="0.25">
      <c r="A10947" t="s">
        <v>884</v>
      </c>
      <c r="B10947" t="s">
        <v>95</v>
      </c>
      <c r="C10947">
        <v>596791</v>
      </c>
      <c r="D10947">
        <v>1</v>
      </c>
      <c r="E10947" s="20">
        <v>1.6756284863545194E-6</v>
      </c>
      <c r="F10947">
        <v>0</v>
      </c>
      <c r="G10947">
        <v>0</v>
      </c>
      <c r="H10947">
        <v>3</v>
      </c>
      <c r="I10947">
        <v>0</v>
      </c>
      <c r="J10947">
        <v>3</v>
      </c>
      <c r="K10947">
        <v>0</v>
      </c>
      <c r="L10947">
        <v>0</v>
      </c>
      <c r="M10947">
        <v>0</v>
      </c>
    </row>
    <row r="10948" spans="1:13" x14ac:dyDescent="0.25">
      <c r="A10948" t="s">
        <v>988</v>
      </c>
      <c r="B10948" t="s">
        <v>83</v>
      </c>
      <c r="C10948">
        <v>1195499</v>
      </c>
      <c r="D10948">
        <v>2</v>
      </c>
      <c r="E10948" s="20">
        <v>1.6729415917537364E-6</v>
      </c>
      <c r="F10948">
        <v>0</v>
      </c>
      <c r="G10948">
        <v>0</v>
      </c>
      <c r="H10948">
        <v>23</v>
      </c>
      <c r="I10948">
        <v>0</v>
      </c>
      <c r="J10948">
        <v>23</v>
      </c>
      <c r="K10948">
        <v>0</v>
      </c>
      <c r="L10948">
        <v>0</v>
      </c>
      <c r="M10948">
        <v>0</v>
      </c>
    </row>
    <row r="10949" spans="1:13" x14ac:dyDescent="0.25">
      <c r="A10949" t="s">
        <v>175</v>
      </c>
      <c r="B10949" t="s">
        <v>91</v>
      </c>
      <c r="C10949">
        <v>1195833</v>
      </c>
      <c r="D10949">
        <v>2</v>
      </c>
      <c r="E10949" s="20">
        <v>1.6724743337907551E-6</v>
      </c>
      <c r="F10949">
        <v>0</v>
      </c>
      <c r="G10949">
        <v>0</v>
      </c>
      <c r="H10949">
        <v>9</v>
      </c>
      <c r="I10949">
        <v>0</v>
      </c>
      <c r="J10949">
        <v>9</v>
      </c>
      <c r="K10949">
        <v>0</v>
      </c>
      <c r="L10949">
        <v>0</v>
      </c>
      <c r="M10949">
        <v>0</v>
      </c>
    </row>
    <row r="10950" spans="1:13" x14ac:dyDescent="0.25">
      <c r="A10950" t="s">
        <v>568</v>
      </c>
      <c r="B10950" t="s">
        <v>92</v>
      </c>
      <c r="C10950">
        <v>601633</v>
      </c>
      <c r="D10950">
        <v>1</v>
      </c>
      <c r="E10950" s="20">
        <v>1.6621428678280612E-6</v>
      </c>
      <c r="F10950">
        <v>0</v>
      </c>
      <c r="G10950">
        <v>0</v>
      </c>
      <c r="H10950">
        <v>2</v>
      </c>
      <c r="I10950">
        <v>0</v>
      </c>
      <c r="J10950">
        <v>2</v>
      </c>
      <c r="K10950">
        <v>0</v>
      </c>
      <c r="L10950">
        <v>0</v>
      </c>
      <c r="M10950">
        <v>0</v>
      </c>
    </row>
    <row r="10951" spans="1:13" x14ac:dyDescent="0.25">
      <c r="A10951" t="s">
        <v>1103</v>
      </c>
      <c r="B10951" t="s">
        <v>89</v>
      </c>
      <c r="C10951">
        <v>1206213</v>
      </c>
      <c r="D10951">
        <v>2</v>
      </c>
      <c r="E10951" s="20">
        <v>1.6580819473840855E-6</v>
      </c>
      <c r="F10951">
        <v>0</v>
      </c>
      <c r="G10951">
        <v>0</v>
      </c>
      <c r="H10951">
        <v>15</v>
      </c>
      <c r="I10951">
        <v>0</v>
      </c>
      <c r="J10951">
        <v>15</v>
      </c>
      <c r="K10951">
        <v>0</v>
      </c>
      <c r="L10951">
        <v>0</v>
      </c>
      <c r="M10951">
        <v>0</v>
      </c>
    </row>
    <row r="10952" spans="1:13" x14ac:dyDescent="0.25">
      <c r="A10952" t="s">
        <v>529</v>
      </c>
      <c r="B10952" t="s">
        <v>95</v>
      </c>
      <c r="C10952">
        <v>603119</v>
      </c>
      <c r="D10952">
        <v>1</v>
      </c>
      <c r="E10952" s="20">
        <v>1.658047582649527E-6</v>
      </c>
      <c r="F10952">
        <v>0</v>
      </c>
      <c r="G10952">
        <v>0</v>
      </c>
      <c r="H10952">
        <v>26</v>
      </c>
      <c r="I10952">
        <v>0</v>
      </c>
      <c r="J10952">
        <v>26</v>
      </c>
      <c r="K10952">
        <v>0</v>
      </c>
      <c r="L10952">
        <v>0</v>
      </c>
      <c r="M10952">
        <v>0</v>
      </c>
    </row>
    <row r="10953" spans="1:13" x14ac:dyDescent="0.25">
      <c r="A10953" t="s">
        <v>529</v>
      </c>
      <c r="B10953" t="s">
        <v>89</v>
      </c>
      <c r="C10953">
        <v>603119</v>
      </c>
      <c r="D10953">
        <v>1</v>
      </c>
      <c r="E10953" s="20">
        <v>1.658047582649527E-6</v>
      </c>
      <c r="F10953">
        <v>0</v>
      </c>
      <c r="G10953">
        <v>0</v>
      </c>
      <c r="H10953">
        <v>61</v>
      </c>
      <c r="I10953">
        <v>0</v>
      </c>
      <c r="J10953">
        <v>61</v>
      </c>
      <c r="K10953">
        <v>0</v>
      </c>
      <c r="L10953">
        <v>0</v>
      </c>
      <c r="M10953">
        <v>0</v>
      </c>
    </row>
    <row r="10954" spans="1:13" x14ac:dyDescent="0.25">
      <c r="A10954" t="s">
        <v>529</v>
      </c>
      <c r="B10954" t="s">
        <v>92</v>
      </c>
      <c r="C10954">
        <v>603119</v>
      </c>
      <c r="D10954">
        <v>1</v>
      </c>
      <c r="E10954" s="20">
        <v>1.658047582649527E-6</v>
      </c>
      <c r="F10954">
        <v>0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 t="e">
        <v>#DIV/0!</v>
      </c>
      <c r="M10954">
        <v>0</v>
      </c>
    </row>
    <row r="10955" spans="1:13" x14ac:dyDescent="0.25">
      <c r="A10955" t="s">
        <v>912</v>
      </c>
      <c r="B10955" t="s">
        <v>92</v>
      </c>
      <c r="C10955">
        <v>603329</v>
      </c>
      <c r="D10955">
        <v>1</v>
      </c>
      <c r="E10955" s="20">
        <v>1.657470468019936E-6</v>
      </c>
      <c r="F10955">
        <v>0</v>
      </c>
      <c r="G10955">
        <v>0</v>
      </c>
      <c r="H10955">
        <v>5</v>
      </c>
      <c r="I10955">
        <v>0</v>
      </c>
      <c r="J10955">
        <v>5</v>
      </c>
      <c r="K10955">
        <v>0</v>
      </c>
      <c r="L10955">
        <v>0</v>
      </c>
      <c r="M10955">
        <v>0</v>
      </c>
    </row>
    <row r="10956" spans="1:13" x14ac:dyDescent="0.25">
      <c r="A10956" t="s">
        <v>438</v>
      </c>
      <c r="B10956" t="s">
        <v>84</v>
      </c>
      <c r="C10956">
        <v>1813173</v>
      </c>
      <c r="D10956">
        <v>3</v>
      </c>
      <c r="E10956" s="20">
        <v>1.6545580592695788E-6</v>
      </c>
      <c r="F10956">
        <v>0</v>
      </c>
      <c r="G10956">
        <v>0</v>
      </c>
      <c r="H10956">
        <v>6</v>
      </c>
      <c r="I10956">
        <v>0</v>
      </c>
      <c r="J10956">
        <v>6</v>
      </c>
      <c r="K10956">
        <v>0</v>
      </c>
      <c r="L10956">
        <v>0</v>
      </c>
      <c r="M10956">
        <v>0</v>
      </c>
    </row>
    <row r="10957" spans="1:13" x14ac:dyDescent="0.25">
      <c r="A10957" t="s">
        <v>806</v>
      </c>
      <c r="B10957" t="s">
        <v>95</v>
      </c>
      <c r="C10957">
        <v>1209957</v>
      </c>
      <c r="D10957">
        <v>2</v>
      </c>
      <c r="E10957" s="20">
        <v>1.6529513032281313E-6</v>
      </c>
      <c r="F10957">
        <v>0</v>
      </c>
      <c r="G10957">
        <v>0</v>
      </c>
      <c r="H10957">
        <v>27</v>
      </c>
      <c r="I10957">
        <v>0</v>
      </c>
      <c r="J10957">
        <v>27</v>
      </c>
      <c r="K10957">
        <v>0</v>
      </c>
      <c r="L10957">
        <v>0</v>
      </c>
      <c r="M10957">
        <v>0</v>
      </c>
    </row>
    <row r="10958" spans="1:13" x14ac:dyDescent="0.25">
      <c r="A10958" t="s">
        <v>445</v>
      </c>
      <c r="B10958" t="s">
        <v>90</v>
      </c>
      <c r="C10958">
        <v>1818927</v>
      </c>
      <c r="D10958">
        <v>3</v>
      </c>
      <c r="E10958" s="20">
        <v>1.6493240245485387E-6</v>
      </c>
      <c r="F10958">
        <v>0</v>
      </c>
      <c r="G10958">
        <v>0</v>
      </c>
      <c r="H10958">
        <v>2</v>
      </c>
      <c r="I10958">
        <v>0</v>
      </c>
      <c r="J10958">
        <v>2</v>
      </c>
      <c r="K10958">
        <v>0</v>
      </c>
      <c r="L10958">
        <v>0</v>
      </c>
      <c r="M10958">
        <v>0</v>
      </c>
    </row>
    <row r="10959" spans="1:13" x14ac:dyDescent="0.25">
      <c r="A10959" t="s">
        <v>571</v>
      </c>
      <c r="B10959" t="s">
        <v>86</v>
      </c>
      <c r="C10959">
        <v>606343</v>
      </c>
      <c r="D10959">
        <v>1</v>
      </c>
      <c r="E10959" s="20">
        <v>1.6492315405636743E-6</v>
      </c>
      <c r="F10959">
        <v>0</v>
      </c>
      <c r="G10959">
        <v>0</v>
      </c>
      <c r="H10959">
        <v>2</v>
      </c>
      <c r="I10959">
        <v>0</v>
      </c>
      <c r="J10959">
        <v>2</v>
      </c>
      <c r="K10959">
        <v>0</v>
      </c>
      <c r="L10959">
        <v>0</v>
      </c>
      <c r="M10959">
        <v>0</v>
      </c>
    </row>
    <row r="10960" spans="1:13" x14ac:dyDescent="0.25">
      <c r="A10960" t="s">
        <v>571</v>
      </c>
      <c r="B10960" t="s">
        <v>92</v>
      </c>
      <c r="C10960">
        <v>606343</v>
      </c>
      <c r="D10960">
        <v>1</v>
      </c>
      <c r="E10960" s="20">
        <v>1.6492315405636743E-6</v>
      </c>
      <c r="F10960">
        <v>0</v>
      </c>
      <c r="G10960">
        <v>0</v>
      </c>
      <c r="H10960">
        <v>0</v>
      </c>
      <c r="I10960">
        <v>0</v>
      </c>
      <c r="J10960">
        <v>0</v>
      </c>
      <c r="K10960">
        <v>0</v>
      </c>
      <c r="L10960" t="e">
        <v>#DIV/0!</v>
      </c>
      <c r="M10960">
        <v>0</v>
      </c>
    </row>
    <row r="10961" spans="1:13" x14ac:dyDescent="0.25">
      <c r="A10961" t="s">
        <v>1002</v>
      </c>
      <c r="B10961" t="s">
        <v>88</v>
      </c>
      <c r="C10961">
        <v>1829038</v>
      </c>
      <c r="D10961">
        <v>3</v>
      </c>
      <c r="E10961" s="20">
        <v>1.6402064910625148E-6</v>
      </c>
      <c r="F10961">
        <v>0</v>
      </c>
      <c r="G10961">
        <v>0</v>
      </c>
      <c r="H10961">
        <v>4</v>
      </c>
      <c r="I10961">
        <v>0</v>
      </c>
      <c r="J10961">
        <v>4</v>
      </c>
      <c r="K10961">
        <v>0</v>
      </c>
      <c r="L10961">
        <v>0</v>
      </c>
      <c r="M10961">
        <v>0</v>
      </c>
    </row>
    <row r="10962" spans="1:13" x14ac:dyDescent="0.25">
      <c r="A10962" t="s">
        <v>1123</v>
      </c>
      <c r="B10962" t="s">
        <v>95</v>
      </c>
      <c r="C10962">
        <v>1221500</v>
      </c>
      <c r="D10962">
        <v>2</v>
      </c>
      <c r="E10962" s="20">
        <v>1.637331150225133E-6</v>
      </c>
      <c r="F10962">
        <v>0</v>
      </c>
      <c r="G10962">
        <v>0</v>
      </c>
      <c r="H10962">
        <v>3</v>
      </c>
      <c r="I10962">
        <v>0</v>
      </c>
      <c r="J10962">
        <v>3</v>
      </c>
      <c r="K10962">
        <v>0</v>
      </c>
      <c r="L10962">
        <v>0</v>
      </c>
      <c r="M10962">
        <v>0</v>
      </c>
    </row>
    <row r="10963" spans="1:13" x14ac:dyDescent="0.25">
      <c r="A10963" t="s">
        <v>193</v>
      </c>
      <c r="B10963" t="s">
        <v>92</v>
      </c>
      <c r="C10963">
        <v>612705</v>
      </c>
      <c r="D10963">
        <v>1</v>
      </c>
      <c r="E10963" s="20">
        <v>1.6321068050693237E-6</v>
      </c>
      <c r="F10963">
        <v>0</v>
      </c>
      <c r="G10963">
        <v>0</v>
      </c>
      <c r="H10963">
        <v>2</v>
      </c>
      <c r="I10963">
        <v>0</v>
      </c>
      <c r="J10963">
        <v>2</v>
      </c>
      <c r="K10963">
        <v>0</v>
      </c>
      <c r="L10963">
        <v>0</v>
      </c>
      <c r="M10963">
        <v>0</v>
      </c>
    </row>
    <row r="10964" spans="1:13" x14ac:dyDescent="0.25">
      <c r="A10964" t="s">
        <v>303</v>
      </c>
      <c r="B10964" t="s">
        <v>95</v>
      </c>
      <c r="C10964">
        <v>615572</v>
      </c>
      <c r="D10964">
        <v>1</v>
      </c>
      <c r="E10964" s="20">
        <v>1.6245053381245411E-6</v>
      </c>
      <c r="F10964">
        <v>0</v>
      </c>
      <c r="G10964">
        <v>0</v>
      </c>
      <c r="H10964">
        <v>11</v>
      </c>
      <c r="I10964">
        <v>0</v>
      </c>
      <c r="J10964">
        <v>11</v>
      </c>
      <c r="K10964">
        <v>0</v>
      </c>
      <c r="L10964">
        <v>0</v>
      </c>
      <c r="M10964">
        <v>0</v>
      </c>
    </row>
    <row r="10965" spans="1:13" x14ac:dyDescent="0.25">
      <c r="A10965" t="s">
        <v>1216</v>
      </c>
      <c r="B10965" t="s">
        <v>95</v>
      </c>
      <c r="C10965">
        <v>616889</v>
      </c>
      <c r="D10965">
        <v>1</v>
      </c>
      <c r="E10965" s="20">
        <v>1.6210371720033913E-6</v>
      </c>
      <c r="F10965">
        <v>0</v>
      </c>
      <c r="G10965">
        <v>0</v>
      </c>
      <c r="H10965">
        <v>0</v>
      </c>
      <c r="I10965">
        <v>0</v>
      </c>
      <c r="J10965">
        <v>0</v>
      </c>
      <c r="K10965">
        <v>0</v>
      </c>
      <c r="L10965" t="e">
        <v>#DIV/0!</v>
      </c>
      <c r="M10965">
        <v>0</v>
      </c>
    </row>
    <row r="10966" spans="1:13" x14ac:dyDescent="0.25">
      <c r="A10966" t="s">
        <v>436</v>
      </c>
      <c r="B10966" t="s">
        <v>90</v>
      </c>
      <c r="C10966">
        <v>1854989</v>
      </c>
      <c r="D10966">
        <v>3</v>
      </c>
      <c r="E10966" s="20">
        <v>1.6172602640770377E-6</v>
      </c>
      <c r="F10966">
        <v>0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 t="e">
        <v>#DIV/0!</v>
      </c>
      <c r="M10966">
        <v>0</v>
      </c>
    </row>
    <row r="10967" spans="1:13" x14ac:dyDescent="0.25">
      <c r="A10967" t="s">
        <v>728</v>
      </c>
      <c r="B10967" t="s">
        <v>95</v>
      </c>
      <c r="C10967">
        <v>10547018</v>
      </c>
      <c r="D10967">
        <v>17</v>
      </c>
      <c r="E10967" s="20">
        <v>1.6118299978249777E-6</v>
      </c>
      <c r="F10967">
        <v>0</v>
      </c>
      <c r="G10967">
        <v>0</v>
      </c>
      <c r="H10967">
        <v>92</v>
      </c>
      <c r="I10967">
        <v>0</v>
      </c>
      <c r="J10967">
        <v>92</v>
      </c>
      <c r="K10967">
        <v>0</v>
      </c>
      <c r="L10967">
        <v>0</v>
      </c>
      <c r="M10967">
        <v>0</v>
      </c>
    </row>
    <row r="10968" spans="1:13" x14ac:dyDescent="0.25">
      <c r="A10968" t="s">
        <v>240</v>
      </c>
      <c r="B10968" t="s">
        <v>95</v>
      </c>
      <c r="C10968">
        <v>623345</v>
      </c>
      <c r="D10968">
        <v>1</v>
      </c>
      <c r="E10968" s="20">
        <v>1.6042480488333106E-6</v>
      </c>
      <c r="F10968">
        <v>0</v>
      </c>
      <c r="G10968">
        <v>0</v>
      </c>
      <c r="H10968">
        <v>12</v>
      </c>
      <c r="I10968">
        <v>0</v>
      </c>
      <c r="J10968">
        <v>12</v>
      </c>
      <c r="K10968">
        <v>0</v>
      </c>
      <c r="L10968">
        <v>0</v>
      </c>
      <c r="M10968">
        <v>0</v>
      </c>
    </row>
    <row r="10969" spans="1:13" x14ac:dyDescent="0.25">
      <c r="A10969" t="s">
        <v>446</v>
      </c>
      <c r="B10969" t="s">
        <v>89</v>
      </c>
      <c r="C10969">
        <v>3122872</v>
      </c>
      <c r="D10969">
        <v>5</v>
      </c>
      <c r="E10969" s="20">
        <v>1.6010902784360038E-6</v>
      </c>
      <c r="F10969">
        <v>2</v>
      </c>
      <c r="G10969">
        <v>0</v>
      </c>
      <c r="H10969">
        <v>3</v>
      </c>
      <c r="I10969">
        <v>0</v>
      </c>
      <c r="J10969">
        <v>5</v>
      </c>
      <c r="K10969">
        <v>0</v>
      </c>
      <c r="L10969">
        <v>0</v>
      </c>
      <c r="M10969">
        <v>0</v>
      </c>
    </row>
    <row r="10970" spans="1:13" x14ac:dyDescent="0.25">
      <c r="A10970" t="s">
        <v>309</v>
      </c>
      <c r="B10970" t="s">
        <v>95</v>
      </c>
      <c r="C10970">
        <v>624784</v>
      </c>
      <c r="D10970">
        <v>1</v>
      </c>
      <c r="E10970" s="20">
        <v>1.600553151169044E-6</v>
      </c>
      <c r="F10970">
        <v>0</v>
      </c>
      <c r="G10970">
        <v>0</v>
      </c>
      <c r="H10970">
        <v>8</v>
      </c>
      <c r="I10970">
        <v>0</v>
      </c>
      <c r="J10970">
        <v>8</v>
      </c>
      <c r="K10970">
        <v>0</v>
      </c>
      <c r="L10970">
        <v>0</v>
      </c>
      <c r="M10970">
        <v>0</v>
      </c>
    </row>
    <row r="10971" spans="1:13" x14ac:dyDescent="0.25">
      <c r="A10971" t="s">
        <v>554</v>
      </c>
      <c r="B10971" t="s">
        <v>95</v>
      </c>
      <c r="C10971">
        <v>625654</v>
      </c>
      <c r="D10971">
        <v>1</v>
      </c>
      <c r="E10971" s="20">
        <v>1.5983275100934382E-6</v>
      </c>
      <c r="F10971">
        <v>0</v>
      </c>
      <c r="G10971">
        <v>0</v>
      </c>
      <c r="H10971">
        <v>27</v>
      </c>
      <c r="I10971">
        <v>0</v>
      </c>
      <c r="J10971">
        <v>27</v>
      </c>
      <c r="K10971">
        <v>0</v>
      </c>
      <c r="L10971">
        <v>0</v>
      </c>
      <c r="M10971">
        <v>0</v>
      </c>
    </row>
    <row r="10972" spans="1:13" x14ac:dyDescent="0.25">
      <c r="A10972" t="s">
        <v>1271</v>
      </c>
      <c r="B10972" t="s">
        <v>92</v>
      </c>
      <c r="C10972">
        <v>1252347</v>
      </c>
      <c r="D10972">
        <v>2</v>
      </c>
      <c r="E10972" s="20">
        <v>1.5970014700398533E-6</v>
      </c>
      <c r="F10972">
        <v>0</v>
      </c>
      <c r="G10972">
        <v>0</v>
      </c>
      <c r="H10972">
        <v>4</v>
      </c>
      <c r="I10972">
        <v>0</v>
      </c>
      <c r="J10972">
        <v>4</v>
      </c>
      <c r="K10972">
        <v>0</v>
      </c>
      <c r="L10972">
        <v>0</v>
      </c>
      <c r="M10972">
        <v>0</v>
      </c>
    </row>
    <row r="10973" spans="1:13" x14ac:dyDescent="0.25">
      <c r="A10973" t="s">
        <v>1089</v>
      </c>
      <c r="B10973" t="s">
        <v>88</v>
      </c>
      <c r="C10973">
        <v>631324</v>
      </c>
      <c r="D10973">
        <v>1</v>
      </c>
      <c r="E10973" s="20">
        <v>1.5839727303254747E-6</v>
      </c>
      <c r="F10973">
        <v>0</v>
      </c>
      <c r="G10973">
        <v>0</v>
      </c>
      <c r="H10973">
        <v>12</v>
      </c>
      <c r="I10973">
        <v>0</v>
      </c>
      <c r="J10973">
        <v>12</v>
      </c>
      <c r="K10973">
        <v>0</v>
      </c>
      <c r="L10973">
        <v>0</v>
      </c>
      <c r="M10973">
        <v>0</v>
      </c>
    </row>
    <row r="10974" spans="1:13" x14ac:dyDescent="0.25">
      <c r="A10974" t="s">
        <v>1089</v>
      </c>
      <c r="B10974" t="s">
        <v>95</v>
      </c>
      <c r="C10974">
        <v>631324</v>
      </c>
      <c r="D10974">
        <v>1</v>
      </c>
      <c r="E10974" s="20">
        <v>1.5839727303254747E-6</v>
      </c>
      <c r="F10974">
        <v>0</v>
      </c>
      <c r="G10974">
        <v>0</v>
      </c>
      <c r="H10974">
        <v>8</v>
      </c>
      <c r="I10974">
        <v>0</v>
      </c>
      <c r="J10974">
        <v>8</v>
      </c>
      <c r="K10974">
        <v>0</v>
      </c>
      <c r="L10974">
        <v>0</v>
      </c>
      <c r="M10974">
        <v>0</v>
      </c>
    </row>
    <row r="10975" spans="1:13" x14ac:dyDescent="0.25">
      <c r="A10975" t="s">
        <v>885</v>
      </c>
      <c r="B10975" t="s">
        <v>95</v>
      </c>
      <c r="C10975">
        <v>631376</v>
      </c>
      <c r="D10975">
        <v>1</v>
      </c>
      <c r="E10975" s="20">
        <v>1.5838422746509211E-6</v>
      </c>
      <c r="F10975">
        <v>0</v>
      </c>
      <c r="G10975">
        <v>0</v>
      </c>
      <c r="H10975">
        <v>7</v>
      </c>
      <c r="I10975">
        <v>0</v>
      </c>
      <c r="J10975">
        <v>7</v>
      </c>
      <c r="K10975">
        <v>0</v>
      </c>
      <c r="L10975">
        <v>0</v>
      </c>
      <c r="M10975">
        <v>0</v>
      </c>
    </row>
    <row r="10976" spans="1:13" x14ac:dyDescent="0.25">
      <c r="A10976" t="s">
        <v>422</v>
      </c>
      <c r="B10976" t="s">
        <v>92</v>
      </c>
      <c r="C10976">
        <v>632523</v>
      </c>
      <c r="D10976">
        <v>1</v>
      </c>
      <c r="E10976" s="20">
        <v>1.5809701781595294E-6</v>
      </c>
      <c r="F10976">
        <v>0</v>
      </c>
      <c r="G10976">
        <v>0</v>
      </c>
      <c r="H10976">
        <v>14</v>
      </c>
      <c r="I10976">
        <v>0</v>
      </c>
      <c r="J10976">
        <v>14</v>
      </c>
      <c r="K10976">
        <v>0</v>
      </c>
      <c r="L10976">
        <v>0</v>
      </c>
      <c r="M10976">
        <v>0</v>
      </c>
    </row>
    <row r="10977" spans="1:13" x14ac:dyDescent="0.25">
      <c r="A10977" t="s">
        <v>641</v>
      </c>
      <c r="B10977" t="s">
        <v>95</v>
      </c>
      <c r="C10977">
        <v>3801242</v>
      </c>
      <c r="D10977">
        <v>6</v>
      </c>
      <c r="E10977" s="20">
        <v>1.5784314705562025E-6</v>
      </c>
      <c r="F10977">
        <v>0</v>
      </c>
      <c r="G10977">
        <v>0</v>
      </c>
      <c r="H10977">
        <v>55</v>
      </c>
      <c r="I10977">
        <v>0</v>
      </c>
      <c r="J10977">
        <v>55</v>
      </c>
      <c r="K10977">
        <v>0</v>
      </c>
      <c r="L10977">
        <v>0</v>
      </c>
      <c r="M10977">
        <v>0</v>
      </c>
    </row>
    <row r="10978" spans="1:13" x14ac:dyDescent="0.25">
      <c r="A10978" t="s">
        <v>1289</v>
      </c>
      <c r="B10978" t="s">
        <v>91</v>
      </c>
      <c r="C10978">
        <v>1268383</v>
      </c>
      <c r="D10978">
        <v>2</v>
      </c>
      <c r="E10978" s="20">
        <v>1.5768107898008724E-6</v>
      </c>
      <c r="F10978">
        <v>0</v>
      </c>
      <c r="G10978">
        <v>0</v>
      </c>
      <c r="H10978">
        <v>50</v>
      </c>
      <c r="I10978">
        <v>0</v>
      </c>
      <c r="J10978">
        <v>50</v>
      </c>
      <c r="K10978">
        <v>0</v>
      </c>
      <c r="L10978">
        <v>0</v>
      </c>
      <c r="M10978">
        <v>0</v>
      </c>
    </row>
    <row r="10979" spans="1:13" x14ac:dyDescent="0.25">
      <c r="A10979" t="s">
        <v>946</v>
      </c>
      <c r="B10979" t="s">
        <v>92</v>
      </c>
      <c r="C10979">
        <v>1275394</v>
      </c>
      <c r="D10979">
        <v>2</v>
      </c>
      <c r="E10979" s="20">
        <v>1.5681428640874897E-6</v>
      </c>
      <c r="F10979">
        <v>0</v>
      </c>
      <c r="G10979">
        <v>0</v>
      </c>
      <c r="H10979">
        <v>17</v>
      </c>
      <c r="I10979">
        <v>0</v>
      </c>
      <c r="J10979">
        <v>17</v>
      </c>
      <c r="K10979">
        <v>0</v>
      </c>
      <c r="L10979">
        <v>0</v>
      </c>
      <c r="M10979">
        <v>0</v>
      </c>
    </row>
    <row r="10980" spans="1:13" x14ac:dyDescent="0.25">
      <c r="A10980" t="s">
        <v>233</v>
      </c>
      <c r="B10980" t="s">
        <v>92</v>
      </c>
      <c r="C10980">
        <v>639622</v>
      </c>
      <c r="D10980">
        <v>1</v>
      </c>
      <c r="E10980" s="20">
        <v>1.5634233969438199E-6</v>
      </c>
      <c r="F10980">
        <v>0</v>
      </c>
      <c r="G10980">
        <v>0</v>
      </c>
      <c r="H10980">
        <v>3</v>
      </c>
      <c r="I10980">
        <v>0</v>
      </c>
      <c r="J10980">
        <v>3</v>
      </c>
      <c r="K10980">
        <v>0</v>
      </c>
      <c r="L10980">
        <v>0</v>
      </c>
      <c r="M10980">
        <v>0</v>
      </c>
    </row>
    <row r="10981" spans="1:13" x14ac:dyDescent="0.25">
      <c r="A10981" t="s">
        <v>1110</v>
      </c>
      <c r="B10981" t="s">
        <v>92</v>
      </c>
      <c r="C10981">
        <v>4481614</v>
      </c>
      <c r="D10981">
        <v>7</v>
      </c>
      <c r="E10981" s="20">
        <v>1.5619372842016292E-6</v>
      </c>
      <c r="F10981">
        <v>0</v>
      </c>
      <c r="G10981">
        <v>0</v>
      </c>
      <c r="H10981">
        <v>25</v>
      </c>
      <c r="I10981">
        <v>0</v>
      </c>
      <c r="J10981">
        <v>25</v>
      </c>
      <c r="K10981">
        <v>0</v>
      </c>
      <c r="L10981">
        <v>0</v>
      </c>
      <c r="M10981">
        <v>0</v>
      </c>
    </row>
    <row r="10982" spans="1:13" x14ac:dyDescent="0.25">
      <c r="A10982" t="s">
        <v>683</v>
      </c>
      <c r="B10982" t="s">
        <v>92</v>
      </c>
      <c r="C10982">
        <v>10924119</v>
      </c>
      <c r="D10982">
        <v>17</v>
      </c>
      <c r="E10982" s="20">
        <v>1.5561895654926498E-6</v>
      </c>
      <c r="F10982">
        <v>0</v>
      </c>
      <c r="G10982">
        <v>0</v>
      </c>
      <c r="H10982">
        <v>10</v>
      </c>
      <c r="I10982">
        <v>0</v>
      </c>
      <c r="J10982">
        <v>10</v>
      </c>
      <c r="K10982">
        <v>0</v>
      </c>
      <c r="L10982">
        <v>0</v>
      </c>
      <c r="M10982">
        <v>0</v>
      </c>
    </row>
    <row r="10983" spans="1:13" x14ac:dyDescent="0.25">
      <c r="A10983" t="s">
        <v>253</v>
      </c>
      <c r="B10983" t="s">
        <v>87</v>
      </c>
      <c r="C10983">
        <v>651682</v>
      </c>
      <c r="D10983">
        <v>1</v>
      </c>
      <c r="E10983" s="20">
        <v>1.5344907485552769E-6</v>
      </c>
      <c r="F10983">
        <v>0</v>
      </c>
      <c r="G10983">
        <v>0</v>
      </c>
      <c r="H10983">
        <v>2</v>
      </c>
      <c r="I10983">
        <v>0</v>
      </c>
      <c r="J10983">
        <v>2</v>
      </c>
      <c r="K10983">
        <v>0</v>
      </c>
      <c r="L10983">
        <v>0</v>
      </c>
      <c r="M10983">
        <v>0</v>
      </c>
    </row>
    <row r="10984" spans="1:13" x14ac:dyDescent="0.25">
      <c r="A10984" t="s">
        <v>253</v>
      </c>
      <c r="B10984" t="s">
        <v>92</v>
      </c>
      <c r="C10984">
        <v>651682</v>
      </c>
      <c r="D10984">
        <v>1</v>
      </c>
      <c r="E10984" s="20">
        <v>1.5344907485552769E-6</v>
      </c>
      <c r="F10984">
        <v>0</v>
      </c>
      <c r="G10984">
        <v>0</v>
      </c>
      <c r="H10984">
        <v>3</v>
      </c>
      <c r="I10984">
        <v>0</v>
      </c>
      <c r="J10984">
        <v>3</v>
      </c>
      <c r="K10984">
        <v>0</v>
      </c>
      <c r="L10984">
        <v>0</v>
      </c>
      <c r="M10984">
        <v>0</v>
      </c>
    </row>
    <row r="10985" spans="1:13" x14ac:dyDescent="0.25">
      <c r="A10985" t="s">
        <v>443</v>
      </c>
      <c r="B10985" t="s">
        <v>92</v>
      </c>
      <c r="C10985">
        <v>1306404</v>
      </c>
      <c r="D10985">
        <v>2</v>
      </c>
      <c r="E10985" s="20">
        <v>1.5309199910594272E-6</v>
      </c>
      <c r="F10985">
        <v>0</v>
      </c>
      <c r="G10985">
        <v>0</v>
      </c>
      <c r="H10985">
        <v>0</v>
      </c>
      <c r="I10985">
        <v>0</v>
      </c>
      <c r="J10985">
        <v>0</v>
      </c>
      <c r="K10985">
        <v>0</v>
      </c>
      <c r="L10985" t="e">
        <v>#DIV/0!</v>
      </c>
      <c r="M10985">
        <v>0</v>
      </c>
    </row>
    <row r="10986" spans="1:13" x14ac:dyDescent="0.25">
      <c r="A10986" t="s">
        <v>247</v>
      </c>
      <c r="B10986" t="s">
        <v>95</v>
      </c>
      <c r="C10986">
        <v>1309474</v>
      </c>
      <c r="D10986">
        <v>2</v>
      </c>
      <c r="E10986" s="20">
        <v>1.5273308213832425E-6</v>
      </c>
      <c r="F10986">
        <v>0</v>
      </c>
      <c r="G10986">
        <v>0</v>
      </c>
      <c r="H10986">
        <v>18</v>
      </c>
      <c r="I10986">
        <v>0</v>
      </c>
      <c r="J10986">
        <v>18</v>
      </c>
      <c r="K10986">
        <v>0</v>
      </c>
      <c r="L10986">
        <v>0</v>
      </c>
      <c r="M10986">
        <v>0</v>
      </c>
    </row>
    <row r="10987" spans="1:13" x14ac:dyDescent="0.25">
      <c r="A10987" t="s">
        <v>1032</v>
      </c>
      <c r="B10987" t="s">
        <v>95</v>
      </c>
      <c r="C10987">
        <v>655397</v>
      </c>
      <c r="D10987">
        <v>1</v>
      </c>
      <c r="E10987" s="20">
        <v>1.5257927637752386E-6</v>
      </c>
      <c r="F10987">
        <v>0</v>
      </c>
      <c r="G10987">
        <v>0</v>
      </c>
      <c r="H10987">
        <v>53</v>
      </c>
      <c r="I10987">
        <v>0</v>
      </c>
      <c r="J10987">
        <v>53</v>
      </c>
      <c r="K10987">
        <v>0</v>
      </c>
      <c r="L10987">
        <v>0</v>
      </c>
      <c r="M10987">
        <v>0</v>
      </c>
    </row>
    <row r="10988" spans="1:13" x14ac:dyDescent="0.25">
      <c r="A10988" t="s">
        <v>1032</v>
      </c>
      <c r="B10988" t="s">
        <v>92</v>
      </c>
      <c r="C10988">
        <v>655397</v>
      </c>
      <c r="D10988">
        <v>1</v>
      </c>
      <c r="E10988" s="20">
        <v>1.5257927637752386E-6</v>
      </c>
      <c r="F10988">
        <v>0</v>
      </c>
      <c r="G10988">
        <v>0</v>
      </c>
      <c r="H10988">
        <v>2</v>
      </c>
      <c r="I10988">
        <v>0</v>
      </c>
      <c r="J10988">
        <v>2</v>
      </c>
      <c r="K10988">
        <v>0</v>
      </c>
      <c r="L10988">
        <v>0</v>
      </c>
      <c r="M10988">
        <v>0</v>
      </c>
    </row>
    <row r="10989" spans="1:13" x14ac:dyDescent="0.25">
      <c r="A10989" t="s">
        <v>439</v>
      </c>
      <c r="B10989" t="s">
        <v>89</v>
      </c>
      <c r="C10989">
        <v>1967788</v>
      </c>
      <c r="D10989">
        <v>3</v>
      </c>
      <c r="E10989" s="20">
        <v>1.5245544743641083E-6</v>
      </c>
      <c r="F10989">
        <v>0</v>
      </c>
      <c r="G10989">
        <v>0</v>
      </c>
      <c r="H10989">
        <v>0</v>
      </c>
      <c r="I10989">
        <v>0</v>
      </c>
      <c r="J10989">
        <v>0</v>
      </c>
      <c r="K10989">
        <v>0</v>
      </c>
      <c r="L10989" t="e">
        <v>#DIV/0!</v>
      </c>
      <c r="M10989">
        <v>0</v>
      </c>
    </row>
    <row r="10990" spans="1:13" x14ac:dyDescent="0.25">
      <c r="A10990" t="s">
        <v>299</v>
      </c>
      <c r="B10990" t="s">
        <v>95</v>
      </c>
      <c r="C10990">
        <v>656976</v>
      </c>
      <c r="D10990">
        <v>1</v>
      </c>
      <c r="E10990" s="20">
        <v>1.5221256179830009E-6</v>
      </c>
      <c r="F10990">
        <v>0</v>
      </c>
      <c r="G10990">
        <v>0</v>
      </c>
      <c r="H10990">
        <v>36</v>
      </c>
      <c r="I10990">
        <v>0</v>
      </c>
      <c r="J10990">
        <v>36</v>
      </c>
      <c r="K10990">
        <v>0</v>
      </c>
      <c r="L10990">
        <v>0</v>
      </c>
      <c r="M10990">
        <v>0</v>
      </c>
    </row>
    <row r="10991" spans="1:13" x14ac:dyDescent="0.25">
      <c r="A10991" t="s">
        <v>414</v>
      </c>
      <c r="B10991" t="s">
        <v>95</v>
      </c>
      <c r="C10991">
        <v>661227</v>
      </c>
      <c r="D10991">
        <v>1</v>
      </c>
      <c r="E10991" s="20">
        <v>1.5123399377218413E-6</v>
      </c>
      <c r="F10991">
        <v>0</v>
      </c>
      <c r="G10991">
        <v>0</v>
      </c>
      <c r="H10991">
        <v>36</v>
      </c>
      <c r="I10991">
        <v>0</v>
      </c>
      <c r="J10991">
        <v>36</v>
      </c>
      <c r="K10991">
        <v>0</v>
      </c>
      <c r="L10991">
        <v>0</v>
      </c>
      <c r="M10991">
        <v>0</v>
      </c>
    </row>
    <row r="10992" spans="1:13" x14ac:dyDescent="0.25">
      <c r="A10992" t="s">
        <v>313</v>
      </c>
      <c r="B10992" t="s">
        <v>92</v>
      </c>
      <c r="C10992">
        <v>1329886</v>
      </c>
      <c r="D10992">
        <v>2</v>
      </c>
      <c r="E10992" s="20">
        <v>1.5038883032079442E-6</v>
      </c>
      <c r="F10992">
        <v>0</v>
      </c>
      <c r="G10992">
        <v>0</v>
      </c>
      <c r="H10992">
        <v>8</v>
      </c>
      <c r="I10992">
        <v>0</v>
      </c>
      <c r="J10992">
        <v>8</v>
      </c>
      <c r="K10992">
        <v>0</v>
      </c>
      <c r="L10992">
        <v>0</v>
      </c>
      <c r="M10992">
        <v>0</v>
      </c>
    </row>
    <row r="10993" spans="1:13" x14ac:dyDescent="0.25">
      <c r="A10993" t="s">
        <v>655</v>
      </c>
      <c r="B10993" t="s">
        <v>92</v>
      </c>
      <c r="C10993">
        <v>9313617</v>
      </c>
      <c r="D10993">
        <v>14</v>
      </c>
      <c r="E10993" s="20">
        <v>1.5031754043568681E-6</v>
      </c>
      <c r="F10993">
        <v>0</v>
      </c>
      <c r="G10993">
        <v>0</v>
      </c>
      <c r="H10993">
        <v>4</v>
      </c>
      <c r="I10993">
        <v>0</v>
      </c>
      <c r="J10993">
        <v>4</v>
      </c>
      <c r="K10993">
        <v>0</v>
      </c>
      <c r="L10993">
        <v>0</v>
      </c>
      <c r="M10993">
        <v>0</v>
      </c>
    </row>
    <row r="10994" spans="1:13" x14ac:dyDescent="0.25">
      <c r="A10994" t="s">
        <v>650</v>
      </c>
      <c r="B10994" t="s">
        <v>95</v>
      </c>
      <c r="C10994">
        <v>12020501</v>
      </c>
      <c r="D10994">
        <v>18</v>
      </c>
      <c r="E10994" s="20">
        <v>1.4974417455645152E-6</v>
      </c>
      <c r="F10994">
        <v>0</v>
      </c>
      <c r="G10994">
        <v>0</v>
      </c>
      <c r="H10994">
        <v>363</v>
      </c>
      <c r="I10994">
        <v>0</v>
      </c>
      <c r="J10994">
        <v>363</v>
      </c>
      <c r="K10994">
        <v>0</v>
      </c>
      <c r="L10994">
        <v>0</v>
      </c>
      <c r="M10994">
        <v>0</v>
      </c>
    </row>
    <row r="10995" spans="1:13" x14ac:dyDescent="0.25">
      <c r="A10995" t="s">
        <v>204</v>
      </c>
      <c r="B10995" t="s">
        <v>90</v>
      </c>
      <c r="C10995">
        <v>676114</v>
      </c>
      <c r="D10995">
        <v>1</v>
      </c>
      <c r="E10995" s="20">
        <v>1.4790405168359181E-6</v>
      </c>
      <c r="F10995">
        <v>0</v>
      </c>
      <c r="G10995">
        <v>0</v>
      </c>
      <c r="H10995">
        <v>119</v>
      </c>
      <c r="I10995">
        <v>0</v>
      </c>
      <c r="J10995">
        <v>119</v>
      </c>
      <c r="K10995">
        <v>0</v>
      </c>
      <c r="L10995">
        <v>0</v>
      </c>
      <c r="M10995">
        <v>0</v>
      </c>
    </row>
    <row r="10996" spans="1:13" x14ac:dyDescent="0.25">
      <c r="A10996" t="s">
        <v>485</v>
      </c>
      <c r="B10996" t="s">
        <v>92</v>
      </c>
      <c r="C10996">
        <v>676632</v>
      </c>
      <c r="D10996">
        <v>1</v>
      </c>
      <c r="E10996" s="20">
        <v>1.4779082278106859E-6</v>
      </c>
      <c r="F10996">
        <v>0</v>
      </c>
      <c r="G10996">
        <v>0</v>
      </c>
      <c r="H10996">
        <v>3</v>
      </c>
      <c r="I10996">
        <v>0</v>
      </c>
      <c r="J10996">
        <v>3</v>
      </c>
      <c r="K10996">
        <v>0</v>
      </c>
      <c r="L10996">
        <v>0</v>
      </c>
      <c r="M10996">
        <v>0</v>
      </c>
    </row>
    <row r="10997" spans="1:13" x14ac:dyDescent="0.25">
      <c r="A10997" t="s">
        <v>977</v>
      </c>
      <c r="B10997" t="s">
        <v>91</v>
      </c>
      <c r="C10997">
        <v>1353503</v>
      </c>
      <c r="D10997">
        <v>2</v>
      </c>
      <c r="E10997" s="20">
        <v>1.4776472604789202E-6</v>
      </c>
      <c r="F10997">
        <v>0</v>
      </c>
      <c r="G10997">
        <v>0</v>
      </c>
      <c r="H10997">
        <v>14</v>
      </c>
      <c r="I10997">
        <v>0</v>
      </c>
      <c r="J10997">
        <v>14</v>
      </c>
      <c r="K10997">
        <v>0</v>
      </c>
      <c r="L10997">
        <v>0</v>
      </c>
      <c r="M10997">
        <v>0</v>
      </c>
    </row>
    <row r="10998" spans="1:13" x14ac:dyDescent="0.25">
      <c r="A10998" t="s">
        <v>383</v>
      </c>
      <c r="B10998" t="s">
        <v>95</v>
      </c>
      <c r="C10998">
        <v>676939</v>
      </c>
      <c r="D10998">
        <v>1</v>
      </c>
      <c r="E10998" s="20">
        <v>1.4772379786066396E-6</v>
      </c>
      <c r="F10998">
        <v>0</v>
      </c>
      <c r="G10998">
        <v>0</v>
      </c>
      <c r="H10998">
        <v>23</v>
      </c>
      <c r="I10998">
        <v>0</v>
      </c>
      <c r="J10998">
        <v>23</v>
      </c>
      <c r="K10998">
        <v>0</v>
      </c>
      <c r="L10998">
        <v>0</v>
      </c>
      <c r="M10998">
        <v>0</v>
      </c>
    </row>
    <row r="10999" spans="1:13" x14ac:dyDescent="0.25">
      <c r="A10999" t="s">
        <v>711</v>
      </c>
      <c r="B10999" t="s">
        <v>95</v>
      </c>
      <c r="C10999">
        <v>4744984</v>
      </c>
      <c r="D10999">
        <v>7</v>
      </c>
      <c r="E10999" s="20">
        <v>1.4752420661481683E-6</v>
      </c>
      <c r="F10999">
        <v>0</v>
      </c>
      <c r="G10999">
        <v>0</v>
      </c>
      <c r="H10999">
        <v>33</v>
      </c>
      <c r="I10999">
        <v>0</v>
      </c>
      <c r="J10999">
        <v>33</v>
      </c>
      <c r="K10999">
        <v>0</v>
      </c>
      <c r="L10999">
        <v>0</v>
      </c>
      <c r="M10999">
        <v>0</v>
      </c>
    </row>
    <row r="11000" spans="1:13" x14ac:dyDescent="0.25">
      <c r="A11000" t="s">
        <v>1064</v>
      </c>
      <c r="B11000" t="s">
        <v>86</v>
      </c>
      <c r="C11000">
        <v>678801</v>
      </c>
      <c r="D11000">
        <v>1</v>
      </c>
      <c r="E11000" s="20">
        <v>1.4731858085064695E-6</v>
      </c>
      <c r="F11000">
        <v>0</v>
      </c>
      <c r="G11000">
        <v>0</v>
      </c>
      <c r="H11000">
        <v>6</v>
      </c>
      <c r="I11000">
        <v>0</v>
      </c>
      <c r="J11000">
        <v>6</v>
      </c>
      <c r="K11000">
        <v>0</v>
      </c>
      <c r="L11000">
        <v>0</v>
      </c>
      <c r="M11000">
        <v>0</v>
      </c>
    </row>
    <row r="11001" spans="1:13" x14ac:dyDescent="0.25">
      <c r="A11001" t="s">
        <v>858</v>
      </c>
      <c r="B11001" t="s">
        <v>86</v>
      </c>
      <c r="C11001">
        <v>678801</v>
      </c>
      <c r="D11001">
        <v>1</v>
      </c>
      <c r="E11001" s="20">
        <v>1.4731858085064695E-6</v>
      </c>
      <c r="F11001">
        <v>0</v>
      </c>
      <c r="G11001">
        <v>0</v>
      </c>
      <c r="H11001">
        <v>6</v>
      </c>
      <c r="I11001">
        <v>0</v>
      </c>
      <c r="J11001">
        <v>6</v>
      </c>
      <c r="K11001">
        <v>0</v>
      </c>
      <c r="L11001">
        <v>0</v>
      </c>
      <c r="M11001">
        <v>0</v>
      </c>
    </row>
    <row r="11002" spans="1:13" x14ac:dyDescent="0.25">
      <c r="A11002" t="s">
        <v>683</v>
      </c>
      <c r="B11002" t="s">
        <v>95</v>
      </c>
      <c r="C11002">
        <v>10924119</v>
      </c>
      <c r="D11002">
        <v>16</v>
      </c>
      <c r="E11002" s="20">
        <v>1.4646490028166116E-6</v>
      </c>
      <c r="F11002">
        <v>0</v>
      </c>
      <c r="G11002">
        <v>0</v>
      </c>
      <c r="H11002">
        <v>98</v>
      </c>
      <c r="I11002">
        <v>0</v>
      </c>
      <c r="J11002">
        <v>98</v>
      </c>
      <c r="K11002">
        <v>0</v>
      </c>
      <c r="L11002">
        <v>0</v>
      </c>
      <c r="M11002">
        <v>0</v>
      </c>
    </row>
    <row r="11003" spans="1:13" x14ac:dyDescent="0.25">
      <c r="A11003" t="s">
        <v>1192</v>
      </c>
      <c r="B11003" t="s">
        <v>89</v>
      </c>
      <c r="C11003">
        <v>682940</v>
      </c>
      <c r="D11003">
        <v>1</v>
      </c>
      <c r="E11003" s="20">
        <v>1.46425747503441E-6</v>
      </c>
      <c r="F11003">
        <v>0</v>
      </c>
      <c r="G11003">
        <v>0</v>
      </c>
      <c r="H11003">
        <v>9</v>
      </c>
      <c r="I11003">
        <v>0</v>
      </c>
      <c r="J11003">
        <v>9</v>
      </c>
      <c r="K11003">
        <v>0</v>
      </c>
      <c r="L11003">
        <v>0</v>
      </c>
      <c r="M11003">
        <v>0</v>
      </c>
    </row>
    <row r="11004" spans="1:13" x14ac:dyDescent="0.25">
      <c r="A11004" t="s">
        <v>966</v>
      </c>
      <c r="B11004" t="s">
        <v>92</v>
      </c>
      <c r="C11004">
        <v>1372631</v>
      </c>
      <c r="D11004">
        <v>2</v>
      </c>
      <c r="E11004" s="20">
        <v>1.4570558292796826E-6</v>
      </c>
      <c r="F11004">
        <v>0</v>
      </c>
      <c r="G11004">
        <v>0</v>
      </c>
      <c r="H11004">
        <v>4</v>
      </c>
      <c r="I11004">
        <v>0</v>
      </c>
      <c r="J11004">
        <v>4</v>
      </c>
      <c r="K11004">
        <v>0</v>
      </c>
      <c r="L11004">
        <v>0</v>
      </c>
      <c r="M11004">
        <v>0</v>
      </c>
    </row>
    <row r="11005" spans="1:13" x14ac:dyDescent="0.25">
      <c r="A11005" t="s">
        <v>114</v>
      </c>
      <c r="B11005" t="s">
        <v>89</v>
      </c>
      <c r="C11005">
        <v>687835</v>
      </c>
      <c r="D11005">
        <v>1</v>
      </c>
      <c r="E11005" s="20">
        <v>1.453837039406253E-6</v>
      </c>
      <c r="F11005">
        <v>0</v>
      </c>
      <c r="G11005">
        <v>0</v>
      </c>
      <c r="H11005">
        <v>1</v>
      </c>
      <c r="I11005">
        <v>0</v>
      </c>
      <c r="J11005">
        <v>1</v>
      </c>
      <c r="K11005">
        <v>0</v>
      </c>
      <c r="L11005">
        <v>0</v>
      </c>
      <c r="M11005">
        <v>0</v>
      </c>
    </row>
    <row r="11006" spans="1:13" x14ac:dyDescent="0.25">
      <c r="A11006" t="s">
        <v>1297</v>
      </c>
      <c r="B11006" t="s">
        <v>92</v>
      </c>
      <c r="C11006">
        <v>1376576</v>
      </c>
      <c r="D11006">
        <v>2</v>
      </c>
      <c r="E11006" s="20">
        <v>1.4528801896880376E-6</v>
      </c>
      <c r="F11006">
        <v>0</v>
      </c>
      <c r="G11006">
        <v>0</v>
      </c>
      <c r="H11006">
        <v>3</v>
      </c>
      <c r="I11006">
        <v>0</v>
      </c>
      <c r="J11006">
        <v>3</v>
      </c>
      <c r="K11006">
        <v>0</v>
      </c>
      <c r="L11006">
        <v>0</v>
      </c>
      <c r="M11006">
        <v>0</v>
      </c>
    </row>
    <row r="11007" spans="1:13" x14ac:dyDescent="0.25">
      <c r="A11007" t="s">
        <v>349</v>
      </c>
      <c r="B11007" t="s">
        <v>92</v>
      </c>
      <c r="C11007">
        <v>691359</v>
      </c>
      <c r="D11007">
        <v>1</v>
      </c>
      <c r="E11007" s="20">
        <v>1.4464265309340009E-6</v>
      </c>
      <c r="F11007">
        <v>0</v>
      </c>
      <c r="G11007">
        <v>0</v>
      </c>
      <c r="H11007">
        <v>0</v>
      </c>
      <c r="I11007">
        <v>0</v>
      </c>
      <c r="J11007">
        <v>0</v>
      </c>
      <c r="K11007">
        <v>0</v>
      </c>
      <c r="L11007" t="e">
        <v>#DIV/0!</v>
      </c>
      <c r="M11007">
        <v>0</v>
      </c>
    </row>
    <row r="11008" spans="1:13" x14ac:dyDescent="0.25">
      <c r="A11008" t="s">
        <v>315</v>
      </c>
      <c r="B11008" t="s">
        <v>88</v>
      </c>
      <c r="C11008">
        <v>699547</v>
      </c>
      <c r="D11008">
        <v>1</v>
      </c>
      <c r="E11008" s="20">
        <v>1.4294965170317362E-6</v>
      </c>
      <c r="F11008">
        <v>0</v>
      </c>
      <c r="G11008">
        <v>0</v>
      </c>
      <c r="H11008">
        <v>1</v>
      </c>
      <c r="I11008">
        <v>0</v>
      </c>
      <c r="J11008">
        <v>1</v>
      </c>
      <c r="K11008">
        <v>0</v>
      </c>
      <c r="L11008">
        <v>0</v>
      </c>
      <c r="M11008">
        <v>0</v>
      </c>
    </row>
    <row r="11009" spans="1:13" x14ac:dyDescent="0.25">
      <c r="A11009" t="s">
        <v>983</v>
      </c>
      <c r="B11009" t="s">
        <v>92</v>
      </c>
      <c r="C11009">
        <v>1401213</v>
      </c>
      <c r="D11009">
        <v>2</v>
      </c>
      <c r="E11009" s="20">
        <v>1.427334744967396E-6</v>
      </c>
      <c r="F11009">
        <v>0</v>
      </c>
      <c r="G11009">
        <v>0</v>
      </c>
      <c r="H11009">
        <v>3</v>
      </c>
      <c r="I11009">
        <v>0</v>
      </c>
      <c r="J11009">
        <v>3</v>
      </c>
      <c r="K11009">
        <v>0</v>
      </c>
      <c r="L11009">
        <v>0</v>
      </c>
      <c r="M11009">
        <v>0</v>
      </c>
    </row>
    <row r="11010" spans="1:13" x14ac:dyDescent="0.25">
      <c r="A11010" t="s">
        <v>295</v>
      </c>
      <c r="B11010" t="s">
        <v>88</v>
      </c>
      <c r="C11010">
        <v>713934</v>
      </c>
      <c r="D11010">
        <v>1</v>
      </c>
      <c r="E11010" s="20">
        <v>1.4006896996080871E-6</v>
      </c>
      <c r="F11010">
        <v>0</v>
      </c>
      <c r="G11010">
        <v>0</v>
      </c>
      <c r="H11010">
        <v>9</v>
      </c>
      <c r="I11010">
        <v>0</v>
      </c>
      <c r="J11010">
        <v>9</v>
      </c>
      <c r="K11010">
        <v>0</v>
      </c>
      <c r="L11010">
        <v>0</v>
      </c>
      <c r="M11010">
        <v>0</v>
      </c>
    </row>
    <row r="11011" spans="1:13" x14ac:dyDescent="0.25">
      <c r="A11011" t="s">
        <v>120</v>
      </c>
      <c r="B11011" t="s">
        <v>90</v>
      </c>
      <c r="C11011">
        <v>3572987</v>
      </c>
      <c r="D11011">
        <v>5</v>
      </c>
      <c r="E11011" s="20">
        <v>1.3993893624577979E-6</v>
      </c>
      <c r="F11011">
        <v>0</v>
      </c>
      <c r="G11011">
        <v>0</v>
      </c>
      <c r="H11011">
        <v>26</v>
      </c>
      <c r="I11011">
        <v>0</v>
      </c>
      <c r="J11011">
        <v>26</v>
      </c>
      <c r="K11011">
        <v>0</v>
      </c>
      <c r="L11011">
        <v>0</v>
      </c>
      <c r="M11011">
        <v>0</v>
      </c>
    </row>
    <row r="11012" spans="1:13" x14ac:dyDescent="0.25">
      <c r="A11012" t="s">
        <v>926</v>
      </c>
      <c r="B11012" t="s">
        <v>95</v>
      </c>
      <c r="C11012">
        <v>717638</v>
      </c>
      <c r="D11012">
        <v>1</v>
      </c>
      <c r="E11012" s="20">
        <v>1.3934602125305515E-6</v>
      </c>
      <c r="F11012">
        <v>0</v>
      </c>
      <c r="G11012">
        <v>0</v>
      </c>
      <c r="H11012">
        <v>26</v>
      </c>
      <c r="I11012">
        <v>0</v>
      </c>
      <c r="J11012">
        <v>26</v>
      </c>
      <c r="K11012">
        <v>0</v>
      </c>
      <c r="L11012">
        <v>0</v>
      </c>
      <c r="M11012">
        <v>0</v>
      </c>
    </row>
    <row r="11013" spans="1:13" x14ac:dyDescent="0.25">
      <c r="A11013" t="s">
        <v>479</v>
      </c>
      <c r="B11013" t="s">
        <v>92</v>
      </c>
      <c r="C11013">
        <v>718255</v>
      </c>
      <c r="D11013">
        <v>1</v>
      </c>
      <c r="E11013" s="20">
        <v>1.3922631934340868E-6</v>
      </c>
      <c r="F11013">
        <v>0</v>
      </c>
      <c r="G11013">
        <v>0</v>
      </c>
      <c r="H11013">
        <v>2</v>
      </c>
      <c r="I11013">
        <v>0</v>
      </c>
      <c r="J11013">
        <v>2</v>
      </c>
      <c r="K11013">
        <v>0</v>
      </c>
      <c r="L11013">
        <v>0</v>
      </c>
      <c r="M11013">
        <v>0</v>
      </c>
    </row>
    <row r="11014" spans="1:13" x14ac:dyDescent="0.25">
      <c r="A11014" t="s">
        <v>740</v>
      </c>
      <c r="B11014" t="s">
        <v>92</v>
      </c>
      <c r="C11014">
        <v>718771</v>
      </c>
      <c r="D11014">
        <v>1</v>
      </c>
      <c r="E11014" s="20">
        <v>1.3912636987301936E-6</v>
      </c>
      <c r="F11014">
        <v>0</v>
      </c>
      <c r="G11014">
        <v>0</v>
      </c>
      <c r="H11014">
        <v>5</v>
      </c>
      <c r="I11014">
        <v>0</v>
      </c>
      <c r="J11014">
        <v>5</v>
      </c>
      <c r="K11014">
        <v>0</v>
      </c>
      <c r="L11014">
        <v>0</v>
      </c>
      <c r="M11014">
        <v>0</v>
      </c>
    </row>
    <row r="11015" spans="1:13" x14ac:dyDescent="0.25">
      <c r="A11015" t="s">
        <v>955</v>
      </c>
      <c r="B11015" t="s">
        <v>95</v>
      </c>
      <c r="C11015">
        <v>1440420</v>
      </c>
      <c r="D11015">
        <v>2</v>
      </c>
      <c r="E11015" s="20">
        <v>1.3884839144138514E-6</v>
      </c>
      <c r="F11015">
        <v>0</v>
      </c>
      <c r="G11015">
        <v>0</v>
      </c>
      <c r="H11015">
        <v>65</v>
      </c>
      <c r="I11015">
        <v>0</v>
      </c>
      <c r="J11015">
        <v>65</v>
      </c>
      <c r="K11015">
        <v>0</v>
      </c>
      <c r="L11015">
        <v>0</v>
      </c>
      <c r="M11015">
        <v>0</v>
      </c>
    </row>
    <row r="11016" spans="1:13" x14ac:dyDescent="0.25">
      <c r="A11016" t="s">
        <v>1272</v>
      </c>
      <c r="B11016" t="s">
        <v>89</v>
      </c>
      <c r="C11016">
        <v>2162736</v>
      </c>
      <c r="D11016">
        <v>3</v>
      </c>
      <c r="E11016" s="20">
        <v>1.3871318552056283E-6</v>
      </c>
      <c r="F11016">
        <v>22</v>
      </c>
      <c r="G11016">
        <v>0</v>
      </c>
      <c r="H11016">
        <v>19</v>
      </c>
      <c r="I11016">
        <v>0</v>
      </c>
      <c r="J11016">
        <v>41</v>
      </c>
      <c r="K11016">
        <v>0</v>
      </c>
      <c r="L11016">
        <v>0</v>
      </c>
      <c r="M11016">
        <v>0</v>
      </c>
    </row>
    <row r="11017" spans="1:13" x14ac:dyDescent="0.25">
      <c r="A11017" t="s">
        <v>703</v>
      </c>
      <c r="B11017" t="s">
        <v>95</v>
      </c>
      <c r="C11017">
        <v>8704106</v>
      </c>
      <c r="D11017">
        <v>12</v>
      </c>
      <c r="E11017" s="20">
        <v>1.3786596808448795E-6</v>
      </c>
      <c r="F11017">
        <v>0</v>
      </c>
      <c r="G11017">
        <v>0</v>
      </c>
      <c r="H11017">
        <v>95</v>
      </c>
      <c r="I11017">
        <v>0</v>
      </c>
      <c r="J11017">
        <v>95</v>
      </c>
      <c r="K11017">
        <v>0</v>
      </c>
      <c r="L11017">
        <v>0</v>
      </c>
      <c r="M11017">
        <v>0</v>
      </c>
    </row>
    <row r="11018" spans="1:13" x14ac:dyDescent="0.25">
      <c r="A11018" t="s">
        <v>681</v>
      </c>
      <c r="B11018" t="s">
        <v>95</v>
      </c>
      <c r="C11018">
        <v>8007596</v>
      </c>
      <c r="D11018">
        <v>11</v>
      </c>
      <c r="E11018" s="20">
        <v>1.3736956759556801E-6</v>
      </c>
      <c r="F11018">
        <v>0</v>
      </c>
      <c r="G11018">
        <v>0</v>
      </c>
      <c r="H11018">
        <v>109</v>
      </c>
      <c r="I11018">
        <v>0</v>
      </c>
      <c r="J11018">
        <v>109</v>
      </c>
      <c r="K11018">
        <v>0</v>
      </c>
      <c r="L11018">
        <v>0</v>
      </c>
      <c r="M11018">
        <v>0</v>
      </c>
    </row>
    <row r="11019" spans="1:13" x14ac:dyDescent="0.25">
      <c r="A11019" t="s">
        <v>667</v>
      </c>
      <c r="B11019" t="s">
        <v>95</v>
      </c>
      <c r="C11019">
        <v>11803063</v>
      </c>
      <c r="D11019">
        <v>16</v>
      </c>
      <c r="E11019" s="20">
        <v>1.3555803269032793E-6</v>
      </c>
      <c r="F11019">
        <v>0</v>
      </c>
      <c r="G11019">
        <v>0</v>
      </c>
      <c r="H11019">
        <v>107</v>
      </c>
      <c r="I11019">
        <v>0</v>
      </c>
      <c r="J11019">
        <v>107</v>
      </c>
      <c r="K11019">
        <v>0</v>
      </c>
      <c r="L11019">
        <v>0</v>
      </c>
      <c r="M11019">
        <v>0</v>
      </c>
    </row>
    <row r="11020" spans="1:13" x14ac:dyDescent="0.25">
      <c r="A11020" t="s">
        <v>1065</v>
      </c>
      <c r="B11020" t="s">
        <v>88</v>
      </c>
      <c r="C11020">
        <v>740646</v>
      </c>
      <c r="D11020">
        <v>1</v>
      </c>
      <c r="E11020" s="20">
        <v>1.3501726870866783E-6</v>
      </c>
      <c r="F11020">
        <v>0</v>
      </c>
      <c r="G11020">
        <v>0</v>
      </c>
      <c r="H11020">
        <v>4</v>
      </c>
      <c r="I11020">
        <v>0</v>
      </c>
      <c r="J11020">
        <v>4</v>
      </c>
      <c r="K11020">
        <v>0</v>
      </c>
      <c r="L11020">
        <v>0</v>
      </c>
      <c r="M11020">
        <v>0</v>
      </c>
    </row>
    <row r="11021" spans="1:13" x14ac:dyDescent="0.25">
      <c r="A11021" t="s">
        <v>859</v>
      </c>
      <c r="B11021" t="s">
        <v>88</v>
      </c>
      <c r="C11021">
        <v>740646</v>
      </c>
      <c r="D11021">
        <v>1</v>
      </c>
      <c r="E11021" s="20">
        <v>1.3501726870866783E-6</v>
      </c>
      <c r="F11021">
        <v>0</v>
      </c>
      <c r="G11021">
        <v>0</v>
      </c>
      <c r="H11021">
        <v>4</v>
      </c>
      <c r="I11021">
        <v>0</v>
      </c>
      <c r="J11021">
        <v>4</v>
      </c>
      <c r="K11021">
        <v>0</v>
      </c>
      <c r="L11021">
        <v>0</v>
      </c>
      <c r="M11021">
        <v>0</v>
      </c>
    </row>
    <row r="11022" spans="1:13" x14ac:dyDescent="0.25">
      <c r="A11022" t="s">
        <v>236</v>
      </c>
      <c r="B11022" t="s">
        <v>95</v>
      </c>
      <c r="C11022">
        <v>742116</v>
      </c>
      <c r="D11022">
        <v>1</v>
      </c>
      <c r="E11022" s="20">
        <v>1.3474982347773124E-6</v>
      </c>
      <c r="F11022">
        <v>0</v>
      </c>
      <c r="G11022">
        <v>0</v>
      </c>
      <c r="H11022">
        <v>39</v>
      </c>
      <c r="I11022">
        <v>0</v>
      </c>
      <c r="J11022">
        <v>39</v>
      </c>
      <c r="K11022">
        <v>0</v>
      </c>
      <c r="L11022">
        <v>0</v>
      </c>
      <c r="M11022">
        <v>0</v>
      </c>
    </row>
    <row r="11023" spans="1:13" x14ac:dyDescent="0.25">
      <c r="A11023" t="s">
        <v>413</v>
      </c>
      <c r="B11023" t="s">
        <v>88</v>
      </c>
      <c r="C11023">
        <v>745024</v>
      </c>
      <c r="D11023">
        <v>1</v>
      </c>
      <c r="E11023" s="20">
        <v>1.342238639292157E-6</v>
      </c>
      <c r="F11023">
        <v>0</v>
      </c>
      <c r="G11023">
        <v>0</v>
      </c>
      <c r="H11023">
        <v>4</v>
      </c>
      <c r="I11023">
        <v>0</v>
      </c>
      <c r="J11023">
        <v>4</v>
      </c>
      <c r="K11023">
        <v>0</v>
      </c>
      <c r="L11023">
        <v>0</v>
      </c>
      <c r="M11023">
        <v>0</v>
      </c>
    </row>
    <row r="11024" spans="1:13" x14ac:dyDescent="0.25">
      <c r="A11024" t="s">
        <v>413</v>
      </c>
      <c r="B11024" t="s">
        <v>92</v>
      </c>
      <c r="C11024">
        <v>745024</v>
      </c>
      <c r="D11024">
        <v>1</v>
      </c>
      <c r="E11024" s="20">
        <v>1.342238639292157E-6</v>
      </c>
      <c r="F11024">
        <v>0</v>
      </c>
      <c r="G11024">
        <v>0</v>
      </c>
      <c r="H11024">
        <v>1</v>
      </c>
      <c r="I11024">
        <v>0</v>
      </c>
      <c r="J11024">
        <v>1</v>
      </c>
      <c r="K11024">
        <v>0</v>
      </c>
      <c r="L11024">
        <v>0</v>
      </c>
      <c r="M11024">
        <v>0</v>
      </c>
    </row>
    <row r="11025" spans="1:13" x14ac:dyDescent="0.25">
      <c r="A11025" t="s">
        <v>1189</v>
      </c>
      <c r="B11025" t="s">
        <v>88</v>
      </c>
      <c r="C11025">
        <v>745674</v>
      </c>
      <c r="D11025">
        <v>1</v>
      </c>
      <c r="E11025" s="20">
        <v>1.3410686171168634E-6</v>
      </c>
      <c r="F11025">
        <v>0</v>
      </c>
      <c r="G11025">
        <v>0</v>
      </c>
      <c r="H11025">
        <v>4</v>
      </c>
      <c r="I11025">
        <v>0</v>
      </c>
      <c r="J11025">
        <v>4</v>
      </c>
      <c r="K11025">
        <v>0</v>
      </c>
      <c r="L11025">
        <v>0</v>
      </c>
      <c r="M11025">
        <v>0</v>
      </c>
    </row>
    <row r="11026" spans="1:13" x14ac:dyDescent="0.25">
      <c r="A11026" t="s">
        <v>1039</v>
      </c>
      <c r="B11026" t="s">
        <v>95</v>
      </c>
      <c r="C11026">
        <v>745674</v>
      </c>
      <c r="D11026">
        <v>1</v>
      </c>
      <c r="E11026" s="20">
        <v>1.3410686171168634E-6</v>
      </c>
      <c r="F11026">
        <v>0</v>
      </c>
      <c r="G11026">
        <v>0</v>
      </c>
      <c r="H11026">
        <v>46</v>
      </c>
      <c r="I11026">
        <v>0</v>
      </c>
      <c r="J11026">
        <v>46</v>
      </c>
      <c r="K11026">
        <v>0</v>
      </c>
      <c r="L11026">
        <v>0</v>
      </c>
      <c r="M11026">
        <v>0</v>
      </c>
    </row>
    <row r="11027" spans="1:13" x14ac:dyDescent="0.25">
      <c r="A11027" t="s">
        <v>501</v>
      </c>
      <c r="B11027" t="s">
        <v>95</v>
      </c>
      <c r="C11027">
        <v>746678</v>
      </c>
      <c r="D11027">
        <v>1</v>
      </c>
      <c r="E11027" s="20">
        <v>1.3392653861503888E-6</v>
      </c>
      <c r="F11027">
        <v>0</v>
      </c>
      <c r="G11027">
        <v>0</v>
      </c>
      <c r="H11027">
        <v>38</v>
      </c>
      <c r="I11027">
        <v>0</v>
      </c>
      <c r="J11027">
        <v>38</v>
      </c>
      <c r="K11027">
        <v>0</v>
      </c>
      <c r="L11027">
        <v>0</v>
      </c>
      <c r="M11027">
        <v>0</v>
      </c>
    </row>
    <row r="11028" spans="1:13" x14ac:dyDescent="0.25">
      <c r="A11028" t="s">
        <v>591</v>
      </c>
      <c r="B11028" t="s">
        <v>95</v>
      </c>
      <c r="C11028">
        <v>5986409</v>
      </c>
      <c r="D11028">
        <v>8</v>
      </c>
      <c r="E11028" s="20">
        <v>1.3363604123941414E-6</v>
      </c>
      <c r="F11028">
        <v>0</v>
      </c>
      <c r="G11028">
        <v>0</v>
      </c>
      <c r="H11028">
        <v>105</v>
      </c>
      <c r="I11028">
        <v>0</v>
      </c>
      <c r="J11028">
        <v>105</v>
      </c>
      <c r="K11028">
        <v>0</v>
      </c>
      <c r="L11028">
        <v>0</v>
      </c>
      <c r="M11028">
        <v>0</v>
      </c>
    </row>
    <row r="11029" spans="1:13" x14ac:dyDescent="0.25">
      <c r="A11029" t="s">
        <v>1282</v>
      </c>
      <c r="B11029" t="s">
        <v>89</v>
      </c>
      <c r="C11029">
        <v>2248037</v>
      </c>
      <c r="D11029">
        <v>3</v>
      </c>
      <c r="E11029" s="20">
        <v>1.3344976083578696E-6</v>
      </c>
      <c r="F11029">
        <v>0</v>
      </c>
      <c r="G11029">
        <v>0</v>
      </c>
      <c r="H11029">
        <v>22</v>
      </c>
      <c r="I11029">
        <v>0</v>
      </c>
      <c r="J11029">
        <v>22</v>
      </c>
      <c r="K11029">
        <v>0</v>
      </c>
      <c r="L11029">
        <v>0</v>
      </c>
      <c r="M11029">
        <v>0</v>
      </c>
    </row>
    <row r="11030" spans="1:13" x14ac:dyDescent="0.25">
      <c r="A11030" t="s">
        <v>136</v>
      </c>
      <c r="B11030" t="s">
        <v>86</v>
      </c>
      <c r="C11030">
        <v>8999110</v>
      </c>
      <c r="D11030">
        <v>12</v>
      </c>
      <c r="E11030" s="20">
        <v>1.3334651982251579E-6</v>
      </c>
      <c r="F11030">
        <v>1</v>
      </c>
      <c r="G11030">
        <v>0</v>
      </c>
      <c r="H11030">
        <v>43</v>
      </c>
      <c r="I11030">
        <v>0</v>
      </c>
      <c r="J11030">
        <v>44</v>
      </c>
      <c r="K11030">
        <v>0</v>
      </c>
      <c r="L11030">
        <v>0</v>
      </c>
      <c r="M11030">
        <v>0</v>
      </c>
    </row>
    <row r="11031" spans="1:13" x14ac:dyDescent="0.25">
      <c r="A11031" t="s">
        <v>798</v>
      </c>
      <c r="B11031" t="s">
        <v>95</v>
      </c>
      <c r="C11031">
        <v>3019211</v>
      </c>
      <c r="D11031">
        <v>4</v>
      </c>
      <c r="E11031" s="20">
        <v>1.3248494391415505E-6</v>
      </c>
      <c r="F11031">
        <v>0</v>
      </c>
      <c r="G11031">
        <v>0</v>
      </c>
      <c r="H11031">
        <v>102</v>
      </c>
      <c r="I11031">
        <v>0</v>
      </c>
      <c r="J11031">
        <v>102</v>
      </c>
      <c r="K11031">
        <v>0</v>
      </c>
      <c r="L11031">
        <v>0</v>
      </c>
      <c r="M11031">
        <v>0</v>
      </c>
    </row>
    <row r="11032" spans="1:13" x14ac:dyDescent="0.25">
      <c r="A11032" t="s">
        <v>835</v>
      </c>
      <c r="B11032" t="s">
        <v>92</v>
      </c>
      <c r="C11032">
        <v>759368</v>
      </c>
      <c r="D11032">
        <v>1</v>
      </c>
      <c r="E11032" s="20">
        <v>1.3168845671663804E-6</v>
      </c>
      <c r="F11032">
        <v>0</v>
      </c>
      <c r="G11032">
        <v>0</v>
      </c>
      <c r="H11032">
        <v>0</v>
      </c>
      <c r="I11032">
        <v>0</v>
      </c>
      <c r="J11032">
        <v>0</v>
      </c>
      <c r="K11032">
        <v>0</v>
      </c>
      <c r="L11032" t="e">
        <v>#DIV/0!</v>
      </c>
      <c r="M11032">
        <v>0</v>
      </c>
    </row>
    <row r="11033" spans="1:13" x14ac:dyDescent="0.25">
      <c r="A11033" t="s">
        <v>824</v>
      </c>
      <c r="B11033" t="s">
        <v>92</v>
      </c>
      <c r="C11033">
        <v>759368</v>
      </c>
      <c r="D11033">
        <v>1</v>
      </c>
      <c r="E11033" s="20">
        <v>1.3168845671663804E-6</v>
      </c>
      <c r="F11033">
        <v>0</v>
      </c>
      <c r="G11033">
        <v>0</v>
      </c>
      <c r="H11033">
        <v>0</v>
      </c>
      <c r="I11033">
        <v>0</v>
      </c>
      <c r="J11033">
        <v>0</v>
      </c>
      <c r="K11033">
        <v>0</v>
      </c>
      <c r="L11033" t="e">
        <v>#DIV/0!</v>
      </c>
      <c r="M11033">
        <v>0</v>
      </c>
    </row>
    <row r="11034" spans="1:13" x14ac:dyDescent="0.25">
      <c r="A11034" t="s">
        <v>1240</v>
      </c>
      <c r="B11034" t="s">
        <v>92</v>
      </c>
      <c r="C11034">
        <v>3049742</v>
      </c>
      <c r="D11034">
        <v>4</v>
      </c>
      <c r="E11034" s="20">
        <v>1.3115863571410304E-6</v>
      </c>
      <c r="F11034">
        <v>0</v>
      </c>
      <c r="G11034">
        <v>0</v>
      </c>
      <c r="H11034">
        <v>5</v>
      </c>
      <c r="I11034">
        <v>0</v>
      </c>
      <c r="J11034">
        <v>5</v>
      </c>
      <c r="K11034">
        <v>0</v>
      </c>
      <c r="L11034">
        <v>0</v>
      </c>
      <c r="M11034">
        <v>0</v>
      </c>
    </row>
    <row r="11035" spans="1:13" x14ac:dyDescent="0.25">
      <c r="A11035" t="s">
        <v>760</v>
      </c>
      <c r="B11035" t="s">
        <v>83</v>
      </c>
      <c r="C11035">
        <v>765496</v>
      </c>
      <c r="D11035">
        <v>1</v>
      </c>
      <c r="E11035" s="20">
        <v>1.3063425543699771E-6</v>
      </c>
      <c r="F11035">
        <v>0</v>
      </c>
      <c r="G11035">
        <v>0</v>
      </c>
      <c r="H11035">
        <v>18</v>
      </c>
      <c r="I11035">
        <v>0</v>
      </c>
      <c r="J11035">
        <v>18</v>
      </c>
      <c r="K11035">
        <v>0</v>
      </c>
      <c r="L11035">
        <v>0</v>
      </c>
      <c r="M11035">
        <v>0</v>
      </c>
    </row>
    <row r="11036" spans="1:13" x14ac:dyDescent="0.25">
      <c r="A11036" t="s">
        <v>191</v>
      </c>
      <c r="B11036" t="s">
        <v>95</v>
      </c>
      <c r="C11036">
        <v>767007</v>
      </c>
      <c r="D11036">
        <v>1</v>
      </c>
      <c r="E11036" s="20">
        <v>1.3037690659928787E-6</v>
      </c>
      <c r="F11036">
        <v>0</v>
      </c>
      <c r="G11036">
        <v>0</v>
      </c>
      <c r="H11036">
        <v>2</v>
      </c>
      <c r="I11036">
        <v>0</v>
      </c>
      <c r="J11036">
        <v>2</v>
      </c>
      <c r="K11036">
        <v>0</v>
      </c>
      <c r="L11036">
        <v>0</v>
      </c>
      <c r="M11036">
        <v>0</v>
      </c>
    </row>
    <row r="11037" spans="1:13" x14ac:dyDescent="0.25">
      <c r="A11037" t="s">
        <v>191</v>
      </c>
      <c r="B11037" t="s">
        <v>90</v>
      </c>
      <c r="C11037">
        <v>767007</v>
      </c>
      <c r="D11037">
        <v>1</v>
      </c>
      <c r="E11037" s="20">
        <v>1.3037690659928787E-6</v>
      </c>
      <c r="F11037">
        <v>0</v>
      </c>
      <c r="G11037">
        <v>0</v>
      </c>
      <c r="H11037">
        <v>34</v>
      </c>
      <c r="I11037">
        <v>0</v>
      </c>
      <c r="J11037">
        <v>34</v>
      </c>
      <c r="K11037">
        <v>0</v>
      </c>
      <c r="L11037">
        <v>0</v>
      </c>
      <c r="M11037">
        <v>0</v>
      </c>
    </row>
    <row r="11038" spans="1:13" x14ac:dyDescent="0.25">
      <c r="A11038" t="s">
        <v>1080</v>
      </c>
      <c r="B11038" t="s">
        <v>88</v>
      </c>
      <c r="C11038">
        <v>768936</v>
      </c>
      <c r="D11038">
        <v>1</v>
      </c>
      <c r="E11038" s="20">
        <v>1.3004983509680909E-6</v>
      </c>
      <c r="F11038">
        <v>0</v>
      </c>
      <c r="G11038">
        <v>0</v>
      </c>
      <c r="H11038">
        <v>1</v>
      </c>
      <c r="I11038">
        <v>0</v>
      </c>
      <c r="J11038">
        <v>1</v>
      </c>
      <c r="K11038">
        <v>0</v>
      </c>
      <c r="L11038">
        <v>0</v>
      </c>
      <c r="M11038">
        <v>0</v>
      </c>
    </row>
    <row r="11039" spans="1:13" x14ac:dyDescent="0.25">
      <c r="A11039" t="s">
        <v>874</v>
      </c>
      <c r="B11039" t="s">
        <v>88</v>
      </c>
      <c r="C11039">
        <v>768936</v>
      </c>
      <c r="D11039">
        <v>1</v>
      </c>
      <c r="E11039" s="20">
        <v>1.3004983509680909E-6</v>
      </c>
      <c r="F11039">
        <v>0</v>
      </c>
      <c r="G11039">
        <v>0</v>
      </c>
      <c r="H11039">
        <v>1</v>
      </c>
      <c r="I11039">
        <v>0</v>
      </c>
      <c r="J11039">
        <v>1</v>
      </c>
      <c r="K11039">
        <v>0</v>
      </c>
      <c r="L11039">
        <v>0</v>
      </c>
      <c r="M11039">
        <v>0</v>
      </c>
    </row>
    <row r="11040" spans="1:13" x14ac:dyDescent="0.25">
      <c r="A11040" t="s">
        <v>898</v>
      </c>
      <c r="B11040" t="s">
        <v>95</v>
      </c>
      <c r="C11040">
        <v>770962</v>
      </c>
      <c r="D11040">
        <v>1</v>
      </c>
      <c r="E11040" s="20">
        <v>1.2970807899740844E-6</v>
      </c>
      <c r="F11040">
        <v>0</v>
      </c>
      <c r="G11040">
        <v>0</v>
      </c>
      <c r="H11040">
        <v>13</v>
      </c>
      <c r="I11040">
        <v>0</v>
      </c>
      <c r="J11040">
        <v>13</v>
      </c>
      <c r="K11040">
        <v>0</v>
      </c>
      <c r="L11040">
        <v>0</v>
      </c>
      <c r="M11040">
        <v>0</v>
      </c>
    </row>
    <row r="11041" spans="1:13" x14ac:dyDescent="0.25">
      <c r="A11041" t="s">
        <v>1022</v>
      </c>
      <c r="B11041" t="s">
        <v>95</v>
      </c>
      <c r="C11041">
        <v>774595</v>
      </c>
      <c r="D11041">
        <v>1</v>
      </c>
      <c r="E11041" s="20">
        <v>1.2909972308109399E-6</v>
      </c>
      <c r="F11041">
        <v>0</v>
      </c>
      <c r="G11041">
        <v>0</v>
      </c>
      <c r="H11041">
        <v>0</v>
      </c>
      <c r="I11041">
        <v>0</v>
      </c>
      <c r="J11041">
        <v>0</v>
      </c>
      <c r="K11041">
        <v>0</v>
      </c>
      <c r="L11041" t="e">
        <v>#DIV/0!</v>
      </c>
      <c r="M11041">
        <v>0</v>
      </c>
    </row>
    <row r="11042" spans="1:13" x14ac:dyDescent="0.25">
      <c r="A11042" t="s">
        <v>1022</v>
      </c>
      <c r="B11042" t="s">
        <v>83</v>
      </c>
      <c r="C11042">
        <v>774595</v>
      </c>
      <c r="D11042">
        <v>1</v>
      </c>
      <c r="E11042" s="20">
        <v>1.2909972308109399E-6</v>
      </c>
      <c r="F11042">
        <v>0</v>
      </c>
      <c r="G11042">
        <v>0</v>
      </c>
      <c r="H11042">
        <v>6</v>
      </c>
      <c r="I11042">
        <v>0</v>
      </c>
      <c r="J11042">
        <v>6</v>
      </c>
      <c r="K11042">
        <v>0</v>
      </c>
      <c r="L11042">
        <v>0</v>
      </c>
      <c r="M11042">
        <v>0</v>
      </c>
    </row>
    <row r="11043" spans="1:13" x14ac:dyDescent="0.25">
      <c r="A11043" t="s">
        <v>1084</v>
      </c>
      <c r="B11043" t="s">
        <v>89</v>
      </c>
      <c r="C11043">
        <v>775270</v>
      </c>
      <c r="D11043">
        <v>1</v>
      </c>
      <c r="E11043" s="20">
        <v>1.2898732054639028E-6</v>
      </c>
      <c r="F11043">
        <v>0</v>
      </c>
      <c r="G11043">
        <v>0</v>
      </c>
      <c r="H11043">
        <v>15</v>
      </c>
      <c r="I11043">
        <v>0</v>
      </c>
      <c r="J11043">
        <v>15</v>
      </c>
      <c r="K11043">
        <v>0</v>
      </c>
      <c r="L11043">
        <v>0</v>
      </c>
      <c r="M11043">
        <v>0</v>
      </c>
    </row>
    <row r="11044" spans="1:13" x14ac:dyDescent="0.25">
      <c r="A11044" t="s">
        <v>878</v>
      </c>
      <c r="B11044" t="s">
        <v>89</v>
      </c>
      <c r="C11044">
        <v>775270</v>
      </c>
      <c r="D11044">
        <v>1</v>
      </c>
      <c r="E11044" s="20">
        <v>1.2898732054639028E-6</v>
      </c>
      <c r="F11044">
        <v>0</v>
      </c>
      <c r="G11044">
        <v>0</v>
      </c>
      <c r="H11044">
        <v>15</v>
      </c>
      <c r="I11044">
        <v>0</v>
      </c>
      <c r="J11044">
        <v>15</v>
      </c>
      <c r="K11044">
        <v>0</v>
      </c>
      <c r="L11044">
        <v>0</v>
      </c>
      <c r="M11044">
        <v>0</v>
      </c>
    </row>
    <row r="11045" spans="1:13" x14ac:dyDescent="0.25">
      <c r="A11045" t="s">
        <v>1307</v>
      </c>
      <c r="B11045" t="s">
        <v>92</v>
      </c>
      <c r="C11045">
        <v>4694378</v>
      </c>
      <c r="D11045">
        <v>6</v>
      </c>
      <c r="E11045" s="20">
        <v>1.278124599254683E-6</v>
      </c>
      <c r="F11045">
        <v>0</v>
      </c>
      <c r="G11045">
        <v>0</v>
      </c>
      <c r="H11045">
        <v>9</v>
      </c>
      <c r="I11045">
        <v>0</v>
      </c>
      <c r="J11045">
        <v>9</v>
      </c>
      <c r="K11045">
        <v>0</v>
      </c>
      <c r="L11045">
        <v>0</v>
      </c>
      <c r="M11045">
        <v>0</v>
      </c>
    </row>
    <row r="11046" spans="1:13" x14ac:dyDescent="0.25">
      <c r="A11046" t="s">
        <v>634</v>
      </c>
      <c r="B11046" t="s">
        <v>95</v>
      </c>
      <c r="C11046">
        <v>4705518</v>
      </c>
      <c r="D11046">
        <v>6</v>
      </c>
      <c r="E11046" s="20">
        <v>1.275098724518746E-6</v>
      </c>
      <c r="F11046">
        <v>0</v>
      </c>
      <c r="G11046">
        <v>0</v>
      </c>
      <c r="H11046">
        <v>97</v>
      </c>
      <c r="I11046">
        <v>0</v>
      </c>
      <c r="J11046">
        <v>97</v>
      </c>
      <c r="K11046">
        <v>0</v>
      </c>
      <c r="L11046">
        <v>0</v>
      </c>
      <c r="M11046">
        <v>0</v>
      </c>
    </row>
    <row r="11047" spans="1:13" x14ac:dyDescent="0.25">
      <c r="A11047" t="s">
        <v>812</v>
      </c>
      <c r="B11047" t="s">
        <v>91</v>
      </c>
      <c r="C11047">
        <v>2358826</v>
      </c>
      <c r="D11047">
        <v>3</v>
      </c>
      <c r="E11047" s="20">
        <v>1.2718191167979325E-6</v>
      </c>
      <c r="F11047">
        <v>0</v>
      </c>
      <c r="G11047">
        <v>0</v>
      </c>
      <c r="H11047">
        <v>22</v>
      </c>
      <c r="I11047">
        <v>0</v>
      </c>
      <c r="J11047">
        <v>22</v>
      </c>
      <c r="K11047">
        <v>0</v>
      </c>
      <c r="L11047">
        <v>0</v>
      </c>
      <c r="M11047">
        <v>0</v>
      </c>
    </row>
    <row r="11048" spans="1:13" x14ac:dyDescent="0.25">
      <c r="A11048" t="s">
        <v>812</v>
      </c>
      <c r="B11048" t="s">
        <v>95</v>
      </c>
      <c r="C11048">
        <v>2358826</v>
      </c>
      <c r="D11048">
        <v>3</v>
      </c>
      <c r="E11048" s="20">
        <v>1.2718191167979325E-6</v>
      </c>
      <c r="F11048">
        <v>0</v>
      </c>
      <c r="G11048">
        <v>0</v>
      </c>
      <c r="H11048">
        <v>51</v>
      </c>
      <c r="I11048">
        <v>0</v>
      </c>
      <c r="J11048">
        <v>51</v>
      </c>
      <c r="K11048">
        <v>0</v>
      </c>
      <c r="L11048">
        <v>0</v>
      </c>
      <c r="M11048">
        <v>0</v>
      </c>
    </row>
    <row r="11049" spans="1:13" x14ac:dyDescent="0.25">
      <c r="A11049" t="s">
        <v>1056</v>
      </c>
      <c r="B11049" t="s">
        <v>95</v>
      </c>
      <c r="C11049">
        <v>791431</v>
      </c>
      <c r="D11049">
        <v>1</v>
      </c>
      <c r="E11049" s="20">
        <v>1.2635340288666983E-6</v>
      </c>
      <c r="F11049">
        <v>0</v>
      </c>
      <c r="G11049">
        <v>0</v>
      </c>
      <c r="H11049">
        <v>10</v>
      </c>
      <c r="I11049">
        <v>0</v>
      </c>
      <c r="J11049">
        <v>10</v>
      </c>
      <c r="K11049">
        <v>0</v>
      </c>
      <c r="L11049">
        <v>0</v>
      </c>
      <c r="M11049">
        <v>0</v>
      </c>
    </row>
    <row r="11050" spans="1:13" x14ac:dyDescent="0.25">
      <c r="A11050" t="s">
        <v>850</v>
      </c>
      <c r="B11050" t="s">
        <v>95</v>
      </c>
      <c r="C11050">
        <v>791431</v>
      </c>
      <c r="D11050">
        <v>1</v>
      </c>
      <c r="E11050" s="20">
        <v>1.2635340288666983E-6</v>
      </c>
      <c r="F11050">
        <v>0</v>
      </c>
      <c r="G11050">
        <v>0</v>
      </c>
      <c r="H11050">
        <v>10</v>
      </c>
      <c r="I11050">
        <v>0</v>
      </c>
      <c r="J11050">
        <v>10</v>
      </c>
      <c r="K11050">
        <v>0</v>
      </c>
      <c r="L11050">
        <v>0</v>
      </c>
      <c r="M11050">
        <v>0</v>
      </c>
    </row>
    <row r="11051" spans="1:13" x14ac:dyDescent="0.25">
      <c r="A11051" t="s">
        <v>665</v>
      </c>
      <c r="B11051" t="s">
        <v>95</v>
      </c>
      <c r="C11051">
        <v>6344088</v>
      </c>
      <c r="D11051">
        <v>8</v>
      </c>
      <c r="E11051" s="20">
        <v>1.2610165558863623E-6</v>
      </c>
      <c r="F11051">
        <v>0</v>
      </c>
      <c r="G11051">
        <v>0</v>
      </c>
      <c r="H11051">
        <v>105</v>
      </c>
      <c r="I11051">
        <v>0</v>
      </c>
      <c r="J11051">
        <v>105</v>
      </c>
      <c r="K11051">
        <v>0</v>
      </c>
      <c r="L11051">
        <v>0</v>
      </c>
      <c r="M11051">
        <v>0</v>
      </c>
    </row>
    <row r="11052" spans="1:13" x14ac:dyDescent="0.25">
      <c r="A11052" t="s">
        <v>139</v>
      </c>
      <c r="B11052" t="s">
        <v>90</v>
      </c>
      <c r="C11052">
        <v>4760063</v>
      </c>
      <c r="D11052">
        <v>6</v>
      </c>
      <c r="E11052" s="20">
        <v>1.26048751875763E-6</v>
      </c>
      <c r="F11052">
        <v>1</v>
      </c>
      <c r="G11052">
        <v>0</v>
      </c>
      <c r="H11052">
        <v>79</v>
      </c>
      <c r="I11052">
        <v>0</v>
      </c>
      <c r="J11052">
        <v>80</v>
      </c>
      <c r="K11052">
        <v>0</v>
      </c>
      <c r="L11052">
        <v>0</v>
      </c>
      <c r="M11052">
        <v>0</v>
      </c>
    </row>
    <row r="11053" spans="1:13" x14ac:dyDescent="0.25">
      <c r="A11053" t="s">
        <v>263</v>
      </c>
      <c r="B11053" t="s">
        <v>95</v>
      </c>
      <c r="C11053">
        <v>793740</v>
      </c>
      <c r="D11053">
        <v>1</v>
      </c>
      <c r="E11053" s="20">
        <v>1.2598583919167486E-6</v>
      </c>
      <c r="F11053">
        <v>0</v>
      </c>
      <c r="G11053">
        <v>0</v>
      </c>
      <c r="H11053">
        <v>25</v>
      </c>
      <c r="I11053">
        <v>0</v>
      </c>
      <c r="J11053">
        <v>25</v>
      </c>
      <c r="K11053">
        <v>0</v>
      </c>
      <c r="L11053">
        <v>0</v>
      </c>
      <c r="M11053">
        <v>0</v>
      </c>
    </row>
    <row r="11054" spans="1:13" x14ac:dyDescent="0.25">
      <c r="A11054" t="s">
        <v>305</v>
      </c>
      <c r="B11054" t="s">
        <v>88</v>
      </c>
      <c r="C11054">
        <v>798415</v>
      </c>
      <c r="D11054">
        <v>1</v>
      </c>
      <c r="E11054" s="20">
        <v>1.2524814789301303E-6</v>
      </c>
      <c r="F11054">
        <v>0</v>
      </c>
      <c r="G11054">
        <v>0</v>
      </c>
      <c r="H11054">
        <v>1</v>
      </c>
      <c r="I11054">
        <v>0</v>
      </c>
      <c r="J11054">
        <v>1</v>
      </c>
      <c r="K11054">
        <v>0</v>
      </c>
      <c r="L11054">
        <v>0</v>
      </c>
      <c r="M11054">
        <v>0</v>
      </c>
    </row>
    <row r="11055" spans="1:13" x14ac:dyDescent="0.25">
      <c r="A11055" t="s">
        <v>733</v>
      </c>
      <c r="B11055" t="s">
        <v>95</v>
      </c>
      <c r="C11055">
        <v>8883726</v>
      </c>
      <c r="D11055">
        <v>11</v>
      </c>
      <c r="E11055" s="20">
        <v>1.2382191886602535E-6</v>
      </c>
      <c r="F11055">
        <v>0</v>
      </c>
      <c r="G11055">
        <v>0</v>
      </c>
      <c r="H11055">
        <v>206</v>
      </c>
      <c r="I11055">
        <v>0</v>
      </c>
      <c r="J11055">
        <v>206</v>
      </c>
      <c r="K11055">
        <v>0</v>
      </c>
      <c r="L11055">
        <v>0</v>
      </c>
      <c r="M11055">
        <v>0</v>
      </c>
    </row>
    <row r="11056" spans="1:13" x14ac:dyDescent="0.25">
      <c r="A11056" t="s">
        <v>794</v>
      </c>
      <c r="B11056" t="s">
        <v>95</v>
      </c>
      <c r="C11056">
        <v>1622544</v>
      </c>
      <c r="D11056">
        <v>2</v>
      </c>
      <c r="E11056" s="20">
        <v>1.2326322121310731E-6</v>
      </c>
      <c r="F11056">
        <v>0</v>
      </c>
      <c r="G11056">
        <v>0</v>
      </c>
      <c r="H11056">
        <v>112</v>
      </c>
      <c r="I11056">
        <v>0</v>
      </c>
      <c r="J11056">
        <v>112</v>
      </c>
      <c r="K11056">
        <v>0</v>
      </c>
      <c r="L11056">
        <v>0</v>
      </c>
      <c r="M11056">
        <v>0</v>
      </c>
    </row>
    <row r="11057" spans="1:13" x14ac:dyDescent="0.25">
      <c r="A11057" t="s">
        <v>1291</v>
      </c>
      <c r="B11057" t="s">
        <v>95</v>
      </c>
      <c r="C11057">
        <v>2448201</v>
      </c>
      <c r="D11057">
        <v>3</v>
      </c>
      <c r="E11057" s="20">
        <v>1.2253895819828519E-6</v>
      </c>
      <c r="F11057">
        <v>0</v>
      </c>
      <c r="G11057">
        <v>0</v>
      </c>
      <c r="H11057">
        <v>26</v>
      </c>
      <c r="I11057">
        <v>0</v>
      </c>
      <c r="J11057">
        <v>26</v>
      </c>
      <c r="K11057">
        <v>0</v>
      </c>
      <c r="L11057">
        <v>0</v>
      </c>
      <c r="M11057">
        <v>0</v>
      </c>
    </row>
    <row r="11058" spans="1:13" x14ac:dyDescent="0.25">
      <c r="A11058" t="s">
        <v>994</v>
      </c>
      <c r="B11058" t="s">
        <v>95</v>
      </c>
      <c r="C11058">
        <v>820670</v>
      </c>
      <c r="D11058">
        <v>1</v>
      </c>
      <c r="E11058" s="20">
        <v>1.2185165779180426E-6</v>
      </c>
      <c r="F11058">
        <v>0</v>
      </c>
      <c r="G11058">
        <v>0</v>
      </c>
      <c r="H11058">
        <v>4</v>
      </c>
      <c r="I11058">
        <v>0</v>
      </c>
      <c r="J11058">
        <v>4</v>
      </c>
      <c r="K11058">
        <v>0</v>
      </c>
      <c r="L11058">
        <v>0</v>
      </c>
      <c r="M11058">
        <v>0</v>
      </c>
    </row>
    <row r="11059" spans="1:13" x14ac:dyDescent="0.25">
      <c r="A11059" t="s">
        <v>684</v>
      </c>
      <c r="B11059" t="s">
        <v>92</v>
      </c>
      <c r="C11059">
        <v>9848265</v>
      </c>
      <c r="D11059">
        <v>12</v>
      </c>
      <c r="E11059" s="20">
        <v>1.2184887388793863E-6</v>
      </c>
      <c r="F11059">
        <v>0</v>
      </c>
      <c r="G11059">
        <v>0</v>
      </c>
      <c r="H11059">
        <v>12</v>
      </c>
      <c r="I11059">
        <v>0</v>
      </c>
      <c r="J11059">
        <v>12</v>
      </c>
      <c r="K11059">
        <v>0</v>
      </c>
      <c r="L11059">
        <v>0</v>
      </c>
      <c r="M11059">
        <v>0</v>
      </c>
    </row>
    <row r="11060" spans="1:13" x14ac:dyDescent="0.25">
      <c r="A11060" t="s">
        <v>586</v>
      </c>
      <c r="B11060" t="s">
        <v>92</v>
      </c>
      <c r="C11060">
        <v>3364312</v>
      </c>
      <c r="D11060">
        <v>4</v>
      </c>
      <c r="E11060" s="20">
        <v>1.1889503708336207E-6</v>
      </c>
      <c r="F11060">
        <v>0</v>
      </c>
      <c r="G11060">
        <v>0</v>
      </c>
      <c r="H11060">
        <v>1</v>
      </c>
      <c r="I11060">
        <v>0</v>
      </c>
      <c r="J11060">
        <v>1</v>
      </c>
      <c r="K11060">
        <v>0</v>
      </c>
      <c r="L11060">
        <v>0</v>
      </c>
      <c r="M11060">
        <v>0</v>
      </c>
    </row>
    <row r="11061" spans="1:13" x14ac:dyDescent="0.25">
      <c r="A11061" t="s">
        <v>164</v>
      </c>
      <c r="B11061" t="s">
        <v>89</v>
      </c>
      <c r="C11061">
        <v>1696013</v>
      </c>
      <c r="D11061">
        <v>2</v>
      </c>
      <c r="E11061" s="20">
        <v>1.1792362440618085E-6</v>
      </c>
      <c r="F11061">
        <v>0</v>
      </c>
      <c r="G11061">
        <v>0</v>
      </c>
      <c r="H11061">
        <v>1</v>
      </c>
      <c r="I11061">
        <v>0</v>
      </c>
      <c r="J11061">
        <v>1</v>
      </c>
      <c r="K11061">
        <v>0</v>
      </c>
      <c r="L11061">
        <v>0</v>
      </c>
      <c r="M11061">
        <v>0</v>
      </c>
    </row>
    <row r="11062" spans="1:13" x14ac:dyDescent="0.25">
      <c r="A11062" t="s">
        <v>449</v>
      </c>
      <c r="B11062" t="s">
        <v>90</v>
      </c>
      <c r="C11062">
        <v>1697268</v>
      </c>
      <c r="D11062">
        <v>2</v>
      </c>
      <c r="E11062" s="20">
        <v>1.1783642889632044E-6</v>
      </c>
      <c r="F11062">
        <v>0</v>
      </c>
      <c r="G11062">
        <v>0</v>
      </c>
      <c r="H11062">
        <v>0</v>
      </c>
      <c r="I11062">
        <v>0</v>
      </c>
      <c r="J11062">
        <v>0</v>
      </c>
      <c r="K11062">
        <v>0</v>
      </c>
      <c r="L11062" t="e">
        <v>#DIV/0!</v>
      </c>
      <c r="M11062">
        <v>0</v>
      </c>
    </row>
    <row r="11063" spans="1:13" x14ac:dyDescent="0.25">
      <c r="A11063" t="s">
        <v>697</v>
      </c>
      <c r="B11063" t="s">
        <v>95</v>
      </c>
      <c r="C11063">
        <v>5107436</v>
      </c>
      <c r="D11063">
        <v>6</v>
      </c>
      <c r="E11063" s="20">
        <v>1.1747577453736081E-6</v>
      </c>
      <c r="F11063">
        <v>0</v>
      </c>
      <c r="G11063">
        <v>0</v>
      </c>
      <c r="H11063">
        <v>56</v>
      </c>
      <c r="I11063">
        <v>0</v>
      </c>
      <c r="J11063">
        <v>56</v>
      </c>
      <c r="K11063">
        <v>0</v>
      </c>
      <c r="L11063">
        <v>0</v>
      </c>
      <c r="M11063">
        <v>0</v>
      </c>
    </row>
    <row r="11064" spans="1:13" x14ac:dyDescent="0.25">
      <c r="A11064" t="s">
        <v>664</v>
      </c>
      <c r="B11064" t="s">
        <v>95</v>
      </c>
      <c r="C11064">
        <v>6824099</v>
      </c>
      <c r="D11064">
        <v>8</v>
      </c>
      <c r="E11064" s="20">
        <v>1.1723159350413878E-6</v>
      </c>
      <c r="F11064">
        <v>0</v>
      </c>
      <c r="G11064">
        <v>0</v>
      </c>
      <c r="H11064">
        <v>90</v>
      </c>
      <c r="I11064">
        <v>0</v>
      </c>
      <c r="J11064">
        <v>90</v>
      </c>
      <c r="K11064">
        <v>0</v>
      </c>
      <c r="L11064">
        <v>0</v>
      </c>
      <c r="M11064">
        <v>0</v>
      </c>
    </row>
    <row r="11065" spans="1:13" x14ac:dyDescent="0.25">
      <c r="A11065" t="s">
        <v>942</v>
      </c>
      <c r="B11065" t="s">
        <v>95</v>
      </c>
      <c r="C11065">
        <v>855465</v>
      </c>
      <c r="D11065">
        <v>1</v>
      </c>
      <c r="E11065" s="20">
        <v>1.1689548958753426E-6</v>
      </c>
      <c r="F11065">
        <v>0</v>
      </c>
      <c r="G11065">
        <v>0</v>
      </c>
      <c r="H11065">
        <v>3</v>
      </c>
      <c r="I11065">
        <v>0</v>
      </c>
      <c r="J11065">
        <v>3</v>
      </c>
      <c r="K11065">
        <v>0</v>
      </c>
      <c r="L11065">
        <v>0</v>
      </c>
      <c r="M11065">
        <v>0</v>
      </c>
    </row>
    <row r="11066" spans="1:13" x14ac:dyDescent="0.25">
      <c r="A11066" t="s">
        <v>688</v>
      </c>
      <c r="B11066" t="s">
        <v>95</v>
      </c>
      <c r="C11066">
        <v>8556329</v>
      </c>
      <c r="D11066">
        <v>10</v>
      </c>
      <c r="E11066" s="20">
        <v>1.1687255130091421E-6</v>
      </c>
      <c r="F11066">
        <v>0</v>
      </c>
      <c r="G11066">
        <v>0</v>
      </c>
      <c r="H11066">
        <v>62</v>
      </c>
      <c r="I11066">
        <v>0</v>
      </c>
      <c r="J11066">
        <v>62</v>
      </c>
      <c r="K11066">
        <v>0</v>
      </c>
      <c r="L11066">
        <v>0</v>
      </c>
      <c r="M11066">
        <v>0</v>
      </c>
    </row>
    <row r="11067" spans="1:13" x14ac:dyDescent="0.25">
      <c r="A11067" t="s">
        <v>452</v>
      </c>
      <c r="B11067" t="s">
        <v>86</v>
      </c>
      <c r="C11067">
        <v>2584887</v>
      </c>
      <c r="D11067">
        <v>3</v>
      </c>
      <c r="E11067" s="20">
        <v>1.1605923198963823E-6</v>
      </c>
      <c r="F11067">
        <v>0</v>
      </c>
      <c r="G11067">
        <v>0</v>
      </c>
      <c r="H11067">
        <v>0</v>
      </c>
      <c r="I11067">
        <v>0</v>
      </c>
      <c r="J11067">
        <v>0</v>
      </c>
      <c r="K11067">
        <v>0</v>
      </c>
      <c r="L11067" t="e">
        <v>#DIV/0!</v>
      </c>
      <c r="M11067">
        <v>0</v>
      </c>
    </row>
    <row r="11068" spans="1:13" x14ac:dyDescent="0.25">
      <c r="A11068" t="s">
        <v>450</v>
      </c>
      <c r="B11068" t="s">
        <v>86</v>
      </c>
      <c r="C11068">
        <v>1733590</v>
      </c>
      <c r="D11068">
        <v>2</v>
      </c>
      <c r="E11068" s="20">
        <v>1.1536753211543675E-6</v>
      </c>
      <c r="F11068">
        <v>0</v>
      </c>
      <c r="G11068">
        <v>0</v>
      </c>
      <c r="H11068">
        <v>0</v>
      </c>
      <c r="I11068">
        <v>0</v>
      </c>
      <c r="J11068">
        <v>0</v>
      </c>
      <c r="K11068">
        <v>0</v>
      </c>
      <c r="L11068" t="e">
        <v>#DIV/0!</v>
      </c>
      <c r="M11068">
        <v>0</v>
      </c>
    </row>
    <row r="11069" spans="1:13" x14ac:dyDescent="0.25">
      <c r="A11069" t="s">
        <v>450</v>
      </c>
      <c r="B11069" t="s">
        <v>89</v>
      </c>
      <c r="C11069">
        <v>1733590</v>
      </c>
      <c r="D11069">
        <v>2</v>
      </c>
      <c r="E11069" s="20">
        <v>1.1536753211543675E-6</v>
      </c>
      <c r="F11069">
        <v>0</v>
      </c>
      <c r="G11069">
        <v>0</v>
      </c>
      <c r="H11069">
        <v>3</v>
      </c>
      <c r="I11069">
        <v>0</v>
      </c>
      <c r="J11069">
        <v>3</v>
      </c>
      <c r="K11069">
        <v>0</v>
      </c>
      <c r="L11069">
        <v>0</v>
      </c>
      <c r="M11069">
        <v>0</v>
      </c>
    </row>
    <row r="11070" spans="1:13" x14ac:dyDescent="0.25">
      <c r="A11070" t="s">
        <v>450</v>
      </c>
      <c r="B11070" t="s">
        <v>90</v>
      </c>
      <c r="C11070">
        <v>1733590</v>
      </c>
      <c r="D11070">
        <v>2</v>
      </c>
      <c r="E11070" s="20">
        <v>1.1536753211543675E-6</v>
      </c>
      <c r="F11070">
        <v>0</v>
      </c>
      <c r="G11070">
        <v>0</v>
      </c>
      <c r="H11070">
        <v>4</v>
      </c>
      <c r="I11070">
        <v>0</v>
      </c>
      <c r="J11070">
        <v>4</v>
      </c>
      <c r="K11070">
        <v>0</v>
      </c>
      <c r="L11070">
        <v>0</v>
      </c>
      <c r="M11070">
        <v>0</v>
      </c>
    </row>
    <row r="11071" spans="1:13" x14ac:dyDescent="0.25">
      <c r="A11071" t="s">
        <v>1285</v>
      </c>
      <c r="B11071" t="s">
        <v>91</v>
      </c>
      <c r="C11071">
        <v>3473043</v>
      </c>
      <c r="D11071">
        <v>4</v>
      </c>
      <c r="E11071" s="20">
        <v>1.1517277499875469E-6</v>
      </c>
      <c r="F11071">
        <v>0</v>
      </c>
      <c r="G11071">
        <v>0</v>
      </c>
      <c r="H11071">
        <v>16</v>
      </c>
      <c r="I11071">
        <v>0</v>
      </c>
      <c r="J11071">
        <v>16</v>
      </c>
      <c r="K11071">
        <v>0</v>
      </c>
      <c r="L11071">
        <v>0</v>
      </c>
      <c r="M11071">
        <v>0</v>
      </c>
    </row>
    <row r="11072" spans="1:13" x14ac:dyDescent="0.25">
      <c r="A11072" t="s">
        <v>995</v>
      </c>
      <c r="B11072" t="s">
        <v>92</v>
      </c>
      <c r="C11072">
        <v>871730</v>
      </c>
      <c r="D11072">
        <v>1</v>
      </c>
      <c r="E11072" s="20">
        <v>1.1471441845525564E-6</v>
      </c>
      <c r="F11072">
        <v>0</v>
      </c>
      <c r="G11072">
        <v>0</v>
      </c>
      <c r="H11072">
        <v>0</v>
      </c>
      <c r="I11072">
        <v>0</v>
      </c>
      <c r="J11072">
        <v>0</v>
      </c>
      <c r="K11072">
        <v>0</v>
      </c>
      <c r="L11072" t="e">
        <v>#DIV/0!</v>
      </c>
      <c r="M11072">
        <v>0</v>
      </c>
    </row>
    <row r="11073" spans="1:13" x14ac:dyDescent="0.25">
      <c r="A11073" t="s">
        <v>1055</v>
      </c>
      <c r="B11073" t="s">
        <v>95</v>
      </c>
      <c r="C11073">
        <v>872735</v>
      </c>
      <c r="D11073">
        <v>1</v>
      </c>
      <c r="E11073" s="20">
        <v>1.145823188023856E-6</v>
      </c>
      <c r="F11073">
        <v>0</v>
      </c>
      <c r="G11073">
        <v>0</v>
      </c>
      <c r="H11073">
        <v>11</v>
      </c>
      <c r="I11073">
        <v>0</v>
      </c>
      <c r="J11073">
        <v>11</v>
      </c>
      <c r="K11073">
        <v>0</v>
      </c>
      <c r="L11073">
        <v>0</v>
      </c>
      <c r="M11073">
        <v>0</v>
      </c>
    </row>
    <row r="11074" spans="1:13" x14ac:dyDescent="0.25">
      <c r="A11074" t="s">
        <v>1055</v>
      </c>
      <c r="B11074" t="s">
        <v>89</v>
      </c>
      <c r="C11074">
        <v>872735</v>
      </c>
      <c r="D11074">
        <v>1</v>
      </c>
      <c r="E11074" s="20">
        <v>1.145823188023856E-6</v>
      </c>
      <c r="F11074">
        <v>13</v>
      </c>
      <c r="G11074">
        <v>0</v>
      </c>
      <c r="H11074">
        <v>45</v>
      </c>
      <c r="I11074">
        <v>0</v>
      </c>
      <c r="J11074">
        <v>58</v>
      </c>
      <c r="K11074">
        <v>0</v>
      </c>
      <c r="L11074">
        <v>0</v>
      </c>
      <c r="M11074">
        <v>0</v>
      </c>
    </row>
    <row r="11075" spans="1:13" x14ac:dyDescent="0.25">
      <c r="A11075" t="s">
        <v>849</v>
      </c>
      <c r="B11075" t="s">
        <v>95</v>
      </c>
      <c r="C11075">
        <v>872735</v>
      </c>
      <c r="D11075">
        <v>1</v>
      </c>
      <c r="E11075" s="20">
        <v>1.145823188023856E-6</v>
      </c>
      <c r="F11075">
        <v>0</v>
      </c>
      <c r="G11075">
        <v>0</v>
      </c>
      <c r="H11075">
        <v>11</v>
      </c>
      <c r="I11075">
        <v>0</v>
      </c>
      <c r="J11075">
        <v>11</v>
      </c>
      <c r="K11075">
        <v>0</v>
      </c>
      <c r="L11075">
        <v>0</v>
      </c>
      <c r="M11075">
        <v>0</v>
      </c>
    </row>
    <row r="11076" spans="1:13" x14ac:dyDescent="0.25">
      <c r="A11076" t="s">
        <v>849</v>
      </c>
      <c r="B11076" t="s">
        <v>89</v>
      </c>
      <c r="C11076">
        <v>872735</v>
      </c>
      <c r="D11076">
        <v>1</v>
      </c>
      <c r="E11076" s="20">
        <v>1.145823188023856E-6</v>
      </c>
      <c r="F11076">
        <v>13</v>
      </c>
      <c r="G11076">
        <v>0</v>
      </c>
      <c r="H11076">
        <v>45</v>
      </c>
      <c r="I11076">
        <v>0</v>
      </c>
      <c r="J11076">
        <v>58</v>
      </c>
      <c r="K11076">
        <v>0</v>
      </c>
      <c r="L11076">
        <v>0</v>
      </c>
      <c r="M11076">
        <v>0</v>
      </c>
    </row>
    <row r="11077" spans="1:13" x14ac:dyDescent="0.25">
      <c r="A11077" t="s">
        <v>986</v>
      </c>
      <c r="B11077" t="s">
        <v>95</v>
      </c>
      <c r="C11077">
        <v>1756352</v>
      </c>
      <c r="D11077">
        <v>2</v>
      </c>
      <c r="E11077" s="20">
        <v>1.1387239004482016E-6</v>
      </c>
      <c r="F11077">
        <v>0</v>
      </c>
      <c r="G11077">
        <v>0</v>
      </c>
      <c r="H11077">
        <v>99</v>
      </c>
      <c r="I11077">
        <v>0</v>
      </c>
      <c r="J11077">
        <v>99</v>
      </c>
      <c r="K11077">
        <v>0</v>
      </c>
      <c r="L11077">
        <v>0</v>
      </c>
      <c r="M11077">
        <v>0</v>
      </c>
    </row>
    <row r="11078" spans="1:13" x14ac:dyDescent="0.25">
      <c r="A11078" t="s">
        <v>442</v>
      </c>
      <c r="B11078" t="s">
        <v>89</v>
      </c>
      <c r="C11078">
        <v>1758397</v>
      </c>
      <c r="D11078">
        <v>2</v>
      </c>
      <c r="E11078" s="20">
        <v>1.137399574726299E-6</v>
      </c>
      <c r="F11078">
        <v>0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 t="e">
        <v>#DIV/0!</v>
      </c>
      <c r="M11078">
        <v>0</v>
      </c>
    </row>
    <row r="11079" spans="1:13" x14ac:dyDescent="0.25">
      <c r="A11079" t="s">
        <v>474</v>
      </c>
      <c r="B11079" t="s">
        <v>95</v>
      </c>
      <c r="C11079">
        <v>888433</v>
      </c>
      <c r="D11079">
        <v>1</v>
      </c>
      <c r="E11079" s="20">
        <v>1.1255772804477097E-6</v>
      </c>
      <c r="F11079">
        <v>0</v>
      </c>
      <c r="G11079">
        <v>0</v>
      </c>
      <c r="H11079">
        <v>5</v>
      </c>
      <c r="I11079">
        <v>0</v>
      </c>
      <c r="J11079">
        <v>5</v>
      </c>
      <c r="K11079">
        <v>0</v>
      </c>
      <c r="L11079">
        <v>0</v>
      </c>
      <c r="M11079">
        <v>0</v>
      </c>
    </row>
    <row r="11080" spans="1:13" x14ac:dyDescent="0.25">
      <c r="A11080" t="s">
        <v>474</v>
      </c>
      <c r="B11080" t="s">
        <v>92</v>
      </c>
      <c r="C11080">
        <v>888433</v>
      </c>
      <c r="D11080">
        <v>1</v>
      </c>
      <c r="E11080" s="20">
        <v>1.1255772804477097E-6</v>
      </c>
      <c r="F11080">
        <v>0</v>
      </c>
      <c r="G11080">
        <v>0</v>
      </c>
      <c r="H11080">
        <v>1</v>
      </c>
      <c r="I11080">
        <v>0</v>
      </c>
      <c r="J11080">
        <v>1</v>
      </c>
      <c r="K11080">
        <v>0</v>
      </c>
      <c r="L11080">
        <v>0</v>
      </c>
      <c r="M11080">
        <v>0</v>
      </c>
    </row>
    <row r="11081" spans="1:13" x14ac:dyDescent="0.25">
      <c r="A11081" t="s">
        <v>183</v>
      </c>
      <c r="B11081" t="s">
        <v>95</v>
      </c>
      <c r="C11081">
        <v>1811004</v>
      </c>
      <c r="D11081">
        <v>2</v>
      </c>
      <c r="E11081" s="20">
        <v>1.10435979158522E-6</v>
      </c>
      <c r="F11081">
        <v>0</v>
      </c>
      <c r="G11081">
        <v>0</v>
      </c>
      <c r="H11081">
        <v>4</v>
      </c>
      <c r="I11081">
        <v>0</v>
      </c>
      <c r="J11081">
        <v>4</v>
      </c>
      <c r="K11081">
        <v>0</v>
      </c>
      <c r="L11081">
        <v>0</v>
      </c>
      <c r="M11081">
        <v>0</v>
      </c>
    </row>
    <row r="11082" spans="1:13" x14ac:dyDescent="0.25">
      <c r="A11082" t="s">
        <v>438</v>
      </c>
      <c r="B11082" t="s">
        <v>86</v>
      </c>
      <c r="C11082">
        <v>1813173</v>
      </c>
      <c r="D11082">
        <v>2</v>
      </c>
      <c r="E11082" s="20">
        <v>1.1030387061797193E-6</v>
      </c>
      <c r="F11082">
        <v>0</v>
      </c>
      <c r="G11082">
        <v>0</v>
      </c>
      <c r="H11082">
        <v>1</v>
      </c>
      <c r="I11082">
        <v>0</v>
      </c>
      <c r="J11082">
        <v>1</v>
      </c>
      <c r="K11082">
        <v>0</v>
      </c>
      <c r="L11082">
        <v>0</v>
      </c>
      <c r="M11082">
        <v>0</v>
      </c>
    </row>
    <row r="11083" spans="1:13" x14ac:dyDescent="0.25">
      <c r="A11083" t="s">
        <v>438</v>
      </c>
      <c r="B11083" t="s">
        <v>92</v>
      </c>
      <c r="C11083">
        <v>1813173</v>
      </c>
      <c r="D11083">
        <v>2</v>
      </c>
      <c r="E11083" s="20">
        <v>1.1030387061797193E-6</v>
      </c>
      <c r="F11083">
        <v>0</v>
      </c>
      <c r="G11083">
        <v>0</v>
      </c>
      <c r="H11083">
        <v>0</v>
      </c>
      <c r="I11083">
        <v>0</v>
      </c>
      <c r="J11083">
        <v>0</v>
      </c>
      <c r="K11083">
        <v>0</v>
      </c>
      <c r="L11083" t="e">
        <v>#DIV/0!</v>
      </c>
      <c r="M11083">
        <v>0</v>
      </c>
    </row>
    <row r="11084" spans="1:13" x14ac:dyDescent="0.25">
      <c r="A11084" t="s">
        <v>112</v>
      </c>
      <c r="B11084" t="s">
        <v>90</v>
      </c>
      <c r="C11084">
        <v>2724813</v>
      </c>
      <c r="D11084">
        <v>3</v>
      </c>
      <c r="E11084" s="20">
        <v>1.1009929855736888E-6</v>
      </c>
      <c r="F11084">
        <v>0</v>
      </c>
      <c r="G11084">
        <v>0</v>
      </c>
      <c r="H11084">
        <v>5</v>
      </c>
      <c r="I11084">
        <v>0</v>
      </c>
      <c r="J11084">
        <v>5</v>
      </c>
      <c r="K11084">
        <v>0</v>
      </c>
      <c r="L11084">
        <v>0</v>
      </c>
      <c r="M11084">
        <v>0</v>
      </c>
    </row>
    <row r="11085" spans="1:13" x14ac:dyDescent="0.25">
      <c r="A11085" t="s">
        <v>729</v>
      </c>
      <c r="B11085" t="s">
        <v>92</v>
      </c>
      <c r="C11085">
        <v>7288413</v>
      </c>
      <c r="D11085">
        <v>8</v>
      </c>
      <c r="E11085" s="20">
        <v>1.0976326396432254E-6</v>
      </c>
      <c r="F11085">
        <v>0</v>
      </c>
      <c r="G11085">
        <v>0</v>
      </c>
      <c r="H11085">
        <v>9</v>
      </c>
      <c r="I11085">
        <v>0</v>
      </c>
      <c r="J11085">
        <v>9</v>
      </c>
      <c r="K11085">
        <v>0</v>
      </c>
      <c r="L11085">
        <v>0</v>
      </c>
      <c r="M11085">
        <v>0</v>
      </c>
    </row>
    <row r="11086" spans="1:13" x14ac:dyDescent="0.25">
      <c r="A11086" t="s">
        <v>924</v>
      </c>
      <c r="B11086" t="s">
        <v>87</v>
      </c>
      <c r="C11086">
        <v>914484</v>
      </c>
      <c r="D11086">
        <v>1</v>
      </c>
      <c r="E11086" s="20">
        <v>1.0935128444018703E-6</v>
      </c>
      <c r="F11086">
        <v>0</v>
      </c>
      <c r="G11086">
        <v>0</v>
      </c>
      <c r="H11086">
        <v>1</v>
      </c>
      <c r="I11086">
        <v>0</v>
      </c>
      <c r="J11086">
        <v>1</v>
      </c>
      <c r="K11086">
        <v>0</v>
      </c>
      <c r="L11086">
        <v>0</v>
      </c>
      <c r="M11086">
        <v>0</v>
      </c>
    </row>
    <row r="11087" spans="1:13" x14ac:dyDescent="0.25">
      <c r="A11087" t="s">
        <v>924</v>
      </c>
      <c r="B11087" t="s">
        <v>92</v>
      </c>
      <c r="C11087">
        <v>914484</v>
      </c>
      <c r="D11087">
        <v>1</v>
      </c>
      <c r="E11087" s="20">
        <v>1.0935128444018703E-6</v>
      </c>
      <c r="F11087">
        <v>0</v>
      </c>
      <c r="G11087">
        <v>0</v>
      </c>
      <c r="H11087">
        <v>0</v>
      </c>
      <c r="I11087">
        <v>0</v>
      </c>
      <c r="J11087">
        <v>0</v>
      </c>
      <c r="K11087">
        <v>0</v>
      </c>
      <c r="L11087" t="e">
        <v>#DIV/0!</v>
      </c>
      <c r="M11087">
        <v>0</v>
      </c>
    </row>
    <row r="11088" spans="1:13" x14ac:dyDescent="0.25">
      <c r="A11088" t="s">
        <v>1299</v>
      </c>
      <c r="B11088" t="s">
        <v>86</v>
      </c>
      <c r="C11088">
        <v>2779449</v>
      </c>
      <c r="D11088">
        <v>3</v>
      </c>
      <c r="E11088" s="20">
        <v>1.079350619493288E-6</v>
      </c>
      <c r="F11088">
        <v>0</v>
      </c>
      <c r="G11088">
        <v>0</v>
      </c>
      <c r="H11088">
        <v>5</v>
      </c>
      <c r="I11088">
        <v>0</v>
      </c>
      <c r="J11088">
        <v>5</v>
      </c>
      <c r="K11088">
        <v>0</v>
      </c>
      <c r="L11088">
        <v>0</v>
      </c>
      <c r="M11088">
        <v>0</v>
      </c>
    </row>
    <row r="11089" spans="1:13" x14ac:dyDescent="0.25">
      <c r="A11089" t="s">
        <v>1299</v>
      </c>
      <c r="B11089" t="s">
        <v>95</v>
      </c>
      <c r="C11089">
        <v>2779449</v>
      </c>
      <c r="D11089">
        <v>3</v>
      </c>
      <c r="E11089" s="20">
        <v>1.079350619493288E-6</v>
      </c>
      <c r="F11089">
        <v>0</v>
      </c>
      <c r="G11089">
        <v>0</v>
      </c>
      <c r="H11089">
        <v>2</v>
      </c>
      <c r="I11089">
        <v>0</v>
      </c>
      <c r="J11089">
        <v>2</v>
      </c>
      <c r="K11089">
        <v>0</v>
      </c>
      <c r="L11089">
        <v>0</v>
      </c>
      <c r="M11089">
        <v>0</v>
      </c>
    </row>
    <row r="11090" spans="1:13" x14ac:dyDescent="0.25">
      <c r="A11090" t="s">
        <v>1037</v>
      </c>
      <c r="B11090" t="s">
        <v>92</v>
      </c>
      <c r="C11090">
        <v>934220</v>
      </c>
      <c r="D11090">
        <v>1</v>
      </c>
      <c r="E11090" s="20">
        <v>1.0704116803322558E-6</v>
      </c>
      <c r="F11090">
        <v>0</v>
      </c>
      <c r="G11090">
        <v>0</v>
      </c>
      <c r="H11090">
        <v>19</v>
      </c>
      <c r="I11090">
        <v>0</v>
      </c>
      <c r="J11090">
        <v>19</v>
      </c>
      <c r="K11090">
        <v>0</v>
      </c>
      <c r="L11090">
        <v>0</v>
      </c>
      <c r="M11090">
        <v>0</v>
      </c>
    </row>
    <row r="11091" spans="1:13" x14ac:dyDescent="0.25">
      <c r="A11091" t="s">
        <v>763</v>
      </c>
      <c r="B11091" t="s">
        <v>91</v>
      </c>
      <c r="C11091">
        <v>944213</v>
      </c>
      <c r="D11091">
        <v>1</v>
      </c>
      <c r="E11091" s="20">
        <v>1.0590830670621989E-6</v>
      </c>
      <c r="F11091">
        <v>0</v>
      </c>
      <c r="G11091">
        <v>0</v>
      </c>
      <c r="H11091">
        <v>70</v>
      </c>
      <c r="I11091">
        <v>0</v>
      </c>
      <c r="J11091">
        <v>70</v>
      </c>
      <c r="K11091">
        <v>0</v>
      </c>
      <c r="L11091">
        <v>0</v>
      </c>
      <c r="M11091">
        <v>0</v>
      </c>
    </row>
    <row r="11092" spans="1:13" x14ac:dyDescent="0.25">
      <c r="A11092" t="s">
        <v>956</v>
      </c>
      <c r="B11092" t="s">
        <v>91</v>
      </c>
      <c r="C11092">
        <v>944486</v>
      </c>
      <c r="D11092">
        <v>1</v>
      </c>
      <c r="E11092" s="20">
        <v>1.0587769432262627E-6</v>
      </c>
      <c r="F11092">
        <v>0</v>
      </c>
      <c r="G11092">
        <v>0</v>
      </c>
      <c r="H11092">
        <v>10</v>
      </c>
      <c r="I11092">
        <v>0</v>
      </c>
      <c r="J11092">
        <v>10</v>
      </c>
      <c r="K11092">
        <v>0</v>
      </c>
      <c r="L11092">
        <v>0</v>
      </c>
      <c r="M11092">
        <v>0</v>
      </c>
    </row>
    <row r="11093" spans="1:13" x14ac:dyDescent="0.25">
      <c r="A11093" t="s">
        <v>248</v>
      </c>
      <c r="B11093" t="s">
        <v>88</v>
      </c>
      <c r="C11093">
        <v>1891261</v>
      </c>
      <c r="D11093">
        <v>2</v>
      </c>
      <c r="E11093" s="20">
        <v>1.0574955016785097E-6</v>
      </c>
      <c r="F11093">
        <v>0</v>
      </c>
      <c r="G11093">
        <v>0</v>
      </c>
      <c r="H11093">
        <v>4</v>
      </c>
      <c r="I11093">
        <v>0</v>
      </c>
      <c r="J11093">
        <v>4</v>
      </c>
      <c r="K11093">
        <v>0</v>
      </c>
      <c r="L11093">
        <v>0</v>
      </c>
      <c r="M11093">
        <v>0</v>
      </c>
    </row>
    <row r="11094" spans="1:13" x14ac:dyDescent="0.25">
      <c r="A11094" t="s">
        <v>1003</v>
      </c>
      <c r="B11094" t="s">
        <v>88</v>
      </c>
      <c r="C11094">
        <v>1893510</v>
      </c>
      <c r="D11094">
        <v>2</v>
      </c>
      <c r="E11094" s="20">
        <v>1.0562394706127773E-6</v>
      </c>
      <c r="F11094">
        <v>0</v>
      </c>
      <c r="G11094">
        <v>0</v>
      </c>
      <c r="H11094">
        <v>0</v>
      </c>
      <c r="I11094">
        <v>0</v>
      </c>
      <c r="J11094">
        <v>0</v>
      </c>
      <c r="K11094">
        <v>0</v>
      </c>
      <c r="L11094" t="e">
        <v>#DIV/0!</v>
      </c>
      <c r="M11094">
        <v>0</v>
      </c>
    </row>
    <row r="11095" spans="1:13" x14ac:dyDescent="0.25">
      <c r="A11095" t="s">
        <v>622</v>
      </c>
      <c r="B11095" t="s">
        <v>95</v>
      </c>
      <c r="C11095">
        <v>8562827</v>
      </c>
      <c r="D11095">
        <v>9</v>
      </c>
      <c r="E11095" s="20">
        <v>1.0510547509601677E-6</v>
      </c>
      <c r="F11095">
        <v>0</v>
      </c>
      <c r="G11095">
        <v>0</v>
      </c>
      <c r="H11095">
        <v>153</v>
      </c>
      <c r="I11095">
        <v>0</v>
      </c>
      <c r="J11095">
        <v>153</v>
      </c>
      <c r="K11095">
        <v>0</v>
      </c>
      <c r="L11095">
        <v>0</v>
      </c>
      <c r="M11095">
        <v>0</v>
      </c>
    </row>
    <row r="11096" spans="1:13" x14ac:dyDescent="0.25">
      <c r="A11096" t="s">
        <v>960</v>
      </c>
      <c r="B11096" t="s">
        <v>92</v>
      </c>
      <c r="C11096">
        <v>952552</v>
      </c>
      <c r="D11096">
        <v>1</v>
      </c>
      <c r="E11096" s="20">
        <v>1.0498114538628863E-6</v>
      </c>
      <c r="F11096">
        <v>0</v>
      </c>
      <c r="G11096">
        <v>0</v>
      </c>
      <c r="H11096">
        <v>8</v>
      </c>
      <c r="I11096">
        <v>0</v>
      </c>
      <c r="J11096">
        <v>8</v>
      </c>
      <c r="K11096">
        <v>0</v>
      </c>
      <c r="L11096">
        <v>0</v>
      </c>
      <c r="M11096">
        <v>0</v>
      </c>
    </row>
    <row r="11097" spans="1:13" x14ac:dyDescent="0.25">
      <c r="A11097" t="s">
        <v>1235</v>
      </c>
      <c r="B11097" t="s">
        <v>92</v>
      </c>
      <c r="C11097">
        <v>4801710</v>
      </c>
      <c r="D11097">
        <v>5</v>
      </c>
      <c r="E11097" s="20">
        <v>1.0412957050717349E-6</v>
      </c>
      <c r="F11097">
        <v>0</v>
      </c>
      <c r="G11097">
        <v>0</v>
      </c>
      <c r="H11097">
        <v>14</v>
      </c>
      <c r="I11097">
        <v>0</v>
      </c>
      <c r="J11097">
        <v>14</v>
      </c>
      <c r="K11097">
        <v>0</v>
      </c>
      <c r="L11097">
        <v>0</v>
      </c>
      <c r="M11097">
        <v>0</v>
      </c>
    </row>
    <row r="11098" spans="1:13" x14ac:dyDescent="0.25">
      <c r="A11098" t="s">
        <v>658</v>
      </c>
      <c r="B11098" t="s">
        <v>95</v>
      </c>
      <c r="C11098">
        <v>9612095</v>
      </c>
      <c r="D11098">
        <v>10</v>
      </c>
      <c r="E11098" s="20">
        <v>1.0403559265695979E-6</v>
      </c>
      <c r="F11098">
        <v>0</v>
      </c>
      <c r="G11098">
        <v>0</v>
      </c>
      <c r="H11098">
        <v>68</v>
      </c>
      <c r="I11098">
        <v>0</v>
      </c>
      <c r="J11098">
        <v>68</v>
      </c>
      <c r="K11098">
        <v>0</v>
      </c>
      <c r="L11098">
        <v>0</v>
      </c>
      <c r="M11098">
        <v>0</v>
      </c>
    </row>
    <row r="11099" spans="1:13" x14ac:dyDescent="0.25">
      <c r="A11099" t="s">
        <v>255</v>
      </c>
      <c r="B11099" t="s">
        <v>88</v>
      </c>
      <c r="C11099">
        <v>965459</v>
      </c>
      <c r="D11099">
        <v>1</v>
      </c>
      <c r="E11099" s="20">
        <v>1.0357767652484466E-6</v>
      </c>
      <c r="F11099">
        <v>0</v>
      </c>
      <c r="G11099">
        <v>0</v>
      </c>
      <c r="H11099">
        <v>0</v>
      </c>
      <c r="I11099">
        <v>0</v>
      </c>
      <c r="J11099">
        <v>0</v>
      </c>
      <c r="K11099">
        <v>0</v>
      </c>
      <c r="L11099" t="e">
        <v>#DIV/0!</v>
      </c>
      <c r="M11099">
        <v>0</v>
      </c>
    </row>
    <row r="11100" spans="1:13" x14ac:dyDescent="0.25">
      <c r="A11100" t="s">
        <v>614</v>
      </c>
      <c r="B11100" t="s">
        <v>95</v>
      </c>
      <c r="C11100">
        <v>6817699</v>
      </c>
      <c r="D11100">
        <v>7</v>
      </c>
      <c r="E11100" s="20">
        <v>1.0267393735041691E-6</v>
      </c>
      <c r="F11100">
        <v>0</v>
      </c>
      <c r="G11100">
        <v>0</v>
      </c>
      <c r="H11100">
        <v>155</v>
      </c>
      <c r="I11100">
        <v>0</v>
      </c>
      <c r="J11100">
        <v>155</v>
      </c>
      <c r="K11100">
        <v>0</v>
      </c>
      <c r="L11100">
        <v>0</v>
      </c>
      <c r="M11100">
        <v>0</v>
      </c>
    </row>
    <row r="11101" spans="1:13" x14ac:dyDescent="0.25">
      <c r="A11101" t="s">
        <v>1243</v>
      </c>
      <c r="B11101" t="s">
        <v>95</v>
      </c>
      <c r="C11101">
        <v>2935815</v>
      </c>
      <c r="D11101">
        <v>3</v>
      </c>
      <c r="E11101" s="20">
        <v>1.0218627536135621E-6</v>
      </c>
      <c r="F11101">
        <v>0</v>
      </c>
      <c r="G11101">
        <v>0</v>
      </c>
      <c r="H11101">
        <v>5</v>
      </c>
      <c r="I11101">
        <v>0</v>
      </c>
      <c r="J11101">
        <v>5</v>
      </c>
      <c r="K11101">
        <v>0</v>
      </c>
      <c r="L11101">
        <v>0</v>
      </c>
      <c r="M11101">
        <v>0</v>
      </c>
    </row>
    <row r="11102" spans="1:13" x14ac:dyDescent="0.25">
      <c r="A11102" t="s">
        <v>596</v>
      </c>
      <c r="B11102" t="s">
        <v>92</v>
      </c>
      <c r="C11102">
        <v>6866520</v>
      </c>
      <c r="D11102">
        <v>7</v>
      </c>
      <c r="E11102" s="20">
        <v>1.0194392501587412E-6</v>
      </c>
      <c r="F11102">
        <v>0</v>
      </c>
      <c r="G11102">
        <v>0</v>
      </c>
      <c r="H11102">
        <v>12</v>
      </c>
      <c r="I11102">
        <v>0</v>
      </c>
      <c r="J11102">
        <v>12</v>
      </c>
      <c r="K11102">
        <v>0</v>
      </c>
      <c r="L11102">
        <v>0</v>
      </c>
      <c r="M11102">
        <v>0</v>
      </c>
    </row>
    <row r="11103" spans="1:13" x14ac:dyDescent="0.25">
      <c r="A11103" t="s">
        <v>642</v>
      </c>
      <c r="B11103" t="s">
        <v>88</v>
      </c>
      <c r="C11103">
        <v>8842081</v>
      </c>
      <c r="D11103">
        <v>9</v>
      </c>
      <c r="E11103" s="20">
        <v>1.0178599359132765E-6</v>
      </c>
      <c r="F11103">
        <v>0</v>
      </c>
      <c r="G11103">
        <v>0</v>
      </c>
      <c r="H11103">
        <v>7</v>
      </c>
      <c r="I11103">
        <v>0</v>
      </c>
      <c r="J11103">
        <v>7</v>
      </c>
      <c r="K11103">
        <v>0</v>
      </c>
      <c r="L11103">
        <v>0</v>
      </c>
      <c r="M11103">
        <v>0</v>
      </c>
    </row>
    <row r="11104" spans="1:13" x14ac:dyDescent="0.25">
      <c r="A11104" t="s">
        <v>161</v>
      </c>
      <c r="B11104" t="s">
        <v>86</v>
      </c>
      <c r="C11104">
        <v>3934024</v>
      </c>
      <c r="D11104">
        <v>4</v>
      </c>
      <c r="E11104" s="20">
        <v>1.0167706145158241E-6</v>
      </c>
      <c r="F11104">
        <v>3</v>
      </c>
      <c r="G11104">
        <v>0</v>
      </c>
      <c r="H11104">
        <v>7</v>
      </c>
      <c r="I11104">
        <v>0</v>
      </c>
      <c r="J11104">
        <v>10</v>
      </c>
      <c r="K11104">
        <v>0</v>
      </c>
      <c r="L11104">
        <v>0</v>
      </c>
      <c r="M11104">
        <v>0</v>
      </c>
    </row>
    <row r="11105" spans="1:13" x14ac:dyDescent="0.25">
      <c r="A11105" t="s">
        <v>439</v>
      </c>
      <c r="B11105" t="s">
        <v>90</v>
      </c>
      <c r="C11105">
        <v>1967788</v>
      </c>
      <c r="D11105">
        <v>2</v>
      </c>
      <c r="E11105" s="20">
        <v>1.0163696495760722E-6</v>
      </c>
      <c r="F11105">
        <v>0</v>
      </c>
      <c r="G11105">
        <v>0</v>
      </c>
      <c r="H11105">
        <v>1</v>
      </c>
      <c r="I11105">
        <v>0</v>
      </c>
      <c r="J11105">
        <v>1</v>
      </c>
      <c r="K11105">
        <v>0</v>
      </c>
      <c r="L11105">
        <v>0</v>
      </c>
      <c r="M11105">
        <v>0</v>
      </c>
    </row>
    <row r="11106" spans="1:13" x14ac:dyDescent="0.25">
      <c r="A11106" t="s">
        <v>607</v>
      </c>
      <c r="B11106" t="s">
        <v>88</v>
      </c>
      <c r="C11106">
        <v>8881680</v>
      </c>
      <c r="D11106">
        <v>9</v>
      </c>
      <c r="E11106" s="20">
        <v>1.0133218039830303E-6</v>
      </c>
      <c r="F11106">
        <v>0</v>
      </c>
      <c r="G11106">
        <v>0</v>
      </c>
      <c r="H11106">
        <v>2</v>
      </c>
      <c r="I11106">
        <v>0</v>
      </c>
      <c r="J11106">
        <v>2</v>
      </c>
      <c r="K11106">
        <v>0</v>
      </c>
      <c r="L11106">
        <v>0</v>
      </c>
      <c r="M11106">
        <v>0</v>
      </c>
    </row>
    <row r="11107" spans="1:13" x14ac:dyDescent="0.25">
      <c r="A11107" t="s">
        <v>453</v>
      </c>
      <c r="B11107" t="s">
        <v>89</v>
      </c>
      <c r="C11107">
        <v>1978129</v>
      </c>
      <c r="D11107">
        <v>2</v>
      </c>
      <c r="E11107" s="20">
        <v>1.0110564073424938E-6</v>
      </c>
      <c r="F11107">
        <v>3</v>
      </c>
      <c r="G11107">
        <v>0</v>
      </c>
      <c r="H11107">
        <v>1</v>
      </c>
      <c r="I11107">
        <v>0</v>
      </c>
      <c r="J11107">
        <v>4</v>
      </c>
      <c r="K11107">
        <v>0</v>
      </c>
      <c r="L11107">
        <v>0</v>
      </c>
      <c r="M11107">
        <v>0</v>
      </c>
    </row>
    <row r="11108" spans="1:13" x14ac:dyDescent="0.25">
      <c r="A11108" t="s">
        <v>1043</v>
      </c>
      <c r="B11108" t="s">
        <v>92</v>
      </c>
      <c r="C11108">
        <v>2972561</v>
      </c>
      <c r="D11108">
        <v>3</v>
      </c>
      <c r="E11108" s="20">
        <v>1.0092307609499015E-6</v>
      </c>
      <c r="F11108">
        <v>0</v>
      </c>
      <c r="G11108">
        <v>0</v>
      </c>
      <c r="H11108">
        <v>6</v>
      </c>
      <c r="I11108">
        <v>0</v>
      </c>
      <c r="J11108">
        <v>6</v>
      </c>
      <c r="K11108">
        <v>0</v>
      </c>
      <c r="L11108">
        <v>0</v>
      </c>
      <c r="M11108">
        <v>0</v>
      </c>
    </row>
    <row r="11109" spans="1:13" x14ac:dyDescent="0.25">
      <c r="A11109" t="s">
        <v>985</v>
      </c>
      <c r="B11109" t="s">
        <v>95</v>
      </c>
      <c r="C11109">
        <v>2982160</v>
      </c>
      <c r="D11109">
        <v>3</v>
      </c>
      <c r="E11109" s="20">
        <v>1.0059822410601711E-6</v>
      </c>
      <c r="F11109">
        <v>0</v>
      </c>
      <c r="G11109">
        <v>0</v>
      </c>
      <c r="H11109">
        <v>99</v>
      </c>
      <c r="I11109">
        <v>0</v>
      </c>
      <c r="J11109">
        <v>99</v>
      </c>
      <c r="K11109">
        <v>0</v>
      </c>
      <c r="L11109">
        <v>0</v>
      </c>
      <c r="M11109">
        <v>0</v>
      </c>
    </row>
    <row r="11110" spans="1:13" x14ac:dyDescent="0.25">
      <c r="A11110" t="s">
        <v>1057</v>
      </c>
      <c r="B11110" t="s">
        <v>95</v>
      </c>
      <c r="C11110">
        <v>998976</v>
      </c>
      <c r="D11110">
        <v>1</v>
      </c>
      <c r="E11110" s="20">
        <v>1.0010250496508425E-6</v>
      </c>
      <c r="F11110">
        <v>0</v>
      </c>
      <c r="G11110">
        <v>0</v>
      </c>
      <c r="H11110">
        <v>3</v>
      </c>
      <c r="I11110">
        <v>0</v>
      </c>
      <c r="J11110">
        <v>3</v>
      </c>
      <c r="K11110">
        <v>0</v>
      </c>
      <c r="L11110">
        <v>0</v>
      </c>
      <c r="M11110">
        <v>0</v>
      </c>
    </row>
    <row r="11111" spans="1:13" x14ac:dyDescent="0.25">
      <c r="A11111" t="s">
        <v>851</v>
      </c>
      <c r="B11111" t="s">
        <v>95</v>
      </c>
      <c r="C11111">
        <v>998976</v>
      </c>
      <c r="D11111">
        <v>1</v>
      </c>
      <c r="E11111" s="20">
        <v>1.0010250496508425E-6</v>
      </c>
      <c r="F11111">
        <v>0</v>
      </c>
      <c r="G11111">
        <v>0</v>
      </c>
      <c r="H11111">
        <v>3</v>
      </c>
      <c r="I11111">
        <v>0</v>
      </c>
      <c r="J11111">
        <v>3</v>
      </c>
      <c r="K11111">
        <v>0</v>
      </c>
      <c r="L11111">
        <v>0</v>
      </c>
      <c r="M11111">
        <v>0</v>
      </c>
    </row>
    <row r="11112" spans="1:13" x14ac:dyDescent="0.25">
      <c r="A11112" t="s">
        <v>735</v>
      </c>
      <c r="B11112" t="s">
        <v>88</v>
      </c>
      <c r="C11112">
        <v>10989062</v>
      </c>
      <c r="D11112">
        <v>11</v>
      </c>
      <c r="E11112" s="20">
        <v>1.0009953533795697E-6</v>
      </c>
      <c r="F11112">
        <v>0</v>
      </c>
      <c r="G11112">
        <v>0</v>
      </c>
      <c r="H11112">
        <v>5</v>
      </c>
      <c r="I11112">
        <v>0</v>
      </c>
      <c r="J11112">
        <v>5</v>
      </c>
      <c r="K11112">
        <v>0</v>
      </c>
      <c r="L11112">
        <v>0</v>
      </c>
      <c r="M11112">
        <v>0</v>
      </c>
    </row>
    <row r="11113" spans="1:13" x14ac:dyDescent="0.25">
      <c r="A11113" t="s">
        <v>1190</v>
      </c>
      <c r="B11113" t="s">
        <v>84</v>
      </c>
      <c r="C11113">
        <v>999143</v>
      </c>
      <c r="D11113">
        <v>1</v>
      </c>
      <c r="E11113" s="20">
        <v>1.0008577350789627E-6</v>
      </c>
      <c r="F11113">
        <v>0</v>
      </c>
      <c r="G11113">
        <v>0</v>
      </c>
      <c r="H11113">
        <v>7</v>
      </c>
      <c r="I11113">
        <v>0</v>
      </c>
      <c r="J11113">
        <v>7</v>
      </c>
      <c r="K11113">
        <v>0</v>
      </c>
      <c r="L11113">
        <v>0</v>
      </c>
      <c r="M11113">
        <v>0</v>
      </c>
    </row>
    <row r="11114" spans="1:13" x14ac:dyDescent="0.25">
      <c r="A11114" t="s">
        <v>457</v>
      </c>
      <c r="B11114" t="s">
        <v>95</v>
      </c>
      <c r="C11114">
        <v>12034185</v>
      </c>
      <c r="D11114">
        <v>12</v>
      </c>
      <c r="E11114" s="20">
        <v>9.9715934232355585E-7</v>
      </c>
      <c r="F11114">
        <v>0</v>
      </c>
      <c r="G11114">
        <v>0</v>
      </c>
      <c r="H11114">
        <v>100</v>
      </c>
      <c r="I11114">
        <v>0</v>
      </c>
      <c r="J11114">
        <v>100</v>
      </c>
      <c r="K11114">
        <v>0</v>
      </c>
      <c r="L11114">
        <v>0</v>
      </c>
      <c r="M11114">
        <v>0</v>
      </c>
    </row>
    <row r="11115" spans="1:13" x14ac:dyDescent="0.25">
      <c r="A11115" t="s">
        <v>455</v>
      </c>
      <c r="B11115" t="s">
        <v>95</v>
      </c>
      <c r="C11115">
        <v>12034185</v>
      </c>
      <c r="D11115">
        <v>12</v>
      </c>
      <c r="E11115" s="20">
        <v>9.9715934232355585E-7</v>
      </c>
      <c r="F11115">
        <v>0</v>
      </c>
      <c r="G11115">
        <v>0</v>
      </c>
      <c r="H11115">
        <v>100</v>
      </c>
      <c r="I11115">
        <v>0</v>
      </c>
      <c r="J11115">
        <v>100</v>
      </c>
      <c r="K11115">
        <v>0</v>
      </c>
      <c r="L11115">
        <v>0</v>
      </c>
      <c r="M11115">
        <v>0</v>
      </c>
    </row>
    <row r="11116" spans="1:13" x14ac:dyDescent="0.25">
      <c r="A11116" t="s">
        <v>734</v>
      </c>
      <c r="B11116" t="s">
        <v>95</v>
      </c>
      <c r="C11116">
        <v>9117109</v>
      </c>
      <c r="D11116">
        <v>9</v>
      </c>
      <c r="E11116" s="20">
        <v>9.8715502907774818E-7</v>
      </c>
      <c r="F11116">
        <v>0</v>
      </c>
      <c r="G11116">
        <v>0</v>
      </c>
      <c r="H11116">
        <v>95</v>
      </c>
      <c r="I11116">
        <v>0</v>
      </c>
      <c r="J11116">
        <v>95</v>
      </c>
      <c r="K11116">
        <v>0</v>
      </c>
      <c r="L11116">
        <v>0</v>
      </c>
      <c r="M11116">
        <v>0</v>
      </c>
    </row>
    <row r="11117" spans="1:13" x14ac:dyDescent="0.25">
      <c r="A11117" t="s">
        <v>697</v>
      </c>
      <c r="B11117" t="s">
        <v>92</v>
      </c>
      <c r="C11117">
        <v>5107436</v>
      </c>
      <c r="D11117">
        <v>5</v>
      </c>
      <c r="E11117" s="20">
        <v>9.7896478781134017E-7</v>
      </c>
      <c r="F11117">
        <v>0</v>
      </c>
      <c r="G11117">
        <v>0</v>
      </c>
      <c r="H11117">
        <v>12</v>
      </c>
      <c r="I11117">
        <v>0</v>
      </c>
      <c r="J11117">
        <v>12</v>
      </c>
      <c r="K11117">
        <v>0</v>
      </c>
      <c r="L11117">
        <v>0</v>
      </c>
      <c r="M11117">
        <v>0</v>
      </c>
    </row>
    <row r="11118" spans="1:13" x14ac:dyDescent="0.25">
      <c r="A11118" t="s">
        <v>1280</v>
      </c>
      <c r="B11118" t="s">
        <v>89</v>
      </c>
      <c r="C11118">
        <v>3071238</v>
      </c>
      <c r="D11118">
        <v>3</v>
      </c>
      <c r="E11118" s="20">
        <v>9.7680479337648204E-7</v>
      </c>
      <c r="F11118">
        <v>2</v>
      </c>
      <c r="G11118">
        <v>0</v>
      </c>
      <c r="H11118">
        <v>43</v>
      </c>
      <c r="I11118">
        <v>0</v>
      </c>
      <c r="J11118">
        <v>45</v>
      </c>
      <c r="K11118">
        <v>0</v>
      </c>
      <c r="L11118">
        <v>0</v>
      </c>
      <c r="M11118">
        <v>0</v>
      </c>
    </row>
    <row r="11119" spans="1:13" x14ac:dyDescent="0.25">
      <c r="A11119" t="s">
        <v>594</v>
      </c>
      <c r="B11119" t="s">
        <v>92</v>
      </c>
      <c r="C11119">
        <v>11370061</v>
      </c>
      <c r="D11119">
        <v>11</v>
      </c>
      <c r="E11119" s="20">
        <v>9.6745303301363113E-7</v>
      </c>
      <c r="F11119">
        <v>0</v>
      </c>
      <c r="G11119">
        <v>0</v>
      </c>
      <c r="H11119">
        <v>18</v>
      </c>
      <c r="I11119">
        <v>0</v>
      </c>
      <c r="J11119">
        <v>18</v>
      </c>
      <c r="K11119">
        <v>0</v>
      </c>
      <c r="L11119">
        <v>0</v>
      </c>
      <c r="M11119">
        <v>0</v>
      </c>
    </row>
    <row r="11120" spans="1:13" x14ac:dyDescent="0.25">
      <c r="A11120" t="s">
        <v>749</v>
      </c>
      <c r="B11120" t="s">
        <v>92</v>
      </c>
      <c r="C11120">
        <v>10500782</v>
      </c>
      <c r="D11120">
        <v>10</v>
      </c>
      <c r="E11120" s="20">
        <v>9.5231002795791785E-7</v>
      </c>
      <c r="F11120">
        <v>0</v>
      </c>
      <c r="G11120">
        <v>0</v>
      </c>
      <c r="H11120">
        <v>6</v>
      </c>
      <c r="I11120">
        <v>0</v>
      </c>
      <c r="J11120">
        <v>6</v>
      </c>
      <c r="K11120">
        <v>0</v>
      </c>
      <c r="L11120">
        <v>0</v>
      </c>
      <c r="M11120">
        <v>0</v>
      </c>
    </row>
    <row r="11121" spans="1:13" x14ac:dyDescent="0.25">
      <c r="A11121" t="s">
        <v>1293</v>
      </c>
      <c r="B11121" t="s">
        <v>89</v>
      </c>
      <c r="C11121">
        <v>2103164</v>
      </c>
      <c r="D11121">
        <v>2</v>
      </c>
      <c r="E11121" s="20">
        <v>9.5094819044068845E-7</v>
      </c>
      <c r="F11121">
        <v>0</v>
      </c>
      <c r="G11121">
        <v>0</v>
      </c>
      <c r="H11121">
        <v>20</v>
      </c>
      <c r="I11121">
        <v>0</v>
      </c>
      <c r="J11121">
        <v>20</v>
      </c>
      <c r="K11121">
        <v>0</v>
      </c>
      <c r="L11121">
        <v>0</v>
      </c>
      <c r="M11121">
        <v>0</v>
      </c>
    </row>
    <row r="11122" spans="1:13" x14ac:dyDescent="0.25">
      <c r="A11122" t="s">
        <v>718</v>
      </c>
      <c r="B11122" t="s">
        <v>95</v>
      </c>
      <c r="C11122">
        <v>7365428</v>
      </c>
      <c r="D11122">
        <v>7</v>
      </c>
      <c r="E11122" s="20">
        <v>9.5038604681221516E-7</v>
      </c>
      <c r="F11122">
        <v>0</v>
      </c>
      <c r="G11122">
        <v>0</v>
      </c>
      <c r="H11122">
        <v>49</v>
      </c>
      <c r="I11122">
        <v>0</v>
      </c>
      <c r="J11122">
        <v>49</v>
      </c>
      <c r="K11122">
        <v>0</v>
      </c>
      <c r="L11122">
        <v>0</v>
      </c>
      <c r="M11122">
        <v>0</v>
      </c>
    </row>
    <row r="11123" spans="1:13" x14ac:dyDescent="0.25">
      <c r="A11123" t="s">
        <v>1233</v>
      </c>
      <c r="B11123" t="s">
        <v>95</v>
      </c>
      <c r="C11123">
        <v>3165776</v>
      </c>
      <c r="D11123">
        <v>3</v>
      </c>
      <c r="E11123" s="20">
        <v>9.4763495585284624E-7</v>
      </c>
      <c r="F11123">
        <v>0</v>
      </c>
      <c r="G11123">
        <v>0</v>
      </c>
      <c r="H11123">
        <v>3</v>
      </c>
      <c r="I11123">
        <v>0</v>
      </c>
      <c r="J11123">
        <v>3</v>
      </c>
      <c r="K11123">
        <v>0</v>
      </c>
      <c r="L11123">
        <v>0</v>
      </c>
      <c r="M11123">
        <v>0</v>
      </c>
    </row>
    <row r="11124" spans="1:13" x14ac:dyDescent="0.25">
      <c r="A11124" t="s">
        <v>237</v>
      </c>
      <c r="B11124" t="s">
        <v>92</v>
      </c>
      <c r="C11124">
        <v>1065614</v>
      </c>
      <c r="D11124">
        <v>1</v>
      </c>
      <c r="E11124" s="20">
        <v>9.3842610926658248E-7</v>
      </c>
      <c r="F11124">
        <v>0</v>
      </c>
      <c r="G11124">
        <v>0</v>
      </c>
      <c r="H11124">
        <v>8</v>
      </c>
      <c r="I11124">
        <v>0</v>
      </c>
      <c r="J11124">
        <v>8</v>
      </c>
      <c r="K11124">
        <v>0</v>
      </c>
      <c r="L11124">
        <v>0</v>
      </c>
      <c r="M11124">
        <v>0</v>
      </c>
    </row>
    <row r="11125" spans="1:13" x14ac:dyDescent="0.25">
      <c r="A11125" t="s">
        <v>1295</v>
      </c>
      <c r="B11125" t="s">
        <v>89</v>
      </c>
      <c r="C11125">
        <v>3231795</v>
      </c>
      <c r="D11125">
        <v>3</v>
      </c>
      <c r="E11125" s="20">
        <v>9.2827670071895028E-7</v>
      </c>
      <c r="F11125">
        <v>0</v>
      </c>
      <c r="G11125">
        <v>0</v>
      </c>
      <c r="H11125">
        <v>21</v>
      </c>
      <c r="I11125">
        <v>0</v>
      </c>
      <c r="J11125">
        <v>21</v>
      </c>
      <c r="K11125">
        <v>0</v>
      </c>
      <c r="L11125">
        <v>0</v>
      </c>
      <c r="M11125">
        <v>0</v>
      </c>
    </row>
    <row r="11126" spans="1:13" x14ac:dyDescent="0.25">
      <c r="A11126" t="s">
        <v>1311</v>
      </c>
      <c r="B11126" t="s">
        <v>92</v>
      </c>
      <c r="C11126">
        <v>3242093</v>
      </c>
      <c r="D11126">
        <v>3</v>
      </c>
      <c r="E11126" s="20">
        <v>9.2532817534845547E-7</v>
      </c>
      <c r="F11126">
        <v>0</v>
      </c>
      <c r="G11126">
        <v>0</v>
      </c>
      <c r="H11126">
        <v>5</v>
      </c>
      <c r="I11126">
        <v>0</v>
      </c>
      <c r="J11126">
        <v>5</v>
      </c>
      <c r="K11126">
        <v>0</v>
      </c>
      <c r="L11126">
        <v>0</v>
      </c>
      <c r="M11126">
        <v>0</v>
      </c>
    </row>
    <row r="11127" spans="1:13" x14ac:dyDescent="0.25">
      <c r="A11127" t="s">
        <v>741</v>
      </c>
      <c r="B11127" t="s">
        <v>95</v>
      </c>
      <c r="C11127">
        <v>10887235</v>
      </c>
      <c r="D11127">
        <v>10</v>
      </c>
      <c r="E11127" s="20">
        <v>9.1850685688331334E-7</v>
      </c>
      <c r="F11127">
        <v>0</v>
      </c>
      <c r="G11127">
        <v>0</v>
      </c>
      <c r="H11127">
        <v>230</v>
      </c>
      <c r="I11127">
        <v>0</v>
      </c>
      <c r="J11127">
        <v>230</v>
      </c>
      <c r="K11127">
        <v>0</v>
      </c>
      <c r="L11127">
        <v>0</v>
      </c>
      <c r="M11127">
        <v>0</v>
      </c>
    </row>
    <row r="11128" spans="1:13" x14ac:dyDescent="0.25">
      <c r="A11128" t="s">
        <v>285</v>
      </c>
      <c r="B11128" t="s">
        <v>88</v>
      </c>
      <c r="C11128">
        <v>1100414</v>
      </c>
      <c r="D11128">
        <v>1</v>
      </c>
      <c r="E11128" s="20">
        <v>9.0874888905448315E-7</v>
      </c>
      <c r="F11128">
        <v>0</v>
      </c>
      <c r="G11128">
        <v>0</v>
      </c>
      <c r="H11128">
        <v>8</v>
      </c>
      <c r="I11128">
        <v>0</v>
      </c>
      <c r="J11128">
        <v>8</v>
      </c>
      <c r="K11128">
        <v>0</v>
      </c>
      <c r="L11128">
        <v>0</v>
      </c>
      <c r="M11128">
        <v>0</v>
      </c>
    </row>
    <row r="11129" spans="1:13" x14ac:dyDescent="0.25">
      <c r="A11129" t="s">
        <v>111</v>
      </c>
      <c r="B11129" t="s">
        <v>86</v>
      </c>
      <c r="C11129">
        <v>3307368</v>
      </c>
      <c r="D11129">
        <v>3</v>
      </c>
      <c r="E11129" s="20">
        <v>9.0706567881167141E-7</v>
      </c>
      <c r="F11129">
        <v>0</v>
      </c>
      <c r="G11129">
        <v>0</v>
      </c>
      <c r="H11129">
        <v>1</v>
      </c>
      <c r="I11129">
        <v>0</v>
      </c>
      <c r="J11129">
        <v>1</v>
      </c>
      <c r="K11129">
        <v>0</v>
      </c>
      <c r="L11129">
        <v>0</v>
      </c>
      <c r="M11129">
        <v>0</v>
      </c>
    </row>
    <row r="11130" spans="1:13" x14ac:dyDescent="0.25">
      <c r="A11130" t="s">
        <v>1094</v>
      </c>
      <c r="B11130" t="s">
        <v>86</v>
      </c>
      <c r="C11130">
        <v>1105957</v>
      </c>
      <c r="D11130">
        <v>1</v>
      </c>
      <c r="E11130" s="20">
        <v>9.0419428603462881E-7</v>
      </c>
      <c r="F11130">
        <v>0</v>
      </c>
      <c r="G11130">
        <v>0</v>
      </c>
      <c r="H11130">
        <v>0</v>
      </c>
      <c r="I11130">
        <v>0</v>
      </c>
      <c r="J11130">
        <v>0</v>
      </c>
      <c r="K11130">
        <v>0</v>
      </c>
      <c r="L11130" t="e">
        <v>#DIV/0!</v>
      </c>
      <c r="M11130">
        <v>0</v>
      </c>
    </row>
    <row r="11131" spans="1:13" x14ac:dyDescent="0.25">
      <c r="A11131" t="s">
        <v>1282</v>
      </c>
      <c r="B11131" t="s">
        <v>88</v>
      </c>
      <c r="C11131">
        <v>2248037</v>
      </c>
      <c r="D11131">
        <v>2</v>
      </c>
      <c r="E11131" s="20">
        <v>8.8966507223857971E-7</v>
      </c>
      <c r="F11131">
        <v>0</v>
      </c>
      <c r="G11131">
        <v>0</v>
      </c>
      <c r="H11131">
        <v>2</v>
      </c>
      <c r="I11131">
        <v>0</v>
      </c>
      <c r="J11131">
        <v>2</v>
      </c>
      <c r="K11131">
        <v>0</v>
      </c>
      <c r="L11131">
        <v>0</v>
      </c>
      <c r="M11131">
        <v>0</v>
      </c>
    </row>
    <row r="11132" spans="1:13" x14ac:dyDescent="0.25">
      <c r="A11132" t="s">
        <v>847</v>
      </c>
      <c r="B11132" t="s">
        <v>95</v>
      </c>
      <c r="C11132">
        <v>1129671</v>
      </c>
      <c r="D11132">
        <v>1</v>
      </c>
      <c r="E11132" s="20">
        <v>8.8521348250950938E-7</v>
      </c>
      <c r="F11132">
        <v>0</v>
      </c>
      <c r="G11132">
        <v>0</v>
      </c>
      <c r="H11132">
        <v>0</v>
      </c>
      <c r="I11132">
        <v>0</v>
      </c>
      <c r="J11132">
        <v>0</v>
      </c>
      <c r="K11132">
        <v>0</v>
      </c>
      <c r="L11132" t="e">
        <v>#DIV/0!</v>
      </c>
      <c r="M11132">
        <v>0</v>
      </c>
    </row>
    <row r="11133" spans="1:13" x14ac:dyDescent="0.25">
      <c r="A11133" t="s">
        <v>172</v>
      </c>
      <c r="B11133" t="s">
        <v>95</v>
      </c>
      <c r="C11133">
        <v>1145378</v>
      </c>
      <c r="D11133">
        <v>1</v>
      </c>
      <c r="E11133" s="20">
        <v>8.7307421654685179E-7</v>
      </c>
      <c r="F11133">
        <v>0</v>
      </c>
      <c r="G11133">
        <v>0</v>
      </c>
      <c r="H11133">
        <v>2</v>
      </c>
      <c r="I11133">
        <v>0</v>
      </c>
      <c r="J11133">
        <v>2</v>
      </c>
      <c r="K11133">
        <v>0</v>
      </c>
      <c r="L11133">
        <v>0</v>
      </c>
      <c r="M11133">
        <v>0</v>
      </c>
    </row>
    <row r="11134" spans="1:13" x14ac:dyDescent="0.25">
      <c r="A11134" t="s">
        <v>725</v>
      </c>
      <c r="B11134" t="s">
        <v>95</v>
      </c>
      <c r="C11134">
        <v>4585704</v>
      </c>
      <c r="D11134">
        <v>4</v>
      </c>
      <c r="E11134" s="20">
        <v>8.722760998093204E-7</v>
      </c>
      <c r="F11134">
        <v>0</v>
      </c>
      <c r="G11134">
        <v>0</v>
      </c>
      <c r="H11134">
        <v>22</v>
      </c>
      <c r="I11134">
        <v>0</v>
      </c>
      <c r="J11134">
        <v>22</v>
      </c>
      <c r="K11134">
        <v>0</v>
      </c>
      <c r="L11134">
        <v>0</v>
      </c>
      <c r="M11134">
        <v>0</v>
      </c>
    </row>
    <row r="11135" spans="1:13" x14ac:dyDescent="0.25">
      <c r="A11135" t="s">
        <v>412</v>
      </c>
      <c r="B11135" t="s">
        <v>95</v>
      </c>
      <c r="C11135">
        <v>1147254</v>
      </c>
      <c r="D11135">
        <v>1</v>
      </c>
      <c r="E11135" s="20">
        <v>8.7164655778057872E-7</v>
      </c>
      <c r="F11135">
        <v>0</v>
      </c>
      <c r="G11135">
        <v>0</v>
      </c>
      <c r="H11135">
        <v>21</v>
      </c>
      <c r="I11135">
        <v>0</v>
      </c>
      <c r="J11135">
        <v>21</v>
      </c>
      <c r="K11135">
        <v>0</v>
      </c>
      <c r="L11135">
        <v>0</v>
      </c>
      <c r="M11135">
        <v>0</v>
      </c>
    </row>
    <row r="11136" spans="1:13" x14ac:dyDescent="0.25">
      <c r="A11136" t="s">
        <v>830</v>
      </c>
      <c r="B11136" t="s">
        <v>95</v>
      </c>
      <c r="C11136">
        <v>2330168</v>
      </c>
      <c r="D11136">
        <v>2</v>
      </c>
      <c r="E11136" s="20">
        <v>8.5830721218384258E-7</v>
      </c>
      <c r="F11136">
        <v>0</v>
      </c>
      <c r="G11136">
        <v>0</v>
      </c>
      <c r="H11136">
        <v>2</v>
      </c>
      <c r="I11136">
        <v>0</v>
      </c>
      <c r="J11136">
        <v>2</v>
      </c>
      <c r="K11136">
        <v>0</v>
      </c>
      <c r="L11136">
        <v>0</v>
      </c>
      <c r="M11136">
        <v>0</v>
      </c>
    </row>
    <row r="11137" spans="1:13" x14ac:dyDescent="0.25">
      <c r="A11137" t="s">
        <v>679</v>
      </c>
      <c r="B11137" t="s">
        <v>95</v>
      </c>
      <c r="C11137">
        <v>7002236</v>
      </c>
      <c r="D11137">
        <v>6</v>
      </c>
      <c r="E11137" s="20">
        <v>8.5686914865480115E-7</v>
      </c>
      <c r="F11137">
        <v>0</v>
      </c>
      <c r="G11137">
        <v>0</v>
      </c>
      <c r="H11137">
        <v>66</v>
      </c>
      <c r="I11137">
        <v>0</v>
      </c>
      <c r="J11137">
        <v>66</v>
      </c>
      <c r="K11137">
        <v>0</v>
      </c>
      <c r="L11137">
        <v>0</v>
      </c>
      <c r="M11137">
        <v>0</v>
      </c>
    </row>
    <row r="11138" spans="1:13" x14ac:dyDescent="0.25">
      <c r="A11138" t="s">
        <v>623</v>
      </c>
      <c r="B11138" t="s">
        <v>95</v>
      </c>
      <c r="C11138">
        <v>7091375</v>
      </c>
      <c r="D11138">
        <v>6</v>
      </c>
      <c r="E11138" s="20">
        <v>8.4609825315964819E-7</v>
      </c>
      <c r="F11138">
        <v>0</v>
      </c>
      <c r="G11138">
        <v>0</v>
      </c>
      <c r="H11138">
        <v>72</v>
      </c>
      <c r="I11138">
        <v>0</v>
      </c>
      <c r="J11138">
        <v>72</v>
      </c>
      <c r="K11138">
        <v>0</v>
      </c>
      <c r="L11138">
        <v>0</v>
      </c>
      <c r="M11138">
        <v>0</v>
      </c>
    </row>
    <row r="11139" spans="1:13" x14ac:dyDescent="0.25">
      <c r="A11139" t="s">
        <v>817</v>
      </c>
      <c r="B11139" t="s">
        <v>88</v>
      </c>
      <c r="C11139">
        <v>2364409</v>
      </c>
      <c r="D11139">
        <v>2</v>
      </c>
      <c r="E11139" s="20">
        <v>8.4587734186428827E-7</v>
      </c>
      <c r="F11139">
        <v>0</v>
      </c>
      <c r="G11139">
        <v>0</v>
      </c>
      <c r="H11139">
        <v>11</v>
      </c>
      <c r="I11139">
        <v>0</v>
      </c>
      <c r="J11139">
        <v>11</v>
      </c>
      <c r="K11139">
        <v>0</v>
      </c>
      <c r="L11139">
        <v>0</v>
      </c>
      <c r="M11139">
        <v>0</v>
      </c>
    </row>
    <row r="11140" spans="1:13" x14ac:dyDescent="0.25">
      <c r="A11140" t="s">
        <v>1300</v>
      </c>
      <c r="B11140" t="s">
        <v>95</v>
      </c>
      <c r="C11140">
        <v>1185058</v>
      </c>
      <c r="D11140">
        <v>1</v>
      </c>
      <c r="E11140" s="20">
        <v>8.4384055463951974E-7</v>
      </c>
      <c r="F11140">
        <v>0</v>
      </c>
      <c r="G11140">
        <v>0</v>
      </c>
      <c r="H11140">
        <v>20</v>
      </c>
      <c r="I11140">
        <v>0</v>
      </c>
      <c r="J11140">
        <v>20</v>
      </c>
      <c r="K11140">
        <v>0</v>
      </c>
      <c r="L11140">
        <v>0</v>
      </c>
      <c r="M11140">
        <v>0</v>
      </c>
    </row>
    <row r="11141" spans="1:13" x14ac:dyDescent="0.25">
      <c r="A11141" t="s">
        <v>1300</v>
      </c>
      <c r="B11141" t="s">
        <v>89</v>
      </c>
      <c r="C11141">
        <v>1185058</v>
      </c>
      <c r="D11141">
        <v>1</v>
      </c>
      <c r="E11141" s="20">
        <v>8.4384055463951974E-7</v>
      </c>
      <c r="F11141">
        <v>2</v>
      </c>
      <c r="G11141">
        <v>0</v>
      </c>
      <c r="H11141">
        <v>18</v>
      </c>
      <c r="I11141">
        <v>0</v>
      </c>
      <c r="J11141">
        <v>20</v>
      </c>
      <c r="K11141">
        <v>0</v>
      </c>
      <c r="L11141">
        <v>0</v>
      </c>
      <c r="M11141">
        <v>0</v>
      </c>
    </row>
    <row r="11142" spans="1:13" x14ac:dyDescent="0.25">
      <c r="A11142" t="s">
        <v>1281</v>
      </c>
      <c r="B11142" t="s">
        <v>87</v>
      </c>
      <c r="C11142">
        <v>2376740</v>
      </c>
      <c r="D11142">
        <v>2</v>
      </c>
      <c r="E11142" s="20">
        <v>8.4148876191758455E-7</v>
      </c>
      <c r="F11142">
        <v>0</v>
      </c>
      <c r="G11142">
        <v>0</v>
      </c>
      <c r="H11142">
        <v>121</v>
      </c>
      <c r="I11142">
        <v>0</v>
      </c>
      <c r="J11142">
        <v>121</v>
      </c>
      <c r="K11142">
        <v>0</v>
      </c>
      <c r="L11142">
        <v>0</v>
      </c>
      <c r="M11142">
        <v>0</v>
      </c>
    </row>
    <row r="11143" spans="1:13" x14ac:dyDescent="0.25">
      <c r="A11143" t="s">
        <v>178</v>
      </c>
      <c r="B11143" t="s">
        <v>91</v>
      </c>
      <c r="C11143">
        <v>1188725</v>
      </c>
      <c r="D11143">
        <v>1</v>
      </c>
      <c r="E11143" s="20">
        <v>8.4123746030410731E-7</v>
      </c>
      <c r="F11143">
        <v>0</v>
      </c>
      <c r="G11143">
        <v>0</v>
      </c>
      <c r="H11143">
        <v>9</v>
      </c>
      <c r="I11143">
        <v>0</v>
      </c>
      <c r="J11143">
        <v>9</v>
      </c>
      <c r="K11143">
        <v>0</v>
      </c>
      <c r="L11143">
        <v>0</v>
      </c>
      <c r="M11143">
        <v>0</v>
      </c>
    </row>
    <row r="11144" spans="1:13" x14ac:dyDescent="0.25">
      <c r="A11144" t="s">
        <v>1010</v>
      </c>
      <c r="B11144" t="s">
        <v>88</v>
      </c>
      <c r="C11144">
        <v>2405696</v>
      </c>
      <c r="D11144">
        <v>2</v>
      </c>
      <c r="E11144" s="20">
        <v>8.313602383676075E-7</v>
      </c>
      <c r="F11144">
        <v>0</v>
      </c>
      <c r="G11144">
        <v>0</v>
      </c>
      <c r="H11144">
        <v>1</v>
      </c>
      <c r="I11144">
        <v>0</v>
      </c>
      <c r="J11144">
        <v>1</v>
      </c>
      <c r="K11144">
        <v>0</v>
      </c>
      <c r="L11144">
        <v>0</v>
      </c>
      <c r="M11144">
        <v>0</v>
      </c>
    </row>
    <row r="11145" spans="1:13" x14ac:dyDescent="0.25">
      <c r="A11145" t="s">
        <v>441</v>
      </c>
      <c r="B11145" t="s">
        <v>92</v>
      </c>
      <c r="C11145">
        <v>1205465</v>
      </c>
      <c r="D11145">
        <v>1</v>
      </c>
      <c r="E11145" s="20">
        <v>8.2955539978348606E-7</v>
      </c>
      <c r="F11145">
        <v>0</v>
      </c>
      <c r="G11145">
        <v>0</v>
      </c>
      <c r="H11145">
        <v>0</v>
      </c>
      <c r="I11145">
        <v>0</v>
      </c>
      <c r="J11145">
        <v>0</v>
      </c>
      <c r="K11145">
        <v>0</v>
      </c>
      <c r="L11145" t="e">
        <v>#DIV/0!</v>
      </c>
      <c r="M11145">
        <v>0</v>
      </c>
    </row>
    <row r="11146" spans="1:13" x14ac:dyDescent="0.25">
      <c r="A11146" t="s">
        <v>441</v>
      </c>
      <c r="B11146" t="s">
        <v>90</v>
      </c>
      <c r="C11146">
        <v>1205465</v>
      </c>
      <c r="D11146">
        <v>1</v>
      </c>
      <c r="E11146" s="20">
        <v>8.2955539978348606E-7</v>
      </c>
      <c r="F11146">
        <v>0</v>
      </c>
      <c r="G11146">
        <v>0</v>
      </c>
      <c r="H11146">
        <v>4</v>
      </c>
      <c r="I11146">
        <v>0</v>
      </c>
      <c r="J11146">
        <v>4</v>
      </c>
      <c r="K11146">
        <v>0</v>
      </c>
      <c r="L11146">
        <v>0</v>
      </c>
      <c r="M11146">
        <v>0</v>
      </c>
    </row>
    <row r="11147" spans="1:13" x14ac:dyDescent="0.25">
      <c r="A11147" t="s">
        <v>1242</v>
      </c>
      <c r="B11147" t="s">
        <v>92</v>
      </c>
      <c r="C11147">
        <v>2478874</v>
      </c>
      <c r="D11147">
        <v>2</v>
      </c>
      <c r="E11147" s="20">
        <v>8.0681793427177019E-7</v>
      </c>
      <c r="F11147">
        <v>0</v>
      </c>
      <c r="G11147">
        <v>0</v>
      </c>
      <c r="H11147">
        <v>3</v>
      </c>
      <c r="I11147">
        <v>0</v>
      </c>
      <c r="J11147">
        <v>3</v>
      </c>
      <c r="K11147">
        <v>0</v>
      </c>
      <c r="L11147">
        <v>0</v>
      </c>
      <c r="M11147">
        <v>0</v>
      </c>
    </row>
    <row r="11148" spans="1:13" x14ac:dyDescent="0.25">
      <c r="A11148" t="s">
        <v>379</v>
      </c>
      <c r="B11148" t="s">
        <v>88</v>
      </c>
      <c r="C11148">
        <v>1252169</v>
      </c>
      <c r="D11148">
        <v>1</v>
      </c>
      <c r="E11148" s="20">
        <v>7.9861424456283462E-7</v>
      </c>
      <c r="F11148">
        <v>0</v>
      </c>
      <c r="G11148">
        <v>0</v>
      </c>
      <c r="H11148">
        <v>9</v>
      </c>
      <c r="I11148">
        <v>0</v>
      </c>
      <c r="J11148">
        <v>9</v>
      </c>
      <c r="K11148">
        <v>0</v>
      </c>
      <c r="L11148">
        <v>0</v>
      </c>
      <c r="M11148">
        <v>0</v>
      </c>
    </row>
    <row r="11149" spans="1:13" x14ac:dyDescent="0.25">
      <c r="A11149" t="s">
        <v>631</v>
      </c>
      <c r="B11149" t="s">
        <v>95</v>
      </c>
      <c r="C11149">
        <v>7530809</v>
      </c>
      <c r="D11149">
        <v>6</v>
      </c>
      <c r="E11149" s="20">
        <v>7.9672715109359434E-7</v>
      </c>
      <c r="F11149">
        <v>0</v>
      </c>
      <c r="G11149">
        <v>0</v>
      </c>
      <c r="H11149">
        <v>80</v>
      </c>
      <c r="I11149">
        <v>0</v>
      </c>
      <c r="J11149">
        <v>80</v>
      </c>
      <c r="K11149">
        <v>0</v>
      </c>
      <c r="L11149">
        <v>0</v>
      </c>
      <c r="M11149">
        <v>0</v>
      </c>
    </row>
    <row r="11150" spans="1:13" x14ac:dyDescent="0.25">
      <c r="A11150" t="s">
        <v>1020</v>
      </c>
      <c r="B11150" t="s">
        <v>92</v>
      </c>
      <c r="C11150">
        <v>1277184</v>
      </c>
      <c r="D11150">
        <v>1</v>
      </c>
      <c r="E11150" s="20">
        <v>7.8297253958709164E-7</v>
      </c>
      <c r="F11150">
        <v>0</v>
      </c>
      <c r="G11150">
        <v>0</v>
      </c>
      <c r="H11150">
        <v>5</v>
      </c>
      <c r="I11150">
        <v>0</v>
      </c>
      <c r="J11150">
        <v>5</v>
      </c>
      <c r="K11150">
        <v>0</v>
      </c>
      <c r="L11150">
        <v>0</v>
      </c>
      <c r="M11150">
        <v>0</v>
      </c>
    </row>
    <row r="11151" spans="1:13" x14ac:dyDescent="0.25">
      <c r="A11151" t="s">
        <v>440</v>
      </c>
      <c r="B11151" t="s">
        <v>89</v>
      </c>
      <c r="C11151">
        <v>1277277</v>
      </c>
      <c r="D11151">
        <v>1</v>
      </c>
      <c r="E11151" s="20">
        <v>7.8291553046050308E-7</v>
      </c>
      <c r="F11151">
        <v>0</v>
      </c>
      <c r="G11151">
        <v>0</v>
      </c>
      <c r="H11151">
        <v>1</v>
      </c>
      <c r="I11151">
        <v>0</v>
      </c>
      <c r="J11151">
        <v>1</v>
      </c>
      <c r="K11151">
        <v>0</v>
      </c>
      <c r="L11151">
        <v>0</v>
      </c>
      <c r="M11151">
        <v>0</v>
      </c>
    </row>
    <row r="11152" spans="1:13" x14ac:dyDescent="0.25">
      <c r="A11152" t="s">
        <v>997</v>
      </c>
      <c r="B11152" t="s">
        <v>88</v>
      </c>
      <c r="C11152">
        <v>1282337</v>
      </c>
      <c r="D11152">
        <v>1</v>
      </c>
      <c r="E11152" s="20">
        <v>7.7982620793130046E-7</v>
      </c>
      <c r="F11152">
        <v>0</v>
      </c>
      <c r="G11152">
        <v>0</v>
      </c>
      <c r="H11152">
        <v>14</v>
      </c>
      <c r="I11152">
        <v>0</v>
      </c>
      <c r="J11152">
        <v>14</v>
      </c>
      <c r="K11152">
        <v>0</v>
      </c>
      <c r="L11152">
        <v>0</v>
      </c>
      <c r="M11152">
        <v>0</v>
      </c>
    </row>
    <row r="11153" spans="1:13" x14ac:dyDescent="0.25">
      <c r="A11153" t="s">
        <v>997</v>
      </c>
      <c r="B11153" t="s">
        <v>95</v>
      </c>
      <c r="C11153">
        <v>1282337</v>
      </c>
      <c r="D11153">
        <v>1</v>
      </c>
      <c r="E11153" s="20">
        <v>7.7982620793130046E-7</v>
      </c>
      <c r="F11153">
        <v>0</v>
      </c>
      <c r="G11153">
        <v>0</v>
      </c>
      <c r="H11153">
        <v>25</v>
      </c>
      <c r="I11153">
        <v>0</v>
      </c>
      <c r="J11153">
        <v>25</v>
      </c>
      <c r="K11153">
        <v>0</v>
      </c>
      <c r="L11153">
        <v>0</v>
      </c>
      <c r="M11153">
        <v>0</v>
      </c>
    </row>
    <row r="11154" spans="1:13" x14ac:dyDescent="0.25">
      <c r="A11154" t="s">
        <v>452</v>
      </c>
      <c r="B11154" t="s">
        <v>84</v>
      </c>
      <c r="C11154">
        <v>2584887</v>
      </c>
      <c r="D11154">
        <v>2</v>
      </c>
      <c r="E11154" s="20">
        <v>7.7372821326425486E-7</v>
      </c>
      <c r="F11154">
        <v>0</v>
      </c>
      <c r="G11154">
        <v>0</v>
      </c>
      <c r="H11154">
        <v>4</v>
      </c>
      <c r="I11154">
        <v>0</v>
      </c>
      <c r="J11154">
        <v>4</v>
      </c>
      <c r="K11154">
        <v>0</v>
      </c>
      <c r="L11154">
        <v>0</v>
      </c>
      <c r="M11154">
        <v>0</v>
      </c>
    </row>
    <row r="11155" spans="1:13" x14ac:dyDescent="0.25">
      <c r="A11155" t="s">
        <v>452</v>
      </c>
      <c r="B11155" t="s">
        <v>89</v>
      </c>
      <c r="C11155">
        <v>2584887</v>
      </c>
      <c r="D11155">
        <v>2</v>
      </c>
      <c r="E11155" s="20">
        <v>7.7372821326425486E-7</v>
      </c>
      <c r="F11155">
        <v>0</v>
      </c>
      <c r="G11155">
        <v>0</v>
      </c>
      <c r="H11155">
        <v>0</v>
      </c>
      <c r="I11155">
        <v>0</v>
      </c>
      <c r="J11155">
        <v>0</v>
      </c>
      <c r="K11155">
        <v>0</v>
      </c>
      <c r="L11155" t="e">
        <v>#DIV/0!</v>
      </c>
      <c r="M11155">
        <v>0</v>
      </c>
    </row>
    <row r="11156" spans="1:13" x14ac:dyDescent="0.25">
      <c r="A11156" t="s">
        <v>713</v>
      </c>
      <c r="B11156" t="s">
        <v>95</v>
      </c>
      <c r="C11156">
        <v>7816494</v>
      </c>
      <c r="D11156">
        <v>6</v>
      </c>
      <c r="E11156" s="20">
        <v>7.6760757444450163E-7</v>
      </c>
      <c r="F11156">
        <v>0</v>
      </c>
      <c r="G11156">
        <v>0</v>
      </c>
      <c r="H11156">
        <v>82</v>
      </c>
      <c r="I11156">
        <v>0</v>
      </c>
      <c r="J11156">
        <v>82</v>
      </c>
      <c r="K11156">
        <v>0</v>
      </c>
      <c r="L11156">
        <v>0</v>
      </c>
      <c r="M11156">
        <v>0</v>
      </c>
    </row>
    <row r="11157" spans="1:13" x14ac:dyDescent="0.25">
      <c r="A11157" t="s">
        <v>443</v>
      </c>
      <c r="B11157" t="s">
        <v>84</v>
      </c>
      <c r="C11157">
        <v>1306404</v>
      </c>
      <c r="D11157">
        <v>1</v>
      </c>
      <c r="E11157" s="20">
        <v>7.6545999552971361E-7</v>
      </c>
      <c r="F11157">
        <v>0</v>
      </c>
      <c r="G11157">
        <v>0</v>
      </c>
      <c r="H11157">
        <v>6</v>
      </c>
      <c r="I11157">
        <v>0</v>
      </c>
      <c r="J11157">
        <v>6</v>
      </c>
      <c r="K11157">
        <v>0</v>
      </c>
      <c r="L11157">
        <v>0</v>
      </c>
      <c r="M11157">
        <v>0</v>
      </c>
    </row>
    <row r="11158" spans="1:13" x14ac:dyDescent="0.25">
      <c r="A11158" t="s">
        <v>443</v>
      </c>
      <c r="B11158" t="s">
        <v>86</v>
      </c>
      <c r="C11158">
        <v>1306404</v>
      </c>
      <c r="D11158">
        <v>1</v>
      </c>
      <c r="E11158" s="20">
        <v>7.6545999552971361E-7</v>
      </c>
      <c r="F11158">
        <v>0</v>
      </c>
      <c r="G11158">
        <v>0</v>
      </c>
      <c r="H11158">
        <v>0</v>
      </c>
      <c r="I11158">
        <v>0</v>
      </c>
      <c r="J11158">
        <v>0</v>
      </c>
      <c r="K11158">
        <v>0</v>
      </c>
      <c r="L11158" t="e">
        <v>#DIV/0!</v>
      </c>
      <c r="M11158">
        <v>0</v>
      </c>
    </row>
    <row r="11159" spans="1:13" x14ac:dyDescent="0.25">
      <c r="A11159" t="s">
        <v>443</v>
      </c>
      <c r="B11159" t="s">
        <v>89</v>
      </c>
      <c r="C11159">
        <v>1306404</v>
      </c>
      <c r="D11159">
        <v>1</v>
      </c>
      <c r="E11159" s="20">
        <v>7.6545999552971361E-7</v>
      </c>
      <c r="F11159">
        <v>0</v>
      </c>
      <c r="G11159">
        <v>0</v>
      </c>
      <c r="H11159">
        <v>1</v>
      </c>
      <c r="I11159">
        <v>0</v>
      </c>
      <c r="J11159">
        <v>1</v>
      </c>
      <c r="K11159">
        <v>0</v>
      </c>
      <c r="L11159">
        <v>0</v>
      </c>
      <c r="M11159">
        <v>0</v>
      </c>
    </row>
    <row r="11160" spans="1:13" x14ac:dyDescent="0.25">
      <c r="A11160" t="s">
        <v>443</v>
      </c>
      <c r="B11160" t="s">
        <v>90</v>
      </c>
      <c r="C11160">
        <v>1306404</v>
      </c>
      <c r="D11160">
        <v>1</v>
      </c>
      <c r="E11160" s="20">
        <v>7.6545999552971361E-7</v>
      </c>
      <c r="F11160">
        <v>0</v>
      </c>
      <c r="G11160">
        <v>0</v>
      </c>
      <c r="H11160">
        <v>3</v>
      </c>
      <c r="I11160">
        <v>0</v>
      </c>
      <c r="J11160">
        <v>3</v>
      </c>
      <c r="K11160">
        <v>0</v>
      </c>
      <c r="L11160">
        <v>0</v>
      </c>
      <c r="M11160">
        <v>0</v>
      </c>
    </row>
    <row r="11161" spans="1:13" x14ac:dyDescent="0.25">
      <c r="A11161" t="s">
        <v>989</v>
      </c>
      <c r="B11161" t="s">
        <v>95</v>
      </c>
      <c r="C11161">
        <v>1321195</v>
      </c>
      <c r="D11161">
        <v>1</v>
      </c>
      <c r="E11161" s="20">
        <v>7.5689054227422904E-7</v>
      </c>
      <c r="F11161">
        <v>0</v>
      </c>
      <c r="G11161">
        <v>0</v>
      </c>
      <c r="H11161">
        <v>80</v>
      </c>
      <c r="I11161">
        <v>0</v>
      </c>
      <c r="J11161">
        <v>80</v>
      </c>
      <c r="K11161">
        <v>0</v>
      </c>
      <c r="L11161">
        <v>0</v>
      </c>
      <c r="M11161">
        <v>0</v>
      </c>
    </row>
    <row r="11162" spans="1:13" x14ac:dyDescent="0.25">
      <c r="A11162" t="s">
        <v>846</v>
      </c>
      <c r="B11162" t="s">
        <v>95</v>
      </c>
      <c r="C11162">
        <v>1324485</v>
      </c>
      <c r="D11162">
        <v>1</v>
      </c>
      <c r="E11162" s="20">
        <v>7.5501043801930561E-7</v>
      </c>
      <c r="F11162">
        <v>0</v>
      </c>
      <c r="G11162">
        <v>0</v>
      </c>
      <c r="H11162">
        <v>2</v>
      </c>
      <c r="I11162">
        <v>0</v>
      </c>
      <c r="J11162">
        <v>2</v>
      </c>
      <c r="K11162">
        <v>0</v>
      </c>
      <c r="L11162">
        <v>0</v>
      </c>
      <c r="M11162">
        <v>0</v>
      </c>
    </row>
    <row r="11163" spans="1:13" x14ac:dyDescent="0.25">
      <c r="A11163" t="s">
        <v>431</v>
      </c>
      <c r="B11163" t="s">
        <v>90</v>
      </c>
      <c r="C11163">
        <v>1330412</v>
      </c>
      <c r="D11163">
        <v>1</v>
      </c>
      <c r="E11163" s="20">
        <v>7.5164685826646182E-7</v>
      </c>
      <c r="F11163">
        <v>0</v>
      </c>
      <c r="G11163">
        <v>0</v>
      </c>
      <c r="H11163">
        <v>0</v>
      </c>
      <c r="I11163">
        <v>0</v>
      </c>
      <c r="J11163">
        <v>0</v>
      </c>
      <c r="K11163">
        <v>0</v>
      </c>
      <c r="L11163" t="e">
        <v>#DIV/0!</v>
      </c>
      <c r="M11163">
        <v>0</v>
      </c>
    </row>
    <row r="11164" spans="1:13" x14ac:dyDescent="0.25">
      <c r="A11164" t="s">
        <v>655</v>
      </c>
      <c r="B11164" t="s">
        <v>95</v>
      </c>
      <c r="C11164">
        <v>9313617</v>
      </c>
      <c r="D11164">
        <v>7</v>
      </c>
      <c r="E11164" s="20">
        <v>7.5158770217843405E-7</v>
      </c>
      <c r="F11164">
        <v>0</v>
      </c>
      <c r="G11164">
        <v>0</v>
      </c>
      <c r="H11164">
        <v>65</v>
      </c>
      <c r="I11164">
        <v>0</v>
      </c>
      <c r="J11164">
        <v>65</v>
      </c>
      <c r="K11164">
        <v>0</v>
      </c>
      <c r="L11164">
        <v>0</v>
      </c>
      <c r="M11164">
        <v>0</v>
      </c>
    </row>
    <row r="11165" spans="1:13" x14ac:dyDescent="0.25">
      <c r="A11165" t="s">
        <v>590</v>
      </c>
      <c r="B11165" t="s">
        <v>95</v>
      </c>
      <c r="C11165">
        <v>5333027</v>
      </c>
      <c r="D11165">
        <v>4</v>
      </c>
      <c r="E11165" s="20">
        <v>7.5004308059944195E-7</v>
      </c>
      <c r="F11165">
        <v>0</v>
      </c>
      <c r="G11165">
        <v>0</v>
      </c>
      <c r="H11165">
        <v>176</v>
      </c>
      <c r="I11165">
        <v>0</v>
      </c>
      <c r="J11165">
        <v>176</v>
      </c>
      <c r="K11165">
        <v>0</v>
      </c>
      <c r="L11165">
        <v>0</v>
      </c>
      <c r="M11165">
        <v>0</v>
      </c>
    </row>
    <row r="11166" spans="1:13" x14ac:dyDescent="0.25">
      <c r="A11166" t="s">
        <v>121</v>
      </c>
      <c r="B11166" t="s">
        <v>95</v>
      </c>
      <c r="C11166">
        <v>4003722</v>
      </c>
      <c r="D11166">
        <v>3</v>
      </c>
      <c r="E11166" s="20">
        <v>7.4930277376900794E-7</v>
      </c>
      <c r="F11166">
        <v>0</v>
      </c>
      <c r="G11166">
        <v>0</v>
      </c>
      <c r="H11166">
        <v>4</v>
      </c>
      <c r="I11166">
        <v>0</v>
      </c>
      <c r="J11166">
        <v>4</v>
      </c>
      <c r="K11166">
        <v>0</v>
      </c>
      <c r="L11166">
        <v>0</v>
      </c>
      <c r="M11166">
        <v>0</v>
      </c>
    </row>
    <row r="11167" spans="1:13" x14ac:dyDescent="0.25">
      <c r="A11167" t="s">
        <v>990</v>
      </c>
      <c r="B11167" t="s">
        <v>95</v>
      </c>
      <c r="C11167">
        <v>2672638</v>
      </c>
      <c r="D11167">
        <v>2</v>
      </c>
      <c r="E11167" s="20">
        <v>7.4832431477813306E-7</v>
      </c>
      <c r="F11167">
        <v>0</v>
      </c>
      <c r="G11167">
        <v>0</v>
      </c>
      <c r="H11167">
        <v>164</v>
      </c>
      <c r="I11167">
        <v>0</v>
      </c>
      <c r="J11167">
        <v>164</v>
      </c>
      <c r="K11167">
        <v>0</v>
      </c>
      <c r="L11167">
        <v>0</v>
      </c>
      <c r="M11167">
        <v>0</v>
      </c>
    </row>
    <row r="11168" spans="1:13" x14ac:dyDescent="0.25">
      <c r="A11168" t="s">
        <v>1096</v>
      </c>
      <c r="B11168" t="s">
        <v>88</v>
      </c>
      <c r="C11168">
        <v>1338743</v>
      </c>
      <c r="D11168">
        <v>1</v>
      </c>
      <c r="E11168" s="20">
        <v>7.4696935856994213E-7</v>
      </c>
      <c r="F11168">
        <v>0</v>
      </c>
      <c r="G11168">
        <v>0</v>
      </c>
      <c r="H11168">
        <v>7</v>
      </c>
      <c r="I11168">
        <v>0</v>
      </c>
      <c r="J11168">
        <v>7</v>
      </c>
      <c r="K11168">
        <v>0</v>
      </c>
      <c r="L11168">
        <v>0</v>
      </c>
      <c r="M11168">
        <v>0</v>
      </c>
    </row>
    <row r="11169" spans="1:13" x14ac:dyDescent="0.25">
      <c r="A11169" t="s">
        <v>1096</v>
      </c>
      <c r="B11169" t="s">
        <v>95</v>
      </c>
      <c r="C11169">
        <v>1338743</v>
      </c>
      <c r="D11169">
        <v>1</v>
      </c>
      <c r="E11169" s="20">
        <v>7.4696935856994213E-7</v>
      </c>
      <c r="F11169">
        <v>0</v>
      </c>
      <c r="G11169">
        <v>0</v>
      </c>
      <c r="H11169">
        <v>8</v>
      </c>
      <c r="I11169">
        <v>0</v>
      </c>
      <c r="J11169">
        <v>8</v>
      </c>
      <c r="K11169">
        <v>0</v>
      </c>
      <c r="L11169">
        <v>0</v>
      </c>
      <c r="M11169">
        <v>0</v>
      </c>
    </row>
    <row r="11170" spans="1:13" x14ac:dyDescent="0.25">
      <c r="A11170" t="s">
        <v>1283</v>
      </c>
      <c r="B11170" t="s">
        <v>91</v>
      </c>
      <c r="C11170">
        <v>2721396</v>
      </c>
      <c r="D11170">
        <v>2</v>
      </c>
      <c r="E11170" s="20">
        <v>7.3491693233913776E-7</v>
      </c>
      <c r="F11170">
        <v>0</v>
      </c>
      <c r="G11170">
        <v>0</v>
      </c>
      <c r="H11170">
        <v>2</v>
      </c>
      <c r="I11170">
        <v>0</v>
      </c>
      <c r="J11170">
        <v>2</v>
      </c>
      <c r="K11170">
        <v>0</v>
      </c>
      <c r="L11170">
        <v>0</v>
      </c>
      <c r="M11170">
        <v>0</v>
      </c>
    </row>
    <row r="11171" spans="1:13" x14ac:dyDescent="0.25">
      <c r="A11171" t="s">
        <v>112</v>
      </c>
      <c r="B11171" t="s">
        <v>84</v>
      </c>
      <c r="C11171">
        <v>2724813</v>
      </c>
      <c r="D11171">
        <v>2</v>
      </c>
      <c r="E11171" s="20">
        <v>7.3399532371579256E-7</v>
      </c>
      <c r="F11171">
        <v>0</v>
      </c>
      <c r="G11171">
        <v>0</v>
      </c>
      <c r="H11171">
        <v>9</v>
      </c>
      <c r="I11171">
        <v>0</v>
      </c>
      <c r="J11171">
        <v>9</v>
      </c>
      <c r="K11171">
        <v>0</v>
      </c>
      <c r="L11171">
        <v>0</v>
      </c>
      <c r="M11171">
        <v>0</v>
      </c>
    </row>
    <row r="11172" spans="1:13" x14ac:dyDescent="0.25">
      <c r="A11172" t="s">
        <v>1299</v>
      </c>
      <c r="B11172" t="s">
        <v>88</v>
      </c>
      <c r="C11172">
        <v>2779449</v>
      </c>
      <c r="D11172">
        <v>2</v>
      </c>
      <c r="E11172" s="20">
        <v>7.1956707966219201E-7</v>
      </c>
      <c r="F11172">
        <v>0</v>
      </c>
      <c r="G11172">
        <v>0</v>
      </c>
      <c r="H11172">
        <v>1</v>
      </c>
      <c r="I11172">
        <v>0</v>
      </c>
      <c r="J11172">
        <v>1</v>
      </c>
      <c r="K11172">
        <v>0</v>
      </c>
      <c r="L11172">
        <v>0</v>
      </c>
      <c r="M11172">
        <v>0</v>
      </c>
    </row>
    <row r="11173" spans="1:13" x14ac:dyDescent="0.25">
      <c r="A11173" t="s">
        <v>448</v>
      </c>
      <c r="B11173" t="s">
        <v>86</v>
      </c>
      <c r="C11173">
        <v>1391251</v>
      </c>
      <c r="D11173">
        <v>1</v>
      </c>
      <c r="E11173" s="20">
        <v>7.1877756062709028E-7</v>
      </c>
      <c r="F11173">
        <v>0</v>
      </c>
      <c r="G11173">
        <v>0</v>
      </c>
      <c r="H11173">
        <v>1</v>
      </c>
      <c r="I11173">
        <v>0</v>
      </c>
      <c r="J11173">
        <v>1</v>
      </c>
      <c r="K11173">
        <v>0</v>
      </c>
      <c r="L11173">
        <v>0</v>
      </c>
      <c r="M11173">
        <v>0</v>
      </c>
    </row>
    <row r="11174" spans="1:13" x14ac:dyDescent="0.25">
      <c r="A11174" t="s">
        <v>616</v>
      </c>
      <c r="B11174" t="s">
        <v>95</v>
      </c>
      <c r="C11174">
        <v>4218589</v>
      </c>
      <c r="D11174">
        <v>3</v>
      </c>
      <c r="E11174" s="20">
        <v>7.1113825025381713E-7</v>
      </c>
      <c r="F11174">
        <v>0</v>
      </c>
      <c r="G11174">
        <v>0</v>
      </c>
      <c r="H11174">
        <v>32</v>
      </c>
      <c r="I11174">
        <v>0</v>
      </c>
      <c r="J11174">
        <v>32</v>
      </c>
      <c r="K11174">
        <v>0</v>
      </c>
      <c r="L11174">
        <v>0</v>
      </c>
      <c r="M11174">
        <v>0</v>
      </c>
    </row>
    <row r="11175" spans="1:13" x14ac:dyDescent="0.25">
      <c r="A11175" t="s">
        <v>732</v>
      </c>
      <c r="B11175" t="s">
        <v>95</v>
      </c>
      <c r="C11175">
        <v>8540192</v>
      </c>
      <c r="D11175">
        <v>6</v>
      </c>
      <c r="E11175" s="20">
        <v>7.0256031714509462E-7</v>
      </c>
      <c r="F11175">
        <v>0</v>
      </c>
      <c r="G11175">
        <v>0</v>
      </c>
      <c r="H11175">
        <v>51</v>
      </c>
      <c r="I11175">
        <v>0</v>
      </c>
      <c r="J11175">
        <v>51</v>
      </c>
      <c r="K11175">
        <v>0</v>
      </c>
      <c r="L11175">
        <v>0</v>
      </c>
      <c r="M11175">
        <v>0</v>
      </c>
    </row>
    <row r="11176" spans="1:13" x14ac:dyDescent="0.25">
      <c r="A11176" t="s">
        <v>417</v>
      </c>
      <c r="B11176" t="s">
        <v>88</v>
      </c>
      <c r="C11176">
        <v>1432797</v>
      </c>
      <c r="D11176">
        <v>1</v>
      </c>
      <c r="E11176" s="20">
        <v>6.979355763586886E-7</v>
      </c>
      <c r="F11176">
        <v>0</v>
      </c>
      <c r="G11176">
        <v>0</v>
      </c>
      <c r="H11176">
        <v>4</v>
      </c>
      <c r="I11176">
        <v>0</v>
      </c>
      <c r="J11176">
        <v>4</v>
      </c>
      <c r="K11176">
        <v>0</v>
      </c>
      <c r="L11176">
        <v>0</v>
      </c>
      <c r="M11176">
        <v>0</v>
      </c>
    </row>
    <row r="11177" spans="1:13" x14ac:dyDescent="0.25">
      <c r="A11177" t="s">
        <v>753</v>
      </c>
      <c r="B11177" t="s">
        <v>95</v>
      </c>
      <c r="C11177">
        <v>1442298</v>
      </c>
      <c r="D11177">
        <v>1</v>
      </c>
      <c r="E11177" s="20">
        <v>6.9333799256464334E-7</v>
      </c>
      <c r="F11177">
        <v>0</v>
      </c>
      <c r="G11177">
        <v>0</v>
      </c>
      <c r="H11177">
        <v>5</v>
      </c>
      <c r="I11177">
        <v>0</v>
      </c>
      <c r="J11177">
        <v>5</v>
      </c>
      <c r="K11177">
        <v>0</v>
      </c>
      <c r="L11177">
        <v>0</v>
      </c>
      <c r="M11177">
        <v>0</v>
      </c>
    </row>
    <row r="11178" spans="1:13" x14ac:dyDescent="0.25">
      <c r="A11178" t="s">
        <v>753</v>
      </c>
      <c r="B11178" t="s">
        <v>87</v>
      </c>
      <c r="C11178">
        <v>1442298</v>
      </c>
      <c r="D11178">
        <v>1</v>
      </c>
      <c r="E11178" s="20">
        <v>6.9333799256464334E-7</v>
      </c>
      <c r="F11178">
        <v>0</v>
      </c>
      <c r="G11178">
        <v>0</v>
      </c>
      <c r="H11178">
        <v>23</v>
      </c>
      <c r="I11178">
        <v>0</v>
      </c>
      <c r="J11178">
        <v>23</v>
      </c>
      <c r="K11178">
        <v>0</v>
      </c>
      <c r="L11178">
        <v>0</v>
      </c>
      <c r="M11178">
        <v>0</v>
      </c>
    </row>
    <row r="11179" spans="1:13" x14ac:dyDescent="0.25">
      <c r="A11179" t="s">
        <v>430</v>
      </c>
      <c r="B11179" t="s">
        <v>90</v>
      </c>
      <c r="C11179">
        <v>2897083</v>
      </c>
      <c r="D11179">
        <v>2</v>
      </c>
      <c r="E11179" s="20">
        <v>6.9034956885943553E-7</v>
      </c>
      <c r="F11179">
        <v>0</v>
      </c>
      <c r="G11179">
        <v>0</v>
      </c>
      <c r="H11179">
        <v>0</v>
      </c>
      <c r="I11179">
        <v>0</v>
      </c>
      <c r="J11179">
        <v>0</v>
      </c>
      <c r="K11179">
        <v>0</v>
      </c>
      <c r="L11179" t="e">
        <v>#DIV/0!</v>
      </c>
      <c r="M11179">
        <v>0</v>
      </c>
    </row>
    <row r="11180" spans="1:13" x14ac:dyDescent="0.25">
      <c r="A11180" t="s">
        <v>1287</v>
      </c>
      <c r="B11180" t="s">
        <v>92</v>
      </c>
      <c r="C11180">
        <v>1475257</v>
      </c>
      <c r="D11180">
        <v>1</v>
      </c>
      <c r="E11180" s="20">
        <v>6.7784799529844627E-7</v>
      </c>
      <c r="F11180">
        <v>0</v>
      </c>
      <c r="G11180">
        <v>0</v>
      </c>
      <c r="H11180">
        <v>4</v>
      </c>
      <c r="I11180">
        <v>0</v>
      </c>
      <c r="J11180">
        <v>4</v>
      </c>
      <c r="K11180">
        <v>0</v>
      </c>
      <c r="L11180">
        <v>0</v>
      </c>
      <c r="M11180">
        <v>0</v>
      </c>
    </row>
    <row r="11181" spans="1:13" x14ac:dyDescent="0.25">
      <c r="A11181" t="s">
        <v>1038</v>
      </c>
      <c r="B11181" t="s">
        <v>95</v>
      </c>
      <c r="C11181">
        <v>1484352</v>
      </c>
      <c r="D11181">
        <v>1</v>
      </c>
      <c r="E11181" s="20">
        <v>6.7369464924761777E-7</v>
      </c>
      <c r="F11181">
        <v>0</v>
      </c>
      <c r="G11181">
        <v>0</v>
      </c>
      <c r="H11181">
        <v>83</v>
      </c>
      <c r="I11181">
        <v>0</v>
      </c>
      <c r="J11181">
        <v>83</v>
      </c>
      <c r="K11181">
        <v>0</v>
      </c>
      <c r="L11181">
        <v>0</v>
      </c>
      <c r="M11181">
        <v>0</v>
      </c>
    </row>
    <row r="11182" spans="1:13" x14ac:dyDescent="0.25">
      <c r="A11182" t="s">
        <v>752</v>
      </c>
      <c r="B11182" t="s">
        <v>92</v>
      </c>
      <c r="C11182">
        <v>2975678</v>
      </c>
      <c r="D11182">
        <v>2</v>
      </c>
      <c r="E11182" s="20">
        <v>6.7211573295228853E-7</v>
      </c>
      <c r="F11182">
        <v>0</v>
      </c>
      <c r="G11182">
        <v>0</v>
      </c>
      <c r="H11182">
        <v>9</v>
      </c>
      <c r="I11182">
        <v>0</v>
      </c>
      <c r="J11182">
        <v>9</v>
      </c>
      <c r="K11182">
        <v>0</v>
      </c>
      <c r="L11182">
        <v>0</v>
      </c>
      <c r="M11182">
        <v>0</v>
      </c>
    </row>
    <row r="11183" spans="1:13" x14ac:dyDescent="0.25">
      <c r="A11183" t="s">
        <v>746</v>
      </c>
      <c r="B11183" t="s">
        <v>95</v>
      </c>
      <c r="C11183">
        <v>5963314</v>
      </c>
      <c r="D11183">
        <v>4</v>
      </c>
      <c r="E11183" s="20">
        <v>6.7076796559765262E-7</v>
      </c>
      <c r="F11183">
        <v>0</v>
      </c>
      <c r="G11183">
        <v>0</v>
      </c>
      <c r="H11183">
        <v>75</v>
      </c>
      <c r="I11183">
        <v>0</v>
      </c>
      <c r="J11183">
        <v>75</v>
      </c>
      <c r="K11183">
        <v>0</v>
      </c>
      <c r="L11183">
        <v>0</v>
      </c>
      <c r="M11183">
        <v>0</v>
      </c>
    </row>
    <row r="11184" spans="1:13" x14ac:dyDescent="0.25">
      <c r="A11184" t="s">
        <v>818</v>
      </c>
      <c r="B11184" t="s">
        <v>95</v>
      </c>
      <c r="C11184">
        <v>1494061</v>
      </c>
      <c r="D11184">
        <v>1</v>
      </c>
      <c r="E11184" s="20">
        <v>6.6931671464551984E-7</v>
      </c>
      <c r="F11184">
        <v>0</v>
      </c>
      <c r="G11184">
        <v>0</v>
      </c>
      <c r="H11184">
        <v>70</v>
      </c>
      <c r="I11184">
        <v>0</v>
      </c>
      <c r="J11184">
        <v>70</v>
      </c>
      <c r="K11184">
        <v>0</v>
      </c>
      <c r="L11184">
        <v>0</v>
      </c>
      <c r="M11184">
        <v>0</v>
      </c>
    </row>
    <row r="11185" spans="1:13" x14ac:dyDescent="0.25">
      <c r="A11185" t="s">
        <v>167</v>
      </c>
      <c r="B11185" t="s">
        <v>95</v>
      </c>
      <c r="C11185">
        <v>1497982</v>
      </c>
      <c r="D11185">
        <v>1</v>
      </c>
      <c r="E11185" s="20">
        <v>6.6756476379555965E-7</v>
      </c>
      <c r="F11185">
        <v>0</v>
      </c>
      <c r="G11185">
        <v>0</v>
      </c>
      <c r="H11185">
        <v>3</v>
      </c>
      <c r="I11185">
        <v>0</v>
      </c>
      <c r="J11185">
        <v>3</v>
      </c>
      <c r="K11185">
        <v>0</v>
      </c>
      <c r="L11185">
        <v>0</v>
      </c>
      <c r="M11185">
        <v>0</v>
      </c>
    </row>
    <row r="11186" spans="1:13" x14ac:dyDescent="0.25">
      <c r="A11186" t="s">
        <v>167</v>
      </c>
      <c r="B11186" t="s">
        <v>87</v>
      </c>
      <c r="C11186">
        <v>1497982</v>
      </c>
      <c r="D11186">
        <v>1</v>
      </c>
      <c r="E11186" s="20">
        <v>6.6756476379555965E-7</v>
      </c>
      <c r="F11186">
        <v>0</v>
      </c>
      <c r="G11186">
        <v>0</v>
      </c>
      <c r="H11186">
        <v>3</v>
      </c>
      <c r="I11186">
        <v>0</v>
      </c>
      <c r="J11186">
        <v>3</v>
      </c>
      <c r="K11186">
        <v>0</v>
      </c>
      <c r="L11186">
        <v>0</v>
      </c>
      <c r="M11186">
        <v>0</v>
      </c>
    </row>
    <row r="11187" spans="1:13" x14ac:dyDescent="0.25">
      <c r="A11187" t="s">
        <v>807</v>
      </c>
      <c r="B11187" t="s">
        <v>95</v>
      </c>
      <c r="C11187">
        <v>6002706</v>
      </c>
      <c r="D11187">
        <v>4</v>
      </c>
      <c r="E11187" s="20">
        <v>6.6636613553953835E-7</v>
      </c>
      <c r="F11187">
        <v>0</v>
      </c>
      <c r="G11187">
        <v>0</v>
      </c>
      <c r="H11187">
        <v>56</v>
      </c>
      <c r="I11187">
        <v>0</v>
      </c>
      <c r="J11187">
        <v>56</v>
      </c>
      <c r="K11187">
        <v>0</v>
      </c>
      <c r="L11187">
        <v>0</v>
      </c>
      <c r="M11187">
        <v>0</v>
      </c>
    </row>
    <row r="11188" spans="1:13" x14ac:dyDescent="0.25">
      <c r="A11188" t="s">
        <v>839</v>
      </c>
      <c r="B11188" t="s">
        <v>88</v>
      </c>
      <c r="C11188">
        <v>1503839</v>
      </c>
      <c r="D11188">
        <v>1</v>
      </c>
      <c r="E11188" s="20">
        <v>6.649648000883073E-7</v>
      </c>
      <c r="F11188">
        <v>0</v>
      </c>
      <c r="G11188">
        <v>0</v>
      </c>
      <c r="H11188">
        <v>0</v>
      </c>
      <c r="I11188">
        <v>0</v>
      </c>
      <c r="J11188">
        <v>0</v>
      </c>
      <c r="K11188">
        <v>0</v>
      </c>
      <c r="L11188" t="e">
        <v>#DIV/0!</v>
      </c>
      <c r="M11188">
        <v>0</v>
      </c>
    </row>
    <row r="11189" spans="1:13" x14ac:dyDescent="0.25">
      <c r="A11189" t="s">
        <v>826</v>
      </c>
      <c r="B11189" t="s">
        <v>88</v>
      </c>
      <c r="C11189">
        <v>1503839</v>
      </c>
      <c r="D11189">
        <v>1</v>
      </c>
      <c r="E11189" s="20">
        <v>6.649648000883073E-7</v>
      </c>
      <c r="F11189">
        <v>0</v>
      </c>
      <c r="G11189">
        <v>0</v>
      </c>
      <c r="H11189">
        <v>0</v>
      </c>
      <c r="I11189">
        <v>0</v>
      </c>
      <c r="J11189">
        <v>0</v>
      </c>
      <c r="K11189">
        <v>0</v>
      </c>
      <c r="L11189" t="e">
        <v>#DIV/0!</v>
      </c>
      <c r="M11189">
        <v>0</v>
      </c>
    </row>
    <row r="11190" spans="1:13" x14ac:dyDescent="0.25">
      <c r="A11190" t="s">
        <v>771</v>
      </c>
      <c r="B11190" t="s">
        <v>95</v>
      </c>
      <c r="C11190">
        <v>7612895</v>
      </c>
      <c r="D11190">
        <v>5</v>
      </c>
      <c r="E11190" s="20">
        <v>6.567803706737056E-7</v>
      </c>
      <c r="F11190">
        <v>0</v>
      </c>
      <c r="G11190">
        <v>0</v>
      </c>
      <c r="H11190">
        <v>46</v>
      </c>
      <c r="I11190">
        <v>0</v>
      </c>
      <c r="J11190">
        <v>46</v>
      </c>
      <c r="K11190">
        <v>0</v>
      </c>
      <c r="L11190">
        <v>0</v>
      </c>
      <c r="M11190">
        <v>0</v>
      </c>
    </row>
    <row r="11191" spans="1:13" x14ac:dyDescent="0.25">
      <c r="A11191" t="s">
        <v>1236</v>
      </c>
      <c r="B11191" t="s">
        <v>95</v>
      </c>
      <c r="C11191">
        <v>3081660</v>
      </c>
      <c r="D11191">
        <v>2</v>
      </c>
      <c r="E11191" s="20">
        <v>6.4900086317114799E-7</v>
      </c>
      <c r="F11191">
        <v>0</v>
      </c>
      <c r="G11191">
        <v>0</v>
      </c>
      <c r="H11191">
        <v>1</v>
      </c>
      <c r="I11191">
        <v>0</v>
      </c>
      <c r="J11191">
        <v>1</v>
      </c>
      <c r="K11191">
        <v>0</v>
      </c>
      <c r="L11191">
        <v>0</v>
      </c>
      <c r="M11191">
        <v>0</v>
      </c>
    </row>
    <row r="11192" spans="1:13" x14ac:dyDescent="0.25">
      <c r="A11192" t="s">
        <v>179</v>
      </c>
      <c r="B11192" t="s">
        <v>95</v>
      </c>
      <c r="C11192">
        <v>1548342</v>
      </c>
      <c r="D11192">
        <v>1</v>
      </c>
      <c r="E11192" s="20">
        <v>6.4585214377702088E-7</v>
      </c>
      <c r="F11192">
        <v>0</v>
      </c>
      <c r="G11192">
        <v>0</v>
      </c>
      <c r="H11192">
        <v>3</v>
      </c>
      <c r="I11192">
        <v>0</v>
      </c>
      <c r="J11192">
        <v>3</v>
      </c>
      <c r="K11192">
        <v>0</v>
      </c>
      <c r="L11192">
        <v>0</v>
      </c>
      <c r="M11192">
        <v>0</v>
      </c>
    </row>
    <row r="11193" spans="1:13" x14ac:dyDescent="0.25">
      <c r="A11193" t="s">
        <v>1124</v>
      </c>
      <c r="B11193" t="s">
        <v>84</v>
      </c>
      <c r="C11193">
        <v>1553233</v>
      </c>
      <c r="D11193">
        <v>1</v>
      </c>
      <c r="E11193" s="20">
        <v>6.4381840972989883E-7</v>
      </c>
      <c r="F11193">
        <v>0</v>
      </c>
      <c r="G11193">
        <v>0</v>
      </c>
      <c r="H11193">
        <v>8</v>
      </c>
      <c r="I11193">
        <v>0</v>
      </c>
      <c r="J11193">
        <v>8</v>
      </c>
      <c r="K11193">
        <v>0</v>
      </c>
      <c r="L11193">
        <v>0</v>
      </c>
      <c r="M11193">
        <v>0</v>
      </c>
    </row>
    <row r="11194" spans="1:13" x14ac:dyDescent="0.25">
      <c r="A11194" t="s">
        <v>1124</v>
      </c>
      <c r="B11194" t="s">
        <v>95</v>
      </c>
      <c r="C11194">
        <v>1553233</v>
      </c>
      <c r="D11194">
        <v>1</v>
      </c>
      <c r="E11194" s="20">
        <v>6.4381840972989883E-7</v>
      </c>
      <c r="F11194">
        <v>0</v>
      </c>
      <c r="G11194">
        <v>0</v>
      </c>
      <c r="H11194">
        <v>1</v>
      </c>
      <c r="I11194">
        <v>0</v>
      </c>
      <c r="J11194">
        <v>1</v>
      </c>
      <c r="K11194">
        <v>0</v>
      </c>
      <c r="L11194">
        <v>0</v>
      </c>
      <c r="M11194">
        <v>0</v>
      </c>
    </row>
    <row r="11195" spans="1:13" x14ac:dyDescent="0.25">
      <c r="A11195" t="s">
        <v>606</v>
      </c>
      <c r="B11195" t="s">
        <v>95</v>
      </c>
      <c r="C11195">
        <v>9354509</v>
      </c>
      <c r="D11195">
        <v>6</v>
      </c>
      <c r="E11195" s="20">
        <v>6.4140191644478619E-7</v>
      </c>
      <c r="F11195">
        <v>0</v>
      </c>
      <c r="G11195">
        <v>0</v>
      </c>
      <c r="H11195">
        <v>74</v>
      </c>
      <c r="I11195">
        <v>0</v>
      </c>
      <c r="J11195">
        <v>74</v>
      </c>
      <c r="K11195">
        <v>0</v>
      </c>
      <c r="L11195">
        <v>0</v>
      </c>
      <c r="M11195">
        <v>0</v>
      </c>
    </row>
    <row r="11196" spans="1:13" x14ac:dyDescent="0.25">
      <c r="A11196" t="s">
        <v>735</v>
      </c>
      <c r="B11196" t="s">
        <v>92</v>
      </c>
      <c r="C11196">
        <v>10989062</v>
      </c>
      <c r="D11196">
        <v>7</v>
      </c>
      <c r="E11196" s="20">
        <v>6.3699704305972617E-7</v>
      </c>
      <c r="F11196">
        <v>0</v>
      </c>
      <c r="G11196">
        <v>0</v>
      </c>
      <c r="H11196">
        <v>13</v>
      </c>
      <c r="I11196">
        <v>0</v>
      </c>
      <c r="J11196">
        <v>13</v>
      </c>
      <c r="K11196">
        <v>0</v>
      </c>
      <c r="L11196">
        <v>0</v>
      </c>
      <c r="M11196">
        <v>0</v>
      </c>
    </row>
    <row r="11197" spans="1:13" x14ac:dyDescent="0.25">
      <c r="A11197" t="s">
        <v>608</v>
      </c>
      <c r="B11197" t="s">
        <v>95</v>
      </c>
      <c r="C11197">
        <v>4710311</v>
      </c>
      <c r="D11197">
        <v>3</v>
      </c>
      <c r="E11197" s="20">
        <v>6.3690062078703508E-7</v>
      </c>
      <c r="F11197">
        <v>0</v>
      </c>
      <c r="G11197">
        <v>0</v>
      </c>
      <c r="H11197">
        <v>57</v>
      </c>
      <c r="I11197">
        <v>0</v>
      </c>
      <c r="J11197">
        <v>57</v>
      </c>
      <c r="K11197">
        <v>0</v>
      </c>
      <c r="L11197">
        <v>0</v>
      </c>
      <c r="M11197">
        <v>0</v>
      </c>
    </row>
    <row r="11198" spans="1:13" x14ac:dyDescent="0.25">
      <c r="A11198" t="s">
        <v>947</v>
      </c>
      <c r="B11198" t="s">
        <v>95</v>
      </c>
      <c r="C11198">
        <v>1583700</v>
      </c>
      <c r="D11198">
        <v>1</v>
      </c>
      <c r="E11198" s="20">
        <v>6.314327208435941E-7</v>
      </c>
      <c r="F11198">
        <v>0</v>
      </c>
      <c r="G11198">
        <v>0</v>
      </c>
      <c r="H11198">
        <v>46</v>
      </c>
      <c r="I11198">
        <v>0</v>
      </c>
      <c r="J11198">
        <v>46</v>
      </c>
      <c r="K11198">
        <v>0</v>
      </c>
      <c r="L11198">
        <v>0</v>
      </c>
      <c r="M11198">
        <v>0</v>
      </c>
    </row>
    <row r="11199" spans="1:13" x14ac:dyDescent="0.25">
      <c r="A11199" t="s">
        <v>1295</v>
      </c>
      <c r="B11199" t="s">
        <v>91</v>
      </c>
      <c r="C11199">
        <v>3231795</v>
      </c>
      <c r="D11199">
        <v>2</v>
      </c>
      <c r="E11199" s="20">
        <v>6.1885113381263356E-7</v>
      </c>
      <c r="F11199">
        <v>0</v>
      </c>
      <c r="G11199">
        <v>0</v>
      </c>
      <c r="H11199">
        <v>14</v>
      </c>
      <c r="I11199">
        <v>0</v>
      </c>
      <c r="J11199">
        <v>14</v>
      </c>
      <c r="K11199">
        <v>0</v>
      </c>
      <c r="L11199">
        <v>0</v>
      </c>
      <c r="M11199">
        <v>0</v>
      </c>
    </row>
    <row r="11200" spans="1:13" x14ac:dyDescent="0.25">
      <c r="A11200" t="s">
        <v>761</v>
      </c>
      <c r="B11200" t="s">
        <v>83</v>
      </c>
      <c r="C11200">
        <v>1619241</v>
      </c>
      <c r="D11200">
        <v>1</v>
      </c>
      <c r="E11200" s="20">
        <v>6.1757329514260078E-7</v>
      </c>
      <c r="F11200">
        <v>0</v>
      </c>
      <c r="G11200">
        <v>0</v>
      </c>
      <c r="H11200">
        <v>26</v>
      </c>
      <c r="I11200">
        <v>0</v>
      </c>
      <c r="J11200">
        <v>26</v>
      </c>
      <c r="K11200">
        <v>0</v>
      </c>
      <c r="L11200">
        <v>0</v>
      </c>
      <c r="M11200">
        <v>0</v>
      </c>
    </row>
    <row r="11201" spans="1:13" x14ac:dyDescent="0.25">
      <c r="A11201" t="s">
        <v>444</v>
      </c>
      <c r="B11201" t="s">
        <v>84</v>
      </c>
      <c r="C11201">
        <v>1640438</v>
      </c>
      <c r="D11201">
        <v>1</v>
      </c>
      <c r="E11201" s="20">
        <v>6.0959329154774515E-7</v>
      </c>
      <c r="F11201">
        <v>0</v>
      </c>
      <c r="G11201">
        <v>0</v>
      </c>
      <c r="H11201">
        <v>8</v>
      </c>
      <c r="I11201">
        <v>0</v>
      </c>
      <c r="J11201">
        <v>8</v>
      </c>
      <c r="K11201">
        <v>0</v>
      </c>
      <c r="L11201">
        <v>0</v>
      </c>
      <c r="M11201">
        <v>0</v>
      </c>
    </row>
    <row r="11202" spans="1:13" x14ac:dyDescent="0.25">
      <c r="A11202" t="s">
        <v>1294</v>
      </c>
      <c r="B11202" t="s">
        <v>89</v>
      </c>
      <c r="C11202">
        <v>1646196</v>
      </c>
      <c r="D11202">
        <v>1</v>
      </c>
      <c r="E11202" s="20">
        <v>6.0746107996860638E-7</v>
      </c>
      <c r="F11202">
        <v>0</v>
      </c>
      <c r="G11202">
        <v>0</v>
      </c>
      <c r="H11202">
        <v>22</v>
      </c>
      <c r="I11202">
        <v>0</v>
      </c>
      <c r="J11202">
        <v>22</v>
      </c>
      <c r="K11202">
        <v>0</v>
      </c>
      <c r="L11202">
        <v>0</v>
      </c>
      <c r="M11202">
        <v>0</v>
      </c>
    </row>
    <row r="11203" spans="1:13" x14ac:dyDescent="0.25">
      <c r="A11203" t="s">
        <v>1294</v>
      </c>
      <c r="B11203" t="s">
        <v>92</v>
      </c>
      <c r="C11203">
        <v>1646196</v>
      </c>
      <c r="D11203">
        <v>1</v>
      </c>
      <c r="E11203" s="20">
        <v>6.0746107996860638E-7</v>
      </c>
      <c r="F11203">
        <v>0</v>
      </c>
      <c r="G11203">
        <v>0</v>
      </c>
      <c r="H11203">
        <v>2</v>
      </c>
      <c r="I11203">
        <v>0</v>
      </c>
      <c r="J11203">
        <v>2</v>
      </c>
      <c r="K11203">
        <v>0</v>
      </c>
      <c r="L11203">
        <v>0</v>
      </c>
      <c r="M11203">
        <v>0</v>
      </c>
    </row>
    <row r="11204" spans="1:13" x14ac:dyDescent="0.25">
      <c r="A11204" t="s">
        <v>620</v>
      </c>
      <c r="B11204" t="s">
        <v>95</v>
      </c>
      <c r="C11204">
        <v>9987001</v>
      </c>
      <c r="D11204">
        <v>6</v>
      </c>
      <c r="E11204" s="20">
        <v>6.0078095516361721E-7</v>
      </c>
      <c r="F11204">
        <v>0</v>
      </c>
      <c r="G11204">
        <v>0</v>
      </c>
      <c r="H11204">
        <v>27</v>
      </c>
      <c r="I11204">
        <v>0</v>
      </c>
      <c r="J11204">
        <v>27</v>
      </c>
      <c r="K11204">
        <v>0</v>
      </c>
      <c r="L11204">
        <v>0</v>
      </c>
      <c r="M11204">
        <v>0</v>
      </c>
    </row>
    <row r="11205" spans="1:13" x14ac:dyDescent="0.25">
      <c r="A11205" t="s">
        <v>1113</v>
      </c>
      <c r="B11205" t="s">
        <v>95</v>
      </c>
      <c r="C11205">
        <v>1664994</v>
      </c>
      <c r="D11205">
        <v>1</v>
      </c>
      <c r="E11205" s="20">
        <v>6.0060276493488867E-7</v>
      </c>
      <c r="F11205">
        <v>0</v>
      </c>
      <c r="G11205">
        <v>0</v>
      </c>
      <c r="H11205">
        <v>3</v>
      </c>
      <c r="I11205">
        <v>0</v>
      </c>
      <c r="J11205">
        <v>3</v>
      </c>
      <c r="K11205">
        <v>0</v>
      </c>
      <c r="L11205">
        <v>0</v>
      </c>
      <c r="M11205">
        <v>0</v>
      </c>
    </row>
    <row r="11206" spans="1:13" x14ac:dyDescent="0.25">
      <c r="A11206" t="s">
        <v>780</v>
      </c>
      <c r="B11206" t="s">
        <v>92</v>
      </c>
      <c r="C11206">
        <v>6668310</v>
      </c>
      <c r="D11206">
        <v>4</v>
      </c>
      <c r="E11206" s="20">
        <v>5.9985213644836544E-7</v>
      </c>
      <c r="F11206">
        <v>0</v>
      </c>
      <c r="G11206">
        <v>0</v>
      </c>
      <c r="H11206">
        <v>3</v>
      </c>
      <c r="I11206">
        <v>0</v>
      </c>
      <c r="J11206">
        <v>3</v>
      </c>
      <c r="K11206">
        <v>0</v>
      </c>
      <c r="L11206">
        <v>0</v>
      </c>
      <c r="M11206">
        <v>0</v>
      </c>
    </row>
    <row r="11207" spans="1:13" x14ac:dyDescent="0.25">
      <c r="A11207" t="s">
        <v>1111</v>
      </c>
      <c r="B11207" t="s">
        <v>92</v>
      </c>
      <c r="C11207">
        <v>10046126</v>
      </c>
      <c r="D11207">
        <v>6</v>
      </c>
      <c r="E11207" s="20">
        <v>5.9724514703478738E-7</v>
      </c>
      <c r="F11207">
        <v>0</v>
      </c>
      <c r="G11207">
        <v>0</v>
      </c>
      <c r="H11207">
        <v>0</v>
      </c>
      <c r="I11207">
        <v>0</v>
      </c>
      <c r="J11207">
        <v>0</v>
      </c>
      <c r="K11207">
        <v>0</v>
      </c>
      <c r="L11207" t="e">
        <v>#DIV/0!</v>
      </c>
      <c r="M11207">
        <v>0</v>
      </c>
    </row>
    <row r="11208" spans="1:13" x14ac:dyDescent="0.25">
      <c r="A11208" t="s">
        <v>180</v>
      </c>
      <c r="B11208" t="s">
        <v>95</v>
      </c>
      <c r="C11208">
        <v>1676190</v>
      </c>
      <c r="D11208">
        <v>1</v>
      </c>
      <c r="E11208" s="20">
        <v>5.9659107857701098E-7</v>
      </c>
      <c r="F11208">
        <v>0</v>
      </c>
      <c r="G11208">
        <v>0</v>
      </c>
      <c r="H11208">
        <v>5</v>
      </c>
      <c r="I11208">
        <v>0</v>
      </c>
      <c r="J11208">
        <v>5</v>
      </c>
      <c r="K11208">
        <v>0</v>
      </c>
      <c r="L11208">
        <v>0</v>
      </c>
      <c r="M11208">
        <v>0</v>
      </c>
    </row>
    <row r="11209" spans="1:13" x14ac:dyDescent="0.25">
      <c r="A11209" t="s">
        <v>586</v>
      </c>
      <c r="B11209" t="s">
        <v>89</v>
      </c>
      <c r="C11209">
        <v>3364312</v>
      </c>
      <c r="D11209">
        <v>2</v>
      </c>
      <c r="E11209" s="20">
        <v>5.9447518541681037E-7</v>
      </c>
      <c r="F11209">
        <v>0</v>
      </c>
      <c r="G11209">
        <v>0</v>
      </c>
      <c r="H11209">
        <v>22</v>
      </c>
      <c r="I11209">
        <v>0</v>
      </c>
      <c r="J11209">
        <v>22</v>
      </c>
      <c r="K11209">
        <v>0</v>
      </c>
      <c r="L11209">
        <v>0</v>
      </c>
      <c r="M11209">
        <v>0</v>
      </c>
    </row>
    <row r="11210" spans="1:13" x14ac:dyDescent="0.25">
      <c r="A11210" t="s">
        <v>586</v>
      </c>
      <c r="B11210" t="s">
        <v>87</v>
      </c>
      <c r="C11210">
        <v>3364312</v>
      </c>
      <c r="D11210">
        <v>2</v>
      </c>
      <c r="E11210" s="20">
        <v>5.9447518541681037E-7</v>
      </c>
      <c r="F11210">
        <v>0</v>
      </c>
      <c r="G11210">
        <v>0</v>
      </c>
      <c r="H11210">
        <v>27</v>
      </c>
      <c r="I11210">
        <v>0</v>
      </c>
      <c r="J11210">
        <v>27</v>
      </c>
      <c r="K11210">
        <v>0</v>
      </c>
      <c r="L11210">
        <v>0</v>
      </c>
      <c r="M11210">
        <v>0</v>
      </c>
    </row>
    <row r="11211" spans="1:13" x14ac:dyDescent="0.25">
      <c r="A11211" t="s">
        <v>447</v>
      </c>
      <c r="B11211" t="s">
        <v>90</v>
      </c>
      <c r="C11211">
        <v>3390508</v>
      </c>
      <c r="D11211">
        <v>2</v>
      </c>
      <c r="E11211" s="20">
        <v>5.8988210616226245E-7</v>
      </c>
      <c r="F11211">
        <v>0</v>
      </c>
      <c r="G11211">
        <v>0</v>
      </c>
      <c r="H11211">
        <v>5</v>
      </c>
      <c r="I11211">
        <v>0</v>
      </c>
      <c r="J11211">
        <v>5</v>
      </c>
      <c r="K11211">
        <v>0</v>
      </c>
      <c r="L11211">
        <v>0</v>
      </c>
      <c r="M11211">
        <v>0</v>
      </c>
    </row>
    <row r="11212" spans="1:13" x14ac:dyDescent="0.25">
      <c r="A11212" t="s">
        <v>164</v>
      </c>
      <c r="B11212" t="s">
        <v>90</v>
      </c>
      <c r="C11212">
        <v>1696013</v>
      </c>
      <c r="D11212">
        <v>1</v>
      </c>
      <c r="E11212" s="20">
        <v>5.8961812203090423E-7</v>
      </c>
      <c r="F11212">
        <v>0</v>
      </c>
      <c r="G11212">
        <v>0</v>
      </c>
      <c r="H11212">
        <v>3</v>
      </c>
      <c r="I11212">
        <v>0</v>
      </c>
      <c r="J11212">
        <v>3</v>
      </c>
      <c r="K11212">
        <v>0</v>
      </c>
      <c r="L11212">
        <v>0</v>
      </c>
      <c r="M11212">
        <v>0</v>
      </c>
    </row>
    <row r="11213" spans="1:13" x14ac:dyDescent="0.25">
      <c r="A11213" t="s">
        <v>640</v>
      </c>
      <c r="B11213" t="s">
        <v>95</v>
      </c>
      <c r="C11213">
        <v>8493348</v>
      </c>
      <c r="D11213">
        <v>5</v>
      </c>
      <c r="E11213" s="20">
        <v>5.8869600068194545E-7</v>
      </c>
      <c r="F11213">
        <v>0</v>
      </c>
      <c r="G11213">
        <v>0</v>
      </c>
      <c r="H11213">
        <v>94</v>
      </c>
      <c r="I11213">
        <v>0</v>
      </c>
      <c r="J11213">
        <v>94</v>
      </c>
      <c r="K11213">
        <v>0</v>
      </c>
      <c r="L11213">
        <v>0</v>
      </c>
      <c r="M11213">
        <v>0</v>
      </c>
    </row>
    <row r="11214" spans="1:13" x14ac:dyDescent="0.25">
      <c r="A11214" t="s">
        <v>747</v>
      </c>
      <c r="B11214" t="s">
        <v>95</v>
      </c>
      <c r="C11214">
        <v>6817760</v>
      </c>
      <c r="D11214">
        <v>4</v>
      </c>
      <c r="E11214" s="20">
        <v>5.8670296402337428E-7</v>
      </c>
      <c r="F11214">
        <v>0</v>
      </c>
      <c r="G11214">
        <v>0</v>
      </c>
      <c r="H11214">
        <v>74</v>
      </c>
      <c r="I11214">
        <v>0</v>
      </c>
      <c r="J11214">
        <v>74</v>
      </c>
      <c r="K11214">
        <v>0</v>
      </c>
      <c r="L11214">
        <v>0</v>
      </c>
      <c r="M11214">
        <v>0</v>
      </c>
    </row>
    <row r="11215" spans="1:13" x14ac:dyDescent="0.25">
      <c r="A11215" t="s">
        <v>1005</v>
      </c>
      <c r="B11215" t="s">
        <v>91</v>
      </c>
      <c r="C11215">
        <v>1720879</v>
      </c>
      <c r="D11215">
        <v>1</v>
      </c>
      <c r="E11215" s="20">
        <v>5.8109838053692326E-7</v>
      </c>
      <c r="F11215">
        <v>0</v>
      </c>
      <c r="G11215">
        <v>0</v>
      </c>
      <c r="H11215">
        <v>11</v>
      </c>
      <c r="I11215">
        <v>0</v>
      </c>
      <c r="J11215">
        <v>11</v>
      </c>
      <c r="K11215">
        <v>0</v>
      </c>
      <c r="L11215">
        <v>0</v>
      </c>
      <c r="M11215">
        <v>0</v>
      </c>
    </row>
    <row r="11216" spans="1:13" x14ac:dyDescent="0.25">
      <c r="A11216" t="s">
        <v>450</v>
      </c>
      <c r="B11216" t="s">
        <v>84</v>
      </c>
      <c r="C11216">
        <v>1733590</v>
      </c>
      <c r="D11216">
        <v>1</v>
      </c>
      <c r="E11216" s="20">
        <v>5.7683766057718377E-7</v>
      </c>
      <c r="F11216">
        <v>0</v>
      </c>
      <c r="G11216">
        <v>0</v>
      </c>
      <c r="H11216">
        <v>8</v>
      </c>
      <c r="I11216">
        <v>0</v>
      </c>
      <c r="J11216">
        <v>8</v>
      </c>
      <c r="K11216">
        <v>0</v>
      </c>
      <c r="L11216">
        <v>0</v>
      </c>
      <c r="M11216">
        <v>0</v>
      </c>
    </row>
    <row r="11217" spans="1:13" x14ac:dyDescent="0.25">
      <c r="A11217" t="s">
        <v>450</v>
      </c>
      <c r="B11217" t="s">
        <v>92</v>
      </c>
      <c r="C11217">
        <v>1733590</v>
      </c>
      <c r="D11217">
        <v>1</v>
      </c>
      <c r="E11217" s="20">
        <v>5.7683766057718377E-7</v>
      </c>
      <c r="F11217">
        <v>0</v>
      </c>
      <c r="G11217">
        <v>0</v>
      </c>
      <c r="H11217">
        <v>2</v>
      </c>
      <c r="I11217">
        <v>0</v>
      </c>
      <c r="J11217">
        <v>2</v>
      </c>
      <c r="K11217">
        <v>0</v>
      </c>
      <c r="L11217">
        <v>0</v>
      </c>
      <c r="M11217">
        <v>0</v>
      </c>
    </row>
    <row r="11218" spans="1:13" x14ac:dyDescent="0.25">
      <c r="A11218" t="s">
        <v>1285</v>
      </c>
      <c r="B11218" t="s">
        <v>89</v>
      </c>
      <c r="C11218">
        <v>3473043</v>
      </c>
      <c r="D11218">
        <v>2</v>
      </c>
      <c r="E11218" s="20">
        <v>5.7586387499377346E-7</v>
      </c>
      <c r="F11218">
        <v>0</v>
      </c>
      <c r="G11218">
        <v>0</v>
      </c>
      <c r="H11218">
        <v>38</v>
      </c>
      <c r="I11218">
        <v>0</v>
      </c>
      <c r="J11218">
        <v>38</v>
      </c>
      <c r="K11218">
        <v>0</v>
      </c>
      <c r="L11218">
        <v>0</v>
      </c>
      <c r="M11218">
        <v>0</v>
      </c>
    </row>
    <row r="11219" spans="1:13" x14ac:dyDescent="0.25">
      <c r="A11219" t="s">
        <v>442</v>
      </c>
      <c r="B11219" t="s">
        <v>92</v>
      </c>
      <c r="C11219">
        <v>1758397</v>
      </c>
      <c r="D11219">
        <v>1</v>
      </c>
      <c r="E11219" s="20">
        <v>5.6869978736314952E-7</v>
      </c>
      <c r="F11219">
        <v>0</v>
      </c>
      <c r="G11219">
        <v>0</v>
      </c>
      <c r="H11219">
        <v>0</v>
      </c>
      <c r="I11219">
        <v>0</v>
      </c>
      <c r="J11219">
        <v>0</v>
      </c>
      <c r="K11219">
        <v>0</v>
      </c>
      <c r="L11219" t="e">
        <v>#DIV/0!</v>
      </c>
      <c r="M11219">
        <v>0</v>
      </c>
    </row>
    <row r="11220" spans="1:13" x14ac:dyDescent="0.25">
      <c r="A11220" t="s">
        <v>819</v>
      </c>
      <c r="B11220" t="s">
        <v>95</v>
      </c>
      <c r="C11220">
        <v>1775577</v>
      </c>
      <c r="D11220">
        <v>1</v>
      </c>
      <c r="E11220" s="20">
        <v>5.6319720293741134E-7</v>
      </c>
      <c r="F11220">
        <v>0</v>
      </c>
      <c r="G11220">
        <v>0</v>
      </c>
      <c r="H11220">
        <v>99</v>
      </c>
      <c r="I11220">
        <v>0</v>
      </c>
      <c r="J11220">
        <v>99</v>
      </c>
      <c r="K11220">
        <v>0</v>
      </c>
      <c r="L11220">
        <v>0</v>
      </c>
      <c r="M11220">
        <v>0</v>
      </c>
    </row>
    <row r="11221" spans="1:13" x14ac:dyDescent="0.25">
      <c r="A11221" t="s">
        <v>1112</v>
      </c>
      <c r="B11221" t="s">
        <v>95</v>
      </c>
      <c r="C11221">
        <v>1776579</v>
      </c>
      <c r="D11221">
        <v>1</v>
      </c>
      <c r="E11221" s="20">
        <v>5.6287955672109154E-7</v>
      </c>
      <c r="F11221">
        <v>0</v>
      </c>
      <c r="G11221">
        <v>0</v>
      </c>
      <c r="H11221">
        <v>11</v>
      </c>
      <c r="I11221">
        <v>0</v>
      </c>
      <c r="J11221">
        <v>11</v>
      </c>
      <c r="K11221">
        <v>0</v>
      </c>
      <c r="L11221">
        <v>0</v>
      </c>
      <c r="M11221">
        <v>0</v>
      </c>
    </row>
    <row r="11222" spans="1:13" x14ac:dyDescent="0.25">
      <c r="A11222" t="s">
        <v>1284</v>
      </c>
      <c r="B11222" t="s">
        <v>89</v>
      </c>
      <c r="C11222">
        <v>1781762</v>
      </c>
      <c r="D11222">
        <v>1</v>
      </c>
      <c r="E11222" s="20">
        <v>5.6124218610566392E-7</v>
      </c>
      <c r="F11222">
        <v>0</v>
      </c>
      <c r="G11222">
        <v>0</v>
      </c>
      <c r="H11222">
        <v>26</v>
      </c>
      <c r="I11222">
        <v>0</v>
      </c>
      <c r="J11222">
        <v>26</v>
      </c>
      <c r="K11222">
        <v>0</v>
      </c>
      <c r="L11222">
        <v>0</v>
      </c>
      <c r="M11222">
        <v>0</v>
      </c>
    </row>
    <row r="11223" spans="1:13" x14ac:dyDescent="0.25">
      <c r="A11223" t="s">
        <v>1007</v>
      </c>
      <c r="B11223" t="s">
        <v>95</v>
      </c>
      <c r="C11223">
        <v>1783096</v>
      </c>
      <c r="D11223">
        <v>1</v>
      </c>
      <c r="E11223" s="20">
        <v>5.6082230008928288E-7</v>
      </c>
      <c r="F11223">
        <v>0</v>
      </c>
      <c r="G11223">
        <v>0</v>
      </c>
      <c r="H11223">
        <v>50</v>
      </c>
      <c r="I11223">
        <v>0</v>
      </c>
      <c r="J11223">
        <v>50</v>
      </c>
      <c r="K11223">
        <v>0</v>
      </c>
      <c r="L11223">
        <v>0</v>
      </c>
      <c r="M11223">
        <v>0</v>
      </c>
    </row>
    <row r="11224" spans="1:13" x14ac:dyDescent="0.25">
      <c r="A11224" t="s">
        <v>117</v>
      </c>
      <c r="B11224" t="s">
        <v>95</v>
      </c>
      <c r="C11224">
        <v>1785807</v>
      </c>
      <c r="D11224">
        <v>1</v>
      </c>
      <c r="E11224" s="20">
        <v>5.5997092630950597E-7</v>
      </c>
      <c r="F11224">
        <v>0</v>
      </c>
      <c r="G11224">
        <v>0</v>
      </c>
      <c r="H11224">
        <v>3</v>
      </c>
      <c r="I11224">
        <v>0</v>
      </c>
      <c r="J11224">
        <v>3</v>
      </c>
      <c r="K11224">
        <v>0</v>
      </c>
      <c r="L11224">
        <v>0</v>
      </c>
      <c r="M11224">
        <v>0</v>
      </c>
    </row>
    <row r="11225" spans="1:13" x14ac:dyDescent="0.25">
      <c r="A11225" t="s">
        <v>445</v>
      </c>
      <c r="B11225" t="s">
        <v>89</v>
      </c>
      <c r="C11225">
        <v>1818927</v>
      </c>
      <c r="D11225">
        <v>1</v>
      </c>
      <c r="E11225" s="20">
        <v>5.4977467484951289E-7</v>
      </c>
      <c r="F11225">
        <v>0</v>
      </c>
      <c r="G11225">
        <v>0</v>
      </c>
      <c r="H11225">
        <v>0</v>
      </c>
      <c r="I11225">
        <v>0</v>
      </c>
      <c r="J11225">
        <v>0</v>
      </c>
      <c r="K11225">
        <v>0</v>
      </c>
      <c r="L11225" t="e">
        <v>#DIV/0!</v>
      </c>
      <c r="M11225">
        <v>0</v>
      </c>
    </row>
    <row r="11226" spans="1:13" x14ac:dyDescent="0.25">
      <c r="A11226" t="s">
        <v>756</v>
      </c>
      <c r="B11226" t="s">
        <v>89</v>
      </c>
      <c r="C11226">
        <v>1822729</v>
      </c>
      <c r="D11226">
        <v>1</v>
      </c>
      <c r="E11226" s="20">
        <v>5.4862790903090913E-7</v>
      </c>
      <c r="F11226">
        <v>1</v>
      </c>
      <c r="G11226">
        <v>0</v>
      </c>
      <c r="H11226">
        <v>3</v>
      </c>
      <c r="I11226">
        <v>0</v>
      </c>
      <c r="J11226">
        <v>4</v>
      </c>
      <c r="K11226">
        <v>0</v>
      </c>
      <c r="L11226">
        <v>0</v>
      </c>
      <c r="M11226">
        <v>0</v>
      </c>
    </row>
    <row r="11227" spans="1:13" x14ac:dyDescent="0.25">
      <c r="A11227" t="s">
        <v>769</v>
      </c>
      <c r="B11227" t="s">
        <v>88</v>
      </c>
      <c r="C11227">
        <v>1828892</v>
      </c>
      <c r="D11227">
        <v>1</v>
      </c>
      <c r="E11227" s="20">
        <v>5.4677914278153108E-7</v>
      </c>
      <c r="F11227">
        <v>0</v>
      </c>
      <c r="G11227">
        <v>0</v>
      </c>
      <c r="H11227">
        <v>3</v>
      </c>
      <c r="I11227">
        <v>0</v>
      </c>
      <c r="J11227">
        <v>3</v>
      </c>
      <c r="K11227">
        <v>0</v>
      </c>
      <c r="L11227">
        <v>0</v>
      </c>
      <c r="M11227">
        <v>0</v>
      </c>
    </row>
    <row r="11228" spans="1:13" x14ac:dyDescent="0.25">
      <c r="A11228" t="s">
        <v>769</v>
      </c>
      <c r="B11228" t="s">
        <v>95</v>
      </c>
      <c r="C11228">
        <v>1828892</v>
      </c>
      <c r="D11228">
        <v>1</v>
      </c>
      <c r="E11228" s="20">
        <v>5.4677914278153108E-7</v>
      </c>
      <c r="F11228">
        <v>0</v>
      </c>
      <c r="G11228">
        <v>0</v>
      </c>
      <c r="H11228">
        <v>17</v>
      </c>
      <c r="I11228">
        <v>0</v>
      </c>
      <c r="J11228">
        <v>17</v>
      </c>
      <c r="K11228">
        <v>0</v>
      </c>
      <c r="L11228">
        <v>0</v>
      </c>
      <c r="M11228">
        <v>0</v>
      </c>
    </row>
    <row r="11229" spans="1:13" x14ac:dyDescent="0.25">
      <c r="A11229" t="s">
        <v>1002</v>
      </c>
      <c r="B11229" t="s">
        <v>92</v>
      </c>
      <c r="C11229">
        <v>1829038</v>
      </c>
      <c r="D11229">
        <v>1</v>
      </c>
      <c r="E11229" s="20">
        <v>5.4673549702083829E-7</v>
      </c>
      <c r="F11229">
        <v>0</v>
      </c>
      <c r="G11229">
        <v>0</v>
      </c>
      <c r="H11229">
        <v>1</v>
      </c>
      <c r="I11229">
        <v>0</v>
      </c>
      <c r="J11229">
        <v>1</v>
      </c>
      <c r="K11229">
        <v>0</v>
      </c>
      <c r="L11229">
        <v>0</v>
      </c>
      <c r="M11229">
        <v>0</v>
      </c>
    </row>
    <row r="11230" spans="1:13" x14ac:dyDescent="0.25">
      <c r="A11230" t="s">
        <v>737</v>
      </c>
      <c r="B11230" t="s">
        <v>95</v>
      </c>
      <c r="C11230">
        <v>7475388</v>
      </c>
      <c r="D11230">
        <v>4</v>
      </c>
      <c r="E11230" s="20">
        <v>5.3508928232220186E-7</v>
      </c>
      <c r="F11230">
        <v>0</v>
      </c>
      <c r="G11230">
        <v>0</v>
      </c>
      <c r="H11230">
        <v>78</v>
      </c>
      <c r="I11230">
        <v>0</v>
      </c>
      <c r="J11230">
        <v>78</v>
      </c>
      <c r="K11230">
        <v>0</v>
      </c>
      <c r="L11230">
        <v>0</v>
      </c>
      <c r="M11230">
        <v>0</v>
      </c>
    </row>
    <row r="11231" spans="1:13" x14ac:dyDescent="0.25">
      <c r="A11231" t="s">
        <v>176</v>
      </c>
      <c r="B11231" t="s">
        <v>95</v>
      </c>
      <c r="C11231">
        <v>1893247</v>
      </c>
      <c r="D11231">
        <v>1</v>
      </c>
      <c r="E11231" s="20">
        <v>5.2819309894588501E-7</v>
      </c>
      <c r="F11231">
        <v>0</v>
      </c>
      <c r="G11231">
        <v>0</v>
      </c>
      <c r="H11231">
        <v>4</v>
      </c>
      <c r="I11231">
        <v>0</v>
      </c>
      <c r="J11231">
        <v>4</v>
      </c>
      <c r="K11231">
        <v>0</v>
      </c>
      <c r="L11231">
        <v>0</v>
      </c>
      <c r="M11231">
        <v>0</v>
      </c>
    </row>
    <row r="11232" spans="1:13" x14ac:dyDescent="0.25">
      <c r="A11232" t="s">
        <v>174</v>
      </c>
      <c r="B11232" t="s">
        <v>95</v>
      </c>
      <c r="C11232">
        <v>1900613</v>
      </c>
      <c r="D11232">
        <v>1</v>
      </c>
      <c r="E11232" s="20">
        <v>5.261460381466401E-7</v>
      </c>
      <c r="F11232">
        <v>0</v>
      </c>
      <c r="G11232">
        <v>0</v>
      </c>
      <c r="H11232">
        <v>10</v>
      </c>
      <c r="I11232">
        <v>0</v>
      </c>
      <c r="J11232">
        <v>10</v>
      </c>
      <c r="K11232">
        <v>0</v>
      </c>
      <c r="L11232">
        <v>0</v>
      </c>
      <c r="M11232">
        <v>0</v>
      </c>
    </row>
    <row r="11233" spans="1:13" x14ac:dyDescent="0.25">
      <c r="A11233" t="s">
        <v>765</v>
      </c>
      <c r="B11233" t="s">
        <v>95</v>
      </c>
      <c r="C11233">
        <v>3830896</v>
      </c>
      <c r="D11233">
        <v>2</v>
      </c>
      <c r="E11233" s="20">
        <v>5.2207107684468598E-7</v>
      </c>
      <c r="F11233">
        <v>0</v>
      </c>
      <c r="G11233">
        <v>0</v>
      </c>
      <c r="H11233">
        <v>33</v>
      </c>
      <c r="I11233">
        <v>0</v>
      </c>
      <c r="J11233">
        <v>33</v>
      </c>
      <c r="K11233">
        <v>0</v>
      </c>
      <c r="L11233">
        <v>0</v>
      </c>
      <c r="M11233">
        <v>0</v>
      </c>
    </row>
    <row r="11234" spans="1:13" x14ac:dyDescent="0.25">
      <c r="A11234" t="s">
        <v>113</v>
      </c>
      <c r="B11234" t="s">
        <v>84</v>
      </c>
      <c r="C11234">
        <v>1925639</v>
      </c>
      <c r="D11234">
        <v>1</v>
      </c>
      <c r="E11234" s="20">
        <v>5.1930813615636156E-7</v>
      </c>
      <c r="F11234">
        <v>0</v>
      </c>
      <c r="G11234">
        <v>0</v>
      </c>
      <c r="H11234">
        <v>6</v>
      </c>
      <c r="I11234">
        <v>0</v>
      </c>
      <c r="J11234">
        <v>6</v>
      </c>
      <c r="K11234">
        <v>0</v>
      </c>
      <c r="L11234">
        <v>0</v>
      </c>
      <c r="M11234">
        <v>0</v>
      </c>
    </row>
    <row r="11235" spans="1:13" x14ac:dyDescent="0.25">
      <c r="A11235" t="s">
        <v>173</v>
      </c>
      <c r="B11235" t="s">
        <v>95</v>
      </c>
      <c r="C11235">
        <v>1934289</v>
      </c>
      <c r="D11235">
        <v>1</v>
      </c>
      <c r="E11235" s="20">
        <v>5.1698582786750068E-7</v>
      </c>
      <c r="F11235">
        <v>0</v>
      </c>
      <c r="G11235">
        <v>0</v>
      </c>
      <c r="H11235">
        <v>3</v>
      </c>
      <c r="I11235">
        <v>0</v>
      </c>
      <c r="J11235">
        <v>3</v>
      </c>
      <c r="K11235">
        <v>0</v>
      </c>
      <c r="L11235">
        <v>0</v>
      </c>
      <c r="M11235">
        <v>0</v>
      </c>
    </row>
    <row r="11236" spans="1:13" x14ac:dyDescent="0.25">
      <c r="A11236" t="s">
        <v>439</v>
      </c>
      <c r="B11236" t="s">
        <v>84</v>
      </c>
      <c r="C11236">
        <v>1967788</v>
      </c>
      <c r="D11236">
        <v>1</v>
      </c>
      <c r="E11236" s="20">
        <v>5.0818482478803611E-7</v>
      </c>
      <c r="F11236">
        <v>0</v>
      </c>
      <c r="G11236">
        <v>0</v>
      </c>
      <c r="H11236">
        <v>2</v>
      </c>
      <c r="I11236">
        <v>0</v>
      </c>
      <c r="J11236">
        <v>2</v>
      </c>
      <c r="K11236">
        <v>0</v>
      </c>
      <c r="L11236">
        <v>0</v>
      </c>
      <c r="M11236">
        <v>0</v>
      </c>
    </row>
    <row r="11237" spans="1:13" x14ac:dyDescent="0.25">
      <c r="A11237" t="s">
        <v>439</v>
      </c>
      <c r="B11237" t="s">
        <v>92</v>
      </c>
      <c r="C11237">
        <v>1967788</v>
      </c>
      <c r="D11237">
        <v>1</v>
      </c>
      <c r="E11237" s="20">
        <v>5.0818482478803611E-7</v>
      </c>
      <c r="F11237">
        <v>0</v>
      </c>
      <c r="G11237">
        <v>0</v>
      </c>
      <c r="H11237">
        <v>0</v>
      </c>
      <c r="I11237">
        <v>0</v>
      </c>
      <c r="J11237">
        <v>0</v>
      </c>
      <c r="K11237">
        <v>0</v>
      </c>
      <c r="L11237" t="e">
        <v>#DIV/0!</v>
      </c>
      <c r="M11237">
        <v>0</v>
      </c>
    </row>
    <row r="11238" spans="1:13" x14ac:dyDescent="0.25">
      <c r="A11238" t="s">
        <v>454</v>
      </c>
      <c r="B11238" t="s">
        <v>90</v>
      </c>
      <c r="C11238">
        <v>2012667</v>
      </c>
      <c r="D11238">
        <v>1</v>
      </c>
      <c r="E11238" s="20">
        <v>4.9685318038205024E-7</v>
      </c>
      <c r="F11238">
        <v>0</v>
      </c>
      <c r="G11238">
        <v>0</v>
      </c>
      <c r="H11238">
        <v>0</v>
      </c>
      <c r="I11238">
        <v>0</v>
      </c>
      <c r="J11238">
        <v>0</v>
      </c>
      <c r="K11238">
        <v>0</v>
      </c>
      <c r="L11238" t="e">
        <v>#DIV/0!</v>
      </c>
      <c r="M11238">
        <v>0</v>
      </c>
    </row>
    <row r="11239" spans="1:13" x14ac:dyDescent="0.25">
      <c r="A11239" t="s">
        <v>695</v>
      </c>
      <c r="B11239" t="s">
        <v>88</v>
      </c>
      <c r="C11239">
        <v>10330903</v>
      </c>
      <c r="D11239">
        <v>5</v>
      </c>
      <c r="E11239" s="20">
        <v>4.8398479784390576E-7</v>
      </c>
      <c r="F11239">
        <v>0</v>
      </c>
      <c r="G11239">
        <v>0</v>
      </c>
      <c r="H11239">
        <v>7</v>
      </c>
      <c r="I11239">
        <v>0</v>
      </c>
      <c r="J11239">
        <v>7</v>
      </c>
      <c r="K11239">
        <v>0</v>
      </c>
      <c r="L11239">
        <v>0</v>
      </c>
      <c r="M11239">
        <v>0</v>
      </c>
    </row>
    <row r="11240" spans="1:13" x14ac:dyDescent="0.25">
      <c r="A11240" t="s">
        <v>616</v>
      </c>
      <c r="B11240" t="s">
        <v>92</v>
      </c>
      <c r="C11240">
        <v>4218589</v>
      </c>
      <c r="D11240">
        <v>2</v>
      </c>
      <c r="E11240" s="20">
        <v>4.7409216683587805E-7</v>
      </c>
      <c r="F11240">
        <v>0</v>
      </c>
      <c r="G11240">
        <v>0</v>
      </c>
      <c r="H11240">
        <v>3</v>
      </c>
      <c r="I11240">
        <v>0</v>
      </c>
      <c r="J11240">
        <v>3</v>
      </c>
      <c r="K11240">
        <v>0</v>
      </c>
      <c r="L11240">
        <v>0</v>
      </c>
      <c r="M11240">
        <v>0</v>
      </c>
    </row>
    <row r="11241" spans="1:13" x14ac:dyDescent="0.25">
      <c r="A11241" t="s">
        <v>758</v>
      </c>
      <c r="B11241" t="s">
        <v>95</v>
      </c>
      <c r="C11241">
        <v>4241392</v>
      </c>
      <c r="D11241">
        <v>2</v>
      </c>
      <c r="E11241" s="20">
        <v>4.7154330465092594E-7</v>
      </c>
      <c r="F11241">
        <v>0</v>
      </c>
      <c r="G11241">
        <v>0</v>
      </c>
      <c r="H11241">
        <v>30</v>
      </c>
      <c r="I11241">
        <v>0</v>
      </c>
      <c r="J11241">
        <v>30</v>
      </c>
      <c r="K11241">
        <v>0</v>
      </c>
      <c r="L11241">
        <v>0</v>
      </c>
      <c r="M11241">
        <v>0</v>
      </c>
    </row>
    <row r="11242" spans="1:13" x14ac:dyDescent="0.25">
      <c r="A11242" t="s">
        <v>654</v>
      </c>
      <c r="B11242" t="s">
        <v>88</v>
      </c>
      <c r="C11242">
        <v>4266130</v>
      </c>
      <c r="D11242">
        <v>2</v>
      </c>
      <c r="E11242" s="20">
        <v>4.6880896737792798E-7</v>
      </c>
      <c r="F11242">
        <v>0</v>
      </c>
      <c r="G11242">
        <v>0</v>
      </c>
      <c r="H11242">
        <v>4</v>
      </c>
      <c r="I11242">
        <v>0</v>
      </c>
      <c r="J11242">
        <v>4</v>
      </c>
      <c r="K11242">
        <v>0</v>
      </c>
      <c r="L11242">
        <v>0</v>
      </c>
      <c r="M11242">
        <v>0</v>
      </c>
    </row>
    <row r="11243" spans="1:13" x14ac:dyDescent="0.25">
      <c r="A11243" t="s">
        <v>1264</v>
      </c>
      <c r="B11243" t="s">
        <v>89</v>
      </c>
      <c r="C11243">
        <v>2143280</v>
      </c>
      <c r="D11243">
        <v>1</v>
      </c>
      <c r="E11243" s="20">
        <v>4.6657459594639989E-7</v>
      </c>
      <c r="F11243">
        <v>0</v>
      </c>
      <c r="G11243">
        <v>0</v>
      </c>
      <c r="H11243">
        <v>112</v>
      </c>
      <c r="I11243">
        <v>0</v>
      </c>
      <c r="J11243">
        <v>112</v>
      </c>
      <c r="K11243">
        <v>0</v>
      </c>
      <c r="L11243">
        <v>0</v>
      </c>
      <c r="M11243">
        <v>0</v>
      </c>
    </row>
    <row r="11244" spans="1:13" x14ac:dyDescent="0.25">
      <c r="A11244" t="s">
        <v>691</v>
      </c>
      <c r="B11244" t="s">
        <v>95</v>
      </c>
      <c r="C11244">
        <v>10777398</v>
      </c>
      <c r="D11244">
        <v>5</v>
      </c>
      <c r="E11244" s="20">
        <v>4.6393387346370619E-7</v>
      </c>
      <c r="F11244">
        <v>0</v>
      </c>
      <c r="G11244">
        <v>0</v>
      </c>
      <c r="H11244">
        <v>51</v>
      </c>
      <c r="I11244">
        <v>0</v>
      </c>
      <c r="J11244">
        <v>51</v>
      </c>
      <c r="K11244">
        <v>0</v>
      </c>
      <c r="L11244">
        <v>0</v>
      </c>
      <c r="M11244">
        <v>0</v>
      </c>
    </row>
    <row r="11245" spans="1:13" x14ac:dyDescent="0.25">
      <c r="A11245" t="s">
        <v>710</v>
      </c>
      <c r="B11245" t="s">
        <v>95</v>
      </c>
      <c r="C11245">
        <v>6605677</v>
      </c>
      <c r="D11245">
        <v>3</v>
      </c>
      <c r="E11245" s="20">
        <v>4.5415481259528736E-7</v>
      </c>
      <c r="F11245">
        <v>0</v>
      </c>
      <c r="G11245">
        <v>0</v>
      </c>
      <c r="H11245">
        <v>52</v>
      </c>
      <c r="I11245">
        <v>0</v>
      </c>
      <c r="J11245">
        <v>52</v>
      </c>
      <c r="K11245">
        <v>0</v>
      </c>
      <c r="L11245">
        <v>0</v>
      </c>
      <c r="M11245">
        <v>0</v>
      </c>
    </row>
    <row r="11246" spans="1:13" x14ac:dyDescent="0.25">
      <c r="A11246" t="s">
        <v>618</v>
      </c>
      <c r="B11246" t="s">
        <v>95</v>
      </c>
      <c r="C11246">
        <v>13331967</v>
      </c>
      <c r="D11246">
        <v>6</v>
      </c>
      <c r="E11246" s="20">
        <v>4.5004611847599084E-7</v>
      </c>
      <c r="F11246">
        <v>0</v>
      </c>
      <c r="G11246">
        <v>0</v>
      </c>
      <c r="H11246">
        <v>102</v>
      </c>
      <c r="I11246">
        <v>0</v>
      </c>
      <c r="J11246">
        <v>102</v>
      </c>
      <c r="K11246">
        <v>0</v>
      </c>
      <c r="L11246">
        <v>0</v>
      </c>
      <c r="M11246">
        <v>0</v>
      </c>
    </row>
    <row r="11247" spans="1:13" x14ac:dyDescent="0.25">
      <c r="A11247" t="s">
        <v>808</v>
      </c>
      <c r="B11247" t="s">
        <v>88</v>
      </c>
      <c r="C11247">
        <v>2236019</v>
      </c>
      <c r="D11247">
        <v>1</v>
      </c>
      <c r="E11247" s="20">
        <v>4.4722339121447538E-7</v>
      </c>
      <c r="F11247">
        <v>0</v>
      </c>
      <c r="G11247">
        <v>0</v>
      </c>
      <c r="H11247">
        <v>5</v>
      </c>
      <c r="I11247">
        <v>0</v>
      </c>
      <c r="J11247">
        <v>5</v>
      </c>
      <c r="K11247">
        <v>0</v>
      </c>
      <c r="L11247">
        <v>0</v>
      </c>
      <c r="M11247">
        <v>0</v>
      </c>
    </row>
    <row r="11248" spans="1:13" x14ac:dyDescent="0.25">
      <c r="A11248" t="s">
        <v>1110</v>
      </c>
      <c r="B11248" t="s">
        <v>95</v>
      </c>
      <c r="C11248">
        <v>4481614</v>
      </c>
      <c r="D11248">
        <v>2</v>
      </c>
      <c r="E11248" s="20">
        <v>4.4626779548617974E-7</v>
      </c>
      <c r="F11248">
        <v>0</v>
      </c>
      <c r="G11248">
        <v>0</v>
      </c>
      <c r="H11248">
        <v>4</v>
      </c>
      <c r="I11248">
        <v>0</v>
      </c>
      <c r="J11248">
        <v>4</v>
      </c>
      <c r="K11248">
        <v>0</v>
      </c>
      <c r="L11248">
        <v>0</v>
      </c>
      <c r="M11248">
        <v>0</v>
      </c>
    </row>
    <row r="11249" spans="1:13" x14ac:dyDescent="0.25">
      <c r="A11249" t="s">
        <v>123</v>
      </c>
      <c r="B11249" t="s">
        <v>95</v>
      </c>
      <c r="C11249">
        <v>4487361</v>
      </c>
      <c r="D11249">
        <v>2</v>
      </c>
      <c r="E11249" s="20">
        <v>4.4569625666399474E-7</v>
      </c>
      <c r="F11249">
        <v>0</v>
      </c>
      <c r="G11249">
        <v>0</v>
      </c>
      <c r="H11249">
        <v>21</v>
      </c>
      <c r="I11249">
        <v>0</v>
      </c>
      <c r="J11249">
        <v>21</v>
      </c>
      <c r="K11249">
        <v>0</v>
      </c>
      <c r="L11249">
        <v>0</v>
      </c>
      <c r="M11249">
        <v>0</v>
      </c>
    </row>
    <row r="11250" spans="1:13" x14ac:dyDescent="0.25">
      <c r="A11250" t="s">
        <v>603</v>
      </c>
      <c r="B11250" t="s">
        <v>88</v>
      </c>
      <c r="C11250">
        <v>9093163</v>
      </c>
      <c r="D11250">
        <v>4</v>
      </c>
      <c r="E11250" s="20">
        <v>4.3989093783978141E-7</v>
      </c>
      <c r="F11250">
        <v>0</v>
      </c>
      <c r="G11250">
        <v>0</v>
      </c>
      <c r="H11250">
        <v>2</v>
      </c>
      <c r="I11250">
        <v>0</v>
      </c>
      <c r="J11250">
        <v>2</v>
      </c>
      <c r="K11250">
        <v>0</v>
      </c>
      <c r="L11250">
        <v>0</v>
      </c>
      <c r="M11250">
        <v>0</v>
      </c>
    </row>
    <row r="11251" spans="1:13" x14ac:dyDescent="0.25">
      <c r="A11251" t="s">
        <v>1302</v>
      </c>
      <c r="B11251" t="s">
        <v>95</v>
      </c>
      <c r="C11251">
        <v>2275271</v>
      </c>
      <c r="D11251">
        <v>1</v>
      </c>
      <c r="E11251" s="20">
        <v>4.3950808497097709E-7</v>
      </c>
      <c r="F11251">
        <v>0</v>
      </c>
      <c r="G11251">
        <v>0</v>
      </c>
      <c r="H11251">
        <v>16</v>
      </c>
      <c r="I11251">
        <v>0</v>
      </c>
      <c r="J11251">
        <v>16</v>
      </c>
      <c r="K11251">
        <v>0</v>
      </c>
      <c r="L11251">
        <v>0</v>
      </c>
      <c r="M11251">
        <v>0</v>
      </c>
    </row>
    <row r="11252" spans="1:13" x14ac:dyDescent="0.25">
      <c r="A11252" t="s">
        <v>840</v>
      </c>
      <c r="B11252" t="s">
        <v>95</v>
      </c>
      <c r="C11252">
        <v>2343436</v>
      </c>
      <c r="D11252">
        <v>1</v>
      </c>
      <c r="E11252" s="20">
        <v>4.2672383628142605E-7</v>
      </c>
      <c r="F11252">
        <v>0</v>
      </c>
      <c r="G11252">
        <v>0</v>
      </c>
      <c r="H11252">
        <v>10</v>
      </c>
      <c r="I11252">
        <v>0</v>
      </c>
      <c r="J11252">
        <v>10</v>
      </c>
      <c r="K11252">
        <v>0</v>
      </c>
      <c r="L11252">
        <v>0</v>
      </c>
      <c r="M11252">
        <v>0</v>
      </c>
    </row>
    <row r="11253" spans="1:13" x14ac:dyDescent="0.25">
      <c r="A11253" t="s">
        <v>827</v>
      </c>
      <c r="B11253" t="s">
        <v>95</v>
      </c>
      <c r="C11253">
        <v>2343436</v>
      </c>
      <c r="D11253">
        <v>1</v>
      </c>
      <c r="E11253" s="20">
        <v>4.2672383628142605E-7</v>
      </c>
      <c r="F11253">
        <v>0</v>
      </c>
      <c r="G11253">
        <v>0</v>
      </c>
      <c r="H11253">
        <v>10</v>
      </c>
      <c r="I11253">
        <v>0</v>
      </c>
      <c r="J11253">
        <v>10</v>
      </c>
      <c r="K11253">
        <v>0</v>
      </c>
      <c r="L11253">
        <v>0</v>
      </c>
      <c r="M11253">
        <v>0</v>
      </c>
    </row>
    <row r="11254" spans="1:13" x14ac:dyDescent="0.25">
      <c r="A11254" t="s">
        <v>689</v>
      </c>
      <c r="B11254" t="s">
        <v>92</v>
      </c>
      <c r="C11254">
        <v>7133917</v>
      </c>
      <c r="D11254">
        <v>3</v>
      </c>
      <c r="E11254" s="20">
        <v>4.2052633917664028E-7</v>
      </c>
      <c r="F11254">
        <v>0</v>
      </c>
      <c r="G11254">
        <v>0</v>
      </c>
      <c r="H11254">
        <v>6</v>
      </c>
      <c r="I11254">
        <v>0</v>
      </c>
      <c r="J11254">
        <v>6</v>
      </c>
      <c r="K11254">
        <v>0</v>
      </c>
      <c r="L11254">
        <v>0</v>
      </c>
      <c r="M11254">
        <v>0</v>
      </c>
    </row>
    <row r="11255" spans="1:13" x14ac:dyDescent="0.25">
      <c r="A11255" t="s">
        <v>799</v>
      </c>
      <c r="B11255" t="s">
        <v>92</v>
      </c>
      <c r="C11255">
        <v>2487050</v>
      </c>
      <c r="D11255">
        <v>1</v>
      </c>
      <c r="E11255" s="20">
        <v>4.0208278884622346E-7</v>
      </c>
      <c r="F11255">
        <v>0</v>
      </c>
      <c r="G11255">
        <v>0</v>
      </c>
      <c r="H11255">
        <v>5</v>
      </c>
      <c r="I11255">
        <v>0</v>
      </c>
      <c r="J11255">
        <v>5</v>
      </c>
      <c r="K11255">
        <v>0</v>
      </c>
      <c r="L11255">
        <v>0</v>
      </c>
      <c r="M11255">
        <v>0</v>
      </c>
    </row>
    <row r="11256" spans="1:13" x14ac:dyDescent="0.25">
      <c r="A11256" t="s">
        <v>452</v>
      </c>
      <c r="B11256" t="s">
        <v>92</v>
      </c>
      <c r="C11256">
        <v>2584887</v>
      </c>
      <c r="D11256">
        <v>1</v>
      </c>
      <c r="E11256" s="20">
        <v>3.8686410663212743E-7</v>
      </c>
      <c r="F11256">
        <v>0</v>
      </c>
      <c r="G11256">
        <v>0</v>
      </c>
      <c r="H11256">
        <v>0</v>
      </c>
      <c r="I11256">
        <v>0</v>
      </c>
      <c r="J11256">
        <v>0</v>
      </c>
      <c r="K11256">
        <v>0</v>
      </c>
      <c r="L11256" t="e">
        <v>#DIV/0!</v>
      </c>
      <c r="M11256">
        <v>0</v>
      </c>
    </row>
    <row r="11257" spans="1:13" x14ac:dyDescent="0.25">
      <c r="A11257" t="s">
        <v>692</v>
      </c>
      <c r="B11257" t="s">
        <v>92</v>
      </c>
      <c r="C11257">
        <v>10397262</v>
      </c>
      <c r="D11257">
        <v>4</v>
      </c>
      <c r="E11257" s="20">
        <v>3.8471666867681125E-7</v>
      </c>
      <c r="F11257">
        <v>0</v>
      </c>
      <c r="G11257">
        <v>0</v>
      </c>
      <c r="H11257">
        <v>6</v>
      </c>
      <c r="I11257">
        <v>0</v>
      </c>
      <c r="J11257">
        <v>6</v>
      </c>
      <c r="K11257">
        <v>0</v>
      </c>
      <c r="L11257">
        <v>0</v>
      </c>
      <c r="M11257">
        <v>0</v>
      </c>
    </row>
    <row r="11258" spans="1:13" x14ac:dyDescent="0.25">
      <c r="A11258" t="s">
        <v>813</v>
      </c>
      <c r="B11258" t="s">
        <v>95</v>
      </c>
      <c r="C11258">
        <v>2609200</v>
      </c>
      <c r="D11258">
        <v>1</v>
      </c>
      <c r="E11258" s="20">
        <v>3.8325923654760081E-7</v>
      </c>
      <c r="F11258">
        <v>0</v>
      </c>
      <c r="G11258">
        <v>0</v>
      </c>
      <c r="H11258">
        <v>24</v>
      </c>
      <c r="I11258">
        <v>0</v>
      </c>
      <c r="J11258">
        <v>24</v>
      </c>
      <c r="K11258">
        <v>0</v>
      </c>
      <c r="L11258">
        <v>0</v>
      </c>
      <c r="M11258">
        <v>0</v>
      </c>
    </row>
    <row r="11259" spans="1:13" x14ac:dyDescent="0.25">
      <c r="A11259" t="s">
        <v>1248</v>
      </c>
      <c r="B11259" t="s">
        <v>95</v>
      </c>
      <c r="C11259">
        <v>2721230</v>
      </c>
      <c r="D11259">
        <v>1</v>
      </c>
      <c r="E11259" s="20">
        <v>3.6748088180712401E-7</v>
      </c>
      <c r="F11259">
        <v>0</v>
      </c>
      <c r="G11259">
        <v>0</v>
      </c>
      <c r="H11259">
        <v>3</v>
      </c>
      <c r="I11259">
        <v>0</v>
      </c>
      <c r="J11259">
        <v>3</v>
      </c>
      <c r="K11259">
        <v>0</v>
      </c>
      <c r="L11259">
        <v>0</v>
      </c>
      <c r="M11259">
        <v>0</v>
      </c>
    </row>
    <row r="11260" spans="1:13" x14ac:dyDescent="0.25">
      <c r="A11260" t="s">
        <v>1283</v>
      </c>
      <c r="B11260" t="s">
        <v>83</v>
      </c>
      <c r="C11260">
        <v>2721396</v>
      </c>
      <c r="D11260">
        <v>1</v>
      </c>
      <c r="E11260" s="20">
        <v>3.6745846616956888E-7</v>
      </c>
      <c r="F11260">
        <v>0</v>
      </c>
      <c r="G11260">
        <v>0</v>
      </c>
      <c r="H11260">
        <v>126</v>
      </c>
      <c r="I11260">
        <v>0</v>
      </c>
      <c r="J11260">
        <v>126</v>
      </c>
      <c r="K11260">
        <v>0</v>
      </c>
      <c r="L11260">
        <v>0</v>
      </c>
      <c r="M11260">
        <v>0</v>
      </c>
    </row>
    <row r="11261" spans="1:13" x14ac:dyDescent="0.25">
      <c r="A11261" t="s">
        <v>1283</v>
      </c>
      <c r="B11261" t="s">
        <v>92</v>
      </c>
      <c r="C11261">
        <v>2721396</v>
      </c>
      <c r="D11261">
        <v>1</v>
      </c>
      <c r="E11261" s="20">
        <v>3.6745846616956888E-7</v>
      </c>
      <c r="F11261">
        <v>0</v>
      </c>
      <c r="G11261">
        <v>0</v>
      </c>
      <c r="H11261">
        <v>2</v>
      </c>
      <c r="I11261">
        <v>0</v>
      </c>
      <c r="J11261">
        <v>2</v>
      </c>
      <c r="K11261">
        <v>0</v>
      </c>
      <c r="L11261">
        <v>0</v>
      </c>
      <c r="M11261">
        <v>0</v>
      </c>
    </row>
    <row r="11262" spans="1:13" x14ac:dyDescent="0.25">
      <c r="A11262" t="s">
        <v>112</v>
      </c>
      <c r="B11262" t="s">
        <v>89</v>
      </c>
      <c r="C11262">
        <v>2724813</v>
      </c>
      <c r="D11262">
        <v>1</v>
      </c>
      <c r="E11262" s="20">
        <v>3.6699766185789628E-7</v>
      </c>
      <c r="F11262">
        <v>0</v>
      </c>
      <c r="G11262">
        <v>0</v>
      </c>
      <c r="H11262">
        <v>1</v>
      </c>
      <c r="I11262">
        <v>0</v>
      </c>
      <c r="J11262">
        <v>1</v>
      </c>
      <c r="K11262">
        <v>0</v>
      </c>
      <c r="L11262">
        <v>0</v>
      </c>
      <c r="M11262">
        <v>0</v>
      </c>
    </row>
    <row r="11263" spans="1:13" x14ac:dyDescent="0.25">
      <c r="A11263" t="s">
        <v>112</v>
      </c>
      <c r="B11263" t="s">
        <v>87</v>
      </c>
      <c r="C11263">
        <v>2724813</v>
      </c>
      <c r="D11263">
        <v>1</v>
      </c>
      <c r="E11263" s="20">
        <v>3.6699766185789628E-7</v>
      </c>
      <c r="F11263">
        <v>0</v>
      </c>
      <c r="G11263">
        <v>0</v>
      </c>
      <c r="H11263">
        <v>0</v>
      </c>
      <c r="I11263">
        <v>0</v>
      </c>
      <c r="J11263">
        <v>0</v>
      </c>
      <c r="K11263">
        <v>0</v>
      </c>
      <c r="L11263" t="e">
        <v>#DIV/0!</v>
      </c>
      <c r="M11263">
        <v>0</v>
      </c>
    </row>
    <row r="11264" spans="1:13" x14ac:dyDescent="0.25">
      <c r="A11264" t="s">
        <v>1292</v>
      </c>
      <c r="B11264" t="s">
        <v>91</v>
      </c>
      <c r="C11264">
        <v>2864297</v>
      </c>
      <c r="D11264">
        <v>1</v>
      </c>
      <c r="E11264" s="20">
        <v>3.4912580643697216E-7</v>
      </c>
      <c r="F11264">
        <v>0</v>
      </c>
      <c r="G11264">
        <v>0</v>
      </c>
      <c r="H11264">
        <v>4</v>
      </c>
      <c r="I11264">
        <v>0</v>
      </c>
      <c r="J11264">
        <v>4</v>
      </c>
      <c r="K11264">
        <v>0</v>
      </c>
      <c r="L11264">
        <v>0</v>
      </c>
      <c r="M11264">
        <v>0</v>
      </c>
    </row>
    <row r="11265" spans="1:13" x14ac:dyDescent="0.25">
      <c r="A11265" t="s">
        <v>705</v>
      </c>
      <c r="B11265" t="s">
        <v>95</v>
      </c>
      <c r="C11265">
        <v>11560085</v>
      </c>
      <c r="D11265">
        <v>4</v>
      </c>
      <c r="E11265" s="20">
        <v>3.460182169940792E-7</v>
      </c>
      <c r="F11265">
        <v>0</v>
      </c>
      <c r="G11265">
        <v>0</v>
      </c>
      <c r="H11265">
        <v>49</v>
      </c>
      <c r="I11265">
        <v>0</v>
      </c>
      <c r="J11265">
        <v>49</v>
      </c>
      <c r="K11265">
        <v>0</v>
      </c>
      <c r="L11265">
        <v>0</v>
      </c>
      <c r="M11265">
        <v>0</v>
      </c>
    </row>
    <row r="11266" spans="1:13" x14ac:dyDescent="0.25">
      <c r="A11266" t="s">
        <v>705</v>
      </c>
      <c r="B11266" t="s">
        <v>92</v>
      </c>
      <c r="C11266">
        <v>11560085</v>
      </c>
      <c r="D11266">
        <v>4</v>
      </c>
      <c r="E11266" s="20">
        <v>3.460182169940792E-7</v>
      </c>
      <c r="F11266">
        <v>0</v>
      </c>
      <c r="G11266">
        <v>0</v>
      </c>
      <c r="H11266">
        <v>12</v>
      </c>
      <c r="I11266">
        <v>0</v>
      </c>
      <c r="J11266">
        <v>12</v>
      </c>
      <c r="K11266">
        <v>0</v>
      </c>
      <c r="L11266">
        <v>0</v>
      </c>
      <c r="M11266">
        <v>0</v>
      </c>
    </row>
    <row r="11267" spans="1:13" x14ac:dyDescent="0.25">
      <c r="A11267" t="s">
        <v>430</v>
      </c>
      <c r="B11267" t="s">
        <v>89</v>
      </c>
      <c r="C11267">
        <v>2897083</v>
      </c>
      <c r="D11267">
        <v>1</v>
      </c>
      <c r="E11267" s="20">
        <v>3.4517478442971776E-7</v>
      </c>
      <c r="F11267">
        <v>0</v>
      </c>
      <c r="G11267">
        <v>0</v>
      </c>
      <c r="H11267">
        <v>0</v>
      </c>
      <c r="I11267">
        <v>0</v>
      </c>
      <c r="J11267">
        <v>0</v>
      </c>
      <c r="K11267">
        <v>0</v>
      </c>
      <c r="L11267" t="e">
        <v>#DIV/0!</v>
      </c>
      <c r="M11267">
        <v>0</v>
      </c>
    </row>
    <row r="11268" spans="1:13" x14ac:dyDescent="0.25">
      <c r="A11268" t="s">
        <v>609</v>
      </c>
      <c r="B11268" t="s">
        <v>95</v>
      </c>
      <c r="C11268">
        <v>5800835</v>
      </c>
      <c r="D11268">
        <v>2</v>
      </c>
      <c r="E11268" s="20">
        <v>3.4477795007098117E-7</v>
      </c>
      <c r="F11268">
        <v>0</v>
      </c>
      <c r="G11268">
        <v>0</v>
      </c>
      <c r="H11268">
        <v>44</v>
      </c>
      <c r="I11268">
        <v>0</v>
      </c>
      <c r="J11268">
        <v>44</v>
      </c>
      <c r="K11268">
        <v>0</v>
      </c>
      <c r="L11268">
        <v>0</v>
      </c>
      <c r="M11268">
        <v>0</v>
      </c>
    </row>
    <row r="11269" spans="1:13" x14ac:dyDescent="0.25">
      <c r="A11269" t="s">
        <v>1280</v>
      </c>
      <c r="B11269" t="s">
        <v>95</v>
      </c>
      <c r="C11269">
        <v>3071238</v>
      </c>
      <c r="D11269">
        <v>1</v>
      </c>
      <c r="E11269" s="20">
        <v>3.256015977921607E-7</v>
      </c>
      <c r="F11269">
        <v>0</v>
      </c>
      <c r="G11269">
        <v>0</v>
      </c>
      <c r="H11269">
        <v>27</v>
      </c>
      <c r="I11269">
        <v>0</v>
      </c>
      <c r="J11269">
        <v>27</v>
      </c>
      <c r="K11269">
        <v>0</v>
      </c>
      <c r="L11269">
        <v>0</v>
      </c>
      <c r="M11269">
        <v>0</v>
      </c>
    </row>
    <row r="11270" spans="1:13" x14ac:dyDescent="0.25">
      <c r="A11270" t="s">
        <v>446</v>
      </c>
      <c r="B11270" t="s">
        <v>84</v>
      </c>
      <c r="C11270">
        <v>3122872</v>
      </c>
      <c r="D11270">
        <v>1</v>
      </c>
      <c r="E11270" s="20">
        <v>3.2021805568720077E-7</v>
      </c>
      <c r="F11270">
        <v>0</v>
      </c>
      <c r="G11270">
        <v>0</v>
      </c>
      <c r="H11270">
        <v>32</v>
      </c>
      <c r="I11270">
        <v>0</v>
      </c>
      <c r="J11270">
        <v>32</v>
      </c>
      <c r="K11270">
        <v>0</v>
      </c>
      <c r="L11270">
        <v>0</v>
      </c>
      <c r="M11270">
        <v>0</v>
      </c>
    </row>
    <row r="11271" spans="1:13" x14ac:dyDescent="0.25">
      <c r="A11271" t="s">
        <v>446</v>
      </c>
      <c r="B11271" t="s">
        <v>83</v>
      </c>
      <c r="C11271">
        <v>3122872</v>
      </c>
      <c r="D11271">
        <v>1</v>
      </c>
      <c r="E11271" s="20">
        <v>3.2021805568720077E-7</v>
      </c>
      <c r="F11271">
        <v>0</v>
      </c>
      <c r="G11271">
        <v>0</v>
      </c>
      <c r="H11271">
        <v>33</v>
      </c>
      <c r="I11271">
        <v>0</v>
      </c>
      <c r="J11271">
        <v>33</v>
      </c>
      <c r="K11271">
        <v>0</v>
      </c>
      <c r="L11271">
        <v>0</v>
      </c>
      <c r="M11271">
        <v>0</v>
      </c>
    </row>
    <row r="11272" spans="1:13" x14ac:dyDescent="0.25">
      <c r="A11272" t="s">
        <v>148</v>
      </c>
      <c r="B11272" t="s">
        <v>91</v>
      </c>
      <c r="C11272">
        <v>3196886</v>
      </c>
      <c r="D11272">
        <v>1</v>
      </c>
      <c r="E11272" s="20">
        <v>3.1280439777958928E-7</v>
      </c>
      <c r="F11272">
        <v>0</v>
      </c>
      <c r="G11272">
        <v>0</v>
      </c>
      <c r="H11272">
        <v>0</v>
      </c>
      <c r="I11272">
        <v>0</v>
      </c>
      <c r="J11272">
        <v>0</v>
      </c>
      <c r="K11272">
        <v>0</v>
      </c>
      <c r="L11272" t="e">
        <v>#DIV/0!</v>
      </c>
      <c r="M11272">
        <v>0</v>
      </c>
    </row>
    <row r="11273" spans="1:13" x14ac:dyDescent="0.25">
      <c r="A11273" t="s">
        <v>668</v>
      </c>
      <c r="B11273" t="s">
        <v>95</v>
      </c>
      <c r="C11273">
        <v>9687701</v>
      </c>
      <c r="D11273">
        <v>3</v>
      </c>
      <c r="E11273" s="20">
        <v>3.0967099418117881E-7</v>
      </c>
      <c r="F11273">
        <v>0</v>
      </c>
      <c r="G11273">
        <v>0</v>
      </c>
      <c r="H11273">
        <v>69</v>
      </c>
      <c r="I11273">
        <v>0</v>
      </c>
      <c r="J11273">
        <v>69</v>
      </c>
      <c r="K11273">
        <v>0</v>
      </c>
      <c r="L11273">
        <v>0</v>
      </c>
      <c r="M11273">
        <v>0</v>
      </c>
    </row>
    <row r="11274" spans="1:13" x14ac:dyDescent="0.25">
      <c r="A11274" t="s">
        <v>1295</v>
      </c>
      <c r="B11274" t="s">
        <v>92</v>
      </c>
      <c r="C11274">
        <v>3231795</v>
      </c>
      <c r="D11274">
        <v>1</v>
      </c>
      <c r="E11274" s="20">
        <v>3.0942556690631678E-7</v>
      </c>
      <c r="F11274">
        <v>0</v>
      </c>
      <c r="G11274">
        <v>0</v>
      </c>
      <c r="H11274">
        <v>9</v>
      </c>
      <c r="I11274">
        <v>0</v>
      </c>
      <c r="J11274">
        <v>9</v>
      </c>
      <c r="K11274">
        <v>0</v>
      </c>
      <c r="L11274">
        <v>0</v>
      </c>
      <c r="M11274">
        <v>0</v>
      </c>
    </row>
    <row r="11275" spans="1:13" x14ac:dyDescent="0.25">
      <c r="A11275" t="s">
        <v>736</v>
      </c>
      <c r="B11275" t="s">
        <v>88</v>
      </c>
      <c r="C11275">
        <v>9833429</v>
      </c>
      <c r="D11275">
        <v>3</v>
      </c>
      <c r="E11275" s="20">
        <v>3.0508177767897649E-7</v>
      </c>
      <c r="F11275">
        <v>0</v>
      </c>
      <c r="G11275">
        <v>0</v>
      </c>
      <c r="H11275">
        <v>7</v>
      </c>
      <c r="I11275">
        <v>0</v>
      </c>
      <c r="J11275">
        <v>7</v>
      </c>
      <c r="K11275">
        <v>0</v>
      </c>
      <c r="L11275">
        <v>0</v>
      </c>
      <c r="M11275">
        <v>0</v>
      </c>
    </row>
    <row r="11276" spans="1:13" x14ac:dyDescent="0.25">
      <c r="A11276" t="s">
        <v>111</v>
      </c>
      <c r="B11276" t="s">
        <v>89</v>
      </c>
      <c r="C11276">
        <v>3307368</v>
      </c>
      <c r="D11276">
        <v>1</v>
      </c>
      <c r="E11276" s="20">
        <v>3.0235522627055716E-7</v>
      </c>
      <c r="F11276">
        <v>0</v>
      </c>
      <c r="G11276">
        <v>0</v>
      </c>
      <c r="H11276">
        <v>1</v>
      </c>
      <c r="I11276">
        <v>0</v>
      </c>
      <c r="J11276">
        <v>1</v>
      </c>
      <c r="K11276">
        <v>0</v>
      </c>
      <c r="L11276">
        <v>0</v>
      </c>
      <c r="M11276">
        <v>0</v>
      </c>
    </row>
    <row r="11277" spans="1:13" x14ac:dyDescent="0.25">
      <c r="A11277" t="s">
        <v>842</v>
      </c>
      <c r="B11277" t="s">
        <v>95</v>
      </c>
      <c r="C11277">
        <v>3425623</v>
      </c>
      <c r="D11277">
        <v>1</v>
      </c>
      <c r="E11277" s="20">
        <v>2.9191770372863565E-7</v>
      </c>
      <c r="F11277">
        <v>0</v>
      </c>
      <c r="G11277">
        <v>0</v>
      </c>
      <c r="H11277">
        <v>5</v>
      </c>
      <c r="I11277">
        <v>0</v>
      </c>
      <c r="J11277">
        <v>5</v>
      </c>
      <c r="K11277">
        <v>0</v>
      </c>
      <c r="L11277">
        <v>0</v>
      </c>
      <c r="M11277">
        <v>0</v>
      </c>
    </row>
    <row r="11278" spans="1:13" x14ac:dyDescent="0.25">
      <c r="A11278" t="s">
        <v>154</v>
      </c>
      <c r="B11278" t="s">
        <v>89</v>
      </c>
      <c r="C11278">
        <v>10376018</v>
      </c>
      <c r="D11278">
        <v>3</v>
      </c>
      <c r="E11278" s="20">
        <v>2.8912825710209831E-7</v>
      </c>
      <c r="F11278">
        <v>0</v>
      </c>
      <c r="G11278">
        <v>0</v>
      </c>
      <c r="H11278">
        <v>1</v>
      </c>
      <c r="I11278">
        <v>0</v>
      </c>
      <c r="J11278">
        <v>1</v>
      </c>
      <c r="K11278">
        <v>0</v>
      </c>
      <c r="L11278">
        <v>0</v>
      </c>
      <c r="M11278">
        <v>0</v>
      </c>
    </row>
    <row r="11279" spans="1:13" x14ac:dyDescent="0.25">
      <c r="A11279" t="s">
        <v>1285</v>
      </c>
      <c r="B11279" t="s">
        <v>95</v>
      </c>
      <c r="C11279">
        <v>3473043</v>
      </c>
      <c r="D11279">
        <v>1</v>
      </c>
      <c r="E11279" s="20">
        <v>2.8793193749688673E-7</v>
      </c>
      <c r="F11279">
        <v>0</v>
      </c>
      <c r="G11279">
        <v>0</v>
      </c>
      <c r="H11279">
        <v>31</v>
      </c>
      <c r="I11279">
        <v>0</v>
      </c>
      <c r="J11279">
        <v>31</v>
      </c>
      <c r="K11279">
        <v>0</v>
      </c>
      <c r="L11279">
        <v>0</v>
      </c>
      <c r="M11279">
        <v>0</v>
      </c>
    </row>
    <row r="11280" spans="1:13" x14ac:dyDescent="0.25">
      <c r="A11280" t="s">
        <v>637</v>
      </c>
      <c r="B11280" t="s">
        <v>88</v>
      </c>
      <c r="C11280">
        <v>10429706</v>
      </c>
      <c r="D11280">
        <v>3</v>
      </c>
      <c r="E11280" s="20">
        <v>2.8763993922743363E-7</v>
      </c>
      <c r="F11280">
        <v>0</v>
      </c>
      <c r="G11280">
        <v>0</v>
      </c>
      <c r="H11280">
        <v>8</v>
      </c>
      <c r="I11280">
        <v>0</v>
      </c>
      <c r="J11280">
        <v>8</v>
      </c>
      <c r="K11280">
        <v>0</v>
      </c>
      <c r="L11280">
        <v>0</v>
      </c>
      <c r="M11280">
        <v>0</v>
      </c>
    </row>
    <row r="11281" spans="1:13" x14ac:dyDescent="0.25">
      <c r="A11281" t="s">
        <v>460</v>
      </c>
      <c r="B11281" t="s">
        <v>92</v>
      </c>
      <c r="C11281">
        <v>7067362</v>
      </c>
      <c r="D11281">
        <v>2</v>
      </c>
      <c r="E11281" s="20">
        <v>2.8299102267578763E-7</v>
      </c>
      <c r="F11281">
        <v>0</v>
      </c>
      <c r="G11281">
        <v>0</v>
      </c>
      <c r="H11281">
        <v>9</v>
      </c>
      <c r="I11281">
        <v>0</v>
      </c>
      <c r="J11281">
        <v>9</v>
      </c>
      <c r="K11281">
        <v>0</v>
      </c>
      <c r="L11281">
        <v>0</v>
      </c>
      <c r="M11281">
        <v>0</v>
      </c>
    </row>
    <row r="11282" spans="1:13" x14ac:dyDescent="0.25">
      <c r="A11282" t="s">
        <v>816</v>
      </c>
      <c r="B11282" t="s">
        <v>95</v>
      </c>
      <c r="C11282">
        <v>3574276</v>
      </c>
      <c r="D11282">
        <v>1</v>
      </c>
      <c r="E11282" s="20">
        <v>2.7977693944172191E-7</v>
      </c>
      <c r="F11282">
        <v>0</v>
      </c>
      <c r="G11282">
        <v>0</v>
      </c>
      <c r="H11282">
        <v>18</v>
      </c>
      <c r="I11282">
        <v>0</v>
      </c>
      <c r="J11282">
        <v>18</v>
      </c>
      <c r="K11282">
        <v>0</v>
      </c>
      <c r="L11282">
        <v>0</v>
      </c>
      <c r="M11282">
        <v>0</v>
      </c>
    </row>
    <row r="11283" spans="1:13" x14ac:dyDescent="0.25">
      <c r="A11283" t="s">
        <v>106</v>
      </c>
      <c r="B11283" t="s">
        <v>92</v>
      </c>
      <c r="C11283">
        <v>14297246</v>
      </c>
      <c r="D11283">
        <v>4</v>
      </c>
      <c r="E11283" s="20">
        <v>2.7977416070199812E-7</v>
      </c>
      <c r="F11283">
        <v>0</v>
      </c>
      <c r="G11283">
        <v>0</v>
      </c>
      <c r="H11283">
        <v>12</v>
      </c>
      <c r="I11283">
        <v>0</v>
      </c>
      <c r="J11283">
        <v>12</v>
      </c>
      <c r="K11283">
        <v>0</v>
      </c>
      <c r="L11283">
        <v>0</v>
      </c>
      <c r="M11283">
        <v>0</v>
      </c>
    </row>
    <row r="11284" spans="1:13" x14ac:dyDescent="0.25">
      <c r="A11284" t="s">
        <v>777</v>
      </c>
      <c r="B11284" t="s">
        <v>95</v>
      </c>
      <c r="C11284">
        <v>7342272</v>
      </c>
      <c r="D11284">
        <v>2</v>
      </c>
      <c r="E11284" s="20">
        <v>2.7239524768355082E-7</v>
      </c>
      <c r="F11284">
        <v>0</v>
      </c>
      <c r="G11284">
        <v>0</v>
      </c>
      <c r="H11284">
        <v>47</v>
      </c>
      <c r="I11284">
        <v>0</v>
      </c>
      <c r="J11284">
        <v>47</v>
      </c>
      <c r="K11284">
        <v>0</v>
      </c>
      <c r="L11284">
        <v>0</v>
      </c>
      <c r="M11284">
        <v>0</v>
      </c>
    </row>
    <row r="11285" spans="1:13" x14ac:dyDescent="0.25">
      <c r="A11285" t="s">
        <v>137</v>
      </c>
      <c r="B11285" t="s">
        <v>86</v>
      </c>
      <c r="C11285">
        <v>7421046</v>
      </c>
      <c r="D11285">
        <v>2</v>
      </c>
      <c r="E11285" s="20">
        <v>2.6950378693246209E-7</v>
      </c>
      <c r="F11285">
        <v>1</v>
      </c>
      <c r="G11285">
        <v>0</v>
      </c>
      <c r="H11285">
        <v>3</v>
      </c>
      <c r="I11285">
        <v>0</v>
      </c>
      <c r="J11285">
        <v>4</v>
      </c>
      <c r="K11285">
        <v>0</v>
      </c>
      <c r="L11285">
        <v>0</v>
      </c>
      <c r="M11285">
        <v>0</v>
      </c>
    </row>
    <row r="11286" spans="1:13" x14ac:dyDescent="0.25">
      <c r="A11286" t="s">
        <v>143</v>
      </c>
      <c r="B11286" t="s">
        <v>83</v>
      </c>
      <c r="C11286">
        <v>7560971</v>
      </c>
      <c r="D11286">
        <v>2</v>
      </c>
      <c r="E11286" s="20">
        <v>2.6451629030186733E-7</v>
      </c>
      <c r="F11286">
        <v>0</v>
      </c>
      <c r="G11286">
        <v>0</v>
      </c>
      <c r="H11286">
        <v>20</v>
      </c>
      <c r="I11286">
        <v>0</v>
      </c>
      <c r="J11286">
        <v>20</v>
      </c>
      <c r="K11286">
        <v>0</v>
      </c>
      <c r="L11286">
        <v>0</v>
      </c>
      <c r="M11286">
        <v>0</v>
      </c>
    </row>
    <row r="11287" spans="1:13" x14ac:dyDescent="0.25">
      <c r="A11287" t="s">
        <v>602</v>
      </c>
      <c r="B11287" t="s">
        <v>92</v>
      </c>
      <c r="C11287">
        <v>7603420</v>
      </c>
      <c r="D11287">
        <v>2</v>
      </c>
      <c r="E11287" s="20">
        <v>2.6303952694971471E-7</v>
      </c>
      <c r="F11287">
        <v>0</v>
      </c>
      <c r="G11287">
        <v>0</v>
      </c>
      <c r="H11287">
        <v>7</v>
      </c>
      <c r="I11287">
        <v>0</v>
      </c>
      <c r="J11287">
        <v>7</v>
      </c>
      <c r="K11287">
        <v>0</v>
      </c>
      <c r="L11287">
        <v>0</v>
      </c>
      <c r="M11287">
        <v>0</v>
      </c>
    </row>
    <row r="11288" spans="1:13" x14ac:dyDescent="0.25">
      <c r="A11288" t="s">
        <v>617</v>
      </c>
      <c r="B11288" t="s">
        <v>88</v>
      </c>
      <c r="C11288">
        <v>7626555</v>
      </c>
      <c r="D11288">
        <v>2</v>
      </c>
      <c r="E11288" s="20">
        <v>2.6224160187660089E-7</v>
      </c>
      <c r="F11288">
        <v>0</v>
      </c>
      <c r="G11288">
        <v>0</v>
      </c>
      <c r="H11288">
        <v>11</v>
      </c>
      <c r="I11288">
        <v>0</v>
      </c>
      <c r="J11288">
        <v>11</v>
      </c>
      <c r="K11288">
        <v>0</v>
      </c>
      <c r="L11288">
        <v>0</v>
      </c>
      <c r="M11288">
        <v>0</v>
      </c>
    </row>
    <row r="11289" spans="1:13" x14ac:dyDescent="0.25">
      <c r="A11289" t="s">
        <v>657</v>
      </c>
      <c r="B11289" t="s">
        <v>88</v>
      </c>
      <c r="C11289">
        <v>7664921</v>
      </c>
      <c r="D11289">
        <v>2</v>
      </c>
      <c r="E11289" s="20">
        <v>2.6092897761111954E-7</v>
      </c>
      <c r="F11289">
        <v>0</v>
      </c>
      <c r="G11289">
        <v>0</v>
      </c>
      <c r="H11289">
        <v>1</v>
      </c>
      <c r="I11289">
        <v>0</v>
      </c>
      <c r="J11289">
        <v>1</v>
      </c>
      <c r="K11289">
        <v>0</v>
      </c>
      <c r="L11289">
        <v>0</v>
      </c>
      <c r="M11289">
        <v>0</v>
      </c>
    </row>
    <row r="11290" spans="1:13" x14ac:dyDescent="0.25">
      <c r="A11290" t="s">
        <v>161</v>
      </c>
      <c r="B11290" t="s">
        <v>90</v>
      </c>
      <c r="C11290">
        <v>3934024</v>
      </c>
      <c r="D11290">
        <v>1</v>
      </c>
      <c r="E11290" s="20">
        <v>2.5419265362895602E-7</v>
      </c>
      <c r="F11290">
        <v>2</v>
      </c>
      <c r="G11290">
        <v>0</v>
      </c>
      <c r="H11290">
        <v>1</v>
      </c>
      <c r="I11290">
        <v>0</v>
      </c>
      <c r="J11290">
        <v>3</v>
      </c>
      <c r="K11290">
        <v>0</v>
      </c>
      <c r="L11290">
        <v>0</v>
      </c>
      <c r="M11290">
        <v>0</v>
      </c>
    </row>
    <row r="11291" spans="1:13" x14ac:dyDescent="0.25">
      <c r="A11291" t="s">
        <v>599</v>
      </c>
      <c r="B11291" t="s">
        <v>92</v>
      </c>
      <c r="C11291">
        <v>8049683</v>
      </c>
      <c r="D11291">
        <v>2</v>
      </c>
      <c r="E11291" s="20">
        <v>2.4845698892739008E-7</v>
      </c>
      <c r="F11291">
        <v>0</v>
      </c>
      <c r="G11291">
        <v>0</v>
      </c>
      <c r="H11291">
        <v>12</v>
      </c>
      <c r="I11291">
        <v>0</v>
      </c>
      <c r="J11291">
        <v>12</v>
      </c>
      <c r="K11291">
        <v>0</v>
      </c>
      <c r="L11291">
        <v>0</v>
      </c>
      <c r="M11291">
        <v>0</v>
      </c>
    </row>
    <row r="11292" spans="1:13" x14ac:dyDescent="0.25">
      <c r="A11292" t="s">
        <v>811</v>
      </c>
      <c r="B11292" t="s">
        <v>95</v>
      </c>
      <c r="C11292">
        <v>4050472</v>
      </c>
      <c r="D11292">
        <v>1</v>
      </c>
      <c r="E11292" s="20">
        <v>2.4688480749897792E-7</v>
      </c>
      <c r="F11292">
        <v>0</v>
      </c>
      <c r="G11292">
        <v>0</v>
      </c>
      <c r="H11292">
        <v>51</v>
      </c>
      <c r="I11292">
        <v>0</v>
      </c>
      <c r="J11292">
        <v>51</v>
      </c>
      <c r="K11292">
        <v>0</v>
      </c>
      <c r="L11292">
        <v>0</v>
      </c>
      <c r="M11292">
        <v>0</v>
      </c>
    </row>
    <row r="11293" spans="1:13" x14ac:dyDescent="0.25">
      <c r="A11293" t="s">
        <v>156</v>
      </c>
      <c r="B11293" t="s">
        <v>90</v>
      </c>
      <c r="C11293">
        <v>4054623</v>
      </c>
      <c r="D11293">
        <v>1</v>
      </c>
      <c r="E11293" s="20">
        <v>2.4663205432416281E-7</v>
      </c>
      <c r="F11293">
        <v>0</v>
      </c>
      <c r="G11293">
        <v>0</v>
      </c>
      <c r="H11293">
        <v>0</v>
      </c>
      <c r="I11293">
        <v>0</v>
      </c>
      <c r="J11293">
        <v>0</v>
      </c>
      <c r="K11293">
        <v>0</v>
      </c>
      <c r="L11293" t="e">
        <v>#DIV/0!</v>
      </c>
      <c r="M11293">
        <v>0</v>
      </c>
    </row>
    <row r="11294" spans="1:13" x14ac:dyDescent="0.25">
      <c r="A11294" t="s">
        <v>147</v>
      </c>
      <c r="B11294" t="s">
        <v>83</v>
      </c>
      <c r="C11294">
        <v>4097524</v>
      </c>
      <c r="D11294">
        <v>1</v>
      </c>
      <c r="E11294" s="20">
        <v>2.4404982130672085E-7</v>
      </c>
      <c r="F11294">
        <v>0</v>
      </c>
      <c r="G11294">
        <v>0</v>
      </c>
      <c r="H11294">
        <v>3</v>
      </c>
      <c r="I11294">
        <v>0</v>
      </c>
      <c r="J11294">
        <v>3</v>
      </c>
      <c r="K11294">
        <v>0</v>
      </c>
      <c r="L11294">
        <v>0</v>
      </c>
      <c r="M11294">
        <v>0</v>
      </c>
    </row>
    <row r="11295" spans="1:13" x14ac:dyDescent="0.25">
      <c r="A11295" t="s">
        <v>216</v>
      </c>
      <c r="B11295" t="s">
        <v>88</v>
      </c>
      <c r="C11295">
        <v>8880205</v>
      </c>
      <c r="D11295">
        <v>2</v>
      </c>
      <c r="E11295" s="20">
        <v>2.2522002588904198E-7</v>
      </c>
      <c r="F11295">
        <v>0</v>
      </c>
      <c r="G11295">
        <v>0</v>
      </c>
      <c r="H11295">
        <v>8</v>
      </c>
      <c r="I11295">
        <v>0</v>
      </c>
      <c r="J11295">
        <v>8</v>
      </c>
      <c r="K11295">
        <v>0</v>
      </c>
      <c r="L11295">
        <v>0</v>
      </c>
      <c r="M11295">
        <v>0</v>
      </c>
    </row>
    <row r="11296" spans="1:13" x14ac:dyDescent="0.25">
      <c r="A11296" t="s">
        <v>216</v>
      </c>
      <c r="B11296" t="s">
        <v>92</v>
      </c>
      <c r="C11296">
        <v>8880205</v>
      </c>
      <c r="D11296">
        <v>2</v>
      </c>
      <c r="E11296" s="20">
        <v>2.2522002588904198E-7</v>
      </c>
      <c r="F11296">
        <v>0</v>
      </c>
      <c r="G11296">
        <v>0</v>
      </c>
      <c r="H11296">
        <v>37</v>
      </c>
      <c r="I11296">
        <v>0</v>
      </c>
      <c r="J11296">
        <v>37</v>
      </c>
      <c r="K11296">
        <v>0</v>
      </c>
      <c r="L11296">
        <v>0</v>
      </c>
      <c r="M11296">
        <v>0</v>
      </c>
    </row>
    <row r="11297" spans="1:13" x14ac:dyDescent="0.25">
      <c r="A11297" t="s">
        <v>607</v>
      </c>
      <c r="B11297" t="s">
        <v>92</v>
      </c>
      <c r="C11297">
        <v>8881680</v>
      </c>
      <c r="D11297">
        <v>2</v>
      </c>
      <c r="E11297" s="20">
        <v>2.2518262310734006E-7</v>
      </c>
      <c r="F11297">
        <v>0</v>
      </c>
      <c r="G11297">
        <v>0</v>
      </c>
      <c r="H11297">
        <v>7</v>
      </c>
      <c r="I11297">
        <v>0</v>
      </c>
      <c r="J11297">
        <v>7</v>
      </c>
      <c r="K11297">
        <v>0</v>
      </c>
      <c r="L11297">
        <v>0</v>
      </c>
      <c r="M11297">
        <v>0</v>
      </c>
    </row>
    <row r="11298" spans="1:13" x14ac:dyDescent="0.25">
      <c r="A11298" t="s">
        <v>1241</v>
      </c>
      <c r="B11298" t="s">
        <v>95</v>
      </c>
      <c r="C11298">
        <v>4558342</v>
      </c>
      <c r="D11298">
        <v>1</v>
      </c>
      <c r="E11298" s="20">
        <v>2.1937801068897419E-7</v>
      </c>
      <c r="F11298">
        <v>0</v>
      </c>
      <c r="G11298">
        <v>0</v>
      </c>
      <c r="H11298">
        <v>7</v>
      </c>
      <c r="I11298">
        <v>0</v>
      </c>
      <c r="J11298">
        <v>7</v>
      </c>
      <c r="K11298">
        <v>0</v>
      </c>
      <c r="L11298">
        <v>0</v>
      </c>
      <c r="M11298">
        <v>0</v>
      </c>
    </row>
    <row r="11299" spans="1:13" x14ac:dyDescent="0.25">
      <c r="A11299" t="s">
        <v>160</v>
      </c>
      <c r="B11299" t="s">
        <v>90</v>
      </c>
      <c r="C11299">
        <v>13771176</v>
      </c>
      <c r="D11299">
        <v>3</v>
      </c>
      <c r="E11299" s="20">
        <v>2.1784631900717847E-7</v>
      </c>
      <c r="F11299">
        <v>0</v>
      </c>
      <c r="G11299">
        <v>0</v>
      </c>
      <c r="H11299">
        <v>0</v>
      </c>
      <c r="I11299">
        <v>0</v>
      </c>
      <c r="J11299">
        <v>0</v>
      </c>
      <c r="K11299">
        <v>0</v>
      </c>
      <c r="L11299" t="e">
        <v>#DIV/0!</v>
      </c>
      <c r="M11299">
        <v>0</v>
      </c>
    </row>
    <row r="11300" spans="1:13" x14ac:dyDescent="0.25">
      <c r="A11300" t="s">
        <v>708</v>
      </c>
      <c r="B11300" t="s">
        <v>88</v>
      </c>
      <c r="C11300">
        <v>9343014</v>
      </c>
      <c r="D11300">
        <v>2</v>
      </c>
      <c r="E11300" s="20">
        <v>2.1406368437422871E-7</v>
      </c>
      <c r="F11300">
        <v>0</v>
      </c>
      <c r="G11300">
        <v>0</v>
      </c>
      <c r="H11300">
        <v>3</v>
      </c>
      <c r="I11300">
        <v>0</v>
      </c>
      <c r="J11300">
        <v>3</v>
      </c>
      <c r="K11300">
        <v>0</v>
      </c>
      <c r="L11300">
        <v>0</v>
      </c>
      <c r="M11300">
        <v>0</v>
      </c>
    </row>
    <row r="11301" spans="1:13" x14ac:dyDescent="0.25">
      <c r="A11301" t="s">
        <v>1307</v>
      </c>
      <c r="B11301" t="s">
        <v>95</v>
      </c>
      <c r="C11301">
        <v>4694378</v>
      </c>
      <c r="D11301">
        <v>1</v>
      </c>
      <c r="E11301" s="20">
        <v>2.1302076654244716E-7</v>
      </c>
      <c r="F11301">
        <v>0</v>
      </c>
      <c r="G11301">
        <v>0</v>
      </c>
      <c r="H11301">
        <v>31</v>
      </c>
      <c r="I11301">
        <v>0</v>
      </c>
      <c r="J11301">
        <v>31</v>
      </c>
      <c r="K11301">
        <v>0</v>
      </c>
      <c r="L11301">
        <v>0</v>
      </c>
      <c r="M11301">
        <v>0</v>
      </c>
    </row>
    <row r="11302" spans="1:13" x14ac:dyDescent="0.25">
      <c r="A11302" t="s">
        <v>685</v>
      </c>
      <c r="B11302" t="s">
        <v>95</v>
      </c>
      <c r="C11302">
        <v>4927923</v>
      </c>
      <c r="D11302">
        <v>1</v>
      </c>
      <c r="E11302" s="20">
        <v>2.0292524862908774E-7</v>
      </c>
      <c r="F11302">
        <v>0</v>
      </c>
      <c r="G11302">
        <v>0</v>
      </c>
      <c r="H11302">
        <v>76</v>
      </c>
      <c r="I11302">
        <v>0</v>
      </c>
      <c r="J11302">
        <v>76</v>
      </c>
      <c r="K11302">
        <v>0</v>
      </c>
      <c r="L11302">
        <v>0</v>
      </c>
      <c r="M11302">
        <v>0</v>
      </c>
    </row>
    <row r="11303" spans="1:13" x14ac:dyDescent="0.25">
      <c r="A11303" t="s">
        <v>138</v>
      </c>
      <c r="B11303" t="s">
        <v>86</v>
      </c>
      <c r="C11303">
        <v>4946530</v>
      </c>
      <c r="D11303">
        <v>1</v>
      </c>
      <c r="E11303" s="20">
        <v>2.0216191956785867E-7</v>
      </c>
      <c r="F11303">
        <v>1</v>
      </c>
      <c r="G11303">
        <v>0</v>
      </c>
      <c r="H11303">
        <v>8</v>
      </c>
      <c r="I11303">
        <v>0</v>
      </c>
      <c r="J11303">
        <v>9</v>
      </c>
      <c r="K11303">
        <v>0</v>
      </c>
      <c r="L11303">
        <v>0</v>
      </c>
      <c r="M11303">
        <v>0</v>
      </c>
    </row>
    <row r="11304" spans="1:13" x14ac:dyDescent="0.25">
      <c r="A11304" t="s">
        <v>721</v>
      </c>
      <c r="B11304" t="s">
        <v>88</v>
      </c>
      <c r="C11304">
        <v>9998378</v>
      </c>
      <c r="D11304">
        <v>2</v>
      </c>
      <c r="E11304" s="20">
        <v>2.0003244526262159E-7</v>
      </c>
      <c r="F11304">
        <v>0</v>
      </c>
      <c r="G11304">
        <v>0</v>
      </c>
      <c r="H11304">
        <v>0</v>
      </c>
      <c r="I11304">
        <v>0</v>
      </c>
      <c r="J11304">
        <v>0</v>
      </c>
      <c r="K11304">
        <v>0</v>
      </c>
      <c r="L11304" t="e">
        <v>#DIV/0!</v>
      </c>
      <c r="M11304">
        <v>0</v>
      </c>
    </row>
    <row r="11305" spans="1:13" x14ac:dyDescent="0.25">
      <c r="A11305" t="s">
        <v>1308</v>
      </c>
      <c r="B11305" t="s">
        <v>92</v>
      </c>
      <c r="C11305">
        <v>5027434</v>
      </c>
      <c r="D11305">
        <v>1</v>
      </c>
      <c r="E11305" s="20">
        <v>1.9890862813912625E-7</v>
      </c>
      <c r="F11305">
        <v>0</v>
      </c>
      <c r="G11305">
        <v>0</v>
      </c>
      <c r="H11305">
        <v>10</v>
      </c>
      <c r="I11305">
        <v>0</v>
      </c>
      <c r="J11305">
        <v>10</v>
      </c>
      <c r="K11305">
        <v>0</v>
      </c>
      <c r="L11305">
        <v>0</v>
      </c>
      <c r="M11305">
        <v>0</v>
      </c>
    </row>
    <row r="11306" spans="1:13" x14ac:dyDescent="0.25">
      <c r="A11306" t="s">
        <v>585</v>
      </c>
      <c r="B11306" t="s">
        <v>95</v>
      </c>
      <c r="C11306">
        <v>5223346</v>
      </c>
      <c r="D11306">
        <v>1</v>
      </c>
      <c r="E11306" s="20">
        <v>1.9144816368664836E-7</v>
      </c>
      <c r="F11306">
        <v>0</v>
      </c>
      <c r="G11306">
        <v>0</v>
      </c>
      <c r="H11306">
        <v>6</v>
      </c>
      <c r="I11306">
        <v>0</v>
      </c>
      <c r="J11306">
        <v>6</v>
      </c>
      <c r="K11306">
        <v>0</v>
      </c>
      <c r="L11306">
        <v>0</v>
      </c>
      <c r="M11306">
        <v>0</v>
      </c>
    </row>
    <row r="11307" spans="1:13" x14ac:dyDescent="0.25">
      <c r="A11307" t="s">
        <v>590</v>
      </c>
      <c r="B11307" t="s">
        <v>92</v>
      </c>
      <c r="C11307">
        <v>5333027</v>
      </c>
      <c r="D11307">
        <v>1</v>
      </c>
      <c r="E11307" s="20">
        <v>1.8751077014986049E-7</v>
      </c>
      <c r="F11307">
        <v>0</v>
      </c>
      <c r="G11307">
        <v>0</v>
      </c>
      <c r="H11307">
        <v>31</v>
      </c>
      <c r="I11307">
        <v>0</v>
      </c>
      <c r="J11307">
        <v>31</v>
      </c>
      <c r="K11307">
        <v>0</v>
      </c>
      <c r="L11307">
        <v>0</v>
      </c>
      <c r="M11307">
        <v>0</v>
      </c>
    </row>
    <row r="11308" spans="1:13" x14ac:dyDescent="0.25">
      <c r="A11308" t="s">
        <v>1309</v>
      </c>
      <c r="B11308" t="s">
        <v>92</v>
      </c>
      <c r="C11308">
        <v>5363785</v>
      </c>
      <c r="D11308">
        <v>1</v>
      </c>
      <c r="E11308" s="20">
        <v>1.8643551149048667E-7</v>
      </c>
      <c r="F11308">
        <v>0</v>
      </c>
      <c r="G11308">
        <v>0</v>
      </c>
      <c r="H11308">
        <v>6</v>
      </c>
      <c r="I11308">
        <v>0</v>
      </c>
      <c r="J11308">
        <v>6</v>
      </c>
      <c r="K11308">
        <v>0</v>
      </c>
      <c r="L11308">
        <v>0</v>
      </c>
      <c r="M11308">
        <v>0</v>
      </c>
    </row>
    <row r="11309" spans="1:13" x14ac:dyDescent="0.25">
      <c r="A11309" t="s">
        <v>770</v>
      </c>
      <c r="B11309" t="s">
        <v>95</v>
      </c>
      <c r="C11309">
        <v>5616628</v>
      </c>
      <c r="D11309">
        <v>1</v>
      </c>
      <c r="E11309" s="20">
        <v>1.7804276872173126E-7</v>
      </c>
      <c r="F11309">
        <v>0</v>
      </c>
      <c r="G11309">
        <v>0</v>
      </c>
      <c r="H11309">
        <v>41</v>
      </c>
      <c r="I11309">
        <v>0</v>
      </c>
      <c r="J11309">
        <v>41</v>
      </c>
      <c r="K11309">
        <v>0</v>
      </c>
      <c r="L11309">
        <v>0</v>
      </c>
      <c r="M11309">
        <v>0</v>
      </c>
    </row>
    <row r="11310" spans="1:13" x14ac:dyDescent="0.25">
      <c r="A11310" t="s">
        <v>715</v>
      </c>
      <c r="B11310" t="s">
        <v>88</v>
      </c>
      <c r="C11310">
        <v>5684370</v>
      </c>
      <c r="D11310">
        <v>1</v>
      </c>
      <c r="E11310" s="20">
        <v>1.7592099036480737E-7</v>
      </c>
      <c r="F11310">
        <v>0</v>
      </c>
      <c r="G11310">
        <v>0</v>
      </c>
      <c r="H11310">
        <v>1</v>
      </c>
      <c r="I11310">
        <v>0</v>
      </c>
      <c r="J11310">
        <v>1</v>
      </c>
      <c r="K11310">
        <v>0</v>
      </c>
      <c r="L11310">
        <v>0</v>
      </c>
      <c r="M11310">
        <v>0</v>
      </c>
    </row>
    <row r="11311" spans="1:13" x14ac:dyDescent="0.25">
      <c r="A11311" t="s">
        <v>715</v>
      </c>
      <c r="B11311" t="s">
        <v>95</v>
      </c>
      <c r="C11311">
        <v>5684370</v>
      </c>
      <c r="D11311">
        <v>1</v>
      </c>
      <c r="E11311" s="20">
        <v>1.7592099036480737E-7</v>
      </c>
      <c r="F11311">
        <v>0</v>
      </c>
      <c r="G11311">
        <v>0</v>
      </c>
      <c r="H11311">
        <v>18</v>
      </c>
      <c r="I11311">
        <v>0</v>
      </c>
      <c r="J11311">
        <v>18</v>
      </c>
      <c r="K11311">
        <v>0</v>
      </c>
      <c r="L11311">
        <v>0</v>
      </c>
      <c r="M11311">
        <v>0</v>
      </c>
    </row>
    <row r="11312" spans="1:13" x14ac:dyDescent="0.25">
      <c r="A11312" t="s">
        <v>1310</v>
      </c>
      <c r="B11312" t="s">
        <v>92</v>
      </c>
      <c r="C11312">
        <v>6327310</v>
      </c>
      <c r="D11312">
        <v>1</v>
      </c>
      <c r="E11312" s="20">
        <v>1.5804504599901063E-7</v>
      </c>
      <c r="F11312">
        <v>0</v>
      </c>
      <c r="G11312">
        <v>0</v>
      </c>
      <c r="H11312">
        <v>14</v>
      </c>
      <c r="I11312">
        <v>0</v>
      </c>
      <c r="J11312">
        <v>14</v>
      </c>
      <c r="K11312">
        <v>0</v>
      </c>
      <c r="L11312">
        <v>0</v>
      </c>
      <c r="M11312">
        <v>0</v>
      </c>
    </row>
    <row r="11313" spans="1:13" x14ac:dyDescent="0.25">
      <c r="A11313" t="s">
        <v>626</v>
      </c>
      <c r="B11313" t="s">
        <v>92</v>
      </c>
      <c r="C11313">
        <v>6466638</v>
      </c>
      <c r="D11313">
        <v>1</v>
      </c>
      <c r="E11313" s="20">
        <v>1.5463986077464054E-7</v>
      </c>
      <c r="F11313">
        <v>0</v>
      </c>
      <c r="G11313">
        <v>0</v>
      </c>
      <c r="H11313">
        <v>19</v>
      </c>
      <c r="I11313">
        <v>0</v>
      </c>
      <c r="J11313">
        <v>19</v>
      </c>
      <c r="K11313">
        <v>0</v>
      </c>
      <c r="L11313">
        <v>0</v>
      </c>
      <c r="M11313">
        <v>0</v>
      </c>
    </row>
    <row r="11314" spans="1:13" x14ac:dyDescent="0.25">
      <c r="A11314" t="s">
        <v>130</v>
      </c>
      <c r="B11314" t="s">
        <v>86</v>
      </c>
      <c r="C11314">
        <v>6795708</v>
      </c>
      <c r="D11314">
        <v>1</v>
      </c>
      <c r="E11314" s="20">
        <v>1.4715170222146097E-7</v>
      </c>
      <c r="F11314">
        <v>0</v>
      </c>
      <c r="G11314">
        <v>0</v>
      </c>
      <c r="H11314">
        <v>11</v>
      </c>
      <c r="I11314">
        <v>0</v>
      </c>
      <c r="J11314">
        <v>11</v>
      </c>
      <c r="K11314">
        <v>0</v>
      </c>
      <c r="L11314">
        <v>0</v>
      </c>
      <c r="M11314">
        <v>0</v>
      </c>
    </row>
    <row r="11315" spans="1:13" x14ac:dyDescent="0.25">
      <c r="A11315" t="s">
        <v>130</v>
      </c>
      <c r="B11315" t="s">
        <v>90</v>
      </c>
      <c r="C11315">
        <v>6795708</v>
      </c>
      <c r="D11315">
        <v>1</v>
      </c>
      <c r="E11315" s="20">
        <v>1.4715170222146097E-7</v>
      </c>
      <c r="F11315">
        <v>2</v>
      </c>
      <c r="G11315">
        <v>0</v>
      </c>
      <c r="H11315">
        <v>10</v>
      </c>
      <c r="I11315">
        <v>0</v>
      </c>
      <c r="J11315">
        <v>12</v>
      </c>
      <c r="K11315">
        <v>0</v>
      </c>
      <c r="L11315">
        <v>0</v>
      </c>
      <c r="M11315">
        <v>0</v>
      </c>
    </row>
    <row r="11316" spans="1:13" x14ac:dyDescent="0.25">
      <c r="A11316" t="s">
        <v>614</v>
      </c>
      <c r="B11316" t="s">
        <v>88</v>
      </c>
      <c r="C11316">
        <v>6817699</v>
      </c>
      <c r="D11316">
        <v>1</v>
      </c>
      <c r="E11316" s="20">
        <v>1.4667705335773843E-7</v>
      </c>
      <c r="F11316">
        <v>0</v>
      </c>
      <c r="G11316">
        <v>0</v>
      </c>
      <c r="H11316">
        <v>7</v>
      </c>
      <c r="I11316">
        <v>0</v>
      </c>
      <c r="J11316">
        <v>7</v>
      </c>
      <c r="K11316">
        <v>0</v>
      </c>
      <c r="L11316">
        <v>0</v>
      </c>
      <c r="M11316">
        <v>0</v>
      </c>
    </row>
    <row r="11317" spans="1:13" x14ac:dyDescent="0.25">
      <c r="A11317" t="s">
        <v>643</v>
      </c>
      <c r="B11317" t="s">
        <v>91</v>
      </c>
      <c r="C11317">
        <v>7029004</v>
      </c>
      <c r="D11317">
        <v>1</v>
      </c>
      <c r="E11317" s="20">
        <v>1.4226766694114841E-7</v>
      </c>
      <c r="F11317">
        <v>0</v>
      </c>
      <c r="G11317">
        <v>0</v>
      </c>
      <c r="H11317">
        <v>22</v>
      </c>
      <c r="I11317">
        <v>0</v>
      </c>
      <c r="J11317">
        <v>22</v>
      </c>
      <c r="K11317">
        <v>0</v>
      </c>
      <c r="L11317">
        <v>0</v>
      </c>
      <c r="M11317">
        <v>0</v>
      </c>
    </row>
    <row r="11318" spans="1:13" x14ac:dyDescent="0.25">
      <c r="A11318" t="s">
        <v>215</v>
      </c>
      <c r="B11318" t="s">
        <v>92</v>
      </c>
      <c r="C11318">
        <v>14368454</v>
      </c>
      <c r="D11318">
        <v>2</v>
      </c>
      <c r="E11318" s="20">
        <v>1.3919382001710136E-7</v>
      </c>
      <c r="F11318">
        <v>0</v>
      </c>
      <c r="G11318">
        <v>0</v>
      </c>
      <c r="H11318">
        <v>28</v>
      </c>
      <c r="I11318">
        <v>0</v>
      </c>
      <c r="J11318">
        <v>28</v>
      </c>
      <c r="K11318">
        <v>0</v>
      </c>
      <c r="L11318">
        <v>0</v>
      </c>
      <c r="M11318">
        <v>0</v>
      </c>
    </row>
    <row r="11319" spans="1:13" x14ac:dyDescent="0.25">
      <c r="A11319" t="s">
        <v>143</v>
      </c>
      <c r="B11319" t="s">
        <v>91</v>
      </c>
      <c r="C11319">
        <v>7560971</v>
      </c>
      <c r="D11319">
        <v>1</v>
      </c>
      <c r="E11319" s="20">
        <v>1.3225814515093366E-7</v>
      </c>
      <c r="F11319">
        <v>0</v>
      </c>
      <c r="G11319">
        <v>0</v>
      </c>
      <c r="H11319">
        <v>7</v>
      </c>
      <c r="I11319">
        <v>0</v>
      </c>
      <c r="J11319">
        <v>7</v>
      </c>
      <c r="K11319">
        <v>0</v>
      </c>
      <c r="L11319">
        <v>0</v>
      </c>
      <c r="M11319">
        <v>0</v>
      </c>
    </row>
    <row r="11320" spans="1:13" x14ac:dyDescent="0.25">
      <c r="A11320" t="s">
        <v>223</v>
      </c>
      <c r="B11320" t="s">
        <v>92</v>
      </c>
      <c r="C11320">
        <v>15249231</v>
      </c>
      <c r="D11320">
        <v>2</v>
      </c>
      <c r="E11320" s="20">
        <v>1.3115415459310702E-7</v>
      </c>
      <c r="F11320">
        <v>0</v>
      </c>
      <c r="G11320">
        <v>0</v>
      </c>
      <c r="H11320">
        <v>36</v>
      </c>
      <c r="I11320">
        <v>0</v>
      </c>
      <c r="J11320">
        <v>36</v>
      </c>
      <c r="K11320">
        <v>0</v>
      </c>
      <c r="L11320">
        <v>0</v>
      </c>
      <c r="M11320">
        <v>0</v>
      </c>
    </row>
    <row r="11321" spans="1:13" x14ac:dyDescent="0.25">
      <c r="A11321" t="s">
        <v>703</v>
      </c>
      <c r="B11321" t="s">
        <v>92</v>
      </c>
      <c r="C11321">
        <v>8704106</v>
      </c>
      <c r="D11321">
        <v>1</v>
      </c>
      <c r="E11321" s="20">
        <v>1.1488830673707329E-7</v>
      </c>
      <c r="F11321">
        <v>0</v>
      </c>
      <c r="G11321">
        <v>0</v>
      </c>
      <c r="H11321">
        <v>10</v>
      </c>
      <c r="I11321">
        <v>0</v>
      </c>
      <c r="J11321">
        <v>10</v>
      </c>
      <c r="K11321">
        <v>0</v>
      </c>
      <c r="L11321">
        <v>0</v>
      </c>
      <c r="M11321">
        <v>0</v>
      </c>
    </row>
    <row r="11322" spans="1:13" x14ac:dyDescent="0.25">
      <c r="A11322" t="s">
        <v>101</v>
      </c>
      <c r="B11322" t="s">
        <v>92</v>
      </c>
      <c r="C11322">
        <v>18022654</v>
      </c>
      <c r="D11322">
        <v>2</v>
      </c>
      <c r="E11322" s="20">
        <v>1.109714473795036E-7</v>
      </c>
      <c r="F11322">
        <v>0</v>
      </c>
      <c r="G11322">
        <v>0</v>
      </c>
      <c r="H11322">
        <v>7</v>
      </c>
      <c r="I11322">
        <v>0</v>
      </c>
      <c r="J11322">
        <v>7</v>
      </c>
      <c r="K11322">
        <v>0</v>
      </c>
      <c r="L11322">
        <v>0</v>
      </c>
      <c r="M11322">
        <v>0</v>
      </c>
    </row>
    <row r="11323" spans="1:13" x14ac:dyDescent="0.25">
      <c r="A11323" t="s">
        <v>736</v>
      </c>
      <c r="B11323" t="s">
        <v>92</v>
      </c>
      <c r="C11323">
        <v>9833429</v>
      </c>
      <c r="D11323">
        <v>1</v>
      </c>
      <c r="E11323" s="20">
        <v>1.0169392589299216E-7</v>
      </c>
      <c r="F11323">
        <v>0</v>
      </c>
      <c r="G11323">
        <v>0</v>
      </c>
      <c r="H11323">
        <v>13</v>
      </c>
      <c r="I11323">
        <v>0</v>
      </c>
      <c r="J11323">
        <v>13</v>
      </c>
      <c r="K11323">
        <v>0</v>
      </c>
      <c r="L11323">
        <v>0</v>
      </c>
      <c r="M11323">
        <v>0</v>
      </c>
    </row>
    <row r="11324" spans="1:13" x14ac:dyDescent="0.25">
      <c r="A11324" t="s">
        <v>154</v>
      </c>
      <c r="B11324" t="s">
        <v>90</v>
      </c>
      <c r="C11324">
        <v>10376018</v>
      </c>
      <c r="D11324">
        <v>1</v>
      </c>
      <c r="E11324" s="20">
        <v>9.6376085700699436E-8</v>
      </c>
      <c r="F11324">
        <v>0</v>
      </c>
      <c r="G11324">
        <v>0</v>
      </c>
      <c r="H11324">
        <v>0</v>
      </c>
      <c r="I11324">
        <v>0</v>
      </c>
      <c r="J11324">
        <v>0</v>
      </c>
      <c r="K11324">
        <v>0</v>
      </c>
      <c r="L11324" t="e">
        <v>#DIV/0!</v>
      </c>
      <c r="M11324">
        <v>0</v>
      </c>
    </row>
    <row r="11325" spans="1:13" x14ac:dyDescent="0.25">
      <c r="A11325" t="s">
        <v>222</v>
      </c>
      <c r="B11325" t="s">
        <v>92</v>
      </c>
      <c r="C11325">
        <v>10856574</v>
      </c>
      <c r="D11325">
        <v>1</v>
      </c>
      <c r="E11325" s="20">
        <v>9.2110089241781069E-8</v>
      </c>
      <c r="F11325">
        <v>0</v>
      </c>
      <c r="G11325">
        <v>0</v>
      </c>
      <c r="H11325">
        <v>25</v>
      </c>
      <c r="I11325">
        <v>0</v>
      </c>
      <c r="J11325">
        <v>25</v>
      </c>
      <c r="K11325">
        <v>0</v>
      </c>
      <c r="L11325">
        <v>0</v>
      </c>
      <c r="M11325">
        <v>0</v>
      </c>
    </row>
    <row r="11326" spans="1:13" x14ac:dyDescent="0.25">
      <c r="A11326" t="s">
        <v>694</v>
      </c>
      <c r="B11326" t="s">
        <v>88</v>
      </c>
      <c r="C11326">
        <v>11504666</v>
      </c>
      <c r="D11326">
        <v>1</v>
      </c>
      <c r="E11326" s="20">
        <v>8.692125438495998E-8</v>
      </c>
      <c r="F11326">
        <v>0</v>
      </c>
      <c r="G11326">
        <v>0</v>
      </c>
      <c r="H11326">
        <v>3</v>
      </c>
      <c r="I11326">
        <v>0</v>
      </c>
      <c r="J11326">
        <v>3</v>
      </c>
      <c r="K11326">
        <v>0</v>
      </c>
      <c r="L11326">
        <v>0</v>
      </c>
      <c r="M11326">
        <v>0</v>
      </c>
    </row>
    <row r="11327" spans="1:13" x14ac:dyDescent="0.25">
      <c r="A11327" t="s">
        <v>457</v>
      </c>
      <c r="B11327" t="s">
        <v>92</v>
      </c>
      <c r="C11327">
        <v>12034185</v>
      </c>
      <c r="D11327">
        <v>1</v>
      </c>
      <c r="E11327" s="20">
        <v>8.3096611860296317E-8</v>
      </c>
      <c r="F11327">
        <v>0</v>
      </c>
      <c r="G11327">
        <v>0</v>
      </c>
      <c r="H11327">
        <v>12</v>
      </c>
      <c r="I11327">
        <v>0</v>
      </c>
      <c r="J11327">
        <v>12</v>
      </c>
      <c r="K11327">
        <v>0</v>
      </c>
      <c r="L11327">
        <v>0</v>
      </c>
      <c r="M11327">
        <v>0</v>
      </c>
    </row>
    <row r="11328" spans="1:13" x14ac:dyDescent="0.25">
      <c r="A11328" t="s">
        <v>455</v>
      </c>
      <c r="B11328" t="s">
        <v>92</v>
      </c>
      <c r="C11328">
        <v>12034185</v>
      </c>
      <c r="D11328">
        <v>1</v>
      </c>
      <c r="E11328" s="20">
        <v>8.3096611860296317E-8</v>
      </c>
      <c r="F11328">
        <v>0</v>
      </c>
      <c r="G11328">
        <v>0</v>
      </c>
      <c r="H11328">
        <v>12</v>
      </c>
      <c r="I11328">
        <v>0</v>
      </c>
      <c r="J11328">
        <v>12</v>
      </c>
      <c r="K11328">
        <v>0</v>
      </c>
      <c r="L11328">
        <v>0</v>
      </c>
      <c r="M11328">
        <v>0</v>
      </c>
    </row>
    <row r="11329" spans="1:13" x14ac:dyDescent="0.25">
      <c r="A11329" t="s">
        <v>160</v>
      </c>
      <c r="B11329" t="s">
        <v>89</v>
      </c>
      <c r="C11329">
        <v>13771176</v>
      </c>
      <c r="D11329">
        <v>1</v>
      </c>
      <c r="E11329" s="20">
        <v>7.2615439669059489E-8</v>
      </c>
      <c r="F11329">
        <v>0</v>
      </c>
      <c r="G11329">
        <v>0</v>
      </c>
      <c r="H11329">
        <v>0</v>
      </c>
      <c r="I11329">
        <v>0</v>
      </c>
      <c r="J11329">
        <v>0</v>
      </c>
      <c r="K11329">
        <v>0</v>
      </c>
      <c r="L11329" t="e">
        <v>#DIV/0!</v>
      </c>
      <c r="M11329">
        <v>0</v>
      </c>
    </row>
    <row r="11330" spans="1:13" x14ac:dyDescent="0.25">
      <c r="A11330" t="s">
        <v>215</v>
      </c>
      <c r="B11330" t="s">
        <v>88</v>
      </c>
      <c r="C11330">
        <v>14368454</v>
      </c>
      <c r="D11330">
        <v>1</v>
      </c>
      <c r="E11330" s="20">
        <v>6.9596910008550681E-8</v>
      </c>
      <c r="F11330">
        <v>0</v>
      </c>
      <c r="G11330">
        <v>0</v>
      </c>
      <c r="H11330">
        <v>4</v>
      </c>
      <c r="I11330">
        <v>0</v>
      </c>
      <c r="J11330">
        <v>4</v>
      </c>
      <c r="K11330">
        <v>0</v>
      </c>
      <c r="L11330">
        <v>0</v>
      </c>
      <c r="M11330">
        <v>0</v>
      </c>
    </row>
    <row r="11331" spans="1:13" x14ac:dyDescent="0.25">
      <c r="A11331" t="s">
        <v>108</v>
      </c>
      <c r="B11331" t="s">
        <v>92</v>
      </c>
      <c r="C11331">
        <v>16653276</v>
      </c>
      <c r="D11331">
        <v>1</v>
      </c>
      <c r="E11331" s="20">
        <v>6.0048245162093027E-8</v>
      </c>
      <c r="F11331">
        <v>0</v>
      </c>
      <c r="G11331">
        <v>0</v>
      </c>
      <c r="H11331">
        <v>13</v>
      </c>
      <c r="I11331">
        <v>0</v>
      </c>
      <c r="J11331">
        <v>13</v>
      </c>
      <c r="K11331">
        <v>0</v>
      </c>
      <c r="L11331">
        <v>0</v>
      </c>
      <c r="M11331">
        <v>0</v>
      </c>
    </row>
    <row r="11332" spans="1:13" x14ac:dyDescent="0.25">
      <c r="A11332" t="s">
        <v>1311</v>
      </c>
      <c r="B11332" t="s">
        <v>88</v>
      </c>
      <c r="C11332">
        <v>3242093</v>
      </c>
      <c r="D11332">
        <v>0</v>
      </c>
      <c r="E11332" s="20">
        <v>0</v>
      </c>
      <c r="F11332">
        <v>0</v>
      </c>
      <c r="G11332">
        <v>0</v>
      </c>
      <c r="H11332">
        <v>5</v>
      </c>
      <c r="I11332">
        <v>0</v>
      </c>
      <c r="J11332">
        <v>5</v>
      </c>
      <c r="K11332">
        <v>0</v>
      </c>
      <c r="L11332">
        <v>0</v>
      </c>
      <c r="M11332">
        <v>0</v>
      </c>
    </row>
    <row r="11333" spans="1:13" x14ac:dyDescent="0.25">
      <c r="A11333" t="s">
        <v>1311</v>
      </c>
      <c r="B11333" t="s">
        <v>95</v>
      </c>
      <c r="C11333">
        <v>3242093</v>
      </c>
      <c r="D11333">
        <v>0</v>
      </c>
      <c r="E11333" s="20">
        <v>0</v>
      </c>
      <c r="F11333">
        <v>0</v>
      </c>
      <c r="G11333">
        <v>0</v>
      </c>
      <c r="H11333">
        <v>40</v>
      </c>
      <c r="I11333">
        <v>0</v>
      </c>
      <c r="J11333">
        <v>40</v>
      </c>
      <c r="K11333">
        <v>0</v>
      </c>
      <c r="L11333">
        <v>0</v>
      </c>
      <c r="M11333">
        <v>0</v>
      </c>
    </row>
    <row r="11334" spans="1:13" x14ac:dyDescent="0.25">
      <c r="A11334" t="s">
        <v>1311</v>
      </c>
      <c r="B11334" t="s">
        <v>93</v>
      </c>
      <c r="C11334">
        <v>3242093</v>
      </c>
      <c r="D11334">
        <v>0</v>
      </c>
      <c r="E11334" s="20">
        <v>0</v>
      </c>
      <c r="F11334">
        <v>0</v>
      </c>
      <c r="G11334">
        <v>0</v>
      </c>
      <c r="H11334">
        <v>1</v>
      </c>
      <c r="I11334">
        <v>0</v>
      </c>
      <c r="J11334">
        <v>1</v>
      </c>
      <c r="K11334">
        <v>0</v>
      </c>
      <c r="L11334">
        <v>0</v>
      </c>
      <c r="M11334">
        <v>0</v>
      </c>
    </row>
    <row r="11335" spans="1:13" x14ac:dyDescent="0.25">
      <c r="A11335" t="s">
        <v>1311</v>
      </c>
      <c r="B11335" t="s">
        <v>89</v>
      </c>
      <c r="C11335">
        <v>3242093</v>
      </c>
      <c r="D11335">
        <v>0</v>
      </c>
      <c r="E11335" s="20">
        <v>0</v>
      </c>
      <c r="F11335">
        <v>0</v>
      </c>
      <c r="G11335">
        <v>0</v>
      </c>
      <c r="H11335">
        <v>207</v>
      </c>
      <c r="I11335">
        <v>0</v>
      </c>
      <c r="J11335">
        <v>207</v>
      </c>
      <c r="K11335">
        <v>0</v>
      </c>
      <c r="L11335">
        <v>0</v>
      </c>
      <c r="M11335">
        <v>0</v>
      </c>
    </row>
    <row r="11336" spans="1:13" x14ac:dyDescent="0.25">
      <c r="A11336" t="s">
        <v>1311</v>
      </c>
      <c r="B11336" t="s">
        <v>94</v>
      </c>
      <c r="C11336">
        <v>3242093</v>
      </c>
      <c r="D11336">
        <v>0</v>
      </c>
      <c r="E11336" s="20">
        <v>0</v>
      </c>
      <c r="F11336">
        <v>0</v>
      </c>
      <c r="G11336">
        <v>0</v>
      </c>
      <c r="H11336">
        <v>0</v>
      </c>
      <c r="I11336">
        <v>0</v>
      </c>
      <c r="J11336">
        <v>0</v>
      </c>
      <c r="K11336">
        <v>0</v>
      </c>
      <c r="L11336" t="e">
        <v>#DIV/0!</v>
      </c>
      <c r="M11336">
        <v>0</v>
      </c>
    </row>
    <row r="11337" spans="1:13" x14ac:dyDescent="0.25">
      <c r="A11337" t="s">
        <v>1310</v>
      </c>
      <c r="B11337" t="s">
        <v>91</v>
      </c>
      <c r="C11337">
        <v>6327310</v>
      </c>
      <c r="D11337">
        <v>0</v>
      </c>
      <c r="E11337" s="20">
        <v>0</v>
      </c>
      <c r="F11337">
        <v>0</v>
      </c>
      <c r="G11337">
        <v>0</v>
      </c>
      <c r="H11337">
        <v>1</v>
      </c>
      <c r="I11337">
        <v>0</v>
      </c>
      <c r="J11337">
        <v>1</v>
      </c>
      <c r="K11337">
        <v>0</v>
      </c>
      <c r="L11337">
        <v>0</v>
      </c>
      <c r="M11337">
        <v>0</v>
      </c>
    </row>
    <row r="11338" spans="1:13" x14ac:dyDescent="0.25">
      <c r="A11338" t="s">
        <v>1310</v>
      </c>
      <c r="B11338" t="s">
        <v>88</v>
      </c>
      <c r="C11338">
        <v>6327310</v>
      </c>
      <c r="D11338">
        <v>0</v>
      </c>
      <c r="E11338" s="20">
        <v>0</v>
      </c>
      <c r="F11338">
        <v>0</v>
      </c>
      <c r="G11338">
        <v>0</v>
      </c>
      <c r="H11338">
        <v>10</v>
      </c>
      <c r="I11338">
        <v>0</v>
      </c>
      <c r="J11338">
        <v>10</v>
      </c>
      <c r="K11338">
        <v>0</v>
      </c>
      <c r="L11338">
        <v>0</v>
      </c>
      <c r="M11338">
        <v>0</v>
      </c>
    </row>
    <row r="11339" spans="1:13" x14ac:dyDescent="0.25">
      <c r="A11339" t="s">
        <v>1310</v>
      </c>
      <c r="B11339" t="s">
        <v>95</v>
      </c>
      <c r="C11339">
        <v>6327310</v>
      </c>
      <c r="D11339">
        <v>0</v>
      </c>
      <c r="E11339" s="20">
        <v>0</v>
      </c>
      <c r="F11339">
        <v>0</v>
      </c>
      <c r="G11339">
        <v>0</v>
      </c>
      <c r="H11339">
        <v>51</v>
      </c>
      <c r="I11339">
        <v>0</v>
      </c>
      <c r="J11339">
        <v>51</v>
      </c>
      <c r="K11339">
        <v>0</v>
      </c>
      <c r="L11339">
        <v>0</v>
      </c>
      <c r="M11339">
        <v>0</v>
      </c>
    </row>
    <row r="11340" spans="1:13" x14ac:dyDescent="0.25">
      <c r="A11340" t="s">
        <v>1310</v>
      </c>
      <c r="B11340" t="s">
        <v>93</v>
      </c>
      <c r="C11340">
        <v>6327310</v>
      </c>
      <c r="D11340">
        <v>0</v>
      </c>
      <c r="E11340" s="20">
        <v>0</v>
      </c>
      <c r="F11340">
        <v>0</v>
      </c>
      <c r="G11340">
        <v>0</v>
      </c>
      <c r="H11340">
        <v>9</v>
      </c>
      <c r="I11340">
        <v>0</v>
      </c>
      <c r="J11340">
        <v>9</v>
      </c>
      <c r="K11340">
        <v>0</v>
      </c>
      <c r="L11340">
        <v>0</v>
      </c>
      <c r="M11340">
        <v>0</v>
      </c>
    </row>
    <row r="11341" spans="1:13" x14ac:dyDescent="0.25">
      <c r="A11341" t="s">
        <v>1310</v>
      </c>
      <c r="B11341" t="s">
        <v>94</v>
      </c>
      <c r="C11341">
        <v>6327310</v>
      </c>
      <c r="D11341">
        <v>0</v>
      </c>
      <c r="E11341" s="20">
        <v>0</v>
      </c>
      <c r="F11341">
        <v>0</v>
      </c>
      <c r="G11341">
        <v>0</v>
      </c>
      <c r="H11341">
        <v>1</v>
      </c>
      <c r="I11341">
        <v>0</v>
      </c>
      <c r="J11341">
        <v>1</v>
      </c>
      <c r="K11341">
        <v>0</v>
      </c>
      <c r="L11341">
        <v>0</v>
      </c>
      <c r="M11341">
        <v>0</v>
      </c>
    </row>
    <row r="11342" spans="1:13" x14ac:dyDescent="0.25">
      <c r="A11342" t="s">
        <v>1309</v>
      </c>
      <c r="B11342" t="s">
        <v>91</v>
      </c>
      <c r="C11342">
        <v>5363785</v>
      </c>
      <c r="D11342">
        <v>0</v>
      </c>
      <c r="E11342" s="20">
        <v>0</v>
      </c>
      <c r="F11342">
        <v>0</v>
      </c>
      <c r="G11342">
        <v>0</v>
      </c>
      <c r="H11342">
        <v>0</v>
      </c>
      <c r="I11342">
        <v>0</v>
      </c>
      <c r="J11342">
        <v>0</v>
      </c>
      <c r="K11342">
        <v>0</v>
      </c>
      <c r="L11342" t="e">
        <v>#DIV/0!</v>
      </c>
      <c r="M11342">
        <v>0</v>
      </c>
    </row>
    <row r="11343" spans="1:13" x14ac:dyDescent="0.25">
      <c r="A11343" t="s">
        <v>1309</v>
      </c>
      <c r="B11343" t="s">
        <v>88</v>
      </c>
      <c r="C11343">
        <v>5363785</v>
      </c>
      <c r="D11343">
        <v>0</v>
      </c>
      <c r="E11343" s="20">
        <v>0</v>
      </c>
      <c r="F11343">
        <v>0</v>
      </c>
      <c r="G11343">
        <v>0</v>
      </c>
      <c r="H11343">
        <v>6</v>
      </c>
      <c r="I11343">
        <v>0</v>
      </c>
      <c r="J11343">
        <v>6</v>
      </c>
      <c r="K11343">
        <v>0</v>
      </c>
      <c r="L11343">
        <v>0</v>
      </c>
      <c r="M11343">
        <v>0</v>
      </c>
    </row>
    <row r="11344" spans="1:13" x14ac:dyDescent="0.25">
      <c r="A11344" t="s">
        <v>1309</v>
      </c>
      <c r="B11344" t="s">
        <v>95</v>
      </c>
      <c r="C11344">
        <v>5363785</v>
      </c>
      <c r="D11344">
        <v>0</v>
      </c>
      <c r="E11344" s="20">
        <v>0</v>
      </c>
      <c r="F11344">
        <v>0</v>
      </c>
      <c r="G11344">
        <v>0</v>
      </c>
      <c r="H11344">
        <v>61</v>
      </c>
      <c r="I11344">
        <v>0</v>
      </c>
      <c r="J11344">
        <v>61</v>
      </c>
      <c r="K11344">
        <v>0</v>
      </c>
      <c r="L11344">
        <v>0</v>
      </c>
      <c r="M11344">
        <v>0</v>
      </c>
    </row>
    <row r="11345" spans="1:13" x14ac:dyDescent="0.25">
      <c r="A11345" t="s">
        <v>1309</v>
      </c>
      <c r="B11345" t="s">
        <v>93</v>
      </c>
      <c r="C11345">
        <v>5363785</v>
      </c>
      <c r="D11345">
        <v>0</v>
      </c>
      <c r="E11345" s="20">
        <v>0</v>
      </c>
      <c r="F11345">
        <v>0</v>
      </c>
      <c r="G11345">
        <v>0</v>
      </c>
      <c r="H11345">
        <v>8</v>
      </c>
      <c r="I11345">
        <v>0</v>
      </c>
      <c r="J11345">
        <v>8</v>
      </c>
      <c r="K11345">
        <v>0</v>
      </c>
      <c r="L11345">
        <v>0</v>
      </c>
      <c r="M11345">
        <v>0</v>
      </c>
    </row>
    <row r="11346" spans="1:13" x14ac:dyDescent="0.25">
      <c r="A11346" t="s">
        <v>1309</v>
      </c>
      <c r="B11346" t="s">
        <v>89</v>
      </c>
      <c r="C11346">
        <v>5363785</v>
      </c>
      <c r="D11346">
        <v>0</v>
      </c>
      <c r="E11346" s="20">
        <v>0</v>
      </c>
      <c r="F11346">
        <v>0</v>
      </c>
      <c r="G11346">
        <v>0</v>
      </c>
      <c r="H11346">
        <v>268</v>
      </c>
      <c r="I11346">
        <v>0</v>
      </c>
      <c r="J11346">
        <v>268</v>
      </c>
      <c r="K11346">
        <v>0</v>
      </c>
      <c r="L11346">
        <v>0</v>
      </c>
      <c r="M11346">
        <v>0</v>
      </c>
    </row>
    <row r="11347" spans="1:13" x14ac:dyDescent="0.25">
      <c r="A11347" t="s">
        <v>1309</v>
      </c>
      <c r="B11347" t="s">
        <v>94</v>
      </c>
      <c r="C11347">
        <v>5363785</v>
      </c>
      <c r="D11347">
        <v>0</v>
      </c>
      <c r="E11347" s="20">
        <v>0</v>
      </c>
      <c r="F11347">
        <v>0</v>
      </c>
      <c r="G11347">
        <v>0</v>
      </c>
      <c r="H11347">
        <v>0</v>
      </c>
      <c r="I11347">
        <v>0</v>
      </c>
      <c r="J11347">
        <v>0</v>
      </c>
      <c r="K11347">
        <v>0</v>
      </c>
      <c r="L11347" t="e">
        <v>#DIV/0!</v>
      </c>
      <c r="M11347">
        <v>0</v>
      </c>
    </row>
    <row r="11348" spans="1:13" x14ac:dyDescent="0.25">
      <c r="A11348" t="s">
        <v>1309</v>
      </c>
      <c r="B11348" t="s">
        <v>87</v>
      </c>
      <c r="C11348">
        <v>5363785</v>
      </c>
      <c r="D11348">
        <v>0</v>
      </c>
      <c r="E11348" s="20">
        <v>0</v>
      </c>
      <c r="F11348">
        <v>0</v>
      </c>
      <c r="G11348">
        <v>0</v>
      </c>
      <c r="H11348">
        <v>37</v>
      </c>
      <c r="I11348">
        <v>0</v>
      </c>
      <c r="J11348">
        <v>37</v>
      </c>
      <c r="K11348">
        <v>0</v>
      </c>
      <c r="L11348">
        <v>0</v>
      </c>
      <c r="M11348">
        <v>0</v>
      </c>
    </row>
    <row r="11349" spans="1:13" x14ac:dyDescent="0.25">
      <c r="A11349" t="s">
        <v>1308</v>
      </c>
      <c r="B11349" t="s">
        <v>91</v>
      </c>
      <c r="C11349">
        <v>5027434</v>
      </c>
      <c r="D11349">
        <v>0</v>
      </c>
      <c r="E11349" s="20">
        <v>0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L11349" t="e">
        <v>#DIV/0!</v>
      </c>
      <c r="M11349">
        <v>0</v>
      </c>
    </row>
    <row r="11350" spans="1:13" x14ac:dyDescent="0.25">
      <c r="A11350" t="s">
        <v>1308</v>
      </c>
      <c r="B11350" t="s">
        <v>95</v>
      </c>
      <c r="C11350">
        <v>5027434</v>
      </c>
      <c r="D11350">
        <v>0</v>
      </c>
      <c r="E11350" s="20">
        <v>0</v>
      </c>
      <c r="F11350">
        <v>0</v>
      </c>
      <c r="G11350">
        <v>0</v>
      </c>
      <c r="H11350">
        <v>58</v>
      </c>
      <c r="I11350">
        <v>0</v>
      </c>
      <c r="J11350">
        <v>58</v>
      </c>
      <c r="K11350">
        <v>0</v>
      </c>
      <c r="L11350">
        <v>0</v>
      </c>
      <c r="M11350">
        <v>0</v>
      </c>
    </row>
    <row r="11351" spans="1:13" x14ac:dyDescent="0.25">
      <c r="A11351" t="s">
        <v>1308</v>
      </c>
      <c r="B11351" t="s">
        <v>93</v>
      </c>
      <c r="C11351">
        <v>5027434</v>
      </c>
      <c r="D11351">
        <v>0</v>
      </c>
      <c r="E11351" s="20">
        <v>0</v>
      </c>
      <c r="F11351">
        <v>0</v>
      </c>
      <c r="G11351">
        <v>0</v>
      </c>
      <c r="H11351">
        <v>9</v>
      </c>
      <c r="I11351">
        <v>0</v>
      </c>
      <c r="J11351">
        <v>9</v>
      </c>
      <c r="K11351">
        <v>0</v>
      </c>
      <c r="L11351">
        <v>0</v>
      </c>
      <c r="M11351">
        <v>0</v>
      </c>
    </row>
    <row r="11352" spans="1:13" x14ac:dyDescent="0.25">
      <c r="A11352" t="s">
        <v>1308</v>
      </c>
      <c r="B11352" t="s">
        <v>94</v>
      </c>
      <c r="C11352">
        <v>5027434</v>
      </c>
      <c r="D11352">
        <v>0</v>
      </c>
      <c r="E11352" s="20">
        <v>0</v>
      </c>
      <c r="F11352">
        <v>0</v>
      </c>
      <c r="G11352">
        <v>0</v>
      </c>
      <c r="H11352">
        <v>0</v>
      </c>
      <c r="I11352">
        <v>0</v>
      </c>
      <c r="J11352">
        <v>0</v>
      </c>
      <c r="K11352">
        <v>0</v>
      </c>
      <c r="L11352" t="e">
        <v>#DIV/0!</v>
      </c>
      <c r="M11352">
        <v>0</v>
      </c>
    </row>
    <row r="11353" spans="1:13" x14ac:dyDescent="0.25">
      <c r="A11353" t="s">
        <v>1307</v>
      </c>
      <c r="B11353" t="s">
        <v>91</v>
      </c>
      <c r="C11353">
        <v>4694378</v>
      </c>
      <c r="D11353">
        <v>0</v>
      </c>
      <c r="E11353" s="20">
        <v>0</v>
      </c>
      <c r="F11353">
        <v>0</v>
      </c>
      <c r="G11353">
        <v>0</v>
      </c>
      <c r="H11353">
        <v>1</v>
      </c>
      <c r="I11353">
        <v>0</v>
      </c>
      <c r="J11353">
        <v>1</v>
      </c>
      <c r="K11353">
        <v>0</v>
      </c>
      <c r="L11353">
        <v>0</v>
      </c>
      <c r="M11353">
        <v>0</v>
      </c>
    </row>
    <row r="11354" spans="1:13" x14ac:dyDescent="0.25">
      <c r="A11354" t="s">
        <v>1307</v>
      </c>
      <c r="B11354" t="s">
        <v>93</v>
      </c>
      <c r="C11354">
        <v>4694378</v>
      </c>
      <c r="D11354">
        <v>0</v>
      </c>
      <c r="E11354" s="20">
        <v>0</v>
      </c>
      <c r="F11354">
        <v>0</v>
      </c>
      <c r="G11354">
        <v>0</v>
      </c>
      <c r="H11354">
        <v>3</v>
      </c>
      <c r="I11354">
        <v>0</v>
      </c>
      <c r="J11354">
        <v>3</v>
      </c>
      <c r="K11354">
        <v>0</v>
      </c>
      <c r="L11354">
        <v>0</v>
      </c>
      <c r="M11354">
        <v>0</v>
      </c>
    </row>
    <row r="11355" spans="1:13" x14ac:dyDescent="0.25">
      <c r="A11355" t="s">
        <v>1307</v>
      </c>
      <c r="B11355" t="s">
        <v>94</v>
      </c>
      <c r="C11355">
        <v>4694378</v>
      </c>
      <c r="D11355">
        <v>0</v>
      </c>
      <c r="E11355" s="20">
        <v>0</v>
      </c>
      <c r="F11355">
        <v>0</v>
      </c>
      <c r="G11355">
        <v>0</v>
      </c>
      <c r="H11355">
        <v>0</v>
      </c>
      <c r="I11355">
        <v>0</v>
      </c>
      <c r="J11355">
        <v>0</v>
      </c>
      <c r="K11355">
        <v>0</v>
      </c>
      <c r="L11355" t="e">
        <v>#DIV/0!</v>
      </c>
      <c r="M11355">
        <v>0</v>
      </c>
    </row>
    <row r="11356" spans="1:13" x14ac:dyDescent="0.25">
      <c r="A11356" t="s">
        <v>1306</v>
      </c>
      <c r="B11356" t="s">
        <v>91</v>
      </c>
      <c r="C11356">
        <v>5109498</v>
      </c>
      <c r="D11356">
        <v>0</v>
      </c>
      <c r="E11356" s="20">
        <v>0</v>
      </c>
      <c r="F11356">
        <v>0</v>
      </c>
      <c r="G11356">
        <v>0</v>
      </c>
      <c r="H11356">
        <v>2</v>
      </c>
      <c r="I11356">
        <v>0</v>
      </c>
      <c r="J11356">
        <v>2</v>
      </c>
      <c r="K11356">
        <v>0</v>
      </c>
      <c r="L11356">
        <v>0</v>
      </c>
      <c r="M11356">
        <v>0</v>
      </c>
    </row>
    <row r="11357" spans="1:13" x14ac:dyDescent="0.25">
      <c r="A11357" t="s">
        <v>1306</v>
      </c>
      <c r="B11357" t="s">
        <v>88</v>
      </c>
      <c r="C11357">
        <v>5109498</v>
      </c>
      <c r="D11357">
        <v>0</v>
      </c>
      <c r="E11357" s="20">
        <v>0</v>
      </c>
      <c r="F11357">
        <v>0</v>
      </c>
      <c r="G11357">
        <v>0</v>
      </c>
      <c r="H11357">
        <v>8</v>
      </c>
      <c r="I11357">
        <v>0</v>
      </c>
      <c r="J11357">
        <v>8</v>
      </c>
      <c r="K11357">
        <v>0</v>
      </c>
      <c r="L11357">
        <v>0</v>
      </c>
      <c r="M11357">
        <v>0</v>
      </c>
    </row>
    <row r="11358" spans="1:13" x14ac:dyDescent="0.25">
      <c r="A11358" t="s">
        <v>1306</v>
      </c>
      <c r="B11358" t="s">
        <v>95</v>
      </c>
      <c r="C11358">
        <v>5109498</v>
      </c>
      <c r="D11358">
        <v>0</v>
      </c>
      <c r="E11358" s="20">
        <v>0</v>
      </c>
      <c r="F11358">
        <v>0</v>
      </c>
      <c r="G11358">
        <v>0</v>
      </c>
      <c r="H11358">
        <v>81</v>
      </c>
      <c r="I11358">
        <v>0</v>
      </c>
      <c r="J11358">
        <v>81</v>
      </c>
      <c r="K11358">
        <v>0</v>
      </c>
      <c r="L11358">
        <v>0</v>
      </c>
      <c r="M11358">
        <v>0</v>
      </c>
    </row>
    <row r="11359" spans="1:13" x14ac:dyDescent="0.25">
      <c r="A11359" t="s">
        <v>1306</v>
      </c>
      <c r="B11359" t="s">
        <v>93</v>
      </c>
      <c r="C11359">
        <v>5109498</v>
      </c>
      <c r="D11359">
        <v>0</v>
      </c>
      <c r="E11359" s="20">
        <v>0</v>
      </c>
      <c r="F11359">
        <v>0</v>
      </c>
      <c r="G11359">
        <v>0</v>
      </c>
      <c r="H11359">
        <v>3</v>
      </c>
      <c r="I11359">
        <v>0</v>
      </c>
      <c r="J11359">
        <v>3</v>
      </c>
      <c r="K11359">
        <v>0</v>
      </c>
      <c r="L11359">
        <v>0</v>
      </c>
      <c r="M11359">
        <v>0</v>
      </c>
    </row>
    <row r="11360" spans="1:13" x14ac:dyDescent="0.25">
      <c r="A11360" t="s">
        <v>1306</v>
      </c>
      <c r="B11360" t="s">
        <v>89</v>
      </c>
      <c r="C11360">
        <v>5109498</v>
      </c>
      <c r="D11360">
        <v>0</v>
      </c>
      <c r="E11360" s="20">
        <v>0</v>
      </c>
      <c r="F11360">
        <v>0</v>
      </c>
      <c r="G11360">
        <v>0</v>
      </c>
      <c r="H11360">
        <v>271</v>
      </c>
      <c r="I11360">
        <v>0</v>
      </c>
      <c r="J11360">
        <v>271</v>
      </c>
      <c r="K11360">
        <v>0</v>
      </c>
      <c r="L11360">
        <v>0</v>
      </c>
      <c r="M11360">
        <v>0</v>
      </c>
    </row>
    <row r="11361" spans="1:13" x14ac:dyDescent="0.25">
      <c r="A11361" t="s">
        <v>1306</v>
      </c>
      <c r="B11361" t="s">
        <v>94</v>
      </c>
      <c r="C11361">
        <v>5109498</v>
      </c>
      <c r="D11361">
        <v>0</v>
      </c>
      <c r="E11361" s="20">
        <v>0</v>
      </c>
      <c r="F11361">
        <v>0</v>
      </c>
      <c r="G11361">
        <v>0</v>
      </c>
      <c r="H11361">
        <v>1</v>
      </c>
      <c r="I11361">
        <v>0</v>
      </c>
      <c r="J11361">
        <v>1</v>
      </c>
      <c r="K11361">
        <v>0</v>
      </c>
      <c r="L11361">
        <v>0</v>
      </c>
      <c r="M11361">
        <v>0</v>
      </c>
    </row>
    <row r="11362" spans="1:13" x14ac:dyDescent="0.25">
      <c r="A11362" t="s">
        <v>1306</v>
      </c>
      <c r="B11362" t="s">
        <v>92</v>
      </c>
      <c r="C11362">
        <v>5109498</v>
      </c>
      <c r="D11362">
        <v>0</v>
      </c>
      <c r="E11362" s="20">
        <v>0</v>
      </c>
      <c r="F11362">
        <v>0</v>
      </c>
      <c r="G11362">
        <v>0</v>
      </c>
      <c r="H11362">
        <v>11</v>
      </c>
      <c r="I11362">
        <v>0</v>
      </c>
      <c r="J11362">
        <v>11</v>
      </c>
      <c r="K11362">
        <v>0</v>
      </c>
      <c r="L11362">
        <v>0</v>
      </c>
      <c r="M11362">
        <v>0</v>
      </c>
    </row>
    <row r="11363" spans="1:13" x14ac:dyDescent="0.25">
      <c r="A11363" t="s">
        <v>1305</v>
      </c>
      <c r="B11363" t="s">
        <v>91</v>
      </c>
      <c r="C11363">
        <v>1295276</v>
      </c>
      <c r="D11363">
        <v>0</v>
      </c>
      <c r="E11363" s="20">
        <v>0</v>
      </c>
      <c r="F11363">
        <v>0</v>
      </c>
      <c r="G11363">
        <v>0</v>
      </c>
      <c r="H11363">
        <v>0</v>
      </c>
      <c r="I11363">
        <v>0</v>
      </c>
      <c r="J11363">
        <v>0</v>
      </c>
      <c r="K11363">
        <v>0</v>
      </c>
      <c r="L11363" t="e">
        <v>#DIV/0!</v>
      </c>
      <c r="M11363">
        <v>0</v>
      </c>
    </row>
    <row r="11364" spans="1:13" x14ac:dyDescent="0.25">
      <c r="A11364" t="s">
        <v>1305</v>
      </c>
      <c r="B11364" t="s">
        <v>88</v>
      </c>
      <c r="C11364">
        <v>1295276</v>
      </c>
      <c r="D11364">
        <v>0</v>
      </c>
      <c r="E11364" s="20">
        <v>0</v>
      </c>
      <c r="F11364">
        <v>0</v>
      </c>
      <c r="G11364">
        <v>0</v>
      </c>
      <c r="H11364">
        <v>7</v>
      </c>
      <c r="I11364">
        <v>0</v>
      </c>
      <c r="J11364">
        <v>7</v>
      </c>
      <c r="K11364">
        <v>0</v>
      </c>
      <c r="L11364">
        <v>0</v>
      </c>
      <c r="M11364">
        <v>0</v>
      </c>
    </row>
    <row r="11365" spans="1:13" x14ac:dyDescent="0.25">
      <c r="A11365" t="s">
        <v>1305</v>
      </c>
      <c r="B11365" t="s">
        <v>95</v>
      </c>
      <c r="C11365">
        <v>1295276</v>
      </c>
      <c r="D11365">
        <v>0</v>
      </c>
      <c r="E11365" s="20">
        <v>0</v>
      </c>
      <c r="F11365">
        <v>0</v>
      </c>
      <c r="G11365">
        <v>0</v>
      </c>
      <c r="H11365">
        <v>7</v>
      </c>
      <c r="I11365">
        <v>0</v>
      </c>
      <c r="J11365">
        <v>7</v>
      </c>
      <c r="K11365">
        <v>0</v>
      </c>
      <c r="L11365">
        <v>0</v>
      </c>
      <c r="M11365">
        <v>0</v>
      </c>
    </row>
    <row r="11366" spans="1:13" x14ac:dyDescent="0.25">
      <c r="A11366" t="s">
        <v>1305</v>
      </c>
      <c r="B11366" t="s">
        <v>94</v>
      </c>
      <c r="C11366">
        <v>1295276</v>
      </c>
      <c r="D11366">
        <v>0</v>
      </c>
      <c r="E11366" s="20">
        <v>0</v>
      </c>
      <c r="F11366">
        <v>0</v>
      </c>
      <c r="G11366">
        <v>0</v>
      </c>
      <c r="H11366">
        <v>0</v>
      </c>
      <c r="I11366">
        <v>0</v>
      </c>
      <c r="J11366">
        <v>0</v>
      </c>
      <c r="K11366">
        <v>0</v>
      </c>
      <c r="L11366" t="e">
        <v>#DIV/0!</v>
      </c>
      <c r="M11366">
        <v>0</v>
      </c>
    </row>
    <row r="11367" spans="1:13" x14ac:dyDescent="0.25">
      <c r="A11367" t="s">
        <v>1304</v>
      </c>
      <c r="B11367" t="s">
        <v>91</v>
      </c>
      <c r="C11367">
        <v>1197339</v>
      </c>
      <c r="D11367">
        <v>0</v>
      </c>
      <c r="E11367" s="20">
        <v>0</v>
      </c>
      <c r="F11367">
        <v>0</v>
      </c>
      <c r="G11367">
        <v>0</v>
      </c>
      <c r="H11367">
        <v>0</v>
      </c>
      <c r="I11367">
        <v>0</v>
      </c>
      <c r="J11367">
        <v>0</v>
      </c>
      <c r="K11367">
        <v>0</v>
      </c>
      <c r="L11367" t="e">
        <v>#DIV/0!</v>
      </c>
      <c r="M11367">
        <v>0</v>
      </c>
    </row>
    <row r="11368" spans="1:13" x14ac:dyDescent="0.25">
      <c r="A11368" t="s">
        <v>1304</v>
      </c>
      <c r="B11368" t="s">
        <v>88</v>
      </c>
      <c r="C11368">
        <v>1197339</v>
      </c>
      <c r="D11368">
        <v>0</v>
      </c>
      <c r="E11368" s="20">
        <v>0</v>
      </c>
      <c r="F11368">
        <v>0</v>
      </c>
      <c r="G11368">
        <v>0</v>
      </c>
      <c r="H11368">
        <v>1</v>
      </c>
      <c r="I11368">
        <v>0</v>
      </c>
      <c r="J11368">
        <v>1</v>
      </c>
      <c r="K11368">
        <v>0</v>
      </c>
      <c r="L11368">
        <v>0</v>
      </c>
      <c r="M11368">
        <v>0</v>
      </c>
    </row>
    <row r="11369" spans="1:13" x14ac:dyDescent="0.25">
      <c r="A11369" t="s">
        <v>1304</v>
      </c>
      <c r="B11369" t="s">
        <v>95</v>
      </c>
      <c r="C11369">
        <v>1197339</v>
      </c>
      <c r="D11369">
        <v>0</v>
      </c>
      <c r="E11369" s="20">
        <v>0</v>
      </c>
      <c r="F11369">
        <v>0</v>
      </c>
      <c r="G11369">
        <v>0</v>
      </c>
      <c r="H11369">
        <v>6</v>
      </c>
      <c r="I11369">
        <v>0</v>
      </c>
      <c r="J11369">
        <v>6</v>
      </c>
      <c r="K11369">
        <v>0</v>
      </c>
      <c r="L11369">
        <v>0</v>
      </c>
      <c r="M11369">
        <v>0</v>
      </c>
    </row>
    <row r="11370" spans="1:13" x14ac:dyDescent="0.25">
      <c r="A11370" t="s">
        <v>1304</v>
      </c>
      <c r="B11370" t="s">
        <v>93</v>
      </c>
      <c r="C11370">
        <v>1197339</v>
      </c>
      <c r="D11370">
        <v>0</v>
      </c>
      <c r="E11370" s="20">
        <v>0</v>
      </c>
      <c r="F11370">
        <v>0</v>
      </c>
      <c r="G11370">
        <v>0</v>
      </c>
      <c r="H11370">
        <v>75</v>
      </c>
      <c r="I11370">
        <v>0</v>
      </c>
      <c r="J11370">
        <v>75</v>
      </c>
      <c r="K11370">
        <v>0</v>
      </c>
      <c r="L11370">
        <v>0</v>
      </c>
      <c r="M11370">
        <v>0</v>
      </c>
    </row>
    <row r="11371" spans="1:13" x14ac:dyDescent="0.25">
      <c r="A11371" t="s">
        <v>1304</v>
      </c>
      <c r="B11371" t="s">
        <v>94</v>
      </c>
      <c r="C11371">
        <v>1197339</v>
      </c>
      <c r="D11371">
        <v>0</v>
      </c>
      <c r="E11371" s="20">
        <v>0</v>
      </c>
      <c r="F11371">
        <v>0</v>
      </c>
      <c r="G11371">
        <v>0</v>
      </c>
      <c r="H11371">
        <v>0</v>
      </c>
      <c r="I11371">
        <v>0</v>
      </c>
      <c r="J11371">
        <v>0</v>
      </c>
      <c r="K11371">
        <v>0</v>
      </c>
      <c r="L11371" t="e">
        <v>#DIV/0!</v>
      </c>
      <c r="M11371">
        <v>0</v>
      </c>
    </row>
    <row r="11372" spans="1:13" x14ac:dyDescent="0.25">
      <c r="A11372" t="s">
        <v>1303</v>
      </c>
      <c r="B11372" t="s">
        <v>85</v>
      </c>
      <c r="C11372">
        <v>985187</v>
      </c>
      <c r="D11372">
        <v>0</v>
      </c>
      <c r="E11372" s="20">
        <v>0</v>
      </c>
      <c r="F11372">
        <v>0</v>
      </c>
      <c r="G11372">
        <v>0</v>
      </c>
      <c r="H11372">
        <v>0</v>
      </c>
      <c r="I11372">
        <v>0</v>
      </c>
      <c r="J11372">
        <v>0</v>
      </c>
      <c r="K11372">
        <v>0</v>
      </c>
      <c r="L11372" t="e">
        <v>#DIV/0!</v>
      </c>
      <c r="M11372">
        <v>0</v>
      </c>
    </row>
    <row r="11373" spans="1:13" x14ac:dyDescent="0.25">
      <c r="A11373" t="s">
        <v>1303</v>
      </c>
      <c r="B11373" t="s">
        <v>95</v>
      </c>
      <c r="C11373">
        <v>985187</v>
      </c>
      <c r="D11373">
        <v>0</v>
      </c>
      <c r="E11373" s="20">
        <v>0</v>
      </c>
      <c r="F11373">
        <v>0</v>
      </c>
      <c r="G11373">
        <v>0</v>
      </c>
      <c r="H11373">
        <v>1</v>
      </c>
      <c r="I11373">
        <v>0</v>
      </c>
      <c r="J11373">
        <v>1</v>
      </c>
      <c r="K11373">
        <v>0</v>
      </c>
      <c r="L11373">
        <v>0</v>
      </c>
      <c r="M11373">
        <v>0</v>
      </c>
    </row>
    <row r="11374" spans="1:13" x14ac:dyDescent="0.25">
      <c r="A11374" t="s">
        <v>1303</v>
      </c>
      <c r="B11374" t="s">
        <v>93</v>
      </c>
      <c r="C11374">
        <v>985187</v>
      </c>
      <c r="D11374">
        <v>0</v>
      </c>
      <c r="E11374" s="20">
        <v>0</v>
      </c>
      <c r="F11374">
        <v>0</v>
      </c>
      <c r="G11374">
        <v>0</v>
      </c>
      <c r="H11374">
        <v>0</v>
      </c>
      <c r="I11374">
        <v>0</v>
      </c>
      <c r="J11374">
        <v>0</v>
      </c>
      <c r="K11374">
        <v>0</v>
      </c>
      <c r="L11374" t="e">
        <v>#DIV/0!</v>
      </c>
      <c r="M11374">
        <v>0</v>
      </c>
    </row>
    <row r="11375" spans="1:13" x14ac:dyDescent="0.25">
      <c r="A11375" t="s">
        <v>1303</v>
      </c>
      <c r="B11375" t="s">
        <v>89</v>
      </c>
      <c r="C11375">
        <v>985187</v>
      </c>
      <c r="D11375">
        <v>0</v>
      </c>
      <c r="E11375" s="20">
        <v>0</v>
      </c>
      <c r="F11375">
        <v>3</v>
      </c>
      <c r="G11375">
        <v>0</v>
      </c>
      <c r="H11375">
        <v>101</v>
      </c>
      <c r="I11375">
        <v>0</v>
      </c>
      <c r="J11375">
        <v>104</v>
      </c>
      <c r="K11375">
        <v>0</v>
      </c>
      <c r="L11375">
        <v>0</v>
      </c>
      <c r="M11375">
        <v>0</v>
      </c>
    </row>
    <row r="11376" spans="1:13" x14ac:dyDescent="0.25">
      <c r="A11376" t="s">
        <v>1302</v>
      </c>
      <c r="B11376" t="s">
        <v>88</v>
      </c>
      <c r="C11376">
        <v>2275271</v>
      </c>
      <c r="D11376">
        <v>0</v>
      </c>
      <c r="E11376" s="20">
        <v>0</v>
      </c>
      <c r="F11376">
        <v>0</v>
      </c>
      <c r="G11376">
        <v>0</v>
      </c>
      <c r="H11376">
        <v>113</v>
      </c>
      <c r="I11376">
        <v>0</v>
      </c>
      <c r="J11376">
        <v>113</v>
      </c>
      <c r="K11376">
        <v>0</v>
      </c>
      <c r="L11376">
        <v>0</v>
      </c>
      <c r="M11376">
        <v>0</v>
      </c>
    </row>
    <row r="11377" spans="1:13" x14ac:dyDescent="0.25">
      <c r="A11377" t="s">
        <v>1302</v>
      </c>
      <c r="B11377" t="s">
        <v>94</v>
      </c>
      <c r="C11377">
        <v>2275271</v>
      </c>
      <c r="D11377">
        <v>0</v>
      </c>
      <c r="E11377" s="20">
        <v>0</v>
      </c>
      <c r="F11377">
        <v>0</v>
      </c>
      <c r="G11377">
        <v>0</v>
      </c>
      <c r="H11377">
        <v>1</v>
      </c>
      <c r="I11377">
        <v>0</v>
      </c>
      <c r="J11377">
        <v>1</v>
      </c>
      <c r="K11377">
        <v>0</v>
      </c>
      <c r="L11377">
        <v>0</v>
      </c>
      <c r="M11377">
        <v>0</v>
      </c>
    </row>
    <row r="11378" spans="1:13" x14ac:dyDescent="0.25">
      <c r="A11378" t="s">
        <v>1302</v>
      </c>
      <c r="B11378" t="s">
        <v>92</v>
      </c>
      <c r="C11378">
        <v>2275271</v>
      </c>
      <c r="D11378">
        <v>0</v>
      </c>
      <c r="E11378" s="20">
        <v>0</v>
      </c>
      <c r="F11378">
        <v>0</v>
      </c>
      <c r="G11378">
        <v>0</v>
      </c>
      <c r="H11378">
        <v>2</v>
      </c>
      <c r="I11378">
        <v>0</v>
      </c>
      <c r="J11378">
        <v>2</v>
      </c>
      <c r="K11378">
        <v>0</v>
      </c>
      <c r="L11378">
        <v>0</v>
      </c>
      <c r="M11378">
        <v>0</v>
      </c>
    </row>
    <row r="11379" spans="1:13" x14ac:dyDescent="0.25">
      <c r="A11379" t="s">
        <v>1301</v>
      </c>
      <c r="B11379" t="s">
        <v>89</v>
      </c>
      <c r="C11379">
        <v>2264556</v>
      </c>
      <c r="D11379">
        <v>0</v>
      </c>
      <c r="E11379" s="20">
        <v>0</v>
      </c>
      <c r="F11379">
        <v>2</v>
      </c>
      <c r="G11379">
        <v>0</v>
      </c>
      <c r="H11379">
        <v>59</v>
      </c>
      <c r="I11379">
        <v>0</v>
      </c>
      <c r="J11379">
        <v>61</v>
      </c>
      <c r="K11379">
        <v>0</v>
      </c>
      <c r="L11379">
        <v>0</v>
      </c>
      <c r="M11379">
        <v>0</v>
      </c>
    </row>
    <row r="11380" spans="1:13" x14ac:dyDescent="0.25">
      <c r="A11380" t="s">
        <v>1301</v>
      </c>
      <c r="B11380" t="s">
        <v>94</v>
      </c>
      <c r="C11380">
        <v>2264556</v>
      </c>
      <c r="D11380">
        <v>0</v>
      </c>
      <c r="E11380" s="20">
        <v>0</v>
      </c>
      <c r="F11380">
        <v>2</v>
      </c>
      <c r="G11380">
        <v>0</v>
      </c>
      <c r="H11380">
        <v>8</v>
      </c>
      <c r="I11380">
        <v>0</v>
      </c>
      <c r="J11380">
        <v>10</v>
      </c>
      <c r="K11380">
        <v>0</v>
      </c>
      <c r="L11380">
        <v>0</v>
      </c>
      <c r="M11380">
        <v>0</v>
      </c>
    </row>
    <row r="11381" spans="1:13" x14ac:dyDescent="0.25">
      <c r="A11381" t="s">
        <v>1300</v>
      </c>
      <c r="B11381" t="s">
        <v>94</v>
      </c>
      <c r="C11381">
        <v>1185058</v>
      </c>
      <c r="D11381">
        <v>0</v>
      </c>
      <c r="E11381" s="20">
        <v>0</v>
      </c>
      <c r="F11381">
        <v>2</v>
      </c>
      <c r="G11381">
        <v>0</v>
      </c>
      <c r="H11381">
        <v>2</v>
      </c>
      <c r="I11381">
        <v>0</v>
      </c>
      <c r="J11381">
        <v>4</v>
      </c>
      <c r="K11381">
        <v>0</v>
      </c>
      <c r="L11381">
        <v>0</v>
      </c>
      <c r="M11381">
        <v>0</v>
      </c>
    </row>
    <row r="11382" spans="1:13" x14ac:dyDescent="0.25">
      <c r="A11382" t="s">
        <v>1299</v>
      </c>
      <c r="B11382" t="s">
        <v>91</v>
      </c>
      <c r="C11382">
        <v>2779449</v>
      </c>
      <c r="D11382">
        <v>0</v>
      </c>
      <c r="E11382" s="20">
        <v>0</v>
      </c>
      <c r="F11382">
        <v>0</v>
      </c>
      <c r="G11382">
        <v>0</v>
      </c>
      <c r="H11382">
        <v>2</v>
      </c>
      <c r="I11382">
        <v>0</v>
      </c>
      <c r="J11382">
        <v>2</v>
      </c>
      <c r="K11382">
        <v>0</v>
      </c>
      <c r="L11382">
        <v>0</v>
      </c>
      <c r="M11382">
        <v>0</v>
      </c>
    </row>
    <row r="11383" spans="1:13" x14ac:dyDescent="0.25">
      <c r="A11383" t="s">
        <v>1299</v>
      </c>
      <c r="B11383" t="s">
        <v>85</v>
      </c>
      <c r="C11383">
        <v>2779449</v>
      </c>
      <c r="D11383">
        <v>0</v>
      </c>
      <c r="E11383" s="20">
        <v>0</v>
      </c>
      <c r="F11383">
        <v>0</v>
      </c>
      <c r="G11383">
        <v>0</v>
      </c>
      <c r="H11383">
        <v>1</v>
      </c>
      <c r="I11383">
        <v>0</v>
      </c>
      <c r="J11383">
        <v>1</v>
      </c>
      <c r="K11383">
        <v>0</v>
      </c>
      <c r="L11383">
        <v>0</v>
      </c>
      <c r="M11383">
        <v>0</v>
      </c>
    </row>
    <row r="11384" spans="1:13" x14ac:dyDescent="0.25">
      <c r="A11384" t="s">
        <v>1299</v>
      </c>
      <c r="B11384" t="s">
        <v>93</v>
      </c>
      <c r="C11384">
        <v>2779449</v>
      </c>
      <c r="D11384">
        <v>0</v>
      </c>
      <c r="E11384" s="20">
        <v>0</v>
      </c>
      <c r="F11384">
        <v>0</v>
      </c>
      <c r="G11384">
        <v>0</v>
      </c>
      <c r="H11384">
        <v>1</v>
      </c>
      <c r="I11384">
        <v>0</v>
      </c>
      <c r="J11384">
        <v>1</v>
      </c>
      <c r="K11384">
        <v>0</v>
      </c>
      <c r="L11384">
        <v>0</v>
      </c>
      <c r="M11384">
        <v>0</v>
      </c>
    </row>
    <row r="11385" spans="1:13" x14ac:dyDescent="0.25">
      <c r="A11385" t="s">
        <v>1299</v>
      </c>
      <c r="B11385" t="s">
        <v>89</v>
      </c>
      <c r="C11385">
        <v>2779449</v>
      </c>
      <c r="D11385">
        <v>0</v>
      </c>
      <c r="E11385" s="20">
        <v>0</v>
      </c>
      <c r="F11385">
        <v>0</v>
      </c>
      <c r="G11385">
        <v>0</v>
      </c>
      <c r="H11385">
        <v>3</v>
      </c>
      <c r="I11385">
        <v>0</v>
      </c>
      <c r="J11385">
        <v>3</v>
      </c>
      <c r="K11385">
        <v>0</v>
      </c>
      <c r="L11385">
        <v>0</v>
      </c>
      <c r="M11385">
        <v>0</v>
      </c>
    </row>
    <row r="11386" spans="1:13" x14ac:dyDescent="0.25">
      <c r="A11386" t="s">
        <v>1299</v>
      </c>
      <c r="B11386" t="s">
        <v>92</v>
      </c>
      <c r="C11386">
        <v>2779449</v>
      </c>
      <c r="D11386">
        <v>0</v>
      </c>
      <c r="E11386" s="20">
        <v>0</v>
      </c>
      <c r="F11386">
        <v>0</v>
      </c>
      <c r="G11386">
        <v>0</v>
      </c>
      <c r="H11386">
        <v>3</v>
      </c>
      <c r="I11386">
        <v>0</v>
      </c>
      <c r="J11386">
        <v>3</v>
      </c>
      <c r="K11386">
        <v>0</v>
      </c>
      <c r="L11386">
        <v>0</v>
      </c>
      <c r="M11386">
        <v>0</v>
      </c>
    </row>
    <row r="11387" spans="1:13" x14ac:dyDescent="0.25">
      <c r="A11387" t="s">
        <v>1298</v>
      </c>
      <c r="B11387" t="s">
        <v>91</v>
      </c>
      <c r="C11387">
        <v>1109174</v>
      </c>
      <c r="D11387">
        <v>0</v>
      </c>
      <c r="E11387" s="20">
        <v>0</v>
      </c>
      <c r="F11387">
        <v>0</v>
      </c>
      <c r="G11387">
        <v>0</v>
      </c>
      <c r="H11387">
        <v>12</v>
      </c>
      <c r="I11387">
        <v>0</v>
      </c>
      <c r="J11387">
        <v>12</v>
      </c>
      <c r="K11387">
        <v>0</v>
      </c>
      <c r="L11387">
        <v>0</v>
      </c>
      <c r="M11387">
        <v>0</v>
      </c>
    </row>
    <row r="11388" spans="1:13" x14ac:dyDescent="0.25">
      <c r="A11388" t="s">
        <v>1298</v>
      </c>
      <c r="B11388" t="s">
        <v>88</v>
      </c>
      <c r="C11388">
        <v>1109174</v>
      </c>
      <c r="D11388">
        <v>0</v>
      </c>
      <c r="E11388" s="20">
        <v>0</v>
      </c>
      <c r="F11388">
        <v>0</v>
      </c>
      <c r="G11388">
        <v>0</v>
      </c>
      <c r="H11388">
        <v>2</v>
      </c>
      <c r="I11388">
        <v>0</v>
      </c>
      <c r="J11388">
        <v>2</v>
      </c>
      <c r="K11388">
        <v>0</v>
      </c>
      <c r="L11388">
        <v>0</v>
      </c>
      <c r="M11388">
        <v>0</v>
      </c>
    </row>
    <row r="11389" spans="1:13" x14ac:dyDescent="0.25">
      <c r="A11389" t="s">
        <v>1298</v>
      </c>
      <c r="B11389" t="s">
        <v>93</v>
      </c>
      <c r="C11389">
        <v>1109174</v>
      </c>
      <c r="D11389">
        <v>0</v>
      </c>
      <c r="E11389" s="20">
        <v>0</v>
      </c>
      <c r="F11389">
        <v>0</v>
      </c>
      <c r="G11389">
        <v>0</v>
      </c>
      <c r="H11389">
        <v>1</v>
      </c>
      <c r="I11389">
        <v>0</v>
      </c>
      <c r="J11389">
        <v>1</v>
      </c>
      <c r="K11389">
        <v>0</v>
      </c>
      <c r="L11389">
        <v>0</v>
      </c>
      <c r="M11389">
        <v>0</v>
      </c>
    </row>
    <row r="11390" spans="1:13" x14ac:dyDescent="0.25">
      <c r="A11390" t="s">
        <v>1298</v>
      </c>
      <c r="B11390" t="s">
        <v>94</v>
      </c>
      <c r="C11390">
        <v>1109174</v>
      </c>
      <c r="D11390">
        <v>0</v>
      </c>
      <c r="E11390" s="20">
        <v>0</v>
      </c>
      <c r="F11390">
        <v>0</v>
      </c>
      <c r="G11390">
        <v>0</v>
      </c>
      <c r="H11390">
        <v>5</v>
      </c>
      <c r="I11390">
        <v>0</v>
      </c>
      <c r="J11390">
        <v>5</v>
      </c>
      <c r="K11390">
        <v>0</v>
      </c>
      <c r="L11390">
        <v>0</v>
      </c>
      <c r="M11390">
        <v>0</v>
      </c>
    </row>
    <row r="11391" spans="1:13" x14ac:dyDescent="0.25">
      <c r="A11391" t="s">
        <v>1298</v>
      </c>
      <c r="B11391" t="s">
        <v>92</v>
      </c>
      <c r="C11391">
        <v>1109174</v>
      </c>
      <c r="D11391">
        <v>0</v>
      </c>
      <c r="E11391" s="20">
        <v>0</v>
      </c>
      <c r="F11391">
        <v>0</v>
      </c>
      <c r="G11391">
        <v>0</v>
      </c>
      <c r="H11391">
        <v>0</v>
      </c>
      <c r="I11391">
        <v>0</v>
      </c>
      <c r="J11391">
        <v>0</v>
      </c>
      <c r="K11391">
        <v>0</v>
      </c>
      <c r="L11391" t="e">
        <v>#DIV/0!</v>
      </c>
      <c r="M11391">
        <v>0</v>
      </c>
    </row>
    <row r="11392" spans="1:13" x14ac:dyDescent="0.25">
      <c r="A11392" t="s">
        <v>1297</v>
      </c>
      <c r="B11392" t="s">
        <v>88</v>
      </c>
      <c r="C11392">
        <v>1376576</v>
      </c>
      <c r="D11392">
        <v>0</v>
      </c>
      <c r="E11392" s="20">
        <v>0</v>
      </c>
      <c r="F11392">
        <v>0</v>
      </c>
      <c r="G11392">
        <v>0</v>
      </c>
      <c r="H11392">
        <v>15</v>
      </c>
      <c r="I11392">
        <v>0</v>
      </c>
      <c r="J11392">
        <v>15</v>
      </c>
      <c r="K11392">
        <v>0</v>
      </c>
      <c r="L11392">
        <v>0</v>
      </c>
      <c r="M11392">
        <v>0</v>
      </c>
    </row>
    <row r="11393" spans="1:13" x14ac:dyDescent="0.25">
      <c r="A11393" t="s">
        <v>1297</v>
      </c>
      <c r="B11393" t="s">
        <v>89</v>
      </c>
      <c r="C11393">
        <v>1376576</v>
      </c>
      <c r="D11393">
        <v>0</v>
      </c>
      <c r="E11393" s="20">
        <v>0</v>
      </c>
      <c r="F11393">
        <v>0</v>
      </c>
      <c r="G11393">
        <v>0</v>
      </c>
      <c r="H11393">
        <v>18</v>
      </c>
      <c r="I11393">
        <v>0</v>
      </c>
      <c r="J11393">
        <v>18</v>
      </c>
      <c r="K11393">
        <v>0</v>
      </c>
      <c r="L11393">
        <v>0</v>
      </c>
      <c r="M11393">
        <v>0</v>
      </c>
    </row>
    <row r="11394" spans="1:13" x14ac:dyDescent="0.25">
      <c r="A11394" t="s">
        <v>1297</v>
      </c>
      <c r="B11394" t="s">
        <v>94</v>
      </c>
      <c r="C11394">
        <v>1376576</v>
      </c>
      <c r="D11394">
        <v>0</v>
      </c>
      <c r="E11394" s="20">
        <v>0</v>
      </c>
      <c r="F11394">
        <v>0</v>
      </c>
      <c r="G11394">
        <v>0</v>
      </c>
      <c r="H11394">
        <v>2</v>
      </c>
      <c r="I11394">
        <v>0</v>
      </c>
      <c r="J11394">
        <v>2</v>
      </c>
      <c r="K11394">
        <v>0</v>
      </c>
      <c r="L11394">
        <v>0</v>
      </c>
      <c r="M11394">
        <v>0</v>
      </c>
    </row>
    <row r="11395" spans="1:13" x14ac:dyDescent="0.25">
      <c r="A11395" t="s">
        <v>1296</v>
      </c>
      <c r="B11395" t="s">
        <v>85</v>
      </c>
      <c r="C11395">
        <v>1535171</v>
      </c>
      <c r="D11395">
        <v>0</v>
      </c>
      <c r="E11395" s="20">
        <v>0</v>
      </c>
      <c r="F11395">
        <v>0</v>
      </c>
      <c r="G11395">
        <v>0</v>
      </c>
      <c r="H11395">
        <v>13</v>
      </c>
      <c r="I11395">
        <v>0</v>
      </c>
      <c r="J11395">
        <v>13</v>
      </c>
      <c r="K11395">
        <v>0</v>
      </c>
      <c r="L11395">
        <v>0</v>
      </c>
      <c r="M11395">
        <v>0</v>
      </c>
    </row>
    <row r="11396" spans="1:13" x14ac:dyDescent="0.25">
      <c r="A11396" t="s">
        <v>1296</v>
      </c>
      <c r="B11396" t="s">
        <v>95</v>
      </c>
      <c r="C11396">
        <v>1535171</v>
      </c>
      <c r="D11396">
        <v>0</v>
      </c>
      <c r="E11396" s="20">
        <v>0</v>
      </c>
      <c r="F11396">
        <v>0</v>
      </c>
      <c r="G11396">
        <v>0</v>
      </c>
      <c r="H11396">
        <v>11</v>
      </c>
      <c r="I11396">
        <v>0</v>
      </c>
      <c r="J11396">
        <v>11</v>
      </c>
      <c r="K11396">
        <v>0</v>
      </c>
      <c r="L11396">
        <v>0</v>
      </c>
      <c r="M11396">
        <v>0</v>
      </c>
    </row>
    <row r="11397" spans="1:13" x14ac:dyDescent="0.25">
      <c r="A11397" t="s">
        <v>1296</v>
      </c>
      <c r="B11397" t="s">
        <v>93</v>
      </c>
      <c r="C11397">
        <v>1535171</v>
      </c>
      <c r="D11397">
        <v>0</v>
      </c>
      <c r="E11397" s="20">
        <v>0</v>
      </c>
      <c r="F11397">
        <v>0</v>
      </c>
      <c r="G11397">
        <v>0</v>
      </c>
      <c r="H11397">
        <v>2</v>
      </c>
      <c r="I11397">
        <v>0</v>
      </c>
      <c r="J11397">
        <v>2</v>
      </c>
      <c r="K11397">
        <v>0</v>
      </c>
      <c r="L11397">
        <v>0</v>
      </c>
      <c r="M11397">
        <v>0</v>
      </c>
    </row>
    <row r="11398" spans="1:13" x14ac:dyDescent="0.25">
      <c r="A11398" t="s">
        <v>1296</v>
      </c>
      <c r="B11398" t="s">
        <v>94</v>
      </c>
      <c r="C11398">
        <v>1535171</v>
      </c>
      <c r="D11398">
        <v>0</v>
      </c>
      <c r="E11398" s="20">
        <v>0</v>
      </c>
      <c r="F11398">
        <v>0</v>
      </c>
      <c r="G11398">
        <v>0</v>
      </c>
      <c r="H11398">
        <v>0</v>
      </c>
      <c r="I11398">
        <v>0</v>
      </c>
      <c r="J11398">
        <v>0</v>
      </c>
      <c r="K11398">
        <v>0</v>
      </c>
      <c r="L11398" t="e">
        <v>#DIV/0!</v>
      </c>
      <c r="M11398">
        <v>0</v>
      </c>
    </row>
    <row r="11399" spans="1:13" x14ac:dyDescent="0.25">
      <c r="A11399" t="s">
        <v>1296</v>
      </c>
      <c r="B11399" t="s">
        <v>92</v>
      </c>
      <c r="C11399">
        <v>1535171</v>
      </c>
      <c r="D11399">
        <v>0</v>
      </c>
      <c r="E11399" s="20">
        <v>0</v>
      </c>
      <c r="F11399">
        <v>0</v>
      </c>
      <c r="G11399">
        <v>0</v>
      </c>
      <c r="H11399">
        <v>8</v>
      </c>
      <c r="I11399">
        <v>0</v>
      </c>
      <c r="J11399">
        <v>8</v>
      </c>
      <c r="K11399">
        <v>0</v>
      </c>
      <c r="L11399">
        <v>0</v>
      </c>
      <c r="M11399">
        <v>0</v>
      </c>
    </row>
    <row r="11400" spans="1:13" x14ac:dyDescent="0.25">
      <c r="A11400" t="s">
        <v>1295</v>
      </c>
      <c r="B11400" t="s">
        <v>93</v>
      </c>
      <c r="C11400">
        <v>3231795</v>
      </c>
      <c r="D11400">
        <v>0</v>
      </c>
      <c r="E11400" s="20">
        <v>0</v>
      </c>
      <c r="F11400">
        <v>0</v>
      </c>
      <c r="G11400">
        <v>0</v>
      </c>
      <c r="H11400">
        <v>14</v>
      </c>
      <c r="I11400">
        <v>0</v>
      </c>
      <c r="J11400">
        <v>14</v>
      </c>
      <c r="K11400">
        <v>0</v>
      </c>
      <c r="L11400">
        <v>0</v>
      </c>
      <c r="M11400">
        <v>0</v>
      </c>
    </row>
    <row r="11401" spans="1:13" x14ac:dyDescent="0.25">
      <c r="A11401" t="s">
        <v>1295</v>
      </c>
      <c r="B11401" t="s">
        <v>94</v>
      </c>
      <c r="C11401">
        <v>3231795</v>
      </c>
      <c r="D11401">
        <v>0</v>
      </c>
      <c r="E11401" s="20">
        <v>0</v>
      </c>
      <c r="F11401">
        <v>0</v>
      </c>
      <c r="G11401">
        <v>0</v>
      </c>
      <c r="H11401">
        <v>0</v>
      </c>
      <c r="I11401">
        <v>0</v>
      </c>
      <c r="J11401">
        <v>0</v>
      </c>
      <c r="K11401">
        <v>0</v>
      </c>
      <c r="L11401" t="e">
        <v>#DIV/0!</v>
      </c>
      <c r="M11401">
        <v>0</v>
      </c>
    </row>
    <row r="11402" spans="1:13" x14ac:dyDescent="0.25">
      <c r="A11402" t="s">
        <v>1294</v>
      </c>
      <c r="B11402" t="s">
        <v>91</v>
      </c>
      <c r="C11402">
        <v>1646196</v>
      </c>
      <c r="D11402">
        <v>0</v>
      </c>
      <c r="E11402" s="20">
        <v>0</v>
      </c>
      <c r="F11402">
        <v>0</v>
      </c>
      <c r="G11402">
        <v>0</v>
      </c>
      <c r="H11402">
        <v>5</v>
      </c>
      <c r="I11402">
        <v>0</v>
      </c>
      <c r="J11402">
        <v>5</v>
      </c>
      <c r="K11402">
        <v>0</v>
      </c>
      <c r="L11402">
        <v>0</v>
      </c>
      <c r="M11402">
        <v>0</v>
      </c>
    </row>
    <row r="11403" spans="1:13" x14ac:dyDescent="0.25">
      <c r="A11403" t="s">
        <v>1294</v>
      </c>
      <c r="B11403" t="s">
        <v>93</v>
      </c>
      <c r="C11403">
        <v>1646196</v>
      </c>
      <c r="D11403">
        <v>0</v>
      </c>
      <c r="E11403" s="20">
        <v>0</v>
      </c>
      <c r="F11403">
        <v>0</v>
      </c>
      <c r="G11403">
        <v>0</v>
      </c>
      <c r="H11403">
        <v>49</v>
      </c>
      <c r="I11403">
        <v>0</v>
      </c>
      <c r="J11403">
        <v>49</v>
      </c>
      <c r="K11403">
        <v>0</v>
      </c>
      <c r="L11403">
        <v>0</v>
      </c>
      <c r="M11403">
        <v>0</v>
      </c>
    </row>
    <row r="11404" spans="1:13" x14ac:dyDescent="0.25">
      <c r="A11404" t="s">
        <v>1294</v>
      </c>
      <c r="B11404" t="s">
        <v>94</v>
      </c>
      <c r="C11404">
        <v>1646196</v>
      </c>
      <c r="D11404">
        <v>0</v>
      </c>
      <c r="E11404" s="20">
        <v>0</v>
      </c>
      <c r="F11404">
        <v>0</v>
      </c>
      <c r="G11404">
        <v>0</v>
      </c>
      <c r="H11404">
        <v>0</v>
      </c>
      <c r="I11404">
        <v>0</v>
      </c>
      <c r="J11404">
        <v>0</v>
      </c>
      <c r="K11404">
        <v>0</v>
      </c>
      <c r="L11404" t="e">
        <v>#DIV/0!</v>
      </c>
      <c r="M11404">
        <v>0</v>
      </c>
    </row>
    <row r="11405" spans="1:13" x14ac:dyDescent="0.25">
      <c r="A11405" t="s">
        <v>1293</v>
      </c>
      <c r="B11405" t="s">
        <v>91</v>
      </c>
      <c r="C11405">
        <v>2103164</v>
      </c>
      <c r="D11405">
        <v>0</v>
      </c>
      <c r="E11405" s="20">
        <v>0</v>
      </c>
      <c r="F11405">
        <v>0</v>
      </c>
      <c r="G11405">
        <v>0</v>
      </c>
      <c r="H11405">
        <v>3</v>
      </c>
      <c r="I11405">
        <v>0</v>
      </c>
      <c r="J11405">
        <v>3</v>
      </c>
      <c r="K11405">
        <v>0</v>
      </c>
      <c r="L11405">
        <v>0</v>
      </c>
      <c r="M11405">
        <v>0</v>
      </c>
    </row>
    <row r="11406" spans="1:13" x14ac:dyDescent="0.25">
      <c r="A11406" t="s">
        <v>1293</v>
      </c>
      <c r="B11406" t="s">
        <v>93</v>
      </c>
      <c r="C11406">
        <v>2103164</v>
      </c>
      <c r="D11406">
        <v>0</v>
      </c>
      <c r="E11406" s="20">
        <v>0</v>
      </c>
      <c r="F11406">
        <v>0</v>
      </c>
      <c r="G11406">
        <v>0</v>
      </c>
      <c r="H11406">
        <v>0</v>
      </c>
      <c r="I11406">
        <v>0</v>
      </c>
      <c r="J11406">
        <v>0</v>
      </c>
      <c r="K11406">
        <v>0</v>
      </c>
      <c r="L11406" t="e">
        <v>#DIV/0!</v>
      </c>
      <c r="M11406">
        <v>0</v>
      </c>
    </row>
    <row r="11407" spans="1:13" x14ac:dyDescent="0.25">
      <c r="A11407" t="s">
        <v>1293</v>
      </c>
      <c r="B11407" t="s">
        <v>94</v>
      </c>
      <c r="C11407">
        <v>2103164</v>
      </c>
      <c r="D11407">
        <v>0</v>
      </c>
      <c r="E11407" s="20">
        <v>0</v>
      </c>
      <c r="F11407">
        <v>0</v>
      </c>
      <c r="G11407">
        <v>0</v>
      </c>
      <c r="H11407">
        <v>2</v>
      </c>
      <c r="I11407">
        <v>0</v>
      </c>
      <c r="J11407">
        <v>2</v>
      </c>
      <c r="K11407">
        <v>0</v>
      </c>
      <c r="L11407">
        <v>0</v>
      </c>
      <c r="M11407">
        <v>0</v>
      </c>
    </row>
    <row r="11408" spans="1:13" x14ac:dyDescent="0.25">
      <c r="A11408" t="s">
        <v>1293</v>
      </c>
      <c r="B11408" t="s">
        <v>92</v>
      </c>
      <c r="C11408">
        <v>2103164</v>
      </c>
      <c r="D11408">
        <v>0</v>
      </c>
      <c r="E11408" s="20">
        <v>0</v>
      </c>
      <c r="F11408">
        <v>0</v>
      </c>
      <c r="G11408">
        <v>0</v>
      </c>
      <c r="H11408">
        <v>6</v>
      </c>
      <c r="I11408">
        <v>0</v>
      </c>
      <c r="J11408">
        <v>6</v>
      </c>
      <c r="K11408">
        <v>0</v>
      </c>
      <c r="L11408">
        <v>0</v>
      </c>
      <c r="M11408">
        <v>0</v>
      </c>
    </row>
    <row r="11409" spans="1:13" x14ac:dyDescent="0.25">
      <c r="A11409" t="s">
        <v>1292</v>
      </c>
      <c r="B11409" t="s">
        <v>95</v>
      </c>
      <c r="C11409">
        <v>2864297</v>
      </c>
      <c r="D11409">
        <v>0</v>
      </c>
      <c r="E11409" s="20">
        <v>0</v>
      </c>
      <c r="F11409">
        <v>0</v>
      </c>
      <c r="G11409">
        <v>0</v>
      </c>
      <c r="H11409">
        <v>29</v>
      </c>
      <c r="I11409">
        <v>0</v>
      </c>
      <c r="J11409">
        <v>29</v>
      </c>
      <c r="K11409">
        <v>0</v>
      </c>
      <c r="L11409">
        <v>0</v>
      </c>
      <c r="M11409">
        <v>0</v>
      </c>
    </row>
    <row r="11410" spans="1:13" x14ac:dyDescent="0.25">
      <c r="A11410" t="s">
        <v>1292</v>
      </c>
      <c r="B11410" t="s">
        <v>93</v>
      </c>
      <c r="C11410">
        <v>2864297</v>
      </c>
      <c r="D11410">
        <v>0</v>
      </c>
      <c r="E11410" s="20">
        <v>0</v>
      </c>
      <c r="F11410">
        <v>0</v>
      </c>
      <c r="G11410">
        <v>0</v>
      </c>
      <c r="H11410">
        <v>58</v>
      </c>
      <c r="I11410">
        <v>0</v>
      </c>
      <c r="J11410">
        <v>58</v>
      </c>
      <c r="K11410">
        <v>0</v>
      </c>
      <c r="L11410">
        <v>0</v>
      </c>
      <c r="M11410">
        <v>0</v>
      </c>
    </row>
    <row r="11411" spans="1:13" x14ac:dyDescent="0.25">
      <c r="A11411" t="s">
        <v>1292</v>
      </c>
      <c r="B11411" t="s">
        <v>89</v>
      </c>
      <c r="C11411">
        <v>2864297</v>
      </c>
      <c r="D11411">
        <v>0</v>
      </c>
      <c r="E11411" s="20">
        <v>0</v>
      </c>
      <c r="F11411">
        <v>1</v>
      </c>
      <c r="G11411">
        <v>0</v>
      </c>
      <c r="H11411">
        <v>35</v>
      </c>
      <c r="I11411">
        <v>0</v>
      </c>
      <c r="J11411">
        <v>36</v>
      </c>
      <c r="K11411">
        <v>0</v>
      </c>
      <c r="L11411">
        <v>0</v>
      </c>
      <c r="M11411">
        <v>0</v>
      </c>
    </row>
    <row r="11412" spans="1:13" x14ac:dyDescent="0.25">
      <c r="A11412" t="s">
        <v>1292</v>
      </c>
      <c r="B11412" t="s">
        <v>94</v>
      </c>
      <c r="C11412">
        <v>2864297</v>
      </c>
      <c r="D11412">
        <v>0</v>
      </c>
      <c r="E11412" s="20">
        <v>0</v>
      </c>
      <c r="F11412">
        <v>0</v>
      </c>
      <c r="G11412">
        <v>0</v>
      </c>
      <c r="H11412">
        <v>1</v>
      </c>
      <c r="I11412">
        <v>0</v>
      </c>
      <c r="J11412">
        <v>1</v>
      </c>
      <c r="K11412">
        <v>0</v>
      </c>
      <c r="L11412">
        <v>0</v>
      </c>
      <c r="M11412">
        <v>0</v>
      </c>
    </row>
    <row r="11413" spans="1:13" x14ac:dyDescent="0.25">
      <c r="A11413" t="s">
        <v>1292</v>
      </c>
      <c r="B11413" t="s">
        <v>92</v>
      </c>
      <c r="C11413">
        <v>2864297</v>
      </c>
      <c r="D11413">
        <v>0</v>
      </c>
      <c r="E11413" s="20">
        <v>0</v>
      </c>
      <c r="F11413">
        <v>0</v>
      </c>
      <c r="G11413">
        <v>0</v>
      </c>
      <c r="H11413">
        <v>10</v>
      </c>
      <c r="I11413">
        <v>0</v>
      </c>
      <c r="J11413">
        <v>10</v>
      </c>
      <c r="K11413">
        <v>0</v>
      </c>
      <c r="L11413">
        <v>0</v>
      </c>
      <c r="M11413">
        <v>0</v>
      </c>
    </row>
    <row r="11414" spans="1:13" x14ac:dyDescent="0.25">
      <c r="A11414" t="s">
        <v>1291</v>
      </c>
      <c r="B11414" t="s">
        <v>93</v>
      </c>
      <c r="C11414">
        <v>2448201</v>
      </c>
      <c r="D11414">
        <v>0</v>
      </c>
      <c r="E11414" s="20">
        <v>0</v>
      </c>
      <c r="F11414">
        <v>0</v>
      </c>
      <c r="G11414">
        <v>0</v>
      </c>
      <c r="H11414">
        <v>8</v>
      </c>
      <c r="I11414">
        <v>0</v>
      </c>
      <c r="J11414">
        <v>8</v>
      </c>
      <c r="K11414">
        <v>0</v>
      </c>
      <c r="L11414">
        <v>0</v>
      </c>
      <c r="M11414">
        <v>0</v>
      </c>
    </row>
    <row r="11415" spans="1:13" x14ac:dyDescent="0.25">
      <c r="A11415" t="s">
        <v>1291</v>
      </c>
      <c r="B11415" t="s">
        <v>92</v>
      </c>
      <c r="C11415">
        <v>2448201</v>
      </c>
      <c r="D11415">
        <v>0</v>
      </c>
      <c r="E11415" s="20">
        <v>0</v>
      </c>
      <c r="F11415">
        <v>0</v>
      </c>
      <c r="G11415">
        <v>0</v>
      </c>
      <c r="H11415">
        <v>4</v>
      </c>
      <c r="I11415">
        <v>0</v>
      </c>
      <c r="J11415">
        <v>4</v>
      </c>
      <c r="K11415">
        <v>0</v>
      </c>
      <c r="L11415">
        <v>0</v>
      </c>
      <c r="M11415">
        <v>0</v>
      </c>
    </row>
    <row r="11416" spans="1:13" x14ac:dyDescent="0.25">
      <c r="A11416" t="s">
        <v>1290</v>
      </c>
      <c r="B11416" t="s">
        <v>89</v>
      </c>
      <c r="C11416">
        <v>2401105</v>
      </c>
      <c r="D11416">
        <v>0</v>
      </c>
      <c r="E11416" s="20">
        <v>0</v>
      </c>
      <c r="F11416">
        <v>3</v>
      </c>
      <c r="G11416">
        <v>0</v>
      </c>
      <c r="H11416">
        <v>49</v>
      </c>
      <c r="I11416">
        <v>0</v>
      </c>
      <c r="J11416">
        <v>52</v>
      </c>
      <c r="K11416">
        <v>0</v>
      </c>
      <c r="L11416">
        <v>0</v>
      </c>
      <c r="M11416">
        <v>0</v>
      </c>
    </row>
    <row r="11417" spans="1:13" x14ac:dyDescent="0.25">
      <c r="A11417" t="s">
        <v>1289</v>
      </c>
      <c r="B11417" t="s">
        <v>89</v>
      </c>
      <c r="C11417">
        <v>1268383</v>
      </c>
      <c r="D11417">
        <v>0</v>
      </c>
      <c r="E11417" s="20">
        <v>0</v>
      </c>
      <c r="F11417">
        <v>2</v>
      </c>
      <c r="G11417">
        <v>0</v>
      </c>
      <c r="H11417">
        <v>29</v>
      </c>
      <c r="I11417">
        <v>0</v>
      </c>
      <c r="J11417">
        <v>31</v>
      </c>
      <c r="K11417">
        <v>0</v>
      </c>
      <c r="L11417">
        <v>0</v>
      </c>
      <c r="M11417">
        <v>0</v>
      </c>
    </row>
    <row r="11418" spans="1:13" x14ac:dyDescent="0.25">
      <c r="A11418" t="s">
        <v>1289</v>
      </c>
      <c r="B11418" t="s">
        <v>94</v>
      </c>
      <c r="C11418">
        <v>1268383</v>
      </c>
      <c r="D11418">
        <v>0</v>
      </c>
      <c r="E11418" s="20">
        <v>0</v>
      </c>
      <c r="F11418">
        <v>2</v>
      </c>
      <c r="G11418">
        <v>0</v>
      </c>
      <c r="H11418">
        <v>0</v>
      </c>
      <c r="I11418">
        <v>0</v>
      </c>
      <c r="J11418">
        <v>2</v>
      </c>
      <c r="K11418">
        <v>0</v>
      </c>
      <c r="L11418">
        <v>0</v>
      </c>
      <c r="M11418">
        <v>0</v>
      </c>
    </row>
    <row r="11419" spans="1:13" x14ac:dyDescent="0.25">
      <c r="A11419" t="s">
        <v>1288</v>
      </c>
      <c r="B11419" t="s">
        <v>91</v>
      </c>
      <c r="C11419">
        <v>1187812</v>
      </c>
      <c r="D11419">
        <v>0</v>
      </c>
      <c r="E11419" s="20">
        <v>0</v>
      </c>
      <c r="F11419">
        <v>0</v>
      </c>
      <c r="G11419">
        <v>0</v>
      </c>
      <c r="H11419">
        <v>9</v>
      </c>
      <c r="I11419">
        <v>0</v>
      </c>
      <c r="J11419">
        <v>9</v>
      </c>
      <c r="K11419">
        <v>0</v>
      </c>
      <c r="L11419">
        <v>0</v>
      </c>
      <c r="M11419">
        <v>0</v>
      </c>
    </row>
    <row r="11420" spans="1:13" x14ac:dyDescent="0.25">
      <c r="A11420" t="s">
        <v>1288</v>
      </c>
      <c r="B11420" t="s">
        <v>88</v>
      </c>
      <c r="C11420">
        <v>1187812</v>
      </c>
      <c r="D11420">
        <v>0</v>
      </c>
      <c r="E11420" s="20">
        <v>0</v>
      </c>
      <c r="F11420">
        <v>0</v>
      </c>
      <c r="G11420">
        <v>0</v>
      </c>
      <c r="H11420">
        <v>2</v>
      </c>
      <c r="I11420">
        <v>0</v>
      </c>
      <c r="J11420">
        <v>2</v>
      </c>
      <c r="K11420">
        <v>0</v>
      </c>
      <c r="L11420">
        <v>0</v>
      </c>
      <c r="M11420">
        <v>0</v>
      </c>
    </row>
    <row r="11421" spans="1:13" x14ac:dyDescent="0.25">
      <c r="A11421" t="s">
        <v>1288</v>
      </c>
      <c r="B11421" t="s">
        <v>93</v>
      </c>
      <c r="C11421">
        <v>1187812</v>
      </c>
      <c r="D11421">
        <v>0</v>
      </c>
      <c r="E11421" s="20">
        <v>0</v>
      </c>
      <c r="F11421">
        <v>0</v>
      </c>
      <c r="G11421">
        <v>0</v>
      </c>
      <c r="H11421">
        <v>0</v>
      </c>
      <c r="I11421">
        <v>0</v>
      </c>
      <c r="J11421">
        <v>0</v>
      </c>
      <c r="K11421">
        <v>0</v>
      </c>
      <c r="L11421" t="e">
        <v>#DIV/0!</v>
      </c>
      <c r="M11421">
        <v>0</v>
      </c>
    </row>
    <row r="11422" spans="1:13" x14ac:dyDescent="0.25">
      <c r="A11422" t="s">
        <v>1288</v>
      </c>
      <c r="B11422" t="s">
        <v>94</v>
      </c>
      <c r="C11422">
        <v>1187812</v>
      </c>
      <c r="D11422">
        <v>0</v>
      </c>
      <c r="E11422" s="20">
        <v>0</v>
      </c>
      <c r="F11422">
        <v>0</v>
      </c>
      <c r="G11422">
        <v>0</v>
      </c>
      <c r="H11422">
        <v>5</v>
      </c>
      <c r="I11422">
        <v>0</v>
      </c>
      <c r="J11422">
        <v>5</v>
      </c>
      <c r="K11422">
        <v>0</v>
      </c>
      <c r="L11422">
        <v>0</v>
      </c>
      <c r="M11422">
        <v>0</v>
      </c>
    </row>
    <row r="11423" spans="1:13" x14ac:dyDescent="0.25">
      <c r="A11423" t="s">
        <v>1288</v>
      </c>
      <c r="B11423" t="s">
        <v>92</v>
      </c>
      <c r="C11423">
        <v>1187812</v>
      </c>
      <c r="D11423">
        <v>0</v>
      </c>
      <c r="E11423" s="20">
        <v>0</v>
      </c>
      <c r="F11423">
        <v>0</v>
      </c>
      <c r="G11423">
        <v>0</v>
      </c>
      <c r="H11423">
        <v>2</v>
      </c>
      <c r="I11423">
        <v>0</v>
      </c>
      <c r="J11423">
        <v>2</v>
      </c>
      <c r="K11423">
        <v>0</v>
      </c>
      <c r="L11423">
        <v>0</v>
      </c>
      <c r="M11423">
        <v>0</v>
      </c>
    </row>
    <row r="11424" spans="1:13" x14ac:dyDescent="0.25">
      <c r="A11424" t="s">
        <v>1287</v>
      </c>
      <c r="B11424" t="s">
        <v>93</v>
      </c>
      <c r="C11424">
        <v>1475257</v>
      </c>
      <c r="D11424">
        <v>0</v>
      </c>
      <c r="E11424" s="20">
        <v>0</v>
      </c>
      <c r="F11424">
        <v>0</v>
      </c>
      <c r="G11424">
        <v>0</v>
      </c>
      <c r="H11424">
        <v>2</v>
      </c>
      <c r="I11424">
        <v>0</v>
      </c>
      <c r="J11424">
        <v>2</v>
      </c>
      <c r="K11424">
        <v>0</v>
      </c>
      <c r="L11424">
        <v>0</v>
      </c>
      <c r="M11424">
        <v>0</v>
      </c>
    </row>
    <row r="11425" spans="1:13" x14ac:dyDescent="0.25">
      <c r="A11425" t="s">
        <v>1287</v>
      </c>
      <c r="B11425" t="s">
        <v>89</v>
      </c>
      <c r="C11425">
        <v>1475257</v>
      </c>
      <c r="D11425">
        <v>0</v>
      </c>
      <c r="E11425" s="20">
        <v>0</v>
      </c>
      <c r="F11425">
        <v>0</v>
      </c>
      <c r="G11425">
        <v>0</v>
      </c>
      <c r="H11425">
        <v>19</v>
      </c>
      <c r="I11425">
        <v>0</v>
      </c>
      <c r="J11425">
        <v>19</v>
      </c>
      <c r="K11425">
        <v>0</v>
      </c>
      <c r="L11425">
        <v>0</v>
      </c>
      <c r="M11425">
        <v>0</v>
      </c>
    </row>
    <row r="11426" spans="1:13" x14ac:dyDescent="0.25">
      <c r="A11426" t="s">
        <v>1287</v>
      </c>
      <c r="B11426" t="s">
        <v>94</v>
      </c>
      <c r="C11426">
        <v>1475257</v>
      </c>
      <c r="D11426">
        <v>0</v>
      </c>
      <c r="E11426" s="20">
        <v>0</v>
      </c>
      <c r="F11426">
        <v>0</v>
      </c>
      <c r="G11426">
        <v>0</v>
      </c>
      <c r="H11426">
        <v>0</v>
      </c>
      <c r="I11426">
        <v>0</v>
      </c>
      <c r="J11426">
        <v>0</v>
      </c>
      <c r="K11426">
        <v>0</v>
      </c>
      <c r="L11426" t="e">
        <v>#DIV/0!</v>
      </c>
      <c r="M11426">
        <v>0</v>
      </c>
    </row>
    <row r="11427" spans="1:13" x14ac:dyDescent="0.25">
      <c r="A11427" t="s">
        <v>1286</v>
      </c>
      <c r="B11427" t="s">
        <v>88</v>
      </c>
      <c r="C11427">
        <v>1650557</v>
      </c>
      <c r="D11427">
        <v>0</v>
      </c>
      <c r="E11427" s="20">
        <v>0</v>
      </c>
      <c r="F11427">
        <v>0</v>
      </c>
      <c r="G11427">
        <v>0</v>
      </c>
      <c r="H11427">
        <v>2</v>
      </c>
      <c r="I11427">
        <v>0</v>
      </c>
      <c r="J11427">
        <v>2</v>
      </c>
      <c r="K11427">
        <v>0</v>
      </c>
      <c r="L11427">
        <v>0</v>
      </c>
      <c r="M11427">
        <v>0</v>
      </c>
    </row>
    <row r="11428" spans="1:13" x14ac:dyDescent="0.25">
      <c r="A11428" t="s">
        <v>1286</v>
      </c>
      <c r="B11428" t="s">
        <v>85</v>
      </c>
      <c r="C11428">
        <v>1650557</v>
      </c>
      <c r="D11428">
        <v>0</v>
      </c>
      <c r="E11428" s="20">
        <v>0</v>
      </c>
      <c r="F11428">
        <v>0</v>
      </c>
      <c r="G11428">
        <v>0</v>
      </c>
      <c r="H11428">
        <v>8</v>
      </c>
      <c r="I11428">
        <v>0</v>
      </c>
      <c r="J11428">
        <v>8</v>
      </c>
      <c r="K11428">
        <v>0</v>
      </c>
      <c r="L11428">
        <v>0</v>
      </c>
      <c r="M11428">
        <v>0</v>
      </c>
    </row>
    <row r="11429" spans="1:13" x14ac:dyDescent="0.25">
      <c r="A11429" t="s">
        <v>1286</v>
      </c>
      <c r="B11429" t="s">
        <v>95</v>
      </c>
      <c r="C11429">
        <v>1650557</v>
      </c>
      <c r="D11429">
        <v>0</v>
      </c>
      <c r="E11429" s="20">
        <v>0</v>
      </c>
      <c r="F11429">
        <v>0</v>
      </c>
      <c r="G11429">
        <v>0</v>
      </c>
      <c r="H11429">
        <v>18</v>
      </c>
      <c r="I11429">
        <v>0</v>
      </c>
      <c r="J11429">
        <v>18</v>
      </c>
      <c r="K11429">
        <v>0</v>
      </c>
      <c r="L11429">
        <v>0</v>
      </c>
      <c r="M11429">
        <v>0</v>
      </c>
    </row>
    <row r="11430" spans="1:13" x14ac:dyDescent="0.25">
      <c r="A11430" t="s">
        <v>1286</v>
      </c>
      <c r="B11430" t="s">
        <v>93</v>
      </c>
      <c r="C11430">
        <v>1650557</v>
      </c>
      <c r="D11430">
        <v>0</v>
      </c>
      <c r="E11430" s="20">
        <v>0</v>
      </c>
      <c r="F11430">
        <v>0</v>
      </c>
      <c r="G11430">
        <v>0</v>
      </c>
      <c r="H11430">
        <v>2</v>
      </c>
      <c r="I11430">
        <v>0</v>
      </c>
      <c r="J11430">
        <v>2</v>
      </c>
      <c r="K11430">
        <v>0</v>
      </c>
      <c r="L11430">
        <v>0</v>
      </c>
      <c r="M11430">
        <v>0</v>
      </c>
    </row>
    <row r="11431" spans="1:13" x14ac:dyDescent="0.25">
      <c r="A11431" t="s">
        <v>1286</v>
      </c>
      <c r="B11431" t="s">
        <v>94</v>
      </c>
      <c r="C11431">
        <v>1650557</v>
      </c>
      <c r="D11431">
        <v>0</v>
      </c>
      <c r="E11431" s="20">
        <v>0</v>
      </c>
      <c r="F11431">
        <v>0</v>
      </c>
      <c r="G11431">
        <v>0</v>
      </c>
      <c r="H11431">
        <v>0</v>
      </c>
      <c r="I11431">
        <v>0</v>
      </c>
      <c r="J11431">
        <v>0</v>
      </c>
      <c r="K11431">
        <v>0</v>
      </c>
      <c r="L11431" t="e">
        <v>#DIV/0!</v>
      </c>
      <c r="M11431">
        <v>0</v>
      </c>
    </row>
    <row r="11432" spans="1:13" x14ac:dyDescent="0.25">
      <c r="A11432" t="s">
        <v>1286</v>
      </c>
      <c r="B11432" t="s">
        <v>92</v>
      </c>
      <c r="C11432">
        <v>1650557</v>
      </c>
      <c r="D11432">
        <v>0</v>
      </c>
      <c r="E11432" s="20">
        <v>0</v>
      </c>
      <c r="F11432">
        <v>0</v>
      </c>
      <c r="G11432">
        <v>0</v>
      </c>
      <c r="H11432">
        <v>4</v>
      </c>
      <c r="I11432">
        <v>0</v>
      </c>
      <c r="J11432">
        <v>4</v>
      </c>
      <c r="K11432">
        <v>0</v>
      </c>
      <c r="L11432">
        <v>0</v>
      </c>
      <c r="M11432">
        <v>0</v>
      </c>
    </row>
    <row r="11433" spans="1:13" x14ac:dyDescent="0.25">
      <c r="A11433" t="s">
        <v>1285</v>
      </c>
      <c r="B11433" t="s">
        <v>88</v>
      </c>
      <c r="C11433">
        <v>3473043</v>
      </c>
      <c r="D11433">
        <v>0</v>
      </c>
      <c r="E11433" s="20">
        <v>0</v>
      </c>
      <c r="F11433">
        <v>0</v>
      </c>
      <c r="G11433">
        <v>0</v>
      </c>
      <c r="H11433">
        <v>7</v>
      </c>
      <c r="I11433">
        <v>0</v>
      </c>
      <c r="J11433">
        <v>7</v>
      </c>
      <c r="K11433">
        <v>0</v>
      </c>
      <c r="L11433">
        <v>0</v>
      </c>
      <c r="M11433">
        <v>0</v>
      </c>
    </row>
    <row r="11434" spans="1:13" x14ac:dyDescent="0.25">
      <c r="A11434" t="s">
        <v>1285</v>
      </c>
      <c r="B11434" t="s">
        <v>93</v>
      </c>
      <c r="C11434">
        <v>3473043</v>
      </c>
      <c r="D11434">
        <v>0</v>
      </c>
      <c r="E11434" s="20">
        <v>0</v>
      </c>
      <c r="F11434">
        <v>0</v>
      </c>
      <c r="G11434">
        <v>0</v>
      </c>
      <c r="H11434">
        <v>14</v>
      </c>
      <c r="I11434">
        <v>0</v>
      </c>
      <c r="J11434">
        <v>14</v>
      </c>
      <c r="K11434">
        <v>0</v>
      </c>
      <c r="L11434">
        <v>0</v>
      </c>
      <c r="M11434">
        <v>0</v>
      </c>
    </row>
    <row r="11435" spans="1:13" x14ac:dyDescent="0.25">
      <c r="A11435" t="s">
        <v>1285</v>
      </c>
      <c r="B11435" t="s">
        <v>94</v>
      </c>
      <c r="C11435">
        <v>3473043</v>
      </c>
      <c r="D11435">
        <v>0</v>
      </c>
      <c r="E11435" s="20">
        <v>0</v>
      </c>
      <c r="F11435">
        <v>0</v>
      </c>
      <c r="G11435">
        <v>0</v>
      </c>
      <c r="H11435">
        <v>0</v>
      </c>
      <c r="I11435">
        <v>0</v>
      </c>
      <c r="J11435">
        <v>0</v>
      </c>
      <c r="K11435">
        <v>0</v>
      </c>
      <c r="L11435" t="e">
        <v>#DIV/0!</v>
      </c>
      <c r="M11435">
        <v>0</v>
      </c>
    </row>
    <row r="11436" spans="1:13" x14ac:dyDescent="0.25">
      <c r="A11436" t="s">
        <v>1285</v>
      </c>
      <c r="B11436" t="s">
        <v>92</v>
      </c>
      <c r="C11436">
        <v>3473043</v>
      </c>
      <c r="D11436">
        <v>0</v>
      </c>
      <c r="E11436" s="20">
        <v>0</v>
      </c>
      <c r="F11436">
        <v>0</v>
      </c>
      <c r="G11436">
        <v>0</v>
      </c>
      <c r="H11436">
        <v>13</v>
      </c>
      <c r="I11436">
        <v>0</v>
      </c>
      <c r="J11436">
        <v>13</v>
      </c>
      <c r="K11436">
        <v>0</v>
      </c>
      <c r="L11436">
        <v>0</v>
      </c>
      <c r="M11436">
        <v>0</v>
      </c>
    </row>
    <row r="11437" spans="1:13" x14ac:dyDescent="0.25">
      <c r="A11437" t="s">
        <v>1284</v>
      </c>
      <c r="B11437" t="s">
        <v>91</v>
      </c>
      <c r="C11437">
        <v>1781762</v>
      </c>
      <c r="D11437">
        <v>0</v>
      </c>
      <c r="E11437" s="20">
        <v>0</v>
      </c>
      <c r="F11437">
        <v>0</v>
      </c>
      <c r="G11437">
        <v>0</v>
      </c>
      <c r="H11437">
        <v>7</v>
      </c>
      <c r="I11437">
        <v>0</v>
      </c>
      <c r="J11437">
        <v>7</v>
      </c>
      <c r="K11437">
        <v>0</v>
      </c>
      <c r="L11437">
        <v>0</v>
      </c>
      <c r="M11437">
        <v>0</v>
      </c>
    </row>
    <row r="11438" spans="1:13" x14ac:dyDescent="0.25">
      <c r="A11438" t="s">
        <v>1284</v>
      </c>
      <c r="B11438" t="s">
        <v>88</v>
      </c>
      <c r="C11438">
        <v>1781762</v>
      </c>
      <c r="D11438">
        <v>0</v>
      </c>
      <c r="E11438" s="20">
        <v>0</v>
      </c>
      <c r="F11438">
        <v>0</v>
      </c>
      <c r="G11438">
        <v>0</v>
      </c>
      <c r="H11438">
        <v>4</v>
      </c>
      <c r="I11438">
        <v>0</v>
      </c>
      <c r="J11438">
        <v>4</v>
      </c>
      <c r="K11438">
        <v>0</v>
      </c>
      <c r="L11438">
        <v>0</v>
      </c>
      <c r="M11438">
        <v>0</v>
      </c>
    </row>
    <row r="11439" spans="1:13" x14ac:dyDescent="0.25">
      <c r="A11439" t="s">
        <v>1284</v>
      </c>
      <c r="B11439" t="s">
        <v>93</v>
      </c>
      <c r="C11439">
        <v>1781762</v>
      </c>
      <c r="D11439">
        <v>0</v>
      </c>
      <c r="E11439" s="20">
        <v>0</v>
      </c>
      <c r="F11439">
        <v>0</v>
      </c>
      <c r="G11439">
        <v>0</v>
      </c>
      <c r="H11439">
        <v>46</v>
      </c>
      <c r="I11439">
        <v>0</v>
      </c>
      <c r="J11439">
        <v>46</v>
      </c>
      <c r="K11439">
        <v>0</v>
      </c>
      <c r="L11439">
        <v>0</v>
      </c>
      <c r="M11439">
        <v>0</v>
      </c>
    </row>
    <row r="11440" spans="1:13" x14ac:dyDescent="0.25">
      <c r="A11440" t="s">
        <v>1284</v>
      </c>
      <c r="B11440" t="s">
        <v>94</v>
      </c>
      <c r="C11440">
        <v>1781762</v>
      </c>
      <c r="D11440">
        <v>0</v>
      </c>
      <c r="E11440" s="20">
        <v>0</v>
      </c>
      <c r="F11440">
        <v>0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 t="e">
        <v>#DIV/0!</v>
      </c>
      <c r="M11440">
        <v>0</v>
      </c>
    </row>
    <row r="11441" spans="1:13" x14ac:dyDescent="0.25">
      <c r="A11441" t="s">
        <v>1283</v>
      </c>
      <c r="B11441" t="s">
        <v>88</v>
      </c>
      <c r="C11441">
        <v>2721396</v>
      </c>
      <c r="D11441">
        <v>0</v>
      </c>
      <c r="E11441" s="20">
        <v>0</v>
      </c>
      <c r="F11441">
        <v>0</v>
      </c>
      <c r="G11441">
        <v>0</v>
      </c>
      <c r="H11441">
        <v>0</v>
      </c>
      <c r="I11441">
        <v>0</v>
      </c>
      <c r="J11441">
        <v>0</v>
      </c>
      <c r="K11441">
        <v>0</v>
      </c>
      <c r="L11441" t="e">
        <v>#DIV/0!</v>
      </c>
      <c r="M11441">
        <v>0</v>
      </c>
    </row>
    <row r="11442" spans="1:13" x14ac:dyDescent="0.25">
      <c r="A11442" t="s">
        <v>1283</v>
      </c>
      <c r="B11442" t="s">
        <v>93</v>
      </c>
      <c r="C11442">
        <v>2721396</v>
      </c>
      <c r="D11442">
        <v>0</v>
      </c>
      <c r="E11442" s="20">
        <v>0</v>
      </c>
      <c r="F11442">
        <v>0</v>
      </c>
      <c r="G11442">
        <v>0</v>
      </c>
      <c r="H11442">
        <v>0</v>
      </c>
      <c r="I11442">
        <v>0</v>
      </c>
      <c r="J11442">
        <v>0</v>
      </c>
      <c r="K11442">
        <v>0</v>
      </c>
      <c r="L11442" t="e">
        <v>#DIV/0!</v>
      </c>
      <c r="M11442">
        <v>0</v>
      </c>
    </row>
    <row r="11443" spans="1:13" x14ac:dyDescent="0.25">
      <c r="A11443" t="s">
        <v>1283</v>
      </c>
      <c r="B11443" t="s">
        <v>94</v>
      </c>
      <c r="C11443">
        <v>2721396</v>
      </c>
      <c r="D11443">
        <v>0</v>
      </c>
      <c r="E11443" s="20">
        <v>0</v>
      </c>
      <c r="F11443">
        <v>0</v>
      </c>
      <c r="G11443">
        <v>0</v>
      </c>
      <c r="H11443">
        <v>6</v>
      </c>
      <c r="I11443">
        <v>0</v>
      </c>
      <c r="J11443">
        <v>6</v>
      </c>
      <c r="K11443">
        <v>0</v>
      </c>
      <c r="L11443">
        <v>0</v>
      </c>
      <c r="M11443">
        <v>0</v>
      </c>
    </row>
    <row r="11444" spans="1:13" x14ac:dyDescent="0.25">
      <c r="A11444" t="s">
        <v>1282</v>
      </c>
      <c r="B11444" t="s">
        <v>91</v>
      </c>
      <c r="C11444">
        <v>2248037</v>
      </c>
      <c r="D11444">
        <v>0</v>
      </c>
      <c r="E11444" s="20">
        <v>0</v>
      </c>
      <c r="F11444">
        <v>0</v>
      </c>
      <c r="G11444">
        <v>0</v>
      </c>
      <c r="H11444">
        <v>5</v>
      </c>
      <c r="I11444">
        <v>0</v>
      </c>
      <c r="J11444">
        <v>5</v>
      </c>
      <c r="K11444">
        <v>0</v>
      </c>
      <c r="L11444">
        <v>0</v>
      </c>
      <c r="M11444">
        <v>0</v>
      </c>
    </row>
    <row r="11445" spans="1:13" x14ac:dyDescent="0.25">
      <c r="A11445" t="s">
        <v>1282</v>
      </c>
      <c r="B11445" t="s">
        <v>94</v>
      </c>
      <c r="C11445">
        <v>2248037</v>
      </c>
      <c r="D11445">
        <v>0</v>
      </c>
      <c r="E11445" s="20">
        <v>0</v>
      </c>
      <c r="F11445">
        <v>0</v>
      </c>
      <c r="G11445">
        <v>0</v>
      </c>
      <c r="H11445">
        <v>1</v>
      </c>
      <c r="I11445">
        <v>0</v>
      </c>
      <c r="J11445">
        <v>1</v>
      </c>
      <c r="K11445">
        <v>0</v>
      </c>
      <c r="L11445">
        <v>0</v>
      </c>
      <c r="M11445">
        <v>0</v>
      </c>
    </row>
    <row r="11446" spans="1:13" x14ac:dyDescent="0.25">
      <c r="A11446" t="s">
        <v>1282</v>
      </c>
      <c r="B11446" t="s">
        <v>92</v>
      </c>
      <c r="C11446">
        <v>2248037</v>
      </c>
      <c r="D11446">
        <v>0</v>
      </c>
      <c r="E11446" s="20">
        <v>0</v>
      </c>
      <c r="F11446">
        <v>0</v>
      </c>
      <c r="G11446">
        <v>0</v>
      </c>
      <c r="H11446">
        <v>2</v>
      </c>
      <c r="I11446">
        <v>0</v>
      </c>
      <c r="J11446">
        <v>2</v>
      </c>
      <c r="K11446">
        <v>0</v>
      </c>
      <c r="L11446">
        <v>0</v>
      </c>
      <c r="M11446">
        <v>0</v>
      </c>
    </row>
    <row r="11447" spans="1:13" x14ac:dyDescent="0.25">
      <c r="A11447" t="s">
        <v>1281</v>
      </c>
      <c r="B11447" t="s">
        <v>91</v>
      </c>
      <c r="C11447">
        <v>2376740</v>
      </c>
      <c r="D11447">
        <v>0</v>
      </c>
      <c r="E11447" s="20">
        <v>0</v>
      </c>
      <c r="F11447">
        <v>0</v>
      </c>
      <c r="G11447">
        <v>0</v>
      </c>
      <c r="H11447">
        <v>4</v>
      </c>
      <c r="I11447">
        <v>0</v>
      </c>
      <c r="J11447">
        <v>4</v>
      </c>
      <c r="K11447">
        <v>0</v>
      </c>
      <c r="L11447">
        <v>0</v>
      </c>
      <c r="M11447">
        <v>0</v>
      </c>
    </row>
    <row r="11448" spans="1:13" x14ac:dyDescent="0.25">
      <c r="A11448" t="s">
        <v>1281</v>
      </c>
      <c r="B11448" t="s">
        <v>88</v>
      </c>
      <c r="C11448">
        <v>2376740</v>
      </c>
      <c r="D11448">
        <v>0</v>
      </c>
      <c r="E11448" s="20">
        <v>0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 t="e">
        <v>#DIV/0!</v>
      </c>
      <c r="M11448">
        <v>0</v>
      </c>
    </row>
    <row r="11449" spans="1:13" x14ac:dyDescent="0.25">
      <c r="A11449" t="s">
        <v>1281</v>
      </c>
      <c r="B11449" t="s">
        <v>95</v>
      </c>
      <c r="C11449">
        <v>2376740</v>
      </c>
      <c r="D11449">
        <v>0</v>
      </c>
      <c r="E11449" s="20">
        <v>0</v>
      </c>
      <c r="F11449">
        <v>0</v>
      </c>
      <c r="G11449">
        <v>0</v>
      </c>
      <c r="H11449">
        <v>38</v>
      </c>
      <c r="I11449">
        <v>0</v>
      </c>
      <c r="J11449">
        <v>38</v>
      </c>
      <c r="K11449">
        <v>0</v>
      </c>
      <c r="L11449">
        <v>0</v>
      </c>
      <c r="M11449">
        <v>0</v>
      </c>
    </row>
    <row r="11450" spans="1:13" x14ac:dyDescent="0.25">
      <c r="A11450" t="s">
        <v>1281</v>
      </c>
      <c r="B11450" t="s">
        <v>93</v>
      </c>
      <c r="C11450">
        <v>2376740</v>
      </c>
      <c r="D11450">
        <v>0</v>
      </c>
      <c r="E11450" s="20">
        <v>0</v>
      </c>
      <c r="F11450">
        <v>0</v>
      </c>
      <c r="G11450">
        <v>0</v>
      </c>
      <c r="H11450">
        <v>1</v>
      </c>
      <c r="I11450">
        <v>0</v>
      </c>
      <c r="J11450">
        <v>1</v>
      </c>
      <c r="K11450">
        <v>0</v>
      </c>
      <c r="L11450">
        <v>0</v>
      </c>
      <c r="M11450">
        <v>0</v>
      </c>
    </row>
    <row r="11451" spans="1:13" x14ac:dyDescent="0.25">
      <c r="A11451" t="s">
        <v>1281</v>
      </c>
      <c r="B11451" t="s">
        <v>89</v>
      </c>
      <c r="C11451">
        <v>2376740</v>
      </c>
      <c r="D11451">
        <v>0</v>
      </c>
      <c r="E11451" s="20">
        <v>0</v>
      </c>
      <c r="F11451">
        <v>0</v>
      </c>
      <c r="G11451">
        <v>0</v>
      </c>
      <c r="H11451">
        <v>13</v>
      </c>
      <c r="I11451">
        <v>0</v>
      </c>
      <c r="J11451">
        <v>13</v>
      </c>
      <c r="K11451">
        <v>0</v>
      </c>
      <c r="L11451">
        <v>0</v>
      </c>
      <c r="M11451">
        <v>0</v>
      </c>
    </row>
    <row r="11452" spans="1:13" x14ac:dyDescent="0.25">
      <c r="A11452" t="s">
        <v>1281</v>
      </c>
      <c r="B11452" t="s">
        <v>92</v>
      </c>
      <c r="C11452">
        <v>2376740</v>
      </c>
      <c r="D11452">
        <v>0</v>
      </c>
      <c r="E11452" s="20">
        <v>0</v>
      </c>
      <c r="F11452">
        <v>0</v>
      </c>
      <c r="G11452">
        <v>0</v>
      </c>
      <c r="H11452">
        <v>1</v>
      </c>
      <c r="I11452">
        <v>0</v>
      </c>
      <c r="J11452">
        <v>1</v>
      </c>
      <c r="K11452">
        <v>0</v>
      </c>
      <c r="L11452">
        <v>0</v>
      </c>
      <c r="M11452">
        <v>0</v>
      </c>
    </row>
    <row r="11453" spans="1:13" x14ac:dyDescent="0.25">
      <c r="A11453" t="s">
        <v>1280</v>
      </c>
      <c r="B11453" t="s">
        <v>91</v>
      </c>
      <c r="C11453">
        <v>3071238</v>
      </c>
      <c r="D11453">
        <v>0</v>
      </c>
      <c r="E11453" s="20">
        <v>0</v>
      </c>
      <c r="F11453">
        <v>0</v>
      </c>
      <c r="G11453">
        <v>0</v>
      </c>
      <c r="H11453">
        <v>6</v>
      </c>
      <c r="I11453">
        <v>0</v>
      </c>
      <c r="J11453">
        <v>6</v>
      </c>
      <c r="K11453">
        <v>0</v>
      </c>
      <c r="L11453">
        <v>0</v>
      </c>
      <c r="M11453">
        <v>0</v>
      </c>
    </row>
    <row r="11454" spans="1:13" x14ac:dyDescent="0.25">
      <c r="A11454" t="s">
        <v>1280</v>
      </c>
      <c r="B11454" t="s">
        <v>88</v>
      </c>
      <c r="C11454">
        <v>3071238</v>
      </c>
      <c r="D11454">
        <v>0</v>
      </c>
      <c r="E11454" s="20">
        <v>0</v>
      </c>
      <c r="F11454">
        <v>0</v>
      </c>
      <c r="G11454">
        <v>0</v>
      </c>
      <c r="H11454">
        <v>16</v>
      </c>
      <c r="I11454">
        <v>0</v>
      </c>
      <c r="J11454">
        <v>16</v>
      </c>
      <c r="K11454">
        <v>0</v>
      </c>
      <c r="L11454">
        <v>0</v>
      </c>
      <c r="M11454">
        <v>0</v>
      </c>
    </row>
    <row r="11455" spans="1:13" x14ac:dyDescent="0.25">
      <c r="A11455" t="s">
        <v>1280</v>
      </c>
      <c r="B11455" t="s">
        <v>93</v>
      </c>
      <c r="C11455">
        <v>3071238</v>
      </c>
      <c r="D11455">
        <v>0</v>
      </c>
      <c r="E11455" s="20">
        <v>0</v>
      </c>
      <c r="F11455">
        <v>0</v>
      </c>
      <c r="G11455">
        <v>0</v>
      </c>
      <c r="H11455">
        <v>70</v>
      </c>
      <c r="I11455">
        <v>0</v>
      </c>
      <c r="J11455">
        <v>70</v>
      </c>
      <c r="K11455">
        <v>0</v>
      </c>
      <c r="L11455">
        <v>0</v>
      </c>
      <c r="M11455">
        <v>0</v>
      </c>
    </row>
    <row r="11456" spans="1:13" x14ac:dyDescent="0.25">
      <c r="A11456" t="s">
        <v>1280</v>
      </c>
      <c r="B11456" t="s">
        <v>94</v>
      </c>
      <c r="C11456">
        <v>3071238</v>
      </c>
      <c r="D11456">
        <v>0</v>
      </c>
      <c r="E11456" s="20">
        <v>0</v>
      </c>
      <c r="F11456">
        <v>0</v>
      </c>
      <c r="G11456">
        <v>0</v>
      </c>
      <c r="H11456">
        <v>0</v>
      </c>
      <c r="I11456">
        <v>0</v>
      </c>
      <c r="J11456">
        <v>0</v>
      </c>
      <c r="K11456">
        <v>0</v>
      </c>
      <c r="L11456" t="e">
        <v>#DIV/0!</v>
      </c>
      <c r="M11456">
        <v>0</v>
      </c>
    </row>
    <row r="11457" spans="1:13" x14ac:dyDescent="0.25">
      <c r="A11457" t="s">
        <v>1280</v>
      </c>
      <c r="B11457" t="s">
        <v>92</v>
      </c>
      <c r="C11457">
        <v>3071238</v>
      </c>
      <c r="D11457">
        <v>0</v>
      </c>
      <c r="E11457" s="20">
        <v>0</v>
      </c>
      <c r="F11457">
        <v>0</v>
      </c>
      <c r="G11457">
        <v>0</v>
      </c>
      <c r="H11457">
        <v>14</v>
      </c>
      <c r="I11457">
        <v>0</v>
      </c>
      <c r="J11457">
        <v>14</v>
      </c>
      <c r="K11457">
        <v>0</v>
      </c>
      <c r="L11457">
        <v>0</v>
      </c>
      <c r="M11457">
        <v>0</v>
      </c>
    </row>
    <row r="11458" spans="1:13" x14ac:dyDescent="0.25">
      <c r="A11458" t="s">
        <v>1279</v>
      </c>
      <c r="B11458" t="s">
        <v>91</v>
      </c>
      <c r="C11458">
        <v>401205</v>
      </c>
      <c r="D11458">
        <v>0</v>
      </c>
      <c r="E11458" s="20">
        <v>0</v>
      </c>
      <c r="F11458">
        <v>0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 t="e">
        <v>#DIV/0!</v>
      </c>
      <c r="M11458">
        <v>0</v>
      </c>
    </row>
    <row r="11459" spans="1:13" x14ac:dyDescent="0.25">
      <c r="A11459" t="s">
        <v>1279</v>
      </c>
      <c r="B11459" t="s">
        <v>88</v>
      </c>
      <c r="C11459">
        <v>401205</v>
      </c>
      <c r="D11459">
        <v>0</v>
      </c>
      <c r="E11459" s="20">
        <v>0</v>
      </c>
      <c r="F11459">
        <v>0</v>
      </c>
      <c r="G11459">
        <v>0</v>
      </c>
      <c r="H11459">
        <v>8</v>
      </c>
      <c r="I11459">
        <v>0</v>
      </c>
      <c r="J11459">
        <v>8</v>
      </c>
      <c r="K11459">
        <v>0</v>
      </c>
      <c r="L11459">
        <v>0</v>
      </c>
      <c r="M11459">
        <v>0</v>
      </c>
    </row>
    <row r="11460" spans="1:13" x14ac:dyDescent="0.25">
      <c r="A11460" t="s">
        <v>1279</v>
      </c>
      <c r="B11460" t="s">
        <v>95</v>
      </c>
      <c r="C11460">
        <v>401205</v>
      </c>
      <c r="D11460">
        <v>0</v>
      </c>
      <c r="E11460" s="20">
        <v>0</v>
      </c>
      <c r="F11460">
        <v>0</v>
      </c>
      <c r="G11460">
        <v>0</v>
      </c>
      <c r="H11460">
        <v>7</v>
      </c>
      <c r="I11460">
        <v>0</v>
      </c>
      <c r="J11460">
        <v>7</v>
      </c>
      <c r="K11460">
        <v>0</v>
      </c>
      <c r="L11460">
        <v>0</v>
      </c>
      <c r="M11460">
        <v>0</v>
      </c>
    </row>
    <row r="11461" spans="1:13" x14ac:dyDescent="0.25">
      <c r="A11461" t="s">
        <v>1279</v>
      </c>
      <c r="B11461" t="s">
        <v>94</v>
      </c>
      <c r="C11461">
        <v>401205</v>
      </c>
      <c r="D11461">
        <v>0</v>
      </c>
      <c r="E11461" s="20">
        <v>0</v>
      </c>
      <c r="F11461">
        <v>0</v>
      </c>
      <c r="G11461">
        <v>0</v>
      </c>
      <c r="H11461">
        <v>0</v>
      </c>
      <c r="I11461">
        <v>0</v>
      </c>
      <c r="J11461">
        <v>0</v>
      </c>
      <c r="K11461">
        <v>0</v>
      </c>
      <c r="L11461" t="e">
        <v>#DIV/0!</v>
      </c>
      <c r="M11461">
        <v>0</v>
      </c>
    </row>
    <row r="11462" spans="1:13" x14ac:dyDescent="0.25">
      <c r="A11462" t="s">
        <v>1278</v>
      </c>
      <c r="B11462" t="s">
        <v>91</v>
      </c>
      <c r="C11462">
        <v>398698</v>
      </c>
      <c r="D11462">
        <v>0</v>
      </c>
      <c r="E11462" s="20">
        <v>0</v>
      </c>
      <c r="F11462">
        <v>0</v>
      </c>
      <c r="G11462">
        <v>0</v>
      </c>
      <c r="H11462">
        <v>0</v>
      </c>
      <c r="I11462">
        <v>0</v>
      </c>
      <c r="J11462">
        <v>0</v>
      </c>
      <c r="K11462">
        <v>0</v>
      </c>
      <c r="L11462" t="e">
        <v>#DIV/0!</v>
      </c>
      <c r="M11462">
        <v>0</v>
      </c>
    </row>
    <row r="11463" spans="1:13" x14ac:dyDescent="0.25">
      <c r="A11463" t="s">
        <v>1278</v>
      </c>
      <c r="B11463" t="s">
        <v>95</v>
      </c>
      <c r="C11463">
        <v>398698</v>
      </c>
      <c r="D11463">
        <v>0</v>
      </c>
      <c r="E11463" s="20">
        <v>0</v>
      </c>
      <c r="F11463">
        <v>0</v>
      </c>
      <c r="G11463">
        <v>0</v>
      </c>
      <c r="H11463">
        <v>12</v>
      </c>
      <c r="I11463">
        <v>0</v>
      </c>
      <c r="J11463">
        <v>12</v>
      </c>
      <c r="K11463">
        <v>0</v>
      </c>
      <c r="L11463">
        <v>0</v>
      </c>
      <c r="M11463">
        <v>0</v>
      </c>
    </row>
    <row r="11464" spans="1:13" x14ac:dyDescent="0.25">
      <c r="A11464" t="s">
        <v>1278</v>
      </c>
      <c r="B11464" t="s">
        <v>93</v>
      </c>
      <c r="C11464">
        <v>398698</v>
      </c>
      <c r="D11464">
        <v>0</v>
      </c>
      <c r="E11464" s="20">
        <v>0</v>
      </c>
      <c r="F11464">
        <v>0</v>
      </c>
      <c r="G11464">
        <v>0</v>
      </c>
      <c r="H11464">
        <v>105</v>
      </c>
      <c r="I11464">
        <v>0</v>
      </c>
      <c r="J11464">
        <v>105</v>
      </c>
      <c r="K11464">
        <v>0</v>
      </c>
      <c r="L11464">
        <v>0</v>
      </c>
      <c r="M11464">
        <v>0</v>
      </c>
    </row>
    <row r="11465" spans="1:13" x14ac:dyDescent="0.25">
      <c r="A11465" t="s">
        <v>1278</v>
      </c>
      <c r="B11465" t="s">
        <v>94</v>
      </c>
      <c r="C11465">
        <v>398698</v>
      </c>
      <c r="D11465">
        <v>0</v>
      </c>
      <c r="E11465" s="20">
        <v>0</v>
      </c>
      <c r="F11465">
        <v>0</v>
      </c>
      <c r="G11465">
        <v>0</v>
      </c>
      <c r="H11465">
        <v>0</v>
      </c>
      <c r="I11465">
        <v>0</v>
      </c>
      <c r="J11465">
        <v>0</v>
      </c>
      <c r="K11465">
        <v>0</v>
      </c>
      <c r="L11465" t="e">
        <v>#DIV/0!</v>
      </c>
      <c r="M11465">
        <v>0</v>
      </c>
    </row>
    <row r="11466" spans="1:13" x14ac:dyDescent="0.25">
      <c r="A11466" t="s">
        <v>1277</v>
      </c>
      <c r="B11466" t="s">
        <v>91</v>
      </c>
      <c r="C11466">
        <v>321956</v>
      </c>
      <c r="D11466">
        <v>0</v>
      </c>
      <c r="E11466" s="20">
        <v>0</v>
      </c>
      <c r="F11466">
        <v>0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 t="e">
        <v>#DIV/0!</v>
      </c>
      <c r="M11466">
        <v>0</v>
      </c>
    </row>
    <row r="11467" spans="1:13" x14ac:dyDescent="0.25">
      <c r="A11467" t="s">
        <v>1277</v>
      </c>
      <c r="B11467" t="s">
        <v>88</v>
      </c>
      <c r="C11467">
        <v>321956</v>
      </c>
      <c r="D11467">
        <v>0</v>
      </c>
      <c r="E11467" s="20">
        <v>0</v>
      </c>
      <c r="F11467">
        <v>0</v>
      </c>
      <c r="G11467">
        <v>0</v>
      </c>
      <c r="H11467">
        <v>1</v>
      </c>
      <c r="I11467">
        <v>0</v>
      </c>
      <c r="J11467">
        <v>1</v>
      </c>
      <c r="K11467">
        <v>0</v>
      </c>
      <c r="L11467">
        <v>0</v>
      </c>
      <c r="M11467">
        <v>0</v>
      </c>
    </row>
    <row r="11468" spans="1:13" x14ac:dyDescent="0.25">
      <c r="A11468" t="s">
        <v>1277</v>
      </c>
      <c r="B11468" t="s">
        <v>94</v>
      </c>
      <c r="C11468">
        <v>321956</v>
      </c>
      <c r="D11468">
        <v>0</v>
      </c>
      <c r="E11468" s="20">
        <v>0</v>
      </c>
      <c r="F11468">
        <v>0</v>
      </c>
      <c r="G11468">
        <v>0</v>
      </c>
      <c r="H11468">
        <v>0</v>
      </c>
      <c r="I11468">
        <v>0</v>
      </c>
      <c r="J11468">
        <v>0</v>
      </c>
      <c r="K11468">
        <v>0</v>
      </c>
      <c r="L11468" t="e">
        <v>#DIV/0!</v>
      </c>
      <c r="M11468">
        <v>0</v>
      </c>
    </row>
    <row r="11469" spans="1:13" x14ac:dyDescent="0.25">
      <c r="A11469" t="s">
        <v>1277</v>
      </c>
      <c r="B11469" t="s">
        <v>92</v>
      </c>
      <c r="C11469">
        <v>321956</v>
      </c>
      <c r="D11469">
        <v>0</v>
      </c>
      <c r="E11469" s="20">
        <v>0</v>
      </c>
      <c r="F11469">
        <v>0</v>
      </c>
      <c r="G11469">
        <v>0</v>
      </c>
      <c r="H11469">
        <v>2</v>
      </c>
      <c r="I11469">
        <v>0</v>
      </c>
      <c r="J11469">
        <v>2</v>
      </c>
      <c r="K11469">
        <v>0</v>
      </c>
      <c r="L11469">
        <v>0</v>
      </c>
      <c r="M11469">
        <v>0</v>
      </c>
    </row>
    <row r="11470" spans="1:13" x14ac:dyDescent="0.25">
      <c r="A11470" t="s">
        <v>1276</v>
      </c>
      <c r="B11470" t="s">
        <v>91</v>
      </c>
      <c r="C11470">
        <v>431610</v>
      </c>
      <c r="D11470">
        <v>0</v>
      </c>
      <c r="E11470" s="20">
        <v>0</v>
      </c>
      <c r="F11470">
        <v>0</v>
      </c>
      <c r="G11470">
        <v>0</v>
      </c>
      <c r="H11470">
        <v>0</v>
      </c>
      <c r="I11470">
        <v>0</v>
      </c>
      <c r="J11470">
        <v>0</v>
      </c>
      <c r="K11470">
        <v>0</v>
      </c>
      <c r="L11470" t="e">
        <v>#DIV/0!</v>
      </c>
      <c r="M11470">
        <v>0</v>
      </c>
    </row>
    <row r="11471" spans="1:13" x14ac:dyDescent="0.25">
      <c r="A11471" t="s">
        <v>1276</v>
      </c>
      <c r="B11471" t="s">
        <v>95</v>
      </c>
      <c r="C11471">
        <v>431610</v>
      </c>
      <c r="D11471">
        <v>0</v>
      </c>
      <c r="E11471" s="20">
        <v>0</v>
      </c>
      <c r="F11471">
        <v>0</v>
      </c>
      <c r="G11471">
        <v>0</v>
      </c>
      <c r="H11471">
        <v>34</v>
      </c>
      <c r="I11471">
        <v>0</v>
      </c>
      <c r="J11471">
        <v>34</v>
      </c>
      <c r="K11471">
        <v>0</v>
      </c>
      <c r="L11471">
        <v>0</v>
      </c>
      <c r="M11471">
        <v>0</v>
      </c>
    </row>
    <row r="11472" spans="1:13" x14ac:dyDescent="0.25">
      <c r="A11472" t="s">
        <v>1276</v>
      </c>
      <c r="B11472" t="s">
        <v>94</v>
      </c>
      <c r="C11472">
        <v>431610</v>
      </c>
      <c r="D11472">
        <v>0</v>
      </c>
      <c r="E11472" s="20">
        <v>0</v>
      </c>
      <c r="F11472">
        <v>0</v>
      </c>
      <c r="G11472">
        <v>0</v>
      </c>
      <c r="H11472">
        <v>0</v>
      </c>
      <c r="I11472">
        <v>0</v>
      </c>
      <c r="J11472">
        <v>0</v>
      </c>
      <c r="K11472">
        <v>0</v>
      </c>
      <c r="L11472" t="e">
        <v>#DIV/0!</v>
      </c>
      <c r="M11472">
        <v>0</v>
      </c>
    </row>
    <row r="11473" spans="1:13" x14ac:dyDescent="0.25">
      <c r="A11473" t="s">
        <v>1276</v>
      </c>
      <c r="B11473" t="s">
        <v>87</v>
      </c>
      <c r="C11473">
        <v>431610</v>
      </c>
      <c r="D11473">
        <v>0</v>
      </c>
      <c r="E11473" s="20">
        <v>0</v>
      </c>
      <c r="F11473">
        <v>0</v>
      </c>
      <c r="G11473">
        <v>0</v>
      </c>
      <c r="H11473">
        <v>8</v>
      </c>
      <c r="I11473">
        <v>0</v>
      </c>
      <c r="J11473">
        <v>8</v>
      </c>
      <c r="K11473">
        <v>0</v>
      </c>
      <c r="L11473">
        <v>0</v>
      </c>
      <c r="M11473">
        <v>0</v>
      </c>
    </row>
    <row r="11474" spans="1:13" x14ac:dyDescent="0.25">
      <c r="A11474" t="s">
        <v>1275</v>
      </c>
      <c r="B11474" t="s">
        <v>91</v>
      </c>
      <c r="C11474">
        <v>375280</v>
      </c>
      <c r="D11474">
        <v>0</v>
      </c>
      <c r="E11474" s="20">
        <v>0</v>
      </c>
      <c r="F11474">
        <v>0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 t="e">
        <v>#DIV/0!</v>
      </c>
      <c r="M11474">
        <v>0</v>
      </c>
    </row>
    <row r="11475" spans="1:13" x14ac:dyDescent="0.25">
      <c r="A11475" t="s">
        <v>1275</v>
      </c>
      <c r="B11475" t="s">
        <v>88</v>
      </c>
      <c r="C11475">
        <v>375280</v>
      </c>
      <c r="D11475">
        <v>0</v>
      </c>
      <c r="E11475" s="20">
        <v>0</v>
      </c>
      <c r="F11475">
        <v>0</v>
      </c>
      <c r="G11475">
        <v>0</v>
      </c>
      <c r="H11475">
        <v>6</v>
      </c>
      <c r="I11475">
        <v>0</v>
      </c>
      <c r="J11475">
        <v>6</v>
      </c>
      <c r="K11475">
        <v>0</v>
      </c>
      <c r="L11475">
        <v>0</v>
      </c>
      <c r="M11475">
        <v>0</v>
      </c>
    </row>
    <row r="11476" spans="1:13" x14ac:dyDescent="0.25">
      <c r="A11476" t="s">
        <v>1275</v>
      </c>
      <c r="B11476" t="s">
        <v>95</v>
      </c>
      <c r="C11476">
        <v>375280</v>
      </c>
      <c r="D11476">
        <v>0</v>
      </c>
      <c r="E11476" s="20">
        <v>0</v>
      </c>
      <c r="F11476">
        <v>0</v>
      </c>
      <c r="G11476">
        <v>0</v>
      </c>
      <c r="H11476">
        <v>40</v>
      </c>
      <c r="I11476">
        <v>0</v>
      </c>
      <c r="J11476">
        <v>40</v>
      </c>
      <c r="K11476">
        <v>0</v>
      </c>
      <c r="L11476">
        <v>0</v>
      </c>
      <c r="M11476">
        <v>0</v>
      </c>
    </row>
    <row r="11477" spans="1:13" x14ac:dyDescent="0.25">
      <c r="A11477" t="s">
        <v>1275</v>
      </c>
      <c r="B11477" t="s">
        <v>93</v>
      </c>
      <c r="C11477">
        <v>375280</v>
      </c>
      <c r="D11477">
        <v>0</v>
      </c>
      <c r="E11477" s="20">
        <v>0</v>
      </c>
      <c r="F11477">
        <v>0</v>
      </c>
      <c r="G11477">
        <v>0</v>
      </c>
      <c r="H11477">
        <v>116</v>
      </c>
      <c r="I11477">
        <v>0</v>
      </c>
      <c r="J11477">
        <v>116</v>
      </c>
      <c r="K11477">
        <v>0</v>
      </c>
      <c r="L11477">
        <v>0</v>
      </c>
      <c r="M11477">
        <v>0</v>
      </c>
    </row>
    <row r="11478" spans="1:13" x14ac:dyDescent="0.25">
      <c r="A11478" t="s">
        <v>1275</v>
      </c>
      <c r="B11478" t="s">
        <v>94</v>
      </c>
      <c r="C11478">
        <v>375280</v>
      </c>
      <c r="D11478">
        <v>0</v>
      </c>
      <c r="E11478" s="20">
        <v>0</v>
      </c>
      <c r="F11478">
        <v>0</v>
      </c>
      <c r="G11478">
        <v>0</v>
      </c>
      <c r="H11478">
        <v>0</v>
      </c>
      <c r="I11478">
        <v>0</v>
      </c>
      <c r="J11478">
        <v>0</v>
      </c>
      <c r="K11478">
        <v>0</v>
      </c>
      <c r="L11478" t="e">
        <v>#DIV/0!</v>
      </c>
      <c r="M11478">
        <v>0</v>
      </c>
    </row>
    <row r="11479" spans="1:13" x14ac:dyDescent="0.25">
      <c r="A11479" t="s">
        <v>1274</v>
      </c>
      <c r="B11479" t="s">
        <v>91</v>
      </c>
      <c r="C11479">
        <v>589031</v>
      </c>
      <c r="D11479">
        <v>0</v>
      </c>
      <c r="E11479" s="20">
        <v>0</v>
      </c>
      <c r="F11479">
        <v>0</v>
      </c>
      <c r="G11479">
        <v>0</v>
      </c>
      <c r="H11479">
        <v>0</v>
      </c>
      <c r="I11479">
        <v>0</v>
      </c>
      <c r="J11479">
        <v>0</v>
      </c>
      <c r="K11479">
        <v>0</v>
      </c>
      <c r="L11479" t="e">
        <v>#DIV/0!</v>
      </c>
      <c r="M11479">
        <v>0</v>
      </c>
    </row>
    <row r="11480" spans="1:13" x14ac:dyDescent="0.25">
      <c r="A11480" t="s">
        <v>1274</v>
      </c>
      <c r="B11480" t="s">
        <v>88</v>
      </c>
      <c r="C11480">
        <v>589031</v>
      </c>
      <c r="D11480">
        <v>0</v>
      </c>
      <c r="E11480" s="20">
        <v>0</v>
      </c>
      <c r="F11480">
        <v>0</v>
      </c>
      <c r="G11480">
        <v>0</v>
      </c>
      <c r="H11480">
        <v>1</v>
      </c>
      <c r="I11480">
        <v>0</v>
      </c>
      <c r="J11480">
        <v>1</v>
      </c>
      <c r="K11480">
        <v>0</v>
      </c>
      <c r="L11480">
        <v>0</v>
      </c>
      <c r="M11480">
        <v>0</v>
      </c>
    </row>
    <row r="11481" spans="1:13" x14ac:dyDescent="0.25">
      <c r="A11481" t="s">
        <v>1274</v>
      </c>
      <c r="B11481" t="s">
        <v>95</v>
      </c>
      <c r="C11481">
        <v>589031</v>
      </c>
      <c r="D11481">
        <v>0</v>
      </c>
      <c r="E11481" s="20">
        <v>0</v>
      </c>
      <c r="F11481">
        <v>0</v>
      </c>
      <c r="G11481">
        <v>0</v>
      </c>
      <c r="H11481">
        <v>42</v>
      </c>
      <c r="I11481">
        <v>0</v>
      </c>
      <c r="J11481">
        <v>42</v>
      </c>
      <c r="K11481">
        <v>0</v>
      </c>
      <c r="L11481">
        <v>0</v>
      </c>
      <c r="M11481">
        <v>0</v>
      </c>
    </row>
    <row r="11482" spans="1:13" x14ac:dyDescent="0.25">
      <c r="A11482" t="s">
        <v>1274</v>
      </c>
      <c r="B11482" t="s">
        <v>94</v>
      </c>
      <c r="C11482">
        <v>589031</v>
      </c>
      <c r="D11482">
        <v>0</v>
      </c>
      <c r="E11482" s="20">
        <v>0</v>
      </c>
      <c r="F11482">
        <v>0</v>
      </c>
      <c r="G11482">
        <v>0</v>
      </c>
      <c r="H11482">
        <v>0</v>
      </c>
      <c r="I11482">
        <v>0</v>
      </c>
      <c r="J11482">
        <v>0</v>
      </c>
      <c r="K11482">
        <v>0</v>
      </c>
      <c r="L11482" t="e">
        <v>#DIV/0!</v>
      </c>
      <c r="M11482">
        <v>0</v>
      </c>
    </row>
    <row r="11483" spans="1:13" x14ac:dyDescent="0.25">
      <c r="A11483" t="s">
        <v>1273</v>
      </c>
      <c r="B11483" t="s">
        <v>91</v>
      </c>
      <c r="C11483">
        <v>1965446</v>
      </c>
      <c r="D11483">
        <v>0</v>
      </c>
      <c r="E11483" s="20">
        <v>0</v>
      </c>
      <c r="F11483">
        <v>0</v>
      </c>
      <c r="G11483">
        <v>0</v>
      </c>
      <c r="H11483">
        <v>35</v>
      </c>
      <c r="I11483">
        <v>0</v>
      </c>
      <c r="J11483">
        <v>35</v>
      </c>
      <c r="K11483">
        <v>0</v>
      </c>
      <c r="L11483">
        <v>0</v>
      </c>
      <c r="M11483">
        <v>0</v>
      </c>
    </row>
    <row r="11484" spans="1:13" x14ac:dyDescent="0.25">
      <c r="A11484" t="s">
        <v>1273</v>
      </c>
      <c r="B11484" t="s">
        <v>94</v>
      </c>
      <c r="C11484">
        <v>1965446</v>
      </c>
      <c r="D11484">
        <v>0</v>
      </c>
      <c r="E11484" s="20">
        <v>0</v>
      </c>
      <c r="F11484">
        <v>0</v>
      </c>
      <c r="G11484">
        <v>0</v>
      </c>
      <c r="H11484">
        <v>1</v>
      </c>
      <c r="I11484">
        <v>0</v>
      </c>
      <c r="J11484">
        <v>1</v>
      </c>
      <c r="K11484">
        <v>0</v>
      </c>
      <c r="L11484">
        <v>0</v>
      </c>
      <c r="M11484">
        <v>0</v>
      </c>
    </row>
    <row r="11485" spans="1:13" x14ac:dyDescent="0.25">
      <c r="A11485" t="s">
        <v>1272</v>
      </c>
      <c r="B11485" t="s">
        <v>91</v>
      </c>
      <c r="C11485">
        <v>2162736</v>
      </c>
      <c r="D11485">
        <v>0</v>
      </c>
      <c r="E11485" s="20">
        <v>0</v>
      </c>
      <c r="F11485">
        <v>0</v>
      </c>
      <c r="G11485">
        <v>0</v>
      </c>
      <c r="H11485">
        <v>70</v>
      </c>
      <c r="I11485">
        <v>0</v>
      </c>
      <c r="J11485">
        <v>70</v>
      </c>
      <c r="K11485">
        <v>0</v>
      </c>
      <c r="L11485">
        <v>0</v>
      </c>
      <c r="M11485">
        <v>0</v>
      </c>
    </row>
    <row r="11486" spans="1:13" x14ac:dyDescent="0.25">
      <c r="A11486" t="s">
        <v>1272</v>
      </c>
      <c r="B11486" t="s">
        <v>95</v>
      </c>
      <c r="C11486">
        <v>2162736</v>
      </c>
      <c r="D11486">
        <v>0</v>
      </c>
      <c r="E11486" s="20">
        <v>0</v>
      </c>
      <c r="F11486">
        <v>0</v>
      </c>
      <c r="G11486">
        <v>0</v>
      </c>
      <c r="H11486">
        <v>23</v>
      </c>
      <c r="I11486">
        <v>0</v>
      </c>
      <c r="J11486">
        <v>23</v>
      </c>
      <c r="K11486">
        <v>0</v>
      </c>
      <c r="L11486">
        <v>0</v>
      </c>
      <c r="M11486">
        <v>0</v>
      </c>
    </row>
    <row r="11487" spans="1:13" x14ac:dyDescent="0.25">
      <c r="A11487" t="s">
        <v>1272</v>
      </c>
      <c r="B11487" t="s">
        <v>93</v>
      </c>
      <c r="C11487">
        <v>2162736</v>
      </c>
      <c r="D11487">
        <v>0</v>
      </c>
      <c r="E11487" s="20">
        <v>0</v>
      </c>
      <c r="F11487">
        <v>0</v>
      </c>
      <c r="G11487">
        <v>0</v>
      </c>
      <c r="H11487">
        <v>38</v>
      </c>
      <c r="I11487">
        <v>0</v>
      </c>
      <c r="J11487">
        <v>38</v>
      </c>
      <c r="K11487">
        <v>0</v>
      </c>
      <c r="L11487">
        <v>0</v>
      </c>
      <c r="M11487">
        <v>0</v>
      </c>
    </row>
    <row r="11488" spans="1:13" x14ac:dyDescent="0.25">
      <c r="A11488" t="s">
        <v>1272</v>
      </c>
      <c r="B11488" t="s">
        <v>94</v>
      </c>
      <c r="C11488">
        <v>2162736</v>
      </c>
      <c r="D11488">
        <v>0</v>
      </c>
      <c r="E11488" s="20">
        <v>0</v>
      </c>
      <c r="F11488">
        <v>3</v>
      </c>
      <c r="G11488">
        <v>0</v>
      </c>
      <c r="H11488">
        <v>0</v>
      </c>
      <c r="I11488">
        <v>0</v>
      </c>
      <c r="J11488">
        <v>3</v>
      </c>
      <c r="K11488">
        <v>0</v>
      </c>
      <c r="L11488">
        <v>0</v>
      </c>
      <c r="M11488">
        <v>0</v>
      </c>
    </row>
    <row r="11489" spans="1:13" x14ac:dyDescent="0.25">
      <c r="A11489" t="s">
        <v>1272</v>
      </c>
      <c r="B11489" t="s">
        <v>92</v>
      </c>
      <c r="C11489">
        <v>2162736</v>
      </c>
      <c r="D11489">
        <v>0</v>
      </c>
      <c r="E11489" s="20">
        <v>0</v>
      </c>
      <c r="F11489">
        <v>0</v>
      </c>
      <c r="G11489">
        <v>0</v>
      </c>
      <c r="H11489">
        <v>22</v>
      </c>
      <c r="I11489">
        <v>0</v>
      </c>
      <c r="J11489">
        <v>22</v>
      </c>
      <c r="K11489">
        <v>0</v>
      </c>
      <c r="L11489">
        <v>0</v>
      </c>
      <c r="M11489">
        <v>0</v>
      </c>
    </row>
    <row r="11490" spans="1:13" x14ac:dyDescent="0.25">
      <c r="A11490" t="s">
        <v>1271</v>
      </c>
      <c r="B11490" t="s">
        <v>91</v>
      </c>
      <c r="C11490">
        <v>1252347</v>
      </c>
      <c r="D11490">
        <v>0</v>
      </c>
      <c r="E11490" s="20">
        <v>0</v>
      </c>
      <c r="F11490">
        <v>0</v>
      </c>
      <c r="G11490">
        <v>0</v>
      </c>
      <c r="H11490">
        <v>43</v>
      </c>
      <c r="I11490">
        <v>0</v>
      </c>
      <c r="J11490">
        <v>43</v>
      </c>
      <c r="K11490">
        <v>0</v>
      </c>
      <c r="L11490">
        <v>0</v>
      </c>
      <c r="M11490">
        <v>0</v>
      </c>
    </row>
    <row r="11491" spans="1:13" x14ac:dyDescent="0.25">
      <c r="A11491" t="s">
        <v>1271</v>
      </c>
      <c r="B11491" t="s">
        <v>88</v>
      </c>
      <c r="C11491">
        <v>1252347</v>
      </c>
      <c r="D11491">
        <v>0</v>
      </c>
      <c r="E11491" s="20">
        <v>0</v>
      </c>
      <c r="F11491">
        <v>0</v>
      </c>
      <c r="G11491">
        <v>0</v>
      </c>
      <c r="H11491">
        <v>36</v>
      </c>
      <c r="I11491">
        <v>0</v>
      </c>
      <c r="J11491">
        <v>36</v>
      </c>
      <c r="K11491">
        <v>0</v>
      </c>
      <c r="L11491">
        <v>0</v>
      </c>
      <c r="M11491">
        <v>0</v>
      </c>
    </row>
    <row r="11492" spans="1:13" x14ac:dyDescent="0.25">
      <c r="A11492" t="s">
        <v>1271</v>
      </c>
      <c r="B11492" t="s">
        <v>93</v>
      </c>
      <c r="C11492">
        <v>1252347</v>
      </c>
      <c r="D11492">
        <v>0</v>
      </c>
      <c r="E11492" s="20">
        <v>0</v>
      </c>
      <c r="F11492">
        <v>0</v>
      </c>
      <c r="G11492">
        <v>0</v>
      </c>
      <c r="H11492">
        <v>5</v>
      </c>
      <c r="I11492">
        <v>0</v>
      </c>
      <c r="J11492">
        <v>5</v>
      </c>
      <c r="K11492">
        <v>0</v>
      </c>
      <c r="L11492">
        <v>0</v>
      </c>
      <c r="M11492">
        <v>0</v>
      </c>
    </row>
    <row r="11493" spans="1:13" x14ac:dyDescent="0.25">
      <c r="A11493" t="s">
        <v>1271</v>
      </c>
      <c r="B11493" t="s">
        <v>89</v>
      </c>
      <c r="C11493">
        <v>1252347</v>
      </c>
      <c r="D11493">
        <v>0</v>
      </c>
      <c r="E11493" s="20">
        <v>0</v>
      </c>
      <c r="F11493">
        <v>4</v>
      </c>
      <c r="G11493">
        <v>0</v>
      </c>
      <c r="H11493">
        <v>19</v>
      </c>
      <c r="I11493">
        <v>0</v>
      </c>
      <c r="J11493">
        <v>23</v>
      </c>
      <c r="K11493">
        <v>0</v>
      </c>
      <c r="L11493">
        <v>0</v>
      </c>
      <c r="M11493">
        <v>0</v>
      </c>
    </row>
    <row r="11494" spans="1:13" x14ac:dyDescent="0.25">
      <c r="A11494" t="s">
        <v>1271</v>
      </c>
      <c r="B11494" t="s">
        <v>94</v>
      </c>
      <c r="C11494">
        <v>1252347</v>
      </c>
      <c r="D11494">
        <v>0</v>
      </c>
      <c r="E11494" s="20">
        <v>0</v>
      </c>
      <c r="F11494">
        <v>2</v>
      </c>
      <c r="G11494">
        <v>0</v>
      </c>
      <c r="H11494">
        <v>1</v>
      </c>
      <c r="I11494">
        <v>0</v>
      </c>
      <c r="J11494">
        <v>3</v>
      </c>
      <c r="K11494">
        <v>0</v>
      </c>
      <c r="L11494">
        <v>0</v>
      </c>
      <c r="M11494">
        <v>0</v>
      </c>
    </row>
    <row r="11495" spans="1:13" x14ac:dyDescent="0.25">
      <c r="A11495" t="s">
        <v>1270</v>
      </c>
      <c r="B11495" t="s">
        <v>91</v>
      </c>
      <c r="C11495">
        <v>344627</v>
      </c>
      <c r="D11495">
        <v>0</v>
      </c>
      <c r="E11495" s="20">
        <v>0</v>
      </c>
      <c r="F11495">
        <v>0</v>
      </c>
      <c r="G11495">
        <v>0</v>
      </c>
      <c r="H11495">
        <v>8</v>
      </c>
      <c r="I11495">
        <v>0</v>
      </c>
      <c r="J11495">
        <v>8</v>
      </c>
      <c r="K11495">
        <v>0</v>
      </c>
      <c r="L11495">
        <v>0</v>
      </c>
      <c r="M11495">
        <v>0</v>
      </c>
    </row>
    <row r="11496" spans="1:13" x14ac:dyDescent="0.25">
      <c r="A11496" t="s">
        <v>1270</v>
      </c>
      <c r="B11496" t="s">
        <v>95</v>
      </c>
      <c r="C11496">
        <v>344627</v>
      </c>
      <c r="D11496">
        <v>0</v>
      </c>
      <c r="E11496" s="20">
        <v>0</v>
      </c>
      <c r="F11496">
        <v>0</v>
      </c>
      <c r="G11496">
        <v>0</v>
      </c>
      <c r="H11496">
        <v>6</v>
      </c>
      <c r="I11496">
        <v>0</v>
      </c>
      <c r="J11496">
        <v>6</v>
      </c>
      <c r="K11496">
        <v>0</v>
      </c>
      <c r="L11496">
        <v>0</v>
      </c>
      <c r="M11496">
        <v>0</v>
      </c>
    </row>
    <row r="11497" spans="1:13" x14ac:dyDescent="0.25">
      <c r="A11497" t="s">
        <v>1270</v>
      </c>
      <c r="B11497" t="s">
        <v>94</v>
      </c>
      <c r="C11497">
        <v>344627</v>
      </c>
      <c r="D11497">
        <v>0</v>
      </c>
      <c r="E11497" s="20">
        <v>0</v>
      </c>
      <c r="F11497">
        <v>0</v>
      </c>
      <c r="G11497">
        <v>0</v>
      </c>
      <c r="H11497">
        <v>0</v>
      </c>
      <c r="I11497">
        <v>0</v>
      </c>
      <c r="J11497">
        <v>0</v>
      </c>
      <c r="K11497">
        <v>0</v>
      </c>
      <c r="L11497" t="e">
        <v>#DIV/0!</v>
      </c>
      <c r="M11497">
        <v>0</v>
      </c>
    </row>
    <row r="11498" spans="1:13" x14ac:dyDescent="0.25">
      <c r="A11498" t="s">
        <v>1270</v>
      </c>
      <c r="B11498" t="s">
        <v>92</v>
      </c>
      <c r="C11498">
        <v>344627</v>
      </c>
      <c r="D11498">
        <v>0</v>
      </c>
      <c r="E11498" s="20">
        <v>0</v>
      </c>
      <c r="F11498">
        <v>0</v>
      </c>
      <c r="G11498">
        <v>0</v>
      </c>
      <c r="H11498">
        <v>98</v>
      </c>
      <c r="I11498">
        <v>0</v>
      </c>
      <c r="J11498">
        <v>98</v>
      </c>
      <c r="K11498">
        <v>0</v>
      </c>
      <c r="L11498">
        <v>0</v>
      </c>
      <c r="M11498">
        <v>0</v>
      </c>
    </row>
    <row r="11499" spans="1:13" x14ac:dyDescent="0.25">
      <c r="A11499" t="s">
        <v>1269</v>
      </c>
      <c r="B11499" t="s">
        <v>91</v>
      </c>
      <c r="C11499">
        <v>1452603</v>
      </c>
      <c r="D11499">
        <v>0</v>
      </c>
      <c r="E11499" s="20">
        <v>0</v>
      </c>
      <c r="F11499">
        <v>0</v>
      </c>
      <c r="G11499">
        <v>0</v>
      </c>
      <c r="H11499">
        <v>36</v>
      </c>
      <c r="I11499">
        <v>0</v>
      </c>
      <c r="J11499">
        <v>36</v>
      </c>
      <c r="K11499">
        <v>0</v>
      </c>
      <c r="L11499">
        <v>0</v>
      </c>
      <c r="M11499">
        <v>0</v>
      </c>
    </row>
    <row r="11500" spans="1:13" x14ac:dyDescent="0.25">
      <c r="A11500" t="s">
        <v>1269</v>
      </c>
      <c r="B11500" t="s">
        <v>95</v>
      </c>
      <c r="C11500">
        <v>1452603</v>
      </c>
      <c r="D11500">
        <v>0</v>
      </c>
      <c r="E11500" s="20">
        <v>0</v>
      </c>
      <c r="F11500">
        <v>0</v>
      </c>
      <c r="G11500">
        <v>0</v>
      </c>
      <c r="H11500">
        <v>11</v>
      </c>
      <c r="I11500">
        <v>0</v>
      </c>
      <c r="J11500">
        <v>11</v>
      </c>
      <c r="K11500">
        <v>0</v>
      </c>
      <c r="L11500">
        <v>0</v>
      </c>
      <c r="M11500">
        <v>0</v>
      </c>
    </row>
    <row r="11501" spans="1:13" x14ac:dyDescent="0.25">
      <c r="A11501" t="s">
        <v>1269</v>
      </c>
      <c r="B11501" t="s">
        <v>93</v>
      </c>
      <c r="C11501">
        <v>1452603</v>
      </c>
      <c r="D11501">
        <v>0</v>
      </c>
      <c r="E11501" s="20">
        <v>0</v>
      </c>
      <c r="F11501">
        <v>0</v>
      </c>
      <c r="G11501">
        <v>0</v>
      </c>
      <c r="H11501">
        <v>2</v>
      </c>
      <c r="I11501">
        <v>0</v>
      </c>
      <c r="J11501">
        <v>2</v>
      </c>
      <c r="K11501">
        <v>0</v>
      </c>
      <c r="L11501">
        <v>0</v>
      </c>
      <c r="M11501">
        <v>0</v>
      </c>
    </row>
    <row r="11502" spans="1:13" x14ac:dyDescent="0.25">
      <c r="A11502" t="s">
        <v>1269</v>
      </c>
      <c r="B11502" t="s">
        <v>94</v>
      </c>
      <c r="C11502">
        <v>1452603</v>
      </c>
      <c r="D11502">
        <v>0</v>
      </c>
      <c r="E11502" s="20">
        <v>0</v>
      </c>
      <c r="F11502">
        <v>4</v>
      </c>
      <c r="G11502">
        <v>0</v>
      </c>
      <c r="H11502">
        <v>9</v>
      </c>
      <c r="I11502">
        <v>0</v>
      </c>
      <c r="J11502">
        <v>13</v>
      </c>
      <c r="K11502">
        <v>0</v>
      </c>
      <c r="L11502">
        <v>0</v>
      </c>
      <c r="M11502">
        <v>0</v>
      </c>
    </row>
    <row r="11503" spans="1:13" x14ac:dyDescent="0.25">
      <c r="A11503" t="s">
        <v>1269</v>
      </c>
      <c r="B11503" t="s">
        <v>92</v>
      </c>
      <c r="C11503">
        <v>1452603</v>
      </c>
      <c r="D11503">
        <v>0</v>
      </c>
      <c r="E11503" s="20">
        <v>0</v>
      </c>
      <c r="F11503">
        <v>0</v>
      </c>
      <c r="G11503">
        <v>0</v>
      </c>
      <c r="H11503">
        <v>12</v>
      </c>
      <c r="I11503">
        <v>0</v>
      </c>
      <c r="J11503">
        <v>12</v>
      </c>
      <c r="K11503">
        <v>0</v>
      </c>
      <c r="L11503">
        <v>0</v>
      </c>
      <c r="M11503">
        <v>0</v>
      </c>
    </row>
    <row r="11504" spans="1:13" x14ac:dyDescent="0.25">
      <c r="A11504" t="s">
        <v>1268</v>
      </c>
      <c r="B11504" t="s">
        <v>91</v>
      </c>
      <c r="C11504">
        <v>2096100</v>
      </c>
      <c r="D11504">
        <v>0</v>
      </c>
      <c r="E11504" s="20">
        <v>0</v>
      </c>
      <c r="F11504">
        <v>0</v>
      </c>
      <c r="G11504">
        <v>0</v>
      </c>
      <c r="H11504">
        <v>1</v>
      </c>
      <c r="I11504">
        <v>0</v>
      </c>
      <c r="J11504">
        <v>1</v>
      </c>
      <c r="K11504">
        <v>0</v>
      </c>
      <c r="L11504">
        <v>0</v>
      </c>
      <c r="M11504">
        <v>0</v>
      </c>
    </row>
    <row r="11505" spans="1:13" x14ac:dyDescent="0.25">
      <c r="A11505" t="s">
        <v>1268</v>
      </c>
      <c r="B11505" t="s">
        <v>94</v>
      </c>
      <c r="C11505">
        <v>2096100</v>
      </c>
      <c r="D11505">
        <v>0</v>
      </c>
      <c r="E11505" s="20">
        <v>0</v>
      </c>
      <c r="F11505">
        <v>0</v>
      </c>
      <c r="G11505">
        <v>0</v>
      </c>
      <c r="H11505">
        <v>1</v>
      </c>
      <c r="I11505">
        <v>0</v>
      </c>
      <c r="J11505">
        <v>1</v>
      </c>
      <c r="K11505">
        <v>0</v>
      </c>
      <c r="L11505">
        <v>0</v>
      </c>
      <c r="M11505">
        <v>0</v>
      </c>
    </row>
    <row r="11506" spans="1:13" x14ac:dyDescent="0.25">
      <c r="A11506" t="s">
        <v>1267</v>
      </c>
      <c r="B11506" t="s">
        <v>91</v>
      </c>
      <c r="C11506">
        <v>1158004</v>
      </c>
      <c r="D11506">
        <v>0</v>
      </c>
      <c r="E11506" s="20">
        <v>0</v>
      </c>
      <c r="F11506">
        <v>0</v>
      </c>
      <c r="G11506">
        <v>0</v>
      </c>
      <c r="H11506">
        <v>5</v>
      </c>
      <c r="I11506">
        <v>0</v>
      </c>
      <c r="J11506">
        <v>5</v>
      </c>
      <c r="K11506">
        <v>0</v>
      </c>
      <c r="L11506">
        <v>0</v>
      </c>
      <c r="M11506">
        <v>0</v>
      </c>
    </row>
    <row r="11507" spans="1:13" x14ac:dyDescent="0.25">
      <c r="A11507" t="s">
        <v>1267</v>
      </c>
      <c r="B11507" t="s">
        <v>88</v>
      </c>
      <c r="C11507">
        <v>1158004</v>
      </c>
      <c r="D11507">
        <v>0</v>
      </c>
      <c r="E11507" s="20">
        <v>0</v>
      </c>
      <c r="F11507">
        <v>0</v>
      </c>
      <c r="G11507">
        <v>0</v>
      </c>
      <c r="H11507">
        <v>118</v>
      </c>
      <c r="I11507">
        <v>0</v>
      </c>
      <c r="J11507">
        <v>118</v>
      </c>
      <c r="K11507">
        <v>0</v>
      </c>
      <c r="L11507">
        <v>0</v>
      </c>
      <c r="M11507">
        <v>0</v>
      </c>
    </row>
    <row r="11508" spans="1:13" x14ac:dyDescent="0.25">
      <c r="A11508" t="s">
        <v>1267</v>
      </c>
      <c r="B11508" t="s">
        <v>95</v>
      </c>
      <c r="C11508">
        <v>1158004</v>
      </c>
      <c r="D11508">
        <v>0</v>
      </c>
      <c r="E11508" s="20">
        <v>0</v>
      </c>
      <c r="F11508">
        <v>0</v>
      </c>
      <c r="G11508">
        <v>0</v>
      </c>
      <c r="H11508">
        <v>18</v>
      </c>
      <c r="I11508">
        <v>0</v>
      </c>
      <c r="J11508">
        <v>18</v>
      </c>
      <c r="K11508">
        <v>0</v>
      </c>
      <c r="L11508">
        <v>0</v>
      </c>
      <c r="M11508">
        <v>0</v>
      </c>
    </row>
    <row r="11509" spans="1:13" x14ac:dyDescent="0.25">
      <c r="A11509" t="s">
        <v>1267</v>
      </c>
      <c r="B11509" t="s">
        <v>93</v>
      </c>
      <c r="C11509">
        <v>1158004</v>
      </c>
      <c r="D11509">
        <v>0</v>
      </c>
      <c r="E11509" s="20">
        <v>0</v>
      </c>
      <c r="F11509">
        <v>0</v>
      </c>
      <c r="G11509">
        <v>0</v>
      </c>
      <c r="H11509">
        <v>4</v>
      </c>
      <c r="I11509">
        <v>0</v>
      </c>
      <c r="J11509">
        <v>4</v>
      </c>
      <c r="K11509">
        <v>0</v>
      </c>
      <c r="L11509">
        <v>0</v>
      </c>
      <c r="M11509">
        <v>0</v>
      </c>
    </row>
    <row r="11510" spans="1:13" x14ac:dyDescent="0.25">
      <c r="A11510" t="s">
        <v>1267</v>
      </c>
      <c r="B11510" t="s">
        <v>89</v>
      </c>
      <c r="C11510">
        <v>1158004</v>
      </c>
      <c r="D11510">
        <v>0</v>
      </c>
      <c r="E11510" s="20">
        <v>0</v>
      </c>
      <c r="F11510">
        <v>7</v>
      </c>
      <c r="G11510">
        <v>0</v>
      </c>
      <c r="H11510">
        <v>31</v>
      </c>
      <c r="I11510">
        <v>0</v>
      </c>
      <c r="J11510">
        <v>38</v>
      </c>
      <c r="K11510">
        <v>0</v>
      </c>
      <c r="L11510">
        <v>0</v>
      </c>
      <c r="M11510">
        <v>0</v>
      </c>
    </row>
    <row r="11511" spans="1:13" x14ac:dyDescent="0.25">
      <c r="A11511" t="s">
        <v>1267</v>
      </c>
      <c r="B11511" t="s">
        <v>94</v>
      </c>
      <c r="C11511">
        <v>1158004</v>
      </c>
      <c r="D11511">
        <v>0</v>
      </c>
      <c r="E11511" s="20">
        <v>0</v>
      </c>
      <c r="F11511">
        <v>3</v>
      </c>
      <c r="G11511">
        <v>0</v>
      </c>
      <c r="H11511">
        <v>10</v>
      </c>
      <c r="I11511">
        <v>0</v>
      </c>
      <c r="J11511">
        <v>13</v>
      </c>
      <c r="K11511">
        <v>0</v>
      </c>
      <c r="L11511">
        <v>0</v>
      </c>
      <c r="M11511">
        <v>0</v>
      </c>
    </row>
    <row r="11512" spans="1:13" x14ac:dyDescent="0.25">
      <c r="A11512" t="s">
        <v>1267</v>
      </c>
      <c r="B11512" t="s">
        <v>92</v>
      </c>
      <c r="C11512">
        <v>1158004</v>
      </c>
      <c r="D11512">
        <v>0</v>
      </c>
      <c r="E11512" s="20">
        <v>0</v>
      </c>
      <c r="F11512">
        <v>0</v>
      </c>
      <c r="G11512">
        <v>0</v>
      </c>
      <c r="H11512">
        <v>2</v>
      </c>
      <c r="I11512">
        <v>0</v>
      </c>
      <c r="J11512">
        <v>2</v>
      </c>
      <c r="K11512">
        <v>0</v>
      </c>
      <c r="L11512">
        <v>0</v>
      </c>
      <c r="M11512">
        <v>0</v>
      </c>
    </row>
    <row r="11513" spans="1:13" x14ac:dyDescent="0.25">
      <c r="A11513" t="s">
        <v>1266</v>
      </c>
      <c r="B11513" t="s">
        <v>91</v>
      </c>
      <c r="C11513">
        <v>1521466</v>
      </c>
      <c r="D11513">
        <v>0</v>
      </c>
      <c r="E11513" s="20">
        <v>0</v>
      </c>
      <c r="F11513">
        <v>0</v>
      </c>
      <c r="G11513">
        <v>0</v>
      </c>
      <c r="H11513">
        <v>61</v>
      </c>
      <c r="I11513">
        <v>0</v>
      </c>
      <c r="J11513">
        <v>61</v>
      </c>
      <c r="K11513">
        <v>0</v>
      </c>
      <c r="L11513">
        <v>0</v>
      </c>
      <c r="M11513">
        <v>0</v>
      </c>
    </row>
    <row r="11514" spans="1:13" x14ac:dyDescent="0.25">
      <c r="A11514" t="s">
        <v>1266</v>
      </c>
      <c r="B11514" t="s">
        <v>95</v>
      </c>
      <c r="C11514">
        <v>1521466</v>
      </c>
      <c r="D11514">
        <v>0</v>
      </c>
      <c r="E11514" s="20">
        <v>0</v>
      </c>
      <c r="F11514">
        <v>0</v>
      </c>
      <c r="G11514">
        <v>0</v>
      </c>
      <c r="H11514">
        <v>18</v>
      </c>
      <c r="I11514">
        <v>0</v>
      </c>
      <c r="J11514">
        <v>18</v>
      </c>
      <c r="K11514">
        <v>0</v>
      </c>
      <c r="L11514">
        <v>0</v>
      </c>
      <c r="M11514">
        <v>0</v>
      </c>
    </row>
    <row r="11515" spans="1:13" x14ac:dyDescent="0.25">
      <c r="A11515" t="s">
        <v>1266</v>
      </c>
      <c r="B11515" t="s">
        <v>93</v>
      </c>
      <c r="C11515">
        <v>1521466</v>
      </c>
      <c r="D11515">
        <v>0</v>
      </c>
      <c r="E11515" s="20">
        <v>0</v>
      </c>
      <c r="F11515">
        <v>0</v>
      </c>
      <c r="G11515">
        <v>0</v>
      </c>
      <c r="H11515">
        <v>16</v>
      </c>
      <c r="I11515">
        <v>0</v>
      </c>
      <c r="J11515">
        <v>16</v>
      </c>
      <c r="K11515">
        <v>0</v>
      </c>
      <c r="L11515">
        <v>0</v>
      </c>
      <c r="M11515">
        <v>0</v>
      </c>
    </row>
    <row r="11516" spans="1:13" x14ac:dyDescent="0.25">
      <c r="A11516" t="s">
        <v>1266</v>
      </c>
      <c r="B11516" t="s">
        <v>89</v>
      </c>
      <c r="C11516">
        <v>1521466</v>
      </c>
      <c r="D11516">
        <v>0</v>
      </c>
      <c r="E11516" s="20">
        <v>0</v>
      </c>
      <c r="F11516">
        <v>4</v>
      </c>
      <c r="G11516">
        <v>0</v>
      </c>
      <c r="H11516">
        <v>27</v>
      </c>
      <c r="I11516">
        <v>0</v>
      </c>
      <c r="J11516">
        <v>31</v>
      </c>
      <c r="K11516">
        <v>0</v>
      </c>
      <c r="L11516">
        <v>0</v>
      </c>
      <c r="M11516">
        <v>0</v>
      </c>
    </row>
    <row r="11517" spans="1:13" x14ac:dyDescent="0.25">
      <c r="A11517" t="s">
        <v>1266</v>
      </c>
      <c r="B11517" t="s">
        <v>94</v>
      </c>
      <c r="C11517">
        <v>1521466</v>
      </c>
      <c r="D11517">
        <v>0</v>
      </c>
      <c r="E11517" s="20">
        <v>0</v>
      </c>
      <c r="F11517">
        <v>2</v>
      </c>
      <c r="G11517">
        <v>0</v>
      </c>
      <c r="H11517">
        <v>4</v>
      </c>
      <c r="I11517">
        <v>0</v>
      </c>
      <c r="J11517">
        <v>6</v>
      </c>
      <c r="K11517">
        <v>0</v>
      </c>
      <c r="L11517">
        <v>0</v>
      </c>
      <c r="M11517">
        <v>0</v>
      </c>
    </row>
    <row r="11518" spans="1:13" x14ac:dyDescent="0.25">
      <c r="A11518" t="s">
        <v>1266</v>
      </c>
      <c r="B11518" t="s">
        <v>92</v>
      </c>
      <c r="C11518">
        <v>1521466</v>
      </c>
      <c r="D11518">
        <v>0</v>
      </c>
      <c r="E11518" s="20">
        <v>0</v>
      </c>
      <c r="F11518">
        <v>0</v>
      </c>
      <c r="G11518">
        <v>0</v>
      </c>
      <c r="H11518">
        <v>9</v>
      </c>
      <c r="I11518">
        <v>0</v>
      </c>
      <c r="J11518">
        <v>9</v>
      </c>
      <c r="K11518">
        <v>0</v>
      </c>
      <c r="L11518">
        <v>0</v>
      </c>
      <c r="M11518">
        <v>0</v>
      </c>
    </row>
    <row r="11519" spans="1:13" x14ac:dyDescent="0.25">
      <c r="A11519" t="s">
        <v>1265</v>
      </c>
      <c r="B11519" t="s">
        <v>91</v>
      </c>
      <c r="C11519">
        <v>2027243</v>
      </c>
      <c r="D11519">
        <v>0</v>
      </c>
      <c r="E11519" s="20">
        <v>0</v>
      </c>
      <c r="F11519">
        <v>0</v>
      </c>
      <c r="G11519">
        <v>0</v>
      </c>
      <c r="H11519">
        <v>3</v>
      </c>
      <c r="I11519">
        <v>0</v>
      </c>
      <c r="J11519">
        <v>3</v>
      </c>
      <c r="K11519">
        <v>0</v>
      </c>
      <c r="L11519">
        <v>0</v>
      </c>
      <c r="M11519">
        <v>0</v>
      </c>
    </row>
    <row r="11520" spans="1:13" x14ac:dyDescent="0.25">
      <c r="A11520" t="s">
        <v>1265</v>
      </c>
      <c r="B11520" t="s">
        <v>93</v>
      </c>
      <c r="C11520">
        <v>2027243</v>
      </c>
      <c r="D11520">
        <v>0</v>
      </c>
      <c r="E11520" s="20">
        <v>0</v>
      </c>
      <c r="F11520">
        <v>0</v>
      </c>
      <c r="G11520">
        <v>0</v>
      </c>
      <c r="H11520">
        <v>81</v>
      </c>
      <c r="I11520">
        <v>0</v>
      </c>
      <c r="J11520">
        <v>81</v>
      </c>
      <c r="K11520">
        <v>0</v>
      </c>
      <c r="L11520">
        <v>0</v>
      </c>
      <c r="M11520">
        <v>0</v>
      </c>
    </row>
    <row r="11521" spans="1:13" x14ac:dyDescent="0.25">
      <c r="A11521" t="s">
        <v>1265</v>
      </c>
      <c r="B11521" t="s">
        <v>94</v>
      </c>
      <c r="C11521">
        <v>2027243</v>
      </c>
      <c r="D11521">
        <v>0</v>
      </c>
      <c r="E11521" s="20">
        <v>0</v>
      </c>
      <c r="F11521">
        <v>0</v>
      </c>
      <c r="G11521">
        <v>0</v>
      </c>
      <c r="H11521">
        <v>5</v>
      </c>
      <c r="I11521">
        <v>0</v>
      </c>
      <c r="J11521">
        <v>5</v>
      </c>
      <c r="K11521">
        <v>0</v>
      </c>
      <c r="L11521">
        <v>0</v>
      </c>
      <c r="M11521">
        <v>0</v>
      </c>
    </row>
    <row r="11522" spans="1:13" x14ac:dyDescent="0.25">
      <c r="A11522" t="s">
        <v>1265</v>
      </c>
      <c r="B11522" t="s">
        <v>92</v>
      </c>
      <c r="C11522">
        <v>2027243</v>
      </c>
      <c r="D11522">
        <v>0</v>
      </c>
      <c r="E11522" s="20">
        <v>0</v>
      </c>
      <c r="F11522">
        <v>0</v>
      </c>
      <c r="G11522">
        <v>0</v>
      </c>
      <c r="H11522">
        <v>28</v>
      </c>
      <c r="I11522">
        <v>0</v>
      </c>
      <c r="J11522">
        <v>28</v>
      </c>
      <c r="K11522">
        <v>0</v>
      </c>
      <c r="L11522">
        <v>0</v>
      </c>
      <c r="M11522">
        <v>0</v>
      </c>
    </row>
    <row r="11523" spans="1:13" x14ac:dyDescent="0.25">
      <c r="A11523" t="s">
        <v>1264</v>
      </c>
      <c r="B11523" t="s">
        <v>91</v>
      </c>
      <c r="C11523">
        <v>2143280</v>
      </c>
      <c r="D11523">
        <v>0</v>
      </c>
      <c r="E11523" s="20">
        <v>0</v>
      </c>
      <c r="F11523">
        <v>0</v>
      </c>
      <c r="G11523">
        <v>0</v>
      </c>
      <c r="H11523">
        <v>47</v>
      </c>
      <c r="I11523">
        <v>0</v>
      </c>
      <c r="J11523">
        <v>47</v>
      </c>
      <c r="K11523">
        <v>0</v>
      </c>
      <c r="L11523">
        <v>0</v>
      </c>
      <c r="M11523">
        <v>0</v>
      </c>
    </row>
    <row r="11524" spans="1:13" x14ac:dyDescent="0.25">
      <c r="A11524" t="s">
        <v>1264</v>
      </c>
      <c r="B11524" t="s">
        <v>94</v>
      </c>
      <c r="C11524">
        <v>2143280</v>
      </c>
      <c r="D11524">
        <v>0</v>
      </c>
      <c r="E11524" s="20">
        <v>0</v>
      </c>
      <c r="F11524">
        <v>0</v>
      </c>
      <c r="G11524">
        <v>0</v>
      </c>
      <c r="H11524">
        <v>3</v>
      </c>
      <c r="I11524">
        <v>0</v>
      </c>
      <c r="J11524">
        <v>3</v>
      </c>
      <c r="K11524">
        <v>0</v>
      </c>
      <c r="L11524">
        <v>0</v>
      </c>
      <c r="M11524">
        <v>0</v>
      </c>
    </row>
    <row r="11525" spans="1:13" x14ac:dyDescent="0.25">
      <c r="A11525" t="s">
        <v>1264</v>
      </c>
      <c r="B11525" t="s">
        <v>92</v>
      </c>
      <c r="C11525">
        <v>2143280</v>
      </c>
      <c r="D11525">
        <v>0</v>
      </c>
      <c r="E11525" s="20">
        <v>0</v>
      </c>
      <c r="F11525">
        <v>0</v>
      </c>
      <c r="G11525">
        <v>0</v>
      </c>
      <c r="H11525">
        <v>107</v>
      </c>
      <c r="I11525">
        <v>0</v>
      </c>
      <c r="J11525">
        <v>107</v>
      </c>
      <c r="K11525">
        <v>0</v>
      </c>
      <c r="L11525">
        <v>0</v>
      </c>
      <c r="M11525">
        <v>0</v>
      </c>
    </row>
    <row r="11526" spans="1:13" x14ac:dyDescent="0.25">
      <c r="A11526" t="s">
        <v>1263</v>
      </c>
      <c r="B11526" t="s">
        <v>91</v>
      </c>
      <c r="C11526">
        <v>1150821</v>
      </c>
      <c r="D11526">
        <v>0</v>
      </c>
      <c r="E11526" s="20">
        <v>0</v>
      </c>
      <c r="F11526">
        <v>0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 t="e">
        <v>#DIV/0!</v>
      </c>
      <c r="M11526">
        <v>0</v>
      </c>
    </row>
    <row r="11527" spans="1:13" x14ac:dyDescent="0.25">
      <c r="A11527" t="s">
        <v>1263</v>
      </c>
      <c r="B11527" t="s">
        <v>88</v>
      </c>
      <c r="C11527">
        <v>1150821</v>
      </c>
      <c r="D11527">
        <v>0</v>
      </c>
      <c r="E11527" s="20">
        <v>0</v>
      </c>
      <c r="F11527">
        <v>0</v>
      </c>
      <c r="G11527">
        <v>0</v>
      </c>
      <c r="H11527">
        <v>0</v>
      </c>
      <c r="I11527">
        <v>0</v>
      </c>
      <c r="J11527">
        <v>0</v>
      </c>
      <c r="K11527">
        <v>0</v>
      </c>
      <c r="L11527" t="e">
        <v>#DIV/0!</v>
      </c>
      <c r="M11527">
        <v>0</v>
      </c>
    </row>
    <row r="11528" spans="1:13" x14ac:dyDescent="0.25">
      <c r="A11528" t="s">
        <v>1263</v>
      </c>
      <c r="B11528" t="s">
        <v>85</v>
      </c>
      <c r="C11528">
        <v>1150821</v>
      </c>
      <c r="D11528">
        <v>0</v>
      </c>
      <c r="E11528" s="20">
        <v>0</v>
      </c>
      <c r="F11528">
        <v>0</v>
      </c>
      <c r="G11528">
        <v>0</v>
      </c>
      <c r="H11528">
        <v>1</v>
      </c>
      <c r="I11528">
        <v>0</v>
      </c>
      <c r="J11528">
        <v>1</v>
      </c>
      <c r="K11528">
        <v>0</v>
      </c>
      <c r="L11528">
        <v>0</v>
      </c>
      <c r="M11528">
        <v>0</v>
      </c>
    </row>
    <row r="11529" spans="1:13" x14ac:dyDescent="0.25">
      <c r="A11529" t="s">
        <v>1263</v>
      </c>
      <c r="B11529" t="s">
        <v>95</v>
      </c>
      <c r="C11529">
        <v>1150821</v>
      </c>
      <c r="D11529">
        <v>0</v>
      </c>
      <c r="E11529" s="20">
        <v>0</v>
      </c>
      <c r="F11529">
        <v>0</v>
      </c>
      <c r="G11529">
        <v>0</v>
      </c>
      <c r="H11529">
        <v>0</v>
      </c>
      <c r="I11529">
        <v>0</v>
      </c>
      <c r="J11529">
        <v>0</v>
      </c>
      <c r="K11529">
        <v>0</v>
      </c>
      <c r="L11529" t="e">
        <v>#DIV/0!</v>
      </c>
      <c r="M11529">
        <v>0</v>
      </c>
    </row>
    <row r="11530" spans="1:13" x14ac:dyDescent="0.25">
      <c r="A11530" t="s">
        <v>1263</v>
      </c>
      <c r="B11530" t="s">
        <v>93</v>
      </c>
      <c r="C11530">
        <v>1150821</v>
      </c>
      <c r="D11530">
        <v>0</v>
      </c>
      <c r="E11530" s="20">
        <v>0</v>
      </c>
      <c r="F11530">
        <v>0</v>
      </c>
      <c r="G11530">
        <v>0</v>
      </c>
      <c r="H11530">
        <v>1</v>
      </c>
      <c r="I11530">
        <v>0</v>
      </c>
      <c r="J11530">
        <v>1</v>
      </c>
      <c r="K11530">
        <v>0</v>
      </c>
      <c r="L11530">
        <v>0</v>
      </c>
      <c r="M11530">
        <v>0</v>
      </c>
    </row>
    <row r="11531" spans="1:13" x14ac:dyDescent="0.25">
      <c r="A11531" t="s">
        <v>1263</v>
      </c>
      <c r="B11531" t="s">
        <v>94</v>
      </c>
      <c r="C11531">
        <v>1150821</v>
      </c>
      <c r="D11531">
        <v>0</v>
      </c>
      <c r="E11531" s="20">
        <v>0</v>
      </c>
      <c r="F11531">
        <v>0</v>
      </c>
      <c r="G11531">
        <v>0</v>
      </c>
      <c r="H11531">
        <v>0</v>
      </c>
      <c r="I11531">
        <v>0</v>
      </c>
      <c r="J11531">
        <v>0</v>
      </c>
      <c r="K11531">
        <v>0</v>
      </c>
      <c r="L11531" t="e">
        <v>#DIV/0!</v>
      </c>
      <c r="M11531">
        <v>0</v>
      </c>
    </row>
    <row r="11532" spans="1:13" x14ac:dyDescent="0.25">
      <c r="A11532" t="s">
        <v>1263</v>
      </c>
      <c r="B11532" t="s">
        <v>83</v>
      </c>
      <c r="C11532">
        <v>1150821</v>
      </c>
      <c r="D11532">
        <v>0</v>
      </c>
      <c r="E11532" s="20">
        <v>0</v>
      </c>
      <c r="F11532">
        <v>0</v>
      </c>
      <c r="G11532">
        <v>0</v>
      </c>
      <c r="H11532">
        <v>2</v>
      </c>
      <c r="I11532">
        <v>0</v>
      </c>
      <c r="J11532">
        <v>2</v>
      </c>
      <c r="K11532">
        <v>0</v>
      </c>
      <c r="L11532">
        <v>0</v>
      </c>
      <c r="M11532">
        <v>0</v>
      </c>
    </row>
    <row r="11533" spans="1:13" x14ac:dyDescent="0.25">
      <c r="A11533" t="s">
        <v>1263</v>
      </c>
      <c r="B11533" t="s">
        <v>87</v>
      </c>
      <c r="C11533">
        <v>1150821</v>
      </c>
      <c r="D11533">
        <v>0</v>
      </c>
      <c r="E11533" s="20">
        <v>0</v>
      </c>
      <c r="F11533">
        <v>0</v>
      </c>
      <c r="G11533">
        <v>0</v>
      </c>
      <c r="H11533">
        <v>0</v>
      </c>
      <c r="I11533">
        <v>0</v>
      </c>
      <c r="J11533">
        <v>0</v>
      </c>
      <c r="K11533">
        <v>0</v>
      </c>
      <c r="L11533" t="e">
        <v>#DIV/0!</v>
      </c>
      <c r="M11533">
        <v>0</v>
      </c>
    </row>
    <row r="11534" spans="1:13" x14ac:dyDescent="0.25">
      <c r="A11534" t="s">
        <v>1263</v>
      </c>
      <c r="B11534" t="s">
        <v>92</v>
      </c>
      <c r="C11534">
        <v>1150821</v>
      </c>
      <c r="D11534">
        <v>0</v>
      </c>
      <c r="E11534" s="20">
        <v>0</v>
      </c>
      <c r="F11534">
        <v>0</v>
      </c>
      <c r="G11534">
        <v>0</v>
      </c>
      <c r="H11534">
        <v>0</v>
      </c>
      <c r="I11534">
        <v>0</v>
      </c>
      <c r="J11534">
        <v>0</v>
      </c>
      <c r="K11534">
        <v>0</v>
      </c>
      <c r="L11534" t="e">
        <v>#DIV/0!</v>
      </c>
      <c r="M11534">
        <v>0</v>
      </c>
    </row>
    <row r="11535" spans="1:13" x14ac:dyDescent="0.25">
      <c r="A11535" t="s">
        <v>1262</v>
      </c>
      <c r="B11535" t="s">
        <v>88</v>
      </c>
      <c r="C11535">
        <v>1111182</v>
      </c>
      <c r="D11535">
        <v>0</v>
      </c>
      <c r="E11535" s="20">
        <v>0</v>
      </c>
      <c r="F11535">
        <v>0</v>
      </c>
      <c r="G11535">
        <v>0</v>
      </c>
      <c r="H11535">
        <v>0</v>
      </c>
      <c r="I11535">
        <v>0</v>
      </c>
      <c r="J11535">
        <v>0</v>
      </c>
      <c r="K11535">
        <v>0</v>
      </c>
      <c r="L11535" t="e">
        <v>#DIV/0!</v>
      </c>
      <c r="M11535">
        <v>0</v>
      </c>
    </row>
    <row r="11536" spans="1:13" x14ac:dyDescent="0.25">
      <c r="A11536" t="s">
        <v>1262</v>
      </c>
      <c r="B11536" t="s">
        <v>85</v>
      </c>
      <c r="C11536">
        <v>1111182</v>
      </c>
      <c r="D11536">
        <v>0</v>
      </c>
      <c r="E11536" s="20">
        <v>0</v>
      </c>
      <c r="F11536">
        <v>0</v>
      </c>
      <c r="G11536">
        <v>0</v>
      </c>
      <c r="H11536">
        <v>1</v>
      </c>
      <c r="I11536">
        <v>0</v>
      </c>
      <c r="J11536">
        <v>1</v>
      </c>
      <c r="K11536">
        <v>0</v>
      </c>
      <c r="L11536">
        <v>0</v>
      </c>
      <c r="M11536">
        <v>0</v>
      </c>
    </row>
    <row r="11537" spans="1:13" x14ac:dyDescent="0.25">
      <c r="A11537" t="s">
        <v>1262</v>
      </c>
      <c r="B11537" t="s">
        <v>95</v>
      </c>
      <c r="C11537">
        <v>1111182</v>
      </c>
      <c r="D11537">
        <v>0</v>
      </c>
      <c r="E11537" s="20">
        <v>0</v>
      </c>
      <c r="F11537">
        <v>0</v>
      </c>
      <c r="G11537">
        <v>0</v>
      </c>
      <c r="H11537">
        <v>1</v>
      </c>
      <c r="I11537">
        <v>0</v>
      </c>
      <c r="J11537">
        <v>1</v>
      </c>
      <c r="K11537">
        <v>0</v>
      </c>
      <c r="L11537">
        <v>0</v>
      </c>
      <c r="M11537">
        <v>0</v>
      </c>
    </row>
    <row r="11538" spans="1:13" x14ac:dyDescent="0.25">
      <c r="A11538" t="s">
        <v>1262</v>
      </c>
      <c r="B11538" t="s">
        <v>93</v>
      </c>
      <c r="C11538">
        <v>1111182</v>
      </c>
      <c r="D11538">
        <v>0</v>
      </c>
      <c r="E11538" s="20">
        <v>0</v>
      </c>
      <c r="F11538">
        <v>0</v>
      </c>
      <c r="G11538">
        <v>0</v>
      </c>
      <c r="H11538">
        <v>0</v>
      </c>
      <c r="I11538">
        <v>0</v>
      </c>
      <c r="J11538">
        <v>0</v>
      </c>
      <c r="K11538">
        <v>0</v>
      </c>
      <c r="L11538" t="e">
        <v>#DIV/0!</v>
      </c>
      <c r="M11538">
        <v>0</v>
      </c>
    </row>
    <row r="11539" spans="1:13" x14ac:dyDescent="0.25">
      <c r="A11539" t="s">
        <v>1262</v>
      </c>
      <c r="B11539" t="s">
        <v>94</v>
      </c>
      <c r="C11539">
        <v>1111182</v>
      </c>
      <c r="D11539">
        <v>0</v>
      </c>
      <c r="E11539" s="20">
        <v>0</v>
      </c>
      <c r="F11539">
        <v>0</v>
      </c>
      <c r="G11539">
        <v>0</v>
      </c>
      <c r="H11539">
        <v>0</v>
      </c>
      <c r="I11539">
        <v>0</v>
      </c>
      <c r="J11539">
        <v>0</v>
      </c>
      <c r="K11539">
        <v>0</v>
      </c>
      <c r="L11539" t="e">
        <v>#DIV/0!</v>
      </c>
      <c r="M11539">
        <v>0</v>
      </c>
    </row>
    <row r="11540" spans="1:13" x14ac:dyDescent="0.25">
      <c r="A11540" t="s">
        <v>1262</v>
      </c>
      <c r="B11540" t="s">
        <v>87</v>
      </c>
      <c r="C11540">
        <v>1111182</v>
      </c>
      <c r="D11540">
        <v>0</v>
      </c>
      <c r="E11540" s="20">
        <v>0</v>
      </c>
      <c r="F11540">
        <v>0</v>
      </c>
      <c r="G11540">
        <v>0</v>
      </c>
      <c r="H11540">
        <v>0</v>
      </c>
      <c r="I11540">
        <v>0</v>
      </c>
      <c r="J11540">
        <v>0</v>
      </c>
      <c r="K11540">
        <v>0</v>
      </c>
      <c r="L11540" t="e">
        <v>#DIV/0!</v>
      </c>
      <c r="M11540">
        <v>0</v>
      </c>
    </row>
    <row r="11541" spans="1:13" x14ac:dyDescent="0.25">
      <c r="A11541" t="s">
        <v>1262</v>
      </c>
      <c r="B11541" t="s">
        <v>92</v>
      </c>
      <c r="C11541">
        <v>1111182</v>
      </c>
      <c r="D11541">
        <v>0</v>
      </c>
      <c r="E11541" s="20">
        <v>0</v>
      </c>
      <c r="F11541">
        <v>0</v>
      </c>
      <c r="G11541">
        <v>0</v>
      </c>
      <c r="H11541">
        <v>0</v>
      </c>
      <c r="I11541">
        <v>0</v>
      </c>
      <c r="J11541">
        <v>0</v>
      </c>
      <c r="K11541">
        <v>0</v>
      </c>
      <c r="L11541" t="e">
        <v>#DIV/0!</v>
      </c>
      <c r="M11541">
        <v>0</v>
      </c>
    </row>
    <row r="11542" spans="1:13" x14ac:dyDescent="0.25">
      <c r="A11542" t="s">
        <v>1261</v>
      </c>
      <c r="B11542" t="s">
        <v>91</v>
      </c>
      <c r="C11542">
        <v>406636</v>
      </c>
      <c r="D11542">
        <v>0</v>
      </c>
      <c r="E11542" s="20">
        <v>0</v>
      </c>
      <c r="F11542">
        <v>0</v>
      </c>
      <c r="G11542">
        <v>0</v>
      </c>
      <c r="H11542">
        <v>2</v>
      </c>
      <c r="I11542">
        <v>0</v>
      </c>
      <c r="J11542">
        <v>2</v>
      </c>
      <c r="K11542">
        <v>0</v>
      </c>
      <c r="L11542">
        <v>0</v>
      </c>
      <c r="M11542">
        <v>0</v>
      </c>
    </row>
    <row r="11543" spans="1:13" x14ac:dyDescent="0.25">
      <c r="A11543" t="s">
        <v>1261</v>
      </c>
      <c r="B11543" t="s">
        <v>88</v>
      </c>
      <c r="C11543">
        <v>406636</v>
      </c>
      <c r="D11543">
        <v>0</v>
      </c>
      <c r="E11543" s="20">
        <v>0</v>
      </c>
      <c r="F11543">
        <v>0</v>
      </c>
      <c r="G11543">
        <v>0</v>
      </c>
      <c r="H11543">
        <v>0</v>
      </c>
      <c r="I11543">
        <v>0</v>
      </c>
      <c r="J11543">
        <v>0</v>
      </c>
      <c r="K11543">
        <v>0</v>
      </c>
      <c r="L11543" t="e">
        <v>#DIV/0!</v>
      </c>
      <c r="M11543">
        <v>0</v>
      </c>
    </row>
    <row r="11544" spans="1:13" x14ac:dyDescent="0.25">
      <c r="A11544" t="s">
        <v>1261</v>
      </c>
      <c r="B11544" t="s">
        <v>85</v>
      </c>
      <c r="C11544">
        <v>406636</v>
      </c>
      <c r="D11544">
        <v>0</v>
      </c>
      <c r="E11544" s="20">
        <v>0</v>
      </c>
      <c r="F11544">
        <v>0</v>
      </c>
      <c r="G11544">
        <v>0</v>
      </c>
      <c r="H11544">
        <v>0</v>
      </c>
      <c r="I11544">
        <v>0</v>
      </c>
      <c r="J11544">
        <v>0</v>
      </c>
      <c r="K11544">
        <v>0</v>
      </c>
      <c r="L11544" t="e">
        <v>#DIV/0!</v>
      </c>
      <c r="M11544">
        <v>0</v>
      </c>
    </row>
    <row r="11545" spans="1:13" x14ac:dyDescent="0.25">
      <c r="A11545" t="s">
        <v>1261</v>
      </c>
      <c r="B11545" t="s">
        <v>95</v>
      </c>
      <c r="C11545">
        <v>406636</v>
      </c>
      <c r="D11545">
        <v>0</v>
      </c>
      <c r="E11545" s="20">
        <v>0</v>
      </c>
      <c r="F11545">
        <v>0</v>
      </c>
      <c r="G11545">
        <v>0</v>
      </c>
      <c r="H11545">
        <v>0</v>
      </c>
      <c r="I11545">
        <v>0</v>
      </c>
      <c r="J11545">
        <v>0</v>
      </c>
      <c r="K11545">
        <v>0</v>
      </c>
      <c r="L11545" t="e">
        <v>#DIV/0!</v>
      </c>
      <c r="M11545">
        <v>0</v>
      </c>
    </row>
    <row r="11546" spans="1:13" x14ac:dyDescent="0.25">
      <c r="A11546" t="s">
        <v>1261</v>
      </c>
      <c r="B11546" t="s">
        <v>93</v>
      </c>
      <c r="C11546">
        <v>406636</v>
      </c>
      <c r="D11546">
        <v>0</v>
      </c>
      <c r="E11546" s="20">
        <v>0</v>
      </c>
      <c r="F11546">
        <v>0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 t="e">
        <v>#DIV/0!</v>
      </c>
      <c r="M11546">
        <v>0</v>
      </c>
    </row>
    <row r="11547" spans="1:13" x14ac:dyDescent="0.25">
      <c r="A11547" t="s">
        <v>1261</v>
      </c>
      <c r="B11547" t="s">
        <v>94</v>
      </c>
      <c r="C11547">
        <v>406636</v>
      </c>
      <c r="D11547">
        <v>0</v>
      </c>
      <c r="E11547" s="20">
        <v>0</v>
      </c>
      <c r="F11547">
        <v>0</v>
      </c>
      <c r="G11547">
        <v>0</v>
      </c>
      <c r="H11547">
        <v>0</v>
      </c>
      <c r="I11547">
        <v>0</v>
      </c>
      <c r="J11547">
        <v>0</v>
      </c>
      <c r="K11547">
        <v>0</v>
      </c>
      <c r="L11547" t="e">
        <v>#DIV/0!</v>
      </c>
      <c r="M11547">
        <v>0</v>
      </c>
    </row>
    <row r="11548" spans="1:13" x14ac:dyDescent="0.25">
      <c r="A11548" t="s">
        <v>1261</v>
      </c>
      <c r="B11548" t="s">
        <v>83</v>
      </c>
      <c r="C11548">
        <v>406636</v>
      </c>
      <c r="D11548">
        <v>0</v>
      </c>
      <c r="E11548" s="20">
        <v>0</v>
      </c>
      <c r="F11548">
        <v>0</v>
      </c>
      <c r="G11548">
        <v>0</v>
      </c>
      <c r="H11548">
        <v>4</v>
      </c>
      <c r="I11548">
        <v>0</v>
      </c>
      <c r="J11548">
        <v>4</v>
      </c>
      <c r="K11548">
        <v>0</v>
      </c>
      <c r="L11548">
        <v>0</v>
      </c>
      <c r="M11548">
        <v>0</v>
      </c>
    </row>
    <row r="11549" spans="1:13" x14ac:dyDescent="0.25">
      <c r="A11549" t="s">
        <v>1261</v>
      </c>
      <c r="B11549" t="s">
        <v>87</v>
      </c>
      <c r="C11549">
        <v>406636</v>
      </c>
      <c r="D11549">
        <v>0</v>
      </c>
      <c r="E11549" s="20">
        <v>0</v>
      </c>
      <c r="F11549">
        <v>0</v>
      </c>
      <c r="G11549">
        <v>0</v>
      </c>
      <c r="H11549">
        <v>0</v>
      </c>
      <c r="I11549">
        <v>0</v>
      </c>
      <c r="J11549">
        <v>0</v>
      </c>
      <c r="K11549">
        <v>0</v>
      </c>
      <c r="L11549" t="e">
        <v>#DIV/0!</v>
      </c>
      <c r="M11549">
        <v>0</v>
      </c>
    </row>
    <row r="11550" spans="1:13" x14ac:dyDescent="0.25">
      <c r="A11550" t="s">
        <v>1261</v>
      </c>
      <c r="B11550" t="s">
        <v>92</v>
      </c>
      <c r="C11550">
        <v>406636</v>
      </c>
      <c r="D11550">
        <v>0</v>
      </c>
      <c r="E11550" s="20">
        <v>0</v>
      </c>
      <c r="F11550">
        <v>0</v>
      </c>
      <c r="G11550">
        <v>0</v>
      </c>
      <c r="H11550">
        <v>1</v>
      </c>
      <c r="I11550">
        <v>0</v>
      </c>
      <c r="J11550">
        <v>1</v>
      </c>
      <c r="K11550">
        <v>0</v>
      </c>
      <c r="L11550">
        <v>0</v>
      </c>
      <c r="M11550">
        <v>0</v>
      </c>
    </row>
    <row r="11551" spans="1:13" x14ac:dyDescent="0.25">
      <c r="A11551" t="s">
        <v>1260</v>
      </c>
      <c r="B11551" t="s">
        <v>91</v>
      </c>
      <c r="C11551">
        <v>397148</v>
      </c>
      <c r="D11551">
        <v>0</v>
      </c>
      <c r="E11551" s="20">
        <v>0</v>
      </c>
      <c r="F11551">
        <v>0</v>
      </c>
      <c r="G11551">
        <v>0</v>
      </c>
      <c r="H11551">
        <v>0</v>
      </c>
      <c r="I11551">
        <v>0</v>
      </c>
      <c r="J11551">
        <v>0</v>
      </c>
      <c r="K11551">
        <v>0</v>
      </c>
      <c r="L11551" t="e">
        <v>#DIV/0!</v>
      </c>
      <c r="M11551">
        <v>0</v>
      </c>
    </row>
    <row r="11552" spans="1:13" x14ac:dyDescent="0.25">
      <c r="A11552" t="s">
        <v>1260</v>
      </c>
      <c r="B11552" t="s">
        <v>88</v>
      </c>
      <c r="C11552">
        <v>397148</v>
      </c>
      <c r="D11552">
        <v>0</v>
      </c>
      <c r="E11552" s="20">
        <v>0</v>
      </c>
      <c r="F11552">
        <v>0</v>
      </c>
      <c r="G11552">
        <v>0</v>
      </c>
      <c r="H11552">
        <v>0</v>
      </c>
      <c r="I11552">
        <v>0</v>
      </c>
      <c r="J11552">
        <v>0</v>
      </c>
      <c r="K11552">
        <v>0</v>
      </c>
      <c r="L11552" t="e">
        <v>#DIV/0!</v>
      </c>
      <c r="M11552">
        <v>0</v>
      </c>
    </row>
    <row r="11553" spans="1:13" x14ac:dyDescent="0.25">
      <c r="A11553" t="s">
        <v>1260</v>
      </c>
      <c r="B11553" t="s">
        <v>85</v>
      </c>
      <c r="C11553">
        <v>397148</v>
      </c>
      <c r="D11553">
        <v>0</v>
      </c>
      <c r="E11553" s="20">
        <v>0</v>
      </c>
      <c r="F11553">
        <v>0</v>
      </c>
      <c r="G11553">
        <v>0</v>
      </c>
      <c r="H11553">
        <v>0</v>
      </c>
      <c r="I11553">
        <v>0</v>
      </c>
      <c r="J11553">
        <v>0</v>
      </c>
      <c r="K11553">
        <v>0</v>
      </c>
      <c r="L11553" t="e">
        <v>#DIV/0!</v>
      </c>
      <c r="M11553">
        <v>0</v>
      </c>
    </row>
    <row r="11554" spans="1:13" x14ac:dyDescent="0.25">
      <c r="A11554" t="s">
        <v>1260</v>
      </c>
      <c r="B11554" t="s">
        <v>95</v>
      </c>
      <c r="C11554">
        <v>397148</v>
      </c>
      <c r="D11554">
        <v>0</v>
      </c>
      <c r="E11554" s="20">
        <v>0</v>
      </c>
      <c r="F11554">
        <v>0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 t="e">
        <v>#DIV/0!</v>
      </c>
      <c r="M11554">
        <v>0</v>
      </c>
    </row>
    <row r="11555" spans="1:13" x14ac:dyDescent="0.25">
      <c r="A11555" t="s">
        <v>1260</v>
      </c>
      <c r="B11555" t="s">
        <v>93</v>
      </c>
      <c r="C11555">
        <v>397148</v>
      </c>
      <c r="D11555">
        <v>0</v>
      </c>
      <c r="E11555" s="20">
        <v>0</v>
      </c>
      <c r="F11555">
        <v>0</v>
      </c>
      <c r="G11555">
        <v>0</v>
      </c>
      <c r="H11555">
        <v>0</v>
      </c>
      <c r="I11555">
        <v>0</v>
      </c>
      <c r="J11555">
        <v>0</v>
      </c>
      <c r="K11555">
        <v>0</v>
      </c>
      <c r="L11555" t="e">
        <v>#DIV/0!</v>
      </c>
      <c r="M11555">
        <v>0</v>
      </c>
    </row>
    <row r="11556" spans="1:13" x14ac:dyDescent="0.25">
      <c r="A11556" t="s">
        <v>1260</v>
      </c>
      <c r="B11556" t="s">
        <v>94</v>
      </c>
      <c r="C11556">
        <v>397148</v>
      </c>
      <c r="D11556">
        <v>0</v>
      </c>
      <c r="E11556" s="20">
        <v>0</v>
      </c>
      <c r="F11556">
        <v>0</v>
      </c>
      <c r="G11556">
        <v>0</v>
      </c>
      <c r="H11556">
        <v>0</v>
      </c>
      <c r="I11556">
        <v>0</v>
      </c>
      <c r="J11556">
        <v>0</v>
      </c>
      <c r="K11556">
        <v>0</v>
      </c>
      <c r="L11556" t="e">
        <v>#DIV/0!</v>
      </c>
      <c r="M11556">
        <v>0</v>
      </c>
    </row>
    <row r="11557" spans="1:13" x14ac:dyDescent="0.25">
      <c r="A11557" t="s">
        <v>1260</v>
      </c>
      <c r="B11557" t="s">
        <v>83</v>
      </c>
      <c r="C11557">
        <v>397148</v>
      </c>
      <c r="D11557">
        <v>0</v>
      </c>
      <c r="E11557" s="20">
        <v>0</v>
      </c>
      <c r="F11557">
        <v>0</v>
      </c>
      <c r="G11557">
        <v>0</v>
      </c>
      <c r="H11557">
        <v>1</v>
      </c>
      <c r="I11557">
        <v>0</v>
      </c>
      <c r="J11557">
        <v>1</v>
      </c>
      <c r="K11557">
        <v>0</v>
      </c>
      <c r="L11557">
        <v>0</v>
      </c>
      <c r="M11557">
        <v>0</v>
      </c>
    </row>
    <row r="11558" spans="1:13" x14ac:dyDescent="0.25">
      <c r="A11558" t="s">
        <v>1260</v>
      </c>
      <c r="B11558" t="s">
        <v>87</v>
      </c>
      <c r="C11558">
        <v>397148</v>
      </c>
      <c r="D11558">
        <v>0</v>
      </c>
      <c r="E11558" s="20">
        <v>0</v>
      </c>
      <c r="F11558">
        <v>0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 t="e">
        <v>#DIV/0!</v>
      </c>
      <c r="M11558">
        <v>0</v>
      </c>
    </row>
    <row r="11559" spans="1:13" x14ac:dyDescent="0.25">
      <c r="A11559" t="s">
        <v>1260</v>
      </c>
      <c r="B11559" t="s">
        <v>92</v>
      </c>
      <c r="C11559">
        <v>397148</v>
      </c>
      <c r="D11559">
        <v>0</v>
      </c>
      <c r="E11559" s="20">
        <v>0</v>
      </c>
      <c r="F11559">
        <v>0</v>
      </c>
      <c r="G11559">
        <v>0</v>
      </c>
      <c r="H11559">
        <v>0</v>
      </c>
      <c r="I11559">
        <v>0</v>
      </c>
      <c r="J11559">
        <v>0</v>
      </c>
      <c r="K11559">
        <v>0</v>
      </c>
      <c r="L11559" t="e">
        <v>#DIV/0!</v>
      </c>
      <c r="M11559">
        <v>0</v>
      </c>
    </row>
    <row r="11560" spans="1:13" x14ac:dyDescent="0.25">
      <c r="A11560" t="s">
        <v>1259</v>
      </c>
      <c r="B11560" t="s">
        <v>91</v>
      </c>
      <c r="C11560">
        <v>350325</v>
      </c>
      <c r="D11560">
        <v>0</v>
      </c>
      <c r="E11560" s="20">
        <v>0</v>
      </c>
      <c r="F11560">
        <v>0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 t="e">
        <v>#DIV/0!</v>
      </c>
      <c r="M11560">
        <v>0</v>
      </c>
    </row>
    <row r="11561" spans="1:13" x14ac:dyDescent="0.25">
      <c r="A11561" t="s">
        <v>1259</v>
      </c>
      <c r="B11561" t="s">
        <v>88</v>
      </c>
      <c r="C11561">
        <v>350325</v>
      </c>
      <c r="D11561">
        <v>0</v>
      </c>
      <c r="E11561" s="20">
        <v>0</v>
      </c>
      <c r="F11561">
        <v>0</v>
      </c>
      <c r="G11561">
        <v>0</v>
      </c>
      <c r="H11561">
        <v>0</v>
      </c>
      <c r="I11561">
        <v>0</v>
      </c>
      <c r="J11561">
        <v>0</v>
      </c>
      <c r="K11561">
        <v>0</v>
      </c>
      <c r="L11561" t="e">
        <v>#DIV/0!</v>
      </c>
      <c r="M11561">
        <v>0</v>
      </c>
    </row>
    <row r="11562" spans="1:13" x14ac:dyDescent="0.25">
      <c r="A11562" t="s">
        <v>1259</v>
      </c>
      <c r="B11562" t="s">
        <v>85</v>
      </c>
      <c r="C11562">
        <v>350325</v>
      </c>
      <c r="D11562">
        <v>0</v>
      </c>
      <c r="E11562" s="20">
        <v>0</v>
      </c>
      <c r="F11562">
        <v>0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 t="e">
        <v>#DIV/0!</v>
      </c>
      <c r="M11562">
        <v>0</v>
      </c>
    </row>
    <row r="11563" spans="1:13" x14ac:dyDescent="0.25">
      <c r="A11563" t="s">
        <v>1259</v>
      </c>
      <c r="B11563" t="s">
        <v>95</v>
      </c>
      <c r="C11563">
        <v>350325</v>
      </c>
      <c r="D11563">
        <v>0</v>
      </c>
      <c r="E11563" s="20">
        <v>0</v>
      </c>
      <c r="F11563">
        <v>0</v>
      </c>
      <c r="G11563">
        <v>0</v>
      </c>
      <c r="H11563">
        <v>0</v>
      </c>
      <c r="I11563">
        <v>0</v>
      </c>
      <c r="J11563">
        <v>0</v>
      </c>
      <c r="K11563">
        <v>0</v>
      </c>
      <c r="L11563" t="e">
        <v>#DIV/0!</v>
      </c>
      <c r="M11563">
        <v>0</v>
      </c>
    </row>
    <row r="11564" spans="1:13" x14ac:dyDescent="0.25">
      <c r="A11564" t="s">
        <v>1259</v>
      </c>
      <c r="B11564" t="s">
        <v>93</v>
      </c>
      <c r="C11564">
        <v>350325</v>
      </c>
      <c r="D11564">
        <v>0</v>
      </c>
      <c r="E11564" s="20">
        <v>0</v>
      </c>
      <c r="F11564">
        <v>0</v>
      </c>
      <c r="G11564">
        <v>0</v>
      </c>
      <c r="H11564">
        <v>0</v>
      </c>
      <c r="I11564">
        <v>0</v>
      </c>
      <c r="J11564">
        <v>0</v>
      </c>
      <c r="K11564">
        <v>0</v>
      </c>
      <c r="L11564" t="e">
        <v>#DIV/0!</v>
      </c>
      <c r="M11564">
        <v>0</v>
      </c>
    </row>
    <row r="11565" spans="1:13" x14ac:dyDescent="0.25">
      <c r="A11565" t="s">
        <v>1259</v>
      </c>
      <c r="B11565" t="s">
        <v>89</v>
      </c>
      <c r="C11565">
        <v>350325</v>
      </c>
      <c r="D11565">
        <v>0</v>
      </c>
      <c r="E11565" s="20">
        <v>0</v>
      </c>
      <c r="F11565">
        <v>0</v>
      </c>
      <c r="G11565">
        <v>0</v>
      </c>
      <c r="H11565">
        <v>0</v>
      </c>
      <c r="I11565">
        <v>0</v>
      </c>
      <c r="J11565">
        <v>0</v>
      </c>
      <c r="K11565">
        <v>0</v>
      </c>
      <c r="L11565" t="e">
        <v>#DIV/0!</v>
      </c>
      <c r="M11565">
        <v>0</v>
      </c>
    </row>
    <row r="11566" spans="1:13" x14ac:dyDescent="0.25">
      <c r="A11566" t="s">
        <v>1259</v>
      </c>
      <c r="B11566" t="s">
        <v>94</v>
      </c>
      <c r="C11566">
        <v>350325</v>
      </c>
      <c r="D11566">
        <v>0</v>
      </c>
      <c r="E11566" s="20">
        <v>0</v>
      </c>
      <c r="F11566">
        <v>0</v>
      </c>
      <c r="G11566">
        <v>0</v>
      </c>
      <c r="H11566">
        <v>0</v>
      </c>
      <c r="I11566">
        <v>0</v>
      </c>
      <c r="J11566">
        <v>0</v>
      </c>
      <c r="K11566">
        <v>0</v>
      </c>
      <c r="L11566" t="e">
        <v>#DIV/0!</v>
      </c>
      <c r="M11566">
        <v>0</v>
      </c>
    </row>
    <row r="11567" spans="1:13" x14ac:dyDescent="0.25">
      <c r="A11567" t="s">
        <v>1259</v>
      </c>
      <c r="B11567" t="s">
        <v>83</v>
      </c>
      <c r="C11567">
        <v>350325</v>
      </c>
      <c r="D11567">
        <v>0</v>
      </c>
      <c r="E11567" s="20">
        <v>0</v>
      </c>
      <c r="F11567">
        <v>0</v>
      </c>
      <c r="G11567">
        <v>0</v>
      </c>
      <c r="H11567">
        <v>0</v>
      </c>
      <c r="I11567">
        <v>0</v>
      </c>
      <c r="J11567">
        <v>0</v>
      </c>
      <c r="K11567">
        <v>0</v>
      </c>
      <c r="L11567" t="e">
        <v>#DIV/0!</v>
      </c>
      <c r="M11567">
        <v>0</v>
      </c>
    </row>
    <row r="11568" spans="1:13" x14ac:dyDescent="0.25">
      <c r="A11568" t="s">
        <v>1259</v>
      </c>
      <c r="B11568" t="s">
        <v>87</v>
      </c>
      <c r="C11568">
        <v>350325</v>
      </c>
      <c r="D11568">
        <v>0</v>
      </c>
      <c r="E11568" s="20">
        <v>0</v>
      </c>
      <c r="F11568">
        <v>0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 t="e">
        <v>#DIV/0!</v>
      </c>
      <c r="M11568">
        <v>0</v>
      </c>
    </row>
    <row r="11569" spans="1:13" x14ac:dyDescent="0.25">
      <c r="A11569" t="s">
        <v>1259</v>
      </c>
      <c r="B11569" t="s">
        <v>92</v>
      </c>
      <c r="C11569">
        <v>350325</v>
      </c>
      <c r="D11569">
        <v>0</v>
      </c>
      <c r="E11569" s="20">
        <v>0</v>
      </c>
      <c r="F11569">
        <v>0</v>
      </c>
      <c r="G11569">
        <v>0</v>
      </c>
      <c r="H11569">
        <v>0</v>
      </c>
      <c r="I11569">
        <v>0</v>
      </c>
      <c r="J11569">
        <v>0</v>
      </c>
      <c r="K11569">
        <v>0</v>
      </c>
      <c r="L11569" t="e">
        <v>#DIV/0!</v>
      </c>
      <c r="M11569">
        <v>0</v>
      </c>
    </row>
    <row r="11570" spans="1:13" x14ac:dyDescent="0.25">
      <c r="A11570" t="s">
        <v>1258</v>
      </c>
      <c r="B11570" t="s">
        <v>91</v>
      </c>
      <c r="C11570">
        <v>413025</v>
      </c>
      <c r="D11570">
        <v>0</v>
      </c>
      <c r="E11570" s="20">
        <v>0</v>
      </c>
      <c r="F11570">
        <v>0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 t="e">
        <v>#DIV/0!</v>
      </c>
      <c r="M11570">
        <v>0</v>
      </c>
    </row>
    <row r="11571" spans="1:13" x14ac:dyDescent="0.25">
      <c r="A11571" t="s">
        <v>1258</v>
      </c>
      <c r="B11571" t="s">
        <v>88</v>
      </c>
      <c r="C11571">
        <v>413025</v>
      </c>
      <c r="D11571">
        <v>0</v>
      </c>
      <c r="E11571" s="20">
        <v>0</v>
      </c>
      <c r="F11571">
        <v>0</v>
      </c>
      <c r="G11571">
        <v>0</v>
      </c>
      <c r="H11571">
        <v>1</v>
      </c>
      <c r="I11571">
        <v>0</v>
      </c>
      <c r="J11571">
        <v>1</v>
      </c>
      <c r="K11571">
        <v>0</v>
      </c>
      <c r="L11571">
        <v>0</v>
      </c>
      <c r="M11571">
        <v>0</v>
      </c>
    </row>
    <row r="11572" spans="1:13" x14ac:dyDescent="0.25">
      <c r="A11572" t="s">
        <v>1258</v>
      </c>
      <c r="B11572" t="s">
        <v>85</v>
      </c>
      <c r="C11572">
        <v>413025</v>
      </c>
      <c r="D11572">
        <v>0</v>
      </c>
      <c r="E11572" s="20">
        <v>0</v>
      </c>
      <c r="F11572">
        <v>0</v>
      </c>
      <c r="G11572">
        <v>0</v>
      </c>
      <c r="H11572">
        <v>0</v>
      </c>
      <c r="I11572">
        <v>0</v>
      </c>
      <c r="J11572">
        <v>0</v>
      </c>
      <c r="K11572">
        <v>0</v>
      </c>
      <c r="L11572" t="e">
        <v>#DIV/0!</v>
      </c>
      <c r="M11572">
        <v>0</v>
      </c>
    </row>
    <row r="11573" spans="1:13" x14ac:dyDescent="0.25">
      <c r="A11573" t="s">
        <v>1258</v>
      </c>
      <c r="B11573" t="s">
        <v>95</v>
      </c>
      <c r="C11573">
        <v>413025</v>
      </c>
      <c r="D11573">
        <v>0</v>
      </c>
      <c r="E11573" s="20">
        <v>0</v>
      </c>
      <c r="F11573">
        <v>0</v>
      </c>
      <c r="G11573">
        <v>0</v>
      </c>
      <c r="H11573">
        <v>1</v>
      </c>
      <c r="I11573">
        <v>0</v>
      </c>
      <c r="J11573">
        <v>1</v>
      </c>
      <c r="K11573">
        <v>0</v>
      </c>
      <c r="L11573">
        <v>0</v>
      </c>
      <c r="M11573">
        <v>0</v>
      </c>
    </row>
    <row r="11574" spans="1:13" x14ac:dyDescent="0.25">
      <c r="A11574" t="s">
        <v>1258</v>
      </c>
      <c r="B11574" t="s">
        <v>93</v>
      </c>
      <c r="C11574">
        <v>413025</v>
      </c>
      <c r="D11574">
        <v>0</v>
      </c>
      <c r="E11574" s="20">
        <v>0</v>
      </c>
      <c r="F11574">
        <v>0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 t="e">
        <v>#DIV/0!</v>
      </c>
      <c r="M11574">
        <v>0</v>
      </c>
    </row>
    <row r="11575" spans="1:13" x14ac:dyDescent="0.25">
      <c r="A11575" t="s">
        <v>1258</v>
      </c>
      <c r="B11575" t="s">
        <v>89</v>
      </c>
      <c r="C11575">
        <v>413025</v>
      </c>
      <c r="D11575">
        <v>0</v>
      </c>
      <c r="E11575" s="20">
        <v>0</v>
      </c>
      <c r="F11575">
        <v>0</v>
      </c>
      <c r="G11575">
        <v>0</v>
      </c>
      <c r="H11575">
        <v>0</v>
      </c>
      <c r="I11575">
        <v>0</v>
      </c>
      <c r="J11575">
        <v>0</v>
      </c>
      <c r="K11575">
        <v>0</v>
      </c>
      <c r="L11575" t="e">
        <v>#DIV/0!</v>
      </c>
      <c r="M11575">
        <v>0</v>
      </c>
    </row>
    <row r="11576" spans="1:13" x14ac:dyDescent="0.25">
      <c r="A11576" t="s">
        <v>1258</v>
      </c>
      <c r="B11576" t="s">
        <v>94</v>
      </c>
      <c r="C11576">
        <v>413025</v>
      </c>
      <c r="D11576">
        <v>0</v>
      </c>
      <c r="E11576" s="20">
        <v>0</v>
      </c>
      <c r="F11576">
        <v>0</v>
      </c>
      <c r="G11576">
        <v>0</v>
      </c>
      <c r="H11576">
        <v>0</v>
      </c>
      <c r="I11576">
        <v>0</v>
      </c>
      <c r="J11576">
        <v>0</v>
      </c>
      <c r="K11576">
        <v>0</v>
      </c>
      <c r="L11576" t="e">
        <v>#DIV/0!</v>
      </c>
      <c r="M11576">
        <v>0</v>
      </c>
    </row>
    <row r="11577" spans="1:13" x14ac:dyDescent="0.25">
      <c r="A11577" t="s">
        <v>1258</v>
      </c>
      <c r="B11577" t="s">
        <v>83</v>
      </c>
      <c r="C11577">
        <v>413025</v>
      </c>
      <c r="D11577">
        <v>0</v>
      </c>
      <c r="E11577" s="20">
        <v>0</v>
      </c>
      <c r="F11577">
        <v>0</v>
      </c>
      <c r="G11577">
        <v>0</v>
      </c>
      <c r="H11577">
        <v>0</v>
      </c>
      <c r="I11577">
        <v>0</v>
      </c>
      <c r="J11577">
        <v>0</v>
      </c>
      <c r="K11577">
        <v>0</v>
      </c>
      <c r="L11577" t="e">
        <v>#DIV/0!</v>
      </c>
      <c r="M11577">
        <v>0</v>
      </c>
    </row>
    <row r="11578" spans="1:13" x14ac:dyDescent="0.25">
      <c r="A11578" t="s">
        <v>1258</v>
      </c>
      <c r="B11578" t="s">
        <v>87</v>
      </c>
      <c r="C11578">
        <v>413025</v>
      </c>
      <c r="D11578">
        <v>0</v>
      </c>
      <c r="E11578" s="20">
        <v>0</v>
      </c>
      <c r="F11578">
        <v>0</v>
      </c>
      <c r="G11578">
        <v>0</v>
      </c>
      <c r="H11578">
        <v>0</v>
      </c>
      <c r="I11578">
        <v>0</v>
      </c>
      <c r="J11578">
        <v>0</v>
      </c>
      <c r="K11578">
        <v>0</v>
      </c>
      <c r="L11578" t="e">
        <v>#DIV/0!</v>
      </c>
      <c r="M11578">
        <v>0</v>
      </c>
    </row>
    <row r="11579" spans="1:13" x14ac:dyDescent="0.25">
      <c r="A11579" t="s">
        <v>1258</v>
      </c>
      <c r="B11579" t="s">
        <v>92</v>
      </c>
      <c r="C11579">
        <v>413025</v>
      </c>
      <c r="D11579">
        <v>0</v>
      </c>
      <c r="E11579" s="20">
        <v>0</v>
      </c>
      <c r="F11579">
        <v>0</v>
      </c>
      <c r="G11579">
        <v>0</v>
      </c>
      <c r="H11579">
        <v>0</v>
      </c>
      <c r="I11579">
        <v>0</v>
      </c>
      <c r="J11579">
        <v>0</v>
      </c>
      <c r="K11579">
        <v>0</v>
      </c>
      <c r="L11579" t="e">
        <v>#DIV/0!</v>
      </c>
      <c r="M11579">
        <v>0</v>
      </c>
    </row>
    <row r="11580" spans="1:13" x14ac:dyDescent="0.25">
      <c r="A11580" t="s">
        <v>1257</v>
      </c>
      <c r="B11580" t="s">
        <v>91</v>
      </c>
      <c r="C11580">
        <v>453724</v>
      </c>
      <c r="D11580">
        <v>0</v>
      </c>
      <c r="E11580" s="20">
        <v>0</v>
      </c>
      <c r="F11580">
        <v>0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 t="e">
        <v>#DIV/0!</v>
      </c>
      <c r="M11580">
        <v>0</v>
      </c>
    </row>
    <row r="11581" spans="1:13" x14ac:dyDescent="0.25">
      <c r="A11581" t="s">
        <v>1257</v>
      </c>
      <c r="B11581" t="s">
        <v>88</v>
      </c>
      <c r="C11581">
        <v>453724</v>
      </c>
      <c r="D11581">
        <v>0</v>
      </c>
      <c r="E11581" s="20">
        <v>0</v>
      </c>
      <c r="F11581">
        <v>0</v>
      </c>
      <c r="G11581">
        <v>0</v>
      </c>
      <c r="H11581">
        <v>0</v>
      </c>
      <c r="I11581">
        <v>0</v>
      </c>
      <c r="J11581">
        <v>0</v>
      </c>
      <c r="K11581">
        <v>0</v>
      </c>
      <c r="L11581" t="e">
        <v>#DIV/0!</v>
      </c>
      <c r="M11581">
        <v>0</v>
      </c>
    </row>
    <row r="11582" spans="1:13" x14ac:dyDescent="0.25">
      <c r="A11582" t="s">
        <v>1257</v>
      </c>
      <c r="B11582" t="s">
        <v>85</v>
      </c>
      <c r="C11582">
        <v>453724</v>
      </c>
      <c r="D11582">
        <v>0</v>
      </c>
      <c r="E11582" s="20">
        <v>0</v>
      </c>
      <c r="F11582">
        <v>0</v>
      </c>
      <c r="G11582">
        <v>0</v>
      </c>
      <c r="H11582">
        <v>0</v>
      </c>
      <c r="I11582">
        <v>0</v>
      </c>
      <c r="J11582">
        <v>0</v>
      </c>
      <c r="K11582">
        <v>0</v>
      </c>
      <c r="L11582" t="e">
        <v>#DIV/0!</v>
      </c>
      <c r="M11582">
        <v>0</v>
      </c>
    </row>
    <row r="11583" spans="1:13" x14ac:dyDescent="0.25">
      <c r="A11583" t="s">
        <v>1257</v>
      </c>
      <c r="B11583" t="s">
        <v>95</v>
      </c>
      <c r="C11583">
        <v>453724</v>
      </c>
      <c r="D11583">
        <v>0</v>
      </c>
      <c r="E11583" s="20">
        <v>0</v>
      </c>
      <c r="F11583">
        <v>0</v>
      </c>
      <c r="G11583">
        <v>0</v>
      </c>
      <c r="H11583">
        <v>0</v>
      </c>
      <c r="I11583">
        <v>0</v>
      </c>
      <c r="J11583">
        <v>0</v>
      </c>
      <c r="K11583">
        <v>0</v>
      </c>
      <c r="L11583" t="e">
        <v>#DIV/0!</v>
      </c>
      <c r="M11583">
        <v>0</v>
      </c>
    </row>
    <row r="11584" spans="1:13" x14ac:dyDescent="0.25">
      <c r="A11584" t="s">
        <v>1257</v>
      </c>
      <c r="B11584" t="s">
        <v>93</v>
      </c>
      <c r="C11584">
        <v>453724</v>
      </c>
      <c r="D11584">
        <v>0</v>
      </c>
      <c r="E11584" s="20">
        <v>0</v>
      </c>
      <c r="F11584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 t="e">
        <v>#DIV/0!</v>
      </c>
      <c r="M11584">
        <v>0</v>
      </c>
    </row>
    <row r="11585" spans="1:13" x14ac:dyDescent="0.25">
      <c r="A11585" t="s">
        <v>1257</v>
      </c>
      <c r="B11585" t="s">
        <v>94</v>
      </c>
      <c r="C11585">
        <v>453724</v>
      </c>
      <c r="D11585">
        <v>0</v>
      </c>
      <c r="E11585" s="20">
        <v>0</v>
      </c>
      <c r="F11585">
        <v>0</v>
      </c>
      <c r="G11585">
        <v>0</v>
      </c>
      <c r="H11585">
        <v>0</v>
      </c>
      <c r="I11585">
        <v>0</v>
      </c>
      <c r="J11585">
        <v>0</v>
      </c>
      <c r="K11585">
        <v>0</v>
      </c>
      <c r="L11585" t="e">
        <v>#DIV/0!</v>
      </c>
      <c r="M11585">
        <v>0</v>
      </c>
    </row>
    <row r="11586" spans="1:13" x14ac:dyDescent="0.25">
      <c r="A11586" t="s">
        <v>1257</v>
      </c>
      <c r="B11586" t="s">
        <v>83</v>
      </c>
      <c r="C11586">
        <v>453724</v>
      </c>
      <c r="D11586">
        <v>0</v>
      </c>
      <c r="E11586" s="20">
        <v>0</v>
      </c>
      <c r="F11586">
        <v>0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 t="e">
        <v>#DIV/0!</v>
      </c>
      <c r="M11586">
        <v>0</v>
      </c>
    </row>
    <row r="11587" spans="1:13" x14ac:dyDescent="0.25">
      <c r="A11587" t="s">
        <v>1257</v>
      </c>
      <c r="B11587" t="s">
        <v>87</v>
      </c>
      <c r="C11587">
        <v>453724</v>
      </c>
      <c r="D11587">
        <v>0</v>
      </c>
      <c r="E11587" s="20">
        <v>0</v>
      </c>
      <c r="F11587">
        <v>0</v>
      </c>
      <c r="G11587">
        <v>0</v>
      </c>
      <c r="H11587">
        <v>0</v>
      </c>
      <c r="I11587">
        <v>0</v>
      </c>
      <c r="J11587">
        <v>0</v>
      </c>
      <c r="K11587">
        <v>0</v>
      </c>
      <c r="L11587" t="e">
        <v>#DIV/0!</v>
      </c>
      <c r="M11587">
        <v>0</v>
      </c>
    </row>
    <row r="11588" spans="1:13" x14ac:dyDescent="0.25">
      <c r="A11588" t="s">
        <v>1257</v>
      </c>
      <c r="B11588" t="s">
        <v>92</v>
      </c>
      <c r="C11588">
        <v>453724</v>
      </c>
      <c r="D11588">
        <v>0</v>
      </c>
      <c r="E11588" s="20">
        <v>0</v>
      </c>
      <c r="F11588">
        <v>0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 t="e">
        <v>#DIV/0!</v>
      </c>
      <c r="M11588">
        <v>0</v>
      </c>
    </row>
    <row r="11589" spans="1:13" x14ac:dyDescent="0.25">
      <c r="A11589" t="s">
        <v>1256</v>
      </c>
      <c r="B11589" t="s">
        <v>91</v>
      </c>
      <c r="C11589">
        <v>351435</v>
      </c>
      <c r="D11589">
        <v>0</v>
      </c>
      <c r="E11589" s="20">
        <v>0</v>
      </c>
      <c r="F11589">
        <v>0</v>
      </c>
      <c r="G11589">
        <v>0</v>
      </c>
      <c r="H11589">
        <v>0</v>
      </c>
      <c r="I11589">
        <v>0</v>
      </c>
      <c r="J11589">
        <v>0</v>
      </c>
      <c r="K11589">
        <v>0</v>
      </c>
      <c r="L11589" t="e">
        <v>#DIV/0!</v>
      </c>
      <c r="M11589">
        <v>0</v>
      </c>
    </row>
    <row r="11590" spans="1:13" x14ac:dyDescent="0.25">
      <c r="A11590" t="s">
        <v>1256</v>
      </c>
      <c r="B11590" t="s">
        <v>88</v>
      </c>
      <c r="C11590">
        <v>351435</v>
      </c>
      <c r="D11590">
        <v>0</v>
      </c>
      <c r="E11590" s="20">
        <v>0</v>
      </c>
      <c r="F11590">
        <v>0</v>
      </c>
      <c r="G11590">
        <v>0</v>
      </c>
      <c r="H11590">
        <v>0</v>
      </c>
      <c r="I11590">
        <v>0</v>
      </c>
      <c r="J11590">
        <v>0</v>
      </c>
      <c r="K11590">
        <v>0</v>
      </c>
      <c r="L11590" t="e">
        <v>#DIV/0!</v>
      </c>
      <c r="M11590">
        <v>0</v>
      </c>
    </row>
    <row r="11591" spans="1:13" x14ac:dyDescent="0.25">
      <c r="A11591" t="s">
        <v>1256</v>
      </c>
      <c r="B11591" t="s">
        <v>85</v>
      </c>
      <c r="C11591">
        <v>351435</v>
      </c>
      <c r="D11591">
        <v>0</v>
      </c>
      <c r="E11591" s="20">
        <v>0</v>
      </c>
      <c r="F11591">
        <v>0</v>
      </c>
      <c r="G11591">
        <v>0</v>
      </c>
      <c r="H11591">
        <v>1</v>
      </c>
      <c r="I11591">
        <v>0</v>
      </c>
      <c r="J11591">
        <v>1</v>
      </c>
      <c r="K11591">
        <v>0</v>
      </c>
      <c r="L11591">
        <v>0</v>
      </c>
      <c r="M11591">
        <v>0</v>
      </c>
    </row>
    <row r="11592" spans="1:13" x14ac:dyDescent="0.25">
      <c r="A11592" t="s">
        <v>1256</v>
      </c>
      <c r="B11592" t="s">
        <v>95</v>
      </c>
      <c r="C11592">
        <v>351435</v>
      </c>
      <c r="D11592">
        <v>0</v>
      </c>
      <c r="E11592" s="20">
        <v>0</v>
      </c>
      <c r="F11592">
        <v>0</v>
      </c>
      <c r="G11592">
        <v>0</v>
      </c>
      <c r="H11592">
        <v>0</v>
      </c>
      <c r="I11592">
        <v>0</v>
      </c>
      <c r="J11592">
        <v>0</v>
      </c>
      <c r="K11592">
        <v>0</v>
      </c>
      <c r="L11592" t="e">
        <v>#DIV/0!</v>
      </c>
      <c r="M11592">
        <v>0</v>
      </c>
    </row>
    <row r="11593" spans="1:13" x14ac:dyDescent="0.25">
      <c r="A11593" t="s">
        <v>1256</v>
      </c>
      <c r="B11593" t="s">
        <v>93</v>
      </c>
      <c r="C11593">
        <v>351435</v>
      </c>
      <c r="D11593">
        <v>0</v>
      </c>
      <c r="E11593" s="20">
        <v>0</v>
      </c>
      <c r="F11593">
        <v>0</v>
      </c>
      <c r="G11593">
        <v>0</v>
      </c>
      <c r="H11593">
        <v>1</v>
      </c>
      <c r="I11593">
        <v>0</v>
      </c>
      <c r="J11593">
        <v>1</v>
      </c>
      <c r="K11593">
        <v>0</v>
      </c>
      <c r="L11593">
        <v>0</v>
      </c>
      <c r="M11593">
        <v>0</v>
      </c>
    </row>
    <row r="11594" spans="1:13" x14ac:dyDescent="0.25">
      <c r="A11594" t="s">
        <v>1256</v>
      </c>
      <c r="B11594" t="s">
        <v>94</v>
      </c>
      <c r="C11594">
        <v>351435</v>
      </c>
      <c r="D11594">
        <v>0</v>
      </c>
      <c r="E11594" s="20">
        <v>0</v>
      </c>
      <c r="F11594">
        <v>0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 t="e">
        <v>#DIV/0!</v>
      </c>
      <c r="M11594">
        <v>0</v>
      </c>
    </row>
    <row r="11595" spans="1:13" x14ac:dyDescent="0.25">
      <c r="A11595" t="s">
        <v>1256</v>
      </c>
      <c r="B11595" t="s">
        <v>83</v>
      </c>
      <c r="C11595">
        <v>351435</v>
      </c>
      <c r="D11595">
        <v>0</v>
      </c>
      <c r="E11595" s="20">
        <v>0</v>
      </c>
      <c r="F11595">
        <v>0</v>
      </c>
      <c r="G11595">
        <v>0</v>
      </c>
      <c r="H11595">
        <v>1</v>
      </c>
      <c r="I11595">
        <v>0</v>
      </c>
      <c r="J11595">
        <v>1</v>
      </c>
      <c r="K11595">
        <v>0</v>
      </c>
      <c r="L11595">
        <v>0</v>
      </c>
      <c r="M11595">
        <v>0</v>
      </c>
    </row>
    <row r="11596" spans="1:13" x14ac:dyDescent="0.25">
      <c r="A11596" t="s">
        <v>1256</v>
      </c>
      <c r="B11596" t="s">
        <v>87</v>
      </c>
      <c r="C11596">
        <v>351435</v>
      </c>
      <c r="D11596">
        <v>0</v>
      </c>
      <c r="E11596" s="20">
        <v>0</v>
      </c>
      <c r="F11596">
        <v>0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 t="e">
        <v>#DIV/0!</v>
      </c>
      <c r="M11596">
        <v>0</v>
      </c>
    </row>
    <row r="11597" spans="1:13" x14ac:dyDescent="0.25">
      <c r="A11597" t="s">
        <v>1256</v>
      </c>
      <c r="B11597" t="s">
        <v>92</v>
      </c>
      <c r="C11597">
        <v>351435</v>
      </c>
      <c r="D11597">
        <v>0</v>
      </c>
      <c r="E11597" s="20">
        <v>0</v>
      </c>
      <c r="F11597">
        <v>0</v>
      </c>
      <c r="G11597">
        <v>0</v>
      </c>
      <c r="H11597">
        <v>0</v>
      </c>
      <c r="I11597">
        <v>0</v>
      </c>
      <c r="J11597">
        <v>0</v>
      </c>
      <c r="K11597">
        <v>0</v>
      </c>
      <c r="L11597" t="e">
        <v>#DIV/0!</v>
      </c>
      <c r="M11597">
        <v>0</v>
      </c>
    </row>
    <row r="11598" spans="1:13" x14ac:dyDescent="0.25">
      <c r="A11598" t="s">
        <v>1255</v>
      </c>
      <c r="B11598" t="s">
        <v>91</v>
      </c>
      <c r="C11598">
        <v>387621</v>
      </c>
      <c r="D11598">
        <v>0</v>
      </c>
      <c r="E11598" s="20">
        <v>0</v>
      </c>
      <c r="F11598">
        <v>0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 t="e">
        <v>#DIV/0!</v>
      </c>
      <c r="M11598">
        <v>0</v>
      </c>
    </row>
    <row r="11599" spans="1:13" x14ac:dyDescent="0.25">
      <c r="A11599" t="s">
        <v>1255</v>
      </c>
      <c r="B11599" t="s">
        <v>88</v>
      </c>
      <c r="C11599">
        <v>387621</v>
      </c>
      <c r="D11599">
        <v>0</v>
      </c>
      <c r="E11599" s="20">
        <v>0</v>
      </c>
      <c r="F11599">
        <v>0</v>
      </c>
      <c r="G11599">
        <v>0</v>
      </c>
      <c r="H11599">
        <v>0</v>
      </c>
      <c r="I11599">
        <v>0</v>
      </c>
      <c r="J11599">
        <v>0</v>
      </c>
      <c r="K11599">
        <v>0</v>
      </c>
      <c r="L11599" t="e">
        <v>#DIV/0!</v>
      </c>
      <c r="M11599">
        <v>0</v>
      </c>
    </row>
    <row r="11600" spans="1:13" x14ac:dyDescent="0.25">
      <c r="A11600" t="s">
        <v>1255</v>
      </c>
      <c r="B11600" t="s">
        <v>85</v>
      </c>
      <c r="C11600">
        <v>387621</v>
      </c>
      <c r="D11600">
        <v>0</v>
      </c>
      <c r="E11600" s="20">
        <v>0</v>
      </c>
      <c r="F11600">
        <v>0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 t="e">
        <v>#DIV/0!</v>
      </c>
      <c r="M11600">
        <v>0</v>
      </c>
    </row>
    <row r="11601" spans="1:13" x14ac:dyDescent="0.25">
      <c r="A11601" t="s">
        <v>1255</v>
      </c>
      <c r="B11601" t="s">
        <v>95</v>
      </c>
      <c r="C11601">
        <v>387621</v>
      </c>
      <c r="D11601">
        <v>0</v>
      </c>
      <c r="E11601" s="20">
        <v>0</v>
      </c>
      <c r="F11601">
        <v>0</v>
      </c>
      <c r="G11601">
        <v>0</v>
      </c>
      <c r="H11601">
        <v>1</v>
      </c>
      <c r="I11601">
        <v>0</v>
      </c>
      <c r="J11601">
        <v>1</v>
      </c>
      <c r="K11601">
        <v>0</v>
      </c>
      <c r="L11601">
        <v>0</v>
      </c>
      <c r="M11601">
        <v>0</v>
      </c>
    </row>
    <row r="11602" spans="1:13" x14ac:dyDescent="0.25">
      <c r="A11602" t="s">
        <v>1255</v>
      </c>
      <c r="B11602" t="s">
        <v>93</v>
      </c>
      <c r="C11602">
        <v>387621</v>
      </c>
      <c r="D11602">
        <v>0</v>
      </c>
      <c r="E11602" s="20">
        <v>0</v>
      </c>
      <c r="F11602">
        <v>0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 t="e">
        <v>#DIV/0!</v>
      </c>
      <c r="M11602">
        <v>0</v>
      </c>
    </row>
    <row r="11603" spans="1:13" x14ac:dyDescent="0.25">
      <c r="A11603" t="s">
        <v>1255</v>
      </c>
      <c r="B11603" t="s">
        <v>94</v>
      </c>
      <c r="C11603">
        <v>387621</v>
      </c>
      <c r="D11603">
        <v>0</v>
      </c>
      <c r="E11603" s="20">
        <v>0</v>
      </c>
      <c r="F11603">
        <v>0</v>
      </c>
      <c r="G11603">
        <v>0</v>
      </c>
      <c r="H11603">
        <v>0</v>
      </c>
      <c r="I11603">
        <v>0</v>
      </c>
      <c r="J11603">
        <v>0</v>
      </c>
      <c r="K11603">
        <v>0</v>
      </c>
      <c r="L11603" t="e">
        <v>#DIV/0!</v>
      </c>
      <c r="M11603">
        <v>0</v>
      </c>
    </row>
    <row r="11604" spans="1:13" x14ac:dyDescent="0.25">
      <c r="A11604" t="s">
        <v>1255</v>
      </c>
      <c r="B11604" t="s">
        <v>83</v>
      </c>
      <c r="C11604">
        <v>387621</v>
      </c>
      <c r="D11604">
        <v>0</v>
      </c>
      <c r="E11604" s="20">
        <v>0</v>
      </c>
      <c r="F11604">
        <v>0</v>
      </c>
      <c r="G11604">
        <v>0</v>
      </c>
      <c r="H11604">
        <v>2</v>
      </c>
      <c r="I11604">
        <v>0</v>
      </c>
      <c r="J11604">
        <v>2</v>
      </c>
      <c r="K11604">
        <v>0</v>
      </c>
      <c r="L11604">
        <v>0</v>
      </c>
      <c r="M11604">
        <v>0</v>
      </c>
    </row>
    <row r="11605" spans="1:13" x14ac:dyDescent="0.25">
      <c r="A11605" t="s">
        <v>1255</v>
      </c>
      <c r="B11605" t="s">
        <v>87</v>
      </c>
      <c r="C11605">
        <v>387621</v>
      </c>
      <c r="D11605">
        <v>0</v>
      </c>
      <c r="E11605" s="20">
        <v>0</v>
      </c>
      <c r="F11605">
        <v>0</v>
      </c>
      <c r="G11605">
        <v>0</v>
      </c>
      <c r="H11605">
        <v>0</v>
      </c>
      <c r="I11605">
        <v>0</v>
      </c>
      <c r="J11605">
        <v>0</v>
      </c>
      <c r="K11605">
        <v>0</v>
      </c>
      <c r="L11605" t="e">
        <v>#DIV/0!</v>
      </c>
      <c r="M11605">
        <v>0</v>
      </c>
    </row>
    <row r="11606" spans="1:13" x14ac:dyDescent="0.25">
      <c r="A11606" t="s">
        <v>1255</v>
      </c>
      <c r="B11606" t="s">
        <v>92</v>
      </c>
      <c r="C11606">
        <v>387621</v>
      </c>
      <c r="D11606">
        <v>0</v>
      </c>
      <c r="E11606" s="20">
        <v>0</v>
      </c>
      <c r="F11606">
        <v>0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 t="e">
        <v>#DIV/0!</v>
      </c>
      <c r="M11606">
        <v>0</v>
      </c>
    </row>
    <row r="11607" spans="1:13" x14ac:dyDescent="0.25">
      <c r="A11607" t="s">
        <v>1254</v>
      </c>
      <c r="B11607" t="s">
        <v>91</v>
      </c>
      <c r="C11607">
        <v>491584</v>
      </c>
      <c r="D11607">
        <v>0</v>
      </c>
      <c r="E11607" s="20">
        <v>0</v>
      </c>
      <c r="F11607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L11607" t="e">
        <v>#DIV/0!</v>
      </c>
      <c r="M11607">
        <v>0</v>
      </c>
    </row>
    <row r="11608" spans="1:13" x14ac:dyDescent="0.25">
      <c r="A11608" t="s">
        <v>1254</v>
      </c>
      <c r="B11608" t="s">
        <v>88</v>
      </c>
      <c r="C11608">
        <v>491584</v>
      </c>
      <c r="D11608">
        <v>0</v>
      </c>
      <c r="E11608" s="20">
        <v>0</v>
      </c>
      <c r="F11608">
        <v>0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 t="e">
        <v>#DIV/0!</v>
      </c>
      <c r="M11608">
        <v>0</v>
      </c>
    </row>
    <row r="11609" spans="1:13" x14ac:dyDescent="0.25">
      <c r="A11609" t="s">
        <v>1254</v>
      </c>
      <c r="B11609" t="s">
        <v>85</v>
      </c>
      <c r="C11609">
        <v>491584</v>
      </c>
      <c r="D11609">
        <v>0</v>
      </c>
      <c r="E11609" s="20">
        <v>0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L11609" t="e">
        <v>#DIV/0!</v>
      </c>
      <c r="M11609">
        <v>0</v>
      </c>
    </row>
    <row r="11610" spans="1:13" x14ac:dyDescent="0.25">
      <c r="A11610" t="s">
        <v>1254</v>
      </c>
      <c r="B11610" t="s">
        <v>95</v>
      </c>
      <c r="C11610">
        <v>491584</v>
      </c>
      <c r="D11610">
        <v>0</v>
      </c>
      <c r="E11610" s="20">
        <v>0</v>
      </c>
      <c r="F11610">
        <v>0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 t="e">
        <v>#DIV/0!</v>
      </c>
      <c r="M11610">
        <v>0</v>
      </c>
    </row>
    <row r="11611" spans="1:13" x14ac:dyDescent="0.25">
      <c r="A11611" t="s">
        <v>1254</v>
      </c>
      <c r="B11611" t="s">
        <v>93</v>
      </c>
      <c r="C11611">
        <v>491584</v>
      </c>
      <c r="D11611">
        <v>0</v>
      </c>
      <c r="E11611" s="20">
        <v>0</v>
      </c>
      <c r="F11611">
        <v>0</v>
      </c>
      <c r="G11611">
        <v>0</v>
      </c>
      <c r="H11611">
        <v>2</v>
      </c>
      <c r="I11611">
        <v>0</v>
      </c>
      <c r="J11611">
        <v>2</v>
      </c>
      <c r="K11611">
        <v>0</v>
      </c>
      <c r="L11611">
        <v>0</v>
      </c>
      <c r="M11611">
        <v>0</v>
      </c>
    </row>
    <row r="11612" spans="1:13" x14ac:dyDescent="0.25">
      <c r="A11612" t="s">
        <v>1254</v>
      </c>
      <c r="B11612" t="s">
        <v>94</v>
      </c>
      <c r="C11612">
        <v>491584</v>
      </c>
      <c r="D11612">
        <v>0</v>
      </c>
      <c r="E11612" s="20">
        <v>0</v>
      </c>
      <c r="F11612">
        <v>0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 t="e">
        <v>#DIV/0!</v>
      </c>
      <c r="M11612">
        <v>0</v>
      </c>
    </row>
    <row r="11613" spans="1:13" x14ac:dyDescent="0.25">
      <c r="A11613" t="s">
        <v>1254</v>
      </c>
      <c r="B11613" t="s">
        <v>83</v>
      </c>
      <c r="C11613">
        <v>491584</v>
      </c>
      <c r="D11613">
        <v>0</v>
      </c>
      <c r="E11613" s="20">
        <v>0</v>
      </c>
      <c r="F11613">
        <v>0</v>
      </c>
      <c r="G11613">
        <v>0</v>
      </c>
      <c r="H11613">
        <v>0</v>
      </c>
      <c r="I11613">
        <v>0</v>
      </c>
      <c r="J11613">
        <v>0</v>
      </c>
      <c r="K11613">
        <v>0</v>
      </c>
      <c r="L11613" t="e">
        <v>#DIV/0!</v>
      </c>
      <c r="M11613">
        <v>0</v>
      </c>
    </row>
    <row r="11614" spans="1:13" x14ac:dyDescent="0.25">
      <c r="A11614" t="s">
        <v>1254</v>
      </c>
      <c r="B11614" t="s">
        <v>87</v>
      </c>
      <c r="C11614">
        <v>491584</v>
      </c>
      <c r="D11614">
        <v>0</v>
      </c>
      <c r="E11614" s="20">
        <v>0</v>
      </c>
      <c r="F11614">
        <v>0</v>
      </c>
      <c r="G11614">
        <v>0</v>
      </c>
      <c r="H11614">
        <v>0</v>
      </c>
      <c r="I11614">
        <v>0</v>
      </c>
      <c r="J11614">
        <v>0</v>
      </c>
      <c r="K11614">
        <v>0</v>
      </c>
      <c r="L11614" t="e">
        <v>#DIV/0!</v>
      </c>
      <c r="M11614">
        <v>0</v>
      </c>
    </row>
    <row r="11615" spans="1:13" x14ac:dyDescent="0.25">
      <c r="A11615" t="s">
        <v>1254</v>
      </c>
      <c r="B11615" t="s">
        <v>92</v>
      </c>
      <c r="C11615">
        <v>491584</v>
      </c>
      <c r="D11615">
        <v>0</v>
      </c>
      <c r="E11615" s="20">
        <v>0</v>
      </c>
      <c r="F11615">
        <v>0</v>
      </c>
      <c r="G11615">
        <v>0</v>
      </c>
      <c r="H11615">
        <v>0</v>
      </c>
      <c r="I11615">
        <v>0</v>
      </c>
      <c r="J11615">
        <v>0</v>
      </c>
      <c r="K11615">
        <v>0</v>
      </c>
      <c r="L11615" t="e">
        <v>#DIV/0!</v>
      </c>
      <c r="M11615">
        <v>0</v>
      </c>
    </row>
    <row r="11616" spans="1:13" x14ac:dyDescent="0.25">
      <c r="A11616" t="s">
        <v>1253</v>
      </c>
      <c r="B11616" t="s">
        <v>91</v>
      </c>
      <c r="C11616">
        <v>517863</v>
      </c>
      <c r="D11616">
        <v>0</v>
      </c>
      <c r="E11616" s="20">
        <v>0</v>
      </c>
      <c r="F11616">
        <v>0</v>
      </c>
      <c r="G11616">
        <v>0</v>
      </c>
      <c r="H11616">
        <v>0</v>
      </c>
      <c r="I11616">
        <v>0</v>
      </c>
      <c r="J11616">
        <v>0</v>
      </c>
      <c r="K11616">
        <v>0</v>
      </c>
      <c r="L11616" t="e">
        <v>#DIV/0!</v>
      </c>
      <c r="M11616">
        <v>0</v>
      </c>
    </row>
    <row r="11617" spans="1:13" x14ac:dyDescent="0.25">
      <c r="A11617" t="s">
        <v>1253</v>
      </c>
      <c r="B11617" t="s">
        <v>88</v>
      </c>
      <c r="C11617">
        <v>517863</v>
      </c>
      <c r="D11617">
        <v>0</v>
      </c>
      <c r="E11617" s="20">
        <v>0</v>
      </c>
      <c r="F11617">
        <v>0</v>
      </c>
      <c r="G11617">
        <v>0</v>
      </c>
      <c r="H11617">
        <v>0</v>
      </c>
      <c r="I11617">
        <v>0</v>
      </c>
      <c r="J11617">
        <v>0</v>
      </c>
      <c r="K11617">
        <v>0</v>
      </c>
      <c r="L11617" t="e">
        <v>#DIV/0!</v>
      </c>
      <c r="M11617">
        <v>0</v>
      </c>
    </row>
    <row r="11618" spans="1:13" x14ac:dyDescent="0.25">
      <c r="A11618" t="s">
        <v>1253</v>
      </c>
      <c r="B11618" t="s">
        <v>85</v>
      </c>
      <c r="C11618">
        <v>517863</v>
      </c>
      <c r="D11618">
        <v>0</v>
      </c>
      <c r="E11618" s="20">
        <v>0</v>
      </c>
      <c r="F11618">
        <v>0</v>
      </c>
      <c r="G11618">
        <v>0</v>
      </c>
      <c r="H11618">
        <v>0</v>
      </c>
      <c r="I11618">
        <v>0</v>
      </c>
      <c r="J11618">
        <v>0</v>
      </c>
      <c r="K11618">
        <v>0</v>
      </c>
      <c r="L11618" t="e">
        <v>#DIV/0!</v>
      </c>
      <c r="M11618">
        <v>0</v>
      </c>
    </row>
    <row r="11619" spans="1:13" x14ac:dyDescent="0.25">
      <c r="A11619" t="s">
        <v>1253</v>
      </c>
      <c r="B11619" t="s">
        <v>95</v>
      </c>
      <c r="C11619">
        <v>517863</v>
      </c>
      <c r="D11619">
        <v>0</v>
      </c>
      <c r="E11619" s="20">
        <v>0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L11619" t="e">
        <v>#DIV/0!</v>
      </c>
      <c r="M11619">
        <v>0</v>
      </c>
    </row>
    <row r="11620" spans="1:13" x14ac:dyDescent="0.25">
      <c r="A11620" t="s">
        <v>1253</v>
      </c>
      <c r="B11620" t="s">
        <v>93</v>
      </c>
      <c r="C11620">
        <v>517863</v>
      </c>
      <c r="D11620">
        <v>0</v>
      </c>
      <c r="E11620" s="20">
        <v>0</v>
      </c>
      <c r="F11620">
        <v>0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 t="e">
        <v>#DIV/0!</v>
      </c>
      <c r="M11620">
        <v>0</v>
      </c>
    </row>
    <row r="11621" spans="1:13" x14ac:dyDescent="0.25">
      <c r="A11621" t="s">
        <v>1253</v>
      </c>
      <c r="B11621" t="s">
        <v>94</v>
      </c>
      <c r="C11621">
        <v>517863</v>
      </c>
      <c r="D11621">
        <v>0</v>
      </c>
      <c r="E11621" s="20">
        <v>0</v>
      </c>
      <c r="F11621">
        <v>0</v>
      </c>
      <c r="G11621">
        <v>0</v>
      </c>
      <c r="H11621">
        <v>0</v>
      </c>
      <c r="I11621">
        <v>0</v>
      </c>
      <c r="J11621">
        <v>0</v>
      </c>
      <c r="K11621">
        <v>0</v>
      </c>
      <c r="L11621" t="e">
        <v>#DIV/0!</v>
      </c>
      <c r="M11621">
        <v>0</v>
      </c>
    </row>
    <row r="11622" spans="1:13" x14ac:dyDescent="0.25">
      <c r="A11622" t="s">
        <v>1253</v>
      </c>
      <c r="B11622" t="s">
        <v>83</v>
      </c>
      <c r="C11622">
        <v>517863</v>
      </c>
      <c r="D11622">
        <v>0</v>
      </c>
      <c r="E11622" s="20">
        <v>0</v>
      </c>
      <c r="F11622">
        <v>0</v>
      </c>
      <c r="G11622">
        <v>0</v>
      </c>
      <c r="H11622">
        <v>1</v>
      </c>
      <c r="I11622">
        <v>0</v>
      </c>
      <c r="J11622">
        <v>1</v>
      </c>
      <c r="K11622">
        <v>0</v>
      </c>
      <c r="L11622">
        <v>0</v>
      </c>
      <c r="M11622">
        <v>0</v>
      </c>
    </row>
    <row r="11623" spans="1:13" x14ac:dyDescent="0.25">
      <c r="A11623" t="s">
        <v>1253</v>
      </c>
      <c r="B11623" t="s">
        <v>87</v>
      </c>
      <c r="C11623">
        <v>517863</v>
      </c>
      <c r="D11623">
        <v>0</v>
      </c>
      <c r="E11623" s="20">
        <v>0</v>
      </c>
      <c r="F11623">
        <v>0</v>
      </c>
      <c r="G11623">
        <v>0</v>
      </c>
      <c r="H11623">
        <v>0</v>
      </c>
      <c r="I11623">
        <v>0</v>
      </c>
      <c r="J11623">
        <v>0</v>
      </c>
      <c r="K11623">
        <v>0</v>
      </c>
      <c r="L11623" t="e">
        <v>#DIV/0!</v>
      </c>
      <c r="M11623">
        <v>0</v>
      </c>
    </row>
    <row r="11624" spans="1:13" x14ac:dyDescent="0.25">
      <c r="A11624" t="s">
        <v>1253</v>
      </c>
      <c r="B11624" t="s">
        <v>92</v>
      </c>
      <c r="C11624">
        <v>517863</v>
      </c>
      <c r="D11624">
        <v>0</v>
      </c>
      <c r="E11624" s="20">
        <v>0</v>
      </c>
      <c r="F11624">
        <v>0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 t="e">
        <v>#DIV/0!</v>
      </c>
      <c r="M11624">
        <v>0</v>
      </c>
    </row>
    <row r="11625" spans="1:13" x14ac:dyDescent="0.25">
      <c r="A11625" t="s">
        <v>1252</v>
      </c>
      <c r="B11625" t="s">
        <v>91</v>
      </c>
      <c r="C11625">
        <v>531436</v>
      </c>
      <c r="D11625">
        <v>0</v>
      </c>
      <c r="E11625" s="20">
        <v>0</v>
      </c>
      <c r="F11625">
        <v>0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 t="e">
        <v>#DIV/0!</v>
      </c>
      <c r="M11625">
        <v>0</v>
      </c>
    </row>
    <row r="11626" spans="1:13" x14ac:dyDescent="0.25">
      <c r="A11626" t="s">
        <v>1252</v>
      </c>
      <c r="B11626" t="s">
        <v>88</v>
      </c>
      <c r="C11626">
        <v>531436</v>
      </c>
      <c r="D11626">
        <v>0</v>
      </c>
      <c r="E11626" s="20">
        <v>0</v>
      </c>
      <c r="F11626">
        <v>0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 t="e">
        <v>#DIV/0!</v>
      </c>
      <c r="M11626">
        <v>0</v>
      </c>
    </row>
    <row r="11627" spans="1:13" x14ac:dyDescent="0.25">
      <c r="A11627" t="s">
        <v>1252</v>
      </c>
      <c r="B11627" t="s">
        <v>85</v>
      </c>
      <c r="C11627">
        <v>531436</v>
      </c>
      <c r="D11627">
        <v>0</v>
      </c>
      <c r="E11627" s="20">
        <v>0</v>
      </c>
      <c r="F11627">
        <v>0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 t="e">
        <v>#DIV/0!</v>
      </c>
      <c r="M11627">
        <v>0</v>
      </c>
    </row>
    <row r="11628" spans="1:13" x14ac:dyDescent="0.25">
      <c r="A11628" t="s">
        <v>1252</v>
      </c>
      <c r="B11628" t="s">
        <v>95</v>
      </c>
      <c r="C11628">
        <v>531436</v>
      </c>
      <c r="D11628">
        <v>0</v>
      </c>
      <c r="E11628" s="20">
        <v>0</v>
      </c>
      <c r="F11628">
        <v>0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 t="e">
        <v>#DIV/0!</v>
      </c>
      <c r="M11628">
        <v>0</v>
      </c>
    </row>
    <row r="11629" spans="1:13" x14ac:dyDescent="0.25">
      <c r="A11629" t="s">
        <v>1252</v>
      </c>
      <c r="B11629" t="s">
        <v>93</v>
      </c>
      <c r="C11629">
        <v>531436</v>
      </c>
      <c r="D11629">
        <v>0</v>
      </c>
      <c r="E11629" s="20">
        <v>0</v>
      </c>
      <c r="F11629">
        <v>0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 t="e">
        <v>#DIV/0!</v>
      </c>
      <c r="M11629">
        <v>0</v>
      </c>
    </row>
    <row r="11630" spans="1:13" x14ac:dyDescent="0.25">
      <c r="A11630" t="s">
        <v>1252</v>
      </c>
      <c r="B11630" t="s">
        <v>94</v>
      </c>
      <c r="C11630">
        <v>531436</v>
      </c>
      <c r="D11630">
        <v>0</v>
      </c>
      <c r="E11630" s="20">
        <v>0</v>
      </c>
      <c r="F11630">
        <v>0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 t="e">
        <v>#DIV/0!</v>
      </c>
      <c r="M11630">
        <v>0</v>
      </c>
    </row>
    <row r="11631" spans="1:13" x14ac:dyDescent="0.25">
      <c r="A11631" t="s">
        <v>1252</v>
      </c>
      <c r="B11631" t="s">
        <v>83</v>
      </c>
      <c r="C11631">
        <v>531436</v>
      </c>
      <c r="D11631">
        <v>0</v>
      </c>
      <c r="E11631" s="20">
        <v>0</v>
      </c>
      <c r="F11631">
        <v>0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 t="e">
        <v>#DIV/0!</v>
      </c>
      <c r="M11631">
        <v>0</v>
      </c>
    </row>
    <row r="11632" spans="1:13" x14ac:dyDescent="0.25">
      <c r="A11632" t="s">
        <v>1252</v>
      </c>
      <c r="B11632" t="s">
        <v>87</v>
      </c>
      <c r="C11632">
        <v>531436</v>
      </c>
      <c r="D11632">
        <v>0</v>
      </c>
      <c r="E11632" s="20">
        <v>0</v>
      </c>
      <c r="F11632">
        <v>0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 t="e">
        <v>#DIV/0!</v>
      </c>
      <c r="M11632">
        <v>0</v>
      </c>
    </row>
    <row r="11633" spans="1:13" x14ac:dyDescent="0.25">
      <c r="A11633" t="s">
        <v>1252</v>
      </c>
      <c r="B11633" t="s">
        <v>92</v>
      </c>
      <c r="C11633">
        <v>531436</v>
      </c>
      <c r="D11633">
        <v>0</v>
      </c>
      <c r="E11633" s="20">
        <v>0</v>
      </c>
      <c r="F11633">
        <v>0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 t="e">
        <v>#DIV/0!</v>
      </c>
      <c r="M11633">
        <v>0</v>
      </c>
    </row>
    <row r="11634" spans="1:13" x14ac:dyDescent="0.25">
      <c r="A11634" t="s">
        <v>1251</v>
      </c>
      <c r="B11634" t="s">
        <v>84</v>
      </c>
      <c r="C11634">
        <v>514331</v>
      </c>
      <c r="D11634">
        <v>0</v>
      </c>
      <c r="E11634" s="20">
        <v>0</v>
      </c>
      <c r="F11634">
        <v>0</v>
      </c>
      <c r="G11634">
        <v>0</v>
      </c>
      <c r="H11634">
        <v>2</v>
      </c>
      <c r="I11634">
        <v>0</v>
      </c>
      <c r="J11634">
        <v>2</v>
      </c>
      <c r="K11634">
        <v>0</v>
      </c>
      <c r="L11634">
        <v>0</v>
      </c>
      <c r="M11634">
        <v>0</v>
      </c>
    </row>
    <row r="11635" spans="1:13" x14ac:dyDescent="0.25">
      <c r="A11635" t="s">
        <v>1251</v>
      </c>
      <c r="B11635" t="s">
        <v>91</v>
      </c>
      <c r="C11635">
        <v>514331</v>
      </c>
      <c r="D11635">
        <v>0</v>
      </c>
      <c r="E11635" s="20">
        <v>0</v>
      </c>
      <c r="F11635">
        <v>0</v>
      </c>
      <c r="G11635">
        <v>0</v>
      </c>
      <c r="H11635">
        <v>0</v>
      </c>
      <c r="I11635">
        <v>0</v>
      </c>
      <c r="J11635">
        <v>0</v>
      </c>
      <c r="K11635">
        <v>0</v>
      </c>
      <c r="L11635" t="e">
        <v>#DIV/0!</v>
      </c>
      <c r="M11635">
        <v>0</v>
      </c>
    </row>
    <row r="11636" spans="1:13" x14ac:dyDescent="0.25">
      <c r="A11636" t="s">
        <v>1251</v>
      </c>
      <c r="B11636" t="s">
        <v>88</v>
      </c>
      <c r="C11636">
        <v>514331</v>
      </c>
      <c r="D11636">
        <v>0</v>
      </c>
      <c r="E11636" s="20">
        <v>0</v>
      </c>
      <c r="F11636">
        <v>0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 t="e">
        <v>#DIV/0!</v>
      </c>
      <c r="M11636">
        <v>0</v>
      </c>
    </row>
    <row r="11637" spans="1:13" x14ac:dyDescent="0.25">
      <c r="A11637" t="s">
        <v>1251</v>
      </c>
      <c r="B11637" t="s">
        <v>85</v>
      </c>
      <c r="C11637">
        <v>514331</v>
      </c>
      <c r="D11637">
        <v>0</v>
      </c>
      <c r="E11637" s="20">
        <v>0</v>
      </c>
      <c r="F11637">
        <v>0</v>
      </c>
      <c r="G11637">
        <v>0</v>
      </c>
      <c r="H11637">
        <v>0</v>
      </c>
      <c r="I11637">
        <v>0</v>
      </c>
      <c r="J11637">
        <v>0</v>
      </c>
      <c r="K11637">
        <v>0</v>
      </c>
      <c r="L11637" t="e">
        <v>#DIV/0!</v>
      </c>
      <c r="M11637">
        <v>0</v>
      </c>
    </row>
    <row r="11638" spans="1:13" x14ac:dyDescent="0.25">
      <c r="A11638" t="s">
        <v>1251</v>
      </c>
      <c r="B11638" t="s">
        <v>95</v>
      </c>
      <c r="C11638">
        <v>514331</v>
      </c>
      <c r="D11638">
        <v>0</v>
      </c>
      <c r="E11638" s="20">
        <v>0</v>
      </c>
      <c r="F11638">
        <v>0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 t="e">
        <v>#DIV/0!</v>
      </c>
      <c r="M11638">
        <v>0</v>
      </c>
    </row>
    <row r="11639" spans="1:13" x14ac:dyDescent="0.25">
      <c r="A11639" t="s">
        <v>1251</v>
      </c>
      <c r="B11639" t="s">
        <v>93</v>
      </c>
      <c r="C11639">
        <v>514331</v>
      </c>
      <c r="D11639">
        <v>0</v>
      </c>
      <c r="E11639" s="20">
        <v>0</v>
      </c>
      <c r="F11639">
        <v>0</v>
      </c>
      <c r="G11639">
        <v>0</v>
      </c>
      <c r="H11639">
        <v>0</v>
      </c>
      <c r="I11639">
        <v>0</v>
      </c>
      <c r="J11639">
        <v>0</v>
      </c>
      <c r="K11639">
        <v>0</v>
      </c>
      <c r="L11639" t="e">
        <v>#DIV/0!</v>
      </c>
      <c r="M11639">
        <v>0</v>
      </c>
    </row>
    <row r="11640" spans="1:13" x14ac:dyDescent="0.25">
      <c r="A11640" t="s">
        <v>1251</v>
      </c>
      <c r="B11640" t="s">
        <v>94</v>
      </c>
      <c r="C11640">
        <v>514331</v>
      </c>
      <c r="D11640">
        <v>0</v>
      </c>
      <c r="E11640" s="20">
        <v>0</v>
      </c>
      <c r="F11640">
        <v>0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 t="e">
        <v>#DIV/0!</v>
      </c>
      <c r="M11640">
        <v>0</v>
      </c>
    </row>
    <row r="11641" spans="1:13" x14ac:dyDescent="0.25">
      <c r="A11641" t="s">
        <v>1251</v>
      </c>
      <c r="B11641" t="s">
        <v>83</v>
      </c>
      <c r="C11641">
        <v>514331</v>
      </c>
      <c r="D11641">
        <v>0</v>
      </c>
      <c r="E11641" s="20">
        <v>0</v>
      </c>
      <c r="F11641">
        <v>0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 t="e">
        <v>#DIV/0!</v>
      </c>
      <c r="M11641">
        <v>0</v>
      </c>
    </row>
    <row r="11642" spans="1:13" x14ac:dyDescent="0.25">
      <c r="A11642" t="s">
        <v>1251</v>
      </c>
      <c r="B11642" t="s">
        <v>87</v>
      </c>
      <c r="C11642">
        <v>514331</v>
      </c>
      <c r="D11642">
        <v>0</v>
      </c>
      <c r="E11642" s="20">
        <v>0</v>
      </c>
      <c r="F11642">
        <v>0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 t="e">
        <v>#DIV/0!</v>
      </c>
      <c r="M11642">
        <v>0</v>
      </c>
    </row>
    <row r="11643" spans="1:13" x14ac:dyDescent="0.25">
      <c r="A11643" t="s">
        <v>1251</v>
      </c>
      <c r="B11643" t="s">
        <v>92</v>
      </c>
      <c r="C11643">
        <v>514331</v>
      </c>
      <c r="D11643">
        <v>0</v>
      </c>
      <c r="E11643" s="20">
        <v>0</v>
      </c>
      <c r="F11643">
        <v>0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 t="e">
        <v>#DIV/0!</v>
      </c>
      <c r="M11643">
        <v>0</v>
      </c>
    </row>
    <row r="11644" spans="1:13" x14ac:dyDescent="0.25">
      <c r="A11644" t="s">
        <v>1250</v>
      </c>
      <c r="B11644" t="s">
        <v>91</v>
      </c>
      <c r="C11644">
        <v>405056</v>
      </c>
      <c r="D11644">
        <v>0</v>
      </c>
      <c r="E11644" s="20">
        <v>0</v>
      </c>
      <c r="F11644">
        <v>0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 t="e">
        <v>#DIV/0!</v>
      </c>
      <c r="M11644">
        <v>0</v>
      </c>
    </row>
    <row r="11645" spans="1:13" x14ac:dyDescent="0.25">
      <c r="A11645" t="s">
        <v>1250</v>
      </c>
      <c r="B11645" t="s">
        <v>88</v>
      </c>
      <c r="C11645">
        <v>405056</v>
      </c>
      <c r="D11645">
        <v>0</v>
      </c>
      <c r="E11645" s="20">
        <v>0</v>
      </c>
      <c r="F11645">
        <v>0</v>
      </c>
      <c r="G11645">
        <v>0</v>
      </c>
      <c r="H11645">
        <v>0</v>
      </c>
      <c r="I11645">
        <v>0</v>
      </c>
      <c r="J11645">
        <v>0</v>
      </c>
      <c r="K11645">
        <v>0</v>
      </c>
      <c r="L11645" t="e">
        <v>#DIV/0!</v>
      </c>
      <c r="M11645">
        <v>0</v>
      </c>
    </row>
    <row r="11646" spans="1:13" x14ac:dyDescent="0.25">
      <c r="A11646" t="s">
        <v>1250</v>
      </c>
      <c r="B11646" t="s">
        <v>95</v>
      </c>
      <c r="C11646">
        <v>405056</v>
      </c>
      <c r="D11646">
        <v>0</v>
      </c>
      <c r="E11646" s="20">
        <v>0</v>
      </c>
      <c r="F11646">
        <v>0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 t="e">
        <v>#DIV/0!</v>
      </c>
      <c r="M11646">
        <v>0</v>
      </c>
    </row>
    <row r="11647" spans="1:13" x14ac:dyDescent="0.25">
      <c r="A11647" t="s">
        <v>1250</v>
      </c>
      <c r="B11647" t="s">
        <v>93</v>
      </c>
      <c r="C11647">
        <v>405056</v>
      </c>
      <c r="D11647">
        <v>0</v>
      </c>
      <c r="E11647" s="20">
        <v>0</v>
      </c>
      <c r="F11647">
        <v>0</v>
      </c>
      <c r="G11647">
        <v>0</v>
      </c>
      <c r="H11647">
        <v>18</v>
      </c>
      <c r="I11647">
        <v>0</v>
      </c>
      <c r="J11647">
        <v>18</v>
      </c>
      <c r="K11647">
        <v>0</v>
      </c>
      <c r="L11647">
        <v>0</v>
      </c>
      <c r="M11647">
        <v>0</v>
      </c>
    </row>
    <row r="11648" spans="1:13" x14ac:dyDescent="0.25">
      <c r="A11648" t="s">
        <v>1250</v>
      </c>
      <c r="B11648" t="s">
        <v>89</v>
      </c>
      <c r="C11648">
        <v>405056</v>
      </c>
      <c r="D11648">
        <v>0</v>
      </c>
      <c r="E11648" s="20">
        <v>0</v>
      </c>
      <c r="F11648">
        <v>2</v>
      </c>
      <c r="G11648">
        <v>0</v>
      </c>
      <c r="H11648">
        <v>0</v>
      </c>
      <c r="I11648">
        <v>0</v>
      </c>
      <c r="J11648">
        <v>2</v>
      </c>
      <c r="K11648">
        <v>0</v>
      </c>
      <c r="L11648">
        <v>0</v>
      </c>
      <c r="M11648">
        <v>0</v>
      </c>
    </row>
    <row r="11649" spans="1:13" x14ac:dyDescent="0.25">
      <c r="A11649" t="s">
        <v>1250</v>
      </c>
      <c r="B11649" t="s">
        <v>94</v>
      </c>
      <c r="C11649">
        <v>405056</v>
      </c>
      <c r="D11649">
        <v>0</v>
      </c>
      <c r="E11649" s="20">
        <v>0</v>
      </c>
      <c r="F11649">
        <v>0</v>
      </c>
      <c r="G11649">
        <v>0</v>
      </c>
      <c r="H11649">
        <v>0</v>
      </c>
      <c r="I11649">
        <v>0</v>
      </c>
      <c r="J11649">
        <v>0</v>
      </c>
      <c r="K11649">
        <v>0</v>
      </c>
      <c r="L11649" t="e">
        <v>#DIV/0!</v>
      </c>
      <c r="M11649">
        <v>0</v>
      </c>
    </row>
    <row r="11650" spans="1:13" x14ac:dyDescent="0.25">
      <c r="A11650" t="s">
        <v>1250</v>
      </c>
      <c r="B11650" t="s">
        <v>87</v>
      </c>
      <c r="C11650">
        <v>405056</v>
      </c>
      <c r="D11650">
        <v>0</v>
      </c>
      <c r="E11650" s="20">
        <v>0</v>
      </c>
      <c r="F11650">
        <v>0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 t="e">
        <v>#DIV/0!</v>
      </c>
      <c r="M11650">
        <v>0</v>
      </c>
    </row>
    <row r="11651" spans="1:13" x14ac:dyDescent="0.25">
      <c r="A11651" t="s">
        <v>1250</v>
      </c>
      <c r="B11651" t="s">
        <v>92</v>
      </c>
      <c r="C11651">
        <v>405056</v>
      </c>
      <c r="D11651">
        <v>0</v>
      </c>
      <c r="E11651" s="20">
        <v>0</v>
      </c>
      <c r="F11651">
        <v>0</v>
      </c>
      <c r="G11651">
        <v>0</v>
      </c>
      <c r="H11651">
        <v>0</v>
      </c>
      <c r="I11651">
        <v>0</v>
      </c>
      <c r="J11651">
        <v>0</v>
      </c>
      <c r="K11651">
        <v>0</v>
      </c>
      <c r="L11651" t="e">
        <v>#DIV/0!</v>
      </c>
      <c r="M11651">
        <v>0</v>
      </c>
    </row>
    <row r="11652" spans="1:13" x14ac:dyDescent="0.25">
      <c r="A11652" t="s">
        <v>1249</v>
      </c>
      <c r="B11652" t="s">
        <v>91</v>
      </c>
      <c r="C11652">
        <v>2555577</v>
      </c>
      <c r="D11652">
        <v>0</v>
      </c>
      <c r="E11652" s="20">
        <v>0</v>
      </c>
      <c r="F11652">
        <v>0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 t="e">
        <v>#DIV/0!</v>
      </c>
      <c r="M11652">
        <v>0</v>
      </c>
    </row>
    <row r="11653" spans="1:13" x14ac:dyDescent="0.25">
      <c r="A11653" t="s">
        <v>1249</v>
      </c>
      <c r="B11653" t="s">
        <v>88</v>
      </c>
      <c r="C11653">
        <v>2555577</v>
      </c>
      <c r="D11653">
        <v>0</v>
      </c>
      <c r="E11653" s="20">
        <v>0</v>
      </c>
      <c r="F11653">
        <v>0</v>
      </c>
      <c r="G11653">
        <v>0</v>
      </c>
      <c r="H11653">
        <v>0</v>
      </c>
      <c r="I11653">
        <v>0</v>
      </c>
      <c r="J11653">
        <v>0</v>
      </c>
      <c r="K11653">
        <v>0</v>
      </c>
      <c r="L11653" t="e">
        <v>#DIV/0!</v>
      </c>
      <c r="M11653">
        <v>0</v>
      </c>
    </row>
    <row r="11654" spans="1:13" x14ac:dyDescent="0.25">
      <c r="A11654" t="s">
        <v>1249</v>
      </c>
      <c r="B11654" t="s">
        <v>95</v>
      </c>
      <c r="C11654">
        <v>2555577</v>
      </c>
      <c r="D11654">
        <v>0</v>
      </c>
      <c r="E11654" s="20">
        <v>0</v>
      </c>
      <c r="F11654">
        <v>0</v>
      </c>
      <c r="G11654">
        <v>0</v>
      </c>
      <c r="H11654">
        <v>12</v>
      </c>
      <c r="I11654">
        <v>0</v>
      </c>
      <c r="J11654">
        <v>12</v>
      </c>
      <c r="K11654">
        <v>0</v>
      </c>
      <c r="L11654">
        <v>0</v>
      </c>
      <c r="M11654">
        <v>0</v>
      </c>
    </row>
    <row r="11655" spans="1:13" x14ac:dyDescent="0.25">
      <c r="A11655" t="s">
        <v>1249</v>
      </c>
      <c r="B11655" t="s">
        <v>94</v>
      </c>
      <c r="C11655">
        <v>2555577</v>
      </c>
      <c r="D11655">
        <v>0</v>
      </c>
      <c r="E11655" s="20">
        <v>0</v>
      </c>
      <c r="F11655">
        <v>0</v>
      </c>
      <c r="G11655">
        <v>0</v>
      </c>
      <c r="H11655">
        <v>2</v>
      </c>
      <c r="I11655">
        <v>0</v>
      </c>
      <c r="J11655">
        <v>2</v>
      </c>
      <c r="K11655">
        <v>0</v>
      </c>
      <c r="L11655">
        <v>0</v>
      </c>
      <c r="M11655">
        <v>0</v>
      </c>
    </row>
    <row r="11656" spans="1:13" x14ac:dyDescent="0.25">
      <c r="A11656" t="s">
        <v>1249</v>
      </c>
      <c r="B11656" t="s">
        <v>87</v>
      </c>
      <c r="C11656">
        <v>2555577</v>
      </c>
      <c r="D11656">
        <v>0</v>
      </c>
      <c r="E11656" s="20">
        <v>0</v>
      </c>
      <c r="F11656">
        <v>0</v>
      </c>
      <c r="G11656">
        <v>0</v>
      </c>
      <c r="H11656">
        <v>4</v>
      </c>
      <c r="I11656">
        <v>0</v>
      </c>
      <c r="J11656">
        <v>4</v>
      </c>
      <c r="K11656">
        <v>0</v>
      </c>
      <c r="L11656">
        <v>0</v>
      </c>
      <c r="M11656">
        <v>0</v>
      </c>
    </row>
    <row r="11657" spans="1:13" x14ac:dyDescent="0.25">
      <c r="A11657" t="s">
        <v>1249</v>
      </c>
      <c r="B11657" t="s">
        <v>92</v>
      </c>
      <c r="C11657">
        <v>2555577</v>
      </c>
      <c r="D11657">
        <v>0</v>
      </c>
      <c r="E11657" s="20">
        <v>0</v>
      </c>
      <c r="F11657">
        <v>0</v>
      </c>
      <c r="G11657">
        <v>0</v>
      </c>
      <c r="H11657">
        <v>1</v>
      </c>
      <c r="I11657">
        <v>0</v>
      </c>
      <c r="J11657">
        <v>1</v>
      </c>
      <c r="K11657">
        <v>0</v>
      </c>
      <c r="L11657">
        <v>0</v>
      </c>
      <c r="M11657">
        <v>0</v>
      </c>
    </row>
    <row r="11658" spans="1:13" x14ac:dyDescent="0.25">
      <c r="A11658" t="s">
        <v>1248</v>
      </c>
      <c r="B11658" t="s">
        <v>85</v>
      </c>
      <c r="C11658">
        <v>2721230</v>
      </c>
      <c r="D11658">
        <v>0</v>
      </c>
      <c r="E11658" s="20">
        <v>0</v>
      </c>
      <c r="F11658">
        <v>0</v>
      </c>
      <c r="G11658">
        <v>0</v>
      </c>
      <c r="H11658">
        <v>0</v>
      </c>
      <c r="I11658">
        <v>0</v>
      </c>
      <c r="J11658">
        <v>0</v>
      </c>
      <c r="K11658">
        <v>0</v>
      </c>
      <c r="L11658" t="e">
        <v>#DIV/0!</v>
      </c>
      <c r="M11658">
        <v>0</v>
      </c>
    </row>
    <row r="11659" spans="1:13" x14ac:dyDescent="0.25">
      <c r="A11659" t="s">
        <v>1248</v>
      </c>
      <c r="B11659" t="s">
        <v>93</v>
      </c>
      <c r="C11659">
        <v>2721230</v>
      </c>
      <c r="D11659">
        <v>0</v>
      </c>
      <c r="E11659" s="20">
        <v>0</v>
      </c>
      <c r="F11659">
        <v>0</v>
      </c>
      <c r="G11659">
        <v>0</v>
      </c>
      <c r="H11659">
        <v>20</v>
      </c>
      <c r="I11659">
        <v>0</v>
      </c>
      <c r="J11659">
        <v>20</v>
      </c>
      <c r="K11659">
        <v>0</v>
      </c>
      <c r="L11659">
        <v>0</v>
      </c>
      <c r="M11659">
        <v>0</v>
      </c>
    </row>
    <row r="11660" spans="1:13" x14ac:dyDescent="0.25">
      <c r="A11660" t="s">
        <v>1247</v>
      </c>
      <c r="B11660" t="s">
        <v>95</v>
      </c>
      <c r="C11660">
        <v>2241651</v>
      </c>
      <c r="D11660">
        <v>0</v>
      </c>
      <c r="E11660" s="20">
        <v>0</v>
      </c>
      <c r="F11660">
        <v>0</v>
      </c>
      <c r="G11660">
        <v>0</v>
      </c>
      <c r="H11660">
        <v>5</v>
      </c>
      <c r="I11660">
        <v>0</v>
      </c>
      <c r="J11660">
        <v>5</v>
      </c>
      <c r="K11660">
        <v>0</v>
      </c>
      <c r="L11660">
        <v>0</v>
      </c>
      <c r="M11660">
        <v>0</v>
      </c>
    </row>
    <row r="11661" spans="1:13" x14ac:dyDescent="0.25">
      <c r="A11661" t="s">
        <v>1247</v>
      </c>
      <c r="B11661" t="s">
        <v>93</v>
      </c>
      <c r="C11661">
        <v>2241651</v>
      </c>
      <c r="D11661">
        <v>0</v>
      </c>
      <c r="E11661" s="20">
        <v>0</v>
      </c>
      <c r="F11661">
        <v>0</v>
      </c>
      <c r="G11661">
        <v>0</v>
      </c>
      <c r="H11661">
        <v>0</v>
      </c>
      <c r="I11661">
        <v>0</v>
      </c>
      <c r="J11661">
        <v>0</v>
      </c>
      <c r="K11661">
        <v>0</v>
      </c>
      <c r="L11661" t="e">
        <v>#DIV/0!</v>
      </c>
      <c r="M11661">
        <v>0</v>
      </c>
    </row>
    <row r="11662" spans="1:13" x14ac:dyDescent="0.25">
      <c r="A11662" t="s">
        <v>1246</v>
      </c>
      <c r="B11662" t="s">
        <v>95</v>
      </c>
      <c r="C11662">
        <v>2462063</v>
      </c>
      <c r="D11662">
        <v>0</v>
      </c>
      <c r="E11662" s="20">
        <v>0</v>
      </c>
      <c r="F11662">
        <v>0</v>
      </c>
      <c r="G11662">
        <v>0</v>
      </c>
      <c r="H11662">
        <v>6</v>
      </c>
      <c r="I11662">
        <v>0</v>
      </c>
      <c r="J11662">
        <v>6</v>
      </c>
      <c r="K11662">
        <v>0</v>
      </c>
      <c r="L11662">
        <v>0</v>
      </c>
      <c r="M11662">
        <v>0</v>
      </c>
    </row>
    <row r="11663" spans="1:13" x14ac:dyDescent="0.25">
      <c r="A11663" t="s">
        <v>1246</v>
      </c>
      <c r="B11663" t="s">
        <v>93</v>
      </c>
      <c r="C11663">
        <v>2462063</v>
      </c>
      <c r="D11663">
        <v>0</v>
      </c>
      <c r="E11663" s="20">
        <v>0</v>
      </c>
      <c r="F11663">
        <v>0</v>
      </c>
      <c r="G11663">
        <v>0</v>
      </c>
      <c r="H11663">
        <v>33</v>
      </c>
      <c r="I11663">
        <v>0</v>
      </c>
      <c r="J11663">
        <v>33</v>
      </c>
      <c r="K11663">
        <v>0</v>
      </c>
      <c r="L11663">
        <v>0</v>
      </c>
      <c r="M11663">
        <v>0</v>
      </c>
    </row>
    <row r="11664" spans="1:13" x14ac:dyDescent="0.25">
      <c r="A11664" t="s">
        <v>1245</v>
      </c>
      <c r="B11664" t="s">
        <v>88</v>
      </c>
      <c r="C11664">
        <v>2516575</v>
      </c>
      <c r="D11664">
        <v>0</v>
      </c>
      <c r="E11664" s="20">
        <v>0</v>
      </c>
      <c r="F11664">
        <v>0</v>
      </c>
      <c r="G11664">
        <v>0</v>
      </c>
      <c r="H11664">
        <v>12</v>
      </c>
      <c r="I11664">
        <v>0</v>
      </c>
      <c r="J11664">
        <v>12</v>
      </c>
      <c r="K11664">
        <v>0</v>
      </c>
      <c r="L11664">
        <v>0</v>
      </c>
      <c r="M11664">
        <v>0</v>
      </c>
    </row>
    <row r="11665" spans="1:13" x14ac:dyDescent="0.25">
      <c r="A11665" t="s">
        <v>1245</v>
      </c>
      <c r="B11665" t="s">
        <v>95</v>
      </c>
      <c r="C11665">
        <v>2516575</v>
      </c>
      <c r="D11665">
        <v>0</v>
      </c>
      <c r="E11665" s="20">
        <v>0</v>
      </c>
      <c r="F11665">
        <v>0</v>
      </c>
      <c r="G11665">
        <v>0</v>
      </c>
      <c r="H11665">
        <v>5</v>
      </c>
      <c r="I11665">
        <v>0</v>
      </c>
      <c r="J11665">
        <v>5</v>
      </c>
      <c r="K11665">
        <v>0</v>
      </c>
      <c r="L11665">
        <v>0</v>
      </c>
      <c r="M11665">
        <v>0</v>
      </c>
    </row>
    <row r="11666" spans="1:13" x14ac:dyDescent="0.25">
      <c r="A11666" t="s">
        <v>1245</v>
      </c>
      <c r="B11666" t="s">
        <v>94</v>
      </c>
      <c r="C11666">
        <v>2516575</v>
      </c>
      <c r="D11666">
        <v>0</v>
      </c>
      <c r="E11666" s="20">
        <v>0</v>
      </c>
      <c r="F11666">
        <v>0</v>
      </c>
      <c r="G11666">
        <v>0</v>
      </c>
      <c r="H11666">
        <v>6</v>
      </c>
      <c r="I11666">
        <v>0</v>
      </c>
      <c r="J11666">
        <v>6</v>
      </c>
      <c r="K11666">
        <v>0</v>
      </c>
      <c r="L11666">
        <v>0</v>
      </c>
      <c r="M11666">
        <v>0</v>
      </c>
    </row>
    <row r="11667" spans="1:13" x14ac:dyDescent="0.25">
      <c r="A11667" t="s">
        <v>1245</v>
      </c>
      <c r="B11667" t="s">
        <v>87</v>
      </c>
      <c r="C11667">
        <v>2516575</v>
      </c>
      <c r="D11667">
        <v>0</v>
      </c>
      <c r="E11667" s="20">
        <v>0</v>
      </c>
      <c r="F11667">
        <v>0</v>
      </c>
      <c r="G11667">
        <v>0</v>
      </c>
      <c r="H11667">
        <v>8</v>
      </c>
      <c r="I11667">
        <v>0</v>
      </c>
      <c r="J11667">
        <v>8</v>
      </c>
      <c r="K11667">
        <v>0</v>
      </c>
      <c r="L11667">
        <v>0</v>
      </c>
      <c r="M11667">
        <v>0</v>
      </c>
    </row>
    <row r="11668" spans="1:13" x14ac:dyDescent="0.25">
      <c r="A11668" t="s">
        <v>1244</v>
      </c>
      <c r="B11668" t="s">
        <v>95</v>
      </c>
      <c r="C11668">
        <v>845950</v>
      </c>
      <c r="D11668">
        <v>0</v>
      </c>
      <c r="E11668" s="20">
        <v>0</v>
      </c>
      <c r="F11668">
        <v>0</v>
      </c>
      <c r="G11668">
        <v>0</v>
      </c>
      <c r="H11668">
        <v>4</v>
      </c>
      <c r="I11668">
        <v>0</v>
      </c>
      <c r="J11668">
        <v>4</v>
      </c>
      <c r="K11668">
        <v>0</v>
      </c>
      <c r="L11668">
        <v>0</v>
      </c>
      <c r="M11668">
        <v>0</v>
      </c>
    </row>
    <row r="11669" spans="1:13" x14ac:dyDescent="0.25">
      <c r="A11669" t="s">
        <v>1244</v>
      </c>
      <c r="B11669" t="s">
        <v>93</v>
      </c>
      <c r="C11669">
        <v>845950</v>
      </c>
      <c r="D11669">
        <v>0</v>
      </c>
      <c r="E11669" s="20">
        <v>0</v>
      </c>
      <c r="F11669">
        <v>0</v>
      </c>
      <c r="G11669">
        <v>0</v>
      </c>
      <c r="H11669">
        <v>0</v>
      </c>
      <c r="I11669">
        <v>0</v>
      </c>
      <c r="J11669">
        <v>0</v>
      </c>
      <c r="K11669">
        <v>0</v>
      </c>
      <c r="L11669" t="e">
        <v>#DIV/0!</v>
      </c>
      <c r="M11669">
        <v>0</v>
      </c>
    </row>
    <row r="11670" spans="1:13" x14ac:dyDescent="0.25">
      <c r="A11670" t="s">
        <v>1243</v>
      </c>
      <c r="B11670" t="s">
        <v>93</v>
      </c>
      <c r="C11670">
        <v>2935815</v>
      </c>
      <c r="D11670">
        <v>0</v>
      </c>
      <c r="E11670" s="20">
        <v>0</v>
      </c>
      <c r="F11670">
        <v>0</v>
      </c>
      <c r="G11670">
        <v>0</v>
      </c>
      <c r="H11670">
        <v>10</v>
      </c>
      <c r="I11670">
        <v>0</v>
      </c>
      <c r="J11670">
        <v>10</v>
      </c>
      <c r="K11670">
        <v>0</v>
      </c>
      <c r="L11670">
        <v>0</v>
      </c>
      <c r="M11670">
        <v>0</v>
      </c>
    </row>
    <row r="11671" spans="1:13" x14ac:dyDescent="0.25">
      <c r="A11671" t="s">
        <v>1242</v>
      </c>
      <c r="B11671" t="s">
        <v>88</v>
      </c>
      <c r="C11671">
        <v>2478874</v>
      </c>
      <c r="D11671">
        <v>0</v>
      </c>
      <c r="E11671" s="20">
        <v>0</v>
      </c>
      <c r="F11671">
        <v>0</v>
      </c>
      <c r="G11671">
        <v>0</v>
      </c>
      <c r="H11671">
        <v>2</v>
      </c>
      <c r="I11671">
        <v>0</v>
      </c>
      <c r="J11671">
        <v>2</v>
      </c>
      <c r="K11671">
        <v>0</v>
      </c>
      <c r="L11671">
        <v>0</v>
      </c>
      <c r="M11671">
        <v>0</v>
      </c>
    </row>
    <row r="11672" spans="1:13" x14ac:dyDescent="0.25">
      <c r="A11672" t="s">
        <v>1242</v>
      </c>
      <c r="B11672" t="s">
        <v>95</v>
      </c>
      <c r="C11672">
        <v>2478874</v>
      </c>
      <c r="D11672">
        <v>0</v>
      </c>
      <c r="E11672" s="20">
        <v>0</v>
      </c>
      <c r="F11672">
        <v>0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 t="e">
        <v>#DIV/0!</v>
      </c>
      <c r="M11672">
        <v>0</v>
      </c>
    </row>
    <row r="11673" spans="1:13" x14ac:dyDescent="0.25">
      <c r="A11673" t="s">
        <v>1242</v>
      </c>
      <c r="B11673" t="s">
        <v>94</v>
      </c>
      <c r="C11673">
        <v>2478874</v>
      </c>
      <c r="D11673">
        <v>0</v>
      </c>
      <c r="E11673" s="20">
        <v>0</v>
      </c>
      <c r="F11673">
        <v>0</v>
      </c>
      <c r="G11673">
        <v>0</v>
      </c>
      <c r="H11673">
        <v>1</v>
      </c>
      <c r="I11673">
        <v>0</v>
      </c>
      <c r="J11673">
        <v>1</v>
      </c>
      <c r="K11673">
        <v>0</v>
      </c>
      <c r="L11673">
        <v>0</v>
      </c>
      <c r="M11673">
        <v>0</v>
      </c>
    </row>
    <row r="11674" spans="1:13" x14ac:dyDescent="0.25">
      <c r="A11674" t="s">
        <v>1241</v>
      </c>
      <c r="B11674" t="s">
        <v>85</v>
      </c>
      <c r="C11674">
        <v>4558342</v>
      </c>
      <c r="D11674">
        <v>0</v>
      </c>
      <c r="E11674" s="20">
        <v>0</v>
      </c>
      <c r="F11674">
        <v>0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 t="e">
        <v>#DIV/0!</v>
      </c>
      <c r="M11674">
        <v>0</v>
      </c>
    </row>
    <row r="11675" spans="1:13" x14ac:dyDescent="0.25">
      <c r="A11675" t="s">
        <v>1240</v>
      </c>
      <c r="B11675" t="s">
        <v>85</v>
      </c>
      <c r="C11675">
        <v>3049742</v>
      </c>
      <c r="D11675">
        <v>0</v>
      </c>
      <c r="E11675" s="20">
        <v>0</v>
      </c>
      <c r="F11675">
        <v>0</v>
      </c>
      <c r="G11675">
        <v>0</v>
      </c>
      <c r="H11675">
        <v>2</v>
      </c>
      <c r="I11675">
        <v>0</v>
      </c>
      <c r="J11675">
        <v>2</v>
      </c>
      <c r="K11675">
        <v>0</v>
      </c>
      <c r="L11675">
        <v>0</v>
      </c>
      <c r="M11675">
        <v>0</v>
      </c>
    </row>
    <row r="11676" spans="1:13" x14ac:dyDescent="0.25">
      <c r="A11676" t="s">
        <v>1240</v>
      </c>
      <c r="B11676" t="s">
        <v>93</v>
      </c>
      <c r="C11676">
        <v>3049742</v>
      </c>
      <c r="D11676">
        <v>0</v>
      </c>
      <c r="E11676" s="20">
        <v>0</v>
      </c>
      <c r="F11676">
        <v>0</v>
      </c>
      <c r="G11676">
        <v>0</v>
      </c>
      <c r="H11676">
        <v>2</v>
      </c>
      <c r="I11676">
        <v>0</v>
      </c>
      <c r="J11676">
        <v>2</v>
      </c>
      <c r="K11676">
        <v>0</v>
      </c>
      <c r="L11676">
        <v>0</v>
      </c>
      <c r="M11676">
        <v>0</v>
      </c>
    </row>
    <row r="11677" spans="1:13" x14ac:dyDescent="0.25">
      <c r="A11677" t="s">
        <v>1240</v>
      </c>
      <c r="B11677" t="s">
        <v>94</v>
      </c>
      <c r="C11677">
        <v>3049742</v>
      </c>
      <c r="D11677">
        <v>0</v>
      </c>
      <c r="E11677" s="20">
        <v>0</v>
      </c>
      <c r="F11677">
        <v>1</v>
      </c>
      <c r="G11677">
        <v>0</v>
      </c>
      <c r="H11677">
        <v>15</v>
      </c>
      <c r="I11677">
        <v>0</v>
      </c>
      <c r="J11677">
        <v>16</v>
      </c>
      <c r="K11677">
        <v>0</v>
      </c>
      <c r="L11677">
        <v>0</v>
      </c>
      <c r="M11677">
        <v>0</v>
      </c>
    </row>
    <row r="11678" spans="1:13" x14ac:dyDescent="0.25">
      <c r="A11678" t="s">
        <v>1239</v>
      </c>
      <c r="B11678" t="s">
        <v>93</v>
      </c>
      <c r="C11678">
        <v>714083</v>
      </c>
      <c r="D11678">
        <v>0</v>
      </c>
      <c r="E11678" s="20">
        <v>0</v>
      </c>
      <c r="F11678">
        <v>0</v>
      </c>
      <c r="G11678">
        <v>0</v>
      </c>
      <c r="H11678">
        <v>9</v>
      </c>
      <c r="I11678">
        <v>0</v>
      </c>
      <c r="J11678">
        <v>9</v>
      </c>
      <c r="K11678">
        <v>0</v>
      </c>
      <c r="L11678">
        <v>0</v>
      </c>
      <c r="M11678">
        <v>0</v>
      </c>
    </row>
    <row r="11679" spans="1:13" x14ac:dyDescent="0.25">
      <c r="A11679" t="s">
        <v>1238</v>
      </c>
      <c r="B11679" t="s">
        <v>93</v>
      </c>
      <c r="C11679">
        <v>2842735</v>
      </c>
      <c r="D11679">
        <v>0</v>
      </c>
      <c r="E11679" s="20">
        <v>0</v>
      </c>
      <c r="F11679">
        <v>0</v>
      </c>
      <c r="G11679">
        <v>0</v>
      </c>
      <c r="H11679">
        <v>8</v>
      </c>
      <c r="I11679">
        <v>0</v>
      </c>
      <c r="J11679">
        <v>8</v>
      </c>
      <c r="K11679">
        <v>0</v>
      </c>
      <c r="L11679">
        <v>0</v>
      </c>
      <c r="M11679">
        <v>0</v>
      </c>
    </row>
    <row r="11680" spans="1:13" x14ac:dyDescent="0.25">
      <c r="A11680" t="s">
        <v>1237</v>
      </c>
      <c r="B11680" t="s">
        <v>93</v>
      </c>
      <c r="C11680">
        <v>3091267</v>
      </c>
      <c r="D11680">
        <v>0</v>
      </c>
      <c r="E11680" s="20">
        <v>0</v>
      </c>
      <c r="F11680">
        <v>0</v>
      </c>
      <c r="G11680">
        <v>0</v>
      </c>
      <c r="H11680">
        <v>2</v>
      </c>
      <c r="I11680">
        <v>0</v>
      </c>
      <c r="J11680">
        <v>2</v>
      </c>
      <c r="K11680">
        <v>0</v>
      </c>
      <c r="L11680">
        <v>0</v>
      </c>
      <c r="M11680">
        <v>0</v>
      </c>
    </row>
    <row r="11681" spans="1:13" x14ac:dyDescent="0.25">
      <c r="A11681" t="s">
        <v>1236</v>
      </c>
      <c r="B11681" t="s">
        <v>85</v>
      </c>
      <c r="C11681">
        <v>3081660</v>
      </c>
      <c r="D11681">
        <v>0</v>
      </c>
      <c r="E11681" s="20">
        <v>0</v>
      </c>
      <c r="F11681">
        <v>0</v>
      </c>
      <c r="G11681">
        <v>0</v>
      </c>
      <c r="H11681">
        <v>1</v>
      </c>
      <c r="I11681">
        <v>0</v>
      </c>
      <c r="J11681">
        <v>1</v>
      </c>
      <c r="K11681">
        <v>0</v>
      </c>
      <c r="L11681">
        <v>0</v>
      </c>
      <c r="M11681">
        <v>0</v>
      </c>
    </row>
    <row r="11682" spans="1:13" x14ac:dyDescent="0.25">
      <c r="A11682" t="s">
        <v>1236</v>
      </c>
      <c r="B11682" t="s">
        <v>93</v>
      </c>
      <c r="C11682">
        <v>3081660</v>
      </c>
      <c r="D11682">
        <v>0</v>
      </c>
      <c r="E11682" s="20">
        <v>0</v>
      </c>
      <c r="F11682">
        <v>0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 t="e">
        <v>#DIV/0!</v>
      </c>
      <c r="M11682">
        <v>0</v>
      </c>
    </row>
    <row r="11683" spans="1:13" x14ac:dyDescent="0.25">
      <c r="A11683" t="s">
        <v>1236</v>
      </c>
      <c r="B11683" t="s">
        <v>94</v>
      </c>
      <c r="C11683">
        <v>3081660</v>
      </c>
      <c r="D11683">
        <v>0</v>
      </c>
      <c r="E11683" s="20">
        <v>0</v>
      </c>
      <c r="F11683">
        <v>0</v>
      </c>
      <c r="G11683">
        <v>0</v>
      </c>
      <c r="H11683">
        <v>3</v>
      </c>
      <c r="I11683">
        <v>0</v>
      </c>
      <c r="J11683">
        <v>3</v>
      </c>
      <c r="K11683">
        <v>0</v>
      </c>
      <c r="L11683">
        <v>0</v>
      </c>
      <c r="M11683">
        <v>0</v>
      </c>
    </row>
    <row r="11684" spans="1:13" x14ac:dyDescent="0.25">
      <c r="A11684" t="s">
        <v>1235</v>
      </c>
      <c r="B11684" t="s">
        <v>94</v>
      </c>
      <c r="C11684">
        <v>4801710</v>
      </c>
      <c r="D11684">
        <v>0</v>
      </c>
      <c r="E11684" s="20">
        <v>0</v>
      </c>
      <c r="F11684">
        <v>2</v>
      </c>
      <c r="G11684">
        <v>0</v>
      </c>
      <c r="H11684">
        <v>19</v>
      </c>
      <c r="I11684">
        <v>0</v>
      </c>
      <c r="J11684">
        <v>21</v>
      </c>
      <c r="K11684">
        <v>0</v>
      </c>
      <c r="L11684">
        <v>0</v>
      </c>
      <c r="M11684">
        <v>0</v>
      </c>
    </row>
    <row r="11685" spans="1:13" x14ac:dyDescent="0.25">
      <c r="A11685" t="s">
        <v>1234</v>
      </c>
      <c r="B11685" t="s">
        <v>95</v>
      </c>
      <c r="C11685">
        <v>1672496</v>
      </c>
      <c r="D11685">
        <v>0</v>
      </c>
      <c r="E11685" s="20">
        <v>0</v>
      </c>
      <c r="F11685">
        <v>0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 t="e">
        <v>#DIV/0!</v>
      </c>
      <c r="M11685">
        <v>0</v>
      </c>
    </row>
    <row r="11686" spans="1:13" x14ac:dyDescent="0.25">
      <c r="A11686" t="s">
        <v>1234</v>
      </c>
      <c r="B11686" t="s">
        <v>94</v>
      </c>
      <c r="C11686">
        <v>1672496</v>
      </c>
      <c r="D11686">
        <v>0</v>
      </c>
      <c r="E11686" s="20">
        <v>0</v>
      </c>
      <c r="F11686">
        <v>0</v>
      </c>
      <c r="G11686">
        <v>0</v>
      </c>
      <c r="H11686">
        <v>39</v>
      </c>
      <c r="I11686">
        <v>0</v>
      </c>
      <c r="J11686">
        <v>39</v>
      </c>
      <c r="K11686">
        <v>0</v>
      </c>
      <c r="L11686">
        <v>0</v>
      </c>
      <c r="M11686">
        <v>0</v>
      </c>
    </row>
    <row r="11687" spans="1:13" x14ac:dyDescent="0.25">
      <c r="A11687" t="s">
        <v>1232</v>
      </c>
      <c r="B11687" t="s">
        <v>91</v>
      </c>
      <c r="C11687">
        <v>567859</v>
      </c>
      <c r="D11687">
        <v>0</v>
      </c>
      <c r="E11687" s="20">
        <v>0</v>
      </c>
      <c r="F11687">
        <v>0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 t="e">
        <v>#DIV/0!</v>
      </c>
      <c r="M11687">
        <v>0</v>
      </c>
    </row>
    <row r="11688" spans="1:13" x14ac:dyDescent="0.25">
      <c r="A11688" t="s">
        <v>1232</v>
      </c>
      <c r="B11688" t="s">
        <v>95</v>
      </c>
      <c r="C11688">
        <v>567859</v>
      </c>
      <c r="D11688">
        <v>0</v>
      </c>
      <c r="E11688" s="20">
        <v>0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 t="e">
        <v>#DIV/0!</v>
      </c>
      <c r="M11688">
        <v>0</v>
      </c>
    </row>
    <row r="11689" spans="1:13" x14ac:dyDescent="0.25">
      <c r="A11689" t="s">
        <v>1232</v>
      </c>
      <c r="B11689" t="s">
        <v>94</v>
      </c>
      <c r="C11689">
        <v>567859</v>
      </c>
      <c r="D11689">
        <v>0</v>
      </c>
      <c r="E11689" s="20">
        <v>0</v>
      </c>
      <c r="F11689">
        <v>0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 t="e">
        <v>#DIV/0!</v>
      </c>
      <c r="M11689">
        <v>0</v>
      </c>
    </row>
    <row r="11690" spans="1:13" x14ac:dyDescent="0.25">
      <c r="A11690" t="s">
        <v>1231</v>
      </c>
      <c r="B11690" t="s">
        <v>91</v>
      </c>
      <c r="C11690">
        <v>389296</v>
      </c>
      <c r="D11690">
        <v>0</v>
      </c>
      <c r="E11690" s="20">
        <v>0</v>
      </c>
      <c r="F11690">
        <v>0</v>
      </c>
      <c r="G11690">
        <v>0</v>
      </c>
      <c r="H11690">
        <v>0</v>
      </c>
      <c r="I11690">
        <v>0</v>
      </c>
      <c r="J11690">
        <v>0</v>
      </c>
      <c r="K11690">
        <v>0</v>
      </c>
      <c r="L11690" t="e">
        <v>#DIV/0!</v>
      </c>
      <c r="M11690">
        <v>0</v>
      </c>
    </row>
    <row r="11691" spans="1:13" x14ac:dyDescent="0.25">
      <c r="A11691" t="s">
        <v>1231</v>
      </c>
      <c r="B11691" t="s">
        <v>95</v>
      </c>
      <c r="C11691">
        <v>389296</v>
      </c>
      <c r="D11691">
        <v>0</v>
      </c>
      <c r="E11691" s="20">
        <v>0</v>
      </c>
      <c r="F11691">
        <v>0</v>
      </c>
      <c r="G11691">
        <v>0</v>
      </c>
      <c r="H11691">
        <v>0</v>
      </c>
      <c r="I11691">
        <v>0</v>
      </c>
      <c r="J11691">
        <v>0</v>
      </c>
      <c r="K11691">
        <v>0</v>
      </c>
      <c r="L11691" t="e">
        <v>#DIV/0!</v>
      </c>
      <c r="M11691">
        <v>0</v>
      </c>
    </row>
    <row r="11692" spans="1:13" x14ac:dyDescent="0.25">
      <c r="A11692" t="s">
        <v>1231</v>
      </c>
      <c r="B11692" t="s">
        <v>94</v>
      </c>
      <c r="C11692">
        <v>389296</v>
      </c>
      <c r="D11692">
        <v>0</v>
      </c>
      <c r="E11692" s="20">
        <v>0</v>
      </c>
      <c r="F11692">
        <v>0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 t="e">
        <v>#DIV/0!</v>
      </c>
      <c r="M11692">
        <v>0</v>
      </c>
    </row>
    <row r="11693" spans="1:13" x14ac:dyDescent="0.25">
      <c r="A11693" t="s">
        <v>1230</v>
      </c>
      <c r="B11693" t="s">
        <v>91</v>
      </c>
      <c r="C11693">
        <v>517464</v>
      </c>
      <c r="D11693">
        <v>0</v>
      </c>
      <c r="E11693" s="20">
        <v>0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 t="e">
        <v>#DIV/0!</v>
      </c>
      <c r="M11693">
        <v>0</v>
      </c>
    </row>
    <row r="11694" spans="1:13" x14ac:dyDescent="0.25">
      <c r="A11694" t="s">
        <v>1230</v>
      </c>
      <c r="B11694" t="s">
        <v>95</v>
      </c>
      <c r="C11694">
        <v>517464</v>
      </c>
      <c r="D11694">
        <v>0</v>
      </c>
      <c r="E11694" s="20">
        <v>0</v>
      </c>
      <c r="F11694">
        <v>0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 t="e">
        <v>#DIV/0!</v>
      </c>
      <c r="M11694">
        <v>0</v>
      </c>
    </row>
    <row r="11695" spans="1:13" x14ac:dyDescent="0.25">
      <c r="A11695" t="s">
        <v>1230</v>
      </c>
      <c r="B11695" t="s">
        <v>94</v>
      </c>
      <c r="C11695">
        <v>517464</v>
      </c>
      <c r="D11695">
        <v>0</v>
      </c>
      <c r="E11695" s="20">
        <v>0</v>
      </c>
      <c r="F11695">
        <v>0</v>
      </c>
      <c r="G11695">
        <v>0</v>
      </c>
      <c r="H11695">
        <v>0</v>
      </c>
      <c r="I11695">
        <v>0</v>
      </c>
      <c r="J11695">
        <v>0</v>
      </c>
      <c r="K11695">
        <v>0</v>
      </c>
      <c r="L11695" t="e">
        <v>#DIV/0!</v>
      </c>
      <c r="M11695">
        <v>0</v>
      </c>
    </row>
    <row r="11696" spans="1:13" x14ac:dyDescent="0.25">
      <c r="A11696" t="s">
        <v>1229</v>
      </c>
      <c r="B11696" t="s">
        <v>91</v>
      </c>
      <c r="C11696">
        <v>518616</v>
      </c>
      <c r="D11696">
        <v>0</v>
      </c>
      <c r="E11696" s="20">
        <v>0</v>
      </c>
      <c r="F11696">
        <v>0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 t="e">
        <v>#DIV/0!</v>
      </c>
      <c r="M11696">
        <v>0</v>
      </c>
    </row>
    <row r="11697" spans="1:13" x14ac:dyDescent="0.25">
      <c r="A11697" t="s">
        <v>1229</v>
      </c>
      <c r="B11697" t="s">
        <v>94</v>
      </c>
      <c r="C11697">
        <v>518616</v>
      </c>
      <c r="D11697">
        <v>0</v>
      </c>
      <c r="E11697" s="20">
        <v>0</v>
      </c>
      <c r="F11697">
        <v>0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 t="e">
        <v>#DIV/0!</v>
      </c>
      <c r="M11697">
        <v>0</v>
      </c>
    </row>
    <row r="11698" spans="1:13" x14ac:dyDescent="0.25">
      <c r="A11698" t="s">
        <v>1229</v>
      </c>
      <c r="B11698" t="s">
        <v>92</v>
      </c>
      <c r="C11698">
        <v>518616</v>
      </c>
      <c r="D11698">
        <v>0</v>
      </c>
      <c r="E11698" s="20">
        <v>0</v>
      </c>
      <c r="F11698">
        <v>0</v>
      </c>
      <c r="G11698">
        <v>0</v>
      </c>
      <c r="H11698">
        <v>3</v>
      </c>
      <c r="I11698">
        <v>0</v>
      </c>
      <c r="J11698">
        <v>3</v>
      </c>
      <c r="K11698">
        <v>0</v>
      </c>
      <c r="L11698">
        <v>0</v>
      </c>
      <c r="M11698">
        <v>0</v>
      </c>
    </row>
    <row r="11699" spans="1:13" x14ac:dyDescent="0.25">
      <c r="A11699" t="s">
        <v>1228</v>
      </c>
      <c r="B11699" t="s">
        <v>91</v>
      </c>
      <c r="C11699">
        <v>424456</v>
      </c>
      <c r="D11699">
        <v>0</v>
      </c>
      <c r="E11699" s="20">
        <v>0</v>
      </c>
      <c r="F11699">
        <v>0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 t="e">
        <v>#DIV/0!</v>
      </c>
      <c r="M11699">
        <v>0</v>
      </c>
    </row>
    <row r="11700" spans="1:13" x14ac:dyDescent="0.25">
      <c r="A11700" t="s">
        <v>1228</v>
      </c>
      <c r="B11700" t="s">
        <v>94</v>
      </c>
      <c r="C11700">
        <v>424456</v>
      </c>
      <c r="D11700">
        <v>0</v>
      </c>
      <c r="E11700" s="20">
        <v>0</v>
      </c>
      <c r="F11700">
        <v>0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 t="e">
        <v>#DIV/0!</v>
      </c>
      <c r="M11700">
        <v>0</v>
      </c>
    </row>
    <row r="11701" spans="1:13" x14ac:dyDescent="0.25">
      <c r="A11701" t="s">
        <v>1227</v>
      </c>
      <c r="B11701" t="s">
        <v>91</v>
      </c>
      <c r="C11701">
        <v>921125</v>
      </c>
      <c r="D11701">
        <v>0</v>
      </c>
      <c r="E11701" s="20">
        <v>0</v>
      </c>
      <c r="F11701">
        <v>0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 t="e">
        <v>#DIV/0!</v>
      </c>
      <c r="M11701">
        <v>0</v>
      </c>
    </row>
    <row r="11702" spans="1:13" x14ac:dyDescent="0.25">
      <c r="A11702" t="s">
        <v>1227</v>
      </c>
      <c r="B11702" t="s">
        <v>95</v>
      </c>
      <c r="C11702">
        <v>921125</v>
      </c>
      <c r="D11702">
        <v>0</v>
      </c>
      <c r="E11702" s="20">
        <v>0</v>
      </c>
      <c r="F11702">
        <v>0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 t="e">
        <v>#DIV/0!</v>
      </c>
      <c r="M11702">
        <v>0</v>
      </c>
    </row>
    <row r="11703" spans="1:13" x14ac:dyDescent="0.25">
      <c r="A11703" t="s">
        <v>1227</v>
      </c>
      <c r="B11703" t="s">
        <v>94</v>
      </c>
      <c r="C11703">
        <v>921125</v>
      </c>
      <c r="D11703">
        <v>0</v>
      </c>
      <c r="E11703" s="20">
        <v>0</v>
      </c>
      <c r="F11703">
        <v>0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 t="e">
        <v>#DIV/0!</v>
      </c>
      <c r="M11703">
        <v>0</v>
      </c>
    </row>
    <row r="11704" spans="1:13" x14ac:dyDescent="0.25">
      <c r="A11704" t="s">
        <v>1226</v>
      </c>
      <c r="B11704" t="s">
        <v>91</v>
      </c>
      <c r="C11704">
        <v>178700</v>
      </c>
      <c r="D11704">
        <v>0</v>
      </c>
      <c r="E11704" s="20">
        <v>0</v>
      </c>
      <c r="F11704">
        <v>0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 t="e">
        <v>#DIV/0!</v>
      </c>
      <c r="M11704">
        <v>0</v>
      </c>
    </row>
    <row r="11705" spans="1:13" x14ac:dyDescent="0.25">
      <c r="A11705" t="s">
        <v>1226</v>
      </c>
      <c r="B11705" t="s">
        <v>95</v>
      </c>
      <c r="C11705">
        <v>178700</v>
      </c>
      <c r="D11705">
        <v>0</v>
      </c>
      <c r="E11705" s="20">
        <v>0</v>
      </c>
      <c r="F11705">
        <v>0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 t="e">
        <v>#DIV/0!</v>
      </c>
      <c r="M11705">
        <v>0</v>
      </c>
    </row>
    <row r="11706" spans="1:13" x14ac:dyDescent="0.25">
      <c r="A11706" t="s">
        <v>1226</v>
      </c>
      <c r="B11706" t="s">
        <v>94</v>
      </c>
      <c r="C11706">
        <v>178700</v>
      </c>
      <c r="D11706">
        <v>0</v>
      </c>
      <c r="E11706" s="20">
        <v>0</v>
      </c>
      <c r="F11706">
        <v>0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 t="e">
        <v>#DIV/0!</v>
      </c>
      <c r="M11706">
        <v>0</v>
      </c>
    </row>
    <row r="11707" spans="1:13" x14ac:dyDescent="0.25">
      <c r="A11707" t="s">
        <v>1225</v>
      </c>
      <c r="B11707" t="s">
        <v>91</v>
      </c>
      <c r="C11707">
        <v>163934</v>
      </c>
      <c r="D11707">
        <v>0</v>
      </c>
      <c r="E11707" s="20">
        <v>0</v>
      </c>
      <c r="F11707">
        <v>0</v>
      </c>
      <c r="G11707">
        <v>0</v>
      </c>
      <c r="H11707">
        <v>0</v>
      </c>
      <c r="I11707">
        <v>0</v>
      </c>
      <c r="J11707">
        <v>0</v>
      </c>
      <c r="K11707">
        <v>0</v>
      </c>
      <c r="L11707" t="e">
        <v>#DIV/0!</v>
      </c>
      <c r="M11707">
        <v>0</v>
      </c>
    </row>
    <row r="11708" spans="1:13" x14ac:dyDescent="0.25">
      <c r="A11708" t="s">
        <v>1225</v>
      </c>
      <c r="B11708" t="s">
        <v>95</v>
      </c>
      <c r="C11708">
        <v>163934</v>
      </c>
      <c r="D11708">
        <v>0</v>
      </c>
      <c r="E11708" s="20">
        <v>0</v>
      </c>
      <c r="F11708">
        <v>0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 t="e">
        <v>#DIV/0!</v>
      </c>
      <c r="M11708">
        <v>0</v>
      </c>
    </row>
    <row r="11709" spans="1:13" x14ac:dyDescent="0.25">
      <c r="A11709" t="s">
        <v>1225</v>
      </c>
      <c r="B11709" t="s">
        <v>94</v>
      </c>
      <c r="C11709">
        <v>163934</v>
      </c>
      <c r="D11709">
        <v>0</v>
      </c>
      <c r="E11709" s="20">
        <v>0</v>
      </c>
      <c r="F11709">
        <v>0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 t="e">
        <v>#DIV/0!</v>
      </c>
      <c r="M11709">
        <v>0</v>
      </c>
    </row>
    <row r="11710" spans="1:13" x14ac:dyDescent="0.25">
      <c r="A11710" t="s">
        <v>1224</v>
      </c>
      <c r="B11710" t="s">
        <v>91</v>
      </c>
      <c r="C11710">
        <v>211978</v>
      </c>
      <c r="D11710">
        <v>0</v>
      </c>
      <c r="E11710" s="20">
        <v>0</v>
      </c>
      <c r="F11710">
        <v>0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 t="e">
        <v>#DIV/0!</v>
      </c>
      <c r="M11710">
        <v>0</v>
      </c>
    </row>
    <row r="11711" spans="1:13" x14ac:dyDescent="0.25">
      <c r="A11711" t="s">
        <v>1224</v>
      </c>
      <c r="B11711" t="s">
        <v>94</v>
      </c>
      <c r="C11711">
        <v>211978</v>
      </c>
      <c r="D11711">
        <v>0</v>
      </c>
      <c r="E11711" s="20">
        <v>0</v>
      </c>
      <c r="F11711">
        <v>0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 t="e">
        <v>#DIV/0!</v>
      </c>
      <c r="M11711">
        <v>0</v>
      </c>
    </row>
    <row r="11712" spans="1:13" x14ac:dyDescent="0.25">
      <c r="A11712" t="s">
        <v>1223</v>
      </c>
      <c r="B11712" t="s">
        <v>91</v>
      </c>
      <c r="C11712">
        <v>401892</v>
      </c>
      <c r="D11712">
        <v>0</v>
      </c>
      <c r="E11712" s="20">
        <v>0</v>
      </c>
      <c r="F11712">
        <v>0</v>
      </c>
      <c r="G11712">
        <v>0</v>
      </c>
      <c r="H11712">
        <v>0</v>
      </c>
      <c r="I11712">
        <v>0</v>
      </c>
      <c r="J11712">
        <v>0</v>
      </c>
      <c r="K11712">
        <v>0</v>
      </c>
      <c r="L11712" t="e">
        <v>#DIV/0!</v>
      </c>
      <c r="M11712">
        <v>0</v>
      </c>
    </row>
    <row r="11713" spans="1:13" x14ac:dyDescent="0.25">
      <c r="A11713" t="s">
        <v>1223</v>
      </c>
      <c r="B11713" t="s">
        <v>94</v>
      </c>
      <c r="C11713">
        <v>401892</v>
      </c>
      <c r="D11713">
        <v>0</v>
      </c>
      <c r="E11713" s="20">
        <v>0</v>
      </c>
      <c r="F11713">
        <v>0</v>
      </c>
      <c r="G11713">
        <v>0</v>
      </c>
      <c r="H11713">
        <v>0</v>
      </c>
      <c r="I11713">
        <v>0</v>
      </c>
      <c r="J11713">
        <v>0</v>
      </c>
      <c r="K11713">
        <v>0</v>
      </c>
      <c r="L11713" t="e">
        <v>#DIV/0!</v>
      </c>
      <c r="M11713">
        <v>0</v>
      </c>
    </row>
    <row r="11714" spans="1:13" x14ac:dyDescent="0.25">
      <c r="A11714" t="s">
        <v>1222</v>
      </c>
      <c r="B11714" t="s">
        <v>91</v>
      </c>
      <c r="C11714">
        <v>443103</v>
      </c>
      <c r="D11714">
        <v>0</v>
      </c>
      <c r="E11714" s="20">
        <v>0</v>
      </c>
      <c r="F11714">
        <v>0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 t="e">
        <v>#DIV/0!</v>
      </c>
      <c r="M11714">
        <v>0</v>
      </c>
    </row>
    <row r="11715" spans="1:13" x14ac:dyDescent="0.25">
      <c r="A11715" t="s">
        <v>1222</v>
      </c>
      <c r="B11715" t="s">
        <v>94</v>
      </c>
      <c r="C11715">
        <v>443103</v>
      </c>
      <c r="D11715">
        <v>0</v>
      </c>
      <c r="E11715" s="20">
        <v>0</v>
      </c>
      <c r="F11715">
        <v>0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 t="e">
        <v>#DIV/0!</v>
      </c>
      <c r="M11715">
        <v>0</v>
      </c>
    </row>
    <row r="11716" spans="1:13" x14ac:dyDescent="0.25">
      <c r="A11716" t="s">
        <v>1222</v>
      </c>
      <c r="B11716" t="s">
        <v>92</v>
      </c>
      <c r="C11716">
        <v>443103</v>
      </c>
      <c r="D11716">
        <v>0</v>
      </c>
      <c r="E11716" s="20">
        <v>0</v>
      </c>
      <c r="F11716">
        <v>0</v>
      </c>
      <c r="G11716">
        <v>0</v>
      </c>
      <c r="H11716">
        <v>3</v>
      </c>
      <c r="I11716">
        <v>0</v>
      </c>
      <c r="J11716">
        <v>3</v>
      </c>
      <c r="K11716">
        <v>0</v>
      </c>
      <c r="L11716">
        <v>0</v>
      </c>
      <c r="M11716">
        <v>0</v>
      </c>
    </row>
    <row r="11717" spans="1:13" x14ac:dyDescent="0.25">
      <c r="A11717" t="s">
        <v>1221</v>
      </c>
      <c r="B11717" t="s">
        <v>91</v>
      </c>
      <c r="C11717">
        <v>355532</v>
      </c>
      <c r="D11717">
        <v>0</v>
      </c>
      <c r="E11717" s="20">
        <v>0</v>
      </c>
      <c r="F11717">
        <v>0</v>
      </c>
      <c r="G11717">
        <v>0</v>
      </c>
      <c r="H11717">
        <v>0</v>
      </c>
      <c r="I11717">
        <v>0</v>
      </c>
      <c r="J11717">
        <v>0</v>
      </c>
      <c r="K11717">
        <v>0</v>
      </c>
      <c r="L11717" t="e">
        <v>#DIV/0!</v>
      </c>
      <c r="M11717">
        <v>0</v>
      </c>
    </row>
    <row r="11718" spans="1:13" x14ac:dyDescent="0.25">
      <c r="A11718" t="s">
        <v>1221</v>
      </c>
      <c r="B11718" t="s">
        <v>95</v>
      </c>
      <c r="C11718">
        <v>355532</v>
      </c>
      <c r="D11718">
        <v>0</v>
      </c>
      <c r="E11718" s="20">
        <v>0</v>
      </c>
      <c r="F11718">
        <v>0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 t="e">
        <v>#DIV/0!</v>
      </c>
      <c r="M11718">
        <v>0</v>
      </c>
    </row>
    <row r="11719" spans="1:13" x14ac:dyDescent="0.25">
      <c r="A11719" t="s">
        <v>1221</v>
      </c>
      <c r="B11719" t="s">
        <v>94</v>
      </c>
      <c r="C11719">
        <v>355532</v>
      </c>
      <c r="D11719">
        <v>0</v>
      </c>
      <c r="E11719" s="20">
        <v>0</v>
      </c>
      <c r="F11719">
        <v>0</v>
      </c>
      <c r="G11719">
        <v>0</v>
      </c>
      <c r="H11719">
        <v>0</v>
      </c>
      <c r="I11719">
        <v>0</v>
      </c>
      <c r="J11719">
        <v>0</v>
      </c>
      <c r="K11719">
        <v>0</v>
      </c>
      <c r="L11719" t="e">
        <v>#DIV/0!</v>
      </c>
      <c r="M11719">
        <v>0</v>
      </c>
    </row>
    <row r="11720" spans="1:13" x14ac:dyDescent="0.25">
      <c r="A11720" t="s">
        <v>1221</v>
      </c>
      <c r="B11720" t="s">
        <v>92</v>
      </c>
      <c r="C11720">
        <v>355532</v>
      </c>
      <c r="D11720">
        <v>0</v>
      </c>
      <c r="E11720" s="20">
        <v>0</v>
      </c>
      <c r="F11720">
        <v>0</v>
      </c>
      <c r="G11720">
        <v>0</v>
      </c>
      <c r="H11720">
        <v>1</v>
      </c>
      <c r="I11720">
        <v>0</v>
      </c>
      <c r="J11720">
        <v>1</v>
      </c>
      <c r="K11720">
        <v>0</v>
      </c>
      <c r="L11720">
        <v>0</v>
      </c>
      <c r="M11720">
        <v>0</v>
      </c>
    </row>
    <row r="11721" spans="1:13" x14ac:dyDescent="0.25">
      <c r="A11721" t="s">
        <v>1220</v>
      </c>
      <c r="B11721" t="s">
        <v>91</v>
      </c>
      <c r="C11721">
        <v>341988</v>
      </c>
      <c r="D11721">
        <v>0</v>
      </c>
      <c r="E11721" s="20">
        <v>0</v>
      </c>
      <c r="F11721">
        <v>0</v>
      </c>
      <c r="G11721">
        <v>0</v>
      </c>
      <c r="H11721">
        <v>0</v>
      </c>
      <c r="I11721">
        <v>0</v>
      </c>
      <c r="J11721">
        <v>0</v>
      </c>
      <c r="K11721">
        <v>0</v>
      </c>
      <c r="L11721" t="e">
        <v>#DIV/0!</v>
      </c>
      <c r="M11721">
        <v>0</v>
      </c>
    </row>
    <row r="11722" spans="1:13" x14ac:dyDescent="0.25">
      <c r="A11722" t="s">
        <v>1220</v>
      </c>
      <c r="B11722" t="s">
        <v>94</v>
      </c>
      <c r="C11722">
        <v>341988</v>
      </c>
      <c r="D11722">
        <v>0</v>
      </c>
      <c r="E11722" s="20">
        <v>0</v>
      </c>
      <c r="F11722">
        <v>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 t="e">
        <v>#DIV/0!</v>
      </c>
      <c r="M11722">
        <v>0</v>
      </c>
    </row>
    <row r="11723" spans="1:13" x14ac:dyDescent="0.25">
      <c r="A11723" t="s">
        <v>1219</v>
      </c>
      <c r="B11723" t="s">
        <v>91</v>
      </c>
      <c r="C11723">
        <v>287682</v>
      </c>
      <c r="D11723">
        <v>0</v>
      </c>
      <c r="E11723" s="20">
        <v>0</v>
      </c>
      <c r="F11723">
        <v>0</v>
      </c>
      <c r="G11723">
        <v>0</v>
      </c>
      <c r="H11723">
        <v>0</v>
      </c>
      <c r="I11723">
        <v>0</v>
      </c>
      <c r="J11723">
        <v>0</v>
      </c>
      <c r="K11723">
        <v>0</v>
      </c>
      <c r="L11723" t="e">
        <v>#DIV/0!</v>
      </c>
      <c r="M11723">
        <v>0</v>
      </c>
    </row>
    <row r="11724" spans="1:13" x14ac:dyDescent="0.25">
      <c r="A11724" t="s">
        <v>1219</v>
      </c>
      <c r="B11724" t="s">
        <v>95</v>
      </c>
      <c r="C11724">
        <v>287682</v>
      </c>
      <c r="D11724">
        <v>0</v>
      </c>
      <c r="E11724" s="20">
        <v>0</v>
      </c>
      <c r="F11724">
        <v>0</v>
      </c>
      <c r="G11724">
        <v>0</v>
      </c>
      <c r="H11724">
        <v>0</v>
      </c>
      <c r="I11724">
        <v>0</v>
      </c>
      <c r="J11724">
        <v>0</v>
      </c>
      <c r="K11724">
        <v>0</v>
      </c>
      <c r="L11724" t="e">
        <v>#DIV/0!</v>
      </c>
      <c r="M11724">
        <v>0</v>
      </c>
    </row>
    <row r="11725" spans="1:13" x14ac:dyDescent="0.25">
      <c r="A11725" t="s">
        <v>1219</v>
      </c>
      <c r="B11725" t="s">
        <v>94</v>
      </c>
      <c r="C11725">
        <v>287682</v>
      </c>
      <c r="D11725">
        <v>0</v>
      </c>
      <c r="E11725" s="20">
        <v>0</v>
      </c>
      <c r="F11725">
        <v>0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 t="e">
        <v>#DIV/0!</v>
      </c>
      <c r="M11725">
        <v>0</v>
      </c>
    </row>
    <row r="11726" spans="1:13" x14ac:dyDescent="0.25">
      <c r="A11726" t="s">
        <v>1219</v>
      </c>
      <c r="B11726" t="s">
        <v>92</v>
      </c>
      <c r="C11726">
        <v>287682</v>
      </c>
      <c r="D11726">
        <v>0</v>
      </c>
      <c r="E11726" s="20">
        <v>0</v>
      </c>
      <c r="F11726">
        <v>0</v>
      </c>
      <c r="G11726">
        <v>0</v>
      </c>
      <c r="H11726">
        <v>11</v>
      </c>
      <c r="I11726">
        <v>0</v>
      </c>
      <c r="J11726">
        <v>11</v>
      </c>
      <c r="K11726">
        <v>0</v>
      </c>
      <c r="L11726">
        <v>0</v>
      </c>
      <c r="M11726">
        <v>0</v>
      </c>
    </row>
    <row r="11727" spans="1:13" x14ac:dyDescent="0.25">
      <c r="A11727" t="s">
        <v>1218</v>
      </c>
      <c r="B11727" t="s">
        <v>91</v>
      </c>
      <c r="C11727">
        <v>273658</v>
      </c>
      <c r="D11727">
        <v>0</v>
      </c>
      <c r="E11727" s="20">
        <v>0</v>
      </c>
      <c r="F11727">
        <v>0</v>
      </c>
      <c r="G11727">
        <v>0</v>
      </c>
      <c r="H11727">
        <v>0</v>
      </c>
      <c r="I11727">
        <v>0</v>
      </c>
      <c r="J11727">
        <v>0</v>
      </c>
      <c r="K11727">
        <v>0</v>
      </c>
      <c r="L11727" t="e">
        <v>#DIV/0!</v>
      </c>
      <c r="M11727">
        <v>0</v>
      </c>
    </row>
    <row r="11728" spans="1:13" x14ac:dyDescent="0.25">
      <c r="A11728" t="s">
        <v>1218</v>
      </c>
      <c r="B11728" t="s">
        <v>89</v>
      </c>
      <c r="C11728">
        <v>273658</v>
      </c>
      <c r="D11728">
        <v>0</v>
      </c>
      <c r="E11728" s="20">
        <v>0</v>
      </c>
      <c r="F11728">
        <v>0</v>
      </c>
      <c r="G11728">
        <v>0</v>
      </c>
      <c r="H11728">
        <v>2</v>
      </c>
      <c r="I11728">
        <v>0</v>
      </c>
      <c r="J11728">
        <v>2</v>
      </c>
      <c r="K11728">
        <v>0</v>
      </c>
      <c r="L11728">
        <v>0</v>
      </c>
      <c r="M11728">
        <v>0</v>
      </c>
    </row>
    <row r="11729" spans="1:13" x14ac:dyDescent="0.25">
      <c r="A11729" t="s">
        <v>1218</v>
      </c>
      <c r="B11729" t="s">
        <v>94</v>
      </c>
      <c r="C11729">
        <v>273658</v>
      </c>
      <c r="D11729">
        <v>0</v>
      </c>
      <c r="E11729" s="20">
        <v>0</v>
      </c>
      <c r="F11729">
        <v>0</v>
      </c>
      <c r="G11729">
        <v>0</v>
      </c>
      <c r="H11729">
        <v>0</v>
      </c>
      <c r="I11729">
        <v>0</v>
      </c>
      <c r="J11729">
        <v>0</v>
      </c>
      <c r="K11729">
        <v>0</v>
      </c>
      <c r="L11729" t="e">
        <v>#DIV/0!</v>
      </c>
      <c r="M11729">
        <v>0</v>
      </c>
    </row>
    <row r="11730" spans="1:13" x14ac:dyDescent="0.25">
      <c r="A11730" t="s">
        <v>1218</v>
      </c>
      <c r="B11730" t="s">
        <v>92</v>
      </c>
      <c r="C11730">
        <v>273658</v>
      </c>
      <c r="D11730">
        <v>0</v>
      </c>
      <c r="E11730" s="20">
        <v>0</v>
      </c>
      <c r="F11730">
        <v>0</v>
      </c>
      <c r="G11730">
        <v>0</v>
      </c>
      <c r="H11730">
        <v>1</v>
      </c>
      <c r="I11730">
        <v>0</v>
      </c>
      <c r="J11730">
        <v>1</v>
      </c>
      <c r="K11730">
        <v>0</v>
      </c>
      <c r="L11730">
        <v>0</v>
      </c>
      <c r="M11730">
        <v>0</v>
      </c>
    </row>
    <row r="11731" spans="1:13" x14ac:dyDescent="0.25">
      <c r="A11731" t="s">
        <v>1217</v>
      </c>
      <c r="B11731" t="s">
        <v>91</v>
      </c>
      <c r="C11731">
        <v>210940</v>
      </c>
      <c r="D11731">
        <v>0</v>
      </c>
      <c r="E11731" s="20">
        <v>0</v>
      </c>
      <c r="F11731">
        <v>0</v>
      </c>
      <c r="G11731">
        <v>0</v>
      </c>
      <c r="H11731">
        <v>1</v>
      </c>
      <c r="I11731">
        <v>0</v>
      </c>
      <c r="J11731">
        <v>1</v>
      </c>
      <c r="K11731">
        <v>0</v>
      </c>
      <c r="L11731">
        <v>0</v>
      </c>
      <c r="M11731">
        <v>0</v>
      </c>
    </row>
    <row r="11732" spans="1:13" x14ac:dyDescent="0.25">
      <c r="A11732" t="s">
        <v>1217</v>
      </c>
      <c r="B11732" t="s">
        <v>95</v>
      </c>
      <c r="C11732">
        <v>210940</v>
      </c>
      <c r="D11732">
        <v>0</v>
      </c>
      <c r="E11732" s="20">
        <v>0</v>
      </c>
      <c r="F11732">
        <v>0</v>
      </c>
      <c r="G11732">
        <v>0</v>
      </c>
      <c r="H11732">
        <v>0</v>
      </c>
      <c r="I11732">
        <v>0</v>
      </c>
      <c r="J11732">
        <v>0</v>
      </c>
      <c r="K11732">
        <v>0</v>
      </c>
      <c r="L11732" t="e">
        <v>#DIV/0!</v>
      </c>
      <c r="M11732">
        <v>0</v>
      </c>
    </row>
    <row r="11733" spans="1:13" x14ac:dyDescent="0.25">
      <c r="A11733" t="s">
        <v>1217</v>
      </c>
      <c r="B11733" t="s">
        <v>94</v>
      </c>
      <c r="C11733">
        <v>210940</v>
      </c>
      <c r="D11733">
        <v>0</v>
      </c>
      <c r="E11733" s="20">
        <v>0</v>
      </c>
      <c r="F11733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L11733" t="e">
        <v>#DIV/0!</v>
      </c>
      <c r="M11733">
        <v>0</v>
      </c>
    </row>
    <row r="11734" spans="1:13" x14ac:dyDescent="0.25">
      <c r="A11734" t="s">
        <v>1217</v>
      </c>
      <c r="B11734" t="s">
        <v>92</v>
      </c>
      <c r="C11734">
        <v>210940</v>
      </c>
      <c r="D11734">
        <v>0</v>
      </c>
      <c r="E11734" s="20">
        <v>0</v>
      </c>
      <c r="F11734">
        <v>0</v>
      </c>
      <c r="G11734">
        <v>0</v>
      </c>
      <c r="H11734">
        <v>13</v>
      </c>
      <c r="I11734">
        <v>0</v>
      </c>
      <c r="J11734">
        <v>13</v>
      </c>
      <c r="K11734">
        <v>0</v>
      </c>
      <c r="L11734">
        <v>0</v>
      </c>
      <c r="M11734">
        <v>0</v>
      </c>
    </row>
    <row r="11735" spans="1:13" x14ac:dyDescent="0.25">
      <c r="A11735" t="s">
        <v>1216</v>
      </c>
      <c r="B11735" t="s">
        <v>85</v>
      </c>
      <c r="C11735">
        <v>616889</v>
      </c>
      <c r="D11735">
        <v>0</v>
      </c>
      <c r="E11735" s="20">
        <v>0</v>
      </c>
      <c r="F11735">
        <v>0</v>
      </c>
      <c r="G11735">
        <v>0</v>
      </c>
      <c r="H11735">
        <v>0</v>
      </c>
      <c r="I11735">
        <v>0</v>
      </c>
      <c r="J11735">
        <v>0</v>
      </c>
      <c r="K11735">
        <v>0</v>
      </c>
      <c r="L11735" t="e">
        <v>#DIV/0!</v>
      </c>
      <c r="M11735">
        <v>0</v>
      </c>
    </row>
    <row r="11736" spans="1:13" x14ac:dyDescent="0.25">
      <c r="A11736" t="s">
        <v>1216</v>
      </c>
      <c r="B11736" t="s">
        <v>93</v>
      </c>
      <c r="C11736">
        <v>616889</v>
      </c>
      <c r="D11736">
        <v>0</v>
      </c>
      <c r="E11736" s="20">
        <v>0</v>
      </c>
      <c r="F11736">
        <v>0</v>
      </c>
      <c r="G11736">
        <v>0</v>
      </c>
      <c r="H11736">
        <v>2</v>
      </c>
      <c r="I11736">
        <v>0</v>
      </c>
      <c r="J11736">
        <v>2</v>
      </c>
      <c r="K11736">
        <v>0</v>
      </c>
      <c r="L11736">
        <v>0</v>
      </c>
      <c r="M11736">
        <v>0</v>
      </c>
    </row>
    <row r="11737" spans="1:13" x14ac:dyDescent="0.25">
      <c r="A11737" t="s">
        <v>1215</v>
      </c>
      <c r="B11737" t="s">
        <v>91</v>
      </c>
      <c r="C11737">
        <v>364759</v>
      </c>
      <c r="D11737">
        <v>0</v>
      </c>
      <c r="E11737" s="20">
        <v>0</v>
      </c>
      <c r="F11737">
        <v>0</v>
      </c>
      <c r="G11737">
        <v>0</v>
      </c>
      <c r="H11737">
        <v>1</v>
      </c>
      <c r="I11737">
        <v>0</v>
      </c>
      <c r="J11737">
        <v>1</v>
      </c>
      <c r="K11737">
        <v>0</v>
      </c>
      <c r="L11737">
        <v>0</v>
      </c>
      <c r="M11737">
        <v>0</v>
      </c>
    </row>
    <row r="11738" spans="1:13" x14ac:dyDescent="0.25">
      <c r="A11738" t="s">
        <v>1215</v>
      </c>
      <c r="B11738" t="s">
        <v>95</v>
      </c>
      <c r="C11738">
        <v>364759</v>
      </c>
      <c r="D11738">
        <v>0</v>
      </c>
      <c r="E11738" s="20">
        <v>0</v>
      </c>
      <c r="F11738">
        <v>0</v>
      </c>
      <c r="G11738">
        <v>0</v>
      </c>
      <c r="H11738">
        <v>0</v>
      </c>
      <c r="I11738">
        <v>0</v>
      </c>
      <c r="J11738">
        <v>0</v>
      </c>
      <c r="K11738">
        <v>0</v>
      </c>
      <c r="L11738" t="e">
        <v>#DIV/0!</v>
      </c>
      <c r="M11738">
        <v>0</v>
      </c>
    </row>
    <row r="11739" spans="1:13" x14ac:dyDescent="0.25">
      <c r="A11739" t="s">
        <v>1215</v>
      </c>
      <c r="B11739" t="s">
        <v>94</v>
      </c>
      <c r="C11739">
        <v>364759</v>
      </c>
      <c r="D11739">
        <v>0</v>
      </c>
      <c r="E11739" s="20">
        <v>0</v>
      </c>
      <c r="F11739">
        <v>0</v>
      </c>
      <c r="G11739">
        <v>0</v>
      </c>
      <c r="H11739">
        <v>0</v>
      </c>
      <c r="I11739">
        <v>0</v>
      </c>
      <c r="J11739">
        <v>0</v>
      </c>
      <c r="K11739">
        <v>0</v>
      </c>
      <c r="L11739" t="e">
        <v>#DIV/0!</v>
      </c>
      <c r="M11739">
        <v>0</v>
      </c>
    </row>
    <row r="11740" spans="1:13" x14ac:dyDescent="0.25">
      <c r="A11740" t="s">
        <v>1214</v>
      </c>
      <c r="B11740" t="s">
        <v>91</v>
      </c>
      <c r="C11740">
        <v>425965</v>
      </c>
      <c r="D11740">
        <v>0</v>
      </c>
      <c r="E11740" s="20">
        <v>0</v>
      </c>
      <c r="F11740">
        <v>0</v>
      </c>
      <c r="G11740">
        <v>0</v>
      </c>
      <c r="H11740">
        <v>0</v>
      </c>
      <c r="I11740">
        <v>0</v>
      </c>
      <c r="J11740">
        <v>0</v>
      </c>
      <c r="K11740">
        <v>0</v>
      </c>
      <c r="L11740" t="e">
        <v>#DIV/0!</v>
      </c>
      <c r="M11740">
        <v>0</v>
      </c>
    </row>
    <row r="11741" spans="1:13" x14ac:dyDescent="0.25">
      <c r="A11741" t="s">
        <v>1214</v>
      </c>
      <c r="B11741" t="s">
        <v>94</v>
      </c>
      <c r="C11741">
        <v>425965</v>
      </c>
      <c r="D11741">
        <v>0</v>
      </c>
      <c r="E11741" s="20">
        <v>0</v>
      </c>
      <c r="F11741">
        <v>0</v>
      </c>
      <c r="G11741">
        <v>0</v>
      </c>
      <c r="H11741">
        <v>0</v>
      </c>
      <c r="I11741">
        <v>0</v>
      </c>
      <c r="J11741">
        <v>0</v>
      </c>
      <c r="K11741">
        <v>0</v>
      </c>
      <c r="L11741" t="e">
        <v>#DIV/0!</v>
      </c>
      <c r="M11741">
        <v>0</v>
      </c>
    </row>
    <row r="11742" spans="1:13" x14ac:dyDescent="0.25">
      <c r="A11742" t="s">
        <v>1214</v>
      </c>
      <c r="B11742" t="s">
        <v>92</v>
      </c>
      <c r="C11742">
        <v>425965</v>
      </c>
      <c r="D11742">
        <v>0</v>
      </c>
      <c r="E11742" s="20">
        <v>0</v>
      </c>
      <c r="F11742">
        <v>0</v>
      </c>
      <c r="G11742">
        <v>0</v>
      </c>
      <c r="H11742">
        <v>7</v>
      </c>
      <c r="I11742">
        <v>0</v>
      </c>
      <c r="J11742">
        <v>7</v>
      </c>
      <c r="K11742">
        <v>0</v>
      </c>
      <c r="L11742">
        <v>0</v>
      </c>
      <c r="M11742">
        <v>0</v>
      </c>
    </row>
    <row r="11743" spans="1:13" x14ac:dyDescent="0.25">
      <c r="A11743" t="s">
        <v>1213</v>
      </c>
      <c r="B11743" t="s">
        <v>91</v>
      </c>
      <c r="C11743">
        <v>352308</v>
      </c>
      <c r="D11743">
        <v>0</v>
      </c>
      <c r="E11743" s="20">
        <v>0</v>
      </c>
      <c r="F11743">
        <v>0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 t="e">
        <v>#DIV/0!</v>
      </c>
      <c r="M11743">
        <v>0</v>
      </c>
    </row>
    <row r="11744" spans="1:13" x14ac:dyDescent="0.25">
      <c r="A11744" t="s">
        <v>1213</v>
      </c>
      <c r="B11744" t="s">
        <v>94</v>
      </c>
      <c r="C11744">
        <v>352308</v>
      </c>
      <c r="D11744">
        <v>0</v>
      </c>
      <c r="E11744" s="20">
        <v>0</v>
      </c>
      <c r="F11744">
        <v>0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 t="e">
        <v>#DIV/0!</v>
      </c>
      <c r="M11744">
        <v>0</v>
      </c>
    </row>
    <row r="11745" spans="1:13" x14ac:dyDescent="0.25">
      <c r="A11745" t="s">
        <v>1213</v>
      </c>
      <c r="B11745" t="s">
        <v>92</v>
      </c>
      <c r="C11745">
        <v>352308</v>
      </c>
      <c r="D11745">
        <v>0</v>
      </c>
      <c r="E11745" s="20">
        <v>0</v>
      </c>
      <c r="F11745">
        <v>0</v>
      </c>
      <c r="G11745">
        <v>0</v>
      </c>
      <c r="H11745">
        <v>28</v>
      </c>
      <c r="I11745">
        <v>0</v>
      </c>
      <c r="J11745">
        <v>28</v>
      </c>
      <c r="K11745">
        <v>0</v>
      </c>
      <c r="L11745">
        <v>0</v>
      </c>
      <c r="M11745">
        <v>0</v>
      </c>
    </row>
    <row r="11746" spans="1:13" x14ac:dyDescent="0.25">
      <c r="A11746" t="s">
        <v>1212</v>
      </c>
      <c r="B11746" t="s">
        <v>91</v>
      </c>
      <c r="C11746">
        <v>256577</v>
      </c>
      <c r="D11746">
        <v>0</v>
      </c>
      <c r="E11746" s="20">
        <v>0</v>
      </c>
      <c r="F11746">
        <v>0</v>
      </c>
      <c r="G11746">
        <v>0</v>
      </c>
      <c r="H11746">
        <v>57</v>
      </c>
      <c r="I11746">
        <v>0</v>
      </c>
      <c r="J11746">
        <v>57</v>
      </c>
      <c r="K11746">
        <v>0</v>
      </c>
      <c r="L11746">
        <v>0</v>
      </c>
      <c r="M11746">
        <v>0</v>
      </c>
    </row>
    <row r="11747" spans="1:13" x14ac:dyDescent="0.25">
      <c r="A11747" t="s">
        <v>1212</v>
      </c>
      <c r="B11747" t="s">
        <v>95</v>
      </c>
      <c r="C11747">
        <v>256577</v>
      </c>
      <c r="D11747">
        <v>0</v>
      </c>
      <c r="E11747" s="20">
        <v>0</v>
      </c>
      <c r="F11747">
        <v>0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 t="e">
        <v>#DIV/0!</v>
      </c>
      <c r="M11747">
        <v>0</v>
      </c>
    </row>
    <row r="11748" spans="1:13" x14ac:dyDescent="0.25">
      <c r="A11748" t="s">
        <v>1212</v>
      </c>
      <c r="B11748" t="s">
        <v>94</v>
      </c>
      <c r="C11748">
        <v>256577</v>
      </c>
      <c r="D11748">
        <v>0</v>
      </c>
      <c r="E11748" s="20">
        <v>0</v>
      </c>
      <c r="F11748">
        <v>0</v>
      </c>
      <c r="G11748">
        <v>0</v>
      </c>
      <c r="H11748">
        <v>0</v>
      </c>
      <c r="I11748">
        <v>0</v>
      </c>
      <c r="J11748">
        <v>0</v>
      </c>
      <c r="K11748">
        <v>0</v>
      </c>
      <c r="L11748" t="e">
        <v>#DIV/0!</v>
      </c>
      <c r="M11748">
        <v>0</v>
      </c>
    </row>
    <row r="11749" spans="1:13" x14ac:dyDescent="0.25">
      <c r="A11749" t="s">
        <v>1212</v>
      </c>
      <c r="B11749" t="s">
        <v>92</v>
      </c>
      <c r="C11749">
        <v>256577</v>
      </c>
      <c r="D11749">
        <v>0</v>
      </c>
      <c r="E11749" s="20">
        <v>0</v>
      </c>
      <c r="F11749">
        <v>0</v>
      </c>
      <c r="G11749">
        <v>0</v>
      </c>
      <c r="H11749">
        <v>15</v>
      </c>
      <c r="I11749">
        <v>0</v>
      </c>
      <c r="J11749">
        <v>15</v>
      </c>
      <c r="K11749">
        <v>0</v>
      </c>
      <c r="L11749">
        <v>0</v>
      </c>
      <c r="M11749">
        <v>0</v>
      </c>
    </row>
    <row r="11750" spans="1:13" x14ac:dyDescent="0.25">
      <c r="A11750" t="s">
        <v>1211</v>
      </c>
      <c r="B11750" t="s">
        <v>95</v>
      </c>
      <c r="C11750">
        <v>252905</v>
      </c>
      <c r="D11750">
        <v>0</v>
      </c>
      <c r="E11750" s="20">
        <v>0</v>
      </c>
      <c r="F11750">
        <v>0</v>
      </c>
      <c r="G11750">
        <v>0</v>
      </c>
      <c r="H11750">
        <v>0</v>
      </c>
      <c r="I11750">
        <v>0</v>
      </c>
      <c r="J11750">
        <v>0</v>
      </c>
      <c r="K11750">
        <v>0</v>
      </c>
      <c r="L11750" t="e">
        <v>#DIV/0!</v>
      </c>
      <c r="M11750">
        <v>0</v>
      </c>
    </row>
    <row r="11751" spans="1:13" x14ac:dyDescent="0.25">
      <c r="A11751" t="s">
        <v>1211</v>
      </c>
      <c r="B11751" t="s">
        <v>94</v>
      </c>
      <c r="C11751">
        <v>252905</v>
      </c>
      <c r="D11751">
        <v>0</v>
      </c>
      <c r="E11751" s="20">
        <v>0</v>
      </c>
      <c r="F11751">
        <v>0</v>
      </c>
      <c r="G11751">
        <v>0</v>
      </c>
      <c r="H11751">
        <v>0</v>
      </c>
      <c r="I11751">
        <v>0</v>
      </c>
      <c r="J11751">
        <v>0</v>
      </c>
      <c r="K11751">
        <v>0</v>
      </c>
      <c r="L11751" t="e">
        <v>#DIV/0!</v>
      </c>
      <c r="M11751">
        <v>0</v>
      </c>
    </row>
    <row r="11752" spans="1:13" x14ac:dyDescent="0.25">
      <c r="A11752" t="s">
        <v>1210</v>
      </c>
      <c r="B11752" t="s">
        <v>91</v>
      </c>
      <c r="C11752">
        <v>262140</v>
      </c>
      <c r="D11752">
        <v>0</v>
      </c>
      <c r="E11752" s="20">
        <v>0</v>
      </c>
      <c r="F11752">
        <v>0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 t="e">
        <v>#DIV/0!</v>
      </c>
      <c r="M11752">
        <v>0</v>
      </c>
    </row>
    <row r="11753" spans="1:13" x14ac:dyDescent="0.25">
      <c r="A11753" t="s">
        <v>1210</v>
      </c>
      <c r="B11753" t="s">
        <v>93</v>
      </c>
      <c r="C11753">
        <v>262140</v>
      </c>
      <c r="D11753">
        <v>0</v>
      </c>
      <c r="E11753" s="20">
        <v>0</v>
      </c>
      <c r="F11753">
        <v>0</v>
      </c>
      <c r="G11753">
        <v>0</v>
      </c>
      <c r="H11753">
        <v>9</v>
      </c>
      <c r="I11753">
        <v>0</v>
      </c>
      <c r="J11753">
        <v>9</v>
      </c>
      <c r="K11753">
        <v>0</v>
      </c>
      <c r="L11753">
        <v>0</v>
      </c>
      <c r="M11753">
        <v>0</v>
      </c>
    </row>
    <row r="11754" spans="1:13" x14ac:dyDescent="0.25">
      <c r="A11754" t="s">
        <v>1210</v>
      </c>
      <c r="B11754" t="s">
        <v>94</v>
      </c>
      <c r="C11754">
        <v>262140</v>
      </c>
      <c r="D11754">
        <v>0</v>
      </c>
      <c r="E11754" s="20">
        <v>0</v>
      </c>
      <c r="F11754">
        <v>0</v>
      </c>
      <c r="G11754">
        <v>0</v>
      </c>
      <c r="H11754">
        <v>0</v>
      </c>
      <c r="I11754">
        <v>0</v>
      </c>
      <c r="J11754">
        <v>0</v>
      </c>
      <c r="K11754">
        <v>0</v>
      </c>
      <c r="L11754" t="e">
        <v>#DIV/0!</v>
      </c>
      <c r="M11754">
        <v>0</v>
      </c>
    </row>
    <row r="11755" spans="1:13" x14ac:dyDescent="0.25">
      <c r="A11755" t="s">
        <v>1210</v>
      </c>
      <c r="B11755" t="s">
        <v>92</v>
      </c>
      <c r="C11755">
        <v>262140</v>
      </c>
      <c r="D11755">
        <v>0</v>
      </c>
      <c r="E11755" s="20">
        <v>0</v>
      </c>
      <c r="F11755">
        <v>0</v>
      </c>
      <c r="G11755">
        <v>0</v>
      </c>
      <c r="H11755">
        <v>0</v>
      </c>
      <c r="I11755">
        <v>0</v>
      </c>
      <c r="J11755">
        <v>0</v>
      </c>
      <c r="K11755">
        <v>0</v>
      </c>
      <c r="L11755" t="e">
        <v>#DIV/0!</v>
      </c>
      <c r="M11755">
        <v>0</v>
      </c>
    </row>
    <row r="11756" spans="1:13" x14ac:dyDescent="0.25">
      <c r="A11756" t="s">
        <v>1209</v>
      </c>
      <c r="B11756" t="s">
        <v>84</v>
      </c>
      <c r="C11756">
        <v>290312</v>
      </c>
      <c r="D11756">
        <v>0</v>
      </c>
      <c r="E11756" s="20">
        <v>0</v>
      </c>
      <c r="F11756">
        <v>0</v>
      </c>
      <c r="G11756">
        <v>0</v>
      </c>
      <c r="H11756">
        <v>10</v>
      </c>
      <c r="I11756">
        <v>0</v>
      </c>
      <c r="J11756">
        <v>10</v>
      </c>
      <c r="K11756">
        <v>0</v>
      </c>
      <c r="L11756">
        <v>0</v>
      </c>
      <c r="M11756">
        <v>0</v>
      </c>
    </row>
    <row r="11757" spans="1:13" x14ac:dyDescent="0.25">
      <c r="A11757" t="s">
        <v>1209</v>
      </c>
      <c r="B11757" t="s">
        <v>91</v>
      </c>
      <c r="C11757">
        <v>290312</v>
      </c>
      <c r="D11757">
        <v>0</v>
      </c>
      <c r="E11757" s="20">
        <v>0</v>
      </c>
      <c r="F11757">
        <v>0</v>
      </c>
      <c r="G11757">
        <v>0</v>
      </c>
      <c r="H11757">
        <v>0</v>
      </c>
      <c r="I11757">
        <v>0</v>
      </c>
      <c r="J11757">
        <v>0</v>
      </c>
      <c r="K11757">
        <v>0</v>
      </c>
      <c r="L11757" t="e">
        <v>#DIV/0!</v>
      </c>
      <c r="M11757">
        <v>0</v>
      </c>
    </row>
    <row r="11758" spans="1:13" x14ac:dyDescent="0.25">
      <c r="A11758" t="s">
        <v>1209</v>
      </c>
      <c r="B11758" t="s">
        <v>93</v>
      </c>
      <c r="C11758">
        <v>290312</v>
      </c>
      <c r="D11758">
        <v>0</v>
      </c>
      <c r="E11758" s="20">
        <v>0</v>
      </c>
      <c r="F11758">
        <v>0</v>
      </c>
      <c r="G11758">
        <v>0</v>
      </c>
      <c r="H11758">
        <v>17</v>
      </c>
      <c r="I11758">
        <v>0</v>
      </c>
      <c r="J11758">
        <v>17</v>
      </c>
      <c r="K11758">
        <v>0</v>
      </c>
      <c r="L11758">
        <v>0</v>
      </c>
      <c r="M11758">
        <v>0</v>
      </c>
    </row>
    <row r="11759" spans="1:13" x14ac:dyDescent="0.25">
      <c r="A11759" t="s">
        <v>1209</v>
      </c>
      <c r="B11759" t="s">
        <v>89</v>
      </c>
      <c r="C11759">
        <v>290312</v>
      </c>
      <c r="D11759">
        <v>0</v>
      </c>
      <c r="E11759" s="20">
        <v>0</v>
      </c>
      <c r="F11759">
        <v>0</v>
      </c>
      <c r="G11759">
        <v>0</v>
      </c>
      <c r="H11759">
        <v>1</v>
      </c>
      <c r="I11759">
        <v>0</v>
      </c>
      <c r="J11759">
        <v>1</v>
      </c>
      <c r="K11759">
        <v>0</v>
      </c>
      <c r="L11759">
        <v>0</v>
      </c>
      <c r="M11759">
        <v>0</v>
      </c>
    </row>
    <row r="11760" spans="1:13" x14ac:dyDescent="0.25">
      <c r="A11760" t="s">
        <v>1209</v>
      </c>
      <c r="B11760" t="s">
        <v>94</v>
      </c>
      <c r="C11760">
        <v>290312</v>
      </c>
      <c r="D11760">
        <v>0</v>
      </c>
      <c r="E11760" s="20">
        <v>0</v>
      </c>
      <c r="F11760">
        <v>0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 t="e">
        <v>#DIV/0!</v>
      </c>
      <c r="M11760">
        <v>0</v>
      </c>
    </row>
    <row r="11761" spans="1:13" x14ac:dyDescent="0.25">
      <c r="A11761" t="s">
        <v>1209</v>
      </c>
      <c r="B11761" t="s">
        <v>92</v>
      </c>
      <c r="C11761">
        <v>290312</v>
      </c>
      <c r="D11761">
        <v>0</v>
      </c>
      <c r="E11761" s="20">
        <v>0</v>
      </c>
      <c r="F11761">
        <v>0</v>
      </c>
      <c r="G11761">
        <v>0</v>
      </c>
      <c r="H11761">
        <v>0</v>
      </c>
      <c r="I11761">
        <v>0</v>
      </c>
      <c r="J11761">
        <v>0</v>
      </c>
      <c r="K11761">
        <v>0</v>
      </c>
      <c r="L11761" t="e">
        <v>#DIV/0!</v>
      </c>
      <c r="M11761">
        <v>0</v>
      </c>
    </row>
    <row r="11762" spans="1:13" x14ac:dyDescent="0.25">
      <c r="A11762" t="s">
        <v>1209</v>
      </c>
      <c r="B11762" t="s">
        <v>90</v>
      </c>
      <c r="C11762">
        <v>290312</v>
      </c>
      <c r="D11762">
        <v>0</v>
      </c>
      <c r="E11762" s="20">
        <v>0</v>
      </c>
      <c r="F11762">
        <v>0</v>
      </c>
      <c r="G11762">
        <v>0</v>
      </c>
      <c r="H11762">
        <v>93</v>
      </c>
      <c r="I11762">
        <v>0</v>
      </c>
      <c r="J11762">
        <v>93</v>
      </c>
      <c r="K11762">
        <v>0</v>
      </c>
      <c r="L11762">
        <v>0</v>
      </c>
      <c r="M11762">
        <v>0</v>
      </c>
    </row>
    <row r="11763" spans="1:13" x14ac:dyDescent="0.25">
      <c r="A11763" t="s">
        <v>1208</v>
      </c>
      <c r="B11763" t="s">
        <v>85</v>
      </c>
      <c r="C11763">
        <v>292344</v>
      </c>
      <c r="D11763">
        <v>0</v>
      </c>
      <c r="E11763" s="20">
        <v>0</v>
      </c>
      <c r="F11763">
        <v>0</v>
      </c>
      <c r="G11763">
        <v>0</v>
      </c>
      <c r="H11763">
        <v>0</v>
      </c>
      <c r="I11763">
        <v>0</v>
      </c>
      <c r="J11763">
        <v>0</v>
      </c>
      <c r="K11763">
        <v>0</v>
      </c>
      <c r="L11763" t="e">
        <v>#DIV/0!</v>
      </c>
      <c r="M11763">
        <v>0</v>
      </c>
    </row>
    <row r="11764" spans="1:13" x14ac:dyDescent="0.25">
      <c r="A11764" t="s">
        <v>1208</v>
      </c>
      <c r="B11764" t="s">
        <v>95</v>
      </c>
      <c r="C11764">
        <v>292344</v>
      </c>
      <c r="D11764">
        <v>0</v>
      </c>
      <c r="E11764" s="20">
        <v>0</v>
      </c>
      <c r="F11764">
        <v>0</v>
      </c>
      <c r="G11764">
        <v>0</v>
      </c>
      <c r="H11764">
        <v>1</v>
      </c>
      <c r="I11764">
        <v>0</v>
      </c>
      <c r="J11764">
        <v>1</v>
      </c>
      <c r="K11764">
        <v>0</v>
      </c>
      <c r="L11764">
        <v>0</v>
      </c>
      <c r="M11764">
        <v>0</v>
      </c>
    </row>
    <row r="11765" spans="1:13" x14ac:dyDescent="0.25">
      <c r="A11765" t="s">
        <v>1208</v>
      </c>
      <c r="B11765" t="s">
        <v>93</v>
      </c>
      <c r="C11765">
        <v>292344</v>
      </c>
      <c r="D11765">
        <v>0</v>
      </c>
      <c r="E11765" s="20">
        <v>0</v>
      </c>
      <c r="F11765">
        <v>0</v>
      </c>
      <c r="G11765">
        <v>0</v>
      </c>
      <c r="H11765">
        <v>3</v>
      </c>
      <c r="I11765">
        <v>0</v>
      </c>
      <c r="J11765">
        <v>3</v>
      </c>
      <c r="K11765">
        <v>0</v>
      </c>
      <c r="L11765">
        <v>0</v>
      </c>
      <c r="M11765">
        <v>0</v>
      </c>
    </row>
    <row r="11766" spans="1:13" x14ac:dyDescent="0.25">
      <c r="A11766" t="s">
        <v>1208</v>
      </c>
      <c r="B11766" t="s">
        <v>94</v>
      </c>
      <c r="C11766">
        <v>292344</v>
      </c>
      <c r="D11766">
        <v>0</v>
      </c>
      <c r="E11766" s="20">
        <v>0</v>
      </c>
      <c r="F11766">
        <v>0</v>
      </c>
      <c r="G11766">
        <v>0</v>
      </c>
      <c r="H11766">
        <v>2</v>
      </c>
      <c r="I11766">
        <v>0</v>
      </c>
      <c r="J11766">
        <v>2</v>
      </c>
      <c r="K11766">
        <v>0</v>
      </c>
      <c r="L11766">
        <v>0</v>
      </c>
      <c r="M11766">
        <v>0</v>
      </c>
    </row>
    <row r="11767" spans="1:13" x14ac:dyDescent="0.25">
      <c r="A11767" t="s">
        <v>1207</v>
      </c>
      <c r="B11767" t="s">
        <v>95</v>
      </c>
      <c r="C11767">
        <v>459935</v>
      </c>
      <c r="D11767">
        <v>0</v>
      </c>
      <c r="E11767" s="20">
        <v>0</v>
      </c>
      <c r="F11767">
        <v>0</v>
      </c>
      <c r="G11767">
        <v>0</v>
      </c>
      <c r="H11767">
        <v>0</v>
      </c>
      <c r="I11767">
        <v>0</v>
      </c>
      <c r="J11767">
        <v>0</v>
      </c>
      <c r="K11767">
        <v>0</v>
      </c>
      <c r="L11767" t="e">
        <v>#DIV/0!</v>
      </c>
      <c r="M11767">
        <v>0</v>
      </c>
    </row>
    <row r="11768" spans="1:13" x14ac:dyDescent="0.25">
      <c r="A11768" t="s">
        <v>1207</v>
      </c>
      <c r="B11768" t="s">
        <v>93</v>
      </c>
      <c r="C11768">
        <v>459935</v>
      </c>
      <c r="D11768">
        <v>0</v>
      </c>
      <c r="E11768" s="20">
        <v>0</v>
      </c>
      <c r="F11768">
        <v>0</v>
      </c>
      <c r="G11768">
        <v>0</v>
      </c>
      <c r="H11768">
        <v>7</v>
      </c>
      <c r="I11768">
        <v>0</v>
      </c>
      <c r="J11768">
        <v>7</v>
      </c>
      <c r="K11768">
        <v>0</v>
      </c>
      <c r="L11768">
        <v>0</v>
      </c>
      <c r="M11768">
        <v>0</v>
      </c>
    </row>
    <row r="11769" spans="1:13" x14ac:dyDescent="0.25">
      <c r="A11769" t="s">
        <v>1207</v>
      </c>
      <c r="B11769" t="s">
        <v>94</v>
      </c>
      <c r="C11769">
        <v>459935</v>
      </c>
      <c r="D11769">
        <v>0</v>
      </c>
      <c r="E11769" s="20">
        <v>0</v>
      </c>
      <c r="F11769">
        <v>0</v>
      </c>
      <c r="G11769">
        <v>0</v>
      </c>
      <c r="H11769">
        <v>4</v>
      </c>
      <c r="I11769">
        <v>0</v>
      </c>
      <c r="J11769">
        <v>4</v>
      </c>
      <c r="K11769">
        <v>0</v>
      </c>
      <c r="L11769">
        <v>0</v>
      </c>
      <c r="M11769">
        <v>0</v>
      </c>
    </row>
    <row r="11770" spans="1:13" x14ac:dyDescent="0.25">
      <c r="A11770" t="s">
        <v>1206</v>
      </c>
      <c r="B11770" t="s">
        <v>93</v>
      </c>
      <c r="C11770">
        <v>344522</v>
      </c>
      <c r="D11770">
        <v>0</v>
      </c>
      <c r="E11770" s="20">
        <v>0</v>
      </c>
      <c r="F11770">
        <v>0</v>
      </c>
      <c r="G11770">
        <v>0</v>
      </c>
      <c r="H11770">
        <v>8</v>
      </c>
      <c r="I11770">
        <v>0</v>
      </c>
      <c r="J11770">
        <v>8</v>
      </c>
      <c r="K11770">
        <v>0</v>
      </c>
      <c r="L11770">
        <v>0</v>
      </c>
      <c r="M11770">
        <v>0</v>
      </c>
    </row>
    <row r="11771" spans="1:13" x14ac:dyDescent="0.25">
      <c r="A11771" t="s">
        <v>1206</v>
      </c>
      <c r="B11771" t="s">
        <v>94</v>
      </c>
      <c r="C11771">
        <v>344522</v>
      </c>
      <c r="D11771">
        <v>0</v>
      </c>
      <c r="E11771" s="20">
        <v>0</v>
      </c>
      <c r="F11771">
        <v>0</v>
      </c>
      <c r="G11771">
        <v>0</v>
      </c>
      <c r="H11771">
        <v>5</v>
      </c>
      <c r="I11771">
        <v>0</v>
      </c>
      <c r="J11771">
        <v>5</v>
      </c>
      <c r="K11771">
        <v>0</v>
      </c>
      <c r="L11771">
        <v>0</v>
      </c>
      <c r="M11771">
        <v>0</v>
      </c>
    </row>
    <row r="11772" spans="1:13" x14ac:dyDescent="0.25">
      <c r="A11772" t="s">
        <v>1205</v>
      </c>
      <c r="B11772" t="s">
        <v>85</v>
      </c>
      <c r="C11772">
        <v>265177</v>
      </c>
      <c r="D11772">
        <v>0</v>
      </c>
      <c r="E11772" s="20">
        <v>0</v>
      </c>
      <c r="F11772">
        <v>0</v>
      </c>
      <c r="G11772">
        <v>0</v>
      </c>
      <c r="H11772">
        <v>3</v>
      </c>
      <c r="I11772">
        <v>0</v>
      </c>
      <c r="J11772">
        <v>3</v>
      </c>
      <c r="K11772">
        <v>0</v>
      </c>
      <c r="L11772">
        <v>0</v>
      </c>
      <c r="M11772">
        <v>0</v>
      </c>
    </row>
    <row r="11773" spans="1:13" x14ac:dyDescent="0.25">
      <c r="A11773" t="s">
        <v>1205</v>
      </c>
      <c r="B11773" t="s">
        <v>95</v>
      </c>
      <c r="C11773">
        <v>265177</v>
      </c>
      <c r="D11773">
        <v>0</v>
      </c>
      <c r="E11773" s="20">
        <v>0</v>
      </c>
      <c r="F11773">
        <v>0</v>
      </c>
      <c r="G11773">
        <v>0</v>
      </c>
      <c r="H11773">
        <v>0</v>
      </c>
      <c r="I11773">
        <v>0</v>
      </c>
      <c r="J11773">
        <v>0</v>
      </c>
      <c r="K11773">
        <v>0</v>
      </c>
      <c r="L11773" t="e">
        <v>#DIV/0!</v>
      </c>
      <c r="M11773">
        <v>0</v>
      </c>
    </row>
    <row r="11774" spans="1:13" x14ac:dyDescent="0.25">
      <c r="A11774" t="s">
        <v>1205</v>
      </c>
      <c r="B11774" t="s">
        <v>94</v>
      </c>
      <c r="C11774">
        <v>265177</v>
      </c>
      <c r="D11774">
        <v>0</v>
      </c>
      <c r="E11774" s="20">
        <v>0</v>
      </c>
      <c r="F11774">
        <v>0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 t="e">
        <v>#DIV/0!</v>
      </c>
      <c r="M11774">
        <v>0</v>
      </c>
    </row>
    <row r="11775" spans="1:13" x14ac:dyDescent="0.25">
      <c r="A11775" t="s">
        <v>1205</v>
      </c>
      <c r="B11775" t="s">
        <v>83</v>
      </c>
      <c r="C11775">
        <v>265177</v>
      </c>
      <c r="D11775">
        <v>0</v>
      </c>
      <c r="E11775" s="20">
        <v>0</v>
      </c>
      <c r="F11775">
        <v>0</v>
      </c>
      <c r="G11775">
        <v>0</v>
      </c>
      <c r="H11775">
        <v>26</v>
      </c>
      <c r="I11775">
        <v>0</v>
      </c>
      <c r="J11775">
        <v>26</v>
      </c>
      <c r="K11775">
        <v>0</v>
      </c>
      <c r="L11775">
        <v>0</v>
      </c>
      <c r="M11775">
        <v>0</v>
      </c>
    </row>
    <row r="11776" spans="1:13" x14ac:dyDescent="0.25">
      <c r="A11776" t="s">
        <v>1205</v>
      </c>
      <c r="B11776" t="s">
        <v>87</v>
      </c>
      <c r="C11776">
        <v>265177</v>
      </c>
      <c r="D11776">
        <v>0</v>
      </c>
      <c r="E11776" s="20">
        <v>0</v>
      </c>
      <c r="F11776">
        <v>0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 t="e">
        <v>#DIV/0!</v>
      </c>
      <c r="M11776">
        <v>0</v>
      </c>
    </row>
    <row r="11777" spans="1:13" x14ac:dyDescent="0.25">
      <c r="A11777" t="s">
        <v>1204</v>
      </c>
      <c r="B11777" t="s">
        <v>91</v>
      </c>
      <c r="C11777">
        <v>265214</v>
      </c>
      <c r="D11777">
        <v>0</v>
      </c>
      <c r="E11777" s="20">
        <v>0</v>
      </c>
      <c r="F11777">
        <v>0</v>
      </c>
      <c r="G11777">
        <v>0</v>
      </c>
      <c r="H11777">
        <v>1</v>
      </c>
      <c r="I11777">
        <v>0</v>
      </c>
      <c r="J11777">
        <v>1</v>
      </c>
      <c r="K11777">
        <v>0</v>
      </c>
      <c r="L11777">
        <v>0</v>
      </c>
      <c r="M11777">
        <v>0</v>
      </c>
    </row>
    <row r="11778" spans="1:13" x14ac:dyDescent="0.25">
      <c r="A11778" t="s">
        <v>1204</v>
      </c>
      <c r="B11778" t="s">
        <v>95</v>
      </c>
      <c r="C11778">
        <v>265214</v>
      </c>
      <c r="D11778">
        <v>0</v>
      </c>
      <c r="E11778" s="20">
        <v>0</v>
      </c>
      <c r="F11778">
        <v>0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 t="e">
        <v>#DIV/0!</v>
      </c>
      <c r="M11778">
        <v>0</v>
      </c>
    </row>
    <row r="11779" spans="1:13" x14ac:dyDescent="0.25">
      <c r="A11779" t="s">
        <v>1204</v>
      </c>
      <c r="B11779" t="s">
        <v>94</v>
      </c>
      <c r="C11779">
        <v>265214</v>
      </c>
      <c r="D11779">
        <v>0</v>
      </c>
      <c r="E11779" s="20">
        <v>0</v>
      </c>
      <c r="F11779">
        <v>0</v>
      </c>
      <c r="G11779">
        <v>0</v>
      </c>
      <c r="H11779">
        <v>0</v>
      </c>
      <c r="I11779">
        <v>0</v>
      </c>
      <c r="J11779">
        <v>0</v>
      </c>
      <c r="K11779">
        <v>0</v>
      </c>
      <c r="L11779" t="e">
        <v>#DIV/0!</v>
      </c>
      <c r="M11779">
        <v>0</v>
      </c>
    </row>
    <row r="11780" spans="1:13" x14ac:dyDescent="0.25">
      <c r="A11780" t="s">
        <v>1203</v>
      </c>
      <c r="B11780" t="s">
        <v>95</v>
      </c>
      <c r="C11780">
        <v>227841</v>
      </c>
      <c r="D11780">
        <v>0</v>
      </c>
      <c r="E11780" s="20">
        <v>0</v>
      </c>
      <c r="F11780">
        <v>0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 t="e">
        <v>#DIV/0!</v>
      </c>
      <c r="M11780">
        <v>0</v>
      </c>
    </row>
    <row r="11781" spans="1:13" x14ac:dyDescent="0.25">
      <c r="A11781" t="s">
        <v>1203</v>
      </c>
      <c r="B11781" t="s">
        <v>94</v>
      </c>
      <c r="C11781">
        <v>227841</v>
      </c>
      <c r="D11781">
        <v>0</v>
      </c>
      <c r="E11781" s="20">
        <v>0</v>
      </c>
      <c r="F11781">
        <v>0</v>
      </c>
      <c r="G11781">
        <v>0</v>
      </c>
      <c r="H11781">
        <v>1</v>
      </c>
      <c r="I11781">
        <v>0</v>
      </c>
      <c r="J11781">
        <v>1</v>
      </c>
      <c r="K11781">
        <v>0</v>
      </c>
      <c r="L11781">
        <v>0</v>
      </c>
      <c r="M11781">
        <v>0</v>
      </c>
    </row>
    <row r="11782" spans="1:13" x14ac:dyDescent="0.25">
      <c r="A11782" t="s">
        <v>1201</v>
      </c>
      <c r="B11782" t="s">
        <v>91</v>
      </c>
      <c r="C11782">
        <v>611092</v>
      </c>
      <c r="D11782">
        <v>0</v>
      </c>
      <c r="E11782" s="20">
        <v>0</v>
      </c>
      <c r="F11782">
        <v>0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 t="e">
        <v>#DIV/0!</v>
      </c>
      <c r="M11782">
        <v>0</v>
      </c>
    </row>
    <row r="11783" spans="1:13" x14ac:dyDescent="0.25">
      <c r="A11783" t="s">
        <v>1201</v>
      </c>
      <c r="B11783" t="s">
        <v>94</v>
      </c>
      <c r="C11783">
        <v>611092</v>
      </c>
      <c r="D11783">
        <v>0</v>
      </c>
      <c r="E11783" s="20">
        <v>0</v>
      </c>
      <c r="F11783">
        <v>0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 t="e">
        <v>#DIV/0!</v>
      </c>
      <c r="M11783">
        <v>0</v>
      </c>
    </row>
    <row r="11784" spans="1:13" x14ac:dyDescent="0.25">
      <c r="A11784" t="s">
        <v>1201</v>
      </c>
      <c r="B11784" t="s">
        <v>92</v>
      </c>
      <c r="C11784">
        <v>611092</v>
      </c>
      <c r="D11784">
        <v>0</v>
      </c>
      <c r="E11784" s="20">
        <v>0</v>
      </c>
      <c r="F11784">
        <v>0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 t="e">
        <v>#DIV/0!</v>
      </c>
      <c r="M11784">
        <v>0</v>
      </c>
    </row>
    <row r="11785" spans="1:13" x14ac:dyDescent="0.25">
      <c r="A11785" t="s">
        <v>1200</v>
      </c>
      <c r="B11785" t="s">
        <v>94</v>
      </c>
      <c r="C11785">
        <v>597491</v>
      </c>
      <c r="D11785">
        <v>0</v>
      </c>
      <c r="E11785" s="20">
        <v>0</v>
      </c>
      <c r="F11785">
        <v>0</v>
      </c>
      <c r="G11785">
        <v>0</v>
      </c>
      <c r="H11785">
        <v>0</v>
      </c>
      <c r="I11785">
        <v>0</v>
      </c>
      <c r="J11785">
        <v>0</v>
      </c>
      <c r="K11785">
        <v>0</v>
      </c>
      <c r="L11785" t="e">
        <v>#DIV/0!</v>
      </c>
      <c r="M11785">
        <v>0</v>
      </c>
    </row>
    <row r="11786" spans="1:13" x14ac:dyDescent="0.25">
      <c r="A11786" t="s">
        <v>1200</v>
      </c>
      <c r="B11786" t="s">
        <v>92</v>
      </c>
      <c r="C11786">
        <v>597491</v>
      </c>
      <c r="D11786">
        <v>0</v>
      </c>
      <c r="E11786" s="20">
        <v>0</v>
      </c>
      <c r="F11786">
        <v>0</v>
      </c>
      <c r="G11786">
        <v>0</v>
      </c>
      <c r="H11786">
        <v>10</v>
      </c>
      <c r="I11786">
        <v>0</v>
      </c>
      <c r="J11786">
        <v>10</v>
      </c>
      <c r="K11786">
        <v>0</v>
      </c>
      <c r="L11786">
        <v>0</v>
      </c>
      <c r="M11786">
        <v>0</v>
      </c>
    </row>
    <row r="11787" spans="1:13" x14ac:dyDescent="0.25">
      <c r="A11787" t="s">
        <v>1199</v>
      </c>
      <c r="B11787" t="s">
        <v>91</v>
      </c>
      <c r="C11787">
        <v>260191</v>
      </c>
      <c r="D11787">
        <v>0</v>
      </c>
      <c r="E11787" s="20">
        <v>0</v>
      </c>
      <c r="F11787">
        <v>0</v>
      </c>
      <c r="G11787">
        <v>0</v>
      </c>
      <c r="H11787">
        <v>73</v>
      </c>
      <c r="I11787">
        <v>0</v>
      </c>
      <c r="J11787">
        <v>73</v>
      </c>
      <c r="K11787">
        <v>0</v>
      </c>
      <c r="L11787">
        <v>0</v>
      </c>
      <c r="M11787">
        <v>0</v>
      </c>
    </row>
    <row r="11788" spans="1:13" x14ac:dyDescent="0.25">
      <c r="A11788" t="s">
        <v>1199</v>
      </c>
      <c r="B11788" t="s">
        <v>95</v>
      </c>
      <c r="C11788">
        <v>260191</v>
      </c>
      <c r="D11788">
        <v>0</v>
      </c>
      <c r="E11788" s="20">
        <v>0</v>
      </c>
      <c r="F11788">
        <v>0</v>
      </c>
      <c r="G11788">
        <v>0</v>
      </c>
      <c r="H11788">
        <v>0</v>
      </c>
      <c r="I11788">
        <v>0</v>
      </c>
      <c r="J11788">
        <v>0</v>
      </c>
      <c r="K11788">
        <v>0</v>
      </c>
      <c r="L11788" t="e">
        <v>#DIV/0!</v>
      </c>
      <c r="M11788">
        <v>0</v>
      </c>
    </row>
    <row r="11789" spans="1:13" x14ac:dyDescent="0.25">
      <c r="A11789" t="s">
        <v>1199</v>
      </c>
      <c r="B11789" t="s">
        <v>93</v>
      </c>
      <c r="C11789">
        <v>260191</v>
      </c>
      <c r="D11789">
        <v>0</v>
      </c>
      <c r="E11789" s="20">
        <v>0</v>
      </c>
      <c r="F11789">
        <v>0</v>
      </c>
      <c r="G11789">
        <v>0</v>
      </c>
      <c r="H11789">
        <v>1</v>
      </c>
      <c r="I11789">
        <v>0</v>
      </c>
      <c r="J11789">
        <v>1</v>
      </c>
      <c r="K11789">
        <v>0</v>
      </c>
      <c r="L11789">
        <v>0</v>
      </c>
      <c r="M11789">
        <v>0</v>
      </c>
    </row>
    <row r="11790" spans="1:13" x14ac:dyDescent="0.25">
      <c r="A11790" t="s">
        <v>1199</v>
      </c>
      <c r="B11790" t="s">
        <v>94</v>
      </c>
      <c r="C11790">
        <v>260191</v>
      </c>
      <c r="D11790">
        <v>0</v>
      </c>
      <c r="E11790" s="20">
        <v>0</v>
      </c>
      <c r="F11790">
        <v>0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 t="e">
        <v>#DIV/0!</v>
      </c>
      <c r="M11790">
        <v>0</v>
      </c>
    </row>
    <row r="11791" spans="1:13" x14ac:dyDescent="0.25">
      <c r="A11791" t="s">
        <v>1199</v>
      </c>
      <c r="B11791" t="s">
        <v>92</v>
      </c>
      <c r="C11791">
        <v>260191</v>
      </c>
      <c r="D11791">
        <v>0</v>
      </c>
      <c r="E11791" s="20">
        <v>0</v>
      </c>
      <c r="F11791">
        <v>0</v>
      </c>
      <c r="G11791">
        <v>0</v>
      </c>
      <c r="H11791">
        <v>6</v>
      </c>
      <c r="I11791">
        <v>0</v>
      </c>
      <c r="J11791">
        <v>6</v>
      </c>
      <c r="K11791">
        <v>0</v>
      </c>
      <c r="L11791">
        <v>0</v>
      </c>
      <c r="M11791">
        <v>0</v>
      </c>
    </row>
    <row r="11792" spans="1:13" x14ac:dyDescent="0.25">
      <c r="A11792" t="s">
        <v>1198</v>
      </c>
      <c r="B11792" t="s">
        <v>91</v>
      </c>
      <c r="C11792">
        <v>341179</v>
      </c>
      <c r="D11792">
        <v>0</v>
      </c>
      <c r="E11792" s="20">
        <v>0</v>
      </c>
      <c r="F11792">
        <v>0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 t="e">
        <v>#DIV/0!</v>
      </c>
      <c r="M11792">
        <v>0</v>
      </c>
    </row>
    <row r="11793" spans="1:13" x14ac:dyDescent="0.25">
      <c r="A11793" t="s">
        <v>1198</v>
      </c>
      <c r="B11793" t="s">
        <v>94</v>
      </c>
      <c r="C11793">
        <v>341179</v>
      </c>
      <c r="D11793">
        <v>0</v>
      </c>
      <c r="E11793" s="20">
        <v>0</v>
      </c>
      <c r="F11793">
        <v>0</v>
      </c>
      <c r="G11793">
        <v>0</v>
      </c>
      <c r="H11793">
        <v>0</v>
      </c>
      <c r="I11793">
        <v>0</v>
      </c>
      <c r="J11793">
        <v>0</v>
      </c>
      <c r="K11793">
        <v>0</v>
      </c>
      <c r="L11793" t="e">
        <v>#DIV/0!</v>
      </c>
      <c r="M11793">
        <v>0</v>
      </c>
    </row>
    <row r="11794" spans="1:13" x14ac:dyDescent="0.25">
      <c r="A11794" t="s">
        <v>1197</v>
      </c>
      <c r="B11794" t="s">
        <v>91</v>
      </c>
      <c r="C11794">
        <v>630525</v>
      </c>
      <c r="D11794">
        <v>0</v>
      </c>
      <c r="E11794" s="20">
        <v>0</v>
      </c>
      <c r="F11794">
        <v>0</v>
      </c>
      <c r="G11794">
        <v>0</v>
      </c>
      <c r="H11794">
        <v>3</v>
      </c>
      <c r="I11794">
        <v>0</v>
      </c>
      <c r="J11794">
        <v>3</v>
      </c>
      <c r="K11794">
        <v>0</v>
      </c>
      <c r="L11794">
        <v>0</v>
      </c>
      <c r="M11794">
        <v>0</v>
      </c>
    </row>
    <row r="11795" spans="1:13" x14ac:dyDescent="0.25">
      <c r="A11795" t="s">
        <v>1197</v>
      </c>
      <c r="B11795" t="s">
        <v>94</v>
      </c>
      <c r="C11795">
        <v>630525</v>
      </c>
      <c r="D11795">
        <v>0</v>
      </c>
      <c r="E11795" s="20">
        <v>0</v>
      </c>
      <c r="F11795">
        <v>0</v>
      </c>
      <c r="G11795">
        <v>0</v>
      </c>
      <c r="H11795">
        <v>0</v>
      </c>
      <c r="I11795">
        <v>0</v>
      </c>
      <c r="J11795">
        <v>0</v>
      </c>
      <c r="K11795">
        <v>0</v>
      </c>
      <c r="L11795" t="e">
        <v>#DIV/0!</v>
      </c>
      <c r="M11795">
        <v>0</v>
      </c>
    </row>
    <row r="11796" spans="1:13" x14ac:dyDescent="0.25">
      <c r="A11796" t="s">
        <v>1196</v>
      </c>
      <c r="B11796" t="s">
        <v>91</v>
      </c>
      <c r="C11796">
        <v>337422</v>
      </c>
      <c r="D11796">
        <v>0</v>
      </c>
      <c r="E11796" s="20">
        <v>0</v>
      </c>
      <c r="F11796">
        <v>0</v>
      </c>
      <c r="G11796">
        <v>0</v>
      </c>
      <c r="H11796">
        <v>0</v>
      </c>
      <c r="I11796">
        <v>0</v>
      </c>
      <c r="J11796">
        <v>0</v>
      </c>
      <c r="K11796">
        <v>0</v>
      </c>
      <c r="L11796" t="e">
        <v>#DIV/0!</v>
      </c>
      <c r="M11796">
        <v>0</v>
      </c>
    </row>
    <row r="11797" spans="1:13" x14ac:dyDescent="0.25">
      <c r="A11797" t="s">
        <v>1196</v>
      </c>
      <c r="B11797" t="s">
        <v>94</v>
      </c>
      <c r="C11797">
        <v>337422</v>
      </c>
      <c r="D11797">
        <v>0</v>
      </c>
      <c r="E11797" s="20">
        <v>0</v>
      </c>
      <c r="F11797">
        <v>0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 t="e">
        <v>#DIV/0!</v>
      </c>
      <c r="M11797">
        <v>0</v>
      </c>
    </row>
    <row r="11798" spans="1:13" x14ac:dyDescent="0.25">
      <c r="A11798" t="s">
        <v>1195</v>
      </c>
      <c r="B11798" t="s">
        <v>91</v>
      </c>
      <c r="C11798">
        <v>317584</v>
      </c>
      <c r="D11798">
        <v>0</v>
      </c>
      <c r="E11798" s="20">
        <v>0</v>
      </c>
      <c r="F11798">
        <v>0</v>
      </c>
      <c r="G11798">
        <v>0</v>
      </c>
      <c r="H11798">
        <v>1</v>
      </c>
      <c r="I11798">
        <v>0</v>
      </c>
      <c r="J11798">
        <v>1</v>
      </c>
      <c r="K11798">
        <v>0</v>
      </c>
      <c r="L11798">
        <v>0</v>
      </c>
      <c r="M11798">
        <v>0</v>
      </c>
    </row>
    <row r="11799" spans="1:13" x14ac:dyDescent="0.25">
      <c r="A11799" t="s">
        <v>1195</v>
      </c>
      <c r="B11799" t="s">
        <v>88</v>
      </c>
      <c r="C11799">
        <v>317584</v>
      </c>
      <c r="D11799">
        <v>0</v>
      </c>
      <c r="E11799" s="20">
        <v>0</v>
      </c>
      <c r="F11799">
        <v>0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 t="e">
        <v>#DIV/0!</v>
      </c>
      <c r="M11799">
        <v>0</v>
      </c>
    </row>
    <row r="11800" spans="1:13" x14ac:dyDescent="0.25">
      <c r="A11800" t="s">
        <v>1195</v>
      </c>
      <c r="B11800" t="s">
        <v>95</v>
      </c>
      <c r="C11800">
        <v>317584</v>
      </c>
      <c r="D11800">
        <v>0</v>
      </c>
      <c r="E11800" s="20">
        <v>0</v>
      </c>
      <c r="F11800">
        <v>0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 t="e">
        <v>#DIV/0!</v>
      </c>
      <c r="M11800">
        <v>0</v>
      </c>
    </row>
    <row r="11801" spans="1:13" x14ac:dyDescent="0.25">
      <c r="A11801" t="s">
        <v>1195</v>
      </c>
      <c r="B11801" t="s">
        <v>93</v>
      </c>
      <c r="C11801">
        <v>317584</v>
      </c>
      <c r="D11801">
        <v>0</v>
      </c>
      <c r="E11801" s="20">
        <v>0</v>
      </c>
      <c r="F11801">
        <v>0</v>
      </c>
      <c r="G11801">
        <v>0</v>
      </c>
      <c r="H11801">
        <v>0</v>
      </c>
      <c r="I11801">
        <v>0</v>
      </c>
      <c r="J11801">
        <v>0</v>
      </c>
      <c r="K11801">
        <v>0</v>
      </c>
      <c r="L11801" t="e">
        <v>#DIV/0!</v>
      </c>
      <c r="M11801">
        <v>0</v>
      </c>
    </row>
    <row r="11802" spans="1:13" x14ac:dyDescent="0.25">
      <c r="A11802" t="s">
        <v>1195</v>
      </c>
      <c r="B11802" t="s">
        <v>89</v>
      </c>
      <c r="C11802">
        <v>317584</v>
      </c>
      <c r="D11802">
        <v>0</v>
      </c>
      <c r="E11802" s="20">
        <v>0</v>
      </c>
      <c r="F11802">
        <v>0</v>
      </c>
      <c r="G11802">
        <v>0</v>
      </c>
      <c r="H11802">
        <v>5</v>
      </c>
      <c r="I11802">
        <v>0</v>
      </c>
      <c r="J11802">
        <v>5</v>
      </c>
      <c r="K11802">
        <v>0</v>
      </c>
      <c r="L11802">
        <v>0</v>
      </c>
      <c r="M11802">
        <v>0</v>
      </c>
    </row>
    <row r="11803" spans="1:13" x14ac:dyDescent="0.25">
      <c r="A11803" t="s">
        <v>1195</v>
      </c>
      <c r="B11803" t="s">
        <v>94</v>
      </c>
      <c r="C11803">
        <v>317584</v>
      </c>
      <c r="D11803">
        <v>0</v>
      </c>
      <c r="E11803" s="20">
        <v>0</v>
      </c>
      <c r="F11803">
        <v>0</v>
      </c>
      <c r="G11803">
        <v>0</v>
      </c>
      <c r="H11803">
        <v>0</v>
      </c>
      <c r="I11803">
        <v>0</v>
      </c>
      <c r="J11803">
        <v>0</v>
      </c>
      <c r="K11803">
        <v>0</v>
      </c>
      <c r="L11803" t="e">
        <v>#DIV/0!</v>
      </c>
      <c r="M11803">
        <v>0</v>
      </c>
    </row>
    <row r="11804" spans="1:13" x14ac:dyDescent="0.25">
      <c r="A11804" t="s">
        <v>1195</v>
      </c>
      <c r="B11804" t="s">
        <v>92</v>
      </c>
      <c r="C11804">
        <v>317584</v>
      </c>
      <c r="D11804">
        <v>0</v>
      </c>
      <c r="E11804" s="20">
        <v>0</v>
      </c>
      <c r="F11804">
        <v>0</v>
      </c>
      <c r="G11804">
        <v>0</v>
      </c>
      <c r="H11804">
        <v>0</v>
      </c>
      <c r="I11804">
        <v>0</v>
      </c>
      <c r="J11804">
        <v>0</v>
      </c>
      <c r="K11804">
        <v>0</v>
      </c>
      <c r="L11804" t="e">
        <v>#DIV/0!</v>
      </c>
      <c r="M11804">
        <v>0</v>
      </c>
    </row>
    <row r="11805" spans="1:13" x14ac:dyDescent="0.25">
      <c r="A11805" t="s">
        <v>1194</v>
      </c>
      <c r="B11805" t="s">
        <v>91</v>
      </c>
      <c r="C11805">
        <v>306729</v>
      </c>
      <c r="D11805">
        <v>0</v>
      </c>
      <c r="E11805" s="20">
        <v>0</v>
      </c>
      <c r="F11805">
        <v>0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 t="e">
        <v>#DIV/0!</v>
      </c>
      <c r="M11805">
        <v>0</v>
      </c>
    </row>
    <row r="11806" spans="1:13" x14ac:dyDescent="0.25">
      <c r="A11806" t="s">
        <v>1194</v>
      </c>
      <c r="B11806" t="s">
        <v>94</v>
      </c>
      <c r="C11806">
        <v>306729</v>
      </c>
      <c r="D11806">
        <v>0</v>
      </c>
      <c r="E11806" s="20">
        <v>0</v>
      </c>
      <c r="F11806">
        <v>0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 t="e">
        <v>#DIV/0!</v>
      </c>
      <c r="M11806">
        <v>0</v>
      </c>
    </row>
    <row r="11807" spans="1:13" x14ac:dyDescent="0.25">
      <c r="A11807" t="s">
        <v>1194</v>
      </c>
      <c r="B11807" t="s">
        <v>92</v>
      </c>
      <c r="C11807">
        <v>306729</v>
      </c>
      <c r="D11807">
        <v>0</v>
      </c>
      <c r="E11807" s="20">
        <v>0</v>
      </c>
      <c r="F11807">
        <v>0</v>
      </c>
      <c r="G11807">
        <v>0</v>
      </c>
      <c r="H11807">
        <v>2</v>
      </c>
      <c r="I11807">
        <v>0</v>
      </c>
      <c r="J11807">
        <v>2</v>
      </c>
      <c r="K11807">
        <v>0</v>
      </c>
      <c r="L11807">
        <v>0</v>
      </c>
      <c r="M11807">
        <v>0</v>
      </c>
    </row>
    <row r="11808" spans="1:13" x14ac:dyDescent="0.25">
      <c r="A11808" t="s">
        <v>1193</v>
      </c>
      <c r="B11808" t="s">
        <v>91</v>
      </c>
      <c r="C11808">
        <v>417247</v>
      </c>
      <c r="D11808">
        <v>0</v>
      </c>
      <c r="E11808" s="20">
        <v>0</v>
      </c>
      <c r="F11808">
        <v>0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 t="e">
        <v>#DIV/0!</v>
      </c>
      <c r="M11808">
        <v>0</v>
      </c>
    </row>
    <row r="11809" spans="1:13" x14ac:dyDescent="0.25">
      <c r="A11809" t="s">
        <v>1193</v>
      </c>
      <c r="B11809" t="s">
        <v>94</v>
      </c>
      <c r="C11809">
        <v>417247</v>
      </c>
      <c r="D11809">
        <v>0</v>
      </c>
      <c r="E11809" s="20">
        <v>0</v>
      </c>
      <c r="F11809">
        <v>0</v>
      </c>
      <c r="G11809">
        <v>0</v>
      </c>
      <c r="H11809">
        <v>0</v>
      </c>
      <c r="I11809">
        <v>0</v>
      </c>
      <c r="J11809">
        <v>0</v>
      </c>
      <c r="K11809">
        <v>0</v>
      </c>
      <c r="L11809" t="e">
        <v>#DIV/0!</v>
      </c>
      <c r="M11809">
        <v>0</v>
      </c>
    </row>
    <row r="11810" spans="1:13" x14ac:dyDescent="0.25">
      <c r="A11810" t="s">
        <v>1192</v>
      </c>
      <c r="B11810" t="s">
        <v>91</v>
      </c>
      <c r="C11810">
        <v>682940</v>
      </c>
      <c r="D11810">
        <v>0</v>
      </c>
      <c r="E11810" s="20">
        <v>0</v>
      </c>
      <c r="F11810">
        <v>0</v>
      </c>
      <c r="G11810">
        <v>0</v>
      </c>
      <c r="H11810">
        <v>3</v>
      </c>
      <c r="I11810">
        <v>0</v>
      </c>
      <c r="J11810">
        <v>3</v>
      </c>
      <c r="K11810">
        <v>0</v>
      </c>
      <c r="L11810">
        <v>0</v>
      </c>
      <c r="M11810">
        <v>0</v>
      </c>
    </row>
    <row r="11811" spans="1:13" x14ac:dyDescent="0.25">
      <c r="A11811" t="s">
        <v>1192</v>
      </c>
      <c r="B11811" t="s">
        <v>94</v>
      </c>
      <c r="C11811">
        <v>682940</v>
      </c>
      <c r="D11811">
        <v>0</v>
      </c>
      <c r="E11811" s="20">
        <v>0</v>
      </c>
      <c r="F11811">
        <v>0</v>
      </c>
      <c r="G11811">
        <v>0</v>
      </c>
      <c r="H11811">
        <v>0</v>
      </c>
      <c r="I11811">
        <v>0</v>
      </c>
      <c r="J11811">
        <v>0</v>
      </c>
      <c r="K11811">
        <v>0</v>
      </c>
      <c r="L11811" t="e">
        <v>#DIV/0!</v>
      </c>
      <c r="M11811">
        <v>0</v>
      </c>
    </row>
    <row r="11812" spans="1:13" x14ac:dyDescent="0.25">
      <c r="A11812" t="s">
        <v>1192</v>
      </c>
      <c r="B11812" t="s">
        <v>92</v>
      </c>
      <c r="C11812">
        <v>682940</v>
      </c>
      <c r="D11812">
        <v>0</v>
      </c>
      <c r="E11812" s="20">
        <v>0</v>
      </c>
      <c r="F11812">
        <v>0</v>
      </c>
      <c r="G11812">
        <v>0</v>
      </c>
      <c r="H11812">
        <v>2</v>
      </c>
      <c r="I11812">
        <v>0</v>
      </c>
      <c r="J11812">
        <v>2</v>
      </c>
      <c r="K11812">
        <v>0</v>
      </c>
      <c r="L11812">
        <v>0</v>
      </c>
      <c r="M11812">
        <v>0</v>
      </c>
    </row>
    <row r="11813" spans="1:13" x14ac:dyDescent="0.25">
      <c r="A11813" t="s">
        <v>1191</v>
      </c>
      <c r="B11813" t="s">
        <v>94</v>
      </c>
      <c r="C11813">
        <v>266613</v>
      </c>
      <c r="D11813">
        <v>0</v>
      </c>
      <c r="E11813" s="20">
        <v>0</v>
      </c>
      <c r="F11813">
        <v>0</v>
      </c>
      <c r="G11813">
        <v>0</v>
      </c>
      <c r="H11813">
        <v>1</v>
      </c>
      <c r="I11813">
        <v>0</v>
      </c>
      <c r="J11813">
        <v>1</v>
      </c>
      <c r="K11813">
        <v>0</v>
      </c>
      <c r="L11813">
        <v>0</v>
      </c>
      <c r="M11813">
        <v>0</v>
      </c>
    </row>
    <row r="11814" spans="1:13" x14ac:dyDescent="0.25">
      <c r="A11814" t="s">
        <v>1190</v>
      </c>
      <c r="B11814" t="s">
        <v>91</v>
      </c>
      <c r="C11814">
        <v>999143</v>
      </c>
      <c r="D11814">
        <v>0</v>
      </c>
      <c r="E11814" s="20">
        <v>0</v>
      </c>
      <c r="F11814">
        <v>0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 t="e">
        <v>#DIV/0!</v>
      </c>
      <c r="M11814">
        <v>0</v>
      </c>
    </row>
    <row r="11815" spans="1:13" x14ac:dyDescent="0.25">
      <c r="A11815" t="s">
        <v>1190</v>
      </c>
      <c r="B11815" t="s">
        <v>95</v>
      </c>
      <c r="C11815">
        <v>999143</v>
      </c>
      <c r="D11815">
        <v>0</v>
      </c>
      <c r="E11815" s="20">
        <v>0</v>
      </c>
      <c r="F11815">
        <v>0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 t="e">
        <v>#DIV/0!</v>
      </c>
      <c r="M11815">
        <v>0</v>
      </c>
    </row>
    <row r="11816" spans="1:13" x14ac:dyDescent="0.25">
      <c r="A11816" t="s">
        <v>1190</v>
      </c>
      <c r="B11816" t="s">
        <v>94</v>
      </c>
      <c r="C11816">
        <v>999143</v>
      </c>
      <c r="D11816">
        <v>0</v>
      </c>
      <c r="E11816" s="20">
        <v>0</v>
      </c>
      <c r="F11816">
        <v>0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 t="e">
        <v>#DIV/0!</v>
      </c>
      <c r="M11816">
        <v>0</v>
      </c>
    </row>
    <row r="11817" spans="1:13" x14ac:dyDescent="0.25">
      <c r="A11817" t="s">
        <v>1189</v>
      </c>
      <c r="B11817" t="s">
        <v>91</v>
      </c>
      <c r="C11817">
        <v>745674</v>
      </c>
      <c r="D11817">
        <v>0</v>
      </c>
      <c r="E11817" s="20">
        <v>0</v>
      </c>
      <c r="F11817">
        <v>0</v>
      </c>
      <c r="G11817">
        <v>0</v>
      </c>
      <c r="H11817">
        <v>1</v>
      </c>
      <c r="I11817">
        <v>0</v>
      </c>
      <c r="J11817">
        <v>1</v>
      </c>
      <c r="K11817">
        <v>0</v>
      </c>
      <c r="L11817">
        <v>0</v>
      </c>
      <c r="M11817">
        <v>0</v>
      </c>
    </row>
    <row r="11818" spans="1:13" x14ac:dyDescent="0.25">
      <c r="A11818" t="s">
        <v>1189</v>
      </c>
      <c r="B11818" t="s">
        <v>95</v>
      </c>
      <c r="C11818">
        <v>745674</v>
      </c>
      <c r="D11818">
        <v>0</v>
      </c>
      <c r="E11818" s="20">
        <v>0</v>
      </c>
      <c r="F11818">
        <v>0</v>
      </c>
      <c r="G11818">
        <v>0</v>
      </c>
      <c r="H11818">
        <v>2</v>
      </c>
      <c r="I11818">
        <v>0</v>
      </c>
      <c r="J11818">
        <v>2</v>
      </c>
      <c r="K11818">
        <v>0</v>
      </c>
      <c r="L11818">
        <v>0</v>
      </c>
      <c r="M11818">
        <v>0</v>
      </c>
    </row>
    <row r="11819" spans="1:13" x14ac:dyDescent="0.25">
      <c r="A11819" t="s">
        <v>1189</v>
      </c>
      <c r="B11819" t="s">
        <v>93</v>
      </c>
      <c r="C11819">
        <v>745674</v>
      </c>
      <c r="D11819">
        <v>0</v>
      </c>
      <c r="E11819" s="20">
        <v>0</v>
      </c>
      <c r="F11819">
        <v>0</v>
      </c>
      <c r="G11819">
        <v>0</v>
      </c>
      <c r="H11819">
        <v>2</v>
      </c>
      <c r="I11819">
        <v>0</v>
      </c>
      <c r="J11819">
        <v>2</v>
      </c>
      <c r="K11819">
        <v>0</v>
      </c>
      <c r="L11819">
        <v>0</v>
      </c>
      <c r="M11819">
        <v>0</v>
      </c>
    </row>
    <row r="11820" spans="1:13" x14ac:dyDescent="0.25">
      <c r="A11820" t="s">
        <v>1189</v>
      </c>
      <c r="B11820" t="s">
        <v>94</v>
      </c>
      <c r="C11820">
        <v>745674</v>
      </c>
      <c r="D11820">
        <v>0</v>
      </c>
      <c r="E11820" s="20">
        <v>0</v>
      </c>
      <c r="F11820">
        <v>0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 t="e">
        <v>#DIV/0!</v>
      </c>
      <c r="M11820">
        <v>0</v>
      </c>
    </row>
    <row r="11821" spans="1:13" x14ac:dyDescent="0.25">
      <c r="A11821" t="s">
        <v>1188</v>
      </c>
      <c r="B11821" t="s">
        <v>91</v>
      </c>
      <c r="C11821">
        <v>922666</v>
      </c>
      <c r="D11821">
        <v>0</v>
      </c>
      <c r="E11821" s="20">
        <v>0</v>
      </c>
      <c r="F11821">
        <v>0</v>
      </c>
      <c r="G11821">
        <v>0</v>
      </c>
      <c r="H11821">
        <v>0</v>
      </c>
      <c r="I11821">
        <v>0</v>
      </c>
      <c r="J11821">
        <v>0</v>
      </c>
      <c r="K11821">
        <v>0</v>
      </c>
      <c r="L11821" t="e">
        <v>#DIV/0!</v>
      </c>
      <c r="M11821">
        <v>0</v>
      </c>
    </row>
    <row r="11822" spans="1:13" x14ac:dyDescent="0.25">
      <c r="A11822" t="s">
        <v>1188</v>
      </c>
      <c r="B11822" t="s">
        <v>94</v>
      </c>
      <c r="C11822">
        <v>922666</v>
      </c>
      <c r="D11822">
        <v>0</v>
      </c>
      <c r="E11822" s="20">
        <v>0</v>
      </c>
      <c r="F11822">
        <v>0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 t="e">
        <v>#DIV/0!</v>
      </c>
      <c r="M11822">
        <v>0</v>
      </c>
    </row>
    <row r="11823" spans="1:13" x14ac:dyDescent="0.25">
      <c r="A11823" t="s">
        <v>1188</v>
      </c>
      <c r="B11823" t="s">
        <v>92</v>
      </c>
      <c r="C11823">
        <v>922666</v>
      </c>
      <c r="D11823">
        <v>0</v>
      </c>
      <c r="E11823" s="20">
        <v>0</v>
      </c>
      <c r="F11823">
        <v>0</v>
      </c>
      <c r="G11823">
        <v>0</v>
      </c>
      <c r="H11823">
        <v>3</v>
      </c>
      <c r="I11823">
        <v>0</v>
      </c>
      <c r="J11823">
        <v>3</v>
      </c>
      <c r="K11823">
        <v>0</v>
      </c>
      <c r="L11823">
        <v>0</v>
      </c>
      <c r="M11823">
        <v>0</v>
      </c>
    </row>
    <row r="11824" spans="1:13" x14ac:dyDescent="0.25">
      <c r="A11824" t="s">
        <v>1187</v>
      </c>
      <c r="B11824" t="s">
        <v>91</v>
      </c>
      <c r="C11824">
        <v>806512</v>
      </c>
      <c r="D11824">
        <v>0</v>
      </c>
      <c r="E11824" s="20">
        <v>0</v>
      </c>
      <c r="F11824">
        <v>0</v>
      </c>
      <c r="G11824">
        <v>0</v>
      </c>
      <c r="H11824">
        <v>0</v>
      </c>
      <c r="I11824">
        <v>0</v>
      </c>
      <c r="J11824">
        <v>0</v>
      </c>
      <c r="K11824">
        <v>0</v>
      </c>
      <c r="L11824" t="e">
        <v>#DIV/0!</v>
      </c>
      <c r="M11824">
        <v>0</v>
      </c>
    </row>
    <row r="11825" spans="1:13" x14ac:dyDescent="0.25">
      <c r="A11825" t="s">
        <v>1187</v>
      </c>
      <c r="B11825" t="s">
        <v>94</v>
      </c>
      <c r="C11825">
        <v>806512</v>
      </c>
      <c r="D11825">
        <v>0</v>
      </c>
      <c r="E11825" s="20">
        <v>0</v>
      </c>
      <c r="F11825">
        <v>0</v>
      </c>
      <c r="G11825">
        <v>0</v>
      </c>
      <c r="H11825">
        <v>0</v>
      </c>
      <c r="I11825">
        <v>0</v>
      </c>
      <c r="J11825">
        <v>0</v>
      </c>
      <c r="K11825">
        <v>0</v>
      </c>
      <c r="L11825" t="e">
        <v>#DIV/0!</v>
      </c>
      <c r="M11825">
        <v>0</v>
      </c>
    </row>
    <row r="11826" spans="1:13" x14ac:dyDescent="0.25">
      <c r="A11826" t="s">
        <v>1187</v>
      </c>
      <c r="B11826" t="s">
        <v>92</v>
      </c>
      <c r="C11826">
        <v>806512</v>
      </c>
      <c r="D11826">
        <v>0</v>
      </c>
      <c r="E11826" s="20">
        <v>0</v>
      </c>
      <c r="F11826">
        <v>0</v>
      </c>
      <c r="G11826">
        <v>0</v>
      </c>
      <c r="H11826">
        <v>6</v>
      </c>
      <c r="I11826">
        <v>0</v>
      </c>
      <c r="J11826">
        <v>6</v>
      </c>
      <c r="K11826">
        <v>0</v>
      </c>
      <c r="L11826">
        <v>0</v>
      </c>
      <c r="M11826">
        <v>0</v>
      </c>
    </row>
    <row r="11827" spans="1:13" x14ac:dyDescent="0.25">
      <c r="A11827" t="s">
        <v>1186</v>
      </c>
      <c r="B11827" t="s">
        <v>91</v>
      </c>
      <c r="C11827">
        <v>786318</v>
      </c>
      <c r="D11827">
        <v>0</v>
      </c>
      <c r="E11827" s="20">
        <v>0</v>
      </c>
      <c r="F11827">
        <v>0</v>
      </c>
      <c r="G11827">
        <v>0</v>
      </c>
      <c r="H11827">
        <v>0</v>
      </c>
      <c r="I11827">
        <v>0</v>
      </c>
      <c r="J11827">
        <v>0</v>
      </c>
      <c r="K11827">
        <v>0</v>
      </c>
      <c r="L11827" t="e">
        <v>#DIV/0!</v>
      </c>
      <c r="M11827">
        <v>0</v>
      </c>
    </row>
    <row r="11828" spans="1:13" x14ac:dyDescent="0.25">
      <c r="A11828" t="s">
        <v>1186</v>
      </c>
      <c r="B11828" t="s">
        <v>89</v>
      </c>
      <c r="C11828">
        <v>786318</v>
      </c>
      <c r="D11828">
        <v>0</v>
      </c>
      <c r="E11828" s="20">
        <v>0</v>
      </c>
      <c r="F11828">
        <v>0</v>
      </c>
      <c r="G11828">
        <v>0</v>
      </c>
      <c r="H11828">
        <v>5</v>
      </c>
      <c r="I11828">
        <v>0</v>
      </c>
      <c r="J11828">
        <v>5</v>
      </c>
      <c r="K11828">
        <v>0</v>
      </c>
      <c r="L11828">
        <v>0</v>
      </c>
      <c r="M11828">
        <v>0</v>
      </c>
    </row>
    <row r="11829" spans="1:13" x14ac:dyDescent="0.25">
      <c r="A11829" t="s">
        <v>1186</v>
      </c>
      <c r="B11829" t="s">
        <v>94</v>
      </c>
      <c r="C11829">
        <v>786318</v>
      </c>
      <c r="D11829">
        <v>0</v>
      </c>
      <c r="E11829" s="20">
        <v>0</v>
      </c>
      <c r="F11829">
        <v>0</v>
      </c>
      <c r="G11829">
        <v>0</v>
      </c>
      <c r="H11829">
        <v>0</v>
      </c>
      <c r="I11829">
        <v>0</v>
      </c>
      <c r="J11829">
        <v>0</v>
      </c>
      <c r="K11829">
        <v>0</v>
      </c>
      <c r="L11829" t="e">
        <v>#DIV/0!</v>
      </c>
      <c r="M11829">
        <v>0</v>
      </c>
    </row>
    <row r="11830" spans="1:13" x14ac:dyDescent="0.25">
      <c r="A11830" t="s">
        <v>1186</v>
      </c>
      <c r="B11830" t="s">
        <v>92</v>
      </c>
      <c r="C11830">
        <v>786318</v>
      </c>
      <c r="D11830">
        <v>0</v>
      </c>
      <c r="E11830" s="20">
        <v>0</v>
      </c>
      <c r="F11830">
        <v>0</v>
      </c>
      <c r="G11830">
        <v>0</v>
      </c>
      <c r="H11830">
        <v>3</v>
      </c>
      <c r="I11830">
        <v>0</v>
      </c>
      <c r="J11830">
        <v>3</v>
      </c>
      <c r="K11830">
        <v>0</v>
      </c>
      <c r="L11830">
        <v>0</v>
      </c>
      <c r="M11830">
        <v>0</v>
      </c>
    </row>
    <row r="11831" spans="1:13" x14ac:dyDescent="0.25">
      <c r="A11831" t="s">
        <v>1185</v>
      </c>
      <c r="B11831" t="s">
        <v>91</v>
      </c>
      <c r="C11831">
        <v>233768</v>
      </c>
      <c r="D11831">
        <v>0</v>
      </c>
      <c r="E11831" s="20">
        <v>0</v>
      </c>
      <c r="F11831">
        <v>0</v>
      </c>
      <c r="G11831">
        <v>0</v>
      </c>
      <c r="H11831">
        <v>1</v>
      </c>
      <c r="I11831">
        <v>0</v>
      </c>
      <c r="J11831">
        <v>1</v>
      </c>
      <c r="K11831">
        <v>0</v>
      </c>
      <c r="L11831">
        <v>0</v>
      </c>
      <c r="M11831">
        <v>0</v>
      </c>
    </row>
    <row r="11832" spans="1:13" x14ac:dyDescent="0.25">
      <c r="A11832" t="s">
        <v>1185</v>
      </c>
      <c r="B11832" t="s">
        <v>88</v>
      </c>
      <c r="C11832">
        <v>233768</v>
      </c>
      <c r="D11832">
        <v>0</v>
      </c>
      <c r="E11832" s="20">
        <v>0</v>
      </c>
      <c r="F11832">
        <v>0</v>
      </c>
      <c r="G11832">
        <v>0</v>
      </c>
      <c r="H11832">
        <v>3</v>
      </c>
      <c r="I11832">
        <v>0</v>
      </c>
      <c r="J11832">
        <v>3</v>
      </c>
      <c r="K11832">
        <v>0</v>
      </c>
      <c r="L11832">
        <v>0</v>
      </c>
      <c r="M11832">
        <v>0</v>
      </c>
    </row>
    <row r="11833" spans="1:13" x14ac:dyDescent="0.25">
      <c r="A11833" t="s">
        <v>1185</v>
      </c>
      <c r="B11833" t="s">
        <v>85</v>
      </c>
      <c r="C11833">
        <v>233768</v>
      </c>
      <c r="D11833">
        <v>0</v>
      </c>
      <c r="E11833" s="20">
        <v>0</v>
      </c>
      <c r="F11833">
        <v>0</v>
      </c>
      <c r="G11833">
        <v>0</v>
      </c>
      <c r="H11833">
        <v>0</v>
      </c>
      <c r="I11833">
        <v>0</v>
      </c>
      <c r="J11833">
        <v>0</v>
      </c>
      <c r="K11833">
        <v>0</v>
      </c>
      <c r="L11833" t="e">
        <v>#DIV/0!</v>
      </c>
      <c r="M11833">
        <v>0</v>
      </c>
    </row>
    <row r="11834" spans="1:13" x14ac:dyDescent="0.25">
      <c r="A11834" t="s">
        <v>1185</v>
      </c>
      <c r="B11834" t="s">
        <v>95</v>
      </c>
      <c r="C11834">
        <v>233768</v>
      </c>
      <c r="D11834">
        <v>0</v>
      </c>
      <c r="E11834" s="20">
        <v>0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 t="e">
        <v>#DIV/0!</v>
      </c>
      <c r="M11834">
        <v>0</v>
      </c>
    </row>
    <row r="11835" spans="1:13" x14ac:dyDescent="0.25">
      <c r="A11835" t="s">
        <v>1185</v>
      </c>
      <c r="B11835" t="s">
        <v>93</v>
      </c>
      <c r="C11835">
        <v>233768</v>
      </c>
      <c r="D11835">
        <v>0</v>
      </c>
      <c r="E11835" s="20">
        <v>0</v>
      </c>
      <c r="F11835">
        <v>0</v>
      </c>
      <c r="G11835">
        <v>0</v>
      </c>
      <c r="H11835">
        <v>0</v>
      </c>
      <c r="I11835">
        <v>0</v>
      </c>
      <c r="J11835">
        <v>0</v>
      </c>
      <c r="K11835">
        <v>0</v>
      </c>
      <c r="L11835" t="e">
        <v>#DIV/0!</v>
      </c>
      <c r="M11835">
        <v>0</v>
      </c>
    </row>
    <row r="11836" spans="1:13" x14ac:dyDescent="0.25">
      <c r="A11836" t="s">
        <v>1185</v>
      </c>
      <c r="B11836" t="s">
        <v>89</v>
      </c>
      <c r="C11836">
        <v>233768</v>
      </c>
      <c r="D11836">
        <v>0</v>
      </c>
      <c r="E11836" s="20">
        <v>0</v>
      </c>
      <c r="F11836">
        <v>0</v>
      </c>
      <c r="G11836">
        <v>0</v>
      </c>
      <c r="H11836">
        <v>18</v>
      </c>
      <c r="I11836">
        <v>0</v>
      </c>
      <c r="J11836">
        <v>18</v>
      </c>
      <c r="K11836">
        <v>0</v>
      </c>
      <c r="L11836">
        <v>0</v>
      </c>
      <c r="M11836">
        <v>0</v>
      </c>
    </row>
    <row r="11837" spans="1:13" x14ac:dyDescent="0.25">
      <c r="A11837" t="s">
        <v>1185</v>
      </c>
      <c r="B11837" t="s">
        <v>94</v>
      </c>
      <c r="C11837">
        <v>233768</v>
      </c>
      <c r="D11837">
        <v>0</v>
      </c>
      <c r="E11837" s="20">
        <v>0</v>
      </c>
      <c r="F11837">
        <v>0</v>
      </c>
      <c r="G11837">
        <v>0</v>
      </c>
      <c r="H11837">
        <v>0</v>
      </c>
      <c r="I11837">
        <v>0</v>
      </c>
      <c r="J11837">
        <v>0</v>
      </c>
      <c r="K11837">
        <v>0</v>
      </c>
      <c r="L11837" t="e">
        <v>#DIV/0!</v>
      </c>
      <c r="M11837">
        <v>0</v>
      </c>
    </row>
    <row r="11838" spans="1:13" x14ac:dyDescent="0.25">
      <c r="A11838" t="s">
        <v>1184</v>
      </c>
      <c r="B11838" t="s">
        <v>91</v>
      </c>
      <c r="C11838">
        <v>305384</v>
      </c>
      <c r="D11838">
        <v>0</v>
      </c>
      <c r="E11838" s="20">
        <v>0</v>
      </c>
      <c r="F11838">
        <v>0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 t="e">
        <v>#DIV/0!</v>
      </c>
      <c r="M11838">
        <v>0</v>
      </c>
    </row>
    <row r="11839" spans="1:13" x14ac:dyDescent="0.25">
      <c r="A11839" t="s">
        <v>1184</v>
      </c>
      <c r="B11839" t="s">
        <v>89</v>
      </c>
      <c r="C11839">
        <v>305384</v>
      </c>
      <c r="D11839">
        <v>0</v>
      </c>
      <c r="E11839" s="20">
        <v>0</v>
      </c>
      <c r="F11839">
        <v>0</v>
      </c>
      <c r="G11839">
        <v>0</v>
      </c>
      <c r="H11839">
        <v>1</v>
      </c>
      <c r="I11839">
        <v>0</v>
      </c>
      <c r="J11839">
        <v>1</v>
      </c>
      <c r="K11839">
        <v>0</v>
      </c>
      <c r="L11839">
        <v>0</v>
      </c>
      <c r="M11839">
        <v>0</v>
      </c>
    </row>
    <row r="11840" spans="1:13" x14ac:dyDescent="0.25">
      <c r="A11840" t="s">
        <v>1184</v>
      </c>
      <c r="B11840" t="s">
        <v>94</v>
      </c>
      <c r="C11840">
        <v>305384</v>
      </c>
      <c r="D11840">
        <v>0</v>
      </c>
      <c r="E11840" s="20">
        <v>0</v>
      </c>
      <c r="F11840">
        <v>0</v>
      </c>
      <c r="G11840">
        <v>0</v>
      </c>
      <c r="H11840">
        <v>0</v>
      </c>
      <c r="I11840">
        <v>0</v>
      </c>
      <c r="J11840">
        <v>0</v>
      </c>
      <c r="K11840">
        <v>0</v>
      </c>
      <c r="L11840" t="e">
        <v>#DIV/0!</v>
      </c>
      <c r="M11840">
        <v>0</v>
      </c>
    </row>
    <row r="11841" spans="1:13" x14ac:dyDescent="0.25">
      <c r="A11841" t="s">
        <v>1184</v>
      </c>
      <c r="B11841" t="s">
        <v>92</v>
      </c>
      <c r="C11841">
        <v>305384</v>
      </c>
      <c r="D11841">
        <v>0</v>
      </c>
      <c r="E11841" s="20">
        <v>0</v>
      </c>
      <c r="F11841">
        <v>0</v>
      </c>
      <c r="G11841">
        <v>0</v>
      </c>
      <c r="H11841">
        <v>0</v>
      </c>
      <c r="I11841">
        <v>0</v>
      </c>
      <c r="J11841">
        <v>0</v>
      </c>
      <c r="K11841">
        <v>0</v>
      </c>
      <c r="L11841" t="e">
        <v>#DIV/0!</v>
      </c>
      <c r="M11841">
        <v>0</v>
      </c>
    </row>
    <row r="11842" spans="1:13" x14ac:dyDescent="0.25">
      <c r="A11842" t="s">
        <v>1183</v>
      </c>
      <c r="B11842" t="s">
        <v>95</v>
      </c>
      <c r="C11842">
        <v>314980</v>
      </c>
      <c r="D11842">
        <v>0</v>
      </c>
      <c r="E11842" s="20">
        <v>0</v>
      </c>
      <c r="F11842">
        <v>0</v>
      </c>
      <c r="G11842">
        <v>0</v>
      </c>
      <c r="H11842">
        <v>0</v>
      </c>
      <c r="I11842">
        <v>0</v>
      </c>
      <c r="J11842">
        <v>0</v>
      </c>
      <c r="K11842">
        <v>0</v>
      </c>
      <c r="L11842" t="e">
        <v>#DIV/0!</v>
      </c>
      <c r="M11842">
        <v>0</v>
      </c>
    </row>
    <row r="11843" spans="1:13" x14ac:dyDescent="0.25">
      <c r="A11843" t="s">
        <v>1183</v>
      </c>
      <c r="B11843" t="s">
        <v>93</v>
      </c>
      <c r="C11843">
        <v>314980</v>
      </c>
      <c r="D11843">
        <v>0</v>
      </c>
      <c r="E11843" s="20">
        <v>0</v>
      </c>
      <c r="F11843">
        <v>0</v>
      </c>
      <c r="G11843">
        <v>0</v>
      </c>
      <c r="H11843">
        <v>19</v>
      </c>
      <c r="I11843">
        <v>0</v>
      </c>
      <c r="J11843">
        <v>19</v>
      </c>
      <c r="K11843">
        <v>0</v>
      </c>
      <c r="L11843">
        <v>0</v>
      </c>
      <c r="M11843">
        <v>0</v>
      </c>
    </row>
    <row r="11844" spans="1:13" x14ac:dyDescent="0.25">
      <c r="A11844" t="s">
        <v>1183</v>
      </c>
      <c r="B11844" t="s">
        <v>94</v>
      </c>
      <c r="C11844">
        <v>314980</v>
      </c>
      <c r="D11844">
        <v>0</v>
      </c>
      <c r="E11844" s="20">
        <v>0</v>
      </c>
      <c r="F11844">
        <v>0</v>
      </c>
      <c r="G11844">
        <v>0</v>
      </c>
      <c r="H11844">
        <v>1</v>
      </c>
      <c r="I11844">
        <v>0</v>
      </c>
      <c r="J11844">
        <v>1</v>
      </c>
      <c r="K11844">
        <v>0</v>
      </c>
      <c r="L11844">
        <v>0</v>
      </c>
      <c r="M11844">
        <v>0</v>
      </c>
    </row>
    <row r="11845" spans="1:13" x14ac:dyDescent="0.25">
      <c r="A11845" t="s">
        <v>1183</v>
      </c>
      <c r="B11845" t="s">
        <v>92</v>
      </c>
      <c r="C11845">
        <v>314980</v>
      </c>
      <c r="D11845">
        <v>0</v>
      </c>
      <c r="E11845" s="20">
        <v>0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L11845" t="e">
        <v>#DIV/0!</v>
      </c>
      <c r="M11845">
        <v>0</v>
      </c>
    </row>
    <row r="11846" spans="1:13" x14ac:dyDescent="0.25">
      <c r="A11846" t="s">
        <v>1182</v>
      </c>
      <c r="B11846" t="s">
        <v>91</v>
      </c>
      <c r="C11846">
        <v>328502</v>
      </c>
      <c r="D11846">
        <v>0</v>
      </c>
      <c r="E11846" s="20">
        <v>0</v>
      </c>
      <c r="F11846">
        <v>0</v>
      </c>
      <c r="G11846">
        <v>0</v>
      </c>
      <c r="H11846">
        <v>3</v>
      </c>
      <c r="I11846">
        <v>0</v>
      </c>
      <c r="J11846">
        <v>3</v>
      </c>
      <c r="K11846">
        <v>0</v>
      </c>
      <c r="L11846">
        <v>0</v>
      </c>
      <c r="M11846">
        <v>0</v>
      </c>
    </row>
    <row r="11847" spans="1:13" x14ac:dyDescent="0.25">
      <c r="A11847" t="s">
        <v>1182</v>
      </c>
      <c r="B11847" t="s">
        <v>94</v>
      </c>
      <c r="C11847">
        <v>328502</v>
      </c>
      <c r="D11847">
        <v>0</v>
      </c>
      <c r="E11847" s="20">
        <v>0</v>
      </c>
      <c r="F11847">
        <v>0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 t="e">
        <v>#DIV/0!</v>
      </c>
      <c r="M11847">
        <v>0</v>
      </c>
    </row>
    <row r="11848" spans="1:13" x14ac:dyDescent="0.25">
      <c r="A11848" t="s">
        <v>1182</v>
      </c>
      <c r="B11848" t="s">
        <v>92</v>
      </c>
      <c r="C11848">
        <v>328502</v>
      </c>
      <c r="D11848">
        <v>0</v>
      </c>
      <c r="E11848" s="20">
        <v>0</v>
      </c>
      <c r="F11848">
        <v>0</v>
      </c>
      <c r="G11848">
        <v>0</v>
      </c>
      <c r="H11848">
        <v>3</v>
      </c>
      <c r="I11848">
        <v>0</v>
      </c>
      <c r="J11848">
        <v>3</v>
      </c>
      <c r="K11848">
        <v>0</v>
      </c>
      <c r="L11848">
        <v>0</v>
      </c>
      <c r="M11848">
        <v>0</v>
      </c>
    </row>
    <row r="11849" spans="1:13" x14ac:dyDescent="0.25">
      <c r="A11849" t="s">
        <v>1181</v>
      </c>
      <c r="B11849" t="s">
        <v>91</v>
      </c>
      <c r="C11849">
        <v>223013</v>
      </c>
      <c r="D11849">
        <v>0</v>
      </c>
      <c r="E11849" s="20">
        <v>0</v>
      </c>
      <c r="F11849">
        <v>0</v>
      </c>
      <c r="G11849">
        <v>0</v>
      </c>
      <c r="H11849">
        <v>1</v>
      </c>
      <c r="I11849">
        <v>0</v>
      </c>
      <c r="J11849">
        <v>1</v>
      </c>
      <c r="K11849">
        <v>0</v>
      </c>
      <c r="L11849">
        <v>0</v>
      </c>
      <c r="M11849">
        <v>0</v>
      </c>
    </row>
    <row r="11850" spans="1:13" x14ac:dyDescent="0.25">
      <c r="A11850" t="s">
        <v>1181</v>
      </c>
      <c r="B11850" t="s">
        <v>95</v>
      </c>
      <c r="C11850">
        <v>223013</v>
      </c>
      <c r="D11850">
        <v>0</v>
      </c>
      <c r="E11850" s="20">
        <v>0</v>
      </c>
      <c r="F11850">
        <v>0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 t="e">
        <v>#DIV/0!</v>
      </c>
      <c r="M11850">
        <v>0</v>
      </c>
    </row>
    <row r="11851" spans="1:13" x14ac:dyDescent="0.25">
      <c r="A11851" t="s">
        <v>1181</v>
      </c>
      <c r="B11851" t="s">
        <v>94</v>
      </c>
      <c r="C11851">
        <v>223013</v>
      </c>
      <c r="D11851">
        <v>0</v>
      </c>
      <c r="E11851" s="20">
        <v>0</v>
      </c>
      <c r="F11851">
        <v>0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 t="e">
        <v>#DIV/0!</v>
      </c>
      <c r="M11851">
        <v>0</v>
      </c>
    </row>
    <row r="11852" spans="1:13" x14ac:dyDescent="0.25">
      <c r="A11852" t="s">
        <v>1180</v>
      </c>
      <c r="B11852" t="s">
        <v>91</v>
      </c>
      <c r="C11852">
        <v>435360</v>
      </c>
      <c r="D11852">
        <v>0</v>
      </c>
      <c r="E11852" s="20">
        <v>0</v>
      </c>
      <c r="F11852">
        <v>0</v>
      </c>
      <c r="G11852">
        <v>0</v>
      </c>
      <c r="H11852">
        <v>5</v>
      </c>
      <c r="I11852">
        <v>0</v>
      </c>
      <c r="J11852">
        <v>5</v>
      </c>
      <c r="K11852">
        <v>0</v>
      </c>
      <c r="L11852">
        <v>0</v>
      </c>
      <c r="M11852">
        <v>0</v>
      </c>
    </row>
    <row r="11853" spans="1:13" x14ac:dyDescent="0.25">
      <c r="A11853" t="s">
        <v>1180</v>
      </c>
      <c r="B11853" t="s">
        <v>95</v>
      </c>
      <c r="C11853">
        <v>435360</v>
      </c>
      <c r="D11853">
        <v>0</v>
      </c>
      <c r="E11853" s="20">
        <v>0</v>
      </c>
      <c r="F11853">
        <v>0</v>
      </c>
      <c r="G11853">
        <v>0</v>
      </c>
      <c r="H11853">
        <v>0</v>
      </c>
      <c r="I11853">
        <v>0</v>
      </c>
      <c r="J11853">
        <v>0</v>
      </c>
      <c r="K11853">
        <v>0</v>
      </c>
      <c r="L11853" t="e">
        <v>#DIV/0!</v>
      </c>
      <c r="M11853">
        <v>0</v>
      </c>
    </row>
    <row r="11854" spans="1:13" x14ac:dyDescent="0.25">
      <c r="A11854" t="s">
        <v>1180</v>
      </c>
      <c r="B11854" t="s">
        <v>94</v>
      </c>
      <c r="C11854">
        <v>435360</v>
      </c>
      <c r="D11854">
        <v>0</v>
      </c>
      <c r="E11854" s="20">
        <v>0</v>
      </c>
      <c r="F11854">
        <v>0</v>
      </c>
      <c r="G11854">
        <v>0</v>
      </c>
      <c r="H11854">
        <v>0</v>
      </c>
      <c r="I11854">
        <v>0</v>
      </c>
      <c r="J11854">
        <v>0</v>
      </c>
      <c r="K11854">
        <v>0</v>
      </c>
      <c r="L11854" t="e">
        <v>#DIV/0!</v>
      </c>
      <c r="M11854">
        <v>0</v>
      </c>
    </row>
    <row r="11855" spans="1:13" x14ac:dyDescent="0.25">
      <c r="A11855" t="s">
        <v>1179</v>
      </c>
      <c r="B11855" t="s">
        <v>94</v>
      </c>
      <c r="C11855">
        <v>546760</v>
      </c>
      <c r="D11855">
        <v>0</v>
      </c>
      <c r="E11855" s="20">
        <v>0</v>
      </c>
      <c r="F11855">
        <v>0</v>
      </c>
      <c r="G11855">
        <v>0</v>
      </c>
      <c r="H11855">
        <v>2</v>
      </c>
      <c r="I11855">
        <v>0</v>
      </c>
      <c r="J11855">
        <v>2</v>
      </c>
      <c r="K11855">
        <v>0</v>
      </c>
      <c r="L11855">
        <v>0</v>
      </c>
      <c r="M11855">
        <v>0</v>
      </c>
    </row>
    <row r="11856" spans="1:13" x14ac:dyDescent="0.25">
      <c r="A11856" t="s">
        <v>1178</v>
      </c>
      <c r="B11856" t="s">
        <v>91</v>
      </c>
      <c r="C11856">
        <v>440811</v>
      </c>
      <c r="D11856">
        <v>0</v>
      </c>
      <c r="E11856" s="20">
        <v>0</v>
      </c>
      <c r="F11856">
        <v>0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 t="e">
        <v>#DIV/0!</v>
      </c>
      <c r="M11856">
        <v>0</v>
      </c>
    </row>
    <row r="11857" spans="1:13" x14ac:dyDescent="0.25">
      <c r="A11857" t="s">
        <v>1178</v>
      </c>
      <c r="B11857" t="s">
        <v>94</v>
      </c>
      <c r="C11857">
        <v>440811</v>
      </c>
      <c r="D11857">
        <v>0</v>
      </c>
      <c r="E11857" s="20">
        <v>0</v>
      </c>
      <c r="F11857">
        <v>0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 t="e">
        <v>#DIV/0!</v>
      </c>
      <c r="M11857">
        <v>0</v>
      </c>
    </row>
    <row r="11858" spans="1:13" x14ac:dyDescent="0.25">
      <c r="A11858" t="s">
        <v>1176</v>
      </c>
      <c r="B11858" t="s">
        <v>91</v>
      </c>
      <c r="C11858">
        <v>331853</v>
      </c>
      <c r="D11858">
        <v>0</v>
      </c>
      <c r="E11858" s="20">
        <v>0</v>
      </c>
      <c r="F11858">
        <v>0</v>
      </c>
      <c r="G11858">
        <v>0</v>
      </c>
      <c r="H11858">
        <v>0</v>
      </c>
      <c r="I11858">
        <v>0</v>
      </c>
      <c r="J11858">
        <v>0</v>
      </c>
      <c r="K11858">
        <v>0</v>
      </c>
      <c r="L11858" t="e">
        <v>#DIV/0!</v>
      </c>
      <c r="M11858">
        <v>0</v>
      </c>
    </row>
    <row r="11859" spans="1:13" x14ac:dyDescent="0.25">
      <c r="A11859" t="s">
        <v>1176</v>
      </c>
      <c r="B11859" t="s">
        <v>94</v>
      </c>
      <c r="C11859">
        <v>331853</v>
      </c>
      <c r="D11859">
        <v>0</v>
      </c>
      <c r="E11859" s="20">
        <v>0</v>
      </c>
      <c r="F11859">
        <v>0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 t="e">
        <v>#DIV/0!</v>
      </c>
      <c r="M11859">
        <v>0</v>
      </c>
    </row>
    <row r="11860" spans="1:13" x14ac:dyDescent="0.25">
      <c r="A11860" t="s">
        <v>1175</v>
      </c>
      <c r="B11860" t="s">
        <v>91</v>
      </c>
      <c r="C11860">
        <v>560675</v>
      </c>
      <c r="D11860">
        <v>0</v>
      </c>
      <c r="E11860" s="20">
        <v>0</v>
      </c>
      <c r="F11860">
        <v>0</v>
      </c>
      <c r="G11860">
        <v>0</v>
      </c>
      <c r="H11860">
        <v>1</v>
      </c>
      <c r="I11860">
        <v>0</v>
      </c>
      <c r="J11860">
        <v>1</v>
      </c>
      <c r="K11860">
        <v>0</v>
      </c>
      <c r="L11860">
        <v>0</v>
      </c>
      <c r="M11860">
        <v>0</v>
      </c>
    </row>
    <row r="11861" spans="1:13" x14ac:dyDescent="0.25">
      <c r="A11861" t="s">
        <v>1175</v>
      </c>
      <c r="B11861" t="s">
        <v>94</v>
      </c>
      <c r="C11861">
        <v>560675</v>
      </c>
      <c r="D11861">
        <v>0</v>
      </c>
      <c r="E11861" s="20">
        <v>0</v>
      </c>
      <c r="F11861">
        <v>0</v>
      </c>
      <c r="G11861">
        <v>0</v>
      </c>
      <c r="H11861">
        <v>0</v>
      </c>
      <c r="I11861">
        <v>0</v>
      </c>
      <c r="J11861">
        <v>0</v>
      </c>
      <c r="K11861">
        <v>0</v>
      </c>
      <c r="L11861" t="e">
        <v>#DIV/0!</v>
      </c>
      <c r="M11861">
        <v>0</v>
      </c>
    </row>
    <row r="11862" spans="1:13" x14ac:dyDescent="0.25">
      <c r="A11862" t="s">
        <v>1174</v>
      </c>
      <c r="B11862" t="s">
        <v>91</v>
      </c>
      <c r="C11862">
        <v>541206</v>
      </c>
      <c r="D11862">
        <v>0</v>
      </c>
      <c r="E11862" s="20">
        <v>0</v>
      </c>
      <c r="F11862">
        <v>0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 t="e">
        <v>#DIV/0!</v>
      </c>
      <c r="M11862">
        <v>0</v>
      </c>
    </row>
    <row r="11863" spans="1:13" x14ac:dyDescent="0.25">
      <c r="A11863" t="s">
        <v>1174</v>
      </c>
      <c r="B11863" t="s">
        <v>94</v>
      </c>
      <c r="C11863">
        <v>541206</v>
      </c>
      <c r="D11863">
        <v>0</v>
      </c>
      <c r="E11863" s="20">
        <v>0</v>
      </c>
      <c r="F11863">
        <v>0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 t="e">
        <v>#DIV/0!</v>
      </c>
      <c r="M11863">
        <v>0</v>
      </c>
    </row>
    <row r="11864" spans="1:13" x14ac:dyDescent="0.25">
      <c r="A11864" t="s">
        <v>1174</v>
      </c>
      <c r="B11864" t="s">
        <v>92</v>
      </c>
      <c r="C11864">
        <v>541206</v>
      </c>
      <c r="D11864">
        <v>0</v>
      </c>
      <c r="E11864" s="20">
        <v>0</v>
      </c>
      <c r="F11864">
        <v>0</v>
      </c>
      <c r="G11864">
        <v>0</v>
      </c>
      <c r="H11864">
        <v>16</v>
      </c>
      <c r="I11864">
        <v>0</v>
      </c>
      <c r="J11864">
        <v>16</v>
      </c>
      <c r="K11864">
        <v>0</v>
      </c>
      <c r="L11864">
        <v>0</v>
      </c>
      <c r="M11864">
        <v>0</v>
      </c>
    </row>
    <row r="11865" spans="1:13" x14ac:dyDescent="0.25">
      <c r="A11865" t="s">
        <v>1173</v>
      </c>
      <c r="B11865" t="s">
        <v>85</v>
      </c>
      <c r="C11865">
        <v>537552</v>
      </c>
      <c r="D11865">
        <v>0</v>
      </c>
      <c r="E11865" s="20">
        <v>0</v>
      </c>
      <c r="F11865">
        <v>0</v>
      </c>
      <c r="G11865">
        <v>0</v>
      </c>
      <c r="H11865">
        <v>2</v>
      </c>
      <c r="I11865">
        <v>0</v>
      </c>
      <c r="J11865">
        <v>2</v>
      </c>
      <c r="K11865">
        <v>0</v>
      </c>
      <c r="L11865">
        <v>0</v>
      </c>
      <c r="M11865">
        <v>0</v>
      </c>
    </row>
    <row r="11866" spans="1:13" x14ac:dyDescent="0.25">
      <c r="A11866" t="s">
        <v>1173</v>
      </c>
      <c r="B11866" t="s">
        <v>95</v>
      </c>
      <c r="C11866">
        <v>537552</v>
      </c>
      <c r="D11866">
        <v>0</v>
      </c>
      <c r="E11866" s="20">
        <v>0</v>
      </c>
      <c r="F11866">
        <v>0</v>
      </c>
      <c r="G11866">
        <v>0</v>
      </c>
      <c r="H11866">
        <v>0</v>
      </c>
      <c r="I11866">
        <v>0</v>
      </c>
      <c r="J11866">
        <v>0</v>
      </c>
      <c r="K11866">
        <v>0</v>
      </c>
      <c r="L11866" t="e">
        <v>#DIV/0!</v>
      </c>
      <c r="M11866">
        <v>0</v>
      </c>
    </row>
    <row r="11867" spans="1:13" x14ac:dyDescent="0.25">
      <c r="A11867" t="s">
        <v>1173</v>
      </c>
      <c r="B11867" t="s">
        <v>93</v>
      </c>
      <c r="C11867">
        <v>537552</v>
      </c>
      <c r="D11867">
        <v>0</v>
      </c>
      <c r="E11867" s="20">
        <v>0</v>
      </c>
      <c r="F11867">
        <v>0</v>
      </c>
      <c r="G11867">
        <v>0</v>
      </c>
      <c r="H11867">
        <v>8</v>
      </c>
      <c r="I11867">
        <v>0</v>
      </c>
      <c r="J11867">
        <v>8</v>
      </c>
      <c r="K11867">
        <v>0</v>
      </c>
      <c r="L11867">
        <v>0</v>
      </c>
      <c r="M11867">
        <v>0</v>
      </c>
    </row>
    <row r="11868" spans="1:13" x14ac:dyDescent="0.25">
      <c r="A11868" t="s">
        <v>1172</v>
      </c>
      <c r="B11868" t="s">
        <v>94</v>
      </c>
      <c r="C11868">
        <v>443020</v>
      </c>
      <c r="D11868">
        <v>0</v>
      </c>
      <c r="E11868" s="20">
        <v>0</v>
      </c>
      <c r="F11868">
        <v>3</v>
      </c>
      <c r="G11868">
        <v>0</v>
      </c>
      <c r="H11868">
        <v>12</v>
      </c>
      <c r="I11868">
        <v>0</v>
      </c>
      <c r="J11868">
        <v>15</v>
      </c>
      <c r="K11868">
        <v>0</v>
      </c>
      <c r="L11868">
        <v>0</v>
      </c>
      <c r="M11868">
        <v>0</v>
      </c>
    </row>
    <row r="11869" spans="1:13" x14ac:dyDescent="0.25">
      <c r="A11869" t="s">
        <v>1170</v>
      </c>
      <c r="B11869" t="s">
        <v>95</v>
      </c>
      <c r="C11869">
        <v>647513</v>
      </c>
      <c r="D11869">
        <v>0</v>
      </c>
      <c r="E11869" s="20">
        <v>0</v>
      </c>
      <c r="F11869">
        <v>0</v>
      </c>
      <c r="G11869">
        <v>0</v>
      </c>
      <c r="H11869">
        <v>0</v>
      </c>
      <c r="I11869">
        <v>0</v>
      </c>
      <c r="J11869">
        <v>0</v>
      </c>
      <c r="K11869">
        <v>0</v>
      </c>
      <c r="L11869" t="e">
        <v>#DIV/0!</v>
      </c>
      <c r="M11869">
        <v>0</v>
      </c>
    </row>
    <row r="11870" spans="1:13" x14ac:dyDescent="0.25">
      <c r="A11870" t="s">
        <v>1170</v>
      </c>
      <c r="B11870" t="s">
        <v>94</v>
      </c>
      <c r="C11870">
        <v>647513</v>
      </c>
      <c r="D11870">
        <v>0</v>
      </c>
      <c r="E11870" s="20">
        <v>0</v>
      </c>
      <c r="F11870">
        <v>0</v>
      </c>
      <c r="G11870">
        <v>0</v>
      </c>
      <c r="H11870">
        <v>9</v>
      </c>
      <c r="I11870">
        <v>0</v>
      </c>
      <c r="J11870">
        <v>9</v>
      </c>
      <c r="K11870">
        <v>0</v>
      </c>
      <c r="L11870">
        <v>0</v>
      </c>
      <c r="M11870">
        <v>0</v>
      </c>
    </row>
    <row r="11871" spans="1:13" x14ac:dyDescent="0.25">
      <c r="A11871" t="s">
        <v>1168</v>
      </c>
      <c r="B11871" t="s">
        <v>91</v>
      </c>
      <c r="C11871">
        <v>417648</v>
      </c>
      <c r="D11871">
        <v>0</v>
      </c>
      <c r="E11871" s="20">
        <v>0</v>
      </c>
      <c r="F11871">
        <v>0</v>
      </c>
      <c r="G11871">
        <v>0</v>
      </c>
      <c r="H11871">
        <v>7</v>
      </c>
      <c r="I11871">
        <v>0</v>
      </c>
      <c r="J11871">
        <v>7</v>
      </c>
      <c r="K11871">
        <v>0</v>
      </c>
      <c r="L11871">
        <v>0</v>
      </c>
      <c r="M11871">
        <v>0</v>
      </c>
    </row>
    <row r="11872" spans="1:13" x14ac:dyDescent="0.25">
      <c r="A11872" t="s">
        <v>1168</v>
      </c>
      <c r="B11872" t="s">
        <v>94</v>
      </c>
      <c r="C11872">
        <v>417648</v>
      </c>
      <c r="D11872">
        <v>0</v>
      </c>
      <c r="E11872" s="20">
        <v>0</v>
      </c>
      <c r="F11872">
        <v>0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 t="e">
        <v>#DIV/0!</v>
      </c>
      <c r="M11872">
        <v>0</v>
      </c>
    </row>
    <row r="11873" spans="1:13" x14ac:dyDescent="0.25">
      <c r="A11873" t="s">
        <v>1167</v>
      </c>
      <c r="B11873" t="s">
        <v>85</v>
      </c>
      <c r="C11873">
        <v>241061</v>
      </c>
      <c r="D11873">
        <v>0</v>
      </c>
      <c r="E11873" s="20">
        <v>0</v>
      </c>
      <c r="F11873">
        <v>0</v>
      </c>
      <c r="G11873">
        <v>0</v>
      </c>
      <c r="H11873">
        <v>4</v>
      </c>
      <c r="I11873">
        <v>0</v>
      </c>
      <c r="J11873">
        <v>4</v>
      </c>
      <c r="K11873">
        <v>0</v>
      </c>
      <c r="L11873">
        <v>0</v>
      </c>
      <c r="M11873">
        <v>0</v>
      </c>
    </row>
    <row r="11874" spans="1:13" x14ac:dyDescent="0.25">
      <c r="A11874" t="s">
        <v>1167</v>
      </c>
      <c r="B11874" t="s">
        <v>95</v>
      </c>
      <c r="C11874">
        <v>241061</v>
      </c>
      <c r="D11874">
        <v>0</v>
      </c>
      <c r="E11874" s="20">
        <v>0</v>
      </c>
      <c r="F11874">
        <v>0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 t="e">
        <v>#DIV/0!</v>
      </c>
      <c r="M11874">
        <v>0</v>
      </c>
    </row>
    <row r="11875" spans="1:13" x14ac:dyDescent="0.25">
      <c r="A11875" t="s">
        <v>1167</v>
      </c>
      <c r="B11875" t="s">
        <v>94</v>
      </c>
      <c r="C11875">
        <v>241061</v>
      </c>
      <c r="D11875">
        <v>0</v>
      </c>
      <c r="E11875" s="20">
        <v>0</v>
      </c>
      <c r="F11875">
        <v>0</v>
      </c>
      <c r="G11875">
        <v>0</v>
      </c>
      <c r="H11875">
        <v>0</v>
      </c>
      <c r="I11875">
        <v>0</v>
      </c>
      <c r="J11875">
        <v>0</v>
      </c>
      <c r="K11875">
        <v>0</v>
      </c>
      <c r="L11875" t="e">
        <v>#DIV/0!</v>
      </c>
      <c r="M11875">
        <v>0</v>
      </c>
    </row>
    <row r="11876" spans="1:13" x14ac:dyDescent="0.25">
      <c r="A11876" t="s">
        <v>1166</v>
      </c>
      <c r="B11876" t="s">
        <v>91</v>
      </c>
      <c r="C11876">
        <v>393601</v>
      </c>
      <c r="D11876">
        <v>0</v>
      </c>
      <c r="E11876" s="20">
        <v>0</v>
      </c>
      <c r="F11876">
        <v>0</v>
      </c>
      <c r="G11876">
        <v>0</v>
      </c>
      <c r="H11876">
        <v>6</v>
      </c>
      <c r="I11876">
        <v>0</v>
      </c>
      <c r="J11876">
        <v>6</v>
      </c>
      <c r="K11876">
        <v>0</v>
      </c>
      <c r="L11876">
        <v>0</v>
      </c>
      <c r="M11876">
        <v>0</v>
      </c>
    </row>
    <row r="11877" spans="1:13" x14ac:dyDescent="0.25">
      <c r="A11877" t="s">
        <v>1166</v>
      </c>
      <c r="B11877" t="s">
        <v>94</v>
      </c>
      <c r="C11877">
        <v>393601</v>
      </c>
      <c r="D11877">
        <v>0</v>
      </c>
      <c r="E11877" s="20">
        <v>0</v>
      </c>
      <c r="F11877">
        <v>0</v>
      </c>
      <c r="G11877">
        <v>0</v>
      </c>
      <c r="H11877">
        <v>0</v>
      </c>
      <c r="I11877">
        <v>0</v>
      </c>
      <c r="J11877">
        <v>0</v>
      </c>
      <c r="K11877">
        <v>0</v>
      </c>
      <c r="L11877" t="e">
        <v>#DIV/0!</v>
      </c>
      <c r="M11877">
        <v>0</v>
      </c>
    </row>
    <row r="11878" spans="1:13" x14ac:dyDescent="0.25">
      <c r="A11878" t="s">
        <v>1165</v>
      </c>
      <c r="B11878" t="s">
        <v>91</v>
      </c>
      <c r="C11878">
        <v>516365</v>
      </c>
      <c r="D11878">
        <v>0</v>
      </c>
      <c r="E11878" s="20">
        <v>0</v>
      </c>
      <c r="F11878">
        <v>0</v>
      </c>
      <c r="G11878">
        <v>0</v>
      </c>
      <c r="H11878">
        <v>3</v>
      </c>
      <c r="I11878">
        <v>0</v>
      </c>
      <c r="J11878">
        <v>3</v>
      </c>
      <c r="K11878">
        <v>0</v>
      </c>
      <c r="L11878">
        <v>0</v>
      </c>
      <c r="M11878">
        <v>0</v>
      </c>
    </row>
    <row r="11879" spans="1:13" x14ac:dyDescent="0.25">
      <c r="A11879" t="s">
        <v>1165</v>
      </c>
      <c r="B11879" t="s">
        <v>94</v>
      </c>
      <c r="C11879">
        <v>516365</v>
      </c>
      <c r="D11879">
        <v>0</v>
      </c>
      <c r="E11879" s="20">
        <v>0</v>
      </c>
      <c r="F11879">
        <v>0</v>
      </c>
      <c r="G11879">
        <v>0</v>
      </c>
      <c r="H11879">
        <v>0</v>
      </c>
      <c r="I11879">
        <v>0</v>
      </c>
      <c r="J11879">
        <v>0</v>
      </c>
      <c r="K11879">
        <v>0</v>
      </c>
      <c r="L11879" t="e">
        <v>#DIV/0!</v>
      </c>
      <c r="M11879">
        <v>0</v>
      </c>
    </row>
    <row r="11880" spans="1:13" x14ac:dyDescent="0.25">
      <c r="A11880" t="s">
        <v>1165</v>
      </c>
      <c r="B11880" t="s">
        <v>92</v>
      </c>
      <c r="C11880">
        <v>516365</v>
      </c>
      <c r="D11880">
        <v>0</v>
      </c>
      <c r="E11880" s="20">
        <v>0</v>
      </c>
      <c r="F11880">
        <v>0</v>
      </c>
      <c r="G11880">
        <v>0</v>
      </c>
      <c r="H11880">
        <v>8</v>
      </c>
      <c r="I11880">
        <v>0</v>
      </c>
      <c r="J11880">
        <v>8</v>
      </c>
      <c r="K11880">
        <v>0</v>
      </c>
      <c r="L11880">
        <v>0</v>
      </c>
      <c r="M11880">
        <v>0</v>
      </c>
    </row>
    <row r="11881" spans="1:13" x14ac:dyDescent="0.25">
      <c r="A11881" t="s">
        <v>1164</v>
      </c>
      <c r="B11881" t="s">
        <v>91</v>
      </c>
      <c r="C11881">
        <v>481320</v>
      </c>
      <c r="D11881">
        <v>0</v>
      </c>
      <c r="E11881" s="20">
        <v>0</v>
      </c>
      <c r="F11881">
        <v>0</v>
      </c>
      <c r="G11881">
        <v>0</v>
      </c>
      <c r="H11881">
        <v>0</v>
      </c>
      <c r="I11881">
        <v>0</v>
      </c>
      <c r="J11881">
        <v>0</v>
      </c>
      <c r="K11881">
        <v>0</v>
      </c>
      <c r="L11881" t="e">
        <v>#DIV/0!</v>
      </c>
      <c r="M11881">
        <v>0</v>
      </c>
    </row>
    <row r="11882" spans="1:13" x14ac:dyDescent="0.25">
      <c r="A11882" t="s">
        <v>1164</v>
      </c>
      <c r="B11882" t="s">
        <v>88</v>
      </c>
      <c r="C11882">
        <v>481320</v>
      </c>
      <c r="D11882">
        <v>0</v>
      </c>
      <c r="E11882" s="20">
        <v>0</v>
      </c>
      <c r="F11882">
        <v>0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 t="e">
        <v>#DIV/0!</v>
      </c>
      <c r="M11882">
        <v>0</v>
      </c>
    </row>
    <row r="11883" spans="1:13" x14ac:dyDescent="0.25">
      <c r="A11883" t="s">
        <v>1164</v>
      </c>
      <c r="B11883" t="s">
        <v>85</v>
      </c>
      <c r="C11883">
        <v>481320</v>
      </c>
      <c r="D11883">
        <v>0</v>
      </c>
      <c r="E11883" s="20">
        <v>0</v>
      </c>
      <c r="F11883">
        <v>0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 t="e">
        <v>#DIV/0!</v>
      </c>
      <c r="M11883">
        <v>0</v>
      </c>
    </row>
    <row r="11884" spans="1:13" x14ac:dyDescent="0.25">
      <c r="A11884" t="s">
        <v>1164</v>
      </c>
      <c r="B11884" t="s">
        <v>95</v>
      </c>
      <c r="C11884">
        <v>481320</v>
      </c>
      <c r="D11884">
        <v>0</v>
      </c>
      <c r="E11884" s="20">
        <v>0</v>
      </c>
      <c r="F11884">
        <v>0</v>
      </c>
      <c r="G11884">
        <v>0</v>
      </c>
      <c r="H11884">
        <v>0</v>
      </c>
      <c r="I11884">
        <v>0</v>
      </c>
      <c r="J11884">
        <v>0</v>
      </c>
      <c r="K11884">
        <v>0</v>
      </c>
      <c r="L11884" t="e">
        <v>#DIV/0!</v>
      </c>
      <c r="M11884">
        <v>0</v>
      </c>
    </row>
    <row r="11885" spans="1:13" x14ac:dyDescent="0.25">
      <c r="A11885" t="s">
        <v>1164</v>
      </c>
      <c r="B11885" t="s">
        <v>93</v>
      </c>
      <c r="C11885">
        <v>481320</v>
      </c>
      <c r="D11885">
        <v>0</v>
      </c>
      <c r="E11885" s="20">
        <v>0</v>
      </c>
      <c r="F11885">
        <v>0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 t="e">
        <v>#DIV/0!</v>
      </c>
      <c r="M11885">
        <v>0</v>
      </c>
    </row>
    <row r="11886" spans="1:13" x14ac:dyDescent="0.25">
      <c r="A11886" t="s">
        <v>1164</v>
      </c>
      <c r="B11886" t="s">
        <v>94</v>
      </c>
      <c r="C11886">
        <v>481320</v>
      </c>
      <c r="D11886">
        <v>0</v>
      </c>
      <c r="E11886" s="20">
        <v>0</v>
      </c>
      <c r="F11886">
        <v>0</v>
      </c>
      <c r="G11886">
        <v>0</v>
      </c>
      <c r="H11886">
        <v>0</v>
      </c>
      <c r="I11886">
        <v>0</v>
      </c>
      <c r="J11886">
        <v>0</v>
      </c>
      <c r="K11886">
        <v>0</v>
      </c>
      <c r="L11886" t="e">
        <v>#DIV/0!</v>
      </c>
      <c r="M11886">
        <v>0</v>
      </c>
    </row>
    <row r="11887" spans="1:13" x14ac:dyDescent="0.25">
      <c r="A11887" t="s">
        <v>1164</v>
      </c>
      <c r="B11887" t="s">
        <v>87</v>
      </c>
      <c r="C11887">
        <v>481320</v>
      </c>
      <c r="D11887">
        <v>0</v>
      </c>
      <c r="E11887" s="20">
        <v>0</v>
      </c>
      <c r="F11887">
        <v>0</v>
      </c>
      <c r="G11887">
        <v>0</v>
      </c>
      <c r="H11887">
        <v>0</v>
      </c>
      <c r="I11887">
        <v>0</v>
      </c>
      <c r="J11887">
        <v>0</v>
      </c>
      <c r="K11887">
        <v>0</v>
      </c>
      <c r="L11887" t="e">
        <v>#DIV/0!</v>
      </c>
      <c r="M11887">
        <v>0</v>
      </c>
    </row>
    <row r="11888" spans="1:13" x14ac:dyDescent="0.25">
      <c r="A11888" t="s">
        <v>1163</v>
      </c>
      <c r="B11888" t="s">
        <v>85</v>
      </c>
      <c r="C11888">
        <v>557758</v>
      </c>
      <c r="D11888">
        <v>0</v>
      </c>
      <c r="E11888" s="20">
        <v>0</v>
      </c>
      <c r="F11888">
        <v>0</v>
      </c>
      <c r="G11888">
        <v>0</v>
      </c>
      <c r="H11888">
        <v>0</v>
      </c>
      <c r="I11888">
        <v>0</v>
      </c>
      <c r="J11888">
        <v>0</v>
      </c>
      <c r="K11888">
        <v>0</v>
      </c>
      <c r="L11888" t="e">
        <v>#DIV/0!</v>
      </c>
      <c r="M11888">
        <v>0</v>
      </c>
    </row>
    <row r="11889" spans="1:13" x14ac:dyDescent="0.25">
      <c r="A11889" t="s">
        <v>1163</v>
      </c>
      <c r="B11889" t="s">
        <v>95</v>
      </c>
      <c r="C11889">
        <v>557758</v>
      </c>
      <c r="D11889">
        <v>0</v>
      </c>
      <c r="E11889" s="20">
        <v>0</v>
      </c>
      <c r="F11889">
        <v>0</v>
      </c>
      <c r="G11889">
        <v>0</v>
      </c>
      <c r="H11889">
        <v>0</v>
      </c>
      <c r="I11889">
        <v>0</v>
      </c>
      <c r="J11889">
        <v>0</v>
      </c>
      <c r="K11889">
        <v>0</v>
      </c>
      <c r="L11889" t="e">
        <v>#DIV/0!</v>
      </c>
      <c r="M11889">
        <v>0</v>
      </c>
    </row>
    <row r="11890" spans="1:13" x14ac:dyDescent="0.25">
      <c r="A11890" t="s">
        <v>1163</v>
      </c>
      <c r="B11890" t="s">
        <v>93</v>
      </c>
      <c r="C11890">
        <v>557758</v>
      </c>
      <c r="D11890">
        <v>0</v>
      </c>
      <c r="E11890" s="20">
        <v>0</v>
      </c>
      <c r="F11890">
        <v>0</v>
      </c>
      <c r="G11890">
        <v>0</v>
      </c>
      <c r="H11890">
        <v>1</v>
      </c>
      <c r="I11890">
        <v>0</v>
      </c>
      <c r="J11890">
        <v>1</v>
      </c>
      <c r="K11890">
        <v>0</v>
      </c>
      <c r="L11890">
        <v>0</v>
      </c>
      <c r="M11890">
        <v>0</v>
      </c>
    </row>
    <row r="11891" spans="1:13" x14ac:dyDescent="0.25">
      <c r="A11891" t="s">
        <v>1163</v>
      </c>
      <c r="B11891" t="s">
        <v>89</v>
      </c>
      <c r="C11891">
        <v>557758</v>
      </c>
      <c r="D11891">
        <v>0</v>
      </c>
      <c r="E11891" s="20">
        <v>0</v>
      </c>
      <c r="F11891">
        <v>0</v>
      </c>
      <c r="G11891">
        <v>0</v>
      </c>
      <c r="H11891">
        <v>0</v>
      </c>
      <c r="I11891">
        <v>0</v>
      </c>
      <c r="J11891">
        <v>0</v>
      </c>
      <c r="K11891">
        <v>0</v>
      </c>
      <c r="L11891" t="e">
        <v>#DIV/0!</v>
      </c>
      <c r="M11891">
        <v>0</v>
      </c>
    </row>
    <row r="11892" spans="1:13" x14ac:dyDescent="0.25">
      <c r="A11892" t="s">
        <v>1163</v>
      </c>
      <c r="B11892" t="s">
        <v>94</v>
      </c>
      <c r="C11892">
        <v>557758</v>
      </c>
      <c r="D11892">
        <v>0</v>
      </c>
      <c r="E11892" s="20">
        <v>0</v>
      </c>
      <c r="F11892">
        <v>0</v>
      </c>
      <c r="G11892">
        <v>0</v>
      </c>
      <c r="H11892">
        <v>0</v>
      </c>
      <c r="I11892">
        <v>0</v>
      </c>
      <c r="J11892">
        <v>0</v>
      </c>
      <c r="K11892">
        <v>0</v>
      </c>
      <c r="L11892" t="e">
        <v>#DIV/0!</v>
      </c>
      <c r="M11892">
        <v>0</v>
      </c>
    </row>
    <row r="11893" spans="1:13" x14ac:dyDescent="0.25">
      <c r="A11893" t="s">
        <v>1163</v>
      </c>
      <c r="B11893" t="s">
        <v>87</v>
      </c>
      <c r="C11893">
        <v>557758</v>
      </c>
      <c r="D11893">
        <v>0</v>
      </c>
      <c r="E11893" s="20">
        <v>0</v>
      </c>
      <c r="F11893">
        <v>0</v>
      </c>
      <c r="G11893">
        <v>0</v>
      </c>
      <c r="H11893">
        <v>1</v>
      </c>
      <c r="I11893">
        <v>0</v>
      </c>
      <c r="J11893">
        <v>1</v>
      </c>
      <c r="K11893">
        <v>0</v>
      </c>
      <c r="L11893">
        <v>0</v>
      </c>
      <c r="M11893">
        <v>0</v>
      </c>
    </row>
    <row r="11894" spans="1:13" x14ac:dyDescent="0.25">
      <c r="A11894" t="s">
        <v>1162</v>
      </c>
      <c r="B11894" t="s">
        <v>88</v>
      </c>
      <c r="C11894">
        <v>477061</v>
      </c>
      <c r="D11894">
        <v>0</v>
      </c>
      <c r="E11894" s="20">
        <v>0</v>
      </c>
      <c r="F11894">
        <v>0</v>
      </c>
      <c r="G11894">
        <v>0</v>
      </c>
      <c r="H11894">
        <v>3</v>
      </c>
      <c r="I11894">
        <v>0</v>
      </c>
      <c r="J11894">
        <v>3</v>
      </c>
      <c r="K11894">
        <v>0</v>
      </c>
      <c r="L11894">
        <v>0</v>
      </c>
      <c r="M11894">
        <v>0</v>
      </c>
    </row>
    <row r="11895" spans="1:13" x14ac:dyDescent="0.25">
      <c r="A11895" t="s">
        <v>1162</v>
      </c>
      <c r="B11895" t="s">
        <v>85</v>
      </c>
      <c r="C11895">
        <v>477061</v>
      </c>
      <c r="D11895">
        <v>0</v>
      </c>
      <c r="E11895" s="20">
        <v>0</v>
      </c>
      <c r="F11895">
        <v>0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 t="e">
        <v>#DIV/0!</v>
      </c>
      <c r="M11895">
        <v>0</v>
      </c>
    </row>
    <row r="11896" spans="1:13" x14ac:dyDescent="0.25">
      <c r="A11896" t="s">
        <v>1162</v>
      </c>
      <c r="B11896" t="s">
        <v>95</v>
      </c>
      <c r="C11896">
        <v>477061</v>
      </c>
      <c r="D11896">
        <v>0</v>
      </c>
      <c r="E11896" s="20">
        <v>0</v>
      </c>
      <c r="F11896">
        <v>0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 t="e">
        <v>#DIV/0!</v>
      </c>
      <c r="M11896">
        <v>0</v>
      </c>
    </row>
    <row r="11897" spans="1:13" x14ac:dyDescent="0.25">
      <c r="A11897" t="s">
        <v>1162</v>
      </c>
      <c r="B11897" t="s">
        <v>93</v>
      </c>
      <c r="C11897">
        <v>477061</v>
      </c>
      <c r="D11897">
        <v>0</v>
      </c>
      <c r="E11897" s="20">
        <v>0</v>
      </c>
      <c r="F11897">
        <v>0</v>
      </c>
      <c r="G11897">
        <v>0</v>
      </c>
      <c r="H11897">
        <v>0</v>
      </c>
      <c r="I11897">
        <v>0</v>
      </c>
      <c r="J11897">
        <v>0</v>
      </c>
      <c r="K11897">
        <v>0</v>
      </c>
      <c r="L11897" t="e">
        <v>#DIV/0!</v>
      </c>
      <c r="M11897">
        <v>0</v>
      </c>
    </row>
    <row r="11898" spans="1:13" x14ac:dyDescent="0.25">
      <c r="A11898" t="s">
        <v>1162</v>
      </c>
      <c r="B11898" t="s">
        <v>94</v>
      </c>
      <c r="C11898">
        <v>477061</v>
      </c>
      <c r="D11898">
        <v>0</v>
      </c>
      <c r="E11898" s="20">
        <v>0</v>
      </c>
      <c r="F11898">
        <v>0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 t="e">
        <v>#DIV/0!</v>
      </c>
      <c r="M11898">
        <v>0</v>
      </c>
    </row>
    <row r="11899" spans="1:13" x14ac:dyDescent="0.25">
      <c r="A11899" t="s">
        <v>1162</v>
      </c>
      <c r="B11899" t="s">
        <v>83</v>
      </c>
      <c r="C11899">
        <v>477061</v>
      </c>
      <c r="D11899">
        <v>0</v>
      </c>
      <c r="E11899" s="20">
        <v>0</v>
      </c>
      <c r="F11899">
        <v>0</v>
      </c>
      <c r="G11899">
        <v>0</v>
      </c>
      <c r="H11899">
        <v>1</v>
      </c>
      <c r="I11899">
        <v>0</v>
      </c>
      <c r="J11899">
        <v>1</v>
      </c>
      <c r="K11899">
        <v>0</v>
      </c>
      <c r="L11899">
        <v>0</v>
      </c>
      <c r="M11899">
        <v>0</v>
      </c>
    </row>
    <row r="11900" spans="1:13" x14ac:dyDescent="0.25">
      <c r="A11900" t="s">
        <v>1162</v>
      </c>
      <c r="B11900" t="s">
        <v>87</v>
      </c>
      <c r="C11900">
        <v>477061</v>
      </c>
      <c r="D11900">
        <v>0</v>
      </c>
      <c r="E11900" s="20">
        <v>0</v>
      </c>
      <c r="F11900">
        <v>0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 t="e">
        <v>#DIV/0!</v>
      </c>
      <c r="M11900">
        <v>0</v>
      </c>
    </row>
    <row r="11901" spans="1:13" x14ac:dyDescent="0.25">
      <c r="A11901" t="s">
        <v>1161</v>
      </c>
      <c r="B11901" t="s">
        <v>91</v>
      </c>
      <c r="C11901">
        <v>562125</v>
      </c>
      <c r="D11901">
        <v>0</v>
      </c>
      <c r="E11901" s="20">
        <v>0</v>
      </c>
      <c r="F11901">
        <v>0</v>
      </c>
      <c r="G11901">
        <v>0</v>
      </c>
      <c r="H11901">
        <v>3</v>
      </c>
      <c r="I11901">
        <v>0</v>
      </c>
      <c r="J11901">
        <v>3</v>
      </c>
      <c r="K11901">
        <v>0</v>
      </c>
      <c r="L11901">
        <v>0</v>
      </c>
      <c r="M11901">
        <v>0</v>
      </c>
    </row>
    <row r="11902" spans="1:13" x14ac:dyDescent="0.25">
      <c r="A11902" t="s">
        <v>1161</v>
      </c>
      <c r="B11902" t="s">
        <v>94</v>
      </c>
      <c r="C11902">
        <v>562125</v>
      </c>
      <c r="D11902">
        <v>0</v>
      </c>
      <c r="E11902" s="20">
        <v>0</v>
      </c>
      <c r="F11902">
        <v>0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 t="e">
        <v>#DIV/0!</v>
      </c>
      <c r="M11902">
        <v>0</v>
      </c>
    </row>
    <row r="11903" spans="1:13" x14ac:dyDescent="0.25">
      <c r="A11903" t="s">
        <v>1160</v>
      </c>
      <c r="B11903" t="s">
        <v>91</v>
      </c>
      <c r="C11903">
        <v>618531</v>
      </c>
      <c r="D11903">
        <v>0</v>
      </c>
      <c r="E11903" s="20">
        <v>0</v>
      </c>
      <c r="F11903">
        <v>0</v>
      </c>
      <c r="G11903">
        <v>0</v>
      </c>
      <c r="H11903">
        <v>1</v>
      </c>
      <c r="I11903">
        <v>0</v>
      </c>
      <c r="J11903">
        <v>1</v>
      </c>
      <c r="K11903">
        <v>0</v>
      </c>
      <c r="L11903">
        <v>0</v>
      </c>
      <c r="M11903">
        <v>0</v>
      </c>
    </row>
    <row r="11904" spans="1:13" x14ac:dyDescent="0.25">
      <c r="A11904" t="s">
        <v>1160</v>
      </c>
      <c r="B11904" t="s">
        <v>94</v>
      </c>
      <c r="C11904">
        <v>618531</v>
      </c>
      <c r="D11904">
        <v>0</v>
      </c>
      <c r="E11904" s="20">
        <v>0</v>
      </c>
      <c r="F11904">
        <v>0</v>
      </c>
      <c r="G11904">
        <v>0</v>
      </c>
      <c r="H11904">
        <v>0</v>
      </c>
      <c r="I11904">
        <v>0</v>
      </c>
      <c r="J11904">
        <v>0</v>
      </c>
      <c r="K11904">
        <v>0</v>
      </c>
      <c r="L11904" t="e">
        <v>#DIV/0!</v>
      </c>
      <c r="M11904">
        <v>0</v>
      </c>
    </row>
    <row r="11905" spans="1:13" x14ac:dyDescent="0.25">
      <c r="A11905" t="s">
        <v>1159</v>
      </c>
      <c r="B11905" t="s">
        <v>91</v>
      </c>
      <c r="C11905">
        <v>546183</v>
      </c>
      <c r="D11905">
        <v>0</v>
      </c>
      <c r="E11905" s="20">
        <v>0</v>
      </c>
      <c r="F11905">
        <v>0</v>
      </c>
      <c r="G11905">
        <v>0</v>
      </c>
      <c r="H11905">
        <v>1</v>
      </c>
      <c r="I11905">
        <v>0</v>
      </c>
      <c r="J11905">
        <v>1</v>
      </c>
      <c r="K11905">
        <v>0</v>
      </c>
      <c r="L11905">
        <v>0</v>
      </c>
      <c r="M11905">
        <v>0</v>
      </c>
    </row>
    <row r="11906" spans="1:13" x14ac:dyDescent="0.25">
      <c r="A11906" t="s">
        <v>1159</v>
      </c>
      <c r="B11906" t="s">
        <v>94</v>
      </c>
      <c r="C11906">
        <v>546183</v>
      </c>
      <c r="D11906">
        <v>0</v>
      </c>
      <c r="E11906" s="20">
        <v>0</v>
      </c>
      <c r="F11906">
        <v>0</v>
      </c>
      <c r="G11906">
        <v>0</v>
      </c>
      <c r="H11906">
        <v>1</v>
      </c>
      <c r="I11906">
        <v>0</v>
      </c>
      <c r="J11906">
        <v>1</v>
      </c>
      <c r="K11906">
        <v>0</v>
      </c>
      <c r="L11906">
        <v>0</v>
      </c>
      <c r="M11906">
        <v>0</v>
      </c>
    </row>
    <row r="11907" spans="1:13" x14ac:dyDescent="0.25">
      <c r="A11907" t="s">
        <v>1158</v>
      </c>
      <c r="B11907" t="s">
        <v>85</v>
      </c>
      <c r="C11907">
        <v>405825</v>
      </c>
      <c r="D11907">
        <v>0</v>
      </c>
      <c r="E11907" s="20">
        <v>0</v>
      </c>
      <c r="F11907">
        <v>0</v>
      </c>
      <c r="G11907">
        <v>0</v>
      </c>
      <c r="H11907">
        <v>0</v>
      </c>
      <c r="I11907">
        <v>0</v>
      </c>
      <c r="J11907">
        <v>0</v>
      </c>
      <c r="K11907">
        <v>0</v>
      </c>
      <c r="L11907" t="e">
        <v>#DIV/0!</v>
      </c>
      <c r="M11907">
        <v>0</v>
      </c>
    </row>
    <row r="11908" spans="1:13" x14ac:dyDescent="0.25">
      <c r="A11908" t="s">
        <v>1158</v>
      </c>
      <c r="B11908" t="s">
        <v>95</v>
      </c>
      <c r="C11908">
        <v>405825</v>
      </c>
      <c r="D11908">
        <v>0</v>
      </c>
      <c r="E11908" s="20">
        <v>0</v>
      </c>
      <c r="F11908">
        <v>0</v>
      </c>
      <c r="G11908">
        <v>0</v>
      </c>
      <c r="H11908">
        <v>1</v>
      </c>
      <c r="I11908">
        <v>0</v>
      </c>
      <c r="J11908">
        <v>1</v>
      </c>
      <c r="K11908">
        <v>0</v>
      </c>
      <c r="L11908">
        <v>0</v>
      </c>
      <c r="M11908">
        <v>0</v>
      </c>
    </row>
    <row r="11909" spans="1:13" x14ac:dyDescent="0.25">
      <c r="A11909" t="s">
        <v>1158</v>
      </c>
      <c r="B11909" t="s">
        <v>93</v>
      </c>
      <c r="C11909">
        <v>405825</v>
      </c>
      <c r="D11909">
        <v>0</v>
      </c>
      <c r="E11909" s="20">
        <v>0</v>
      </c>
      <c r="F11909">
        <v>0</v>
      </c>
      <c r="G11909">
        <v>0</v>
      </c>
      <c r="H11909">
        <v>0</v>
      </c>
      <c r="I11909">
        <v>0</v>
      </c>
      <c r="J11909">
        <v>0</v>
      </c>
      <c r="K11909">
        <v>0</v>
      </c>
      <c r="L11909" t="e">
        <v>#DIV/0!</v>
      </c>
      <c r="M11909">
        <v>0</v>
      </c>
    </row>
    <row r="11910" spans="1:13" x14ac:dyDescent="0.25">
      <c r="A11910" t="s">
        <v>1158</v>
      </c>
      <c r="B11910" t="s">
        <v>94</v>
      </c>
      <c r="C11910">
        <v>405825</v>
      </c>
      <c r="D11910">
        <v>0</v>
      </c>
      <c r="E11910" s="20">
        <v>0</v>
      </c>
      <c r="F11910">
        <v>2</v>
      </c>
      <c r="G11910">
        <v>0</v>
      </c>
      <c r="H11910">
        <v>1</v>
      </c>
      <c r="I11910">
        <v>0</v>
      </c>
      <c r="J11910">
        <v>3</v>
      </c>
      <c r="K11910">
        <v>0</v>
      </c>
      <c r="L11910">
        <v>0</v>
      </c>
      <c r="M11910">
        <v>0</v>
      </c>
    </row>
    <row r="11911" spans="1:13" x14ac:dyDescent="0.25">
      <c r="A11911" t="s">
        <v>1157</v>
      </c>
      <c r="B11911" t="s">
        <v>94</v>
      </c>
      <c r="C11911">
        <v>432826</v>
      </c>
      <c r="D11911">
        <v>0</v>
      </c>
      <c r="E11911" s="20">
        <v>0</v>
      </c>
      <c r="F11911">
        <v>0</v>
      </c>
      <c r="G11911">
        <v>0</v>
      </c>
      <c r="H11911">
        <v>3</v>
      </c>
      <c r="I11911">
        <v>0</v>
      </c>
      <c r="J11911">
        <v>3</v>
      </c>
      <c r="K11911">
        <v>0</v>
      </c>
      <c r="L11911">
        <v>0</v>
      </c>
      <c r="M11911">
        <v>0</v>
      </c>
    </row>
    <row r="11912" spans="1:13" x14ac:dyDescent="0.25">
      <c r="A11912" t="s">
        <v>1156</v>
      </c>
      <c r="B11912" t="s">
        <v>94</v>
      </c>
      <c r="C11912">
        <v>405179</v>
      </c>
      <c r="D11912">
        <v>0</v>
      </c>
      <c r="E11912" s="20">
        <v>0</v>
      </c>
      <c r="F11912">
        <v>0</v>
      </c>
      <c r="G11912">
        <v>0</v>
      </c>
      <c r="H11912">
        <v>2</v>
      </c>
      <c r="I11912">
        <v>0</v>
      </c>
      <c r="J11912">
        <v>2</v>
      </c>
      <c r="K11912">
        <v>0</v>
      </c>
      <c r="L11912">
        <v>0</v>
      </c>
      <c r="M11912">
        <v>0</v>
      </c>
    </row>
    <row r="11913" spans="1:13" x14ac:dyDescent="0.25">
      <c r="A11913" t="s">
        <v>1155</v>
      </c>
      <c r="B11913" t="s">
        <v>85</v>
      </c>
      <c r="C11913">
        <v>471567</v>
      </c>
      <c r="D11913">
        <v>0</v>
      </c>
      <c r="E11913" s="20">
        <v>0</v>
      </c>
      <c r="F11913">
        <v>0</v>
      </c>
      <c r="G11913">
        <v>0</v>
      </c>
      <c r="H11913">
        <v>2</v>
      </c>
      <c r="I11913">
        <v>0</v>
      </c>
      <c r="J11913">
        <v>2</v>
      </c>
      <c r="K11913">
        <v>0</v>
      </c>
      <c r="L11913">
        <v>0</v>
      </c>
      <c r="M11913">
        <v>0</v>
      </c>
    </row>
    <row r="11914" spans="1:13" x14ac:dyDescent="0.25">
      <c r="A11914" t="s">
        <v>1155</v>
      </c>
      <c r="B11914" t="s">
        <v>93</v>
      </c>
      <c r="C11914">
        <v>471567</v>
      </c>
      <c r="D11914">
        <v>0</v>
      </c>
      <c r="E11914" s="20">
        <v>0</v>
      </c>
      <c r="F11914">
        <v>0</v>
      </c>
      <c r="G11914">
        <v>0</v>
      </c>
      <c r="H11914">
        <v>10</v>
      </c>
      <c r="I11914">
        <v>0</v>
      </c>
      <c r="J11914">
        <v>10</v>
      </c>
      <c r="K11914">
        <v>0</v>
      </c>
      <c r="L11914">
        <v>0</v>
      </c>
      <c r="M11914">
        <v>0</v>
      </c>
    </row>
    <row r="11915" spans="1:13" x14ac:dyDescent="0.25">
      <c r="A11915" t="s">
        <v>1155</v>
      </c>
      <c r="B11915" t="s">
        <v>94</v>
      </c>
      <c r="C11915">
        <v>471567</v>
      </c>
      <c r="D11915">
        <v>0</v>
      </c>
      <c r="E11915" s="20">
        <v>0</v>
      </c>
      <c r="F11915">
        <v>0</v>
      </c>
      <c r="G11915">
        <v>0</v>
      </c>
      <c r="H11915">
        <v>0</v>
      </c>
      <c r="I11915">
        <v>0</v>
      </c>
      <c r="J11915">
        <v>0</v>
      </c>
      <c r="K11915">
        <v>0</v>
      </c>
      <c r="L11915" t="e">
        <v>#DIV/0!</v>
      </c>
      <c r="M11915">
        <v>0</v>
      </c>
    </row>
    <row r="11916" spans="1:13" x14ac:dyDescent="0.25">
      <c r="A11916" t="s">
        <v>1154</v>
      </c>
      <c r="B11916" t="s">
        <v>94</v>
      </c>
      <c r="C11916">
        <v>204356</v>
      </c>
      <c r="D11916">
        <v>0</v>
      </c>
      <c r="E11916" s="20">
        <v>0</v>
      </c>
      <c r="F11916">
        <v>0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 t="e">
        <v>#DIV/0!</v>
      </c>
      <c r="M11916">
        <v>0</v>
      </c>
    </row>
    <row r="11917" spans="1:13" x14ac:dyDescent="0.25">
      <c r="A11917" t="s">
        <v>1154</v>
      </c>
      <c r="B11917" t="s">
        <v>92</v>
      </c>
      <c r="C11917">
        <v>204356</v>
      </c>
      <c r="D11917">
        <v>0</v>
      </c>
      <c r="E11917" s="20">
        <v>0</v>
      </c>
      <c r="F11917">
        <v>0</v>
      </c>
      <c r="G11917">
        <v>0</v>
      </c>
      <c r="H11917">
        <v>4</v>
      </c>
      <c r="I11917">
        <v>0</v>
      </c>
      <c r="J11917">
        <v>4</v>
      </c>
      <c r="K11917">
        <v>0</v>
      </c>
      <c r="L11917">
        <v>0</v>
      </c>
      <c r="M11917">
        <v>0</v>
      </c>
    </row>
    <row r="11918" spans="1:13" x14ac:dyDescent="0.25">
      <c r="A11918" t="s">
        <v>1153</v>
      </c>
      <c r="B11918" t="s">
        <v>94</v>
      </c>
      <c r="C11918">
        <v>419347</v>
      </c>
      <c r="D11918">
        <v>0</v>
      </c>
      <c r="E11918" s="20">
        <v>0</v>
      </c>
      <c r="F11918">
        <v>0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 t="e">
        <v>#DIV/0!</v>
      </c>
      <c r="M11918">
        <v>0</v>
      </c>
    </row>
    <row r="11919" spans="1:13" x14ac:dyDescent="0.25">
      <c r="A11919" t="s">
        <v>1153</v>
      </c>
      <c r="B11919" t="s">
        <v>92</v>
      </c>
      <c r="C11919">
        <v>419347</v>
      </c>
      <c r="D11919">
        <v>0</v>
      </c>
      <c r="E11919" s="20">
        <v>0</v>
      </c>
      <c r="F11919">
        <v>0</v>
      </c>
      <c r="G11919">
        <v>0</v>
      </c>
      <c r="H11919">
        <v>10</v>
      </c>
      <c r="I11919">
        <v>0</v>
      </c>
      <c r="J11919">
        <v>10</v>
      </c>
      <c r="K11919">
        <v>0</v>
      </c>
      <c r="L11919">
        <v>0</v>
      </c>
      <c r="M11919">
        <v>0</v>
      </c>
    </row>
    <row r="11920" spans="1:13" x14ac:dyDescent="0.25">
      <c r="A11920" t="s">
        <v>1152</v>
      </c>
      <c r="B11920" t="s">
        <v>94</v>
      </c>
      <c r="C11920">
        <v>420213</v>
      </c>
      <c r="D11920">
        <v>0</v>
      </c>
      <c r="E11920" s="20">
        <v>0</v>
      </c>
      <c r="F11920">
        <v>0</v>
      </c>
      <c r="G11920">
        <v>0</v>
      </c>
      <c r="H11920">
        <v>0</v>
      </c>
      <c r="I11920">
        <v>0</v>
      </c>
      <c r="J11920">
        <v>0</v>
      </c>
      <c r="K11920">
        <v>0</v>
      </c>
      <c r="L11920" t="e">
        <v>#DIV/0!</v>
      </c>
      <c r="M11920">
        <v>0</v>
      </c>
    </row>
    <row r="11921" spans="1:13" x14ac:dyDescent="0.25">
      <c r="A11921" t="s">
        <v>1151</v>
      </c>
      <c r="B11921" t="s">
        <v>91</v>
      </c>
      <c r="C11921">
        <v>283921</v>
      </c>
      <c r="D11921">
        <v>0</v>
      </c>
      <c r="E11921" s="20">
        <v>0</v>
      </c>
      <c r="F11921">
        <v>0</v>
      </c>
      <c r="G11921">
        <v>0</v>
      </c>
      <c r="H11921">
        <v>2</v>
      </c>
      <c r="I11921">
        <v>0</v>
      </c>
      <c r="J11921">
        <v>2</v>
      </c>
      <c r="K11921">
        <v>0</v>
      </c>
      <c r="L11921">
        <v>0</v>
      </c>
      <c r="M11921">
        <v>0</v>
      </c>
    </row>
    <row r="11922" spans="1:13" x14ac:dyDescent="0.25">
      <c r="A11922" t="s">
        <v>1151</v>
      </c>
      <c r="B11922" t="s">
        <v>94</v>
      </c>
      <c r="C11922">
        <v>283921</v>
      </c>
      <c r="D11922">
        <v>0</v>
      </c>
      <c r="E11922" s="20">
        <v>0</v>
      </c>
      <c r="F11922">
        <v>0</v>
      </c>
      <c r="G11922">
        <v>0</v>
      </c>
      <c r="H11922">
        <v>0</v>
      </c>
      <c r="I11922">
        <v>0</v>
      </c>
      <c r="J11922">
        <v>0</v>
      </c>
      <c r="K11922">
        <v>0</v>
      </c>
      <c r="L11922" t="e">
        <v>#DIV/0!</v>
      </c>
      <c r="M11922">
        <v>0</v>
      </c>
    </row>
    <row r="11923" spans="1:13" x14ac:dyDescent="0.25">
      <c r="A11923" t="s">
        <v>1151</v>
      </c>
      <c r="B11923" t="s">
        <v>92</v>
      </c>
      <c r="C11923">
        <v>283921</v>
      </c>
      <c r="D11923">
        <v>0</v>
      </c>
      <c r="E11923" s="20">
        <v>0</v>
      </c>
      <c r="F11923">
        <v>0</v>
      </c>
      <c r="G11923">
        <v>0</v>
      </c>
      <c r="H11923">
        <v>5</v>
      </c>
      <c r="I11923">
        <v>0</v>
      </c>
      <c r="J11923">
        <v>5</v>
      </c>
      <c r="K11923">
        <v>0</v>
      </c>
      <c r="L11923">
        <v>0</v>
      </c>
      <c r="M11923">
        <v>0</v>
      </c>
    </row>
    <row r="11924" spans="1:13" x14ac:dyDescent="0.25">
      <c r="A11924" t="s">
        <v>1150</v>
      </c>
      <c r="B11924" t="s">
        <v>91</v>
      </c>
      <c r="C11924">
        <v>444098</v>
      </c>
      <c r="D11924">
        <v>0</v>
      </c>
      <c r="E11924" s="20">
        <v>0</v>
      </c>
      <c r="F11924">
        <v>0</v>
      </c>
      <c r="G11924">
        <v>0</v>
      </c>
      <c r="H11924">
        <v>3</v>
      </c>
      <c r="I11924">
        <v>0</v>
      </c>
      <c r="J11924">
        <v>3</v>
      </c>
      <c r="K11924">
        <v>0</v>
      </c>
      <c r="L11924">
        <v>0</v>
      </c>
      <c r="M11924">
        <v>0</v>
      </c>
    </row>
    <row r="11925" spans="1:13" x14ac:dyDescent="0.25">
      <c r="A11925" t="s">
        <v>1150</v>
      </c>
      <c r="B11925" t="s">
        <v>94</v>
      </c>
      <c r="C11925">
        <v>444098</v>
      </c>
      <c r="D11925">
        <v>0</v>
      </c>
      <c r="E11925" s="20">
        <v>0</v>
      </c>
      <c r="F11925">
        <v>0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 t="e">
        <v>#DIV/0!</v>
      </c>
      <c r="M11925">
        <v>0</v>
      </c>
    </row>
    <row r="11926" spans="1:13" x14ac:dyDescent="0.25">
      <c r="A11926" t="s">
        <v>1150</v>
      </c>
      <c r="B11926" t="s">
        <v>92</v>
      </c>
      <c r="C11926">
        <v>444098</v>
      </c>
      <c r="D11926">
        <v>0</v>
      </c>
      <c r="E11926" s="20">
        <v>0</v>
      </c>
      <c r="F11926">
        <v>0</v>
      </c>
      <c r="G11926">
        <v>0</v>
      </c>
      <c r="H11926">
        <v>5</v>
      </c>
      <c r="I11926">
        <v>0</v>
      </c>
      <c r="J11926">
        <v>5</v>
      </c>
      <c r="K11926">
        <v>0</v>
      </c>
      <c r="L11926">
        <v>0</v>
      </c>
      <c r="M11926">
        <v>0</v>
      </c>
    </row>
    <row r="11927" spans="1:13" x14ac:dyDescent="0.25">
      <c r="A11927" t="s">
        <v>1149</v>
      </c>
      <c r="B11927" t="s">
        <v>91</v>
      </c>
      <c r="C11927">
        <v>742465</v>
      </c>
      <c r="D11927">
        <v>0</v>
      </c>
      <c r="E11927" s="20">
        <v>0</v>
      </c>
      <c r="F11927">
        <v>0</v>
      </c>
      <c r="G11927">
        <v>0</v>
      </c>
      <c r="H11927">
        <v>3</v>
      </c>
      <c r="I11927">
        <v>0</v>
      </c>
      <c r="J11927">
        <v>3</v>
      </c>
      <c r="K11927">
        <v>0</v>
      </c>
      <c r="L11927">
        <v>0</v>
      </c>
      <c r="M11927">
        <v>0</v>
      </c>
    </row>
    <row r="11928" spans="1:13" x14ac:dyDescent="0.25">
      <c r="A11928" t="s">
        <v>1149</v>
      </c>
      <c r="B11928" t="s">
        <v>94</v>
      </c>
      <c r="C11928">
        <v>742465</v>
      </c>
      <c r="D11928">
        <v>0</v>
      </c>
      <c r="E11928" s="20">
        <v>0</v>
      </c>
      <c r="F11928">
        <v>0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 t="e">
        <v>#DIV/0!</v>
      </c>
      <c r="M11928">
        <v>0</v>
      </c>
    </row>
    <row r="11929" spans="1:13" x14ac:dyDescent="0.25">
      <c r="A11929" t="s">
        <v>1149</v>
      </c>
      <c r="B11929" t="s">
        <v>92</v>
      </c>
      <c r="C11929">
        <v>742465</v>
      </c>
      <c r="D11929">
        <v>0</v>
      </c>
      <c r="E11929" s="20">
        <v>0</v>
      </c>
      <c r="F11929">
        <v>0</v>
      </c>
      <c r="G11929">
        <v>0</v>
      </c>
      <c r="H11929">
        <v>16</v>
      </c>
      <c r="I11929">
        <v>0</v>
      </c>
      <c r="J11929">
        <v>16</v>
      </c>
      <c r="K11929">
        <v>0</v>
      </c>
      <c r="L11929">
        <v>0</v>
      </c>
      <c r="M11929">
        <v>0</v>
      </c>
    </row>
    <row r="11930" spans="1:13" x14ac:dyDescent="0.25">
      <c r="A11930" t="s">
        <v>1147</v>
      </c>
      <c r="B11930" t="s">
        <v>84</v>
      </c>
      <c r="C11930">
        <v>391898</v>
      </c>
      <c r="D11930">
        <v>0</v>
      </c>
      <c r="E11930" s="20">
        <v>0</v>
      </c>
      <c r="F11930">
        <v>0</v>
      </c>
      <c r="G11930">
        <v>0</v>
      </c>
      <c r="H11930">
        <v>9</v>
      </c>
      <c r="I11930">
        <v>0</v>
      </c>
      <c r="J11930">
        <v>9</v>
      </c>
      <c r="K11930">
        <v>0</v>
      </c>
      <c r="L11930">
        <v>0</v>
      </c>
      <c r="M11930">
        <v>0</v>
      </c>
    </row>
    <row r="11931" spans="1:13" x14ac:dyDescent="0.25">
      <c r="A11931" t="s">
        <v>1147</v>
      </c>
      <c r="B11931" t="s">
        <v>91</v>
      </c>
      <c r="C11931">
        <v>391898</v>
      </c>
      <c r="D11931">
        <v>0</v>
      </c>
      <c r="E11931" s="20">
        <v>0</v>
      </c>
      <c r="F11931">
        <v>0</v>
      </c>
      <c r="G11931">
        <v>0</v>
      </c>
      <c r="H11931">
        <v>0</v>
      </c>
      <c r="I11931">
        <v>0</v>
      </c>
      <c r="J11931">
        <v>0</v>
      </c>
      <c r="K11931">
        <v>0</v>
      </c>
      <c r="L11931" t="e">
        <v>#DIV/0!</v>
      </c>
      <c r="M11931">
        <v>0</v>
      </c>
    </row>
    <row r="11932" spans="1:13" x14ac:dyDescent="0.25">
      <c r="A11932" t="s">
        <v>1147</v>
      </c>
      <c r="B11932" t="s">
        <v>94</v>
      </c>
      <c r="C11932">
        <v>391898</v>
      </c>
      <c r="D11932">
        <v>0</v>
      </c>
      <c r="E11932" s="20">
        <v>0</v>
      </c>
      <c r="F11932">
        <v>0</v>
      </c>
      <c r="G11932">
        <v>0</v>
      </c>
      <c r="H11932">
        <v>0</v>
      </c>
      <c r="I11932">
        <v>0</v>
      </c>
      <c r="J11932">
        <v>0</v>
      </c>
      <c r="K11932">
        <v>0</v>
      </c>
      <c r="L11932" t="e">
        <v>#DIV/0!</v>
      </c>
      <c r="M11932">
        <v>0</v>
      </c>
    </row>
    <row r="11933" spans="1:13" x14ac:dyDescent="0.25">
      <c r="A11933" t="s">
        <v>1147</v>
      </c>
      <c r="B11933" t="s">
        <v>92</v>
      </c>
      <c r="C11933">
        <v>391898</v>
      </c>
      <c r="D11933">
        <v>0</v>
      </c>
      <c r="E11933" s="20">
        <v>0</v>
      </c>
      <c r="F11933">
        <v>0</v>
      </c>
      <c r="G11933">
        <v>0</v>
      </c>
      <c r="H11933">
        <v>1</v>
      </c>
      <c r="I11933">
        <v>0</v>
      </c>
      <c r="J11933">
        <v>1</v>
      </c>
      <c r="K11933">
        <v>0</v>
      </c>
      <c r="L11933">
        <v>0</v>
      </c>
      <c r="M11933">
        <v>0</v>
      </c>
    </row>
    <row r="11934" spans="1:13" x14ac:dyDescent="0.25">
      <c r="A11934" t="s">
        <v>1146</v>
      </c>
      <c r="B11934" t="s">
        <v>95</v>
      </c>
      <c r="C11934">
        <v>354610</v>
      </c>
      <c r="D11934">
        <v>0</v>
      </c>
      <c r="E11934" s="20">
        <v>0</v>
      </c>
      <c r="F11934">
        <v>0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 t="e">
        <v>#DIV/0!</v>
      </c>
      <c r="M11934">
        <v>0</v>
      </c>
    </row>
    <row r="11935" spans="1:13" x14ac:dyDescent="0.25">
      <c r="A11935" t="s">
        <v>1146</v>
      </c>
      <c r="B11935" t="s">
        <v>94</v>
      </c>
      <c r="C11935">
        <v>354610</v>
      </c>
      <c r="D11935">
        <v>0</v>
      </c>
      <c r="E11935" s="20">
        <v>0</v>
      </c>
      <c r="F11935">
        <v>0</v>
      </c>
      <c r="G11935">
        <v>0</v>
      </c>
      <c r="H11935">
        <v>0</v>
      </c>
      <c r="I11935">
        <v>0</v>
      </c>
      <c r="J11935">
        <v>0</v>
      </c>
      <c r="K11935">
        <v>0</v>
      </c>
      <c r="L11935" t="e">
        <v>#DIV/0!</v>
      </c>
      <c r="M11935">
        <v>0</v>
      </c>
    </row>
    <row r="11936" spans="1:13" x14ac:dyDescent="0.25">
      <c r="A11936" t="s">
        <v>1146</v>
      </c>
      <c r="B11936" t="s">
        <v>92</v>
      </c>
      <c r="C11936">
        <v>354610</v>
      </c>
      <c r="D11936">
        <v>0</v>
      </c>
      <c r="E11936" s="20">
        <v>0</v>
      </c>
      <c r="F11936">
        <v>0</v>
      </c>
      <c r="G11936">
        <v>0</v>
      </c>
      <c r="H11936">
        <v>3</v>
      </c>
      <c r="I11936">
        <v>0</v>
      </c>
      <c r="J11936">
        <v>3</v>
      </c>
      <c r="K11936">
        <v>0</v>
      </c>
      <c r="L11936">
        <v>0</v>
      </c>
      <c r="M11936">
        <v>0</v>
      </c>
    </row>
    <row r="11937" spans="1:13" x14ac:dyDescent="0.25">
      <c r="A11937" t="s">
        <v>1145</v>
      </c>
      <c r="B11937" t="s">
        <v>91</v>
      </c>
      <c r="C11937">
        <v>325355</v>
      </c>
      <c r="D11937">
        <v>0</v>
      </c>
      <c r="E11937" s="20">
        <v>0</v>
      </c>
      <c r="F11937">
        <v>0</v>
      </c>
      <c r="G11937">
        <v>0</v>
      </c>
      <c r="H11937">
        <v>1</v>
      </c>
      <c r="I11937">
        <v>0</v>
      </c>
      <c r="J11937">
        <v>1</v>
      </c>
      <c r="K11937">
        <v>0</v>
      </c>
      <c r="L11937">
        <v>0</v>
      </c>
      <c r="M11937">
        <v>0</v>
      </c>
    </row>
    <row r="11938" spans="1:13" x14ac:dyDescent="0.25">
      <c r="A11938" t="s">
        <v>1145</v>
      </c>
      <c r="B11938" t="s">
        <v>94</v>
      </c>
      <c r="C11938">
        <v>325355</v>
      </c>
      <c r="D11938">
        <v>0</v>
      </c>
      <c r="E11938" s="20">
        <v>0</v>
      </c>
      <c r="F11938">
        <v>0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 t="e">
        <v>#DIV/0!</v>
      </c>
      <c r="M11938">
        <v>0</v>
      </c>
    </row>
    <row r="11939" spans="1:13" x14ac:dyDescent="0.25">
      <c r="A11939" t="s">
        <v>1145</v>
      </c>
      <c r="B11939" t="s">
        <v>92</v>
      </c>
      <c r="C11939">
        <v>325355</v>
      </c>
      <c r="D11939">
        <v>0</v>
      </c>
      <c r="E11939" s="20">
        <v>0</v>
      </c>
      <c r="F11939">
        <v>0</v>
      </c>
      <c r="G11939">
        <v>0</v>
      </c>
      <c r="H11939">
        <v>11</v>
      </c>
      <c r="I11939">
        <v>0</v>
      </c>
      <c r="J11939">
        <v>11</v>
      </c>
      <c r="K11939">
        <v>0</v>
      </c>
      <c r="L11939">
        <v>0</v>
      </c>
      <c r="M11939">
        <v>0</v>
      </c>
    </row>
    <row r="11940" spans="1:13" x14ac:dyDescent="0.25">
      <c r="A11940" t="s">
        <v>1144</v>
      </c>
      <c r="B11940" t="s">
        <v>91</v>
      </c>
      <c r="C11940">
        <v>416495</v>
      </c>
      <c r="D11940">
        <v>0</v>
      </c>
      <c r="E11940" s="20">
        <v>0</v>
      </c>
      <c r="F11940">
        <v>0</v>
      </c>
      <c r="G11940">
        <v>0</v>
      </c>
      <c r="H11940">
        <v>0</v>
      </c>
      <c r="I11940">
        <v>0</v>
      </c>
      <c r="J11940">
        <v>0</v>
      </c>
      <c r="K11940">
        <v>0</v>
      </c>
      <c r="L11940" t="e">
        <v>#DIV/0!</v>
      </c>
      <c r="M11940">
        <v>0</v>
      </c>
    </row>
    <row r="11941" spans="1:13" x14ac:dyDescent="0.25">
      <c r="A11941" t="s">
        <v>1144</v>
      </c>
      <c r="B11941" t="s">
        <v>94</v>
      </c>
      <c r="C11941">
        <v>416495</v>
      </c>
      <c r="D11941">
        <v>0</v>
      </c>
      <c r="E11941" s="20">
        <v>0</v>
      </c>
      <c r="F11941">
        <v>0</v>
      </c>
      <c r="G11941">
        <v>0</v>
      </c>
      <c r="H11941">
        <v>0</v>
      </c>
      <c r="I11941">
        <v>0</v>
      </c>
      <c r="J11941">
        <v>0</v>
      </c>
      <c r="K11941">
        <v>0</v>
      </c>
      <c r="L11941" t="e">
        <v>#DIV/0!</v>
      </c>
      <c r="M11941">
        <v>0</v>
      </c>
    </row>
    <row r="11942" spans="1:13" x14ac:dyDescent="0.25">
      <c r="A11942" t="s">
        <v>1144</v>
      </c>
      <c r="B11942" t="s">
        <v>92</v>
      </c>
      <c r="C11942">
        <v>416495</v>
      </c>
      <c r="D11942">
        <v>0</v>
      </c>
      <c r="E11942" s="20">
        <v>0</v>
      </c>
      <c r="F11942">
        <v>0</v>
      </c>
      <c r="G11942">
        <v>0</v>
      </c>
      <c r="H11942">
        <v>1</v>
      </c>
      <c r="I11942">
        <v>0</v>
      </c>
      <c r="J11942">
        <v>1</v>
      </c>
      <c r="K11942">
        <v>0</v>
      </c>
      <c r="L11942">
        <v>0</v>
      </c>
      <c r="M11942">
        <v>0</v>
      </c>
    </row>
    <row r="11943" spans="1:13" x14ac:dyDescent="0.25">
      <c r="A11943" t="s">
        <v>1143</v>
      </c>
      <c r="B11943" t="s">
        <v>91</v>
      </c>
      <c r="C11943">
        <v>218757</v>
      </c>
      <c r="D11943">
        <v>0</v>
      </c>
      <c r="E11943" s="20">
        <v>0</v>
      </c>
      <c r="F11943">
        <v>0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 t="e">
        <v>#DIV/0!</v>
      </c>
      <c r="M11943">
        <v>0</v>
      </c>
    </row>
    <row r="11944" spans="1:13" x14ac:dyDescent="0.25">
      <c r="A11944" t="s">
        <v>1143</v>
      </c>
      <c r="B11944" t="s">
        <v>94</v>
      </c>
      <c r="C11944">
        <v>218757</v>
      </c>
      <c r="D11944">
        <v>0</v>
      </c>
      <c r="E11944" s="20">
        <v>0</v>
      </c>
      <c r="F11944">
        <v>0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 t="e">
        <v>#DIV/0!</v>
      </c>
      <c r="M11944">
        <v>0</v>
      </c>
    </row>
    <row r="11945" spans="1:13" x14ac:dyDescent="0.25">
      <c r="A11945" t="s">
        <v>1142</v>
      </c>
      <c r="B11945" t="s">
        <v>91</v>
      </c>
      <c r="C11945">
        <v>662087</v>
      </c>
      <c r="D11945">
        <v>0</v>
      </c>
      <c r="E11945" s="20">
        <v>0</v>
      </c>
      <c r="F11945">
        <v>0</v>
      </c>
      <c r="G11945">
        <v>0</v>
      </c>
      <c r="H11945">
        <v>0</v>
      </c>
      <c r="I11945">
        <v>0</v>
      </c>
      <c r="J11945">
        <v>0</v>
      </c>
      <c r="K11945">
        <v>0</v>
      </c>
      <c r="L11945" t="e">
        <v>#DIV/0!</v>
      </c>
      <c r="M11945">
        <v>0</v>
      </c>
    </row>
    <row r="11946" spans="1:13" x14ac:dyDescent="0.25">
      <c r="A11946" t="s">
        <v>1142</v>
      </c>
      <c r="B11946" t="s">
        <v>94</v>
      </c>
      <c r="C11946">
        <v>662087</v>
      </c>
      <c r="D11946">
        <v>0</v>
      </c>
      <c r="E11946" s="20">
        <v>0</v>
      </c>
      <c r="F11946">
        <v>0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 t="e">
        <v>#DIV/0!</v>
      </c>
      <c r="M11946">
        <v>0</v>
      </c>
    </row>
    <row r="11947" spans="1:13" x14ac:dyDescent="0.25">
      <c r="A11947" t="s">
        <v>1141</v>
      </c>
      <c r="B11947" t="s">
        <v>84</v>
      </c>
      <c r="C11947">
        <v>895577</v>
      </c>
      <c r="D11947">
        <v>0</v>
      </c>
      <c r="E11947" s="20">
        <v>0</v>
      </c>
      <c r="F11947">
        <v>0</v>
      </c>
      <c r="G11947">
        <v>0</v>
      </c>
      <c r="H11947">
        <v>12</v>
      </c>
      <c r="I11947">
        <v>0</v>
      </c>
      <c r="J11947">
        <v>12</v>
      </c>
      <c r="K11947">
        <v>0</v>
      </c>
      <c r="L11947">
        <v>0</v>
      </c>
      <c r="M11947">
        <v>0</v>
      </c>
    </row>
    <row r="11948" spans="1:13" x14ac:dyDescent="0.25">
      <c r="A11948" t="s">
        <v>1141</v>
      </c>
      <c r="B11948" t="s">
        <v>91</v>
      </c>
      <c r="C11948">
        <v>895577</v>
      </c>
      <c r="D11948">
        <v>0</v>
      </c>
      <c r="E11948" s="20">
        <v>0</v>
      </c>
      <c r="F11948">
        <v>0</v>
      </c>
      <c r="G11948">
        <v>0</v>
      </c>
      <c r="H11948">
        <v>0</v>
      </c>
      <c r="I11948">
        <v>0</v>
      </c>
      <c r="J11948">
        <v>0</v>
      </c>
      <c r="K11948">
        <v>0</v>
      </c>
      <c r="L11948" t="e">
        <v>#DIV/0!</v>
      </c>
      <c r="M11948">
        <v>0</v>
      </c>
    </row>
    <row r="11949" spans="1:13" x14ac:dyDescent="0.25">
      <c r="A11949" t="s">
        <v>1141</v>
      </c>
      <c r="B11949" t="s">
        <v>94</v>
      </c>
      <c r="C11949">
        <v>895577</v>
      </c>
      <c r="D11949">
        <v>0</v>
      </c>
      <c r="E11949" s="20">
        <v>0</v>
      </c>
      <c r="F11949">
        <v>0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 t="e">
        <v>#DIV/0!</v>
      </c>
      <c r="M11949">
        <v>0</v>
      </c>
    </row>
    <row r="11950" spans="1:13" x14ac:dyDescent="0.25">
      <c r="A11950" t="s">
        <v>1141</v>
      </c>
      <c r="B11950" t="s">
        <v>92</v>
      </c>
      <c r="C11950">
        <v>895577</v>
      </c>
      <c r="D11950">
        <v>0</v>
      </c>
      <c r="E11950" s="20">
        <v>0</v>
      </c>
      <c r="F11950">
        <v>0</v>
      </c>
      <c r="G11950">
        <v>0</v>
      </c>
      <c r="H11950">
        <v>1</v>
      </c>
      <c r="I11950">
        <v>0</v>
      </c>
      <c r="J11950">
        <v>1</v>
      </c>
      <c r="K11950">
        <v>0</v>
      </c>
      <c r="L11950">
        <v>0</v>
      </c>
      <c r="M11950">
        <v>0</v>
      </c>
    </row>
    <row r="11951" spans="1:13" x14ac:dyDescent="0.25">
      <c r="A11951" t="s">
        <v>1140</v>
      </c>
      <c r="B11951" t="s">
        <v>91</v>
      </c>
      <c r="C11951">
        <v>531279</v>
      </c>
      <c r="D11951">
        <v>0</v>
      </c>
      <c r="E11951" s="20">
        <v>0</v>
      </c>
      <c r="F11951">
        <v>0</v>
      </c>
      <c r="G11951">
        <v>0</v>
      </c>
      <c r="H11951">
        <v>0</v>
      </c>
      <c r="I11951">
        <v>0</v>
      </c>
      <c r="J11951">
        <v>0</v>
      </c>
      <c r="K11951">
        <v>0</v>
      </c>
      <c r="L11951" t="e">
        <v>#DIV/0!</v>
      </c>
      <c r="M11951">
        <v>0</v>
      </c>
    </row>
    <row r="11952" spans="1:13" x14ac:dyDescent="0.25">
      <c r="A11952" t="s">
        <v>1140</v>
      </c>
      <c r="B11952" t="s">
        <v>88</v>
      </c>
      <c r="C11952">
        <v>531279</v>
      </c>
      <c r="D11952">
        <v>0</v>
      </c>
      <c r="E11952" s="20">
        <v>0</v>
      </c>
      <c r="F11952">
        <v>0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 t="e">
        <v>#DIV/0!</v>
      </c>
      <c r="M11952">
        <v>0</v>
      </c>
    </row>
    <row r="11953" spans="1:13" x14ac:dyDescent="0.25">
      <c r="A11953" t="s">
        <v>1140</v>
      </c>
      <c r="B11953" t="s">
        <v>95</v>
      </c>
      <c r="C11953">
        <v>531279</v>
      </c>
      <c r="D11953">
        <v>0</v>
      </c>
      <c r="E11953" s="20">
        <v>0</v>
      </c>
      <c r="F11953">
        <v>0</v>
      </c>
      <c r="G11953">
        <v>0</v>
      </c>
      <c r="H11953">
        <v>0</v>
      </c>
      <c r="I11953">
        <v>0</v>
      </c>
      <c r="J11953">
        <v>0</v>
      </c>
      <c r="K11953">
        <v>0</v>
      </c>
      <c r="L11953" t="e">
        <v>#DIV/0!</v>
      </c>
      <c r="M11953">
        <v>0</v>
      </c>
    </row>
    <row r="11954" spans="1:13" x14ac:dyDescent="0.25">
      <c r="A11954" t="s">
        <v>1140</v>
      </c>
      <c r="B11954" t="s">
        <v>93</v>
      </c>
      <c r="C11954">
        <v>531279</v>
      </c>
      <c r="D11954">
        <v>0</v>
      </c>
      <c r="E11954" s="20">
        <v>0</v>
      </c>
      <c r="F11954">
        <v>0</v>
      </c>
      <c r="G11954">
        <v>0</v>
      </c>
      <c r="H11954">
        <v>4</v>
      </c>
      <c r="I11954">
        <v>0</v>
      </c>
      <c r="J11954">
        <v>4</v>
      </c>
      <c r="K11954">
        <v>0</v>
      </c>
      <c r="L11954">
        <v>0</v>
      </c>
      <c r="M11954">
        <v>0</v>
      </c>
    </row>
    <row r="11955" spans="1:13" x14ac:dyDescent="0.25">
      <c r="A11955" t="s">
        <v>1140</v>
      </c>
      <c r="B11955" t="s">
        <v>94</v>
      </c>
      <c r="C11955">
        <v>531279</v>
      </c>
      <c r="D11955">
        <v>0</v>
      </c>
      <c r="E11955" s="20">
        <v>0</v>
      </c>
      <c r="F11955">
        <v>0</v>
      </c>
      <c r="G11955">
        <v>0</v>
      </c>
      <c r="H11955">
        <v>0</v>
      </c>
      <c r="I11955">
        <v>0</v>
      </c>
      <c r="J11955">
        <v>0</v>
      </c>
      <c r="K11955">
        <v>0</v>
      </c>
      <c r="L11955" t="e">
        <v>#DIV/0!</v>
      </c>
      <c r="M11955">
        <v>0</v>
      </c>
    </row>
    <row r="11956" spans="1:13" x14ac:dyDescent="0.25">
      <c r="A11956" t="s">
        <v>1140</v>
      </c>
      <c r="B11956" t="s">
        <v>87</v>
      </c>
      <c r="C11956">
        <v>531279</v>
      </c>
      <c r="D11956">
        <v>0</v>
      </c>
      <c r="E11956" s="20">
        <v>0</v>
      </c>
      <c r="F11956">
        <v>0</v>
      </c>
      <c r="G11956">
        <v>0</v>
      </c>
      <c r="H11956">
        <v>2</v>
      </c>
      <c r="I11956">
        <v>0</v>
      </c>
      <c r="J11956">
        <v>2</v>
      </c>
      <c r="K11956">
        <v>0</v>
      </c>
      <c r="L11956">
        <v>0</v>
      </c>
      <c r="M11956">
        <v>0</v>
      </c>
    </row>
    <row r="11957" spans="1:13" x14ac:dyDescent="0.25">
      <c r="A11957" t="s">
        <v>1140</v>
      </c>
      <c r="B11957" t="s">
        <v>92</v>
      </c>
      <c r="C11957">
        <v>531279</v>
      </c>
      <c r="D11957">
        <v>0</v>
      </c>
      <c r="E11957" s="20">
        <v>0</v>
      </c>
      <c r="F11957">
        <v>0</v>
      </c>
      <c r="G11957">
        <v>0</v>
      </c>
      <c r="H11957">
        <v>0</v>
      </c>
      <c r="I11957">
        <v>0</v>
      </c>
      <c r="J11957">
        <v>0</v>
      </c>
      <c r="K11957">
        <v>0</v>
      </c>
      <c r="L11957" t="e">
        <v>#DIV/0!</v>
      </c>
      <c r="M11957">
        <v>0</v>
      </c>
    </row>
    <row r="11958" spans="1:13" x14ac:dyDescent="0.25">
      <c r="A11958" t="s">
        <v>1139</v>
      </c>
      <c r="B11958" t="s">
        <v>91</v>
      </c>
      <c r="C11958">
        <v>672509</v>
      </c>
      <c r="D11958">
        <v>0</v>
      </c>
      <c r="E11958" s="20">
        <v>0</v>
      </c>
      <c r="F11958">
        <v>0</v>
      </c>
      <c r="G11958">
        <v>0</v>
      </c>
      <c r="H11958">
        <v>0</v>
      </c>
      <c r="I11958">
        <v>0</v>
      </c>
      <c r="J11958">
        <v>0</v>
      </c>
      <c r="K11958">
        <v>0</v>
      </c>
      <c r="L11958" t="e">
        <v>#DIV/0!</v>
      </c>
      <c r="M11958">
        <v>0</v>
      </c>
    </row>
    <row r="11959" spans="1:13" x14ac:dyDescent="0.25">
      <c r="A11959" t="s">
        <v>1139</v>
      </c>
      <c r="B11959" t="s">
        <v>94</v>
      </c>
      <c r="C11959">
        <v>672509</v>
      </c>
      <c r="D11959">
        <v>0</v>
      </c>
      <c r="E11959" s="20">
        <v>0</v>
      </c>
      <c r="F11959">
        <v>0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 t="e">
        <v>#DIV/0!</v>
      </c>
      <c r="M11959">
        <v>0</v>
      </c>
    </row>
    <row r="11960" spans="1:13" x14ac:dyDescent="0.25">
      <c r="A11960" t="s">
        <v>1139</v>
      </c>
      <c r="B11960" t="s">
        <v>92</v>
      </c>
      <c r="C11960">
        <v>672509</v>
      </c>
      <c r="D11960">
        <v>0</v>
      </c>
      <c r="E11960" s="20">
        <v>0</v>
      </c>
      <c r="F11960">
        <v>0</v>
      </c>
      <c r="G11960">
        <v>0</v>
      </c>
      <c r="H11960">
        <v>2</v>
      </c>
      <c r="I11960">
        <v>0</v>
      </c>
      <c r="J11960">
        <v>2</v>
      </c>
      <c r="K11960">
        <v>0</v>
      </c>
      <c r="L11960">
        <v>0</v>
      </c>
      <c r="M11960">
        <v>0</v>
      </c>
    </row>
    <row r="11961" spans="1:13" x14ac:dyDescent="0.25">
      <c r="A11961" t="s">
        <v>1138</v>
      </c>
      <c r="B11961" t="s">
        <v>91</v>
      </c>
      <c r="C11961">
        <v>440967</v>
      </c>
      <c r="D11961">
        <v>0</v>
      </c>
      <c r="E11961" s="20">
        <v>0</v>
      </c>
      <c r="F11961">
        <v>0</v>
      </c>
      <c r="G11961">
        <v>0</v>
      </c>
      <c r="H11961">
        <v>0</v>
      </c>
      <c r="I11961">
        <v>0</v>
      </c>
      <c r="J11961">
        <v>0</v>
      </c>
      <c r="K11961">
        <v>0</v>
      </c>
      <c r="L11961" t="e">
        <v>#DIV/0!</v>
      </c>
      <c r="M11961">
        <v>0</v>
      </c>
    </row>
    <row r="11962" spans="1:13" x14ac:dyDescent="0.25">
      <c r="A11962" t="s">
        <v>1138</v>
      </c>
      <c r="B11962" t="s">
        <v>94</v>
      </c>
      <c r="C11962">
        <v>440967</v>
      </c>
      <c r="D11962">
        <v>0</v>
      </c>
      <c r="E11962" s="20">
        <v>0</v>
      </c>
      <c r="F11962">
        <v>0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 t="e">
        <v>#DIV/0!</v>
      </c>
      <c r="M11962">
        <v>0</v>
      </c>
    </row>
    <row r="11963" spans="1:13" x14ac:dyDescent="0.25">
      <c r="A11963" t="s">
        <v>1137</v>
      </c>
      <c r="B11963" t="s">
        <v>91</v>
      </c>
      <c r="C11963">
        <v>580492</v>
      </c>
      <c r="D11963">
        <v>0</v>
      </c>
      <c r="E11963" s="20">
        <v>0</v>
      </c>
      <c r="F11963">
        <v>0</v>
      </c>
      <c r="G11963">
        <v>0</v>
      </c>
      <c r="H11963">
        <v>0</v>
      </c>
      <c r="I11963">
        <v>0</v>
      </c>
      <c r="J11963">
        <v>0</v>
      </c>
      <c r="K11963">
        <v>0</v>
      </c>
      <c r="L11963" t="e">
        <v>#DIV/0!</v>
      </c>
      <c r="M11963">
        <v>0</v>
      </c>
    </row>
    <row r="11964" spans="1:13" x14ac:dyDescent="0.25">
      <c r="A11964" t="s">
        <v>1137</v>
      </c>
      <c r="B11964" t="s">
        <v>94</v>
      </c>
      <c r="C11964">
        <v>580492</v>
      </c>
      <c r="D11964">
        <v>0</v>
      </c>
      <c r="E11964" s="20">
        <v>0</v>
      </c>
      <c r="F11964">
        <v>0</v>
      </c>
      <c r="G11964">
        <v>0</v>
      </c>
      <c r="H11964">
        <v>0</v>
      </c>
      <c r="I11964">
        <v>0</v>
      </c>
      <c r="J11964">
        <v>0</v>
      </c>
      <c r="K11964">
        <v>0</v>
      </c>
      <c r="L11964" t="e">
        <v>#DIV/0!</v>
      </c>
      <c r="M11964">
        <v>0</v>
      </c>
    </row>
    <row r="11965" spans="1:13" x14ac:dyDescent="0.25">
      <c r="A11965" t="s">
        <v>1137</v>
      </c>
      <c r="B11965" t="s">
        <v>92</v>
      </c>
      <c r="C11965">
        <v>580492</v>
      </c>
      <c r="D11965">
        <v>0</v>
      </c>
      <c r="E11965" s="20">
        <v>0</v>
      </c>
      <c r="F11965">
        <v>0</v>
      </c>
      <c r="G11965">
        <v>0</v>
      </c>
      <c r="H11965">
        <v>9</v>
      </c>
      <c r="I11965">
        <v>0</v>
      </c>
      <c r="J11965">
        <v>9</v>
      </c>
      <c r="K11965">
        <v>0</v>
      </c>
      <c r="L11965">
        <v>0</v>
      </c>
      <c r="M11965">
        <v>0</v>
      </c>
    </row>
    <row r="11966" spans="1:13" x14ac:dyDescent="0.25">
      <c r="A11966" t="s">
        <v>1136</v>
      </c>
      <c r="B11966" t="s">
        <v>91</v>
      </c>
      <c r="C11966">
        <v>463468</v>
      </c>
      <c r="D11966">
        <v>0</v>
      </c>
      <c r="E11966" s="20">
        <v>0</v>
      </c>
      <c r="F11966">
        <v>0</v>
      </c>
      <c r="G11966">
        <v>0</v>
      </c>
      <c r="H11966">
        <v>1</v>
      </c>
      <c r="I11966">
        <v>0</v>
      </c>
      <c r="J11966">
        <v>1</v>
      </c>
      <c r="K11966">
        <v>0</v>
      </c>
      <c r="L11966">
        <v>0</v>
      </c>
      <c r="M11966">
        <v>0</v>
      </c>
    </row>
    <row r="11967" spans="1:13" x14ac:dyDescent="0.25">
      <c r="A11967" t="s">
        <v>1136</v>
      </c>
      <c r="B11967" t="s">
        <v>88</v>
      </c>
      <c r="C11967">
        <v>463468</v>
      </c>
      <c r="D11967">
        <v>0</v>
      </c>
      <c r="E11967" s="20">
        <v>0</v>
      </c>
      <c r="F11967">
        <v>0</v>
      </c>
      <c r="G11967">
        <v>0</v>
      </c>
      <c r="H11967">
        <v>1</v>
      </c>
      <c r="I11967">
        <v>0</v>
      </c>
      <c r="J11967">
        <v>1</v>
      </c>
      <c r="K11967">
        <v>0</v>
      </c>
      <c r="L11967">
        <v>0</v>
      </c>
      <c r="M11967">
        <v>0</v>
      </c>
    </row>
    <row r="11968" spans="1:13" x14ac:dyDescent="0.25">
      <c r="A11968" t="s">
        <v>1136</v>
      </c>
      <c r="B11968" t="s">
        <v>95</v>
      </c>
      <c r="C11968">
        <v>463468</v>
      </c>
      <c r="D11968">
        <v>0</v>
      </c>
      <c r="E11968" s="20">
        <v>0</v>
      </c>
      <c r="F11968">
        <v>0</v>
      </c>
      <c r="G11968">
        <v>0</v>
      </c>
      <c r="H11968">
        <v>3</v>
      </c>
      <c r="I11968">
        <v>0</v>
      </c>
      <c r="J11968">
        <v>3</v>
      </c>
      <c r="K11968">
        <v>0</v>
      </c>
      <c r="L11968">
        <v>0</v>
      </c>
      <c r="M11968">
        <v>0</v>
      </c>
    </row>
    <row r="11969" spans="1:13" x14ac:dyDescent="0.25">
      <c r="A11969" t="s">
        <v>1136</v>
      </c>
      <c r="B11969" t="s">
        <v>93</v>
      </c>
      <c r="C11969">
        <v>463468</v>
      </c>
      <c r="D11969">
        <v>0</v>
      </c>
      <c r="E11969" s="20">
        <v>0</v>
      </c>
      <c r="F11969">
        <v>0</v>
      </c>
      <c r="G11969">
        <v>0</v>
      </c>
      <c r="H11969">
        <v>4</v>
      </c>
      <c r="I11969">
        <v>0</v>
      </c>
      <c r="J11969">
        <v>4</v>
      </c>
      <c r="K11969">
        <v>0</v>
      </c>
      <c r="L11969">
        <v>0</v>
      </c>
      <c r="M11969">
        <v>0</v>
      </c>
    </row>
    <row r="11970" spans="1:13" x14ac:dyDescent="0.25">
      <c r="A11970" t="s">
        <v>1136</v>
      </c>
      <c r="B11970" t="s">
        <v>94</v>
      </c>
      <c r="C11970">
        <v>463468</v>
      </c>
      <c r="D11970">
        <v>0</v>
      </c>
      <c r="E11970" s="20">
        <v>0</v>
      </c>
      <c r="F11970">
        <v>0</v>
      </c>
      <c r="G11970">
        <v>0</v>
      </c>
      <c r="H11970">
        <v>0</v>
      </c>
      <c r="I11970">
        <v>0</v>
      </c>
      <c r="J11970">
        <v>0</v>
      </c>
      <c r="K11970">
        <v>0</v>
      </c>
      <c r="L11970" t="e">
        <v>#DIV/0!</v>
      </c>
      <c r="M11970">
        <v>0</v>
      </c>
    </row>
    <row r="11971" spans="1:13" x14ac:dyDescent="0.25">
      <c r="A11971" t="s">
        <v>1136</v>
      </c>
      <c r="B11971" t="s">
        <v>87</v>
      </c>
      <c r="C11971">
        <v>463468</v>
      </c>
      <c r="D11971">
        <v>0</v>
      </c>
      <c r="E11971" s="20">
        <v>0</v>
      </c>
      <c r="F11971">
        <v>0</v>
      </c>
      <c r="G11971">
        <v>0</v>
      </c>
      <c r="H11971">
        <v>3</v>
      </c>
      <c r="I11971">
        <v>0</v>
      </c>
      <c r="J11971">
        <v>3</v>
      </c>
      <c r="K11971">
        <v>0</v>
      </c>
      <c r="L11971">
        <v>0</v>
      </c>
      <c r="M11971">
        <v>0</v>
      </c>
    </row>
    <row r="11972" spans="1:13" x14ac:dyDescent="0.25">
      <c r="A11972" t="s">
        <v>1136</v>
      </c>
      <c r="B11972" t="s">
        <v>92</v>
      </c>
      <c r="C11972">
        <v>463468</v>
      </c>
      <c r="D11972">
        <v>0</v>
      </c>
      <c r="E11972" s="20">
        <v>0</v>
      </c>
      <c r="F11972">
        <v>0</v>
      </c>
      <c r="G11972">
        <v>0</v>
      </c>
      <c r="H11972">
        <v>0</v>
      </c>
      <c r="I11972">
        <v>0</v>
      </c>
      <c r="J11972">
        <v>0</v>
      </c>
      <c r="K11972">
        <v>0</v>
      </c>
      <c r="L11972" t="e">
        <v>#DIV/0!</v>
      </c>
      <c r="M11972">
        <v>0</v>
      </c>
    </row>
    <row r="11973" spans="1:13" x14ac:dyDescent="0.25">
      <c r="A11973" t="s">
        <v>1135</v>
      </c>
      <c r="B11973" t="s">
        <v>91</v>
      </c>
      <c r="C11973">
        <v>531430</v>
      </c>
      <c r="D11973">
        <v>0</v>
      </c>
      <c r="E11973" s="20">
        <v>0</v>
      </c>
      <c r="F11973">
        <v>0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 t="e">
        <v>#DIV/0!</v>
      </c>
      <c r="M11973">
        <v>0</v>
      </c>
    </row>
    <row r="11974" spans="1:13" x14ac:dyDescent="0.25">
      <c r="A11974" t="s">
        <v>1135</v>
      </c>
      <c r="B11974" t="s">
        <v>88</v>
      </c>
      <c r="C11974">
        <v>531430</v>
      </c>
      <c r="D11974">
        <v>0</v>
      </c>
      <c r="E11974" s="20">
        <v>0</v>
      </c>
      <c r="F11974">
        <v>0</v>
      </c>
      <c r="G11974">
        <v>0</v>
      </c>
      <c r="H11974">
        <v>2</v>
      </c>
      <c r="I11974">
        <v>0</v>
      </c>
      <c r="J11974">
        <v>2</v>
      </c>
      <c r="K11974">
        <v>0</v>
      </c>
      <c r="L11974">
        <v>0</v>
      </c>
      <c r="M11974">
        <v>0</v>
      </c>
    </row>
    <row r="11975" spans="1:13" x14ac:dyDescent="0.25">
      <c r="A11975" t="s">
        <v>1135</v>
      </c>
      <c r="B11975" t="s">
        <v>95</v>
      </c>
      <c r="C11975">
        <v>531430</v>
      </c>
      <c r="D11975">
        <v>0</v>
      </c>
      <c r="E11975" s="20">
        <v>0</v>
      </c>
      <c r="F11975">
        <v>0</v>
      </c>
      <c r="G11975">
        <v>0</v>
      </c>
      <c r="H11975">
        <v>0</v>
      </c>
      <c r="I11975">
        <v>0</v>
      </c>
      <c r="J11975">
        <v>0</v>
      </c>
      <c r="K11975">
        <v>0</v>
      </c>
      <c r="L11975" t="e">
        <v>#DIV/0!</v>
      </c>
      <c r="M11975">
        <v>0</v>
      </c>
    </row>
    <row r="11976" spans="1:13" x14ac:dyDescent="0.25">
      <c r="A11976" t="s">
        <v>1135</v>
      </c>
      <c r="B11976" t="s">
        <v>94</v>
      </c>
      <c r="C11976">
        <v>531430</v>
      </c>
      <c r="D11976">
        <v>0</v>
      </c>
      <c r="E11976" s="20">
        <v>0</v>
      </c>
      <c r="F11976">
        <v>0</v>
      </c>
      <c r="G11976">
        <v>0</v>
      </c>
      <c r="H11976">
        <v>0</v>
      </c>
      <c r="I11976">
        <v>0</v>
      </c>
      <c r="J11976">
        <v>0</v>
      </c>
      <c r="K11976">
        <v>0</v>
      </c>
      <c r="L11976" t="e">
        <v>#DIV/0!</v>
      </c>
      <c r="M11976">
        <v>0</v>
      </c>
    </row>
    <row r="11977" spans="1:13" x14ac:dyDescent="0.25">
      <c r="A11977" t="s">
        <v>1135</v>
      </c>
      <c r="B11977" t="s">
        <v>87</v>
      </c>
      <c r="C11977">
        <v>531430</v>
      </c>
      <c r="D11977">
        <v>0</v>
      </c>
      <c r="E11977" s="20">
        <v>0</v>
      </c>
      <c r="F11977">
        <v>0</v>
      </c>
      <c r="G11977">
        <v>0</v>
      </c>
      <c r="H11977">
        <v>2</v>
      </c>
      <c r="I11977">
        <v>0</v>
      </c>
      <c r="J11977">
        <v>2</v>
      </c>
      <c r="K11977">
        <v>0</v>
      </c>
      <c r="L11977">
        <v>0</v>
      </c>
      <c r="M11977">
        <v>0</v>
      </c>
    </row>
    <row r="11978" spans="1:13" x14ac:dyDescent="0.25">
      <c r="A11978" t="s">
        <v>1135</v>
      </c>
      <c r="B11978" t="s">
        <v>92</v>
      </c>
      <c r="C11978">
        <v>531430</v>
      </c>
      <c r="D11978">
        <v>0</v>
      </c>
      <c r="E11978" s="20">
        <v>0</v>
      </c>
      <c r="F11978">
        <v>0</v>
      </c>
      <c r="G11978">
        <v>0</v>
      </c>
      <c r="H11978">
        <v>0</v>
      </c>
      <c r="I11978">
        <v>0</v>
      </c>
      <c r="J11978">
        <v>0</v>
      </c>
      <c r="K11978">
        <v>0</v>
      </c>
      <c r="L11978" t="e">
        <v>#DIV/0!</v>
      </c>
      <c r="M11978">
        <v>0</v>
      </c>
    </row>
    <row r="11979" spans="1:13" x14ac:dyDescent="0.25">
      <c r="A11979" t="s">
        <v>1133</v>
      </c>
      <c r="B11979" t="s">
        <v>91</v>
      </c>
      <c r="C11979">
        <v>852675</v>
      </c>
      <c r="D11979">
        <v>0</v>
      </c>
      <c r="E11979" s="20">
        <v>0</v>
      </c>
      <c r="F11979">
        <v>0</v>
      </c>
      <c r="G11979">
        <v>0</v>
      </c>
      <c r="H11979">
        <v>2</v>
      </c>
      <c r="I11979">
        <v>0</v>
      </c>
      <c r="J11979">
        <v>2</v>
      </c>
      <c r="K11979">
        <v>0</v>
      </c>
      <c r="L11979">
        <v>0</v>
      </c>
      <c r="M11979">
        <v>0</v>
      </c>
    </row>
    <row r="11980" spans="1:13" x14ac:dyDescent="0.25">
      <c r="A11980" t="s">
        <v>1133</v>
      </c>
      <c r="B11980" t="s">
        <v>94</v>
      </c>
      <c r="C11980">
        <v>852675</v>
      </c>
      <c r="D11980">
        <v>0</v>
      </c>
      <c r="E11980" s="20">
        <v>0</v>
      </c>
      <c r="F11980">
        <v>0</v>
      </c>
      <c r="G11980">
        <v>0</v>
      </c>
      <c r="H11980">
        <v>0</v>
      </c>
      <c r="I11980">
        <v>0</v>
      </c>
      <c r="J11980">
        <v>0</v>
      </c>
      <c r="K11980">
        <v>0</v>
      </c>
      <c r="L11980" t="e">
        <v>#DIV/0!</v>
      </c>
      <c r="M11980">
        <v>0</v>
      </c>
    </row>
    <row r="11981" spans="1:13" x14ac:dyDescent="0.25">
      <c r="A11981" t="s">
        <v>1133</v>
      </c>
      <c r="B11981" t="s">
        <v>92</v>
      </c>
      <c r="C11981">
        <v>852675</v>
      </c>
      <c r="D11981">
        <v>0</v>
      </c>
      <c r="E11981" s="20">
        <v>0</v>
      </c>
      <c r="F11981">
        <v>0</v>
      </c>
      <c r="G11981">
        <v>0</v>
      </c>
      <c r="H11981">
        <v>21</v>
      </c>
      <c r="I11981">
        <v>0</v>
      </c>
      <c r="J11981">
        <v>21</v>
      </c>
      <c r="K11981">
        <v>0</v>
      </c>
      <c r="L11981">
        <v>0</v>
      </c>
      <c r="M11981">
        <v>0</v>
      </c>
    </row>
    <row r="11982" spans="1:13" x14ac:dyDescent="0.25">
      <c r="A11982" t="s">
        <v>1132</v>
      </c>
      <c r="B11982" t="s">
        <v>91</v>
      </c>
      <c r="C11982">
        <v>349960</v>
      </c>
      <c r="D11982">
        <v>0</v>
      </c>
      <c r="E11982" s="20">
        <v>0</v>
      </c>
      <c r="F11982">
        <v>0</v>
      </c>
      <c r="G11982">
        <v>0</v>
      </c>
      <c r="H11982">
        <v>0</v>
      </c>
      <c r="I11982">
        <v>0</v>
      </c>
      <c r="J11982">
        <v>0</v>
      </c>
      <c r="K11982">
        <v>0</v>
      </c>
      <c r="L11982" t="e">
        <v>#DIV/0!</v>
      </c>
      <c r="M11982">
        <v>0</v>
      </c>
    </row>
    <row r="11983" spans="1:13" x14ac:dyDescent="0.25">
      <c r="A11983" t="s">
        <v>1132</v>
      </c>
      <c r="B11983" t="s">
        <v>94</v>
      </c>
      <c r="C11983">
        <v>349960</v>
      </c>
      <c r="D11983">
        <v>0</v>
      </c>
      <c r="E11983" s="20">
        <v>0</v>
      </c>
      <c r="F11983">
        <v>0</v>
      </c>
      <c r="G11983">
        <v>0</v>
      </c>
      <c r="H11983">
        <v>0</v>
      </c>
      <c r="I11983">
        <v>0</v>
      </c>
      <c r="J11983">
        <v>0</v>
      </c>
      <c r="K11983">
        <v>0</v>
      </c>
      <c r="L11983" t="e">
        <v>#DIV/0!</v>
      </c>
      <c r="M11983">
        <v>0</v>
      </c>
    </row>
    <row r="11984" spans="1:13" x14ac:dyDescent="0.25">
      <c r="A11984" t="s">
        <v>1132</v>
      </c>
      <c r="B11984" t="s">
        <v>92</v>
      </c>
      <c r="C11984">
        <v>349960</v>
      </c>
      <c r="D11984">
        <v>0</v>
      </c>
      <c r="E11984" s="20">
        <v>0</v>
      </c>
      <c r="F11984">
        <v>0</v>
      </c>
      <c r="G11984">
        <v>0</v>
      </c>
      <c r="H11984">
        <v>11</v>
      </c>
      <c r="I11984">
        <v>0</v>
      </c>
      <c r="J11984">
        <v>11</v>
      </c>
      <c r="K11984">
        <v>0</v>
      </c>
      <c r="L11984">
        <v>0</v>
      </c>
      <c r="M11984">
        <v>0</v>
      </c>
    </row>
    <row r="11985" spans="1:13" x14ac:dyDescent="0.25">
      <c r="A11985" t="s">
        <v>1131</v>
      </c>
      <c r="B11985" t="s">
        <v>91</v>
      </c>
      <c r="C11985">
        <v>511885</v>
      </c>
      <c r="D11985">
        <v>0</v>
      </c>
      <c r="E11985" s="20">
        <v>0</v>
      </c>
      <c r="F11985">
        <v>0</v>
      </c>
      <c r="G11985">
        <v>0</v>
      </c>
      <c r="H11985">
        <v>19</v>
      </c>
      <c r="I11985">
        <v>0</v>
      </c>
      <c r="J11985">
        <v>19</v>
      </c>
      <c r="K11985">
        <v>0</v>
      </c>
      <c r="L11985">
        <v>0</v>
      </c>
      <c r="M11985">
        <v>0</v>
      </c>
    </row>
    <row r="11986" spans="1:13" x14ac:dyDescent="0.25">
      <c r="A11986" t="s">
        <v>1131</v>
      </c>
      <c r="B11986" t="s">
        <v>94</v>
      </c>
      <c r="C11986">
        <v>511885</v>
      </c>
      <c r="D11986">
        <v>0</v>
      </c>
      <c r="E11986" s="20">
        <v>0</v>
      </c>
      <c r="F11986">
        <v>0</v>
      </c>
      <c r="G11986">
        <v>0</v>
      </c>
      <c r="H11986">
        <v>1</v>
      </c>
      <c r="I11986">
        <v>0</v>
      </c>
      <c r="J11986">
        <v>1</v>
      </c>
      <c r="K11986">
        <v>0</v>
      </c>
      <c r="L11986">
        <v>0</v>
      </c>
      <c r="M11986">
        <v>0</v>
      </c>
    </row>
    <row r="11987" spans="1:13" x14ac:dyDescent="0.25">
      <c r="A11987" t="s">
        <v>1131</v>
      </c>
      <c r="B11987" t="s">
        <v>92</v>
      </c>
      <c r="C11987">
        <v>511885</v>
      </c>
      <c r="D11987">
        <v>0</v>
      </c>
      <c r="E11987" s="20">
        <v>0</v>
      </c>
      <c r="F11987">
        <v>0</v>
      </c>
      <c r="G11987">
        <v>0</v>
      </c>
      <c r="H11987">
        <v>16</v>
      </c>
      <c r="I11987">
        <v>0</v>
      </c>
      <c r="J11987">
        <v>16</v>
      </c>
      <c r="K11987">
        <v>0</v>
      </c>
      <c r="L11987">
        <v>0</v>
      </c>
      <c r="M11987">
        <v>0</v>
      </c>
    </row>
    <row r="11988" spans="1:13" x14ac:dyDescent="0.25">
      <c r="A11988" t="s">
        <v>1130</v>
      </c>
      <c r="B11988" t="s">
        <v>91</v>
      </c>
      <c r="C11988">
        <v>482354</v>
      </c>
      <c r="D11988">
        <v>0</v>
      </c>
      <c r="E11988" s="20">
        <v>0</v>
      </c>
      <c r="F11988">
        <v>0</v>
      </c>
      <c r="G11988">
        <v>0</v>
      </c>
      <c r="H11988">
        <v>2</v>
      </c>
      <c r="I11988">
        <v>0</v>
      </c>
      <c r="J11988">
        <v>2</v>
      </c>
      <c r="K11988">
        <v>0</v>
      </c>
      <c r="L11988">
        <v>0</v>
      </c>
      <c r="M11988">
        <v>0</v>
      </c>
    </row>
    <row r="11989" spans="1:13" x14ac:dyDescent="0.25">
      <c r="A11989" t="s">
        <v>1130</v>
      </c>
      <c r="B11989" t="s">
        <v>94</v>
      </c>
      <c r="C11989">
        <v>482354</v>
      </c>
      <c r="D11989">
        <v>0</v>
      </c>
      <c r="E11989" s="20">
        <v>0</v>
      </c>
      <c r="F11989">
        <v>0</v>
      </c>
      <c r="G11989">
        <v>0</v>
      </c>
      <c r="H11989">
        <v>0</v>
      </c>
      <c r="I11989">
        <v>0</v>
      </c>
      <c r="J11989">
        <v>0</v>
      </c>
      <c r="K11989">
        <v>0</v>
      </c>
      <c r="L11989" t="e">
        <v>#DIV/0!</v>
      </c>
      <c r="M11989">
        <v>0</v>
      </c>
    </row>
    <row r="11990" spans="1:13" x14ac:dyDescent="0.25">
      <c r="A11990" t="s">
        <v>1130</v>
      </c>
      <c r="B11990" t="s">
        <v>92</v>
      </c>
      <c r="C11990">
        <v>482354</v>
      </c>
      <c r="D11990">
        <v>0</v>
      </c>
      <c r="E11990" s="20">
        <v>0</v>
      </c>
      <c r="F11990">
        <v>0</v>
      </c>
      <c r="G11990">
        <v>0</v>
      </c>
      <c r="H11990">
        <v>0</v>
      </c>
      <c r="I11990">
        <v>0</v>
      </c>
      <c r="J11990">
        <v>0</v>
      </c>
      <c r="K11990">
        <v>0</v>
      </c>
      <c r="L11990" t="e">
        <v>#DIV/0!</v>
      </c>
      <c r="M11990">
        <v>0</v>
      </c>
    </row>
    <row r="11991" spans="1:13" x14ac:dyDescent="0.25">
      <c r="A11991" t="s">
        <v>1129</v>
      </c>
      <c r="B11991" t="s">
        <v>91</v>
      </c>
      <c r="C11991">
        <v>414819</v>
      </c>
      <c r="D11991">
        <v>0</v>
      </c>
      <c r="E11991" s="20">
        <v>0</v>
      </c>
      <c r="F11991">
        <v>0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 t="e">
        <v>#DIV/0!</v>
      </c>
      <c r="M11991">
        <v>0</v>
      </c>
    </row>
    <row r="11992" spans="1:13" x14ac:dyDescent="0.25">
      <c r="A11992" t="s">
        <v>1129</v>
      </c>
      <c r="B11992" t="s">
        <v>94</v>
      </c>
      <c r="C11992">
        <v>414819</v>
      </c>
      <c r="D11992">
        <v>0</v>
      </c>
      <c r="E11992" s="20">
        <v>0</v>
      </c>
      <c r="F11992">
        <v>0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 t="e">
        <v>#DIV/0!</v>
      </c>
      <c r="M11992">
        <v>0</v>
      </c>
    </row>
    <row r="11993" spans="1:13" x14ac:dyDescent="0.25">
      <c r="A11993" t="s">
        <v>1128</v>
      </c>
      <c r="B11993" t="s">
        <v>91</v>
      </c>
      <c r="C11993">
        <v>559882</v>
      </c>
      <c r="D11993">
        <v>0</v>
      </c>
      <c r="E11993" s="20">
        <v>0</v>
      </c>
      <c r="F11993">
        <v>0</v>
      </c>
      <c r="G11993">
        <v>0</v>
      </c>
      <c r="H11993">
        <v>0</v>
      </c>
      <c r="I11993">
        <v>0</v>
      </c>
      <c r="J11993">
        <v>0</v>
      </c>
      <c r="K11993">
        <v>0</v>
      </c>
      <c r="L11993" t="e">
        <v>#DIV/0!</v>
      </c>
      <c r="M11993">
        <v>0</v>
      </c>
    </row>
    <row r="11994" spans="1:13" x14ac:dyDescent="0.25">
      <c r="A11994" t="s">
        <v>1128</v>
      </c>
      <c r="B11994" t="s">
        <v>94</v>
      </c>
      <c r="C11994">
        <v>559882</v>
      </c>
      <c r="D11994">
        <v>0</v>
      </c>
      <c r="E11994" s="20">
        <v>0</v>
      </c>
      <c r="F11994">
        <v>0</v>
      </c>
      <c r="G11994">
        <v>0</v>
      </c>
      <c r="H11994">
        <v>0</v>
      </c>
      <c r="I11994">
        <v>0</v>
      </c>
      <c r="J11994">
        <v>0</v>
      </c>
      <c r="K11994">
        <v>0</v>
      </c>
      <c r="L11994" t="e">
        <v>#DIV/0!</v>
      </c>
      <c r="M11994">
        <v>0</v>
      </c>
    </row>
    <row r="11995" spans="1:13" x14ac:dyDescent="0.25">
      <c r="A11995" t="s">
        <v>1127</v>
      </c>
      <c r="B11995" t="s">
        <v>91</v>
      </c>
      <c r="C11995">
        <v>287777</v>
      </c>
      <c r="D11995">
        <v>0</v>
      </c>
      <c r="E11995" s="20">
        <v>0</v>
      </c>
      <c r="F11995">
        <v>0</v>
      </c>
      <c r="G11995">
        <v>0</v>
      </c>
      <c r="H11995">
        <v>0</v>
      </c>
      <c r="I11995">
        <v>0</v>
      </c>
      <c r="J11995">
        <v>0</v>
      </c>
      <c r="K11995">
        <v>0</v>
      </c>
      <c r="L11995" t="e">
        <v>#DIV/0!</v>
      </c>
      <c r="M11995">
        <v>0</v>
      </c>
    </row>
    <row r="11996" spans="1:13" x14ac:dyDescent="0.25">
      <c r="A11996" t="s">
        <v>1127</v>
      </c>
      <c r="B11996" t="s">
        <v>95</v>
      </c>
      <c r="C11996">
        <v>287777</v>
      </c>
      <c r="D11996">
        <v>0</v>
      </c>
      <c r="E11996" s="20">
        <v>0</v>
      </c>
      <c r="F11996">
        <v>0</v>
      </c>
      <c r="G11996">
        <v>0</v>
      </c>
      <c r="H11996">
        <v>0</v>
      </c>
      <c r="I11996">
        <v>0</v>
      </c>
      <c r="J11996">
        <v>0</v>
      </c>
      <c r="K11996">
        <v>0</v>
      </c>
      <c r="L11996" t="e">
        <v>#DIV/0!</v>
      </c>
      <c r="M11996">
        <v>0</v>
      </c>
    </row>
    <row r="11997" spans="1:13" x14ac:dyDescent="0.25">
      <c r="A11997" t="s">
        <v>1127</v>
      </c>
      <c r="B11997" t="s">
        <v>94</v>
      </c>
      <c r="C11997">
        <v>287777</v>
      </c>
      <c r="D11997">
        <v>0</v>
      </c>
      <c r="E11997" s="20">
        <v>0</v>
      </c>
      <c r="F11997">
        <v>0</v>
      </c>
      <c r="G11997">
        <v>0</v>
      </c>
      <c r="H11997">
        <v>0</v>
      </c>
      <c r="I11997">
        <v>0</v>
      </c>
      <c r="J11997">
        <v>0</v>
      </c>
      <c r="K11997">
        <v>0</v>
      </c>
      <c r="L11997" t="e">
        <v>#DIV/0!</v>
      </c>
      <c r="M11997">
        <v>0</v>
      </c>
    </row>
    <row r="11998" spans="1:13" x14ac:dyDescent="0.25">
      <c r="A11998" t="s">
        <v>1127</v>
      </c>
      <c r="B11998" t="s">
        <v>92</v>
      </c>
      <c r="C11998">
        <v>287777</v>
      </c>
      <c r="D11998">
        <v>0</v>
      </c>
      <c r="E11998" s="20">
        <v>0</v>
      </c>
      <c r="F11998">
        <v>0</v>
      </c>
      <c r="G11998">
        <v>0</v>
      </c>
      <c r="H11998">
        <v>1</v>
      </c>
      <c r="I11998">
        <v>0</v>
      </c>
      <c r="J11998">
        <v>1</v>
      </c>
      <c r="K11998">
        <v>0</v>
      </c>
      <c r="L11998">
        <v>0</v>
      </c>
      <c r="M11998">
        <v>0</v>
      </c>
    </row>
    <row r="11999" spans="1:13" x14ac:dyDescent="0.25">
      <c r="A11999" t="s">
        <v>1126</v>
      </c>
      <c r="B11999" t="s">
        <v>91</v>
      </c>
      <c r="C11999">
        <v>1092259</v>
      </c>
      <c r="D11999">
        <v>0</v>
      </c>
      <c r="E11999" s="20">
        <v>0</v>
      </c>
      <c r="F11999">
        <v>0</v>
      </c>
      <c r="G11999">
        <v>0</v>
      </c>
      <c r="H11999">
        <v>1</v>
      </c>
      <c r="I11999">
        <v>0</v>
      </c>
      <c r="J11999">
        <v>1</v>
      </c>
      <c r="K11999">
        <v>0</v>
      </c>
      <c r="L11999">
        <v>0</v>
      </c>
      <c r="M11999">
        <v>0</v>
      </c>
    </row>
    <row r="12000" spans="1:13" x14ac:dyDescent="0.25">
      <c r="A12000" t="s">
        <v>1126</v>
      </c>
      <c r="B12000" t="s">
        <v>94</v>
      </c>
      <c r="C12000">
        <v>1092259</v>
      </c>
      <c r="D12000">
        <v>0</v>
      </c>
      <c r="E12000" s="20">
        <v>0</v>
      </c>
      <c r="F12000">
        <v>0</v>
      </c>
      <c r="G12000">
        <v>0</v>
      </c>
      <c r="H12000">
        <v>0</v>
      </c>
      <c r="I12000">
        <v>0</v>
      </c>
      <c r="J12000">
        <v>0</v>
      </c>
      <c r="K12000">
        <v>0</v>
      </c>
      <c r="L12000" t="e">
        <v>#DIV/0!</v>
      </c>
      <c r="M12000">
        <v>0</v>
      </c>
    </row>
    <row r="12001" spans="1:13" x14ac:dyDescent="0.25">
      <c r="A12001" t="s">
        <v>1126</v>
      </c>
      <c r="B12001" t="s">
        <v>92</v>
      </c>
      <c r="C12001">
        <v>1092259</v>
      </c>
      <c r="D12001">
        <v>0</v>
      </c>
      <c r="E12001" s="20">
        <v>0</v>
      </c>
      <c r="F12001">
        <v>0</v>
      </c>
      <c r="G12001">
        <v>0</v>
      </c>
      <c r="H12001">
        <v>5</v>
      </c>
      <c r="I12001">
        <v>0</v>
      </c>
      <c r="J12001">
        <v>5</v>
      </c>
      <c r="K12001">
        <v>0</v>
      </c>
      <c r="L12001">
        <v>0</v>
      </c>
      <c r="M12001">
        <v>0</v>
      </c>
    </row>
    <row r="12002" spans="1:13" x14ac:dyDescent="0.25">
      <c r="A12002" t="s">
        <v>1125</v>
      </c>
      <c r="B12002" t="s">
        <v>91</v>
      </c>
      <c r="C12002">
        <v>860015</v>
      </c>
      <c r="D12002">
        <v>0</v>
      </c>
      <c r="E12002" s="20">
        <v>0</v>
      </c>
      <c r="F12002">
        <v>0</v>
      </c>
      <c r="G12002">
        <v>0</v>
      </c>
      <c r="H12002">
        <v>0</v>
      </c>
      <c r="I12002">
        <v>0</v>
      </c>
      <c r="J12002">
        <v>0</v>
      </c>
      <c r="K12002">
        <v>0</v>
      </c>
      <c r="L12002" t="e">
        <v>#DIV/0!</v>
      </c>
      <c r="M12002">
        <v>0</v>
      </c>
    </row>
    <row r="12003" spans="1:13" x14ac:dyDescent="0.25">
      <c r="A12003" t="s">
        <v>1125</v>
      </c>
      <c r="B12003" t="s">
        <v>94</v>
      </c>
      <c r="C12003">
        <v>860015</v>
      </c>
      <c r="D12003">
        <v>0</v>
      </c>
      <c r="E12003" s="20">
        <v>0</v>
      </c>
      <c r="F12003">
        <v>0</v>
      </c>
      <c r="G12003">
        <v>0</v>
      </c>
      <c r="H12003">
        <v>0</v>
      </c>
      <c r="I12003">
        <v>0</v>
      </c>
      <c r="J12003">
        <v>0</v>
      </c>
      <c r="K12003">
        <v>0</v>
      </c>
      <c r="L12003" t="e">
        <v>#DIV/0!</v>
      </c>
      <c r="M12003">
        <v>0</v>
      </c>
    </row>
    <row r="12004" spans="1:13" x14ac:dyDescent="0.25">
      <c r="A12004" t="s">
        <v>1124</v>
      </c>
      <c r="B12004" t="s">
        <v>91</v>
      </c>
      <c r="C12004">
        <v>1553233</v>
      </c>
      <c r="D12004">
        <v>0</v>
      </c>
      <c r="E12004" s="20">
        <v>0</v>
      </c>
      <c r="F12004">
        <v>0</v>
      </c>
      <c r="G12004">
        <v>0</v>
      </c>
      <c r="H12004">
        <v>0</v>
      </c>
      <c r="I12004">
        <v>0</v>
      </c>
      <c r="J12004">
        <v>0</v>
      </c>
      <c r="K12004">
        <v>0</v>
      </c>
      <c r="L12004" t="e">
        <v>#DIV/0!</v>
      </c>
      <c r="M12004">
        <v>0</v>
      </c>
    </row>
    <row r="12005" spans="1:13" x14ac:dyDescent="0.25">
      <c r="A12005" t="s">
        <v>1124</v>
      </c>
      <c r="B12005" t="s">
        <v>94</v>
      </c>
      <c r="C12005">
        <v>1553233</v>
      </c>
      <c r="D12005">
        <v>0</v>
      </c>
      <c r="E12005" s="20">
        <v>0</v>
      </c>
      <c r="F12005">
        <v>0</v>
      </c>
      <c r="G12005">
        <v>0</v>
      </c>
      <c r="H12005">
        <v>0</v>
      </c>
      <c r="I12005">
        <v>0</v>
      </c>
      <c r="J12005">
        <v>0</v>
      </c>
      <c r="K12005">
        <v>0</v>
      </c>
      <c r="L12005" t="e">
        <v>#DIV/0!</v>
      </c>
      <c r="M12005">
        <v>0</v>
      </c>
    </row>
    <row r="12006" spans="1:13" x14ac:dyDescent="0.25">
      <c r="A12006" t="s">
        <v>1123</v>
      </c>
      <c r="B12006" t="s">
        <v>94</v>
      </c>
      <c r="C12006">
        <v>1221500</v>
      </c>
      <c r="D12006">
        <v>0</v>
      </c>
      <c r="E12006" s="20">
        <v>0</v>
      </c>
      <c r="F12006">
        <v>14</v>
      </c>
      <c r="G12006">
        <v>0</v>
      </c>
      <c r="H12006">
        <v>27</v>
      </c>
      <c r="I12006">
        <v>0</v>
      </c>
      <c r="J12006">
        <v>41</v>
      </c>
      <c r="K12006">
        <v>0</v>
      </c>
      <c r="L12006">
        <v>0</v>
      </c>
      <c r="M12006">
        <v>0</v>
      </c>
    </row>
    <row r="12007" spans="1:13" x14ac:dyDescent="0.25">
      <c r="A12007" t="s">
        <v>1122</v>
      </c>
      <c r="B12007" t="s">
        <v>91</v>
      </c>
      <c r="C12007">
        <v>489192</v>
      </c>
      <c r="D12007">
        <v>0</v>
      </c>
      <c r="E12007" s="20">
        <v>0</v>
      </c>
      <c r="F12007">
        <v>0</v>
      </c>
      <c r="G12007">
        <v>0</v>
      </c>
      <c r="H12007">
        <v>1</v>
      </c>
      <c r="I12007">
        <v>0</v>
      </c>
      <c r="J12007">
        <v>1</v>
      </c>
      <c r="K12007">
        <v>0</v>
      </c>
      <c r="L12007">
        <v>0</v>
      </c>
      <c r="M12007">
        <v>0</v>
      </c>
    </row>
    <row r="12008" spans="1:13" x14ac:dyDescent="0.25">
      <c r="A12008" t="s">
        <v>1122</v>
      </c>
      <c r="B12008" t="s">
        <v>94</v>
      </c>
      <c r="C12008">
        <v>489192</v>
      </c>
      <c r="D12008">
        <v>0</v>
      </c>
      <c r="E12008" s="20">
        <v>0</v>
      </c>
      <c r="F12008">
        <v>0</v>
      </c>
      <c r="G12008">
        <v>0</v>
      </c>
      <c r="H12008">
        <v>0</v>
      </c>
      <c r="I12008">
        <v>0</v>
      </c>
      <c r="J12008">
        <v>0</v>
      </c>
      <c r="K12008">
        <v>0</v>
      </c>
      <c r="L12008" t="e">
        <v>#DIV/0!</v>
      </c>
      <c r="M12008">
        <v>0</v>
      </c>
    </row>
    <row r="12009" spans="1:13" x14ac:dyDescent="0.25">
      <c r="A12009" t="s">
        <v>1121</v>
      </c>
      <c r="B12009" t="s">
        <v>94</v>
      </c>
      <c r="C12009">
        <v>977639</v>
      </c>
      <c r="D12009">
        <v>0</v>
      </c>
      <c r="E12009" s="20">
        <v>0</v>
      </c>
      <c r="F12009">
        <v>0</v>
      </c>
      <c r="G12009">
        <v>0</v>
      </c>
      <c r="H12009">
        <v>0</v>
      </c>
      <c r="I12009">
        <v>0</v>
      </c>
      <c r="J12009">
        <v>0</v>
      </c>
      <c r="K12009">
        <v>0</v>
      </c>
      <c r="L12009" t="e">
        <v>#DIV/0!</v>
      </c>
      <c r="M12009">
        <v>0</v>
      </c>
    </row>
    <row r="12010" spans="1:13" x14ac:dyDescent="0.25">
      <c r="A12010" t="s">
        <v>1121</v>
      </c>
      <c r="B12010" t="s">
        <v>92</v>
      </c>
      <c r="C12010">
        <v>977639</v>
      </c>
      <c r="D12010">
        <v>0</v>
      </c>
      <c r="E12010" s="20">
        <v>0</v>
      </c>
      <c r="F12010">
        <v>0</v>
      </c>
      <c r="G12010">
        <v>0</v>
      </c>
      <c r="H12010">
        <v>5</v>
      </c>
      <c r="I12010">
        <v>0</v>
      </c>
      <c r="J12010">
        <v>5</v>
      </c>
      <c r="K12010">
        <v>0</v>
      </c>
      <c r="L12010">
        <v>0</v>
      </c>
      <c r="M12010">
        <v>0</v>
      </c>
    </row>
    <row r="12011" spans="1:13" x14ac:dyDescent="0.25">
      <c r="A12011" t="s">
        <v>1120</v>
      </c>
      <c r="B12011" t="s">
        <v>95</v>
      </c>
      <c r="C12011">
        <v>597633</v>
      </c>
      <c r="D12011">
        <v>0</v>
      </c>
      <c r="E12011" s="20">
        <v>0</v>
      </c>
      <c r="F12011">
        <v>0</v>
      </c>
      <c r="G12011">
        <v>0</v>
      </c>
      <c r="H12011">
        <v>0</v>
      </c>
      <c r="I12011">
        <v>0</v>
      </c>
      <c r="J12011">
        <v>0</v>
      </c>
      <c r="K12011">
        <v>0</v>
      </c>
      <c r="L12011" t="e">
        <v>#DIV/0!</v>
      </c>
      <c r="M12011">
        <v>0</v>
      </c>
    </row>
    <row r="12012" spans="1:13" x14ac:dyDescent="0.25">
      <c r="A12012" t="s">
        <v>1120</v>
      </c>
      <c r="B12012" t="s">
        <v>93</v>
      </c>
      <c r="C12012">
        <v>597633</v>
      </c>
      <c r="D12012">
        <v>0</v>
      </c>
      <c r="E12012" s="20">
        <v>0</v>
      </c>
      <c r="F12012">
        <v>0</v>
      </c>
      <c r="G12012">
        <v>0</v>
      </c>
      <c r="H12012">
        <v>2</v>
      </c>
      <c r="I12012">
        <v>0</v>
      </c>
      <c r="J12012">
        <v>2</v>
      </c>
      <c r="K12012">
        <v>0</v>
      </c>
      <c r="L12012">
        <v>0</v>
      </c>
      <c r="M12012">
        <v>0</v>
      </c>
    </row>
    <row r="12013" spans="1:13" x14ac:dyDescent="0.25">
      <c r="A12013" t="s">
        <v>1120</v>
      </c>
      <c r="B12013" t="s">
        <v>94</v>
      </c>
      <c r="C12013">
        <v>597633</v>
      </c>
      <c r="D12013">
        <v>0</v>
      </c>
      <c r="E12013" s="20">
        <v>0</v>
      </c>
      <c r="F12013">
        <v>0</v>
      </c>
      <c r="G12013">
        <v>0</v>
      </c>
      <c r="H12013">
        <v>0</v>
      </c>
      <c r="I12013">
        <v>0</v>
      </c>
      <c r="J12013">
        <v>0</v>
      </c>
      <c r="K12013">
        <v>0</v>
      </c>
      <c r="L12013" t="e">
        <v>#DIV/0!</v>
      </c>
      <c r="M12013">
        <v>0</v>
      </c>
    </row>
    <row r="12014" spans="1:13" x14ac:dyDescent="0.25">
      <c r="A12014" t="s">
        <v>1120</v>
      </c>
      <c r="B12014" t="s">
        <v>87</v>
      </c>
      <c r="C12014">
        <v>597633</v>
      </c>
      <c r="D12014">
        <v>0</v>
      </c>
      <c r="E12014" s="20">
        <v>0</v>
      </c>
      <c r="F12014">
        <v>0</v>
      </c>
      <c r="G12014">
        <v>0</v>
      </c>
      <c r="H12014">
        <v>7</v>
      </c>
      <c r="I12014">
        <v>0</v>
      </c>
      <c r="J12014">
        <v>7</v>
      </c>
      <c r="K12014">
        <v>0</v>
      </c>
      <c r="L12014">
        <v>0</v>
      </c>
      <c r="M12014">
        <v>0</v>
      </c>
    </row>
    <row r="12015" spans="1:13" x14ac:dyDescent="0.25">
      <c r="A12015" t="s">
        <v>1119</v>
      </c>
      <c r="B12015" t="s">
        <v>91</v>
      </c>
      <c r="C12015">
        <v>591332</v>
      </c>
      <c r="D12015">
        <v>0</v>
      </c>
      <c r="E12015" s="20">
        <v>0</v>
      </c>
      <c r="F12015">
        <v>0</v>
      </c>
      <c r="G12015">
        <v>0</v>
      </c>
      <c r="H12015">
        <v>0</v>
      </c>
      <c r="I12015">
        <v>0</v>
      </c>
      <c r="J12015">
        <v>0</v>
      </c>
      <c r="K12015">
        <v>0</v>
      </c>
      <c r="L12015" t="e">
        <v>#DIV/0!</v>
      </c>
      <c r="M12015">
        <v>0</v>
      </c>
    </row>
    <row r="12016" spans="1:13" x14ac:dyDescent="0.25">
      <c r="A12016" t="s">
        <v>1119</v>
      </c>
      <c r="B12016" t="s">
        <v>94</v>
      </c>
      <c r="C12016">
        <v>591332</v>
      </c>
      <c r="D12016">
        <v>0</v>
      </c>
      <c r="E12016" s="20">
        <v>0</v>
      </c>
      <c r="F12016">
        <v>0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 t="e">
        <v>#DIV/0!</v>
      </c>
      <c r="M12016">
        <v>0</v>
      </c>
    </row>
    <row r="12017" spans="1:13" x14ac:dyDescent="0.25">
      <c r="A12017" t="s">
        <v>1119</v>
      </c>
      <c r="B12017" t="s">
        <v>92</v>
      </c>
      <c r="C12017">
        <v>591332</v>
      </c>
      <c r="D12017">
        <v>0</v>
      </c>
      <c r="E12017" s="20">
        <v>0</v>
      </c>
      <c r="F12017">
        <v>0</v>
      </c>
      <c r="G12017">
        <v>0</v>
      </c>
      <c r="H12017">
        <v>3</v>
      </c>
      <c r="I12017">
        <v>0</v>
      </c>
      <c r="J12017">
        <v>3</v>
      </c>
      <c r="K12017">
        <v>0</v>
      </c>
      <c r="L12017">
        <v>0</v>
      </c>
      <c r="M12017">
        <v>0</v>
      </c>
    </row>
    <row r="12018" spans="1:13" x14ac:dyDescent="0.25">
      <c r="A12018" t="s">
        <v>1118</v>
      </c>
      <c r="B12018" t="s">
        <v>91</v>
      </c>
      <c r="C12018">
        <v>400076</v>
      </c>
      <c r="D12018">
        <v>0</v>
      </c>
      <c r="E12018" s="20">
        <v>0</v>
      </c>
      <c r="F12018">
        <v>0</v>
      </c>
      <c r="G12018">
        <v>0</v>
      </c>
      <c r="H12018">
        <v>3</v>
      </c>
      <c r="I12018">
        <v>0</v>
      </c>
      <c r="J12018">
        <v>3</v>
      </c>
      <c r="K12018">
        <v>0</v>
      </c>
      <c r="L12018">
        <v>0</v>
      </c>
      <c r="M12018">
        <v>0</v>
      </c>
    </row>
    <row r="12019" spans="1:13" x14ac:dyDescent="0.25">
      <c r="A12019" t="s">
        <v>1118</v>
      </c>
      <c r="B12019" t="s">
        <v>95</v>
      </c>
      <c r="C12019">
        <v>400076</v>
      </c>
      <c r="D12019">
        <v>0</v>
      </c>
      <c r="E12019" s="20">
        <v>0</v>
      </c>
      <c r="F12019">
        <v>0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 t="e">
        <v>#DIV/0!</v>
      </c>
      <c r="M12019">
        <v>0</v>
      </c>
    </row>
    <row r="12020" spans="1:13" x14ac:dyDescent="0.25">
      <c r="A12020" t="s">
        <v>1118</v>
      </c>
      <c r="B12020" t="s">
        <v>94</v>
      </c>
      <c r="C12020">
        <v>400076</v>
      </c>
      <c r="D12020">
        <v>0</v>
      </c>
      <c r="E12020" s="20">
        <v>0</v>
      </c>
      <c r="F12020">
        <v>0</v>
      </c>
      <c r="G12020">
        <v>0</v>
      </c>
      <c r="H12020">
        <v>0</v>
      </c>
      <c r="I12020">
        <v>0</v>
      </c>
      <c r="J12020">
        <v>0</v>
      </c>
      <c r="K12020">
        <v>0</v>
      </c>
      <c r="L12020" t="e">
        <v>#DIV/0!</v>
      </c>
      <c r="M12020">
        <v>0</v>
      </c>
    </row>
    <row r="12021" spans="1:13" x14ac:dyDescent="0.25">
      <c r="A12021" t="s">
        <v>1117</v>
      </c>
      <c r="B12021" t="s">
        <v>91</v>
      </c>
      <c r="C12021">
        <v>330133</v>
      </c>
      <c r="D12021">
        <v>0</v>
      </c>
      <c r="E12021" s="20">
        <v>0</v>
      </c>
      <c r="F12021">
        <v>0</v>
      </c>
      <c r="G12021">
        <v>0</v>
      </c>
      <c r="H12021">
        <v>0</v>
      </c>
      <c r="I12021">
        <v>0</v>
      </c>
      <c r="J12021">
        <v>0</v>
      </c>
      <c r="K12021">
        <v>0</v>
      </c>
      <c r="L12021" t="e">
        <v>#DIV/0!</v>
      </c>
      <c r="M12021">
        <v>0</v>
      </c>
    </row>
    <row r="12022" spans="1:13" x14ac:dyDescent="0.25">
      <c r="A12022" t="s">
        <v>1117</v>
      </c>
      <c r="B12022" t="s">
        <v>95</v>
      </c>
      <c r="C12022">
        <v>330133</v>
      </c>
      <c r="D12022">
        <v>0</v>
      </c>
      <c r="E12022" s="20">
        <v>0</v>
      </c>
      <c r="F12022">
        <v>0</v>
      </c>
      <c r="G12022">
        <v>0</v>
      </c>
      <c r="H12022">
        <v>0</v>
      </c>
      <c r="I12022">
        <v>0</v>
      </c>
      <c r="J12022">
        <v>0</v>
      </c>
      <c r="K12022">
        <v>0</v>
      </c>
      <c r="L12022" t="e">
        <v>#DIV/0!</v>
      </c>
      <c r="M12022">
        <v>0</v>
      </c>
    </row>
    <row r="12023" spans="1:13" x14ac:dyDescent="0.25">
      <c r="A12023" t="s">
        <v>1117</v>
      </c>
      <c r="B12023" t="s">
        <v>94</v>
      </c>
      <c r="C12023">
        <v>330133</v>
      </c>
      <c r="D12023">
        <v>0</v>
      </c>
      <c r="E12023" s="20">
        <v>0</v>
      </c>
      <c r="F12023">
        <v>0</v>
      </c>
      <c r="G12023">
        <v>0</v>
      </c>
      <c r="H12023">
        <v>0</v>
      </c>
      <c r="I12023">
        <v>0</v>
      </c>
      <c r="J12023">
        <v>0</v>
      </c>
      <c r="K12023">
        <v>0</v>
      </c>
      <c r="L12023" t="e">
        <v>#DIV/0!</v>
      </c>
      <c r="M12023">
        <v>0</v>
      </c>
    </row>
    <row r="12024" spans="1:13" x14ac:dyDescent="0.25">
      <c r="A12024" t="s">
        <v>1116</v>
      </c>
      <c r="B12024" t="s">
        <v>91</v>
      </c>
      <c r="C12024">
        <v>956852</v>
      </c>
      <c r="D12024">
        <v>0</v>
      </c>
      <c r="E12024" s="20">
        <v>0</v>
      </c>
      <c r="F12024">
        <v>0</v>
      </c>
      <c r="G12024">
        <v>0</v>
      </c>
      <c r="H12024">
        <v>2</v>
      </c>
      <c r="I12024">
        <v>0</v>
      </c>
      <c r="J12024">
        <v>2</v>
      </c>
      <c r="K12024">
        <v>0</v>
      </c>
      <c r="L12024">
        <v>0</v>
      </c>
      <c r="M12024">
        <v>0</v>
      </c>
    </row>
    <row r="12025" spans="1:13" x14ac:dyDescent="0.25">
      <c r="A12025" t="s">
        <v>1116</v>
      </c>
      <c r="B12025" t="s">
        <v>94</v>
      </c>
      <c r="C12025">
        <v>956852</v>
      </c>
      <c r="D12025">
        <v>0</v>
      </c>
      <c r="E12025" s="20">
        <v>0</v>
      </c>
      <c r="F12025">
        <v>0</v>
      </c>
      <c r="G12025">
        <v>0</v>
      </c>
      <c r="H12025">
        <v>0</v>
      </c>
      <c r="I12025">
        <v>0</v>
      </c>
      <c r="J12025">
        <v>0</v>
      </c>
      <c r="K12025">
        <v>0</v>
      </c>
      <c r="L12025" t="e">
        <v>#DIV/0!</v>
      </c>
      <c r="M12025">
        <v>0</v>
      </c>
    </row>
    <row r="12026" spans="1:13" x14ac:dyDescent="0.25">
      <c r="A12026" t="s">
        <v>1115</v>
      </c>
      <c r="B12026" t="s">
        <v>91</v>
      </c>
      <c r="C12026">
        <v>339357</v>
      </c>
      <c r="D12026">
        <v>0</v>
      </c>
      <c r="E12026" s="20">
        <v>0</v>
      </c>
      <c r="F12026">
        <v>0</v>
      </c>
      <c r="G12026">
        <v>0</v>
      </c>
      <c r="H12026">
        <v>0</v>
      </c>
      <c r="I12026">
        <v>0</v>
      </c>
      <c r="J12026">
        <v>0</v>
      </c>
      <c r="K12026">
        <v>0</v>
      </c>
      <c r="L12026" t="e">
        <v>#DIV/0!</v>
      </c>
      <c r="M12026">
        <v>0</v>
      </c>
    </row>
    <row r="12027" spans="1:13" x14ac:dyDescent="0.25">
      <c r="A12027" t="s">
        <v>1115</v>
      </c>
      <c r="B12027" t="s">
        <v>94</v>
      </c>
      <c r="C12027">
        <v>339357</v>
      </c>
      <c r="D12027">
        <v>0</v>
      </c>
      <c r="E12027" s="20">
        <v>0</v>
      </c>
      <c r="F12027">
        <v>0</v>
      </c>
      <c r="G12027">
        <v>0</v>
      </c>
      <c r="H12027">
        <v>0</v>
      </c>
      <c r="I12027">
        <v>0</v>
      </c>
      <c r="J12027">
        <v>0</v>
      </c>
      <c r="K12027">
        <v>0</v>
      </c>
      <c r="L12027" t="e">
        <v>#DIV/0!</v>
      </c>
      <c r="M12027">
        <v>0</v>
      </c>
    </row>
    <row r="12028" spans="1:13" x14ac:dyDescent="0.25">
      <c r="A12028" t="s">
        <v>1115</v>
      </c>
      <c r="B12028" t="s">
        <v>92</v>
      </c>
      <c r="C12028">
        <v>339357</v>
      </c>
      <c r="D12028">
        <v>0</v>
      </c>
      <c r="E12028" s="20">
        <v>0</v>
      </c>
      <c r="F12028">
        <v>0</v>
      </c>
      <c r="G12028">
        <v>0</v>
      </c>
      <c r="H12028">
        <v>5</v>
      </c>
      <c r="I12028">
        <v>0</v>
      </c>
      <c r="J12028">
        <v>5</v>
      </c>
      <c r="K12028">
        <v>0</v>
      </c>
      <c r="L12028">
        <v>0</v>
      </c>
      <c r="M12028">
        <v>0</v>
      </c>
    </row>
    <row r="12029" spans="1:13" x14ac:dyDescent="0.25">
      <c r="A12029" t="s">
        <v>1114</v>
      </c>
      <c r="B12029" t="s">
        <v>88</v>
      </c>
      <c r="C12029">
        <v>331917</v>
      </c>
      <c r="D12029">
        <v>0</v>
      </c>
      <c r="E12029" s="20">
        <v>0</v>
      </c>
      <c r="F12029">
        <v>0</v>
      </c>
      <c r="G12029">
        <v>0</v>
      </c>
      <c r="H12029">
        <v>4</v>
      </c>
      <c r="I12029">
        <v>0</v>
      </c>
      <c r="J12029">
        <v>4</v>
      </c>
      <c r="K12029">
        <v>0</v>
      </c>
      <c r="L12029">
        <v>0</v>
      </c>
      <c r="M12029">
        <v>0</v>
      </c>
    </row>
    <row r="12030" spans="1:13" x14ac:dyDescent="0.25">
      <c r="A12030" t="s">
        <v>1114</v>
      </c>
      <c r="B12030" t="s">
        <v>94</v>
      </c>
      <c r="C12030">
        <v>331917</v>
      </c>
      <c r="D12030">
        <v>0</v>
      </c>
      <c r="E12030" s="20">
        <v>0</v>
      </c>
      <c r="F12030">
        <v>0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 t="e">
        <v>#DIV/0!</v>
      </c>
      <c r="M12030">
        <v>0</v>
      </c>
    </row>
    <row r="12031" spans="1:13" x14ac:dyDescent="0.25">
      <c r="A12031" t="s">
        <v>1114</v>
      </c>
      <c r="B12031" t="s">
        <v>92</v>
      </c>
      <c r="C12031">
        <v>331917</v>
      </c>
      <c r="D12031">
        <v>0</v>
      </c>
      <c r="E12031" s="20">
        <v>0</v>
      </c>
      <c r="F12031">
        <v>0</v>
      </c>
      <c r="G12031">
        <v>0</v>
      </c>
      <c r="H12031">
        <v>6</v>
      </c>
      <c r="I12031">
        <v>0</v>
      </c>
      <c r="J12031">
        <v>6</v>
      </c>
      <c r="K12031">
        <v>0</v>
      </c>
      <c r="L12031">
        <v>0</v>
      </c>
      <c r="M12031">
        <v>0</v>
      </c>
    </row>
    <row r="12032" spans="1:13" x14ac:dyDescent="0.25">
      <c r="A12032" t="s">
        <v>1113</v>
      </c>
      <c r="B12032" t="s">
        <v>93</v>
      </c>
      <c r="C12032">
        <v>1664994</v>
      </c>
      <c r="D12032">
        <v>0</v>
      </c>
      <c r="E12032" s="20">
        <v>0</v>
      </c>
      <c r="F12032">
        <v>0</v>
      </c>
      <c r="G12032">
        <v>0</v>
      </c>
      <c r="H12032">
        <v>5</v>
      </c>
      <c r="I12032">
        <v>0</v>
      </c>
      <c r="J12032">
        <v>5</v>
      </c>
      <c r="K12032">
        <v>0</v>
      </c>
      <c r="L12032">
        <v>0</v>
      </c>
      <c r="M12032">
        <v>0</v>
      </c>
    </row>
    <row r="12033" spans="1:13" x14ac:dyDescent="0.25">
      <c r="A12033" t="s">
        <v>1112</v>
      </c>
      <c r="B12033" t="s">
        <v>85</v>
      </c>
      <c r="C12033">
        <v>1776579</v>
      </c>
      <c r="D12033">
        <v>0</v>
      </c>
      <c r="E12033" s="20">
        <v>0</v>
      </c>
      <c r="F12033">
        <v>0</v>
      </c>
      <c r="G12033">
        <v>0</v>
      </c>
      <c r="H12033">
        <v>1</v>
      </c>
      <c r="I12033">
        <v>0</v>
      </c>
      <c r="J12033">
        <v>1</v>
      </c>
      <c r="K12033">
        <v>0</v>
      </c>
      <c r="L12033">
        <v>0</v>
      </c>
      <c r="M12033">
        <v>0</v>
      </c>
    </row>
    <row r="12034" spans="1:13" x14ac:dyDescent="0.25">
      <c r="A12034" t="s">
        <v>1112</v>
      </c>
      <c r="B12034" t="s">
        <v>93</v>
      </c>
      <c r="C12034">
        <v>1776579</v>
      </c>
      <c r="D12034">
        <v>0</v>
      </c>
      <c r="E12034" s="20">
        <v>0</v>
      </c>
      <c r="F12034">
        <v>0</v>
      </c>
      <c r="G12034">
        <v>0</v>
      </c>
      <c r="H12034">
        <v>0</v>
      </c>
      <c r="I12034">
        <v>0</v>
      </c>
      <c r="J12034">
        <v>0</v>
      </c>
      <c r="K12034">
        <v>0</v>
      </c>
      <c r="L12034" t="e">
        <v>#DIV/0!</v>
      </c>
      <c r="M12034">
        <v>0</v>
      </c>
    </row>
    <row r="12035" spans="1:13" x14ac:dyDescent="0.25">
      <c r="A12035" t="s">
        <v>1111</v>
      </c>
      <c r="B12035" t="s">
        <v>91</v>
      </c>
      <c r="C12035">
        <v>10046126</v>
      </c>
      <c r="D12035">
        <v>0</v>
      </c>
      <c r="E12035" s="20">
        <v>0</v>
      </c>
      <c r="F12035">
        <v>0</v>
      </c>
      <c r="G12035">
        <v>0</v>
      </c>
      <c r="H12035">
        <v>21</v>
      </c>
      <c r="I12035">
        <v>0</v>
      </c>
      <c r="J12035">
        <v>21</v>
      </c>
      <c r="K12035">
        <v>0</v>
      </c>
      <c r="L12035">
        <v>0</v>
      </c>
      <c r="M12035">
        <v>0</v>
      </c>
    </row>
    <row r="12036" spans="1:13" x14ac:dyDescent="0.25">
      <c r="A12036" t="s">
        <v>1111</v>
      </c>
      <c r="B12036" t="s">
        <v>88</v>
      </c>
      <c r="C12036">
        <v>10046126</v>
      </c>
      <c r="D12036">
        <v>0</v>
      </c>
      <c r="E12036" s="20">
        <v>0</v>
      </c>
      <c r="F12036">
        <v>0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 t="e">
        <v>#DIV/0!</v>
      </c>
      <c r="M12036">
        <v>0</v>
      </c>
    </row>
    <row r="12037" spans="1:13" x14ac:dyDescent="0.25">
      <c r="A12037" t="s">
        <v>1111</v>
      </c>
      <c r="B12037" t="s">
        <v>95</v>
      </c>
      <c r="C12037">
        <v>10046126</v>
      </c>
      <c r="D12037">
        <v>0</v>
      </c>
      <c r="E12037" s="20">
        <v>0</v>
      </c>
      <c r="F12037">
        <v>0</v>
      </c>
      <c r="G12037">
        <v>0</v>
      </c>
      <c r="H12037">
        <v>0</v>
      </c>
      <c r="I12037">
        <v>0</v>
      </c>
      <c r="J12037">
        <v>0</v>
      </c>
      <c r="K12037">
        <v>0</v>
      </c>
      <c r="L12037" t="e">
        <v>#DIV/0!</v>
      </c>
      <c r="M12037">
        <v>0</v>
      </c>
    </row>
    <row r="12038" spans="1:13" x14ac:dyDescent="0.25">
      <c r="A12038" t="s">
        <v>1111</v>
      </c>
      <c r="B12038" t="s">
        <v>94</v>
      </c>
      <c r="C12038">
        <v>10046126</v>
      </c>
      <c r="D12038">
        <v>0</v>
      </c>
      <c r="E12038" s="20">
        <v>0</v>
      </c>
      <c r="F12038">
        <v>0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 t="e">
        <v>#DIV/0!</v>
      </c>
      <c r="M12038">
        <v>0</v>
      </c>
    </row>
    <row r="12039" spans="1:13" x14ac:dyDescent="0.25">
      <c r="A12039" t="s">
        <v>1107</v>
      </c>
      <c r="B12039" t="s">
        <v>91</v>
      </c>
      <c r="C12039">
        <v>266549</v>
      </c>
      <c r="D12039">
        <v>0</v>
      </c>
      <c r="E12039" s="20">
        <v>0</v>
      </c>
      <c r="F12039">
        <v>0</v>
      </c>
      <c r="G12039">
        <v>0</v>
      </c>
      <c r="H12039">
        <v>2</v>
      </c>
      <c r="I12039">
        <v>0</v>
      </c>
      <c r="J12039">
        <v>2</v>
      </c>
      <c r="K12039">
        <v>0</v>
      </c>
      <c r="L12039">
        <v>0</v>
      </c>
      <c r="M12039">
        <v>0</v>
      </c>
    </row>
    <row r="12040" spans="1:13" x14ac:dyDescent="0.25">
      <c r="A12040" t="s">
        <v>1107</v>
      </c>
      <c r="B12040" t="s">
        <v>88</v>
      </c>
      <c r="C12040">
        <v>266549</v>
      </c>
      <c r="D12040">
        <v>0</v>
      </c>
      <c r="E12040" s="20">
        <v>0</v>
      </c>
      <c r="F12040">
        <v>0</v>
      </c>
      <c r="G12040">
        <v>0</v>
      </c>
      <c r="H12040">
        <v>4</v>
      </c>
      <c r="I12040">
        <v>0</v>
      </c>
      <c r="J12040">
        <v>4</v>
      </c>
      <c r="K12040">
        <v>0</v>
      </c>
      <c r="L12040">
        <v>0</v>
      </c>
      <c r="M12040">
        <v>0</v>
      </c>
    </row>
    <row r="12041" spans="1:13" x14ac:dyDescent="0.25">
      <c r="A12041" t="s">
        <v>1107</v>
      </c>
      <c r="B12041" t="s">
        <v>93</v>
      </c>
      <c r="C12041">
        <v>266549</v>
      </c>
      <c r="D12041">
        <v>0</v>
      </c>
      <c r="E12041" s="20">
        <v>0</v>
      </c>
      <c r="F12041">
        <v>0</v>
      </c>
      <c r="G12041">
        <v>0</v>
      </c>
      <c r="H12041">
        <v>1</v>
      </c>
      <c r="I12041">
        <v>0</v>
      </c>
      <c r="J12041">
        <v>1</v>
      </c>
      <c r="K12041">
        <v>0</v>
      </c>
      <c r="L12041">
        <v>0</v>
      </c>
      <c r="M12041">
        <v>0</v>
      </c>
    </row>
    <row r="12042" spans="1:13" x14ac:dyDescent="0.25">
      <c r="A12042" t="s">
        <v>1107</v>
      </c>
      <c r="B12042" t="s">
        <v>94</v>
      </c>
      <c r="C12042">
        <v>266549</v>
      </c>
      <c r="D12042">
        <v>0</v>
      </c>
      <c r="E12042" s="20">
        <v>0</v>
      </c>
      <c r="F12042">
        <v>1</v>
      </c>
      <c r="G12042">
        <v>0</v>
      </c>
      <c r="H12042">
        <v>1</v>
      </c>
      <c r="I12042">
        <v>0</v>
      </c>
      <c r="J12042">
        <v>2</v>
      </c>
      <c r="K12042">
        <v>0</v>
      </c>
      <c r="L12042">
        <v>0</v>
      </c>
      <c r="M12042">
        <v>0</v>
      </c>
    </row>
    <row r="12043" spans="1:13" x14ac:dyDescent="0.25">
      <c r="A12043" t="s">
        <v>1107</v>
      </c>
      <c r="B12043" t="s">
        <v>87</v>
      </c>
      <c r="C12043">
        <v>266549</v>
      </c>
      <c r="D12043">
        <v>0</v>
      </c>
      <c r="E12043" s="20">
        <v>0</v>
      </c>
      <c r="F12043">
        <v>0</v>
      </c>
      <c r="G12043">
        <v>0</v>
      </c>
      <c r="H12043">
        <v>1</v>
      </c>
      <c r="I12043">
        <v>0</v>
      </c>
      <c r="J12043">
        <v>1</v>
      </c>
      <c r="K12043">
        <v>0</v>
      </c>
      <c r="L12043">
        <v>0</v>
      </c>
      <c r="M12043">
        <v>0</v>
      </c>
    </row>
    <row r="12044" spans="1:13" x14ac:dyDescent="0.25">
      <c r="A12044" t="s">
        <v>1107</v>
      </c>
      <c r="B12044" t="s">
        <v>92</v>
      </c>
      <c r="C12044">
        <v>266549</v>
      </c>
      <c r="D12044">
        <v>0</v>
      </c>
      <c r="E12044" s="20">
        <v>0</v>
      </c>
      <c r="F12044">
        <v>0</v>
      </c>
      <c r="G12044">
        <v>0</v>
      </c>
      <c r="H12044">
        <v>0</v>
      </c>
      <c r="I12044">
        <v>0</v>
      </c>
      <c r="J12044">
        <v>0</v>
      </c>
      <c r="K12044">
        <v>0</v>
      </c>
      <c r="L12044" t="e">
        <v>#DIV/0!</v>
      </c>
      <c r="M12044">
        <v>0</v>
      </c>
    </row>
    <row r="12045" spans="1:13" x14ac:dyDescent="0.25">
      <c r="A12045" t="s">
        <v>1106</v>
      </c>
      <c r="B12045" t="s">
        <v>91</v>
      </c>
      <c r="C12045">
        <v>215232</v>
      </c>
      <c r="D12045">
        <v>0</v>
      </c>
      <c r="E12045" s="20">
        <v>0</v>
      </c>
      <c r="F12045">
        <v>0</v>
      </c>
      <c r="G12045">
        <v>0</v>
      </c>
      <c r="H12045">
        <v>0</v>
      </c>
      <c r="I12045">
        <v>0</v>
      </c>
      <c r="J12045">
        <v>0</v>
      </c>
      <c r="K12045">
        <v>0</v>
      </c>
      <c r="L12045" t="e">
        <v>#DIV/0!</v>
      </c>
      <c r="M12045">
        <v>0</v>
      </c>
    </row>
    <row r="12046" spans="1:13" x14ac:dyDescent="0.25">
      <c r="A12046" t="s">
        <v>1106</v>
      </c>
      <c r="B12046" t="s">
        <v>85</v>
      </c>
      <c r="C12046">
        <v>215232</v>
      </c>
      <c r="D12046">
        <v>0</v>
      </c>
      <c r="E12046" s="20">
        <v>0</v>
      </c>
      <c r="F12046">
        <v>0</v>
      </c>
      <c r="G12046">
        <v>0</v>
      </c>
      <c r="H12046">
        <v>0</v>
      </c>
      <c r="I12046">
        <v>0</v>
      </c>
      <c r="J12046">
        <v>0</v>
      </c>
      <c r="K12046">
        <v>0</v>
      </c>
      <c r="L12046" t="e">
        <v>#DIV/0!</v>
      </c>
      <c r="M12046">
        <v>0</v>
      </c>
    </row>
    <row r="12047" spans="1:13" x14ac:dyDescent="0.25">
      <c r="A12047" t="s">
        <v>1106</v>
      </c>
      <c r="B12047" t="s">
        <v>95</v>
      </c>
      <c r="C12047">
        <v>215232</v>
      </c>
      <c r="D12047">
        <v>0</v>
      </c>
      <c r="E12047" s="20">
        <v>0</v>
      </c>
      <c r="F12047">
        <v>0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 t="e">
        <v>#DIV/0!</v>
      </c>
      <c r="M12047">
        <v>0</v>
      </c>
    </row>
    <row r="12048" spans="1:13" x14ac:dyDescent="0.25">
      <c r="A12048" t="s">
        <v>1106</v>
      </c>
      <c r="B12048" t="s">
        <v>93</v>
      </c>
      <c r="C12048">
        <v>215232</v>
      </c>
      <c r="D12048">
        <v>0</v>
      </c>
      <c r="E12048" s="20">
        <v>0</v>
      </c>
      <c r="F12048">
        <v>0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 t="e">
        <v>#DIV/0!</v>
      </c>
      <c r="M12048">
        <v>0</v>
      </c>
    </row>
    <row r="12049" spans="1:13" x14ac:dyDescent="0.25">
      <c r="A12049" t="s">
        <v>1106</v>
      </c>
      <c r="B12049" t="s">
        <v>94</v>
      </c>
      <c r="C12049">
        <v>215232</v>
      </c>
      <c r="D12049">
        <v>0</v>
      </c>
      <c r="E12049" s="20">
        <v>0</v>
      </c>
      <c r="F12049">
        <v>2</v>
      </c>
      <c r="G12049">
        <v>0</v>
      </c>
      <c r="H12049">
        <v>0</v>
      </c>
      <c r="I12049">
        <v>0</v>
      </c>
      <c r="J12049">
        <v>2</v>
      </c>
      <c r="K12049">
        <v>0</v>
      </c>
      <c r="L12049">
        <v>0</v>
      </c>
      <c r="M12049">
        <v>0</v>
      </c>
    </row>
    <row r="12050" spans="1:13" x14ac:dyDescent="0.25">
      <c r="A12050" t="s">
        <v>1105</v>
      </c>
      <c r="B12050" t="s">
        <v>95</v>
      </c>
      <c r="C12050">
        <v>424250</v>
      </c>
      <c r="D12050">
        <v>0</v>
      </c>
      <c r="E12050" s="20">
        <v>0</v>
      </c>
      <c r="F12050">
        <v>0</v>
      </c>
      <c r="G12050">
        <v>0</v>
      </c>
      <c r="H12050">
        <v>1</v>
      </c>
      <c r="I12050">
        <v>0</v>
      </c>
      <c r="J12050">
        <v>1</v>
      </c>
      <c r="K12050">
        <v>0</v>
      </c>
      <c r="L12050">
        <v>0</v>
      </c>
      <c r="M12050">
        <v>0</v>
      </c>
    </row>
    <row r="12051" spans="1:13" x14ac:dyDescent="0.25">
      <c r="A12051" t="s">
        <v>1105</v>
      </c>
      <c r="B12051" t="s">
        <v>93</v>
      </c>
      <c r="C12051">
        <v>424250</v>
      </c>
      <c r="D12051">
        <v>0</v>
      </c>
      <c r="E12051" s="20">
        <v>0</v>
      </c>
      <c r="F12051">
        <v>0</v>
      </c>
      <c r="G12051">
        <v>0</v>
      </c>
      <c r="H12051">
        <v>1</v>
      </c>
      <c r="I12051">
        <v>0</v>
      </c>
      <c r="J12051">
        <v>1</v>
      </c>
      <c r="K12051">
        <v>0</v>
      </c>
      <c r="L12051">
        <v>0</v>
      </c>
      <c r="M12051">
        <v>0</v>
      </c>
    </row>
    <row r="12052" spans="1:13" x14ac:dyDescent="0.25">
      <c r="A12052" t="s">
        <v>1105</v>
      </c>
      <c r="B12052" t="s">
        <v>94</v>
      </c>
      <c r="C12052">
        <v>424250</v>
      </c>
      <c r="D12052">
        <v>0</v>
      </c>
      <c r="E12052" s="20">
        <v>0</v>
      </c>
      <c r="F12052">
        <v>0</v>
      </c>
      <c r="G12052">
        <v>0</v>
      </c>
      <c r="H12052">
        <v>0</v>
      </c>
      <c r="I12052">
        <v>0</v>
      </c>
      <c r="J12052">
        <v>0</v>
      </c>
      <c r="K12052">
        <v>0</v>
      </c>
      <c r="L12052" t="e">
        <v>#DIV/0!</v>
      </c>
      <c r="M12052">
        <v>0</v>
      </c>
    </row>
    <row r="12053" spans="1:13" x14ac:dyDescent="0.25">
      <c r="A12053" t="s">
        <v>1104</v>
      </c>
      <c r="B12053" t="s">
        <v>91</v>
      </c>
      <c r="C12053">
        <v>298521</v>
      </c>
      <c r="D12053">
        <v>0</v>
      </c>
      <c r="E12053" s="20">
        <v>0</v>
      </c>
      <c r="F12053">
        <v>0</v>
      </c>
      <c r="G12053">
        <v>0</v>
      </c>
      <c r="H12053">
        <v>5</v>
      </c>
      <c r="I12053">
        <v>0</v>
      </c>
      <c r="J12053">
        <v>5</v>
      </c>
      <c r="K12053">
        <v>0</v>
      </c>
      <c r="L12053">
        <v>0</v>
      </c>
      <c r="M12053">
        <v>0</v>
      </c>
    </row>
    <row r="12054" spans="1:13" x14ac:dyDescent="0.25">
      <c r="A12054" t="s">
        <v>1104</v>
      </c>
      <c r="B12054" t="s">
        <v>88</v>
      </c>
      <c r="C12054">
        <v>298521</v>
      </c>
      <c r="D12054">
        <v>0</v>
      </c>
      <c r="E12054" s="20">
        <v>0</v>
      </c>
      <c r="F12054">
        <v>0</v>
      </c>
      <c r="G12054">
        <v>0</v>
      </c>
      <c r="H12054">
        <v>3</v>
      </c>
      <c r="I12054">
        <v>0</v>
      </c>
      <c r="J12054">
        <v>3</v>
      </c>
      <c r="K12054">
        <v>0</v>
      </c>
      <c r="L12054">
        <v>0</v>
      </c>
      <c r="M12054">
        <v>0</v>
      </c>
    </row>
    <row r="12055" spans="1:13" x14ac:dyDescent="0.25">
      <c r="A12055" t="s">
        <v>1104</v>
      </c>
      <c r="B12055" t="s">
        <v>95</v>
      </c>
      <c r="C12055">
        <v>298521</v>
      </c>
      <c r="D12055">
        <v>0</v>
      </c>
      <c r="E12055" s="20">
        <v>0</v>
      </c>
      <c r="F12055">
        <v>0</v>
      </c>
      <c r="G12055">
        <v>0</v>
      </c>
      <c r="H12055">
        <v>3</v>
      </c>
      <c r="I12055">
        <v>0</v>
      </c>
      <c r="J12055">
        <v>3</v>
      </c>
      <c r="K12055">
        <v>0</v>
      </c>
      <c r="L12055">
        <v>0</v>
      </c>
      <c r="M12055">
        <v>0</v>
      </c>
    </row>
    <row r="12056" spans="1:13" x14ac:dyDescent="0.25">
      <c r="A12056" t="s">
        <v>1104</v>
      </c>
      <c r="B12056" t="s">
        <v>93</v>
      </c>
      <c r="C12056">
        <v>298521</v>
      </c>
      <c r="D12056">
        <v>0</v>
      </c>
      <c r="E12056" s="20">
        <v>0</v>
      </c>
      <c r="F12056">
        <v>0</v>
      </c>
      <c r="G12056">
        <v>0</v>
      </c>
      <c r="H12056">
        <v>3</v>
      </c>
      <c r="I12056">
        <v>0</v>
      </c>
      <c r="J12056">
        <v>3</v>
      </c>
      <c r="K12056">
        <v>0</v>
      </c>
      <c r="L12056">
        <v>0</v>
      </c>
      <c r="M12056">
        <v>0</v>
      </c>
    </row>
    <row r="12057" spans="1:13" x14ac:dyDescent="0.25">
      <c r="A12057" t="s">
        <v>1104</v>
      </c>
      <c r="B12057" t="s">
        <v>94</v>
      </c>
      <c r="C12057">
        <v>298521</v>
      </c>
      <c r="D12057">
        <v>0</v>
      </c>
      <c r="E12057" s="20">
        <v>0</v>
      </c>
      <c r="F12057">
        <v>2</v>
      </c>
      <c r="G12057">
        <v>0</v>
      </c>
      <c r="H12057">
        <v>0</v>
      </c>
      <c r="I12057">
        <v>0</v>
      </c>
      <c r="J12057">
        <v>2</v>
      </c>
      <c r="K12057">
        <v>0</v>
      </c>
      <c r="L12057">
        <v>0</v>
      </c>
      <c r="M12057">
        <v>0</v>
      </c>
    </row>
    <row r="12058" spans="1:13" x14ac:dyDescent="0.25">
      <c r="A12058" t="s">
        <v>1104</v>
      </c>
      <c r="B12058" t="s">
        <v>87</v>
      </c>
      <c r="C12058">
        <v>298521</v>
      </c>
      <c r="D12058">
        <v>0</v>
      </c>
      <c r="E12058" s="20">
        <v>0</v>
      </c>
      <c r="F12058">
        <v>0</v>
      </c>
      <c r="G12058">
        <v>0</v>
      </c>
      <c r="H12058">
        <v>3</v>
      </c>
      <c r="I12058">
        <v>0</v>
      </c>
      <c r="J12058">
        <v>3</v>
      </c>
      <c r="K12058">
        <v>0</v>
      </c>
      <c r="L12058">
        <v>0</v>
      </c>
      <c r="M12058">
        <v>0</v>
      </c>
    </row>
    <row r="12059" spans="1:13" x14ac:dyDescent="0.25">
      <c r="A12059" t="s">
        <v>1103</v>
      </c>
      <c r="B12059" t="s">
        <v>91</v>
      </c>
      <c r="C12059">
        <v>1206213</v>
      </c>
      <c r="D12059">
        <v>0</v>
      </c>
      <c r="E12059" s="20">
        <v>0</v>
      </c>
      <c r="F12059">
        <v>0</v>
      </c>
      <c r="G12059">
        <v>0</v>
      </c>
      <c r="H12059">
        <v>0</v>
      </c>
      <c r="I12059">
        <v>0</v>
      </c>
      <c r="J12059">
        <v>0</v>
      </c>
      <c r="K12059">
        <v>0</v>
      </c>
      <c r="L12059" t="e">
        <v>#DIV/0!</v>
      </c>
      <c r="M12059">
        <v>0</v>
      </c>
    </row>
    <row r="12060" spans="1:13" x14ac:dyDescent="0.25">
      <c r="A12060" t="s">
        <v>1103</v>
      </c>
      <c r="B12060" t="s">
        <v>85</v>
      </c>
      <c r="C12060">
        <v>1206213</v>
      </c>
      <c r="D12060">
        <v>0</v>
      </c>
      <c r="E12060" s="20">
        <v>0</v>
      </c>
      <c r="F12060">
        <v>0</v>
      </c>
      <c r="G12060">
        <v>0</v>
      </c>
      <c r="H12060">
        <v>2</v>
      </c>
      <c r="I12060">
        <v>0</v>
      </c>
      <c r="J12060">
        <v>2</v>
      </c>
      <c r="K12060">
        <v>0</v>
      </c>
      <c r="L12060">
        <v>0</v>
      </c>
      <c r="M12060">
        <v>0</v>
      </c>
    </row>
    <row r="12061" spans="1:13" x14ac:dyDescent="0.25">
      <c r="A12061" t="s">
        <v>1103</v>
      </c>
      <c r="B12061" t="s">
        <v>95</v>
      </c>
      <c r="C12061">
        <v>1206213</v>
      </c>
      <c r="D12061">
        <v>0</v>
      </c>
      <c r="E12061" s="20">
        <v>0</v>
      </c>
      <c r="F12061">
        <v>0</v>
      </c>
      <c r="G12061">
        <v>0</v>
      </c>
      <c r="H12061">
        <v>14</v>
      </c>
      <c r="I12061">
        <v>0</v>
      </c>
      <c r="J12061">
        <v>14</v>
      </c>
      <c r="K12061">
        <v>0</v>
      </c>
      <c r="L12061">
        <v>0</v>
      </c>
      <c r="M12061">
        <v>0</v>
      </c>
    </row>
    <row r="12062" spans="1:13" x14ac:dyDescent="0.25">
      <c r="A12062" t="s">
        <v>1103</v>
      </c>
      <c r="B12062" t="s">
        <v>93</v>
      </c>
      <c r="C12062">
        <v>1206213</v>
      </c>
      <c r="D12062">
        <v>0</v>
      </c>
      <c r="E12062" s="20">
        <v>0</v>
      </c>
      <c r="F12062">
        <v>0</v>
      </c>
      <c r="G12062">
        <v>0</v>
      </c>
      <c r="H12062">
        <v>1</v>
      </c>
      <c r="I12062">
        <v>0</v>
      </c>
      <c r="J12062">
        <v>1</v>
      </c>
      <c r="K12062">
        <v>0</v>
      </c>
      <c r="L12062">
        <v>0</v>
      </c>
      <c r="M12062">
        <v>0</v>
      </c>
    </row>
    <row r="12063" spans="1:13" x14ac:dyDescent="0.25">
      <c r="A12063" t="s">
        <v>1103</v>
      </c>
      <c r="B12063" t="s">
        <v>94</v>
      </c>
      <c r="C12063">
        <v>1206213</v>
      </c>
      <c r="D12063">
        <v>0</v>
      </c>
      <c r="E12063" s="20">
        <v>0</v>
      </c>
      <c r="F12063">
        <v>0</v>
      </c>
      <c r="G12063">
        <v>0</v>
      </c>
      <c r="H12063">
        <v>0</v>
      </c>
      <c r="I12063">
        <v>0</v>
      </c>
      <c r="J12063">
        <v>0</v>
      </c>
      <c r="K12063">
        <v>0</v>
      </c>
      <c r="L12063" t="e">
        <v>#DIV/0!</v>
      </c>
      <c r="M12063">
        <v>0</v>
      </c>
    </row>
    <row r="12064" spans="1:13" x14ac:dyDescent="0.25">
      <c r="A12064" t="s">
        <v>1102</v>
      </c>
      <c r="B12064" t="s">
        <v>91</v>
      </c>
      <c r="C12064">
        <v>207283</v>
      </c>
      <c r="D12064">
        <v>0</v>
      </c>
      <c r="E12064" s="20">
        <v>0</v>
      </c>
      <c r="F12064">
        <v>0</v>
      </c>
      <c r="G12064">
        <v>0</v>
      </c>
      <c r="H12064">
        <v>0</v>
      </c>
      <c r="I12064">
        <v>0</v>
      </c>
      <c r="J12064">
        <v>0</v>
      </c>
      <c r="K12064">
        <v>0</v>
      </c>
      <c r="L12064" t="e">
        <v>#DIV/0!</v>
      </c>
      <c r="M12064">
        <v>0</v>
      </c>
    </row>
    <row r="12065" spans="1:13" x14ac:dyDescent="0.25">
      <c r="A12065" t="s">
        <v>1102</v>
      </c>
      <c r="B12065" t="s">
        <v>88</v>
      </c>
      <c r="C12065">
        <v>207283</v>
      </c>
      <c r="D12065">
        <v>0</v>
      </c>
      <c r="E12065" s="20">
        <v>0</v>
      </c>
      <c r="F12065">
        <v>0</v>
      </c>
      <c r="G12065">
        <v>0</v>
      </c>
      <c r="H12065">
        <v>0</v>
      </c>
      <c r="I12065">
        <v>0</v>
      </c>
      <c r="J12065">
        <v>0</v>
      </c>
      <c r="K12065">
        <v>0</v>
      </c>
      <c r="L12065" t="e">
        <v>#DIV/0!</v>
      </c>
      <c r="M12065">
        <v>0</v>
      </c>
    </row>
    <row r="12066" spans="1:13" x14ac:dyDescent="0.25">
      <c r="A12066" t="s">
        <v>1102</v>
      </c>
      <c r="B12066" t="s">
        <v>85</v>
      </c>
      <c r="C12066">
        <v>207283</v>
      </c>
      <c r="D12066">
        <v>0</v>
      </c>
      <c r="E12066" s="20">
        <v>0</v>
      </c>
      <c r="F12066">
        <v>0</v>
      </c>
      <c r="G12066">
        <v>0</v>
      </c>
      <c r="H12066">
        <v>0</v>
      </c>
      <c r="I12066">
        <v>0</v>
      </c>
      <c r="J12066">
        <v>0</v>
      </c>
      <c r="K12066">
        <v>0</v>
      </c>
      <c r="L12066" t="e">
        <v>#DIV/0!</v>
      </c>
      <c r="M12066">
        <v>0</v>
      </c>
    </row>
    <row r="12067" spans="1:13" x14ac:dyDescent="0.25">
      <c r="A12067" t="s">
        <v>1102</v>
      </c>
      <c r="B12067" t="s">
        <v>93</v>
      </c>
      <c r="C12067">
        <v>207283</v>
      </c>
      <c r="D12067">
        <v>0</v>
      </c>
      <c r="E12067" s="20">
        <v>0</v>
      </c>
      <c r="F12067">
        <v>0</v>
      </c>
      <c r="G12067">
        <v>0</v>
      </c>
      <c r="H12067">
        <v>0</v>
      </c>
      <c r="I12067">
        <v>0</v>
      </c>
      <c r="J12067">
        <v>0</v>
      </c>
      <c r="K12067">
        <v>0</v>
      </c>
      <c r="L12067" t="e">
        <v>#DIV/0!</v>
      </c>
      <c r="M12067">
        <v>0</v>
      </c>
    </row>
    <row r="12068" spans="1:13" x14ac:dyDescent="0.25">
      <c r="A12068" t="s">
        <v>1102</v>
      </c>
      <c r="B12068" t="s">
        <v>94</v>
      </c>
      <c r="C12068">
        <v>207283</v>
      </c>
      <c r="D12068">
        <v>0</v>
      </c>
      <c r="E12068" s="20">
        <v>0</v>
      </c>
      <c r="F12068">
        <v>0</v>
      </c>
      <c r="G12068">
        <v>0</v>
      </c>
      <c r="H12068">
        <v>0</v>
      </c>
      <c r="I12068">
        <v>0</v>
      </c>
      <c r="J12068">
        <v>0</v>
      </c>
      <c r="K12068">
        <v>0</v>
      </c>
      <c r="L12068" t="e">
        <v>#DIV/0!</v>
      </c>
      <c r="M12068">
        <v>0</v>
      </c>
    </row>
    <row r="12069" spans="1:13" x14ac:dyDescent="0.25">
      <c r="A12069" t="s">
        <v>1102</v>
      </c>
      <c r="B12069" t="s">
        <v>83</v>
      </c>
      <c r="C12069">
        <v>207283</v>
      </c>
      <c r="D12069">
        <v>0</v>
      </c>
      <c r="E12069" s="20">
        <v>0</v>
      </c>
      <c r="F12069">
        <v>0</v>
      </c>
      <c r="G12069">
        <v>0</v>
      </c>
      <c r="H12069">
        <v>0</v>
      </c>
      <c r="I12069">
        <v>0</v>
      </c>
      <c r="J12069">
        <v>0</v>
      </c>
      <c r="K12069">
        <v>0</v>
      </c>
      <c r="L12069" t="e">
        <v>#DIV/0!</v>
      </c>
      <c r="M12069">
        <v>0</v>
      </c>
    </row>
    <row r="12070" spans="1:13" x14ac:dyDescent="0.25">
      <c r="A12070" t="s">
        <v>1102</v>
      </c>
      <c r="B12070" t="s">
        <v>87</v>
      </c>
      <c r="C12070">
        <v>207283</v>
      </c>
      <c r="D12070">
        <v>0</v>
      </c>
      <c r="E12070" s="20">
        <v>0</v>
      </c>
      <c r="F12070">
        <v>0</v>
      </c>
      <c r="G12070">
        <v>0</v>
      </c>
      <c r="H12070">
        <v>0</v>
      </c>
      <c r="I12070">
        <v>0</v>
      </c>
      <c r="J12070">
        <v>0</v>
      </c>
      <c r="K12070">
        <v>0</v>
      </c>
      <c r="L12070" t="e">
        <v>#DIV/0!</v>
      </c>
      <c r="M12070">
        <v>0</v>
      </c>
    </row>
    <row r="12071" spans="1:13" x14ac:dyDescent="0.25">
      <c r="A12071" t="s">
        <v>1101</v>
      </c>
      <c r="B12071" t="s">
        <v>91</v>
      </c>
      <c r="C12071">
        <v>231582</v>
      </c>
      <c r="D12071">
        <v>0</v>
      </c>
      <c r="E12071" s="20">
        <v>0</v>
      </c>
      <c r="F12071">
        <v>0</v>
      </c>
      <c r="G12071">
        <v>0</v>
      </c>
      <c r="H12071">
        <v>0</v>
      </c>
      <c r="I12071">
        <v>0</v>
      </c>
      <c r="J12071">
        <v>0</v>
      </c>
      <c r="K12071">
        <v>0</v>
      </c>
      <c r="L12071" t="e">
        <v>#DIV/0!</v>
      </c>
      <c r="M12071">
        <v>0</v>
      </c>
    </row>
    <row r="12072" spans="1:13" x14ac:dyDescent="0.25">
      <c r="A12072" t="s">
        <v>1101</v>
      </c>
      <c r="B12072" t="s">
        <v>88</v>
      </c>
      <c r="C12072">
        <v>231582</v>
      </c>
      <c r="D12072">
        <v>0</v>
      </c>
      <c r="E12072" s="20">
        <v>0</v>
      </c>
      <c r="F12072">
        <v>0</v>
      </c>
      <c r="G12072">
        <v>0</v>
      </c>
      <c r="H12072">
        <v>2</v>
      </c>
      <c r="I12072">
        <v>0</v>
      </c>
      <c r="J12072">
        <v>2</v>
      </c>
      <c r="K12072">
        <v>0</v>
      </c>
      <c r="L12072">
        <v>0</v>
      </c>
      <c r="M12072">
        <v>0</v>
      </c>
    </row>
    <row r="12073" spans="1:13" x14ac:dyDescent="0.25">
      <c r="A12073" t="s">
        <v>1101</v>
      </c>
      <c r="B12073" t="s">
        <v>85</v>
      </c>
      <c r="C12073">
        <v>231582</v>
      </c>
      <c r="D12073">
        <v>0</v>
      </c>
      <c r="E12073" s="20">
        <v>0</v>
      </c>
      <c r="F12073">
        <v>0</v>
      </c>
      <c r="G12073">
        <v>0</v>
      </c>
      <c r="H12073">
        <v>0</v>
      </c>
      <c r="I12073">
        <v>0</v>
      </c>
      <c r="J12073">
        <v>0</v>
      </c>
      <c r="K12073">
        <v>0</v>
      </c>
      <c r="L12073" t="e">
        <v>#DIV/0!</v>
      </c>
      <c r="M12073">
        <v>0</v>
      </c>
    </row>
    <row r="12074" spans="1:13" x14ac:dyDescent="0.25">
      <c r="A12074" t="s">
        <v>1101</v>
      </c>
      <c r="B12074" t="s">
        <v>95</v>
      </c>
      <c r="C12074">
        <v>231582</v>
      </c>
      <c r="D12074">
        <v>0</v>
      </c>
      <c r="E12074" s="20">
        <v>0</v>
      </c>
      <c r="F12074">
        <v>0</v>
      </c>
      <c r="G12074">
        <v>0</v>
      </c>
      <c r="H12074">
        <v>0</v>
      </c>
      <c r="I12074">
        <v>0</v>
      </c>
      <c r="J12074">
        <v>0</v>
      </c>
      <c r="K12074">
        <v>0</v>
      </c>
      <c r="L12074" t="e">
        <v>#DIV/0!</v>
      </c>
      <c r="M12074">
        <v>0</v>
      </c>
    </row>
    <row r="12075" spans="1:13" x14ac:dyDescent="0.25">
      <c r="A12075" t="s">
        <v>1101</v>
      </c>
      <c r="B12075" t="s">
        <v>93</v>
      </c>
      <c r="C12075">
        <v>231582</v>
      </c>
      <c r="D12075">
        <v>0</v>
      </c>
      <c r="E12075" s="20">
        <v>0</v>
      </c>
      <c r="F12075">
        <v>0</v>
      </c>
      <c r="G12075">
        <v>0</v>
      </c>
      <c r="H12075">
        <v>0</v>
      </c>
      <c r="I12075">
        <v>0</v>
      </c>
      <c r="J12075">
        <v>0</v>
      </c>
      <c r="K12075">
        <v>0</v>
      </c>
      <c r="L12075" t="e">
        <v>#DIV/0!</v>
      </c>
      <c r="M12075">
        <v>0</v>
      </c>
    </row>
    <row r="12076" spans="1:13" x14ac:dyDescent="0.25">
      <c r="A12076" t="s">
        <v>1101</v>
      </c>
      <c r="B12076" t="s">
        <v>94</v>
      </c>
      <c r="C12076">
        <v>231582</v>
      </c>
      <c r="D12076">
        <v>0</v>
      </c>
      <c r="E12076" s="20">
        <v>0</v>
      </c>
      <c r="F12076">
        <v>0</v>
      </c>
      <c r="G12076">
        <v>0</v>
      </c>
      <c r="H12076">
        <v>0</v>
      </c>
      <c r="I12076">
        <v>0</v>
      </c>
      <c r="J12076">
        <v>0</v>
      </c>
      <c r="K12076">
        <v>0</v>
      </c>
      <c r="L12076" t="e">
        <v>#DIV/0!</v>
      </c>
      <c r="M12076">
        <v>0</v>
      </c>
    </row>
    <row r="12077" spans="1:13" x14ac:dyDescent="0.25">
      <c r="A12077" t="s">
        <v>1101</v>
      </c>
      <c r="B12077" t="s">
        <v>87</v>
      </c>
      <c r="C12077">
        <v>231582</v>
      </c>
      <c r="D12077">
        <v>0</v>
      </c>
      <c r="E12077" s="20">
        <v>0</v>
      </c>
      <c r="F12077">
        <v>0</v>
      </c>
      <c r="G12077">
        <v>0</v>
      </c>
      <c r="H12077">
        <v>0</v>
      </c>
      <c r="I12077">
        <v>0</v>
      </c>
      <c r="J12077">
        <v>0</v>
      </c>
      <c r="K12077">
        <v>0</v>
      </c>
      <c r="L12077" t="e">
        <v>#DIV/0!</v>
      </c>
      <c r="M12077">
        <v>0</v>
      </c>
    </row>
    <row r="12078" spans="1:13" x14ac:dyDescent="0.25">
      <c r="A12078" t="s">
        <v>1100</v>
      </c>
      <c r="B12078" t="s">
        <v>91</v>
      </c>
      <c r="C12078">
        <v>219344</v>
      </c>
      <c r="D12078">
        <v>0</v>
      </c>
      <c r="E12078" s="20">
        <v>0</v>
      </c>
      <c r="F12078">
        <v>0</v>
      </c>
      <c r="G12078">
        <v>0</v>
      </c>
      <c r="H12078">
        <v>0</v>
      </c>
      <c r="I12078">
        <v>0</v>
      </c>
      <c r="J12078">
        <v>0</v>
      </c>
      <c r="K12078">
        <v>0</v>
      </c>
      <c r="L12078" t="e">
        <v>#DIV/0!</v>
      </c>
      <c r="M12078">
        <v>0</v>
      </c>
    </row>
    <row r="12079" spans="1:13" x14ac:dyDescent="0.25">
      <c r="A12079" t="s">
        <v>1100</v>
      </c>
      <c r="B12079" t="s">
        <v>85</v>
      </c>
      <c r="C12079">
        <v>219344</v>
      </c>
      <c r="D12079">
        <v>0</v>
      </c>
      <c r="E12079" s="20">
        <v>0</v>
      </c>
      <c r="F12079">
        <v>0</v>
      </c>
      <c r="G12079">
        <v>0</v>
      </c>
      <c r="H12079">
        <v>0</v>
      </c>
      <c r="I12079">
        <v>0</v>
      </c>
      <c r="J12079">
        <v>0</v>
      </c>
      <c r="K12079">
        <v>0</v>
      </c>
      <c r="L12079" t="e">
        <v>#DIV/0!</v>
      </c>
      <c r="M12079">
        <v>0</v>
      </c>
    </row>
    <row r="12080" spans="1:13" x14ac:dyDescent="0.25">
      <c r="A12080" t="s">
        <v>1100</v>
      </c>
      <c r="B12080" t="s">
        <v>95</v>
      </c>
      <c r="C12080">
        <v>219344</v>
      </c>
      <c r="D12080">
        <v>0</v>
      </c>
      <c r="E12080" s="20">
        <v>0</v>
      </c>
      <c r="F12080">
        <v>0</v>
      </c>
      <c r="G12080">
        <v>0</v>
      </c>
      <c r="H12080">
        <v>1</v>
      </c>
      <c r="I12080">
        <v>0</v>
      </c>
      <c r="J12080">
        <v>1</v>
      </c>
      <c r="K12080">
        <v>0</v>
      </c>
      <c r="L12080">
        <v>0</v>
      </c>
      <c r="M12080">
        <v>0</v>
      </c>
    </row>
    <row r="12081" spans="1:13" x14ac:dyDescent="0.25">
      <c r="A12081" t="s">
        <v>1100</v>
      </c>
      <c r="B12081" t="s">
        <v>93</v>
      </c>
      <c r="C12081">
        <v>219344</v>
      </c>
      <c r="D12081">
        <v>0</v>
      </c>
      <c r="E12081" s="20">
        <v>0</v>
      </c>
      <c r="F12081">
        <v>0</v>
      </c>
      <c r="G12081">
        <v>0</v>
      </c>
      <c r="H12081">
        <v>0</v>
      </c>
      <c r="I12081">
        <v>0</v>
      </c>
      <c r="J12081">
        <v>0</v>
      </c>
      <c r="K12081">
        <v>0</v>
      </c>
      <c r="L12081" t="e">
        <v>#DIV/0!</v>
      </c>
      <c r="M12081">
        <v>0</v>
      </c>
    </row>
    <row r="12082" spans="1:13" x14ac:dyDescent="0.25">
      <c r="A12082" t="s">
        <v>1100</v>
      </c>
      <c r="B12082" t="s">
        <v>94</v>
      </c>
      <c r="C12082">
        <v>219344</v>
      </c>
      <c r="D12082">
        <v>0</v>
      </c>
      <c r="E12082" s="20">
        <v>0</v>
      </c>
      <c r="F12082">
        <v>0</v>
      </c>
      <c r="G12082">
        <v>0</v>
      </c>
      <c r="H12082">
        <v>0</v>
      </c>
      <c r="I12082">
        <v>0</v>
      </c>
      <c r="J12082">
        <v>0</v>
      </c>
      <c r="K12082">
        <v>0</v>
      </c>
      <c r="L12082" t="e">
        <v>#DIV/0!</v>
      </c>
      <c r="M12082">
        <v>0</v>
      </c>
    </row>
    <row r="12083" spans="1:13" x14ac:dyDescent="0.25">
      <c r="A12083" t="s">
        <v>1099</v>
      </c>
      <c r="B12083" t="s">
        <v>91</v>
      </c>
      <c r="C12083">
        <v>747412</v>
      </c>
      <c r="D12083">
        <v>0</v>
      </c>
      <c r="E12083" s="20">
        <v>0</v>
      </c>
      <c r="F12083">
        <v>0</v>
      </c>
      <c r="G12083">
        <v>0</v>
      </c>
      <c r="H12083">
        <v>0</v>
      </c>
      <c r="I12083">
        <v>0</v>
      </c>
      <c r="J12083">
        <v>0</v>
      </c>
      <c r="K12083">
        <v>0</v>
      </c>
      <c r="L12083" t="e">
        <v>#DIV/0!</v>
      </c>
      <c r="M12083">
        <v>0</v>
      </c>
    </row>
    <row r="12084" spans="1:13" x14ac:dyDescent="0.25">
      <c r="A12084" t="s">
        <v>1099</v>
      </c>
      <c r="B12084" t="s">
        <v>88</v>
      </c>
      <c r="C12084">
        <v>747412</v>
      </c>
      <c r="D12084">
        <v>0</v>
      </c>
      <c r="E12084" s="20">
        <v>0</v>
      </c>
      <c r="F12084">
        <v>0</v>
      </c>
      <c r="G12084">
        <v>0</v>
      </c>
      <c r="H12084">
        <v>0</v>
      </c>
      <c r="I12084">
        <v>0</v>
      </c>
      <c r="J12084">
        <v>0</v>
      </c>
      <c r="K12084">
        <v>0</v>
      </c>
      <c r="L12084" t="e">
        <v>#DIV/0!</v>
      </c>
      <c r="M12084">
        <v>0</v>
      </c>
    </row>
    <row r="12085" spans="1:13" x14ac:dyDescent="0.25">
      <c r="A12085" t="s">
        <v>1099</v>
      </c>
      <c r="B12085" t="s">
        <v>85</v>
      </c>
      <c r="C12085">
        <v>747412</v>
      </c>
      <c r="D12085">
        <v>0</v>
      </c>
      <c r="E12085" s="20">
        <v>0</v>
      </c>
      <c r="F12085">
        <v>0</v>
      </c>
      <c r="G12085">
        <v>0</v>
      </c>
      <c r="H12085">
        <v>0</v>
      </c>
      <c r="I12085">
        <v>0</v>
      </c>
      <c r="J12085">
        <v>0</v>
      </c>
      <c r="K12085">
        <v>0</v>
      </c>
      <c r="L12085" t="e">
        <v>#DIV/0!</v>
      </c>
      <c r="M12085">
        <v>0</v>
      </c>
    </row>
    <row r="12086" spans="1:13" x14ac:dyDescent="0.25">
      <c r="A12086" t="s">
        <v>1099</v>
      </c>
      <c r="B12086" t="s">
        <v>95</v>
      </c>
      <c r="C12086">
        <v>747412</v>
      </c>
      <c r="D12086">
        <v>0</v>
      </c>
      <c r="E12086" s="20">
        <v>0</v>
      </c>
      <c r="F12086">
        <v>0</v>
      </c>
      <c r="G12086">
        <v>0</v>
      </c>
      <c r="H12086">
        <v>0</v>
      </c>
      <c r="I12086">
        <v>0</v>
      </c>
      <c r="J12086">
        <v>0</v>
      </c>
      <c r="K12086">
        <v>0</v>
      </c>
      <c r="L12086" t="e">
        <v>#DIV/0!</v>
      </c>
      <c r="M12086">
        <v>0</v>
      </c>
    </row>
    <row r="12087" spans="1:13" x14ac:dyDescent="0.25">
      <c r="A12087" t="s">
        <v>1099</v>
      </c>
      <c r="B12087" t="s">
        <v>93</v>
      </c>
      <c r="C12087">
        <v>747412</v>
      </c>
      <c r="D12087">
        <v>0</v>
      </c>
      <c r="E12087" s="20">
        <v>0</v>
      </c>
      <c r="F12087">
        <v>0</v>
      </c>
      <c r="G12087">
        <v>0</v>
      </c>
      <c r="H12087">
        <v>0</v>
      </c>
      <c r="I12087">
        <v>0</v>
      </c>
      <c r="J12087">
        <v>0</v>
      </c>
      <c r="K12087">
        <v>0</v>
      </c>
      <c r="L12087" t="e">
        <v>#DIV/0!</v>
      </c>
      <c r="M12087">
        <v>0</v>
      </c>
    </row>
    <row r="12088" spans="1:13" x14ac:dyDescent="0.25">
      <c r="A12088" t="s">
        <v>1099</v>
      </c>
      <c r="B12088" t="s">
        <v>94</v>
      </c>
      <c r="C12088">
        <v>747412</v>
      </c>
      <c r="D12088">
        <v>0</v>
      </c>
      <c r="E12088" s="20">
        <v>0</v>
      </c>
      <c r="F12088">
        <v>0</v>
      </c>
      <c r="G12088">
        <v>0</v>
      </c>
      <c r="H12088">
        <v>0</v>
      </c>
      <c r="I12088">
        <v>0</v>
      </c>
      <c r="J12088">
        <v>0</v>
      </c>
      <c r="K12088">
        <v>0</v>
      </c>
      <c r="L12088" t="e">
        <v>#DIV/0!</v>
      </c>
      <c r="M12088">
        <v>0</v>
      </c>
    </row>
    <row r="12089" spans="1:13" x14ac:dyDescent="0.25">
      <c r="A12089" t="s">
        <v>1099</v>
      </c>
      <c r="B12089" t="s">
        <v>83</v>
      </c>
      <c r="C12089">
        <v>747412</v>
      </c>
      <c r="D12089">
        <v>0</v>
      </c>
      <c r="E12089" s="20">
        <v>0</v>
      </c>
      <c r="F12089">
        <v>0</v>
      </c>
      <c r="G12089">
        <v>0</v>
      </c>
      <c r="H12089">
        <v>0</v>
      </c>
      <c r="I12089">
        <v>0</v>
      </c>
      <c r="J12089">
        <v>0</v>
      </c>
      <c r="K12089">
        <v>0</v>
      </c>
      <c r="L12089" t="e">
        <v>#DIV/0!</v>
      </c>
      <c r="M12089">
        <v>0</v>
      </c>
    </row>
    <row r="12090" spans="1:13" x14ac:dyDescent="0.25">
      <c r="A12090" t="s">
        <v>1099</v>
      </c>
      <c r="B12090" t="s">
        <v>87</v>
      </c>
      <c r="C12090">
        <v>747412</v>
      </c>
      <c r="D12090">
        <v>0</v>
      </c>
      <c r="E12090" s="20">
        <v>0</v>
      </c>
      <c r="F12090">
        <v>0</v>
      </c>
      <c r="G12090">
        <v>0</v>
      </c>
      <c r="H12090">
        <v>0</v>
      </c>
      <c r="I12090">
        <v>0</v>
      </c>
      <c r="J12090">
        <v>0</v>
      </c>
      <c r="K12090">
        <v>0</v>
      </c>
      <c r="L12090" t="e">
        <v>#DIV/0!</v>
      </c>
      <c r="M12090">
        <v>0</v>
      </c>
    </row>
    <row r="12091" spans="1:13" x14ac:dyDescent="0.25">
      <c r="A12091" t="s">
        <v>1098</v>
      </c>
      <c r="B12091" t="s">
        <v>95</v>
      </c>
      <c r="C12091">
        <v>534127</v>
      </c>
      <c r="D12091">
        <v>0</v>
      </c>
      <c r="E12091" s="20">
        <v>0</v>
      </c>
      <c r="F12091">
        <v>0</v>
      </c>
      <c r="G12091">
        <v>0</v>
      </c>
      <c r="H12091">
        <v>2</v>
      </c>
      <c r="I12091">
        <v>0</v>
      </c>
      <c r="J12091">
        <v>2</v>
      </c>
      <c r="K12091">
        <v>0</v>
      </c>
      <c r="L12091">
        <v>0</v>
      </c>
      <c r="M12091">
        <v>0</v>
      </c>
    </row>
    <row r="12092" spans="1:13" x14ac:dyDescent="0.25">
      <c r="A12092" t="s">
        <v>1098</v>
      </c>
      <c r="B12092" t="s">
        <v>93</v>
      </c>
      <c r="C12092">
        <v>534127</v>
      </c>
      <c r="D12092">
        <v>0</v>
      </c>
      <c r="E12092" s="20">
        <v>0</v>
      </c>
      <c r="F12092">
        <v>0</v>
      </c>
      <c r="G12092">
        <v>0</v>
      </c>
      <c r="H12092">
        <v>2</v>
      </c>
      <c r="I12092">
        <v>0</v>
      </c>
      <c r="J12092">
        <v>2</v>
      </c>
      <c r="K12092">
        <v>0</v>
      </c>
      <c r="L12092">
        <v>0</v>
      </c>
      <c r="M12092">
        <v>0</v>
      </c>
    </row>
    <row r="12093" spans="1:13" x14ac:dyDescent="0.25">
      <c r="A12093" t="s">
        <v>1098</v>
      </c>
      <c r="B12093" t="s">
        <v>94</v>
      </c>
      <c r="C12093">
        <v>534127</v>
      </c>
      <c r="D12093">
        <v>0</v>
      </c>
      <c r="E12093" s="20">
        <v>0</v>
      </c>
      <c r="F12093">
        <v>2</v>
      </c>
      <c r="G12093">
        <v>0</v>
      </c>
      <c r="H12093">
        <v>0</v>
      </c>
      <c r="I12093">
        <v>0</v>
      </c>
      <c r="J12093">
        <v>2</v>
      </c>
      <c r="K12093">
        <v>0</v>
      </c>
      <c r="L12093">
        <v>0</v>
      </c>
      <c r="M12093">
        <v>0</v>
      </c>
    </row>
    <row r="12094" spans="1:13" x14ac:dyDescent="0.25">
      <c r="A12094" t="s">
        <v>1097</v>
      </c>
      <c r="B12094" t="s">
        <v>91</v>
      </c>
      <c r="C12094">
        <v>316652</v>
      </c>
      <c r="D12094">
        <v>0</v>
      </c>
      <c r="E12094" s="20">
        <v>0</v>
      </c>
      <c r="F12094">
        <v>0</v>
      </c>
      <c r="G12094">
        <v>0</v>
      </c>
      <c r="H12094">
        <v>4</v>
      </c>
      <c r="I12094">
        <v>0</v>
      </c>
      <c r="J12094">
        <v>4</v>
      </c>
      <c r="K12094">
        <v>0</v>
      </c>
      <c r="L12094">
        <v>0</v>
      </c>
      <c r="M12094">
        <v>0</v>
      </c>
    </row>
    <row r="12095" spans="1:13" x14ac:dyDescent="0.25">
      <c r="A12095" t="s">
        <v>1097</v>
      </c>
      <c r="B12095" t="s">
        <v>88</v>
      </c>
      <c r="C12095">
        <v>316652</v>
      </c>
      <c r="D12095">
        <v>0</v>
      </c>
      <c r="E12095" s="20">
        <v>0</v>
      </c>
      <c r="F12095">
        <v>0</v>
      </c>
      <c r="G12095">
        <v>0</v>
      </c>
      <c r="H12095">
        <v>1</v>
      </c>
      <c r="I12095">
        <v>0</v>
      </c>
      <c r="J12095">
        <v>1</v>
      </c>
      <c r="K12095">
        <v>0</v>
      </c>
      <c r="L12095">
        <v>0</v>
      </c>
      <c r="M12095">
        <v>0</v>
      </c>
    </row>
    <row r="12096" spans="1:13" x14ac:dyDescent="0.25">
      <c r="A12096" t="s">
        <v>1097</v>
      </c>
      <c r="B12096" t="s">
        <v>95</v>
      </c>
      <c r="C12096">
        <v>316652</v>
      </c>
      <c r="D12096">
        <v>0</v>
      </c>
      <c r="E12096" s="20">
        <v>0</v>
      </c>
      <c r="F12096">
        <v>0</v>
      </c>
      <c r="G12096">
        <v>0</v>
      </c>
      <c r="H12096">
        <v>2</v>
      </c>
      <c r="I12096">
        <v>0</v>
      </c>
      <c r="J12096">
        <v>2</v>
      </c>
      <c r="K12096">
        <v>0</v>
      </c>
      <c r="L12096">
        <v>0</v>
      </c>
      <c r="M12096">
        <v>0</v>
      </c>
    </row>
    <row r="12097" spans="1:13" x14ac:dyDescent="0.25">
      <c r="A12097" t="s">
        <v>1097</v>
      </c>
      <c r="B12097" t="s">
        <v>94</v>
      </c>
      <c r="C12097">
        <v>316652</v>
      </c>
      <c r="D12097">
        <v>0</v>
      </c>
      <c r="E12097" s="20">
        <v>0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L12097" t="e">
        <v>#DIV/0!</v>
      </c>
      <c r="M12097">
        <v>0</v>
      </c>
    </row>
    <row r="12098" spans="1:13" x14ac:dyDescent="0.25">
      <c r="A12098" t="s">
        <v>1096</v>
      </c>
      <c r="B12098" t="s">
        <v>93</v>
      </c>
      <c r="C12098">
        <v>1338743</v>
      </c>
      <c r="D12098">
        <v>0</v>
      </c>
      <c r="E12098" s="20">
        <v>0</v>
      </c>
      <c r="F12098">
        <v>0</v>
      </c>
      <c r="G12098">
        <v>0</v>
      </c>
      <c r="H12098">
        <v>21</v>
      </c>
      <c r="I12098">
        <v>0</v>
      </c>
      <c r="J12098">
        <v>21</v>
      </c>
      <c r="K12098">
        <v>0</v>
      </c>
      <c r="L12098">
        <v>0</v>
      </c>
      <c r="M12098">
        <v>0</v>
      </c>
    </row>
    <row r="12099" spans="1:13" x14ac:dyDescent="0.25">
      <c r="A12099" t="s">
        <v>1095</v>
      </c>
      <c r="B12099" t="s">
        <v>88</v>
      </c>
      <c r="C12099">
        <v>270262</v>
      </c>
      <c r="D12099">
        <v>0</v>
      </c>
      <c r="E12099" s="20">
        <v>0</v>
      </c>
      <c r="F12099">
        <v>0</v>
      </c>
      <c r="G12099">
        <v>0</v>
      </c>
      <c r="H12099">
        <v>0</v>
      </c>
      <c r="I12099">
        <v>0</v>
      </c>
      <c r="J12099">
        <v>0</v>
      </c>
      <c r="K12099">
        <v>0</v>
      </c>
      <c r="L12099" t="e">
        <v>#DIV/0!</v>
      </c>
      <c r="M12099">
        <v>0</v>
      </c>
    </row>
    <row r="12100" spans="1:13" x14ac:dyDescent="0.25">
      <c r="A12100" t="s">
        <v>1095</v>
      </c>
      <c r="B12100" t="s">
        <v>95</v>
      </c>
      <c r="C12100">
        <v>270262</v>
      </c>
      <c r="D12100">
        <v>0</v>
      </c>
      <c r="E12100" s="20">
        <v>0</v>
      </c>
      <c r="F12100">
        <v>0</v>
      </c>
      <c r="G12100">
        <v>0</v>
      </c>
      <c r="H12100">
        <v>1</v>
      </c>
      <c r="I12100">
        <v>0</v>
      </c>
      <c r="J12100">
        <v>1</v>
      </c>
      <c r="K12100">
        <v>0</v>
      </c>
      <c r="L12100">
        <v>0</v>
      </c>
      <c r="M12100">
        <v>0</v>
      </c>
    </row>
    <row r="12101" spans="1:13" x14ac:dyDescent="0.25">
      <c r="A12101" t="s">
        <v>1095</v>
      </c>
      <c r="B12101" t="s">
        <v>93</v>
      </c>
      <c r="C12101">
        <v>270262</v>
      </c>
      <c r="D12101">
        <v>0</v>
      </c>
      <c r="E12101" s="20">
        <v>0</v>
      </c>
      <c r="F12101">
        <v>0</v>
      </c>
      <c r="G12101">
        <v>0</v>
      </c>
      <c r="H12101">
        <v>2</v>
      </c>
      <c r="I12101">
        <v>0</v>
      </c>
      <c r="J12101">
        <v>2</v>
      </c>
      <c r="K12101">
        <v>0</v>
      </c>
      <c r="L12101">
        <v>0</v>
      </c>
      <c r="M12101">
        <v>0</v>
      </c>
    </row>
    <row r="12102" spans="1:13" x14ac:dyDescent="0.25">
      <c r="A12102" t="s">
        <v>1095</v>
      </c>
      <c r="B12102" t="s">
        <v>94</v>
      </c>
      <c r="C12102">
        <v>270262</v>
      </c>
      <c r="D12102">
        <v>0</v>
      </c>
      <c r="E12102" s="20">
        <v>0</v>
      </c>
      <c r="F12102">
        <v>2</v>
      </c>
      <c r="G12102">
        <v>0</v>
      </c>
      <c r="H12102">
        <v>0</v>
      </c>
      <c r="I12102">
        <v>0</v>
      </c>
      <c r="J12102">
        <v>2</v>
      </c>
      <c r="K12102">
        <v>0</v>
      </c>
      <c r="L12102">
        <v>0</v>
      </c>
      <c r="M12102">
        <v>0</v>
      </c>
    </row>
    <row r="12103" spans="1:13" x14ac:dyDescent="0.25">
      <c r="A12103" t="s">
        <v>1095</v>
      </c>
      <c r="B12103" t="s">
        <v>87</v>
      </c>
      <c r="C12103">
        <v>270262</v>
      </c>
      <c r="D12103">
        <v>0</v>
      </c>
      <c r="E12103" s="20">
        <v>0</v>
      </c>
      <c r="F12103">
        <v>0</v>
      </c>
      <c r="G12103">
        <v>0</v>
      </c>
      <c r="H12103">
        <v>1</v>
      </c>
      <c r="I12103">
        <v>0</v>
      </c>
      <c r="J12103">
        <v>1</v>
      </c>
      <c r="K12103">
        <v>0</v>
      </c>
      <c r="L12103">
        <v>0</v>
      </c>
      <c r="M12103">
        <v>0</v>
      </c>
    </row>
    <row r="12104" spans="1:13" x14ac:dyDescent="0.25">
      <c r="A12104" t="s">
        <v>1094</v>
      </c>
      <c r="B12104" t="s">
        <v>91</v>
      </c>
      <c r="C12104">
        <v>1105957</v>
      </c>
      <c r="D12104">
        <v>0</v>
      </c>
      <c r="E12104" s="20">
        <v>0</v>
      </c>
      <c r="F12104">
        <v>0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 t="e">
        <v>#DIV/0!</v>
      </c>
      <c r="M12104">
        <v>0</v>
      </c>
    </row>
    <row r="12105" spans="1:13" x14ac:dyDescent="0.25">
      <c r="A12105" t="s">
        <v>1094</v>
      </c>
      <c r="B12105" t="s">
        <v>88</v>
      </c>
      <c r="C12105">
        <v>1105957</v>
      </c>
      <c r="D12105">
        <v>0</v>
      </c>
      <c r="E12105" s="20">
        <v>0</v>
      </c>
      <c r="F12105">
        <v>0</v>
      </c>
      <c r="G12105">
        <v>0</v>
      </c>
      <c r="H12105">
        <v>0</v>
      </c>
      <c r="I12105">
        <v>0</v>
      </c>
      <c r="J12105">
        <v>0</v>
      </c>
      <c r="K12105">
        <v>0</v>
      </c>
      <c r="L12105" t="e">
        <v>#DIV/0!</v>
      </c>
      <c r="M12105">
        <v>0</v>
      </c>
    </row>
    <row r="12106" spans="1:13" x14ac:dyDescent="0.25">
      <c r="A12106" t="s">
        <v>1094</v>
      </c>
      <c r="B12106" t="s">
        <v>85</v>
      </c>
      <c r="C12106">
        <v>1105957</v>
      </c>
      <c r="D12106">
        <v>0</v>
      </c>
      <c r="E12106" s="20">
        <v>0</v>
      </c>
      <c r="F12106">
        <v>0</v>
      </c>
      <c r="G12106">
        <v>0</v>
      </c>
      <c r="H12106">
        <v>0</v>
      </c>
      <c r="I12106">
        <v>0</v>
      </c>
      <c r="J12106">
        <v>0</v>
      </c>
      <c r="K12106">
        <v>0</v>
      </c>
      <c r="L12106" t="e">
        <v>#DIV/0!</v>
      </c>
      <c r="M12106">
        <v>0</v>
      </c>
    </row>
    <row r="12107" spans="1:13" x14ac:dyDescent="0.25">
      <c r="A12107" t="s">
        <v>1094</v>
      </c>
      <c r="B12107" t="s">
        <v>95</v>
      </c>
      <c r="C12107">
        <v>1105957</v>
      </c>
      <c r="D12107">
        <v>0</v>
      </c>
      <c r="E12107" s="20">
        <v>0</v>
      </c>
      <c r="F12107">
        <v>0</v>
      </c>
      <c r="G12107">
        <v>0</v>
      </c>
      <c r="H12107">
        <v>0</v>
      </c>
      <c r="I12107">
        <v>0</v>
      </c>
      <c r="J12107">
        <v>0</v>
      </c>
      <c r="K12107">
        <v>0</v>
      </c>
      <c r="L12107" t="e">
        <v>#DIV/0!</v>
      </c>
      <c r="M12107">
        <v>0</v>
      </c>
    </row>
    <row r="12108" spans="1:13" x14ac:dyDescent="0.25">
      <c r="A12108" t="s">
        <v>1094</v>
      </c>
      <c r="B12108" t="s">
        <v>93</v>
      </c>
      <c r="C12108">
        <v>1105957</v>
      </c>
      <c r="D12108">
        <v>0</v>
      </c>
      <c r="E12108" s="20">
        <v>0</v>
      </c>
      <c r="F12108">
        <v>0</v>
      </c>
      <c r="G12108">
        <v>0</v>
      </c>
      <c r="H12108">
        <v>0</v>
      </c>
      <c r="I12108">
        <v>0</v>
      </c>
      <c r="J12108">
        <v>0</v>
      </c>
      <c r="K12108">
        <v>0</v>
      </c>
      <c r="L12108" t="e">
        <v>#DIV/0!</v>
      </c>
      <c r="M12108">
        <v>0</v>
      </c>
    </row>
    <row r="12109" spans="1:13" x14ac:dyDescent="0.25">
      <c r="A12109" t="s">
        <v>1094</v>
      </c>
      <c r="B12109" t="s">
        <v>89</v>
      </c>
      <c r="C12109">
        <v>1105957</v>
      </c>
      <c r="D12109">
        <v>0</v>
      </c>
      <c r="E12109" s="20">
        <v>0</v>
      </c>
      <c r="F12109">
        <v>0</v>
      </c>
      <c r="G12109">
        <v>0</v>
      </c>
      <c r="H12109">
        <v>0</v>
      </c>
      <c r="I12109">
        <v>0</v>
      </c>
      <c r="J12109">
        <v>0</v>
      </c>
      <c r="K12109">
        <v>0</v>
      </c>
      <c r="L12109" t="e">
        <v>#DIV/0!</v>
      </c>
      <c r="M12109">
        <v>0</v>
      </c>
    </row>
    <row r="12110" spans="1:13" x14ac:dyDescent="0.25">
      <c r="A12110" t="s">
        <v>1094</v>
      </c>
      <c r="B12110" t="s">
        <v>94</v>
      </c>
      <c r="C12110">
        <v>1105957</v>
      </c>
      <c r="D12110">
        <v>0</v>
      </c>
      <c r="E12110" s="20">
        <v>0</v>
      </c>
      <c r="F12110">
        <v>0</v>
      </c>
      <c r="G12110">
        <v>0</v>
      </c>
      <c r="H12110">
        <v>0</v>
      </c>
      <c r="I12110">
        <v>0</v>
      </c>
      <c r="J12110">
        <v>0</v>
      </c>
      <c r="K12110">
        <v>0</v>
      </c>
      <c r="L12110" t="e">
        <v>#DIV/0!</v>
      </c>
      <c r="M12110">
        <v>0</v>
      </c>
    </row>
    <row r="12111" spans="1:13" x14ac:dyDescent="0.25">
      <c r="A12111" t="s">
        <v>1094</v>
      </c>
      <c r="B12111" t="s">
        <v>83</v>
      </c>
      <c r="C12111">
        <v>1105957</v>
      </c>
      <c r="D12111">
        <v>0</v>
      </c>
      <c r="E12111" s="20">
        <v>0</v>
      </c>
      <c r="F12111">
        <v>0</v>
      </c>
      <c r="G12111">
        <v>0</v>
      </c>
      <c r="H12111">
        <v>1</v>
      </c>
      <c r="I12111">
        <v>0</v>
      </c>
      <c r="J12111">
        <v>1</v>
      </c>
      <c r="K12111">
        <v>0</v>
      </c>
      <c r="L12111">
        <v>0</v>
      </c>
      <c r="M12111">
        <v>0</v>
      </c>
    </row>
    <row r="12112" spans="1:13" x14ac:dyDescent="0.25">
      <c r="A12112" t="s">
        <v>1094</v>
      </c>
      <c r="B12112" t="s">
        <v>87</v>
      </c>
      <c r="C12112">
        <v>1105957</v>
      </c>
      <c r="D12112">
        <v>0</v>
      </c>
      <c r="E12112" s="20">
        <v>0</v>
      </c>
      <c r="F12112">
        <v>0</v>
      </c>
      <c r="G12112">
        <v>0</v>
      </c>
      <c r="H12112">
        <v>0</v>
      </c>
      <c r="I12112">
        <v>0</v>
      </c>
      <c r="J12112">
        <v>0</v>
      </c>
      <c r="K12112">
        <v>0</v>
      </c>
      <c r="L12112" t="e">
        <v>#DIV/0!</v>
      </c>
      <c r="M12112">
        <v>0</v>
      </c>
    </row>
    <row r="12113" spans="1:13" x14ac:dyDescent="0.25">
      <c r="A12113" t="s">
        <v>1093</v>
      </c>
      <c r="B12113" t="s">
        <v>91</v>
      </c>
      <c r="C12113">
        <v>172483</v>
      </c>
      <c r="D12113">
        <v>0</v>
      </c>
      <c r="E12113" s="20">
        <v>0</v>
      </c>
      <c r="F12113">
        <v>0</v>
      </c>
      <c r="G12113">
        <v>0</v>
      </c>
      <c r="H12113">
        <v>0</v>
      </c>
      <c r="I12113">
        <v>0</v>
      </c>
      <c r="J12113">
        <v>0</v>
      </c>
      <c r="K12113">
        <v>0</v>
      </c>
      <c r="L12113" t="e">
        <v>#DIV/0!</v>
      </c>
      <c r="M12113">
        <v>0</v>
      </c>
    </row>
    <row r="12114" spans="1:13" x14ac:dyDescent="0.25">
      <c r="A12114" t="s">
        <v>1093</v>
      </c>
      <c r="B12114" t="s">
        <v>88</v>
      </c>
      <c r="C12114">
        <v>172483</v>
      </c>
      <c r="D12114">
        <v>0</v>
      </c>
      <c r="E12114" s="20">
        <v>0</v>
      </c>
      <c r="F12114">
        <v>0</v>
      </c>
      <c r="G12114">
        <v>0</v>
      </c>
      <c r="H12114">
        <v>0</v>
      </c>
      <c r="I12114">
        <v>0</v>
      </c>
      <c r="J12114">
        <v>0</v>
      </c>
      <c r="K12114">
        <v>0</v>
      </c>
      <c r="L12114" t="e">
        <v>#DIV/0!</v>
      </c>
      <c r="M12114">
        <v>0</v>
      </c>
    </row>
    <row r="12115" spans="1:13" x14ac:dyDescent="0.25">
      <c r="A12115" t="s">
        <v>1093</v>
      </c>
      <c r="B12115" t="s">
        <v>85</v>
      </c>
      <c r="C12115">
        <v>172483</v>
      </c>
      <c r="D12115">
        <v>0</v>
      </c>
      <c r="E12115" s="20">
        <v>0</v>
      </c>
      <c r="F12115">
        <v>0</v>
      </c>
      <c r="G12115">
        <v>0</v>
      </c>
      <c r="H12115">
        <v>0</v>
      </c>
      <c r="I12115">
        <v>0</v>
      </c>
      <c r="J12115">
        <v>0</v>
      </c>
      <c r="K12115">
        <v>0</v>
      </c>
      <c r="L12115" t="e">
        <v>#DIV/0!</v>
      </c>
      <c r="M12115">
        <v>0</v>
      </c>
    </row>
    <row r="12116" spans="1:13" x14ac:dyDescent="0.25">
      <c r="A12116" t="s">
        <v>1093</v>
      </c>
      <c r="B12116" t="s">
        <v>95</v>
      </c>
      <c r="C12116">
        <v>172483</v>
      </c>
      <c r="D12116">
        <v>0</v>
      </c>
      <c r="E12116" s="20">
        <v>0</v>
      </c>
      <c r="F12116">
        <v>0</v>
      </c>
      <c r="G12116">
        <v>0</v>
      </c>
      <c r="H12116">
        <v>0</v>
      </c>
      <c r="I12116">
        <v>0</v>
      </c>
      <c r="J12116">
        <v>0</v>
      </c>
      <c r="K12116">
        <v>0</v>
      </c>
      <c r="L12116" t="e">
        <v>#DIV/0!</v>
      </c>
      <c r="M12116">
        <v>0</v>
      </c>
    </row>
    <row r="12117" spans="1:13" x14ac:dyDescent="0.25">
      <c r="A12117" t="s">
        <v>1093</v>
      </c>
      <c r="B12117" t="s">
        <v>93</v>
      </c>
      <c r="C12117">
        <v>172483</v>
      </c>
      <c r="D12117">
        <v>0</v>
      </c>
      <c r="E12117" s="20">
        <v>0</v>
      </c>
      <c r="F12117">
        <v>0</v>
      </c>
      <c r="G12117">
        <v>0</v>
      </c>
      <c r="H12117">
        <v>0</v>
      </c>
      <c r="I12117">
        <v>0</v>
      </c>
      <c r="J12117">
        <v>0</v>
      </c>
      <c r="K12117">
        <v>0</v>
      </c>
      <c r="L12117" t="e">
        <v>#DIV/0!</v>
      </c>
      <c r="M12117">
        <v>0</v>
      </c>
    </row>
    <row r="12118" spans="1:13" x14ac:dyDescent="0.25">
      <c r="A12118" t="s">
        <v>1093</v>
      </c>
      <c r="B12118" t="s">
        <v>94</v>
      </c>
      <c r="C12118">
        <v>172483</v>
      </c>
      <c r="D12118">
        <v>0</v>
      </c>
      <c r="E12118" s="20">
        <v>0</v>
      </c>
      <c r="F12118">
        <v>0</v>
      </c>
      <c r="G12118">
        <v>0</v>
      </c>
      <c r="H12118">
        <v>0</v>
      </c>
      <c r="I12118">
        <v>0</v>
      </c>
      <c r="J12118">
        <v>0</v>
      </c>
      <c r="K12118">
        <v>0</v>
      </c>
      <c r="L12118" t="e">
        <v>#DIV/0!</v>
      </c>
      <c r="M12118">
        <v>0</v>
      </c>
    </row>
    <row r="12119" spans="1:13" x14ac:dyDescent="0.25">
      <c r="A12119" t="s">
        <v>1093</v>
      </c>
      <c r="B12119" t="s">
        <v>83</v>
      </c>
      <c r="C12119">
        <v>172483</v>
      </c>
      <c r="D12119">
        <v>0</v>
      </c>
      <c r="E12119" s="20">
        <v>0</v>
      </c>
      <c r="F12119">
        <v>0</v>
      </c>
      <c r="G12119">
        <v>0</v>
      </c>
      <c r="H12119">
        <v>0</v>
      </c>
      <c r="I12119">
        <v>0</v>
      </c>
      <c r="J12119">
        <v>0</v>
      </c>
      <c r="K12119">
        <v>0</v>
      </c>
      <c r="L12119" t="e">
        <v>#DIV/0!</v>
      </c>
      <c r="M12119">
        <v>0</v>
      </c>
    </row>
    <row r="12120" spans="1:13" x14ac:dyDescent="0.25">
      <c r="A12120" t="s">
        <v>1093</v>
      </c>
      <c r="B12120" t="s">
        <v>87</v>
      </c>
      <c r="C12120">
        <v>172483</v>
      </c>
      <c r="D12120">
        <v>0</v>
      </c>
      <c r="E12120" s="20">
        <v>0</v>
      </c>
      <c r="F12120">
        <v>0</v>
      </c>
      <c r="G12120">
        <v>0</v>
      </c>
      <c r="H12120">
        <v>0</v>
      </c>
      <c r="I12120">
        <v>0</v>
      </c>
      <c r="J12120">
        <v>0</v>
      </c>
      <c r="K12120">
        <v>0</v>
      </c>
      <c r="L12120" t="e">
        <v>#DIV/0!</v>
      </c>
      <c r="M12120">
        <v>0</v>
      </c>
    </row>
    <row r="12121" spans="1:13" x14ac:dyDescent="0.25">
      <c r="A12121" t="s">
        <v>1092</v>
      </c>
      <c r="B12121" t="s">
        <v>93</v>
      </c>
      <c r="C12121">
        <v>1239354</v>
      </c>
      <c r="D12121">
        <v>0</v>
      </c>
      <c r="E12121" s="20">
        <v>0</v>
      </c>
      <c r="F12121">
        <v>0</v>
      </c>
      <c r="G12121">
        <v>0</v>
      </c>
      <c r="H12121">
        <v>9</v>
      </c>
      <c r="I12121">
        <v>0</v>
      </c>
      <c r="J12121">
        <v>9</v>
      </c>
      <c r="K12121">
        <v>0</v>
      </c>
      <c r="L12121">
        <v>0</v>
      </c>
      <c r="M12121">
        <v>0</v>
      </c>
    </row>
    <row r="12122" spans="1:13" x14ac:dyDescent="0.25">
      <c r="A12122" t="s">
        <v>1092</v>
      </c>
      <c r="B12122" t="s">
        <v>94</v>
      </c>
      <c r="C12122">
        <v>1239354</v>
      </c>
      <c r="D12122">
        <v>0</v>
      </c>
      <c r="E12122" s="20">
        <v>0</v>
      </c>
      <c r="F12122">
        <v>2</v>
      </c>
      <c r="G12122">
        <v>0</v>
      </c>
      <c r="H12122">
        <v>13</v>
      </c>
      <c r="I12122">
        <v>0</v>
      </c>
      <c r="J12122">
        <v>15</v>
      </c>
      <c r="K12122">
        <v>0</v>
      </c>
      <c r="L12122">
        <v>0</v>
      </c>
      <c r="M12122">
        <v>0</v>
      </c>
    </row>
    <row r="12123" spans="1:13" x14ac:dyDescent="0.25">
      <c r="A12123" t="s">
        <v>1091</v>
      </c>
      <c r="B12123" t="s">
        <v>91</v>
      </c>
      <c r="C12123">
        <v>401257</v>
      </c>
      <c r="D12123">
        <v>0</v>
      </c>
      <c r="E12123" s="20">
        <v>0</v>
      </c>
      <c r="F12123">
        <v>0</v>
      </c>
      <c r="G12123">
        <v>0</v>
      </c>
      <c r="H12123">
        <v>1</v>
      </c>
      <c r="I12123">
        <v>0</v>
      </c>
      <c r="J12123">
        <v>1</v>
      </c>
      <c r="K12123">
        <v>0</v>
      </c>
      <c r="L12123">
        <v>0</v>
      </c>
      <c r="M12123">
        <v>0</v>
      </c>
    </row>
    <row r="12124" spans="1:13" x14ac:dyDescent="0.25">
      <c r="A12124" t="s">
        <v>1091</v>
      </c>
      <c r="B12124" t="s">
        <v>88</v>
      </c>
      <c r="C12124">
        <v>401257</v>
      </c>
      <c r="D12124">
        <v>0</v>
      </c>
      <c r="E12124" s="20">
        <v>0</v>
      </c>
      <c r="F12124">
        <v>0</v>
      </c>
      <c r="G12124">
        <v>0</v>
      </c>
      <c r="H12124">
        <v>0</v>
      </c>
      <c r="I12124">
        <v>0</v>
      </c>
      <c r="J12124">
        <v>0</v>
      </c>
      <c r="K12124">
        <v>0</v>
      </c>
      <c r="L12124" t="e">
        <v>#DIV/0!</v>
      </c>
      <c r="M12124">
        <v>0</v>
      </c>
    </row>
    <row r="12125" spans="1:13" x14ac:dyDescent="0.25">
      <c r="A12125" t="s">
        <v>1091</v>
      </c>
      <c r="B12125" t="s">
        <v>85</v>
      </c>
      <c r="C12125">
        <v>401257</v>
      </c>
      <c r="D12125">
        <v>0</v>
      </c>
      <c r="E12125" s="20">
        <v>0</v>
      </c>
      <c r="F12125">
        <v>0</v>
      </c>
      <c r="G12125">
        <v>0</v>
      </c>
      <c r="H12125">
        <v>0</v>
      </c>
      <c r="I12125">
        <v>0</v>
      </c>
      <c r="J12125">
        <v>0</v>
      </c>
      <c r="K12125">
        <v>0</v>
      </c>
      <c r="L12125" t="e">
        <v>#DIV/0!</v>
      </c>
      <c r="M12125">
        <v>0</v>
      </c>
    </row>
    <row r="12126" spans="1:13" x14ac:dyDescent="0.25">
      <c r="A12126" t="s">
        <v>1091</v>
      </c>
      <c r="B12126" t="s">
        <v>95</v>
      </c>
      <c r="C12126">
        <v>401257</v>
      </c>
      <c r="D12126">
        <v>0</v>
      </c>
      <c r="E12126" s="20">
        <v>0</v>
      </c>
      <c r="F12126">
        <v>0</v>
      </c>
      <c r="G12126">
        <v>0</v>
      </c>
      <c r="H12126">
        <v>2</v>
      </c>
      <c r="I12126">
        <v>0</v>
      </c>
      <c r="J12126">
        <v>2</v>
      </c>
      <c r="K12126">
        <v>0</v>
      </c>
      <c r="L12126">
        <v>0</v>
      </c>
      <c r="M12126">
        <v>0</v>
      </c>
    </row>
    <row r="12127" spans="1:13" x14ac:dyDescent="0.25">
      <c r="A12127" t="s">
        <v>1091</v>
      </c>
      <c r="B12127" t="s">
        <v>93</v>
      </c>
      <c r="C12127">
        <v>401257</v>
      </c>
      <c r="D12127">
        <v>0</v>
      </c>
      <c r="E12127" s="20">
        <v>0</v>
      </c>
      <c r="F12127">
        <v>0</v>
      </c>
      <c r="G12127">
        <v>0</v>
      </c>
      <c r="H12127">
        <v>0</v>
      </c>
      <c r="I12127">
        <v>0</v>
      </c>
      <c r="J12127">
        <v>0</v>
      </c>
      <c r="K12127">
        <v>0</v>
      </c>
      <c r="L12127" t="e">
        <v>#DIV/0!</v>
      </c>
      <c r="M12127">
        <v>0</v>
      </c>
    </row>
    <row r="12128" spans="1:13" x14ac:dyDescent="0.25">
      <c r="A12128" t="s">
        <v>1091</v>
      </c>
      <c r="B12128" t="s">
        <v>94</v>
      </c>
      <c r="C12128">
        <v>401257</v>
      </c>
      <c r="D12128">
        <v>0</v>
      </c>
      <c r="E12128" s="20">
        <v>0</v>
      </c>
      <c r="F12128">
        <v>0</v>
      </c>
      <c r="G12128">
        <v>0</v>
      </c>
      <c r="H12128">
        <v>0</v>
      </c>
      <c r="I12128">
        <v>0</v>
      </c>
      <c r="J12128">
        <v>0</v>
      </c>
      <c r="K12128">
        <v>0</v>
      </c>
      <c r="L12128" t="e">
        <v>#DIV/0!</v>
      </c>
      <c r="M12128">
        <v>0</v>
      </c>
    </row>
    <row r="12129" spans="1:13" x14ac:dyDescent="0.25">
      <c r="A12129" t="s">
        <v>1091</v>
      </c>
      <c r="B12129" t="s">
        <v>87</v>
      </c>
      <c r="C12129">
        <v>401257</v>
      </c>
      <c r="D12129">
        <v>0</v>
      </c>
      <c r="E12129" s="20">
        <v>0</v>
      </c>
      <c r="F12129">
        <v>0</v>
      </c>
      <c r="G12129">
        <v>0</v>
      </c>
      <c r="H12129">
        <v>0</v>
      </c>
      <c r="I12129">
        <v>0</v>
      </c>
      <c r="J12129">
        <v>0</v>
      </c>
      <c r="K12129">
        <v>0</v>
      </c>
      <c r="L12129" t="e">
        <v>#DIV/0!</v>
      </c>
      <c r="M12129">
        <v>0</v>
      </c>
    </row>
    <row r="12130" spans="1:13" x14ac:dyDescent="0.25">
      <c r="A12130" t="s">
        <v>1090</v>
      </c>
      <c r="B12130" t="s">
        <v>88</v>
      </c>
      <c r="C12130">
        <v>212170</v>
      </c>
      <c r="D12130">
        <v>0</v>
      </c>
      <c r="E12130" s="20">
        <v>0</v>
      </c>
      <c r="F12130">
        <v>0</v>
      </c>
      <c r="G12130">
        <v>0</v>
      </c>
      <c r="H12130">
        <v>2</v>
      </c>
      <c r="I12130">
        <v>0</v>
      </c>
      <c r="J12130">
        <v>2</v>
      </c>
      <c r="K12130">
        <v>0</v>
      </c>
      <c r="L12130">
        <v>0</v>
      </c>
      <c r="M12130">
        <v>0</v>
      </c>
    </row>
    <row r="12131" spans="1:13" x14ac:dyDescent="0.25">
      <c r="A12131" t="s">
        <v>1090</v>
      </c>
      <c r="B12131" t="s">
        <v>95</v>
      </c>
      <c r="C12131">
        <v>212170</v>
      </c>
      <c r="D12131">
        <v>0</v>
      </c>
      <c r="E12131" s="20">
        <v>0</v>
      </c>
      <c r="F12131">
        <v>0</v>
      </c>
      <c r="G12131">
        <v>0</v>
      </c>
      <c r="H12131">
        <v>0</v>
      </c>
      <c r="I12131">
        <v>0</v>
      </c>
      <c r="J12131">
        <v>0</v>
      </c>
      <c r="K12131">
        <v>0</v>
      </c>
      <c r="L12131" t="e">
        <v>#DIV/0!</v>
      </c>
      <c r="M12131">
        <v>0</v>
      </c>
    </row>
    <row r="12132" spans="1:13" x14ac:dyDescent="0.25">
      <c r="A12132" t="s">
        <v>1090</v>
      </c>
      <c r="B12132" t="s">
        <v>93</v>
      </c>
      <c r="C12132">
        <v>212170</v>
      </c>
      <c r="D12132">
        <v>0</v>
      </c>
      <c r="E12132" s="20">
        <v>0</v>
      </c>
      <c r="F12132">
        <v>0</v>
      </c>
      <c r="G12132">
        <v>0</v>
      </c>
      <c r="H12132">
        <v>0</v>
      </c>
      <c r="I12132">
        <v>0</v>
      </c>
      <c r="J12132">
        <v>0</v>
      </c>
      <c r="K12132">
        <v>0</v>
      </c>
      <c r="L12132" t="e">
        <v>#DIV/0!</v>
      </c>
      <c r="M12132">
        <v>0</v>
      </c>
    </row>
    <row r="12133" spans="1:13" x14ac:dyDescent="0.25">
      <c r="A12133" t="s">
        <v>1090</v>
      </c>
      <c r="B12133" t="s">
        <v>94</v>
      </c>
      <c r="C12133">
        <v>212170</v>
      </c>
      <c r="D12133">
        <v>0</v>
      </c>
      <c r="E12133" s="20">
        <v>0</v>
      </c>
      <c r="F12133">
        <v>1</v>
      </c>
      <c r="G12133">
        <v>0</v>
      </c>
      <c r="H12133">
        <v>1</v>
      </c>
      <c r="I12133">
        <v>0</v>
      </c>
      <c r="J12133">
        <v>2</v>
      </c>
      <c r="K12133">
        <v>0</v>
      </c>
      <c r="L12133">
        <v>0</v>
      </c>
      <c r="M12133">
        <v>0</v>
      </c>
    </row>
    <row r="12134" spans="1:13" x14ac:dyDescent="0.25">
      <c r="A12134" t="s">
        <v>1089</v>
      </c>
      <c r="B12134" t="s">
        <v>93</v>
      </c>
      <c r="C12134">
        <v>631324</v>
      </c>
      <c r="D12134">
        <v>0</v>
      </c>
      <c r="E12134" s="20">
        <v>0</v>
      </c>
      <c r="F12134">
        <v>0</v>
      </c>
      <c r="G12134">
        <v>0</v>
      </c>
      <c r="H12134">
        <v>0</v>
      </c>
      <c r="I12134">
        <v>0</v>
      </c>
      <c r="J12134">
        <v>0</v>
      </c>
      <c r="K12134">
        <v>0</v>
      </c>
      <c r="L12134" t="e">
        <v>#DIV/0!</v>
      </c>
      <c r="M12134">
        <v>0</v>
      </c>
    </row>
    <row r="12135" spans="1:13" x14ac:dyDescent="0.25">
      <c r="A12135" t="s">
        <v>1088</v>
      </c>
      <c r="B12135" t="s">
        <v>86</v>
      </c>
      <c r="C12135">
        <v>374614</v>
      </c>
      <c r="D12135">
        <v>0</v>
      </c>
      <c r="E12135" s="20">
        <v>0</v>
      </c>
      <c r="F12135">
        <v>0</v>
      </c>
      <c r="G12135">
        <v>0</v>
      </c>
      <c r="H12135">
        <v>1</v>
      </c>
      <c r="I12135">
        <v>0</v>
      </c>
      <c r="J12135">
        <v>1</v>
      </c>
      <c r="K12135">
        <v>0</v>
      </c>
      <c r="L12135">
        <v>0</v>
      </c>
      <c r="M12135">
        <v>0</v>
      </c>
    </row>
    <row r="12136" spans="1:13" x14ac:dyDescent="0.25">
      <c r="A12136" t="s">
        <v>1088</v>
      </c>
      <c r="B12136" t="s">
        <v>91</v>
      </c>
      <c r="C12136">
        <v>374614</v>
      </c>
      <c r="D12136">
        <v>0</v>
      </c>
      <c r="E12136" s="20">
        <v>0</v>
      </c>
      <c r="F12136">
        <v>0</v>
      </c>
      <c r="G12136">
        <v>0</v>
      </c>
      <c r="H12136">
        <v>0</v>
      </c>
      <c r="I12136">
        <v>0</v>
      </c>
      <c r="J12136">
        <v>0</v>
      </c>
      <c r="K12136">
        <v>0</v>
      </c>
      <c r="L12136" t="e">
        <v>#DIV/0!</v>
      </c>
      <c r="M12136">
        <v>0</v>
      </c>
    </row>
    <row r="12137" spans="1:13" x14ac:dyDescent="0.25">
      <c r="A12137" t="s">
        <v>1088</v>
      </c>
      <c r="B12137" t="s">
        <v>88</v>
      </c>
      <c r="C12137">
        <v>374614</v>
      </c>
      <c r="D12137">
        <v>0</v>
      </c>
      <c r="E12137" s="20">
        <v>0</v>
      </c>
      <c r="F12137">
        <v>0</v>
      </c>
      <c r="G12137">
        <v>0</v>
      </c>
      <c r="H12137">
        <v>0</v>
      </c>
      <c r="I12137">
        <v>0</v>
      </c>
      <c r="J12137">
        <v>0</v>
      </c>
      <c r="K12137">
        <v>0</v>
      </c>
      <c r="L12137" t="e">
        <v>#DIV/0!</v>
      </c>
      <c r="M12137">
        <v>0</v>
      </c>
    </row>
    <row r="12138" spans="1:13" x14ac:dyDescent="0.25">
      <c r="A12138" t="s">
        <v>1088</v>
      </c>
      <c r="B12138" t="s">
        <v>93</v>
      </c>
      <c r="C12138">
        <v>374614</v>
      </c>
      <c r="D12138">
        <v>0</v>
      </c>
      <c r="E12138" s="20">
        <v>0</v>
      </c>
      <c r="F12138">
        <v>0</v>
      </c>
      <c r="G12138">
        <v>0</v>
      </c>
      <c r="H12138">
        <v>0</v>
      </c>
      <c r="I12138">
        <v>0</v>
      </c>
      <c r="J12138">
        <v>0</v>
      </c>
      <c r="K12138">
        <v>0</v>
      </c>
      <c r="L12138" t="e">
        <v>#DIV/0!</v>
      </c>
      <c r="M12138">
        <v>0</v>
      </c>
    </row>
    <row r="12139" spans="1:13" x14ac:dyDescent="0.25">
      <c r="A12139" t="s">
        <v>1088</v>
      </c>
      <c r="B12139" t="s">
        <v>94</v>
      </c>
      <c r="C12139">
        <v>374614</v>
      </c>
      <c r="D12139">
        <v>0</v>
      </c>
      <c r="E12139" s="20">
        <v>0</v>
      </c>
      <c r="F12139">
        <v>0</v>
      </c>
      <c r="G12139">
        <v>0</v>
      </c>
      <c r="H12139">
        <v>0</v>
      </c>
      <c r="I12139">
        <v>0</v>
      </c>
      <c r="J12139">
        <v>0</v>
      </c>
      <c r="K12139">
        <v>0</v>
      </c>
      <c r="L12139" t="e">
        <v>#DIV/0!</v>
      </c>
      <c r="M12139">
        <v>0</v>
      </c>
    </row>
    <row r="12140" spans="1:13" x14ac:dyDescent="0.25">
      <c r="A12140" t="s">
        <v>1088</v>
      </c>
      <c r="B12140" t="s">
        <v>83</v>
      </c>
      <c r="C12140">
        <v>374614</v>
      </c>
      <c r="D12140">
        <v>0</v>
      </c>
      <c r="E12140" s="20">
        <v>0</v>
      </c>
      <c r="F12140">
        <v>0</v>
      </c>
      <c r="G12140">
        <v>0</v>
      </c>
      <c r="H12140">
        <v>11</v>
      </c>
      <c r="I12140">
        <v>0</v>
      </c>
      <c r="J12140">
        <v>11</v>
      </c>
      <c r="K12140">
        <v>0</v>
      </c>
      <c r="L12140">
        <v>0</v>
      </c>
      <c r="M12140">
        <v>0</v>
      </c>
    </row>
    <row r="12141" spans="1:13" x14ac:dyDescent="0.25">
      <c r="A12141" t="s">
        <v>1088</v>
      </c>
      <c r="B12141" t="s">
        <v>87</v>
      </c>
      <c r="C12141">
        <v>374614</v>
      </c>
      <c r="D12141">
        <v>0</v>
      </c>
      <c r="E12141" s="20">
        <v>0</v>
      </c>
      <c r="F12141">
        <v>0</v>
      </c>
      <c r="G12141">
        <v>0</v>
      </c>
      <c r="H12141">
        <v>2</v>
      </c>
      <c r="I12141">
        <v>0</v>
      </c>
      <c r="J12141">
        <v>2</v>
      </c>
      <c r="K12141">
        <v>0</v>
      </c>
      <c r="L12141">
        <v>0</v>
      </c>
      <c r="M12141">
        <v>0</v>
      </c>
    </row>
    <row r="12142" spans="1:13" x14ac:dyDescent="0.25">
      <c r="A12142" t="s">
        <v>1088</v>
      </c>
      <c r="B12142" t="s">
        <v>92</v>
      </c>
      <c r="C12142">
        <v>374614</v>
      </c>
      <c r="D12142">
        <v>0</v>
      </c>
      <c r="E12142" s="20">
        <v>0</v>
      </c>
      <c r="F12142">
        <v>0</v>
      </c>
      <c r="G12142">
        <v>0</v>
      </c>
      <c r="H12142">
        <v>0</v>
      </c>
      <c r="I12142">
        <v>0</v>
      </c>
      <c r="J12142">
        <v>0</v>
      </c>
      <c r="K12142">
        <v>0</v>
      </c>
      <c r="L12142" t="e">
        <v>#DIV/0!</v>
      </c>
      <c r="M12142">
        <v>0</v>
      </c>
    </row>
    <row r="12143" spans="1:13" x14ac:dyDescent="0.25">
      <c r="A12143" t="s">
        <v>1087</v>
      </c>
      <c r="B12143" t="s">
        <v>91</v>
      </c>
      <c r="C12143">
        <v>471394</v>
      </c>
      <c r="D12143">
        <v>0</v>
      </c>
      <c r="E12143" s="20">
        <v>0</v>
      </c>
      <c r="F12143">
        <v>0</v>
      </c>
      <c r="G12143">
        <v>0</v>
      </c>
      <c r="H12143">
        <v>0</v>
      </c>
      <c r="I12143">
        <v>0</v>
      </c>
      <c r="J12143">
        <v>0</v>
      </c>
      <c r="K12143">
        <v>0</v>
      </c>
      <c r="L12143" t="e">
        <v>#DIV/0!</v>
      </c>
      <c r="M12143">
        <v>0</v>
      </c>
    </row>
    <row r="12144" spans="1:13" x14ac:dyDescent="0.25">
      <c r="A12144" t="s">
        <v>1087</v>
      </c>
      <c r="B12144" t="s">
        <v>88</v>
      </c>
      <c r="C12144">
        <v>471394</v>
      </c>
      <c r="D12144">
        <v>0</v>
      </c>
      <c r="E12144" s="20">
        <v>0</v>
      </c>
      <c r="F12144">
        <v>0</v>
      </c>
      <c r="G12144">
        <v>0</v>
      </c>
      <c r="H12144">
        <v>1</v>
      </c>
      <c r="I12144">
        <v>0</v>
      </c>
      <c r="J12144">
        <v>1</v>
      </c>
      <c r="K12144">
        <v>0</v>
      </c>
      <c r="L12144">
        <v>0</v>
      </c>
      <c r="M12144">
        <v>0</v>
      </c>
    </row>
    <row r="12145" spans="1:13" x14ac:dyDescent="0.25">
      <c r="A12145" t="s">
        <v>1087</v>
      </c>
      <c r="B12145" t="s">
        <v>93</v>
      </c>
      <c r="C12145">
        <v>471394</v>
      </c>
      <c r="D12145">
        <v>0</v>
      </c>
      <c r="E12145" s="20">
        <v>0</v>
      </c>
      <c r="F12145">
        <v>0</v>
      </c>
      <c r="G12145">
        <v>0</v>
      </c>
      <c r="H12145">
        <v>1</v>
      </c>
      <c r="I12145">
        <v>0</v>
      </c>
      <c r="J12145">
        <v>1</v>
      </c>
      <c r="K12145">
        <v>0</v>
      </c>
      <c r="L12145">
        <v>0</v>
      </c>
      <c r="M12145">
        <v>0</v>
      </c>
    </row>
    <row r="12146" spans="1:13" x14ac:dyDescent="0.25">
      <c r="A12146" t="s">
        <v>1087</v>
      </c>
      <c r="B12146" t="s">
        <v>89</v>
      </c>
      <c r="C12146">
        <v>471394</v>
      </c>
      <c r="D12146">
        <v>0</v>
      </c>
      <c r="E12146" s="20">
        <v>0</v>
      </c>
      <c r="F12146">
        <v>0</v>
      </c>
      <c r="G12146">
        <v>0</v>
      </c>
      <c r="H12146">
        <v>6</v>
      </c>
      <c r="I12146">
        <v>0</v>
      </c>
      <c r="J12146">
        <v>6</v>
      </c>
      <c r="K12146">
        <v>0</v>
      </c>
      <c r="L12146">
        <v>0</v>
      </c>
      <c r="M12146">
        <v>0</v>
      </c>
    </row>
    <row r="12147" spans="1:13" x14ac:dyDescent="0.25">
      <c r="A12147" t="s">
        <v>1087</v>
      </c>
      <c r="B12147" t="s">
        <v>94</v>
      </c>
      <c r="C12147">
        <v>471394</v>
      </c>
      <c r="D12147">
        <v>0</v>
      </c>
      <c r="E12147" s="20">
        <v>0</v>
      </c>
      <c r="F12147">
        <v>0</v>
      </c>
      <c r="G12147">
        <v>0</v>
      </c>
      <c r="H12147">
        <v>0</v>
      </c>
      <c r="I12147">
        <v>0</v>
      </c>
      <c r="J12147">
        <v>0</v>
      </c>
      <c r="K12147">
        <v>0</v>
      </c>
      <c r="L12147" t="e">
        <v>#DIV/0!</v>
      </c>
      <c r="M12147">
        <v>0</v>
      </c>
    </row>
    <row r="12148" spans="1:13" x14ac:dyDescent="0.25">
      <c r="A12148" t="s">
        <v>1087</v>
      </c>
      <c r="B12148" t="s">
        <v>92</v>
      </c>
      <c r="C12148">
        <v>471394</v>
      </c>
      <c r="D12148">
        <v>0</v>
      </c>
      <c r="E12148" s="20">
        <v>0</v>
      </c>
      <c r="F12148">
        <v>0</v>
      </c>
      <c r="G12148">
        <v>0</v>
      </c>
      <c r="H12148">
        <v>0</v>
      </c>
      <c r="I12148">
        <v>0</v>
      </c>
      <c r="J12148">
        <v>0</v>
      </c>
      <c r="K12148">
        <v>0</v>
      </c>
      <c r="L12148" t="e">
        <v>#DIV/0!</v>
      </c>
      <c r="M12148">
        <v>0</v>
      </c>
    </row>
    <row r="12149" spans="1:13" x14ac:dyDescent="0.25">
      <c r="A12149" t="s">
        <v>1086</v>
      </c>
      <c r="B12149" t="s">
        <v>84</v>
      </c>
      <c r="C12149">
        <v>438476</v>
      </c>
      <c r="D12149">
        <v>0</v>
      </c>
      <c r="E12149" s="20">
        <v>0</v>
      </c>
      <c r="F12149">
        <v>0</v>
      </c>
      <c r="G12149">
        <v>0</v>
      </c>
      <c r="H12149">
        <v>4</v>
      </c>
      <c r="I12149">
        <v>0</v>
      </c>
      <c r="J12149">
        <v>4</v>
      </c>
      <c r="K12149">
        <v>0</v>
      </c>
      <c r="L12149">
        <v>0</v>
      </c>
      <c r="M12149">
        <v>0</v>
      </c>
    </row>
    <row r="12150" spans="1:13" x14ac:dyDescent="0.25">
      <c r="A12150" t="s">
        <v>1086</v>
      </c>
      <c r="B12150" t="s">
        <v>91</v>
      </c>
      <c r="C12150">
        <v>438476</v>
      </c>
      <c r="D12150">
        <v>0</v>
      </c>
      <c r="E12150" s="20">
        <v>0</v>
      </c>
      <c r="F12150">
        <v>0</v>
      </c>
      <c r="G12150">
        <v>0</v>
      </c>
      <c r="H12150">
        <v>0</v>
      </c>
      <c r="I12150">
        <v>0</v>
      </c>
      <c r="J12150">
        <v>0</v>
      </c>
      <c r="K12150">
        <v>0</v>
      </c>
      <c r="L12150" t="e">
        <v>#DIV/0!</v>
      </c>
      <c r="M12150">
        <v>0</v>
      </c>
    </row>
    <row r="12151" spans="1:13" x14ac:dyDescent="0.25">
      <c r="A12151" t="s">
        <v>1086</v>
      </c>
      <c r="B12151" t="s">
        <v>88</v>
      </c>
      <c r="C12151">
        <v>438476</v>
      </c>
      <c r="D12151">
        <v>0</v>
      </c>
      <c r="E12151" s="20">
        <v>0</v>
      </c>
      <c r="F12151">
        <v>0</v>
      </c>
      <c r="G12151">
        <v>0</v>
      </c>
      <c r="H12151">
        <v>0</v>
      </c>
      <c r="I12151">
        <v>0</v>
      </c>
      <c r="J12151">
        <v>0</v>
      </c>
      <c r="K12151">
        <v>0</v>
      </c>
      <c r="L12151" t="e">
        <v>#DIV/0!</v>
      </c>
      <c r="M12151">
        <v>0</v>
      </c>
    </row>
    <row r="12152" spans="1:13" x14ac:dyDescent="0.25">
      <c r="A12152" t="s">
        <v>1086</v>
      </c>
      <c r="B12152" t="s">
        <v>93</v>
      </c>
      <c r="C12152">
        <v>438476</v>
      </c>
      <c r="D12152">
        <v>0</v>
      </c>
      <c r="E12152" s="20">
        <v>0</v>
      </c>
      <c r="F12152">
        <v>0</v>
      </c>
      <c r="G12152">
        <v>0</v>
      </c>
      <c r="H12152">
        <v>2</v>
      </c>
      <c r="I12152">
        <v>0</v>
      </c>
      <c r="J12152">
        <v>2</v>
      </c>
      <c r="K12152">
        <v>0</v>
      </c>
      <c r="L12152">
        <v>0</v>
      </c>
      <c r="M12152">
        <v>0</v>
      </c>
    </row>
    <row r="12153" spans="1:13" x14ac:dyDescent="0.25">
      <c r="A12153" t="s">
        <v>1086</v>
      </c>
      <c r="B12153" t="s">
        <v>89</v>
      </c>
      <c r="C12153">
        <v>438476</v>
      </c>
      <c r="D12153">
        <v>0</v>
      </c>
      <c r="E12153" s="20">
        <v>0</v>
      </c>
      <c r="F12153">
        <v>1</v>
      </c>
      <c r="G12153">
        <v>0</v>
      </c>
      <c r="H12153">
        <v>9</v>
      </c>
      <c r="I12153">
        <v>0</v>
      </c>
      <c r="J12153">
        <v>10</v>
      </c>
      <c r="K12153">
        <v>0</v>
      </c>
      <c r="L12153">
        <v>0</v>
      </c>
      <c r="M12153">
        <v>0</v>
      </c>
    </row>
    <row r="12154" spans="1:13" x14ac:dyDescent="0.25">
      <c r="A12154" t="s">
        <v>1086</v>
      </c>
      <c r="B12154" t="s">
        <v>94</v>
      </c>
      <c r="C12154">
        <v>438476</v>
      </c>
      <c r="D12154">
        <v>0</v>
      </c>
      <c r="E12154" s="20">
        <v>0</v>
      </c>
      <c r="F12154">
        <v>1</v>
      </c>
      <c r="G12154">
        <v>0</v>
      </c>
      <c r="H12154">
        <v>0</v>
      </c>
      <c r="I12154">
        <v>0</v>
      </c>
      <c r="J12154">
        <v>1</v>
      </c>
      <c r="K12154">
        <v>0</v>
      </c>
      <c r="L12154">
        <v>0</v>
      </c>
      <c r="M12154">
        <v>0</v>
      </c>
    </row>
    <row r="12155" spans="1:13" x14ac:dyDescent="0.25">
      <c r="A12155" t="s">
        <v>1086</v>
      </c>
      <c r="B12155" t="s">
        <v>83</v>
      </c>
      <c r="C12155">
        <v>438476</v>
      </c>
      <c r="D12155">
        <v>0</v>
      </c>
      <c r="E12155" s="20">
        <v>0</v>
      </c>
      <c r="F12155">
        <v>0</v>
      </c>
      <c r="G12155">
        <v>0</v>
      </c>
      <c r="H12155">
        <v>11</v>
      </c>
      <c r="I12155">
        <v>0</v>
      </c>
      <c r="J12155">
        <v>11</v>
      </c>
      <c r="K12155">
        <v>0</v>
      </c>
      <c r="L12155">
        <v>0</v>
      </c>
      <c r="M12155">
        <v>0</v>
      </c>
    </row>
    <row r="12156" spans="1:13" x14ac:dyDescent="0.25">
      <c r="A12156" t="s">
        <v>1086</v>
      </c>
      <c r="B12156" t="s">
        <v>87</v>
      </c>
      <c r="C12156">
        <v>438476</v>
      </c>
      <c r="D12156">
        <v>0</v>
      </c>
      <c r="E12156" s="20">
        <v>0</v>
      </c>
      <c r="F12156">
        <v>0</v>
      </c>
      <c r="G12156">
        <v>0</v>
      </c>
      <c r="H12156">
        <v>1</v>
      </c>
      <c r="I12156">
        <v>0</v>
      </c>
      <c r="J12156">
        <v>1</v>
      </c>
      <c r="K12156">
        <v>0</v>
      </c>
      <c r="L12156">
        <v>0</v>
      </c>
      <c r="M12156">
        <v>0</v>
      </c>
    </row>
    <row r="12157" spans="1:13" x14ac:dyDescent="0.25">
      <c r="A12157" t="s">
        <v>1086</v>
      </c>
      <c r="B12157" t="s">
        <v>92</v>
      </c>
      <c r="C12157">
        <v>438476</v>
      </c>
      <c r="D12157">
        <v>0</v>
      </c>
      <c r="E12157" s="20">
        <v>0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L12157" t="e">
        <v>#DIV/0!</v>
      </c>
      <c r="M12157">
        <v>0</v>
      </c>
    </row>
    <row r="12158" spans="1:13" x14ac:dyDescent="0.25">
      <c r="A12158" t="s">
        <v>1085</v>
      </c>
      <c r="B12158" t="s">
        <v>91</v>
      </c>
      <c r="C12158">
        <v>329868</v>
      </c>
      <c r="D12158">
        <v>0</v>
      </c>
      <c r="E12158" s="20">
        <v>0</v>
      </c>
      <c r="F12158">
        <v>0</v>
      </c>
      <c r="G12158">
        <v>0</v>
      </c>
      <c r="H12158">
        <v>0</v>
      </c>
      <c r="I12158">
        <v>0</v>
      </c>
      <c r="J12158">
        <v>0</v>
      </c>
      <c r="K12158">
        <v>0</v>
      </c>
      <c r="L12158" t="e">
        <v>#DIV/0!</v>
      </c>
      <c r="M12158">
        <v>0</v>
      </c>
    </row>
    <row r="12159" spans="1:13" x14ac:dyDescent="0.25">
      <c r="A12159" t="s">
        <v>1085</v>
      </c>
      <c r="B12159" t="s">
        <v>88</v>
      </c>
      <c r="C12159">
        <v>329868</v>
      </c>
      <c r="D12159">
        <v>0</v>
      </c>
      <c r="E12159" s="20">
        <v>0</v>
      </c>
      <c r="F12159">
        <v>0</v>
      </c>
      <c r="G12159">
        <v>0</v>
      </c>
      <c r="H12159">
        <v>0</v>
      </c>
      <c r="I12159">
        <v>0</v>
      </c>
      <c r="J12159">
        <v>0</v>
      </c>
      <c r="K12159">
        <v>0</v>
      </c>
      <c r="L12159" t="e">
        <v>#DIV/0!</v>
      </c>
      <c r="M12159">
        <v>0</v>
      </c>
    </row>
    <row r="12160" spans="1:13" x14ac:dyDescent="0.25">
      <c r="A12160" t="s">
        <v>1085</v>
      </c>
      <c r="B12160" t="s">
        <v>93</v>
      </c>
      <c r="C12160">
        <v>329868</v>
      </c>
      <c r="D12160">
        <v>0</v>
      </c>
      <c r="E12160" s="20">
        <v>0</v>
      </c>
      <c r="F12160">
        <v>0</v>
      </c>
      <c r="G12160">
        <v>0</v>
      </c>
      <c r="H12160">
        <v>3</v>
      </c>
      <c r="I12160">
        <v>0</v>
      </c>
      <c r="J12160">
        <v>3</v>
      </c>
      <c r="K12160">
        <v>0</v>
      </c>
      <c r="L12160">
        <v>0</v>
      </c>
      <c r="M12160">
        <v>0</v>
      </c>
    </row>
    <row r="12161" spans="1:13" x14ac:dyDescent="0.25">
      <c r="A12161" t="s">
        <v>1085</v>
      </c>
      <c r="B12161" t="s">
        <v>89</v>
      </c>
      <c r="C12161">
        <v>329868</v>
      </c>
      <c r="D12161">
        <v>0</v>
      </c>
      <c r="E12161" s="20">
        <v>0</v>
      </c>
      <c r="F12161">
        <v>0</v>
      </c>
      <c r="G12161">
        <v>0</v>
      </c>
      <c r="H12161">
        <v>12</v>
      </c>
      <c r="I12161">
        <v>0</v>
      </c>
      <c r="J12161">
        <v>12</v>
      </c>
      <c r="K12161">
        <v>0</v>
      </c>
      <c r="L12161">
        <v>0</v>
      </c>
      <c r="M12161">
        <v>0</v>
      </c>
    </row>
    <row r="12162" spans="1:13" x14ac:dyDescent="0.25">
      <c r="A12162" t="s">
        <v>1085</v>
      </c>
      <c r="B12162" t="s">
        <v>94</v>
      </c>
      <c r="C12162">
        <v>329868</v>
      </c>
      <c r="D12162">
        <v>0</v>
      </c>
      <c r="E12162" s="20">
        <v>0</v>
      </c>
      <c r="F12162">
        <v>0</v>
      </c>
      <c r="G12162">
        <v>0</v>
      </c>
      <c r="H12162">
        <v>0</v>
      </c>
      <c r="I12162">
        <v>0</v>
      </c>
      <c r="J12162">
        <v>0</v>
      </c>
      <c r="K12162">
        <v>0</v>
      </c>
      <c r="L12162" t="e">
        <v>#DIV/0!</v>
      </c>
      <c r="M12162">
        <v>0</v>
      </c>
    </row>
    <row r="12163" spans="1:13" x14ac:dyDescent="0.25">
      <c r="A12163" t="s">
        <v>1085</v>
      </c>
      <c r="B12163" t="s">
        <v>83</v>
      </c>
      <c r="C12163">
        <v>329868</v>
      </c>
      <c r="D12163">
        <v>0</v>
      </c>
      <c r="E12163" s="20">
        <v>0</v>
      </c>
      <c r="F12163">
        <v>0</v>
      </c>
      <c r="G12163">
        <v>0</v>
      </c>
      <c r="H12163">
        <v>7</v>
      </c>
      <c r="I12163">
        <v>0</v>
      </c>
      <c r="J12163">
        <v>7</v>
      </c>
      <c r="K12163">
        <v>0</v>
      </c>
      <c r="L12163">
        <v>0</v>
      </c>
      <c r="M12163">
        <v>0</v>
      </c>
    </row>
    <row r="12164" spans="1:13" x14ac:dyDescent="0.25">
      <c r="A12164" t="s">
        <v>1085</v>
      </c>
      <c r="B12164" t="s">
        <v>87</v>
      </c>
      <c r="C12164">
        <v>329868</v>
      </c>
      <c r="D12164">
        <v>0</v>
      </c>
      <c r="E12164" s="20">
        <v>0</v>
      </c>
      <c r="F12164">
        <v>0</v>
      </c>
      <c r="G12164">
        <v>0</v>
      </c>
      <c r="H12164">
        <v>1</v>
      </c>
      <c r="I12164">
        <v>0</v>
      </c>
      <c r="J12164">
        <v>1</v>
      </c>
      <c r="K12164">
        <v>0</v>
      </c>
      <c r="L12164">
        <v>0</v>
      </c>
      <c r="M12164">
        <v>0</v>
      </c>
    </row>
    <row r="12165" spans="1:13" x14ac:dyDescent="0.25">
      <c r="A12165" t="s">
        <v>1085</v>
      </c>
      <c r="B12165" t="s">
        <v>92</v>
      </c>
      <c r="C12165">
        <v>329868</v>
      </c>
      <c r="D12165">
        <v>0</v>
      </c>
      <c r="E12165" s="20">
        <v>0</v>
      </c>
      <c r="F12165">
        <v>0</v>
      </c>
      <c r="G12165">
        <v>0</v>
      </c>
      <c r="H12165">
        <v>0</v>
      </c>
      <c r="I12165">
        <v>0</v>
      </c>
      <c r="J12165">
        <v>0</v>
      </c>
      <c r="K12165">
        <v>0</v>
      </c>
      <c r="L12165" t="e">
        <v>#DIV/0!</v>
      </c>
      <c r="M12165">
        <v>0</v>
      </c>
    </row>
    <row r="12166" spans="1:13" x14ac:dyDescent="0.25">
      <c r="A12166" t="s">
        <v>1084</v>
      </c>
      <c r="B12166" t="s">
        <v>86</v>
      </c>
      <c r="C12166">
        <v>775270</v>
      </c>
      <c r="D12166">
        <v>0</v>
      </c>
      <c r="E12166" s="20">
        <v>0</v>
      </c>
      <c r="F12166">
        <v>0</v>
      </c>
      <c r="G12166">
        <v>0</v>
      </c>
      <c r="H12166">
        <v>1</v>
      </c>
      <c r="I12166">
        <v>0</v>
      </c>
      <c r="J12166">
        <v>1</v>
      </c>
      <c r="K12166">
        <v>0</v>
      </c>
      <c r="L12166">
        <v>0</v>
      </c>
      <c r="M12166">
        <v>0</v>
      </c>
    </row>
    <row r="12167" spans="1:13" x14ac:dyDescent="0.25">
      <c r="A12167" t="s">
        <v>1084</v>
      </c>
      <c r="B12167" t="s">
        <v>91</v>
      </c>
      <c r="C12167">
        <v>775270</v>
      </c>
      <c r="D12167">
        <v>0</v>
      </c>
      <c r="E12167" s="20">
        <v>0</v>
      </c>
      <c r="F12167">
        <v>0</v>
      </c>
      <c r="G12167">
        <v>0</v>
      </c>
      <c r="H12167">
        <v>0</v>
      </c>
      <c r="I12167">
        <v>0</v>
      </c>
      <c r="J12167">
        <v>0</v>
      </c>
      <c r="K12167">
        <v>0</v>
      </c>
      <c r="L12167" t="e">
        <v>#DIV/0!</v>
      </c>
      <c r="M12167">
        <v>0</v>
      </c>
    </row>
    <row r="12168" spans="1:13" x14ac:dyDescent="0.25">
      <c r="A12168" t="s">
        <v>1084</v>
      </c>
      <c r="B12168" t="s">
        <v>88</v>
      </c>
      <c r="C12168">
        <v>775270</v>
      </c>
      <c r="D12168">
        <v>0</v>
      </c>
      <c r="E12168" s="20">
        <v>0</v>
      </c>
      <c r="F12168">
        <v>0</v>
      </c>
      <c r="G12168">
        <v>0</v>
      </c>
      <c r="H12168">
        <v>1</v>
      </c>
      <c r="I12168">
        <v>0</v>
      </c>
      <c r="J12168">
        <v>1</v>
      </c>
      <c r="K12168">
        <v>0</v>
      </c>
      <c r="L12168">
        <v>0</v>
      </c>
      <c r="M12168">
        <v>0</v>
      </c>
    </row>
    <row r="12169" spans="1:13" x14ac:dyDescent="0.25">
      <c r="A12169" t="s">
        <v>1084</v>
      </c>
      <c r="B12169" t="s">
        <v>93</v>
      </c>
      <c r="C12169">
        <v>775270</v>
      </c>
      <c r="D12169">
        <v>0</v>
      </c>
      <c r="E12169" s="20">
        <v>0</v>
      </c>
      <c r="F12169">
        <v>0</v>
      </c>
      <c r="G12169">
        <v>0</v>
      </c>
      <c r="H12169">
        <v>5</v>
      </c>
      <c r="I12169">
        <v>0</v>
      </c>
      <c r="J12169">
        <v>5</v>
      </c>
      <c r="K12169">
        <v>0</v>
      </c>
      <c r="L12169">
        <v>0</v>
      </c>
      <c r="M12169">
        <v>0</v>
      </c>
    </row>
    <row r="12170" spans="1:13" x14ac:dyDescent="0.25">
      <c r="A12170" t="s">
        <v>1084</v>
      </c>
      <c r="B12170" t="s">
        <v>94</v>
      </c>
      <c r="C12170">
        <v>775270</v>
      </c>
      <c r="D12170">
        <v>0</v>
      </c>
      <c r="E12170" s="20">
        <v>0</v>
      </c>
      <c r="F12170">
        <v>0</v>
      </c>
      <c r="G12170">
        <v>0</v>
      </c>
      <c r="H12170">
        <v>0</v>
      </c>
      <c r="I12170">
        <v>0</v>
      </c>
      <c r="J12170">
        <v>0</v>
      </c>
      <c r="K12170">
        <v>0</v>
      </c>
      <c r="L12170" t="e">
        <v>#DIV/0!</v>
      </c>
      <c r="M12170">
        <v>0</v>
      </c>
    </row>
    <row r="12171" spans="1:13" x14ac:dyDescent="0.25">
      <c r="A12171" t="s">
        <v>1084</v>
      </c>
      <c r="B12171" t="s">
        <v>83</v>
      </c>
      <c r="C12171">
        <v>775270</v>
      </c>
      <c r="D12171">
        <v>0</v>
      </c>
      <c r="E12171" s="20">
        <v>0</v>
      </c>
      <c r="F12171">
        <v>0</v>
      </c>
      <c r="G12171">
        <v>0</v>
      </c>
      <c r="H12171">
        <v>14</v>
      </c>
      <c r="I12171">
        <v>0</v>
      </c>
      <c r="J12171">
        <v>14</v>
      </c>
      <c r="K12171">
        <v>0</v>
      </c>
      <c r="L12171">
        <v>0</v>
      </c>
      <c r="M12171">
        <v>0</v>
      </c>
    </row>
    <row r="12172" spans="1:13" x14ac:dyDescent="0.25">
      <c r="A12172" t="s">
        <v>1084</v>
      </c>
      <c r="B12172" t="s">
        <v>92</v>
      </c>
      <c r="C12172">
        <v>775270</v>
      </c>
      <c r="D12172">
        <v>0</v>
      </c>
      <c r="E12172" s="20">
        <v>0</v>
      </c>
      <c r="F12172">
        <v>0</v>
      </c>
      <c r="G12172">
        <v>0</v>
      </c>
      <c r="H12172">
        <v>1</v>
      </c>
      <c r="I12172">
        <v>0</v>
      </c>
      <c r="J12172">
        <v>1</v>
      </c>
      <c r="K12172">
        <v>0</v>
      </c>
      <c r="L12172">
        <v>0</v>
      </c>
      <c r="M12172">
        <v>0</v>
      </c>
    </row>
    <row r="12173" spans="1:13" x14ac:dyDescent="0.25">
      <c r="A12173" t="s">
        <v>1083</v>
      </c>
      <c r="B12173" t="s">
        <v>91</v>
      </c>
      <c r="C12173">
        <v>273578</v>
      </c>
      <c r="D12173">
        <v>0</v>
      </c>
      <c r="E12173" s="20">
        <v>0</v>
      </c>
      <c r="F12173">
        <v>0</v>
      </c>
      <c r="G12173">
        <v>0</v>
      </c>
      <c r="H12173">
        <v>0</v>
      </c>
      <c r="I12173">
        <v>0</v>
      </c>
      <c r="J12173">
        <v>0</v>
      </c>
      <c r="K12173">
        <v>0</v>
      </c>
      <c r="L12173" t="e">
        <v>#DIV/0!</v>
      </c>
      <c r="M12173">
        <v>0</v>
      </c>
    </row>
    <row r="12174" spans="1:13" x14ac:dyDescent="0.25">
      <c r="A12174" t="s">
        <v>1083</v>
      </c>
      <c r="B12174" t="s">
        <v>88</v>
      </c>
      <c r="C12174">
        <v>273578</v>
      </c>
      <c r="D12174">
        <v>0</v>
      </c>
      <c r="E12174" s="20">
        <v>0</v>
      </c>
      <c r="F12174">
        <v>0</v>
      </c>
      <c r="G12174">
        <v>0</v>
      </c>
      <c r="H12174">
        <v>1</v>
      </c>
      <c r="I12174">
        <v>0</v>
      </c>
      <c r="J12174">
        <v>1</v>
      </c>
      <c r="K12174">
        <v>0</v>
      </c>
      <c r="L12174">
        <v>0</v>
      </c>
      <c r="M12174">
        <v>0</v>
      </c>
    </row>
    <row r="12175" spans="1:13" x14ac:dyDescent="0.25">
      <c r="A12175" t="s">
        <v>1083</v>
      </c>
      <c r="B12175" t="s">
        <v>85</v>
      </c>
      <c r="C12175">
        <v>273578</v>
      </c>
      <c r="D12175">
        <v>0</v>
      </c>
      <c r="E12175" s="20">
        <v>0</v>
      </c>
      <c r="F12175">
        <v>0</v>
      </c>
      <c r="G12175">
        <v>0</v>
      </c>
      <c r="H12175">
        <v>2</v>
      </c>
      <c r="I12175">
        <v>0</v>
      </c>
      <c r="J12175">
        <v>2</v>
      </c>
      <c r="K12175">
        <v>0</v>
      </c>
      <c r="L12175">
        <v>0</v>
      </c>
      <c r="M12175">
        <v>0</v>
      </c>
    </row>
    <row r="12176" spans="1:13" x14ac:dyDescent="0.25">
      <c r="A12176" t="s">
        <v>1083</v>
      </c>
      <c r="B12176" t="s">
        <v>93</v>
      </c>
      <c r="C12176">
        <v>273578</v>
      </c>
      <c r="D12176">
        <v>0</v>
      </c>
      <c r="E12176" s="20">
        <v>0</v>
      </c>
      <c r="F12176">
        <v>0</v>
      </c>
      <c r="G12176">
        <v>0</v>
      </c>
      <c r="H12176">
        <v>1</v>
      </c>
      <c r="I12176">
        <v>0</v>
      </c>
      <c r="J12176">
        <v>1</v>
      </c>
      <c r="K12176">
        <v>0</v>
      </c>
      <c r="L12176">
        <v>0</v>
      </c>
      <c r="M12176">
        <v>0</v>
      </c>
    </row>
    <row r="12177" spans="1:13" x14ac:dyDescent="0.25">
      <c r="A12177" t="s">
        <v>1083</v>
      </c>
      <c r="B12177" t="s">
        <v>89</v>
      </c>
      <c r="C12177">
        <v>273578</v>
      </c>
      <c r="D12177">
        <v>0</v>
      </c>
      <c r="E12177" s="20">
        <v>0</v>
      </c>
      <c r="F12177">
        <v>0</v>
      </c>
      <c r="G12177">
        <v>0</v>
      </c>
      <c r="H12177">
        <v>10</v>
      </c>
      <c r="I12177">
        <v>0</v>
      </c>
      <c r="J12177">
        <v>10</v>
      </c>
      <c r="K12177">
        <v>0</v>
      </c>
      <c r="L12177">
        <v>0</v>
      </c>
      <c r="M12177">
        <v>0</v>
      </c>
    </row>
    <row r="12178" spans="1:13" x14ac:dyDescent="0.25">
      <c r="A12178" t="s">
        <v>1083</v>
      </c>
      <c r="B12178" t="s">
        <v>94</v>
      </c>
      <c r="C12178">
        <v>273578</v>
      </c>
      <c r="D12178">
        <v>0</v>
      </c>
      <c r="E12178" s="20">
        <v>0</v>
      </c>
      <c r="F12178">
        <v>0</v>
      </c>
      <c r="G12178">
        <v>0</v>
      </c>
      <c r="H12178">
        <v>0</v>
      </c>
      <c r="I12178">
        <v>0</v>
      </c>
      <c r="J12178">
        <v>0</v>
      </c>
      <c r="K12178">
        <v>0</v>
      </c>
      <c r="L12178" t="e">
        <v>#DIV/0!</v>
      </c>
      <c r="M12178">
        <v>0</v>
      </c>
    </row>
    <row r="12179" spans="1:13" x14ac:dyDescent="0.25">
      <c r="A12179" t="s">
        <v>1083</v>
      </c>
      <c r="B12179" t="s">
        <v>92</v>
      </c>
      <c r="C12179">
        <v>273578</v>
      </c>
      <c r="D12179">
        <v>0</v>
      </c>
      <c r="E12179" s="20">
        <v>0</v>
      </c>
      <c r="F12179">
        <v>0</v>
      </c>
      <c r="G12179">
        <v>0</v>
      </c>
      <c r="H12179">
        <v>0</v>
      </c>
      <c r="I12179">
        <v>0</v>
      </c>
      <c r="J12179">
        <v>0</v>
      </c>
      <c r="K12179">
        <v>0</v>
      </c>
      <c r="L12179" t="e">
        <v>#DIV/0!</v>
      </c>
      <c r="M12179">
        <v>0</v>
      </c>
    </row>
    <row r="12180" spans="1:13" x14ac:dyDescent="0.25">
      <c r="A12180" t="s">
        <v>1082</v>
      </c>
      <c r="B12180" t="s">
        <v>91</v>
      </c>
      <c r="C12180">
        <v>265397</v>
      </c>
      <c r="D12180">
        <v>0</v>
      </c>
      <c r="E12180" s="20">
        <v>0</v>
      </c>
      <c r="F12180">
        <v>0</v>
      </c>
      <c r="G12180">
        <v>0</v>
      </c>
      <c r="H12180">
        <v>0</v>
      </c>
      <c r="I12180">
        <v>0</v>
      </c>
      <c r="J12180">
        <v>0</v>
      </c>
      <c r="K12180">
        <v>0</v>
      </c>
      <c r="L12180" t="e">
        <v>#DIV/0!</v>
      </c>
      <c r="M12180">
        <v>0</v>
      </c>
    </row>
    <row r="12181" spans="1:13" x14ac:dyDescent="0.25">
      <c r="A12181" t="s">
        <v>1082</v>
      </c>
      <c r="B12181" t="s">
        <v>93</v>
      </c>
      <c r="C12181">
        <v>265397</v>
      </c>
      <c r="D12181">
        <v>0</v>
      </c>
      <c r="E12181" s="20">
        <v>0</v>
      </c>
      <c r="F12181">
        <v>0</v>
      </c>
      <c r="G12181">
        <v>0</v>
      </c>
      <c r="H12181">
        <v>4</v>
      </c>
      <c r="I12181">
        <v>0</v>
      </c>
      <c r="J12181">
        <v>4</v>
      </c>
      <c r="K12181">
        <v>0</v>
      </c>
      <c r="L12181">
        <v>0</v>
      </c>
      <c r="M12181">
        <v>0</v>
      </c>
    </row>
    <row r="12182" spans="1:13" x14ac:dyDescent="0.25">
      <c r="A12182" t="s">
        <v>1082</v>
      </c>
      <c r="B12182" t="s">
        <v>94</v>
      </c>
      <c r="C12182">
        <v>265397</v>
      </c>
      <c r="D12182">
        <v>0</v>
      </c>
      <c r="E12182" s="20">
        <v>0</v>
      </c>
      <c r="F12182">
        <v>0</v>
      </c>
      <c r="G12182">
        <v>0</v>
      </c>
      <c r="H12182">
        <v>0</v>
      </c>
      <c r="I12182">
        <v>0</v>
      </c>
      <c r="J12182">
        <v>0</v>
      </c>
      <c r="K12182">
        <v>0</v>
      </c>
      <c r="L12182" t="e">
        <v>#DIV/0!</v>
      </c>
      <c r="M12182">
        <v>0</v>
      </c>
    </row>
    <row r="12183" spans="1:13" x14ac:dyDescent="0.25">
      <c r="A12183" t="s">
        <v>1082</v>
      </c>
      <c r="B12183" t="s">
        <v>83</v>
      </c>
      <c r="C12183">
        <v>265397</v>
      </c>
      <c r="D12183">
        <v>0</v>
      </c>
      <c r="E12183" s="20">
        <v>0</v>
      </c>
      <c r="F12183">
        <v>0</v>
      </c>
      <c r="G12183">
        <v>0</v>
      </c>
      <c r="H12183">
        <v>10</v>
      </c>
      <c r="I12183">
        <v>0</v>
      </c>
      <c r="J12183">
        <v>10</v>
      </c>
      <c r="K12183">
        <v>0</v>
      </c>
      <c r="L12183">
        <v>0</v>
      </c>
      <c r="M12183">
        <v>0</v>
      </c>
    </row>
    <row r="12184" spans="1:13" x14ac:dyDescent="0.25">
      <c r="A12184" t="s">
        <v>1082</v>
      </c>
      <c r="B12184" t="s">
        <v>92</v>
      </c>
      <c r="C12184">
        <v>265397</v>
      </c>
      <c r="D12184">
        <v>0</v>
      </c>
      <c r="E12184" s="20">
        <v>0</v>
      </c>
      <c r="F12184">
        <v>0</v>
      </c>
      <c r="G12184">
        <v>0</v>
      </c>
      <c r="H12184">
        <v>0</v>
      </c>
      <c r="I12184">
        <v>0</v>
      </c>
      <c r="J12184">
        <v>0</v>
      </c>
      <c r="K12184">
        <v>0</v>
      </c>
      <c r="L12184" t="e">
        <v>#DIV/0!</v>
      </c>
      <c r="M12184">
        <v>0</v>
      </c>
    </row>
    <row r="12185" spans="1:13" x14ac:dyDescent="0.25">
      <c r="A12185" t="s">
        <v>1081</v>
      </c>
      <c r="B12185" t="s">
        <v>88</v>
      </c>
      <c r="C12185">
        <v>955864</v>
      </c>
      <c r="D12185">
        <v>0</v>
      </c>
      <c r="E12185" s="20">
        <v>0</v>
      </c>
      <c r="F12185">
        <v>0</v>
      </c>
      <c r="G12185">
        <v>0</v>
      </c>
      <c r="H12185">
        <v>2</v>
      </c>
      <c r="I12185">
        <v>0</v>
      </c>
      <c r="J12185">
        <v>2</v>
      </c>
      <c r="K12185">
        <v>0</v>
      </c>
      <c r="L12185">
        <v>0</v>
      </c>
      <c r="M12185">
        <v>0</v>
      </c>
    </row>
    <row r="12186" spans="1:13" x14ac:dyDescent="0.25">
      <c r="A12186" t="s">
        <v>1081</v>
      </c>
      <c r="B12186" t="s">
        <v>94</v>
      </c>
      <c r="C12186">
        <v>955864</v>
      </c>
      <c r="D12186">
        <v>0</v>
      </c>
      <c r="E12186" s="20">
        <v>0</v>
      </c>
      <c r="F12186">
        <v>0</v>
      </c>
      <c r="G12186">
        <v>0</v>
      </c>
      <c r="H12186">
        <v>1</v>
      </c>
      <c r="I12186">
        <v>0</v>
      </c>
      <c r="J12186">
        <v>1</v>
      </c>
      <c r="K12186">
        <v>0</v>
      </c>
      <c r="L12186">
        <v>0</v>
      </c>
      <c r="M12186">
        <v>0</v>
      </c>
    </row>
    <row r="12187" spans="1:13" x14ac:dyDescent="0.25">
      <c r="A12187" t="s">
        <v>1081</v>
      </c>
      <c r="B12187" t="s">
        <v>92</v>
      </c>
      <c r="C12187">
        <v>955864</v>
      </c>
      <c r="D12187">
        <v>0</v>
      </c>
      <c r="E12187" s="20">
        <v>0</v>
      </c>
      <c r="F12187">
        <v>0</v>
      </c>
      <c r="G12187">
        <v>0</v>
      </c>
      <c r="H12187">
        <v>0</v>
      </c>
      <c r="I12187">
        <v>0</v>
      </c>
      <c r="J12187">
        <v>0</v>
      </c>
      <c r="K12187">
        <v>0</v>
      </c>
      <c r="L12187" t="e">
        <v>#DIV/0!</v>
      </c>
      <c r="M12187">
        <v>0</v>
      </c>
    </row>
    <row r="12188" spans="1:13" x14ac:dyDescent="0.25">
      <c r="A12188" t="s">
        <v>1080</v>
      </c>
      <c r="B12188" t="s">
        <v>91</v>
      </c>
      <c r="C12188">
        <v>768936</v>
      </c>
      <c r="D12188">
        <v>0</v>
      </c>
      <c r="E12188" s="20">
        <v>0</v>
      </c>
      <c r="F12188">
        <v>0</v>
      </c>
      <c r="G12188">
        <v>0</v>
      </c>
      <c r="H12188">
        <v>0</v>
      </c>
      <c r="I12188">
        <v>0</v>
      </c>
      <c r="J12188">
        <v>0</v>
      </c>
      <c r="K12188">
        <v>0</v>
      </c>
      <c r="L12188" t="e">
        <v>#DIV/0!</v>
      </c>
      <c r="M12188">
        <v>0</v>
      </c>
    </row>
    <row r="12189" spans="1:13" x14ac:dyDescent="0.25">
      <c r="A12189" t="s">
        <v>1080</v>
      </c>
      <c r="B12189" t="s">
        <v>94</v>
      </c>
      <c r="C12189">
        <v>768936</v>
      </c>
      <c r="D12189">
        <v>0</v>
      </c>
      <c r="E12189" s="20">
        <v>0</v>
      </c>
      <c r="F12189">
        <v>1</v>
      </c>
      <c r="G12189">
        <v>0</v>
      </c>
      <c r="H12189">
        <v>0</v>
      </c>
      <c r="I12189">
        <v>0</v>
      </c>
      <c r="J12189">
        <v>1</v>
      </c>
      <c r="K12189">
        <v>0</v>
      </c>
      <c r="L12189">
        <v>0</v>
      </c>
      <c r="M12189">
        <v>0</v>
      </c>
    </row>
    <row r="12190" spans="1:13" x14ac:dyDescent="0.25">
      <c r="A12190" t="s">
        <v>1080</v>
      </c>
      <c r="B12190" t="s">
        <v>92</v>
      </c>
      <c r="C12190">
        <v>768936</v>
      </c>
      <c r="D12190">
        <v>0</v>
      </c>
      <c r="E12190" s="20">
        <v>0</v>
      </c>
      <c r="F12190">
        <v>0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 t="e">
        <v>#DIV/0!</v>
      </c>
      <c r="M12190">
        <v>0</v>
      </c>
    </row>
    <row r="12191" spans="1:13" x14ac:dyDescent="0.25">
      <c r="A12191" t="s">
        <v>1079</v>
      </c>
      <c r="B12191" t="s">
        <v>91</v>
      </c>
      <c r="C12191">
        <v>340377</v>
      </c>
      <c r="D12191">
        <v>0</v>
      </c>
      <c r="E12191" s="20">
        <v>0</v>
      </c>
      <c r="F12191">
        <v>0</v>
      </c>
      <c r="G12191">
        <v>0</v>
      </c>
      <c r="H12191">
        <v>0</v>
      </c>
      <c r="I12191">
        <v>0</v>
      </c>
      <c r="J12191">
        <v>0</v>
      </c>
      <c r="K12191">
        <v>0</v>
      </c>
      <c r="L12191" t="e">
        <v>#DIV/0!</v>
      </c>
      <c r="M12191">
        <v>0</v>
      </c>
    </row>
    <row r="12192" spans="1:13" x14ac:dyDescent="0.25">
      <c r="A12192" t="s">
        <v>1079</v>
      </c>
      <c r="B12192" t="s">
        <v>88</v>
      </c>
      <c r="C12192">
        <v>340377</v>
      </c>
      <c r="D12192">
        <v>0</v>
      </c>
      <c r="E12192" s="20">
        <v>0</v>
      </c>
      <c r="F12192">
        <v>0</v>
      </c>
      <c r="G12192">
        <v>0</v>
      </c>
      <c r="H12192">
        <v>0</v>
      </c>
      <c r="I12192">
        <v>0</v>
      </c>
      <c r="J12192">
        <v>0</v>
      </c>
      <c r="K12192">
        <v>0</v>
      </c>
      <c r="L12192" t="e">
        <v>#DIV/0!</v>
      </c>
      <c r="M12192">
        <v>0</v>
      </c>
    </row>
    <row r="12193" spans="1:13" x14ac:dyDescent="0.25">
      <c r="A12193" t="s">
        <v>1079</v>
      </c>
      <c r="B12193" t="s">
        <v>93</v>
      </c>
      <c r="C12193">
        <v>340377</v>
      </c>
      <c r="D12193">
        <v>0</v>
      </c>
      <c r="E12193" s="20">
        <v>0</v>
      </c>
      <c r="F12193">
        <v>0</v>
      </c>
      <c r="G12193">
        <v>0</v>
      </c>
      <c r="H12193">
        <v>2</v>
      </c>
      <c r="I12193">
        <v>0</v>
      </c>
      <c r="J12193">
        <v>2</v>
      </c>
      <c r="K12193">
        <v>0</v>
      </c>
      <c r="L12193">
        <v>0</v>
      </c>
      <c r="M12193">
        <v>0</v>
      </c>
    </row>
    <row r="12194" spans="1:13" x14ac:dyDescent="0.25">
      <c r="A12194" t="s">
        <v>1079</v>
      </c>
      <c r="B12194" t="s">
        <v>94</v>
      </c>
      <c r="C12194">
        <v>340377</v>
      </c>
      <c r="D12194">
        <v>0</v>
      </c>
      <c r="E12194" s="20">
        <v>0</v>
      </c>
      <c r="F12194">
        <v>0</v>
      </c>
      <c r="G12194">
        <v>0</v>
      </c>
      <c r="H12194">
        <v>0</v>
      </c>
      <c r="I12194">
        <v>0</v>
      </c>
      <c r="J12194">
        <v>0</v>
      </c>
      <c r="K12194">
        <v>0</v>
      </c>
      <c r="L12194" t="e">
        <v>#DIV/0!</v>
      </c>
      <c r="M12194">
        <v>0</v>
      </c>
    </row>
    <row r="12195" spans="1:13" x14ac:dyDescent="0.25">
      <c r="A12195" t="s">
        <v>1079</v>
      </c>
      <c r="B12195" t="s">
        <v>92</v>
      </c>
      <c r="C12195">
        <v>340377</v>
      </c>
      <c r="D12195">
        <v>0</v>
      </c>
      <c r="E12195" s="20">
        <v>0</v>
      </c>
      <c r="F12195">
        <v>0</v>
      </c>
      <c r="G12195">
        <v>0</v>
      </c>
      <c r="H12195">
        <v>1</v>
      </c>
      <c r="I12195">
        <v>0</v>
      </c>
      <c r="J12195">
        <v>1</v>
      </c>
      <c r="K12195">
        <v>0</v>
      </c>
      <c r="L12195">
        <v>0</v>
      </c>
      <c r="M12195">
        <v>0</v>
      </c>
    </row>
    <row r="12196" spans="1:13" x14ac:dyDescent="0.25">
      <c r="A12196" t="s">
        <v>1078</v>
      </c>
      <c r="B12196" t="s">
        <v>91</v>
      </c>
      <c r="C12196">
        <v>611131</v>
      </c>
      <c r="D12196">
        <v>0</v>
      </c>
      <c r="E12196" s="20">
        <v>0</v>
      </c>
      <c r="F12196">
        <v>0</v>
      </c>
      <c r="G12196">
        <v>0</v>
      </c>
      <c r="H12196">
        <v>0</v>
      </c>
      <c r="I12196">
        <v>0</v>
      </c>
      <c r="J12196">
        <v>0</v>
      </c>
      <c r="K12196">
        <v>0</v>
      </c>
      <c r="L12196" t="e">
        <v>#DIV/0!</v>
      </c>
      <c r="M12196">
        <v>0</v>
      </c>
    </row>
    <row r="12197" spans="1:13" x14ac:dyDescent="0.25">
      <c r="A12197" t="s">
        <v>1078</v>
      </c>
      <c r="B12197" t="s">
        <v>88</v>
      </c>
      <c r="C12197">
        <v>611131</v>
      </c>
      <c r="D12197">
        <v>0</v>
      </c>
      <c r="E12197" s="20">
        <v>0</v>
      </c>
      <c r="F12197">
        <v>0</v>
      </c>
      <c r="G12197">
        <v>0</v>
      </c>
      <c r="H12197">
        <v>0</v>
      </c>
      <c r="I12197">
        <v>0</v>
      </c>
      <c r="J12197">
        <v>0</v>
      </c>
      <c r="K12197">
        <v>0</v>
      </c>
      <c r="L12197" t="e">
        <v>#DIV/0!</v>
      </c>
      <c r="M12197">
        <v>0</v>
      </c>
    </row>
    <row r="12198" spans="1:13" x14ac:dyDescent="0.25">
      <c r="A12198" t="s">
        <v>1078</v>
      </c>
      <c r="B12198" t="s">
        <v>93</v>
      </c>
      <c r="C12198">
        <v>611131</v>
      </c>
      <c r="D12198">
        <v>0</v>
      </c>
      <c r="E12198" s="20">
        <v>0</v>
      </c>
      <c r="F12198">
        <v>0</v>
      </c>
      <c r="G12198">
        <v>0</v>
      </c>
      <c r="H12198">
        <v>2</v>
      </c>
      <c r="I12198">
        <v>0</v>
      </c>
      <c r="J12198">
        <v>2</v>
      </c>
      <c r="K12198">
        <v>0</v>
      </c>
      <c r="L12198">
        <v>0</v>
      </c>
      <c r="M12198">
        <v>0</v>
      </c>
    </row>
    <row r="12199" spans="1:13" x14ac:dyDescent="0.25">
      <c r="A12199" t="s">
        <v>1078</v>
      </c>
      <c r="B12199" t="s">
        <v>89</v>
      </c>
      <c r="C12199">
        <v>611131</v>
      </c>
      <c r="D12199">
        <v>0</v>
      </c>
      <c r="E12199" s="20">
        <v>0</v>
      </c>
      <c r="F12199">
        <v>0</v>
      </c>
      <c r="G12199">
        <v>0</v>
      </c>
      <c r="H12199">
        <v>20</v>
      </c>
      <c r="I12199">
        <v>0</v>
      </c>
      <c r="J12199">
        <v>20</v>
      </c>
      <c r="K12199">
        <v>0</v>
      </c>
      <c r="L12199">
        <v>0</v>
      </c>
      <c r="M12199">
        <v>0</v>
      </c>
    </row>
    <row r="12200" spans="1:13" x14ac:dyDescent="0.25">
      <c r="A12200" t="s">
        <v>1078</v>
      </c>
      <c r="B12200" t="s">
        <v>94</v>
      </c>
      <c r="C12200">
        <v>611131</v>
      </c>
      <c r="D12200">
        <v>0</v>
      </c>
      <c r="E12200" s="20">
        <v>0</v>
      </c>
      <c r="F12200">
        <v>0</v>
      </c>
      <c r="G12200">
        <v>0</v>
      </c>
      <c r="H12200">
        <v>2</v>
      </c>
      <c r="I12200">
        <v>0</v>
      </c>
      <c r="J12200">
        <v>2</v>
      </c>
      <c r="K12200">
        <v>0</v>
      </c>
      <c r="L12200">
        <v>0</v>
      </c>
      <c r="M12200">
        <v>0</v>
      </c>
    </row>
    <row r="12201" spans="1:13" x14ac:dyDescent="0.25">
      <c r="A12201" t="s">
        <v>1078</v>
      </c>
      <c r="B12201" t="s">
        <v>87</v>
      </c>
      <c r="C12201">
        <v>611131</v>
      </c>
      <c r="D12201">
        <v>0</v>
      </c>
      <c r="E12201" s="20">
        <v>0</v>
      </c>
      <c r="F12201">
        <v>0</v>
      </c>
      <c r="G12201">
        <v>0</v>
      </c>
      <c r="H12201">
        <v>1</v>
      </c>
      <c r="I12201">
        <v>0</v>
      </c>
      <c r="J12201">
        <v>1</v>
      </c>
      <c r="K12201">
        <v>0</v>
      </c>
      <c r="L12201">
        <v>0</v>
      </c>
      <c r="M12201">
        <v>0</v>
      </c>
    </row>
    <row r="12202" spans="1:13" x14ac:dyDescent="0.25">
      <c r="A12202" t="s">
        <v>1078</v>
      </c>
      <c r="B12202" t="s">
        <v>92</v>
      </c>
      <c r="C12202">
        <v>611131</v>
      </c>
      <c r="D12202">
        <v>0</v>
      </c>
      <c r="E12202" s="20">
        <v>0</v>
      </c>
      <c r="F12202">
        <v>0</v>
      </c>
      <c r="G12202">
        <v>0</v>
      </c>
      <c r="H12202">
        <v>0</v>
      </c>
      <c r="I12202">
        <v>0</v>
      </c>
      <c r="J12202">
        <v>0</v>
      </c>
      <c r="K12202">
        <v>0</v>
      </c>
      <c r="L12202" t="e">
        <v>#DIV/0!</v>
      </c>
      <c r="M12202">
        <v>0</v>
      </c>
    </row>
    <row r="12203" spans="1:13" x14ac:dyDescent="0.25">
      <c r="A12203" t="s">
        <v>1077</v>
      </c>
      <c r="B12203" t="s">
        <v>84</v>
      </c>
      <c r="C12203">
        <v>282932</v>
      </c>
      <c r="D12203">
        <v>0</v>
      </c>
      <c r="E12203" s="20">
        <v>0</v>
      </c>
      <c r="F12203">
        <v>0</v>
      </c>
      <c r="G12203">
        <v>0</v>
      </c>
      <c r="H12203">
        <v>21</v>
      </c>
      <c r="I12203">
        <v>0</v>
      </c>
      <c r="J12203">
        <v>21</v>
      </c>
      <c r="K12203">
        <v>0</v>
      </c>
      <c r="L12203">
        <v>0</v>
      </c>
      <c r="M12203">
        <v>0</v>
      </c>
    </row>
    <row r="12204" spans="1:13" x14ac:dyDescent="0.25">
      <c r="A12204" t="s">
        <v>1077</v>
      </c>
      <c r="B12204" t="s">
        <v>91</v>
      </c>
      <c r="C12204">
        <v>282932</v>
      </c>
      <c r="D12204">
        <v>0</v>
      </c>
      <c r="E12204" s="20">
        <v>0</v>
      </c>
      <c r="F12204">
        <v>0</v>
      </c>
      <c r="G12204">
        <v>0</v>
      </c>
      <c r="H12204">
        <v>1</v>
      </c>
      <c r="I12204">
        <v>0</v>
      </c>
      <c r="J12204">
        <v>1</v>
      </c>
      <c r="K12204">
        <v>0</v>
      </c>
      <c r="L12204">
        <v>0</v>
      </c>
      <c r="M12204">
        <v>0</v>
      </c>
    </row>
    <row r="12205" spans="1:13" x14ac:dyDescent="0.25">
      <c r="A12205" t="s">
        <v>1077</v>
      </c>
      <c r="B12205" t="s">
        <v>88</v>
      </c>
      <c r="C12205">
        <v>282932</v>
      </c>
      <c r="D12205">
        <v>0</v>
      </c>
      <c r="E12205" s="20">
        <v>0</v>
      </c>
      <c r="F12205">
        <v>0</v>
      </c>
      <c r="G12205">
        <v>0</v>
      </c>
      <c r="H12205">
        <v>0</v>
      </c>
      <c r="I12205">
        <v>0</v>
      </c>
      <c r="J12205">
        <v>0</v>
      </c>
      <c r="K12205">
        <v>0</v>
      </c>
      <c r="L12205" t="e">
        <v>#DIV/0!</v>
      </c>
      <c r="M12205">
        <v>0</v>
      </c>
    </row>
    <row r="12206" spans="1:13" x14ac:dyDescent="0.25">
      <c r="A12206" t="s">
        <v>1077</v>
      </c>
      <c r="B12206" t="s">
        <v>93</v>
      </c>
      <c r="C12206">
        <v>282932</v>
      </c>
      <c r="D12206">
        <v>0</v>
      </c>
      <c r="E12206" s="20">
        <v>0</v>
      </c>
      <c r="F12206">
        <v>0</v>
      </c>
      <c r="G12206">
        <v>0</v>
      </c>
      <c r="H12206">
        <v>2</v>
      </c>
      <c r="I12206">
        <v>0</v>
      </c>
      <c r="J12206">
        <v>2</v>
      </c>
      <c r="K12206">
        <v>0</v>
      </c>
      <c r="L12206">
        <v>0</v>
      </c>
      <c r="M12206">
        <v>0</v>
      </c>
    </row>
    <row r="12207" spans="1:13" x14ac:dyDescent="0.25">
      <c r="A12207" t="s">
        <v>1077</v>
      </c>
      <c r="B12207" t="s">
        <v>89</v>
      </c>
      <c r="C12207">
        <v>282932</v>
      </c>
      <c r="D12207">
        <v>0</v>
      </c>
      <c r="E12207" s="20">
        <v>0</v>
      </c>
      <c r="F12207">
        <v>0</v>
      </c>
      <c r="G12207">
        <v>0</v>
      </c>
      <c r="H12207">
        <v>7</v>
      </c>
      <c r="I12207">
        <v>0</v>
      </c>
      <c r="J12207">
        <v>7</v>
      </c>
      <c r="K12207">
        <v>0</v>
      </c>
      <c r="L12207">
        <v>0</v>
      </c>
      <c r="M12207">
        <v>0</v>
      </c>
    </row>
    <row r="12208" spans="1:13" x14ac:dyDescent="0.25">
      <c r="A12208" t="s">
        <v>1077</v>
      </c>
      <c r="B12208" t="s">
        <v>94</v>
      </c>
      <c r="C12208">
        <v>282932</v>
      </c>
      <c r="D12208">
        <v>0</v>
      </c>
      <c r="E12208" s="20">
        <v>0</v>
      </c>
      <c r="F12208">
        <v>0</v>
      </c>
      <c r="G12208">
        <v>0</v>
      </c>
      <c r="H12208">
        <v>2</v>
      </c>
      <c r="I12208">
        <v>0</v>
      </c>
      <c r="J12208">
        <v>2</v>
      </c>
      <c r="K12208">
        <v>0</v>
      </c>
      <c r="L12208">
        <v>0</v>
      </c>
      <c r="M12208">
        <v>0</v>
      </c>
    </row>
    <row r="12209" spans="1:13" x14ac:dyDescent="0.25">
      <c r="A12209" t="s">
        <v>1077</v>
      </c>
      <c r="B12209" t="s">
        <v>83</v>
      </c>
      <c r="C12209">
        <v>282932</v>
      </c>
      <c r="D12209">
        <v>0</v>
      </c>
      <c r="E12209" s="20">
        <v>0</v>
      </c>
      <c r="F12209">
        <v>0</v>
      </c>
      <c r="G12209">
        <v>0</v>
      </c>
      <c r="H12209">
        <v>4</v>
      </c>
      <c r="I12209">
        <v>0</v>
      </c>
      <c r="J12209">
        <v>4</v>
      </c>
      <c r="K12209">
        <v>0</v>
      </c>
      <c r="L12209">
        <v>0</v>
      </c>
      <c r="M12209">
        <v>0</v>
      </c>
    </row>
    <row r="12210" spans="1:13" x14ac:dyDescent="0.25">
      <c r="A12210" t="s">
        <v>1077</v>
      </c>
      <c r="B12210" t="s">
        <v>87</v>
      </c>
      <c r="C12210">
        <v>282932</v>
      </c>
      <c r="D12210">
        <v>0</v>
      </c>
      <c r="E12210" s="20">
        <v>0</v>
      </c>
      <c r="F12210">
        <v>0</v>
      </c>
      <c r="G12210">
        <v>0</v>
      </c>
      <c r="H12210">
        <v>2</v>
      </c>
      <c r="I12210">
        <v>0</v>
      </c>
      <c r="J12210">
        <v>2</v>
      </c>
      <c r="K12210">
        <v>0</v>
      </c>
      <c r="L12210">
        <v>0</v>
      </c>
      <c r="M12210">
        <v>0</v>
      </c>
    </row>
    <row r="12211" spans="1:13" x14ac:dyDescent="0.25">
      <c r="A12211" t="s">
        <v>1077</v>
      </c>
      <c r="B12211" t="s">
        <v>92</v>
      </c>
      <c r="C12211">
        <v>282932</v>
      </c>
      <c r="D12211">
        <v>0</v>
      </c>
      <c r="E12211" s="20">
        <v>0</v>
      </c>
      <c r="F12211">
        <v>0</v>
      </c>
      <c r="G12211">
        <v>0</v>
      </c>
      <c r="H12211">
        <v>0</v>
      </c>
      <c r="I12211">
        <v>0</v>
      </c>
      <c r="J12211">
        <v>0</v>
      </c>
      <c r="K12211">
        <v>0</v>
      </c>
      <c r="L12211" t="e">
        <v>#DIV/0!</v>
      </c>
      <c r="M12211">
        <v>0</v>
      </c>
    </row>
    <row r="12212" spans="1:13" x14ac:dyDescent="0.25">
      <c r="A12212" t="s">
        <v>1076</v>
      </c>
      <c r="B12212" t="s">
        <v>91</v>
      </c>
      <c r="C12212">
        <v>582131</v>
      </c>
      <c r="D12212">
        <v>0</v>
      </c>
      <c r="E12212" s="20">
        <v>0</v>
      </c>
      <c r="F12212">
        <v>0</v>
      </c>
      <c r="G12212">
        <v>0</v>
      </c>
      <c r="H12212">
        <v>0</v>
      </c>
      <c r="I12212">
        <v>0</v>
      </c>
      <c r="J12212">
        <v>0</v>
      </c>
      <c r="K12212">
        <v>0</v>
      </c>
      <c r="L12212" t="e">
        <v>#DIV/0!</v>
      </c>
      <c r="M12212">
        <v>0</v>
      </c>
    </row>
    <row r="12213" spans="1:13" x14ac:dyDescent="0.25">
      <c r="A12213" t="s">
        <v>1076</v>
      </c>
      <c r="B12213" t="s">
        <v>88</v>
      </c>
      <c r="C12213">
        <v>582131</v>
      </c>
      <c r="D12213">
        <v>0</v>
      </c>
      <c r="E12213" s="20">
        <v>0</v>
      </c>
      <c r="F12213">
        <v>0</v>
      </c>
      <c r="G12213">
        <v>0</v>
      </c>
      <c r="H12213">
        <v>0</v>
      </c>
      <c r="I12213">
        <v>0</v>
      </c>
      <c r="J12213">
        <v>0</v>
      </c>
      <c r="K12213">
        <v>0</v>
      </c>
      <c r="L12213" t="e">
        <v>#DIV/0!</v>
      </c>
      <c r="M12213">
        <v>0</v>
      </c>
    </row>
    <row r="12214" spans="1:13" x14ac:dyDescent="0.25">
      <c r="A12214" t="s">
        <v>1076</v>
      </c>
      <c r="B12214" t="s">
        <v>93</v>
      </c>
      <c r="C12214">
        <v>582131</v>
      </c>
      <c r="D12214">
        <v>0</v>
      </c>
      <c r="E12214" s="20">
        <v>0</v>
      </c>
      <c r="F12214">
        <v>0</v>
      </c>
      <c r="G12214">
        <v>0</v>
      </c>
      <c r="H12214">
        <v>2</v>
      </c>
      <c r="I12214">
        <v>0</v>
      </c>
      <c r="J12214">
        <v>2</v>
      </c>
      <c r="K12214">
        <v>0</v>
      </c>
      <c r="L12214">
        <v>0</v>
      </c>
      <c r="M12214">
        <v>0</v>
      </c>
    </row>
    <row r="12215" spans="1:13" x14ac:dyDescent="0.25">
      <c r="A12215" t="s">
        <v>1076</v>
      </c>
      <c r="B12215" t="s">
        <v>94</v>
      </c>
      <c r="C12215">
        <v>582131</v>
      </c>
      <c r="D12215">
        <v>0</v>
      </c>
      <c r="E12215" s="20">
        <v>0</v>
      </c>
      <c r="F12215">
        <v>0</v>
      </c>
      <c r="G12215">
        <v>0</v>
      </c>
      <c r="H12215">
        <v>0</v>
      </c>
      <c r="I12215">
        <v>0</v>
      </c>
      <c r="J12215">
        <v>0</v>
      </c>
      <c r="K12215">
        <v>0</v>
      </c>
      <c r="L12215" t="e">
        <v>#DIV/0!</v>
      </c>
      <c r="M12215">
        <v>0</v>
      </c>
    </row>
    <row r="12216" spans="1:13" x14ac:dyDescent="0.25">
      <c r="A12216" t="s">
        <v>1076</v>
      </c>
      <c r="B12216" t="s">
        <v>87</v>
      </c>
      <c r="C12216">
        <v>582131</v>
      </c>
      <c r="D12216">
        <v>0</v>
      </c>
      <c r="E12216" s="20">
        <v>0</v>
      </c>
      <c r="F12216">
        <v>0</v>
      </c>
      <c r="G12216">
        <v>0</v>
      </c>
      <c r="H12216">
        <v>3</v>
      </c>
      <c r="I12216">
        <v>0</v>
      </c>
      <c r="J12216">
        <v>3</v>
      </c>
      <c r="K12216">
        <v>0</v>
      </c>
      <c r="L12216">
        <v>0</v>
      </c>
      <c r="M12216">
        <v>0</v>
      </c>
    </row>
    <row r="12217" spans="1:13" x14ac:dyDescent="0.25">
      <c r="A12217" t="s">
        <v>1076</v>
      </c>
      <c r="B12217" t="s">
        <v>92</v>
      </c>
      <c r="C12217">
        <v>582131</v>
      </c>
      <c r="D12217">
        <v>0</v>
      </c>
      <c r="E12217" s="20">
        <v>0</v>
      </c>
      <c r="F12217">
        <v>0</v>
      </c>
      <c r="G12217">
        <v>0</v>
      </c>
      <c r="H12217">
        <v>1</v>
      </c>
      <c r="I12217">
        <v>0</v>
      </c>
      <c r="J12217">
        <v>1</v>
      </c>
      <c r="K12217">
        <v>0</v>
      </c>
      <c r="L12217">
        <v>0</v>
      </c>
      <c r="M12217">
        <v>0</v>
      </c>
    </row>
    <row r="12218" spans="1:13" x14ac:dyDescent="0.25">
      <c r="A12218" t="s">
        <v>1075</v>
      </c>
      <c r="B12218" t="s">
        <v>91</v>
      </c>
      <c r="C12218">
        <v>373750</v>
      </c>
      <c r="D12218">
        <v>0</v>
      </c>
      <c r="E12218" s="20">
        <v>0</v>
      </c>
      <c r="F12218">
        <v>0</v>
      </c>
      <c r="G12218">
        <v>0</v>
      </c>
      <c r="H12218">
        <v>0</v>
      </c>
      <c r="I12218">
        <v>0</v>
      </c>
      <c r="J12218">
        <v>0</v>
      </c>
      <c r="K12218">
        <v>0</v>
      </c>
      <c r="L12218" t="e">
        <v>#DIV/0!</v>
      </c>
      <c r="M12218">
        <v>0</v>
      </c>
    </row>
    <row r="12219" spans="1:13" x14ac:dyDescent="0.25">
      <c r="A12219" t="s">
        <v>1075</v>
      </c>
      <c r="B12219" t="s">
        <v>88</v>
      </c>
      <c r="C12219">
        <v>373750</v>
      </c>
      <c r="D12219">
        <v>0</v>
      </c>
      <c r="E12219" s="20">
        <v>0</v>
      </c>
      <c r="F12219">
        <v>0</v>
      </c>
      <c r="G12219">
        <v>0</v>
      </c>
      <c r="H12219">
        <v>0</v>
      </c>
      <c r="I12219">
        <v>0</v>
      </c>
      <c r="J12219">
        <v>0</v>
      </c>
      <c r="K12219">
        <v>0</v>
      </c>
      <c r="L12219" t="e">
        <v>#DIV/0!</v>
      </c>
      <c r="M12219">
        <v>0</v>
      </c>
    </row>
    <row r="12220" spans="1:13" x14ac:dyDescent="0.25">
      <c r="A12220" t="s">
        <v>1075</v>
      </c>
      <c r="B12220" t="s">
        <v>93</v>
      </c>
      <c r="C12220">
        <v>373750</v>
      </c>
      <c r="D12220">
        <v>0</v>
      </c>
      <c r="E12220" s="20">
        <v>0</v>
      </c>
      <c r="F12220">
        <v>0</v>
      </c>
      <c r="G12220">
        <v>0</v>
      </c>
      <c r="H12220">
        <v>0</v>
      </c>
      <c r="I12220">
        <v>0</v>
      </c>
      <c r="J12220">
        <v>0</v>
      </c>
      <c r="K12220">
        <v>0</v>
      </c>
      <c r="L12220" t="e">
        <v>#DIV/0!</v>
      </c>
      <c r="M12220">
        <v>0</v>
      </c>
    </row>
    <row r="12221" spans="1:13" x14ac:dyDescent="0.25">
      <c r="A12221" t="s">
        <v>1075</v>
      </c>
      <c r="B12221" t="s">
        <v>94</v>
      </c>
      <c r="C12221">
        <v>373750</v>
      </c>
      <c r="D12221">
        <v>0</v>
      </c>
      <c r="E12221" s="20">
        <v>0</v>
      </c>
      <c r="F12221">
        <v>0</v>
      </c>
      <c r="G12221">
        <v>0</v>
      </c>
      <c r="H12221">
        <v>1</v>
      </c>
      <c r="I12221">
        <v>0</v>
      </c>
      <c r="J12221">
        <v>1</v>
      </c>
      <c r="K12221">
        <v>0</v>
      </c>
      <c r="L12221">
        <v>0</v>
      </c>
      <c r="M12221">
        <v>0</v>
      </c>
    </row>
    <row r="12222" spans="1:13" x14ac:dyDescent="0.25">
      <c r="A12222" t="s">
        <v>1075</v>
      </c>
      <c r="B12222" t="s">
        <v>87</v>
      </c>
      <c r="C12222">
        <v>373750</v>
      </c>
      <c r="D12222">
        <v>0</v>
      </c>
      <c r="E12222" s="20">
        <v>0</v>
      </c>
      <c r="F12222">
        <v>0</v>
      </c>
      <c r="G12222">
        <v>0</v>
      </c>
      <c r="H12222">
        <v>0</v>
      </c>
      <c r="I12222">
        <v>0</v>
      </c>
      <c r="J12222">
        <v>0</v>
      </c>
      <c r="K12222">
        <v>0</v>
      </c>
      <c r="L12222" t="e">
        <v>#DIV/0!</v>
      </c>
      <c r="M12222">
        <v>0</v>
      </c>
    </row>
    <row r="12223" spans="1:13" x14ac:dyDescent="0.25">
      <c r="A12223" t="s">
        <v>1075</v>
      </c>
      <c r="B12223" t="s">
        <v>92</v>
      </c>
      <c r="C12223">
        <v>373750</v>
      </c>
      <c r="D12223">
        <v>0</v>
      </c>
      <c r="E12223" s="20">
        <v>0</v>
      </c>
      <c r="F12223">
        <v>0</v>
      </c>
      <c r="G12223">
        <v>0</v>
      </c>
      <c r="H12223">
        <v>1</v>
      </c>
      <c r="I12223">
        <v>0</v>
      </c>
      <c r="J12223">
        <v>1</v>
      </c>
      <c r="K12223">
        <v>0</v>
      </c>
      <c r="L12223">
        <v>0</v>
      </c>
      <c r="M12223">
        <v>0</v>
      </c>
    </row>
    <row r="12224" spans="1:13" x14ac:dyDescent="0.25">
      <c r="A12224" t="s">
        <v>1074</v>
      </c>
      <c r="B12224" t="s">
        <v>91</v>
      </c>
      <c r="C12224">
        <v>890053</v>
      </c>
      <c r="D12224">
        <v>0</v>
      </c>
      <c r="E12224" s="20">
        <v>0</v>
      </c>
      <c r="F12224">
        <v>0</v>
      </c>
      <c r="G12224">
        <v>0</v>
      </c>
      <c r="H12224">
        <v>2</v>
      </c>
      <c r="I12224">
        <v>0</v>
      </c>
      <c r="J12224">
        <v>2</v>
      </c>
      <c r="K12224">
        <v>0</v>
      </c>
      <c r="L12224">
        <v>0</v>
      </c>
      <c r="M12224">
        <v>0</v>
      </c>
    </row>
    <row r="12225" spans="1:13" x14ac:dyDescent="0.25">
      <c r="A12225" t="s">
        <v>1074</v>
      </c>
      <c r="B12225" t="s">
        <v>88</v>
      </c>
      <c r="C12225">
        <v>890053</v>
      </c>
      <c r="D12225">
        <v>0</v>
      </c>
      <c r="E12225" s="20">
        <v>0</v>
      </c>
      <c r="F12225">
        <v>0</v>
      </c>
      <c r="G12225">
        <v>0</v>
      </c>
      <c r="H12225">
        <v>0</v>
      </c>
      <c r="I12225">
        <v>0</v>
      </c>
      <c r="J12225">
        <v>0</v>
      </c>
      <c r="K12225">
        <v>0</v>
      </c>
      <c r="L12225" t="e">
        <v>#DIV/0!</v>
      </c>
      <c r="M12225">
        <v>0</v>
      </c>
    </row>
    <row r="12226" spans="1:13" x14ac:dyDescent="0.25">
      <c r="A12226" t="s">
        <v>1074</v>
      </c>
      <c r="B12226" t="s">
        <v>85</v>
      </c>
      <c r="C12226">
        <v>890053</v>
      </c>
      <c r="D12226">
        <v>0</v>
      </c>
      <c r="E12226" s="20">
        <v>0</v>
      </c>
      <c r="F12226">
        <v>0</v>
      </c>
      <c r="G12226">
        <v>0</v>
      </c>
      <c r="H12226">
        <v>11</v>
      </c>
      <c r="I12226">
        <v>0</v>
      </c>
      <c r="J12226">
        <v>11</v>
      </c>
      <c r="K12226">
        <v>0</v>
      </c>
      <c r="L12226">
        <v>0</v>
      </c>
      <c r="M12226">
        <v>0</v>
      </c>
    </row>
    <row r="12227" spans="1:13" x14ac:dyDescent="0.25">
      <c r="A12227" t="s">
        <v>1074</v>
      </c>
      <c r="B12227" t="s">
        <v>93</v>
      </c>
      <c r="C12227">
        <v>890053</v>
      </c>
      <c r="D12227">
        <v>0</v>
      </c>
      <c r="E12227" s="20">
        <v>0</v>
      </c>
      <c r="F12227">
        <v>0</v>
      </c>
      <c r="G12227">
        <v>0</v>
      </c>
      <c r="H12227">
        <v>3</v>
      </c>
      <c r="I12227">
        <v>0</v>
      </c>
      <c r="J12227">
        <v>3</v>
      </c>
      <c r="K12227">
        <v>0</v>
      </c>
      <c r="L12227">
        <v>0</v>
      </c>
      <c r="M12227">
        <v>0</v>
      </c>
    </row>
    <row r="12228" spans="1:13" x14ac:dyDescent="0.25">
      <c r="A12228" t="s">
        <v>1074</v>
      </c>
      <c r="B12228" t="s">
        <v>94</v>
      </c>
      <c r="C12228">
        <v>890053</v>
      </c>
      <c r="D12228">
        <v>0</v>
      </c>
      <c r="E12228" s="20">
        <v>0</v>
      </c>
      <c r="F12228">
        <v>0</v>
      </c>
      <c r="G12228">
        <v>0</v>
      </c>
      <c r="H12228">
        <v>0</v>
      </c>
      <c r="I12228">
        <v>0</v>
      </c>
      <c r="J12228">
        <v>0</v>
      </c>
      <c r="K12228">
        <v>0</v>
      </c>
      <c r="L12228" t="e">
        <v>#DIV/0!</v>
      </c>
      <c r="M12228">
        <v>0</v>
      </c>
    </row>
    <row r="12229" spans="1:13" x14ac:dyDescent="0.25">
      <c r="A12229" t="s">
        <v>1074</v>
      </c>
      <c r="B12229" t="s">
        <v>92</v>
      </c>
      <c r="C12229">
        <v>890053</v>
      </c>
      <c r="D12229">
        <v>0</v>
      </c>
      <c r="E12229" s="20">
        <v>0</v>
      </c>
      <c r="F12229">
        <v>0</v>
      </c>
      <c r="G12229">
        <v>0</v>
      </c>
      <c r="H12229">
        <v>0</v>
      </c>
      <c r="I12229">
        <v>0</v>
      </c>
      <c r="J12229">
        <v>0</v>
      </c>
      <c r="K12229">
        <v>0</v>
      </c>
      <c r="L12229" t="e">
        <v>#DIV/0!</v>
      </c>
      <c r="M12229">
        <v>0</v>
      </c>
    </row>
    <row r="12230" spans="1:13" x14ac:dyDescent="0.25">
      <c r="A12230" t="s">
        <v>1073</v>
      </c>
      <c r="B12230" t="s">
        <v>91</v>
      </c>
      <c r="C12230">
        <v>1276910</v>
      </c>
      <c r="D12230">
        <v>0</v>
      </c>
      <c r="E12230" s="20">
        <v>0</v>
      </c>
      <c r="F12230">
        <v>0</v>
      </c>
      <c r="G12230">
        <v>0</v>
      </c>
      <c r="H12230">
        <v>2</v>
      </c>
      <c r="I12230">
        <v>0</v>
      </c>
      <c r="J12230">
        <v>2</v>
      </c>
      <c r="K12230">
        <v>0</v>
      </c>
      <c r="L12230">
        <v>0</v>
      </c>
      <c r="M12230">
        <v>0</v>
      </c>
    </row>
    <row r="12231" spans="1:13" x14ac:dyDescent="0.25">
      <c r="A12231" t="s">
        <v>1073</v>
      </c>
      <c r="B12231" t="s">
        <v>88</v>
      </c>
      <c r="C12231">
        <v>1276910</v>
      </c>
      <c r="D12231">
        <v>0</v>
      </c>
      <c r="E12231" s="20">
        <v>0</v>
      </c>
      <c r="F12231">
        <v>0</v>
      </c>
      <c r="G12231">
        <v>0</v>
      </c>
      <c r="H12231">
        <v>0</v>
      </c>
      <c r="I12231">
        <v>0</v>
      </c>
      <c r="J12231">
        <v>0</v>
      </c>
      <c r="K12231">
        <v>0</v>
      </c>
      <c r="L12231" t="e">
        <v>#DIV/0!</v>
      </c>
      <c r="M12231">
        <v>0</v>
      </c>
    </row>
    <row r="12232" spans="1:13" x14ac:dyDescent="0.25">
      <c r="A12232" t="s">
        <v>1073</v>
      </c>
      <c r="B12232" t="s">
        <v>94</v>
      </c>
      <c r="C12232">
        <v>1276910</v>
      </c>
      <c r="D12232">
        <v>0</v>
      </c>
      <c r="E12232" s="20">
        <v>0</v>
      </c>
      <c r="F12232">
        <v>0</v>
      </c>
      <c r="G12232">
        <v>0</v>
      </c>
      <c r="H12232">
        <v>1</v>
      </c>
      <c r="I12232">
        <v>0</v>
      </c>
      <c r="J12232">
        <v>1</v>
      </c>
      <c r="K12232">
        <v>0</v>
      </c>
      <c r="L12232">
        <v>0</v>
      </c>
      <c r="M12232">
        <v>0</v>
      </c>
    </row>
    <row r="12233" spans="1:13" x14ac:dyDescent="0.25">
      <c r="A12233" t="s">
        <v>1073</v>
      </c>
      <c r="B12233" t="s">
        <v>92</v>
      </c>
      <c r="C12233">
        <v>1276910</v>
      </c>
      <c r="D12233">
        <v>0</v>
      </c>
      <c r="E12233" s="20">
        <v>0</v>
      </c>
      <c r="F12233">
        <v>0</v>
      </c>
      <c r="G12233">
        <v>0</v>
      </c>
      <c r="H12233">
        <v>1</v>
      </c>
      <c r="I12233">
        <v>0</v>
      </c>
      <c r="J12233">
        <v>1</v>
      </c>
      <c r="K12233">
        <v>0</v>
      </c>
      <c r="L12233">
        <v>0</v>
      </c>
      <c r="M12233">
        <v>0</v>
      </c>
    </row>
    <row r="12234" spans="1:13" x14ac:dyDescent="0.25">
      <c r="A12234" t="s">
        <v>1072</v>
      </c>
      <c r="B12234" t="s">
        <v>91</v>
      </c>
      <c r="C12234">
        <v>786829</v>
      </c>
      <c r="D12234">
        <v>0</v>
      </c>
      <c r="E12234" s="20">
        <v>0</v>
      </c>
      <c r="F12234">
        <v>0</v>
      </c>
      <c r="G12234">
        <v>0</v>
      </c>
      <c r="H12234">
        <v>0</v>
      </c>
      <c r="I12234">
        <v>0</v>
      </c>
      <c r="J12234">
        <v>0</v>
      </c>
      <c r="K12234">
        <v>0</v>
      </c>
      <c r="L12234" t="e">
        <v>#DIV/0!</v>
      </c>
      <c r="M12234">
        <v>0</v>
      </c>
    </row>
    <row r="12235" spans="1:13" x14ac:dyDescent="0.25">
      <c r="A12235" t="s">
        <v>1072</v>
      </c>
      <c r="B12235" t="s">
        <v>93</v>
      </c>
      <c r="C12235">
        <v>786829</v>
      </c>
      <c r="D12235">
        <v>0</v>
      </c>
      <c r="E12235" s="20">
        <v>0</v>
      </c>
      <c r="F12235">
        <v>0</v>
      </c>
      <c r="G12235">
        <v>0</v>
      </c>
      <c r="H12235">
        <v>2</v>
      </c>
      <c r="I12235">
        <v>0</v>
      </c>
      <c r="J12235">
        <v>2</v>
      </c>
      <c r="K12235">
        <v>0</v>
      </c>
      <c r="L12235">
        <v>0</v>
      </c>
      <c r="M12235">
        <v>0</v>
      </c>
    </row>
    <row r="12236" spans="1:13" x14ac:dyDescent="0.25">
      <c r="A12236" t="s">
        <v>1072</v>
      </c>
      <c r="B12236" t="s">
        <v>94</v>
      </c>
      <c r="C12236">
        <v>786829</v>
      </c>
      <c r="D12236">
        <v>0</v>
      </c>
      <c r="E12236" s="20">
        <v>0</v>
      </c>
      <c r="F12236">
        <v>1</v>
      </c>
      <c r="G12236">
        <v>0</v>
      </c>
      <c r="H12236">
        <v>0</v>
      </c>
      <c r="I12236">
        <v>0</v>
      </c>
      <c r="J12236">
        <v>1</v>
      </c>
      <c r="K12236">
        <v>0</v>
      </c>
      <c r="L12236">
        <v>0</v>
      </c>
      <c r="M12236">
        <v>0</v>
      </c>
    </row>
    <row r="12237" spans="1:13" x14ac:dyDescent="0.25">
      <c r="A12237" t="s">
        <v>1072</v>
      </c>
      <c r="B12237" t="s">
        <v>92</v>
      </c>
      <c r="C12237">
        <v>786829</v>
      </c>
      <c r="D12237">
        <v>0</v>
      </c>
      <c r="E12237" s="20">
        <v>0</v>
      </c>
      <c r="F12237">
        <v>0</v>
      </c>
      <c r="G12237">
        <v>0</v>
      </c>
      <c r="H12237">
        <v>1</v>
      </c>
      <c r="I12237">
        <v>0</v>
      </c>
      <c r="J12237">
        <v>1</v>
      </c>
      <c r="K12237">
        <v>0</v>
      </c>
      <c r="L12237">
        <v>0</v>
      </c>
      <c r="M12237">
        <v>0</v>
      </c>
    </row>
    <row r="12238" spans="1:13" x14ac:dyDescent="0.25">
      <c r="A12238" t="s">
        <v>1071</v>
      </c>
      <c r="B12238" t="s">
        <v>91</v>
      </c>
      <c r="C12238">
        <v>485536</v>
      </c>
      <c r="D12238">
        <v>0</v>
      </c>
      <c r="E12238" s="20">
        <v>0</v>
      </c>
      <c r="F12238">
        <v>0</v>
      </c>
      <c r="G12238">
        <v>0</v>
      </c>
      <c r="H12238">
        <v>0</v>
      </c>
      <c r="I12238">
        <v>0</v>
      </c>
      <c r="J12238">
        <v>0</v>
      </c>
      <c r="K12238">
        <v>0</v>
      </c>
      <c r="L12238" t="e">
        <v>#DIV/0!</v>
      </c>
      <c r="M12238">
        <v>0</v>
      </c>
    </row>
    <row r="12239" spans="1:13" x14ac:dyDescent="0.25">
      <c r="A12239" t="s">
        <v>1071</v>
      </c>
      <c r="B12239" t="s">
        <v>93</v>
      </c>
      <c r="C12239">
        <v>485536</v>
      </c>
      <c r="D12239">
        <v>0</v>
      </c>
      <c r="E12239" s="20">
        <v>0</v>
      </c>
      <c r="F12239">
        <v>0</v>
      </c>
      <c r="G12239">
        <v>0</v>
      </c>
      <c r="H12239">
        <v>1</v>
      </c>
      <c r="I12239">
        <v>0</v>
      </c>
      <c r="J12239">
        <v>1</v>
      </c>
      <c r="K12239">
        <v>0</v>
      </c>
      <c r="L12239">
        <v>0</v>
      </c>
      <c r="M12239">
        <v>0</v>
      </c>
    </row>
    <row r="12240" spans="1:13" x14ac:dyDescent="0.25">
      <c r="A12240" t="s">
        <v>1071</v>
      </c>
      <c r="B12240" t="s">
        <v>94</v>
      </c>
      <c r="C12240">
        <v>485536</v>
      </c>
      <c r="D12240">
        <v>0</v>
      </c>
      <c r="E12240" s="20">
        <v>0</v>
      </c>
      <c r="F12240">
        <v>0</v>
      </c>
      <c r="G12240">
        <v>0</v>
      </c>
      <c r="H12240">
        <v>0</v>
      </c>
      <c r="I12240">
        <v>0</v>
      </c>
      <c r="J12240">
        <v>0</v>
      </c>
      <c r="K12240">
        <v>0</v>
      </c>
      <c r="L12240" t="e">
        <v>#DIV/0!</v>
      </c>
      <c r="M12240">
        <v>0</v>
      </c>
    </row>
    <row r="12241" spans="1:13" x14ac:dyDescent="0.25">
      <c r="A12241" t="s">
        <v>1071</v>
      </c>
      <c r="B12241" t="s">
        <v>87</v>
      </c>
      <c r="C12241">
        <v>485536</v>
      </c>
      <c r="D12241">
        <v>0</v>
      </c>
      <c r="E12241" s="20">
        <v>0</v>
      </c>
      <c r="F12241">
        <v>0</v>
      </c>
      <c r="G12241">
        <v>0</v>
      </c>
      <c r="H12241">
        <v>3</v>
      </c>
      <c r="I12241">
        <v>0</v>
      </c>
      <c r="J12241">
        <v>3</v>
      </c>
      <c r="K12241">
        <v>0</v>
      </c>
      <c r="L12241">
        <v>0</v>
      </c>
      <c r="M12241">
        <v>0</v>
      </c>
    </row>
    <row r="12242" spans="1:13" x14ac:dyDescent="0.25">
      <c r="A12242" t="s">
        <v>1071</v>
      </c>
      <c r="B12242" t="s">
        <v>92</v>
      </c>
      <c r="C12242">
        <v>485536</v>
      </c>
      <c r="D12242">
        <v>0</v>
      </c>
      <c r="E12242" s="20">
        <v>0</v>
      </c>
      <c r="F12242">
        <v>0</v>
      </c>
      <c r="G12242">
        <v>0</v>
      </c>
      <c r="H12242">
        <v>0</v>
      </c>
      <c r="I12242">
        <v>0</v>
      </c>
      <c r="J12242">
        <v>0</v>
      </c>
      <c r="K12242">
        <v>0</v>
      </c>
      <c r="L12242" t="e">
        <v>#DIV/0!</v>
      </c>
      <c r="M12242">
        <v>0</v>
      </c>
    </row>
    <row r="12243" spans="1:13" x14ac:dyDescent="0.25">
      <c r="A12243" t="s">
        <v>1070</v>
      </c>
      <c r="B12243" t="s">
        <v>91</v>
      </c>
      <c r="C12243">
        <v>634217</v>
      </c>
      <c r="D12243">
        <v>0</v>
      </c>
      <c r="E12243" s="20">
        <v>0</v>
      </c>
      <c r="F12243">
        <v>0</v>
      </c>
      <c r="G12243">
        <v>0</v>
      </c>
      <c r="H12243">
        <v>0</v>
      </c>
      <c r="I12243">
        <v>0</v>
      </c>
      <c r="J12243">
        <v>0</v>
      </c>
      <c r="K12243">
        <v>0</v>
      </c>
      <c r="L12243" t="e">
        <v>#DIV/0!</v>
      </c>
      <c r="M12243">
        <v>0</v>
      </c>
    </row>
    <row r="12244" spans="1:13" x14ac:dyDescent="0.25">
      <c r="A12244" t="s">
        <v>1070</v>
      </c>
      <c r="B12244" t="s">
        <v>88</v>
      </c>
      <c r="C12244">
        <v>634217</v>
      </c>
      <c r="D12244">
        <v>0</v>
      </c>
      <c r="E12244" s="20">
        <v>0</v>
      </c>
      <c r="F12244">
        <v>0</v>
      </c>
      <c r="G12244">
        <v>0</v>
      </c>
      <c r="H12244">
        <v>0</v>
      </c>
      <c r="I12244">
        <v>0</v>
      </c>
      <c r="J12244">
        <v>0</v>
      </c>
      <c r="K12244">
        <v>0</v>
      </c>
      <c r="L12244" t="e">
        <v>#DIV/0!</v>
      </c>
      <c r="M12244">
        <v>0</v>
      </c>
    </row>
    <row r="12245" spans="1:13" x14ac:dyDescent="0.25">
      <c r="A12245" t="s">
        <v>1070</v>
      </c>
      <c r="B12245" t="s">
        <v>94</v>
      </c>
      <c r="C12245">
        <v>634217</v>
      </c>
      <c r="D12245">
        <v>0</v>
      </c>
      <c r="E12245" s="20">
        <v>0</v>
      </c>
      <c r="F12245">
        <v>0</v>
      </c>
      <c r="G12245">
        <v>0</v>
      </c>
      <c r="H12245">
        <v>2</v>
      </c>
      <c r="I12245">
        <v>0</v>
      </c>
      <c r="J12245">
        <v>2</v>
      </c>
      <c r="K12245">
        <v>0</v>
      </c>
      <c r="L12245">
        <v>0</v>
      </c>
      <c r="M12245">
        <v>0</v>
      </c>
    </row>
    <row r="12246" spans="1:13" x14ac:dyDescent="0.25">
      <c r="A12246" t="s">
        <v>1070</v>
      </c>
      <c r="B12246" t="s">
        <v>87</v>
      </c>
      <c r="C12246">
        <v>634217</v>
      </c>
      <c r="D12246">
        <v>0</v>
      </c>
      <c r="E12246" s="20">
        <v>0</v>
      </c>
      <c r="F12246">
        <v>0</v>
      </c>
      <c r="G12246">
        <v>0</v>
      </c>
      <c r="H12246">
        <v>3</v>
      </c>
      <c r="I12246">
        <v>0</v>
      </c>
      <c r="J12246">
        <v>3</v>
      </c>
      <c r="K12246">
        <v>0</v>
      </c>
      <c r="L12246">
        <v>0</v>
      </c>
      <c r="M12246">
        <v>0</v>
      </c>
    </row>
    <row r="12247" spans="1:13" x14ac:dyDescent="0.25">
      <c r="A12247" t="s">
        <v>1070</v>
      </c>
      <c r="B12247" t="s">
        <v>92</v>
      </c>
      <c r="C12247">
        <v>634217</v>
      </c>
      <c r="D12247">
        <v>0</v>
      </c>
      <c r="E12247" s="20">
        <v>0</v>
      </c>
      <c r="F12247">
        <v>0</v>
      </c>
      <c r="G12247">
        <v>0</v>
      </c>
      <c r="H12247">
        <v>0</v>
      </c>
      <c r="I12247">
        <v>0</v>
      </c>
      <c r="J12247">
        <v>0</v>
      </c>
      <c r="K12247">
        <v>0</v>
      </c>
      <c r="L12247" t="e">
        <v>#DIV/0!</v>
      </c>
      <c r="M12247">
        <v>0</v>
      </c>
    </row>
    <row r="12248" spans="1:13" x14ac:dyDescent="0.25">
      <c r="A12248" t="s">
        <v>1069</v>
      </c>
      <c r="B12248" t="s">
        <v>88</v>
      </c>
      <c r="C12248">
        <v>1065998</v>
      </c>
      <c r="D12248">
        <v>0</v>
      </c>
      <c r="E12248" s="20">
        <v>0</v>
      </c>
      <c r="F12248">
        <v>0</v>
      </c>
      <c r="G12248">
        <v>0</v>
      </c>
      <c r="H12248">
        <v>0</v>
      </c>
      <c r="I12248">
        <v>0</v>
      </c>
      <c r="J12248">
        <v>0</v>
      </c>
      <c r="K12248">
        <v>0</v>
      </c>
      <c r="L12248" t="e">
        <v>#DIV/0!</v>
      </c>
      <c r="M12248">
        <v>0</v>
      </c>
    </row>
    <row r="12249" spans="1:13" x14ac:dyDescent="0.25">
      <c r="A12249" t="s">
        <v>1069</v>
      </c>
      <c r="B12249" t="s">
        <v>93</v>
      </c>
      <c r="C12249">
        <v>1065998</v>
      </c>
      <c r="D12249">
        <v>0</v>
      </c>
      <c r="E12249" s="20">
        <v>0</v>
      </c>
      <c r="F12249">
        <v>0</v>
      </c>
      <c r="G12249">
        <v>0</v>
      </c>
      <c r="H12249">
        <v>2</v>
      </c>
      <c r="I12249">
        <v>0</v>
      </c>
      <c r="J12249">
        <v>2</v>
      </c>
      <c r="K12249">
        <v>0</v>
      </c>
      <c r="L12249">
        <v>0</v>
      </c>
      <c r="M12249">
        <v>0</v>
      </c>
    </row>
    <row r="12250" spans="1:13" x14ac:dyDescent="0.25">
      <c r="A12250" t="s">
        <v>1069</v>
      </c>
      <c r="B12250" t="s">
        <v>94</v>
      </c>
      <c r="C12250">
        <v>1065998</v>
      </c>
      <c r="D12250">
        <v>0</v>
      </c>
      <c r="E12250" s="20">
        <v>0</v>
      </c>
      <c r="F12250">
        <v>0</v>
      </c>
      <c r="G12250">
        <v>0</v>
      </c>
      <c r="H12250">
        <v>0</v>
      </c>
      <c r="I12250">
        <v>0</v>
      </c>
      <c r="J12250">
        <v>0</v>
      </c>
      <c r="K12250">
        <v>0</v>
      </c>
      <c r="L12250" t="e">
        <v>#DIV/0!</v>
      </c>
      <c r="M12250">
        <v>0</v>
      </c>
    </row>
    <row r="12251" spans="1:13" x14ac:dyDescent="0.25">
      <c r="A12251" t="s">
        <v>1069</v>
      </c>
      <c r="B12251" t="s">
        <v>92</v>
      </c>
      <c r="C12251">
        <v>1065998</v>
      </c>
      <c r="D12251">
        <v>0</v>
      </c>
      <c r="E12251" s="20">
        <v>0</v>
      </c>
      <c r="F12251">
        <v>0</v>
      </c>
      <c r="G12251">
        <v>0</v>
      </c>
      <c r="H12251">
        <v>2</v>
      </c>
      <c r="I12251">
        <v>0</v>
      </c>
      <c r="J12251">
        <v>2</v>
      </c>
      <c r="K12251">
        <v>0</v>
      </c>
      <c r="L12251">
        <v>0</v>
      </c>
      <c r="M12251">
        <v>0</v>
      </c>
    </row>
    <row r="12252" spans="1:13" x14ac:dyDescent="0.25">
      <c r="A12252" t="s">
        <v>1068</v>
      </c>
      <c r="B12252" t="s">
        <v>91</v>
      </c>
      <c r="C12252">
        <v>654698</v>
      </c>
      <c r="D12252">
        <v>0</v>
      </c>
      <c r="E12252" s="20">
        <v>0</v>
      </c>
      <c r="F12252">
        <v>0</v>
      </c>
      <c r="G12252">
        <v>0</v>
      </c>
      <c r="H12252">
        <v>0</v>
      </c>
      <c r="I12252">
        <v>0</v>
      </c>
      <c r="J12252">
        <v>0</v>
      </c>
      <c r="K12252">
        <v>0</v>
      </c>
      <c r="L12252" t="e">
        <v>#DIV/0!</v>
      </c>
      <c r="M12252">
        <v>0</v>
      </c>
    </row>
    <row r="12253" spans="1:13" x14ac:dyDescent="0.25">
      <c r="A12253" t="s">
        <v>1068</v>
      </c>
      <c r="B12253" t="s">
        <v>94</v>
      </c>
      <c r="C12253">
        <v>654698</v>
      </c>
      <c r="D12253">
        <v>0</v>
      </c>
      <c r="E12253" s="20">
        <v>0</v>
      </c>
      <c r="F12253">
        <v>0</v>
      </c>
      <c r="G12253">
        <v>0</v>
      </c>
      <c r="H12253">
        <v>0</v>
      </c>
      <c r="I12253">
        <v>0</v>
      </c>
      <c r="J12253">
        <v>0</v>
      </c>
      <c r="K12253">
        <v>0</v>
      </c>
      <c r="L12253" t="e">
        <v>#DIV/0!</v>
      </c>
      <c r="M12253">
        <v>0</v>
      </c>
    </row>
    <row r="12254" spans="1:13" x14ac:dyDescent="0.25">
      <c r="A12254" t="s">
        <v>1068</v>
      </c>
      <c r="B12254" t="s">
        <v>87</v>
      </c>
      <c r="C12254">
        <v>654698</v>
      </c>
      <c r="D12254">
        <v>0</v>
      </c>
      <c r="E12254" s="20">
        <v>0</v>
      </c>
      <c r="F12254">
        <v>0</v>
      </c>
      <c r="G12254">
        <v>0</v>
      </c>
      <c r="H12254">
        <v>2</v>
      </c>
      <c r="I12254">
        <v>0</v>
      </c>
      <c r="J12254">
        <v>2</v>
      </c>
      <c r="K12254">
        <v>0</v>
      </c>
      <c r="L12254">
        <v>0</v>
      </c>
      <c r="M12254">
        <v>0</v>
      </c>
    </row>
    <row r="12255" spans="1:13" x14ac:dyDescent="0.25">
      <c r="A12255" t="s">
        <v>1068</v>
      </c>
      <c r="B12255" t="s">
        <v>92</v>
      </c>
      <c r="C12255">
        <v>654698</v>
      </c>
      <c r="D12255">
        <v>0</v>
      </c>
      <c r="E12255" s="20">
        <v>0</v>
      </c>
      <c r="F12255">
        <v>0</v>
      </c>
      <c r="G12255">
        <v>0</v>
      </c>
      <c r="H12255">
        <v>0</v>
      </c>
      <c r="I12255">
        <v>0</v>
      </c>
      <c r="J12255">
        <v>0</v>
      </c>
      <c r="K12255">
        <v>0</v>
      </c>
      <c r="L12255" t="e">
        <v>#DIV/0!</v>
      </c>
      <c r="M12255">
        <v>0</v>
      </c>
    </row>
    <row r="12256" spans="1:13" x14ac:dyDescent="0.25">
      <c r="A12256" t="s">
        <v>1067</v>
      </c>
      <c r="B12256" t="s">
        <v>91</v>
      </c>
      <c r="C12256">
        <v>776518</v>
      </c>
      <c r="D12256">
        <v>0</v>
      </c>
      <c r="E12256" s="20">
        <v>0</v>
      </c>
      <c r="F12256">
        <v>0</v>
      </c>
      <c r="G12256">
        <v>0</v>
      </c>
      <c r="H12256">
        <v>0</v>
      </c>
      <c r="I12256">
        <v>0</v>
      </c>
      <c r="J12256">
        <v>0</v>
      </c>
      <c r="K12256">
        <v>0</v>
      </c>
      <c r="L12256" t="e">
        <v>#DIV/0!</v>
      </c>
      <c r="M12256">
        <v>0</v>
      </c>
    </row>
    <row r="12257" spans="1:13" x14ac:dyDescent="0.25">
      <c r="A12257" t="s">
        <v>1067</v>
      </c>
      <c r="B12257" t="s">
        <v>88</v>
      </c>
      <c r="C12257">
        <v>776518</v>
      </c>
      <c r="D12257">
        <v>0</v>
      </c>
      <c r="E12257" s="20">
        <v>0</v>
      </c>
      <c r="F12257">
        <v>0</v>
      </c>
      <c r="G12257">
        <v>0</v>
      </c>
      <c r="H12257">
        <v>1</v>
      </c>
      <c r="I12257">
        <v>0</v>
      </c>
      <c r="J12257">
        <v>1</v>
      </c>
      <c r="K12257">
        <v>0</v>
      </c>
      <c r="L12257">
        <v>0</v>
      </c>
      <c r="M12257">
        <v>0</v>
      </c>
    </row>
    <row r="12258" spans="1:13" x14ac:dyDescent="0.25">
      <c r="A12258" t="s">
        <v>1067</v>
      </c>
      <c r="B12258" t="s">
        <v>93</v>
      </c>
      <c r="C12258">
        <v>776518</v>
      </c>
      <c r="D12258">
        <v>0</v>
      </c>
      <c r="E12258" s="20">
        <v>0</v>
      </c>
      <c r="F12258">
        <v>0</v>
      </c>
      <c r="G12258">
        <v>0</v>
      </c>
      <c r="H12258">
        <v>8</v>
      </c>
      <c r="I12258">
        <v>0</v>
      </c>
      <c r="J12258">
        <v>8</v>
      </c>
      <c r="K12258">
        <v>0</v>
      </c>
      <c r="L12258">
        <v>0</v>
      </c>
      <c r="M12258">
        <v>0</v>
      </c>
    </row>
    <row r="12259" spans="1:13" x14ac:dyDescent="0.25">
      <c r="A12259" t="s">
        <v>1067</v>
      </c>
      <c r="B12259" t="s">
        <v>94</v>
      </c>
      <c r="C12259">
        <v>776518</v>
      </c>
      <c r="D12259">
        <v>0</v>
      </c>
      <c r="E12259" s="20">
        <v>0</v>
      </c>
      <c r="F12259">
        <v>0</v>
      </c>
      <c r="G12259">
        <v>0</v>
      </c>
      <c r="H12259">
        <v>0</v>
      </c>
      <c r="I12259">
        <v>0</v>
      </c>
      <c r="J12259">
        <v>0</v>
      </c>
      <c r="K12259">
        <v>0</v>
      </c>
      <c r="L12259" t="e">
        <v>#DIV/0!</v>
      </c>
      <c r="M12259">
        <v>0</v>
      </c>
    </row>
    <row r="12260" spans="1:13" x14ac:dyDescent="0.25">
      <c r="A12260" t="s">
        <v>1067</v>
      </c>
      <c r="B12260" t="s">
        <v>92</v>
      </c>
      <c r="C12260">
        <v>776518</v>
      </c>
      <c r="D12260">
        <v>0</v>
      </c>
      <c r="E12260" s="20">
        <v>0</v>
      </c>
      <c r="F12260">
        <v>0</v>
      </c>
      <c r="G12260">
        <v>0</v>
      </c>
      <c r="H12260">
        <v>1</v>
      </c>
      <c r="I12260">
        <v>0</v>
      </c>
      <c r="J12260">
        <v>1</v>
      </c>
      <c r="K12260">
        <v>0</v>
      </c>
      <c r="L12260">
        <v>0</v>
      </c>
      <c r="M12260">
        <v>0</v>
      </c>
    </row>
    <row r="12261" spans="1:13" x14ac:dyDescent="0.25">
      <c r="A12261" t="s">
        <v>1066</v>
      </c>
      <c r="B12261" t="s">
        <v>91</v>
      </c>
      <c r="C12261">
        <v>666173</v>
      </c>
      <c r="D12261">
        <v>0</v>
      </c>
      <c r="E12261" s="20">
        <v>0</v>
      </c>
      <c r="F12261">
        <v>0</v>
      </c>
      <c r="G12261">
        <v>0</v>
      </c>
      <c r="H12261">
        <v>2</v>
      </c>
      <c r="I12261">
        <v>0</v>
      </c>
      <c r="J12261">
        <v>2</v>
      </c>
      <c r="K12261">
        <v>0</v>
      </c>
      <c r="L12261">
        <v>0</v>
      </c>
      <c r="M12261">
        <v>0</v>
      </c>
    </row>
    <row r="12262" spans="1:13" x14ac:dyDescent="0.25">
      <c r="A12262" t="s">
        <v>1066</v>
      </c>
      <c r="B12262" t="s">
        <v>85</v>
      </c>
      <c r="C12262">
        <v>666173</v>
      </c>
      <c r="D12262">
        <v>0</v>
      </c>
      <c r="E12262" s="20">
        <v>0</v>
      </c>
      <c r="F12262">
        <v>0</v>
      </c>
      <c r="G12262">
        <v>0</v>
      </c>
      <c r="H12262">
        <v>4</v>
      </c>
      <c r="I12262">
        <v>0</v>
      </c>
      <c r="J12262">
        <v>4</v>
      </c>
      <c r="K12262">
        <v>0</v>
      </c>
      <c r="L12262">
        <v>0</v>
      </c>
      <c r="M12262">
        <v>0</v>
      </c>
    </row>
    <row r="12263" spans="1:13" x14ac:dyDescent="0.25">
      <c r="A12263" t="s">
        <v>1066</v>
      </c>
      <c r="B12263" t="s">
        <v>93</v>
      </c>
      <c r="C12263">
        <v>666173</v>
      </c>
      <c r="D12263">
        <v>0</v>
      </c>
      <c r="E12263" s="20">
        <v>0</v>
      </c>
      <c r="F12263">
        <v>0</v>
      </c>
      <c r="G12263">
        <v>0</v>
      </c>
      <c r="H12263">
        <v>2</v>
      </c>
      <c r="I12263">
        <v>0</v>
      </c>
      <c r="J12263">
        <v>2</v>
      </c>
      <c r="K12263">
        <v>0</v>
      </c>
      <c r="L12263">
        <v>0</v>
      </c>
      <c r="M12263">
        <v>0</v>
      </c>
    </row>
    <row r="12264" spans="1:13" x14ac:dyDescent="0.25">
      <c r="A12264" t="s">
        <v>1066</v>
      </c>
      <c r="B12264" t="s">
        <v>94</v>
      </c>
      <c r="C12264">
        <v>666173</v>
      </c>
      <c r="D12264">
        <v>0</v>
      </c>
      <c r="E12264" s="20">
        <v>0</v>
      </c>
      <c r="F12264">
        <v>0</v>
      </c>
      <c r="G12264">
        <v>0</v>
      </c>
      <c r="H12264">
        <v>0</v>
      </c>
      <c r="I12264">
        <v>0</v>
      </c>
      <c r="J12264">
        <v>0</v>
      </c>
      <c r="K12264">
        <v>0</v>
      </c>
      <c r="L12264" t="e">
        <v>#DIV/0!</v>
      </c>
      <c r="M12264">
        <v>0</v>
      </c>
    </row>
    <row r="12265" spans="1:13" x14ac:dyDescent="0.25">
      <c r="A12265" t="s">
        <v>1066</v>
      </c>
      <c r="B12265" t="s">
        <v>87</v>
      </c>
      <c r="C12265">
        <v>666173</v>
      </c>
      <c r="D12265">
        <v>0</v>
      </c>
      <c r="E12265" s="20">
        <v>0</v>
      </c>
      <c r="F12265">
        <v>0</v>
      </c>
      <c r="G12265">
        <v>0</v>
      </c>
      <c r="H12265">
        <v>3</v>
      </c>
      <c r="I12265">
        <v>0</v>
      </c>
      <c r="J12265">
        <v>3</v>
      </c>
      <c r="K12265">
        <v>0</v>
      </c>
      <c r="L12265">
        <v>0</v>
      </c>
      <c r="M12265">
        <v>0</v>
      </c>
    </row>
    <row r="12266" spans="1:13" x14ac:dyDescent="0.25">
      <c r="A12266" t="s">
        <v>1066</v>
      </c>
      <c r="B12266" t="s">
        <v>92</v>
      </c>
      <c r="C12266">
        <v>666173</v>
      </c>
      <c r="D12266">
        <v>0</v>
      </c>
      <c r="E12266" s="20">
        <v>0</v>
      </c>
      <c r="F12266">
        <v>0</v>
      </c>
      <c r="G12266">
        <v>0</v>
      </c>
      <c r="H12266">
        <v>2</v>
      </c>
      <c r="I12266">
        <v>0</v>
      </c>
      <c r="J12266">
        <v>2</v>
      </c>
      <c r="K12266">
        <v>0</v>
      </c>
      <c r="L12266">
        <v>0</v>
      </c>
      <c r="M12266">
        <v>0</v>
      </c>
    </row>
    <row r="12267" spans="1:13" x14ac:dyDescent="0.25">
      <c r="A12267" t="s">
        <v>1065</v>
      </c>
      <c r="B12267" t="s">
        <v>91</v>
      </c>
      <c r="C12267">
        <v>740646</v>
      </c>
      <c r="D12267">
        <v>0</v>
      </c>
      <c r="E12267" s="20">
        <v>0</v>
      </c>
      <c r="F12267">
        <v>0</v>
      </c>
      <c r="G12267">
        <v>0</v>
      </c>
      <c r="H12267">
        <v>2</v>
      </c>
      <c r="I12267">
        <v>0</v>
      </c>
      <c r="J12267">
        <v>2</v>
      </c>
      <c r="K12267">
        <v>0</v>
      </c>
      <c r="L12267">
        <v>0</v>
      </c>
      <c r="M12267">
        <v>0</v>
      </c>
    </row>
    <row r="12268" spans="1:13" x14ac:dyDescent="0.25">
      <c r="A12268" t="s">
        <v>1065</v>
      </c>
      <c r="B12268" t="s">
        <v>93</v>
      </c>
      <c r="C12268">
        <v>740646</v>
      </c>
      <c r="D12268">
        <v>0</v>
      </c>
      <c r="E12268" s="20">
        <v>0</v>
      </c>
      <c r="F12268">
        <v>0</v>
      </c>
      <c r="G12268">
        <v>0</v>
      </c>
      <c r="H12268">
        <v>3</v>
      </c>
      <c r="I12268">
        <v>0</v>
      </c>
      <c r="J12268">
        <v>3</v>
      </c>
      <c r="K12268">
        <v>0</v>
      </c>
      <c r="L12268">
        <v>0</v>
      </c>
      <c r="M12268">
        <v>0</v>
      </c>
    </row>
    <row r="12269" spans="1:13" x14ac:dyDescent="0.25">
      <c r="A12269" t="s">
        <v>1065</v>
      </c>
      <c r="B12269" t="s">
        <v>94</v>
      </c>
      <c r="C12269">
        <v>740646</v>
      </c>
      <c r="D12269">
        <v>0</v>
      </c>
      <c r="E12269" s="20">
        <v>0</v>
      </c>
      <c r="F12269">
        <v>0</v>
      </c>
      <c r="G12269">
        <v>0</v>
      </c>
      <c r="H12269">
        <v>1</v>
      </c>
      <c r="I12269">
        <v>0</v>
      </c>
      <c r="J12269">
        <v>1</v>
      </c>
      <c r="K12269">
        <v>0</v>
      </c>
      <c r="L12269">
        <v>0</v>
      </c>
      <c r="M12269">
        <v>0</v>
      </c>
    </row>
    <row r="12270" spans="1:13" x14ac:dyDescent="0.25">
      <c r="A12270" t="s">
        <v>1065</v>
      </c>
      <c r="B12270" t="s">
        <v>92</v>
      </c>
      <c r="C12270">
        <v>740646</v>
      </c>
      <c r="D12270">
        <v>0</v>
      </c>
      <c r="E12270" s="20">
        <v>0</v>
      </c>
      <c r="F12270">
        <v>0</v>
      </c>
      <c r="G12270">
        <v>0</v>
      </c>
      <c r="H12270">
        <v>0</v>
      </c>
      <c r="I12270">
        <v>0</v>
      </c>
      <c r="J12270">
        <v>0</v>
      </c>
      <c r="K12270">
        <v>0</v>
      </c>
      <c r="L12270" t="e">
        <v>#DIV/0!</v>
      </c>
      <c r="M12270">
        <v>0</v>
      </c>
    </row>
    <row r="12271" spans="1:13" x14ac:dyDescent="0.25">
      <c r="A12271" t="s">
        <v>1064</v>
      </c>
      <c r="B12271" t="s">
        <v>91</v>
      </c>
      <c r="C12271">
        <v>678801</v>
      </c>
      <c r="D12271">
        <v>0</v>
      </c>
      <c r="E12271" s="20">
        <v>0</v>
      </c>
      <c r="F12271">
        <v>0</v>
      </c>
      <c r="G12271">
        <v>0</v>
      </c>
      <c r="H12271">
        <v>0</v>
      </c>
      <c r="I12271">
        <v>0</v>
      </c>
      <c r="J12271">
        <v>0</v>
      </c>
      <c r="K12271">
        <v>0</v>
      </c>
      <c r="L12271" t="e">
        <v>#DIV/0!</v>
      </c>
      <c r="M12271">
        <v>0</v>
      </c>
    </row>
    <row r="12272" spans="1:13" x14ac:dyDescent="0.25">
      <c r="A12272" t="s">
        <v>1064</v>
      </c>
      <c r="B12272" t="s">
        <v>88</v>
      </c>
      <c r="C12272">
        <v>678801</v>
      </c>
      <c r="D12272">
        <v>0</v>
      </c>
      <c r="E12272" s="20">
        <v>0</v>
      </c>
      <c r="F12272">
        <v>0</v>
      </c>
      <c r="G12272">
        <v>0</v>
      </c>
      <c r="H12272">
        <v>3</v>
      </c>
      <c r="I12272">
        <v>0</v>
      </c>
      <c r="J12272">
        <v>3</v>
      </c>
      <c r="K12272">
        <v>0</v>
      </c>
      <c r="L12272">
        <v>0</v>
      </c>
      <c r="M12272">
        <v>0</v>
      </c>
    </row>
    <row r="12273" spans="1:13" x14ac:dyDescent="0.25">
      <c r="A12273" t="s">
        <v>1064</v>
      </c>
      <c r="B12273" t="s">
        <v>93</v>
      </c>
      <c r="C12273">
        <v>678801</v>
      </c>
      <c r="D12273">
        <v>0</v>
      </c>
      <c r="E12273" s="20">
        <v>0</v>
      </c>
      <c r="F12273">
        <v>0</v>
      </c>
      <c r="G12273">
        <v>0</v>
      </c>
      <c r="H12273">
        <v>0</v>
      </c>
      <c r="I12273">
        <v>0</v>
      </c>
      <c r="J12273">
        <v>0</v>
      </c>
      <c r="K12273">
        <v>0</v>
      </c>
      <c r="L12273" t="e">
        <v>#DIV/0!</v>
      </c>
      <c r="M12273">
        <v>0</v>
      </c>
    </row>
    <row r="12274" spans="1:13" x14ac:dyDescent="0.25">
      <c r="A12274" t="s">
        <v>1064</v>
      </c>
      <c r="B12274" t="s">
        <v>94</v>
      </c>
      <c r="C12274">
        <v>678801</v>
      </c>
      <c r="D12274">
        <v>0</v>
      </c>
      <c r="E12274" s="20">
        <v>0</v>
      </c>
      <c r="F12274">
        <v>0</v>
      </c>
      <c r="G12274">
        <v>0</v>
      </c>
      <c r="H12274">
        <v>1</v>
      </c>
      <c r="I12274">
        <v>0</v>
      </c>
      <c r="J12274">
        <v>1</v>
      </c>
      <c r="K12274">
        <v>0</v>
      </c>
      <c r="L12274">
        <v>0</v>
      </c>
      <c r="M12274">
        <v>0</v>
      </c>
    </row>
    <row r="12275" spans="1:13" x14ac:dyDescent="0.25">
      <c r="A12275" t="s">
        <v>1064</v>
      </c>
      <c r="B12275" t="s">
        <v>87</v>
      </c>
      <c r="C12275">
        <v>678801</v>
      </c>
      <c r="D12275">
        <v>0</v>
      </c>
      <c r="E12275" s="20">
        <v>0</v>
      </c>
      <c r="F12275">
        <v>0</v>
      </c>
      <c r="G12275">
        <v>0</v>
      </c>
      <c r="H12275">
        <v>1</v>
      </c>
      <c r="I12275">
        <v>0</v>
      </c>
      <c r="J12275">
        <v>1</v>
      </c>
      <c r="K12275">
        <v>0</v>
      </c>
      <c r="L12275">
        <v>0</v>
      </c>
      <c r="M12275">
        <v>0</v>
      </c>
    </row>
    <row r="12276" spans="1:13" x14ac:dyDescent="0.25">
      <c r="A12276" t="s">
        <v>1064</v>
      </c>
      <c r="B12276" t="s">
        <v>92</v>
      </c>
      <c r="C12276">
        <v>678801</v>
      </c>
      <c r="D12276">
        <v>0</v>
      </c>
      <c r="E12276" s="20">
        <v>0</v>
      </c>
      <c r="F12276">
        <v>0</v>
      </c>
      <c r="G12276">
        <v>0</v>
      </c>
      <c r="H12276">
        <v>1</v>
      </c>
      <c r="I12276">
        <v>0</v>
      </c>
      <c r="J12276">
        <v>1</v>
      </c>
      <c r="K12276">
        <v>0</v>
      </c>
      <c r="L12276">
        <v>0</v>
      </c>
      <c r="M12276">
        <v>0</v>
      </c>
    </row>
    <row r="12277" spans="1:13" x14ac:dyDescent="0.25">
      <c r="A12277" t="s">
        <v>1063</v>
      </c>
      <c r="B12277" t="s">
        <v>91</v>
      </c>
      <c r="C12277">
        <v>561977</v>
      </c>
      <c r="D12277">
        <v>0</v>
      </c>
      <c r="E12277" s="20">
        <v>0</v>
      </c>
      <c r="F12277">
        <v>0</v>
      </c>
      <c r="G12277">
        <v>0</v>
      </c>
      <c r="H12277">
        <v>0</v>
      </c>
      <c r="I12277">
        <v>0</v>
      </c>
      <c r="J12277">
        <v>0</v>
      </c>
      <c r="K12277">
        <v>0</v>
      </c>
      <c r="L12277" t="e">
        <v>#DIV/0!</v>
      </c>
      <c r="M12277">
        <v>0</v>
      </c>
    </row>
    <row r="12278" spans="1:13" x14ac:dyDescent="0.25">
      <c r="A12278" t="s">
        <v>1063</v>
      </c>
      <c r="B12278" t="s">
        <v>88</v>
      </c>
      <c r="C12278">
        <v>561977</v>
      </c>
      <c r="D12278">
        <v>0</v>
      </c>
      <c r="E12278" s="20">
        <v>0</v>
      </c>
      <c r="F12278">
        <v>0</v>
      </c>
      <c r="G12278">
        <v>0</v>
      </c>
      <c r="H12278">
        <v>0</v>
      </c>
      <c r="I12278">
        <v>0</v>
      </c>
      <c r="J12278">
        <v>0</v>
      </c>
      <c r="K12278">
        <v>0</v>
      </c>
      <c r="L12278" t="e">
        <v>#DIV/0!</v>
      </c>
      <c r="M12278">
        <v>0</v>
      </c>
    </row>
    <row r="12279" spans="1:13" x14ac:dyDescent="0.25">
      <c r="A12279" t="s">
        <v>1063</v>
      </c>
      <c r="B12279" t="s">
        <v>85</v>
      </c>
      <c r="C12279">
        <v>561977</v>
      </c>
      <c r="D12279">
        <v>0</v>
      </c>
      <c r="E12279" s="20">
        <v>0</v>
      </c>
      <c r="F12279">
        <v>0</v>
      </c>
      <c r="G12279">
        <v>0</v>
      </c>
      <c r="H12279">
        <v>1</v>
      </c>
      <c r="I12279">
        <v>0</v>
      </c>
      <c r="J12279">
        <v>1</v>
      </c>
      <c r="K12279">
        <v>0</v>
      </c>
      <c r="L12279">
        <v>0</v>
      </c>
      <c r="M12279">
        <v>0</v>
      </c>
    </row>
    <row r="12280" spans="1:13" x14ac:dyDescent="0.25">
      <c r="A12280" t="s">
        <v>1063</v>
      </c>
      <c r="B12280" t="s">
        <v>93</v>
      </c>
      <c r="C12280">
        <v>561977</v>
      </c>
      <c r="D12280">
        <v>0</v>
      </c>
      <c r="E12280" s="20">
        <v>0</v>
      </c>
      <c r="F12280">
        <v>0</v>
      </c>
      <c r="G12280">
        <v>0</v>
      </c>
      <c r="H12280">
        <v>5</v>
      </c>
      <c r="I12280">
        <v>0</v>
      </c>
      <c r="J12280">
        <v>5</v>
      </c>
      <c r="K12280">
        <v>0</v>
      </c>
      <c r="L12280">
        <v>0</v>
      </c>
      <c r="M12280">
        <v>0</v>
      </c>
    </row>
    <row r="12281" spans="1:13" x14ac:dyDescent="0.25">
      <c r="A12281" t="s">
        <v>1063</v>
      </c>
      <c r="B12281" t="s">
        <v>94</v>
      </c>
      <c r="C12281">
        <v>561977</v>
      </c>
      <c r="D12281">
        <v>0</v>
      </c>
      <c r="E12281" s="20">
        <v>0</v>
      </c>
      <c r="F12281">
        <v>0</v>
      </c>
      <c r="G12281">
        <v>0</v>
      </c>
      <c r="H12281">
        <v>0</v>
      </c>
      <c r="I12281">
        <v>0</v>
      </c>
      <c r="J12281">
        <v>0</v>
      </c>
      <c r="K12281">
        <v>0</v>
      </c>
      <c r="L12281" t="e">
        <v>#DIV/0!</v>
      </c>
      <c r="M12281">
        <v>0</v>
      </c>
    </row>
    <row r="12282" spans="1:13" x14ac:dyDescent="0.25">
      <c r="A12282" t="s">
        <v>1063</v>
      </c>
      <c r="B12282" t="s">
        <v>87</v>
      </c>
      <c r="C12282">
        <v>561977</v>
      </c>
      <c r="D12282">
        <v>0</v>
      </c>
      <c r="E12282" s="20">
        <v>0</v>
      </c>
      <c r="F12282">
        <v>0</v>
      </c>
      <c r="G12282">
        <v>0</v>
      </c>
      <c r="H12282">
        <v>0</v>
      </c>
      <c r="I12282">
        <v>0</v>
      </c>
      <c r="J12282">
        <v>0</v>
      </c>
      <c r="K12282">
        <v>0</v>
      </c>
      <c r="L12282" t="e">
        <v>#DIV/0!</v>
      </c>
      <c r="M12282">
        <v>0</v>
      </c>
    </row>
    <row r="12283" spans="1:13" x14ac:dyDescent="0.25">
      <c r="A12283" t="s">
        <v>1063</v>
      </c>
      <c r="B12283" t="s">
        <v>92</v>
      </c>
      <c r="C12283">
        <v>561977</v>
      </c>
      <c r="D12283">
        <v>0</v>
      </c>
      <c r="E12283" s="20">
        <v>0</v>
      </c>
      <c r="F12283">
        <v>0</v>
      </c>
      <c r="G12283">
        <v>0</v>
      </c>
      <c r="H12283">
        <v>0</v>
      </c>
      <c r="I12283">
        <v>0</v>
      </c>
      <c r="J12283">
        <v>0</v>
      </c>
      <c r="K12283">
        <v>0</v>
      </c>
      <c r="L12283" t="e">
        <v>#DIV/0!</v>
      </c>
      <c r="M12283">
        <v>0</v>
      </c>
    </row>
    <row r="12284" spans="1:13" x14ac:dyDescent="0.25">
      <c r="A12284" t="s">
        <v>1062</v>
      </c>
      <c r="B12284" t="s">
        <v>86</v>
      </c>
      <c r="C12284">
        <v>693962</v>
      </c>
      <c r="D12284">
        <v>0</v>
      </c>
      <c r="E12284" s="20">
        <v>0</v>
      </c>
      <c r="F12284">
        <v>0</v>
      </c>
      <c r="G12284">
        <v>0</v>
      </c>
      <c r="H12284">
        <v>5</v>
      </c>
      <c r="I12284">
        <v>0</v>
      </c>
      <c r="J12284">
        <v>5</v>
      </c>
      <c r="K12284">
        <v>0</v>
      </c>
      <c r="L12284">
        <v>0</v>
      </c>
      <c r="M12284">
        <v>0</v>
      </c>
    </row>
    <row r="12285" spans="1:13" x14ac:dyDescent="0.25">
      <c r="A12285" t="s">
        <v>1062</v>
      </c>
      <c r="B12285" t="s">
        <v>91</v>
      </c>
      <c r="C12285">
        <v>693962</v>
      </c>
      <c r="D12285">
        <v>0</v>
      </c>
      <c r="E12285" s="20">
        <v>0</v>
      </c>
      <c r="F12285">
        <v>0</v>
      </c>
      <c r="G12285">
        <v>0</v>
      </c>
      <c r="H12285">
        <v>0</v>
      </c>
      <c r="I12285">
        <v>0</v>
      </c>
      <c r="J12285">
        <v>0</v>
      </c>
      <c r="K12285">
        <v>0</v>
      </c>
      <c r="L12285" t="e">
        <v>#DIV/0!</v>
      </c>
      <c r="M12285">
        <v>0</v>
      </c>
    </row>
    <row r="12286" spans="1:13" x14ac:dyDescent="0.25">
      <c r="A12286" t="s">
        <v>1062</v>
      </c>
      <c r="B12286" t="s">
        <v>88</v>
      </c>
      <c r="C12286">
        <v>693962</v>
      </c>
      <c r="D12286">
        <v>0</v>
      </c>
      <c r="E12286" s="20">
        <v>0</v>
      </c>
      <c r="F12286">
        <v>0</v>
      </c>
      <c r="G12286">
        <v>0</v>
      </c>
      <c r="H12286">
        <v>1</v>
      </c>
      <c r="I12286">
        <v>0</v>
      </c>
      <c r="J12286">
        <v>1</v>
      </c>
      <c r="K12286">
        <v>0</v>
      </c>
      <c r="L12286">
        <v>0</v>
      </c>
      <c r="M12286">
        <v>0</v>
      </c>
    </row>
    <row r="12287" spans="1:13" x14ac:dyDescent="0.25">
      <c r="A12287" t="s">
        <v>1062</v>
      </c>
      <c r="B12287" t="s">
        <v>85</v>
      </c>
      <c r="C12287">
        <v>693962</v>
      </c>
      <c r="D12287">
        <v>0</v>
      </c>
      <c r="E12287" s="20">
        <v>0</v>
      </c>
      <c r="F12287">
        <v>0</v>
      </c>
      <c r="G12287">
        <v>0</v>
      </c>
      <c r="H12287">
        <v>4</v>
      </c>
      <c r="I12287">
        <v>0</v>
      </c>
      <c r="J12287">
        <v>4</v>
      </c>
      <c r="K12287">
        <v>0</v>
      </c>
      <c r="L12287">
        <v>0</v>
      </c>
      <c r="M12287">
        <v>0</v>
      </c>
    </row>
    <row r="12288" spans="1:13" x14ac:dyDescent="0.25">
      <c r="A12288" t="s">
        <v>1062</v>
      </c>
      <c r="B12288" t="s">
        <v>93</v>
      </c>
      <c r="C12288">
        <v>693962</v>
      </c>
      <c r="D12288">
        <v>0</v>
      </c>
      <c r="E12288" s="20">
        <v>0</v>
      </c>
      <c r="F12288">
        <v>0</v>
      </c>
      <c r="G12288">
        <v>0</v>
      </c>
      <c r="H12288">
        <v>2</v>
      </c>
      <c r="I12288">
        <v>0</v>
      </c>
      <c r="J12288">
        <v>2</v>
      </c>
      <c r="K12288">
        <v>0</v>
      </c>
      <c r="L12288">
        <v>0</v>
      </c>
      <c r="M12288">
        <v>0</v>
      </c>
    </row>
    <row r="12289" spans="1:13" x14ac:dyDescent="0.25">
      <c r="A12289" t="s">
        <v>1062</v>
      </c>
      <c r="B12289" t="s">
        <v>94</v>
      </c>
      <c r="C12289">
        <v>693962</v>
      </c>
      <c r="D12289">
        <v>0</v>
      </c>
      <c r="E12289" s="20">
        <v>0</v>
      </c>
      <c r="F12289">
        <v>0</v>
      </c>
      <c r="G12289">
        <v>0</v>
      </c>
      <c r="H12289">
        <v>1</v>
      </c>
      <c r="I12289">
        <v>0</v>
      </c>
      <c r="J12289">
        <v>1</v>
      </c>
      <c r="K12289">
        <v>0</v>
      </c>
      <c r="L12289">
        <v>0</v>
      </c>
      <c r="M12289">
        <v>0</v>
      </c>
    </row>
    <row r="12290" spans="1:13" x14ac:dyDescent="0.25">
      <c r="A12290" t="s">
        <v>1062</v>
      </c>
      <c r="B12290" t="s">
        <v>87</v>
      </c>
      <c r="C12290">
        <v>693962</v>
      </c>
      <c r="D12290">
        <v>0</v>
      </c>
      <c r="E12290" s="20">
        <v>0</v>
      </c>
      <c r="F12290">
        <v>0</v>
      </c>
      <c r="G12290">
        <v>0</v>
      </c>
      <c r="H12290">
        <v>2</v>
      </c>
      <c r="I12290">
        <v>0</v>
      </c>
      <c r="J12290">
        <v>2</v>
      </c>
      <c r="K12290">
        <v>0</v>
      </c>
      <c r="L12290">
        <v>0</v>
      </c>
      <c r="M12290">
        <v>0</v>
      </c>
    </row>
    <row r="12291" spans="1:13" x14ac:dyDescent="0.25">
      <c r="A12291" t="s">
        <v>1062</v>
      </c>
      <c r="B12291" t="s">
        <v>92</v>
      </c>
      <c r="C12291">
        <v>693962</v>
      </c>
      <c r="D12291">
        <v>0</v>
      </c>
      <c r="E12291" s="20">
        <v>0</v>
      </c>
      <c r="F12291">
        <v>0</v>
      </c>
      <c r="G12291">
        <v>0</v>
      </c>
      <c r="H12291">
        <v>1</v>
      </c>
      <c r="I12291">
        <v>0</v>
      </c>
      <c r="J12291">
        <v>1</v>
      </c>
      <c r="K12291">
        <v>0</v>
      </c>
      <c r="L12291">
        <v>0</v>
      </c>
      <c r="M12291">
        <v>0</v>
      </c>
    </row>
    <row r="12292" spans="1:13" x14ac:dyDescent="0.25">
      <c r="A12292" t="s">
        <v>1061</v>
      </c>
      <c r="B12292" t="s">
        <v>86</v>
      </c>
      <c r="C12292">
        <v>869299</v>
      </c>
      <c r="D12292">
        <v>0</v>
      </c>
      <c r="E12292" s="20">
        <v>0</v>
      </c>
      <c r="F12292">
        <v>0</v>
      </c>
      <c r="G12292">
        <v>0</v>
      </c>
      <c r="H12292">
        <v>7</v>
      </c>
      <c r="I12292">
        <v>0</v>
      </c>
      <c r="J12292">
        <v>7</v>
      </c>
      <c r="K12292">
        <v>0</v>
      </c>
      <c r="L12292">
        <v>0</v>
      </c>
      <c r="M12292">
        <v>0</v>
      </c>
    </row>
    <row r="12293" spans="1:13" x14ac:dyDescent="0.25">
      <c r="A12293" t="s">
        <v>1061</v>
      </c>
      <c r="B12293" t="s">
        <v>91</v>
      </c>
      <c r="C12293">
        <v>869299</v>
      </c>
      <c r="D12293">
        <v>0</v>
      </c>
      <c r="E12293" s="20">
        <v>0</v>
      </c>
      <c r="F12293">
        <v>0</v>
      </c>
      <c r="G12293">
        <v>0</v>
      </c>
      <c r="H12293">
        <v>1</v>
      </c>
      <c r="I12293">
        <v>0</v>
      </c>
      <c r="J12293">
        <v>1</v>
      </c>
      <c r="K12293">
        <v>0</v>
      </c>
      <c r="L12293">
        <v>0</v>
      </c>
      <c r="M12293">
        <v>0</v>
      </c>
    </row>
    <row r="12294" spans="1:13" x14ac:dyDescent="0.25">
      <c r="A12294" t="s">
        <v>1061</v>
      </c>
      <c r="B12294" t="s">
        <v>88</v>
      </c>
      <c r="C12294">
        <v>869299</v>
      </c>
      <c r="D12294">
        <v>0</v>
      </c>
      <c r="E12294" s="20">
        <v>0</v>
      </c>
      <c r="F12294">
        <v>0</v>
      </c>
      <c r="G12294">
        <v>0</v>
      </c>
      <c r="H12294">
        <v>2</v>
      </c>
      <c r="I12294">
        <v>0</v>
      </c>
      <c r="J12294">
        <v>2</v>
      </c>
      <c r="K12294">
        <v>0</v>
      </c>
      <c r="L12294">
        <v>0</v>
      </c>
      <c r="M12294">
        <v>0</v>
      </c>
    </row>
    <row r="12295" spans="1:13" x14ac:dyDescent="0.25">
      <c r="A12295" t="s">
        <v>1061</v>
      </c>
      <c r="B12295" t="s">
        <v>93</v>
      </c>
      <c r="C12295">
        <v>869299</v>
      </c>
      <c r="D12295">
        <v>0</v>
      </c>
      <c r="E12295" s="20">
        <v>0</v>
      </c>
      <c r="F12295">
        <v>0</v>
      </c>
      <c r="G12295">
        <v>0</v>
      </c>
      <c r="H12295">
        <v>7</v>
      </c>
      <c r="I12295">
        <v>0</v>
      </c>
      <c r="J12295">
        <v>7</v>
      </c>
      <c r="K12295">
        <v>0</v>
      </c>
      <c r="L12295">
        <v>0</v>
      </c>
      <c r="M12295">
        <v>0</v>
      </c>
    </row>
    <row r="12296" spans="1:13" x14ac:dyDescent="0.25">
      <c r="A12296" t="s">
        <v>1061</v>
      </c>
      <c r="B12296" t="s">
        <v>94</v>
      </c>
      <c r="C12296">
        <v>869299</v>
      </c>
      <c r="D12296">
        <v>0</v>
      </c>
      <c r="E12296" s="20">
        <v>0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0</v>
      </c>
      <c r="L12296" t="e">
        <v>#DIV/0!</v>
      </c>
      <c r="M12296">
        <v>0</v>
      </c>
    </row>
    <row r="12297" spans="1:13" x14ac:dyDescent="0.25">
      <c r="A12297" t="s">
        <v>1061</v>
      </c>
      <c r="B12297" t="s">
        <v>87</v>
      </c>
      <c r="C12297">
        <v>869299</v>
      </c>
      <c r="D12297">
        <v>0</v>
      </c>
      <c r="E12297" s="20">
        <v>0</v>
      </c>
      <c r="F12297">
        <v>0</v>
      </c>
      <c r="G12297">
        <v>0</v>
      </c>
      <c r="H12297">
        <v>5</v>
      </c>
      <c r="I12297">
        <v>0</v>
      </c>
      <c r="J12297">
        <v>5</v>
      </c>
      <c r="K12297">
        <v>0</v>
      </c>
      <c r="L12297">
        <v>0</v>
      </c>
      <c r="M12297">
        <v>0</v>
      </c>
    </row>
    <row r="12298" spans="1:13" x14ac:dyDescent="0.25">
      <c r="A12298" t="s">
        <v>1061</v>
      </c>
      <c r="B12298" t="s">
        <v>92</v>
      </c>
      <c r="C12298">
        <v>869299</v>
      </c>
      <c r="D12298">
        <v>0</v>
      </c>
      <c r="E12298" s="20">
        <v>0</v>
      </c>
      <c r="F12298">
        <v>0</v>
      </c>
      <c r="G12298">
        <v>0</v>
      </c>
      <c r="H12298">
        <v>0</v>
      </c>
      <c r="I12298">
        <v>0</v>
      </c>
      <c r="J12298">
        <v>0</v>
      </c>
      <c r="K12298">
        <v>0</v>
      </c>
      <c r="L12298" t="e">
        <v>#DIV/0!</v>
      </c>
      <c r="M12298">
        <v>0</v>
      </c>
    </row>
    <row r="12299" spans="1:13" x14ac:dyDescent="0.25">
      <c r="A12299" t="s">
        <v>1060</v>
      </c>
      <c r="B12299" t="s">
        <v>91</v>
      </c>
      <c r="C12299">
        <v>404044</v>
      </c>
      <c r="D12299">
        <v>0</v>
      </c>
      <c r="E12299" s="20">
        <v>0</v>
      </c>
      <c r="F12299">
        <v>0</v>
      </c>
      <c r="G12299">
        <v>0</v>
      </c>
      <c r="H12299">
        <v>0</v>
      </c>
      <c r="I12299">
        <v>0</v>
      </c>
      <c r="J12299">
        <v>0</v>
      </c>
      <c r="K12299">
        <v>0</v>
      </c>
      <c r="L12299" t="e">
        <v>#DIV/0!</v>
      </c>
      <c r="M12299">
        <v>0</v>
      </c>
    </row>
    <row r="12300" spans="1:13" x14ac:dyDescent="0.25">
      <c r="A12300" t="s">
        <v>1060</v>
      </c>
      <c r="B12300" t="s">
        <v>88</v>
      </c>
      <c r="C12300">
        <v>404044</v>
      </c>
      <c r="D12300">
        <v>0</v>
      </c>
      <c r="E12300" s="20">
        <v>0</v>
      </c>
      <c r="F12300">
        <v>0</v>
      </c>
      <c r="G12300">
        <v>0</v>
      </c>
      <c r="H12300">
        <v>4</v>
      </c>
      <c r="I12300">
        <v>0</v>
      </c>
      <c r="J12300">
        <v>4</v>
      </c>
      <c r="K12300">
        <v>0</v>
      </c>
      <c r="L12300">
        <v>0</v>
      </c>
      <c r="M12300">
        <v>0</v>
      </c>
    </row>
    <row r="12301" spans="1:13" x14ac:dyDescent="0.25">
      <c r="A12301" t="s">
        <v>1060</v>
      </c>
      <c r="B12301" t="s">
        <v>85</v>
      </c>
      <c r="C12301">
        <v>404044</v>
      </c>
      <c r="D12301">
        <v>0</v>
      </c>
      <c r="E12301" s="20">
        <v>0</v>
      </c>
      <c r="F12301">
        <v>0</v>
      </c>
      <c r="G12301">
        <v>0</v>
      </c>
      <c r="H12301">
        <v>1</v>
      </c>
      <c r="I12301">
        <v>0</v>
      </c>
      <c r="J12301">
        <v>1</v>
      </c>
      <c r="K12301">
        <v>0</v>
      </c>
      <c r="L12301">
        <v>0</v>
      </c>
      <c r="M12301">
        <v>0</v>
      </c>
    </row>
    <row r="12302" spans="1:13" x14ac:dyDescent="0.25">
      <c r="A12302" t="s">
        <v>1060</v>
      </c>
      <c r="B12302" t="s">
        <v>94</v>
      </c>
      <c r="C12302">
        <v>404044</v>
      </c>
      <c r="D12302">
        <v>0</v>
      </c>
      <c r="E12302" s="20">
        <v>0</v>
      </c>
      <c r="F12302">
        <v>0</v>
      </c>
      <c r="G12302">
        <v>0</v>
      </c>
      <c r="H12302">
        <v>0</v>
      </c>
      <c r="I12302">
        <v>0</v>
      </c>
      <c r="J12302">
        <v>0</v>
      </c>
      <c r="K12302">
        <v>0</v>
      </c>
      <c r="L12302" t="e">
        <v>#DIV/0!</v>
      </c>
      <c r="M12302">
        <v>0</v>
      </c>
    </row>
    <row r="12303" spans="1:13" x14ac:dyDescent="0.25">
      <c r="A12303" t="s">
        <v>1060</v>
      </c>
      <c r="B12303" t="s">
        <v>92</v>
      </c>
      <c r="C12303">
        <v>404044</v>
      </c>
      <c r="D12303">
        <v>0</v>
      </c>
      <c r="E12303" s="20">
        <v>0</v>
      </c>
      <c r="F12303">
        <v>0</v>
      </c>
      <c r="G12303">
        <v>0</v>
      </c>
      <c r="H12303">
        <v>0</v>
      </c>
      <c r="I12303">
        <v>0</v>
      </c>
      <c r="J12303">
        <v>0</v>
      </c>
      <c r="K12303">
        <v>0</v>
      </c>
      <c r="L12303" t="e">
        <v>#DIV/0!</v>
      </c>
      <c r="M12303">
        <v>0</v>
      </c>
    </row>
    <row r="12304" spans="1:13" x14ac:dyDescent="0.25">
      <c r="A12304" t="s">
        <v>1059</v>
      </c>
      <c r="B12304" t="s">
        <v>93</v>
      </c>
      <c r="C12304">
        <v>669566</v>
      </c>
      <c r="D12304">
        <v>0</v>
      </c>
      <c r="E12304" s="20">
        <v>0</v>
      </c>
      <c r="F12304">
        <v>0</v>
      </c>
      <c r="G12304">
        <v>0</v>
      </c>
      <c r="H12304">
        <v>13</v>
      </c>
      <c r="I12304">
        <v>0</v>
      </c>
      <c r="J12304">
        <v>13</v>
      </c>
      <c r="K12304">
        <v>0</v>
      </c>
      <c r="L12304">
        <v>0</v>
      </c>
      <c r="M12304">
        <v>0</v>
      </c>
    </row>
    <row r="12305" spans="1:13" x14ac:dyDescent="0.25">
      <c r="A12305" t="s">
        <v>1059</v>
      </c>
      <c r="B12305" t="s">
        <v>94</v>
      </c>
      <c r="C12305">
        <v>669566</v>
      </c>
      <c r="D12305">
        <v>0</v>
      </c>
      <c r="E12305" s="20">
        <v>0</v>
      </c>
      <c r="F12305">
        <v>1</v>
      </c>
      <c r="G12305">
        <v>0</v>
      </c>
      <c r="H12305">
        <v>7</v>
      </c>
      <c r="I12305">
        <v>0</v>
      </c>
      <c r="J12305">
        <v>8</v>
      </c>
      <c r="K12305">
        <v>0</v>
      </c>
      <c r="L12305">
        <v>0</v>
      </c>
      <c r="M12305">
        <v>0</v>
      </c>
    </row>
    <row r="12306" spans="1:13" x14ac:dyDescent="0.25">
      <c r="A12306" t="s">
        <v>1059</v>
      </c>
      <c r="B12306" t="s">
        <v>92</v>
      </c>
      <c r="C12306">
        <v>669566</v>
      </c>
      <c r="D12306">
        <v>0</v>
      </c>
      <c r="E12306" s="20">
        <v>0</v>
      </c>
      <c r="F12306">
        <v>0</v>
      </c>
      <c r="G12306">
        <v>0</v>
      </c>
      <c r="H12306">
        <v>0</v>
      </c>
      <c r="I12306">
        <v>0</v>
      </c>
      <c r="J12306">
        <v>0</v>
      </c>
      <c r="K12306">
        <v>0</v>
      </c>
      <c r="L12306" t="e">
        <v>#DIV/0!</v>
      </c>
      <c r="M12306">
        <v>0</v>
      </c>
    </row>
    <row r="12307" spans="1:13" x14ac:dyDescent="0.25">
      <c r="A12307" t="s">
        <v>1058</v>
      </c>
      <c r="B12307" t="s">
        <v>86</v>
      </c>
      <c r="C12307">
        <v>808484</v>
      </c>
      <c r="D12307">
        <v>0</v>
      </c>
      <c r="E12307" s="20">
        <v>0</v>
      </c>
      <c r="F12307">
        <v>0</v>
      </c>
      <c r="G12307">
        <v>0</v>
      </c>
      <c r="H12307">
        <v>2</v>
      </c>
      <c r="I12307">
        <v>0</v>
      </c>
      <c r="J12307">
        <v>2</v>
      </c>
      <c r="K12307">
        <v>0</v>
      </c>
      <c r="L12307">
        <v>0</v>
      </c>
      <c r="M12307">
        <v>0</v>
      </c>
    </row>
    <row r="12308" spans="1:13" x14ac:dyDescent="0.25">
      <c r="A12308" t="s">
        <v>1058</v>
      </c>
      <c r="B12308" t="s">
        <v>91</v>
      </c>
      <c r="C12308">
        <v>808484</v>
      </c>
      <c r="D12308">
        <v>0</v>
      </c>
      <c r="E12308" s="20">
        <v>0</v>
      </c>
      <c r="F12308">
        <v>0</v>
      </c>
      <c r="G12308">
        <v>0</v>
      </c>
      <c r="H12308">
        <v>0</v>
      </c>
      <c r="I12308">
        <v>0</v>
      </c>
      <c r="J12308">
        <v>0</v>
      </c>
      <c r="K12308">
        <v>0</v>
      </c>
      <c r="L12308" t="e">
        <v>#DIV/0!</v>
      </c>
      <c r="M12308">
        <v>0</v>
      </c>
    </row>
    <row r="12309" spans="1:13" x14ac:dyDescent="0.25">
      <c r="A12309" t="s">
        <v>1058</v>
      </c>
      <c r="B12309" t="s">
        <v>88</v>
      </c>
      <c r="C12309">
        <v>808484</v>
      </c>
      <c r="D12309">
        <v>0</v>
      </c>
      <c r="E12309" s="20">
        <v>0</v>
      </c>
      <c r="F12309">
        <v>0</v>
      </c>
      <c r="G12309">
        <v>0</v>
      </c>
      <c r="H12309">
        <v>2</v>
      </c>
      <c r="I12309">
        <v>0</v>
      </c>
      <c r="J12309">
        <v>2</v>
      </c>
      <c r="K12309">
        <v>0</v>
      </c>
      <c r="L12309">
        <v>0</v>
      </c>
      <c r="M12309">
        <v>0</v>
      </c>
    </row>
    <row r="12310" spans="1:13" x14ac:dyDescent="0.25">
      <c r="A12310" t="s">
        <v>1058</v>
      </c>
      <c r="B12310" t="s">
        <v>93</v>
      </c>
      <c r="C12310">
        <v>808484</v>
      </c>
      <c r="D12310">
        <v>0</v>
      </c>
      <c r="E12310" s="20">
        <v>0</v>
      </c>
      <c r="F12310">
        <v>0</v>
      </c>
      <c r="G12310">
        <v>0</v>
      </c>
      <c r="H12310">
        <v>4</v>
      </c>
      <c r="I12310">
        <v>0</v>
      </c>
      <c r="J12310">
        <v>4</v>
      </c>
      <c r="K12310">
        <v>0</v>
      </c>
      <c r="L12310">
        <v>0</v>
      </c>
      <c r="M12310">
        <v>0</v>
      </c>
    </row>
    <row r="12311" spans="1:13" x14ac:dyDescent="0.25">
      <c r="A12311" t="s">
        <v>1058</v>
      </c>
      <c r="B12311" t="s">
        <v>94</v>
      </c>
      <c r="C12311">
        <v>808484</v>
      </c>
      <c r="D12311">
        <v>0</v>
      </c>
      <c r="E12311" s="20">
        <v>0</v>
      </c>
      <c r="F12311">
        <v>0</v>
      </c>
      <c r="G12311">
        <v>0</v>
      </c>
      <c r="H12311">
        <v>0</v>
      </c>
      <c r="I12311">
        <v>0</v>
      </c>
      <c r="J12311">
        <v>0</v>
      </c>
      <c r="K12311">
        <v>0</v>
      </c>
      <c r="L12311" t="e">
        <v>#DIV/0!</v>
      </c>
      <c r="M12311">
        <v>0</v>
      </c>
    </row>
    <row r="12312" spans="1:13" x14ac:dyDescent="0.25">
      <c r="A12312" t="s">
        <v>1058</v>
      </c>
      <c r="B12312" t="s">
        <v>87</v>
      </c>
      <c r="C12312">
        <v>808484</v>
      </c>
      <c r="D12312">
        <v>0</v>
      </c>
      <c r="E12312" s="20">
        <v>0</v>
      </c>
      <c r="F12312">
        <v>0</v>
      </c>
      <c r="G12312">
        <v>0</v>
      </c>
      <c r="H12312">
        <v>4</v>
      </c>
      <c r="I12312">
        <v>0</v>
      </c>
      <c r="J12312">
        <v>4</v>
      </c>
      <c r="K12312">
        <v>0</v>
      </c>
      <c r="L12312">
        <v>0</v>
      </c>
      <c r="M12312">
        <v>0</v>
      </c>
    </row>
    <row r="12313" spans="1:13" x14ac:dyDescent="0.25">
      <c r="A12313" t="s">
        <v>1058</v>
      </c>
      <c r="B12313" t="s">
        <v>92</v>
      </c>
      <c r="C12313">
        <v>808484</v>
      </c>
      <c r="D12313">
        <v>0</v>
      </c>
      <c r="E12313" s="20">
        <v>0</v>
      </c>
      <c r="F12313">
        <v>0</v>
      </c>
      <c r="G12313">
        <v>0</v>
      </c>
      <c r="H12313">
        <v>1</v>
      </c>
      <c r="I12313">
        <v>0</v>
      </c>
      <c r="J12313">
        <v>1</v>
      </c>
      <c r="K12313">
        <v>0</v>
      </c>
      <c r="L12313">
        <v>0</v>
      </c>
      <c r="M12313">
        <v>0</v>
      </c>
    </row>
    <row r="12314" spans="1:13" x14ac:dyDescent="0.25">
      <c r="A12314" t="s">
        <v>1057</v>
      </c>
      <c r="B12314" t="s">
        <v>86</v>
      </c>
      <c r="C12314">
        <v>998976</v>
      </c>
      <c r="D12314">
        <v>0</v>
      </c>
      <c r="E12314" s="20">
        <v>0</v>
      </c>
      <c r="F12314">
        <v>0</v>
      </c>
      <c r="G12314">
        <v>0</v>
      </c>
      <c r="H12314">
        <v>6</v>
      </c>
      <c r="I12314">
        <v>0</v>
      </c>
      <c r="J12314">
        <v>6</v>
      </c>
      <c r="K12314">
        <v>0</v>
      </c>
      <c r="L12314">
        <v>0</v>
      </c>
      <c r="M12314">
        <v>0</v>
      </c>
    </row>
    <row r="12315" spans="1:13" x14ac:dyDescent="0.25">
      <c r="A12315" t="s">
        <v>1057</v>
      </c>
      <c r="B12315" t="s">
        <v>91</v>
      </c>
      <c r="C12315">
        <v>998976</v>
      </c>
      <c r="D12315">
        <v>0</v>
      </c>
      <c r="E12315" s="20">
        <v>0</v>
      </c>
      <c r="F12315">
        <v>0</v>
      </c>
      <c r="G12315">
        <v>0</v>
      </c>
      <c r="H12315">
        <v>1</v>
      </c>
      <c r="I12315">
        <v>0</v>
      </c>
      <c r="J12315">
        <v>1</v>
      </c>
      <c r="K12315">
        <v>0</v>
      </c>
      <c r="L12315">
        <v>0</v>
      </c>
      <c r="M12315">
        <v>0</v>
      </c>
    </row>
    <row r="12316" spans="1:13" x14ac:dyDescent="0.25">
      <c r="A12316" t="s">
        <v>1057</v>
      </c>
      <c r="B12316" t="s">
        <v>88</v>
      </c>
      <c r="C12316">
        <v>998976</v>
      </c>
      <c r="D12316">
        <v>0</v>
      </c>
      <c r="E12316" s="20">
        <v>0</v>
      </c>
      <c r="F12316">
        <v>0</v>
      </c>
      <c r="G12316">
        <v>0</v>
      </c>
      <c r="H12316">
        <v>0</v>
      </c>
      <c r="I12316">
        <v>0</v>
      </c>
      <c r="J12316">
        <v>0</v>
      </c>
      <c r="K12316">
        <v>0</v>
      </c>
      <c r="L12316" t="e">
        <v>#DIV/0!</v>
      </c>
      <c r="M12316">
        <v>0</v>
      </c>
    </row>
    <row r="12317" spans="1:13" x14ac:dyDescent="0.25">
      <c r="A12317" t="s">
        <v>1057</v>
      </c>
      <c r="B12317" t="s">
        <v>93</v>
      </c>
      <c r="C12317">
        <v>998976</v>
      </c>
      <c r="D12317">
        <v>0</v>
      </c>
      <c r="E12317" s="20">
        <v>0</v>
      </c>
      <c r="F12317">
        <v>0</v>
      </c>
      <c r="G12317">
        <v>0</v>
      </c>
      <c r="H12317">
        <v>7</v>
      </c>
      <c r="I12317">
        <v>0</v>
      </c>
      <c r="J12317">
        <v>7</v>
      </c>
      <c r="K12317">
        <v>0</v>
      </c>
      <c r="L12317">
        <v>0</v>
      </c>
      <c r="M12317">
        <v>0</v>
      </c>
    </row>
    <row r="12318" spans="1:13" x14ac:dyDescent="0.25">
      <c r="A12318" t="s">
        <v>1057</v>
      </c>
      <c r="B12318" t="s">
        <v>94</v>
      </c>
      <c r="C12318">
        <v>998976</v>
      </c>
      <c r="D12318">
        <v>0</v>
      </c>
      <c r="E12318" s="20">
        <v>0</v>
      </c>
      <c r="F12318">
        <v>0</v>
      </c>
      <c r="G12318">
        <v>0</v>
      </c>
      <c r="H12318">
        <v>0</v>
      </c>
      <c r="I12318">
        <v>0</v>
      </c>
      <c r="J12318">
        <v>0</v>
      </c>
      <c r="K12318">
        <v>0</v>
      </c>
      <c r="L12318" t="e">
        <v>#DIV/0!</v>
      </c>
      <c r="M12318">
        <v>0</v>
      </c>
    </row>
    <row r="12319" spans="1:13" x14ac:dyDescent="0.25">
      <c r="A12319" t="s">
        <v>1057</v>
      </c>
      <c r="B12319" t="s">
        <v>83</v>
      </c>
      <c r="C12319">
        <v>998976</v>
      </c>
      <c r="D12319">
        <v>0</v>
      </c>
      <c r="E12319" s="20">
        <v>0</v>
      </c>
      <c r="F12319">
        <v>0</v>
      </c>
      <c r="G12319">
        <v>0</v>
      </c>
      <c r="H12319">
        <v>52</v>
      </c>
      <c r="I12319">
        <v>0</v>
      </c>
      <c r="J12319">
        <v>52</v>
      </c>
      <c r="K12319">
        <v>0</v>
      </c>
      <c r="L12319">
        <v>0</v>
      </c>
      <c r="M12319">
        <v>0</v>
      </c>
    </row>
    <row r="12320" spans="1:13" x14ac:dyDescent="0.25">
      <c r="A12320" t="s">
        <v>1057</v>
      </c>
      <c r="B12320" t="s">
        <v>92</v>
      </c>
      <c r="C12320">
        <v>998976</v>
      </c>
      <c r="D12320">
        <v>0</v>
      </c>
      <c r="E12320" s="20">
        <v>0</v>
      </c>
      <c r="F12320">
        <v>0</v>
      </c>
      <c r="G12320">
        <v>0</v>
      </c>
      <c r="H12320">
        <v>0</v>
      </c>
      <c r="I12320">
        <v>0</v>
      </c>
      <c r="J12320">
        <v>0</v>
      </c>
      <c r="K12320">
        <v>0</v>
      </c>
      <c r="L12320" t="e">
        <v>#DIV/0!</v>
      </c>
      <c r="M12320">
        <v>0</v>
      </c>
    </row>
    <row r="12321" spans="1:13" x14ac:dyDescent="0.25">
      <c r="A12321" t="s">
        <v>1056</v>
      </c>
      <c r="B12321" t="s">
        <v>86</v>
      </c>
      <c r="C12321">
        <v>791431</v>
      </c>
      <c r="D12321">
        <v>0</v>
      </c>
      <c r="E12321" s="20">
        <v>0</v>
      </c>
      <c r="F12321">
        <v>0</v>
      </c>
      <c r="G12321">
        <v>0</v>
      </c>
      <c r="H12321">
        <v>5</v>
      </c>
      <c r="I12321">
        <v>0</v>
      </c>
      <c r="J12321">
        <v>5</v>
      </c>
      <c r="K12321">
        <v>0</v>
      </c>
      <c r="L12321">
        <v>0</v>
      </c>
      <c r="M12321">
        <v>0</v>
      </c>
    </row>
    <row r="12322" spans="1:13" x14ac:dyDescent="0.25">
      <c r="A12322" t="s">
        <v>1056</v>
      </c>
      <c r="B12322" t="s">
        <v>91</v>
      </c>
      <c r="C12322">
        <v>791431</v>
      </c>
      <c r="D12322">
        <v>0</v>
      </c>
      <c r="E12322" s="20">
        <v>0</v>
      </c>
      <c r="F12322">
        <v>0</v>
      </c>
      <c r="G12322">
        <v>0</v>
      </c>
      <c r="H12322">
        <v>1</v>
      </c>
      <c r="I12322">
        <v>0</v>
      </c>
      <c r="J12322">
        <v>1</v>
      </c>
      <c r="K12322">
        <v>0</v>
      </c>
      <c r="L12322">
        <v>0</v>
      </c>
      <c r="M12322">
        <v>0</v>
      </c>
    </row>
    <row r="12323" spans="1:13" x14ac:dyDescent="0.25">
      <c r="A12323" t="s">
        <v>1056</v>
      </c>
      <c r="B12323" t="s">
        <v>88</v>
      </c>
      <c r="C12323">
        <v>791431</v>
      </c>
      <c r="D12323">
        <v>0</v>
      </c>
      <c r="E12323" s="20">
        <v>0</v>
      </c>
      <c r="F12323">
        <v>0</v>
      </c>
      <c r="G12323">
        <v>0</v>
      </c>
      <c r="H12323">
        <v>1</v>
      </c>
      <c r="I12323">
        <v>0</v>
      </c>
      <c r="J12323">
        <v>1</v>
      </c>
      <c r="K12323">
        <v>0</v>
      </c>
      <c r="L12323">
        <v>0</v>
      </c>
      <c r="M12323">
        <v>0</v>
      </c>
    </row>
    <row r="12324" spans="1:13" x14ac:dyDescent="0.25">
      <c r="A12324" t="s">
        <v>1056</v>
      </c>
      <c r="B12324" t="s">
        <v>93</v>
      </c>
      <c r="C12324">
        <v>791431</v>
      </c>
      <c r="D12324">
        <v>0</v>
      </c>
      <c r="E12324" s="20">
        <v>0</v>
      </c>
      <c r="F12324">
        <v>0</v>
      </c>
      <c r="G12324">
        <v>0</v>
      </c>
      <c r="H12324">
        <v>10</v>
      </c>
      <c r="I12324">
        <v>0</v>
      </c>
      <c r="J12324">
        <v>10</v>
      </c>
      <c r="K12324">
        <v>0</v>
      </c>
      <c r="L12324">
        <v>0</v>
      </c>
      <c r="M12324">
        <v>0</v>
      </c>
    </row>
    <row r="12325" spans="1:13" x14ac:dyDescent="0.25">
      <c r="A12325" t="s">
        <v>1056</v>
      </c>
      <c r="B12325" t="s">
        <v>89</v>
      </c>
      <c r="C12325">
        <v>791431</v>
      </c>
      <c r="D12325">
        <v>0</v>
      </c>
      <c r="E12325" s="20">
        <v>0</v>
      </c>
      <c r="F12325">
        <v>0</v>
      </c>
      <c r="G12325">
        <v>0</v>
      </c>
      <c r="H12325">
        <v>18</v>
      </c>
      <c r="I12325">
        <v>0</v>
      </c>
      <c r="J12325">
        <v>18</v>
      </c>
      <c r="K12325">
        <v>0</v>
      </c>
      <c r="L12325">
        <v>0</v>
      </c>
      <c r="M12325">
        <v>0</v>
      </c>
    </row>
    <row r="12326" spans="1:13" x14ac:dyDescent="0.25">
      <c r="A12326" t="s">
        <v>1056</v>
      </c>
      <c r="B12326" t="s">
        <v>94</v>
      </c>
      <c r="C12326">
        <v>791431</v>
      </c>
      <c r="D12326">
        <v>0</v>
      </c>
      <c r="E12326" s="20">
        <v>0</v>
      </c>
      <c r="F12326">
        <v>0</v>
      </c>
      <c r="G12326">
        <v>0</v>
      </c>
      <c r="H12326">
        <v>0</v>
      </c>
      <c r="I12326">
        <v>0</v>
      </c>
      <c r="J12326">
        <v>0</v>
      </c>
      <c r="K12326">
        <v>0</v>
      </c>
      <c r="L12326" t="e">
        <v>#DIV/0!</v>
      </c>
      <c r="M12326">
        <v>0</v>
      </c>
    </row>
    <row r="12327" spans="1:13" x14ac:dyDescent="0.25">
      <c r="A12327" t="s">
        <v>1056</v>
      </c>
      <c r="B12327" t="s">
        <v>87</v>
      </c>
      <c r="C12327">
        <v>791431</v>
      </c>
      <c r="D12327">
        <v>0</v>
      </c>
      <c r="E12327" s="20">
        <v>0</v>
      </c>
      <c r="F12327">
        <v>0</v>
      </c>
      <c r="G12327">
        <v>0</v>
      </c>
      <c r="H12327">
        <v>3</v>
      </c>
      <c r="I12327">
        <v>0</v>
      </c>
      <c r="J12327">
        <v>3</v>
      </c>
      <c r="K12327">
        <v>0</v>
      </c>
      <c r="L12327">
        <v>0</v>
      </c>
      <c r="M12327">
        <v>0</v>
      </c>
    </row>
    <row r="12328" spans="1:13" x14ac:dyDescent="0.25">
      <c r="A12328" t="s">
        <v>1056</v>
      </c>
      <c r="B12328" t="s">
        <v>92</v>
      </c>
      <c r="C12328">
        <v>791431</v>
      </c>
      <c r="D12328">
        <v>0</v>
      </c>
      <c r="E12328" s="20">
        <v>0</v>
      </c>
      <c r="F12328">
        <v>0</v>
      </c>
      <c r="G12328">
        <v>0</v>
      </c>
      <c r="H12328">
        <v>0</v>
      </c>
      <c r="I12328">
        <v>0</v>
      </c>
      <c r="J12328">
        <v>0</v>
      </c>
      <c r="K12328">
        <v>0</v>
      </c>
      <c r="L12328" t="e">
        <v>#DIV/0!</v>
      </c>
      <c r="M12328">
        <v>0</v>
      </c>
    </row>
    <row r="12329" spans="1:13" x14ac:dyDescent="0.25">
      <c r="A12329" t="s">
        <v>1054</v>
      </c>
      <c r="B12329" t="s">
        <v>85</v>
      </c>
      <c r="C12329">
        <v>434037</v>
      </c>
      <c r="D12329">
        <v>0</v>
      </c>
      <c r="E12329" s="20">
        <v>0</v>
      </c>
      <c r="F12329">
        <v>0</v>
      </c>
      <c r="G12329">
        <v>0</v>
      </c>
      <c r="H12329">
        <v>0</v>
      </c>
      <c r="I12329">
        <v>0</v>
      </c>
      <c r="J12329">
        <v>0</v>
      </c>
      <c r="K12329">
        <v>0</v>
      </c>
      <c r="L12329" t="e">
        <v>#DIV/0!</v>
      </c>
      <c r="M12329">
        <v>0</v>
      </c>
    </row>
    <row r="12330" spans="1:13" x14ac:dyDescent="0.25">
      <c r="A12330" t="s">
        <v>1054</v>
      </c>
      <c r="B12330" t="s">
        <v>95</v>
      </c>
      <c r="C12330">
        <v>434037</v>
      </c>
      <c r="D12330">
        <v>0</v>
      </c>
      <c r="E12330" s="20">
        <v>0</v>
      </c>
      <c r="F12330">
        <v>0</v>
      </c>
      <c r="G12330">
        <v>0</v>
      </c>
      <c r="H12330">
        <v>1</v>
      </c>
      <c r="I12330">
        <v>0</v>
      </c>
      <c r="J12330">
        <v>1</v>
      </c>
      <c r="K12330">
        <v>0</v>
      </c>
      <c r="L12330">
        <v>0</v>
      </c>
      <c r="M12330">
        <v>0</v>
      </c>
    </row>
    <row r="12331" spans="1:13" x14ac:dyDescent="0.25">
      <c r="A12331" t="s">
        <v>1054</v>
      </c>
      <c r="B12331" t="s">
        <v>93</v>
      </c>
      <c r="C12331">
        <v>434037</v>
      </c>
      <c r="D12331">
        <v>0</v>
      </c>
      <c r="E12331" s="20">
        <v>0</v>
      </c>
      <c r="F12331">
        <v>0</v>
      </c>
      <c r="G12331">
        <v>0</v>
      </c>
      <c r="H12331">
        <v>0</v>
      </c>
      <c r="I12331">
        <v>0</v>
      </c>
      <c r="J12331">
        <v>0</v>
      </c>
      <c r="K12331">
        <v>0</v>
      </c>
      <c r="L12331" t="e">
        <v>#DIV/0!</v>
      </c>
      <c r="M12331">
        <v>0</v>
      </c>
    </row>
    <row r="12332" spans="1:13" x14ac:dyDescent="0.25">
      <c r="A12332" t="s">
        <v>1053</v>
      </c>
      <c r="B12332" t="s">
        <v>85</v>
      </c>
      <c r="C12332">
        <v>342161</v>
      </c>
      <c r="D12332">
        <v>0</v>
      </c>
      <c r="E12332" s="20">
        <v>0</v>
      </c>
      <c r="F12332">
        <v>0</v>
      </c>
      <c r="G12332">
        <v>0</v>
      </c>
      <c r="H12332">
        <v>2</v>
      </c>
      <c r="I12332">
        <v>0</v>
      </c>
      <c r="J12332">
        <v>2</v>
      </c>
      <c r="K12332">
        <v>0</v>
      </c>
      <c r="L12332">
        <v>0</v>
      </c>
      <c r="M12332">
        <v>0</v>
      </c>
    </row>
    <row r="12333" spans="1:13" x14ac:dyDescent="0.25">
      <c r="A12333" t="s">
        <v>1053</v>
      </c>
      <c r="B12333" t="s">
        <v>95</v>
      </c>
      <c r="C12333">
        <v>342161</v>
      </c>
      <c r="D12333">
        <v>0</v>
      </c>
      <c r="E12333" s="20">
        <v>0</v>
      </c>
      <c r="F12333">
        <v>0</v>
      </c>
      <c r="G12333">
        <v>0</v>
      </c>
      <c r="H12333">
        <v>2</v>
      </c>
      <c r="I12333">
        <v>0</v>
      </c>
      <c r="J12333">
        <v>2</v>
      </c>
      <c r="K12333">
        <v>0</v>
      </c>
      <c r="L12333">
        <v>0</v>
      </c>
      <c r="M12333">
        <v>0</v>
      </c>
    </row>
    <row r="12334" spans="1:13" x14ac:dyDescent="0.25">
      <c r="A12334" t="s">
        <v>1053</v>
      </c>
      <c r="B12334" t="s">
        <v>93</v>
      </c>
      <c r="C12334">
        <v>342161</v>
      </c>
      <c r="D12334">
        <v>0</v>
      </c>
      <c r="E12334" s="20">
        <v>0</v>
      </c>
      <c r="F12334">
        <v>0</v>
      </c>
      <c r="G12334">
        <v>0</v>
      </c>
      <c r="H12334">
        <v>1</v>
      </c>
      <c r="I12334">
        <v>0</v>
      </c>
      <c r="J12334">
        <v>1</v>
      </c>
      <c r="K12334">
        <v>0</v>
      </c>
      <c r="L12334">
        <v>0</v>
      </c>
      <c r="M12334">
        <v>0</v>
      </c>
    </row>
    <row r="12335" spans="1:13" x14ac:dyDescent="0.25">
      <c r="A12335" t="s">
        <v>1052</v>
      </c>
      <c r="B12335" t="s">
        <v>95</v>
      </c>
      <c r="C12335">
        <v>934971</v>
      </c>
      <c r="D12335">
        <v>0</v>
      </c>
      <c r="E12335" s="20">
        <v>0</v>
      </c>
      <c r="F12335">
        <v>0</v>
      </c>
      <c r="G12335">
        <v>0</v>
      </c>
      <c r="H12335">
        <v>4</v>
      </c>
      <c r="I12335">
        <v>0</v>
      </c>
      <c r="J12335">
        <v>4</v>
      </c>
      <c r="K12335">
        <v>0</v>
      </c>
      <c r="L12335">
        <v>0</v>
      </c>
      <c r="M12335">
        <v>0</v>
      </c>
    </row>
    <row r="12336" spans="1:13" x14ac:dyDescent="0.25">
      <c r="A12336" t="s">
        <v>1051</v>
      </c>
      <c r="B12336" t="s">
        <v>85</v>
      </c>
      <c r="C12336">
        <v>687025</v>
      </c>
      <c r="D12336">
        <v>0</v>
      </c>
      <c r="E12336" s="20">
        <v>0</v>
      </c>
      <c r="F12336">
        <v>0</v>
      </c>
      <c r="G12336">
        <v>0</v>
      </c>
      <c r="H12336">
        <v>4</v>
      </c>
      <c r="I12336">
        <v>0</v>
      </c>
      <c r="J12336">
        <v>4</v>
      </c>
      <c r="K12336">
        <v>0</v>
      </c>
      <c r="L12336">
        <v>0</v>
      </c>
      <c r="M12336">
        <v>0</v>
      </c>
    </row>
    <row r="12337" spans="1:13" x14ac:dyDescent="0.25">
      <c r="A12337" t="s">
        <v>1051</v>
      </c>
      <c r="B12337" t="s">
        <v>95</v>
      </c>
      <c r="C12337">
        <v>687025</v>
      </c>
      <c r="D12337">
        <v>0</v>
      </c>
      <c r="E12337" s="20">
        <v>0</v>
      </c>
      <c r="F12337">
        <v>0</v>
      </c>
      <c r="G12337">
        <v>0</v>
      </c>
      <c r="H12337">
        <v>5</v>
      </c>
      <c r="I12337">
        <v>0</v>
      </c>
      <c r="J12337">
        <v>5</v>
      </c>
      <c r="K12337">
        <v>0</v>
      </c>
      <c r="L12337">
        <v>0</v>
      </c>
      <c r="M12337">
        <v>0</v>
      </c>
    </row>
    <row r="12338" spans="1:13" x14ac:dyDescent="0.25">
      <c r="A12338" t="s">
        <v>1050</v>
      </c>
      <c r="B12338" t="s">
        <v>85</v>
      </c>
      <c r="C12338">
        <v>803588</v>
      </c>
      <c r="D12338">
        <v>0</v>
      </c>
      <c r="E12338" s="20">
        <v>0</v>
      </c>
      <c r="F12338">
        <v>0</v>
      </c>
      <c r="G12338">
        <v>0</v>
      </c>
      <c r="H12338">
        <v>0</v>
      </c>
      <c r="I12338">
        <v>0</v>
      </c>
      <c r="J12338">
        <v>0</v>
      </c>
      <c r="K12338">
        <v>0</v>
      </c>
      <c r="L12338" t="e">
        <v>#DIV/0!</v>
      </c>
      <c r="M12338">
        <v>0</v>
      </c>
    </row>
    <row r="12339" spans="1:13" x14ac:dyDescent="0.25">
      <c r="A12339" t="s">
        <v>1050</v>
      </c>
      <c r="B12339" t="s">
        <v>95</v>
      </c>
      <c r="C12339">
        <v>803588</v>
      </c>
      <c r="D12339">
        <v>0</v>
      </c>
      <c r="E12339" s="20">
        <v>0</v>
      </c>
      <c r="F12339">
        <v>0</v>
      </c>
      <c r="G12339">
        <v>0</v>
      </c>
      <c r="H12339">
        <v>1</v>
      </c>
      <c r="I12339">
        <v>0</v>
      </c>
      <c r="J12339">
        <v>1</v>
      </c>
      <c r="K12339">
        <v>0</v>
      </c>
      <c r="L12339">
        <v>0</v>
      </c>
      <c r="M12339">
        <v>0</v>
      </c>
    </row>
    <row r="12340" spans="1:13" x14ac:dyDescent="0.25">
      <c r="A12340" t="s">
        <v>1050</v>
      </c>
      <c r="B12340" t="s">
        <v>93</v>
      </c>
      <c r="C12340">
        <v>803588</v>
      </c>
      <c r="D12340">
        <v>0</v>
      </c>
      <c r="E12340" s="20">
        <v>0</v>
      </c>
      <c r="F12340">
        <v>0</v>
      </c>
      <c r="G12340">
        <v>0</v>
      </c>
      <c r="H12340">
        <v>0</v>
      </c>
      <c r="I12340">
        <v>0</v>
      </c>
      <c r="J12340">
        <v>0</v>
      </c>
      <c r="K12340">
        <v>0</v>
      </c>
      <c r="L12340" t="e">
        <v>#DIV/0!</v>
      </c>
      <c r="M12340">
        <v>0</v>
      </c>
    </row>
    <row r="12341" spans="1:13" x14ac:dyDescent="0.25">
      <c r="A12341" t="s">
        <v>1049</v>
      </c>
      <c r="B12341" t="s">
        <v>85</v>
      </c>
      <c r="C12341">
        <v>485133</v>
      </c>
      <c r="D12341">
        <v>0</v>
      </c>
      <c r="E12341" s="20">
        <v>0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 t="e">
        <v>#DIV/0!</v>
      </c>
      <c r="M12341">
        <v>0</v>
      </c>
    </row>
    <row r="12342" spans="1:13" x14ac:dyDescent="0.25">
      <c r="A12342" t="s">
        <v>1049</v>
      </c>
      <c r="B12342" t="s">
        <v>95</v>
      </c>
      <c r="C12342">
        <v>485133</v>
      </c>
      <c r="D12342">
        <v>0</v>
      </c>
      <c r="E12342" s="20">
        <v>0</v>
      </c>
      <c r="F12342">
        <v>0</v>
      </c>
      <c r="G12342">
        <v>0</v>
      </c>
      <c r="H12342">
        <v>1</v>
      </c>
      <c r="I12342">
        <v>0</v>
      </c>
      <c r="J12342">
        <v>1</v>
      </c>
      <c r="K12342">
        <v>0</v>
      </c>
      <c r="L12342">
        <v>0</v>
      </c>
      <c r="M12342">
        <v>0</v>
      </c>
    </row>
    <row r="12343" spans="1:13" x14ac:dyDescent="0.25">
      <c r="A12343" t="s">
        <v>1049</v>
      </c>
      <c r="B12343" t="s">
        <v>93</v>
      </c>
      <c r="C12343">
        <v>485133</v>
      </c>
      <c r="D12343">
        <v>0</v>
      </c>
      <c r="E12343" s="20">
        <v>0</v>
      </c>
      <c r="F12343">
        <v>0</v>
      </c>
      <c r="G12343">
        <v>0</v>
      </c>
      <c r="H12343">
        <v>0</v>
      </c>
      <c r="I12343">
        <v>0</v>
      </c>
      <c r="J12343">
        <v>0</v>
      </c>
      <c r="K12343">
        <v>0</v>
      </c>
      <c r="L12343" t="e">
        <v>#DIV/0!</v>
      </c>
      <c r="M12343">
        <v>0</v>
      </c>
    </row>
    <row r="12344" spans="1:13" x14ac:dyDescent="0.25">
      <c r="A12344" t="s">
        <v>1048</v>
      </c>
      <c r="B12344" t="s">
        <v>85</v>
      </c>
      <c r="C12344">
        <v>1375559</v>
      </c>
      <c r="D12344">
        <v>0</v>
      </c>
      <c r="E12344" s="20">
        <v>0</v>
      </c>
      <c r="F12344">
        <v>0</v>
      </c>
      <c r="G12344">
        <v>0</v>
      </c>
      <c r="H12344">
        <v>8</v>
      </c>
      <c r="I12344">
        <v>0</v>
      </c>
      <c r="J12344">
        <v>8</v>
      </c>
      <c r="K12344">
        <v>0</v>
      </c>
      <c r="L12344">
        <v>0</v>
      </c>
      <c r="M12344">
        <v>0</v>
      </c>
    </row>
    <row r="12345" spans="1:13" x14ac:dyDescent="0.25">
      <c r="A12345" t="s">
        <v>1048</v>
      </c>
      <c r="B12345" t="s">
        <v>95</v>
      </c>
      <c r="C12345">
        <v>1375559</v>
      </c>
      <c r="D12345">
        <v>0</v>
      </c>
      <c r="E12345" s="20">
        <v>0</v>
      </c>
      <c r="F12345">
        <v>0</v>
      </c>
      <c r="G12345">
        <v>0</v>
      </c>
      <c r="H12345">
        <v>9</v>
      </c>
      <c r="I12345">
        <v>0</v>
      </c>
      <c r="J12345">
        <v>9</v>
      </c>
      <c r="K12345">
        <v>0</v>
      </c>
      <c r="L12345">
        <v>0</v>
      </c>
      <c r="M12345">
        <v>0</v>
      </c>
    </row>
    <row r="12346" spans="1:13" x14ac:dyDescent="0.25">
      <c r="A12346" t="s">
        <v>1048</v>
      </c>
      <c r="B12346" t="s">
        <v>93</v>
      </c>
      <c r="C12346">
        <v>1375559</v>
      </c>
      <c r="D12346">
        <v>0</v>
      </c>
      <c r="E12346" s="20">
        <v>0</v>
      </c>
      <c r="F12346">
        <v>0</v>
      </c>
      <c r="G12346">
        <v>0</v>
      </c>
      <c r="H12346">
        <v>1</v>
      </c>
      <c r="I12346">
        <v>0</v>
      </c>
      <c r="J12346">
        <v>1</v>
      </c>
      <c r="K12346">
        <v>0</v>
      </c>
      <c r="L12346">
        <v>0</v>
      </c>
      <c r="M12346">
        <v>0</v>
      </c>
    </row>
    <row r="12347" spans="1:13" x14ac:dyDescent="0.25">
      <c r="A12347" t="s">
        <v>1046</v>
      </c>
      <c r="B12347" t="s">
        <v>91</v>
      </c>
      <c r="C12347">
        <v>2141884</v>
      </c>
      <c r="D12347">
        <v>0</v>
      </c>
      <c r="E12347" s="20">
        <v>0</v>
      </c>
      <c r="F12347">
        <v>0</v>
      </c>
      <c r="G12347">
        <v>0</v>
      </c>
      <c r="H12347">
        <v>2</v>
      </c>
      <c r="I12347">
        <v>0</v>
      </c>
      <c r="J12347">
        <v>2</v>
      </c>
      <c r="K12347">
        <v>0</v>
      </c>
      <c r="L12347">
        <v>0</v>
      </c>
      <c r="M12347">
        <v>0</v>
      </c>
    </row>
    <row r="12348" spans="1:13" x14ac:dyDescent="0.25">
      <c r="A12348" t="s">
        <v>1046</v>
      </c>
      <c r="B12348" t="s">
        <v>93</v>
      </c>
      <c r="C12348">
        <v>2141884</v>
      </c>
      <c r="D12348">
        <v>0</v>
      </c>
      <c r="E12348" s="20">
        <v>0</v>
      </c>
      <c r="F12348">
        <v>0</v>
      </c>
      <c r="G12348">
        <v>0</v>
      </c>
      <c r="H12348">
        <v>7</v>
      </c>
      <c r="I12348">
        <v>0</v>
      </c>
      <c r="J12348">
        <v>7</v>
      </c>
      <c r="K12348">
        <v>0</v>
      </c>
      <c r="L12348">
        <v>0</v>
      </c>
      <c r="M12348">
        <v>0</v>
      </c>
    </row>
    <row r="12349" spans="1:13" x14ac:dyDescent="0.25">
      <c r="A12349" t="s">
        <v>1046</v>
      </c>
      <c r="B12349" t="s">
        <v>92</v>
      </c>
      <c r="C12349">
        <v>2141884</v>
      </c>
      <c r="D12349">
        <v>0</v>
      </c>
      <c r="E12349" s="20">
        <v>0</v>
      </c>
      <c r="F12349">
        <v>0</v>
      </c>
      <c r="G12349">
        <v>0</v>
      </c>
      <c r="H12349">
        <v>4</v>
      </c>
      <c r="I12349">
        <v>0</v>
      </c>
      <c r="J12349">
        <v>4</v>
      </c>
      <c r="K12349">
        <v>0</v>
      </c>
      <c r="L12349">
        <v>0</v>
      </c>
      <c r="M12349">
        <v>0</v>
      </c>
    </row>
    <row r="12350" spans="1:13" x14ac:dyDescent="0.25">
      <c r="A12350" t="s">
        <v>1045</v>
      </c>
      <c r="B12350" t="s">
        <v>93</v>
      </c>
      <c r="C12350">
        <v>1734605</v>
      </c>
      <c r="D12350">
        <v>0</v>
      </c>
      <c r="E12350" s="20">
        <v>0</v>
      </c>
      <c r="F12350">
        <v>0</v>
      </c>
      <c r="G12350">
        <v>0</v>
      </c>
      <c r="H12350">
        <v>12</v>
      </c>
      <c r="I12350">
        <v>0</v>
      </c>
      <c r="J12350">
        <v>12</v>
      </c>
      <c r="K12350">
        <v>0</v>
      </c>
      <c r="L12350">
        <v>0</v>
      </c>
      <c r="M12350">
        <v>0</v>
      </c>
    </row>
    <row r="12351" spans="1:13" x14ac:dyDescent="0.25">
      <c r="A12351" t="s">
        <v>1044</v>
      </c>
      <c r="B12351" t="s">
        <v>91</v>
      </c>
      <c r="C12351">
        <v>1050196</v>
      </c>
      <c r="D12351">
        <v>0</v>
      </c>
      <c r="E12351" s="20">
        <v>0</v>
      </c>
      <c r="F12351">
        <v>0</v>
      </c>
      <c r="G12351">
        <v>0</v>
      </c>
      <c r="H12351">
        <v>8</v>
      </c>
      <c r="I12351">
        <v>0</v>
      </c>
      <c r="J12351">
        <v>8</v>
      </c>
      <c r="K12351">
        <v>0</v>
      </c>
      <c r="L12351">
        <v>0</v>
      </c>
      <c r="M12351">
        <v>0</v>
      </c>
    </row>
    <row r="12352" spans="1:13" x14ac:dyDescent="0.25">
      <c r="A12352" t="s">
        <v>1044</v>
      </c>
      <c r="B12352" t="s">
        <v>95</v>
      </c>
      <c r="C12352">
        <v>1050196</v>
      </c>
      <c r="D12352">
        <v>0</v>
      </c>
      <c r="E12352" s="20">
        <v>0</v>
      </c>
      <c r="F12352">
        <v>0</v>
      </c>
      <c r="G12352">
        <v>0</v>
      </c>
      <c r="H12352">
        <v>58</v>
      </c>
      <c r="I12352">
        <v>0</v>
      </c>
      <c r="J12352">
        <v>58</v>
      </c>
      <c r="K12352">
        <v>0</v>
      </c>
      <c r="L12352">
        <v>0</v>
      </c>
      <c r="M12352">
        <v>0</v>
      </c>
    </row>
    <row r="12353" spans="1:13" x14ac:dyDescent="0.25">
      <c r="A12353" t="s">
        <v>1044</v>
      </c>
      <c r="B12353" t="s">
        <v>93</v>
      </c>
      <c r="C12353">
        <v>1050196</v>
      </c>
      <c r="D12353">
        <v>0</v>
      </c>
      <c r="E12353" s="20">
        <v>0</v>
      </c>
      <c r="F12353">
        <v>0</v>
      </c>
      <c r="G12353">
        <v>0</v>
      </c>
      <c r="H12353">
        <v>34</v>
      </c>
      <c r="I12353">
        <v>0</v>
      </c>
      <c r="J12353">
        <v>34</v>
      </c>
      <c r="K12353">
        <v>0</v>
      </c>
      <c r="L12353">
        <v>0</v>
      </c>
      <c r="M12353">
        <v>0</v>
      </c>
    </row>
    <row r="12354" spans="1:13" x14ac:dyDescent="0.25">
      <c r="A12354" t="s">
        <v>1044</v>
      </c>
      <c r="B12354" t="s">
        <v>94</v>
      </c>
      <c r="C12354">
        <v>1050196</v>
      </c>
      <c r="D12354">
        <v>0</v>
      </c>
      <c r="E12354" s="20">
        <v>0</v>
      </c>
      <c r="F12354">
        <v>0</v>
      </c>
      <c r="G12354">
        <v>0</v>
      </c>
      <c r="H12354">
        <v>4</v>
      </c>
      <c r="I12354">
        <v>0</v>
      </c>
      <c r="J12354">
        <v>4</v>
      </c>
      <c r="K12354">
        <v>0</v>
      </c>
      <c r="L12354">
        <v>0</v>
      </c>
      <c r="M12354">
        <v>0</v>
      </c>
    </row>
    <row r="12355" spans="1:13" x14ac:dyDescent="0.25">
      <c r="A12355" t="s">
        <v>1044</v>
      </c>
      <c r="B12355" t="s">
        <v>87</v>
      </c>
      <c r="C12355">
        <v>1050196</v>
      </c>
      <c r="D12355">
        <v>0</v>
      </c>
      <c r="E12355" s="20">
        <v>0</v>
      </c>
      <c r="F12355">
        <v>0</v>
      </c>
      <c r="G12355">
        <v>0</v>
      </c>
      <c r="H12355">
        <v>3</v>
      </c>
      <c r="I12355">
        <v>0</v>
      </c>
      <c r="J12355">
        <v>3</v>
      </c>
      <c r="K12355">
        <v>0</v>
      </c>
      <c r="L12355">
        <v>0</v>
      </c>
      <c r="M12355">
        <v>0</v>
      </c>
    </row>
    <row r="12356" spans="1:13" x14ac:dyDescent="0.25">
      <c r="A12356" t="s">
        <v>1043</v>
      </c>
      <c r="B12356" t="s">
        <v>93</v>
      </c>
      <c r="C12356">
        <v>2972561</v>
      </c>
      <c r="D12356">
        <v>0</v>
      </c>
      <c r="E12356" s="20">
        <v>0</v>
      </c>
      <c r="F12356">
        <v>0</v>
      </c>
      <c r="G12356">
        <v>0</v>
      </c>
      <c r="H12356">
        <v>10</v>
      </c>
      <c r="I12356">
        <v>0</v>
      </c>
      <c r="J12356">
        <v>10</v>
      </c>
      <c r="K12356">
        <v>0</v>
      </c>
      <c r="L12356">
        <v>0</v>
      </c>
      <c r="M12356">
        <v>0</v>
      </c>
    </row>
    <row r="12357" spans="1:13" x14ac:dyDescent="0.25">
      <c r="A12357" t="s">
        <v>1043</v>
      </c>
      <c r="B12357" t="s">
        <v>94</v>
      </c>
      <c r="C12357">
        <v>2972561</v>
      </c>
      <c r="D12357">
        <v>0</v>
      </c>
      <c r="E12357" s="20">
        <v>0</v>
      </c>
      <c r="F12357">
        <v>2</v>
      </c>
      <c r="G12357">
        <v>0</v>
      </c>
      <c r="H12357">
        <v>7</v>
      </c>
      <c r="I12357">
        <v>0</v>
      </c>
      <c r="J12357">
        <v>9</v>
      </c>
      <c r="K12357">
        <v>0</v>
      </c>
      <c r="L12357">
        <v>0</v>
      </c>
      <c r="M12357">
        <v>0</v>
      </c>
    </row>
    <row r="12358" spans="1:13" x14ac:dyDescent="0.25">
      <c r="A12358" t="s">
        <v>1042</v>
      </c>
      <c r="B12358" t="s">
        <v>93</v>
      </c>
      <c r="C12358">
        <v>975911</v>
      </c>
      <c r="D12358">
        <v>0</v>
      </c>
      <c r="E12358" s="20">
        <v>0</v>
      </c>
      <c r="F12358">
        <v>0</v>
      </c>
      <c r="G12358">
        <v>0</v>
      </c>
      <c r="H12358">
        <v>10</v>
      </c>
      <c r="I12358">
        <v>0</v>
      </c>
      <c r="J12358">
        <v>10</v>
      </c>
      <c r="K12358">
        <v>0</v>
      </c>
      <c r="L12358">
        <v>0</v>
      </c>
      <c r="M12358">
        <v>0</v>
      </c>
    </row>
    <row r="12359" spans="1:13" x14ac:dyDescent="0.25">
      <c r="A12359" t="s">
        <v>1039</v>
      </c>
      <c r="B12359" t="s">
        <v>88</v>
      </c>
      <c r="C12359">
        <v>745674</v>
      </c>
      <c r="D12359">
        <v>0</v>
      </c>
      <c r="E12359" s="20">
        <v>0</v>
      </c>
      <c r="F12359">
        <v>0</v>
      </c>
      <c r="G12359">
        <v>0</v>
      </c>
      <c r="H12359">
        <v>19</v>
      </c>
      <c r="I12359">
        <v>0</v>
      </c>
      <c r="J12359">
        <v>19</v>
      </c>
      <c r="K12359">
        <v>0</v>
      </c>
      <c r="L12359">
        <v>0</v>
      </c>
      <c r="M12359">
        <v>0</v>
      </c>
    </row>
    <row r="12360" spans="1:13" x14ac:dyDescent="0.25">
      <c r="A12360" t="s">
        <v>1039</v>
      </c>
      <c r="B12360" t="s">
        <v>93</v>
      </c>
      <c r="C12360">
        <v>745674</v>
      </c>
      <c r="D12360">
        <v>0</v>
      </c>
      <c r="E12360" s="20">
        <v>0</v>
      </c>
      <c r="F12360">
        <v>0</v>
      </c>
      <c r="G12360">
        <v>0</v>
      </c>
      <c r="H12360">
        <v>0</v>
      </c>
      <c r="I12360">
        <v>0</v>
      </c>
      <c r="J12360">
        <v>0</v>
      </c>
      <c r="K12360">
        <v>0</v>
      </c>
      <c r="L12360" t="e">
        <v>#DIV/0!</v>
      </c>
      <c r="M12360">
        <v>0</v>
      </c>
    </row>
    <row r="12361" spans="1:13" x14ac:dyDescent="0.25">
      <c r="A12361" t="s">
        <v>1039</v>
      </c>
      <c r="B12361" t="s">
        <v>94</v>
      </c>
      <c r="C12361">
        <v>745674</v>
      </c>
      <c r="D12361">
        <v>0</v>
      </c>
      <c r="E12361" s="20">
        <v>0</v>
      </c>
      <c r="F12361">
        <v>1</v>
      </c>
      <c r="G12361">
        <v>0</v>
      </c>
      <c r="H12361">
        <v>6</v>
      </c>
      <c r="I12361">
        <v>0</v>
      </c>
      <c r="J12361">
        <v>7</v>
      </c>
      <c r="K12361">
        <v>0</v>
      </c>
      <c r="L12361">
        <v>0</v>
      </c>
      <c r="M12361">
        <v>0</v>
      </c>
    </row>
    <row r="12362" spans="1:13" x14ac:dyDescent="0.25">
      <c r="A12362" t="s">
        <v>1039</v>
      </c>
      <c r="B12362" t="s">
        <v>87</v>
      </c>
      <c r="C12362">
        <v>745674</v>
      </c>
      <c r="D12362">
        <v>0</v>
      </c>
      <c r="E12362" s="20">
        <v>0</v>
      </c>
      <c r="F12362">
        <v>0</v>
      </c>
      <c r="G12362">
        <v>0</v>
      </c>
      <c r="H12362">
        <v>3</v>
      </c>
      <c r="I12362">
        <v>0</v>
      </c>
      <c r="J12362">
        <v>3</v>
      </c>
      <c r="K12362">
        <v>0</v>
      </c>
      <c r="L12362">
        <v>0</v>
      </c>
      <c r="M12362">
        <v>0</v>
      </c>
    </row>
    <row r="12363" spans="1:13" x14ac:dyDescent="0.25">
      <c r="A12363" t="s">
        <v>1039</v>
      </c>
      <c r="B12363" t="s">
        <v>92</v>
      </c>
      <c r="C12363">
        <v>745674</v>
      </c>
      <c r="D12363">
        <v>0</v>
      </c>
      <c r="E12363" s="20">
        <v>0</v>
      </c>
      <c r="F12363">
        <v>0</v>
      </c>
      <c r="G12363">
        <v>0</v>
      </c>
      <c r="H12363">
        <v>4</v>
      </c>
      <c r="I12363">
        <v>0</v>
      </c>
      <c r="J12363">
        <v>4</v>
      </c>
      <c r="K12363">
        <v>0</v>
      </c>
      <c r="L12363">
        <v>0</v>
      </c>
      <c r="M12363">
        <v>0</v>
      </c>
    </row>
    <row r="12364" spans="1:13" x14ac:dyDescent="0.25">
      <c r="A12364" t="s">
        <v>1038</v>
      </c>
      <c r="B12364" t="s">
        <v>93</v>
      </c>
      <c r="C12364">
        <v>1484352</v>
      </c>
      <c r="D12364">
        <v>0</v>
      </c>
      <c r="E12364" s="20">
        <v>0</v>
      </c>
      <c r="F12364">
        <v>0</v>
      </c>
      <c r="G12364">
        <v>0</v>
      </c>
      <c r="H12364">
        <v>5</v>
      </c>
      <c r="I12364">
        <v>0</v>
      </c>
      <c r="J12364">
        <v>5</v>
      </c>
      <c r="K12364">
        <v>0</v>
      </c>
      <c r="L12364">
        <v>0</v>
      </c>
      <c r="M12364">
        <v>0</v>
      </c>
    </row>
    <row r="12365" spans="1:13" x14ac:dyDescent="0.25">
      <c r="A12365" t="s">
        <v>1037</v>
      </c>
      <c r="B12365" t="s">
        <v>91</v>
      </c>
      <c r="C12365">
        <v>934220</v>
      </c>
      <c r="D12365">
        <v>0</v>
      </c>
      <c r="E12365" s="20">
        <v>0</v>
      </c>
      <c r="F12365">
        <v>0</v>
      </c>
      <c r="G12365">
        <v>0</v>
      </c>
      <c r="H12365">
        <v>2</v>
      </c>
      <c r="I12365">
        <v>0</v>
      </c>
      <c r="J12365">
        <v>2</v>
      </c>
      <c r="K12365">
        <v>0</v>
      </c>
      <c r="L12365">
        <v>0</v>
      </c>
      <c r="M12365">
        <v>0</v>
      </c>
    </row>
    <row r="12366" spans="1:13" x14ac:dyDescent="0.25">
      <c r="A12366" t="s">
        <v>1037</v>
      </c>
      <c r="B12366" t="s">
        <v>94</v>
      </c>
      <c r="C12366">
        <v>934220</v>
      </c>
      <c r="D12366">
        <v>0</v>
      </c>
      <c r="E12366" s="20">
        <v>0</v>
      </c>
      <c r="F12366">
        <v>0</v>
      </c>
      <c r="G12366">
        <v>0</v>
      </c>
      <c r="H12366">
        <v>1</v>
      </c>
      <c r="I12366">
        <v>0</v>
      </c>
      <c r="J12366">
        <v>1</v>
      </c>
      <c r="K12366">
        <v>0</v>
      </c>
      <c r="L12366">
        <v>0</v>
      </c>
      <c r="M12366">
        <v>0</v>
      </c>
    </row>
    <row r="12367" spans="1:13" x14ac:dyDescent="0.25">
      <c r="A12367" t="s">
        <v>1037</v>
      </c>
      <c r="B12367" t="s">
        <v>87</v>
      </c>
      <c r="C12367">
        <v>934220</v>
      </c>
      <c r="D12367">
        <v>0</v>
      </c>
      <c r="E12367" s="20">
        <v>0</v>
      </c>
      <c r="F12367">
        <v>0</v>
      </c>
      <c r="G12367">
        <v>0</v>
      </c>
      <c r="H12367">
        <v>3</v>
      </c>
      <c r="I12367">
        <v>0</v>
      </c>
      <c r="J12367">
        <v>3</v>
      </c>
      <c r="K12367">
        <v>0</v>
      </c>
      <c r="L12367">
        <v>0</v>
      </c>
      <c r="M12367">
        <v>0</v>
      </c>
    </row>
    <row r="12368" spans="1:13" x14ac:dyDescent="0.25">
      <c r="A12368" t="s">
        <v>1036</v>
      </c>
      <c r="B12368" t="s">
        <v>88</v>
      </c>
      <c r="C12368">
        <v>602608</v>
      </c>
      <c r="D12368">
        <v>0</v>
      </c>
      <c r="E12368" s="20">
        <v>0</v>
      </c>
      <c r="F12368">
        <v>0</v>
      </c>
      <c r="G12368">
        <v>0</v>
      </c>
      <c r="H12368">
        <v>1</v>
      </c>
      <c r="I12368">
        <v>0</v>
      </c>
      <c r="J12368">
        <v>1</v>
      </c>
      <c r="K12368">
        <v>0</v>
      </c>
      <c r="L12368">
        <v>0</v>
      </c>
      <c r="M12368">
        <v>0</v>
      </c>
    </row>
    <row r="12369" spans="1:13" x14ac:dyDescent="0.25">
      <c r="A12369" t="s">
        <v>1036</v>
      </c>
      <c r="B12369" t="s">
        <v>93</v>
      </c>
      <c r="C12369">
        <v>602608</v>
      </c>
      <c r="D12369">
        <v>0</v>
      </c>
      <c r="E12369" s="20">
        <v>0</v>
      </c>
      <c r="F12369">
        <v>0</v>
      </c>
      <c r="G12369">
        <v>0</v>
      </c>
      <c r="H12369">
        <v>8</v>
      </c>
      <c r="I12369">
        <v>0</v>
      </c>
      <c r="J12369">
        <v>8</v>
      </c>
      <c r="K12369">
        <v>0</v>
      </c>
      <c r="L12369">
        <v>0</v>
      </c>
      <c r="M12369">
        <v>0</v>
      </c>
    </row>
    <row r="12370" spans="1:13" x14ac:dyDescent="0.25">
      <c r="A12370" t="s">
        <v>1036</v>
      </c>
      <c r="B12370" t="s">
        <v>94</v>
      </c>
      <c r="C12370">
        <v>602608</v>
      </c>
      <c r="D12370">
        <v>0</v>
      </c>
      <c r="E12370" s="20">
        <v>0</v>
      </c>
      <c r="F12370">
        <v>1</v>
      </c>
      <c r="G12370">
        <v>0</v>
      </c>
      <c r="H12370">
        <v>2</v>
      </c>
      <c r="I12370">
        <v>0</v>
      </c>
      <c r="J12370">
        <v>3</v>
      </c>
      <c r="K12370">
        <v>0</v>
      </c>
      <c r="L12370">
        <v>0</v>
      </c>
      <c r="M12370">
        <v>0</v>
      </c>
    </row>
    <row r="12371" spans="1:13" x14ac:dyDescent="0.25">
      <c r="A12371" t="s">
        <v>1034</v>
      </c>
      <c r="B12371" t="s">
        <v>88</v>
      </c>
      <c r="C12371">
        <v>512631</v>
      </c>
      <c r="D12371">
        <v>0</v>
      </c>
      <c r="E12371" s="20">
        <v>0</v>
      </c>
      <c r="F12371">
        <v>0</v>
      </c>
      <c r="G12371">
        <v>0</v>
      </c>
      <c r="H12371">
        <v>14</v>
      </c>
      <c r="I12371">
        <v>0</v>
      </c>
      <c r="J12371">
        <v>14</v>
      </c>
      <c r="K12371">
        <v>0</v>
      </c>
      <c r="L12371">
        <v>0</v>
      </c>
      <c r="M12371">
        <v>0</v>
      </c>
    </row>
    <row r="12372" spans="1:13" x14ac:dyDescent="0.25">
      <c r="A12372" t="s">
        <v>1034</v>
      </c>
      <c r="B12372" t="s">
        <v>94</v>
      </c>
      <c r="C12372">
        <v>512631</v>
      </c>
      <c r="D12372">
        <v>0</v>
      </c>
      <c r="E12372" s="20">
        <v>0</v>
      </c>
      <c r="F12372">
        <v>1</v>
      </c>
      <c r="G12372">
        <v>0</v>
      </c>
      <c r="H12372">
        <v>13</v>
      </c>
      <c r="I12372">
        <v>0</v>
      </c>
      <c r="J12372">
        <v>14</v>
      </c>
      <c r="K12372">
        <v>0</v>
      </c>
      <c r="L12372">
        <v>0</v>
      </c>
      <c r="M12372">
        <v>0</v>
      </c>
    </row>
    <row r="12373" spans="1:13" x14ac:dyDescent="0.25">
      <c r="A12373" t="s">
        <v>1033</v>
      </c>
      <c r="B12373" t="s">
        <v>91</v>
      </c>
      <c r="C12373">
        <v>866925</v>
      </c>
      <c r="D12373">
        <v>0</v>
      </c>
      <c r="E12373" s="20">
        <v>0</v>
      </c>
      <c r="F12373">
        <v>0</v>
      </c>
      <c r="G12373">
        <v>0</v>
      </c>
      <c r="H12373">
        <v>1</v>
      </c>
      <c r="I12373">
        <v>0</v>
      </c>
      <c r="J12373">
        <v>1</v>
      </c>
      <c r="K12373">
        <v>0</v>
      </c>
      <c r="L12373">
        <v>0</v>
      </c>
      <c r="M12373">
        <v>0</v>
      </c>
    </row>
    <row r="12374" spans="1:13" x14ac:dyDescent="0.25">
      <c r="A12374" t="s">
        <v>1033</v>
      </c>
      <c r="B12374" t="s">
        <v>93</v>
      </c>
      <c r="C12374">
        <v>866925</v>
      </c>
      <c r="D12374">
        <v>0</v>
      </c>
      <c r="E12374" s="20">
        <v>0</v>
      </c>
      <c r="F12374">
        <v>0</v>
      </c>
      <c r="G12374">
        <v>0</v>
      </c>
      <c r="H12374">
        <v>2</v>
      </c>
      <c r="I12374">
        <v>0</v>
      </c>
      <c r="J12374">
        <v>2</v>
      </c>
      <c r="K12374">
        <v>0</v>
      </c>
      <c r="L12374">
        <v>0</v>
      </c>
      <c r="M12374">
        <v>0</v>
      </c>
    </row>
    <row r="12375" spans="1:13" x14ac:dyDescent="0.25">
      <c r="A12375" t="s">
        <v>1033</v>
      </c>
      <c r="B12375" t="s">
        <v>94</v>
      </c>
      <c r="C12375">
        <v>866925</v>
      </c>
      <c r="D12375">
        <v>0</v>
      </c>
      <c r="E12375" s="20">
        <v>0</v>
      </c>
      <c r="F12375">
        <v>0</v>
      </c>
      <c r="G12375">
        <v>0</v>
      </c>
      <c r="H12375">
        <v>0</v>
      </c>
      <c r="I12375">
        <v>0</v>
      </c>
      <c r="J12375">
        <v>0</v>
      </c>
      <c r="K12375">
        <v>0</v>
      </c>
      <c r="L12375" t="e">
        <v>#DIV/0!</v>
      </c>
      <c r="M12375">
        <v>0</v>
      </c>
    </row>
    <row r="12376" spans="1:13" x14ac:dyDescent="0.25">
      <c r="A12376" t="s">
        <v>1033</v>
      </c>
      <c r="B12376" t="s">
        <v>87</v>
      </c>
      <c r="C12376">
        <v>866925</v>
      </c>
      <c r="D12376">
        <v>0</v>
      </c>
      <c r="E12376" s="20">
        <v>0</v>
      </c>
      <c r="F12376">
        <v>0</v>
      </c>
      <c r="G12376">
        <v>0</v>
      </c>
      <c r="H12376">
        <v>2</v>
      </c>
      <c r="I12376">
        <v>0</v>
      </c>
      <c r="J12376">
        <v>2</v>
      </c>
      <c r="K12376">
        <v>0</v>
      </c>
      <c r="L12376">
        <v>0</v>
      </c>
      <c r="M12376">
        <v>0</v>
      </c>
    </row>
    <row r="12377" spans="1:13" x14ac:dyDescent="0.25">
      <c r="A12377" t="s">
        <v>1032</v>
      </c>
      <c r="B12377" t="s">
        <v>91</v>
      </c>
      <c r="C12377">
        <v>655397</v>
      </c>
      <c r="D12377">
        <v>0</v>
      </c>
      <c r="E12377" s="20">
        <v>0</v>
      </c>
      <c r="F12377">
        <v>0</v>
      </c>
      <c r="G12377">
        <v>0</v>
      </c>
      <c r="H12377">
        <v>7</v>
      </c>
      <c r="I12377">
        <v>0</v>
      </c>
      <c r="J12377">
        <v>7</v>
      </c>
      <c r="K12377">
        <v>0</v>
      </c>
      <c r="L12377">
        <v>0</v>
      </c>
      <c r="M12377">
        <v>0</v>
      </c>
    </row>
    <row r="12378" spans="1:13" x14ac:dyDescent="0.25">
      <c r="A12378" t="s">
        <v>1032</v>
      </c>
      <c r="B12378" t="s">
        <v>88</v>
      </c>
      <c r="C12378">
        <v>655397</v>
      </c>
      <c r="D12378">
        <v>0</v>
      </c>
      <c r="E12378" s="20">
        <v>0</v>
      </c>
      <c r="F12378">
        <v>0</v>
      </c>
      <c r="G12378">
        <v>0</v>
      </c>
      <c r="H12378">
        <v>5</v>
      </c>
      <c r="I12378">
        <v>0</v>
      </c>
      <c r="J12378">
        <v>5</v>
      </c>
      <c r="K12378">
        <v>0</v>
      </c>
      <c r="L12378">
        <v>0</v>
      </c>
      <c r="M12378">
        <v>0</v>
      </c>
    </row>
    <row r="12379" spans="1:13" x14ac:dyDescent="0.25">
      <c r="A12379" t="s">
        <v>1032</v>
      </c>
      <c r="B12379" t="s">
        <v>93</v>
      </c>
      <c r="C12379">
        <v>655397</v>
      </c>
      <c r="D12379">
        <v>0</v>
      </c>
      <c r="E12379" s="20">
        <v>0</v>
      </c>
      <c r="F12379">
        <v>0</v>
      </c>
      <c r="G12379">
        <v>0</v>
      </c>
      <c r="H12379">
        <v>5</v>
      </c>
      <c r="I12379">
        <v>0</v>
      </c>
      <c r="J12379">
        <v>5</v>
      </c>
      <c r="K12379">
        <v>0</v>
      </c>
      <c r="L12379">
        <v>0</v>
      </c>
      <c r="M12379">
        <v>0</v>
      </c>
    </row>
    <row r="12380" spans="1:13" x14ac:dyDescent="0.25">
      <c r="A12380" t="s">
        <v>1032</v>
      </c>
      <c r="B12380" t="s">
        <v>94</v>
      </c>
      <c r="C12380">
        <v>655397</v>
      </c>
      <c r="D12380">
        <v>0</v>
      </c>
      <c r="E12380" s="20">
        <v>0</v>
      </c>
      <c r="F12380">
        <v>5</v>
      </c>
      <c r="G12380">
        <v>0</v>
      </c>
      <c r="H12380">
        <v>3</v>
      </c>
      <c r="I12380">
        <v>0</v>
      </c>
      <c r="J12380">
        <v>8</v>
      </c>
      <c r="K12380">
        <v>0</v>
      </c>
      <c r="L12380">
        <v>0</v>
      </c>
      <c r="M12380">
        <v>0</v>
      </c>
    </row>
    <row r="12381" spans="1:13" x14ac:dyDescent="0.25">
      <c r="A12381" t="s">
        <v>1030</v>
      </c>
      <c r="B12381" t="s">
        <v>88</v>
      </c>
      <c r="C12381">
        <v>466415</v>
      </c>
      <c r="D12381">
        <v>0</v>
      </c>
      <c r="E12381" s="20">
        <v>0</v>
      </c>
      <c r="F12381">
        <v>0</v>
      </c>
      <c r="G12381">
        <v>0</v>
      </c>
      <c r="H12381">
        <v>2</v>
      </c>
      <c r="I12381">
        <v>0</v>
      </c>
      <c r="J12381">
        <v>2</v>
      </c>
      <c r="K12381">
        <v>0</v>
      </c>
      <c r="L12381">
        <v>0</v>
      </c>
      <c r="M12381">
        <v>0</v>
      </c>
    </row>
    <row r="12382" spans="1:13" x14ac:dyDescent="0.25">
      <c r="A12382" t="s">
        <v>1030</v>
      </c>
      <c r="B12382" t="s">
        <v>85</v>
      </c>
      <c r="C12382">
        <v>466415</v>
      </c>
      <c r="D12382">
        <v>0</v>
      </c>
      <c r="E12382" s="20">
        <v>0</v>
      </c>
      <c r="F12382">
        <v>0</v>
      </c>
      <c r="G12382">
        <v>0</v>
      </c>
      <c r="H12382">
        <v>7</v>
      </c>
      <c r="I12382">
        <v>0</v>
      </c>
      <c r="J12382">
        <v>7</v>
      </c>
      <c r="K12382">
        <v>0</v>
      </c>
      <c r="L12382">
        <v>0</v>
      </c>
      <c r="M12382">
        <v>0</v>
      </c>
    </row>
    <row r="12383" spans="1:13" x14ac:dyDescent="0.25">
      <c r="A12383" t="s">
        <v>1030</v>
      </c>
      <c r="B12383" t="s">
        <v>93</v>
      </c>
      <c r="C12383">
        <v>466415</v>
      </c>
      <c r="D12383">
        <v>0</v>
      </c>
      <c r="E12383" s="20">
        <v>0</v>
      </c>
      <c r="F12383">
        <v>0</v>
      </c>
      <c r="G12383">
        <v>0</v>
      </c>
      <c r="H12383">
        <v>0</v>
      </c>
      <c r="I12383">
        <v>0</v>
      </c>
      <c r="J12383">
        <v>0</v>
      </c>
      <c r="K12383">
        <v>0</v>
      </c>
      <c r="L12383" t="e">
        <v>#DIV/0!</v>
      </c>
      <c r="M12383">
        <v>0</v>
      </c>
    </row>
    <row r="12384" spans="1:13" x14ac:dyDescent="0.25">
      <c r="A12384" t="s">
        <v>1030</v>
      </c>
      <c r="B12384" t="s">
        <v>94</v>
      </c>
      <c r="C12384">
        <v>466415</v>
      </c>
      <c r="D12384">
        <v>0</v>
      </c>
      <c r="E12384" s="20">
        <v>0</v>
      </c>
      <c r="F12384">
        <v>0</v>
      </c>
      <c r="G12384">
        <v>0</v>
      </c>
      <c r="H12384">
        <v>1</v>
      </c>
      <c r="I12384">
        <v>0</v>
      </c>
      <c r="J12384">
        <v>1</v>
      </c>
      <c r="K12384">
        <v>0</v>
      </c>
      <c r="L12384">
        <v>0</v>
      </c>
      <c r="M12384">
        <v>0</v>
      </c>
    </row>
    <row r="12385" spans="1:13" x14ac:dyDescent="0.25">
      <c r="A12385" t="s">
        <v>1030</v>
      </c>
      <c r="B12385" t="s">
        <v>87</v>
      </c>
      <c r="C12385">
        <v>466415</v>
      </c>
      <c r="D12385">
        <v>0</v>
      </c>
      <c r="E12385" s="20">
        <v>0</v>
      </c>
      <c r="F12385">
        <v>0</v>
      </c>
      <c r="G12385">
        <v>0</v>
      </c>
      <c r="H12385">
        <v>4</v>
      </c>
      <c r="I12385">
        <v>0</v>
      </c>
      <c r="J12385">
        <v>4</v>
      </c>
      <c r="K12385">
        <v>0</v>
      </c>
      <c r="L12385">
        <v>0</v>
      </c>
      <c r="M12385">
        <v>0</v>
      </c>
    </row>
    <row r="12386" spans="1:13" x14ac:dyDescent="0.25">
      <c r="A12386" t="s">
        <v>1029</v>
      </c>
      <c r="B12386" t="s">
        <v>93</v>
      </c>
      <c r="C12386">
        <v>1332406</v>
      </c>
      <c r="D12386">
        <v>0</v>
      </c>
      <c r="E12386" s="20">
        <v>0</v>
      </c>
      <c r="F12386">
        <v>0</v>
      </c>
      <c r="G12386">
        <v>0</v>
      </c>
      <c r="H12386">
        <v>10</v>
      </c>
      <c r="I12386">
        <v>0</v>
      </c>
      <c r="J12386">
        <v>10</v>
      </c>
      <c r="K12386">
        <v>0</v>
      </c>
      <c r="L12386">
        <v>0</v>
      </c>
      <c r="M12386">
        <v>0</v>
      </c>
    </row>
    <row r="12387" spans="1:13" x14ac:dyDescent="0.25">
      <c r="A12387" t="s">
        <v>1028</v>
      </c>
      <c r="B12387" t="s">
        <v>93</v>
      </c>
      <c r="C12387">
        <v>1253095</v>
      </c>
      <c r="D12387">
        <v>0</v>
      </c>
      <c r="E12387" s="20">
        <v>0</v>
      </c>
      <c r="F12387">
        <v>0</v>
      </c>
      <c r="G12387">
        <v>0</v>
      </c>
      <c r="H12387">
        <v>16</v>
      </c>
      <c r="I12387">
        <v>0</v>
      </c>
      <c r="J12387">
        <v>16</v>
      </c>
      <c r="K12387">
        <v>0</v>
      </c>
      <c r="L12387">
        <v>0</v>
      </c>
      <c r="M12387">
        <v>0</v>
      </c>
    </row>
    <row r="12388" spans="1:13" x14ac:dyDescent="0.25">
      <c r="A12388" t="s">
        <v>1027</v>
      </c>
      <c r="B12388" t="s">
        <v>94</v>
      </c>
      <c r="C12388">
        <v>2266235</v>
      </c>
      <c r="D12388">
        <v>0</v>
      </c>
      <c r="E12388" s="20">
        <v>0</v>
      </c>
      <c r="F12388">
        <v>0</v>
      </c>
      <c r="G12388">
        <v>0</v>
      </c>
      <c r="H12388">
        <v>0</v>
      </c>
      <c r="I12388">
        <v>0</v>
      </c>
      <c r="J12388">
        <v>0</v>
      </c>
      <c r="K12388">
        <v>0</v>
      </c>
      <c r="L12388" t="e">
        <v>#DIV/0!</v>
      </c>
      <c r="M12388">
        <v>0</v>
      </c>
    </row>
    <row r="12389" spans="1:13" x14ac:dyDescent="0.25">
      <c r="A12389" t="s">
        <v>1027</v>
      </c>
      <c r="B12389" t="s">
        <v>92</v>
      </c>
      <c r="C12389">
        <v>2266235</v>
      </c>
      <c r="D12389">
        <v>0</v>
      </c>
      <c r="E12389" s="20">
        <v>0</v>
      </c>
      <c r="F12389">
        <v>0</v>
      </c>
      <c r="G12389">
        <v>0</v>
      </c>
      <c r="H12389">
        <v>2</v>
      </c>
      <c r="I12389">
        <v>0</v>
      </c>
      <c r="J12389">
        <v>2</v>
      </c>
      <c r="K12389">
        <v>0</v>
      </c>
      <c r="L12389">
        <v>0</v>
      </c>
      <c r="M12389">
        <v>0</v>
      </c>
    </row>
    <row r="12390" spans="1:13" x14ac:dyDescent="0.25">
      <c r="A12390" t="s">
        <v>1026</v>
      </c>
      <c r="B12390" t="s">
        <v>93</v>
      </c>
      <c r="C12390">
        <v>1834800</v>
      </c>
      <c r="D12390">
        <v>0</v>
      </c>
      <c r="E12390" s="20">
        <v>0</v>
      </c>
      <c r="F12390">
        <v>0</v>
      </c>
      <c r="G12390">
        <v>0</v>
      </c>
      <c r="H12390">
        <v>1</v>
      </c>
      <c r="I12390">
        <v>0</v>
      </c>
      <c r="J12390">
        <v>1</v>
      </c>
      <c r="K12390">
        <v>0</v>
      </c>
      <c r="L12390">
        <v>0</v>
      </c>
      <c r="M12390">
        <v>0</v>
      </c>
    </row>
    <row r="12391" spans="1:13" x14ac:dyDescent="0.25">
      <c r="A12391" t="s">
        <v>1025</v>
      </c>
      <c r="B12391" t="s">
        <v>94</v>
      </c>
      <c r="C12391">
        <v>1268481</v>
      </c>
      <c r="D12391">
        <v>0</v>
      </c>
      <c r="E12391" s="20">
        <v>0</v>
      </c>
      <c r="F12391">
        <v>0</v>
      </c>
      <c r="G12391">
        <v>0</v>
      </c>
      <c r="H12391">
        <v>0</v>
      </c>
      <c r="I12391">
        <v>0</v>
      </c>
      <c r="J12391">
        <v>0</v>
      </c>
      <c r="K12391">
        <v>0</v>
      </c>
      <c r="L12391" t="e">
        <v>#DIV/0!</v>
      </c>
      <c r="M12391">
        <v>0</v>
      </c>
    </row>
    <row r="12392" spans="1:13" x14ac:dyDescent="0.25">
      <c r="A12392" t="s">
        <v>1025</v>
      </c>
      <c r="B12392" t="s">
        <v>92</v>
      </c>
      <c r="C12392">
        <v>1268481</v>
      </c>
      <c r="D12392">
        <v>0</v>
      </c>
      <c r="E12392" s="20">
        <v>0</v>
      </c>
      <c r="F12392">
        <v>0</v>
      </c>
      <c r="G12392">
        <v>0</v>
      </c>
      <c r="H12392">
        <v>2</v>
      </c>
      <c r="I12392">
        <v>0</v>
      </c>
      <c r="J12392">
        <v>2</v>
      </c>
      <c r="K12392">
        <v>0</v>
      </c>
      <c r="L12392">
        <v>0</v>
      </c>
      <c r="M12392">
        <v>0</v>
      </c>
    </row>
    <row r="12393" spans="1:13" x14ac:dyDescent="0.25">
      <c r="A12393" t="s">
        <v>1024</v>
      </c>
      <c r="B12393" t="s">
        <v>88</v>
      </c>
      <c r="C12393">
        <v>2018975</v>
      </c>
      <c r="D12393">
        <v>0</v>
      </c>
      <c r="E12393" s="20">
        <v>0</v>
      </c>
      <c r="F12393">
        <v>0</v>
      </c>
      <c r="G12393">
        <v>0</v>
      </c>
      <c r="H12393">
        <v>36</v>
      </c>
      <c r="I12393">
        <v>0</v>
      </c>
      <c r="J12393">
        <v>36</v>
      </c>
      <c r="K12393">
        <v>0</v>
      </c>
      <c r="L12393">
        <v>0</v>
      </c>
      <c r="M12393">
        <v>0</v>
      </c>
    </row>
    <row r="12394" spans="1:13" x14ac:dyDescent="0.25">
      <c r="A12394" t="s">
        <v>1024</v>
      </c>
      <c r="B12394" t="s">
        <v>93</v>
      </c>
      <c r="C12394">
        <v>2018975</v>
      </c>
      <c r="D12394">
        <v>0</v>
      </c>
      <c r="E12394" s="20">
        <v>0</v>
      </c>
      <c r="F12394">
        <v>0</v>
      </c>
      <c r="G12394">
        <v>0</v>
      </c>
      <c r="H12394">
        <v>6</v>
      </c>
      <c r="I12394">
        <v>0</v>
      </c>
      <c r="J12394">
        <v>6</v>
      </c>
      <c r="K12394">
        <v>0</v>
      </c>
      <c r="L12394">
        <v>0</v>
      </c>
      <c r="M12394">
        <v>0</v>
      </c>
    </row>
    <row r="12395" spans="1:13" x14ac:dyDescent="0.25">
      <c r="A12395" t="s">
        <v>1022</v>
      </c>
      <c r="B12395" t="s">
        <v>91</v>
      </c>
      <c r="C12395">
        <v>774595</v>
      </c>
      <c r="D12395">
        <v>0</v>
      </c>
      <c r="E12395" s="20">
        <v>0</v>
      </c>
      <c r="F12395">
        <v>0</v>
      </c>
      <c r="G12395">
        <v>0</v>
      </c>
      <c r="H12395">
        <v>0</v>
      </c>
      <c r="I12395">
        <v>0</v>
      </c>
      <c r="J12395">
        <v>0</v>
      </c>
      <c r="K12395">
        <v>0</v>
      </c>
      <c r="L12395" t="e">
        <v>#DIV/0!</v>
      </c>
      <c r="M12395">
        <v>0</v>
      </c>
    </row>
    <row r="12396" spans="1:13" x14ac:dyDescent="0.25">
      <c r="A12396" t="s">
        <v>1022</v>
      </c>
      <c r="B12396" t="s">
        <v>88</v>
      </c>
      <c r="C12396">
        <v>774595</v>
      </c>
      <c r="D12396">
        <v>0</v>
      </c>
      <c r="E12396" s="20">
        <v>0</v>
      </c>
      <c r="F12396">
        <v>0</v>
      </c>
      <c r="G12396">
        <v>0</v>
      </c>
      <c r="H12396">
        <v>1</v>
      </c>
      <c r="I12396">
        <v>0</v>
      </c>
      <c r="J12396">
        <v>1</v>
      </c>
      <c r="K12396">
        <v>0</v>
      </c>
      <c r="L12396">
        <v>0</v>
      </c>
      <c r="M12396">
        <v>0</v>
      </c>
    </row>
    <row r="12397" spans="1:13" x14ac:dyDescent="0.25">
      <c r="A12397" t="s">
        <v>1022</v>
      </c>
      <c r="B12397" t="s">
        <v>85</v>
      </c>
      <c r="C12397">
        <v>774595</v>
      </c>
      <c r="D12397">
        <v>0</v>
      </c>
      <c r="E12397" s="20">
        <v>0</v>
      </c>
      <c r="F12397">
        <v>0</v>
      </c>
      <c r="G12397">
        <v>0</v>
      </c>
      <c r="H12397">
        <v>0</v>
      </c>
      <c r="I12397">
        <v>0</v>
      </c>
      <c r="J12397">
        <v>0</v>
      </c>
      <c r="K12397">
        <v>0</v>
      </c>
      <c r="L12397" t="e">
        <v>#DIV/0!</v>
      </c>
      <c r="M12397">
        <v>0</v>
      </c>
    </row>
    <row r="12398" spans="1:13" x14ac:dyDescent="0.25">
      <c r="A12398" t="s">
        <v>1022</v>
      </c>
      <c r="B12398" t="s">
        <v>94</v>
      </c>
      <c r="C12398">
        <v>774595</v>
      </c>
      <c r="D12398">
        <v>0</v>
      </c>
      <c r="E12398" s="20">
        <v>0</v>
      </c>
      <c r="F12398">
        <v>0</v>
      </c>
      <c r="G12398">
        <v>0</v>
      </c>
      <c r="H12398">
        <v>0</v>
      </c>
      <c r="I12398">
        <v>0</v>
      </c>
      <c r="J12398">
        <v>0</v>
      </c>
      <c r="K12398">
        <v>0</v>
      </c>
      <c r="L12398" t="e">
        <v>#DIV/0!</v>
      </c>
      <c r="M12398">
        <v>0</v>
      </c>
    </row>
    <row r="12399" spans="1:13" x14ac:dyDescent="0.25">
      <c r="A12399" t="s">
        <v>1022</v>
      </c>
      <c r="B12399" t="s">
        <v>87</v>
      </c>
      <c r="C12399">
        <v>774595</v>
      </c>
      <c r="D12399">
        <v>0</v>
      </c>
      <c r="E12399" s="20">
        <v>0</v>
      </c>
      <c r="F12399">
        <v>0</v>
      </c>
      <c r="G12399">
        <v>0</v>
      </c>
      <c r="H12399">
        <v>1</v>
      </c>
      <c r="I12399">
        <v>0</v>
      </c>
      <c r="J12399">
        <v>1</v>
      </c>
      <c r="K12399">
        <v>0</v>
      </c>
      <c r="L12399">
        <v>0</v>
      </c>
      <c r="M12399">
        <v>0</v>
      </c>
    </row>
    <row r="12400" spans="1:13" x14ac:dyDescent="0.25">
      <c r="A12400" t="s">
        <v>1022</v>
      </c>
      <c r="B12400" t="s">
        <v>92</v>
      </c>
      <c r="C12400">
        <v>774595</v>
      </c>
      <c r="D12400">
        <v>0</v>
      </c>
      <c r="E12400" s="20">
        <v>0</v>
      </c>
      <c r="F12400">
        <v>0</v>
      </c>
      <c r="G12400">
        <v>0</v>
      </c>
      <c r="H12400">
        <v>1</v>
      </c>
      <c r="I12400">
        <v>0</v>
      </c>
      <c r="J12400">
        <v>1</v>
      </c>
      <c r="K12400">
        <v>0</v>
      </c>
      <c r="L12400">
        <v>0</v>
      </c>
      <c r="M12400">
        <v>0</v>
      </c>
    </row>
    <row r="12401" spans="1:13" x14ac:dyDescent="0.25">
      <c r="A12401" t="s">
        <v>1021</v>
      </c>
      <c r="B12401" t="s">
        <v>93</v>
      </c>
      <c r="C12401">
        <v>2716612</v>
      </c>
      <c r="D12401">
        <v>0</v>
      </c>
      <c r="E12401" s="20">
        <v>0</v>
      </c>
      <c r="F12401">
        <v>0</v>
      </c>
      <c r="G12401">
        <v>0</v>
      </c>
      <c r="H12401">
        <v>3</v>
      </c>
      <c r="I12401">
        <v>0</v>
      </c>
      <c r="J12401">
        <v>3</v>
      </c>
      <c r="K12401">
        <v>0</v>
      </c>
      <c r="L12401">
        <v>0</v>
      </c>
      <c r="M12401">
        <v>0</v>
      </c>
    </row>
    <row r="12402" spans="1:13" x14ac:dyDescent="0.25">
      <c r="A12402" t="s">
        <v>1021</v>
      </c>
      <c r="B12402" t="s">
        <v>94</v>
      </c>
      <c r="C12402">
        <v>2716612</v>
      </c>
      <c r="D12402">
        <v>0</v>
      </c>
      <c r="E12402" s="20">
        <v>0</v>
      </c>
      <c r="F12402">
        <v>16</v>
      </c>
      <c r="G12402">
        <v>0</v>
      </c>
      <c r="H12402">
        <v>32</v>
      </c>
      <c r="I12402">
        <v>0</v>
      </c>
      <c r="J12402">
        <v>48</v>
      </c>
      <c r="K12402">
        <v>0</v>
      </c>
      <c r="L12402">
        <v>0</v>
      </c>
      <c r="M12402">
        <v>0</v>
      </c>
    </row>
    <row r="12403" spans="1:13" x14ac:dyDescent="0.25">
      <c r="A12403" t="s">
        <v>1020</v>
      </c>
      <c r="B12403" t="s">
        <v>91</v>
      </c>
      <c r="C12403">
        <v>1277184</v>
      </c>
      <c r="D12403">
        <v>0</v>
      </c>
      <c r="E12403" s="20">
        <v>0</v>
      </c>
      <c r="F12403">
        <v>0</v>
      </c>
      <c r="G12403">
        <v>0</v>
      </c>
      <c r="H12403">
        <v>4</v>
      </c>
      <c r="I12403">
        <v>0</v>
      </c>
      <c r="J12403">
        <v>4</v>
      </c>
      <c r="K12403">
        <v>0</v>
      </c>
      <c r="L12403">
        <v>0</v>
      </c>
      <c r="M12403">
        <v>0</v>
      </c>
    </row>
    <row r="12404" spans="1:13" x14ac:dyDescent="0.25">
      <c r="A12404" t="s">
        <v>1020</v>
      </c>
      <c r="B12404" t="s">
        <v>93</v>
      </c>
      <c r="C12404">
        <v>1277184</v>
      </c>
      <c r="D12404">
        <v>0</v>
      </c>
      <c r="E12404" s="20">
        <v>0</v>
      </c>
      <c r="F12404">
        <v>0</v>
      </c>
      <c r="G12404">
        <v>0</v>
      </c>
      <c r="H12404">
        <v>13</v>
      </c>
      <c r="I12404">
        <v>0</v>
      </c>
      <c r="J12404">
        <v>13</v>
      </c>
      <c r="K12404">
        <v>0</v>
      </c>
      <c r="L12404">
        <v>0</v>
      </c>
      <c r="M12404">
        <v>0</v>
      </c>
    </row>
    <row r="12405" spans="1:13" x14ac:dyDescent="0.25">
      <c r="A12405" t="s">
        <v>1020</v>
      </c>
      <c r="B12405" t="s">
        <v>94</v>
      </c>
      <c r="C12405">
        <v>1277184</v>
      </c>
      <c r="D12405">
        <v>0</v>
      </c>
      <c r="E12405" s="20">
        <v>0</v>
      </c>
      <c r="F12405">
        <v>1</v>
      </c>
      <c r="G12405">
        <v>0</v>
      </c>
      <c r="H12405">
        <v>2</v>
      </c>
      <c r="I12405">
        <v>0</v>
      </c>
      <c r="J12405">
        <v>3</v>
      </c>
      <c r="K12405">
        <v>0</v>
      </c>
      <c r="L12405">
        <v>0</v>
      </c>
      <c r="M12405">
        <v>0</v>
      </c>
    </row>
    <row r="12406" spans="1:13" x14ac:dyDescent="0.25">
      <c r="A12406" t="s">
        <v>1020</v>
      </c>
      <c r="B12406" t="s">
        <v>87</v>
      </c>
      <c r="C12406">
        <v>1277184</v>
      </c>
      <c r="D12406">
        <v>0</v>
      </c>
      <c r="E12406" s="20">
        <v>0</v>
      </c>
      <c r="F12406">
        <v>0</v>
      </c>
      <c r="G12406">
        <v>0</v>
      </c>
      <c r="H12406">
        <v>4</v>
      </c>
      <c r="I12406">
        <v>0</v>
      </c>
      <c r="J12406">
        <v>4</v>
      </c>
      <c r="K12406">
        <v>0</v>
      </c>
      <c r="L12406">
        <v>0</v>
      </c>
      <c r="M12406">
        <v>0</v>
      </c>
    </row>
    <row r="12407" spans="1:13" x14ac:dyDescent="0.25">
      <c r="A12407" t="s">
        <v>1019</v>
      </c>
      <c r="B12407" t="s">
        <v>86</v>
      </c>
      <c r="C12407">
        <v>761402</v>
      </c>
      <c r="D12407">
        <v>0</v>
      </c>
      <c r="E12407" s="20">
        <v>0</v>
      </c>
      <c r="F12407">
        <v>0</v>
      </c>
      <c r="G12407">
        <v>0</v>
      </c>
      <c r="H12407">
        <v>3</v>
      </c>
      <c r="I12407">
        <v>0</v>
      </c>
      <c r="J12407">
        <v>3</v>
      </c>
      <c r="K12407">
        <v>0</v>
      </c>
      <c r="L12407">
        <v>0</v>
      </c>
      <c r="M12407">
        <v>0</v>
      </c>
    </row>
    <row r="12408" spans="1:13" x14ac:dyDescent="0.25">
      <c r="A12408" t="s">
        <v>1019</v>
      </c>
      <c r="B12408" t="s">
        <v>91</v>
      </c>
      <c r="C12408">
        <v>761402</v>
      </c>
      <c r="D12408">
        <v>0</v>
      </c>
      <c r="E12408" s="20">
        <v>0</v>
      </c>
      <c r="F12408">
        <v>0</v>
      </c>
      <c r="G12408">
        <v>0</v>
      </c>
      <c r="H12408">
        <v>0</v>
      </c>
      <c r="I12408">
        <v>0</v>
      </c>
      <c r="J12408">
        <v>0</v>
      </c>
      <c r="K12408">
        <v>0</v>
      </c>
      <c r="L12408" t="e">
        <v>#DIV/0!</v>
      </c>
      <c r="M12408">
        <v>0</v>
      </c>
    </row>
    <row r="12409" spans="1:13" x14ac:dyDescent="0.25">
      <c r="A12409" t="s">
        <v>1019</v>
      </c>
      <c r="B12409" t="s">
        <v>85</v>
      </c>
      <c r="C12409">
        <v>761402</v>
      </c>
      <c r="D12409">
        <v>0</v>
      </c>
      <c r="E12409" s="20">
        <v>0</v>
      </c>
      <c r="F12409">
        <v>0</v>
      </c>
      <c r="G12409">
        <v>0</v>
      </c>
      <c r="H12409">
        <v>1</v>
      </c>
      <c r="I12409">
        <v>0</v>
      </c>
      <c r="J12409">
        <v>1</v>
      </c>
      <c r="K12409">
        <v>0</v>
      </c>
      <c r="L12409">
        <v>0</v>
      </c>
      <c r="M12409">
        <v>0</v>
      </c>
    </row>
    <row r="12410" spans="1:13" x14ac:dyDescent="0.25">
      <c r="A12410" t="s">
        <v>1019</v>
      </c>
      <c r="B12410" t="s">
        <v>93</v>
      </c>
      <c r="C12410">
        <v>761402</v>
      </c>
      <c r="D12410">
        <v>0</v>
      </c>
      <c r="E12410" s="20">
        <v>0</v>
      </c>
      <c r="F12410">
        <v>0</v>
      </c>
      <c r="G12410">
        <v>0</v>
      </c>
      <c r="H12410">
        <v>1</v>
      </c>
      <c r="I12410">
        <v>0</v>
      </c>
      <c r="J12410">
        <v>1</v>
      </c>
      <c r="K12410">
        <v>0</v>
      </c>
      <c r="L12410">
        <v>0</v>
      </c>
      <c r="M12410">
        <v>0</v>
      </c>
    </row>
    <row r="12411" spans="1:13" x14ac:dyDescent="0.25">
      <c r="A12411" t="s">
        <v>1019</v>
      </c>
      <c r="B12411" t="s">
        <v>94</v>
      </c>
      <c r="C12411">
        <v>761402</v>
      </c>
      <c r="D12411">
        <v>0</v>
      </c>
      <c r="E12411" s="20">
        <v>0</v>
      </c>
      <c r="F12411">
        <v>0</v>
      </c>
      <c r="G12411">
        <v>0</v>
      </c>
      <c r="H12411">
        <v>0</v>
      </c>
      <c r="I12411">
        <v>0</v>
      </c>
      <c r="J12411">
        <v>0</v>
      </c>
      <c r="K12411">
        <v>0</v>
      </c>
      <c r="L12411" t="e">
        <v>#DIV/0!</v>
      </c>
      <c r="M12411">
        <v>0</v>
      </c>
    </row>
    <row r="12412" spans="1:13" x14ac:dyDescent="0.25">
      <c r="A12412" t="s">
        <v>1019</v>
      </c>
      <c r="B12412" t="s">
        <v>83</v>
      </c>
      <c r="C12412">
        <v>761402</v>
      </c>
      <c r="D12412">
        <v>0</v>
      </c>
      <c r="E12412" s="20">
        <v>0</v>
      </c>
      <c r="F12412">
        <v>0</v>
      </c>
      <c r="G12412">
        <v>0</v>
      </c>
      <c r="H12412">
        <v>1</v>
      </c>
      <c r="I12412">
        <v>0</v>
      </c>
      <c r="J12412">
        <v>1</v>
      </c>
      <c r="K12412">
        <v>0</v>
      </c>
      <c r="L12412">
        <v>0</v>
      </c>
      <c r="M12412">
        <v>0</v>
      </c>
    </row>
    <row r="12413" spans="1:13" x14ac:dyDescent="0.25">
      <c r="A12413" t="s">
        <v>1019</v>
      </c>
      <c r="B12413" t="s">
        <v>87</v>
      </c>
      <c r="C12413">
        <v>761402</v>
      </c>
      <c r="D12413">
        <v>0</v>
      </c>
      <c r="E12413" s="20">
        <v>0</v>
      </c>
      <c r="F12413">
        <v>0</v>
      </c>
      <c r="G12413">
        <v>0</v>
      </c>
      <c r="H12413">
        <v>1</v>
      </c>
      <c r="I12413">
        <v>0</v>
      </c>
      <c r="J12413">
        <v>1</v>
      </c>
      <c r="K12413">
        <v>0</v>
      </c>
      <c r="L12413">
        <v>0</v>
      </c>
      <c r="M12413">
        <v>0</v>
      </c>
    </row>
    <row r="12414" spans="1:13" x14ac:dyDescent="0.25">
      <c r="A12414" t="s">
        <v>1019</v>
      </c>
      <c r="B12414" t="s">
        <v>92</v>
      </c>
      <c r="C12414">
        <v>761402</v>
      </c>
      <c r="D12414">
        <v>0</v>
      </c>
      <c r="E12414" s="20">
        <v>0</v>
      </c>
      <c r="F12414">
        <v>0</v>
      </c>
      <c r="G12414">
        <v>0</v>
      </c>
      <c r="H12414">
        <v>0</v>
      </c>
      <c r="I12414">
        <v>0</v>
      </c>
      <c r="J12414">
        <v>0</v>
      </c>
      <c r="K12414">
        <v>0</v>
      </c>
      <c r="L12414" t="e">
        <v>#DIV/0!</v>
      </c>
      <c r="M12414">
        <v>0</v>
      </c>
    </row>
    <row r="12415" spans="1:13" x14ac:dyDescent="0.25">
      <c r="A12415" t="s">
        <v>1018</v>
      </c>
      <c r="B12415" t="s">
        <v>88</v>
      </c>
      <c r="C12415">
        <v>1244369</v>
      </c>
      <c r="D12415">
        <v>0</v>
      </c>
      <c r="E12415" s="20">
        <v>0</v>
      </c>
      <c r="F12415">
        <v>0</v>
      </c>
      <c r="G12415">
        <v>0</v>
      </c>
      <c r="H12415">
        <v>14</v>
      </c>
      <c r="I12415">
        <v>0</v>
      </c>
      <c r="J12415">
        <v>14</v>
      </c>
      <c r="K12415">
        <v>0</v>
      </c>
      <c r="L12415">
        <v>0</v>
      </c>
      <c r="M12415">
        <v>0</v>
      </c>
    </row>
    <row r="12416" spans="1:13" x14ac:dyDescent="0.25">
      <c r="A12416" t="s">
        <v>1018</v>
      </c>
      <c r="B12416" t="s">
        <v>85</v>
      </c>
      <c r="C12416">
        <v>1244369</v>
      </c>
      <c r="D12416">
        <v>0</v>
      </c>
      <c r="E12416" s="20">
        <v>0</v>
      </c>
      <c r="F12416">
        <v>0</v>
      </c>
      <c r="G12416">
        <v>0</v>
      </c>
      <c r="H12416">
        <v>2</v>
      </c>
      <c r="I12416">
        <v>0</v>
      </c>
      <c r="J12416">
        <v>2</v>
      </c>
      <c r="K12416">
        <v>0</v>
      </c>
      <c r="L12416">
        <v>0</v>
      </c>
      <c r="M12416">
        <v>0</v>
      </c>
    </row>
    <row r="12417" spans="1:13" x14ac:dyDescent="0.25">
      <c r="A12417" t="s">
        <v>1018</v>
      </c>
      <c r="B12417" t="s">
        <v>93</v>
      </c>
      <c r="C12417">
        <v>1244369</v>
      </c>
      <c r="D12417">
        <v>0</v>
      </c>
      <c r="E12417" s="20">
        <v>0</v>
      </c>
      <c r="F12417">
        <v>0</v>
      </c>
      <c r="G12417">
        <v>0</v>
      </c>
      <c r="H12417">
        <v>3</v>
      </c>
      <c r="I12417">
        <v>0</v>
      </c>
      <c r="J12417">
        <v>3</v>
      </c>
      <c r="K12417">
        <v>0</v>
      </c>
      <c r="L12417">
        <v>0</v>
      </c>
      <c r="M12417">
        <v>0</v>
      </c>
    </row>
    <row r="12418" spans="1:13" x14ac:dyDescent="0.25">
      <c r="A12418" t="s">
        <v>1018</v>
      </c>
      <c r="B12418" t="s">
        <v>94</v>
      </c>
      <c r="C12418">
        <v>1244369</v>
      </c>
      <c r="D12418">
        <v>0</v>
      </c>
      <c r="E12418" s="20">
        <v>0</v>
      </c>
      <c r="F12418">
        <v>9</v>
      </c>
      <c r="G12418">
        <v>0</v>
      </c>
      <c r="H12418">
        <v>15</v>
      </c>
      <c r="I12418">
        <v>0</v>
      </c>
      <c r="J12418">
        <v>24</v>
      </c>
      <c r="K12418">
        <v>0</v>
      </c>
      <c r="L12418">
        <v>0</v>
      </c>
      <c r="M12418">
        <v>0</v>
      </c>
    </row>
    <row r="12419" spans="1:13" x14ac:dyDescent="0.25">
      <c r="A12419" t="s">
        <v>1017</v>
      </c>
      <c r="B12419" t="s">
        <v>91</v>
      </c>
      <c r="C12419">
        <v>673473</v>
      </c>
      <c r="D12419">
        <v>0</v>
      </c>
      <c r="E12419" s="20">
        <v>0</v>
      </c>
      <c r="F12419">
        <v>0</v>
      </c>
      <c r="G12419">
        <v>0</v>
      </c>
      <c r="H12419">
        <v>8</v>
      </c>
      <c r="I12419">
        <v>0</v>
      </c>
      <c r="J12419">
        <v>8</v>
      </c>
      <c r="K12419">
        <v>0</v>
      </c>
      <c r="L12419">
        <v>0</v>
      </c>
      <c r="M12419">
        <v>0</v>
      </c>
    </row>
    <row r="12420" spans="1:13" x14ac:dyDescent="0.25">
      <c r="A12420" t="s">
        <v>1017</v>
      </c>
      <c r="B12420" t="s">
        <v>88</v>
      </c>
      <c r="C12420">
        <v>673473</v>
      </c>
      <c r="D12420">
        <v>0</v>
      </c>
      <c r="E12420" s="20">
        <v>0</v>
      </c>
      <c r="F12420">
        <v>0</v>
      </c>
      <c r="G12420">
        <v>0</v>
      </c>
      <c r="H12420">
        <v>16</v>
      </c>
      <c r="I12420">
        <v>0</v>
      </c>
      <c r="J12420">
        <v>16</v>
      </c>
      <c r="K12420">
        <v>0</v>
      </c>
      <c r="L12420">
        <v>0</v>
      </c>
      <c r="M12420">
        <v>0</v>
      </c>
    </row>
    <row r="12421" spans="1:13" x14ac:dyDescent="0.25">
      <c r="A12421" t="s">
        <v>1017</v>
      </c>
      <c r="B12421" t="s">
        <v>85</v>
      </c>
      <c r="C12421">
        <v>673473</v>
      </c>
      <c r="D12421">
        <v>0</v>
      </c>
      <c r="E12421" s="20">
        <v>0</v>
      </c>
      <c r="F12421">
        <v>0</v>
      </c>
      <c r="G12421">
        <v>0</v>
      </c>
      <c r="H12421">
        <v>1</v>
      </c>
      <c r="I12421">
        <v>0</v>
      </c>
      <c r="J12421">
        <v>1</v>
      </c>
      <c r="K12421">
        <v>0</v>
      </c>
      <c r="L12421">
        <v>0</v>
      </c>
      <c r="M12421">
        <v>0</v>
      </c>
    </row>
    <row r="12422" spans="1:13" x14ac:dyDescent="0.25">
      <c r="A12422" t="s">
        <v>1017</v>
      </c>
      <c r="B12422" t="s">
        <v>95</v>
      </c>
      <c r="C12422">
        <v>673473</v>
      </c>
      <c r="D12422">
        <v>0</v>
      </c>
      <c r="E12422" s="20">
        <v>0</v>
      </c>
      <c r="F12422">
        <v>0</v>
      </c>
      <c r="G12422">
        <v>0</v>
      </c>
      <c r="H12422">
        <v>0</v>
      </c>
      <c r="I12422">
        <v>0</v>
      </c>
      <c r="J12422">
        <v>0</v>
      </c>
      <c r="K12422">
        <v>0</v>
      </c>
      <c r="L12422" t="e">
        <v>#DIV/0!</v>
      </c>
      <c r="M12422">
        <v>0</v>
      </c>
    </row>
    <row r="12423" spans="1:13" x14ac:dyDescent="0.25">
      <c r="A12423" t="s">
        <v>1017</v>
      </c>
      <c r="B12423" t="s">
        <v>93</v>
      </c>
      <c r="C12423">
        <v>673473</v>
      </c>
      <c r="D12423">
        <v>0</v>
      </c>
      <c r="E12423" s="20">
        <v>0</v>
      </c>
      <c r="F12423">
        <v>0</v>
      </c>
      <c r="G12423">
        <v>0</v>
      </c>
      <c r="H12423">
        <v>2</v>
      </c>
      <c r="I12423">
        <v>0</v>
      </c>
      <c r="J12423">
        <v>2</v>
      </c>
      <c r="K12423">
        <v>0</v>
      </c>
      <c r="L12423">
        <v>0</v>
      </c>
      <c r="M12423">
        <v>0</v>
      </c>
    </row>
    <row r="12424" spans="1:13" x14ac:dyDescent="0.25">
      <c r="A12424" t="s">
        <v>1017</v>
      </c>
      <c r="B12424" t="s">
        <v>94</v>
      </c>
      <c r="C12424">
        <v>673473</v>
      </c>
      <c r="D12424">
        <v>0</v>
      </c>
      <c r="E12424" s="20">
        <v>0</v>
      </c>
      <c r="F12424">
        <v>0</v>
      </c>
      <c r="G12424">
        <v>0</v>
      </c>
      <c r="H12424">
        <v>6</v>
      </c>
      <c r="I12424">
        <v>0</v>
      </c>
      <c r="J12424">
        <v>6</v>
      </c>
      <c r="K12424">
        <v>0</v>
      </c>
      <c r="L12424">
        <v>0</v>
      </c>
      <c r="M12424">
        <v>0</v>
      </c>
    </row>
    <row r="12425" spans="1:13" x14ac:dyDescent="0.25">
      <c r="A12425" t="s">
        <v>1017</v>
      </c>
      <c r="B12425" t="s">
        <v>87</v>
      </c>
      <c r="C12425">
        <v>673473</v>
      </c>
      <c r="D12425">
        <v>0</v>
      </c>
      <c r="E12425" s="20">
        <v>0</v>
      </c>
      <c r="F12425">
        <v>0</v>
      </c>
      <c r="G12425">
        <v>0</v>
      </c>
      <c r="H12425">
        <v>3</v>
      </c>
      <c r="I12425">
        <v>0</v>
      </c>
      <c r="J12425">
        <v>3</v>
      </c>
      <c r="K12425">
        <v>0</v>
      </c>
      <c r="L12425">
        <v>0</v>
      </c>
      <c r="M12425">
        <v>0</v>
      </c>
    </row>
    <row r="12426" spans="1:13" x14ac:dyDescent="0.25">
      <c r="A12426" t="s">
        <v>1017</v>
      </c>
      <c r="B12426" t="s">
        <v>92</v>
      </c>
      <c r="C12426">
        <v>673473</v>
      </c>
      <c r="D12426">
        <v>0</v>
      </c>
      <c r="E12426" s="20">
        <v>0</v>
      </c>
      <c r="F12426">
        <v>0</v>
      </c>
      <c r="G12426">
        <v>0</v>
      </c>
      <c r="H12426">
        <v>3</v>
      </c>
      <c r="I12426">
        <v>0</v>
      </c>
      <c r="J12426">
        <v>3</v>
      </c>
      <c r="K12426">
        <v>0</v>
      </c>
      <c r="L12426">
        <v>0</v>
      </c>
      <c r="M12426">
        <v>0</v>
      </c>
    </row>
    <row r="12427" spans="1:13" x14ac:dyDescent="0.25">
      <c r="A12427" t="s">
        <v>1015</v>
      </c>
      <c r="B12427" t="s">
        <v>93</v>
      </c>
      <c r="C12427">
        <v>465684</v>
      </c>
      <c r="D12427">
        <v>0</v>
      </c>
      <c r="E12427" s="20">
        <v>0</v>
      </c>
      <c r="F12427">
        <v>0</v>
      </c>
      <c r="G12427">
        <v>0</v>
      </c>
      <c r="H12427">
        <v>0</v>
      </c>
      <c r="I12427">
        <v>0</v>
      </c>
      <c r="J12427">
        <v>0</v>
      </c>
      <c r="K12427">
        <v>0</v>
      </c>
      <c r="L12427" t="e">
        <v>#DIV/0!</v>
      </c>
      <c r="M12427">
        <v>0</v>
      </c>
    </row>
    <row r="12428" spans="1:13" x14ac:dyDescent="0.25">
      <c r="A12428" t="s">
        <v>1015</v>
      </c>
      <c r="B12428" t="s">
        <v>94</v>
      </c>
      <c r="C12428">
        <v>465684</v>
      </c>
      <c r="D12428">
        <v>0</v>
      </c>
      <c r="E12428" s="20">
        <v>0</v>
      </c>
      <c r="F12428">
        <v>2</v>
      </c>
      <c r="G12428">
        <v>0</v>
      </c>
      <c r="H12428">
        <v>0</v>
      </c>
      <c r="I12428">
        <v>0</v>
      </c>
      <c r="J12428">
        <v>2</v>
      </c>
      <c r="K12428">
        <v>0</v>
      </c>
      <c r="L12428">
        <v>0</v>
      </c>
      <c r="M12428">
        <v>0</v>
      </c>
    </row>
    <row r="12429" spans="1:13" x14ac:dyDescent="0.25">
      <c r="A12429" t="s">
        <v>1015</v>
      </c>
      <c r="B12429" t="s">
        <v>87</v>
      </c>
      <c r="C12429">
        <v>465684</v>
      </c>
      <c r="D12429">
        <v>0</v>
      </c>
      <c r="E12429" s="20">
        <v>0</v>
      </c>
      <c r="F12429">
        <v>0</v>
      </c>
      <c r="G12429">
        <v>0</v>
      </c>
      <c r="H12429">
        <v>1</v>
      </c>
      <c r="I12429">
        <v>0</v>
      </c>
      <c r="J12429">
        <v>1</v>
      </c>
      <c r="K12429">
        <v>0</v>
      </c>
      <c r="L12429">
        <v>0</v>
      </c>
      <c r="M12429">
        <v>0</v>
      </c>
    </row>
    <row r="12430" spans="1:13" x14ac:dyDescent="0.25">
      <c r="A12430" t="s">
        <v>1014</v>
      </c>
      <c r="B12430" t="s">
        <v>93</v>
      </c>
      <c r="C12430">
        <v>2382326</v>
      </c>
      <c r="D12430">
        <v>0</v>
      </c>
      <c r="E12430" s="20">
        <v>0</v>
      </c>
      <c r="F12430">
        <v>0</v>
      </c>
      <c r="G12430">
        <v>0</v>
      </c>
      <c r="H12430">
        <v>3</v>
      </c>
      <c r="I12430">
        <v>0</v>
      </c>
      <c r="J12430">
        <v>3</v>
      </c>
      <c r="K12430">
        <v>0</v>
      </c>
      <c r="L12430">
        <v>0</v>
      </c>
      <c r="M12430">
        <v>0</v>
      </c>
    </row>
    <row r="12431" spans="1:13" x14ac:dyDescent="0.25">
      <c r="A12431" t="s">
        <v>1014</v>
      </c>
      <c r="B12431" t="s">
        <v>94</v>
      </c>
      <c r="C12431">
        <v>2382326</v>
      </c>
      <c r="D12431">
        <v>0</v>
      </c>
      <c r="E12431" s="20">
        <v>0</v>
      </c>
      <c r="F12431">
        <v>1</v>
      </c>
      <c r="G12431">
        <v>0</v>
      </c>
      <c r="H12431">
        <v>3</v>
      </c>
      <c r="I12431">
        <v>0</v>
      </c>
      <c r="J12431">
        <v>4</v>
      </c>
      <c r="K12431">
        <v>0</v>
      </c>
      <c r="L12431">
        <v>0</v>
      </c>
      <c r="M12431">
        <v>0</v>
      </c>
    </row>
    <row r="12432" spans="1:13" x14ac:dyDescent="0.25">
      <c r="A12432" t="s">
        <v>1014</v>
      </c>
      <c r="B12432" t="s">
        <v>92</v>
      </c>
      <c r="C12432">
        <v>2382326</v>
      </c>
      <c r="D12432">
        <v>0</v>
      </c>
      <c r="E12432" s="20">
        <v>0</v>
      </c>
      <c r="F12432">
        <v>0</v>
      </c>
      <c r="G12432">
        <v>0</v>
      </c>
      <c r="H12432">
        <v>3</v>
      </c>
      <c r="I12432">
        <v>0</v>
      </c>
      <c r="J12432">
        <v>3</v>
      </c>
      <c r="K12432">
        <v>0</v>
      </c>
      <c r="L12432">
        <v>0</v>
      </c>
      <c r="M12432">
        <v>0</v>
      </c>
    </row>
    <row r="12433" spans="1:13" x14ac:dyDescent="0.25">
      <c r="A12433" t="s">
        <v>1013</v>
      </c>
      <c r="B12433" t="s">
        <v>93</v>
      </c>
      <c r="C12433">
        <v>991025</v>
      </c>
      <c r="D12433">
        <v>0</v>
      </c>
      <c r="E12433" s="20">
        <v>0</v>
      </c>
      <c r="F12433">
        <v>0</v>
      </c>
      <c r="G12433">
        <v>0</v>
      </c>
      <c r="H12433">
        <v>10</v>
      </c>
      <c r="I12433">
        <v>0</v>
      </c>
      <c r="J12433">
        <v>10</v>
      </c>
      <c r="K12433">
        <v>0</v>
      </c>
      <c r="L12433">
        <v>0</v>
      </c>
      <c r="M12433">
        <v>0</v>
      </c>
    </row>
    <row r="12434" spans="1:13" x14ac:dyDescent="0.25">
      <c r="A12434" t="s">
        <v>1012</v>
      </c>
      <c r="B12434" t="s">
        <v>93</v>
      </c>
      <c r="C12434">
        <v>1139707</v>
      </c>
      <c r="D12434">
        <v>0</v>
      </c>
      <c r="E12434" s="20">
        <v>0</v>
      </c>
      <c r="F12434">
        <v>0</v>
      </c>
      <c r="G12434">
        <v>0</v>
      </c>
      <c r="H12434">
        <v>6</v>
      </c>
      <c r="I12434">
        <v>0</v>
      </c>
      <c r="J12434">
        <v>6</v>
      </c>
      <c r="K12434">
        <v>0</v>
      </c>
      <c r="L12434">
        <v>0</v>
      </c>
      <c r="M12434">
        <v>0</v>
      </c>
    </row>
    <row r="12435" spans="1:13" x14ac:dyDescent="0.25">
      <c r="A12435" t="s">
        <v>1012</v>
      </c>
      <c r="B12435" t="s">
        <v>94</v>
      </c>
      <c r="C12435">
        <v>1139707</v>
      </c>
      <c r="D12435">
        <v>0</v>
      </c>
      <c r="E12435" s="20">
        <v>0</v>
      </c>
      <c r="F12435">
        <v>3</v>
      </c>
      <c r="G12435">
        <v>0</v>
      </c>
      <c r="H12435">
        <v>10</v>
      </c>
      <c r="I12435">
        <v>0</v>
      </c>
      <c r="J12435">
        <v>13</v>
      </c>
      <c r="K12435">
        <v>0</v>
      </c>
      <c r="L12435">
        <v>0</v>
      </c>
      <c r="M12435">
        <v>0</v>
      </c>
    </row>
    <row r="12436" spans="1:13" x14ac:dyDescent="0.25">
      <c r="A12436" t="s">
        <v>1011</v>
      </c>
      <c r="B12436" t="s">
        <v>87</v>
      </c>
      <c r="C12436">
        <v>2921970</v>
      </c>
      <c r="D12436">
        <v>0</v>
      </c>
      <c r="E12436" s="20">
        <v>0</v>
      </c>
      <c r="F12436">
        <v>0</v>
      </c>
      <c r="G12436">
        <v>0</v>
      </c>
      <c r="H12436">
        <v>15</v>
      </c>
      <c r="I12436">
        <v>0</v>
      </c>
      <c r="J12436">
        <v>15</v>
      </c>
      <c r="K12436">
        <v>0</v>
      </c>
      <c r="L12436">
        <v>0</v>
      </c>
      <c r="M12436">
        <v>0</v>
      </c>
    </row>
    <row r="12437" spans="1:13" x14ac:dyDescent="0.25">
      <c r="A12437" t="s">
        <v>1010</v>
      </c>
      <c r="B12437" t="s">
        <v>91</v>
      </c>
      <c r="C12437">
        <v>2405696</v>
      </c>
      <c r="D12437">
        <v>0</v>
      </c>
      <c r="E12437" s="20">
        <v>0</v>
      </c>
      <c r="F12437">
        <v>0</v>
      </c>
      <c r="G12437">
        <v>0</v>
      </c>
      <c r="H12437">
        <v>2</v>
      </c>
      <c r="I12437">
        <v>0</v>
      </c>
      <c r="J12437">
        <v>2</v>
      </c>
      <c r="K12437">
        <v>0</v>
      </c>
      <c r="L12437">
        <v>0</v>
      </c>
      <c r="M12437">
        <v>0</v>
      </c>
    </row>
    <row r="12438" spans="1:13" x14ac:dyDescent="0.25">
      <c r="A12438" t="s">
        <v>1010</v>
      </c>
      <c r="B12438" t="s">
        <v>93</v>
      </c>
      <c r="C12438">
        <v>2405696</v>
      </c>
      <c r="D12438">
        <v>0</v>
      </c>
      <c r="E12438" s="20">
        <v>0</v>
      </c>
      <c r="F12438">
        <v>0</v>
      </c>
      <c r="G12438">
        <v>0</v>
      </c>
      <c r="H12438">
        <v>6</v>
      </c>
      <c r="I12438">
        <v>0</v>
      </c>
      <c r="J12438">
        <v>6</v>
      </c>
      <c r="K12438">
        <v>0</v>
      </c>
      <c r="L12438">
        <v>0</v>
      </c>
      <c r="M12438">
        <v>0</v>
      </c>
    </row>
    <row r="12439" spans="1:13" x14ac:dyDescent="0.25">
      <c r="A12439" t="s">
        <v>1010</v>
      </c>
      <c r="B12439" t="s">
        <v>94</v>
      </c>
      <c r="C12439">
        <v>2405696</v>
      </c>
      <c r="D12439">
        <v>0</v>
      </c>
      <c r="E12439" s="20">
        <v>0</v>
      </c>
      <c r="F12439">
        <v>0</v>
      </c>
      <c r="G12439">
        <v>0</v>
      </c>
      <c r="H12439">
        <v>0</v>
      </c>
      <c r="I12439">
        <v>0</v>
      </c>
      <c r="J12439">
        <v>0</v>
      </c>
      <c r="K12439">
        <v>0</v>
      </c>
      <c r="L12439" t="e">
        <v>#DIV/0!</v>
      </c>
      <c r="M12439">
        <v>0</v>
      </c>
    </row>
    <row r="12440" spans="1:13" x14ac:dyDescent="0.25">
      <c r="A12440" t="s">
        <v>1009</v>
      </c>
      <c r="B12440" t="s">
        <v>91</v>
      </c>
      <c r="C12440">
        <v>879690</v>
      </c>
      <c r="D12440">
        <v>0</v>
      </c>
      <c r="E12440" s="20">
        <v>0</v>
      </c>
      <c r="F12440">
        <v>0</v>
      </c>
      <c r="G12440">
        <v>0</v>
      </c>
      <c r="H12440">
        <v>1</v>
      </c>
      <c r="I12440">
        <v>0</v>
      </c>
      <c r="J12440">
        <v>1</v>
      </c>
      <c r="K12440">
        <v>0</v>
      </c>
      <c r="L12440">
        <v>0</v>
      </c>
      <c r="M12440">
        <v>0</v>
      </c>
    </row>
    <row r="12441" spans="1:13" x14ac:dyDescent="0.25">
      <c r="A12441" t="s">
        <v>1009</v>
      </c>
      <c r="B12441" t="s">
        <v>85</v>
      </c>
      <c r="C12441">
        <v>879690</v>
      </c>
      <c r="D12441">
        <v>0</v>
      </c>
      <c r="E12441" s="20">
        <v>0</v>
      </c>
      <c r="F12441">
        <v>0</v>
      </c>
      <c r="G12441">
        <v>0</v>
      </c>
      <c r="H12441">
        <v>5</v>
      </c>
      <c r="I12441">
        <v>0</v>
      </c>
      <c r="J12441">
        <v>5</v>
      </c>
      <c r="K12441">
        <v>0</v>
      </c>
      <c r="L12441">
        <v>0</v>
      </c>
      <c r="M12441">
        <v>0</v>
      </c>
    </row>
    <row r="12442" spans="1:13" x14ac:dyDescent="0.25">
      <c r="A12442" t="s">
        <v>1009</v>
      </c>
      <c r="B12442" t="s">
        <v>93</v>
      </c>
      <c r="C12442">
        <v>879690</v>
      </c>
      <c r="D12442">
        <v>0</v>
      </c>
      <c r="E12442" s="20">
        <v>0</v>
      </c>
      <c r="F12442">
        <v>0</v>
      </c>
      <c r="G12442">
        <v>0</v>
      </c>
      <c r="H12442">
        <v>3</v>
      </c>
      <c r="I12442">
        <v>0</v>
      </c>
      <c r="J12442">
        <v>3</v>
      </c>
      <c r="K12442">
        <v>0</v>
      </c>
      <c r="L12442">
        <v>0</v>
      </c>
      <c r="M12442">
        <v>0</v>
      </c>
    </row>
    <row r="12443" spans="1:13" x14ac:dyDescent="0.25">
      <c r="A12443" t="s">
        <v>1009</v>
      </c>
      <c r="B12443" t="s">
        <v>87</v>
      </c>
      <c r="C12443">
        <v>879690</v>
      </c>
      <c r="D12443">
        <v>0</v>
      </c>
      <c r="E12443" s="20">
        <v>0</v>
      </c>
      <c r="F12443">
        <v>0</v>
      </c>
      <c r="G12443">
        <v>0</v>
      </c>
      <c r="H12443">
        <v>5</v>
      </c>
      <c r="I12443">
        <v>0</v>
      </c>
      <c r="J12443">
        <v>5</v>
      </c>
      <c r="K12443">
        <v>0</v>
      </c>
      <c r="L12443">
        <v>0</v>
      </c>
      <c r="M12443">
        <v>0</v>
      </c>
    </row>
    <row r="12444" spans="1:13" x14ac:dyDescent="0.25">
      <c r="A12444" t="s">
        <v>1008</v>
      </c>
      <c r="B12444" t="s">
        <v>93</v>
      </c>
      <c r="C12444">
        <v>1507487</v>
      </c>
      <c r="D12444">
        <v>0</v>
      </c>
      <c r="E12444" s="20">
        <v>0</v>
      </c>
      <c r="F12444">
        <v>0</v>
      </c>
      <c r="G12444">
        <v>0</v>
      </c>
      <c r="H12444">
        <v>3</v>
      </c>
      <c r="I12444">
        <v>0</v>
      </c>
      <c r="J12444">
        <v>3</v>
      </c>
      <c r="K12444">
        <v>0</v>
      </c>
      <c r="L12444">
        <v>0</v>
      </c>
      <c r="M12444">
        <v>0</v>
      </c>
    </row>
    <row r="12445" spans="1:13" x14ac:dyDescent="0.25">
      <c r="A12445" t="s">
        <v>1007</v>
      </c>
      <c r="B12445" t="s">
        <v>93</v>
      </c>
      <c r="C12445">
        <v>1783096</v>
      </c>
      <c r="D12445">
        <v>0</v>
      </c>
      <c r="E12445" s="20">
        <v>0</v>
      </c>
      <c r="F12445">
        <v>0</v>
      </c>
      <c r="G12445">
        <v>0</v>
      </c>
      <c r="H12445">
        <v>9</v>
      </c>
      <c r="I12445">
        <v>0</v>
      </c>
      <c r="J12445">
        <v>9</v>
      </c>
      <c r="K12445">
        <v>0</v>
      </c>
      <c r="L12445">
        <v>0</v>
      </c>
      <c r="M12445">
        <v>0</v>
      </c>
    </row>
    <row r="12446" spans="1:13" x14ac:dyDescent="0.25">
      <c r="A12446" t="s">
        <v>1006</v>
      </c>
      <c r="B12446" t="s">
        <v>91</v>
      </c>
      <c r="C12446">
        <v>732067</v>
      </c>
      <c r="D12446">
        <v>0</v>
      </c>
      <c r="E12446" s="20">
        <v>0</v>
      </c>
      <c r="F12446">
        <v>0</v>
      </c>
      <c r="G12446">
        <v>0</v>
      </c>
      <c r="H12446">
        <v>1</v>
      </c>
      <c r="I12446">
        <v>0</v>
      </c>
      <c r="J12446">
        <v>1</v>
      </c>
      <c r="K12446">
        <v>0</v>
      </c>
      <c r="L12446">
        <v>0</v>
      </c>
      <c r="M12446">
        <v>0</v>
      </c>
    </row>
    <row r="12447" spans="1:13" x14ac:dyDescent="0.25">
      <c r="A12447" t="s">
        <v>1006</v>
      </c>
      <c r="B12447" t="s">
        <v>93</v>
      </c>
      <c r="C12447">
        <v>732067</v>
      </c>
      <c r="D12447">
        <v>0</v>
      </c>
      <c r="E12447" s="20">
        <v>0</v>
      </c>
      <c r="F12447">
        <v>0</v>
      </c>
      <c r="G12447">
        <v>0</v>
      </c>
      <c r="H12447">
        <v>1</v>
      </c>
      <c r="I12447">
        <v>0</v>
      </c>
      <c r="J12447">
        <v>1</v>
      </c>
      <c r="K12447">
        <v>0</v>
      </c>
      <c r="L12447">
        <v>0</v>
      </c>
      <c r="M12447">
        <v>0</v>
      </c>
    </row>
    <row r="12448" spans="1:13" x14ac:dyDescent="0.25">
      <c r="A12448" t="s">
        <v>1006</v>
      </c>
      <c r="B12448" t="s">
        <v>94</v>
      </c>
      <c r="C12448">
        <v>732067</v>
      </c>
      <c r="D12448">
        <v>0</v>
      </c>
      <c r="E12448" s="20">
        <v>0</v>
      </c>
      <c r="F12448">
        <v>1</v>
      </c>
      <c r="G12448">
        <v>0</v>
      </c>
      <c r="H12448">
        <v>1</v>
      </c>
      <c r="I12448">
        <v>0</v>
      </c>
      <c r="J12448">
        <v>2</v>
      </c>
      <c r="K12448">
        <v>0</v>
      </c>
      <c r="L12448">
        <v>0</v>
      </c>
      <c r="M12448">
        <v>0</v>
      </c>
    </row>
    <row r="12449" spans="1:13" x14ac:dyDescent="0.25">
      <c r="A12449" t="s">
        <v>1006</v>
      </c>
      <c r="B12449" t="s">
        <v>83</v>
      </c>
      <c r="C12449">
        <v>732067</v>
      </c>
      <c r="D12449">
        <v>0</v>
      </c>
      <c r="E12449" s="20">
        <v>0</v>
      </c>
      <c r="F12449">
        <v>0</v>
      </c>
      <c r="G12449">
        <v>0</v>
      </c>
      <c r="H12449">
        <v>8</v>
      </c>
      <c r="I12449">
        <v>0</v>
      </c>
      <c r="J12449">
        <v>8</v>
      </c>
      <c r="K12449">
        <v>0</v>
      </c>
      <c r="L12449">
        <v>0</v>
      </c>
      <c r="M12449">
        <v>0</v>
      </c>
    </row>
    <row r="12450" spans="1:13" x14ac:dyDescent="0.25">
      <c r="A12450" t="s">
        <v>1006</v>
      </c>
      <c r="B12450" t="s">
        <v>87</v>
      </c>
      <c r="C12450">
        <v>732067</v>
      </c>
      <c r="D12450">
        <v>0</v>
      </c>
      <c r="E12450" s="20">
        <v>0</v>
      </c>
      <c r="F12450">
        <v>0</v>
      </c>
      <c r="G12450">
        <v>0</v>
      </c>
      <c r="H12450">
        <v>0</v>
      </c>
      <c r="I12450">
        <v>0</v>
      </c>
      <c r="J12450">
        <v>0</v>
      </c>
      <c r="K12450">
        <v>0</v>
      </c>
      <c r="L12450" t="e">
        <v>#DIV/0!</v>
      </c>
      <c r="M12450">
        <v>0</v>
      </c>
    </row>
    <row r="12451" spans="1:13" x14ac:dyDescent="0.25">
      <c r="A12451" t="s">
        <v>1005</v>
      </c>
      <c r="B12451" t="s">
        <v>93</v>
      </c>
      <c r="C12451">
        <v>1720879</v>
      </c>
      <c r="D12451">
        <v>0</v>
      </c>
      <c r="E12451" s="20">
        <v>0</v>
      </c>
      <c r="F12451">
        <v>0</v>
      </c>
      <c r="G12451">
        <v>0</v>
      </c>
      <c r="H12451">
        <v>10</v>
      </c>
      <c r="I12451">
        <v>0</v>
      </c>
      <c r="J12451">
        <v>10</v>
      </c>
      <c r="K12451">
        <v>0</v>
      </c>
      <c r="L12451">
        <v>0</v>
      </c>
      <c r="M12451">
        <v>0</v>
      </c>
    </row>
    <row r="12452" spans="1:13" x14ac:dyDescent="0.25">
      <c r="A12452" t="s">
        <v>1005</v>
      </c>
      <c r="B12452" t="s">
        <v>94</v>
      </c>
      <c r="C12452">
        <v>1720879</v>
      </c>
      <c r="D12452">
        <v>0</v>
      </c>
      <c r="E12452" s="20">
        <v>0</v>
      </c>
      <c r="F12452">
        <v>1</v>
      </c>
      <c r="G12452">
        <v>0</v>
      </c>
      <c r="H12452">
        <v>2</v>
      </c>
      <c r="I12452">
        <v>0</v>
      </c>
      <c r="J12452">
        <v>3</v>
      </c>
      <c r="K12452">
        <v>0</v>
      </c>
      <c r="L12452">
        <v>0</v>
      </c>
      <c r="M12452">
        <v>0</v>
      </c>
    </row>
    <row r="12453" spans="1:13" x14ac:dyDescent="0.25">
      <c r="A12453" t="s">
        <v>1004</v>
      </c>
      <c r="B12453" t="s">
        <v>95</v>
      </c>
      <c r="C12453">
        <v>872515</v>
      </c>
      <c r="D12453">
        <v>0</v>
      </c>
      <c r="E12453" s="20">
        <v>0</v>
      </c>
      <c r="F12453">
        <v>0</v>
      </c>
      <c r="G12453">
        <v>0</v>
      </c>
      <c r="H12453">
        <v>24</v>
      </c>
      <c r="I12453">
        <v>0</v>
      </c>
      <c r="J12453">
        <v>24</v>
      </c>
      <c r="K12453">
        <v>0</v>
      </c>
      <c r="L12453">
        <v>0</v>
      </c>
      <c r="M12453">
        <v>0</v>
      </c>
    </row>
    <row r="12454" spans="1:13" x14ac:dyDescent="0.25">
      <c r="A12454" t="s">
        <v>1004</v>
      </c>
      <c r="B12454" t="s">
        <v>93</v>
      </c>
      <c r="C12454">
        <v>872515</v>
      </c>
      <c r="D12454">
        <v>0</v>
      </c>
      <c r="E12454" s="20">
        <v>0</v>
      </c>
      <c r="F12454">
        <v>0</v>
      </c>
      <c r="G12454">
        <v>0</v>
      </c>
      <c r="H12454">
        <v>3</v>
      </c>
      <c r="I12454">
        <v>0</v>
      </c>
      <c r="J12454">
        <v>3</v>
      </c>
      <c r="K12454">
        <v>0</v>
      </c>
      <c r="L12454">
        <v>0</v>
      </c>
      <c r="M12454">
        <v>0</v>
      </c>
    </row>
    <row r="12455" spans="1:13" x14ac:dyDescent="0.25">
      <c r="A12455" t="s">
        <v>1003</v>
      </c>
      <c r="B12455" t="s">
        <v>91</v>
      </c>
      <c r="C12455">
        <v>1893510</v>
      </c>
      <c r="D12455">
        <v>0</v>
      </c>
      <c r="E12455" s="20">
        <v>0</v>
      </c>
      <c r="F12455">
        <v>0</v>
      </c>
      <c r="G12455">
        <v>0</v>
      </c>
      <c r="H12455">
        <v>0</v>
      </c>
      <c r="I12455">
        <v>0</v>
      </c>
      <c r="J12455">
        <v>0</v>
      </c>
      <c r="K12455">
        <v>0</v>
      </c>
      <c r="L12455" t="e">
        <v>#DIV/0!</v>
      </c>
      <c r="M12455">
        <v>0</v>
      </c>
    </row>
    <row r="12456" spans="1:13" x14ac:dyDescent="0.25">
      <c r="A12456" t="s">
        <v>1003</v>
      </c>
      <c r="B12456" t="s">
        <v>93</v>
      </c>
      <c r="C12456">
        <v>1893510</v>
      </c>
      <c r="D12456">
        <v>0</v>
      </c>
      <c r="E12456" s="20">
        <v>0</v>
      </c>
      <c r="F12456">
        <v>0</v>
      </c>
      <c r="G12456">
        <v>0</v>
      </c>
      <c r="H12456">
        <v>6</v>
      </c>
      <c r="I12456">
        <v>0</v>
      </c>
      <c r="J12456">
        <v>6</v>
      </c>
      <c r="K12456">
        <v>0</v>
      </c>
      <c r="L12456">
        <v>0</v>
      </c>
      <c r="M12456">
        <v>0</v>
      </c>
    </row>
    <row r="12457" spans="1:13" x14ac:dyDescent="0.25">
      <c r="A12457" t="s">
        <v>1003</v>
      </c>
      <c r="B12457" t="s">
        <v>94</v>
      </c>
      <c r="C12457">
        <v>1893510</v>
      </c>
      <c r="D12457">
        <v>0</v>
      </c>
      <c r="E12457" s="20">
        <v>0</v>
      </c>
      <c r="F12457">
        <v>0</v>
      </c>
      <c r="G12457">
        <v>0</v>
      </c>
      <c r="H12457">
        <v>1</v>
      </c>
      <c r="I12457">
        <v>0</v>
      </c>
      <c r="J12457">
        <v>1</v>
      </c>
      <c r="K12457">
        <v>0</v>
      </c>
      <c r="L12457">
        <v>0</v>
      </c>
      <c r="M12457">
        <v>0</v>
      </c>
    </row>
    <row r="12458" spans="1:13" x14ac:dyDescent="0.25">
      <c r="A12458" t="s">
        <v>1003</v>
      </c>
      <c r="B12458" t="s">
        <v>87</v>
      </c>
      <c r="C12458">
        <v>1893510</v>
      </c>
      <c r="D12458">
        <v>0</v>
      </c>
      <c r="E12458" s="20">
        <v>0</v>
      </c>
      <c r="F12458">
        <v>0</v>
      </c>
      <c r="G12458">
        <v>0</v>
      </c>
      <c r="H12458">
        <v>7</v>
      </c>
      <c r="I12458">
        <v>0</v>
      </c>
      <c r="J12458">
        <v>7</v>
      </c>
      <c r="K12458">
        <v>0</v>
      </c>
      <c r="L12458">
        <v>0</v>
      </c>
      <c r="M12458">
        <v>0</v>
      </c>
    </row>
    <row r="12459" spans="1:13" x14ac:dyDescent="0.25">
      <c r="A12459" t="s">
        <v>1002</v>
      </c>
      <c r="B12459" t="s">
        <v>91</v>
      </c>
      <c r="C12459">
        <v>1829038</v>
      </c>
      <c r="D12459">
        <v>0</v>
      </c>
      <c r="E12459" s="20">
        <v>0</v>
      </c>
      <c r="F12459">
        <v>0</v>
      </c>
      <c r="G12459">
        <v>0</v>
      </c>
      <c r="H12459">
        <v>5</v>
      </c>
      <c r="I12459">
        <v>0</v>
      </c>
      <c r="J12459">
        <v>5</v>
      </c>
      <c r="K12459">
        <v>0</v>
      </c>
      <c r="L12459">
        <v>0</v>
      </c>
      <c r="M12459">
        <v>0</v>
      </c>
    </row>
    <row r="12460" spans="1:13" x14ac:dyDescent="0.25">
      <c r="A12460" t="s">
        <v>1002</v>
      </c>
      <c r="B12460" t="s">
        <v>93</v>
      </c>
      <c r="C12460">
        <v>1829038</v>
      </c>
      <c r="D12460">
        <v>0</v>
      </c>
      <c r="E12460" s="20">
        <v>0</v>
      </c>
      <c r="F12460">
        <v>0</v>
      </c>
      <c r="G12460">
        <v>0</v>
      </c>
      <c r="H12460">
        <v>6</v>
      </c>
      <c r="I12460">
        <v>0</v>
      </c>
      <c r="J12460">
        <v>6</v>
      </c>
      <c r="K12460">
        <v>0</v>
      </c>
      <c r="L12460">
        <v>0</v>
      </c>
      <c r="M12460">
        <v>0</v>
      </c>
    </row>
    <row r="12461" spans="1:13" x14ac:dyDescent="0.25">
      <c r="A12461" t="s">
        <v>1002</v>
      </c>
      <c r="B12461" t="s">
        <v>94</v>
      </c>
      <c r="C12461">
        <v>1829038</v>
      </c>
      <c r="D12461">
        <v>0</v>
      </c>
      <c r="E12461" s="20">
        <v>0</v>
      </c>
      <c r="F12461">
        <v>1</v>
      </c>
      <c r="G12461">
        <v>0</v>
      </c>
      <c r="H12461">
        <v>1</v>
      </c>
      <c r="I12461">
        <v>0</v>
      </c>
      <c r="J12461">
        <v>2</v>
      </c>
      <c r="K12461">
        <v>0</v>
      </c>
      <c r="L12461">
        <v>0</v>
      </c>
      <c r="M12461">
        <v>0</v>
      </c>
    </row>
    <row r="12462" spans="1:13" x14ac:dyDescent="0.25">
      <c r="A12462" t="s">
        <v>1001</v>
      </c>
      <c r="B12462" t="s">
        <v>91</v>
      </c>
      <c r="C12462">
        <v>2027067</v>
      </c>
      <c r="D12462">
        <v>0</v>
      </c>
      <c r="E12462" s="20">
        <v>0</v>
      </c>
      <c r="F12462">
        <v>0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 t="e">
        <v>#DIV/0!</v>
      </c>
      <c r="M12462">
        <v>0</v>
      </c>
    </row>
    <row r="12463" spans="1:13" x14ac:dyDescent="0.25">
      <c r="A12463" t="s">
        <v>1001</v>
      </c>
      <c r="B12463" t="s">
        <v>88</v>
      </c>
      <c r="C12463">
        <v>2027067</v>
      </c>
      <c r="D12463">
        <v>0</v>
      </c>
      <c r="E12463" s="20">
        <v>0</v>
      </c>
      <c r="F12463">
        <v>0</v>
      </c>
      <c r="G12463">
        <v>0</v>
      </c>
      <c r="H12463">
        <v>1</v>
      </c>
      <c r="I12463">
        <v>0</v>
      </c>
      <c r="J12463">
        <v>1</v>
      </c>
      <c r="K12463">
        <v>0</v>
      </c>
      <c r="L12463">
        <v>0</v>
      </c>
      <c r="M12463">
        <v>0</v>
      </c>
    </row>
    <row r="12464" spans="1:13" x14ac:dyDescent="0.25">
      <c r="A12464" t="s">
        <v>1001</v>
      </c>
      <c r="B12464" t="s">
        <v>93</v>
      </c>
      <c r="C12464">
        <v>2027067</v>
      </c>
      <c r="D12464">
        <v>0</v>
      </c>
      <c r="E12464" s="20">
        <v>0</v>
      </c>
      <c r="F12464">
        <v>0</v>
      </c>
      <c r="G12464">
        <v>0</v>
      </c>
      <c r="H12464">
        <v>7</v>
      </c>
      <c r="I12464">
        <v>0</v>
      </c>
      <c r="J12464">
        <v>7</v>
      </c>
      <c r="K12464">
        <v>0</v>
      </c>
      <c r="L12464">
        <v>0</v>
      </c>
      <c r="M12464">
        <v>0</v>
      </c>
    </row>
    <row r="12465" spans="1:13" x14ac:dyDescent="0.25">
      <c r="A12465" t="s">
        <v>1001</v>
      </c>
      <c r="B12465" t="s">
        <v>94</v>
      </c>
      <c r="C12465">
        <v>2027067</v>
      </c>
      <c r="D12465">
        <v>0</v>
      </c>
      <c r="E12465" s="20">
        <v>0</v>
      </c>
      <c r="F12465">
        <v>1</v>
      </c>
      <c r="G12465">
        <v>0</v>
      </c>
      <c r="H12465">
        <v>5</v>
      </c>
      <c r="I12465">
        <v>0</v>
      </c>
      <c r="J12465">
        <v>6</v>
      </c>
      <c r="K12465">
        <v>0</v>
      </c>
      <c r="L12465">
        <v>0</v>
      </c>
      <c r="M12465">
        <v>0</v>
      </c>
    </row>
    <row r="12466" spans="1:13" x14ac:dyDescent="0.25">
      <c r="A12466" t="s">
        <v>1000</v>
      </c>
      <c r="B12466" t="s">
        <v>91</v>
      </c>
      <c r="C12466">
        <v>542862</v>
      </c>
      <c r="D12466">
        <v>0</v>
      </c>
      <c r="E12466" s="20">
        <v>0</v>
      </c>
      <c r="F12466">
        <v>0</v>
      </c>
      <c r="G12466">
        <v>0</v>
      </c>
      <c r="H12466">
        <v>2</v>
      </c>
      <c r="I12466">
        <v>0</v>
      </c>
      <c r="J12466">
        <v>2</v>
      </c>
      <c r="K12466">
        <v>0</v>
      </c>
      <c r="L12466">
        <v>0</v>
      </c>
      <c r="M12466">
        <v>0</v>
      </c>
    </row>
    <row r="12467" spans="1:13" x14ac:dyDescent="0.25">
      <c r="A12467" t="s">
        <v>1000</v>
      </c>
      <c r="B12467" t="s">
        <v>88</v>
      </c>
      <c r="C12467">
        <v>542862</v>
      </c>
      <c r="D12467">
        <v>0</v>
      </c>
      <c r="E12467" s="20">
        <v>0</v>
      </c>
      <c r="F12467">
        <v>0</v>
      </c>
      <c r="G12467">
        <v>0</v>
      </c>
      <c r="H12467">
        <v>0</v>
      </c>
      <c r="I12467">
        <v>0</v>
      </c>
      <c r="J12467">
        <v>0</v>
      </c>
      <c r="K12467">
        <v>0</v>
      </c>
      <c r="L12467" t="e">
        <v>#DIV/0!</v>
      </c>
      <c r="M12467">
        <v>0</v>
      </c>
    </row>
    <row r="12468" spans="1:13" x14ac:dyDescent="0.25">
      <c r="A12468" t="s">
        <v>1000</v>
      </c>
      <c r="B12468" t="s">
        <v>95</v>
      </c>
      <c r="C12468">
        <v>542862</v>
      </c>
      <c r="D12468">
        <v>0</v>
      </c>
      <c r="E12468" s="20">
        <v>0</v>
      </c>
      <c r="F12468">
        <v>0</v>
      </c>
      <c r="G12468">
        <v>0</v>
      </c>
      <c r="H12468">
        <v>5</v>
      </c>
      <c r="I12468">
        <v>0</v>
      </c>
      <c r="J12468">
        <v>5</v>
      </c>
      <c r="K12468">
        <v>0</v>
      </c>
      <c r="L12468">
        <v>0</v>
      </c>
      <c r="M12468">
        <v>0</v>
      </c>
    </row>
    <row r="12469" spans="1:13" x14ac:dyDescent="0.25">
      <c r="A12469" t="s">
        <v>1000</v>
      </c>
      <c r="B12469" t="s">
        <v>94</v>
      </c>
      <c r="C12469">
        <v>542862</v>
      </c>
      <c r="D12469">
        <v>0</v>
      </c>
      <c r="E12469" s="20">
        <v>0</v>
      </c>
      <c r="F12469">
        <v>0</v>
      </c>
      <c r="G12469">
        <v>0</v>
      </c>
      <c r="H12469">
        <v>0</v>
      </c>
      <c r="I12469">
        <v>0</v>
      </c>
      <c r="J12469">
        <v>0</v>
      </c>
      <c r="K12469">
        <v>0</v>
      </c>
      <c r="L12469" t="e">
        <v>#DIV/0!</v>
      </c>
      <c r="M12469">
        <v>0</v>
      </c>
    </row>
    <row r="12470" spans="1:13" x14ac:dyDescent="0.25">
      <c r="A12470" t="s">
        <v>1000</v>
      </c>
      <c r="B12470" t="s">
        <v>87</v>
      </c>
      <c r="C12470">
        <v>542862</v>
      </c>
      <c r="D12470">
        <v>0</v>
      </c>
      <c r="E12470" s="20">
        <v>0</v>
      </c>
      <c r="F12470">
        <v>0</v>
      </c>
      <c r="G12470">
        <v>0</v>
      </c>
      <c r="H12470">
        <v>0</v>
      </c>
      <c r="I12470">
        <v>0</v>
      </c>
      <c r="J12470">
        <v>0</v>
      </c>
      <c r="K12470">
        <v>0</v>
      </c>
      <c r="L12470" t="e">
        <v>#DIV/0!</v>
      </c>
      <c r="M12470">
        <v>0</v>
      </c>
    </row>
    <row r="12471" spans="1:13" x14ac:dyDescent="0.25">
      <c r="A12471" t="s">
        <v>999</v>
      </c>
      <c r="B12471" t="s">
        <v>91</v>
      </c>
      <c r="C12471">
        <v>1275494</v>
      </c>
      <c r="D12471">
        <v>0</v>
      </c>
      <c r="E12471" s="20">
        <v>0</v>
      </c>
      <c r="F12471">
        <v>0</v>
      </c>
      <c r="G12471">
        <v>0</v>
      </c>
      <c r="H12471">
        <v>10</v>
      </c>
      <c r="I12471">
        <v>0</v>
      </c>
      <c r="J12471">
        <v>10</v>
      </c>
      <c r="K12471">
        <v>0</v>
      </c>
      <c r="L12471">
        <v>0</v>
      </c>
      <c r="M12471">
        <v>0</v>
      </c>
    </row>
    <row r="12472" spans="1:13" x14ac:dyDescent="0.25">
      <c r="A12472" t="s">
        <v>999</v>
      </c>
      <c r="B12472" t="s">
        <v>93</v>
      </c>
      <c r="C12472">
        <v>1275494</v>
      </c>
      <c r="D12472">
        <v>0</v>
      </c>
      <c r="E12472" s="20">
        <v>0</v>
      </c>
      <c r="F12472">
        <v>0</v>
      </c>
      <c r="G12472">
        <v>0</v>
      </c>
      <c r="H12472">
        <v>3</v>
      </c>
      <c r="I12472">
        <v>0</v>
      </c>
      <c r="J12472">
        <v>3</v>
      </c>
      <c r="K12472">
        <v>0</v>
      </c>
      <c r="L12472">
        <v>0</v>
      </c>
      <c r="M12472">
        <v>0</v>
      </c>
    </row>
    <row r="12473" spans="1:13" x14ac:dyDescent="0.25">
      <c r="A12473" t="s">
        <v>999</v>
      </c>
      <c r="B12473" t="s">
        <v>94</v>
      </c>
      <c r="C12473">
        <v>1275494</v>
      </c>
      <c r="D12473">
        <v>0</v>
      </c>
      <c r="E12473" s="20">
        <v>0</v>
      </c>
      <c r="F12473">
        <v>0</v>
      </c>
      <c r="G12473">
        <v>0</v>
      </c>
      <c r="H12473">
        <v>0</v>
      </c>
      <c r="I12473">
        <v>0</v>
      </c>
      <c r="J12473">
        <v>0</v>
      </c>
      <c r="K12473">
        <v>0</v>
      </c>
      <c r="L12473" t="e">
        <v>#DIV/0!</v>
      </c>
      <c r="M12473">
        <v>0</v>
      </c>
    </row>
    <row r="12474" spans="1:13" x14ac:dyDescent="0.25">
      <c r="A12474" t="s">
        <v>999</v>
      </c>
      <c r="B12474" t="s">
        <v>92</v>
      </c>
      <c r="C12474">
        <v>1275494</v>
      </c>
      <c r="D12474">
        <v>0</v>
      </c>
      <c r="E12474" s="20">
        <v>0</v>
      </c>
      <c r="F12474">
        <v>0</v>
      </c>
      <c r="G12474">
        <v>0</v>
      </c>
      <c r="H12474">
        <v>3</v>
      </c>
      <c r="I12474">
        <v>0</v>
      </c>
      <c r="J12474">
        <v>3</v>
      </c>
      <c r="K12474">
        <v>0</v>
      </c>
      <c r="L12474">
        <v>0</v>
      </c>
      <c r="M12474">
        <v>0</v>
      </c>
    </row>
    <row r="12475" spans="1:13" x14ac:dyDescent="0.25">
      <c r="A12475" t="s">
        <v>998</v>
      </c>
      <c r="B12475" t="s">
        <v>91</v>
      </c>
      <c r="C12475">
        <v>344499</v>
      </c>
      <c r="D12475">
        <v>0</v>
      </c>
      <c r="E12475" s="20">
        <v>0</v>
      </c>
      <c r="F12475">
        <v>0</v>
      </c>
      <c r="G12475">
        <v>0</v>
      </c>
      <c r="H12475">
        <v>0</v>
      </c>
      <c r="I12475">
        <v>0</v>
      </c>
      <c r="J12475">
        <v>0</v>
      </c>
      <c r="K12475">
        <v>0</v>
      </c>
      <c r="L12475" t="e">
        <v>#DIV/0!</v>
      </c>
      <c r="M12475">
        <v>0</v>
      </c>
    </row>
    <row r="12476" spans="1:13" x14ac:dyDescent="0.25">
      <c r="A12476" t="s">
        <v>998</v>
      </c>
      <c r="B12476" t="s">
        <v>85</v>
      </c>
      <c r="C12476">
        <v>344499</v>
      </c>
      <c r="D12476">
        <v>0</v>
      </c>
      <c r="E12476" s="20">
        <v>0</v>
      </c>
      <c r="F12476">
        <v>0</v>
      </c>
      <c r="G12476">
        <v>0</v>
      </c>
      <c r="H12476">
        <v>1</v>
      </c>
      <c r="I12476">
        <v>0</v>
      </c>
      <c r="J12476">
        <v>1</v>
      </c>
      <c r="K12476">
        <v>0</v>
      </c>
      <c r="L12476">
        <v>0</v>
      </c>
      <c r="M12476">
        <v>0</v>
      </c>
    </row>
    <row r="12477" spans="1:13" x14ac:dyDescent="0.25">
      <c r="A12477" t="s">
        <v>998</v>
      </c>
      <c r="B12477" t="s">
        <v>93</v>
      </c>
      <c r="C12477">
        <v>344499</v>
      </c>
      <c r="D12477">
        <v>0</v>
      </c>
      <c r="E12477" s="20">
        <v>0</v>
      </c>
      <c r="F12477">
        <v>0</v>
      </c>
      <c r="G12477">
        <v>0</v>
      </c>
      <c r="H12477">
        <v>1</v>
      </c>
      <c r="I12477">
        <v>0</v>
      </c>
      <c r="J12477">
        <v>1</v>
      </c>
      <c r="K12477">
        <v>0</v>
      </c>
      <c r="L12477">
        <v>0</v>
      </c>
      <c r="M12477">
        <v>0</v>
      </c>
    </row>
    <row r="12478" spans="1:13" x14ac:dyDescent="0.25">
      <c r="A12478" t="s">
        <v>998</v>
      </c>
      <c r="B12478" t="s">
        <v>94</v>
      </c>
      <c r="C12478">
        <v>344499</v>
      </c>
      <c r="D12478">
        <v>0</v>
      </c>
      <c r="E12478" s="20">
        <v>0</v>
      </c>
      <c r="F12478">
        <v>0</v>
      </c>
      <c r="G12478">
        <v>0</v>
      </c>
      <c r="H12478">
        <v>0</v>
      </c>
      <c r="I12478">
        <v>0</v>
      </c>
      <c r="J12478">
        <v>0</v>
      </c>
      <c r="K12478">
        <v>0</v>
      </c>
      <c r="L12478" t="e">
        <v>#DIV/0!</v>
      </c>
      <c r="M12478">
        <v>0</v>
      </c>
    </row>
    <row r="12479" spans="1:13" x14ac:dyDescent="0.25">
      <c r="A12479" t="s">
        <v>998</v>
      </c>
      <c r="B12479" t="s">
        <v>83</v>
      </c>
      <c r="C12479">
        <v>344499</v>
      </c>
      <c r="D12479">
        <v>0</v>
      </c>
      <c r="E12479" s="20">
        <v>0</v>
      </c>
      <c r="F12479">
        <v>0</v>
      </c>
      <c r="G12479">
        <v>0</v>
      </c>
      <c r="H12479">
        <v>2</v>
      </c>
      <c r="I12479">
        <v>0</v>
      </c>
      <c r="J12479">
        <v>2</v>
      </c>
      <c r="K12479">
        <v>0</v>
      </c>
      <c r="L12479">
        <v>0</v>
      </c>
      <c r="M12479">
        <v>0</v>
      </c>
    </row>
    <row r="12480" spans="1:13" x14ac:dyDescent="0.25">
      <c r="A12480" t="s">
        <v>998</v>
      </c>
      <c r="B12480" t="s">
        <v>92</v>
      </c>
      <c r="C12480">
        <v>344499</v>
      </c>
      <c r="D12480">
        <v>0</v>
      </c>
      <c r="E12480" s="20">
        <v>0</v>
      </c>
      <c r="F12480">
        <v>0</v>
      </c>
      <c r="G12480">
        <v>0</v>
      </c>
      <c r="H12480">
        <v>1</v>
      </c>
      <c r="I12480">
        <v>0</v>
      </c>
      <c r="J12480">
        <v>1</v>
      </c>
      <c r="K12480">
        <v>0</v>
      </c>
      <c r="L12480">
        <v>0</v>
      </c>
      <c r="M12480">
        <v>0</v>
      </c>
    </row>
    <row r="12481" spans="1:13" x14ac:dyDescent="0.25">
      <c r="A12481" t="s">
        <v>997</v>
      </c>
      <c r="B12481" t="s">
        <v>94</v>
      </c>
      <c r="C12481">
        <v>1282337</v>
      </c>
      <c r="D12481">
        <v>0</v>
      </c>
      <c r="E12481" s="20">
        <v>0</v>
      </c>
      <c r="F12481">
        <v>2</v>
      </c>
      <c r="G12481">
        <v>0</v>
      </c>
      <c r="H12481">
        <v>7</v>
      </c>
      <c r="I12481">
        <v>0</v>
      </c>
      <c r="J12481">
        <v>9</v>
      </c>
      <c r="K12481">
        <v>0</v>
      </c>
      <c r="L12481">
        <v>0</v>
      </c>
      <c r="M12481">
        <v>0</v>
      </c>
    </row>
    <row r="12482" spans="1:13" x14ac:dyDescent="0.25">
      <c r="A12482" t="s">
        <v>996</v>
      </c>
      <c r="B12482" t="s">
        <v>88</v>
      </c>
      <c r="C12482">
        <v>1084179</v>
      </c>
      <c r="D12482">
        <v>0</v>
      </c>
      <c r="E12482" s="20">
        <v>0</v>
      </c>
      <c r="F12482">
        <v>0</v>
      </c>
      <c r="G12482">
        <v>0</v>
      </c>
      <c r="H12482">
        <v>5</v>
      </c>
      <c r="I12482">
        <v>0</v>
      </c>
      <c r="J12482">
        <v>5</v>
      </c>
      <c r="K12482">
        <v>0</v>
      </c>
      <c r="L12482">
        <v>0</v>
      </c>
      <c r="M12482">
        <v>0</v>
      </c>
    </row>
    <row r="12483" spans="1:13" x14ac:dyDescent="0.25">
      <c r="A12483" t="s">
        <v>996</v>
      </c>
      <c r="B12483" t="s">
        <v>85</v>
      </c>
      <c r="C12483">
        <v>1084179</v>
      </c>
      <c r="D12483">
        <v>0</v>
      </c>
      <c r="E12483" s="20">
        <v>0</v>
      </c>
      <c r="F12483">
        <v>0</v>
      </c>
      <c r="G12483">
        <v>0</v>
      </c>
      <c r="H12483">
        <v>0</v>
      </c>
      <c r="I12483">
        <v>0</v>
      </c>
      <c r="J12483">
        <v>0</v>
      </c>
      <c r="K12483">
        <v>0</v>
      </c>
      <c r="L12483" t="e">
        <v>#DIV/0!</v>
      </c>
      <c r="M12483">
        <v>0</v>
      </c>
    </row>
    <row r="12484" spans="1:13" x14ac:dyDescent="0.25">
      <c r="A12484" t="s">
        <v>996</v>
      </c>
      <c r="B12484" t="s">
        <v>95</v>
      </c>
      <c r="C12484">
        <v>1084179</v>
      </c>
      <c r="D12484">
        <v>0</v>
      </c>
      <c r="E12484" s="20">
        <v>0</v>
      </c>
      <c r="F12484">
        <v>0</v>
      </c>
      <c r="G12484">
        <v>0</v>
      </c>
      <c r="H12484">
        <v>0</v>
      </c>
      <c r="I12484">
        <v>0</v>
      </c>
      <c r="J12484">
        <v>0</v>
      </c>
      <c r="K12484">
        <v>0</v>
      </c>
      <c r="L12484" t="e">
        <v>#DIV/0!</v>
      </c>
      <c r="M12484">
        <v>0</v>
      </c>
    </row>
    <row r="12485" spans="1:13" x14ac:dyDescent="0.25">
      <c r="A12485" t="s">
        <v>996</v>
      </c>
      <c r="B12485" t="s">
        <v>93</v>
      </c>
      <c r="C12485">
        <v>1084179</v>
      </c>
      <c r="D12485">
        <v>0</v>
      </c>
      <c r="E12485" s="20">
        <v>0</v>
      </c>
      <c r="F12485">
        <v>0</v>
      </c>
      <c r="G12485">
        <v>0</v>
      </c>
      <c r="H12485">
        <v>2</v>
      </c>
      <c r="I12485">
        <v>0</v>
      </c>
      <c r="J12485">
        <v>2</v>
      </c>
      <c r="K12485">
        <v>0</v>
      </c>
      <c r="L12485">
        <v>0</v>
      </c>
      <c r="M12485">
        <v>0</v>
      </c>
    </row>
    <row r="12486" spans="1:13" x14ac:dyDescent="0.25">
      <c r="A12486" t="s">
        <v>996</v>
      </c>
      <c r="B12486" t="s">
        <v>87</v>
      </c>
      <c r="C12486">
        <v>1084179</v>
      </c>
      <c r="D12486">
        <v>0</v>
      </c>
      <c r="E12486" s="20">
        <v>0</v>
      </c>
      <c r="F12486">
        <v>0</v>
      </c>
      <c r="G12486">
        <v>0</v>
      </c>
      <c r="H12486">
        <v>1</v>
      </c>
      <c r="I12486">
        <v>0</v>
      </c>
      <c r="J12486">
        <v>1</v>
      </c>
      <c r="K12486">
        <v>0</v>
      </c>
      <c r="L12486">
        <v>0</v>
      </c>
      <c r="M12486">
        <v>0</v>
      </c>
    </row>
    <row r="12487" spans="1:13" x14ac:dyDescent="0.25">
      <c r="A12487" t="s">
        <v>996</v>
      </c>
      <c r="B12487" t="s">
        <v>92</v>
      </c>
      <c r="C12487">
        <v>1084179</v>
      </c>
      <c r="D12487">
        <v>0</v>
      </c>
      <c r="E12487" s="20">
        <v>0</v>
      </c>
      <c r="F12487">
        <v>0</v>
      </c>
      <c r="G12487">
        <v>0</v>
      </c>
      <c r="H12487">
        <v>3</v>
      </c>
      <c r="I12487">
        <v>0</v>
      </c>
      <c r="J12487">
        <v>3</v>
      </c>
      <c r="K12487">
        <v>0</v>
      </c>
      <c r="L12487">
        <v>0</v>
      </c>
      <c r="M12487">
        <v>0</v>
      </c>
    </row>
    <row r="12488" spans="1:13" x14ac:dyDescent="0.25">
      <c r="A12488" t="s">
        <v>995</v>
      </c>
      <c r="B12488" t="s">
        <v>91</v>
      </c>
      <c r="C12488">
        <v>871730</v>
      </c>
      <c r="D12488">
        <v>0</v>
      </c>
      <c r="E12488" s="20">
        <v>0</v>
      </c>
      <c r="F12488">
        <v>0</v>
      </c>
      <c r="G12488">
        <v>0</v>
      </c>
      <c r="H12488">
        <v>0</v>
      </c>
      <c r="I12488">
        <v>0</v>
      </c>
      <c r="J12488">
        <v>0</v>
      </c>
      <c r="K12488">
        <v>0</v>
      </c>
      <c r="L12488" t="e">
        <v>#DIV/0!</v>
      </c>
      <c r="M12488">
        <v>0</v>
      </c>
    </row>
    <row r="12489" spans="1:13" x14ac:dyDescent="0.25">
      <c r="A12489" t="s">
        <v>995</v>
      </c>
      <c r="B12489" t="s">
        <v>88</v>
      </c>
      <c r="C12489">
        <v>871730</v>
      </c>
      <c r="D12489">
        <v>0</v>
      </c>
      <c r="E12489" s="20">
        <v>0</v>
      </c>
      <c r="F12489">
        <v>0</v>
      </c>
      <c r="G12489">
        <v>0</v>
      </c>
      <c r="H12489">
        <v>0</v>
      </c>
      <c r="I12489">
        <v>0</v>
      </c>
      <c r="J12489">
        <v>0</v>
      </c>
      <c r="K12489">
        <v>0</v>
      </c>
      <c r="L12489" t="e">
        <v>#DIV/0!</v>
      </c>
      <c r="M12489">
        <v>0</v>
      </c>
    </row>
    <row r="12490" spans="1:13" x14ac:dyDescent="0.25">
      <c r="A12490" t="s">
        <v>995</v>
      </c>
      <c r="B12490" t="s">
        <v>85</v>
      </c>
      <c r="C12490">
        <v>871730</v>
      </c>
      <c r="D12490">
        <v>0</v>
      </c>
      <c r="E12490" s="20">
        <v>0</v>
      </c>
      <c r="F12490">
        <v>0</v>
      </c>
      <c r="G12490">
        <v>0</v>
      </c>
      <c r="H12490">
        <v>0</v>
      </c>
      <c r="I12490">
        <v>0</v>
      </c>
      <c r="J12490">
        <v>0</v>
      </c>
      <c r="K12490">
        <v>0</v>
      </c>
      <c r="L12490" t="e">
        <v>#DIV/0!</v>
      </c>
      <c r="M12490">
        <v>0</v>
      </c>
    </row>
    <row r="12491" spans="1:13" x14ac:dyDescent="0.25">
      <c r="A12491" t="s">
        <v>995</v>
      </c>
      <c r="B12491" t="s">
        <v>95</v>
      </c>
      <c r="C12491">
        <v>871730</v>
      </c>
      <c r="D12491">
        <v>0</v>
      </c>
      <c r="E12491" s="20">
        <v>0</v>
      </c>
      <c r="F12491">
        <v>0</v>
      </c>
      <c r="G12491">
        <v>0</v>
      </c>
      <c r="H12491">
        <v>2</v>
      </c>
      <c r="I12491">
        <v>0</v>
      </c>
      <c r="J12491">
        <v>2</v>
      </c>
      <c r="K12491">
        <v>0</v>
      </c>
      <c r="L12491">
        <v>0</v>
      </c>
      <c r="M12491">
        <v>0</v>
      </c>
    </row>
    <row r="12492" spans="1:13" x14ac:dyDescent="0.25">
      <c r="A12492" t="s">
        <v>995</v>
      </c>
      <c r="B12492" t="s">
        <v>94</v>
      </c>
      <c r="C12492">
        <v>871730</v>
      </c>
      <c r="D12492">
        <v>0</v>
      </c>
      <c r="E12492" s="20">
        <v>0</v>
      </c>
      <c r="F12492">
        <v>0</v>
      </c>
      <c r="G12492">
        <v>0</v>
      </c>
      <c r="H12492">
        <v>0</v>
      </c>
      <c r="I12492">
        <v>0</v>
      </c>
      <c r="J12492">
        <v>0</v>
      </c>
      <c r="K12492">
        <v>0</v>
      </c>
      <c r="L12492" t="e">
        <v>#DIV/0!</v>
      </c>
      <c r="M12492">
        <v>0</v>
      </c>
    </row>
    <row r="12493" spans="1:13" x14ac:dyDescent="0.25">
      <c r="A12493" t="s">
        <v>994</v>
      </c>
      <c r="B12493" t="s">
        <v>93</v>
      </c>
      <c r="C12493">
        <v>820670</v>
      </c>
      <c r="D12493">
        <v>0</v>
      </c>
      <c r="E12493" s="20">
        <v>0</v>
      </c>
      <c r="F12493">
        <v>0</v>
      </c>
      <c r="G12493">
        <v>0</v>
      </c>
      <c r="H12493">
        <v>6</v>
      </c>
      <c r="I12493">
        <v>0</v>
      </c>
      <c r="J12493">
        <v>6</v>
      </c>
      <c r="K12493">
        <v>0</v>
      </c>
      <c r="L12493">
        <v>0</v>
      </c>
      <c r="M12493">
        <v>0</v>
      </c>
    </row>
    <row r="12494" spans="1:13" x14ac:dyDescent="0.25">
      <c r="A12494" t="s">
        <v>993</v>
      </c>
      <c r="B12494" t="s">
        <v>93</v>
      </c>
      <c r="C12494">
        <v>2737221</v>
      </c>
      <c r="D12494">
        <v>0</v>
      </c>
      <c r="E12494" s="20">
        <v>0</v>
      </c>
      <c r="F12494">
        <v>0</v>
      </c>
      <c r="G12494">
        <v>0</v>
      </c>
      <c r="H12494">
        <v>4</v>
      </c>
      <c r="I12494">
        <v>0</v>
      </c>
      <c r="J12494">
        <v>4</v>
      </c>
      <c r="K12494">
        <v>0</v>
      </c>
      <c r="L12494">
        <v>0</v>
      </c>
      <c r="M12494">
        <v>0</v>
      </c>
    </row>
    <row r="12495" spans="1:13" x14ac:dyDescent="0.25">
      <c r="A12495" t="s">
        <v>992</v>
      </c>
      <c r="B12495" t="s">
        <v>93</v>
      </c>
      <c r="C12495">
        <v>1778619</v>
      </c>
      <c r="D12495">
        <v>0</v>
      </c>
      <c r="E12495" s="20">
        <v>0</v>
      </c>
      <c r="F12495">
        <v>0</v>
      </c>
      <c r="G12495">
        <v>0</v>
      </c>
      <c r="H12495">
        <v>7</v>
      </c>
      <c r="I12495">
        <v>0</v>
      </c>
      <c r="J12495">
        <v>7</v>
      </c>
      <c r="K12495">
        <v>0</v>
      </c>
      <c r="L12495">
        <v>0</v>
      </c>
      <c r="M12495">
        <v>0</v>
      </c>
    </row>
    <row r="12496" spans="1:13" x14ac:dyDescent="0.25">
      <c r="A12496" t="s">
        <v>990</v>
      </c>
      <c r="B12496" t="s">
        <v>93</v>
      </c>
      <c r="C12496">
        <v>2672638</v>
      </c>
      <c r="D12496">
        <v>0</v>
      </c>
      <c r="E12496" s="20">
        <v>0</v>
      </c>
      <c r="F12496">
        <v>0</v>
      </c>
      <c r="G12496">
        <v>0</v>
      </c>
      <c r="H12496">
        <v>17</v>
      </c>
      <c r="I12496">
        <v>0</v>
      </c>
      <c r="J12496">
        <v>17</v>
      </c>
      <c r="K12496">
        <v>0</v>
      </c>
      <c r="L12496">
        <v>0</v>
      </c>
      <c r="M12496">
        <v>0</v>
      </c>
    </row>
    <row r="12497" spans="1:13" x14ac:dyDescent="0.25">
      <c r="A12497" t="s">
        <v>990</v>
      </c>
      <c r="B12497" t="s">
        <v>94</v>
      </c>
      <c r="C12497">
        <v>2672638</v>
      </c>
      <c r="D12497">
        <v>0</v>
      </c>
      <c r="E12497" s="20">
        <v>0</v>
      </c>
      <c r="F12497">
        <v>7</v>
      </c>
      <c r="G12497">
        <v>0</v>
      </c>
      <c r="H12497">
        <v>9</v>
      </c>
      <c r="I12497">
        <v>0</v>
      </c>
      <c r="J12497">
        <v>16</v>
      </c>
      <c r="K12497">
        <v>0</v>
      </c>
      <c r="L12497">
        <v>0</v>
      </c>
      <c r="M12497">
        <v>0</v>
      </c>
    </row>
    <row r="12498" spans="1:13" x14ac:dyDescent="0.25">
      <c r="A12498" t="s">
        <v>989</v>
      </c>
      <c r="B12498" t="s">
        <v>91</v>
      </c>
      <c r="C12498">
        <v>1321195</v>
      </c>
      <c r="D12498">
        <v>0</v>
      </c>
      <c r="E12498" s="20">
        <v>0</v>
      </c>
      <c r="F12498">
        <v>0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 t="e">
        <v>#DIV/0!</v>
      </c>
      <c r="M12498">
        <v>0</v>
      </c>
    </row>
    <row r="12499" spans="1:13" x14ac:dyDescent="0.25">
      <c r="A12499" t="s">
        <v>989</v>
      </c>
      <c r="B12499" t="s">
        <v>88</v>
      </c>
      <c r="C12499">
        <v>1321195</v>
      </c>
      <c r="D12499">
        <v>0</v>
      </c>
      <c r="E12499" s="20">
        <v>0</v>
      </c>
      <c r="F12499">
        <v>0</v>
      </c>
      <c r="G12499">
        <v>0</v>
      </c>
      <c r="H12499">
        <v>0</v>
      </c>
      <c r="I12499">
        <v>0</v>
      </c>
      <c r="J12499">
        <v>0</v>
      </c>
      <c r="K12499">
        <v>0</v>
      </c>
      <c r="L12499" t="e">
        <v>#DIV/0!</v>
      </c>
      <c r="M12499">
        <v>0</v>
      </c>
    </row>
    <row r="12500" spans="1:13" x14ac:dyDescent="0.25">
      <c r="A12500" t="s">
        <v>989</v>
      </c>
      <c r="B12500" t="s">
        <v>93</v>
      </c>
      <c r="C12500">
        <v>1321195</v>
      </c>
      <c r="D12500">
        <v>0</v>
      </c>
      <c r="E12500" s="20">
        <v>0</v>
      </c>
      <c r="F12500">
        <v>0</v>
      </c>
      <c r="G12500">
        <v>0</v>
      </c>
      <c r="H12500">
        <v>4</v>
      </c>
      <c r="I12500">
        <v>0</v>
      </c>
      <c r="J12500">
        <v>4</v>
      </c>
      <c r="K12500">
        <v>0</v>
      </c>
      <c r="L12500">
        <v>0</v>
      </c>
      <c r="M12500">
        <v>0</v>
      </c>
    </row>
    <row r="12501" spans="1:13" x14ac:dyDescent="0.25">
      <c r="A12501" t="s">
        <v>989</v>
      </c>
      <c r="B12501" t="s">
        <v>94</v>
      </c>
      <c r="C12501">
        <v>1321195</v>
      </c>
      <c r="D12501">
        <v>0</v>
      </c>
      <c r="E12501" s="20">
        <v>0</v>
      </c>
      <c r="F12501">
        <v>0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 t="e">
        <v>#DIV/0!</v>
      </c>
      <c r="M12501">
        <v>0</v>
      </c>
    </row>
    <row r="12502" spans="1:13" x14ac:dyDescent="0.25">
      <c r="A12502" t="s">
        <v>989</v>
      </c>
      <c r="B12502" t="s">
        <v>92</v>
      </c>
      <c r="C12502">
        <v>1321195</v>
      </c>
      <c r="D12502">
        <v>0</v>
      </c>
      <c r="E12502" s="20">
        <v>0</v>
      </c>
      <c r="F12502">
        <v>0</v>
      </c>
      <c r="G12502">
        <v>0</v>
      </c>
      <c r="H12502">
        <v>1</v>
      </c>
      <c r="I12502">
        <v>0</v>
      </c>
      <c r="J12502">
        <v>1</v>
      </c>
      <c r="K12502">
        <v>0</v>
      </c>
      <c r="L12502">
        <v>0</v>
      </c>
      <c r="M12502">
        <v>0</v>
      </c>
    </row>
    <row r="12503" spans="1:13" x14ac:dyDescent="0.25">
      <c r="A12503" t="s">
        <v>988</v>
      </c>
      <c r="B12503" t="s">
        <v>91</v>
      </c>
      <c r="C12503">
        <v>1195499</v>
      </c>
      <c r="D12503">
        <v>0</v>
      </c>
      <c r="E12503" s="20">
        <v>0</v>
      </c>
      <c r="F12503">
        <v>0</v>
      </c>
      <c r="G12503">
        <v>0</v>
      </c>
      <c r="H12503">
        <v>1</v>
      </c>
      <c r="I12503">
        <v>0</v>
      </c>
      <c r="J12503">
        <v>1</v>
      </c>
      <c r="K12503">
        <v>0</v>
      </c>
      <c r="L12503">
        <v>0</v>
      </c>
      <c r="M12503">
        <v>0</v>
      </c>
    </row>
    <row r="12504" spans="1:13" x14ac:dyDescent="0.25">
      <c r="A12504" t="s">
        <v>988</v>
      </c>
      <c r="B12504" t="s">
        <v>88</v>
      </c>
      <c r="C12504">
        <v>1195499</v>
      </c>
      <c r="D12504">
        <v>0</v>
      </c>
      <c r="E12504" s="20">
        <v>0</v>
      </c>
      <c r="F12504">
        <v>0</v>
      </c>
      <c r="G12504">
        <v>0</v>
      </c>
      <c r="H12504">
        <v>1</v>
      </c>
      <c r="I12504">
        <v>0</v>
      </c>
      <c r="J12504">
        <v>1</v>
      </c>
      <c r="K12504">
        <v>0</v>
      </c>
      <c r="L12504">
        <v>0</v>
      </c>
      <c r="M12504">
        <v>0</v>
      </c>
    </row>
    <row r="12505" spans="1:13" x14ac:dyDescent="0.25">
      <c r="A12505" t="s">
        <v>988</v>
      </c>
      <c r="B12505" t="s">
        <v>93</v>
      </c>
      <c r="C12505">
        <v>1195499</v>
      </c>
      <c r="D12505">
        <v>0</v>
      </c>
      <c r="E12505" s="20">
        <v>0</v>
      </c>
      <c r="F12505">
        <v>0</v>
      </c>
      <c r="G12505">
        <v>0</v>
      </c>
      <c r="H12505">
        <v>4</v>
      </c>
      <c r="I12505">
        <v>0</v>
      </c>
      <c r="J12505">
        <v>4</v>
      </c>
      <c r="K12505">
        <v>0</v>
      </c>
      <c r="L12505">
        <v>0</v>
      </c>
      <c r="M12505">
        <v>0</v>
      </c>
    </row>
    <row r="12506" spans="1:13" x14ac:dyDescent="0.25">
      <c r="A12506" t="s">
        <v>988</v>
      </c>
      <c r="B12506" t="s">
        <v>94</v>
      </c>
      <c r="C12506">
        <v>1195499</v>
      </c>
      <c r="D12506">
        <v>0</v>
      </c>
      <c r="E12506" s="20">
        <v>0</v>
      </c>
      <c r="F12506">
        <v>0</v>
      </c>
      <c r="G12506">
        <v>0</v>
      </c>
      <c r="H12506">
        <v>0</v>
      </c>
      <c r="I12506">
        <v>0</v>
      </c>
      <c r="J12506">
        <v>0</v>
      </c>
      <c r="K12506">
        <v>0</v>
      </c>
      <c r="L12506" t="e">
        <v>#DIV/0!</v>
      </c>
      <c r="M12506">
        <v>0</v>
      </c>
    </row>
    <row r="12507" spans="1:13" x14ac:dyDescent="0.25">
      <c r="A12507" t="s">
        <v>987</v>
      </c>
      <c r="B12507" t="s">
        <v>93</v>
      </c>
      <c r="C12507">
        <v>1013048</v>
      </c>
      <c r="D12507">
        <v>0</v>
      </c>
      <c r="E12507" s="20">
        <v>0</v>
      </c>
      <c r="F12507">
        <v>0</v>
      </c>
      <c r="G12507">
        <v>0</v>
      </c>
      <c r="H12507">
        <v>2</v>
      </c>
      <c r="I12507">
        <v>0</v>
      </c>
      <c r="J12507">
        <v>2</v>
      </c>
      <c r="K12507">
        <v>0</v>
      </c>
      <c r="L12507">
        <v>0</v>
      </c>
      <c r="M12507">
        <v>0</v>
      </c>
    </row>
    <row r="12508" spans="1:13" x14ac:dyDescent="0.25">
      <c r="A12508" t="s">
        <v>987</v>
      </c>
      <c r="B12508" t="s">
        <v>94</v>
      </c>
      <c r="C12508">
        <v>1013048</v>
      </c>
      <c r="D12508">
        <v>0</v>
      </c>
      <c r="E12508" s="20">
        <v>0</v>
      </c>
      <c r="F12508">
        <v>2</v>
      </c>
      <c r="G12508">
        <v>0</v>
      </c>
      <c r="H12508">
        <v>1</v>
      </c>
      <c r="I12508">
        <v>0</v>
      </c>
      <c r="J12508">
        <v>3</v>
      </c>
      <c r="K12508">
        <v>0</v>
      </c>
      <c r="L12508">
        <v>0</v>
      </c>
      <c r="M12508">
        <v>0</v>
      </c>
    </row>
    <row r="12509" spans="1:13" x14ac:dyDescent="0.25">
      <c r="A12509" t="s">
        <v>987</v>
      </c>
      <c r="B12509" t="s">
        <v>92</v>
      </c>
      <c r="C12509">
        <v>1013048</v>
      </c>
      <c r="D12509">
        <v>0</v>
      </c>
      <c r="E12509" s="20">
        <v>0</v>
      </c>
      <c r="F12509">
        <v>0</v>
      </c>
      <c r="G12509">
        <v>0</v>
      </c>
      <c r="H12509">
        <v>1</v>
      </c>
      <c r="I12509">
        <v>0</v>
      </c>
      <c r="J12509">
        <v>1</v>
      </c>
      <c r="K12509">
        <v>0</v>
      </c>
      <c r="L12509">
        <v>0</v>
      </c>
      <c r="M12509">
        <v>0</v>
      </c>
    </row>
    <row r="12510" spans="1:13" x14ac:dyDescent="0.25">
      <c r="A12510" t="s">
        <v>986</v>
      </c>
      <c r="B12510" t="s">
        <v>93</v>
      </c>
      <c r="C12510">
        <v>1756352</v>
      </c>
      <c r="D12510">
        <v>0</v>
      </c>
      <c r="E12510" s="20">
        <v>0</v>
      </c>
      <c r="F12510">
        <v>0</v>
      </c>
      <c r="G12510">
        <v>0</v>
      </c>
      <c r="H12510">
        <v>5</v>
      </c>
      <c r="I12510">
        <v>0</v>
      </c>
      <c r="J12510">
        <v>5</v>
      </c>
      <c r="K12510">
        <v>0</v>
      </c>
      <c r="L12510">
        <v>0</v>
      </c>
      <c r="M12510">
        <v>0</v>
      </c>
    </row>
    <row r="12511" spans="1:13" x14ac:dyDescent="0.25">
      <c r="A12511" t="s">
        <v>985</v>
      </c>
      <c r="B12511" t="s">
        <v>93</v>
      </c>
      <c r="C12511">
        <v>2982160</v>
      </c>
      <c r="D12511">
        <v>0</v>
      </c>
      <c r="E12511" s="20">
        <v>0</v>
      </c>
      <c r="F12511">
        <v>0</v>
      </c>
      <c r="G12511">
        <v>0</v>
      </c>
      <c r="H12511">
        <v>20</v>
      </c>
      <c r="I12511">
        <v>0</v>
      </c>
      <c r="J12511">
        <v>20</v>
      </c>
      <c r="K12511">
        <v>0</v>
      </c>
      <c r="L12511">
        <v>0</v>
      </c>
      <c r="M12511">
        <v>0</v>
      </c>
    </row>
    <row r="12512" spans="1:13" x14ac:dyDescent="0.25">
      <c r="A12512" t="s">
        <v>984</v>
      </c>
      <c r="B12512" t="s">
        <v>93</v>
      </c>
      <c r="C12512">
        <v>1703400</v>
      </c>
      <c r="D12512">
        <v>0</v>
      </c>
      <c r="E12512" s="20">
        <v>0</v>
      </c>
      <c r="F12512">
        <v>0</v>
      </c>
      <c r="G12512">
        <v>0</v>
      </c>
      <c r="H12512">
        <v>2</v>
      </c>
      <c r="I12512">
        <v>0</v>
      </c>
      <c r="J12512">
        <v>2</v>
      </c>
      <c r="K12512">
        <v>0</v>
      </c>
      <c r="L12512">
        <v>0</v>
      </c>
      <c r="M12512">
        <v>0</v>
      </c>
    </row>
    <row r="12513" spans="1:13" x14ac:dyDescent="0.25">
      <c r="A12513" t="s">
        <v>983</v>
      </c>
      <c r="B12513" t="s">
        <v>91</v>
      </c>
      <c r="C12513">
        <v>1401213</v>
      </c>
      <c r="D12513">
        <v>0</v>
      </c>
      <c r="E12513" s="20">
        <v>0</v>
      </c>
      <c r="F12513">
        <v>0</v>
      </c>
      <c r="G12513">
        <v>0</v>
      </c>
      <c r="H12513">
        <v>4</v>
      </c>
      <c r="I12513">
        <v>0</v>
      </c>
      <c r="J12513">
        <v>4</v>
      </c>
      <c r="K12513">
        <v>0</v>
      </c>
      <c r="L12513">
        <v>0</v>
      </c>
      <c r="M12513">
        <v>0</v>
      </c>
    </row>
    <row r="12514" spans="1:13" x14ac:dyDescent="0.25">
      <c r="A12514" t="s">
        <v>983</v>
      </c>
      <c r="B12514" t="s">
        <v>93</v>
      </c>
      <c r="C12514">
        <v>1401213</v>
      </c>
      <c r="D12514">
        <v>0</v>
      </c>
      <c r="E12514" s="20">
        <v>0</v>
      </c>
      <c r="F12514">
        <v>0</v>
      </c>
      <c r="G12514">
        <v>0</v>
      </c>
      <c r="H12514">
        <v>11</v>
      </c>
      <c r="I12514">
        <v>0</v>
      </c>
      <c r="J12514">
        <v>11</v>
      </c>
      <c r="K12514">
        <v>0</v>
      </c>
      <c r="L12514">
        <v>0</v>
      </c>
      <c r="M12514">
        <v>0</v>
      </c>
    </row>
    <row r="12515" spans="1:13" x14ac:dyDescent="0.25">
      <c r="A12515" t="s">
        <v>983</v>
      </c>
      <c r="B12515" t="s">
        <v>94</v>
      </c>
      <c r="C12515">
        <v>1401213</v>
      </c>
      <c r="D12515">
        <v>0</v>
      </c>
      <c r="E12515" s="20">
        <v>0</v>
      </c>
      <c r="F12515">
        <v>2</v>
      </c>
      <c r="G12515">
        <v>0</v>
      </c>
      <c r="H12515">
        <v>3</v>
      </c>
      <c r="I12515">
        <v>0</v>
      </c>
      <c r="J12515">
        <v>5</v>
      </c>
      <c r="K12515">
        <v>0</v>
      </c>
      <c r="L12515">
        <v>0</v>
      </c>
      <c r="M12515">
        <v>0</v>
      </c>
    </row>
    <row r="12516" spans="1:13" x14ac:dyDescent="0.25">
      <c r="A12516" t="s">
        <v>983</v>
      </c>
      <c r="B12516" t="s">
        <v>87</v>
      </c>
      <c r="C12516">
        <v>1401213</v>
      </c>
      <c r="D12516">
        <v>0</v>
      </c>
      <c r="E12516" s="20">
        <v>0</v>
      </c>
      <c r="F12516">
        <v>0</v>
      </c>
      <c r="G12516">
        <v>0</v>
      </c>
      <c r="H12516">
        <v>2</v>
      </c>
      <c r="I12516">
        <v>0</v>
      </c>
      <c r="J12516">
        <v>2</v>
      </c>
      <c r="K12516">
        <v>0</v>
      </c>
      <c r="L12516">
        <v>0</v>
      </c>
      <c r="M12516">
        <v>0</v>
      </c>
    </row>
    <row r="12517" spans="1:13" x14ac:dyDescent="0.25">
      <c r="A12517" t="s">
        <v>982</v>
      </c>
      <c r="B12517" t="s">
        <v>85</v>
      </c>
      <c r="C12517">
        <v>461944</v>
      </c>
      <c r="D12517">
        <v>0</v>
      </c>
      <c r="E12517" s="20">
        <v>0</v>
      </c>
      <c r="F12517">
        <v>0</v>
      </c>
      <c r="G12517">
        <v>0</v>
      </c>
      <c r="H12517">
        <v>4</v>
      </c>
      <c r="I12517">
        <v>0</v>
      </c>
      <c r="J12517">
        <v>4</v>
      </c>
      <c r="K12517">
        <v>0</v>
      </c>
      <c r="L12517">
        <v>0</v>
      </c>
      <c r="M12517">
        <v>0</v>
      </c>
    </row>
    <row r="12518" spans="1:13" x14ac:dyDescent="0.25">
      <c r="A12518" t="s">
        <v>982</v>
      </c>
      <c r="B12518" t="s">
        <v>93</v>
      </c>
      <c r="C12518">
        <v>461944</v>
      </c>
      <c r="D12518">
        <v>0</v>
      </c>
      <c r="E12518" s="20">
        <v>0</v>
      </c>
      <c r="F12518">
        <v>0</v>
      </c>
      <c r="G12518">
        <v>0</v>
      </c>
      <c r="H12518">
        <v>1</v>
      </c>
      <c r="I12518">
        <v>0</v>
      </c>
      <c r="J12518">
        <v>1</v>
      </c>
      <c r="K12518">
        <v>0</v>
      </c>
      <c r="L12518">
        <v>0</v>
      </c>
      <c r="M12518">
        <v>0</v>
      </c>
    </row>
    <row r="12519" spans="1:13" x14ac:dyDescent="0.25">
      <c r="A12519" t="s">
        <v>981</v>
      </c>
      <c r="B12519" t="s">
        <v>91</v>
      </c>
      <c r="C12519">
        <v>2112677</v>
      </c>
      <c r="D12519">
        <v>0</v>
      </c>
      <c r="E12519" s="20">
        <v>0</v>
      </c>
      <c r="F12519">
        <v>0</v>
      </c>
      <c r="G12519">
        <v>0</v>
      </c>
      <c r="H12519">
        <v>3</v>
      </c>
      <c r="I12519">
        <v>0</v>
      </c>
      <c r="J12519">
        <v>3</v>
      </c>
      <c r="K12519">
        <v>0</v>
      </c>
      <c r="L12519">
        <v>0</v>
      </c>
      <c r="M12519">
        <v>0</v>
      </c>
    </row>
    <row r="12520" spans="1:13" x14ac:dyDescent="0.25">
      <c r="A12520" t="s">
        <v>981</v>
      </c>
      <c r="B12520" t="s">
        <v>93</v>
      </c>
      <c r="C12520">
        <v>2112677</v>
      </c>
      <c r="D12520">
        <v>0</v>
      </c>
      <c r="E12520" s="20">
        <v>0</v>
      </c>
      <c r="F12520">
        <v>0</v>
      </c>
      <c r="G12520">
        <v>0</v>
      </c>
      <c r="H12520">
        <v>5</v>
      </c>
      <c r="I12520">
        <v>0</v>
      </c>
      <c r="J12520">
        <v>5</v>
      </c>
      <c r="K12520">
        <v>0</v>
      </c>
      <c r="L12520">
        <v>0</v>
      </c>
      <c r="M12520">
        <v>0</v>
      </c>
    </row>
    <row r="12521" spans="1:13" x14ac:dyDescent="0.25">
      <c r="A12521" t="s">
        <v>981</v>
      </c>
      <c r="B12521" t="s">
        <v>94</v>
      </c>
      <c r="C12521">
        <v>2112677</v>
      </c>
      <c r="D12521">
        <v>0</v>
      </c>
      <c r="E12521" s="20">
        <v>0</v>
      </c>
      <c r="F12521">
        <v>0</v>
      </c>
      <c r="G12521">
        <v>0</v>
      </c>
      <c r="H12521">
        <v>6</v>
      </c>
      <c r="I12521">
        <v>0</v>
      </c>
      <c r="J12521">
        <v>6</v>
      </c>
      <c r="K12521">
        <v>0</v>
      </c>
      <c r="L12521">
        <v>0</v>
      </c>
      <c r="M12521">
        <v>0</v>
      </c>
    </row>
    <row r="12522" spans="1:13" x14ac:dyDescent="0.25">
      <c r="A12522" t="s">
        <v>979</v>
      </c>
      <c r="B12522" t="s">
        <v>91</v>
      </c>
      <c r="C12522">
        <v>417983</v>
      </c>
      <c r="D12522">
        <v>0</v>
      </c>
      <c r="E12522" s="20">
        <v>0</v>
      </c>
      <c r="F12522">
        <v>0</v>
      </c>
      <c r="G12522">
        <v>0</v>
      </c>
      <c r="H12522">
        <v>0</v>
      </c>
      <c r="I12522">
        <v>0</v>
      </c>
      <c r="J12522">
        <v>0</v>
      </c>
      <c r="K12522">
        <v>0</v>
      </c>
      <c r="L12522" t="e">
        <v>#DIV/0!</v>
      </c>
      <c r="M12522">
        <v>0</v>
      </c>
    </row>
    <row r="12523" spans="1:13" x14ac:dyDescent="0.25">
      <c r="A12523" t="s">
        <v>979</v>
      </c>
      <c r="B12523" t="s">
        <v>93</v>
      </c>
      <c r="C12523">
        <v>417983</v>
      </c>
      <c r="D12523">
        <v>0</v>
      </c>
      <c r="E12523" s="20">
        <v>0</v>
      </c>
      <c r="F12523">
        <v>0</v>
      </c>
      <c r="G12523">
        <v>0</v>
      </c>
      <c r="H12523">
        <v>2</v>
      </c>
      <c r="I12523">
        <v>0</v>
      </c>
      <c r="J12523">
        <v>2</v>
      </c>
      <c r="K12523">
        <v>0</v>
      </c>
      <c r="L12523">
        <v>0</v>
      </c>
      <c r="M12523">
        <v>0</v>
      </c>
    </row>
    <row r="12524" spans="1:13" x14ac:dyDescent="0.25">
      <c r="A12524" t="s">
        <v>978</v>
      </c>
      <c r="B12524" t="s">
        <v>85</v>
      </c>
      <c r="C12524">
        <v>492182</v>
      </c>
      <c r="D12524">
        <v>0</v>
      </c>
      <c r="E12524" s="20">
        <v>0</v>
      </c>
      <c r="F12524">
        <v>0</v>
      </c>
      <c r="G12524">
        <v>0</v>
      </c>
      <c r="H12524">
        <v>4</v>
      </c>
      <c r="I12524">
        <v>0</v>
      </c>
      <c r="J12524">
        <v>4</v>
      </c>
      <c r="K12524">
        <v>0</v>
      </c>
      <c r="L12524">
        <v>0</v>
      </c>
      <c r="M12524">
        <v>0</v>
      </c>
    </row>
    <row r="12525" spans="1:13" x14ac:dyDescent="0.25">
      <c r="A12525" t="s">
        <v>978</v>
      </c>
      <c r="B12525" t="s">
        <v>93</v>
      </c>
      <c r="C12525">
        <v>492182</v>
      </c>
      <c r="D12525">
        <v>0</v>
      </c>
      <c r="E12525" s="20">
        <v>0</v>
      </c>
      <c r="F12525">
        <v>0</v>
      </c>
      <c r="G12525">
        <v>0</v>
      </c>
      <c r="H12525">
        <v>5</v>
      </c>
      <c r="I12525">
        <v>0</v>
      </c>
      <c r="J12525">
        <v>5</v>
      </c>
      <c r="K12525">
        <v>0</v>
      </c>
      <c r="L12525">
        <v>0</v>
      </c>
      <c r="M12525">
        <v>0</v>
      </c>
    </row>
    <row r="12526" spans="1:13" x14ac:dyDescent="0.25">
      <c r="A12526" t="s">
        <v>977</v>
      </c>
      <c r="B12526" t="s">
        <v>94</v>
      </c>
      <c r="C12526">
        <v>1353503</v>
      </c>
      <c r="D12526">
        <v>0</v>
      </c>
      <c r="E12526" s="20">
        <v>0</v>
      </c>
      <c r="F12526">
        <v>2</v>
      </c>
      <c r="G12526">
        <v>0</v>
      </c>
      <c r="H12526">
        <v>7</v>
      </c>
      <c r="I12526">
        <v>0</v>
      </c>
      <c r="J12526">
        <v>9</v>
      </c>
      <c r="K12526">
        <v>0</v>
      </c>
      <c r="L12526">
        <v>0</v>
      </c>
      <c r="M12526">
        <v>0</v>
      </c>
    </row>
    <row r="12527" spans="1:13" x14ac:dyDescent="0.25">
      <c r="A12527" t="s">
        <v>976</v>
      </c>
      <c r="B12527" t="s">
        <v>95</v>
      </c>
      <c r="C12527">
        <v>553745</v>
      </c>
      <c r="D12527">
        <v>0</v>
      </c>
      <c r="E12527" s="20">
        <v>0</v>
      </c>
      <c r="F12527">
        <v>0</v>
      </c>
      <c r="G12527">
        <v>0</v>
      </c>
      <c r="H12527">
        <v>5</v>
      </c>
      <c r="I12527">
        <v>0</v>
      </c>
      <c r="J12527">
        <v>5</v>
      </c>
      <c r="K12527">
        <v>0</v>
      </c>
      <c r="L12527">
        <v>0</v>
      </c>
      <c r="M12527">
        <v>0</v>
      </c>
    </row>
    <row r="12528" spans="1:13" x14ac:dyDescent="0.25">
      <c r="A12528" t="s">
        <v>976</v>
      </c>
      <c r="B12528" t="s">
        <v>93</v>
      </c>
      <c r="C12528">
        <v>553745</v>
      </c>
      <c r="D12528">
        <v>0</v>
      </c>
      <c r="E12528" s="20">
        <v>0</v>
      </c>
      <c r="F12528">
        <v>0</v>
      </c>
      <c r="G12528">
        <v>0</v>
      </c>
      <c r="H12528">
        <v>1</v>
      </c>
      <c r="I12528">
        <v>0</v>
      </c>
      <c r="J12528">
        <v>1</v>
      </c>
      <c r="K12528">
        <v>0</v>
      </c>
      <c r="L12528">
        <v>0</v>
      </c>
      <c r="M12528">
        <v>0</v>
      </c>
    </row>
    <row r="12529" spans="1:13" x14ac:dyDescent="0.25">
      <c r="A12529" t="s">
        <v>976</v>
      </c>
      <c r="B12529" t="s">
        <v>94</v>
      </c>
      <c r="C12529">
        <v>553745</v>
      </c>
      <c r="D12529">
        <v>0</v>
      </c>
      <c r="E12529" s="20">
        <v>0</v>
      </c>
      <c r="F12529">
        <v>0</v>
      </c>
      <c r="G12529">
        <v>0</v>
      </c>
      <c r="H12529">
        <v>4</v>
      </c>
      <c r="I12529">
        <v>0</v>
      </c>
      <c r="J12529">
        <v>4</v>
      </c>
      <c r="K12529">
        <v>0</v>
      </c>
      <c r="L12529">
        <v>0</v>
      </c>
      <c r="M12529">
        <v>0</v>
      </c>
    </row>
    <row r="12530" spans="1:13" x14ac:dyDescent="0.25">
      <c r="A12530" t="s">
        <v>976</v>
      </c>
      <c r="B12530" t="s">
        <v>87</v>
      </c>
      <c r="C12530">
        <v>553745</v>
      </c>
      <c r="D12530">
        <v>0</v>
      </c>
      <c r="E12530" s="20">
        <v>0</v>
      </c>
      <c r="F12530">
        <v>0</v>
      </c>
      <c r="G12530">
        <v>0</v>
      </c>
      <c r="H12530">
        <v>5</v>
      </c>
      <c r="I12530">
        <v>0</v>
      </c>
      <c r="J12530">
        <v>5</v>
      </c>
      <c r="K12530">
        <v>0</v>
      </c>
      <c r="L12530">
        <v>0</v>
      </c>
      <c r="M12530">
        <v>0</v>
      </c>
    </row>
    <row r="12531" spans="1:13" x14ac:dyDescent="0.25">
      <c r="A12531" t="s">
        <v>975</v>
      </c>
      <c r="B12531" t="s">
        <v>88</v>
      </c>
      <c r="C12531">
        <v>315661</v>
      </c>
      <c r="D12531">
        <v>0</v>
      </c>
      <c r="E12531" s="20">
        <v>0</v>
      </c>
      <c r="F12531">
        <v>0</v>
      </c>
      <c r="G12531">
        <v>0</v>
      </c>
      <c r="H12531">
        <v>1</v>
      </c>
      <c r="I12531">
        <v>0</v>
      </c>
      <c r="J12531">
        <v>1</v>
      </c>
      <c r="K12531">
        <v>0</v>
      </c>
      <c r="L12531">
        <v>0</v>
      </c>
      <c r="M12531">
        <v>0</v>
      </c>
    </row>
    <row r="12532" spans="1:13" x14ac:dyDescent="0.25">
      <c r="A12532" t="s">
        <v>975</v>
      </c>
      <c r="B12532" t="s">
        <v>85</v>
      </c>
      <c r="C12532">
        <v>315661</v>
      </c>
      <c r="D12532">
        <v>0</v>
      </c>
      <c r="E12532" s="20">
        <v>0</v>
      </c>
      <c r="F12532">
        <v>0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 t="e">
        <v>#DIV/0!</v>
      </c>
      <c r="M12532">
        <v>0</v>
      </c>
    </row>
    <row r="12533" spans="1:13" x14ac:dyDescent="0.25">
      <c r="A12533" t="s">
        <v>975</v>
      </c>
      <c r="B12533" t="s">
        <v>93</v>
      </c>
      <c r="C12533">
        <v>315661</v>
      </c>
      <c r="D12533">
        <v>0</v>
      </c>
      <c r="E12533" s="20">
        <v>0</v>
      </c>
      <c r="F12533">
        <v>0</v>
      </c>
      <c r="G12533">
        <v>0</v>
      </c>
      <c r="H12533">
        <v>0</v>
      </c>
      <c r="I12533">
        <v>0</v>
      </c>
      <c r="J12533">
        <v>0</v>
      </c>
      <c r="K12533">
        <v>0</v>
      </c>
      <c r="L12533" t="e">
        <v>#DIV/0!</v>
      </c>
      <c r="M12533">
        <v>0</v>
      </c>
    </row>
    <row r="12534" spans="1:13" x14ac:dyDescent="0.25">
      <c r="A12534" t="s">
        <v>975</v>
      </c>
      <c r="B12534" t="s">
        <v>94</v>
      </c>
      <c r="C12534">
        <v>315661</v>
      </c>
      <c r="D12534">
        <v>0</v>
      </c>
      <c r="E12534" s="20">
        <v>0</v>
      </c>
      <c r="F12534">
        <v>0</v>
      </c>
      <c r="G12534">
        <v>0</v>
      </c>
      <c r="H12534">
        <v>0</v>
      </c>
      <c r="I12534">
        <v>0</v>
      </c>
      <c r="J12534">
        <v>0</v>
      </c>
      <c r="K12534">
        <v>0</v>
      </c>
      <c r="L12534" t="e">
        <v>#DIV/0!</v>
      </c>
      <c r="M12534">
        <v>0</v>
      </c>
    </row>
    <row r="12535" spans="1:13" x14ac:dyDescent="0.25">
      <c r="A12535" t="s">
        <v>975</v>
      </c>
      <c r="B12535" t="s">
        <v>83</v>
      </c>
      <c r="C12535">
        <v>315661</v>
      </c>
      <c r="D12535">
        <v>0</v>
      </c>
      <c r="E12535" s="20">
        <v>0</v>
      </c>
      <c r="F12535">
        <v>0</v>
      </c>
      <c r="G12535">
        <v>0</v>
      </c>
      <c r="H12535">
        <v>1</v>
      </c>
      <c r="I12535">
        <v>0</v>
      </c>
      <c r="J12535">
        <v>1</v>
      </c>
      <c r="K12535">
        <v>0</v>
      </c>
      <c r="L12535">
        <v>0</v>
      </c>
      <c r="M12535">
        <v>0</v>
      </c>
    </row>
    <row r="12536" spans="1:13" x14ac:dyDescent="0.25">
      <c r="A12536" t="s">
        <v>975</v>
      </c>
      <c r="B12536" t="s">
        <v>87</v>
      </c>
      <c r="C12536">
        <v>315661</v>
      </c>
      <c r="D12536">
        <v>0</v>
      </c>
      <c r="E12536" s="20">
        <v>0</v>
      </c>
      <c r="F12536">
        <v>0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 t="e">
        <v>#DIV/0!</v>
      </c>
      <c r="M12536">
        <v>0</v>
      </c>
    </row>
    <row r="12537" spans="1:13" x14ac:dyDescent="0.25">
      <c r="A12537" t="s">
        <v>975</v>
      </c>
      <c r="B12537" t="s">
        <v>92</v>
      </c>
      <c r="C12537">
        <v>315661</v>
      </c>
      <c r="D12537">
        <v>0</v>
      </c>
      <c r="E12537" s="20">
        <v>0</v>
      </c>
      <c r="F12537">
        <v>0</v>
      </c>
      <c r="G12537">
        <v>0</v>
      </c>
      <c r="H12537">
        <v>0</v>
      </c>
      <c r="I12537">
        <v>0</v>
      </c>
      <c r="J12537">
        <v>0</v>
      </c>
      <c r="K12537">
        <v>0</v>
      </c>
      <c r="L12537" t="e">
        <v>#DIV/0!</v>
      </c>
      <c r="M12537">
        <v>0</v>
      </c>
    </row>
    <row r="12538" spans="1:13" x14ac:dyDescent="0.25">
      <c r="A12538" t="s">
        <v>974</v>
      </c>
      <c r="B12538" t="s">
        <v>95</v>
      </c>
      <c r="C12538">
        <v>328399</v>
      </c>
      <c r="D12538">
        <v>0</v>
      </c>
      <c r="E12538" s="20">
        <v>0</v>
      </c>
      <c r="F12538">
        <v>0</v>
      </c>
      <c r="G12538">
        <v>0</v>
      </c>
      <c r="H12538">
        <v>6</v>
      </c>
      <c r="I12538">
        <v>0</v>
      </c>
      <c r="J12538">
        <v>6</v>
      </c>
      <c r="K12538">
        <v>0</v>
      </c>
      <c r="L12538">
        <v>0</v>
      </c>
      <c r="M12538">
        <v>0</v>
      </c>
    </row>
    <row r="12539" spans="1:13" x14ac:dyDescent="0.25">
      <c r="A12539" t="s">
        <v>974</v>
      </c>
      <c r="B12539" t="s">
        <v>93</v>
      </c>
      <c r="C12539">
        <v>328399</v>
      </c>
      <c r="D12539">
        <v>0</v>
      </c>
      <c r="E12539" s="20">
        <v>0</v>
      </c>
      <c r="F12539">
        <v>0</v>
      </c>
      <c r="G12539">
        <v>0</v>
      </c>
      <c r="H12539">
        <v>0</v>
      </c>
      <c r="I12539">
        <v>0</v>
      </c>
      <c r="J12539">
        <v>0</v>
      </c>
      <c r="K12539">
        <v>0</v>
      </c>
      <c r="L12539" t="e">
        <v>#DIV/0!</v>
      </c>
      <c r="M12539">
        <v>0</v>
      </c>
    </row>
    <row r="12540" spans="1:13" x14ac:dyDescent="0.25">
      <c r="A12540" t="s">
        <v>974</v>
      </c>
      <c r="B12540" t="s">
        <v>94</v>
      </c>
      <c r="C12540">
        <v>328399</v>
      </c>
      <c r="D12540">
        <v>0</v>
      </c>
      <c r="E12540" s="20">
        <v>0</v>
      </c>
      <c r="F12540">
        <v>0</v>
      </c>
      <c r="G12540">
        <v>0</v>
      </c>
      <c r="H12540">
        <v>2</v>
      </c>
      <c r="I12540">
        <v>0</v>
      </c>
      <c r="J12540">
        <v>2</v>
      </c>
      <c r="K12540">
        <v>0</v>
      </c>
      <c r="L12540">
        <v>0</v>
      </c>
      <c r="M12540">
        <v>0</v>
      </c>
    </row>
    <row r="12541" spans="1:13" x14ac:dyDescent="0.25">
      <c r="A12541" t="s">
        <v>974</v>
      </c>
      <c r="B12541" t="s">
        <v>87</v>
      </c>
      <c r="C12541">
        <v>328399</v>
      </c>
      <c r="D12541">
        <v>0</v>
      </c>
      <c r="E12541" s="20">
        <v>0</v>
      </c>
      <c r="F12541">
        <v>0</v>
      </c>
      <c r="G12541">
        <v>0</v>
      </c>
      <c r="H12541">
        <v>1</v>
      </c>
      <c r="I12541">
        <v>0</v>
      </c>
      <c r="J12541">
        <v>1</v>
      </c>
      <c r="K12541">
        <v>0</v>
      </c>
      <c r="L12541">
        <v>0</v>
      </c>
      <c r="M12541">
        <v>0</v>
      </c>
    </row>
    <row r="12542" spans="1:13" x14ac:dyDescent="0.25">
      <c r="A12542" t="s">
        <v>973</v>
      </c>
      <c r="B12542" t="s">
        <v>86</v>
      </c>
      <c r="C12542">
        <v>508148</v>
      </c>
      <c r="D12542">
        <v>0</v>
      </c>
      <c r="E12542" s="20">
        <v>0</v>
      </c>
      <c r="F12542">
        <v>0</v>
      </c>
      <c r="G12542">
        <v>0</v>
      </c>
      <c r="H12542">
        <v>4</v>
      </c>
      <c r="I12542">
        <v>0</v>
      </c>
      <c r="J12542">
        <v>4</v>
      </c>
      <c r="K12542">
        <v>0</v>
      </c>
      <c r="L12542">
        <v>0</v>
      </c>
      <c r="M12542">
        <v>0</v>
      </c>
    </row>
    <row r="12543" spans="1:13" x14ac:dyDescent="0.25">
      <c r="A12543" t="s">
        <v>973</v>
      </c>
      <c r="B12543" t="s">
        <v>91</v>
      </c>
      <c r="C12543">
        <v>508148</v>
      </c>
      <c r="D12543">
        <v>0</v>
      </c>
      <c r="E12543" s="20">
        <v>0</v>
      </c>
      <c r="F12543">
        <v>0</v>
      </c>
      <c r="G12543">
        <v>0</v>
      </c>
      <c r="H12543">
        <v>0</v>
      </c>
      <c r="I12543">
        <v>0</v>
      </c>
      <c r="J12543">
        <v>0</v>
      </c>
      <c r="K12543">
        <v>0</v>
      </c>
      <c r="L12543" t="e">
        <v>#DIV/0!</v>
      </c>
      <c r="M12543">
        <v>0</v>
      </c>
    </row>
    <row r="12544" spans="1:13" x14ac:dyDescent="0.25">
      <c r="A12544" t="s">
        <v>973</v>
      </c>
      <c r="B12544" t="s">
        <v>93</v>
      </c>
      <c r="C12544">
        <v>508148</v>
      </c>
      <c r="D12544">
        <v>0</v>
      </c>
      <c r="E12544" s="20">
        <v>0</v>
      </c>
      <c r="F12544">
        <v>0</v>
      </c>
      <c r="G12544">
        <v>0</v>
      </c>
      <c r="H12544">
        <v>1</v>
      </c>
      <c r="I12544">
        <v>0</v>
      </c>
      <c r="J12544">
        <v>1</v>
      </c>
      <c r="K12544">
        <v>0</v>
      </c>
      <c r="L12544">
        <v>0</v>
      </c>
      <c r="M12544">
        <v>0</v>
      </c>
    </row>
    <row r="12545" spans="1:13" x14ac:dyDescent="0.25">
      <c r="A12545" t="s">
        <v>973</v>
      </c>
      <c r="B12545" t="s">
        <v>94</v>
      </c>
      <c r="C12545">
        <v>508148</v>
      </c>
      <c r="D12545">
        <v>0</v>
      </c>
      <c r="E12545" s="20">
        <v>0</v>
      </c>
      <c r="F12545">
        <v>0</v>
      </c>
      <c r="G12545">
        <v>0</v>
      </c>
      <c r="H12545">
        <v>0</v>
      </c>
      <c r="I12545">
        <v>0</v>
      </c>
      <c r="J12545">
        <v>0</v>
      </c>
      <c r="K12545">
        <v>0</v>
      </c>
      <c r="L12545" t="e">
        <v>#DIV/0!</v>
      </c>
      <c r="M12545">
        <v>0</v>
      </c>
    </row>
    <row r="12546" spans="1:13" x14ac:dyDescent="0.25">
      <c r="A12546" t="s">
        <v>973</v>
      </c>
      <c r="B12546" t="s">
        <v>83</v>
      </c>
      <c r="C12546">
        <v>508148</v>
      </c>
      <c r="D12546">
        <v>0</v>
      </c>
      <c r="E12546" s="20">
        <v>0</v>
      </c>
      <c r="F12546">
        <v>0</v>
      </c>
      <c r="G12546">
        <v>0</v>
      </c>
      <c r="H12546">
        <v>0</v>
      </c>
      <c r="I12546">
        <v>0</v>
      </c>
      <c r="J12546">
        <v>0</v>
      </c>
      <c r="K12546">
        <v>0</v>
      </c>
      <c r="L12546" t="e">
        <v>#DIV/0!</v>
      </c>
      <c r="M12546">
        <v>0</v>
      </c>
    </row>
    <row r="12547" spans="1:13" x14ac:dyDescent="0.25">
      <c r="A12547" t="s">
        <v>970</v>
      </c>
      <c r="B12547" t="s">
        <v>93</v>
      </c>
      <c r="C12547">
        <v>1381189</v>
      </c>
      <c r="D12547">
        <v>0</v>
      </c>
      <c r="E12547" s="20">
        <v>0</v>
      </c>
      <c r="F12547">
        <v>0</v>
      </c>
      <c r="G12547">
        <v>0</v>
      </c>
      <c r="H12547">
        <v>9</v>
      </c>
      <c r="I12547">
        <v>0</v>
      </c>
      <c r="J12547">
        <v>9</v>
      </c>
      <c r="K12547">
        <v>0</v>
      </c>
      <c r="L12547">
        <v>0</v>
      </c>
      <c r="M12547">
        <v>0</v>
      </c>
    </row>
    <row r="12548" spans="1:13" x14ac:dyDescent="0.25">
      <c r="A12548" t="s">
        <v>970</v>
      </c>
      <c r="B12548" t="s">
        <v>94</v>
      </c>
      <c r="C12548">
        <v>1381189</v>
      </c>
      <c r="D12548">
        <v>0</v>
      </c>
      <c r="E12548" s="20">
        <v>0</v>
      </c>
      <c r="F12548">
        <v>6</v>
      </c>
      <c r="G12548">
        <v>0</v>
      </c>
      <c r="H12548">
        <v>8</v>
      </c>
      <c r="I12548">
        <v>0</v>
      </c>
      <c r="J12548">
        <v>14</v>
      </c>
      <c r="K12548">
        <v>0</v>
      </c>
      <c r="L12548">
        <v>0</v>
      </c>
      <c r="M12548">
        <v>0</v>
      </c>
    </row>
    <row r="12549" spans="1:13" x14ac:dyDescent="0.25">
      <c r="A12549" t="s">
        <v>968</v>
      </c>
      <c r="B12549" t="s">
        <v>93</v>
      </c>
      <c r="C12549">
        <v>1887837</v>
      </c>
      <c r="D12549">
        <v>0</v>
      </c>
      <c r="E12549" s="20">
        <v>0</v>
      </c>
      <c r="F12549">
        <v>0</v>
      </c>
      <c r="G12549">
        <v>0</v>
      </c>
      <c r="H12549">
        <v>3</v>
      </c>
      <c r="I12549">
        <v>0</v>
      </c>
      <c r="J12549">
        <v>3</v>
      </c>
      <c r="K12549">
        <v>0</v>
      </c>
      <c r="L12549">
        <v>0</v>
      </c>
      <c r="M12549">
        <v>0</v>
      </c>
    </row>
    <row r="12550" spans="1:13" x14ac:dyDescent="0.25">
      <c r="A12550" t="s">
        <v>967</v>
      </c>
      <c r="B12550" t="s">
        <v>93</v>
      </c>
      <c r="C12550">
        <v>2055242</v>
      </c>
      <c r="D12550">
        <v>0</v>
      </c>
      <c r="E12550" s="20">
        <v>0</v>
      </c>
      <c r="F12550">
        <v>0</v>
      </c>
      <c r="G12550">
        <v>0</v>
      </c>
      <c r="H12550">
        <v>4</v>
      </c>
      <c r="I12550">
        <v>0</v>
      </c>
      <c r="J12550">
        <v>4</v>
      </c>
      <c r="K12550">
        <v>0</v>
      </c>
      <c r="L12550">
        <v>0</v>
      </c>
      <c r="M12550">
        <v>0</v>
      </c>
    </row>
    <row r="12551" spans="1:13" x14ac:dyDescent="0.25">
      <c r="A12551" t="s">
        <v>967</v>
      </c>
      <c r="B12551" t="s">
        <v>94</v>
      </c>
      <c r="C12551">
        <v>2055242</v>
      </c>
      <c r="D12551">
        <v>0</v>
      </c>
      <c r="E12551" s="20">
        <v>0</v>
      </c>
      <c r="F12551">
        <v>11</v>
      </c>
      <c r="G12551">
        <v>0</v>
      </c>
      <c r="H12551">
        <v>15</v>
      </c>
      <c r="I12551">
        <v>0</v>
      </c>
      <c r="J12551">
        <v>26</v>
      </c>
      <c r="K12551">
        <v>0</v>
      </c>
      <c r="L12551">
        <v>0</v>
      </c>
      <c r="M12551">
        <v>0</v>
      </c>
    </row>
    <row r="12552" spans="1:13" x14ac:dyDescent="0.25">
      <c r="A12552" t="s">
        <v>966</v>
      </c>
      <c r="B12552" t="s">
        <v>91</v>
      </c>
      <c r="C12552">
        <v>1372631</v>
      </c>
      <c r="D12552">
        <v>0</v>
      </c>
      <c r="E12552" s="20">
        <v>0</v>
      </c>
      <c r="F12552">
        <v>0</v>
      </c>
      <c r="G12552">
        <v>0</v>
      </c>
      <c r="H12552">
        <v>7</v>
      </c>
      <c r="I12552">
        <v>0</v>
      </c>
      <c r="J12552">
        <v>7</v>
      </c>
      <c r="K12552">
        <v>0</v>
      </c>
      <c r="L12552">
        <v>0</v>
      </c>
      <c r="M12552">
        <v>0</v>
      </c>
    </row>
    <row r="12553" spans="1:13" x14ac:dyDescent="0.25">
      <c r="A12553" t="s">
        <v>966</v>
      </c>
      <c r="B12553" t="s">
        <v>93</v>
      </c>
      <c r="C12553">
        <v>1372631</v>
      </c>
      <c r="D12553">
        <v>0</v>
      </c>
      <c r="E12553" s="20">
        <v>0</v>
      </c>
      <c r="F12553">
        <v>0</v>
      </c>
      <c r="G12553">
        <v>0</v>
      </c>
      <c r="H12553">
        <v>26</v>
      </c>
      <c r="I12553">
        <v>0</v>
      </c>
      <c r="J12553">
        <v>26</v>
      </c>
      <c r="K12553">
        <v>0</v>
      </c>
      <c r="L12553">
        <v>0</v>
      </c>
      <c r="M12553">
        <v>0</v>
      </c>
    </row>
    <row r="12554" spans="1:13" x14ac:dyDescent="0.25">
      <c r="A12554" t="s">
        <v>966</v>
      </c>
      <c r="B12554" t="s">
        <v>94</v>
      </c>
      <c r="C12554">
        <v>1372631</v>
      </c>
      <c r="D12554">
        <v>0</v>
      </c>
      <c r="E12554" s="20">
        <v>0</v>
      </c>
      <c r="F12554">
        <v>5</v>
      </c>
      <c r="G12554">
        <v>0</v>
      </c>
      <c r="H12554">
        <v>4</v>
      </c>
      <c r="I12554">
        <v>0</v>
      </c>
      <c r="J12554">
        <v>9</v>
      </c>
      <c r="K12554">
        <v>0</v>
      </c>
      <c r="L12554">
        <v>0</v>
      </c>
      <c r="M12554">
        <v>0</v>
      </c>
    </row>
    <row r="12555" spans="1:13" x14ac:dyDescent="0.25">
      <c r="A12555" t="s">
        <v>965</v>
      </c>
      <c r="B12555" t="s">
        <v>88</v>
      </c>
      <c r="C12555">
        <v>893238</v>
      </c>
      <c r="D12555">
        <v>0</v>
      </c>
      <c r="E12555" s="20">
        <v>0</v>
      </c>
      <c r="F12555">
        <v>0</v>
      </c>
      <c r="G12555">
        <v>0</v>
      </c>
      <c r="H12555">
        <v>2</v>
      </c>
      <c r="I12555">
        <v>0</v>
      </c>
      <c r="J12555">
        <v>2</v>
      </c>
      <c r="K12555">
        <v>0</v>
      </c>
      <c r="L12555">
        <v>0</v>
      </c>
      <c r="M12555">
        <v>0</v>
      </c>
    </row>
    <row r="12556" spans="1:13" x14ac:dyDescent="0.25">
      <c r="A12556" t="s">
        <v>965</v>
      </c>
      <c r="B12556" t="s">
        <v>93</v>
      </c>
      <c r="C12556">
        <v>893238</v>
      </c>
      <c r="D12556">
        <v>0</v>
      </c>
      <c r="E12556" s="20">
        <v>0</v>
      </c>
      <c r="F12556">
        <v>0</v>
      </c>
      <c r="G12556">
        <v>0</v>
      </c>
      <c r="H12556">
        <v>5</v>
      </c>
      <c r="I12556">
        <v>0</v>
      </c>
      <c r="J12556">
        <v>5</v>
      </c>
      <c r="K12556">
        <v>0</v>
      </c>
      <c r="L12556">
        <v>0</v>
      </c>
      <c r="M12556">
        <v>0</v>
      </c>
    </row>
    <row r="12557" spans="1:13" x14ac:dyDescent="0.25">
      <c r="A12557" t="s">
        <v>965</v>
      </c>
      <c r="B12557" t="s">
        <v>94</v>
      </c>
      <c r="C12557">
        <v>893238</v>
      </c>
      <c r="D12557">
        <v>0</v>
      </c>
      <c r="E12557" s="20">
        <v>0</v>
      </c>
      <c r="F12557">
        <v>0</v>
      </c>
      <c r="G12557">
        <v>0</v>
      </c>
      <c r="H12557">
        <v>2</v>
      </c>
      <c r="I12557">
        <v>0</v>
      </c>
      <c r="J12557">
        <v>2</v>
      </c>
      <c r="K12557">
        <v>0</v>
      </c>
      <c r="L12557">
        <v>0</v>
      </c>
      <c r="M12557">
        <v>0</v>
      </c>
    </row>
    <row r="12558" spans="1:13" x14ac:dyDescent="0.25">
      <c r="A12558" t="s">
        <v>964</v>
      </c>
      <c r="B12558" t="s">
        <v>91</v>
      </c>
      <c r="C12558">
        <v>526723</v>
      </c>
      <c r="D12558">
        <v>0</v>
      </c>
      <c r="E12558" s="20">
        <v>0</v>
      </c>
      <c r="F12558">
        <v>0</v>
      </c>
      <c r="G12558">
        <v>0</v>
      </c>
      <c r="H12558">
        <v>5</v>
      </c>
      <c r="I12558">
        <v>0</v>
      </c>
      <c r="J12558">
        <v>5</v>
      </c>
      <c r="K12558">
        <v>0</v>
      </c>
      <c r="L12558">
        <v>0</v>
      </c>
      <c r="M12558">
        <v>0</v>
      </c>
    </row>
    <row r="12559" spans="1:13" x14ac:dyDescent="0.25">
      <c r="A12559" t="s">
        <v>964</v>
      </c>
      <c r="B12559" t="s">
        <v>88</v>
      </c>
      <c r="C12559">
        <v>526723</v>
      </c>
      <c r="D12559">
        <v>0</v>
      </c>
      <c r="E12559" s="20">
        <v>0</v>
      </c>
      <c r="F12559">
        <v>0</v>
      </c>
      <c r="G12559">
        <v>0</v>
      </c>
      <c r="H12559">
        <v>3</v>
      </c>
      <c r="I12559">
        <v>0</v>
      </c>
      <c r="J12559">
        <v>3</v>
      </c>
      <c r="K12559">
        <v>0</v>
      </c>
      <c r="L12559">
        <v>0</v>
      </c>
      <c r="M12559">
        <v>0</v>
      </c>
    </row>
    <row r="12560" spans="1:13" x14ac:dyDescent="0.25">
      <c r="A12560" t="s">
        <v>964</v>
      </c>
      <c r="B12560" t="s">
        <v>87</v>
      </c>
      <c r="C12560">
        <v>526723</v>
      </c>
      <c r="D12560">
        <v>0</v>
      </c>
      <c r="E12560" s="20">
        <v>0</v>
      </c>
      <c r="F12560">
        <v>0</v>
      </c>
      <c r="G12560">
        <v>0</v>
      </c>
      <c r="H12560">
        <v>0</v>
      </c>
      <c r="I12560">
        <v>0</v>
      </c>
      <c r="J12560">
        <v>0</v>
      </c>
      <c r="K12560">
        <v>0</v>
      </c>
      <c r="L12560" t="e">
        <v>#DIV/0!</v>
      </c>
      <c r="M12560">
        <v>0</v>
      </c>
    </row>
    <row r="12561" spans="1:13" x14ac:dyDescent="0.25">
      <c r="A12561" t="s">
        <v>960</v>
      </c>
      <c r="B12561" t="s">
        <v>91</v>
      </c>
      <c r="C12561">
        <v>952552</v>
      </c>
      <c r="D12561">
        <v>0</v>
      </c>
      <c r="E12561" s="20">
        <v>0</v>
      </c>
      <c r="F12561">
        <v>0</v>
      </c>
      <c r="G12561">
        <v>0</v>
      </c>
      <c r="H12561">
        <v>6</v>
      </c>
      <c r="I12561">
        <v>0</v>
      </c>
      <c r="J12561">
        <v>6</v>
      </c>
      <c r="K12561">
        <v>0</v>
      </c>
      <c r="L12561">
        <v>0</v>
      </c>
      <c r="M12561">
        <v>0</v>
      </c>
    </row>
    <row r="12562" spans="1:13" x14ac:dyDescent="0.25">
      <c r="A12562" t="s">
        <v>960</v>
      </c>
      <c r="B12562" t="s">
        <v>94</v>
      </c>
      <c r="C12562">
        <v>952552</v>
      </c>
      <c r="D12562">
        <v>0</v>
      </c>
      <c r="E12562" s="20">
        <v>0</v>
      </c>
      <c r="F12562">
        <v>3</v>
      </c>
      <c r="G12562">
        <v>0</v>
      </c>
      <c r="H12562">
        <v>4</v>
      </c>
      <c r="I12562">
        <v>0</v>
      </c>
      <c r="J12562">
        <v>7</v>
      </c>
      <c r="K12562">
        <v>0</v>
      </c>
      <c r="L12562">
        <v>0</v>
      </c>
      <c r="M12562">
        <v>0</v>
      </c>
    </row>
    <row r="12563" spans="1:13" x14ac:dyDescent="0.25">
      <c r="A12563" t="s">
        <v>960</v>
      </c>
      <c r="B12563" t="s">
        <v>87</v>
      </c>
      <c r="C12563">
        <v>952552</v>
      </c>
      <c r="D12563">
        <v>0</v>
      </c>
      <c r="E12563" s="20">
        <v>0</v>
      </c>
      <c r="F12563">
        <v>0</v>
      </c>
      <c r="G12563">
        <v>0</v>
      </c>
      <c r="H12563">
        <v>5</v>
      </c>
      <c r="I12563">
        <v>0</v>
      </c>
      <c r="J12563">
        <v>5</v>
      </c>
      <c r="K12563">
        <v>0</v>
      </c>
      <c r="L12563">
        <v>0</v>
      </c>
      <c r="M12563">
        <v>0</v>
      </c>
    </row>
    <row r="12564" spans="1:13" x14ac:dyDescent="0.25">
      <c r="A12564" t="s">
        <v>959</v>
      </c>
      <c r="B12564" t="s">
        <v>85</v>
      </c>
      <c r="C12564">
        <v>578484</v>
      </c>
      <c r="D12564">
        <v>0</v>
      </c>
      <c r="E12564" s="20">
        <v>0</v>
      </c>
      <c r="F12564">
        <v>0</v>
      </c>
      <c r="G12564">
        <v>0</v>
      </c>
      <c r="H12564">
        <v>0</v>
      </c>
      <c r="I12564">
        <v>0</v>
      </c>
      <c r="J12564">
        <v>0</v>
      </c>
      <c r="K12564">
        <v>0</v>
      </c>
      <c r="L12564" t="e">
        <v>#DIV/0!</v>
      </c>
      <c r="M12564">
        <v>0</v>
      </c>
    </row>
    <row r="12565" spans="1:13" x14ac:dyDescent="0.25">
      <c r="A12565" t="s">
        <v>959</v>
      </c>
      <c r="B12565" t="s">
        <v>95</v>
      </c>
      <c r="C12565">
        <v>578484</v>
      </c>
      <c r="D12565">
        <v>0</v>
      </c>
      <c r="E12565" s="20">
        <v>0</v>
      </c>
      <c r="F12565">
        <v>0</v>
      </c>
      <c r="G12565">
        <v>0</v>
      </c>
      <c r="H12565">
        <v>5</v>
      </c>
      <c r="I12565">
        <v>0</v>
      </c>
      <c r="J12565">
        <v>5</v>
      </c>
      <c r="K12565">
        <v>0</v>
      </c>
      <c r="L12565">
        <v>0</v>
      </c>
      <c r="M12565">
        <v>0</v>
      </c>
    </row>
    <row r="12566" spans="1:13" x14ac:dyDescent="0.25">
      <c r="A12566" t="s">
        <v>957</v>
      </c>
      <c r="B12566" t="s">
        <v>91</v>
      </c>
      <c r="C12566">
        <v>466176</v>
      </c>
      <c r="D12566">
        <v>0</v>
      </c>
      <c r="E12566" s="20">
        <v>0</v>
      </c>
      <c r="F12566">
        <v>0</v>
      </c>
      <c r="G12566">
        <v>0</v>
      </c>
      <c r="H12566">
        <v>11</v>
      </c>
      <c r="I12566">
        <v>0</v>
      </c>
      <c r="J12566">
        <v>11</v>
      </c>
      <c r="K12566">
        <v>0</v>
      </c>
      <c r="L12566">
        <v>0</v>
      </c>
      <c r="M12566">
        <v>0</v>
      </c>
    </row>
    <row r="12567" spans="1:13" x14ac:dyDescent="0.25">
      <c r="A12567" t="s">
        <v>957</v>
      </c>
      <c r="B12567" t="s">
        <v>95</v>
      </c>
      <c r="C12567">
        <v>466176</v>
      </c>
      <c r="D12567">
        <v>0</v>
      </c>
      <c r="E12567" s="20">
        <v>0</v>
      </c>
      <c r="F12567">
        <v>0</v>
      </c>
      <c r="G12567">
        <v>0</v>
      </c>
      <c r="H12567">
        <v>5</v>
      </c>
      <c r="I12567">
        <v>0</v>
      </c>
      <c r="J12567">
        <v>5</v>
      </c>
      <c r="K12567">
        <v>0</v>
      </c>
      <c r="L12567">
        <v>0</v>
      </c>
      <c r="M12567">
        <v>0</v>
      </c>
    </row>
    <row r="12568" spans="1:13" x14ac:dyDescent="0.25">
      <c r="A12568" t="s">
        <v>957</v>
      </c>
      <c r="B12568" t="s">
        <v>93</v>
      </c>
      <c r="C12568">
        <v>466176</v>
      </c>
      <c r="D12568">
        <v>0</v>
      </c>
      <c r="E12568" s="20">
        <v>0</v>
      </c>
      <c r="F12568">
        <v>0</v>
      </c>
      <c r="G12568">
        <v>0</v>
      </c>
      <c r="H12568">
        <v>1</v>
      </c>
      <c r="I12568">
        <v>0</v>
      </c>
      <c r="J12568">
        <v>1</v>
      </c>
      <c r="K12568">
        <v>0</v>
      </c>
      <c r="L12568">
        <v>0</v>
      </c>
      <c r="M12568">
        <v>0</v>
      </c>
    </row>
    <row r="12569" spans="1:13" x14ac:dyDescent="0.25">
      <c r="A12569" t="s">
        <v>957</v>
      </c>
      <c r="B12569" t="s">
        <v>94</v>
      </c>
      <c r="C12569">
        <v>466176</v>
      </c>
      <c r="D12569">
        <v>0</v>
      </c>
      <c r="E12569" s="20">
        <v>0</v>
      </c>
      <c r="F12569">
        <v>1</v>
      </c>
      <c r="G12569">
        <v>0</v>
      </c>
      <c r="H12569">
        <v>7</v>
      </c>
      <c r="I12569">
        <v>0</v>
      </c>
      <c r="J12569">
        <v>8</v>
      </c>
      <c r="K12569">
        <v>0</v>
      </c>
      <c r="L12569">
        <v>0</v>
      </c>
      <c r="M12569">
        <v>0</v>
      </c>
    </row>
    <row r="12570" spans="1:13" x14ac:dyDescent="0.25">
      <c r="A12570" t="s">
        <v>957</v>
      </c>
      <c r="B12570" t="s">
        <v>87</v>
      </c>
      <c r="C12570">
        <v>466176</v>
      </c>
      <c r="D12570">
        <v>0</v>
      </c>
      <c r="E12570" s="20">
        <v>0</v>
      </c>
      <c r="F12570">
        <v>0</v>
      </c>
      <c r="G12570">
        <v>0</v>
      </c>
      <c r="H12570">
        <v>6</v>
      </c>
      <c r="I12570">
        <v>0</v>
      </c>
      <c r="J12570">
        <v>6</v>
      </c>
      <c r="K12570">
        <v>0</v>
      </c>
      <c r="L12570">
        <v>0</v>
      </c>
      <c r="M12570">
        <v>0</v>
      </c>
    </row>
    <row r="12571" spans="1:13" x14ac:dyDescent="0.25">
      <c r="A12571" t="s">
        <v>956</v>
      </c>
      <c r="B12571" t="s">
        <v>85</v>
      </c>
      <c r="C12571">
        <v>944486</v>
      </c>
      <c r="D12571">
        <v>0</v>
      </c>
      <c r="E12571" s="20">
        <v>0</v>
      </c>
      <c r="F12571">
        <v>0</v>
      </c>
      <c r="G12571">
        <v>0</v>
      </c>
      <c r="H12571">
        <v>1</v>
      </c>
      <c r="I12571">
        <v>0</v>
      </c>
      <c r="J12571">
        <v>1</v>
      </c>
      <c r="K12571">
        <v>0</v>
      </c>
      <c r="L12571">
        <v>0</v>
      </c>
      <c r="M12571">
        <v>0</v>
      </c>
    </row>
    <row r="12572" spans="1:13" x14ac:dyDescent="0.25">
      <c r="A12572" t="s">
        <v>956</v>
      </c>
      <c r="B12572" t="s">
        <v>93</v>
      </c>
      <c r="C12572">
        <v>944486</v>
      </c>
      <c r="D12572">
        <v>0</v>
      </c>
      <c r="E12572" s="20">
        <v>0</v>
      </c>
      <c r="F12572">
        <v>0</v>
      </c>
      <c r="G12572">
        <v>0</v>
      </c>
      <c r="H12572">
        <v>14</v>
      </c>
      <c r="I12572">
        <v>0</v>
      </c>
      <c r="J12572">
        <v>14</v>
      </c>
      <c r="K12572">
        <v>0</v>
      </c>
      <c r="L12572">
        <v>0</v>
      </c>
      <c r="M12572">
        <v>0</v>
      </c>
    </row>
    <row r="12573" spans="1:13" x14ac:dyDescent="0.25">
      <c r="A12573" t="s">
        <v>956</v>
      </c>
      <c r="B12573" t="s">
        <v>94</v>
      </c>
      <c r="C12573">
        <v>944486</v>
      </c>
      <c r="D12573">
        <v>0</v>
      </c>
      <c r="E12573" s="20">
        <v>0</v>
      </c>
      <c r="F12573">
        <v>0</v>
      </c>
      <c r="G12573">
        <v>0</v>
      </c>
      <c r="H12573">
        <v>7</v>
      </c>
      <c r="I12573">
        <v>0</v>
      </c>
      <c r="J12573">
        <v>7</v>
      </c>
      <c r="K12573">
        <v>0</v>
      </c>
      <c r="L12573">
        <v>0</v>
      </c>
      <c r="M12573">
        <v>0</v>
      </c>
    </row>
    <row r="12574" spans="1:13" x14ac:dyDescent="0.25">
      <c r="A12574" t="s">
        <v>956</v>
      </c>
      <c r="B12574" t="s">
        <v>92</v>
      </c>
      <c r="C12574">
        <v>944486</v>
      </c>
      <c r="D12574">
        <v>0</v>
      </c>
      <c r="E12574" s="20">
        <v>0</v>
      </c>
      <c r="F12574">
        <v>0</v>
      </c>
      <c r="G12574">
        <v>0</v>
      </c>
      <c r="H12574">
        <v>1</v>
      </c>
      <c r="I12574">
        <v>0</v>
      </c>
      <c r="J12574">
        <v>1</v>
      </c>
      <c r="K12574">
        <v>0</v>
      </c>
      <c r="L12574">
        <v>0</v>
      </c>
      <c r="M12574">
        <v>0</v>
      </c>
    </row>
    <row r="12575" spans="1:13" x14ac:dyDescent="0.25">
      <c r="A12575" t="s">
        <v>955</v>
      </c>
      <c r="B12575" t="s">
        <v>94</v>
      </c>
      <c r="C12575">
        <v>1440420</v>
      </c>
      <c r="D12575">
        <v>0</v>
      </c>
      <c r="E12575" s="20">
        <v>0</v>
      </c>
      <c r="F12575">
        <v>1</v>
      </c>
      <c r="G12575">
        <v>0</v>
      </c>
      <c r="H12575">
        <v>6</v>
      </c>
      <c r="I12575">
        <v>0</v>
      </c>
      <c r="J12575">
        <v>7</v>
      </c>
      <c r="K12575">
        <v>0</v>
      </c>
      <c r="L12575">
        <v>0</v>
      </c>
      <c r="M12575">
        <v>0</v>
      </c>
    </row>
    <row r="12576" spans="1:13" x14ac:dyDescent="0.25">
      <c r="A12576" t="s">
        <v>954</v>
      </c>
      <c r="B12576" t="s">
        <v>93</v>
      </c>
      <c r="C12576">
        <v>1130168</v>
      </c>
      <c r="D12576">
        <v>0</v>
      </c>
      <c r="E12576" s="20">
        <v>0</v>
      </c>
      <c r="F12576">
        <v>0</v>
      </c>
      <c r="G12576">
        <v>0</v>
      </c>
      <c r="H12576">
        <v>1</v>
      </c>
      <c r="I12576">
        <v>0</v>
      </c>
      <c r="J12576">
        <v>1</v>
      </c>
      <c r="K12576">
        <v>0</v>
      </c>
      <c r="L12576">
        <v>0</v>
      </c>
      <c r="M12576">
        <v>0</v>
      </c>
    </row>
    <row r="12577" spans="1:13" x14ac:dyDescent="0.25">
      <c r="A12577" t="s">
        <v>954</v>
      </c>
      <c r="B12577" t="s">
        <v>94</v>
      </c>
      <c r="C12577">
        <v>1130168</v>
      </c>
      <c r="D12577">
        <v>0</v>
      </c>
      <c r="E12577" s="20">
        <v>0</v>
      </c>
      <c r="F12577">
        <v>0</v>
      </c>
      <c r="G12577">
        <v>0</v>
      </c>
      <c r="H12577">
        <v>0</v>
      </c>
      <c r="I12577">
        <v>0</v>
      </c>
      <c r="J12577">
        <v>0</v>
      </c>
      <c r="K12577">
        <v>0</v>
      </c>
      <c r="L12577" t="e">
        <v>#DIV/0!</v>
      </c>
      <c r="M12577">
        <v>0</v>
      </c>
    </row>
    <row r="12578" spans="1:13" x14ac:dyDescent="0.25">
      <c r="A12578" t="s">
        <v>954</v>
      </c>
      <c r="B12578" t="s">
        <v>92</v>
      </c>
      <c r="C12578">
        <v>1130168</v>
      </c>
      <c r="D12578">
        <v>0</v>
      </c>
      <c r="E12578" s="20">
        <v>0</v>
      </c>
      <c r="F12578">
        <v>0</v>
      </c>
      <c r="G12578">
        <v>0</v>
      </c>
      <c r="H12578">
        <v>3</v>
      </c>
      <c r="I12578">
        <v>0</v>
      </c>
      <c r="J12578">
        <v>3</v>
      </c>
      <c r="K12578">
        <v>0</v>
      </c>
      <c r="L12578">
        <v>0</v>
      </c>
      <c r="M12578">
        <v>0</v>
      </c>
    </row>
    <row r="12579" spans="1:13" x14ac:dyDescent="0.25">
      <c r="A12579" t="s">
        <v>953</v>
      </c>
      <c r="B12579" t="s">
        <v>93</v>
      </c>
      <c r="C12579">
        <v>1564083</v>
      </c>
      <c r="D12579">
        <v>0</v>
      </c>
      <c r="E12579" s="20">
        <v>0</v>
      </c>
      <c r="F12579">
        <v>0</v>
      </c>
      <c r="G12579">
        <v>0</v>
      </c>
      <c r="H12579">
        <v>9</v>
      </c>
      <c r="I12579">
        <v>0</v>
      </c>
      <c r="J12579">
        <v>9</v>
      </c>
      <c r="K12579">
        <v>0</v>
      </c>
      <c r="L12579">
        <v>0</v>
      </c>
      <c r="M12579">
        <v>0</v>
      </c>
    </row>
    <row r="12580" spans="1:13" x14ac:dyDescent="0.25">
      <c r="A12580" t="s">
        <v>953</v>
      </c>
      <c r="B12580" t="s">
        <v>94</v>
      </c>
      <c r="C12580">
        <v>1564083</v>
      </c>
      <c r="D12580">
        <v>0</v>
      </c>
      <c r="E12580" s="20">
        <v>0</v>
      </c>
      <c r="F12580">
        <v>0</v>
      </c>
      <c r="G12580">
        <v>0</v>
      </c>
      <c r="H12580">
        <v>6</v>
      </c>
      <c r="I12580">
        <v>0</v>
      </c>
      <c r="J12580">
        <v>6</v>
      </c>
      <c r="K12580">
        <v>0</v>
      </c>
      <c r="L12580">
        <v>0</v>
      </c>
      <c r="M12580">
        <v>0</v>
      </c>
    </row>
    <row r="12581" spans="1:13" x14ac:dyDescent="0.25">
      <c r="A12581" t="s">
        <v>951</v>
      </c>
      <c r="B12581" t="s">
        <v>93</v>
      </c>
      <c r="C12581">
        <v>1224470</v>
      </c>
      <c r="D12581">
        <v>0</v>
      </c>
      <c r="E12581" s="20">
        <v>0</v>
      </c>
      <c r="F12581">
        <v>0</v>
      </c>
      <c r="G12581">
        <v>0</v>
      </c>
      <c r="H12581">
        <v>2</v>
      </c>
      <c r="I12581">
        <v>0</v>
      </c>
      <c r="J12581">
        <v>2</v>
      </c>
      <c r="K12581">
        <v>0</v>
      </c>
      <c r="L12581">
        <v>0</v>
      </c>
      <c r="M12581">
        <v>0</v>
      </c>
    </row>
    <row r="12582" spans="1:13" x14ac:dyDescent="0.25">
      <c r="A12582" t="s">
        <v>950</v>
      </c>
      <c r="B12582" t="s">
        <v>93</v>
      </c>
      <c r="C12582">
        <v>557622</v>
      </c>
      <c r="D12582">
        <v>0</v>
      </c>
      <c r="E12582" s="20">
        <v>0</v>
      </c>
      <c r="F12582">
        <v>0</v>
      </c>
      <c r="G12582">
        <v>0</v>
      </c>
      <c r="H12582">
        <v>2</v>
      </c>
      <c r="I12582">
        <v>0</v>
      </c>
      <c r="J12582">
        <v>2</v>
      </c>
      <c r="K12582">
        <v>0</v>
      </c>
      <c r="L12582">
        <v>0</v>
      </c>
      <c r="M12582">
        <v>0</v>
      </c>
    </row>
    <row r="12583" spans="1:13" x14ac:dyDescent="0.25">
      <c r="A12583" t="s">
        <v>949</v>
      </c>
      <c r="B12583" t="s">
        <v>93</v>
      </c>
      <c r="C12583">
        <v>2815964</v>
      </c>
      <c r="D12583">
        <v>0</v>
      </c>
      <c r="E12583" s="20">
        <v>0</v>
      </c>
      <c r="F12583">
        <v>0</v>
      </c>
      <c r="G12583">
        <v>0</v>
      </c>
      <c r="H12583">
        <v>6</v>
      </c>
      <c r="I12583">
        <v>0</v>
      </c>
      <c r="J12583">
        <v>6</v>
      </c>
      <c r="K12583">
        <v>0</v>
      </c>
      <c r="L12583">
        <v>0</v>
      </c>
      <c r="M12583">
        <v>0</v>
      </c>
    </row>
    <row r="12584" spans="1:13" x14ac:dyDescent="0.25">
      <c r="A12584" t="s">
        <v>948</v>
      </c>
      <c r="B12584" t="s">
        <v>93</v>
      </c>
      <c r="C12584">
        <v>2215818</v>
      </c>
      <c r="D12584">
        <v>0</v>
      </c>
      <c r="E12584" s="20">
        <v>0</v>
      </c>
      <c r="F12584">
        <v>0</v>
      </c>
      <c r="G12584">
        <v>0</v>
      </c>
      <c r="H12584">
        <v>7</v>
      </c>
      <c r="I12584">
        <v>0</v>
      </c>
      <c r="J12584">
        <v>7</v>
      </c>
      <c r="K12584">
        <v>0</v>
      </c>
      <c r="L12584">
        <v>0</v>
      </c>
      <c r="M12584">
        <v>0</v>
      </c>
    </row>
    <row r="12585" spans="1:13" x14ac:dyDescent="0.25">
      <c r="A12585" t="s">
        <v>948</v>
      </c>
      <c r="B12585" t="s">
        <v>94</v>
      </c>
      <c r="C12585">
        <v>2215818</v>
      </c>
      <c r="D12585">
        <v>0</v>
      </c>
      <c r="E12585" s="20">
        <v>0</v>
      </c>
      <c r="F12585">
        <v>2</v>
      </c>
      <c r="G12585">
        <v>0</v>
      </c>
      <c r="H12585">
        <v>3</v>
      </c>
      <c r="I12585">
        <v>0</v>
      </c>
      <c r="J12585">
        <v>5</v>
      </c>
      <c r="K12585">
        <v>0</v>
      </c>
      <c r="L12585">
        <v>0</v>
      </c>
      <c r="M12585">
        <v>0</v>
      </c>
    </row>
    <row r="12586" spans="1:13" x14ac:dyDescent="0.25">
      <c r="A12586" t="s">
        <v>944</v>
      </c>
      <c r="B12586" t="s">
        <v>91</v>
      </c>
      <c r="C12586">
        <v>629087</v>
      </c>
      <c r="D12586">
        <v>0</v>
      </c>
      <c r="E12586" s="20">
        <v>0</v>
      </c>
      <c r="F12586">
        <v>0</v>
      </c>
      <c r="G12586">
        <v>0</v>
      </c>
      <c r="H12586">
        <v>7</v>
      </c>
      <c r="I12586">
        <v>0</v>
      </c>
      <c r="J12586">
        <v>7</v>
      </c>
      <c r="K12586">
        <v>0</v>
      </c>
      <c r="L12586">
        <v>0</v>
      </c>
      <c r="M12586">
        <v>0</v>
      </c>
    </row>
    <row r="12587" spans="1:13" x14ac:dyDescent="0.25">
      <c r="A12587" t="s">
        <v>944</v>
      </c>
      <c r="B12587" t="s">
        <v>95</v>
      </c>
      <c r="C12587">
        <v>629087</v>
      </c>
      <c r="D12587">
        <v>0</v>
      </c>
      <c r="E12587" s="20">
        <v>0</v>
      </c>
      <c r="F12587">
        <v>0</v>
      </c>
      <c r="G12587">
        <v>0</v>
      </c>
      <c r="H12587">
        <v>41</v>
      </c>
      <c r="I12587">
        <v>0</v>
      </c>
      <c r="J12587">
        <v>41</v>
      </c>
      <c r="K12587">
        <v>0</v>
      </c>
      <c r="L12587">
        <v>0</v>
      </c>
      <c r="M12587">
        <v>0</v>
      </c>
    </row>
    <row r="12588" spans="1:13" x14ac:dyDescent="0.25">
      <c r="A12588" t="s">
        <v>944</v>
      </c>
      <c r="B12588" t="s">
        <v>93</v>
      </c>
      <c r="C12588">
        <v>629087</v>
      </c>
      <c r="D12588">
        <v>0</v>
      </c>
      <c r="E12588" s="20">
        <v>0</v>
      </c>
      <c r="F12588">
        <v>0</v>
      </c>
      <c r="G12588">
        <v>0</v>
      </c>
      <c r="H12588">
        <v>5</v>
      </c>
      <c r="I12588">
        <v>0</v>
      </c>
      <c r="J12588">
        <v>5</v>
      </c>
      <c r="K12588">
        <v>0</v>
      </c>
      <c r="L12588">
        <v>0</v>
      </c>
      <c r="M12588">
        <v>0</v>
      </c>
    </row>
    <row r="12589" spans="1:13" x14ac:dyDescent="0.25">
      <c r="A12589" t="s">
        <v>944</v>
      </c>
      <c r="B12589" t="s">
        <v>94</v>
      </c>
      <c r="C12589">
        <v>629087</v>
      </c>
      <c r="D12589">
        <v>0</v>
      </c>
      <c r="E12589" s="20">
        <v>0</v>
      </c>
      <c r="F12589">
        <v>2</v>
      </c>
      <c r="G12589">
        <v>0</v>
      </c>
      <c r="H12589">
        <v>8</v>
      </c>
      <c r="I12589">
        <v>0</v>
      </c>
      <c r="J12589">
        <v>10</v>
      </c>
      <c r="K12589">
        <v>0</v>
      </c>
      <c r="L12589">
        <v>0</v>
      </c>
      <c r="M12589">
        <v>0</v>
      </c>
    </row>
    <row r="12590" spans="1:13" x14ac:dyDescent="0.25">
      <c r="A12590" t="s">
        <v>944</v>
      </c>
      <c r="B12590" t="s">
        <v>87</v>
      </c>
      <c r="C12590">
        <v>629087</v>
      </c>
      <c r="D12590">
        <v>0</v>
      </c>
      <c r="E12590" s="20">
        <v>0</v>
      </c>
      <c r="F12590">
        <v>0</v>
      </c>
      <c r="G12590">
        <v>0</v>
      </c>
      <c r="H12590">
        <v>2</v>
      </c>
      <c r="I12590">
        <v>0</v>
      </c>
      <c r="J12590">
        <v>2</v>
      </c>
      <c r="K12590">
        <v>0</v>
      </c>
      <c r="L12590">
        <v>0</v>
      </c>
      <c r="M12590">
        <v>0</v>
      </c>
    </row>
    <row r="12591" spans="1:13" x14ac:dyDescent="0.25">
      <c r="A12591" t="s">
        <v>943</v>
      </c>
      <c r="B12591" t="s">
        <v>91</v>
      </c>
      <c r="C12591">
        <v>3373724</v>
      </c>
      <c r="D12591">
        <v>0</v>
      </c>
      <c r="E12591" s="20">
        <v>0</v>
      </c>
      <c r="F12591">
        <v>0</v>
      </c>
      <c r="G12591">
        <v>0</v>
      </c>
      <c r="H12591">
        <v>9</v>
      </c>
      <c r="I12591">
        <v>0</v>
      </c>
      <c r="J12591">
        <v>9</v>
      </c>
      <c r="K12591">
        <v>0</v>
      </c>
      <c r="L12591">
        <v>0</v>
      </c>
      <c r="M12591">
        <v>0</v>
      </c>
    </row>
    <row r="12592" spans="1:13" x14ac:dyDescent="0.25">
      <c r="A12592" t="s">
        <v>942</v>
      </c>
      <c r="B12592" t="s">
        <v>85</v>
      </c>
      <c r="C12592">
        <v>855465</v>
      </c>
      <c r="D12592">
        <v>0</v>
      </c>
      <c r="E12592" s="20">
        <v>0</v>
      </c>
      <c r="F12592">
        <v>0</v>
      </c>
      <c r="G12592">
        <v>0</v>
      </c>
      <c r="H12592">
        <v>1</v>
      </c>
      <c r="I12592">
        <v>0</v>
      </c>
      <c r="J12592">
        <v>1</v>
      </c>
      <c r="K12592">
        <v>0</v>
      </c>
      <c r="L12592">
        <v>0</v>
      </c>
      <c r="M12592">
        <v>0</v>
      </c>
    </row>
    <row r="12593" spans="1:13" x14ac:dyDescent="0.25">
      <c r="A12593" t="s">
        <v>941</v>
      </c>
      <c r="B12593" t="s">
        <v>91</v>
      </c>
      <c r="C12593">
        <v>1021916</v>
      </c>
      <c r="D12593">
        <v>0</v>
      </c>
      <c r="E12593" s="20">
        <v>0</v>
      </c>
      <c r="F12593">
        <v>0</v>
      </c>
      <c r="G12593">
        <v>0</v>
      </c>
      <c r="H12593">
        <v>5</v>
      </c>
      <c r="I12593">
        <v>0</v>
      </c>
      <c r="J12593">
        <v>5</v>
      </c>
      <c r="K12593">
        <v>0</v>
      </c>
      <c r="L12593">
        <v>0</v>
      </c>
      <c r="M12593">
        <v>0</v>
      </c>
    </row>
    <row r="12594" spans="1:13" x14ac:dyDescent="0.25">
      <c r="A12594" t="s">
        <v>941</v>
      </c>
      <c r="B12594" t="s">
        <v>94</v>
      </c>
      <c r="C12594">
        <v>1021916</v>
      </c>
      <c r="D12594">
        <v>0</v>
      </c>
      <c r="E12594" s="20">
        <v>0</v>
      </c>
      <c r="F12594">
        <v>0</v>
      </c>
      <c r="G12594">
        <v>0</v>
      </c>
      <c r="H12594">
        <v>0</v>
      </c>
      <c r="I12594">
        <v>0</v>
      </c>
      <c r="J12594">
        <v>0</v>
      </c>
      <c r="K12594">
        <v>0</v>
      </c>
      <c r="L12594" t="e">
        <v>#DIV/0!</v>
      </c>
      <c r="M12594">
        <v>0</v>
      </c>
    </row>
    <row r="12595" spans="1:13" x14ac:dyDescent="0.25">
      <c r="A12595" t="s">
        <v>941</v>
      </c>
      <c r="B12595" t="s">
        <v>83</v>
      </c>
      <c r="C12595">
        <v>1021916</v>
      </c>
      <c r="D12595">
        <v>0</v>
      </c>
      <c r="E12595" s="20">
        <v>0</v>
      </c>
      <c r="F12595">
        <v>0</v>
      </c>
      <c r="G12595">
        <v>0</v>
      </c>
      <c r="H12595">
        <v>14</v>
      </c>
      <c r="I12595">
        <v>0</v>
      </c>
      <c r="J12595">
        <v>14</v>
      </c>
      <c r="K12595">
        <v>0</v>
      </c>
      <c r="L12595">
        <v>0</v>
      </c>
      <c r="M12595">
        <v>0</v>
      </c>
    </row>
    <row r="12596" spans="1:13" x14ac:dyDescent="0.25">
      <c r="A12596" t="s">
        <v>941</v>
      </c>
      <c r="B12596" t="s">
        <v>87</v>
      </c>
      <c r="C12596">
        <v>1021916</v>
      </c>
      <c r="D12596">
        <v>0</v>
      </c>
      <c r="E12596" s="20">
        <v>0</v>
      </c>
      <c r="F12596">
        <v>0</v>
      </c>
      <c r="G12596">
        <v>0</v>
      </c>
      <c r="H12596">
        <v>0</v>
      </c>
      <c r="I12596">
        <v>0</v>
      </c>
      <c r="J12596">
        <v>0</v>
      </c>
      <c r="K12596">
        <v>0</v>
      </c>
      <c r="L12596" t="e">
        <v>#DIV/0!</v>
      </c>
      <c r="M12596">
        <v>0</v>
      </c>
    </row>
    <row r="12597" spans="1:13" x14ac:dyDescent="0.25">
      <c r="A12597" t="s">
        <v>940</v>
      </c>
      <c r="B12597" t="s">
        <v>94</v>
      </c>
      <c r="C12597">
        <v>1739959</v>
      </c>
      <c r="D12597">
        <v>0</v>
      </c>
      <c r="E12597" s="20">
        <v>0</v>
      </c>
      <c r="F12597">
        <v>1</v>
      </c>
      <c r="G12597">
        <v>0</v>
      </c>
      <c r="H12597">
        <v>1</v>
      </c>
      <c r="I12597">
        <v>0</v>
      </c>
      <c r="J12597">
        <v>2</v>
      </c>
      <c r="K12597">
        <v>0</v>
      </c>
      <c r="L12597">
        <v>0</v>
      </c>
      <c r="M12597">
        <v>0</v>
      </c>
    </row>
    <row r="12598" spans="1:13" x14ac:dyDescent="0.25">
      <c r="A12598" t="s">
        <v>939</v>
      </c>
      <c r="B12598" t="s">
        <v>93</v>
      </c>
      <c r="C12598">
        <v>1219484</v>
      </c>
      <c r="D12598">
        <v>0</v>
      </c>
      <c r="E12598" s="20">
        <v>0</v>
      </c>
      <c r="F12598">
        <v>0</v>
      </c>
      <c r="G12598">
        <v>0</v>
      </c>
      <c r="H12598">
        <v>0</v>
      </c>
      <c r="I12598">
        <v>0</v>
      </c>
      <c r="J12598">
        <v>0</v>
      </c>
      <c r="K12598">
        <v>0</v>
      </c>
      <c r="L12598" t="e">
        <v>#DIV/0!</v>
      </c>
      <c r="M12598">
        <v>0</v>
      </c>
    </row>
    <row r="12599" spans="1:13" x14ac:dyDescent="0.25">
      <c r="A12599" t="s">
        <v>937</v>
      </c>
      <c r="B12599" t="s">
        <v>93</v>
      </c>
      <c r="C12599">
        <v>376122</v>
      </c>
      <c r="D12599">
        <v>0</v>
      </c>
      <c r="E12599" s="20">
        <v>0</v>
      </c>
      <c r="F12599">
        <v>0</v>
      </c>
      <c r="G12599">
        <v>0</v>
      </c>
      <c r="H12599">
        <v>2</v>
      </c>
      <c r="I12599">
        <v>0</v>
      </c>
      <c r="J12599">
        <v>2</v>
      </c>
      <c r="K12599">
        <v>0</v>
      </c>
      <c r="L12599">
        <v>0</v>
      </c>
      <c r="M12599">
        <v>0</v>
      </c>
    </row>
    <row r="12600" spans="1:13" x14ac:dyDescent="0.25">
      <c r="A12600" t="s">
        <v>937</v>
      </c>
      <c r="B12600" t="s">
        <v>94</v>
      </c>
      <c r="C12600">
        <v>376122</v>
      </c>
      <c r="D12600">
        <v>0</v>
      </c>
      <c r="E12600" s="20">
        <v>0</v>
      </c>
      <c r="F12600">
        <v>1</v>
      </c>
      <c r="G12600">
        <v>0</v>
      </c>
      <c r="H12600">
        <v>28</v>
      </c>
      <c r="I12600">
        <v>0</v>
      </c>
      <c r="J12600">
        <v>29</v>
      </c>
      <c r="K12600">
        <v>0</v>
      </c>
      <c r="L12600">
        <v>0</v>
      </c>
      <c r="M12600">
        <v>0</v>
      </c>
    </row>
    <row r="12601" spans="1:13" x14ac:dyDescent="0.25">
      <c r="A12601" t="s">
        <v>935</v>
      </c>
      <c r="B12601" t="s">
        <v>91</v>
      </c>
      <c r="C12601">
        <v>347666</v>
      </c>
      <c r="D12601">
        <v>0</v>
      </c>
      <c r="E12601" s="20">
        <v>0</v>
      </c>
      <c r="F12601">
        <v>0</v>
      </c>
      <c r="G12601">
        <v>0</v>
      </c>
      <c r="H12601">
        <v>13</v>
      </c>
      <c r="I12601">
        <v>0</v>
      </c>
      <c r="J12601">
        <v>13</v>
      </c>
      <c r="K12601">
        <v>0</v>
      </c>
      <c r="L12601">
        <v>0</v>
      </c>
      <c r="M12601">
        <v>0</v>
      </c>
    </row>
    <row r="12602" spans="1:13" x14ac:dyDescent="0.25">
      <c r="A12602" t="s">
        <v>935</v>
      </c>
      <c r="B12602" t="s">
        <v>93</v>
      </c>
      <c r="C12602">
        <v>347666</v>
      </c>
      <c r="D12602">
        <v>0</v>
      </c>
      <c r="E12602" s="20">
        <v>0</v>
      </c>
      <c r="F12602">
        <v>0</v>
      </c>
      <c r="G12602">
        <v>0</v>
      </c>
      <c r="H12602">
        <v>1</v>
      </c>
      <c r="I12602">
        <v>0</v>
      </c>
      <c r="J12602">
        <v>1</v>
      </c>
      <c r="K12602">
        <v>0</v>
      </c>
      <c r="L12602">
        <v>0</v>
      </c>
      <c r="M12602">
        <v>0</v>
      </c>
    </row>
    <row r="12603" spans="1:13" x14ac:dyDescent="0.25">
      <c r="A12603" t="s">
        <v>935</v>
      </c>
      <c r="B12603" t="s">
        <v>94</v>
      </c>
      <c r="C12603">
        <v>347666</v>
      </c>
      <c r="D12603">
        <v>0</v>
      </c>
      <c r="E12603" s="20">
        <v>0</v>
      </c>
      <c r="F12603">
        <v>1</v>
      </c>
      <c r="G12603">
        <v>0</v>
      </c>
      <c r="H12603">
        <v>3</v>
      </c>
      <c r="I12603">
        <v>0</v>
      </c>
      <c r="J12603">
        <v>4</v>
      </c>
      <c r="K12603">
        <v>0</v>
      </c>
      <c r="L12603">
        <v>0</v>
      </c>
      <c r="M12603">
        <v>0</v>
      </c>
    </row>
    <row r="12604" spans="1:13" x14ac:dyDescent="0.25">
      <c r="A12604" t="s">
        <v>934</v>
      </c>
      <c r="B12604" t="s">
        <v>93</v>
      </c>
      <c r="C12604">
        <v>305714</v>
      </c>
      <c r="D12604">
        <v>0</v>
      </c>
      <c r="E12604" s="20">
        <v>0</v>
      </c>
      <c r="F12604">
        <v>0</v>
      </c>
      <c r="G12604">
        <v>0</v>
      </c>
      <c r="H12604">
        <v>2</v>
      </c>
      <c r="I12604">
        <v>0</v>
      </c>
      <c r="J12604">
        <v>2</v>
      </c>
      <c r="K12604">
        <v>0</v>
      </c>
      <c r="L12604">
        <v>0</v>
      </c>
      <c r="M12604">
        <v>0</v>
      </c>
    </row>
    <row r="12605" spans="1:13" x14ac:dyDescent="0.25">
      <c r="A12605" t="s">
        <v>933</v>
      </c>
      <c r="B12605" t="s">
        <v>95</v>
      </c>
      <c r="C12605">
        <v>358313</v>
      </c>
      <c r="D12605">
        <v>0</v>
      </c>
      <c r="E12605" s="20">
        <v>0</v>
      </c>
      <c r="F12605">
        <v>0</v>
      </c>
      <c r="G12605">
        <v>0</v>
      </c>
      <c r="H12605">
        <v>12</v>
      </c>
      <c r="I12605">
        <v>0</v>
      </c>
      <c r="J12605">
        <v>12</v>
      </c>
      <c r="K12605">
        <v>0</v>
      </c>
      <c r="L12605">
        <v>0</v>
      </c>
      <c r="M12605">
        <v>0</v>
      </c>
    </row>
    <row r="12606" spans="1:13" x14ac:dyDescent="0.25">
      <c r="A12606" t="s">
        <v>932</v>
      </c>
      <c r="B12606" t="s">
        <v>95</v>
      </c>
      <c r="C12606">
        <v>452711</v>
      </c>
      <c r="D12606">
        <v>0</v>
      </c>
      <c r="E12606" s="20">
        <v>0</v>
      </c>
      <c r="F12606">
        <v>0</v>
      </c>
      <c r="G12606">
        <v>0</v>
      </c>
      <c r="H12606">
        <v>11</v>
      </c>
      <c r="I12606">
        <v>0</v>
      </c>
      <c r="J12606">
        <v>11</v>
      </c>
      <c r="K12606">
        <v>0</v>
      </c>
      <c r="L12606">
        <v>0</v>
      </c>
      <c r="M12606">
        <v>0</v>
      </c>
    </row>
    <row r="12607" spans="1:13" x14ac:dyDescent="0.25">
      <c r="A12607" t="s">
        <v>932</v>
      </c>
      <c r="B12607" t="s">
        <v>93</v>
      </c>
      <c r="C12607">
        <v>452711</v>
      </c>
      <c r="D12607">
        <v>0</v>
      </c>
      <c r="E12607" s="20">
        <v>0</v>
      </c>
      <c r="F12607">
        <v>0</v>
      </c>
      <c r="G12607">
        <v>0</v>
      </c>
      <c r="H12607">
        <v>5</v>
      </c>
      <c r="I12607">
        <v>0</v>
      </c>
      <c r="J12607">
        <v>5</v>
      </c>
      <c r="K12607">
        <v>0</v>
      </c>
      <c r="L12607">
        <v>0</v>
      </c>
      <c r="M12607">
        <v>0</v>
      </c>
    </row>
    <row r="12608" spans="1:13" x14ac:dyDescent="0.25">
      <c r="A12608" t="s">
        <v>931</v>
      </c>
      <c r="B12608" t="s">
        <v>94</v>
      </c>
      <c r="C12608">
        <v>442454</v>
      </c>
      <c r="D12608">
        <v>0</v>
      </c>
      <c r="E12608" s="20">
        <v>0</v>
      </c>
      <c r="F12608">
        <v>0</v>
      </c>
      <c r="G12608">
        <v>0</v>
      </c>
      <c r="H12608">
        <v>2</v>
      </c>
      <c r="I12608">
        <v>0</v>
      </c>
      <c r="J12608">
        <v>2</v>
      </c>
      <c r="K12608">
        <v>0</v>
      </c>
      <c r="L12608">
        <v>0</v>
      </c>
      <c r="M12608">
        <v>0</v>
      </c>
    </row>
    <row r="12609" spans="1:13" x14ac:dyDescent="0.25">
      <c r="A12609" t="s">
        <v>931</v>
      </c>
      <c r="B12609" t="s">
        <v>87</v>
      </c>
      <c r="C12609">
        <v>442454</v>
      </c>
      <c r="D12609">
        <v>0</v>
      </c>
      <c r="E12609" s="20">
        <v>0</v>
      </c>
      <c r="F12609">
        <v>0</v>
      </c>
      <c r="G12609">
        <v>0</v>
      </c>
      <c r="H12609">
        <v>3</v>
      </c>
      <c r="I12609">
        <v>0</v>
      </c>
      <c r="J12609">
        <v>3</v>
      </c>
      <c r="K12609">
        <v>0</v>
      </c>
      <c r="L12609">
        <v>0</v>
      </c>
      <c r="M12609">
        <v>0</v>
      </c>
    </row>
    <row r="12610" spans="1:13" x14ac:dyDescent="0.25">
      <c r="A12610" t="s">
        <v>931</v>
      </c>
      <c r="B12610" t="s">
        <v>92</v>
      </c>
      <c r="C12610">
        <v>442454</v>
      </c>
      <c r="D12610">
        <v>0</v>
      </c>
      <c r="E12610" s="20">
        <v>0</v>
      </c>
      <c r="F12610">
        <v>0</v>
      </c>
      <c r="G12610">
        <v>0</v>
      </c>
      <c r="H12610">
        <v>6</v>
      </c>
      <c r="I12610">
        <v>0</v>
      </c>
      <c r="J12610">
        <v>6</v>
      </c>
      <c r="K12610">
        <v>0</v>
      </c>
      <c r="L12610">
        <v>0</v>
      </c>
      <c r="M12610">
        <v>0</v>
      </c>
    </row>
    <row r="12611" spans="1:13" x14ac:dyDescent="0.25">
      <c r="A12611" t="s">
        <v>930</v>
      </c>
      <c r="B12611" t="s">
        <v>91</v>
      </c>
      <c r="C12611">
        <v>505616</v>
      </c>
      <c r="D12611">
        <v>0</v>
      </c>
      <c r="E12611" s="20">
        <v>0</v>
      </c>
      <c r="F12611">
        <v>0</v>
      </c>
      <c r="G12611">
        <v>0</v>
      </c>
      <c r="H12611">
        <v>0</v>
      </c>
      <c r="I12611">
        <v>0</v>
      </c>
      <c r="J12611">
        <v>0</v>
      </c>
      <c r="K12611">
        <v>0</v>
      </c>
      <c r="L12611" t="e">
        <v>#DIV/0!</v>
      </c>
      <c r="M12611">
        <v>0</v>
      </c>
    </row>
    <row r="12612" spans="1:13" x14ac:dyDescent="0.25">
      <c r="A12612" t="s">
        <v>930</v>
      </c>
      <c r="B12612" t="s">
        <v>88</v>
      </c>
      <c r="C12612">
        <v>505616</v>
      </c>
      <c r="D12612">
        <v>0</v>
      </c>
      <c r="E12612" s="20">
        <v>0</v>
      </c>
      <c r="F12612">
        <v>0</v>
      </c>
      <c r="G12612">
        <v>0</v>
      </c>
      <c r="H12612">
        <v>0</v>
      </c>
      <c r="I12612">
        <v>0</v>
      </c>
      <c r="J12612">
        <v>0</v>
      </c>
      <c r="K12612">
        <v>0</v>
      </c>
      <c r="L12612" t="e">
        <v>#DIV/0!</v>
      </c>
      <c r="M12612">
        <v>0</v>
      </c>
    </row>
    <row r="12613" spans="1:13" x14ac:dyDescent="0.25">
      <c r="A12613" t="s">
        <v>930</v>
      </c>
      <c r="B12613" t="s">
        <v>93</v>
      </c>
      <c r="C12613">
        <v>505616</v>
      </c>
      <c r="D12613">
        <v>0</v>
      </c>
      <c r="E12613" s="20">
        <v>0</v>
      </c>
      <c r="F12613">
        <v>0</v>
      </c>
      <c r="G12613">
        <v>0</v>
      </c>
      <c r="H12613">
        <v>1</v>
      </c>
      <c r="I12613">
        <v>0</v>
      </c>
      <c r="J12613">
        <v>1</v>
      </c>
      <c r="K12613">
        <v>0</v>
      </c>
      <c r="L12613">
        <v>0</v>
      </c>
      <c r="M12613">
        <v>0</v>
      </c>
    </row>
    <row r="12614" spans="1:13" x14ac:dyDescent="0.25">
      <c r="A12614" t="s">
        <v>930</v>
      </c>
      <c r="B12614" t="s">
        <v>94</v>
      </c>
      <c r="C12614">
        <v>505616</v>
      </c>
      <c r="D12614">
        <v>0</v>
      </c>
      <c r="E12614" s="20">
        <v>0</v>
      </c>
      <c r="F12614">
        <v>0</v>
      </c>
      <c r="G12614">
        <v>0</v>
      </c>
      <c r="H12614">
        <v>1</v>
      </c>
      <c r="I12614">
        <v>0</v>
      </c>
      <c r="J12614">
        <v>1</v>
      </c>
      <c r="K12614">
        <v>0</v>
      </c>
      <c r="L12614">
        <v>0</v>
      </c>
      <c r="M12614">
        <v>0</v>
      </c>
    </row>
    <row r="12615" spans="1:13" x14ac:dyDescent="0.25">
      <c r="A12615" t="s">
        <v>930</v>
      </c>
      <c r="B12615" t="s">
        <v>83</v>
      </c>
      <c r="C12615">
        <v>505616</v>
      </c>
      <c r="D12615">
        <v>0</v>
      </c>
      <c r="E12615" s="20">
        <v>0</v>
      </c>
      <c r="F12615">
        <v>0</v>
      </c>
      <c r="G12615">
        <v>0</v>
      </c>
      <c r="H12615">
        <v>6</v>
      </c>
      <c r="I12615">
        <v>0</v>
      </c>
      <c r="J12615">
        <v>6</v>
      </c>
      <c r="K12615">
        <v>0</v>
      </c>
      <c r="L12615">
        <v>0</v>
      </c>
      <c r="M12615">
        <v>0</v>
      </c>
    </row>
    <row r="12616" spans="1:13" x14ac:dyDescent="0.25">
      <c r="A12616" t="s">
        <v>929</v>
      </c>
      <c r="B12616" t="s">
        <v>85</v>
      </c>
      <c r="C12616">
        <v>435506</v>
      </c>
      <c r="D12616">
        <v>0</v>
      </c>
      <c r="E12616" s="20">
        <v>0</v>
      </c>
      <c r="F12616">
        <v>0</v>
      </c>
      <c r="G12616">
        <v>0</v>
      </c>
      <c r="H12616">
        <v>1</v>
      </c>
      <c r="I12616">
        <v>0</v>
      </c>
      <c r="J12616">
        <v>1</v>
      </c>
      <c r="K12616">
        <v>0</v>
      </c>
      <c r="L12616">
        <v>0</v>
      </c>
      <c r="M12616">
        <v>0</v>
      </c>
    </row>
    <row r="12617" spans="1:13" x14ac:dyDescent="0.25">
      <c r="A12617" t="s">
        <v>929</v>
      </c>
      <c r="B12617" t="s">
        <v>93</v>
      </c>
      <c r="C12617">
        <v>435506</v>
      </c>
      <c r="D12617">
        <v>0</v>
      </c>
      <c r="E12617" s="20">
        <v>0</v>
      </c>
      <c r="F12617">
        <v>0</v>
      </c>
      <c r="G12617">
        <v>0</v>
      </c>
      <c r="H12617">
        <v>3</v>
      </c>
      <c r="I12617">
        <v>0</v>
      </c>
      <c r="J12617">
        <v>3</v>
      </c>
      <c r="K12617">
        <v>0</v>
      </c>
      <c r="L12617">
        <v>0</v>
      </c>
      <c r="M12617">
        <v>0</v>
      </c>
    </row>
    <row r="12618" spans="1:13" x14ac:dyDescent="0.25">
      <c r="A12618" t="s">
        <v>929</v>
      </c>
      <c r="B12618" t="s">
        <v>87</v>
      </c>
      <c r="C12618">
        <v>435506</v>
      </c>
      <c r="D12618">
        <v>0</v>
      </c>
      <c r="E12618" s="20">
        <v>0</v>
      </c>
      <c r="F12618">
        <v>0</v>
      </c>
      <c r="G12618">
        <v>0</v>
      </c>
      <c r="H12618">
        <v>9</v>
      </c>
      <c r="I12618">
        <v>0</v>
      </c>
      <c r="J12618">
        <v>9</v>
      </c>
      <c r="K12618">
        <v>0</v>
      </c>
      <c r="L12618">
        <v>0</v>
      </c>
      <c r="M12618">
        <v>0</v>
      </c>
    </row>
    <row r="12619" spans="1:13" x14ac:dyDescent="0.25">
      <c r="A12619" t="s">
        <v>928</v>
      </c>
      <c r="B12619" t="s">
        <v>85</v>
      </c>
      <c r="C12619">
        <v>686207</v>
      </c>
      <c r="D12619">
        <v>0</v>
      </c>
      <c r="E12619" s="20">
        <v>0</v>
      </c>
      <c r="F12619">
        <v>0</v>
      </c>
      <c r="G12619">
        <v>0</v>
      </c>
      <c r="H12619">
        <v>5</v>
      </c>
      <c r="I12619">
        <v>0</v>
      </c>
      <c r="J12619">
        <v>5</v>
      </c>
      <c r="K12619">
        <v>0</v>
      </c>
      <c r="L12619">
        <v>0</v>
      </c>
      <c r="M12619">
        <v>0</v>
      </c>
    </row>
    <row r="12620" spans="1:13" x14ac:dyDescent="0.25">
      <c r="A12620" t="s">
        <v>927</v>
      </c>
      <c r="B12620" t="s">
        <v>93</v>
      </c>
      <c r="C12620">
        <v>650843</v>
      </c>
      <c r="D12620">
        <v>0</v>
      </c>
      <c r="E12620" s="20">
        <v>0</v>
      </c>
      <c r="F12620">
        <v>0</v>
      </c>
      <c r="G12620">
        <v>0</v>
      </c>
      <c r="H12620">
        <v>4</v>
      </c>
      <c r="I12620">
        <v>0</v>
      </c>
      <c r="J12620">
        <v>4</v>
      </c>
      <c r="K12620">
        <v>0</v>
      </c>
      <c r="L12620">
        <v>0</v>
      </c>
      <c r="M12620">
        <v>0</v>
      </c>
    </row>
    <row r="12621" spans="1:13" x14ac:dyDescent="0.25">
      <c r="A12621" t="s">
        <v>927</v>
      </c>
      <c r="B12621" t="s">
        <v>94</v>
      </c>
      <c r="C12621">
        <v>650843</v>
      </c>
      <c r="D12621">
        <v>0</v>
      </c>
      <c r="E12621" s="20">
        <v>0</v>
      </c>
      <c r="F12621">
        <v>4</v>
      </c>
      <c r="G12621">
        <v>0</v>
      </c>
      <c r="H12621">
        <v>10</v>
      </c>
      <c r="I12621">
        <v>0</v>
      </c>
      <c r="J12621">
        <v>14</v>
      </c>
      <c r="K12621">
        <v>0</v>
      </c>
      <c r="L12621">
        <v>0</v>
      </c>
      <c r="M12621">
        <v>0</v>
      </c>
    </row>
    <row r="12622" spans="1:13" x14ac:dyDescent="0.25">
      <c r="A12622" t="s">
        <v>926</v>
      </c>
      <c r="B12622" t="s">
        <v>91</v>
      </c>
      <c r="C12622">
        <v>717638</v>
      </c>
      <c r="D12622">
        <v>0</v>
      </c>
      <c r="E12622" s="20">
        <v>0</v>
      </c>
      <c r="F12622">
        <v>0</v>
      </c>
      <c r="G12622">
        <v>0</v>
      </c>
      <c r="H12622">
        <v>0</v>
      </c>
      <c r="I12622">
        <v>0</v>
      </c>
      <c r="J12622">
        <v>0</v>
      </c>
      <c r="K12622">
        <v>0</v>
      </c>
      <c r="L12622" t="e">
        <v>#DIV/0!</v>
      </c>
      <c r="M12622">
        <v>0</v>
      </c>
    </row>
    <row r="12623" spans="1:13" x14ac:dyDescent="0.25">
      <c r="A12623" t="s">
        <v>926</v>
      </c>
      <c r="B12623" t="s">
        <v>88</v>
      </c>
      <c r="C12623">
        <v>717638</v>
      </c>
      <c r="D12623">
        <v>0</v>
      </c>
      <c r="E12623" s="20">
        <v>0</v>
      </c>
      <c r="F12623">
        <v>0</v>
      </c>
      <c r="G12623">
        <v>0</v>
      </c>
      <c r="H12623">
        <v>0</v>
      </c>
      <c r="I12623">
        <v>0</v>
      </c>
      <c r="J12623">
        <v>0</v>
      </c>
      <c r="K12623">
        <v>0</v>
      </c>
      <c r="L12623" t="e">
        <v>#DIV/0!</v>
      </c>
      <c r="M12623">
        <v>0</v>
      </c>
    </row>
    <row r="12624" spans="1:13" x14ac:dyDescent="0.25">
      <c r="A12624" t="s">
        <v>926</v>
      </c>
      <c r="B12624" t="s">
        <v>93</v>
      </c>
      <c r="C12624">
        <v>717638</v>
      </c>
      <c r="D12624">
        <v>0</v>
      </c>
      <c r="E12624" s="20">
        <v>0</v>
      </c>
      <c r="F12624">
        <v>0</v>
      </c>
      <c r="G12624">
        <v>0</v>
      </c>
      <c r="H12624">
        <v>3</v>
      </c>
      <c r="I12624">
        <v>0</v>
      </c>
      <c r="J12624">
        <v>3</v>
      </c>
      <c r="K12624">
        <v>0</v>
      </c>
      <c r="L12624">
        <v>0</v>
      </c>
      <c r="M12624">
        <v>0</v>
      </c>
    </row>
    <row r="12625" spans="1:13" x14ac:dyDescent="0.25">
      <c r="A12625" t="s">
        <v>926</v>
      </c>
      <c r="B12625" t="s">
        <v>94</v>
      </c>
      <c r="C12625">
        <v>717638</v>
      </c>
      <c r="D12625">
        <v>0</v>
      </c>
      <c r="E12625" s="20">
        <v>0</v>
      </c>
      <c r="F12625">
        <v>0</v>
      </c>
      <c r="G12625">
        <v>0</v>
      </c>
      <c r="H12625">
        <v>1</v>
      </c>
      <c r="I12625">
        <v>0</v>
      </c>
      <c r="J12625">
        <v>1</v>
      </c>
      <c r="K12625">
        <v>0</v>
      </c>
      <c r="L12625">
        <v>0</v>
      </c>
      <c r="M12625">
        <v>0</v>
      </c>
    </row>
    <row r="12626" spans="1:13" x14ac:dyDescent="0.25">
      <c r="A12626" t="s">
        <v>926</v>
      </c>
      <c r="B12626" t="s">
        <v>92</v>
      </c>
      <c r="C12626">
        <v>717638</v>
      </c>
      <c r="D12626">
        <v>0</v>
      </c>
      <c r="E12626" s="20">
        <v>0</v>
      </c>
      <c r="F12626">
        <v>0</v>
      </c>
      <c r="G12626">
        <v>0</v>
      </c>
      <c r="H12626">
        <v>2</v>
      </c>
      <c r="I12626">
        <v>0</v>
      </c>
      <c r="J12626">
        <v>2</v>
      </c>
      <c r="K12626">
        <v>0</v>
      </c>
      <c r="L12626">
        <v>0</v>
      </c>
      <c r="M12626">
        <v>0</v>
      </c>
    </row>
    <row r="12627" spans="1:13" x14ac:dyDescent="0.25">
      <c r="A12627" t="s">
        <v>925</v>
      </c>
      <c r="B12627" t="s">
        <v>85</v>
      </c>
      <c r="C12627">
        <v>535824</v>
      </c>
      <c r="D12627">
        <v>0</v>
      </c>
      <c r="E12627" s="20">
        <v>0</v>
      </c>
      <c r="F12627">
        <v>0</v>
      </c>
      <c r="G12627">
        <v>0</v>
      </c>
      <c r="H12627">
        <v>9</v>
      </c>
      <c r="I12627">
        <v>0</v>
      </c>
      <c r="J12627">
        <v>9</v>
      </c>
      <c r="K12627">
        <v>0</v>
      </c>
      <c r="L12627">
        <v>0</v>
      </c>
      <c r="M12627">
        <v>0</v>
      </c>
    </row>
    <row r="12628" spans="1:13" x14ac:dyDescent="0.25">
      <c r="A12628" t="s">
        <v>925</v>
      </c>
      <c r="B12628" t="s">
        <v>93</v>
      </c>
      <c r="C12628">
        <v>535824</v>
      </c>
      <c r="D12628">
        <v>0</v>
      </c>
      <c r="E12628" s="20">
        <v>0</v>
      </c>
      <c r="F12628">
        <v>0</v>
      </c>
      <c r="G12628">
        <v>0</v>
      </c>
      <c r="H12628">
        <v>1</v>
      </c>
      <c r="I12628">
        <v>0</v>
      </c>
      <c r="J12628">
        <v>1</v>
      </c>
      <c r="K12628">
        <v>0</v>
      </c>
      <c r="L12628">
        <v>0</v>
      </c>
      <c r="M12628">
        <v>0</v>
      </c>
    </row>
    <row r="12629" spans="1:13" x14ac:dyDescent="0.25">
      <c r="A12629" t="s">
        <v>924</v>
      </c>
      <c r="B12629" t="s">
        <v>91</v>
      </c>
      <c r="C12629">
        <v>914484</v>
      </c>
      <c r="D12629">
        <v>0</v>
      </c>
      <c r="E12629" s="20">
        <v>0</v>
      </c>
      <c r="F12629">
        <v>0</v>
      </c>
      <c r="G12629">
        <v>0</v>
      </c>
      <c r="H12629">
        <v>4</v>
      </c>
      <c r="I12629">
        <v>0</v>
      </c>
      <c r="J12629">
        <v>4</v>
      </c>
      <c r="K12629">
        <v>0</v>
      </c>
      <c r="L12629">
        <v>0</v>
      </c>
      <c r="M12629">
        <v>0</v>
      </c>
    </row>
    <row r="12630" spans="1:13" x14ac:dyDescent="0.25">
      <c r="A12630" t="s">
        <v>924</v>
      </c>
      <c r="B12630" t="s">
        <v>94</v>
      </c>
      <c r="C12630">
        <v>914484</v>
      </c>
      <c r="D12630">
        <v>0</v>
      </c>
      <c r="E12630" s="20">
        <v>0</v>
      </c>
      <c r="F12630">
        <v>0</v>
      </c>
      <c r="G12630">
        <v>0</v>
      </c>
      <c r="H12630">
        <v>1</v>
      </c>
      <c r="I12630">
        <v>0</v>
      </c>
      <c r="J12630">
        <v>1</v>
      </c>
      <c r="K12630">
        <v>0</v>
      </c>
      <c r="L12630">
        <v>0</v>
      </c>
      <c r="M12630">
        <v>0</v>
      </c>
    </row>
    <row r="12631" spans="1:13" x14ac:dyDescent="0.25">
      <c r="A12631" t="s">
        <v>923</v>
      </c>
      <c r="B12631" t="s">
        <v>93</v>
      </c>
      <c r="C12631">
        <v>474886</v>
      </c>
      <c r="D12631">
        <v>0</v>
      </c>
      <c r="E12631" s="20">
        <v>0</v>
      </c>
      <c r="F12631">
        <v>0</v>
      </c>
      <c r="G12631">
        <v>0</v>
      </c>
      <c r="H12631">
        <v>4</v>
      </c>
      <c r="I12631">
        <v>0</v>
      </c>
      <c r="J12631">
        <v>4</v>
      </c>
      <c r="K12631">
        <v>0</v>
      </c>
      <c r="L12631">
        <v>0</v>
      </c>
      <c r="M12631">
        <v>0</v>
      </c>
    </row>
    <row r="12632" spans="1:13" x14ac:dyDescent="0.25">
      <c r="A12632" t="s">
        <v>922</v>
      </c>
      <c r="B12632" t="s">
        <v>85</v>
      </c>
      <c r="C12632">
        <v>340177</v>
      </c>
      <c r="D12632">
        <v>0</v>
      </c>
      <c r="E12632" s="20">
        <v>0</v>
      </c>
      <c r="F12632">
        <v>0</v>
      </c>
      <c r="G12632">
        <v>0</v>
      </c>
      <c r="H12632">
        <v>2</v>
      </c>
      <c r="I12632">
        <v>0</v>
      </c>
      <c r="J12632">
        <v>2</v>
      </c>
      <c r="K12632">
        <v>0</v>
      </c>
      <c r="L12632">
        <v>0</v>
      </c>
      <c r="M12632">
        <v>0</v>
      </c>
    </row>
    <row r="12633" spans="1:13" x14ac:dyDescent="0.25">
      <c r="A12633" t="s">
        <v>921</v>
      </c>
      <c r="B12633" t="s">
        <v>93</v>
      </c>
      <c r="C12633">
        <v>425509</v>
      </c>
      <c r="D12633">
        <v>0</v>
      </c>
      <c r="E12633" s="20">
        <v>0</v>
      </c>
      <c r="F12633">
        <v>0</v>
      </c>
      <c r="G12633">
        <v>0</v>
      </c>
      <c r="H12633">
        <v>1</v>
      </c>
      <c r="I12633">
        <v>0</v>
      </c>
      <c r="J12633">
        <v>1</v>
      </c>
      <c r="K12633">
        <v>0</v>
      </c>
      <c r="L12633">
        <v>0</v>
      </c>
      <c r="M12633">
        <v>0</v>
      </c>
    </row>
    <row r="12634" spans="1:13" x14ac:dyDescent="0.25">
      <c r="A12634" t="s">
        <v>921</v>
      </c>
      <c r="B12634" t="s">
        <v>94</v>
      </c>
      <c r="C12634">
        <v>425509</v>
      </c>
      <c r="D12634">
        <v>0</v>
      </c>
      <c r="E12634" s="20">
        <v>0</v>
      </c>
      <c r="F12634">
        <v>0</v>
      </c>
      <c r="G12634">
        <v>0</v>
      </c>
      <c r="H12634">
        <v>6</v>
      </c>
      <c r="I12634">
        <v>0</v>
      </c>
      <c r="J12634">
        <v>6</v>
      </c>
      <c r="K12634">
        <v>0</v>
      </c>
      <c r="L12634">
        <v>0</v>
      </c>
      <c r="M12634">
        <v>0</v>
      </c>
    </row>
    <row r="12635" spans="1:13" x14ac:dyDescent="0.25">
      <c r="A12635" t="s">
        <v>920</v>
      </c>
      <c r="B12635" t="s">
        <v>94</v>
      </c>
      <c r="C12635">
        <v>419052</v>
      </c>
      <c r="D12635">
        <v>0</v>
      </c>
      <c r="E12635" s="20">
        <v>0</v>
      </c>
      <c r="F12635">
        <v>4</v>
      </c>
      <c r="G12635">
        <v>0</v>
      </c>
      <c r="H12635">
        <v>38</v>
      </c>
      <c r="I12635">
        <v>0</v>
      </c>
      <c r="J12635">
        <v>42</v>
      </c>
      <c r="K12635">
        <v>0</v>
      </c>
      <c r="L12635">
        <v>0</v>
      </c>
      <c r="M12635">
        <v>0</v>
      </c>
    </row>
    <row r="12636" spans="1:13" x14ac:dyDescent="0.25">
      <c r="A12636" t="s">
        <v>919</v>
      </c>
      <c r="B12636" t="s">
        <v>85</v>
      </c>
      <c r="C12636">
        <v>440857</v>
      </c>
      <c r="D12636">
        <v>0</v>
      </c>
      <c r="E12636" s="20">
        <v>0</v>
      </c>
      <c r="F12636">
        <v>0</v>
      </c>
      <c r="G12636">
        <v>0</v>
      </c>
      <c r="H12636">
        <v>2</v>
      </c>
      <c r="I12636">
        <v>0</v>
      </c>
      <c r="J12636">
        <v>2</v>
      </c>
      <c r="K12636">
        <v>0</v>
      </c>
      <c r="L12636">
        <v>0</v>
      </c>
      <c r="M12636">
        <v>0</v>
      </c>
    </row>
    <row r="12637" spans="1:13" x14ac:dyDescent="0.25">
      <c r="A12637" t="s">
        <v>919</v>
      </c>
      <c r="B12637" t="s">
        <v>93</v>
      </c>
      <c r="C12637">
        <v>440857</v>
      </c>
      <c r="D12637">
        <v>0</v>
      </c>
      <c r="E12637" s="20">
        <v>0</v>
      </c>
      <c r="F12637">
        <v>0</v>
      </c>
      <c r="G12637">
        <v>0</v>
      </c>
      <c r="H12637">
        <v>1</v>
      </c>
      <c r="I12637">
        <v>0</v>
      </c>
      <c r="J12637">
        <v>1</v>
      </c>
      <c r="K12637">
        <v>0</v>
      </c>
      <c r="L12637">
        <v>0</v>
      </c>
      <c r="M12637">
        <v>0</v>
      </c>
    </row>
    <row r="12638" spans="1:13" x14ac:dyDescent="0.25">
      <c r="A12638" t="s">
        <v>917</v>
      </c>
      <c r="B12638" t="s">
        <v>93</v>
      </c>
      <c r="C12638">
        <v>1184645</v>
      </c>
      <c r="D12638">
        <v>0</v>
      </c>
      <c r="E12638" s="20">
        <v>0</v>
      </c>
      <c r="F12638">
        <v>0</v>
      </c>
      <c r="G12638">
        <v>0</v>
      </c>
      <c r="H12638">
        <v>4</v>
      </c>
      <c r="I12638">
        <v>0</v>
      </c>
      <c r="J12638">
        <v>4</v>
      </c>
      <c r="K12638">
        <v>0</v>
      </c>
      <c r="L12638">
        <v>0</v>
      </c>
      <c r="M12638">
        <v>0</v>
      </c>
    </row>
    <row r="12639" spans="1:13" x14ac:dyDescent="0.25">
      <c r="A12639" t="s">
        <v>917</v>
      </c>
      <c r="B12639" t="s">
        <v>94</v>
      </c>
      <c r="C12639">
        <v>1184645</v>
      </c>
      <c r="D12639">
        <v>0</v>
      </c>
      <c r="E12639" s="20">
        <v>0</v>
      </c>
      <c r="F12639">
        <v>4</v>
      </c>
      <c r="G12639">
        <v>0</v>
      </c>
      <c r="H12639">
        <v>28</v>
      </c>
      <c r="I12639">
        <v>0</v>
      </c>
      <c r="J12639">
        <v>32</v>
      </c>
      <c r="K12639">
        <v>0</v>
      </c>
      <c r="L12639">
        <v>0</v>
      </c>
      <c r="M12639">
        <v>0</v>
      </c>
    </row>
    <row r="12640" spans="1:13" x14ac:dyDescent="0.25">
      <c r="A12640" t="s">
        <v>916</v>
      </c>
      <c r="B12640" t="s">
        <v>93</v>
      </c>
      <c r="C12640">
        <v>777503</v>
      </c>
      <c r="D12640">
        <v>0</v>
      </c>
      <c r="E12640" s="20">
        <v>0</v>
      </c>
      <c r="F12640">
        <v>0</v>
      </c>
      <c r="G12640">
        <v>0</v>
      </c>
      <c r="H12640">
        <v>2</v>
      </c>
      <c r="I12640">
        <v>0</v>
      </c>
      <c r="J12640">
        <v>2</v>
      </c>
      <c r="K12640">
        <v>0</v>
      </c>
      <c r="L12640">
        <v>0</v>
      </c>
      <c r="M12640">
        <v>0</v>
      </c>
    </row>
    <row r="12641" spans="1:13" x14ac:dyDescent="0.25">
      <c r="A12641" t="s">
        <v>914</v>
      </c>
      <c r="B12641" t="s">
        <v>93</v>
      </c>
      <c r="C12641">
        <v>879570</v>
      </c>
      <c r="D12641">
        <v>0</v>
      </c>
      <c r="E12641" s="20">
        <v>0</v>
      </c>
      <c r="F12641">
        <v>0</v>
      </c>
      <c r="G12641">
        <v>0</v>
      </c>
      <c r="H12641">
        <v>0</v>
      </c>
      <c r="I12641">
        <v>0</v>
      </c>
      <c r="J12641">
        <v>0</v>
      </c>
      <c r="K12641">
        <v>0</v>
      </c>
      <c r="L12641" t="e">
        <v>#DIV/0!</v>
      </c>
      <c r="M12641">
        <v>0</v>
      </c>
    </row>
    <row r="12642" spans="1:13" x14ac:dyDescent="0.25">
      <c r="A12642" t="s">
        <v>913</v>
      </c>
      <c r="B12642" t="s">
        <v>93</v>
      </c>
      <c r="C12642">
        <v>516730</v>
      </c>
      <c r="D12642">
        <v>0</v>
      </c>
      <c r="E12642" s="20">
        <v>0</v>
      </c>
      <c r="F12642">
        <v>0</v>
      </c>
      <c r="G12642">
        <v>0</v>
      </c>
      <c r="H12642">
        <v>0</v>
      </c>
      <c r="I12642">
        <v>0</v>
      </c>
      <c r="J12642">
        <v>0</v>
      </c>
      <c r="K12642">
        <v>0</v>
      </c>
      <c r="L12642" t="e">
        <v>#DIV/0!</v>
      </c>
      <c r="M12642">
        <v>0</v>
      </c>
    </row>
    <row r="12643" spans="1:13" x14ac:dyDescent="0.25">
      <c r="A12643" t="s">
        <v>912</v>
      </c>
      <c r="B12643" t="s">
        <v>93</v>
      </c>
      <c r="C12643">
        <v>603329</v>
      </c>
      <c r="D12643">
        <v>0</v>
      </c>
      <c r="E12643" s="20">
        <v>0</v>
      </c>
      <c r="F12643">
        <v>0</v>
      </c>
      <c r="G12643">
        <v>0</v>
      </c>
      <c r="H12643">
        <v>4</v>
      </c>
      <c r="I12643">
        <v>0</v>
      </c>
      <c r="J12643">
        <v>4</v>
      </c>
      <c r="K12643">
        <v>0</v>
      </c>
      <c r="L12643">
        <v>0</v>
      </c>
      <c r="M12643">
        <v>0</v>
      </c>
    </row>
    <row r="12644" spans="1:13" x14ac:dyDescent="0.25">
      <c r="A12644" t="s">
        <v>912</v>
      </c>
      <c r="B12644" t="s">
        <v>94</v>
      </c>
      <c r="C12644">
        <v>603329</v>
      </c>
      <c r="D12644">
        <v>0</v>
      </c>
      <c r="E12644" s="20">
        <v>0</v>
      </c>
      <c r="F12644">
        <v>0</v>
      </c>
      <c r="G12644">
        <v>0</v>
      </c>
      <c r="H12644">
        <v>3</v>
      </c>
      <c r="I12644">
        <v>0</v>
      </c>
      <c r="J12644">
        <v>3</v>
      </c>
      <c r="K12644">
        <v>0</v>
      </c>
      <c r="L12644">
        <v>0</v>
      </c>
      <c r="M12644">
        <v>0</v>
      </c>
    </row>
    <row r="12645" spans="1:13" x14ac:dyDescent="0.25">
      <c r="A12645" t="s">
        <v>911</v>
      </c>
      <c r="B12645" t="s">
        <v>91</v>
      </c>
      <c r="C12645">
        <v>509442</v>
      </c>
      <c r="D12645">
        <v>0</v>
      </c>
      <c r="E12645" s="20">
        <v>0</v>
      </c>
      <c r="F12645">
        <v>0</v>
      </c>
      <c r="G12645">
        <v>0</v>
      </c>
      <c r="H12645">
        <v>0</v>
      </c>
      <c r="I12645">
        <v>0</v>
      </c>
      <c r="J12645">
        <v>0</v>
      </c>
      <c r="K12645">
        <v>0</v>
      </c>
      <c r="L12645" t="e">
        <v>#DIV/0!</v>
      </c>
      <c r="M12645">
        <v>0</v>
      </c>
    </row>
    <row r="12646" spans="1:13" x14ac:dyDescent="0.25">
      <c r="A12646" t="s">
        <v>911</v>
      </c>
      <c r="B12646" t="s">
        <v>93</v>
      </c>
      <c r="C12646">
        <v>509442</v>
      </c>
      <c r="D12646">
        <v>0</v>
      </c>
      <c r="E12646" s="20">
        <v>0</v>
      </c>
      <c r="F12646">
        <v>0</v>
      </c>
      <c r="G12646">
        <v>0</v>
      </c>
      <c r="H12646">
        <v>2</v>
      </c>
      <c r="I12646">
        <v>0</v>
      </c>
      <c r="J12646">
        <v>2</v>
      </c>
      <c r="K12646">
        <v>0</v>
      </c>
      <c r="L12646">
        <v>0</v>
      </c>
      <c r="M12646">
        <v>0</v>
      </c>
    </row>
    <row r="12647" spans="1:13" x14ac:dyDescent="0.25">
      <c r="A12647" t="s">
        <v>911</v>
      </c>
      <c r="B12647" t="s">
        <v>94</v>
      </c>
      <c r="C12647">
        <v>509442</v>
      </c>
      <c r="D12647">
        <v>0</v>
      </c>
      <c r="E12647" s="20">
        <v>0</v>
      </c>
      <c r="F12647">
        <v>1</v>
      </c>
      <c r="G12647">
        <v>0</v>
      </c>
      <c r="H12647">
        <v>0</v>
      </c>
      <c r="I12647">
        <v>0</v>
      </c>
      <c r="J12647">
        <v>1</v>
      </c>
      <c r="K12647">
        <v>0</v>
      </c>
      <c r="L12647">
        <v>0</v>
      </c>
      <c r="M12647">
        <v>0</v>
      </c>
    </row>
    <row r="12648" spans="1:13" x14ac:dyDescent="0.25">
      <c r="A12648" t="s">
        <v>911</v>
      </c>
      <c r="B12648" t="s">
        <v>92</v>
      </c>
      <c r="C12648">
        <v>509442</v>
      </c>
      <c r="D12648">
        <v>0</v>
      </c>
      <c r="E12648" s="20">
        <v>0</v>
      </c>
      <c r="F12648">
        <v>0</v>
      </c>
      <c r="G12648">
        <v>0</v>
      </c>
      <c r="H12648">
        <v>3</v>
      </c>
      <c r="I12648">
        <v>0</v>
      </c>
      <c r="J12648">
        <v>3</v>
      </c>
      <c r="K12648">
        <v>0</v>
      </c>
      <c r="L12648">
        <v>0</v>
      </c>
      <c r="M12648">
        <v>0</v>
      </c>
    </row>
    <row r="12649" spans="1:13" x14ac:dyDescent="0.25">
      <c r="A12649" t="s">
        <v>909</v>
      </c>
      <c r="B12649" t="s">
        <v>88</v>
      </c>
      <c r="C12649">
        <v>1018539</v>
      </c>
      <c r="D12649">
        <v>0</v>
      </c>
      <c r="E12649" s="20">
        <v>0</v>
      </c>
      <c r="F12649">
        <v>0</v>
      </c>
      <c r="G12649">
        <v>0</v>
      </c>
      <c r="H12649">
        <v>15</v>
      </c>
      <c r="I12649">
        <v>0</v>
      </c>
      <c r="J12649">
        <v>15</v>
      </c>
      <c r="K12649">
        <v>0</v>
      </c>
      <c r="L12649">
        <v>0</v>
      </c>
      <c r="M12649">
        <v>0</v>
      </c>
    </row>
    <row r="12650" spans="1:13" x14ac:dyDescent="0.25">
      <c r="A12650" t="s">
        <v>909</v>
      </c>
      <c r="B12650" t="s">
        <v>93</v>
      </c>
      <c r="C12650">
        <v>1018539</v>
      </c>
      <c r="D12650">
        <v>0</v>
      </c>
      <c r="E12650" s="20">
        <v>0</v>
      </c>
      <c r="F12650">
        <v>0</v>
      </c>
      <c r="G12650">
        <v>0</v>
      </c>
      <c r="H12650">
        <v>4</v>
      </c>
      <c r="I12650">
        <v>0</v>
      </c>
      <c r="J12650">
        <v>4</v>
      </c>
      <c r="K12650">
        <v>0</v>
      </c>
      <c r="L12650">
        <v>0</v>
      </c>
      <c r="M12650">
        <v>0</v>
      </c>
    </row>
    <row r="12651" spans="1:13" x14ac:dyDescent="0.25">
      <c r="A12651" t="s">
        <v>908</v>
      </c>
      <c r="B12651" t="s">
        <v>93</v>
      </c>
      <c r="C12651">
        <v>1143141</v>
      </c>
      <c r="D12651">
        <v>0</v>
      </c>
      <c r="E12651" s="20">
        <v>0</v>
      </c>
      <c r="F12651">
        <v>0</v>
      </c>
      <c r="G12651">
        <v>0</v>
      </c>
      <c r="H12651">
        <v>4</v>
      </c>
      <c r="I12651">
        <v>0</v>
      </c>
      <c r="J12651">
        <v>4</v>
      </c>
      <c r="K12651">
        <v>0</v>
      </c>
      <c r="L12651">
        <v>0</v>
      </c>
      <c r="M12651">
        <v>0</v>
      </c>
    </row>
    <row r="12652" spans="1:13" x14ac:dyDescent="0.25">
      <c r="A12652" t="s">
        <v>907</v>
      </c>
      <c r="B12652" t="s">
        <v>91</v>
      </c>
      <c r="C12652">
        <v>581576</v>
      </c>
      <c r="D12652">
        <v>0</v>
      </c>
      <c r="E12652" s="20">
        <v>0</v>
      </c>
      <c r="F12652">
        <v>0</v>
      </c>
      <c r="G12652">
        <v>0</v>
      </c>
      <c r="H12652">
        <v>1</v>
      </c>
      <c r="I12652">
        <v>0</v>
      </c>
      <c r="J12652">
        <v>1</v>
      </c>
      <c r="K12652">
        <v>0</v>
      </c>
      <c r="L12652">
        <v>0</v>
      </c>
      <c r="M12652">
        <v>0</v>
      </c>
    </row>
    <row r="12653" spans="1:13" x14ac:dyDescent="0.25">
      <c r="A12653" t="s">
        <v>907</v>
      </c>
      <c r="B12653" t="s">
        <v>88</v>
      </c>
      <c r="C12653">
        <v>581576</v>
      </c>
      <c r="D12653">
        <v>0</v>
      </c>
      <c r="E12653" s="20">
        <v>0</v>
      </c>
      <c r="F12653">
        <v>0</v>
      </c>
      <c r="G12653">
        <v>0</v>
      </c>
      <c r="H12653">
        <v>1</v>
      </c>
      <c r="I12653">
        <v>0</v>
      </c>
      <c r="J12653">
        <v>1</v>
      </c>
      <c r="K12653">
        <v>0</v>
      </c>
      <c r="L12653">
        <v>0</v>
      </c>
      <c r="M12653">
        <v>0</v>
      </c>
    </row>
    <row r="12654" spans="1:13" x14ac:dyDescent="0.25">
      <c r="A12654" t="s">
        <v>907</v>
      </c>
      <c r="B12654" t="s">
        <v>93</v>
      </c>
      <c r="C12654">
        <v>581576</v>
      </c>
      <c r="D12654">
        <v>0</v>
      </c>
      <c r="E12654" s="20">
        <v>0</v>
      </c>
      <c r="F12654">
        <v>0</v>
      </c>
      <c r="G12654">
        <v>0</v>
      </c>
      <c r="H12654">
        <v>3</v>
      </c>
      <c r="I12654">
        <v>0</v>
      </c>
      <c r="J12654">
        <v>3</v>
      </c>
      <c r="K12654">
        <v>0</v>
      </c>
      <c r="L12654">
        <v>0</v>
      </c>
      <c r="M12654">
        <v>0</v>
      </c>
    </row>
    <row r="12655" spans="1:13" x14ac:dyDescent="0.25">
      <c r="A12655" t="s">
        <v>907</v>
      </c>
      <c r="B12655" t="s">
        <v>94</v>
      </c>
      <c r="C12655">
        <v>581576</v>
      </c>
      <c r="D12655">
        <v>0</v>
      </c>
      <c r="E12655" s="20">
        <v>0</v>
      </c>
      <c r="F12655">
        <v>0</v>
      </c>
      <c r="G12655">
        <v>0</v>
      </c>
      <c r="H12655">
        <v>3</v>
      </c>
      <c r="I12655">
        <v>0</v>
      </c>
      <c r="J12655">
        <v>3</v>
      </c>
      <c r="K12655">
        <v>0</v>
      </c>
      <c r="L12655">
        <v>0</v>
      </c>
      <c r="M12655">
        <v>0</v>
      </c>
    </row>
    <row r="12656" spans="1:13" x14ac:dyDescent="0.25">
      <c r="A12656" t="s">
        <v>907</v>
      </c>
      <c r="B12656" t="s">
        <v>87</v>
      </c>
      <c r="C12656">
        <v>581576</v>
      </c>
      <c r="D12656">
        <v>0</v>
      </c>
      <c r="E12656" s="20">
        <v>0</v>
      </c>
      <c r="F12656">
        <v>0</v>
      </c>
      <c r="G12656">
        <v>0</v>
      </c>
      <c r="H12656">
        <v>6</v>
      </c>
      <c r="I12656">
        <v>0</v>
      </c>
      <c r="J12656">
        <v>6</v>
      </c>
      <c r="K12656">
        <v>0</v>
      </c>
      <c r="L12656">
        <v>0</v>
      </c>
      <c r="M12656">
        <v>0</v>
      </c>
    </row>
    <row r="12657" spans="1:13" x14ac:dyDescent="0.25">
      <c r="A12657" t="s">
        <v>907</v>
      </c>
      <c r="B12657" t="s">
        <v>92</v>
      </c>
      <c r="C12657">
        <v>581576</v>
      </c>
      <c r="D12657">
        <v>0</v>
      </c>
      <c r="E12657" s="20">
        <v>0</v>
      </c>
      <c r="F12657">
        <v>0</v>
      </c>
      <c r="G12657">
        <v>0</v>
      </c>
      <c r="H12657">
        <v>1</v>
      </c>
      <c r="I12657">
        <v>0</v>
      </c>
      <c r="J12657">
        <v>1</v>
      </c>
      <c r="K12657">
        <v>0</v>
      </c>
      <c r="L12657">
        <v>0</v>
      </c>
      <c r="M12657">
        <v>0</v>
      </c>
    </row>
    <row r="12658" spans="1:13" x14ac:dyDescent="0.25">
      <c r="A12658" t="s">
        <v>905</v>
      </c>
      <c r="B12658" t="s">
        <v>88</v>
      </c>
      <c r="C12658">
        <v>292337</v>
      </c>
      <c r="D12658">
        <v>0</v>
      </c>
      <c r="E12658" s="20">
        <v>0</v>
      </c>
      <c r="F12658">
        <v>0</v>
      </c>
      <c r="G12658">
        <v>0</v>
      </c>
      <c r="H12658">
        <v>10</v>
      </c>
      <c r="I12658">
        <v>0</v>
      </c>
      <c r="J12658">
        <v>10</v>
      </c>
      <c r="K12658">
        <v>0</v>
      </c>
      <c r="L12658">
        <v>0</v>
      </c>
      <c r="M12658">
        <v>0</v>
      </c>
    </row>
    <row r="12659" spans="1:13" x14ac:dyDescent="0.25">
      <c r="A12659" t="s">
        <v>905</v>
      </c>
      <c r="B12659" t="s">
        <v>93</v>
      </c>
      <c r="C12659">
        <v>292337</v>
      </c>
      <c r="D12659">
        <v>0</v>
      </c>
      <c r="E12659" s="20">
        <v>0</v>
      </c>
      <c r="F12659">
        <v>0</v>
      </c>
      <c r="G12659">
        <v>0</v>
      </c>
      <c r="H12659">
        <v>1</v>
      </c>
      <c r="I12659">
        <v>0</v>
      </c>
      <c r="J12659">
        <v>1</v>
      </c>
      <c r="K12659">
        <v>0</v>
      </c>
      <c r="L12659">
        <v>0</v>
      </c>
      <c r="M12659">
        <v>0</v>
      </c>
    </row>
    <row r="12660" spans="1:13" x14ac:dyDescent="0.25">
      <c r="A12660" t="s">
        <v>905</v>
      </c>
      <c r="B12660" t="s">
        <v>94</v>
      </c>
      <c r="C12660">
        <v>292337</v>
      </c>
      <c r="D12660">
        <v>0</v>
      </c>
      <c r="E12660" s="20">
        <v>0</v>
      </c>
      <c r="F12660">
        <v>2</v>
      </c>
      <c r="G12660">
        <v>0</v>
      </c>
      <c r="H12660">
        <v>5</v>
      </c>
      <c r="I12660">
        <v>0</v>
      </c>
      <c r="J12660">
        <v>7</v>
      </c>
      <c r="K12660">
        <v>0</v>
      </c>
      <c r="L12660">
        <v>0</v>
      </c>
      <c r="M12660">
        <v>0</v>
      </c>
    </row>
    <row r="12661" spans="1:13" x14ac:dyDescent="0.25">
      <c r="A12661" t="s">
        <v>904</v>
      </c>
      <c r="B12661" t="s">
        <v>91</v>
      </c>
      <c r="C12661">
        <v>451979</v>
      </c>
      <c r="D12661">
        <v>0</v>
      </c>
      <c r="E12661" s="20">
        <v>0</v>
      </c>
      <c r="F12661">
        <v>0</v>
      </c>
      <c r="G12661">
        <v>0</v>
      </c>
      <c r="H12661">
        <v>0</v>
      </c>
      <c r="I12661">
        <v>0</v>
      </c>
      <c r="J12661">
        <v>0</v>
      </c>
      <c r="K12661">
        <v>0</v>
      </c>
      <c r="L12661" t="e">
        <v>#DIV/0!</v>
      </c>
      <c r="M12661">
        <v>0</v>
      </c>
    </row>
    <row r="12662" spans="1:13" x14ac:dyDescent="0.25">
      <c r="A12662" t="s">
        <v>904</v>
      </c>
      <c r="B12662" t="s">
        <v>88</v>
      </c>
      <c r="C12662">
        <v>451979</v>
      </c>
      <c r="D12662">
        <v>0</v>
      </c>
      <c r="E12662" s="20">
        <v>0</v>
      </c>
      <c r="F12662">
        <v>0</v>
      </c>
      <c r="G12662">
        <v>0</v>
      </c>
      <c r="H12662">
        <v>1</v>
      </c>
      <c r="I12662">
        <v>0</v>
      </c>
      <c r="J12662">
        <v>1</v>
      </c>
      <c r="K12662">
        <v>0</v>
      </c>
      <c r="L12662">
        <v>0</v>
      </c>
      <c r="M12662">
        <v>0</v>
      </c>
    </row>
    <row r="12663" spans="1:13" x14ac:dyDescent="0.25">
      <c r="A12663" t="s">
        <v>904</v>
      </c>
      <c r="B12663" t="s">
        <v>93</v>
      </c>
      <c r="C12663">
        <v>451979</v>
      </c>
      <c r="D12663">
        <v>0</v>
      </c>
      <c r="E12663" s="20">
        <v>0</v>
      </c>
      <c r="F12663">
        <v>0</v>
      </c>
      <c r="G12663">
        <v>0</v>
      </c>
      <c r="H12663">
        <v>0</v>
      </c>
      <c r="I12663">
        <v>0</v>
      </c>
      <c r="J12663">
        <v>0</v>
      </c>
      <c r="K12663">
        <v>0</v>
      </c>
      <c r="L12663" t="e">
        <v>#DIV/0!</v>
      </c>
      <c r="M12663">
        <v>0</v>
      </c>
    </row>
    <row r="12664" spans="1:13" x14ac:dyDescent="0.25">
      <c r="A12664" t="s">
        <v>904</v>
      </c>
      <c r="B12664" t="s">
        <v>94</v>
      </c>
      <c r="C12664">
        <v>451979</v>
      </c>
      <c r="D12664">
        <v>0</v>
      </c>
      <c r="E12664" s="20">
        <v>0</v>
      </c>
      <c r="F12664">
        <v>0</v>
      </c>
      <c r="G12664">
        <v>0</v>
      </c>
      <c r="H12664">
        <v>0</v>
      </c>
      <c r="I12664">
        <v>0</v>
      </c>
      <c r="J12664">
        <v>0</v>
      </c>
      <c r="K12664">
        <v>0</v>
      </c>
      <c r="L12664" t="e">
        <v>#DIV/0!</v>
      </c>
      <c r="M12664">
        <v>0</v>
      </c>
    </row>
    <row r="12665" spans="1:13" x14ac:dyDescent="0.25">
      <c r="A12665" t="s">
        <v>904</v>
      </c>
      <c r="B12665" t="s">
        <v>83</v>
      </c>
      <c r="C12665">
        <v>451979</v>
      </c>
      <c r="D12665">
        <v>0</v>
      </c>
      <c r="E12665" s="20">
        <v>0</v>
      </c>
      <c r="F12665">
        <v>0</v>
      </c>
      <c r="G12665">
        <v>0</v>
      </c>
      <c r="H12665">
        <v>9</v>
      </c>
      <c r="I12665">
        <v>0</v>
      </c>
      <c r="J12665">
        <v>9</v>
      </c>
      <c r="K12665">
        <v>0</v>
      </c>
      <c r="L12665">
        <v>0</v>
      </c>
      <c r="M12665">
        <v>0</v>
      </c>
    </row>
    <row r="12666" spans="1:13" x14ac:dyDescent="0.25">
      <c r="A12666" t="s">
        <v>903</v>
      </c>
      <c r="B12666" t="s">
        <v>91</v>
      </c>
      <c r="C12666">
        <v>516493</v>
      </c>
      <c r="D12666">
        <v>0</v>
      </c>
      <c r="E12666" s="20">
        <v>0</v>
      </c>
      <c r="F12666">
        <v>0</v>
      </c>
      <c r="G12666">
        <v>0</v>
      </c>
      <c r="H12666">
        <v>3</v>
      </c>
      <c r="I12666">
        <v>0</v>
      </c>
      <c r="J12666">
        <v>3</v>
      </c>
      <c r="K12666">
        <v>0</v>
      </c>
      <c r="L12666">
        <v>0</v>
      </c>
      <c r="M12666">
        <v>0</v>
      </c>
    </row>
    <row r="12667" spans="1:13" x14ac:dyDescent="0.25">
      <c r="A12667" t="s">
        <v>903</v>
      </c>
      <c r="B12667" t="s">
        <v>88</v>
      </c>
      <c r="C12667">
        <v>516493</v>
      </c>
      <c r="D12667">
        <v>0</v>
      </c>
      <c r="E12667" s="20">
        <v>0</v>
      </c>
      <c r="F12667">
        <v>0</v>
      </c>
      <c r="G12667">
        <v>0</v>
      </c>
      <c r="H12667">
        <v>3</v>
      </c>
      <c r="I12667">
        <v>0</v>
      </c>
      <c r="J12667">
        <v>3</v>
      </c>
      <c r="K12667">
        <v>0</v>
      </c>
      <c r="L12667">
        <v>0</v>
      </c>
      <c r="M12667">
        <v>0</v>
      </c>
    </row>
    <row r="12668" spans="1:13" x14ac:dyDescent="0.25">
      <c r="A12668" t="s">
        <v>903</v>
      </c>
      <c r="B12668" t="s">
        <v>85</v>
      </c>
      <c r="C12668">
        <v>516493</v>
      </c>
      <c r="D12668">
        <v>0</v>
      </c>
      <c r="E12668" s="20">
        <v>0</v>
      </c>
      <c r="F12668">
        <v>0</v>
      </c>
      <c r="G12668">
        <v>0</v>
      </c>
      <c r="H12668">
        <v>3</v>
      </c>
      <c r="I12668">
        <v>0</v>
      </c>
      <c r="J12668">
        <v>3</v>
      </c>
      <c r="K12668">
        <v>0</v>
      </c>
      <c r="L12668">
        <v>0</v>
      </c>
      <c r="M12668">
        <v>0</v>
      </c>
    </row>
    <row r="12669" spans="1:13" x14ac:dyDescent="0.25">
      <c r="A12669" t="s">
        <v>903</v>
      </c>
      <c r="B12669" t="s">
        <v>93</v>
      </c>
      <c r="C12669">
        <v>516493</v>
      </c>
      <c r="D12669">
        <v>0</v>
      </c>
      <c r="E12669" s="20">
        <v>0</v>
      </c>
      <c r="F12669">
        <v>0</v>
      </c>
      <c r="G12669">
        <v>0</v>
      </c>
      <c r="H12669">
        <v>0</v>
      </c>
      <c r="I12669">
        <v>0</v>
      </c>
      <c r="J12669">
        <v>0</v>
      </c>
      <c r="K12669">
        <v>0</v>
      </c>
      <c r="L12669" t="e">
        <v>#DIV/0!</v>
      </c>
      <c r="M12669">
        <v>0</v>
      </c>
    </row>
    <row r="12670" spans="1:13" x14ac:dyDescent="0.25">
      <c r="A12670" t="s">
        <v>903</v>
      </c>
      <c r="B12670" t="s">
        <v>94</v>
      </c>
      <c r="C12670">
        <v>516493</v>
      </c>
      <c r="D12670">
        <v>0</v>
      </c>
      <c r="E12670" s="20">
        <v>0</v>
      </c>
      <c r="F12670">
        <v>0</v>
      </c>
      <c r="G12670">
        <v>0</v>
      </c>
      <c r="H12670">
        <v>5</v>
      </c>
      <c r="I12670">
        <v>0</v>
      </c>
      <c r="J12670">
        <v>5</v>
      </c>
      <c r="K12670">
        <v>0</v>
      </c>
      <c r="L12670">
        <v>0</v>
      </c>
      <c r="M12670">
        <v>0</v>
      </c>
    </row>
    <row r="12671" spans="1:13" x14ac:dyDescent="0.25">
      <c r="A12671" t="s">
        <v>903</v>
      </c>
      <c r="B12671" t="s">
        <v>87</v>
      </c>
      <c r="C12671">
        <v>516493</v>
      </c>
      <c r="D12671">
        <v>0</v>
      </c>
      <c r="E12671" s="20">
        <v>0</v>
      </c>
      <c r="F12671">
        <v>0</v>
      </c>
      <c r="G12671">
        <v>0</v>
      </c>
      <c r="H12671">
        <v>1</v>
      </c>
      <c r="I12671">
        <v>0</v>
      </c>
      <c r="J12671">
        <v>1</v>
      </c>
      <c r="K12671">
        <v>0</v>
      </c>
      <c r="L12671">
        <v>0</v>
      </c>
      <c r="M12671">
        <v>0</v>
      </c>
    </row>
    <row r="12672" spans="1:13" x14ac:dyDescent="0.25">
      <c r="A12672" t="s">
        <v>903</v>
      </c>
      <c r="B12672" t="s">
        <v>92</v>
      </c>
      <c r="C12672">
        <v>516493</v>
      </c>
      <c r="D12672">
        <v>0</v>
      </c>
      <c r="E12672" s="20">
        <v>0</v>
      </c>
      <c r="F12672">
        <v>0</v>
      </c>
      <c r="G12672">
        <v>0</v>
      </c>
      <c r="H12672">
        <v>4</v>
      </c>
      <c r="I12672">
        <v>0</v>
      </c>
      <c r="J12672">
        <v>4</v>
      </c>
      <c r="K12672">
        <v>0</v>
      </c>
      <c r="L12672">
        <v>0</v>
      </c>
      <c r="M12672">
        <v>0</v>
      </c>
    </row>
    <row r="12673" spans="1:13" x14ac:dyDescent="0.25">
      <c r="A12673" t="s">
        <v>902</v>
      </c>
      <c r="B12673" t="s">
        <v>91</v>
      </c>
      <c r="C12673">
        <v>419926</v>
      </c>
      <c r="D12673">
        <v>0</v>
      </c>
      <c r="E12673" s="20">
        <v>0</v>
      </c>
      <c r="F12673">
        <v>0</v>
      </c>
      <c r="G12673">
        <v>0</v>
      </c>
      <c r="H12673">
        <v>4</v>
      </c>
      <c r="I12673">
        <v>0</v>
      </c>
      <c r="J12673">
        <v>4</v>
      </c>
      <c r="K12673">
        <v>0</v>
      </c>
      <c r="L12673">
        <v>0</v>
      </c>
      <c r="M12673">
        <v>0</v>
      </c>
    </row>
    <row r="12674" spans="1:13" x14ac:dyDescent="0.25">
      <c r="A12674" t="s">
        <v>902</v>
      </c>
      <c r="B12674" t="s">
        <v>93</v>
      </c>
      <c r="C12674">
        <v>419926</v>
      </c>
      <c r="D12674">
        <v>0</v>
      </c>
      <c r="E12674" s="20">
        <v>0</v>
      </c>
      <c r="F12674">
        <v>0</v>
      </c>
      <c r="G12674">
        <v>0</v>
      </c>
      <c r="H12674">
        <v>0</v>
      </c>
      <c r="I12674">
        <v>0</v>
      </c>
      <c r="J12674">
        <v>0</v>
      </c>
      <c r="K12674">
        <v>0</v>
      </c>
      <c r="L12674" t="e">
        <v>#DIV/0!</v>
      </c>
      <c r="M12674">
        <v>0</v>
      </c>
    </row>
    <row r="12675" spans="1:13" x14ac:dyDescent="0.25">
      <c r="A12675" t="s">
        <v>902</v>
      </c>
      <c r="B12675" t="s">
        <v>94</v>
      </c>
      <c r="C12675">
        <v>419926</v>
      </c>
      <c r="D12675">
        <v>0</v>
      </c>
      <c r="E12675" s="20">
        <v>0</v>
      </c>
      <c r="F12675">
        <v>0</v>
      </c>
      <c r="G12675">
        <v>0</v>
      </c>
      <c r="H12675">
        <v>3</v>
      </c>
      <c r="I12675">
        <v>0</v>
      </c>
      <c r="J12675">
        <v>3</v>
      </c>
      <c r="K12675">
        <v>0</v>
      </c>
      <c r="L12675">
        <v>0</v>
      </c>
      <c r="M12675">
        <v>0</v>
      </c>
    </row>
    <row r="12676" spans="1:13" x14ac:dyDescent="0.25">
      <c r="A12676" t="s">
        <v>902</v>
      </c>
      <c r="B12676" t="s">
        <v>92</v>
      </c>
      <c r="C12676">
        <v>419926</v>
      </c>
      <c r="D12676">
        <v>0</v>
      </c>
      <c r="E12676" s="20">
        <v>0</v>
      </c>
      <c r="F12676">
        <v>0</v>
      </c>
      <c r="G12676">
        <v>0</v>
      </c>
      <c r="H12676">
        <v>2</v>
      </c>
      <c r="I12676">
        <v>0</v>
      </c>
      <c r="J12676">
        <v>2</v>
      </c>
      <c r="K12676">
        <v>0</v>
      </c>
      <c r="L12676">
        <v>0</v>
      </c>
      <c r="M12676">
        <v>0</v>
      </c>
    </row>
    <row r="12677" spans="1:13" x14ac:dyDescent="0.25">
      <c r="A12677" t="s">
        <v>900</v>
      </c>
      <c r="B12677" t="s">
        <v>91</v>
      </c>
      <c r="C12677">
        <v>606137</v>
      </c>
      <c r="D12677">
        <v>0</v>
      </c>
      <c r="E12677" s="20">
        <v>0</v>
      </c>
      <c r="F12677">
        <v>0</v>
      </c>
      <c r="G12677">
        <v>0</v>
      </c>
      <c r="H12677">
        <v>3</v>
      </c>
      <c r="I12677">
        <v>0</v>
      </c>
      <c r="J12677">
        <v>3</v>
      </c>
      <c r="K12677">
        <v>0</v>
      </c>
      <c r="L12677">
        <v>0</v>
      </c>
      <c r="M12677">
        <v>0</v>
      </c>
    </row>
    <row r="12678" spans="1:13" x14ac:dyDescent="0.25">
      <c r="A12678" t="s">
        <v>900</v>
      </c>
      <c r="B12678" t="s">
        <v>88</v>
      </c>
      <c r="C12678">
        <v>606137</v>
      </c>
      <c r="D12678">
        <v>0</v>
      </c>
      <c r="E12678" s="20">
        <v>0</v>
      </c>
      <c r="F12678">
        <v>0</v>
      </c>
      <c r="G12678">
        <v>0</v>
      </c>
      <c r="H12678">
        <v>1</v>
      </c>
      <c r="I12678">
        <v>0</v>
      </c>
      <c r="J12678">
        <v>1</v>
      </c>
      <c r="K12678">
        <v>0</v>
      </c>
      <c r="L12678">
        <v>0</v>
      </c>
      <c r="M12678">
        <v>0</v>
      </c>
    </row>
    <row r="12679" spans="1:13" x14ac:dyDescent="0.25">
      <c r="A12679" t="s">
        <v>900</v>
      </c>
      <c r="B12679" t="s">
        <v>93</v>
      </c>
      <c r="C12679">
        <v>606137</v>
      </c>
      <c r="D12679">
        <v>0</v>
      </c>
      <c r="E12679" s="20">
        <v>0</v>
      </c>
      <c r="F12679">
        <v>0</v>
      </c>
      <c r="G12679">
        <v>0</v>
      </c>
      <c r="H12679">
        <v>2</v>
      </c>
      <c r="I12679">
        <v>0</v>
      </c>
      <c r="J12679">
        <v>2</v>
      </c>
      <c r="K12679">
        <v>0</v>
      </c>
      <c r="L12679">
        <v>0</v>
      </c>
      <c r="M12679">
        <v>0</v>
      </c>
    </row>
    <row r="12680" spans="1:13" x14ac:dyDescent="0.25">
      <c r="A12680" t="s">
        <v>900</v>
      </c>
      <c r="B12680" t="s">
        <v>94</v>
      </c>
      <c r="C12680">
        <v>606137</v>
      </c>
      <c r="D12680">
        <v>0</v>
      </c>
      <c r="E12680" s="20">
        <v>0</v>
      </c>
      <c r="F12680">
        <v>0</v>
      </c>
      <c r="G12680">
        <v>0</v>
      </c>
      <c r="H12680">
        <v>0</v>
      </c>
      <c r="I12680">
        <v>0</v>
      </c>
      <c r="J12680">
        <v>0</v>
      </c>
      <c r="K12680">
        <v>0</v>
      </c>
      <c r="L12680" t="e">
        <v>#DIV/0!</v>
      </c>
      <c r="M12680">
        <v>0</v>
      </c>
    </row>
    <row r="12681" spans="1:13" x14ac:dyDescent="0.25">
      <c r="A12681" t="s">
        <v>900</v>
      </c>
      <c r="B12681" t="s">
        <v>92</v>
      </c>
      <c r="C12681">
        <v>606137</v>
      </c>
      <c r="D12681">
        <v>0</v>
      </c>
      <c r="E12681" s="20">
        <v>0</v>
      </c>
      <c r="F12681">
        <v>0</v>
      </c>
      <c r="G12681">
        <v>0</v>
      </c>
      <c r="H12681">
        <v>2</v>
      </c>
      <c r="I12681">
        <v>0</v>
      </c>
      <c r="J12681">
        <v>2</v>
      </c>
      <c r="K12681">
        <v>0</v>
      </c>
      <c r="L12681">
        <v>0</v>
      </c>
      <c r="M12681">
        <v>0</v>
      </c>
    </row>
    <row r="12682" spans="1:13" x14ac:dyDescent="0.25">
      <c r="A12682" t="s">
        <v>899</v>
      </c>
      <c r="B12682" t="s">
        <v>95</v>
      </c>
      <c r="C12682">
        <v>1521717</v>
      </c>
      <c r="D12682">
        <v>0</v>
      </c>
      <c r="E12682" s="20">
        <v>0</v>
      </c>
      <c r="F12682">
        <v>0</v>
      </c>
      <c r="G12682">
        <v>0</v>
      </c>
      <c r="H12682">
        <v>23</v>
      </c>
      <c r="I12682">
        <v>0</v>
      </c>
      <c r="J12682">
        <v>23</v>
      </c>
      <c r="K12682">
        <v>0</v>
      </c>
      <c r="L12682">
        <v>0</v>
      </c>
      <c r="M12682">
        <v>0</v>
      </c>
    </row>
    <row r="12683" spans="1:13" x14ac:dyDescent="0.25">
      <c r="A12683" t="s">
        <v>899</v>
      </c>
      <c r="B12683" t="s">
        <v>93</v>
      </c>
      <c r="C12683">
        <v>1521717</v>
      </c>
      <c r="D12683">
        <v>0</v>
      </c>
      <c r="E12683" s="20">
        <v>0</v>
      </c>
      <c r="F12683">
        <v>0</v>
      </c>
      <c r="G12683">
        <v>0</v>
      </c>
      <c r="H12683">
        <v>2</v>
      </c>
      <c r="I12683">
        <v>0</v>
      </c>
      <c r="J12683">
        <v>2</v>
      </c>
      <c r="K12683">
        <v>0</v>
      </c>
      <c r="L12683">
        <v>0</v>
      </c>
      <c r="M12683">
        <v>0</v>
      </c>
    </row>
    <row r="12684" spans="1:13" x14ac:dyDescent="0.25">
      <c r="A12684" t="s">
        <v>898</v>
      </c>
      <c r="B12684" t="s">
        <v>91</v>
      </c>
      <c r="C12684">
        <v>770962</v>
      </c>
      <c r="D12684">
        <v>0</v>
      </c>
      <c r="E12684" s="20">
        <v>0</v>
      </c>
      <c r="F12684">
        <v>0</v>
      </c>
      <c r="G12684">
        <v>0</v>
      </c>
      <c r="H12684">
        <v>23</v>
      </c>
      <c r="I12684">
        <v>0</v>
      </c>
      <c r="J12684">
        <v>23</v>
      </c>
      <c r="K12684">
        <v>0</v>
      </c>
      <c r="L12684">
        <v>0</v>
      </c>
      <c r="M12684">
        <v>0</v>
      </c>
    </row>
    <row r="12685" spans="1:13" x14ac:dyDescent="0.25">
      <c r="A12685" t="s">
        <v>898</v>
      </c>
      <c r="B12685" t="s">
        <v>85</v>
      </c>
      <c r="C12685">
        <v>770962</v>
      </c>
      <c r="D12685">
        <v>0</v>
      </c>
      <c r="E12685" s="20">
        <v>0</v>
      </c>
      <c r="F12685">
        <v>0</v>
      </c>
      <c r="G12685">
        <v>0</v>
      </c>
      <c r="H12685">
        <v>5</v>
      </c>
      <c r="I12685">
        <v>0</v>
      </c>
      <c r="J12685">
        <v>5</v>
      </c>
      <c r="K12685">
        <v>0</v>
      </c>
      <c r="L12685">
        <v>0</v>
      </c>
      <c r="M12685">
        <v>0</v>
      </c>
    </row>
    <row r="12686" spans="1:13" x14ac:dyDescent="0.25">
      <c r="A12686" t="s">
        <v>898</v>
      </c>
      <c r="B12686" t="s">
        <v>93</v>
      </c>
      <c r="C12686">
        <v>770962</v>
      </c>
      <c r="D12686">
        <v>0</v>
      </c>
      <c r="E12686" s="20">
        <v>0</v>
      </c>
      <c r="F12686">
        <v>0</v>
      </c>
      <c r="G12686">
        <v>0</v>
      </c>
      <c r="H12686">
        <v>2</v>
      </c>
      <c r="I12686">
        <v>0</v>
      </c>
      <c r="J12686">
        <v>2</v>
      </c>
      <c r="K12686">
        <v>0</v>
      </c>
      <c r="L12686">
        <v>0</v>
      </c>
      <c r="M12686">
        <v>0</v>
      </c>
    </row>
    <row r="12687" spans="1:13" x14ac:dyDescent="0.25">
      <c r="A12687" t="s">
        <v>898</v>
      </c>
      <c r="B12687" t="s">
        <v>87</v>
      </c>
      <c r="C12687">
        <v>770962</v>
      </c>
      <c r="D12687">
        <v>0</v>
      </c>
      <c r="E12687" s="20">
        <v>0</v>
      </c>
      <c r="F12687">
        <v>0</v>
      </c>
      <c r="G12687">
        <v>0</v>
      </c>
      <c r="H12687">
        <v>8</v>
      </c>
      <c r="I12687">
        <v>0</v>
      </c>
      <c r="J12687">
        <v>8</v>
      </c>
      <c r="K12687">
        <v>0</v>
      </c>
      <c r="L12687">
        <v>0</v>
      </c>
      <c r="M12687">
        <v>0</v>
      </c>
    </row>
    <row r="12688" spans="1:13" x14ac:dyDescent="0.25">
      <c r="A12688" t="s">
        <v>898</v>
      </c>
      <c r="B12688" t="s">
        <v>92</v>
      </c>
      <c r="C12688">
        <v>770962</v>
      </c>
      <c r="D12688">
        <v>0</v>
      </c>
      <c r="E12688" s="20">
        <v>0</v>
      </c>
      <c r="F12688">
        <v>0</v>
      </c>
      <c r="G12688">
        <v>0</v>
      </c>
      <c r="H12688">
        <v>1</v>
      </c>
      <c r="I12688">
        <v>0</v>
      </c>
      <c r="J12688">
        <v>1</v>
      </c>
      <c r="K12688">
        <v>0</v>
      </c>
      <c r="L12688">
        <v>0</v>
      </c>
      <c r="M12688">
        <v>0</v>
      </c>
    </row>
    <row r="12689" spans="1:13" x14ac:dyDescent="0.25">
      <c r="A12689" t="s">
        <v>897</v>
      </c>
      <c r="B12689" t="s">
        <v>93</v>
      </c>
      <c r="C12689">
        <v>476187</v>
      </c>
      <c r="D12689">
        <v>0</v>
      </c>
      <c r="E12689" s="20">
        <v>0</v>
      </c>
      <c r="F12689">
        <v>0</v>
      </c>
      <c r="G12689">
        <v>0</v>
      </c>
      <c r="H12689">
        <v>1</v>
      </c>
      <c r="I12689">
        <v>0</v>
      </c>
      <c r="J12689">
        <v>1</v>
      </c>
      <c r="K12689">
        <v>0</v>
      </c>
      <c r="L12689">
        <v>0</v>
      </c>
      <c r="M12689">
        <v>0</v>
      </c>
    </row>
    <row r="12690" spans="1:13" x14ac:dyDescent="0.25">
      <c r="A12690" t="s">
        <v>896</v>
      </c>
      <c r="B12690" t="s">
        <v>92</v>
      </c>
      <c r="C12690">
        <v>365821</v>
      </c>
      <c r="D12690">
        <v>0</v>
      </c>
      <c r="E12690" s="20">
        <v>0</v>
      </c>
      <c r="F12690">
        <v>0</v>
      </c>
      <c r="G12690">
        <v>0</v>
      </c>
      <c r="H12690">
        <v>4</v>
      </c>
      <c r="I12690">
        <v>0</v>
      </c>
      <c r="J12690">
        <v>4</v>
      </c>
      <c r="K12690">
        <v>0</v>
      </c>
      <c r="L12690">
        <v>0</v>
      </c>
      <c r="M12690">
        <v>0</v>
      </c>
    </row>
    <row r="12691" spans="1:13" x14ac:dyDescent="0.25">
      <c r="A12691" t="s">
        <v>895</v>
      </c>
      <c r="B12691" t="s">
        <v>91</v>
      </c>
      <c r="C12691">
        <v>470747</v>
      </c>
      <c r="D12691">
        <v>0</v>
      </c>
      <c r="E12691" s="20">
        <v>0</v>
      </c>
      <c r="F12691">
        <v>0</v>
      </c>
      <c r="G12691">
        <v>0</v>
      </c>
      <c r="H12691">
        <v>0</v>
      </c>
      <c r="I12691">
        <v>0</v>
      </c>
      <c r="J12691">
        <v>0</v>
      </c>
      <c r="K12691">
        <v>0</v>
      </c>
      <c r="L12691" t="e">
        <v>#DIV/0!</v>
      </c>
      <c r="M12691">
        <v>0</v>
      </c>
    </row>
    <row r="12692" spans="1:13" x14ac:dyDescent="0.25">
      <c r="A12692" t="s">
        <v>895</v>
      </c>
      <c r="B12692" t="s">
        <v>88</v>
      </c>
      <c r="C12692">
        <v>470747</v>
      </c>
      <c r="D12692">
        <v>0</v>
      </c>
      <c r="E12692" s="20">
        <v>0</v>
      </c>
      <c r="F12692">
        <v>0</v>
      </c>
      <c r="G12692">
        <v>0</v>
      </c>
      <c r="H12692">
        <v>0</v>
      </c>
      <c r="I12692">
        <v>0</v>
      </c>
      <c r="J12692">
        <v>0</v>
      </c>
      <c r="K12692">
        <v>0</v>
      </c>
      <c r="L12692" t="e">
        <v>#DIV/0!</v>
      </c>
      <c r="M12692">
        <v>0</v>
      </c>
    </row>
    <row r="12693" spans="1:13" x14ac:dyDescent="0.25">
      <c r="A12693" t="s">
        <v>895</v>
      </c>
      <c r="B12693" t="s">
        <v>93</v>
      </c>
      <c r="C12693">
        <v>470747</v>
      </c>
      <c r="D12693">
        <v>0</v>
      </c>
      <c r="E12693" s="20">
        <v>0</v>
      </c>
      <c r="F12693">
        <v>0</v>
      </c>
      <c r="G12693">
        <v>0</v>
      </c>
      <c r="H12693">
        <v>3</v>
      </c>
      <c r="I12693">
        <v>0</v>
      </c>
      <c r="J12693">
        <v>3</v>
      </c>
      <c r="K12693">
        <v>0</v>
      </c>
      <c r="L12693">
        <v>0</v>
      </c>
      <c r="M12693">
        <v>0</v>
      </c>
    </row>
    <row r="12694" spans="1:13" x14ac:dyDescent="0.25">
      <c r="A12694" t="s">
        <v>895</v>
      </c>
      <c r="B12694" t="s">
        <v>94</v>
      </c>
      <c r="C12694">
        <v>470747</v>
      </c>
      <c r="D12694">
        <v>0</v>
      </c>
      <c r="E12694" s="20">
        <v>0</v>
      </c>
      <c r="F12694">
        <v>0</v>
      </c>
      <c r="G12694">
        <v>0</v>
      </c>
      <c r="H12694">
        <v>0</v>
      </c>
      <c r="I12694">
        <v>0</v>
      </c>
      <c r="J12694">
        <v>0</v>
      </c>
      <c r="K12694">
        <v>0</v>
      </c>
      <c r="L12694" t="e">
        <v>#DIV/0!</v>
      </c>
      <c r="M12694">
        <v>0</v>
      </c>
    </row>
    <row r="12695" spans="1:13" x14ac:dyDescent="0.25">
      <c r="A12695" t="s">
        <v>895</v>
      </c>
      <c r="B12695" t="s">
        <v>92</v>
      </c>
      <c r="C12695">
        <v>470747</v>
      </c>
      <c r="D12695">
        <v>0</v>
      </c>
      <c r="E12695" s="20">
        <v>0</v>
      </c>
      <c r="F12695">
        <v>0</v>
      </c>
      <c r="G12695">
        <v>0</v>
      </c>
      <c r="H12695">
        <v>0</v>
      </c>
      <c r="I12695">
        <v>0</v>
      </c>
      <c r="J12695">
        <v>0</v>
      </c>
      <c r="K12695">
        <v>0</v>
      </c>
      <c r="L12695" t="e">
        <v>#DIV/0!</v>
      </c>
      <c r="M12695">
        <v>0</v>
      </c>
    </row>
    <row r="12696" spans="1:13" x14ac:dyDescent="0.25">
      <c r="A12696" t="s">
        <v>894</v>
      </c>
      <c r="B12696" t="s">
        <v>91</v>
      </c>
      <c r="C12696">
        <v>306788</v>
      </c>
      <c r="D12696">
        <v>0</v>
      </c>
      <c r="E12696" s="20">
        <v>0</v>
      </c>
      <c r="F12696">
        <v>0</v>
      </c>
      <c r="G12696">
        <v>0</v>
      </c>
      <c r="H12696">
        <v>0</v>
      </c>
      <c r="I12696">
        <v>0</v>
      </c>
      <c r="J12696">
        <v>0</v>
      </c>
      <c r="K12696">
        <v>0</v>
      </c>
      <c r="L12696" t="e">
        <v>#DIV/0!</v>
      </c>
      <c r="M12696">
        <v>0</v>
      </c>
    </row>
    <row r="12697" spans="1:13" x14ac:dyDescent="0.25">
      <c r="A12697" t="s">
        <v>894</v>
      </c>
      <c r="B12697" t="s">
        <v>88</v>
      </c>
      <c r="C12697">
        <v>306788</v>
      </c>
      <c r="D12697">
        <v>0</v>
      </c>
      <c r="E12697" s="20">
        <v>0</v>
      </c>
      <c r="F12697">
        <v>0</v>
      </c>
      <c r="G12697">
        <v>0</v>
      </c>
      <c r="H12697">
        <v>0</v>
      </c>
      <c r="I12697">
        <v>0</v>
      </c>
      <c r="J12697">
        <v>0</v>
      </c>
      <c r="K12697">
        <v>0</v>
      </c>
      <c r="L12697" t="e">
        <v>#DIV/0!</v>
      </c>
      <c r="M12697">
        <v>0</v>
      </c>
    </row>
    <row r="12698" spans="1:13" x14ac:dyDescent="0.25">
      <c r="A12698" t="s">
        <v>894</v>
      </c>
      <c r="B12698" t="s">
        <v>93</v>
      </c>
      <c r="C12698">
        <v>306788</v>
      </c>
      <c r="D12698">
        <v>0</v>
      </c>
      <c r="E12698" s="20">
        <v>0</v>
      </c>
      <c r="F12698">
        <v>0</v>
      </c>
      <c r="G12698">
        <v>0</v>
      </c>
      <c r="H12698">
        <v>0</v>
      </c>
      <c r="I12698">
        <v>0</v>
      </c>
      <c r="J12698">
        <v>0</v>
      </c>
      <c r="K12698">
        <v>0</v>
      </c>
      <c r="L12698" t="e">
        <v>#DIV/0!</v>
      </c>
      <c r="M12698">
        <v>0</v>
      </c>
    </row>
    <row r="12699" spans="1:13" x14ac:dyDescent="0.25">
      <c r="A12699" t="s">
        <v>894</v>
      </c>
      <c r="B12699" t="s">
        <v>94</v>
      </c>
      <c r="C12699">
        <v>306788</v>
      </c>
      <c r="D12699">
        <v>0</v>
      </c>
      <c r="E12699" s="20">
        <v>0</v>
      </c>
      <c r="F12699">
        <v>0</v>
      </c>
      <c r="G12699">
        <v>0</v>
      </c>
      <c r="H12699">
        <v>0</v>
      </c>
      <c r="I12699">
        <v>0</v>
      </c>
      <c r="J12699">
        <v>0</v>
      </c>
      <c r="K12699">
        <v>0</v>
      </c>
      <c r="L12699" t="e">
        <v>#DIV/0!</v>
      </c>
      <c r="M12699">
        <v>0</v>
      </c>
    </row>
    <row r="12700" spans="1:13" x14ac:dyDescent="0.25">
      <c r="A12700" t="s">
        <v>894</v>
      </c>
      <c r="B12700" t="s">
        <v>87</v>
      </c>
      <c r="C12700">
        <v>306788</v>
      </c>
      <c r="D12700">
        <v>0</v>
      </c>
      <c r="E12700" s="20">
        <v>0</v>
      </c>
      <c r="F12700">
        <v>0</v>
      </c>
      <c r="G12700">
        <v>0</v>
      </c>
      <c r="H12700">
        <v>1</v>
      </c>
      <c r="I12700">
        <v>0</v>
      </c>
      <c r="J12700">
        <v>1</v>
      </c>
      <c r="K12700">
        <v>0</v>
      </c>
      <c r="L12700">
        <v>0</v>
      </c>
      <c r="M12700">
        <v>0</v>
      </c>
    </row>
    <row r="12701" spans="1:13" x14ac:dyDescent="0.25">
      <c r="A12701" t="s">
        <v>893</v>
      </c>
      <c r="B12701" t="s">
        <v>88</v>
      </c>
      <c r="C12701">
        <v>295581</v>
      </c>
      <c r="D12701">
        <v>0</v>
      </c>
      <c r="E12701" s="20">
        <v>0</v>
      </c>
      <c r="F12701">
        <v>0</v>
      </c>
      <c r="G12701">
        <v>0</v>
      </c>
      <c r="H12701">
        <v>0</v>
      </c>
      <c r="I12701">
        <v>0</v>
      </c>
      <c r="J12701">
        <v>0</v>
      </c>
      <c r="K12701">
        <v>0</v>
      </c>
      <c r="L12701" t="e">
        <v>#DIV/0!</v>
      </c>
      <c r="M12701">
        <v>0</v>
      </c>
    </row>
    <row r="12702" spans="1:13" x14ac:dyDescent="0.25">
      <c r="A12702" t="s">
        <v>893</v>
      </c>
      <c r="B12702" t="s">
        <v>85</v>
      </c>
      <c r="C12702">
        <v>295581</v>
      </c>
      <c r="D12702">
        <v>0</v>
      </c>
      <c r="E12702" s="20">
        <v>0</v>
      </c>
      <c r="F12702">
        <v>0</v>
      </c>
      <c r="G12702">
        <v>0</v>
      </c>
      <c r="H12702">
        <v>0</v>
      </c>
      <c r="I12702">
        <v>0</v>
      </c>
      <c r="J12702">
        <v>0</v>
      </c>
      <c r="K12702">
        <v>0</v>
      </c>
      <c r="L12702" t="e">
        <v>#DIV/0!</v>
      </c>
      <c r="M12702">
        <v>0</v>
      </c>
    </row>
    <row r="12703" spans="1:13" x14ac:dyDescent="0.25">
      <c r="A12703" t="s">
        <v>893</v>
      </c>
      <c r="B12703" t="s">
        <v>93</v>
      </c>
      <c r="C12703">
        <v>295581</v>
      </c>
      <c r="D12703">
        <v>0</v>
      </c>
      <c r="E12703" s="20">
        <v>0</v>
      </c>
      <c r="F12703">
        <v>0</v>
      </c>
      <c r="G12703">
        <v>0</v>
      </c>
      <c r="H12703">
        <v>2</v>
      </c>
      <c r="I12703">
        <v>0</v>
      </c>
      <c r="J12703">
        <v>2</v>
      </c>
      <c r="K12703">
        <v>0</v>
      </c>
      <c r="L12703">
        <v>0</v>
      </c>
      <c r="M12703">
        <v>0</v>
      </c>
    </row>
    <row r="12704" spans="1:13" x14ac:dyDescent="0.25">
      <c r="A12704" t="s">
        <v>893</v>
      </c>
      <c r="B12704" t="s">
        <v>94</v>
      </c>
      <c r="C12704">
        <v>295581</v>
      </c>
      <c r="D12704">
        <v>0</v>
      </c>
      <c r="E12704" s="20">
        <v>0</v>
      </c>
      <c r="F12704">
        <v>0</v>
      </c>
      <c r="G12704">
        <v>0</v>
      </c>
      <c r="H12704">
        <v>1</v>
      </c>
      <c r="I12704">
        <v>0</v>
      </c>
      <c r="J12704">
        <v>1</v>
      </c>
      <c r="K12704">
        <v>0</v>
      </c>
      <c r="L12704">
        <v>0</v>
      </c>
      <c r="M12704">
        <v>0</v>
      </c>
    </row>
    <row r="12705" spans="1:13" x14ac:dyDescent="0.25">
      <c r="A12705" t="s">
        <v>893</v>
      </c>
      <c r="B12705" t="s">
        <v>87</v>
      </c>
      <c r="C12705">
        <v>295581</v>
      </c>
      <c r="D12705">
        <v>0</v>
      </c>
      <c r="E12705" s="20">
        <v>0</v>
      </c>
      <c r="F12705">
        <v>0</v>
      </c>
      <c r="G12705">
        <v>0</v>
      </c>
      <c r="H12705">
        <v>1</v>
      </c>
      <c r="I12705">
        <v>0</v>
      </c>
      <c r="J12705">
        <v>1</v>
      </c>
      <c r="K12705">
        <v>0</v>
      </c>
      <c r="L12705">
        <v>0</v>
      </c>
      <c r="M12705">
        <v>0</v>
      </c>
    </row>
    <row r="12706" spans="1:13" x14ac:dyDescent="0.25">
      <c r="A12706" t="s">
        <v>892</v>
      </c>
      <c r="B12706" t="s">
        <v>93</v>
      </c>
      <c r="C12706">
        <v>320271</v>
      </c>
      <c r="D12706">
        <v>0</v>
      </c>
      <c r="E12706" s="20">
        <v>0</v>
      </c>
      <c r="F12706">
        <v>0</v>
      </c>
      <c r="G12706">
        <v>0</v>
      </c>
      <c r="H12706">
        <v>1</v>
      </c>
      <c r="I12706">
        <v>0</v>
      </c>
      <c r="J12706">
        <v>1</v>
      </c>
      <c r="K12706">
        <v>0</v>
      </c>
      <c r="L12706">
        <v>0</v>
      </c>
      <c r="M12706">
        <v>0</v>
      </c>
    </row>
    <row r="12707" spans="1:13" x14ac:dyDescent="0.25">
      <c r="A12707" t="s">
        <v>891</v>
      </c>
      <c r="B12707" t="s">
        <v>91</v>
      </c>
      <c r="C12707">
        <v>315814</v>
      </c>
      <c r="D12707">
        <v>0</v>
      </c>
      <c r="E12707" s="20">
        <v>0</v>
      </c>
      <c r="F12707">
        <v>0</v>
      </c>
      <c r="G12707">
        <v>0</v>
      </c>
      <c r="H12707">
        <v>6</v>
      </c>
      <c r="I12707">
        <v>0</v>
      </c>
      <c r="J12707">
        <v>6</v>
      </c>
      <c r="K12707">
        <v>0</v>
      </c>
      <c r="L12707">
        <v>0</v>
      </c>
      <c r="M12707">
        <v>0</v>
      </c>
    </row>
    <row r="12708" spans="1:13" x14ac:dyDescent="0.25">
      <c r="A12708" t="s">
        <v>891</v>
      </c>
      <c r="B12708" t="s">
        <v>95</v>
      </c>
      <c r="C12708">
        <v>315814</v>
      </c>
      <c r="D12708">
        <v>0</v>
      </c>
      <c r="E12708" s="20">
        <v>0</v>
      </c>
      <c r="F12708">
        <v>0</v>
      </c>
      <c r="G12708">
        <v>0</v>
      </c>
      <c r="H12708">
        <v>8</v>
      </c>
      <c r="I12708">
        <v>0</v>
      </c>
      <c r="J12708">
        <v>8</v>
      </c>
      <c r="K12708">
        <v>0</v>
      </c>
      <c r="L12708">
        <v>0</v>
      </c>
      <c r="M12708">
        <v>0</v>
      </c>
    </row>
    <row r="12709" spans="1:13" x14ac:dyDescent="0.25">
      <c r="A12709" t="s">
        <v>891</v>
      </c>
      <c r="B12709" t="s">
        <v>93</v>
      </c>
      <c r="C12709">
        <v>315814</v>
      </c>
      <c r="D12709">
        <v>0</v>
      </c>
      <c r="E12709" s="20">
        <v>0</v>
      </c>
      <c r="F12709">
        <v>0</v>
      </c>
      <c r="G12709">
        <v>0</v>
      </c>
      <c r="H12709">
        <v>0</v>
      </c>
      <c r="I12709">
        <v>0</v>
      </c>
      <c r="J12709">
        <v>0</v>
      </c>
      <c r="K12709">
        <v>0</v>
      </c>
      <c r="L12709" t="e">
        <v>#DIV/0!</v>
      </c>
      <c r="M12709">
        <v>0</v>
      </c>
    </row>
    <row r="12710" spans="1:13" x14ac:dyDescent="0.25">
      <c r="A12710" t="s">
        <v>891</v>
      </c>
      <c r="B12710" t="s">
        <v>94</v>
      </c>
      <c r="C12710">
        <v>315814</v>
      </c>
      <c r="D12710">
        <v>0</v>
      </c>
      <c r="E12710" s="20">
        <v>0</v>
      </c>
      <c r="F12710">
        <v>0</v>
      </c>
      <c r="G12710">
        <v>0</v>
      </c>
      <c r="H12710">
        <v>4</v>
      </c>
      <c r="I12710">
        <v>0</v>
      </c>
      <c r="J12710">
        <v>4</v>
      </c>
      <c r="K12710">
        <v>0</v>
      </c>
      <c r="L12710">
        <v>0</v>
      </c>
      <c r="M12710">
        <v>0</v>
      </c>
    </row>
    <row r="12711" spans="1:13" x14ac:dyDescent="0.25">
      <c r="A12711" t="s">
        <v>891</v>
      </c>
      <c r="B12711" t="s">
        <v>87</v>
      </c>
      <c r="C12711">
        <v>315814</v>
      </c>
      <c r="D12711">
        <v>0</v>
      </c>
      <c r="E12711" s="20">
        <v>0</v>
      </c>
      <c r="F12711">
        <v>0</v>
      </c>
      <c r="G12711">
        <v>0</v>
      </c>
      <c r="H12711">
        <v>1</v>
      </c>
      <c r="I12711">
        <v>0</v>
      </c>
      <c r="J12711">
        <v>1</v>
      </c>
      <c r="K12711">
        <v>0</v>
      </c>
      <c r="L12711">
        <v>0</v>
      </c>
      <c r="M12711">
        <v>0</v>
      </c>
    </row>
    <row r="12712" spans="1:13" x14ac:dyDescent="0.25">
      <c r="A12712" t="s">
        <v>891</v>
      </c>
      <c r="B12712" t="s">
        <v>92</v>
      </c>
      <c r="C12712">
        <v>315814</v>
      </c>
      <c r="D12712">
        <v>0</v>
      </c>
      <c r="E12712" s="20">
        <v>0</v>
      </c>
      <c r="F12712">
        <v>0</v>
      </c>
      <c r="G12712">
        <v>0</v>
      </c>
      <c r="H12712">
        <v>2</v>
      </c>
      <c r="I12712">
        <v>0</v>
      </c>
      <c r="J12712">
        <v>2</v>
      </c>
      <c r="K12712">
        <v>0</v>
      </c>
      <c r="L12712">
        <v>0</v>
      </c>
      <c r="M12712">
        <v>0</v>
      </c>
    </row>
    <row r="12713" spans="1:13" x14ac:dyDescent="0.25">
      <c r="A12713" t="s">
        <v>890</v>
      </c>
      <c r="B12713" t="s">
        <v>95</v>
      </c>
      <c r="C12713">
        <v>590677</v>
      </c>
      <c r="D12713">
        <v>0</v>
      </c>
      <c r="E12713" s="20">
        <v>0</v>
      </c>
      <c r="F12713">
        <v>0</v>
      </c>
      <c r="G12713">
        <v>0</v>
      </c>
      <c r="H12713">
        <v>15</v>
      </c>
      <c r="I12713">
        <v>0</v>
      </c>
      <c r="J12713">
        <v>15</v>
      </c>
      <c r="K12713">
        <v>0</v>
      </c>
      <c r="L12713">
        <v>0</v>
      </c>
      <c r="M12713">
        <v>0</v>
      </c>
    </row>
    <row r="12714" spans="1:13" x14ac:dyDescent="0.25">
      <c r="A12714" t="s">
        <v>890</v>
      </c>
      <c r="B12714" t="s">
        <v>93</v>
      </c>
      <c r="C12714">
        <v>590677</v>
      </c>
      <c r="D12714">
        <v>0</v>
      </c>
      <c r="E12714" s="20">
        <v>0</v>
      </c>
      <c r="F12714">
        <v>0</v>
      </c>
      <c r="G12714">
        <v>0</v>
      </c>
      <c r="H12714">
        <v>1</v>
      </c>
      <c r="I12714">
        <v>0</v>
      </c>
      <c r="J12714">
        <v>1</v>
      </c>
      <c r="K12714">
        <v>0</v>
      </c>
      <c r="L12714">
        <v>0</v>
      </c>
      <c r="M12714">
        <v>0</v>
      </c>
    </row>
    <row r="12715" spans="1:13" x14ac:dyDescent="0.25">
      <c r="A12715" t="s">
        <v>890</v>
      </c>
      <c r="B12715" t="s">
        <v>94</v>
      </c>
      <c r="C12715">
        <v>590677</v>
      </c>
      <c r="D12715">
        <v>0</v>
      </c>
      <c r="E12715" s="20">
        <v>0</v>
      </c>
      <c r="F12715">
        <v>0</v>
      </c>
      <c r="G12715">
        <v>0</v>
      </c>
      <c r="H12715">
        <v>4</v>
      </c>
      <c r="I12715">
        <v>0</v>
      </c>
      <c r="J12715">
        <v>4</v>
      </c>
      <c r="K12715">
        <v>0</v>
      </c>
      <c r="L12715">
        <v>0</v>
      </c>
      <c r="M12715">
        <v>0</v>
      </c>
    </row>
    <row r="12716" spans="1:13" x14ac:dyDescent="0.25">
      <c r="A12716" t="s">
        <v>890</v>
      </c>
      <c r="B12716" t="s">
        <v>87</v>
      </c>
      <c r="C12716">
        <v>590677</v>
      </c>
      <c r="D12716">
        <v>0</v>
      </c>
      <c r="E12716" s="20">
        <v>0</v>
      </c>
      <c r="F12716">
        <v>0</v>
      </c>
      <c r="G12716">
        <v>0</v>
      </c>
      <c r="H12716">
        <v>4</v>
      </c>
      <c r="I12716">
        <v>0</v>
      </c>
      <c r="J12716">
        <v>4</v>
      </c>
      <c r="K12716">
        <v>0</v>
      </c>
      <c r="L12716">
        <v>0</v>
      </c>
      <c r="M12716">
        <v>0</v>
      </c>
    </row>
    <row r="12717" spans="1:13" x14ac:dyDescent="0.25">
      <c r="A12717" t="s">
        <v>889</v>
      </c>
      <c r="B12717" t="s">
        <v>91</v>
      </c>
      <c r="C12717">
        <v>459259</v>
      </c>
      <c r="D12717">
        <v>0</v>
      </c>
      <c r="E12717" s="20">
        <v>0</v>
      </c>
      <c r="F12717">
        <v>0</v>
      </c>
      <c r="G12717">
        <v>0</v>
      </c>
      <c r="H12717">
        <v>0</v>
      </c>
      <c r="I12717">
        <v>0</v>
      </c>
      <c r="J12717">
        <v>0</v>
      </c>
      <c r="K12717">
        <v>0</v>
      </c>
      <c r="L12717" t="e">
        <v>#DIV/0!</v>
      </c>
      <c r="M12717">
        <v>0</v>
      </c>
    </row>
    <row r="12718" spans="1:13" x14ac:dyDescent="0.25">
      <c r="A12718" t="s">
        <v>889</v>
      </c>
      <c r="B12718" t="s">
        <v>88</v>
      </c>
      <c r="C12718">
        <v>459259</v>
      </c>
      <c r="D12718">
        <v>0</v>
      </c>
      <c r="E12718" s="20">
        <v>0</v>
      </c>
      <c r="F12718">
        <v>0</v>
      </c>
      <c r="G12718">
        <v>0</v>
      </c>
      <c r="H12718">
        <v>0</v>
      </c>
      <c r="I12718">
        <v>0</v>
      </c>
      <c r="J12718">
        <v>0</v>
      </c>
      <c r="K12718">
        <v>0</v>
      </c>
      <c r="L12718" t="e">
        <v>#DIV/0!</v>
      </c>
      <c r="M12718">
        <v>0</v>
      </c>
    </row>
    <row r="12719" spans="1:13" x14ac:dyDescent="0.25">
      <c r="A12719" t="s">
        <v>889</v>
      </c>
      <c r="B12719" t="s">
        <v>85</v>
      </c>
      <c r="C12719">
        <v>459259</v>
      </c>
      <c r="D12719">
        <v>0</v>
      </c>
      <c r="E12719" s="20">
        <v>0</v>
      </c>
      <c r="F12719">
        <v>0</v>
      </c>
      <c r="G12719">
        <v>0</v>
      </c>
      <c r="H12719">
        <v>3</v>
      </c>
      <c r="I12719">
        <v>0</v>
      </c>
      <c r="J12719">
        <v>3</v>
      </c>
      <c r="K12719">
        <v>0</v>
      </c>
      <c r="L12719">
        <v>0</v>
      </c>
      <c r="M12719">
        <v>0</v>
      </c>
    </row>
    <row r="12720" spans="1:13" x14ac:dyDescent="0.25">
      <c r="A12720" t="s">
        <v>889</v>
      </c>
      <c r="B12720" t="s">
        <v>93</v>
      </c>
      <c r="C12720">
        <v>459259</v>
      </c>
      <c r="D12720">
        <v>0</v>
      </c>
      <c r="E12720" s="20">
        <v>0</v>
      </c>
      <c r="F12720">
        <v>0</v>
      </c>
      <c r="G12720">
        <v>0</v>
      </c>
      <c r="H12720">
        <v>0</v>
      </c>
      <c r="I12720">
        <v>0</v>
      </c>
      <c r="J12720">
        <v>0</v>
      </c>
      <c r="K12720">
        <v>0</v>
      </c>
      <c r="L12720" t="e">
        <v>#DIV/0!</v>
      </c>
      <c r="M12720">
        <v>0</v>
      </c>
    </row>
    <row r="12721" spans="1:13" x14ac:dyDescent="0.25">
      <c r="A12721" t="s">
        <v>889</v>
      </c>
      <c r="B12721" t="s">
        <v>87</v>
      </c>
      <c r="C12721">
        <v>459259</v>
      </c>
      <c r="D12721">
        <v>0</v>
      </c>
      <c r="E12721" s="20">
        <v>0</v>
      </c>
      <c r="F12721">
        <v>0</v>
      </c>
      <c r="G12721">
        <v>0</v>
      </c>
      <c r="H12721">
        <v>5</v>
      </c>
      <c r="I12721">
        <v>0</v>
      </c>
      <c r="J12721">
        <v>5</v>
      </c>
      <c r="K12721">
        <v>0</v>
      </c>
      <c r="L12721">
        <v>0</v>
      </c>
      <c r="M12721">
        <v>0</v>
      </c>
    </row>
    <row r="12722" spans="1:13" x14ac:dyDescent="0.25">
      <c r="A12722" t="s">
        <v>889</v>
      </c>
      <c r="B12722" t="s">
        <v>92</v>
      </c>
      <c r="C12722">
        <v>459259</v>
      </c>
      <c r="D12722">
        <v>0</v>
      </c>
      <c r="E12722" s="20">
        <v>0</v>
      </c>
      <c r="F12722">
        <v>0</v>
      </c>
      <c r="G12722">
        <v>0</v>
      </c>
      <c r="H12722">
        <v>1</v>
      </c>
      <c r="I12722">
        <v>0</v>
      </c>
      <c r="J12722">
        <v>1</v>
      </c>
      <c r="K12722">
        <v>0</v>
      </c>
      <c r="L12722">
        <v>0</v>
      </c>
      <c r="M12722">
        <v>0</v>
      </c>
    </row>
    <row r="12723" spans="1:13" x14ac:dyDescent="0.25">
      <c r="A12723" t="s">
        <v>888</v>
      </c>
      <c r="B12723" t="s">
        <v>91</v>
      </c>
      <c r="C12723">
        <v>573405</v>
      </c>
      <c r="D12723">
        <v>0</v>
      </c>
      <c r="E12723" s="20">
        <v>0</v>
      </c>
      <c r="F12723">
        <v>0</v>
      </c>
      <c r="G12723">
        <v>0</v>
      </c>
      <c r="H12723">
        <v>5</v>
      </c>
      <c r="I12723">
        <v>0</v>
      </c>
      <c r="J12723">
        <v>5</v>
      </c>
      <c r="K12723">
        <v>0</v>
      </c>
      <c r="L12723">
        <v>0</v>
      </c>
      <c r="M12723">
        <v>0</v>
      </c>
    </row>
    <row r="12724" spans="1:13" x14ac:dyDescent="0.25">
      <c r="A12724" t="s">
        <v>888</v>
      </c>
      <c r="B12724" t="s">
        <v>93</v>
      </c>
      <c r="C12724">
        <v>573405</v>
      </c>
      <c r="D12724">
        <v>0</v>
      </c>
      <c r="E12724" s="20">
        <v>0</v>
      </c>
      <c r="F12724">
        <v>0</v>
      </c>
      <c r="G12724">
        <v>0</v>
      </c>
      <c r="H12724">
        <v>5</v>
      </c>
      <c r="I12724">
        <v>0</v>
      </c>
      <c r="J12724">
        <v>5</v>
      </c>
      <c r="K12724">
        <v>0</v>
      </c>
      <c r="L12724">
        <v>0</v>
      </c>
      <c r="M12724">
        <v>0</v>
      </c>
    </row>
    <row r="12725" spans="1:13" x14ac:dyDescent="0.25">
      <c r="A12725" t="s">
        <v>888</v>
      </c>
      <c r="B12725" t="s">
        <v>94</v>
      </c>
      <c r="C12725">
        <v>573405</v>
      </c>
      <c r="D12725">
        <v>0</v>
      </c>
      <c r="E12725" s="20">
        <v>0</v>
      </c>
      <c r="F12725">
        <v>0</v>
      </c>
      <c r="G12725">
        <v>0</v>
      </c>
      <c r="H12725">
        <v>0</v>
      </c>
      <c r="I12725">
        <v>0</v>
      </c>
      <c r="J12725">
        <v>0</v>
      </c>
      <c r="K12725">
        <v>0</v>
      </c>
      <c r="L12725" t="e">
        <v>#DIV/0!</v>
      </c>
      <c r="M12725">
        <v>0</v>
      </c>
    </row>
    <row r="12726" spans="1:13" x14ac:dyDescent="0.25">
      <c r="A12726" t="s">
        <v>888</v>
      </c>
      <c r="B12726" t="s">
        <v>87</v>
      </c>
      <c r="C12726">
        <v>573405</v>
      </c>
      <c r="D12726">
        <v>0</v>
      </c>
      <c r="E12726" s="20">
        <v>0</v>
      </c>
      <c r="F12726">
        <v>0</v>
      </c>
      <c r="G12726">
        <v>0</v>
      </c>
      <c r="H12726">
        <v>3</v>
      </c>
      <c r="I12726">
        <v>0</v>
      </c>
      <c r="J12726">
        <v>3</v>
      </c>
      <c r="K12726">
        <v>0</v>
      </c>
      <c r="L12726">
        <v>0</v>
      </c>
      <c r="M12726">
        <v>0</v>
      </c>
    </row>
    <row r="12727" spans="1:13" x14ac:dyDescent="0.25">
      <c r="A12727" t="s">
        <v>888</v>
      </c>
      <c r="B12727" t="s">
        <v>92</v>
      </c>
      <c r="C12727">
        <v>573405</v>
      </c>
      <c r="D12727">
        <v>0</v>
      </c>
      <c r="E12727" s="20">
        <v>0</v>
      </c>
      <c r="F12727">
        <v>0</v>
      </c>
      <c r="G12727">
        <v>0</v>
      </c>
      <c r="H12727">
        <v>1</v>
      </c>
      <c r="I12727">
        <v>0</v>
      </c>
      <c r="J12727">
        <v>1</v>
      </c>
      <c r="K12727">
        <v>0</v>
      </c>
      <c r="L12727">
        <v>0</v>
      </c>
      <c r="M12727">
        <v>0</v>
      </c>
    </row>
    <row r="12728" spans="1:13" x14ac:dyDescent="0.25">
      <c r="A12728" t="s">
        <v>887</v>
      </c>
      <c r="B12728" t="s">
        <v>85</v>
      </c>
      <c r="C12728">
        <v>494646</v>
      </c>
      <c r="D12728">
        <v>0</v>
      </c>
      <c r="E12728" s="20">
        <v>0</v>
      </c>
      <c r="F12728">
        <v>0</v>
      </c>
      <c r="G12728">
        <v>0</v>
      </c>
      <c r="H12728">
        <v>0</v>
      </c>
      <c r="I12728">
        <v>0</v>
      </c>
      <c r="J12728">
        <v>0</v>
      </c>
      <c r="K12728">
        <v>0</v>
      </c>
      <c r="L12728" t="e">
        <v>#DIV/0!</v>
      </c>
      <c r="M12728">
        <v>0</v>
      </c>
    </row>
    <row r="12729" spans="1:13" x14ac:dyDescent="0.25">
      <c r="A12729" t="s">
        <v>887</v>
      </c>
      <c r="B12729" t="s">
        <v>93</v>
      </c>
      <c r="C12729">
        <v>494646</v>
      </c>
      <c r="D12729">
        <v>0</v>
      </c>
      <c r="E12729" s="20">
        <v>0</v>
      </c>
      <c r="F12729">
        <v>0</v>
      </c>
      <c r="G12729">
        <v>0</v>
      </c>
      <c r="H12729">
        <v>9</v>
      </c>
      <c r="I12729">
        <v>0</v>
      </c>
      <c r="J12729">
        <v>9</v>
      </c>
      <c r="K12729">
        <v>0</v>
      </c>
      <c r="L12729">
        <v>0</v>
      </c>
      <c r="M12729">
        <v>0</v>
      </c>
    </row>
    <row r="12730" spans="1:13" x14ac:dyDescent="0.25">
      <c r="A12730" t="s">
        <v>886</v>
      </c>
      <c r="B12730" t="s">
        <v>91</v>
      </c>
      <c r="C12730">
        <v>2242054</v>
      </c>
      <c r="D12730">
        <v>0</v>
      </c>
      <c r="E12730" s="20">
        <v>0</v>
      </c>
      <c r="F12730">
        <v>0</v>
      </c>
      <c r="G12730">
        <v>0</v>
      </c>
      <c r="H12730">
        <v>5</v>
      </c>
      <c r="I12730">
        <v>0</v>
      </c>
      <c r="J12730">
        <v>5</v>
      </c>
      <c r="K12730">
        <v>0</v>
      </c>
      <c r="L12730">
        <v>0</v>
      </c>
      <c r="M12730">
        <v>0</v>
      </c>
    </row>
    <row r="12731" spans="1:13" x14ac:dyDescent="0.25">
      <c r="A12731" t="s">
        <v>886</v>
      </c>
      <c r="B12731" t="s">
        <v>94</v>
      </c>
      <c r="C12731">
        <v>2242054</v>
      </c>
      <c r="D12731">
        <v>0</v>
      </c>
      <c r="E12731" s="20">
        <v>0</v>
      </c>
      <c r="F12731">
        <v>0</v>
      </c>
      <c r="G12731">
        <v>0</v>
      </c>
      <c r="H12731">
        <v>3</v>
      </c>
      <c r="I12731">
        <v>0</v>
      </c>
      <c r="J12731">
        <v>3</v>
      </c>
      <c r="K12731">
        <v>0</v>
      </c>
      <c r="L12731">
        <v>0</v>
      </c>
      <c r="M12731">
        <v>0</v>
      </c>
    </row>
    <row r="12732" spans="1:13" x14ac:dyDescent="0.25">
      <c r="A12732" t="s">
        <v>885</v>
      </c>
      <c r="B12732" t="s">
        <v>91</v>
      </c>
      <c r="C12732">
        <v>631376</v>
      </c>
      <c r="D12732">
        <v>0</v>
      </c>
      <c r="E12732" s="20">
        <v>0</v>
      </c>
      <c r="F12732">
        <v>0</v>
      </c>
      <c r="G12732">
        <v>0</v>
      </c>
      <c r="H12732">
        <v>18</v>
      </c>
      <c r="I12732">
        <v>0</v>
      </c>
      <c r="J12732">
        <v>18</v>
      </c>
      <c r="K12732">
        <v>0</v>
      </c>
      <c r="L12732">
        <v>0</v>
      </c>
      <c r="M12732">
        <v>0</v>
      </c>
    </row>
    <row r="12733" spans="1:13" x14ac:dyDescent="0.25">
      <c r="A12733" t="s">
        <v>885</v>
      </c>
      <c r="B12733" t="s">
        <v>93</v>
      </c>
      <c r="C12733">
        <v>631376</v>
      </c>
      <c r="D12733">
        <v>0</v>
      </c>
      <c r="E12733" s="20">
        <v>0</v>
      </c>
      <c r="F12733">
        <v>0</v>
      </c>
      <c r="G12733">
        <v>0</v>
      </c>
      <c r="H12733">
        <v>2</v>
      </c>
      <c r="I12733">
        <v>0</v>
      </c>
      <c r="J12733">
        <v>2</v>
      </c>
      <c r="K12733">
        <v>0</v>
      </c>
      <c r="L12733">
        <v>0</v>
      </c>
      <c r="M12733">
        <v>0</v>
      </c>
    </row>
    <row r="12734" spans="1:13" x14ac:dyDescent="0.25">
      <c r="A12734" t="s">
        <v>883</v>
      </c>
      <c r="B12734" t="s">
        <v>91</v>
      </c>
      <c r="C12734">
        <v>823467</v>
      </c>
      <c r="D12734">
        <v>0</v>
      </c>
      <c r="E12734" s="20">
        <v>0</v>
      </c>
      <c r="F12734">
        <v>0</v>
      </c>
      <c r="G12734">
        <v>0</v>
      </c>
      <c r="H12734">
        <v>13</v>
      </c>
      <c r="I12734">
        <v>0</v>
      </c>
      <c r="J12734">
        <v>13</v>
      </c>
      <c r="K12734">
        <v>0</v>
      </c>
      <c r="L12734">
        <v>0</v>
      </c>
      <c r="M12734">
        <v>0</v>
      </c>
    </row>
    <row r="12735" spans="1:13" x14ac:dyDescent="0.25">
      <c r="A12735" t="s">
        <v>883</v>
      </c>
      <c r="B12735" t="s">
        <v>93</v>
      </c>
      <c r="C12735">
        <v>823467</v>
      </c>
      <c r="D12735">
        <v>0</v>
      </c>
      <c r="E12735" s="20">
        <v>0</v>
      </c>
      <c r="F12735">
        <v>0</v>
      </c>
      <c r="G12735">
        <v>0</v>
      </c>
      <c r="H12735">
        <v>1</v>
      </c>
      <c r="I12735">
        <v>0</v>
      </c>
      <c r="J12735">
        <v>1</v>
      </c>
      <c r="K12735">
        <v>0</v>
      </c>
      <c r="L12735">
        <v>0</v>
      </c>
      <c r="M12735">
        <v>0</v>
      </c>
    </row>
    <row r="12736" spans="1:13" x14ac:dyDescent="0.25">
      <c r="A12736" t="s">
        <v>882</v>
      </c>
      <c r="B12736" t="s">
        <v>86</v>
      </c>
      <c r="C12736">
        <v>374614</v>
      </c>
      <c r="D12736">
        <v>0</v>
      </c>
      <c r="E12736" s="20">
        <v>0</v>
      </c>
      <c r="F12736">
        <v>0</v>
      </c>
      <c r="G12736">
        <v>0</v>
      </c>
      <c r="H12736">
        <v>1</v>
      </c>
      <c r="I12736">
        <v>0</v>
      </c>
      <c r="J12736">
        <v>1</v>
      </c>
      <c r="K12736">
        <v>0</v>
      </c>
      <c r="L12736">
        <v>0</v>
      </c>
      <c r="M12736">
        <v>0</v>
      </c>
    </row>
    <row r="12737" spans="1:13" x14ac:dyDescent="0.25">
      <c r="A12737" t="s">
        <v>882</v>
      </c>
      <c r="B12737" t="s">
        <v>91</v>
      </c>
      <c r="C12737">
        <v>374614</v>
      </c>
      <c r="D12737">
        <v>0</v>
      </c>
      <c r="E12737" s="20">
        <v>0</v>
      </c>
      <c r="F12737">
        <v>0</v>
      </c>
      <c r="G12737">
        <v>0</v>
      </c>
      <c r="H12737">
        <v>0</v>
      </c>
      <c r="I12737">
        <v>0</v>
      </c>
      <c r="J12737">
        <v>0</v>
      </c>
      <c r="K12737">
        <v>0</v>
      </c>
      <c r="L12737" t="e">
        <v>#DIV/0!</v>
      </c>
      <c r="M12737">
        <v>0</v>
      </c>
    </row>
    <row r="12738" spans="1:13" x14ac:dyDescent="0.25">
      <c r="A12738" t="s">
        <v>882</v>
      </c>
      <c r="B12738" t="s">
        <v>88</v>
      </c>
      <c r="C12738">
        <v>374614</v>
      </c>
      <c r="D12738">
        <v>0</v>
      </c>
      <c r="E12738" s="20">
        <v>0</v>
      </c>
      <c r="F12738">
        <v>0</v>
      </c>
      <c r="G12738">
        <v>0</v>
      </c>
      <c r="H12738">
        <v>0</v>
      </c>
      <c r="I12738">
        <v>0</v>
      </c>
      <c r="J12738">
        <v>0</v>
      </c>
      <c r="K12738">
        <v>0</v>
      </c>
      <c r="L12738" t="e">
        <v>#DIV/0!</v>
      </c>
      <c r="M12738">
        <v>0</v>
      </c>
    </row>
    <row r="12739" spans="1:13" x14ac:dyDescent="0.25">
      <c r="A12739" t="s">
        <v>882</v>
      </c>
      <c r="B12739" t="s">
        <v>93</v>
      </c>
      <c r="C12739">
        <v>374614</v>
      </c>
      <c r="D12739">
        <v>0</v>
      </c>
      <c r="E12739" s="20">
        <v>0</v>
      </c>
      <c r="F12739">
        <v>0</v>
      </c>
      <c r="G12739">
        <v>0</v>
      </c>
      <c r="H12739">
        <v>0</v>
      </c>
      <c r="I12739">
        <v>0</v>
      </c>
      <c r="J12739">
        <v>0</v>
      </c>
      <c r="K12739">
        <v>0</v>
      </c>
      <c r="L12739" t="e">
        <v>#DIV/0!</v>
      </c>
      <c r="M12739">
        <v>0</v>
      </c>
    </row>
    <row r="12740" spans="1:13" x14ac:dyDescent="0.25">
      <c r="A12740" t="s">
        <v>882</v>
      </c>
      <c r="B12740" t="s">
        <v>94</v>
      </c>
      <c r="C12740">
        <v>374614</v>
      </c>
      <c r="D12740">
        <v>0</v>
      </c>
      <c r="E12740" s="20">
        <v>0</v>
      </c>
      <c r="F12740">
        <v>0</v>
      </c>
      <c r="G12740">
        <v>0</v>
      </c>
      <c r="H12740">
        <v>0</v>
      </c>
      <c r="I12740">
        <v>0</v>
      </c>
      <c r="J12740">
        <v>0</v>
      </c>
      <c r="K12740">
        <v>0</v>
      </c>
      <c r="L12740" t="e">
        <v>#DIV/0!</v>
      </c>
      <c r="M12740">
        <v>0</v>
      </c>
    </row>
    <row r="12741" spans="1:13" x14ac:dyDescent="0.25">
      <c r="A12741" t="s">
        <v>882</v>
      </c>
      <c r="B12741" t="s">
        <v>83</v>
      </c>
      <c r="C12741">
        <v>374614</v>
      </c>
      <c r="D12741">
        <v>0</v>
      </c>
      <c r="E12741" s="20">
        <v>0</v>
      </c>
      <c r="F12741">
        <v>0</v>
      </c>
      <c r="G12741">
        <v>0</v>
      </c>
      <c r="H12741">
        <v>11</v>
      </c>
      <c r="I12741">
        <v>0</v>
      </c>
      <c r="J12741">
        <v>11</v>
      </c>
      <c r="K12741">
        <v>0</v>
      </c>
      <c r="L12741">
        <v>0</v>
      </c>
      <c r="M12741">
        <v>0</v>
      </c>
    </row>
    <row r="12742" spans="1:13" x14ac:dyDescent="0.25">
      <c r="A12742" t="s">
        <v>882</v>
      </c>
      <c r="B12742" t="s">
        <v>87</v>
      </c>
      <c r="C12742">
        <v>374614</v>
      </c>
      <c r="D12742">
        <v>0</v>
      </c>
      <c r="E12742" s="20">
        <v>0</v>
      </c>
      <c r="F12742">
        <v>0</v>
      </c>
      <c r="G12742">
        <v>0</v>
      </c>
      <c r="H12742">
        <v>2</v>
      </c>
      <c r="I12742">
        <v>0</v>
      </c>
      <c r="J12742">
        <v>2</v>
      </c>
      <c r="K12742">
        <v>0</v>
      </c>
      <c r="L12742">
        <v>0</v>
      </c>
      <c r="M12742">
        <v>0</v>
      </c>
    </row>
    <row r="12743" spans="1:13" x14ac:dyDescent="0.25">
      <c r="A12743" t="s">
        <v>882</v>
      </c>
      <c r="B12743" t="s">
        <v>92</v>
      </c>
      <c r="C12743">
        <v>374614</v>
      </c>
      <c r="D12743">
        <v>0</v>
      </c>
      <c r="E12743" s="20">
        <v>0</v>
      </c>
      <c r="F12743">
        <v>0</v>
      </c>
      <c r="G12743">
        <v>0</v>
      </c>
      <c r="H12743">
        <v>0</v>
      </c>
      <c r="I12743">
        <v>0</v>
      </c>
      <c r="J12743">
        <v>0</v>
      </c>
      <c r="K12743">
        <v>0</v>
      </c>
      <c r="L12743" t="e">
        <v>#DIV/0!</v>
      </c>
      <c r="M12743">
        <v>0</v>
      </c>
    </row>
    <row r="12744" spans="1:13" x14ac:dyDescent="0.25">
      <c r="A12744" t="s">
        <v>881</v>
      </c>
      <c r="B12744" t="s">
        <v>91</v>
      </c>
      <c r="C12744">
        <v>471394</v>
      </c>
      <c r="D12744">
        <v>0</v>
      </c>
      <c r="E12744" s="20">
        <v>0</v>
      </c>
      <c r="F12744">
        <v>0</v>
      </c>
      <c r="G12744">
        <v>0</v>
      </c>
      <c r="H12744">
        <v>0</v>
      </c>
      <c r="I12744">
        <v>0</v>
      </c>
      <c r="J12744">
        <v>0</v>
      </c>
      <c r="K12744">
        <v>0</v>
      </c>
      <c r="L12744" t="e">
        <v>#DIV/0!</v>
      </c>
      <c r="M12744">
        <v>0</v>
      </c>
    </row>
    <row r="12745" spans="1:13" x14ac:dyDescent="0.25">
      <c r="A12745" t="s">
        <v>881</v>
      </c>
      <c r="B12745" t="s">
        <v>88</v>
      </c>
      <c r="C12745">
        <v>471394</v>
      </c>
      <c r="D12745">
        <v>0</v>
      </c>
      <c r="E12745" s="20">
        <v>0</v>
      </c>
      <c r="F12745">
        <v>0</v>
      </c>
      <c r="G12745">
        <v>0</v>
      </c>
      <c r="H12745">
        <v>1</v>
      </c>
      <c r="I12745">
        <v>0</v>
      </c>
      <c r="J12745">
        <v>1</v>
      </c>
      <c r="K12745">
        <v>0</v>
      </c>
      <c r="L12745">
        <v>0</v>
      </c>
      <c r="M12745">
        <v>0</v>
      </c>
    </row>
    <row r="12746" spans="1:13" x14ac:dyDescent="0.25">
      <c r="A12746" t="s">
        <v>881</v>
      </c>
      <c r="B12746" t="s">
        <v>93</v>
      </c>
      <c r="C12746">
        <v>471394</v>
      </c>
      <c r="D12746">
        <v>0</v>
      </c>
      <c r="E12746" s="20">
        <v>0</v>
      </c>
      <c r="F12746">
        <v>0</v>
      </c>
      <c r="G12746">
        <v>0</v>
      </c>
      <c r="H12746">
        <v>1</v>
      </c>
      <c r="I12746">
        <v>0</v>
      </c>
      <c r="J12746">
        <v>1</v>
      </c>
      <c r="K12746">
        <v>0</v>
      </c>
      <c r="L12746">
        <v>0</v>
      </c>
      <c r="M12746">
        <v>0</v>
      </c>
    </row>
    <row r="12747" spans="1:13" x14ac:dyDescent="0.25">
      <c r="A12747" t="s">
        <v>881</v>
      </c>
      <c r="B12747" t="s">
        <v>89</v>
      </c>
      <c r="C12747">
        <v>471394</v>
      </c>
      <c r="D12747">
        <v>0</v>
      </c>
      <c r="E12747" s="20">
        <v>0</v>
      </c>
      <c r="F12747">
        <v>0</v>
      </c>
      <c r="G12747">
        <v>0</v>
      </c>
      <c r="H12747">
        <v>6</v>
      </c>
      <c r="I12747">
        <v>0</v>
      </c>
      <c r="J12747">
        <v>6</v>
      </c>
      <c r="K12747">
        <v>0</v>
      </c>
      <c r="L12747">
        <v>0</v>
      </c>
      <c r="M12747">
        <v>0</v>
      </c>
    </row>
    <row r="12748" spans="1:13" x14ac:dyDescent="0.25">
      <c r="A12748" t="s">
        <v>881</v>
      </c>
      <c r="B12748" t="s">
        <v>94</v>
      </c>
      <c r="C12748">
        <v>471394</v>
      </c>
      <c r="D12748">
        <v>0</v>
      </c>
      <c r="E12748" s="20">
        <v>0</v>
      </c>
      <c r="F12748">
        <v>0</v>
      </c>
      <c r="G12748">
        <v>0</v>
      </c>
      <c r="H12748">
        <v>0</v>
      </c>
      <c r="I12748">
        <v>0</v>
      </c>
      <c r="J12748">
        <v>0</v>
      </c>
      <c r="K12748">
        <v>0</v>
      </c>
      <c r="L12748" t="e">
        <v>#DIV/0!</v>
      </c>
      <c r="M12748">
        <v>0</v>
      </c>
    </row>
    <row r="12749" spans="1:13" x14ac:dyDescent="0.25">
      <c r="A12749" t="s">
        <v>881</v>
      </c>
      <c r="B12749" t="s">
        <v>92</v>
      </c>
      <c r="C12749">
        <v>471394</v>
      </c>
      <c r="D12749">
        <v>0</v>
      </c>
      <c r="E12749" s="20">
        <v>0</v>
      </c>
      <c r="F12749">
        <v>0</v>
      </c>
      <c r="G12749">
        <v>0</v>
      </c>
      <c r="H12749">
        <v>0</v>
      </c>
      <c r="I12749">
        <v>0</v>
      </c>
      <c r="J12749">
        <v>0</v>
      </c>
      <c r="K12749">
        <v>0</v>
      </c>
      <c r="L12749" t="e">
        <v>#DIV/0!</v>
      </c>
      <c r="M12749">
        <v>0</v>
      </c>
    </row>
    <row r="12750" spans="1:13" x14ac:dyDescent="0.25">
      <c r="A12750" t="s">
        <v>880</v>
      </c>
      <c r="B12750" t="s">
        <v>84</v>
      </c>
      <c r="C12750">
        <v>438476</v>
      </c>
      <c r="D12750">
        <v>0</v>
      </c>
      <c r="E12750" s="20">
        <v>0</v>
      </c>
      <c r="F12750">
        <v>0</v>
      </c>
      <c r="G12750">
        <v>0</v>
      </c>
      <c r="H12750">
        <v>4</v>
      </c>
      <c r="I12750">
        <v>0</v>
      </c>
      <c r="J12750">
        <v>4</v>
      </c>
      <c r="K12750">
        <v>0</v>
      </c>
      <c r="L12750">
        <v>0</v>
      </c>
      <c r="M12750">
        <v>0</v>
      </c>
    </row>
    <row r="12751" spans="1:13" x14ac:dyDescent="0.25">
      <c r="A12751" t="s">
        <v>880</v>
      </c>
      <c r="B12751" t="s">
        <v>91</v>
      </c>
      <c r="C12751">
        <v>438476</v>
      </c>
      <c r="D12751">
        <v>0</v>
      </c>
      <c r="E12751" s="20">
        <v>0</v>
      </c>
      <c r="F12751">
        <v>0</v>
      </c>
      <c r="G12751">
        <v>0</v>
      </c>
      <c r="H12751">
        <v>0</v>
      </c>
      <c r="I12751">
        <v>0</v>
      </c>
      <c r="J12751">
        <v>0</v>
      </c>
      <c r="K12751">
        <v>0</v>
      </c>
      <c r="L12751" t="e">
        <v>#DIV/0!</v>
      </c>
      <c r="M12751">
        <v>0</v>
      </c>
    </row>
    <row r="12752" spans="1:13" x14ac:dyDescent="0.25">
      <c r="A12752" t="s">
        <v>880</v>
      </c>
      <c r="B12752" t="s">
        <v>88</v>
      </c>
      <c r="C12752">
        <v>438476</v>
      </c>
      <c r="D12752">
        <v>0</v>
      </c>
      <c r="E12752" s="20">
        <v>0</v>
      </c>
      <c r="F12752">
        <v>0</v>
      </c>
      <c r="G12752">
        <v>0</v>
      </c>
      <c r="H12752">
        <v>0</v>
      </c>
      <c r="I12752">
        <v>0</v>
      </c>
      <c r="J12752">
        <v>0</v>
      </c>
      <c r="K12752">
        <v>0</v>
      </c>
      <c r="L12752" t="e">
        <v>#DIV/0!</v>
      </c>
      <c r="M12752">
        <v>0</v>
      </c>
    </row>
    <row r="12753" spans="1:13" x14ac:dyDescent="0.25">
      <c r="A12753" t="s">
        <v>880</v>
      </c>
      <c r="B12753" t="s">
        <v>93</v>
      </c>
      <c r="C12753">
        <v>438476</v>
      </c>
      <c r="D12753">
        <v>0</v>
      </c>
      <c r="E12753" s="20">
        <v>0</v>
      </c>
      <c r="F12753">
        <v>0</v>
      </c>
      <c r="G12753">
        <v>0</v>
      </c>
      <c r="H12753">
        <v>2</v>
      </c>
      <c r="I12753">
        <v>0</v>
      </c>
      <c r="J12753">
        <v>2</v>
      </c>
      <c r="K12753">
        <v>0</v>
      </c>
      <c r="L12753">
        <v>0</v>
      </c>
      <c r="M12753">
        <v>0</v>
      </c>
    </row>
    <row r="12754" spans="1:13" x14ac:dyDescent="0.25">
      <c r="A12754" t="s">
        <v>880</v>
      </c>
      <c r="B12754" t="s">
        <v>89</v>
      </c>
      <c r="C12754">
        <v>438476</v>
      </c>
      <c r="D12754">
        <v>0</v>
      </c>
      <c r="E12754" s="20">
        <v>0</v>
      </c>
      <c r="F12754">
        <v>1</v>
      </c>
      <c r="G12754">
        <v>0</v>
      </c>
      <c r="H12754">
        <v>9</v>
      </c>
      <c r="I12754">
        <v>0</v>
      </c>
      <c r="J12754">
        <v>10</v>
      </c>
      <c r="K12754">
        <v>0</v>
      </c>
      <c r="L12754">
        <v>0</v>
      </c>
      <c r="M12754">
        <v>0</v>
      </c>
    </row>
    <row r="12755" spans="1:13" x14ac:dyDescent="0.25">
      <c r="A12755" t="s">
        <v>880</v>
      </c>
      <c r="B12755" t="s">
        <v>94</v>
      </c>
      <c r="C12755">
        <v>438476</v>
      </c>
      <c r="D12755">
        <v>0</v>
      </c>
      <c r="E12755" s="20">
        <v>0</v>
      </c>
      <c r="F12755">
        <v>1</v>
      </c>
      <c r="G12755">
        <v>0</v>
      </c>
      <c r="H12755">
        <v>0</v>
      </c>
      <c r="I12755">
        <v>0</v>
      </c>
      <c r="J12755">
        <v>1</v>
      </c>
      <c r="K12755">
        <v>0</v>
      </c>
      <c r="L12755">
        <v>0</v>
      </c>
      <c r="M12755">
        <v>0</v>
      </c>
    </row>
    <row r="12756" spans="1:13" x14ac:dyDescent="0.25">
      <c r="A12756" t="s">
        <v>880</v>
      </c>
      <c r="B12756" t="s">
        <v>83</v>
      </c>
      <c r="C12756">
        <v>438476</v>
      </c>
      <c r="D12756">
        <v>0</v>
      </c>
      <c r="E12756" s="20">
        <v>0</v>
      </c>
      <c r="F12756">
        <v>0</v>
      </c>
      <c r="G12756">
        <v>0</v>
      </c>
      <c r="H12756">
        <v>11</v>
      </c>
      <c r="I12756">
        <v>0</v>
      </c>
      <c r="J12756">
        <v>11</v>
      </c>
      <c r="K12756">
        <v>0</v>
      </c>
      <c r="L12756">
        <v>0</v>
      </c>
      <c r="M12756">
        <v>0</v>
      </c>
    </row>
    <row r="12757" spans="1:13" x14ac:dyDescent="0.25">
      <c r="A12757" t="s">
        <v>880</v>
      </c>
      <c r="B12757" t="s">
        <v>87</v>
      </c>
      <c r="C12757">
        <v>438476</v>
      </c>
      <c r="D12757">
        <v>0</v>
      </c>
      <c r="E12757" s="20">
        <v>0</v>
      </c>
      <c r="F12757">
        <v>0</v>
      </c>
      <c r="G12757">
        <v>0</v>
      </c>
      <c r="H12757">
        <v>1</v>
      </c>
      <c r="I12757">
        <v>0</v>
      </c>
      <c r="J12757">
        <v>1</v>
      </c>
      <c r="K12757">
        <v>0</v>
      </c>
      <c r="L12757">
        <v>0</v>
      </c>
      <c r="M12757">
        <v>0</v>
      </c>
    </row>
    <row r="12758" spans="1:13" x14ac:dyDescent="0.25">
      <c r="A12758" t="s">
        <v>880</v>
      </c>
      <c r="B12758" t="s">
        <v>92</v>
      </c>
      <c r="C12758">
        <v>438476</v>
      </c>
      <c r="D12758">
        <v>0</v>
      </c>
      <c r="E12758" s="20">
        <v>0</v>
      </c>
      <c r="F12758">
        <v>0</v>
      </c>
      <c r="G12758">
        <v>0</v>
      </c>
      <c r="H12758">
        <v>0</v>
      </c>
      <c r="I12758">
        <v>0</v>
      </c>
      <c r="J12758">
        <v>0</v>
      </c>
      <c r="K12758">
        <v>0</v>
      </c>
      <c r="L12758" t="e">
        <v>#DIV/0!</v>
      </c>
      <c r="M12758">
        <v>0</v>
      </c>
    </row>
    <row r="12759" spans="1:13" x14ac:dyDescent="0.25">
      <c r="A12759" t="s">
        <v>879</v>
      </c>
      <c r="B12759" t="s">
        <v>91</v>
      </c>
      <c r="C12759">
        <v>329868</v>
      </c>
      <c r="D12759">
        <v>0</v>
      </c>
      <c r="E12759" s="20">
        <v>0</v>
      </c>
      <c r="F12759">
        <v>0</v>
      </c>
      <c r="G12759">
        <v>0</v>
      </c>
      <c r="H12759">
        <v>0</v>
      </c>
      <c r="I12759">
        <v>0</v>
      </c>
      <c r="J12759">
        <v>0</v>
      </c>
      <c r="K12759">
        <v>0</v>
      </c>
      <c r="L12759" t="e">
        <v>#DIV/0!</v>
      </c>
      <c r="M12759">
        <v>0</v>
      </c>
    </row>
    <row r="12760" spans="1:13" x14ac:dyDescent="0.25">
      <c r="A12760" t="s">
        <v>879</v>
      </c>
      <c r="B12760" t="s">
        <v>88</v>
      </c>
      <c r="C12760">
        <v>329868</v>
      </c>
      <c r="D12760">
        <v>0</v>
      </c>
      <c r="E12760" s="20">
        <v>0</v>
      </c>
      <c r="F12760">
        <v>0</v>
      </c>
      <c r="G12760">
        <v>0</v>
      </c>
      <c r="H12760">
        <v>0</v>
      </c>
      <c r="I12760">
        <v>0</v>
      </c>
      <c r="J12760">
        <v>0</v>
      </c>
      <c r="K12760">
        <v>0</v>
      </c>
      <c r="L12760" t="e">
        <v>#DIV/0!</v>
      </c>
      <c r="M12760">
        <v>0</v>
      </c>
    </row>
    <row r="12761" spans="1:13" x14ac:dyDescent="0.25">
      <c r="A12761" t="s">
        <v>879</v>
      </c>
      <c r="B12761" t="s">
        <v>93</v>
      </c>
      <c r="C12761">
        <v>329868</v>
      </c>
      <c r="D12761">
        <v>0</v>
      </c>
      <c r="E12761" s="20">
        <v>0</v>
      </c>
      <c r="F12761">
        <v>0</v>
      </c>
      <c r="G12761">
        <v>0</v>
      </c>
      <c r="H12761">
        <v>3</v>
      </c>
      <c r="I12761">
        <v>0</v>
      </c>
      <c r="J12761">
        <v>3</v>
      </c>
      <c r="K12761">
        <v>0</v>
      </c>
      <c r="L12761">
        <v>0</v>
      </c>
      <c r="M12761">
        <v>0</v>
      </c>
    </row>
    <row r="12762" spans="1:13" x14ac:dyDescent="0.25">
      <c r="A12762" t="s">
        <v>879</v>
      </c>
      <c r="B12762" t="s">
        <v>89</v>
      </c>
      <c r="C12762">
        <v>329868</v>
      </c>
      <c r="D12762">
        <v>0</v>
      </c>
      <c r="E12762" s="20">
        <v>0</v>
      </c>
      <c r="F12762">
        <v>0</v>
      </c>
      <c r="G12762">
        <v>0</v>
      </c>
      <c r="H12762">
        <v>12</v>
      </c>
      <c r="I12762">
        <v>0</v>
      </c>
      <c r="J12762">
        <v>12</v>
      </c>
      <c r="K12762">
        <v>0</v>
      </c>
      <c r="L12762">
        <v>0</v>
      </c>
      <c r="M12762">
        <v>0</v>
      </c>
    </row>
    <row r="12763" spans="1:13" x14ac:dyDescent="0.25">
      <c r="A12763" t="s">
        <v>879</v>
      </c>
      <c r="B12763" t="s">
        <v>94</v>
      </c>
      <c r="C12763">
        <v>329868</v>
      </c>
      <c r="D12763">
        <v>0</v>
      </c>
      <c r="E12763" s="20">
        <v>0</v>
      </c>
      <c r="F12763">
        <v>0</v>
      </c>
      <c r="G12763">
        <v>0</v>
      </c>
      <c r="H12763">
        <v>0</v>
      </c>
      <c r="I12763">
        <v>0</v>
      </c>
      <c r="J12763">
        <v>0</v>
      </c>
      <c r="K12763">
        <v>0</v>
      </c>
      <c r="L12763" t="e">
        <v>#DIV/0!</v>
      </c>
      <c r="M12763">
        <v>0</v>
      </c>
    </row>
    <row r="12764" spans="1:13" x14ac:dyDescent="0.25">
      <c r="A12764" t="s">
        <v>879</v>
      </c>
      <c r="B12764" t="s">
        <v>83</v>
      </c>
      <c r="C12764">
        <v>329868</v>
      </c>
      <c r="D12764">
        <v>0</v>
      </c>
      <c r="E12764" s="20">
        <v>0</v>
      </c>
      <c r="F12764">
        <v>0</v>
      </c>
      <c r="G12764">
        <v>0</v>
      </c>
      <c r="H12764">
        <v>7</v>
      </c>
      <c r="I12764">
        <v>0</v>
      </c>
      <c r="J12764">
        <v>7</v>
      </c>
      <c r="K12764">
        <v>0</v>
      </c>
      <c r="L12764">
        <v>0</v>
      </c>
      <c r="M12764">
        <v>0</v>
      </c>
    </row>
    <row r="12765" spans="1:13" x14ac:dyDescent="0.25">
      <c r="A12765" t="s">
        <v>879</v>
      </c>
      <c r="B12765" t="s">
        <v>87</v>
      </c>
      <c r="C12765">
        <v>329868</v>
      </c>
      <c r="D12765">
        <v>0</v>
      </c>
      <c r="E12765" s="20">
        <v>0</v>
      </c>
      <c r="F12765">
        <v>0</v>
      </c>
      <c r="G12765">
        <v>0</v>
      </c>
      <c r="H12765">
        <v>1</v>
      </c>
      <c r="I12765">
        <v>0</v>
      </c>
      <c r="J12765">
        <v>1</v>
      </c>
      <c r="K12765">
        <v>0</v>
      </c>
      <c r="L12765">
        <v>0</v>
      </c>
      <c r="M12765">
        <v>0</v>
      </c>
    </row>
    <row r="12766" spans="1:13" x14ac:dyDescent="0.25">
      <c r="A12766" t="s">
        <v>879</v>
      </c>
      <c r="B12766" t="s">
        <v>92</v>
      </c>
      <c r="C12766">
        <v>329868</v>
      </c>
      <c r="D12766">
        <v>0</v>
      </c>
      <c r="E12766" s="20">
        <v>0</v>
      </c>
      <c r="F12766">
        <v>0</v>
      </c>
      <c r="G12766">
        <v>0</v>
      </c>
      <c r="H12766">
        <v>0</v>
      </c>
      <c r="I12766">
        <v>0</v>
      </c>
      <c r="J12766">
        <v>0</v>
      </c>
      <c r="K12766">
        <v>0</v>
      </c>
      <c r="L12766" t="e">
        <v>#DIV/0!</v>
      </c>
      <c r="M12766">
        <v>0</v>
      </c>
    </row>
    <row r="12767" spans="1:13" x14ac:dyDescent="0.25">
      <c r="A12767" t="s">
        <v>878</v>
      </c>
      <c r="B12767" t="s">
        <v>86</v>
      </c>
      <c r="C12767">
        <v>775270</v>
      </c>
      <c r="D12767">
        <v>0</v>
      </c>
      <c r="E12767" s="20">
        <v>0</v>
      </c>
      <c r="F12767">
        <v>0</v>
      </c>
      <c r="G12767">
        <v>0</v>
      </c>
      <c r="H12767">
        <v>1</v>
      </c>
      <c r="I12767">
        <v>0</v>
      </c>
      <c r="J12767">
        <v>1</v>
      </c>
      <c r="K12767">
        <v>0</v>
      </c>
      <c r="L12767">
        <v>0</v>
      </c>
      <c r="M12767">
        <v>0</v>
      </c>
    </row>
    <row r="12768" spans="1:13" x14ac:dyDescent="0.25">
      <c r="A12768" t="s">
        <v>878</v>
      </c>
      <c r="B12768" t="s">
        <v>91</v>
      </c>
      <c r="C12768">
        <v>775270</v>
      </c>
      <c r="D12768">
        <v>0</v>
      </c>
      <c r="E12768" s="20">
        <v>0</v>
      </c>
      <c r="F12768">
        <v>0</v>
      </c>
      <c r="G12768">
        <v>0</v>
      </c>
      <c r="H12768">
        <v>0</v>
      </c>
      <c r="I12768">
        <v>0</v>
      </c>
      <c r="J12768">
        <v>0</v>
      </c>
      <c r="K12768">
        <v>0</v>
      </c>
      <c r="L12768" t="e">
        <v>#DIV/0!</v>
      </c>
      <c r="M12768">
        <v>0</v>
      </c>
    </row>
    <row r="12769" spans="1:13" x14ac:dyDescent="0.25">
      <c r="A12769" t="s">
        <v>878</v>
      </c>
      <c r="B12769" t="s">
        <v>88</v>
      </c>
      <c r="C12769">
        <v>775270</v>
      </c>
      <c r="D12769">
        <v>0</v>
      </c>
      <c r="E12769" s="20">
        <v>0</v>
      </c>
      <c r="F12769">
        <v>0</v>
      </c>
      <c r="G12769">
        <v>0</v>
      </c>
      <c r="H12769">
        <v>1</v>
      </c>
      <c r="I12769">
        <v>0</v>
      </c>
      <c r="J12769">
        <v>1</v>
      </c>
      <c r="K12769">
        <v>0</v>
      </c>
      <c r="L12769">
        <v>0</v>
      </c>
      <c r="M12769">
        <v>0</v>
      </c>
    </row>
    <row r="12770" spans="1:13" x14ac:dyDescent="0.25">
      <c r="A12770" t="s">
        <v>878</v>
      </c>
      <c r="B12770" t="s">
        <v>93</v>
      </c>
      <c r="C12770">
        <v>775270</v>
      </c>
      <c r="D12770">
        <v>0</v>
      </c>
      <c r="E12770" s="20">
        <v>0</v>
      </c>
      <c r="F12770">
        <v>0</v>
      </c>
      <c r="G12770">
        <v>0</v>
      </c>
      <c r="H12770">
        <v>5</v>
      </c>
      <c r="I12770">
        <v>0</v>
      </c>
      <c r="J12770">
        <v>5</v>
      </c>
      <c r="K12770">
        <v>0</v>
      </c>
      <c r="L12770">
        <v>0</v>
      </c>
      <c r="M12770">
        <v>0</v>
      </c>
    </row>
    <row r="12771" spans="1:13" x14ac:dyDescent="0.25">
      <c r="A12771" t="s">
        <v>878</v>
      </c>
      <c r="B12771" t="s">
        <v>94</v>
      </c>
      <c r="C12771">
        <v>775270</v>
      </c>
      <c r="D12771">
        <v>0</v>
      </c>
      <c r="E12771" s="20">
        <v>0</v>
      </c>
      <c r="F12771">
        <v>0</v>
      </c>
      <c r="G12771">
        <v>0</v>
      </c>
      <c r="H12771">
        <v>0</v>
      </c>
      <c r="I12771">
        <v>0</v>
      </c>
      <c r="J12771">
        <v>0</v>
      </c>
      <c r="K12771">
        <v>0</v>
      </c>
      <c r="L12771" t="e">
        <v>#DIV/0!</v>
      </c>
      <c r="M12771">
        <v>0</v>
      </c>
    </row>
    <row r="12772" spans="1:13" x14ac:dyDescent="0.25">
      <c r="A12772" t="s">
        <v>878</v>
      </c>
      <c r="B12772" t="s">
        <v>83</v>
      </c>
      <c r="C12772">
        <v>775270</v>
      </c>
      <c r="D12772">
        <v>0</v>
      </c>
      <c r="E12772" s="20">
        <v>0</v>
      </c>
      <c r="F12772">
        <v>0</v>
      </c>
      <c r="G12772">
        <v>0</v>
      </c>
      <c r="H12772">
        <v>14</v>
      </c>
      <c r="I12772">
        <v>0</v>
      </c>
      <c r="J12772">
        <v>14</v>
      </c>
      <c r="K12772">
        <v>0</v>
      </c>
      <c r="L12772">
        <v>0</v>
      </c>
      <c r="M12772">
        <v>0</v>
      </c>
    </row>
    <row r="12773" spans="1:13" x14ac:dyDescent="0.25">
      <c r="A12773" t="s">
        <v>878</v>
      </c>
      <c r="B12773" t="s">
        <v>92</v>
      </c>
      <c r="C12773">
        <v>775270</v>
      </c>
      <c r="D12773">
        <v>0</v>
      </c>
      <c r="E12773" s="20">
        <v>0</v>
      </c>
      <c r="F12773">
        <v>0</v>
      </c>
      <c r="G12773">
        <v>0</v>
      </c>
      <c r="H12773">
        <v>1</v>
      </c>
      <c r="I12773">
        <v>0</v>
      </c>
      <c r="J12773">
        <v>1</v>
      </c>
      <c r="K12773">
        <v>0</v>
      </c>
      <c r="L12773">
        <v>0</v>
      </c>
      <c r="M12773">
        <v>0</v>
      </c>
    </row>
    <row r="12774" spans="1:13" x14ac:dyDescent="0.25">
      <c r="A12774" t="s">
        <v>877</v>
      </c>
      <c r="B12774" t="s">
        <v>91</v>
      </c>
      <c r="C12774">
        <v>273578</v>
      </c>
      <c r="D12774">
        <v>0</v>
      </c>
      <c r="E12774" s="20">
        <v>0</v>
      </c>
      <c r="F12774">
        <v>0</v>
      </c>
      <c r="G12774">
        <v>0</v>
      </c>
      <c r="H12774">
        <v>0</v>
      </c>
      <c r="I12774">
        <v>0</v>
      </c>
      <c r="J12774">
        <v>0</v>
      </c>
      <c r="K12774">
        <v>0</v>
      </c>
      <c r="L12774" t="e">
        <v>#DIV/0!</v>
      </c>
      <c r="M12774">
        <v>0</v>
      </c>
    </row>
    <row r="12775" spans="1:13" x14ac:dyDescent="0.25">
      <c r="A12775" t="s">
        <v>877</v>
      </c>
      <c r="B12775" t="s">
        <v>88</v>
      </c>
      <c r="C12775">
        <v>273578</v>
      </c>
      <c r="D12775">
        <v>0</v>
      </c>
      <c r="E12775" s="20">
        <v>0</v>
      </c>
      <c r="F12775">
        <v>0</v>
      </c>
      <c r="G12775">
        <v>0</v>
      </c>
      <c r="H12775">
        <v>1</v>
      </c>
      <c r="I12775">
        <v>0</v>
      </c>
      <c r="J12775">
        <v>1</v>
      </c>
      <c r="K12775">
        <v>0</v>
      </c>
      <c r="L12775">
        <v>0</v>
      </c>
      <c r="M12775">
        <v>0</v>
      </c>
    </row>
    <row r="12776" spans="1:13" x14ac:dyDescent="0.25">
      <c r="A12776" t="s">
        <v>877</v>
      </c>
      <c r="B12776" t="s">
        <v>85</v>
      </c>
      <c r="C12776">
        <v>273578</v>
      </c>
      <c r="D12776">
        <v>0</v>
      </c>
      <c r="E12776" s="20">
        <v>0</v>
      </c>
      <c r="F12776">
        <v>0</v>
      </c>
      <c r="G12776">
        <v>0</v>
      </c>
      <c r="H12776">
        <v>2</v>
      </c>
      <c r="I12776">
        <v>0</v>
      </c>
      <c r="J12776">
        <v>2</v>
      </c>
      <c r="K12776">
        <v>0</v>
      </c>
      <c r="L12776">
        <v>0</v>
      </c>
      <c r="M12776">
        <v>0</v>
      </c>
    </row>
    <row r="12777" spans="1:13" x14ac:dyDescent="0.25">
      <c r="A12777" t="s">
        <v>877</v>
      </c>
      <c r="B12777" t="s">
        <v>93</v>
      </c>
      <c r="C12777">
        <v>273578</v>
      </c>
      <c r="D12777">
        <v>0</v>
      </c>
      <c r="E12777" s="20">
        <v>0</v>
      </c>
      <c r="F12777">
        <v>0</v>
      </c>
      <c r="G12777">
        <v>0</v>
      </c>
      <c r="H12777">
        <v>1</v>
      </c>
      <c r="I12777">
        <v>0</v>
      </c>
      <c r="J12777">
        <v>1</v>
      </c>
      <c r="K12777">
        <v>0</v>
      </c>
      <c r="L12777">
        <v>0</v>
      </c>
      <c r="M12777">
        <v>0</v>
      </c>
    </row>
    <row r="12778" spans="1:13" x14ac:dyDescent="0.25">
      <c r="A12778" t="s">
        <v>877</v>
      </c>
      <c r="B12778" t="s">
        <v>89</v>
      </c>
      <c r="C12778">
        <v>273578</v>
      </c>
      <c r="D12778">
        <v>0</v>
      </c>
      <c r="E12778" s="20">
        <v>0</v>
      </c>
      <c r="F12778">
        <v>0</v>
      </c>
      <c r="G12778">
        <v>0</v>
      </c>
      <c r="H12778">
        <v>10</v>
      </c>
      <c r="I12778">
        <v>0</v>
      </c>
      <c r="J12778">
        <v>10</v>
      </c>
      <c r="K12778">
        <v>0</v>
      </c>
      <c r="L12778">
        <v>0</v>
      </c>
      <c r="M12778">
        <v>0</v>
      </c>
    </row>
    <row r="12779" spans="1:13" x14ac:dyDescent="0.25">
      <c r="A12779" t="s">
        <v>877</v>
      </c>
      <c r="B12779" t="s">
        <v>94</v>
      </c>
      <c r="C12779">
        <v>273578</v>
      </c>
      <c r="D12779">
        <v>0</v>
      </c>
      <c r="E12779" s="20">
        <v>0</v>
      </c>
      <c r="F12779">
        <v>0</v>
      </c>
      <c r="G12779">
        <v>0</v>
      </c>
      <c r="H12779">
        <v>0</v>
      </c>
      <c r="I12779">
        <v>0</v>
      </c>
      <c r="J12779">
        <v>0</v>
      </c>
      <c r="K12779">
        <v>0</v>
      </c>
      <c r="L12779" t="e">
        <v>#DIV/0!</v>
      </c>
      <c r="M12779">
        <v>0</v>
      </c>
    </row>
    <row r="12780" spans="1:13" x14ac:dyDescent="0.25">
      <c r="A12780" t="s">
        <v>877</v>
      </c>
      <c r="B12780" t="s">
        <v>92</v>
      </c>
      <c r="C12780">
        <v>273578</v>
      </c>
      <c r="D12780">
        <v>0</v>
      </c>
      <c r="E12780" s="20">
        <v>0</v>
      </c>
      <c r="F12780">
        <v>0</v>
      </c>
      <c r="G12780">
        <v>0</v>
      </c>
      <c r="H12780">
        <v>0</v>
      </c>
      <c r="I12780">
        <v>0</v>
      </c>
      <c r="J12780">
        <v>0</v>
      </c>
      <c r="K12780">
        <v>0</v>
      </c>
      <c r="L12780" t="e">
        <v>#DIV/0!</v>
      </c>
      <c r="M12780">
        <v>0</v>
      </c>
    </row>
    <row r="12781" spans="1:13" x14ac:dyDescent="0.25">
      <c r="A12781" t="s">
        <v>876</v>
      </c>
      <c r="B12781" t="s">
        <v>91</v>
      </c>
      <c r="C12781">
        <v>265397</v>
      </c>
      <c r="D12781">
        <v>0</v>
      </c>
      <c r="E12781" s="20">
        <v>0</v>
      </c>
      <c r="F12781">
        <v>0</v>
      </c>
      <c r="G12781">
        <v>0</v>
      </c>
      <c r="H12781">
        <v>0</v>
      </c>
      <c r="I12781">
        <v>0</v>
      </c>
      <c r="J12781">
        <v>0</v>
      </c>
      <c r="K12781">
        <v>0</v>
      </c>
      <c r="L12781" t="e">
        <v>#DIV/0!</v>
      </c>
      <c r="M12781">
        <v>0</v>
      </c>
    </row>
    <row r="12782" spans="1:13" x14ac:dyDescent="0.25">
      <c r="A12782" t="s">
        <v>876</v>
      </c>
      <c r="B12782" t="s">
        <v>93</v>
      </c>
      <c r="C12782">
        <v>265397</v>
      </c>
      <c r="D12782">
        <v>0</v>
      </c>
      <c r="E12782" s="20">
        <v>0</v>
      </c>
      <c r="F12782">
        <v>0</v>
      </c>
      <c r="G12782">
        <v>0</v>
      </c>
      <c r="H12782">
        <v>4</v>
      </c>
      <c r="I12782">
        <v>0</v>
      </c>
      <c r="J12782">
        <v>4</v>
      </c>
      <c r="K12782">
        <v>0</v>
      </c>
      <c r="L12782">
        <v>0</v>
      </c>
      <c r="M12782">
        <v>0</v>
      </c>
    </row>
    <row r="12783" spans="1:13" x14ac:dyDescent="0.25">
      <c r="A12783" t="s">
        <v>876</v>
      </c>
      <c r="B12783" t="s">
        <v>94</v>
      </c>
      <c r="C12783">
        <v>265397</v>
      </c>
      <c r="D12783">
        <v>0</v>
      </c>
      <c r="E12783" s="20">
        <v>0</v>
      </c>
      <c r="F12783">
        <v>0</v>
      </c>
      <c r="G12783">
        <v>0</v>
      </c>
      <c r="H12783">
        <v>0</v>
      </c>
      <c r="I12783">
        <v>0</v>
      </c>
      <c r="J12783">
        <v>0</v>
      </c>
      <c r="K12783">
        <v>0</v>
      </c>
      <c r="L12783" t="e">
        <v>#DIV/0!</v>
      </c>
      <c r="M12783">
        <v>0</v>
      </c>
    </row>
    <row r="12784" spans="1:13" x14ac:dyDescent="0.25">
      <c r="A12784" t="s">
        <v>876</v>
      </c>
      <c r="B12784" t="s">
        <v>83</v>
      </c>
      <c r="C12784">
        <v>265397</v>
      </c>
      <c r="D12784">
        <v>0</v>
      </c>
      <c r="E12784" s="20">
        <v>0</v>
      </c>
      <c r="F12784">
        <v>0</v>
      </c>
      <c r="G12784">
        <v>0</v>
      </c>
      <c r="H12784">
        <v>10</v>
      </c>
      <c r="I12784">
        <v>0</v>
      </c>
      <c r="J12784">
        <v>10</v>
      </c>
      <c r="K12784">
        <v>0</v>
      </c>
      <c r="L12784">
        <v>0</v>
      </c>
      <c r="M12784">
        <v>0</v>
      </c>
    </row>
    <row r="12785" spans="1:13" x14ac:dyDescent="0.25">
      <c r="A12785" t="s">
        <v>876</v>
      </c>
      <c r="B12785" t="s">
        <v>92</v>
      </c>
      <c r="C12785">
        <v>265397</v>
      </c>
      <c r="D12785">
        <v>0</v>
      </c>
      <c r="E12785" s="20">
        <v>0</v>
      </c>
      <c r="F12785">
        <v>0</v>
      </c>
      <c r="G12785">
        <v>0</v>
      </c>
      <c r="H12785">
        <v>0</v>
      </c>
      <c r="I12785">
        <v>0</v>
      </c>
      <c r="J12785">
        <v>0</v>
      </c>
      <c r="K12785">
        <v>0</v>
      </c>
      <c r="L12785" t="e">
        <v>#DIV/0!</v>
      </c>
      <c r="M12785">
        <v>0</v>
      </c>
    </row>
    <row r="12786" spans="1:13" x14ac:dyDescent="0.25">
      <c r="A12786" t="s">
        <v>875</v>
      </c>
      <c r="B12786" t="s">
        <v>88</v>
      </c>
      <c r="C12786">
        <v>955864</v>
      </c>
      <c r="D12786">
        <v>0</v>
      </c>
      <c r="E12786" s="20">
        <v>0</v>
      </c>
      <c r="F12786">
        <v>0</v>
      </c>
      <c r="G12786">
        <v>0</v>
      </c>
      <c r="H12786">
        <v>2</v>
      </c>
      <c r="I12786">
        <v>0</v>
      </c>
      <c r="J12786">
        <v>2</v>
      </c>
      <c r="K12786">
        <v>0</v>
      </c>
      <c r="L12786">
        <v>0</v>
      </c>
      <c r="M12786">
        <v>0</v>
      </c>
    </row>
    <row r="12787" spans="1:13" x14ac:dyDescent="0.25">
      <c r="A12787" t="s">
        <v>875</v>
      </c>
      <c r="B12787" t="s">
        <v>94</v>
      </c>
      <c r="C12787">
        <v>955864</v>
      </c>
      <c r="D12787">
        <v>0</v>
      </c>
      <c r="E12787" s="20">
        <v>0</v>
      </c>
      <c r="F12787">
        <v>0</v>
      </c>
      <c r="G12787">
        <v>0</v>
      </c>
      <c r="H12787">
        <v>1</v>
      </c>
      <c r="I12787">
        <v>0</v>
      </c>
      <c r="J12787">
        <v>1</v>
      </c>
      <c r="K12787">
        <v>0</v>
      </c>
      <c r="L12787">
        <v>0</v>
      </c>
      <c r="M12787">
        <v>0</v>
      </c>
    </row>
    <row r="12788" spans="1:13" x14ac:dyDescent="0.25">
      <c r="A12788" t="s">
        <v>875</v>
      </c>
      <c r="B12788" t="s">
        <v>92</v>
      </c>
      <c r="C12788">
        <v>955864</v>
      </c>
      <c r="D12788">
        <v>0</v>
      </c>
      <c r="E12788" s="20">
        <v>0</v>
      </c>
      <c r="F12788">
        <v>0</v>
      </c>
      <c r="G12788">
        <v>0</v>
      </c>
      <c r="H12788">
        <v>0</v>
      </c>
      <c r="I12788">
        <v>0</v>
      </c>
      <c r="J12788">
        <v>0</v>
      </c>
      <c r="K12788">
        <v>0</v>
      </c>
      <c r="L12788" t="e">
        <v>#DIV/0!</v>
      </c>
      <c r="M12788">
        <v>0</v>
      </c>
    </row>
    <row r="12789" spans="1:13" x14ac:dyDescent="0.25">
      <c r="A12789" t="s">
        <v>874</v>
      </c>
      <c r="B12789" t="s">
        <v>91</v>
      </c>
      <c r="C12789">
        <v>768936</v>
      </c>
      <c r="D12789">
        <v>0</v>
      </c>
      <c r="E12789" s="20">
        <v>0</v>
      </c>
      <c r="F12789">
        <v>0</v>
      </c>
      <c r="G12789">
        <v>0</v>
      </c>
      <c r="H12789">
        <v>0</v>
      </c>
      <c r="I12789">
        <v>0</v>
      </c>
      <c r="J12789">
        <v>0</v>
      </c>
      <c r="K12789">
        <v>0</v>
      </c>
      <c r="L12789" t="e">
        <v>#DIV/0!</v>
      </c>
      <c r="M12789">
        <v>0</v>
      </c>
    </row>
    <row r="12790" spans="1:13" x14ac:dyDescent="0.25">
      <c r="A12790" t="s">
        <v>874</v>
      </c>
      <c r="B12790" t="s">
        <v>94</v>
      </c>
      <c r="C12790">
        <v>768936</v>
      </c>
      <c r="D12790">
        <v>0</v>
      </c>
      <c r="E12790" s="20">
        <v>0</v>
      </c>
      <c r="F12790">
        <v>1</v>
      </c>
      <c r="G12790">
        <v>0</v>
      </c>
      <c r="H12790">
        <v>0</v>
      </c>
      <c r="I12790">
        <v>0</v>
      </c>
      <c r="J12790">
        <v>1</v>
      </c>
      <c r="K12790">
        <v>0</v>
      </c>
      <c r="L12790">
        <v>0</v>
      </c>
      <c r="M12790">
        <v>0</v>
      </c>
    </row>
    <row r="12791" spans="1:13" x14ac:dyDescent="0.25">
      <c r="A12791" t="s">
        <v>874</v>
      </c>
      <c r="B12791" t="s">
        <v>92</v>
      </c>
      <c r="C12791">
        <v>768936</v>
      </c>
      <c r="D12791">
        <v>0</v>
      </c>
      <c r="E12791" s="20">
        <v>0</v>
      </c>
      <c r="F12791">
        <v>0</v>
      </c>
      <c r="G12791">
        <v>0</v>
      </c>
      <c r="H12791">
        <v>0</v>
      </c>
      <c r="I12791">
        <v>0</v>
      </c>
      <c r="J12791">
        <v>0</v>
      </c>
      <c r="K12791">
        <v>0</v>
      </c>
      <c r="L12791" t="e">
        <v>#DIV/0!</v>
      </c>
      <c r="M12791">
        <v>0</v>
      </c>
    </row>
    <row r="12792" spans="1:13" x14ac:dyDescent="0.25">
      <c r="A12792" t="s">
        <v>873</v>
      </c>
      <c r="B12792" t="s">
        <v>91</v>
      </c>
      <c r="C12792">
        <v>340377</v>
      </c>
      <c r="D12792">
        <v>0</v>
      </c>
      <c r="E12792" s="20">
        <v>0</v>
      </c>
      <c r="F12792">
        <v>0</v>
      </c>
      <c r="G12792">
        <v>0</v>
      </c>
      <c r="H12792">
        <v>0</v>
      </c>
      <c r="I12792">
        <v>0</v>
      </c>
      <c r="J12792">
        <v>0</v>
      </c>
      <c r="K12792">
        <v>0</v>
      </c>
      <c r="L12792" t="e">
        <v>#DIV/0!</v>
      </c>
      <c r="M12792">
        <v>0</v>
      </c>
    </row>
    <row r="12793" spans="1:13" x14ac:dyDescent="0.25">
      <c r="A12793" t="s">
        <v>873</v>
      </c>
      <c r="B12793" t="s">
        <v>88</v>
      </c>
      <c r="C12793">
        <v>340377</v>
      </c>
      <c r="D12793">
        <v>0</v>
      </c>
      <c r="E12793" s="20">
        <v>0</v>
      </c>
      <c r="F12793">
        <v>0</v>
      </c>
      <c r="G12793">
        <v>0</v>
      </c>
      <c r="H12793">
        <v>0</v>
      </c>
      <c r="I12793">
        <v>0</v>
      </c>
      <c r="J12793">
        <v>0</v>
      </c>
      <c r="K12793">
        <v>0</v>
      </c>
      <c r="L12793" t="e">
        <v>#DIV/0!</v>
      </c>
      <c r="M12793">
        <v>0</v>
      </c>
    </row>
    <row r="12794" spans="1:13" x14ac:dyDescent="0.25">
      <c r="A12794" t="s">
        <v>873</v>
      </c>
      <c r="B12794" t="s">
        <v>93</v>
      </c>
      <c r="C12794">
        <v>340377</v>
      </c>
      <c r="D12794">
        <v>0</v>
      </c>
      <c r="E12794" s="20">
        <v>0</v>
      </c>
      <c r="F12794">
        <v>0</v>
      </c>
      <c r="G12794">
        <v>0</v>
      </c>
      <c r="H12794">
        <v>2</v>
      </c>
      <c r="I12794">
        <v>0</v>
      </c>
      <c r="J12794">
        <v>2</v>
      </c>
      <c r="K12794">
        <v>0</v>
      </c>
      <c r="L12794">
        <v>0</v>
      </c>
      <c r="M12794">
        <v>0</v>
      </c>
    </row>
    <row r="12795" spans="1:13" x14ac:dyDescent="0.25">
      <c r="A12795" t="s">
        <v>873</v>
      </c>
      <c r="B12795" t="s">
        <v>94</v>
      </c>
      <c r="C12795">
        <v>340377</v>
      </c>
      <c r="D12795">
        <v>0</v>
      </c>
      <c r="E12795" s="20">
        <v>0</v>
      </c>
      <c r="F12795">
        <v>0</v>
      </c>
      <c r="G12795">
        <v>0</v>
      </c>
      <c r="H12795">
        <v>0</v>
      </c>
      <c r="I12795">
        <v>0</v>
      </c>
      <c r="J12795">
        <v>0</v>
      </c>
      <c r="K12795">
        <v>0</v>
      </c>
      <c r="L12795" t="e">
        <v>#DIV/0!</v>
      </c>
      <c r="M12795">
        <v>0</v>
      </c>
    </row>
    <row r="12796" spans="1:13" x14ac:dyDescent="0.25">
      <c r="A12796" t="s">
        <v>873</v>
      </c>
      <c r="B12796" t="s">
        <v>92</v>
      </c>
      <c r="C12796">
        <v>340377</v>
      </c>
      <c r="D12796">
        <v>0</v>
      </c>
      <c r="E12796" s="20">
        <v>0</v>
      </c>
      <c r="F12796">
        <v>0</v>
      </c>
      <c r="G12796">
        <v>0</v>
      </c>
      <c r="H12796">
        <v>1</v>
      </c>
      <c r="I12796">
        <v>0</v>
      </c>
      <c r="J12796">
        <v>1</v>
      </c>
      <c r="K12796">
        <v>0</v>
      </c>
      <c r="L12796">
        <v>0</v>
      </c>
      <c r="M12796">
        <v>0</v>
      </c>
    </row>
    <row r="12797" spans="1:13" x14ac:dyDescent="0.25">
      <c r="A12797" t="s">
        <v>872</v>
      </c>
      <c r="B12797" t="s">
        <v>91</v>
      </c>
      <c r="C12797">
        <v>611131</v>
      </c>
      <c r="D12797">
        <v>0</v>
      </c>
      <c r="E12797" s="20">
        <v>0</v>
      </c>
      <c r="F12797">
        <v>0</v>
      </c>
      <c r="G12797">
        <v>0</v>
      </c>
      <c r="H12797">
        <v>0</v>
      </c>
      <c r="I12797">
        <v>0</v>
      </c>
      <c r="J12797">
        <v>0</v>
      </c>
      <c r="K12797">
        <v>0</v>
      </c>
      <c r="L12797" t="e">
        <v>#DIV/0!</v>
      </c>
      <c r="M12797">
        <v>0</v>
      </c>
    </row>
    <row r="12798" spans="1:13" x14ac:dyDescent="0.25">
      <c r="A12798" t="s">
        <v>872</v>
      </c>
      <c r="B12798" t="s">
        <v>88</v>
      </c>
      <c r="C12798">
        <v>611131</v>
      </c>
      <c r="D12798">
        <v>0</v>
      </c>
      <c r="E12798" s="20">
        <v>0</v>
      </c>
      <c r="F12798">
        <v>0</v>
      </c>
      <c r="G12798">
        <v>0</v>
      </c>
      <c r="H12798">
        <v>0</v>
      </c>
      <c r="I12798">
        <v>0</v>
      </c>
      <c r="J12798">
        <v>0</v>
      </c>
      <c r="K12798">
        <v>0</v>
      </c>
      <c r="L12798" t="e">
        <v>#DIV/0!</v>
      </c>
      <c r="M12798">
        <v>0</v>
      </c>
    </row>
    <row r="12799" spans="1:13" x14ac:dyDescent="0.25">
      <c r="A12799" t="s">
        <v>872</v>
      </c>
      <c r="B12799" t="s">
        <v>93</v>
      </c>
      <c r="C12799">
        <v>611131</v>
      </c>
      <c r="D12799">
        <v>0</v>
      </c>
      <c r="E12799" s="20">
        <v>0</v>
      </c>
      <c r="F12799">
        <v>0</v>
      </c>
      <c r="G12799">
        <v>0</v>
      </c>
      <c r="H12799">
        <v>2</v>
      </c>
      <c r="I12799">
        <v>0</v>
      </c>
      <c r="J12799">
        <v>2</v>
      </c>
      <c r="K12799">
        <v>0</v>
      </c>
      <c r="L12799">
        <v>0</v>
      </c>
      <c r="M12799">
        <v>0</v>
      </c>
    </row>
    <row r="12800" spans="1:13" x14ac:dyDescent="0.25">
      <c r="A12800" t="s">
        <v>872</v>
      </c>
      <c r="B12800" t="s">
        <v>89</v>
      </c>
      <c r="C12800">
        <v>611131</v>
      </c>
      <c r="D12800">
        <v>0</v>
      </c>
      <c r="E12800" s="20">
        <v>0</v>
      </c>
      <c r="F12800">
        <v>0</v>
      </c>
      <c r="G12800">
        <v>0</v>
      </c>
      <c r="H12800">
        <v>20</v>
      </c>
      <c r="I12800">
        <v>0</v>
      </c>
      <c r="J12800">
        <v>20</v>
      </c>
      <c r="K12800">
        <v>0</v>
      </c>
      <c r="L12800">
        <v>0</v>
      </c>
      <c r="M12800">
        <v>0</v>
      </c>
    </row>
    <row r="12801" spans="1:13" x14ac:dyDescent="0.25">
      <c r="A12801" t="s">
        <v>872</v>
      </c>
      <c r="B12801" t="s">
        <v>94</v>
      </c>
      <c r="C12801">
        <v>611131</v>
      </c>
      <c r="D12801">
        <v>0</v>
      </c>
      <c r="E12801" s="20">
        <v>0</v>
      </c>
      <c r="F12801">
        <v>0</v>
      </c>
      <c r="G12801">
        <v>0</v>
      </c>
      <c r="H12801">
        <v>2</v>
      </c>
      <c r="I12801">
        <v>0</v>
      </c>
      <c r="J12801">
        <v>2</v>
      </c>
      <c r="K12801">
        <v>0</v>
      </c>
      <c r="L12801">
        <v>0</v>
      </c>
      <c r="M12801">
        <v>0</v>
      </c>
    </row>
    <row r="12802" spans="1:13" x14ac:dyDescent="0.25">
      <c r="A12802" t="s">
        <v>872</v>
      </c>
      <c r="B12802" t="s">
        <v>87</v>
      </c>
      <c r="C12802">
        <v>611131</v>
      </c>
      <c r="D12802">
        <v>0</v>
      </c>
      <c r="E12802" s="20">
        <v>0</v>
      </c>
      <c r="F12802">
        <v>0</v>
      </c>
      <c r="G12802">
        <v>0</v>
      </c>
      <c r="H12802">
        <v>1</v>
      </c>
      <c r="I12802">
        <v>0</v>
      </c>
      <c r="J12802">
        <v>1</v>
      </c>
      <c r="K12802">
        <v>0</v>
      </c>
      <c r="L12802">
        <v>0</v>
      </c>
      <c r="M12802">
        <v>0</v>
      </c>
    </row>
    <row r="12803" spans="1:13" x14ac:dyDescent="0.25">
      <c r="A12803" t="s">
        <v>872</v>
      </c>
      <c r="B12803" t="s">
        <v>92</v>
      </c>
      <c r="C12803">
        <v>611131</v>
      </c>
      <c r="D12803">
        <v>0</v>
      </c>
      <c r="E12803" s="20">
        <v>0</v>
      </c>
      <c r="F12803">
        <v>0</v>
      </c>
      <c r="G12803">
        <v>0</v>
      </c>
      <c r="H12803">
        <v>0</v>
      </c>
      <c r="I12803">
        <v>0</v>
      </c>
      <c r="J12803">
        <v>0</v>
      </c>
      <c r="K12803">
        <v>0</v>
      </c>
      <c r="L12803" t="e">
        <v>#DIV/0!</v>
      </c>
      <c r="M12803">
        <v>0</v>
      </c>
    </row>
    <row r="12804" spans="1:13" x14ac:dyDescent="0.25">
      <c r="A12804" t="s">
        <v>871</v>
      </c>
      <c r="B12804" t="s">
        <v>84</v>
      </c>
      <c r="C12804">
        <v>282932</v>
      </c>
      <c r="D12804">
        <v>0</v>
      </c>
      <c r="E12804" s="20">
        <v>0</v>
      </c>
      <c r="F12804">
        <v>0</v>
      </c>
      <c r="G12804">
        <v>0</v>
      </c>
      <c r="H12804">
        <v>21</v>
      </c>
      <c r="I12804">
        <v>0</v>
      </c>
      <c r="J12804">
        <v>21</v>
      </c>
      <c r="K12804">
        <v>0</v>
      </c>
      <c r="L12804">
        <v>0</v>
      </c>
      <c r="M12804">
        <v>0</v>
      </c>
    </row>
    <row r="12805" spans="1:13" x14ac:dyDescent="0.25">
      <c r="A12805" t="s">
        <v>871</v>
      </c>
      <c r="B12805" t="s">
        <v>91</v>
      </c>
      <c r="C12805">
        <v>282932</v>
      </c>
      <c r="D12805">
        <v>0</v>
      </c>
      <c r="E12805" s="20">
        <v>0</v>
      </c>
      <c r="F12805">
        <v>0</v>
      </c>
      <c r="G12805">
        <v>0</v>
      </c>
      <c r="H12805">
        <v>1</v>
      </c>
      <c r="I12805">
        <v>0</v>
      </c>
      <c r="J12805">
        <v>1</v>
      </c>
      <c r="K12805">
        <v>0</v>
      </c>
      <c r="L12805">
        <v>0</v>
      </c>
      <c r="M12805">
        <v>0</v>
      </c>
    </row>
    <row r="12806" spans="1:13" x14ac:dyDescent="0.25">
      <c r="A12806" t="s">
        <v>871</v>
      </c>
      <c r="B12806" t="s">
        <v>88</v>
      </c>
      <c r="C12806">
        <v>282932</v>
      </c>
      <c r="D12806">
        <v>0</v>
      </c>
      <c r="E12806" s="20">
        <v>0</v>
      </c>
      <c r="F12806">
        <v>0</v>
      </c>
      <c r="G12806">
        <v>0</v>
      </c>
      <c r="H12806">
        <v>0</v>
      </c>
      <c r="I12806">
        <v>0</v>
      </c>
      <c r="J12806">
        <v>0</v>
      </c>
      <c r="K12806">
        <v>0</v>
      </c>
      <c r="L12806" t="e">
        <v>#DIV/0!</v>
      </c>
      <c r="M12806">
        <v>0</v>
      </c>
    </row>
    <row r="12807" spans="1:13" x14ac:dyDescent="0.25">
      <c r="A12807" t="s">
        <v>871</v>
      </c>
      <c r="B12807" t="s">
        <v>93</v>
      </c>
      <c r="C12807">
        <v>282932</v>
      </c>
      <c r="D12807">
        <v>0</v>
      </c>
      <c r="E12807" s="20">
        <v>0</v>
      </c>
      <c r="F12807">
        <v>0</v>
      </c>
      <c r="G12807">
        <v>0</v>
      </c>
      <c r="H12807">
        <v>2</v>
      </c>
      <c r="I12807">
        <v>0</v>
      </c>
      <c r="J12807">
        <v>2</v>
      </c>
      <c r="K12807">
        <v>0</v>
      </c>
      <c r="L12807">
        <v>0</v>
      </c>
      <c r="M12807">
        <v>0</v>
      </c>
    </row>
    <row r="12808" spans="1:13" x14ac:dyDescent="0.25">
      <c r="A12808" t="s">
        <v>871</v>
      </c>
      <c r="B12808" t="s">
        <v>89</v>
      </c>
      <c r="C12808">
        <v>282932</v>
      </c>
      <c r="D12808">
        <v>0</v>
      </c>
      <c r="E12808" s="20">
        <v>0</v>
      </c>
      <c r="F12808">
        <v>0</v>
      </c>
      <c r="G12808">
        <v>0</v>
      </c>
      <c r="H12808">
        <v>7</v>
      </c>
      <c r="I12808">
        <v>0</v>
      </c>
      <c r="J12808">
        <v>7</v>
      </c>
      <c r="K12808">
        <v>0</v>
      </c>
      <c r="L12808">
        <v>0</v>
      </c>
      <c r="M12808">
        <v>0</v>
      </c>
    </row>
    <row r="12809" spans="1:13" x14ac:dyDescent="0.25">
      <c r="A12809" t="s">
        <v>871</v>
      </c>
      <c r="B12809" t="s">
        <v>94</v>
      </c>
      <c r="C12809">
        <v>282932</v>
      </c>
      <c r="D12809">
        <v>0</v>
      </c>
      <c r="E12809" s="20">
        <v>0</v>
      </c>
      <c r="F12809">
        <v>0</v>
      </c>
      <c r="G12809">
        <v>0</v>
      </c>
      <c r="H12809">
        <v>2</v>
      </c>
      <c r="I12809">
        <v>0</v>
      </c>
      <c r="J12809">
        <v>2</v>
      </c>
      <c r="K12809">
        <v>0</v>
      </c>
      <c r="L12809">
        <v>0</v>
      </c>
      <c r="M12809">
        <v>0</v>
      </c>
    </row>
    <row r="12810" spans="1:13" x14ac:dyDescent="0.25">
      <c r="A12810" t="s">
        <v>871</v>
      </c>
      <c r="B12810" t="s">
        <v>83</v>
      </c>
      <c r="C12810">
        <v>282932</v>
      </c>
      <c r="D12810">
        <v>0</v>
      </c>
      <c r="E12810" s="20">
        <v>0</v>
      </c>
      <c r="F12810">
        <v>0</v>
      </c>
      <c r="G12810">
        <v>0</v>
      </c>
      <c r="H12810">
        <v>4</v>
      </c>
      <c r="I12810">
        <v>0</v>
      </c>
      <c r="J12810">
        <v>4</v>
      </c>
      <c r="K12810">
        <v>0</v>
      </c>
      <c r="L12810">
        <v>0</v>
      </c>
      <c r="M12810">
        <v>0</v>
      </c>
    </row>
    <row r="12811" spans="1:13" x14ac:dyDescent="0.25">
      <c r="A12811" t="s">
        <v>871</v>
      </c>
      <c r="B12811" t="s">
        <v>87</v>
      </c>
      <c r="C12811">
        <v>282932</v>
      </c>
      <c r="D12811">
        <v>0</v>
      </c>
      <c r="E12811" s="20">
        <v>0</v>
      </c>
      <c r="F12811">
        <v>0</v>
      </c>
      <c r="G12811">
        <v>0</v>
      </c>
      <c r="H12811">
        <v>2</v>
      </c>
      <c r="I12811">
        <v>0</v>
      </c>
      <c r="J12811">
        <v>2</v>
      </c>
      <c r="K12811">
        <v>0</v>
      </c>
      <c r="L12811">
        <v>0</v>
      </c>
      <c r="M12811">
        <v>0</v>
      </c>
    </row>
    <row r="12812" spans="1:13" x14ac:dyDescent="0.25">
      <c r="A12812" t="s">
        <v>871</v>
      </c>
      <c r="B12812" t="s">
        <v>92</v>
      </c>
      <c r="C12812">
        <v>282932</v>
      </c>
      <c r="D12812">
        <v>0</v>
      </c>
      <c r="E12812" s="20">
        <v>0</v>
      </c>
      <c r="F12812">
        <v>0</v>
      </c>
      <c r="G12812">
        <v>0</v>
      </c>
      <c r="H12812">
        <v>0</v>
      </c>
      <c r="I12812">
        <v>0</v>
      </c>
      <c r="J12812">
        <v>0</v>
      </c>
      <c r="K12812">
        <v>0</v>
      </c>
      <c r="L12812" t="e">
        <v>#DIV/0!</v>
      </c>
      <c r="M12812">
        <v>0</v>
      </c>
    </row>
    <row r="12813" spans="1:13" x14ac:dyDescent="0.25">
      <c r="A12813" t="s">
        <v>870</v>
      </c>
      <c r="B12813" t="s">
        <v>91</v>
      </c>
      <c r="C12813">
        <v>582131</v>
      </c>
      <c r="D12813">
        <v>0</v>
      </c>
      <c r="E12813" s="20">
        <v>0</v>
      </c>
      <c r="F12813">
        <v>0</v>
      </c>
      <c r="G12813">
        <v>0</v>
      </c>
      <c r="H12813">
        <v>0</v>
      </c>
      <c r="I12813">
        <v>0</v>
      </c>
      <c r="J12813">
        <v>0</v>
      </c>
      <c r="K12813">
        <v>0</v>
      </c>
      <c r="L12813" t="e">
        <v>#DIV/0!</v>
      </c>
      <c r="M12813">
        <v>0</v>
      </c>
    </row>
    <row r="12814" spans="1:13" x14ac:dyDescent="0.25">
      <c r="A12814" t="s">
        <v>870</v>
      </c>
      <c r="B12814" t="s">
        <v>88</v>
      </c>
      <c r="C12814">
        <v>582131</v>
      </c>
      <c r="D12814">
        <v>0</v>
      </c>
      <c r="E12814" s="20">
        <v>0</v>
      </c>
      <c r="F12814">
        <v>0</v>
      </c>
      <c r="G12814">
        <v>0</v>
      </c>
      <c r="H12814">
        <v>0</v>
      </c>
      <c r="I12814">
        <v>0</v>
      </c>
      <c r="J12814">
        <v>0</v>
      </c>
      <c r="K12814">
        <v>0</v>
      </c>
      <c r="L12814" t="e">
        <v>#DIV/0!</v>
      </c>
      <c r="M12814">
        <v>0</v>
      </c>
    </row>
    <row r="12815" spans="1:13" x14ac:dyDescent="0.25">
      <c r="A12815" t="s">
        <v>870</v>
      </c>
      <c r="B12815" t="s">
        <v>93</v>
      </c>
      <c r="C12815">
        <v>582131</v>
      </c>
      <c r="D12815">
        <v>0</v>
      </c>
      <c r="E12815" s="20">
        <v>0</v>
      </c>
      <c r="F12815">
        <v>0</v>
      </c>
      <c r="G12815">
        <v>0</v>
      </c>
      <c r="H12815">
        <v>2</v>
      </c>
      <c r="I12815">
        <v>0</v>
      </c>
      <c r="J12815">
        <v>2</v>
      </c>
      <c r="K12815">
        <v>0</v>
      </c>
      <c r="L12815">
        <v>0</v>
      </c>
      <c r="M12815">
        <v>0</v>
      </c>
    </row>
    <row r="12816" spans="1:13" x14ac:dyDescent="0.25">
      <c r="A12816" t="s">
        <v>870</v>
      </c>
      <c r="B12816" t="s">
        <v>94</v>
      </c>
      <c r="C12816">
        <v>582131</v>
      </c>
      <c r="D12816">
        <v>0</v>
      </c>
      <c r="E12816" s="20">
        <v>0</v>
      </c>
      <c r="F12816">
        <v>0</v>
      </c>
      <c r="G12816">
        <v>0</v>
      </c>
      <c r="H12816">
        <v>0</v>
      </c>
      <c r="I12816">
        <v>0</v>
      </c>
      <c r="J12816">
        <v>0</v>
      </c>
      <c r="K12816">
        <v>0</v>
      </c>
      <c r="L12816" t="e">
        <v>#DIV/0!</v>
      </c>
      <c r="M12816">
        <v>0</v>
      </c>
    </row>
    <row r="12817" spans="1:13" x14ac:dyDescent="0.25">
      <c r="A12817" t="s">
        <v>870</v>
      </c>
      <c r="B12817" t="s">
        <v>87</v>
      </c>
      <c r="C12817">
        <v>582131</v>
      </c>
      <c r="D12817">
        <v>0</v>
      </c>
      <c r="E12817" s="20">
        <v>0</v>
      </c>
      <c r="F12817">
        <v>0</v>
      </c>
      <c r="G12817">
        <v>0</v>
      </c>
      <c r="H12817">
        <v>3</v>
      </c>
      <c r="I12817">
        <v>0</v>
      </c>
      <c r="J12817">
        <v>3</v>
      </c>
      <c r="K12817">
        <v>0</v>
      </c>
      <c r="L12817">
        <v>0</v>
      </c>
      <c r="M12817">
        <v>0</v>
      </c>
    </row>
    <row r="12818" spans="1:13" x14ac:dyDescent="0.25">
      <c r="A12818" t="s">
        <v>870</v>
      </c>
      <c r="B12818" t="s">
        <v>92</v>
      </c>
      <c r="C12818">
        <v>582131</v>
      </c>
      <c r="D12818">
        <v>0</v>
      </c>
      <c r="E12818" s="20">
        <v>0</v>
      </c>
      <c r="F12818">
        <v>0</v>
      </c>
      <c r="G12818">
        <v>0</v>
      </c>
      <c r="H12818">
        <v>1</v>
      </c>
      <c r="I12818">
        <v>0</v>
      </c>
      <c r="J12818">
        <v>1</v>
      </c>
      <c r="K12818">
        <v>0</v>
      </c>
      <c r="L12818">
        <v>0</v>
      </c>
      <c r="M12818">
        <v>0</v>
      </c>
    </row>
    <row r="12819" spans="1:13" x14ac:dyDescent="0.25">
      <c r="A12819" t="s">
        <v>869</v>
      </c>
      <c r="B12819" t="s">
        <v>91</v>
      </c>
      <c r="C12819">
        <v>373750</v>
      </c>
      <c r="D12819">
        <v>0</v>
      </c>
      <c r="E12819" s="20">
        <v>0</v>
      </c>
      <c r="F12819">
        <v>0</v>
      </c>
      <c r="G12819">
        <v>0</v>
      </c>
      <c r="H12819">
        <v>0</v>
      </c>
      <c r="I12819">
        <v>0</v>
      </c>
      <c r="J12819">
        <v>0</v>
      </c>
      <c r="K12819">
        <v>0</v>
      </c>
      <c r="L12819" t="e">
        <v>#DIV/0!</v>
      </c>
      <c r="M12819">
        <v>0</v>
      </c>
    </row>
    <row r="12820" spans="1:13" x14ac:dyDescent="0.25">
      <c r="A12820" t="s">
        <v>869</v>
      </c>
      <c r="B12820" t="s">
        <v>88</v>
      </c>
      <c r="C12820">
        <v>373750</v>
      </c>
      <c r="D12820">
        <v>0</v>
      </c>
      <c r="E12820" s="20">
        <v>0</v>
      </c>
      <c r="F12820">
        <v>0</v>
      </c>
      <c r="G12820">
        <v>0</v>
      </c>
      <c r="H12820">
        <v>0</v>
      </c>
      <c r="I12820">
        <v>0</v>
      </c>
      <c r="J12820">
        <v>0</v>
      </c>
      <c r="K12820">
        <v>0</v>
      </c>
      <c r="L12820" t="e">
        <v>#DIV/0!</v>
      </c>
      <c r="M12820">
        <v>0</v>
      </c>
    </row>
    <row r="12821" spans="1:13" x14ac:dyDescent="0.25">
      <c r="A12821" t="s">
        <v>869</v>
      </c>
      <c r="B12821" t="s">
        <v>93</v>
      </c>
      <c r="C12821">
        <v>373750</v>
      </c>
      <c r="D12821">
        <v>0</v>
      </c>
      <c r="E12821" s="20">
        <v>0</v>
      </c>
      <c r="F12821">
        <v>0</v>
      </c>
      <c r="G12821">
        <v>0</v>
      </c>
      <c r="H12821">
        <v>0</v>
      </c>
      <c r="I12821">
        <v>0</v>
      </c>
      <c r="J12821">
        <v>0</v>
      </c>
      <c r="K12821">
        <v>0</v>
      </c>
      <c r="L12821" t="e">
        <v>#DIV/0!</v>
      </c>
      <c r="M12821">
        <v>0</v>
      </c>
    </row>
    <row r="12822" spans="1:13" x14ac:dyDescent="0.25">
      <c r="A12822" t="s">
        <v>869</v>
      </c>
      <c r="B12822" t="s">
        <v>94</v>
      </c>
      <c r="C12822">
        <v>373750</v>
      </c>
      <c r="D12822">
        <v>0</v>
      </c>
      <c r="E12822" s="20">
        <v>0</v>
      </c>
      <c r="F12822">
        <v>0</v>
      </c>
      <c r="G12822">
        <v>0</v>
      </c>
      <c r="H12822">
        <v>1</v>
      </c>
      <c r="I12822">
        <v>0</v>
      </c>
      <c r="J12822">
        <v>1</v>
      </c>
      <c r="K12822">
        <v>0</v>
      </c>
      <c r="L12822">
        <v>0</v>
      </c>
      <c r="M12822">
        <v>0</v>
      </c>
    </row>
    <row r="12823" spans="1:13" x14ac:dyDescent="0.25">
      <c r="A12823" t="s">
        <v>869</v>
      </c>
      <c r="B12823" t="s">
        <v>87</v>
      </c>
      <c r="C12823">
        <v>373750</v>
      </c>
      <c r="D12823">
        <v>0</v>
      </c>
      <c r="E12823" s="20">
        <v>0</v>
      </c>
      <c r="F12823">
        <v>0</v>
      </c>
      <c r="G12823">
        <v>0</v>
      </c>
      <c r="H12823">
        <v>0</v>
      </c>
      <c r="I12823">
        <v>0</v>
      </c>
      <c r="J12823">
        <v>0</v>
      </c>
      <c r="K12823">
        <v>0</v>
      </c>
      <c r="L12823" t="e">
        <v>#DIV/0!</v>
      </c>
      <c r="M12823">
        <v>0</v>
      </c>
    </row>
    <row r="12824" spans="1:13" x14ac:dyDescent="0.25">
      <c r="A12824" t="s">
        <v>869</v>
      </c>
      <c r="B12824" t="s">
        <v>92</v>
      </c>
      <c r="C12824">
        <v>373750</v>
      </c>
      <c r="D12824">
        <v>0</v>
      </c>
      <c r="E12824" s="20">
        <v>0</v>
      </c>
      <c r="F12824">
        <v>0</v>
      </c>
      <c r="G12824">
        <v>0</v>
      </c>
      <c r="H12824">
        <v>1</v>
      </c>
      <c r="I12824">
        <v>0</v>
      </c>
      <c r="J12824">
        <v>1</v>
      </c>
      <c r="K12824">
        <v>0</v>
      </c>
      <c r="L12824">
        <v>0</v>
      </c>
      <c r="M12824">
        <v>0</v>
      </c>
    </row>
    <row r="12825" spans="1:13" x14ac:dyDescent="0.25">
      <c r="A12825" t="s">
        <v>868</v>
      </c>
      <c r="B12825" t="s">
        <v>91</v>
      </c>
      <c r="C12825">
        <v>890053</v>
      </c>
      <c r="D12825">
        <v>0</v>
      </c>
      <c r="E12825" s="20">
        <v>0</v>
      </c>
      <c r="F12825">
        <v>0</v>
      </c>
      <c r="G12825">
        <v>0</v>
      </c>
      <c r="H12825">
        <v>2</v>
      </c>
      <c r="I12825">
        <v>0</v>
      </c>
      <c r="J12825">
        <v>2</v>
      </c>
      <c r="K12825">
        <v>0</v>
      </c>
      <c r="L12825">
        <v>0</v>
      </c>
      <c r="M12825">
        <v>0</v>
      </c>
    </row>
    <row r="12826" spans="1:13" x14ac:dyDescent="0.25">
      <c r="A12826" t="s">
        <v>868</v>
      </c>
      <c r="B12826" t="s">
        <v>88</v>
      </c>
      <c r="C12826">
        <v>890053</v>
      </c>
      <c r="D12826">
        <v>0</v>
      </c>
      <c r="E12826" s="20">
        <v>0</v>
      </c>
      <c r="F12826">
        <v>0</v>
      </c>
      <c r="G12826">
        <v>0</v>
      </c>
      <c r="H12826">
        <v>0</v>
      </c>
      <c r="I12826">
        <v>0</v>
      </c>
      <c r="J12826">
        <v>0</v>
      </c>
      <c r="K12826">
        <v>0</v>
      </c>
      <c r="L12826" t="e">
        <v>#DIV/0!</v>
      </c>
      <c r="M12826">
        <v>0</v>
      </c>
    </row>
    <row r="12827" spans="1:13" x14ac:dyDescent="0.25">
      <c r="A12827" t="s">
        <v>868</v>
      </c>
      <c r="B12827" t="s">
        <v>85</v>
      </c>
      <c r="C12827">
        <v>890053</v>
      </c>
      <c r="D12827">
        <v>0</v>
      </c>
      <c r="E12827" s="20">
        <v>0</v>
      </c>
      <c r="F12827">
        <v>0</v>
      </c>
      <c r="G12827">
        <v>0</v>
      </c>
      <c r="H12827">
        <v>11</v>
      </c>
      <c r="I12827">
        <v>0</v>
      </c>
      <c r="J12827">
        <v>11</v>
      </c>
      <c r="K12827">
        <v>0</v>
      </c>
      <c r="L12827">
        <v>0</v>
      </c>
      <c r="M12827">
        <v>0</v>
      </c>
    </row>
    <row r="12828" spans="1:13" x14ac:dyDescent="0.25">
      <c r="A12828" t="s">
        <v>868</v>
      </c>
      <c r="B12828" t="s">
        <v>93</v>
      </c>
      <c r="C12828">
        <v>890053</v>
      </c>
      <c r="D12828">
        <v>0</v>
      </c>
      <c r="E12828" s="20">
        <v>0</v>
      </c>
      <c r="F12828">
        <v>0</v>
      </c>
      <c r="G12828">
        <v>0</v>
      </c>
      <c r="H12828">
        <v>3</v>
      </c>
      <c r="I12828">
        <v>0</v>
      </c>
      <c r="J12828">
        <v>3</v>
      </c>
      <c r="K12828">
        <v>0</v>
      </c>
      <c r="L12828">
        <v>0</v>
      </c>
      <c r="M12828">
        <v>0</v>
      </c>
    </row>
    <row r="12829" spans="1:13" x14ac:dyDescent="0.25">
      <c r="A12829" t="s">
        <v>868</v>
      </c>
      <c r="B12829" t="s">
        <v>94</v>
      </c>
      <c r="C12829">
        <v>890053</v>
      </c>
      <c r="D12829">
        <v>0</v>
      </c>
      <c r="E12829" s="20">
        <v>0</v>
      </c>
      <c r="F12829">
        <v>0</v>
      </c>
      <c r="G12829">
        <v>0</v>
      </c>
      <c r="H12829">
        <v>0</v>
      </c>
      <c r="I12829">
        <v>0</v>
      </c>
      <c r="J12829">
        <v>0</v>
      </c>
      <c r="K12829">
        <v>0</v>
      </c>
      <c r="L12829" t="e">
        <v>#DIV/0!</v>
      </c>
      <c r="M12829">
        <v>0</v>
      </c>
    </row>
    <row r="12830" spans="1:13" x14ac:dyDescent="0.25">
      <c r="A12830" t="s">
        <v>868</v>
      </c>
      <c r="B12830" t="s">
        <v>92</v>
      </c>
      <c r="C12830">
        <v>890053</v>
      </c>
      <c r="D12830">
        <v>0</v>
      </c>
      <c r="E12830" s="20">
        <v>0</v>
      </c>
      <c r="F12830">
        <v>0</v>
      </c>
      <c r="G12830">
        <v>0</v>
      </c>
      <c r="H12830">
        <v>0</v>
      </c>
      <c r="I12830">
        <v>0</v>
      </c>
      <c r="J12830">
        <v>0</v>
      </c>
      <c r="K12830">
        <v>0</v>
      </c>
      <c r="L12830" t="e">
        <v>#DIV/0!</v>
      </c>
      <c r="M12830">
        <v>0</v>
      </c>
    </row>
    <row r="12831" spans="1:13" x14ac:dyDescent="0.25">
      <c r="A12831" t="s">
        <v>867</v>
      </c>
      <c r="B12831" t="s">
        <v>91</v>
      </c>
      <c r="C12831">
        <v>1276910</v>
      </c>
      <c r="D12831">
        <v>0</v>
      </c>
      <c r="E12831" s="20">
        <v>0</v>
      </c>
      <c r="F12831">
        <v>0</v>
      </c>
      <c r="G12831">
        <v>0</v>
      </c>
      <c r="H12831">
        <v>2</v>
      </c>
      <c r="I12831">
        <v>0</v>
      </c>
      <c r="J12831">
        <v>2</v>
      </c>
      <c r="K12831">
        <v>0</v>
      </c>
      <c r="L12831">
        <v>0</v>
      </c>
      <c r="M12831">
        <v>0</v>
      </c>
    </row>
    <row r="12832" spans="1:13" x14ac:dyDescent="0.25">
      <c r="A12832" t="s">
        <v>867</v>
      </c>
      <c r="B12832" t="s">
        <v>88</v>
      </c>
      <c r="C12832">
        <v>1276910</v>
      </c>
      <c r="D12832">
        <v>0</v>
      </c>
      <c r="E12832" s="20">
        <v>0</v>
      </c>
      <c r="F12832">
        <v>0</v>
      </c>
      <c r="G12832">
        <v>0</v>
      </c>
      <c r="H12832">
        <v>0</v>
      </c>
      <c r="I12832">
        <v>0</v>
      </c>
      <c r="J12832">
        <v>0</v>
      </c>
      <c r="K12832">
        <v>0</v>
      </c>
      <c r="L12832" t="e">
        <v>#DIV/0!</v>
      </c>
      <c r="M12832">
        <v>0</v>
      </c>
    </row>
    <row r="12833" spans="1:13" x14ac:dyDescent="0.25">
      <c r="A12833" t="s">
        <v>867</v>
      </c>
      <c r="B12833" t="s">
        <v>94</v>
      </c>
      <c r="C12833">
        <v>1276910</v>
      </c>
      <c r="D12833">
        <v>0</v>
      </c>
      <c r="E12833" s="20">
        <v>0</v>
      </c>
      <c r="F12833">
        <v>0</v>
      </c>
      <c r="G12833">
        <v>0</v>
      </c>
      <c r="H12833">
        <v>1</v>
      </c>
      <c r="I12833">
        <v>0</v>
      </c>
      <c r="J12833">
        <v>1</v>
      </c>
      <c r="K12833">
        <v>0</v>
      </c>
      <c r="L12833">
        <v>0</v>
      </c>
      <c r="M12833">
        <v>0</v>
      </c>
    </row>
    <row r="12834" spans="1:13" x14ac:dyDescent="0.25">
      <c r="A12834" t="s">
        <v>867</v>
      </c>
      <c r="B12834" t="s">
        <v>92</v>
      </c>
      <c r="C12834">
        <v>1276910</v>
      </c>
      <c r="D12834">
        <v>0</v>
      </c>
      <c r="E12834" s="20">
        <v>0</v>
      </c>
      <c r="F12834">
        <v>0</v>
      </c>
      <c r="G12834">
        <v>0</v>
      </c>
      <c r="H12834">
        <v>1</v>
      </c>
      <c r="I12834">
        <v>0</v>
      </c>
      <c r="J12834">
        <v>1</v>
      </c>
      <c r="K12834">
        <v>0</v>
      </c>
      <c r="L12834">
        <v>0</v>
      </c>
      <c r="M12834">
        <v>0</v>
      </c>
    </row>
    <row r="12835" spans="1:13" x14ac:dyDescent="0.25">
      <c r="A12835" t="s">
        <v>866</v>
      </c>
      <c r="B12835" t="s">
        <v>91</v>
      </c>
      <c r="C12835">
        <v>786829</v>
      </c>
      <c r="D12835">
        <v>0</v>
      </c>
      <c r="E12835" s="20">
        <v>0</v>
      </c>
      <c r="F12835">
        <v>0</v>
      </c>
      <c r="G12835">
        <v>0</v>
      </c>
      <c r="H12835">
        <v>0</v>
      </c>
      <c r="I12835">
        <v>0</v>
      </c>
      <c r="J12835">
        <v>0</v>
      </c>
      <c r="K12835">
        <v>0</v>
      </c>
      <c r="L12835" t="e">
        <v>#DIV/0!</v>
      </c>
      <c r="M12835">
        <v>0</v>
      </c>
    </row>
    <row r="12836" spans="1:13" x14ac:dyDescent="0.25">
      <c r="A12836" t="s">
        <v>866</v>
      </c>
      <c r="B12836" t="s">
        <v>93</v>
      </c>
      <c r="C12836">
        <v>786829</v>
      </c>
      <c r="D12836">
        <v>0</v>
      </c>
      <c r="E12836" s="20">
        <v>0</v>
      </c>
      <c r="F12836">
        <v>0</v>
      </c>
      <c r="G12836">
        <v>0</v>
      </c>
      <c r="H12836">
        <v>2</v>
      </c>
      <c r="I12836">
        <v>0</v>
      </c>
      <c r="J12836">
        <v>2</v>
      </c>
      <c r="K12836">
        <v>0</v>
      </c>
      <c r="L12836">
        <v>0</v>
      </c>
      <c r="M12836">
        <v>0</v>
      </c>
    </row>
    <row r="12837" spans="1:13" x14ac:dyDescent="0.25">
      <c r="A12837" t="s">
        <v>866</v>
      </c>
      <c r="B12837" t="s">
        <v>94</v>
      </c>
      <c r="C12837">
        <v>786829</v>
      </c>
      <c r="D12837">
        <v>0</v>
      </c>
      <c r="E12837" s="20">
        <v>0</v>
      </c>
      <c r="F12837">
        <v>1</v>
      </c>
      <c r="G12837">
        <v>0</v>
      </c>
      <c r="H12837">
        <v>0</v>
      </c>
      <c r="I12837">
        <v>0</v>
      </c>
      <c r="J12837">
        <v>1</v>
      </c>
      <c r="K12837">
        <v>0</v>
      </c>
      <c r="L12837">
        <v>0</v>
      </c>
      <c r="M12837">
        <v>0</v>
      </c>
    </row>
    <row r="12838" spans="1:13" x14ac:dyDescent="0.25">
      <c r="A12838" t="s">
        <v>866</v>
      </c>
      <c r="B12838" t="s">
        <v>92</v>
      </c>
      <c r="C12838">
        <v>786829</v>
      </c>
      <c r="D12838">
        <v>0</v>
      </c>
      <c r="E12838" s="20">
        <v>0</v>
      </c>
      <c r="F12838">
        <v>0</v>
      </c>
      <c r="G12838">
        <v>0</v>
      </c>
      <c r="H12838">
        <v>1</v>
      </c>
      <c r="I12838">
        <v>0</v>
      </c>
      <c r="J12838">
        <v>1</v>
      </c>
      <c r="K12838">
        <v>0</v>
      </c>
      <c r="L12838">
        <v>0</v>
      </c>
      <c r="M12838">
        <v>0</v>
      </c>
    </row>
    <row r="12839" spans="1:13" x14ac:dyDescent="0.25">
      <c r="A12839" t="s">
        <v>865</v>
      </c>
      <c r="B12839" t="s">
        <v>91</v>
      </c>
      <c r="C12839">
        <v>485536</v>
      </c>
      <c r="D12839">
        <v>0</v>
      </c>
      <c r="E12839" s="20">
        <v>0</v>
      </c>
      <c r="F12839">
        <v>0</v>
      </c>
      <c r="G12839">
        <v>0</v>
      </c>
      <c r="H12839">
        <v>0</v>
      </c>
      <c r="I12839">
        <v>0</v>
      </c>
      <c r="J12839">
        <v>0</v>
      </c>
      <c r="K12839">
        <v>0</v>
      </c>
      <c r="L12839" t="e">
        <v>#DIV/0!</v>
      </c>
      <c r="M12839">
        <v>0</v>
      </c>
    </row>
    <row r="12840" spans="1:13" x14ac:dyDescent="0.25">
      <c r="A12840" t="s">
        <v>865</v>
      </c>
      <c r="B12840" t="s">
        <v>93</v>
      </c>
      <c r="C12840">
        <v>485536</v>
      </c>
      <c r="D12840">
        <v>0</v>
      </c>
      <c r="E12840" s="20">
        <v>0</v>
      </c>
      <c r="F12840">
        <v>0</v>
      </c>
      <c r="G12840">
        <v>0</v>
      </c>
      <c r="H12840">
        <v>1</v>
      </c>
      <c r="I12840">
        <v>0</v>
      </c>
      <c r="J12840">
        <v>1</v>
      </c>
      <c r="K12840">
        <v>0</v>
      </c>
      <c r="L12840">
        <v>0</v>
      </c>
      <c r="M12840">
        <v>0</v>
      </c>
    </row>
    <row r="12841" spans="1:13" x14ac:dyDescent="0.25">
      <c r="A12841" t="s">
        <v>865</v>
      </c>
      <c r="B12841" t="s">
        <v>94</v>
      </c>
      <c r="C12841">
        <v>485536</v>
      </c>
      <c r="D12841">
        <v>0</v>
      </c>
      <c r="E12841" s="20">
        <v>0</v>
      </c>
      <c r="F12841">
        <v>0</v>
      </c>
      <c r="G12841">
        <v>0</v>
      </c>
      <c r="H12841">
        <v>0</v>
      </c>
      <c r="I12841">
        <v>0</v>
      </c>
      <c r="J12841">
        <v>0</v>
      </c>
      <c r="K12841">
        <v>0</v>
      </c>
      <c r="L12841" t="e">
        <v>#DIV/0!</v>
      </c>
      <c r="M12841">
        <v>0</v>
      </c>
    </row>
    <row r="12842" spans="1:13" x14ac:dyDescent="0.25">
      <c r="A12842" t="s">
        <v>865</v>
      </c>
      <c r="B12842" t="s">
        <v>87</v>
      </c>
      <c r="C12842">
        <v>485536</v>
      </c>
      <c r="D12842">
        <v>0</v>
      </c>
      <c r="E12842" s="20">
        <v>0</v>
      </c>
      <c r="F12842">
        <v>0</v>
      </c>
      <c r="G12842">
        <v>0</v>
      </c>
      <c r="H12842">
        <v>3</v>
      </c>
      <c r="I12842">
        <v>0</v>
      </c>
      <c r="J12842">
        <v>3</v>
      </c>
      <c r="K12842">
        <v>0</v>
      </c>
      <c r="L12842">
        <v>0</v>
      </c>
      <c r="M12842">
        <v>0</v>
      </c>
    </row>
    <row r="12843" spans="1:13" x14ac:dyDescent="0.25">
      <c r="A12843" t="s">
        <v>865</v>
      </c>
      <c r="B12843" t="s">
        <v>92</v>
      </c>
      <c r="C12843">
        <v>485536</v>
      </c>
      <c r="D12843">
        <v>0</v>
      </c>
      <c r="E12843" s="20">
        <v>0</v>
      </c>
      <c r="F12843">
        <v>0</v>
      </c>
      <c r="G12843">
        <v>0</v>
      </c>
      <c r="H12843">
        <v>0</v>
      </c>
      <c r="I12843">
        <v>0</v>
      </c>
      <c r="J12843">
        <v>0</v>
      </c>
      <c r="K12843">
        <v>0</v>
      </c>
      <c r="L12843" t="e">
        <v>#DIV/0!</v>
      </c>
      <c r="M12843">
        <v>0</v>
      </c>
    </row>
    <row r="12844" spans="1:13" x14ac:dyDescent="0.25">
      <c r="A12844" t="s">
        <v>864</v>
      </c>
      <c r="B12844" t="s">
        <v>91</v>
      </c>
      <c r="C12844">
        <v>634217</v>
      </c>
      <c r="D12844">
        <v>0</v>
      </c>
      <c r="E12844" s="20">
        <v>0</v>
      </c>
      <c r="F12844">
        <v>0</v>
      </c>
      <c r="G12844">
        <v>0</v>
      </c>
      <c r="H12844">
        <v>0</v>
      </c>
      <c r="I12844">
        <v>0</v>
      </c>
      <c r="J12844">
        <v>0</v>
      </c>
      <c r="K12844">
        <v>0</v>
      </c>
      <c r="L12844" t="e">
        <v>#DIV/0!</v>
      </c>
      <c r="M12844">
        <v>0</v>
      </c>
    </row>
    <row r="12845" spans="1:13" x14ac:dyDescent="0.25">
      <c r="A12845" t="s">
        <v>864</v>
      </c>
      <c r="B12845" t="s">
        <v>88</v>
      </c>
      <c r="C12845">
        <v>634217</v>
      </c>
      <c r="D12845">
        <v>0</v>
      </c>
      <c r="E12845" s="20">
        <v>0</v>
      </c>
      <c r="F12845">
        <v>0</v>
      </c>
      <c r="G12845">
        <v>0</v>
      </c>
      <c r="H12845">
        <v>0</v>
      </c>
      <c r="I12845">
        <v>0</v>
      </c>
      <c r="J12845">
        <v>0</v>
      </c>
      <c r="K12845">
        <v>0</v>
      </c>
      <c r="L12845" t="e">
        <v>#DIV/0!</v>
      </c>
      <c r="M12845">
        <v>0</v>
      </c>
    </row>
    <row r="12846" spans="1:13" x14ac:dyDescent="0.25">
      <c r="A12846" t="s">
        <v>864</v>
      </c>
      <c r="B12846" t="s">
        <v>94</v>
      </c>
      <c r="C12846">
        <v>634217</v>
      </c>
      <c r="D12846">
        <v>0</v>
      </c>
      <c r="E12846" s="20">
        <v>0</v>
      </c>
      <c r="F12846">
        <v>0</v>
      </c>
      <c r="G12846">
        <v>0</v>
      </c>
      <c r="H12846">
        <v>2</v>
      </c>
      <c r="I12846">
        <v>0</v>
      </c>
      <c r="J12846">
        <v>2</v>
      </c>
      <c r="K12846">
        <v>0</v>
      </c>
      <c r="L12846">
        <v>0</v>
      </c>
      <c r="M12846">
        <v>0</v>
      </c>
    </row>
    <row r="12847" spans="1:13" x14ac:dyDescent="0.25">
      <c r="A12847" t="s">
        <v>864</v>
      </c>
      <c r="B12847" t="s">
        <v>87</v>
      </c>
      <c r="C12847">
        <v>634217</v>
      </c>
      <c r="D12847">
        <v>0</v>
      </c>
      <c r="E12847" s="20">
        <v>0</v>
      </c>
      <c r="F12847">
        <v>0</v>
      </c>
      <c r="G12847">
        <v>0</v>
      </c>
      <c r="H12847">
        <v>3</v>
      </c>
      <c r="I12847">
        <v>0</v>
      </c>
      <c r="J12847">
        <v>3</v>
      </c>
      <c r="K12847">
        <v>0</v>
      </c>
      <c r="L12847">
        <v>0</v>
      </c>
      <c r="M12847">
        <v>0</v>
      </c>
    </row>
    <row r="12848" spans="1:13" x14ac:dyDescent="0.25">
      <c r="A12848" t="s">
        <v>864</v>
      </c>
      <c r="B12848" t="s">
        <v>92</v>
      </c>
      <c r="C12848">
        <v>634217</v>
      </c>
      <c r="D12848">
        <v>0</v>
      </c>
      <c r="E12848" s="20">
        <v>0</v>
      </c>
      <c r="F12848">
        <v>0</v>
      </c>
      <c r="G12848">
        <v>0</v>
      </c>
      <c r="H12848">
        <v>0</v>
      </c>
      <c r="I12848">
        <v>0</v>
      </c>
      <c r="J12848">
        <v>0</v>
      </c>
      <c r="K12848">
        <v>0</v>
      </c>
      <c r="L12848" t="e">
        <v>#DIV/0!</v>
      </c>
      <c r="M12848">
        <v>0</v>
      </c>
    </row>
    <row r="12849" spans="1:13" x14ac:dyDescent="0.25">
      <c r="A12849" t="s">
        <v>863</v>
      </c>
      <c r="B12849" t="s">
        <v>88</v>
      </c>
      <c r="C12849">
        <v>1065998</v>
      </c>
      <c r="D12849">
        <v>0</v>
      </c>
      <c r="E12849" s="20">
        <v>0</v>
      </c>
      <c r="F12849">
        <v>0</v>
      </c>
      <c r="G12849">
        <v>0</v>
      </c>
      <c r="H12849">
        <v>0</v>
      </c>
      <c r="I12849">
        <v>0</v>
      </c>
      <c r="J12849">
        <v>0</v>
      </c>
      <c r="K12849">
        <v>0</v>
      </c>
      <c r="L12849" t="e">
        <v>#DIV/0!</v>
      </c>
      <c r="M12849">
        <v>0</v>
      </c>
    </row>
    <row r="12850" spans="1:13" x14ac:dyDescent="0.25">
      <c r="A12850" t="s">
        <v>863</v>
      </c>
      <c r="B12850" t="s">
        <v>93</v>
      </c>
      <c r="C12850">
        <v>1065998</v>
      </c>
      <c r="D12850">
        <v>0</v>
      </c>
      <c r="E12850" s="20">
        <v>0</v>
      </c>
      <c r="F12850">
        <v>0</v>
      </c>
      <c r="G12850">
        <v>0</v>
      </c>
      <c r="H12850">
        <v>2</v>
      </c>
      <c r="I12850">
        <v>0</v>
      </c>
      <c r="J12850">
        <v>2</v>
      </c>
      <c r="K12850">
        <v>0</v>
      </c>
      <c r="L12850">
        <v>0</v>
      </c>
      <c r="M12850">
        <v>0</v>
      </c>
    </row>
    <row r="12851" spans="1:13" x14ac:dyDescent="0.25">
      <c r="A12851" t="s">
        <v>863</v>
      </c>
      <c r="B12851" t="s">
        <v>94</v>
      </c>
      <c r="C12851">
        <v>1065998</v>
      </c>
      <c r="D12851">
        <v>0</v>
      </c>
      <c r="E12851" s="20">
        <v>0</v>
      </c>
      <c r="F12851">
        <v>0</v>
      </c>
      <c r="G12851">
        <v>0</v>
      </c>
      <c r="H12851">
        <v>0</v>
      </c>
      <c r="I12851">
        <v>0</v>
      </c>
      <c r="J12851">
        <v>0</v>
      </c>
      <c r="K12851">
        <v>0</v>
      </c>
      <c r="L12851" t="e">
        <v>#DIV/0!</v>
      </c>
      <c r="M12851">
        <v>0</v>
      </c>
    </row>
    <row r="12852" spans="1:13" x14ac:dyDescent="0.25">
      <c r="A12852" t="s">
        <v>863</v>
      </c>
      <c r="B12852" t="s">
        <v>92</v>
      </c>
      <c r="C12852">
        <v>1065998</v>
      </c>
      <c r="D12852">
        <v>0</v>
      </c>
      <c r="E12852" s="20">
        <v>0</v>
      </c>
      <c r="F12852">
        <v>0</v>
      </c>
      <c r="G12852">
        <v>0</v>
      </c>
      <c r="H12852">
        <v>2</v>
      </c>
      <c r="I12852">
        <v>0</v>
      </c>
      <c r="J12852">
        <v>2</v>
      </c>
      <c r="K12852">
        <v>0</v>
      </c>
      <c r="L12852">
        <v>0</v>
      </c>
      <c r="M12852">
        <v>0</v>
      </c>
    </row>
    <row r="12853" spans="1:13" x14ac:dyDescent="0.25">
      <c r="A12853" t="s">
        <v>862</v>
      </c>
      <c r="B12853" t="s">
        <v>91</v>
      </c>
      <c r="C12853">
        <v>654698</v>
      </c>
      <c r="D12853">
        <v>0</v>
      </c>
      <c r="E12853" s="20">
        <v>0</v>
      </c>
      <c r="F12853">
        <v>0</v>
      </c>
      <c r="G12853">
        <v>0</v>
      </c>
      <c r="H12853">
        <v>0</v>
      </c>
      <c r="I12853">
        <v>0</v>
      </c>
      <c r="J12853">
        <v>0</v>
      </c>
      <c r="K12853">
        <v>0</v>
      </c>
      <c r="L12853" t="e">
        <v>#DIV/0!</v>
      </c>
      <c r="M12853">
        <v>0</v>
      </c>
    </row>
    <row r="12854" spans="1:13" x14ac:dyDescent="0.25">
      <c r="A12854" t="s">
        <v>862</v>
      </c>
      <c r="B12854" t="s">
        <v>94</v>
      </c>
      <c r="C12854">
        <v>654698</v>
      </c>
      <c r="D12854">
        <v>0</v>
      </c>
      <c r="E12854" s="20">
        <v>0</v>
      </c>
      <c r="F12854">
        <v>0</v>
      </c>
      <c r="G12854">
        <v>0</v>
      </c>
      <c r="H12854">
        <v>0</v>
      </c>
      <c r="I12854">
        <v>0</v>
      </c>
      <c r="J12854">
        <v>0</v>
      </c>
      <c r="K12854">
        <v>0</v>
      </c>
      <c r="L12854" t="e">
        <v>#DIV/0!</v>
      </c>
      <c r="M12854">
        <v>0</v>
      </c>
    </row>
    <row r="12855" spans="1:13" x14ac:dyDescent="0.25">
      <c r="A12855" t="s">
        <v>862</v>
      </c>
      <c r="B12855" t="s">
        <v>87</v>
      </c>
      <c r="C12855">
        <v>654698</v>
      </c>
      <c r="D12855">
        <v>0</v>
      </c>
      <c r="E12855" s="20">
        <v>0</v>
      </c>
      <c r="F12855">
        <v>0</v>
      </c>
      <c r="G12855">
        <v>0</v>
      </c>
      <c r="H12855">
        <v>2</v>
      </c>
      <c r="I12855">
        <v>0</v>
      </c>
      <c r="J12855">
        <v>2</v>
      </c>
      <c r="K12855">
        <v>0</v>
      </c>
      <c r="L12855">
        <v>0</v>
      </c>
      <c r="M12855">
        <v>0</v>
      </c>
    </row>
    <row r="12856" spans="1:13" x14ac:dyDescent="0.25">
      <c r="A12856" t="s">
        <v>862</v>
      </c>
      <c r="B12856" t="s">
        <v>92</v>
      </c>
      <c r="C12856">
        <v>654698</v>
      </c>
      <c r="D12856">
        <v>0</v>
      </c>
      <c r="E12856" s="20">
        <v>0</v>
      </c>
      <c r="F12856">
        <v>0</v>
      </c>
      <c r="G12856">
        <v>0</v>
      </c>
      <c r="H12856">
        <v>0</v>
      </c>
      <c r="I12856">
        <v>0</v>
      </c>
      <c r="J12856">
        <v>0</v>
      </c>
      <c r="K12856">
        <v>0</v>
      </c>
      <c r="L12856" t="e">
        <v>#DIV/0!</v>
      </c>
      <c r="M12856">
        <v>0</v>
      </c>
    </row>
    <row r="12857" spans="1:13" x14ac:dyDescent="0.25">
      <c r="A12857" t="s">
        <v>861</v>
      </c>
      <c r="B12857" t="s">
        <v>91</v>
      </c>
      <c r="C12857">
        <v>776518</v>
      </c>
      <c r="D12857">
        <v>0</v>
      </c>
      <c r="E12857" s="20">
        <v>0</v>
      </c>
      <c r="F12857">
        <v>0</v>
      </c>
      <c r="G12857">
        <v>0</v>
      </c>
      <c r="H12857">
        <v>0</v>
      </c>
      <c r="I12857">
        <v>0</v>
      </c>
      <c r="J12857">
        <v>0</v>
      </c>
      <c r="K12857">
        <v>0</v>
      </c>
      <c r="L12857" t="e">
        <v>#DIV/0!</v>
      </c>
      <c r="M12857">
        <v>0</v>
      </c>
    </row>
    <row r="12858" spans="1:13" x14ac:dyDescent="0.25">
      <c r="A12858" t="s">
        <v>861</v>
      </c>
      <c r="B12858" t="s">
        <v>88</v>
      </c>
      <c r="C12858">
        <v>776518</v>
      </c>
      <c r="D12858">
        <v>0</v>
      </c>
      <c r="E12858" s="20">
        <v>0</v>
      </c>
      <c r="F12858">
        <v>0</v>
      </c>
      <c r="G12858">
        <v>0</v>
      </c>
      <c r="H12858">
        <v>1</v>
      </c>
      <c r="I12858">
        <v>0</v>
      </c>
      <c r="J12858">
        <v>1</v>
      </c>
      <c r="K12858">
        <v>0</v>
      </c>
      <c r="L12858">
        <v>0</v>
      </c>
      <c r="M12858">
        <v>0</v>
      </c>
    </row>
    <row r="12859" spans="1:13" x14ac:dyDescent="0.25">
      <c r="A12859" t="s">
        <v>861</v>
      </c>
      <c r="B12859" t="s">
        <v>93</v>
      </c>
      <c r="C12859">
        <v>776518</v>
      </c>
      <c r="D12859">
        <v>0</v>
      </c>
      <c r="E12859" s="20">
        <v>0</v>
      </c>
      <c r="F12859">
        <v>0</v>
      </c>
      <c r="G12859">
        <v>0</v>
      </c>
      <c r="H12859">
        <v>8</v>
      </c>
      <c r="I12859">
        <v>0</v>
      </c>
      <c r="J12859">
        <v>8</v>
      </c>
      <c r="K12859">
        <v>0</v>
      </c>
      <c r="L12859">
        <v>0</v>
      </c>
      <c r="M12859">
        <v>0</v>
      </c>
    </row>
    <row r="12860" spans="1:13" x14ac:dyDescent="0.25">
      <c r="A12860" t="s">
        <v>861</v>
      </c>
      <c r="B12860" t="s">
        <v>94</v>
      </c>
      <c r="C12860">
        <v>776518</v>
      </c>
      <c r="D12860">
        <v>0</v>
      </c>
      <c r="E12860" s="20">
        <v>0</v>
      </c>
      <c r="F12860">
        <v>0</v>
      </c>
      <c r="G12860">
        <v>0</v>
      </c>
      <c r="H12860">
        <v>0</v>
      </c>
      <c r="I12860">
        <v>0</v>
      </c>
      <c r="J12860">
        <v>0</v>
      </c>
      <c r="K12860">
        <v>0</v>
      </c>
      <c r="L12860" t="e">
        <v>#DIV/0!</v>
      </c>
      <c r="M12860">
        <v>0</v>
      </c>
    </row>
    <row r="12861" spans="1:13" x14ac:dyDescent="0.25">
      <c r="A12861" t="s">
        <v>861</v>
      </c>
      <c r="B12861" t="s">
        <v>92</v>
      </c>
      <c r="C12861">
        <v>776518</v>
      </c>
      <c r="D12861">
        <v>0</v>
      </c>
      <c r="E12861" s="20">
        <v>0</v>
      </c>
      <c r="F12861">
        <v>0</v>
      </c>
      <c r="G12861">
        <v>0</v>
      </c>
      <c r="H12861">
        <v>1</v>
      </c>
      <c r="I12861">
        <v>0</v>
      </c>
      <c r="J12861">
        <v>1</v>
      </c>
      <c r="K12861">
        <v>0</v>
      </c>
      <c r="L12861">
        <v>0</v>
      </c>
      <c r="M12861">
        <v>0</v>
      </c>
    </row>
    <row r="12862" spans="1:13" x14ac:dyDescent="0.25">
      <c r="A12862" t="s">
        <v>860</v>
      </c>
      <c r="B12862" t="s">
        <v>91</v>
      </c>
      <c r="C12862">
        <v>666173</v>
      </c>
      <c r="D12862">
        <v>0</v>
      </c>
      <c r="E12862" s="20">
        <v>0</v>
      </c>
      <c r="F12862">
        <v>0</v>
      </c>
      <c r="G12862">
        <v>0</v>
      </c>
      <c r="H12862">
        <v>2</v>
      </c>
      <c r="I12862">
        <v>0</v>
      </c>
      <c r="J12862">
        <v>2</v>
      </c>
      <c r="K12862">
        <v>0</v>
      </c>
      <c r="L12862">
        <v>0</v>
      </c>
      <c r="M12862">
        <v>0</v>
      </c>
    </row>
    <row r="12863" spans="1:13" x14ac:dyDescent="0.25">
      <c r="A12863" t="s">
        <v>860</v>
      </c>
      <c r="B12863" t="s">
        <v>85</v>
      </c>
      <c r="C12863">
        <v>666173</v>
      </c>
      <c r="D12863">
        <v>0</v>
      </c>
      <c r="E12863" s="20">
        <v>0</v>
      </c>
      <c r="F12863">
        <v>0</v>
      </c>
      <c r="G12863">
        <v>0</v>
      </c>
      <c r="H12863">
        <v>4</v>
      </c>
      <c r="I12863">
        <v>0</v>
      </c>
      <c r="J12863">
        <v>4</v>
      </c>
      <c r="K12863">
        <v>0</v>
      </c>
      <c r="L12863">
        <v>0</v>
      </c>
      <c r="M12863">
        <v>0</v>
      </c>
    </row>
    <row r="12864" spans="1:13" x14ac:dyDescent="0.25">
      <c r="A12864" t="s">
        <v>860</v>
      </c>
      <c r="B12864" t="s">
        <v>93</v>
      </c>
      <c r="C12864">
        <v>666173</v>
      </c>
      <c r="D12864">
        <v>0</v>
      </c>
      <c r="E12864" s="20">
        <v>0</v>
      </c>
      <c r="F12864">
        <v>0</v>
      </c>
      <c r="G12864">
        <v>0</v>
      </c>
      <c r="H12864">
        <v>2</v>
      </c>
      <c r="I12864">
        <v>0</v>
      </c>
      <c r="J12864">
        <v>2</v>
      </c>
      <c r="K12864">
        <v>0</v>
      </c>
      <c r="L12864">
        <v>0</v>
      </c>
      <c r="M12864">
        <v>0</v>
      </c>
    </row>
    <row r="12865" spans="1:13" x14ac:dyDescent="0.25">
      <c r="A12865" t="s">
        <v>860</v>
      </c>
      <c r="B12865" t="s">
        <v>94</v>
      </c>
      <c r="C12865">
        <v>666173</v>
      </c>
      <c r="D12865">
        <v>0</v>
      </c>
      <c r="E12865" s="20">
        <v>0</v>
      </c>
      <c r="F12865">
        <v>0</v>
      </c>
      <c r="G12865">
        <v>0</v>
      </c>
      <c r="H12865">
        <v>0</v>
      </c>
      <c r="I12865">
        <v>0</v>
      </c>
      <c r="J12865">
        <v>0</v>
      </c>
      <c r="K12865">
        <v>0</v>
      </c>
      <c r="L12865" t="e">
        <v>#DIV/0!</v>
      </c>
      <c r="M12865">
        <v>0</v>
      </c>
    </row>
    <row r="12866" spans="1:13" x14ac:dyDescent="0.25">
      <c r="A12866" t="s">
        <v>860</v>
      </c>
      <c r="B12866" t="s">
        <v>87</v>
      </c>
      <c r="C12866">
        <v>666173</v>
      </c>
      <c r="D12866">
        <v>0</v>
      </c>
      <c r="E12866" s="20">
        <v>0</v>
      </c>
      <c r="F12866">
        <v>0</v>
      </c>
      <c r="G12866">
        <v>0</v>
      </c>
      <c r="H12866">
        <v>3</v>
      </c>
      <c r="I12866">
        <v>0</v>
      </c>
      <c r="J12866">
        <v>3</v>
      </c>
      <c r="K12866">
        <v>0</v>
      </c>
      <c r="L12866">
        <v>0</v>
      </c>
      <c r="M12866">
        <v>0</v>
      </c>
    </row>
    <row r="12867" spans="1:13" x14ac:dyDescent="0.25">
      <c r="A12867" t="s">
        <v>860</v>
      </c>
      <c r="B12867" t="s">
        <v>92</v>
      </c>
      <c r="C12867">
        <v>666173</v>
      </c>
      <c r="D12867">
        <v>0</v>
      </c>
      <c r="E12867" s="20">
        <v>0</v>
      </c>
      <c r="F12867">
        <v>0</v>
      </c>
      <c r="G12867">
        <v>0</v>
      </c>
      <c r="H12867">
        <v>2</v>
      </c>
      <c r="I12867">
        <v>0</v>
      </c>
      <c r="J12867">
        <v>2</v>
      </c>
      <c r="K12867">
        <v>0</v>
      </c>
      <c r="L12867">
        <v>0</v>
      </c>
      <c r="M12867">
        <v>0</v>
      </c>
    </row>
    <row r="12868" spans="1:13" x14ac:dyDescent="0.25">
      <c r="A12868" t="s">
        <v>859</v>
      </c>
      <c r="B12868" t="s">
        <v>91</v>
      </c>
      <c r="C12868">
        <v>740646</v>
      </c>
      <c r="D12868">
        <v>0</v>
      </c>
      <c r="E12868" s="20">
        <v>0</v>
      </c>
      <c r="F12868">
        <v>0</v>
      </c>
      <c r="G12868">
        <v>0</v>
      </c>
      <c r="H12868">
        <v>2</v>
      </c>
      <c r="I12868">
        <v>0</v>
      </c>
      <c r="J12868">
        <v>2</v>
      </c>
      <c r="K12868">
        <v>0</v>
      </c>
      <c r="L12868">
        <v>0</v>
      </c>
      <c r="M12868">
        <v>0</v>
      </c>
    </row>
    <row r="12869" spans="1:13" x14ac:dyDescent="0.25">
      <c r="A12869" t="s">
        <v>859</v>
      </c>
      <c r="B12869" t="s">
        <v>93</v>
      </c>
      <c r="C12869">
        <v>740646</v>
      </c>
      <c r="D12869">
        <v>0</v>
      </c>
      <c r="E12869" s="20">
        <v>0</v>
      </c>
      <c r="F12869">
        <v>0</v>
      </c>
      <c r="G12869">
        <v>0</v>
      </c>
      <c r="H12869">
        <v>3</v>
      </c>
      <c r="I12869">
        <v>0</v>
      </c>
      <c r="J12869">
        <v>3</v>
      </c>
      <c r="K12869">
        <v>0</v>
      </c>
      <c r="L12869">
        <v>0</v>
      </c>
      <c r="M12869">
        <v>0</v>
      </c>
    </row>
    <row r="12870" spans="1:13" x14ac:dyDescent="0.25">
      <c r="A12870" t="s">
        <v>859</v>
      </c>
      <c r="B12870" t="s">
        <v>94</v>
      </c>
      <c r="C12870">
        <v>740646</v>
      </c>
      <c r="D12870">
        <v>0</v>
      </c>
      <c r="E12870" s="20">
        <v>0</v>
      </c>
      <c r="F12870">
        <v>0</v>
      </c>
      <c r="G12870">
        <v>0</v>
      </c>
      <c r="H12870">
        <v>1</v>
      </c>
      <c r="I12870">
        <v>0</v>
      </c>
      <c r="J12870">
        <v>1</v>
      </c>
      <c r="K12870">
        <v>0</v>
      </c>
      <c r="L12870">
        <v>0</v>
      </c>
      <c r="M12870">
        <v>0</v>
      </c>
    </row>
    <row r="12871" spans="1:13" x14ac:dyDescent="0.25">
      <c r="A12871" t="s">
        <v>859</v>
      </c>
      <c r="B12871" t="s">
        <v>92</v>
      </c>
      <c r="C12871">
        <v>740646</v>
      </c>
      <c r="D12871">
        <v>0</v>
      </c>
      <c r="E12871" s="20">
        <v>0</v>
      </c>
      <c r="F12871">
        <v>0</v>
      </c>
      <c r="G12871">
        <v>0</v>
      </c>
      <c r="H12871">
        <v>0</v>
      </c>
      <c r="I12871">
        <v>0</v>
      </c>
      <c r="J12871">
        <v>0</v>
      </c>
      <c r="K12871">
        <v>0</v>
      </c>
      <c r="L12871" t="e">
        <v>#DIV/0!</v>
      </c>
      <c r="M12871">
        <v>0</v>
      </c>
    </row>
    <row r="12872" spans="1:13" x14ac:dyDescent="0.25">
      <c r="A12872" t="s">
        <v>858</v>
      </c>
      <c r="B12872" t="s">
        <v>91</v>
      </c>
      <c r="C12872">
        <v>678801</v>
      </c>
      <c r="D12872">
        <v>0</v>
      </c>
      <c r="E12872" s="20">
        <v>0</v>
      </c>
      <c r="F12872">
        <v>0</v>
      </c>
      <c r="G12872">
        <v>0</v>
      </c>
      <c r="H12872">
        <v>0</v>
      </c>
      <c r="I12872">
        <v>0</v>
      </c>
      <c r="J12872">
        <v>0</v>
      </c>
      <c r="K12872">
        <v>0</v>
      </c>
      <c r="L12872" t="e">
        <v>#DIV/0!</v>
      </c>
      <c r="M12872">
        <v>0</v>
      </c>
    </row>
    <row r="12873" spans="1:13" x14ac:dyDescent="0.25">
      <c r="A12873" t="s">
        <v>858</v>
      </c>
      <c r="B12873" t="s">
        <v>88</v>
      </c>
      <c r="C12873">
        <v>678801</v>
      </c>
      <c r="D12873">
        <v>0</v>
      </c>
      <c r="E12873" s="20">
        <v>0</v>
      </c>
      <c r="F12873">
        <v>0</v>
      </c>
      <c r="G12873">
        <v>0</v>
      </c>
      <c r="H12873">
        <v>3</v>
      </c>
      <c r="I12873">
        <v>0</v>
      </c>
      <c r="J12873">
        <v>3</v>
      </c>
      <c r="K12873">
        <v>0</v>
      </c>
      <c r="L12873">
        <v>0</v>
      </c>
      <c r="M12873">
        <v>0</v>
      </c>
    </row>
    <row r="12874" spans="1:13" x14ac:dyDescent="0.25">
      <c r="A12874" t="s">
        <v>858</v>
      </c>
      <c r="B12874" t="s">
        <v>93</v>
      </c>
      <c r="C12874">
        <v>678801</v>
      </c>
      <c r="D12874">
        <v>0</v>
      </c>
      <c r="E12874" s="20">
        <v>0</v>
      </c>
      <c r="F12874">
        <v>0</v>
      </c>
      <c r="G12874">
        <v>0</v>
      </c>
      <c r="H12874">
        <v>0</v>
      </c>
      <c r="I12874">
        <v>0</v>
      </c>
      <c r="J12874">
        <v>0</v>
      </c>
      <c r="K12874">
        <v>0</v>
      </c>
      <c r="L12874" t="e">
        <v>#DIV/0!</v>
      </c>
      <c r="M12874">
        <v>0</v>
      </c>
    </row>
    <row r="12875" spans="1:13" x14ac:dyDescent="0.25">
      <c r="A12875" t="s">
        <v>858</v>
      </c>
      <c r="B12875" t="s">
        <v>94</v>
      </c>
      <c r="C12875">
        <v>678801</v>
      </c>
      <c r="D12875">
        <v>0</v>
      </c>
      <c r="E12875" s="20">
        <v>0</v>
      </c>
      <c r="F12875">
        <v>0</v>
      </c>
      <c r="G12875">
        <v>0</v>
      </c>
      <c r="H12875">
        <v>1</v>
      </c>
      <c r="I12875">
        <v>0</v>
      </c>
      <c r="J12875">
        <v>1</v>
      </c>
      <c r="K12875">
        <v>0</v>
      </c>
      <c r="L12875">
        <v>0</v>
      </c>
      <c r="M12875">
        <v>0</v>
      </c>
    </row>
    <row r="12876" spans="1:13" x14ac:dyDescent="0.25">
      <c r="A12876" t="s">
        <v>858</v>
      </c>
      <c r="B12876" t="s">
        <v>87</v>
      </c>
      <c r="C12876">
        <v>678801</v>
      </c>
      <c r="D12876">
        <v>0</v>
      </c>
      <c r="E12876" s="20">
        <v>0</v>
      </c>
      <c r="F12876">
        <v>0</v>
      </c>
      <c r="G12876">
        <v>0</v>
      </c>
      <c r="H12876">
        <v>1</v>
      </c>
      <c r="I12876">
        <v>0</v>
      </c>
      <c r="J12876">
        <v>1</v>
      </c>
      <c r="K12876">
        <v>0</v>
      </c>
      <c r="L12876">
        <v>0</v>
      </c>
      <c r="M12876">
        <v>0</v>
      </c>
    </row>
    <row r="12877" spans="1:13" x14ac:dyDescent="0.25">
      <c r="A12877" t="s">
        <v>858</v>
      </c>
      <c r="B12877" t="s">
        <v>92</v>
      </c>
      <c r="C12877">
        <v>678801</v>
      </c>
      <c r="D12877">
        <v>0</v>
      </c>
      <c r="E12877" s="20">
        <v>0</v>
      </c>
      <c r="F12877">
        <v>0</v>
      </c>
      <c r="G12877">
        <v>0</v>
      </c>
      <c r="H12877">
        <v>1</v>
      </c>
      <c r="I12877">
        <v>0</v>
      </c>
      <c r="J12877">
        <v>1</v>
      </c>
      <c r="K12877">
        <v>0</v>
      </c>
      <c r="L12877">
        <v>0</v>
      </c>
      <c r="M12877">
        <v>0</v>
      </c>
    </row>
    <row r="12878" spans="1:13" x14ac:dyDescent="0.25">
      <c r="A12878" t="s">
        <v>857</v>
      </c>
      <c r="B12878" t="s">
        <v>91</v>
      </c>
      <c r="C12878">
        <v>561977</v>
      </c>
      <c r="D12878">
        <v>0</v>
      </c>
      <c r="E12878" s="20">
        <v>0</v>
      </c>
      <c r="F12878">
        <v>0</v>
      </c>
      <c r="G12878">
        <v>0</v>
      </c>
      <c r="H12878">
        <v>0</v>
      </c>
      <c r="I12878">
        <v>0</v>
      </c>
      <c r="J12878">
        <v>0</v>
      </c>
      <c r="K12878">
        <v>0</v>
      </c>
      <c r="L12878" t="e">
        <v>#DIV/0!</v>
      </c>
      <c r="M12878">
        <v>0</v>
      </c>
    </row>
    <row r="12879" spans="1:13" x14ac:dyDescent="0.25">
      <c r="A12879" t="s">
        <v>857</v>
      </c>
      <c r="B12879" t="s">
        <v>88</v>
      </c>
      <c r="C12879">
        <v>561977</v>
      </c>
      <c r="D12879">
        <v>0</v>
      </c>
      <c r="E12879" s="20">
        <v>0</v>
      </c>
      <c r="F12879">
        <v>0</v>
      </c>
      <c r="G12879">
        <v>0</v>
      </c>
      <c r="H12879">
        <v>0</v>
      </c>
      <c r="I12879">
        <v>0</v>
      </c>
      <c r="J12879">
        <v>0</v>
      </c>
      <c r="K12879">
        <v>0</v>
      </c>
      <c r="L12879" t="e">
        <v>#DIV/0!</v>
      </c>
      <c r="M12879">
        <v>0</v>
      </c>
    </row>
    <row r="12880" spans="1:13" x14ac:dyDescent="0.25">
      <c r="A12880" t="s">
        <v>857</v>
      </c>
      <c r="B12880" t="s">
        <v>85</v>
      </c>
      <c r="C12880">
        <v>561977</v>
      </c>
      <c r="D12880">
        <v>0</v>
      </c>
      <c r="E12880" s="20">
        <v>0</v>
      </c>
      <c r="F12880">
        <v>0</v>
      </c>
      <c r="G12880">
        <v>0</v>
      </c>
      <c r="H12880">
        <v>1</v>
      </c>
      <c r="I12880">
        <v>0</v>
      </c>
      <c r="J12880">
        <v>1</v>
      </c>
      <c r="K12880">
        <v>0</v>
      </c>
      <c r="L12880">
        <v>0</v>
      </c>
      <c r="M12880">
        <v>0</v>
      </c>
    </row>
    <row r="12881" spans="1:13" x14ac:dyDescent="0.25">
      <c r="A12881" t="s">
        <v>857</v>
      </c>
      <c r="B12881" t="s">
        <v>93</v>
      </c>
      <c r="C12881">
        <v>561977</v>
      </c>
      <c r="D12881">
        <v>0</v>
      </c>
      <c r="E12881" s="20">
        <v>0</v>
      </c>
      <c r="F12881">
        <v>0</v>
      </c>
      <c r="G12881">
        <v>0</v>
      </c>
      <c r="H12881">
        <v>5</v>
      </c>
      <c r="I12881">
        <v>0</v>
      </c>
      <c r="J12881">
        <v>5</v>
      </c>
      <c r="K12881">
        <v>0</v>
      </c>
      <c r="L12881">
        <v>0</v>
      </c>
      <c r="M12881">
        <v>0</v>
      </c>
    </row>
    <row r="12882" spans="1:13" x14ac:dyDescent="0.25">
      <c r="A12882" t="s">
        <v>857</v>
      </c>
      <c r="B12882" t="s">
        <v>94</v>
      </c>
      <c r="C12882">
        <v>561977</v>
      </c>
      <c r="D12882">
        <v>0</v>
      </c>
      <c r="E12882" s="20">
        <v>0</v>
      </c>
      <c r="F12882">
        <v>0</v>
      </c>
      <c r="G12882">
        <v>0</v>
      </c>
      <c r="H12882">
        <v>0</v>
      </c>
      <c r="I12882">
        <v>0</v>
      </c>
      <c r="J12882">
        <v>0</v>
      </c>
      <c r="K12882">
        <v>0</v>
      </c>
      <c r="L12882" t="e">
        <v>#DIV/0!</v>
      </c>
      <c r="M12882">
        <v>0</v>
      </c>
    </row>
    <row r="12883" spans="1:13" x14ac:dyDescent="0.25">
      <c r="A12883" t="s">
        <v>857</v>
      </c>
      <c r="B12883" t="s">
        <v>87</v>
      </c>
      <c r="C12883">
        <v>561977</v>
      </c>
      <c r="D12883">
        <v>0</v>
      </c>
      <c r="E12883" s="20">
        <v>0</v>
      </c>
      <c r="F12883">
        <v>0</v>
      </c>
      <c r="G12883">
        <v>0</v>
      </c>
      <c r="H12883">
        <v>0</v>
      </c>
      <c r="I12883">
        <v>0</v>
      </c>
      <c r="J12883">
        <v>0</v>
      </c>
      <c r="K12883">
        <v>0</v>
      </c>
      <c r="L12883" t="e">
        <v>#DIV/0!</v>
      </c>
      <c r="M12883">
        <v>0</v>
      </c>
    </row>
    <row r="12884" spans="1:13" x14ac:dyDescent="0.25">
      <c r="A12884" t="s">
        <v>857</v>
      </c>
      <c r="B12884" t="s">
        <v>92</v>
      </c>
      <c r="C12884">
        <v>561977</v>
      </c>
      <c r="D12884">
        <v>0</v>
      </c>
      <c r="E12884" s="20">
        <v>0</v>
      </c>
      <c r="F12884">
        <v>0</v>
      </c>
      <c r="G12884">
        <v>0</v>
      </c>
      <c r="H12884">
        <v>0</v>
      </c>
      <c r="I12884">
        <v>0</v>
      </c>
      <c r="J12884">
        <v>0</v>
      </c>
      <c r="K12884">
        <v>0</v>
      </c>
      <c r="L12884" t="e">
        <v>#DIV/0!</v>
      </c>
      <c r="M12884">
        <v>0</v>
      </c>
    </row>
    <row r="12885" spans="1:13" x14ac:dyDescent="0.25">
      <c r="A12885" t="s">
        <v>856</v>
      </c>
      <c r="B12885" t="s">
        <v>86</v>
      </c>
      <c r="C12885">
        <v>693962</v>
      </c>
      <c r="D12885">
        <v>0</v>
      </c>
      <c r="E12885" s="20">
        <v>0</v>
      </c>
      <c r="F12885">
        <v>0</v>
      </c>
      <c r="G12885">
        <v>0</v>
      </c>
      <c r="H12885">
        <v>5</v>
      </c>
      <c r="I12885">
        <v>0</v>
      </c>
      <c r="J12885">
        <v>5</v>
      </c>
      <c r="K12885">
        <v>0</v>
      </c>
      <c r="L12885">
        <v>0</v>
      </c>
      <c r="M12885">
        <v>0</v>
      </c>
    </row>
    <row r="12886" spans="1:13" x14ac:dyDescent="0.25">
      <c r="A12886" t="s">
        <v>856</v>
      </c>
      <c r="B12886" t="s">
        <v>91</v>
      </c>
      <c r="C12886">
        <v>693962</v>
      </c>
      <c r="D12886">
        <v>0</v>
      </c>
      <c r="E12886" s="20">
        <v>0</v>
      </c>
      <c r="F12886">
        <v>0</v>
      </c>
      <c r="G12886">
        <v>0</v>
      </c>
      <c r="H12886">
        <v>0</v>
      </c>
      <c r="I12886">
        <v>0</v>
      </c>
      <c r="J12886">
        <v>0</v>
      </c>
      <c r="K12886">
        <v>0</v>
      </c>
      <c r="L12886" t="e">
        <v>#DIV/0!</v>
      </c>
      <c r="M12886">
        <v>0</v>
      </c>
    </row>
    <row r="12887" spans="1:13" x14ac:dyDescent="0.25">
      <c r="A12887" t="s">
        <v>856</v>
      </c>
      <c r="B12887" t="s">
        <v>88</v>
      </c>
      <c r="C12887">
        <v>693962</v>
      </c>
      <c r="D12887">
        <v>0</v>
      </c>
      <c r="E12887" s="20">
        <v>0</v>
      </c>
      <c r="F12887">
        <v>0</v>
      </c>
      <c r="G12887">
        <v>0</v>
      </c>
      <c r="H12887">
        <v>1</v>
      </c>
      <c r="I12887">
        <v>0</v>
      </c>
      <c r="J12887">
        <v>1</v>
      </c>
      <c r="K12887">
        <v>0</v>
      </c>
      <c r="L12887">
        <v>0</v>
      </c>
      <c r="M12887">
        <v>0</v>
      </c>
    </row>
    <row r="12888" spans="1:13" x14ac:dyDescent="0.25">
      <c r="A12888" t="s">
        <v>856</v>
      </c>
      <c r="B12888" t="s">
        <v>85</v>
      </c>
      <c r="C12888">
        <v>693962</v>
      </c>
      <c r="D12888">
        <v>0</v>
      </c>
      <c r="E12888" s="20">
        <v>0</v>
      </c>
      <c r="F12888">
        <v>0</v>
      </c>
      <c r="G12888">
        <v>0</v>
      </c>
      <c r="H12888">
        <v>4</v>
      </c>
      <c r="I12888">
        <v>0</v>
      </c>
      <c r="J12888">
        <v>4</v>
      </c>
      <c r="K12888">
        <v>0</v>
      </c>
      <c r="L12888">
        <v>0</v>
      </c>
      <c r="M12888">
        <v>0</v>
      </c>
    </row>
    <row r="12889" spans="1:13" x14ac:dyDescent="0.25">
      <c r="A12889" t="s">
        <v>856</v>
      </c>
      <c r="B12889" t="s">
        <v>93</v>
      </c>
      <c r="C12889">
        <v>693962</v>
      </c>
      <c r="D12889">
        <v>0</v>
      </c>
      <c r="E12889" s="20">
        <v>0</v>
      </c>
      <c r="F12889">
        <v>0</v>
      </c>
      <c r="G12889">
        <v>0</v>
      </c>
      <c r="H12889">
        <v>2</v>
      </c>
      <c r="I12889">
        <v>0</v>
      </c>
      <c r="J12889">
        <v>2</v>
      </c>
      <c r="K12889">
        <v>0</v>
      </c>
      <c r="L12889">
        <v>0</v>
      </c>
      <c r="M12889">
        <v>0</v>
      </c>
    </row>
    <row r="12890" spans="1:13" x14ac:dyDescent="0.25">
      <c r="A12890" t="s">
        <v>856</v>
      </c>
      <c r="B12890" t="s">
        <v>94</v>
      </c>
      <c r="C12890">
        <v>693962</v>
      </c>
      <c r="D12890">
        <v>0</v>
      </c>
      <c r="E12890" s="20">
        <v>0</v>
      </c>
      <c r="F12890">
        <v>0</v>
      </c>
      <c r="G12890">
        <v>0</v>
      </c>
      <c r="H12890">
        <v>1</v>
      </c>
      <c r="I12890">
        <v>0</v>
      </c>
      <c r="J12890">
        <v>1</v>
      </c>
      <c r="K12890">
        <v>0</v>
      </c>
      <c r="L12890">
        <v>0</v>
      </c>
      <c r="M12890">
        <v>0</v>
      </c>
    </row>
    <row r="12891" spans="1:13" x14ac:dyDescent="0.25">
      <c r="A12891" t="s">
        <v>856</v>
      </c>
      <c r="B12891" t="s">
        <v>87</v>
      </c>
      <c r="C12891">
        <v>693962</v>
      </c>
      <c r="D12891">
        <v>0</v>
      </c>
      <c r="E12891" s="20">
        <v>0</v>
      </c>
      <c r="F12891">
        <v>0</v>
      </c>
      <c r="G12891">
        <v>0</v>
      </c>
      <c r="H12891">
        <v>2</v>
      </c>
      <c r="I12891">
        <v>0</v>
      </c>
      <c r="J12891">
        <v>2</v>
      </c>
      <c r="K12891">
        <v>0</v>
      </c>
      <c r="L12891">
        <v>0</v>
      </c>
      <c r="M12891">
        <v>0</v>
      </c>
    </row>
    <row r="12892" spans="1:13" x14ac:dyDescent="0.25">
      <c r="A12892" t="s">
        <v>856</v>
      </c>
      <c r="B12892" t="s">
        <v>92</v>
      </c>
      <c r="C12892">
        <v>693962</v>
      </c>
      <c r="D12892">
        <v>0</v>
      </c>
      <c r="E12892" s="20">
        <v>0</v>
      </c>
      <c r="F12892">
        <v>0</v>
      </c>
      <c r="G12892">
        <v>0</v>
      </c>
      <c r="H12892">
        <v>1</v>
      </c>
      <c r="I12892">
        <v>0</v>
      </c>
      <c r="J12892">
        <v>1</v>
      </c>
      <c r="K12892">
        <v>0</v>
      </c>
      <c r="L12892">
        <v>0</v>
      </c>
      <c r="M12892">
        <v>0</v>
      </c>
    </row>
    <row r="12893" spans="1:13" x14ac:dyDescent="0.25">
      <c r="A12893" t="s">
        <v>855</v>
      </c>
      <c r="B12893" t="s">
        <v>86</v>
      </c>
      <c r="C12893">
        <v>869299</v>
      </c>
      <c r="D12893">
        <v>0</v>
      </c>
      <c r="E12893" s="20">
        <v>0</v>
      </c>
      <c r="F12893">
        <v>0</v>
      </c>
      <c r="G12893">
        <v>0</v>
      </c>
      <c r="H12893">
        <v>7</v>
      </c>
      <c r="I12893">
        <v>0</v>
      </c>
      <c r="J12893">
        <v>7</v>
      </c>
      <c r="K12893">
        <v>0</v>
      </c>
      <c r="L12893">
        <v>0</v>
      </c>
      <c r="M12893">
        <v>0</v>
      </c>
    </row>
    <row r="12894" spans="1:13" x14ac:dyDescent="0.25">
      <c r="A12894" t="s">
        <v>855</v>
      </c>
      <c r="B12894" t="s">
        <v>91</v>
      </c>
      <c r="C12894">
        <v>869299</v>
      </c>
      <c r="D12894">
        <v>0</v>
      </c>
      <c r="E12894" s="20">
        <v>0</v>
      </c>
      <c r="F12894">
        <v>0</v>
      </c>
      <c r="G12894">
        <v>0</v>
      </c>
      <c r="H12894">
        <v>1</v>
      </c>
      <c r="I12894">
        <v>0</v>
      </c>
      <c r="J12894">
        <v>1</v>
      </c>
      <c r="K12894">
        <v>0</v>
      </c>
      <c r="L12894">
        <v>0</v>
      </c>
      <c r="M12894">
        <v>0</v>
      </c>
    </row>
    <row r="12895" spans="1:13" x14ac:dyDescent="0.25">
      <c r="A12895" t="s">
        <v>855</v>
      </c>
      <c r="B12895" t="s">
        <v>88</v>
      </c>
      <c r="C12895">
        <v>869299</v>
      </c>
      <c r="D12895">
        <v>0</v>
      </c>
      <c r="E12895" s="20">
        <v>0</v>
      </c>
      <c r="F12895">
        <v>0</v>
      </c>
      <c r="G12895">
        <v>0</v>
      </c>
      <c r="H12895">
        <v>2</v>
      </c>
      <c r="I12895">
        <v>0</v>
      </c>
      <c r="J12895">
        <v>2</v>
      </c>
      <c r="K12895">
        <v>0</v>
      </c>
      <c r="L12895">
        <v>0</v>
      </c>
      <c r="M12895">
        <v>0</v>
      </c>
    </row>
    <row r="12896" spans="1:13" x14ac:dyDescent="0.25">
      <c r="A12896" t="s">
        <v>855</v>
      </c>
      <c r="B12896" t="s">
        <v>93</v>
      </c>
      <c r="C12896">
        <v>869299</v>
      </c>
      <c r="D12896">
        <v>0</v>
      </c>
      <c r="E12896" s="20">
        <v>0</v>
      </c>
      <c r="F12896">
        <v>0</v>
      </c>
      <c r="G12896">
        <v>0</v>
      </c>
      <c r="H12896">
        <v>7</v>
      </c>
      <c r="I12896">
        <v>0</v>
      </c>
      <c r="J12896">
        <v>7</v>
      </c>
      <c r="K12896">
        <v>0</v>
      </c>
      <c r="L12896">
        <v>0</v>
      </c>
      <c r="M12896">
        <v>0</v>
      </c>
    </row>
    <row r="12897" spans="1:13" x14ac:dyDescent="0.25">
      <c r="A12897" t="s">
        <v>855</v>
      </c>
      <c r="B12897" t="s">
        <v>94</v>
      </c>
      <c r="C12897">
        <v>869299</v>
      </c>
      <c r="D12897">
        <v>0</v>
      </c>
      <c r="E12897" s="20">
        <v>0</v>
      </c>
      <c r="F12897">
        <v>0</v>
      </c>
      <c r="G12897">
        <v>0</v>
      </c>
      <c r="H12897">
        <v>0</v>
      </c>
      <c r="I12897">
        <v>0</v>
      </c>
      <c r="J12897">
        <v>0</v>
      </c>
      <c r="K12897">
        <v>0</v>
      </c>
      <c r="L12897" t="e">
        <v>#DIV/0!</v>
      </c>
      <c r="M12897">
        <v>0</v>
      </c>
    </row>
    <row r="12898" spans="1:13" x14ac:dyDescent="0.25">
      <c r="A12898" t="s">
        <v>855</v>
      </c>
      <c r="B12898" t="s">
        <v>87</v>
      </c>
      <c r="C12898">
        <v>869299</v>
      </c>
      <c r="D12898">
        <v>0</v>
      </c>
      <c r="E12898" s="20">
        <v>0</v>
      </c>
      <c r="F12898">
        <v>0</v>
      </c>
      <c r="G12898">
        <v>0</v>
      </c>
      <c r="H12898">
        <v>5</v>
      </c>
      <c r="I12898">
        <v>0</v>
      </c>
      <c r="J12898">
        <v>5</v>
      </c>
      <c r="K12898">
        <v>0</v>
      </c>
      <c r="L12898">
        <v>0</v>
      </c>
      <c r="M12898">
        <v>0</v>
      </c>
    </row>
    <row r="12899" spans="1:13" x14ac:dyDescent="0.25">
      <c r="A12899" t="s">
        <v>855</v>
      </c>
      <c r="B12899" t="s">
        <v>92</v>
      </c>
      <c r="C12899">
        <v>869299</v>
      </c>
      <c r="D12899">
        <v>0</v>
      </c>
      <c r="E12899" s="20">
        <v>0</v>
      </c>
      <c r="F12899">
        <v>0</v>
      </c>
      <c r="G12899">
        <v>0</v>
      </c>
      <c r="H12899">
        <v>0</v>
      </c>
      <c r="I12899">
        <v>0</v>
      </c>
      <c r="J12899">
        <v>0</v>
      </c>
      <c r="K12899">
        <v>0</v>
      </c>
      <c r="L12899" t="e">
        <v>#DIV/0!</v>
      </c>
      <c r="M12899">
        <v>0</v>
      </c>
    </row>
    <row r="12900" spans="1:13" x14ac:dyDescent="0.25">
      <c r="A12900" t="s">
        <v>854</v>
      </c>
      <c r="B12900" t="s">
        <v>91</v>
      </c>
      <c r="C12900">
        <v>404044</v>
      </c>
      <c r="D12900">
        <v>0</v>
      </c>
      <c r="E12900" s="20">
        <v>0</v>
      </c>
      <c r="F12900">
        <v>0</v>
      </c>
      <c r="G12900">
        <v>0</v>
      </c>
      <c r="H12900">
        <v>0</v>
      </c>
      <c r="I12900">
        <v>0</v>
      </c>
      <c r="J12900">
        <v>0</v>
      </c>
      <c r="K12900">
        <v>0</v>
      </c>
      <c r="L12900" t="e">
        <v>#DIV/0!</v>
      </c>
      <c r="M12900">
        <v>0</v>
      </c>
    </row>
    <row r="12901" spans="1:13" x14ac:dyDescent="0.25">
      <c r="A12901" t="s">
        <v>854</v>
      </c>
      <c r="B12901" t="s">
        <v>88</v>
      </c>
      <c r="C12901">
        <v>404044</v>
      </c>
      <c r="D12901">
        <v>0</v>
      </c>
      <c r="E12901" s="20">
        <v>0</v>
      </c>
      <c r="F12901">
        <v>0</v>
      </c>
      <c r="G12901">
        <v>0</v>
      </c>
      <c r="H12901">
        <v>4</v>
      </c>
      <c r="I12901">
        <v>0</v>
      </c>
      <c r="J12901">
        <v>4</v>
      </c>
      <c r="K12901">
        <v>0</v>
      </c>
      <c r="L12901">
        <v>0</v>
      </c>
      <c r="M12901">
        <v>0</v>
      </c>
    </row>
    <row r="12902" spans="1:13" x14ac:dyDescent="0.25">
      <c r="A12902" t="s">
        <v>854</v>
      </c>
      <c r="B12902" t="s">
        <v>85</v>
      </c>
      <c r="C12902">
        <v>404044</v>
      </c>
      <c r="D12902">
        <v>0</v>
      </c>
      <c r="E12902" s="20">
        <v>0</v>
      </c>
      <c r="F12902">
        <v>0</v>
      </c>
      <c r="G12902">
        <v>0</v>
      </c>
      <c r="H12902">
        <v>1</v>
      </c>
      <c r="I12902">
        <v>0</v>
      </c>
      <c r="J12902">
        <v>1</v>
      </c>
      <c r="K12902">
        <v>0</v>
      </c>
      <c r="L12902">
        <v>0</v>
      </c>
      <c r="M12902">
        <v>0</v>
      </c>
    </row>
    <row r="12903" spans="1:13" x14ac:dyDescent="0.25">
      <c r="A12903" t="s">
        <v>854</v>
      </c>
      <c r="B12903" t="s">
        <v>94</v>
      </c>
      <c r="C12903">
        <v>404044</v>
      </c>
      <c r="D12903">
        <v>0</v>
      </c>
      <c r="E12903" s="20">
        <v>0</v>
      </c>
      <c r="F12903">
        <v>0</v>
      </c>
      <c r="G12903">
        <v>0</v>
      </c>
      <c r="H12903">
        <v>0</v>
      </c>
      <c r="I12903">
        <v>0</v>
      </c>
      <c r="J12903">
        <v>0</v>
      </c>
      <c r="K12903">
        <v>0</v>
      </c>
      <c r="L12903" t="e">
        <v>#DIV/0!</v>
      </c>
      <c r="M12903">
        <v>0</v>
      </c>
    </row>
    <row r="12904" spans="1:13" x14ac:dyDescent="0.25">
      <c r="A12904" t="s">
        <v>854</v>
      </c>
      <c r="B12904" t="s">
        <v>92</v>
      </c>
      <c r="C12904">
        <v>404044</v>
      </c>
      <c r="D12904">
        <v>0</v>
      </c>
      <c r="E12904" s="20">
        <v>0</v>
      </c>
      <c r="F12904">
        <v>0</v>
      </c>
      <c r="G12904">
        <v>0</v>
      </c>
      <c r="H12904">
        <v>0</v>
      </c>
      <c r="I12904">
        <v>0</v>
      </c>
      <c r="J12904">
        <v>0</v>
      </c>
      <c r="K12904">
        <v>0</v>
      </c>
      <c r="L12904" t="e">
        <v>#DIV/0!</v>
      </c>
      <c r="M12904">
        <v>0</v>
      </c>
    </row>
    <row r="12905" spans="1:13" x14ac:dyDescent="0.25">
      <c r="A12905" t="s">
        <v>853</v>
      </c>
      <c r="B12905" t="s">
        <v>93</v>
      </c>
      <c r="C12905">
        <v>669566</v>
      </c>
      <c r="D12905">
        <v>0</v>
      </c>
      <c r="E12905" s="20">
        <v>0</v>
      </c>
      <c r="F12905">
        <v>0</v>
      </c>
      <c r="G12905">
        <v>0</v>
      </c>
      <c r="H12905">
        <v>13</v>
      </c>
      <c r="I12905">
        <v>0</v>
      </c>
      <c r="J12905">
        <v>13</v>
      </c>
      <c r="K12905">
        <v>0</v>
      </c>
      <c r="L12905">
        <v>0</v>
      </c>
      <c r="M12905">
        <v>0</v>
      </c>
    </row>
    <row r="12906" spans="1:13" x14ac:dyDescent="0.25">
      <c r="A12906" t="s">
        <v>853</v>
      </c>
      <c r="B12906" t="s">
        <v>94</v>
      </c>
      <c r="C12906">
        <v>669566</v>
      </c>
      <c r="D12906">
        <v>0</v>
      </c>
      <c r="E12906" s="20">
        <v>0</v>
      </c>
      <c r="F12906">
        <v>1</v>
      </c>
      <c r="G12906">
        <v>0</v>
      </c>
      <c r="H12906">
        <v>7</v>
      </c>
      <c r="I12906">
        <v>0</v>
      </c>
      <c r="J12906">
        <v>8</v>
      </c>
      <c r="K12906">
        <v>0</v>
      </c>
      <c r="L12906">
        <v>0</v>
      </c>
      <c r="M12906">
        <v>0</v>
      </c>
    </row>
    <row r="12907" spans="1:13" x14ac:dyDescent="0.25">
      <c r="A12907" t="s">
        <v>853</v>
      </c>
      <c r="B12907" t="s">
        <v>92</v>
      </c>
      <c r="C12907">
        <v>669566</v>
      </c>
      <c r="D12907">
        <v>0</v>
      </c>
      <c r="E12907" s="20">
        <v>0</v>
      </c>
      <c r="F12907">
        <v>0</v>
      </c>
      <c r="G12907">
        <v>0</v>
      </c>
      <c r="H12907">
        <v>0</v>
      </c>
      <c r="I12907">
        <v>0</v>
      </c>
      <c r="J12907">
        <v>0</v>
      </c>
      <c r="K12907">
        <v>0</v>
      </c>
      <c r="L12907" t="e">
        <v>#DIV/0!</v>
      </c>
      <c r="M12907">
        <v>0</v>
      </c>
    </row>
    <row r="12908" spans="1:13" x14ac:dyDescent="0.25">
      <c r="A12908" t="s">
        <v>852</v>
      </c>
      <c r="B12908" t="s">
        <v>86</v>
      </c>
      <c r="C12908">
        <v>808484</v>
      </c>
      <c r="D12908">
        <v>0</v>
      </c>
      <c r="E12908" s="20">
        <v>0</v>
      </c>
      <c r="F12908">
        <v>0</v>
      </c>
      <c r="G12908">
        <v>0</v>
      </c>
      <c r="H12908">
        <v>2</v>
      </c>
      <c r="I12908">
        <v>0</v>
      </c>
      <c r="J12908">
        <v>2</v>
      </c>
      <c r="K12908">
        <v>0</v>
      </c>
      <c r="L12908">
        <v>0</v>
      </c>
      <c r="M12908">
        <v>0</v>
      </c>
    </row>
    <row r="12909" spans="1:13" x14ac:dyDescent="0.25">
      <c r="A12909" t="s">
        <v>852</v>
      </c>
      <c r="B12909" t="s">
        <v>91</v>
      </c>
      <c r="C12909">
        <v>808484</v>
      </c>
      <c r="D12909">
        <v>0</v>
      </c>
      <c r="E12909" s="20">
        <v>0</v>
      </c>
      <c r="F12909">
        <v>0</v>
      </c>
      <c r="G12909">
        <v>0</v>
      </c>
      <c r="H12909">
        <v>0</v>
      </c>
      <c r="I12909">
        <v>0</v>
      </c>
      <c r="J12909">
        <v>0</v>
      </c>
      <c r="K12909">
        <v>0</v>
      </c>
      <c r="L12909" t="e">
        <v>#DIV/0!</v>
      </c>
      <c r="M12909">
        <v>0</v>
      </c>
    </row>
    <row r="12910" spans="1:13" x14ac:dyDescent="0.25">
      <c r="A12910" t="s">
        <v>852</v>
      </c>
      <c r="B12910" t="s">
        <v>88</v>
      </c>
      <c r="C12910">
        <v>808484</v>
      </c>
      <c r="D12910">
        <v>0</v>
      </c>
      <c r="E12910" s="20">
        <v>0</v>
      </c>
      <c r="F12910">
        <v>0</v>
      </c>
      <c r="G12910">
        <v>0</v>
      </c>
      <c r="H12910">
        <v>2</v>
      </c>
      <c r="I12910">
        <v>0</v>
      </c>
      <c r="J12910">
        <v>2</v>
      </c>
      <c r="K12910">
        <v>0</v>
      </c>
      <c r="L12910">
        <v>0</v>
      </c>
      <c r="M12910">
        <v>0</v>
      </c>
    </row>
    <row r="12911" spans="1:13" x14ac:dyDescent="0.25">
      <c r="A12911" t="s">
        <v>852</v>
      </c>
      <c r="B12911" t="s">
        <v>93</v>
      </c>
      <c r="C12911">
        <v>808484</v>
      </c>
      <c r="D12911">
        <v>0</v>
      </c>
      <c r="E12911" s="20">
        <v>0</v>
      </c>
      <c r="F12911">
        <v>0</v>
      </c>
      <c r="G12911">
        <v>0</v>
      </c>
      <c r="H12911">
        <v>4</v>
      </c>
      <c r="I12911">
        <v>0</v>
      </c>
      <c r="J12911">
        <v>4</v>
      </c>
      <c r="K12911">
        <v>0</v>
      </c>
      <c r="L12911">
        <v>0</v>
      </c>
      <c r="M12911">
        <v>0</v>
      </c>
    </row>
    <row r="12912" spans="1:13" x14ac:dyDescent="0.25">
      <c r="A12912" t="s">
        <v>852</v>
      </c>
      <c r="B12912" t="s">
        <v>94</v>
      </c>
      <c r="C12912">
        <v>808484</v>
      </c>
      <c r="D12912">
        <v>0</v>
      </c>
      <c r="E12912" s="20">
        <v>0</v>
      </c>
      <c r="F12912">
        <v>0</v>
      </c>
      <c r="G12912">
        <v>0</v>
      </c>
      <c r="H12912">
        <v>0</v>
      </c>
      <c r="I12912">
        <v>0</v>
      </c>
      <c r="J12912">
        <v>0</v>
      </c>
      <c r="K12912">
        <v>0</v>
      </c>
      <c r="L12912" t="e">
        <v>#DIV/0!</v>
      </c>
      <c r="M12912">
        <v>0</v>
      </c>
    </row>
    <row r="12913" spans="1:13" x14ac:dyDescent="0.25">
      <c r="A12913" t="s">
        <v>852</v>
      </c>
      <c r="B12913" t="s">
        <v>87</v>
      </c>
      <c r="C12913">
        <v>808484</v>
      </c>
      <c r="D12913">
        <v>0</v>
      </c>
      <c r="E12913" s="20">
        <v>0</v>
      </c>
      <c r="F12913">
        <v>0</v>
      </c>
      <c r="G12913">
        <v>0</v>
      </c>
      <c r="H12913">
        <v>4</v>
      </c>
      <c r="I12913">
        <v>0</v>
      </c>
      <c r="J12913">
        <v>4</v>
      </c>
      <c r="K12913">
        <v>0</v>
      </c>
      <c r="L12913">
        <v>0</v>
      </c>
      <c r="M12913">
        <v>0</v>
      </c>
    </row>
    <row r="12914" spans="1:13" x14ac:dyDescent="0.25">
      <c r="A12914" t="s">
        <v>852</v>
      </c>
      <c r="B12914" t="s">
        <v>92</v>
      </c>
      <c r="C12914">
        <v>808484</v>
      </c>
      <c r="D12914">
        <v>0</v>
      </c>
      <c r="E12914" s="20">
        <v>0</v>
      </c>
      <c r="F12914">
        <v>0</v>
      </c>
      <c r="G12914">
        <v>0</v>
      </c>
      <c r="H12914">
        <v>1</v>
      </c>
      <c r="I12914">
        <v>0</v>
      </c>
      <c r="J12914">
        <v>1</v>
      </c>
      <c r="K12914">
        <v>0</v>
      </c>
      <c r="L12914">
        <v>0</v>
      </c>
      <c r="M12914">
        <v>0</v>
      </c>
    </row>
    <row r="12915" spans="1:13" x14ac:dyDescent="0.25">
      <c r="A12915" t="s">
        <v>851</v>
      </c>
      <c r="B12915" t="s">
        <v>86</v>
      </c>
      <c r="C12915">
        <v>998976</v>
      </c>
      <c r="D12915">
        <v>0</v>
      </c>
      <c r="E12915" s="20">
        <v>0</v>
      </c>
      <c r="F12915">
        <v>0</v>
      </c>
      <c r="G12915">
        <v>0</v>
      </c>
      <c r="H12915">
        <v>6</v>
      </c>
      <c r="I12915">
        <v>0</v>
      </c>
      <c r="J12915">
        <v>6</v>
      </c>
      <c r="K12915">
        <v>0</v>
      </c>
      <c r="L12915">
        <v>0</v>
      </c>
      <c r="M12915">
        <v>0</v>
      </c>
    </row>
    <row r="12916" spans="1:13" x14ac:dyDescent="0.25">
      <c r="A12916" t="s">
        <v>851</v>
      </c>
      <c r="B12916" t="s">
        <v>91</v>
      </c>
      <c r="C12916">
        <v>998976</v>
      </c>
      <c r="D12916">
        <v>0</v>
      </c>
      <c r="E12916" s="20">
        <v>0</v>
      </c>
      <c r="F12916">
        <v>0</v>
      </c>
      <c r="G12916">
        <v>0</v>
      </c>
      <c r="H12916">
        <v>1</v>
      </c>
      <c r="I12916">
        <v>0</v>
      </c>
      <c r="J12916">
        <v>1</v>
      </c>
      <c r="K12916">
        <v>0</v>
      </c>
      <c r="L12916">
        <v>0</v>
      </c>
      <c r="M12916">
        <v>0</v>
      </c>
    </row>
    <row r="12917" spans="1:13" x14ac:dyDescent="0.25">
      <c r="A12917" t="s">
        <v>851</v>
      </c>
      <c r="B12917" t="s">
        <v>88</v>
      </c>
      <c r="C12917">
        <v>998976</v>
      </c>
      <c r="D12917">
        <v>0</v>
      </c>
      <c r="E12917" s="20">
        <v>0</v>
      </c>
      <c r="F12917">
        <v>0</v>
      </c>
      <c r="G12917">
        <v>0</v>
      </c>
      <c r="H12917">
        <v>0</v>
      </c>
      <c r="I12917">
        <v>0</v>
      </c>
      <c r="J12917">
        <v>0</v>
      </c>
      <c r="K12917">
        <v>0</v>
      </c>
      <c r="L12917" t="e">
        <v>#DIV/0!</v>
      </c>
      <c r="M12917">
        <v>0</v>
      </c>
    </row>
    <row r="12918" spans="1:13" x14ac:dyDescent="0.25">
      <c r="A12918" t="s">
        <v>851</v>
      </c>
      <c r="B12918" t="s">
        <v>93</v>
      </c>
      <c r="C12918">
        <v>998976</v>
      </c>
      <c r="D12918">
        <v>0</v>
      </c>
      <c r="E12918" s="20">
        <v>0</v>
      </c>
      <c r="F12918">
        <v>0</v>
      </c>
      <c r="G12918">
        <v>0</v>
      </c>
      <c r="H12918">
        <v>7</v>
      </c>
      <c r="I12918">
        <v>0</v>
      </c>
      <c r="J12918">
        <v>7</v>
      </c>
      <c r="K12918">
        <v>0</v>
      </c>
      <c r="L12918">
        <v>0</v>
      </c>
      <c r="M12918">
        <v>0</v>
      </c>
    </row>
    <row r="12919" spans="1:13" x14ac:dyDescent="0.25">
      <c r="A12919" t="s">
        <v>851</v>
      </c>
      <c r="B12919" t="s">
        <v>94</v>
      </c>
      <c r="C12919">
        <v>998976</v>
      </c>
      <c r="D12919">
        <v>0</v>
      </c>
      <c r="E12919" s="20">
        <v>0</v>
      </c>
      <c r="F12919">
        <v>0</v>
      </c>
      <c r="G12919">
        <v>0</v>
      </c>
      <c r="H12919">
        <v>0</v>
      </c>
      <c r="I12919">
        <v>0</v>
      </c>
      <c r="J12919">
        <v>0</v>
      </c>
      <c r="K12919">
        <v>0</v>
      </c>
      <c r="L12919" t="e">
        <v>#DIV/0!</v>
      </c>
      <c r="M12919">
        <v>0</v>
      </c>
    </row>
    <row r="12920" spans="1:13" x14ac:dyDescent="0.25">
      <c r="A12920" t="s">
        <v>851</v>
      </c>
      <c r="B12920" t="s">
        <v>83</v>
      </c>
      <c r="C12920">
        <v>998976</v>
      </c>
      <c r="D12920">
        <v>0</v>
      </c>
      <c r="E12920" s="20">
        <v>0</v>
      </c>
      <c r="F12920">
        <v>0</v>
      </c>
      <c r="G12920">
        <v>0</v>
      </c>
      <c r="H12920">
        <v>52</v>
      </c>
      <c r="I12920">
        <v>0</v>
      </c>
      <c r="J12920">
        <v>52</v>
      </c>
      <c r="K12920">
        <v>0</v>
      </c>
      <c r="L12920">
        <v>0</v>
      </c>
      <c r="M12920">
        <v>0</v>
      </c>
    </row>
    <row r="12921" spans="1:13" x14ac:dyDescent="0.25">
      <c r="A12921" t="s">
        <v>851</v>
      </c>
      <c r="B12921" t="s">
        <v>92</v>
      </c>
      <c r="C12921">
        <v>998976</v>
      </c>
      <c r="D12921">
        <v>0</v>
      </c>
      <c r="E12921" s="20">
        <v>0</v>
      </c>
      <c r="F12921">
        <v>0</v>
      </c>
      <c r="G12921">
        <v>0</v>
      </c>
      <c r="H12921">
        <v>0</v>
      </c>
      <c r="I12921">
        <v>0</v>
      </c>
      <c r="J12921">
        <v>0</v>
      </c>
      <c r="K12921">
        <v>0</v>
      </c>
      <c r="L12921" t="e">
        <v>#DIV/0!</v>
      </c>
      <c r="M12921">
        <v>0</v>
      </c>
    </row>
    <row r="12922" spans="1:13" x14ac:dyDescent="0.25">
      <c r="A12922" t="s">
        <v>850</v>
      </c>
      <c r="B12922" t="s">
        <v>86</v>
      </c>
      <c r="C12922">
        <v>791431</v>
      </c>
      <c r="D12922">
        <v>0</v>
      </c>
      <c r="E12922" s="20">
        <v>0</v>
      </c>
      <c r="F12922">
        <v>0</v>
      </c>
      <c r="G12922">
        <v>0</v>
      </c>
      <c r="H12922">
        <v>5</v>
      </c>
      <c r="I12922">
        <v>0</v>
      </c>
      <c r="J12922">
        <v>5</v>
      </c>
      <c r="K12922">
        <v>0</v>
      </c>
      <c r="L12922">
        <v>0</v>
      </c>
      <c r="M12922">
        <v>0</v>
      </c>
    </row>
    <row r="12923" spans="1:13" x14ac:dyDescent="0.25">
      <c r="A12923" t="s">
        <v>850</v>
      </c>
      <c r="B12923" t="s">
        <v>91</v>
      </c>
      <c r="C12923">
        <v>791431</v>
      </c>
      <c r="D12923">
        <v>0</v>
      </c>
      <c r="E12923" s="20">
        <v>0</v>
      </c>
      <c r="F12923">
        <v>0</v>
      </c>
      <c r="G12923">
        <v>0</v>
      </c>
      <c r="H12923">
        <v>1</v>
      </c>
      <c r="I12923">
        <v>0</v>
      </c>
      <c r="J12923">
        <v>1</v>
      </c>
      <c r="K12923">
        <v>0</v>
      </c>
      <c r="L12923">
        <v>0</v>
      </c>
      <c r="M12923">
        <v>0</v>
      </c>
    </row>
    <row r="12924" spans="1:13" x14ac:dyDescent="0.25">
      <c r="A12924" t="s">
        <v>850</v>
      </c>
      <c r="B12924" t="s">
        <v>88</v>
      </c>
      <c r="C12924">
        <v>791431</v>
      </c>
      <c r="D12924">
        <v>0</v>
      </c>
      <c r="E12924" s="20">
        <v>0</v>
      </c>
      <c r="F12924">
        <v>0</v>
      </c>
      <c r="G12924">
        <v>0</v>
      </c>
      <c r="H12924">
        <v>1</v>
      </c>
      <c r="I12924">
        <v>0</v>
      </c>
      <c r="J12924">
        <v>1</v>
      </c>
      <c r="K12924">
        <v>0</v>
      </c>
      <c r="L12924">
        <v>0</v>
      </c>
      <c r="M12924">
        <v>0</v>
      </c>
    </row>
    <row r="12925" spans="1:13" x14ac:dyDescent="0.25">
      <c r="A12925" t="s">
        <v>850</v>
      </c>
      <c r="B12925" t="s">
        <v>93</v>
      </c>
      <c r="C12925">
        <v>791431</v>
      </c>
      <c r="D12925">
        <v>0</v>
      </c>
      <c r="E12925" s="20">
        <v>0</v>
      </c>
      <c r="F12925">
        <v>0</v>
      </c>
      <c r="G12925">
        <v>0</v>
      </c>
      <c r="H12925">
        <v>10</v>
      </c>
      <c r="I12925">
        <v>0</v>
      </c>
      <c r="J12925">
        <v>10</v>
      </c>
      <c r="K12925">
        <v>0</v>
      </c>
      <c r="L12925">
        <v>0</v>
      </c>
      <c r="M12925">
        <v>0</v>
      </c>
    </row>
    <row r="12926" spans="1:13" x14ac:dyDescent="0.25">
      <c r="A12926" t="s">
        <v>850</v>
      </c>
      <c r="B12926" t="s">
        <v>89</v>
      </c>
      <c r="C12926">
        <v>791431</v>
      </c>
      <c r="D12926">
        <v>0</v>
      </c>
      <c r="E12926" s="20">
        <v>0</v>
      </c>
      <c r="F12926">
        <v>0</v>
      </c>
      <c r="G12926">
        <v>0</v>
      </c>
      <c r="H12926">
        <v>18</v>
      </c>
      <c r="I12926">
        <v>0</v>
      </c>
      <c r="J12926">
        <v>18</v>
      </c>
      <c r="K12926">
        <v>0</v>
      </c>
      <c r="L12926">
        <v>0</v>
      </c>
      <c r="M12926">
        <v>0</v>
      </c>
    </row>
    <row r="12927" spans="1:13" x14ac:dyDescent="0.25">
      <c r="A12927" t="s">
        <v>850</v>
      </c>
      <c r="B12927" t="s">
        <v>94</v>
      </c>
      <c r="C12927">
        <v>791431</v>
      </c>
      <c r="D12927">
        <v>0</v>
      </c>
      <c r="E12927" s="20">
        <v>0</v>
      </c>
      <c r="F12927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L12927" t="e">
        <v>#DIV/0!</v>
      </c>
      <c r="M12927">
        <v>0</v>
      </c>
    </row>
    <row r="12928" spans="1:13" x14ac:dyDescent="0.25">
      <c r="A12928" t="s">
        <v>850</v>
      </c>
      <c r="B12928" t="s">
        <v>87</v>
      </c>
      <c r="C12928">
        <v>791431</v>
      </c>
      <c r="D12928">
        <v>0</v>
      </c>
      <c r="E12928" s="20">
        <v>0</v>
      </c>
      <c r="F12928">
        <v>0</v>
      </c>
      <c r="G12928">
        <v>0</v>
      </c>
      <c r="H12928">
        <v>3</v>
      </c>
      <c r="I12928">
        <v>0</v>
      </c>
      <c r="J12928">
        <v>3</v>
      </c>
      <c r="K12928">
        <v>0</v>
      </c>
      <c r="L12928">
        <v>0</v>
      </c>
      <c r="M12928">
        <v>0</v>
      </c>
    </row>
    <row r="12929" spans="1:13" x14ac:dyDescent="0.25">
      <c r="A12929" t="s">
        <v>850</v>
      </c>
      <c r="B12929" t="s">
        <v>92</v>
      </c>
      <c r="C12929">
        <v>791431</v>
      </c>
      <c r="D12929">
        <v>0</v>
      </c>
      <c r="E12929" s="20">
        <v>0</v>
      </c>
      <c r="F12929">
        <v>0</v>
      </c>
      <c r="G12929">
        <v>0</v>
      </c>
      <c r="H12929">
        <v>0</v>
      </c>
      <c r="I12929">
        <v>0</v>
      </c>
      <c r="J12929">
        <v>0</v>
      </c>
      <c r="K12929">
        <v>0</v>
      </c>
      <c r="L12929" t="e">
        <v>#DIV/0!</v>
      </c>
      <c r="M12929">
        <v>0</v>
      </c>
    </row>
    <row r="12930" spans="1:13" x14ac:dyDescent="0.25">
      <c r="A12930" t="s">
        <v>848</v>
      </c>
      <c r="B12930" t="s">
        <v>95</v>
      </c>
      <c r="C12930">
        <v>1453110</v>
      </c>
      <c r="D12930">
        <v>0</v>
      </c>
      <c r="E12930" s="20">
        <v>0</v>
      </c>
      <c r="F12930">
        <v>0</v>
      </c>
      <c r="G12930">
        <v>0</v>
      </c>
      <c r="H12930">
        <v>21</v>
      </c>
      <c r="I12930">
        <v>0</v>
      </c>
      <c r="J12930">
        <v>21</v>
      </c>
      <c r="K12930">
        <v>0</v>
      </c>
      <c r="L12930">
        <v>0</v>
      </c>
      <c r="M12930">
        <v>0</v>
      </c>
    </row>
    <row r="12931" spans="1:13" x14ac:dyDescent="0.25">
      <c r="A12931" t="s">
        <v>848</v>
      </c>
      <c r="B12931" t="s">
        <v>93</v>
      </c>
      <c r="C12931">
        <v>1453110</v>
      </c>
      <c r="D12931">
        <v>0</v>
      </c>
      <c r="E12931" s="20">
        <v>0</v>
      </c>
      <c r="F12931">
        <v>0</v>
      </c>
      <c r="G12931">
        <v>0</v>
      </c>
      <c r="H12931">
        <v>1</v>
      </c>
      <c r="I12931">
        <v>0</v>
      </c>
      <c r="J12931">
        <v>1</v>
      </c>
      <c r="K12931">
        <v>0</v>
      </c>
      <c r="L12931">
        <v>0</v>
      </c>
      <c r="M12931">
        <v>0</v>
      </c>
    </row>
    <row r="12932" spans="1:13" x14ac:dyDescent="0.25">
      <c r="A12932" t="s">
        <v>848</v>
      </c>
      <c r="B12932" t="s">
        <v>94</v>
      </c>
      <c r="C12932">
        <v>1453110</v>
      </c>
      <c r="D12932">
        <v>0</v>
      </c>
      <c r="E12932" s="20">
        <v>0</v>
      </c>
      <c r="F12932">
        <v>7</v>
      </c>
      <c r="G12932">
        <v>0</v>
      </c>
      <c r="H12932">
        <v>1</v>
      </c>
      <c r="I12932">
        <v>0</v>
      </c>
      <c r="J12932">
        <v>8</v>
      </c>
      <c r="K12932">
        <v>0</v>
      </c>
      <c r="L12932">
        <v>0</v>
      </c>
      <c r="M12932">
        <v>0</v>
      </c>
    </row>
    <row r="12933" spans="1:13" x14ac:dyDescent="0.25">
      <c r="A12933" t="s">
        <v>846</v>
      </c>
      <c r="B12933" t="s">
        <v>93</v>
      </c>
      <c r="C12933">
        <v>1324485</v>
      </c>
      <c r="D12933">
        <v>0</v>
      </c>
      <c r="E12933" s="20">
        <v>0</v>
      </c>
      <c r="F12933">
        <v>0</v>
      </c>
      <c r="G12933">
        <v>0</v>
      </c>
      <c r="H12933">
        <v>3</v>
      </c>
      <c r="I12933">
        <v>0</v>
      </c>
      <c r="J12933">
        <v>3</v>
      </c>
      <c r="K12933">
        <v>0</v>
      </c>
      <c r="L12933">
        <v>0</v>
      </c>
      <c r="M12933">
        <v>0</v>
      </c>
    </row>
    <row r="12934" spans="1:13" x14ac:dyDescent="0.25">
      <c r="A12934" t="s">
        <v>845</v>
      </c>
      <c r="B12934" t="s">
        <v>91</v>
      </c>
      <c r="C12934">
        <v>2052300</v>
      </c>
      <c r="D12934">
        <v>0</v>
      </c>
      <c r="E12934" s="20">
        <v>0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</v>
      </c>
      <c r="L12934" t="e">
        <v>#DIV/0!</v>
      </c>
      <c r="M12934">
        <v>0</v>
      </c>
    </row>
    <row r="12935" spans="1:13" x14ac:dyDescent="0.25">
      <c r="A12935" t="s">
        <v>845</v>
      </c>
      <c r="B12935" t="s">
        <v>88</v>
      </c>
      <c r="C12935">
        <v>2052300</v>
      </c>
      <c r="D12935">
        <v>0</v>
      </c>
      <c r="E12935" s="20">
        <v>0</v>
      </c>
      <c r="F12935">
        <v>0</v>
      </c>
      <c r="G12935">
        <v>0</v>
      </c>
      <c r="H12935">
        <v>0</v>
      </c>
      <c r="I12935">
        <v>0</v>
      </c>
      <c r="J12935">
        <v>0</v>
      </c>
      <c r="K12935">
        <v>0</v>
      </c>
      <c r="L12935" t="e">
        <v>#DIV/0!</v>
      </c>
      <c r="M12935">
        <v>0</v>
      </c>
    </row>
    <row r="12936" spans="1:13" x14ac:dyDescent="0.25">
      <c r="A12936" t="s">
        <v>845</v>
      </c>
      <c r="B12936" t="s">
        <v>95</v>
      </c>
      <c r="C12936">
        <v>2052300</v>
      </c>
      <c r="D12936">
        <v>0</v>
      </c>
      <c r="E12936" s="20">
        <v>0</v>
      </c>
      <c r="F12936">
        <v>0</v>
      </c>
      <c r="G12936">
        <v>0</v>
      </c>
      <c r="H12936">
        <v>5</v>
      </c>
      <c r="I12936">
        <v>0</v>
      </c>
      <c r="J12936">
        <v>5</v>
      </c>
      <c r="K12936">
        <v>0</v>
      </c>
      <c r="L12936">
        <v>0</v>
      </c>
      <c r="M12936">
        <v>0</v>
      </c>
    </row>
    <row r="12937" spans="1:13" x14ac:dyDescent="0.25">
      <c r="A12937" t="s">
        <v>845</v>
      </c>
      <c r="B12937" t="s">
        <v>93</v>
      </c>
      <c r="C12937">
        <v>2052300</v>
      </c>
      <c r="D12937">
        <v>0</v>
      </c>
      <c r="E12937" s="20">
        <v>0</v>
      </c>
      <c r="F12937">
        <v>0</v>
      </c>
      <c r="G12937">
        <v>0</v>
      </c>
      <c r="H12937">
        <v>9</v>
      </c>
      <c r="I12937">
        <v>0</v>
      </c>
      <c r="J12937">
        <v>9</v>
      </c>
      <c r="K12937">
        <v>0</v>
      </c>
      <c r="L12937">
        <v>0</v>
      </c>
      <c r="M12937">
        <v>0</v>
      </c>
    </row>
    <row r="12938" spans="1:13" x14ac:dyDescent="0.25">
      <c r="A12938" t="s">
        <v>845</v>
      </c>
      <c r="B12938" t="s">
        <v>94</v>
      </c>
      <c r="C12938">
        <v>2052300</v>
      </c>
      <c r="D12938">
        <v>0</v>
      </c>
      <c r="E12938" s="20">
        <v>0</v>
      </c>
      <c r="F12938">
        <v>0</v>
      </c>
      <c r="G12938">
        <v>0</v>
      </c>
      <c r="H12938">
        <v>0</v>
      </c>
      <c r="I12938">
        <v>0</v>
      </c>
      <c r="J12938">
        <v>0</v>
      </c>
      <c r="K12938">
        <v>0</v>
      </c>
      <c r="L12938" t="e">
        <v>#DIV/0!</v>
      </c>
      <c r="M12938">
        <v>0</v>
      </c>
    </row>
    <row r="12939" spans="1:13" x14ac:dyDescent="0.25">
      <c r="A12939" t="s">
        <v>845</v>
      </c>
      <c r="B12939" t="s">
        <v>92</v>
      </c>
      <c r="C12939">
        <v>2052300</v>
      </c>
      <c r="D12939">
        <v>0</v>
      </c>
      <c r="E12939" s="20">
        <v>0</v>
      </c>
      <c r="F12939">
        <v>0</v>
      </c>
      <c r="G12939">
        <v>0</v>
      </c>
      <c r="H12939">
        <v>5</v>
      </c>
      <c r="I12939">
        <v>0</v>
      </c>
      <c r="J12939">
        <v>5</v>
      </c>
      <c r="K12939">
        <v>0</v>
      </c>
      <c r="L12939">
        <v>0</v>
      </c>
      <c r="M12939">
        <v>0</v>
      </c>
    </row>
    <row r="12940" spans="1:13" x14ac:dyDescent="0.25">
      <c r="A12940" t="s">
        <v>844</v>
      </c>
      <c r="B12940" t="s">
        <v>84</v>
      </c>
      <c r="C12940">
        <v>362624</v>
      </c>
      <c r="D12940">
        <v>0</v>
      </c>
      <c r="E12940" s="20">
        <v>0</v>
      </c>
      <c r="F12940">
        <v>0</v>
      </c>
      <c r="G12940">
        <v>0</v>
      </c>
      <c r="H12940">
        <v>4</v>
      </c>
      <c r="I12940">
        <v>0</v>
      </c>
      <c r="J12940">
        <v>4</v>
      </c>
      <c r="K12940">
        <v>0</v>
      </c>
      <c r="L12940">
        <v>0</v>
      </c>
      <c r="M12940">
        <v>0</v>
      </c>
    </row>
    <row r="12941" spans="1:13" x14ac:dyDescent="0.25">
      <c r="A12941" t="s">
        <v>844</v>
      </c>
      <c r="B12941" t="s">
        <v>91</v>
      </c>
      <c r="C12941">
        <v>362624</v>
      </c>
      <c r="D12941">
        <v>0</v>
      </c>
      <c r="E12941" s="20">
        <v>0</v>
      </c>
      <c r="F12941">
        <v>0</v>
      </c>
      <c r="G12941">
        <v>0</v>
      </c>
      <c r="H12941">
        <v>0</v>
      </c>
      <c r="I12941">
        <v>0</v>
      </c>
      <c r="J12941">
        <v>0</v>
      </c>
      <c r="K12941">
        <v>0</v>
      </c>
      <c r="L12941" t="e">
        <v>#DIV/0!</v>
      </c>
      <c r="M12941">
        <v>0</v>
      </c>
    </row>
    <row r="12942" spans="1:13" x14ac:dyDescent="0.25">
      <c r="A12942" t="s">
        <v>844</v>
      </c>
      <c r="B12942" t="s">
        <v>88</v>
      </c>
      <c r="C12942">
        <v>362624</v>
      </c>
      <c r="D12942">
        <v>0</v>
      </c>
      <c r="E12942" s="20">
        <v>0</v>
      </c>
      <c r="F12942">
        <v>0</v>
      </c>
      <c r="G12942">
        <v>0</v>
      </c>
      <c r="H12942">
        <v>0</v>
      </c>
      <c r="I12942">
        <v>0</v>
      </c>
      <c r="J12942">
        <v>0</v>
      </c>
      <c r="K12942">
        <v>0</v>
      </c>
      <c r="L12942" t="e">
        <v>#DIV/0!</v>
      </c>
      <c r="M12942">
        <v>0</v>
      </c>
    </row>
    <row r="12943" spans="1:13" x14ac:dyDescent="0.25">
      <c r="A12943" t="s">
        <v>844</v>
      </c>
      <c r="B12943" t="s">
        <v>95</v>
      </c>
      <c r="C12943">
        <v>362624</v>
      </c>
      <c r="D12943">
        <v>0</v>
      </c>
      <c r="E12943" s="20">
        <v>0</v>
      </c>
      <c r="F12943">
        <v>0</v>
      </c>
      <c r="G12943">
        <v>0</v>
      </c>
      <c r="H12943">
        <v>1</v>
      </c>
      <c r="I12943">
        <v>0</v>
      </c>
      <c r="J12943">
        <v>1</v>
      </c>
      <c r="K12943">
        <v>0</v>
      </c>
      <c r="L12943">
        <v>0</v>
      </c>
      <c r="M12943">
        <v>0</v>
      </c>
    </row>
    <row r="12944" spans="1:13" x14ac:dyDescent="0.25">
      <c r="A12944" t="s">
        <v>844</v>
      </c>
      <c r="B12944" t="s">
        <v>93</v>
      </c>
      <c r="C12944">
        <v>362624</v>
      </c>
      <c r="D12944">
        <v>0</v>
      </c>
      <c r="E12944" s="20">
        <v>0</v>
      </c>
      <c r="F12944">
        <v>0</v>
      </c>
      <c r="G12944">
        <v>0</v>
      </c>
      <c r="H12944">
        <v>2</v>
      </c>
      <c r="I12944">
        <v>0</v>
      </c>
      <c r="J12944">
        <v>2</v>
      </c>
      <c r="K12944">
        <v>0</v>
      </c>
      <c r="L12944">
        <v>0</v>
      </c>
      <c r="M12944">
        <v>0</v>
      </c>
    </row>
    <row r="12945" spans="1:13" x14ac:dyDescent="0.25">
      <c r="A12945" t="s">
        <v>844</v>
      </c>
      <c r="B12945" t="s">
        <v>94</v>
      </c>
      <c r="C12945">
        <v>362624</v>
      </c>
      <c r="D12945">
        <v>0</v>
      </c>
      <c r="E12945" s="20">
        <v>0</v>
      </c>
      <c r="F12945">
        <v>0</v>
      </c>
      <c r="G12945">
        <v>0</v>
      </c>
      <c r="H12945">
        <v>2</v>
      </c>
      <c r="I12945">
        <v>0</v>
      </c>
      <c r="J12945">
        <v>2</v>
      </c>
      <c r="K12945">
        <v>0</v>
      </c>
      <c r="L12945">
        <v>0</v>
      </c>
      <c r="M12945">
        <v>0</v>
      </c>
    </row>
    <row r="12946" spans="1:13" x14ac:dyDescent="0.25">
      <c r="A12946" t="s">
        <v>844</v>
      </c>
      <c r="B12946" t="s">
        <v>87</v>
      </c>
      <c r="C12946">
        <v>362624</v>
      </c>
      <c r="D12946">
        <v>0</v>
      </c>
      <c r="E12946" s="20">
        <v>0</v>
      </c>
      <c r="F12946">
        <v>0</v>
      </c>
      <c r="G12946">
        <v>0</v>
      </c>
      <c r="H12946">
        <v>3</v>
      </c>
      <c r="I12946">
        <v>0</v>
      </c>
      <c r="J12946">
        <v>3</v>
      </c>
      <c r="K12946">
        <v>0</v>
      </c>
      <c r="L12946">
        <v>0</v>
      </c>
      <c r="M12946">
        <v>0</v>
      </c>
    </row>
    <row r="12947" spans="1:13" x14ac:dyDescent="0.25">
      <c r="A12947" t="s">
        <v>844</v>
      </c>
      <c r="B12947" t="s">
        <v>92</v>
      </c>
      <c r="C12947">
        <v>362624</v>
      </c>
      <c r="D12947">
        <v>0</v>
      </c>
      <c r="E12947" s="20">
        <v>0</v>
      </c>
      <c r="F12947">
        <v>0</v>
      </c>
      <c r="G12947">
        <v>0</v>
      </c>
      <c r="H12947">
        <v>1</v>
      </c>
      <c r="I12947">
        <v>0</v>
      </c>
      <c r="J12947">
        <v>1</v>
      </c>
      <c r="K12947">
        <v>0</v>
      </c>
      <c r="L12947">
        <v>0</v>
      </c>
      <c r="M12947">
        <v>0</v>
      </c>
    </row>
    <row r="12948" spans="1:13" x14ac:dyDescent="0.25">
      <c r="A12948" t="s">
        <v>843</v>
      </c>
      <c r="B12948" t="s">
        <v>84</v>
      </c>
      <c r="C12948">
        <v>465644</v>
      </c>
      <c r="D12948">
        <v>0</v>
      </c>
      <c r="E12948" s="20">
        <v>0</v>
      </c>
      <c r="F12948">
        <v>0</v>
      </c>
      <c r="G12948">
        <v>0</v>
      </c>
      <c r="H12948">
        <v>5</v>
      </c>
      <c r="I12948">
        <v>0</v>
      </c>
      <c r="J12948">
        <v>5</v>
      </c>
      <c r="K12948">
        <v>0</v>
      </c>
      <c r="L12948">
        <v>0</v>
      </c>
      <c r="M12948">
        <v>0</v>
      </c>
    </row>
    <row r="12949" spans="1:13" x14ac:dyDescent="0.25">
      <c r="A12949" t="s">
        <v>843</v>
      </c>
      <c r="B12949" t="s">
        <v>91</v>
      </c>
      <c r="C12949">
        <v>465644</v>
      </c>
      <c r="D12949">
        <v>0</v>
      </c>
      <c r="E12949" s="20">
        <v>0</v>
      </c>
      <c r="F12949">
        <v>0</v>
      </c>
      <c r="G12949">
        <v>0</v>
      </c>
      <c r="H12949">
        <v>1</v>
      </c>
      <c r="I12949">
        <v>0</v>
      </c>
      <c r="J12949">
        <v>1</v>
      </c>
      <c r="K12949">
        <v>0</v>
      </c>
      <c r="L12949">
        <v>0</v>
      </c>
      <c r="M12949">
        <v>0</v>
      </c>
    </row>
    <row r="12950" spans="1:13" x14ac:dyDescent="0.25">
      <c r="A12950" t="s">
        <v>843</v>
      </c>
      <c r="B12950" t="s">
        <v>88</v>
      </c>
      <c r="C12950">
        <v>465644</v>
      </c>
      <c r="D12950">
        <v>0</v>
      </c>
      <c r="E12950" s="20">
        <v>0</v>
      </c>
      <c r="F12950">
        <v>0</v>
      </c>
      <c r="G12950">
        <v>0</v>
      </c>
      <c r="H12950">
        <v>0</v>
      </c>
      <c r="I12950">
        <v>0</v>
      </c>
      <c r="J12950">
        <v>0</v>
      </c>
      <c r="K12950">
        <v>0</v>
      </c>
      <c r="L12950" t="e">
        <v>#DIV/0!</v>
      </c>
      <c r="M12950">
        <v>0</v>
      </c>
    </row>
    <row r="12951" spans="1:13" x14ac:dyDescent="0.25">
      <c r="A12951" t="s">
        <v>843</v>
      </c>
      <c r="B12951" t="s">
        <v>95</v>
      </c>
      <c r="C12951">
        <v>465644</v>
      </c>
      <c r="D12951">
        <v>0</v>
      </c>
      <c r="E12951" s="20">
        <v>0</v>
      </c>
      <c r="F12951">
        <v>0</v>
      </c>
      <c r="G12951">
        <v>0</v>
      </c>
      <c r="H12951">
        <v>0</v>
      </c>
      <c r="I12951">
        <v>0</v>
      </c>
      <c r="J12951">
        <v>0</v>
      </c>
      <c r="K12951">
        <v>0</v>
      </c>
      <c r="L12951" t="e">
        <v>#DIV/0!</v>
      </c>
      <c r="M12951">
        <v>0</v>
      </c>
    </row>
    <row r="12952" spans="1:13" x14ac:dyDescent="0.25">
      <c r="A12952" t="s">
        <v>843</v>
      </c>
      <c r="B12952" t="s">
        <v>93</v>
      </c>
      <c r="C12952">
        <v>465644</v>
      </c>
      <c r="D12952">
        <v>0</v>
      </c>
      <c r="E12952" s="20">
        <v>0</v>
      </c>
      <c r="F12952">
        <v>0</v>
      </c>
      <c r="G12952">
        <v>0</v>
      </c>
      <c r="H12952">
        <v>4</v>
      </c>
      <c r="I12952">
        <v>0</v>
      </c>
      <c r="J12952">
        <v>4</v>
      </c>
      <c r="K12952">
        <v>0</v>
      </c>
      <c r="L12952">
        <v>0</v>
      </c>
      <c r="M12952">
        <v>0</v>
      </c>
    </row>
    <row r="12953" spans="1:13" x14ac:dyDescent="0.25">
      <c r="A12953" t="s">
        <v>843</v>
      </c>
      <c r="B12953" t="s">
        <v>87</v>
      </c>
      <c r="C12953">
        <v>465644</v>
      </c>
      <c r="D12953">
        <v>0</v>
      </c>
      <c r="E12953" s="20">
        <v>0</v>
      </c>
      <c r="F12953">
        <v>0</v>
      </c>
      <c r="G12953">
        <v>0</v>
      </c>
      <c r="H12953">
        <v>3</v>
      </c>
      <c r="I12953">
        <v>0</v>
      </c>
      <c r="J12953">
        <v>3</v>
      </c>
      <c r="K12953">
        <v>0</v>
      </c>
      <c r="L12953">
        <v>0</v>
      </c>
      <c r="M12953">
        <v>0</v>
      </c>
    </row>
    <row r="12954" spans="1:13" x14ac:dyDescent="0.25">
      <c r="A12954" t="s">
        <v>843</v>
      </c>
      <c r="B12954" t="s">
        <v>92</v>
      </c>
      <c r="C12954">
        <v>465644</v>
      </c>
      <c r="D12954">
        <v>0</v>
      </c>
      <c r="E12954" s="20">
        <v>0</v>
      </c>
      <c r="F12954">
        <v>0</v>
      </c>
      <c r="G12954">
        <v>0</v>
      </c>
      <c r="H12954">
        <v>1</v>
      </c>
      <c r="I12954">
        <v>0</v>
      </c>
      <c r="J12954">
        <v>1</v>
      </c>
      <c r="K12954">
        <v>0</v>
      </c>
      <c r="L12954">
        <v>0</v>
      </c>
      <c r="M12954">
        <v>0</v>
      </c>
    </row>
    <row r="12955" spans="1:13" x14ac:dyDescent="0.25">
      <c r="A12955" t="s">
        <v>842</v>
      </c>
      <c r="B12955" t="s">
        <v>91</v>
      </c>
      <c r="C12955">
        <v>3425623</v>
      </c>
      <c r="D12955">
        <v>0</v>
      </c>
      <c r="E12955" s="20">
        <v>0</v>
      </c>
      <c r="F12955">
        <v>0</v>
      </c>
      <c r="G12955">
        <v>0</v>
      </c>
      <c r="H12955">
        <v>0</v>
      </c>
      <c r="I12955">
        <v>0</v>
      </c>
      <c r="J12955">
        <v>0</v>
      </c>
      <c r="K12955">
        <v>0</v>
      </c>
      <c r="L12955" t="e">
        <v>#DIV/0!</v>
      </c>
      <c r="M12955">
        <v>0</v>
      </c>
    </row>
    <row r="12956" spans="1:13" x14ac:dyDescent="0.25">
      <c r="A12956" t="s">
        <v>842</v>
      </c>
      <c r="B12956" t="s">
        <v>88</v>
      </c>
      <c r="C12956">
        <v>3425623</v>
      </c>
      <c r="D12956">
        <v>0</v>
      </c>
      <c r="E12956" s="20">
        <v>0</v>
      </c>
      <c r="F12956">
        <v>0</v>
      </c>
      <c r="G12956">
        <v>0</v>
      </c>
      <c r="H12956">
        <v>4</v>
      </c>
      <c r="I12956">
        <v>0</v>
      </c>
      <c r="J12956">
        <v>4</v>
      </c>
      <c r="K12956">
        <v>0</v>
      </c>
      <c r="L12956">
        <v>0</v>
      </c>
      <c r="M12956">
        <v>0</v>
      </c>
    </row>
    <row r="12957" spans="1:13" x14ac:dyDescent="0.25">
      <c r="A12957" t="s">
        <v>842</v>
      </c>
      <c r="B12957" t="s">
        <v>93</v>
      </c>
      <c r="C12957">
        <v>3425623</v>
      </c>
      <c r="D12957">
        <v>0</v>
      </c>
      <c r="E12957" s="20">
        <v>0</v>
      </c>
      <c r="F12957">
        <v>0</v>
      </c>
      <c r="G12957">
        <v>0</v>
      </c>
      <c r="H12957">
        <v>22</v>
      </c>
      <c r="I12957">
        <v>0</v>
      </c>
      <c r="J12957">
        <v>22</v>
      </c>
      <c r="K12957">
        <v>0</v>
      </c>
      <c r="L12957">
        <v>0</v>
      </c>
      <c r="M12957">
        <v>0</v>
      </c>
    </row>
    <row r="12958" spans="1:13" x14ac:dyDescent="0.25">
      <c r="A12958" t="s">
        <v>842</v>
      </c>
      <c r="B12958" t="s">
        <v>94</v>
      </c>
      <c r="C12958">
        <v>3425623</v>
      </c>
      <c r="D12958">
        <v>0</v>
      </c>
      <c r="E12958" s="20">
        <v>0</v>
      </c>
      <c r="F12958">
        <v>0</v>
      </c>
      <c r="G12958">
        <v>0</v>
      </c>
      <c r="H12958">
        <v>0</v>
      </c>
      <c r="I12958">
        <v>0</v>
      </c>
      <c r="J12958">
        <v>0</v>
      </c>
      <c r="K12958">
        <v>0</v>
      </c>
      <c r="L12958" t="e">
        <v>#DIV/0!</v>
      </c>
      <c r="M12958">
        <v>0</v>
      </c>
    </row>
    <row r="12959" spans="1:13" x14ac:dyDescent="0.25">
      <c r="A12959" t="s">
        <v>841</v>
      </c>
      <c r="B12959" t="s">
        <v>88</v>
      </c>
      <c r="C12959">
        <v>2999536</v>
      </c>
      <c r="D12959">
        <v>0</v>
      </c>
      <c r="E12959" s="20">
        <v>0</v>
      </c>
      <c r="F12959">
        <v>0</v>
      </c>
      <c r="G12959">
        <v>0</v>
      </c>
      <c r="H12959">
        <v>2</v>
      </c>
      <c r="I12959">
        <v>0</v>
      </c>
      <c r="J12959">
        <v>2</v>
      </c>
      <c r="K12959">
        <v>0</v>
      </c>
      <c r="L12959">
        <v>0</v>
      </c>
      <c r="M12959">
        <v>0</v>
      </c>
    </row>
    <row r="12960" spans="1:13" x14ac:dyDescent="0.25">
      <c r="A12960" t="s">
        <v>841</v>
      </c>
      <c r="B12960" t="s">
        <v>95</v>
      </c>
      <c r="C12960">
        <v>2999536</v>
      </c>
      <c r="D12960">
        <v>0</v>
      </c>
      <c r="E12960" s="20">
        <v>0</v>
      </c>
      <c r="F12960">
        <v>0</v>
      </c>
      <c r="G12960">
        <v>0</v>
      </c>
      <c r="H12960">
        <v>2</v>
      </c>
      <c r="I12960">
        <v>0</v>
      </c>
      <c r="J12960">
        <v>2</v>
      </c>
      <c r="K12960">
        <v>0</v>
      </c>
      <c r="L12960">
        <v>0</v>
      </c>
      <c r="M12960">
        <v>0</v>
      </c>
    </row>
    <row r="12961" spans="1:13" x14ac:dyDescent="0.25">
      <c r="A12961" t="s">
        <v>841</v>
      </c>
      <c r="B12961" t="s">
        <v>93</v>
      </c>
      <c r="C12961">
        <v>2999536</v>
      </c>
      <c r="D12961">
        <v>0</v>
      </c>
      <c r="E12961" s="20">
        <v>0</v>
      </c>
      <c r="F12961">
        <v>0</v>
      </c>
      <c r="G12961">
        <v>0</v>
      </c>
      <c r="H12961">
        <v>2</v>
      </c>
      <c r="I12961">
        <v>0</v>
      </c>
      <c r="J12961">
        <v>2</v>
      </c>
      <c r="K12961">
        <v>0</v>
      </c>
      <c r="L12961">
        <v>0</v>
      </c>
      <c r="M12961">
        <v>0</v>
      </c>
    </row>
    <row r="12962" spans="1:13" x14ac:dyDescent="0.25">
      <c r="A12962" t="s">
        <v>841</v>
      </c>
      <c r="B12962" t="s">
        <v>94</v>
      </c>
      <c r="C12962">
        <v>2999536</v>
      </c>
      <c r="D12962">
        <v>0</v>
      </c>
      <c r="E12962" s="20">
        <v>0</v>
      </c>
      <c r="F12962">
        <v>0</v>
      </c>
      <c r="G12962">
        <v>0</v>
      </c>
      <c r="H12962">
        <v>0</v>
      </c>
      <c r="I12962">
        <v>0</v>
      </c>
      <c r="J12962">
        <v>0</v>
      </c>
      <c r="K12962">
        <v>0</v>
      </c>
      <c r="L12962" t="e">
        <v>#DIV/0!</v>
      </c>
      <c r="M12962">
        <v>0</v>
      </c>
    </row>
    <row r="12963" spans="1:13" x14ac:dyDescent="0.25">
      <c r="A12963" t="s">
        <v>840</v>
      </c>
      <c r="B12963" t="s">
        <v>93</v>
      </c>
      <c r="C12963">
        <v>2343436</v>
      </c>
      <c r="D12963">
        <v>0</v>
      </c>
      <c r="E12963" s="20">
        <v>0</v>
      </c>
      <c r="F12963">
        <v>0</v>
      </c>
      <c r="G12963">
        <v>0</v>
      </c>
      <c r="H12963">
        <v>1</v>
      </c>
      <c r="I12963">
        <v>0</v>
      </c>
      <c r="J12963">
        <v>1</v>
      </c>
      <c r="K12963">
        <v>0</v>
      </c>
      <c r="L12963">
        <v>0</v>
      </c>
      <c r="M12963">
        <v>0</v>
      </c>
    </row>
    <row r="12964" spans="1:13" x14ac:dyDescent="0.25">
      <c r="A12964" t="s">
        <v>839</v>
      </c>
      <c r="B12964" t="s">
        <v>91</v>
      </c>
      <c r="C12964">
        <v>1503839</v>
      </c>
      <c r="D12964">
        <v>0</v>
      </c>
      <c r="E12964" s="20">
        <v>0</v>
      </c>
      <c r="F12964">
        <v>0</v>
      </c>
      <c r="G12964">
        <v>0</v>
      </c>
      <c r="H12964">
        <v>0</v>
      </c>
      <c r="I12964">
        <v>0</v>
      </c>
      <c r="J12964">
        <v>0</v>
      </c>
      <c r="K12964">
        <v>0</v>
      </c>
      <c r="L12964" t="e">
        <v>#DIV/0!</v>
      </c>
      <c r="M12964">
        <v>0</v>
      </c>
    </row>
    <row r="12965" spans="1:13" x14ac:dyDescent="0.25">
      <c r="A12965" t="s">
        <v>839</v>
      </c>
      <c r="B12965" t="s">
        <v>95</v>
      </c>
      <c r="C12965">
        <v>1503839</v>
      </c>
      <c r="D12965">
        <v>0</v>
      </c>
      <c r="E12965" s="20">
        <v>0</v>
      </c>
      <c r="F12965">
        <v>0</v>
      </c>
      <c r="G12965">
        <v>0</v>
      </c>
      <c r="H12965">
        <v>1</v>
      </c>
      <c r="I12965">
        <v>0</v>
      </c>
      <c r="J12965">
        <v>1</v>
      </c>
      <c r="K12965">
        <v>0</v>
      </c>
      <c r="L12965">
        <v>0</v>
      </c>
      <c r="M12965">
        <v>0</v>
      </c>
    </row>
    <row r="12966" spans="1:13" x14ac:dyDescent="0.25">
      <c r="A12966" t="s">
        <v>839</v>
      </c>
      <c r="B12966" t="s">
        <v>94</v>
      </c>
      <c r="C12966">
        <v>1503839</v>
      </c>
      <c r="D12966">
        <v>0</v>
      </c>
      <c r="E12966" s="20">
        <v>0</v>
      </c>
      <c r="F12966">
        <v>0</v>
      </c>
      <c r="G12966">
        <v>0</v>
      </c>
      <c r="H12966">
        <v>0</v>
      </c>
      <c r="I12966">
        <v>0</v>
      </c>
      <c r="J12966">
        <v>0</v>
      </c>
      <c r="K12966">
        <v>0</v>
      </c>
      <c r="L12966" t="e">
        <v>#DIV/0!</v>
      </c>
      <c r="M12966">
        <v>0</v>
      </c>
    </row>
    <row r="12967" spans="1:13" x14ac:dyDescent="0.25">
      <c r="A12967" t="s">
        <v>839</v>
      </c>
      <c r="B12967" t="s">
        <v>87</v>
      </c>
      <c r="C12967">
        <v>1503839</v>
      </c>
      <c r="D12967">
        <v>0</v>
      </c>
      <c r="E12967" s="20">
        <v>0</v>
      </c>
      <c r="F12967">
        <v>0</v>
      </c>
      <c r="G12967">
        <v>0</v>
      </c>
      <c r="H12967">
        <v>1</v>
      </c>
      <c r="I12967">
        <v>0</v>
      </c>
      <c r="J12967">
        <v>1</v>
      </c>
      <c r="K12967">
        <v>0</v>
      </c>
      <c r="L12967">
        <v>0</v>
      </c>
      <c r="M12967">
        <v>0</v>
      </c>
    </row>
    <row r="12968" spans="1:13" x14ac:dyDescent="0.25">
      <c r="A12968" t="s">
        <v>838</v>
      </c>
      <c r="B12968" t="s">
        <v>91</v>
      </c>
      <c r="C12968">
        <v>833396</v>
      </c>
      <c r="D12968">
        <v>0</v>
      </c>
      <c r="E12968" s="20">
        <v>0</v>
      </c>
      <c r="F12968">
        <v>0</v>
      </c>
      <c r="G12968">
        <v>0</v>
      </c>
      <c r="H12968">
        <v>6</v>
      </c>
      <c r="I12968">
        <v>0</v>
      </c>
      <c r="J12968">
        <v>6</v>
      </c>
      <c r="K12968">
        <v>0</v>
      </c>
      <c r="L12968">
        <v>0</v>
      </c>
      <c r="M12968">
        <v>0</v>
      </c>
    </row>
    <row r="12969" spans="1:13" x14ac:dyDescent="0.25">
      <c r="A12969" t="s">
        <v>838</v>
      </c>
      <c r="B12969" t="s">
        <v>95</v>
      </c>
      <c r="C12969">
        <v>833396</v>
      </c>
      <c r="D12969">
        <v>0</v>
      </c>
      <c r="E12969" s="20">
        <v>0</v>
      </c>
      <c r="F12969">
        <v>0</v>
      </c>
      <c r="G12969">
        <v>0</v>
      </c>
      <c r="H12969">
        <v>4</v>
      </c>
      <c r="I12969">
        <v>0</v>
      </c>
      <c r="J12969">
        <v>4</v>
      </c>
      <c r="K12969">
        <v>0</v>
      </c>
      <c r="L12969">
        <v>0</v>
      </c>
      <c r="M12969">
        <v>0</v>
      </c>
    </row>
    <row r="12970" spans="1:13" x14ac:dyDescent="0.25">
      <c r="A12970" t="s">
        <v>838</v>
      </c>
      <c r="B12970" t="s">
        <v>93</v>
      </c>
      <c r="C12970">
        <v>833396</v>
      </c>
      <c r="D12970">
        <v>0</v>
      </c>
      <c r="E12970" s="20">
        <v>0</v>
      </c>
      <c r="F12970">
        <v>0</v>
      </c>
      <c r="G12970">
        <v>0</v>
      </c>
      <c r="H12970">
        <v>2</v>
      </c>
      <c r="I12970">
        <v>0</v>
      </c>
      <c r="J12970">
        <v>2</v>
      </c>
      <c r="K12970">
        <v>0</v>
      </c>
      <c r="L12970">
        <v>0</v>
      </c>
      <c r="M12970">
        <v>0</v>
      </c>
    </row>
    <row r="12971" spans="1:13" x14ac:dyDescent="0.25">
      <c r="A12971" t="s">
        <v>838</v>
      </c>
      <c r="B12971" t="s">
        <v>94</v>
      </c>
      <c r="C12971">
        <v>833396</v>
      </c>
      <c r="D12971">
        <v>0</v>
      </c>
      <c r="E12971" s="20">
        <v>0</v>
      </c>
      <c r="F12971">
        <v>2</v>
      </c>
      <c r="G12971">
        <v>0</v>
      </c>
      <c r="H12971">
        <v>3</v>
      </c>
      <c r="I12971">
        <v>0</v>
      </c>
      <c r="J12971">
        <v>5</v>
      </c>
      <c r="K12971">
        <v>0</v>
      </c>
      <c r="L12971">
        <v>0</v>
      </c>
      <c r="M12971">
        <v>0</v>
      </c>
    </row>
    <row r="12972" spans="1:13" x14ac:dyDescent="0.25">
      <c r="A12972" t="s">
        <v>837</v>
      </c>
      <c r="B12972" t="s">
        <v>91</v>
      </c>
      <c r="C12972">
        <v>547347</v>
      </c>
      <c r="D12972">
        <v>0</v>
      </c>
      <c r="E12972" s="20">
        <v>0</v>
      </c>
      <c r="F12972">
        <v>0</v>
      </c>
      <c r="G12972">
        <v>0</v>
      </c>
      <c r="H12972">
        <v>0</v>
      </c>
      <c r="I12972">
        <v>0</v>
      </c>
      <c r="J12972">
        <v>0</v>
      </c>
      <c r="K12972">
        <v>0</v>
      </c>
      <c r="L12972" t="e">
        <v>#DIV/0!</v>
      </c>
      <c r="M12972">
        <v>0</v>
      </c>
    </row>
    <row r="12973" spans="1:13" x14ac:dyDescent="0.25">
      <c r="A12973" t="s">
        <v>837</v>
      </c>
      <c r="B12973" t="s">
        <v>88</v>
      </c>
      <c r="C12973">
        <v>547347</v>
      </c>
      <c r="D12973">
        <v>0</v>
      </c>
      <c r="E12973" s="20">
        <v>0</v>
      </c>
      <c r="F12973">
        <v>0</v>
      </c>
      <c r="G12973">
        <v>0</v>
      </c>
      <c r="H12973">
        <v>1</v>
      </c>
      <c r="I12973">
        <v>0</v>
      </c>
      <c r="J12973">
        <v>1</v>
      </c>
      <c r="K12973">
        <v>0</v>
      </c>
      <c r="L12973">
        <v>0</v>
      </c>
      <c r="M12973">
        <v>0</v>
      </c>
    </row>
    <row r="12974" spans="1:13" x14ac:dyDescent="0.25">
      <c r="A12974" t="s">
        <v>837</v>
      </c>
      <c r="B12974" t="s">
        <v>85</v>
      </c>
      <c r="C12974">
        <v>547347</v>
      </c>
      <c r="D12974">
        <v>0</v>
      </c>
      <c r="E12974" s="20">
        <v>0</v>
      </c>
      <c r="F12974">
        <v>0</v>
      </c>
      <c r="G12974">
        <v>0</v>
      </c>
      <c r="H12974">
        <v>0</v>
      </c>
      <c r="I12974">
        <v>0</v>
      </c>
      <c r="J12974">
        <v>0</v>
      </c>
      <c r="K12974">
        <v>0</v>
      </c>
      <c r="L12974" t="e">
        <v>#DIV/0!</v>
      </c>
      <c r="M12974">
        <v>0</v>
      </c>
    </row>
    <row r="12975" spans="1:13" x14ac:dyDescent="0.25">
      <c r="A12975" t="s">
        <v>837</v>
      </c>
      <c r="B12975" t="s">
        <v>95</v>
      </c>
      <c r="C12975">
        <v>547347</v>
      </c>
      <c r="D12975">
        <v>0</v>
      </c>
      <c r="E12975" s="20">
        <v>0</v>
      </c>
      <c r="F12975">
        <v>0</v>
      </c>
      <c r="G12975">
        <v>0</v>
      </c>
      <c r="H12975">
        <v>0</v>
      </c>
      <c r="I12975">
        <v>0</v>
      </c>
      <c r="J12975">
        <v>0</v>
      </c>
      <c r="K12975">
        <v>0</v>
      </c>
      <c r="L12975" t="e">
        <v>#DIV/0!</v>
      </c>
      <c r="M12975">
        <v>0</v>
      </c>
    </row>
    <row r="12976" spans="1:13" x14ac:dyDescent="0.25">
      <c r="A12976" t="s">
        <v>837</v>
      </c>
      <c r="B12976" t="s">
        <v>93</v>
      </c>
      <c r="C12976">
        <v>547347</v>
      </c>
      <c r="D12976">
        <v>0</v>
      </c>
      <c r="E12976" s="20">
        <v>0</v>
      </c>
      <c r="F12976">
        <v>0</v>
      </c>
      <c r="G12976">
        <v>0</v>
      </c>
      <c r="H12976">
        <v>0</v>
      </c>
      <c r="I12976">
        <v>0</v>
      </c>
      <c r="J12976">
        <v>0</v>
      </c>
      <c r="K12976">
        <v>0</v>
      </c>
      <c r="L12976" t="e">
        <v>#DIV/0!</v>
      </c>
      <c r="M12976">
        <v>0</v>
      </c>
    </row>
    <row r="12977" spans="1:13" x14ac:dyDescent="0.25">
      <c r="A12977" t="s">
        <v>837</v>
      </c>
      <c r="B12977" t="s">
        <v>94</v>
      </c>
      <c r="C12977">
        <v>547347</v>
      </c>
      <c r="D12977">
        <v>0</v>
      </c>
      <c r="E12977" s="20">
        <v>0</v>
      </c>
      <c r="F12977">
        <v>0</v>
      </c>
      <c r="G12977">
        <v>0</v>
      </c>
      <c r="H12977">
        <v>0</v>
      </c>
      <c r="I12977">
        <v>0</v>
      </c>
      <c r="J12977">
        <v>0</v>
      </c>
      <c r="K12977">
        <v>0</v>
      </c>
      <c r="L12977" t="e">
        <v>#DIV/0!</v>
      </c>
      <c r="M12977">
        <v>0</v>
      </c>
    </row>
    <row r="12978" spans="1:13" x14ac:dyDescent="0.25">
      <c r="A12978" t="s">
        <v>837</v>
      </c>
      <c r="B12978" t="s">
        <v>87</v>
      </c>
      <c r="C12978">
        <v>547347</v>
      </c>
      <c r="D12978">
        <v>0</v>
      </c>
      <c r="E12978" s="20">
        <v>0</v>
      </c>
      <c r="F12978">
        <v>0</v>
      </c>
      <c r="G12978">
        <v>0</v>
      </c>
      <c r="H12978">
        <v>1</v>
      </c>
      <c r="I12978">
        <v>0</v>
      </c>
      <c r="J12978">
        <v>1</v>
      </c>
      <c r="K12978">
        <v>0</v>
      </c>
      <c r="L12978">
        <v>0</v>
      </c>
      <c r="M12978">
        <v>0</v>
      </c>
    </row>
    <row r="12979" spans="1:13" x14ac:dyDescent="0.25">
      <c r="A12979" t="s">
        <v>836</v>
      </c>
      <c r="B12979" t="s">
        <v>95</v>
      </c>
      <c r="C12979">
        <v>1068885</v>
      </c>
      <c r="D12979">
        <v>0</v>
      </c>
      <c r="E12979" s="20">
        <v>0</v>
      </c>
      <c r="F12979">
        <v>0</v>
      </c>
      <c r="G12979">
        <v>0</v>
      </c>
      <c r="H12979">
        <v>5</v>
      </c>
      <c r="I12979">
        <v>0</v>
      </c>
      <c r="J12979">
        <v>5</v>
      </c>
      <c r="K12979">
        <v>0</v>
      </c>
      <c r="L12979">
        <v>0</v>
      </c>
      <c r="M12979">
        <v>0</v>
      </c>
    </row>
    <row r="12980" spans="1:13" x14ac:dyDescent="0.25">
      <c r="A12980" t="s">
        <v>836</v>
      </c>
      <c r="B12980" t="s">
        <v>93</v>
      </c>
      <c r="C12980">
        <v>1068885</v>
      </c>
      <c r="D12980">
        <v>0</v>
      </c>
      <c r="E12980" s="20">
        <v>0</v>
      </c>
      <c r="F12980">
        <v>0</v>
      </c>
      <c r="G12980">
        <v>0</v>
      </c>
      <c r="H12980">
        <v>5</v>
      </c>
      <c r="I12980">
        <v>0</v>
      </c>
      <c r="J12980">
        <v>5</v>
      </c>
      <c r="K12980">
        <v>0</v>
      </c>
      <c r="L12980">
        <v>0</v>
      </c>
      <c r="M12980">
        <v>0</v>
      </c>
    </row>
    <row r="12981" spans="1:13" x14ac:dyDescent="0.25">
      <c r="A12981" t="s">
        <v>836</v>
      </c>
      <c r="B12981" t="s">
        <v>94</v>
      </c>
      <c r="C12981">
        <v>1068885</v>
      </c>
      <c r="D12981">
        <v>0</v>
      </c>
      <c r="E12981" s="20">
        <v>0</v>
      </c>
      <c r="F12981">
        <v>0</v>
      </c>
      <c r="G12981">
        <v>0</v>
      </c>
      <c r="H12981">
        <v>6</v>
      </c>
      <c r="I12981">
        <v>0</v>
      </c>
      <c r="J12981">
        <v>6</v>
      </c>
      <c r="K12981">
        <v>0</v>
      </c>
      <c r="L12981">
        <v>0</v>
      </c>
      <c r="M12981">
        <v>0</v>
      </c>
    </row>
    <row r="12982" spans="1:13" x14ac:dyDescent="0.25">
      <c r="A12982" t="s">
        <v>835</v>
      </c>
      <c r="B12982" t="s">
        <v>91</v>
      </c>
      <c r="C12982">
        <v>759368</v>
      </c>
      <c r="D12982">
        <v>0</v>
      </c>
      <c r="E12982" s="20">
        <v>0</v>
      </c>
      <c r="F12982">
        <v>0</v>
      </c>
      <c r="G12982">
        <v>0</v>
      </c>
      <c r="H12982">
        <v>0</v>
      </c>
      <c r="I12982">
        <v>0</v>
      </c>
      <c r="J12982">
        <v>0</v>
      </c>
      <c r="K12982">
        <v>0</v>
      </c>
      <c r="L12982" t="e">
        <v>#DIV/0!</v>
      </c>
      <c r="M12982">
        <v>0</v>
      </c>
    </row>
    <row r="12983" spans="1:13" x14ac:dyDescent="0.25">
      <c r="A12983" t="s">
        <v>835</v>
      </c>
      <c r="B12983" t="s">
        <v>85</v>
      </c>
      <c r="C12983">
        <v>759368</v>
      </c>
      <c r="D12983">
        <v>0</v>
      </c>
      <c r="E12983" s="20">
        <v>0</v>
      </c>
      <c r="F12983">
        <v>0</v>
      </c>
      <c r="G12983">
        <v>0</v>
      </c>
      <c r="H12983">
        <v>1</v>
      </c>
      <c r="I12983">
        <v>0</v>
      </c>
      <c r="J12983">
        <v>1</v>
      </c>
      <c r="K12983">
        <v>0</v>
      </c>
      <c r="L12983">
        <v>0</v>
      </c>
      <c r="M12983">
        <v>0</v>
      </c>
    </row>
    <row r="12984" spans="1:13" x14ac:dyDescent="0.25">
      <c r="A12984" t="s">
        <v>835</v>
      </c>
      <c r="B12984" t="s">
        <v>95</v>
      </c>
      <c r="C12984">
        <v>759368</v>
      </c>
      <c r="D12984">
        <v>0</v>
      </c>
      <c r="E12984" s="20">
        <v>0</v>
      </c>
      <c r="F12984">
        <v>0</v>
      </c>
      <c r="G12984">
        <v>0</v>
      </c>
      <c r="H12984">
        <v>0</v>
      </c>
      <c r="I12984">
        <v>0</v>
      </c>
      <c r="J12984">
        <v>0</v>
      </c>
      <c r="K12984">
        <v>0</v>
      </c>
      <c r="L12984" t="e">
        <v>#DIV/0!</v>
      </c>
      <c r="M12984">
        <v>0</v>
      </c>
    </row>
    <row r="12985" spans="1:13" x14ac:dyDescent="0.25">
      <c r="A12985" t="s">
        <v>835</v>
      </c>
      <c r="B12985" t="s">
        <v>93</v>
      </c>
      <c r="C12985">
        <v>759368</v>
      </c>
      <c r="D12985">
        <v>0</v>
      </c>
      <c r="E12985" s="20">
        <v>0</v>
      </c>
      <c r="F12985">
        <v>0</v>
      </c>
      <c r="G12985">
        <v>0</v>
      </c>
      <c r="H12985">
        <v>1</v>
      </c>
      <c r="I12985">
        <v>0</v>
      </c>
      <c r="J12985">
        <v>1</v>
      </c>
      <c r="K12985">
        <v>0</v>
      </c>
      <c r="L12985">
        <v>0</v>
      </c>
      <c r="M12985">
        <v>0</v>
      </c>
    </row>
    <row r="12986" spans="1:13" x14ac:dyDescent="0.25">
      <c r="A12986" t="s">
        <v>835</v>
      </c>
      <c r="B12986" t="s">
        <v>94</v>
      </c>
      <c r="C12986">
        <v>759368</v>
      </c>
      <c r="D12986">
        <v>0</v>
      </c>
      <c r="E12986" s="20">
        <v>0</v>
      </c>
      <c r="F12986">
        <v>0</v>
      </c>
      <c r="G12986">
        <v>0</v>
      </c>
      <c r="H12986">
        <v>0</v>
      </c>
      <c r="I12986">
        <v>0</v>
      </c>
      <c r="J12986">
        <v>0</v>
      </c>
      <c r="K12986">
        <v>0</v>
      </c>
      <c r="L12986" t="e">
        <v>#DIV/0!</v>
      </c>
      <c r="M12986">
        <v>0</v>
      </c>
    </row>
    <row r="12987" spans="1:13" x14ac:dyDescent="0.25">
      <c r="A12987" t="s">
        <v>835</v>
      </c>
      <c r="B12987" t="s">
        <v>83</v>
      </c>
      <c r="C12987">
        <v>759368</v>
      </c>
      <c r="D12987">
        <v>0</v>
      </c>
      <c r="E12987" s="20">
        <v>0</v>
      </c>
      <c r="F12987">
        <v>0</v>
      </c>
      <c r="G12987">
        <v>0</v>
      </c>
      <c r="H12987">
        <v>19</v>
      </c>
      <c r="I12987">
        <v>0</v>
      </c>
      <c r="J12987">
        <v>19</v>
      </c>
      <c r="K12987">
        <v>0</v>
      </c>
      <c r="L12987">
        <v>0</v>
      </c>
      <c r="M12987">
        <v>0</v>
      </c>
    </row>
    <row r="12988" spans="1:13" x14ac:dyDescent="0.25">
      <c r="A12988" t="s">
        <v>834</v>
      </c>
      <c r="B12988" t="s">
        <v>88</v>
      </c>
      <c r="C12988">
        <v>550646</v>
      </c>
      <c r="D12988">
        <v>0</v>
      </c>
      <c r="E12988" s="20">
        <v>0</v>
      </c>
      <c r="F12988">
        <v>0</v>
      </c>
      <c r="G12988">
        <v>0</v>
      </c>
      <c r="H12988">
        <v>5</v>
      </c>
      <c r="I12988">
        <v>0</v>
      </c>
      <c r="J12988">
        <v>5</v>
      </c>
      <c r="K12988">
        <v>0</v>
      </c>
      <c r="L12988">
        <v>0</v>
      </c>
      <c r="M12988">
        <v>0</v>
      </c>
    </row>
    <row r="12989" spans="1:13" x14ac:dyDescent="0.25">
      <c r="A12989" t="s">
        <v>834</v>
      </c>
      <c r="B12989" t="s">
        <v>93</v>
      </c>
      <c r="C12989">
        <v>550646</v>
      </c>
      <c r="D12989">
        <v>0</v>
      </c>
      <c r="E12989" s="20">
        <v>0</v>
      </c>
      <c r="F12989">
        <v>0</v>
      </c>
      <c r="G12989">
        <v>0</v>
      </c>
      <c r="H12989">
        <v>1</v>
      </c>
      <c r="I12989">
        <v>0</v>
      </c>
      <c r="J12989">
        <v>1</v>
      </c>
      <c r="K12989">
        <v>0</v>
      </c>
      <c r="L12989">
        <v>0</v>
      </c>
      <c r="M12989">
        <v>0</v>
      </c>
    </row>
    <row r="12990" spans="1:13" x14ac:dyDescent="0.25">
      <c r="A12990" t="s">
        <v>834</v>
      </c>
      <c r="B12990" t="s">
        <v>94</v>
      </c>
      <c r="C12990">
        <v>550646</v>
      </c>
      <c r="D12990">
        <v>0</v>
      </c>
      <c r="E12990" s="20">
        <v>0</v>
      </c>
      <c r="F12990">
        <v>0</v>
      </c>
      <c r="G12990">
        <v>0</v>
      </c>
      <c r="H12990">
        <v>2</v>
      </c>
      <c r="I12990">
        <v>0</v>
      </c>
      <c r="J12990">
        <v>2</v>
      </c>
      <c r="K12990">
        <v>0</v>
      </c>
      <c r="L12990">
        <v>0</v>
      </c>
      <c r="M12990">
        <v>0</v>
      </c>
    </row>
    <row r="12991" spans="1:13" x14ac:dyDescent="0.25">
      <c r="A12991" t="s">
        <v>833</v>
      </c>
      <c r="B12991" t="s">
        <v>91</v>
      </c>
      <c r="C12991">
        <v>547303</v>
      </c>
      <c r="D12991">
        <v>0</v>
      </c>
      <c r="E12991" s="20">
        <v>0</v>
      </c>
      <c r="F12991">
        <v>0</v>
      </c>
      <c r="G12991">
        <v>0</v>
      </c>
      <c r="H12991">
        <v>1</v>
      </c>
      <c r="I12991">
        <v>0</v>
      </c>
      <c r="J12991">
        <v>1</v>
      </c>
      <c r="K12991">
        <v>0</v>
      </c>
      <c r="L12991">
        <v>0</v>
      </c>
      <c r="M12991">
        <v>0</v>
      </c>
    </row>
    <row r="12992" spans="1:13" x14ac:dyDescent="0.25">
      <c r="A12992" t="s">
        <v>833</v>
      </c>
      <c r="B12992" t="s">
        <v>88</v>
      </c>
      <c r="C12992">
        <v>547303</v>
      </c>
      <c r="D12992">
        <v>0</v>
      </c>
      <c r="E12992" s="20">
        <v>0</v>
      </c>
      <c r="F12992">
        <v>0</v>
      </c>
      <c r="G12992">
        <v>0</v>
      </c>
      <c r="H12992">
        <v>1</v>
      </c>
      <c r="I12992">
        <v>0</v>
      </c>
      <c r="J12992">
        <v>1</v>
      </c>
      <c r="K12992">
        <v>0</v>
      </c>
      <c r="L12992">
        <v>0</v>
      </c>
      <c r="M12992">
        <v>0</v>
      </c>
    </row>
    <row r="12993" spans="1:13" x14ac:dyDescent="0.25">
      <c r="A12993" t="s">
        <v>833</v>
      </c>
      <c r="B12993" t="s">
        <v>95</v>
      </c>
      <c r="C12993">
        <v>547303</v>
      </c>
      <c r="D12993">
        <v>0</v>
      </c>
      <c r="E12993" s="20">
        <v>0</v>
      </c>
      <c r="F12993">
        <v>0</v>
      </c>
      <c r="G12993">
        <v>0</v>
      </c>
      <c r="H12993">
        <v>1</v>
      </c>
      <c r="I12993">
        <v>0</v>
      </c>
      <c r="J12993">
        <v>1</v>
      </c>
      <c r="K12993">
        <v>0</v>
      </c>
      <c r="L12993">
        <v>0</v>
      </c>
      <c r="M12993">
        <v>0</v>
      </c>
    </row>
    <row r="12994" spans="1:13" x14ac:dyDescent="0.25">
      <c r="A12994" t="s">
        <v>833</v>
      </c>
      <c r="B12994" t="s">
        <v>93</v>
      </c>
      <c r="C12994">
        <v>547303</v>
      </c>
      <c r="D12994">
        <v>0</v>
      </c>
      <c r="E12994" s="20">
        <v>0</v>
      </c>
      <c r="F12994">
        <v>0</v>
      </c>
      <c r="G12994">
        <v>0</v>
      </c>
      <c r="H12994">
        <v>0</v>
      </c>
      <c r="I12994">
        <v>0</v>
      </c>
      <c r="J12994">
        <v>0</v>
      </c>
      <c r="K12994">
        <v>0</v>
      </c>
      <c r="L12994" t="e">
        <v>#DIV/0!</v>
      </c>
      <c r="M12994">
        <v>0</v>
      </c>
    </row>
    <row r="12995" spans="1:13" x14ac:dyDescent="0.25">
      <c r="A12995" t="s">
        <v>833</v>
      </c>
      <c r="B12995" t="s">
        <v>94</v>
      </c>
      <c r="C12995">
        <v>547303</v>
      </c>
      <c r="D12995">
        <v>0</v>
      </c>
      <c r="E12995" s="20">
        <v>0</v>
      </c>
      <c r="F12995">
        <v>0</v>
      </c>
      <c r="G12995">
        <v>0</v>
      </c>
      <c r="H12995">
        <v>0</v>
      </c>
      <c r="I12995">
        <v>0</v>
      </c>
      <c r="J12995">
        <v>0</v>
      </c>
      <c r="K12995">
        <v>0</v>
      </c>
      <c r="L12995" t="e">
        <v>#DIV/0!</v>
      </c>
      <c r="M12995">
        <v>0</v>
      </c>
    </row>
    <row r="12996" spans="1:13" x14ac:dyDescent="0.25">
      <c r="A12996" t="s">
        <v>833</v>
      </c>
      <c r="B12996" t="s">
        <v>87</v>
      </c>
      <c r="C12996">
        <v>547303</v>
      </c>
      <c r="D12996">
        <v>0</v>
      </c>
      <c r="E12996" s="20">
        <v>0</v>
      </c>
      <c r="F12996">
        <v>0</v>
      </c>
      <c r="G12996">
        <v>0</v>
      </c>
      <c r="H12996">
        <v>0</v>
      </c>
      <c r="I12996">
        <v>0</v>
      </c>
      <c r="J12996">
        <v>0</v>
      </c>
      <c r="K12996">
        <v>0</v>
      </c>
      <c r="L12996" t="e">
        <v>#DIV/0!</v>
      </c>
      <c r="M12996">
        <v>0</v>
      </c>
    </row>
    <row r="12997" spans="1:13" x14ac:dyDescent="0.25">
      <c r="A12997" t="s">
        <v>832</v>
      </c>
      <c r="B12997" t="s">
        <v>95</v>
      </c>
      <c r="C12997">
        <v>718617</v>
      </c>
      <c r="D12997">
        <v>0</v>
      </c>
      <c r="E12997" s="20">
        <v>0</v>
      </c>
      <c r="F12997">
        <v>0</v>
      </c>
      <c r="G12997">
        <v>0</v>
      </c>
      <c r="H12997">
        <v>2</v>
      </c>
      <c r="I12997">
        <v>0</v>
      </c>
      <c r="J12997">
        <v>2</v>
      </c>
      <c r="K12997">
        <v>0</v>
      </c>
      <c r="L12997">
        <v>0</v>
      </c>
      <c r="M12997">
        <v>0</v>
      </c>
    </row>
    <row r="12998" spans="1:13" x14ac:dyDescent="0.25">
      <c r="A12998" t="s">
        <v>832</v>
      </c>
      <c r="B12998" t="s">
        <v>93</v>
      </c>
      <c r="C12998">
        <v>718617</v>
      </c>
      <c r="D12998">
        <v>0</v>
      </c>
      <c r="E12998" s="20">
        <v>0</v>
      </c>
      <c r="F12998">
        <v>0</v>
      </c>
      <c r="G12998">
        <v>0</v>
      </c>
      <c r="H12998">
        <v>1</v>
      </c>
      <c r="I12998">
        <v>0</v>
      </c>
      <c r="J12998">
        <v>1</v>
      </c>
      <c r="K12998">
        <v>0</v>
      </c>
      <c r="L12998">
        <v>0</v>
      </c>
      <c r="M12998">
        <v>0</v>
      </c>
    </row>
    <row r="12999" spans="1:13" x14ac:dyDescent="0.25">
      <c r="A12999" t="s">
        <v>830</v>
      </c>
      <c r="B12999" t="s">
        <v>93</v>
      </c>
      <c r="C12999">
        <v>2330168</v>
      </c>
      <c r="D12999">
        <v>0</v>
      </c>
      <c r="E12999" s="20">
        <v>0</v>
      </c>
      <c r="F12999">
        <v>0</v>
      </c>
      <c r="G12999">
        <v>0</v>
      </c>
      <c r="H12999">
        <v>32</v>
      </c>
      <c r="I12999">
        <v>0</v>
      </c>
      <c r="J12999">
        <v>32</v>
      </c>
      <c r="K12999">
        <v>0</v>
      </c>
      <c r="L12999">
        <v>0</v>
      </c>
      <c r="M12999">
        <v>0</v>
      </c>
    </row>
    <row r="13000" spans="1:13" x14ac:dyDescent="0.25">
      <c r="A13000" t="s">
        <v>829</v>
      </c>
      <c r="B13000" t="s">
        <v>88</v>
      </c>
      <c r="C13000">
        <v>2999536</v>
      </c>
      <c r="D13000">
        <v>0</v>
      </c>
      <c r="E13000" s="20">
        <v>0</v>
      </c>
      <c r="F13000">
        <v>0</v>
      </c>
      <c r="G13000">
        <v>0</v>
      </c>
      <c r="H13000">
        <v>2</v>
      </c>
      <c r="I13000">
        <v>0</v>
      </c>
      <c r="J13000">
        <v>2</v>
      </c>
      <c r="K13000">
        <v>0</v>
      </c>
      <c r="L13000">
        <v>0</v>
      </c>
      <c r="M13000">
        <v>0</v>
      </c>
    </row>
    <row r="13001" spans="1:13" x14ac:dyDescent="0.25">
      <c r="A13001" t="s">
        <v>829</v>
      </c>
      <c r="B13001" t="s">
        <v>95</v>
      </c>
      <c r="C13001">
        <v>2999536</v>
      </c>
      <c r="D13001">
        <v>0</v>
      </c>
      <c r="E13001" s="20">
        <v>0</v>
      </c>
      <c r="F13001">
        <v>0</v>
      </c>
      <c r="G13001">
        <v>0</v>
      </c>
      <c r="H13001">
        <v>2</v>
      </c>
      <c r="I13001">
        <v>0</v>
      </c>
      <c r="J13001">
        <v>2</v>
      </c>
      <c r="K13001">
        <v>0</v>
      </c>
      <c r="L13001">
        <v>0</v>
      </c>
      <c r="M13001">
        <v>0</v>
      </c>
    </row>
    <row r="13002" spans="1:13" x14ac:dyDescent="0.25">
      <c r="A13002" t="s">
        <v>829</v>
      </c>
      <c r="B13002" t="s">
        <v>93</v>
      </c>
      <c r="C13002">
        <v>2999536</v>
      </c>
      <c r="D13002">
        <v>0</v>
      </c>
      <c r="E13002" s="20">
        <v>0</v>
      </c>
      <c r="F13002">
        <v>0</v>
      </c>
      <c r="G13002">
        <v>0</v>
      </c>
      <c r="H13002">
        <v>2</v>
      </c>
      <c r="I13002">
        <v>0</v>
      </c>
      <c r="J13002">
        <v>2</v>
      </c>
      <c r="K13002">
        <v>0</v>
      </c>
      <c r="L13002">
        <v>0</v>
      </c>
      <c r="M13002">
        <v>0</v>
      </c>
    </row>
    <row r="13003" spans="1:13" x14ac:dyDescent="0.25">
      <c r="A13003" t="s">
        <v>829</v>
      </c>
      <c r="B13003" t="s">
        <v>94</v>
      </c>
      <c r="C13003">
        <v>2999536</v>
      </c>
      <c r="D13003">
        <v>0</v>
      </c>
      <c r="E13003" s="20">
        <v>0</v>
      </c>
      <c r="F13003">
        <v>0</v>
      </c>
      <c r="G13003">
        <v>0</v>
      </c>
      <c r="H13003">
        <v>0</v>
      </c>
      <c r="I13003">
        <v>0</v>
      </c>
      <c r="J13003">
        <v>0</v>
      </c>
      <c r="K13003">
        <v>0</v>
      </c>
      <c r="L13003" t="e">
        <v>#DIV/0!</v>
      </c>
      <c r="M13003">
        <v>0</v>
      </c>
    </row>
    <row r="13004" spans="1:13" x14ac:dyDescent="0.25">
      <c r="A13004" t="s">
        <v>828</v>
      </c>
      <c r="B13004" t="s">
        <v>95</v>
      </c>
      <c r="C13004">
        <v>718617</v>
      </c>
      <c r="D13004">
        <v>0</v>
      </c>
      <c r="E13004" s="20">
        <v>0</v>
      </c>
      <c r="F13004">
        <v>0</v>
      </c>
      <c r="G13004">
        <v>0</v>
      </c>
      <c r="H13004">
        <v>2</v>
      </c>
      <c r="I13004">
        <v>0</v>
      </c>
      <c r="J13004">
        <v>2</v>
      </c>
      <c r="K13004">
        <v>0</v>
      </c>
      <c r="L13004">
        <v>0</v>
      </c>
      <c r="M13004">
        <v>0</v>
      </c>
    </row>
    <row r="13005" spans="1:13" x14ac:dyDescent="0.25">
      <c r="A13005" t="s">
        <v>828</v>
      </c>
      <c r="B13005" t="s">
        <v>93</v>
      </c>
      <c r="C13005">
        <v>718617</v>
      </c>
      <c r="D13005">
        <v>0</v>
      </c>
      <c r="E13005" s="20">
        <v>0</v>
      </c>
      <c r="F13005">
        <v>0</v>
      </c>
      <c r="G13005">
        <v>0</v>
      </c>
      <c r="H13005">
        <v>1</v>
      </c>
      <c r="I13005">
        <v>0</v>
      </c>
      <c r="J13005">
        <v>1</v>
      </c>
      <c r="K13005">
        <v>0</v>
      </c>
      <c r="L13005">
        <v>0</v>
      </c>
      <c r="M13005">
        <v>0</v>
      </c>
    </row>
    <row r="13006" spans="1:13" x14ac:dyDescent="0.25">
      <c r="A13006" t="s">
        <v>827</v>
      </c>
      <c r="B13006" t="s">
        <v>93</v>
      </c>
      <c r="C13006">
        <v>2343436</v>
      </c>
      <c r="D13006">
        <v>0</v>
      </c>
      <c r="E13006" s="20">
        <v>0</v>
      </c>
      <c r="F13006">
        <v>0</v>
      </c>
      <c r="G13006">
        <v>0</v>
      </c>
      <c r="H13006">
        <v>1</v>
      </c>
      <c r="I13006">
        <v>0</v>
      </c>
      <c r="J13006">
        <v>1</v>
      </c>
      <c r="K13006">
        <v>0</v>
      </c>
      <c r="L13006">
        <v>0</v>
      </c>
      <c r="M13006">
        <v>0</v>
      </c>
    </row>
    <row r="13007" spans="1:13" x14ac:dyDescent="0.25">
      <c r="A13007" t="s">
        <v>826</v>
      </c>
      <c r="B13007" t="s">
        <v>91</v>
      </c>
      <c r="C13007">
        <v>1503839</v>
      </c>
      <c r="D13007">
        <v>0</v>
      </c>
      <c r="E13007" s="20">
        <v>0</v>
      </c>
      <c r="F13007">
        <v>0</v>
      </c>
      <c r="G13007">
        <v>0</v>
      </c>
      <c r="H13007">
        <v>0</v>
      </c>
      <c r="I13007">
        <v>0</v>
      </c>
      <c r="J13007">
        <v>0</v>
      </c>
      <c r="K13007">
        <v>0</v>
      </c>
      <c r="L13007" t="e">
        <v>#DIV/0!</v>
      </c>
      <c r="M13007">
        <v>0</v>
      </c>
    </row>
    <row r="13008" spans="1:13" x14ac:dyDescent="0.25">
      <c r="A13008" t="s">
        <v>826</v>
      </c>
      <c r="B13008" t="s">
        <v>95</v>
      </c>
      <c r="C13008">
        <v>1503839</v>
      </c>
      <c r="D13008">
        <v>0</v>
      </c>
      <c r="E13008" s="20">
        <v>0</v>
      </c>
      <c r="F13008">
        <v>0</v>
      </c>
      <c r="G13008">
        <v>0</v>
      </c>
      <c r="H13008">
        <v>1</v>
      </c>
      <c r="I13008">
        <v>0</v>
      </c>
      <c r="J13008">
        <v>1</v>
      </c>
      <c r="K13008">
        <v>0</v>
      </c>
      <c r="L13008">
        <v>0</v>
      </c>
      <c r="M13008">
        <v>0</v>
      </c>
    </row>
    <row r="13009" spans="1:13" x14ac:dyDescent="0.25">
      <c r="A13009" t="s">
        <v>826</v>
      </c>
      <c r="B13009" t="s">
        <v>94</v>
      </c>
      <c r="C13009">
        <v>1503839</v>
      </c>
      <c r="D13009">
        <v>0</v>
      </c>
      <c r="E13009" s="20">
        <v>0</v>
      </c>
      <c r="F13009">
        <v>0</v>
      </c>
      <c r="G13009">
        <v>0</v>
      </c>
      <c r="H13009">
        <v>0</v>
      </c>
      <c r="I13009">
        <v>0</v>
      </c>
      <c r="J13009">
        <v>0</v>
      </c>
      <c r="K13009">
        <v>0</v>
      </c>
      <c r="L13009" t="e">
        <v>#DIV/0!</v>
      </c>
      <c r="M13009">
        <v>0</v>
      </c>
    </row>
    <row r="13010" spans="1:13" x14ac:dyDescent="0.25">
      <c r="A13010" t="s">
        <v>826</v>
      </c>
      <c r="B13010" t="s">
        <v>87</v>
      </c>
      <c r="C13010">
        <v>1503839</v>
      </c>
      <c r="D13010">
        <v>0</v>
      </c>
      <c r="E13010" s="20">
        <v>0</v>
      </c>
      <c r="F13010">
        <v>0</v>
      </c>
      <c r="G13010">
        <v>0</v>
      </c>
      <c r="H13010">
        <v>1</v>
      </c>
      <c r="I13010">
        <v>0</v>
      </c>
      <c r="J13010">
        <v>1</v>
      </c>
      <c r="K13010">
        <v>0</v>
      </c>
      <c r="L13010">
        <v>0</v>
      </c>
      <c r="M13010">
        <v>0</v>
      </c>
    </row>
    <row r="13011" spans="1:13" x14ac:dyDescent="0.25">
      <c r="A13011" t="s">
        <v>825</v>
      </c>
      <c r="B13011" t="s">
        <v>91</v>
      </c>
      <c r="C13011">
        <v>833396</v>
      </c>
      <c r="D13011">
        <v>0</v>
      </c>
      <c r="E13011" s="20">
        <v>0</v>
      </c>
      <c r="F13011">
        <v>0</v>
      </c>
      <c r="G13011">
        <v>0</v>
      </c>
      <c r="H13011">
        <v>6</v>
      </c>
      <c r="I13011">
        <v>0</v>
      </c>
      <c r="J13011">
        <v>6</v>
      </c>
      <c r="K13011">
        <v>0</v>
      </c>
      <c r="L13011">
        <v>0</v>
      </c>
      <c r="M13011">
        <v>0</v>
      </c>
    </row>
    <row r="13012" spans="1:13" x14ac:dyDescent="0.25">
      <c r="A13012" t="s">
        <v>825</v>
      </c>
      <c r="B13012" t="s">
        <v>95</v>
      </c>
      <c r="C13012">
        <v>833396</v>
      </c>
      <c r="D13012">
        <v>0</v>
      </c>
      <c r="E13012" s="20">
        <v>0</v>
      </c>
      <c r="F13012">
        <v>0</v>
      </c>
      <c r="G13012">
        <v>0</v>
      </c>
      <c r="H13012">
        <v>4</v>
      </c>
      <c r="I13012">
        <v>0</v>
      </c>
      <c r="J13012">
        <v>4</v>
      </c>
      <c r="K13012">
        <v>0</v>
      </c>
      <c r="L13012">
        <v>0</v>
      </c>
      <c r="M13012">
        <v>0</v>
      </c>
    </row>
    <row r="13013" spans="1:13" x14ac:dyDescent="0.25">
      <c r="A13013" t="s">
        <v>825</v>
      </c>
      <c r="B13013" t="s">
        <v>93</v>
      </c>
      <c r="C13013">
        <v>833396</v>
      </c>
      <c r="D13013">
        <v>0</v>
      </c>
      <c r="E13013" s="20">
        <v>0</v>
      </c>
      <c r="F13013">
        <v>0</v>
      </c>
      <c r="G13013">
        <v>0</v>
      </c>
      <c r="H13013">
        <v>2</v>
      </c>
      <c r="I13013">
        <v>0</v>
      </c>
      <c r="J13013">
        <v>2</v>
      </c>
      <c r="K13013">
        <v>0</v>
      </c>
      <c r="L13013">
        <v>0</v>
      </c>
      <c r="M13013">
        <v>0</v>
      </c>
    </row>
    <row r="13014" spans="1:13" x14ac:dyDescent="0.25">
      <c r="A13014" t="s">
        <v>825</v>
      </c>
      <c r="B13014" t="s">
        <v>94</v>
      </c>
      <c r="C13014">
        <v>833396</v>
      </c>
      <c r="D13014">
        <v>0</v>
      </c>
      <c r="E13014" s="20">
        <v>0</v>
      </c>
      <c r="F13014">
        <v>1</v>
      </c>
      <c r="G13014">
        <v>0</v>
      </c>
      <c r="H13014">
        <v>3</v>
      </c>
      <c r="I13014">
        <v>0</v>
      </c>
      <c r="J13014">
        <v>4</v>
      </c>
      <c r="K13014">
        <v>0</v>
      </c>
      <c r="L13014">
        <v>0</v>
      </c>
      <c r="M13014">
        <v>0</v>
      </c>
    </row>
    <row r="13015" spans="1:13" x14ac:dyDescent="0.25">
      <c r="A13015" t="s">
        <v>824</v>
      </c>
      <c r="B13015" t="s">
        <v>91</v>
      </c>
      <c r="C13015">
        <v>759368</v>
      </c>
      <c r="D13015">
        <v>0</v>
      </c>
      <c r="E13015" s="20">
        <v>0</v>
      </c>
      <c r="F13015">
        <v>0</v>
      </c>
      <c r="G13015">
        <v>0</v>
      </c>
      <c r="H13015">
        <v>0</v>
      </c>
      <c r="I13015">
        <v>0</v>
      </c>
      <c r="J13015">
        <v>0</v>
      </c>
      <c r="K13015">
        <v>0</v>
      </c>
      <c r="L13015" t="e">
        <v>#DIV/0!</v>
      </c>
      <c r="M13015">
        <v>0</v>
      </c>
    </row>
    <row r="13016" spans="1:13" x14ac:dyDescent="0.25">
      <c r="A13016" t="s">
        <v>824</v>
      </c>
      <c r="B13016" t="s">
        <v>85</v>
      </c>
      <c r="C13016">
        <v>759368</v>
      </c>
      <c r="D13016">
        <v>0</v>
      </c>
      <c r="E13016" s="20">
        <v>0</v>
      </c>
      <c r="F13016">
        <v>0</v>
      </c>
      <c r="G13016">
        <v>0</v>
      </c>
      <c r="H13016">
        <v>1</v>
      </c>
      <c r="I13016">
        <v>0</v>
      </c>
      <c r="J13016">
        <v>1</v>
      </c>
      <c r="K13016">
        <v>0</v>
      </c>
      <c r="L13016">
        <v>0</v>
      </c>
      <c r="M13016">
        <v>0</v>
      </c>
    </row>
    <row r="13017" spans="1:13" x14ac:dyDescent="0.25">
      <c r="A13017" t="s">
        <v>824</v>
      </c>
      <c r="B13017" t="s">
        <v>95</v>
      </c>
      <c r="C13017">
        <v>759368</v>
      </c>
      <c r="D13017">
        <v>0</v>
      </c>
      <c r="E13017" s="20">
        <v>0</v>
      </c>
      <c r="F13017">
        <v>0</v>
      </c>
      <c r="G13017">
        <v>0</v>
      </c>
      <c r="H13017">
        <v>0</v>
      </c>
      <c r="I13017">
        <v>0</v>
      </c>
      <c r="J13017">
        <v>0</v>
      </c>
      <c r="K13017">
        <v>0</v>
      </c>
      <c r="L13017" t="e">
        <v>#DIV/0!</v>
      </c>
      <c r="M13017">
        <v>0</v>
      </c>
    </row>
    <row r="13018" spans="1:13" x14ac:dyDescent="0.25">
      <c r="A13018" t="s">
        <v>824</v>
      </c>
      <c r="B13018" t="s">
        <v>93</v>
      </c>
      <c r="C13018">
        <v>759368</v>
      </c>
      <c r="D13018">
        <v>0</v>
      </c>
      <c r="E13018" s="20">
        <v>0</v>
      </c>
      <c r="F13018">
        <v>0</v>
      </c>
      <c r="G13018">
        <v>0</v>
      </c>
      <c r="H13018">
        <v>1</v>
      </c>
      <c r="I13018">
        <v>0</v>
      </c>
      <c r="J13018">
        <v>1</v>
      </c>
      <c r="K13018">
        <v>0</v>
      </c>
      <c r="L13018">
        <v>0</v>
      </c>
      <c r="M13018">
        <v>0</v>
      </c>
    </row>
    <row r="13019" spans="1:13" x14ac:dyDescent="0.25">
      <c r="A13019" t="s">
        <v>824</v>
      </c>
      <c r="B13019" t="s">
        <v>94</v>
      </c>
      <c r="C13019">
        <v>759368</v>
      </c>
      <c r="D13019">
        <v>0</v>
      </c>
      <c r="E13019" s="20">
        <v>0</v>
      </c>
      <c r="F13019">
        <v>0</v>
      </c>
      <c r="G13019">
        <v>0</v>
      </c>
      <c r="H13019">
        <v>0</v>
      </c>
      <c r="I13019">
        <v>0</v>
      </c>
      <c r="J13019">
        <v>0</v>
      </c>
      <c r="K13019">
        <v>0</v>
      </c>
      <c r="L13019" t="e">
        <v>#DIV/0!</v>
      </c>
      <c r="M13019">
        <v>0</v>
      </c>
    </row>
    <row r="13020" spans="1:13" x14ac:dyDescent="0.25">
      <c r="A13020" t="s">
        <v>824</v>
      </c>
      <c r="B13020" t="s">
        <v>83</v>
      </c>
      <c r="C13020">
        <v>759368</v>
      </c>
      <c r="D13020">
        <v>0</v>
      </c>
      <c r="E13020" s="20">
        <v>0</v>
      </c>
      <c r="F13020">
        <v>0</v>
      </c>
      <c r="G13020">
        <v>0</v>
      </c>
      <c r="H13020">
        <v>19</v>
      </c>
      <c r="I13020">
        <v>0</v>
      </c>
      <c r="J13020">
        <v>19</v>
      </c>
      <c r="K13020">
        <v>0</v>
      </c>
      <c r="L13020">
        <v>0</v>
      </c>
      <c r="M13020">
        <v>0</v>
      </c>
    </row>
    <row r="13021" spans="1:13" x14ac:dyDescent="0.25">
      <c r="A13021" t="s">
        <v>823</v>
      </c>
      <c r="B13021" t="s">
        <v>88</v>
      </c>
      <c r="C13021">
        <v>550203</v>
      </c>
      <c r="D13021">
        <v>0</v>
      </c>
      <c r="E13021" s="20">
        <v>0</v>
      </c>
      <c r="F13021">
        <v>0</v>
      </c>
      <c r="G13021">
        <v>0</v>
      </c>
      <c r="H13021">
        <v>5</v>
      </c>
      <c r="I13021">
        <v>0</v>
      </c>
      <c r="J13021">
        <v>5</v>
      </c>
      <c r="K13021">
        <v>0</v>
      </c>
      <c r="L13021">
        <v>0</v>
      </c>
      <c r="M13021">
        <v>0</v>
      </c>
    </row>
    <row r="13022" spans="1:13" x14ac:dyDescent="0.25">
      <c r="A13022" t="s">
        <v>823</v>
      </c>
      <c r="B13022" t="s">
        <v>93</v>
      </c>
      <c r="C13022">
        <v>550203</v>
      </c>
      <c r="D13022">
        <v>0</v>
      </c>
      <c r="E13022" s="20">
        <v>0</v>
      </c>
      <c r="F13022">
        <v>0</v>
      </c>
      <c r="G13022">
        <v>0</v>
      </c>
      <c r="H13022">
        <v>1</v>
      </c>
      <c r="I13022">
        <v>0</v>
      </c>
      <c r="J13022">
        <v>1</v>
      </c>
      <c r="K13022">
        <v>0</v>
      </c>
      <c r="L13022">
        <v>0</v>
      </c>
      <c r="M13022">
        <v>0</v>
      </c>
    </row>
    <row r="13023" spans="1:13" x14ac:dyDescent="0.25">
      <c r="A13023" t="s">
        <v>823</v>
      </c>
      <c r="B13023" t="s">
        <v>94</v>
      </c>
      <c r="C13023">
        <v>550203</v>
      </c>
      <c r="D13023">
        <v>0</v>
      </c>
      <c r="E13023" s="20">
        <v>0</v>
      </c>
      <c r="F13023">
        <v>0</v>
      </c>
      <c r="G13023">
        <v>0</v>
      </c>
      <c r="H13023">
        <v>2</v>
      </c>
      <c r="I13023">
        <v>0</v>
      </c>
      <c r="J13023">
        <v>2</v>
      </c>
      <c r="K13023">
        <v>0</v>
      </c>
      <c r="L13023">
        <v>0</v>
      </c>
      <c r="M13023">
        <v>0</v>
      </c>
    </row>
    <row r="13024" spans="1:13" x14ac:dyDescent="0.25">
      <c r="A13024" t="s">
        <v>822</v>
      </c>
      <c r="B13024" t="s">
        <v>91</v>
      </c>
      <c r="C13024">
        <v>547347</v>
      </c>
      <c r="D13024">
        <v>0</v>
      </c>
      <c r="E13024" s="20">
        <v>0</v>
      </c>
      <c r="F13024">
        <v>0</v>
      </c>
      <c r="G13024">
        <v>0</v>
      </c>
      <c r="H13024">
        <v>0</v>
      </c>
      <c r="I13024">
        <v>0</v>
      </c>
      <c r="J13024">
        <v>0</v>
      </c>
      <c r="K13024">
        <v>0</v>
      </c>
      <c r="L13024" t="e">
        <v>#DIV/0!</v>
      </c>
      <c r="M13024">
        <v>0</v>
      </c>
    </row>
    <row r="13025" spans="1:13" x14ac:dyDescent="0.25">
      <c r="A13025" t="s">
        <v>822</v>
      </c>
      <c r="B13025" t="s">
        <v>88</v>
      </c>
      <c r="C13025">
        <v>547347</v>
      </c>
      <c r="D13025">
        <v>0</v>
      </c>
      <c r="E13025" s="20">
        <v>0</v>
      </c>
      <c r="F13025">
        <v>0</v>
      </c>
      <c r="G13025">
        <v>0</v>
      </c>
      <c r="H13025">
        <v>1</v>
      </c>
      <c r="I13025">
        <v>0</v>
      </c>
      <c r="J13025">
        <v>1</v>
      </c>
      <c r="K13025">
        <v>0</v>
      </c>
      <c r="L13025">
        <v>0</v>
      </c>
      <c r="M13025">
        <v>0</v>
      </c>
    </row>
    <row r="13026" spans="1:13" x14ac:dyDescent="0.25">
      <c r="A13026" t="s">
        <v>822</v>
      </c>
      <c r="B13026" t="s">
        <v>85</v>
      </c>
      <c r="C13026">
        <v>547347</v>
      </c>
      <c r="D13026">
        <v>0</v>
      </c>
      <c r="E13026" s="20">
        <v>0</v>
      </c>
      <c r="F13026">
        <v>0</v>
      </c>
      <c r="G13026">
        <v>0</v>
      </c>
      <c r="H13026">
        <v>0</v>
      </c>
      <c r="I13026">
        <v>0</v>
      </c>
      <c r="J13026">
        <v>0</v>
      </c>
      <c r="K13026">
        <v>0</v>
      </c>
      <c r="L13026" t="e">
        <v>#DIV/0!</v>
      </c>
      <c r="M13026">
        <v>0</v>
      </c>
    </row>
    <row r="13027" spans="1:13" x14ac:dyDescent="0.25">
      <c r="A13027" t="s">
        <v>822</v>
      </c>
      <c r="B13027" t="s">
        <v>95</v>
      </c>
      <c r="C13027">
        <v>547347</v>
      </c>
      <c r="D13027">
        <v>0</v>
      </c>
      <c r="E13027" s="20">
        <v>0</v>
      </c>
      <c r="F13027">
        <v>0</v>
      </c>
      <c r="G13027">
        <v>0</v>
      </c>
      <c r="H13027">
        <v>0</v>
      </c>
      <c r="I13027">
        <v>0</v>
      </c>
      <c r="J13027">
        <v>0</v>
      </c>
      <c r="K13027">
        <v>0</v>
      </c>
      <c r="L13027" t="e">
        <v>#DIV/0!</v>
      </c>
      <c r="M13027">
        <v>0</v>
      </c>
    </row>
    <row r="13028" spans="1:13" x14ac:dyDescent="0.25">
      <c r="A13028" t="s">
        <v>822</v>
      </c>
      <c r="B13028" t="s">
        <v>93</v>
      </c>
      <c r="C13028">
        <v>547347</v>
      </c>
      <c r="D13028">
        <v>0</v>
      </c>
      <c r="E13028" s="20">
        <v>0</v>
      </c>
      <c r="F13028">
        <v>0</v>
      </c>
      <c r="G13028">
        <v>0</v>
      </c>
      <c r="H13028">
        <v>0</v>
      </c>
      <c r="I13028">
        <v>0</v>
      </c>
      <c r="J13028">
        <v>0</v>
      </c>
      <c r="K13028">
        <v>0</v>
      </c>
      <c r="L13028" t="e">
        <v>#DIV/0!</v>
      </c>
      <c r="M13028">
        <v>0</v>
      </c>
    </row>
    <row r="13029" spans="1:13" x14ac:dyDescent="0.25">
      <c r="A13029" t="s">
        <v>822</v>
      </c>
      <c r="B13029" t="s">
        <v>94</v>
      </c>
      <c r="C13029">
        <v>547347</v>
      </c>
      <c r="D13029">
        <v>0</v>
      </c>
      <c r="E13029" s="20">
        <v>0</v>
      </c>
      <c r="F13029">
        <v>0</v>
      </c>
      <c r="G13029">
        <v>0</v>
      </c>
      <c r="H13029">
        <v>0</v>
      </c>
      <c r="I13029">
        <v>0</v>
      </c>
      <c r="J13029">
        <v>0</v>
      </c>
      <c r="K13029">
        <v>0</v>
      </c>
      <c r="L13029" t="e">
        <v>#DIV/0!</v>
      </c>
      <c r="M13029">
        <v>0</v>
      </c>
    </row>
    <row r="13030" spans="1:13" x14ac:dyDescent="0.25">
      <c r="A13030" t="s">
        <v>822</v>
      </c>
      <c r="B13030" t="s">
        <v>87</v>
      </c>
      <c r="C13030">
        <v>547347</v>
      </c>
      <c r="D13030">
        <v>0</v>
      </c>
      <c r="E13030" s="20">
        <v>0</v>
      </c>
      <c r="F13030">
        <v>0</v>
      </c>
      <c r="G13030">
        <v>0</v>
      </c>
      <c r="H13030">
        <v>1</v>
      </c>
      <c r="I13030">
        <v>0</v>
      </c>
      <c r="J13030">
        <v>1</v>
      </c>
      <c r="K13030">
        <v>0</v>
      </c>
      <c r="L13030">
        <v>0</v>
      </c>
      <c r="M13030">
        <v>0</v>
      </c>
    </row>
    <row r="13031" spans="1:13" x14ac:dyDescent="0.25">
      <c r="A13031" t="s">
        <v>821</v>
      </c>
      <c r="B13031" t="s">
        <v>95</v>
      </c>
      <c r="C13031">
        <v>1068885</v>
      </c>
      <c r="D13031">
        <v>0</v>
      </c>
      <c r="E13031" s="20">
        <v>0</v>
      </c>
      <c r="F13031">
        <v>0</v>
      </c>
      <c r="G13031">
        <v>0</v>
      </c>
      <c r="H13031">
        <v>5</v>
      </c>
      <c r="I13031">
        <v>0</v>
      </c>
      <c r="J13031">
        <v>5</v>
      </c>
      <c r="K13031">
        <v>0</v>
      </c>
      <c r="L13031">
        <v>0</v>
      </c>
      <c r="M13031">
        <v>0</v>
      </c>
    </row>
    <row r="13032" spans="1:13" x14ac:dyDescent="0.25">
      <c r="A13032" t="s">
        <v>821</v>
      </c>
      <c r="B13032" t="s">
        <v>93</v>
      </c>
      <c r="C13032">
        <v>1068885</v>
      </c>
      <c r="D13032">
        <v>0</v>
      </c>
      <c r="E13032" s="20">
        <v>0</v>
      </c>
      <c r="F13032">
        <v>0</v>
      </c>
      <c r="G13032">
        <v>0</v>
      </c>
      <c r="H13032">
        <v>5</v>
      </c>
      <c r="I13032">
        <v>0</v>
      </c>
      <c r="J13032">
        <v>5</v>
      </c>
      <c r="K13032">
        <v>0</v>
      </c>
      <c r="L13032">
        <v>0</v>
      </c>
      <c r="M13032">
        <v>0</v>
      </c>
    </row>
    <row r="13033" spans="1:13" x14ac:dyDescent="0.25">
      <c r="A13033" t="s">
        <v>821</v>
      </c>
      <c r="B13033" t="s">
        <v>94</v>
      </c>
      <c r="C13033">
        <v>1068885</v>
      </c>
      <c r="D13033">
        <v>0</v>
      </c>
      <c r="E13033" s="20">
        <v>0</v>
      </c>
      <c r="F13033">
        <v>0</v>
      </c>
      <c r="G13033">
        <v>0</v>
      </c>
      <c r="H13033">
        <v>6</v>
      </c>
      <c r="I13033">
        <v>0</v>
      </c>
      <c r="J13033">
        <v>6</v>
      </c>
      <c r="K13033">
        <v>0</v>
      </c>
      <c r="L13033">
        <v>0</v>
      </c>
      <c r="M13033">
        <v>0</v>
      </c>
    </row>
    <row r="13034" spans="1:13" x14ac:dyDescent="0.25">
      <c r="A13034" t="s">
        <v>820</v>
      </c>
      <c r="B13034" t="s">
        <v>91</v>
      </c>
      <c r="C13034">
        <v>547303</v>
      </c>
      <c r="D13034">
        <v>0</v>
      </c>
      <c r="E13034" s="20">
        <v>0</v>
      </c>
      <c r="F13034">
        <v>0</v>
      </c>
      <c r="G13034">
        <v>0</v>
      </c>
      <c r="H13034">
        <v>1</v>
      </c>
      <c r="I13034">
        <v>0</v>
      </c>
      <c r="J13034">
        <v>1</v>
      </c>
      <c r="K13034">
        <v>0</v>
      </c>
      <c r="L13034">
        <v>0</v>
      </c>
      <c r="M13034">
        <v>0</v>
      </c>
    </row>
    <row r="13035" spans="1:13" x14ac:dyDescent="0.25">
      <c r="A13035" t="s">
        <v>820</v>
      </c>
      <c r="B13035" t="s">
        <v>88</v>
      </c>
      <c r="C13035">
        <v>547303</v>
      </c>
      <c r="D13035">
        <v>0</v>
      </c>
      <c r="E13035" s="20">
        <v>0</v>
      </c>
      <c r="F13035">
        <v>0</v>
      </c>
      <c r="G13035">
        <v>0</v>
      </c>
      <c r="H13035">
        <v>1</v>
      </c>
      <c r="I13035">
        <v>0</v>
      </c>
      <c r="J13035">
        <v>1</v>
      </c>
      <c r="K13035">
        <v>0</v>
      </c>
      <c r="L13035">
        <v>0</v>
      </c>
      <c r="M13035">
        <v>0</v>
      </c>
    </row>
    <row r="13036" spans="1:13" x14ac:dyDescent="0.25">
      <c r="A13036" t="s">
        <v>820</v>
      </c>
      <c r="B13036" t="s">
        <v>95</v>
      </c>
      <c r="C13036">
        <v>547303</v>
      </c>
      <c r="D13036">
        <v>0</v>
      </c>
      <c r="E13036" s="20">
        <v>0</v>
      </c>
      <c r="F13036">
        <v>0</v>
      </c>
      <c r="G13036">
        <v>0</v>
      </c>
      <c r="H13036">
        <v>1</v>
      </c>
      <c r="I13036">
        <v>0</v>
      </c>
      <c r="J13036">
        <v>1</v>
      </c>
      <c r="K13036">
        <v>0</v>
      </c>
      <c r="L13036">
        <v>0</v>
      </c>
      <c r="M13036">
        <v>0</v>
      </c>
    </row>
    <row r="13037" spans="1:13" x14ac:dyDescent="0.25">
      <c r="A13037" t="s">
        <v>820</v>
      </c>
      <c r="B13037" t="s">
        <v>93</v>
      </c>
      <c r="C13037">
        <v>547303</v>
      </c>
      <c r="D13037">
        <v>0</v>
      </c>
      <c r="E13037" s="20">
        <v>0</v>
      </c>
      <c r="F13037">
        <v>0</v>
      </c>
      <c r="G13037">
        <v>0</v>
      </c>
      <c r="H13037">
        <v>0</v>
      </c>
      <c r="I13037">
        <v>0</v>
      </c>
      <c r="J13037">
        <v>0</v>
      </c>
      <c r="K13037">
        <v>0</v>
      </c>
      <c r="L13037" t="e">
        <v>#DIV/0!</v>
      </c>
      <c r="M13037">
        <v>0</v>
      </c>
    </row>
    <row r="13038" spans="1:13" x14ac:dyDescent="0.25">
      <c r="A13038" t="s">
        <v>820</v>
      </c>
      <c r="B13038" t="s">
        <v>94</v>
      </c>
      <c r="C13038">
        <v>547303</v>
      </c>
      <c r="D13038">
        <v>0</v>
      </c>
      <c r="E13038" s="20">
        <v>0</v>
      </c>
      <c r="F13038">
        <v>0</v>
      </c>
      <c r="G13038">
        <v>0</v>
      </c>
      <c r="H13038">
        <v>0</v>
      </c>
      <c r="I13038">
        <v>0</v>
      </c>
      <c r="J13038">
        <v>0</v>
      </c>
      <c r="K13038">
        <v>0</v>
      </c>
      <c r="L13038" t="e">
        <v>#DIV/0!</v>
      </c>
      <c r="M13038">
        <v>0</v>
      </c>
    </row>
    <row r="13039" spans="1:13" x14ac:dyDescent="0.25">
      <c r="A13039" t="s">
        <v>820</v>
      </c>
      <c r="B13039" t="s">
        <v>87</v>
      </c>
      <c r="C13039">
        <v>547303</v>
      </c>
      <c r="D13039">
        <v>0</v>
      </c>
      <c r="E13039" s="20">
        <v>0</v>
      </c>
      <c r="F13039">
        <v>0</v>
      </c>
      <c r="G13039">
        <v>0</v>
      </c>
      <c r="H13039">
        <v>0</v>
      </c>
      <c r="I13039">
        <v>0</v>
      </c>
      <c r="J13039">
        <v>0</v>
      </c>
      <c r="K13039">
        <v>0</v>
      </c>
      <c r="L13039" t="e">
        <v>#DIV/0!</v>
      </c>
      <c r="M13039">
        <v>0</v>
      </c>
    </row>
    <row r="13040" spans="1:13" x14ac:dyDescent="0.25">
      <c r="A13040" t="s">
        <v>819</v>
      </c>
      <c r="B13040" t="s">
        <v>91</v>
      </c>
      <c r="C13040">
        <v>1775577</v>
      </c>
      <c r="D13040">
        <v>0</v>
      </c>
      <c r="E13040" s="20">
        <v>0</v>
      </c>
      <c r="F13040">
        <v>0</v>
      </c>
      <c r="G13040">
        <v>0</v>
      </c>
      <c r="H13040">
        <v>0</v>
      </c>
      <c r="I13040">
        <v>0</v>
      </c>
      <c r="J13040">
        <v>0</v>
      </c>
      <c r="K13040">
        <v>0</v>
      </c>
      <c r="L13040" t="e">
        <v>#DIV/0!</v>
      </c>
      <c r="M13040">
        <v>0</v>
      </c>
    </row>
    <row r="13041" spans="1:13" x14ac:dyDescent="0.25">
      <c r="A13041" t="s">
        <v>819</v>
      </c>
      <c r="B13041" t="s">
        <v>88</v>
      </c>
      <c r="C13041">
        <v>1775577</v>
      </c>
      <c r="D13041">
        <v>0</v>
      </c>
      <c r="E13041" s="20">
        <v>0</v>
      </c>
      <c r="F13041">
        <v>0</v>
      </c>
      <c r="G13041">
        <v>0</v>
      </c>
      <c r="H13041">
        <v>0</v>
      </c>
      <c r="I13041">
        <v>0</v>
      </c>
      <c r="J13041">
        <v>0</v>
      </c>
      <c r="K13041">
        <v>0</v>
      </c>
      <c r="L13041" t="e">
        <v>#DIV/0!</v>
      </c>
      <c r="M13041">
        <v>0</v>
      </c>
    </row>
    <row r="13042" spans="1:13" x14ac:dyDescent="0.25">
      <c r="A13042" t="s">
        <v>819</v>
      </c>
      <c r="B13042" t="s">
        <v>93</v>
      </c>
      <c r="C13042">
        <v>1775577</v>
      </c>
      <c r="D13042">
        <v>0</v>
      </c>
      <c r="E13042" s="20">
        <v>0</v>
      </c>
      <c r="F13042">
        <v>0</v>
      </c>
      <c r="G13042">
        <v>0</v>
      </c>
      <c r="H13042">
        <v>8</v>
      </c>
      <c r="I13042">
        <v>0</v>
      </c>
      <c r="J13042">
        <v>8</v>
      </c>
      <c r="K13042">
        <v>0</v>
      </c>
      <c r="L13042">
        <v>0</v>
      </c>
      <c r="M13042">
        <v>0</v>
      </c>
    </row>
    <row r="13043" spans="1:13" x14ac:dyDescent="0.25">
      <c r="A13043" t="s">
        <v>819</v>
      </c>
      <c r="B13043" t="s">
        <v>94</v>
      </c>
      <c r="C13043">
        <v>1775577</v>
      </c>
      <c r="D13043">
        <v>0</v>
      </c>
      <c r="E13043" s="20">
        <v>0</v>
      </c>
      <c r="F13043">
        <v>0</v>
      </c>
      <c r="G13043">
        <v>0</v>
      </c>
      <c r="H13043">
        <v>0</v>
      </c>
      <c r="I13043">
        <v>0</v>
      </c>
      <c r="J13043">
        <v>0</v>
      </c>
      <c r="K13043">
        <v>0</v>
      </c>
      <c r="L13043" t="e">
        <v>#DIV/0!</v>
      </c>
      <c r="M13043">
        <v>0</v>
      </c>
    </row>
    <row r="13044" spans="1:13" x14ac:dyDescent="0.25">
      <c r="A13044" t="s">
        <v>819</v>
      </c>
      <c r="B13044" t="s">
        <v>92</v>
      </c>
      <c r="C13044">
        <v>1775577</v>
      </c>
      <c r="D13044">
        <v>0</v>
      </c>
      <c r="E13044" s="20">
        <v>0</v>
      </c>
      <c r="F13044">
        <v>0</v>
      </c>
      <c r="G13044">
        <v>0</v>
      </c>
      <c r="H13044">
        <v>1</v>
      </c>
      <c r="I13044">
        <v>0</v>
      </c>
      <c r="J13044">
        <v>1</v>
      </c>
      <c r="K13044">
        <v>0</v>
      </c>
      <c r="L13044">
        <v>0</v>
      </c>
      <c r="M13044">
        <v>0</v>
      </c>
    </row>
    <row r="13045" spans="1:13" x14ac:dyDescent="0.25">
      <c r="A13045" t="s">
        <v>818</v>
      </c>
      <c r="B13045" t="s">
        <v>91</v>
      </c>
      <c r="C13045">
        <v>1494061</v>
      </c>
      <c r="D13045">
        <v>0</v>
      </c>
      <c r="E13045" s="20">
        <v>0</v>
      </c>
      <c r="F13045">
        <v>0</v>
      </c>
      <c r="G13045">
        <v>0</v>
      </c>
      <c r="H13045">
        <v>1</v>
      </c>
      <c r="I13045">
        <v>0</v>
      </c>
      <c r="J13045">
        <v>1</v>
      </c>
      <c r="K13045">
        <v>0</v>
      </c>
      <c r="L13045">
        <v>0</v>
      </c>
      <c r="M13045">
        <v>0</v>
      </c>
    </row>
    <row r="13046" spans="1:13" x14ac:dyDescent="0.25">
      <c r="A13046" t="s">
        <v>818</v>
      </c>
      <c r="B13046" t="s">
        <v>88</v>
      </c>
      <c r="C13046">
        <v>1494061</v>
      </c>
      <c r="D13046">
        <v>0</v>
      </c>
      <c r="E13046" s="20">
        <v>0</v>
      </c>
      <c r="F13046">
        <v>0</v>
      </c>
      <c r="G13046">
        <v>0</v>
      </c>
      <c r="H13046">
        <v>0</v>
      </c>
      <c r="I13046">
        <v>0</v>
      </c>
      <c r="J13046">
        <v>0</v>
      </c>
      <c r="K13046">
        <v>0</v>
      </c>
      <c r="L13046" t="e">
        <v>#DIV/0!</v>
      </c>
      <c r="M13046">
        <v>0</v>
      </c>
    </row>
    <row r="13047" spans="1:13" x14ac:dyDescent="0.25">
      <c r="A13047" t="s">
        <v>818</v>
      </c>
      <c r="B13047" t="s">
        <v>94</v>
      </c>
      <c r="C13047">
        <v>1494061</v>
      </c>
      <c r="D13047">
        <v>0</v>
      </c>
      <c r="E13047" s="20">
        <v>0</v>
      </c>
      <c r="F13047">
        <v>0</v>
      </c>
      <c r="G13047">
        <v>0</v>
      </c>
      <c r="H13047">
        <v>1</v>
      </c>
      <c r="I13047">
        <v>0</v>
      </c>
      <c r="J13047">
        <v>1</v>
      </c>
      <c r="K13047">
        <v>0</v>
      </c>
      <c r="L13047">
        <v>0</v>
      </c>
      <c r="M13047">
        <v>0</v>
      </c>
    </row>
    <row r="13048" spans="1:13" x14ac:dyDescent="0.25">
      <c r="A13048" t="s">
        <v>818</v>
      </c>
      <c r="B13048" t="s">
        <v>92</v>
      </c>
      <c r="C13048">
        <v>1494061</v>
      </c>
      <c r="D13048">
        <v>0</v>
      </c>
      <c r="E13048" s="20">
        <v>0</v>
      </c>
      <c r="F13048">
        <v>0</v>
      </c>
      <c r="G13048">
        <v>0</v>
      </c>
      <c r="H13048">
        <v>1</v>
      </c>
      <c r="I13048">
        <v>0</v>
      </c>
      <c r="J13048">
        <v>1</v>
      </c>
      <c r="K13048">
        <v>0</v>
      </c>
      <c r="L13048">
        <v>0</v>
      </c>
      <c r="M13048">
        <v>0</v>
      </c>
    </row>
    <row r="13049" spans="1:13" x14ac:dyDescent="0.25">
      <c r="A13049" t="s">
        <v>817</v>
      </c>
      <c r="B13049" t="s">
        <v>94</v>
      </c>
      <c r="C13049">
        <v>2364409</v>
      </c>
      <c r="D13049">
        <v>0</v>
      </c>
      <c r="E13049" s="20">
        <v>0</v>
      </c>
      <c r="F13049">
        <v>4</v>
      </c>
      <c r="G13049">
        <v>0</v>
      </c>
      <c r="H13049">
        <v>9</v>
      </c>
      <c r="I13049">
        <v>0</v>
      </c>
      <c r="J13049">
        <v>13</v>
      </c>
      <c r="K13049">
        <v>0</v>
      </c>
      <c r="L13049">
        <v>0</v>
      </c>
      <c r="M13049">
        <v>0</v>
      </c>
    </row>
    <row r="13050" spans="1:13" x14ac:dyDescent="0.25">
      <c r="A13050" t="s">
        <v>817</v>
      </c>
      <c r="B13050" t="s">
        <v>92</v>
      </c>
      <c r="C13050">
        <v>2364409</v>
      </c>
      <c r="D13050">
        <v>0</v>
      </c>
      <c r="E13050" s="20">
        <v>0</v>
      </c>
      <c r="F13050">
        <v>0</v>
      </c>
      <c r="G13050">
        <v>0</v>
      </c>
      <c r="H13050">
        <v>6</v>
      </c>
      <c r="I13050">
        <v>0</v>
      </c>
      <c r="J13050">
        <v>6</v>
      </c>
      <c r="K13050">
        <v>0</v>
      </c>
      <c r="L13050">
        <v>0</v>
      </c>
      <c r="M13050">
        <v>0</v>
      </c>
    </row>
    <row r="13051" spans="1:13" x14ac:dyDescent="0.25">
      <c r="A13051" t="s">
        <v>816</v>
      </c>
      <c r="B13051" t="s">
        <v>88</v>
      </c>
      <c r="C13051">
        <v>3574276</v>
      </c>
      <c r="D13051">
        <v>0</v>
      </c>
      <c r="E13051" s="20">
        <v>0</v>
      </c>
      <c r="F13051">
        <v>0</v>
      </c>
      <c r="G13051">
        <v>0</v>
      </c>
      <c r="H13051">
        <v>8</v>
      </c>
      <c r="I13051">
        <v>0</v>
      </c>
      <c r="J13051">
        <v>8</v>
      </c>
      <c r="K13051">
        <v>0</v>
      </c>
      <c r="L13051">
        <v>0</v>
      </c>
      <c r="M13051">
        <v>0</v>
      </c>
    </row>
    <row r="13052" spans="1:13" x14ac:dyDescent="0.25">
      <c r="A13052" t="s">
        <v>816</v>
      </c>
      <c r="B13052" t="s">
        <v>93</v>
      </c>
      <c r="C13052">
        <v>3574276</v>
      </c>
      <c r="D13052">
        <v>0</v>
      </c>
      <c r="E13052" s="20">
        <v>0</v>
      </c>
      <c r="F13052">
        <v>0</v>
      </c>
      <c r="G13052">
        <v>0</v>
      </c>
      <c r="H13052">
        <v>2</v>
      </c>
      <c r="I13052">
        <v>0</v>
      </c>
      <c r="J13052">
        <v>2</v>
      </c>
      <c r="K13052">
        <v>0</v>
      </c>
      <c r="L13052">
        <v>0</v>
      </c>
      <c r="M13052">
        <v>0</v>
      </c>
    </row>
    <row r="13053" spans="1:13" x14ac:dyDescent="0.25">
      <c r="A13053" t="s">
        <v>816</v>
      </c>
      <c r="B13053" t="s">
        <v>94</v>
      </c>
      <c r="C13053">
        <v>3574276</v>
      </c>
      <c r="D13053">
        <v>0</v>
      </c>
      <c r="E13053" s="20">
        <v>0</v>
      </c>
      <c r="F13053">
        <v>4</v>
      </c>
      <c r="G13053">
        <v>0</v>
      </c>
      <c r="H13053">
        <v>2</v>
      </c>
      <c r="I13053">
        <v>0</v>
      </c>
      <c r="J13053">
        <v>6</v>
      </c>
      <c r="K13053">
        <v>0</v>
      </c>
      <c r="L13053">
        <v>0</v>
      </c>
      <c r="M13053">
        <v>0</v>
      </c>
    </row>
    <row r="13054" spans="1:13" x14ac:dyDescent="0.25">
      <c r="A13054" t="s">
        <v>814</v>
      </c>
      <c r="B13054" t="s">
        <v>93</v>
      </c>
      <c r="C13054">
        <v>2778097</v>
      </c>
      <c r="D13054">
        <v>0</v>
      </c>
      <c r="E13054" s="20">
        <v>0</v>
      </c>
      <c r="F13054">
        <v>0</v>
      </c>
      <c r="G13054">
        <v>0</v>
      </c>
      <c r="H13054">
        <v>3</v>
      </c>
      <c r="I13054">
        <v>0</v>
      </c>
      <c r="J13054">
        <v>3</v>
      </c>
      <c r="K13054">
        <v>0</v>
      </c>
      <c r="L13054">
        <v>0</v>
      </c>
      <c r="M13054">
        <v>0</v>
      </c>
    </row>
    <row r="13055" spans="1:13" x14ac:dyDescent="0.25">
      <c r="A13055" t="s">
        <v>814</v>
      </c>
      <c r="B13055" t="s">
        <v>94</v>
      </c>
      <c r="C13055">
        <v>2778097</v>
      </c>
      <c r="D13055">
        <v>0</v>
      </c>
      <c r="E13055" s="20">
        <v>0</v>
      </c>
      <c r="F13055">
        <v>17</v>
      </c>
      <c r="G13055">
        <v>0</v>
      </c>
      <c r="H13055">
        <v>22</v>
      </c>
      <c r="I13055">
        <v>0</v>
      </c>
      <c r="J13055">
        <v>39</v>
      </c>
      <c r="K13055">
        <v>0</v>
      </c>
      <c r="L13055">
        <v>0</v>
      </c>
      <c r="M13055">
        <v>0</v>
      </c>
    </row>
    <row r="13056" spans="1:13" x14ac:dyDescent="0.25">
      <c r="A13056" t="s">
        <v>813</v>
      </c>
      <c r="B13056" t="s">
        <v>93</v>
      </c>
      <c r="C13056">
        <v>2609200</v>
      </c>
      <c r="D13056">
        <v>0</v>
      </c>
      <c r="E13056" s="20">
        <v>0</v>
      </c>
      <c r="F13056">
        <v>0</v>
      </c>
      <c r="G13056">
        <v>0</v>
      </c>
      <c r="H13056">
        <v>3</v>
      </c>
      <c r="I13056">
        <v>0</v>
      </c>
      <c r="J13056">
        <v>3</v>
      </c>
      <c r="K13056">
        <v>0</v>
      </c>
      <c r="L13056">
        <v>0</v>
      </c>
      <c r="M13056">
        <v>0</v>
      </c>
    </row>
    <row r="13057" spans="1:13" x14ac:dyDescent="0.25">
      <c r="A13057" t="s">
        <v>812</v>
      </c>
      <c r="B13057" t="s">
        <v>93</v>
      </c>
      <c r="C13057">
        <v>2358826</v>
      </c>
      <c r="D13057">
        <v>0</v>
      </c>
      <c r="E13057" s="20">
        <v>0</v>
      </c>
      <c r="F13057">
        <v>0</v>
      </c>
      <c r="G13057">
        <v>0</v>
      </c>
      <c r="H13057">
        <v>8</v>
      </c>
      <c r="I13057">
        <v>0</v>
      </c>
      <c r="J13057">
        <v>8</v>
      </c>
      <c r="K13057">
        <v>0</v>
      </c>
      <c r="L13057">
        <v>0</v>
      </c>
      <c r="M13057">
        <v>0</v>
      </c>
    </row>
    <row r="13058" spans="1:13" x14ac:dyDescent="0.25">
      <c r="A13058" t="s">
        <v>812</v>
      </c>
      <c r="B13058" t="s">
        <v>94</v>
      </c>
      <c r="C13058">
        <v>2358826</v>
      </c>
      <c r="D13058">
        <v>0</v>
      </c>
      <c r="E13058" s="20">
        <v>0</v>
      </c>
      <c r="F13058">
        <v>11</v>
      </c>
      <c r="G13058">
        <v>0</v>
      </c>
      <c r="H13058">
        <v>14</v>
      </c>
      <c r="I13058">
        <v>0</v>
      </c>
      <c r="J13058">
        <v>25</v>
      </c>
      <c r="K13058">
        <v>0</v>
      </c>
      <c r="L13058">
        <v>0</v>
      </c>
      <c r="M13058">
        <v>0</v>
      </c>
    </row>
    <row r="13059" spans="1:13" x14ac:dyDescent="0.25">
      <c r="A13059" t="s">
        <v>811</v>
      </c>
      <c r="B13059" t="s">
        <v>93</v>
      </c>
      <c r="C13059">
        <v>4050472</v>
      </c>
      <c r="D13059">
        <v>0</v>
      </c>
      <c r="E13059" s="20">
        <v>0</v>
      </c>
      <c r="F13059">
        <v>0</v>
      </c>
      <c r="G13059">
        <v>0</v>
      </c>
      <c r="H13059">
        <v>9</v>
      </c>
      <c r="I13059">
        <v>0</v>
      </c>
      <c r="J13059">
        <v>9</v>
      </c>
      <c r="K13059">
        <v>0</v>
      </c>
      <c r="L13059">
        <v>0</v>
      </c>
      <c r="M13059">
        <v>0</v>
      </c>
    </row>
    <row r="13060" spans="1:13" x14ac:dyDescent="0.25">
      <c r="A13060" t="s">
        <v>811</v>
      </c>
      <c r="B13060" t="s">
        <v>94</v>
      </c>
      <c r="C13060">
        <v>4050472</v>
      </c>
      <c r="D13060">
        <v>0</v>
      </c>
      <c r="E13060" s="20">
        <v>0</v>
      </c>
      <c r="F13060">
        <v>18</v>
      </c>
      <c r="G13060">
        <v>0</v>
      </c>
      <c r="H13060">
        <v>15</v>
      </c>
      <c r="I13060">
        <v>0</v>
      </c>
      <c r="J13060">
        <v>33</v>
      </c>
      <c r="K13060">
        <v>0</v>
      </c>
      <c r="L13060">
        <v>0</v>
      </c>
      <c r="M13060">
        <v>0</v>
      </c>
    </row>
    <row r="13061" spans="1:13" x14ac:dyDescent="0.25">
      <c r="A13061" t="s">
        <v>810</v>
      </c>
      <c r="B13061" t="s">
        <v>88</v>
      </c>
      <c r="C13061">
        <v>1946146</v>
      </c>
      <c r="D13061">
        <v>0</v>
      </c>
      <c r="E13061" s="20">
        <v>0</v>
      </c>
      <c r="F13061">
        <v>0</v>
      </c>
      <c r="G13061">
        <v>0</v>
      </c>
      <c r="H13061">
        <v>11</v>
      </c>
      <c r="I13061">
        <v>0</v>
      </c>
      <c r="J13061">
        <v>11</v>
      </c>
      <c r="K13061">
        <v>0</v>
      </c>
      <c r="L13061">
        <v>0</v>
      </c>
      <c r="M13061">
        <v>0</v>
      </c>
    </row>
    <row r="13062" spans="1:13" x14ac:dyDescent="0.25">
      <c r="A13062" t="s">
        <v>810</v>
      </c>
      <c r="B13062" t="s">
        <v>95</v>
      </c>
      <c r="C13062">
        <v>1946146</v>
      </c>
      <c r="D13062">
        <v>0</v>
      </c>
      <c r="E13062" s="20">
        <v>0</v>
      </c>
      <c r="F13062">
        <v>0</v>
      </c>
      <c r="G13062">
        <v>0</v>
      </c>
      <c r="H13062">
        <v>15</v>
      </c>
      <c r="I13062">
        <v>0</v>
      </c>
      <c r="J13062">
        <v>15</v>
      </c>
      <c r="K13062">
        <v>0</v>
      </c>
      <c r="L13062">
        <v>0</v>
      </c>
      <c r="M13062">
        <v>0</v>
      </c>
    </row>
    <row r="13063" spans="1:13" x14ac:dyDescent="0.25">
      <c r="A13063" t="s">
        <v>810</v>
      </c>
      <c r="B13063" t="s">
        <v>93</v>
      </c>
      <c r="C13063">
        <v>1946146</v>
      </c>
      <c r="D13063">
        <v>0</v>
      </c>
      <c r="E13063" s="20">
        <v>0</v>
      </c>
      <c r="F13063">
        <v>0</v>
      </c>
      <c r="G13063">
        <v>0</v>
      </c>
      <c r="H13063">
        <v>2</v>
      </c>
      <c r="I13063">
        <v>0</v>
      </c>
      <c r="J13063">
        <v>2</v>
      </c>
      <c r="K13063">
        <v>0</v>
      </c>
      <c r="L13063">
        <v>0</v>
      </c>
      <c r="M13063">
        <v>0</v>
      </c>
    </row>
    <row r="13064" spans="1:13" x14ac:dyDescent="0.25">
      <c r="A13064" t="s">
        <v>810</v>
      </c>
      <c r="B13064" t="s">
        <v>94</v>
      </c>
      <c r="C13064">
        <v>1946146</v>
      </c>
      <c r="D13064">
        <v>0</v>
      </c>
      <c r="E13064" s="20">
        <v>0</v>
      </c>
      <c r="F13064">
        <v>3</v>
      </c>
      <c r="G13064">
        <v>0</v>
      </c>
      <c r="H13064">
        <v>3</v>
      </c>
      <c r="I13064">
        <v>0</v>
      </c>
      <c r="J13064">
        <v>6</v>
      </c>
      <c r="K13064">
        <v>0</v>
      </c>
      <c r="L13064">
        <v>0</v>
      </c>
      <c r="M13064">
        <v>0</v>
      </c>
    </row>
    <row r="13065" spans="1:13" x14ac:dyDescent="0.25">
      <c r="A13065" t="s">
        <v>809</v>
      </c>
      <c r="B13065" t="s">
        <v>93</v>
      </c>
      <c r="C13065">
        <v>1706913</v>
      </c>
      <c r="D13065">
        <v>0</v>
      </c>
      <c r="E13065" s="20">
        <v>0</v>
      </c>
      <c r="F13065">
        <v>0</v>
      </c>
      <c r="G13065">
        <v>0</v>
      </c>
      <c r="H13065">
        <v>2</v>
      </c>
      <c r="I13065">
        <v>0</v>
      </c>
      <c r="J13065">
        <v>2</v>
      </c>
      <c r="K13065">
        <v>0</v>
      </c>
      <c r="L13065">
        <v>0</v>
      </c>
      <c r="M13065">
        <v>0</v>
      </c>
    </row>
    <row r="13066" spans="1:13" x14ac:dyDescent="0.25">
      <c r="A13066" t="s">
        <v>809</v>
      </c>
      <c r="B13066" t="s">
        <v>94</v>
      </c>
      <c r="C13066">
        <v>1706913</v>
      </c>
      <c r="D13066">
        <v>0</v>
      </c>
      <c r="E13066" s="20">
        <v>0</v>
      </c>
      <c r="F13066">
        <v>20</v>
      </c>
      <c r="G13066">
        <v>0</v>
      </c>
      <c r="H13066">
        <v>17</v>
      </c>
      <c r="I13066">
        <v>0</v>
      </c>
      <c r="J13066">
        <v>37</v>
      </c>
      <c r="K13066">
        <v>0</v>
      </c>
      <c r="L13066">
        <v>0</v>
      </c>
      <c r="M13066">
        <v>0</v>
      </c>
    </row>
    <row r="13067" spans="1:13" x14ac:dyDescent="0.25">
      <c r="A13067" t="s">
        <v>808</v>
      </c>
      <c r="B13067" t="s">
        <v>91</v>
      </c>
      <c r="C13067">
        <v>2236019</v>
      </c>
      <c r="D13067">
        <v>0</v>
      </c>
      <c r="E13067" s="20">
        <v>0</v>
      </c>
      <c r="F13067">
        <v>0</v>
      </c>
      <c r="G13067">
        <v>0</v>
      </c>
      <c r="H13067">
        <v>6</v>
      </c>
      <c r="I13067">
        <v>0</v>
      </c>
      <c r="J13067">
        <v>6</v>
      </c>
      <c r="K13067">
        <v>0</v>
      </c>
      <c r="L13067">
        <v>0</v>
      </c>
      <c r="M13067">
        <v>0</v>
      </c>
    </row>
    <row r="13068" spans="1:13" x14ac:dyDescent="0.25">
      <c r="A13068" t="s">
        <v>808</v>
      </c>
      <c r="B13068" t="s">
        <v>95</v>
      </c>
      <c r="C13068">
        <v>2236019</v>
      </c>
      <c r="D13068">
        <v>0</v>
      </c>
      <c r="E13068" s="20">
        <v>0</v>
      </c>
      <c r="F13068">
        <v>0</v>
      </c>
      <c r="G13068">
        <v>0</v>
      </c>
      <c r="H13068">
        <v>18</v>
      </c>
      <c r="I13068">
        <v>0</v>
      </c>
      <c r="J13068">
        <v>18</v>
      </c>
      <c r="K13068">
        <v>0</v>
      </c>
      <c r="L13068">
        <v>0</v>
      </c>
      <c r="M13068">
        <v>0</v>
      </c>
    </row>
    <row r="13069" spans="1:13" x14ac:dyDescent="0.25">
      <c r="A13069" t="s">
        <v>808</v>
      </c>
      <c r="B13069" t="s">
        <v>93</v>
      </c>
      <c r="C13069">
        <v>2236019</v>
      </c>
      <c r="D13069">
        <v>0</v>
      </c>
      <c r="E13069" s="20">
        <v>0</v>
      </c>
      <c r="F13069">
        <v>0</v>
      </c>
      <c r="G13069">
        <v>0</v>
      </c>
      <c r="H13069">
        <v>0</v>
      </c>
      <c r="I13069">
        <v>0</v>
      </c>
      <c r="J13069">
        <v>0</v>
      </c>
      <c r="K13069">
        <v>0</v>
      </c>
      <c r="L13069" t="e">
        <v>#DIV/0!</v>
      </c>
      <c r="M13069">
        <v>0</v>
      </c>
    </row>
    <row r="13070" spans="1:13" x14ac:dyDescent="0.25">
      <c r="A13070" t="s">
        <v>808</v>
      </c>
      <c r="B13070" t="s">
        <v>94</v>
      </c>
      <c r="C13070">
        <v>2236019</v>
      </c>
      <c r="D13070">
        <v>0</v>
      </c>
      <c r="E13070" s="20">
        <v>0</v>
      </c>
      <c r="F13070">
        <v>0</v>
      </c>
      <c r="G13070">
        <v>0</v>
      </c>
      <c r="H13070">
        <v>0</v>
      </c>
      <c r="I13070">
        <v>0</v>
      </c>
      <c r="J13070">
        <v>0</v>
      </c>
      <c r="K13070">
        <v>0</v>
      </c>
      <c r="L13070" t="e">
        <v>#DIV/0!</v>
      </c>
      <c r="M13070">
        <v>0</v>
      </c>
    </row>
    <row r="13071" spans="1:13" x14ac:dyDescent="0.25">
      <c r="A13071" t="s">
        <v>807</v>
      </c>
      <c r="B13071" t="s">
        <v>91</v>
      </c>
      <c r="C13071">
        <v>6002706</v>
      </c>
      <c r="D13071">
        <v>0</v>
      </c>
      <c r="E13071" s="20">
        <v>0</v>
      </c>
      <c r="F13071">
        <v>0</v>
      </c>
      <c r="G13071">
        <v>0</v>
      </c>
      <c r="H13071">
        <v>3</v>
      </c>
      <c r="I13071">
        <v>0</v>
      </c>
      <c r="J13071">
        <v>3</v>
      </c>
      <c r="K13071">
        <v>0</v>
      </c>
      <c r="L13071">
        <v>0</v>
      </c>
      <c r="M13071">
        <v>0</v>
      </c>
    </row>
    <row r="13072" spans="1:13" x14ac:dyDescent="0.25">
      <c r="A13072" t="s">
        <v>807</v>
      </c>
      <c r="B13072" t="s">
        <v>93</v>
      </c>
      <c r="C13072">
        <v>6002706</v>
      </c>
      <c r="D13072">
        <v>0</v>
      </c>
      <c r="E13072" s="20">
        <v>0</v>
      </c>
      <c r="F13072">
        <v>0</v>
      </c>
      <c r="G13072">
        <v>0</v>
      </c>
      <c r="H13072">
        <v>0</v>
      </c>
      <c r="I13072">
        <v>0</v>
      </c>
      <c r="J13072">
        <v>0</v>
      </c>
      <c r="K13072">
        <v>0</v>
      </c>
      <c r="L13072" t="e">
        <v>#DIV/0!</v>
      </c>
      <c r="M13072">
        <v>0</v>
      </c>
    </row>
    <row r="13073" spans="1:13" x14ac:dyDescent="0.25">
      <c r="A13073" t="s">
        <v>807</v>
      </c>
      <c r="B13073" t="s">
        <v>94</v>
      </c>
      <c r="C13073">
        <v>6002706</v>
      </c>
      <c r="D13073">
        <v>0</v>
      </c>
      <c r="E13073" s="20">
        <v>0</v>
      </c>
      <c r="F13073">
        <v>0</v>
      </c>
      <c r="G13073">
        <v>0</v>
      </c>
      <c r="H13073">
        <v>0</v>
      </c>
      <c r="I13073">
        <v>0</v>
      </c>
      <c r="J13073">
        <v>0</v>
      </c>
      <c r="K13073">
        <v>0</v>
      </c>
      <c r="L13073" t="e">
        <v>#DIV/0!</v>
      </c>
      <c r="M13073">
        <v>0</v>
      </c>
    </row>
    <row r="13074" spans="1:13" x14ac:dyDescent="0.25">
      <c r="A13074" t="s">
        <v>807</v>
      </c>
      <c r="B13074" t="s">
        <v>92</v>
      </c>
      <c r="C13074">
        <v>6002706</v>
      </c>
      <c r="D13074">
        <v>0</v>
      </c>
      <c r="E13074" s="20">
        <v>0</v>
      </c>
      <c r="F13074">
        <v>0</v>
      </c>
      <c r="G13074">
        <v>0</v>
      </c>
      <c r="H13074">
        <v>4</v>
      </c>
      <c r="I13074">
        <v>0</v>
      </c>
      <c r="J13074">
        <v>4</v>
      </c>
      <c r="K13074">
        <v>0</v>
      </c>
      <c r="L13074">
        <v>0</v>
      </c>
      <c r="M13074">
        <v>0</v>
      </c>
    </row>
    <row r="13075" spans="1:13" x14ac:dyDescent="0.25">
      <c r="A13075" t="s">
        <v>806</v>
      </c>
      <c r="B13075" t="s">
        <v>93</v>
      </c>
      <c r="C13075">
        <v>1209957</v>
      </c>
      <c r="D13075">
        <v>0</v>
      </c>
      <c r="E13075" s="20">
        <v>0</v>
      </c>
      <c r="F13075">
        <v>0</v>
      </c>
      <c r="G13075">
        <v>0</v>
      </c>
      <c r="H13075">
        <v>14</v>
      </c>
      <c r="I13075">
        <v>0</v>
      </c>
      <c r="J13075">
        <v>14</v>
      </c>
      <c r="K13075">
        <v>0</v>
      </c>
      <c r="L13075">
        <v>0</v>
      </c>
      <c r="M13075">
        <v>0</v>
      </c>
    </row>
    <row r="13076" spans="1:13" x14ac:dyDescent="0.25">
      <c r="A13076" t="s">
        <v>805</v>
      </c>
      <c r="B13076" t="s">
        <v>85</v>
      </c>
      <c r="C13076">
        <v>404752</v>
      </c>
      <c r="D13076">
        <v>0</v>
      </c>
      <c r="E13076" s="20">
        <v>0</v>
      </c>
      <c r="F13076">
        <v>0</v>
      </c>
      <c r="G13076">
        <v>0</v>
      </c>
      <c r="H13076">
        <v>0</v>
      </c>
      <c r="I13076">
        <v>0</v>
      </c>
      <c r="J13076">
        <v>0</v>
      </c>
      <c r="K13076">
        <v>0</v>
      </c>
      <c r="L13076" t="e">
        <v>#DIV/0!</v>
      </c>
      <c r="M13076">
        <v>0</v>
      </c>
    </row>
    <row r="13077" spans="1:13" x14ac:dyDescent="0.25">
      <c r="A13077" t="s">
        <v>805</v>
      </c>
      <c r="B13077" t="s">
        <v>95</v>
      </c>
      <c r="C13077">
        <v>404752</v>
      </c>
      <c r="D13077">
        <v>0</v>
      </c>
      <c r="E13077" s="20">
        <v>0</v>
      </c>
      <c r="F13077">
        <v>0</v>
      </c>
      <c r="G13077">
        <v>0</v>
      </c>
      <c r="H13077">
        <v>3</v>
      </c>
      <c r="I13077">
        <v>0</v>
      </c>
      <c r="J13077">
        <v>3</v>
      </c>
      <c r="K13077">
        <v>0</v>
      </c>
      <c r="L13077">
        <v>0</v>
      </c>
      <c r="M13077">
        <v>0</v>
      </c>
    </row>
    <row r="13078" spans="1:13" x14ac:dyDescent="0.25">
      <c r="A13078" t="s">
        <v>805</v>
      </c>
      <c r="B13078" t="s">
        <v>93</v>
      </c>
      <c r="C13078">
        <v>404752</v>
      </c>
      <c r="D13078">
        <v>0</v>
      </c>
      <c r="E13078" s="20">
        <v>0</v>
      </c>
      <c r="F13078">
        <v>0</v>
      </c>
      <c r="G13078">
        <v>0</v>
      </c>
      <c r="H13078">
        <v>1</v>
      </c>
      <c r="I13078">
        <v>0</v>
      </c>
      <c r="J13078">
        <v>1</v>
      </c>
      <c r="K13078">
        <v>0</v>
      </c>
      <c r="L13078">
        <v>0</v>
      </c>
      <c r="M13078">
        <v>0</v>
      </c>
    </row>
    <row r="13079" spans="1:13" x14ac:dyDescent="0.25">
      <c r="A13079" t="s">
        <v>804</v>
      </c>
      <c r="B13079" t="s">
        <v>93</v>
      </c>
      <c r="C13079">
        <v>2882930</v>
      </c>
      <c r="D13079">
        <v>0</v>
      </c>
      <c r="E13079" s="20">
        <v>0</v>
      </c>
      <c r="F13079">
        <v>0</v>
      </c>
      <c r="G13079">
        <v>0</v>
      </c>
      <c r="H13079">
        <v>146</v>
      </c>
      <c r="I13079">
        <v>0</v>
      </c>
      <c r="J13079">
        <v>146</v>
      </c>
      <c r="K13079">
        <v>0</v>
      </c>
      <c r="L13079">
        <v>0</v>
      </c>
      <c r="M13079">
        <v>0</v>
      </c>
    </row>
    <row r="13080" spans="1:13" x14ac:dyDescent="0.25">
      <c r="A13080" t="s">
        <v>801</v>
      </c>
      <c r="B13080" t="s">
        <v>93</v>
      </c>
      <c r="C13080">
        <v>1909669</v>
      </c>
      <c r="D13080">
        <v>0</v>
      </c>
      <c r="E13080" s="20">
        <v>0</v>
      </c>
      <c r="F13080">
        <v>0</v>
      </c>
      <c r="G13080">
        <v>0</v>
      </c>
      <c r="H13080">
        <v>43</v>
      </c>
      <c r="I13080">
        <v>0</v>
      </c>
      <c r="J13080">
        <v>43</v>
      </c>
      <c r="K13080">
        <v>0</v>
      </c>
      <c r="L13080">
        <v>0</v>
      </c>
      <c r="M13080">
        <v>0</v>
      </c>
    </row>
    <row r="13081" spans="1:13" x14ac:dyDescent="0.25">
      <c r="A13081" t="s">
        <v>800</v>
      </c>
      <c r="B13081" t="s">
        <v>91</v>
      </c>
      <c r="C13081">
        <v>1589706</v>
      </c>
      <c r="D13081">
        <v>0</v>
      </c>
      <c r="E13081" s="20">
        <v>0</v>
      </c>
      <c r="F13081">
        <v>0</v>
      </c>
      <c r="G13081">
        <v>0</v>
      </c>
      <c r="H13081">
        <v>11</v>
      </c>
      <c r="I13081">
        <v>0</v>
      </c>
      <c r="J13081">
        <v>11</v>
      </c>
      <c r="K13081">
        <v>0</v>
      </c>
      <c r="L13081">
        <v>0</v>
      </c>
      <c r="M13081">
        <v>0</v>
      </c>
    </row>
    <row r="13082" spans="1:13" x14ac:dyDescent="0.25">
      <c r="A13082" t="s">
        <v>800</v>
      </c>
      <c r="B13082" t="s">
        <v>94</v>
      </c>
      <c r="C13082">
        <v>1589706</v>
      </c>
      <c r="D13082">
        <v>0</v>
      </c>
      <c r="E13082" s="20">
        <v>0</v>
      </c>
      <c r="F13082">
        <v>9</v>
      </c>
      <c r="G13082">
        <v>0</v>
      </c>
      <c r="H13082">
        <v>12</v>
      </c>
      <c r="I13082">
        <v>0</v>
      </c>
      <c r="J13082">
        <v>21</v>
      </c>
      <c r="K13082">
        <v>0</v>
      </c>
      <c r="L13082">
        <v>0</v>
      </c>
      <c r="M13082">
        <v>0</v>
      </c>
    </row>
    <row r="13083" spans="1:13" x14ac:dyDescent="0.25">
      <c r="A13083" t="s">
        <v>799</v>
      </c>
      <c r="B13083" t="s">
        <v>91</v>
      </c>
      <c r="C13083">
        <v>2487050</v>
      </c>
      <c r="D13083">
        <v>0</v>
      </c>
      <c r="E13083" s="20">
        <v>0</v>
      </c>
      <c r="F13083">
        <v>0</v>
      </c>
      <c r="G13083">
        <v>0</v>
      </c>
      <c r="H13083">
        <v>3</v>
      </c>
      <c r="I13083">
        <v>0</v>
      </c>
      <c r="J13083">
        <v>3</v>
      </c>
      <c r="K13083">
        <v>0</v>
      </c>
      <c r="L13083">
        <v>0</v>
      </c>
      <c r="M13083">
        <v>0</v>
      </c>
    </row>
    <row r="13084" spans="1:13" x14ac:dyDescent="0.25">
      <c r="A13084" t="s">
        <v>799</v>
      </c>
      <c r="B13084" t="s">
        <v>93</v>
      </c>
      <c r="C13084">
        <v>2487050</v>
      </c>
      <c r="D13084">
        <v>0</v>
      </c>
      <c r="E13084" s="20">
        <v>0</v>
      </c>
      <c r="F13084">
        <v>0</v>
      </c>
      <c r="G13084">
        <v>0</v>
      </c>
      <c r="H13084">
        <v>9</v>
      </c>
      <c r="I13084">
        <v>0</v>
      </c>
      <c r="J13084">
        <v>9</v>
      </c>
      <c r="K13084">
        <v>0</v>
      </c>
      <c r="L13084">
        <v>0</v>
      </c>
      <c r="M13084">
        <v>0</v>
      </c>
    </row>
    <row r="13085" spans="1:13" x14ac:dyDescent="0.25">
      <c r="A13085" t="s">
        <v>799</v>
      </c>
      <c r="B13085" t="s">
        <v>94</v>
      </c>
      <c r="C13085">
        <v>2487050</v>
      </c>
      <c r="D13085">
        <v>0</v>
      </c>
      <c r="E13085" s="20">
        <v>0</v>
      </c>
      <c r="F13085">
        <v>4</v>
      </c>
      <c r="G13085">
        <v>0</v>
      </c>
      <c r="H13085">
        <v>11</v>
      </c>
      <c r="I13085">
        <v>0</v>
      </c>
      <c r="J13085">
        <v>15</v>
      </c>
      <c r="K13085">
        <v>0</v>
      </c>
      <c r="L13085">
        <v>0</v>
      </c>
      <c r="M13085">
        <v>0</v>
      </c>
    </row>
    <row r="13086" spans="1:13" x14ac:dyDescent="0.25">
      <c r="A13086" t="s">
        <v>798</v>
      </c>
      <c r="B13086" t="s">
        <v>93</v>
      </c>
      <c r="C13086">
        <v>3019211</v>
      </c>
      <c r="D13086">
        <v>0</v>
      </c>
      <c r="E13086" s="20">
        <v>0</v>
      </c>
      <c r="F13086">
        <v>0</v>
      </c>
      <c r="G13086">
        <v>0</v>
      </c>
      <c r="H13086">
        <v>5</v>
      </c>
      <c r="I13086">
        <v>0</v>
      </c>
      <c r="J13086">
        <v>5</v>
      </c>
      <c r="K13086">
        <v>0</v>
      </c>
      <c r="L13086">
        <v>0</v>
      </c>
      <c r="M13086">
        <v>0</v>
      </c>
    </row>
    <row r="13087" spans="1:13" x14ac:dyDescent="0.25">
      <c r="A13087" t="s">
        <v>798</v>
      </c>
      <c r="B13087" t="s">
        <v>94</v>
      </c>
      <c r="C13087">
        <v>3019211</v>
      </c>
      <c r="D13087">
        <v>0</v>
      </c>
      <c r="E13087" s="20">
        <v>0</v>
      </c>
      <c r="F13087">
        <v>2</v>
      </c>
      <c r="G13087">
        <v>0</v>
      </c>
      <c r="H13087">
        <v>5</v>
      </c>
      <c r="I13087">
        <v>0</v>
      </c>
      <c r="J13087">
        <v>7</v>
      </c>
      <c r="K13087">
        <v>0</v>
      </c>
      <c r="L13087">
        <v>0</v>
      </c>
      <c r="M13087">
        <v>0</v>
      </c>
    </row>
    <row r="13088" spans="1:13" x14ac:dyDescent="0.25">
      <c r="A13088" t="s">
        <v>796</v>
      </c>
      <c r="B13088" t="s">
        <v>91</v>
      </c>
      <c r="C13088">
        <v>4375369</v>
      </c>
      <c r="D13088">
        <v>0</v>
      </c>
      <c r="E13088" s="20">
        <v>0</v>
      </c>
      <c r="F13088">
        <v>0</v>
      </c>
      <c r="G13088">
        <v>0</v>
      </c>
      <c r="H13088">
        <v>18</v>
      </c>
      <c r="I13088">
        <v>0</v>
      </c>
      <c r="J13088">
        <v>18</v>
      </c>
      <c r="K13088">
        <v>0</v>
      </c>
      <c r="L13088">
        <v>0</v>
      </c>
      <c r="M13088">
        <v>0</v>
      </c>
    </row>
    <row r="13089" spans="1:13" x14ac:dyDescent="0.25">
      <c r="A13089" t="s">
        <v>796</v>
      </c>
      <c r="B13089" t="s">
        <v>94</v>
      </c>
      <c r="C13089">
        <v>4375369</v>
      </c>
      <c r="D13089">
        <v>0</v>
      </c>
      <c r="E13089" s="20">
        <v>0</v>
      </c>
      <c r="F13089">
        <v>6</v>
      </c>
      <c r="G13089">
        <v>0</v>
      </c>
      <c r="H13089">
        <v>10</v>
      </c>
      <c r="I13089">
        <v>0</v>
      </c>
      <c r="J13089">
        <v>16</v>
      </c>
      <c r="K13089">
        <v>0</v>
      </c>
      <c r="L13089">
        <v>0</v>
      </c>
      <c r="M13089">
        <v>0</v>
      </c>
    </row>
    <row r="13090" spans="1:13" x14ac:dyDescent="0.25">
      <c r="A13090" t="s">
        <v>795</v>
      </c>
      <c r="B13090" t="s">
        <v>94</v>
      </c>
      <c r="C13090">
        <v>2064949</v>
      </c>
      <c r="D13090">
        <v>0</v>
      </c>
      <c r="E13090" s="20">
        <v>0</v>
      </c>
      <c r="F13090">
        <v>13</v>
      </c>
      <c r="G13090">
        <v>0</v>
      </c>
      <c r="H13090">
        <v>33</v>
      </c>
      <c r="I13090">
        <v>0</v>
      </c>
      <c r="J13090">
        <v>46</v>
      </c>
      <c r="K13090">
        <v>0</v>
      </c>
      <c r="L13090">
        <v>0</v>
      </c>
      <c r="M13090">
        <v>0</v>
      </c>
    </row>
    <row r="13091" spans="1:13" x14ac:dyDescent="0.25">
      <c r="A13091" t="s">
        <v>793</v>
      </c>
      <c r="B13091" t="s">
        <v>93</v>
      </c>
      <c r="C13091">
        <v>904631</v>
      </c>
      <c r="D13091">
        <v>0</v>
      </c>
      <c r="E13091" s="20">
        <v>0</v>
      </c>
      <c r="F13091">
        <v>0</v>
      </c>
      <c r="G13091">
        <v>0</v>
      </c>
      <c r="H13091">
        <v>28</v>
      </c>
      <c r="I13091">
        <v>0</v>
      </c>
      <c r="J13091">
        <v>28</v>
      </c>
      <c r="K13091">
        <v>0</v>
      </c>
      <c r="L13091">
        <v>0</v>
      </c>
      <c r="M13091">
        <v>0</v>
      </c>
    </row>
    <row r="13092" spans="1:13" x14ac:dyDescent="0.25">
      <c r="A13092" t="s">
        <v>791</v>
      </c>
      <c r="B13092" t="s">
        <v>93</v>
      </c>
      <c r="C13092">
        <v>772695</v>
      </c>
      <c r="D13092">
        <v>0</v>
      </c>
      <c r="E13092" s="20">
        <v>0</v>
      </c>
      <c r="F13092">
        <v>0</v>
      </c>
      <c r="G13092">
        <v>0</v>
      </c>
      <c r="H13092">
        <v>22</v>
      </c>
      <c r="I13092">
        <v>0</v>
      </c>
      <c r="J13092">
        <v>22</v>
      </c>
      <c r="K13092">
        <v>0</v>
      </c>
      <c r="L13092">
        <v>0</v>
      </c>
      <c r="M13092">
        <v>0</v>
      </c>
    </row>
    <row r="13093" spans="1:13" x14ac:dyDescent="0.25">
      <c r="A13093" t="s">
        <v>790</v>
      </c>
      <c r="B13093" t="s">
        <v>91</v>
      </c>
      <c r="C13093">
        <v>6447267</v>
      </c>
      <c r="D13093">
        <v>0</v>
      </c>
      <c r="E13093" s="20">
        <v>0</v>
      </c>
      <c r="F13093">
        <v>0</v>
      </c>
      <c r="G13093">
        <v>0</v>
      </c>
      <c r="H13093">
        <v>13</v>
      </c>
      <c r="I13093">
        <v>0</v>
      </c>
      <c r="J13093">
        <v>13</v>
      </c>
      <c r="K13093">
        <v>0</v>
      </c>
      <c r="L13093">
        <v>0</v>
      </c>
      <c r="M13093">
        <v>0</v>
      </c>
    </row>
    <row r="13094" spans="1:13" x14ac:dyDescent="0.25">
      <c r="A13094" t="s">
        <v>790</v>
      </c>
      <c r="B13094" t="s">
        <v>93</v>
      </c>
      <c r="C13094">
        <v>6447267</v>
      </c>
      <c r="D13094">
        <v>0</v>
      </c>
      <c r="E13094" s="20">
        <v>0</v>
      </c>
      <c r="F13094">
        <v>0</v>
      </c>
      <c r="G13094">
        <v>0</v>
      </c>
      <c r="H13094">
        <v>61</v>
      </c>
      <c r="I13094">
        <v>0</v>
      </c>
      <c r="J13094">
        <v>61</v>
      </c>
      <c r="K13094">
        <v>0</v>
      </c>
      <c r="L13094">
        <v>0</v>
      </c>
      <c r="M13094">
        <v>0</v>
      </c>
    </row>
    <row r="13095" spans="1:13" x14ac:dyDescent="0.25">
      <c r="A13095" t="s">
        <v>790</v>
      </c>
      <c r="B13095" t="s">
        <v>94</v>
      </c>
      <c r="C13095">
        <v>6447267</v>
      </c>
      <c r="D13095">
        <v>0</v>
      </c>
      <c r="E13095" s="20">
        <v>0</v>
      </c>
      <c r="F13095">
        <v>9</v>
      </c>
      <c r="G13095">
        <v>0</v>
      </c>
      <c r="H13095">
        <v>4</v>
      </c>
      <c r="I13095">
        <v>0</v>
      </c>
      <c r="J13095">
        <v>13</v>
      </c>
      <c r="K13095">
        <v>0</v>
      </c>
      <c r="L13095">
        <v>0</v>
      </c>
      <c r="M13095">
        <v>0</v>
      </c>
    </row>
    <row r="13096" spans="1:13" x14ac:dyDescent="0.25">
      <c r="A13096" t="s">
        <v>789</v>
      </c>
      <c r="B13096" t="s">
        <v>92</v>
      </c>
      <c r="C13096">
        <v>3258845</v>
      </c>
      <c r="D13096">
        <v>0</v>
      </c>
      <c r="E13096" s="20">
        <v>0</v>
      </c>
      <c r="F13096">
        <v>0</v>
      </c>
      <c r="G13096">
        <v>0</v>
      </c>
      <c r="H13096">
        <v>6</v>
      </c>
      <c r="I13096">
        <v>0</v>
      </c>
      <c r="J13096">
        <v>6</v>
      </c>
      <c r="K13096">
        <v>0</v>
      </c>
      <c r="L13096">
        <v>0</v>
      </c>
      <c r="M13096">
        <v>0</v>
      </c>
    </row>
    <row r="13097" spans="1:13" x14ac:dyDescent="0.25">
      <c r="A13097" t="s">
        <v>788</v>
      </c>
      <c r="B13097" t="s">
        <v>91</v>
      </c>
      <c r="C13097">
        <v>1274196</v>
      </c>
      <c r="D13097">
        <v>0</v>
      </c>
      <c r="E13097" s="20">
        <v>0</v>
      </c>
      <c r="F13097">
        <v>0</v>
      </c>
      <c r="G13097">
        <v>0</v>
      </c>
      <c r="H13097">
        <v>4</v>
      </c>
      <c r="I13097">
        <v>0</v>
      </c>
      <c r="J13097">
        <v>4</v>
      </c>
      <c r="K13097">
        <v>0</v>
      </c>
      <c r="L13097">
        <v>0</v>
      </c>
      <c r="M13097">
        <v>0</v>
      </c>
    </row>
    <row r="13098" spans="1:13" x14ac:dyDescent="0.25">
      <c r="A13098" t="s">
        <v>788</v>
      </c>
      <c r="B13098" t="s">
        <v>94</v>
      </c>
      <c r="C13098">
        <v>1274196</v>
      </c>
      <c r="D13098">
        <v>0</v>
      </c>
      <c r="E13098" s="20">
        <v>0</v>
      </c>
      <c r="F13098">
        <v>6</v>
      </c>
      <c r="G13098">
        <v>0</v>
      </c>
      <c r="H13098">
        <v>13</v>
      </c>
      <c r="I13098">
        <v>0</v>
      </c>
      <c r="J13098">
        <v>19</v>
      </c>
      <c r="K13098">
        <v>0</v>
      </c>
      <c r="L13098">
        <v>0</v>
      </c>
      <c r="M13098">
        <v>0</v>
      </c>
    </row>
    <row r="13099" spans="1:13" x14ac:dyDescent="0.25">
      <c r="A13099" t="s">
        <v>788</v>
      </c>
      <c r="B13099" t="s">
        <v>92</v>
      </c>
      <c r="C13099">
        <v>1274196</v>
      </c>
      <c r="D13099">
        <v>0</v>
      </c>
      <c r="E13099" s="20">
        <v>0</v>
      </c>
      <c r="F13099">
        <v>0</v>
      </c>
      <c r="G13099">
        <v>0</v>
      </c>
      <c r="H13099">
        <v>0</v>
      </c>
      <c r="I13099">
        <v>0</v>
      </c>
      <c r="J13099">
        <v>0</v>
      </c>
      <c r="K13099">
        <v>0</v>
      </c>
      <c r="L13099" t="e">
        <v>#DIV/0!</v>
      </c>
      <c r="M13099">
        <v>0</v>
      </c>
    </row>
    <row r="13100" spans="1:13" x14ac:dyDescent="0.25">
      <c r="A13100" t="s">
        <v>785</v>
      </c>
      <c r="B13100" t="s">
        <v>91</v>
      </c>
      <c r="C13100">
        <v>962065</v>
      </c>
      <c r="D13100">
        <v>0</v>
      </c>
      <c r="E13100" s="20">
        <v>0</v>
      </c>
      <c r="F13100">
        <v>0</v>
      </c>
      <c r="G13100">
        <v>0</v>
      </c>
      <c r="H13100">
        <v>0</v>
      </c>
      <c r="I13100">
        <v>0</v>
      </c>
      <c r="J13100">
        <v>0</v>
      </c>
      <c r="K13100">
        <v>0</v>
      </c>
      <c r="L13100" t="e">
        <v>#DIV/0!</v>
      </c>
      <c r="M13100">
        <v>0</v>
      </c>
    </row>
    <row r="13101" spans="1:13" x14ac:dyDescent="0.25">
      <c r="A13101" t="s">
        <v>785</v>
      </c>
      <c r="B13101" t="s">
        <v>88</v>
      </c>
      <c r="C13101">
        <v>962065</v>
      </c>
      <c r="D13101">
        <v>0</v>
      </c>
      <c r="E13101" s="20">
        <v>0</v>
      </c>
      <c r="F13101">
        <v>0</v>
      </c>
      <c r="G13101">
        <v>0</v>
      </c>
      <c r="H13101">
        <v>0</v>
      </c>
      <c r="I13101">
        <v>0</v>
      </c>
      <c r="J13101">
        <v>0</v>
      </c>
      <c r="K13101">
        <v>0</v>
      </c>
      <c r="L13101" t="e">
        <v>#DIV/0!</v>
      </c>
      <c r="M13101">
        <v>0</v>
      </c>
    </row>
    <row r="13102" spans="1:13" x14ac:dyDescent="0.25">
      <c r="A13102" t="s">
        <v>785</v>
      </c>
      <c r="B13102" t="s">
        <v>95</v>
      </c>
      <c r="C13102">
        <v>962065</v>
      </c>
      <c r="D13102">
        <v>0</v>
      </c>
      <c r="E13102" s="20">
        <v>0</v>
      </c>
      <c r="F13102">
        <v>0</v>
      </c>
      <c r="G13102">
        <v>0</v>
      </c>
      <c r="H13102">
        <v>5</v>
      </c>
      <c r="I13102">
        <v>0</v>
      </c>
      <c r="J13102">
        <v>5</v>
      </c>
      <c r="K13102">
        <v>0</v>
      </c>
      <c r="L13102">
        <v>0</v>
      </c>
      <c r="M13102">
        <v>0</v>
      </c>
    </row>
    <row r="13103" spans="1:13" x14ac:dyDescent="0.25">
      <c r="A13103" t="s">
        <v>785</v>
      </c>
      <c r="B13103" t="s">
        <v>93</v>
      </c>
      <c r="C13103">
        <v>962065</v>
      </c>
      <c r="D13103">
        <v>0</v>
      </c>
      <c r="E13103" s="20">
        <v>0</v>
      </c>
      <c r="F13103">
        <v>0</v>
      </c>
      <c r="G13103">
        <v>0</v>
      </c>
      <c r="H13103">
        <v>14</v>
      </c>
      <c r="I13103">
        <v>0</v>
      </c>
      <c r="J13103">
        <v>14</v>
      </c>
      <c r="K13103">
        <v>0</v>
      </c>
      <c r="L13103">
        <v>0</v>
      </c>
      <c r="M13103">
        <v>0</v>
      </c>
    </row>
    <row r="13104" spans="1:13" x14ac:dyDescent="0.25">
      <c r="A13104" t="s">
        <v>785</v>
      </c>
      <c r="B13104" t="s">
        <v>94</v>
      </c>
      <c r="C13104">
        <v>962065</v>
      </c>
      <c r="D13104">
        <v>0</v>
      </c>
      <c r="E13104" s="20">
        <v>0</v>
      </c>
      <c r="F13104">
        <v>0</v>
      </c>
      <c r="G13104">
        <v>0</v>
      </c>
      <c r="H13104">
        <v>0</v>
      </c>
      <c r="I13104">
        <v>0</v>
      </c>
      <c r="J13104">
        <v>0</v>
      </c>
      <c r="K13104">
        <v>0</v>
      </c>
      <c r="L13104" t="e">
        <v>#DIV/0!</v>
      </c>
      <c r="M13104">
        <v>0</v>
      </c>
    </row>
    <row r="13105" spans="1:13" x14ac:dyDescent="0.25">
      <c r="A13105" t="s">
        <v>785</v>
      </c>
      <c r="B13105" t="s">
        <v>87</v>
      </c>
      <c r="C13105">
        <v>962065</v>
      </c>
      <c r="D13105">
        <v>0</v>
      </c>
      <c r="E13105" s="20">
        <v>0</v>
      </c>
      <c r="F13105">
        <v>0</v>
      </c>
      <c r="G13105">
        <v>0</v>
      </c>
      <c r="H13105">
        <v>6</v>
      </c>
      <c r="I13105">
        <v>0</v>
      </c>
      <c r="J13105">
        <v>6</v>
      </c>
      <c r="K13105">
        <v>0</v>
      </c>
      <c r="L13105">
        <v>0</v>
      </c>
      <c r="M13105">
        <v>0</v>
      </c>
    </row>
    <row r="13106" spans="1:13" x14ac:dyDescent="0.25">
      <c r="A13106" t="s">
        <v>784</v>
      </c>
      <c r="B13106" t="s">
        <v>91</v>
      </c>
      <c r="C13106">
        <v>4338575</v>
      </c>
      <c r="D13106">
        <v>0</v>
      </c>
      <c r="E13106" s="20">
        <v>0</v>
      </c>
      <c r="F13106">
        <v>0</v>
      </c>
      <c r="G13106">
        <v>0</v>
      </c>
      <c r="H13106">
        <v>1</v>
      </c>
      <c r="I13106">
        <v>0</v>
      </c>
      <c r="J13106">
        <v>1</v>
      </c>
      <c r="K13106">
        <v>0</v>
      </c>
      <c r="L13106">
        <v>0</v>
      </c>
      <c r="M13106">
        <v>0</v>
      </c>
    </row>
    <row r="13107" spans="1:13" x14ac:dyDescent="0.25">
      <c r="A13107" t="s">
        <v>784</v>
      </c>
      <c r="B13107" t="s">
        <v>88</v>
      </c>
      <c r="C13107">
        <v>4338575</v>
      </c>
      <c r="D13107">
        <v>0</v>
      </c>
      <c r="E13107" s="20">
        <v>0</v>
      </c>
      <c r="F13107">
        <v>0</v>
      </c>
      <c r="G13107">
        <v>0</v>
      </c>
      <c r="H13107">
        <v>2</v>
      </c>
      <c r="I13107">
        <v>0</v>
      </c>
      <c r="J13107">
        <v>2</v>
      </c>
      <c r="K13107">
        <v>0</v>
      </c>
      <c r="L13107">
        <v>0</v>
      </c>
      <c r="M13107">
        <v>0</v>
      </c>
    </row>
    <row r="13108" spans="1:13" x14ac:dyDescent="0.25">
      <c r="A13108" t="s">
        <v>784</v>
      </c>
      <c r="B13108" t="s">
        <v>95</v>
      </c>
      <c r="C13108">
        <v>4338575</v>
      </c>
      <c r="D13108">
        <v>0</v>
      </c>
      <c r="E13108" s="20">
        <v>0</v>
      </c>
      <c r="F13108">
        <v>0</v>
      </c>
      <c r="G13108">
        <v>0</v>
      </c>
      <c r="H13108">
        <v>11</v>
      </c>
      <c r="I13108">
        <v>0</v>
      </c>
      <c r="J13108">
        <v>11</v>
      </c>
      <c r="K13108">
        <v>0</v>
      </c>
      <c r="L13108">
        <v>0</v>
      </c>
      <c r="M13108">
        <v>0</v>
      </c>
    </row>
    <row r="13109" spans="1:13" x14ac:dyDescent="0.25">
      <c r="A13109" t="s">
        <v>784</v>
      </c>
      <c r="B13109" t="s">
        <v>94</v>
      </c>
      <c r="C13109">
        <v>4338575</v>
      </c>
      <c r="D13109">
        <v>0</v>
      </c>
      <c r="E13109" s="20">
        <v>0</v>
      </c>
      <c r="F13109">
        <v>0</v>
      </c>
      <c r="G13109">
        <v>0</v>
      </c>
      <c r="H13109">
        <v>0</v>
      </c>
      <c r="I13109">
        <v>0</v>
      </c>
      <c r="J13109">
        <v>0</v>
      </c>
      <c r="K13109">
        <v>0</v>
      </c>
      <c r="L13109" t="e">
        <v>#DIV/0!</v>
      </c>
      <c r="M13109">
        <v>0</v>
      </c>
    </row>
    <row r="13110" spans="1:13" x14ac:dyDescent="0.25">
      <c r="A13110" t="s">
        <v>784</v>
      </c>
      <c r="B13110" t="s">
        <v>92</v>
      </c>
      <c r="C13110">
        <v>4338575</v>
      </c>
      <c r="D13110">
        <v>0</v>
      </c>
      <c r="E13110" s="20">
        <v>0</v>
      </c>
      <c r="F13110">
        <v>0</v>
      </c>
      <c r="G13110">
        <v>0</v>
      </c>
      <c r="H13110">
        <v>4</v>
      </c>
      <c r="I13110">
        <v>0</v>
      </c>
      <c r="J13110">
        <v>4</v>
      </c>
      <c r="K13110">
        <v>0</v>
      </c>
      <c r="L13110">
        <v>0</v>
      </c>
      <c r="M13110">
        <v>0</v>
      </c>
    </row>
    <row r="13111" spans="1:13" x14ac:dyDescent="0.25">
      <c r="A13111" t="s">
        <v>783</v>
      </c>
      <c r="B13111" t="s">
        <v>91</v>
      </c>
      <c r="C13111">
        <v>2008795</v>
      </c>
      <c r="D13111">
        <v>0</v>
      </c>
      <c r="E13111" s="20">
        <v>0</v>
      </c>
      <c r="F13111">
        <v>0</v>
      </c>
      <c r="G13111">
        <v>0</v>
      </c>
      <c r="H13111">
        <v>0</v>
      </c>
      <c r="I13111">
        <v>0</v>
      </c>
      <c r="J13111">
        <v>0</v>
      </c>
      <c r="K13111">
        <v>0</v>
      </c>
      <c r="L13111" t="e">
        <v>#DIV/0!</v>
      </c>
      <c r="M13111">
        <v>0</v>
      </c>
    </row>
    <row r="13112" spans="1:13" x14ac:dyDescent="0.25">
      <c r="A13112" t="s">
        <v>783</v>
      </c>
      <c r="B13112" t="s">
        <v>88</v>
      </c>
      <c r="C13112">
        <v>2008795</v>
      </c>
      <c r="D13112">
        <v>0</v>
      </c>
      <c r="E13112" s="20">
        <v>0</v>
      </c>
      <c r="F13112">
        <v>0</v>
      </c>
      <c r="G13112">
        <v>0</v>
      </c>
      <c r="H13112">
        <v>0</v>
      </c>
      <c r="I13112">
        <v>0</v>
      </c>
      <c r="J13112">
        <v>0</v>
      </c>
      <c r="K13112">
        <v>0</v>
      </c>
      <c r="L13112" t="e">
        <v>#DIV/0!</v>
      </c>
      <c r="M13112">
        <v>0</v>
      </c>
    </row>
    <row r="13113" spans="1:13" x14ac:dyDescent="0.25">
      <c r="A13113" t="s">
        <v>783</v>
      </c>
      <c r="B13113" t="s">
        <v>95</v>
      </c>
      <c r="C13113">
        <v>2008795</v>
      </c>
      <c r="D13113">
        <v>0</v>
      </c>
      <c r="E13113" s="20">
        <v>0</v>
      </c>
      <c r="F13113">
        <v>0</v>
      </c>
      <c r="G13113">
        <v>0</v>
      </c>
      <c r="H13113">
        <v>7</v>
      </c>
      <c r="I13113">
        <v>0</v>
      </c>
      <c r="J13113">
        <v>7</v>
      </c>
      <c r="K13113">
        <v>0</v>
      </c>
      <c r="L13113">
        <v>0</v>
      </c>
      <c r="M13113">
        <v>0</v>
      </c>
    </row>
    <row r="13114" spans="1:13" x14ac:dyDescent="0.25">
      <c r="A13114" t="s">
        <v>783</v>
      </c>
      <c r="B13114" t="s">
        <v>93</v>
      </c>
      <c r="C13114">
        <v>2008795</v>
      </c>
      <c r="D13114">
        <v>0</v>
      </c>
      <c r="E13114" s="20">
        <v>0</v>
      </c>
      <c r="F13114">
        <v>0</v>
      </c>
      <c r="G13114">
        <v>0</v>
      </c>
      <c r="H13114">
        <v>1</v>
      </c>
      <c r="I13114">
        <v>0</v>
      </c>
      <c r="J13114">
        <v>1</v>
      </c>
      <c r="K13114">
        <v>0</v>
      </c>
      <c r="L13114">
        <v>0</v>
      </c>
      <c r="M13114">
        <v>0</v>
      </c>
    </row>
    <row r="13115" spans="1:13" x14ac:dyDescent="0.25">
      <c r="A13115" t="s">
        <v>783</v>
      </c>
      <c r="B13115" t="s">
        <v>94</v>
      </c>
      <c r="C13115">
        <v>2008795</v>
      </c>
      <c r="D13115">
        <v>0</v>
      </c>
      <c r="E13115" s="20">
        <v>0</v>
      </c>
      <c r="F13115">
        <v>0</v>
      </c>
      <c r="G13115">
        <v>0</v>
      </c>
      <c r="H13115">
        <v>0</v>
      </c>
      <c r="I13115">
        <v>0</v>
      </c>
      <c r="J13115">
        <v>0</v>
      </c>
      <c r="K13115">
        <v>0</v>
      </c>
      <c r="L13115" t="e">
        <v>#DIV/0!</v>
      </c>
      <c r="M13115">
        <v>0</v>
      </c>
    </row>
    <row r="13116" spans="1:13" x14ac:dyDescent="0.25">
      <c r="A13116" t="s">
        <v>783</v>
      </c>
      <c r="B13116" t="s">
        <v>87</v>
      </c>
      <c r="C13116">
        <v>2008795</v>
      </c>
      <c r="D13116">
        <v>0</v>
      </c>
      <c r="E13116" s="20">
        <v>0</v>
      </c>
      <c r="F13116">
        <v>0</v>
      </c>
      <c r="G13116">
        <v>0</v>
      </c>
      <c r="H13116">
        <v>5</v>
      </c>
      <c r="I13116">
        <v>0</v>
      </c>
      <c r="J13116">
        <v>5</v>
      </c>
      <c r="K13116">
        <v>0</v>
      </c>
      <c r="L13116">
        <v>0</v>
      </c>
      <c r="M13116">
        <v>0</v>
      </c>
    </row>
    <row r="13117" spans="1:13" x14ac:dyDescent="0.25">
      <c r="A13117" t="s">
        <v>783</v>
      </c>
      <c r="B13117" t="s">
        <v>92</v>
      </c>
      <c r="C13117">
        <v>2008795</v>
      </c>
      <c r="D13117">
        <v>0</v>
      </c>
      <c r="E13117" s="20">
        <v>0</v>
      </c>
      <c r="F13117">
        <v>0</v>
      </c>
      <c r="G13117">
        <v>0</v>
      </c>
      <c r="H13117">
        <v>2</v>
      </c>
      <c r="I13117">
        <v>0</v>
      </c>
      <c r="J13117">
        <v>2</v>
      </c>
      <c r="K13117">
        <v>0</v>
      </c>
      <c r="L13117">
        <v>0</v>
      </c>
      <c r="M13117">
        <v>0</v>
      </c>
    </row>
    <row r="13118" spans="1:13" x14ac:dyDescent="0.25">
      <c r="A13118" t="s">
        <v>782</v>
      </c>
      <c r="B13118" t="s">
        <v>91</v>
      </c>
      <c r="C13118">
        <v>3681083</v>
      </c>
      <c r="D13118">
        <v>0</v>
      </c>
      <c r="E13118" s="20">
        <v>0</v>
      </c>
      <c r="F13118">
        <v>0</v>
      </c>
      <c r="G13118">
        <v>0</v>
      </c>
      <c r="H13118">
        <v>0</v>
      </c>
      <c r="I13118">
        <v>0</v>
      </c>
      <c r="J13118">
        <v>0</v>
      </c>
      <c r="K13118">
        <v>0</v>
      </c>
      <c r="L13118" t="e">
        <v>#DIV/0!</v>
      </c>
      <c r="M13118">
        <v>0</v>
      </c>
    </row>
    <row r="13119" spans="1:13" x14ac:dyDescent="0.25">
      <c r="A13119" t="s">
        <v>782</v>
      </c>
      <c r="B13119" t="s">
        <v>88</v>
      </c>
      <c r="C13119">
        <v>3681083</v>
      </c>
      <c r="D13119">
        <v>0</v>
      </c>
      <c r="E13119" s="20">
        <v>0</v>
      </c>
      <c r="F13119">
        <v>0</v>
      </c>
      <c r="G13119">
        <v>0</v>
      </c>
      <c r="H13119">
        <v>3</v>
      </c>
      <c r="I13119">
        <v>0</v>
      </c>
      <c r="J13119">
        <v>3</v>
      </c>
      <c r="K13119">
        <v>0</v>
      </c>
      <c r="L13119">
        <v>0</v>
      </c>
      <c r="M13119">
        <v>0</v>
      </c>
    </row>
    <row r="13120" spans="1:13" x14ac:dyDescent="0.25">
      <c r="A13120" t="s">
        <v>782</v>
      </c>
      <c r="B13120" t="s">
        <v>95</v>
      </c>
      <c r="C13120">
        <v>3681083</v>
      </c>
      <c r="D13120">
        <v>0</v>
      </c>
      <c r="E13120" s="20">
        <v>0</v>
      </c>
      <c r="F13120">
        <v>0</v>
      </c>
      <c r="G13120">
        <v>0</v>
      </c>
      <c r="H13120">
        <v>8</v>
      </c>
      <c r="I13120">
        <v>0</v>
      </c>
      <c r="J13120">
        <v>8</v>
      </c>
      <c r="K13120">
        <v>0</v>
      </c>
      <c r="L13120">
        <v>0</v>
      </c>
      <c r="M13120">
        <v>0</v>
      </c>
    </row>
    <row r="13121" spans="1:13" x14ac:dyDescent="0.25">
      <c r="A13121" t="s">
        <v>782</v>
      </c>
      <c r="B13121" t="s">
        <v>94</v>
      </c>
      <c r="C13121">
        <v>3681083</v>
      </c>
      <c r="D13121">
        <v>0</v>
      </c>
      <c r="E13121" s="20">
        <v>0</v>
      </c>
      <c r="F13121">
        <v>0</v>
      </c>
      <c r="G13121">
        <v>0</v>
      </c>
      <c r="H13121">
        <v>0</v>
      </c>
      <c r="I13121">
        <v>0</v>
      </c>
      <c r="J13121">
        <v>0</v>
      </c>
      <c r="K13121">
        <v>0</v>
      </c>
      <c r="L13121" t="e">
        <v>#DIV/0!</v>
      </c>
      <c r="M13121">
        <v>0</v>
      </c>
    </row>
    <row r="13122" spans="1:13" x14ac:dyDescent="0.25">
      <c r="A13122" t="s">
        <v>781</v>
      </c>
      <c r="B13122" t="s">
        <v>91</v>
      </c>
      <c r="C13122">
        <v>2052300</v>
      </c>
      <c r="D13122">
        <v>0</v>
      </c>
      <c r="E13122" s="20">
        <v>0</v>
      </c>
      <c r="F13122">
        <v>0</v>
      </c>
      <c r="G13122">
        <v>0</v>
      </c>
      <c r="H13122">
        <v>0</v>
      </c>
      <c r="I13122">
        <v>0</v>
      </c>
      <c r="J13122">
        <v>0</v>
      </c>
      <c r="K13122">
        <v>0</v>
      </c>
      <c r="L13122" t="e">
        <v>#DIV/0!</v>
      </c>
      <c r="M13122">
        <v>0</v>
      </c>
    </row>
    <row r="13123" spans="1:13" x14ac:dyDescent="0.25">
      <c r="A13123" t="s">
        <v>781</v>
      </c>
      <c r="B13123" t="s">
        <v>88</v>
      </c>
      <c r="C13123">
        <v>2052300</v>
      </c>
      <c r="D13123">
        <v>0</v>
      </c>
      <c r="E13123" s="20">
        <v>0</v>
      </c>
      <c r="F13123">
        <v>0</v>
      </c>
      <c r="G13123">
        <v>0</v>
      </c>
      <c r="H13123">
        <v>0</v>
      </c>
      <c r="I13123">
        <v>0</v>
      </c>
      <c r="J13123">
        <v>0</v>
      </c>
      <c r="K13123">
        <v>0</v>
      </c>
      <c r="L13123" t="e">
        <v>#DIV/0!</v>
      </c>
      <c r="M13123">
        <v>0</v>
      </c>
    </row>
    <row r="13124" spans="1:13" x14ac:dyDescent="0.25">
      <c r="A13124" t="s">
        <v>781</v>
      </c>
      <c r="B13124" t="s">
        <v>95</v>
      </c>
      <c r="C13124">
        <v>2052300</v>
      </c>
      <c r="D13124">
        <v>0</v>
      </c>
      <c r="E13124" s="20">
        <v>0</v>
      </c>
      <c r="F13124">
        <v>0</v>
      </c>
      <c r="G13124">
        <v>0</v>
      </c>
      <c r="H13124">
        <v>3</v>
      </c>
      <c r="I13124">
        <v>0</v>
      </c>
      <c r="J13124">
        <v>3</v>
      </c>
      <c r="K13124">
        <v>0</v>
      </c>
      <c r="L13124">
        <v>0</v>
      </c>
      <c r="M13124">
        <v>0</v>
      </c>
    </row>
    <row r="13125" spans="1:13" x14ac:dyDescent="0.25">
      <c r="A13125" t="s">
        <v>781</v>
      </c>
      <c r="B13125" t="s">
        <v>93</v>
      </c>
      <c r="C13125">
        <v>2052300</v>
      </c>
      <c r="D13125">
        <v>0</v>
      </c>
      <c r="E13125" s="20">
        <v>0</v>
      </c>
      <c r="F13125">
        <v>0</v>
      </c>
      <c r="G13125">
        <v>0</v>
      </c>
      <c r="H13125">
        <v>8</v>
      </c>
      <c r="I13125">
        <v>0</v>
      </c>
      <c r="J13125">
        <v>8</v>
      </c>
      <c r="K13125">
        <v>0</v>
      </c>
      <c r="L13125">
        <v>0</v>
      </c>
      <c r="M13125">
        <v>0</v>
      </c>
    </row>
    <row r="13126" spans="1:13" x14ac:dyDescent="0.25">
      <c r="A13126" t="s">
        <v>781</v>
      </c>
      <c r="B13126" t="s">
        <v>94</v>
      </c>
      <c r="C13126">
        <v>2052300</v>
      </c>
      <c r="D13126">
        <v>0</v>
      </c>
      <c r="E13126" s="20">
        <v>0</v>
      </c>
      <c r="F13126">
        <v>0</v>
      </c>
      <c r="G13126">
        <v>0</v>
      </c>
      <c r="H13126">
        <v>0</v>
      </c>
      <c r="I13126">
        <v>0</v>
      </c>
      <c r="J13126">
        <v>0</v>
      </c>
      <c r="K13126">
        <v>0</v>
      </c>
      <c r="L13126" t="e">
        <v>#DIV/0!</v>
      </c>
      <c r="M13126">
        <v>0</v>
      </c>
    </row>
    <row r="13127" spans="1:13" x14ac:dyDescent="0.25">
      <c r="A13127" t="s">
        <v>781</v>
      </c>
      <c r="B13127" t="s">
        <v>92</v>
      </c>
      <c r="C13127">
        <v>2052300</v>
      </c>
      <c r="D13127">
        <v>0</v>
      </c>
      <c r="E13127" s="20">
        <v>0</v>
      </c>
      <c r="F13127">
        <v>0</v>
      </c>
      <c r="G13127">
        <v>0</v>
      </c>
      <c r="H13127">
        <v>5</v>
      </c>
      <c r="I13127">
        <v>0</v>
      </c>
      <c r="J13127">
        <v>5</v>
      </c>
      <c r="K13127">
        <v>0</v>
      </c>
      <c r="L13127">
        <v>0</v>
      </c>
      <c r="M13127">
        <v>0</v>
      </c>
    </row>
    <row r="13128" spans="1:13" x14ac:dyDescent="0.25">
      <c r="A13128" t="s">
        <v>780</v>
      </c>
      <c r="B13128" t="s">
        <v>91</v>
      </c>
      <c r="C13128">
        <v>6668310</v>
      </c>
      <c r="D13128">
        <v>0</v>
      </c>
      <c r="E13128" s="20">
        <v>0</v>
      </c>
      <c r="F13128">
        <v>0</v>
      </c>
      <c r="G13128">
        <v>0</v>
      </c>
      <c r="H13128">
        <v>1</v>
      </c>
      <c r="I13128">
        <v>0</v>
      </c>
      <c r="J13128">
        <v>1</v>
      </c>
      <c r="K13128">
        <v>0</v>
      </c>
      <c r="L13128">
        <v>0</v>
      </c>
      <c r="M13128">
        <v>0</v>
      </c>
    </row>
    <row r="13129" spans="1:13" x14ac:dyDescent="0.25">
      <c r="A13129" t="s">
        <v>780</v>
      </c>
      <c r="B13129" t="s">
        <v>88</v>
      </c>
      <c r="C13129">
        <v>6668310</v>
      </c>
      <c r="D13129">
        <v>0</v>
      </c>
      <c r="E13129" s="20">
        <v>0</v>
      </c>
      <c r="F13129">
        <v>0</v>
      </c>
      <c r="G13129">
        <v>0</v>
      </c>
      <c r="H13129">
        <v>1</v>
      </c>
      <c r="I13129">
        <v>0</v>
      </c>
      <c r="J13129">
        <v>1</v>
      </c>
      <c r="K13129">
        <v>0</v>
      </c>
      <c r="L13129">
        <v>0</v>
      </c>
      <c r="M13129">
        <v>0</v>
      </c>
    </row>
    <row r="13130" spans="1:13" x14ac:dyDescent="0.25">
      <c r="A13130" t="s">
        <v>780</v>
      </c>
      <c r="B13130" t="s">
        <v>85</v>
      </c>
      <c r="C13130">
        <v>6668310</v>
      </c>
      <c r="D13130">
        <v>0</v>
      </c>
      <c r="E13130" s="20">
        <v>0</v>
      </c>
      <c r="F13130">
        <v>0</v>
      </c>
      <c r="G13130">
        <v>0</v>
      </c>
      <c r="H13130">
        <v>11</v>
      </c>
      <c r="I13130">
        <v>0</v>
      </c>
      <c r="J13130">
        <v>11</v>
      </c>
      <c r="K13130">
        <v>0</v>
      </c>
      <c r="L13130">
        <v>0</v>
      </c>
      <c r="M13130">
        <v>0</v>
      </c>
    </row>
    <row r="13131" spans="1:13" x14ac:dyDescent="0.25">
      <c r="A13131" t="s">
        <v>780</v>
      </c>
      <c r="B13131" t="s">
        <v>93</v>
      </c>
      <c r="C13131">
        <v>6668310</v>
      </c>
      <c r="D13131">
        <v>0</v>
      </c>
      <c r="E13131" s="20">
        <v>0</v>
      </c>
      <c r="F13131">
        <v>0</v>
      </c>
      <c r="G13131">
        <v>0</v>
      </c>
      <c r="H13131">
        <v>0</v>
      </c>
      <c r="I13131">
        <v>0</v>
      </c>
      <c r="J13131">
        <v>0</v>
      </c>
      <c r="K13131">
        <v>0</v>
      </c>
      <c r="L13131" t="e">
        <v>#DIV/0!</v>
      </c>
      <c r="M13131">
        <v>0</v>
      </c>
    </row>
    <row r="13132" spans="1:13" x14ac:dyDescent="0.25">
      <c r="A13132" t="s">
        <v>780</v>
      </c>
      <c r="B13132" t="s">
        <v>94</v>
      </c>
      <c r="C13132">
        <v>6668310</v>
      </c>
      <c r="D13132">
        <v>0</v>
      </c>
      <c r="E13132" s="20">
        <v>0</v>
      </c>
      <c r="F13132">
        <v>0</v>
      </c>
      <c r="G13132">
        <v>0</v>
      </c>
      <c r="H13132">
        <v>0</v>
      </c>
      <c r="I13132">
        <v>0</v>
      </c>
      <c r="J13132">
        <v>0</v>
      </c>
      <c r="K13132">
        <v>0</v>
      </c>
      <c r="L13132" t="e">
        <v>#DIV/0!</v>
      </c>
      <c r="M13132">
        <v>0</v>
      </c>
    </row>
    <row r="13133" spans="1:13" x14ac:dyDescent="0.25">
      <c r="A13133" t="s">
        <v>780</v>
      </c>
      <c r="B13133" t="s">
        <v>87</v>
      </c>
      <c r="C13133">
        <v>6668310</v>
      </c>
      <c r="D13133">
        <v>0</v>
      </c>
      <c r="E13133" s="20">
        <v>0</v>
      </c>
      <c r="F13133">
        <v>0</v>
      </c>
      <c r="G13133">
        <v>0</v>
      </c>
      <c r="H13133">
        <v>6</v>
      </c>
      <c r="I13133">
        <v>0</v>
      </c>
      <c r="J13133">
        <v>6</v>
      </c>
      <c r="K13133">
        <v>0</v>
      </c>
      <c r="L13133">
        <v>0</v>
      </c>
      <c r="M13133">
        <v>0</v>
      </c>
    </row>
    <row r="13134" spans="1:13" x14ac:dyDescent="0.25">
      <c r="A13134" t="s">
        <v>779</v>
      </c>
      <c r="B13134" t="s">
        <v>91</v>
      </c>
      <c r="C13134">
        <v>192411</v>
      </c>
      <c r="D13134">
        <v>0</v>
      </c>
      <c r="E13134" s="20">
        <v>0</v>
      </c>
      <c r="F13134">
        <v>0</v>
      </c>
      <c r="G13134">
        <v>0</v>
      </c>
      <c r="H13134">
        <v>0</v>
      </c>
      <c r="I13134">
        <v>0</v>
      </c>
      <c r="J13134">
        <v>0</v>
      </c>
      <c r="K13134">
        <v>0</v>
      </c>
      <c r="L13134" t="e">
        <v>#DIV/0!</v>
      </c>
      <c r="M13134">
        <v>0</v>
      </c>
    </row>
    <row r="13135" spans="1:13" x14ac:dyDescent="0.25">
      <c r="A13135" t="s">
        <v>779</v>
      </c>
      <c r="B13135" t="s">
        <v>88</v>
      </c>
      <c r="C13135">
        <v>192411</v>
      </c>
      <c r="D13135">
        <v>0</v>
      </c>
      <c r="E13135" s="20">
        <v>0</v>
      </c>
      <c r="F13135">
        <v>0</v>
      </c>
      <c r="G13135">
        <v>0</v>
      </c>
      <c r="H13135">
        <v>0</v>
      </c>
      <c r="I13135">
        <v>0</v>
      </c>
      <c r="J13135">
        <v>0</v>
      </c>
      <c r="K13135">
        <v>0</v>
      </c>
      <c r="L13135" t="e">
        <v>#DIV/0!</v>
      </c>
      <c r="M13135">
        <v>0</v>
      </c>
    </row>
    <row r="13136" spans="1:13" x14ac:dyDescent="0.25">
      <c r="A13136" t="s">
        <v>779</v>
      </c>
      <c r="B13136" t="s">
        <v>85</v>
      </c>
      <c r="C13136">
        <v>192411</v>
      </c>
      <c r="D13136">
        <v>0</v>
      </c>
      <c r="E13136" s="20">
        <v>0</v>
      </c>
      <c r="F13136">
        <v>0</v>
      </c>
      <c r="G13136">
        <v>0</v>
      </c>
      <c r="H13136">
        <v>0</v>
      </c>
      <c r="I13136">
        <v>0</v>
      </c>
      <c r="J13136">
        <v>0</v>
      </c>
      <c r="K13136">
        <v>0</v>
      </c>
      <c r="L13136" t="e">
        <v>#DIV/0!</v>
      </c>
      <c r="M13136">
        <v>0</v>
      </c>
    </row>
    <row r="13137" spans="1:13" x14ac:dyDescent="0.25">
      <c r="A13137" t="s">
        <v>779</v>
      </c>
      <c r="B13137" t="s">
        <v>95</v>
      </c>
      <c r="C13137">
        <v>192411</v>
      </c>
      <c r="D13137">
        <v>0</v>
      </c>
      <c r="E13137" s="20">
        <v>0</v>
      </c>
      <c r="F13137">
        <v>0</v>
      </c>
      <c r="G13137">
        <v>0</v>
      </c>
      <c r="H13137">
        <v>0</v>
      </c>
      <c r="I13137">
        <v>0</v>
      </c>
      <c r="J13137">
        <v>0</v>
      </c>
      <c r="K13137">
        <v>0</v>
      </c>
      <c r="L13137" t="e">
        <v>#DIV/0!</v>
      </c>
      <c r="M13137">
        <v>0</v>
      </c>
    </row>
    <row r="13138" spans="1:13" x14ac:dyDescent="0.25">
      <c r="A13138" t="s">
        <v>779</v>
      </c>
      <c r="B13138" t="s">
        <v>93</v>
      </c>
      <c r="C13138">
        <v>192411</v>
      </c>
      <c r="D13138">
        <v>0</v>
      </c>
      <c r="E13138" s="20">
        <v>0</v>
      </c>
      <c r="F13138">
        <v>0</v>
      </c>
      <c r="G13138">
        <v>0</v>
      </c>
      <c r="H13138">
        <v>0</v>
      </c>
      <c r="I13138">
        <v>0</v>
      </c>
      <c r="J13138">
        <v>0</v>
      </c>
      <c r="K13138">
        <v>0</v>
      </c>
      <c r="L13138" t="e">
        <v>#DIV/0!</v>
      </c>
      <c r="M13138">
        <v>0</v>
      </c>
    </row>
    <row r="13139" spans="1:13" x14ac:dyDescent="0.25">
      <c r="A13139" t="s">
        <v>779</v>
      </c>
      <c r="B13139" t="s">
        <v>89</v>
      </c>
      <c r="C13139">
        <v>192411</v>
      </c>
      <c r="D13139">
        <v>0</v>
      </c>
      <c r="E13139" s="20">
        <v>0</v>
      </c>
      <c r="F13139">
        <v>0</v>
      </c>
      <c r="G13139">
        <v>0</v>
      </c>
      <c r="H13139">
        <v>0</v>
      </c>
      <c r="I13139">
        <v>0</v>
      </c>
      <c r="J13139">
        <v>0</v>
      </c>
      <c r="K13139">
        <v>0</v>
      </c>
      <c r="L13139" t="e">
        <v>#DIV/0!</v>
      </c>
      <c r="M13139">
        <v>0</v>
      </c>
    </row>
    <row r="13140" spans="1:13" x14ac:dyDescent="0.25">
      <c r="A13140" t="s">
        <v>779</v>
      </c>
      <c r="B13140" t="s">
        <v>94</v>
      </c>
      <c r="C13140">
        <v>192411</v>
      </c>
      <c r="D13140">
        <v>0</v>
      </c>
      <c r="E13140" s="20">
        <v>0</v>
      </c>
      <c r="F13140">
        <v>0</v>
      </c>
      <c r="G13140">
        <v>0</v>
      </c>
      <c r="H13140">
        <v>0</v>
      </c>
      <c r="I13140">
        <v>0</v>
      </c>
      <c r="J13140">
        <v>0</v>
      </c>
      <c r="K13140">
        <v>0</v>
      </c>
      <c r="L13140" t="e">
        <v>#DIV/0!</v>
      </c>
      <c r="M13140">
        <v>0</v>
      </c>
    </row>
    <row r="13141" spans="1:13" x14ac:dyDescent="0.25">
      <c r="A13141" t="s">
        <v>779</v>
      </c>
      <c r="B13141" t="s">
        <v>83</v>
      </c>
      <c r="C13141">
        <v>192411</v>
      </c>
      <c r="D13141">
        <v>0</v>
      </c>
      <c r="E13141" s="20">
        <v>0</v>
      </c>
      <c r="F13141">
        <v>0</v>
      </c>
      <c r="G13141">
        <v>0</v>
      </c>
      <c r="H13141">
        <v>1</v>
      </c>
      <c r="I13141">
        <v>0</v>
      </c>
      <c r="J13141">
        <v>1</v>
      </c>
      <c r="K13141">
        <v>0</v>
      </c>
      <c r="L13141">
        <v>0</v>
      </c>
      <c r="M13141">
        <v>0</v>
      </c>
    </row>
    <row r="13142" spans="1:13" x14ac:dyDescent="0.25">
      <c r="A13142" t="s">
        <v>779</v>
      </c>
      <c r="B13142" t="s">
        <v>87</v>
      </c>
      <c r="C13142">
        <v>192411</v>
      </c>
      <c r="D13142">
        <v>0</v>
      </c>
      <c r="E13142" s="20">
        <v>0</v>
      </c>
      <c r="F13142">
        <v>0</v>
      </c>
      <c r="G13142">
        <v>0</v>
      </c>
      <c r="H13142">
        <v>0</v>
      </c>
      <c r="I13142">
        <v>0</v>
      </c>
      <c r="J13142">
        <v>0</v>
      </c>
      <c r="K13142">
        <v>0</v>
      </c>
      <c r="L13142" t="e">
        <v>#DIV/0!</v>
      </c>
      <c r="M13142">
        <v>0</v>
      </c>
    </row>
    <row r="13143" spans="1:13" x14ac:dyDescent="0.25">
      <c r="A13143" t="s">
        <v>779</v>
      </c>
      <c r="B13143" t="s">
        <v>90</v>
      </c>
      <c r="C13143">
        <v>192411</v>
      </c>
      <c r="D13143">
        <v>0</v>
      </c>
      <c r="E13143" s="20">
        <v>0</v>
      </c>
      <c r="F13143">
        <v>0</v>
      </c>
      <c r="G13143">
        <v>0</v>
      </c>
      <c r="H13143">
        <v>10</v>
      </c>
      <c r="I13143">
        <v>0</v>
      </c>
      <c r="J13143">
        <v>10</v>
      </c>
      <c r="K13143">
        <v>0</v>
      </c>
      <c r="L13143">
        <v>0</v>
      </c>
      <c r="M13143">
        <v>0</v>
      </c>
    </row>
    <row r="13144" spans="1:13" x14ac:dyDescent="0.25">
      <c r="A13144" t="s">
        <v>778</v>
      </c>
      <c r="B13144" t="s">
        <v>91</v>
      </c>
      <c r="C13144">
        <v>404553</v>
      </c>
      <c r="D13144">
        <v>0</v>
      </c>
      <c r="E13144" s="20">
        <v>0</v>
      </c>
      <c r="F13144">
        <v>0</v>
      </c>
      <c r="G13144">
        <v>0</v>
      </c>
      <c r="H13144">
        <v>0</v>
      </c>
      <c r="I13144">
        <v>0</v>
      </c>
      <c r="J13144">
        <v>0</v>
      </c>
      <c r="K13144">
        <v>0</v>
      </c>
      <c r="L13144" t="e">
        <v>#DIV/0!</v>
      </c>
      <c r="M13144">
        <v>0</v>
      </c>
    </row>
    <row r="13145" spans="1:13" x14ac:dyDescent="0.25">
      <c r="A13145" t="s">
        <v>778</v>
      </c>
      <c r="B13145" t="s">
        <v>88</v>
      </c>
      <c r="C13145">
        <v>404553</v>
      </c>
      <c r="D13145">
        <v>0</v>
      </c>
      <c r="E13145" s="20">
        <v>0</v>
      </c>
      <c r="F13145">
        <v>0</v>
      </c>
      <c r="G13145">
        <v>0</v>
      </c>
      <c r="H13145">
        <v>1</v>
      </c>
      <c r="I13145">
        <v>0</v>
      </c>
      <c r="J13145">
        <v>1</v>
      </c>
      <c r="K13145">
        <v>0</v>
      </c>
      <c r="L13145">
        <v>0</v>
      </c>
      <c r="M13145">
        <v>0</v>
      </c>
    </row>
    <row r="13146" spans="1:13" x14ac:dyDescent="0.25">
      <c r="A13146" t="s">
        <v>778</v>
      </c>
      <c r="B13146" t="s">
        <v>85</v>
      </c>
      <c r="C13146">
        <v>404553</v>
      </c>
      <c r="D13146">
        <v>0</v>
      </c>
      <c r="E13146" s="20">
        <v>0</v>
      </c>
      <c r="F13146">
        <v>0</v>
      </c>
      <c r="G13146">
        <v>0</v>
      </c>
      <c r="H13146">
        <v>0</v>
      </c>
      <c r="I13146">
        <v>0</v>
      </c>
      <c r="J13146">
        <v>0</v>
      </c>
      <c r="K13146">
        <v>0</v>
      </c>
      <c r="L13146" t="e">
        <v>#DIV/0!</v>
      </c>
      <c r="M13146">
        <v>0</v>
      </c>
    </row>
    <row r="13147" spans="1:13" x14ac:dyDescent="0.25">
      <c r="A13147" t="s">
        <v>778</v>
      </c>
      <c r="B13147" t="s">
        <v>93</v>
      </c>
      <c r="C13147">
        <v>404553</v>
      </c>
      <c r="D13147">
        <v>0</v>
      </c>
      <c r="E13147" s="20">
        <v>0</v>
      </c>
      <c r="F13147">
        <v>0</v>
      </c>
      <c r="G13147">
        <v>0</v>
      </c>
      <c r="H13147">
        <v>0</v>
      </c>
      <c r="I13147">
        <v>0</v>
      </c>
      <c r="J13147">
        <v>0</v>
      </c>
      <c r="K13147">
        <v>0</v>
      </c>
      <c r="L13147" t="e">
        <v>#DIV/0!</v>
      </c>
      <c r="M13147">
        <v>0</v>
      </c>
    </row>
    <row r="13148" spans="1:13" x14ac:dyDescent="0.25">
      <c r="A13148" t="s">
        <v>778</v>
      </c>
      <c r="B13148" t="s">
        <v>94</v>
      </c>
      <c r="C13148">
        <v>404553</v>
      </c>
      <c r="D13148">
        <v>0</v>
      </c>
      <c r="E13148" s="20">
        <v>0</v>
      </c>
      <c r="F13148">
        <v>0</v>
      </c>
      <c r="G13148">
        <v>0</v>
      </c>
      <c r="H13148">
        <v>1</v>
      </c>
      <c r="I13148">
        <v>0</v>
      </c>
      <c r="J13148">
        <v>1</v>
      </c>
      <c r="K13148">
        <v>0</v>
      </c>
      <c r="L13148">
        <v>0</v>
      </c>
      <c r="M13148">
        <v>0</v>
      </c>
    </row>
    <row r="13149" spans="1:13" x14ac:dyDescent="0.25">
      <c r="A13149" t="s">
        <v>778</v>
      </c>
      <c r="B13149" t="s">
        <v>87</v>
      </c>
      <c r="C13149">
        <v>404553</v>
      </c>
      <c r="D13149">
        <v>0</v>
      </c>
      <c r="E13149" s="20">
        <v>0</v>
      </c>
      <c r="F13149">
        <v>0</v>
      </c>
      <c r="G13149">
        <v>0</v>
      </c>
      <c r="H13149">
        <v>2</v>
      </c>
      <c r="I13149">
        <v>0</v>
      </c>
      <c r="J13149">
        <v>2</v>
      </c>
      <c r="K13149">
        <v>0</v>
      </c>
      <c r="L13149">
        <v>0</v>
      </c>
      <c r="M13149">
        <v>0</v>
      </c>
    </row>
    <row r="13150" spans="1:13" x14ac:dyDescent="0.25">
      <c r="A13150" t="s">
        <v>776</v>
      </c>
      <c r="B13150" t="s">
        <v>93</v>
      </c>
      <c r="C13150">
        <v>4016775</v>
      </c>
      <c r="D13150">
        <v>0</v>
      </c>
      <c r="E13150" s="20">
        <v>0</v>
      </c>
      <c r="F13150">
        <v>0</v>
      </c>
      <c r="G13150">
        <v>0</v>
      </c>
      <c r="H13150">
        <v>26</v>
      </c>
      <c r="I13150">
        <v>0</v>
      </c>
      <c r="J13150">
        <v>26</v>
      </c>
      <c r="K13150">
        <v>0</v>
      </c>
      <c r="L13150">
        <v>0</v>
      </c>
      <c r="M13150">
        <v>0</v>
      </c>
    </row>
    <row r="13151" spans="1:13" x14ac:dyDescent="0.25">
      <c r="A13151" t="s">
        <v>775</v>
      </c>
      <c r="B13151" t="s">
        <v>95</v>
      </c>
      <c r="C13151">
        <v>6148624</v>
      </c>
      <c r="D13151">
        <v>0</v>
      </c>
      <c r="E13151" s="20">
        <v>0</v>
      </c>
      <c r="F13151">
        <v>0</v>
      </c>
      <c r="G13151">
        <v>0</v>
      </c>
      <c r="H13151">
        <v>71</v>
      </c>
      <c r="I13151">
        <v>0</v>
      </c>
      <c r="J13151">
        <v>71</v>
      </c>
      <c r="K13151">
        <v>0</v>
      </c>
      <c r="L13151">
        <v>0</v>
      </c>
      <c r="M13151">
        <v>0</v>
      </c>
    </row>
    <row r="13152" spans="1:13" x14ac:dyDescent="0.25">
      <c r="A13152" t="s">
        <v>775</v>
      </c>
      <c r="B13152" t="s">
        <v>93</v>
      </c>
      <c r="C13152">
        <v>6148624</v>
      </c>
      <c r="D13152">
        <v>0</v>
      </c>
      <c r="E13152" s="20">
        <v>0</v>
      </c>
      <c r="F13152">
        <v>0</v>
      </c>
      <c r="G13152">
        <v>0</v>
      </c>
      <c r="H13152">
        <v>3</v>
      </c>
      <c r="I13152">
        <v>0</v>
      </c>
      <c r="J13152">
        <v>3</v>
      </c>
      <c r="K13152">
        <v>0</v>
      </c>
      <c r="L13152">
        <v>0</v>
      </c>
      <c r="M13152">
        <v>0</v>
      </c>
    </row>
    <row r="13153" spans="1:13" x14ac:dyDescent="0.25">
      <c r="A13153" t="s">
        <v>774</v>
      </c>
      <c r="B13153" t="s">
        <v>93</v>
      </c>
      <c r="C13153">
        <v>6376466</v>
      </c>
      <c r="D13153">
        <v>0</v>
      </c>
      <c r="E13153" s="20">
        <v>0</v>
      </c>
      <c r="F13153">
        <v>0</v>
      </c>
      <c r="G13153">
        <v>0</v>
      </c>
      <c r="H13153">
        <v>53</v>
      </c>
      <c r="I13153">
        <v>0</v>
      </c>
      <c r="J13153">
        <v>53</v>
      </c>
      <c r="K13153">
        <v>0</v>
      </c>
      <c r="L13153">
        <v>0</v>
      </c>
      <c r="M13153">
        <v>0</v>
      </c>
    </row>
    <row r="13154" spans="1:13" x14ac:dyDescent="0.25">
      <c r="A13154" t="s">
        <v>773</v>
      </c>
      <c r="B13154" t="s">
        <v>95</v>
      </c>
      <c r="C13154">
        <v>3758700</v>
      </c>
      <c r="D13154">
        <v>0</v>
      </c>
      <c r="E13154" s="20">
        <v>0</v>
      </c>
      <c r="F13154">
        <v>0</v>
      </c>
      <c r="G13154">
        <v>0</v>
      </c>
      <c r="H13154">
        <v>42</v>
      </c>
      <c r="I13154">
        <v>0</v>
      </c>
      <c r="J13154">
        <v>42</v>
      </c>
      <c r="K13154">
        <v>0</v>
      </c>
      <c r="L13154">
        <v>0</v>
      </c>
      <c r="M13154">
        <v>0</v>
      </c>
    </row>
    <row r="13155" spans="1:13" x14ac:dyDescent="0.25">
      <c r="A13155" t="s">
        <v>773</v>
      </c>
      <c r="B13155" t="s">
        <v>93</v>
      </c>
      <c r="C13155">
        <v>3758700</v>
      </c>
      <c r="D13155">
        <v>0</v>
      </c>
      <c r="E13155" s="20">
        <v>0</v>
      </c>
      <c r="F13155">
        <v>0</v>
      </c>
      <c r="G13155">
        <v>0</v>
      </c>
      <c r="H13155">
        <v>5</v>
      </c>
      <c r="I13155">
        <v>0</v>
      </c>
      <c r="J13155">
        <v>5</v>
      </c>
      <c r="K13155">
        <v>0</v>
      </c>
      <c r="L13155">
        <v>0</v>
      </c>
      <c r="M13155">
        <v>0</v>
      </c>
    </row>
    <row r="13156" spans="1:13" x14ac:dyDescent="0.25">
      <c r="A13156" t="s">
        <v>772</v>
      </c>
      <c r="B13156" t="s">
        <v>93</v>
      </c>
      <c r="C13156">
        <v>4080515</v>
      </c>
      <c r="D13156">
        <v>0</v>
      </c>
      <c r="E13156" s="20">
        <v>0</v>
      </c>
      <c r="F13156">
        <v>0</v>
      </c>
      <c r="G13156">
        <v>0</v>
      </c>
      <c r="H13156">
        <v>41</v>
      </c>
      <c r="I13156">
        <v>0</v>
      </c>
      <c r="J13156">
        <v>41</v>
      </c>
      <c r="K13156">
        <v>0</v>
      </c>
      <c r="L13156">
        <v>0</v>
      </c>
      <c r="M13156">
        <v>0</v>
      </c>
    </row>
    <row r="13157" spans="1:13" x14ac:dyDescent="0.25">
      <c r="A13157" t="s">
        <v>771</v>
      </c>
      <c r="B13157" t="s">
        <v>93</v>
      </c>
      <c r="C13157">
        <v>7612895</v>
      </c>
      <c r="D13157">
        <v>0</v>
      </c>
      <c r="E13157" s="20">
        <v>0</v>
      </c>
      <c r="F13157">
        <v>0</v>
      </c>
      <c r="G13157">
        <v>0</v>
      </c>
      <c r="H13157">
        <v>8</v>
      </c>
      <c r="I13157">
        <v>0</v>
      </c>
      <c r="J13157">
        <v>8</v>
      </c>
      <c r="K13157">
        <v>0</v>
      </c>
      <c r="L13157">
        <v>0</v>
      </c>
      <c r="M13157">
        <v>0</v>
      </c>
    </row>
    <row r="13158" spans="1:13" x14ac:dyDescent="0.25">
      <c r="A13158" t="s">
        <v>770</v>
      </c>
      <c r="B13158" t="s">
        <v>93</v>
      </c>
      <c r="C13158">
        <v>5616628</v>
      </c>
      <c r="D13158">
        <v>0</v>
      </c>
      <c r="E13158" s="20">
        <v>0</v>
      </c>
      <c r="F13158">
        <v>0</v>
      </c>
      <c r="G13158">
        <v>0</v>
      </c>
      <c r="H13158">
        <v>7</v>
      </c>
      <c r="I13158">
        <v>0</v>
      </c>
      <c r="J13158">
        <v>7</v>
      </c>
      <c r="K13158">
        <v>0</v>
      </c>
      <c r="L13158">
        <v>0</v>
      </c>
      <c r="M13158">
        <v>0</v>
      </c>
    </row>
    <row r="13159" spans="1:13" x14ac:dyDescent="0.25">
      <c r="A13159" t="s">
        <v>769</v>
      </c>
      <c r="B13159" t="s">
        <v>91</v>
      </c>
      <c r="C13159">
        <v>1828892</v>
      </c>
      <c r="D13159">
        <v>0</v>
      </c>
      <c r="E13159" s="20">
        <v>0</v>
      </c>
      <c r="F13159">
        <v>0</v>
      </c>
      <c r="G13159">
        <v>0</v>
      </c>
      <c r="H13159">
        <v>1</v>
      </c>
      <c r="I13159">
        <v>0</v>
      </c>
      <c r="J13159">
        <v>1</v>
      </c>
      <c r="K13159">
        <v>0</v>
      </c>
      <c r="L13159">
        <v>0</v>
      </c>
      <c r="M13159">
        <v>0</v>
      </c>
    </row>
    <row r="13160" spans="1:13" x14ac:dyDescent="0.25">
      <c r="A13160" t="s">
        <v>769</v>
      </c>
      <c r="B13160" t="s">
        <v>93</v>
      </c>
      <c r="C13160">
        <v>1828892</v>
      </c>
      <c r="D13160">
        <v>0</v>
      </c>
      <c r="E13160" s="20">
        <v>0</v>
      </c>
      <c r="F13160">
        <v>0</v>
      </c>
      <c r="G13160">
        <v>0</v>
      </c>
      <c r="H13160">
        <v>2</v>
      </c>
      <c r="I13160">
        <v>0</v>
      </c>
      <c r="J13160">
        <v>2</v>
      </c>
      <c r="K13160">
        <v>0</v>
      </c>
      <c r="L13160">
        <v>0</v>
      </c>
      <c r="M13160">
        <v>0</v>
      </c>
    </row>
    <row r="13161" spans="1:13" x14ac:dyDescent="0.25">
      <c r="A13161" t="s">
        <v>769</v>
      </c>
      <c r="B13161" t="s">
        <v>94</v>
      </c>
      <c r="C13161">
        <v>1828892</v>
      </c>
      <c r="D13161">
        <v>0</v>
      </c>
      <c r="E13161" s="20">
        <v>0</v>
      </c>
      <c r="F13161">
        <v>0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 t="e">
        <v>#DIV/0!</v>
      </c>
      <c r="M13161">
        <v>0</v>
      </c>
    </row>
    <row r="13162" spans="1:13" x14ac:dyDescent="0.25">
      <c r="A13162" t="s">
        <v>768</v>
      </c>
      <c r="B13162" t="s">
        <v>88</v>
      </c>
      <c r="C13162">
        <v>2059070</v>
      </c>
      <c r="D13162">
        <v>0</v>
      </c>
      <c r="E13162" s="20">
        <v>0</v>
      </c>
      <c r="F13162">
        <v>0</v>
      </c>
      <c r="G13162">
        <v>0</v>
      </c>
      <c r="H13162">
        <v>1</v>
      </c>
      <c r="I13162">
        <v>0</v>
      </c>
      <c r="J13162">
        <v>1</v>
      </c>
      <c r="K13162">
        <v>0</v>
      </c>
      <c r="L13162">
        <v>0</v>
      </c>
      <c r="M13162">
        <v>0</v>
      </c>
    </row>
    <row r="13163" spans="1:13" x14ac:dyDescent="0.25">
      <c r="A13163" t="s">
        <v>768</v>
      </c>
      <c r="B13163" t="s">
        <v>95</v>
      </c>
      <c r="C13163">
        <v>2059070</v>
      </c>
      <c r="D13163">
        <v>0</v>
      </c>
      <c r="E13163" s="20">
        <v>0</v>
      </c>
      <c r="F13163">
        <v>0</v>
      </c>
      <c r="G13163">
        <v>0</v>
      </c>
      <c r="H13163">
        <v>6</v>
      </c>
      <c r="I13163">
        <v>0</v>
      </c>
      <c r="J13163">
        <v>6</v>
      </c>
      <c r="K13163">
        <v>0</v>
      </c>
      <c r="L13163">
        <v>0</v>
      </c>
      <c r="M13163">
        <v>0</v>
      </c>
    </row>
    <row r="13164" spans="1:13" x14ac:dyDescent="0.25">
      <c r="A13164" t="s">
        <v>768</v>
      </c>
      <c r="B13164" t="s">
        <v>93</v>
      </c>
      <c r="C13164">
        <v>2059070</v>
      </c>
      <c r="D13164">
        <v>0</v>
      </c>
      <c r="E13164" s="20">
        <v>0</v>
      </c>
      <c r="F13164">
        <v>0</v>
      </c>
      <c r="G13164">
        <v>0</v>
      </c>
      <c r="H13164">
        <v>0</v>
      </c>
      <c r="I13164">
        <v>0</v>
      </c>
      <c r="J13164">
        <v>0</v>
      </c>
      <c r="K13164">
        <v>0</v>
      </c>
      <c r="L13164" t="e">
        <v>#DIV/0!</v>
      </c>
      <c r="M13164">
        <v>0</v>
      </c>
    </row>
    <row r="13165" spans="1:13" x14ac:dyDescent="0.25">
      <c r="A13165" t="s">
        <v>768</v>
      </c>
      <c r="B13165" t="s">
        <v>94</v>
      </c>
      <c r="C13165">
        <v>2059070</v>
      </c>
      <c r="D13165">
        <v>0</v>
      </c>
      <c r="E13165" s="20">
        <v>0</v>
      </c>
      <c r="F13165">
        <v>0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 t="e">
        <v>#DIV/0!</v>
      </c>
      <c r="M13165">
        <v>0</v>
      </c>
    </row>
    <row r="13166" spans="1:13" x14ac:dyDescent="0.25">
      <c r="A13166" t="s">
        <v>768</v>
      </c>
      <c r="B13166" t="s">
        <v>87</v>
      </c>
      <c r="C13166">
        <v>2059070</v>
      </c>
      <c r="D13166">
        <v>0</v>
      </c>
      <c r="E13166" s="20">
        <v>0</v>
      </c>
      <c r="F13166">
        <v>0</v>
      </c>
      <c r="G13166">
        <v>0</v>
      </c>
      <c r="H13166">
        <v>13</v>
      </c>
      <c r="I13166">
        <v>0</v>
      </c>
      <c r="J13166">
        <v>13</v>
      </c>
      <c r="K13166">
        <v>0</v>
      </c>
      <c r="L13166">
        <v>0</v>
      </c>
      <c r="M13166">
        <v>0</v>
      </c>
    </row>
    <row r="13167" spans="1:13" x14ac:dyDescent="0.25">
      <c r="A13167" t="s">
        <v>767</v>
      </c>
      <c r="B13167" t="s">
        <v>91</v>
      </c>
      <c r="C13167">
        <v>531602</v>
      </c>
      <c r="D13167">
        <v>0</v>
      </c>
      <c r="E13167" s="20">
        <v>0</v>
      </c>
      <c r="F13167">
        <v>0</v>
      </c>
      <c r="G13167">
        <v>0</v>
      </c>
      <c r="H13167">
        <v>3</v>
      </c>
      <c r="I13167">
        <v>0</v>
      </c>
      <c r="J13167">
        <v>3</v>
      </c>
      <c r="K13167">
        <v>0</v>
      </c>
      <c r="L13167">
        <v>0</v>
      </c>
      <c r="M13167">
        <v>0</v>
      </c>
    </row>
    <row r="13168" spans="1:13" x14ac:dyDescent="0.25">
      <c r="A13168" t="s">
        <v>767</v>
      </c>
      <c r="B13168" t="s">
        <v>88</v>
      </c>
      <c r="C13168">
        <v>531602</v>
      </c>
      <c r="D13168">
        <v>0</v>
      </c>
      <c r="E13168" s="20">
        <v>0</v>
      </c>
      <c r="F13168">
        <v>0</v>
      </c>
      <c r="G13168">
        <v>0</v>
      </c>
      <c r="H13168">
        <v>2</v>
      </c>
      <c r="I13168">
        <v>0</v>
      </c>
      <c r="J13168">
        <v>2</v>
      </c>
      <c r="K13168">
        <v>0</v>
      </c>
      <c r="L13168">
        <v>0</v>
      </c>
      <c r="M13168">
        <v>0</v>
      </c>
    </row>
    <row r="13169" spans="1:13" x14ac:dyDescent="0.25">
      <c r="A13169" t="s">
        <v>767</v>
      </c>
      <c r="B13169" t="s">
        <v>95</v>
      </c>
      <c r="C13169">
        <v>531602</v>
      </c>
      <c r="D13169">
        <v>0</v>
      </c>
      <c r="E13169" s="20">
        <v>0</v>
      </c>
      <c r="F13169">
        <v>0</v>
      </c>
      <c r="G13169">
        <v>0</v>
      </c>
      <c r="H13169">
        <v>1</v>
      </c>
      <c r="I13169">
        <v>0</v>
      </c>
      <c r="J13169">
        <v>1</v>
      </c>
      <c r="K13169">
        <v>0</v>
      </c>
      <c r="L13169">
        <v>0</v>
      </c>
      <c r="M13169">
        <v>0</v>
      </c>
    </row>
    <row r="13170" spans="1:13" x14ac:dyDescent="0.25">
      <c r="A13170" t="s">
        <v>767</v>
      </c>
      <c r="B13170" t="s">
        <v>93</v>
      </c>
      <c r="C13170">
        <v>531602</v>
      </c>
      <c r="D13170">
        <v>0</v>
      </c>
      <c r="E13170" s="20">
        <v>0</v>
      </c>
      <c r="F13170">
        <v>0</v>
      </c>
      <c r="G13170">
        <v>0</v>
      </c>
      <c r="H13170">
        <v>1</v>
      </c>
      <c r="I13170">
        <v>0</v>
      </c>
      <c r="J13170">
        <v>1</v>
      </c>
      <c r="K13170">
        <v>0</v>
      </c>
      <c r="L13170">
        <v>0</v>
      </c>
      <c r="M13170">
        <v>0</v>
      </c>
    </row>
    <row r="13171" spans="1:13" x14ac:dyDescent="0.25">
      <c r="A13171" t="s">
        <v>767</v>
      </c>
      <c r="B13171" t="s">
        <v>94</v>
      </c>
      <c r="C13171">
        <v>531602</v>
      </c>
      <c r="D13171">
        <v>0</v>
      </c>
      <c r="E13171" s="20">
        <v>0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 t="e">
        <v>#DIV/0!</v>
      </c>
      <c r="M13171">
        <v>0</v>
      </c>
    </row>
    <row r="13172" spans="1:13" x14ac:dyDescent="0.25">
      <c r="A13172" t="s">
        <v>766</v>
      </c>
      <c r="B13172" t="s">
        <v>95</v>
      </c>
      <c r="C13172">
        <v>979813</v>
      </c>
      <c r="D13172">
        <v>0</v>
      </c>
      <c r="E13172" s="20">
        <v>0</v>
      </c>
      <c r="F13172">
        <v>0</v>
      </c>
      <c r="G13172">
        <v>0</v>
      </c>
      <c r="H13172">
        <v>6</v>
      </c>
      <c r="I13172">
        <v>0</v>
      </c>
      <c r="J13172">
        <v>6</v>
      </c>
      <c r="K13172">
        <v>0</v>
      </c>
      <c r="L13172">
        <v>0</v>
      </c>
      <c r="M13172">
        <v>0</v>
      </c>
    </row>
    <row r="13173" spans="1:13" x14ac:dyDescent="0.25">
      <c r="A13173" t="s">
        <v>766</v>
      </c>
      <c r="B13173" t="s">
        <v>93</v>
      </c>
      <c r="C13173">
        <v>979813</v>
      </c>
      <c r="D13173">
        <v>0</v>
      </c>
      <c r="E13173" s="20">
        <v>0</v>
      </c>
      <c r="F13173">
        <v>0</v>
      </c>
      <c r="G13173">
        <v>0</v>
      </c>
      <c r="H13173">
        <v>2</v>
      </c>
      <c r="I13173">
        <v>0</v>
      </c>
      <c r="J13173">
        <v>2</v>
      </c>
      <c r="K13173">
        <v>0</v>
      </c>
      <c r="L13173">
        <v>0</v>
      </c>
      <c r="M13173">
        <v>0</v>
      </c>
    </row>
    <row r="13174" spans="1:13" x14ac:dyDescent="0.25">
      <c r="A13174" t="s">
        <v>766</v>
      </c>
      <c r="B13174" t="s">
        <v>94</v>
      </c>
      <c r="C13174">
        <v>979813</v>
      </c>
      <c r="D13174">
        <v>0</v>
      </c>
      <c r="E13174" s="20">
        <v>0</v>
      </c>
      <c r="F13174">
        <v>0</v>
      </c>
      <c r="G13174">
        <v>0</v>
      </c>
      <c r="H13174">
        <v>1</v>
      </c>
      <c r="I13174">
        <v>0</v>
      </c>
      <c r="J13174">
        <v>1</v>
      </c>
      <c r="K13174">
        <v>0</v>
      </c>
      <c r="L13174">
        <v>0</v>
      </c>
      <c r="M13174">
        <v>0</v>
      </c>
    </row>
    <row r="13175" spans="1:13" x14ac:dyDescent="0.25">
      <c r="A13175" t="s">
        <v>765</v>
      </c>
      <c r="B13175" t="s">
        <v>93</v>
      </c>
      <c r="C13175">
        <v>3830896</v>
      </c>
      <c r="D13175">
        <v>0</v>
      </c>
      <c r="E13175" s="20">
        <v>0</v>
      </c>
      <c r="F13175">
        <v>0</v>
      </c>
      <c r="G13175">
        <v>0</v>
      </c>
      <c r="H13175">
        <v>4</v>
      </c>
      <c r="I13175">
        <v>0</v>
      </c>
      <c r="J13175">
        <v>4</v>
      </c>
      <c r="K13175">
        <v>0</v>
      </c>
      <c r="L13175">
        <v>0</v>
      </c>
      <c r="M13175">
        <v>0</v>
      </c>
    </row>
    <row r="13176" spans="1:13" x14ac:dyDescent="0.25">
      <c r="A13176" t="s">
        <v>765</v>
      </c>
      <c r="B13176" t="s">
        <v>94</v>
      </c>
      <c r="C13176">
        <v>3830896</v>
      </c>
      <c r="D13176">
        <v>0</v>
      </c>
      <c r="E13176" s="20">
        <v>0</v>
      </c>
      <c r="F13176">
        <v>1</v>
      </c>
      <c r="G13176">
        <v>0</v>
      </c>
      <c r="H13176">
        <v>1</v>
      </c>
      <c r="I13176">
        <v>0</v>
      </c>
      <c r="J13176">
        <v>2</v>
      </c>
      <c r="K13176">
        <v>0</v>
      </c>
      <c r="L13176">
        <v>0</v>
      </c>
      <c r="M13176">
        <v>0</v>
      </c>
    </row>
    <row r="13177" spans="1:13" x14ac:dyDescent="0.25">
      <c r="A13177" t="s">
        <v>764</v>
      </c>
      <c r="B13177" t="s">
        <v>91</v>
      </c>
      <c r="C13177">
        <v>346568</v>
      </c>
      <c r="D13177">
        <v>0</v>
      </c>
      <c r="E13177" s="20">
        <v>0</v>
      </c>
      <c r="F13177">
        <v>0</v>
      </c>
      <c r="G13177">
        <v>0</v>
      </c>
      <c r="H13177">
        <v>3</v>
      </c>
      <c r="I13177">
        <v>0</v>
      </c>
      <c r="J13177">
        <v>3</v>
      </c>
      <c r="K13177">
        <v>0</v>
      </c>
      <c r="L13177">
        <v>0</v>
      </c>
      <c r="M13177">
        <v>0</v>
      </c>
    </row>
    <row r="13178" spans="1:13" x14ac:dyDescent="0.25">
      <c r="A13178" t="s">
        <v>764</v>
      </c>
      <c r="B13178" t="s">
        <v>88</v>
      </c>
      <c r="C13178">
        <v>346568</v>
      </c>
      <c r="D13178">
        <v>0</v>
      </c>
      <c r="E13178" s="20">
        <v>0</v>
      </c>
      <c r="F13178">
        <v>0</v>
      </c>
      <c r="G13178">
        <v>0</v>
      </c>
      <c r="H13178">
        <v>0</v>
      </c>
      <c r="I13178">
        <v>0</v>
      </c>
      <c r="J13178">
        <v>0</v>
      </c>
      <c r="K13178">
        <v>0</v>
      </c>
      <c r="L13178" t="e">
        <v>#DIV/0!</v>
      </c>
      <c r="M13178">
        <v>0</v>
      </c>
    </row>
    <row r="13179" spans="1:13" x14ac:dyDescent="0.25">
      <c r="A13179" t="s">
        <v>764</v>
      </c>
      <c r="B13179" t="s">
        <v>85</v>
      </c>
      <c r="C13179">
        <v>346568</v>
      </c>
      <c r="D13179">
        <v>0</v>
      </c>
      <c r="E13179" s="20">
        <v>0</v>
      </c>
      <c r="F13179">
        <v>0</v>
      </c>
      <c r="G13179">
        <v>0</v>
      </c>
      <c r="H13179">
        <v>1</v>
      </c>
      <c r="I13179">
        <v>0</v>
      </c>
      <c r="J13179">
        <v>1</v>
      </c>
      <c r="K13179">
        <v>0</v>
      </c>
      <c r="L13179">
        <v>0</v>
      </c>
      <c r="M13179">
        <v>0</v>
      </c>
    </row>
    <row r="13180" spans="1:13" x14ac:dyDescent="0.25">
      <c r="A13180" t="s">
        <v>764</v>
      </c>
      <c r="B13180" t="s">
        <v>95</v>
      </c>
      <c r="C13180">
        <v>346568</v>
      </c>
      <c r="D13180">
        <v>0</v>
      </c>
      <c r="E13180" s="20">
        <v>0</v>
      </c>
      <c r="F13180">
        <v>0</v>
      </c>
      <c r="G13180">
        <v>0</v>
      </c>
      <c r="H13180">
        <v>2</v>
      </c>
      <c r="I13180">
        <v>0</v>
      </c>
      <c r="J13180">
        <v>2</v>
      </c>
      <c r="K13180">
        <v>0</v>
      </c>
      <c r="L13180">
        <v>0</v>
      </c>
      <c r="M13180">
        <v>0</v>
      </c>
    </row>
    <row r="13181" spans="1:13" x14ac:dyDescent="0.25">
      <c r="A13181" t="s">
        <v>764</v>
      </c>
      <c r="B13181" t="s">
        <v>93</v>
      </c>
      <c r="C13181">
        <v>346568</v>
      </c>
      <c r="D13181">
        <v>0</v>
      </c>
      <c r="E13181" s="20">
        <v>0</v>
      </c>
      <c r="F13181">
        <v>0</v>
      </c>
      <c r="G13181">
        <v>0</v>
      </c>
      <c r="H13181">
        <v>1</v>
      </c>
      <c r="I13181">
        <v>0</v>
      </c>
      <c r="J13181">
        <v>1</v>
      </c>
      <c r="K13181">
        <v>0</v>
      </c>
      <c r="L13181">
        <v>0</v>
      </c>
      <c r="M13181">
        <v>0</v>
      </c>
    </row>
    <row r="13182" spans="1:13" x14ac:dyDescent="0.25">
      <c r="A13182" t="s">
        <v>764</v>
      </c>
      <c r="B13182" t="s">
        <v>94</v>
      </c>
      <c r="C13182">
        <v>346568</v>
      </c>
      <c r="D13182">
        <v>0</v>
      </c>
      <c r="E13182" s="20">
        <v>0</v>
      </c>
      <c r="F13182">
        <v>0</v>
      </c>
      <c r="G13182">
        <v>0</v>
      </c>
      <c r="H13182">
        <v>0</v>
      </c>
      <c r="I13182">
        <v>0</v>
      </c>
      <c r="J13182">
        <v>0</v>
      </c>
      <c r="K13182">
        <v>0</v>
      </c>
      <c r="L13182" t="e">
        <v>#DIV/0!</v>
      </c>
      <c r="M13182">
        <v>0</v>
      </c>
    </row>
    <row r="13183" spans="1:13" x14ac:dyDescent="0.25">
      <c r="A13183" t="s">
        <v>764</v>
      </c>
      <c r="B13183" t="s">
        <v>87</v>
      </c>
      <c r="C13183">
        <v>346568</v>
      </c>
      <c r="D13183">
        <v>0</v>
      </c>
      <c r="E13183" s="20">
        <v>0</v>
      </c>
      <c r="F13183">
        <v>0</v>
      </c>
      <c r="G13183">
        <v>0</v>
      </c>
      <c r="H13183">
        <v>5</v>
      </c>
      <c r="I13183">
        <v>0</v>
      </c>
      <c r="J13183">
        <v>5</v>
      </c>
      <c r="K13183">
        <v>0</v>
      </c>
      <c r="L13183">
        <v>0</v>
      </c>
      <c r="M13183">
        <v>0</v>
      </c>
    </row>
    <row r="13184" spans="1:13" x14ac:dyDescent="0.25">
      <c r="A13184" t="s">
        <v>763</v>
      </c>
      <c r="B13184" t="s">
        <v>88</v>
      </c>
      <c r="C13184">
        <v>944213</v>
      </c>
      <c r="D13184">
        <v>0</v>
      </c>
      <c r="E13184" s="20">
        <v>0</v>
      </c>
      <c r="F13184">
        <v>0</v>
      </c>
      <c r="G13184">
        <v>0</v>
      </c>
      <c r="H13184">
        <v>13</v>
      </c>
      <c r="I13184">
        <v>0</v>
      </c>
      <c r="J13184">
        <v>13</v>
      </c>
      <c r="K13184">
        <v>0</v>
      </c>
      <c r="L13184">
        <v>0</v>
      </c>
      <c r="M13184">
        <v>0</v>
      </c>
    </row>
    <row r="13185" spans="1:13" x14ac:dyDescent="0.25">
      <c r="A13185" t="s">
        <v>763</v>
      </c>
      <c r="B13185" t="s">
        <v>95</v>
      </c>
      <c r="C13185">
        <v>944213</v>
      </c>
      <c r="D13185">
        <v>0</v>
      </c>
      <c r="E13185" s="20">
        <v>0</v>
      </c>
      <c r="F13185">
        <v>0</v>
      </c>
      <c r="G13185">
        <v>0</v>
      </c>
      <c r="H13185">
        <v>4</v>
      </c>
      <c r="I13185">
        <v>0</v>
      </c>
      <c r="J13185">
        <v>4</v>
      </c>
      <c r="K13185">
        <v>0</v>
      </c>
      <c r="L13185">
        <v>0</v>
      </c>
      <c r="M13185">
        <v>0</v>
      </c>
    </row>
    <row r="13186" spans="1:13" x14ac:dyDescent="0.25">
      <c r="A13186" t="s">
        <v>763</v>
      </c>
      <c r="B13186" t="s">
        <v>93</v>
      </c>
      <c r="C13186">
        <v>944213</v>
      </c>
      <c r="D13186">
        <v>0</v>
      </c>
      <c r="E13186" s="20">
        <v>0</v>
      </c>
      <c r="F13186">
        <v>0</v>
      </c>
      <c r="G13186">
        <v>0</v>
      </c>
      <c r="H13186">
        <v>3</v>
      </c>
      <c r="I13186">
        <v>0</v>
      </c>
      <c r="J13186">
        <v>3</v>
      </c>
      <c r="K13186">
        <v>0</v>
      </c>
      <c r="L13186">
        <v>0</v>
      </c>
      <c r="M13186">
        <v>0</v>
      </c>
    </row>
    <row r="13187" spans="1:13" x14ac:dyDescent="0.25">
      <c r="A13187" t="s">
        <v>763</v>
      </c>
      <c r="B13187" t="s">
        <v>94</v>
      </c>
      <c r="C13187">
        <v>944213</v>
      </c>
      <c r="D13187">
        <v>0</v>
      </c>
      <c r="E13187" s="20">
        <v>0</v>
      </c>
      <c r="F13187">
        <v>0</v>
      </c>
      <c r="G13187">
        <v>0</v>
      </c>
      <c r="H13187">
        <v>2</v>
      </c>
      <c r="I13187">
        <v>0</v>
      </c>
      <c r="J13187">
        <v>2</v>
      </c>
      <c r="K13187">
        <v>0</v>
      </c>
      <c r="L13187">
        <v>0</v>
      </c>
      <c r="M13187">
        <v>0</v>
      </c>
    </row>
    <row r="13188" spans="1:13" x14ac:dyDescent="0.25">
      <c r="A13188" t="s">
        <v>762</v>
      </c>
      <c r="B13188" t="s">
        <v>93</v>
      </c>
      <c r="C13188">
        <v>899222</v>
      </c>
      <c r="D13188">
        <v>0</v>
      </c>
      <c r="E13188" s="20">
        <v>0</v>
      </c>
      <c r="F13188">
        <v>0</v>
      </c>
      <c r="G13188">
        <v>0</v>
      </c>
      <c r="H13188">
        <v>0</v>
      </c>
      <c r="I13188">
        <v>0</v>
      </c>
      <c r="J13188">
        <v>0</v>
      </c>
      <c r="K13188">
        <v>0</v>
      </c>
      <c r="L13188" t="e">
        <v>#DIV/0!</v>
      </c>
      <c r="M13188">
        <v>0</v>
      </c>
    </row>
    <row r="13189" spans="1:13" x14ac:dyDescent="0.25">
      <c r="A13189" t="s">
        <v>761</v>
      </c>
      <c r="B13189" t="s">
        <v>91</v>
      </c>
      <c r="C13189">
        <v>1619241</v>
      </c>
      <c r="D13189">
        <v>0</v>
      </c>
      <c r="E13189" s="20">
        <v>0</v>
      </c>
      <c r="F13189">
        <v>0</v>
      </c>
      <c r="G13189">
        <v>0</v>
      </c>
      <c r="H13189">
        <v>0</v>
      </c>
      <c r="I13189">
        <v>0</v>
      </c>
      <c r="J13189">
        <v>0</v>
      </c>
      <c r="K13189">
        <v>0</v>
      </c>
      <c r="L13189" t="e">
        <v>#DIV/0!</v>
      </c>
      <c r="M13189">
        <v>0</v>
      </c>
    </row>
    <row r="13190" spans="1:13" x14ac:dyDescent="0.25">
      <c r="A13190" t="s">
        <v>761</v>
      </c>
      <c r="B13190" t="s">
        <v>88</v>
      </c>
      <c r="C13190">
        <v>1619241</v>
      </c>
      <c r="D13190">
        <v>0</v>
      </c>
      <c r="E13190" s="20">
        <v>0</v>
      </c>
      <c r="F13190">
        <v>0</v>
      </c>
      <c r="G13190">
        <v>0</v>
      </c>
      <c r="H13190">
        <v>1</v>
      </c>
      <c r="I13190">
        <v>0</v>
      </c>
      <c r="J13190">
        <v>1</v>
      </c>
      <c r="K13190">
        <v>0</v>
      </c>
      <c r="L13190">
        <v>0</v>
      </c>
      <c r="M13190">
        <v>0</v>
      </c>
    </row>
    <row r="13191" spans="1:13" x14ac:dyDescent="0.25">
      <c r="A13191" t="s">
        <v>761</v>
      </c>
      <c r="B13191" t="s">
        <v>95</v>
      </c>
      <c r="C13191">
        <v>1619241</v>
      </c>
      <c r="D13191">
        <v>0</v>
      </c>
      <c r="E13191" s="20">
        <v>0</v>
      </c>
      <c r="F13191">
        <v>0</v>
      </c>
      <c r="G13191">
        <v>0</v>
      </c>
      <c r="H13191">
        <v>6</v>
      </c>
      <c r="I13191">
        <v>0</v>
      </c>
      <c r="J13191">
        <v>6</v>
      </c>
      <c r="K13191">
        <v>0</v>
      </c>
      <c r="L13191">
        <v>0</v>
      </c>
      <c r="M13191">
        <v>0</v>
      </c>
    </row>
    <row r="13192" spans="1:13" x14ac:dyDescent="0.25">
      <c r="A13192" t="s">
        <v>761</v>
      </c>
      <c r="B13192" t="s">
        <v>93</v>
      </c>
      <c r="C13192">
        <v>1619241</v>
      </c>
      <c r="D13192">
        <v>0</v>
      </c>
      <c r="E13192" s="20">
        <v>0</v>
      </c>
      <c r="F13192">
        <v>0</v>
      </c>
      <c r="G13192">
        <v>0</v>
      </c>
      <c r="H13192">
        <v>0</v>
      </c>
      <c r="I13192">
        <v>0</v>
      </c>
      <c r="J13192">
        <v>0</v>
      </c>
      <c r="K13192">
        <v>0</v>
      </c>
      <c r="L13192" t="e">
        <v>#DIV/0!</v>
      </c>
      <c r="M13192">
        <v>0</v>
      </c>
    </row>
    <row r="13193" spans="1:13" x14ac:dyDescent="0.25">
      <c r="A13193" t="s">
        <v>761</v>
      </c>
      <c r="B13193" t="s">
        <v>94</v>
      </c>
      <c r="C13193">
        <v>1619241</v>
      </c>
      <c r="D13193">
        <v>0</v>
      </c>
      <c r="E13193" s="20">
        <v>0</v>
      </c>
      <c r="F13193">
        <v>0</v>
      </c>
      <c r="G13193">
        <v>0</v>
      </c>
      <c r="H13193">
        <v>0</v>
      </c>
      <c r="I13193">
        <v>0</v>
      </c>
      <c r="J13193">
        <v>0</v>
      </c>
      <c r="K13193">
        <v>0</v>
      </c>
      <c r="L13193" t="e">
        <v>#DIV/0!</v>
      </c>
      <c r="M13193">
        <v>0</v>
      </c>
    </row>
    <row r="13194" spans="1:13" x14ac:dyDescent="0.25">
      <c r="A13194" t="s">
        <v>761</v>
      </c>
      <c r="B13194" t="s">
        <v>87</v>
      </c>
      <c r="C13194">
        <v>1619241</v>
      </c>
      <c r="D13194">
        <v>0</v>
      </c>
      <c r="E13194" s="20">
        <v>0</v>
      </c>
      <c r="F13194">
        <v>0</v>
      </c>
      <c r="G13194">
        <v>0</v>
      </c>
      <c r="H13194">
        <v>7</v>
      </c>
      <c r="I13194">
        <v>0</v>
      </c>
      <c r="J13194">
        <v>7</v>
      </c>
      <c r="K13194">
        <v>0</v>
      </c>
      <c r="L13194">
        <v>0</v>
      </c>
      <c r="M13194">
        <v>0</v>
      </c>
    </row>
    <row r="13195" spans="1:13" x14ac:dyDescent="0.25">
      <c r="A13195" t="s">
        <v>760</v>
      </c>
      <c r="B13195" t="s">
        <v>91</v>
      </c>
      <c r="C13195">
        <v>765496</v>
      </c>
      <c r="D13195">
        <v>0</v>
      </c>
      <c r="E13195" s="20">
        <v>0</v>
      </c>
      <c r="F13195">
        <v>0</v>
      </c>
      <c r="G13195">
        <v>0</v>
      </c>
      <c r="H13195">
        <v>0</v>
      </c>
      <c r="I13195">
        <v>0</v>
      </c>
      <c r="J13195">
        <v>0</v>
      </c>
      <c r="K13195">
        <v>0</v>
      </c>
      <c r="L13195" t="e">
        <v>#DIV/0!</v>
      </c>
      <c r="M13195">
        <v>0</v>
      </c>
    </row>
    <row r="13196" spans="1:13" x14ac:dyDescent="0.25">
      <c r="A13196" t="s">
        <v>760</v>
      </c>
      <c r="B13196" t="s">
        <v>88</v>
      </c>
      <c r="C13196">
        <v>765496</v>
      </c>
      <c r="D13196">
        <v>0</v>
      </c>
      <c r="E13196" s="20">
        <v>0</v>
      </c>
      <c r="F13196">
        <v>0</v>
      </c>
      <c r="G13196">
        <v>0</v>
      </c>
      <c r="H13196">
        <v>1</v>
      </c>
      <c r="I13196">
        <v>0</v>
      </c>
      <c r="J13196">
        <v>1</v>
      </c>
      <c r="K13196">
        <v>0</v>
      </c>
      <c r="L13196">
        <v>0</v>
      </c>
      <c r="M13196">
        <v>0</v>
      </c>
    </row>
    <row r="13197" spans="1:13" x14ac:dyDescent="0.25">
      <c r="A13197" t="s">
        <v>760</v>
      </c>
      <c r="B13197" t="s">
        <v>85</v>
      </c>
      <c r="C13197">
        <v>765496</v>
      </c>
      <c r="D13197">
        <v>0</v>
      </c>
      <c r="E13197" s="20">
        <v>0</v>
      </c>
      <c r="F13197">
        <v>0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 t="e">
        <v>#DIV/0!</v>
      </c>
      <c r="M13197">
        <v>0</v>
      </c>
    </row>
    <row r="13198" spans="1:13" x14ac:dyDescent="0.25">
      <c r="A13198" t="s">
        <v>760</v>
      </c>
      <c r="B13198" t="s">
        <v>95</v>
      </c>
      <c r="C13198">
        <v>765496</v>
      </c>
      <c r="D13198">
        <v>0</v>
      </c>
      <c r="E13198" s="20">
        <v>0</v>
      </c>
      <c r="F13198">
        <v>0</v>
      </c>
      <c r="G13198">
        <v>0</v>
      </c>
      <c r="H13198">
        <v>0</v>
      </c>
      <c r="I13198">
        <v>0</v>
      </c>
      <c r="J13198">
        <v>0</v>
      </c>
      <c r="K13198">
        <v>0</v>
      </c>
      <c r="L13198" t="e">
        <v>#DIV/0!</v>
      </c>
      <c r="M13198">
        <v>0</v>
      </c>
    </row>
    <row r="13199" spans="1:13" x14ac:dyDescent="0.25">
      <c r="A13199" t="s">
        <v>760</v>
      </c>
      <c r="B13199" t="s">
        <v>93</v>
      </c>
      <c r="C13199">
        <v>765496</v>
      </c>
      <c r="D13199">
        <v>0</v>
      </c>
      <c r="E13199" s="20">
        <v>0</v>
      </c>
      <c r="F13199">
        <v>0</v>
      </c>
      <c r="G13199">
        <v>0</v>
      </c>
      <c r="H13199">
        <v>0</v>
      </c>
      <c r="I13199">
        <v>0</v>
      </c>
      <c r="J13199">
        <v>0</v>
      </c>
      <c r="K13199">
        <v>0</v>
      </c>
      <c r="L13199" t="e">
        <v>#DIV/0!</v>
      </c>
      <c r="M13199">
        <v>0</v>
      </c>
    </row>
    <row r="13200" spans="1:13" x14ac:dyDescent="0.25">
      <c r="A13200" t="s">
        <v>760</v>
      </c>
      <c r="B13200" t="s">
        <v>94</v>
      </c>
      <c r="C13200">
        <v>765496</v>
      </c>
      <c r="D13200">
        <v>0</v>
      </c>
      <c r="E13200" s="20">
        <v>0</v>
      </c>
      <c r="F13200">
        <v>0</v>
      </c>
      <c r="G13200">
        <v>0</v>
      </c>
      <c r="H13200">
        <v>0</v>
      </c>
      <c r="I13200">
        <v>0</v>
      </c>
      <c r="J13200">
        <v>0</v>
      </c>
      <c r="K13200">
        <v>0</v>
      </c>
      <c r="L13200" t="e">
        <v>#DIV/0!</v>
      </c>
      <c r="M13200">
        <v>0</v>
      </c>
    </row>
    <row r="13201" spans="1:13" x14ac:dyDescent="0.25">
      <c r="A13201" t="s">
        <v>759</v>
      </c>
      <c r="B13201" t="s">
        <v>94</v>
      </c>
      <c r="C13201">
        <v>1606128</v>
      </c>
      <c r="D13201">
        <v>0</v>
      </c>
      <c r="E13201" s="20">
        <v>0</v>
      </c>
      <c r="F13201">
        <v>7</v>
      </c>
      <c r="G13201">
        <v>0</v>
      </c>
      <c r="H13201">
        <v>13</v>
      </c>
      <c r="I13201">
        <v>0</v>
      </c>
      <c r="J13201">
        <v>20</v>
      </c>
      <c r="K13201">
        <v>0</v>
      </c>
      <c r="L13201">
        <v>0</v>
      </c>
      <c r="M13201">
        <v>0</v>
      </c>
    </row>
    <row r="13202" spans="1:13" x14ac:dyDescent="0.25">
      <c r="A13202" t="s">
        <v>759</v>
      </c>
      <c r="B13202" t="s">
        <v>92</v>
      </c>
      <c r="C13202">
        <v>1606128</v>
      </c>
      <c r="D13202">
        <v>0</v>
      </c>
      <c r="E13202" s="20">
        <v>0</v>
      </c>
      <c r="F13202">
        <v>0</v>
      </c>
      <c r="G13202">
        <v>0</v>
      </c>
      <c r="H13202">
        <v>1</v>
      </c>
      <c r="I13202">
        <v>0</v>
      </c>
      <c r="J13202">
        <v>1</v>
      </c>
      <c r="K13202">
        <v>0</v>
      </c>
      <c r="L13202">
        <v>0</v>
      </c>
      <c r="M13202">
        <v>0</v>
      </c>
    </row>
    <row r="13203" spans="1:13" x14ac:dyDescent="0.25">
      <c r="A13203" t="s">
        <v>758</v>
      </c>
      <c r="B13203" t="s">
        <v>88</v>
      </c>
      <c r="C13203">
        <v>4241392</v>
      </c>
      <c r="D13203">
        <v>0</v>
      </c>
      <c r="E13203" s="20">
        <v>0</v>
      </c>
      <c r="F13203">
        <v>0</v>
      </c>
      <c r="G13203">
        <v>0</v>
      </c>
      <c r="H13203">
        <v>16</v>
      </c>
      <c r="I13203">
        <v>0</v>
      </c>
      <c r="J13203">
        <v>16</v>
      </c>
      <c r="K13203">
        <v>0</v>
      </c>
      <c r="L13203">
        <v>0</v>
      </c>
      <c r="M13203">
        <v>0</v>
      </c>
    </row>
    <row r="13204" spans="1:13" x14ac:dyDescent="0.25">
      <c r="A13204" t="s">
        <v>758</v>
      </c>
      <c r="B13204" t="s">
        <v>93</v>
      </c>
      <c r="C13204">
        <v>4241392</v>
      </c>
      <c r="D13204">
        <v>0</v>
      </c>
      <c r="E13204" s="20">
        <v>0</v>
      </c>
      <c r="F13204">
        <v>0</v>
      </c>
      <c r="G13204">
        <v>0</v>
      </c>
      <c r="H13204">
        <v>1</v>
      </c>
      <c r="I13204">
        <v>0</v>
      </c>
      <c r="J13204">
        <v>1</v>
      </c>
      <c r="K13204">
        <v>0</v>
      </c>
      <c r="L13204">
        <v>0</v>
      </c>
      <c r="M13204">
        <v>0</v>
      </c>
    </row>
    <row r="13205" spans="1:13" x14ac:dyDescent="0.25">
      <c r="A13205" t="s">
        <v>758</v>
      </c>
      <c r="B13205" t="s">
        <v>94</v>
      </c>
      <c r="C13205">
        <v>4241392</v>
      </c>
      <c r="D13205">
        <v>0</v>
      </c>
      <c r="E13205" s="20">
        <v>0</v>
      </c>
      <c r="F13205">
        <v>2</v>
      </c>
      <c r="G13205">
        <v>0</v>
      </c>
      <c r="H13205">
        <v>4</v>
      </c>
      <c r="I13205">
        <v>0</v>
      </c>
      <c r="J13205">
        <v>6</v>
      </c>
      <c r="K13205">
        <v>0</v>
      </c>
      <c r="L13205">
        <v>0</v>
      </c>
      <c r="M13205">
        <v>0</v>
      </c>
    </row>
    <row r="13206" spans="1:13" x14ac:dyDescent="0.25">
      <c r="A13206" t="s">
        <v>757</v>
      </c>
      <c r="B13206" t="s">
        <v>91</v>
      </c>
      <c r="C13206">
        <v>1382017</v>
      </c>
      <c r="D13206">
        <v>0</v>
      </c>
      <c r="E13206" s="20">
        <v>0</v>
      </c>
      <c r="F13206">
        <v>0</v>
      </c>
      <c r="G13206">
        <v>0</v>
      </c>
      <c r="H13206">
        <v>0</v>
      </c>
      <c r="I13206">
        <v>0</v>
      </c>
      <c r="J13206">
        <v>0</v>
      </c>
      <c r="K13206">
        <v>0</v>
      </c>
      <c r="L13206" t="e">
        <v>#DIV/0!</v>
      </c>
      <c r="M13206">
        <v>0</v>
      </c>
    </row>
    <row r="13207" spans="1:13" x14ac:dyDescent="0.25">
      <c r="A13207" t="s">
        <v>757</v>
      </c>
      <c r="B13207" t="s">
        <v>88</v>
      </c>
      <c r="C13207">
        <v>1382017</v>
      </c>
      <c r="D13207">
        <v>0</v>
      </c>
      <c r="E13207" s="20">
        <v>0</v>
      </c>
      <c r="F13207">
        <v>0</v>
      </c>
      <c r="G13207">
        <v>0</v>
      </c>
      <c r="H13207">
        <v>4</v>
      </c>
      <c r="I13207">
        <v>0</v>
      </c>
      <c r="J13207">
        <v>4</v>
      </c>
      <c r="K13207">
        <v>0</v>
      </c>
      <c r="L13207">
        <v>0</v>
      </c>
      <c r="M13207">
        <v>0</v>
      </c>
    </row>
    <row r="13208" spans="1:13" x14ac:dyDescent="0.25">
      <c r="A13208" t="s">
        <v>757</v>
      </c>
      <c r="B13208" t="s">
        <v>95</v>
      </c>
      <c r="C13208">
        <v>1382017</v>
      </c>
      <c r="D13208">
        <v>0</v>
      </c>
      <c r="E13208" s="20">
        <v>0</v>
      </c>
      <c r="F13208">
        <v>0</v>
      </c>
      <c r="G13208">
        <v>0</v>
      </c>
      <c r="H13208">
        <v>10</v>
      </c>
      <c r="I13208">
        <v>0</v>
      </c>
      <c r="J13208">
        <v>10</v>
      </c>
      <c r="K13208">
        <v>0</v>
      </c>
      <c r="L13208">
        <v>0</v>
      </c>
      <c r="M13208">
        <v>0</v>
      </c>
    </row>
    <row r="13209" spans="1:13" x14ac:dyDescent="0.25">
      <c r="A13209" t="s">
        <v>757</v>
      </c>
      <c r="B13209" t="s">
        <v>93</v>
      </c>
      <c r="C13209">
        <v>1382017</v>
      </c>
      <c r="D13209">
        <v>0</v>
      </c>
      <c r="E13209" s="20">
        <v>0</v>
      </c>
      <c r="F13209">
        <v>0</v>
      </c>
      <c r="G13209">
        <v>0</v>
      </c>
      <c r="H13209">
        <v>3</v>
      </c>
      <c r="I13209">
        <v>0</v>
      </c>
      <c r="J13209">
        <v>3</v>
      </c>
      <c r="K13209">
        <v>0</v>
      </c>
      <c r="L13209">
        <v>0</v>
      </c>
      <c r="M13209">
        <v>0</v>
      </c>
    </row>
    <row r="13210" spans="1:13" x14ac:dyDescent="0.25">
      <c r="A13210" t="s">
        <v>757</v>
      </c>
      <c r="B13210" t="s">
        <v>94</v>
      </c>
      <c r="C13210">
        <v>1382017</v>
      </c>
      <c r="D13210">
        <v>0</v>
      </c>
      <c r="E13210" s="20">
        <v>0</v>
      </c>
      <c r="F13210">
        <v>0</v>
      </c>
      <c r="G13210">
        <v>0</v>
      </c>
      <c r="H13210">
        <v>0</v>
      </c>
      <c r="I13210">
        <v>0</v>
      </c>
      <c r="J13210">
        <v>0</v>
      </c>
      <c r="K13210">
        <v>0</v>
      </c>
      <c r="L13210" t="e">
        <v>#DIV/0!</v>
      </c>
      <c r="M13210">
        <v>0</v>
      </c>
    </row>
    <row r="13211" spans="1:13" x14ac:dyDescent="0.25">
      <c r="A13211" t="s">
        <v>757</v>
      </c>
      <c r="B13211" t="s">
        <v>90</v>
      </c>
      <c r="C13211">
        <v>1382017</v>
      </c>
      <c r="D13211">
        <v>0</v>
      </c>
      <c r="E13211" s="20">
        <v>0</v>
      </c>
      <c r="F13211">
        <v>0</v>
      </c>
      <c r="G13211">
        <v>0</v>
      </c>
      <c r="H13211">
        <v>112</v>
      </c>
      <c r="I13211">
        <v>0</v>
      </c>
      <c r="J13211">
        <v>112</v>
      </c>
      <c r="K13211">
        <v>0</v>
      </c>
      <c r="L13211">
        <v>0</v>
      </c>
      <c r="M13211">
        <v>0</v>
      </c>
    </row>
    <row r="13212" spans="1:13" x14ac:dyDescent="0.25">
      <c r="A13212" t="s">
        <v>756</v>
      </c>
      <c r="B13212" t="s">
        <v>91</v>
      </c>
      <c r="C13212">
        <v>1822729</v>
      </c>
      <c r="D13212">
        <v>0</v>
      </c>
      <c r="E13212" s="20">
        <v>0</v>
      </c>
      <c r="F13212">
        <v>0</v>
      </c>
      <c r="G13212">
        <v>0</v>
      </c>
      <c r="H13212">
        <v>0</v>
      </c>
      <c r="I13212">
        <v>0</v>
      </c>
      <c r="J13212">
        <v>0</v>
      </c>
      <c r="K13212">
        <v>0</v>
      </c>
      <c r="L13212" t="e">
        <v>#DIV/0!</v>
      </c>
      <c r="M13212">
        <v>0</v>
      </c>
    </row>
    <row r="13213" spans="1:13" x14ac:dyDescent="0.25">
      <c r="A13213" t="s">
        <v>756</v>
      </c>
      <c r="B13213" t="s">
        <v>88</v>
      </c>
      <c r="C13213">
        <v>1822729</v>
      </c>
      <c r="D13213">
        <v>0</v>
      </c>
      <c r="E13213" s="20">
        <v>0</v>
      </c>
      <c r="F13213">
        <v>0</v>
      </c>
      <c r="G13213">
        <v>0</v>
      </c>
      <c r="H13213">
        <v>1</v>
      </c>
      <c r="I13213">
        <v>0</v>
      </c>
      <c r="J13213">
        <v>1</v>
      </c>
      <c r="K13213">
        <v>0</v>
      </c>
      <c r="L13213">
        <v>0</v>
      </c>
      <c r="M13213">
        <v>0</v>
      </c>
    </row>
    <row r="13214" spans="1:13" x14ac:dyDescent="0.25">
      <c r="A13214" t="s">
        <v>756</v>
      </c>
      <c r="B13214" t="s">
        <v>95</v>
      </c>
      <c r="C13214">
        <v>1822729</v>
      </c>
      <c r="D13214">
        <v>0</v>
      </c>
      <c r="E13214" s="20">
        <v>0</v>
      </c>
      <c r="F13214">
        <v>0</v>
      </c>
      <c r="G13214">
        <v>0</v>
      </c>
      <c r="H13214">
        <v>3</v>
      </c>
      <c r="I13214">
        <v>0</v>
      </c>
      <c r="J13214">
        <v>3</v>
      </c>
      <c r="K13214">
        <v>0</v>
      </c>
      <c r="L13214">
        <v>0</v>
      </c>
      <c r="M13214">
        <v>0</v>
      </c>
    </row>
    <row r="13215" spans="1:13" x14ac:dyDescent="0.25">
      <c r="A13215" t="s">
        <v>756</v>
      </c>
      <c r="B13215" t="s">
        <v>93</v>
      </c>
      <c r="C13215">
        <v>1822729</v>
      </c>
      <c r="D13215">
        <v>0</v>
      </c>
      <c r="E13215" s="20">
        <v>0</v>
      </c>
      <c r="F13215">
        <v>0</v>
      </c>
      <c r="G13215">
        <v>0</v>
      </c>
      <c r="H13215">
        <v>0</v>
      </c>
      <c r="I13215">
        <v>0</v>
      </c>
      <c r="J13215">
        <v>0</v>
      </c>
      <c r="K13215">
        <v>0</v>
      </c>
      <c r="L13215" t="e">
        <v>#DIV/0!</v>
      </c>
      <c r="M13215">
        <v>0</v>
      </c>
    </row>
    <row r="13216" spans="1:13" x14ac:dyDescent="0.25">
      <c r="A13216" t="s">
        <v>756</v>
      </c>
      <c r="B13216" t="s">
        <v>94</v>
      </c>
      <c r="C13216">
        <v>1822729</v>
      </c>
      <c r="D13216">
        <v>0</v>
      </c>
      <c r="E13216" s="20">
        <v>0</v>
      </c>
      <c r="F13216">
        <v>0</v>
      </c>
      <c r="G13216">
        <v>0</v>
      </c>
      <c r="H13216">
        <v>0</v>
      </c>
      <c r="I13216">
        <v>0</v>
      </c>
      <c r="J13216">
        <v>0</v>
      </c>
      <c r="K13216">
        <v>0</v>
      </c>
      <c r="L13216" t="e">
        <v>#DIV/0!</v>
      </c>
      <c r="M13216">
        <v>0</v>
      </c>
    </row>
    <row r="13217" spans="1:13" x14ac:dyDescent="0.25">
      <c r="A13217" t="s">
        <v>756</v>
      </c>
      <c r="B13217" t="s">
        <v>90</v>
      </c>
      <c r="C13217">
        <v>1822729</v>
      </c>
      <c r="D13217">
        <v>0</v>
      </c>
      <c r="E13217" s="20">
        <v>0</v>
      </c>
      <c r="F13217">
        <v>0</v>
      </c>
      <c r="G13217">
        <v>0</v>
      </c>
      <c r="H13217">
        <v>89</v>
      </c>
      <c r="I13217">
        <v>0</v>
      </c>
      <c r="J13217">
        <v>89</v>
      </c>
      <c r="K13217">
        <v>0</v>
      </c>
      <c r="L13217">
        <v>0</v>
      </c>
      <c r="M13217">
        <v>0</v>
      </c>
    </row>
    <row r="13218" spans="1:13" x14ac:dyDescent="0.25">
      <c r="A13218" t="s">
        <v>755</v>
      </c>
      <c r="B13218" t="s">
        <v>91</v>
      </c>
      <c r="C13218">
        <v>516756</v>
      </c>
      <c r="D13218">
        <v>0</v>
      </c>
      <c r="E13218" s="20">
        <v>0</v>
      </c>
      <c r="F13218">
        <v>0</v>
      </c>
      <c r="G13218">
        <v>0</v>
      </c>
      <c r="H13218">
        <v>1</v>
      </c>
      <c r="I13218">
        <v>0</v>
      </c>
      <c r="J13218">
        <v>1</v>
      </c>
      <c r="K13218">
        <v>0</v>
      </c>
      <c r="L13218">
        <v>0</v>
      </c>
      <c r="M13218">
        <v>0</v>
      </c>
    </row>
    <row r="13219" spans="1:13" x14ac:dyDescent="0.25">
      <c r="A13219" t="s">
        <v>755</v>
      </c>
      <c r="B13219" t="s">
        <v>85</v>
      </c>
      <c r="C13219">
        <v>516756</v>
      </c>
      <c r="D13219">
        <v>0</v>
      </c>
      <c r="E13219" s="20">
        <v>0</v>
      </c>
      <c r="F13219">
        <v>0</v>
      </c>
      <c r="G13219">
        <v>0</v>
      </c>
      <c r="H13219">
        <v>1</v>
      </c>
      <c r="I13219">
        <v>0</v>
      </c>
      <c r="J13219">
        <v>1</v>
      </c>
      <c r="K13219">
        <v>0</v>
      </c>
      <c r="L13219">
        <v>0</v>
      </c>
      <c r="M13219">
        <v>0</v>
      </c>
    </row>
    <row r="13220" spans="1:13" x14ac:dyDescent="0.25">
      <c r="A13220" t="s">
        <v>755</v>
      </c>
      <c r="B13220" t="s">
        <v>95</v>
      </c>
      <c r="C13220">
        <v>516756</v>
      </c>
      <c r="D13220">
        <v>0</v>
      </c>
      <c r="E13220" s="20">
        <v>0</v>
      </c>
      <c r="F13220">
        <v>0</v>
      </c>
      <c r="G13220">
        <v>0</v>
      </c>
      <c r="H13220">
        <v>0</v>
      </c>
      <c r="I13220">
        <v>0</v>
      </c>
      <c r="J13220">
        <v>0</v>
      </c>
      <c r="K13220">
        <v>0</v>
      </c>
      <c r="L13220" t="e">
        <v>#DIV/0!</v>
      </c>
      <c r="M13220">
        <v>0</v>
      </c>
    </row>
    <row r="13221" spans="1:13" x14ac:dyDescent="0.25">
      <c r="A13221" t="s">
        <v>755</v>
      </c>
      <c r="B13221" t="s">
        <v>93</v>
      </c>
      <c r="C13221">
        <v>516756</v>
      </c>
      <c r="D13221">
        <v>0</v>
      </c>
      <c r="E13221" s="20">
        <v>0</v>
      </c>
      <c r="F13221">
        <v>0</v>
      </c>
      <c r="G13221">
        <v>0</v>
      </c>
      <c r="H13221">
        <v>0</v>
      </c>
      <c r="I13221">
        <v>0</v>
      </c>
      <c r="J13221">
        <v>0</v>
      </c>
      <c r="K13221">
        <v>0</v>
      </c>
      <c r="L13221" t="e">
        <v>#DIV/0!</v>
      </c>
      <c r="M13221">
        <v>0</v>
      </c>
    </row>
    <row r="13222" spans="1:13" x14ac:dyDescent="0.25">
      <c r="A13222" t="s">
        <v>755</v>
      </c>
      <c r="B13222" t="s">
        <v>94</v>
      </c>
      <c r="C13222">
        <v>516756</v>
      </c>
      <c r="D13222">
        <v>0</v>
      </c>
      <c r="E13222" s="20">
        <v>0</v>
      </c>
      <c r="F13222">
        <v>0</v>
      </c>
      <c r="G13222">
        <v>0</v>
      </c>
      <c r="H13222">
        <v>1</v>
      </c>
      <c r="I13222">
        <v>0</v>
      </c>
      <c r="J13222">
        <v>1</v>
      </c>
      <c r="K13222">
        <v>0</v>
      </c>
      <c r="L13222">
        <v>0</v>
      </c>
      <c r="M13222">
        <v>0</v>
      </c>
    </row>
    <row r="13223" spans="1:13" x14ac:dyDescent="0.25">
      <c r="A13223" t="s">
        <v>755</v>
      </c>
      <c r="B13223" t="s">
        <v>87</v>
      </c>
      <c r="C13223">
        <v>516756</v>
      </c>
      <c r="D13223">
        <v>0</v>
      </c>
      <c r="E13223" s="20">
        <v>0</v>
      </c>
      <c r="F13223">
        <v>0</v>
      </c>
      <c r="G13223">
        <v>0</v>
      </c>
      <c r="H13223">
        <v>4</v>
      </c>
      <c r="I13223">
        <v>0</v>
      </c>
      <c r="J13223">
        <v>4</v>
      </c>
      <c r="K13223">
        <v>0</v>
      </c>
      <c r="L13223">
        <v>0</v>
      </c>
      <c r="M13223">
        <v>0</v>
      </c>
    </row>
    <row r="13224" spans="1:13" x14ac:dyDescent="0.25">
      <c r="A13224" t="s">
        <v>754</v>
      </c>
      <c r="B13224" t="s">
        <v>91</v>
      </c>
      <c r="C13224">
        <v>370663</v>
      </c>
      <c r="D13224">
        <v>0</v>
      </c>
      <c r="E13224" s="20">
        <v>0</v>
      </c>
      <c r="F13224">
        <v>0</v>
      </c>
      <c r="G13224">
        <v>0</v>
      </c>
      <c r="H13224">
        <v>1</v>
      </c>
      <c r="I13224">
        <v>0</v>
      </c>
      <c r="J13224">
        <v>1</v>
      </c>
      <c r="K13224">
        <v>0</v>
      </c>
      <c r="L13224">
        <v>0</v>
      </c>
      <c r="M13224">
        <v>0</v>
      </c>
    </row>
    <row r="13225" spans="1:13" x14ac:dyDescent="0.25">
      <c r="A13225" t="s">
        <v>754</v>
      </c>
      <c r="B13225" t="s">
        <v>88</v>
      </c>
      <c r="C13225">
        <v>370663</v>
      </c>
      <c r="D13225">
        <v>0</v>
      </c>
      <c r="E13225" s="20">
        <v>0</v>
      </c>
      <c r="F13225">
        <v>0</v>
      </c>
      <c r="G13225">
        <v>0</v>
      </c>
      <c r="H13225">
        <v>0</v>
      </c>
      <c r="I13225">
        <v>0</v>
      </c>
      <c r="J13225">
        <v>0</v>
      </c>
      <c r="K13225">
        <v>0</v>
      </c>
      <c r="L13225" t="e">
        <v>#DIV/0!</v>
      </c>
      <c r="M13225">
        <v>0</v>
      </c>
    </row>
    <row r="13226" spans="1:13" x14ac:dyDescent="0.25">
      <c r="A13226" t="s">
        <v>754</v>
      </c>
      <c r="B13226" t="s">
        <v>85</v>
      </c>
      <c r="C13226">
        <v>370663</v>
      </c>
      <c r="D13226">
        <v>0</v>
      </c>
      <c r="E13226" s="20">
        <v>0</v>
      </c>
      <c r="F13226">
        <v>0</v>
      </c>
      <c r="G13226">
        <v>0</v>
      </c>
      <c r="H13226">
        <v>0</v>
      </c>
      <c r="I13226">
        <v>0</v>
      </c>
      <c r="J13226">
        <v>0</v>
      </c>
      <c r="K13226">
        <v>0</v>
      </c>
      <c r="L13226" t="e">
        <v>#DIV/0!</v>
      </c>
      <c r="M13226">
        <v>0</v>
      </c>
    </row>
    <row r="13227" spans="1:13" x14ac:dyDescent="0.25">
      <c r="A13227" t="s">
        <v>754</v>
      </c>
      <c r="B13227" t="s">
        <v>95</v>
      </c>
      <c r="C13227">
        <v>370663</v>
      </c>
      <c r="D13227">
        <v>0</v>
      </c>
      <c r="E13227" s="20">
        <v>0</v>
      </c>
      <c r="F13227">
        <v>0</v>
      </c>
      <c r="G13227">
        <v>0</v>
      </c>
      <c r="H13227">
        <v>0</v>
      </c>
      <c r="I13227">
        <v>0</v>
      </c>
      <c r="J13227">
        <v>0</v>
      </c>
      <c r="K13227">
        <v>0</v>
      </c>
      <c r="L13227" t="e">
        <v>#DIV/0!</v>
      </c>
      <c r="M13227">
        <v>0</v>
      </c>
    </row>
    <row r="13228" spans="1:13" x14ac:dyDescent="0.25">
      <c r="A13228" t="s">
        <v>754</v>
      </c>
      <c r="B13228" t="s">
        <v>93</v>
      </c>
      <c r="C13228">
        <v>370663</v>
      </c>
      <c r="D13228">
        <v>0</v>
      </c>
      <c r="E13228" s="20">
        <v>0</v>
      </c>
      <c r="F13228">
        <v>0</v>
      </c>
      <c r="G13228">
        <v>0</v>
      </c>
      <c r="H13228">
        <v>0</v>
      </c>
      <c r="I13228">
        <v>0</v>
      </c>
      <c r="J13228">
        <v>0</v>
      </c>
      <c r="K13228">
        <v>0</v>
      </c>
      <c r="L13228" t="e">
        <v>#DIV/0!</v>
      </c>
      <c r="M13228">
        <v>0</v>
      </c>
    </row>
    <row r="13229" spans="1:13" x14ac:dyDescent="0.25">
      <c r="A13229" t="s">
        <v>754</v>
      </c>
      <c r="B13229" t="s">
        <v>89</v>
      </c>
      <c r="C13229">
        <v>370663</v>
      </c>
      <c r="D13229">
        <v>0</v>
      </c>
      <c r="E13229" s="20">
        <v>0</v>
      </c>
      <c r="F13229">
        <v>0</v>
      </c>
      <c r="G13229">
        <v>0</v>
      </c>
      <c r="H13229">
        <v>3</v>
      </c>
      <c r="I13229">
        <v>0</v>
      </c>
      <c r="J13229">
        <v>3</v>
      </c>
      <c r="K13229">
        <v>0</v>
      </c>
      <c r="L13229">
        <v>0</v>
      </c>
      <c r="M13229">
        <v>0</v>
      </c>
    </row>
    <row r="13230" spans="1:13" x14ac:dyDescent="0.25">
      <c r="A13230" t="s">
        <v>754</v>
      </c>
      <c r="B13230" t="s">
        <v>94</v>
      </c>
      <c r="C13230">
        <v>370663</v>
      </c>
      <c r="D13230">
        <v>0</v>
      </c>
      <c r="E13230" s="20">
        <v>0</v>
      </c>
      <c r="F13230">
        <v>0</v>
      </c>
      <c r="G13230">
        <v>0</v>
      </c>
      <c r="H13230">
        <v>0</v>
      </c>
      <c r="I13230">
        <v>0</v>
      </c>
      <c r="J13230">
        <v>0</v>
      </c>
      <c r="K13230">
        <v>0</v>
      </c>
      <c r="L13230" t="e">
        <v>#DIV/0!</v>
      </c>
      <c r="M13230">
        <v>0</v>
      </c>
    </row>
    <row r="13231" spans="1:13" x14ac:dyDescent="0.25">
      <c r="A13231" t="s">
        <v>754</v>
      </c>
      <c r="B13231" t="s">
        <v>83</v>
      </c>
      <c r="C13231">
        <v>370663</v>
      </c>
      <c r="D13231">
        <v>0</v>
      </c>
      <c r="E13231" s="20">
        <v>0</v>
      </c>
      <c r="F13231">
        <v>0</v>
      </c>
      <c r="G13231">
        <v>0</v>
      </c>
      <c r="H13231">
        <v>6</v>
      </c>
      <c r="I13231">
        <v>0</v>
      </c>
      <c r="J13231">
        <v>6</v>
      </c>
      <c r="K13231">
        <v>0</v>
      </c>
      <c r="L13231">
        <v>0</v>
      </c>
      <c r="M13231">
        <v>0</v>
      </c>
    </row>
    <row r="13232" spans="1:13" x14ac:dyDescent="0.25">
      <c r="A13232" t="s">
        <v>754</v>
      </c>
      <c r="B13232" t="s">
        <v>87</v>
      </c>
      <c r="C13232">
        <v>370663</v>
      </c>
      <c r="D13232">
        <v>0</v>
      </c>
      <c r="E13232" s="20">
        <v>0</v>
      </c>
      <c r="F13232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 t="e">
        <v>#DIV/0!</v>
      </c>
      <c r="M13232">
        <v>0</v>
      </c>
    </row>
    <row r="13233" spans="1:13" x14ac:dyDescent="0.25">
      <c r="A13233" t="s">
        <v>754</v>
      </c>
      <c r="B13233" t="s">
        <v>90</v>
      </c>
      <c r="C13233">
        <v>370663</v>
      </c>
      <c r="D13233">
        <v>0</v>
      </c>
      <c r="E13233" s="20">
        <v>0</v>
      </c>
      <c r="F13233">
        <v>0</v>
      </c>
      <c r="G13233">
        <v>0</v>
      </c>
      <c r="H13233">
        <v>18</v>
      </c>
      <c r="I13233">
        <v>0</v>
      </c>
      <c r="J13233">
        <v>18</v>
      </c>
      <c r="K13233">
        <v>0</v>
      </c>
      <c r="L13233">
        <v>0</v>
      </c>
      <c r="M13233">
        <v>0</v>
      </c>
    </row>
    <row r="13234" spans="1:13" x14ac:dyDescent="0.25">
      <c r="A13234" t="s">
        <v>753</v>
      </c>
      <c r="B13234" t="s">
        <v>91</v>
      </c>
      <c r="C13234">
        <v>1442298</v>
      </c>
      <c r="D13234">
        <v>0</v>
      </c>
      <c r="E13234" s="20">
        <v>0</v>
      </c>
      <c r="F13234">
        <v>0</v>
      </c>
      <c r="G13234">
        <v>0</v>
      </c>
      <c r="H13234">
        <v>2</v>
      </c>
      <c r="I13234">
        <v>0</v>
      </c>
      <c r="J13234">
        <v>2</v>
      </c>
      <c r="K13234">
        <v>0</v>
      </c>
      <c r="L13234">
        <v>0</v>
      </c>
      <c r="M13234">
        <v>0</v>
      </c>
    </row>
    <row r="13235" spans="1:13" x14ac:dyDescent="0.25">
      <c r="A13235" t="s">
        <v>753</v>
      </c>
      <c r="B13235" t="s">
        <v>88</v>
      </c>
      <c r="C13235">
        <v>1442298</v>
      </c>
      <c r="D13235">
        <v>0</v>
      </c>
      <c r="E13235" s="20">
        <v>0</v>
      </c>
      <c r="F13235">
        <v>0</v>
      </c>
      <c r="G13235">
        <v>0</v>
      </c>
      <c r="H13235">
        <v>8</v>
      </c>
      <c r="I13235">
        <v>0</v>
      </c>
      <c r="J13235">
        <v>8</v>
      </c>
      <c r="K13235">
        <v>0</v>
      </c>
      <c r="L13235">
        <v>0</v>
      </c>
      <c r="M13235">
        <v>0</v>
      </c>
    </row>
    <row r="13236" spans="1:13" x14ac:dyDescent="0.25">
      <c r="A13236" t="s">
        <v>753</v>
      </c>
      <c r="B13236" t="s">
        <v>93</v>
      </c>
      <c r="C13236">
        <v>1442298</v>
      </c>
      <c r="D13236">
        <v>0</v>
      </c>
      <c r="E13236" s="20">
        <v>0</v>
      </c>
      <c r="F13236">
        <v>0</v>
      </c>
      <c r="G13236">
        <v>0</v>
      </c>
      <c r="H13236">
        <v>12</v>
      </c>
      <c r="I13236">
        <v>0</v>
      </c>
      <c r="J13236">
        <v>12</v>
      </c>
      <c r="K13236">
        <v>0</v>
      </c>
      <c r="L13236">
        <v>0</v>
      </c>
      <c r="M13236">
        <v>0</v>
      </c>
    </row>
    <row r="13237" spans="1:13" x14ac:dyDescent="0.25">
      <c r="A13237" t="s">
        <v>753</v>
      </c>
      <c r="B13237" t="s">
        <v>94</v>
      </c>
      <c r="C13237">
        <v>1442298</v>
      </c>
      <c r="D13237">
        <v>0</v>
      </c>
      <c r="E13237" s="20">
        <v>0</v>
      </c>
      <c r="F13237">
        <v>0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 t="e">
        <v>#DIV/0!</v>
      </c>
      <c r="M13237">
        <v>0</v>
      </c>
    </row>
    <row r="13238" spans="1:13" x14ac:dyDescent="0.25">
      <c r="A13238" t="s">
        <v>752</v>
      </c>
      <c r="B13238" t="s">
        <v>93</v>
      </c>
      <c r="C13238">
        <v>2975678</v>
      </c>
      <c r="D13238">
        <v>0</v>
      </c>
      <c r="E13238" s="20">
        <v>0</v>
      </c>
      <c r="F13238">
        <v>0</v>
      </c>
      <c r="G13238">
        <v>0</v>
      </c>
      <c r="H13238">
        <v>1</v>
      </c>
      <c r="I13238">
        <v>0</v>
      </c>
      <c r="J13238">
        <v>1</v>
      </c>
      <c r="K13238">
        <v>0</v>
      </c>
      <c r="L13238">
        <v>0</v>
      </c>
      <c r="M13238">
        <v>0</v>
      </c>
    </row>
    <row r="13239" spans="1:13" x14ac:dyDescent="0.25">
      <c r="A13239" t="s">
        <v>752</v>
      </c>
      <c r="B13239" t="s">
        <v>94</v>
      </c>
      <c r="C13239">
        <v>2975678</v>
      </c>
      <c r="D13239">
        <v>0</v>
      </c>
      <c r="E13239" s="20">
        <v>0</v>
      </c>
      <c r="F13239">
        <v>0</v>
      </c>
      <c r="G13239">
        <v>0</v>
      </c>
      <c r="H13239">
        <v>0</v>
      </c>
      <c r="I13239">
        <v>0</v>
      </c>
      <c r="J13239">
        <v>0</v>
      </c>
      <c r="K13239">
        <v>0</v>
      </c>
      <c r="L13239" t="e">
        <v>#DIV/0!</v>
      </c>
      <c r="M13239">
        <v>0</v>
      </c>
    </row>
    <row r="13240" spans="1:13" x14ac:dyDescent="0.25">
      <c r="A13240" t="s">
        <v>751</v>
      </c>
      <c r="B13240" t="s">
        <v>93</v>
      </c>
      <c r="C13240">
        <v>17143194</v>
      </c>
      <c r="D13240">
        <v>0</v>
      </c>
      <c r="E13240" s="20">
        <v>0</v>
      </c>
      <c r="F13240">
        <v>0</v>
      </c>
      <c r="G13240">
        <v>0</v>
      </c>
      <c r="H13240">
        <v>7</v>
      </c>
      <c r="I13240">
        <v>0</v>
      </c>
      <c r="J13240">
        <v>7</v>
      </c>
      <c r="K13240">
        <v>0</v>
      </c>
      <c r="L13240">
        <v>0</v>
      </c>
      <c r="M13240">
        <v>0</v>
      </c>
    </row>
    <row r="13241" spans="1:13" x14ac:dyDescent="0.25">
      <c r="A13241" t="s">
        <v>751</v>
      </c>
      <c r="B13241" t="s">
        <v>94</v>
      </c>
      <c r="C13241">
        <v>17143194</v>
      </c>
      <c r="D13241">
        <v>0</v>
      </c>
      <c r="E13241" s="20">
        <v>0</v>
      </c>
      <c r="F13241">
        <v>4</v>
      </c>
      <c r="G13241">
        <v>0</v>
      </c>
      <c r="H13241">
        <v>7</v>
      </c>
      <c r="I13241">
        <v>0</v>
      </c>
      <c r="J13241">
        <v>11</v>
      </c>
      <c r="K13241">
        <v>0</v>
      </c>
      <c r="L13241">
        <v>0</v>
      </c>
      <c r="M13241">
        <v>0</v>
      </c>
    </row>
    <row r="13242" spans="1:13" x14ac:dyDescent="0.25">
      <c r="A13242" t="s">
        <v>749</v>
      </c>
      <c r="B13242" t="s">
        <v>94</v>
      </c>
      <c r="C13242">
        <v>10500782</v>
      </c>
      <c r="D13242">
        <v>0</v>
      </c>
      <c r="E13242" s="20">
        <v>0</v>
      </c>
      <c r="F13242">
        <v>0</v>
      </c>
      <c r="G13242">
        <v>0</v>
      </c>
      <c r="H13242">
        <v>7</v>
      </c>
      <c r="I13242">
        <v>0</v>
      </c>
      <c r="J13242">
        <v>7</v>
      </c>
      <c r="K13242">
        <v>0</v>
      </c>
      <c r="L13242">
        <v>0</v>
      </c>
      <c r="M13242">
        <v>0</v>
      </c>
    </row>
    <row r="13243" spans="1:13" x14ac:dyDescent="0.25">
      <c r="A13243" t="s">
        <v>748</v>
      </c>
      <c r="B13243" t="s">
        <v>94</v>
      </c>
      <c r="C13243">
        <v>5755541</v>
      </c>
      <c r="D13243">
        <v>0</v>
      </c>
      <c r="E13243" s="20">
        <v>0</v>
      </c>
      <c r="F13243">
        <v>3</v>
      </c>
      <c r="G13243">
        <v>0</v>
      </c>
      <c r="H13243">
        <v>22</v>
      </c>
      <c r="I13243">
        <v>0</v>
      </c>
      <c r="J13243">
        <v>25</v>
      </c>
      <c r="K13243">
        <v>0</v>
      </c>
      <c r="L13243">
        <v>0</v>
      </c>
      <c r="M13243">
        <v>0</v>
      </c>
    </row>
    <row r="13244" spans="1:13" x14ac:dyDescent="0.25">
      <c r="A13244" t="s">
        <v>746</v>
      </c>
      <c r="B13244" t="s">
        <v>88</v>
      </c>
      <c r="C13244">
        <v>5963314</v>
      </c>
      <c r="D13244">
        <v>0</v>
      </c>
      <c r="E13244" s="20">
        <v>0</v>
      </c>
      <c r="F13244">
        <v>0</v>
      </c>
      <c r="G13244">
        <v>0</v>
      </c>
      <c r="H13244">
        <v>20</v>
      </c>
      <c r="I13244">
        <v>0</v>
      </c>
      <c r="J13244">
        <v>20</v>
      </c>
      <c r="K13244">
        <v>0</v>
      </c>
      <c r="L13244">
        <v>0</v>
      </c>
      <c r="M13244">
        <v>0</v>
      </c>
    </row>
    <row r="13245" spans="1:13" x14ac:dyDescent="0.25">
      <c r="A13245" t="s">
        <v>745</v>
      </c>
      <c r="B13245" t="s">
        <v>91</v>
      </c>
      <c r="C13245">
        <v>9394625</v>
      </c>
      <c r="D13245">
        <v>0</v>
      </c>
      <c r="E13245" s="20">
        <v>0</v>
      </c>
      <c r="F13245">
        <v>0</v>
      </c>
      <c r="G13245">
        <v>0</v>
      </c>
      <c r="H13245">
        <v>3</v>
      </c>
      <c r="I13245">
        <v>0</v>
      </c>
      <c r="J13245">
        <v>3</v>
      </c>
      <c r="K13245">
        <v>0</v>
      </c>
      <c r="L13245">
        <v>0</v>
      </c>
      <c r="M13245">
        <v>0</v>
      </c>
    </row>
    <row r="13246" spans="1:13" x14ac:dyDescent="0.25">
      <c r="A13246" t="s">
        <v>745</v>
      </c>
      <c r="B13246" t="s">
        <v>93</v>
      </c>
      <c r="C13246">
        <v>9394625</v>
      </c>
      <c r="D13246">
        <v>0</v>
      </c>
      <c r="E13246" s="20">
        <v>0</v>
      </c>
      <c r="F13246">
        <v>0</v>
      </c>
      <c r="G13246">
        <v>0</v>
      </c>
      <c r="H13246">
        <v>19</v>
      </c>
      <c r="I13246">
        <v>0</v>
      </c>
      <c r="J13246">
        <v>19</v>
      </c>
      <c r="K13246">
        <v>0</v>
      </c>
      <c r="L13246">
        <v>0</v>
      </c>
      <c r="M13246">
        <v>0</v>
      </c>
    </row>
    <row r="13247" spans="1:13" x14ac:dyDescent="0.25">
      <c r="A13247" t="s">
        <v>745</v>
      </c>
      <c r="B13247" t="s">
        <v>94</v>
      </c>
      <c r="C13247">
        <v>9394625</v>
      </c>
      <c r="D13247">
        <v>0</v>
      </c>
      <c r="E13247" s="20">
        <v>0</v>
      </c>
      <c r="F13247">
        <v>1</v>
      </c>
      <c r="G13247">
        <v>0</v>
      </c>
      <c r="H13247">
        <v>2</v>
      </c>
      <c r="I13247">
        <v>0</v>
      </c>
      <c r="J13247">
        <v>3</v>
      </c>
      <c r="K13247">
        <v>0</v>
      </c>
      <c r="L13247">
        <v>0</v>
      </c>
      <c r="M13247">
        <v>0</v>
      </c>
    </row>
    <row r="13248" spans="1:13" x14ac:dyDescent="0.25">
      <c r="A13248" t="s">
        <v>740</v>
      </c>
      <c r="B13248" t="s">
        <v>95</v>
      </c>
      <c r="C13248">
        <v>718771</v>
      </c>
      <c r="D13248">
        <v>0</v>
      </c>
      <c r="E13248" s="20">
        <v>0</v>
      </c>
      <c r="F13248">
        <v>0</v>
      </c>
      <c r="G13248">
        <v>0</v>
      </c>
      <c r="H13248">
        <v>15</v>
      </c>
      <c r="I13248">
        <v>0</v>
      </c>
      <c r="J13248">
        <v>15</v>
      </c>
      <c r="K13248">
        <v>0</v>
      </c>
      <c r="L13248">
        <v>0</v>
      </c>
      <c r="M13248">
        <v>0</v>
      </c>
    </row>
    <row r="13249" spans="1:13" x14ac:dyDescent="0.25">
      <c r="A13249" t="s">
        <v>740</v>
      </c>
      <c r="B13249" t="s">
        <v>87</v>
      </c>
      <c r="C13249">
        <v>718771</v>
      </c>
      <c r="D13249">
        <v>0</v>
      </c>
      <c r="E13249" s="20">
        <v>0</v>
      </c>
      <c r="F13249">
        <v>0</v>
      </c>
      <c r="G13249">
        <v>0</v>
      </c>
      <c r="H13249">
        <v>6</v>
      </c>
      <c r="I13249">
        <v>0</v>
      </c>
      <c r="J13249">
        <v>6</v>
      </c>
      <c r="K13249">
        <v>0</v>
      </c>
      <c r="L13249">
        <v>0</v>
      </c>
      <c r="M13249">
        <v>0</v>
      </c>
    </row>
    <row r="13250" spans="1:13" x14ac:dyDescent="0.25">
      <c r="A13250" t="s">
        <v>738</v>
      </c>
      <c r="B13250" t="s">
        <v>94</v>
      </c>
      <c r="C13250">
        <v>6228666</v>
      </c>
      <c r="D13250">
        <v>0</v>
      </c>
      <c r="E13250" s="20">
        <v>0</v>
      </c>
      <c r="F13250">
        <v>4</v>
      </c>
      <c r="G13250">
        <v>0</v>
      </c>
      <c r="H13250">
        <v>11</v>
      </c>
      <c r="I13250">
        <v>0</v>
      </c>
      <c r="J13250">
        <v>15</v>
      </c>
      <c r="K13250">
        <v>0</v>
      </c>
      <c r="L13250">
        <v>0</v>
      </c>
      <c r="M13250">
        <v>0</v>
      </c>
    </row>
    <row r="13251" spans="1:13" x14ac:dyDescent="0.25">
      <c r="A13251" t="s">
        <v>736</v>
      </c>
      <c r="B13251" t="s">
        <v>91</v>
      </c>
      <c r="C13251">
        <v>9833429</v>
      </c>
      <c r="D13251">
        <v>0</v>
      </c>
      <c r="E13251" s="20">
        <v>0</v>
      </c>
      <c r="F13251">
        <v>0</v>
      </c>
      <c r="G13251">
        <v>0</v>
      </c>
      <c r="H13251">
        <v>3</v>
      </c>
      <c r="I13251">
        <v>0</v>
      </c>
      <c r="J13251">
        <v>3</v>
      </c>
      <c r="K13251">
        <v>0</v>
      </c>
      <c r="L13251">
        <v>0</v>
      </c>
      <c r="M13251">
        <v>0</v>
      </c>
    </row>
    <row r="13252" spans="1:13" x14ac:dyDescent="0.25">
      <c r="A13252" t="s">
        <v>736</v>
      </c>
      <c r="B13252" t="s">
        <v>94</v>
      </c>
      <c r="C13252">
        <v>9833429</v>
      </c>
      <c r="D13252">
        <v>0</v>
      </c>
      <c r="E13252" s="20">
        <v>0</v>
      </c>
      <c r="F13252">
        <v>0</v>
      </c>
      <c r="G13252">
        <v>0</v>
      </c>
      <c r="H13252">
        <v>1</v>
      </c>
      <c r="I13252">
        <v>0</v>
      </c>
      <c r="J13252">
        <v>1</v>
      </c>
      <c r="K13252">
        <v>0</v>
      </c>
      <c r="L13252">
        <v>0</v>
      </c>
      <c r="M13252">
        <v>0</v>
      </c>
    </row>
    <row r="13253" spans="1:13" x14ac:dyDescent="0.25">
      <c r="A13253" t="s">
        <v>735</v>
      </c>
      <c r="B13253" t="s">
        <v>91</v>
      </c>
      <c r="C13253">
        <v>10989062</v>
      </c>
      <c r="D13253">
        <v>0</v>
      </c>
      <c r="E13253" s="20">
        <v>0</v>
      </c>
      <c r="F13253">
        <v>0</v>
      </c>
      <c r="G13253">
        <v>0</v>
      </c>
      <c r="H13253">
        <v>0</v>
      </c>
      <c r="I13253">
        <v>0</v>
      </c>
      <c r="J13253">
        <v>0</v>
      </c>
      <c r="K13253">
        <v>0</v>
      </c>
      <c r="L13253" t="e">
        <v>#DIV/0!</v>
      </c>
      <c r="M13253">
        <v>0</v>
      </c>
    </row>
    <row r="13254" spans="1:13" x14ac:dyDescent="0.25">
      <c r="A13254" t="s">
        <v>735</v>
      </c>
      <c r="B13254" t="s">
        <v>93</v>
      </c>
      <c r="C13254">
        <v>10989062</v>
      </c>
      <c r="D13254">
        <v>0</v>
      </c>
      <c r="E13254" s="20">
        <v>0</v>
      </c>
      <c r="F13254">
        <v>0</v>
      </c>
      <c r="G13254">
        <v>0</v>
      </c>
      <c r="H13254">
        <v>5</v>
      </c>
      <c r="I13254">
        <v>0</v>
      </c>
      <c r="J13254">
        <v>5</v>
      </c>
      <c r="K13254">
        <v>0</v>
      </c>
      <c r="L13254">
        <v>0</v>
      </c>
      <c r="M13254">
        <v>0</v>
      </c>
    </row>
    <row r="13255" spans="1:13" x14ac:dyDescent="0.25">
      <c r="A13255" t="s">
        <v>733</v>
      </c>
      <c r="B13255" t="s">
        <v>93</v>
      </c>
      <c r="C13255">
        <v>8883726</v>
      </c>
      <c r="D13255">
        <v>0</v>
      </c>
      <c r="E13255" s="20">
        <v>0</v>
      </c>
      <c r="F13255">
        <v>0</v>
      </c>
      <c r="G13255">
        <v>0</v>
      </c>
      <c r="H13255">
        <v>19</v>
      </c>
      <c r="I13255">
        <v>0</v>
      </c>
      <c r="J13255">
        <v>19</v>
      </c>
      <c r="K13255">
        <v>0</v>
      </c>
      <c r="L13255">
        <v>0</v>
      </c>
      <c r="M13255">
        <v>0</v>
      </c>
    </row>
    <row r="13256" spans="1:13" x14ac:dyDescent="0.25">
      <c r="A13256" t="s">
        <v>733</v>
      </c>
      <c r="B13256" t="s">
        <v>94</v>
      </c>
      <c r="C13256">
        <v>8883726</v>
      </c>
      <c r="D13256">
        <v>0</v>
      </c>
      <c r="E13256" s="20">
        <v>0</v>
      </c>
      <c r="F13256">
        <v>4</v>
      </c>
      <c r="G13256">
        <v>0</v>
      </c>
      <c r="H13256">
        <v>8</v>
      </c>
      <c r="I13256">
        <v>0</v>
      </c>
      <c r="J13256">
        <v>12</v>
      </c>
      <c r="K13256">
        <v>0</v>
      </c>
      <c r="L13256">
        <v>0</v>
      </c>
      <c r="M13256">
        <v>0</v>
      </c>
    </row>
    <row r="13257" spans="1:13" x14ac:dyDescent="0.25">
      <c r="A13257" t="s">
        <v>731</v>
      </c>
      <c r="B13257" t="s">
        <v>91</v>
      </c>
      <c r="C13257">
        <v>8659709</v>
      </c>
      <c r="D13257">
        <v>0</v>
      </c>
      <c r="E13257" s="20">
        <v>0</v>
      </c>
      <c r="F13257">
        <v>0</v>
      </c>
      <c r="G13257">
        <v>0</v>
      </c>
      <c r="H13257">
        <v>0</v>
      </c>
      <c r="I13257">
        <v>0</v>
      </c>
      <c r="J13257">
        <v>0</v>
      </c>
      <c r="K13257">
        <v>0</v>
      </c>
      <c r="L13257" t="e">
        <v>#DIV/0!</v>
      </c>
      <c r="M13257">
        <v>0</v>
      </c>
    </row>
    <row r="13258" spans="1:13" x14ac:dyDescent="0.25">
      <c r="A13258" t="s">
        <v>731</v>
      </c>
      <c r="B13258" t="s">
        <v>94</v>
      </c>
      <c r="C13258">
        <v>8659709</v>
      </c>
      <c r="D13258">
        <v>0</v>
      </c>
      <c r="E13258" s="20">
        <v>0</v>
      </c>
      <c r="F13258">
        <v>1</v>
      </c>
      <c r="G13258">
        <v>0</v>
      </c>
      <c r="H13258">
        <v>4</v>
      </c>
      <c r="I13258">
        <v>0</v>
      </c>
      <c r="J13258">
        <v>5</v>
      </c>
      <c r="K13258">
        <v>0</v>
      </c>
      <c r="L13258">
        <v>0</v>
      </c>
      <c r="M13258">
        <v>0</v>
      </c>
    </row>
    <row r="13259" spans="1:13" x14ac:dyDescent="0.25">
      <c r="A13259" t="s">
        <v>729</v>
      </c>
      <c r="B13259" t="s">
        <v>88</v>
      </c>
      <c r="C13259">
        <v>7288413</v>
      </c>
      <c r="D13259">
        <v>0</v>
      </c>
      <c r="E13259" s="20">
        <v>0</v>
      </c>
      <c r="F13259">
        <v>0</v>
      </c>
      <c r="G13259">
        <v>0</v>
      </c>
      <c r="H13259">
        <v>6</v>
      </c>
      <c r="I13259">
        <v>0</v>
      </c>
      <c r="J13259">
        <v>6</v>
      </c>
      <c r="K13259">
        <v>0</v>
      </c>
      <c r="L13259">
        <v>0</v>
      </c>
      <c r="M13259">
        <v>0</v>
      </c>
    </row>
    <row r="13260" spans="1:13" x14ac:dyDescent="0.25">
      <c r="A13260" t="s">
        <v>729</v>
      </c>
      <c r="B13260" t="s">
        <v>93</v>
      </c>
      <c r="C13260">
        <v>7288413</v>
      </c>
      <c r="D13260">
        <v>0</v>
      </c>
      <c r="E13260" s="20">
        <v>0</v>
      </c>
      <c r="F13260">
        <v>0</v>
      </c>
      <c r="G13260">
        <v>0</v>
      </c>
      <c r="H13260">
        <v>12</v>
      </c>
      <c r="I13260">
        <v>0</v>
      </c>
      <c r="J13260">
        <v>12</v>
      </c>
      <c r="K13260">
        <v>0</v>
      </c>
      <c r="L13260">
        <v>0</v>
      </c>
      <c r="M13260">
        <v>0</v>
      </c>
    </row>
    <row r="13261" spans="1:13" x14ac:dyDescent="0.25">
      <c r="A13261" t="s">
        <v>729</v>
      </c>
      <c r="B13261" t="s">
        <v>94</v>
      </c>
      <c r="C13261">
        <v>7288413</v>
      </c>
      <c r="D13261">
        <v>0</v>
      </c>
      <c r="E13261" s="20">
        <v>0</v>
      </c>
      <c r="F13261">
        <v>7</v>
      </c>
      <c r="G13261">
        <v>0</v>
      </c>
      <c r="H13261">
        <v>11</v>
      </c>
      <c r="I13261">
        <v>0</v>
      </c>
      <c r="J13261">
        <v>18</v>
      </c>
      <c r="K13261">
        <v>0</v>
      </c>
      <c r="L13261">
        <v>0</v>
      </c>
      <c r="M13261">
        <v>0</v>
      </c>
    </row>
    <row r="13262" spans="1:13" x14ac:dyDescent="0.25">
      <c r="A13262" t="s">
        <v>727</v>
      </c>
      <c r="B13262" t="s">
        <v>93</v>
      </c>
      <c r="C13262">
        <v>4457532</v>
      </c>
      <c r="D13262">
        <v>0</v>
      </c>
      <c r="E13262" s="20">
        <v>0</v>
      </c>
      <c r="F13262">
        <v>0</v>
      </c>
      <c r="G13262">
        <v>0</v>
      </c>
      <c r="H13262">
        <v>3</v>
      </c>
      <c r="I13262">
        <v>0</v>
      </c>
      <c r="J13262">
        <v>3</v>
      </c>
      <c r="K13262">
        <v>0</v>
      </c>
      <c r="L13262">
        <v>0</v>
      </c>
      <c r="M13262">
        <v>0</v>
      </c>
    </row>
    <row r="13263" spans="1:13" x14ac:dyDescent="0.25">
      <c r="A13263" t="s">
        <v>725</v>
      </c>
      <c r="B13263" t="s">
        <v>93</v>
      </c>
      <c r="C13263">
        <v>4585704</v>
      </c>
      <c r="D13263">
        <v>0</v>
      </c>
      <c r="E13263" s="20">
        <v>0</v>
      </c>
      <c r="F13263">
        <v>0</v>
      </c>
      <c r="G13263">
        <v>0</v>
      </c>
      <c r="H13263">
        <v>5</v>
      </c>
      <c r="I13263">
        <v>0</v>
      </c>
      <c r="J13263">
        <v>5</v>
      </c>
      <c r="K13263">
        <v>0</v>
      </c>
      <c r="L13263">
        <v>0</v>
      </c>
      <c r="M13263">
        <v>0</v>
      </c>
    </row>
    <row r="13264" spans="1:13" x14ac:dyDescent="0.25">
      <c r="A13264" t="s">
        <v>725</v>
      </c>
      <c r="B13264" t="s">
        <v>94</v>
      </c>
      <c r="C13264">
        <v>4585704</v>
      </c>
      <c r="D13264">
        <v>0</v>
      </c>
      <c r="E13264" s="20">
        <v>0</v>
      </c>
      <c r="F13264">
        <v>2</v>
      </c>
      <c r="G13264">
        <v>0</v>
      </c>
      <c r="H13264">
        <v>14</v>
      </c>
      <c r="I13264">
        <v>0</v>
      </c>
      <c r="J13264">
        <v>16</v>
      </c>
      <c r="K13264">
        <v>0</v>
      </c>
      <c r="L13264">
        <v>0</v>
      </c>
      <c r="M13264">
        <v>0</v>
      </c>
    </row>
    <row r="13265" spans="1:13" x14ac:dyDescent="0.25">
      <c r="A13265" t="s">
        <v>722</v>
      </c>
      <c r="B13265" t="s">
        <v>94</v>
      </c>
      <c r="C13265">
        <v>7253181</v>
      </c>
      <c r="D13265">
        <v>0</v>
      </c>
      <c r="E13265" s="20">
        <v>0</v>
      </c>
      <c r="F13265">
        <v>4</v>
      </c>
      <c r="G13265">
        <v>0</v>
      </c>
      <c r="H13265">
        <v>7</v>
      </c>
      <c r="I13265">
        <v>0</v>
      </c>
      <c r="J13265">
        <v>11</v>
      </c>
      <c r="K13265">
        <v>0</v>
      </c>
      <c r="L13265">
        <v>0</v>
      </c>
      <c r="M13265">
        <v>0</v>
      </c>
    </row>
    <row r="13266" spans="1:13" x14ac:dyDescent="0.25">
      <c r="A13266" t="s">
        <v>721</v>
      </c>
      <c r="B13266" t="s">
        <v>91</v>
      </c>
      <c r="C13266">
        <v>9998378</v>
      </c>
      <c r="D13266">
        <v>0</v>
      </c>
      <c r="E13266" s="20">
        <v>0</v>
      </c>
      <c r="F13266">
        <v>0</v>
      </c>
      <c r="G13266">
        <v>0</v>
      </c>
      <c r="H13266">
        <v>2</v>
      </c>
      <c r="I13266">
        <v>0</v>
      </c>
      <c r="J13266">
        <v>2</v>
      </c>
      <c r="K13266">
        <v>0</v>
      </c>
      <c r="L13266">
        <v>0</v>
      </c>
      <c r="M13266">
        <v>0</v>
      </c>
    </row>
    <row r="13267" spans="1:13" x14ac:dyDescent="0.25">
      <c r="A13267" t="s">
        <v>721</v>
      </c>
      <c r="B13267" t="s">
        <v>94</v>
      </c>
      <c r="C13267">
        <v>9998378</v>
      </c>
      <c r="D13267">
        <v>0</v>
      </c>
      <c r="E13267" s="20">
        <v>0</v>
      </c>
      <c r="F13267">
        <v>0</v>
      </c>
      <c r="G13267">
        <v>0</v>
      </c>
      <c r="H13267">
        <v>1</v>
      </c>
      <c r="I13267">
        <v>0</v>
      </c>
      <c r="J13267">
        <v>1</v>
      </c>
      <c r="K13267">
        <v>0</v>
      </c>
      <c r="L13267">
        <v>0</v>
      </c>
      <c r="M13267">
        <v>0</v>
      </c>
    </row>
    <row r="13268" spans="1:13" x14ac:dyDescent="0.25">
      <c r="A13268" t="s">
        <v>720</v>
      </c>
      <c r="B13268" t="s">
        <v>93</v>
      </c>
      <c r="C13268">
        <v>10829405</v>
      </c>
      <c r="D13268">
        <v>0</v>
      </c>
      <c r="E13268" s="20">
        <v>0</v>
      </c>
      <c r="F13268">
        <v>0</v>
      </c>
      <c r="G13268">
        <v>0</v>
      </c>
      <c r="H13268">
        <v>21</v>
      </c>
      <c r="I13268">
        <v>0</v>
      </c>
      <c r="J13268">
        <v>21</v>
      </c>
      <c r="K13268">
        <v>0</v>
      </c>
      <c r="L13268">
        <v>0</v>
      </c>
      <c r="M13268">
        <v>0</v>
      </c>
    </row>
    <row r="13269" spans="1:13" x14ac:dyDescent="0.25">
      <c r="A13269" t="s">
        <v>718</v>
      </c>
      <c r="B13269" t="s">
        <v>91</v>
      </c>
      <c r="C13269">
        <v>7365428</v>
      </c>
      <c r="D13269">
        <v>0</v>
      </c>
      <c r="E13269" s="20">
        <v>0</v>
      </c>
      <c r="F13269">
        <v>0</v>
      </c>
      <c r="G13269">
        <v>0</v>
      </c>
      <c r="H13269">
        <v>14</v>
      </c>
      <c r="I13269">
        <v>0</v>
      </c>
      <c r="J13269">
        <v>14</v>
      </c>
      <c r="K13269">
        <v>0</v>
      </c>
      <c r="L13269">
        <v>0</v>
      </c>
      <c r="M13269">
        <v>0</v>
      </c>
    </row>
    <row r="13270" spans="1:13" x14ac:dyDescent="0.25">
      <c r="A13270" t="s">
        <v>715</v>
      </c>
      <c r="B13270" t="s">
        <v>93</v>
      </c>
      <c r="C13270">
        <v>5684370</v>
      </c>
      <c r="D13270">
        <v>0</v>
      </c>
      <c r="E13270" s="20">
        <v>0</v>
      </c>
      <c r="F13270">
        <v>0</v>
      </c>
      <c r="G13270">
        <v>0</v>
      </c>
      <c r="H13270">
        <v>5</v>
      </c>
      <c r="I13270">
        <v>0</v>
      </c>
      <c r="J13270">
        <v>5</v>
      </c>
      <c r="K13270">
        <v>0</v>
      </c>
      <c r="L13270">
        <v>0</v>
      </c>
      <c r="M13270">
        <v>0</v>
      </c>
    </row>
    <row r="13271" spans="1:13" x14ac:dyDescent="0.25">
      <c r="A13271" t="s">
        <v>715</v>
      </c>
      <c r="B13271" t="s">
        <v>94</v>
      </c>
      <c r="C13271">
        <v>5684370</v>
      </c>
      <c r="D13271">
        <v>0</v>
      </c>
      <c r="E13271" s="20">
        <v>0</v>
      </c>
      <c r="F13271">
        <v>0</v>
      </c>
      <c r="G13271">
        <v>0</v>
      </c>
      <c r="H13271">
        <v>0</v>
      </c>
      <c r="I13271">
        <v>0</v>
      </c>
      <c r="J13271">
        <v>0</v>
      </c>
      <c r="K13271">
        <v>0</v>
      </c>
      <c r="L13271" t="e">
        <v>#DIV/0!</v>
      </c>
      <c r="M13271">
        <v>0</v>
      </c>
    </row>
    <row r="13272" spans="1:13" x14ac:dyDescent="0.25">
      <c r="A13272" t="s">
        <v>715</v>
      </c>
      <c r="B13272" t="s">
        <v>87</v>
      </c>
      <c r="C13272">
        <v>5684370</v>
      </c>
      <c r="D13272">
        <v>0</v>
      </c>
      <c r="E13272" s="20">
        <v>0</v>
      </c>
      <c r="F13272">
        <v>0</v>
      </c>
      <c r="G13272">
        <v>0</v>
      </c>
      <c r="H13272">
        <v>13</v>
      </c>
      <c r="I13272">
        <v>0</v>
      </c>
      <c r="J13272">
        <v>13</v>
      </c>
      <c r="K13272">
        <v>0</v>
      </c>
      <c r="L13272">
        <v>0</v>
      </c>
      <c r="M13272">
        <v>0</v>
      </c>
    </row>
    <row r="13273" spans="1:13" x14ac:dyDescent="0.25">
      <c r="A13273" t="s">
        <v>715</v>
      </c>
      <c r="B13273" t="s">
        <v>92</v>
      </c>
      <c r="C13273">
        <v>5684370</v>
      </c>
      <c r="D13273">
        <v>0</v>
      </c>
      <c r="E13273" s="20">
        <v>0</v>
      </c>
      <c r="F13273">
        <v>0</v>
      </c>
      <c r="G13273">
        <v>0</v>
      </c>
      <c r="H13273">
        <v>0</v>
      </c>
      <c r="I13273">
        <v>0</v>
      </c>
      <c r="J13273">
        <v>0</v>
      </c>
      <c r="K13273">
        <v>0</v>
      </c>
      <c r="L13273" t="e">
        <v>#DIV/0!</v>
      </c>
      <c r="M13273">
        <v>0</v>
      </c>
    </row>
    <row r="13274" spans="1:13" x14ac:dyDescent="0.25">
      <c r="A13274" t="s">
        <v>711</v>
      </c>
      <c r="B13274" t="s">
        <v>93</v>
      </c>
      <c r="C13274">
        <v>4744984</v>
      </c>
      <c r="D13274">
        <v>0</v>
      </c>
      <c r="E13274" s="20">
        <v>0</v>
      </c>
      <c r="F13274">
        <v>0</v>
      </c>
      <c r="G13274">
        <v>0</v>
      </c>
      <c r="H13274">
        <v>8</v>
      </c>
      <c r="I13274">
        <v>0</v>
      </c>
      <c r="J13274">
        <v>8</v>
      </c>
      <c r="K13274">
        <v>0</v>
      </c>
      <c r="L13274">
        <v>0</v>
      </c>
      <c r="M13274">
        <v>0</v>
      </c>
    </row>
    <row r="13275" spans="1:13" x14ac:dyDescent="0.25">
      <c r="A13275" t="s">
        <v>711</v>
      </c>
      <c r="B13275" t="s">
        <v>94</v>
      </c>
      <c r="C13275">
        <v>4744984</v>
      </c>
      <c r="D13275">
        <v>0</v>
      </c>
      <c r="E13275" s="20">
        <v>0</v>
      </c>
      <c r="F13275">
        <v>4</v>
      </c>
      <c r="G13275">
        <v>0</v>
      </c>
      <c r="H13275">
        <v>15</v>
      </c>
      <c r="I13275">
        <v>0</v>
      </c>
      <c r="J13275">
        <v>19</v>
      </c>
      <c r="K13275">
        <v>0</v>
      </c>
      <c r="L13275">
        <v>0</v>
      </c>
      <c r="M13275">
        <v>0</v>
      </c>
    </row>
    <row r="13276" spans="1:13" x14ac:dyDescent="0.25">
      <c r="A13276" t="s">
        <v>711</v>
      </c>
      <c r="B13276" t="s">
        <v>87</v>
      </c>
      <c r="C13276">
        <v>4744984</v>
      </c>
      <c r="D13276">
        <v>0</v>
      </c>
      <c r="E13276" s="20">
        <v>0</v>
      </c>
      <c r="F13276">
        <v>0</v>
      </c>
      <c r="G13276">
        <v>0</v>
      </c>
      <c r="H13276">
        <v>13</v>
      </c>
      <c r="I13276">
        <v>0</v>
      </c>
      <c r="J13276">
        <v>13</v>
      </c>
      <c r="K13276">
        <v>0</v>
      </c>
      <c r="L13276">
        <v>0</v>
      </c>
      <c r="M13276">
        <v>0</v>
      </c>
    </row>
    <row r="13277" spans="1:13" x14ac:dyDescent="0.25">
      <c r="A13277" t="s">
        <v>709</v>
      </c>
      <c r="B13277" t="s">
        <v>94</v>
      </c>
      <c r="C13277">
        <v>9594599</v>
      </c>
      <c r="D13277">
        <v>0</v>
      </c>
      <c r="E13277" s="20">
        <v>0</v>
      </c>
      <c r="F13277">
        <v>6</v>
      </c>
      <c r="G13277">
        <v>0</v>
      </c>
      <c r="H13277">
        <v>14</v>
      </c>
      <c r="I13277">
        <v>0</v>
      </c>
      <c r="J13277">
        <v>20</v>
      </c>
      <c r="K13277">
        <v>0</v>
      </c>
      <c r="L13277">
        <v>0</v>
      </c>
      <c r="M13277">
        <v>0</v>
      </c>
    </row>
    <row r="13278" spans="1:13" x14ac:dyDescent="0.25">
      <c r="A13278" t="s">
        <v>708</v>
      </c>
      <c r="B13278" t="s">
        <v>94</v>
      </c>
      <c r="C13278">
        <v>9343014</v>
      </c>
      <c r="D13278">
        <v>0</v>
      </c>
      <c r="E13278" s="20">
        <v>0</v>
      </c>
      <c r="F13278">
        <v>2</v>
      </c>
      <c r="G13278">
        <v>0</v>
      </c>
      <c r="H13278">
        <v>2</v>
      </c>
      <c r="I13278">
        <v>0</v>
      </c>
      <c r="J13278">
        <v>4</v>
      </c>
      <c r="K13278">
        <v>0</v>
      </c>
      <c r="L13278">
        <v>0</v>
      </c>
      <c r="M13278">
        <v>0</v>
      </c>
    </row>
    <row r="13279" spans="1:13" x14ac:dyDescent="0.25">
      <c r="A13279" t="s">
        <v>708</v>
      </c>
      <c r="B13279" t="s">
        <v>87</v>
      </c>
      <c r="C13279">
        <v>9343014</v>
      </c>
      <c r="D13279">
        <v>0</v>
      </c>
      <c r="E13279" s="20">
        <v>0</v>
      </c>
      <c r="F13279">
        <v>0</v>
      </c>
      <c r="G13279">
        <v>0</v>
      </c>
      <c r="H13279">
        <v>23</v>
      </c>
      <c r="I13279">
        <v>0</v>
      </c>
      <c r="J13279">
        <v>23</v>
      </c>
      <c r="K13279">
        <v>0</v>
      </c>
      <c r="L13279">
        <v>0</v>
      </c>
      <c r="M13279">
        <v>0</v>
      </c>
    </row>
    <row r="13280" spans="1:13" x14ac:dyDescent="0.25">
      <c r="A13280" t="s">
        <v>706</v>
      </c>
      <c r="B13280" t="s">
        <v>94</v>
      </c>
      <c r="C13280">
        <v>8077704</v>
      </c>
      <c r="D13280">
        <v>0</v>
      </c>
      <c r="E13280" s="20">
        <v>0</v>
      </c>
      <c r="F13280">
        <v>1</v>
      </c>
      <c r="G13280">
        <v>0</v>
      </c>
      <c r="H13280">
        <v>11</v>
      </c>
      <c r="I13280">
        <v>0</v>
      </c>
      <c r="J13280">
        <v>12</v>
      </c>
      <c r="K13280">
        <v>0</v>
      </c>
      <c r="L13280">
        <v>0</v>
      </c>
      <c r="M13280">
        <v>0</v>
      </c>
    </row>
    <row r="13281" spans="1:13" x14ac:dyDescent="0.25">
      <c r="A13281" t="s">
        <v>705</v>
      </c>
      <c r="B13281" t="s">
        <v>94</v>
      </c>
      <c r="C13281">
        <v>11560085</v>
      </c>
      <c r="D13281">
        <v>0</v>
      </c>
      <c r="E13281" s="20">
        <v>0</v>
      </c>
      <c r="F13281">
        <v>0</v>
      </c>
      <c r="G13281">
        <v>0</v>
      </c>
      <c r="H13281">
        <v>2</v>
      </c>
      <c r="I13281">
        <v>0</v>
      </c>
      <c r="J13281">
        <v>2</v>
      </c>
      <c r="K13281">
        <v>0</v>
      </c>
      <c r="L13281">
        <v>0</v>
      </c>
      <c r="M13281">
        <v>0</v>
      </c>
    </row>
    <row r="13282" spans="1:13" x14ac:dyDescent="0.25">
      <c r="A13282" t="s">
        <v>703</v>
      </c>
      <c r="B13282" t="s">
        <v>94</v>
      </c>
      <c r="C13282">
        <v>8704106</v>
      </c>
      <c r="D13282">
        <v>0</v>
      </c>
      <c r="E13282" s="20">
        <v>0</v>
      </c>
      <c r="F13282">
        <v>1</v>
      </c>
      <c r="G13282">
        <v>0</v>
      </c>
      <c r="H13282">
        <v>7</v>
      </c>
      <c r="I13282">
        <v>0</v>
      </c>
      <c r="J13282">
        <v>8</v>
      </c>
      <c r="K13282">
        <v>0</v>
      </c>
      <c r="L13282">
        <v>0</v>
      </c>
      <c r="M13282">
        <v>0</v>
      </c>
    </row>
    <row r="13283" spans="1:13" x14ac:dyDescent="0.25">
      <c r="A13283" t="s">
        <v>700</v>
      </c>
      <c r="B13283" t="s">
        <v>93</v>
      </c>
      <c r="C13283">
        <v>13285399</v>
      </c>
      <c r="D13283">
        <v>0</v>
      </c>
      <c r="E13283" s="20">
        <v>0</v>
      </c>
      <c r="F13283">
        <v>0</v>
      </c>
      <c r="G13283">
        <v>0</v>
      </c>
      <c r="H13283">
        <v>27</v>
      </c>
      <c r="I13283">
        <v>0</v>
      </c>
      <c r="J13283">
        <v>27</v>
      </c>
      <c r="K13283">
        <v>0</v>
      </c>
      <c r="L13283">
        <v>0</v>
      </c>
      <c r="M13283">
        <v>0</v>
      </c>
    </row>
    <row r="13284" spans="1:13" x14ac:dyDescent="0.25">
      <c r="A13284" t="s">
        <v>698</v>
      </c>
      <c r="B13284" t="s">
        <v>91</v>
      </c>
      <c r="C13284">
        <v>8444502</v>
      </c>
      <c r="D13284">
        <v>0</v>
      </c>
      <c r="E13284" s="20">
        <v>0</v>
      </c>
      <c r="F13284">
        <v>0</v>
      </c>
      <c r="G13284">
        <v>0</v>
      </c>
      <c r="H13284">
        <v>18</v>
      </c>
      <c r="I13284">
        <v>0</v>
      </c>
      <c r="J13284">
        <v>18</v>
      </c>
      <c r="K13284">
        <v>0</v>
      </c>
      <c r="L13284">
        <v>0</v>
      </c>
      <c r="M13284">
        <v>0</v>
      </c>
    </row>
    <row r="13285" spans="1:13" x14ac:dyDescent="0.25">
      <c r="A13285" t="s">
        <v>698</v>
      </c>
      <c r="B13285" t="s">
        <v>93</v>
      </c>
      <c r="C13285">
        <v>8444502</v>
      </c>
      <c r="D13285">
        <v>0</v>
      </c>
      <c r="E13285" s="20">
        <v>0</v>
      </c>
      <c r="F13285">
        <v>0</v>
      </c>
      <c r="G13285">
        <v>0</v>
      </c>
      <c r="H13285">
        <v>11</v>
      </c>
      <c r="I13285">
        <v>0</v>
      </c>
      <c r="J13285">
        <v>11</v>
      </c>
      <c r="K13285">
        <v>0</v>
      </c>
      <c r="L13285">
        <v>0</v>
      </c>
      <c r="M13285">
        <v>0</v>
      </c>
    </row>
    <row r="13286" spans="1:13" x14ac:dyDescent="0.25">
      <c r="A13286" t="s">
        <v>697</v>
      </c>
      <c r="B13286" t="s">
        <v>93</v>
      </c>
      <c r="C13286">
        <v>5107436</v>
      </c>
      <c r="D13286">
        <v>0</v>
      </c>
      <c r="E13286" s="20">
        <v>0</v>
      </c>
      <c r="F13286">
        <v>0</v>
      </c>
      <c r="G13286">
        <v>0</v>
      </c>
      <c r="H13286">
        <v>7</v>
      </c>
      <c r="I13286">
        <v>0</v>
      </c>
      <c r="J13286">
        <v>7</v>
      </c>
      <c r="K13286">
        <v>0</v>
      </c>
      <c r="L13286">
        <v>0</v>
      </c>
      <c r="M13286">
        <v>0</v>
      </c>
    </row>
    <row r="13287" spans="1:13" x14ac:dyDescent="0.25">
      <c r="A13287" t="s">
        <v>696</v>
      </c>
      <c r="B13287" t="s">
        <v>91</v>
      </c>
      <c r="C13287">
        <v>5333692</v>
      </c>
      <c r="D13287">
        <v>0</v>
      </c>
      <c r="E13287" s="20">
        <v>0</v>
      </c>
      <c r="F13287">
        <v>0</v>
      </c>
      <c r="G13287">
        <v>0</v>
      </c>
      <c r="H13287">
        <v>7</v>
      </c>
      <c r="I13287">
        <v>0</v>
      </c>
      <c r="J13287">
        <v>7</v>
      </c>
      <c r="K13287">
        <v>0</v>
      </c>
      <c r="L13287">
        <v>0</v>
      </c>
      <c r="M13287">
        <v>0</v>
      </c>
    </row>
    <row r="13288" spans="1:13" x14ac:dyDescent="0.25">
      <c r="A13288" t="s">
        <v>696</v>
      </c>
      <c r="B13288" t="s">
        <v>88</v>
      </c>
      <c r="C13288">
        <v>5333692</v>
      </c>
      <c r="D13288">
        <v>0</v>
      </c>
      <c r="E13288" s="20">
        <v>0</v>
      </c>
      <c r="F13288">
        <v>0</v>
      </c>
      <c r="G13288">
        <v>0</v>
      </c>
      <c r="H13288">
        <v>5</v>
      </c>
      <c r="I13288">
        <v>0</v>
      </c>
      <c r="J13288">
        <v>5</v>
      </c>
      <c r="K13288">
        <v>0</v>
      </c>
      <c r="L13288">
        <v>0</v>
      </c>
      <c r="M13288">
        <v>0</v>
      </c>
    </row>
    <row r="13289" spans="1:13" x14ac:dyDescent="0.25">
      <c r="A13289" t="s">
        <v>696</v>
      </c>
      <c r="B13289" t="s">
        <v>94</v>
      </c>
      <c r="C13289">
        <v>5333692</v>
      </c>
      <c r="D13289">
        <v>0</v>
      </c>
      <c r="E13289" s="20">
        <v>0</v>
      </c>
      <c r="F13289">
        <v>3</v>
      </c>
      <c r="G13289">
        <v>0</v>
      </c>
      <c r="H13289">
        <v>3</v>
      </c>
      <c r="I13289">
        <v>0</v>
      </c>
      <c r="J13289">
        <v>6</v>
      </c>
      <c r="K13289">
        <v>0</v>
      </c>
      <c r="L13289">
        <v>0</v>
      </c>
      <c r="M13289">
        <v>0</v>
      </c>
    </row>
    <row r="13290" spans="1:13" x14ac:dyDescent="0.25">
      <c r="A13290" t="s">
        <v>696</v>
      </c>
      <c r="B13290" t="s">
        <v>92</v>
      </c>
      <c r="C13290">
        <v>5333692</v>
      </c>
      <c r="D13290">
        <v>0</v>
      </c>
      <c r="E13290" s="20">
        <v>0</v>
      </c>
      <c r="F13290">
        <v>0</v>
      </c>
      <c r="G13290">
        <v>0</v>
      </c>
      <c r="H13290">
        <v>3</v>
      </c>
      <c r="I13290">
        <v>0</v>
      </c>
      <c r="J13290">
        <v>3</v>
      </c>
      <c r="K13290">
        <v>0</v>
      </c>
      <c r="L13290">
        <v>0</v>
      </c>
      <c r="M13290">
        <v>0</v>
      </c>
    </row>
    <row r="13291" spans="1:13" x14ac:dyDescent="0.25">
      <c r="A13291" t="s">
        <v>695</v>
      </c>
      <c r="B13291" t="s">
        <v>94</v>
      </c>
      <c r="C13291">
        <v>10330903</v>
      </c>
      <c r="D13291">
        <v>0</v>
      </c>
      <c r="E13291" s="20">
        <v>0</v>
      </c>
      <c r="F13291">
        <v>2</v>
      </c>
      <c r="G13291">
        <v>0</v>
      </c>
      <c r="H13291">
        <v>4</v>
      </c>
      <c r="I13291">
        <v>0</v>
      </c>
      <c r="J13291">
        <v>6</v>
      </c>
      <c r="K13291">
        <v>0</v>
      </c>
      <c r="L13291">
        <v>0</v>
      </c>
      <c r="M13291">
        <v>0</v>
      </c>
    </row>
    <row r="13292" spans="1:13" x14ac:dyDescent="0.25">
      <c r="A13292" t="s">
        <v>694</v>
      </c>
      <c r="B13292" t="s">
        <v>93</v>
      </c>
      <c r="C13292">
        <v>11504666</v>
      </c>
      <c r="D13292">
        <v>0</v>
      </c>
      <c r="E13292" s="20">
        <v>0</v>
      </c>
      <c r="F13292">
        <v>0</v>
      </c>
      <c r="G13292">
        <v>0</v>
      </c>
      <c r="H13292">
        <v>14</v>
      </c>
      <c r="I13292">
        <v>0</v>
      </c>
      <c r="J13292">
        <v>14</v>
      </c>
      <c r="K13292">
        <v>0</v>
      </c>
      <c r="L13292">
        <v>0</v>
      </c>
      <c r="M13292">
        <v>0</v>
      </c>
    </row>
    <row r="13293" spans="1:13" x14ac:dyDescent="0.25">
      <c r="A13293" t="s">
        <v>694</v>
      </c>
      <c r="B13293" t="s">
        <v>94</v>
      </c>
      <c r="C13293">
        <v>11504666</v>
      </c>
      <c r="D13293">
        <v>0</v>
      </c>
      <c r="E13293" s="20">
        <v>0</v>
      </c>
      <c r="F13293">
        <v>0</v>
      </c>
      <c r="G13293">
        <v>0</v>
      </c>
      <c r="H13293">
        <v>0</v>
      </c>
      <c r="I13293">
        <v>0</v>
      </c>
      <c r="J13293">
        <v>0</v>
      </c>
      <c r="K13293">
        <v>0</v>
      </c>
      <c r="L13293" t="e">
        <v>#DIV/0!</v>
      </c>
      <c r="M13293">
        <v>0</v>
      </c>
    </row>
    <row r="13294" spans="1:13" x14ac:dyDescent="0.25">
      <c r="A13294" t="s">
        <v>693</v>
      </c>
      <c r="B13294" t="s">
        <v>94</v>
      </c>
      <c r="C13294">
        <v>8132663</v>
      </c>
      <c r="D13294">
        <v>0</v>
      </c>
      <c r="E13294" s="20">
        <v>0</v>
      </c>
      <c r="F13294">
        <v>1</v>
      </c>
      <c r="G13294">
        <v>0</v>
      </c>
      <c r="H13294">
        <v>4</v>
      </c>
      <c r="I13294">
        <v>0</v>
      </c>
      <c r="J13294">
        <v>5</v>
      </c>
      <c r="K13294">
        <v>0</v>
      </c>
      <c r="L13294">
        <v>0</v>
      </c>
      <c r="M13294">
        <v>0</v>
      </c>
    </row>
    <row r="13295" spans="1:13" x14ac:dyDescent="0.25">
      <c r="A13295" t="s">
        <v>692</v>
      </c>
      <c r="B13295" t="s">
        <v>91</v>
      </c>
      <c r="C13295">
        <v>10397262</v>
      </c>
      <c r="D13295">
        <v>0</v>
      </c>
      <c r="E13295" s="20">
        <v>0</v>
      </c>
      <c r="F13295">
        <v>0</v>
      </c>
      <c r="G13295">
        <v>0</v>
      </c>
      <c r="H13295">
        <v>3</v>
      </c>
      <c r="I13295">
        <v>0</v>
      </c>
      <c r="J13295">
        <v>3</v>
      </c>
      <c r="K13295">
        <v>0</v>
      </c>
      <c r="L13295">
        <v>0</v>
      </c>
      <c r="M13295">
        <v>0</v>
      </c>
    </row>
    <row r="13296" spans="1:13" x14ac:dyDescent="0.25">
      <c r="A13296" t="s">
        <v>692</v>
      </c>
      <c r="B13296" t="s">
        <v>94</v>
      </c>
      <c r="C13296">
        <v>10397262</v>
      </c>
      <c r="D13296">
        <v>0</v>
      </c>
      <c r="E13296" s="20">
        <v>0</v>
      </c>
      <c r="F13296">
        <v>0</v>
      </c>
      <c r="G13296">
        <v>0</v>
      </c>
      <c r="H13296">
        <v>0</v>
      </c>
      <c r="I13296">
        <v>0</v>
      </c>
      <c r="J13296">
        <v>0</v>
      </c>
      <c r="K13296">
        <v>0</v>
      </c>
      <c r="L13296" t="e">
        <v>#DIV/0!</v>
      </c>
      <c r="M13296">
        <v>0</v>
      </c>
    </row>
    <row r="13297" spans="1:13" x14ac:dyDescent="0.25">
      <c r="A13297" t="s">
        <v>690</v>
      </c>
      <c r="B13297" t="s">
        <v>94</v>
      </c>
      <c r="C13297">
        <v>6943691</v>
      </c>
      <c r="D13297">
        <v>0</v>
      </c>
      <c r="E13297" s="20">
        <v>0</v>
      </c>
      <c r="F13297">
        <v>3</v>
      </c>
      <c r="G13297">
        <v>0</v>
      </c>
      <c r="H13297">
        <v>15</v>
      </c>
      <c r="I13297">
        <v>0</v>
      </c>
      <c r="J13297">
        <v>18</v>
      </c>
      <c r="K13297">
        <v>0</v>
      </c>
      <c r="L13297">
        <v>0</v>
      </c>
      <c r="M13297">
        <v>0</v>
      </c>
    </row>
    <row r="13298" spans="1:13" x14ac:dyDescent="0.25">
      <c r="A13298" t="s">
        <v>689</v>
      </c>
      <c r="B13298" t="s">
        <v>88</v>
      </c>
      <c r="C13298">
        <v>7133917</v>
      </c>
      <c r="D13298">
        <v>0</v>
      </c>
      <c r="E13298" s="20">
        <v>0</v>
      </c>
      <c r="F13298">
        <v>0</v>
      </c>
      <c r="G13298">
        <v>0</v>
      </c>
      <c r="H13298">
        <v>14</v>
      </c>
      <c r="I13298">
        <v>0</v>
      </c>
      <c r="J13298">
        <v>14</v>
      </c>
      <c r="K13298">
        <v>0</v>
      </c>
      <c r="L13298">
        <v>0</v>
      </c>
      <c r="M13298">
        <v>0</v>
      </c>
    </row>
    <row r="13299" spans="1:13" x14ac:dyDescent="0.25">
      <c r="A13299" t="s">
        <v>689</v>
      </c>
      <c r="B13299" t="s">
        <v>94</v>
      </c>
      <c r="C13299">
        <v>7133917</v>
      </c>
      <c r="D13299">
        <v>0</v>
      </c>
      <c r="E13299" s="20">
        <v>0</v>
      </c>
      <c r="F13299">
        <v>4</v>
      </c>
      <c r="G13299">
        <v>0</v>
      </c>
      <c r="H13299">
        <v>6</v>
      </c>
      <c r="I13299">
        <v>0</v>
      </c>
      <c r="J13299">
        <v>10</v>
      </c>
      <c r="K13299">
        <v>0</v>
      </c>
      <c r="L13299">
        <v>0</v>
      </c>
      <c r="M13299">
        <v>0</v>
      </c>
    </row>
    <row r="13300" spans="1:13" x14ac:dyDescent="0.25">
      <c r="A13300" t="s">
        <v>684</v>
      </c>
      <c r="B13300" t="s">
        <v>91</v>
      </c>
      <c r="C13300">
        <v>9848265</v>
      </c>
      <c r="D13300">
        <v>0</v>
      </c>
      <c r="E13300" s="20">
        <v>0</v>
      </c>
      <c r="F13300">
        <v>0</v>
      </c>
      <c r="G13300">
        <v>0</v>
      </c>
      <c r="H13300">
        <v>5</v>
      </c>
      <c r="I13300">
        <v>0</v>
      </c>
      <c r="J13300">
        <v>5</v>
      </c>
      <c r="K13300">
        <v>0</v>
      </c>
      <c r="L13300">
        <v>0</v>
      </c>
      <c r="M13300">
        <v>0</v>
      </c>
    </row>
    <row r="13301" spans="1:13" x14ac:dyDescent="0.25">
      <c r="A13301" t="s">
        <v>684</v>
      </c>
      <c r="B13301" t="s">
        <v>94</v>
      </c>
      <c r="C13301">
        <v>9848265</v>
      </c>
      <c r="D13301">
        <v>0</v>
      </c>
      <c r="E13301" s="20">
        <v>0</v>
      </c>
      <c r="F13301">
        <v>0</v>
      </c>
      <c r="G13301">
        <v>0</v>
      </c>
      <c r="H13301">
        <v>5</v>
      </c>
      <c r="I13301">
        <v>0</v>
      </c>
      <c r="J13301">
        <v>5</v>
      </c>
      <c r="K13301">
        <v>0</v>
      </c>
      <c r="L13301">
        <v>0</v>
      </c>
      <c r="M13301">
        <v>0</v>
      </c>
    </row>
    <row r="13302" spans="1:13" x14ac:dyDescent="0.25">
      <c r="A13302" t="s">
        <v>683</v>
      </c>
      <c r="B13302" t="s">
        <v>94</v>
      </c>
      <c r="C13302">
        <v>10924119</v>
      </c>
      <c r="D13302">
        <v>0</v>
      </c>
      <c r="E13302" s="20">
        <v>0</v>
      </c>
      <c r="F13302">
        <v>0</v>
      </c>
      <c r="G13302">
        <v>0</v>
      </c>
      <c r="H13302">
        <v>3</v>
      </c>
      <c r="I13302">
        <v>0</v>
      </c>
      <c r="J13302">
        <v>3</v>
      </c>
      <c r="K13302">
        <v>0</v>
      </c>
      <c r="L13302">
        <v>0</v>
      </c>
      <c r="M13302">
        <v>0</v>
      </c>
    </row>
    <row r="13303" spans="1:13" x14ac:dyDescent="0.25">
      <c r="A13303" t="s">
        <v>679</v>
      </c>
      <c r="B13303" t="s">
        <v>93</v>
      </c>
      <c r="C13303">
        <v>7002236</v>
      </c>
      <c r="D13303">
        <v>0</v>
      </c>
      <c r="E13303" s="20">
        <v>0</v>
      </c>
      <c r="F13303">
        <v>0</v>
      </c>
      <c r="G13303">
        <v>0</v>
      </c>
      <c r="H13303">
        <v>13</v>
      </c>
      <c r="I13303">
        <v>0</v>
      </c>
      <c r="J13303">
        <v>13</v>
      </c>
      <c r="K13303">
        <v>0</v>
      </c>
      <c r="L13303">
        <v>0</v>
      </c>
      <c r="M13303">
        <v>0</v>
      </c>
    </row>
    <row r="13304" spans="1:13" x14ac:dyDescent="0.25">
      <c r="A13304" t="s">
        <v>676</v>
      </c>
      <c r="B13304" t="s">
        <v>93</v>
      </c>
      <c r="C13304">
        <v>5328021</v>
      </c>
      <c r="D13304">
        <v>0</v>
      </c>
      <c r="E13304" s="20">
        <v>0</v>
      </c>
      <c r="F13304">
        <v>0</v>
      </c>
      <c r="G13304">
        <v>0</v>
      </c>
      <c r="H13304">
        <v>3</v>
      </c>
      <c r="I13304">
        <v>0</v>
      </c>
      <c r="J13304">
        <v>3</v>
      </c>
      <c r="K13304">
        <v>0</v>
      </c>
      <c r="L13304">
        <v>0</v>
      </c>
      <c r="M13304">
        <v>0</v>
      </c>
    </row>
    <row r="13305" spans="1:13" x14ac:dyDescent="0.25">
      <c r="A13305" t="s">
        <v>675</v>
      </c>
      <c r="B13305" t="s">
        <v>93</v>
      </c>
      <c r="C13305">
        <v>9272035</v>
      </c>
      <c r="D13305">
        <v>0</v>
      </c>
      <c r="E13305" s="20">
        <v>0</v>
      </c>
      <c r="F13305">
        <v>0</v>
      </c>
      <c r="G13305">
        <v>0</v>
      </c>
      <c r="H13305">
        <v>12</v>
      </c>
      <c r="I13305">
        <v>0</v>
      </c>
      <c r="J13305">
        <v>12</v>
      </c>
      <c r="K13305">
        <v>0</v>
      </c>
      <c r="L13305">
        <v>0</v>
      </c>
      <c r="M13305">
        <v>0</v>
      </c>
    </row>
    <row r="13306" spans="1:13" x14ac:dyDescent="0.25">
      <c r="A13306" t="s">
        <v>674</v>
      </c>
      <c r="B13306" t="s">
        <v>91</v>
      </c>
      <c r="C13306">
        <v>5198982</v>
      </c>
      <c r="D13306">
        <v>0</v>
      </c>
      <c r="E13306" s="20">
        <v>0</v>
      </c>
      <c r="F13306">
        <v>0</v>
      </c>
      <c r="G13306">
        <v>0</v>
      </c>
      <c r="H13306">
        <v>4</v>
      </c>
      <c r="I13306">
        <v>0</v>
      </c>
      <c r="J13306">
        <v>4</v>
      </c>
      <c r="K13306">
        <v>0</v>
      </c>
      <c r="L13306">
        <v>0</v>
      </c>
      <c r="M13306">
        <v>0</v>
      </c>
    </row>
    <row r="13307" spans="1:13" x14ac:dyDescent="0.25">
      <c r="A13307" t="s">
        <v>674</v>
      </c>
      <c r="B13307" t="s">
        <v>94</v>
      </c>
      <c r="C13307">
        <v>5198982</v>
      </c>
      <c r="D13307">
        <v>0</v>
      </c>
      <c r="E13307" s="20">
        <v>0</v>
      </c>
      <c r="F13307">
        <v>1</v>
      </c>
      <c r="G13307">
        <v>0</v>
      </c>
      <c r="H13307">
        <v>1</v>
      </c>
      <c r="I13307">
        <v>0</v>
      </c>
      <c r="J13307">
        <v>2</v>
      </c>
      <c r="K13307">
        <v>0</v>
      </c>
      <c r="L13307">
        <v>0</v>
      </c>
      <c r="M13307">
        <v>0</v>
      </c>
    </row>
    <row r="13308" spans="1:13" x14ac:dyDescent="0.25">
      <c r="A13308" t="s">
        <v>671</v>
      </c>
      <c r="B13308" t="s">
        <v>91</v>
      </c>
      <c r="C13308">
        <v>10236716</v>
      </c>
      <c r="D13308">
        <v>0</v>
      </c>
      <c r="E13308" s="20">
        <v>0</v>
      </c>
      <c r="F13308">
        <v>0</v>
      </c>
      <c r="G13308">
        <v>0</v>
      </c>
      <c r="H13308">
        <v>3</v>
      </c>
      <c r="I13308">
        <v>0</v>
      </c>
      <c r="J13308">
        <v>3</v>
      </c>
      <c r="K13308">
        <v>0</v>
      </c>
      <c r="L13308">
        <v>0</v>
      </c>
      <c r="M13308">
        <v>0</v>
      </c>
    </row>
    <row r="13309" spans="1:13" x14ac:dyDescent="0.25">
      <c r="A13309" t="s">
        <v>671</v>
      </c>
      <c r="B13309" t="s">
        <v>88</v>
      </c>
      <c r="C13309">
        <v>10236716</v>
      </c>
      <c r="D13309">
        <v>0</v>
      </c>
      <c r="E13309" s="20">
        <v>0</v>
      </c>
      <c r="F13309">
        <v>0</v>
      </c>
      <c r="G13309">
        <v>0</v>
      </c>
      <c r="H13309">
        <v>9</v>
      </c>
      <c r="I13309">
        <v>0</v>
      </c>
      <c r="J13309">
        <v>9</v>
      </c>
      <c r="K13309">
        <v>0</v>
      </c>
      <c r="L13309">
        <v>0</v>
      </c>
      <c r="M13309">
        <v>0</v>
      </c>
    </row>
    <row r="13310" spans="1:13" x14ac:dyDescent="0.25">
      <c r="A13310" t="s">
        <v>671</v>
      </c>
      <c r="B13310" t="s">
        <v>94</v>
      </c>
      <c r="C13310">
        <v>10236716</v>
      </c>
      <c r="D13310">
        <v>0</v>
      </c>
      <c r="E13310" s="20">
        <v>0</v>
      </c>
      <c r="F13310">
        <v>1</v>
      </c>
      <c r="G13310">
        <v>0</v>
      </c>
      <c r="H13310">
        <v>3</v>
      </c>
      <c r="I13310">
        <v>0</v>
      </c>
      <c r="J13310">
        <v>4</v>
      </c>
      <c r="K13310">
        <v>0</v>
      </c>
      <c r="L13310">
        <v>0</v>
      </c>
      <c r="M13310">
        <v>0</v>
      </c>
    </row>
    <row r="13311" spans="1:13" x14ac:dyDescent="0.25">
      <c r="A13311" t="s">
        <v>669</v>
      </c>
      <c r="B13311" t="s">
        <v>93</v>
      </c>
      <c r="C13311">
        <v>7822803</v>
      </c>
      <c r="D13311">
        <v>0</v>
      </c>
      <c r="E13311" s="20">
        <v>0</v>
      </c>
      <c r="F13311">
        <v>0</v>
      </c>
      <c r="G13311">
        <v>0</v>
      </c>
      <c r="H13311">
        <v>23</v>
      </c>
      <c r="I13311">
        <v>0</v>
      </c>
      <c r="J13311">
        <v>23</v>
      </c>
      <c r="K13311">
        <v>0</v>
      </c>
      <c r="L13311">
        <v>0</v>
      </c>
      <c r="M13311">
        <v>0</v>
      </c>
    </row>
    <row r="13312" spans="1:13" x14ac:dyDescent="0.25">
      <c r="A13312" t="s">
        <v>668</v>
      </c>
      <c r="B13312" t="s">
        <v>93</v>
      </c>
      <c r="C13312">
        <v>9687701</v>
      </c>
      <c r="D13312">
        <v>0</v>
      </c>
      <c r="E13312" s="20">
        <v>0</v>
      </c>
      <c r="F13312">
        <v>0</v>
      </c>
      <c r="G13312">
        <v>0</v>
      </c>
      <c r="H13312">
        <v>8</v>
      </c>
      <c r="I13312">
        <v>0</v>
      </c>
      <c r="J13312">
        <v>8</v>
      </c>
      <c r="K13312">
        <v>0</v>
      </c>
      <c r="L13312">
        <v>0</v>
      </c>
      <c r="M13312">
        <v>0</v>
      </c>
    </row>
    <row r="13313" spans="1:13" x14ac:dyDescent="0.25">
      <c r="A13313" t="s">
        <v>667</v>
      </c>
      <c r="B13313" t="s">
        <v>93</v>
      </c>
      <c r="C13313">
        <v>11803063</v>
      </c>
      <c r="D13313">
        <v>0</v>
      </c>
      <c r="E13313" s="20">
        <v>0</v>
      </c>
      <c r="F13313">
        <v>0</v>
      </c>
      <c r="G13313">
        <v>0</v>
      </c>
      <c r="H13313">
        <v>13</v>
      </c>
      <c r="I13313">
        <v>0</v>
      </c>
      <c r="J13313">
        <v>13</v>
      </c>
      <c r="K13313">
        <v>0</v>
      </c>
      <c r="L13313">
        <v>0</v>
      </c>
      <c r="M13313">
        <v>0</v>
      </c>
    </row>
    <row r="13314" spans="1:13" x14ac:dyDescent="0.25">
      <c r="A13314" t="s">
        <v>665</v>
      </c>
      <c r="B13314" t="s">
        <v>93</v>
      </c>
      <c r="C13314">
        <v>6344088</v>
      </c>
      <c r="D13314">
        <v>0</v>
      </c>
      <c r="E13314" s="20">
        <v>0</v>
      </c>
      <c r="F13314">
        <v>0</v>
      </c>
      <c r="G13314">
        <v>0</v>
      </c>
      <c r="H13314">
        <v>12</v>
      </c>
      <c r="I13314">
        <v>0</v>
      </c>
      <c r="J13314">
        <v>12</v>
      </c>
      <c r="K13314">
        <v>0</v>
      </c>
      <c r="L13314">
        <v>0</v>
      </c>
      <c r="M13314">
        <v>0</v>
      </c>
    </row>
    <row r="13315" spans="1:13" x14ac:dyDescent="0.25">
      <c r="A13315" t="s">
        <v>664</v>
      </c>
      <c r="B13315" t="s">
        <v>93</v>
      </c>
      <c r="C13315">
        <v>6824099</v>
      </c>
      <c r="D13315">
        <v>0</v>
      </c>
      <c r="E13315" s="20">
        <v>0</v>
      </c>
      <c r="F13315">
        <v>0</v>
      </c>
      <c r="G13315">
        <v>0</v>
      </c>
      <c r="H13315">
        <v>10</v>
      </c>
      <c r="I13315">
        <v>0</v>
      </c>
      <c r="J13315">
        <v>10</v>
      </c>
      <c r="K13315">
        <v>0</v>
      </c>
      <c r="L13315">
        <v>0</v>
      </c>
      <c r="M13315">
        <v>0</v>
      </c>
    </row>
    <row r="13316" spans="1:13" x14ac:dyDescent="0.25">
      <c r="A13316" t="s">
        <v>662</v>
      </c>
      <c r="B13316" t="s">
        <v>93</v>
      </c>
      <c r="C13316">
        <v>9173157</v>
      </c>
      <c r="D13316">
        <v>0</v>
      </c>
      <c r="E13316" s="20">
        <v>0</v>
      </c>
      <c r="F13316">
        <v>0</v>
      </c>
      <c r="G13316">
        <v>0</v>
      </c>
      <c r="H13316">
        <v>9</v>
      </c>
      <c r="I13316">
        <v>0</v>
      </c>
      <c r="J13316">
        <v>9</v>
      </c>
      <c r="K13316">
        <v>0</v>
      </c>
      <c r="L13316">
        <v>0</v>
      </c>
      <c r="M13316">
        <v>0</v>
      </c>
    </row>
    <row r="13317" spans="1:13" x14ac:dyDescent="0.25">
      <c r="A13317" t="s">
        <v>662</v>
      </c>
      <c r="B13317" t="s">
        <v>94</v>
      </c>
      <c r="C13317">
        <v>9173157</v>
      </c>
      <c r="D13317">
        <v>0</v>
      </c>
      <c r="E13317" s="20">
        <v>0</v>
      </c>
      <c r="F13317">
        <v>0</v>
      </c>
      <c r="G13317">
        <v>0</v>
      </c>
      <c r="H13317">
        <v>11</v>
      </c>
      <c r="I13317">
        <v>0</v>
      </c>
      <c r="J13317">
        <v>11</v>
      </c>
      <c r="K13317">
        <v>0</v>
      </c>
      <c r="L13317">
        <v>0</v>
      </c>
      <c r="M13317">
        <v>0</v>
      </c>
    </row>
    <row r="13318" spans="1:13" x14ac:dyDescent="0.25">
      <c r="A13318" t="s">
        <v>661</v>
      </c>
      <c r="B13318" t="s">
        <v>94</v>
      </c>
      <c r="C13318">
        <v>7291170</v>
      </c>
      <c r="D13318">
        <v>0</v>
      </c>
      <c r="E13318" s="20">
        <v>0</v>
      </c>
      <c r="F13318">
        <v>5</v>
      </c>
      <c r="G13318">
        <v>0</v>
      </c>
      <c r="H13318">
        <v>20</v>
      </c>
      <c r="I13318">
        <v>0</v>
      </c>
      <c r="J13318">
        <v>25</v>
      </c>
      <c r="K13318">
        <v>0</v>
      </c>
      <c r="L13318">
        <v>0</v>
      </c>
      <c r="M13318">
        <v>0</v>
      </c>
    </row>
    <row r="13319" spans="1:13" x14ac:dyDescent="0.25">
      <c r="A13319" t="s">
        <v>660</v>
      </c>
      <c r="B13319" t="s">
        <v>91</v>
      </c>
      <c r="C13319">
        <v>10330753</v>
      </c>
      <c r="D13319">
        <v>0</v>
      </c>
      <c r="E13319" s="20">
        <v>0</v>
      </c>
      <c r="F13319">
        <v>0</v>
      </c>
      <c r="G13319">
        <v>0</v>
      </c>
      <c r="H13319">
        <v>1</v>
      </c>
      <c r="I13319">
        <v>0</v>
      </c>
      <c r="J13319">
        <v>1</v>
      </c>
      <c r="K13319">
        <v>0</v>
      </c>
      <c r="L13319">
        <v>0</v>
      </c>
      <c r="M13319">
        <v>0</v>
      </c>
    </row>
    <row r="13320" spans="1:13" x14ac:dyDescent="0.25">
      <c r="A13320" t="s">
        <v>660</v>
      </c>
      <c r="B13320" t="s">
        <v>88</v>
      </c>
      <c r="C13320">
        <v>10330753</v>
      </c>
      <c r="D13320">
        <v>0</v>
      </c>
      <c r="E13320" s="20">
        <v>0</v>
      </c>
      <c r="F13320">
        <v>0</v>
      </c>
      <c r="G13320">
        <v>0</v>
      </c>
      <c r="H13320">
        <v>2</v>
      </c>
      <c r="I13320">
        <v>0</v>
      </c>
      <c r="J13320">
        <v>2</v>
      </c>
      <c r="K13320">
        <v>0</v>
      </c>
      <c r="L13320">
        <v>0</v>
      </c>
      <c r="M13320">
        <v>0</v>
      </c>
    </row>
    <row r="13321" spans="1:13" x14ac:dyDescent="0.25">
      <c r="A13321" t="s">
        <v>660</v>
      </c>
      <c r="B13321" t="s">
        <v>94</v>
      </c>
      <c r="C13321">
        <v>10330753</v>
      </c>
      <c r="D13321">
        <v>0</v>
      </c>
      <c r="E13321" s="20">
        <v>0</v>
      </c>
      <c r="F13321">
        <v>1</v>
      </c>
      <c r="G13321">
        <v>0</v>
      </c>
      <c r="H13321">
        <v>1</v>
      </c>
      <c r="I13321">
        <v>0</v>
      </c>
      <c r="J13321">
        <v>2</v>
      </c>
      <c r="K13321">
        <v>0</v>
      </c>
      <c r="L13321">
        <v>0</v>
      </c>
      <c r="M13321">
        <v>0</v>
      </c>
    </row>
    <row r="13322" spans="1:13" x14ac:dyDescent="0.25">
      <c r="A13322" t="s">
        <v>660</v>
      </c>
      <c r="B13322" t="s">
        <v>92</v>
      </c>
      <c r="C13322">
        <v>10330753</v>
      </c>
      <c r="D13322">
        <v>0</v>
      </c>
      <c r="E13322" s="20">
        <v>0</v>
      </c>
      <c r="F13322">
        <v>0</v>
      </c>
      <c r="G13322">
        <v>0</v>
      </c>
      <c r="H13322">
        <v>9</v>
      </c>
      <c r="I13322">
        <v>0</v>
      </c>
      <c r="J13322">
        <v>9</v>
      </c>
      <c r="K13322">
        <v>0</v>
      </c>
      <c r="L13322">
        <v>0</v>
      </c>
      <c r="M13322">
        <v>0</v>
      </c>
    </row>
    <row r="13323" spans="1:13" x14ac:dyDescent="0.25">
      <c r="A13323" t="s">
        <v>658</v>
      </c>
      <c r="B13323" t="s">
        <v>94</v>
      </c>
      <c r="C13323">
        <v>9612095</v>
      </c>
      <c r="D13323">
        <v>0</v>
      </c>
      <c r="E13323" s="20">
        <v>0</v>
      </c>
      <c r="F13323">
        <v>2</v>
      </c>
      <c r="G13323">
        <v>0</v>
      </c>
      <c r="H13323">
        <v>9</v>
      </c>
      <c r="I13323">
        <v>0</v>
      </c>
      <c r="J13323">
        <v>11</v>
      </c>
      <c r="K13323">
        <v>0</v>
      </c>
      <c r="L13323">
        <v>0</v>
      </c>
      <c r="M13323">
        <v>0</v>
      </c>
    </row>
    <row r="13324" spans="1:13" x14ac:dyDescent="0.25">
      <c r="A13324" t="s">
        <v>657</v>
      </c>
      <c r="B13324" t="s">
        <v>91</v>
      </c>
      <c r="C13324">
        <v>7664921</v>
      </c>
      <c r="D13324">
        <v>0</v>
      </c>
      <c r="E13324" s="20">
        <v>0</v>
      </c>
      <c r="F13324">
        <v>0</v>
      </c>
      <c r="G13324">
        <v>0</v>
      </c>
      <c r="H13324">
        <v>3</v>
      </c>
      <c r="I13324">
        <v>0</v>
      </c>
      <c r="J13324">
        <v>3</v>
      </c>
      <c r="K13324">
        <v>0</v>
      </c>
      <c r="L13324">
        <v>0</v>
      </c>
      <c r="M13324">
        <v>0</v>
      </c>
    </row>
    <row r="13325" spans="1:13" x14ac:dyDescent="0.25">
      <c r="A13325" t="s">
        <v>657</v>
      </c>
      <c r="B13325" t="s">
        <v>94</v>
      </c>
      <c r="C13325">
        <v>7664921</v>
      </c>
      <c r="D13325">
        <v>0</v>
      </c>
      <c r="E13325" s="20">
        <v>0</v>
      </c>
      <c r="F13325">
        <v>1</v>
      </c>
      <c r="G13325">
        <v>0</v>
      </c>
      <c r="H13325">
        <v>0</v>
      </c>
      <c r="I13325">
        <v>0</v>
      </c>
      <c r="J13325">
        <v>1</v>
      </c>
      <c r="K13325">
        <v>0</v>
      </c>
      <c r="L13325">
        <v>0</v>
      </c>
      <c r="M13325">
        <v>0</v>
      </c>
    </row>
    <row r="13326" spans="1:13" x14ac:dyDescent="0.25">
      <c r="A13326" t="s">
        <v>656</v>
      </c>
      <c r="B13326" t="s">
        <v>94</v>
      </c>
      <c r="C13326">
        <v>8836624</v>
      </c>
      <c r="D13326">
        <v>0</v>
      </c>
      <c r="E13326" s="20">
        <v>0</v>
      </c>
      <c r="F13326">
        <v>0</v>
      </c>
      <c r="G13326">
        <v>0</v>
      </c>
      <c r="H13326">
        <v>28</v>
      </c>
      <c r="I13326">
        <v>0</v>
      </c>
      <c r="J13326">
        <v>28</v>
      </c>
      <c r="K13326">
        <v>0</v>
      </c>
      <c r="L13326">
        <v>0</v>
      </c>
      <c r="M13326">
        <v>0</v>
      </c>
    </row>
    <row r="13327" spans="1:13" x14ac:dyDescent="0.25">
      <c r="A13327" t="s">
        <v>655</v>
      </c>
      <c r="B13327" t="s">
        <v>91</v>
      </c>
      <c r="C13327">
        <v>9313617</v>
      </c>
      <c r="D13327">
        <v>0</v>
      </c>
      <c r="E13327" s="20">
        <v>0</v>
      </c>
      <c r="F13327">
        <v>0</v>
      </c>
      <c r="G13327">
        <v>0</v>
      </c>
      <c r="H13327">
        <v>2</v>
      </c>
      <c r="I13327">
        <v>0</v>
      </c>
      <c r="J13327">
        <v>2</v>
      </c>
      <c r="K13327">
        <v>0</v>
      </c>
      <c r="L13327">
        <v>0</v>
      </c>
      <c r="M13327">
        <v>0</v>
      </c>
    </row>
    <row r="13328" spans="1:13" x14ac:dyDescent="0.25">
      <c r="A13328" t="s">
        <v>655</v>
      </c>
      <c r="B13328" t="s">
        <v>88</v>
      </c>
      <c r="C13328">
        <v>9313617</v>
      </c>
      <c r="D13328">
        <v>0</v>
      </c>
      <c r="E13328" s="20">
        <v>0</v>
      </c>
      <c r="F13328">
        <v>0</v>
      </c>
      <c r="G13328">
        <v>0</v>
      </c>
      <c r="H13328">
        <v>2</v>
      </c>
      <c r="I13328">
        <v>0</v>
      </c>
      <c r="J13328">
        <v>2</v>
      </c>
      <c r="K13328">
        <v>0</v>
      </c>
      <c r="L13328">
        <v>0</v>
      </c>
      <c r="M13328">
        <v>0</v>
      </c>
    </row>
    <row r="13329" spans="1:13" x14ac:dyDescent="0.25">
      <c r="A13329" t="s">
        <v>655</v>
      </c>
      <c r="B13329" t="s">
        <v>94</v>
      </c>
      <c r="C13329">
        <v>9313617</v>
      </c>
      <c r="D13329">
        <v>0</v>
      </c>
      <c r="E13329" s="20">
        <v>0</v>
      </c>
      <c r="F13329">
        <v>0</v>
      </c>
      <c r="G13329">
        <v>0</v>
      </c>
      <c r="H13329">
        <v>0</v>
      </c>
      <c r="I13329">
        <v>0</v>
      </c>
      <c r="J13329">
        <v>0</v>
      </c>
      <c r="K13329">
        <v>0</v>
      </c>
      <c r="L13329" t="e">
        <v>#DIV/0!</v>
      </c>
      <c r="M13329">
        <v>0</v>
      </c>
    </row>
    <row r="13330" spans="1:13" x14ac:dyDescent="0.25">
      <c r="A13330" t="s">
        <v>654</v>
      </c>
      <c r="B13330" t="s">
        <v>94</v>
      </c>
      <c r="C13330">
        <v>4266130</v>
      </c>
      <c r="D13330">
        <v>0</v>
      </c>
      <c r="E13330" s="20">
        <v>0</v>
      </c>
      <c r="F13330">
        <v>2</v>
      </c>
      <c r="G13330">
        <v>0</v>
      </c>
      <c r="H13330">
        <v>6</v>
      </c>
      <c r="I13330">
        <v>0</v>
      </c>
      <c r="J13330">
        <v>8</v>
      </c>
      <c r="K13330">
        <v>0</v>
      </c>
      <c r="L13330">
        <v>0</v>
      </c>
      <c r="M13330">
        <v>0</v>
      </c>
    </row>
    <row r="13331" spans="1:13" x14ac:dyDescent="0.25">
      <c r="A13331" t="s">
        <v>651</v>
      </c>
      <c r="B13331" t="s">
        <v>94</v>
      </c>
      <c r="C13331">
        <v>6258783</v>
      </c>
      <c r="D13331">
        <v>0</v>
      </c>
      <c r="E13331" s="20">
        <v>0</v>
      </c>
      <c r="F13331">
        <v>2</v>
      </c>
      <c r="G13331">
        <v>0</v>
      </c>
      <c r="H13331">
        <v>9</v>
      </c>
      <c r="I13331">
        <v>0</v>
      </c>
      <c r="J13331">
        <v>11</v>
      </c>
      <c r="K13331">
        <v>0</v>
      </c>
      <c r="L13331">
        <v>0</v>
      </c>
      <c r="M13331">
        <v>0</v>
      </c>
    </row>
    <row r="13332" spans="1:13" x14ac:dyDescent="0.25">
      <c r="A13332" t="s">
        <v>650</v>
      </c>
      <c r="B13332" t="s">
        <v>91</v>
      </c>
      <c r="C13332">
        <v>12020501</v>
      </c>
      <c r="D13332">
        <v>0</v>
      </c>
      <c r="E13332" s="20">
        <v>0</v>
      </c>
      <c r="F13332">
        <v>0</v>
      </c>
      <c r="G13332">
        <v>0</v>
      </c>
      <c r="H13332">
        <v>3</v>
      </c>
      <c r="I13332">
        <v>0</v>
      </c>
      <c r="J13332">
        <v>3</v>
      </c>
      <c r="K13332">
        <v>0</v>
      </c>
      <c r="L13332">
        <v>0</v>
      </c>
      <c r="M13332">
        <v>0</v>
      </c>
    </row>
    <row r="13333" spans="1:13" x14ac:dyDescent="0.25">
      <c r="A13333" t="s">
        <v>650</v>
      </c>
      <c r="B13333" t="s">
        <v>94</v>
      </c>
      <c r="C13333">
        <v>12020501</v>
      </c>
      <c r="D13333">
        <v>0</v>
      </c>
      <c r="E13333" s="20">
        <v>0</v>
      </c>
      <c r="F13333">
        <v>0</v>
      </c>
      <c r="G13333">
        <v>0</v>
      </c>
      <c r="H13333">
        <v>1</v>
      </c>
      <c r="I13333">
        <v>0</v>
      </c>
      <c r="J13333">
        <v>1</v>
      </c>
      <c r="K13333">
        <v>0</v>
      </c>
      <c r="L13333">
        <v>0</v>
      </c>
      <c r="M13333">
        <v>0</v>
      </c>
    </row>
    <row r="13334" spans="1:13" x14ac:dyDescent="0.25">
      <c r="A13334" t="s">
        <v>647</v>
      </c>
      <c r="B13334" t="s">
        <v>93</v>
      </c>
      <c r="C13334">
        <v>7378987</v>
      </c>
      <c r="D13334">
        <v>0</v>
      </c>
      <c r="E13334" s="20">
        <v>0</v>
      </c>
      <c r="F13334">
        <v>0</v>
      </c>
      <c r="G13334">
        <v>0</v>
      </c>
      <c r="H13334">
        <v>11</v>
      </c>
      <c r="I13334">
        <v>0</v>
      </c>
      <c r="J13334">
        <v>11</v>
      </c>
      <c r="K13334">
        <v>0</v>
      </c>
      <c r="L13334">
        <v>0</v>
      </c>
      <c r="M13334">
        <v>0</v>
      </c>
    </row>
    <row r="13335" spans="1:13" x14ac:dyDescent="0.25">
      <c r="A13335" t="s">
        <v>647</v>
      </c>
      <c r="B13335" t="s">
        <v>94</v>
      </c>
      <c r="C13335">
        <v>7378987</v>
      </c>
      <c r="D13335">
        <v>0</v>
      </c>
      <c r="E13335" s="20">
        <v>0</v>
      </c>
      <c r="F13335">
        <v>6</v>
      </c>
      <c r="G13335">
        <v>0</v>
      </c>
      <c r="H13335">
        <v>25</v>
      </c>
      <c r="I13335">
        <v>0</v>
      </c>
      <c r="J13335">
        <v>31</v>
      </c>
      <c r="K13335">
        <v>0</v>
      </c>
      <c r="L13335">
        <v>0</v>
      </c>
      <c r="M13335">
        <v>0</v>
      </c>
    </row>
    <row r="13336" spans="1:13" x14ac:dyDescent="0.25">
      <c r="A13336" t="s">
        <v>645</v>
      </c>
      <c r="B13336" t="s">
        <v>94</v>
      </c>
      <c r="C13336">
        <v>6257460</v>
      </c>
      <c r="D13336">
        <v>0</v>
      </c>
      <c r="E13336" s="20">
        <v>0</v>
      </c>
      <c r="F13336">
        <v>3</v>
      </c>
      <c r="G13336">
        <v>0</v>
      </c>
      <c r="H13336">
        <v>20</v>
      </c>
      <c r="I13336">
        <v>0</v>
      </c>
      <c r="J13336">
        <v>23</v>
      </c>
      <c r="K13336">
        <v>0</v>
      </c>
      <c r="L13336">
        <v>0</v>
      </c>
      <c r="M13336">
        <v>0</v>
      </c>
    </row>
    <row r="13337" spans="1:13" x14ac:dyDescent="0.25">
      <c r="A13337" t="s">
        <v>643</v>
      </c>
      <c r="B13337" t="s">
        <v>94</v>
      </c>
      <c r="C13337">
        <v>7029004</v>
      </c>
      <c r="D13337">
        <v>0</v>
      </c>
      <c r="E13337" s="20">
        <v>0</v>
      </c>
      <c r="F13337">
        <v>2</v>
      </c>
      <c r="G13337">
        <v>0</v>
      </c>
      <c r="H13337">
        <v>10</v>
      </c>
      <c r="I13337">
        <v>0</v>
      </c>
      <c r="J13337">
        <v>12</v>
      </c>
      <c r="K13337">
        <v>0</v>
      </c>
      <c r="L13337">
        <v>0</v>
      </c>
      <c r="M13337">
        <v>0</v>
      </c>
    </row>
    <row r="13338" spans="1:13" x14ac:dyDescent="0.25">
      <c r="A13338" t="s">
        <v>642</v>
      </c>
      <c r="B13338" t="s">
        <v>91</v>
      </c>
      <c r="C13338">
        <v>8842081</v>
      </c>
      <c r="D13338">
        <v>0</v>
      </c>
      <c r="E13338" s="20">
        <v>0</v>
      </c>
      <c r="F13338">
        <v>0</v>
      </c>
      <c r="G13338">
        <v>0</v>
      </c>
      <c r="H13338">
        <v>10</v>
      </c>
      <c r="I13338">
        <v>0</v>
      </c>
      <c r="J13338">
        <v>10</v>
      </c>
      <c r="K13338">
        <v>0</v>
      </c>
      <c r="L13338">
        <v>0</v>
      </c>
      <c r="M13338">
        <v>0</v>
      </c>
    </row>
    <row r="13339" spans="1:13" x14ac:dyDescent="0.25">
      <c r="A13339" t="s">
        <v>642</v>
      </c>
      <c r="B13339" t="s">
        <v>93</v>
      </c>
      <c r="C13339">
        <v>8842081</v>
      </c>
      <c r="D13339">
        <v>0</v>
      </c>
      <c r="E13339" s="20">
        <v>0</v>
      </c>
      <c r="F13339">
        <v>0</v>
      </c>
      <c r="G13339">
        <v>0</v>
      </c>
      <c r="H13339">
        <v>10</v>
      </c>
      <c r="I13339">
        <v>0</v>
      </c>
      <c r="J13339">
        <v>10</v>
      </c>
      <c r="K13339">
        <v>0</v>
      </c>
      <c r="L13339">
        <v>0</v>
      </c>
      <c r="M13339">
        <v>0</v>
      </c>
    </row>
    <row r="13340" spans="1:13" x14ac:dyDescent="0.25">
      <c r="A13340" t="s">
        <v>642</v>
      </c>
      <c r="B13340" t="s">
        <v>94</v>
      </c>
      <c r="C13340">
        <v>8842081</v>
      </c>
      <c r="D13340">
        <v>0</v>
      </c>
      <c r="E13340" s="20">
        <v>0</v>
      </c>
      <c r="F13340">
        <v>3</v>
      </c>
      <c r="G13340">
        <v>0</v>
      </c>
      <c r="H13340">
        <v>6</v>
      </c>
      <c r="I13340">
        <v>0</v>
      </c>
      <c r="J13340">
        <v>9</v>
      </c>
      <c r="K13340">
        <v>0</v>
      </c>
      <c r="L13340">
        <v>0</v>
      </c>
      <c r="M13340">
        <v>0</v>
      </c>
    </row>
    <row r="13341" spans="1:13" x14ac:dyDescent="0.25">
      <c r="A13341" t="s">
        <v>641</v>
      </c>
      <c r="B13341" t="s">
        <v>91</v>
      </c>
      <c r="C13341">
        <v>3801242</v>
      </c>
      <c r="D13341">
        <v>0</v>
      </c>
      <c r="E13341" s="20">
        <v>0</v>
      </c>
      <c r="F13341">
        <v>0</v>
      </c>
      <c r="G13341">
        <v>0</v>
      </c>
      <c r="H13341">
        <v>1</v>
      </c>
      <c r="I13341">
        <v>0</v>
      </c>
      <c r="J13341">
        <v>1</v>
      </c>
      <c r="K13341">
        <v>0</v>
      </c>
      <c r="L13341">
        <v>0</v>
      </c>
      <c r="M13341">
        <v>0</v>
      </c>
    </row>
    <row r="13342" spans="1:13" x14ac:dyDescent="0.25">
      <c r="A13342" t="s">
        <v>641</v>
      </c>
      <c r="B13342" t="s">
        <v>88</v>
      </c>
      <c r="C13342">
        <v>3801242</v>
      </c>
      <c r="D13342">
        <v>0</v>
      </c>
      <c r="E13342" s="20">
        <v>0</v>
      </c>
      <c r="F13342">
        <v>0</v>
      </c>
      <c r="G13342">
        <v>0</v>
      </c>
      <c r="H13342">
        <v>0</v>
      </c>
      <c r="I13342">
        <v>0</v>
      </c>
      <c r="J13342">
        <v>0</v>
      </c>
      <c r="K13342">
        <v>0</v>
      </c>
      <c r="L13342" t="e">
        <v>#DIV/0!</v>
      </c>
      <c r="M13342">
        <v>0</v>
      </c>
    </row>
    <row r="13343" spans="1:13" x14ac:dyDescent="0.25">
      <c r="A13343" t="s">
        <v>641</v>
      </c>
      <c r="B13343" t="s">
        <v>94</v>
      </c>
      <c r="C13343">
        <v>3801242</v>
      </c>
      <c r="D13343">
        <v>0</v>
      </c>
      <c r="E13343" s="20">
        <v>0</v>
      </c>
      <c r="F13343">
        <v>1</v>
      </c>
      <c r="G13343">
        <v>0</v>
      </c>
      <c r="H13343">
        <v>2</v>
      </c>
      <c r="I13343">
        <v>0</v>
      </c>
      <c r="J13343">
        <v>3</v>
      </c>
      <c r="K13343">
        <v>0</v>
      </c>
      <c r="L13343">
        <v>0</v>
      </c>
      <c r="M13343">
        <v>0</v>
      </c>
    </row>
    <row r="13344" spans="1:13" x14ac:dyDescent="0.25">
      <c r="A13344" t="s">
        <v>640</v>
      </c>
      <c r="B13344" t="s">
        <v>94</v>
      </c>
      <c r="C13344">
        <v>8493348</v>
      </c>
      <c r="D13344">
        <v>0</v>
      </c>
      <c r="E13344" s="20">
        <v>0</v>
      </c>
      <c r="F13344">
        <v>1</v>
      </c>
      <c r="G13344">
        <v>0</v>
      </c>
      <c r="H13344">
        <v>1</v>
      </c>
      <c r="I13344">
        <v>0</v>
      </c>
      <c r="J13344">
        <v>2</v>
      </c>
      <c r="K13344">
        <v>0</v>
      </c>
      <c r="L13344">
        <v>0</v>
      </c>
      <c r="M13344">
        <v>0</v>
      </c>
    </row>
    <row r="13345" spans="1:13" x14ac:dyDescent="0.25">
      <c r="A13345" t="s">
        <v>638</v>
      </c>
      <c r="B13345" t="s">
        <v>91</v>
      </c>
      <c r="C13345">
        <v>9354403</v>
      </c>
      <c r="D13345">
        <v>0</v>
      </c>
      <c r="E13345" s="20">
        <v>0</v>
      </c>
      <c r="F13345">
        <v>0</v>
      </c>
      <c r="G13345">
        <v>0</v>
      </c>
      <c r="H13345">
        <v>0</v>
      </c>
      <c r="I13345">
        <v>0</v>
      </c>
      <c r="J13345">
        <v>0</v>
      </c>
      <c r="K13345">
        <v>0</v>
      </c>
      <c r="L13345" t="e">
        <v>#DIV/0!</v>
      </c>
      <c r="M13345">
        <v>0</v>
      </c>
    </row>
    <row r="13346" spans="1:13" x14ac:dyDescent="0.25">
      <c r="A13346" t="s">
        <v>638</v>
      </c>
      <c r="B13346" t="s">
        <v>94</v>
      </c>
      <c r="C13346">
        <v>9354403</v>
      </c>
      <c r="D13346">
        <v>0</v>
      </c>
      <c r="E13346" s="20">
        <v>0</v>
      </c>
      <c r="F13346">
        <v>0</v>
      </c>
      <c r="G13346">
        <v>0</v>
      </c>
      <c r="H13346">
        <v>0</v>
      </c>
      <c r="I13346">
        <v>0</v>
      </c>
      <c r="J13346">
        <v>0</v>
      </c>
      <c r="K13346">
        <v>0</v>
      </c>
      <c r="L13346" t="e">
        <v>#DIV/0!</v>
      </c>
      <c r="M13346">
        <v>0</v>
      </c>
    </row>
    <row r="13347" spans="1:13" x14ac:dyDescent="0.25">
      <c r="A13347" t="s">
        <v>637</v>
      </c>
      <c r="B13347" t="s">
        <v>94</v>
      </c>
      <c r="C13347">
        <v>10429706</v>
      </c>
      <c r="D13347">
        <v>0</v>
      </c>
      <c r="E13347" s="20">
        <v>0</v>
      </c>
      <c r="F13347">
        <v>0</v>
      </c>
      <c r="G13347">
        <v>0</v>
      </c>
      <c r="H13347">
        <v>2</v>
      </c>
      <c r="I13347">
        <v>0</v>
      </c>
      <c r="J13347">
        <v>2</v>
      </c>
      <c r="K13347">
        <v>0</v>
      </c>
      <c r="L13347">
        <v>0</v>
      </c>
      <c r="M13347">
        <v>0</v>
      </c>
    </row>
    <row r="13348" spans="1:13" x14ac:dyDescent="0.25">
      <c r="A13348" t="s">
        <v>636</v>
      </c>
      <c r="B13348" t="s">
        <v>91</v>
      </c>
      <c r="C13348">
        <v>10047077</v>
      </c>
      <c r="D13348">
        <v>0</v>
      </c>
      <c r="E13348" s="20">
        <v>0</v>
      </c>
      <c r="F13348">
        <v>0</v>
      </c>
      <c r="G13348">
        <v>0</v>
      </c>
      <c r="H13348">
        <v>8</v>
      </c>
      <c r="I13348">
        <v>0</v>
      </c>
      <c r="J13348">
        <v>8</v>
      </c>
      <c r="K13348">
        <v>0</v>
      </c>
      <c r="L13348">
        <v>0</v>
      </c>
      <c r="M13348">
        <v>0</v>
      </c>
    </row>
    <row r="13349" spans="1:13" x14ac:dyDescent="0.25">
      <c r="A13349" t="s">
        <v>636</v>
      </c>
      <c r="B13349" t="s">
        <v>93</v>
      </c>
      <c r="C13349">
        <v>10047077</v>
      </c>
      <c r="D13349">
        <v>0</v>
      </c>
      <c r="E13349" s="20">
        <v>0</v>
      </c>
      <c r="F13349">
        <v>0</v>
      </c>
      <c r="G13349">
        <v>0</v>
      </c>
      <c r="H13349">
        <v>10</v>
      </c>
      <c r="I13349">
        <v>0</v>
      </c>
      <c r="J13349">
        <v>10</v>
      </c>
      <c r="K13349">
        <v>0</v>
      </c>
      <c r="L13349">
        <v>0</v>
      </c>
      <c r="M13349">
        <v>0</v>
      </c>
    </row>
    <row r="13350" spans="1:13" x14ac:dyDescent="0.25">
      <c r="A13350" t="s">
        <v>636</v>
      </c>
      <c r="B13350" t="s">
        <v>94</v>
      </c>
      <c r="C13350">
        <v>10047077</v>
      </c>
      <c r="D13350">
        <v>0</v>
      </c>
      <c r="E13350" s="20">
        <v>0</v>
      </c>
      <c r="F13350">
        <v>2</v>
      </c>
      <c r="G13350">
        <v>0</v>
      </c>
      <c r="H13350">
        <v>3</v>
      </c>
      <c r="I13350">
        <v>0</v>
      </c>
      <c r="J13350">
        <v>5</v>
      </c>
      <c r="K13350">
        <v>0</v>
      </c>
      <c r="L13350">
        <v>0</v>
      </c>
      <c r="M13350">
        <v>0</v>
      </c>
    </row>
    <row r="13351" spans="1:13" x14ac:dyDescent="0.25">
      <c r="A13351" t="s">
        <v>635</v>
      </c>
      <c r="B13351" t="s">
        <v>94</v>
      </c>
      <c r="C13351">
        <v>6929426</v>
      </c>
      <c r="D13351">
        <v>0</v>
      </c>
      <c r="E13351" s="20">
        <v>0</v>
      </c>
      <c r="F13351">
        <v>9</v>
      </c>
      <c r="G13351">
        <v>0</v>
      </c>
      <c r="H13351">
        <v>39</v>
      </c>
      <c r="I13351">
        <v>0</v>
      </c>
      <c r="J13351">
        <v>48</v>
      </c>
      <c r="K13351">
        <v>0</v>
      </c>
      <c r="L13351">
        <v>0</v>
      </c>
      <c r="M13351">
        <v>0</v>
      </c>
    </row>
    <row r="13352" spans="1:13" x14ac:dyDescent="0.25">
      <c r="A13352" t="s">
        <v>634</v>
      </c>
      <c r="B13352" t="s">
        <v>91</v>
      </c>
      <c r="C13352">
        <v>4705518</v>
      </c>
      <c r="D13352">
        <v>0</v>
      </c>
      <c r="E13352" s="20">
        <v>0</v>
      </c>
      <c r="F13352">
        <v>0</v>
      </c>
      <c r="G13352">
        <v>0</v>
      </c>
      <c r="H13352">
        <v>2</v>
      </c>
      <c r="I13352">
        <v>0</v>
      </c>
      <c r="J13352">
        <v>2</v>
      </c>
      <c r="K13352">
        <v>0</v>
      </c>
      <c r="L13352">
        <v>0</v>
      </c>
      <c r="M13352">
        <v>0</v>
      </c>
    </row>
    <row r="13353" spans="1:13" x14ac:dyDescent="0.25">
      <c r="A13353" t="s">
        <v>634</v>
      </c>
      <c r="B13353" t="s">
        <v>88</v>
      </c>
      <c r="C13353">
        <v>4705518</v>
      </c>
      <c r="D13353">
        <v>0</v>
      </c>
      <c r="E13353" s="20">
        <v>0</v>
      </c>
      <c r="F13353">
        <v>0</v>
      </c>
      <c r="G13353">
        <v>0</v>
      </c>
      <c r="H13353">
        <v>3</v>
      </c>
      <c r="I13353">
        <v>0</v>
      </c>
      <c r="J13353">
        <v>3</v>
      </c>
      <c r="K13353">
        <v>0</v>
      </c>
      <c r="L13353">
        <v>0</v>
      </c>
      <c r="M13353">
        <v>0</v>
      </c>
    </row>
    <row r="13354" spans="1:13" x14ac:dyDescent="0.25">
      <c r="A13354" t="s">
        <v>634</v>
      </c>
      <c r="B13354" t="s">
        <v>93</v>
      </c>
      <c r="C13354">
        <v>4705518</v>
      </c>
      <c r="D13354">
        <v>0</v>
      </c>
      <c r="E13354" s="20">
        <v>0</v>
      </c>
      <c r="F13354">
        <v>0</v>
      </c>
      <c r="G13354">
        <v>0</v>
      </c>
      <c r="H13354">
        <v>9</v>
      </c>
      <c r="I13354">
        <v>0</v>
      </c>
      <c r="J13354">
        <v>9</v>
      </c>
      <c r="K13354">
        <v>0</v>
      </c>
      <c r="L13354">
        <v>0</v>
      </c>
      <c r="M13354">
        <v>0</v>
      </c>
    </row>
    <row r="13355" spans="1:13" x14ac:dyDescent="0.25">
      <c r="A13355" t="s">
        <v>634</v>
      </c>
      <c r="B13355" t="s">
        <v>94</v>
      </c>
      <c r="C13355">
        <v>4705518</v>
      </c>
      <c r="D13355">
        <v>0</v>
      </c>
      <c r="E13355" s="20">
        <v>0</v>
      </c>
      <c r="F13355">
        <v>1</v>
      </c>
      <c r="G13355">
        <v>0</v>
      </c>
      <c r="H13355">
        <v>3</v>
      </c>
      <c r="I13355">
        <v>0</v>
      </c>
      <c r="J13355">
        <v>4</v>
      </c>
      <c r="K13355">
        <v>0</v>
      </c>
      <c r="L13355">
        <v>0</v>
      </c>
      <c r="M13355">
        <v>0</v>
      </c>
    </row>
    <row r="13356" spans="1:13" x14ac:dyDescent="0.25">
      <c r="A13356" t="s">
        <v>633</v>
      </c>
      <c r="B13356" t="s">
        <v>93</v>
      </c>
      <c r="C13356">
        <v>8219073</v>
      </c>
      <c r="D13356">
        <v>0</v>
      </c>
      <c r="E13356" s="20">
        <v>0</v>
      </c>
      <c r="F13356">
        <v>0</v>
      </c>
      <c r="G13356">
        <v>0</v>
      </c>
      <c r="H13356">
        <v>5</v>
      </c>
      <c r="I13356">
        <v>0</v>
      </c>
      <c r="J13356">
        <v>5</v>
      </c>
      <c r="K13356">
        <v>0</v>
      </c>
      <c r="L13356">
        <v>0</v>
      </c>
      <c r="M13356">
        <v>0</v>
      </c>
    </row>
    <row r="13357" spans="1:13" x14ac:dyDescent="0.25">
      <c r="A13357" t="s">
        <v>633</v>
      </c>
      <c r="B13357" t="s">
        <v>92</v>
      </c>
      <c r="C13357">
        <v>8219073</v>
      </c>
      <c r="D13357">
        <v>0</v>
      </c>
      <c r="E13357" s="20">
        <v>0</v>
      </c>
      <c r="F13357">
        <v>0</v>
      </c>
      <c r="G13357">
        <v>0</v>
      </c>
      <c r="H13357">
        <v>12</v>
      </c>
      <c r="I13357">
        <v>0</v>
      </c>
      <c r="J13357">
        <v>12</v>
      </c>
      <c r="K13357">
        <v>0</v>
      </c>
      <c r="L13357">
        <v>0</v>
      </c>
      <c r="M13357">
        <v>0</v>
      </c>
    </row>
    <row r="13358" spans="1:13" x14ac:dyDescent="0.25">
      <c r="A13358" t="s">
        <v>632</v>
      </c>
      <c r="B13358" t="s">
        <v>93</v>
      </c>
      <c r="C13358">
        <v>6332120</v>
      </c>
      <c r="D13358">
        <v>0</v>
      </c>
      <c r="E13358" s="20">
        <v>0</v>
      </c>
      <c r="F13358">
        <v>0</v>
      </c>
      <c r="G13358">
        <v>0</v>
      </c>
      <c r="H13358">
        <v>14</v>
      </c>
      <c r="I13358">
        <v>0</v>
      </c>
      <c r="J13358">
        <v>14</v>
      </c>
      <c r="K13358">
        <v>0</v>
      </c>
      <c r="L13358">
        <v>0</v>
      </c>
      <c r="M13358">
        <v>0</v>
      </c>
    </row>
    <row r="13359" spans="1:13" x14ac:dyDescent="0.25">
      <c r="A13359" t="s">
        <v>632</v>
      </c>
      <c r="B13359" t="s">
        <v>94</v>
      </c>
      <c r="C13359">
        <v>6332120</v>
      </c>
      <c r="D13359">
        <v>0</v>
      </c>
      <c r="E13359" s="20">
        <v>0</v>
      </c>
      <c r="F13359">
        <v>6</v>
      </c>
      <c r="G13359">
        <v>0</v>
      </c>
      <c r="H13359">
        <v>28</v>
      </c>
      <c r="I13359">
        <v>0</v>
      </c>
      <c r="J13359">
        <v>34</v>
      </c>
      <c r="K13359">
        <v>0</v>
      </c>
      <c r="L13359">
        <v>0</v>
      </c>
      <c r="M13359">
        <v>0</v>
      </c>
    </row>
    <row r="13360" spans="1:13" x14ac:dyDescent="0.25">
      <c r="A13360" t="s">
        <v>631</v>
      </c>
      <c r="B13360" t="s">
        <v>93</v>
      </c>
      <c r="C13360">
        <v>7530809</v>
      </c>
      <c r="D13360">
        <v>0</v>
      </c>
      <c r="E13360" s="20">
        <v>0</v>
      </c>
      <c r="F13360">
        <v>0</v>
      </c>
      <c r="G13360">
        <v>0</v>
      </c>
      <c r="H13360">
        <v>10</v>
      </c>
      <c r="I13360">
        <v>0</v>
      </c>
      <c r="J13360">
        <v>10</v>
      </c>
      <c r="K13360">
        <v>0</v>
      </c>
      <c r="L13360">
        <v>0</v>
      </c>
      <c r="M13360">
        <v>0</v>
      </c>
    </row>
    <row r="13361" spans="1:13" x14ac:dyDescent="0.25">
      <c r="A13361" t="s">
        <v>630</v>
      </c>
      <c r="B13361" t="s">
        <v>93</v>
      </c>
      <c r="C13361">
        <v>7045176</v>
      </c>
      <c r="D13361">
        <v>0</v>
      </c>
      <c r="E13361" s="20">
        <v>0</v>
      </c>
      <c r="F13361">
        <v>0</v>
      </c>
      <c r="G13361">
        <v>0</v>
      </c>
      <c r="H13361">
        <v>18</v>
      </c>
      <c r="I13361">
        <v>0</v>
      </c>
      <c r="J13361">
        <v>18</v>
      </c>
      <c r="K13361">
        <v>0</v>
      </c>
      <c r="L13361">
        <v>0</v>
      </c>
      <c r="M13361">
        <v>0</v>
      </c>
    </row>
    <row r="13362" spans="1:13" x14ac:dyDescent="0.25">
      <c r="A13362" t="s">
        <v>629</v>
      </c>
      <c r="B13362" t="s">
        <v>93</v>
      </c>
      <c r="C13362">
        <v>7477193</v>
      </c>
      <c r="D13362">
        <v>0</v>
      </c>
      <c r="E13362" s="20">
        <v>0</v>
      </c>
      <c r="F13362">
        <v>0</v>
      </c>
      <c r="G13362">
        <v>0</v>
      </c>
      <c r="H13362">
        <v>11</v>
      </c>
      <c r="I13362">
        <v>0</v>
      </c>
      <c r="J13362">
        <v>11</v>
      </c>
      <c r="K13362">
        <v>0</v>
      </c>
      <c r="L13362">
        <v>0</v>
      </c>
      <c r="M13362">
        <v>0</v>
      </c>
    </row>
    <row r="13363" spans="1:13" x14ac:dyDescent="0.25">
      <c r="A13363" t="s">
        <v>629</v>
      </c>
      <c r="B13363" t="s">
        <v>94</v>
      </c>
      <c r="C13363">
        <v>7477193</v>
      </c>
      <c r="D13363">
        <v>0</v>
      </c>
      <c r="E13363" s="20">
        <v>0</v>
      </c>
      <c r="F13363">
        <v>4</v>
      </c>
      <c r="G13363">
        <v>0</v>
      </c>
      <c r="H13363">
        <v>7</v>
      </c>
      <c r="I13363">
        <v>0</v>
      </c>
      <c r="J13363">
        <v>11</v>
      </c>
      <c r="K13363">
        <v>0</v>
      </c>
      <c r="L13363">
        <v>0</v>
      </c>
      <c r="M13363">
        <v>0</v>
      </c>
    </row>
    <row r="13364" spans="1:13" x14ac:dyDescent="0.25">
      <c r="A13364" t="s">
        <v>629</v>
      </c>
      <c r="B13364" t="s">
        <v>92</v>
      </c>
      <c r="C13364">
        <v>7477193</v>
      </c>
      <c r="D13364">
        <v>0</v>
      </c>
      <c r="E13364" s="20">
        <v>0</v>
      </c>
      <c r="F13364">
        <v>0</v>
      </c>
      <c r="G13364">
        <v>0</v>
      </c>
      <c r="H13364">
        <v>8</v>
      </c>
      <c r="I13364">
        <v>0</v>
      </c>
      <c r="J13364">
        <v>8</v>
      </c>
      <c r="K13364">
        <v>0</v>
      </c>
      <c r="L13364">
        <v>0</v>
      </c>
      <c r="M13364">
        <v>0</v>
      </c>
    </row>
    <row r="13365" spans="1:13" x14ac:dyDescent="0.25">
      <c r="A13365" t="s">
        <v>627</v>
      </c>
      <c r="B13365" t="s">
        <v>93</v>
      </c>
      <c r="C13365">
        <v>7042702</v>
      </c>
      <c r="D13365">
        <v>0</v>
      </c>
      <c r="E13365" s="20">
        <v>0</v>
      </c>
      <c r="F13365">
        <v>0</v>
      </c>
      <c r="G13365">
        <v>0</v>
      </c>
      <c r="H13365">
        <v>10</v>
      </c>
      <c r="I13365">
        <v>0</v>
      </c>
      <c r="J13365">
        <v>10</v>
      </c>
      <c r="K13365">
        <v>0</v>
      </c>
      <c r="L13365">
        <v>0</v>
      </c>
      <c r="M13365">
        <v>0</v>
      </c>
    </row>
    <row r="13366" spans="1:13" x14ac:dyDescent="0.25">
      <c r="A13366" t="s">
        <v>626</v>
      </c>
      <c r="B13366" t="s">
        <v>93</v>
      </c>
      <c r="C13366">
        <v>6466638</v>
      </c>
      <c r="D13366">
        <v>0</v>
      </c>
      <c r="E13366" s="20">
        <v>0</v>
      </c>
      <c r="F13366">
        <v>0</v>
      </c>
      <c r="G13366">
        <v>0</v>
      </c>
      <c r="H13366">
        <v>14</v>
      </c>
      <c r="I13366">
        <v>0</v>
      </c>
      <c r="J13366">
        <v>14</v>
      </c>
      <c r="K13366">
        <v>0</v>
      </c>
      <c r="L13366">
        <v>0</v>
      </c>
      <c r="M13366">
        <v>0</v>
      </c>
    </row>
    <row r="13367" spans="1:13" x14ac:dyDescent="0.25">
      <c r="A13367" t="s">
        <v>626</v>
      </c>
      <c r="B13367" t="s">
        <v>94</v>
      </c>
      <c r="C13367">
        <v>6466638</v>
      </c>
      <c r="D13367">
        <v>0</v>
      </c>
      <c r="E13367" s="20">
        <v>0</v>
      </c>
      <c r="F13367">
        <v>1</v>
      </c>
      <c r="G13367">
        <v>0</v>
      </c>
      <c r="H13367">
        <v>6</v>
      </c>
      <c r="I13367">
        <v>0</v>
      </c>
      <c r="J13367">
        <v>7</v>
      </c>
      <c r="K13367">
        <v>0</v>
      </c>
      <c r="L13367">
        <v>0</v>
      </c>
      <c r="M13367">
        <v>0</v>
      </c>
    </row>
    <row r="13368" spans="1:13" x14ac:dyDescent="0.25">
      <c r="A13368" t="s">
        <v>625</v>
      </c>
      <c r="B13368" t="s">
        <v>88</v>
      </c>
      <c r="C13368">
        <v>6500413</v>
      </c>
      <c r="D13368">
        <v>0</v>
      </c>
      <c r="E13368" s="20">
        <v>0</v>
      </c>
      <c r="F13368">
        <v>0</v>
      </c>
      <c r="G13368">
        <v>0</v>
      </c>
      <c r="H13368">
        <v>3</v>
      </c>
      <c r="I13368">
        <v>0</v>
      </c>
      <c r="J13368">
        <v>3</v>
      </c>
      <c r="K13368">
        <v>0</v>
      </c>
      <c r="L13368">
        <v>0</v>
      </c>
      <c r="M13368">
        <v>0</v>
      </c>
    </row>
    <row r="13369" spans="1:13" x14ac:dyDescent="0.25">
      <c r="A13369" t="s">
        <v>625</v>
      </c>
      <c r="B13369" t="s">
        <v>93</v>
      </c>
      <c r="C13369">
        <v>6500413</v>
      </c>
      <c r="D13369">
        <v>0</v>
      </c>
      <c r="E13369" s="20">
        <v>0</v>
      </c>
      <c r="F13369">
        <v>0</v>
      </c>
      <c r="G13369">
        <v>0</v>
      </c>
      <c r="H13369">
        <v>5</v>
      </c>
      <c r="I13369">
        <v>0</v>
      </c>
      <c r="J13369">
        <v>5</v>
      </c>
      <c r="K13369">
        <v>0</v>
      </c>
      <c r="L13369">
        <v>0</v>
      </c>
      <c r="M13369">
        <v>0</v>
      </c>
    </row>
    <row r="13370" spans="1:13" x14ac:dyDescent="0.25">
      <c r="A13370" t="s">
        <v>625</v>
      </c>
      <c r="B13370" t="s">
        <v>94</v>
      </c>
      <c r="C13370">
        <v>6500413</v>
      </c>
      <c r="D13370">
        <v>0</v>
      </c>
      <c r="E13370" s="20">
        <v>0</v>
      </c>
      <c r="F13370">
        <v>0</v>
      </c>
      <c r="G13370">
        <v>0</v>
      </c>
      <c r="H13370">
        <v>1</v>
      </c>
      <c r="I13370">
        <v>0</v>
      </c>
      <c r="J13370">
        <v>1</v>
      </c>
      <c r="K13370">
        <v>0</v>
      </c>
      <c r="L13370">
        <v>0</v>
      </c>
      <c r="M13370">
        <v>0</v>
      </c>
    </row>
    <row r="13371" spans="1:13" x14ac:dyDescent="0.25">
      <c r="A13371" t="s">
        <v>623</v>
      </c>
      <c r="B13371" t="s">
        <v>93</v>
      </c>
      <c r="C13371">
        <v>7091375</v>
      </c>
      <c r="D13371">
        <v>0</v>
      </c>
      <c r="E13371" s="20">
        <v>0</v>
      </c>
      <c r="F13371">
        <v>0</v>
      </c>
      <c r="G13371">
        <v>0</v>
      </c>
      <c r="H13371">
        <v>11</v>
      </c>
      <c r="I13371">
        <v>0</v>
      </c>
      <c r="J13371">
        <v>11</v>
      </c>
      <c r="K13371">
        <v>0</v>
      </c>
      <c r="L13371">
        <v>0</v>
      </c>
      <c r="M13371">
        <v>0</v>
      </c>
    </row>
    <row r="13372" spans="1:13" x14ac:dyDescent="0.25">
      <c r="A13372" t="s">
        <v>622</v>
      </c>
      <c r="B13372" t="s">
        <v>91</v>
      </c>
      <c r="C13372">
        <v>8562827</v>
      </c>
      <c r="D13372">
        <v>0</v>
      </c>
      <c r="E13372" s="20">
        <v>0</v>
      </c>
      <c r="F13372">
        <v>0</v>
      </c>
      <c r="G13372">
        <v>0</v>
      </c>
      <c r="H13372">
        <v>3</v>
      </c>
      <c r="I13372">
        <v>0</v>
      </c>
      <c r="J13372">
        <v>3</v>
      </c>
      <c r="K13372">
        <v>0</v>
      </c>
      <c r="L13372">
        <v>0</v>
      </c>
      <c r="M13372">
        <v>0</v>
      </c>
    </row>
    <row r="13373" spans="1:13" x14ac:dyDescent="0.25">
      <c r="A13373" t="s">
        <v>622</v>
      </c>
      <c r="B13373" t="s">
        <v>88</v>
      </c>
      <c r="C13373">
        <v>8562827</v>
      </c>
      <c r="D13373">
        <v>0</v>
      </c>
      <c r="E13373" s="20">
        <v>0</v>
      </c>
      <c r="F13373">
        <v>0</v>
      </c>
      <c r="G13373">
        <v>0</v>
      </c>
      <c r="H13373">
        <v>11</v>
      </c>
      <c r="I13373">
        <v>0</v>
      </c>
      <c r="J13373">
        <v>11</v>
      </c>
      <c r="K13373">
        <v>0</v>
      </c>
      <c r="L13373">
        <v>0</v>
      </c>
      <c r="M13373">
        <v>0</v>
      </c>
    </row>
    <row r="13374" spans="1:13" x14ac:dyDescent="0.25">
      <c r="A13374" t="s">
        <v>622</v>
      </c>
      <c r="B13374" t="s">
        <v>93</v>
      </c>
      <c r="C13374">
        <v>8562827</v>
      </c>
      <c r="D13374">
        <v>0</v>
      </c>
      <c r="E13374" s="20">
        <v>0</v>
      </c>
      <c r="F13374">
        <v>0</v>
      </c>
      <c r="G13374">
        <v>0</v>
      </c>
      <c r="H13374">
        <v>10</v>
      </c>
      <c r="I13374">
        <v>0</v>
      </c>
      <c r="J13374">
        <v>10</v>
      </c>
      <c r="K13374">
        <v>0</v>
      </c>
      <c r="L13374">
        <v>0</v>
      </c>
      <c r="M13374">
        <v>0</v>
      </c>
    </row>
    <row r="13375" spans="1:13" x14ac:dyDescent="0.25">
      <c r="A13375" t="s">
        <v>622</v>
      </c>
      <c r="B13375" t="s">
        <v>94</v>
      </c>
      <c r="C13375">
        <v>8562827</v>
      </c>
      <c r="D13375">
        <v>0</v>
      </c>
      <c r="E13375" s="20">
        <v>0</v>
      </c>
      <c r="F13375">
        <v>0</v>
      </c>
      <c r="G13375">
        <v>0</v>
      </c>
      <c r="H13375">
        <v>6</v>
      </c>
      <c r="I13375">
        <v>0</v>
      </c>
      <c r="J13375">
        <v>6</v>
      </c>
      <c r="K13375">
        <v>0</v>
      </c>
      <c r="L13375">
        <v>0</v>
      </c>
      <c r="M13375">
        <v>0</v>
      </c>
    </row>
    <row r="13376" spans="1:13" x14ac:dyDescent="0.25">
      <c r="A13376" t="s">
        <v>621</v>
      </c>
      <c r="B13376" t="s">
        <v>93</v>
      </c>
      <c r="C13376">
        <v>7925438</v>
      </c>
      <c r="D13376">
        <v>0</v>
      </c>
      <c r="E13376" s="20">
        <v>0</v>
      </c>
      <c r="F13376">
        <v>0</v>
      </c>
      <c r="G13376">
        <v>0</v>
      </c>
      <c r="H13376">
        <v>12</v>
      </c>
      <c r="I13376">
        <v>0</v>
      </c>
      <c r="J13376">
        <v>12</v>
      </c>
      <c r="K13376">
        <v>0</v>
      </c>
      <c r="L13376">
        <v>0</v>
      </c>
      <c r="M13376">
        <v>0</v>
      </c>
    </row>
    <row r="13377" spans="1:13" x14ac:dyDescent="0.25">
      <c r="A13377" t="s">
        <v>619</v>
      </c>
      <c r="B13377" t="s">
        <v>95</v>
      </c>
      <c r="C13377">
        <v>2884519</v>
      </c>
      <c r="D13377">
        <v>0</v>
      </c>
      <c r="E13377" s="20">
        <v>0</v>
      </c>
      <c r="F13377">
        <v>0</v>
      </c>
      <c r="G13377">
        <v>0</v>
      </c>
      <c r="H13377">
        <v>4</v>
      </c>
      <c r="I13377">
        <v>0</v>
      </c>
      <c r="J13377">
        <v>4</v>
      </c>
      <c r="K13377">
        <v>0</v>
      </c>
      <c r="L13377">
        <v>0</v>
      </c>
      <c r="M13377">
        <v>0</v>
      </c>
    </row>
    <row r="13378" spans="1:13" x14ac:dyDescent="0.25">
      <c r="A13378" t="s">
        <v>619</v>
      </c>
      <c r="B13378" t="s">
        <v>93</v>
      </c>
      <c r="C13378">
        <v>2884519</v>
      </c>
      <c r="D13378">
        <v>0</v>
      </c>
      <c r="E13378" s="20">
        <v>0</v>
      </c>
      <c r="F13378">
        <v>0</v>
      </c>
      <c r="G13378">
        <v>0</v>
      </c>
      <c r="H13378">
        <v>3</v>
      </c>
      <c r="I13378">
        <v>0</v>
      </c>
      <c r="J13378">
        <v>3</v>
      </c>
      <c r="K13378">
        <v>0</v>
      </c>
      <c r="L13378">
        <v>0</v>
      </c>
      <c r="M13378">
        <v>0</v>
      </c>
    </row>
    <row r="13379" spans="1:13" x14ac:dyDescent="0.25">
      <c r="A13379" t="s">
        <v>619</v>
      </c>
      <c r="B13379" t="s">
        <v>94</v>
      </c>
      <c r="C13379">
        <v>2884519</v>
      </c>
      <c r="D13379">
        <v>0</v>
      </c>
      <c r="E13379" s="20">
        <v>0</v>
      </c>
      <c r="F13379">
        <v>7</v>
      </c>
      <c r="G13379">
        <v>0</v>
      </c>
      <c r="H13379">
        <v>15</v>
      </c>
      <c r="I13379">
        <v>0</v>
      </c>
      <c r="J13379">
        <v>22</v>
      </c>
      <c r="K13379">
        <v>0</v>
      </c>
      <c r="L13379">
        <v>0</v>
      </c>
      <c r="M13379">
        <v>0</v>
      </c>
    </row>
    <row r="13380" spans="1:13" x14ac:dyDescent="0.25">
      <c r="A13380" t="s">
        <v>618</v>
      </c>
      <c r="B13380" t="s">
        <v>93</v>
      </c>
      <c r="C13380">
        <v>13331967</v>
      </c>
      <c r="D13380">
        <v>0</v>
      </c>
      <c r="E13380" s="20">
        <v>0</v>
      </c>
      <c r="F13380">
        <v>0</v>
      </c>
      <c r="G13380">
        <v>0</v>
      </c>
      <c r="H13380">
        <v>4</v>
      </c>
      <c r="I13380">
        <v>0</v>
      </c>
      <c r="J13380">
        <v>4</v>
      </c>
      <c r="K13380">
        <v>0</v>
      </c>
      <c r="L13380">
        <v>0</v>
      </c>
      <c r="M13380">
        <v>0</v>
      </c>
    </row>
    <row r="13381" spans="1:13" x14ac:dyDescent="0.25">
      <c r="A13381" t="s">
        <v>618</v>
      </c>
      <c r="B13381" t="s">
        <v>94</v>
      </c>
      <c r="C13381">
        <v>13331967</v>
      </c>
      <c r="D13381">
        <v>0</v>
      </c>
      <c r="E13381" s="20">
        <v>0</v>
      </c>
      <c r="F13381">
        <v>13</v>
      </c>
      <c r="G13381">
        <v>0</v>
      </c>
      <c r="H13381">
        <v>36</v>
      </c>
      <c r="I13381">
        <v>0</v>
      </c>
      <c r="J13381">
        <v>49</v>
      </c>
      <c r="K13381">
        <v>0</v>
      </c>
      <c r="L13381">
        <v>0</v>
      </c>
      <c r="M13381">
        <v>0</v>
      </c>
    </row>
    <row r="13382" spans="1:13" x14ac:dyDescent="0.25">
      <c r="A13382" t="s">
        <v>617</v>
      </c>
      <c r="B13382" t="s">
        <v>91</v>
      </c>
      <c r="C13382">
        <v>7626555</v>
      </c>
      <c r="D13382">
        <v>0</v>
      </c>
      <c r="E13382" s="20">
        <v>0</v>
      </c>
      <c r="F13382">
        <v>0</v>
      </c>
      <c r="G13382">
        <v>0</v>
      </c>
      <c r="H13382">
        <v>10</v>
      </c>
      <c r="I13382">
        <v>0</v>
      </c>
      <c r="J13382">
        <v>10</v>
      </c>
      <c r="K13382">
        <v>0</v>
      </c>
      <c r="L13382">
        <v>0</v>
      </c>
      <c r="M13382">
        <v>0</v>
      </c>
    </row>
    <row r="13383" spans="1:13" x14ac:dyDescent="0.25">
      <c r="A13383" t="s">
        <v>617</v>
      </c>
      <c r="B13383" t="s">
        <v>94</v>
      </c>
      <c r="C13383">
        <v>7626555</v>
      </c>
      <c r="D13383">
        <v>0</v>
      </c>
      <c r="E13383" s="20">
        <v>0</v>
      </c>
      <c r="F13383">
        <v>1</v>
      </c>
      <c r="G13383">
        <v>0</v>
      </c>
      <c r="H13383">
        <v>7</v>
      </c>
      <c r="I13383">
        <v>0</v>
      </c>
      <c r="J13383">
        <v>8</v>
      </c>
      <c r="K13383">
        <v>0</v>
      </c>
      <c r="L13383">
        <v>0</v>
      </c>
      <c r="M13383">
        <v>0</v>
      </c>
    </row>
    <row r="13384" spans="1:13" x14ac:dyDescent="0.25">
      <c r="A13384" t="s">
        <v>616</v>
      </c>
      <c r="B13384" t="s">
        <v>93</v>
      </c>
      <c r="C13384">
        <v>4218589</v>
      </c>
      <c r="D13384">
        <v>0</v>
      </c>
      <c r="E13384" s="20">
        <v>0</v>
      </c>
      <c r="F13384">
        <v>0</v>
      </c>
      <c r="G13384">
        <v>0</v>
      </c>
      <c r="H13384">
        <v>3</v>
      </c>
      <c r="I13384">
        <v>0</v>
      </c>
      <c r="J13384">
        <v>3</v>
      </c>
      <c r="K13384">
        <v>0</v>
      </c>
      <c r="L13384">
        <v>0</v>
      </c>
      <c r="M13384">
        <v>0</v>
      </c>
    </row>
    <row r="13385" spans="1:13" x14ac:dyDescent="0.25">
      <c r="A13385" t="s">
        <v>616</v>
      </c>
      <c r="B13385" t="s">
        <v>94</v>
      </c>
      <c r="C13385">
        <v>4218589</v>
      </c>
      <c r="D13385">
        <v>0</v>
      </c>
      <c r="E13385" s="20">
        <v>0</v>
      </c>
      <c r="F13385">
        <v>3</v>
      </c>
      <c r="G13385">
        <v>0</v>
      </c>
      <c r="H13385">
        <v>10</v>
      </c>
      <c r="I13385">
        <v>0</v>
      </c>
      <c r="J13385">
        <v>13</v>
      </c>
      <c r="K13385">
        <v>0</v>
      </c>
      <c r="L13385">
        <v>0</v>
      </c>
      <c r="M13385">
        <v>0</v>
      </c>
    </row>
    <row r="13386" spans="1:13" x14ac:dyDescent="0.25">
      <c r="A13386" t="s">
        <v>613</v>
      </c>
      <c r="B13386" t="s">
        <v>94</v>
      </c>
      <c r="C13386">
        <v>12832522</v>
      </c>
      <c r="D13386">
        <v>0</v>
      </c>
      <c r="E13386" s="20">
        <v>0</v>
      </c>
      <c r="F13386">
        <v>9</v>
      </c>
      <c r="G13386">
        <v>0</v>
      </c>
      <c r="H13386">
        <v>11</v>
      </c>
      <c r="I13386">
        <v>0</v>
      </c>
      <c r="J13386">
        <v>20</v>
      </c>
      <c r="K13386">
        <v>0</v>
      </c>
      <c r="L13386">
        <v>0</v>
      </c>
      <c r="M13386">
        <v>0</v>
      </c>
    </row>
    <row r="13387" spans="1:13" x14ac:dyDescent="0.25">
      <c r="A13387" t="s">
        <v>612</v>
      </c>
      <c r="B13387" t="s">
        <v>94</v>
      </c>
      <c r="C13387">
        <v>9129431</v>
      </c>
      <c r="D13387">
        <v>0</v>
      </c>
      <c r="E13387" s="20">
        <v>0</v>
      </c>
      <c r="F13387">
        <v>0</v>
      </c>
      <c r="G13387">
        <v>0</v>
      </c>
      <c r="H13387">
        <v>3</v>
      </c>
      <c r="I13387">
        <v>0</v>
      </c>
      <c r="J13387">
        <v>3</v>
      </c>
      <c r="K13387">
        <v>0</v>
      </c>
      <c r="L13387">
        <v>0</v>
      </c>
      <c r="M13387">
        <v>0</v>
      </c>
    </row>
    <row r="13388" spans="1:13" x14ac:dyDescent="0.25">
      <c r="A13388" t="s">
        <v>611</v>
      </c>
      <c r="B13388" t="s">
        <v>91</v>
      </c>
      <c r="C13388">
        <v>6130267</v>
      </c>
      <c r="D13388">
        <v>0</v>
      </c>
      <c r="E13388" s="20">
        <v>0</v>
      </c>
      <c r="F13388">
        <v>0</v>
      </c>
      <c r="G13388">
        <v>0</v>
      </c>
      <c r="H13388">
        <v>12</v>
      </c>
      <c r="I13388">
        <v>0</v>
      </c>
      <c r="J13388">
        <v>12</v>
      </c>
      <c r="K13388">
        <v>0</v>
      </c>
      <c r="L13388">
        <v>0</v>
      </c>
      <c r="M13388">
        <v>0</v>
      </c>
    </row>
    <row r="13389" spans="1:13" x14ac:dyDescent="0.25">
      <c r="A13389" t="s">
        <v>611</v>
      </c>
      <c r="B13389" t="s">
        <v>93</v>
      </c>
      <c r="C13389">
        <v>6130267</v>
      </c>
      <c r="D13389">
        <v>0</v>
      </c>
      <c r="E13389" s="20">
        <v>0</v>
      </c>
      <c r="F13389">
        <v>0</v>
      </c>
      <c r="G13389">
        <v>0</v>
      </c>
      <c r="H13389">
        <v>9</v>
      </c>
      <c r="I13389">
        <v>0</v>
      </c>
      <c r="J13389">
        <v>9</v>
      </c>
      <c r="K13389">
        <v>0</v>
      </c>
      <c r="L13389">
        <v>0</v>
      </c>
      <c r="M13389">
        <v>0</v>
      </c>
    </row>
    <row r="13390" spans="1:13" x14ac:dyDescent="0.25">
      <c r="A13390" t="s">
        <v>611</v>
      </c>
      <c r="B13390" t="s">
        <v>94</v>
      </c>
      <c r="C13390">
        <v>6130267</v>
      </c>
      <c r="D13390">
        <v>0</v>
      </c>
      <c r="E13390" s="20">
        <v>0</v>
      </c>
      <c r="F13390">
        <v>1</v>
      </c>
      <c r="G13390">
        <v>0</v>
      </c>
      <c r="H13390">
        <v>10</v>
      </c>
      <c r="I13390">
        <v>0</v>
      </c>
      <c r="J13390">
        <v>11</v>
      </c>
      <c r="K13390">
        <v>0</v>
      </c>
      <c r="L13390">
        <v>0</v>
      </c>
      <c r="M13390">
        <v>0</v>
      </c>
    </row>
    <row r="13391" spans="1:13" x14ac:dyDescent="0.25">
      <c r="A13391" t="s">
        <v>609</v>
      </c>
      <c r="B13391" t="s">
        <v>93</v>
      </c>
      <c r="C13391">
        <v>5800835</v>
      </c>
      <c r="D13391">
        <v>0</v>
      </c>
      <c r="E13391" s="20">
        <v>0</v>
      </c>
      <c r="F13391">
        <v>0</v>
      </c>
      <c r="G13391">
        <v>0</v>
      </c>
      <c r="H13391">
        <v>21</v>
      </c>
      <c r="I13391">
        <v>0</v>
      </c>
      <c r="J13391">
        <v>21</v>
      </c>
      <c r="K13391">
        <v>0</v>
      </c>
      <c r="L13391">
        <v>0</v>
      </c>
      <c r="M13391">
        <v>0</v>
      </c>
    </row>
    <row r="13392" spans="1:13" x14ac:dyDescent="0.25">
      <c r="A13392" t="s">
        <v>607</v>
      </c>
      <c r="B13392" t="s">
        <v>91</v>
      </c>
      <c r="C13392">
        <v>8881680</v>
      </c>
      <c r="D13392">
        <v>0</v>
      </c>
      <c r="E13392" s="20">
        <v>0</v>
      </c>
      <c r="F13392">
        <v>0</v>
      </c>
      <c r="G13392">
        <v>0</v>
      </c>
      <c r="H13392">
        <v>2</v>
      </c>
      <c r="I13392">
        <v>0</v>
      </c>
      <c r="J13392">
        <v>2</v>
      </c>
      <c r="K13392">
        <v>0</v>
      </c>
      <c r="L13392">
        <v>0</v>
      </c>
      <c r="M13392">
        <v>0</v>
      </c>
    </row>
    <row r="13393" spans="1:13" x14ac:dyDescent="0.25">
      <c r="A13393" t="s">
        <v>607</v>
      </c>
      <c r="B13393" t="s">
        <v>94</v>
      </c>
      <c r="C13393">
        <v>8881680</v>
      </c>
      <c r="D13393">
        <v>0</v>
      </c>
      <c r="E13393" s="20">
        <v>0</v>
      </c>
      <c r="F13393">
        <v>0</v>
      </c>
      <c r="G13393">
        <v>0</v>
      </c>
      <c r="H13393">
        <v>1</v>
      </c>
      <c r="I13393">
        <v>0</v>
      </c>
      <c r="J13393">
        <v>1</v>
      </c>
      <c r="K13393">
        <v>0</v>
      </c>
      <c r="L13393">
        <v>0</v>
      </c>
      <c r="M13393">
        <v>0</v>
      </c>
    </row>
    <row r="13394" spans="1:13" x14ac:dyDescent="0.25">
      <c r="A13394" t="s">
        <v>603</v>
      </c>
      <c r="B13394" t="s">
        <v>91</v>
      </c>
      <c r="C13394">
        <v>9093163</v>
      </c>
      <c r="D13394">
        <v>0</v>
      </c>
      <c r="E13394" s="20">
        <v>0</v>
      </c>
      <c r="F13394">
        <v>0</v>
      </c>
      <c r="G13394">
        <v>0</v>
      </c>
      <c r="H13394">
        <v>2</v>
      </c>
      <c r="I13394">
        <v>0</v>
      </c>
      <c r="J13394">
        <v>2</v>
      </c>
      <c r="K13394">
        <v>0</v>
      </c>
      <c r="L13394">
        <v>0</v>
      </c>
      <c r="M13394">
        <v>0</v>
      </c>
    </row>
    <row r="13395" spans="1:13" x14ac:dyDescent="0.25">
      <c r="A13395" t="s">
        <v>603</v>
      </c>
      <c r="B13395" t="s">
        <v>94</v>
      </c>
      <c r="C13395">
        <v>9093163</v>
      </c>
      <c r="D13395">
        <v>0</v>
      </c>
      <c r="E13395" s="20">
        <v>0</v>
      </c>
      <c r="F13395">
        <v>1</v>
      </c>
      <c r="G13395">
        <v>0</v>
      </c>
      <c r="H13395">
        <v>0</v>
      </c>
      <c r="I13395">
        <v>0</v>
      </c>
      <c r="J13395">
        <v>1</v>
      </c>
      <c r="K13395">
        <v>0</v>
      </c>
      <c r="L13395">
        <v>0</v>
      </c>
      <c r="M13395">
        <v>0</v>
      </c>
    </row>
    <row r="13396" spans="1:13" x14ac:dyDescent="0.25">
      <c r="A13396" t="s">
        <v>603</v>
      </c>
      <c r="B13396" t="s">
        <v>92</v>
      </c>
      <c r="C13396">
        <v>9093163</v>
      </c>
      <c r="D13396">
        <v>0</v>
      </c>
      <c r="E13396" s="20">
        <v>0</v>
      </c>
      <c r="F13396">
        <v>0</v>
      </c>
      <c r="G13396">
        <v>0</v>
      </c>
      <c r="H13396">
        <v>4</v>
      </c>
      <c r="I13396">
        <v>0</v>
      </c>
      <c r="J13396">
        <v>4</v>
      </c>
      <c r="K13396">
        <v>0</v>
      </c>
      <c r="L13396">
        <v>0</v>
      </c>
      <c r="M13396">
        <v>0</v>
      </c>
    </row>
    <row r="13397" spans="1:13" x14ac:dyDescent="0.25">
      <c r="A13397" t="s">
        <v>602</v>
      </c>
      <c r="B13397" t="s">
        <v>91</v>
      </c>
      <c r="C13397">
        <v>7603420</v>
      </c>
      <c r="D13397">
        <v>0</v>
      </c>
      <c r="E13397" s="20">
        <v>0</v>
      </c>
      <c r="F13397">
        <v>0</v>
      </c>
      <c r="G13397">
        <v>0</v>
      </c>
      <c r="H13397">
        <v>6</v>
      </c>
      <c r="I13397">
        <v>0</v>
      </c>
      <c r="J13397">
        <v>6</v>
      </c>
      <c r="K13397">
        <v>0</v>
      </c>
      <c r="L13397">
        <v>0</v>
      </c>
      <c r="M13397">
        <v>0</v>
      </c>
    </row>
    <row r="13398" spans="1:13" x14ac:dyDescent="0.25">
      <c r="A13398" t="s">
        <v>602</v>
      </c>
      <c r="B13398" t="s">
        <v>88</v>
      </c>
      <c r="C13398">
        <v>7603420</v>
      </c>
      <c r="D13398">
        <v>0</v>
      </c>
      <c r="E13398" s="20">
        <v>0</v>
      </c>
      <c r="F13398">
        <v>0</v>
      </c>
      <c r="G13398">
        <v>0</v>
      </c>
      <c r="H13398">
        <v>8</v>
      </c>
      <c r="I13398">
        <v>0</v>
      </c>
      <c r="J13398">
        <v>8</v>
      </c>
      <c r="K13398">
        <v>0</v>
      </c>
      <c r="L13398">
        <v>0</v>
      </c>
      <c r="M13398">
        <v>0</v>
      </c>
    </row>
    <row r="13399" spans="1:13" x14ac:dyDescent="0.25">
      <c r="A13399" t="s">
        <v>602</v>
      </c>
      <c r="B13399" t="s">
        <v>94</v>
      </c>
      <c r="C13399">
        <v>7603420</v>
      </c>
      <c r="D13399">
        <v>0</v>
      </c>
      <c r="E13399" s="20">
        <v>0</v>
      </c>
      <c r="F13399">
        <v>2</v>
      </c>
      <c r="G13399">
        <v>0</v>
      </c>
      <c r="H13399">
        <v>6</v>
      </c>
      <c r="I13399">
        <v>0</v>
      </c>
      <c r="J13399">
        <v>8</v>
      </c>
      <c r="K13399">
        <v>0</v>
      </c>
      <c r="L13399">
        <v>0</v>
      </c>
      <c r="M13399">
        <v>0</v>
      </c>
    </row>
    <row r="13400" spans="1:13" x14ac:dyDescent="0.25">
      <c r="A13400" t="s">
        <v>601</v>
      </c>
      <c r="B13400" t="s">
        <v>93</v>
      </c>
      <c r="C13400">
        <v>5945105</v>
      </c>
      <c r="D13400">
        <v>0</v>
      </c>
      <c r="E13400" s="20">
        <v>0</v>
      </c>
      <c r="F13400">
        <v>0</v>
      </c>
      <c r="G13400">
        <v>0</v>
      </c>
      <c r="H13400">
        <v>6</v>
      </c>
      <c r="I13400">
        <v>0</v>
      </c>
      <c r="J13400">
        <v>6</v>
      </c>
      <c r="K13400">
        <v>0</v>
      </c>
      <c r="L13400">
        <v>0</v>
      </c>
      <c r="M13400">
        <v>0</v>
      </c>
    </row>
    <row r="13401" spans="1:13" x14ac:dyDescent="0.25">
      <c r="A13401" t="s">
        <v>600</v>
      </c>
      <c r="B13401" t="s">
        <v>91</v>
      </c>
      <c r="C13401">
        <v>8429955</v>
      </c>
      <c r="D13401">
        <v>0</v>
      </c>
      <c r="E13401" s="20">
        <v>0</v>
      </c>
      <c r="F13401">
        <v>0</v>
      </c>
      <c r="G13401">
        <v>0</v>
      </c>
      <c r="H13401">
        <v>10</v>
      </c>
      <c r="I13401">
        <v>0</v>
      </c>
      <c r="J13401">
        <v>10</v>
      </c>
      <c r="K13401">
        <v>0</v>
      </c>
      <c r="L13401">
        <v>0</v>
      </c>
      <c r="M13401">
        <v>0</v>
      </c>
    </row>
    <row r="13402" spans="1:13" x14ac:dyDescent="0.25">
      <c r="A13402" t="s">
        <v>600</v>
      </c>
      <c r="B13402" t="s">
        <v>93</v>
      </c>
      <c r="C13402">
        <v>8429955</v>
      </c>
      <c r="D13402">
        <v>0</v>
      </c>
      <c r="E13402" s="20">
        <v>0</v>
      </c>
      <c r="F13402">
        <v>0</v>
      </c>
      <c r="G13402">
        <v>0</v>
      </c>
      <c r="H13402">
        <v>26</v>
      </c>
      <c r="I13402">
        <v>0</v>
      </c>
      <c r="J13402">
        <v>26</v>
      </c>
      <c r="K13402">
        <v>0</v>
      </c>
      <c r="L13402">
        <v>0</v>
      </c>
      <c r="M13402">
        <v>0</v>
      </c>
    </row>
    <row r="13403" spans="1:13" x14ac:dyDescent="0.25">
      <c r="A13403" t="s">
        <v>598</v>
      </c>
      <c r="B13403" t="s">
        <v>94</v>
      </c>
      <c r="C13403">
        <v>8467436</v>
      </c>
      <c r="D13403">
        <v>0</v>
      </c>
      <c r="E13403" s="20">
        <v>0</v>
      </c>
      <c r="F13403">
        <v>0</v>
      </c>
      <c r="G13403">
        <v>0</v>
      </c>
      <c r="H13403">
        <v>0</v>
      </c>
      <c r="I13403">
        <v>0</v>
      </c>
      <c r="J13403">
        <v>0</v>
      </c>
      <c r="K13403">
        <v>0</v>
      </c>
      <c r="L13403" t="e">
        <v>#DIV/0!</v>
      </c>
      <c r="M13403">
        <v>0</v>
      </c>
    </row>
    <row r="13404" spans="1:13" x14ac:dyDescent="0.25">
      <c r="A13404" t="s">
        <v>597</v>
      </c>
      <c r="B13404" t="s">
        <v>91</v>
      </c>
      <c r="C13404">
        <v>6530370</v>
      </c>
      <c r="D13404">
        <v>0</v>
      </c>
      <c r="E13404" s="20">
        <v>0</v>
      </c>
      <c r="F13404">
        <v>0</v>
      </c>
      <c r="G13404">
        <v>0</v>
      </c>
      <c r="H13404">
        <v>2</v>
      </c>
      <c r="I13404">
        <v>0</v>
      </c>
      <c r="J13404">
        <v>2</v>
      </c>
      <c r="K13404">
        <v>0</v>
      </c>
      <c r="L13404">
        <v>0</v>
      </c>
      <c r="M13404">
        <v>0</v>
      </c>
    </row>
    <row r="13405" spans="1:13" x14ac:dyDescent="0.25">
      <c r="A13405" t="s">
        <v>597</v>
      </c>
      <c r="B13405" t="s">
        <v>88</v>
      </c>
      <c r="C13405">
        <v>6530370</v>
      </c>
      <c r="D13405">
        <v>0</v>
      </c>
      <c r="E13405" s="20">
        <v>0</v>
      </c>
      <c r="F13405">
        <v>0</v>
      </c>
      <c r="G13405">
        <v>0</v>
      </c>
      <c r="H13405">
        <v>4</v>
      </c>
      <c r="I13405">
        <v>0</v>
      </c>
      <c r="J13405">
        <v>4</v>
      </c>
      <c r="K13405">
        <v>0</v>
      </c>
      <c r="L13405">
        <v>0</v>
      </c>
      <c r="M13405">
        <v>0</v>
      </c>
    </row>
    <row r="13406" spans="1:13" x14ac:dyDescent="0.25">
      <c r="A13406" t="s">
        <v>597</v>
      </c>
      <c r="B13406" t="s">
        <v>93</v>
      </c>
      <c r="C13406">
        <v>6530370</v>
      </c>
      <c r="D13406">
        <v>0</v>
      </c>
      <c r="E13406" s="20">
        <v>0</v>
      </c>
      <c r="F13406">
        <v>0</v>
      </c>
      <c r="G13406">
        <v>0</v>
      </c>
      <c r="H13406">
        <v>6</v>
      </c>
      <c r="I13406">
        <v>0</v>
      </c>
      <c r="J13406">
        <v>6</v>
      </c>
      <c r="K13406">
        <v>0</v>
      </c>
      <c r="L13406">
        <v>0</v>
      </c>
      <c r="M13406">
        <v>0</v>
      </c>
    </row>
    <row r="13407" spans="1:13" x14ac:dyDescent="0.25">
      <c r="A13407" t="s">
        <v>597</v>
      </c>
      <c r="B13407" t="s">
        <v>94</v>
      </c>
      <c r="C13407">
        <v>6530370</v>
      </c>
      <c r="D13407">
        <v>0</v>
      </c>
      <c r="E13407" s="20">
        <v>0</v>
      </c>
      <c r="F13407">
        <v>1</v>
      </c>
      <c r="G13407">
        <v>0</v>
      </c>
      <c r="H13407">
        <v>0</v>
      </c>
      <c r="I13407">
        <v>0</v>
      </c>
      <c r="J13407">
        <v>1</v>
      </c>
      <c r="K13407">
        <v>0</v>
      </c>
      <c r="L13407">
        <v>0</v>
      </c>
      <c r="M13407">
        <v>0</v>
      </c>
    </row>
    <row r="13408" spans="1:13" x14ac:dyDescent="0.25">
      <c r="A13408" t="s">
        <v>596</v>
      </c>
      <c r="B13408" t="s">
        <v>88</v>
      </c>
      <c r="C13408">
        <v>6866520</v>
      </c>
      <c r="D13408">
        <v>0</v>
      </c>
      <c r="E13408" s="20">
        <v>0</v>
      </c>
      <c r="F13408">
        <v>0</v>
      </c>
      <c r="G13408">
        <v>0</v>
      </c>
      <c r="H13408">
        <v>3</v>
      </c>
      <c r="I13408">
        <v>0</v>
      </c>
      <c r="J13408">
        <v>3</v>
      </c>
      <c r="K13408">
        <v>0</v>
      </c>
      <c r="L13408">
        <v>0</v>
      </c>
      <c r="M13408">
        <v>0</v>
      </c>
    </row>
    <row r="13409" spans="1:13" x14ac:dyDescent="0.25">
      <c r="A13409" t="s">
        <v>596</v>
      </c>
      <c r="B13409" t="s">
        <v>94</v>
      </c>
      <c r="C13409">
        <v>6866520</v>
      </c>
      <c r="D13409">
        <v>0</v>
      </c>
      <c r="E13409" s="20">
        <v>0</v>
      </c>
      <c r="F13409">
        <v>0</v>
      </c>
      <c r="G13409">
        <v>0</v>
      </c>
      <c r="H13409">
        <v>6</v>
      </c>
      <c r="I13409">
        <v>0</v>
      </c>
      <c r="J13409">
        <v>6</v>
      </c>
      <c r="K13409">
        <v>0</v>
      </c>
      <c r="L13409">
        <v>0</v>
      </c>
      <c r="M13409">
        <v>0</v>
      </c>
    </row>
    <row r="13410" spans="1:13" x14ac:dyDescent="0.25">
      <c r="A13410" t="s">
        <v>594</v>
      </c>
      <c r="B13410" t="s">
        <v>93</v>
      </c>
      <c r="C13410">
        <v>11370061</v>
      </c>
      <c r="D13410">
        <v>0</v>
      </c>
      <c r="E13410" s="20">
        <v>0</v>
      </c>
      <c r="F13410">
        <v>0</v>
      </c>
      <c r="G13410">
        <v>0</v>
      </c>
      <c r="H13410">
        <v>12</v>
      </c>
      <c r="I13410">
        <v>0</v>
      </c>
      <c r="J13410">
        <v>12</v>
      </c>
      <c r="K13410">
        <v>0</v>
      </c>
      <c r="L13410">
        <v>0</v>
      </c>
      <c r="M13410">
        <v>0</v>
      </c>
    </row>
    <row r="13411" spans="1:13" x14ac:dyDescent="0.25">
      <c r="A13411" t="s">
        <v>594</v>
      </c>
      <c r="B13411" t="s">
        <v>94</v>
      </c>
      <c r="C13411">
        <v>11370061</v>
      </c>
      <c r="D13411">
        <v>0</v>
      </c>
      <c r="E13411" s="20">
        <v>0</v>
      </c>
      <c r="F13411">
        <v>2</v>
      </c>
      <c r="G13411">
        <v>0</v>
      </c>
      <c r="H13411">
        <v>13</v>
      </c>
      <c r="I13411">
        <v>0</v>
      </c>
      <c r="J13411">
        <v>15</v>
      </c>
      <c r="K13411">
        <v>0</v>
      </c>
      <c r="L13411">
        <v>0</v>
      </c>
      <c r="M13411">
        <v>0</v>
      </c>
    </row>
    <row r="13412" spans="1:13" x14ac:dyDescent="0.25">
      <c r="A13412" t="s">
        <v>592</v>
      </c>
      <c r="B13412" t="s">
        <v>94</v>
      </c>
      <c r="C13412">
        <v>7620678</v>
      </c>
      <c r="D13412">
        <v>0</v>
      </c>
      <c r="E13412" s="20">
        <v>0</v>
      </c>
      <c r="F13412">
        <v>4</v>
      </c>
      <c r="G13412">
        <v>0</v>
      </c>
      <c r="H13412">
        <v>16</v>
      </c>
      <c r="I13412">
        <v>0</v>
      </c>
      <c r="J13412">
        <v>20</v>
      </c>
      <c r="K13412">
        <v>0</v>
      </c>
      <c r="L13412">
        <v>0</v>
      </c>
      <c r="M13412">
        <v>0</v>
      </c>
    </row>
    <row r="13413" spans="1:13" x14ac:dyDescent="0.25">
      <c r="A13413" t="s">
        <v>591</v>
      </c>
      <c r="B13413" t="s">
        <v>93</v>
      </c>
      <c r="C13413">
        <v>5986409</v>
      </c>
      <c r="D13413">
        <v>0</v>
      </c>
      <c r="E13413" s="20">
        <v>0</v>
      </c>
      <c r="F13413">
        <v>0</v>
      </c>
      <c r="G13413">
        <v>0</v>
      </c>
      <c r="H13413">
        <v>7</v>
      </c>
      <c r="I13413">
        <v>0</v>
      </c>
      <c r="J13413">
        <v>7</v>
      </c>
      <c r="K13413">
        <v>0</v>
      </c>
      <c r="L13413">
        <v>0</v>
      </c>
      <c r="M13413">
        <v>0</v>
      </c>
    </row>
    <row r="13414" spans="1:13" x14ac:dyDescent="0.25">
      <c r="A13414" t="s">
        <v>590</v>
      </c>
      <c r="B13414" t="s">
        <v>91</v>
      </c>
      <c r="C13414">
        <v>5333027</v>
      </c>
      <c r="D13414">
        <v>0</v>
      </c>
      <c r="E13414" s="20">
        <v>0</v>
      </c>
      <c r="F13414">
        <v>0</v>
      </c>
      <c r="G13414">
        <v>0</v>
      </c>
      <c r="H13414">
        <v>22</v>
      </c>
      <c r="I13414">
        <v>0</v>
      </c>
      <c r="J13414">
        <v>22</v>
      </c>
      <c r="K13414">
        <v>0</v>
      </c>
      <c r="L13414">
        <v>0</v>
      </c>
      <c r="M13414">
        <v>0</v>
      </c>
    </row>
    <row r="13415" spans="1:13" x14ac:dyDescent="0.25">
      <c r="A13415" t="s">
        <v>588</v>
      </c>
      <c r="B13415" t="s">
        <v>91</v>
      </c>
      <c r="C13415">
        <v>8099268</v>
      </c>
      <c r="D13415">
        <v>0</v>
      </c>
      <c r="E13415" s="20">
        <v>0</v>
      </c>
      <c r="F13415">
        <v>0</v>
      </c>
      <c r="G13415">
        <v>0</v>
      </c>
      <c r="H13415">
        <v>2</v>
      </c>
      <c r="I13415">
        <v>0</v>
      </c>
      <c r="J13415">
        <v>2</v>
      </c>
      <c r="K13415">
        <v>0</v>
      </c>
      <c r="L13415">
        <v>0</v>
      </c>
      <c r="M13415">
        <v>0</v>
      </c>
    </row>
    <row r="13416" spans="1:13" x14ac:dyDescent="0.25">
      <c r="A13416" t="s">
        <v>588</v>
      </c>
      <c r="B13416" t="s">
        <v>94</v>
      </c>
      <c r="C13416">
        <v>8099268</v>
      </c>
      <c r="D13416">
        <v>0</v>
      </c>
      <c r="E13416" s="20">
        <v>0</v>
      </c>
      <c r="F13416">
        <v>0</v>
      </c>
      <c r="G13416">
        <v>0</v>
      </c>
      <c r="H13416">
        <v>3</v>
      </c>
      <c r="I13416">
        <v>0</v>
      </c>
      <c r="J13416">
        <v>3</v>
      </c>
      <c r="K13416">
        <v>0</v>
      </c>
      <c r="L13416">
        <v>0</v>
      </c>
      <c r="M13416">
        <v>0</v>
      </c>
    </row>
    <row r="13417" spans="1:13" x14ac:dyDescent="0.25">
      <c r="A13417" t="s">
        <v>587</v>
      </c>
      <c r="B13417" t="s">
        <v>94</v>
      </c>
      <c r="C13417">
        <v>6468275</v>
      </c>
      <c r="D13417">
        <v>0</v>
      </c>
      <c r="E13417" s="20">
        <v>0</v>
      </c>
      <c r="F13417">
        <v>3</v>
      </c>
      <c r="G13417">
        <v>0</v>
      </c>
      <c r="H13417">
        <v>17</v>
      </c>
      <c r="I13417">
        <v>0</v>
      </c>
      <c r="J13417">
        <v>20</v>
      </c>
      <c r="K13417">
        <v>0</v>
      </c>
      <c r="L13417">
        <v>0</v>
      </c>
      <c r="M13417">
        <v>0</v>
      </c>
    </row>
    <row r="13418" spans="1:13" x14ac:dyDescent="0.25">
      <c r="A13418" t="s">
        <v>586</v>
      </c>
      <c r="B13418" t="s">
        <v>91</v>
      </c>
      <c r="C13418">
        <v>3364312</v>
      </c>
      <c r="D13418">
        <v>0</v>
      </c>
      <c r="E13418" s="20">
        <v>0</v>
      </c>
      <c r="F13418">
        <v>0</v>
      </c>
      <c r="G13418">
        <v>0</v>
      </c>
      <c r="H13418">
        <v>8</v>
      </c>
      <c r="I13418">
        <v>0</v>
      </c>
      <c r="J13418">
        <v>8</v>
      </c>
      <c r="K13418">
        <v>0</v>
      </c>
      <c r="L13418">
        <v>0</v>
      </c>
      <c r="M13418">
        <v>0</v>
      </c>
    </row>
    <row r="13419" spans="1:13" x14ac:dyDescent="0.25">
      <c r="A13419" t="s">
        <v>586</v>
      </c>
      <c r="B13419" t="s">
        <v>93</v>
      </c>
      <c r="C13419">
        <v>3364312</v>
      </c>
      <c r="D13419">
        <v>0</v>
      </c>
      <c r="E13419" s="20">
        <v>0</v>
      </c>
      <c r="F13419">
        <v>0</v>
      </c>
      <c r="G13419">
        <v>0</v>
      </c>
      <c r="H13419">
        <v>1</v>
      </c>
      <c r="I13419">
        <v>0</v>
      </c>
      <c r="J13419">
        <v>1</v>
      </c>
      <c r="K13419">
        <v>0</v>
      </c>
      <c r="L13419">
        <v>0</v>
      </c>
      <c r="M13419">
        <v>0</v>
      </c>
    </row>
    <row r="13420" spans="1:13" x14ac:dyDescent="0.25">
      <c r="A13420" t="s">
        <v>586</v>
      </c>
      <c r="B13420" t="s">
        <v>94</v>
      </c>
      <c r="C13420">
        <v>3364312</v>
      </c>
      <c r="D13420">
        <v>0</v>
      </c>
      <c r="E13420" s="20">
        <v>0</v>
      </c>
      <c r="F13420">
        <v>0</v>
      </c>
      <c r="G13420">
        <v>0</v>
      </c>
      <c r="H13420">
        <v>1</v>
      </c>
      <c r="I13420">
        <v>0</v>
      </c>
      <c r="J13420">
        <v>1</v>
      </c>
      <c r="K13420">
        <v>0</v>
      </c>
      <c r="L13420">
        <v>0</v>
      </c>
      <c r="M13420">
        <v>0</v>
      </c>
    </row>
    <row r="13421" spans="1:13" x14ac:dyDescent="0.25">
      <c r="A13421" t="s">
        <v>585</v>
      </c>
      <c r="B13421" t="s">
        <v>93</v>
      </c>
      <c r="C13421">
        <v>5223346</v>
      </c>
      <c r="D13421">
        <v>0</v>
      </c>
      <c r="E13421" s="20">
        <v>0</v>
      </c>
      <c r="F13421">
        <v>0</v>
      </c>
      <c r="G13421">
        <v>0</v>
      </c>
      <c r="H13421">
        <v>2</v>
      </c>
      <c r="I13421">
        <v>0</v>
      </c>
      <c r="J13421">
        <v>2</v>
      </c>
      <c r="K13421">
        <v>0</v>
      </c>
      <c r="L13421">
        <v>0</v>
      </c>
      <c r="M13421">
        <v>0</v>
      </c>
    </row>
    <row r="13422" spans="1:13" x14ac:dyDescent="0.25">
      <c r="A13422" t="s">
        <v>585</v>
      </c>
      <c r="B13422" t="s">
        <v>94</v>
      </c>
      <c r="C13422">
        <v>5223346</v>
      </c>
      <c r="D13422">
        <v>0</v>
      </c>
      <c r="E13422" s="20">
        <v>0</v>
      </c>
      <c r="F13422">
        <v>0</v>
      </c>
      <c r="G13422">
        <v>0</v>
      </c>
      <c r="H13422">
        <v>7</v>
      </c>
      <c r="I13422">
        <v>0</v>
      </c>
      <c r="J13422">
        <v>7</v>
      </c>
      <c r="K13422">
        <v>0</v>
      </c>
      <c r="L13422">
        <v>0</v>
      </c>
      <c r="M13422">
        <v>0</v>
      </c>
    </row>
    <row r="13423" spans="1:13" x14ac:dyDescent="0.25">
      <c r="A13423" t="s">
        <v>584</v>
      </c>
      <c r="B13423" t="s">
        <v>95</v>
      </c>
      <c r="C13423">
        <v>4042628</v>
      </c>
      <c r="D13423">
        <v>0</v>
      </c>
      <c r="E13423" s="20">
        <v>0</v>
      </c>
      <c r="F13423">
        <v>0</v>
      </c>
      <c r="G13423">
        <v>0</v>
      </c>
      <c r="H13423">
        <v>6</v>
      </c>
      <c r="I13423">
        <v>0</v>
      </c>
      <c r="J13423">
        <v>6</v>
      </c>
      <c r="K13423">
        <v>0</v>
      </c>
      <c r="L13423">
        <v>0</v>
      </c>
      <c r="M13423">
        <v>0</v>
      </c>
    </row>
    <row r="13424" spans="1:13" x14ac:dyDescent="0.25">
      <c r="A13424" t="s">
        <v>584</v>
      </c>
      <c r="B13424" t="s">
        <v>93</v>
      </c>
      <c r="C13424">
        <v>4042628</v>
      </c>
      <c r="D13424">
        <v>0</v>
      </c>
      <c r="E13424" s="20">
        <v>0</v>
      </c>
      <c r="F13424">
        <v>0</v>
      </c>
      <c r="G13424">
        <v>0</v>
      </c>
      <c r="H13424">
        <v>2</v>
      </c>
      <c r="I13424">
        <v>0</v>
      </c>
      <c r="J13424">
        <v>2</v>
      </c>
      <c r="K13424">
        <v>0</v>
      </c>
      <c r="L13424">
        <v>0</v>
      </c>
      <c r="M13424">
        <v>0</v>
      </c>
    </row>
    <row r="13425" spans="1:13" x14ac:dyDescent="0.25">
      <c r="A13425" t="s">
        <v>583</v>
      </c>
      <c r="B13425" t="s">
        <v>91</v>
      </c>
      <c r="C13425">
        <v>395909</v>
      </c>
      <c r="D13425">
        <v>0</v>
      </c>
      <c r="E13425" s="20">
        <v>0</v>
      </c>
      <c r="F13425">
        <v>0</v>
      </c>
      <c r="G13425">
        <v>0</v>
      </c>
      <c r="H13425">
        <v>0</v>
      </c>
      <c r="I13425">
        <v>0</v>
      </c>
      <c r="J13425">
        <v>0</v>
      </c>
      <c r="K13425">
        <v>0</v>
      </c>
      <c r="L13425" t="e">
        <v>#DIV/0!</v>
      </c>
      <c r="M13425">
        <v>0</v>
      </c>
    </row>
    <row r="13426" spans="1:13" x14ac:dyDescent="0.25">
      <c r="A13426" t="s">
        <v>583</v>
      </c>
      <c r="B13426" t="s">
        <v>88</v>
      </c>
      <c r="C13426">
        <v>395909</v>
      </c>
      <c r="D13426">
        <v>0</v>
      </c>
      <c r="E13426" s="20">
        <v>0</v>
      </c>
      <c r="F13426">
        <v>0</v>
      </c>
      <c r="G13426">
        <v>0</v>
      </c>
      <c r="H13426">
        <v>0</v>
      </c>
      <c r="I13426">
        <v>0</v>
      </c>
      <c r="J13426">
        <v>0</v>
      </c>
      <c r="K13426">
        <v>0</v>
      </c>
      <c r="L13426" t="e">
        <v>#DIV/0!</v>
      </c>
      <c r="M13426">
        <v>0</v>
      </c>
    </row>
    <row r="13427" spans="1:13" x14ac:dyDescent="0.25">
      <c r="A13427" t="s">
        <v>583</v>
      </c>
      <c r="B13427" t="s">
        <v>93</v>
      </c>
      <c r="C13427">
        <v>395909</v>
      </c>
      <c r="D13427">
        <v>0</v>
      </c>
      <c r="E13427" s="20">
        <v>0</v>
      </c>
      <c r="F13427">
        <v>0</v>
      </c>
      <c r="G13427">
        <v>0</v>
      </c>
      <c r="H13427">
        <v>2</v>
      </c>
      <c r="I13427">
        <v>0</v>
      </c>
      <c r="J13427">
        <v>2</v>
      </c>
      <c r="K13427">
        <v>0</v>
      </c>
      <c r="L13427">
        <v>0</v>
      </c>
      <c r="M13427">
        <v>0</v>
      </c>
    </row>
    <row r="13428" spans="1:13" x14ac:dyDescent="0.25">
      <c r="A13428" t="s">
        <v>583</v>
      </c>
      <c r="B13428" t="s">
        <v>94</v>
      </c>
      <c r="C13428">
        <v>395909</v>
      </c>
      <c r="D13428">
        <v>0</v>
      </c>
      <c r="E13428" s="20">
        <v>0</v>
      </c>
      <c r="F13428">
        <v>0</v>
      </c>
      <c r="G13428">
        <v>0</v>
      </c>
      <c r="H13428">
        <v>0</v>
      </c>
      <c r="I13428">
        <v>0</v>
      </c>
      <c r="J13428">
        <v>0</v>
      </c>
      <c r="K13428">
        <v>0</v>
      </c>
      <c r="L13428" t="e">
        <v>#DIV/0!</v>
      </c>
      <c r="M13428">
        <v>0</v>
      </c>
    </row>
    <row r="13429" spans="1:13" x14ac:dyDescent="0.25">
      <c r="A13429" t="s">
        <v>583</v>
      </c>
      <c r="B13429" t="s">
        <v>87</v>
      </c>
      <c r="C13429">
        <v>395909</v>
      </c>
      <c r="D13429">
        <v>0</v>
      </c>
      <c r="E13429" s="20">
        <v>0</v>
      </c>
      <c r="F13429">
        <v>0</v>
      </c>
      <c r="G13429">
        <v>0</v>
      </c>
      <c r="H13429">
        <v>0</v>
      </c>
      <c r="I13429">
        <v>0</v>
      </c>
      <c r="J13429">
        <v>0</v>
      </c>
      <c r="K13429">
        <v>0</v>
      </c>
      <c r="L13429" t="e">
        <v>#DIV/0!</v>
      </c>
      <c r="M13429">
        <v>0</v>
      </c>
    </row>
    <row r="13430" spans="1:13" x14ac:dyDescent="0.25">
      <c r="A13430" t="s">
        <v>582</v>
      </c>
      <c r="B13430" t="s">
        <v>91</v>
      </c>
      <c r="C13430">
        <v>539174</v>
      </c>
      <c r="D13430">
        <v>0</v>
      </c>
      <c r="E13430" s="20">
        <v>0</v>
      </c>
      <c r="F13430">
        <v>0</v>
      </c>
      <c r="G13430">
        <v>0</v>
      </c>
      <c r="H13430">
        <v>2</v>
      </c>
      <c r="I13430">
        <v>0</v>
      </c>
      <c r="J13430">
        <v>2</v>
      </c>
      <c r="K13430">
        <v>0</v>
      </c>
      <c r="L13430">
        <v>0</v>
      </c>
      <c r="M13430">
        <v>0</v>
      </c>
    </row>
    <row r="13431" spans="1:13" x14ac:dyDescent="0.25">
      <c r="A13431" t="s">
        <v>582</v>
      </c>
      <c r="B13431" t="s">
        <v>88</v>
      </c>
      <c r="C13431">
        <v>539174</v>
      </c>
      <c r="D13431">
        <v>0</v>
      </c>
      <c r="E13431" s="20">
        <v>0</v>
      </c>
      <c r="F13431">
        <v>0</v>
      </c>
      <c r="G13431">
        <v>0</v>
      </c>
      <c r="H13431">
        <v>0</v>
      </c>
      <c r="I13431">
        <v>0</v>
      </c>
      <c r="J13431">
        <v>0</v>
      </c>
      <c r="K13431">
        <v>0</v>
      </c>
      <c r="L13431" t="e">
        <v>#DIV/0!</v>
      </c>
      <c r="M13431">
        <v>0</v>
      </c>
    </row>
    <row r="13432" spans="1:13" x14ac:dyDescent="0.25">
      <c r="A13432" t="s">
        <v>582</v>
      </c>
      <c r="B13432" t="s">
        <v>93</v>
      </c>
      <c r="C13432">
        <v>539174</v>
      </c>
      <c r="D13432">
        <v>0</v>
      </c>
      <c r="E13432" s="20">
        <v>0</v>
      </c>
      <c r="F13432">
        <v>0</v>
      </c>
      <c r="G13432">
        <v>0</v>
      </c>
      <c r="H13432">
        <v>0</v>
      </c>
      <c r="I13432">
        <v>0</v>
      </c>
      <c r="J13432">
        <v>0</v>
      </c>
      <c r="K13432">
        <v>0</v>
      </c>
      <c r="L13432" t="e">
        <v>#DIV/0!</v>
      </c>
      <c r="M13432">
        <v>0</v>
      </c>
    </row>
    <row r="13433" spans="1:13" x14ac:dyDescent="0.25">
      <c r="A13433" t="s">
        <v>582</v>
      </c>
      <c r="B13433" t="s">
        <v>94</v>
      </c>
      <c r="C13433">
        <v>539174</v>
      </c>
      <c r="D13433">
        <v>0</v>
      </c>
      <c r="E13433" s="20">
        <v>0</v>
      </c>
      <c r="F13433">
        <v>0</v>
      </c>
      <c r="G13433">
        <v>0</v>
      </c>
      <c r="H13433">
        <v>0</v>
      </c>
      <c r="I13433">
        <v>0</v>
      </c>
      <c r="J13433">
        <v>0</v>
      </c>
      <c r="K13433">
        <v>0</v>
      </c>
      <c r="L13433" t="e">
        <v>#DIV/0!</v>
      </c>
      <c r="M13433">
        <v>0</v>
      </c>
    </row>
    <row r="13434" spans="1:13" x14ac:dyDescent="0.25">
      <c r="A13434" t="s">
        <v>582</v>
      </c>
      <c r="B13434" t="s">
        <v>87</v>
      </c>
      <c r="C13434">
        <v>539174</v>
      </c>
      <c r="D13434">
        <v>0</v>
      </c>
      <c r="E13434" s="20">
        <v>0</v>
      </c>
      <c r="F13434">
        <v>0</v>
      </c>
      <c r="G13434">
        <v>0</v>
      </c>
      <c r="H13434">
        <v>0</v>
      </c>
      <c r="I13434">
        <v>0</v>
      </c>
      <c r="J13434">
        <v>0</v>
      </c>
      <c r="K13434">
        <v>0</v>
      </c>
      <c r="L13434" t="e">
        <v>#DIV/0!</v>
      </c>
      <c r="M13434">
        <v>0</v>
      </c>
    </row>
    <row r="13435" spans="1:13" x14ac:dyDescent="0.25">
      <c r="A13435" t="s">
        <v>581</v>
      </c>
      <c r="B13435" t="s">
        <v>91</v>
      </c>
      <c r="C13435">
        <v>315586</v>
      </c>
      <c r="D13435">
        <v>0</v>
      </c>
      <c r="E13435" s="20">
        <v>0</v>
      </c>
      <c r="F13435">
        <v>0</v>
      </c>
      <c r="G13435">
        <v>0</v>
      </c>
      <c r="H13435">
        <v>0</v>
      </c>
      <c r="I13435">
        <v>0</v>
      </c>
      <c r="J13435">
        <v>0</v>
      </c>
      <c r="K13435">
        <v>0</v>
      </c>
      <c r="L13435" t="e">
        <v>#DIV/0!</v>
      </c>
      <c r="M13435">
        <v>0</v>
      </c>
    </row>
    <row r="13436" spans="1:13" x14ac:dyDescent="0.25">
      <c r="A13436" t="s">
        <v>581</v>
      </c>
      <c r="B13436" t="s">
        <v>88</v>
      </c>
      <c r="C13436">
        <v>315586</v>
      </c>
      <c r="D13436">
        <v>0</v>
      </c>
      <c r="E13436" s="20">
        <v>0</v>
      </c>
      <c r="F13436">
        <v>0</v>
      </c>
      <c r="G13436">
        <v>0</v>
      </c>
      <c r="H13436">
        <v>0</v>
      </c>
      <c r="I13436">
        <v>0</v>
      </c>
      <c r="J13436">
        <v>0</v>
      </c>
      <c r="K13436">
        <v>0</v>
      </c>
      <c r="L13436" t="e">
        <v>#DIV/0!</v>
      </c>
      <c r="M13436">
        <v>0</v>
      </c>
    </row>
    <row r="13437" spans="1:13" x14ac:dyDescent="0.25">
      <c r="A13437" t="s">
        <v>581</v>
      </c>
      <c r="B13437" t="s">
        <v>93</v>
      </c>
      <c r="C13437">
        <v>315586</v>
      </c>
      <c r="D13437">
        <v>0</v>
      </c>
      <c r="E13437" s="20">
        <v>0</v>
      </c>
      <c r="F13437">
        <v>0</v>
      </c>
      <c r="G13437">
        <v>0</v>
      </c>
      <c r="H13437">
        <v>0</v>
      </c>
      <c r="I13437">
        <v>0</v>
      </c>
      <c r="J13437">
        <v>0</v>
      </c>
      <c r="K13437">
        <v>0</v>
      </c>
      <c r="L13437" t="e">
        <v>#DIV/0!</v>
      </c>
      <c r="M13437">
        <v>0</v>
      </c>
    </row>
    <row r="13438" spans="1:13" x14ac:dyDescent="0.25">
      <c r="A13438" t="s">
        <v>581</v>
      </c>
      <c r="B13438" t="s">
        <v>89</v>
      </c>
      <c r="C13438">
        <v>315586</v>
      </c>
      <c r="D13438">
        <v>0</v>
      </c>
      <c r="E13438" s="20">
        <v>0</v>
      </c>
      <c r="F13438">
        <v>2</v>
      </c>
      <c r="G13438">
        <v>0</v>
      </c>
      <c r="H13438">
        <v>48</v>
      </c>
      <c r="I13438">
        <v>0</v>
      </c>
      <c r="J13438">
        <v>50</v>
      </c>
      <c r="K13438">
        <v>0</v>
      </c>
      <c r="L13438">
        <v>0</v>
      </c>
      <c r="M13438">
        <v>0</v>
      </c>
    </row>
    <row r="13439" spans="1:13" x14ac:dyDescent="0.25">
      <c r="A13439" t="s">
        <v>581</v>
      </c>
      <c r="B13439" t="s">
        <v>94</v>
      </c>
      <c r="C13439">
        <v>315586</v>
      </c>
      <c r="D13439">
        <v>0</v>
      </c>
      <c r="E13439" s="20">
        <v>0</v>
      </c>
      <c r="F13439">
        <v>1</v>
      </c>
      <c r="G13439">
        <v>0</v>
      </c>
      <c r="H13439">
        <v>0</v>
      </c>
      <c r="I13439">
        <v>0</v>
      </c>
      <c r="J13439">
        <v>1</v>
      </c>
      <c r="K13439">
        <v>0</v>
      </c>
      <c r="L13439">
        <v>0</v>
      </c>
      <c r="M13439">
        <v>0</v>
      </c>
    </row>
    <row r="13440" spans="1:13" x14ac:dyDescent="0.25">
      <c r="A13440" t="s">
        <v>581</v>
      </c>
      <c r="B13440" t="s">
        <v>87</v>
      </c>
      <c r="C13440">
        <v>315586</v>
      </c>
      <c r="D13440">
        <v>0</v>
      </c>
      <c r="E13440" s="20">
        <v>0</v>
      </c>
      <c r="F13440">
        <v>0</v>
      </c>
      <c r="G13440">
        <v>0</v>
      </c>
      <c r="H13440">
        <v>3</v>
      </c>
      <c r="I13440">
        <v>0</v>
      </c>
      <c r="J13440">
        <v>3</v>
      </c>
      <c r="K13440">
        <v>0</v>
      </c>
      <c r="L13440">
        <v>0</v>
      </c>
      <c r="M13440">
        <v>0</v>
      </c>
    </row>
    <row r="13441" spans="1:13" x14ac:dyDescent="0.25">
      <c r="A13441" t="s">
        <v>580</v>
      </c>
      <c r="B13441" t="s">
        <v>91</v>
      </c>
      <c r="C13441">
        <v>338251</v>
      </c>
      <c r="D13441">
        <v>0</v>
      </c>
      <c r="E13441" s="20">
        <v>0</v>
      </c>
      <c r="F13441">
        <v>0</v>
      </c>
      <c r="G13441">
        <v>0</v>
      </c>
      <c r="H13441">
        <v>0</v>
      </c>
      <c r="I13441">
        <v>0</v>
      </c>
      <c r="J13441">
        <v>0</v>
      </c>
      <c r="K13441">
        <v>0</v>
      </c>
      <c r="L13441" t="e">
        <v>#DIV/0!</v>
      </c>
      <c r="M13441">
        <v>0</v>
      </c>
    </row>
    <row r="13442" spans="1:13" x14ac:dyDescent="0.25">
      <c r="A13442" t="s">
        <v>580</v>
      </c>
      <c r="B13442" t="s">
        <v>88</v>
      </c>
      <c r="C13442">
        <v>338251</v>
      </c>
      <c r="D13442">
        <v>0</v>
      </c>
      <c r="E13442" s="20">
        <v>0</v>
      </c>
      <c r="F13442">
        <v>0</v>
      </c>
      <c r="G13442">
        <v>0</v>
      </c>
      <c r="H13442">
        <v>0</v>
      </c>
      <c r="I13442">
        <v>0</v>
      </c>
      <c r="J13442">
        <v>0</v>
      </c>
      <c r="K13442">
        <v>0</v>
      </c>
      <c r="L13442" t="e">
        <v>#DIV/0!</v>
      </c>
      <c r="M13442">
        <v>0</v>
      </c>
    </row>
    <row r="13443" spans="1:13" x14ac:dyDescent="0.25">
      <c r="A13443" t="s">
        <v>580</v>
      </c>
      <c r="B13443" t="s">
        <v>95</v>
      </c>
      <c r="C13443">
        <v>338251</v>
      </c>
      <c r="D13443">
        <v>0</v>
      </c>
      <c r="E13443" s="20">
        <v>0</v>
      </c>
      <c r="F13443">
        <v>0</v>
      </c>
      <c r="G13443">
        <v>0</v>
      </c>
      <c r="H13443">
        <v>21</v>
      </c>
      <c r="I13443">
        <v>0</v>
      </c>
      <c r="J13443">
        <v>21</v>
      </c>
      <c r="K13443">
        <v>0</v>
      </c>
      <c r="L13443">
        <v>0</v>
      </c>
      <c r="M13443">
        <v>0</v>
      </c>
    </row>
    <row r="13444" spans="1:13" x14ac:dyDescent="0.25">
      <c r="A13444" t="s">
        <v>580</v>
      </c>
      <c r="B13444" t="s">
        <v>93</v>
      </c>
      <c r="C13444">
        <v>338251</v>
      </c>
      <c r="D13444">
        <v>0</v>
      </c>
      <c r="E13444" s="20">
        <v>0</v>
      </c>
      <c r="F13444">
        <v>0</v>
      </c>
      <c r="G13444">
        <v>0</v>
      </c>
      <c r="H13444">
        <v>1</v>
      </c>
      <c r="I13444">
        <v>0</v>
      </c>
      <c r="J13444">
        <v>1</v>
      </c>
      <c r="K13444">
        <v>0</v>
      </c>
      <c r="L13444">
        <v>0</v>
      </c>
      <c r="M13444">
        <v>0</v>
      </c>
    </row>
    <row r="13445" spans="1:13" x14ac:dyDescent="0.25">
      <c r="A13445" t="s">
        <v>580</v>
      </c>
      <c r="B13445" t="s">
        <v>94</v>
      </c>
      <c r="C13445">
        <v>338251</v>
      </c>
      <c r="D13445">
        <v>0</v>
      </c>
      <c r="E13445" s="20">
        <v>0</v>
      </c>
      <c r="F13445">
        <v>0</v>
      </c>
      <c r="G13445">
        <v>0</v>
      </c>
      <c r="H13445">
        <v>0</v>
      </c>
      <c r="I13445">
        <v>0</v>
      </c>
      <c r="J13445">
        <v>0</v>
      </c>
      <c r="K13445">
        <v>0</v>
      </c>
      <c r="L13445" t="e">
        <v>#DIV/0!</v>
      </c>
      <c r="M13445">
        <v>0</v>
      </c>
    </row>
    <row r="13446" spans="1:13" x14ac:dyDescent="0.25">
      <c r="A13446" t="s">
        <v>580</v>
      </c>
      <c r="B13446" t="s">
        <v>87</v>
      </c>
      <c r="C13446">
        <v>338251</v>
      </c>
      <c r="D13446">
        <v>0</v>
      </c>
      <c r="E13446" s="20">
        <v>0</v>
      </c>
      <c r="F13446">
        <v>0</v>
      </c>
      <c r="G13446">
        <v>0</v>
      </c>
      <c r="H13446">
        <v>0</v>
      </c>
      <c r="I13446">
        <v>0</v>
      </c>
      <c r="J13446">
        <v>0</v>
      </c>
      <c r="K13446">
        <v>0</v>
      </c>
      <c r="L13446" t="e">
        <v>#DIV/0!</v>
      </c>
      <c r="M13446">
        <v>0</v>
      </c>
    </row>
    <row r="13447" spans="1:13" x14ac:dyDescent="0.25">
      <c r="A13447" t="s">
        <v>579</v>
      </c>
      <c r="B13447" t="s">
        <v>91</v>
      </c>
      <c r="C13447">
        <v>791776</v>
      </c>
      <c r="D13447">
        <v>0</v>
      </c>
      <c r="E13447" s="20">
        <v>0</v>
      </c>
      <c r="F13447">
        <v>0</v>
      </c>
      <c r="G13447">
        <v>0</v>
      </c>
      <c r="H13447">
        <v>0</v>
      </c>
      <c r="I13447">
        <v>0</v>
      </c>
      <c r="J13447">
        <v>0</v>
      </c>
      <c r="K13447">
        <v>0</v>
      </c>
      <c r="L13447" t="e">
        <v>#DIV/0!</v>
      </c>
      <c r="M13447">
        <v>0</v>
      </c>
    </row>
    <row r="13448" spans="1:13" x14ac:dyDescent="0.25">
      <c r="A13448" t="s">
        <v>579</v>
      </c>
      <c r="B13448" t="s">
        <v>88</v>
      </c>
      <c r="C13448">
        <v>791776</v>
      </c>
      <c r="D13448">
        <v>0</v>
      </c>
      <c r="E13448" s="20">
        <v>0</v>
      </c>
      <c r="F13448">
        <v>0</v>
      </c>
      <c r="G13448">
        <v>0</v>
      </c>
      <c r="H13448">
        <v>0</v>
      </c>
      <c r="I13448">
        <v>0</v>
      </c>
      <c r="J13448">
        <v>0</v>
      </c>
      <c r="K13448">
        <v>0</v>
      </c>
      <c r="L13448" t="e">
        <v>#DIV/0!</v>
      </c>
      <c r="M13448">
        <v>0</v>
      </c>
    </row>
    <row r="13449" spans="1:13" x14ac:dyDescent="0.25">
      <c r="A13449" t="s">
        <v>579</v>
      </c>
      <c r="B13449" t="s">
        <v>95</v>
      </c>
      <c r="C13449">
        <v>791776</v>
      </c>
      <c r="D13449">
        <v>0</v>
      </c>
      <c r="E13449" s="20">
        <v>0</v>
      </c>
      <c r="F13449">
        <v>0</v>
      </c>
      <c r="G13449">
        <v>0</v>
      </c>
      <c r="H13449">
        <v>40</v>
      </c>
      <c r="I13449">
        <v>0</v>
      </c>
      <c r="J13449">
        <v>40</v>
      </c>
      <c r="K13449">
        <v>0</v>
      </c>
      <c r="L13449">
        <v>0</v>
      </c>
      <c r="M13449">
        <v>0</v>
      </c>
    </row>
    <row r="13450" spans="1:13" x14ac:dyDescent="0.25">
      <c r="A13450" t="s">
        <v>579</v>
      </c>
      <c r="B13450" t="s">
        <v>93</v>
      </c>
      <c r="C13450">
        <v>791776</v>
      </c>
      <c r="D13450">
        <v>0</v>
      </c>
      <c r="E13450" s="20">
        <v>0</v>
      </c>
      <c r="F13450">
        <v>0</v>
      </c>
      <c r="G13450">
        <v>0</v>
      </c>
      <c r="H13450">
        <v>2</v>
      </c>
      <c r="I13450">
        <v>0</v>
      </c>
      <c r="J13450">
        <v>2</v>
      </c>
      <c r="K13450">
        <v>0</v>
      </c>
      <c r="L13450">
        <v>0</v>
      </c>
      <c r="M13450">
        <v>0</v>
      </c>
    </row>
    <row r="13451" spans="1:13" x14ac:dyDescent="0.25">
      <c r="A13451" t="s">
        <v>579</v>
      </c>
      <c r="B13451" t="s">
        <v>94</v>
      </c>
      <c r="C13451">
        <v>791776</v>
      </c>
      <c r="D13451">
        <v>0</v>
      </c>
      <c r="E13451" s="20">
        <v>0</v>
      </c>
      <c r="F13451">
        <v>0</v>
      </c>
      <c r="G13451">
        <v>0</v>
      </c>
      <c r="H13451">
        <v>0</v>
      </c>
      <c r="I13451">
        <v>0</v>
      </c>
      <c r="J13451">
        <v>0</v>
      </c>
      <c r="K13451">
        <v>0</v>
      </c>
      <c r="L13451" t="e">
        <v>#DIV/0!</v>
      </c>
      <c r="M13451">
        <v>0</v>
      </c>
    </row>
    <row r="13452" spans="1:13" x14ac:dyDescent="0.25">
      <c r="A13452" t="s">
        <v>579</v>
      </c>
      <c r="B13452" t="s">
        <v>87</v>
      </c>
      <c r="C13452">
        <v>791776</v>
      </c>
      <c r="D13452">
        <v>0</v>
      </c>
      <c r="E13452" s="20">
        <v>0</v>
      </c>
      <c r="F13452">
        <v>0</v>
      </c>
      <c r="G13452">
        <v>0</v>
      </c>
      <c r="H13452">
        <v>0</v>
      </c>
      <c r="I13452">
        <v>0</v>
      </c>
      <c r="J13452">
        <v>0</v>
      </c>
      <c r="K13452">
        <v>0</v>
      </c>
      <c r="L13452" t="e">
        <v>#DIV/0!</v>
      </c>
      <c r="M13452">
        <v>0</v>
      </c>
    </row>
    <row r="13453" spans="1:13" x14ac:dyDescent="0.25">
      <c r="A13453" t="s">
        <v>578</v>
      </c>
      <c r="B13453" t="s">
        <v>91</v>
      </c>
      <c r="C13453">
        <v>477278</v>
      </c>
      <c r="D13453">
        <v>0</v>
      </c>
      <c r="E13453" s="20">
        <v>0</v>
      </c>
      <c r="F13453">
        <v>0</v>
      </c>
      <c r="G13453">
        <v>0</v>
      </c>
      <c r="H13453">
        <v>0</v>
      </c>
      <c r="I13453">
        <v>0</v>
      </c>
      <c r="J13453">
        <v>0</v>
      </c>
      <c r="K13453">
        <v>0</v>
      </c>
      <c r="L13453" t="e">
        <v>#DIV/0!</v>
      </c>
      <c r="M13453">
        <v>0</v>
      </c>
    </row>
    <row r="13454" spans="1:13" x14ac:dyDescent="0.25">
      <c r="A13454" t="s">
        <v>578</v>
      </c>
      <c r="B13454" t="s">
        <v>88</v>
      </c>
      <c r="C13454">
        <v>477278</v>
      </c>
      <c r="D13454">
        <v>0</v>
      </c>
      <c r="E13454" s="20">
        <v>0</v>
      </c>
      <c r="F13454">
        <v>0</v>
      </c>
      <c r="G13454">
        <v>0</v>
      </c>
      <c r="H13454">
        <v>0</v>
      </c>
      <c r="I13454">
        <v>0</v>
      </c>
      <c r="J13454">
        <v>0</v>
      </c>
      <c r="K13454">
        <v>0</v>
      </c>
      <c r="L13454" t="e">
        <v>#DIV/0!</v>
      </c>
      <c r="M13454">
        <v>0</v>
      </c>
    </row>
    <row r="13455" spans="1:13" x14ac:dyDescent="0.25">
      <c r="A13455" t="s">
        <v>578</v>
      </c>
      <c r="B13455" t="s">
        <v>95</v>
      </c>
      <c r="C13455">
        <v>477278</v>
      </c>
      <c r="D13455">
        <v>0</v>
      </c>
      <c r="E13455" s="20">
        <v>0</v>
      </c>
      <c r="F13455">
        <v>0</v>
      </c>
      <c r="G13455">
        <v>0</v>
      </c>
      <c r="H13455">
        <v>18</v>
      </c>
      <c r="I13455">
        <v>0</v>
      </c>
      <c r="J13455">
        <v>18</v>
      </c>
      <c r="K13455">
        <v>0</v>
      </c>
      <c r="L13455">
        <v>0</v>
      </c>
      <c r="M13455">
        <v>0</v>
      </c>
    </row>
    <row r="13456" spans="1:13" x14ac:dyDescent="0.25">
      <c r="A13456" t="s">
        <v>578</v>
      </c>
      <c r="B13456" t="s">
        <v>93</v>
      </c>
      <c r="C13456">
        <v>477278</v>
      </c>
      <c r="D13456">
        <v>0</v>
      </c>
      <c r="E13456" s="20">
        <v>0</v>
      </c>
      <c r="F13456">
        <v>0</v>
      </c>
      <c r="G13456">
        <v>0</v>
      </c>
      <c r="H13456">
        <v>1</v>
      </c>
      <c r="I13456">
        <v>0</v>
      </c>
      <c r="J13456">
        <v>1</v>
      </c>
      <c r="K13456">
        <v>0</v>
      </c>
      <c r="L13456">
        <v>0</v>
      </c>
      <c r="M13456">
        <v>0</v>
      </c>
    </row>
    <row r="13457" spans="1:13" x14ac:dyDescent="0.25">
      <c r="A13457" t="s">
        <v>578</v>
      </c>
      <c r="B13457" t="s">
        <v>94</v>
      </c>
      <c r="C13457">
        <v>477278</v>
      </c>
      <c r="D13457">
        <v>0</v>
      </c>
      <c r="E13457" s="20">
        <v>0</v>
      </c>
      <c r="F13457">
        <v>0</v>
      </c>
      <c r="G13457">
        <v>0</v>
      </c>
      <c r="H13457">
        <v>0</v>
      </c>
      <c r="I13457">
        <v>0</v>
      </c>
      <c r="J13457">
        <v>0</v>
      </c>
      <c r="K13457">
        <v>0</v>
      </c>
      <c r="L13457" t="e">
        <v>#DIV/0!</v>
      </c>
      <c r="M13457">
        <v>0</v>
      </c>
    </row>
    <row r="13458" spans="1:13" x14ac:dyDescent="0.25">
      <c r="A13458" t="s">
        <v>577</v>
      </c>
      <c r="B13458" t="s">
        <v>91</v>
      </c>
      <c r="C13458">
        <v>414897</v>
      </c>
      <c r="D13458">
        <v>0</v>
      </c>
      <c r="E13458" s="20">
        <v>0</v>
      </c>
      <c r="F13458">
        <v>0</v>
      </c>
      <c r="G13458">
        <v>0</v>
      </c>
      <c r="H13458">
        <v>0</v>
      </c>
      <c r="I13458">
        <v>0</v>
      </c>
      <c r="J13458">
        <v>0</v>
      </c>
      <c r="K13458">
        <v>0</v>
      </c>
      <c r="L13458" t="e">
        <v>#DIV/0!</v>
      </c>
      <c r="M13458">
        <v>0</v>
      </c>
    </row>
    <row r="13459" spans="1:13" x14ac:dyDescent="0.25">
      <c r="A13459" t="s">
        <v>577</v>
      </c>
      <c r="B13459" t="s">
        <v>88</v>
      </c>
      <c r="C13459">
        <v>414897</v>
      </c>
      <c r="D13459">
        <v>0</v>
      </c>
      <c r="E13459" s="20">
        <v>0</v>
      </c>
      <c r="F13459">
        <v>0</v>
      </c>
      <c r="G13459">
        <v>0</v>
      </c>
      <c r="H13459">
        <v>0</v>
      </c>
      <c r="I13459">
        <v>0</v>
      </c>
      <c r="J13459">
        <v>0</v>
      </c>
      <c r="K13459">
        <v>0</v>
      </c>
      <c r="L13459" t="e">
        <v>#DIV/0!</v>
      </c>
      <c r="M13459">
        <v>0</v>
      </c>
    </row>
    <row r="13460" spans="1:13" x14ac:dyDescent="0.25">
      <c r="A13460" t="s">
        <v>577</v>
      </c>
      <c r="B13460" t="s">
        <v>85</v>
      </c>
      <c r="C13460">
        <v>414897</v>
      </c>
      <c r="D13460">
        <v>0</v>
      </c>
      <c r="E13460" s="20">
        <v>0</v>
      </c>
      <c r="F13460">
        <v>0</v>
      </c>
      <c r="G13460">
        <v>0</v>
      </c>
      <c r="H13460">
        <v>8</v>
      </c>
      <c r="I13460">
        <v>0</v>
      </c>
      <c r="J13460">
        <v>8</v>
      </c>
      <c r="K13460">
        <v>0</v>
      </c>
      <c r="L13460">
        <v>0</v>
      </c>
      <c r="M13460">
        <v>0</v>
      </c>
    </row>
    <row r="13461" spans="1:13" x14ac:dyDescent="0.25">
      <c r="A13461" t="s">
        <v>577</v>
      </c>
      <c r="B13461" t="s">
        <v>93</v>
      </c>
      <c r="C13461">
        <v>414897</v>
      </c>
      <c r="D13461">
        <v>0</v>
      </c>
      <c r="E13461" s="20">
        <v>0</v>
      </c>
      <c r="F13461">
        <v>0</v>
      </c>
      <c r="G13461">
        <v>0</v>
      </c>
      <c r="H13461">
        <v>1</v>
      </c>
      <c r="I13461">
        <v>0</v>
      </c>
      <c r="J13461">
        <v>1</v>
      </c>
      <c r="K13461">
        <v>0</v>
      </c>
      <c r="L13461">
        <v>0</v>
      </c>
      <c r="M13461">
        <v>0</v>
      </c>
    </row>
    <row r="13462" spans="1:13" x14ac:dyDescent="0.25">
      <c r="A13462" t="s">
        <v>577</v>
      </c>
      <c r="B13462" t="s">
        <v>94</v>
      </c>
      <c r="C13462">
        <v>414897</v>
      </c>
      <c r="D13462">
        <v>0</v>
      </c>
      <c r="E13462" s="20">
        <v>0</v>
      </c>
      <c r="F13462">
        <v>0</v>
      </c>
      <c r="G13462">
        <v>0</v>
      </c>
      <c r="H13462">
        <v>0</v>
      </c>
      <c r="I13462">
        <v>0</v>
      </c>
      <c r="J13462">
        <v>0</v>
      </c>
      <c r="K13462">
        <v>0</v>
      </c>
      <c r="L13462" t="e">
        <v>#DIV/0!</v>
      </c>
      <c r="M13462">
        <v>0</v>
      </c>
    </row>
    <row r="13463" spans="1:13" x14ac:dyDescent="0.25">
      <c r="A13463" t="s">
        <v>577</v>
      </c>
      <c r="B13463" t="s">
        <v>87</v>
      </c>
      <c r="C13463">
        <v>414897</v>
      </c>
      <c r="D13463">
        <v>0</v>
      </c>
      <c r="E13463" s="20">
        <v>0</v>
      </c>
      <c r="F13463">
        <v>0</v>
      </c>
      <c r="G13463">
        <v>0</v>
      </c>
      <c r="H13463">
        <v>3</v>
      </c>
      <c r="I13463">
        <v>0</v>
      </c>
      <c r="J13463">
        <v>3</v>
      </c>
      <c r="K13463">
        <v>0</v>
      </c>
      <c r="L13463">
        <v>0</v>
      </c>
      <c r="M13463">
        <v>0</v>
      </c>
    </row>
    <row r="13464" spans="1:13" x14ac:dyDescent="0.25">
      <c r="A13464" t="s">
        <v>576</v>
      </c>
      <c r="B13464" t="s">
        <v>91</v>
      </c>
      <c r="C13464">
        <v>431197</v>
      </c>
      <c r="D13464">
        <v>0</v>
      </c>
      <c r="E13464" s="20">
        <v>0</v>
      </c>
      <c r="F13464">
        <v>0</v>
      </c>
      <c r="G13464">
        <v>0</v>
      </c>
      <c r="H13464">
        <v>0</v>
      </c>
      <c r="I13464">
        <v>0</v>
      </c>
      <c r="J13464">
        <v>0</v>
      </c>
      <c r="K13464">
        <v>0</v>
      </c>
      <c r="L13464" t="e">
        <v>#DIV/0!</v>
      </c>
      <c r="M13464">
        <v>0</v>
      </c>
    </row>
    <row r="13465" spans="1:13" x14ac:dyDescent="0.25">
      <c r="A13465" t="s">
        <v>576</v>
      </c>
      <c r="B13465" t="s">
        <v>88</v>
      </c>
      <c r="C13465">
        <v>431197</v>
      </c>
      <c r="D13465">
        <v>0</v>
      </c>
      <c r="E13465" s="20">
        <v>0</v>
      </c>
      <c r="F13465">
        <v>0</v>
      </c>
      <c r="G13465">
        <v>0</v>
      </c>
      <c r="H13465">
        <v>0</v>
      </c>
      <c r="I13465">
        <v>0</v>
      </c>
      <c r="J13465">
        <v>0</v>
      </c>
      <c r="K13465">
        <v>0</v>
      </c>
      <c r="L13465" t="e">
        <v>#DIV/0!</v>
      </c>
      <c r="M13465">
        <v>0</v>
      </c>
    </row>
    <row r="13466" spans="1:13" x14ac:dyDescent="0.25">
      <c r="A13466" t="s">
        <v>576</v>
      </c>
      <c r="B13466" t="s">
        <v>95</v>
      </c>
      <c r="C13466">
        <v>431197</v>
      </c>
      <c r="D13466">
        <v>0</v>
      </c>
      <c r="E13466" s="20">
        <v>0</v>
      </c>
      <c r="F13466">
        <v>0</v>
      </c>
      <c r="G13466">
        <v>0</v>
      </c>
      <c r="H13466">
        <v>19</v>
      </c>
      <c r="I13466">
        <v>0</v>
      </c>
      <c r="J13466">
        <v>19</v>
      </c>
      <c r="K13466">
        <v>0</v>
      </c>
      <c r="L13466">
        <v>0</v>
      </c>
      <c r="M13466">
        <v>0</v>
      </c>
    </row>
    <row r="13467" spans="1:13" x14ac:dyDescent="0.25">
      <c r="A13467" t="s">
        <v>576</v>
      </c>
      <c r="B13467" t="s">
        <v>93</v>
      </c>
      <c r="C13467">
        <v>431197</v>
      </c>
      <c r="D13467">
        <v>0</v>
      </c>
      <c r="E13467" s="20">
        <v>0</v>
      </c>
      <c r="F13467">
        <v>0</v>
      </c>
      <c r="G13467">
        <v>0</v>
      </c>
      <c r="H13467">
        <v>0</v>
      </c>
      <c r="I13467">
        <v>0</v>
      </c>
      <c r="J13467">
        <v>0</v>
      </c>
      <c r="K13467">
        <v>0</v>
      </c>
      <c r="L13467" t="e">
        <v>#DIV/0!</v>
      </c>
      <c r="M13467">
        <v>0</v>
      </c>
    </row>
    <row r="13468" spans="1:13" x14ac:dyDescent="0.25">
      <c r="A13468" t="s">
        <v>576</v>
      </c>
      <c r="B13468" t="s">
        <v>94</v>
      </c>
      <c r="C13468">
        <v>431197</v>
      </c>
      <c r="D13468">
        <v>0</v>
      </c>
      <c r="E13468" s="20">
        <v>0</v>
      </c>
      <c r="F13468">
        <v>0</v>
      </c>
      <c r="G13468">
        <v>0</v>
      </c>
      <c r="H13468">
        <v>0</v>
      </c>
      <c r="I13468">
        <v>0</v>
      </c>
      <c r="J13468">
        <v>0</v>
      </c>
      <c r="K13468">
        <v>0</v>
      </c>
      <c r="L13468" t="e">
        <v>#DIV/0!</v>
      </c>
      <c r="M13468">
        <v>0</v>
      </c>
    </row>
    <row r="13469" spans="1:13" x14ac:dyDescent="0.25">
      <c r="A13469" t="s">
        <v>576</v>
      </c>
      <c r="B13469" t="s">
        <v>87</v>
      </c>
      <c r="C13469">
        <v>431197</v>
      </c>
      <c r="D13469">
        <v>0</v>
      </c>
      <c r="E13469" s="20">
        <v>0</v>
      </c>
      <c r="F13469">
        <v>0</v>
      </c>
      <c r="G13469">
        <v>0</v>
      </c>
      <c r="H13469">
        <v>1</v>
      </c>
      <c r="I13469">
        <v>0</v>
      </c>
      <c r="J13469">
        <v>1</v>
      </c>
      <c r="K13469">
        <v>0</v>
      </c>
      <c r="L13469">
        <v>0</v>
      </c>
      <c r="M13469">
        <v>0</v>
      </c>
    </row>
    <row r="13470" spans="1:13" x14ac:dyDescent="0.25">
      <c r="A13470" t="s">
        <v>575</v>
      </c>
      <c r="B13470" t="s">
        <v>91</v>
      </c>
      <c r="C13470">
        <v>383891</v>
      </c>
      <c r="D13470">
        <v>0</v>
      </c>
      <c r="E13470" s="20">
        <v>0</v>
      </c>
      <c r="F13470">
        <v>0</v>
      </c>
      <c r="G13470">
        <v>0</v>
      </c>
      <c r="H13470">
        <v>1</v>
      </c>
      <c r="I13470">
        <v>0</v>
      </c>
      <c r="J13470">
        <v>1</v>
      </c>
      <c r="K13470">
        <v>0</v>
      </c>
      <c r="L13470">
        <v>0</v>
      </c>
      <c r="M13470">
        <v>0</v>
      </c>
    </row>
    <row r="13471" spans="1:13" x14ac:dyDescent="0.25">
      <c r="A13471" t="s">
        <v>575</v>
      </c>
      <c r="B13471" t="s">
        <v>88</v>
      </c>
      <c r="C13471">
        <v>383891</v>
      </c>
      <c r="D13471">
        <v>0</v>
      </c>
      <c r="E13471" s="20">
        <v>0</v>
      </c>
      <c r="F13471">
        <v>0</v>
      </c>
      <c r="G13471">
        <v>0</v>
      </c>
      <c r="H13471">
        <v>0</v>
      </c>
      <c r="I13471">
        <v>0</v>
      </c>
      <c r="J13471">
        <v>0</v>
      </c>
      <c r="K13471">
        <v>0</v>
      </c>
      <c r="L13471" t="e">
        <v>#DIV/0!</v>
      </c>
      <c r="M13471">
        <v>0</v>
      </c>
    </row>
    <row r="13472" spans="1:13" x14ac:dyDescent="0.25">
      <c r="A13472" t="s">
        <v>575</v>
      </c>
      <c r="B13472" t="s">
        <v>95</v>
      </c>
      <c r="C13472">
        <v>383891</v>
      </c>
      <c r="D13472">
        <v>0</v>
      </c>
      <c r="E13472" s="20">
        <v>0</v>
      </c>
      <c r="F13472">
        <v>0</v>
      </c>
      <c r="G13472">
        <v>0</v>
      </c>
      <c r="H13472">
        <v>27</v>
      </c>
      <c r="I13472">
        <v>0</v>
      </c>
      <c r="J13472">
        <v>27</v>
      </c>
      <c r="K13472">
        <v>0</v>
      </c>
      <c r="L13472">
        <v>0</v>
      </c>
      <c r="M13472">
        <v>0</v>
      </c>
    </row>
    <row r="13473" spans="1:13" x14ac:dyDescent="0.25">
      <c r="A13473" t="s">
        <v>575</v>
      </c>
      <c r="B13473" t="s">
        <v>93</v>
      </c>
      <c r="C13473">
        <v>383891</v>
      </c>
      <c r="D13473">
        <v>0</v>
      </c>
      <c r="E13473" s="20">
        <v>0</v>
      </c>
      <c r="F13473">
        <v>0</v>
      </c>
      <c r="G13473">
        <v>0</v>
      </c>
      <c r="H13473">
        <v>2</v>
      </c>
      <c r="I13473">
        <v>0</v>
      </c>
      <c r="J13473">
        <v>2</v>
      </c>
      <c r="K13473">
        <v>0</v>
      </c>
      <c r="L13473">
        <v>0</v>
      </c>
      <c r="M13473">
        <v>0</v>
      </c>
    </row>
    <row r="13474" spans="1:13" x14ac:dyDescent="0.25">
      <c r="A13474" t="s">
        <v>575</v>
      </c>
      <c r="B13474" t="s">
        <v>94</v>
      </c>
      <c r="C13474">
        <v>383891</v>
      </c>
      <c r="D13474">
        <v>0</v>
      </c>
      <c r="E13474" s="20">
        <v>0</v>
      </c>
      <c r="F13474">
        <v>0</v>
      </c>
      <c r="G13474">
        <v>0</v>
      </c>
      <c r="H13474">
        <v>1</v>
      </c>
      <c r="I13474">
        <v>0</v>
      </c>
      <c r="J13474">
        <v>1</v>
      </c>
      <c r="K13474">
        <v>0</v>
      </c>
      <c r="L13474">
        <v>0</v>
      </c>
      <c r="M13474">
        <v>0</v>
      </c>
    </row>
    <row r="13475" spans="1:13" x14ac:dyDescent="0.25">
      <c r="A13475" t="s">
        <v>575</v>
      </c>
      <c r="B13475" t="s">
        <v>87</v>
      </c>
      <c r="C13475">
        <v>383891</v>
      </c>
      <c r="D13475">
        <v>0</v>
      </c>
      <c r="E13475" s="20">
        <v>0</v>
      </c>
      <c r="F13475">
        <v>0</v>
      </c>
      <c r="G13475">
        <v>0</v>
      </c>
      <c r="H13475">
        <v>1</v>
      </c>
      <c r="I13475">
        <v>0</v>
      </c>
      <c r="J13475">
        <v>1</v>
      </c>
      <c r="K13475">
        <v>0</v>
      </c>
      <c r="L13475">
        <v>0</v>
      </c>
      <c r="M13475">
        <v>0</v>
      </c>
    </row>
    <row r="13476" spans="1:13" x14ac:dyDescent="0.25">
      <c r="A13476" t="s">
        <v>574</v>
      </c>
      <c r="B13476" t="s">
        <v>91</v>
      </c>
      <c r="C13476">
        <v>294806</v>
      </c>
      <c r="D13476">
        <v>0</v>
      </c>
      <c r="E13476" s="20">
        <v>0</v>
      </c>
      <c r="F13476">
        <v>0</v>
      </c>
      <c r="G13476">
        <v>0</v>
      </c>
      <c r="H13476">
        <v>0</v>
      </c>
      <c r="I13476">
        <v>0</v>
      </c>
      <c r="J13476">
        <v>0</v>
      </c>
      <c r="K13476">
        <v>0</v>
      </c>
      <c r="L13476" t="e">
        <v>#DIV/0!</v>
      </c>
      <c r="M13476">
        <v>0</v>
      </c>
    </row>
    <row r="13477" spans="1:13" x14ac:dyDescent="0.25">
      <c r="A13477" t="s">
        <v>574</v>
      </c>
      <c r="B13477" t="s">
        <v>88</v>
      </c>
      <c r="C13477">
        <v>294806</v>
      </c>
      <c r="D13477">
        <v>0</v>
      </c>
      <c r="E13477" s="20">
        <v>0</v>
      </c>
      <c r="F13477">
        <v>0</v>
      </c>
      <c r="G13477">
        <v>0</v>
      </c>
      <c r="H13477">
        <v>2</v>
      </c>
      <c r="I13477">
        <v>0</v>
      </c>
      <c r="J13477">
        <v>2</v>
      </c>
      <c r="K13477">
        <v>0</v>
      </c>
      <c r="L13477">
        <v>0</v>
      </c>
      <c r="M13477">
        <v>0</v>
      </c>
    </row>
    <row r="13478" spans="1:13" x14ac:dyDescent="0.25">
      <c r="A13478" t="s">
        <v>574</v>
      </c>
      <c r="B13478" t="s">
        <v>93</v>
      </c>
      <c r="C13478">
        <v>294806</v>
      </c>
      <c r="D13478">
        <v>0</v>
      </c>
      <c r="E13478" s="20">
        <v>0</v>
      </c>
      <c r="F13478">
        <v>0</v>
      </c>
      <c r="G13478">
        <v>0</v>
      </c>
      <c r="H13478">
        <v>2</v>
      </c>
      <c r="I13478">
        <v>0</v>
      </c>
      <c r="J13478">
        <v>2</v>
      </c>
      <c r="K13478">
        <v>0</v>
      </c>
      <c r="L13478">
        <v>0</v>
      </c>
      <c r="M13478">
        <v>0</v>
      </c>
    </row>
    <row r="13479" spans="1:13" x14ac:dyDescent="0.25">
      <c r="A13479" t="s">
        <v>574</v>
      </c>
      <c r="B13479" t="s">
        <v>94</v>
      </c>
      <c r="C13479">
        <v>294806</v>
      </c>
      <c r="D13479">
        <v>0</v>
      </c>
      <c r="E13479" s="20">
        <v>0</v>
      </c>
      <c r="F13479">
        <v>1</v>
      </c>
      <c r="G13479">
        <v>0</v>
      </c>
      <c r="H13479">
        <v>2</v>
      </c>
      <c r="I13479">
        <v>0</v>
      </c>
      <c r="J13479">
        <v>3</v>
      </c>
      <c r="K13479">
        <v>0</v>
      </c>
      <c r="L13479">
        <v>0</v>
      </c>
      <c r="M13479">
        <v>0</v>
      </c>
    </row>
    <row r="13480" spans="1:13" x14ac:dyDescent="0.25">
      <c r="A13480" t="s">
        <v>574</v>
      </c>
      <c r="B13480" t="s">
        <v>87</v>
      </c>
      <c r="C13480">
        <v>294806</v>
      </c>
      <c r="D13480">
        <v>0</v>
      </c>
      <c r="E13480" s="20">
        <v>0</v>
      </c>
      <c r="F13480">
        <v>0</v>
      </c>
      <c r="G13480">
        <v>0</v>
      </c>
      <c r="H13480">
        <v>3</v>
      </c>
      <c r="I13480">
        <v>0</v>
      </c>
      <c r="J13480">
        <v>3</v>
      </c>
      <c r="K13480">
        <v>0</v>
      </c>
      <c r="L13480">
        <v>0</v>
      </c>
      <c r="M13480">
        <v>0</v>
      </c>
    </row>
    <row r="13481" spans="1:13" x14ac:dyDescent="0.25">
      <c r="A13481" t="s">
        <v>573</v>
      </c>
      <c r="B13481" t="s">
        <v>91</v>
      </c>
      <c r="C13481">
        <v>342904</v>
      </c>
      <c r="D13481">
        <v>0</v>
      </c>
      <c r="E13481" s="20">
        <v>0</v>
      </c>
      <c r="F13481">
        <v>0</v>
      </c>
      <c r="G13481">
        <v>0</v>
      </c>
      <c r="H13481">
        <v>0</v>
      </c>
      <c r="I13481">
        <v>0</v>
      </c>
      <c r="J13481">
        <v>0</v>
      </c>
      <c r="K13481">
        <v>0</v>
      </c>
      <c r="L13481" t="e">
        <v>#DIV/0!</v>
      </c>
      <c r="M13481">
        <v>0</v>
      </c>
    </row>
    <row r="13482" spans="1:13" x14ac:dyDescent="0.25">
      <c r="A13482" t="s">
        <v>573</v>
      </c>
      <c r="B13482" t="s">
        <v>88</v>
      </c>
      <c r="C13482">
        <v>342904</v>
      </c>
      <c r="D13482">
        <v>0</v>
      </c>
      <c r="E13482" s="20">
        <v>0</v>
      </c>
      <c r="F13482">
        <v>0</v>
      </c>
      <c r="G13482">
        <v>0</v>
      </c>
      <c r="H13482">
        <v>0</v>
      </c>
      <c r="I13482">
        <v>0</v>
      </c>
      <c r="J13482">
        <v>0</v>
      </c>
      <c r="K13482">
        <v>0</v>
      </c>
      <c r="L13482" t="e">
        <v>#DIV/0!</v>
      </c>
      <c r="M13482">
        <v>0</v>
      </c>
    </row>
    <row r="13483" spans="1:13" x14ac:dyDescent="0.25">
      <c r="A13483" t="s">
        <v>573</v>
      </c>
      <c r="B13483" t="s">
        <v>95</v>
      </c>
      <c r="C13483">
        <v>342904</v>
      </c>
      <c r="D13483">
        <v>0</v>
      </c>
      <c r="E13483" s="20">
        <v>0</v>
      </c>
      <c r="F13483">
        <v>0</v>
      </c>
      <c r="G13483">
        <v>0</v>
      </c>
      <c r="H13483">
        <v>16</v>
      </c>
      <c r="I13483">
        <v>0</v>
      </c>
      <c r="J13483">
        <v>16</v>
      </c>
      <c r="K13483">
        <v>0</v>
      </c>
      <c r="L13483">
        <v>0</v>
      </c>
      <c r="M13483">
        <v>0</v>
      </c>
    </row>
    <row r="13484" spans="1:13" x14ac:dyDescent="0.25">
      <c r="A13484" t="s">
        <v>573</v>
      </c>
      <c r="B13484" t="s">
        <v>93</v>
      </c>
      <c r="C13484">
        <v>342904</v>
      </c>
      <c r="D13484">
        <v>0</v>
      </c>
      <c r="E13484" s="20">
        <v>0</v>
      </c>
      <c r="F13484">
        <v>0</v>
      </c>
      <c r="G13484">
        <v>0</v>
      </c>
      <c r="H13484">
        <v>2</v>
      </c>
      <c r="I13484">
        <v>0</v>
      </c>
      <c r="J13484">
        <v>2</v>
      </c>
      <c r="K13484">
        <v>0</v>
      </c>
      <c r="L13484">
        <v>0</v>
      </c>
      <c r="M13484">
        <v>0</v>
      </c>
    </row>
    <row r="13485" spans="1:13" x14ac:dyDescent="0.25">
      <c r="A13485" t="s">
        <v>573</v>
      </c>
      <c r="B13485" t="s">
        <v>94</v>
      </c>
      <c r="C13485">
        <v>342904</v>
      </c>
      <c r="D13485">
        <v>0</v>
      </c>
      <c r="E13485" s="20">
        <v>0</v>
      </c>
      <c r="F13485">
        <v>0</v>
      </c>
      <c r="G13485">
        <v>0</v>
      </c>
      <c r="H13485">
        <v>0</v>
      </c>
      <c r="I13485">
        <v>0</v>
      </c>
      <c r="J13485">
        <v>0</v>
      </c>
      <c r="K13485">
        <v>0</v>
      </c>
      <c r="L13485" t="e">
        <v>#DIV/0!</v>
      </c>
      <c r="M13485">
        <v>0</v>
      </c>
    </row>
    <row r="13486" spans="1:13" x14ac:dyDescent="0.25">
      <c r="A13486" t="s">
        <v>573</v>
      </c>
      <c r="B13486" t="s">
        <v>83</v>
      </c>
      <c r="C13486">
        <v>342904</v>
      </c>
      <c r="D13486">
        <v>0</v>
      </c>
      <c r="E13486" s="20">
        <v>0</v>
      </c>
      <c r="F13486">
        <v>0</v>
      </c>
      <c r="G13486">
        <v>0</v>
      </c>
      <c r="H13486">
        <v>9</v>
      </c>
      <c r="I13486">
        <v>0</v>
      </c>
      <c r="J13486">
        <v>9</v>
      </c>
      <c r="K13486">
        <v>0</v>
      </c>
      <c r="L13486">
        <v>0</v>
      </c>
      <c r="M13486">
        <v>0</v>
      </c>
    </row>
    <row r="13487" spans="1:13" x14ac:dyDescent="0.25">
      <c r="A13487" t="s">
        <v>573</v>
      </c>
      <c r="B13487" t="s">
        <v>87</v>
      </c>
      <c r="C13487">
        <v>342904</v>
      </c>
      <c r="D13487">
        <v>0</v>
      </c>
      <c r="E13487" s="20">
        <v>0</v>
      </c>
      <c r="F13487">
        <v>0</v>
      </c>
      <c r="G13487">
        <v>0</v>
      </c>
      <c r="H13487">
        <v>0</v>
      </c>
      <c r="I13487">
        <v>0</v>
      </c>
      <c r="J13487">
        <v>0</v>
      </c>
      <c r="K13487">
        <v>0</v>
      </c>
      <c r="L13487" t="e">
        <v>#DIV/0!</v>
      </c>
      <c r="M13487">
        <v>0</v>
      </c>
    </row>
    <row r="13488" spans="1:13" x14ac:dyDescent="0.25">
      <c r="A13488" t="s">
        <v>572</v>
      </c>
      <c r="B13488" t="s">
        <v>91</v>
      </c>
      <c r="C13488">
        <v>313958</v>
      </c>
      <c r="D13488">
        <v>0</v>
      </c>
      <c r="E13488" s="20">
        <v>0</v>
      </c>
      <c r="F13488">
        <v>0</v>
      </c>
      <c r="G13488">
        <v>0</v>
      </c>
      <c r="H13488">
        <v>1</v>
      </c>
      <c r="I13488">
        <v>0</v>
      </c>
      <c r="J13488">
        <v>1</v>
      </c>
      <c r="K13488">
        <v>0</v>
      </c>
      <c r="L13488">
        <v>0</v>
      </c>
      <c r="M13488">
        <v>0</v>
      </c>
    </row>
    <row r="13489" spans="1:13" x14ac:dyDescent="0.25">
      <c r="A13489" t="s">
        <v>572</v>
      </c>
      <c r="B13489" t="s">
        <v>88</v>
      </c>
      <c r="C13489">
        <v>313958</v>
      </c>
      <c r="D13489">
        <v>0</v>
      </c>
      <c r="E13489" s="20">
        <v>0</v>
      </c>
      <c r="F13489">
        <v>0</v>
      </c>
      <c r="G13489">
        <v>0</v>
      </c>
      <c r="H13489">
        <v>0</v>
      </c>
      <c r="I13489">
        <v>0</v>
      </c>
      <c r="J13489">
        <v>0</v>
      </c>
      <c r="K13489">
        <v>0</v>
      </c>
      <c r="L13489" t="e">
        <v>#DIV/0!</v>
      </c>
      <c r="M13489">
        <v>0</v>
      </c>
    </row>
    <row r="13490" spans="1:13" x14ac:dyDescent="0.25">
      <c r="A13490" t="s">
        <v>572</v>
      </c>
      <c r="B13490" t="s">
        <v>95</v>
      </c>
      <c r="C13490">
        <v>313958</v>
      </c>
      <c r="D13490">
        <v>0</v>
      </c>
      <c r="E13490" s="20">
        <v>0</v>
      </c>
      <c r="F13490">
        <v>0</v>
      </c>
      <c r="G13490">
        <v>0</v>
      </c>
      <c r="H13490">
        <v>12</v>
      </c>
      <c r="I13490">
        <v>0</v>
      </c>
      <c r="J13490">
        <v>12</v>
      </c>
      <c r="K13490">
        <v>0</v>
      </c>
      <c r="L13490">
        <v>0</v>
      </c>
      <c r="M13490">
        <v>0</v>
      </c>
    </row>
    <row r="13491" spans="1:13" x14ac:dyDescent="0.25">
      <c r="A13491" t="s">
        <v>572</v>
      </c>
      <c r="B13491" t="s">
        <v>93</v>
      </c>
      <c r="C13491">
        <v>313958</v>
      </c>
      <c r="D13491">
        <v>0</v>
      </c>
      <c r="E13491" s="20">
        <v>0</v>
      </c>
      <c r="F13491">
        <v>0</v>
      </c>
      <c r="G13491">
        <v>0</v>
      </c>
      <c r="H13491">
        <v>0</v>
      </c>
      <c r="I13491">
        <v>0</v>
      </c>
      <c r="J13491">
        <v>0</v>
      </c>
      <c r="K13491">
        <v>0</v>
      </c>
      <c r="L13491" t="e">
        <v>#DIV/0!</v>
      </c>
      <c r="M13491">
        <v>0</v>
      </c>
    </row>
    <row r="13492" spans="1:13" x14ac:dyDescent="0.25">
      <c r="A13492" t="s">
        <v>572</v>
      </c>
      <c r="B13492" t="s">
        <v>94</v>
      </c>
      <c r="C13492">
        <v>313958</v>
      </c>
      <c r="D13492">
        <v>0</v>
      </c>
      <c r="E13492" s="20">
        <v>0</v>
      </c>
      <c r="F13492">
        <v>0</v>
      </c>
      <c r="G13492">
        <v>0</v>
      </c>
      <c r="H13492">
        <v>0</v>
      </c>
      <c r="I13492">
        <v>0</v>
      </c>
      <c r="J13492">
        <v>0</v>
      </c>
      <c r="K13492">
        <v>0</v>
      </c>
      <c r="L13492" t="e">
        <v>#DIV/0!</v>
      </c>
      <c r="M13492">
        <v>0</v>
      </c>
    </row>
    <row r="13493" spans="1:13" x14ac:dyDescent="0.25">
      <c r="A13493" t="s">
        <v>572</v>
      </c>
      <c r="B13493" t="s">
        <v>87</v>
      </c>
      <c r="C13493">
        <v>313958</v>
      </c>
      <c r="D13493">
        <v>0</v>
      </c>
      <c r="E13493" s="20">
        <v>0</v>
      </c>
      <c r="F13493">
        <v>0</v>
      </c>
      <c r="G13493">
        <v>0</v>
      </c>
      <c r="H13493">
        <v>0</v>
      </c>
      <c r="I13493">
        <v>0</v>
      </c>
      <c r="J13493">
        <v>0</v>
      </c>
      <c r="K13493">
        <v>0</v>
      </c>
      <c r="L13493" t="e">
        <v>#DIV/0!</v>
      </c>
      <c r="M13493">
        <v>0</v>
      </c>
    </row>
    <row r="13494" spans="1:13" x14ac:dyDescent="0.25">
      <c r="A13494" t="s">
        <v>572</v>
      </c>
      <c r="B13494" t="s">
        <v>92</v>
      </c>
      <c r="C13494">
        <v>313958</v>
      </c>
      <c r="D13494">
        <v>0</v>
      </c>
      <c r="E13494" s="20">
        <v>0</v>
      </c>
      <c r="F13494">
        <v>0</v>
      </c>
      <c r="G13494">
        <v>0</v>
      </c>
      <c r="H13494">
        <v>0</v>
      </c>
      <c r="I13494">
        <v>0</v>
      </c>
      <c r="J13494">
        <v>0</v>
      </c>
      <c r="K13494">
        <v>0</v>
      </c>
      <c r="L13494" t="e">
        <v>#DIV/0!</v>
      </c>
      <c r="M13494">
        <v>0</v>
      </c>
    </row>
    <row r="13495" spans="1:13" x14ac:dyDescent="0.25">
      <c r="A13495" t="s">
        <v>571</v>
      </c>
      <c r="B13495" t="s">
        <v>91</v>
      </c>
      <c r="C13495">
        <v>606343</v>
      </c>
      <c r="D13495">
        <v>0</v>
      </c>
      <c r="E13495" s="20">
        <v>0</v>
      </c>
      <c r="F13495">
        <v>0</v>
      </c>
      <c r="G13495">
        <v>0</v>
      </c>
      <c r="H13495">
        <v>0</v>
      </c>
      <c r="I13495">
        <v>0</v>
      </c>
      <c r="J13495">
        <v>0</v>
      </c>
      <c r="K13495">
        <v>0</v>
      </c>
      <c r="L13495" t="e">
        <v>#DIV/0!</v>
      </c>
      <c r="M13495">
        <v>0</v>
      </c>
    </row>
    <row r="13496" spans="1:13" x14ac:dyDescent="0.25">
      <c r="A13496" t="s">
        <v>571</v>
      </c>
      <c r="B13496" t="s">
        <v>88</v>
      </c>
      <c r="C13496">
        <v>606343</v>
      </c>
      <c r="D13496">
        <v>0</v>
      </c>
      <c r="E13496" s="20">
        <v>0</v>
      </c>
      <c r="F13496">
        <v>0</v>
      </c>
      <c r="G13496">
        <v>0</v>
      </c>
      <c r="H13496">
        <v>0</v>
      </c>
      <c r="I13496">
        <v>0</v>
      </c>
      <c r="J13496">
        <v>0</v>
      </c>
      <c r="K13496">
        <v>0</v>
      </c>
      <c r="L13496" t="e">
        <v>#DIV/0!</v>
      </c>
      <c r="M13496">
        <v>0</v>
      </c>
    </row>
    <row r="13497" spans="1:13" x14ac:dyDescent="0.25">
      <c r="A13497" t="s">
        <v>571</v>
      </c>
      <c r="B13497" t="s">
        <v>93</v>
      </c>
      <c r="C13497">
        <v>606343</v>
      </c>
      <c r="D13497">
        <v>0</v>
      </c>
      <c r="E13497" s="20">
        <v>0</v>
      </c>
      <c r="F13497">
        <v>0</v>
      </c>
      <c r="G13497">
        <v>0</v>
      </c>
      <c r="H13497">
        <v>3</v>
      </c>
      <c r="I13497">
        <v>0</v>
      </c>
      <c r="J13497">
        <v>3</v>
      </c>
      <c r="K13497">
        <v>0</v>
      </c>
      <c r="L13497">
        <v>0</v>
      </c>
      <c r="M13497">
        <v>0</v>
      </c>
    </row>
    <row r="13498" spans="1:13" x14ac:dyDescent="0.25">
      <c r="A13498" t="s">
        <v>571</v>
      </c>
      <c r="B13498" t="s">
        <v>94</v>
      </c>
      <c r="C13498">
        <v>606343</v>
      </c>
      <c r="D13498">
        <v>0</v>
      </c>
      <c r="E13498" s="20">
        <v>0</v>
      </c>
      <c r="F13498">
        <v>0</v>
      </c>
      <c r="G13498">
        <v>0</v>
      </c>
      <c r="H13498">
        <v>0</v>
      </c>
      <c r="I13498">
        <v>0</v>
      </c>
      <c r="J13498">
        <v>0</v>
      </c>
      <c r="K13498">
        <v>0</v>
      </c>
      <c r="L13498" t="e">
        <v>#DIV/0!</v>
      </c>
      <c r="M13498">
        <v>0</v>
      </c>
    </row>
    <row r="13499" spans="1:13" x14ac:dyDescent="0.25">
      <c r="A13499" t="s">
        <v>571</v>
      </c>
      <c r="B13499" t="s">
        <v>87</v>
      </c>
      <c r="C13499">
        <v>606343</v>
      </c>
      <c r="D13499">
        <v>0</v>
      </c>
      <c r="E13499" s="20">
        <v>0</v>
      </c>
      <c r="F13499">
        <v>0</v>
      </c>
      <c r="G13499">
        <v>0</v>
      </c>
      <c r="H13499">
        <v>0</v>
      </c>
      <c r="I13499">
        <v>0</v>
      </c>
      <c r="J13499">
        <v>0</v>
      </c>
      <c r="K13499">
        <v>0</v>
      </c>
      <c r="L13499" t="e">
        <v>#DIV/0!</v>
      </c>
      <c r="M13499">
        <v>0</v>
      </c>
    </row>
    <row r="13500" spans="1:13" x14ac:dyDescent="0.25">
      <c r="A13500" t="s">
        <v>570</v>
      </c>
      <c r="B13500" t="s">
        <v>86</v>
      </c>
      <c r="C13500">
        <v>363069</v>
      </c>
      <c r="D13500">
        <v>0</v>
      </c>
      <c r="E13500" s="20">
        <v>0</v>
      </c>
      <c r="F13500">
        <v>0</v>
      </c>
      <c r="G13500">
        <v>0</v>
      </c>
      <c r="H13500">
        <v>1</v>
      </c>
      <c r="I13500">
        <v>0</v>
      </c>
      <c r="J13500">
        <v>1</v>
      </c>
      <c r="K13500">
        <v>0</v>
      </c>
      <c r="L13500">
        <v>0</v>
      </c>
      <c r="M13500">
        <v>0</v>
      </c>
    </row>
    <row r="13501" spans="1:13" x14ac:dyDescent="0.25">
      <c r="A13501" t="s">
        <v>570</v>
      </c>
      <c r="B13501" t="s">
        <v>91</v>
      </c>
      <c r="C13501">
        <v>363069</v>
      </c>
      <c r="D13501">
        <v>0</v>
      </c>
      <c r="E13501" s="20">
        <v>0</v>
      </c>
      <c r="F13501">
        <v>0</v>
      </c>
      <c r="G13501">
        <v>0</v>
      </c>
      <c r="H13501">
        <v>0</v>
      </c>
      <c r="I13501">
        <v>0</v>
      </c>
      <c r="J13501">
        <v>0</v>
      </c>
      <c r="K13501">
        <v>0</v>
      </c>
      <c r="L13501" t="e">
        <v>#DIV/0!</v>
      </c>
      <c r="M13501">
        <v>0</v>
      </c>
    </row>
    <row r="13502" spans="1:13" x14ac:dyDescent="0.25">
      <c r="A13502" t="s">
        <v>570</v>
      </c>
      <c r="B13502" t="s">
        <v>88</v>
      </c>
      <c r="C13502">
        <v>363069</v>
      </c>
      <c r="D13502">
        <v>0</v>
      </c>
      <c r="E13502" s="20">
        <v>0</v>
      </c>
      <c r="F13502">
        <v>0</v>
      </c>
      <c r="G13502">
        <v>0</v>
      </c>
      <c r="H13502">
        <v>0</v>
      </c>
      <c r="I13502">
        <v>0</v>
      </c>
      <c r="J13502">
        <v>0</v>
      </c>
      <c r="K13502">
        <v>0</v>
      </c>
      <c r="L13502" t="e">
        <v>#DIV/0!</v>
      </c>
      <c r="M13502">
        <v>0</v>
      </c>
    </row>
    <row r="13503" spans="1:13" x14ac:dyDescent="0.25">
      <c r="A13503" t="s">
        <v>570</v>
      </c>
      <c r="B13503" t="s">
        <v>95</v>
      </c>
      <c r="C13503">
        <v>363069</v>
      </c>
      <c r="D13503">
        <v>0</v>
      </c>
      <c r="E13503" s="20">
        <v>0</v>
      </c>
      <c r="F13503">
        <v>0</v>
      </c>
      <c r="G13503">
        <v>0</v>
      </c>
      <c r="H13503">
        <v>17</v>
      </c>
      <c r="I13503">
        <v>0</v>
      </c>
      <c r="J13503">
        <v>17</v>
      </c>
      <c r="K13503">
        <v>0</v>
      </c>
      <c r="L13503">
        <v>0</v>
      </c>
      <c r="M13503">
        <v>0</v>
      </c>
    </row>
    <row r="13504" spans="1:13" x14ac:dyDescent="0.25">
      <c r="A13504" t="s">
        <v>570</v>
      </c>
      <c r="B13504" t="s">
        <v>93</v>
      </c>
      <c r="C13504">
        <v>363069</v>
      </c>
      <c r="D13504">
        <v>0</v>
      </c>
      <c r="E13504" s="20">
        <v>0</v>
      </c>
      <c r="F13504">
        <v>0</v>
      </c>
      <c r="G13504">
        <v>0</v>
      </c>
      <c r="H13504">
        <v>0</v>
      </c>
      <c r="I13504">
        <v>0</v>
      </c>
      <c r="J13504">
        <v>0</v>
      </c>
      <c r="K13504">
        <v>0</v>
      </c>
      <c r="L13504" t="e">
        <v>#DIV/0!</v>
      </c>
      <c r="M13504">
        <v>0</v>
      </c>
    </row>
    <row r="13505" spans="1:13" x14ac:dyDescent="0.25">
      <c r="A13505" t="s">
        <v>570</v>
      </c>
      <c r="B13505" t="s">
        <v>94</v>
      </c>
      <c r="C13505">
        <v>363069</v>
      </c>
      <c r="D13505">
        <v>0</v>
      </c>
      <c r="E13505" s="20">
        <v>0</v>
      </c>
      <c r="F13505">
        <v>1</v>
      </c>
      <c r="G13505">
        <v>0</v>
      </c>
      <c r="H13505">
        <v>0</v>
      </c>
      <c r="I13505">
        <v>0</v>
      </c>
      <c r="J13505">
        <v>1</v>
      </c>
      <c r="K13505">
        <v>0</v>
      </c>
      <c r="L13505">
        <v>0</v>
      </c>
      <c r="M13505">
        <v>0</v>
      </c>
    </row>
    <row r="13506" spans="1:13" x14ac:dyDescent="0.25">
      <c r="A13506" t="s">
        <v>570</v>
      </c>
      <c r="B13506" t="s">
        <v>87</v>
      </c>
      <c r="C13506">
        <v>363069</v>
      </c>
      <c r="D13506">
        <v>0</v>
      </c>
      <c r="E13506" s="20">
        <v>0</v>
      </c>
      <c r="F13506">
        <v>0</v>
      </c>
      <c r="G13506">
        <v>0</v>
      </c>
      <c r="H13506">
        <v>0</v>
      </c>
      <c r="I13506">
        <v>0</v>
      </c>
      <c r="J13506">
        <v>0</v>
      </c>
      <c r="K13506">
        <v>0</v>
      </c>
      <c r="L13506" t="e">
        <v>#DIV/0!</v>
      </c>
      <c r="M13506">
        <v>0</v>
      </c>
    </row>
    <row r="13507" spans="1:13" x14ac:dyDescent="0.25">
      <c r="A13507" t="s">
        <v>569</v>
      </c>
      <c r="B13507" t="s">
        <v>91</v>
      </c>
      <c r="C13507">
        <v>506152</v>
      </c>
      <c r="D13507">
        <v>0</v>
      </c>
      <c r="E13507" s="20">
        <v>0</v>
      </c>
      <c r="F13507">
        <v>0</v>
      </c>
      <c r="G13507">
        <v>0</v>
      </c>
      <c r="H13507">
        <v>1</v>
      </c>
      <c r="I13507">
        <v>0</v>
      </c>
      <c r="J13507">
        <v>1</v>
      </c>
      <c r="K13507">
        <v>0</v>
      </c>
      <c r="L13507">
        <v>0</v>
      </c>
      <c r="M13507">
        <v>0</v>
      </c>
    </row>
    <row r="13508" spans="1:13" x14ac:dyDescent="0.25">
      <c r="A13508" t="s">
        <v>569</v>
      </c>
      <c r="B13508" t="s">
        <v>88</v>
      </c>
      <c r="C13508">
        <v>506152</v>
      </c>
      <c r="D13508">
        <v>0</v>
      </c>
      <c r="E13508" s="20">
        <v>0</v>
      </c>
      <c r="F13508">
        <v>0</v>
      </c>
      <c r="G13508">
        <v>0</v>
      </c>
      <c r="H13508">
        <v>0</v>
      </c>
      <c r="I13508">
        <v>0</v>
      </c>
      <c r="J13508">
        <v>0</v>
      </c>
      <c r="K13508">
        <v>0</v>
      </c>
      <c r="L13508" t="e">
        <v>#DIV/0!</v>
      </c>
      <c r="M13508">
        <v>0</v>
      </c>
    </row>
    <row r="13509" spans="1:13" x14ac:dyDescent="0.25">
      <c r="A13509" t="s">
        <v>569</v>
      </c>
      <c r="B13509" t="s">
        <v>95</v>
      </c>
      <c r="C13509">
        <v>506152</v>
      </c>
      <c r="D13509">
        <v>0</v>
      </c>
      <c r="E13509" s="20">
        <v>0</v>
      </c>
      <c r="F13509">
        <v>0</v>
      </c>
      <c r="G13509">
        <v>0</v>
      </c>
      <c r="H13509">
        <v>22</v>
      </c>
      <c r="I13509">
        <v>0</v>
      </c>
      <c r="J13509">
        <v>22</v>
      </c>
      <c r="K13509">
        <v>0</v>
      </c>
      <c r="L13509">
        <v>0</v>
      </c>
      <c r="M13509">
        <v>0</v>
      </c>
    </row>
    <row r="13510" spans="1:13" x14ac:dyDescent="0.25">
      <c r="A13510" t="s">
        <v>569</v>
      </c>
      <c r="B13510" t="s">
        <v>93</v>
      </c>
      <c r="C13510">
        <v>506152</v>
      </c>
      <c r="D13510">
        <v>0</v>
      </c>
      <c r="E13510" s="20">
        <v>0</v>
      </c>
      <c r="F13510">
        <v>0</v>
      </c>
      <c r="G13510">
        <v>0</v>
      </c>
      <c r="H13510">
        <v>1</v>
      </c>
      <c r="I13510">
        <v>0</v>
      </c>
      <c r="J13510">
        <v>1</v>
      </c>
      <c r="K13510">
        <v>0</v>
      </c>
      <c r="L13510">
        <v>0</v>
      </c>
      <c r="M13510">
        <v>0</v>
      </c>
    </row>
    <row r="13511" spans="1:13" x14ac:dyDescent="0.25">
      <c r="A13511" t="s">
        <v>569</v>
      </c>
      <c r="B13511" t="s">
        <v>94</v>
      </c>
      <c r="C13511">
        <v>506152</v>
      </c>
      <c r="D13511">
        <v>0</v>
      </c>
      <c r="E13511" s="20">
        <v>0</v>
      </c>
      <c r="F13511">
        <v>0</v>
      </c>
      <c r="G13511">
        <v>0</v>
      </c>
      <c r="H13511">
        <v>0</v>
      </c>
      <c r="I13511">
        <v>0</v>
      </c>
      <c r="J13511">
        <v>0</v>
      </c>
      <c r="K13511">
        <v>0</v>
      </c>
      <c r="L13511" t="e">
        <v>#DIV/0!</v>
      </c>
      <c r="M13511">
        <v>0</v>
      </c>
    </row>
    <row r="13512" spans="1:13" x14ac:dyDescent="0.25">
      <c r="A13512" t="s">
        <v>569</v>
      </c>
      <c r="B13512" t="s">
        <v>87</v>
      </c>
      <c r="C13512">
        <v>506152</v>
      </c>
      <c r="D13512">
        <v>0</v>
      </c>
      <c r="E13512" s="20">
        <v>0</v>
      </c>
      <c r="F13512">
        <v>0</v>
      </c>
      <c r="G13512">
        <v>0</v>
      </c>
      <c r="H13512">
        <v>0</v>
      </c>
      <c r="I13512">
        <v>0</v>
      </c>
      <c r="J13512">
        <v>0</v>
      </c>
      <c r="K13512">
        <v>0</v>
      </c>
      <c r="L13512" t="e">
        <v>#DIV/0!</v>
      </c>
      <c r="M13512">
        <v>0</v>
      </c>
    </row>
    <row r="13513" spans="1:13" x14ac:dyDescent="0.25">
      <c r="A13513" t="s">
        <v>569</v>
      </c>
      <c r="B13513" t="s">
        <v>92</v>
      </c>
      <c r="C13513">
        <v>506152</v>
      </c>
      <c r="D13513">
        <v>0</v>
      </c>
      <c r="E13513" s="20">
        <v>0</v>
      </c>
      <c r="F13513">
        <v>0</v>
      </c>
      <c r="G13513">
        <v>0</v>
      </c>
      <c r="H13513">
        <v>0</v>
      </c>
      <c r="I13513">
        <v>0</v>
      </c>
      <c r="J13513">
        <v>0</v>
      </c>
      <c r="K13513">
        <v>0</v>
      </c>
      <c r="L13513" t="e">
        <v>#DIV/0!</v>
      </c>
      <c r="M13513">
        <v>0</v>
      </c>
    </row>
    <row r="13514" spans="1:13" x14ac:dyDescent="0.25">
      <c r="A13514" t="s">
        <v>568</v>
      </c>
      <c r="B13514" t="s">
        <v>91</v>
      </c>
      <c r="C13514">
        <v>601633</v>
      </c>
      <c r="D13514">
        <v>0</v>
      </c>
      <c r="E13514" s="20">
        <v>0</v>
      </c>
      <c r="F13514">
        <v>0</v>
      </c>
      <c r="G13514">
        <v>0</v>
      </c>
      <c r="H13514">
        <v>2</v>
      </c>
      <c r="I13514">
        <v>0</v>
      </c>
      <c r="J13514">
        <v>2</v>
      </c>
      <c r="K13514">
        <v>0</v>
      </c>
      <c r="L13514">
        <v>0</v>
      </c>
      <c r="M13514">
        <v>0</v>
      </c>
    </row>
    <row r="13515" spans="1:13" x14ac:dyDescent="0.25">
      <c r="A13515" t="s">
        <v>568</v>
      </c>
      <c r="B13515" t="s">
        <v>88</v>
      </c>
      <c r="C13515">
        <v>601633</v>
      </c>
      <c r="D13515">
        <v>0</v>
      </c>
      <c r="E13515" s="20">
        <v>0</v>
      </c>
      <c r="F13515">
        <v>0</v>
      </c>
      <c r="G13515">
        <v>0</v>
      </c>
      <c r="H13515">
        <v>0</v>
      </c>
      <c r="I13515">
        <v>0</v>
      </c>
      <c r="J13515">
        <v>0</v>
      </c>
      <c r="K13515">
        <v>0</v>
      </c>
      <c r="L13515" t="e">
        <v>#DIV/0!</v>
      </c>
      <c r="M13515">
        <v>0</v>
      </c>
    </row>
    <row r="13516" spans="1:13" x14ac:dyDescent="0.25">
      <c r="A13516" t="s">
        <v>568</v>
      </c>
      <c r="B13516" t="s">
        <v>95</v>
      </c>
      <c r="C13516">
        <v>601633</v>
      </c>
      <c r="D13516">
        <v>0</v>
      </c>
      <c r="E13516" s="20">
        <v>0</v>
      </c>
      <c r="F13516">
        <v>0</v>
      </c>
      <c r="G13516">
        <v>0</v>
      </c>
      <c r="H13516">
        <v>29</v>
      </c>
      <c r="I13516">
        <v>0</v>
      </c>
      <c r="J13516">
        <v>29</v>
      </c>
      <c r="K13516">
        <v>0</v>
      </c>
      <c r="L13516">
        <v>0</v>
      </c>
      <c r="M13516">
        <v>0</v>
      </c>
    </row>
    <row r="13517" spans="1:13" x14ac:dyDescent="0.25">
      <c r="A13517" t="s">
        <v>568</v>
      </c>
      <c r="B13517" t="s">
        <v>93</v>
      </c>
      <c r="C13517">
        <v>601633</v>
      </c>
      <c r="D13517">
        <v>0</v>
      </c>
      <c r="E13517" s="20">
        <v>0</v>
      </c>
      <c r="F13517">
        <v>0</v>
      </c>
      <c r="G13517">
        <v>0</v>
      </c>
      <c r="H13517">
        <v>6</v>
      </c>
      <c r="I13517">
        <v>0</v>
      </c>
      <c r="J13517">
        <v>6</v>
      </c>
      <c r="K13517">
        <v>0</v>
      </c>
      <c r="L13517">
        <v>0</v>
      </c>
      <c r="M13517">
        <v>0</v>
      </c>
    </row>
    <row r="13518" spans="1:13" x14ac:dyDescent="0.25">
      <c r="A13518" t="s">
        <v>568</v>
      </c>
      <c r="B13518" t="s">
        <v>94</v>
      </c>
      <c r="C13518">
        <v>601633</v>
      </c>
      <c r="D13518">
        <v>0</v>
      </c>
      <c r="E13518" s="20">
        <v>0</v>
      </c>
      <c r="F13518">
        <v>0</v>
      </c>
      <c r="G13518">
        <v>0</v>
      </c>
      <c r="H13518">
        <v>0</v>
      </c>
      <c r="I13518">
        <v>0</v>
      </c>
      <c r="J13518">
        <v>0</v>
      </c>
      <c r="K13518">
        <v>0</v>
      </c>
      <c r="L13518" t="e">
        <v>#DIV/0!</v>
      </c>
      <c r="M13518">
        <v>0</v>
      </c>
    </row>
    <row r="13519" spans="1:13" x14ac:dyDescent="0.25">
      <c r="A13519" t="s">
        <v>568</v>
      </c>
      <c r="B13519" t="s">
        <v>87</v>
      </c>
      <c r="C13519">
        <v>601633</v>
      </c>
      <c r="D13519">
        <v>0</v>
      </c>
      <c r="E13519" s="20">
        <v>0</v>
      </c>
      <c r="F13519">
        <v>0</v>
      </c>
      <c r="G13519">
        <v>0</v>
      </c>
      <c r="H13519">
        <v>0</v>
      </c>
      <c r="I13519">
        <v>0</v>
      </c>
      <c r="J13519">
        <v>0</v>
      </c>
      <c r="K13519">
        <v>0</v>
      </c>
      <c r="L13519" t="e">
        <v>#DIV/0!</v>
      </c>
      <c r="M13519">
        <v>0</v>
      </c>
    </row>
    <row r="13520" spans="1:13" x14ac:dyDescent="0.25">
      <c r="A13520" t="s">
        <v>567</v>
      </c>
      <c r="B13520" t="s">
        <v>91</v>
      </c>
      <c r="C13520">
        <v>283180</v>
      </c>
      <c r="D13520">
        <v>0</v>
      </c>
      <c r="E13520" s="20">
        <v>0</v>
      </c>
      <c r="F13520">
        <v>0</v>
      </c>
      <c r="G13520">
        <v>0</v>
      </c>
      <c r="H13520">
        <v>0</v>
      </c>
      <c r="I13520">
        <v>0</v>
      </c>
      <c r="J13520">
        <v>0</v>
      </c>
      <c r="K13520">
        <v>0</v>
      </c>
      <c r="L13520" t="e">
        <v>#DIV/0!</v>
      </c>
      <c r="M13520">
        <v>0</v>
      </c>
    </row>
    <row r="13521" spans="1:13" x14ac:dyDescent="0.25">
      <c r="A13521" t="s">
        <v>567</v>
      </c>
      <c r="B13521" t="s">
        <v>88</v>
      </c>
      <c r="C13521">
        <v>283180</v>
      </c>
      <c r="D13521">
        <v>0</v>
      </c>
      <c r="E13521" s="20">
        <v>0</v>
      </c>
      <c r="F13521">
        <v>0</v>
      </c>
      <c r="G13521">
        <v>0</v>
      </c>
      <c r="H13521">
        <v>0</v>
      </c>
      <c r="I13521">
        <v>0</v>
      </c>
      <c r="J13521">
        <v>0</v>
      </c>
      <c r="K13521">
        <v>0</v>
      </c>
      <c r="L13521" t="e">
        <v>#DIV/0!</v>
      </c>
      <c r="M13521">
        <v>0</v>
      </c>
    </row>
    <row r="13522" spans="1:13" x14ac:dyDescent="0.25">
      <c r="A13522" t="s">
        <v>567</v>
      </c>
      <c r="B13522" t="s">
        <v>85</v>
      </c>
      <c r="C13522">
        <v>283180</v>
      </c>
      <c r="D13522">
        <v>0</v>
      </c>
      <c r="E13522" s="20">
        <v>0</v>
      </c>
      <c r="F13522">
        <v>0</v>
      </c>
      <c r="G13522">
        <v>0</v>
      </c>
      <c r="H13522">
        <v>1</v>
      </c>
      <c r="I13522">
        <v>0</v>
      </c>
      <c r="J13522">
        <v>1</v>
      </c>
      <c r="K13522">
        <v>0</v>
      </c>
      <c r="L13522">
        <v>0</v>
      </c>
      <c r="M13522">
        <v>0</v>
      </c>
    </row>
    <row r="13523" spans="1:13" x14ac:dyDescent="0.25">
      <c r="A13523" t="s">
        <v>567</v>
      </c>
      <c r="B13523" t="s">
        <v>95</v>
      </c>
      <c r="C13523">
        <v>283180</v>
      </c>
      <c r="D13523">
        <v>0</v>
      </c>
      <c r="E13523" s="20">
        <v>0</v>
      </c>
      <c r="F13523">
        <v>0</v>
      </c>
      <c r="G13523">
        <v>0</v>
      </c>
      <c r="H13523">
        <v>15</v>
      </c>
      <c r="I13523">
        <v>0</v>
      </c>
      <c r="J13523">
        <v>15</v>
      </c>
      <c r="K13523">
        <v>0</v>
      </c>
      <c r="L13523">
        <v>0</v>
      </c>
      <c r="M13523">
        <v>0</v>
      </c>
    </row>
    <row r="13524" spans="1:13" x14ac:dyDescent="0.25">
      <c r="A13524" t="s">
        <v>567</v>
      </c>
      <c r="B13524" t="s">
        <v>93</v>
      </c>
      <c r="C13524">
        <v>283180</v>
      </c>
      <c r="D13524">
        <v>0</v>
      </c>
      <c r="E13524" s="20">
        <v>0</v>
      </c>
      <c r="F13524">
        <v>0</v>
      </c>
      <c r="G13524">
        <v>0</v>
      </c>
      <c r="H13524">
        <v>0</v>
      </c>
      <c r="I13524">
        <v>0</v>
      </c>
      <c r="J13524">
        <v>0</v>
      </c>
      <c r="K13524">
        <v>0</v>
      </c>
      <c r="L13524" t="e">
        <v>#DIV/0!</v>
      </c>
      <c r="M13524">
        <v>0</v>
      </c>
    </row>
    <row r="13525" spans="1:13" x14ac:dyDescent="0.25">
      <c r="A13525" t="s">
        <v>567</v>
      </c>
      <c r="B13525" t="s">
        <v>89</v>
      </c>
      <c r="C13525">
        <v>283180</v>
      </c>
      <c r="D13525">
        <v>0</v>
      </c>
      <c r="E13525" s="20">
        <v>0</v>
      </c>
      <c r="F13525">
        <v>0</v>
      </c>
      <c r="G13525">
        <v>0</v>
      </c>
      <c r="H13525">
        <v>28</v>
      </c>
      <c r="I13525">
        <v>0</v>
      </c>
      <c r="J13525">
        <v>28</v>
      </c>
      <c r="K13525">
        <v>0</v>
      </c>
      <c r="L13525">
        <v>0</v>
      </c>
      <c r="M13525">
        <v>0</v>
      </c>
    </row>
    <row r="13526" spans="1:13" x14ac:dyDescent="0.25">
      <c r="A13526" t="s">
        <v>567</v>
      </c>
      <c r="B13526" t="s">
        <v>94</v>
      </c>
      <c r="C13526">
        <v>283180</v>
      </c>
      <c r="D13526">
        <v>0</v>
      </c>
      <c r="E13526" s="20">
        <v>0</v>
      </c>
      <c r="F13526">
        <v>0</v>
      </c>
      <c r="G13526">
        <v>0</v>
      </c>
      <c r="H13526">
        <v>0</v>
      </c>
      <c r="I13526">
        <v>0</v>
      </c>
      <c r="J13526">
        <v>0</v>
      </c>
      <c r="K13526">
        <v>0</v>
      </c>
      <c r="L13526" t="e">
        <v>#DIV/0!</v>
      </c>
      <c r="M13526">
        <v>0</v>
      </c>
    </row>
    <row r="13527" spans="1:13" x14ac:dyDescent="0.25">
      <c r="A13527" t="s">
        <v>566</v>
      </c>
      <c r="B13527" t="s">
        <v>91</v>
      </c>
      <c r="C13527">
        <v>386069</v>
      </c>
      <c r="D13527">
        <v>0</v>
      </c>
      <c r="E13527" s="20">
        <v>0</v>
      </c>
      <c r="F13527">
        <v>0</v>
      </c>
      <c r="G13527">
        <v>0</v>
      </c>
      <c r="H13527">
        <v>0</v>
      </c>
      <c r="I13527">
        <v>0</v>
      </c>
      <c r="J13527">
        <v>0</v>
      </c>
      <c r="K13527">
        <v>0</v>
      </c>
      <c r="L13527" t="e">
        <v>#DIV/0!</v>
      </c>
      <c r="M13527">
        <v>0</v>
      </c>
    </row>
    <row r="13528" spans="1:13" x14ac:dyDescent="0.25">
      <c r="A13528" t="s">
        <v>566</v>
      </c>
      <c r="B13528" t="s">
        <v>88</v>
      </c>
      <c r="C13528">
        <v>386069</v>
      </c>
      <c r="D13528">
        <v>0</v>
      </c>
      <c r="E13528" s="20">
        <v>0</v>
      </c>
      <c r="F13528">
        <v>0</v>
      </c>
      <c r="G13528">
        <v>0</v>
      </c>
      <c r="H13528">
        <v>0</v>
      </c>
      <c r="I13528">
        <v>0</v>
      </c>
      <c r="J13528">
        <v>0</v>
      </c>
      <c r="K13528">
        <v>0</v>
      </c>
      <c r="L13528" t="e">
        <v>#DIV/0!</v>
      </c>
      <c r="M13528">
        <v>0</v>
      </c>
    </row>
    <row r="13529" spans="1:13" x14ac:dyDescent="0.25">
      <c r="A13529" t="s">
        <v>566</v>
      </c>
      <c r="B13529" t="s">
        <v>95</v>
      </c>
      <c r="C13529">
        <v>386069</v>
      </c>
      <c r="D13529">
        <v>0</v>
      </c>
      <c r="E13529" s="20">
        <v>0</v>
      </c>
      <c r="F13529">
        <v>0</v>
      </c>
      <c r="G13529">
        <v>0</v>
      </c>
      <c r="H13529">
        <v>20</v>
      </c>
      <c r="I13529">
        <v>0</v>
      </c>
      <c r="J13529">
        <v>20</v>
      </c>
      <c r="K13529">
        <v>0</v>
      </c>
      <c r="L13529">
        <v>0</v>
      </c>
      <c r="M13529">
        <v>0</v>
      </c>
    </row>
    <row r="13530" spans="1:13" x14ac:dyDescent="0.25">
      <c r="A13530" t="s">
        <v>566</v>
      </c>
      <c r="B13530" t="s">
        <v>93</v>
      </c>
      <c r="C13530">
        <v>386069</v>
      </c>
      <c r="D13530">
        <v>0</v>
      </c>
      <c r="E13530" s="20">
        <v>0</v>
      </c>
      <c r="F13530">
        <v>0</v>
      </c>
      <c r="G13530">
        <v>0</v>
      </c>
      <c r="H13530">
        <v>1</v>
      </c>
      <c r="I13530">
        <v>0</v>
      </c>
      <c r="J13530">
        <v>1</v>
      </c>
      <c r="K13530">
        <v>0</v>
      </c>
      <c r="L13530">
        <v>0</v>
      </c>
      <c r="M13530">
        <v>0</v>
      </c>
    </row>
    <row r="13531" spans="1:13" x14ac:dyDescent="0.25">
      <c r="A13531" t="s">
        <v>566</v>
      </c>
      <c r="B13531" t="s">
        <v>94</v>
      </c>
      <c r="C13531">
        <v>386069</v>
      </c>
      <c r="D13531">
        <v>0</v>
      </c>
      <c r="E13531" s="20">
        <v>0</v>
      </c>
      <c r="F13531">
        <v>0</v>
      </c>
      <c r="G13531">
        <v>0</v>
      </c>
      <c r="H13531">
        <v>0</v>
      </c>
      <c r="I13531">
        <v>0</v>
      </c>
      <c r="J13531">
        <v>0</v>
      </c>
      <c r="K13531">
        <v>0</v>
      </c>
      <c r="L13531" t="e">
        <v>#DIV/0!</v>
      </c>
      <c r="M13531">
        <v>0</v>
      </c>
    </row>
    <row r="13532" spans="1:13" x14ac:dyDescent="0.25">
      <c r="A13532" t="s">
        <v>566</v>
      </c>
      <c r="B13532" t="s">
        <v>87</v>
      </c>
      <c r="C13532">
        <v>386069</v>
      </c>
      <c r="D13532">
        <v>0</v>
      </c>
      <c r="E13532" s="20">
        <v>0</v>
      </c>
      <c r="F13532">
        <v>0</v>
      </c>
      <c r="G13532">
        <v>0</v>
      </c>
      <c r="H13532">
        <v>1</v>
      </c>
      <c r="I13532">
        <v>0</v>
      </c>
      <c r="J13532">
        <v>1</v>
      </c>
      <c r="K13532">
        <v>0</v>
      </c>
      <c r="L13532">
        <v>0</v>
      </c>
      <c r="M13532">
        <v>0</v>
      </c>
    </row>
    <row r="13533" spans="1:13" x14ac:dyDescent="0.25">
      <c r="A13533" t="s">
        <v>565</v>
      </c>
      <c r="B13533" t="s">
        <v>91</v>
      </c>
      <c r="C13533">
        <v>414300</v>
      </c>
      <c r="D13533">
        <v>0</v>
      </c>
      <c r="E13533" s="20">
        <v>0</v>
      </c>
      <c r="F13533">
        <v>0</v>
      </c>
      <c r="G13533">
        <v>0</v>
      </c>
      <c r="H13533">
        <v>0</v>
      </c>
      <c r="I13533">
        <v>0</v>
      </c>
      <c r="J13533">
        <v>0</v>
      </c>
      <c r="K13533">
        <v>0</v>
      </c>
      <c r="L13533" t="e">
        <v>#DIV/0!</v>
      </c>
      <c r="M13533">
        <v>0</v>
      </c>
    </row>
    <row r="13534" spans="1:13" x14ac:dyDescent="0.25">
      <c r="A13534" t="s">
        <v>565</v>
      </c>
      <c r="B13534" t="s">
        <v>88</v>
      </c>
      <c r="C13534">
        <v>414300</v>
      </c>
      <c r="D13534">
        <v>0</v>
      </c>
      <c r="E13534" s="20">
        <v>0</v>
      </c>
      <c r="F13534">
        <v>0</v>
      </c>
      <c r="G13534">
        <v>0</v>
      </c>
      <c r="H13534">
        <v>0</v>
      </c>
      <c r="I13534">
        <v>0</v>
      </c>
      <c r="J13534">
        <v>0</v>
      </c>
      <c r="K13534">
        <v>0</v>
      </c>
      <c r="L13534" t="e">
        <v>#DIV/0!</v>
      </c>
      <c r="M13534">
        <v>0</v>
      </c>
    </row>
    <row r="13535" spans="1:13" x14ac:dyDescent="0.25">
      <c r="A13535" t="s">
        <v>565</v>
      </c>
      <c r="B13535" t="s">
        <v>93</v>
      </c>
      <c r="C13535">
        <v>414300</v>
      </c>
      <c r="D13535">
        <v>0</v>
      </c>
      <c r="E13535" s="20">
        <v>0</v>
      </c>
      <c r="F13535">
        <v>0</v>
      </c>
      <c r="G13535">
        <v>0</v>
      </c>
      <c r="H13535">
        <v>1</v>
      </c>
      <c r="I13535">
        <v>0</v>
      </c>
      <c r="J13535">
        <v>1</v>
      </c>
      <c r="K13535">
        <v>0</v>
      </c>
      <c r="L13535">
        <v>0</v>
      </c>
      <c r="M13535">
        <v>0</v>
      </c>
    </row>
    <row r="13536" spans="1:13" x14ac:dyDescent="0.25">
      <c r="A13536" t="s">
        <v>565</v>
      </c>
      <c r="B13536" t="s">
        <v>94</v>
      </c>
      <c r="C13536">
        <v>414300</v>
      </c>
      <c r="D13536">
        <v>0</v>
      </c>
      <c r="E13536" s="20">
        <v>0</v>
      </c>
      <c r="F13536">
        <v>0</v>
      </c>
      <c r="G13536">
        <v>0</v>
      </c>
      <c r="H13536">
        <v>0</v>
      </c>
      <c r="I13536">
        <v>0</v>
      </c>
      <c r="J13536">
        <v>0</v>
      </c>
      <c r="K13536">
        <v>0</v>
      </c>
      <c r="L13536" t="e">
        <v>#DIV/0!</v>
      </c>
      <c r="M13536">
        <v>0</v>
      </c>
    </row>
    <row r="13537" spans="1:13" x14ac:dyDescent="0.25">
      <c r="A13537" t="s">
        <v>564</v>
      </c>
      <c r="B13537" t="s">
        <v>88</v>
      </c>
      <c r="C13537">
        <v>493652</v>
      </c>
      <c r="D13537">
        <v>0</v>
      </c>
      <c r="E13537" s="20">
        <v>0</v>
      </c>
      <c r="F13537">
        <v>0</v>
      </c>
      <c r="G13537">
        <v>0</v>
      </c>
      <c r="H13537">
        <v>0</v>
      </c>
      <c r="I13537">
        <v>0</v>
      </c>
      <c r="J13537">
        <v>0</v>
      </c>
      <c r="K13537">
        <v>0</v>
      </c>
      <c r="L13537" t="e">
        <v>#DIV/0!</v>
      </c>
      <c r="M13537">
        <v>0</v>
      </c>
    </row>
    <row r="13538" spans="1:13" x14ac:dyDescent="0.25">
      <c r="A13538" t="s">
        <v>564</v>
      </c>
      <c r="B13538" t="s">
        <v>95</v>
      </c>
      <c r="C13538">
        <v>493652</v>
      </c>
      <c r="D13538">
        <v>0</v>
      </c>
      <c r="E13538" s="20">
        <v>0</v>
      </c>
      <c r="F13538">
        <v>0</v>
      </c>
      <c r="G13538">
        <v>0</v>
      </c>
      <c r="H13538">
        <v>30</v>
      </c>
      <c r="I13538">
        <v>0</v>
      </c>
      <c r="J13538">
        <v>30</v>
      </c>
      <c r="K13538">
        <v>0</v>
      </c>
      <c r="L13538">
        <v>0</v>
      </c>
      <c r="M13538">
        <v>0</v>
      </c>
    </row>
    <row r="13539" spans="1:13" x14ac:dyDescent="0.25">
      <c r="A13539" t="s">
        <v>564</v>
      </c>
      <c r="B13539" t="s">
        <v>93</v>
      </c>
      <c r="C13539">
        <v>493652</v>
      </c>
      <c r="D13539">
        <v>0</v>
      </c>
      <c r="E13539" s="20">
        <v>0</v>
      </c>
      <c r="F13539">
        <v>0</v>
      </c>
      <c r="G13539">
        <v>0</v>
      </c>
      <c r="H13539">
        <v>0</v>
      </c>
      <c r="I13539">
        <v>0</v>
      </c>
      <c r="J13539">
        <v>0</v>
      </c>
      <c r="K13539">
        <v>0</v>
      </c>
      <c r="L13539" t="e">
        <v>#DIV/0!</v>
      </c>
      <c r="M13539">
        <v>0</v>
      </c>
    </row>
    <row r="13540" spans="1:13" x14ac:dyDescent="0.25">
      <c r="A13540" t="s">
        <v>564</v>
      </c>
      <c r="B13540" t="s">
        <v>94</v>
      </c>
      <c r="C13540">
        <v>493652</v>
      </c>
      <c r="D13540">
        <v>0</v>
      </c>
      <c r="E13540" s="20">
        <v>0</v>
      </c>
      <c r="F13540">
        <v>0</v>
      </c>
      <c r="G13540">
        <v>0</v>
      </c>
      <c r="H13540">
        <v>1</v>
      </c>
      <c r="I13540">
        <v>0</v>
      </c>
      <c r="J13540">
        <v>1</v>
      </c>
      <c r="K13540">
        <v>0</v>
      </c>
      <c r="L13540">
        <v>0</v>
      </c>
      <c r="M13540">
        <v>0</v>
      </c>
    </row>
    <row r="13541" spans="1:13" x14ac:dyDescent="0.25">
      <c r="A13541" t="s">
        <v>564</v>
      </c>
      <c r="B13541" t="s">
        <v>87</v>
      </c>
      <c r="C13541">
        <v>493652</v>
      </c>
      <c r="D13541">
        <v>0</v>
      </c>
      <c r="E13541" s="20">
        <v>0</v>
      </c>
      <c r="F13541">
        <v>0</v>
      </c>
      <c r="G13541">
        <v>0</v>
      </c>
      <c r="H13541">
        <v>0</v>
      </c>
      <c r="I13541">
        <v>0</v>
      </c>
      <c r="J13541">
        <v>0</v>
      </c>
      <c r="K13541">
        <v>0</v>
      </c>
      <c r="L13541" t="e">
        <v>#DIV/0!</v>
      </c>
      <c r="M13541">
        <v>0</v>
      </c>
    </row>
    <row r="13542" spans="1:13" x14ac:dyDescent="0.25">
      <c r="A13542" t="s">
        <v>563</v>
      </c>
      <c r="B13542" t="s">
        <v>88</v>
      </c>
      <c r="C13542">
        <v>586348</v>
      </c>
      <c r="D13542">
        <v>0</v>
      </c>
      <c r="E13542" s="20">
        <v>0</v>
      </c>
      <c r="F13542">
        <v>0</v>
      </c>
      <c r="G13542">
        <v>0</v>
      </c>
      <c r="H13542">
        <v>7</v>
      </c>
      <c r="I13542">
        <v>0</v>
      </c>
      <c r="J13542">
        <v>7</v>
      </c>
      <c r="K13542">
        <v>0</v>
      </c>
      <c r="L13542">
        <v>0</v>
      </c>
      <c r="M13542">
        <v>0</v>
      </c>
    </row>
    <row r="13543" spans="1:13" x14ac:dyDescent="0.25">
      <c r="A13543" t="s">
        <v>563</v>
      </c>
      <c r="B13543" t="s">
        <v>95</v>
      </c>
      <c r="C13543">
        <v>586348</v>
      </c>
      <c r="D13543">
        <v>0</v>
      </c>
      <c r="E13543" s="20">
        <v>0</v>
      </c>
      <c r="F13543">
        <v>0</v>
      </c>
      <c r="G13543">
        <v>0</v>
      </c>
      <c r="H13543">
        <v>34</v>
      </c>
      <c r="I13543">
        <v>0</v>
      </c>
      <c r="J13543">
        <v>34</v>
      </c>
      <c r="K13543">
        <v>0</v>
      </c>
      <c r="L13543">
        <v>0</v>
      </c>
      <c r="M13543">
        <v>0</v>
      </c>
    </row>
    <row r="13544" spans="1:13" x14ac:dyDescent="0.25">
      <c r="A13544" t="s">
        <v>563</v>
      </c>
      <c r="B13544" t="s">
        <v>93</v>
      </c>
      <c r="C13544">
        <v>586348</v>
      </c>
      <c r="D13544">
        <v>0</v>
      </c>
      <c r="E13544" s="20">
        <v>0</v>
      </c>
      <c r="F13544">
        <v>0</v>
      </c>
      <c r="G13544">
        <v>0</v>
      </c>
      <c r="H13544">
        <v>2</v>
      </c>
      <c r="I13544">
        <v>0</v>
      </c>
      <c r="J13544">
        <v>2</v>
      </c>
      <c r="K13544">
        <v>0</v>
      </c>
      <c r="L13544">
        <v>0</v>
      </c>
      <c r="M13544">
        <v>0</v>
      </c>
    </row>
    <row r="13545" spans="1:13" x14ac:dyDescent="0.25">
      <c r="A13545" t="s">
        <v>563</v>
      </c>
      <c r="B13545" t="s">
        <v>94</v>
      </c>
      <c r="C13545">
        <v>586348</v>
      </c>
      <c r="D13545">
        <v>0</v>
      </c>
      <c r="E13545" s="20">
        <v>0</v>
      </c>
      <c r="F13545">
        <v>5</v>
      </c>
      <c r="G13545">
        <v>0</v>
      </c>
      <c r="H13545">
        <v>5</v>
      </c>
      <c r="I13545">
        <v>0</v>
      </c>
      <c r="J13545">
        <v>10</v>
      </c>
      <c r="K13545">
        <v>0</v>
      </c>
      <c r="L13545">
        <v>0</v>
      </c>
      <c r="M13545">
        <v>0</v>
      </c>
    </row>
    <row r="13546" spans="1:13" x14ac:dyDescent="0.25">
      <c r="A13546" t="s">
        <v>563</v>
      </c>
      <c r="B13546" t="s">
        <v>87</v>
      </c>
      <c r="C13546">
        <v>586348</v>
      </c>
      <c r="D13546">
        <v>0</v>
      </c>
      <c r="E13546" s="20">
        <v>0</v>
      </c>
      <c r="F13546">
        <v>0</v>
      </c>
      <c r="G13546">
        <v>0</v>
      </c>
      <c r="H13546">
        <v>1</v>
      </c>
      <c r="I13546">
        <v>0</v>
      </c>
      <c r="J13546">
        <v>1</v>
      </c>
      <c r="K13546">
        <v>0</v>
      </c>
      <c r="L13546">
        <v>0</v>
      </c>
      <c r="M13546">
        <v>0</v>
      </c>
    </row>
    <row r="13547" spans="1:13" x14ac:dyDescent="0.25">
      <c r="A13547" t="s">
        <v>562</v>
      </c>
      <c r="B13547" t="s">
        <v>91</v>
      </c>
      <c r="C13547">
        <v>396672</v>
      </c>
      <c r="D13547">
        <v>0</v>
      </c>
      <c r="E13547" s="20">
        <v>0</v>
      </c>
      <c r="F13547">
        <v>0</v>
      </c>
      <c r="G13547">
        <v>0</v>
      </c>
      <c r="H13547">
        <v>1</v>
      </c>
      <c r="I13547">
        <v>0</v>
      </c>
      <c r="J13547">
        <v>1</v>
      </c>
      <c r="K13547">
        <v>0</v>
      </c>
      <c r="L13547">
        <v>0</v>
      </c>
      <c r="M13547">
        <v>0</v>
      </c>
    </row>
    <row r="13548" spans="1:13" x14ac:dyDescent="0.25">
      <c r="A13548" t="s">
        <v>562</v>
      </c>
      <c r="B13548" t="s">
        <v>88</v>
      </c>
      <c r="C13548">
        <v>396672</v>
      </c>
      <c r="D13548">
        <v>0</v>
      </c>
      <c r="E13548" s="20">
        <v>0</v>
      </c>
      <c r="F13548">
        <v>0</v>
      </c>
      <c r="G13548">
        <v>0</v>
      </c>
      <c r="H13548">
        <v>0</v>
      </c>
      <c r="I13548">
        <v>0</v>
      </c>
      <c r="J13548">
        <v>0</v>
      </c>
      <c r="K13548">
        <v>0</v>
      </c>
      <c r="L13548" t="e">
        <v>#DIV/0!</v>
      </c>
      <c r="M13548">
        <v>0</v>
      </c>
    </row>
    <row r="13549" spans="1:13" x14ac:dyDescent="0.25">
      <c r="A13549" t="s">
        <v>562</v>
      </c>
      <c r="B13549" t="s">
        <v>95</v>
      </c>
      <c r="C13549">
        <v>396672</v>
      </c>
      <c r="D13549">
        <v>0</v>
      </c>
      <c r="E13549" s="20">
        <v>0</v>
      </c>
      <c r="F13549">
        <v>0</v>
      </c>
      <c r="G13549">
        <v>0</v>
      </c>
      <c r="H13549">
        <v>24</v>
      </c>
      <c r="I13549">
        <v>0</v>
      </c>
      <c r="J13549">
        <v>24</v>
      </c>
      <c r="K13549">
        <v>0</v>
      </c>
      <c r="L13549">
        <v>0</v>
      </c>
      <c r="M13549">
        <v>0</v>
      </c>
    </row>
    <row r="13550" spans="1:13" x14ac:dyDescent="0.25">
      <c r="A13550" t="s">
        <v>562</v>
      </c>
      <c r="B13550" t="s">
        <v>93</v>
      </c>
      <c r="C13550">
        <v>396672</v>
      </c>
      <c r="D13550">
        <v>0</v>
      </c>
      <c r="E13550" s="20">
        <v>0</v>
      </c>
      <c r="F13550">
        <v>0</v>
      </c>
      <c r="G13550">
        <v>0</v>
      </c>
      <c r="H13550">
        <v>1</v>
      </c>
      <c r="I13550">
        <v>0</v>
      </c>
      <c r="J13550">
        <v>1</v>
      </c>
      <c r="K13550">
        <v>0</v>
      </c>
      <c r="L13550">
        <v>0</v>
      </c>
      <c r="M13550">
        <v>0</v>
      </c>
    </row>
    <row r="13551" spans="1:13" x14ac:dyDescent="0.25">
      <c r="A13551" t="s">
        <v>562</v>
      </c>
      <c r="B13551" t="s">
        <v>94</v>
      </c>
      <c r="C13551">
        <v>396672</v>
      </c>
      <c r="D13551">
        <v>0</v>
      </c>
      <c r="E13551" s="20">
        <v>0</v>
      </c>
      <c r="F13551">
        <v>1</v>
      </c>
      <c r="G13551">
        <v>0</v>
      </c>
      <c r="H13551">
        <v>0</v>
      </c>
      <c r="I13551">
        <v>0</v>
      </c>
      <c r="J13551">
        <v>1</v>
      </c>
      <c r="K13551">
        <v>0</v>
      </c>
      <c r="L13551">
        <v>0</v>
      </c>
      <c r="M13551">
        <v>0</v>
      </c>
    </row>
    <row r="13552" spans="1:13" x14ac:dyDescent="0.25">
      <c r="A13552" t="s">
        <v>562</v>
      </c>
      <c r="B13552" t="s">
        <v>87</v>
      </c>
      <c r="C13552">
        <v>396672</v>
      </c>
      <c r="D13552">
        <v>0</v>
      </c>
      <c r="E13552" s="20">
        <v>0</v>
      </c>
      <c r="F13552">
        <v>0</v>
      </c>
      <c r="G13552">
        <v>0</v>
      </c>
      <c r="H13552">
        <v>6</v>
      </c>
      <c r="I13552">
        <v>0</v>
      </c>
      <c r="J13552">
        <v>6</v>
      </c>
      <c r="K13552">
        <v>0</v>
      </c>
      <c r="L13552">
        <v>0</v>
      </c>
      <c r="M13552">
        <v>0</v>
      </c>
    </row>
    <row r="13553" spans="1:13" x14ac:dyDescent="0.25">
      <c r="A13553" t="s">
        <v>561</v>
      </c>
      <c r="B13553" t="s">
        <v>91</v>
      </c>
      <c r="C13553">
        <v>447581</v>
      </c>
      <c r="D13553">
        <v>0</v>
      </c>
      <c r="E13553" s="20">
        <v>0</v>
      </c>
      <c r="F13553">
        <v>0</v>
      </c>
      <c r="G13553">
        <v>0</v>
      </c>
      <c r="H13553">
        <v>0</v>
      </c>
      <c r="I13553">
        <v>0</v>
      </c>
      <c r="J13553">
        <v>0</v>
      </c>
      <c r="K13553">
        <v>0</v>
      </c>
      <c r="L13553" t="e">
        <v>#DIV/0!</v>
      </c>
      <c r="M13553">
        <v>0</v>
      </c>
    </row>
    <row r="13554" spans="1:13" x14ac:dyDescent="0.25">
      <c r="A13554" t="s">
        <v>561</v>
      </c>
      <c r="B13554" t="s">
        <v>88</v>
      </c>
      <c r="C13554">
        <v>447581</v>
      </c>
      <c r="D13554">
        <v>0</v>
      </c>
      <c r="E13554" s="20">
        <v>0</v>
      </c>
      <c r="F13554">
        <v>0</v>
      </c>
      <c r="G13554">
        <v>0</v>
      </c>
      <c r="H13554">
        <v>1</v>
      </c>
      <c r="I13554">
        <v>0</v>
      </c>
      <c r="J13554">
        <v>1</v>
      </c>
      <c r="K13554">
        <v>0</v>
      </c>
      <c r="L13554">
        <v>0</v>
      </c>
      <c r="M13554">
        <v>0</v>
      </c>
    </row>
    <row r="13555" spans="1:13" x14ac:dyDescent="0.25">
      <c r="A13555" t="s">
        <v>561</v>
      </c>
      <c r="B13555" t="s">
        <v>95</v>
      </c>
      <c r="C13555">
        <v>447581</v>
      </c>
      <c r="D13555">
        <v>0</v>
      </c>
      <c r="E13555" s="20">
        <v>0</v>
      </c>
      <c r="F13555">
        <v>0</v>
      </c>
      <c r="G13555">
        <v>0</v>
      </c>
      <c r="H13555">
        <v>22</v>
      </c>
      <c r="I13555">
        <v>0</v>
      </c>
      <c r="J13555">
        <v>22</v>
      </c>
      <c r="K13555">
        <v>0</v>
      </c>
      <c r="L13555">
        <v>0</v>
      </c>
      <c r="M13555">
        <v>0</v>
      </c>
    </row>
    <row r="13556" spans="1:13" x14ac:dyDescent="0.25">
      <c r="A13556" t="s">
        <v>561</v>
      </c>
      <c r="B13556" t="s">
        <v>93</v>
      </c>
      <c r="C13556">
        <v>447581</v>
      </c>
      <c r="D13556">
        <v>0</v>
      </c>
      <c r="E13556" s="20">
        <v>0</v>
      </c>
      <c r="F13556">
        <v>0</v>
      </c>
      <c r="G13556">
        <v>0</v>
      </c>
      <c r="H13556">
        <v>0</v>
      </c>
      <c r="I13556">
        <v>0</v>
      </c>
      <c r="J13556">
        <v>0</v>
      </c>
      <c r="K13556">
        <v>0</v>
      </c>
      <c r="L13556" t="e">
        <v>#DIV/0!</v>
      </c>
      <c r="M13556">
        <v>0</v>
      </c>
    </row>
    <row r="13557" spans="1:13" x14ac:dyDescent="0.25">
      <c r="A13557" t="s">
        <v>561</v>
      </c>
      <c r="B13557" t="s">
        <v>89</v>
      </c>
      <c r="C13557">
        <v>447581</v>
      </c>
      <c r="D13557">
        <v>0</v>
      </c>
      <c r="E13557" s="20">
        <v>0</v>
      </c>
      <c r="F13557">
        <v>0</v>
      </c>
      <c r="G13557">
        <v>0</v>
      </c>
      <c r="H13557">
        <v>44</v>
      </c>
      <c r="I13557">
        <v>0</v>
      </c>
      <c r="J13557">
        <v>44</v>
      </c>
      <c r="K13557">
        <v>0</v>
      </c>
      <c r="L13557">
        <v>0</v>
      </c>
      <c r="M13557">
        <v>0</v>
      </c>
    </row>
    <row r="13558" spans="1:13" x14ac:dyDescent="0.25">
      <c r="A13558" t="s">
        <v>561</v>
      </c>
      <c r="B13558" t="s">
        <v>94</v>
      </c>
      <c r="C13558">
        <v>447581</v>
      </c>
      <c r="D13558">
        <v>0</v>
      </c>
      <c r="E13558" s="20">
        <v>0</v>
      </c>
      <c r="F13558">
        <v>0</v>
      </c>
      <c r="G13558">
        <v>0</v>
      </c>
      <c r="H13558">
        <v>0</v>
      </c>
      <c r="I13558">
        <v>0</v>
      </c>
      <c r="J13558">
        <v>0</v>
      </c>
      <c r="K13558">
        <v>0</v>
      </c>
      <c r="L13558" t="e">
        <v>#DIV/0!</v>
      </c>
      <c r="M13558">
        <v>0</v>
      </c>
    </row>
    <row r="13559" spans="1:13" x14ac:dyDescent="0.25">
      <c r="A13559" t="s">
        <v>560</v>
      </c>
      <c r="B13559" t="s">
        <v>91</v>
      </c>
      <c r="C13559">
        <v>669422</v>
      </c>
      <c r="D13559">
        <v>0</v>
      </c>
      <c r="E13559" s="20">
        <v>0</v>
      </c>
      <c r="F13559">
        <v>0</v>
      </c>
      <c r="G13559">
        <v>0</v>
      </c>
      <c r="H13559">
        <v>0</v>
      </c>
      <c r="I13559">
        <v>0</v>
      </c>
      <c r="J13559">
        <v>0</v>
      </c>
      <c r="K13559">
        <v>0</v>
      </c>
      <c r="L13559" t="e">
        <v>#DIV/0!</v>
      </c>
      <c r="M13559">
        <v>0</v>
      </c>
    </row>
    <row r="13560" spans="1:13" x14ac:dyDescent="0.25">
      <c r="A13560" t="s">
        <v>560</v>
      </c>
      <c r="B13560" t="s">
        <v>88</v>
      </c>
      <c r="C13560">
        <v>669422</v>
      </c>
      <c r="D13560">
        <v>0</v>
      </c>
      <c r="E13560" s="20">
        <v>0</v>
      </c>
      <c r="F13560">
        <v>0</v>
      </c>
      <c r="G13560">
        <v>0</v>
      </c>
      <c r="H13560">
        <v>0</v>
      </c>
      <c r="I13560">
        <v>0</v>
      </c>
      <c r="J13560">
        <v>0</v>
      </c>
      <c r="K13560">
        <v>0</v>
      </c>
      <c r="L13560" t="e">
        <v>#DIV/0!</v>
      </c>
      <c r="M13560">
        <v>0</v>
      </c>
    </row>
    <row r="13561" spans="1:13" x14ac:dyDescent="0.25">
      <c r="A13561" t="s">
        <v>560</v>
      </c>
      <c r="B13561" t="s">
        <v>95</v>
      </c>
      <c r="C13561">
        <v>669422</v>
      </c>
      <c r="D13561">
        <v>0</v>
      </c>
      <c r="E13561" s="20">
        <v>0</v>
      </c>
      <c r="F13561">
        <v>0</v>
      </c>
      <c r="G13561">
        <v>0</v>
      </c>
      <c r="H13561">
        <v>40</v>
      </c>
      <c r="I13561">
        <v>0</v>
      </c>
      <c r="J13561">
        <v>40</v>
      </c>
      <c r="K13561">
        <v>0</v>
      </c>
      <c r="L13561">
        <v>0</v>
      </c>
      <c r="M13561">
        <v>0</v>
      </c>
    </row>
    <row r="13562" spans="1:13" x14ac:dyDescent="0.25">
      <c r="A13562" t="s">
        <v>560</v>
      </c>
      <c r="B13562" t="s">
        <v>93</v>
      </c>
      <c r="C13562">
        <v>669422</v>
      </c>
      <c r="D13562">
        <v>0</v>
      </c>
      <c r="E13562" s="20">
        <v>0</v>
      </c>
      <c r="F13562">
        <v>0</v>
      </c>
      <c r="G13562">
        <v>0</v>
      </c>
      <c r="H13562">
        <v>0</v>
      </c>
      <c r="I13562">
        <v>0</v>
      </c>
      <c r="J13562">
        <v>0</v>
      </c>
      <c r="K13562">
        <v>0</v>
      </c>
      <c r="L13562" t="e">
        <v>#DIV/0!</v>
      </c>
      <c r="M13562">
        <v>0</v>
      </c>
    </row>
    <row r="13563" spans="1:13" x14ac:dyDescent="0.25">
      <c r="A13563" t="s">
        <v>560</v>
      </c>
      <c r="B13563" t="s">
        <v>94</v>
      </c>
      <c r="C13563">
        <v>669422</v>
      </c>
      <c r="D13563">
        <v>0</v>
      </c>
      <c r="E13563" s="20">
        <v>0</v>
      </c>
      <c r="F13563">
        <v>0</v>
      </c>
      <c r="G13563">
        <v>0</v>
      </c>
      <c r="H13563">
        <v>0</v>
      </c>
      <c r="I13563">
        <v>0</v>
      </c>
      <c r="J13563">
        <v>0</v>
      </c>
      <c r="K13563">
        <v>0</v>
      </c>
      <c r="L13563" t="e">
        <v>#DIV/0!</v>
      </c>
      <c r="M13563">
        <v>0</v>
      </c>
    </row>
    <row r="13564" spans="1:13" x14ac:dyDescent="0.25">
      <c r="A13564" t="s">
        <v>560</v>
      </c>
      <c r="B13564" t="s">
        <v>87</v>
      </c>
      <c r="C13564">
        <v>669422</v>
      </c>
      <c r="D13564">
        <v>0</v>
      </c>
      <c r="E13564" s="20">
        <v>0</v>
      </c>
      <c r="F13564">
        <v>0</v>
      </c>
      <c r="G13564">
        <v>0</v>
      </c>
      <c r="H13564">
        <v>1</v>
      </c>
      <c r="I13564">
        <v>0</v>
      </c>
      <c r="J13564">
        <v>1</v>
      </c>
      <c r="K13564">
        <v>0</v>
      </c>
      <c r="L13564">
        <v>0</v>
      </c>
      <c r="M13564">
        <v>0</v>
      </c>
    </row>
    <row r="13565" spans="1:13" x14ac:dyDescent="0.25">
      <c r="A13565" t="s">
        <v>559</v>
      </c>
      <c r="B13565" t="s">
        <v>91</v>
      </c>
      <c r="C13565">
        <v>496355</v>
      </c>
      <c r="D13565">
        <v>0</v>
      </c>
      <c r="E13565" s="20">
        <v>0</v>
      </c>
      <c r="F13565">
        <v>0</v>
      </c>
      <c r="G13565">
        <v>0</v>
      </c>
      <c r="H13565">
        <v>0</v>
      </c>
      <c r="I13565">
        <v>0</v>
      </c>
      <c r="J13565">
        <v>0</v>
      </c>
      <c r="K13565">
        <v>0</v>
      </c>
      <c r="L13565" t="e">
        <v>#DIV/0!</v>
      </c>
      <c r="M13565">
        <v>0</v>
      </c>
    </row>
    <row r="13566" spans="1:13" x14ac:dyDescent="0.25">
      <c r="A13566" t="s">
        <v>559</v>
      </c>
      <c r="B13566" t="s">
        <v>88</v>
      </c>
      <c r="C13566">
        <v>496355</v>
      </c>
      <c r="D13566">
        <v>0</v>
      </c>
      <c r="E13566" s="20">
        <v>0</v>
      </c>
      <c r="F13566">
        <v>0</v>
      </c>
      <c r="G13566">
        <v>0</v>
      </c>
      <c r="H13566">
        <v>1</v>
      </c>
      <c r="I13566">
        <v>0</v>
      </c>
      <c r="J13566">
        <v>1</v>
      </c>
      <c r="K13566">
        <v>0</v>
      </c>
      <c r="L13566">
        <v>0</v>
      </c>
      <c r="M13566">
        <v>0</v>
      </c>
    </row>
    <row r="13567" spans="1:13" x14ac:dyDescent="0.25">
      <c r="A13567" t="s">
        <v>559</v>
      </c>
      <c r="B13567" t="s">
        <v>95</v>
      </c>
      <c r="C13567">
        <v>496355</v>
      </c>
      <c r="D13567">
        <v>0</v>
      </c>
      <c r="E13567" s="20">
        <v>0</v>
      </c>
      <c r="F13567">
        <v>0</v>
      </c>
      <c r="G13567">
        <v>0</v>
      </c>
      <c r="H13567">
        <v>15</v>
      </c>
      <c r="I13567">
        <v>0</v>
      </c>
      <c r="J13567">
        <v>15</v>
      </c>
      <c r="K13567">
        <v>0</v>
      </c>
      <c r="L13567">
        <v>0</v>
      </c>
      <c r="M13567">
        <v>0</v>
      </c>
    </row>
    <row r="13568" spans="1:13" x14ac:dyDescent="0.25">
      <c r="A13568" t="s">
        <v>559</v>
      </c>
      <c r="B13568" t="s">
        <v>93</v>
      </c>
      <c r="C13568">
        <v>496355</v>
      </c>
      <c r="D13568">
        <v>0</v>
      </c>
      <c r="E13568" s="20">
        <v>0</v>
      </c>
      <c r="F13568">
        <v>0</v>
      </c>
      <c r="G13568">
        <v>0</v>
      </c>
      <c r="H13568">
        <v>0</v>
      </c>
      <c r="I13568">
        <v>0</v>
      </c>
      <c r="J13568">
        <v>0</v>
      </c>
      <c r="K13568">
        <v>0</v>
      </c>
      <c r="L13568" t="e">
        <v>#DIV/0!</v>
      </c>
      <c r="M13568">
        <v>0</v>
      </c>
    </row>
    <row r="13569" spans="1:13" x14ac:dyDescent="0.25">
      <c r="A13569" t="s">
        <v>559</v>
      </c>
      <c r="B13569" t="s">
        <v>94</v>
      </c>
      <c r="C13569">
        <v>496355</v>
      </c>
      <c r="D13569">
        <v>0</v>
      </c>
      <c r="E13569" s="20">
        <v>0</v>
      </c>
      <c r="F13569">
        <v>0</v>
      </c>
      <c r="G13569">
        <v>0</v>
      </c>
      <c r="H13569">
        <v>0</v>
      </c>
      <c r="I13569">
        <v>0</v>
      </c>
      <c r="J13569">
        <v>0</v>
      </c>
      <c r="K13569">
        <v>0</v>
      </c>
      <c r="L13569" t="e">
        <v>#DIV/0!</v>
      </c>
      <c r="M13569">
        <v>0</v>
      </c>
    </row>
    <row r="13570" spans="1:13" x14ac:dyDescent="0.25">
      <c r="A13570" t="s">
        <v>559</v>
      </c>
      <c r="B13570" t="s">
        <v>87</v>
      </c>
      <c r="C13570">
        <v>496355</v>
      </c>
      <c r="D13570">
        <v>0</v>
      </c>
      <c r="E13570" s="20">
        <v>0</v>
      </c>
      <c r="F13570">
        <v>0</v>
      </c>
      <c r="G13570">
        <v>0</v>
      </c>
      <c r="H13570">
        <v>0</v>
      </c>
      <c r="I13570">
        <v>0</v>
      </c>
      <c r="J13570">
        <v>0</v>
      </c>
      <c r="K13570">
        <v>0</v>
      </c>
      <c r="L13570" t="e">
        <v>#DIV/0!</v>
      </c>
      <c r="M13570">
        <v>0</v>
      </c>
    </row>
    <row r="13571" spans="1:13" x14ac:dyDescent="0.25">
      <c r="A13571" t="s">
        <v>558</v>
      </c>
      <c r="B13571" t="s">
        <v>91</v>
      </c>
      <c r="C13571">
        <v>387849</v>
      </c>
      <c r="D13571">
        <v>0</v>
      </c>
      <c r="E13571" s="20">
        <v>0</v>
      </c>
      <c r="F13571">
        <v>0</v>
      </c>
      <c r="G13571">
        <v>0</v>
      </c>
      <c r="H13571">
        <v>0</v>
      </c>
      <c r="I13571">
        <v>0</v>
      </c>
      <c r="J13571">
        <v>0</v>
      </c>
      <c r="K13571">
        <v>0</v>
      </c>
      <c r="L13571" t="e">
        <v>#DIV/0!</v>
      </c>
      <c r="M13571">
        <v>0</v>
      </c>
    </row>
    <row r="13572" spans="1:13" x14ac:dyDescent="0.25">
      <c r="A13572" t="s">
        <v>558</v>
      </c>
      <c r="B13572" t="s">
        <v>88</v>
      </c>
      <c r="C13572">
        <v>387849</v>
      </c>
      <c r="D13572">
        <v>0</v>
      </c>
      <c r="E13572" s="20">
        <v>0</v>
      </c>
      <c r="F13572">
        <v>0</v>
      </c>
      <c r="G13572">
        <v>0</v>
      </c>
      <c r="H13572">
        <v>0</v>
      </c>
      <c r="I13572">
        <v>0</v>
      </c>
      <c r="J13572">
        <v>0</v>
      </c>
      <c r="K13572">
        <v>0</v>
      </c>
      <c r="L13572" t="e">
        <v>#DIV/0!</v>
      </c>
      <c r="M13572">
        <v>0</v>
      </c>
    </row>
    <row r="13573" spans="1:13" x14ac:dyDescent="0.25">
      <c r="A13573" t="s">
        <v>558</v>
      </c>
      <c r="B13573" t="s">
        <v>93</v>
      </c>
      <c r="C13573">
        <v>387849</v>
      </c>
      <c r="D13573">
        <v>0</v>
      </c>
      <c r="E13573" s="20">
        <v>0</v>
      </c>
      <c r="F13573">
        <v>0</v>
      </c>
      <c r="G13573">
        <v>0</v>
      </c>
      <c r="H13573">
        <v>0</v>
      </c>
      <c r="I13573">
        <v>0</v>
      </c>
      <c r="J13573">
        <v>0</v>
      </c>
      <c r="K13573">
        <v>0</v>
      </c>
      <c r="L13573" t="e">
        <v>#DIV/0!</v>
      </c>
      <c r="M13573">
        <v>0</v>
      </c>
    </row>
    <row r="13574" spans="1:13" x14ac:dyDescent="0.25">
      <c r="A13574" t="s">
        <v>558</v>
      </c>
      <c r="B13574" t="s">
        <v>94</v>
      </c>
      <c r="C13574">
        <v>387849</v>
      </c>
      <c r="D13574">
        <v>0</v>
      </c>
      <c r="E13574" s="20">
        <v>0</v>
      </c>
      <c r="F13574">
        <v>0</v>
      </c>
      <c r="G13574">
        <v>0</v>
      </c>
      <c r="H13574">
        <v>0</v>
      </c>
      <c r="I13574">
        <v>0</v>
      </c>
      <c r="J13574">
        <v>0</v>
      </c>
      <c r="K13574">
        <v>0</v>
      </c>
      <c r="L13574" t="e">
        <v>#DIV/0!</v>
      </c>
      <c r="M13574">
        <v>0</v>
      </c>
    </row>
    <row r="13575" spans="1:13" x14ac:dyDescent="0.25">
      <c r="A13575" t="s">
        <v>558</v>
      </c>
      <c r="B13575" t="s">
        <v>87</v>
      </c>
      <c r="C13575">
        <v>387849</v>
      </c>
      <c r="D13575">
        <v>0</v>
      </c>
      <c r="E13575" s="20">
        <v>0</v>
      </c>
      <c r="F13575">
        <v>0</v>
      </c>
      <c r="G13575">
        <v>0</v>
      </c>
      <c r="H13575">
        <v>0</v>
      </c>
      <c r="I13575">
        <v>0</v>
      </c>
      <c r="J13575">
        <v>0</v>
      </c>
      <c r="K13575">
        <v>0</v>
      </c>
      <c r="L13575" t="e">
        <v>#DIV/0!</v>
      </c>
      <c r="M13575">
        <v>0</v>
      </c>
    </row>
    <row r="13576" spans="1:13" x14ac:dyDescent="0.25">
      <c r="A13576" t="s">
        <v>558</v>
      </c>
      <c r="B13576" t="s">
        <v>92</v>
      </c>
      <c r="C13576">
        <v>387849</v>
      </c>
      <c r="D13576">
        <v>0</v>
      </c>
      <c r="E13576" s="20">
        <v>0</v>
      </c>
      <c r="F13576">
        <v>0</v>
      </c>
      <c r="G13576">
        <v>0</v>
      </c>
      <c r="H13576">
        <v>0</v>
      </c>
      <c r="I13576">
        <v>0</v>
      </c>
      <c r="J13576">
        <v>0</v>
      </c>
      <c r="K13576">
        <v>0</v>
      </c>
      <c r="L13576" t="e">
        <v>#DIV/0!</v>
      </c>
      <c r="M13576">
        <v>0</v>
      </c>
    </row>
    <row r="13577" spans="1:13" x14ac:dyDescent="0.25">
      <c r="A13577" t="s">
        <v>557</v>
      </c>
      <c r="B13577" t="s">
        <v>86</v>
      </c>
      <c r="C13577">
        <v>392397</v>
      </c>
      <c r="D13577">
        <v>0</v>
      </c>
      <c r="E13577" s="20">
        <v>0</v>
      </c>
      <c r="F13577">
        <v>0</v>
      </c>
      <c r="G13577">
        <v>0</v>
      </c>
      <c r="H13577">
        <v>1</v>
      </c>
      <c r="I13577">
        <v>0</v>
      </c>
      <c r="J13577">
        <v>1</v>
      </c>
      <c r="K13577">
        <v>0</v>
      </c>
      <c r="L13577">
        <v>0</v>
      </c>
      <c r="M13577">
        <v>0</v>
      </c>
    </row>
    <row r="13578" spans="1:13" x14ac:dyDescent="0.25">
      <c r="A13578" t="s">
        <v>557</v>
      </c>
      <c r="B13578" t="s">
        <v>91</v>
      </c>
      <c r="C13578">
        <v>392397</v>
      </c>
      <c r="D13578">
        <v>0</v>
      </c>
      <c r="E13578" s="20">
        <v>0</v>
      </c>
      <c r="F13578">
        <v>0</v>
      </c>
      <c r="G13578">
        <v>0</v>
      </c>
      <c r="H13578">
        <v>1</v>
      </c>
      <c r="I13578">
        <v>0</v>
      </c>
      <c r="J13578">
        <v>1</v>
      </c>
      <c r="K13578">
        <v>0</v>
      </c>
      <c r="L13578">
        <v>0</v>
      </c>
      <c r="M13578">
        <v>0</v>
      </c>
    </row>
    <row r="13579" spans="1:13" x14ac:dyDescent="0.25">
      <c r="A13579" t="s">
        <v>557</v>
      </c>
      <c r="B13579" t="s">
        <v>88</v>
      </c>
      <c r="C13579">
        <v>392397</v>
      </c>
      <c r="D13579">
        <v>0</v>
      </c>
      <c r="E13579" s="20">
        <v>0</v>
      </c>
      <c r="F13579">
        <v>0</v>
      </c>
      <c r="G13579">
        <v>0</v>
      </c>
      <c r="H13579">
        <v>1</v>
      </c>
      <c r="I13579">
        <v>0</v>
      </c>
      <c r="J13579">
        <v>1</v>
      </c>
      <c r="K13579">
        <v>0</v>
      </c>
      <c r="L13579">
        <v>0</v>
      </c>
      <c r="M13579">
        <v>0</v>
      </c>
    </row>
    <row r="13580" spans="1:13" x14ac:dyDescent="0.25">
      <c r="A13580" t="s">
        <v>557</v>
      </c>
      <c r="B13580" t="s">
        <v>93</v>
      </c>
      <c r="C13580">
        <v>392397</v>
      </c>
      <c r="D13580">
        <v>0</v>
      </c>
      <c r="E13580" s="20">
        <v>0</v>
      </c>
      <c r="F13580">
        <v>0</v>
      </c>
      <c r="G13580">
        <v>0</v>
      </c>
      <c r="H13580">
        <v>1</v>
      </c>
      <c r="I13580">
        <v>0</v>
      </c>
      <c r="J13580">
        <v>1</v>
      </c>
      <c r="K13580">
        <v>0</v>
      </c>
      <c r="L13580">
        <v>0</v>
      </c>
      <c r="M13580">
        <v>0</v>
      </c>
    </row>
    <row r="13581" spans="1:13" x14ac:dyDescent="0.25">
      <c r="A13581" t="s">
        <v>557</v>
      </c>
      <c r="B13581" t="s">
        <v>94</v>
      </c>
      <c r="C13581">
        <v>392397</v>
      </c>
      <c r="D13581">
        <v>0</v>
      </c>
      <c r="E13581" s="20">
        <v>0</v>
      </c>
      <c r="F13581">
        <v>0</v>
      </c>
      <c r="G13581">
        <v>0</v>
      </c>
      <c r="H13581">
        <v>0</v>
      </c>
      <c r="I13581">
        <v>0</v>
      </c>
      <c r="J13581">
        <v>0</v>
      </c>
      <c r="K13581">
        <v>0</v>
      </c>
      <c r="L13581" t="e">
        <v>#DIV/0!</v>
      </c>
      <c r="M13581">
        <v>0</v>
      </c>
    </row>
    <row r="13582" spans="1:13" x14ac:dyDescent="0.25">
      <c r="A13582" t="s">
        <v>557</v>
      </c>
      <c r="B13582" t="s">
        <v>87</v>
      </c>
      <c r="C13582">
        <v>392397</v>
      </c>
      <c r="D13582">
        <v>0</v>
      </c>
      <c r="E13582" s="20">
        <v>0</v>
      </c>
      <c r="F13582">
        <v>0</v>
      </c>
      <c r="G13582">
        <v>0</v>
      </c>
      <c r="H13582">
        <v>0</v>
      </c>
      <c r="I13582">
        <v>0</v>
      </c>
      <c r="J13582">
        <v>0</v>
      </c>
      <c r="K13582">
        <v>0</v>
      </c>
      <c r="L13582" t="e">
        <v>#DIV/0!</v>
      </c>
      <c r="M13582">
        <v>0</v>
      </c>
    </row>
    <row r="13583" spans="1:13" x14ac:dyDescent="0.25">
      <c r="A13583" t="s">
        <v>557</v>
      </c>
      <c r="B13583" t="s">
        <v>92</v>
      </c>
      <c r="C13583">
        <v>392397</v>
      </c>
      <c r="D13583">
        <v>0</v>
      </c>
      <c r="E13583" s="20">
        <v>0</v>
      </c>
      <c r="F13583">
        <v>0</v>
      </c>
      <c r="G13583">
        <v>0</v>
      </c>
      <c r="H13583">
        <v>1</v>
      </c>
      <c r="I13583">
        <v>0</v>
      </c>
      <c r="J13583">
        <v>1</v>
      </c>
      <c r="K13583">
        <v>0</v>
      </c>
      <c r="L13583">
        <v>0</v>
      </c>
      <c r="M13583">
        <v>0</v>
      </c>
    </row>
    <row r="13584" spans="1:13" x14ac:dyDescent="0.25">
      <c r="A13584" t="s">
        <v>556</v>
      </c>
      <c r="B13584" t="s">
        <v>91</v>
      </c>
      <c r="C13584">
        <v>342975</v>
      </c>
      <c r="D13584">
        <v>0</v>
      </c>
      <c r="E13584" s="20">
        <v>0</v>
      </c>
      <c r="F13584">
        <v>0</v>
      </c>
      <c r="G13584">
        <v>0</v>
      </c>
      <c r="H13584">
        <v>1</v>
      </c>
      <c r="I13584">
        <v>0</v>
      </c>
      <c r="J13584">
        <v>1</v>
      </c>
      <c r="K13584">
        <v>0</v>
      </c>
      <c r="L13584">
        <v>0</v>
      </c>
      <c r="M13584">
        <v>0</v>
      </c>
    </row>
    <row r="13585" spans="1:13" x14ac:dyDescent="0.25">
      <c r="A13585" t="s">
        <v>556</v>
      </c>
      <c r="B13585" t="s">
        <v>88</v>
      </c>
      <c r="C13585">
        <v>342975</v>
      </c>
      <c r="D13585">
        <v>0</v>
      </c>
      <c r="E13585" s="20">
        <v>0</v>
      </c>
      <c r="F13585">
        <v>0</v>
      </c>
      <c r="G13585">
        <v>0</v>
      </c>
      <c r="H13585">
        <v>2</v>
      </c>
      <c r="I13585">
        <v>0</v>
      </c>
      <c r="J13585">
        <v>2</v>
      </c>
      <c r="K13585">
        <v>0</v>
      </c>
      <c r="L13585">
        <v>0</v>
      </c>
      <c r="M13585">
        <v>0</v>
      </c>
    </row>
    <row r="13586" spans="1:13" x14ac:dyDescent="0.25">
      <c r="A13586" t="s">
        <v>556</v>
      </c>
      <c r="B13586" t="s">
        <v>93</v>
      </c>
      <c r="C13586">
        <v>342975</v>
      </c>
      <c r="D13586">
        <v>0</v>
      </c>
      <c r="E13586" s="20">
        <v>0</v>
      </c>
      <c r="F13586">
        <v>0</v>
      </c>
      <c r="G13586">
        <v>0</v>
      </c>
      <c r="H13586">
        <v>2</v>
      </c>
      <c r="I13586">
        <v>0</v>
      </c>
      <c r="J13586">
        <v>2</v>
      </c>
      <c r="K13586">
        <v>0</v>
      </c>
      <c r="L13586">
        <v>0</v>
      </c>
      <c r="M13586">
        <v>0</v>
      </c>
    </row>
    <row r="13587" spans="1:13" x14ac:dyDescent="0.25">
      <c r="A13587" t="s">
        <v>556</v>
      </c>
      <c r="B13587" t="s">
        <v>94</v>
      </c>
      <c r="C13587">
        <v>342975</v>
      </c>
      <c r="D13587">
        <v>0</v>
      </c>
      <c r="E13587" s="20">
        <v>0</v>
      </c>
      <c r="F13587">
        <v>1</v>
      </c>
      <c r="G13587">
        <v>0</v>
      </c>
      <c r="H13587">
        <v>0</v>
      </c>
      <c r="I13587">
        <v>0</v>
      </c>
      <c r="J13587">
        <v>1</v>
      </c>
      <c r="K13587">
        <v>0</v>
      </c>
      <c r="L13587">
        <v>0</v>
      </c>
      <c r="M13587">
        <v>0</v>
      </c>
    </row>
    <row r="13588" spans="1:13" x14ac:dyDescent="0.25">
      <c r="A13588" t="s">
        <v>556</v>
      </c>
      <c r="B13588" t="s">
        <v>87</v>
      </c>
      <c r="C13588">
        <v>342975</v>
      </c>
      <c r="D13588">
        <v>0</v>
      </c>
      <c r="E13588" s="20">
        <v>0</v>
      </c>
      <c r="F13588">
        <v>0</v>
      </c>
      <c r="G13588">
        <v>0</v>
      </c>
      <c r="H13588">
        <v>1</v>
      </c>
      <c r="I13588">
        <v>0</v>
      </c>
      <c r="J13588">
        <v>1</v>
      </c>
      <c r="K13588">
        <v>0</v>
      </c>
      <c r="L13588">
        <v>0</v>
      </c>
      <c r="M13588">
        <v>0</v>
      </c>
    </row>
    <row r="13589" spans="1:13" x14ac:dyDescent="0.25">
      <c r="A13589" t="s">
        <v>555</v>
      </c>
      <c r="B13589" t="s">
        <v>91</v>
      </c>
      <c r="C13589">
        <v>393095</v>
      </c>
      <c r="D13589">
        <v>0</v>
      </c>
      <c r="E13589" s="20">
        <v>0</v>
      </c>
      <c r="F13589">
        <v>0</v>
      </c>
      <c r="G13589">
        <v>0</v>
      </c>
      <c r="H13589">
        <v>0</v>
      </c>
      <c r="I13589">
        <v>0</v>
      </c>
      <c r="J13589">
        <v>0</v>
      </c>
      <c r="K13589">
        <v>0</v>
      </c>
      <c r="L13589" t="e">
        <v>#DIV/0!</v>
      </c>
      <c r="M13589">
        <v>0</v>
      </c>
    </row>
    <row r="13590" spans="1:13" x14ac:dyDescent="0.25">
      <c r="A13590" t="s">
        <v>555</v>
      </c>
      <c r="B13590" t="s">
        <v>88</v>
      </c>
      <c r="C13590">
        <v>393095</v>
      </c>
      <c r="D13590">
        <v>0</v>
      </c>
      <c r="E13590" s="20">
        <v>0</v>
      </c>
      <c r="F13590">
        <v>0</v>
      </c>
      <c r="G13590">
        <v>0</v>
      </c>
      <c r="H13590">
        <v>0</v>
      </c>
      <c r="I13590">
        <v>0</v>
      </c>
      <c r="J13590">
        <v>0</v>
      </c>
      <c r="K13590">
        <v>0</v>
      </c>
      <c r="L13590" t="e">
        <v>#DIV/0!</v>
      </c>
      <c r="M13590">
        <v>0</v>
      </c>
    </row>
    <row r="13591" spans="1:13" x14ac:dyDescent="0.25">
      <c r="A13591" t="s">
        <v>555</v>
      </c>
      <c r="B13591" t="s">
        <v>93</v>
      </c>
      <c r="C13591">
        <v>393095</v>
      </c>
      <c r="D13591">
        <v>0</v>
      </c>
      <c r="E13591" s="20">
        <v>0</v>
      </c>
      <c r="F13591">
        <v>0</v>
      </c>
      <c r="G13591">
        <v>0</v>
      </c>
      <c r="H13591">
        <v>1</v>
      </c>
      <c r="I13591">
        <v>0</v>
      </c>
      <c r="J13591">
        <v>1</v>
      </c>
      <c r="K13591">
        <v>0</v>
      </c>
      <c r="L13591">
        <v>0</v>
      </c>
      <c r="M13591">
        <v>0</v>
      </c>
    </row>
    <row r="13592" spans="1:13" x14ac:dyDescent="0.25">
      <c r="A13592" t="s">
        <v>555</v>
      </c>
      <c r="B13592" t="s">
        <v>94</v>
      </c>
      <c r="C13592">
        <v>393095</v>
      </c>
      <c r="D13592">
        <v>0</v>
      </c>
      <c r="E13592" s="20">
        <v>0</v>
      </c>
      <c r="F13592">
        <v>0</v>
      </c>
      <c r="G13592">
        <v>0</v>
      </c>
      <c r="H13592">
        <v>0</v>
      </c>
      <c r="I13592">
        <v>0</v>
      </c>
      <c r="J13592">
        <v>0</v>
      </c>
      <c r="K13592">
        <v>0</v>
      </c>
      <c r="L13592" t="e">
        <v>#DIV/0!</v>
      </c>
      <c r="M13592">
        <v>0</v>
      </c>
    </row>
    <row r="13593" spans="1:13" x14ac:dyDescent="0.25">
      <c r="A13593" t="s">
        <v>555</v>
      </c>
      <c r="B13593" t="s">
        <v>87</v>
      </c>
      <c r="C13593">
        <v>393095</v>
      </c>
      <c r="D13593">
        <v>0</v>
      </c>
      <c r="E13593" s="20">
        <v>0</v>
      </c>
      <c r="F13593">
        <v>0</v>
      </c>
      <c r="G13593">
        <v>0</v>
      </c>
      <c r="H13593">
        <v>0</v>
      </c>
      <c r="I13593">
        <v>0</v>
      </c>
      <c r="J13593">
        <v>0</v>
      </c>
      <c r="K13593">
        <v>0</v>
      </c>
      <c r="L13593" t="e">
        <v>#DIV/0!</v>
      </c>
      <c r="M13593">
        <v>0</v>
      </c>
    </row>
    <row r="13594" spans="1:13" x14ac:dyDescent="0.25">
      <c r="A13594" t="s">
        <v>554</v>
      </c>
      <c r="B13594" t="s">
        <v>91</v>
      </c>
      <c r="C13594">
        <v>625654</v>
      </c>
      <c r="D13594">
        <v>0</v>
      </c>
      <c r="E13594" s="20">
        <v>0</v>
      </c>
      <c r="F13594">
        <v>0</v>
      </c>
      <c r="G13594">
        <v>0</v>
      </c>
      <c r="H13594">
        <v>0</v>
      </c>
      <c r="I13594">
        <v>0</v>
      </c>
      <c r="J13594">
        <v>0</v>
      </c>
      <c r="K13594">
        <v>0</v>
      </c>
      <c r="L13594" t="e">
        <v>#DIV/0!</v>
      </c>
      <c r="M13594">
        <v>0</v>
      </c>
    </row>
    <row r="13595" spans="1:13" x14ac:dyDescent="0.25">
      <c r="A13595" t="s">
        <v>554</v>
      </c>
      <c r="B13595" t="s">
        <v>88</v>
      </c>
      <c r="C13595">
        <v>625654</v>
      </c>
      <c r="D13595">
        <v>0</v>
      </c>
      <c r="E13595" s="20">
        <v>0</v>
      </c>
      <c r="F13595">
        <v>0</v>
      </c>
      <c r="G13595">
        <v>0</v>
      </c>
      <c r="H13595">
        <v>0</v>
      </c>
      <c r="I13595">
        <v>0</v>
      </c>
      <c r="J13595">
        <v>0</v>
      </c>
      <c r="K13595">
        <v>0</v>
      </c>
      <c r="L13595" t="e">
        <v>#DIV/0!</v>
      </c>
      <c r="M13595">
        <v>0</v>
      </c>
    </row>
    <row r="13596" spans="1:13" x14ac:dyDescent="0.25">
      <c r="A13596" t="s">
        <v>554</v>
      </c>
      <c r="B13596" t="s">
        <v>93</v>
      </c>
      <c r="C13596">
        <v>625654</v>
      </c>
      <c r="D13596">
        <v>0</v>
      </c>
      <c r="E13596" s="20">
        <v>0</v>
      </c>
      <c r="F13596">
        <v>0</v>
      </c>
      <c r="G13596">
        <v>0</v>
      </c>
      <c r="H13596">
        <v>1</v>
      </c>
      <c r="I13596">
        <v>0</v>
      </c>
      <c r="J13596">
        <v>1</v>
      </c>
      <c r="K13596">
        <v>0</v>
      </c>
      <c r="L13596">
        <v>0</v>
      </c>
      <c r="M13596">
        <v>0</v>
      </c>
    </row>
    <row r="13597" spans="1:13" x14ac:dyDescent="0.25">
      <c r="A13597" t="s">
        <v>554</v>
      </c>
      <c r="B13597" t="s">
        <v>94</v>
      </c>
      <c r="C13597">
        <v>625654</v>
      </c>
      <c r="D13597">
        <v>0</v>
      </c>
      <c r="E13597" s="20">
        <v>0</v>
      </c>
      <c r="F13597">
        <v>0</v>
      </c>
      <c r="G13597">
        <v>0</v>
      </c>
      <c r="H13597">
        <v>0</v>
      </c>
      <c r="I13597">
        <v>0</v>
      </c>
      <c r="J13597">
        <v>0</v>
      </c>
      <c r="K13597">
        <v>0</v>
      </c>
      <c r="L13597" t="e">
        <v>#DIV/0!</v>
      </c>
      <c r="M13597">
        <v>0</v>
      </c>
    </row>
    <row r="13598" spans="1:13" x14ac:dyDescent="0.25">
      <c r="A13598" t="s">
        <v>554</v>
      </c>
      <c r="B13598" t="s">
        <v>87</v>
      </c>
      <c r="C13598">
        <v>625654</v>
      </c>
      <c r="D13598">
        <v>0</v>
      </c>
      <c r="E13598" s="20">
        <v>0</v>
      </c>
      <c r="F13598">
        <v>0</v>
      </c>
      <c r="G13598">
        <v>0</v>
      </c>
      <c r="H13598">
        <v>0</v>
      </c>
      <c r="I13598">
        <v>0</v>
      </c>
      <c r="J13598">
        <v>0</v>
      </c>
      <c r="K13598">
        <v>0</v>
      </c>
      <c r="L13598" t="e">
        <v>#DIV/0!</v>
      </c>
      <c r="M13598">
        <v>0</v>
      </c>
    </row>
    <row r="13599" spans="1:13" x14ac:dyDescent="0.25">
      <c r="A13599" t="s">
        <v>553</v>
      </c>
      <c r="B13599" t="s">
        <v>91</v>
      </c>
      <c r="C13599">
        <v>524193</v>
      </c>
      <c r="D13599">
        <v>0</v>
      </c>
      <c r="E13599" s="20">
        <v>0</v>
      </c>
      <c r="F13599">
        <v>0</v>
      </c>
      <c r="G13599">
        <v>0</v>
      </c>
      <c r="H13599">
        <v>0</v>
      </c>
      <c r="I13599">
        <v>0</v>
      </c>
      <c r="J13599">
        <v>0</v>
      </c>
      <c r="K13599">
        <v>0</v>
      </c>
      <c r="L13599" t="e">
        <v>#DIV/0!</v>
      </c>
      <c r="M13599">
        <v>0</v>
      </c>
    </row>
    <row r="13600" spans="1:13" x14ac:dyDescent="0.25">
      <c r="A13600" t="s">
        <v>553</v>
      </c>
      <c r="B13600" t="s">
        <v>88</v>
      </c>
      <c r="C13600">
        <v>524193</v>
      </c>
      <c r="D13600">
        <v>0</v>
      </c>
      <c r="E13600" s="20">
        <v>0</v>
      </c>
      <c r="F13600">
        <v>0</v>
      </c>
      <c r="G13600">
        <v>0</v>
      </c>
      <c r="H13600">
        <v>0</v>
      </c>
      <c r="I13600">
        <v>0</v>
      </c>
      <c r="J13600">
        <v>0</v>
      </c>
      <c r="K13600">
        <v>0</v>
      </c>
      <c r="L13600" t="e">
        <v>#DIV/0!</v>
      </c>
      <c r="M13600">
        <v>0</v>
      </c>
    </row>
    <row r="13601" spans="1:13" x14ac:dyDescent="0.25">
      <c r="A13601" t="s">
        <v>553</v>
      </c>
      <c r="B13601" t="s">
        <v>95</v>
      </c>
      <c r="C13601">
        <v>524193</v>
      </c>
      <c r="D13601">
        <v>0</v>
      </c>
      <c r="E13601" s="20">
        <v>0</v>
      </c>
      <c r="F13601">
        <v>0</v>
      </c>
      <c r="G13601">
        <v>0</v>
      </c>
      <c r="H13601">
        <v>23</v>
      </c>
      <c r="I13601">
        <v>0</v>
      </c>
      <c r="J13601">
        <v>23</v>
      </c>
      <c r="K13601">
        <v>0</v>
      </c>
      <c r="L13601">
        <v>0</v>
      </c>
      <c r="M13601">
        <v>0</v>
      </c>
    </row>
    <row r="13602" spans="1:13" x14ac:dyDescent="0.25">
      <c r="A13602" t="s">
        <v>553</v>
      </c>
      <c r="B13602" t="s">
        <v>93</v>
      </c>
      <c r="C13602">
        <v>524193</v>
      </c>
      <c r="D13602">
        <v>0</v>
      </c>
      <c r="E13602" s="20">
        <v>0</v>
      </c>
      <c r="F13602">
        <v>0</v>
      </c>
      <c r="G13602">
        <v>0</v>
      </c>
      <c r="H13602">
        <v>1</v>
      </c>
      <c r="I13602">
        <v>0</v>
      </c>
      <c r="J13602">
        <v>1</v>
      </c>
      <c r="K13602">
        <v>0</v>
      </c>
      <c r="L13602">
        <v>0</v>
      </c>
      <c r="M13602">
        <v>0</v>
      </c>
    </row>
    <row r="13603" spans="1:13" x14ac:dyDescent="0.25">
      <c r="A13603" t="s">
        <v>553</v>
      </c>
      <c r="B13603" t="s">
        <v>94</v>
      </c>
      <c r="C13603">
        <v>524193</v>
      </c>
      <c r="D13603">
        <v>0</v>
      </c>
      <c r="E13603" s="20">
        <v>0</v>
      </c>
      <c r="F13603">
        <v>0</v>
      </c>
      <c r="G13603">
        <v>0</v>
      </c>
      <c r="H13603">
        <v>2</v>
      </c>
      <c r="I13603">
        <v>0</v>
      </c>
      <c r="J13603">
        <v>2</v>
      </c>
      <c r="K13603">
        <v>0</v>
      </c>
      <c r="L13603">
        <v>0</v>
      </c>
      <c r="M13603">
        <v>0</v>
      </c>
    </row>
    <row r="13604" spans="1:13" x14ac:dyDescent="0.25">
      <c r="A13604" t="s">
        <v>553</v>
      </c>
      <c r="B13604" t="s">
        <v>87</v>
      </c>
      <c r="C13604">
        <v>524193</v>
      </c>
      <c r="D13604">
        <v>0</v>
      </c>
      <c r="E13604" s="20">
        <v>0</v>
      </c>
      <c r="F13604">
        <v>0</v>
      </c>
      <c r="G13604">
        <v>0</v>
      </c>
      <c r="H13604">
        <v>0</v>
      </c>
      <c r="I13604">
        <v>0</v>
      </c>
      <c r="J13604">
        <v>0</v>
      </c>
      <c r="K13604">
        <v>0</v>
      </c>
      <c r="L13604" t="e">
        <v>#DIV/0!</v>
      </c>
      <c r="M13604">
        <v>0</v>
      </c>
    </row>
    <row r="13605" spans="1:13" x14ac:dyDescent="0.25">
      <c r="A13605" t="s">
        <v>553</v>
      </c>
      <c r="B13605" t="s">
        <v>92</v>
      </c>
      <c r="C13605">
        <v>524193</v>
      </c>
      <c r="D13605">
        <v>0</v>
      </c>
      <c r="E13605" s="20">
        <v>0</v>
      </c>
      <c r="F13605">
        <v>0</v>
      </c>
      <c r="G13605">
        <v>0</v>
      </c>
      <c r="H13605">
        <v>3</v>
      </c>
      <c r="I13605">
        <v>0</v>
      </c>
      <c r="J13605">
        <v>3</v>
      </c>
      <c r="K13605">
        <v>0</v>
      </c>
      <c r="L13605">
        <v>0</v>
      </c>
      <c r="M13605">
        <v>0</v>
      </c>
    </row>
    <row r="13606" spans="1:13" x14ac:dyDescent="0.25">
      <c r="A13606" t="s">
        <v>552</v>
      </c>
      <c r="B13606" t="s">
        <v>86</v>
      </c>
      <c r="C13606">
        <v>379768</v>
      </c>
      <c r="D13606">
        <v>0</v>
      </c>
      <c r="E13606" s="20">
        <v>0</v>
      </c>
      <c r="F13606">
        <v>0</v>
      </c>
      <c r="G13606">
        <v>0</v>
      </c>
      <c r="H13606">
        <v>1</v>
      </c>
      <c r="I13606">
        <v>0</v>
      </c>
      <c r="J13606">
        <v>1</v>
      </c>
      <c r="K13606">
        <v>0</v>
      </c>
      <c r="L13606">
        <v>0</v>
      </c>
      <c r="M13606">
        <v>0</v>
      </c>
    </row>
    <row r="13607" spans="1:13" x14ac:dyDescent="0.25">
      <c r="A13607" t="s">
        <v>552</v>
      </c>
      <c r="B13607" t="s">
        <v>91</v>
      </c>
      <c r="C13607">
        <v>379768</v>
      </c>
      <c r="D13607">
        <v>0</v>
      </c>
      <c r="E13607" s="20">
        <v>0</v>
      </c>
      <c r="F13607">
        <v>0</v>
      </c>
      <c r="G13607">
        <v>0</v>
      </c>
      <c r="H13607">
        <v>0</v>
      </c>
      <c r="I13607">
        <v>0</v>
      </c>
      <c r="J13607">
        <v>0</v>
      </c>
      <c r="K13607">
        <v>0</v>
      </c>
      <c r="L13607" t="e">
        <v>#DIV/0!</v>
      </c>
      <c r="M13607">
        <v>0</v>
      </c>
    </row>
    <row r="13608" spans="1:13" x14ac:dyDescent="0.25">
      <c r="A13608" t="s">
        <v>552</v>
      </c>
      <c r="B13608" t="s">
        <v>88</v>
      </c>
      <c r="C13608">
        <v>379768</v>
      </c>
      <c r="D13608">
        <v>0</v>
      </c>
      <c r="E13608" s="20">
        <v>0</v>
      </c>
      <c r="F13608">
        <v>0</v>
      </c>
      <c r="G13608">
        <v>0</v>
      </c>
      <c r="H13608">
        <v>0</v>
      </c>
      <c r="I13608">
        <v>0</v>
      </c>
      <c r="J13608">
        <v>0</v>
      </c>
      <c r="K13608">
        <v>0</v>
      </c>
      <c r="L13608" t="e">
        <v>#DIV/0!</v>
      </c>
      <c r="M13608">
        <v>0</v>
      </c>
    </row>
    <row r="13609" spans="1:13" x14ac:dyDescent="0.25">
      <c r="A13609" t="s">
        <v>552</v>
      </c>
      <c r="B13609" t="s">
        <v>93</v>
      </c>
      <c r="C13609">
        <v>379768</v>
      </c>
      <c r="D13609">
        <v>0</v>
      </c>
      <c r="E13609" s="20">
        <v>0</v>
      </c>
      <c r="F13609">
        <v>0</v>
      </c>
      <c r="G13609">
        <v>0</v>
      </c>
      <c r="H13609">
        <v>2</v>
      </c>
      <c r="I13609">
        <v>0</v>
      </c>
      <c r="J13609">
        <v>2</v>
      </c>
      <c r="K13609">
        <v>0</v>
      </c>
      <c r="L13609">
        <v>0</v>
      </c>
      <c r="M13609">
        <v>0</v>
      </c>
    </row>
    <row r="13610" spans="1:13" x14ac:dyDescent="0.25">
      <c r="A13610" t="s">
        <v>552</v>
      </c>
      <c r="B13610" t="s">
        <v>89</v>
      </c>
      <c r="C13610">
        <v>379768</v>
      </c>
      <c r="D13610">
        <v>0</v>
      </c>
      <c r="E13610" s="20">
        <v>0</v>
      </c>
      <c r="F13610">
        <v>0</v>
      </c>
      <c r="G13610">
        <v>0</v>
      </c>
      <c r="H13610">
        <v>43</v>
      </c>
      <c r="I13610">
        <v>0</v>
      </c>
      <c r="J13610">
        <v>43</v>
      </c>
      <c r="K13610">
        <v>0</v>
      </c>
      <c r="L13610">
        <v>0</v>
      </c>
      <c r="M13610">
        <v>0</v>
      </c>
    </row>
    <row r="13611" spans="1:13" x14ac:dyDescent="0.25">
      <c r="A13611" t="s">
        <v>552</v>
      </c>
      <c r="B13611" t="s">
        <v>94</v>
      </c>
      <c r="C13611">
        <v>379768</v>
      </c>
      <c r="D13611">
        <v>0</v>
      </c>
      <c r="E13611" s="20">
        <v>0</v>
      </c>
      <c r="F13611">
        <v>0</v>
      </c>
      <c r="G13611">
        <v>0</v>
      </c>
      <c r="H13611">
        <v>0</v>
      </c>
      <c r="I13611">
        <v>0</v>
      </c>
      <c r="J13611">
        <v>0</v>
      </c>
      <c r="K13611">
        <v>0</v>
      </c>
      <c r="L13611" t="e">
        <v>#DIV/0!</v>
      </c>
      <c r="M13611">
        <v>0</v>
      </c>
    </row>
    <row r="13612" spans="1:13" x14ac:dyDescent="0.25">
      <c r="A13612" t="s">
        <v>552</v>
      </c>
      <c r="B13612" t="s">
        <v>87</v>
      </c>
      <c r="C13612">
        <v>379768</v>
      </c>
      <c r="D13612">
        <v>0</v>
      </c>
      <c r="E13612" s="20">
        <v>0</v>
      </c>
      <c r="F13612">
        <v>0</v>
      </c>
      <c r="G13612">
        <v>0</v>
      </c>
      <c r="H13612">
        <v>0</v>
      </c>
      <c r="I13612">
        <v>0</v>
      </c>
      <c r="J13612">
        <v>0</v>
      </c>
      <c r="K13612">
        <v>0</v>
      </c>
      <c r="L13612" t="e">
        <v>#DIV/0!</v>
      </c>
      <c r="M13612">
        <v>0</v>
      </c>
    </row>
    <row r="13613" spans="1:13" x14ac:dyDescent="0.25">
      <c r="A13613" t="s">
        <v>551</v>
      </c>
      <c r="B13613" t="s">
        <v>86</v>
      </c>
      <c r="C13613">
        <v>335030</v>
      </c>
      <c r="D13613">
        <v>0</v>
      </c>
      <c r="E13613" s="20">
        <v>0</v>
      </c>
      <c r="F13613">
        <v>0</v>
      </c>
      <c r="G13613">
        <v>0</v>
      </c>
      <c r="H13613">
        <v>0</v>
      </c>
      <c r="I13613">
        <v>0</v>
      </c>
      <c r="J13613">
        <v>0</v>
      </c>
      <c r="K13613">
        <v>0</v>
      </c>
      <c r="L13613" t="e">
        <v>#DIV/0!</v>
      </c>
      <c r="M13613">
        <v>0</v>
      </c>
    </row>
    <row r="13614" spans="1:13" x14ac:dyDescent="0.25">
      <c r="A13614" t="s">
        <v>551</v>
      </c>
      <c r="B13614" t="s">
        <v>91</v>
      </c>
      <c r="C13614">
        <v>335030</v>
      </c>
      <c r="D13614">
        <v>0</v>
      </c>
      <c r="E13614" s="20">
        <v>0</v>
      </c>
      <c r="F13614">
        <v>0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 t="e">
        <v>#DIV/0!</v>
      </c>
      <c r="M13614">
        <v>0</v>
      </c>
    </row>
    <row r="13615" spans="1:13" x14ac:dyDescent="0.25">
      <c r="A13615" t="s">
        <v>551</v>
      </c>
      <c r="B13615" t="s">
        <v>88</v>
      </c>
      <c r="C13615">
        <v>335030</v>
      </c>
      <c r="D13615">
        <v>0</v>
      </c>
      <c r="E13615" s="20">
        <v>0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L13615" t="e">
        <v>#DIV/0!</v>
      </c>
      <c r="M13615">
        <v>0</v>
      </c>
    </row>
    <row r="13616" spans="1:13" x14ac:dyDescent="0.25">
      <c r="A13616" t="s">
        <v>551</v>
      </c>
      <c r="B13616" t="s">
        <v>95</v>
      </c>
      <c r="C13616">
        <v>335030</v>
      </c>
      <c r="D13616">
        <v>0</v>
      </c>
      <c r="E13616" s="20">
        <v>0</v>
      </c>
      <c r="F13616">
        <v>0</v>
      </c>
      <c r="G13616">
        <v>0</v>
      </c>
      <c r="H13616">
        <v>18</v>
      </c>
      <c r="I13616">
        <v>0</v>
      </c>
      <c r="J13616">
        <v>18</v>
      </c>
      <c r="K13616">
        <v>0</v>
      </c>
      <c r="L13616">
        <v>0</v>
      </c>
      <c r="M13616">
        <v>0</v>
      </c>
    </row>
    <row r="13617" spans="1:13" x14ac:dyDescent="0.25">
      <c r="A13617" t="s">
        <v>551</v>
      </c>
      <c r="B13617" t="s">
        <v>93</v>
      </c>
      <c r="C13617">
        <v>335030</v>
      </c>
      <c r="D13617">
        <v>0</v>
      </c>
      <c r="E13617" s="20">
        <v>0</v>
      </c>
      <c r="F13617">
        <v>0</v>
      </c>
      <c r="G13617">
        <v>0</v>
      </c>
      <c r="H13617">
        <v>1</v>
      </c>
      <c r="I13617">
        <v>0</v>
      </c>
      <c r="J13617">
        <v>1</v>
      </c>
      <c r="K13617">
        <v>0</v>
      </c>
      <c r="L13617">
        <v>0</v>
      </c>
      <c r="M13617">
        <v>0</v>
      </c>
    </row>
    <row r="13618" spans="1:13" x14ac:dyDescent="0.25">
      <c r="A13618" t="s">
        <v>551</v>
      </c>
      <c r="B13618" t="s">
        <v>94</v>
      </c>
      <c r="C13618">
        <v>335030</v>
      </c>
      <c r="D13618">
        <v>0</v>
      </c>
      <c r="E13618" s="20">
        <v>0</v>
      </c>
      <c r="F13618">
        <v>0</v>
      </c>
      <c r="G13618">
        <v>0</v>
      </c>
      <c r="H13618">
        <v>0</v>
      </c>
      <c r="I13618">
        <v>0</v>
      </c>
      <c r="J13618">
        <v>0</v>
      </c>
      <c r="K13618">
        <v>0</v>
      </c>
      <c r="L13618" t="e">
        <v>#DIV/0!</v>
      </c>
      <c r="M13618">
        <v>0</v>
      </c>
    </row>
    <row r="13619" spans="1:13" x14ac:dyDescent="0.25">
      <c r="A13619" t="s">
        <v>551</v>
      </c>
      <c r="B13619" t="s">
        <v>87</v>
      </c>
      <c r="C13619">
        <v>335030</v>
      </c>
      <c r="D13619">
        <v>0</v>
      </c>
      <c r="E13619" s="20">
        <v>0</v>
      </c>
      <c r="F13619">
        <v>0</v>
      </c>
      <c r="G13619">
        <v>0</v>
      </c>
      <c r="H13619">
        <v>0</v>
      </c>
      <c r="I13619">
        <v>0</v>
      </c>
      <c r="J13619">
        <v>0</v>
      </c>
      <c r="K13619">
        <v>0</v>
      </c>
      <c r="L13619" t="e">
        <v>#DIV/0!</v>
      </c>
      <c r="M13619">
        <v>0</v>
      </c>
    </row>
    <row r="13620" spans="1:13" x14ac:dyDescent="0.25">
      <c r="A13620" t="s">
        <v>550</v>
      </c>
      <c r="B13620" t="s">
        <v>88</v>
      </c>
      <c r="C13620">
        <v>444740</v>
      </c>
      <c r="D13620">
        <v>0</v>
      </c>
      <c r="E13620" s="20">
        <v>0</v>
      </c>
      <c r="F13620">
        <v>0</v>
      </c>
      <c r="G13620">
        <v>0</v>
      </c>
      <c r="H13620">
        <v>0</v>
      </c>
      <c r="I13620">
        <v>0</v>
      </c>
      <c r="J13620">
        <v>0</v>
      </c>
      <c r="K13620">
        <v>0</v>
      </c>
      <c r="L13620" t="e">
        <v>#DIV/0!</v>
      </c>
      <c r="M13620">
        <v>0</v>
      </c>
    </row>
    <row r="13621" spans="1:13" x14ac:dyDescent="0.25">
      <c r="A13621" t="s">
        <v>550</v>
      </c>
      <c r="B13621" t="s">
        <v>85</v>
      </c>
      <c r="C13621">
        <v>444740</v>
      </c>
      <c r="D13621">
        <v>0</v>
      </c>
      <c r="E13621" s="20">
        <v>0</v>
      </c>
      <c r="F13621">
        <v>0</v>
      </c>
      <c r="G13621">
        <v>0</v>
      </c>
      <c r="H13621">
        <v>10</v>
      </c>
      <c r="I13621">
        <v>0</v>
      </c>
      <c r="J13621">
        <v>10</v>
      </c>
      <c r="K13621">
        <v>0</v>
      </c>
      <c r="L13621">
        <v>0</v>
      </c>
      <c r="M13621">
        <v>0</v>
      </c>
    </row>
    <row r="13622" spans="1:13" x14ac:dyDescent="0.25">
      <c r="A13622" t="s">
        <v>550</v>
      </c>
      <c r="B13622" t="s">
        <v>95</v>
      </c>
      <c r="C13622">
        <v>444740</v>
      </c>
      <c r="D13622">
        <v>0</v>
      </c>
      <c r="E13622" s="20">
        <v>0</v>
      </c>
      <c r="F13622">
        <v>0</v>
      </c>
      <c r="G13622">
        <v>0</v>
      </c>
      <c r="H13622">
        <v>34</v>
      </c>
      <c r="I13622">
        <v>0</v>
      </c>
      <c r="J13622">
        <v>34</v>
      </c>
      <c r="K13622">
        <v>0</v>
      </c>
      <c r="L13622">
        <v>0</v>
      </c>
      <c r="M13622">
        <v>0</v>
      </c>
    </row>
    <row r="13623" spans="1:13" x14ac:dyDescent="0.25">
      <c r="A13623" t="s">
        <v>550</v>
      </c>
      <c r="B13623" t="s">
        <v>93</v>
      </c>
      <c r="C13623">
        <v>444740</v>
      </c>
      <c r="D13623">
        <v>0</v>
      </c>
      <c r="E13623" s="20">
        <v>0</v>
      </c>
      <c r="F13623">
        <v>0</v>
      </c>
      <c r="G13623">
        <v>0</v>
      </c>
      <c r="H13623">
        <v>3</v>
      </c>
      <c r="I13623">
        <v>0</v>
      </c>
      <c r="J13623">
        <v>3</v>
      </c>
      <c r="K13623">
        <v>0</v>
      </c>
      <c r="L13623">
        <v>0</v>
      </c>
      <c r="M13623">
        <v>0</v>
      </c>
    </row>
    <row r="13624" spans="1:13" x14ac:dyDescent="0.25">
      <c r="A13624" t="s">
        <v>550</v>
      </c>
      <c r="B13624" t="s">
        <v>94</v>
      </c>
      <c r="C13624">
        <v>444740</v>
      </c>
      <c r="D13624">
        <v>0</v>
      </c>
      <c r="E13624" s="20">
        <v>0</v>
      </c>
      <c r="F13624">
        <v>1</v>
      </c>
      <c r="G13624">
        <v>0</v>
      </c>
      <c r="H13624">
        <v>0</v>
      </c>
      <c r="I13624">
        <v>0</v>
      </c>
      <c r="J13624">
        <v>1</v>
      </c>
      <c r="K13624">
        <v>0</v>
      </c>
      <c r="L13624">
        <v>0</v>
      </c>
      <c r="M13624">
        <v>0</v>
      </c>
    </row>
    <row r="13625" spans="1:13" x14ac:dyDescent="0.25">
      <c r="A13625" t="s">
        <v>550</v>
      </c>
      <c r="B13625" t="s">
        <v>87</v>
      </c>
      <c r="C13625">
        <v>444740</v>
      </c>
      <c r="D13625">
        <v>0</v>
      </c>
      <c r="E13625" s="20">
        <v>0</v>
      </c>
      <c r="F13625">
        <v>0</v>
      </c>
      <c r="G13625">
        <v>0</v>
      </c>
      <c r="H13625">
        <v>0</v>
      </c>
      <c r="I13625">
        <v>0</v>
      </c>
      <c r="J13625">
        <v>0</v>
      </c>
      <c r="K13625">
        <v>0</v>
      </c>
      <c r="L13625" t="e">
        <v>#DIV/0!</v>
      </c>
      <c r="M13625">
        <v>0</v>
      </c>
    </row>
    <row r="13626" spans="1:13" x14ac:dyDescent="0.25">
      <c r="A13626" t="s">
        <v>550</v>
      </c>
      <c r="B13626" t="s">
        <v>92</v>
      </c>
      <c r="C13626">
        <v>444740</v>
      </c>
      <c r="D13626">
        <v>0</v>
      </c>
      <c r="E13626" s="20">
        <v>0</v>
      </c>
      <c r="F13626">
        <v>0</v>
      </c>
      <c r="G13626">
        <v>0</v>
      </c>
      <c r="H13626">
        <v>3</v>
      </c>
      <c r="I13626">
        <v>0</v>
      </c>
      <c r="J13626">
        <v>3</v>
      </c>
      <c r="K13626">
        <v>0</v>
      </c>
      <c r="L13626">
        <v>0</v>
      </c>
      <c r="M13626">
        <v>0</v>
      </c>
    </row>
    <row r="13627" spans="1:13" x14ac:dyDescent="0.25">
      <c r="A13627" t="s">
        <v>549</v>
      </c>
      <c r="B13627" t="s">
        <v>91</v>
      </c>
      <c r="C13627">
        <v>346569</v>
      </c>
      <c r="D13627">
        <v>0</v>
      </c>
      <c r="E13627" s="20">
        <v>0</v>
      </c>
      <c r="F13627">
        <v>0</v>
      </c>
      <c r="G13627">
        <v>0</v>
      </c>
      <c r="H13627">
        <v>1</v>
      </c>
      <c r="I13627">
        <v>0</v>
      </c>
      <c r="J13627">
        <v>1</v>
      </c>
      <c r="K13627">
        <v>0</v>
      </c>
      <c r="L13627">
        <v>0</v>
      </c>
      <c r="M13627">
        <v>0</v>
      </c>
    </row>
    <row r="13628" spans="1:13" x14ac:dyDescent="0.25">
      <c r="A13628" t="s">
        <v>549</v>
      </c>
      <c r="B13628" t="s">
        <v>88</v>
      </c>
      <c r="C13628">
        <v>346569</v>
      </c>
      <c r="D13628">
        <v>0</v>
      </c>
      <c r="E13628" s="20">
        <v>0</v>
      </c>
      <c r="F13628">
        <v>0</v>
      </c>
      <c r="G13628">
        <v>0</v>
      </c>
      <c r="H13628">
        <v>0</v>
      </c>
      <c r="I13628">
        <v>0</v>
      </c>
      <c r="J13628">
        <v>0</v>
      </c>
      <c r="K13628">
        <v>0</v>
      </c>
      <c r="L13628" t="e">
        <v>#DIV/0!</v>
      </c>
      <c r="M13628">
        <v>0</v>
      </c>
    </row>
    <row r="13629" spans="1:13" x14ac:dyDescent="0.25">
      <c r="A13629" t="s">
        <v>549</v>
      </c>
      <c r="B13629" t="s">
        <v>95</v>
      </c>
      <c r="C13629">
        <v>346569</v>
      </c>
      <c r="D13629">
        <v>0</v>
      </c>
      <c r="E13629" s="20">
        <v>0</v>
      </c>
      <c r="F13629">
        <v>0</v>
      </c>
      <c r="G13629">
        <v>0</v>
      </c>
      <c r="H13629">
        <v>22</v>
      </c>
      <c r="I13629">
        <v>0</v>
      </c>
      <c r="J13629">
        <v>22</v>
      </c>
      <c r="K13629">
        <v>0</v>
      </c>
      <c r="L13629">
        <v>0</v>
      </c>
      <c r="M13629">
        <v>0</v>
      </c>
    </row>
    <row r="13630" spans="1:13" x14ac:dyDescent="0.25">
      <c r="A13630" t="s">
        <v>549</v>
      </c>
      <c r="B13630" t="s">
        <v>93</v>
      </c>
      <c r="C13630">
        <v>346569</v>
      </c>
      <c r="D13630">
        <v>0</v>
      </c>
      <c r="E13630" s="20">
        <v>0</v>
      </c>
      <c r="F13630">
        <v>0</v>
      </c>
      <c r="G13630">
        <v>0</v>
      </c>
      <c r="H13630">
        <v>2</v>
      </c>
      <c r="I13630">
        <v>0</v>
      </c>
      <c r="J13630">
        <v>2</v>
      </c>
      <c r="K13630">
        <v>0</v>
      </c>
      <c r="L13630">
        <v>0</v>
      </c>
      <c r="M13630">
        <v>0</v>
      </c>
    </row>
    <row r="13631" spans="1:13" x14ac:dyDescent="0.25">
      <c r="A13631" t="s">
        <v>549</v>
      </c>
      <c r="B13631" t="s">
        <v>94</v>
      </c>
      <c r="C13631">
        <v>346569</v>
      </c>
      <c r="D13631">
        <v>0</v>
      </c>
      <c r="E13631" s="20">
        <v>0</v>
      </c>
      <c r="F13631">
        <v>0</v>
      </c>
      <c r="G13631">
        <v>0</v>
      </c>
      <c r="H13631">
        <v>0</v>
      </c>
      <c r="I13631">
        <v>0</v>
      </c>
      <c r="J13631">
        <v>0</v>
      </c>
      <c r="K13631">
        <v>0</v>
      </c>
      <c r="L13631" t="e">
        <v>#DIV/0!</v>
      </c>
      <c r="M13631">
        <v>0</v>
      </c>
    </row>
    <row r="13632" spans="1:13" x14ac:dyDescent="0.25">
      <c r="A13632" t="s">
        <v>549</v>
      </c>
      <c r="B13632" t="s">
        <v>87</v>
      </c>
      <c r="C13632">
        <v>346569</v>
      </c>
      <c r="D13632">
        <v>0</v>
      </c>
      <c r="E13632" s="20">
        <v>0</v>
      </c>
      <c r="F13632">
        <v>0</v>
      </c>
      <c r="G13632">
        <v>0</v>
      </c>
      <c r="H13632">
        <v>0</v>
      </c>
      <c r="I13632">
        <v>0</v>
      </c>
      <c r="J13632">
        <v>0</v>
      </c>
      <c r="K13632">
        <v>0</v>
      </c>
      <c r="L13632" t="e">
        <v>#DIV/0!</v>
      </c>
      <c r="M13632">
        <v>0</v>
      </c>
    </row>
    <row r="13633" spans="1:13" x14ac:dyDescent="0.25">
      <c r="A13633" t="s">
        <v>548</v>
      </c>
      <c r="B13633" t="s">
        <v>91</v>
      </c>
      <c r="C13633">
        <v>554970</v>
      </c>
      <c r="D13633">
        <v>0</v>
      </c>
      <c r="E13633" s="20">
        <v>0</v>
      </c>
      <c r="F13633">
        <v>0</v>
      </c>
      <c r="G13633">
        <v>0</v>
      </c>
      <c r="H13633">
        <v>0</v>
      </c>
      <c r="I13633">
        <v>0</v>
      </c>
      <c r="J13633">
        <v>0</v>
      </c>
      <c r="K13633">
        <v>0</v>
      </c>
      <c r="L13633" t="e">
        <v>#DIV/0!</v>
      </c>
      <c r="M13633">
        <v>0</v>
      </c>
    </row>
    <row r="13634" spans="1:13" x14ac:dyDescent="0.25">
      <c r="A13634" t="s">
        <v>548</v>
      </c>
      <c r="B13634" t="s">
        <v>88</v>
      </c>
      <c r="C13634">
        <v>554970</v>
      </c>
      <c r="D13634">
        <v>0</v>
      </c>
      <c r="E13634" s="20">
        <v>0</v>
      </c>
      <c r="F13634">
        <v>0</v>
      </c>
      <c r="G13634">
        <v>0</v>
      </c>
      <c r="H13634">
        <v>0</v>
      </c>
      <c r="I13634">
        <v>0</v>
      </c>
      <c r="J13634">
        <v>0</v>
      </c>
      <c r="K13634">
        <v>0</v>
      </c>
      <c r="L13634" t="e">
        <v>#DIV/0!</v>
      </c>
      <c r="M13634">
        <v>0</v>
      </c>
    </row>
    <row r="13635" spans="1:13" x14ac:dyDescent="0.25">
      <c r="A13635" t="s">
        <v>548</v>
      </c>
      <c r="B13635" t="s">
        <v>95</v>
      </c>
      <c r="C13635">
        <v>554970</v>
      </c>
      <c r="D13635">
        <v>0</v>
      </c>
      <c r="E13635" s="20">
        <v>0</v>
      </c>
      <c r="F13635">
        <v>0</v>
      </c>
      <c r="G13635">
        <v>0</v>
      </c>
      <c r="H13635">
        <v>21</v>
      </c>
      <c r="I13635">
        <v>0</v>
      </c>
      <c r="J13635">
        <v>21</v>
      </c>
      <c r="K13635">
        <v>0</v>
      </c>
      <c r="L13635">
        <v>0</v>
      </c>
      <c r="M13635">
        <v>0</v>
      </c>
    </row>
    <row r="13636" spans="1:13" x14ac:dyDescent="0.25">
      <c r="A13636" t="s">
        <v>548</v>
      </c>
      <c r="B13636" t="s">
        <v>93</v>
      </c>
      <c r="C13636">
        <v>554970</v>
      </c>
      <c r="D13636">
        <v>0</v>
      </c>
      <c r="E13636" s="20">
        <v>0</v>
      </c>
      <c r="F13636">
        <v>0</v>
      </c>
      <c r="G13636">
        <v>0</v>
      </c>
      <c r="H13636">
        <v>2</v>
      </c>
      <c r="I13636">
        <v>0</v>
      </c>
      <c r="J13636">
        <v>2</v>
      </c>
      <c r="K13636">
        <v>0</v>
      </c>
      <c r="L13636">
        <v>0</v>
      </c>
      <c r="M13636">
        <v>0</v>
      </c>
    </row>
    <row r="13637" spans="1:13" x14ac:dyDescent="0.25">
      <c r="A13637" t="s">
        <v>548</v>
      </c>
      <c r="B13637" t="s">
        <v>94</v>
      </c>
      <c r="C13637">
        <v>554970</v>
      </c>
      <c r="D13637">
        <v>0</v>
      </c>
      <c r="E13637" s="20">
        <v>0</v>
      </c>
      <c r="F13637">
        <v>0</v>
      </c>
      <c r="G13637">
        <v>0</v>
      </c>
      <c r="H13637">
        <v>0</v>
      </c>
      <c r="I13637">
        <v>0</v>
      </c>
      <c r="J13637">
        <v>0</v>
      </c>
      <c r="K13637">
        <v>0</v>
      </c>
      <c r="L13637" t="e">
        <v>#DIV/0!</v>
      </c>
      <c r="M13637">
        <v>0</v>
      </c>
    </row>
    <row r="13638" spans="1:13" x14ac:dyDescent="0.25">
      <c r="A13638" t="s">
        <v>548</v>
      </c>
      <c r="B13638" t="s">
        <v>83</v>
      </c>
      <c r="C13638">
        <v>554970</v>
      </c>
      <c r="D13638">
        <v>0</v>
      </c>
      <c r="E13638" s="20">
        <v>0</v>
      </c>
      <c r="F13638">
        <v>0</v>
      </c>
      <c r="G13638">
        <v>0</v>
      </c>
      <c r="H13638">
        <v>6</v>
      </c>
      <c r="I13638">
        <v>0</v>
      </c>
      <c r="J13638">
        <v>6</v>
      </c>
      <c r="K13638">
        <v>0</v>
      </c>
      <c r="L13638">
        <v>0</v>
      </c>
      <c r="M13638">
        <v>0</v>
      </c>
    </row>
    <row r="13639" spans="1:13" x14ac:dyDescent="0.25">
      <c r="A13639" t="s">
        <v>548</v>
      </c>
      <c r="B13639" t="s">
        <v>87</v>
      </c>
      <c r="C13639">
        <v>554970</v>
      </c>
      <c r="D13639">
        <v>0</v>
      </c>
      <c r="E13639" s="20">
        <v>0</v>
      </c>
      <c r="F13639">
        <v>0</v>
      </c>
      <c r="G13639">
        <v>0</v>
      </c>
      <c r="H13639">
        <v>1</v>
      </c>
      <c r="I13639">
        <v>0</v>
      </c>
      <c r="J13639">
        <v>1</v>
      </c>
      <c r="K13639">
        <v>0</v>
      </c>
      <c r="L13639">
        <v>0</v>
      </c>
      <c r="M13639">
        <v>0</v>
      </c>
    </row>
    <row r="13640" spans="1:13" x14ac:dyDescent="0.25">
      <c r="A13640" t="s">
        <v>547</v>
      </c>
      <c r="B13640" t="s">
        <v>91</v>
      </c>
      <c r="C13640">
        <v>410770</v>
      </c>
      <c r="D13640">
        <v>0</v>
      </c>
      <c r="E13640" s="20">
        <v>0</v>
      </c>
      <c r="F13640">
        <v>0</v>
      </c>
      <c r="G13640">
        <v>0</v>
      </c>
      <c r="H13640">
        <v>0</v>
      </c>
      <c r="I13640">
        <v>0</v>
      </c>
      <c r="J13640">
        <v>0</v>
      </c>
      <c r="K13640">
        <v>0</v>
      </c>
      <c r="L13640" t="e">
        <v>#DIV/0!</v>
      </c>
      <c r="M13640">
        <v>0</v>
      </c>
    </row>
    <row r="13641" spans="1:13" x14ac:dyDescent="0.25">
      <c r="A13641" t="s">
        <v>547</v>
      </c>
      <c r="B13641" t="s">
        <v>88</v>
      </c>
      <c r="C13641">
        <v>410770</v>
      </c>
      <c r="D13641">
        <v>0</v>
      </c>
      <c r="E13641" s="20">
        <v>0</v>
      </c>
      <c r="F13641">
        <v>0</v>
      </c>
      <c r="G13641">
        <v>0</v>
      </c>
      <c r="H13641">
        <v>0</v>
      </c>
      <c r="I13641">
        <v>0</v>
      </c>
      <c r="J13641">
        <v>0</v>
      </c>
      <c r="K13641">
        <v>0</v>
      </c>
      <c r="L13641" t="e">
        <v>#DIV/0!</v>
      </c>
      <c r="M13641">
        <v>0</v>
      </c>
    </row>
    <row r="13642" spans="1:13" x14ac:dyDescent="0.25">
      <c r="A13642" t="s">
        <v>547</v>
      </c>
      <c r="B13642" t="s">
        <v>95</v>
      </c>
      <c r="C13642">
        <v>410770</v>
      </c>
      <c r="D13642">
        <v>0</v>
      </c>
      <c r="E13642" s="20">
        <v>0</v>
      </c>
      <c r="F13642">
        <v>0</v>
      </c>
      <c r="G13642">
        <v>0</v>
      </c>
      <c r="H13642">
        <v>17</v>
      </c>
      <c r="I13642">
        <v>0</v>
      </c>
      <c r="J13642">
        <v>17</v>
      </c>
      <c r="K13642">
        <v>0</v>
      </c>
      <c r="L13642">
        <v>0</v>
      </c>
      <c r="M13642">
        <v>0</v>
      </c>
    </row>
    <row r="13643" spans="1:13" x14ac:dyDescent="0.25">
      <c r="A13643" t="s">
        <v>547</v>
      </c>
      <c r="B13643" t="s">
        <v>93</v>
      </c>
      <c r="C13643">
        <v>410770</v>
      </c>
      <c r="D13643">
        <v>0</v>
      </c>
      <c r="E13643" s="20">
        <v>0</v>
      </c>
      <c r="F13643">
        <v>0</v>
      </c>
      <c r="G13643">
        <v>0</v>
      </c>
      <c r="H13643">
        <v>0</v>
      </c>
      <c r="I13643">
        <v>0</v>
      </c>
      <c r="J13643">
        <v>0</v>
      </c>
      <c r="K13643">
        <v>0</v>
      </c>
      <c r="L13643" t="e">
        <v>#DIV/0!</v>
      </c>
      <c r="M13643">
        <v>0</v>
      </c>
    </row>
    <row r="13644" spans="1:13" x14ac:dyDescent="0.25">
      <c r="A13644" t="s">
        <v>547</v>
      </c>
      <c r="B13644" t="s">
        <v>94</v>
      </c>
      <c r="C13644">
        <v>410770</v>
      </c>
      <c r="D13644">
        <v>0</v>
      </c>
      <c r="E13644" s="20">
        <v>0</v>
      </c>
      <c r="F13644">
        <v>0</v>
      </c>
      <c r="G13644">
        <v>0</v>
      </c>
      <c r="H13644">
        <v>3</v>
      </c>
      <c r="I13644">
        <v>0</v>
      </c>
      <c r="J13644">
        <v>3</v>
      </c>
      <c r="K13644">
        <v>0</v>
      </c>
      <c r="L13644">
        <v>0</v>
      </c>
      <c r="M13644">
        <v>0</v>
      </c>
    </row>
    <row r="13645" spans="1:13" x14ac:dyDescent="0.25">
      <c r="A13645" t="s">
        <v>547</v>
      </c>
      <c r="B13645" t="s">
        <v>83</v>
      </c>
      <c r="C13645">
        <v>410770</v>
      </c>
      <c r="D13645">
        <v>0</v>
      </c>
      <c r="E13645" s="20">
        <v>0</v>
      </c>
      <c r="F13645">
        <v>0</v>
      </c>
      <c r="G13645">
        <v>0</v>
      </c>
      <c r="H13645">
        <v>7</v>
      </c>
      <c r="I13645">
        <v>0</v>
      </c>
      <c r="J13645">
        <v>7</v>
      </c>
      <c r="K13645">
        <v>0</v>
      </c>
      <c r="L13645">
        <v>0</v>
      </c>
      <c r="M13645">
        <v>0</v>
      </c>
    </row>
    <row r="13646" spans="1:13" x14ac:dyDescent="0.25">
      <c r="A13646" t="s">
        <v>547</v>
      </c>
      <c r="B13646" t="s">
        <v>87</v>
      </c>
      <c r="C13646">
        <v>410770</v>
      </c>
      <c r="D13646">
        <v>0</v>
      </c>
      <c r="E13646" s="20">
        <v>0</v>
      </c>
      <c r="F13646">
        <v>0</v>
      </c>
      <c r="G13646">
        <v>0</v>
      </c>
      <c r="H13646">
        <v>1</v>
      </c>
      <c r="I13646">
        <v>0</v>
      </c>
      <c r="J13646">
        <v>1</v>
      </c>
      <c r="K13646">
        <v>0</v>
      </c>
      <c r="L13646">
        <v>0</v>
      </c>
      <c r="M13646">
        <v>0</v>
      </c>
    </row>
    <row r="13647" spans="1:13" x14ac:dyDescent="0.25">
      <c r="A13647" t="s">
        <v>547</v>
      </c>
      <c r="B13647" t="s">
        <v>92</v>
      </c>
      <c r="C13647">
        <v>410770</v>
      </c>
      <c r="D13647">
        <v>0</v>
      </c>
      <c r="E13647" s="20">
        <v>0</v>
      </c>
      <c r="F13647">
        <v>0</v>
      </c>
      <c r="G13647">
        <v>0</v>
      </c>
      <c r="H13647">
        <v>0</v>
      </c>
      <c r="I13647">
        <v>0</v>
      </c>
      <c r="J13647">
        <v>0</v>
      </c>
      <c r="K13647">
        <v>0</v>
      </c>
      <c r="L13647" t="e">
        <v>#DIV/0!</v>
      </c>
      <c r="M13647">
        <v>0</v>
      </c>
    </row>
    <row r="13648" spans="1:13" x14ac:dyDescent="0.25">
      <c r="A13648" t="s">
        <v>546</v>
      </c>
      <c r="B13648" t="s">
        <v>91</v>
      </c>
      <c r="C13648">
        <v>411704</v>
      </c>
      <c r="D13648">
        <v>0</v>
      </c>
      <c r="E13648" s="20">
        <v>0</v>
      </c>
      <c r="F13648">
        <v>0</v>
      </c>
      <c r="G13648">
        <v>0</v>
      </c>
      <c r="H13648">
        <v>0</v>
      </c>
      <c r="I13648">
        <v>0</v>
      </c>
      <c r="J13648">
        <v>0</v>
      </c>
      <c r="K13648">
        <v>0</v>
      </c>
      <c r="L13648" t="e">
        <v>#DIV/0!</v>
      </c>
      <c r="M13648">
        <v>0</v>
      </c>
    </row>
    <row r="13649" spans="1:13" x14ac:dyDescent="0.25">
      <c r="A13649" t="s">
        <v>546</v>
      </c>
      <c r="B13649" t="s">
        <v>88</v>
      </c>
      <c r="C13649">
        <v>411704</v>
      </c>
      <c r="D13649">
        <v>0</v>
      </c>
      <c r="E13649" s="20">
        <v>0</v>
      </c>
      <c r="F13649">
        <v>0</v>
      </c>
      <c r="G13649">
        <v>0</v>
      </c>
      <c r="H13649">
        <v>0</v>
      </c>
      <c r="I13649">
        <v>0</v>
      </c>
      <c r="J13649">
        <v>0</v>
      </c>
      <c r="K13649">
        <v>0</v>
      </c>
      <c r="L13649" t="e">
        <v>#DIV/0!</v>
      </c>
      <c r="M13649">
        <v>0</v>
      </c>
    </row>
    <row r="13650" spans="1:13" x14ac:dyDescent="0.25">
      <c r="A13650" t="s">
        <v>546</v>
      </c>
      <c r="B13650" t="s">
        <v>95</v>
      </c>
      <c r="C13650">
        <v>411704</v>
      </c>
      <c r="D13650">
        <v>0</v>
      </c>
      <c r="E13650" s="20">
        <v>0</v>
      </c>
      <c r="F13650">
        <v>0</v>
      </c>
      <c r="G13650">
        <v>0</v>
      </c>
      <c r="H13650">
        <v>15</v>
      </c>
      <c r="I13650">
        <v>0</v>
      </c>
      <c r="J13650">
        <v>15</v>
      </c>
      <c r="K13650">
        <v>0</v>
      </c>
      <c r="L13650">
        <v>0</v>
      </c>
      <c r="M13650">
        <v>0</v>
      </c>
    </row>
    <row r="13651" spans="1:13" x14ac:dyDescent="0.25">
      <c r="A13651" t="s">
        <v>546</v>
      </c>
      <c r="B13651" t="s">
        <v>93</v>
      </c>
      <c r="C13651">
        <v>411704</v>
      </c>
      <c r="D13651">
        <v>0</v>
      </c>
      <c r="E13651" s="20">
        <v>0</v>
      </c>
      <c r="F13651">
        <v>0</v>
      </c>
      <c r="G13651">
        <v>0</v>
      </c>
      <c r="H13651">
        <v>1</v>
      </c>
      <c r="I13651">
        <v>0</v>
      </c>
      <c r="J13651">
        <v>1</v>
      </c>
      <c r="K13651">
        <v>0</v>
      </c>
      <c r="L13651">
        <v>0</v>
      </c>
      <c r="M13651">
        <v>0</v>
      </c>
    </row>
    <row r="13652" spans="1:13" x14ac:dyDescent="0.25">
      <c r="A13652" t="s">
        <v>546</v>
      </c>
      <c r="B13652" t="s">
        <v>89</v>
      </c>
      <c r="C13652">
        <v>411704</v>
      </c>
      <c r="D13652">
        <v>0</v>
      </c>
      <c r="E13652" s="20">
        <v>0</v>
      </c>
      <c r="F13652">
        <v>0</v>
      </c>
      <c r="G13652">
        <v>0</v>
      </c>
      <c r="H13652">
        <v>27</v>
      </c>
      <c r="I13652">
        <v>0</v>
      </c>
      <c r="J13652">
        <v>27</v>
      </c>
      <c r="K13652">
        <v>0</v>
      </c>
      <c r="L13652">
        <v>0</v>
      </c>
      <c r="M13652">
        <v>0</v>
      </c>
    </row>
    <row r="13653" spans="1:13" x14ac:dyDescent="0.25">
      <c r="A13653" t="s">
        <v>546</v>
      </c>
      <c r="B13653" t="s">
        <v>94</v>
      </c>
      <c r="C13653">
        <v>411704</v>
      </c>
      <c r="D13653">
        <v>0</v>
      </c>
      <c r="E13653" s="20">
        <v>0</v>
      </c>
      <c r="F13653">
        <v>0</v>
      </c>
      <c r="G13653">
        <v>0</v>
      </c>
      <c r="H13653">
        <v>0</v>
      </c>
      <c r="I13653">
        <v>0</v>
      </c>
      <c r="J13653">
        <v>0</v>
      </c>
      <c r="K13653">
        <v>0</v>
      </c>
      <c r="L13653" t="e">
        <v>#DIV/0!</v>
      </c>
      <c r="M13653">
        <v>0</v>
      </c>
    </row>
    <row r="13654" spans="1:13" x14ac:dyDescent="0.25">
      <c r="A13654" t="s">
        <v>546</v>
      </c>
      <c r="B13654" t="s">
        <v>83</v>
      </c>
      <c r="C13654">
        <v>411704</v>
      </c>
      <c r="D13654">
        <v>0</v>
      </c>
      <c r="E13654" s="20">
        <v>0</v>
      </c>
      <c r="F13654">
        <v>0</v>
      </c>
      <c r="G13654">
        <v>0</v>
      </c>
      <c r="H13654">
        <v>3</v>
      </c>
      <c r="I13654">
        <v>0</v>
      </c>
      <c r="J13654">
        <v>3</v>
      </c>
      <c r="K13654">
        <v>0</v>
      </c>
      <c r="L13654">
        <v>0</v>
      </c>
      <c r="M13654">
        <v>0</v>
      </c>
    </row>
    <row r="13655" spans="1:13" x14ac:dyDescent="0.25">
      <c r="A13655" t="s">
        <v>546</v>
      </c>
      <c r="B13655" t="s">
        <v>87</v>
      </c>
      <c r="C13655">
        <v>411704</v>
      </c>
      <c r="D13655">
        <v>0</v>
      </c>
      <c r="E13655" s="20">
        <v>0</v>
      </c>
      <c r="F13655">
        <v>0</v>
      </c>
      <c r="G13655">
        <v>0</v>
      </c>
      <c r="H13655">
        <v>0</v>
      </c>
      <c r="I13655">
        <v>0</v>
      </c>
      <c r="J13655">
        <v>0</v>
      </c>
      <c r="K13655">
        <v>0</v>
      </c>
      <c r="L13655" t="e">
        <v>#DIV/0!</v>
      </c>
      <c r="M13655">
        <v>0</v>
      </c>
    </row>
    <row r="13656" spans="1:13" x14ac:dyDescent="0.25">
      <c r="A13656" t="s">
        <v>546</v>
      </c>
      <c r="B13656" t="s">
        <v>92</v>
      </c>
      <c r="C13656">
        <v>411704</v>
      </c>
      <c r="D13656">
        <v>0</v>
      </c>
      <c r="E13656" s="20">
        <v>0</v>
      </c>
      <c r="F13656">
        <v>0</v>
      </c>
      <c r="G13656">
        <v>0</v>
      </c>
      <c r="H13656">
        <v>1</v>
      </c>
      <c r="I13656">
        <v>0</v>
      </c>
      <c r="J13656">
        <v>1</v>
      </c>
      <c r="K13656">
        <v>0</v>
      </c>
      <c r="L13656">
        <v>0</v>
      </c>
      <c r="M13656">
        <v>0</v>
      </c>
    </row>
    <row r="13657" spans="1:13" x14ac:dyDescent="0.25">
      <c r="A13657" t="s">
        <v>545</v>
      </c>
      <c r="B13657" t="s">
        <v>91</v>
      </c>
      <c r="C13657">
        <v>463150</v>
      </c>
      <c r="D13657">
        <v>0</v>
      </c>
      <c r="E13657" s="20">
        <v>0</v>
      </c>
      <c r="F13657">
        <v>0</v>
      </c>
      <c r="G13657">
        <v>0</v>
      </c>
      <c r="H13657">
        <v>2</v>
      </c>
      <c r="I13657">
        <v>0</v>
      </c>
      <c r="J13657">
        <v>2</v>
      </c>
      <c r="K13657">
        <v>0</v>
      </c>
      <c r="L13657">
        <v>0</v>
      </c>
      <c r="M13657">
        <v>0</v>
      </c>
    </row>
    <row r="13658" spans="1:13" x14ac:dyDescent="0.25">
      <c r="A13658" t="s">
        <v>545</v>
      </c>
      <c r="B13658" t="s">
        <v>88</v>
      </c>
      <c r="C13658">
        <v>463150</v>
      </c>
      <c r="D13658">
        <v>0</v>
      </c>
      <c r="E13658" s="20">
        <v>0</v>
      </c>
      <c r="F13658">
        <v>0</v>
      </c>
      <c r="G13658">
        <v>0</v>
      </c>
      <c r="H13658">
        <v>0</v>
      </c>
      <c r="I13658">
        <v>0</v>
      </c>
      <c r="J13658">
        <v>0</v>
      </c>
      <c r="K13658">
        <v>0</v>
      </c>
      <c r="L13658" t="e">
        <v>#DIV/0!</v>
      </c>
      <c r="M13658">
        <v>0</v>
      </c>
    </row>
    <row r="13659" spans="1:13" x14ac:dyDescent="0.25">
      <c r="A13659" t="s">
        <v>545</v>
      </c>
      <c r="B13659" t="s">
        <v>95</v>
      </c>
      <c r="C13659">
        <v>463150</v>
      </c>
      <c r="D13659">
        <v>0</v>
      </c>
      <c r="E13659" s="20">
        <v>0</v>
      </c>
      <c r="F13659">
        <v>0</v>
      </c>
      <c r="G13659">
        <v>0</v>
      </c>
      <c r="H13659">
        <v>31</v>
      </c>
      <c r="I13659">
        <v>0</v>
      </c>
      <c r="J13659">
        <v>31</v>
      </c>
      <c r="K13659">
        <v>0</v>
      </c>
      <c r="L13659">
        <v>0</v>
      </c>
      <c r="M13659">
        <v>0</v>
      </c>
    </row>
    <row r="13660" spans="1:13" x14ac:dyDescent="0.25">
      <c r="A13660" t="s">
        <v>545</v>
      </c>
      <c r="B13660" t="s">
        <v>93</v>
      </c>
      <c r="C13660">
        <v>463150</v>
      </c>
      <c r="D13660">
        <v>0</v>
      </c>
      <c r="E13660" s="20">
        <v>0</v>
      </c>
      <c r="F13660">
        <v>0</v>
      </c>
      <c r="G13660">
        <v>0</v>
      </c>
      <c r="H13660">
        <v>0</v>
      </c>
      <c r="I13660">
        <v>0</v>
      </c>
      <c r="J13660">
        <v>0</v>
      </c>
      <c r="K13660">
        <v>0</v>
      </c>
      <c r="L13660" t="e">
        <v>#DIV/0!</v>
      </c>
      <c r="M13660">
        <v>0</v>
      </c>
    </row>
    <row r="13661" spans="1:13" x14ac:dyDescent="0.25">
      <c r="A13661" t="s">
        <v>545</v>
      </c>
      <c r="B13661" t="s">
        <v>89</v>
      </c>
      <c r="C13661">
        <v>463150</v>
      </c>
      <c r="D13661">
        <v>0</v>
      </c>
      <c r="E13661" s="20">
        <v>0</v>
      </c>
      <c r="F13661">
        <v>0</v>
      </c>
      <c r="G13661">
        <v>0</v>
      </c>
      <c r="H13661">
        <v>57</v>
      </c>
      <c r="I13661">
        <v>0</v>
      </c>
      <c r="J13661">
        <v>57</v>
      </c>
      <c r="K13661">
        <v>0</v>
      </c>
      <c r="L13661">
        <v>0</v>
      </c>
      <c r="M13661">
        <v>0</v>
      </c>
    </row>
    <row r="13662" spans="1:13" x14ac:dyDescent="0.25">
      <c r="A13662" t="s">
        <v>545</v>
      </c>
      <c r="B13662" t="s">
        <v>94</v>
      </c>
      <c r="C13662">
        <v>463150</v>
      </c>
      <c r="D13662">
        <v>0</v>
      </c>
      <c r="E13662" s="20">
        <v>0</v>
      </c>
      <c r="F13662">
        <v>0</v>
      </c>
      <c r="G13662">
        <v>0</v>
      </c>
      <c r="H13662">
        <v>0</v>
      </c>
      <c r="I13662">
        <v>0</v>
      </c>
      <c r="J13662">
        <v>0</v>
      </c>
      <c r="K13662">
        <v>0</v>
      </c>
      <c r="L13662" t="e">
        <v>#DIV/0!</v>
      </c>
      <c r="M13662">
        <v>0</v>
      </c>
    </row>
    <row r="13663" spans="1:13" x14ac:dyDescent="0.25">
      <c r="A13663" t="s">
        <v>545</v>
      </c>
      <c r="B13663" t="s">
        <v>87</v>
      </c>
      <c r="C13663">
        <v>463150</v>
      </c>
      <c r="D13663">
        <v>0</v>
      </c>
      <c r="E13663" s="20">
        <v>0</v>
      </c>
      <c r="F13663">
        <v>0</v>
      </c>
      <c r="G13663">
        <v>0</v>
      </c>
      <c r="H13663">
        <v>0</v>
      </c>
      <c r="I13663">
        <v>0</v>
      </c>
      <c r="J13663">
        <v>0</v>
      </c>
      <c r="K13663">
        <v>0</v>
      </c>
      <c r="L13663" t="e">
        <v>#DIV/0!</v>
      </c>
      <c r="M13663">
        <v>0</v>
      </c>
    </row>
    <row r="13664" spans="1:13" x14ac:dyDescent="0.25">
      <c r="A13664" t="s">
        <v>544</v>
      </c>
      <c r="B13664" t="s">
        <v>91</v>
      </c>
      <c r="C13664">
        <v>359983</v>
      </c>
      <c r="D13664">
        <v>0</v>
      </c>
      <c r="E13664" s="20">
        <v>0</v>
      </c>
      <c r="F13664">
        <v>0</v>
      </c>
      <c r="G13664">
        <v>0</v>
      </c>
      <c r="H13664">
        <v>0</v>
      </c>
      <c r="I13664">
        <v>0</v>
      </c>
      <c r="J13664">
        <v>0</v>
      </c>
      <c r="K13664">
        <v>0</v>
      </c>
      <c r="L13664" t="e">
        <v>#DIV/0!</v>
      </c>
      <c r="M13664">
        <v>0</v>
      </c>
    </row>
    <row r="13665" spans="1:13" x14ac:dyDescent="0.25">
      <c r="A13665" t="s">
        <v>544</v>
      </c>
      <c r="B13665" t="s">
        <v>88</v>
      </c>
      <c r="C13665">
        <v>359983</v>
      </c>
      <c r="D13665">
        <v>0</v>
      </c>
      <c r="E13665" s="20">
        <v>0</v>
      </c>
      <c r="F13665">
        <v>0</v>
      </c>
      <c r="G13665">
        <v>0</v>
      </c>
      <c r="H13665">
        <v>0</v>
      </c>
      <c r="I13665">
        <v>0</v>
      </c>
      <c r="J13665">
        <v>0</v>
      </c>
      <c r="K13665">
        <v>0</v>
      </c>
      <c r="L13665" t="e">
        <v>#DIV/0!</v>
      </c>
      <c r="M13665">
        <v>0</v>
      </c>
    </row>
    <row r="13666" spans="1:13" x14ac:dyDescent="0.25">
      <c r="A13666" t="s">
        <v>544</v>
      </c>
      <c r="B13666" t="s">
        <v>95</v>
      </c>
      <c r="C13666">
        <v>359983</v>
      </c>
      <c r="D13666">
        <v>0</v>
      </c>
      <c r="E13666" s="20">
        <v>0</v>
      </c>
      <c r="F13666">
        <v>0</v>
      </c>
      <c r="G13666">
        <v>0</v>
      </c>
      <c r="H13666">
        <v>25</v>
      </c>
      <c r="I13666">
        <v>0</v>
      </c>
      <c r="J13666">
        <v>25</v>
      </c>
      <c r="K13666">
        <v>0</v>
      </c>
      <c r="L13666">
        <v>0</v>
      </c>
      <c r="M13666">
        <v>0</v>
      </c>
    </row>
    <row r="13667" spans="1:13" x14ac:dyDescent="0.25">
      <c r="A13667" t="s">
        <v>544</v>
      </c>
      <c r="B13667" t="s">
        <v>93</v>
      </c>
      <c r="C13667">
        <v>359983</v>
      </c>
      <c r="D13667">
        <v>0</v>
      </c>
      <c r="E13667" s="20">
        <v>0</v>
      </c>
      <c r="F13667">
        <v>0</v>
      </c>
      <c r="G13667">
        <v>0</v>
      </c>
      <c r="H13667">
        <v>0</v>
      </c>
      <c r="I13667">
        <v>0</v>
      </c>
      <c r="J13667">
        <v>0</v>
      </c>
      <c r="K13667">
        <v>0</v>
      </c>
      <c r="L13667" t="e">
        <v>#DIV/0!</v>
      </c>
      <c r="M13667">
        <v>0</v>
      </c>
    </row>
    <row r="13668" spans="1:13" x14ac:dyDescent="0.25">
      <c r="A13668" t="s">
        <v>544</v>
      </c>
      <c r="B13668" t="s">
        <v>89</v>
      </c>
      <c r="C13668">
        <v>359983</v>
      </c>
      <c r="D13668">
        <v>0</v>
      </c>
      <c r="E13668" s="20">
        <v>0</v>
      </c>
      <c r="F13668">
        <v>0</v>
      </c>
      <c r="G13668">
        <v>0</v>
      </c>
      <c r="H13668">
        <v>44</v>
      </c>
      <c r="I13668">
        <v>0</v>
      </c>
      <c r="J13668">
        <v>44</v>
      </c>
      <c r="K13668">
        <v>0</v>
      </c>
      <c r="L13668">
        <v>0</v>
      </c>
      <c r="M13668">
        <v>0</v>
      </c>
    </row>
    <row r="13669" spans="1:13" x14ac:dyDescent="0.25">
      <c r="A13669" t="s">
        <v>544</v>
      </c>
      <c r="B13669" t="s">
        <v>94</v>
      </c>
      <c r="C13669">
        <v>359983</v>
      </c>
      <c r="D13669">
        <v>0</v>
      </c>
      <c r="E13669" s="20">
        <v>0</v>
      </c>
      <c r="F13669">
        <v>0</v>
      </c>
      <c r="G13669">
        <v>0</v>
      </c>
      <c r="H13669">
        <v>2</v>
      </c>
      <c r="I13669">
        <v>0</v>
      </c>
      <c r="J13669">
        <v>2</v>
      </c>
      <c r="K13669">
        <v>0</v>
      </c>
      <c r="L13669">
        <v>0</v>
      </c>
      <c r="M13669">
        <v>0</v>
      </c>
    </row>
    <row r="13670" spans="1:13" x14ac:dyDescent="0.25">
      <c r="A13670" t="s">
        <v>543</v>
      </c>
      <c r="B13670" t="s">
        <v>91</v>
      </c>
      <c r="C13670">
        <v>324522</v>
      </c>
      <c r="D13670">
        <v>0</v>
      </c>
      <c r="E13670" s="20">
        <v>0</v>
      </c>
      <c r="F13670">
        <v>0</v>
      </c>
      <c r="G13670">
        <v>0</v>
      </c>
      <c r="H13670">
        <v>0</v>
      </c>
      <c r="I13670">
        <v>0</v>
      </c>
      <c r="J13670">
        <v>0</v>
      </c>
      <c r="K13670">
        <v>0</v>
      </c>
      <c r="L13670" t="e">
        <v>#DIV/0!</v>
      </c>
      <c r="M13670">
        <v>0</v>
      </c>
    </row>
    <row r="13671" spans="1:13" x14ac:dyDescent="0.25">
      <c r="A13671" t="s">
        <v>543</v>
      </c>
      <c r="B13671" t="s">
        <v>88</v>
      </c>
      <c r="C13671">
        <v>324522</v>
      </c>
      <c r="D13671">
        <v>0</v>
      </c>
      <c r="E13671" s="20">
        <v>0</v>
      </c>
      <c r="F13671">
        <v>0</v>
      </c>
      <c r="G13671">
        <v>0</v>
      </c>
      <c r="H13671">
        <v>0</v>
      </c>
      <c r="I13671">
        <v>0</v>
      </c>
      <c r="J13671">
        <v>0</v>
      </c>
      <c r="K13671">
        <v>0</v>
      </c>
      <c r="L13671" t="e">
        <v>#DIV/0!</v>
      </c>
      <c r="M13671">
        <v>0</v>
      </c>
    </row>
    <row r="13672" spans="1:13" x14ac:dyDescent="0.25">
      <c r="A13672" t="s">
        <v>543</v>
      </c>
      <c r="B13672" t="s">
        <v>95</v>
      </c>
      <c r="C13672">
        <v>324522</v>
      </c>
      <c r="D13672">
        <v>0</v>
      </c>
      <c r="E13672" s="20">
        <v>0</v>
      </c>
      <c r="F13672">
        <v>0</v>
      </c>
      <c r="G13672">
        <v>0</v>
      </c>
      <c r="H13672">
        <v>9</v>
      </c>
      <c r="I13672">
        <v>0</v>
      </c>
      <c r="J13672">
        <v>9</v>
      </c>
      <c r="K13672">
        <v>0</v>
      </c>
      <c r="L13672">
        <v>0</v>
      </c>
      <c r="M13672">
        <v>0</v>
      </c>
    </row>
    <row r="13673" spans="1:13" x14ac:dyDescent="0.25">
      <c r="A13673" t="s">
        <v>543</v>
      </c>
      <c r="B13673" t="s">
        <v>93</v>
      </c>
      <c r="C13673">
        <v>324522</v>
      </c>
      <c r="D13673">
        <v>0</v>
      </c>
      <c r="E13673" s="20">
        <v>0</v>
      </c>
      <c r="F13673">
        <v>0</v>
      </c>
      <c r="G13673">
        <v>0</v>
      </c>
      <c r="H13673">
        <v>0</v>
      </c>
      <c r="I13673">
        <v>0</v>
      </c>
      <c r="J13673">
        <v>0</v>
      </c>
      <c r="K13673">
        <v>0</v>
      </c>
      <c r="L13673" t="e">
        <v>#DIV/0!</v>
      </c>
      <c r="M13673">
        <v>0</v>
      </c>
    </row>
    <row r="13674" spans="1:13" x14ac:dyDescent="0.25">
      <c r="A13674" t="s">
        <v>543</v>
      </c>
      <c r="B13674" t="s">
        <v>94</v>
      </c>
      <c r="C13674">
        <v>324522</v>
      </c>
      <c r="D13674">
        <v>0</v>
      </c>
      <c r="E13674" s="20">
        <v>0</v>
      </c>
      <c r="F13674">
        <v>0</v>
      </c>
      <c r="G13674">
        <v>0</v>
      </c>
      <c r="H13674">
        <v>0</v>
      </c>
      <c r="I13674">
        <v>0</v>
      </c>
      <c r="J13674">
        <v>0</v>
      </c>
      <c r="K13674">
        <v>0</v>
      </c>
      <c r="L13674" t="e">
        <v>#DIV/0!</v>
      </c>
      <c r="M13674">
        <v>0</v>
      </c>
    </row>
    <row r="13675" spans="1:13" x14ac:dyDescent="0.25">
      <c r="A13675" t="s">
        <v>543</v>
      </c>
      <c r="B13675" t="s">
        <v>87</v>
      </c>
      <c r="C13675">
        <v>324522</v>
      </c>
      <c r="D13675">
        <v>0</v>
      </c>
      <c r="E13675" s="20">
        <v>0</v>
      </c>
      <c r="F13675">
        <v>0</v>
      </c>
      <c r="G13675">
        <v>0</v>
      </c>
      <c r="H13675">
        <v>1</v>
      </c>
      <c r="I13675">
        <v>0</v>
      </c>
      <c r="J13675">
        <v>1</v>
      </c>
      <c r="K13675">
        <v>0</v>
      </c>
      <c r="L13675">
        <v>0</v>
      </c>
      <c r="M13675">
        <v>0</v>
      </c>
    </row>
    <row r="13676" spans="1:13" x14ac:dyDescent="0.25">
      <c r="A13676" t="s">
        <v>542</v>
      </c>
      <c r="B13676" t="s">
        <v>91</v>
      </c>
      <c r="C13676">
        <v>454860</v>
      </c>
      <c r="D13676">
        <v>0</v>
      </c>
      <c r="E13676" s="20">
        <v>0</v>
      </c>
      <c r="F13676">
        <v>0</v>
      </c>
      <c r="G13676">
        <v>0</v>
      </c>
      <c r="H13676">
        <v>0</v>
      </c>
      <c r="I13676">
        <v>0</v>
      </c>
      <c r="J13676">
        <v>0</v>
      </c>
      <c r="K13676">
        <v>0</v>
      </c>
      <c r="L13676" t="e">
        <v>#DIV/0!</v>
      </c>
      <c r="M13676">
        <v>0</v>
      </c>
    </row>
    <row r="13677" spans="1:13" x14ac:dyDescent="0.25">
      <c r="A13677" t="s">
        <v>542</v>
      </c>
      <c r="B13677" t="s">
        <v>88</v>
      </c>
      <c r="C13677">
        <v>454860</v>
      </c>
      <c r="D13677">
        <v>0</v>
      </c>
      <c r="E13677" s="20">
        <v>0</v>
      </c>
      <c r="F13677">
        <v>0</v>
      </c>
      <c r="G13677">
        <v>0</v>
      </c>
      <c r="H13677">
        <v>0</v>
      </c>
      <c r="I13677">
        <v>0</v>
      </c>
      <c r="J13677">
        <v>0</v>
      </c>
      <c r="K13677">
        <v>0</v>
      </c>
      <c r="L13677" t="e">
        <v>#DIV/0!</v>
      </c>
      <c r="M13677">
        <v>0</v>
      </c>
    </row>
    <row r="13678" spans="1:13" x14ac:dyDescent="0.25">
      <c r="A13678" t="s">
        <v>542</v>
      </c>
      <c r="B13678" t="s">
        <v>93</v>
      </c>
      <c r="C13678">
        <v>454860</v>
      </c>
      <c r="D13678">
        <v>0</v>
      </c>
      <c r="E13678" s="20">
        <v>0</v>
      </c>
      <c r="F13678">
        <v>0</v>
      </c>
      <c r="G13678">
        <v>0</v>
      </c>
      <c r="H13678">
        <v>0</v>
      </c>
      <c r="I13678">
        <v>0</v>
      </c>
      <c r="J13678">
        <v>0</v>
      </c>
      <c r="K13678">
        <v>0</v>
      </c>
      <c r="L13678" t="e">
        <v>#DIV/0!</v>
      </c>
      <c r="M13678">
        <v>0</v>
      </c>
    </row>
    <row r="13679" spans="1:13" x14ac:dyDescent="0.25">
      <c r="A13679" t="s">
        <v>542</v>
      </c>
      <c r="B13679" t="s">
        <v>89</v>
      </c>
      <c r="C13679">
        <v>454860</v>
      </c>
      <c r="D13679">
        <v>0</v>
      </c>
      <c r="E13679" s="20">
        <v>0</v>
      </c>
      <c r="F13679">
        <v>0</v>
      </c>
      <c r="G13679">
        <v>0</v>
      </c>
      <c r="H13679">
        <v>48</v>
      </c>
      <c r="I13679">
        <v>0</v>
      </c>
      <c r="J13679">
        <v>48</v>
      </c>
      <c r="K13679">
        <v>0</v>
      </c>
      <c r="L13679">
        <v>0</v>
      </c>
      <c r="M13679">
        <v>0</v>
      </c>
    </row>
    <row r="13680" spans="1:13" x14ac:dyDescent="0.25">
      <c r="A13680" t="s">
        <v>542</v>
      </c>
      <c r="B13680" t="s">
        <v>94</v>
      </c>
      <c r="C13680">
        <v>454860</v>
      </c>
      <c r="D13680">
        <v>0</v>
      </c>
      <c r="E13680" s="20">
        <v>0</v>
      </c>
      <c r="F13680">
        <v>0</v>
      </c>
      <c r="G13680">
        <v>0</v>
      </c>
      <c r="H13680">
        <v>0</v>
      </c>
      <c r="I13680">
        <v>0</v>
      </c>
      <c r="J13680">
        <v>0</v>
      </c>
      <c r="K13680">
        <v>0</v>
      </c>
      <c r="L13680" t="e">
        <v>#DIV/0!</v>
      </c>
      <c r="M13680">
        <v>0</v>
      </c>
    </row>
    <row r="13681" spans="1:13" x14ac:dyDescent="0.25">
      <c r="A13681" t="s">
        <v>542</v>
      </c>
      <c r="B13681" t="s">
        <v>87</v>
      </c>
      <c r="C13681">
        <v>454860</v>
      </c>
      <c r="D13681">
        <v>0</v>
      </c>
      <c r="E13681" s="20">
        <v>0</v>
      </c>
      <c r="F13681">
        <v>0</v>
      </c>
      <c r="G13681">
        <v>0</v>
      </c>
      <c r="H13681">
        <v>1</v>
      </c>
      <c r="I13681">
        <v>0</v>
      </c>
      <c r="J13681">
        <v>1</v>
      </c>
      <c r="K13681">
        <v>0</v>
      </c>
      <c r="L13681">
        <v>0</v>
      </c>
      <c r="M13681">
        <v>0</v>
      </c>
    </row>
    <row r="13682" spans="1:13" x14ac:dyDescent="0.25">
      <c r="A13682" t="s">
        <v>542</v>
      </c>
      <c r="B13682" t="s">
        <v>92</v>
      </c>
      <c r="C13682">
        <v>454860</v>
      </c>
      <c r="D13682">
        <v>0</v>
      </c>
      <c r="E13682" s="20">
        <v>0</v>
      </c>
      <c r="F13682">
        <v>0</v>
      </c>
      <c r="G13682">
        <v>0</v>
      </c>
      <c r="H13682">
        <v>0</v>
      </c>
      <c r="I13682">
        <v>0</v>
      </c>
      <c r="J13682">
        <v>0</v>
      </c>
      <c r="K13682">
        <v>0</v>
      </c>
      <c r="L13682" t="e">
        <v>#DIV/0!</v>
      </c>
      <c r="M13682">
        <v>0</v>
      </c>
    </row>
    <row r="13683" spans="1:13" x14ac:dyDescent="0.25">
      <c r="A13683" t="s">
        <v>541</v>
      </c>
      <c r="B13683" t="s">
        <v>91</v>
      </c>
      <c r="C13683">
        <v>471449</v>
      </c>
      <c r="D13683">
        <v>0</v>
      </c>
      <c r="E13683" s="20">
        <v>0</v>
      </c>
      <c r="F13683">
        <v>0</v>
      </c>
      <c r="G13683">
        <v>0</v>
      </c>
      <c r="H13683">
        <v>0</v>
      </c>
      <c r="I13683">
        <v>0</v>
      </c>
      <c r="J13683">
        <v>0</v>
      </c>
      <c r="K13683">
        <v>0</v>
      </c>
      <c r="L13683" t="e">
        <v>#DIV/0!</v>
      </c>
      <c r="M13683">
        <v>0</v>
      </c>
    </row>
    <row r="13684" spans="1:13" x14ac:dyDescent="0.25">
      <c r="A13684" t="s">
        <v>541</v>
      </c>
      <c r="B13684" t="s">
        <v>88</v>
      </c>
      <c r="C13684">
        <v>471449</v>
      </c>
      <c r="D13684">
        <v>0</v>
      </c>
      <c r="E13684" s="20">
        <v>0</v>
      </c>
      <c r="F13684">
        <v>0</v>
      </c>
      <c r="G13684">
        <v>0</v>
      </c>
      <c r="H13684">
        <v>0</v>
      </c>
      <c r="I13684">
        <v>0</v>
      </c>
      <c r="J13684">
        <v>0</v>
      </c>
      <c r="K13684">
        <v>0</v>
      </c>
      <c r="L13684" t="e">
        <v>#DIV/0!</v>
      </c>
      <c r="M13684">
        <v>0</v>
      </c>
    </row>
    <row r="13685" spans="1:13" x14ac:dyDescent="0.25">
      <c r="A13685" t="s">
        <v>541</v>
      </c>
      <c r="B13685" t="s">
        <v>95</v>
      </c>
      <c r="C13685">
        <v>471449</v>
      </c>
      <c r="D13685">
        <v>0</v>
      </c>
      <c r="E13685" s="20">
        <v>0</v>
      </c>
      <c r="F13685">
        <v>0</v>
      </c>
      <c r="G13685">
        <v>0</v>
      </c>
      <c r="H13685">
        <v>16</v>
      </c>
      <c r="I13685">
        <v>0</v>
      </c>
      <c r="J13685">
        <v>16</v>
      </c>
      <c r="K13685">
        <v>0</v>
      </c>
      <c r="L13685">
        <v>0</v>
      </c>
      <c r="M13685">
        <v>0</v>
      </c>
    </row>
    <row r="13686" spans="1:13" x14ac:dyDescent="0.25">
      <c r="A13686" t="s">
        <v>541</v>
      </c>
      <c r="B13686" t="s">
        <v>93</v>
      </c>
      <c r="C13686">
        <v>471449</v>
      </c>
      <c r="D13686">
        <v>0</v>
      </c>
      <c r="E13686" s="20">
        <v>0</v>
      </c>
      <c r="F13686">
        <v>0</v>
      </c>
      <c r="G13686">
        <v>0</v>
      </c>
      <c r="H13686">
        <v>2</v>
      </c>
      <c r="I13686">
        <v>0</v>
      </c>
      <c r="J13686">
        <v>2</v>
      </c>
      <c r="K13686">
        <v>0</v>
      </c>
      <c r="L13686">
        <v>0</v>
      </c>
      <c r="M13686">
        <v>0</v>
      </c>
    </row>
    <row r="13687" spans="1:13" x14ac:dyDescent="0.25">
      <c r="A13687" t="s">
        <v>541</v>
      </c>
      <c r="B13687" t="s">
        <v>94</v>
      </c>
      <c r="C13687">
        <v>471449</v>
      </c>
      <c r="D13687">
        <v>0</v>
      </c>
      <c r="E13687" s="20">
        <v>0</v>
      </c>
      <c r="F13687">
        <v>0</v>
      </c>
      <c r="G13687">
        <v>0</v>
      </c>
      <c r="H13687">
        <v>0</v>
      </c>
      <c r="I13687">
        <v>0</v>
      </c>
      <c r="J13687">
        <v>0</v>
      </c>
      <c r="K13687">
        <v>0</v>
      </c>
      <c r="L13687" t="e">
        <v>#DIV/0!</v>
      </c>
      <c r="M13687">
        <v>0</v>
      </c>
    </row>
    <row r="13688" spans="1:13" x14ac:dyDescent="0.25">
      <c r="A13688" t="s">
        <v>540</v>
      </c>
      <c r="B13688" t="s">
        <v>91</v>
      </c>
      <c r="C13688">
        <v>472590</v>
      </c>
      <c r="D13688">
        <v>0</v>
      </c>
      <c r="E13688" s="20">
        <v>0</v>
      </c>
      <c r="F13688">
        <v>0</v>
      </c>
      <c r="G13688">
        <v>0</v>
      </c>
      <c r="H13688">
        <v>0</v>
      </c>
      <c r="I13688">
        <v>0</v>
      </c>
      <c r="J13688">
        <v>0</v>
      </c>
      <c r="K13688">
        <v>0</v>
      </c>
      <c r="L13688" t="e">
        <v>#DIV/0!</v>
      </c>
      <c r="M13688">
        <v>0</v>
      </c>
    </row>
    <row r="13689" spans="1:13" x14ac:dyDescent="0.25">
      <c r="A13689" t="s">
        <v>540</v>
      </c>
      <c r="B13689" t="s">
        <v>85</v>
      </c>
      <c r="C13689">
        <v>472590</v>
      </c>
      <c r="D13689">
        <v>0</v>
      </c>
      <c r="E13689" s="20">
        <v>0</v>
      </c>
      <c r="F13689">
        <v>0</v>
      </c>
      <c r="G13689">
        <v>0</v>
      </c>
      <c r="H13689">
        <v>8</v>
      </c>
      <c r="I13689">
        <v>0</v>
      </c>
      <c r="J13689">
        <v>8</v>
      </c>
      <c r="K13689">
        <v>0</v>
      </c>
      <c r="L13689">
        <v>0</v>
      </c>
      <c r="M13689">
        <v>0</v>
      </c>
    </row>
    <row r="13690" spans="1:13" x14ac:dyDescent="0.25">
      <c r="A13690" t="s">
        <v>540</v>
      </c>
      <c r="B13690" t="s">
        <v>93</v>
      </c>
      <c r="C13690">
        <v>472590</v>
      </c>
      <c r="D13690">
        <v>0</v>
      </c>
      <c r="E13690" s="20">
        <v>0</v>
      </c>
      <c r="F13690">
        <v>0</v>
      </c>
      <c r="G13690">
        <v>0</v>
      </c>
      <c r="H13690">
        <v>0</v>
      </c>
      <c r="I13690">
        <v>0</v>
      </c>
      <c r="J13690">
        <v>0</v>
      </c>
      <c r="K13690">
        <v>0</v>
      </c>
      <c r="L13690" t="e">
        <v>#DIV/0!</v>
      </c>
      <c r="M13690">
        <v>0</v>
      </c>
    </row>
    <row r="13691" spans="1:13" x14ac:dyDescent="0.25">
      <c r="A13691" t="s">
        <v>540</v>
      </c>
      <c r="B13691" t="s">
        <v>94</v>
      </c>
      <c r="C13691">
        <v>472590</v>
      </c>
      <c r="D13691">
        <v>0</v>
      </c>
      <c r="E13691" s="20">
        <v>0</v>
      </c>
      <c r="F13691">
        <v>0</v>
      </c>
      <c r="G13691">
        <v>0</v>
      </c>
      <c r="H13691">
        <v>1</v>
      </c>
      <c r="I13691">
        <v>0</v>
      </c>
      <c r="J13691">
        <v>1</v>
      </c>
      <c r="K13691">
        <v>0</v>
      </c>
      <c r="L13691">
        <v>0</v>
      </c>
      <c r="M13691">
        <v>0</v>
      </c>
    </row>
    <row r="13692" spans="1:13" x14ac:dyDescent="0.25">
      <c r="A13692" t="s">
        <v>540</v>
      </c>
      <c r="B13692" t="s">
        <v>87</v>
      </c>
      <c r="C13692">
        <v>472590</v>
      </c>
      <c r="D13692">
        <v>0</v>
      </c>
      <c r="E13692" s="20">
        <v>0</v>
      </c>
      <c r="F13692">
        <v>0</v>
      </c>
      <c r="G13692">
        <v>0</v>
      </c>
      <c r="H13692">
        <v>0</v>
      </c>
      <c r="I13692">
        <v>0</v>
      </c>
      <c r="J13692">
        <v>0</v>
      </c>
      <c r="K13692">
        <v>0</v>
      </c>
      <c r="L13692" t="e">
        <v>#DIV/0!</v>
      </c>
      <c r="M13692">
        <v>0</v>
      </c>
    </row>
    <row r="13693" spans="1:13" x14ac:dyDescent="0.25">
      <c r="A13693" t="s">
        <v>540</v>
      </c>
      <c r="B13693" t="s">
        <v>92</v>
      </c>
      <c r="C13693">
        <v>472590</v>
      </c>
      <c r="D13693">
        <v>0</v>
      </c>
      <c r="E13693" s="20">
        <v>0</v>
      </c>
      <c r="F13693">
        <v>0</v>
      </c>
      <c r="G13693">
        <v>0</v>
      </c>
      <c r="H13693">
        <v>2</v>
      </c>
      <c r="I13693">
        <v>0</v>
      </c>
      <c r="J13693">
        <v>2</v>
      </c>
      <c r="K13693">
        <v>0</v>
      </c>
      <c r="L13693">
        <v>0</v>
      </c>
      <c r="M13693">
        <v>0</v>
      </c>
    </row>
    <row r="13694" spans="1:13" x14ac:dyDescent="0.25">
      <c r="A13694" t="s">
        <v>539</v>
      </c>
      <c r="B13694" t="s">
        <v>91</v>
      </c>
      <c r="C13694">
        <v>528402</v>
      </c>
      <c r="D13694">
        <v>0</v>
      </c>
      <c r="E13694" s="20">
        <v>0</v>
      </c>
      <c r="F13694">
        <v>0</v>
      </c>
      <c r="G13694">
        <v>0</v>
      </c>
      <c r="H13694">
        <v>0</v>
      </c>
      <c r="I13694">
        <v>0</v>
      </c>
      <c r="J13694">
        <v>0</v>
      </c>
      <c r="K13694">
        <v>0</v>
      </c>
      <c r="L13694" t="e">
        <v>#DIV/0!</v>
      </c>
      <c r="M13694">
        <v>0</v>
      </c>
    </row>
    <row r="13695" spans="1:13" x14ac:dyDescent="0.25">
      <c r="A13695" t="s">
        <v>539</v>
      </c>
      <c r="B13695" t="s">
        <v>88</v>
      </c>
      <c r="C13695">
        <v>528402</v>
      </c>
      <c r="D13695">
        <v>0</v>
      </c>
      <c r="E13695" s="20">
        <v>0</v>
      </c>
      <c r="F13695">
        <v>0</v>
      </c>
      <c r="G13695">
        <v>0</v>
      </c>
      <c r="H13695">
        <v>1</v>
      </c>
      <c r="I13695">
        <v>0</v>
      </c>
      <c r="J13695">
        <v>1</v>
      </c>
      <c r="K13695">
        <v>0</v>
      </c>
      <c r="L13695">
        <v>0</v>
      </c>
      <c r="M13695">
        <v>0</v>
      </c>
    </row>
    <row r="13696" spans="1:13" x14ac:dyDescent="0.25">
      <c r="A13696" t="s">
        <v>539</v>
      </c>
      <c r="B13696" t="s">
        <v>93</v>
      </c>
      <c r="C13696">
        <v>528402</v>
      </c>
      <c r="D13696">
        <v>0</v>
      </c>
      <c r="E13696" s="20">
        <v>0</v>
      </c>
      <c r="F13696">
        <v>0</v>
      </c>
      <c r="G13696">
        <v>0</v>
      </c>
      <c r="H13696">
        <v>1</v>
      </c>
      <c r="I13696">
        <v>0</v>
      </c>
      <c r="J13696">
        <v>1</v>
      </c>
      <c r="K13696">
        <v>0</v>
      </c>
      <c r="L13696">
        <v>0</v>
      </c>
      <c r="M13696">
        <v>0</v>
      </c>
    </row>
    <row r="13697" spans="1:13" x14ac:dyDescent="0.25">
      <c r="A13697" t="s">
        <v>539</v>
      </c>
      <c r="B13697" t="s">
        <v>94</v>
      </c>
      <c r="C13697">
        <v>528402</v>
      </c>
      <c r="D13697">
        <v>0</v>
      </c>
      <c r="E13697" s="20">
        <v>0</v>
      </c>
      <c r="F13697">
        <v>0</v>
      </c>
      <c r="G13697">
        <v>0</v>
      </c>
      <c r="H13697">
        <v>5</v>
      </c>
      <c r="I13697">
        <v>0</v>
      </c>
      <c r="J13697">
        <v>5</v>
      </c>
      <c r="K13697">
        <v>0</v>
      </c>
      <c r="L13697">
        <v>0</v>
      </c>
      <c r="M13697">
        <v>0</v>
      </c>
    </row>
    <row r="13698" spans="1:13" x14ac:dyDescent="0.25">
      <c r="A13698" t="s">
        <v>539</v>
      </c>
      <c r="B13698" t="s">
        <v>87</v>
      </c>
      <c r="C13698">
        <v>528402</v>
      </c>
      <c r="D13698">
        <v>0</v>
      </c>
      <c r="E13698" s="20">
        <v>0</v>
      </c>
      <c r="F13698">
        <v>0</v>
      </c>
      <c r="G13698">
        <v>0</v>
      </c>
      <c r="H13698">
        <v>1</v>
      </c>
      <c r="I13698">
        <v>0</v>
      </c>
      <c r="J13698">
        <v>1</v>
      </c>
      <c r="K13698">
        <v>0</v>
      </c>
      <c r="L13698">
        <v>0</v>
      </c>
      <c r="M13698">
        <v>0</v>
      </c>
    </row>
    <row r="13699" spans="1:13" x14ac:dyDescent="0.25">
      <c r="A13699" t="s">
        <v>538</v>
      </c>
      <c r="B13699" t="s">
        <v>91</v>
      </c>
      <c r="C13699">
        <v>310171</v>
      </c>
      <c r="D13699">
        <v>0</v>
      </c>
      <c r="E13699" s="20">
        <v>0</v>
      </c>
      <c r="F13699">
        <v>0</v>
      </c>
      <c r="G13699">
        <v>0</v>
      </c>
      <c r="H13699">
        <v>0</v>
      </c>
      <c r="I13699">
        <v>0</v>
      </c>
      <c r="J13699">
        <v>0</v>
      </c>
      <c r="K13699">
        <v>0</v>
      </c>
      <c r="L13699" t="e">
        <v>#DIV/0!</v>
      </c>
      <c r="M13699">
        <v>0</v>
      </c>
    </row>
    <row r="13700" spans="1:13" x14ac:dyDescent="0.25">
      <c r="A13700" t="s">
        <v>538</v>
      </c>
      <c r="B13700" t="s">
        <v>88</v>
      </c>
      <c r="C13700">
        <v>310171</v>
      </c>
      <c r="D13700">
        <v>0</v>
      </c>
      <c r="E13700" s="20">
        <v>0</v>
      </c>
      <c r="F13700">
        <v>0</v>
      </c>
      <c r="G13700">
        <v>0</v>
      </c>
      <c r="H13700">
        <v>1</v>
      </c>
      <c r="I13700">
        <v>0</v>
      </c>
      <c r="J13700">
        <v>1</v>
      </c>
      <c r="K13700">
        <v>0</v>
      </c>
      <c r="L13700">
        <v>0</v>
      </c>
      <c r="M13700">
        <v>0</v>
      </c>
    </row>
    <row r="13701" spans="1:13" x14ac:dyDescent="0.25">
      <c r="A13701" t="s">
        <v>538</v>
      </c>
      <c r="B13701" t="s">
        <v>95</v>
      </c>
      <c r="C13701">
        <v>310171</v>
      </c>
      <c r="D13701">
        <v>0</v>
      </c>
      <c r="E13701" s="20">
        <v>0</v>
      </c>
      <c r="F13701">
        <v>0</v>
      </c>
      <c r="G13701">
        <v>0</v>
      </c>
      <c r="H13701">
        <v>18</v>
      </c>
      <c r="I13701">
        <v>0</v>
      </c>
      <c r="J13701">
        <v>18</v>
      </c>
      <c r="K13701">
        <v>0</v>
      </c>
      <c r="L13701">
        <v>0</v>
      </c>
      <c r="M13701">
        <v>0</v>
      </c>
    </row>
    <row r="13702" spans="1:13" x14ac:dyDescent="0.25">
      <c r="A13702" t="s">
        <v>538</v>
      </c>
      <c r="B13702" t="s">
        <v>93</v>
      </c>
      <c r="C13702">
        <v>310171</v>
      </c>
      <c r="D13702">
        <v>0</v>
      </c>
      <c r="E13702" s="20">
        <v>0</v>
      </c>
      <c r="F13702">
        <v>0</v>
      </c>
      <c r="G13702">
        <v>0</v>
      </c>
      <c r="H13702">
        <v>2</v>
      </c>
      <c r="I13702">
        <v>0</v>
      </c>
      <c r="J13702">
        <v>2</v>
      </c>
      <c r="K13702">
        <v>0</v>
      </c>
      <c r="L13702">
        <v>0</v>
      </c>
      <c r="M13702">
        <v>0</v>
      </c>
    </row>
    <row r="13703" spans="1:13" x14ac:dyDescent="0.25">
      <c r="A13703" t="s">
        <v>538</v>
      </c>
      <c r="B13703" t="s">
        <v>94</v>
      </c>
      <c r="C13703">
        <v>310171</v>
      </c>
      <c r="D13703">
        <v>0</v>
      </c>
      <c r="E13703" s="20">
        <v>0</v>
      </c>
      <c r="F13703">
        <v>0</v>
      </c>
      <c r="G13703">
        <v>0</v>
      </c>
      <c r="H13703">
        <v>0</v>
      </c>
      <c r="I13703">
        <v>0</v>
      </c>
      <c r="J13703">
        <v>0</v>
      </c>
      <c r="K13703">
        <v>0</v>
      </c>
      <c r="L13703" t="e">
        <v>#DIV/0!</v>
      </c>
      <c r="M13703">
        <v>0</v>
      </c>
    </row>
    <row r="13704" spans="1:13" x14ac:dyDescent="0.25">
      <c r="A13704" t="s">
        <v>538</v>
      </c>
      <c r="B13704" t="s">
        <v>83</v>
      </c>
      <c r="C13704">
        <v>310171</v>
      </c>
      <c r="D13704">
        <v>0</v>
      </c>
      <c r="E13704" s="20">
        <v>0</v>
      </c>
      <c r="F13704">
        <v>0</v>
      </c>
      <c r="G13704">
        <v>0</v>
      </c>
      <c r="H13704">
        <v>6</v>
      </c>
      <c r="I13704">
        <v>0</v>
      </c>
      <c r="J13704">
        <v>6</v>
      </c>
      <c r="K13704">
        <v>0</v>
      </c>
      <c r="L13704">
        <v>0</v>
      </c>
      <c r="M13704">
        <v>0</v>
      </c>
    </row>
    <row r="13705" spans="1:13" x14ac:dyDescent="0.25">
      <c r="A13705" t="s">
        <v>538</v>
      </c>
      <c r="B13705" t="s">
        <v>87</v>
      </c>
      <c r="C13705">
        <v>310171</v>
      </c>
      <c r="D13705">
        <v>0</v>
      </c>
      <c r="E13705" s="20">
        <v>0</v>
      </c>
      <c r="F13705">
        <v>0</v>
      </c>
      <c r="G13705">
        <v>0</v>
      </c>
      <c r="H13705">
        <v>0</v>
      </c>
      <c r="I13705">
        <v>0</v>
      </c>
      <c r="J13705">
        <v>0</v>
      </c>
      <c r="K13705">
        <v>0</v>
      </c>
      <c r="L13705" t="e">
        <v>#DIV/0!</v>
      </c>
      <c r="M13705">
        <v>0</v>
      </c>
    </row>
    <row r="13706" spans="1:13" x14ac:dyDescent="0.25">
      <c r="A13706" t="s">
        <v>537</v>
      </c>
      <c r="B13706" t="s">
        <v>91</v>
      </c>
      <c r="C13706">
        <v>426862</v>
      </c>
      <c r="D13706">
        <v>0</v>
      </c>
      <c r="E13706" s="20">
        <v>0</v>
      </c>
      <c r="F13706">
        <v>0</v>
      </c>
      <c r="G13706">
        <v>0</v>
      </c>
      <c r="H13706">
        <v>2</v>
      </c>
      <c r="I13706">
        <v>0</v>
      </c>
      <c r="J13706">
        <v>2</v>
      </c>
      <c r="K13706">
        <v>0</v>
      </c>
      <c r="L13706">
        <v>0</v>
      </c>
      <c r="M13706">
        <v>0</v>
      </c>
    </row>
    <row r="13707" spans="1:13" x14ac:dyDescent="0.25">
      <c r="A13707" t="s">
        <v>537</v>
      </c>
      <c r="B13707" t="s">
        <v>88</v>
      </c>
      <c r="C13707">
        <v>426862</v>
      </c>
      <c r="D13707">
        <v>0</v>
      </c>
      <c r="E13707" s="20">
        <v>0</v>
      </c>
      <c r="F13707">
        <v>0</v>
      </c>
      <c r="G13707">
        <v>0</v>
      </c>
      <c r="H13707">
        <v>4</v>
      </c>
      <c r="I13707">
        <v>0</v>
      </c>
      <c r="J13707">
        <v>4</v>
      </c>
      <c r="K13707">
        <v>0</v>
      </c>
      <c r="L13707">
        <v>0</v>
      </c>
      <c r="M13707">
        <v>0</v>
      </c>
    </row>
    <row r="13708" spans="1:13" x14ac:dyDescent="0.25">
      <c r="A13708" t="s">
        <v>537</v>
      </c>
      <c r="B13708" t="s">
        <v>93</v>
      </c>
      <c r="C13708">
        <v>426862</v>
      </c>
      <c r="D13708">
        <v>0</v>
      </c>
      <c r="E13708" s="20">
        <v>0</v>
      </c>
      <c r="F13708">
        <v>0</v>
      </c>
      <c r="G13708">
        <v>0</v>
      </c>
      <c r="H13708">
        <v>3</v>
      </c>
      <c r="I13708">
        <v>0</v>
      </c>
      <c r="J13708">
        <v>3</v>
      </c>
      <c r="K13708">
        <v>0</v>
      </c>
      <c r="L13708">
        <v>0</v>
      </c>
      <c r="M13708">
        <v>0</v>
      </c>
    </row>
    <row r="13709" spans="1:13" x14ac:dyDescent="0.25">
      <c r="A13709" t="s">
        <v>537</v>
      </c>
      <c r="B13709" t="s">
        <v>94</v>
      </c>
      <c r="C13709">
        <v>426862</v>
      </c>
      <c r="D13709">
        <v>0</v>
      </c>
      <c r="E13709" s="20">
        <v>0</v>
      </c>
      <c r="F13709">
        <v>1</v>
      </c>
      <c r="G13709">
        <v>0</v>
      </c>
      <c r="H13709">
        <v>5</v>
      </c>
      <c r="I13709">
        <v>0</v>
      </c>
      <c r="J13709">
        <v>6</v>
      </c>
      <c r="K13709">
        <v>0</v>
      </c>
      <c r="L13709">
        <v>0</v>
      </c>
      <c r="M13709">
        <v>0</v>
      </c>
    </row>
    <row r="13710" spans="1:13" x14ac:dyDescent="0.25">
      <c r="A13710" t="s">
        <v>537</v>
      </c>
      <c r="B13710" t="s">
        <v>87</v>
      </c>
      <c r="C13710">
        <v>426862</v>
      </c>
      <c r="D13710">
        <v>0</v>
      </c>
      <c r="E13710" s="20">
        <v>0</v>
      </c>
      <c r="F13710">
        <v>0</v>
      </c>
      <c r="G13710">
        <v>0</v>
      </c>
      <c r="H13710">
        <v>0</v>
      </c>
      <c r="I13710">
        <v>0</v>
      </c>
      <c r="J13710">
        <v>0</v>
      </c>
      <c r="K13710">
        <v>0</v>
      </c>
      <c r="L13710" t="e">
        <v>#DIV/0!</v>
      </c>
      <c r="M13710">
        <v>0</v>
      </c>
    </row>
    <row r="13711" spans="1:13" x14ac:dyDescent="0.25">
      <c r="A13711" t="s">
        <v>536</v>
      </c>
      <c r="B13711" t="s">
        <v>91</v>
      </c>
      <c r="C13711">
        <v>467682</v>
      </c>
      <c r="D13711">
        <v>0</v>
      </c>
      <c r="E13711" s="20">
        <v>0</v>
      </c>
      <c r="F13711">
        <v>0</v>
      </c>
      <c r="G13711">
        <v>0</v>
      </c>
      <c r="H13711">
        <v>0</v>
      </c>
      <c r="I13711">
        <v>0</v>
      </c>
      <c r="J13711">
        <v>0</v>
      </c>
      <c r="K13711">
        <v>0</v>
      </c>
      <c r="L13711" t="e">
        <v>#DIV/0!</v>
      </c>
      <c r="M13711">
        <v>0</v>
      </c>
    </row>
    <row r="13712" spans="1:13" x14ac:dyDescent="0.25">
      <c r="A13712" t="s">
        <v>536</v>
      </c>
      <c r="B13712" t="s">
        <v>88</v>
      </c>
      <c r="C13712">
        <v>467682</v>
      </c>
      <c r="D13712">
        <v>0</v>
      </c>
      <c r="E13712" s="20">
        <v>0</v>
      </c>
      <c r="F13712">
        <v>0</v>
      </c>
      <c r="G13712">
        <v>0</v>
      </c>
      <c r="H13712">
        <v>0</v>
      </c>
      <c r="I13712">
        <v>0</v>
      </c>
      <c r="J13712">
        <v>0</v>
      </c>
      <c r="K13712">
        <v>0</v>
      </c>
      <c r="L13712" t="e">
        <v>#DIV/0!</v>
      </c>
      <c r="M13712">
        <v>0</v>
      </c>
    </row>
    <row r="13713" spans="1:13" x14ac:dyDescent="0.25">
      <c r="A13713" t="s">
        <v>536</v>
      </c>
      <c r="B13713" t="s">
        <v>93</v>
      </c>
      <c r="C13713">
        <v>467682</v>
      </c>
      <c r="D13713">
        <v>0</v>
      </c>
      <c r="E13713" s="20">
        <v>0</v>
      </c>
      <c r="F13713">
        <v>0</v>
      </c>
      <c r="G13713">
        <v>0</v>
      </c>
      <c r="H13713">
        <v>0</v>
      </c>
      <c r="I13713">
        <v>0</v>
      </c>
      <c r="J13713">
        <v>0</v>
      </c>
      <c r="K13713">
        <v>0</v>
      </c>
      <c r="L13713" t="e">
        <v>#DIV/0!</v>
      </c>
      <c r="M13713">
        <v>0</v>
      </c>
    </row>
    <row r="13714" spans="1:13" x14ac:dyDescent="0.25">
      <c r="A13714" t="s">
        <v>536</v>
      </c>
      <c r="B13714" t="s">
        <v>94</v>
      </c>
      <c r="C13714">
        <v>467682</v>
      </c>
      <c r="D13714">
        <v>0</v>
      </c>
      <c r="E13714" s="20">
        <v>0</v>
      </c>
      <c r="F13714">
        <v>0</v>
      </c>
      <c r="G13714">
        <v>0</v>
      </c>
      <c r="H13714">
        <v>0</v>
      </c>
      <c r="I13714">
        <v>0</v>
      </c>
      <c r="J13714">
        <v>0</v>
      </c>
      <c r="K13714">
        <v>0</v>
      </c>
      <c r="L13714" t="e">
        <v>#DIV/0!</v>
      </c>
      <c r="M13714">
        <v>0</v>
      </c>
    </row>
    <row r="13715" spans="1:13" x14ac:dyDescent="0.25">
      <c r="A13715" t="s">
        <v>536</v>
      </c>
      <c r="B13715" t="s">
        <v>87</v>
      </c>
      <c r="C13715">
        <v>467682</v>
      </c>
      <c r="D13715">
        <v>0</v>
      </c>
      <c r="E13715" s="20">
        <v>0</v>
      </c>
      <c r="F13715">
        <v>0</v>
      </c>
      <c r="G13715">
        <v>0</v>
      </c>
      <c r="H13715">
        <v>0</v>
      </c>
      <c r="I13715">
        <v>0</v>
      </c>
      <c r="J13715">
        <v>0</v>
      </c>
      <c r="K13715">
        <v>0</v>
      </c>
      <c r="L13715" t="e">
        <v>#DIV/0!</v>
      </c>
      <c r="M13715">
        <v>0</v>
      </c>
    </row>
    <row r="13716" spans="1:13" x14ac:dyDescent="0.25">
      <c r="A13716" t="s">
        <v>535</v>
      </c>
      <c r="B13716" t="s">
        <v>86</v>
      </c>
      <c r="C13716">
        <v>414614</v>
      </c>
      <c r="D13716">
        <v>0</v>
      </c>
      <c r="E13716" s="20">
        <v>0</v>
      </c>
      <c r="F13716">
        <v>0</v>
      </c>
      <c r="G13716">
        <v>0</v>
      </c>
      <c r="H13716">
        <v>3</v>
      </c>
      <c r="I13716">
        <v>0</v>
      </c>
      <c r="J13716">
        <v>3</v>
      </c>
      <c r="K13716">
        <v>0</v>
      </c>
      <c r="L13716">
        <v>0</v>
      </c>
      <c r="M13716">
        <v>0</v>
      </c>
    </row>
    <row r="13717" spans="1:13" x14ac:dyDescent="0.25">
      <c r="A13717" t="s">
        <v>535</v>
      </c>
      <c r="B13717" t="s">
        <v>91</v>
      </c>
      <c r="C13717">
        <v>414614</v>
      </c>
      <c r="D13717">
        <v>0</v>
      </c>
      <c r="E13717" s="20">
        <v>0</v>
      </c>
      <c r="F13717">
        <v>0</v>
      </c>
      <c r="G13717">
        <v>0</v>
      </c>
      <c r="H13717">
        <v>0</v>
      </c>
      <c r="I13717">
        <v>0</v>
      </c>
      <c r="J13717">
        <v>0</v>
      </c>
      <c r="K13717">
        <v>0</v>
      </c>
      <c r="L13717" t="e">
        <v>#DIV/0!</v>
      </c>
      <c r="M13717">
        <v>0</v>
      </c>
    </row>
    <row r="13718" spans="1:13" x14ac:dyDescent="0.25">
      <c r="A13718" t="s">
        <v>535</v>
      </c>
      <c r="B13718" t="s">
        <v>88</v>
      </c>
      <c r="C13718">
        <v>414614</v>
      </c>
      <c r="D13718">
        <v>0</v>
      </c>
      <c r="E13718" s="20">
        <v>0</v>
      </c>
      <c r="F13718">
        <v>0</v>
      </c>
      <c r="G13718">
        <v>0</v>
      </c>
      <c r="H13718">
        <v>0</v>
      </c>
      <c r="I13718">
        <v>0</v>
      </c>
      <c r="J13718">
        <v>0</v>
      </c>
      <c r="K13718">
        <v>0</v>
      </c>
      <c r="L13718" t="e">
        <v>#DIV/0!</v>
      </c>
      <c r="M13718">
        <v>0</v>
      </c>
    </row>
    <row r="13719" spans="1:13" x14ac:dyDescent="0.25">
      <c r="A13719" t="s">
        <v>535</v>
      </c>
      <c r="B13719" t="s">
        <v>95</v>
      </c>
      <c r="C13719">
        <v>414614</v>
      </c>
      <c r="D13719">
        <v>0</v>
      </c>
      <c r="E13719" s="20">
        <v>0</v>
      </c>
      <c r="F13719">
        <v>0</v>
      </c>
      <c r="G13719">
        <v>0</v>
      </c>
      <c r="H13719">
        <v>28</v>
      </c>
      <c r="I13719">
        <v>0</v>
      </c>
      <c r="J13719">
        <v>28</v>
      </c>
      <c r="K13719">
        <v>0</v>
      </c>
      <c r="L13719">
        <v>0</v>
      </c>
      <c r="M13719">
        <v>0</v>
      </c>
    </row>
    <row r="13720" spans="1:13" x14ac:dyDescent="0.25">
      <c r="A13720" t="s">
        <v>535</v>
      </c>
      <c r="B13720" t="s">
        <v>93</v>
      </c>
      <c r="C13720">
        <v>414614</v>
      </c>
      <c r="D13720">
        <v>0</v>
      </c>
      <c r="E13720" s="20">
        <v>0</v>
      </c>
      <c r="F13720">
        <v>0</v>
      </c>
      <c r="G13720">
        <v>0</v>
      </c>
      <c r="H13720">
        <v>1</v>
      </c>
      <c r="I13720">
        <v>0</v>
      </c>
      <c r="J13720">
        <v>1</v>
      </c>
      <c r="K13720">
        <v>0</v>
      </c>
      <c r="L13720">
        <v>0</v>
      </c>
      <c r="M13720">
        <v>0</v>
      </c>
    </row>
    <row r="13721" spans="1:13" x14ac:dyDescent="0.25">
      <c r="A13721" t="s">
        <v>535</v>
      </c>
      <c r="B13721" t="s">
        <v>94</v>
      </c>
      <c r="C13721">
        <v>414614</v>
      </c>
      <c r="D13721">
        <v>0</v>
      </c>
      <c r="E13721" s="20">
        <v>0</v>
      </c>
      <c r="F13721">
        <v>0</v>
      </c>
      <c r="G13721">
        <v>0</v>
      </c>
      <c r="H13721">
        <v>1</v>
      </c>
      <c r="I13721">
        <v>0</v>
      </c>
      <c r="J13721">
        <v>1</v>
      </c>
      <c r="K13721">
        <v>0</v>
      </c>
      <c r="L13721">
        <v>0</v>
      </c>
      <c r="M13721">
        <v>0</v>
      </c>
    </row>
    <row r="13722" spans="1:13" x14ac:dyDescent="0.25">
      <c r="A13722" t="s">
        <v>535</v>
      </c>
      <c r="B13722" t="s">
        <v>87</v>
      </c>
      <c r="C13722">
        <v>414614</v>
      </c>
      <c r="D13722">
        <v>0</v>
      </c>
      <c r="E13722" s="20">
        <v>0</v>
      </c>
      <c r="F13722">
        <v>0</v>
      </c>
      <c r="G13722">
        <v>0</v>
      </c>
      <c r="H13722">
        <v>0</v>
      </c>
      <c r="I13722">
        <v>0</v>
      </c>
      <c r="J13722">
        <v>0</v>
      </c>
      <c r="K13722">
        <v>0</v>
      </c>
      <c r="L13722" t="e">
        <v>#DIV/0!</v>
      </c>
      <c r="M13722">
        <v>0</v>
      </c>
    </row>
    <row r="13723" spans="1:13" x14ac:dyDescent="0.25">
      <c r="A13723" t="s">
        <v>535</v>
      </c>
      <c r="B13723" t="s">
        <v>92</v>
      </c>
      <c r="C13723">
        <v>414614</v>
      </c>
      <c r="D13723">
        <v>0</v>
      </c>
      <c r="E13723" s="20">
        <v>0</v>
      </c>
      <c r="F13723">
        <v>0</v>
      </c>
      <c r="G13723">
        <v>0</v>
      </c>
      <c r="H13723">
        <v>0</v>
      </c>
      <c r="I13723">
        <v>0</v>
      </c>
      <c r="J13723">
        <v>0</v>
      </c>
      <c r="K13723">
        <v>0</v>
      </c>
      <c r="L13723" t="e">
        <v>#DIV/0!</v>
      </c>
      <c r="M13723">
        <v>0</v>
      </c>
    </row>
    <row r="13724" spans="1:13" x14ac:dyDescent="0.25">
      <c r="A13724" t="s">
        <v>534</v>
      </c>
      <c r="B13724" t="s">
        <v>91</v>
      </c>
      <c r="C13724">
        <v>453107</v>
      </c>
      <c r="D13724">
        <v>0</v>
      </c>
      <c r="E13724" s="20">
        <v>0</v>
      </c>
      <c r="F13724">
        <v>0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 t="e">
        <v>#DIV/0!</v>
      </c>
      <c r="M13724">
        <v>0</v>
      </c>
    </row>
    <row r="13725" spans="1:13" x14ac:dyDescent="0.25">
      <c r="A13725" t="s">
        <v>534</v>
      </c>
      <c r="B13725" t="s">
        <v>88</v>
      </c>
      <c r="C13725">
        <v>453107</v>
      </c>
      <c r="D13725">
        <v>0</v>
      </c>
      <c r="E13725" s="20">
        <v>0</v>
      </c>
      <c r="F13725">
        <v>0</v>
      </c>
      <c r="G13725">
        <v>0</v>
      </c>
      <c r="H13725">
        <v>0</v>
      </c>
      <c r="I13725">
        <v>0</v>
      </c>
      <c r="J13725">
        <v>0</v>
      </c>
      <c r="K13725">
        <v>0</v>
      </c>
      <c r="L13725" t="e">
        <v>#DIV/0!</v>
      </c>
      <c r="M13725">
        <v>0</v>
      </c>
    </row>
    <row r="13726" spans="1:13" x14ac:dyDescent="0.25">
      <c r="A13726" t="s">
        <v>534</v>
      </c>
      <c r="B13726" t="s">
        <v>95</v>
      </c>
      <c r="C13726">
        <v>453107</v>
      </c>
      <c r="D13726">
        <v>0</v>
      </c>
      <c r="E13726" s="20">
        <v>0</v>
      </c>
      <c r="F13726">
        <v>0</v>
      </c>
      <c r="G13726">
        <v>0</v>
      </c>
      <c r="H13726">
        <v>32</v>
      </c>
      <c r="I13726">
        <v>0</v>
      </c>
      <c r="J13726">
        <v>32</v>
      </c>
      <c r="K13726">
        <v>0</v>
      </c>
      <c r="L13726">
        <v>0</v>
      </c>
      <c r="M13726">
        <v>0</v>
      </c>
    </row>
    <row r="13727" spans="1:13" x14ac:dyDescent="0.25">
      <c r="A13727" t="s">
        <v>534</v>
      </c>
      <c r="B13727" t="s">
        <v>93</v>
      </c>
      <c r="C13727">
        <v>453107</v>
      </c>
      <c r="D13727">
        <v>0</v>
      </c>
      <c r="E13727" s="20">
        <v>0</v>
      </c>
      <c r="F13727">
        <v>0</v>
      </c>
      <c r="G13727">
        <v>0</v>
      </c>
      <c r="H13727">
        <v>5</v>
      </c>
      <c r="I13727">
        <v>0</v>
      </c>
      <c r="J13727">
        <v>5</v>
      </c>
      <c r="K13727">
        <v>0</v>
      </c>
      <c r="L13727">
        <v>0</v>
      </c>
      <c r="M13727">
        <v>0</v>
      </c>
    </row>
    <row r="13728" spans="1:13" x14ac:dyDescent="0.25">
      <c r="A13728" t="s">
        <v>534</v>
      </c>
      <c r="B13728" t="s">
        <v>94</v>
      </c>
      <c r="C13728">
        <v>453107</v>
      </c>
      <c r="D13728">
        <v>0</v>
      </c>
      <c r="E13728" s="20">
        <v>0</v>
      </c>
      <c r="F13728">
        <v>0</v>
      </c>
      <c r="G13728">
        <v>0</v>
      </c>
      <c r="H13728">
        <v>0</v>
      </c>
      <c r="I13728">
        <v>0</v>
      </c>
      <c r="J13728">
        <v>0</v>
      </c>
      <c r="K13728">
        <v>0</v>
      </c>
      <c r="L13728" t="e">
        <v>#DIV/0!</v>
      </c>
      <c r="M13728">
        <v>0</v>
      </c>
    </row>
    <row r="13729" spans="1:13" x14ac:dyDescent="0.25">
      <c r="A13729" t="s">
        <v>534</v>
      </c>
      <c r="B13729" t="s">
        <v>87</v>
      </c>
      <c r="C13729">
        <v>453107</v>
      </c>
      <c r="D13729">
        <v>0</v>
      </c>
      <c r="E13729" s="20">
        <v>0</v>
      </c>
      <c r="F13729">
        <v>0</v>
      </c>
      <c r="G13729">
        <v>0</v>
      </c>
      <c r="H13729">
        <v>2</v>
      </c>
      <c r="I13729">
        <v>0</v>
      </c>
      <c r="J13729">
        <v>2</v>
      </c>
      <c r="K13729">
        <v>0</v>
      </c>
      <c r="L13729">
        <v>0</v>
      </c>
      <c r="M13729">
        <v>0</v>
      </c>
    </row>
    <row r="13730" spans="1:13" x14ac:dyDescent="0.25">
      <c r="A13730" t="s">
        <v>533</v>
      </c>
      <c r="B13730" t="s">
        <v>86</v>
      </c>
      <c r="C13730">
        <v>511443</v>
      </c>
      <c r="D13730">
        <v>0</v>
      </c>
      <c r="E13730" s="20">
        <v>0</v>
      </c>
      <c r="F13730">
        <v>0</v>
      </c>
      <c r="G13730">
        <v>0</v>
      </c>
      <c r="H13730">
        <v>0</v>
      </c>
      <c r="I13730">
        <v>0</v>
      </c>
      <c r="J13730">
        <v>0</v>
      </c>
      <c r="K13730">
        <v>0</v>
      </c>
      <c r="L13730" t="e">
        <v>#DIV/0!</v>
      </c>
      <c r="M13730">
        <v>0</v>
      </c>
    </row>
    <row r="13731" spans="1:13" x14ac:dyDescent="0.25">
      <c r="A13731" t="s">
        <v>533</v>
      </c>
      <c r="B13731" t="s">
        <v>91</v>
      </c>
      <c r="C13731">
        <v>511443</v>
      </c>
      <c r="D13731">
        <v>0</v>
      </c>
      <c r="E13731" s="20">
        <v>0</v>
      </c>
      <c r="F13731">
        <v>0</v>
      </c>
      <c r="G13731">
        <v>0</v>
      </c>
      <c r="H13731">
        <v>0</v>
      </c>
      <c r="I13731">
        <v>0</v>
      </c>
      <c r="J13731">
        <v>0</v>
      </c>
      <c r="K13731">
        <v>0</v>
      </c>
      <c r="L13731" t="e">
        <v>#DIV/0!</v>
      </c>
      <c r="M13731">
        <v>0</v>
      </c>
    </row>
    <row r="13732" spans="1:13" x14ac:dyDescent="0.25">
      <c r="A13732" t="s">
        <v>533</v>
      </c>
      <c r="B13732" t="s">
        <v>88</v>
      </c>
      <c r="C13732">
        <v>511443</v>
      </c>
      <c r="D13732">
        <v>0</v>
      </c>
      <c r="E13732" s="20">
        <v>0</v>
      </c>
      <c r="F13732">
        <v>0</v>
      </c>
      <c r="G13732">
        <v>0</v>
      </c>
      <c r="H13732">
        <v>1</v>
      </c>
      <c r="I13732">
        <v>0</v>
      </c>
      <c r="J13732">
        <v>1</v>
      </c>
      <c r="K13732">
        <v>0</v>
      </c>
      <c r="L13732">
        <v>0</v>
      </c>
      <c r="M13732">
        <v>0</v>
      </c>
    </row>
    <row r="13733" spans="1:13" x14ac:dyDescent="0.25">
      <c r="A13733" t="s">
        <v>533</v>
      </c>
      <c r="B13733" t="s">
        <v>85</v>
      </c>
      <c r="C13733">
        <v>511443</v>
      </c>
      <c r="D13733">
        <v>0</v>
      </c>
      <c r="E13733" s="20">
        <v>0</v>
      </c>
      <c r="F13733">
        <v>0</v>
      </c>
      <c r="G13733">
        <v>0</v>
      </c>
      <c r="H13733">
        <v>9</v>
      </c>
      <c r="I13733">
        <v>0</v>
      </c>
      <c r="J13733">
        <v>9</v>
      </c>
      <c r="K13733">
        <v>0</v>
      </c>
      <c r="L13733">
        <v>0</v>
      </c>
      <c r="M13733">
        <v>0</v>
      </c>
    </row>
    <row r="13734" spans="1:13" x14ac:dyDescent="0.25">
      <c r="A13734" t="s">
        <v>533</v>
      </c>
      <c r="B13734" t="s">
        <v>95</v>
      </c>
      <c r="C13734">
        <v>511443</v>
      </c>
      <c r="D13734">
        <v>0</v>
      </c>
      <c r="E13734" s="20">
        <v>0</v>
      </c>
      <c r="F13734">
        <v>0</v>
      </c>
      <c r="G13734">
        <v>0</v>
      </c>
      <c r="H13734">
        <v>41</v>
      </c>
      <c r="I13734">
        <v>0</v>
      </c>
      <c r="J13734">
        <v>41</v>
      </c>
      <c r="K13734">
        <v>0</v>
      </c>
      <c r="L13734">
        <v>0</v>
      </c>
      <c r="M13734">
        <v>0</v>
      </c>
    </row>
    <row r="13735" spans="1:13" x14ac:dyDescent="0.25">
      <c r="A13735" t="s">
        <v>533</v>
      </c>
      <c r="B13735" t="s">
        <v>93</v>
      </c>
      <c r="C13735">
        <v>511443</v>
      </c>
      <c r="D13735">
        <v>0</v>
      </c>
      <c r="E13735" s="20">
        <v>0</v>
      </c>
      <c r="F13735">
        <v>0</v>
      </c>
      <c r="G13735">
        <v>0</v>
      </c>
      <c r="H13735">
        <v>1</v>
      </c>
      <c r="I13735">
        <v>0</v>
      </c>
      <c r="J13735">
        <v>1</v>
      </c>
      <c r="K13735">
        <v>0</v>
      </c>
      <c r="L13735">
        <v>0</v>
      </c>
      <c r="M13735">
        <v>0</v>
      </c>
    </row>
    <row r="13736" spans="1:13" x14ac:dyDescent="0.25">
      <c r="A13736" t="s">
        <v>533</v>
      </c>
      <c r="B13736" t="s">
        <v>94</v>
      </c>
      <c r="C13736">
        <v>511443</v>
      </c>
      <c r="D13736">
        <v>0</v>
      </c>
      <c r="E13736" s="20">
        <v>0</v>
      </c>
      <c r="F13736">
        <v>0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 t="e">
        <v>#DIV/0!</v>
      </c>
      <c r="M13736">
        <v>0</v>
      </c>
    </row>
    <row r="13737" spans="1:13" x14ac:dyDescent="0.25">
      <c r="A13737" t="s">
        <v>533</v>
      </c>
      <c r="B13737" t="s">
        <v>92</v>
      </c>
      <c r="C13737">
        <v>511443</v>
      </c>
      <c r="D13737">
        <v>0</v>
      </c>
      <c r="E13737" s="20">
        <v>0</v>
      </c>
      <c r="F13737">
        <v>0</v>
      </c>
      <c r="G13737">
        <v>0</v>
      </c>
      <c r="H13737">
        <v>0</v>
      </c>
      <c r="I13737">
        <v>0</v>
      </c>
      <c r="J13737">
        <v>0</v>
      </c>
      <c r="K13737">
        <v>0</v>
      </c>
      <c r="L13737" t="e">
        <v>#DIV/0!</v>
      </c>
      <c r="M13737">
        <v>0</v>
      </c>
    </row>
    <row r="13738" spans="1:13" x14ac:dyDescent="0.25">
      <c r="A13738" t="s">
        <v>532</v>
      </c>
      <c r="B13738" t="s">
        <v>91</v>
      </c>
      <c r="C13738">
        <v>362363</v>
      </c>
      <c r="D13738">
        <v>0</v>
      </c>
      <c r="E13738" s="20">
        <v>0</v>
      </c>
      <c r="F13738">
        <v>0</v>
      </c>
      <c r="G13738">
        <v>0</v>
      </c>
      <c r="H13738">
        <v>1</v>
      </c>
      <c r="I13738">
        <v>0</v>
      </c>
      <c r="J13738">
        <v>1</v>
      </c>
      <c r="K13738">
        <v>0</v>
      </c>
      <c r="L13738">
        <v>0</v>
      </c>
      <c r="M13738">
        <v>0</v>
      </c>
    </row>
    <row r="13739" spans="1:13" x14ac:dyDescent="0.25">
      <c r="A13739" t="s">
        <v>532</v>
      </c>
      <c r="B13739" t="s">
        <v>88</v>
      </c>
      <c r="C13739">
        <v>362363</v>
      </c>
      <c r="D13739">
        <v>0</v>
      </c>
      <c r="E13739" s="20">
        <v>0</v>
      </c>
      <c r="F13739">
        <v>0</v>
      </c>
      <c r="G13739">
        <v>0</v>
      </c>
      <c r="H13739">
        <v>0</v>
      </c>
      <c r="I13739">
        <v>0</v>
      </c>
      <c r="J13739">
        <v>0</v>
      </c>
      <c r="K13739">
        <v>0</v>
      </c>
      <c r="L13739" t="e">
        <v>#DIV/0!</v>
      </c>
      <c r="M13739">
        <v>0</v>
      </c>
    </row>
    <row r="13740" spans="1:13" x14ac:dyDescent="0.25">
      <c r="A13740" t="s">
        <v>532</v>
      </c>
      <c r="B13740" t="s">
        <v>93</v>
      </c>
      <c r="C13740">
        <v>362363</v>
      </c>
      <c r="D13740">
        <v>0</v>
      </c>
      <c r="E13740" s="20">
        <v>0</v>
      </c>
      <c r="F13740">
        <v>0</v>
      </c>
      <c r="G13740">
        <v>0</v>
      </c>
      <c r="H13740">
        <v>0</v>
      </c>
      <c r="I13740">
        <v>0</v>
      </c>
      <c r="J13740">
        <v>0</v>
      </c>
      <c r="K13740">
        <v>0</v>
      </c>
      <c r="L13740" t="e">
        <v>#DIV/0!</v>
      </c>
      <c r="M13740">
        <v>0</v>
      </c>
    </row>
    <row r="13741" spans="1:13" x14ac:dyDescent="0.25">
      <c r="A13741" t="s">
        <v>532</v>
      </c>
      <c r="B13741" t="s">
        <v>94</v>
      </c>
      <c r="C13741">
        <v>362363</v>
      </c>
      <c r="D13741">
        <v>0</v>
      </c>
      <c r="E13741" s="20">
        <v>0</v>
      </c>
      <c r="F13741">
        <v>0</v>
      </c>
      <c r="G13741">
        <v>0</v>
      </c>
      <c r="H13741">
        <v>0</v>
      </c>
      <c r="I13741">
        <v>0</v>
      </c>
      <c r="J13741">
        <v>0</v>
      </c>
      <c r="K13741">
        <v>0</v>
      </c>
      <c r="L13741" t="e">
        <v>#DIV/0!</v>
      </c>
      <c r="M13741">
        <v>0</v>
      </c>
    </row>
    <row r="13742" spans="1:13" x14ac:dyDescent="0.25">
      <c r="A13742" t="s">
        <v>532</v>
      </c>
      <c r="B13742" t="s">
        <v>87</v>
      </c>
      <c r="C13742">
        <v>362363</v>
      </c>
      <c r="D13742">
        <v>0</v>
      </c>
      <c r="E13742" s="20">
        <v>0</v>
      </c>
      <c r="F13742">
        <v>0</v>
      </c>
      <c r="G13742">
        <v>0</v>
      </c>
      <c r="H13742">
        <v>1</v>
      </c>
      <c r="I13742">
        <v>0</v>
      </c>
      <c r="J13742">
        <v>1</v>
      </c>
      <c r="K13742">
        <v>0</v>
      </c>
      <c r="L13742">
        <v>0</v>
      </c>
      <c r="M13742">
        <v>0</v>
      </c>
    </row>
    <row r="13743" spans="1:13" x14ac:dyDescent="0.25">
      <c r="A13743" t="s">
        <v>532</v>
      </c>
      <c r="B13743" t="s">
        <v>92</v>
      </c>
      <c r="C13743">
        <v>362363</v>
      </c>
      <c r="D13743">
        <v>0</v>
      </c>
      <c r="E13743" s="20">
        <v>0</v>
      </c>
      <c r="F13743">
        <v>0</v>
      </c>
      <c r="G13743">
        <v>0</v>
      </c>
      <c r="H13743">
        <v>1</v>
      </c>
      <c r="I13743">
        <v>0</v>
      </c>
      <c r="J13743">
        <v>1</v>
      </c>
      <c r="K13743">
        <v>0</v>
      </c>
      <c r="L13743">
        <v>0</v>
      </c>
      <c r="M13743">
        <v>0</v>
      </c>
    </row>
    <row r="13744" spans="1:13" x14ac:dyDescent="0.25">
      <c r="A13744" t="s">
        <v>531</v>
      </c>
      <c r="B13744" t="s">
        <v>86</v>
      </c>
      <c r="C13744">
        <v>401480</v>
      </c>
      <c r="D13744">
        <v>0</v>
      </c>
      <c r="E13744" s="20">
        <v>0</v>
      </c>
      <c r="F13744">
        <v>0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 t="e">
        <v>#DIV/0!</v>
      </c>
      <c r="M13744">
        <v>0</v>
      </c>
    </row>
    <row r="13745" spans="1:13" x14ac:dyDescent="0.25">
      <c r="A13745" t="s">
        <v>531</v>
      </c>
      <c r="B13745" t="s">
        <v>91</v>
      </c>
      <c r="C13745">
        <v>401480</v>
      </c>
      <c r="D13745">
        <v>0</v>
      </c>
      <c r="E13745" s="20">
        <v>0</v>
      </c>
      <c r="F13745">
        <v>0</v>
      </c>
      <c r="G13745">
        <v>0</v>
      </c>
      <c r="H13745">
        <v>0</v>
      </c>
      <c r="I13745">
        <v>0</v>
      </c>
      <c r="J13745">
        <v>0</v>
      </c>
      <c r="K13745">
        <v>0</v>
      </c>
      <c r="L13745" t="e">
        <v>#DIV/0!</v>
      </c>
      <c r="M13745">
        <v>0</v>
      </c>
    </row>
    <row r="13746" spans="1:13" x14ac:dyDescent="0.25">
      <c r="A13746" t="s">
        <v>531</v>
      </c>
      <c r="B13746" t="s">
        <v>88</v>
      </c>
      <c r="C13746">
        <v>401480</v>
      </c>
      <c r="D13746">
        <v>0</v>
      </c>
      <c r="E13746" s="20">
        <v>0</v>
      </c>
      <c r="F13746">
        <v>0</v>
      </c>
      <c r="G13746">
        <v>0</v>
      </c>
      <c r="H13746">
        <v>1</v>
      </c>
      <c r="I13746">
        <v>0</v>
      </c>
      <c r="J13746">
        <v>1</v>
      </c>
      <c r="K13746">
        <v>0</v>
      </c>
      <c r="L13746">
        <v>0</v>
      </c>
      <c r="M13746">
        <v>0</v>
      </c>
    </row>
    <row r="13747" spans="1:13" x14ac:dyDescent="0.25">
      <c r="A13747" t="s">
        <v>531</v>
      </c>
      <c r="B13747" t="s">
        <v>95</v>
      </c>
      <c r="C13747">
        <v>401480</v>
      </c>
      <c r="D13747">
        <v>0</v>
      </c>
      <c r="E13747" s="20">
        <v>0</v>
      </c>
      <c r="F13747">
        <v>0</v>
      </c>
      <c r="G13747">
        <v>0</v>
      </c>
      <c r="H13747">
        <v>24</v>
      </c>
      <c r="I13747">
        <v>0</v>
      </c>
      <c r="J13747">
        <v>24</v>
      </c>
      <c r="K13747">
        <v>0</v>
      </c>
      <c r="L13747">
        <v>0</v>
      </c>
      <c r="M13747">
        <v>0</v>
      </c>
    </row>
    <row r="13748" spans="1:13" x14ac:dyDescent="0.25">
      <c r="A13748" t="s">
        <v>531</v>
      </c>
      <c r="B13748" t="s">
        <v>93</v>
      </c>
      <c r="C13748">
        <v>401480</v>
      </c>
      <c r="D13748">
        <v>0</v>
      </c>
      <c r="E13748" s="20">
        <v>0</v>
      </c>
      <c r="F13748">
        <v>0</v>
      </c>
      <c r="G13748">
        <v>0</v>
      </c>
      <c r="H13748">
        <v>0</v>
      </c>
      <c r="I13748">
        <v>0</v>
      </c>
      <c r="J13748">
        <v>0</v>
      </c>
      <c r="K13748">
        <v>0</v>
      </c>
      <c r="L13748" t="e">
        <v>#DIV/0!</v>
      </c>
      <c r="M13748">
        <v>0</v>
      </c>
    </row>
    <row r="13749" spans="1:13" x14ac:dyDescent="0.25">
      <c r="A13749" t="s">
        <v>531</v>
      </c>
      <c r="B13749" t="s">
        <v>94</v>
      </c>
      <c r="C13749">
        <v>401480</v>
      </c>
      <c r="D13749">
        <v>0</v>
      </c>
      <c r="E13749" s="20">
        <v>0</v>
      </c>
      <c r="F13749">
        <v>0</v>
      </c>
      <c r="G13749">
        <v>0</v>
      </c>
      <c r="H13749">
        <v>0</v>
      </c>
      <c r="I13749">
        <v>0</v>
      </c>
      <c r="J13749">
        <v>0</v>
      </c>
      <c r="K13749">
        <v>0</v>
      </c>
      <c r="L13749" t="e">
        <v>#DIV/0!</v>
      </c>
      <c r="M13749">
        <v>0</v>
      </c>
    </row>
    <row r="13750" spans="1:13" x14ac:dyDescent="0.25">
      <c r="A13750" t="s">
        <v>531</v>
      </c>
      <c r="B13750" t="s">
        <v>87</v>
      </c>
      <c r="C13750">
        <v>401480</v>
      </c>
      <c r="D13750">
        <v>0</v>
      </c>
      <c r="E13750" s="20">
        <v>0</v>
      </c>
      <c r="F13750">
        <v>0</v>
      </c>
      <c r="G13750">
        <v>0</v>
      </c>
      <c r="H13750">
        <v>2</v>
      </c>
      <c r="I13750">
        <v>0</v>
      </c>
      <c r="J13750">
        <v>2</v>
      </c>
      <c r="K13750">
        <v>0</v>
      </c>
      <c r="L13750">
        <v>0</v>
      </c>
      <c r="M13750">
        <v>0</v>
      </c>
    </row>
    <row r="13751" spans="1:13" x14ac:dyDescent="0.25">
      <c r="A13751" t="s">
        <v>530</v>
      </c>
      <c r="B13751" t="s">
        <v>91</v>
      </c>
      <c r="C13751">
        <v>479758</v>
      </c>
      <c r="D13751">
        <v>0</v>
      </c>
      <c r="E13751" s="20">
        <v>0</v>
      </c>
      <c r="F13751">
        <v>0</v>
      </c>
      <c r="G13751">
        <v>0</v>
      </c>
      <c r="H13751">
        <v>2</v>
      </c>
      <c r="I13751">
        <v>0</v>
      </c>
      <c r="J13751">
        <v>2</v>
      </c>
      <c r="K13751">
        <v>0</v>
      </c>
      <c r="L13751">
        <v>0</v>
      </c>
      <c r="M13751">
        <v>0</v>
      </c>
    </row>
    <row r="13752" spans="1:13" x14ac:dyDescent="0.25">
      <c r="A13752" t="s">
        <v>530</v>
      </c>
      <c r="B13752" t="s">
        <v>88</v>
      </c>
      <c r="C13752">
        <v>479758</v>
      </c>
      <c r="D13752">
        <v>0</v>
      </c>
      <c r="E13752" s="20">
        <v>0</v>
      </c>
      <c r="F13752">
        <v>0</v>
      </c>
      <c r="G13752">
        <v>0</v>
      </c>
      <c r="H13752">
        <v>0</v>
      </c>
      <c r="I13752">
        <v>0</v>
      </c>
      <c r="J13752">
        <v>0</v>
      </c>
      <c r="K13752">
        <v>0</v>
      </c>
      <c r="L13752" t="e">
        <v>#DIV/0!</v>
      </c>
      <c r="M13752">
        <v>0</v>
      </c>
    </row>
    <row r="13753" spans="1:13" x14ac:dyDescent="0.25">
      <c r="A13753" t="s">
        <v>530</v>
      </c>
      <c r="B13753" t="s">
        <v>93</v>
      </c>
      <c r="C13753">
        <v>479758</v>
      </c>
      <c r="D13753">
        <v>0</v>
      </c>
      <c r="E13753" s="20">
        <v>0</v>
      </c>
      <c r="F13753">
        <v>0</v>
      </c>
      <c r="G13753">
        <v>0</v>
      </c>
      <c r="H13753">
        <v>5</v>
      </c>
      <c r="I13753">
        <v>0</v>
      </c>
      <c r="J13753">
        <v>5</v>
      </c>
      <c r="K13753">
        <v>0</v>
      </c>
      <c r="L13753">
        <v>0</v>
      </c>
      <c r="M13753">
        <v>0</v>
      </c>
    </row>
    <row r="13754" spans="1:13" x14ac:dyDescent="0.25">
      <c r="A13754" t="s">
        <v>530</v>
      </c>
      <c r="B13754" t="s">
        <v>94</v>
      </c>
      <c r="C13754">
        <v>479758</v>
      </c>
      <c r="D13754">
        <v>0</v>
      </c>
      <c r="E13754" s="20">
        <v>0</v>
      </c>
      <c r="F13754">
        <v>0</v>
      </c>
      <c r="G13754">
        <v>0</v>
      </c>
      <c r="H13754">
        <v>0</v>
      </c>
      <c r="I13754">
        <v>0</v>
      </c>
      <c r="J13754">
        <v>0</v>
      </c>
      <c r="K13754">
        <v>0</v>
      </c>
      <c r="L13754" t="e">
        <v>#DIV/0!</v>
      </c>
      <c r="M13754">
        <v>0</v>
      </c>
    </row>
    <row r="13755" spans="1:13" x14ac:dyDescent="0.25">
      <c r="A13755" t="s">
        <v>530</v>
      </c>
      <c r="B13755" t="s">
        <v>87</v>
      </c>
      <c r="C13755">
        <v>479758</v>
      </c>
      <c r="D13755">
        <v>0</v>
      </c>
      <c r="E13755" s="20">
        <v>0</v>
      </c>
      <c r="F13755">
        <v>0</v>
      </c>
      <c r="G13755">
        <v>0</v>
      </c>
      <c r="H13755">
        <v>1</v>
      </c>
      <c r="I13755">
        <v>0</v>
      </c>
      <c r="J13755">
        <v>1</v>
      </c>
      <c r="K13755">
        <v>0</v>
      </c>
      <c r="L13755">
        <v>0</v>
      </c>
      <c r="M13755">
        <v>0</v>
      </c>
    </row>
    <row r="13756" spans="1:13" x14ac:dyDescent="0.25">
      <c r="A13756" t="s">
        <v>529</v>
      </c>
      <c r="B13756" t="s">
        <v>91</v>
      </c>
      <c r="C13756">
        <v>603119</v>
      </c>
      <c r="D13756">
        <v>0</v>
      </c>
      <c r="E13756" s="20">
        <v>0</v>
      </c>
      <c r="F13756">
        <v>0</v>
      </c>
      <c r="G13756">
        <v>0</v>
      </c>
      <c r="H13756">
        <v>0</v>
      </c>
      <c r="I13756">
        <v>0</v>
      </c>
      <c r="J13756">
        <v>0</v>
      </c>
      <c r="K13756">
        <v>0</v>
      </c>
      <c r="L13756" t="e">
        <v>#DIV/0!</v>
      </c>
      <c r="M13756">
        <v>0</v>
      </c>
    </row>
    <row r="13757" spans="1:13" x14ac:dyDescent="0.25">
      <c r="A13757" t="s">
        <v>529</v>
      </c>
      <c r="B13757" t="s">
        <v>88</v>
      </c>
      <c r="C13757">
        <v>603119</v>
      </c>
      <c r="D13757">
        <v>0</v>
      </c>
      <c r="E13757" s="20">
        <v>0</v>
      </c>
      <c r="F13757">
        <v>0</v>
      </c>
      <c r="G13757">
        <v>0</v>
      </c>
      <c r="H13757">
        <v>0</v>
      </c>
      <c r="I13757">
        <v>0</v>
      </c>
      <c r="J13757">
        <v>0</v>
      </c>
      <c r="K13757">
        <v>0</v>
      </c>
      <c r="L13757" t="e">
        <v>#DIV/0!</v>
      </c>
      <c r="M13757">
        <v>0</v>
      </c>
    </row>
    <row r="13758" spans="1:13" x14ac:dyDescent="0.25">
      <c r="A13758" t="s">
        <v>529</v>
      </c>
      <c r="B13758" t="s">
        <v>93</v>
      </c>
      <c r="C13758">
        <v>603119</v>
      </c>
      <c r="D13758">
        <v>0</v>
      </c>
      <c r="E13758" s="20">
        <v>0</v>
      </c>
      <c r="F13758">
        <v>0</v>
      </c>
      <c r="G13758">
        <v>0</v>
      </c>
      <c r="H13758">
        <v>2</v>
      </c>
      <c r="I13758">
        <v>0</v>
      </c>
      <c r="J13758">
        <v>2</v>
      </c>
      <c r="K13758">
        <v>0</v>
      </c>
      <c r="L13758">
        <v>0</v>
      </c>
      <c r="M13758">
        <v>0</v>
      </c>
    </row>
    <row r="13759" spans="1:13" x14ac:dyDescent="0.25">
      <c r="A13759" t="s">
        <v>529</v>
      </c>
      <c r="B13759" t="s">
        <v>94</v>
      </c>
      <c r="C13759">
        <v>603119</v>
      </c>
      <c r="D13759">
        <v>0</v>
      </c>
      <c r="E13759" s="20">
        <v>0</v>
      </c>
      <c r="F13759">
        <v>0</v>
      </c>
      <c r="G13759">
        <v>0</v>
      </c>
      <c r="H13759">
        <v>0</v>
      </c>
      <c r="I13759">
        <v>0</v>
      </c>
      <c r="J13759">
        <v>0</v>
      </c>
      <c r="K13759">
        <v>0</v>
      </c>
      <c r="L13759" t="e">
        <v>#DIV/0!</v>
      </c>
      <c r="M13759">
        <v>0</v>
      </c>
    </row>
    <row r="13760" spans="1:13" x14ac:dyDescent="0.25">
      <c r="A13760" t="s">
        <v>529</v>
      </c>
      <c r="B13760" t="s">
        <v>87</v>
      </c>
      <c r="C13760">
        <v>603119</v>
      </c>
      <c r="D13760">
        <v>0</v>
      </c>
      <c r="E13760" s="20">
        <v>0</v>
      </c>
      <c r="F13760">
        <v>0</v>
      </c>
      <c r="G13760">
        <v>0</v>
      </c>
      <c r="H13760">
        <v>0</v>
      </c>
      <c r="I13760">
        <v>0</v>
      </c>
      <c r="J13760">
        <v>0</v>
      </c>
      <c r="K13760">
        <v>0</v>
      </c>
      <c r="L13760" t="e">
        <v>#DIV/0!</v>
      </c>
      <c r="M13760">
        <v>0</v>
      </c>
    </row>
    <row r="13761" spans="1:13" x14ac:dyDescent="0.25">
      <c r="A13761" t="s">
        <v>528</v>
      </c>
      <c r="B13761" t="s">
        <v>91</v>
      </c>
      <c r="C13761">
        <v>471915</v>
      </c>
      <c r="D13761">
        <v>0</v>
      </c>
      <c r="E13761" s="20">
        <v>0</v>
      </c>
      <c r="F13761">
        <v>0</v>
      </c>
      <c r="G13761">
        <v>0</v>
      </c>
      <c r="H13761">
        <v>0</v>
      </c>
      <c r="I13761">
        <v>0</v>
      </c>
      <c r="J13761">
        <v>0</v>
      </c>
      <c r="K13761">
        <v>0</v>
      </c>
      <c r="L13761" t="e">
        <v>#DIV/0!</v>
      </c>
      <c r="M13761">
        <v>0</v>
      </c>
    </row>
    <row r="13762" spans="1:13" x14ac:dyDescent="0.25">
      <c r="A13762" t="s">
        <v>528</v>
      </c>
      <c r="B13762" t="s">
        <v>88</v>
      </c>
      <c r="C13762">
        <v>471915</v>
      </c>
      <c r="D13762">
        <v>0</v>
      </c>
      <c r="E13762" s="20">
        <v>0</v>
      </c>
      <c r="F13762">
        <v>0</v>
      </c>
      <c r="G13762">
        <v>0</v>
      </c>
      <c r="H13762">
        <v>0</v>
      </c>
      <c r="I13762">
        <v>0</v>
      </c>
      <c r="J13762">
        <v>0</v>
      </c>
      <c r="K13762">
        <v>0</v>
      </c>
      <c r="L13762" t="e">
        <v>#DIV/0!</v>
      </c>
      <c r="M13762">
        <v>0</v>
      </c>
    </row>
    <row r="13763" spans="1:13" x14ac:dyDescent="0.25">
      <c r="A13763" t="s">
        <v>528</v>
      </c>
      <c r="B13763" t="s">
        <v>95</v>
      </c>
      <c r="C13763">
        <v>471915</v>
      </c>
      <c r="D13763">
        <v>0</v>
      </c>
      <c r="E13763" s="20">
        <v>0</v>
      </c>
      <c r="F13763">
        <v>0</v>
      </c>
      <c r="G13763">
        <v>0</v>
      </c>
      <c r="H13763">
        <v>41</v>
      </c>
      <c r="I13763">
        <v>0</v>
      </c>
      <c r="J13763">
        <v>41</v>
      </c>
      <c r="K13763">
        <v>0</v>
      </c>
      <c r="L13763">
        <v>0</v>
      </c>
      <c r="M13763">
        <v>0</v>
      </c>
    </row>
    <row r="13764" spans="1:13" x14ac:dyDescent="0.25">
      <c r="A13764" t="s">
        <v>528</v>
      </c>
      <c r="B13764" t="s">
        <v>93</v>
      </c>
      <c r="C13764">
        <v>471915</v>
      </c>
      <c r="D13764">
        <v>0</v>
      </c>
      <c r="E13764" s="20">
        <v>0</v>
      </c>
      <c r="F13764">
        <v>0</v>
      </c>
      <c r="G13764">
        <v>0</v>
      </c>
      <c r="H13764">
        <v>2</v>
      </c>
      <c r="I13764">
        <v>0</v>
      </c>
      <c r="J13764">
        <v>2</v>
      </c>
      <c r="K13764">
        <v>0</v>
      </c>
      <c r="L13764">
        <v>0</v>
      </c>
      <c r="M13764">
        <v>0</v>
      </c>
    </row>
    <row r="13765" spans="1:13" x14ac:dyDescent="0.25">
      <c r="A13765" t="s">
        <v>528</v>
      </c>
      <c r="B13765" t="s">
        <v>94</v>
      </c>
      <c r="C13765">
        <v>471915</v>
      </c>
      <c r="D13765">
        <v>0</v>
      </c>
      <c r="E13765" s="20">
        <v>0</v>
      </c>
      <c r="F13765">
        <v>0</v>
      </c>
      <c r="G13765">
        <v>0</v>
      </c>
      <c r="H13765">
        <v>0</v>
      </c>
      <c r="I13765">
        <v>0</v>
      </c>
      <c r="J13765">
        <v>0</v>
      </c>
      <c r="K13765">
        <v>0</v>
      </c>
      <c r="L13765" t="e">
        <v>#DIV/0!</v>
      </c>
      <c r="M13765">
        <v>0</v>
      </c>
    </row>
    <row r="13766" spans="1:13" x14ac:dyDescent="0.25">
      <c r="A13766" t="s">
        <v>528</v>
      </c>
      <c r="B13766" t="s">
        <v>92</v>
      </c>
      <c r="C13766">
        <v>471915</v>
      </c>
      <c r="D13766">
        <v>0</v>
      </c>
      <c r="E13766" s="20">
        <v>0</v>
      </c>
      <c r="F13766">
        <v>0</v>
      </c>
      <c r="G13766">
        <v>0</v>
      </c>
      <c r="H13766">
        <v>2</v>
      </c>
      <c r="I13766">
        <v>0</v>
      </c>
      <c r="J13766">
        <v>2</v>
      </c>
      <c r="K13766">
        <v>0</v>
      </c>
      <c r="L13766">
        <v>0</v>
      </c>
      <c r="M13766">
        <v>0</v>
      </c>
    </row>
    <row r="13767" spans="1:13" x14ac:dyDescent="0.25">
      <c r="A13767" t="s">
        <v>527</v>
      </c>
      <c r="B13767" t="s">
        <v>86</v>
      </c>
      <c r="C13767">
        <v>525134</v>
      </c>
      <c r="D13767">
        <v>0</v>
      </c>
      <c r="E13767" s="20">
        <v>0</v>
      </c>
      <c r="F13767">
        <v>0</v>
      </c>
      <c r="G13767">
        <v>0</v>
      </c>
      <c r="H13767">
        <v>0</v>
      </c>
      <c r="I13767">
        <v>0</v>
      </c>
      <c r="J13767">
        <v>0</v>
      </c>
      <c r="K13767">
        <v>0</v>
      </c>
      <c r="L13767" t="e">
        <v>#DIV/0!</v>
      </c>
      <c r="M13767">
        <v>0</v>
      </c>
    </row>
    <row r="13768" spans="1:13" x14ac:dyDescent="0.25">
      <c r="A13768" t="s">
        <v>527</v>
      </c>
      <c r="B13768" t="s">
        <v>91</v>
      </c>
      <c r="C13768">
        <v>525134</v>
      </c>
      <c r="D13768">
        <v>0</v>
      </c>
      <c r="E13768" s="20">
        <v>0</v>
      </c>
      <c r="F13768">
        <v>0</v>
      </c>
      <c r="G13768">
        <v>0</v>
      </c>
      <c r="H13768">
        <v>0</v>
      </c>
      <c r="I13768">
        <v>0</v>
      </c>
      <c r="J13768">
        <v>0</v>
      </c>
      <c r="K13768">
        <v>0</v>
      </c>
      <c r="L13768" t="e">
        <v>#DIV/0!</v>
      </c>
      <c r="M13768">
        <v>0</v>
      </c>
    </row>
    <row r="13769" spans="1:13" x14ac:dyDescent="0.25">
      <c r="A13769" t="s">
        <v>527</v>
      </c>
      <c r="B13769" t="s">
        <v>88</v>
      </c>
      <c r="C13769">
        <v>525134</v>
      </c>
      <c r="D13769">
        <v>0</v>
      </c>
      <c r="E13769" s="20">
        <v>0</v>
      </c>
      <c r="F13769">
        <v>0</v>
      </c>
      <c r="G13769">
        <v>0</v>
      </c>
      <c r="H13769">
        <v>0</v>
      </c>
      <c r="I13769">
        <v>0</v>
      </c>
      <c r="J13769">
        <v>0</v>
      </c>
      <c r="K13769">
        <v>0</v>
      </c>
      <c r="L13769" t="e">
        <v>#DIV/0!</v>
      </c>
      <c r="M13769">
        <v>0</v>
      </c>
    </row>
    <row r="13770" spans="1:13" x14ac:dyDescent="0.25">
      <c r="A13770" t="s">
        <v>527</v>
      </c>
      <c r="B13770" t="s">
        <v>85</v>
      </c>
      <c r="C13770">
        <v>525134</v>
      </c>
      <c r="D13770">
        <v>0</v>
      </c>
      <c r="E13770" s="20">
        <v>0</v>
      </c>
      <c r="F13770">
        <v>0</v>
      </c>
      <c r="G13770">
        <v>0</v>
      </c>
      <c r="H13770">
        <v>10</v>
      </c>
      <c r="I13770">
        <v>0</v>
      </c>
      <c r="J13770">
        <v>10</v>
      </c>
      <c r="K13770">
        <v>0</v>
      </c>
      <c r="L13770">
        <v>0</v>
      </c>
      <c r="M13770">
        <v>0</v>
      </c>
    </row>
    <row r="13771" spans="1:13" x14ac:dyDescent="0.25">
      <c r="A13771" t="s">
        <v>527</v>
      </c>
      <c r="B13771" t="s">
        <v>93</v>
      </c>
      <c r="C13771">
        <v>525134</v>
      </c>
      <c r="D13771">
        <v>0</v>
      </c>
      <c r="E13771" s="20">
        <v>0</v>
      </c>
      <c r="F13771">
        <v>0</v>
      </c>
      <c r="G13771">
        <v>0</v>
      </c>
      <c r="H13771">
        <v>1</v>
      </c>
      <c r="I13771">
        <v>0</v>
      </c>
      <c r="J13771">
        <v>1</v>
      </c>
      <c r="K13771">
        <v>0</v>
      </c>
      <c r="L13771">
        <v>0</v>
      </c>
      <c r="M13771">
        <v>0</v>
      </c>
    </row>
    <row r="13772" spans="1:13" x14ac:dyDescent="0.25">
      <c r="A13772" t="s">
        <v>527</v>
      </c>
      <c r="B13772" t="s">
        <v>89</v>
      </c>
      <c r="C13772">
        <v>525134</v>
      </c>
      <c r="D13772">
        <v>0</v>
      </c>
      <c r="E13772" s="20">
        <v>0</v>
      </c>
      <c r="F13772">
        <v>0</v>
      </c>
      <c r="G13772">
        <v>0</v>
      </c>
      <c r="H13772">
        <v>49</v>
      </c>
      <c r="I13772">
        <v>0</v>
      </c>
      <c r="J13772">
        <v>49</v>
      </c>
      <c r="K13772">
        <v>0</v>
      </c>
      <c r="L13772">
        <v>0</v>
      </c>
      <c r="M13772">
        <v>0</v>
      </c>
    </row>
    <row r="13773" spans="1:13" x14ac:dyDescent="0.25">
      <c r="A13773" t="s">
        <v>527</v>
      </c>
      <c r="B13773" t="s">
        <v>94</v>
      </c>
      <c r="C13773">
        <v>525134</v>
      </c>
      <c r="D13773">
        <v>0</v>
      </c>
      <c r="E13773" s="20">
        <v>0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L13773" t="e">
        <v>#DIV/0!</v>
      </c>
      <c r="M13773">
        <v>0</v>
      </c>
    </row>
    <row r="13774" spans="1:13" x14ac:dyDescent="0.25">
      <c r="A13774" t="s">
        <v>527</v>
      </c>
      <c r="B13774" t="s">
        <v>87</v>
      </c>
      <c r="C13774">
        <v>525134</v>
      </c>
      <c r="D13774">
        <v>0</v>
      </c>
      <c r="E13774" s="20">
        <v>0</v>
      </c>
      <c r="F13774">
        <v>0</v>
      </c>
      <c r="G13774">
        <v>0</v>
      </c>
      <c r="H13774">
        <v>2</v>
      </c>
      <c r="I13774">
        <v>0</v>
      </c>
      <c r="J13774">
        <v>2</v>
      </c>
      <c r="K13774">
        <v>0</v>
      </c>
      <c r="L13774">
        <v>0</v>
      </c>
      <c r="M13774">
        <v>0</v>
      </c>
    </row>
    <row r="13775" spans="1:13" x14ac:dyDescent="0.25">
      <c r="A13775" t="s">
        <v>526</v>
      </c>
      <c r="B13775" t="s">
        <v>91</v>
      </c>
      <c r="C13775">
        <v>339184</v>
      </c>
      <c r="D13775">
        <v>0</v>
      </c>
      <c r="E13775" s="20">
        <v>0</v>
      </c>
      <c r="F13775">
        <v>0</v>
      </c>
      <c r="G13775">
        <v>0</v>
      </c>
      <c r="H13775">
        <v>2</v>
      </c>
      <c r="I13775">
        <v>0</v>
      </c>
      <c r="J13775">
        <v>2</v>
      </c>
      <c r="K13775">
        <v>0</v>
      </c>
      <c r="L13775">
        <v>0</v>
      </c>
      <c r="M13775">
        <v>0</v>
      </c>
    </row>
    <row r="13776" spans="1:13" x14ac:dyDescent="0.25">
      <c r="A13776" t="s">
        <v>526</v>
      </c>
      <c r="B13776" t="s">
        <v>88</v>
      </c>
      <c r="C13776">
        <v>339184</v>
      </c>
      <c r="D13776">
        <v>0</v>
      </c>
      <c r="E13776" s="20">
        <v>0</v>
      </c>
      <c r="F13776">
        <v>0</v>
      </c>
      <c r="G13776">
        <v>0</v>
      </c>
      <c r="H13776">
        <v>1</v>
      </c>
      <c r="I13776">
        <v>0</v>
      </c>
      <c r="J13776">
        <v>1</v>
      </c>
      <c r="K13776">
        <v>0</v>
      </c>
      <c r="L13776">
        <v>0</v>
      </c>
      <c r="M13776">
        <v>0</v>
      </c>
    </row>
    <row r="13777" spans="1:13" x14ac:dyDescent="0.25">
      <c r="A13777" t="s">
        <v>526</v>
      </c>
      <c r="B13777" t="s">
        <v>95</v>
      </c>
      <c r="C13777">
        <v>339184</v>
      </c>
      <c r="D13777">
        <v>0</v>
      </c>
      <c r="E13777" s="20">
        <v>0</v>
      </c>
      <c r="F13777">
        <v>0</v>
      </c>
      <c r="G13777">
        <v>0</v>
      </c>
      <c r="H13777">
        <v>30</v>
      </c>
      <c r="I13777">
        <v>0</v>
      </c>
      <c r="J13777">
        <v>30</v>
      </c>
      <c r="K13777">
        <v>0</v>
      </c>
      <c r="L13777">
        <v>0</v>
      </c>
      <c r="M13777">
        <v>0</v>
      </c>
    </row>
    <row r="13778" spans="1:13" x14ac:dyDescent="0.25">
      <c r="A13778" t="s">
        <v>526</v>
      </c>
      <c r="B13778" t="s">
        <v>94</v>
      </c>
      <c r="C13778">
        <v>339184</v>
      </c>
      <c r="D13778">
        <v>0</v>
      </c>
      <c r="E13778" s="20">
        <v>0</v>
      </c>
      <c r="F13778">
        <v>0</v>
      </c>
      <c r="G13778">
        <v>0</v>
      </c>
      <c r="H13778">
        <v>3</v>
      </c>
      <c r="I13778">
        <v>0</v>
      </c>
      <c r="J13778">
        <v>3</v>
      </c>
      <c r="K13778">
        <v>0</v>
      </c>
      <c r="L13778">
        <v>0</v>
      </c>
      <c r="M13778">
        <v>0</v>
      </c>
    </row>
    <row r="13779" spans="1:13" x14ac:dyDescent="0.25">
      <c r="A13779" t="s">
        <v>526</v>
      </c>
      <c r="B13779" t="s">
        <v>87</v>
      </c>
      <c r="C13779">
        <v>339184</v>
      </c>
      <c r="D13779">
        <v>0</v>
      </c>
      <c r="E13779" s="20">
        <v>0</v>
      </c>
      <c r="F13779">
        <v>0</v>
      </c>
      <c r="G13779">
        <v>0</v>
      </c>
      <c r="H13779">
        <v>2</v>
      </c>
      <c r="I13779">
        <v>0</v>
      </c>
      <c r="J13779">
        <v>2</v>
      </c>
      <c r="K13779">
        <v>0</v>
      </c>
      <c r="L13779">
        <v>0</v>
      </c>
      <c r="M13779">
        <v>0</v>
      </c>
    </row>
    <row r="13780" spans="1:13" x14ac:dyDescent="0.25">
      <c r="A13780" t="s">
        <v>525</v>
      </c>
      <c r="B13780" t="s">
        <v>91</v>
      </c>
      <c r="C13780">
        <v>353650</v>
      </c>
      <c r="D13780">
        <v>0</v>
      </c>
      <c r="E13780" s="20">
        <v>0</v>
      </c>
      <c r="F13780">
        <v>0</v>
      </c>
      <c r="G13780">
        <v>0</v>
      </c>
      <c r="H13780">
        <v>2</v>
      </c>
      <c r="I13780">
        <v>0</v>
      </c>
      <c r="J13780">
        <v>2</v>
      </c>
      <c r="K13780">
        <v>0</v>
      </c>
      <c r="L13780">
        <v>0</v>
      </c>
      <c r="M13780">
        <v>0</v>
      </c>
    </row>
    <row r="13781" spans="1:13" x14ac:dyDescent="0.25">
      <c r="A13781" t="s">
        <v>525</v>
      </c>
      <c r="B13781" t="s">
        <v>88</v>
      </c>
      <c r="C13781">
        <v>353650</v>
      </c>
      <c r="D13781">
        <v>0</v>
      </c>
      <c r="E13781" s="20">
        <v>0</v>
      </c>
      <c r="F13781">
        <v>0</v>
      </c>
      <c r="G13781">
        <v>0</v>
      </c>
      <c r="H13781">
        <v>0</v>
      </c>
      <c r="I13781">
        <v>0</v>
      </c>
      <c r="J13781">
        <v>0</v>
      </c>
      <c r="K13781">
        <v>0</v>
      </c>
      <c r="L13781" t="e">
        <v>#DIV/0!</v>
      </c>
      <c r="M13781">
        <v>0</v>
      </c>
    </row>
    <row r="13782" spans="1:13" x14ac:dyDescent="0.25">
      <c r="A13782" t="s">
        <v>525</v>
      </c>
      <c r="B13782" t="s">
        <v>93</v>
      </c>
      <c r="C13782">
        <v>353650</v>
      </c>
      <c r="D13782">
        <v>0</v>
      </c>
      <c r="E13782" s="20">
        <v>0</v>
      </c>
      <c r="F13782">
        <v>0</v>
      </c>
      <c r="G13782">
        <v>0</v>
      </c>
      <c r="H13782">
        <v>1</v>
      </c>
      <c r="I13782">
        <v>0</v>
      </c>
      <c r="J13782">
        <v>1</v>
      </c>
      <c r="K13782">
        <v>0</v>
      </c>
      <c r="L13782">
        <v>0</v>
      </c>
      <c r="M13782">
        <v>0</v>
      </c>
    </row>
    <row r="13783" spans="1:13" x14ac:dyDescent="0.25">
      <c r="A13783" t="s">
        <v>525</v>
      </c>
      <c r="B13783" t="s">
        <v>94</v>
      </c>
      <c r="C13783">
        <v>353650</v>
      </c>
      <c r="D13783">
        <v>0</v>
      </c>
      <c r="E13783" s="20">
        <v>0</v>
      </c>
      <c r="F13783">
        <v>0</v>
      </c>
      <c r="G13783">
        <v>0</v>
      </c>
      <c r="H13783">
        <v>2</v>
      </c>
      <c r="I13783">
        <v>0</v>
      </c>
      <c r="J13783">
        <v>2</v>
      </c>
      <c r="K13783">
        <v>0</v>
      </c>
      <c r="L13783">
        <v>0</v>
      </c>
      <c r="M13783">
        <v>0</v>
      </c>
    </row>
    <row r="13784" spans="1:13" x14ac:dyDescent="0.25">
      <c r="A13784" t="s">
        <v>525</v>
      </c>
      <c r="B13784" t="s">
        <v>87</v>
      </c>
      <c r="C13784">
        <v>353650</v>
      </c>
      <c r="D13784">
        <v>0</v>
      </c>
      <c r="E13784" s="20">
        <v>0</v>
      </c>
      <c r="F13784">
        <v>0</v>
      </c>
      <c r="G13784">
        <v>0</v>
      </c>
      <c r="H13784">
        <v>3</v>
      </c>
      <c r="I13784">
        <v>0</v>
      </c>
      <c r="J13784">
        <v>3</v>
      </c>
      <c r="K13784">
        <v>0</v>
      </c>
      <c r="L13784">
        <v>0</v>
      </c>
      <c r="M13784">
        <v>0</v>
      </c>
    </row>
    <row r="13785" spans="1:13" x14ac:dyDescent="0.25">
      <c r="A13785" t="s">
        <v>524</v>
      </c>
      <c r="B13785" t="s">
        <v>86</v>
      </c>
      <c r="C13785">
        <v>350514</v>
      </c>
      <c r="D13785">
        <v>0</v>
      </c>
      <c r="E13785" s="20">
        <v>0</v>
      </c>
      <c r="F13785">
        <v>0</v>
      </c>
      <c r="G13785">
        <v>0</v>
      </c>
      <c r="H13785">
        <v>0</v>
      </c>
      <c r="I13785">
        <v>0</v>
      </c>
      <c r="J13785">
        <v>0</v>
      </c>
      <c r="K13785">
        <v>0</v>
      </c>
      <c r="L13785" t="e">
        <v>#DIV/0!</v>
      </c>
      <c r="M13785">
        <v>0</v>
      </c>
    </row>
    <row r="13786" spans="1:13" x14ac:dyDescent="0.25">
      <c r="A13786" t="s">
        <v>524</v>
      </c>
      <c r="B13786" t="s">
        <v>91</v>
      </c>
      <c r="C13786">
        <v>350514</v>
      </c>
      <c r="D13786">
        <v>0</v>
      </c>
      <c r="E13786" s="20">
        <v>0</v>
      </c>
      <c r="F13786">
        <v>0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 t="e">
        <v>#DIV/0!</v>
      </c>
      <c r="M13786">
        <v>0</v>
      </c>
    </row>
    <row r="13787" spans="1:13" x14ac:dyDescent="0.25">
      <c r="A13787" t="s">
        <v>524</v>
      </c>
      <c r="B13787" t="s">
        <v>88</v>
      </c>
      <c r="C13787">
        <v>350514</v>
      </c>
      <c r="D13787">
        <v>0</v>
      </c>
      <c r="E13787" s="20">
        <v>0</v>
      </c>
      <c r="F13787">
        <v>0</v>
      </c>
      <c r="G13787">
        <v>0</v>
      </c>
      <c r="H13787">
        <v>0</v>
      </c>
      <c r="I13787">
        <v>0</v>
      </c>
      <c r="J13787">
        <v>0</v>
      </c>
      <c r="K13787">
        <v>0</v>
      </c>
      <c r="L13787" t="e">
        <v>#DIV/0!</v>
      </c>
      <c r="M13787">
        <v>0</v>
      </c>
    </row>
    <row r="13788" spans="1:13" x14ac:dyDescent="0.25">
      <c r="A13788" t="s">
        <v>524</v>
      </c>
      <c r="B13788" t="s">
        <v>95</v>
      </c>
      <c r="C13788">
        <v>350514</v>
      </c>
      <c r="D13788">
        <v>0</v>
      </c>
      <c r="E13788" s="20">
        <v>0</v>
      </c>
      <c r="F13788">
        <v>0</v>
      </c>
      <c r="G13788">
        <v>0</v>
      </c>
      <c r="H13788">
        <v>26</v>
      </c>
      <c r="I13788">
        <v>0</v>
      </c>
      <c r="J13788">
        <v>26</v>
      </c>
      <c r="K13788">
        <v>0</v>
      </c>
      <c r="L13788">
        <v>0</v>
      </c>
      <c r="M13788">
        <v>0</v>
      </c>
    </row>
    <row r="13789" spans="1:13" x14ac:dyDescent="0.25">
      <c r="A13789" t="s">
        <v>524</v>
      </c>
      <c r="B13789" t="s">
        <v>93</v>
      </c>
      <c r="C13789">
        <v>350514</v>
      </c>
      <c r="D13789">
        <v>0</v>
      </c>
      <c r="E13789" s="20">
        <v>0</v>
      </c>
      <c r="F13789">
        <v>0</v>
      </c>
      <c r="G13789">
        <v>0</v>
      </c>
      <c r="H13789">
        <v>1</v>
      </c>
      <c r="I13789">
        <v>0</v>
      </c>
      <c r="J13789">
        <v>1</v>
      </c>
      <c r="K13789">
        <v>0</v>
      </c>
      <c r="L13789">
        <v>0</v>
      </c>
      <c r="M13789">
        <v>0</v>
      </c>
    </row>
    <row r="13790" spans="1:13" x14ac:dyDescent="0.25">
      <c r="A13790" t="s">
        <v>524</v>
      </c>
      <c r="B13790" t="s">
        <v>94</v>
      </c>
      <c r="C13790">
        <v>350514</v>
      </c>
      <c r="D13790">
        <v>0</v>
      </c>
      <c r="E13790" s="20">
        <v>0</v>
      </c>
      <c r="F13790">
        <v>0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 t="e">
        <v>#DIV/0!</v>
      </c>
      <c r="M13790">
        <v>0</v>
      </c>
    </row>
    <row r="13791" spans="1:13" x14ac:dyDescent="0.25">
      <c r="A13791" t="s">
        <v>524</v>
      </c>
      <c r="B13791" t="s">
        <v>87</v>
      </c>
      <c r="C13791">
        <v>350514</v>
      </c>
      <c r="D13791">
        <v>0</v>
      </c>
      <c r="E13791" s="20">
        <v>0</v>
      </c>
      <c r="F13791">
        <v>0</v>
      </c>
      <c r="G13791">
        <v>0</v>
      </c>
      <c r="H13791">
        <v>0</v>
      </c>
      <c r="I13791">
        <v>0</v>
      </c>
      <c r="J13791">
        <v>0</v>
      </c>
      <c r="K13791">
        <v>0</v>
      </c>
      <c r="L13791" t="e">
        <v>#DIV/0!</v>
      </c>
      <c r="M13791">
        <v>0</v>
      </c>
    </row>
    <row r="13792" spans="1:13" x14ac:dyDescent="0.25">
      <c r="A13792" t="s">
        <v>523</v>
      </c>
      <c r="B13792" t="s">
        <v>91</v>
      </c>
      <c r="C13792">
        <v>520573</v>
      </c>
      <c r="D13792">
        <v>0</v>
      </c>
      <c r="E13792" s="20">
        <v>0</v>
      </c>
      <c r="F13792">
        <v>0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 t="e">
        <v>#DIV/0!</v>
      </c>
      <c r="M13792">
        <v>0</v>
      </c>
    </row>
    <row r="13793" spans="1:13" x14ac:dyDescent="0.25">
      <c r="A13793" t="s">
        <v>523</v>
      </c>
      <c r="B13793" t="s">
        <v>88</v>
      </c>
      <c r="C13793">
        <v>520573</v>
      </c>
      <c r="D13793">
        <v>0</v>
      </c>
      <c r="E13793" s="20">
        <v>0</v>
      </c>
      <c r="F13793">
        <v>0</v>
      </c>
      <c r="G13793">
        <v>0</v>
      </c>
      <c r="H13793">
        <v>0</v>
      </c>
      <c r="I13793">
        <v>0</v>
      </c>
      <c r="J13793">
        <v>0</v>
      </c>
      <c r="K13793">
        <v>0</v>
      </c>
      <c r="L13793" t="e">
        <v>#DIV/0!</v>
      </c>
      <c r="M13793">
        <v>0</v>
      </c>
    </row>
    <row r="13794" spans="1:13" x14ac:dyDescent="0.25">
      <c r="A13794" t="s">
        <v>523</v>
      </c>
      <c r="B13794" t="s">
        <v>95</v>
      </c>
      <c r="C13794">
        <v>520573</v>
      </c>
      <c r="D13794">
        <v>0</v>
      </c>
      <c r="E13794" s="20">
        <v>0</v>
      </c>
      <c r="F13794">
        <v>0</v>
      </c>
      <c r="G13794">
        <v>0</v>
      </c>
      <c r="H13794">
        <v>21</v>
      </c>
      <c r="I13794">
        <v>0</v>
      </c>
      <c r="J13794">
        <v>21</v>
      </c>
      <c r="K13794">
        <v>0</v>
      </c>
      <c r="L13794">
        <v>0</v>
      </c>
      <c r="M13794">
        <v>0</v>
      </c>
    </row>
    <row r="13795" spans="1:13" x14ac:dyDescent="0.25">
      <c r="A13795" t="s">
        <v>523</v>
      </c>
      <c r="B13795" t="s">
        <v>93</v>
      </c>
      <c r="C13795">
        <v>520573</v>
      </c>
      <c r="D13795">
        <v>0</v>
      </c>
      <c r="E13795" s="20">
        <v>0</v>
      </c>
      <c r="F13795">
        <v>0</v>
      </c>
      <c r="G13795">
        <v>0</v>
      </c>
      <c r="H13795">
        <v>0</v>
      </c>
      <c r="I13795">
        <v>0</v>
      </c>
      <c r="J13795">
        <v>0</v>
      </c>
      <c r="K13795">
        <v>0</v>
      </c>
      <c r="L13795" t="e">
        <v>#DIV/0!</v>
      </c>
      <c r="M13795">
        <v>0</v>
      </c>
    </row>
    <row r="13796" spans="1:13" x14ac:dyDescent="0.25">
      <c r="A13796" t="s">
        <v>523</v>
      </c>
      <c r="B13796" t="s">
        <v>89</v>
      </c>
      <c r="C13796">
        <v>520573</v>
      </c>
      <c r="D13796">
        <v>0</v>
      </c>
      <c r="E13796" s="20">
        <v>0</v>
      </c>
      <c r="F13796">
        <v>0</v>
      </c>
      <c r="G13796">
        <v>0</v>
      </c>
      <c r="H13796">
        <v>42</v>
      </c>
      <c r="I13796">
        <v>0</v>
      </c>
      <c r="J13796">
        <v>42</v>
      </c>
      <c r="K13796">
        <v>0</v>
      </c>
      <c r="L13796">
        <v>0</v>
      </c>
      <c r="M13796">
        <v>0</v>
      </c>
    </row>
    <row r="13797" spans="1:13" x14ac:dyDescent="0.25">
      <c r="A13797" t="s">
        <v>523</v>
      </c>
      <c r="B13797" t="s">
        <v>94</v>
      </c>
      <c r="C13797">
        <v>520573</v>
      </c>
      <c r="D13797">
        <v>0</v>
      </c>
      <c r="E13797" s="20">
        <v>0</v>
      </c>
      <c r="F13797">
        <v>0</v>
      </c>
      <c r="G13797">
        <v>0</v>
      </c>
      <c r="H13797">
        <v>0</v>
      </c>
      <c r="I13797">
        <v>0</v>
      </c>
      <c r="J13797">
        <v>0</v>
      </c>
      <c r="K13797">
        <v>0</v>
      </c>
      <c r="L13797" t="e">
        <v>#DIV/0!</v>
      </c>
      <c r="M13797">
        <v>0</v>
      </c>
    </row>
    <row r="13798" spans="1:13" x14ac:dyDescent="0.25">
      <c r="A13798" t="s">
        <v>523</v>
      </c>
      <c r="B13798" t="s">
        <v>87</v>
      </c>
      <c r="C13798">
        <v>520573</v>
      </c>
      <c r="D13798">
        <v>0</v>
      </c>
      <c r="E13798" s="20">
        <v>0</v>
      </c>
      <c r="F13798">
        <v>0</v>
      </c>
      <c r="G13798">
        <v>0</v>
      </c>
      <c r="H13798">
        <v>1</v>
      </c>
      <c r="I13798">
        <v>0</v>
      </c>
      <c r="J13798">
        <v>1</v>
      </c>
      <c r="K13798">
        <v>0</v>
      </c>
      <c r="L13798">
        <v>0</v>
      </c>
      <c r="M13798">
        <v>0</v>
      </c>
    </row>
    <row r="13799" spans="1:13" x14ac:dyDescent="0.25">
      <c r="A13799" t="s">
        <v>523</v>
      </c>
      <c r="B13799" t="s">
        <v>92</v>
      </c>
      <c r="C13799">
        <v>520573</v>
      </c>
      <c r="D13799">
        <v>0</v>
      </c>
      <c r="E13799" s="20">
        <v>0</v>
      </c>
      <c r="F13799">
        <v>0</v>
      </c>
      <c r="G13799">
        <v>0</v>
      </c>
      <c r="H13799">
        <v>2</v>
      </c>
      <c r="I13799">
        <v>0</v>
      </c>
      <c r="J13799">
        <v>2</v>
      </c>
      <c r="K13799">
        <v>0</v>
      </c>
      <c r="L13799">
        <v>0</v>
      </c>
      <c r="M13799">
        <v>0</v>
      </c>
    </row>
    <row r="13800" spans="1:13" x14ac:dyDescent="0.25">
      <c r="A13800" t="s">
        <v>522</v>
      </c>
      <c r="B13800" t="s">
        <v>91</v>
      </c>
      <c r="C13800">
        <v>371511</v>
      </c>
      <c r="D13800">
        <v>0</v>
      </c>
      <c r="E13800" s="20">
        <v>0</v>
      </c>
      <c r="F13800">
        <v>0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 t="e">
        <v>#DIV/0!</v>
      </c>
      <c r="M13800">
        <v>0</v>
      </c>
    </row>
    <row r="13801" spans="1:13" x14ac:dyDescent="0.25">
      <c r="A13801" t="s">
        <v>522</v>
      </c>
      <c r="B13801" t="s">
        <v>88</v>
      </c>
      <c r="C13801">
        <v>371511</v>
      </c>
      <c r="D13801">
        <v>0</v>
      </c>
      <c r="E13801" s="20">
        <v>0</v>
      </c>
      <c r="F13801">
        <v>0</v>
      </c>
      <c r="G13801">
        <v>0</v>
      </c>
      <c r="H13801">
        <v>0</v>
      </c>
      <c r="I13801">
        <v>0</v>
      </c>
      <c r="J13801">
        <v>0</v>
      </c>
      <c r="K13801">
        <v>0</v>
      </c>
      <c r="L13801" t="e">
        <v>#DIV/0!</v>
      </c>
      <c r="M13801">
        <v>0</v>
      </c>
    </row>
    <row r="13802" spans="1:13" x14ac:dyDescent="0.25">
      <c r="A13802" t="s">
        <v>522</v>
      </c>
      <c r="B13802" t="s">
        <v>95</v>
      </c>
      <c r="C13802">
        <v>371511</v>
      </c>
      <c r="D13802">
        <v>0</v>
      </c>
      <c r="E13802" s="20">
        <v>0</v>
      </c>
      <c r="F13802">
        <v>0</v>
      </c>
      <c r="G13802">
        <v>0</v>
      </c>
      <c r="H13802">
        <v>14</v>
      </c>
      <c r="I13802">
        <v>0</v>
      </c>
      <c r="J13802">
        <v>14</v>
      </c>
      <c r="K13802">
        <v>0</v>
      </c>
      <c r="L13802">
        <v>0</v>
      </c>
      <c r="M13802">
        <v>0</v>
      </c>
    </row>
    <row r="13803" spans="1:13" x14ac:dyDescent="0.25">
      <c r="A13803" t="s">
        <v>522</v>
      </c>
      <c r="B13803" t="s">
        <v>93</v>
      </c>
      <c r="C13803">
        <v>371511</v>
      </c>
      <c r="D13803">
        <v>0</v>
      </c>
      <c r="E13803" s="20">
        <v>0</v>
      </c>
      <c r="F13803">
        <v>0</v>
      </c>
      <c r="G13803">
        <v>0</v>
      </c>
      <c r="H13803">
        <v>0</v>
      </c>
      <c r="I13803">
        <v>0</v>
      </c>
      <c r="J13803">
        <v>0</v>
      </c>
      <c r="K13803">
        <v>0</v>
      </c>
      <c r="L13803" t="e">
        <v>#DIV/0!</v>
      </c>
      <c r="M13803">
        <v>0</v>
      </c>
    </row>
    <row r="13804" spans="1:13" x14ac:dyDescent="0.25">
      <c r="A13804" t="s">
        <v>522</v>
      </c>
      <c r="B13804" t="s">
        <v>94</v>
      </c>
      <c r="C13804">
        <v>371511</v>
      </c>
      <c r="D13804">
        <v>0</v>
      </c>
      <c r="E13804" s="20">
        <v>0</v>
      </c>
      <c r="F13804">
        <v>0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 t="e">
        <v>#DIV/0!</v>
      </c>
      <c r="M13804">
        <v>0</v>
      </c>
    </row>
    <row r="13805" spans="1:13" x14ac:dyDescent="0.25">
      <c r="A13805" t="s">
        <v>522</v>
      </c>
      <c r="B13805" t="s">
        <v>87</v>
      </c>
      <c r="C13805">
        <v>371511</v>
      </c>
      <c r="D13805">
        <v>0</v>
      </c>
      <c r="E13805" s="20">
        <v>0</v>
      </c>
      <c r="F13805">
        <v>0</v>
      </c>
      <c r="G13805">
        <v>0</v>
      </c>
      <c r="H13805">
        <v>0</v>
      </c>
      <c r="I13805">
        <v>0</v>
      </c>
      <c r="J13805">
        <v>0</v>
      </c>
      <c r="K13805">
        <v>0</v>
      </c>
      <c r="L13805" t="e">
        <v>#DIV/0!</v>
      </c>
      <c r="M13805">
        <v>0</v>
      </c>
    </row>
    <row r="13806" spans="1:13" x14ac:dyDescent="0.25">
      <c r="A13806" t="s">
        <v>521</v>
      </c>
      <c r="B13806" t="s">
        <v>91</v>
      </c>
      <c r="C13806">
        <v>439439</v>
      </c>
      <c r="D13806">
        <v>0</v>
      </c>
      <c r="E13806" s="20">
        <v>0</v>
      </c>
      <c r="F13806">
        <v>0</v>
      </c>
      <c r="G13806">
        <v>0</v>
      </c>
      <c r="H13806">
        <v>2</v>
      </c>
      <c r="I13806">
        <v>0</v>
      </c>
      <c r="J13806">
        <v>2</v>
      </c>
      <c r="K13806">
        <v>0</v>
      </c>
      <c r="L13806">
        <v>0</v>
      </c>
      <c r="M13806">
        <v>0</v>
      </c>
    </row>
    <row r="13807" spans="1:13" x14ac:dyDescent="0.25">
      <c r="A13807" t="s">
        <v>521</v>
      </c>
      <c r="B13807" t="s">
        <v>88</v>
      </c>
      <c r="C13807">
        <v>439439</v>
      </c>
      <c r="D13807">
        <v>0</v>
      </c>
      <c r="E13807" s="20">
        <v>0</v>
      </c>
      <c r="F13807">
        <v>0</v>
      </c>
      <c r="G13807">
        <v>0</v>
      </c>
      <c r="H13807">
        <v>1</v>
      </c>
      <c r="I13807">
        <v>0</v>
      </c>
      <c r="J13807">
        <v>1</v>
      </c>
      <c r="K13807">
        <v>0</v>
      </c>
      <c r="L13807">
        <v>0</v>
      </c>
      <c r="M13807">
        <v>0</v>
      </c>
    </row>
    <row r="13808" spans="1:13" x14ac:dyDescent="0.25">
      <c r="A13808" t="s">
        <v>521</v>
      </c>
      <c r="B13808" t="s">
        <v>95</v>
      </c>
      <c r="C13808">
        <v>439439</v>
      </c>
      <c r="D13808">
        <v>0</v>
      </c>
      <c r="E13808" s="20">
        <v>0</v>
      </c>
      <c r="F13808">
        <v>0</v>
      </c>
      <c r="G13808">
        <v>0</v>
      </c>
      <c r="H13808">
        <v>24</v>
      </c>
      <c r="I13808">
        <v>0</v>
      </c>
      <c r="J13808">
        <v>24</v>
      </c>
      <c r="K13808">
        <v>0</v>
      </c>
      <c r="L13808">
        <v>0</v>
      </c>
      <c r="M13808">
        <v>0</v>
      </c>
    </row>
    <row r="13809" spans="1:13" x14ac:dyDescent="0.25">
      <c r="A13809" t="s">
        <v>521</v>
      </c>
      <c r="B13809" t="s">
        <v>93</v>
      </c>
      <c r="C13809">
        <v>439439</v>
      </c>
      <c r="D13809">
        <v>0</v>
      </c>
      <c r="E13809" s="20">
        <v>0</v>
      </c>
      <c r="F13809">
        <v>0</v>
      </c>
      <c r="G13809">
        <v>0</v>
      </c>
      <c r="H13809">
        <v>2</v>
      </c>
      <c r="I13809">
        <v>0</v>
      </c>
      <c r="J13809">
        <v>2</v>
      </c>
      <c r="K13809">
        <v>0</v>
      </c>
      <c r="L13809">
        <v>0</v>
      </c>
      <c r="M13809">
        <v>0</v>
      </c>
    </row>
    <row r="13810" spans="1:13" x14ac:dyDescent="0.25">
      <c r="A13810" t="s">
        <v>521</v>
      </c>
      <c r="B13810" t="s">
        <v>94</v>
      </c>
      <c r="C13810">
        <v>439439</v>
      </c>
      <c r="D13810">
        <v>0</v>
      </c>
      <c r="E13810" s="20">
        <v>0</v>
      </c>
      <c r="F13810">
        <v>1</v>
      </c>
      <c r="G13810">
        <v>0</v>
      </c>
      <c r="H13810">
        <v>2</v>
      </c>
      <c r="I13810">
        <v>0</v>
      </c>
      <c r="J13810">
        <v>3</v>
      </c>
      <c r="K13810">
        <v>0</v>
      </c>
      <c r="L13810">
        <v>0</v>
      </c>
      <c r="M13810">
        <v>0</v>
      </c>
    </row>
    <row r="13811" spans="1:13" x14ac:dyDescent="0.25">
      <c r="A13811" t="s">
        <v>520</v>
      </c>
      <c r="B13811" t="s">
        <v>91</v>
      </c>
      <c r="C13811">
        <v>502031</v>
      </c>
      <c r="D13811">
        <v>0</v>
      </c>
      <c r="E13811" s="20">
        <v>0</v>
      </c>
      <c r="F13811">
        <v>0</v>
      </c>
      <c r="G13811">
        <v>0</v>
      </c>
      <c r="H13811">
        <v>1</v>
      </c>
      <c r="I13811">
        <v>0</v>
      </c>
      <c r="J13811">
        <v>1</v>
      </c>
      <c r="K13811">
        <v>0</v>
      </c>
      <c r="L13811">
        <v>0</v>
      </c>
      <c r="M13811">
        <v>0</v>
      </c>
    </row>
    <row r="13812" spans="1:13" x14ac:dyDescent="0.25">
      <c r="A13812" t="s">
        <v>520</v>
      </c>
      <c r="B13812" t="s">
        <v>88</v>
      </c>
      <c r="C13812">
        <v>502031</v>
      </c>
      <c r="D13812">
        <v>0</v>
      </c>
      <c r="E13812" s="20">
        <v>0</v>
      </c>
      <c r="F13812">
        <v>0</v>
      </c>
      <c r="G13812">
        <v>0</v>
      </c>
      <c r="H13812">
        <v>2</v>
      </c>
      <c r="I13812">
        <v>0</v>
      </c>
      <c r="J13812">
        <v>2</v>
      </c>
      <c r="K13812">
        <v>0</v>
      </c>
      <c r="L13812">
        <v>0</v>
      </c>
      <c r="M13812">
        <v>0</v>
      </c>
    </row>
    <row r="13813" spans="1:13" x14ac:dyDescent="0.25">
      <c r="A13813" t="s">
        <v>520</v>
      </c>
      <c r="B13813" t="s">
        <v>93</v>
      </c>
      <c r="C13813">
        <v>502031</v>
      </c>
      <c r="D13813">
        <v>0</v>
      </c>
      <c r="E13813" s="20">
        <v>0</v>
      </c>
      <c r="F13813">
        <v>0</v>
      </c>
      <c r="G13813">
        <v>0</v>
      </c>
      <c r="H13813">
        <v>2</v>
      </c>
      <c r="I13813">
        <v>0</v>
      </c>
      <c r="J13813">
        <v>2</v>
      </c>
      <c r="K13813">
        <v>0</v>
      </c>
      <c r="L13813">
        <v>0</v>
      </c>
      <c r="M13813">
        <v>0</v>
      </c>
    </row>
    <row r="13814" spans="1:13" x14ac:dyDescent="0.25">
      <c r="A13814" t="s">
        <v>520</v>
      </c>
      <c r="B13814" t="s">
        <v>94</v>
      </c>
      <c r="C13814">
        <v>502031</v>
      </c>
      <c r="D13814">
        <v>0</v>
      </c>
      <c r="E13814" s="20">
        <v>0</v>
      </c>
      <c r="F13814">
        <v>1</v>
      </c>
      <c r="G13814">
        <v>0</v>
      </c>
      <c r="H13814">
        <v>0</v>
      </c>
      <c r="I13814">
        <v>0</v>
      </c>
      <c r="J13814">
        <v>1</v>
      </c>
      <c r="K13814">
        <v>0</v>
      </c>
      <c r="L13814">
        <v>0</v>
      </c>
      <c r="M13814">
        <v>0</v>
      </c>
    </row>
    <row r="13815" spans="1:13" x14ac:dyDescent="0.25">
      <c r="A13815" t="s">
        <v>520</v>
      </c>
      <c r="B13815" t="s">
        <v>87</v>
      </c>
      <c r="C13815">
        <v>502031</v>
      </c>
      <c r="D13815">
        <v>0</v>
      </c>
      <c r="E13815" s="20">
        <v>0</v>
      </c>
      <c r="F13815">
        <v>0</v>
      </c>
      <c r="G13815">
        <v>0</v>
      </c>
      <c r="H13815">
        <v>1</v>
      </c>
      <c r="I13815">
        <v>0</v>
      </c>
      <c r="J13815">
        <v>1</v>
      </c>
      <c r="K13815">
        <v>0</v>
      </c>
      <c r="L13815">
        <v>0</v>
      </c>
      <c r="M13815">
        <v>0</v>
      </c>
    </row>
    <row r="13816" spans="1:13" x14ac:dyDescent="0.25">
      <c r="A13816" t="s">
        <v>519</v>
      </c>
      <c r="B13816" t="s">
        <v>91</v>
      </c>
      <c r="C13816">
        <v>304446</v>
      </c>
      <c r="D13816">
        <v>0</v>
      </c>
      <c r="E13816" s="20">
        <v>0</v>
      </c>
      <c r="F13816">
        <v>0</v>
      </c>
      <c r="G13816">
        <v>0</v>
      </c>
      <c r="H13816">
        <v>0</v>
      </c>
      <c r="I13816">
        <v>0</v>
      </c>
      <c r="J13816">
        <v>0</v>
      </c>
      <c r="K13816">
        <v>0</v>
      </c>
      <c r="L13816" t="e">
        <v>#DIV/0!</v>
      </c>
      <c r="M13816">
        <v>0</v>
      </c>
    </row>
    <row r="13817" spans="1:13" x14ac:dyDescent="0.25">
      <c r="A13817" t="s">
        <v>519</v>
      </c>
      <c r="B13817" t="s">
        <v>88</v>
      </c>
      <c r="C13817">
        <v>304446</v>
      </c>
      <c r="D13817">
        <v>0</v>
      </c>
      <c r="E13817" s="20">
        <v>0</v>
      </c>
      <c r="F13817">
        <v>0</v>
      </c>
      <c r="G13817">
        <v>0</v>
      </c>
      <c r="H13817">
        <v>0</v>
      </c>
      <c r="I13817">
        <v>0</v>
      </c>
      <c r="J13817">
        <v>0</v>
      </c>
      <c r="K13817">
        <v>0</v>
      </c>
      <c r="L13817" t="e">
        <v>#DIV/0!</v>
      </c>
      <c r="M13817">
        <v>0</v>
      </c>
    </row>
    <row r="13818" spans="1:13" x14ac:dyDescent="0.25">
      <c r="A13818" t="s">
        <v>519</v>
      </c>
      <c r="B13818" t="s">
        <v>95</v>
      </c>
      <c r="C13818">
        <v>304446</v>
      </c>
      <c r="D13818">
        <v>0</v>
      </c>
      <c r="E13818" s="20">
        <v>0</v>
      </c>
      <c r="F13818">
        <v>0</v>
      </c>
      <c r="G13818">
        <v>0</v>
      </c>
      <c r="H13818">
        <v>35</v>
      </c>
      <c r="I13818">
        <v>0</v>
      </c>
      <c r="J13818">
        <v>35</v>
      </c>
      <c r="K13818">
        <v>0</v>
      </c>
      <c r="L13818">
        <v>0</v>
      </c>
      <c r="M13818">
        <v>0</v>
      </c>
    </row>
    <row r="13819" spans="1:13" x14ac:dyDescent="0.25">
      <c r="A13819" t="s">
        <v>519</v>
      </c>
      <c r="B13819" t="s">
        <v>93</v>
      </c>
      <c r="C13819">
        <v>304446</v>
      </c>
      <c r="D13819">
        <v>0</v>
      </c>
      <c r="E13819" s="20">
        <v>0</v>
      </c>
      <c r="F13819">
        <v>0</v>
      </c>
      <c r="G13819">
        <v>0</v>
      </c>
      <c r="H13819">
        <v>1</v>
      </c>
      <c r="I13819">
        <v>0</v>
      </c>
      <c r="J13819">
        <v>1</v>
      </c>
      <c r="K13819">
        <v>0</v>
      </c>
      <c r="L13819">
        <v>0</v>
      </c>
      <c r="M13819">
        <v>0</v>
      </c>
    </row>
    <row r="13820" spans="1:13" x14ac:dyDescent="0.25">
      <c r="A13820" t="s">
        <v>519</v>
      </c>
      <c r="B13820" t="s">
        <v>94</v>
      </c>
      <c r="C13820">
        <v>304446</v>
      </c>
      <c r="D13820">
        <v>0</v>
      </c>
      <c r="E13820" s="20">
        <v>0</v>
      </c>
      <c r="F13820">
        <v>0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 t="e">
        <v>#DIV/0!</v>
      </c>
      <c r="M13820">
        <v>0</v>
      </c>
    </row>
    <row r="13821" spans="1:13" x14ac:dyDescent="0.25">
      <c r="A13821" t="s">
        <v>519</v>
      </c>
      <c r="B13821" t="s">
        <v>87</v>
      </c>
      <c r="C13821">
        <v>304446</v>
      </c>
      <c r="D13821">
        <v>0</v>
      </c>
      <c r="E13821" s="20">
        <v>0</v>
      </c>
      <c r="F13821">
        <v>0</v>
      </c>
      <c r="G13821">
        <v>0</v>
      </c>
      <c r="H13821">
        <v>1</v>
      </c>
      <c r="I13821">
        <v>0</v>
      </c>
      <c r="J13821">
        <v>1</v>
      </c>
      <c r="K13821">
        <v>0</v>
      </c>
      <c r="L13821">
        <v>0</v>
      </c>
      <c r="M13821">
        <v>0</v>
      </c>
    </row>
    <row r="13822" spans="1:13" x14ac:dyDescent="0.25">
      <c r="A13822" t="s">
        <v>519</v>
      </c>
      <c r="B13822" t="s">
        <v>92</v>
      </c>
      <c r="C13822">
        <v>304446</v>
      </c>
      <c r="D13822">
        <v>0</v>
      </c>
      <c r="E13822" s="20">
        <v>0</v>
      </c>
      <c r="F13822">
        <v>0</v>
      </c>
      <c r="G13822">
        <v>0</v>
      </c>
      <c r="H13822">
        <v>1</v>
      </c>
      <c r="I13822">
        <v>0</v>
      </c>
      <c r="J13822">
        <v>1</v>
      </c>
      <c r="K13822">
        <v>0</v>
      </c>
      <c r="L13822">
        <v>0</v>
      </c>
      <c r="M13822">
        <v>0</v>
      </c>
    </row>
    <row r="13823" spans="1:13" x14ac:dyDescent="0.25">
      <c r="A13823" t="s">
        <v>518</v>
      </c>
      <c r="B13823" t="s">
        <v>91</v>
      </c>
      <c r="C13823">
        <v>473039</v>
      </c>
      <c r="D13823">
        <v>0</v>
      </c>
      <c r="E13823" s="20">
        <v>0</v>
      </c>
      <c r="F13823">
        <v>0</v>
      </c>
      <c r="G13823">
        <v>0</v>
      </c>
      <c r="H13823">
        <v>0</v>
      </c>
      <c r="I13823">
        <v>0</v>
      </c>
      <c r="J13823">
        <v>0</v>
      </c>
      <c r="K13823">
        <v>0</v>
      </c>
      <c r="L13823" t="e">
        <v>#DIV/0!</v>
      </c>
      <c r="M13823">
        <v>0</v>
      </c>
    </row>
    <row r="13824" spans="1:13" x14ac:dyDescent="0.25">
      <c r="A13824" t="s">
        <v>518</v>
      </c>
      <c r="B13824" t="s">
        <v>88</v>
      </c>
      <c r="C13824">
        <v>473039</v>
      </c>
      <c r="D13824">
        <v>0</v>
      </c>
      <c r="E13824" s="20">
        <v>0</v>
      </c>
      <c r="F13824">
        <v>0</v>
      </c>
      <c r="G13824">
        <v>0</v>
      </c>
      <c r="H13824">
        <v>0</v>
      </c>
      <c r="I13824">
        <v>0</v>
      </c>
      <c r="J13824">
        <v>0</v>
      </c>
      <c r="K13824">
        <v>0</v>
      </c>
      <c r="L13824" t="e">
        <v>#DIV/0!</v>
      </c>
      <c r="M13824">
        <v>0</v>
      </c>
    </row>
    <row r="13825" spans="1:13" x14ac:dyDescent="0.25">
      <c r="A13825" t="s">
        <v>518</v>
      </c>
      <c r="B13825" t="s">
        <v>93</v>
      </c>
      <c r="C13825">
        <v>473039</v>
      </c>
      <c r="D13825">
        <v>0</v>
      </c>
      <c r="E13825" s="20">
        <v>0</v>
      </c>
      <c r="F13825">
        <v>0</v>
      </c>
      <c r="G13825">
        <v>0</v>
      </c>
      <c r="H13825">
        <v>1</v>
      </c>
      <c r="I13825">
        <v>0</v>
      </c>
      <c r="J13825">
        <v>1</v>
      </c>
      <c r="K13825">
        <v>0</v>
      </c>
      <c r="L13825">
        <v>0</v>
      </c>
      <c r="M13825">
        <v>0</v>
      </c>
    </row>
    <row r="13826" spans="1:13" x14ac:dyDescent="0.25">
      <c r="A13826" t="s">
        <v>518</v>
      </c>
      <c r="B13826" t="s">
        <v>94</v>
      </c>
      <c r="C13826">
        <v>473039</v>
      </c>
      <c r="D13826">
        <v>0</v>
      </c>
      <c r="E13826" s="20">
        <v>0</v>
      </c>
      <c r="F13826">
        <v>0</v>
      </c>
      <c r="G13826">
        <v>0</v>
      </c>
      <c r="H13826">
        <v>0</v>
      </c>
      <c r="I13826">
        <v>0</v>
      </c>
      <c r="J13826">
        <v>0</v>
      </c>
      <c r="K13826">
        <v>0</v>
      </c>
      <c r="L13826" t="e">
        <v>#DIV/0!</v>
      </c>
      <c r="M13826">
        <v>0</v>
      </c>
    </row>
    <row r="13827" spans="1:13" x14ac:dyDescent="0.25">
      <c r="A13827" t="s">
        <v>518</v>
      </c>
      <c r="B13827" t="s">
        <v>87</v>
      </c>
      <c r="C13827">
        <v>473039</v>
      </c>
      <c r="D13827">
        <v>0</v>
      </c>
      <c r="E13827" s="20">
        <v>0</v>
      </c>
      <c r="F13827">
        <v>0</v>
      </c>
      <c r="G13827">
        <v>0</v>
      </c>
      <c r="H13827">
        <v>0</v>
      </c>
      <c r="I13827">
        <v>0</v>
      </c>
      <c r="J13827">
        <v>0</v>
      </c>
      <c r="K13827">
        <v>0</v>
      </c>
      <c r="L13827" t="e">
        <v>#DIV/0!</v>
      </c>
      <c r="M13827">
        <v>0</v>
      </c>
    </row>
    <row r="13828" spans="1:13" x14ac:dyDescent="0.25">
      <c r="A13828" t="s">
        <v>517</v>
      </c>
      <c r="B13828" t="s">
        <v>91</v>
      </c>
      <c r="C13828">
        <v>385215</v>
      </c>
      <c r="D13828">
        <v>0</v>
      </c>
      <c r="E13828" s="20">
        <v>0</v>
      </c>
      <c r="F13828">
        <v>0</v>
      </c>
      <c r="G13828">
        <v>0</v>
      </c>
      <c r="H13828">
        <v>2</v>
      </c>
      <c r="I13828">
        <v>0</v>
      </c>
      <c r="J13828">
        <v>2</v>
      </c>
      <c r="K13828">
        <v>0</v>
      </c>
      <c r="L13828">
        <v>0</v>
      </c>
      <c r="M13828">
        <v>0</v>
      </c>
    </row>
    <row r="13829" spans="1:13" x14ac:dyDescent="0.25">
      <c r="A13829" t="s">
        <v>517</v>
      </c>
      <c r="B13829" t="s">
        <v>88</v>
      </c>
      <c r="C13829">
        <v>385215</v>
      </c>
      <c r="D13829">
        <v>0</v>
      </c>
      <c r="E13829" s="20">
        <v>0</v>
      </c>
      <c r="F13829">
        <v>0</v>
      </c>
      <c r="G13829">
        <v>0</v>
      </c>
      <c r="H13829">
        <v>0</v>
      </c>
      <c r="I13829">
        <v>0</v>
      </c>
      <c r="J13829">
        <v>0</v>
      </c>
      <c r="K13829">
        <v>0</v>
      </c>
      <c r="L13829" t="e">
        <v>#DIV/0!</v>
      </c>
      <c r="M13829">
        <v>0</v>
      </c>
    </row>
    <row r="13830" spans="1:13" x14ac:dyDescent="0.25">
      <c r="A13830" t="s">
        <v>517</v>
      </c>
      <c r="B13830" t="s">
        <v>95</v>
      </c>
      <c r="C13830">
        <v>385215</v>
      </c>
      <c r="D13830">
        <v>0</v>
      </c>
      <c r="E13830" s="20">
        <v>0</v>
      </c>
      <c r="F13830">
        <v>0</v>
      </c>
      <c r="G13830">
        <v>0</v>
      </c>
      <c r="H13830">
        <v>16</v>
      </c>
      <c r="I13830">
        <v>0</v>
      </c>
      <c r="J13830">
        <v>16</v>
      </c>
      <c r="K13830">
        <v>0</v>
      </c>
      <c r="L13830">
        <v>0</v>
      </c>
      <c r="M13830">
        <v>0</v>
      </c>
    </row>
    <row r="13831" spans="1:13" x14ac:dyDescent="0.25">
      <c r="A13831" t="s">
        <v>517</v>
      </c>
      <c r="B13831" t="s">
        <v>93</v>
      </c>
      <c r="C13831">
        <v>385215</v>
      </c>
      <c r="D13831">
        <v>0</v>
      </c>
      <c r="E13831" s="20">
        <v>0</v>
      </c>
      <c r="F13831">
        <v>0</v>
      </c>
      <c r="G13831">
        <v>0</v>
      </c>
      <c r="H13831">
        <v>0</v>
      </c>
      <c r="I13831">
        <v>0</v>
      </c>
      <c r="J13831">
        <v>0</v>
      </c>
      <c r="K13831">
        <v>0</v>
      </c>
      <c r="L13831" t="e">
        <v>#DIV/0!</v>
      </c>
      <c r="M13831">
        <v>0</v>
      </c>
    </row>
    <row r="13832" spans="1:13" x14ac:dyDescent="0.25">
      <c r="A13832" t="s">
        <v>517</v>
      </c>
      <c r="B13832" t="s">
        <v>94</v>
      </c>
      <c r="C13832">
        <v>385215</v>
      </c>
      <c r="D13832">
        <v>0</v>
      </c>
      <c r="E13832" s="20">
        <v>0</v>
      </c>
      <c r="F13832">
        <v>0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 t="e">
        <v>#DIV/0!</v>
      </c>
      <c r="M13832">
        <v>0</v>
      </c>
    </row>
    <row r="13833" spans="1:13" x14ac:dyDescent="0.25">
      <c r="A13833" t="s">
        <v>517</v>
      </c>
      <c r="B13833" t="s">
        <v>87</v>
      </c>
      <c r="C13833">
        <v>385215</v>
      </c>
      <c r="D13833">
        <v>0</v>
      </c>
      <c r="E13833" s="20">
        <v>0</v>
      </c>
      <c r="F13833">
        <v>0</v>
      </c>
      <c r="G13833">
        <v>0</v>
      </c>
      <c r="H13833">
        <v>0</v>
      </c>
      <c r="I13833">
        <v>0</v>
      </c>
      <c r="J13833">
        <v>0</v>
      </c>
      <c r="K13833">
        <v>0</v>
      </c>
      <c r="L13833" t="e">
        <v>#DIV/0!</v>
      </c>
      <c r="M13833">
        <v>0</v>
      </c>
    </row>
    <row r="13834" spans="1:13" x14ac:dyDescent="0.25">
      <c r="A13834" t="s">
        <v>516</v>
      </c>
      <c r="B13834" t="s">
        <v>91</v>
      </c>
      <c r="C13834">
        <v>625346</v>
      </c>
      <c r="D13834">
        <v>0</v>
      </c>
      <c r="E13834" s="20">
        <v>0</v>
      </c>
      <c r="F13834">
        <v>0</v>
      </c>
      <c r="G13834">
        <v>0</v>
      </c>
      <c r="H13834">
        <v>1</v>
      </c>
      <c r="I13834">
        <v>0</v>
      </c>
      <c r="J13834">
        <v>1</v>
      </c>
      <c r="K13834">
        <v>0</v>
      </c>
      <c r="L13834">
        <v>0</v>
      </c>
      <c r="M13834">
        <v>0</v>
      </c>
    </row>
    <row r="13835" spans="1:13" x14ac:dyDescent="0.25">
      <c r="A13835" t="s">
        <v>516</v>
      </c>
      <c r="B13835" t="s">
        <v>88</v>
      </c>
      <c r="C13835">
        <v>625346</v>
      </c>
      <c r="D13835">
        <v>0</v>
      </c>
      <c r="E13835" s="20">
        <v>0</v>
      </c>
      <c r="F13835">
        <v>0</v>
      </c>
      <c r="G13835">
        <v>0</v>
      </c>
      <c r="H13835">
        <v>0</v>
      </c>
      <c r="I13835">
        <v>0</v>
      </c>
      <c r="J13835">
        <v>0</v>
      </c>
      <c r="K13835">
        <v>0</v>
      </c>
      <c r="L13835" t="e">
        <v>#DIV/0!</v>
      </c>
      <c r="M13835">
        <v>0</v>
      </c>
    </row>
    <row r="13836" spans="1:13" x14ac:dyDescent="0.25">
      <c r="A13836" t="s">
        <v>516</v>
      </c>
      <c r="B13836" t="s">
        <v>95</v>
      </c>
      <c r="C13836">
        <v>625346</v>
      </c>
      <c r="D13836">
        <v>0</v>
      </c>
      <c r="E13836" s="20">
        <v>0</v>
      </c>
      <c r="F13836">
        <v>0</v>
      </c>
      <c r="G13836">
        <v>0</v>
      </c>
      <c r="H13836">
        <v>21</v>
      </c>
      <c r="I13836">
        <v>0</v>
      </c>
      <c r="J13836">
        <v>21</v>
      </c>
      <c r="K13836">
        <v>0</v>
      </c>
      <c r="L13836">
        <v>0</v>
      </c>
      <c r="M13836">
        <v>0</v>
      </c>
    </row>
    <row r="13837" spans="1:13" x14ac:dyDescent="0.25">
      <c r="A13837" t="s">
        <v>516</v>
      </c>
      <c r="B13837" t="s">
        <v>93</v>
      </c>
      <c r="C13837">
        <v>625346</v>
      </c>
      <c r="D13837">
        <v>0</v>
      </c>
      <c r="E13837" s="20">
        <v>0</v>
      </c>
      <c r="F13837">
        <v>0</v>
      </c>
      <c r="G13837">
        <v>0</v>
      </c>
      <c r="H13837">
        <v>1</v>
      </c>
      <c r="I13837">
        <v>0</v>
      </c>
      <c r="J13837">
        <v>1</v>
      </c>
      <c r="K13837">
        <v>0</v>
      </c>
      <c r="L13837">
        <v>0</v>
      </c>
      <c r="M13837">
        <v>0</v>
      </c>
    </row>
    <row r="13838" spans="1:13" x14ac:dyDescent="0.25">
      <c r="A13838" t="s">
        <v>516</v>
      </c>
      <c r="B13838" t="s">
        <v>94</v>
      </c>
      <c r="C13838">
        <v>625346</v>
      </c>
      <c r="D13838">
        <v>0</v>
      </c>
      <c r="E13838" s="20">
        <v>0</v>
      </c>
      <c r="F13838">
        <v>1</v>
      </c>
      <c r="G13838">
        <v>0</v>
      </c>
      <c r="H13838">
        <v>0</v>
      </c>
      <c r="I13838">
        <v>0</v>
      </c>
      <c r="J13838">
        <v>1</v>
      </c>
      <c r="K13838">
        <v>0</v>
      </c>
      <c r="L13838">
        <v>0</v>
      </c>
      <c r="M13838">
        <v>0</v>
      </c>
    </row>
    <row r="13839" spans="1:13" x14ac:dyDescent="0.25">
      <c r="A13839" t="s">
        <v>516</v>
      </c>
      <c r="B13839" t="s">
        <v>87</v>
      </c>
      <c r="C13839">
        <v>625346</v>
      </c>
      <c r="D13839">
        <v>0</v>
      </c>
      <c r="E13839" s="20">
        <v>0</v>
      </c>
      <c r="F13839">
        <v>0</v>
      </c>
      <c r="G13839">
        <v>0</v>
      </c>
      <c r="H13839">
        <v>0</v>
      </c>
      <c r="I13839">
        <v>0</v>
      </c>
      <c r="J13839">
        <v>0</v>
      </c>
      <c r="K13839">
        <v>0</v>
      </c>
      <c r="L13839" t="e">
        <v>#DIV/0!</v>
      </c>
      <c r="M13839">
        <v>0</v>
      </c>
    </row>
    <row r="13840" spans="1:13" x14ac:dyDescent="0.25">
      <c r="A13840" t="s">
        <v>515</v>
      </c>
      <c r="B13840" t="s">
        <v>91</v>
      </c>
      <c r="C13840">
        <v>434189</v>
      </c>
      <c r="D13840">
        <v>0</v>
      </c>
      <c r="E13840" s="20">
        <v>0</v>
      </c>
      <c r="F13840">
        <v>0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 t="e">
        <v>#DIV/0!</v>
      </c>
      <c r="M13840">
        <v>0</v>
      </c>
    </row>
    <row r="13841" spans="1:13" x14ac:dyDescent="0.25">
      <c r="A13841" t="s">
        <v>515</v>
      </c>
      <c r="B13841" t="s">
        <v>88</v>
      </c>
      <c r="C13841">
        <v>434189</v>
      </c>
      <c r="D13841">
        <v>0</v>
      </c>
      <c r="E13841" s="20">
        <v>0</v>
      </c>
      <c r="F13841">
        <v>0</v>
      </c>
      <c r="G13841">
        <v>0</v>
      </c>
      <c r="H13841">
        <v>0</v>
      </c>
      <c r="I13841">
        <v>0</v>
      </c>
      <c r="J13841">
        <v>0</v>
      </c>
      <c r="K13841">
        <v>0</v>
      </c>
      <c r="L13841" t="e">
        <v>#DIV/0!</v>
      </c>
      <c r="M13841">
        <v>0</v>
      </c>
    </row>
    <row r="13842" spans="1:13" x14ac:dyDescent="0.25">
      <c r="A13842" t="s">
        <v>515</v>
      </c>
      <c r="B13842" t="s">
        <v>95</v>
      </c>
      <c r="C13842">
        <v>434189</v>
      </c>
      <c r="D13842">
        <v>0</v>
      </c>
      <c r="E13842" s="20">
        <v>0</v>
      </c>
      <c r="F13842">
        <v>0</v>
      </c>
      <c r="G13842">
        <v>0</v>
      </c>
      <c r="H13842">
        <v>12</v>
      </c>
      <c r="I13842">
        <v>0</v>
      </c>
      <c r="J13842">
        <v>12</v>
      </c>
      <c r="K13842">
        <v>0</v>
      </c>
      <c r="L13842">
        <v>0</v>
      </c>
      <c r="M13842">
        <v>0</v>
      </c>
    </row>
    <row r="13843" spans="1:13" x14ac:dyDescent="0.25">
      <c r="A13843" t="s">
        <v>515</v>
      </c>
      <c r="B13843" t="s">
        <v>93</v>
      </c>
      <c r="C13843">
        <v>434189</v>
      </c>
      <c r="D13843">
        <v>0</v>
      </c>
      <c r="E13843" s="20">
        <v>0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0</v>
      </c>
      <c r="L13843" t="e">
        <v>#DIV/0!</v>
      </c>
      <c r="M13843">
        <v>0</v>
      </c>
    </row>
    <row r="13844" spans="1:13" x14ac:dyDescent="0.25">
      <c r="A13844" t="s">
        <v>515</v>
      </c>
      <c r="B13844" t="s">
        <v>94</v>
      </c>
      <c r="C13844">
        <v>434189</v>
      </c>
      <c r="D13844">
        <v>0</v>
      </c>
      <c r="E13844" s="20">
        <v>0</v>
      </c>
      <c r="F13844">
        <v>0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 t="e">
        <v>#DIV/0!</v>
      </c>
      <c r="M13844">
        <v>0</v>
      </c>
    </row>
    <row r="13845" spans="1:13" x14ac:dyDescent="0.25">
      <c r="A13845" t="s">
        <v>515</v>
      </c>
      <c r="B13845" t="s">
        <v>87</v>
      </c>
      <c r="C13845">
        <v>434189</v>
      </c>
      <c r="D13845">
        <v>0</v>
      </c>
      <c r="E13845" s="20">
        <v>0</v>
      </c>
      <c r="F13845">
        <v>0</v>
      </c>
      <c r="G13845">
        <v>0</v>
      </c>
      <c r="H13845">
        <v>2</v>
      </c>
      <c r="I13845">
        <v>0</v>
      </c>
      <c r="J13845">
        <v>2</v>
      </c>
      <c r="K13845">
        <v>0</v>
      </c>
      <c r="L13845">
        <v>0</v>
      </c>
      <c r="M13845">
        <v>0</v>
      </c>
    </row>
    <row r="13846" spans="1:13" x14ac:dyDescent="0.25">
      <c r="A13846" t="s">
        <v>514</v>
      </c>
      <c r="B13846" t="s">
        <v>88</v>
      </c>
      <c r="C13846">
        <v>579789</v>
      </c>
      <c r="D13846">
        <v>0</v>
      </c>
      <c r="E13846" s="20">
        <v>0</v>
      </c>
      <c r="F13846">
        <v>0</v>
      </c>
      <c r="G13846">
        <v>0</v>
      </c>
      <c r="H13846">
        <v>9</v>
      </c>
      <c r="I13846">
        <v>0</v>
      </c>
      <c r="J13846">
        <v>9</v>
      </c>
      <c r="K13846">
        <v>0</v>
      </c>
      <c r="L13846">
        <v>0</v>
      </c>
      <c r="M13846">
        <v>0</v>
      </c>
    </row>
    <row r="13847" spans="1:13" x14ac:dyDescent="0.25">
      <c r="A13847" t="s">
        <v>514</v>
      </c>
      <c r="B13847" t="s">
        <v>95</v>
      </c>
      <c r="C13847">
        <v>579789</v>
      </c>
      <c r="D13847">
        <v>0</v>
      </c>
      <c r="E13847" s="20">
        <v>0</v>
      </c>
      <c r="F13847">
        <v>0</v>
      </c>
      <c r="G13847">
        <v>0</v>
      </c>
      <c r="H13847">
        <v>42</v>
      </c>
      <c r="I13847">
        <v>0</v>
      </c>
      <c r="J13847">
        <v>42</v>
      </c>
      <c r="K13847">
        <v>0</v>
      </c>
      <c r="L13847">
        <v>0</v>
      </c>
      <c r="M13847">
        <v>0</v>
      </c>
    </row>
    <row r="13848" spans="1:13" x14ac:dyDescent="0.25">
      <c r="A13848" t="s">
        <v>514</v>
      </c>
      <c r="B13848" t="s">
        <v>93</v>
      </c>
      <c r="C13848">
        <v>579789</v>
      </c>
      <c r="D13848">
        <v>0</v>
      </c>
      <c r="E13848" s="20">
        <v>0</v>
      </c>
      <c r="F13848">
        <v>0</v>
      </c>
      <c r="G13848">
        <v>0</v>
      </c>
      <c r="H13848">
        <v>1</v>
      </c>
      <c r="I13848">
        <v>0</v>
      </c>
      <c r="J13848">
        <v>1</v>
      </c>
      <c r="K13848">
        <v>0</v>
      </c>
      <c r="L13848">
        <v>0</v>
      </c>
      <c r="M13848">
        <v>0</v>
      </c>
    </row>
    <row r="13849" spans="1:13" x14ac:dyDescent="0.25">
      <c r="A13849" t="s">
        <v>514</v>
      </c>
      <c r="B13849" t="s">
        <v>94</v>
      </c>
      <c r="C13849">
        <v>579789</v>
      </c>
      <c r="D13849">
        <v>0</v>
      </c>
      <c r="E13849" s="20">
        <v>0</v>
      </c>
      <c r="F13849">
        <v>2</v>
      </c>
      <c r="G13849">
        <v>0</v>
      </c>
      <c r="H13849">
        <v>6</v>
      </c>
      <c r="I13849">
        <v>0</v>
      </c>
      <c r="J13849">
        <v>8</v>
      </c>
      <c r="K13849">
        <v>0</v>
      </c>
      <c r="L13849">
        <v>0</v>
      </c>
      <c r="M13849">
        <v>0</v>
      </c>
    </row>
    <row r="13850" spans="1:13" x14ac:dyDescent="0.25">
      <c r="A13850" t="s">
        <v>513</v>
      </c>
      <c r="B13850" t="s">
        <v>91</v>
      </c>
      <c r="C13850">
        <v>382818</v>
      </c>
      <c r="D13850">
        <v>0</v>
      </c>
      <c r="E13850" s="20">
        <v>0</v>
      </c>
      <c r="F13850">
        <v>0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 t="e">
        <v>#DIV/0!</v>
      </c>
      <c r="M13850">
        <v>0</v>
      </c>
    </row>
    <row r="13851" spans="1:13" x14ac:dyDescent="0.25">
      <c r="A13851" t="s">
        <v>513</v>
      </c>
      <c r="B13851" t="s">
        <v>88</v>
      </c>
      <c r="C13851">
        <v>382818</v>
      </c>
      <c r="D13851">
        <v>0</v>
      </c>
      <c r="E13851" s="20">
        <v>0</v>
      </c>
      <c r="F13851">
        <v>0</v>
      </c>
      <c r="G13851">
        <v>0</v>
      </c>
      <c r="H13851">
        <v>0</v>
      </c>
      <c r="I13851">
        <v>0</v>
      </c>
      <c r="J13851">
        <v>0</v>
      </c>
      <c r="K13851">
        <v>0</v>
      </c>
      <c r="L13851" t="e">
        <v>#DIV/0!</v>
      </c>
      <c r="M13851">
        <v>0</v>
      </c>
    </row>
    <row r="13852" spans="1:13" x14ac:dyDescent="0.25">
      <c r="A13852" t="s">
        <v>513</v>
      </c>
      <c r="B13852" t="s">
        <v>93</v>
      </c>
      <c r="C13852">
        <v>382818</v>
      </c>
      <c r="D13852">
        <v>0</v>
      </c>
      <c r="E13852" s="20">
        <v>0</v>
      </c>
      <c r="F13852">
        <v>0</v>
      </c>
      <c r="G13852">
        <v>0</v>
      </c>
      <c r="H13852">
        <v>5</v>
      </c>
      <c r="I13852">
        <v>0</v>
      </c>
      <c r="J13852">
        <v>5</v>
      </c>
      <c r="K13852">
        <v>0</v>
      </c>
      <c r="L13852">
        <v>0</v>
      </c>
      <c r="M13852">
        <v>0</v>
      </c>
    </row>
    <row r="13853" spans="1:13" x14ac:dyDescent="0.25">
      <c r="A13853" t="s">
        <v>513</v>
      </c>
      <c r="B13853" t="s">
        <v>94</v>
      </c>
      <c r="C13853">
        <v>382818</v>
      </c>
      <c r="D13853">
        <v>0</v>
      </c>
      <c r="E13853" s="20">
        <v>0</v>
      </c>
      <c r="F13853">
        <v>0</v>
      </c>
      <c r="G13853">
        <v>0</v>
      </c>
      <c r="H13853">
        <v>0</v>
      </c>
      <c r="I13853">
        <v>0</v>
      </c>
      <c r="J13853">
        <v>0</v>
      </c>
      <c r="K13853">
        <v>0</v>
      </c>
      <c r="L13853" t="e">
        <v>#DIV/0!</v>
      </c>
      <c r="M13853">
        <v>0</v>
      </c>
    </row>
    <row r="13854" spans="1:13" x14ac:dyDescent="0.25">
      <c r="A13854" t="s">
        <v>513</v>
      </c>
      <c r="B13854" t="s">
        <v>87</v>
      </c>
      <c r="C13854">
        <v>382818</v>
      </c>
      <c r="D13854">
        <v>0</v>
      </c>
      <c r="E13854" s="20">
        <v>0</v>
      </c>
      <c r="F13854">
        <v>0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 t="e">
        <v>#DIV/0!</v>
      </c>
      <c r="M13854">
        <v>0</v>
      </c>
    </row>
    <row r="13855" spans="1:13" x14ac:dyDescent="0.25">
      <c r="A13855" t="s">
        <v>512</v>
      </c>
      <c r="B13855" t="s">
        <v>91</v>
      </c>
      <c r="C13855">
        <v>391271</v>
      </c>
      <c r="D13855">
        <v>0</v>
      </c>
      <c r="E13855" s="20">
        <v>0</v>
      </c>
      <c r="F13855">
        <v>0</v>
      </c>
      <c r="G13855">
        <v>0</v>
      </c>
      <c r="H13855">
        <v>0</v>
      </c>
      <c r="I13855">
        <v>0</v>
      </c>
      <c r="J13855">
        <v>0</v>
      </c>
      <c r="K13855">
        <v>0</v>
      </c>
      <c r="L13855" t="e">
        <v>#DIV/0!</v>
      </c>
      <c r="M13855">
        <v>0</v>
      </c>
    </row>
    <row r="13856" spans="1:13" x14ac:dyDescent="0.25">
      <c r="A13856" t="s">
        <v>512</v>
      </c>
      <c r="B13856" t="s">
        <v>88</v>
      </c>
      <c r="C13856">
        <v>391271</v>
      </c>
      <c r="D13856">
        <v>0</v>
      </c>
      <c r="E13856" s="20">
        <v>0</v>
      </c>
      <c r="F13856">
        <v>0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 t="e">
        <v>#DIV/0!</v>
      </c>
      <c r="M13856">
        <v>0</v>
      </c>
    </row>
    <row r="13857" spans="1:13" x14ac:dyDescent="0.25">
      <c r="A13857" t="s">
        <v>512</v>
      </c>
      <c r="B13857" t="s">
        <v>95</v>
      </c>
      <c r="C13857">
        <v>391271</v>
      </c>
      <c r="D13857">
        <v>0</v>
      </c>
      <c r="E13857" s="20">
        <v>0</v>
      </c>
      <c r="F13857">
        <v>0</v>
      </c>
      <c r="G13857">
        <v>0</v>
      </c>
      <c r="H13857">
        <v>24</v>
      </c>
      <c r="I13857">
        <v>0</v>
      </c>
      <c r="J13857">
        <v>24</v>
      </c>
      <c r="K13857">
        <v>0</v>
      </c>
      <c r="L13857">
        <v>0</v>
      </c>
      <c r="M13857">
        <v>0</v>
      </c>
    </row>
    <row r="13858" spans="1:13" x14ac:dyDescent="0.25">
      <c r="A13858" t="s">
        <v>512</v>
      </c>
      <c r="B13858" t="s">
        <v>93</v>
      </c>
      <c r="C13858">
        <v>391271</v>
      </c>
      <c r="D13858">
        <v>0</v>
      </c>
      <c r="E13858" s="20">
        <v>0</v>
      </c>
      <c r="F13858">
        <v>0</v>
      </c>
      <c r="G13858">
        <v>0</v>
      </c>
      <c r="H13858">
        <v>1</v>
      </c>
      <c r="I13858">
        <v>0</v>
      </c>
      <c r="J13858">
        <v>1</v>
      </c>
      <c r="K13858">
        <v>0</v>
      </c>
      <c r="L13858">
        <v>0</v>
      </c>
      <c r="M13858">
        <v>0</v>
      </c>
    </row>
    <row r="13859" spans="1:13" x14ac:dyDescent="0.25">
      <c r="A13859" t="s">
        <v>512</v>
      </c>
      <c r="B13859" t="s">
        <v>94</v>
      </c>
      <c r="C13859">
        <v>391271</v>
      </c>
      <c r="D13859">
        <v>0</v>
      </c>
      <c r="E13859" s="20">
        <v>0</v>
      </c>
      <c r="F13859">
        <v>0</v>
      </c>
      <c r="G13859">
        <v>0</v>
      </c>
      <c r="H13859">
        <v>0</v>
      </c>
      <c r="I13859">
        <v>0</v>
      </c>
      <c r="J13859">
        <v>0</v>
      </c>
      <c r="K13859">
        <v>0</v>
      </c>
      <c r="L13859" t="e">
        <v>#DIV/0!</v>
      </c>
      <c r="M13859">
        <v>0</v>
      </c>
    </row>
    <row r="13860" spans="1:13" x14ac:dyDescent="0.25">
      <c r="A13860" t="s">
        <v>512</v>
      </c>
      <c r="B13860" t="s">
        <v>83</v>
      </c>
      <c r="C13860">
        <v>391271</v>
      </c>
      <c r="D13860">
        <v>0</v>
      </c>
      <c r="E13860" s="20">
        <v>0</v>
      </c>
      <c r="F13860">
        <v>0</v>
      </c>
      <c r="G13860">
        <v>0</v>
      </c>
      <c r="H13860">
        <v>6</v>
      </c>
      <c r="I13860">
        <v>0</v>
      </c>
      <c r="J13860">
        <v>6</v>
      </c>
      <c r="K13860">
        <v>0</v>
      </c>
      <c r="L13860">
        <v>0</v>
      </c>
      <c r="M13860">
        <v>0</v>
      </c>
    </row>
    <row r="13861" spans="1:13" x14ac:dyDescent="0.25">
      <c r="A13861" t="s">
        <v>512</v>
      </c>
      <c r="B13861" t="s">
        <v>87</v>
      </c>
      <c r="C13861">
        <v>391271</v>
      </c>
      <c r="D13861">
        <v>0</v>
      </c>
      <c r="E13861" s="20">
        <v>0</v>
      </c>
      <c r="F13861">
        <v>0</v>
      </c>
      <c r="G13861">
        <v>0</v>
      </c>
      <c r="H13861">
        <v>0</v>
      </c>
      <c r="I13861">
        <v>0</v>
      </c>
      <c r="J13861">
        <v>0</v>
      </c>
      <c r="K13861">
        <v>0</v>
      </c>
      <c r="L13861" t="e">
        <v>#DIV/0!</v>
      </c>
      <c r="M13861">
        <v>0</v>
      </c>
    </row>
    <row r="13862" spans="1:13" x14ac:dyDescent="0.25">
      <c r="A13862" t="s">
        <v>511</v>
      </c>
      <c r="B13862" t="s">
        <v>91</v>
      </c>
      <c r="C13862">
        <v>478001</v>
      </c>
      <c r="D13862">
        <v>0</v>
      </c>
      <c r="E13862" s="20">
        <v>0</v>
      </c>
      <c r="F13862">
        <v>0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 t="e">
        <v>#DIV/0!</v>
      </c>
      <c r="M13862">
        <v>0</v>
      </c>
    </row>
    <row r="13863" spans="1:13" x14ac:dyDescent="0.25">
      <c r="A13863" t="s">
        <v>511</v>
      </c>
      <c r="B13863" t="s">
        <v>88</v>
      </c>
      <c r="C13863">
        <v>478001</v>
      </c>
      <c r="D13863">
        <v>0</v>
      </c>
      <c r="E13863" s="20">
        <v>0</v>
      </c>
      <c r="F13863">
        <v>0</v>
      </c>
      <c r="G13863">
        <v>0</v>
      </c>
      <c r="H13863">
        <v>0</v>
      </c>
      <c r="I13863">
        <v>0</v>
      </c>
      <c r="J13863">
        <v>0</v>
      </c>
      <c r="K13863">
        <v>0</v>
      </c>
      <c r="L13863" t="e">
        <v>#DIV/0!</v>
      </c>
      <c r="M13863">
        <v>0</v>
      </c>
    </row>
    <row r="13864" spans="1:13" x14ac:dyDescent="0.25">
      <c r="A13864" t="s">
        <v>511</v>
      </c>
      <c r="B13864" t="s">
        <v>93</v>
      </c>
      <c r="C13864">
        <v>478001</v>
      </c>
      <c r="D13864">
        <v>0</v>
      </c>
      <c r="E13864" s="20">
        <v>0</v>
      </c>
      <c r="F13864">
        <v>0</v>
      </c>
      <c r="G13864">
        <v>0</v>
      </c>
      <c r="H13864">
        <v>0</v>
      </c>
      <c r="I13864">
        <v>0</v>
      </c>
      <c r="J13864">
        <v>0</v>
      </c>
      <c r="K13864">
        <v>0</v>
      </c>
      <c r="L13864" t="e">
        <v>#DIV/0!</v>
      </c>
      <c r="M13864">
        <v>0</v>
      </c>
    </row>
    <row r="13865" spans="1:13" x14ac:dyDescent="0.25">
      <c r="A13865" t="s">
        <v>511</v>
      </c>
      <c r="B13865" t="s">
        <v>94</v>
      </c>
      <c r="C13865">
        <v>478001</v>
      </c>
      <c r="D13865">
        <v>0</v>
      </c>
      <c r="E13865" s="20">
        <v>0</v>
      </c>
      <c r="F13865">
        <v>0</v>
      </c>
      <c r="G13865">
        <v>0</v>
      </c>
      <c r="H13865">
        <v>0</v>
      </c>
      <c r="I13865">
        <v>0</v>
      </c>
      <c r="J13865">
        <v>0</v>
      </c>
      <c r="K13865">
        <v>0</v>
      </c>
      <c r="L13865" t="e">
        <v>#DIV/0!</v>
      </c>
      <c r="M13865">
        <v>0</v>
      </c>
    </row>
    <row r="13866" spans="1:13" x14ac:dyDescent="0.25">
      <c r="A13866" t="s">
        <v>511</v>
      </c>
      <c r="B13866" t="s">
        <v>87</v>
      </c>
      <c r="C13866">
        <v>478001</v>
      </c>
      <c r="D13866">
        <v>0</v>
      </c>
      <c r="E13866" s="20">
        <v>0</v>
      </c>
      <c r="F13866">
        <v>0</v>
      </c>
      <c r="G13866">
        <v>0</v>
      </c>
      <c r="H13866">
        <v>1</v>
      </c>
      <c r="I13866">
        <v>0</v>
      </c>
      <c r="J13866">
        <v>1</v>
      </c>
      <c r="K13866">
        <v>0</v>
      </c>
      <c r="L13866">
        <v>0</v>
      </c>
      <c r="M13866">
        <v>0</v>
      </c>
    </row>
    <row r="13867" spans="1:13" x14ac:dyDescent="0.25">
      <c r="A13867" t="s">
        <v>510</v>
      </c>
      <c r="B13867" t="s">
        <v>91</v>
      </c>
      <c r="C13867">
        <v>488546</v>
      </c>
      <c r="D13867">
        <v>0</v>
      </c>
      <c r="E13867" s="20">
        <v>0</v>
      </c>
      <c r="F13867">
        <v>0</v>
      </c>
      <c r="G13867">
        <v>0</v>
      </c>
      <c r="H13867">
        <v>1</v>
      </c>
      <c r="I13867">
        <v>0</v>
      </c>
      <c r="J13867">
        <v>1</v>
      </c>
      <c r="K13867">
        <v>0</v>
      </c>
      <c r="L13867">
        <v>0</v>
      </c>
      <c r="M13867">
        <v>0</v>
      </c>
    </row>
    <row r="13868" spans="1:13" x14ac:dyDescent="0.25">
      <c r="A13868" t="s">
        <v>510</v>
      </c>
      <c r="B13868" t="s">
        <v>88</v>
      </c>
      <c r="C13868">
        <v>488546</v>
      </c>
      <c r="D13868">
        <v>0</v>
      </c>
      <c r="E13868" s="20">
        <v>0</v>
      </c>
      <c r="F13868">
        <v>0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 t="e">
        <v>#DIV/0!</v>
      </c>
      <c r="M13868">
        <v>0</v>
      </c>
    </row>
    <row r="13869" spans="1:13" x14ac:dyDescent="0.25">
      <c r="A13869" t="s">
        <v>510</v>
      </c>
      <c r="B13869" t="s">
        <v>93</v>
      </c>
      <c r="C13869">
        <v>488546</v>
      </c>
      <c r="D13869">
        <v>0</v>
      </c>
      <c r="E13869" s="20">
        <v>0</v>
      </c>
      <c r="F13869">
        <v>0</v>
      </c>
      <c r="G13869">
        <v>0</v>
      </c>
      <c r="H13869">
        <v>1</v>
      </c>
      <c r="I13869">
        <v>0</v>
      </c>
      <c r="J13869">
        <v>1</v>
      </c>
      <c r="K13869">
        <v>0</v>
      </c>
      <c r="L13869">
        <v>0</v>
      </c>
      <c r="M13869">
        <v>0</v>
      </c>
    </row>
    <row r="13870" spans="1:13" x14ac:dyDescent="0.25">
      <c r="A13870" t="s">
        <v>510</v>
      </c>
      <c r="B13870" t="s">
        <v>89</v>
      </c>
      <c r="C13870">
        <v>488546</v>
      </c>
      <c r="D13870">
        <v>0</v>
      </c>
      <c r="E13870" s="20">
        <v>0</v>
      </c>
      <c r="F13870">
        <v>0</v>
      </c>
      <c r="G13870">
        <v>0</v>
      </c>
      <c r="H13870">
        <v>43</v>
      </c>
      <c r="I13870">
        <v>0</v>
      </c>
      <c r="J13870">
        <v>43</v>
      </c>
      <c r="K13870">
        <v>0</v>
      </c>
      <c r="L13870">
        <v>0</v>
      </c>
      <c r="M13870">
        <v>0</v>
      </c>
    </row>
    <row r="13871" spans="1:13" x14ac:dyDescent="0.25">
      <c r="A13871" t="s">
        <v>510</v>
      </c>
      <c r="B13871" t="s">
        <v>94</v>
      </c>
      <c r="C13871">
        <v>488546</v>
      </c>
      <c r="D13871">
        <v>0</v>
      </c>
      <c r="E13871" s="20">
        <v>0</v>
      </c>
      <c r="F13871">
        <v>0</v>
      </c>
      <c r="G13871">
        <v>0</v>
      </c>
      <c r="H13871">
        <v>1</v>
      </c>
      <c r="I13871">
        <v>0</v>
      </c>
      <c r="J13871">
        <v>1</v>
      </c>
      <c r="K13871">
        <v>0</v>
      </c>
      <c r="L13871">
        <v>0</v>
      </c>
      <c r="M13871">
        <v>0</v>
      </c>
    </row>
    <row r="13872" spans="1:13" x14ac:dyDescent="0.25">
      <c r="A13872" t="s">
        <v>510</v>
      </c>
      <c r="B13872" t="s">
        <v>87</v>
      </c>
      <c r="C13872">
        <v>488546</v>
      </c>
      <c r="D13872">
        <v>0</v>
      </c>
      <c r="E13872" s="20">
        <v>0</v>
      </c>
      <c r="F13872">
        <v>0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 t="e">
        <v>#DIV/0!</v>
      </c>
      <c r="M13872">
        <v>0</v>
      </c>
    </row>
    <row r="13873" spans="1:13" x14ac:dyDescent="0.25">
      <c r="A13873" t="s">
        <v>509</v>
      </c>
      <c r="B13873" t="s">
        <v>91</v>
      </c>
      <c r="C13873">
        <v>389071</v>
      </c>
      <c r="D13873">
        <v>0</v>
      </c>
      <c r="E13873" s="20">
        <v>0</v>
      </c>
      <c r="F13873">
        <v>0</v>
      </c>
      <c r="G13873">
        <v>0</v>
      </c>
      <c r="H13873">
        <v>1</v>
      </c>
      <c r="I13873">
        <v>0</v>
      </c>
      <c r="J13873">
        <v>1</v>
      </c>
      <c r="K13873">
        <v>0</v>
      </c>
      <c r="L13873">
        <v>0</v>
      </c>
      <c r="M13873">
        <v>0</v>
      </c>
    </row>
    <row r="13874" spans="1:13" x14ac:dyDescent="0.25">
      <c r="A13874" t="s">
        <v>509</v>
      </c>
      <c r="B13874" t="s">
        <v>88</v>
      </c>
      <c r="C13874">
        <v>389071</v>
      </c>
      <c r="D13874">
        <v>0</v>
      </c>
      <c r="E13874" s="20">
        <v>0</v>
      </c>
      <c r="F13874">
        <v>0</v>
      </c>
      <c r="G13874">
        <v>0</v>
      </c>
      <c r="H13874">
        <v>0</v>
      </c>
      <c r="I13874">
        <v>0</v>
      </c>
      <c r="J13874">
        <v>0</v>
      </c>
      <c r="K13874">
        <v>0</v>
      </c>
      <c r="L13874" t="e">
        <v>#DIV/0!</v>
      </c>
      <c r="M13874">
        <v>0</v>
      </c>
    </row>
    <row r="13875" spans="1:13" x14ac:dyDescent="0.25">
      <c r="A13875" t="s">
        <v>509</v>
      </c>
      <c r="B13875" t="s">
        <v>93</v>
      </c>
      <c r="C13875">
        <v>389071</v>
      </c>
      <c r="D13875">
        <v>0</v>
      </c>
      <c r="E13875" s="20">
        <v>0</v>
      </c>
      <c r="F13875">
        <v>0</v>
      </c>
      <c r="G13875">
        <v>0</v>
      </c>
      <c r="H13875">
        <v>1</v>
      </c>
      <c r="I13875">
        <v>0</v>
      </c>
      <c r="J13875">
        <v>1</v>
      </c>
      <c r="K13875">
        <v>0</v>
      </c>
      <c r="L13875">
        <v>0</v>
      </c>
      <c r="M13875">
        <v>0</v>
      </c>
    </row>
    <row r="13876" spans="1:13" x14ac:dyDescent="0.25">
      <c r="A13876" t="s">
        <v>509</v>
      </c>
      <c r="B13876" t="s">
        <v>94</v>
      </c>
      <c r="C13876">
        <v>389071</v>
      </c>
      <c r="D13876">
        <v>0</v>
      </c>
      <c r="E13876" s="20">
        <v>0</v>
      </c>
      <c r="F13876">
        <v>0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 t="e">
        <v>#DIV/0!</v>
      </c>
      <c r="M13876">
        <v>0</v>
      </c>
    </row>
    <row r="13877" spans="1:13" x14ac:dyDescent="0.25">
      <c r="A13877" t="s">
        <v>509</v>
      </c>
      <c r="B13877" t="s">
        <v>87</v>
      </c>
      <c r="C13877">
        <v>389071</v>
      </c>
      <c r="D13877">
        <v>0</v>
      </c>
      <c r="E13877" s="20">
        <v>0</v>
      </c>
      <c r="F13877">
        <v>0</v>
      </c>
      <c r="G13877">
        <v>0</v>
      </c>
      <c r="H13877">
        <v>0</v>
      </c>
      <c r="I13877">
        <v>0</v>
      </c>
      <c r="J13877">
        <v>0</v>
      </c>
      <c r="K13877">
        <v>0</v>
      </c>
      <c r="L13877" t="e">
        <v>#DIV/0!</v>
      </c>
      <c r="M13877">
        <v>0</v>
      </c>
    </row>
    <row r="13878" spans="1:13" x14ac:dyDescent="0.25">
      <c r="A13878" t="s">
        <v>508</v>
      </c>
      <c r="B13878" t="s">
        <v>91</v>
      </c>
      <c r="C13878">
        <v>528726</v>
      </c>
      <c r="D13878">
        <v>0</v>
      </c>
      <c r="E13878" s="20">
        <v>0</v>
      </c>
      <c r="F13878">
        <v>0</v>
      </c>
      <c r="G13878">
        <v>0</v>
      </c>
      <c r="H13878">
        <v>4</v>
      </c>
      <c r="I13878">
        <v>0</v>
      </c>
      <c r="J13878">
        <v>4</v>
      </c>
      <c r="K13878">
        <v>0</v>
      </c>
      <c r="L13878">
        <v>0</v>
      </c>
      <c r="M13878">
        <v>0</v>
      </c>
    </row>
    <row r="13879" spans="1:13" x14ac:dyDescent="0.25">
      <c r="A13879" t="s">
        <v>508</v>
      </c>
      <c r="B13879" t="s">
        <v>88</v>
      </c>
      <c r="C13879">
        <v>528726</v>
      </c>
      <c r="D13879">
        <v>0</v>
      </c>
      <c r="E13879" s="20">
        <v>0</v>
      </c>
      <c r="F13879">
        <v>0</v>
      </c>
      <c r="G13879">
        <v>0</v>
      </c>
      <c r="H13879">
        <v>4</v>
      </c>
      <c r="I13879">
        <v>0</v>
      </c>
      <c r="J13879">
        <v>4</v>
      </c>
      <c r="K13879">
        <v>0</v>
      </c>
      <c r="L13879">
        <v>0</v>
      </c>
      <c r="M13879">
        <v>0</v>
      </c>
    </row>
    <row r="13880" spans="1:13" x14ac:dyDescent="0.25">
      <c r="A13880" t="s">
        <v>508</v>
      </c>
      <c r="B13880" t="s">
        <v>93</v>
      </c>
      <c r="C13880">
        <v>528726</v>
      </c>
      <c r="D13880">
        <v>0</v>
      </c>
      <c r="E13880" s="20">
        <v>0</v>
      </c>
      <c r="F13880">
        <v>0</v>
      </c>
      <c r="G13880">
        <v>0</v>
      </c>
      <c r="H13880">
        <v>2</v>
      </c>
      <c r="I13880">
        <v>0</v>
      </c>
      <c r="J13880">
        <v>2</v>
      </c>
      <c r="K13880">
        <v>0</v>
      </c>
      <c r="L13880">
        <v>0</v>
      </c>
      <c r="M13880">
        <v>0</v>
      </c>
    </row>
    <row r="13881" spans="1:13" x14ac:dyDescent="0.25">
      <c r="A13881" t="s">
        <v>508</v>
      </c>
      <c r="B13881" t="s">
        <v>94</v>
      </c>
      <c r="C13881">
        <v>528726</v>
      </c>
      <c r="D13881">
        <v>0</v>
      </c>
      <c r="E13881" s="20">
        <v>0</v>
      </c>
      <c r="F13881">
        <v>3</v>
      </c>
      <c r="G13881">
        <v>0</v>
      </c>
      <c r="H13881">
        <v>4</v>
      </c>
      <c r="I13881">
        <v>0</v>
      </c>
      <c r="J13881">
        <v>7</v>
      </c>
      <c r="K13881">
        <v>0</v>
      </c>
      <c r="L13881">
        <v>0</v>
      </c>
      <c r="M13881">
        <v>0</v>
      </c>
    </row>
    <row r="13882" spans="1:13" x14ac:dyDescent="0.25">
      <c r="A13882" t="s">
        <v>507</v>
      </c>
      <c r="B13882" t="s">
        <v>91</v>
      </c>
      <c r="C13882">
        <v>419162</v>
      </c>
      <c r="D13882">
        <v>0</v>
      </c>
      <c r="E13882" s="20">
        <v>0</v>
      </c>
      <c r="F13882">
        <v>0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 t="e">
        <v>#DIV/0!</v>
      </c>
      <c r="M13882">
        <v>0</v>
      </c>
    </row>
    <row r="13883" spans="1:13" x14ac:dyDescent="0.25">
      <c r="A13883" t="s">
        <v>507</v>
      </c>
      <c r="B13883" t="s">
        <v>88</v>
      </c>
      <c r="C13883">
        <v>419162</v>
      </c>
      <c r="D13883">
        <v>0</v>
      </c>
      <c r="E13883" s="20">
        <v>0</v>
      </c>
      <c r="F13883">
        <v>0</v>
      </c>
      <c r="G13883">
        <v>0</v>
      </c>
      <c r="H13883">
        <v>0</v>
      </c>
      <c r="I13883">
        <v>0</v>
      </c>
      <c r="J13883">
        <v>0</v>
      </c>
      <c r="K13883">
        <v>0</v>
      </c>
      <c r="L13883" t="e">
        <v>#DIV/0!</v>
      </c>
      <c r="M13883">
        <v>0</v>
      </c>
    </row>
    <row r="13884" spans="1:13" x14ac:dyDescent="0.25">
      <c r="A13884" t="s">
        <v>507</v>
      </c>
      <c r="B13884" t="s">
        <v>93</v>
      </c>
      <c r="C13884">
        <v>419162</v>
      </c>
      <c r="D13884">
        <v>0</v>
      </c>
      <c r="E13884" s="20">
        <v>0</v>
      </c>
      <c r="F13884">
        <v>0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 t="e">
        <v>#DIV/0!</v>
      </c>
      <c r="M13884">
        <v>0</v>
      </c>
    </row>
    <row r="13885" spans="1:13" x14ac:dyDescent="0.25">
      <c r="A13885" t="s">
        <v>507</v>
      </c>
      <c r="B13885" t="s">
        <v>94</v>
      </c>
      <c r="C13885">
        <v>419162</v>
      </c>
      <c r="D13885">
        <v>0</v>
      </c>
      <c r="E13885" s="20">
        <v>0</v>
      </c>
      <c r="F13885">
        <v>0</v>
      </c>
      <c r="G13885">
        <v>0</v>
      </c>
      <c r="H13885">
        <v>0</v>
      </c>
      <c r="I13885">
        <v>0</v>
      </c>
      <c r="J13885">
        <v>0</v>
      </c>
      <c r="K13885">
        <v>0</v>
      </c>
      <c r="L13885" t="e">
        <v>#DIV/0!</v>
      </c>
      <c r="M13885">
        <v>0</v>
      </c>
    </row>
    <row r="13886" spans="1:13" x14ac:dyDescent="0.25">
      <c r="A13886" t="s">
        <v>507</v>
      </c>
      <c r="B13886" t="s">
        <v>87</v>
      </c>
      <c r="C13886">
        <v>419162</v>
      </c>
      <c r="D13886">
        <v>0</v>
      </c>
      <c r="E13886" s="20">
        <v>0</v>
      </c>
      <c r="F13886">
        <v>0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 t="e">
        <v>#DIV/0!</v>
      </c>
      <c r="M13886">
        <v>0</v>
      </c>
    </row>
    <row r="13887" spans="1:13" x14ac:dyDescent="0.25">
      <c r="A13887" t="s">
        <v>507</v>
      </c>
      <c r="B13887" t="s">
        <v>92</v>
      </c>
      <c r="C13887">
        <v>419162</v>
      </c>
      <c r="D13887">
        <v>0</v>
      </c>
      <c r="E13887" s="20">
        <v>0</v>
      </c>
      <c r="F13887">
        <v>0</v>
      </c>
      <c r="G13887">
        <v>0</v>
      </c>
      <c r="H13887">
        <v>2</v>
      </c>
      <c r="I13887">
        <v>0</v>
      </c>
      <c r="J13887">
        <v>2</v>
      </c>
      <c r="K13887">
        <v>0</v>
      </c>
      <c r="L13887">
        <v>0</v>
      </c>
      <c r="M13887">
        <v>0</v>
      </c>
    </row>
    <row r="13888" spans="1:13" x14ac:dyDescent="0.25">
      <c r="A13888" t="s">
        <v>506</v>
      </c>
      <c r="B13888" t="s">
        <v>91</v>
      </c>
      <c r="C13888">
        <v>330924</v>
      </c>
      <c r="D13888">
        <v>0</v>
      </c>
      <c r="E13888" s="20">
        <v>0</v>
      </c>
      <c r="F13888">
        <v>0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 t="e">
        <v>#DIV/0!</v>
      </c>
      <c r="M13888">
        <v>0</v>
      </c>
    </row>
    <row r="13889" spans="1:13" x14ac:dyDescent="0.25">
      <c r="A13889" t="s">
        <v>506</v>
      </c>
      <c r="B13889" t="s">
        <v>88</v>
      </c>
      <c r="C13889">
        <v>330924</v>
      </c>
      <c r="D13889">
        <v>0</v>
      </c>
      <c r="E13889" s="20">
        <v>0</v>
      </c>
      <c r="F13889">
        <v>0</v>
      </c>
      <c r="G13889">
        <v>0</v>
      </c>
      <c r="H13889">
        <v>0</v>
      </c>
      <c r="I13889">
        <v>0</v>
      </c>
      <c r="J13889">
        <v>0</v>
      </c>
      <c r="K13889">
        <v>0</v>
      </c>
      <c r="L13889" t="e">
        <v>#DIV/0!</v>
      </c>
      <c r="M13889">
        <v>0</v>
      </c>
    </row>
    <row r="13890" spans="1:13" x14ac:dyDescent="0.25">
      <c r="A13890" t="s">
        <v>506</v>
      </c>
      <c r="B13890" t="s">
        <v>95</v>
      </c>
      <c r="C13890">
        <v>330924</v>
      </c>
      <c r="D13890">
        <v>0</v>
      </c>
      <c r="E13890" s="20">
        <v>0</v>
      </c>
      <c r="F13890">
        <v>0</v>
      </c>
      <c r="G13890">
        <v>0</v>
      </c>
      <c r="H13890">
        <v>16</v>
      </c>
      <c r="I13890">
        <v>0</v>
      </c>
      <c r="J13890">
        <v>16</v>
      </c>
      <c r="K13890">
        <v>0</v>
      </c>
      <c r="L13890">
        <v>0</v>
      </c>
      <c r="M13890">
        <v>0</v>
      </c>
    </row>
    <row r="13891" spans="1:13" x14ac:dyDescent="0.25">
      <c r="A13891" t="s">
        <v>506</v>
      </c>
      <c r="B13891" t="s">
        <v>93</v>
      </c>
      <c r="C13891">
        <v>330924</v>
      </c>
      <c r="D13891">
        <v>0</v>
      </c>
      <c r="E13891" s="20">
        <v>0</v>
      </c>
      <c r="F13891">
        <v>0</v>
      </c>
      <c r="G13891">
        <v>0</v>
      </c>
      <c r="H13891">
        <v>2</v>
      </c>
      <c r="I13891">
        <v>0</v>
      </c>
      <c r="J13891">
        <v>2</v>
      </c>
      <c r="K13891">
        <v>0</v>
      </c>
      <c r="L13891">
        <v>0</v>
      </c>
      <c r="M13891">
        <v>0</v>
      </c>
    </row>
    <row r="13892" spans="1:13" x14ac:dyDescent="0.25">
      <c r="A13892" t="s">
        <v>506</v>
      </c>
      <c r="B13892" t="s">
        <v>94</v>
      </c>
      <c r="C13892">
        <v>330924</v>
      </c>
      <c r="D13892">
        <v>0</v>
      </c>
      <c r="E13892" s="20">
        <v>0</v>
      </c>
      <c r="F13892">
        <v>0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 t="e">
        <v>#DIV/0!</v>
      </c>
      <c r="M13892">
        <v>0</v>
      </c>
    </row>
    <row r="13893" spans="1:13" x14ac:dyDescent="0.25">
      <c r="A13893" t="s">
        <v>506</v>
      </c>
      <c r="B13893" t="s">
        <v>87</v>
      </c>
      <c r="C13893">
        <v>330924</v>
      </c>
      <c r="D13893">
        <v>0</v>
      </c>
      <c r="E13893" s="20">
        <v>0</v>
      </c>
      <c r="F13893">
        <v>0</v>
      </c>
      <c r="G13893">
        <v>0</v>
      </c>
      <c r="H13893">
        <v>4</v>
      </c>
      <c r="I13893">
        <v>0</v>
      </c>
      <c r="J13893">
        <v>4</v>
      </c>
      <c r="K13893">
        <v>0</v>
      </c>
      <c r="L13893">
        <v>0</v>
      </c>
      <c r="M13893">
        <v>0</v>
      </c>
    </row>
    <row r="13894" spans="1:13" x14ac:dyDescent="0.25">
      <c r="A13894" t="s">
        <v>506</v>
      </c>
      <c r="B13894" t="s">
        <v>92</v>
      </c>
      <c r="C13894">
        <v>330924</v>
      </c>
      <c r="D13894">
        <v>0</v>
      </c>
      <c r="E13894" s="20">
        <v>0</v>
      </c>
      <c r="F13894">
        <v>0</v>
      </c>
      <c r="G13894">
        <v>0</v>
      </c>
      <c r="H13894">
        <v>1</v>
      </c>
      <c r="I13894">
        <v>0</v>
      </c>
      <c r="J13894">
        <v>1</v>
      </c>
      <c r="K13894">
        <v>0</v>
      </c>
      <c r="L13894">
        <v>0</v>
      </c>
      <c r="M13894">
        <v>0</v>
      </c>
    </row>
    <row r="13895" spans="1:13" x14ac:dyDescent="0.25">
      <c r="A13895" t="s">
        <v>505</v>
      </c>
      <c r="B13895" t="s">
        <v>91</v>
      </c>
      <c r="C13895">
        <v>656712</v>
      </c>
      <c r="D13895">
        <v>0</v>
      </c>
      <c r="E13895" s="20">
        <v>0</v>
      </c>
      <c r="F13895">
        <v>0</v>
      </c>
      <c r="G13895">
        <v>0</v>
      </c>
      <c r="H13895">
        <v>0</v>
      </c>
      <c r="I13895">
        <v>0</v>
      </c>
      <c r="J13895">
        <v>0</v>
      </c>
      <c r="K13895">
        <v>0</v>
      </c>
      <c r="L13895" t="e">
        <v>#DIV/0!</v>
      </c>
      <c r="M13895">
        <v>0</v>
      </c>
    </row>
    <row r="13896" spans="1:13" x14ac:dyDescent="0.25">
      <c r="A13896" t="s">
        <v>505</v>
      </c>
      <c r="B13896" t="s">
        <v>88</v>
      </c>
      <c r="C13896">
        <v>656712</v>
      </c>
      <c r="D13896">
        <v>0</v>
      </c>
      <c r="E13896" s="20">
        <v>0</v>
      </c>
      <c r="F13896">
        <v>0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 t="e">
        <v>#DIV/0!</v>
      </c>
      <c r="M13896">
        <v>0</v>
      </c>
    </row>
    <row r="13897" spans="1:13" x14ac:dyDescent="0.25">
      <c r="A13897" t="s">
        <v>505</v>
      </c>
      <c r="B13897" t="s">
        <v>95</v>
      </c>
      <c r="C13897">
        <v>656712</v>
      </c>
      <c r="D13897">
        <v>0</v>
      </c>
      <c r="E13897" s="20">
        <v>0</v>
      </c>
      <c r="F13897">
        <v>0</v>
      </c>
      <c r="G13897">
        <v>0</v>
      </c>
      <c r="H13897">
        <v>38</v>
      </c>
      <c r="I13897">
        <v>0</v>
      </c>
      <c r="J13897">
        <v>38</v>
      </c>
      <c r="K13897">
        <v>0</v>
      </c>
      <c r="L13897">
        <v>0</v>
      </c>
      <c r="M13897">
        <v>0</v>
      </c>
    </row>
    <row r="13898" spans="1:13" x14ac:dyDescent="0.25">
      <c r="A13898" t="s">
        <v>505</v>
      </c>
      <c r="B13898" t="s">
        <v>93</v>
      </c>
      <c r="C13898">
        <v>656712</v>
      </c>
      <c r="D13898">
        <v>0</v>
      </c>
      <c r="E13898" s="20">
        <v>0</v>
      </c>
      <c r="F13898">
        <v>0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 t="e">
        <v>#DIV/0!</v>
      </c>
      <c r="M13898">
        <v>0</v>
      </c>
    </row>
    <row r="13899" spans="1:13" x14ac:dyDescent="0.25">
      <c r="A13899" t="s">
        <v>505</v>
      </c>
      <c r="B13899" t="s">
        <v>94</v>
      </c>
      <c r="C13899">
        <v>656712</v>
      </c>
      <c r="D13899">
        <v>0</v>
      </c>
      <c r="E13899" s="20">
        <v>0</v>
      </c>
      <c r="F13899">
        <v>0</v>
      </c>
      <c r="G13899">
        <v>0</v>
      </c>
      <c r="H13899">
        <v>0</v>
      </c>
      <c r="I13899">
        <v>0</v>
      </c>
      <c r="J13899">
        <v>0</v>
      </c>
      <c r="K13899">
        <v>0</v>
      </c>
      <c r="L13899" t="e">
        <v>#DIV/0!</v>
      </c>
      <c r="M13899">
        <v>0</v>
      </c>
    </row>
    <row r="13900" spans="1:13" x14ac:dyDescent="0.25">
      <c r="A13900" t="s">
        <v>505</v>
      </c>
      <c r="B13900" t="s">
        <v>87</v>
      </c>
      <c r="C13900">
        <v>656712</v>
      </c>
      <c r="D13900">
        <v>0</v>
      </c>
      <c r="E13900" s="20">
        <v>0</v>
      </c>
      <c r="F13900">
        <v>0</v>
      </c>
      <c r="G13900">
        <v>0</v>
      </c>
      <c r="H13900">
        <v>1</v>
      </c>
      <c r="I13900">
        <v>0</v>
      </c>
      <c r="J13900">
        <v>1</v>
      </c>
      <c r="K13900">
        <v>0</v>
      </c>
      <c r="L13900">
        <v>0</v>
      </c>
      <c r="M13900">
        <v>0</v>
      </c>
    </row>
    <row r="13901" spans="1:13" x14ac:dyDescent="0.25">
      <c r="A13901" t="s">
        <v>504</v>
      </c>
      <c r="B13901" t="s">
        <v>91</v>
      </c>
      <c r="C13901">
        <v>574553</v>
      </c>
      <c r="D13901">
        <v>0</v>
      </c>
      <c r="E13901" s="20">
        <v>0</v>
      </c>
      <c r="F13901">
        <v>0</v>
      </c>
      <c r="G13901">
        <v>0</v>
      </c>
      <c r="H13901">
        <v>0</v>
      </c>
      <c r="I13901">
        <v>0</v>
      </c>
      <c r="J13901">
        <v>0</v>
      </c>
      <c r="K13901">
        <v>0</v>
      </c>
      <c r="L13901" t="e">
        <v>#DIV/0!</v>
      </c>
      <c r="M13901">
        <v>0</v>
      </c>
    </row>
    <row r="13902" spans="1:13" x14ac:dyDescent="0.25">
      <c r="A13902" t="s">
        <v>504</v>
      </c>
      <c r="B13902" t="s">
        <v>88</v>
      </c>
      <c r="C13902">
        <v>574553</v>
      </c>
      <c r="D13902">
        <v>0</v>
      </c>
      <c r="E13902" s="20">
        <v>0</v>
      </c>
      <c r="F13902">
        <v>0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 t="e">
        <v>#DIV/0!</v>
      </c>
      <c r="M13902">
        <v>0</v>
      </c>
    </row>
    <row r="13903" spans="1:13" x14ac:dyDescent="0.25">
      <c r="A13903" t="s">
        <v>504</v>
      </c>
      <c r="B13903" t="s">
        <v>95</v>
      </c>
      <c r="C13903">
        <v>574553</v>
      </c>
      <c r="D13903">
        <v>0</v>
      </c>
      <c r="E13903" s="20">
        <v>0</v>
      </c>
      <c r="F13903">
        <v>0</v>
      </c>
      <c r="G13903">
        <v>0</v>
      </c>
      <c r="H13903">
        <v>36</v>
      </c>
      <c r="I13903">
        <v>0</v>
      </c>
      <c r="J13903">
        <v>36</v>
      </c>
      <c r="K13903">
        <v>0</v>
      </c>
      <c r="L13903">
        <v>0</v>
      </c>
      <c r="M13903">
        <v>0</v>
      </c>
    </row>
    <row r="13904" spans="1:13" x14ac:dyDescent="0.25">
      <c r="A13904" t="s">
        <v>504</v>
      </c>
      <c r="B13904" t="s">
        <v>93</v>
      </c>
      <c r="C13904">
        <v>574553</v>
      </c>
      <c r="D13904">
        <v>0</v>
      </c>
      <c r="E13904" s="20">
        <v>0</v>
      </c>
      <c r="F13904">
        <v>0</v>
      </c>
      <c r="G13904">
        <v>0</v>
      </c>
      <c r="H13904">
        <v>0</v>
      </c>
      <c r="I13904">
        <v>0</v>
      </c>
      <c r="J13904">
        <v>0</v>
      </c>
      <c r="K13904">
        <v>0</v>
      </c>
      <c r="L13904" t="e">
        <v>#DIV/0!</v>
      </c>
      <c r="M13904">
        <v>0</v>
      </c>
    </row>
    <row r="13905" spans="1:13" x14ac:dyDescent="0.25">
      <c r="A13905" t="s">
        <v>504</v>
      </c>
      <c r="B13905" t="s">
        <v>94</v>
      </c>
      <c r="C13905">
        <v>574553</v>
      </c>
      <c r="D13905">
        <v>0</v>
      </c>
      <c r="E13905" s="20">
        <v>0</v>
      </c>
      <c r="F13905">
        <v>0</v>
      </c>
      <c r="G13905">
        <v>0</v>
      </c>
      <c r="H13905">
        <v>0</v>
      </c>
      <c r="I13905">
        <v>0</v>
      </c>
      <c r="J13905">
        <v>0</v>
      </c>
      <c r="K13905">
        <v>0</v>
      </c>
      <c r="L13905" t="e">
        <v>#DIV/0!</v>
      </c>
      <c r="M13905">
        <v>0</v>
      </c>
    </row>
    <row r="13906" spans="1:13" x14ac:dyDescent="0.25">
      <c r="A13906" t="s">
        <v>503</v>
      </c>
      <c r="B13906" t="s">
        <v>91</v>
      </c>
      <c r="C13906">
        <v>531200</v>
      </c>
      <c r="D13906">
        <v>0</v>
      </c>
      <c r="E13906" s="20">
        <v>0</v>
      </c>
      <c r="F13906">
        <v>0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 t="e">
        <v>#DIV/0!</v>
      </c>
      <c r="M13906">
        <v>0</v>
      </c>
    </row>
    <row r="13907" spans="1:13" x14ac:dyDescent="0.25">
      <c r="A13907" t="s">
        <v>503</v>
      </c>
      <c r="B13907" t="s">
        <v>88</v>
      </c>
      <c r="C13907">
        <v>531200</v>
      </c>
      <c r="D13907">
        <v>0</v>
      </c>
      <c r="E13907" s="20">
        <v>0</v>
      </c>
      <c r="F13907">
        <v>0</v>
      </c>
      <c r="G13907">
        <v>0</v>
      </c>
      <c r="H13907">
        <v>0</v>
      </c>
      <c r="I13907">
        <v>0</v>
      </c>
      <c r="J13907">
        <v>0</v>
      </c>
      <c r="K13907">
        <v>0</v>
      </c>
      <c r="L13907" t="e">
        <v>#DIV/0!</v>
      </c>
      <c r="M13907">
        <v>0</v>
      </c>
    </row>
    <row r="13908" spans="1:13" x14ac:dyDescent="0.25">
      <c r="A13908" t="s">
        <v>503</v>
      </c>
      <c r="B13908" t="s">
        <v>95</v>
      </c>
      <c r="C13908">
        <v>531200</v>
      </c>
      <c r="D13908">
        <v>0</v>
      </c>
      <c r="E13908" s="20">
        <v>0</v>
      </c>
      <c r="F13908">
        <v>0</v>
      </c>
      <c r="G13908">
        <v>0</v>
      </c>
      <c r="H13908">
        <v>27</v>
      </c>
      <c r="I13908">
        <v>0</v>
      </c>
      <c r="J13908">
        <v>27</v>
      </c>
      <c r="K13908">
        <v>0</v>
      </c>
      <c r="L13908">
        <v>0</v>
      </c>
      <c r="M13908">
        <v>0</v>
      </c>
    </row>
    <row r="13909" spans="1:13" x14ac:dyDescent="0.25">
      <c r="A13909" t="s">
        <v>503</v>
      </c>
      <c r="B13909" t="s">
        <v>93</v>
      </c>
      <c r="C13909">
        <v>531200</v>
      </c>
      <c r="D13909">
        <v>0</v>
      </c>
      <c r="E13909" s="20">
        <v>0</v>
      </c>
      <c r="F13909">
        <v>0</v>
      </c>
      <c r="G13909">
        <v>0</v>
      </c>
      <c r="H13909">
        <v>1</v>
      </c>
      <c r="I13909">
        <v>0</v>
      </c>
      <c r="J13909">
        <v>1</v>
      </c>
      <c r="K13909">
        <v>0</v>
      </c>
      <c r="L13909">
        <v>0</v>
      </c>
      <c r="M13909">
        <v>0</v>
      </c>
    </row>
    <row r="13910" spans="1:13" x14ac:dyDescent="0.25">
      <c r="A13910" t="s">
        <v>503</v>
      </c>
      <c r="B13910" t="s">
        <v>94</v>
      </c>
      <c r="C13910">
        <v>531200</v>
      </c>
      <c r="D13910">
        <v>0</v>
      </c>
      <c r="E13910" s="20">
        <v>0</v>
      </c>
      <c r="F13910">
        <v>0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 t="e">
        <v>#DIV/0!</v>
      </c>
      <c r="M13910">
        <v>0</v>
      </c>
    </row>
    <row r="13911" spans="1:13" x14ac:dyDescent="0.25">
      <c r="A13911" t="s">
        <v>503</v>
      </c>
      <c r="B13911" t="s">
        <v>87</v>
      </c>
      <c r="C13911">
        <v>531200</v>
      </c>
      <c r="D13911">
        <v>0</v>
      </c>
      <c r="E13911" s="20">
        <v>0</v>
      </c>
      <c r="F13911">
        <v>0</v>
      </c>
      <c r="G13911">
        <v>0</v>
      </c>
      <c r="H13911">
        <v>1</v>
      </c>
      <c r="I13911">
        <v>0</v>
      </c>
      <c r="J13911">
        <v>1</v>
      </c>
      <c r="K13911">
        <v>0</v>
      </c>
      <c r="L13911">
        <v>0</v>
      </c>
      <c r="M13911">
        <v>0</v>
      </c>
    </row>
    <row r="13912" spans="1:13" x14ac:dyDescent="0.25">
      <c r="A13912" t="s">
        <v>502</v>
      </c>
      <c r="B13912" t="s">
        <v>91</v>
      </c>
      <c r="C13912">
        <v>403451</v>
      </c>
      <c r="D13912">
        <v>0</v>
      </c>
      <c r="E13912" s="20">
        <v>0</v>
      </c>
      <c r="F13912">
        <v>0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 t="e">
        <v>#DIV/0!</v>
      </c>
      <c r="M13912">
        <v>0</v>
      </c>
    </row>
    <row r="13913" spans="1:13" x14ac:dyDescent="0.25">
      <c r="A13913" t="s">
        <v>502</v>
      </c>
      <c r="B13913" t="s">
        <v>88</v>
      </c>
      <c r="C13913">
        <v>403451</v>
      </c>
      <c r="D13913">
        <v>0</v>
      </c>
      <c r="E13913" s="20">
        <v>0</v>
      </c>
      <c r="F13913">
        <v>0</v>
      </c>
      <c r="G13913">
        <v>0</v>
      </c>
      <c r="H13913">
        <v>0</v>
      </c>
      <c r="I13913">
        <v>0</v>
      </c>
      <c r="J13913">
        <v>0</v>
      </c>
      <c r="K13913">
        <v>0</v>
      </c>
      <c r="L13913" t="e">
        <v>#DIV/0!</v>
      </c>
      <c r="M13913">
        <v>0</v>
      </c>
    </row>
    <row r="13914" spans="1:13" x14ac:dyDescent="0.25">
      <c r="A13914" t="s">
        <v>502</v>
      </c>
      <c r="B13914" t="s">
        <v>95</v>
      </c>
      <c r="C13914">
        <v>403451</v>
      </c>
      <c r="D13914">
        <v>0</v>
      </c>
      <c r="E13914" s="20">
        <v>0</v>
      </c>
      <c r="F13914">
        <v>0</v>
      </c>
      <c r="G13914">
        <v>0</v>
      </c>
      <c r="H13914">
        <v>11</v>
      </c>
      <c r="I13914">
        <v>0</v>
      </c>
      <c r="J13914">
        <v>11</v>
      </c>
      <c r="K13914">
        <v>0</v>
      </c>
      <c r="L13914">
        <v>0</v>
      </c>
      <c r="M13914">
        <v>0</v>
      </c>
    </row>
    <row r="13915" spans="1:13" x14ac:dyDescent="0.25">
      <c r="A13915" t="s">
        <v>502</v>
      </c>
      <c r="B13915" t="s">
        <v>93</v>
      </c>
      <c r="C13915">
        <v>403451</v>
      </c>
      <c r="D13915">
        <v>0</v>
      </c>
      <c r="E13915" s="20">
        <v>0</v>
      </c>
      <c r="F13915">
        <v>0</v>
      </c>
      <c r="G13915">
        <v>0</v>
      </c>
      <c r="H13915">
        <v>2</v>
      </c>
      <c r="I13915">
        <v>0</v>
      </c>
      <c r="J13915">
        <v>2</v>
      </c>
      <c r="K13915">
        <v>0</v>
      </c>
      <c r="L13915">
        <v>0</v>
      </c>
      <c r="M13915">
        <v>0</v>
      </c>
    </row>
    <row r="13916" spans="1:13" x14ac:dyDescent="0.25">
      <c r="A13916" t="s">
        <v>502</v>
      </c>
      <c r="B13916" t="s">
        <v>94</v>
      </c>
      <c r="C13916">
        <v>403451</v>
      </c>
      <c r="D13916">
        <v>0</v>
      </c>
      <c r="E13916" s="20">
        <v>0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 t="e">
        <v>#DIV/0!</v>
      </c>
      <c r="M13916">
        <v>0</v>
      </c>
    </row>
    <row r="13917" spans="1:13" x14ac:dyDescent="0.25">
      <c r="A13917" t="s">
        <v>502</v>
      </c>
      <c r="B13917" t="s">
        <v>87</v>
      </c>
      <c r="C13917">
        <v>403451</v>
      </c>
      <c r="D13917">
        <v>0</v>
      </c>
      <c r="E13917" s="20">
        <v>0</v>
      </c>
      <c r="F13917">
        <v>0</v>
      </c>
      <c r="G13917">
        <v>0</v>
      </c>
      <c r="H13917">
        <v>0</v>
      </c>
      <c r="I13917">
        <v>0</v>
      </c>
      <c r="J13917">
        <v>0</v>
      </c>
      <c r="K13917">
        <v>0</v>
      </c>
      <c r="L13917" t="e">
        <v>#DIV/0!</v>
      </c>
      <c r="M13917">
        <v>0</v>
      </c>
    </row>
    <row r="13918" spans="1:13" x14ac:dyDescent="0.25">
      <c r="A13918" t="s">
        <v>501</v>
      </c>
      <c r="B13918" t="s">
        <v>91</v>
      </c>
      <c r="C13918">
        <v>746678</v>
      </c>
      <c r="D13918">
        <v>0</v>
      </c>
      <c r="E13918" s="20">
        <v>0</v>
      </c>
      <c r="F13918">
        <v>0</v>
      </c>
      <c r="G13918">
        <v>0</v>
      </c>
      <c r="H13918">
        <v>0</v>
      </c>
      <c r="I13918">
        <v>0</v>
      </c>
      <c r="J13918">
        <v>0</v>
      </c>
      <c r="K13918">
        <v>0</v>
      </c>
      <c r="L13918" t="e">
        <v>#DIV/0!</v>
      </c>
      <c r="M13918">
        <v>0</v>
      </c>
    </row>
    <row r="13919" spans="1:13" x14ac:dyDescent="0.25">
      <c r="A13919" t="s">
        <v>501</v>
      </c>
      <c r="B13919" t="s">
        <v>88</v>
      </c>
      <c r="C13919">
        <v>746678</v>
      </c>
      <c r="D13919">
        <v>0</v>
      </c>
      <c r="E13919" s="20">
        <v>0</v>
      </c>
      <c r="F13919">
        <v>0</v>
      </c>
      <c r="G13919">
        <v>0</v>
      </c>
      <c r="H13919">
        <v>0</v>
      </c>
      <c r="I13919">
        <v>0</v>
      </c>
      <c r="J13919">
        <v>0</v>
      </c>
      <c r="K13919">
        <v>0</v>
      </c>
      <c r="L13919" t="e">
        <v>#DIV/0!</v>
      </c>
      <c r="M13919">
        <v>0</v>
      </c>
    </row>
    <row r="13920" spans="1:13" x14ac:dyDescent="0.25">
      <c r="A13920" t="s">
        <v>501</v>
      </c>
      <c r="B13920" t="s">
        <v>93</v>
      </c>
      <c r="C13920">
        <v>746678</v>
      </c>
      <c r="D13920">
        <v>0</v>
      </c>
      <c r="E13920" s="20">
        <v>0</v>
      </c>
      <c r="F13920">
        <v>0</v>
      </c>
      <c r="G13920">
        <v>0</v>
      </c>
      <c r="H13920">
        <v>0</v>
      </c>
      <c r="I13920">
        <v>0</v>
      </c>
      <c r="J13920">
        <v>0</v>
      </c>
      <c r="K13920">
        <v>0</v>
      </c>
      <c r="L13920" t="e">
        <v>#DIV/0!</v>
      </c>
      <c r="M13920">
        <v>0</v>
      </c>
    </row>
    <row r="13921" spans="1:13" x14ac:dyDescent="0.25">
      <c r="A13921" t="s">
        <v>501</v>
      </c>
      <c r="B13921" t="s">
        <v>94</v>
      </c>
      <c r="C13921">
        <v>746678</v>
      </c>
      <c r="D13921">
        <v>0</v>
      </c>
      <c r="E13921" s="20">
        <v>0</v>
      </c>
      <c r="F13921">
        <v>0</v>
      </c>
      <c r="G13921">
        <v>0</v>
      </c>
      <c r="H13921">
        <v>0</v>
      </c>
      <c r="I13921">
        <v>0</v>
      </c>
      <c r="J13921">
        <v>0</v>
      </c>
      <c r="K13921">
        <v>0</v>
      </c>
      <c r="L13921" t="e">
        <v>#DIV/0!</v>
      </c>
      <c r="M13921">
        <v>0</v>
      </c>
    </row>
    <row r="13922" spans="1:13" x14ac:dyDescent="0.25">
      <c r="A13922" t="s">
        <v>501</v>
      </c>
      <c r="B13922" t="s">
        <v>87</v>
      </c>
      <c r="C13922">
        <v>746678</v>
      </c>
      <c r="D13922">
        <v>0</v>
      </c>
      <c r="E13922" s="20">
        <v>0</v>
      </c>
      <c r="F13922">
        <v>0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 t="e">
        <v>#DIV/0!</v>
      </c>
      <c r="M13922">
        <v>0</v>
      </c>
    </row>
    <row r="13923" spans="1:13" x14ac:dyDescent="0.25">
      <c r="A13923" t="s">
        <v>501</v>
      </c>
      <c r="B13923" t="s">
        <v>92</v>
      </c>
      <c r="C13923">
        <v>746678</v>
      </c>
      <c r="D13923">
        <v>0</v>
      </c>
      <c r="E13923" s="20">
        <v>0</v>
      </c>
      <c r="F13923">
        <v>0</v>
      </c>
      <c r="G13923">
        <v>0</v>
      </c>
      <c r="H13923">
        <v>1</v>
      </c>
      <c r="I13923">
        <v>0</v>
      </c>
      <c r="J13923">
        <v>1</v>
      </c>
      <c r="K13923">
        <v>0</v>
      </c>
      <c r="L13923">
        <v>0</v>
      </c>
      <c r="M13923">
        <v>0</v>
      </c>
    </row>
    <row r="13924" spans="1:13" x14ac:dyDescent="0.25">
      <c r="A13924" t="s">
        <v>500</v>
      </c>
      <c r="B13924" t="s">
        <v>91</v>
      </c>
      <c r="C13924">
        <v>550742</v>
      </c>
      <c r="D13924">
        <v>0</v>
      </c>
      <c r="E13924" s="20">
        <v>0</v>
      </c>
      <c r="F13924">
        <v>0</v>
      </c>
      <c r="G13924">
        <v>0</v>
      </c>
      <c r="H13924">
        <v>1</v>
      </c>
      <c r="I13924">
        <v>0</v>
      </c>
      <c r="J13924">
        <v>1</v>
      </c>
      <c r="K13924">
        <v>0</v>
      </c>
      <c r="L13924">
        <v>0</v>
      </c>
      <c r="M13924">
        <v>0</v>
      </c>
    </row>
    <row r="13925" spans="1:13" x14ac:dyDescent="0.25">
      <c r="A13925" t="s">
        <v>500</v>
      </c>
      <c r="B13925" t="s">
        <v>88</v>
      </c>
      <c r="C13925">
        <v>550742</v>
      </c>
      <c r="D13925">
        <v>0</v>
      </c>
      <c r="E13925" s="20">
        <v>0</v>
      </c>
      <c r="F13925">
        <v>0</v>
      </c>
      <c r="G13925">
        <v>0</v>
      </c>
      <c r="H13925">
        <v>0</v>
      </c>
      <c r="I13925">
        <v>0</v>
      </c>
      <c r="J13925">
        <v>0</v>
      </c>
      <c r="K13925">
        <v>0</v>
      </c>
      <c r="L13925" t="e">
        <v>#DIV/0!</v>
      </c>
      <c r="M13925">
        <v>0</v>
      </c>
    </row>
    <row r="13926" spans="1:13" x14ac:dyDescent="0.25">
      <c r="A13926" t="s">
        <v>500</v>
      </c>
      <c r="B13926" t="s">
        <v>93</v>
      </c>
      <c r="C13926">
        <v>550742</v>
      </c>
      <c r="D13926">
        <v>0</v>
      </c>
      <c r="E13926" s="20">
        <v>0</v>
      </c>
      <c r="F13926">
        <v>0</v>
      </c>
      <c r="G13926">
        <v>0</v>
      </c>
      <c r="H13926">
        <v>2</v>
      </c>
      <c r="I13926">
        <v>0</v>
      </c>
      <c r="J13926">
        <v>2</v>
      </c>
      <c r="K13926">
        <v>0</v>
      </c>
      <c r="L13926">
        <v>0</v>
      </c>
      <c r="M13926">
        <v>0</v>
      </c>
    </row>
    <row r="13927" spans="1:13" x14ac:dyDescent="0.25">
      <c r="A13927" t="s">
        <v>500</v>
      </c>
      <c r="B13927" t="s">
        <v>94</v>
      </c>
      <c r="C13927">
        <v>550742</v>
      </c>
      <c r="D13927">
        <v>0</v>
      </c>
      <c r="E13927" s="20">
        <v>0</v>
      </c>
      <c r="F13927">
        <v>0</v>
      </c>
      <c r="G13927">
        <v>0</v>
      </c>
      <c r="H13927">
        <v>0</v>
      </c>
      <c r="I13927">
        <v>0</v>
      </c>
      <c r="J13927">
        <v>0</v>
      </c>
      <c r="K13927">
        <v>0</v>
      </c>
      <c r="L13927" t="e">
        <v>#DIV/0!</v>
      </c>
      <c r="M13927">
        <v>0</v>
      </c>
    </row>
    <row r="13928" spans="1:13" x14ac:dyDescent="0.25">
      <c r="A13928" t="s">
        <v>500</v>
      </c>
      <c r="B13928" t="s">
        <v>87</v>
      </c>
      <c r="C13928">
        <v>550742</v>
      </c>
      <c r="D13928">
        <v>0</v>
      </c>
      <c r="E13928" s="20">
        <v>0</v>
      </c>
      <c r="F13928">
        <v>0</v>
      </c>
      <c r="G13928">
        <v>0</v>
      </c>
      <c r="H13928">
        <v>0</v>
      </c>
      <c r="I13928">
        <v>0</v>
      </c>
      <c r="J13928">
        <v>0</v>
      </c>
      <c r="K13928">
        <v>0</v>
      </c>
      <c r="L13928" t="e">
        <v>#DIV/0!</v>
      </c>
      <c r="M13928">
        <v>0</v>
      </c>
    </row>
    <row r="13929" spans="1:13" x14ac:dyDescent="0.25">
      <c r="A13929" t="s">
        <v>499</v>
      </c>
      <c r="B13929" t="s">
        <v>91</v>
      </c>
      <c r="C13929">
        <v>394617</v>
      </c>
      <c r="D13929">
        <v>0</v>
      </c>
      <c r="E13929" s="20">
        <v>0</v>
      </c>
      <c r="F13929">
        <v>0</v>
      </c>
      <c r="G13929">
        <v>0</v>
      </c>
      <c r="H13929">
        <v>0</v>
      </c>
      <c r="I13929">
        <v>0</v>
      </c>
      <c r="J13929">
        <v>0</v>
      </c>
      <c r="K13929">
        <v>0</v>
      </c>
      <c r="L13929" t="e">
        <v>#DIV/0!</v>
      </c>
      <c r="M13929">
        <v>0</v>
      </c>
    </row>
    <row r="13930" spans="1:13" x14ac:dyDescent="0.25">
      <c r="A13930" t="s">
        <v>499</v>
      </c>
      <c r="B13930" t="s">
        <v>88</v>
      </c>
      <c r="C13930">
        <v>394617</v>
      </c>
      <c r="D13930">
        <v>0</v>
      </c>
      <c r="E13930" s="20">
        <v>0</v>
      </c>
      <c r="F13930">
        <v>0</v>
      </c>
      <c r="G13930">
        <v>0</v>
      </c>
      <c r="H13930">
        <v>0</v>
      </c>
      <c r="I13930">
        <v>0</v>
      </c>
      <c r="J13930">
        <v>0</v>
      </c>
      <c r="K13930">
        <v>0</v>
      </c>
      <c r="L13930" t="e">
        <v>#DIV/0!</v>
      </c>
      <c r="M13930">
        <v>0</v>
      </c>
    </row>
    <row r="13931" spans="1:13" x14ac:dyDescent="0.25">
      <c r="A13931" t="s">
        <v>499</v>
      </c>
      <c r="B13931" t="s">
        <v>95</v>
      </c>
      <c r="C13931">
        <v>394617</v>
      </c>
      <c r="D13931">
        <v>0</v>
      </c>
      <c r="E13931" s="20">
        <v>0</v>
      </c>
      <c r="F13931">
        <v>0</v>
      </c>
      <c r="G13931">
        <v>0</v>
      </c>
      <c r="H13931">
        <v>16</v>
      </c>
      <c r="I13931">
        <v>0</v>
      </c>
      <c r="J13931">
        <v>16</v>
      </c>
      <c r="K13931">
        <v>0</v>
      </c>
      <c r="L13931">
        <v>0</v>
      </c>
      <c r="M13931">
        <v>0</v>
      </c>
    </row>
    <row r="13932" spans="1:13" x14ac:dyDescent="0.25">
      <c r="A13932" t="s">
        <v>499</v>
      </c>
      <c r="B13932" t="s">
        <v>93</v>
      </c>
      <c r="C13932">
        <v>394617</v>
      </c>
      <c r="D13932">
        <v>0</v>
      </c>
      <c r="E13932" s="20">
        <v>0</v>
      </c>
      <c r="F13932">
        <v>0</v>
      </c>
      <c r="G13932">
        <v>0</v>
      </c>
      <c r="H13932">
        <v>2</v>
      </c>
      <c r="I13932">
        <v>0</v>
      </c>
      <c r="J13932">
        <v>2</v>
      </c>
      <c r="K13932">
        <v>0</v>
      </c>
      <c r="L13932">
        <v>0</v>
      </c>
      <c r="M13932">
        <v>0</v>
      </c>
    </row>
    <row r="13933" spans="1:13" x14ac:dyDescent="0.25">
      <c r="A13933" t="s">
        <v>499</v>
      </c>
      <c r="B13933" t="s">
        <v>89</v>
      </c>
      <c r="C13933">
        <v>394617</v>
      </c>
      <c r="D13933">
        <v>0</v>
      </c>
      <c r="E13933" s="20">
        <v>0</v>
      </c>
      <c r="F13933">
        <v>0</v>
      </c>
      <c r="G13933">
        <v>0</v>
      </c>
      <c r="H13933">
        <v>35</v>
      </c>
      <c r="I13933">
        <v>0</v>
      </c>
      <c r="J13933">
        <v>35</v>
      </c>
      <c r="K13933">
        <v>0</v>
      </c>
      <c r="L13933">
        <v>0</v>
      </c>
      <c r="M13933">
        <v>0</v>
      </c>
    </row>
    <row r="13934" spans="1:13" x14ac:dyDescent="0.25">
      <c r="A13934" t="s">
        <v>499</v>
      </c>
      <c r="B13934" t="s">
        <v>94</v>
      </c>
      <c r="C13934">
        <v>394617</v>
      </c>
      <c r="D13934">
        <v>0</v>
      </c>
      <c r="E13934" s="20">
        <v>0</v>
      </c>
      <c r="F13934">
        <v>0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 t="e">
        <v>#DIV/0!</v>
      </c>
      <c r="M13934">
        <v>0</v>
      </c>
    </row>
    <row r="13935" spans="1:13" x14ac:dyDescent="0.25">
      <c r="A13935" t="s">
        <v>499</v>
      </c>
      <c r="B13935" t="s">
        <v>87</v>
      </c>
      <c r="C13935">
        <v>394617</v>
      </c>
      <c r="D13935">
        <v>0</v>
      </c>
      <c r="E13935" s="20">
        <v>0</v>
      </c>
      <c r="F13935">
        <v>0</v>
      </c>
      <c r="G13935">
        <v>0</v>
      </c>
      <c r="H13935">
        <v>3</v>
      </c>
      <c r="I13935">
        <v>0</v>
      </c>
      <c r="J13935">
        <v>3</v>
      </c>
      <c r="K13935">
        <v>0</v>
      </c>
      <c r="L13935">
        <v>0</v>
      </c>
      <c r="M13935">
        <v>0</v>
      </c>
    </row>
    <row r="13936" spans="1:13" x14ac:dyDescent="0.25">
      <c r="A13936" t="s">
        <v>499</v>
      </c>
      <c r="B13936" t="s">
        <v>92</v>
      </c>
      <c r="C13936">
        <v>394617</v>
      </c>
      <c r="D13936">
        <v>0</v>
      </c>
      <c r="E13936" s="20">
        <v>0</v>
      </c>
      <c r="F13936">
        <v>0</v>
      </c>
      <c r="G13936">
        <v>0</v>
      </c>
      <c r="H13936">
        <v>1</v>
      </c>
      <c r="I13936">
        <v>0</v>
      </c>
      <c r="J13936">
        <v>1</v>
      </c>
      <c r="K13936">
        <v>0</v>
      </c>
      <c r="L13936">
        <v>0</v>
      </c>
      <c r="M13936">
        <v>0</v>
      </c>
    </row>
    <row r="13937" spans="1:13" x14ac:dyDescent="0.25">
      <c r="A13937" t="s">
        <v>498</v>
      </c>
      <c r="B13937" t="s">
        <v>91</v>
      </c>
      <c r="C13937">
        <v>391964</v>
      </c>
      <c r="D13937">
        <v>0</v>
      </c>
      <c r="E13937" s="20">
        <v>0</v>
      </c>
      <c r="F13937">
        <v>0</v>
      </c>
      <c r="G13937">
        <v>0</v>
      </c>
      <c r="H13937">
        <v>0</v>
      </c>
      <c r="I13937">
        <v>0</v>
      </c>
      <c r="J13937">
        <v>0</v>
      </c>
      <c r="K13937">
        <v>0</v>
      </c>
      <c r="L13937" t="e">
        <v>#DIV/0!</v>
      </c>
      <c r="M13937">
        <v>0</v>
      </c>
    </row>
    <row r="13938" spans="1:13" x14ac:dyDescent="0.25">
      <c r="A13938" t="s">
        <v>498</v>
      </c>
      <c r="B13938" t="s">
        <v>88</v>
      </c>
      <c r="C13938">
        <v>391964</v>
      </c>
      <c r="D13938">
        <v>0</v>
      </c>
      <c r="E13938" s="20">
        <v>0</v>
      </c>
      <c r="F13938">
        <v>0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 t="e">
        <v>#DIV/0!</v>
      </c>
      <c r="M13938">
        <v>0</v>
      </c>
    </row>
    <row r="13939" spans="1:13" x14ac:dyDescent="0.25">
      <c r="A13939" t="s">
        <v>498</v>
      </c>
      <c r="B13939" t="s">
        <v>95</v>
      </c>
      <c r="C13939">
        <v>391964</v>
      </c>
      <c r="D13939">
        <v>0</v>
      </c>
      <c r="E13939" s="20">
        <v>0</v>
      </c>
      <c r="F13939">
        <v>0</v>
      </c>
      <c r="G13939">
        <v>0</v>
      </c>
      <c r="H13939">
        <v>19</v>
      </c>
      <c r="I13939">
        <v>0</v>
      </c>
      <c r="J13939">
        <v>19</v>
      </c>
      <c r="K13939">
        <v>0</v>
      </c>
      <c r="L13939">
        <v>0</v>
      </c>
      <c r="M13939">
        <v>0</v>
      </c>
    </row>
    <row r="13940" spans="1:13" x14ac:dyDescent="0.25">
      <c r="A13940" t="s">
        <v>498</v>
      </c>
      <c r="B13940" t="s">
        <v>93</v>
      </c>
      <c r="C13940">
        <v>391964</v>
      </c>
      <c r="D13940">
        <v>0</v>
      </c>
      <c r="E13940" s="20">
        <v>0</v>
      </c>
      <c r="F13940">
        <v>0</v>
      </c>
      <c r="G13940">
        <v>0</v>
      </c>
      <c r="H13940">
        <v>1</v>
      </c>
      <c r="I13940">
        <v>0</v>
      </c>
      <c r="J13940">
        <v>1</v>
      </c>
      <c r="K13940">
        <v>0</v>
      </c>
      <c r="L13940">
        <v>0</v>
      </c>
      <c r="M13940">
        <v>0</v>
      </c>
    </row>
    <row r="13941" spans="1:13" x14ac:dyDescent="0.25">
      <c r="A13941" t="s">
        <v>498</v>
      </c>
      <c r="B13941" t="s">
        <v>94</v>
      </c>
      <c r="C13941">
        <v>391964</v>
      </c>
      <c r="D13941">
        <v>0</v>
      </c>
      <c r="E13941" s="20">
        <v>0</v>
      </c>
      <c r="F13941">
        <v>0</v>
      </c>
      <c r="G13941">
        <v>0</v>
      </c>
      <c r="H13941">
        <v>0</v>
      </c>
      <c r="I13941">
        <v>0</v>
      </c>
      <c r="J13941">
        <v>0</v>
      </c>
      <c r="K13941">
        <v>0</v>
      </c>
      <c r="L13941" t="e">
        <v>#DIV/0!</v>
      </c>
      <c r="M13941">
        <v>0</v>
      </c>
    </row>
    <row r="13942" spans="1:13" x14ac:dyDescent="0.25">
      <c r="A13942" t="s">
        <v>498</v>
      </c>
      <c r="B13942" t="s">
        <v>87</v>
      </c>
      <c r="C13942">
        <v>391964</v>
      </c>
      <c r="D13942">
        <v>0</v>
      </c>
      <c r="E13942" s="20">
        <v>0</v>
      </c>
      <c r="F13942">
        <v>0</v>
      </c>
      <c r="G13942">
        <v>0</v>
      </c>
      <c r="H13942">
        <v>1</v>
      </c>
      <c r="I13942">
        <v>0</v>
      </c>
      <c r="J13942">
        <v>1</v>
      </c>
      <c r="K13942">
        <v>0</v>
      </c>
      <c r="L13942">
        <v>0</v>
      </c>
      <c r="M13942">
        <v>0</v>
      </c>
    </row>
    <row r="13943" spans="1:13" x14ac:dyDescent="0.25">
      <c r="A13943" t="s">
        <v>498</v>
      </c>
      <c r="B13943" t="s">
        <v>92</v>
      </c>
      <c r="C13943">
        <v>391964</v>
      </c>
      <c r="D13943">
        <v>0</v>
      </c>
      <c r="E13943" s="20">
        <v>0</v>
      </c>
      <c r="F13943">
        <v>0</v>
      </c>
      <c r="G13943">
        <v>0</v>
      </c>
      <c r="H13943">
        <v>0</v>
      </c>
      <c r="I13943">
        <v>0</v>
      </c>
      <c r="J13943">
        <v>0</v>
      </c>
      <c r="K13943">
        <v>0</v>
      </c>
      <c r="L13943" t="e">
        <v>#DIV/0!</v>
      </c>
      <c r="M13943">
        <v>0</v>
      </c>
    </row>
    <row r="13944" spans="1:13" x14ac:dyDescent="0.25">
      <c r="A13944" t="s">
        <v>497</v>
      </c>
      <c r="B13944" t="s">
        <v>91</v>
      </c>
      <c r="C13944">
        <v>421921</v>
      </c>
      <c r="D13944">
        <v>0</v>
      </c>
      <c r="E13944" s="20">
        <v>0</v>
      </c>
      <c r="F13944">
        <v>0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 t="e">
        <v>#DIV/0!</v>
      </c>
      <c r="M13944">
        <v>0</v>
      </c>
    </row>
    <row r="13945" spans="1:13" x14ac:dyDescent="0.25">
      <c r="A13945" t="s">
        <v>497</v>
      </c>
      <c r="B13945" t="s">
        <v>88</v>
      </c>
      <c r="C13945">
        <v>421921</v>
      </c>
      <c r="D13945">
        <v>0</v>
      </c>
      <c r="E13945" s="20">
        <v>0</v>
      </c>
      <c r="F13945">
        <v>0</v>
      </c>
      <c r="G13945">
        <v>0</v>
      </c>
      <c r="H13945">
        <v>0</v>
      </c>
      <c r="I13945">
        <v>0</v>
      </c>
      <c r="J13945">
        <v>0</v>
      </c>
      <c r="K13945">
        <v>0</v>
      </c>
      <c r="L13945" t="e">
        <v>#DIV/0!</v>
      </c>
      <c r="M13945">
        <v>0</v>
      </c>
    </row>
    <row r="13946" spans="1:13" x14ac:dyDescent="0.25">
      <c r="A13946" t="s">
        <v>497</v>
      </c>
      <c r="B13946" t="s">
        <v>95</v>
      </c>
      <c r="C13946">
        <v>421921</v>
      </c>
      <c r="D13946">
        <v>0</v>
      </c>
      <c r="E13946" s="20">
        <v>0</v>
      </c>
      <c r="F13946">
        <v>0</v>
      </c>
      <c r="G13946">
        <v>0</v>
      </c>
      <c r="H13946">
        <v>25</v>
      </c>
      <c r="I13946">
        <v>0</v>
      </c>
      <c r="J13946">
        <v>25</v>
      </c>
      <c r="K13946">
        <v>0</v>
      </c>
      <c r="L13946">
        <v>0</v>
      </c>
      <c r="M13946">
        <v>0</v>
      </c>
    </row>
    <row r="13947" spans="1:13" x14ac:dyDescent="0.25">
      <c r="A13947" t="s">
        <v>497</v>
      </c>
      <c r="B13947" t="s">
        <v>93</v>
      </c>
      <c r="C13947">
        <v>421921</v>
      </c>
      <c r="D13947">
        <v>0</v>
      </c>
      <c r="E13947" s="20">
        <v>0</v>
      </c>
      <c r="F13947">
        <v>0</v>
      </c>
      <c r="G13947">
        <v>0</v>
      </c>
      <c r="H13947">
        <v>3</v>
      </c>
      <c r="I13947">
        <v>0</v>
      </c>
      <c r="J13947">
        <v>3</v>
      </c>
      <c r="K13947">
        <v>0</v>
      </c>
      <c r="L13947">
        <v>0</v>
      </c>
      <c r="M13947">
        <v>0</v>
      </c>
    </row>
    <row r="13948" spans="1:13" x14ac:dyDescent="0.25">
      <c r="A13948" t="s">
        <v>497</v>
      </c>
      <c r="B13948" t="s">
        <v>94</v>
      </c>
      <c r="C13948">
        <v>421921</v>
      </c>
      <c r="D13948">
        <v>0</v>
      </c>
      <c r="E13948" s="20">
        <v>0</v>
      </c>
      <c r="F13948">
        <v>0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 t="e">
        <v>#DIV/0!</v>
      </c>
      <c r="M13948">
        <v>0</v>
      </c>
    </row>
    <row r="13949" spans="1:13" x14ac:dyDescent="0.25">
      <c r="A13949" t="s">
        <v>497</v>
      </c>
      <c r="B13949" t="s">
        <v>87</v>
      </c>
      <c r="C13949">
        <v>421921</v>
      </c>
      <c r="D13949">
        <v>0</v>
      </c>
      <c r="E13949" s="20">
        <v>0</v>
      </c>
      <c r="F13949">
        <v>0</v>
      </c>
      <c r="G13949">
        <v>0</v>
      </c>
      <c r="H13949">
        <v>1</v>
      </c>
      <c r="I13949">
        <v>0</v>
      </c>
      <c r="J13949">
        <v>1</v>
      </c>
      <c r="K13949">
        <v>0</v>
      </c>
      <c r="L13949">
        <v>0</v>
      </c>
      <c r="M13949">
        <v>0</v>
      </c>
    </row>
    <row r="13950" spans="1:13" x14ac:dyDescent="0.25">
      <c r="A13950" t="s">
        <v>497</v>
      </c>
      <c r="B13950" t="s">
        <v>92</v>
      </c>
      <c r="C13950">
        <v>421921</v>
      </c>
      <c r="D13950">
        <v>0</v>
      </c>
      <c r="E13950" s="20">
        <v>0</v>
      </c>
      <c r="F13950">
        <v>0</v>
      </c>
      <c r="G13950">
        <v>0</v>
      </c>
      <c r="H13950">
        <v>1</v>
      </c>
      <c r="I13950">
        <v>0</v>
      </c>
      <c r="J13950">
        <v>1</v>
      </c>
      <c r="K13950">
        <v>0</v>
      </c>
      <c r="L13950">
        <v>0</v>
      </c>
      <c r="M13950">
        <v>0</v>
      </c>
    </row>
    <row r="13951" spans="1:13" x14ac:dyDescent="0.25">
      <c r="A13951" t="s">
        <v>496</v>
      </c>
      <c r="B13951" t="s">
        <v>91</v>
      </c>
      <c r="C13951">
        <v>375501</v>
      </c>
      <c r="D13951">
        <v>0</v>
      </c>
      <c r="E13951" s="20">
        <v>0</v>
      </c>
      <c r="F13951">
        <v>0</v>
      </c>
      <c r="G13951">
        <v>0</v>
      </c>
      <c r="H13951">
        <v>1</v>
      </c>
      <c r="I13951">
        <v>0</v>
      </c>
      <c r="J13951">
        <v>1</v>
      </c>
      <c r="K13951">
        <v>0</v>
      </c>
      <c r="L13951">
        <v>0</v>
      </c>
      <c r="M13951">
        <v>0</v>
      </c>
    </row>
    <row r="13952" spans="1:13" x14ac:dyDescent="0.25">
      <c r="A13952" t="s">
        <v>496</v>
      </c>
      <c r="B13952" t="s">
        <v>88</v>
      </c>
      <c r="C13952">
        <v>375501</v>
      </c>
      <c r="D13952">
        <v>0</v>
      </c>
      <c r="E13952" s="20">
        <v>0</v>
      </c>
      <c r="F13952">
        <v>0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 t="e">
        <v>#DIV/0!</v>
      </c>
      <c r="M13952">
        <v>0</v>
      </c>
    </row>
    <row r="13953" spans="1:13" x14ac:dyDescent="0.25">
      <c r="A13953" t="s">
        <v>496</v>
      </c>
      <c r="B13953" t="s">
        <v>95</v>
      </c>
      <c r="C13953">
        <v>375501</v>
      </c>
      <c r="D13953">
        <v>0</v>
      </c>
      <c r="E13953" s="20">
        <v>0</v>
      </c>
      <c r="F13953">
        <v>0</v>
      </c>
      <c r="G13953">
        <v>0</v>
      </c>
      <c r="H13953">
        <v>11</v>
      </c>
      <c r="I13953">
        <v>0</v>
      </c>
      <c r="J13953">
        <v>11</v>
      </c>
      <c r="K13953">
        <v>0</v>
      </c>
      <c r="L13953">
        <v>0</v>
      </c>
      <c r="M13953">
        <v>0</v>
      </c>
    </row>
    <row r="13954" spans="1:13" x14ac:dyDescent="0.25">
      <c r="A13954" t="s">
        <v>496</v>
      </c>
      <c r="B13954" t="s">
        <v>93</v>
      </c>
      <c r="C13954">
        <v>375501</v>
      </c>
      <c r="D13954">
        <v>0</v>
      </c>
      <c r="E13954" s="20">
        <v>0</v>
      </c>
      <c r="F13954">
        <v>0</v>
      </c>
      <c r="G13954">
        <v>0</v>
      </c>
      <c r="H13954">
        <v>2</v>
      </c>
      <c r="I13954">
        <v>0</v>
      </c>
      <c r="J13954">
        <v>2</v>
      </c>
      <c r="K13954">
        <v>0</v>
      </c>
      <c r="L13954">
        <v>0</v>
      </c>
      <c r="M13954">
        <v>0</v>
      </c>
    </row>
    <row r="13955" spans="1:13" x14ac:dyDescent="0.25">
      <c r="A13955" t="s">
        <v>496</v>
      </c>
      <c r="B13955" t="s">
        <v>94</v>
      </c>
      <c r="C13955">
        <v>375501</v>
      </c>
      <c r="D13955">
        <v>0</v>
      </c>
      <c r="E13955" s="20">
        <v>0</v>
      </c>
      <c r="F13955">
        <v>0</v>
      </c>
      <c r="G13955">
        <v>0</v>
      </c>
      <c r="H13955">
        <v>0</v>
      </c>
      <c r="I13955">
        <v>0</v>
      </c>
      <c r="J13955">
        <v>0</v>
      </c>
      <c r="K13955">
        <v>0</v>
      </c>
      <c r="L13955" t="e">
        <v>#DIV/0!</v>
      </c>
      <c r="M13955">
        <v>0</v>
      </c>
    </row>
    <row r="13956" spans="1:13" x14ac:dyDescent="0.25">
      <c r="A13956" t="s">
        <v>496</v>
      </c>
      <c r="B13956" t="s">
        <v>87</v>
      </c>
      <c r="C13956">
        <v>375501</v>
      </c>
      <c r="D13956">
        <v>0</v>
      </c>
      <c r="E13956" s="20">
        <v>0</v>
      </c>
      <c r="F13956">
        <v>0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 t="e">
        <v>#DIV/0!</v>
      </c>
      <c r="M13956">
        <v>0</v>
      </c>
    </row>
    <row r="13957" spans="1:13" x14ac:dyDescent="0.25">
      <c r="A13957" t="s">
        <v>496</v>
      </c>
      <c r="B13957" t="s">
        <v>92</v>
      </c>
      <c r="C13957">
        <v>375501</v>
      </c>
      <c r="D13957">
        <v>0</v>
      </c>
      <c r="E13957" s="20">
        <v>0</v>
      </c>
      <c r="F13957">
        <v>0</v>
      </c>
      <c r="G13957">
        <v>0</v>
      </c>
      <c r="H13957">
        <v>0</v>
      </c>
      <c r="I13957">
        <v>0</v>
      </c>
      <c r="J13957">
        <v>0</v>
      </c>
      <c r="K13957">
        <v>0</v>
      </c>
      <c r="L13957" t="e">
        <v>#DIV/0!</v>
      </c>
      <c r="M13957">
        <v>0</v>
      </c>
    </row>
    <row r="13958" spans="1:13" x14ac:dyDescent="0.25">
      <c r="A13958" t="s">
        <v>495</v>
      </c>
      <c r="B13958" t="s">
        <v>91</v>
      </c>
      <c r="C13958">
        <v>490454</v>
      </c>
      <c r="D13958">
        <v>0</v>
      </c>
      <c r="E13958" s="20">
        <v>0</v>
      </c>
      <c r="F13958">
        <v>0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 t="e">
        <v>#DIV/0!</v>
      </c>
      <c r="M13958">
        <v>0</v>
      </c>
    </row>
    <row r="13959" spans="1:13" x14ac:dyDescent="0.25">
      <c r="A13959" t="s">
        <v>495</v>
      </c>
      <c r="B13959" t="s">
        <v>88</v>
      </c>
      <c r="C13959">
        <v>490454</v>
      </c>
      <c r="D13959">
        <v>0</v>
      </c>
      <c r="E13959" s="20">
        <v>0</v>
      </c>
      <c r="F13959">
        <v>0</v>
      </c>
      <c r="G13959">
        <v>0</v>
      </c>
      <c r="H13959">
        <v>1</v>
      </c>
      <c r="I13959">
        <v>0</v>
      </c>
      <c r="J13959">
        <v>1</v>
      </c>
      <c r="K13959">
        <v>0</v>
      </c>
      <c r="L13959">
        <v>0</v>
      </c>
      <c r="M13959">
        <v>0</v>
      </c>
    </row>
    <row r="13960" spans="1:13" x14ac:dyDescent="0.25">
      <c r="A13960" t="s">
        <v>495</v>
      </c>
      <c r="B13960" t="s">
        <v>95</v>
      </c>
      <c r="C13960">
        <v>490454</v>
      </c>
      <c r="D13960">
        <v>0</v>
      </c>
      <c r="E13960" s="20">
        <v>0</v>
      </c>
      <c r="F13960">
        <v>0</v>
      </c>
      <c r="G13960">
        <v>0</v>
      </c>
      <c r="H13960">
        <v>35</v>
      </c>
      <c r="I13960">
        <v>0</v>
      </c>
      <c r="J13960">
        <v>35</v>
      </c>
      <c r="K13960">
        <v>0</v>
      </c>
      <c r="L13960">
        <v>0</v>
      </c>
      <c r="M13960">
        <v>0</v>
      </c>
    </row>
    <row r="13961" spans="1:13" x14ac:dyDescent="0.25">
      <c r="A13961" t="s">
        <v>495</v>
      </c>
      <c r="B13961" t="s">
        <v>93</v>
      </c>
      <c r="C13961">
        <v>490454</v>
      </c>
      <c r="D13961">
        <v>0</v>
      </c>
      <c r="E13961" s="20">
        <v>0</v>
      </c>
      <c r="F13961">
        <v>0</v>
      </c>
      <c r="G13961">
        <v>0</v>
      </c>
      <c r="H13961">
        <v>1</v>
      </c>
      <c r="I13961">
        <v>0</v>
      </c>
      <c r="J13961">
        <v>1</v>
      </c>
      <c r="K13961">
        <v>0</v>
      </c>
      <c r="L13961">
        <v>0</v>
      </c>
      <c r="M13961">
        <v>0</v>
      </c>
    </row>
    <row r="13962" spans="1:13" x14ac:dyDescent="0.25">
      <c r="A13962" t="s">
        <v>495</v>
      </c>
      <c r="B13962" t="s">
        <v>94</v>
      </c>
      <c r="C13962">
        <v>490454</v>
      </c>
      <c r="D13962">
        <v>0</v>
      </c>
      <c r="E13962" s="20">
        <v>0</v>
      </c>
      <c r="F13962">
        <v>0</v>
      </c>
      <c r="G13962">
        <v>0</v>
      </c>
      <c r="H13962">
        <v>0</v>
      </c>
      <c r="I13962">
        <v>0</v>
      </c>
      <c r="J13962">
        <v>0</v>
      </c>
      <c r="K13962">
        <v>0</v>
      </c>
      <c r="L13962" t="e">
        <v>#DIV/0!</v>
      </c>
      <c r="M13962">
        <v>0</v>
      </c>
    </row>
    <row r="13963" spans="1:13" x14ac:dyDescent="0.25">
      <c r="A13963" t="s">
        <v>495</v>
      </c>
      <c r="B13963" t="s">
        <v>87</v>
      </c>
      <c r="C13963">
        <v>490454</v>
      </c>
      <c r="D13963">
        <v>0</v>
      </c>
      <c r="E13963" s="20">
        <v>0</v>
      </c>
      <c r="F13963">
        <v>0</v>
      </c>
      <c r="G13963">
        <v>0</v>
      </c>
      <c r="H13963">
        <v>1</v>
      </c>
      <c r="I13963">
        <v>0</v>
      </c>
      <c r="J13963">
        <v>1</v>
      </c>
      <c r="K13963">
        <v>0</v>
      </c>
      <c r="L13963">
        <v>0</v>
      </c>
      <c r="M13963">
        <v>0</v>
      </c>
    </row>
    <row r="13964" spans="1:13" x14ac:dyDescent="0.25">
      <c r="A13964" t="s">
        <v>494</v>
      </c>
      <c r="B13964" t="s">
        <v>88</v>
      </c>
      <c r="C13964">
        <v>553584</v>
      </c>
      <c r="D13964">
        <v>0</v>
      </c>
      <c r="E13964" s="20">
        <v>0</v>
      </c>
      <c r="F13964">
        <v>0</v>
      </c>
      <c r="G13964">
        <v>0</v>
      </c>
      <c r="H13964">
        <v>15</v>
      </c>
      <c r="I13964">
        <v>0</v>
      </c>
      <c r="J13964">
        <v>15</v>
      </c>
      <c r="K13964">
        <v>0</v>
      </c>
      <c r="L13964">
        <v>0</v>
      </c>
      <c r="M13964">
        <v>0</v>
      </c>
    </row>
    <row r="13965" spans="1:13" x14ac:dyDescent="0.25">
      <c r="A13965" t="s">
        <v>494</v>
      </c>
      <c r="B13965" t="s">
        <v>93</v>
      </c>
      <c r="C13965">
        <v>553584</v>
      </c>
      <c r="D13965">
        <v>0</v>
      </c>
      <c r="E13965" s="20">
        <v>0</v>
      </c>
      <c r="F13965">
        <v>0</v>
      </c>
      <c r="G13965">
        <v>0</v>
      </c>
      <c r="H13965">
        <v>2</v>
      </c>
      <c r="I13965">
        <v>0</v>
      </c>
      <c r="J13965">
        <v>2</v>
      </c>
      <c r="K13965">
        <v>0</v>
      </c>
      <c r="L13965">
        <v>0</v>
      </c>
      <c r="M13965">
        <v>0</v>
      </c>
    </row>
    <row r="13966" spans="1:13" x14ac:dyDescent="0.25">
      <c r="A13966" t="s">
        <v>494</v>
      </c>
      <c r="B13966" t="s">
        <v>94</v>
      </c>
      <c r="C13966">
        <v>553584</v>
      </c>
      <c r="D13966">
        <v>0</v>
      </c>
      <c r="E13966" s="20">
        <v>0</v>
      </c>
      <c r="F13966">
        <v>5</v>
      </c>
      <c r="G13966">
        <v>0</v>
      </c>
      <c r="H13966">
        <v>6</v>
      </c>
      <c r="I13966">
        <v>0</v>
      </c>
      <c r="J13966">
        <v>11</v>
      </c>
      <c r="K13966">
        <v>0</v>
      </c>
      <c r="L13966">
        <v>0</v>
      </c>
      <c r="M13966">
        <v>0</v>
      </c>
    </row>
    <row r="13967" spans="1:13" x14ac:dyDescent="0.25">
      <c r="A13967" t="s">
        <v>493</v>
      </c>
      <c r="B13967" t="s">
        <v>91</v>
      </c>
      <c r="C13967">
        <v>411027</v>
      </c>
      <c r="D13967">
        <v>0</v>
      </c>
      <c r="E13967" s="20">
        <v>0</v>
      </c>
      <c r="F13967">
        <v>0</v>
      </c>
      <c r="G13967">
        <v>0</v>
      </c>
      <c r="H13967">
        <v>0</v>
      </c>
      <c r="I13967">
        <v>0</v>
      </c>
      <c r="J13967">
        <v>0</v>
      </c>
      <c r="K13967">
        <v>0</v>
      </c>
      <c r="L13967" t="e">
        <v>#DIV/0!</v>
      </c>
      <c r="M13967">
        <v>0</v>
      </c>
    </row>
    <row r="13968" spans="1:13" x14ac:dyDescent="0.25">
      <c r="A13968" t="s">
        <v>493</v>
      </c>
      <c r="B13968" t="s">
        <v>88</v>
      </c>
      <c r="C13968">
        <v>411027</v>
      </c>
      <c r="D13968">
        <v>0</v>
      </c>
      <c r="E13968" s="20">
        <v>0</v>
      </c>
      <c r="F13968">
        <v>0</v>
      </c>
      <c r="G13968">
        <v>0</v>
      </c>
      <c r="H13968">
        <v>1</v>
      </c>
      <c r="I13968">
        <v>0</v>
      </c>
      <c r="J13968">
        <v>1</v>
      </c>
      <c r="K13968">
        <v>0</v>
      </c>
      <c r="L13968">
        <v>0</v>
      </c>
      <c r="M13968">
        <v>0</v>
      </c>
    </row>
    <row r="13969" spans="1:13" x14ac:dyDescent="0.25">
      <c r="A13969" t="s">
        <v>493</v>
      </c>
      <c r="B13969" t="s">
        <v>95</v>
      </c>
      <c r="C13969">
        <v>411027</v>
      </c>
      <c r="D13969">
        <v>0</v>
      </c>
      <c r="E13969" s="20">
        <v>0</v>
      </c>
      <c r="F13969">
        <v>0</v>
      </c>
      <c r="G13969">
        <v>0</v>
      </c>
      <c r="H13969">
        <v>28</v>
      </c>
      <c r="I13969">
        <v>0</v>
      </c>
      <c r="J13969">
        <v>28</v>
      </c>
      <c r="K13969">
        <v>0</v>
      </c>
      <c r="L13969">
        <v>0</v>
      </c>
      <c r="M13969">
        <v>0</v>
      </c>
    </row>
    <row r="13970" spans="1:13" x14ac:dyDescent="0.25">
      <c r="A13970" t="s">
        <v>493</v>
      </c>
      <c r="B13970" t="s">
        <v>93</v>
      </c>
      <c r="C13970">
        <v>411027</v>
      </c>
      <c r="D13970">
        <v>0</v>
      </c>
      <c r="E13970" s="20">
        <v>0</v>
      </c>
      <c r="F13970">
        <v>0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 t="e">
        <v>#DIV/0!</v>
      </c>
      <c r="M13970">
        <v>0</v>
      </c>
    </row>
    <row r="13971" spans="1:13" x14ac:dyDescent="0.25">
      <c r="A13971" t="s">
        <v>493</v>
      </c>
      <c r="B13971" t="s">
        <v>94</v>
      </c>
      <c r="C13971">
        <v>411027</v>
      </c>
      <c r="D13971">
        <v>0</v>
      </c>
      <c r="E13971" s="20">
        <v>0</v>
      </c>
      <c r="F13971">
        <v>0</v>
      </c>
      <c r="G13971">
        <v>0</v>
      </c>
      <c r="H13971">
        <v>0</v>
      </c>
      <c r="I13971">
        <v>0</v>
      </c>
      <c r="J13971">
        <v>0</v>
      </c>
      <c r="K13971">
        <v>0</v>
      </c>
      <c r="L13971" t="e">
        <v>#DIV/0!</v>
      </c>
      <c r="M13971">
        <v>0</v>
      </c>
    </row>
    <row r="13972" spans="1:13" x14ac:dyDescent="0.25">
      <c r="A13972" t="s">
        <v>493</v>
      </c>
      <c r="B13972" t="s">
        <v>87</v>
      </c>
      <c r="C13972">
        <v>411027</v>
      </c>
      <c r="D13972">
        <v>0</v>
      </c>
      <c r="E13972" s="20">
        <v>0</v>
      </c>
      <c r="F13972">
        <v>0</v>
      </c>
      <c r="G13972">
        <v>0</v>
      </c>
      <c r="H13972">
        <v>2</v>
      </c>
      <c r="I13972">
        <v>0</v>
      </c>
      <c r="J13972">
        <v>2</v>
      </c>
      <c r="K13972">
        <v>0</v>
      </c>
      <c r="L13972">
        <v>0</v>
      </c>
      <c r="M13972">
        <v>0</v>
      </c>
    </row>
    <row r="13973" spans="1:13" x14ac:dyDescent="0.25">
      <c r="A13973" t="s">
        <v>492</v>
      </c>
      <c r="B13973" t="s">
        <v>91</v>
      </c>
      <c r="C13973">
        <v>434422</v>
      </c>
      <c r="D13973">
        <v>0</v>
      </c>
      <c r="E13973" s="20">
        <v>0</v>
      </c>
      <c r="F13973">
        <v>0</v>
      </c>
      <c r="G13973">
        <v>0</v>
      </c>
      <c r="H13973">
        <v>3</v>
      </c>
      <c r="I13973">
        <v>0</v>
      </c>
      <c r="J13973">
        <v>3</v>
      </c>
      <c r="K13973">
        <v>0</v>
      </c>
      <c r="L13973">
        <v>0</v>
      </c>
      <c r="M13973">
        <v>0</v>
      </c>
    </row>
    <row r="13974" spans="1:13" x14ac:dyDescent="0.25">
      <c r="A13974" t="s">
        <v>492</v>
      </c>
      <c r="B13974" t="s">
        <v>88</v>
      </c>
      <c r="C13974">
        <v>434422</v>
      </c>
      <c r="D13974">
        <v>0</v>
      </c>
      <c r="E13974" s="20">
        <v>0</v>
      </c>
      <c r="F13974">
        <v>0</v>
      </c>
      <c r="G13974">
        <v>0</v>
      </c>
      <c r="H13974">
        <v>1</v>
      </c>
      <c r="I13974">
        <v>0</v>
      </c>
      <c r="J13974">
        <v>1</v>
      </c>
      <c r="K13974">
        <v>0</v>
      </c>
      <c r="L13974">
        <v>0</v>
      </c>
      <c r="M13974">
        <v>0</v>
      </c>
    </row>
    <row r="13975" spans="1:13" x14ac:dyDescent="0.25">
      <c r="A13975" t="s">
        <v>492</v>
      </c>
      <c r="B13975" t="s">
        <v>93</v>
      </c>
      <c r="C13975">
        <v>434422</v>
      </c>
      <c r="D13975">
        <v>0</v>
      </c>
      <c r="E13975" s="20">
        <v>0</v>
      </c>
      <c r="F13975">
        <v>0</v>
      </c>
      <c r="G13975">
        <v>0</v>
      </c>
      <c r="H13975">
        <v>2</v>
      </c>
      <c r="I13975">
        <v>0</v>
      </c>
      <c r="J13975">
        <v>2</v>
      </c>
      <c r="K13975">
        <v>0</v>
      </c>
      <c r="L13975">
        <v>0</v>
      </c>
      <c r="M13975">
        <v>0</v>
      </c>
    </row>
    <row r="13976" spans="1:13" x14ac:dyDescent="0.25">
      <c r="A13976" t="s">
        <v>492</v>
      </c>
      <c r="B13976" t="s">
        <v>89</v>
      </c>
      <c r="C13976">
        <v>434422</v>
      </c>
      <c r="D13976">
        <v>0</v>
      </c>
      <c r="E13976" s="20">
        <v>0</v>
      </c>
      <c r="F13976">
        <v>0</v>
      </c>
      <c r="G13976">
        <v>0</v>
      </c>
      <c r="H13976">
        <v>44</v>
      </c>
      <c r="I13976">
        <v>0</v>
      </c>
      <c r="J13976">
        <v>44</v>
      </c>
      <c r="K13976">
        <v>0</v>
      </c>
      <c r="L13976">
        <v>0</v>
      </c>
      <c r="M13976">
        <v>0</v>
      </c>
    </row>
    <row r="13977" spans="1:13" x14ac:dyDescent="0.25">
      <c r="A13977" t="s">
        <v>492</v>
      </c>
      <c r="B13977" t="s">
        <v>94</v>
      </c>
      <c r="C13977">
        <v>434422</v>
      </c>
      <c r="D13977">
        <v>0</v>
      </c>
      <c r="E13977" s="20">
        <v>0</v>
      </c>
      <c r="F13977">
        <v>0</v>
      </c>
      <c r="G13977">
        <v>0</v>
      </c>
      <c r="H13977">
        <v>0</v>
      </c>
      <c r="I13977">
        <v>0</v>
      </c>
      <c r="J13977">
        <v>0</v>
      </c>
      <c r="K13977">
        <v>0</v>
      </c>
      <c r="L13977" t="e">
        <v>#DIV/0!</v>
      </c>
      <c r="M13977">
        <v>0</v>
      </c>
    </row>
    <row r="13978" spans="1:13" x14ac:dyDescent="0.25">
      <c r="A13978" t="s">
        <v>491</v>
      </c>
      <c r="B13978" t="s">
        <v>91</v>
      </c>
      <c r="C13978">
        <v>363424</v>
      </c>
      <c r="D13978">
        <v>0</v>
      </c>
      <c r="E13978" s="20">
        <v>0</v>
      </c>
      <c r="F13978">
        <v>0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 t="e">
        <v>#DIV/0!</v>
      </c>
      <c r="M13978">
        <v>0</v>
      </c>
    </row>
    <row r="13979" spans="1:13" x14ac:dyDescent="0.25">
      <c r="A13979" t="s">
        <v>491</v>
      </c>
      <c r="B13979" t="s">
        <v>88</v>
      </c>
      <c r="C13979">
        <v>363424</v>
      </c>
      <c r="D13979">
        <v>0</v>
      </c>
      <c r="E13979" s="20">
        <v>0</v>
      </c>
      <c r="F13979">
        <v>0</v>
      </c>
      <c r="G13979">
        <v>0</v>
      </c>
      <c r="H13979">
        <v>0</v>
      </c>
      <c r="I13979">
        <v>0</v>
      </c>
      <c r="J13979">
        <v>0</v>
      </c>
      <c r="K13979">
        <v>0</v>
      </c>
      <c r="L13979" t="e">
        <v>#DIV/0!</v>
      </c>
      <c r="M13979">
        <v>0</v>
      </c>
    </row>
    <row r="13980" spans="1:13" x14ac:dyDescent="0.25">
      <c r="A13980" t="s">
        <v>491</v>
      </c>
      <c r="B13980" t="s">
        <v>95</v>
      </c>
      <c r="C13980">
        <v>363424</v>
      </c>
      <c r="D13980">
        <v>0</v>
      </c>
      <c r="E13980" s="20">
        <v>0</v>
      </c>
      <c r="F13980">
        <v>0</v>
      </c>
      <c r="G13980">
        <v>0</v>
      </c>
      <c r="H13980">
        <v>7</v>
      </c>
      <c r="I13980">
        <v>0</v>
      </c>
      <c r="J13980">
        <v>7</v>
      </c>
      <c r="K13980">
        <v>0</v>
      </c>
      <c r="L13980">
        <v>0</v>
      </c>
      <c r="M13980">
        <v>0</v>
      </c>
    </row>
    <row r="13981" spans="1:13" x14ac:dyDescent="0.25">
      <c r="A13981" t="s">
        <v>491</v>
      </c>
      <c r="B13981" t="s">
        <v>93</v>
      </c>
      <c r="C13981">
        <v>363424</v>
      </c>
      <c r="D13981">
        <v>0</v>
      </c>
      <c r="E13981" s="20">
        <v>0</v>
      </c>
      <c r="F13981">
        <v>0</v>
      </c>
      <c r="G13981">
        <v>0</v>
      </c>
      <c r="H13981">
        <v>0</v>
      </c>
      <c r="I13981">
        <v>0</v>
      </c>
      <c r="J13981">
        <v>0</v>
      </c>
      <c r="K13981">
        <v>0</v>
      </c>
      <c r="L13981" t="e">
        <v>#DIV/0!</v>
      </c>
      <c r="M13981">
        <v>0</v>
      </c>
    </row>
    <row r="13982" spans="1:13" x14ac:dyDescent="0.25">
      <c r="A13982" t="s">
        <v>491</v>
      </c>
      <c r="B13982" t="s">
        <v>94</v>
      </c>
      <c r="C13982">
        <v>363424</v>
      </c>
      <c r="D13982">
        <v>0</v>
      </c>
      <c r="E13982" s="20">
        <v>0</v>
      </c>
      <c r="F13982">
        <v>0</v>
      </c>
      <c r="G13982">
        <v>0</v>
      </c>
      <c r="H13982">
        <v>0</v>
      </c>
      <c r="I13982">
        <v>0</v>
      </c>
      <c r="J13982">
        <v>0</v>
      </c>
      <c r="K13982">
        <v>0</v>
      </c>
      <c r="L13982" t="e">
        <v>#DIV/0!</v>
      </c>
      <c r="M13982">
        <v>0</v>
      </c>
    </row>
    <row r="13983" spans="1:13" x14ac:dyDescent="0.25">
      <c r="A13983" t="s">
        <v>491</v>
      </c>
      <c r="B13983" t="s">
        <v>83</v>
      </c>
      <c r="C13983">
        <v>363424</v>
      </c>
      <c r="D13983">
        <v>0</v>
      </c>
      <c r="E13983" s="20">
        <v>0</v>
      </c>
      <c r="F13983">
        <v>0</v>
      </c>
      <c r="G13983">
        <v>0</v>
      </c>
      <c r="H13983">
        <v>3</v>
      </c>
      <c r="I13983">
        <v>0</v>
      </c>
      <c r="J13983">
        <v>3</v>
      </c>
      <c r="K13983">
        <v>0</v>
      </c>
      <c r="L13983">
        <v>0</v>
      </c>
      <c r="M13983">
        <v>0</v>
      </c>
    </row>
    <row r="13984" spans="1:13" x14ac:dyDescent="0.25">
      <c r="A13984" t="s">
        <v>491</v>
      </c>
      <c r="B13984" t="s">
        <v>87</v>
      </c>
      <c r="C13984">
        <v>363424</v>
      </c>
      <c r="D13984">
        <v>0</v>
      </c>
      <c r="E13984" s="20">
        <v>0</v>
      </c>
      <c r="F13984">
        <v>0</v>
      </c>
      <c r="G13984">
        <v>0</v>
      </c>
      <c r="H13984">
        <v>1</v>
      </c>
      <c r="I13984">
        <v>0</v>
      </c>
      <c r="J13984">
        <v>1</v>
      </c>
      <c r="K13984">
        <v>0</v>
      </c>
      <c r="L13984">
        <v>0</v>
      </c>
      <c r="M13984">
        <v>0</v>
      </c>
    </row>
    <row r="13985" spans="1:13" x14ac:dyDescent="0.25">
      <c r="A13985" t="s">
        <v>490</v>
      </c>
      <c r="B13985" t="s">
        <v>91</v>
      </c>
      <c r="C13985">
        <v>359712</v>
      </c>
      <c r="D13985">
        <v>0</v>
      </c>
      <c r="E13985" s="20">
        <v>0</v>
      </c>
      <c r="F13985">
        <v>0</v>
      </c>
      <c r="G13985">
        <v>0</v>
      </c>
      <c r="H13985">
        <v>0</v>
      </c>
      <c r="I13985">
        <v>0</v>
      </c>
      <c r="J13985">
        <v>0</v>
      </c>
      <c r="K13985">
        <v>0</v>
      </c>
      <c r="L13985" t="e">
        <v>#DIV/0!</v>
      </c>
      <c r="M13985">
        <v>0</v>
      </c>
    </row>
    <row r="13986" spans="1:13" x14ac:dyDescent="0.25">
      <c r="A13986" t="s">
        <v>490</v>
      </c>
      <c r="B13986" t="s">
        <v>88</v>
      </c>
      <c r="C13986">
        <v>359712</v>
      </c>
      <c r="D13986">
        <v>0</v>
      </c>
      <c r="E13986" s="20">
        <v>0</v>
      </c>
      <c r="F13986">
        <v>0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 t="e">
        <v>#DIV/0!</v>
      </c>
      <c r="M13986">
        <v>0</v>
      </c>
    </row>
    <row r="13987" spans="1:13" x14ac:dyDescent="0.25">
      <c r="A13987" t="s">
        <v>490</v>
      </c>
      <c r="B13987" t="s">
        <v>93</v>
      </c>
      <c r="C13987">
        <v>359712</v>
      </c>
      <c r="D13987">
        <v>0</v>
      </c>
      <c r="E13987" s="20">
        <v>0</v>
      </c>
      <c r="F13987">
        <v>0</v>
      </c>
      <c r="G13987">
        <v>0</v>
      </c>
      <c r="H13987">
        <v>0</v>
      </c>
      <c r="I13987">
        <v>0</v>
      </c>
      <c r="J13987">
        <v>0</v>
      </c>
      <c r="K13987">
        <v>0</v>
      </c>
      <c r="L13987" t="e">
        <v>#DIV/0!</v>
      </c>
      <c r="M13987">
        <v>0</v>
      </c>
    </row>
    <row r="13988" spans="1:13" x14ac:dyDescent="0.25">
      <c r="A13988" t="s">
        <v>490</v>
      </c>
      <c r="B13988" t="s">
        <v>94</v>
      </c>
      <c r="C13988">
        <v>359712</v>
      </c>
      <c r="D13988">
        <v>0</v>
      </c>
      <c r="E13988" s="20">
        <v>0</v>
      </c>
      <c r="F13988">
        <v>0</v>
      </c>
      <c r="G13988">
        <v>0</v>
      </c>
      <c r="H13988">
        <v>0</v>
      </c>
      <c r="I13988">
        <v>0</v>
      </c>
      <c r="J13988">
        <v>0</v>
      </c>
      <c r="K13988">
        <v>0</v>
      </c>
      <c r="L13988" t="e">
        <v>#DIV/0!</v>
      </c>
      <c r="M13988">
        <v>0</v>
      </c>
    </row>
    <row r="13989" spans="1:13" x14ac:dyDescent="0.25">
      <c r="A13989" t="s">
        <v>490</v>
      </c>
      <c r="B13989" t="s">
        <v>83</v>
      </c>
      <c r="C13989">
        <v>359712</v>
      </c>
      <c r="D13989">
        <v>0</v>
      </c>
      <c r="E13989" s="20">
        <v>0</v>
      </c>
      <c r="F13989">
        <v>0</v>
      </c>
      <c r="G13989">
        <v>0</v>
      </c>
      <c r="H13989">
        <v>3</v>
      </c>
      <c r="I13989">
        <v>0</v>
      </c>
      <c r="J13989">
        <v>3</v>
      </c>
      <c r="K13989">
        <v>0</v>
      </c>
      <c r="L13989">
        <v>0</v>
      </c>
      <c r="M13989">
        <v>0</v>
      </c>
    </row>
    <row r="13990" spans="1:13" x14ac:dyDescent="0.25">
      <c r="A13990" t="s">
        <v>490</v>
      </c>
      <c r="B13990" t="s">
        <v>87</v>
      </c>
      <c r="C13990">
        <v>359712</v>
      </c>
      <c r="D13990">
        <v>0</v>
      </c>
      <c r="E13990" s="20">
        <v>0</v>
      </c>
      <c r="F13990">
        <v>0</v>
      </c>
      <c r="G13990">
        <v>0</v>
      </c>
      <c r="H13990">
        <v>1</v>
      </c>
      <c r="I13990">
        <v>0</v>
      </c>
      <c r="J13990">
        <v>1</v>
      </c>
      <c r="K13990">
        <v>0</v>
      </c>
      <c r="L13990">
        <v>0</v>
      </c>
      <c r="M13990">
        <v>0</v>
      </c>
    </row>
    <row r="13991" spans="1:13" x14ac:dyDescent="0.25">
      <c r="A13991" t="s">
        <v>490</v>
      </c>
      <c r="B13991" t="s">
        <v>92</v>
      </c>
      <c r="C13991">
        <v>359712</v>
      </c>
      <c r="D13991">
        <v>0</v>
      </c>
      <c r="E13991" s="20">
        <v>0</v>
      </c>
      <c r="F13991">
        <v>0</v>
      </c>
      <c r="G13991">
        <v>0</v>
      </c>
      <c r="H13991">
        <v>2</v>
      </c>
      <c r="I13991">
        <v>0</v>
      </c>
      <c r="J13991">
        <v>2</v>
      </c>
      <c r="K13991">
        <v>0</v>
      </c>
      <c r="L13991">
        <v>0</v>
      </c>
      <c r="M13991">
        <v>0</v>
      </c>
    </row>
    <row r="13992" spans="1:13" x14ac:dyDescent="0.25">
      <c r="A13992" t="s">
        <v>489</v>
      </c>
      <c r="B13992" t="s">
        <v>91</v>
      </c>
      <c r="C13992">
        <v>442362</v>
      </c>
      <c r="D13992">
        <v>0</v>
      </c>
      <c r="E13992" s="20">
        <v>0</v>
      </c>
      <c r="F13992">
        <v>0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 t="e">
        <v>#DIV/0!</v>
      </c>
      <c r="M13992">
        <v>0</v>
      </c>
    </row>
    <row r="13993" spans="1:13" x14ac:dyDescent="0.25">
      <c r="A13993" t="s">
        <v>489</v>
      </c>
      <c r="B13993" t="s">
        <v>88</v>
      </c>
      <c r="C13993">
        <v>442362</v>
      </c>
      <c r="D13993">
        <v>0</v>
      </c>
      <c r="E13993" s="20">
        <v>0</v>
      </c>
      <c r="F13993">
        <v>0</v>
      </c>
      <c r="G13993">
        <v>0</v>
      </c>
      <c r="H13993">
        <v>0</v>
      </c>
      <c r="I13993">
        <v>0</v>
      </c>
      <c r="J13993">
        <v>0</v>
      </c>
      <c r="K13993">
        <v>0</v>
      </c>
      <c r="L13993" t="e">
        <v>#DIV/0!</v>
      </c>
      <c r="M13993">
        <v>0</v>
      </c>
    </row>
    <row r="13994" spans="1:13" x14ac:dyDescent="0.25">
      <c r="A13994" t="s">
        <v>489</v>
      </c>
      <c r="B13994" t="s">
        <v>93</v>
      </c>
      <c r="C13994">
        <v>442362</v>
      </c>
      <c r="D13994">
        <v>0</v>
      </c>
      <c r="E13994" s="20">
        <v>0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 t="e">
        <v>#DIV/0!</v>
      </c>
      <c r="M13994">
        <v>0</v>
      </c>
    </row>
    <row r="13995" spans="1:13" x14ac:dyDescent="0.25">
      <c r="A13995" t="s">
        <v>489</v>
      </c>
      <c r="B13995" t="s">
        <v>89</v>
      </c>
      <c r="C13995">
        <v>442362</v>
      </c>
      <c r="D13995">
        <v>0</v>
      </c>
      <c r="E13995" s="20">
        <v>0</v>
      </c>
      <c r="F13995">
        <v>0</v>
      </c>
      <c r="G13995">
        <v>0</v>
      </c>
      <c r="H13995">
        <v>58</v>
      </c>
      <c r="I13995">
        <v>0</v>
      </c>
      <c r="J13995">
        <v>58</v>
      </c>
      <c r="K13995">
        <v>0</v>
      </c>
      <c r="L13995">
        <v>0</v>
      </c>
      <c r="M13995">
        <v>0</v>
      </c>
    </row>
    <row r="13996" spans="1:13" x14ac:dyDescent="0.25">
      <c r="A13996" t="s">
        <v>489</v>
      </c>
      <c r="B13996" t="s">
        <v>94</v>
      </c>
      <c r="C13996">
        <v>442362</v>
      </c>
      <c r="D13996">
        <v>0</v>
      </c>
      <c r="E13996" s="20">
        <v>0</v>
      </c>
      <c r="F13996">
        <v>0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 t="e">
        <v>#DIV/0!</v>
      </c>
      <c r="M13996">
        <v>0</v>
      </c>
    </row>
    <row r="13997" spans="1:13" x14ac:dyDescent="0.25">
      <c r="A13997" t="s">
        <v>489</v>
      </c>
      <c r="B13997" t="s">
        <v>87</v>
      </c>
      <c r="C13997">
        <v>442362</v>
      </c>
      <c r="D13997">
        <v>0</v>
      </c>
      <c r="E13997" s="20">
        <v>0</v>
      </c>
      <c r="F13997">
        <v>0</v>
      </c>
      <c r="G13997">
        <v>0</v>
      </c>
      <c r="H13997">
        <v>0</v>
      </c>
      <c r="I13997">
        <v>0</v>
      </c>
      <c r="J13997">
        <v>0</v>
      </c>
      <c r="K13997">
        <v>0</v>
      </c>
      <c r="L13997" t="e">
        <v>#DIV/0!</v>
      </c>
      <c r="M13997">
        <v>0</v>
      </c>
    </row>
    <row r="13998" spans="1:13" x14ac:dyDescent="0.25">
      <c r="A13998" t="s">
        <v>489</v>
      </c>
      <c r="B13998" t="s">
        <v>92</v>
      </c>
      <c r="C13998">
        <v>442362</v>
      </c>
      <c r="D13998">
        <v>0</v>
      </c>
      <c r="E13998" s="20">
        <v>0</v>
      </c>
      <c r="F13998">
        <v>0</v>
      </c>
      <c r="G13998">
        <v>0</v>
      </c>
      <c r="H13998">
        <v>1</v>
      </c>
      <c r="I13998">
        <v>0</v>
      </c>
      <c r="J13998">
        <v>1</v>
      </c>
      <c r="K13998">
        <v>0</v>
      </c>
      <c r="L13998">
        <v>0</v>
      </c>
      <c r="M13998">
        <v>0</v>
      </c>
    </row>
    <row r="13999" spans="1:13" x14ac:dyDescent="0.25">
      <c r="A13999" t="s">
        <v>488</v>
      </c>
      <c r="B13999" t="s">
        <v>91</v>
      </c>
      <c r="C13999">
        <v>358380</v>
      </c>
      <c r="D13999">
        <v>0</v>
      </c>
      <c r="E13999" s="20">
        <v>0</v>
      </c>
      <c r="F13999">
        <v>0</v>
      </c>
      <c r="G13999">
        <v>0</v>
      </c>
      <c r="H13999">
        <v>0</v>
      </c>
      <c r="I13999">
        <v>0</v>
      </c>
      <c r="J13999">
        <v>0</v>
      </c>
      <c r="K13999">
        <v>0</v>
      </c>
      <c r="L13999" t="e">
        <v>#DIV/0!</v>
      </c>
      <c r="M13999">
        <v>0</v>
      </c>
    </row>
    <row r="14000" spans="1:13" x14ac:dyDescent="0.25">
      <c r="A14000" t="s">
        <v>488</v>
      </c>
      <c r="B14000" t="s">
        <v>88</v>
      </c>
      <c r="C14000">
        <v>358380</v>
      </c>
      <c r="D14000">
        <v>0</v>
      </c>
      <c r="E14000" s="20">
        <v>0</v>
      </c>
      <c r="F14000">
        <v>0</v>
      </c>
      <c r="G14000">
        <v>0</v>
      </c>
      <c r="H14000">
        <v>0</v>
      </c>
      <c r="I14000">
        <v>0</v>
      </c>
      <c r="J14000">
        <v>0</v>
      </c>
      <c r="K14000">
        <v>0</v>
      </c>
      <c r="L14000" t="e">
        <v>#DIV/0!</v>
      </c>
      <c r="M14000">
        <v>0</v>
      </c>
    </row>
    <row r="14001" spans="1:13" x14ac:dyDescent="0.25">
      <c r="A14001" t="s">
        <v>488</v>
      </c>
      <c r="B14001" t="s">
        <v>95</v>
      </c>
      <c r="C14001">
        <v>358380</v>
      </c>
      <c r="D14001">
        <v>0</v>
      </c>
      <c r="E14001" s="20">
        <v>0</v>
      </c>
      <c r="F14001">
        <v>0</v>
      </c>
      <c r="G14001">
        <v>0</v>
      </c>
      <c r="H14001">
        <v>37</v>
      </c>
      <c r="I14001">
        <v>0</v>
      </c>
      <c r="J14001">
        <v>37</v>
      </c>
      <c r="K14001">
        <v>0</v>
      </c>
      <c r="L14001">
        <v>0</v>
      </c>
      <c r="M14001">
        <v>0</v>
      </c>
    </row>
    <row r="14002" spans="1:13" x14ac:dyDescent="0.25">
      <c r="A14002" t="s">
        <v>488</v>
      </c>
      <c r="B14002" t="s">
        <v>93</v>
      </c>
      <c r="C14002">
        <v>358380</v>
      </c>
      <c r="D14002">
        <v>0</v>
      </c>
      <c r="E14002" s="20">
        <v>0</v>
      </c>
      <c r="F14002">
        <v>0</v>
      </c>
      <c r="G14002">
        <v>0</v>
      </c>
      <c r="H14002">
        <v>1</v>
      </c>
      <c r="I14002">
        <v>0</v>
      </c>
      <c r="J14002">
        <v>1</v>
      </c>
      <c r="K14002">
        <v>0</v>
      </c>
      <c r="L14002">
        <v>0</v>
      </c>
      <c r="M14002">
        <v>0</v>
      </c>
    </row>
    <row r="14003" spans="1:13" x14ac:dyDescent="0.25">
      <c r="A14003" t="s">
        <v>488</v>
      </c>
      <c r="B14003" t="s">
        <v>94</v>
      </c>
      <c r="C14003">
        <v>358380</v>
      </c>
      <c r="D14003">
        <v>0</v>
      </c>
      <c r="E14003" s="20">
        <v>0</v>
      </c>
      <c r="F14003">
        <v>0</v>
      </c>
      <c r="G14003">
        <v>0</v>
      </c>
      <c r="H14003">
        <v>1</v>
      </c>
      <c r="I14003">
        <v>0</v>
      </c>
      <c r="J14003">
        <v>1</v>
      </c>
      <c r="K14003">
        <v>0</v>
      </c>
      <c r="L14003">
        <v>0</v>
      </c>
      <c r="M14003">
        <v>0</v>
      </c>
    </row>
    <row r="14004" spans="1:13" x14ac:dyDescent="0.25">
      <c r="A14004" t="s">
        <v>488</v>
      </c>
      <c r="B14004" t="s">
        <v>87</v>
      </c>
      <c r="C14004">
        <v>358380</v>
      </c>
      <c r="D14004">
        <v>0</v>
      </c>
      <c r="E14004" s="20">
        <v>0</v>
      </c>
      <c r="F14004">
        <v>0</v>
      </c>
      <c r="G14004">
        <v>0</v>
      </c>
      <c r="H14004">
        <v>1</v>
      </c>
      <c r="I14004">
        <v>0</v>
      </c>
      <c r="J14004">
        <v>1</v>
      </c>
      <c r="K14004">
        <v>0</v>
      </c>
      <c r="L14004">
        <v>0</v>
      </c>
      <c r="M14004">
        <v>0</v>
      </c>
    </row>
    <row r="14005" spans="1:13" x14ac:dyDescent="0.25">
      <c r="A14005" t="s">
        <v>488</v>
      </c>
      <c r="B14005" t="s">
        <v>92</v>
      </c>
      <c r="C14005">
        <v>358380</v>
      </c>
      <c r="D14005">
        <v>0</v>
      </c>
      <c r="E14005" s="20">
        <v>0</v>
      </c>
      <c r="F14005">
        <v>0</v>
      </c>
      <c r="G14005">
        <v>0</v>
      </c>
      <c r="H14005">
        <v>1</v>
      </c>
      <c r="I14005">
        <v>0</v>
      </c>
      <c r="J14005">
        <v>1</v>
      </c>
      <c r="K14005">
        <v>0</v>
      </c>
      <c r="L14005">
        <v>0</v>
      </c>
      <c r="M14005">
        <v>0</v>
      </c>
    </row>
    <row r="14006" spans="1:13" x14ac:dyDescent="0.25">
      <c r="A14006" t="s">
        <v>487</v>
      </c>
      <c r="B14006" t="s">
        <v>91</v>
      </c>
      <c r="C14006">
        <v>337490</v>
      </c>
      <c r="D14006">
        <v>0</v>
      </c>
      <c r="E14006" s="20">
        <v>0</v>
      </c>
      <c r="F14006">
        <v>0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 t="e">
        <v>#DIV/0!</v>
      </c>
      <c r="M14006">
        <v>0</v>
      </c>
    </row>
    <row r="14007" spans="1:13" x14ac:dyDescent="0.25">
      <c r="A14007" t="s">
        <v>487</v>
      </c>
      <c r="B14007" t="s">
        <v>88</v>
      </c>
      <c r="C14007">
        <v>337490</v>
      </c>
      <c r="D14007">
        <v>0</v>
      </c>
      <c r="E14007" s="20">
        <v>0</v>
      </c>
      <c r="F14007">
        <v>0</v>
      </c>
      <c r="G14007">
        <v>0</v>
      </c>
      <c r="H14007">
        <v>0</v>
      </c>
      <c r="I14007">
        <v>0</v>
      </c>
      <c r="J14007">
        <v>0</v>
      </c>
      <c r="K14007">
        <v>0</v>
      </c>
      <c r="L14007" t="e">
        <v>#DIV/0!</v>
      </c>
      <c r="M14007">
        <v>0</v>
      </c>
    </row>
    <row r="14008" spans="1:13" x14ac:dyDescent="0.25">
      <c r="A14008" t="s">
        <v>487</v>
      </c>
      <c r="B14008" t="s">
        <v>95</v>
      </c>
      <c r="C14008">
        <v>337490</v>
      </c>
      <c r="D14008">
        <v>0</v>
      </c>
      <c r="E14008" s="20">
        <v>0</v>
      </c>
      <c r="F14008">
        <v>0</v>
      </c>
      <c r="G14008">
        <v>0</v>
      </c>
      <c r="H14008">
        <v>16</v>
      </c>
      <c r="I14008">
        <v>0</v>
      </c>
      <c r="J14008">
        <v>16</v>
      </c>
      <c r="K14008">
        <v>0</v>
      </c>
      <c r="L14008">
        <v>0</v>
      </c>
      <c r="M14008">
        <v>0</v>
      </c>
    </row>
    <row r="14009" spans="1:13" x14ac:dyDescent="0.25">
      <c r="A14009" t="s">
        <v>487</v>
      </c>
      <c r="B14009" t="s">
        <v>93</v>
      </c>
      <c r="C14009">
        <v>337490</v>
      </c>
      <c r="D14009">
        <v>0</v>
      </c>
      <c r="E14009" s="20">
        <v>0</v>
      </c>
      <c r="F14009">
        <v>0</v>
      </c>
      <c r="G14009">
        <v>0</v>
      </c>
      <c r="H14009">
        <v>0</v>
      </c>
      <c r="I14009">
        <v>0</v>
      </c>
      <c r="J14009">
        <v>0</v>
      </c>
      <c r="K14009">
        <v>0</v>
      </c>
      <c r="L14009" t="e">
        <v>#DIV/0!</v>
      </c>
      <c r="M14009">
        <v>0</v>
      </c>
    </row>
    <row r="14010" spans="1:13" x14ac:dyDescent="0.25">
      <c r="A14010" t="s">
        <v>487</v>
      </c>
      <c r="B14010" t="s">
        <v>94</v>
      </c>
      <c r="C14010">
        <v>337490</v>
      </c>
      <c r="D14010">
        <v>0</v>
      </c>
      <c r="E14010" s="20">
        <v>0</v>
      </c>
      <c r="F14010">
        <v>0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 t="e">
        <v>#DIV/0!</v>
      </c>
      <c r="M14010">
        <v>0</v>
      </c>
    </row>
    <row r="14011" spans="1:13" x14ac:dyDescent="0.25">
      <c r="A14011" t="s">
        <v>487</v>
      </c>
      <c r="B14011" t="s">
        <v>87</v>
      </c>
      <c r="C14011">
        <v>337490</v>
      </c>
      <c r="D14011">
        <v>0</v>
      </c>
      <c r="E14011" s="20">
        <v>0</v>
      </c>
      <c r="F14011">
        <v>0</v>
      </c>
      <c r="G14011">
        <v>0</v>
      </c>
      <c r="H14011">
        <v>0</v>
      </c>
      <c r="I14011">
        <v>0</v>
      </c>
      <c r="J14011">
        <v>0</v>
      </c>
      <c r="K14011">
        <v>0</v>
      </c>
      <c r="L14011" t="e">
        <v>#DIV/0!</v>
      </c>
      <c r="M14011">
        <v>0</v>
      </c>
    </row>
    <row r="14012" spans="1:13" x14ac:dyDescent="0.25">
      <c r="A14012" t="s">
        <v>486</v>
      </c>
      <c r="B14012" t="s">
        <v>91</v>
      </c>
      <c r="C14012">
        <v>549276</v>
      </c>
      <c r="D14012">
        <v>0</v>
      </c>
      <c r="E14012" s="20">
        <v>0</v>
      </c>
      <c r="F14012">
        <v>0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 t="e">
        <v>#DIV/0!</v>
      </c>
      <c r="M14012">
        <v>0</v>
      </c>
    </row>
    <row r="14013" spans="1:13" x14ac:dyDescent="0.25">
      <c r="A14013" t="s">
        <v>486</v>
      </c>
      <c r="B14013" t="s">
        <v>88</v>
      </c>
      <c r="C14013">
        <v>549276</v>
      </c>
      <c r="D14013">
        <v>0</v>
      </c>
      <c r="E14013" s="20">
        <v>0</v>
      </c>
      <c r="F14013">
        <v>0</v>
      </c>
      <c r="G14013">
        <v>0</v>
      </c>
      <c r="H14013">
        <v>0</v>
      </c>
      <c r="I14013">
        <v>0</v>
      </c>
      <c r="J14013">
        <v>0</v>
      </c>
      <c r="K14013">
        <v>0</v>
      </c>
      <c r="L14013" t="e">
        <v>#DIV/0!</v>
      </c>
      <c r="M14013">
        <v>0</v>
      </c>
    </row>
    <row r="14014" spans="1:13" x14ac:dyDescent="0.25">
      <c r="A14014" t="s">
        <v>486</v>
      </c>
      <c r="B14014" t="s">
        <v>93</v>
      </c>
      <c r="C14014">
        <v>549276</v>
      </c>
      <c r="D14014">
        <v>0</v>
      </c>
      <c r="E14014" s="20">
        <v>0</v>
      </c>
      <c r="F14014">
        <v>0</v>
      </c>
      <c r="G14014">
        <v>0</v>
      </c>
      <c r="H14014">
        <v>4</v>
      </c>
      <c r="I14014">
        <v>0</v>
      </c>
      <c r="J14014">
        <v>4</v>
      </c>
      <c r="K14014">
        <v>0</v>
      </c>
      <c r="L14014">
        <v>0</v>
      </c>
      <c r="M14014">
        <v>0</v>
      </c>
    </row>
    <row r="14015" spans="1:13" x14ac:dyDescent="0.25">
      <c r="A14015" t="s">
        <v>486</v>
      </c>
      <c r="B14015" t="s">
        <v>94</v>
      </c>
      <c r="C14015">
        <v>549276</v>
      </c>
      <c r="D14015">
        <v>0</v>
      </c>
      <c r="E14015" s="20">
        <v>0</v>
      </c>
      <c r="F14015">
        <v>0</v>
      </c>
      <c r="G14015">
        <v>0</v>
      </c>
      <c r="H14015">
        <v>0</v>
      </c>
      <c r="I14015">
        <v>0</v>
      </c>
      <c r="J14015">
        <v>0</v>
      </c>
      <c r="K14015">
        <v>0</v>
      </c>
      <c r="L14015" t="e">
        <v>#DIV/0!</v>
      </c>
      <c r="M14015">
        <v>0</v>
      </c>
    </row>
    <row r="14016" spans="1:13" x14ac:dyDescent="0.25">
      <c r="A14016" t="s">
        <v>486</v>
      </c>
      <c r="B14016" t="s">
        <v>87</v>
      </c>
      <c r="C14016">
        <v>549276</v>
      </c>
      <c r="D14016">
        <v>0</v>
      </c>
      <c r="E14016" s="20">
        <v>0</v>
      </c>
      <c r="F14016">
        <v>0</v>
      </c>
      <c r="G14016">
        <v>0</v>
      </c>
      <c r="H14016">
        <v>2</v>
      </c>
      <c r="I14016">
        <v>0</v>
      </c>
      <c r="J14016">
        <v>2</v>
      </c>
      <c r="K14016">
        <v>0</v>
      </c>
      <c r="L14016">
        <v>0</v>
      </c>
      <c r="M14016">
        <v>0</v>
      </c>
    </row>
    <row r="14017" spans="1:13" x14ac:dyDescent="0.25">
      <c r="A14017" t="s">
        <v>485</v>
      </c>
      <c r="B14017" t="s">
        <v>91</v>
      </c>
      <c r="C14017">
        <v>676632</v>
      </c>
      <c r="D14017">
        <v>0</v>
      </c>
      <c r="E14017" s="20">
        <v>0</v>
      </c>
      <c r="F14017">
        <v>0</v>
      </c>
      <c r="G14017">
        <v>0</v>
      </c>
      <c r="H14017">
        <v>0</v>
      </c>
      <c r="I14017">
        <v>0</v>
      </c>
      <c r="J14017">
        <v>0</v>
      </c>
      <c r="K14017">
        <v>0</v>
      </c>
      <c r="L14017" t="e">
        <v>#DIV/0!</v>
      </c>
      <c r="M14017">
        <v>0</v>
      </c>
    </row>
    <row r="14018" spans="1:13" x14ac:dyDescent="0.25">
      <c r="A14018" t="s">
        <v>485</v>
      </c>
      <c r="B14018" t="s">
        <v>88</v>
      </c>
      <c r="C14018">
        <v>676632</v>
      </c>
      <c r="D14018">
        <v>0</v>
      </c>
      <c r="E14018" s="20">
        <v>0</v>
      </c>
      <c r="F14018">
        <v>0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 t="e">
        <v>#DIV/0!</v>
      </c>
      <c r="M14018">
        <v>0</v>
      </c>
    </row>
    <row r="14019" spans="1:13" x14ac:dyDescent="0.25">
      <c r="A14019" t="s">
        <v>485</v>
      </c>
      <c r="B14019" t="s">
        <v>93</v>
      </c>
      <c r="C14019">
        <v>676632</v>
      </c>
      <c r="D14019">
        <v>0</v>
      </c>
      <c r="E14019" s="20">
        <v>0</v>
      </c>
      <c r="F14019">
        <v>0</v>
      </c>
      <c r="G14019">
        <v>0</v>
      </c>
      <c r="H14019">
        <v>0</v>
      </c>
      <c r="I14019">
        <v>0</v>
      </c>
      <c r="J14019">
        <v>0</v>
      </c>
      <c r="K14019">
        <v>0</v>
      </c>
      <c r="L14019" t="e">
        <v>#DIV/0!</v>
      </c>
      <c r="M14019">
        <v>0</v>
      </c>
    </row>
    <row r="14020" spans="1:13" x14ac:dyDescent="0.25">
      <c r="A14020" t="s">
        <v>485</v>
      </c>
      <c r="B14020" t="s">
        <v>94</v>
      </c>
      <c r="C14020">
        <v>676632</v>
      </c>
      <c r="D14020">
        <v>0</v>
      </c>
      <c r="E14020" s="20">
        <v>0</v>
      </c>
      <c r="F14020">
        <v>0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 t="e">
        <v>#DIV/0!</v>
      </c>
      <c r="M14020">
        <v>0</v>
      </c>
    </row>
    <row r="14021" spans="1:13" x14ac:dyDescent="0.25">
      <c r="A14021" t="s">
        <v>485</v>
      </c>
      <c r="B14021" t="s">
        <v>87</v>
      </c>
      <c r="C14021">
        <v>676632</v>
      </c>
      <c r="D14021">
        <v>0</v>
      </c>
      <c r="E14021" s="20">
        <v>0</v>
      </c>
      <c r="F14021">
        <v>0</v>
      </c>
      <c r="G14021">
        <v>0</v>
      </c>
      <c r="H14021">
        <v>1</v>
      </c>
      <c r="I14021">
        <v>0</v>
      </c>
      <c r="J14021">
        <v>1</v>
      </c>
      <c r="K14021">
        <v>0</v>
      </c>
      <c r="L14021">
        <v>0</v>
      </c>
      <c r="M14021">
        <v>0</v>
      </c>
    </row>
    <row r="14022" spans="1:13" x14ac:dyDescent="0.25">
      <c r="A14022" t="s">
        <v>484</v>
      </c>
      <c r="B14022" t="s">
        <v>91</v>
      </c>
      <c r="C14022">
        <v>453968</v>
      </c>
      <c r="D14022">
        <v>0</v>
      </c>
      <c r="E14022" s="20">
        <v>0</v>
      </c>
      <c r="F14022">
        <v>0</v>
      </c>
      <c r="G14022">
        <v>0</v>
      </c>
      <c r="H14022">
        <v>0</v>
      </c>
      <c r="I14022">
        <v>0</v>
      </c>
      <c r="J14022">
        <v>0</v>
      </c>
      <c r="K14022">
        <v>0</v>
      </c>
      <c r="L14022" t="e">
        <v>#DIV/0!</v>
      </c>
      <c r="M14022">
        <v>0</v>
      </c>
    </row>
    <row r="14023" spans="1:13" x14ac:dyDescent="0.25">
      <c r="A14023" t="s">
        <v>484</v>
      </c>
      <c r="B14023" t="s">
        <v>88</v>
      </c>
      <c r="C14023">
        <v>453968</v>
      </c>
      <c r="D14023">
        <v>0</v>
      </c>
      <c r="E14023" s="20">
        <v>0</v>
      </c>
      <c r="F14023">
        <v>0</v>
      </c>
      <c r="G14023">
        <v>0</v>
      </c>
      <c r="H14023">
        <v>0</v>
      </c>
      <c r="I14023">
        <v>0</v>
      </c>
      <c r="J14023">
        <v>0</v>
      </c>
      <c r="K14023">
        <v>0</v>
      </c>
      <c r="L14023" t="e">
        <v>#DIV/0!</v>
      </c>
      <c r="M14023">
        <v>0</v>
      </c>
    </row>
    <row r="14024" spans="1:13" x14ac:dyDescent="0.25">
      <c r="A14024" t="s">
        <v>484</v>
      </c>
      <c r="B14024" t="s">
        <v>95</v>
      </c>
      <c r="C14024">
        <v>453968</v>
      </c>
      <c r="D14024">
        <v>0</v>
      </c>
      <c r="E14024" s="20">
        <v>0</v>
      </c>
      <c r="F14024">
        <v>0</v>
      </c>
      <c r="G14024">
        <v>0</v>
      </c>
      <c r="H14024">
        <v>25</v>
      </c>
      <c r="I14024">
        <v>0</v>
      </c>
      <c r="J14024">
        <v>25</v>
      </c>
      <c r="K14024">
        <v>0</v>
      </c>
      <c r="L14024">
        <v>0</v>
      </c>
      <c r="M14024">
        <v>0</v>
      </c>
    </row>
    <row r="14025" spans="1:13" x14ac:dyDescent="0.25">
      <c r="A14025" t="s">
        <v>484</v>
      </c>
      <c r="B14025" t="s">
        <v>93</v>
      </c>
      <c r="C14025">
        <v>453968</v>
      </c>
      <c r="D14025">
        <v>0</v>
      </c>
      <c r="E14025" s="20">
        <v>0</v>
      </c>
      <c r="F14025">
        <v>0</v>
      </c>
      <c r="G14025">
        <v>0</v>
      </c>
      <c r="H14025">
        <v>0</v>
      </c>
      <c r="I14025">
        <v>0</v>
      </c>
      <c r="J14025">
        <v>0</v>
      </c>
      <c r="K14025">
        <v>0</v>
      </c>
      <c r="L14025" t="e">
        <v>#DIV/0!</v>
      </c>
      <c r="M14025">
        <v>0</v>
      </c>
    </row>
    <row r="14026" spans="1:13" x14ac:dyDescent="0.25">
      <c r="A14026" t="s">
        <v>484</v>
      </c>
      <c r="B14026" t="s">
        <v>94</v>
      </c>
      <c r="C14026">
        <v>453968</v>
      </c>
      <c r="D14026">
        <v>0</v>
      </c>
      <c r="E14026" s="20">
        <v>0</v>
      </c>
      <c r="F14026">
        <v>0</v>
      </c>
      <c r="G14026">
        <v>0</v>
      </c>
      <c r="H14026">
        <v>0</v>
      </c>
      <c r="I14026">
        <v>0</v>
      </c>
      <c r="J14026">
        <v>0</v>
      </c>
      <c r="K14026">
        <v>0</v>
      </c>
      <c r="L14026" t="e">
        <v>#DIV/0!</v>
      </c>
      <c r="M14026">
        <v>0</v>
      </c>
    </row>
    <row r="14027" spans="1:13" x14ac:dyDescent="0.25">
      <c r="A14027" t="s">
        <v>483</v>
      </c>
      <c r="B14027" t="s">
        <v>91</v>
      </c>
      <c r="C14027">
        <v>408945</v>
      </c>
      <c r="D14027">
        <v>0</v>
      </c>
      <c r="E14027" s="20">
        <v>0</v>
      </c>
      <c r="F14027">
        <v>0</v>
      </c>
      <c r="G14027">
        <v>0</v>
      </c>
      <c r="H14027">
        <v>0</v>
      </c>
      <c r="I14027">
        <v>0</v>
      </c>
      <c r="J14027">
        <v>0</v>
      </c>
      <c r="K14027">
        <v>0</v>
      </c>
      <c r="L14027" t="e">
        <v>#DIV/0!</v>
      </c>
      <c r="M14027">
        <v>0</v>
      </c>
    </row>
    <row r="14028" spans="1:13" x14ac:dyDescent="0.25">
      <c r="A14028" t="s">
        <v>483</v>
      </c>
      <c r="B14028" t="s">
        <v>88</v>
      </c>
      <c r="C14028">
        <v>408945</v>
      </c>
      <c r="D14028">
        <v>0</v>
      </c>
      <c r="E14028" s="20">
        <v>0</v>
      </c>
      <c r="F14028">
        <v>0</v>
      </c>
      <c r="G14028">
        <v>0</v>
      </c>
      <c r="H14028">
        <v>1</v>
      </c>
      <c r="I14028">
        <v>0</v>
      </c>
      <c r="J14028">
        <v>1</v>
      </c>
      <c r="K14028">
        <v>0</v>
      </c>
      <c r="L14028">
        <v>0</v>
      </c>
      <c r="M14028">
        <v>0</v>
      </c>
    </row>
    <row r="14029" spans="1:13" x14ac:dyDescent="0.25">
      <c r="A14029" t="s">
        <v>483</v>
      </c>
      <c r="B14029" t="s">
        <v>95</v>
      </c>
      <c r="C14029">
        <v>408945</v>
      </c>
      <c r="D14029">
        <v>0</v>
      </c>
      <c r="E14029" s="20">
        <v>0</v>
      </c>
      <c r="F14029">
        <v>0</v>
      </c>
      <c r="G14029">
        <v>0</v>
      </c>
      <c r="H14029">
        <v>17</v>
      </c>
      <c r="I14029">
        <v>0</v>
      </c>
      <c r="J14029">
        <v>17</v>
      </c>
      <c r="K14029">
        <v>0</v>
      </c>
      <c r="L14029">
        <v>0</v>
      </c>
      <c r="M14029">
        <v>0</v>
      </c>
    </row>
    <row r="14030" spans="1:13" x14ac:dyDescent="0.25">
      <c r="A14030" t="s">
        <v>483</v>
      </c>
      <c r="B14030" t="s">
        <v>93</v>
      </c>
      <c r="C14030">
        <v>408945</v>
      </c>
      <c r="D14030">
        <v>0</v>
      </c>
      <c r="E14030" s="20">
        <v>0</v>
      </c>
      <c r="F14030">
        <v>0</v>
      </c>
      <c r="G14030">
        <v>0</v>
      </c>
      <c r="H14030">
        <v>0</v>
      </c>
      <c r="I14030">
        <v>0</v>
      </c>
      <c r="J14030">
        <v>0</v>
      </c>
      <c r="K14030">
        <v>0</v>
      </c>
      <c r="L14030" t="e">
        <v>#DIV/0!</v>
      </c>
      <c r="M14030">
        <v>0</v>
      </c>
    </row>
    <row r="14031" spans="1:13" x14ac:dyDescent="0.25">
      <c r="A14031" t="s">
        <v>483</v>
      </c>
      <c r="B14031" t="s">
        <v>94</v>
      </c>
      <c r="C14031">
        <v>408945</v>
      </c>
      <c r="D14031">
        <v>0</v>
      </c>
      <c r="E14031" s="20">
        <v>0</v>
      </c>
      <c r="F14031">
        <v>1</v>
      </c>
      <c r="G14031">
        <v>0</v>
      </c>
      <c r="H14031">
        <v>0</v>
      </c>
      <c r="I14031">
        <v>0</v>
      </c>
      <c r="J14031">
        <v>1</v>
      </c>
      <c r="K14031">
        <v>0</v>
      </c>
      <c r="L14031">
        <v>0</v>
      </c>
      <c r="M14031">
        <v>0</v>
      </c>
    </row>
    <row r="14032" spans="1:13" x14ac:dyDescent="0.25">
      <c r="A14032" t="s">
        <v>482</v>
      </c>
      <c r="B14032" t="s">
        <v>91</v>
      </c>
      <c r="C14032">
        <v>353676</v>
      </c>
      <c r="D14032">
        <v>0</v>
      </c>
      <c r="E14032" s="20">
        <v>0</v>
      </c>
      <c r="F14032">
        <v>0</v>
      </c>
      <c r="G14032">
        <v>0</v>
      </c>
      <c r="H14032">
        <v>1</v>
      </c>
      <c r="I14032">
        <v>0</v>
      </c>
      <c r="J14032">
        <v>1</v>
      </c>
      <c r="K14032">
        <v>0</v>
      </c>
      <c r="L14032">
        <v>0</v>
      </c>
      <c r="M14032">
        <v>0</v>
      </c>
    </row>
    <row r="14033" spans="1:13" x14ac:dyDescent="0.25">
      <c r="A14033" t="s">
        <v>482</v>
      </c>
      <c r="B14033" t="s">
        <v>88</v>
      </c>
      <c r="C14033">
        <v>353676</v>
      </c>
      <c r="D14033">
        <v>0</v>
      </c>
      <c r="E14033" s="20">
        <v>0</v>
      </c>
      <c r="F14033">
        <v>0</v>
      </c>
      <c r="G14033">
        <v>0</v>
      </c>
      <c r="H14033">
        <v>0</v>
      </c>
      <c r="I14033">
        <v>0</v>
      </c>
      <c r="J14033">
        <v>0</v>
      </c>
      <c r="K14033">
        <v>0</v>
      </c>
      <c r="L14033" t="e">
        <v>#DIV/0!</v>
      </c>
      <c r="M14033">
        <v>0</v>
      </c>
    </row>
    <row r="14034" spans="1:13" x14ac:dyDescent="0.25">
      <c r="A14034" t="s">
        <v>482</v>
      </c>
      <c r="B14034" t="s">
        <v>93</v>
      </c>
      <c r="C14034">
        <v>353676</v>
      </c>
      <c r="D14034">
        <v>0</v>
      </c>
      <c r="E14034" s="20">
        <v>0</v>
      </c>
      <c r="F14034">
        <v>0</v>
      </c>
      <c r="G14034">
        <v>0</v>
      </c>
      <c r="H14034">
        <v>2</v>
      </c>
      <c r="I14034">
        <v>0</v>
      </c>
      <c r="J14034">
        <v>2</v>
      </c>
      <c r="K14034">
        <v>0</v>
      </c>
      <c r="L14034">
        <v>0</v>
      </c>
      <c r="M14034">
        <v>0</v>
      </c>
    </row>
    <row r="14035" spans="1:13" x14ac:dyDescent="0.25">
      <c r="A14035" t="s">
        <v>482</v>
      </c>
      <c r="B14035" t="s">
        <v>89</v>
      </c>
      <c r="C14035">
        <v>353676</v>
      </c>
      <c r="D14035">
        <v>0</v>
      </c>
      <c r="E14035" s="20">
        <v>0</v>
      </c>
      <c r="F14035">
        <v>0</v>
      </c>
      <c r="G14035">
        <v>0</v>
      </c>
      <c r="H14035">
        <v>36</v>
      </c>
      <c r="I14035">
        <v>0</v>
      </c>
      <c r="J14035">
        <v>36</v>
      </c>
      <c r="K14035">
        <v>0</v>
      </c>
      <c r="L14035">
        <v>0</v>
      </c>
      <c r="M14035">
        <v>0</v>
      </c>
    </row>
    <row r="14036" spans="1:13" x14ac:dyDescent="0.25">
      <c r="A14036" t="s">
        <v>482</v>
      </c>
      <c r="B14036" t="s">
        <v>94</v>
      </c>
      <c r="C14036">
        <v>353676</v>
      </c>
      <c r="D14036">
        <v>0</v>
      </c>
      <c r="E14036" s="20">
        <v>0</v>
      </c>
      <c r="F14036">
        <v>0</v>
      </c>
      <c r="G14036">
        <v>0</v>
      </c>
      <c r="H14036">
        <v>0</v>
      </c>
      <c r="I14036">
        <v>0</v>
      </c>
      <c r="J14036">
        <v>0</v>
      </c>
      <c r="K14036">
        <v>0</v>
      </c>
      <c r="L14036" t="e">
        <v>#DIV/0!</v>
      </c>
      <c r="M14036">
        <v>0</v>
      </c>
    </row>
    <row r="14037" spans="1:13" x14ac:dyDescent="0.25">
      <c r="A14037" t="s">
        <v>482</v>
      </c>
      <c r="B14037" t="s">
        <v>87</v>
      </c>
      <c r="C14037">
        <v>353676</v>
      </c>
      <c r="D14037">
        <v>0</v>
      </c>
      <c r="E14037" s="20">
        <v>0</v>
      </c>
      <c r="F14037">
        <v>0</v>
      </c>
      <c r="G14037">
        <v>0</v>
      </c>
      <c r="H14037">
        <v>3</v>
      </c>
      <c r="I14037">
        <v>0</v>
      </c>
      <c r="J14037">
        <v>3</v>
      </c>
      <c r="K14037">
        <v>0</v>
      </c>
      <c r="L14037">
        <v>0</v>
      </c>
      <c r="M14037">
        <v>0</v>
      </c>
    </row>
    <row r="14038" spans="1:13" x14ac:dyDescent="0.25">
      <c r="A14038" t="s">
        <v>482</v>
      </c>
      <c r="B14038" t="s">
        <v>92</v>
      </c>
      <c r="C14038">
        <v>353676</v>
      </c>
      <c r="D14038">
        <v>0</v>
      </c>
      <c r="E14038" s="20">
        <v>0</v>
      </c>
      <c r="F14038">
        <v>0</v>
      </c>
      <c r="G14038">
        <v>0</v>
      </c>
      <c r="H14038">
        <v>0</v>
      </c>
      <c r="I14038">
        <v>0</v>
      </c>
      <c r="J14038">
        <v>0</v>
      </c>
      <c r="K14038">
        <v>0</v>
      </c>
      <c r="L14038" t="e">
        <v>#DIV/0!</v>
      </c>
      <c r="M14038">
        <v>0</v>
      </c>
    </row>
    <row r="14039" spans="1:13" x14ac:dyDescent="0.25">
      <c r="A14039" t="s">
        <v>481</v>
      </c>
      <c r="B14039" t="s">
        <v>86</v>
      </c>
      <c r="C14039">
        <v>419286</v>
      </c>
      <c r="D14039">
        <v>0</v>
      </c>
      <c r="E14039" s="20">
        <v>0</v>
      </c>
      <c r="F14039">
        <v>0</v>
      </c>
      <c r="G14039">
        <v>0</v>
      </c>
      <c r="H14039">
        <v>1</v>
      </c>
      <c r="I14039">
        <v>0</v>
      </c>
      <c r="J14039">
        <v>1</v>
      </c>
      <c r="K14039">
        <v>0</v>
      </c>
      <c r="L14039">
        <v>0</v>
      </c>
      <c r="M14039">
        <v>0</v>
      </c>
    </row>
    <row r="14040" spans="1:13" x14ac:dyDescent="0.25">
      <c r="A14040" t="s">
        <v>481</v>
      </c>
      <c r="B14040" t="s">
        <v>91</v>
      </c>
      <c r="C14040">
        <v>419286</v>
      </c>
      <c r="D14040">
        <v>0</v>
      </c>
      <c r="E14040" s="20">
        <v>0</v>
      </c>
      <c r="F14040">
        <v>0</v>
      </c>
      <c r="G14040">
        <v>0</v>
      </c>
      <c r="H14040">
        <v>0</v>
      </c>
      <c r="I14040">
        <v>0</v>
      </c>
      <c r="J14040">
        <v>0</v>
      </c>
      <c r="K14040">
        <v>0</v>
      </c>
      <c r="L14040" t="e">
        <v>#DIV/0!</v>
      </c>
      <c r="M14040">
        <v>0</v>
      </c>
    </row>
    <row r="14041" spans="1:13" x14ac:dyDescent="0.25">
      <c r="A14041" t="s">
        <v>481</v>
      </c>
      <c r="B14041" t="s">
        <v>88</v>
      </c>
      <c r="C14041">
        <v>419286</v>
      </c>
      <c r="D14041">
        <v>0</v>
      </c>
      <c r="E14041" s="20">
        <v>0</v>
      </c>
      <c r="F14041">
        <v>0</v>
      </c>
      <c r="G14041">
        <v>0</v>
      </c>
      <c r="H14041">
        <v>0</v>
      </c>
      <c r="I14041">
        <v>0</v>
      </c>
      <c r="J14041">
        <v>0</v>
      </c>
      <c r="K14041">
        <v>0</v>
      </c>
      <c r="L14041" t="e">
        <v>#DIV/0!</v>
      </c>
      <c r="M14041">
        <v>0</v>
      </c>
    </row>
    <row r="14042" spans="1:13" x14ac:dyDescent="0.25">
      <c r="A14042" t="s">
        <v>481</v>
      </c>
      <c r="B14042" t="s">
        <v>95</v>
      </c>
      <c r="C14042">
        <v>419286</v>
      </c>
      <c r="D14042">
        <v>0</v>
      </c>
      <c r="E14042" s="20">
        <v>0</v>
      </c>
      <c r="F14042">
        <v>0</v>
      </c>
      <c r="G14042">
        <v>0</v>
      </c>
      <c r="H14042">
        <v>37</v>
      </c>
      <c r="I14042">
        <v>0</v>
      </c>
      <c r="J14042">
        <v>37</v>
      </c>
      <c r="K14042">
        <v>0</v>
      </c>
      <c r="L14042">
        <v>0</v>
      </c>
      <c r="M14042">
        <v>0</v>
      </c>
    </row>
    <row r="14043" spans="1:13" x14ac:dyDescent="0.25">
      <c r="A14043" t="s">
        <v>481</v>
      </c>
      <c r="B14043" t="s">
        <v>93</v>
      </c>
      <c r="C14043">
        <v>419286</v>
      </c>
      <c r="D14043">
        <v>0</v>
      </c>
      <c r="E14043" s="20">
        <v>0</v>
      </c>
      <c r="F14043">
        <v>0</v>
      </c>
      <c r="G14043">
        <v>0</v>
      </c>
      <c r="H14043">
        <v>2</v>
      </c>
      <c r="I14043">
        <v>0</v>
      </c>
      <c r="J14043">
        <v>2</v>
      </c>
      <c r="K14043">
        <v>0</v>
      </c>
      <c r="L14043">
        <v>0</v>
      </c>
      <c r="M14043">
        <v>0</v>
      </c>
    </row>
    <row r="14044" spans="1:13" x14ac:dyDescent="0.25">
      <c r="A14044" t="s">
        <v>481</v>
      </c>
      <c r="B14044" t="s">
        <v>94</v>
      </c>
      <c r="C14044">
        <v>419286</v>
      </c>
      <c r="D14044">
        <v>0</v>
      </c>
      <c r="E14044" s="20">
        <v>0</v>
      </c>
      <c r="F14044">
        <v>0</v>
      </c>
      <c r="G14044">
        <v>0</v>
      </c>
      <c r="H14044">
        <v>0</v>
      </c>
      <c r="I14044">
        <v>0</v>
      </c>
      <c r="J14044">
        <v>0</v>
      </c>
      <c r="K14044">
        <v>0</v>
      </c>
      <c r="L14044" t="e">
        <v>#DIV/0!</v>
      </c>
      <c r="M14044">
        <v>0</v>
      </c>
    </row>
    <row r="14045" spans="1:13" x14ac:dyDescent="0.25">
      <c r="A14045" t="s">
        <v>481</v>
      </c>
      <c r="B14045" t="s">
        <v>87</v>
      </c>
      <c r="C14045">
        <v>419286</v>
      </c>
      <c r="D14045">
        <v>0</v>
      </c>
      <c r="E14045" s="20">
        <v>0</v>
      </c>
      <c r="F14045">
        <v>0</v>
      </c>
      <c r="G14045">
        <v>0</v>
      </c>
      <c r="H14045">
        <v>2</v>
      </c>
      <c r="I14045">
        <v>0</v>
      </c>
      <c r="J14045">
        <v>2</v>
      </c>
      <c r="K14045">
        <v>0</v>
      </c>
      <c r="L14045">
        <v>0</v>
      </c>
      <c r="M14045">
        <v>0</v>
      </c>
    </row>
    <row r="14046" spans="1:13" x14ac:dyDescent="0.25">
      <c r="A14046" t="s">
        <v>480</v>
      </c>
      <c r="B14046" t="s">
        <v>91</v>
      </c>
      <c r="C14046">
        <v>288559</v>
      </c>
      <c r="D14046">
        <v>0</v>
      </c>
      <c r="E14046" s="20">
        <v>0</v>
      </c>
      <c r="F14046">
        <v>0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 t="e">
        <v>#DIV/0!</v>
      </c>
      <c r="M14046">
        <v>0</v>
      </c>
    </row>
    <row r="14047" spans="1:13" x14ac:dyDescent="0.25">
      <c r="A14047" t="s">
        <v>480</v>
      </c>
      <c r="B14047" t="s">
        <v>88</v>
      </c>
      <c r="C14047">
        <v>288559</v>
      </c>
      <c r="D14047">
        <v>0</v>
      </c>
      <c r="E14047" s="20">
        <v>0</v>
      </c>
      <c r="F14047">
        <v>0</v>
      </c>
      <c r="G14047">
        <v>0</v>
      </c>
      <c r="H14047">
        <v>0</v>
      </c>
      <c r="I14047">
        <v>0</v>
      </c>
      <c r="J14047">
        <v>0</v>
      </c>
      <c r="K14047">
        <v>0</v>
      </c>
      <c r="L14047" t="e">
        <v>#DIV/0!</v>
      </c>
      <c r="M14047">
        <v>0</v>
      </c>
    </row>
    <row r="14048" spans="1:13" x14ac:dyDescent="0.25">
      <c r="A14048" t="s">
        <v>480</v>
      </c>
      <c r="B14048" t="s">
        <v>85</v>
      </c>
      <c r="C14048">
        <v>288559</v>
      </c>
      <c r="D14048">
        <v>0</v>
      </c>
      <c r="E14048" s="20">
        <v>0</v>
      </c>
      <c r="F14048">
        <v>0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 t="e">
        <v>#DIV/0!</v>
      </c>
      <c r="M14048">
        <v>0</v>
      </c>
    </row>
    <row r="14049" spans="1:13" x14ac:dyDescent="0.25">
      <c r="A14049" t="s">
        <v>480</v>
      </c>
      <c r="B14049" t="s">
        <v>95</v>
      </c>
      <c r="C14049">
        <v>288559</v>
      </c>
      <c r="D14049">
        <v>0</v>
      </c>
      <c r="E14049" s="20">
        <v>0</v>
      </c>
      <c r="F14049">
        <v>0</v>
      </c>
      <c r="G14049">
        <v>0</v>
      </c>
      <c r="H14049">
        <v>9</v>
      </c>
      <c r="I14049">
        <v>0</v>
      </c>
      <c r="J14049">
        <v>9</v>
      </c>
      <c r="K14049">
        <v>0</v>
      </c>
      <c r="L14049">
        <v>0</v>
      </c>
      <c r="M14049">
        <v>0</v>
      </c>
    </row>
    <row r="14050" spans="1:13" x14ac:dyDescent="0.25">
      <c r="A14050" t="s">
        <v>480</v>
      </c>
      <c r="B14050" t="s">
        <v>93</v>
      </c>
      <c r="C14050">
        <v>288559</v>
      </c>
      <c r="D14050">
        <v>0</v>
      </c>
      <c r="E14050" s="20">
        <v>0</v>
      </c>
      <c r="F14050">
        <v>0</v>
      </c>
      <c r="G14050">
        <v>0</v>
      </c>
      <c r="H14050">
        <v>1</v>
      </c>
      <c r="I14050">
        <v>0</v>
      </c>
      <c r="J14050">
        <v>1</v>
      </c>
      <c r="K14050">
        <v>0</v>
      </c>
      <c r="L14050">
        <v>0</v>
      </c>
      <c r="M14050">
        <v>0</v>
      </c>
    </row>
    <row r="14051" spans="1:13" x14ac:dyDescent="0.25">
      <c r="A14051" t="s">
        <v>480</v>
      </c>
      <c r="B14051" t="s">
        <v>94</v>
      </c>
      <c r="C14051">
        <v>288559</v>
      </c>
      <c r="D14051">
        <v>0</v>
      </c>
      <c r="E14051" s="20">
        <v>0</v>
      </c>
      <c r="F1405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L14051" t="e">
        <v>#DIV/0!</v>
      </c>
      <c r="M14051">
        <v>0</v>
      </c>
    </row>
    <row r="14052" spans="1:13" x14ac:dyDescent="0.25">
      <c r="A14052" t="s">
        <v>480</v>
      </c>
      <c r="B14052" t="s">
        <v>83</v>
      </c>
      <c r="C14052">
        <v>288559</v>
      </c>
      <c r="D14052">
        <v>0</v>
      </c>
      <c r="E14052" s="20">
        <v>0</v>
      </c>
      <c r="F14052">
        <v>0</v>
      </c>
      <c r="G14052">
        <v>0</v>
      </c>
      <c r="H14052">
        <v>4</v>
      </c>
      <c r="I14052">
        <v>0</v>
      </c>
      <c r="J14052">
        <v>4</v>
      </c>
      <c r="K14052">
        <v>0</v>
      </c>
      <c r="L14052">
        <v>0</v>
      </c>
      <c r="M14052">
        <v>0</v>
      </c>
    </row>
    <row r="14053" spans="1:13" x14ac:dyDescent="0.25">
      <c r="A14053" t="s">
        <v>480</v>
      </c>
      <c r="B14053" t="s">
        <v>87</v>
      </c>
      <c r="C14053">
        <v>288559</v>
      </c>
      <c r="D14053">
        <v>0</v>
      </c>
      <c r="E14053" s="20">
        <v>0</v>
      </c>
      <c r="F14053">
        <v>0</v>
      </c>
      <c r="G14053">
        <v>0</v>
      </c>
      <c r="H14053">
        <v>0</v>
      </c>
      <c r="I14053">
        <v>0</v>
      </c>
      <c r="J14053">
        <v>0</v>
      </c>
      <c r="K14053">
        <v>0</v>
      </c>
      <c r="L14053" t="e">
        <v>#DIV/0!</v>
      </c>
      <c r="M14053">
        <v>0</v>
      </c>
    </row>
    <row r="14054" spans="1:13" x14ac:dyDescent="0.25">
      <c r="A14054" t="s">
        <v>479</v>
      </c>
      <c r="B14054" t="s">
        <v>88</v>
      </c>
      <c r="C14054">
        <v>718255</v>
      </c>
      <c r="D14054">
        <v>0</v>
      </c>
      <c r="E14054" s="20">
        <v>0</v>
      </c>
      <c r="F14054">
        <v>0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 t="e">
        <v>#DIV/0!</v>
      </c>
      <c r="M14054">
        <v>0</v>
      </c>
    </row>
    <row r="14055" spans="1:13" x14ac:dyDescent="0.25">
      <c r="A14055" t="s">
        <v>479</v>
      </c>
      <c r="B14055" t="s">
        <v>95</v>
      </c>
      <c r="C14055">
        <v>718255</v>
      </c>
      <c r="D14055">
        <v>0</v>
      </c>
      <c r="E14055" s="20">
        <v>0</v>
      </c>
      <c r="F14055">
        <v>0</v>
      </c>
      <c r="G14055">
        <v>0</v>
      </c>
      <c r="H14055">
        <v>28</v>
      </c>
      <c r="I14055">
        <v>0</v>
      </c>
      <c r="J14055">
        <v>28</v>
      </c>
      <c r="K14055">
        <v>0</v>
      </c>
      <c r="L14055">
        <v>0</v>
      </c>
      <c r="M14055">
        <v>0</v>
      </c>
    </row>
    <row r="14056" spans="1:13" x14ac:dyDescent="0.25">
      <c r="A14056" t="s">
        <v>479</v>
      </c>
      <c r="B14056" t="s">
        <v>93</v>
      </c>
      <c r="C14056">
        <v>718255</v>
      </c>
      <c r="D14056">
        <v>0</v>
      </c>
      <c r="E14056" s="20">
        <v>0</v>
      </c>
      <c r="F14056">
        <v>0</v>
      </c>
      <c r="G14056">
        <v>0</v>
      </c>
      <c r="H14056">
        <v>3</v>
      </c>
      <c r="I14056">
        <v>0</v>
      </c>
      <c r="J14056">
        <v>3</v>
      </c>
      <c r="K14056">
        <v>0</v>
      </c>
      <c r="L14056">
        <v>0</v>
      </c>
      <c r="M14056">
        <v>0</v>
      </c>
    </row>
    <row r="14057" spans="1:13" x14ac:dyDescent="0.25">
      <c r="A14057" t="s">
        <v>479</v>
      </c>
      <c r="B14057" t="s">
        <v>94</v>
      </c>
      <c r="C14057">
        <v>718255</v>
      </c>
      <c r="D14057">
        <v>0</v>
      </c>
      <c r="E14057" s="20">
        <v>0</v>
      </c>
      <c r="F14057">
        <v>0</v>
      </c>
      <c r="G14057">
        <v>0</v>
      </c>
      <c r="H14057">
        <v>0</v>
      </c>
      <c r="I14057">
        <v>0</v>
      </c>
      <c r="J14057">
        <v>0</v>
      </c>
      <c r="K14057">
        <v>0</v>
      </c>
      <c r="L14057" t="e">
        <v>#DIV/0!</v>
      </c>
      <c r="M14057">
        <v>0</v>
      </c>
    </row>
    <row r="14058" spans="1:13" x14ac:dyDescent="0.25">
      <c r="A14058" t="s">
        <v>479</v>
      </c>
      <c r="B14058" t="s">
        <v>87</v>
      </c>
      <c r="C14058">
        <v>718255</v>
      </c>
      <c r="D14058">
        <v>0</v>
      </c>
      <c r="E14058" s="20">
        <v>0</v>
      </c>
      <c r="F14058">
        <v>0</v>
      </c>
      <c r="G14058">
        <v>0</v>
      </c>
      <c r="H14058">
        <v>2</v>
      </c>
      <c r="I14058">
        <v>0</v>
      </c>
      <c r="J14058">
        <v>2</v>
      </c>
      <c r="K14058">
        <v>0</v>
      </c>
      <c r="L14058">
        <v>0</v>
      </c>
      <c r="M14058">
        <v>0</v>
      </c>
    </row>
    <row r="14059" spans="1:13" x14ac:dyDescent="0.25">
      <c r="A14059" t="s">
        <v>478</v>
      </c>
      <c r="B14059" t="s">
        <v>91</v>
      </c>
      <c r="C14059">
        <v>361030</v>
      </c>
      <c r="D14059">
        <v>0</v>
      </c>
      <c r="E14059" s="20">
        <v>0</v>
      </c>
      <c r="F14059">
        <v>0</v>
      </c>
      <c r="G14059">
        <v>0</v>
      </c>
      <c r="H14059">
        <v>0</v>
      </c>
      <c r="I14059">
        <v>0</v>
      </c>
      <c r="J14059">
        <v>0</v>
      </c>
      <c r="K14059">
        <v>0</v>
      </c>
      <c r="L14059" t="e">
        <v>#DIV/0!</v>
      </c>
      <c r="M14059">
        <v>0</v>
      </c>
    </row>
    <row r="14060" spans="1:13" x14ac:dyDescent="0.25">
      <c r="A14060" t="s">
        <v>478</v>
      </c>
      <c r="B14060" t="s">
        <v>88</v>
      </c>
      <c r="C14060">
        <v>361030</v>
      </c>
      <c r="D14060">
        <v>0</v>
      </c>
      <c r="E14060" s="20">
        <v>0</v>
      </c>
      <c r="F14060">
        <v>0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 t="e">
        <v>#DIV/0!</v>
      </c>
      <c r="M14060">
        <v>0</v>
      </c>
    </row>
    <row r="14061" spans="1:13" x14ac:dyDescent="0.25">
      <c r="A14061" t="s">
        <v>478</v>
      </c>
      <c r="B14061" t="s">
        <v>93</v>
      </c>
      <c r="C14061">
        <v>361030</v>
      </c>
      <c r="D14061">
        <v>0</v>
      </c>
      <c r="E14061" s="20">
        <v>0</v>
      </c>
      <c r="F14061">
        <v>0</v>
      </c>
      <c r="G14061">
        <v>0</v>
      </c>
      <c r="H14061">
        <v>0</v>
      </c>
      <c r="I14061">
        <v>0</v>
      </c>
      <c r="J14061">
        <v>0</v>
      </c>
      <c r="K14061">
        <v>0</v>
      </c>
      <c r="L14061" t="e">
        <v>#DIV/0!</v>
      </c>
      <c r="M14061">
        <v>0</v>
      </c>
    </row>
    <row r="14062" spans="1:13" x14ac:dyDescent="0.25">
      <c r="A14062" t="s">
        <v>478</v>
      </c>
      <c r="B14062" t="s">
        <v>89</v>
      </c>
      <c r="C14062">
        <v>361030</v>
      </c>
      <c r="D14062">
        <v>0</v>
      </c>
      <c r="E14062" s="20">
        <v>0</v>
      </c>
      <c r="F14062">
        <v>0</v>
      </c>
      <c r="G14062">
        <v>0</v>
      </c>
      <c r="H14062">
        <v>38</v>
      </c>
      <c r="I14062">
        <v>0</v>
      </c>
      <c r="J14062">
        <v>38</v>
      </c>
      <c r="K14062">
        <v>0</v>
      </c>
      <c r="L14062">
        <v>0</v>
      </c>
      <c r="M14062">
        <v>0</v>
      </c>
    </row>
    <row r="14063" spans="1:13" x14ac:dyDescent="0.25">
      <c r="A14063" t="s">
        <v>478</v>
      </c>
      <c r="B14063" t="s">
        <v>94</v>
      </c>
      <c r="C14063">
        <v>361030</v>
      </c>
      <c r="D14063">
        <v>0</v>
      </c>
      <c r="E14063" s="20">
        <v>0</v>
      </c>
      <c r="F14063">
        <v>0</v>
      </c>
      <c r="G14063">
        <v>0</v>
      </c>
      <c r="H14063">
        <v>0</v>
      </c>
      <c r="I14063">
        <v>0</v>
      </c>
      <c r="J14063">
        <v>0</v>
      </c>
      <c r="K14063">
        <v>0</v>
      </c>
      <c r="L14063" t="e">
        <v>#DIV/0!</v>
      </c>
      <c r="M14063">
        <v>0</v>
      </c>
    </row>
    <row r="14064" spans="1:13" x14ac:dyDescent="0.25">
      <c r="A14064" t="s">
        <v>478</v>
      </c>
      <c r="B14064" t="s">
        <v>83</v>
      </c>
      <c r="C14064">
        <v>361030</v>
      </c>
      <c r="D14064">
        <v>0</v>
      </c>
      <c r="E14064" s="20">
        <v>0</v>
      </c>
      <c r="F14064">
        <v>0</v>
      </c>
      <c r="G14064">
        <v>0</v>
      </c>
      <c r="H14064">
        <v>6</v>
      </c>
      <c r="I14064">
        <v>0</v>
      </c>
      <c r="J14064">
        <v>6</v>
      </c>
      <c r="K14064">
        <v>0</v>
      </c>
      <c r="L14064">
        <v>0</v>
      </c>
      <c r="M14064">
        <v>0</v>
      </c>
    </row>
    <row r="14065" spans="1:13" x14ac:dyDescent="0.25">
      <c r="A14065" t="s">
        <v>478</v>
      </c>
      <c r="B14065" t="s">
        <v>87</v>
      </c>
      <c r="C14065">
        <v>361030</v>
      </c>
      <c r="D14065">
        <v>0</v>
      </c>
      <c r="E14065" s="20">
        <v>0</v>
      </c>
      <c r="F14065">
        <v>0</v>
      </c>
      <c r="G14065">
        <v>0</v>
      </c>
      <c r="H14065">
        <v>0</v>
      </c>
      <c r="I14065">
        <v>0</v>
      </c>
      <c r="J14065">
        <v>0</v>
      </c>
      <c r="K14065">
        <v>0</v>
      </c>
      <c r="L14065" t="e">
        <v>#DIV/0!</v>
      </c>
      <c r="M14065">
        <v>0</v>
      </c>
    </row>
    <row r="14066" spans="1:13" x14ac:dyDescent="0.25">
      <c r="A14066" t="s">
        <v>477</v>
      </c>
      <c r="B14066" t="s">
        <v>91</v>
      </c>
      <c r="C14066">
        <v>313985</v>
      </c>
      <c r="D14066">
        <v>0</v>
      </c>
      <c r="E14066" s="20">
        <v>0</v>
      </c>
      <c r="F14066">
        <v>0</v>
      </c>
      <c r="G14066">
        <v>0</v>
      </c>
      <c r="H14066">
        <v>0</v>
      </c>
      <c r="I14066">
        <v>0</v>
      </c>
      <c r="J14066">
        <v>0</v>
      </c>
      <c r="K14066">
        <v>0</v>
      </c>
      <c r="L14066" t="e">
        <v>#DIV/0!</v>
      </c>
      <c r="M14066">
        <v>0</v>
      </c>
    </row>
    <row r="14067" spans="1:13" x14ac:dyDescent="0.25">
      <c r="A14067" t="s">
        <v>477</v>
      </c>
      <c r="B14067" t="s">
        <v>88</v>
      </c>
      <c r="C14067">
        <v>313985</v>
      </c>
      <c r="D14067">
        <v>0</v>
      </c>
      <c r="E14067" s="20">
        <v>0</v>
      </c>
      <c r="F14067">
        <v>0</v>
      </c>
      <c r="G14067">
        <v>0</v>
      </c>
      <c r="H14067">
        <v>0</v>
      </c>
      <c r="I14067">
        <v>0</v>
      </c>
      <c r="J14067">
        <v>0</v>
      </c>
      <c r="K14067">
        <v>0</v>
      </c>
      <c r="L14067" t="e">
        <v>#DIV/0!</v>
      </c>
      <c r="M14067">
        <v>0</v>
      </c>
    </row>
    <row r="14068" spans="1:13" x14ac:dyDescent="0.25">
      <c r="A14068" t="s">
        <v>477</v>
      </c>
      <c r="B14068" t="s">
        <v>85</v>
      </c>
      <c r="C14068">
        <v>313985</v>
      </c>
      <c r="D14068">
        <v>0</v>
      </c>
      <c r="E14068" s="20">
        <v>0</v>
      </c>
      <c r="F14068">
        <v>0</v>
      </c>
      <c r="G14068">
        <v>0</v>
      </c>
      <c r="H14068">
        <v>1</v>
      </c>
      <c r="I14068">
        <v>0</v>
      </c>
      <c r="J14068">
        <v>1</v>
      </c>
      <c r="K14068">
        <v>0</v>
      </c>
      <c r="L14068">
        <v>0</v>
      </c>
      <c r="M14068">
        <v>0</v>
      </c>
    </row>
    <row r="14069" spans="1:13" x14ac:dyDescent="0.25">
      <c r="A14069" t="s">
        <v>477</v>
      </c>
      <c r="B14069" t="s">
        <v>93</v>
      </c>
      <c r="C14069">
        <v>313985</v>
      </c>
      <c r="D14069">
        <v>0</v>
      </c>
      <c r="E14069" s="20">
        <v>0</v>
      </c>
      <c r="F14069">
        <v>0</v>
      </c>
      <c r="G14069">
        <v>0</v>
      </c>
      <c r="H14069">
        <v>0</v>
      </c>
      <c r="I14069">
        <v>0</v>
      </c>
      <c r="J14069">
        <v>0</v>
      </c>
      <c r="K14069">
        <v>0</v>
      </c>
      <c r="L14069" t="e">
        <v>#DIV/0!</v>
      </c>
      <c r="M14069">
        <v>0</v>
      </c>
    </row>
    <row r="14070" spans="1:13" x14ac:dyDescent="0.25">
      <c r="A14070" t="s">
        <v>477</v>
      </c>
      <c r="B14070" t="s">
        <v>94</v>
      </c>
      <c r="C14070">
        <v>313985</v>
      </c>
      <c r="D14070">
        <v>0</v>
      </c>
      <c r="E14070" s="20">
        <v>0</v>
      </c>
      <c r="F14070">
        <v>1</v>
      </c>
      <c r="G14070">
        <v>0</v>
      </c>
      <c r="H14070">
        <v>0</v>
      </c>
      <c r="I14070">
        <v>0</v>
      </c>
      <c r="J14070">
        <v>1</v>
      </c>
      <c r="K14070">
        <v>0</v>
      </c>
      <c r="L14070">
        <v>0</v>
      </c>
      <c r="M14070">
        <v>0</v>
      </c>
    </row>
    <row r="14071" spans="1:13" x14ac:dyDescent="0.25">
      <c r="A14071" t="s">
        <v>477</v>
      </c>
      <c r="B14071" t="s">
        <v>87</v>
      </c>
      <c r="C14071">
        <v>313985</v>
      </c>
      <c r="D14071">
        <v>0</v>
      </c>
      <c r="E14071" s="20">
        <v>0</v>
      </c>
      <c r="F14071">
        <v>0</v>
      </c>
      <c r="G14071">
        <v>0</v>
      </c>
      <c r="H14071">
        <v>0</v>
      </c>
      <c r="I14071">
        <v>0</v>
      </c>
      <c r="J14071">
        <v>0</v>
      </c>
      <c r="K14071">
        <v>0</v>
      </c>
      <c r="L14071" t="e">
        <v>#DIV/0!</v>
      </c>
      <c r="M14071">
        <v>0</v>
      </c>
    </row>
    <row r="14072" spans="1:13" x14ac:dyDescent="0.25">
      <c r="A14072" t="s">
        <v>476</v>
      </c>
      <c r="B14072" t="s">
        <v>86</v>
      </c>
      <c r="C14072">
        <v>412270</v>
      </c>
      <c r="D14072">
        <v>0</v>
      </c>
      <c r="E14072" s="20">
        <v>0</v>
      </c>
      <c r="F14072">
        <v>0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 t="e">
        <v>#DIV/0!</v>
      </c>
      <c r="M14072">
        <v>0</v>
      </c>
    </row>
    <row r="14073" spans="1:13" x14ac:dyDescent="0.25">
      <c r="A14073" t="s">
        <v>476</v>
      </c>
      <c r="B14073" t="s">
        <v>91</v>
      </c>
      <c r="C14073">
        <v>412270</v>
      </c>
      <c r="D14073">
        <v>0</v>
      </c>
      <c r="E14073" s="20">
        <v>0</v>
      </c>
      <c r="F14073">
        <v>0</v>
      </c>
      <c r="G14073">
        <v>0</v>
      </c>
      <c r="H14073">
        <v>0</v>
      </c>
      <c r="I14073">
        <v>0</v>
      </c>
      <c r="J14073">
        <v>0</v>
      </c>
      <c r="K14073">
        <v>0</v>
      </c>
      <c r="L14073" t="e">
        <v>#DIV/0!</v>
      </c>
      <c r="M14073">
        <v>0</v>
      </c>
    </row>
    <row r="14074" spans="1:13" x14ac:dyDescent="0.25">
      <c r="A14074" t="s">
        <v>476</v>
      </c>
      <c r="B14074" t="s">
        <v>88</v>
      </c>
      <c r="C14074">
        <v>412270</v>
      </c>
      <c r="D14074">
        <v>0</v>
      </c>
      <c r="E14074" s="20">
        <v>0</v>
      </c>
      <c r="F14074">
        <v>0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 t="e">
        <v>#DIV/0!</v>
      </c>
      <c r="M14074">
        <v>0</v>
      </c>
    </row>
    <row r="14075" spans="1:13" x14ac:dyDescent="0.25">
      <c r="A14075" t="s">
        <v>476</v>
      </c>
      <c r="B14075" t="s">
        <v>93</v>
      </c>
      <c r="C14075">
        <v>412270</v>
      </c>
      <c r="D14075">
        <v>0</v>
      </c>
      <c r="E14075" s="20">
        <v>0</v>
      </c>
      <c r="F14075">
        <v>0</v>
      </c>
      <c r="G14075">
        <v>0</v>
      </c>
      <c r="H14075">
        <v>0</v>
      </c>
      <c r="I14075">
        <v>0</v>
      </c>
      <c r="J14075">
        <v>0</v>
      </c>
      <c r="K14075">
        <v>0</v>
      </c>
      <c r="L14075" t="e">
        <v>#DIV/0!</v>
      </c>
      <c r="M14075">
        <v>0</v>
      </c>
    </row>
    <row r="14076" spans="1:13" x14ac:dyDescent="0.25">
      <c r="A14076" t="s">
        <v>476</v>
      </c>
      <c r="B14076" t="s">
        <v>94</v>
      </c>
      <c r="C14076">
        <v>412270</v>
      </c>
      <c r="D14076">
        <v>0</v>
      </c>
      <c r="E14076" s="20">
        <v>0</v>
      </c>
      <c r="F14076">
        <v>0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 t="e">
        <v>#DIV/0!</v>
      </c>
      <c r="M14076">
        <v>0</v>
      </c>
    </row>
    <row r="14077" spans="1:13" x14ac:dyDescent="0.25">
      <c r="A14077" t="s">
        <v>476</v>
      </c>
      <c r="B14077" t="s">
        <v>87</v>
      </c>
      <c r="C14077">
        <v>412270</v>
      </c>
      <c r="D14077">
        <v>0</v>
      </c>
      <c r="E14077" s="20">
        <v>0</v>
      </c>
      <c r="F14077">
        <v>0</v>
      </c>
      <c r="G14077">
        <v>0</v>
      </c>
      <c r="H14077">
        <v>1</v>
      </c>
      <c r="I14077">
        <v>0</v>
      </c>
      <c r="J14077">
        <v>1</v>
      </c>
      <c r="K14077">
        <v>0</v>
      </c>
      <c r="L14077">
        <v>0</v>
      </c>
      <c r="M14077">
        <v>0</v>
      </c>
    </row>
    <row r="14078" spans="1:13" x14ac:dyDescent="0.25">
      <c r="A14078" t="s">
        <v>475</v>
      </c>
      <c r="B14078" t="s">
        <v>86</v>
      </c>
      <c r="C14078">
        <v>301980</v>
      </c>
      <c r="D14078">
        <v>0</v>
      </c>
      <c r="E14078" s="20">
        <v>0</v>
      </c>
      <c r="F14078">
        <v>0</v>
      </c>
      <c r="G14078">
        <v>0</v>
      </c>
      <c r="H14078">
        <v>1</v>
      </c>
      <c r="I14078">
        <v>0</v>
      </c>
      <c r="J14078">
        <v>1</v>
      </c>
      <c r="K14078">
        <v>0</v>
      </c>
      <c r="L14078">
        <v>0</v>
      </c>
      <c r="M14078">
        <v>0</v>
      </c>
    </row>
    <row r="14079" spans="1:13" x14ac:dyDescent="0.25">
      <c r="A14079" t="s">
        <v>475</v>
      </c>
      <c r="B14079" t="s">
        <v>91</v>
      </c>
      <c r="C14079">
        <v>301980</v>
      </c>
      <c r="D14079">
        <v>0</v>
      </c>
      <c r="E14079" s="20">
        <v>0</v>
      </c>
      <c r="F14079">
        <v>0</v>
      </c>
      <c r="G14079">
        <v>0</v>
      </c>
      <c r="H14079">
        <v>0</v>
      </c>
      <c r="I14079">
        <v>0</v>
      </c>
      <c r="J14079">
        <v>0</v>
      </c>
      <c r="K14079">
        <v>0</v>
      </c>
      <c r="L14079" t="e">
        <v>#DIV/0!</v>
      </c>
      <c r="M14079">
        <v>0</v>
      </c>
    </row>
    <row r="14080" spans="1:13" x14ac:dyDescent="0.25">
      <c r="A14080" t="s">
        <v>475</v>
      </c>
      <c r="B14080" t="s">
        <v>88</v>
      </c>
      <c r="C14080">
        <v>301980</v>
      </c>
      <c r="D14080">
        <v>0</v>
      </c>
      <c r="E14080" s="20">
        <v>0</v>
      </c>
      <c r="F14080">
        <v>0</v>
      </c>
      <c r="G14080">
        <v>0</v>
      </c>
      <c r="H14080">
        <v>1</v>
      </c>
      <c r="I14080">
        <v>0</v>
      </c>
      <c r="J14080">
        <v>1</v>
      </c>
      <c r="K14080">
        <v>0</v>
      </c>
      <c r="L14080">
        <v>0</v>
      </c>
      <c r="M14080">
        <v>0</v>
      </c>
    </row>
    <row r="14081" spans="1:13" x14ac:dyDescent="0.25">
      <c r="A14081" t="s">
        <v>475</v>
      </c>
      <c r="B14081" t="s">
        <v>85</v>
      </c>
      <c r="C14081">
        <v>301980</v>
      </c>
      <c r="D14081">
        <v>0</v>
      </c>
      <c r="E14081" s="20">
        <v>0</v>
      </c>
      <c r="F14081">
        <v>0</v>
      </c>
      <c r="G14081">
        <v>0</v>
      </c>
      <c r="H14081">
        <v>3</v>
      </c>
      <c r="I14081">
        <v>0</v>
      </c>
      <c r="J14081">
        <v>3</v>
      </c>
      <c r="K14081">
        <v>0</v>
      </c>
      <c r="L14081">
        <v>0</v>
      </c>
      <c r="M14081">
        <v>0</v>
      </c>
    </row>
    <row r="14082" spans="1:13" x14ac:dyDescent="0.25">
      <c r="A14082" t="s">
        <v>475</v>
      </c>
      <c r="B14082" t="s">
        <v>93</v>
      </c>
      <c r="C14082">
        <v>301980</v>
      </c>
      <c r="D14082">
        <v>0</v>
      </c>
      <c r="E14082" s="20">
        <v>0</v>
      </c>
      <c r="F14082">
        <v>0</v>
      </c>
      <c r="G14082">
        <v>0</v>
      </c>
      <c r="H14082">
        <v>2</v>
      </c>
      <c r="I14082">
        <v>0</v>
      </c>
      <c r="J14082">
        <v>2</v>
      </c>
      <c r="K14082">
        <v>0</v>
      </c>
      <c r="L14082">
        <v>0</v>
      </c>
      <c r="M14082">
        <v>0</v>
      </c>
    </row>
    <row r="14083" spans="1:13" x14ac:dyDescent="0.25">
      <c r="A14083" t="s">
        <v>475</v>
      </c>
      <c r="B14083" t="s">
        <v>89</v>
      </c>
      <c r="C14083">
        <v>301980</v>
      </c>
      <c r="D14083">
        <v>0</v>
      </c>
      <c r="E14083" s="20">
        <v>0</v>
      </c>
      <c r="F14083">
        <v>0</v>
      </c>
      <c r="G14083">
        <v>0</v>
      </c>
      <c r="H14083">
        <v>22</v>
      </c>
      <c r="I14083">
        <v>0</v>
      </c>
      <c r="J14083">
        <v>22</v>
      </c>
      <c r="K14083">
        <v>0</v>
      </c>
      <c r="L14083">
        <v>0</v>
      </c>
      <c r="M14083">
        <v>0</v>
      </c>
    </row>
    <row r="14084" spans="1:13" x14ac:dyDescent="0.25">
      <c r="A14084" t="s">
        <v>475</v>
      </c>
      <c r="B14084" t="s">
        <v>94</v>
      </c>
      <c r="C14084">
        <v>301980</v>
      </c>
      <c r="D14084">
        <v>0</v>
      </c>
      <c r="E14084" s="20">
        <v>0</v>
      </c>
      <c r="F14084">
        <v>0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 t="e">
        <v>#DIV/0!</v>
      </c>
      <c r="M14084">
        <v>0</v>
      </c>
    </row>
    <row r="14085" spans="1:13" x14ac:dyDescent="0.25">
      <c r="A14085" t="s">
        <v>475</v>
      </c>
      <c r="B14085" t="s">
        <v>87</v>
      </c>
      <c r="C14085">
        <v>301980</v>
      </c>
      <c r="D14085">
        <v>0</v>
      </c>
      <c r="E14085" s="20">
        <v>0</v>
      </c>
      <c r="F14085">
        <v>0</v>
      </c>
      <c r="G14085">
        <v>0</v>
      </c>
      <c r="H14085">
        <v>0</v>
      </c>
      <c r="I14085">
        <v>0</v>
      </c>
      <c r="J14085">
        <v>0</v>
      </c>
      <c r="K14085">
        <v>0</v>
      </c>
      <c r="L14085" t="e">
        <v>#DIV/0!</v>
      </c>
      <c r="M14085">
        <v>0</v>
      </c>
    </row>
    <row r="14086" spans="1:13" x14ac:dyDescent="0.25">
      <c r="A14086" t="s">
        <v>474</v>
      </c>
      <c r="B14086" t="s">
        <v>91</v>
      </c>
      <c r="C14086">
        <v>888433</v>
      </c>
      <c r="D14086">
        <v>0</v>
      </c>
      <c r="E14086" s="20">
        <v>0</v>
      </c>
      <c r="F14086">
        <v>0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 t="e">
        <v>#DIV/0!</v>
      </c>
      <c r="M14086">
        <v>0</v>
      </c>
    </row>
    <row r="14087" spans="1:13" x14ac:dyDescent="0.25">
      <c r="A14087" t="s">
        <v>474</v>
      </c>
      <c r="B14087" t="s">
        <v>88</v>
      </c>
      <c r="C14087">
        <v>888433</v>
      </c>
      <c r="D14087">
        <v>0</v>
      </c>
      <c r="E14087" s="20">
        <v>0</v>
      </c>
      <c r="F14087">
        <v>0</v>
      </c>
      <c r="G14087">
        <v>0</v>
      </c>
      <c r="H14087">
        <v>0</v>
      </c>
      <c r="I14087">
        <v>0</v>
      </c>
      <c r="J14087">
        <v>0</v>
      </c>
      <c r="K14087">
        <v>0</v>
      </c>
      <c r="L14087" t="e">
        <v>#DIV/0!</v>
      </c>
      <c r="M14087">
        <v>0</v>
      </c>
    </row>
    <row r="14088" spans="1:13" x14ac:dyDescent="0.25">
      <c r="A14088" t="s">
        <v>474</v>
      </c>
      <c r="B14088" t="s">
        <v>93</v>
      </c>
      <c r="C14088">
        <v>888433</v>
      </c>
      <c r="D14088">
        <v>0</v>
      </c>
      <c r="E14088" s="20">
        <v>0</v>
      </c>
      <c r="F14088">
        <v>0</v>
      </c>
      <c r="G14088">
        <v>0</v>
      </c>
      <c r="H14088">
        <v>1</v>
      </c>
      <c r="I14088">
        <v>0</v>
      </c>
      <c r="J14088">
        <v>1</v>
      </c>
      <c r="K14088">
        <v>0</v>
      </c>
      <c r="L14088">
        <v>0</v>
      </c>
      <c r="M14088">
        <v>0</v>
      </c>
    </row>
    <row r="14089" spans="1:13" x14ac:dyDescent="0.25">
      <c r="A14089" t="s">
        <v>474</v>
      </c>
      <c r="B14089" t="s">
        <v>94</v>
      </c>
      <c r="C14089">
        <v>888433</v>
      </c>
      <c r="D14089">
        <v>0</v>
      </c>
      <c r="E14089" s="20">
        <v>0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L14089" t="e">
        <v>#DIV/0!</v>
      </c>
      <c r="M14089">
        <v>0</v>
      </c>
    </row>
    <row r="14090" spans="1:13" x14ac:dyDescent="0.25">
      <c r="A14090" t="s">
        <v>474</v>
      </c>
      <c r="B14090" t="s">
        <v>87</v>
      </c>
      <c r="C14090">
        <v>888433</v>
      </c>
      <c r="D14090">
        <v>0</v>
      </c>
      <c r="E14090" s="20">
        <v>0</v>
      </c>
      <c r="F14090">
        <v>0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 t="e">
        <v>#DIV/0!</v>
      </c>
      <c r="M14090">
        <v>0</v>
      </c>
    </row>
    <row r="14091" spans="1:13" x14ac:dyDescent="0.25">
      <c r="A14091" t="s">
        <v>473</v>
      </c>
      <c r="B14091" t="s">
        <v>86</v>
      </c>
      <c r="C14091">
        <v>251532</v>
      </c>
      <c r="D14091">
        <v>0</v>
      </c>
      <c r="E14091" s="20">
        <v>0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L14091" t="e">
        <v>#DIV/0!</v>
      </c>
      <c r="M14091">
        <v>0</v>
      </c>
    </row>
    <row r="14092" spans="1:13" x14ac:dyDescent="0.25">
      <c r="A14092" t="s">
        <v>473</v>
      </c>
      <c r="B14092" t="s">
        <v>91</v>
      </c>
      <c r="C14092">
        <v>251532</v>
      </c>
      <c r="D14092">
        <v>0</v>
      </c>
      <c r="E14092" s="20">
        <v>0</v>
      </c>
      <c r="F14092">
        <v>0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 t="e">
        <v>#DIV/0!</v>
      </c>
      <c r="M14092">
        <v>0</v>
      </c>
    </row>
    <row r="14093" spans="1:13" x14ac:dyDescent="0.25">
      <c r="A14093" t="s">
        <v>473</v>
      </c>
      <c r="B14093" t="s">
        <v>88</v>
      </c>
      <c r="C14093">
        <v>251532</v>
      </c>
      <c r="D14093">
        <v>0</v>
      </c>
      <c r="E14093" s="20">
        <v>0</v>
      </c>
      <c r="F14093">
        <v>0</v>
      </c>
      <c r="G14093">
        <v>0</v>
      </c>
      <c r="H14093">
        <v>0</v>
      </c>
      <c r="I14093">
        <v>0</v>
      </c>
      <c r="J14093">
        <v>0</v>
      </c>
      <c r="K14093">
        <v>0</v>
      </c>
      <c r="L14093" t="e">
        <v>#DIV/0!</v>
      </c>
      <c r="M14093">
        <v>0</v>
      </c>
    </row>
    <row r="14094" spans="1:13" x14ac:dyDescent="0.25">
      <c r="A14094" t="s">
        <v>473</v>
      </c>
      <c r="B14094" t="s">
        <v>85</v>
      </c>
      <c r="C14094">
        <v>251532</v>
      </c>
      <c r="D14094">
        <v>0</v>
      </c>
      <c r="E14094" s="20">
        <v>0</v>
      </c>
      <c r="F14094">
        <v>0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 t="e">
        <v>#DIV/0!</v>
      </c>
      <c r="M14094">
        <v>0</v>
      </c>
    </row>
    <row r="14095" spans="1:13" x14ac:dyDescent="0.25">
      <c r="A14095" t="s">
        <v>473</v>
      </c>
      <c r="B14095" t="s">
        <v>95</v>
      </c>
      <c r="C14095">
        <v>251532</v>
      </c>
      <c r="D14095">
        <v>0</v>
      </c>
      <c r="E14095" s="20">
        <v>0</v>
      </c>
      <c r="F14095">
        <v>0</v>
      </c>
      <c r="G14095">
        <v>0</v>
      </c>
      <c r="H14095">
        <v>2</v>
      </c>
      <c r="I14095">
        <v>0</v>
      </c>
      <c r="J14095">
        <v>2</v>
      </c>
      <c r="K14095">
        <v>0</v>
      </c>
      <c r="L14095">
        <v>0</v>
      </c>
      <c r="M14095">
        <v>0</v>
      </c>
    </row>
    <row r="14096" spans="1:13" x14ac:dyDescent="0.25">
      <c r="A14096" t="s">
        <v>473</v>
      </c>
      <c r="B14096" t="s">
        <v>93</v>
      </c>
      <c r="C14096">
        <v>251532</v>
      </c>
      <c r="D14096">
        <v>0</v>
      </c>
      <c r="E14096" s="20">
        <v>0</v>
      </c>
      <c r="F14096">
        <v>0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 t="e">
        <v>#DIV/0!</v>
      </c>
      <c r="M14096">
        <v>0</v>
      </c>
    </row>
    <row r="14097" spans="1:13" x14ac:dyDescent="0.25">
      <c r="A14097" t="s">
        <v>473</v>
      </c>
      <c r="B14097" t="s">
        <v>94</v>
      </c>
      <c r="C14097">
        <v>251532</v>
      </c>
      <c r="D14097">
        <v>0</v>
      </c>
      <c r="E14097" s="20">
        <v>0</v>
      </c>
      <c r="F14097">
        <v>0</v>
      </c>
      <c r="G14097">
        <v>0</v>
      </c>
      <c r="H14097">
        <v>0</v>
      </c>
      <c r="I14097">
        <v>0</v>
      </c>
      <c r="J14097">
        <v>0</v>
      </c>
      <c r="K14097">
        <v>0</v>
      </c>
      <c r="L14097" t="e">
        <v>#DIV/0!</v>
      </c>
      <c r="M14097">
        <v>0</v>
      </c>
    </row>
    <row r="14098" spans="1:13" x14ac:dyDescent="0.25">
      <c r="A14098" t="s">
        <v>473</v>
      </c>
      <c r="B14098" t="s">
        <v>83</v>
      </c>
      <c r="C14098">
        <v>251532</v>
      </c>
      <c r="D14098">
        <v>0</v>
      </c>
      <c r="E14098" s="20">
        <v>0</v>
      </c>
      <c r="F14098">
        <v>0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 t="e">
        <v>#DIV/0!</v>
      </c>
      <c r="M14098">
        <v>0</v>
      </c>
    </row>
    <row r="14099" spans="1:13" x14ac:dyDescent="0.25">
      <c r="A14099" t="s">
        <v>473</v>
      </c>
      <c r="B14099" t="s">
        <v>92</v>
      </c>
      <c r="C14099">
        <v>251532</v>
      </c>
      <c r="D14099">
        <v>0</v>
      </c>
      <c r="E14099" s="20">
        <v>0</v>
      </c>
      <c r="F14099">
        <v>0</v>
      </c>
      <c r="G14099">
        <v>0</v>
      </c>
      <c r="H14099">
        <v>0</v>
      </c>
      <c r="I14099">
        <v>0</v>
      </c>
      <c r="J14099">
        <v>0</v>
      </c>
      <c r="K14099">
        <v>0</v>
      </c>
      <c r="L14099" t="e">
        <v>#DIV/0!</v>
      </c>
      <c r="M14099">
        <v>0</v>
      </c>
    </row>
    <row r="14100" spans="1:13" x14ac:dyDescent="0.25">
      <c r="A14100" t="s">
        <v>472</v>
      </c>
      <c r="B14100" t="s">
        <v>86</v>
      </c>
      <c r="C14100">
        <v>467929</v>
      </c>
      <c r="D14100">
        <v>0</v>
      </c>
      <c r="E14100" s="20">
        <v>0</v>
      </c>
      <c r="F14100">
        <v>0</v>
      </c>
      <c r="G14100">
        <v>0</v>
      </c>
      <c r="H14100">
        <v>0</v>
      </c>
      <c r="I14100">
        <v>0</v>
      </c>
      <c r="J14100">
        <v>0</v>
      </c>
      <c r="K14100">
        <v>0</v>
      </c>
      <c r="L14100" t="e">
        <v>#DIV/0!</v>
      </c>
      <c r="M14100">
        <v>0</v>
      </c>
    </row>
    <row r="14101" spans="1:13" x14ac:dyDescent="0.25">
      <c r="A14101" t="s">
        <v>472</v>
      </c>
      <c r="B14101" t="s">
        <v>91</v>
      </c>
      <c r="C14101">
        <v>467929</v>
      </c>
      <c r="D14101">
        <v>0</v>
      </c>
      <c r="E14101" s="20">
        <v>0</v>
      </c>
      <c r="F14101">
        <v>0</v>
      </c>
      <c r="G14101">
        <v>0</v>
      </c>
      <c r="H14101">
        <v>0</v>
      </c>
      <c r="I14101">
        <v>0</v>
      </c>
      <c r="J14101">
        <v>0</v>
      </c>
      <c r="K14101">
        <v>0</v>
      </c>
      <c r="L14101" t="e">
        <v>#DIV/0!</v>
      </c>
      <c r="M14101">
        <v>0</v>
      </c>
    </row>
    <row r="14102" spans="1:13" x14ac:dyDescent="0.25">
      <c r="A14102" t="s">
        <v>472</v>
      </c>
      <c r="B14102" t="s">
        <v>88</v>
      </c>
      <c r="C14102">
        <v>467929</v>
      </c>
      <c r="D14102">
        <v>0</v>
      </c>
      <c r="E14102" s="20">
        <v>0</v>
      </c>
      <c r="F14102">
        <v>0</v>
      </c>
      <c r="G14102">
        <v>0</v>
      </c>
      <c r="H14102">
        <v>0</v>
      </c>
      <c r="I14102">
        <v>0</v>
      </c>
      <c r="J14102">
        <v>0</v>
      </c>
      <c r="K14102">
        <v>0</v>
      </c>
      <c r="L14102" t="e">
        <v>#DIV/0!</v>
      </c>
      <c r="M14102">
        <v>0</v>
      </c>
    </row>
    <row r="14103" spans="1:13" x14ac:dyDescent="0.25">
      <c r="A14103" t="s">
        <v>472</v>
      </c>
      <c r="B14103" t="s">
        <v>95</v>
      </c>
      <c r="C14103">
        <v>467929</v>
      </c>
      <c r="D14103">
        <v>0</v>
      </c>
      <c r="E14103" s="20">
        <v>0</v>
      </c>
      <c r="F14103">
        <v>0</v>
      </c>
      <c r="G14103">
        <v>0</v>
      </c>
      <c r="H14103">
        <v>1</v>
      </c>
      <c r="I14103">
        <v>0</v>
      </c>
      <c r="J14103">
        <v>1</v>
      </c>
      <c r="K14103">
        <v>0</v>
      </c>
      <c r="L14103">
        <v>0</v>
      </c>
      <c r="M14103">
        <v>0</v>
      </c>
    </row>
    <row r="14104" spans="1:13" x14ac:dyDescent="0.25">
      <c r="A14104" t="s">
        <v>472</v>
      </c>
      <c r="B14104" t="s">
        <v>93</v>
      </c>
      <c r="C14104">
        <v>467929</v>
      </c>
      <c r="D14104">
        <v>0</v>
      </c>
      <c r="E14104" s="20">
        <v>0</v>
      </c>
      <c r="F14104">
        <v>0</v>
      </c>
      <c r="G14104">
        <v>0</v>
      </c>
      <c r="H14104">
        <v>0</v>
      </c>
      <c r="I14104">
        <v>0</v>
      </c>
      <c r="J14104">
        <v>0</v>
      </c>
      <c r="K14104">
        <v>0</v>
      </c>
      <c r="L14104" t="e">
        <v>#DIV/0!</v>
      </c>
      <c r="M14104">
        <v>0</v>
      </c>
    </row>
    <row r="14105" spans="1:13" x14ac:dyDescent="0.25">
      <c r="A14105" t="s">
        <v>472</v>
      </c>
      <c r="B14105" t="s">
        <v>94</v>
      </c>
      <c r="C14105">
        <v>467929</v>
      </c>
      <c r="D14105">
        <v>0</v>
      </c>
      <c r="E14105" s="20">
        <v>0</v>
      </c>
      <c r="F14105">
        <v>0</v>
      </c>
      <c r="G14105">
        <v>0</v>
      </c>
      <c r="H14105">
        <v>0</v>
      </c>
      <c r="I14105">
        <v>0</v>
      </c>
      <c r="J14105">
        <v>0</v>
      </c>
      <c r="K14105">
        <v>0</v>
      </c>
      <c r="L14105" t="e">
        <v>#DIV/0!</v>
      </c>
      <c r="M14105">
        <v>0</v>
      </c>
    </row>
    <row r="14106" spans="1:13" x14ac:dyDescent="0.25">
      <c r="A14106" t="s">
        <v>472</v>
      </c>
      <c r="B14106" t="s">
        <v>87</v>
      </c>
      <c r="C14106">
        <v>467929</v>
      </c>
      <c r="D14106">
        <v>0</v>
      </c>
      <c r="E14106" s="20">
        <v>0</v>
      </c>
      <c r="F14106">
        <v>0</v>
      </c>
      <c r="G14106">
        <v>0</v>
      </c>
      <c r="H14106">
        <v>0</v>
      </c>
      <c r="I14106">
        <v>0</v>
      </c>
      <c r="J14106">
        <v>0</v>
      </c>
      <c r="K14106">
        <v>0</v>
      </c>
      <c r="L14106" t="e">
        <v>#DIV/0!</v>
      </c>
      <c r="M14106">
        <v>0</v>
      </c>
    </row>
    <row r="14107" spans="1:13" x14ac:dyDescent="0.25">
      <c r="A14107" t="s">
        <v>472</v>
      </c>
      <c r="B14107" t="s">
        <v>92</v>
      </c>
      <c r="C14107">
        <v>467929</v>
      </c>
      <c r="D14107">
        <v>0</v>
      </c>
      <c r="E14107" s="20">
        <v>0</v>
      </c>
      <c r="F14107">
        <v>0</v>
      </c>
      <c r="G14107">
        <v>0</v>
      </c>
      <c r="H14107">
        <v>0</v>
      </c>
      <c r="I14107">
        <v>0</v>
      </c>
      <c r="J14107">
        <v>0</v>
      </c>
      <c r="K14107">
        <v>0</v>
      </c>
      <c r="L14107" t="e">
        <v>#DIV/0!</v>
      </c>
      <c r="M14107">
        <v>0</v>
      </c>
    </row>
    <row r="14108" spans="1:13" x14ac:dyDescent="0.25">
      <c r="A14108" t="s">
        <v>471</v>
      </c>
      <c r="B14108" t="s">
        <v>91</v>
      </c>
      <c r="C14108">
        <v>333430</v>
      </c>
      <c r="D14108">
        <v>0</v>
      </c>
      <c r="E14108" s="20">
        <v>0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L14108" t="e">
        <v>#DIV/0!</v>
      </c>
      <c r="M14108">
        <v>0</v>
      </c>
    </row>
    <row r="14109" spans="1:13" x14ac:dyDescent="0.25">
      <c r="A14109" t="s">
        <v>471</v>
      </c>
      <c r="B14109" t="s">
        <v>88</v>
      </c>
      <c r="C14109">
        <v>333430</v>
      </c>
      <c r="D14109">
        <v>0</v>
      </c>
      <c r="E14109" s="20">
        <v>0</v>
      </c>
      <c r="F14109">
        <v>0</v>
      </c>
      <c r="G14109">
        <v>0</v>
      </c>
      <c r="H14109">
        <v>0</v>
      </c>
      <c r="I14109">
        <v>0</v>
      </c>
      <c r="J14109">
        <v>0</v>
      </c>
      <c r="K14109">
        <v>0</v>
      </c>
      <c r="L14109" t="e">
        <v>#DIV/0!</v>
      </c>
      <c r="M14109">
        <v>0</v>
      </c>
    </row>
    <row r="14110" spans="1:13" x14ac:dyDescent="0.25">
      <c r="A14110" t="s">
        <v>471</v>
      </c>
      <c r="B14110" t="s">
        <v>95</v>
      </c>
      <c r="C14110">
        <v>333430</v>
      </c>
      <c r="D14110">
        <v>0</v>
      </c>
      <c r="E14110" s="20">
        <v>0</v>
      </c>
      <c r="F14110">
        <v>0</v>
      </c>
      <c r="G14110">
        <v>0</v>
      </c>
      <c r="H14110">
        <v>3</v>
      </c>
      <c r="I14110">
        <v>0</v>
      </c>
      <c r="J14110">
        <v>3</v>
      </c>
      <c r="K14110">
        <v>0</v>
      </c>
      <c r="L14110">
        <v>0</v>
      </c>
      <c r="M14110">
        <v>0</v>
      </c>
    </row>
    <row r="14111" spans="1:13" x14ac:dyDescent="0.25">
      <c r="A14111" t="s">
        <v>471</v>
      </c>
      <c r="B14111" t="s">
        <v>93</v>
      </c>
      <c r="C14111">
        <v>333430</v>
      </c>
      <c r="D14111">
        <v>0</v>
      </c>
      <c r="E14111" s="20">
        <v>0</v>
      </c>
      <c r="F14111">
        <v>0</v>
      </c>
      <c r="G14111">
        <v>0</v>
      </c>
      <c r="H14111">
        <v>0</v>
      </c>
      <c r="I14111">
        <v>0</v>
      </c>
      <c r="J14111">
        <v>0</v>
      </c>
      <c r="K14111">
        <v>0</v>
      </c>
      <c r="L14111" t="e">
        <v>#DIV/0!</v>
      </c>
      <c r="M14111">
        <v>0</v>
      </c>
    </row>
    <row r="14112" spans="1:13" x14ac:dyDescent="0.25">
      <c r="A14112" t="s">
        <v>471</v>
      </c>
      <c r="B14112" t="s">
        <v>94</v>
      </c>
      <c r="C14112">
        <v>333430</v>
      </c>
      <c r="D14112">
        <v>0</v>
      </c>
      <c r="E14112" s="20">
        <v>0</v>
      </c>
      <c r="F14112">
        <v>0</v>
      </c>
      <c r="G14112">
        <v>0</v>
      </c>
      <c r="H14112">
        <v>0</v>
      </c>
      <c r="I14112">
        <v>0</v>
      </c>
      <c r="J14112">
        <v>0</v>
      </c>
      <c r="K14112">
        <v>0</v>
      </c>
      <c r="L14112" t="e">
        <v>#DIV/0!</v>
      </c>
      <c r="M14112">
        <v>0</v>
      </c>
    </row>
    <row r="14113" spans="1:13" x14ac:dyDescent="0.25">
      <c r="A14113" t="s">
        <v>471</v>
      </c>
      <c r="B14113" t="s">
        <v>87</v>
      </c>
      <c r="C14113">
        <v>333430</v>
      </c>
      <c r="D14113">
        <v>0</v>
      </c>
      <c r="E14113" s="20">
        <v>0</v>
      </c>
      <c r="F14113">
        <v>0</v>
      </c>
      <c r="G14113">
        <v>0</v>
      </c>
      <c r="H14113">
        <v>1</v>
      </c>
      <c r="I14113">
        <v>0</v>
      </c>
      <c r="J14113">
        <v>1</v>
      </c>
      <c r="K14113">
        <v>0</v>
      </c>
      <c r="L14113">
        <v>0</v>
      </c>
      <c r="M14113">
        <v>0</v>
      </c>
    </row>
    <row r="14114" spans="1:13" x14ac:dyDescent="0.25">
      <c r="A14114" t="s">
        <v>471</v>
      </c>
      <c r="B14114" t="s">
        <v>92</v>
      </c>
      <c r="C14114">
        <v>333430</v>
      </c>
      <c r="D14114">
        <v>0</v>
      </c>
      <c r="E14114" s="20">
        <v>0</v>
      </c>
      <c r="F14114">
        <v>0</v>
      </c>
      <c r="G14114">
        <v>0</v>
      </c>
      <c r="H14114">
        <v>0</v>
      </c>
      <c r="I14114">
        <v>0</v>
      </c>
      <c r="J14114">
        <v>0</v>
      </c>
      <c r="K14114">
        <v>0</v>
      </c>
      <c r="L14114" t="e">
        <v>#DIV/0!</v>
      </c>
      <c r="M14114">
        <v>0</v>
      </c>
    </row>
    <row r="14115" spans="1:13" x14ac:dyDescent="0.25">
      <c r="A14115" t="s">
        <v>470</v>
      </c>
      <c r="B14115" t="s">
        <v>91</v>
      </c>
      <c r="C14115">
        <v>346767</v>
      </c>
      <c r="D14115">
        <v>0</v>
      </c>
      <c r="E14115" s="20">
        <v>0</v>
      </c>
      <c r="F14115">
        <v>0</v>
      </c>
      <c r="G14115">
        <v>0</v>
      </c>
      <c r="H14115">
        <v>0</v>
      </c>
      <c r="I14115">
        <v>0</v>
      </c>
      <c r="J14115">
        <v>0</v>
      </c>
      <c r="K14115">
        <v>0</v>
      </c>
      <c r="L14115" t="e">
        <v>#DIV/0!</v>
      </c>
      <c r="M14115">
        <v>0</v>
      </c>
    </row>
    <row r="14116" spans="1:13" x14ac:dyDescent="0.25">
      <c r="A14116" t="s">
        <v>470</v>
      </c>
      <c r="B14116" t="s">
        <v>88</v>
      </c>
      <c r="C14116">
        <v>346767</v>
      </c>
      <c r="D14116">
        <v>0</v>
      </c>
      <c r="E14116" s="20">
        <v>0</v>
      </c>
      <c r="F14116">
        <v>0</v>
      </c>
      <c r="G14116">
        <v>0</v>
      </c>
      <c r="H14116">
        <v>0</v>
      </c>
      <c r="I14116">
        <v>0</v>
      </c>
      <c r="J14116">
        <v>0</v>
      </c>
      <c r="K14116">
        <v>0</v>
      </c>
      <c r="L14116" t="e">
        <v>#DIV/0!</v>
      </c>
      <c r="M14116">
        <v>0</v>
      </c>
    </row>
    <row r="14117" spans="1:13" x14ac:dyDescent="0.25">
      <c r="A14117" t="s">
        <v>470</v>
      </c>
      <c r="B14117" t="s">
        <v>95</v>
      </c>
      <c r="C14117">
        <v>346767</v>
      </c>
      <c r="D14117">
        <v>0</v>
      </c>
      <c r="E14117" s="20">
        <v>0</v>
      </c>
      <c r="F14117">
        <v>0</v>
      </c>
      <c r="G14117">
        <v>0</v>
      </c>
      <c r="H14117">
        <v>3</v>
      </c>
      <c r="I14117">
        <v>0</v>
      </c>
      <c r="J14117">
        <v>3</v>
      </c>
      <c r="K14117">
        <v>0</v>
      </c>
      <c r="L14117">
        <v>0</v>
      </c>
      <c r="M14117">
        <v>0</v>
      </c>
    </row>
    <row r="14118" spans="1:13" x14ac:dyDescent="0.25">
      <c r="A14118" t="s">
        <v>470</v>
      </c>
      <c r="B14118" t="s">
        <v>93</v>
      </c>
      <c r="C14118">
        <v>346767</v>
      </c>
      <c r="D14118">
        <v>0</v>
      </c>
      <c r="E14118" s="20">
        <v>0</v>
      </c>
      <c r="F14118">
        <v>0</v>
      </c>
      <c r="G14118">
        <v>0</v>
      </c>
      <c r="H14118">
        <v>1</v>
      </c>
      <c r="I14118">
        <v>0</v>
      </c>
      <c r="J14118">
        <v>1</v>
      </c>
      <c r="K14118">
        <v>0</v>
      </c>
      <c r="L14118">
        <v>0</v>
      </c>
      <c r="M14118">
        <v>0</v>
      </c>
    </row>
    <row r="14119" spans="1:13" x14ac:dyDescent="0.25">
      <c r="A14119" t="s">
        <v>470</v>
      </c>
      <c r="B14119" t="s">
        <v>94</v>
      </c>
      <c r="C14119">
        <v>346767</v>
      </c>
      <c r="D14119">
        <v>0</v>
      </c>
      <c r="E14119" s="20">
        <v>0</v>
      </c>
      <c r="F14119">
        <v>0</v>
      </c>
      <c r="G14119">
        <v>0</v>
      </c>
      <c r="H14119">
        <v>0</v>
      </c>
      <c r="I14119">
        <v>0</v>
      </c>
      <c r="J14119">
        <v>0</v>
      </c>
      <c r="K14119">
        <v>0</v>
      </c>
      <c r="L14119" t="e">
        <v>#DIV/0!</v>
      </c>
      <c r="M14119">
        <v>0</v>
      </c>
    </row>
    <row r="14120" spans="1:13" x14ac:dyDescent="0.25">
      <c r="A14120" t="s">
        <v>470</v>
      </c>
      <c r="B14120" t="s">
        <v>83</v>
      </c>
      <c r="C14120">
        <v>346767</v>
      </c>
      <c r="D14120">
        <v>0</v>
      </c>
      <c r="E14120" s="20">
        <v>0</v>
      </c>
      <c r="F14120">
        <v>0</v>
      </c>
      <c r="G14120">
        <v>0</v>
      </c>
      <c r="H14120">
        <v>1</v>
      </c>
      <c r="I14120">
        <v>0</v>
      </c>
      <c r="J14120">
        <v>1</v>
      </c>
      <c r="K14120">
        <v>0</v>
      </c>
      <c r="L14120">
        <v>0</v>
      </c>
      <c r="M14120">
        <v>0</v>
      </c>
    </row>
    <row r="14121" spans="1:13" x14ac:dyDescent="0.25">
      <c r="A14121" t="s">
        <v>470</v>
      </c>
      <c r="B14121" t="s">
        <v>87</v>
      </c>
      <c r="C14121">
        <v>346767</v>
      </c>
      <c r="D14121">
        <v>0</v>
      </c>
      <c r="E14121" s="20">
        <v>0</v>
      </c>
      <c r="F14121">
        <v>0</v>
      </c>
      <c r="G14121">
        <v>0</v>
      </c>
      <c r="H14121">
        <v>1</v>
      </c>
      <c r="I14121">
        <v>0</v>
      </c>
      <c r="J14121">
        <v>1</v>
      </c>
      <c r="K14121">
        <v>0</v>
      </c>
      <c r="L14121">
        <v>0</v>
      </c>
      <c r="M14121">
        <v>0</v>
      </c>
    </row>
    <row r="14122" spans="1:13" x14ac:dyDescent="0.25">
      <c r="A14122" t="s">
        <v>470</v>
      </c>
      <c r="B14122" t="s">
        <v>92</v>
      </c>
      <c r="C14122">
        <v>346767</v>
      </c>
      <c r="D14122">
        <v>0</v>
      </c>
      <c r="E14122" s="20">
        <v>0</v>
      </c>
      <c r="F14122">
        <v>0</v>
      </c>
      <c r="G14122">
        <v>0</v>
      </c>
      <c r="H14122">
        <v>0</v>
      </c>
      <c r="I14122">
        <v>0</v>
      </c>
      <c r="J14122">
        <v>0</v>
      </c>
      <c r="K14122">
        <v>0</v>
      </c>
      <c r="L14122" t="e">
        <v>#DIV/0!</v>
      </c>
      <c r="M14122">
        <v>0</v>
      </c>
    </row>
    <row r="14123" spans="1:13" x14ac:dyDescent="0.25">
      <c r="A14123" t="s">
        <v>469</v>
      </c>
      <c r="B14123" t="s">
        <v>86</v>
      </c>
      <c r="C14123">
        <v>871203</v>
      </c>
      <c r="D14123">
        <v>0</v>
      </c>
      <c r="E14123" s="20">
        <v>0</v>
      </c>
      <c r="F14123">
        <v>0</v>
      </c>
      <c r="G14123">
        <v>0</v>
      </c>
      <c r="H14123">
        <v>0</v>
      </c>
      <c r="I14123">
        <v>0</v>
      </c>
      <c r="J14123">
        <v>0</v>
      </c>
      <c r="K14123">
        <v>0</v>
      </c>
      <c r="L14123" t="e">
        <v>#DIV/0!</v>
      </c>
      <c r="M14123">
        <v>0</v>
      </c>
    </row>
    <row r="14124" spans="1:13" x14ac:dyDescent="0.25">
      <c r="A14124" t="s">
        <v>469</v>
      </c>
      <c r="B14124" t="s">
        <v>91</v>
      </c>
      <c r="C14124">
        <v>871203</v>
      </c>
      <c r="D14124">
        <v>0</v>
      </c>
      <c r="E14124" s="20">
        <v>0</v>
      </c>
      <c r="F14124">
        <v>0</v>
      </c>
      <c r="G14124">
        <v>0</v>
      </c>
      <c r="H14124">
        <v>0</v>
      </c>
      <c r="I14124">
        <v>0</v>
      </c>
      <c r="J14124">
        <v>0</v>
      </c>
      <c r="K14124">
        <v>0</v>
      </c>
      <c r="L14124" t="e">
        <v>#DIV/0!</v>
      </c>
      <c r="M14124">
        <v>0</v>
      </c>
    </row>
    <row r="14125" spans="1:13" x14ac:dyDescent="0.25">
      <c r="A14125" t="s">
        <v>469</v>
      </c>
      <c r="B14125" t="s">
        <v>88</v>
      </c>
      <c r="C14125">
        <v>871203</v>
      </c>
      <c r="D14125">
        <v>0</v>
      </c>
      <c r="E14125" s="20">
        <v>0</v>
      </c>
      <c r="F14125">
        <v>0</v>
      </c>
      <c r="G14125">
        <v>0</v>
      </c>
      <c r="H14125">
        <v>0</v>
      </c>
      <c r="I14125">
        <v>0</v>
      </c>
      <c r="J14125">
        <v>0</v>
      </c>
      <c r="K14125">
        <v>0</v>
      </c>
      <c r="L14125" t="e">
        <v>#DIV/0!</v>
      </c>
      <c r="M14125">
        <v>0</v>
      </c>
    </row>
    <row r="14126" spans="1:13" x14ac:dyDescent="0.25">
      <c r="A14126" t="s">
        <v>469</v>
      </c>
      <c r="B14126" t="s">
        <v>85</v>
      </c>
      <c r="C14126">
        <v>871203</v>
      </c>
      <c r="D14126">
        <v>0</v>
      </c>
      <c r="E14126" s="20">
        <v>0</v>
      </c>
      <c r="F14126">
        <v>0</v>
      </c>
      <c r="G14126">
        <v>0</v>
      </c>
      <c r="H14126">
        <v>2</v>
      </c>
      <c r="I14126">
        <v>0</v>
      </c>
      <c r="J14126">
        <v>2</v>
      </c>
      <c r="K14126">
        <v>0</v>
      </c>
      <c r="L14126">
        <v>0</v>
      </c>
      <c r="M14126">
        <v>0</v>
      </c>
    </row>
    <row r="14127" spans="1:13" x14ac:dyDescent="0.25">
      <c r="A14127" t="s">
        <v>469</v>
      </c>
      <c r="B14127" t="s">
        <v>95</v>
      </c>
      <c r="C14127">
        <v>871203</v>
      </c>
      <c r="D14127">
        <v>0</v>
      </c>
      <c r="E14127" s="20">
        <v>0</v>
      </c>
      <c r="F14127">
        <v>0</v>
      </c>
      <c r="G14127">
        <v>0</v>
      </c>
      <c r="H14127">
        <v>2</v>
      </c>
      <c r="I14127">
        <v>0</v>
      </c>
      <c r="J14127">
        <v>2</v>
      </c>
      <c r="K14127">
        <v>0</v>
      </c>
      <c r="L14127">
        <v>0</v>
      </c>
      <c r="M14127">
        <v>0</v>
      </c>
    </row>
    <row r="14128" spans="1:13" x14ac:dyDescent="0.25">
      <c r="A14128" t="s">
        <v>469</v>
      </c>
      <c r="B14128" t="s">
        <v>93</v>
      </c>
      <c r="C14128">
        <v>871203</v>
      </c>
      <c r="D14128">
        <v>0</v>
      </c>
      <c r="E14128" s="20">
        <v>0</v>
      </c>
      <c r="F14128">
        <v>0</v>
      </c>
      <c r="G14128">
        <v>0</v>
      </c>
      <c r="H14128">
        <v>0</v>
      </c>
      <c r="I14128">
        <v>0</v>
      </c>
      <c r="J14128">
        <v>0</v>
      </c>
      <c r="K14128">
        <v>0</v>
      </c>
      <c r="L14128" t="e">
        <v>#DIV/0!</v>
      </c>
      <c r="M14128">
        <v>0</v>
      </c>
    </row>
    <row r="14129" spans="1:13" x14ac:dyDescent="0.25">
      <c r="A14129" t="s">
        <v>469</v>
      </c>
      <c r="B14129" t="s">
        <v>94</v>
      </c>
      <c r="C14129">
        <v>871203</v>
      </c>
      <c r="D14129">
        <v>0</v>
      </c>
      <c r="E14129" s="20">
        <v>0</v>
      </c>
      <c r="F14129">
        <v>0</v>
      </c>
      <c r="G14129">
        <v>0</v>
      </c>
      <c r="H14129">
        <v>0</v>
      </c>
      <c r="I14129">
        <v>0</v>
      </c>
      <c r="J14129">
        <v>0</v>
      </c>
      <c r="K14129">
        <v>0</v>
      </c>
      <c r="L14129" t="e">
        <v>#DIV/0!</v>
      </c>
      <c r="M14129">
        <v>0</v>
      </c>
    </row>
    <row r="14130" spans="1:13" x14ac:dyDescent="0.25">
      <c r="A14130" t="s">
        <v>469</v>
      </c>
      <c r="B14130" t="s">
        <v>83</v>
      </c>
      <c r="C14130">
        <v>871203</v>
      </c>
      <c r="D14130">
        <v>0</v>
      </c>
      <c r="E14130" s="20">
        <v>0</v>
      </c>
      <c r="F14130">
        <v>0</v>
      </c>
      <c r="G14130">
        <v>0</v>
      </c>
      <c r="H14130">
        <v>0</v>
      </c>
      <c r="I14130">
        <v>0</v>
      </c>
      <c r="J14130">
        <v>0</v>
      </c>
      <c r="K14130">
        <v>0</v>
      </c>
      <c r="L14130" t="e">
        <v>#DIV/0!</v>
      </c>
      <c r="M14130">
        <v>0</v>
      </c>
    </row>
    <row r="14131" spans="1:13" x14ac:dyDescent="0.25">
      <c r="A14131" t="s">
        <v>469</v>
      </c>
      <c r="B14131" t="s">
        <v>87</v>
      </c>
      <c r="C14131">
        <v>871203</v>
      </c>
      <c r="D14131">
        <v>0</v>
      </c>
      <c r="E14131" s="20">
        <v>0</v>
      </c>
      <c r="F14131">
        <v>0</v>
      </c>
      <c r="G14131">
        <v>0</v>
      </c>
      <c r="H14131">
        <v>1</v>
      </c>
      <c r="I14131">
        <v>0</v>
      </c>
      <c r="J14131">
        <v>1</v>
      </c>
      <c r="K14131">
        <v>0</v>
      </c>
      <c r="L14131">
        <v>0</v>
      </c>
      <c r="M14131">
        <v>0</v>
      </c>
    </row>
    <row r="14132" spans="1:13" x14ac:dyDescent="0.25">
      <c r="A14132" t="s">
        <v>469</v>
      </c>
      <c r="B14132" t="s">
        <v>92</v>
      </c>
      <c r="C14132">
        <v>871203</v>
      </c>
      <c r="D14132">
        <v>0</v>
      </c>
      <c r="E14132" s="20">
        <v>0</v>
      </c>
      <c r="F14132">
        <v>0</v>
      </c>
      <c r="G14132">
        <v>0</v>
      </c>
      <c r="H14132">
        <v>0</v>
      </c>
      <c r="I14132">
        <v>0</v>
      </c>
      <c r="J14132">
        <v>0</v>
      </c>
      <c r="K14132">
        <v>0</v>
      </c>
      <c r="L14132" t="e">
        <v>#DIV/0!</v>
      </c>
      <c r="M14132">
        <v>0</v>
      </c>
    </row>
    <row r="14133" spans="1:13" x14ac:dyDescent="0.25">
      <c r="A14133" t="s">
        <v>468</v>
      </c>
      <c r="B14133" t="s">
        <v>91</v>
      </c>
      <c r="C14133">
        <v>707567</v>
      </c>
      <c r="D14133">
        <v>0</v>
      </c>
      <c r="E14133" s="20">
        <v>0</v>
      </c>
      <c r="F14133">
        <v>0</v>
      </c>
      <c r="G14133">
        <v>0</v>
      </c>
      <c r="H14133">
        <v>0</v>
      </c>
      <c r="I14133">
        <v>0</v>
      </c>
      <c r="J14133">
        <v>0</v>
      </c>
      <c r="K14133">
        <v>0</v>
      </c>
      <c r="L14133" t="e">
        <v>#DIV/0!</v>
      </c>
      <c r="M14133">
        <v>0</v>
      </c>
    </row>
    <row r="14134" spans="1:13" x14ac:dyDescent="0.25">
      <c r="A14134" t="s">
        <v>468</v>
      </c>
      <c r="B14134" t="s">
        <v>88</v>
      </c>
      <c r="C14134">
        <v>707567</v>
      </c>
      <c r="D14134">
        <v>0</v>
      </c>
      <c r="E14134" s="20">
        <v>0</v>
      </c>
      <c r="F14134">
        <v>0</v>
      </c>
      <c r="G14134">
        <v>0</v>
      </c>
      <c r="H14134">
        <v>0</v>
      </c>
      <c r="I14134">
        <v>0</v>
      </c>
      <c r="J14134">
        <v>0</v>
      </c>
      <c r="K14134">
        <v>0</v>
      </c>
      <c r="L14134" t="e">
        <v>#DIV/0!</v>
      </c>
      <c r="M14134">
        <v>0</v>
      </c>
    </row>
    <row r="14135" spans="1:13" x14ac:dyDescent="0.25">
      <c r="A14135" t="s">
        <v>468</v>
      </c>
      <c r="B14135" t="s">
        <v>93</v>
      </c>
      <c r="C14135">
        <v>707567</v>
      </c>
      <c r="D14135">
        <v>0</v>
      </c>
      <c r="E14135" s="20">
        <v>0</v>
      </c>
      <c r="F14135">
        <v>0</v>
      </c>
      <c r="G14135">
        <v>0</v>
      </c>
      <c r="H14135">
        <v>4</v>
      </c>
      <c r="I14135">
        <v>0</v>
      </c>
      <c r="J14135">
        <v>4</v>
      </c>
      <c r="K14135">
        <v>0</v>
      </c>
      <c r="L14135">
        <v>0</v>
      </c>
      <c r="M14135">
        <v>0</v>
      </c>
    </row>
    <row r="14136" spans="1:13" x14ac:dyDescent="0.25">
      <c r="A14136" t="s">
        <v>468</v>
      </c>
      <c r="B14136" t="s">
        <v>94</v>
      </c>
      <c r="C14136">
        <v>707567</v>
      </c>
      <c r="D14136">
        <v>0</v>
      </c>
      <c r="E14136" s="20">
        <v>0</v>
      </c>
      <c r="F14136">
        <v>0</v>
      </c>
      <c r="G14136">
        <v>0</v>
      </c>
      <c r="H14136">
        <v>0</v>
      </c>
      <c r="I14136">
        <v>0</v>
      </c>
      <c r="J14136">
        <v>0</v>
      </c>
      <c r="K14136">
        <v>0</v>
      </c>
      <c r="L14136" t="e">
        <v>#DIV/0!</v>
      </c>
      <c r="M14136">
        <v>0</v>
      </c>
    </row>
    <row r="14137" spans="1:13" x14ac:dyDescent="0.25">
      <c r="A14137" t="s">
        <v>468</v>
      </c>
      <c r="B14137" t="s">
        <v>87</v>
      </c>
      <c r="C14137">
        <v>707567</v>
      </c>
      <c r="D14137">
        <v>0</v>
      </c>
      <c r="E14137" s="20">
        <v>0</v>
      </c>
      <c r="F14137">
        <v>0</v>
      </c>
      <c r="G14137">
        <v>0</v>
      </c>
      <c r="H14137">
        <v>2</v>
      </c>
      <c r="I14137">
        <v>0</v>
      </c>
      <c r="J14137">
        <v>2</v>
      </c>
      <c r="K14137">
        <v>0</v>
      </c>
      <c r="L14137">
        <v>0</v>
      </c>
      <c r="M14137">
        <v>0</v>
      </c>
    </row>
    <row r="14138" spans="1:13" x14ac:dyDescent="0.25">
      <c r="A14138" t="s">
        <v>468</v>
      </c>
      <c r="B14138" t="s">
        <v>92</v>
      </c>
      <c r="C14138">
        <v>707567</v>
      </c>
      <c r="D14138">
        <v>0</v>
      </c>
      <c r="E14138" s="20">
        <v>0</v>
      </c>
      <c r="F14138">
        <v>0</v>
      </c>
      <c r="G14138">
        <v>0</v>
      </c>
      <c r="H14138">
        <v>0</v>
      </c>
      <c r="I14138">
        <v>0</v>
      </c>
      <c r="J14138">
        <v>0</v>
      </c>
      <c r="K14138">
        <v>0</v>
      </c>
      <c r="L14138" t="e">
        <v>#DIV/0!</v>
      </c>
      <c r="M14138">
        <v>0</v>
      </c>
    </row>
    <row r="14139" spans="1:13" x14ac:dyDescent="0.25">
      <c r="A14139" t="s">
        <v>467</v>
      </c>
      <c r="B14139" t="s">
        <v>86</v>
      </c>
      <c r="C14139">
        <v>584151</v>
      </c>
      <c r="D14139">
        <v>0</v>
      </c>
      <c r="E14139" s="20">
        <v>0</v>
      </c>
      <c r="F14139">
        <v>0</v>
      </c>
      <c r="G14139">
        <v>0</v>
      </c>
      <c r="H14139">
        <v>2</v>
      </c>
      <c r="I14139">
        <v>0</v>
      </c>
      <c r="J14139">
        <v>2</v>
      </c>
      <c r="K14139">
        <v>0</v>
      </c>
      <c r="L14139">
        <v>0</v>
      </c>
      <c r="M14139">
        <v>0</v>
      </c>
    </row>
    <row r="14140" spans="1:13" x14ac:dyDescent="0.25">
      <c r="A14140" t="s">
        <v>467</v>
      </c>
      <c r="B14140" t="s">
        <v>91</v>
      </c>
      <c r="C14140">
        <v>584151</v>
      </c>
      <c r="D14140">
        <v>0</v>
      </c>
      <c r="E14140" s="20">
        <v>0</v>
      </c>
      <c r="F14140">
        <v>0</v>
      </c>
      <c r="G14140">
        <v>0</v>
      </c>
      <c r="H14140">
        <v>0</v>
      </c>
      <c r="I14140">
        <v>0</v>
      </c>
      <c r="J14140">
        <v>0</v>
      </c>
      <c r="K14140">
        <v>0</v>
      </c>
      <c r="L14140" t="e">
        <v>#DIV/0!</v>
      </c>
      <c r="M14140">
        <v>0</v>
      </c>
    </row>
    <row r="14141" spans="1:13" x14ac:dyDescent="0.25">
      <c r="A14141" t="s">
        <v>467</v>
      </c>
      <c r="B14141" t="s">
        <v>88</v>
      </c>
      <c r="C14141">
        <v>584151</v>
      </c>
      <c r="D14141">
        <v>0</v>
      </c>
      <c r="E14141" s="20">
        <v>0</v>
      </c>
      <c r="F14141">
        <v>0</v>
      </c>
      <c r="G14141">
        <v>0</v>
      </c>
      <c r="H14141">
        <v>0</v>
      </c>
      <c r="I14141">
        <v>0</v>
      </c>
      <c r="J14141">
        <v>0</v>
      </c>
      <c r="K14141">
        <v>0</v>
      </c>
      <c r="L14141" t="e">
        <v>#DIV/0!</v>
      </c>
      <c r="M14141">
        <v>0</v>
      </c>
    </row>
    <row r="14142" spans="1:13" x14ac:dyDescent="0.25">
      <c r="A14142" t="s">
        <v>467</v>
      </c>
      <c r="B14142" t="s">
        <v>85</v>
      </c>
      <c r="C14142">
        <v>584151</v>
      </c>
      <c r="D14142">
        <v>0</v>
      </c>
      <c r="E14142" s="20">
        <v>0</v>
      </c>
      <c r="F14142">
        <v>0</v>
      </c>
      <c r="G14142">
        <v>0</v>
      </c>
      <c r="H14142">
        <v>0</v>
      </c>
      <c r="I14142">
        <v>0</v>
      </c>
      <c r="J14142">
        <v>0</v>
      </c>
      <c r="K14142">
        <v>0</v>
      </c>
      <c r="L14142" t="e">
        <v>#DIV/0!</v>
      </c>
      <c r="M14142">
        <v>0</v>
      </c>
    </row>
    <row r="14143" spans="1:13" x14ac:dyDescent="0.25">
      <c r="A14143" t="s">
        <v>467</v>
      </c>
      <c r="B14143" t="s">
        <v>95</v>
      </c>
      <c r="C14143">
        <v>584151</v>
      </c>
      <c r="D14143">
        <v>0</v>
      </c>
      <c r="E14143" s="20">
        <v>0</v>
      </c>
      <c r="F14143">
        <v>0</v>
      </c>
      <c r="G14143">
        <v>0</v>
      </c>
      <c r="H14143">
        <v>2</v>
      </c>
      <c r="I14143">
        <v>0</v>
      </c>
      <c r="J14143">
        <v>2</v>
      </c>
      <c r="K14143">
        <v>0</v>
      </c>
      <c r="L14143">
        <v>0</v>
      </c>
      <c r="M14143">
        <v>0</v>
      </c>
    </row>
    <row r="14144" spans="1:13" x14ac:dyDescent="0.25">
      <c r="A14144" t="s">
        <v>467</v>
      </c>
      <c r="B14144" t="s">
        <v>93</v>
      </c>
      <c r="C14144">
        <v>584151</v>
      </c>
      <c r="D14144">
        <v>0</v>
      </c>
      <c r="E14144" s="20">
        <v>0</v>
      </c>
      <c r="F14144">
        <v>0</v>
      </c>
      <c r="G14144">
        <v>0</v>
      </c>
      <c r="H14144">
        <v>0</v>
      </c>
      <c r="I14144">
        <v>0</v>
      </c>
      <c r="J14144">
        <v>0</v>
      </c>
      <c r="K14144">
        <v>0</v>
      </c>
      <c r="L14144" t="e">
        <v>#DIV/0!</v>
      </c>
      <c r="M14144">
        <v>0</v>
      </c>
    </row>
    <row r="14145" spans="1:13" x14ac:dyDescent="0.25">
      <c r="A14145" t="s">
        <v>467</v>
      </c>
      <c r="B14145" t="s">
        <v>94</v>
      </c>
      <c r="C14145">
        <v>584151</v>
      </c>
      <c r="D14145">
        <v>0</v>
      </c>
      <c r="E14145" s="20">
        <v>0</v>
      </c>
      <c r="F14145">
        <v>0</v>
      </c>
      <c r="G14145">
        <v>0</v>
      </c>
      <c r="H14145">
        <v>0</v>
      </c>
      <c r="I14145">
        <v>0</v>
      </c>
      <c r="J14145">
        <v>0</v>
      </c>
      <c r="K14145">
        <v>0</v>
      </c>
      <c r="L14145" t="e">
        <v>#DIV/0!</v>
      </c>
      <c r="M14145">
        <v>0</v>
      </c>
    </row>
    <row r="14146" spans="1:13" x14ac:dyDescent="0.25">
      <c r="A14146" t="s">
        <v>467</v>
      </c>
      <c r="B14146" t="s">
        <v>83</v>
      </c>
      <c r="C14146">
        <v>584151</v>
      </c>
      <c r="D14146">
        <v>0</v>
      </c>
      <c r="E14146" s="20">
        <v>0</v>
      </c>
      <c r="F14146">
        <v>0</v>
      </c>
      <c r="G14146">
        <v>0</v>
      </c>
      <c r="H14146">
        <v>3</v>
      </c>
      <c r="I14146">
        <v>0</v>
      </c>
      <c r="J14146">
        <v>3</v>
      </c>
      <c r="K14146">
        <v>0</v>
      </c>
      <c r="L14146">
        <v>0</v>
      </c>
      <c r="M14146">
        <v>0</v>
      </c>
    </row>
    <row r="14147" spans="1:13" x14ac:dyDescent="0.25">
      <c r="A14147" t="s">
        <v>467</v>
      </c>
      <c r="B14147" t="s">
        <v>87</v>
      </c>
      <c r="C14147">
        <v>584151</v>
      </c>
      <c r="D14147">
        <v>0</v>
      </c>
      <c r="E14147" s="20">
        <v>0</v>
      </c>
      <c r="F14147">
        <v>0</v>
      </c>
      <c r="G14147">
        <v>0</v>
      </c>
      <c r="H14147">
        <v>0</v>
      </c>
      <c r="I14147">
        <v>0</v>
      </c>
      <c r="J14147">
        <v>0</v>
      </c>
      <c r="K14147">
        <v>0</v>
      </c>
      <c r="L14147" t="e">
        <v>#DIV/0!</v>
      </c>
      <c r="M14147">
        <v>0</v>
      </c>
    </row>
    <row r="14148" spans="1:13" x14ac:dyDescent="0.25">
      <c r="A14148" t="s">
        <v>467</v>
      </c>
      <c r="B14148" t="s">
        <v>92</v>
      </c>
      <c r="C14148">
        <v>584151</v>
      </c>
      <c r="D14148">
        <v>0</v>
      </c>
      <c r="E14148" s="20">
        <v>0</v>
      </c>
      <c r="F14148">
        <v>0</v>
      </c>
      <c r="G14148">
        <v>0</v>
      </c>
      <c r="H14148">
        <v>0</v>
      </c>
      <c r="I14148">
        <v>0</v>
      </c>
      <c r="J14148">
        <v>0</v>
      </c>
      <c r="K14148">
        <v>0</v>
      </c>
      <c r="L14148" t="e">
        <v>#DIV/0!</v>
      </c>
      <c r="M14148">
        <v>0</v>
      </c>
    </row>
    <row r="14149" spans="1:13" x14ac:dyDescent="0.25">
      <c r="A14149" t="s">
        <v>466</v>
      </c>
      <c r="B14149" t="s">
        <v>91</v>
      </c>
      <c r="C14149">
        <v>440141</v>
      </c>
      <c r="D14149">
        <v>0</v>
      </c>
      <c r="E14149" s="20">
        <v>0</v>
      </c>
      <c r="F14149">
        <v>0</v>
      </c>
      <c r="G14149">
        <v>0</v>
      </c>
      <c r="H14149">
        <v>0</v>
      </c>
      <c r="I14149">
        <v>0</v>
      </c>
      <c r="J14149">
        <v>0</v>
      </c>
      <c r="K14149">
        <v>0</v>
      </c>
      <c r="L14149" t="e">
        <v>#DIV/0!</v>
      </c>
      <c r="M14149">
        <v>0</v>
      </c>
    </row>
    <row r="14150" spans="1:13" x14ac:dyDescent="0.25">
      <c r="A14150" t="s">
        <v>466</v>
      </c>
      <c r="B14150" t="s">
        <v>88</v>
      </c>
      <c r="C14150">
        <v>440141</v>
      </c>
      <c r="D14150">
        <v>0</v>
      </c>
      <c r="E14150" s="20">
        <v>0</v>
      </c>
      <c r="F14150">
        <v>0</v>
      </c>
      <c r="G14150">
        <v>0</v>
      </c>
      <c r="H14150">
        <v>0</v>
      </c>
      <c r="I14150">
        <v>0</v>
      </c>
      <c r="J14150">
        <v>0</v>
      </c>
      <c r="K14150">
        <v>0</v>
      </c>
      <c r="L14150" t="e">
        <v>#DIV/0!</v>
      </c>
      <c r="M14150">
        <v>0</v>
      </c>
    </row>
    <row r="14151" spans="1:13" x14ac:dyDescent="0.25">
      <c r="A14151" t="s">
        <v>466</v>
      </c>
      <c r="B14151" t="s">
        <v>85</v>
      </c>
      <c r="C14151">
        <v>440141</v>
      </c>
      <c r="D14151">
        <v>0</v>
      </c>
      <c r="E14151" s="20">
        <v>0</v>
      </c>
      <c r="F14151">
        <v>0</v>
      </c>
      <c r="G14151">
        <v>0</v>
      </c>
      <c r="H14151">
        <v>0</v>
      </c>
      <c r="I14151">
        <v>0</v>
      </c>
      <c r="J14151">
        <v>0</v>
      </c>
      <c r="K14151">
        <v>0</v>
      </c>
      <c r="L14151" t="e">
        <v>#DIV/0!</v>
      </c>
      <c r="M14151">
        <v>0</v>
      </c>
    </row>
    <row r="14152" spans="1:13" x14ac:dyDescent="0.25">
      <c r="A14152" t="s">
        <v>466</v>
      </c>
      <c r="B14152" t="s">
        <v>95</v>
      </c>
      <c r="C14152">
        <v>440141</v>
      </c>
      <c r="D14152">
        <v>0</v>
      </c>
      <c r="E14152" s="20">
        <v>0</v>
      </c>
      <c r="F14152">
        <v>0</v>
      </c>
      <c r="G14152">
        <v>0</v>
      </c>
      <c r="H14152">
        <v>0</v>
      </c>
      <c r="I14152">
        <v>0</v>
      </c>
      <c r="J14152">
        <v>0</v>
      </c>
      <c r="K14152">
        <v>0</v>
      </c>
      <c r="L14152" t="e">
        <v>#DIV/0!</v>
      </c>
      <c r="M14152">
        <v>0</v>
      </c>
    </row>
    <row r="14153" spans="1:13" x14ac:dyDescent="0.25">
      <c r="A14153" t="s">
        <v>466</v>
      </c>
      <c r="B14153" t="s">
        <v>93</v>
      </c>
      <c r="C14153">
        <v>440141</v>
      </c>
      <c r="D14153">
        <v>0</v>
      </c>
      <c r="E14153" s="20">
        <v>0</v>
      </c>
      <c r="F14153">
        <v>0</v>
      </c>
      <c r="G14153">
        <v>0</v>
      </c>
      <c r="H14153">
        <v>0</v>
      </c>
      <c r="I14153">
        <v>0</v>
      </c>
      <c r="J14153">
        <v>0</v>
      </c>
      <c r="K14153">
        <v>0</v>
      </c>
      <c r="L14153" t="e">
        <v>#DIV/0!</v>
      </c>
      <c r="M14153">
        <v>0</v>
      </c>
    </row>
    <row r="14154" spans="1:13" x14ac:dyDescent="0.25">
      <c r="A14154" t="s">
        <v>466</v>
      </c>
      <c r="B14154" t="s">
        <v>94</v>
      </c>
      <c r="C14154">
        <v>440141</v>
      </c>
      <c r="D14154">
        <v>0</v>
      </c>
      <c r="E14154" s="20">
        <v>0</v>
      </c>
      <c r="F14154">
        <v>0</v>
      </c>
      <c r="G14154">
        <v>0</v>
      </c>
      <c r="H14154">
        <v>0</v>
      </c>
      <c r="I14154">
        <v>0</v>
      </c>
      <c r="J14154">
        <v>0</v>
      </c>
      <c r="K14154">
        <v>0</v>
      </c>
      <c r="L14154" t="e">
        <v>#DIV/0!</v>
      </c>
      <c r="M14154">
        <v>0</v>
      </c>
    </row>
    <row r="14155" spans="1:13" x14ac:dyDescent="0.25">
      <c r="A14155" t="s">
        <v>466</v>
      </c>
      <c r="B14155" t="s">
        <v>83</v>
      </c>
      <c r="C14155">
        <v>440141</v>
      </c>
      <c r="D14155">
        <v>0</v>
      </c>
      <c r="E14155" s="20">
        <v>0</v>
      </c>
      <c r="F14155">
        <v>0</v>
      </c>
      <c r="G14155">
        <v>0</v>
      </c>
      <c r="H14155">
        <v>2</v>
      </c>
      <c r="I14155">
        <v>0</v>
      </c>
      <c r="J14155">
        <v>2</v>
      </c>
      <c r="K14155">
        <v>0</v>
      </c>
      <c r="L14155">
        <v>0</v>
      </c>
      <c r="M14155">
        <v>0</v>
      </c>
    </row>
    <row r="14156" spans="1:13" x14ac:dyDescent="0.25">
      <c r="A14156" t="s">
        <v>466</v>
      </c>
      <c r="B14156" t="s">
        <v>92</v>
      </c>
      <c r="C14156">
        <v>440141</v>
      </c>
      <c r="D14156">
        <v>0</v>
      </c>
      <c r="E14156" s="20">
        <v>0</v>
      </c>
      <c r="F14156">
        <v>0</v>
      </c>
      <c r="G14156">
        <v>0</v>
      </c>
      <c r="H14156">
        <v>0</v>
      </c>
      <c r="I14156">
        <v>0</v>
      </c>
      <c r="J14156">
        <v>0</v>
      </c>
      <c r="K14156">
        <v>0</v>
      </c>
      <c r="L14156" t="e">
        <v>#DIV/0!</v>
      </c>
      <c r="M14156">
        <v>0</v>
      </c>
    </row>
    <row r="14157" spans="1:13" x14ac:dyDescent="0.25">
      <c r="A14157" t="s">
        <v>465</v>
      </c>
      <c r="B14157" t="s">
        <v>86</v>
      </c>
      <c r="C14157">
        <v>433388</v>
      </c>
      <c r="D14157">
        <v>0</v>
      </c>
      <c r="E14157" s="20">
        <v>0</v>
      </c>
      <c r="F14157">
        <v>0</v>
      </c>
      <c r="G14157">
        <v>0</v>
      </c>
      <c r="H14157">
        <v>1</v>
      </c>
      <c r="I14157">
        <v>0</v>
      </c>
      <c r="J14157">
        <v>1</v>
      </c>
      <c r="K14157">
        <v>0</v>
      </c>
      <c r="L14157">
        <v>0</v>
      </c>
      <c r="M14157">
        <v>0</v>
      </c>
    </row>
    <row r="14158" spans="1:13" x14ac:dyDescent="0.25">
      <c r="A14158" t="s">
        <v>465</v>
      </c>
      <c r="B14158" t="s">
        <v>91</v>
      </c>
      <c r="C14158">
        <v>433388</v>
      </c>
      <c r="D14158">
        <v>0</v>
      </c>
      <c r="E14158" s="20">
        <v>0</v>
      </c>
      <c r="F14158">
        <v>0</v>
      </c>
      <c r="G14158">
        <v>0</v>
      </c>
      <c r="H14158">
        <v>0</v>
      </c>
      <c r="I14158">
        <v>0</v>
      </c>
      <c r="J14158">
        <v>0</v>
      </c>
      <c r="K14158">
        <v>0</v>
      </c>
      <c r="L14158" t="e">
        <v>#DIV/0!</v>
      </c>
      <c r="M14158">
        <v>0</v>
      </c>
    </row>
    <row r="14159" spans="1:13" x14ac:dyDescent="0.25">
      <c r="A14159" t="s">
        <v>465</v>
      </c>
      <c r="B14159" t="s">
        <v>88</v>
      </c>
      <c r="C14159">
        <v>433388</v>
      </c>
      <c r="D14159">
        <v>0</v>
      </c>
      <c r="E14159" s="20">
        <v>0</v>
      </c>
      <c r="F14159">
        <v>0</v>
      </c>
      <c r="G14159">
        <v>0</v>
      </c>
      <c r="H14159">
        <v>0</v>
      </c>
      <c r="I14159">
        <v>0</v>
      </c>
      <c r="J14159">
        <v>0</v>
      </c>
      <c r="K14159">
        <v>0</v>
      </c>
      <c r="L14159" t="e">
        <v>#DIV/0!</v>
      </c>
      <c r="M14159">
        <v>0</v>
      </c>
    </row>
    <row r="14160" spans="1:13" x14ac:dyDescent="0.25">
      <c r="A14160" t="s">
        <v>465</v>
      </c>
      <c r="B14160" t="s">
        <v>85</v>
      </c>
      <c r="C14160">
        <v>433388</v>
      </c>
      <c r="D14160">
        <v>0</v>
      </c>
      <c r="E14160" s="20">
        <v>0</v>
      </c>
      <c r="F14160">
        <v>0</v>
      </c>
      <c r="G14160">
        <v>0</v>
      </c>
      <c r="H14160">
        <v>1</v>
      </c>
      <c r="I14160">
        <v>0</v>
      </c>
      <c r="J14160">
        <v>1</v>
      </c>
      <c r="K14160">
        <v>0</v>
      </c>
      <c r="L14160">
        <v>0</v>
      </c>
      <c r="M14160">
        <v>0</v>
      </c>
    </row>
    <row r="14161" spans="1:13" x14ac:dyDescent="0.25">
      <c r="A14161" t="s">
        <v>465</v>
      </c>
      <c r="B14161" t="s">
        <v>93</v>
      </c>
      <c r="C14161">
        <v>433388</v>
      </c>
      <c r="D14161">
        <v>0</v>
      </c>
      <c r="E14161" s="20">
        <v>0</v>
      </c>
      <c r="F14161">
        <v>0</v>
      </c>
      <c r="G14161">
        <v>0</v>
      </c>
      <c r="H14161">
        <v>1</v>
      </c>
      <c r="I14161">
        <v>0</v>
      </c>
      <c r="J14161">
        <v>1</v>
      </c>
      <c r="K14161">
        <v>0</v>
      </c>
      <c r="L14161">
        <v>0</v>
      </c>
      <c r="M14161">
        <v>0</v>
      </c>
    </row>
    <row r="14162" spans="1:13" x14ac:dyDescent="0.25">
      <c r="A14162" t="s">
        <v>465</v>
      </c>
      <c r="B14162" t="s">
        <v>94</v>
      </c>
      <c r="C14162">
        <v>433388</v>
      </c>
      <c r="D14162">
        <v>0</v>
      </c>
      <c r="E14162" s="20">
        <v>0</v>
      </c>
      <c r="F14162">
        <v>0</v>
      </c>
      <c r="G14162">
        <v>0</v>
      </c>
      <c r="H14162">
        <v>0</v>
      </c>
      <c r="I14162">
        <v>0</v>
      </c>
      <c r="J14162">
        <v>0</v>
      </c>
      <c r="K14162">
        <v>0</v>
      </c>
      <c r="L14162" t="e">
        <v>#DIV/0!</v>
      </c>
      <c r="M14162">
        <v>0</v>
      </c>
    </row>
    <row r="14163" spans="1:13" x14ac:dyDescent="0.25">
      <c r="A14163" t="s">
        <v>465</v>
      </c>
      <c r="B14163" t="s">
        <v>83</v>
      </c>
      <c r="C14163">
        <v>433388</v>
      </c>
      <c r="D14163">
        <v>0</v>
      </c>
      <c r="E14163" s="20">
        <v>0</v>
      </c>
      <c r="F14163">
        <v>0</v>
      </c>
      <c r="G14163">
        <v>0</v>
      </c>
      <c r="H14163">
        <v>1</v>
      </c>
      <c r="I14163">
        <v>0</v>
      </c>
      <c r="J14163">
        <v>1</v>
      </c>
      <c r="K14163">
        <v>0</v>
      </c>
      <c r="L14163">
        <v>0</v>
      </c>
      <c r="M14163">
        <v>0</v>
      </c>
    </row>
    <row r="14164" spans="1:13" x14ac:dyDescent="0.25">
      <c r="A14164" t="s">
        <v>465</v>
      </c>
      <c r="B14164" t="s">
        <v>87</v>
      </c>
      <c r="C14164">
        <v>433388</v>
      </c>
      <c r="D14164">
        <v>0</v>
      </c>
      <c r="E14164" s="20">
        <v>0</v>
      </c>
      <c r="F14164">
        <v>0</v>
      </c>
      <c r="G14164">
        <v>0</v>
      </c>
      <c r="H14164">
        <v>0</v>
      </c>
      <c r="I14164">
        <v>0</v>
      </c>
      <c r="J14164">
        <v>0</v>
      </c>
      <c r="K14164">
        <v>0</v>
      </c>
      <c r="L14164" t="e">
        <v>#DIV/0!</v>
      </c>
      <c r="M14164">
        <v>0</v>
      </c>
    </row>
    <row r="14165" spans="1:13" x14ac:dyDescent="0.25">
      <c r="A14165" t="s">
        <v>465</v>
      </c>
      <c r="B14165" t="s">
        <v>92</v>
      </c>
      <c r="C14165">
        <v>433388</v>
      </c>
      <c r="D14165">
        <v>0</v>
      </c>
      <c r="E14165" s="20">
        <v>0</v>
      </c>
      <c r="F14165">
        <v>0</v>
      </c>
      <c r="G14165">
        <v>0</v>
      </c>
      <c r="H14165">
        <v>1</v>
      </c>
      <c r="I14165">
        <v>0</v>
      </c>
      <c r="J14165">
        <v>1</v>
      </c>
      <c r="K14165">
        <v>0</v>
      </c>
      <c r="L14165">
        <v>0</v>
      </c>
      <c r="M14165">
        <v>0</v>
      </c>
    </row>
    <row r="14166" spans="1:13" x14ac:dyDescent="0.25">
      <c r="A14166" t="s">
        <v>464</v>
      </c>
      <c r="B14166" t="s">
        <v>91</v>
      </c>
      <c r="C14166">
        <v>463636</v>
      </c>
      <c r="D14166">
        <v>0</v>
      </c>
      <c r="E14166" s="20">
        <v>0</v>
      </c>
      <c r="F14166">
        <v>0</v>
      </c>
      <c r="G14166">
        <v>0</v>
      </c>
      <c r="H14166">
        <v>0</v>
      </c>
      <c r="I14166">
        <v>0</v>
      </c>
      <c r="J14166">
        <v>0</v>
      </c>
      <c r="K14166">
        <v>0</v>
      </c>
      <c r="L14166" t="e">
        <v>#DIV/0!</v>
      </c>
      <c r="M14166">
        <v>0</v>
      </c>
    </row>
    <row r="14167" spans="1:13" x14ac:dyDescent="0.25">
      <c r="A14167" t="s">
        <v>464</v>
      </c>
      <c r="B14167" t="s">
        <v>88</v>
      </c>
      <c r="C14167">
        <v>463636</v>
      </c>
      <c r="D14167">
        <v>0</v>
      </c>
      <c r="E14167" s="20">
        <v>0</v>
      </c>
      <c r="F14167">
        <v>0</v>
      </c>
      <c r="G14167">
        <v>0</v>
      </c>
      <c r="H14167">
        <v>0</v>
      </c>
      <c r="I14167">
        <v>0</v>
      </c>
      <c r="J14167">
        <v>0</v>
      </c>
      <c r="K14167">
        <v>0</v>
      </c>
      <c r="L14167" t="e">
        <v>#DIV/0!</v>
      </c>
      <c r="M14167">
        <v>0</v>
      </c>
    </row>
    <row r="14168" spans="1:13" x14ac:dyDescent="0.25">
      <c r="A14168" t="s">
        <v>464</v>
      </c>
      <c r="B14168" t="s">
        <v>85</v>
      </c>
      <c r="C14168">
        <v>463636</v>
      </c>
      <c r="D14168">
        <v>0</v>
      </c>
      <c r="E14168" s="20">
        <v>0</v>
      </c>
      <c r="F14168">
        <v>0</v>
      </c>
      <c r="G14168">
        <v>0</v>
      </c>
      <c r="H14168">
        <v>1</v>
      </c>
      <c r="I14168">
        <v>0</v>
      </c>
      <c r="J14168">
        <v>1</v>
      </c>
      <c r="K14168">
        <v>0</v>
      </c>
      <c r="L14168">
        <v>0</v>
      </c>
      <c r="M14168">
        <v>0</v>
      </c>
    </row>
    <row r="14169" spans="1:13" x14ac:dyDescent="0.25">
      <c r="A14169" t="s">
        <v>464</v>
      </c>
      <c r="B14169" t="s">
        <v>95</v>
      </c>
      <c r="C14169">
        <v>463636</v>
      </c>
      <c r="D14169">
        <v>0</v>
      </c>
      <c r="E14169" s="20">
        <v>0</v>
      </c>
      <c r="F14169">
        <v>0</v>
      </c>
      <c r="G14169">
        <v>0</v>
      </c>
      <c r="H14169">
        <v>5</v>
      </c>
      <c r="I14169">
        <v>0</v>
      </c>
      <c r="J14169">
        <v>5</v>
      </c>
      <c r="K14169">
        <v>0</v>
      </c>
      <c r="L14169">
        <v>0</v>
      </c>
      <c r="M14169">
        <v>0</v>
      </c>
    </row>
    <row r="14170" spans="1:13" x14ac:dyDescent="0.25">
      <c r="A14170" t="s">
        <v>464</v>
      </c>
      <c r="B14170" t="s">
        <v>93</v>
      </c>
      <c r="C14170">
        <v>463636</v>
      </c>
      <c r="D14170">
        <v>0</v>
      </c>
      <c r="E14170" s="20">
        <v>0</v>
      </c>
      <c r="F14170">
        <v>0</v>
      </c>
      <c r="G14170">
        <v>0</v>
      </c>
      <c r="H14170">
        <v>2</v>
      </c>
      <c r="I14170">
        <v>0</v>
      </c>
      <c r="J14170">
        <v>2</v>
      </c>
      <c r="K14170">
        <v>0</v>
      </c>
      <c r="L14170">
        <v>0</v>
      </c>
      <c r="M14170">
        <v>0</v>
      </c>
    </row>
    <row r="14171" spans="1:13" x14ac:dyDescent="0.25">
      <c r="A14171" t="s">
        <v>464</v>
      </c>
      <c r="B14171" t="s">
        <v>94</v>
      </c>
      <c r="C14171">
        <v>463636</v>
      </c>
      <c r="D14171">
        <v>0</v>
      </c>
      <c r="E14171" s="20">
        <v>0</v>
      </c>
      <c r="F14171">
        <v>0</v>
      </c>
      <c r="G14171">
        <v>0</v>
      </c>
      <c r="H14171">
        <v>0</v>
      </c>
      <c r="I14171">
        <v>0</v>
      </c>
      <c r="J14171">
        <v>0</v>
      </c>
      <c r="K14171">
        <v>0</v>
      </c>
      <c r="L14171" t="e">
        <v>#DIV/0!</v>
      </c>
      <c r="M14171">
        <v>0</v>
      </c>
    </row>
    <row r="14172" spans="1:13" x14ac:dyDescent="0.25">
      <c r="A14172" t="s">
        <v>464</v>
      </c>
      <c r="B14172" t="s">
        <v>87</v>
      </c>
      <c r="C14172">
        <v>463636</v>
      </c>
      <c r="D14172">
        <v>0</v>
      </c>
      <c r="E14172" s="20">
        <v>0</v>
      </c>
      <c r="F14172">
        <v>0</v>
      </c>
      <c r="G14172">
        <v>0</v>
      </c>
      <c r="H14172">
        <v>1</v>
      </c>
      <c r="I14172">
        <v>0</v>
      </c>
      <c r="J14172">
        <v>1</v>
      </c>
      <c r="K14172">
        <v>0</v>
      </c>
      <c r="L14172">
        <v>0</v>
      </c>
      <c r="M14172">
        <v>0</v>
      </c>
    </row>
    <row r="14173" spans="1:13" x14ac:dyDescent="0.25">
      <c r="A14173" t="s">
        <v>464</v>
      </c>
      <c r="B14173" t="s">
        <v>92</v>
      </c>
      <c r="C14173">
        <v>463636</v>
      </c>
      <c r="D14173">
        <v>0</v>
      </c>
      <c r="E14173" s="20">
        <v>0</v>
      </c>
      <c r="F14173">
        <v>0</v>
      </c>
      <c r="G14173">
        <v>0</v>
      </c>
      <c r="H14173">
        <v>1</v>
      </c>
      <c r="I14173">
        <v>0</v>
      </c>
      <c r="J14173">
        <v>1</v>
      </c>
      <c r="K14173">
        <v>0</v>
      </c>
      <c r="L14173">
        <v>0</v>
      </c>
      <c r="M14173">
        <v>0</v>
      </c>
    </row>
    <row r="14174" spans="1:13" x14ac:dyDescent="0.25">
      <c r="A14174" t="s">
        <v>463</v>
      </c>
      <c r="B14174" t="s">
        <v>91</v>
      </c>
      <c r="C14174">
        <v>445018</v>
      </c>
      <c r="D14174">
        <v>0</v>
      </c>
      <c r="E14174" s="20">
        <v>0</v>
      </c>
      <c r="F14174">
        <v>0</v>
      </c>
      <c r="G14174">
        <v>0</v>
      </c>
      <c r="H14174">
        <v>0</v>
      </c>
      <c r="I14174">
        <v>0</v>
      </c>
      <c r="J14174">
        <v>0</v>
      </c>
      <c r="K14174">
        <v>0</v>
      </c>
      <c r="L14174" t="e">
        <v>#DIV/0!</v>
      </c>
      <c r="M14174">
        <v>0</v>
      </c>
    </row>
    <row r="14175" spans="1:13" x14ac:dyDescent="0.25">
      <c r="A14175" t="s">
        <v>463</v>
      </c>
      <c r="B14175" t="s">
        <v>88</v>
      </c>
      <c r="C14175">
        <v>445018</v>
      </c>
      <c r="D14175">
        <v>0</v>
      </c>
      <c r="E14175" s="20">
        <v>0</v>
      </c>
      <c r="F14175">
        <v>0</v>
      </c>
      <c r="G14175">
        <v>0</v>
      </c>
      <c r="H14175">
        <v>0</v>
      </c>
      <c r="I14175">
        <v>0</v>
      </c>
      <c r="J14175">
        <v>0</v>
      </c>
      <c r="K14175">
        <v>0</v>
      </c>
      <c r="L14175" t="e">
        <v>#DIV/0!</v>
      </c>
      <c r="M14175">
        <v>0</v>
      </c>
    </row>
    <row r="14176" spans="1:13" x14ac:dyDescent="0.25">
      <c r="A14176" t="s">
        <v>463</v>
      </c>
      <c r="B14176" t="s">
        <v>85</v>
      </c>
      <c r="C14176">
        <v>445018</v>
      </c>
      <c r="D14176">
        <v>0</v>
      </c>
      <c r="E14176" s="20">
        <v>0</v>
      </c>
      <c r="F14176">
        <v>0</v>
      </c>
      <c r="G14176">
        <v>0</v>
      </c>
      <c r="H14176">
        <v>0</v>
      </c>
      <c r="I14176">
        <v>0</v>
      </c>
      <c r="J14176">
        <v>0</v>
      </c>
      <c r="K14176">
        <v>0</v>
      </c>
      <c r="L14176" t="e">
        <v>#DIV/0!</v>
      </c>
      <c r="M14176">
        <v>0</v>
      </c>
    </row>
    <row r="14177" spans="1:13" x14ac:dyDescent="0.25">
      <c r="A14177" t="s">
        <v>463</v>
      </c>
      <c r="B14177" t="s">
        <v>93</v>
      </c>
      <c r="C14177">
        <v>445018</v>
      </c>
      <c r="D14177">
        <v>0</v>
      </c>
      <c r="E14177" s="20">
        <v>0</v>
      </c>
      <c r="F14177">
        <v>0</v>
      </c>
      <c r="G14177">
        <v>0</v>
      </c>
      <c r="H14177">
        <v>0</v>
      </c>
      <c r="I14177">
        <v>0</v>
      </c>
      <c r="J14177">
        <v>0</v>
      </c>
      <c r="K14177">
        <v>0</v>
      </c>
      <c r="L14177" t="e">
        <v>#DIV/0!</v>
      </c>
      <c r="M14177">
        <v>0</v>
      </c>
    </row>
    <row r="14178" spans="1:13" x14ac:dyDescent="0.25">
      <c r="A14178" t="s">
        <v>463</v>
      </c>
      <c r="B14178" t="s">
        <v>94</v>
      </c>
      <c r="C14178">
        <v>445018</v>
      </c>
      <c r="D14178">
        <v>0</v>
      </c>
      <c r="E14178" s="20">
        <v>0</v>
      </c>
      <c r="F14178">
        <v>0</v>
      </c>
      <c r="G14178">
        <v>0</v>
      </c>
      <c r="H14178">
        <v>0</v>
      </c>
      <c r="I14178">
        <v>0</v>
      </c>
      <c r="J14178">
        <v>0</v>
      </c>
      <c r="K14178">
        <v>0</v>
      </c>
      <c r="L14178" t="e">
        <v>#DIV/0!</v>
      </c>
      <c r="M14178">
        <v>0</v>
      </c>
    </row>
    <row r="14179" spans="1:13" x14ac:dyDescent="0.25">
      <c r="A14179" t="s">
        <v>463</v>
      </c>
      <c r="B14179" t="s">
        <v>83</v>
      </c>
      <c r="C14179">
        <v>445018</v>
      </c>
      <c r="D14179">
        <v>0</v>
      </c>
      <c r="E14179" s="20">
        <v>0</v>
      </c>
      <c r="F14179">
        <v>0</v>
      </c>
      <c r="G14179">
        <v>0</v>
      </c>
      <c r="H14179">
        <v>0</v>
      </c>
      <c r="I14179">
        <v>0</v>
      </c>
      <c r="J14179">
        <v>0</v>
      </c>
      <c r="K14179">
        <v>0</v>
      </c>
      <c r="L14179" t="e">
        <v>#DIV/0!</v>
      </c>
      <c r="M14179">
        <v>0</v>
      </c>
    </row>
    <row r="14180" spans="1:13" x14ac:dyDescent="0.25">
      <c r="A14180" t="s">
        <v>463</v>
      </c>
      <c r="B14180" t="s">
        <v>87</v>
      </c>
      <c r="C14180">
        <v>445018</v>
      </c>
      <c r="D14180">
        <v>0</v>
      </c>
      <c r="E14180" s="20">
        <v>0</v>
      </c>
      <c r="F14180">
        <v>0</v>
      </c>
      <c r="G14180">
        <v>0</v>
      </c>
      <c r="H14180">
        <v>0</v>
      </c>
      <c r="I14180">
        <v>0</v>
      </c>
      <c r="J14180">
        <v>0</v>
      </c>
      <c r="K14180">
        <v>0</v>
      </c>
      <c r="L14180" t="e">
        <v>#DIV/0!</v>
      </c>
      <c r="M14180">
        <v>0</v>
      </c>
    </row>
    <row r="14181" spans="1:13" x14ac:dyDescent="0.25">
      <c r="A14181" t="s">
        <v>463</v>
      </c>
      <c r="B14181" t="s">
        <v>92</v>
      </c>
      <c r="C14181">
        <v>445018</v>
      </c>
      <c r="D14181">
        <v>0</v>
      </c>
      <c r="E14181" s="20">
        <v>0</v>
      </c>
      <c r="F14181">
        <v>0</v>
      </c>
      <c r="G14181">
        <v>0</v>
      </c>
      <c r="H14181">
        <v>0</v>
      </c>
      <c r="I14181">
        <v>0</v>
      </c>
      <c r="J14181">
        <v>0</v>
      </c>
      <c r="K14181">
        <v>0</v>
      </c>
      <c r="L14181" t="e">
        <v>#DIV/0!</v>
      </c>
      <c r="M14181">
        <v>0</v>
      </c>
    </row>
    <row r="14182" spans="1:13" x14ac:dyDescent="0.25">
      <c r="A14182" t="s">
        <v>462</v>
      </c>
      <c r="B14182" t="s">
        <v>91</v>
      </c>
      <c r="C14182">
        <v>347787</v>
      </c>
      <c r="D14182">
        <v>0</v>
      </c>
      <c r="E14182" s="20">
        <v>0</v>
      </c>
      <c r="F14182">
        <v>0</v>
      </c>
      <c r="G14182">
        <v>0</v>
      </c>
      <c r="H14182">
        <v>0</v>
      </c>
      <c r="I14182">
        <v>0</v>
      </c>
      <c r="J14182">
        <v>0</v>
      </c>
      <c r="K14182">
        <v>0</v>
      </c>
      <c r="L14182" t="e">
        <v>#DIV/0!</v>
      </c>
      <c r="M14182">
        <v>0</v>
      </c>
    </row>
    <row r="14183" spans="1:13" x14ac:dyDescent="0.25">
      <c r="A14183" t="s">
        <v>462</v>
      </c>
      <c r="B14183" t="s">
        <v>88</v>
      </c>
      <c r="C14183">
        <v>347787</v>
      </c>
      <c r="D14183">
        <v>0</v>
      </c>
      <c r="E14183" s="20">
        <v>0</v>
      </c>
      <c r="F14183">
        <v>0</v>
      </c>
      <c r="G14183">
        <v>0</v>
      </c>
      <c r="H14183">
        <v>0</v>
      </c>
      <c r="I14183">
        <v>0</v>
      </c>
      <c r="J14183">
        <v>0</v>
      </c>
      <c r="K14183">
        <v>0</v>
      </c>
      <c r="L14183" t="e">
        <v>#DIV/0!</v>
      </c>
      <c r="M14183">
        <v>0</v>
      </c>
    </row>
    <row r="14184" spans="1:13" x14ac:dyDescent="0.25">
      <c r="A14184" t="s">
        <v>462</v>
      </c>
      <c r="B14184" t="s">
        <v>95</v>
      </c>
      <c r="C14184">
        <v>347787</v>
      </c>
      <c r="D14184">
        <v>0</v>
      </c>
      <c r="E14184" s="20">
        <v>0</v>
      </c>
      <c r="F14184">
        <v>0</v>
      </c>
      <c r="G14184">
        <v>0</v>
      </c>
      <c r="H14184">
        <v>1</v>
      </c>
      <c r="I14184">
        <v>0</v>
      </c>
      <c r="J14184">
        <v>1</v>
      </c>
      <c r="K14184">
        <v>0</v>
      </c>
      <c r="L14184">
        <v>0</v>
      </c>
      <c r="M14184">
        <v>0</v>
      </c>
    </row>
    <row r="14185" spans="1:13" x14ac:dyDescent="0.25">
      <c r="A14185" t="s">
        <v>462</v>
      </c>
      <c r="B14185" t="s">
        <v>93</v>
      </c>
      <c r="C14185">
        <v>347787</v>
      </c>
      <c r="D14185">
        <v>0</v>
      </c>
      <c r="E14185" s="20">
        <v>0</v>
      </c>
      <c r="F14185">
        <v>0</v>
      </c>
      <c r="G14185">
        <v>0</v>
      </c>
      <c r="H14185">
        <v>0</v>
      </c>
      <c r="I14185">
        <v>0</v>
      </c>
      <c r="J14185">
        <v>0</v>
      </c>
      <c r="K14185">
        <v>0</v>
      </c>
      <c r="L14185" t="e">
        <v>#DIV/0!</v>
      </c>
      <c r="M14185">
        <v>0</v>
      </c>
    </row>
    <row r="14186" spans="1:13" x14ac:dyDescent="0.25">
      <c r="A14186" t="s">
        <v>462</v>
      </c>
      <c r="B14186" t="s">
        <v>89</v>
      </c>
      <c r="C14186">
        <v>347787</v>
      </c>
      <c r="D14186">
        <v>0</v>
      </c>
      <c r="E14186" s="20">
        <v>0</v>
      </c>
      <c r="F14186">
        <v>0</v>
      </c>
      <c r="G14186">
        <v>0</v>
      </c>
      <c r="H14186">
        <v>4</v>
      </c>
      <c r="I14186">
        <v>0</v>
      </c>
      <c r="J14186">
        <v>4</v>
      </c>
      <c r="K14186">
        <v>0</v>
      </c>
      <c r="L14186">
        <v>0</v>
      </c>
      <c r="M14186">
        <v>0</v>
      </c>
    </row>
    <row r="14187" spans="1:13" x14ac:dyDescent="0.25">
      <c r="A14187" t="s">
        <v>462</v>
      </c>
      <c r="B14187" t="s">
        <v>94</v>
      </c>
      <c r="C14187">
        <v>347787</v>
      </c>
      <c r="D14187">
        <v>0</v>
      </c>
      <c r="E14187" s="20">
        <v>0</v>
      </c>
      <c r="F14187">
        <v>0</v>
      </c>
      <c r="G14187">
        <v>0</v>
      </c>
      <c r="H14187">
        <v>0</v>
      </c>
      <c r="I14187">
        <v>0</v>
      </c>
      <c r="J14187">
        <v>0</v>
      </c>
      <c r="K14187">
        <v>0</v>
      </c>
      <c r="L14187" t="e">
        <v>#DIV/0!</v>
      </c>
      <c r="M14187">
        <v>0</v>
      </c>
    </row>
    <row r="14188" spans="1:13" x14ac:dyDescent="0.25">
      <c r="A14188" t="s">
        <v>462</v>
      </c>
      <c r="B14188" t="s">
        <v>83</v>
      </c>
      <c r="C14188">
        <v>347787</v>
      </c>
      <c r="D14188">
        <v>0</v>
      </c>
      <c r="E14188" s="20">
        <v>0</v>
      </c>
      <c r="F14188">
        <v>0</v>
      </c>
      <c r="G14188">
        <v>0</v>
      </c>
      <c r="H14188">
        <v>4</v>
      </c>
      <c r="I14188">
        <v>0</v>
      </c>
      <c r="J14188">
        <v>4</v>
      </c>
      <c r="K14188">
        <v>0</v>
      </c>
      <c r="L14188">
        <v>0</v>
      </c>
      <c r="M14188">
        <v>0</v>
      </c>
    </row>
    <row r="14189" spans="1:13" x14ac:dyDescent="0.25">
      <c r="A14189" t="s">
        <v>462</v>
      </c>
      <c r="B14189" t="s">
        <v>92</v>
      </c>
      <c r="C14189">
        <v>347787</v>
      </c>
      <c r="D14189">
        <v>0</v>
      </c>
      <c r="E14189" s="20">
        <v>0</v>
      </c>
      <c r="F14189">
        <v>0</v>
      </c>
      <c r="G14189">
        <v>0</v>
      </c>
      <c r="H14189">
        <v>0</v>
      </c>
      <c r="I14189">
        <v>0</v>
      </c>
      <c r="J14189">
        <v>0</v>
      </c>
      <c r="K14189">
        <v>0</v>
      </c>
      <c r="L14189" t="e">
        <v>#DIV/0!</v>
      </c>
      <c r="M14189">
        <v>0</v>
      </c>
    </row>
    <row r="14190" spans="1:13" x14ac:dyDescent="0.25">
      <c r="A14190" t="s">
        <v>461</v>
      </c>
      <c r="B14190" t="s">
        <v>93</v>
      </c>
      <c r="C14190">
        <v>3776000</v>
      </c>
      <c r="D14190">
        <v>0</v>
      </c>
      <c r="E14190" s="20">
        <v>0</v>
      </c>
      <c r="F14190">
        <v>0</v>
      </c>
      <c r="G14190">
        <v>0</v>
      </c>
      <c r="H14190">
        <v>11</v>
      </c>
      <c r="I14190">
        <v>0</v>
      </c>
      <c r="J14190">
        <v>11</v>
      </c>
      <c r="K14190">
        <v>0</v>
      </c>
      <c r="L14190">
        <v>0</v>
      </c>
      <c r="M14190">
        <v>0</v>
      </c>
    </row>
    <row r="14191" spans="1:13" x14ac:dyDescent="0.25">
      <c r="A14191" t="s">
        <v>461</v>
      </c>
      <c r="B14191" t="s">
        <v>94</v>
      </c>
      <c r="C14191">
        <v>3776000</v>
      </c>
      <c r="D14191">
        <v>0</v>
      </c>
      <c r="E14191" s="20">
        <v>0</v>
      </c>
      <c r="F14191">
        <v>3</v>
      </c>
      <c r="G14191">
        <v>0</v>
      </c>
      <c r="H14191">
        <v>5</v>
      </c>
      <c r="I14191">
        <v>0</v>
      </c>
      <c r="J14191">
        <v>8</v>
      </c>
      <c r="K14191">
        <v>0</v>
      </c>
      <c r="L14191">
        <v>0</v>
      </c>
      <c r="M14191">
        <v>0</v>
      </c>
    </row>
    <row r="14192" spans="1:13" x14ac:dyDescent="0.25">
      <c r="A14192" t="s">
        <v>460</v>
      </c>
      <c r="B14192" t="s">
        <v>91</v>
      </c>
      <c r="C14192">
        <v>7067362</v>
      </c>
      <c r="D14192">
        <v>0</v>
      </c>
      <c r="E14192" s="20">
        <v>0</v>
      </c>
      <c r="F14192">
        <v>0</v>
      </c>
      <c r="G14192">
        <v>0</v>
      </c>
      <c r="H14192">
        <v>2</v>
      </c>
      <c r="I14192">
        <v>0</v>
      </c>
      <c r="J14192">
        <v>2</v>
      </c>
      <c r="K14192">
        <v>0</v>
      </c>
      <c r="L14192">
        <v>0</v>
      </c>
      <c r="M14192">
        <v>0</v>
      </c>
    </row>
    <row r="14193" spans="1:13" x14ac:dyDescent="0.25">
      <c r="A14193" t="s">
        <v>460</v>
      </c>
      <c r="B14193" t="s">
        <v>88</v>
      </c>
      <c r="C14193">
        <v>7067362</v>
      </c>
      <c r="D14193">
        <v>0</v>
      </c>
      <c r="E14193" s="20">
        <v>0</v>
      </c>
      <c r="F14193">
        <v>0</v>
      </c>
      <c r="G14193">
        <v>0</v>
      </c>
      <c r="H14193">
        <v>6</v>
      </c>
      <c r="I14193">
        <v>0</v>
      </c>
      <c r="J14193">
        <v>6</v>
      </c>
      <c r="K14193">
        <v>0</v>
      </c>
      <c r="L14193">
        <v>0</v>
      </c>
      <c r="M14193">
        <v>0</v>
      </c>
    </row>
    <row r="14194" spans="1:13" x14ac:dyDescent="0.25">
      <c r="A14194" t="s">
        <v>460</v>
      </c>
      <c r="B14194" t="s">
        <v>94</v>
      </c>
      <c r="C14194">
        <v>7067362</v>
      </c>
      <c r="D14194">
        <v>0</v>
      </c>
      <c r="E14194" s="20">
        <v>0</v>
      </c>
      <c r="F14194">
        <v>4</v>
      </c>
      <c r="G14194">
        <v>0</v>
      </c>
      <c r="H14194">
        <v>1</v>
      </c>
      <c r="I14194">
        <v>0</v>
      </c>
      <c r="J14194">
        <v>5</v>
      </c>
      <c r="K14194">
        <v>0</v>
      </c>
      <c r="L14194">
        <v>0</v>
      </c>
      <c r="M14194">
        <v>0</v>
      </c>
    </row>
    <row r="14195" spans="1:13" x14ac:dyDescent="0.25">
      <c r="A14195" t="s">
        <v>459</v>
      </c>
      <c r="B14195" t="s">
        <v>93</v>
      </c>
      <c r="C14195">
        <v>4576442</v>
      </c>
      <c r="D14195">
        <v>0</v>
      </c>
      <c r="E14195" s="20">
        <v>0</v>
      </c>
      <c r="F14195">
        <v>0</v>
      </c>
      <c r="G14195">
        <v>0</v>
      </c>
      <c r="H14195">
        <v>6</v>
      </c>
      <c r="I14195">
        <v>0</v>
      </c>
      <c r="J14195">
        <v>6</v>
      </c>
      <c r="K14195">
        <v>0</v>
      </c>
      <c r="L14195">
        <v>0</v>
      </c>
      <c r="M14195">
        <v>0</v>
      </c>
    </row>
    <row r="14196" spans="1:13" x14ac:dyDescent="0.25">
      <c r="A14196" t="s">
        <v>458</v>
      </c>
      <c r="B14196" t="s">
        <v>91</v>
      </c>
      <c r="C14196">
        <v>9782876</v>
      </c>
      <c r="D14196">
        <v>0</v>
      </c>
      <c r="E14196" s="20">
        <v>0</v>
      </c>
      <c r="F14196">
        <v>0</v>
      </c>
      <c r="G14196">
        <v>0</v>
      </c>
      <c r="H14196">
        <v>2</v>
      </c>
      <c r="I14196">
        <v>0</v>
      </c>
      <c r="J14196">
        <v>2</v>
      </c>
      <c r="K14196">
        <v>0</v>
      </c>
      <c r="L14196">
        <v>0</v>
      </c>
      <c r="M14196">
        <v>0</v>
      </c>
    </row>
    <row r="14197" spans="1:13" x14ac:dyDescent="0.25">
      <c r="A14197" t="s">
        <v>458</v>
      </c>
      <c r="B14197" t="s">
        <v>88</v>
      </c>
      <c r="C14197">
        <v>9782876</v>
      </c>
      <c r="D14197">
        <v>0</v>
      </c>
      <c r="E14197" s="20">
        <v>0</v>
      </c>
      <c r="F14197">
        <v>0</v>
      </c>
      <c r="G14197">
        <v>0</v>
      </c>
      <c r="H14197">
        <v>4</v>
      </c>
      <c r="I14197">
        <v>0</v>
      </c>
      <c r="J14197">
        <v>4</v>
      </c>
      <c r="K14197">
        <v>0</v>
      </c>
      <c r="L14197">
        <v>0</v>
      </c>
      <c r="M14197">
        <v>0</v>
      </c>
    </row>
    <row r="14198" spans="1:13" x14ac:dyDescent="0.25">
      <c r="A14198" t="s">
        <v>458</v>
      </c>
      <c r="B14198" t="s">
        <v>94</v>
      </c>
      <c r="C14198">
        <v>9782876</v>
      </c>
      <c r="D14198">
        <v>0</v>
      </c>
      <c r="E14198" s="20">
        <v>0</v>
      </c>
      <c r="F14198">
        <v>0</v>
      </c>
      <c r="G14198">
        <v>0</v>
      </c>
      <c r="H14198">
        <v>0</v>
      </c>
      <c r="I14198">
        <v>0</v>
      </c>
      <c r="J14198">
        <v>0</v>
      </c>
      <c r="K14198">
        <v>0</v>
      </c>
      <c r="L14198" t="e">
        <v>#DIV/0!</v>
      </c>
      <c r="M14198">
        <v>0</v>
      </c>
    </row>
    <row r="14199" spans="1:13" x14ac:dyDescent="0.25">
      <c r="A14199" t="s">
        <v>458</v>
      </c>
      <c r="B14199" t="s">
        <v>92</v>
      </c>
      <c r="C14199">
        <v>9782876</v>
      </c>
      <c r="D14199">
        <v>0</v>
      </c>
      <c r="E14199" s="20">
        <v>0</v>
      </c>
      <c r="F14199">
        <v>0</v>
      </c>
      <c r="G14199">
        <v>0</v>
      </c>
      <c r="H14199">
        <v>6</v>
      </c>
      <c r="I14199">
        <v>0</v>
      </c>
      <c r="J14199">
        <v>6</v>
      </c>
      <c r="K14199">
        <v>0</v>
      </c>
      <c r="L14199">
        <v>0</v>
      </c>
      <c r="M14199">
        <v>0</v>
      </c>
    </row>
    <row r="14200" spans="1:13" x14ac:dyDescent="0.25">
      <c r="A14200" t="s">
        <v>457</v>
      </c>
      <c r="B14200" t="s">
        <v>91</v>
      </c>
      <c r="C14200">
        <v>12034185</v>
      </c>
      <c r="D14200">
        <v>0</v>
      </c>
      <c r="E14200" s="20">
        <v>0</v>
      </c>
      <c r="F14200">
        <v>0</v>
      </c>
      <c r="G14200">
        <v>0</v>
      </c>
      <c r="H14200">
        <v>0</v>
      </c>
      <c r="I14200">
        <v>0</v>
      </c>
      <c r="J14200">
        <v>0</v>
      </c>
      <c r="K14200">
        <v>0</v>
      </c>
      <c r="L14200" t="e">
        <v>#DIV/0!</v>
      </c>
      <c r="M14200">
        <v>0</v>
      </c>
    </row>
    <row r="14201" spans="1:13" x14ac:dyDescent="0.25">
      <c r="A14201" t="s">
        <v>457</v>
      </c>
      <c r="B14201" t="s">
        <v>88</v>
      </c>
      <c r="C14201">
        <v>12034185</v>
      </c>
      <c r="D14201">
        <v>0</v>
      </c>
      <c r="E14201" s="20">
        <v>0</v>
      </c>
      <c r="F14201">
        <v>0</v>
      </c>
      <c r="G14201">
        <v>0</v>
      </c>
      <c r="H14201">
        <v>4</v>
      </c>
      <c r="I14201">
        <v>0</v>
      </c>
      <c r="J14201">
        <v>4</v>
      </c>
      <c r="K14201">
        <v>0</v>
      </c>
      <c r="L14201">
        <v>0</v>
      </c>
      <c r="M14201">
        <v>0</v>
      </c>
    </row>
    <row r="14202" spans="1:13" x14ac:dyDescent="0.25">
      <c r="A14202" t="s">
        <v>457</v>
      </c>
      <c r="B14202" t="s">
        <v>93</v>
      </c>
      <c r="C14202">
        <v>12034185</v>
      </c>
      <c r="D14202">
        <v>0</v>
      </c>
      <c r="E14202" s="20">
        <v>0</v>
      </c>
      <c r="F14202">
        <v>0</v>
      </c>
      <c r="G14202">
        <v>0</v>
      </c>
      <c r="H14202">
        <v>41</v>
      </c>
      <c r="I14202">
        <v>0</v>
      </c>
      <c r="J14202">
        <v>41</v>
      </c>
      <c r="K14202">
        <v>0</v>
      </c>
      <c r="L14202">
        <v>0</v>
      </c>
      <c r="M14202">
        <v>0</v>
      </c>
    </row>
    <row r="14203" spans="1:13" x14ac:dyDescent="0.25">
      <c r="A14203" t="s">
        <v>457</v>
      </c>
      <c r="B14203" t="s">
        <v>94</v>
      </c>
      <c r="C14203">
        <v>12034185</v>
      </c>
      <c r="D14203">
        <v>0</v>
      </c>
      <c r="E14203" s="20">
        <v>0</v>
      </c>
      <c r="F14203">
        <v>0</v>
      </c>
      <c r="G14203">
        <v>0</v>
      </c>
      <c r="H14203">
        <v>0</v>
      </c>
      <c r="I14203">
        <v>0</v>
      </c>
      <c r="J14203">
        <v>0</v>
      </c>
      <c r="K14203">
        <v>0</v>
      </c>
      <c r="L14203" t="e">
        <v>#DIV/0!</v>
      </c>
      <c r="M14203">
        <v>0</v>
      </c>
    </row>
    <row r="14204" spans="1:13" x14ac:dyDescent="0.25">
      <c r="A14204" t="s">
        <v>456</v>
      </c>
      <c r="B14204" t="s">
        <v>91</v>
      </c>
      <c r="C14204">
        <v>9782876</v>
      </c>
      <c r="D14204">
        <v>0</v>
      </c>
      <c r="E14204" s="20">
        <v>0</v>
      </c>
      <c r="F14204">
        <v>0</v>
      </c>
      <c r="G14204">
        <v>0</v>
      </c>
      <c r="H14204">
        <v>2</v>
      </c>
      <c r="I14204">
        <v>0</v>
      </c>
      <c r="J14204">
        <v>2</v>
      </c>
      <c r="K14204">
        <v>0</v>
      </c>
      <c r="L14204">
        <v>0</v>
      </c>
      <c r="M14204">
        <v>0</v>
      </c>
    </row>
    <row r="14205" spans="1:13" x14ac:dyDescent="0.25">
      <c r="A14205" t="s">
        <v>456</v>
      </c>
      <c r="B14205" t="s">
        <v>88</v>
      </c>
      <c r="C14205">
        <v>9782876</v>
      </c>
      <c r="D14205">
        <v>0</v>
      </c>
      <c r="E14205" s="20">
        <v>0</v>
      </c>
      <c r="F14205">
        <v>0</v>
      </c>
      <c r="G14205">
        <v>0</v>
      </c>
      <c r="H14205">
        <v>4</v>
      </c>
      <c r="I14205">
        <v>0</v>
      </c>
      <c r="J14205">
        <v>4</v>
      </c>
      <c r="K14205">
        <v>0</v>
      </c>
      <c r="L14205">
        <v>0</v>
      </c>
      <c r="M14205">
        <v>0</v>
      </c>
    </row>
    <row r="14206" spans="1:13" x14ac:dyDescent="0.25">
      <c r="A14206" t="s">
        <v>456</v>
      </c>
      <c r="B14206" t="s">
        <v>94</v>
      </c>
      <c r="C14206">
        <v>9782876</v>
      </c>
      <c r="D14206">
        <v>0</v>
      </c>
      <c r="E14206" s="20">
        <v>0</v>
      </c>
      <c r="F14206">
        <v>0</v>
      </c>
      <c r="G14206">
        <v>0</v>
      </c>
      <c r="H14206">
        <v>0</v>
      </c>
      <c r="I14206">
        <v>0</v>
      </c>
      <c r="J14206">
        <v>0</v>
      </c>
      <c r="K14206">
        <v>0</v>
      </c>
      <c r="L14206" t="e">
        <v>#DIV/0!</v>
      </c>
      <c r="M14206">
        <v>0</v>
      </c>
    </row>
    <row r="14207" spans="1:13" x14ac:dyDescent="0.25">
      <c r="A14207" t="s">
        <v>456</v>
      </c>
      <c r="B14207" t="s">
        <v>92</v>
      </c>
      <c r="C14207">
        <v>9782876</v>
      </c>
      <c r="D14207">
        <v>0</v>
      </c>
      <c r="E14207" s="20">
        <v>0</v>
      </c>
      <c r="F14207">
        <v>0</v>
      </c>
      <c r="G14207">
        <v>0</v>
      </c>
      <c r="H14207">
        <v>6</v>
      </c>
      <c r="I14207">
        <v>0</v>
      </c>
      <c r="J14207">
        <v>6</v>
      </c>
      <c r="K14207">
        <v>0</v>
      </c>
      <c r="L14207">
        <v>0</v>
      </c>
      <c r="M14207">
        <v>0</v>
      </c>
    </row>
    <row r="14208" spans="1:13" x14ac:dyDescent="0.25">
      <c r="A14208" t="s">
        <v>455</v>
      </c>
      <c r="B14208" t="s">
        <v>91</v>
      </c>
      <c r="C14208">
        <v>12034185</v>
      </c>
      <c r="D14208">
        <v>0</v>
      </c>
      <c r="E14208" s="20">
        <v>0</v>
      </c>
      <c r="F14208">
        <v>0</v>
      </c>
      <c r="G14208">
        <v>0</v>
      </c>
      <c r="H14208">
        <v>0</v>
      </c>
      <c r="I14208">
        <v>0</v>
      </c>
      <c r="J14208">
        <v>0</v>
      </c>
      <c r="K14208">
        <v>0</v>
      </c>
      <c r="L14208" t="e">
        <v>#DIV/0!</v>
      </c>
      <c r="M14208">
        <v>0</v>
      </c>
    </row>
    <row r="14209" spans="1:13" x14ac:dyDescent="0.25">
      <c r="A14209" t="s">
        <v>455</v>
      </c>
      <c r="B14209" t="s">
        <v>88</v>
      </c>
      <c r="C14209">
        <v>12034185</v>
      </c>
      <c r="D14209">
        <v>0</v>
      </c>
      <c r="E14209" s="20">
        <v>0</v>
      </c>
      <c r="F14209">
        <v>0</v>
      </c>
      <c r="G14209">
        <v>0</v>
      </c>
      <c r="H14209">
        <v>4</v>
      </c>
      <c r="I14209">
        <v>0</v>
      </c>
      <c r="J14209">
        <v>4</v>
      </c>
      <c r="K14209">
        <v>0</v>
      </c>
      <c r="L14209">
        <v>0</v>
      </c>
      <c r="M14209">
        <v>0</v>
      </c>
    </row>
    <row r="14210" spans="1:13" x14ac:dyDescent="0.25">
      <c r="A14210" t="s">
        <v>455</v>
      </c>
      <c r="B14210" t="s">
        <v>93</v>
      </c>
      <c r="C14210">
        <v>12034185</v>
      </c>
      <c r="D14210">
        <v>0</v>
      </c>
      <c r="E14210" s="20">
        <v>0</v>
      </c>
      <c r="F14210">
        <v>0</v>
      </c>
      <c r="G14210">
        <v>0</v>
      </c>
      <c r="H14210">
        <v>41</v>
      </c>
      <c r="I14210">
        <v>0</v>
      </c>
      <c r="J14210">
        <v>41</v>
      </c>
      <c r="K14210">
        <v>0</v>
      </c>
      <c r="L14210">
        <v>0</v>
      </c>
      <c r="M14210">
        <v>0</v>
      </c>
    </row>
    <row r="14211" spans="1:13" x14ac:dyDescent="0.25">
      <c r="A14211" t="s">
        <v>455</v>
      </c>
      <c r="B14211" t="s">
        <v>94</v>
      </c>
      <c r="C14211">
        <v>12034185</v>
      </c>
      <c r="D14211">
        <v>0</v>
      </c>
      <c r="E14211" s="20">
        <v>0</v>
      </c>
      <c r="F14211">
        <v>0</v>
      </c>
      <c r="G14211">
        <v>0</v>
      </c>
      <c r="H14211">
        <v>0</v>
      </c>
      <c r="I14211">
        <v>0</v>
      </c>
      <c r="J14211">
        <v>0</v>
      </c>
      <c r="K14211">
        <v>0</v>
      </c>
      <c r="L14211" t="e">
        <v>#DIV/0!</v>
      </c>
      <c r="M14211">
        <v>0</v>
      </c>
    </row>
    <row r="14212" spans="1:13" x14ac:dyDescent="0.25">
      <c r="A14212" t="s">
        <v>454</v>
      </c>
      <c r="B14212" t="s">
        <v>84</v>
      </c>
      <c r="C14212">
        <v>2012667</v>
      </c>
      <c r="D14212">
        <v>0</v>
      </c>
      <c r="E14212" s="20">
        <v>0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L14212" t="e">
        <v>#DIV/0!</v>
      </c>
      <c r="M14212">
        <v>0</v>
      </c>
    </row>
    <row r="14213" spans="1:13" x14ac:dyDescent="0.25">
      <c r="A14213" t="s">
        <v>454</v>
      </c>
      <c r="B14213" t="s">
        <v>86</v>
      </c>
      <c r="C14213">
        <v>2012667</v>
      </c>
      <c r="D14213">
        <v>0</v>
      </c>
      <c r="E14213" s="20">
        <v>0</v>
      </c>
      <c r="F14213">
        <v>0</v>
      </c>
      <c r="G14213">
        <v>0</v>
      </c>
      <c r="H14213">
        <v>0</v>
      </c>
      <c r="I14213">
        <v>0</v>
      </c>
      <c r="J14213">
        <v>0</v>
      </c>
      <c r="K14213">
        <v>0</v>
      </c>
      <c r="L14213" t="e">
        <v>#DIV/0!</v>
      </c>
      <c r="M14213">
        <v>0</v>
      </c>
    </row>
    <row r="14214" spans="1:13" x14ac:dyDescent="0.25">
      <c r="A14214" t="s">
        <v>454</v>
      </c>
      <c r="B14214" t="s">
        <v>91</v>
      </c>
      <c r="C14214">
        <v>2012667</v>
      </c>
      <c r="D14214">
        <v>0</v>
      </c>
      <c r="E14214" s="20">
        <v>0</v>
      </c>
      <c r="F14214">
        <v>0</v>
      </c>
      <c r="G14214">
        <v>0</v>
      </c>
      <c r="H14214">
        <v>0</v>
      </c>
      <c r="I14214">
        <v>0</v>
      </c>
      <c r="J14214">
        <v>0</v>
      </c>
      <c r="K14214">
        <v>0</v>
      </c>
      <c r="L14214" t="e">
        <v>#DIV/0!</v>
      </c>
      <c r="M14214">
        <v>0</v>
      </c>
    </row>
    <row r="14215" spans="1:13" x14ac:dyDescent="0.25">
      <c r="A14215" t="s">
        <v>454</v>
      </c>
      <c r="B14215" t="s">
        <v>88</v>
      </c>
      <c r="C14215">
        <v>2012667</v>
      </c>
      <c r="D14215">
        <v>0</v>
      </c>
      <c r="E14215" s="20">
        <v>0</v>
      </c>
      <c r="F14215">
        <v>0</v>
      </c>
      <c r="G14215">
        <v>0</v>
      </c>
      <c r="H14215">
        <v>0</v>
      </c>
      <c r="I14215">
        <v>0</v>
      </c>
      <c r="J14215">
        <v>0</v>
      </c>
      <c r="K14215">
        <v>0</v>
      </c>
      <c r="L14215" t="e">
        <v>#DIV/0!</v>
      </c>
      <c r="M14215">
        <v>0</v>
      </c>
    </row>
    <row r="14216" spans="1:13" x14ac:dyDescent="0.25">
      <c r="A14216" t="s">
        <v>454</v>
      </c>
      <c r="B14216" t="s">
        <v>85</v>
      </c>
      <c r="C14216">
        <v>2012667</v>
      </c>
      <c r="D14216">
        <v>0</v>
      </c>
      <c r="E14216" s="20">
        <v>0</v>
      </c>
      <c r="F14216">
        <v>0</v>
      </c>
      <c r="G14216">
        <v>0</v>
      </c>
      <c r="H14216">
        <v>2</v>
      </c>
      <c r="I14216">
        <v>0</v>
      </c>
      <c r="J14216">
        <v>2</v>
      </c>
      <c r="K14216">
        <v>0</v>
      </c>
      <c r="L14216">
        <v>0</v>
      </c>
      <c r="M14216">
        <v>0</v>
      </c>
    </row>
    <row r="14217" spans="1:13" x14ac:dyDescent="0.25">
      <c r="A14217" t="s">
        <v>454</v>
      </c>
      <c r="B14217" t="s">
        <v>95</v>
      </c>
      <c r="C14217">
        <v>2012667</v>
      </c>
      <c r="D14217">
        <v>0</v>
      </c>
      <c r="E14217" s="20">
        <v>0</v>
      </c>
      <c r="F14217">
        <v>0</v>
      </c>
      <c r="G14217">
        <v>0</v>
      </c>
      <c r="H14217">
        <v>0</v>
      </c>
      <c r="I14217">
        <v>0</v>
      </c>
      <c r="J14217">
        <v>0</v>
      </c>
      <c r="K14217">
        <v>0</v>
      </c>
      <c r="L14217" t="e">
        <v>#DIV/0!</v>
      </c>
      <c r="M14217">
        <v>0</v>
      </c>
    </row>
    <row r="14218" spans="1:13" x14ac:dyDescent="0.25">
      <c r="A14218" t="s">
        <v>454</v>
      </c>
      <c r="B14218" t="s">
        <v>93</v>
      </c>
      <c r="C14218">
        <v>2012667</v>
      </c>
      <c r="D14218">
        <v>0</v>
      </c>
      <c r="E14218" s="20">
        <v>0</v>
      </c>
      <c r="F14218">
        <v>0</v>
      </c>
      <c r="G14218">
        <v>0</v>
      </c>
      <c r="H14218">
        <v>0</v>
      </c>
      <c r="I14218">
        <v>0</v>
      </c>
      <c r="J14218">
        <v>0</v>
      </c>
      <c r="K14218">
        <v>0</v>
      </c>
      <c r="L14218" t="e">
        <v>#DIV/0!</v>
      </c>
      <c r="M14218">
        <v>0</v>
      </c>
    </row>
    <row r="14219" spans="1:13" x14ac:dyDescent="0.25">
      <c r="A14219" t="s">
        <v>454</v>
      </c>
      <c r="B14219" t="s">
        <v>89</v>
      </c>
      <c r="C14219">
        <v>2012667</v>
      </c>
      <c r="D14219">
        <v>0</v>
      </c>
      <c r="E14219" s="20">
        <v>0</v>
      </c>
      <c r="F14219">
        <v>0</v>
      </c>
      <c r="G14219">
        <v>0</v>
      </c>
      <c r="H14219">
        <v>0</v>
      </c>
      <c r="I14219">
        <v>0</v>
      </c>
      <c r="J14219">
        <v>0</v>
      </c>
      <c r="K14219">
        <v>0</v>
      </c>
      <c r="L14219" t="e">
        <v>#DIV/0!</v>
      </c>
      <c r="M14219">
        <v>0</v>
      </c>
    </row>
    <row r="14220" spans="1:13" x14ac:dyDescent="0.25">
      <c r="A14220" t="s">
        <v>454</v>
      </c>
      <c r="B14220" t="s">
        <v>94</v>
      </c>
      <c r="C14220">
        <v>2012667</v>
      </c>
      <c r="D14220">
        <v>0</v>
      </c>
      <c r="E14220" s="20">
        <v>0</v>
      </c>
      <c r="F14220">
        <v>0</v>
      </c>
      <c r="G14220">
        <v>0</v>
      </c>
      <c r="H14220">
        <v>0</v>
      </c>
      <c r="I14220">
        <v>0</v>
      </c>
      <c r="J14220">
        <v>0</v>
      </c>
      <c r="K14220">
        <v>0</v>
      </c>
      <c r="L14220" t="e">
        <v>#DIV/0!</v>
      </c>
      <c r="M14220">
        <v>0</v>
      </c>
    </row>
    <row r="14221" spans="1:13" x14ac:dyDescent="0.25">
      <c r="A14221" t="s">
        <v>454</v>
      </c>
      <c r="B14221" t="s">
        <v>83</v>
      </c>
      <c r="C14221">
        <v>2012667</v>
      </c>
      <c r="D14221">
        <v>0</v>
      </c>
      <c r="E14221" s="20">
        <v>0</v>
      </c>
      <c r="F14221">
        <v>0</v>
      </c>
      <c r="G14221">
        <v>0</v>
      </c>
      <c r="H14221">
        <v>0</v>
      </c>
      <c r="I14221">
        <v>0</v>
      </c>
      <c r="J14221">
        <v>0</v>
      </c>
      <c r="K14221">
        <v>0</v>
      </c>
      <c r="L14221" t="e">
        <v>#DIV/0!</v>
      </c>
      <c r="M14221">
        <v>0</v>
      </c>
    </row>
    <row r="14222" spans="1:13" x14ac:dyDescent="0.25">
      <c r="A14222" t="s">
        <v>454</v>
      </c>
      <c r="B14222" t="s">
        <v>87</v>
      </c>
      <c r="C14222">
        <v>2012667</v>
      </c>
      <c r="D14222">
        <v>0</v>
      </c>
      <c r="E14222" s="20">
        <v>0</v>
      </c>
      <c r="F14222">
        <v>0</v>
      </c>
      <c r="G14222">
        <v>0</v>
      </c>
      <c r="H14222">
        <v>0</v>
      </c>
      <c r="I14222">
        <v>0</v>
      </c>
      <c r="J14222">
        <v>0</v>
      </c>
      <c r="K14222">
        <v>0</v>
      </c>
      <c r="L14222" t="e">
        <v>#DIV/0!</v>
      </c>
      <c r="M14222">
        <v>0</v>
      </c>
    </row>
    <row r="14223" spans="1:13" x14ac:dyDescent="0.25">
      <c r="A14223" t="s">
        <v>454</v>
      </c>
      <c r="B14223" t="s">
        <v>92</v>
      </c>
      <c r="C14223">
        <v>2012667</v>
      </c>
      <c r="D14223">
        <v>0</v>
      </c>
      <c r="E14223" s="20">
        <v>0</v>
      </c>
      <c r="F14223">
        <v>0</v>
      </c>
      <c r="G14223">
        <v>0</v>
      </c>
      <c r="H14223">
        <v>0</v>
      </c>
      <c r="I14223">
        <v>0</v>
      </c>
      <c r="J14223">
        <v>0</v>
      </c>
      <c r="K14223">
        <v>0</v>
      </c>
      <c r="L14223" t="e">
        <v>#DIV/0!</v>
      </c>
      <c r="M14223">
        <v>0</v>
      </c>
    </row>
    <row r="14224" spans="1:13" x14ac:dyDescent="0.25">
      <c r="A14224" t="s">
        <v>453</v>
      </c>
      <c r="B14224" t="s">
        <v>91</v>
      </c>
      <c r="C14224">
        <v>1978129</v>
      </c>
      <c r="D14224">
        <v>0</v>
      </c>
      <c r="E14224" s="20">
        <v>0</v>
      </c>
      <c r="F14224">
        <v>0</v>
      </c>
      <c r="G14224">
        <v>0</v>
      </c>
      <c r="H14224">
        <v>0</v>
      </c>
      <c r="I14224">
        <v>0</v>
      </c>
      <c r="J14224">
        <v>0</v>
      </c>
      <c r="K14224">
        <v>0</v>
      </c>
      <c r="L14224" t="e">
        <v>#DIV/0!</v>
      </c>
      <c r="M14224">
        <v>0</v>
      </c>
    </row>
    <row r="14225" spans="1:13" x14ac:dyDescent="0.25">
      <c r="A14225" t="s">
        <v>453</v>
      </c>
      <c r="B14225" t="s">
        <v>85</v>
      </c>
      <c r="C14225">
        <v>1978129</v>
      </c>
      <c r="D14225">
        <v>0</v>
      </c>
      <c r="E14225" s="20">
        <v>0</v>
      </c>
      <c r="F14225">
        <v>0</v>
      </c>
      <c r="G14225">
        <v>0</v>
      </c>
      <c r="H14225">
        <v>1</v>
      </c>
      <c r="I14225">
        <v>0</v>
      </c>
      <c r="J14225">
        <v>1</v>
      </c>
      <c r="K14225">
        <v>0</v>
      </c>
      <c r="L14225">
        <v>0</v>
      </c>
      <c r="M14225">
        <v>0</v>
      </c>
    </row>
    <row r="14226" spans="1:13" x14ac:dyDescent="0.25">
      <c r="A14226" t="s">
        <v>453</v>
      </c>
      <c r="B14226" t="s">
        <v>95</v>
      </c>
      <c r="C14226">
        <v>1978129</v>
      </c>
      <c r="D14226">
        <v>0</v>
      </c>
      <c r="E14226" s="20">
        <v>0</v>
      </c>
      <c r="F14226">
        <v>0</v>
      </c>
      <c r="G14226">
        <v>0</v>
      </c>
      <c r="H14226">
        <v>1</v>
      </c>
      <c r="I14226">
        <v>0</v>
      </c>
      <c r="J14226">
        <v>1</v>
      </c>
      <c r="K14226">
        <v>0</v>
      </c>
      <c r="L14226">
        <v>0</v>
      </c>
      <c r="M14226">
        <v>0</v>
      </c>
    </row>
    <row r="14227" spans="1:13" x14ac:dyDescent="0.25">
      <c r="A14227" t="s">
        <v>453</v>
      </c>
      <c r="B14227" t="s">
        <v>93</v>
      </c>
      <c r="C14227">
        <v>1978129</v>
      </c>
      <c r="D14227">
        <v>0</v>
      </c>
      <c r="E14227" s="20">
        <v>0</v>
      </c>
      <c r="F14227">
        <v>0</v>
      </c>
      <c r="G14227">
        <v>0</v>
      </c>
      <c r="H14227">
        <v>1</v>
      </c>
      <c r="I14227">
        <v>0</v>
      </c>
      <c r="J14227">
        <v>1</v>
      </c>
      <c r="K14227">
        <v>0</v>
      </c>
      <c r="L14227">
        <v>0</v>
      </c>
      <c r="M14227">
        <v>0</v>
      </c>
    </row>
    <row r="14228" spans="1:13" x14ac:dyDescent="0.25">
      <c r="A14228" t="s">
        <v>453</v>
      </c>
      <c r="B14228" t="s">
        <v>94</v>
      </c>
      <c r="C14228">
        <v>1978129</v>
      </c>
      <c r="D14228">
        <v>0</v>
      </c>
      <c r="E14228" s="20">
        <v>0</v>
      </c>
      <c r="F14228">
        <v>0</v>
      </c>
      <c r="G14228">
        <v>0</v>
      </c>
      <c r="H14228">
        <v>0</v>
      </c>
      <c r="I14228">
        <v>0</v>
      </c>
      <c r="J14228">
        <v>0</v>
      </c>
      <c r="K14228">
        <v>0</v>
      </c>
      <c r="L14228" t="e">
        <v>#DIV/0!</v>
      </c>
      <c r="M14228">
        <v>0</v>
      </c>
    </row>
    <row r="14229" spans="1:13" x14ac:dyDescent="0.25">
      <c r="A14229" t="s">
        <v>453</v>
      </c>
      <c r="B14229" t="s">
        <v>83</v>
      </c>
      <c r="C14229">
        <v>1978129</v>
      </c>
      <c r="D14229">
        <v>0</v>
      </c>
      <c r="E14229" s="20">
        <v>0</v>
      </c>
      <c r="F14229">
        <v>0</v>
      </c>
      <c r="G14229">
        <v>0</v>
      </c>
      <c r="H14229">
        <v>35</v>
      </c>
      <c r="I14229">
        <v>0</v>
      </c>
      <c r="J14229">
        <v>35</v>
      </c>
      <c r="K14229">
        <v>0</v>
      </c>
      <c r="L14229">
        <v>0</v>
      </c>
      <c r="M14229">
        <v>0</v>
      </c>
    </row>
    <row r="14230" spans="1:13" x14ac:dyDescent="0.25">
      <c r="A14230" t="s">
        <v>452</v>
      </c>
      <c r="B14230" t="s">
        <v>91</v>
      </c>
      <c r="C14230">
        <v>2584887</v>
      </c>
      <c r="D14230">
        <v>0</v>
      </c>
      <c r="E14230" s="20">
        <v>0</v>
      </c>
      <c r="F14230">
        <v>0</v>
      </c>
      <c r="G14230">
        <v>0</v>
      </c>
      <c r="H14230">
        <v>0</v>
      </c>
      <c r="I14230">
        <v>0</v>
      </c>
      <c r="J14230">
        <v>0</v>
      </c>
      <c r="K14230">
        <v>0</v>
      </c>
      <c r="L14230" t="e">
        <v>#DIV/0!</v>
      </c>
      <c r="M14230">
        <v>0</v>
      </c>
    </row>
    <row r="14231" spans="1:13" x14ac:dyDescent="0.25">
      <c r="A14231" t="s">
        <v>452</v>
      </c>
      <c r="B14231" t="s">
        <v>88</v>
      </c>
      <c r="C14231">
        <v>2584887</v>
      </c>
      <c r="D14231">
        <v>0</v>
      </c>
      <c r="E14231" s="20">
        <v>0</v>
      </c>
      <c r="F14231">
        <v>0</v>
      </c>
      <c r="G14231">
        <v>0</v>
      </c>
      <c r="H14231">
        <v>1</v>
      </c>
      <c r="I14231">
        <v>0</v>
      </c>
      <c r="J14231">
        <v>1</v>
      </c>
      <c r="K14231">
        <v>0</v>
      </c>
      <c r="L14231">
        <v>0</v>
      </c>
      <c r="M14231">
        <v>0</v>
      </c>
    </row>
    <row r="14232" spans="1:13" x14ac:dyDescent="0.25">
      <c r="A14232" t="s">
        <v>452</v>
      </c>
      <c r="B14232" t="s">
        <v>85</v>
      </c>
      <c r="C14232">
        <v>2584887</v>
      </c>
      <c r="D14232">
        <v>0</v>
      </c>
      <c r="E14232" s="20">
        <v>0</v>
      </c>
      <c r="F14232">
        <v>0</v>
      </c>
      <c r="G14232">
        <v>0</v>
      </c>
      <c r="H14232">
        <v>2</v>
      </c>
      <c r="I14232">
        <v>0</v>
      </c>
      <c r="J14232">
        <v>2</v>
      </c>
      <c r="K14232">
        <v>0</v>
      </c>
      <c r="L14232">
        <v>0</v>
      </c>
      <c r="M14232">
        <v>0</v>
      </c>
    </row>
    <row r="14233" spans="1:13" x14ac:dyDescent="0.25">
      <c r="A14233" t="s">
        <v>452</v>
      </c>
      <c r="B14233" t="s">
        <v>95</v>
      </c>
      <c r="C14233">
        <v>2584887</v>
      </c>
      <c r="D14233">
        <v>0</v>
      </c>
      <c r="E14233" s="20">
        <v>0</v>
      </c>
      <c r="F14233">
        <v>0</v>
      </c>
      <c r="G14233">
        <v>0</v>
      </c>
      <c r="H14233">
        <v>1</v>
      </c>
      <c r="I14233">
        <v>0</v>
      </c>
      <c r="J14233">
        <v>1</v>
      </c>
      <c r="K14233">
        <v>0</v>
      </c>
      <c r="L14233">
        <v>0</v>
      </c>
      <c r="M14233">
        <v>0</v>
      </c>
    </row>
    <row r="14234" spans="1:13" x14ac:dyDescent="0.25">
      <c r="A14234" t="s">
        <v>452</v>
      </c>
      <c r="B14234" t="s">
        <v>93</v>
      </c>
      <c r="C14234">
        <v>2584887</v>
      </c>
      <c r="D14234">
        <v>0</v>
      </c>
      <c r="E14234" s="20">
        <v>0</v>
      </c>
      <c r="F14234">
        <v>0</v>
      </c>
      <c r="G14234">
        <v>0</v>
      </c>
      <c r="H14234">
        <v>3</v>
      </c>
      <c r="I14234">
        <v>0</v>
      </c>
      <c r="J14234">
        <v>3</v>
      </c>
      <c r="K14234">
        <v>0</v>
      </c>
      <c r="L14234">
        <v>0</v>
      </c>
      <c r="M14234">
        <v>0</v>
      </c>
    </row>
    <row r="14235" spans="1:13" x14ac:dyDescent="0.25">
      <c r="A14235" t="s">
        <v>452</v>
      </c>
      <c r="B14235" t="s">
        <v>94</v>
      </c>
      <c r="C14235">
        <v>2584887</v>
      </c>
      <c r="D14235">
        <v>0</v>
      </c>
      <c r="E14235" s="20">
        <v>0</v>
      </c>
      <c r="F14235">
        <v>0</v>
      </c>
      <c r="G14235">
        <v>0</v>
      </c>
      <c r="H14235">
        <v>0</v>
      </c>
      <c r="I14235">
        <v>0</v>
      </c>
      <c r="J14235">
        <v>0</v>
      </c>
      <c r="K14235">
        <v>0</v>
      </c>
      <c r="L14235" t="e">
        <v>#DIV/0!</v>
      </c>
      <c r="M14235">
        <v>0</v>
      </c>
    </row>
    <row r="14236" spans="1:13" x14ac:dyDescent="0.25">
      <c r="A14236" t="s">
        <v>452</v>
      </c>
      <c r="B14236" t="s">
        <v>87</v>
      </c>
      <c r="C14236">
        <v>2584887</v>
      </c>
      <c r="D14236">
        <v>0</v>
      </c>
      <c r="E14236" s="20">
        <v>0</v>
      </c>
      <c r="F14236">
        <v>0</v>
      </c>
      <c r="G14236">
        <v>0</v>
      </c>
      <c r="H14236">
        <v>0</v>
      </c>
      <c r="I14236">
        <v>0</v>
      </c>
      <c r="J14236">
        <v>0</v>
      </c>
      <c r="K14236">
        <v>0</v>
      </c>
      <c r="L14236" t="e">
        <v>#DIV/0!</v>
      </c>
      <c r="M14236">
        <v>0</v>
      </c>
    </row>
    <row r="14237" spans="1:13" x14ac:dyDescent="0.25">
      <c r="A14237" t="s">
        <v>451</v>
      </c>
      <c r="B14237" t="s">
        <v>86</v>
      </c>
      <c r="C14237">
        <v>1644370</v>
      </c>
      <c r="D14237">
        <v>0</v>
      </c>
      <c r="E14237" s="20">
        <v>0</v>
      </c>
      <c r="F14237">
        <v>0</v>
      </c>
      <c r="G14237">
        <v>0</v>
      </c>
      <c r="H14237">
        <v>1</v>
      </c>
      <c r="I14237">
        <v>0</v>
      </c>
      <c r="J14237">
        <v>1</v>
      </c>
      <c r="K14237">
        <v>0</v>
      </c>
      <c r="L14237">
        <v>0</v>
      </c>
      <c r="M14237">
        <v>0</v>
      </c>
    </row>
    <row r="14238" spans="1:13" x14ac:dyDescent="0.25">
      <c r="A14238" t="s">
        <v>451</v>
      </c>
      <c r="B14238" t="s">
        <v>91</v>
      </c>
      <c r="C14238">
        <v>1644370</v>
      </c>
      <c r="D14238">
        <v>0</v>
      </c>
      <c r="E14238" s="20">
        <v>0</v>
      </c>
      <c r="F14238">
        <v>0</v>
      </c>
      <c r="G14238">
        <v>0</v>
      </c>
      <c r="H14238">
        <v>3</v>
      </c>
      <c r="I14238">
        <v>0</v>
      </c>
      <c r="J14238">
        <v>3</v>
      </c>
      <c r="K14238">
        <v>0</v>
      </c>
      <c r="L14238">
        <v>0</v>
      </c>
      <c r="M14238">
        <v>0</v>
      </c>
    </row>
    <row r="14239" spans="1:13" x14ac:dyDescent="0.25">
      <c r="A14239" t="s">
        <v>451</v>
      </c>
      <c r="B14239" t="s">
        <v>88</v>
      </c>
      <c r="C14239">
        <v>1644370</v>
      </c>
      <c r="D14239">
        <v>0</v>
      </c>
      <c r="E14239" s="20">
        <v>0</v>
      </c>
      <c r="F14239">
        <v>0</v>
      </c>
      <c r="G14239">
        <v>0</v>
      </c>
      <c r="H14239">
        <v>0</v>
      </c>
      <c r="I14239">
        <v>0</v>
      </c>
      <c r="J14239">
        <v>0</v>
      </c>
      <c r="K14239">
        <v>0</v>
      </c>
      <c r="L14239" t="e">
        <v>#DIV/0!</v>
      </c>
      <c r="M14239">
        <v>0</v>
      </c>
    </row>
    <row r="14240" spans="1:13" x14ac:dyDescent="0.25">
      <c r="A14240" t="s">
        <v>451</v>
      </c>
      <c r="B14240" t="s">
        <v>85</v>
      </c>
      <c r="C14240">
        <v>1644370</v>
      </c>
      <c r="D14240">
        <v>0</v>
      </c>
      <c r="E14240" s="20">
        <v>0</v>
      </c>
      <c r="F14240">
        <v>0</v>
      </c>
      <c r="G14240">
        <v>0</v>
      </c>
      <c r="H14240">
        <v>1</v>
      </c>
      <c r="I14240">
        <v>0</v>
      </c>
      <c r="J14240">
        <v>1</v>
      </c>
      <c r="K14240">
        <v>0</v>
      </c>
      <c r="L14240">
        <v>0</v>
      </c>
      <c r="M14240">
        <v>0</v>
      </c>
    </row>
    <row r="14241" spans="1:13" x14ac:dyDescent="0.25">
      <c r="A14241" t="s">
        <v>451</v>
      </c>
      <c r="B14241" t="s">
        <v>95</v>
      </c>
      <c r="C14241">
        <v>1644370</v>
      </c>
      <c r="D14241">
        <v>0</v>
      </c>
      <c r="E14241" s="20">
        <v>0</v>
      </c>
      <c r="F14241">
        <v>0</v>
      </c>
      <c r="G14241">
        <v>0</v>
      </c>
      <c r="H14241">
        <v>1</v>
      </c>
      <c r="I14241">
        <v>0</v>
      </c>
      <c r="J14241">
        <v>1</v>
      </c>
      <c r="K14241">
        <v>0</v>
      </c>
      <c r="L14241">
        <v>0</v>
      </c>
      <c r="M14241">
        <v>0</v>
      </c>
    </row>
    <row r="14242" spans="1:13" x14ac:dyDescent="0.25">
      <c r="A14242" t="s">
        <v>451</v>
      </c>
      <c r="B14242" t="s">
        <v>93</v>
      </c>
      <c r="C14242">
        <v>1644370</v>
      </c>
      <c r="D14242">
        <v>0</v>
      </c>
      <c r="E14242" s="20">
        <v>0</v>
      </c>
      <c r="F14242">
        <v>0</v>
      </c>
      <c r="G14242">
        <v>0</v>
      </c>
      <c r="H14242">
        <v>0</v>
      </c>
      <c r="I14242">
        <v>0</v>
      </c>
      <c r="J14242">
        <v>0</v>
      </c>
      <c r="K14242">
        <v>0</v>
      </c>
      <c r="L14242" t="e">
        <v>#DIV/0!</v>
      </c>
      <c r="M14242">
        <v>0</v>
      </c>
    </row>
    <row r="14243" spans="1:13" x14ac:dyDescent="0.25">
      <c r="A14243" t="s">
        <v>451</v>
      </c>
      <c r="B14243" t="s">
        <v>89</v>
      </c>
      <c r="C14243">
        <v>1644370</v>
      </c>
      <c r="D14243">
        <v>0</v>
      </c>
      <c r="E14243" s="20">
        <v>0</v>
      </c>
      <c r="F14243">
        <v>0</v>
      </c>
      <c r="G14243">
        <v>0</v>
      </c>
      <c r="H14243">
        <v>0</v>
      </c>
      <c r="I14243">
        <v>0</v>
      </c>
      <c r="J14243">
        <v>0</v>
      </c>
      <c r="K14243">
        <v>0</v>
      </c>
      <c r="L14243" t="e">
        <v>#DIV/0!</v>
      </c>
      <c r="M14243">
        <v>0</v>
      </c>
    </row>
    <row r="14244" spans="1:13" x14ac:dyDescent="0.25">
      <c r="A14244" t="s">
        <v>451</v>
      </c>
      <c r="B14244" t="s">
        <v>94</v>
      </c>
      <c r="C14244">
        <v>1644370</v>
      </c>
      <c r="D14244">
        <v>0</v>
      </c>
      <c r="E14244" s="20">
        <v>0</v>
      </c>
      <c r="F14244">
        <v>0</v>
      </c>
      <c r="G14244">
        <v>0</v>
      </c>
      <c r="H14244">
        <v>0</v>
      </c>
      <c r="I14244">
        <v>0</v>
      </c>
      <c r="J14244">
        <v>0</v>
      </c>
      <c r="K14244">
        <v>0</v>
      </c>
      <c r="L14244" t="e">
        <v>#DIV/0!</v>
      </c>
      <c r="M14244">
        <v>0</v>
      </c>
    </row>
    <row r="14245" spans="1:13" x14ac:dyDescent="0.25">
      <c r="A14245" t="s">
        <v>451</v>
      </c>
      <c r="B14245" t="s">
        <v>87</v>
      </c>
      <c r="C14245">
        <v>1644370</v>
      </c>
      <c r="D14245">
        <v>0</v>
      </c>
      <c r="E14245" s="20">
        <v>0</v>
      </c>
      <c r="F14245">
        <v>0</v>
      </c>
      <c r="G14245">
        <v>0</v>
      </c>
      <c r="H14245">
        <v>9</v>
      </c>
      <c r="I14245">
        <v>0</v>
      </c>
      <c r="J14245">
        <v>9</v>
      </c>
      <c r="K14245">
        <v>0</v>
      </c>
      <c r="L14245">
        <v>0</v>
      </c>
      <c r="M14245">
        <v>0</v>
      </c>
    </row>
    <row r="14246" spans="1:13" x14ac:dyDescent="0.25">
      <c r="A14246" t="s">
        <v>451</v>
      </c>
      <c r="B14246" t="s">
        <v>92</v>
      </c>
      <c r="C14246">
        <v>1644370</v>
      </c>
      <c r="D14246">
        <v>0</v>
      </c>
      <c r="E14246" s="20">
        <v>0</v>
      </c>
      <c r="F14246">
        <v>0</v>
      </c>
      <c r="G14246">
        <v>0</v>
      </c>
      <c r="H14246">
        <v>0</v>
      </c>
      <c r="I14246">
        <v>0</v>
      </c>
      <c r="J14246">
        <v>0</v>
      </c>
      <c r="K14246">
        <v>0</v>
      </c>
      <c r="L14246" t="e">
        <v>#DIV/0!</v>
      </c>
      <c r="M14246">
        <v>0</v>
      </c>
    </row>
    <row r="14247" spans="1:13" x14ac:dyDescent="0.25">
      <c r="A14247" t="s">
        <v>450</v>
      </c>
      <c r="B14247" t="s">
        <v>91</v>
      </c>
      <c r="C14247">
        <v>1733590</v>
      </c>
      <c r="D14247">
        <v>0</v>
      </c>
      <c r="E14247" s="20">
        <v>0</v>
      </c>
      <c r="F14247">
        <v>0</v>
      </c>
      <c r="G14247">
        <v>0</v>
      </c>
      <c r="H14247">
        <v>0</v>
      </c>
      <c r="I14247">
        <v>0</v>
      </c>
      <c r="J14247">
        <v>0</v>
      </c>
      <c r="K14247">
        <v>0</v>
      </c>
      <c r="L14247" t="e">
        <v>#DIV/0!</v>
      </c>
      <c r="M14247">
        <v>0</v>
      </c>
    </row>
    <row r="14248" spans="1:13" x14ac:dyDescent="0.25">
      <c r="A14248" t="s">
        <v>450</v>
      </c>
      <c r="B14248" t="s">
        <v>88</v>
      </c>
      <c r="C14248">
        <v>1733590</v>
      </c>
      <c r="D14248">
        <v>0</v>
      </c>
      <c r="E14248" s="20">
        <v>0</v>
      </c>
      <c r="F14248">
        <v>0</v>
      </c>
      <c r="G14248">
        <v>0</v>
      </c>
      <c r="H14248">
        <v>3</v>
      </c>
      <c r="I14248">
        <v>0</v>
      </c>
      <c r="J14248">
        <v>3</v>
      </c>
      <c r="K14248">
        <v>0</v>
      </c>
      <c r="L14248">
        <v>0</v>
      </c>
      <c r="M14248">
        <v>0</v>
      </c>
    </row>
    <row r="14249" spans="1:13" x14ac:dyDescent="0.25">
      <c r="A14249" t="s">
        <v>450</v>
      </c>
      <c r="B14249" t="s">
        <v>85</v>
      </c>
      <c r="C14249">
        <v>1733590</v>
      </c>
      <c r="D14249">
        <v>0</v>
      </c>
      <c r="E14249" s="20">
        <v>0</v>
      </c>
      <c r="F14249">
        <v>0</v>
      </c>
      <c r="G14249">
        <v>0</v>
      </c>
      <c r="H14249">
        <v>1</v>
      </c>
      <c r="I14249">
        <v>0</v>
      </c>
      <c r="J14249">
        <v>1</v>
      </c>
      <c r="K14249">
        <v>0</v>
      </c>
      <c r="L14249">
        <v>0</v>
      </c>
      <c r="M14249">
        <v>0</v>
      </c>
    </row>
    <row r="14250" spans="1:13" x14ac:dyDescent="0.25">
      <c r="A14250" t="s">
        <v>450</v>
      </c>
      <c r="B14250" t="s">
        <v>95</v>
      </c>
      <c r="C14250">
        <v>1733590</v>
      </c>
      <c r="D14250">
        <v>0</v>
      </c>
      <c r="E14250" s="20">
        <v>0</v>
      </c>
      <c r="F14250">
        <v>0</v>
      </c>
      <c r="G14250">
        <v>0</v>
      </c>
      <c r="H14250">
        <v>0</v>
      </c>
      <c r="I14250">
        <v>0</v>
      </c>
      <c r="J14250">
        <v>0</v>
      </c>
      <c r="K14250">
        <v>0</v>
      </c>
      <c r="L14250" t="e">
        <v>#DIV/0!</v>
      </c>
      <c r="M14250">
        <v>0</v>
      </c>
    </row>
    <row r="14251" spans="1:13" x14ac:dyDescent="0.25">
      <c r="A14251" t="s">
        <v>450</v>
      </c>
      <c r="B14251" t="s">
        <v>93</v>
      </c>
      <c r="C14251">
        <v>1733590</v>
      </c>
      <c r="D14251">
        <v>0</v>
      </c>
      <c r="E14251" s="20">
        <v>0</v>
      </c>
      <c r="F14251">
        <v>0</v>
      </c>
      <c r="G14251">
        <v>0</v>
      </c>
      <c r="H14251">
        <v>0</v>
      </c>
      <c r="I14251">
        <v>0</v>
      </c>
      <c r="J14251">
        <v>0</v>
      </c>
      <c r="K14251">
        <v>0</v>
      </c>
      <c r="L14251" t="e">
        <v>#DIV/0!</v>
      </c>
      <c r="M14251">
        <v>0</v>
      </c>
    </row>
    <row r="14252" spans="1:13" x14ac:dyDescent="0.25">
      <c r="A14252" t="s">
        <v>450</v>
      </c>
      <c r="B14252" t="s">
        <v>94</v>
      </c>
      <c r="C14252">
        <v>1733590</v>
      </c>
      <c r="D14252">
        <v>0</v>
      </c>
      <c r="E14252" s="20">
        <v>0</v>
      </c>
      <c r="F14252">
        <v>0</v>
      </c>
      <c r="G14252">
        <v>0</v>
      </c>
      <c r="H14252">
        <v>0</v>
      </c>
      <c r="I14252">
        <v>0</v>
      </c>
      <c r="J14252">
        <v>0</v>
      </c>
      <c r="K14252">
        <v>0</v>
      </c>
      <c r="L14252" t="e">
        <v>#DIV/0!</v>
      </c>
      <c r="M14252">
        <v>0</v>
      </c>
    </row>
    <row r="14253" spans="1:13" x14ac:dyDescent="0.25">
      <c r="A14253" t="s">
        <v>450</v>
      </c>
      <c r="B14253" t="s">
        <v>83</v>
      </c>
      <c r="C14253">
        <v>1733590</v>
      </c>
      <c r="D14253">
        <v>0</v>
      </c>
      <c r="E14253" s="20">
        <v>0</v>
      </c>
      <c r="F14253">
        <v>0</v>
      </c>
      <c r="G14253">
        <v>0</v>
      </c>
      <c r="H14253">
        <v>6</v>
      </c>
      <c r="I14253">
        <v>0</v>
      </c>
      <c r="J14253">
        <v>6</v>
      </c>
      <c r="K14253">
        <v>0</v>
      </c>
      <c r="L14253">
        <v>0</v>
      </c>
      <c r="M14253">
        <v>0</v>
      </c>
    </row>
    <row r="14254" spans="1:13" x14ac:dyDescent="0.25">
      <c r="A14254" t="s">
        <v>450</v>
      </c>
      <c r="B14254" t="s">
        <v>87</v>
      </c>
      <c r="C14254">
        <v>1733590</v>
      </c>
      <c r="D14254">
        <v>0</v>
      </c>
      <c r="E14254" s="20">
        <v>0</v>
      </c>
      <c r="F14254">
        <v>0</v>
      </c>
      <c r="G14254">
        <v>0</v>
      </c>
      <c r="H14254">
        <v>4</v>
      </c>
      <c r="I14254">
        <v>0</v>
      </c>
      <c r="J14254">
        <v>4</v>
      </c>
      <c r="K14254">
        <v>0</v>
      </c>
      <c r="L14254">
        <v>0</v>
      </c>
      <c r="M14254">
        <v>0</v>
      </c>
    </row>
    <row r="14255" spans="1:13" x14ac:dyDescent="0.25">
      <c r="A14255" t="s">
        <v>449</v>
      </c>
      <c r="B14255" t="s">
        <v>84</v>
      </c>
      <c r="C14255">
        <v>1697268</v>
      </c>
      <c r="D14255">
        <v>0</v>
      </c>
      <c r="E14255" s="20">
        <v>0</v>
      </c>
      <c r="F14255">
        <v>0</v>
      </c>
      <c r="G14255">
        <v>0</v>
      </c>
      <c r="H14255">
        <v>1</v>
      </c>
      <c r="I14255">
        <v>0</v>
      </c>
      <c r="J14255">
        <v>1</v>
      </c>
      <c r="K14255">
        <v>0</v>
      </c>
      <c r="L14255">
        <v>0</v>
      </c>
      <c r="M14255">
        <v>0</v>
      </c>
    </row>
    <row r="14256" spans="1:13" x14ac:dyDescent="0.25">
      <c r="A14256" t="s">
        <v>449</v>
      </c>
      <c r="B14256" t="s">
        <v>86</v>
      </c>
      <c r="C14256">
        <v>1697268</v>
      </c>
      <c r="D14256">
        <v>0</v>
      </c>
      <c r="E14256" s="20">
        <v>0</v>
      </c>
      <c r="F14256">
        <v>0</v>
      </c>
      <c r="G14256">
        <v>0</v>
      </c>
      <c r="H14256">
        <v>1</v>
      </c>
      <c r="I14256">
        <v>0</v>
      </c>
      <c r="J14256">
        <v>1</v>
      </c>
      <c r="K14256">
        <v>0</v>
      </c>
      <c r="L14256">
        <v>0</v>
      </c>
      <c r="M14256">
        <v>0</v>
      </c>
    </row>
    <row r="14257" spans="1:13" x14ac:dyDescent="0.25">
      <c r="A14257" t="s">
        <v>449</v>
      </c>
      <c r="B14257" t="s">
        <v>91</v>
      </c>
      <c r="C14257">
        <v>1697268</v>
      </c>
      <c r="D14257">
        <v>0</v>
      </c>
      <c r="E14257" s="20">
        <v>0</v>
      </c>
      <c r="F14257">
        <v>0</v>
      </c>
      <c r="G14257">
        <v>0</v>
      </c>
      <c r="H14257">
        <v>1</v>
      </c>
      <c r="I14257">
        <v>0</v>
      </c>
      <c r="J14257">
        <v>1</v>
      </c>
      <c r="K14257">
        <v>0</v>
      </c>
      <c r="L14257">
        <v>0</v>
      </c>
      <c r="M14257">
        <v>0</v>
      </c>
    </row>
    <row r="14258" spans="1:13" x14ac:dyDescent="0.25">
      <c r="A14258" t="s">
        <v>449</v>
      </c>
      <c r="B14258" t="s">
        <v>88</v>
      </c>
      <c r="C14258">
        <v>1697268</v>
      </c>
      <c r="D14258">
        <v>0</v>
      </c>
      <c r="E14258" s="20">
        <v>0</v>
      </c>
      <c r="F14258">
        <v>0</v>
      </c>
      <c r="G14258">
        <v>0</v>
      </c>
      <c r="H14258">
        <v>0</v>
      </c>
      <c r="I14258">
        <v>0</v>
      </c>
      <c r="J14258">
        <v>0</v>
      </c>
      <c r="K14258">
        <v>0</v>
      </c>
      <c r="L14258" t="e">
        <v>#DIV/0!</v>
      </c>
      <c r="M14258">
        <v>0</v>
      </c>
    </row>
    <row r="14259" spans="1:13" x14ac:dyDescent="0.25">
      <c r="A14259" t="s">
        <v>449</v>
      </c>
      <c r="B14259" t="s">
        <v>85</v>
      </c>
      <c r="C14259">
        <v>1697268</v>
      </c>
      <c r="D14259">
        <v>0</v>
      </c>
      <c r="E14259" s="20">
        <v>0</v>
      </c>
      <c r="F14259">
        <v>0</v>
      </c>
      <c r="G14259">
        <v>0</v>
      </c>
      <c r="H14259">
        <v>1</v>
      </c>
      <c r="I14259">
        <v>0</v>
      </c>
      <c r="J14259">
        <v>1</v>
      </c>
      <c r="K14259">
        <v>0</v>
      </c>
      <c r="L14259">
        <v>0</v>
      </c>
      <c r="M14259">
        <v>0</v>
      </c>
    </row>
    <row r="14260" spans="1:13" x14ac:dyDescent="0.25">
      <c r="A14260" t="s">
        <v>449</v>
      </c>
      <c r="B14260" t="s">
        <v>95</v>
      </c>
      <c r="C14260">
        <v>1697268</v>
      </c>
      <c r="D14260">
        <v>0</v>
      </c>
      <c r="E14260" s="20">
        <v>0</v>
      </c>
      <c r="F14260">
        <v>0</v>
      </c>
      <c r="G14260">
        <v>0</v>
      </c>
      <c r="H14260">
        <v>0</v>
      </c>
      <c r="I14260">
        <v>0</v>
      </c>
      <c r="J14260">
        <v>0</v>
      </c>
      <c r="K14260">
        <v>0</v>
      </c>
      <c r="L14260" t="e">
        <v>#DIV/0!</v>
      </c>
      <c r="M14260">
        <v>0</v>
      </c>
    </row>
    <row r="14261" spans="1:13" x14ac:dyDescent="0.25">
      <c r="A14261" t="s">
        <v>449</v>
      </c>
      <c r="B14261" t="s">
        <v>93</v>
      </c>
      <c r="C14261">
        <v>1697268</v>
      </c>
      <c r="D14261">
        <v>0</v>
      </c>
      <c r="E14261" s="20">
        <v>0</v>
      </c>
      <c r="F14261">
        <v>0</v>
      </c>
      <c r="G14261">
        <v>0</v>
      </c>
      <c r="H14261">
        <v>0</v>
      </c>
      <c r="I14261">
        <v>0</v>
      </c>
      <c r="J14261">
        <v>0</v>
      </c>
      <c r="K14261">
        <v>0</v>
      </c>
      <c r="L14261" t="e">
        <v>#DIV/0!</v>
      </c>
      <c r="M14261">
        <v>0</v>
      </c>
    </row>
    <row r="14262" spans="1:13" x14ac:dyDescent="0.25">
      <c r="A14262" t="s">
        <v>449</v>
      </c>
      <c r="B14262" t="s">
        <v>89</v>
      </c>
      <c r="C14262">
        <v>1697268</v>
      </c>
      <c r="D14262">
        <v>0</v>
      </c>
      <c r="E14262" s="20">
        <v>0</v>
      </c>
      <c r="F14262">
        <v>1</v>
      </c>
      <c r="G14262">
        <v>0</v>
      </c>
      <c r="H14262">
        <v>0</v>
      </c>
      <c r="I14262">
        <v>0</v>
      </c>
      <c r="J14262">
        <v>1</v>
      </c>
      <c r="K14262">
        <v>0</v>
      </c>
      <c r="L14262">
        <v>0</v>
      </c>
      <c r="M14262">
        <v>0</v>
      </c>
    </row>
    <row r="14263" spans="1:13" x14ac:dyDescent="0.25">
      <c r="A14263" t="s">
        <v>449</v>
      </c>
      <c r="B14263" t="s">
        <v>94</v>
      </c>
      <c r="C14263">
        <v>1697268</v>
      </c>
      <c r="D14263">
        <v>0</v>
      </c>
      <c r="E14263" s="20">
        <v>0</v>
      </c>
      <c r="F14263">
        <v>0</v>
      </c>
      <c r="G14263">
        <v>0</v>
      </c>
      <c r="H14263">
        <v>0</v>
      </c>
      <c r="I14263">
        <v>0</v>
      </c>
      <c r="J14263">
        <v>0</v>
      </c>
      <c r="K14263">
        <v>0</v>
      </c>
      <c r="L14263" t="e">
        <v>#DIV/0!</v>
      </c>
      <c r="M14263">
        <v>0</v>
      </c>
    </row>
    <row r="14264" spans="1:13" x14ac:dyDescent="0.25">
      <c r="A14264" t="s">
        <v>449</v>
      </c>
      <c r="B14264" t="s">
        <v>83</v>
      </c>
      <c r="C14264">
        <v>1697268</v>
      </c>
      <c r="D14264">
        <v>0</v>
      </c>
      <c r="E14264" s="20">
        <v>0</v>
      </c>
      <c r="F14264">
        <v>0</v>
      </c>
      <c r="G14264">
        <v>0</v>
      </c>
      <c r="H14264">
        <v>0</v>
      </c>
      <c r="I14264">
        <v>0</v>
      </c>
      <c r="J14264">
        <v>0</v>
      </c>
      <c r="K14264">
        <v>0</v>
      </c>
      <c r="L14264" t="e">
        <v>#DIV/0!</v>
      </c>
      <c r="M14264">
        <v>0</v>
      </c>
    </row>
    <row r="14265" spans="1:13" x14ac:dyDescent="0.25">
      <c r="A14265" t="s">
        <v>449</v>
      </c>
      <c r="B14265" t="s">
        <v>87</v>
      </c>
      <c r="C14265">
        <v>1697268</v>
      </c>
      <c r="D14265">
        <v>0</v>
      </c>
      <c r="E14265" s="20">
        <v>0</v>
      </c>
      <c r="F14265">
        <v>0</v>
      </c>
      <c r="G14265">
        <v>0</v>
      </c>
      <c r="H14265">
        <v>1</v>
      </c>
      <c r="I14265">
        <v>0</v>
      </c>
      <c r="J14265">
        <v>1</v>
      </c>
      <c r="K14265">
        <v>0</v>
      </c>
      <c r="L14265">
        <v>0</v>
      </c>
      <c r="M14265">
        <v>0</v>
      </c>
    </row>
    <row r="14266" spans="1:13" x14ac:dyDescent="0.25">
      <c r="A14266" t="s">
        <v>449</v>
      </c>
      <c r="B14266" t="s">
        <v>92</v>
      </c>
      <c r="C14266">
        <v>1697268</v>
      </c>
      <c r="D14266">
        <v>0</v>
      </c>
      <c r="E14266" s="20">
        <v>0</v>
      </c>
      <c r="F14266">
        <v>0</v>
      </c>
      <c r="G14266">
        <v>0</v>
      </c>
      <c r="H14266">
        <v>0</v>
      </c>
      <c r="I14266">
        <v>0</v>
      </c>
      <c r="J14266">
        <v>0</v>
      </c>
      <c r="K14266">
        <v>0</v>
      </c>
      <c r="L14266" t="e">
        <v>#DIV/0!</v>
      </c>
      <c r="M14266">
        <v>0</v>
      </c>
    </row>
    <row r="14267" spans="1:13" x14ac:dyDescent="0.25">
      <c r="A14267" t="s">
        <v>448</v>
      </c>
      <c r="B14267" t="s">
        <v>84</v>
      </c>
      <c r="C14267">
        <v>1391251</v>
      </c>
      <c r="D14267">
        <v>0</v>
      </c>
      <c r="E14267" s="20">
        <v>0</v>
      </c>
      <c r="F14267">
        <v>0</v>
      </c>
      <c r="G14267">
        <v>0</v>
      </c>
      <c r="H14267">
        <v>3</v>
      </c>
      <c r="I14267">
        <v>0</v>
      </c>
      <c r="J14267">
        <v>3</v>
      </c>
      <c r="K14267">
        <v>0</v>
      </c>
      <c r="L14267">
        <v>0</v>
      </c>
      <c r="M14267">
        <v>0</v>
      </c>
    </row>
    <row r="14268" spans="1:13" x14ac:dyDescent="0.25">
      <c r="A14268" t="s">
        <v>448</v>
      </c>
      <c r="B14268" t="s">
        <v>91</v>
      </c>
      <c r="C14268">
        <v>1391251</v>
      </c>
      <c r="D14268">
        <v>0</v>
      </c>
      <c r="E14268" s="20">
        <v>0</v>
      </c>
      <c r="F14268">
        <v>0</v>
      </c>
      <c r="G14268">
        <v>0</v>
      </c>
      <c r="H14268">
        <v>1</v>
      </c>
      <c r="I14268">
        <v>0</v>
      </c>
      <c r="J14268">
        <v>1</v>
      </c>
      <c r="K14268">
        <v>0</v>
      </c>
      <c r="L14268">
        <v>0</v>
      </c>
      <c r="M14268">
        <v>0</v>
      </c>
    </row>
    <row r="14269" spans="1:13" x14ac:dyDescent="0.25">
      <c r="A14269" t="s">
        <v>448</v>
      </c>
      <c r="B14269" t="s">
        <v>88</v>
      </c>
      <c r="C14269">
        <v>1391251</v>
      </c>
      <c r="D14269">
        <v>0</v>
      </c>
      <c r="E14269" s="20">
        <v>0</v>
      </c>
      <c r="F14269">
        <v>0</v>
      </c>
      <c r="G14269">
        <v>0</v>
      </c>
      <c r="H14269">
        <v>1</v>
      </c>
      <c r="I14269">
        <v>0</v>
      </c>
      <c r="J14269">
        <v>1</v>
      </c>
      <c r="K14269">
        <v>0</v>
      </c>
      <c r="L14269">
        <v>0</v>
      </c>
      <c r="M14269">
        <v>0</v>
      </c>
    </row>
    <row r="14270" spans="1:13" x14ac:dyDescent="0.25">
      <c r="A14270" t="s">
        <v>448</v>
      </c>
      <c r="B14270" t="s">
        <v>85</v>
      </c>
      <c r="C14270">
        <v>1391251</v>
      </c>
      <c r="D14270">
        <v>0</v>
      </c>
      <c r="E14270" s="20">
        <v>0</v>
      </c>
      <c r="F14270">
        <v>0</v>
      </c>
      <c r="G14270">
        <v>0</v>
      </c>
      <c r="H14270">
        <v>0</v>
      </c>
      <c r="I14270">
        <v>0</v>
      </c>
      <c r="J14270">
        <v>0</v>
      </c>
      <c r="K14270">
        <v>0</v>
      </c>
      <c r="L14270" t="e">
        <v>#DIV/0!</v>
      </c>
      <c r="M14270">
        <v>0</v>
      </c>
    </row>
    <row r="14271" spans="1:13" x14ac:dyDescent="0.25">
      <c r="A14271" t="s">
        <v>448</v>
      </c>
      <c r="B14271" t="s">
        <v>95</v>
      </c>
      <c r="C14271">
        <v>1391251</v>
      </c>
      <c r="D14271">
        <v>0</v>
      </c>
      <c r="E14271" s="20">
        <v>0</v>
      </c>
      <c r="F14271">
        <v>0</v>
      </c>
      <c r="G14271">
        <v>0</v>
      </c>
      <c r="H14271">
        <v>0</v>
      </c>
      <c r="I14271">
        <v>0</v>
      </c>
      <c r="J14271">
        <v>0</v>
      </c>
      <c r="K14271">
        <v>0</v>
      </c>
      <c r="L14271" t="e">
        <v>#DIV/0!</v>
      </c>
      <c r="M14271">
        <v>0</v>
      </c>
    </row>
    <row r="14272" spans="1:13" x14ac:dyDescent="0.25">
      <c r="A14272" t="s">
        <v>448</v>
      </c>
      <c r="B14272" t="s">
        <v>93</v>
      </c>
      <c r="C14272">
        <v>1391251</v>
      </c>
      <c r="D14272">
        <v>0</v>
      </c>
      <c r="E14272" s="20">
        <v>0</v>
      </c>
      <c r="F14272">
        <v>0</v>
      </c>
      <c r="G14272">
        <v>0</v>
      </c>
      <c r="H14272">
        <v>0</v>
      </c>
      <c r="I14272">
        <v>0</v>
      </c>
      <c r="J14272">
        <v>0</v>
      </c>
      <c r="K14272">
        <v>0</v>
      </c>
      <c r="L14272" t="e">
        <v>#DIV/0!</v>
      </c>
      <c r="M14272">
        <v>0</v>
      </c>
    </row>
    <row r="14273" spans="1:13" x14ac:dyDescent="0.25">
      <c r="A14273" t="s">
        <v>448</v>
      </c>
      <c r="B14273" t="s">
        <v>89</v>
      </c>
      <c r="C14273">
        <v>1391251</v>
      </c>
      <c r="D14273">
        <v>0</v>
      </c>
      <c r="E14273" s="20">
        <v>0</v>
      </c>
      <c r="F14273">
        <v>0</v>
      </c>
      <c r="G14273">
        <v>0</v>
      </c>
      <c r="H14273">
        <v>1</v>
      </c>
      <c r="I14273">
        <v>0</v>
      </c>
      <c r="J14273">
        <v>1</v>
      </c>
      <c r="K14273">
        <v>0</v>
      </c>
      <c r="L14273">
        <v>0</v>
      </c>
      <c r="M14273">
        <v>0</v>
      </c>
    </row>
    <row r="14274" spans="1:13" x14ac:dyDescent="0.25">
      <c r="A14274" t="s">
        <v>448</v>
      </c>
      <c r="B14274" t="s">
        <v>94</v>
      </c>
      <c r="C14274">
        <v>1391251</v>
      </c>
      <c r="D14274">
        <v>0</v>
      </c>
      <c r="E14274" s="20">
        <v>0</v>
      </c>
      <c r="F14274">
        <v>0</v>
      </c>
      <c r="G14274">
        <v>0</v>
      </c>
      <c r="H14274">
        <v>0</v>
      </c>
      <c r="I14274">
        <v>0</v>
      </c>
      <c r="J14274">
        <v>0</v>
      </c>
      <c r="K14274">
        <v>0</v>
      </c>
      <c r="L14274" t="e">
        <v>#DIV/0!</v>
      </c>
      <c r="M14274">
        <v>0</v>
      </c>
    </row>
    <row r="14275" spans="1:13" x14ac:dyDescent="0.25">
      <c r="A14275" t="s">
        <v>448</v>
      </c>
      <c r="B14275" t="s">
        <v>92</v>
      </c>
      <c r="C14275">
        <v>1391251</v>
      </c>
      <c r="D14275">
        <v>0</v>
      </c>
      <c r="E14275" s="20">
        <v>0</v>
      </c>
      <c r="F14275">
        <v>0</v>
      </c>
      <c r="G14275">
        <v>0</v>
      </c>
      <c r="H14275">
        <v>0</v>
      </c>
      <c r="I14275">
        <v>0</v>
      </c>
      <c r="J14275">
        <v>0</v>
      </c>
      <c r="K14275">
        <v>0</v>
      </c>
      <c r="L14275" t="e">
        <v>#DIV/0!</v>
      </c>
      <c r="M14275">
        <v>0</v>
      </c>
    </row>
    <row r="14276" spans="1:13" x14ac:dyDescent="0.25">
      <c r="A14276" t="s">
        <v>447</v>
      </c>
      <c r="B14276" t="s">
        <v>84</v>
      </c>
      <c r="C14276">
        <v>3390508</v>
      </c>
      <c r="D14276">
        <v>0</v>
      </c>
      <c r="E14276" s="20">
        <v>0</v>
      </c>
      <c r="F14276">
        <v>0</v>
      </c>
      <c r="G14276">
        <v>0</v>
      </c>
      <c r="H14276">
        <v>11</v>
      </c>
      <c r="I14276">
        <v>0</v>
      </c>
      <c r="J14276">
        <v>11</v>
      </c>
      <c r="K14276">
        <v>0</v>
      </c>
      <c r="L14276">
        <v>0</v>
      </c>
      <c r="M14276">
        <v>0</v>
      </c>
    </row>
    <row r="14277" spans="1:13" x14ac:dyDescent="0.25">
      <c r="A14277" t="s">
        <v>447</v>
      </c>
      <c r="B14277" t="s">
        <v>91</v>
      </c>
      <c r="C14277">
        <v>3390508</v>
      </c>
      <c r="D14277">
        <v>0</v>
      </c>
      <c r="E14277" s="20">
        <v>0</v>
      </c>
      <c r="F14277">
        <v>0</v>
      </c>
      <c r="G14277">
        <v>0</v>
      </c>
      <c r="H14277">
        <v>1</v>
      </c>
      <c r="I14277">
        <v>0</v>
      </c>
      <c r="J14277">
        <v>1</v>
      </c>
      <c r="K14277">
        <v>0</v>
      </c>
      <c r="L14277">
        <v>0</v>
      </c>
      <c r="M14277">
        <v>0</v>
      </c>
    </row>
    <row r="14278" spans="1:13" x14ac:dyDescent="0.25">
      <c r="A14278" t="s">
        <v>447</v>
      </c>
      <c r="B14278" t="s">
        <v>88</v>
      </c>
      <c r="C14278">
        <v>3390508</v>
      </c>
      <c r="D14278">
        <v>0</v>
      </c>
      <c r="E14278" s="20">
        <v>0</v>
      </c>
      <c r="F14278">
        <v>0</v>
      </c>
      <c r="G14278">
        <v>0</v>
      </c>
      <c r="H14278">
        <v>1</v>
      </c>
      <c r="I14278">
        <v>0</v>
      </c>
      <c r="J14278">
        <v>1</v>
      </c>
      <c r="K14278">
        <v>0</v>
      </c>
      <c r="L14278">
        <v>0</v>
      </c>
      <c r="M14278">
        <v>0</v>
      </c>
    </row>
    <row r="14279" spans="1:13" x14ac:dyDescent="0.25">
      <c r="A14279" t="s">
        <v>447</v>
      </c>
      <c r="B14279" t="s">
        <v>85</v>
      </c>
      <c r="C14279">
        <v>3390508</v>
      </c>
      <c r="D14279">
        <v>0</v>
      </c>
      <c r="E14279" s="20">
        <v>0</v>
      </c>
      <c r="F14279">
        <v>0</v>
      </c>
      <c r="G14279">
        <v>0</v>
      </c>
      <c r="H14279">
        <v>0</v>
      </c>
      <c r="I14279">
        <v>0</v>
      </c>
      <c r="J14279">
        <v>0</v>
      </c>
      <c r="K14279">
        <v>0</v>
      </c>
      <c r="L14279" t="e">
        <v>#DIV/0!</v>
      </c>
      <c r="M14279">
        <v>0</v>
      </c>
    </row>
    <row r="14280" spans="1:13" x14ac:dyDescent="0.25">
      <c r="A14280" t="s">
        <v>447</v>
      </c>
      <c r="B14280" t="s">
        <v>95</v>
      </c>
      <c r="C14280">
        <v>3390508</v>
      </c>
      <c r="D14280">
        <v>0</v>
      </c>
      <c r="E14280" s="20">
        <v>0</v>
      </c>
      <c r="F14280">
        <v>0</v>
      </c>
      <c r="G14280">
        <v>0</v>
      </c>
      <c r="H14280">
        <v>0</v>
      </c>
      <c r="I14280">
        <v>0</v>
      </c>
      <c r="J14280">
        <v>0</v>
      </c>
      <c r="K14280">
        <v>0</v>
      </c>
      <c r="L14280" t="e">
        <v>#DIV/0!</v>
      </c>
      <c r="M14280">
        <v>0</v>
      </c>
    </row>
    <row r="14281" spans="1:13" x14ac:dyDescent="0.25">
      <c r="A14281" t="s">
        <v>447</v>
      </c>
      <c r="B14281" t="s">
        <v>93</v>
      </c>
      <c r="C14281">
        <v>3390508</v>
      </c>
      <c r="D14281">
        <v>0</v>
      </c>
      <c r="E14281" s="20">
        <v>0</v>
      </c>
      <c r="F14281">
        <v>0</v>
      </c>
      <c r="G14281">
        <v>0</v>
      </c>
      <c r="H14281">
        <v>1</v>
      </c>
      <c r="I14281">
        <v>0</v>
      </c>
      <c r="J14281">
        <v>1</v>
      </c>
      <c r="K14281">
        <v>0</v>
      </c>
      <c r="L14281">
        <v>0</v>
      </c>
      <c r="M14281">
        <v>0</v>
      </c>
    </row>
    <row r="14282" spans="1:13" x14ac:dyDescent="0.25">
      <c r="A14282" t="s">
        <v>447</v>
      </c>
      <c r="B14282" t="s">
        <v>94</v>
      </c>
      <c r="C14282">
        <v>3390508</v>
      </c>
      <c r="D14282">
        <v>0</v>
      </c>
      <c r="E14282" s="20">
        <v>0</v>
      </c>
      <c r="F14282">
        <v>1</v>
      </c>
      <c r="G14282">
        <v>0</v>
      </c>
      <c r="H14282">
        <v>1</v>
      </c>
      <c r="I14282">
        <v>0</v>
      </c>
      <c r="J14282">
        <v>2</v>
      </c>
      <c r="K14282">
        <v>0</v>
      </c>
      <c r="L14282">
        <v>0</v>
      </c>
      <c r="M14282">
        <v>0</v>
      </c>
    </row>
    <row r="14283" spans="1:13" x14ac:dyDescent="0.25">
      <c r="A14283" t="s">
        <v>447</v>
      </c>
      <c r="B14283" t="s">
        <v>83</v>
      </c>
      <c r="C14283">
        <v>3390508</v>
      </c>
      <c r="D14283">
        <v>0</v>
      </c>
      <c r="E14283" s="20">
        <v>0</v>
      </c>
      <c r="F14283">
        <v>0</v>
      </c>
      <c r="G14283">
        <v>0</v>
      </c>
      <c r="H14283">
        <v>9</v>
      </c>
      <c r="I14283">
        <v>0</v>
      </c>
      <c r="J14283">
        <v>9</v>
      </c>
      <c r="K14283">
        <v>0</v>
      </c>
      <c r="L14283">
        <v>0</v>
      </c>
      <c r="M14283">
        <v>0</v>
      </c>
    </row>
    <row r="14284" spans="1:13" x14ac:dyDescent="0.25">
      <c r="A14284" t="s">
        <v>447</v>
      </c>
      <c r="B14284" t="s">
        <v>87</v>
      </c>
      <c r="C14284">
        <v>3390508</v>
      </c>
      <c r="D14284">
        <v>0</v>
      </c>
      <c r="E14284" s="20">
        <v>0</v>
      </c>
      <c r="F14284">
        <v>0</v>
      </c>
      <c r="G14284">
        <v>0</v>
      </c>
      <c r="H14284">
        <v>3</v>
      </c>
      <c r="I14284">
        <v>0</v>
      </c>
      <c r="J14284">
        <v>3</v>
      </c>
      <c r="K14284">
        <v>0</v>
      </c>
      <c r="L14284">
        <v>0</v>
      </c>
      <c r="M14284">
        <v>0</v>
      </c>
    </row>
    <row r="14285" spans="1:13" x14ac:dyDescent="0.25">
      <c r="A14285" t="s">
        <v>447</v>
      </c>
      <c r="B14285" t="s">
        <v>92</v>
      </c>
      <c r="C14285">
        <v>3390508</v>
      </c>
      <c r="D14285">
        <v>0</v>
      </c>
      <c r="E14285" s="20">
        <v>0</v>
      </c>
      <c r="F14285">
        <v>0</v>
      </c>
      <c r="G14285">
        <v>0</v>
      </c>
      <c r="H14285">
        <v>1</v>
      </c>
      <c r="I14285">
        <v>0</v>
      </c>
      <c r="J14285">
        <v>1</v>
      </c>
      <c r="K14285">
        <v>0</v>
      </c>
      <c r="L14285">
        <v>0</v>
      </c>
      <c r="M14285">
        <v>0</v>
      </c>
    </row>
    <row r="14286" spans="1:13" x14ac:dyDescent="0.25">
      <c r="A14286" t="s">
        <v>446</v>
      </c>
      <c r="B14286" t="s">
        <v>88</v>
      </c>
      <c r="C14286">
        <v>3122872</v>
      </c>
      <c r="D14286">
        <v>0</v>
      </c>
      <c r="E14286" s="20">
        <v>0</v>
      </c>
      <c r="F14286">
        <v>0</v>
      </c>
      <c r="G14286">
        <v>0</v>
      </c>
      <c r="H14286">
        <v>9</v>
      </c>
      <c r="I14286">
        <v>0</v>
      </c>
      <c r="J14286">
        <v>9</v>
      </c>
      <c r="K14286">
        <v>0</v>
      </c>
      <c r="L14286">
        <v>0</v>
      </c>
      <c r="M14286">
        <v>0</v>
      </c>
    </row>
    <row r="14287" spans="1:13" x14ac:dyDescent="0.25">
      <c r="A14287" t="s">
        <v>446</v>
      </c>
      <c r="B14287" t="s">
        <v>85</v>
      </c>
      <c r="C14287">
        <v>3122872</v>
      </c>
      <c r="D14287">
        <v>0</v>
      </c>
      <c r="E14287" s="20">
        <v>0</v>
      </c>
      <c r="F14287">
        <v>0</v>
      </c>
      <c r="G14287">
        <v>0</v>
      </c>
      <c r="H14287">
        <v>4</v>
      </c>
      <c r="I14287">
        <v>0</v>
      </c>
      <c r="J14287">
        <v>4</v>
      </c>
      <c r="K14287">
        <v>0</v>
      </c>
      <c r="L14287">
        <v>0</v>
      </c>
      <c r="M14287">
        <v>0</v>
      </c>
    </row>
    <row r="14288" spans="1:13" x14ac:dyDescent="0.25">
      <c r="A14288" t="s">
        <v>446</v>
      </c>
      <c r="B14288" t="s">
        <v>95</v>
      </c>
      <c r="C14288">
        <v>3122872</v>
      </c>
      <c r="D14288">
        <v>0</v>
      </c>
      <c r="E14288" s="20">
        <v>0</v>
      </c>
      <c r="F14288">
        <v>0</v>
      </c>
      <c r="G14288">
        <v>0</v>
      </c>
      <c r="H14288">
        <v>2</v>
      </c>
      <c r="I14288">
        <v>0</v>
      </c>
      <c r="J14288">
        <v>2</v>
      </c>
      <c r="K14288">
        <v>0</v>
      </c>
      <c r="L14288">
        <v>0</v>
      </c>
      <c r="M14288">
        <v>0</v>
      </c>
    </row>
    <row r="14289" spans="1:13" x14ac:dyDescent="0.25">
      <c r="A14289" t="s">
        <v>446</v>
      </c>
      <c r="B14289" t="s">
        <v>93</v>
      </c>
      <c r="C14289">
        <v>3122872</v>
      </c>
      <c r="D14289">
        <v>0</v>
      </c>
      <c r="E14289" s="20">
        <v>0</v>
      </c>
      <c r="F14289">
        <v>0</v>
      </c>
      <c r="G14289">
        <v>0</v>
      </c>
      <c r="H14289">
        <v>1</v>
      </c>
      <c r="I14289">
        <v>0</v>
      </c>
      <c r="J14289">
        <v>1</v>
      </c>
      <c r="K14289">
        <v>0</v>
      </c>
      <c r="L14289">
        <v>0</v>
      </c>
      <c r="M14289">
        <v>0</v>
      </c>
    </row>
    <row r="14290" spans="1:13" x14ac:dyDescent="0.25">
      <c r="A14290" t="s">
        <v>446</v>
      </c>
      <c r="B14290" t="s">
        <v>94</v>
      </c>
      <c r="C14290">
        <v>3122872</v>
      </c>
      <c r="D14290">
        <v>0</v>
      </c>
      <c r="E14290" s="20">
        <v>0</v>
      </c>
      <c r="F14290">
        <v>1</v>
      </c>
      <c r="G14290">
        <v>0</v>
      </c>
      <c r="H14290">
        <v>0</v>
      </c>
      <c r="I14290">
        <v>0</v>
      </c>
      <c r="J14290">
        <v>1</v>
      </c>
      <c r="K14290">
        <v>0</v>
      </c>
      <c r="L14290">
        <v>0</v>
      </c>
      <c r="M14290">
        <v>0</v>
      </c>
    </row>
    <row r="14291" spans="1:13" x14ac:dyDescent="0.25">
      <c r="A14291" t="s">
        <v>446</v>
      </c>
      <c r="B14291" t="s">
        <v>87</v>
      </c>
      <c r="C14291">
        <v>3122872</v>
      </c>
      <c r="D14291">
        <v>0</v>
      </c>
      <c r="E14291" s="20">
        <v>0</v>
      </c>
      <c r="F14291">
        <v>0</v>
      </c>
      <c r="G14291">
        <v>0</v>
      </c>
      <c r="H14291">
        <v>16</v>
      </c>
      <c r="I14291">
        <v>0</v>
      </c>
      <c r="J14291">
        <v>16</v>
      </c>
      <c r="K14291">
        <v>0</v>
      </c>
      <c r="L14291">
        <v>0</v>
      </c>
      <c r="M14291">
        <v>0</v>
      </c>
    </row>
    <row r="14292" spans="1:13" x14ac:dyDescent="0.25">
      <c r="A14292" t="s">
        <v>446</v>
      </c>
      <c r="B14292" t="s">
        <v>92</v>
      </c>
      <c r="C14292">
        <v>3122872</v>
      </c>
      <c r="D14292">
        <v>0</v>
      </c>
      <c r="E14292" s="20">
        <v>0</v>
      </c>
      <c r="F14292">
        <v>0</v>
      </c>
      <c r="G14292">
        <v>0</v>
      </c>
      <c r="H14292">
        <v>2</v>
      </c>
      <c r="I14292">
        <v>0</v>
      </c>
      <c r="J14292">
        <v>2</v>
      </c>
      <c r="K14292">
        <v>0</v>
      </c>
      <c r="L14292">
        <v>0</v>
      </c>
      <c r="M14292">
        <v>0</v>
      </c>
    </row>
    <row r="14293" spans="1:13" x14ac:dyDescent="0.25">
      <c r="A14293" t="s">
        <v>445</v>
      </c>
      <c r="B14293" t="s">
        <v>84</v>
      </c>
      <c r="C14293">
        <v>1818927</v>
      </c>
      <c r="D14293">
        <v>0</v>
      </c>
      <c r="E14293" s="20">
        <v>0</v>
      </c>
      <c r="F14293">
        <v>0</v>
      </c>
      <c r="G14293">
        <v>0</v>
      </c>
      <c r="H14293">
        <v>1</v>
      </c>
      <c r="I14293">
        <v>0</v>
      </c>
      <c r="J14293">
        <v>1</v>
      </c>
      <c r="K14293">
        <v>0</v>
      </c>
      <c r="L14293">
        <v>0</v>
      </c>
      <c r="M14293">
        <v>0</v>
      </c>
    </row>
    <row r="14294" spans="1:13" x14ac:dyDescent="0.25">
      <c r="A14294" t="s">
        <v>445</v>
      </c>
      <c r="B14294" t="s">
        <v>86</v>
      </c>
      <c r="C14294">
        <v>1818927</v>
      </c>
      <c r="D14294">
        <v>0</v>
      </c>
      <c r="E14294" s="20">
        <v>0</v>
      </c>
      <c r="F14294">
        <v>0</v>
      </c>
      <c r="G14294">
        <v>0</v>
      </c>
      <c r="H14294">
        <v>0</v>
      </c>
      <c r="I14294">
        <v>0</v>
      </c>
      <c r="J14294">
        <v>0</v>
      </c>
      <c r="K14294">
        <v>0</v>
      </c>
      <c r="L14294" t="e">
        <v>#DIV/0!</v>
      </c>
      <c r="M14294">
        <v>0</v>
      </c>
    </row>
    <row r="14295" spans="1:13" x14ac:dyDescent="0.25">
      <c r="A14295" t="s">
        <v>445</v>
      </c>
      <c r="B14295" t="s">
        <v>91</v>
      </c>
      <c r="C14295">
        <v>1818927</v>
      </c>
      <c r="D14295">
        <v>0</v>
      </c>
      <c r="E14295" s="20">
        <v>0</v>
      </c>
      <c r="F14295">
        <v>0</v>
      </c>
      <c r="G14295">
        <v>0</v>
      </c>
      <c r="H14295">
        <v>0</v>
      </c>
      <c r="I14295">
        <v>0</v>
      </c>
      <c r="J14295">
        <v>0</v>
      </c>
      <c r="K14295">
        <v>0</v>
      </c>
      <c r="L14295" t="e">
        <v>#DIV/0!</v>
      </c>
      <c r="M14295">
        <v>0</v>
      </c>
    </row>
    <row r="14296" spans="1:13" x14ac:dyDescent="0.25">
      <c r="A14296" t="s">
        <v>445</v>
      </c>
      <c r="B14296" t="s">
        <v>88</v>
      </c>
      <c r="C14296">
        <v>1818927</v>
      </c>
      <c r="D14296">
        <v>0</v>
      </c>
      <c r="E14296" s="20">
        <v>0</v>
      </c>
      <c r="F14296">
        <v>0</v>
      </c>
      <c r="G14296">
        <v>0</v>
      </c>
      <c r="H14296">
        <v>1</v>
      </c>
      <c r="I14296">
        <v>0</v>
      </c>
      <c r="J14296">
        <v>1</v>
      </c>
      <c r="K14296">
        <v>0</v>
      </c>
      <c r="L14296">
        <v>0</v>
      </c>
      <c r="M14296">
        <v>0</v>
      </c>
    </row>
    <row r="14297" spans="1:13" x14ac:dyDescent="0.25">
      <c r="A14297" t="s">
        <v>445</v>
      </c>
      <c r="B14297" t="s">
        <v>95</v>
      </c>
      <c r="C14297">
        <v>1818927</v>
      </c>
      <c r="D14297">
        <v>0</v>
      </c>
      <c r="E14297" s="20">
        <v>0</v>
      </c>
      <c r="F14297">
        <v>0</v>
      </c>
      <c r="G14297">
        <v>0</v>
      </c>
      <c r="H14297">
        <v>0</v>
      </c>
      <c r="I14297">
        <v>0</v>
      </c>
      <c r="J14297">
        <v>0</v>
      </c>
      <c r="K14297">
        <v>0</v>
      </c>
      <c r="L14297" t="e">
        <v>#DIV/0!</v>
      </c>
      <c r="M14297">
        <v>0</v>
      </c>
    </row>
    <row r="14298" spans="1:13" x14ac:dyDescent="0.25">
      <c r="A14298" t="s">
        <v>445</v>
      </c>
      <c r="B14298" t="s">
        <v>93</v>
      </c>
      <c r="C14298">
        <v>1818927</v>
      </c>
      <c r="D14298">
        <v>0</v>
      </c>
      <c r="E14298" s="20">
        <v>0</v>
      </c>
      <c r="F14298">
        <v>0</v>
      </c>
      <c r="G14298">
        <v>0</v>
      </c>
      <c r="H14298">
        <v>0</v>
      </c>
      <c r="I14298">
        <v>0</v>
      </c>
      <c r="J14298">
        <v>0</v>
      </c>
      <c r="K14298">
        <v>0</v>
      </c>
      <c r="L14298" t="e">
        <v>#DIV/0!</v>
      </c>
      <c r="M14298">
        <v>0</v>
      </c>
    </row>
    <row r="14299" spans="1:13" x14ac:dyDescent="0.25">
      <c r="A14299" t="s">
        <v>445</v>
      </c>
      <c r="B14299" t="s">
        <v>94</v>
      </c>
      <c r="C14299">
        <v>1818927</v>
      </c>
      <c r="D14299">
        <v>0</v>
      </c>
      <c r="E14299" s="20">
        <v>0</v>
      </c>
      <c r="F14299">
        <v>0</v>
      </c>
      <c r="G14299">
        <v>0</v>
      </c>
      <c r="H14299">
        <v>0</v>
      </c>
      <c r="I14299">
        <v>0</v>
      </c>
      <c r="J14299">
        <v>0</v>
      </c>
      <c r="K14299">
        <v>0</v>
      </c>
      <c r="L14299" t="e">
        <v>#DIV/0!</v>
      </c>
      <c r="M14299">
        <v>0</v>
      </c>
    </row>
    <row r="14300" spans="1:13" x14ac:dyDescent="0.25">
      <c r="A14300" t="s">
        <v>445</v>
      </c>
      <c r="B14300" t="s">
        <v>83</v>
      </c>
      <c r="C14300">
        <v>1818927</v>
      </c>
      <c r="D14300">
        <v>0</v>
      </c>
      <c r="E14300" s="20">
        <v>0</v>
      </c>
      <c r="F14300">
        <v>0</v>
      </c>
      <c r="G14300">
        <v>0</v>
      </c>
      <c r="H14300">
        <v>4</v>
      </c>
      <c r="I14300">
        <v>0</v>
      </c>
      <c r="J14300">
        <v>4</v>
      </c>
      <c r="K14300">
        <v>0</v>
      </c>
      <c r="L14300">
        <v>0</v>
      </c>
      <c r="M14300">
        <v>0</v>
      </c>
    </row>
    <row r="14301" spans="1:13" x14ac:dyDescent="0.25">
      <c r="A14301" t="s">
        <v>445</v>
      </c>
      <c r="B14301" t="s">
        <v>87</v>
      </c>
      <c r="C14301">
        <v>1818927</v>
      </c>
      <c r="D14301">
        <v>0</v>
      </c>
      <c r="E14301" s="20">
        <v>0</v>
      </c>
      <c r="F14301">
        <v>0</v>
      </c>
      <c r="G14301">
        <v>0</v>
      </c>
      <c r="H14301">
        <v>2</v>
      </c>
      <c r="I14301">
        <v>0</v>
      </c>
      <c r="J14301">
        <v>2</v>
      </c>
      <c r="K14301">
        <v>0</v>
      </c>
      <c r="L14301">
        <v>0</v>
      </c>
      <c r="M14301">
        <v>0</v>
      </c>
    </row>
    <row r="14302" spans="1:13" x14ac:dyDescent="0.25">
      <c r="A14302" t="s">
        <v>445</v>
      </c>
      <c r="B14302" t="s">
        <v>92</v>
      </c>
      <c r="C14302">
        <v>1818927</v>
      </c>
      <c r="D14302">
        <v>0</v>
      </c>
      <c r="E14302" s="20">
        <v>0</v>
      </c>
      <c r="F14302">
        <v>0</v>
      </c>
      <c r="G14302">
        <v>0</v>
      </c>
      <c r="H14302">
        <v>1</v>
      </c>
      <c r="I14302">
        <v>0</v>
      </c>
      <c r="J14302">
        <v>1</v>
      </c>
      <c r="K14302">
        <v>0</v>
      </c>
      <c r="L14302">
        <v>0</v>
      </c>
      <c r="M14302">
        <v>0</v>
      </c>
    </row>
    <row r="14303" spans="1:13" x14ac:dyDescent="0.25">
      <c r="A14303" t="s">
        <v>444</v>
      </c>
      <c r="B14303" t="s">
        <v>86</v>
      </c>
      <c r="C14303">
        <v>1640438</v>
      </c>
      <c r="D14303">
        <v>0</v>
      </c>
      <c r="E14303" s="20">
        <v>0</v>
      </c>
      <c r="F14303">
        <v>0</v>
      </c>
      <c r="G14303">
        <v>0</v>
      </c>
      <c r="H14303">
        <v>0</v>
      </c>
      <c r="I14303">
        <v>0</v>
      </c>
      <c r="J14303">
        <v>0</v>
      </c>
      <c r="K14303">
        <v>0</v>
      </c>
      <c r="L14303" t="e">
        <v>#DIV/0!</v>
      </c>
      <c r="M14303">
        <v>0</v>
      </c>
    </row>
    <row r="14304" spans="1:13" x14ac:dyDescent="0.25">
      <c r="A14304" t="s">
        <v>444</v>
      </c>
      <c r="B14304" t="s">
        <v>91</v>
      </c>
      <c r="C14304">
        <v>1640438</v>
      </c>
      <c r="D14304">
        <v>0</v>
      </c>
      <c r="E14304" s="20">
        <v>0</v>
      </c>
      <c r="F14304">
        <v>0</v>
      </c>
      <c r="G14304">
        <v>0</v>
      </c>
      <c r="H14304">
        <v>0</v>
      </c>
      <c r="I14304">
        <v>0</v>
      </c>
      <c r="J14304">
        <v>0</v>
      </c>
      <c r="K14304">
        <v>0</v>
      </c>
      <c r="L14304" t="e">
        <v>#DIV/0!</v>
      </c>
      <c r="M14304">
        <v>0</v>
      </c>
    </row>
    <row r="14305" spans="1:13" x14ac:dyDescent="0.25">
      <c r="A14305" t="s">
        <v>444</v>
      </c>
      <c r="B14305" t="s">
        <v>88</v>
      </c>
      <c r="C14305">
        <v>1640438</v>
      </c>
      <c r="D14305">
        <v>0</v>
      </c>
      <c r="E14305" s="20">
        <v>0</v>
      </c>
      <c r="F14305">
        <v>0</v>
      </c>
      <c r="G14305">
        <v>0</v>
      </c>
      <c r="H14305">
        <v>1</v>
      </c>
      <c r="I14305">
        <v>0</v>
      </c>
      <c r="J14305">
        <v>1</v>
      </c>
      <c r="K14305">
        <v>0</v>
      </c>
      <c r="L14305">
        <v>0</v>
      </c>
      <c r="M14305">
        <v>0</v>
      </c>
    </row>
    <row r="14306" spans="1:13" x14ac:dyDescent="0.25">
      <c r="A14306" t="s">
        <v>444</v>
      </c>
      <c r="B14306" t="s">
        <v>85</v>
      </c>
      <c r="C14306">
        <v>1640438</v>
      </c>
      <c r="D14306">
        <v>0</v>
      </c>
      <c r="E14306" s="20">
        <v>0</v>
      </c>
      <c r="F14306">
        <v>0</v>
      </c>
      <c r="G14306">
        <v>0</v>
      </c>
      <c r="H14306">
        <v>1</v>
      </c>
      <c r="I14306">
        <v>0</v>
      </c>
      <c r="J14306">
        <v>1</v>
      </c>
      <c r="K14306">
        <v>0</v>
      </c>
      <c r="L14306">
        <v>0</v>
      </c>
      <c r="M14306">
        <v>0</v>
      </c>
    </row>
    <row r="14307" spans="1:13" x14ac:dyDescent="0.25">
      <c r="A14307" t="s">
        <v>444</v>
      </c>
      <c r="B14307" t="s">
        <v>95</v>
      </c>
      <c r="C14307">
        <v>1640438</v>
      </c>
      <c r="D14307">
        <v>0</v>
      </c>
      <c r="E14307" s="20">
        <v>0</v>
      </c>
      <c r="F14307">
        <v>0</v>
      </c>
      <c r="G14307">
        <v>0</v>
      </c>
      <c r="H14307">
        <v>0</v>
      </c>
      <c r="I14307">
        <v>0</v>
      </c>
      <c r="J14307">
        <v>0</v>
      </c>
      <c r="K14307">
        <v>0</v>
      </c>
      <c r="L14307" t="e">
        <v>#DIV/0!</v>
      </c>
      <c r="M14307">
        <v>0</v>
      </c>
    </row>
    <row r="14308" spans="1:13" x14ac:dyDescent="0.25">
      <c r="A14308" t="s">
        <v>444</v>
      </c>
      <c r="B14308" t="s">
        <v>93</v>
      </c>
      <c r="C14308">
        <v>1640438</v>
      </c>
      <c r="D14308">
        <v>0</v>
      </c>
      <c r="E14308" s="20">
        <v>0</v>
      </c>
      <c r="F14308">
        <v>0</v>
      </c>
      <c r="G14308">
        <v>0</v>
      </c>
      <c r="H14308">
        <v>0</v>
      </c>
      <c r="I14308">
        <v>0</v>
      </c>
      <c r="J14308">
        <v>0</v>
      </c>
      <c r="K14308">
        <v>0</v>
      </c>
      <c r="L14308" t="e">
        <v>#DIV/0!</v>
      </c>
      <c r="M14308">
        <v>0</v>
      </c>
    </row>
    <row r="14309" spans="1:13" x14ac:dyDescent="0.25">
      <c r="A14309" t="s">
        <v>444</v>
      </c>
      <c r="B14309" t="s">
        <v>94</v>
      </c>
      <c r="C14309">
        <v>1640438</v>
      </c>
      <c r="D14309">
        <v>0</v>
      </c>
      <c r="E14309" s="20">
        <v>0</v>
      </c>
      <c r="F14309">
        <v>0</v>
      </c>
      <c r="G14309">
        <v>0</v>
      </c>
      <c r="H14309">
        <v>0</v>
      </c>
      <c r="I14309">
        <v>0</v>
      </c>
      <c r="J14309">
        <v>0</v>
      </c>
      <c r="K14309">
        <v>0</v>
      </c>
      <c r="L14309" t="e">
        <v>#DIV/0!</v>
      </c>
      <c r="M14309">
        <v>0</v>
      </c>
    </row>
    <row r="14310" spans="1:13" x14ac:dyDescent="0.25">
      <c r="A14310" t="s">
        <v>444</v>
      </c>
      <c r="B14310" t="s">
        <v>87</v>
      </c>
      <c r="C14310">
        <v>1640438</v>
      </c>
      <c r="D14310">
        <v>0</v>
      </c>
      <c r="E14310" s="20">
        <v>0</v>
      </c>
      <c r="F14310">
        <v>0</v>
      </c>
      <c r="G14310">
        <v>0</v>
      </c>
      <c r="H14310">
        <v>1</v>
      </c>
      <c r="I14310">
        <v>0</v>
      </c>
      <c r="J14310">
        <v>1</v>
      </c>
      <c r="K14310">
        <v>0</v>
      </c>
      <c r="L14310">
        <v>0</v>
      </c>
      <c r="M14310">
        <v>0</v>
      </c>
    </row>
    <row r="14311" spans="1:13" x14ac:dyDescent="0.25">
      <c r="A14311" t="s">
        <v>444</v>
      </c>
      <c r="B14311" t="s">
        <v>92</v>
      </c>
      <c r="C14311">
        <v>1640438</v>
      </c>
      <c r="D14311">
        <v>0</v>
      </c>
      <c r="E14311" s="20">
        <v>0</v>
      </c>
      <c r="F14311">
        <v>0</v>
      </c>
      <c r="G14311">
        <v>0</v>
      </c>
      <c r="H14311">
        <v>1</v>
      </c>
      <c r="I14311">
        <v>0</v>
      </c>
      <c r="J14311">
        <v>1</v>
      </c>
      <c r="K14311">
        <v>0</v>
      </c>
      <c r="L14311">
        <v>0</v>
      </c>
      <c r="M14311">
        <v>0</v>
      </c>
    </row>
    <row r="14312" spans="1:13" x14ac:dyDescent="0.25">
      <c r="A14312" t="s">
        <v>443</v>
      </c>
      <c r="B14312" t="s">
        <v>91</v>
      </c>
      <c r="C14312">
        <v>1306404</v>
      </c>
      <c r="D14312">
        <v>0</v>
      </c>
      <c r="E14312" s="20">
        <v>0</v>
      </c>
      <c r="F14312">
        <v>0</v>
      </c>
      <c r="G14312">
        <v>0</v>
      </c>
      <c r="H14312">
        <v>0</v>
      </c>
      <c r="I14312">
        <v>0</v>
      </c>
      <c r="J14312">
        <v>0</v>
      </c>
      <c r="K14312">
        <v>0</v>
      </c>
      <c r="L14312" t="e">
        <v>#DIV/0!</v>
      </c>
      <c r="M14312">
        <v>0</v>
      </c>
    </row>
    <row r="14313" spans="1:13" x14ac:dyDescent="0.25">
      <c r="A14313" t="s">
        <v>443</v>
      </c>
      <c r="B14313" t="s">
        <v>88</v>
      </c>
      <c r="C14313">
        <v>1306404</v>
      </c>
      <c r="D14313">
        <v>0</v>
      </c>
      <c r="E14313" s="20">
        <v>0</v>
      </c>
      <c r="F14313">
        <v>0</v>
      </c>
      <c r="G14313">
        <v>0</v>
      </c>
      <c r="H14313">
        <v>0</v>
      </c>
      <c r="I14313">
        <v>0</v>
      </c>
      <c r="J14313">
        <v>0</v>
      </c>
      <c r="K14313">
        <v>0</v>
      </c>
      <c r="L14313" t="e">
        <v>#DIV/0!</v>
      </c>
      <c r="M14313">
        <v>0</v>
      </c>
    </row>
    <row r="14314" spans="1:13" x14ac:dyDescent="0.25">
      <c r="A14314" t="s">
        <v>443</v>
      </c>
      <c r="B14314" t="s">
        <v>85</v>
      </c>
      <c r="C14314">
        <v>1306404</v>
      </c>
      <c r="D14314">
        <v>0</v>
      </c>
      <c r="E14314" s="20">
        <v>0</v>
      </c>
      <c r="F14314">
        <v>0</v>
      </c>
      <c r="G14314">
        <v>0</v>
      </c>
      <c r="H14314">
        <v>2</v>
      </c>
      <c r="I14314">
        <v>0</v>
      </c>
      <c r="J14314">
        <v>2</v>
      </c>
      <c r="K14314">
        <v>0</v>
      </c>
      <c r="L14314">
        <v>0</v>
      </c>
      <c r="M14314">
        <v>0</v>
      </c>
    </row>
    <row r="14315" spans="1:13" x14ac:dyDescent="0.25">
      <c r="A14315" t="s">
        <v>443</v>
      </c>
      <c r="B14315" t="s">
        <v>95</v>
      </c>
      <c r="C14315">
        <v>1306404</v>
      </c>
      <c r="D14315">
        <v>0</v>
      </c>
      <c r="E14315" s="20">
        <v>0</v>
      </c>
      <c r="F14315">
        <v>0</v>
      </c>
      <c r="G14315">
        <v>0</v>
      </c>
      <c r="H14315">
        <v>1</v>
      </c>
      <c r="I14315">
        <v>0</v>
      </c>
      <c r="J14315">
        <v>1</v>
      </c>
      <c r="K14315">
        <v>0</v>
      </c>
      <c r="L14315">
        <v>0</v>
      </c>
      <c r="M14315">
        <v>0</v>
      </c>
    </row>
    <row r="14316" spans="1:13" x14ac:dyDescent="0.25">
      <c r="A14316" t="s">
        <v>443</v>
      </c>
      <c r="B14316" t="s">
        <v>93</v>
      </c>
      <c r="C14316">
        <v>1306404</v>
      </c>
      <c r="D14316">
        <v>0</v>
      </c>
      <c r="E14316" s="20">
        <v>0</v>
      </c>
      <c r="F14316">
        <v>0</v>
      </c>
      <c r="G14316">
        <v>0</v>
      </c>
      <c r="H14316">
        <v>0</v>
      </c>
      <c r="I14316">
        <v>0</v>
      </c>
      <c r="J14316">
        <v>0</v>
      </c>
      <c r="K14316">
        <v>0</v>
      </c>
      <c r="L14316" t="e">
        <v>#DIV/0!</v>
      </c>
      <c r="M14316">
        <v>0</v>
      </c>
    </row>
    <row r="14317" spans="1:13" x14ac:dyDescent="0.25">
      <c r="A14317" t="s">
        <v>443</v>
      </c>
      <c r="B14317" t="s">
        <v>94</v>
      </c>
      <c r="C14317">
        <v>1306404</v>
      </c>
      <c r="D14317">
        <v>0</v>
      </c>
      <c r="E14317" s="20">
        <v>0</v>
      </c>
      <c r="F14317">
        <v>0</v>
      </c>
      <c r="G14317">
        <v>0</v>
      </c>
      <c r="H14317">
        <v>0</v>
      </c>
      <c r="I14317">
        <v>0</v>
      </c>
      <c r="J14317">
        <v>0</v>
      </c>
      <c r="K14317">
        <v>0</v>
      </c>
      <c r="L14317" t="e">
        <v>#DIV/0!</v>
      </c>
      <c r="M14317">
        <v>0</v>
      </c>
    </row>
    <row r="14318" spans="1:13" x14ac:dyDescent="0.25">
      <c r="A14318" t="s">
        <v>443</v>
      </c>
      <c r="B14318" t="s">
        <v>87</v>
      </c>
      <c r="C14318">
        <v>1306404</v>
      </c>
      <c r="D14318">
        <v>0</v>
      </c>
      <c r="E14318" s="20">
        <v>0</v>
      </c>
      <c r="F14318">
        <v>0</v>
      </c>
      <c r="G14318">
        <v>0</v>
      </c>
      <c r="H14318">
        <v>2</v>
      </c>
      <c r="I14318">
        <v>0</v>
      </c>
      <c r="J14318">
        <v>2</v>
      </c>
      <c r="K14318">
        <v>0</v>
      </c>
      <c r="L14318">
        <v>0</v>
      </c>
      <c r="M14318">
        <v>0</v>
      </c>
    </row>
    <row r="14319" spans="1:13" x14ac:dyDescent="0.25">
      <c r="A14319" t="s">
        <v>442</v>
      </c>
      <c r="B14319" t="s">
        <v>84</v>
      </c>
      <c r="C14319">
        <v>1758397</v>
      </c>
      <c r="D14319">
        <v>0</v>
      </c>
      <c r="E14319" s="20">
        <v>0</v>
      </c>
      <c r="F14319">
        <v>0</v>
      </c>
      <c r="G14319">
        <v>0</v>
      </c>
      <c r="H14319">
        <v>7</v>
      </c>
      <c r="I14319">
        <v>0</v>
      </c>
      <c r="J14319">
        <v>7</v>
      </c>
      <c r="K14319">
        <v>0</v>
      </c>
      <c r="L14319">
        <v>0</v>
      </c>
      <c r="M14319">
        <v>0</v>
      </c>
    </row>
    <row r="14320" spans="1:13" x14ac:dyDescent="0.25">
      <c r="A14320" t="s">
        <v>442</v>
      </c>
      <c r="B14320" t="s">
        <v>86</v>
      </c>
      <c r="C14320">
        <v>1758397</v>
      </c>
      <c r="D14320">
        <v>0</v>
      </c>
      <c r="E14320" s="20">
        <v>0</v>
      </c>
      <c r="F14320">
        <v>0</v>
      </c>
      <c r="G14320">
        <v>0</v>
      </c>
      <c r="H14320">
        <v>0</v>
      </c>
      <c r="I14320">
        <v>0</v>
      </c>
      <c r="J14320">
        <v>0</v>
      </c>
      <c r="K14320">
        <v>0</v>
      </c>
      <c r="L14320" t="e">
        <v>#DIV/0!</v>
      </c>
      <c r="M14320">
        <v>0</v>
      </c>
    </row>
    <row r="14321" spans="1:13" x14ac:dyDescent="0.25">
      <c r="A14321" t="s">
        <v>442</v>
      </c>
      <c r="B14321" t="s">
        <v>91</v>
      </c>
      <c r="C14321">
        <v>1758397</v>
      </c>
      <c r="D14321">
        <v>0</v>
      </c>
      <c r="E14321" s="20">
        <v>0</v>
      </c>
      <c r="F14321">
        <v>0</v>
      </c>
      <c r="G14321">
        <v>0</v>
      </c>
      <c r="H14321">
        <v>0</v>
      </c>
      <c r="I14321">
        <v>0</v>
      </c>
      <c r="J14321">
        <v>0</v>
      </c>
      <c r="K14321">
        <v>0</v>
      </c>
      <c r="L14321" t="e">
        <v>#DIV/0!</v>
      </c>
      <c r="M14321">
        <v>0</v>
      </c>
    </row>
    <row r="14322" spans="1:13" x14ac:dyDescent="0.25">
      <c r="A14322" t="s">
        <v>442</v>
      </c>
      <c r="B14322" t="s">
        <v>88</v>
      </c>
      <c r="C14322">
        <v>1758397</v>
      </c>
      <c r="D14322">
        <v>0</v>
      </c>
      <c r="E14322" s="20">
        <v>0</v>
      </c>
      <c r="F14322">
        <v>0</v>
      </c>
      <c r="G14322">
        <v>0</v>
      </c>
      <c r="H14322">
        <v>0</v>
      </c>
      <c r="I14322">
        <v>0</v>
      </c>
      <c r="J14322">
        <v>0</v>
      </c>
      <c r="K14322">
        <v>0</v>
      </c>
      <c r="L14322" t="e">
        <v>#DIV/0!</v>
      </c>
      <c r="M14322">
        <v>0</v>
      </c>
    </row>
    <row r="14323" spans="1:13" x14ac:dyDescent="0.25">
      <c r="A14323" t="s">
        <v>442</v>
      </c>
      <c r="B14323" t="s">
        <v>85</v>
      </c>
      <c r="C14323">
        <v>1758397</v>
      </c>
      <c r="D14323">
        <v>0</v>
      </c>
      <c r="E14323" s="20">
        <v>0</v>
      </c>
      <c r="F14323">
        <v>0</v>
      </c>
      <c r="G14323">
        <v>0</v>
      </c>
      <c r="H14323">
        <v>1</v>
      </c>
      <c r="I14323">
        <v>0</v>
      </c>
      <c r="J14323">
        <v>1</v>
      </c>
      <c r="K14323">
        <v>0</v>
      </c>
      <c r="L14323">
        <v>0</v>
      </c>
      <c r="M14323">
        <v>0</v>
      </c>
    </row>
    <row r="14324" spans="1:13" x14ac:dyDescent="0.25">
      <c r="A14324" t="s">
        <v>442</v>
      </c>
      <c r="B14324" t="s">
        <v>95</v>
      </c>
      <c r="C14324">
        <v>1758397</v>
      </c>
      <c r="D14324">
        <v>0</v>
      </c>
      <c r="E14324" s="20">
        <v>0</v>
      </c>
      <c r="F14324">
        <v>0</v>
      </c>
      <c r="G14324">
        <v>0</v>
      </c>
      <c r="H14324">
        <v>0</v>
      </c>
      <c r="I14324">
        <v>0</v>
      </c>
      <c r="J14324">
        <v>0</v>
      </c>
      <c r="K14324">
        <v>0</v>
      </c>
      <c r="L14324" t="e">
        <v>#DIV/0!</v>
      </c>
      <c r="M14324">
        <v>0</v>
      </c>
    </row>
    <row r="14325" spans="1:13" x14ac:dyDescent="0.25">
      <c r="A14325" t="s">
        <v>442</v>
      </c>
      <c r="B14325" t="s">
        <v>93</v>
      </c>
      <c r="C14325">
        <v>1758397</v>
      </c>
      <c r="D14325">
        <v>0</v>
      </c>
      <c r="E14325" s="20">
        <v>0</v>
      </c>
      <c r="F14325">
        <v>0</v>
      </c>
      <c r="G14325">
        <v>0</v>
      </c>
      <c r="H14325">
        <v>0</v>
      </c>
      <c r="I14325">
        <v>0</v>
      </c>
      <c r="J14325">
        <v>0</v>
      </c>
      <c r="K14325">
        <v>0</v>
      </c>
      <c r="L14325" t="e">
        <v>#DIV/0!</v>
      </c>
      <c r="M14325">
        <v>0</v>
      </c>
    </row>
    <row r="14326" spans="1:13" x14ac:dyDescent="0.25">
      <c r="A14326" t="s">
        <v>442</v>
      </c>
      <c r="B14326" t="s">
        <v>94</v>
      </c>
      <c r="C14326">
        <v>1758397</v>
      </c>
      <c r="D14326">
        <v>0</v>
      </c>
      <c r="E14326" s="20">
        <v>0</v>
      </c>
      <c r="F14326">
        <v>0</v>
      </c>
      <c r="G14326">
        <v>0</v>
      </c>
      <c r="H14326">
        <v>0</v>
      </c>
      <c r="I14326">
        <v>0</v>
      </c>
      <c r="J14326">
        <v>0</v>
      </c>
      <c r="K14326">
        <v>0</v>
      </c>
      <c r="L14326" t="e">
        <v>#DIV/0!</v>
      </c>
      <c r="M14326">
        <v>0</v>
      </c>
    </row>
    <row r="14327" spans="1:13" x14ac:dyDescent="0.25">
      <c r="A14327" t="s">
        <v>442</v>
      </c>
      <c r="B14327" t="s">
        <v>83</v>
      </c>
      <c r="C14327">
        <v>1758397</v>
      </c>
      <c r="D14327">
        <v>0</v>
      </c>
      <c r="E14327" s="20">
        <v>0</v>
      </c>
      <c r="F14327">
        <v>0</v>
      </c>
      <c r="G14327">
        <v>0</v>
      </c>
      <c r="H14327">
        <v>1</v>
      </c>
      <c r="I14327">
        <v>0</v>
      </c>
      <c r="J14327">
        <v>1</v>
      </c>
      <c r="K14327">
        <v>0</v>
      </c>
      <c r="L14327">
        <v>0</v>
      </c>
      <c r="M14327">
        <v>0</v>
      </c>
    </row>
    <row r="14328" spans="1:13" x14ac:dyDescent="0.25">
      <c r="A14328" t="s">
        <v>442</v>
      </c>
      <c r="B14328" t="s">
        <v>87</v>
      </c>
      <c r="C14328">
        <v>1758397</v>
      </c>
      <c r="D14328">
        <v>0</v>
      </c>
      <c r="E14328" s="20">
        <v>0</v>
      </c>
      <c r="F14328">
        <v>0</v>
      </c>
      <c r="G14328">
        <v>0</v>
      </c>
      <c r="H14328">
        <v>2</v>
      </c>
      <c r="I14328">
        <v>0</v>
      </c>
      <c r="J14328">
        <v>2</v>
      </c>
      <c r="K14328">
        <v>0</v>
      </c>
      <c r="L14328">
        <v>0</v>
      </c>
      <c r="M14328">
        <v>0</v>
      </c>
    </row>
    <row r="14329" spans="1:13" x14ac:dyDescent="0.25">
      <c r="A14329" t="s">
        <v>441</v>
      </c>
      <c r="B14329" t="s">
        <v>91</v>
      </c>
      <c r="C14329">
        <v>1205465</v>
      </c>
      <c r="D14329">
        <v>0</v>
      </c>
      <c r="E14329" s="20">
        <v>0</v>
      </c>
      <c r="F14329">
        <v>0</v>
      </c>
      <c r="G14329">
        <v>0</v>
      </c>
      <c r="H14329">
        <v>0</v>
      </c>
      <c r="I14329">
        <v>0</v>
      </c>
      <c r="J14329">
        <v>0</v>
      </c>
      <c r="K14329">
        <v>0</v>
      </c>
      <c r="L14329" t="e">
        <v>#DIV/0!</v>
      </c>
      <c r="M14329">
        <v>0</v>
      </c>
    </row>
    <row r="14330" spans="1:13" x14ac:dyDescent="0.25">
      <c r="A14330" t="s">
        <v>441</v>
      </c>
      <c r="B14330" t="s">
        <v>88</v>
      </c>
      <c r="C14330">
        <v>1205465</v>
      </c>
      <c r="D14330">
        <v>0</v>
      </c>
      <c r="E14330" s="20">
        <v>0</v>
      </c>
      <c r="F14330">
        <v>0</v>
      </c>
      <c r="G14330">
        <v>0</v>
      </c>
      <c r="H14330">
        <v>1</v>
      </c>
      <c r="I14330">
        <v>0</v>
      </c>
      <c r="J14330">
        <v>1</v>
      </c>
      <c r="K14330">
        <v>0</v>
      </c>
      <c r="L14330">
        <v>0</v>
      </c>
      <c r="M14330">
        <v>0</v>
      </c>
    </row>
    <row r="14331" spans="1:13" x14ac:dyDescent="0.25">
      <c r="A14331" t="s">
        <v>441</v>
      </c>
      <c r="B14331" t="s">
        <v>85</v>
      </c>
      <c r="C14331">
        <v>1205465</v>
      </c>
      <c r="D14331">
        <v>0</v>
      </c>
      <c r="E14331" s="20">
        <v>0</v>
      </c>
      <c r="F14331">
        <v>0</v>
      </c>
      <c r="G14331">
        <v>0</v>
      </c>
      <c r="H14331">
        <v>0</v>
      </c>
      <c r="I14331">
        <v>0</v>
      </c>
      <c r="J14331">
        <v>0</v>
      </c>
      <c r="K14331">
        <v>0</v>
      </c>
      <c r="L14331" t="e">
        <v>#DIV/0!</v>
      </c>
      <c r="M14331">
        <v>0</v>
      </c>
    </row>
    <row r="14332" spans="1:13" x14ac:dyDescent="0.25">
      <c r="A14332" t="s">
        <v>441</v>
      </c>
      <c r="B14332" t="s">
        <v>95</v>
      </c>
      <c r="C14332">
        <v>1205465</v>
      </c>
      <c r="D14332">
        <v>0</v>
      </c>
      <c r="E14332" s="20">
        <v>0</v>
      </c>
      <c r="F14332">
        <v>0</v>
      </c>
      <c r="G14332">
        <v>0</v>
      </c>
      <c r="H14332">
        <v>0</v>
      </c>
      <c r="I14332">
        <v>0</v>
      </c>
      <c r="J14332">
        <v>0</v>
      </c>
      <c r="K14332">
        <v>0</v>
      </c>
      <c r="L14332" t="e">
        <v>#DIV/0!</v>
      </c>
      <c r="M14332">
        <v>0</v>
      </c>
    </row>
    <row r="14333" spans="1:13" x14ac:dyDescent="0.25">
      <c r="A14333" t="s">
        <v>441</v>
      </c>
      <c r="B14333" t="s">
        <v>93</v>
      </c>
      <c r="C14333">
        <v>1205465</v>
      </c>
      <c r="D14333">
        <v>0</v>
      </c>
      <c r="E14333" s="20">
        <v>0</v>
      </c>
      <c r="F14333">
        <v>0</v>
      </c>
      <c r="G14333">
        <v>0</v>
      </c>
      <c r="H14333">
        <v>0</v>
      </c>
      <c r="I14333">
        <v>0</v>
      </c>
      <c r="J14333">
        <v>0</v>
      </c>
      <c r="K14333">
        <v>0</v>
      </c>
      <c r="L14333" t="e">
        <v>#DIV/0!</v>
      </c>
      <c r="M14333">
        <v>0</v>
      </c>
    </row>
    <row r="14334" spans="1:13" x14ac:dyDescent="0.25">
      <c r="A14334" t="s">
        <v>441</v>
      </c>
      <c r="B14334" t="s">
        <v>89</v>
      </c>
      <c r="C14334">
        <v>1205465</v>
      </c>
      <c r="D14334">
        <v>0</v>
      </c>
      <c r="E14334" s="20">
        <v>0</v>
      </c>
      <c r="F14334">
        <v>0</v>
      </c>
      <c r="G14334">
        <v>0</v>
      </c>
      <c r="H14334">
        <v>0</v>
      </c>
      <c r="I14334">
        <v>0</v>
      </c>
      <c r="J14334">
        <v>0</v>
      </c>
      <c r="K14334">
        <v>0</v>
      </c>
      <c r="L14334" t="e">
        <v>#DIV/0!</v>
      </c>
      <c r="M14334">
        <v>0</v>
      </c>
    </row>
    <row r="14335" spans="1:13" x14ac:dyDescent="0.25">
      <c r="A14335" t="s">
        <v>441</v>
      </c>
      <c r="B14335" t="s">
        <v>94</v>
      </c>
      <c r="C14335">
        <v>1205465</v>
      </c>
      <c r="D14335">
        <v>0</v>
      </c>
      <c r="E14335" s="20">
        <v>0</v>
      </c>
      <c r="F14335">
        <v>0</v>
      </c>
      <c r="G14335">
        <v>0</v>
      </c>
      <c r="H14335">
        <v>0</v>
      </c>
      <c r="I14335">
        <v>0</v>
      </c>
      <c r="J14335">
        <v>0</v>
      </c>
      <c r="K14335">
        <v>0</v>
      </c>
      <c r="L14335" t="e">
        <v>#DIV/0!</v>
      </c>
      <c r="M14335">
        <v>0</v>
      </c>
    </row>
    <row r="14336" spans="1:13" x14ac:dyDescent="0.25">
      <c r="A14336" t="s">
        <v>441</v>
      </c>
      <c r="B14336" t="s">
        <v>87</v>
      </c>
      <c r="C14336">
        <v>1205465</v>
      </c>
      <c r="D14336">
        <v>0</v>
      </c>
      <c r="E14336" s="20">
        <v>0</v>
      </c>
      <c r="F14336">
        <v>0</v>
      </c>
      <c r="G14336">
        <v>0</v>
      </c>
      <c r="H14336">
        <v>4</v>
      </c>
      <c r="I14336">
        <v>0</v>
      </c>
      <c r="J14336">
        <v>4</v>
      </c>
      <c r="K14336">
        <v>0</v>
      </c>
      <c r="L14336">
        <v>0</v>
      </c>
      <c r="M14336">
        <v>0</v>
      </c>
    </row>
    <row r="14337" spans="1:13" x14ac:dyDescent="0.25">
      <c r="A14337" t="s">
        <v>440</v>
      </c>
      <c r="B14337" t="s">
        <v>91</v>
      </c>
      <c r="C14337">
        <v>1277277</v>
      </c>
      <c r="D14337">
        <v>0</v>
      </c>
      <c r="E14337" s="20">
        <v>0</v>
      </c>
      <c r="F14337">
        <v>0</v>
      </c>
      <c r="G14337">
        <v>0</v>
      </c>
      <c r="H14337">
        <v>0</v>
      </c>
      <c r="I14337">
        <v>0</v>
      </c>
      <c r="J14337">
        <v>0</v>
      </c>
      <c r="K14337">
        <v>0</v>
      </c>
      <c r="L14337" t="e">
        <v>#DIV/0!</v>
      </c>
      <c r="M14337">
        <v>0</v>
      </c>
    </row>
    <row r="14338" spans="1:13" x14ac:dyDescent="0.25">
      <c r="A14338" t="s">
        <v>440</v>
      </c>
      <c r="B14338" t="s">
        <v>88</v>
      </c>
      <c r="C14338">
        <v>1277277</v>
      </c>
      <c r="D14338">
        <v>0</v>
      </c>
      <c r="E14338" s="20">
        <v>0</v>
      </c>
      <c r="F14338">
        <v>0</v>
      </c>
      <c r="G14338">
        <v>0</v>
      </c>
      <c r="H14338">
        <v>3</v>
      </c>
      <c r="I14338">
        <v>0</v>
      </c>
      <c r="J14338">
        <v>3</v>
      </c>
      <c r="K14338">
        <v>0</v>
      </c>
      <c r="L14338">
        <v>0</v>
      </c>
      <c r="M14338">
        <v>0</v>
      </c>
    </row>
    <row r="14339" spans="1:13" x14ac:dyDescent="0.25">
      <c r="A14339" t="s">
        <v>440</v>
      </c>
      <c r="B14339" t="s">
        <v>85</v>
      </c>
      <c r="C14339">
        <v>1277277</v>
      </c>
      <c r="D14339">
        <v>0</v>
      </c>
      <c r="E14339" s="20">
        <v>0</v>
      </c>
      <c r="F14339">
        <v>0</v>
      </c>
      <c r="G14339">
        <v>0</v>
      </c>
      <c r="H14339">
        <v>1</v>
      </c>
      <c r="I14339">
        <v>0</v>
      </c>
      <c r="J14339">
        <v>1</v>
      </c>
      <c r="K14339">
        <v>0</v>
      </c>
      <c r="L14339">
        <v>0</v>
      </c>
      <c r="M14339">
        <v>0</v>
      </c>
    </row>
    <row r="14340" spans="1:13" x14ac:dyDescent="0.25">
      <c r="A14340" t="s">
        <v>440</v>
      </c>
      <c r="B14340" t="s">
        <v>95</v>
      </c>
      <c r="C14340">
        <v>1277277</v>
      </c>
      <c r="D14340">
        <v>0</v>
      </c>
      <c r="E14340" s="20">
        <v>0</v>
      </c>
      <c r="F14340">
        <v>0</v>
      </c>
      <c r="G14340">
        <v>0</v>
      </c>
      <c r="H14340">
        <v>0</v>
      </c>
      <c r="I14340">
        <v>0</v>
      </c>
      <c r="J14340">
        <v>0</v>
      </c>
      <c r="K14340">
        <v>0</v>
      </c>
      <c r="L14340" t="e">
        <v>#DIV/0!</v>
      </c>
      <c r="M14340">
        <v>0</v>
      </c>
    </row>
    <row r="14341" spans="1:13" x14ac:dyDescent="0.25">
      <c r="A14341" t="s">
        <v>440</v>
      </c>
      <c r="B14341" t="s">
        <v>93</v>
      </c>
      <c r="C14341">
        <v>1277277</v>
      </c>
      <c r="D14341">
        <v>0</v>
      </c>
      <c r="E14341" s="20">
        <v>0</v>
      </c>
      <c r="F14341">
        <v>0</v>
      </c>
      <c r="G14341">
        <v>0</v>
      </c>
      <c r="H14341">
        <v>0</v>
      </c>
      <c r="I14341">
        <v>0</v>
      </c>
      <c r="J14341">
        <v>0</v>
      </c>
      <c r="K14341">
        <v>0</v>
      </c>
      <c r="L14341" t="e">
        <v>#DIV/0!</v>
      </c>
      <c r="M14341">
        <v>0</v>
      </c>
    </row>
    <row r="14342" spans="1:13" x14ac:dyDescent="0.25">
      <c r="A14342" t="s">
        <v>440</v>
      </c>
      <c r="B14342" t="s">
        <v>94</v>
      </c>
      <c r="C14342">
        <v>1277277</v>
      </c>
      <c r="D14342">
        <v>0</v>
      </c>
      <c r="E14342" s="20">
        <v>0</v>
      </c>
      <c r="F14342">
        <v>0</v>
      </c>
      <c r="G14342">
        <v>0</v>
      </c>
      <c r="H14342">
        <v>0</v>
      </c>
      <c r="I14342">
        <v>0</v>
      </c>
      <c r="J14342">
        <v>0</v>
      </c>
      <c r="K14342">
        <v>0</v>
      </c>
      <c r="L14342" t="e">
        <v>#DIV/0!</v>
      </c>
      <c r="M14342">
        <v>0</v>
      </c>
    </row>
    <row r="14343" spans="1:13" x14ac:dyDescent="0.25">
      <c r="A14343" t="s">
        <v>440</v>
      </c>
      <c r="B14343" t="s">
        <v>83</v>
      </c>
      <c r="C14343">
        <v>1277277</v>
      </c>
      <c r="D14343">
        <v>0</v>
      </c>
      <c r="E14343" s="20">
        <v>0</v>
      </c>
      <c r="F14343">
        <v>0</v>
      </c>
      <c r="G14343">
        <v>0</v>
      </c>
      <c r="H14343">
        <v>19</v>
      </c>
      <c r="I14343">
        <v>0</v>
      </c>
      <c r="J14343">
        <v>19</v>
      </c>
      <c r="K14343">
        <v>0</v>
      </c>
      <c r="L14343">
        <v>0</v>
      </c>
      <c r="M14343">
        <v>0</v>
      </c>
    </row>
    <row r="14344" spans="1:13" x14ac:dyDescent="0.25">
      <c r="A14344" t="s">
        <v>440</v>
      </c>
      <c r="B14344" t="s">
        <v>87</v>
      </c>
      <c r="C14344">
        <v>1277277</v>
      </c>
      <c r="D14344">
        <v>0</v>
      </c>
      <c r="E14344" s="20">
        <v>0</v>
      </c>
      <c r="F14344">
        <v>0</v>
      </c>
      <c r="G14344">
        <v>0</v>
      </c>
      <c r="H14344">
        <v>4</v>
      </c>
      <c r="I14344">
        <v>0</v>
      </c>
      <c r="J14344">
        <v>4</v>
      </c>
      <c r="K14344">
        <v>0</v>
      </c>
      <c r="L14344">
        <v>0</v>
      </c>
      <c r="M14344">
        <v>0</v>
      </c>
    </row>
    <row r="14345" spans="1:13" x14ac:dyDescent="0.25">
      <c r="A14345" t="s">
        <v>440</v>
      </c>
      <c r="B14345" t="s">
        <v>92</v>
      </c>
      <c r="C14345">
        <v>1277277</v>
      </c>
      <c r="D14345">
        <v>0</v>
      </c>
      <c r="E14345" s="20">
        <v>0</v>
      </c>
      <c r="F14345">
        <v>0</v>
      </c>
      <c r="G14345">
        <v>0</v>
      </c>
      <c r="H14345">
        <v>2</v>
      </c>
      <c r="I14345">
        <v>0</v>
      </c>
      <c r="J14345">
        <v>2</v>
      </c>
      <c r="K14345">
        <v>0</v>
      </c>
      <c r="L14345">
        <v>0</v>
      </c>
      <c r="M14345">
        <v>0</v>
      </c>
    </row>
    <row r="14346" spans="1:13" x14ac:dyDescent="0.25">
      <c r="A14346" t="s">
        <v>439</v>
      </c>
      <c r="B14346" t="s">
        <v>86</v>
      </c>
      <c r="C14346">
        <v>1967788</v>
      </c>
      <c r="D14346">
        <v>0</v>
      </c>
      <c r="E14346" s="20">
        <v>0</v>
      </c>
      <c r="F14346">
        <v>0</v>
      </c>
      <c r="G14346">
        <v>0</v>
      </c>
      <c r="H14346">
        <v>0</v>
      </c>
      <c r="I14346">
        <v>0</v>
      </c>
      <c r="J14346">
        <v>0</v>
      </c>
      <c r="K14346">
        <v>0</v>
      </c>
      <c r="L14346" t="e">
        <v>#DIV/0!</v>
      </c>
      <c r="M14346">
        <v>0</v>
      </c>
    </row>
    <row r="14347" spans="1:13" x14ac:dyDescent="0.25">
      <c r="A14347" t="s">
        <v>439</v>
      </c>
      <c r="B14347" t="s">
        <v>91</v>
      </c>
      <c r="C14347">
        <v>1967788</v>
      </c>
      <c r="D14347">
        <v>0</v>
      </c>
      <c r="E14347" s="20">
        <v>0</v>
      </c>
      <c r="F14347">
        <v>0</v>
      </c>
      <c r="G14347">
        <v>0</v>
      </c>
      <c r="H14347">
        <v>0</v>
      </c>
      <c r="I14347">
        <v>0</v>
      </c>
      <c r="J14347">
        <v>0</v>
      </c>
      <c r="K14347">
        <v>0</v>
      </c>
      <c r="L14347" t="e">
        <v>#DIV/0!</v>
      </c>
      <c r="M14347">
        <v>0</v>
      </c>
    </row>
    <row r="14348" spans="1:13" x14ac:dyDescent="0.25">
      <c r="A14348" t="s">
        <v>439</v>
      </c>
      <c r="B14348" t="s">
        <v>88</v>
      </c>
      <c r="C14348">
        <v>1967788</v>
      </c>
      <c r="D14348">
        <v>0</v>
      </c>
      <c r="E14348" s="20">
        <v>0</v>
      </c>
      <c r="F14348">
        <v>0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 t="e">
        <v>#DIV/0!</v>
      </c>
      <c r="M14348">
        <v>0</v>
      </c>
    </row>
    <row r="14349" spans="1:13" x14ac:dyDescent="0.25">
      <c r="A14349" t="s">
        <v>439</v>
      </c>
      <c r="B14349" t="s">
        <v>85</v>
      </c>
      <c r="C14349">
        <v>1967788</v>
      </c>
      <c r="D14349">
        <v>0</v>
      </c>
      <c r="E14349" s="20">
        <v>0</v>
      </c>
      <c r="F14349">
        <v>0</v>
      </c>
      <c r="G14349">
        <v>0</v>
      </c>
      <c r="H14349">
        <v>1</v>
      </c>
      <c r="I14349">
        <v>0</v>
      </c>
      <c r="J14349">
        <v>1</v>
      </c>
      <c r="K14349">
        <v>0</v>
      </c>
      <c r="L14349">
        <v>0</v>
      </c>
      <c r="M14349">
        <v>0</v>
      </c>
    </row>
    <row r="14350" spans="1:13" x14ac:dyDescent="0.25">
      <c r="A14350" t="s">
        <v>439</v>
      </c>
      <c r="B14350" t="s">
        <v>95</v>
      </c>
      <c r="C14350">
        <v>1967788</v>
      </c>
      <c r="D14350">
        <v>0</v>
      </c>
      <c r="E14350" s="20">
        <v>0</v>
      </c>
      <c r="F14350">
        <v>0</v>
      </c>
      <c r="G14350">
        <v>0</v>
      </c>
      <c r="H14350">
        <v>0</v>
      </c>
      <c r="I14350">
        <v>0</v>
      </c>
      <c r="J14350">
        <v>0</v>
      </c>
      <c r="K14350">
        <v>0</v>
      </c>
      <c r="L14350" t="e">
        <v>#DIV/0!</v>
      </c>
      <c r="M14350">
        <v>0</v>
      </c>
    </row>
    <row r="14351" spans="1:13" x14ac:dyDescent="0.25">
      <c r="A14351" t="s">
        <v>439</v>
      </c>
      <c r="B14351" t="s">
        <v>93</v>
      </c>
      <c r="C14351">
        <v>1967788</v>
      </c>
      <c r="D14351">
        <v>0</v>
      </c>
      <c r="E14351" s="20">
        <v>0</v>
      </c>
      <c r="F14351">
        <v>0</v>
      </c>
      <c r="G14351">
        <v>0</v>
      </c>
      <c r="H14351">
        <v>0</v>
      </c>
      <c r="I14351">
        <v>0</v>
      </c>
      <c r="J14351">
        <v>0</v>
      </c>
      <c r="K14351">
        <v>0</v>
      </c>
      <c r="L14351" t="e">
        <v>#DIV/0!</v>
      </c>
      <c r="M14351">
        <v>0</v>
      </c>
    </row>
    <row r="14352" spans="1:13" x14ac:dyDescent="0.25">
      <c r="A14352" t="s">
        <v>439</v>
      </c>
      <c r="B14352" t="s">
        <v>94</v>
      </c>
      <c r="C14352">
        <v>1967788</v>
      </c>
      <c r="D14352">
        <v>0</v>
      </c>
      <c r="E14352" s="20">
        <v>0</v>
      </c>
      <c r="F14352">
        <v>0</v>
      </c>
      <c r="G14352">
        <v>0</v>
      </c>
      <c r="H14352">
        <v>0</v>
      </c>
      <c r="I14352">
        <v>0</v>
      </c>
      <c r="J14352">
        <v>0</v>
      </c>
      <c r="K14352">
        <v>0</v>
      </c>
      <c r="L14352" t="e">
        <v>#DIV/0!</v>
      </c>
      <c r="M14352">
        <v>0</v>
      </c>
    </row>
    <row r="14353" spans="1:13" x14ac:dyDescent="0.25">
      <c r="A14353" t="s">
        <v>439</v>
      </c>
      <c r="B14353" t="s">
        <v>83</v>
      </c>
      <c r="C14353">
        <v>1967788</v>
      </c>
      <c r="D14353">
        <v>0</v>
      </c>
      <c r="E14353" s="20">
        <v>0</v>
      </c>
      <c r="F14353">
        <v>0</v>
      </c>
      <c r="G14353">
        <v>0</v>
      </c>
      <c r="H14353">
        <v>1</v>
      </c>
      <c r="I14353">
        <v>0</v>
      </c>
      <c r="J14353">
        <v>1</v>
      </c>
      <c r="K14353">
        <v>0</v>
      </c>
      <c r="L14353">
        <v>0</v>
      </c>
      <c r="M14353">
        <v>0</v>
      </c>
    </row>
    <row r="14354" spans="1:13" x14ac:dyDescent="0.25">
      <c r="A14354" t="s">
        <v>439</v>
      </c>
      <c r="B14354" t="s">
        <v>87</v>
      </c>
      <c r="C14354">
        <v>1967788</v>
      </c>
      <c r="D14354">
        <v>0</v>
      </c>
      <c r="E14354" s="20">
        <v>0</v>
      </c>
      <c r="F14354">
        <v>0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 t="e">
        <v>#DIV/0!</v>
      </c>
      <c r="M14354">
        <v>0</v>
      </c>
    </row>
    <row r="14355" spans="1:13" x14ac:dyDescent="0.25">
      <c r="A14355" t="s">
        <v>438</v>
      </c>
      <c r="B14355" t="s">
        <v>91</v>
      </c>
      <c r="C14355">
        <v>1813173</v>
      </c>
      <c r="D14355">
        <v>0</v>
      </c>
      <c r="E14355" s="20">
        <v>0</v>
      </c>
      <c r="F14355">
        <v>0</v>
      </c>
      <c r="G14355">
        <v>0</v>
      </c>
      <c r="H14355">
        <v>0</v>
      </c>
      <c r="I14355">
        <v>0</v>
      </c>
      <c r="J14355">
        <v>0</v>
      </c>
      <c r="K14355">
        <v>0</v>
      </c>
      <c r="L14355" t="e">
        <v>#DIV/0!</v>
      </c>
      <c r="M14355">
        <v>0</v>
      </c>
    </row>
    <row r="14356" spans="1:13" x14ac:dyDescent="0.25">
      <c r="A14356" t="s">
        <v>438</v>
      </c>
      <c r="B14356" t="s">
        <v>88</v>
      </c>
      <c r="C14356">
        <v>1813173</v>
      </c>
      <c r="D14356">
        <v>0</v>
      </c>
      <c r="E14356" s="20">
        <v>0</v>
      </c>
      <c r="F14356">
        <v>0</v>
      </c>
      <c r="G14356">
        <v>0</v>
      </c>
      <c r="H14356">
        <v>0</v>
      </c>
      <c r="I14356">
        <v>0</v>
      </c>
      <c r="J14356">
        <v>0</v>
      </c>
      <c r="K14356">
        <v>0</v>
      </c>
      <c r="L14356" t="e">
        <v>#DIV/0!</v>
      </c>
      <c r="M14356">
        <v>0</v>
      </c>
    </row>
    <row r="14357" spans="1:13" x14ac:dyDescent="0.25">
      <c r="A14357" t="s">
        <v>438</v>
      </c>
      <c r="B14357" t="s">
        <v>85</v>
      </c>
      <c r="C14357">
        <v>1813173</v>
      </c>
      <c r="D14357">
        <v>0</v>
      </c>
      <c r="E14357" s="20">
        <v>0</v>
      </c>
      <c r="F14357">
        <v>0</v>
      </c>
      <c r="G14357">
        <v>0</v>
      </c>
      <c r="H14357">
        <v>0</v>
      </c>
      <c r="I14357">
        <v>0</v>
      </c>
      <c r="J14357">
        <v>0</v>
      </c>
      <c r="K14357">
        <v>0</v>
      </c>
      <c r="L14357" t="e">
        <v>#DIV/0!</v>
      </c>
      <c r="M14357">
        <v>0</v>
      </c>
    </row>
    <row r="14358" spans="1:13" x14ac:dyDescent="0.25">
      <c r="A14358" t="s">
        <v>438</v>
      </c>
      <c r="B14358" t="s">
        <v>95</v>
      </c>
      <c r="C14358">
        <v>1813173</v>
      </c>
      <c r="D14358">
        <v>0</v>
      </c>
      <c r="E14358" s="20">
        <v>0</v>
      </c>
      <c r="F14358">
        <v>0</v>
      </c>
      <c r="G14358">
        <v>0</v>
      </c>
      <c r="H14358">
        <v>1</v>
      </c>
      <c r="I14358">
        <v>0</v>
      </c>
      <c r="J14358">
        <v>1</v>
      </c>
      <c r="K14358">
        <v>0</v>
      </c>
      <c r="L14358">
        <v>0</v>
      </c>
      <c r="M14358">
        <v>0</v>
      </c>
    </row>
    <row r="14359" spans="1:13" x14ac:dyDescent="0.25">
      <c r="A14359" t="s">
        <v>438</v>
      </c>
      <c r="B14359" t="s">
        <v>93</v>
      </c>
      <c r="C14359">
        <v>1813173</v>
      </c>
      <c r="D14359">
        <v>0</v>
      </c>
      <c r="E14359" s="20">
        <v>0</v>
      </c>
      <c r="F14359">
        <v>0</v>
      </c>
      <c r="G14359">
        <v>0</v>
      </c>
      <c r="H14359">
        <v>0</v>
      </c>
      <c r="I14359">
        <v>0</v>
      </c>
      <c r="J14359">
        <v>0</v>
      </c>
      <c r="K14359">
        <v>0</v>
      </c>
      <c r="L14359" t="e">
        <v>#DIV/0!</v>
      </c>
      <c r="M14359">
        <v>0</v>
      </c>
    </row>
    <row r="14360" spans="1:13" x14ac:dyDescent="0.25">
      <c r="A14360" t="s">
        <v>438</v>
      </c>
      <c r="B14360" t="s">
        <v>94</v>
      </c>
      <c r="C14360">
        <v>1813173</v>
      </c>
      <c r="D14360">
        <v>0</v>
      </c>
      <c r="E14360" s="20">
        <v>0</v>
      </c>
      <c r="F14360">
        <v>1</v>
      </c>
      <c r="G14360">
        <v>0</v>
      </c>
      <c r="H14360">
        <v>0</v>
      </c>
      <c r="I14360">
        <v>0</v>
      </c>
      <c r="J14360">
        <v>1</v>
      </c>
      <c r="K14360">
        <v>0</v>
      </c>
      <c r="L14360">
        <v>0</v>
      </c>
      <c r="M14360">
        <v>0</v>
      </c>
    </row>
    <row r="14361" spans="1:13" x14ac:dyDescent="0.25">
      <c r="A14361" t="s">
        <v>438</v>
      </c>
      <c r="B14361" t="s">
        <v>83</v>
      </c>
      <c r="C14361">
        <v>1813173</v>
      </c>
      <c r="D14361">
        <v>0</v>
      </c>
      <c r="E14361" s="20">
        <v>0</v>
      </c>
      <c r="F14361">
        <v>0</v>
      </c>
      <c r="G14361">
        <v>0</v>
      </c>
      <c r="H14361">
        <v>2</v>
      </c>
      <c r="I14361">
        <v>0</v>
      </c>
      <c r="J14361">
        <v>2</v>
      </c>
      <c r="K14361">
        <v>0</v>
      </c>
      <c r="L14361">
        <v>0</v>
      </c>
      <c r="M14361">
        <v>0</v>
      </c>
    </row>
    <row r="14362" spans="1:13" x14ac:dyDescent="0.25">
      <c r="A14362" t="s">
        <v>438</v>
      </c>
      <c r="B14362" t="s">
        <v>87</v>
      </c>
      <c r="C14362">
        <v>1813173</v>
      </c>
      <c r="D14362">
        <v>0</v>
      </c>
      <c r="E14362" s="20">
        <v>0</v>
      </c>
      <c r="F14362">
        <v>0</v>
      </c>
      <c r="G14362">
        <v>0</v>
      </c>
      <c r="H14362">
        <v>0</v>
      </c>
      <c r="I14362">
        <v>0</v>
      </c>
      <c r="J14362">
        <v>0</v>
      </c>
      <c r="K14362">
        <v>0</v>
      </c>
      <c r="L14362" t="e">
        <v>#DIV/0!</v>
      </c>
      <c r="M14362">
        <v>0</v>
      </c>
    </row>
    <row r="14363" spans="1:13" x14ac:dyDescent="0.25">
      <c r="A14363" t="s">
        <v>437</v>
      </c>
      <c r="B14363" t="s">
        <v>84</v>
      </c>
      <c r="C14363">
        <v>1655067</v>
      </c>
      <c r="D14363">
        <v>0</v>
      </c>
      <c r="E14363" s="20">
        <v>0</v>
      </c>
      <c r="F14363">
        <v>0</v>
      </c>
      <c r="G14363">
        <v>0</v>
      </c>
      <c r="H14363">
        <v>0</v>
      </c>
      <c r="I14363">
        <v>0</v>
      </c>
      <c r="J14363">
        <v>0</v>
      </c>
      <c r="K14363">
        <v>0</v>
      </c>
      <c r="L14363" t="e">
        <v>#DIV/0!</v>
      </c>
      <c r="M14363">
        <v>0</v>
      </c>
    </row>
    <row r="14364" spans="1:13" x14ac:dyDescent="0.25">
      <c r="A14364" t="s">
        <v>437</v>
      </c>
      <c r="B14364" t="s">
        <v>86</v>
      </c>
      <c r="C14364">
        <v>1655067</v>
      </c>
      <c r="D14364">
        <v>0</v>
      </c>
      <c r="E14364" s="20">
        <v>0</v>
      </c>
      <c r="F14364">
        <v>0</v>
      </c>
      <c r="G14364">
        <v>0</v>
      </c>
      <c r="H14364">
        <v>0</v>
      </c>
      <c r="I14364">
        <v>0</v>
      </c>
      <c r="J14364">
        <v>0</v>
      </c>
      <c r="K14364">
        <v>0</v>
      </c>
      <c r="L14364" t="e">
        <v>#DIV/0!</v>
      </c>
      <c r="M14364">
        <v>0</v>
      </c>
    </row>
    <row r="14365" spans="1:13" x14ac:dyDescent="0.25">
      <c r="A14365" t="s">
        <v>437</v>
      </c>
      <c r="B14365" t="s">
        <v>91</v>
      </c>
      <c r="C14365">
        <v>1655067</v>
      </c>
      <c r="D14365">
        <v>0</v>
      </c>
      <c r="E14365" s="20">
        <v>0</v>
      </c>
      <c r="F14365">
        <v>0</v>
      </c>
      <c r="G14365">
        <v>0</v>
      </c>
      <c r="H14365">
        <v>0</v>
      </c>
      <c r="I14365">
        <v>0</v>
      </c>
      <c r="J14365">
        <v>0</v>
      </c>
      <c r="K14365">
        <v>0</v>
      </c>
      <c r="L14365" t="e">
        <v>#DIV/0!</v>
      </c>
      <c r="M14365">
        <v>0</v>
      </c>
    </row>
    <row r="14366" spans="1:13" x14ac:dyDescent="0.25">
      <c r="A14366" t="s">
        <v>437</v>
      </c>
      <c r="B14366" t="s">
        <v>88</v>
      </c>
      <c r="C14366">
        <v>1655067</v>
      </c>
      <c r="D14366">
        <v>0</v>
      </c>
      <c r="E14366" s="20">
        <v>0</v>
      </c>
      <c r="F14366">
        <v>0</v>
      </c>
      <c r="G14366">
        <v>0</v>
      </c>
      <c r="H14366">
        <v>0</v>
      </c>
      <c r="I14366">
        <v>0</v>
      </c>
      <c r="J14366">
        <v>0</v>
      </c>
      <c r="K14366">
        <v>0</v>
      </c>
      <c r="L14366" t="e">
        <v>#DIV/0!</v>
      </c>
      <c r="M14366">
        <v>0</v>
      </c>
    </row>
    <row r="14367" spans="1:13" x14ac:dyDescent="0.25">
      <c r="A14367" t="s">
        <v>437</v>
      </c>
      <c r="B14367" t="s">
        <v>85</v>
      </c>
      <c r="C14367">
        <v>1655067</v>
      </c>
      <c r="D14367">
        <v>0</v>
      </c>
      <c r="E14367" s="20">
        <v>0</v>
      </c>
      <c r="F14367">
        <v>0</v>
      </c>
      <c r="G14367">
        <v>0</v>
      </c>
      <c r="H14367">
        <v>0</v>
      </c>
      <c r="I14367">
        <v>0</v>
      </c>
      <c r="J14367">
        <v>0</v>
      </c>
      <c r="K14367">
        <v>0</v>
      </c>
      <c r="L14367" t="e">
        <v>#DIV/0!</v>
      </c>
      <c r="M14367">
        <v>0</v>
      </c>
    </row>
    <row r="14368" spans="1:13" x14ac:dyDescent="0.25">
      <c r="A14368" t="s">
        <v>437</v>
      </c>
      <c r="B14368" t="s">
        <v>95</v>
      </c>
      <c r="C14368">
        <v>1655067</v>
      </c>
      <c r="D14368">
        <v>0</v>
      </c>
      <c r="E14368" s="20">
        <v>0</v>
      </c>
      <c r="F14368">
        <v>0</v>
      </c>
      <c r="G14368">
        <v>0</v>
      </c>
      <c r="H14368">
        <v>0</v>
      </c>
      <c r="I14368">
        <v>0</v>
      </c>
      <c r="J14368">
        <v>0</v>
      </c>
      <c r="K14368">
        <v>0</v>
      </c>
      <c r="L14368" t="e">
        <v>#DIV/0!</v>
      </c>
      <c r="M14368">
        <v>0</v>
      </c>
    </row>
    <row r="14369" spans="1:13" x14ac:dyDescent="0.25">
      <c r="A14369" t="s">
        <v>437</v>
      </c>
      <c r="B14369" t="s">
        <v>93</v>
      </c>
      <c r="C14369">
        <v>1655067</v>
      </c>
      <c r="D14369">
        <v>0</v>
      </c>
      <c r="E14369" s="20">
        <v>0</v>
      </c>
      <c r="F14369">
        <v>0</v>
      </c>
      <c r="G14369">
        <v>0</v>
      </c>
      <c r="H14369">
        <v>0</v>
      </c>
      <c r="I14369">
        <v>0</v>
      </c>
      <c r="J14369">
        <v>0</v>
      </c>
      <c r="K14369">
        <v>0</v>
      </c>
      <c r="L14369" t="e">
        <v>#DIV/0!</v>
      </c>
      <c r="M14369">
        <v>0</v>
      </c>
    </row>
    <row r="14370" spans="1:13" x14ac:dyDescent="0.25">
      <c r="A14370" t="s">
        <v>437</v>
      </c>
      <c r="B14370" t="s">
        <v>89</v>
      </c>
      <c r="C14370">
        <v>1655067</v>
      </c>
      <c r="D14370">
        <v>0</v>
      </c>
      <c r="E14370" s="20">
        <v>0</v>
      </c>
      <c r="F14370">
        <v>0</v>
      </c>
      <c r="G14370">
        <v>0</v>
      </c>
      <c r="H14370">
        <v>0</v>
      </c>
      <c r="I14370">
        <v>0</v>
      </c>
      <c r="J14370">
        <v>0</v>
      </c>
      <c r="K14370">
        <v>0</v>
      </c>
      <c r="L14370" t="e">
        <v>#DIV/0!</v>
      </c>
      <c r="M14370">
        <v>0</v>
      </c>
    </row>
    <row r="14371" spans="1:13" x14ac:dyDescent="0.25">
      <c r="A14371" t="s">
        <v>437</v>
      </c>
      <c r="B14371" t="s">
        <v>94</v>
      </c>
      <c r="C14371">
        <v>1655067</v>
      </c>
      <c r="D14371">
        <v>0</v>
      </c>
      <c r="E14371" s="20">
        <v>0</v>
      </c>
      <c r="F14371">
        <v>0</v>
      </c>
      <c r="G14371">
        <v>0</v>
      </c>
      <c r="H14371">
        <v>0</v>
      </c>
      <c r="I14371">
        <v>0</v>
      </c>
      <c r="J14371">
        <v>0</v>
      </c>
      <c r="K14371">
        <v>0</v>
      </c>
      <c r="L14371" t="e">
        <v>#DIV/0!</v>
      </c>
      <c r="M14371">
        <v>0</v>
      </c>
    </row>
    <row r="14372" spans="1:13" x14ac:dyDescent="0.25">
      <c r="A14372" t="s">
        <v>437</v>
      </c>
      <c r="B14372" t="s">
        <v>83</v>
      </c>
      <c r="C14372">
        <v>1655067</v>
      </c>
      <c r="D14372">
        <v>0</v>
      </c>
      <c r="E14372" s="20">
        <v>0</v>
      </c>
      <c r="F14372">
        <v>0</v>
      </c>
      <c r="G14372">
        <v>0</v>
      </c>
      <c r="H14372">
        <v>0</v>
      </c>
      <c r="I14372">
        <v>0</v>
      </c>
      <c r="J14372">
        <v>0</v>
      </c>
      <c r="K14372">
        <v>0</v>
      </c>
      <c r="L14372" t="e">
        <v>#DIV/0!</v>
      </c>
      <c r="M14372">
        <v>0</v>
      </c>
    </row>
    <row r="14373" spans="1:13" x14ac:dyDescent="0.25">
      <c r="A14373" t="s">
        <v>437</v>
      </c>
      <c r="B14373" t="s">
        <v>87</v>
      </c>
      <c r="C14373">
        <v>1655067</v>
      </c>
      <c r="D14373">
        <v>0</v>
      </c>
      <c r="E14373" s="20">
        <v>0</v>
      </c>
      <c r="F14373">
        <v>0</v>
      </c>
      <c r="G14373">
        <v>0</v>
      </c>
      <c r="H14373">
        <v>0</v>
      </c>
      <c r="I14373">
        <v>0</v>
      </c>
      <c r="J14373">
        <v>0</v>
      </c>
      <c r="K14373">
        <v>0</v>
      </c>
      <c r="L14373" t="e">
        <v>#DIV/0!</v>
      </c>
      <c r="M14373">
        <v>0</v>
      </c>
    </row>
    <row r="14374" spans="1:13" x14ac:dyDescent="0.25">
      <c r="A14374" t="s">
        <v>437</v>
      </c>
      <c r="B14374" t="s">
        <v>92</v>
      </c>
      <c r="C14374">
        <v>1655067</v>
      </c>
      <c r="D14374">
        <v>0</v>
      </c>
      <c r="E14374" s="20">
        <v>0</v>
      </c>
      <c r="F14374">
        <v>0</v>
      </c>
      <c r="G14374">
        <v>0</v>
      </c>
      <c r="H14374">
        <v>0</v>
      </c>
      <c r="I14374">
        <v>0</v>
      </c>
      <c r="J14374">
        <v>0</v>
      </c>
      <c r="K14374">
        <v>0</v>
      </c>
      <c r="L14374" t="e">
        <v>#DIV/0!</v>
      </c>
      <c r="M14374">
        <v>0</v>
      </c>
    </row>
    <row r="14375" spans="1:13" x14ac:dyDescent="0.25">
      <c r="A14375" t="s">
        <v>437</v>
      </c>
      <c r="B14375" t="s">
        <v>90</v>
      </c>
      <c r="C14375">
        <v>1655067</v>
      </c>
      <c r="D14375">
        <v>0</v>
      </c>
      <c r="E14375" s="20">
        <v>0</v>
      </c>
      <c r="F14375">
        <v>0</v>
      </c>
      <c r="G14375">
        <v>0</v>
      </c>
      <c r="H14375">
        <v>0</v>
      </c>
      <c r="I14375">
        <v>0</v>
      </c>
      <c r="J14375">
        <v>0</v>
      </c>
      <c r="K14375">
        <v>0</v>
      </c>
      <c r="L14375" t="e">
        <v>#DIV/0!</v>
      </c>
      <c r="M14375">
        <v>0</v>
      </c>
    </row>
    <row r="14376" spans="1:13" x14ac:dyDescent="0.25">
      <c r="A14376" t="s">
        <v>436</v>
      </c>
      <c r="B14376" t="s">
        <v>84</v>
      </c>
      <c r="C14376">
        <v>1854989</v>
      </c>
      <c r="D14376">
        <v>0</v>
      </c>
      <c r="E14376" s="20">
        <v>0</v>
      </c>
      <c r="F14376">
        <v>0</v>
      </c>
      <c r="G14376">
        <v>0</v>
      </c>
      <c r="H14376">
        <v>2</v>
      </c>
      <c r="I14376">
        <v>0</v>
      </c>
      <c r="J14376">
        <v>2</v>
      </c>
      <c r="K14376">
        <v>0</v>
      </c>
      <c r="L14376">
        <v>0</v>
      </c>
      <c r="M14376">
        <v>0</v>
      </c>
    </row>
    <row r="14377" spans="1:13" x14ac:dyDescent="0.25">
      <c r="A14377" t="s">
        <v>436</v>
      </c>
      <c r="B14377" t="s">
        <v>86</v>
      </c>
      <c r="C14377">
        <v>1854989</v>
      </c>
      <c r="D14377">
        <v>0</v>
      </c>
      <c r="E14377" s="20">
        <v>0</v>
      </c>
      <c r="F14377">
        <v>0</v>
      </c>
      <c r="G14377">
        <v>0</v>
      </c>
      <c r="H14377">
        <v>0</v>
      </c>
      <c r="I14377">
        <v>0</v>
      </c>
      <c r="J14377">
        <v>0</v>
      </c>
      <c r="K14377">
        <v>0</v>
      </c>
      <c r="L14377" t="e">
        <v>#DIV/0!</v>
      </c>
      <c r="M14377">
        <v>0</v>
      </c>
    </row>
    <row r="14378" spans="1:13" x14ac:dyDescent="0.25">
      <c r="A14378" t="s">
        <v>436</v>
      </c>
      <c r="B14378" t="s">
        <v>91</v>
      </c>
      <c r="C14378">
        <v>1854989</v>
      </c>
      <c r="D14378">
        <v>0</v>
      </c>
      <c r="E14378" s="20">
        <v>0</v>
      </c>
      <c r="F14378">
        <v>0</v>
      </c>
      <c r="G14378">
        <v>0</v>
      </c>
      <c r="H14378">
        <v>0</v>
      </c>
      <c r="I14378">
        <v>0</v>
      </c>
      <c r="J14378">
        <v>0</v>
      </c>
      <c r="K14378">
        <v>0</v>
      </c>
      <c r="L14378" t="e">
        <v>#DIV/0!</v>
      </c>
      <c r="M14378">
        <v>0</v>
      </c>
    </row>
    <row r="14379" spans="1:13" x14ac:dyDescent="0.25">
      <c r="A14379" t="s">
        <v>436</v>
      </c>
      <c r="B14379" t="s">
        <v>88</v>
      </c>
      <c r="C14379">
        <v>1854989</v>
      </c>
      <c r="D14379">
        <v>0</v>
      </c>
      <c r="E14379" s="20">
        <v>0</v>
      </c>
      <c r="F14379">
        <v>0</v>
      </c>
      <c r="G14379">
        <v>0</v>
      </c>
      <c r="H14379">
        <v>0</v>
      </c>
      <c r="I14379">
        <v>0</v>
      </c>
      <c r="J14379">
        <v>0</v>
      </c>
      <c r="K14379">
        <v>0</v>
      </c>
      <c r="L14379" t="e">
        <v>#DIV/0!</v>
      </c>
      <c r="M14379">
        <v>0</v>
      </c>
    </row>
    <row r="14380" spans="1:13" x14ac:dyDescent="0.25">
      <c r="A14380" t="s">
        <v>436</v>
      </c>
      <c r="B14380" t="s">
        <v>85</v>
      </c>
      <c r="C14380">
        <v>1854989</v>
      </c>
      <c r="D14380">
        <v>0</v>
      </c>
      <c r="E14380" s="20">
        <v>0</v>
      </c>
      <c r="F14380">
        <v>0</v>
      </c>
      <c r="G14380">
        <v>0</v>
      </c>
      <c r="H14380">
        <v>0</v>
      </c>
      <c r="I14380">
        <v>0</v>
      </c>
      <c r="J14380">
        <v>0</v>
      </c>
      <c r="K14380">
        <v>0</v>
      </c>
      <c r="L14380" t="e">
        <v>#DIV/0!</v>
      </c>
      <c r="M14380">
        <v>0</v>
      </c>
    </row>
    <row r="14381" spans="1:13" x14ac:dyDescent="0.25">
      <c r="A14381" t="s">
        <v>436</v>
      </c>
      <c r="B14381" t="s">
        <v>95</v>
      </c>
      <c r="C14381">
        <v>1854989</v>
      </c>
      <c r="D14381">
        <v>0</v>
      </c>
      <c r="E14381" s="20">
        <v>0</v>
      </c>
      <c r="F14381">
        <v>0</v>
      </c>
      <c r="G14381">
        <v>0</v>
      </c>
      <c r="H14381">
        <v>0</v>
      </c>
      <c r="I14381">
        <v>0</v>
      </c>
      <c r="J14381">
        <v>0</v>
      </c>
      <c r="K14381">
        <v>0</v>
      </c>
      <c r="L14381" t="e">
        <v>#DIV/0!</v>
      </c>
      <c r="M14381">
        <v>0</v>
      </c>
    </row>
    <row r="14382" spans="1:13" x14ac:dyDescent="0.25">
      <c r="A14382" t="s">
        <v>436</v>
      </c>
      <c r="B14382" t="s">
        <v>93</v>
      </c>
      <c r="C14382">
        <v>1854989</v>
      </c>
      <c r="D14382">
        <v>0</v>
      </c>
      <c r="E14382" s="20">
        <v>0</v>
      </c>
      <c r="F14382">
        <v>0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 t="e">
        <v>#DIV/0!</v>
      </c>
      <c r="M14382">
        <v>0</v>
      </c>
    </row>
    <row r="14383" spans="1:13" x14ac:dyDescent="0.25">
      <c r="A14383" t="s">
        <v>436</v>
      </c>
      <c r="B14383" t="s">
        <v>89</v>
      </c>
      <c r="C14383">
        <v>1854989</v>
      </c>
      <c r="D14383">
        <v>0</v>
      </c>
      <c r="E14383" s="20">
        <v>0</v>
      </c>
      <c r="F14383">
        <v>0</v>
      </c>
      <c r="G14383">
        <v>0</v>
      </c>
      <c r="H14383">
        <v>0</v>
      </c>
      <c r="I14383">
        <v>0</v>
      </c>
      <c r="J14383">
        <v>0</v>
      </c>
      <c r="K14383">
        <v>0</v>
      </c>
      <c r="L14383" t="e">
        <v>#DIV/0!</v>
      </c>
      <c r="M14383">
        <v>0</v>
      </c>
    </row>
    <row r="14384" spans="1:13" x14ac:dyDescent="0.25">
      <c r="A14384" t="s">
        <v>436</v>
      </c>
      <c r="B14384" t="s">
        <v>94</v>
      </c>
      <c r="C14384">
        <v>1854989</v>
      </c>
      <c r="D14384">
        <v>0</v>
      </c>
      <c r="E14384" s="20">
        <v>0</v>
      </c>
      <c r="F14384">
        <v>0</v>
      </c>
      <c r="G14384">
        <v>0</v>
      </c>
      <c r="H14384">
        <v>0</v>
      </c>
      <c r="I14384">
        <v>0</v>
      </c>
      <c r="J14384">
        <v>0</v>
      </c>
      <c r="K14384">
        <v>0</v>
      </c>
      <c r="L14384" t="e">
        <v>#DIV/0!</v>
      </c>
      <c r="M14384">
        <v>0</v>
      </c>
    </row>
    <row r="14385" spans="1:13" x14ac:dyDescent="0.25">
      <c r="A14385" t="s">
        <v>436</v>
      </c>
      <c r="B14385" t="s">
        <v>87</v>
      </c>
      <c r="C14385">
        <v>1854989</v>
      </c>
      <c r="D14385">
        <v>0</v>
      </c>
      <c r="E14385" s="20">
        <v>0</v>
      </c>
      <c r="F14385">
        <v>0</v>
      </c>
      <c r="G14385">
        <v>0</v>
      </c>
      <c r="H14385">
        <v>1</v>
      </c>
      <c r="I14385">
        <v>0</v>
      </c>
      <c r="J14385">
        <v>1</v>
      </c>
      <c r="K14385">
        <v>0</v>
      </c>
      <c r="L14385">
        <v>0</v>
      </c>
      <c r="M14385">
        <v>0</v>
      </c>
    </row>
    <row r="14386" spans="1:13" x14ac:dyDescent="0.25">
      <c r="A14386" t="s">
        <v>436</v>
      </c>
      <c r="B14386" t="s">
        <v>92</v>
      </c>
      <c r="C14386">
        <v>1854989</v>
      </c>
      <c r="D14386">
        <v>0</v>
      </c>
      <c r="E14386" s="20">
        <v>0</v>
      </c>
      <c r="F14386">
        <v>0</v>
      </c>
      <c r="G14386">
        <v>0</v>
      </c>
      <c r="H14386">
        <v>0</v>
      </c>
      <c r="I14386">
        <v>0</v>
      </c>
      <c r="J14386">
        <v>0</v>
      </c>
      <c r="K14386">
        <v>0</v>
      </c>
      <c r="L14386" t="e">
        <v>#DIV/0!</v>
      </c>
      <c r="M14386">
        <v>0</v>
      </c>
    </row>
    <row r="14387" spans="1:13" x14ac:dyDescent="0.25">
      <c r="A14387" t="s">
        <v>435</v>
      </c>
      <c r="B14387" t="s">
        <v>84</v>
      </c>
      <c r="C14387">
        <v>1898794</v>
      </c>
      <c r="D14387">
        <v>0</v>
      </c>
      <c r="E14387" s="20">
        <v>0</v>
      </c>
      <c r="F14387">
        <v>0</v>
      </c>
      <c r="G14387">
        <v>0</v>
      </c>
      <c r="H14387">
        <v>0</v>
      </c>
      <c r="I14387">
        <v>0</v>
      </c>
      <c r="J14387">
        <v>0</v>
      </c>
      <c r="K14387">
        <v>0</v>
      </c>
      <c r="L14387" t="e">
        <v>#DIV/0!</v>
      </c>
      <c r="M14387">
        <v>0</v>
      </c>
    </row>
    <row r="14388" spans="1:13" x14ac:dyDescent="0.25">
      <c r="A14388" t="s">
        <v>435</v>
      </c>
      <c r="B14388" t="s">
        <v>86</v>
      </c>
      <c r="C14388">
        <v>1898794</v>
      </c>
      <c r="D14388">
        <v>0</v>
      </c>
      <c r="E14388" s="20">
        <v>0</v>
      </c>
      <c r="F14388">
        <v>0</v>
      </c>
      <c r="G14388">
        <v>0</v>
      </c>
      <c r="H14388">
        <v>0</v>
      </c>
      <c r="I14388">
        <v>0</v>
      </c>
      <c r="J14388">
        <v>0</v>
      </c>
      <c r="K14388">
        <v>0</v>
      </c>
      <c r="L14388" t="e">
        <v>#DIV/0!</v>
      </c>
      <c r="M14388">
        <v>0</v>
      </c>
    </row>
    <row r="14389" spans="1:13" x14ac:dyDescent="0.25">
      <c r="A14389" t="s">
        <v>435</v>
      </c>
      <c r="B14389" t="s">
        <v>91</v>
      </c>
      <c r="C14389">
        <v>1898794</v>
      </c>
      <c r="D14389">
        <v>0</v>
      </c>
      <c r="E14389" s="20">
        <v>0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0</v>
      </c>
      <c r="L14389" t="e">
        <v>#DIV/0!</v>
      </c>
      <c r="M14389">
        <v>0</v>
      </c>
    </row>
    <row r="14390" spans="1:13" x14ac:dyDescent="0.25">
      <c r="A14390" t="s">
        <v>435</v>
      </c>
      <c r="B14390" t="s">
        <v>88</v>
      </c>
      <c r="C14390">
        <v>1898794</v>
      </c>
      <c r="D14390">
        <v>0</v>
      </c>
      <c r="E14390" s="20">
        <v>0</v>
      </c>
      <c r="F14390">
        <v>0</v>
      </c>
      <c r="G14390">
        <v>0</v>
      </c>
      <c r="H14390">
        <v>0</v>
      </c>
      <c r="I14390">
        <v>0</v>
      </c>
      <c r="J14390">
        <v>0</v>
      </c>
      <c r="K14390">
        <v>0</v>
      </c>
      <c r="L14390" t="e">
        <v>#DIV/0!</v>
      </c>
      <c r="M14390">
        <v>0</v>
      </c>
    </row>
    <row r="14391" spans="1:13" x14ac:dyDescent="0.25">
      <c r="A14391" t="s">
        <v>435</v>
      </c>
      <c r="B14391" t="s">
        <v>85</v>
      </c>
      <c r="C14391">
        <v>1898794</v>
      </c>
      <c r="D14391">
        <v>0</v>
      </c>
      <c r="E14391" s="20">
        <v>0</v>
      </c>
      <c r="F14391">
        <v>0</v>
      </c>
      <c r="G14391">
        <v>0</v>
      </c>
      <c r="H14391">
        <v>0</v>
      </c>
      <c r="I14391">
        <v>0</v>
      </c>
      <c r="J14391">
        <v>0</v>
      </c>
      <c r="K14391">
        <v>0</v>
      </c>
      <c r="L14391" t="e">
        <v>#DIV/0!</v>
      </c>
      <c r="M14391">
        <v>0</v>
      </c>
    </row>
    <row r="14392" spans="1:13" x14ac:dyDescent="0.25">
      <c r="A14392" t="s">
        <v>435</v>
      </c>
      <c r="B14392" t="s">
        <v>95</v>
      </c>
      <c r="C14392">
        <v>1898794</v>
      </c>
      <c r="D14392">
        <v>0</v>
      </c>
      <c r="E14392" s="20">
        <v>0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0</v>
      </c>
      <c r="L14392" t="e">
        <v>#DIV/0!</v>
      </c>
      <c r="M14392">
        <v>0</v>
      </c>
    </row>
    <row r="14393" spans="1:13" x14ac:dyDescent="0.25">
      <c r="A14393" t="s">
        <v>435</v>
      </c>
      <c r="B14393" t="s">
        <v>93</v>
      </c>
      <c r="C14393">
        <v>1898794</v>
      </c>
      <c r="D14393">
        <v>0</v>
      </c>
      <c r="E14393" s="20">
        <v>0</v>
      </c>
      <c r="F14393">
        <v>0</v>
      </c>
      <c r="G14393">
        <v>0</v>
      </c>
      <c r="H14393">
        <v>0</v>
      </c>
      <c r="I14393">
        <v>0</v>
      </c>
      <c r="J14393">
        <v>0</v>
      </c>
      <c r="K14393">
        <v>0</v>
      </c>
      <c r="L14393" t="e">
        <v>#DIV/0!</v>
      </c>
      <c r="M14393">
        <v>0</v>
      </c>
    </row>
    <row r="14394" spans="1:13" x14ac:dyDescent="0.25">
      <c r="A14394" t="s">
        <v>435</v>
      </c>
      <c r="B14394" t="s">
        <v>89</v>
      </c>
      <c r="C14394">
        <v>1898794</v>
      </c>
      <c r="D14394">
        <v>0</v>
      </c>
      <c r="E14394" s="20">
        <v>0</v>
      </c>
      <c r="F14394">
        <v>0</v>
      </c>
      <c r="G14394">
        <v>0</v>
      </c>
      <c r="H14394">
        <v>0</v>
      </c>
      <c r="I14394">
        <v>0</v>
      </c>
      <c r="J14394">
        <v>0</v>
      </c>
      <c r="K14394">
        <v>0</v>
      </c>
      <c r="L14394" t="e">
        <v>#DIV/0!</v>
      </c>
      <c r="M14394">
        <v>0</v>
      </c>
    </row>
    <row r="14395" spans="1:13" x14ac:dyDescent="0.25">
      <c r="A14395" t="s">
        <v>435</v>
      </c>
      <c r="B14395" t="s">
        <v>94</v>
      </c>
      <c r="C14395">
        <v>1898794</v>
      </c>
      <c r="D14395">
        <v>0</v>
      </c>
      <c r="E14395" s="20">
        <v>0</v>
      </c>
      <c r="F14395">
        <v>0</v>
      </c>
      <c r="G14395">
        <v>0</v>
      </c>
      <c r="H14395">
        <v>0</v>
      </c>
      <c r="I14395">
        <v>0</v>
      </c>
      <c r="J14395">
        <v>0</v>
      </c>
      <c r="K14395">
        <v>0</v>
      </c>
      <c r="L14395" t="e">
        <v>#DIV/0!</v>
      </c>
      <c r="M14395">
        <v>0</v>
      </c>
    </row>
    <row r="14396" spans="1:13" x14ac:dyDescent="0.25">
      <c r="A14396" t="s">
        <v>435</v>
      </c>
      <c r="B14396" t="s">
        <v>83</v>
      </c>
      <c r="C14396">
        <v>1898794</v>
      </c>
      <c r="D14396">
        <v>0</v>
      </c>
      <c r="E14396" s="20">
        <v>0</v>
      </c>
      <c r="F14396">
        <v>0</v>
      </c>
      <c r="G14396">
        <v>0</v>
      </c>
      <c r="H14396">
        <v>0</v>
      </c>
      <c r="I14396">
        <v>0</v>
      </c>
      <c r="J14396">
        <v>0</v>
      </c>
      <c r="K14396">
        <v>0</v>
      </c>
      <c r="L14396" t="e">
        <v>#DIV/0!</v>
      </c>
      <c r="M14396">
        <v>0</v>
      </c>
    </row>
    <row r="14397" spans="1:13" x14ac:dyDescent="0.25">
      <c r="A14397" t="s">
        <v>435</v>
      </c>
      <c r="B14397" t="s">
        <v>87</v>
      </c>
      <c r="C14397">
        <v>1898794</v>
      </c>
      <c r="D14397">
        <v>0</v>
      </c>
      <c r="E14397" s="20">
        <v>0</v>
      </c>
      <c r="F14397">
        <v>0</v>
      </c>
      <c r="G14397">
        <v>0</v>
      </c>
      <c r="H14397">
        <v>0</v>
      </c>
      <c r="I14397">
        <v>0</v>
      </c>
      <c r="J14397">
        <v>0</v>
      </c>
      <c r="K14397">
        <v>0</v>
      </c>
      <c r="L14397" t="e">
        <v>#DIV/0!</v>
      </c>
      <c r="M14397">
        <v>0</v>
      </c>
    </row>
    <row r="14398" spans="1:13" x14ac:dyDescent="0.25">
      <c r="A14398" t="s">
        <v>435</v>
      </c>
      <c r="B14398" t="s">
        <v>92</v>
      </c>
      <c r="C14398">
        <v>1898794</v>
      </c>
      <c r="D14398">
        <v>0</v>
      </c>
      <c r="E14398" s="20">
        <v>0</v>
      </c>
      <c r="F14398">
        <v>0</v>
      </c>
      <c r="G14398">
        <v>0</v>
      </c>
      <c r="H14398">
        <v>0</v>
      </c>
      <c r="I14398">
        <v>0</v>
      </c>
      <c r="J14398">
        <v>0</v>
      </c>
      <c r="K14398">
        <v>0</v>
      </c>
      <c r="L14398" t="e">
        <v>#DIV/0!</v>
      </c>
      <c r="M14398">
        <v>0</v>
      </c>
    </row>
    <row r="14399" spans="1:13" x14ac:dyDescent="0.25">
      <c r="A14399" t="s">
        <v>435</v>
      </c>
      <c r="B14399" t="s">
        <v>90</v>
      </c>
      <c r="C14399">
        <v>1898794</v>
      </c>
      <c r="D14399">
        <v>0</v>
      </c>
      <c r="E14399" s="20">
        <v>0</v>
      </c>
      <c r="F14399">
        <v>0</v>
      </c>
      <c r="G14399">
        <v>0</v>
      </c>
      <c r="H14399">
        <v>0</v>
      </c>
      <c r="I14399">
        <v>0</v>
      </c>
      <c r="J14399">
        <v>0</v>
      </c>
      <c r="K14399">
        <v>0</v>
      </c>
      <c r="L14399" t="e">
        <v>#DIV/0!</v>
      </c>
      <c r="M14399">
        <v>0</v>
      </c>
    </row>
    <row r="14400" spans="1:13" x14ac:dyDescent="0.25">
      <c r="A14400" t="s">
        <v>434</v>
      </c>
      <c r="B14400" t="s">
        <v>84</v>
      </c>
      <c r="C14400">
        <v>2220332</v>
      </c>
      <c r="D14400">
        <v>0</v>
      </c>
      <c r="E14400" s="20">
        <v>0</v>
      </c>
      <c r="F14400">
        <v>0</v>
      </c>
      <c r="G14400">
        <v>0</v>
      </c>
      <c r="H14400">
        <v>9</v>
      </c>
      <c r="I14400">
        <v>0</v>
      </c>
      <c r="J14400">
        <v>9</v>
      </c>
      <c r="K14400">
        <v>0</v>
      </c>
      <c r="L14400">
        <v>0</v>
      </c>
      <c r="M14400">
        <v>0</v>
      </c>
    </row>
    <row r="14401" spans="1:13" x14ac:dyDescent="0.25">
      <c r="A14401" t="s">
        <v>434</v>
      </c>
      <c r="B14401" t="s">
        <v>86</v>
      </c>
      <c r="C14401">
        <v>2220332</v>
      </c>
      <c r="D14401">
        <v>0</v>
      </c>
      <c r="E14401" s="20">
        <v>0</v>
      </c>
      <c r="F14401">
        <v>0</v>
      </c>
      <c r="G14401">
        <v>0</v>
      </c>
      <c r="H14401">
        <v>0</v>
      </c>
      <c r="I14401">
        <v>0</v>
      </c>
      <c r="J14401">
        <v>0</v>
      </c>
      <c r="K14401">
        <v>0</v>
      </c>
      <c r="L14401" t="e">
        <v>#DIV/0!</v>
      </c>
      <c r="M14401">
        <v>0</v>
      </c>
    </row>
    <row r="14402" spans="1:13" x14ac:dyDescent="0.25">
      <c r="A14402" t="s">
        <v>434</v>
      </c>
      <c r="B14402" t="s">
        <v>91</v>
      </c>
      <c r="C14402">
        <v>2220332</v>
      </c>
      <c r="D14402">
        <v>0</v>
      </c>
      <c r="E14402" s="20">
        <v>0</v>
      </c>
      <c r="F14402">
        <v>0</v>
      </c>
      <c r="G14402">
        <v>0</v>
      </c>
      <c r="H14402">
        <v>2</v>
      </c>
      <c r="I14402">
        <v>0</v>
      </c>
      <c r="J14402">
        <v>2</v>
      </c>
      <c r="K14402">
        <v>0</v>
      </c>
      <c r="L14402">
        <v>0</v>
      </c>
      <c r="M14402">
        <v>0</v>
      </c>
    </row>
    <row r="14403" spans="1:13" x14ac:dyDescent="0.25">
      <c r="A14403" t="s">
        <v>434</v>
      </c>
      <c r="B14403" t="s">
        <v>88</v>
      </c>
      <c r="C14403">
        <v>2220332</v>
      </c>
      <c r="D14403">
        <v>0</v>
      </c>
      <c r="E14403" s="20">
        <v>0</v>
      </c>
      <c r="F14403">
        <v>0</v>
      </c>
      <c r="G14403">
        <v>0</v>
      </c>
      <c r="H14403">
        <v>0</v>
      </c>
      <c r="I14403">
        <v>0</v>
      </c>
      <c r="J14403">
        <v>0</v>
      </c>
      <c r="K14403">
        <v>0</v>
      </c>
      <c r="L14403" t="e">
        <v>#DIV/0!</v>
      </c>
      <c r="M14403">
        <v>0</v>
      </c>
    </row>
    <row r="14404" spans="1:13" x14ac:dyDescent="0.25">
      <c r="A14404" t="s">
        <v>434</v>
      </c>
      <c r="B14404" t="s">
        <v>85</v>
      </c>
      <c r="C14404">
        <v>2220332</v>
      </c>
      <c r="D14404">
        <v>0</v>
      </c>
      <c r="E14404" s="20">
        <v>0</v>
      </c>
      <c r="F14404">
        <v>0</v>
      </c>
      <c r="G14404">
        <v>0</v>
      </c>
      <c r="H14404">
        <v>1</v>
      </c>
      <c r="I14404">
        <v>0</v>
      </c>
      <c r="J14404">
        <v>1</v>
      </c>
      <c r="K14404">
        <v>0</v>
      </c>
      <c r="L14404">
        <v>0</v>
      </c>
      <c r="M14404">
        <v>0</v>
      </c>
    </row>
    <row r="14405" spans="1:13" x14ac:dyDescent="0.25">
      <c r="A14405" t="s">
        <v>434</v>
      </c>
      <c r="B14405" t="s">
        <v>95</v>
      </c>
      <c r="C14405">
        <v>2220332</v>
      </c>
      <c r="D14405">
        <v>0</v>
      </c>
      <c r="E14405" s="20">
        <v>0</v>
      </c>
      <c r="F14405">
        <v>0</v>
      </c>
      <c r="G14405">
        <v>0</v>
      </c>
      <c r="H14405">
        <v>0</v>
      </c>
      <c r="I14405">
        <v>0</v>
      </c>
      <c r="J14405">
        <v>0</v>
      </c>
      <c r="K14405">
        <v>0</v>
      </c>
      <c r="L14405" t="e">
        <v>#DIV/0!</v>
      </c>
      <c r="M14405">
        <v>0</v>
      </c>
    </row>
    <row r="14406" spans="1:13" x14ac:dyDescent="0.25">
      <c r="A14406" t="s">
        <v>434</v>
      </c>
      <c r="B14406" t="s">
        <v>93</v>
      </c>
      <c r="C14406">
        <v>2220332</v>
      </c>
      <c r="D14406">
        <v>0</v>
      </c>
      <c r="E14406" s="20">
        <v>0</v>
      </c>
      <c r="F14406">
        <v>0</v>
      </c>
      <c r="G14406">
        <v>0</v>
      </c>
      <c r="H14406">
        <v>0</v>
      </c>
      <c r="I14406">
        <v>0</v>
      </c>
      <c r="J14406">
        <v>0</v>
      </c>
      <c r="K14406">
        <v>0</v>
      </c>
      <c r="L14406" t="e">
        <v>#DIV/0!</v>
      </c>
      <c r="M14406">
        <v>0</v>
      </c>
    </row>
    <row r="14407" spans="1:13" x14ac:dyDescent="0.25">
      <c r="A14407" t="s">
        <v>434</v>
      </c>
      <c r="B14407" t="s">
        <v>89</v>
      </c>
      <c r="C14407">
        <v>2220332</v>
      </c>
      <c r="D14407">
        <v>0</v>
      </c>
      <c r="E14407" s="20">
        <v>0</v>
      </c>
      <c r="F14407">
        <v>0</v>
      </c>
      <c r="G14407">
        <v>0</v>
      </c>
      <c r="H14407">
        <v>0</v>
      </c>
      <c r="I14407">
        <v>0</v>
      </c>
      <c r="J14407">
        <v>0</v>
      </c>
      <c r="K14407">
        <v>0</v>
      </c>
      <c r="L14407" t="e">
        <v>#DIV/0!</v>
      </c>
      <c r="M14407">
        <v>0</v>
      </c>
    </row>
    <row r="14408" spans="1:13" x14ac:dyDescent="0.25">
      <c r="A14408" t="s">
        <v>434</v>
      </c>
      <c r="B14408" t="s">
        <v>94</v>
      </c>
      <c r="C14408">
        <v>2220332</v>
      </c>
      <c r="D14408">
        <v>0</v>
      </c>
      <c r="E14408" s="20">
        <v>0</v>
      </c>
      <c r="F14408">
        <v>0</v>
      </c>
      <c r="G14408">
        <v>0</v>
      </c>
      <c r="H14408">
        <v>0</v>
      </c>
      <c r="I14408">
        <v>0</v>
      </c>
      <c r="J14408">
        <v>0</v>
      </c>
      <c r="K14408">
        <v>0</v>
      </c>
      <c r="L14408" t="e">
        <v>#DIV/0!</v>
      </c>
      <c r="M14408">
        <v>0</v>
      </c>
    </row>
    <row r="14409" spans="1:13" x14ac:dyDescent="0.25">
      <c r="A14409" t="s">
        <v>434</v>
      </c>
      <c r="B14409" t="s">
        <v>83</v>
      </c>
      <c r="C14409">
        <v>2220332</v>
      </c>
      <c r="D14409">
        <v>0</v>
      </c>
      <c r="E14409" s="20">
        <v>0</v>
      </c>
      <c r="F14409">
        <v>0</v>
      </c>
      <c r="G14409">
        <v>0</v>
      </c>
      <c r="H14409">
        <v>6</v>
      </c>
      <c r="I14409">
        <v>0</v>
      </c>
      <c r="J14409">
        <v>6</v>
      </c>
      <c r="K14409">
        <v>0</v>
      </c>
      <c r="L14409">
        <v>0</v>
      </c>
      <c r="M14409">
        <v>0</v>
      </c>
    </row>
    <row r="14410" spans="1:13" x14ac:dyDescent="0.25">
      <c r="A14410" t="s">
        <v>434</v>
      </c>
      <c r="B14410" t="s">
        <v>87</v>
      </c>
      <c r="C14410">
        <v>2220332</v>
      </c>
      <c r="D14410">
        <v>0</v>
      </c>
      <c r="E14410" s="20">
        <v>0</v>
      </c>
      <c r="F14410">
        <v>0</v>
      </c>
      <c r="G14410">
        <v>0</v>
      </c>
      <c r="H14410">
        <v>3</v>
      </c>
      <c r="I14410">
        <v>0</v>
      </c>
      <c r="J14410">
        <v>3</v>
      </c>
      <c r="K14410">
        <v>0</v>
      </c>
      <c r="L14410">
        <v>0</v>
      </c>
      <c r="M14410">
        <v>0</v>
      </c>
    </row>
    <row r="14411" spans="1:13" x14ac:dyDescent="0.25">
      <c r="A14411" t="s">
        <v>434</v>
      </c>
      <c r="B14411" t="s">
        <v>92</v>
      </c>
      <c r="C14411">
        <v>2220332</v>
      </c>
      <c r="D14411">
        <v>0</v>
      </c>
      <c r="E14411" s="20">
        <v>0</v>
      </c>
      <c r="F14411">
        <v>0</v>
      </c>
      <c r="G14411">
        <v>0</v>
      </c>
      <c r="H14411">
        <v>0</v>
      </c>
      <c r="I14411">
        <v>0</v>
      </c>
      <c r="J14411">
        <v>0</v>
      </c>
      <c r="K14411">
        <v>0</v>
      </c>
      <c r="L14411" t="e">
        <v>#DIV/0!</v>
      </c>
      <c r="M14411">
        <v>0</v>
      </c>
    </row>
    <row r="14412" spans="1:13" x14ac:dyDescent="0.25">
      <c r="A14412" t="s">
        <v>434</v>
      </c>
      <c r="B14412" t="s">
        <v>90</v>
      </c>
      <c r="C14412">
        <v>2220332</v>
      </c>
      <c r="D14412">
        <v>0</v>
      </c>
      <c r="E14412" s="20">
        <v>0</v>
      </c>
      <c r="F14412">
        <v>0</v>
      </c>
      <c r="G14412">
        <v>0</v>
      </c>
      <c r="H14412">
        <v>6</v>
      </c>
      <c r="I14412">
        <v>0</v>
      </c>
      <c r="J14412">
        <v>6</v>
      </c>
      <c r="K14412">
        <v>0</v>
      </c>
      <c r="L14412">
        <v>0</v>
      </c>
      <c r="M14412">
        <v>0</v>
      </c>
    </row>
    <row r="14413" spans="1:13" x14ac:dyDescent="0.25">
      <c r="A14413" t="s">
        <v>433</v>
      </c>
      <c r="B14413" t="s">
        <v>91</v>
      </c>
      <c r="C14413">
        <v>1808894</v>
      </c>
      <c r="D14413">
        <v>0</v>
      </c>
      <c r="E14413" s="20">
        <v>0</v>
      </c>
      <c r="F14413">
        <v>0</v>
      </c>
      <c r="G14413">
        <v>0</v>
      </c>
      <c r="H14413">
        <v>0</v>
      </c>
      <c r="I14413">
        <v>0</v>
      </c>
      <c r="J14413">
        <v>0</v>
      </c>
      <c r="K14413">
        <v>0</v>
      </c>
      <c r="L14413" t="e">
        <v>#DIV/0!</v>
      </c>
      <c r="M14413">
        <v>0</v>
      </c>
    </row>
    <row r="14414" spans="1:13" x14ac:dyDescent="0.25">
      <c r="A14414" t="s">
        <v>433</v>
      </c>
      <c r="B14414" t="s">
        <v>88</v>
      </c>
      <c r="C14414">
        <v>1808894</v>
      </c>
      <c r="D14414">
        <v>0</v>
      </c>
      <c r="E14414" s="20">
        <v>0</v>
      </c>
      <c r="F14414">
        <v>0</v>
      </c>
      <c r="G14414">
        <v>0</v>
      </c>
      <c r="H14414">
        <v>3</v>
      </c>
      <c r="I14414">
        <v>0</v>
      </c>
      <c r="J14414">
        <v>3</v>
      </c>
      <c r="K14414">
        <v>0</v>
      </c>
      <c r="L14414">
        <v>0</v>
      </c>
      <c r="M14414">
        <v>0</v>
      </c>
    </row>
    <row r="14415" spans="1:13" x14ac:dyDescent="0.25">
      <c r="A14415" t="s">
        <v>433</v>
      </c>
      <c r="B14415" t="s">
        <v>85</v>
      </c>
      <c r="C14415">
        <v>1808894</v>
      </c>
      <c r="D14415">
        <v>0</v>
      </c>
      <c r="E14415" s="20">
        <v>0</v>
      </c>
      <c r="F14415">
        <v>0</v>
      </c>
      <c r="G14415">
        <v>0</v>
      </c>
      <c r="H14415">
        <v>0</v>
      </c>
      <c r="I14415">
        <v>0</v>
      </c>
      <c r="J14415">
        <v>0</v>
      </c>
      <c r="K14415">
        <v>0</v>
      </c>
      <c r="L14415" t="e">
        <v>#DIV/0!</v>
      </c>
      <c r="M14415">
        <v>0</v>
      </c>
    </row>
    <row r="14416" spans="1:13" x14ac:dyDescent="0.25">
      <c r="A14416" t="s">
        <v>433</v>
      </c>
      <c r="B14416" t="s">
        <v>95</v>
      </c>
      <c r="C14416">
        <v>1808894</v>
      </c>
      <c r="D14416">
        <v>0</v>
      </c>
      <c r="E14416" s="20">
        <v>0</v>
      </c>
      <c r="F14416">
        <v>0</v>
      </c>
      <c r="G14416">
        <v>0</v>
      </c>
      <c r="H14416">
        <v>0</v>
      </c>
      <c r="I14416">
        <v>0</v>
      </c>
      <c r="J14416">
        <v>0</v>
      </c>
      <c r="K14416">
        <v>0</v>
      </c>
      <c r="L14416" t="e">
        <v>#DIV/0!</v>
      </c>
      <c r="M14416">
        <v>0</v>
      </c>
    </row>
    <row r="14417" spans="1:13" x14ac:dyDescent="0.25">
      <c r="A14417" t="s">
        <v>433</v>
      </c>
      <c r="B14417" t="s">
        <v>93</v>
      </c>
      <c r="C14417">
        <v>1808894</v>
      </c>
      <c r="D14417">
        <v>0</v>
      </c>
      <c r="E14417" s="20">
        <v>0</v>
      </c>
      <c r="F14417">
        <v>0</v>
      </c>
      <c r="G14417">
        <v>0</v>
      </c>
      <c r="H14417">
        <v>0</v>
      </c>
      <c r="I14417">
        <v>0</v>
      </c>
      <c r="J14417">
        <v>0</v>
      </c>
      <c r="K14417">
        <v>0</v>
      </c>
      <c r="L14417" t="e">
        <v>#DIV/0!</v>
      </c>
      <c r="M14417">
        <v>0</v>
      </c>
    </row>
    <row r="14418" spans="1:13" x14ac:dyDescent="0.25">
      <c r="A14418" t="s">
        <v>433</v>
      </c>
      <c r="B14418" t="s">
        <v>89</v>
      </c>
      <c r="C14418">
        <v>1808894</v>
      </c>
      <c r="D14418">
        <v>0</v>
      </c>
      <c r="E14418" s="20">
        <v>0</v>
      </c>
      <c r="F14418">
        <v>1</v>
      </c>
      <c r="G14418">
        <v>0</v>
      </c>
      <c r="H14418">
        <v>1</v>
      </c>
      <c r="I14418">
        <v>0</v>
      </c>
      <c r="J14418">
        <v>2</v>
      </c>
      <c r="K14418">
        <v>0</v>
      </c>
      <c r="L14418">
        <v>0</v>
      </c>
      <c r="M14418">
        <v>0</v>
      </c>
    </row>
    <row r="14419" spans="1:13" x14ac:dyDescent="0.25">
      <c r="A14419" t="s">
        <v>433</v>
      </c>
      <c r="B14419" t="s">
        <v>94</v>
      </c>
      <c r="C14419">
        <v>1808894</v>
      </c>
      <c r="D14419">
        <v>0</v>
      </c>
      <c r="E14419" s="20">
        <v>0</v>
      </c>
      <c r="F14419">
        <v>0</v>
      </c>
      <c r="G14419">
        <v>0</v>
      </c>
      <c r="H14419">
        <v>0</v>
      </c>
      <c r="I14419">
        <v>0</v>
      </c>
      <c r="J14419">
        <v>0</v>
      </c>
      <c r="K14419">
        <v>0</v>
      </c>
      <c r="L14419" t="e">
        <v>#DIV/0!</v>
      </c>
      <c r="M14419">
        <v>0</v>
      </c>
    </row>
    <row r="14420" spans="1:13" x14ac:dyDescent="0.25">
      <c r="A14420" t="s">
        <v>433</v>
      </c>
      <c r="B14420" t="s">
        <v>83</v>
      </c>
      <c r="C14420">
        <v>1808894</v>
      </c>
      <c r="D14420">
        <v>0</v>
      </c>
      <c r="E14420" s="20">
        <v>0</v>
      </c>
      <c r="F14420">
        <v>0</v>
      </c>
      <c r="G14420">
        <v>0</v>
      </c>
      <c r="H14420">
        <v>5</v>
      </c>
      <c r="I14420">
        <v>0</v>
      </c>
      <c r="J14420">
        <v>5</v>
      </c>
      <c r="K14420">
        <v>0</v>
      </c>
      <c r="L14420">
        <v>0</v>
      </c>
      <c r="M14420">
        <v>0</v>
      </c>
    </row>
    <row r="14421" spans="1:13" x14ac:dyDescent="0.25">
      <c r="A14421" t="s">
        <v>433</v>
      </c>
      <c r="B14421" t="s">
        <v>87</v>
      </c>
      <c r="C14421">
        <v>1808894</v>
      </c>
      <c r="D14421">
        <v>0</v>
      </c>
      <c r="E14421" s="20">
        <v>0</v>
      </c>
      <c r="F14421">
        <v>0</v>
      </c>
      <c r="G14421">
        <v>0</v>
      </c>
      <c r="H14421">
        <v>2</v>
      </c>
      <c r="I14421">
        <v>0</v>
      </c>
      <c r="J14421">
        <v>2</v>
      </c>
      <c r="K14421">
        <v>0</v>
      </c>
      <c r="L14421">
        <v>0</v>
      </c>
      <c r="M14421">
        <v>0</v>
      </c>
    </row>
    <row r="14422" spans="1:13" x14ac:dyDescent="0.25">
      <c r="A14422" t="s">
        <v>433</v>
      </c>
      <c r="B14422" t="s">
        <v>92</v>
      </c>
      <c r="C14422">
        <v>1808894</v>
      </c>
      <c r="D14422">
        <v>0</v>
      </c>
      <c r="E14422" s="20">
        <v>0</v>
      </c>
      <c r="F14422">
        <v>0</v>
      </c>
      <c r="G14422">
        <v>0</v>
      </c>
      <c r="H14422">
        <v>2</v>
      </c>
      <c r="I14422">
        <v>0</v>
      </c>
      <c r="J14422">
        <v>2</v>
      </c>
      <c r="K14422">
        <v>0</v>
      </c>
      <c r="L14422">
        <v>0</v>
      </c>
      <c r="M14422">
        <v>0</v>
      </c>
    </row>
    <row r="14423" spans="1:13" x14ac:dyDescent="0.25">
      <c r="A14423" t="s">
        <v>432</v>
      </c>
      <c r="B14423" t="s">
        <v>84</v>
      </c>
      <c r="C14423">
        <v>2369476</v>
      </c>
      <c r="D14423">
        <v>0</v>
      </c>
      <c r="E14423" s="20">
        <v>0</v>
      </c>
      <c r="F14423">
        <v>0</v>
      </c>
      <c r="G14423">
        <v>0</v>
      </c>
      <c r="H14423">
        <v>2</v>
      </c>
      <c r="I14423">
        <v>0</v>
      </c>
      <c r="J14423">
        <v>2</v>
      </c>
      <c r="K14423">
        <v>0</v>
      </c>
      <c r="L14423">
        <v>0</v>
      </c>
      <c r="M14423">
        <v>0</v>
      </c>
    </row>
    <row r="14424" spans="1:13" x14ac:dyDescent="0.25">
      <c r="A14424" t="s">
        <v>432</v>
      </c>
      <c r="B14424" t="s">
        <v>86</v>
      </c>
      <c r="C14424">
        <v>2369476</v>
      </c>
      <c r="D14424">
        <v>0</v>
      </c>
      <c r="E14424" s="20">
        <v>0</v>
      </c>
      <c r="F14424">
        <v>0</v>
      </c>
      <c r="G14424">
        <v>0</v>
      </c>
      <c r="H14424">
        <v>1</v>
      </c>
      <c r="I14424">
        <v>0</v>
      </c>
      <c r="J14424">
        <v>1</v>
      </c>
      <c r="K14424">
        <v>0</v>
      </c>
      <c r="L14424">
        <v>0</v>
      </c>
      <c r="M14424">
        <v>0</v>
      </c>
    </row>
    <row r="14425" spans="1:13" x14ac:dyDescent="0.25">
      <c r="A14425" t="s">
        <v>432</v>
      </c>
      <c r="B14425" t="s">
        <v>91</v>
      </c>
      <c r="C14425">
        <v>2369476</v>
      </c>
      <c r="D14425">
        <v>0</v>
      </c>
      <c r="E14425" s="20">
        <v>0</v>
      </c>
      <c r="F14425">
        <v>0</v>
      </c>
      <c r="G14425">
        <v>0</v>
      </c>
      <c r="H14425">
        <v>0</v>
      </c>
      <c r="I14425">
        <v>0</v>
      </c>
      <c r="J14425">
        <v>0</v>
      </c>
      <c r="K14425">
        <v>0</v>
      </c>
      <c r="L14425" t="e">
        <v>#DIV/0!</v>
      </c>
      <c r="M14425">
        <v>0</v>
      </c>
    </row>
    <row r="14426" spans="1:13" x14ac:dyDescent="0.25">
      <c r="A14426" t="s">
        <v>432</v>
      </c>
      <c r="B14426" t="s">
        <v>88</v>
      </c>
      <c r="C14426">
        <v>2369476</v>
      </c>
      <c r="D14426">
        <v>0</v>
      </c>
      <c r="E14426" s="20">
        <v>0</v>
      </c>
      <c r="F14426">
        <v>0</v>
      </c>
      <c r="G14426">
        <v>0</v>
      </c>
      <c r="H14426">
        <v>1</v>
      </c>
      <c r="I14426">
        <v>0</v>
      </c>
      <c r="J14426">
        <v>1</v>
      </c>
      <c r="K14426">
        <v>0</v>
      </c>
      <c r="L14426">
        <v>0</v>
      </c>
      <c r="M14426">
        <v>0</v>
      </c>
    </row>
    <row r="14427" spans="1:13" x14ac:dyDescent="0.25">
      <c r="A14427" t="s">
        <v>432</v>
      </c>
      <c r="B14427" t="s">
        <v>85</v>
      </c>
      <c r="C14427">
        <v>2369476</v>
      </c>
      <c r="D14427">
        <v>0</v>
      </c>
      <c r="E14427" s="20">
        <v>0</v>
      </c>
      <c r="F14427">
        <v>0</v>
      </c>
      <c r="G14427">
        <v>0</v>
      </c>
      <c r="H14427">
        <v>0</v>
      </c>
      <c r="I14427">
        <v>0</v>
      </c>
      <c r="J14427">
        <v>0</v>
      </c>
      <c r="K14427">
        <v>0</v>
      </c>
      <c r="L14427" t="e">
        <v>#DIV/0!</v>
      </c>
      <c r="M14427">
        <v>0</v>
      </c>
    </row>
    <row r="14428" spans="1:13" x14ac:dyDescent="0.25">
      <c r="A14428" t="s">
        <v>432</v>
      </c>
      <c r="B14428" t="s">
        <v>95</v>
      </c>
      <c r="C14428">
        <v>2369476</v>
      </c>
      <c r="D14428">
        <v>0</v>
      </c>
      <c r="E14428" s="20">
        <v>0</v>
      </c>
      <c r="F14428">
        <v>0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 t="e">
        <v>#DIV/0!</v>
      </c>
      <c r="M14428">
        <v>0</v>
      </c>
    </row>
    <row r="14429" spans="1:13" x14ac:dyDescent="0.25">
      <c r="A14429" t="s">
        <v>432</v>
      </c>
      <c r="B14429" t="s">
        <v>93</v>
      </c>
      <c r="C14429">
        <v>2369476</v>
      </c>
      <c r="D14429">
        <v>0</v>
      </c>
      <c r="E14429" s="20">
        <v>0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 t="e">
        <v>#DIV/0!</v>
      </c>
      <c r="M14429">
        <v>0</v>
      </c>
    </row>
    <row r="14430" spans="1:13" x14ac:dyDescent="0.25">
      <c r="A14430" t="s">
        <v>432</v>
      </c>
      <c r="B14430" t="s">
        <v>89</v>
      </c>
      <c r="C14430">
        <v>2369476</v>
      </c>
      <c r="D14430">
        <v>0</v>
      </c>
      <c r="E14430" s="20">
        <v>0</v>
      </c>
      <c r="F14430">
        <v>0</v>
      </c>
      <c r="G14430">
        <v>0</v>
      </c>
      <c r="H14430">
        <v>0</v>
      </c>
      <c r="I14430">
        <v>0</v>
      </c>
      <c r="J14430">
        <v>0</v>
      </c>
      <c r="K14430">
        <v>0</v>
      </c>
      <c r="L14430" t="e">
        <v>#DIV/0!</v>
      </c>
      <c r="M14430">
        <v>0</v>
      </c>
    </row>
    <row r="14431" spans="1:13" x14ac:dyDescent="0.25">
      <c r="A14431" t="s">
        <v>432</v>
      </c>
      <c r="B14431" t="s">
        <v>94</v>
      </c>
      <c r="C14431">
        <v>2369476</v>
      </c>
      <c r="D14431">
        <v>0</v>
      </c>
      <c r="E14431" s="20">
        <v>0</v>
      </c>
      <c r="F14431">
        <v>0</v>
      </c>
      <c r="G14431">
        <v>0</v>
      </c>
      <c r="H14431">
        <v>0</v>
      </c>
      <c r="I14431">
        <v>0</v>
      </c>
      <c r="J14431">
        <v>0</v>
      </c>
      <c r="K14431">
        <v>0</v>
      </c>
      <c r="L14431" t="e">
        <v>#DIV/0!</v>
      </c>
      <c r="M14431">
        <v>0</v>
      </c>
    </row>
    <row r="14432" spans="1:13" x14ac:dyDescent="0.25">
      <c r="A14432" t="s">
        <v>432</v>
      </c>
      <c r="B14432" t="s">
        <v>83</v>
      </c>
      <c r="C14432">
        <v>2369476</v>
      </c>
      <c r="D14432">
        <v>0</v>
      </c>
      <c r="E14432" s="20">
        <v>0</v>
      </c>
      <c r="F14432">
        <v>0</v>
      </c>
      <c r="G14432">
        <v>0</v>
      </c>
      <c r="H14432">
        <v>1</v>
      </c>
      <c r="I14432">
        <v>0</v>
      </c>
      <c r="J14432">
        <v>1</v>
      </c>
      <c r="K14432">
        <v>0</v>
      </c>
      <c r="L14432">
        <v>0</v>
      </c>
      <c r="M14432">
        <v>0</v>
      </c>
    </row>
    <row r="14433" spans="1:13" x14ac:dyDescent="0.25">
      <c r="A14433" t="s">
        <v>432</v>
      </c>
      <c r="B14433" t="s">
        <v>87</v>
      </c>
      <c r="C14433">
        <v>2369476</v>
      </c>
      <c r="D14433">
        <v>0</v>
      </c>
      <c r="E14433" s="20">
        <v>0</v>
      </c>
      <c r="F14433">
        <v>0</v>
      </c>
      <c r="G14433">
        <v>0</v>
      </c>
      <c r="H14433">
        <v>2</v>
      </c>
      <c r="I14433">
        <v>0</v>
      </c>
      <c r="J14433">
        <v>2</v>
      </c>
      <c r="K14433">
        <v>0</v>
      </c>
      <c r="L14433">
        <v>0</v>
      </c>
      <c r="M14433">
        <v>0</v>
      </c>
    </row>
    <row r="14434" spans="1:13" x14ac:dyDescent="0.25">
      <c r="A14434" t="s">
        <v>432</v>
      </c>
      <c r="B14434" t="s">
        <v>92</v>
      </c>
      <c r="C14434">
        <v>2369476</v>
      </c>
      <c r="D14434">
        <v>0</v>
      </c>
      <c r="E14434" s="20">
        <v>0</v>
      </c>
      <c r="F14434">
        <v>0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 t="e">
        <v>#DIV/0!</v>
      </c>
      <c r="M14434">
        <v>0</v>
      </c>
    </row>
    <row r="14435" spans="1:13" x14ac:dyDescent="0.25">
      <c r="A14435" t="s">
        <v>432</v>
      </c>
      <c r="B14435" t="s">
        <v>90</v>
      </c>
      <c r="C14435">
        <v>2369476</v>
      </c>
      <c r="D14435">
        <v>0</v>
      </c>
      <c r="E14435" s="20">
        <v>0</v>
      </c>
      <c r="F14435">
        <v>0</v>
      </c>
      <c r="G14435">
        <v>0</v>
      </c>
      <c r="H14435">
        <v>6</v>
      </c>
      <c r="I14435">
        <v>0</v>
      </c>
      <c r="J14435">
        <v>6</v>
      </c>
      <c r="K14435">
        <v>0</v>
      </c>
      <c r="L14435">
        <v>0</v>
      </c>
      <c r="M14435">
        <v>0</v>
      </c>
    </row>
    <row r="14436" spans="1:13" x14ac:dyDescent="0.25">
      <c r="A14436" t="s">
        <v>431</v>
      </c>
      <c r="B14436" t="s">
        <v>84</v>
      </c>
      <c r="C14436">
        <v>1330412</v>
      </c>
      <c r="D14436">
        <v>0</v>
      </c>
      <c r="E14436" s="20">
        <v>0</v>
      </c>
      <c r="F14436">
        <v>0</v>
      </c>
      <c r="G14436">
        <v>0</v>
      </c>
      <c r="H14436">
        <v>4</v>
      </c>
      <c r="I14436">
        <v>0</v>
      </c>
      <c r="J14436">
        <v>4</v>
      </c>
      <c r="K14436">
        <v>0</v>
      </c>
      <c r="L14436">
        <v>0</v>
      </c>
      <c r="M14436">
        <v>0</v>
      </c>
    </row>
    <row r="14437" spans="1:13" x14ac:dyDescent="0.25">
      <c r="A14437" t="s">
        <v>431</v>
      </c>
      <c r="B14437" t="s">
        <v>86</v>
      </c>
      <c r="C14437">
        <v>1330412</v>
      </c>
      <c r="D14437">
        <v>0</v>
      </c>
      <c r="E14437" s="20">
        <v>0</v>
      </c>
      <c r="F14437">
        <v>0</v>
      </c>
      <c r="G14437">
        <v>0</v>
      </c>
      <c r="H14437">
        <v>0</v>
      </c>
      <c r="I14437">
        <v>0</v>
      </c>
      <c r="J14437">
        <v>0</v>
      </c>
      <c r="K14437">
        <v>0</v>
      </c>
      <c r="L14437" t="e">
        <v>#DIV/0!</v>
      </c>
      <c r="M14437">
        <v>0</v>
      </c>
    </row>
    <row r="14438" spans="1:13" x14ac:dyDescent="0.25">
      <c r="A14438" t="s">
        <v>431</v>
      </c>
      <c r="B14438" t="s">
        <v>91</v>
      </c>
      <c r="C14438">
        <v>1330412</v>
      </c>
      <c r="D14438">
        <v>0</v>
      </c>
      <c r="E14438" s="20">
        <v>0</v>
      </c>
      <c r="F14438">
        <v>0</v>
      </c>
      <c r="G14438">
        <v>0</v>
      </c>
      <c r="H14438">
        <v>0</v>
      </c>
      <c r="I14438">
        <v>0</v>
      </c>
      <c r="J14438">
        <v>0</v>
      </c>
      <c r="K14438">
        <v>0</v>
      </c>
      <c r="L14438" t="e">
        <v>#DIV/0!</v>
      </c>
      <c r="M14438">
        <v>0</v>
      </c>
    </row>
    <row r="14439" spans="1:13" x14ac:dyDescent="0.25">
      <c r="A14439" t="s">
        <v>431</v>
      </c>
      <c r="B14439" t="s">
        <v>88</v>
      </c>
      <c r="C14439">
        <v>1330412</v>
      </c>
      <c r="D14439">
        <v>0</v>
      </c>
      <c r="E14439" s="20">
        <v>0</v>
      </c>
      <c r="F14439">
        <v>0</v>
      </c>
      <c r="G14439">
        <v>0</v>
      </c>
      <c r="H14439">
        <v>0</v>
      </c>
      <c r="I14439">
        <v>0</v>
      </c>
      <c r="J14439">
        <v>0</v>
      </c>
      <c r="K14439">
        <v>0</v>
      </c>
      <c r="L14439" t="e">
        <v>#DIV/0!</v>
      </c>
      <c r="M14439">
        <v>0</v>
      </c>
    </row>
    <row r="14440" spans="1:13" x14ac:dyDescent="0.25">
      <c r="A14440" t="s">
        <v>431</v>
      </c>
      <c r="B14440" t="s">
        <v>85</v>
      </c>
      <c r="C14440">
        <v>1330412</v>
      </c>
      <c r="D14440">
        <v>0</v>
      </c>
      <c r="E14440" s="20">
        <v>0</v>
      </c>
      <c r="F14440">
        <v>0</v>
      </c>
      <c r="G14440">
        <v>0</v>
      </c>
      <c r="H14440">
        <v>7</v>
      </c>
      <c r="I14440">
        <v>0</v>
      </c>
      <c r="J14440">
        <v>7</v>
      </c>
      <c r="K14440">
        <v>0</v>
      </c>
      <c r="L14440">
        <v>0</v>
      </c>
      <c r="M14440">
        <v>0</v>
      </c>
    </row>
    <row r="14441" spans="1:13" x14ac:dyDescent="0.25">
      <c r="A14441" t="s">
        <v>431</v>
      </c>
      <c r="B14441" t="s">
        <v>95</v>
      </c>
      <c r="C14441">
        <v>1330412</v>
      </c>
      <c r="D14441">
        <v>0</v>
      </c>
      <c r="E14441" s="20">
        <v>0</v>
      </c>
      <c r="F14441">
        <v>0</v>
      </c>
      <c r="G14441">
        <v>0</v>
      </c>
      <c r="H14441">
        <v>0</v>
      </c>
      <c r="I14441">
        <v>0</v>
      </c>
      <c r="J14441">
        <v>0</v>
      </c>
      <c r="K14441">
        <v>0</v>
      </c>
      <c r="L14441" t="e">
        <v>#DIV/0!</v>
      </c>
      <c r="M14441">
        <v>0</v>
      </c>
    </row>
    <row r="14442" spans="1:13" x14ac:dyDescent="0.25">
      <c r="A14442" t="s">
        <v>431</v>
      </c>
      <c r="B14442" t="s">
        <v>93</v>
      </c>
      <c r="C14442">
        <v>1330412</v>
      </c>
      <c r="D14442">
        <v>0</v>
      </c>
      <c r="E14442" s="20">
        <v>0</v>
      </c>
      <c r="F14442">
        <v>0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 t="e">
        <v>#DIV/0!</v>
      </c>
      <c r="M14442">
        <v>0</v>
      </c>
    </row>
    <row r="14443" spans="1:13" x14ac:dyDescent="0.25">
      <c r="A14443" t="s">
        <v>431</v>
      </c>
      <c r="B14443" t="s">
        <v>89</v>
      </c>
      <c r="C14443">
        <v>1330412</v>
      </c>
      <c r="D14443">
        <v>0</v>
      </c>
      <c r="E14443" s="20">
        <v>0</v>
      </c>
      <c r="F14443">
        <v>0</v>
      </c>
      <c r="G14443">
        <v>0</v>
      </c>
      <c r="H14443">
        <v>0</v>
      </c>
      <c r="I14443">
        <v>0</v>
      </c>
      <c r="J14443">
        <v>0</v>
      </c>
      <c r="K14443">
        <v>0</v>
      </c>
      <c r="L14443" t="e">
        <v>#DIV/0!</v>
      </c>
      <c r="M14443">
        <v>0</v>
      </c>
    </row>
    <row r="14444" spans="1:13" x14ac:dyDescent="0.25">
      <c r="A14444" t="s">
        <v>431</v>
      </c>
      <c r="B14444" t="s">
        <v>94</v>
      </c>
      <c r="C14444">
        <v>1330412</v>
      </c>
      <c r="D14444">
        <v>0</v>
      </c>
      <c r="E14444" s="20">
        <v>0</v>
      </c>
      <c r="F14444">
        <v>0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 t="e">
        <v>#DIV/0!</v>
      </c>
      <c r="M14444">
        <v>0</v>
      </c>
    </row>
    <row r="14445" spans="1:13" x14ac:dyDescent="0.25">
      <c r="A14445" t="s">
        <v>431</v>
      </c>
      <c r="B14445" t="s">
        <v>83</v>
      </c>
      <c r="C14445">
        <v>1330412</v>
      </c>
      <c r="D14445">
        <v>0</v>
      </c>
      <c r="E14445" s="20">
        <v>0</v>
      </c>
      <c r="F14445">
        <v>0</v>
      </c>
      <c r="G14445">
        <v>0</v>
      </c>
      <c r="H14445">
        <v>1</v>
      </c>
      <c r="I14445">
        <v>0</v>
      </c>
      <c r="J14445">
        <v>1</v>
      </c>
      <c r="K14445">
        <v>0</v>
      </c>
      <c r="L14445">
        <v>0</v>
      </c>
      <c r="M14445">
        <v>0</v>
      </c>
    </row>
    <row r="14446" spans="1:13" x14ac:dyDescent="0.25">
      <c r="A14446" t="s">
        <v>431</v>
      </c>
      <c r="B14446" t="s">
        <v>87</v>
      </c>
      <c r="C14446">
        <v>1330412</v>
      </c>
      <c r="D14446">
        <v>0</v>
      </c>
      <c r="E14446" s="20">
        <v>0</v>
      </c>
      <c r="F14446">
        <v>0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 t="e">
        <v>#DIV/0!</v>
      </c>
      <c r="M14446">
        <v>0</v>
      </c>
    </row>
    <row r="14447" spans="1:13" x14ac:dyDescent="0.25">
      <c r="A14447" t="s">
        <v>431</v>
      </c>
      <c r="B14447" t="s">
        <v>92</v>
      </c>
      <c r="C14447">
        <v>1330412</v>
      </c>
      <c r="D14447">
        <v>0</v>
      </c>
      <c r="E14447" s="20">
        <v>0</v>
      </c>
      <c r="F14447">
        <v>0</v>
      </c>
      <c r="G14447">
        <v>0</v>
      </c>
      <c r="H14447">
        <v>0</v>
      </c>
      <c r="I14447">
        <v>0</v>
      </c>
      <c r="J14447">
        <v>0</v>
      </c>
      <c r="K14447">
        <v>0</v>
      </c>
      <c r="L14447" t="e">
        <v>#DIV/0!</v>
      </c>
      <c r="M14447">
        <v>0</v>
      </c>
    </row>
    <row r="14448" spans="1:13" x14ac:dyDescent="0.25">
      <c r="A14448" t="s">
        <v>430</v>
      </c>
      <c r="B14448" t="s">
        <v>84</v>
      </c>
      <c r="C14448">
        <v>2897083</v>
      </c>
      <c r="D14448">
        <v>0</v>
      </c>
      <c r="E14448" s="20">
        <v>0</v>
      </c>
      <c r="F14448">
        <v>0</v>
      </c>
      <c r="G14448">
        <v>0</v>
      </c>
      <c r="H14448">
        <v>1</v>
      </c>
      <c r="I14448">
        <v>0</v>
      </c>
      <c r="J14448">
        <v>1</v>
      </c>
      <c r="K14448">
        <v>0</v>
      </c>
      <c r="L14448">
        <v>0</v>
      </c>
      <c r="M14448">
        <v>0</v>
      </c>
    </row>
    <row r="14449" spans="1:13" x14ac:dyDescent="0.25">
      <c r="A14449" t="s">
        <v>430</v>
      </c>
      <c r="B14449" t="s">
        <v>86</v>
      </c>
      <c r="C14449">
        <v>2897083</v>
      </c>
      <c r="D14449">
        <v>0</v>
      </c>
      <c r="E14449" s="20">
        <v>0</v>
      </c>
      <c r="F14449">
        <v>0</v>
      </c>
      <c r="G14449">
        <v>0</v>
      </c>
      <c r="H14449">
        <v>0</v>
      </c>
      <c r="I14449">
        <v>0</v>
      </c>
      <c r="J14449">
        <v>0</v>
      </c>
      <c r="K14449">
        <v>0</v>
      </c>
      <c r="L14449" t="e">
        <v>#DIV/0!</v>
      </c>
      <c r="M14449">
        <v>0</v>
      </c>
    </row>
    <row r="14450" spans="1:13" x14ac:dyDescent="0.25">
      <c r="A14450" t="s">
        <v>430</v>
      </c>
      <c r="B14450" t="s">
        <v>91</v>
      </c>
      <c r="C14450">
        <v>2897083</v>
      </c>
      <c r="D14450">
        <v>0</v>
      </c>
      <c r="E14450" s="20">
        <v>0</v>
      </c>
      <c r="F14450">
        <v>0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 t="e">
        <v>#DIV/0!</v>
      </c>
      <c r="M14450">
        <v>0</v>
      </c>
    </row>
    <row r="14451" spans="1:13" x14ac:dyDescent="0.25">
      <c r="A14451" t="s">
        <v>430</v>
      </c>
      <c r="B14451" t="s">
        <v>88</v>
      </c>
      <c r="C14451">
        <v>2897083</v>
      </c>
      <c r="D14451">
        <v>0</v>
      </c>
      <c r="E14451" s="20">
        <v>0</v>
      </c>
      <c r="F14451">
        <v>0</v>
      </c>
      <c r="G14451">
        <v>0</v>
      </c>
      <c r="H14451">
        <v>0</v>
      </c>
      <c r="I14451">
        <v>0</v>
      </c>
      <c r="J14451">
        <v>0</v>
      </c>
      <c r="K14451">
        <v>0</v>
      </c>
      <c r="L14451" t="e">
        <v>#DIV/0!</v>
      </c>
      <c r="M14451">
        <v>0</v>
      </c>
    </row>
    <row r="14452" spans="1:13" x14ac:dyDescent="0.25">
      <c r="A14452" t="s">
        <v>430</v>
      </c>
      <c r="B14452" t="s">
        <v>85</v>
      </c>
      <c r="C14452">
        <v>2897083</v>
      </c>
      <c r="D14452">
        <v>0</v>
      </c>
      <c r="E14452" s="20">
        <v>0</v>
      </c>
      <c r="F14452">
        <v>0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 t="e">
        <v>#DIV/0!</v>
      </c>
      <c r="M14452">
        <v>0</v>
      </c>
    </row>
    <row r="14453" spans="1:13" x14ac:dyDescent="0.25">
      <c r="A14453" t="s">
        <v>430</v>
      </c>
      <c r="B14453" t="s">
        <v>95</v>
      </c>
      <c r="C14453">
        <v>2897083</v>
      </c>
      <c r="D14453">
        <v>0</v>
      </c>
      <c r="E14453" s="20">
        <v>0</v>
      </c>
      <c r="F14453">
        <v>0</v>
      </c>
      <c r="G14453">
        <v>0</v>
      </c>
      <c r="H14453">
        <v>0</v>
      </c>
      <c r="I14453">
        <v>0</v>
      </c>
      <c r="J14453">
        <v>0</v>
      </c>
      <c r="K14453">
        <v>0</v>
      </c>
      <c r="L14453" t="e">
        <v>#DIV/0!</v>
      </c>
      <c r="M14453">
        <v>0</v>
      </c>
    </row>
    <row r="14454" spans="1:13" x14ac:dyDescent="0.25">
      <c r="A14454" t="s">
        <v>430</v>
      </c>
      <c r="B14454" t="s">
        <v>93</v>
      </c>
      <c r="C14454">
        <v>2897083</v>
      </c>
      <c r="D14454">
        <v>0</v>
      </c>
      <c r="E14454" s="20">
        <v>0</v>
      </c>
      <c r="F14454">
        <v>0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 t="e">
        <v>#DIV/0!</v>
      </c>
      <c r="M14454">
        <v>0</v>
      </c>
    </row>
    <row r="14455" spans="1:13" x14ac:dyDescent="0.25">
      <c r="A14455" t="s">
        <v>430</v>
      </c>
      <c r="B14455" t="s">
        <v>94</v>
      </c>
      <c r="C14455">
        <v>2897083</v>
      </c>
      <c r="D14455">
        <v>0</v>
      </c>
      <c r="E14455" s="20">
        <v>0</v>
      </c>
      <c r="F14455">
        <v>0</v>
      </c>
      <c r="G14455">
        <v>0</v>
      </c>
      <c r="H14455">
        <v>0</v>
      </c>
      <c r="I14455">
        <v>0</v>
      </c>
      <c r="J14455">
        <v>0</v>
      </c>
      <c r="K14455">
        <v>0</v>
      </c>
      <c r="L14455" t="e">
        <v>#DIV/0!</v>
      </c>
      <c r="M14455">
        <v>0</v>
      </c>
    </row>
    <row r="14456" spans="1:13" x14ac:dyDescent="0.25">
      <c r="A14456" t="s">
        <v>430</v>
      </c>
      <c r="B14456" t="s">
        <v>83</v>
      </c>
      <c r="C14456">
        <v>2897083</v>
      </c>
      <c r="D14456">
        <v>0</v>
      </c>
      <c r="E14456" s="20">
        <v>0</v>
      </c>
      <c r="F14456">
        <v>0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 t="e">
        <v>#DIV/0!</v>
      </c>
      <c r="M14456">
        <v>0</v>
      </c>
    </row>
    <row r="14457" spans="1:13" x14ac:dyDescent="0.25">
      <c r="A14457" t="s">
        <v>430</v>
      </c>
      <c r="B14457" t="s">
        <v>87</v>
      </c>
      <c r="C14457">
        <v>2897083</v>
      </c>
      <c r="D14457">
        <v>0</v>
      </c>
      <c r="E14457" s="20">
        <v>0</v>
      </c>
      <c r="F14457">
        <v>0</v>
      </c>
      <c r="G14457">
        <v>0</v>
      </c>
      <c r="H14457">
        <v>0</v>
      </c>
      <c r="I14457">
        <v>0</v>
      </c>
      <c r="J14457">
        <v>0</v>
      </c>
      <c r="K14457">
        <v>0</v>
      </c>
      <c r="L14457" t="e">
        <v>#DIV/0!</v>
      </c>
      <c r="M14457">
        <v>0</v>
      </c>
    </row>
    <row r="14458" spans="1:13" x14ac:dyDescent="0.25">
      <c r="A14458" t="s">
        <v>430</v>
      </c>
      <c r="B14458" t="s">
        <v>92</v>
      </c>
      <c r="C14458">
        <v>2897083</v>
      </c>
      <c r="D14458">
        <v>0</v>
      </c>
      <c r="E14458" s="20">
        <v>0</v>
      </c>
      <c r="F14458">
        <v>0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 t="e">
        <v>#DIV/0!</v>
      </c>
      <c r="M14458">
        <v>0</v>
      </c>
    </row>
    <row r="14459" spans="1:13" x14ac:dyDescent="0.25">
      <c r="A14459" t="s">
        <v>429</v>
      </c>
      <c r="B14459" t="s">
        <v>93</v>
      </c>
      <c r="C14459">
        <v>513650</v>
      </c>
      <c r="D14459">
        <v>0</v>
      </c>
      <c r="E14459" s="20">
        <v>0</v>
      </c>
      <c r="F14459">
        <v>0</v>
      </c>
      <c r="G14459">
        <v>0</v>
      </c>
      <c r="H14459">
        <v>14</v>
      </c>
      <c r="I14459">
        <v>0</v>
      </c>
      <c r="J14459">
        <v>14</v>
      </c>
      <c r="K14459">
        <v>0</v>
      </c>
      <c r="L14459">
        <v>0</v>
      </c>
      <c r="M14459">
        <v>0</v>
      </c>
    </row>
    <row r="14460" spans="1:13" x14ac:dyDescent="0.25">
      <c r="A14460" t="s">
        <v>428</v>
      </c>
      <c r="B14460" t="s">
        <v>93</v>
      </c>
      <c r="C14460">
        <v>587941</v>
      </c>
      <c r="D14460">
        <v>0</v>
      </c>
      <c r="E14460" s="20">
        <v>0</v>
      </c>
      <c r="F14460">
        <v>0</v>
      </c>
      <c r="G14460">
        <v>0</v>
      </c>
      <c r="H14460">
        <v>11</v>
      </c>
      <c r="I14460">
        <v>0</v>
      </c>
      <c r="J14460">
        <v>11</v>
      </c>
      <c r="K14460">
        <v>0</v>
      </c>
      <c r="L14460">
        <v>0</v>
      </c>
      <c r="M14460">
        <v>0</v>
      </c>
    </row>
    <row r="14461" spans="1:13" x14ac:dyDescent="0.25">
      <c r="A14461" t="s">
        <v>427</v>
      </c>
      <c r="B14461" t="s">
        <v>93</v>
      </c>
      <c r="C14461">
        <v>444052</v>
      </c>
      <c r="D14461">
        <v>0</v>
      </c>
      <c r="E14461" s="20">
        <v>0</v>
      </c>
      <c r="F14461">
        <v>0</v>
      </c>
      <c r="G14461">
        <v>0</v>
      </c>
      <c r="H14461">
        <v>47</v>
      </c>
      <c r="I14461">
        <v>0</v>
      </c>
      <c r="J14461">
        <v>47</v>
      </c>
      <c r="K14461">
        <v>0</v>
      </c>
      <c r="L14461">
        <v>0</v>
      </c>
      <c r="M14461">
        <v>0</v>
      </c>
    </row>
    <row r="14462" spans="1:13" x14ac:dyDescent="0.25">
      <c r="A14462" t="s">
        <v>427</v>
      </c>
      <c r="B14462" t="s">
        <v>94</v>
      </c>
      <c r="C14462">
        <v>444052</v>
      </c>
      <c r="D14462">
        <v>0</v>
      </c>
      <c r="E14462" s="20">
        <v>0</v>
      </c>
      <c r="F14462">
        <v>4</v>
      </c>
      <c r="G14462">
        <v>0</v>
      </c>
      <c r="H14462">
        <v>5</v>
      </c>
      <c r="I14462">
        <v>0</v>
      </c>
      <c r="J14462">
        <v>9</v>
      </c>
      <c r="K14462">
        <v>0</v>
      </c>
      <c r="L14462">
        <v>0</v>
      </c>
      <c r="M14462">
        <v>0</v>
      </c>
    </row>
    <row r="14463" spans="1:13" x14ac:dyDescent="0.25">
      <c r="A14463" t="s">
        <v>427</v>
      </c>
      <c r="B14463" t="s">
        <v>87</v>
      </c>
      <c r="C14463">
        <v>444052</v>
      </c>
      <c r="D14463">
        <v>0</v>
      </c>
      <c r="E14463" s="20">
        <v>0</v>
      </c>
      <c r="F14463">
        <v>0</v>
      </c>
      <c r="G14463">
        <v>0</v>
      </c>
      <c r="H14463">
        <v>0</v>
      </c>
      <c r="I14463">
        <v>0</v>
      </c>
      <c r="J14463">
        <v>0</v>
      </c>
      <c r="K14463">
        <v>0</v>
      </c>
      <c r="L14463" t="e">
        <v>#DIV/0!</v>
      </c>
      <c r="M14463">
        <v>0</v>
      </c>
    </row>
    <row r="14464" spans="1:13" x14ac:dyDescent="0.25">
      <c r="A14464" t="s">
        <v>425</v>
      </c>
      <c r="B14464" t="s">
        <v>93</v>
      </c>
      <c r="C14464">
        <v>470797</v>
      </c>
      <c r="D14464">
        <v>0</v>
      </c>
      <c r="E14464" s="20">
        <v>0</v>
      </c>
      <c r="F14464">
        <v>0</v>
      </c>
      <c r="G14464">
        <v>0</v>
      </c>
      <c r="H14464">
        <v>37</v>
      </c>
      <c r="I14464">
        <v>0</v>
      </c>
      <c r="J14464">
        <v>37</v>
      </c>
      <c r="K14464">
        <v>0</v>
      </c>
      <c r="L14464">
        <v>0</v>
      </c>
      <c r="M14464">
        <v>0</v>
      </c>
    </row>
    <row r="14465" spans="1:13" x14ac:dyDescent="0.25">
      <c r="A14465" t="s">
        <v>425</v>
      </c>
      <c r="B14465" t="s">
        <v>94</v>
      </c>
      <c r="C14465">
        <v>470797</v>
      </c>
      <c r="D14465">
        <v>0</v>
      </c>
      <c r="E14465" s="20">
        <v>0</v>
      </c>
      <c r="F14465">
        <v>4</v>
      </c>
      <c r="G14465">
        <v>0</v>
      </c>
      <c r="H14465">
        <v>3</v>
      </c>
      <c r="I14465">
        <v>0</v>
      </c>
      <c r="J14465">
        <v>7</v>
      </c>
      <c r="K14465">
        <v>0</v>
      </c>
      <c r="L14465">
        <v>0</v>
      </c>
      <c r="M14465">
        <v>0</v>
      </c>
    </row>
    <row r="14466" spans="1:13" x14ac:dyDescent="0.25">
      <c r="A14466" t="s">
        <v>425</v>
      </c>
      <c r="B14466" t="s">
        <v>87</v>
      </c>
      <c r="C14466">
        <v>470797</v>
      </c>
      <c r="D14466">
        <v>0</v>
      </c>
      <c r="E14466" s="20">
        <v>0</v>
      </c>
      <c r="F14466">
        <v>0</v>
      </c>
      <c r="G14466">
        <v>0</v>
      </c>
      <c r="H14466">
        <v>3</v>
      </c>
      <c r="I14466">
        <v>0</v>
      </c>
      <c r="J14466">
        <v>3</v>
      </c>
      <c r="K14466">
        <v>0</v>
      </c>
      <c r="L14466">
        <v>0</v>
      </c>
      <c r="M14466">
        <v>0</v>
      </c>
    </row>
    <row r="14467" spans="1:13" x14ac:dyDescent="0.25">
      <c r="A14467" t="s">
        <v>424</v>
      </c>
      <c r="B14467" t="s">
        <v>91</v>
      </c>
      <c r="C14467">
        <v>553763</v>
      </c>
      <c r="D14467">
        <v>0</v>
      </c>
      <c r="E14467" s="20">
        <v>0</v>
      </c>
      <c r="F14467">
        <v>0</v>
      </c>
      <c r="G14467">
        <v>0</v>
      </c>
      <c r="H14467">
        <v>4</v>
      </c>
      <c r="I14467">
        <v>0</v>
      </c>
      <c r="J14467">
        <v>4</v>
      </c>
      <c r="K14467">
        <v>0</v>
      </c>
      <c r="L14467">
        <v>0</v>
      </c>
      <c r="M14467">
        <v>0</v>
      </c>
    </row>
    <row r="14468" spans="1:13" x14ac:dyDescent="0.25">
      <c r="A14468" t="s">
        <v>424</v>
      </c>
      <c r="B14468" t="s">
        <v>85</v>
      </c>
      <c r="C14468">
        <v>553763</v>
      </c>
      <c r="D14468">
        <v>0</v>
      </c>
      <c r="E14468" s="20">
        <v>0</v>
      </c>
      <c r="F14468">
        <v>0</v>
      </c>
      <c r="G14468">
        <v>0</v>
      </c>
      <c r="H14468">
        <v>12</v>
      </c>
      <c r="I14468">
        <v>0</v>
      </c>
      <c r="J14468">
        <v>12</v>
      </c>
      <c r="K14468">
        <v>0</v>
      </c>
      <c r="L14468">
        <v>0</v>
      </c>
      <c r="M14468">
        <v>0</v>
      </c>
    </row>
    <row r="14469" spans="1:13" x14ac:dyDescent="0.25">
      <c r="A14469" t="s">
        <v>424</v>
      </c>
      <c r="B14469" t="s">
        <v>93</v>
      </c>
      <c r="C14469">
        <v>553763</v>
      </c>
      <c r="D14469">
        <v>0</v>
      </c>
      <c r="E14469" s="20">
        <v>0</v>
      </c>
      <c r="F14469">
        <v>0</v>
      </c>
      <c r="G14469">
        <v>0</v>
      </c>
      <c r="H14469">
        <v>36</v>
      </c>
      <c r="I14469">
        <v>0</v>
      </c>
      <c r="J14469">
        <v>36</v>
      </c>
      <c r="K14469">
        <v>0</v>
      </c>
      <c r="L14469">
        <v>0</v>
      </c>
      <c r="M14469">
        <v>0</v>
      </c>
    </row>
    <row r="14470" spans="1:13" x14ac:dyDescent="0.25">
      <c r="A14470" t="s">
        <v>424</v>
      </c>
      <c r="B14470" t="s">
        <v>87</v>
      </c>
      <c r="C14470">
        <v>553763</v>
      </c>
      <c r="D14470">
        <v>0</v>
      </c>
      <c r="E14470" s="20">
        <v>0</v>
      </c>
      <c r="F14470">
        <v>0</v>
      </c>
      <c r="G14470">
        <v>0</v>
      </c>
      <c r="H14470">
        <v>1</v>
      </c>
      <c r="I14470">
        <v>0</v>
      </c>
      <c r="J14470">
        <v>1</v>
      </c>
      <c r="K14470">
        <v>0</v>
      </c>
      <c r="L14470">
        <v>0</v>
      </c>
      <c r="M14470">
        <v>0</v>
      </c>
    </row>
    <row r="14471" spans="1:13" x14ac:dyDescent="0.25">
      <c r="A14471" t="s">
        <v>423</v>
      </c>
      <c r="B14471" t="s">
        <v>91</v>
      </c>
      <c r="C14471">
        <v>452519</v>
      </c>
      <c r="D14471">
        <v>0</v>
      </c>
      <c r="E14471" s="20">
        <v>0</v>
      </c>
      <c r="F14471">
        <v>0</v>
      </c>
      <c r="G14471">
        <v>0</v>
      </c>
      <c r="H14471">
        <v>15</v>
      </c>
      <c r="I14471">
        <v>0</v>
      </c>
      <c r="J14471">
        <v>15</v>
      </c>
      <c r="K14471">
        <v>0</v>
      </c>
      <c r="L14471">
        <v>0</v>
      </c>
      <c r="M14471">
        <v>0</v>
      </c>
    </row>
    <row r="14472" spans="1:13" x14ac:dyDescent="0.25">
      <c r="A14472" t="s">
        <v>423</v>
      </c>
      <c r="B14472" t="s">
        <v>88</v>
      </c>
      <c r="C14472">
        <v>452519</v>
      </c>
      <c r="D14472">
        <v>0</v>
      </c>
      <c r="E14472" s="20">
        <v>0</v>
      </c>
      <c r="F14472">
        <v>0</v>
      </c>
      <c r="G14472">
        <v>0</v>
      </c>
      <c r="H14472">
        <v>10</v>
      </c>
      <c r="I14472">
        <v>0</v>
      </c>
      <c r="J14472">
        <v>10</v>
      </c>
      <c r="K14472">
        <v>0</v>
      </c>
      <c r="L14472">
        <v>0</v>
      </c>
      <c r="M14472">
        <v>0</v>
      </c>
    </row>
    <row r="14473" spans="1:13" x14ac:dyDescent="0.25">
      <c r="A14473" t="s">
        <v>423</v>
      </c>
      <c r="B14473" t="s">
        <v>93</v>
      </c>
      <c r="C14473">
        <v>452519</v>
      </c>
      <c r="D14473">
        <v>0</v>
      </c>
      <c r="E14473" s="20">
        <v>0</v>
      </c>
      <c r="F14473">
        <v>0</v>
      </c>
      <c r="G14473">
        <v>0</v>
      </c>
      <c r="H14473">
        <v>9</v>
      </c>
      <c r="I14473">
        <v>0</v>
      </c>
      <c r="J14473">
        <v>9</v>
      </c>
      <c r="K14473">
        <v>0</v>
      </c>
      <c r="L14473">
        <v>0</v>
      </c>
      <c r="M14473">
        <v>0</v>
      </c>
    </row>
    <row r="14474" spans="1:13" x14ac:dyDescent="0.25">
      <c r="A14474" t="s">
        <v>423</v>
      </c>
      <c r="B14474" t="s">
        <v>94</v>
      </c>
      <c r="C14474">
        <v>452519</v>
      </c>
      <c r="D14474">
        <v>0</v>
      </c>
      <c r="E14474" s="20">
        <v>0</v>
      </c>
      <c r="F14474">
        <v>8</v>
      </c>
      <c r="G14474">
        <v>0</v>
      </c>
      <c r="H14474">
        <v>7</v>
      </c>
      <c r="I14474">
        <v>0</v>
      </c>
      <c r="J14474">
        <v>15</v>
      </c>
      <c r="K14474">
        <v>0</v>
      </c>
      <c r="L14474">
        <v>0</v>
      </c>
      <c r="M14474">
        <v>0</v>
      </c>
    </row>
    <row r="14475" spans="1:13" x14ac:dyDescent="0.25">
      <c r="A14475" t="s">
        <v>423</v>
      </c>
      <c r="B14475" t="s">
        <v>87</v>
      </c>
      <c r="C14475">
        <v>452519</v>
      </c>
      <c r="D14475">
        <v>0</v>
      </c>
      <c r="E14475" s="20">
        <v>0</v>
      </c>
      <c r="F14475">
        <v>0</v>
      </c>
      <c r="G14475">
        <v>0</v>
      </c>
      <c r="H14475">
        <v>7</v>
      </c>
      <c r="I14475">
        <v>0</v>
      </c>
      <c r="J14475">
        <v>7</v>
      </c>
      <c r="K14475">
        <v>0</v>
      </c>
      <c r="L14475">
        <v>0</v>
      </c>
      <c r="M14475">
        <v>0</v>
      </c>
    </row>
    <row r="14476" spans="1:13" x14ac:dyDescent="0.25">
      <c r="A14476" t="s">
        <v>422</v>
      </c>
      <c r="B14476" t="s">
        <v>85</v>
      </c>
      <c r="C14476">
        <v>632523</v>
      </c>
      <c r="D14476">
        <v>0</v>
      </c>
      <c r="E14476" s="20">
        <v>0</v>
      </c>
      <c r="F14476">
        <v>0</v>
      </c>
      <c r="G14476">
        <v>0</v>
      </c>
      <c r="H14476">
        <v>2</v>
      </c>
      <c r="I14476">
        <v>0</v>
      </c>
      <c r="J14476">
        <v>2</v>
      </c>
      <c r="K14476">
        <v>0</v>
      </c>
      <c r="L14476">
        <v>0</v>
      </c>
      <c r="M14476">
        <v>0</v>
      </c>
    </row>
    <row r="14477" spans="1:13" x14ac:dyDescent="0.25">
      <c r="A14477" t="s">
        <v>421</v>
      </c>
      <c r="B14477" t="s">
        <v>93</v>
      </c>
      <c r="C14477">
        <v>587966</v>
      </c>
      <c r="D14477">
        <v>0</v>
      </c>
      <c r="E14477" s="20">
        <v>0</v>
      </c>
      <c r="F14477">
        <v>0</v>
      </c>
      <c r="G14477">
        <v>0</v>
      </c>
      <c r="H14477">
        <v>27</v>
      </c>
      <c r="I14477">
        <v>0</v>
      </c>
      <c r="J14477">
        <v>27</v>
      </c>
      <c r="K14477">
        <v>0</v>
      </c>
      <c r="L14477">
        <v>0</v>
      </c>
      <c r="M14477">
        <v>0</v>
      </c>
    </row>
    <row r="14478" spans="1:13" x14ac:dyDescent="0.25">
      <c r="A14478" t="s">
        <v>421</v>
      </c>
      <c r="B14478" t="s">
        <v>94</v>
      </c>
      <c r="C14478">
        <v>587966</v>
      </c>
      <c r="D14478">
        <v>0</v>
      </c>
      <c r="E14478" s="20">
        <v>0</v>
      </c>
      <c r="F14478">
        <v>3</v>
      </c>
      <c r="G14478">
        <v>0</v>
      </c>
      <c r="H14478">
        <v>2</v>
      </c>
      <c r="I14478">
        <v>0</v>
      </c>
      <c r="J14478">
        <v>5</v>
      </c>
      <c r="K14478">
        <v>0</v>
      </c>
      <c r="L14478">
        <v>0</v>
      </c>
      <c r="M14478">
        <v>0</v>
      </c>
    </row>
    <row r="14479" spans="1:13" x14ac:dyDescent="0.25">
      <c r="A14479" t="s">
        <v>421</v>
      </c>
      <c r="B14479" t="s">
        <v>87</v>
      </c>
      <c r="C14479">
        <v>587966</v>
      </c>
      <c r="D14479">
        <v>0</v>
      </c>
      <c r="E14479" s="20">
        <v>0</v>
      </c>
      <c r="F14479">
        <v>0</v>
      </c>
      <c r="G14479">
        <v>0</v>
      </c>
      <c r="H14479">
        <v>2</v>
      </c>
      <c r="I14479">
        <v>0</v>
      </c>
      <c r="J14479">
        <v>2</v>
      </c>
      <c r="K14479">
        <v>0</v>
      </c>
      <c r="L14479">
        <v>0</v>
      </c>
      <c r="M14479">
        <v>0</v>
      </c>
    </row>
    <row r="14480" spans="1:13" x14ac:dyDescent="0.25">
      <c r="A14480" t="s">
        <v>420</v>
      </c>
      <c r="B14480" t="s">
        <v>91</v>
      </c>
      <c r="C14480">
        <v>476473</v>
      </c>
      <c r="D14480">
        <v>0</v>
      </c>
      <c r="E14480" s="20">
        <v>0</v>
      </c>
      <c r="F14480">
        <v>0</v>
      </c>
      <c r="G14480">
        <v>0</v>
      </c>
      <c r="H14480">
        <v>4</v>
      </c>
      <c r="I14480">
        <v>0</v>
      </c>
      <c r="J14480">
        <v>4</v>
      </c>
      <c r="K14480">
        <v>0</v>
      </c>
      <c r="L14480">
        <v>0</v>
      </c>
      <c r="M14480">
        <v>0</v>
      </c>
    </row>
    <row r="14481" spans="1:13" x14ac:dyDescent="0.25">
      <c r="A14481" t="s">
        <v>420</v>
      </c>
      <c r="B14481" t="s">
        <v>93</v>
      </c>
      <c r="C14481">
        <v>476473</v>
      </c>
      <c r="D14481">
        <v>0</v>
      </c>
      <c r="E14481" s="20">
        <v>0</v>
      </c>
      <c r="F14481">
        <v>0</v>
      </c>
      <c r="G14481">
        <v>0</v>
      </c>
      <c r="H14481">
        <v>60</v>
      </c>
      <c r="I14481">
        <v>0</v>
      </c>
      <c r="J14481">
        <v>60</v>
      </c>
      <c r="K14481">
        <v>0</v>
      </c>
      <c r="L14481">
        <v>0</v>
      </c>
      <c r="M14481">
        <v>0</v>
      </c>
    </row>
    <row r="14482" spans="1:13" x14ac:dyDescent="0.25">
      <c r="A14482" t="s">
        <v>420</v>
      </c>
      <c r="B14482" t="s">
        <v>94</v>
      </c>
      <c r="C14482">
        <v>476473</v>
      </c>
      <c r="D14482">
        <v>0</v>
      </c>
      <c r="E14482" s="20">
        <v>0</v>
      </c>
      <c r="F14482">
        <v>1</v>
      </c>
      <c r="G14482">
        <v>0</v>
      </c>
      <c r="H14482">
        <v>3</v>
      </c>
      <c r="I14482">
        <v>0</v>
      </c>
      <c r="J14482">
        <v>4</v>
      </c>
      <c r="K14482">
        <v>0</v>
      </c>
      <c r="L14482">
        <v>0</v>
      </c>
      <c r="M14482">
        <v>0</v>
      </c>
    </row>
    <row r="14483" spans="1:13" x14ac:dyDescent="0.25">
      <c r="A14483" t="s">
        <v>419</v>
      </c>
      <c r="B14483" t="s">
        <v>93</v>
      </c>
      <c r="C14483">
        <v>504942</v>
      </c>
      <c r="D14483">
        <v>0</v>
      </c>
      <c r="E14483" s="20">
        <v>0</v>
      </c>
      <c r="F14483">
        <v>0</v>
      </c>
      <c r="G14483">
        <v>0</v>
      </c>
      <c r="H14483">
        <v>2</v>
      </c>
      <c r="I14483">
        <v>0</v>
      </c>
      <c r="J14483">
        <v>2</v>
      </c>
      <c r="K14483">
        <v>0</v>
      </c>
      <c r="L14483">
        <v>0</v>
      </c>
      <c r="M14483">
        <v>0</v>
      </c>
    </row>
    <row r="14484" spans="1:13" x14ac:dyDescent="0.25">
      <c r="A14484" t="s">
        <v>418</v>
      </c>
      <c r="B14484" t="s">
        <v>88</v>
      </c>
      <c r="C14484">
        <v>528936</v>
      </c>
      <c r="D14484">
        <v>0</v>
      </c>
      <c r="E14484" s="20">
        <v>0</v>
      </c>
      <c r="F14484">
        <v>0</v>
      </c>
      <c r="G14484">
        <v>0</v>
      </c>
      <c r="H14484">
        <v>6</v>
      </c>
      <c r="I14484">
        <v>0</v>
      </c>
      <c r="J14484">
        <v>6</v>
      </c>
      <c r="K14484">
        <v>0</v>
      </c>
      <c r="L14484">
        <v>0</v>
      </c>
      <c r="M14484">
        <v>0</v>
      </c>
    </row>
    <row r="14485" spans="1:13" x14ac:dyDescent="0.25">
      <c r="A14485" t="s">
        <v>418</v>
      </c>
      <c r="B14485" t="s">
        <v>93</v>
      </c>
      <c r="C14485">
        <v>528936</v>
      </c>
      <c r="D14485">
        <v>0</v>
      </c>
      <c r="E14485" s="20">
        <v>0</v>
      </c>
      <c r="F14485">
        <v>0</v>
      </c>
      <c r="G14485">
        <v>0</v>
      </c>
      <c r="H14485">
        <v>3</v>
      </c>
      <c r="I14485">
        <v>0</v>
      </c>
      <c r="J14485">
        <v>3</v>
      </c>
      <c r="K14485">
        <v>0</v>
      </c>
      <c r="L14485">
        <v>0</v>
      </c>
      <c r="M14485">
        <v>0</v>
      </c>
    </row>
    <row r="14486" spans="1:13" x14ac:dyDescent="0.25">
      <c r="A14486" t="s">
        <v>417</v>
      </c>
      <c r="B14486" t="s">
        <v>91</v>
      </c>
      <c r="C14486">
        <v>1432797</v>
      </c>
      <c r="D14486">
        <v>0</v>
      </c>
      <c r="E14486" s="20">
        <v>0</v>
      </c>
      <c r="F14486">
        <v>0</v>
      </c>
      <c r="G14486">
        <v>0</v>
      </c>
      <c r="H14486">
        <v>3</v>
      </c>
      <c r="I14486">
        <v>0</v>
      </c>
      <c r="J14486">
        <v>3</v>
      </c>
      <c r="K14486">
        <v>0</v>
      </c>
      <c r="L14486">
        <v>0</v>
      </c>
      <c r="M14486">
        <v>0</v>
      </c>
    </row>
    <row r="14487" spans="1:13" x14ac:dyDescent="0.25">
      <c r="A14487" t="s">
        <v>417</v>
      </c>
      <c r="B14487" t="s">
        <v>93</v>
      </c>
      <c r="C14487">
        <v>1432797</v>
      </c>
      <c r="D14487">
        <v>0</v>
      </c>
      <c r="E14487" s="20">
        <v>0</v>
      </c>
      <c r="F14487">
        <v>0</v>
      </c>
      <c r="G14487">
        <v>0</v>
      </c>
      <c r="H14487">
        <v>2</v>
      </c>
      <c r="I14487">
        <v>0</v>
      </c>
      <c r="J14487">
        <v>2</v>
      </c>
      <c r="K14487">
        <v>0</v>
      </c>
      <c r="L14487">
        <v>0</v>
      </c>
      <c r="M14487">
        <v>0</v>
      </c>
    </row>
    <row r="14488" spans="1:13" x14ac:dyDescent="0.25">
      <c r="A14488" t="s">
        <v>417</v>
      </c>
      <c r="B14488" t="s">
        <v>94</v>
      </c>
      <c r="C14488">
        <v>1432797</v>
      </c>
      <c r="D14488">
        <v>0</v>
      </c>
      <c r="E14488" s="20">
        <v>0</v>
      </c>
      <c r="F14488">
        <v>4</v>
      </c>
      <c r="G14488">
        <v>0</v>
      </c>
      <c r="H14488">
        <v>5</v>
      </c>
      <c r="I14488">
        <v>0</v>
      </c>
      <c r="J14488">
        <v>9</v>
      </c>
      <c r="K14488">
        <v>0</v>
      </c>
      <c r="L14488">
        <v>0</v>
      </c>
      <c r="M14488">
        <v>0</v>
      </c>
    </row>
    <row r="14489" spans="1:13" x14ac:dyDescent="0.25">
      <c r="A14489" t="s">
        <v>416</v>
      </c>
      <c r="B14489" t="s">
        <v>95</v>
      </c>
      <c r="C14489">
        <v>504033</v>
      </c>
      <c r="D14489">
        <v>0</v>
      </c>
      <c r="E14489" s="20">
        <v>0</v>
      </c>
      <c r="F14489">
        <v>0</v>
      </c>
      <c r="G14489">
        <v>0</v>
      </c>
      <c r="H14489">
        <v>20</v>
      </c>
      <c r="I14489">
        <v>0</v>
      </c>
      <c r="J14489">
        <v>20</v>
      </c>
      <c r="K14489">
        <v>0</v>
      </c>
      <c r="L14489">
        <v>0</v>
      </c>
      <c r="M14489">
        <v>0</v>
      </c>
    </row>
    <row r="14490" spans="1:13" x14ac:dyDescent="0.25">
      <c r="A14490" t="s">
        <v>415</v>
      </c>
      <c r="B14490" t="s">
        <v>93</v>
      </c>
      <c r="C14490">
        <v>722155</v>
      </c>
      <c r="D14490">
        <v>0</v>
      </c>
      <c r="E14490" s="20">
        <v>0</v>
      </c>
      <c r="F14490">
        <v>0</v>
      </c>
      <c r="G14490">
        <v>0</v>
      </c>
      <c r="H14490">
        <v>7</v>
      </c>
      <c r="I14490">
        <v>0</v>
      </c>
      <c r="J14490">
        <v>7</v>
      </c>
      <c r="K14490">
        <v>0</v>
      </c>
      <c r="L14490">
        <v>0</v>
      </c>
      <c r="M14490">
        <v>0</v>
      </c>
    </row>
    <row r="14491" spans="1:13" x14ac:dyDescent="0.25">
      <c r="A14491" t="s">
        <v>414</v>
      </c>
      <c r="B14491" t="s">
        <v>91</v>
      </c>
      <c r="C14491">
        <v>661227</v>
      </c>
      <c r="D14491">
        <v>0</v>
      </c>
      <c r="E14491" s="20">
        <v>0</v>
      </c>
      <c r="F14491">
        <v>0</v>
      </c>
      <c r="G14491">
        <v>0</v>
      </c>
      <c r="H14491">
        <v>13</v>
      </c>
      <c r="I14491">
        <v>0</v>
      </c>
      <c r="J14491">
        <v>13</v>
      </c>
      <c r="K14491">
        <v>0</v>
      </c>
      <c r="L14491">
        <v>0</v>
      </c>
      <c r="M14491">
        <v>0</v>
      </c>
    </row>
    <row r="14492" spans="1:13" x14ac:dyDescent="0.25">
      <c r="A14492" t="s">
        <v>414</v>
      </c>
      <c r="B14492" t="s">
        <v>93</v>
      </c>
      <c r="C14492">
        <v>661227</v>
      </c>
      <c r="D14492">
        <v>0</v>
      </c>
      <c r="E14492" s="20">
        <v>0</v>
      </c>
      <c r="F14492">
        <v>0</v>
      </c>
      <c r="G14492">
        <v>0</v>
      </c>
      <c r="H14492">
        <v>4</v>
      </c>
      <c r="I14492">
        <v>0</v>
      </c>
      <c r="J14492">
        <v>4</v>
      </c>
      <c r="K14492">
        <v>0</v>
      </c>
      <c r="L14492">
        <v>0</v>
      </c>
      <c r="M14492">
        <v>0</v>
      </c>
    </row>
    <row r="14493" spans="1:13" x14ac:dyDescent="0.25">
      <c r="A14493" t="s">
        <v>413</v>
      </c>
      <c r="B14493" t="s">
        <v>91</v>
      </c>
      <c r="C14493">
        <v>745024</v>
      </c>
      <c r="D14493">
        <v>0</v>
      </c>
      <c r="E14493" s="20">
        <v>0</v>
      </c>
      <c r="F14493">
        <v>0</v>
      </c>
      <c r="G14493">
        <v>0</v>
      </c>
      <c r="H14493">
        <v>1</v>
      </c>
      <c r="I14493">
        <v>0</v>
      </c>
      <c r="J14493">
        <v>1</v>
      </c>
      <c r="K14493">
        <v>0</v>
      </c>
      <c r="L14493">
        <v>0</v>
      </c>
      <c r="M14493">
        <v>0</v>
      </c>
    </row>
    <row r="14494" spans="1:13" x14ac:dyDescent="0.25">
      <c r="A14494" t="s">
        <v>413</v>
      </c>
      <c r="B14494" t="s">
        <v>93</v>
      </c>
      <c r="C14494">
        <v>745024</v>
      </c>
      <c r="D14494">
        <v>0</v>
      </c>
      <c r="E14494" s="20">
        <v>0</v>
      </c>
      <c r="F14494">
        <v>0</v>
      </c>
      <c r="G14494">
        <v>0</v>
      </c>
      <c r="H14494">
        <v>3</v>
      </c>
      <c r="I14494">
        <v>0</v>
      </c>
      <c r="J14494">
        <v>3</v>
      </c>
      <c r="K14494">
        <v>0</v>
      </c>
      <c r="L14494">
        <v>0</v>
      </c>
      <c r="M14494">
        <v>0</v>
      </c>
    </row>
    <row r="14495" spans="1:13" x14ac:dyDescent="0.25">
      <c r="A14495" t="s">
        <v>413</v>
      </c>
      <c r="B14495" t="s">
        <v>94</v>
      </c>
      <c r="C14495">
        <v>745024</v>
      </c>
      <c r="D14495">
        <v>0</v>
      </c>
      <c r="E14495" s="20">
        <v>0</v>
      </c>
      <c r="F14495">
        <v>4</v>
      </c>
      <c r="G14495">
        <v>0</v>
      </c>
      <c r="H14495">
        <v>4</v>
      </c>
      <c r="I14495">
        <v>0</v>
      </c>
      <c r="J14495">
        <v>8</v>
      </c>
      <c r="K14495">
        <v>0</v>
      </c>
      <c r="L14495">
        <v>0</v>
      </c>
      <c r="M14495">
        <v>0</v>
      </c>
    </row>
    <row r="14496" spans="1:13" x14ac:dyDescent="0.25">
      <c r="A14496" t="s">
        <v>413</v>
      </c>
      <c r="B14496" t="s">
        <v>87</v>
      </c>
      <c r="C14496">
        <v>745024</v>
      </c>
      <c r="D14496">
        <v>0</v>
      </c>
      <c r="E14496" s="20">
        <v>0</v>
      </c>
      <c r="F14496">
        <v>0</v>
      </c>
      <c r="G14496">
        <v>0</v>
      </c>
      <c r="H14496">
        <v>2</v>
      </c>
      <c r="I14496">
        <v>0</v>
      </c>
      <c r="J14496">
        <v>2</v>
      </c>
      <c r="K14496">
        <v>0</v>
      </c>
      <c r="L14496">
        <v>0</v>
      </c>
      <c r="M14496">
        <v>0</v>
      </c>
    </row>
    <row r="14497" spans="1:13" x14ac:dyDescent="0.25">
      <c r="A14497" t="s">
        <v>412</v>
      </c>
      <c r="B14497" t="s">
        <v>85</v>
      </c>
      <c r="C14497">
        <v>1147254</v>
      </c>
      <c r="D14497">
        <v>0</v>
      </c>
      <c r="E14497" s="20">
        <v>0</v>
      </c>
      <c r="F14497">
        <v>0</v>
      </c>
      <c r="G14497">
        <v>0</v>
      </c>
      <c r="H14497">
        <v>2</v>
      </c>
      <c r="I14497">
        <v>0</v>
      </c>
      <c r="J14497">
        <v>2</v>
      </c>
      <c r="K14497">
        <v>0</v>
      </c>
      <c r="L14497">
        <v>0</v>
      </c>
      <c r="M14497">
        <v>0</v>
      </c>
    </row>
    <row r="14498" spans="1:13" x14ac:dyDescent="0.25">
      <c r="A14498" t="s">
        <v>412</v>
      </c>
      <c r="B14498" t="s">
        <v>93</v>
      </c>
      <c r="C14498">
        <v>1147254</v>
      </c>
      <c r="D14498">
        <v>0</v>
      </c>
      <c r="E14498" s="20">
        <v>0</v>
      </c>
      <c r="F14498">
        <v>0</v>
      </c>
      <c r="G14498">
        <v>0</v>
      </c>
      <c r="H14498">
        <v>3</v>
      </c>
      <c r="I14498">
        <v>0</v>
      </c>
      <c r="J14498">
        <v>3</v>
      </c>
      <c r="K14498">
        <v>0</v>
      </c>
      <c r="L14498">
        <v>0</v>
      </c>
      <c r="M14498">
        <v>0</v>
      </c>
    </row>
    <row r="14499" spans="1:13" x14ac:dyDescent="0.25">
      <c r="A14499" t="s">
        <v>411</v>
      </c>
      <c r="B14499" t="s">
        <v>94</v>
      </c>
      <c r="C14499">
        <v>1028649</v>
      </c>
      <c r="D14499">
        <v>0</v>
      </c>
      <c r="E14499" s="20">
        <v>0</v>
      </c>
      <c r="F14499">
        <v>40</v>
      </c>
      <c r="G14499">
        <v>0</v>
      </c>
      <c r="H14499">
        <v>74</v>
      </c>
      <c r="I14499">
        <v>0</v>
      </c>
      <c r="J14499">
        <v>114</v>
      </c>
      <c r="K14499">
        <v>0</v>
      </c>
      <c r="L14499">
        <v>0</v>
      </c>
      <c r="M14499">
        <v>0</v>
      </c>
    </row>
    <row r="14500" spans="1:13" x14ac:dyDescent="0.25">
      <c r="A14500" t="s">
        <v>409</v>
      </c>
      <c r="B14500" t="s">
        <v>93</v>
      </c>
      <c r="C14500">
        <v>963799</v>
      </c>
      <c r="D14500">
        <v>0</v>
      </c>
      <c r="E14500" s="20">
        <v>0</v>
      </c>
      <c r="F14500">
        <v>0</v>
      </c>
      <c r="G14500">
        <v>0</v>
      </c>
      <c r="H14500">
        <v>3</v>
      </c>
      <c r="I14500">
        <v>0</v>
      </c>
      <c r="J14500">
        <v>3</v>
      </c>
      <c r="K14500">
        <v>0</v>
      </c>
      <c r="L14500">
        <v>0</v>
      </c>
      <c r="M14500">
        <v>0</v>
      </c>
    </row>
    <row r="14501" spans="1:13" x14ac:dyDescent="0.25">
      <c r="A14501" t="s">
        <v>407</v>
      </c>
      <c r="B14501" t="s">
        <v>93</v>
      </c>
      <c r="C14501">
        <v>1035340</v>
      </c>
      <c r="D14501">
        <v>0</v>
      </c>
      <c r="E14501" s="20">
        <v>0</v>
      </c>
      <c r="F14501">
        <v>0</v>
      </c>
      <c r="G14501">
        <v>0</v>
      </c>
      <c r="H14501">
        <v>7</v>
      </c>
      <c r="I14501">
        <v>0</v>
      </c>
      <c r="J14501">
        <v>7</v>
      </c>
      <c r="K14501">
        <v>0</v>
      </c>
      <c r="L14501">
        <v>0</v>
      </c>
      <c r="M14501">
        <v>0</v>
      </c>
    </row>
    <row r="14502" spans="1:13" x14ac:dyDescent="0.25">
      <c r="A14502" t="s">
        <v>406</v>
      </c>
      <c r="B14502" t="s">
        <v>91</v>
      </c>
      <c r="C14502">
        <v>1384348</v>
      </c>
      <c r="D14502">
        <v>0</v>
      </c>
      <c r="E14502" s="20">
        <v>0</v>
      </c>
      <c r="F14502">
        <v>0</v>
      </c>
      <c r="G14502">
        <v>0</v>
      </c>
      <c r="H14502">
        <v>7</v>
      </c>
      <c r="I14502">
        <v>0</v>
      </c>
      <c r="J14502">
        <v>7</v>
      </c>
      <c r="K14502">
        <v>0</v>
      </c>
      <c r="L14502">
        <v>0</v>
      </c>
      <c r="M14502">
        <v>0</v>
      </c>
    </row>
    <row r="14503" spans="1:13" x14ac:dyDescent="0.25">
      <c r="A14503" t="s">
        <v>406</v>
      </c>
      <c r="B14503" t="s">
        <v>94</v>
      </c>
      <c r="C14503">
        <v>1384348</v>
      </c>
      <c r="D14503">
        <v>0</v>
      </c>
      <c r="E14503" s="20">
        <v>0</v>
      </c>
      <c r="F14503">
        <v>4</v>
      </c>
      <c r="G14503">
        <v>0</v>
      </c>
      <c r="H14503">
        <v>3</v>
      </c>
      <c r="I14503">
        <v>0</v>
      </c>
      <c r="J14503">
        <v>7</v>
      </c>
      <c r="K14503">
        <v>0</v>
      </c>
      <c r="L14503">
        <v>0</v>
      </c>
      <c r="M14503">
        <v>0</v>
      </c>
    </row>
    <row r="14504" spans="1:13" x14ac:dyDescent="0.25">
      <c r="A14504" t="s">
        <v>405</v>
      </c>
      <c r="B14504" t="s">
        <v>93</v>
      </c>
      <c r="C14504">
        <v>565961</v>
      </c>
      <c r="D14504">
        <v>0</v>
      </c>
      <c r="E14504" s="20">
        <v>0</v>
      </c>
      <c r="F14504">
        <v>0</v>
      </c>
      <c r="G14504">
        <v>0</v>
      </c>
      <c r="H14504">
        <v>1</v>
      </c>
      <c r="I14504">
        <v>0</v>
      </c>
      <c r="J14504">
        <v>1</v>
      </c>
      <c r="K14504">
        <v>0</v>
      </c>
      <c r="L14504">
        <v>0</v>
      </c>
      <c r="M14504">
        <v>0</v>
      </c>
    </row>
    <row r="14505" spans="1:13" x14ac:dyDescent="0.25">
      <c r="A14505" t="s">
        <v>405</v>
      </c>
      <c r="B14505" t="s">
        <v>94</v>
      </c>
      <c r="C14505">
        <v>565961</v>
      </c>
      <c r="D14505">
        <v>0</v>
      </c>
      <c r="E14505" s="20">
        <v>0</v>
      </c>
      <c r="F14505">
        <v>2</v>
      </c>
      <c r="G14505">
        <v>0</v>
      </c>
      <c r="H14505">
        <v>2</v>
      </c>
      <c r="I14505">
        <v>0</v>
      </c>
      <c r="J14505">
        <v>4</v>
      </c>
      <c r="K14505">
        <v>0</v>
      </c>
      <c r="L14505">
        <v>0</v>
      </c>
      <c r="M14505">
        <v>0</v>
      </c>
    </row>
    <row r="14506" spans="1:13" x14ac:dyDescent="0.25">
      <c r="A14506" t="s">
        <v>404</v>
      </c>
      <c r="B14506" t="s">
        <v>91</v>
      </c>
      <c r="C14506">
        <v>854155</v>
      </c>
      <c r="D14506">
        <v>0</v>
      </c>
      <c r="E14506" s="20">
        <v>0</v>
      </c>
      <c r="F14506">
        <v>0</v>
      </c>
      <c r="G14506">
        <v>0</v>
      </c>
      <c r="H14506">
        <v>3</v>
      </c>
      <c r="I14506">
        <v>0</v>
      </c>
      <c r="J14506">
        <v>3</v>
      </c>
      <c r="K14506">
        <v>0</v>
      </c>
      <c r="L14506">
        <v>0</v>
      </c>
      <c r="M14506">
        <v>0</v>
      </c>
    </row>
    <row r="14507" spans="1:13" x14ac:dyDescent="0.25">
      <c r="A14507" t="s">
        <v>404</v>
      </c>
      <c r="B14507" t="s">
        <v>88</v>
      </c>
      <c r="C14507">
        <v>854155</v>
      </c>
      <c r="D14507">
        <v>0</v>
      </c>
      <c r="E14507" s="20">
        <v>0</v>
      </c>
      <c r="F14507">
        <v>0</v>
      </c>
      <c r="G14507">
        <v>0</v>
      </c>
      <c r="H14507">
        <v>2</v>
      </c>
      <c r="I14507">
        <v>0</v>
      </c>
      <c r="J14507">
        <v>2</v>
      </c>
      <c r="K14507">
        <v>0</v>
      </c>
      <c r="L14507">
        <v>0</v>
      </c>
      <c r="M14507">
        <v>0</v>
      </c>
    </row>
    <row r="14508" spans="1:13" x14ac:dyDescent="0.25">
      <c r="A14508" t="s">
        <v>404</v>
      </c>
      <c r="B14508" t="s">
        <v>93</v>
      </c>
      <c r="C14508">
        <v>854155</v>
      </c>
      <c r="D14508">
        <v>0</v>
      </c>
      <c r="E14508" s="20">
        <v>0</v>
      </c>
      <c r="F14508">
        <v>0</v>
      </c>
      <c r="G14508">
        <v>0</v>
      </c>
      <c r="H14508">
        <v>4</v>
      </c>
      <c r="I14508">
        <v>0</v>
      </c>
      <c r="J14508">
        <v>4</v>
      </c>
      <c r="K14508">
        <v>0</v>
      </c>
      <c r="L14508">
        <v>0</v>
      </c>
      <c r="M14508">
        <v>0</v>
      </c>
    </row>
    <row r="14509" spans="1:13" x14ac:dyDescent="0.25">
      <c r="A14509" t="s">
        <v>404</v>
      </c>
      <c r="B14509" t="s">
        <v>94</v>
      </c>
      <c r="C14509">
        <v>854155</v>
      </c>
      <c r="D14509">
        <v>0</v>
      </c>
      <c r="E14509" s="20">
        <v>0</v>
      </c>
      <c r="F14509">
        <v>3</v>
      </c>
      <c r="G14509">
        <v>0</v>
      </c>
      <c r="H14509">
        <v>4</v>
      </c>
      <c r="I14509">
        <v>0</v>
      </c>
      <c r="J14509">
        <v>7</v>
      </c>
      <c r="K14509">
        <v>0</v>
      </c>
      <c r="L14509">
        <v>0</v>
      </c>
      <c r="M14509">
        <v>0</v>
      </c>
    </row>
    <row r="14510" spans="1:13" x14ac:dyDescent="0.25">
      <c r="A14510" t="s">
        <v>404</v>
      </c>
      <c r="B14510" t="s">
        <v>87</v>
      </c>
      <c r="C14510">
        <v>854155</v>
      </c>
      <c r="D14510">
        <v>0</v>
      </c>
      <c r="E14510" s="20">
        <v>0</v>
      </c>
      <c r="F14510">
        <v>0</v>
      </c>
      <c r="G14510">
        <v>0</v>
      </c>
      <c r="H14510">
        <v>2</v>
      </c>
      <c r="I14510">
        <v>0</v>
      </c>
      <c r="J14510">
        <v>2</v>
      </c>
      <c r="K14510">
        <v>0</v>
      </c>
      <c r="L14510">
        <v>0</v>
      </c>
      <c r="M14510">
        <v>0</v>
      </c>
    </row>
    <row r="14511" spans="1:13" x14ac:dyDescent="0.25">
      <c r="A14511" t="s">
        <v>403</v>
      </c>
      <c r="B14511" t="s">
        <v>93</v>
      </c>
      <c r="C14511">
        <v>839878</v>
      </c>
      <c r="D14511">
        <v>0</v>
      </c>
      <c r="E14511" s="20">
        <v>0</v>
      </c>
      <c r="F14511">
        <v>0</v>
      </c>
      <c r="G14511">
        <v>0</v>
      </c>
      <c r="H14511">
        <v>10</v>
      </c>
      <c r="I14511">
        <v>0</v>
      </c>
      <c r="J14511">
        <v>10</v>
      </c>
      <c r="K14511">
        <v>0</v>
      </c>
      <c r="L14511">
        <v>0</v>
      </c>
      <c r="M14511">
        <v>0</v>
      </c>
    </row>
    <row r="14512" spans="1:13" x14ac:dyDescent="0.25">
      <c r="A14512" t="s">
        <v>402</v>
      </c>
      <c r="B14512" t="s">
        <v>91</v>
      </c>
      <c r="C14512">
        <v>582656</v>
      </c>
      <c r="D14512">
        <v>0</v>
      </c>
      <c r="E14512" s="20">
        <v>0</v>
      </c>
      <c r="F14512">
        <v>0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 t="e">
        <v>#DIV/0!</v>
      </c>
      <c r="M14512">
        <v>0</v>
      </c>
    </row>
    <row r="14513" spans="1:13" x14ac:dyDescent="0.25">
      <c r="A14513" t="s">
        <v>402</v>
      </c>
      <c r="B14513" t="s">
        <v>88</v>
      </c>
      <c r="C14513">
        <v>582656</v>
      </c>
      <c r="D14513">
        <v>0</v>
      </c>
      <c r="E14513" s="20">
        <v>0</v>
      </c>
      <c r="F14513">
        <v>0</v>
      </c>
      <c r="G14513">
        <v>0</v>
      </c>
      <c r="H14513">
        <v>0</v>
      </c>
      <c r="I14513">
        <v>0</v>
      </c>
      <c r="J14513">
        <v>0</v>
      </c>
      <c r="K14513">
        <v>0</v>
      </c>
      <c r="L14513" t="e">
        <v>#DIV/0!</v>
      </c>
      <c r="M14513">
        <v>0</v>
      </c>
    </row>
    <row r="14514" spans="1:13" x14ac:dyDescent="0.25">
      <c r="A14514" t="s">
        <v>402</v>
      </c>
      <c r="B14514" t="s">
        <v>93</v>
      </c>
      <c r="C14514">
        <v>582656</v>
      </c>
      <c r="D14514">
        <v>0</v>
      </c>
      <c r="E14514" s="20">
        <v>0</v>
      </c>
      <c r="F14514">
        <v>0</v>
      </c>
      <c r="G14514">
        <v>0</v>
      </c>
      <c r="H14514">
        <v>3</v>
      </c>
      <c r="I14514">
        <v>0</v>
      </c>
      <c r="J14514">
        <v>3</v>
      </c>
      <c r="K14514">
        <v>0</v>
      </c>
      <c r="L14514">
        <v>0</v>
      </c>
      <c r="M14514">
        <v>0</v>
      </c>
    </row>
    <row r="14515" spans="1:13" x14ac:dyDescent="0.25">
      <c r="A14515" t="s">
        <v>402</v>
      </c>
      <c r="B14515" t="s">
        <v>94</v>
      </c>
      <c r="C14515">
        <v>582656</v>
      </c>
      <c r="D14515">
        <v>0</v>
      </c>
      <c r="E14515" s="20">
        <v>0</v>
      </c>
      <c r="F14515">
        <v>4</v>
      </c>
      <c r="G14515">
        <v>0</v>
      </c>
      <c r="H14515">
        <v>2</v>
      </c>
      <c r="I14515">
        <v>0</v>
      </c>
      <c r="J14515">
        <v>6</v>
      </c>
      <c r="K14515">
        <v>0</v>
      </c>
      <c r="L14515">
        <v>0</v>
      </c>
      <c r="M14515">
        <v>0</v>
      </c>
    </row>
    <row r="14516" spans="1:13" x14ac:dyDescent="0.25">
      <c r="A14516" t="s">
        <v>400</v>
      </c>
      <c r="B14516" t="s">
        <v>91</v>
      </c>
      <c r="C14516">
        <v>602924</v>
      </c>
      <c r="D14516">
        <v>0</v>
      </c>
      <c r="E14516" s="20">
        <v>0</v>
      </c>
      <c r="F14516">
        <v>0</v>
      </c>
      <c r="G14516">
        <v>0</v>
      </c>
      <c r="H14516">
        <v>1</v>
      </c>
      <c r="I14516">
        <v>0</v>
      </c>
      <c r="J14516">
        <v>1</v>
      </c>
      <c r="K14516">
        <v>0</v>
      </c>
      <c r="L14516">
        <v>0</v>
      </c>
      <c r="M14516">
        <v>0</v>
      </c>
    </row>
    <row r="14517" spans="1:13" x14ac:dyDescent="0.25">
      <c r="A14517" t="s">
        <v>400</v>
      </c>
      <c r="B14517" t="s">
        <v>85</v>
      </c>
      <c r="C14517">
        <v>602924</v>
      </c>
      <c r="D14517">
        <v>0</v>
      </c>
      <c r="E14517" s="20">
        <v>0</v>
      </c>
      <c r="F14517">
        <v>0</v>
      </c>
      <c r="G14517">
        <v>0</v>
      </c>
      <c r="H14517">
        <v>8</v>
      </c>
      <c r="I14517">
        <v>0</v>
      </c>
      <c r="J14517">
        <v>8</v>
      </c>
      <c r="K14517">
        <v>0</v>
      </c>
      <c r="L14517">
        <v>0</v>
      </c>
      <c r="M14517">
        <v>0</v>
      </c>
    </row>
    <row r="14518" spans="1:13" x14ac:dyDescent="0.25">
      <c r="A14518" t="s">
        <v>400</v>
      </c>
      <c r="B14518" t="s">
        <v>95</v>
      </c>
      <c r="C14518">
        <v>602924</v>
      </c>
      <c r="D14518">
        <v>0</v>
      </c>
      <c r="E14518" s="20">
        <v>0</v>
      </c>
      <c r="F14518">
        <v>0</v>
      </c>
      <c r="G14518">
        <v>0</v>
      </c>
      <c r="H14518">
        <v>31</v>
      </c>
      <c r="I14518">
        <v>0</v>
      </c>
      <c r="J14518">
        <v>31</v>
      </c>
      <c r="K14518">
        <v>0</v>
      </c>
      <c r="L14518">
        <v>0</v>
      </c>
      <c r="M14518">
        <v>0</v>
      </c>
    </row>
    <row r="14519" spans="1:13" x14ac:dyDescent="0.25">
      <c r="A14519" t="s">
        <v>400</v>
      </c>
      <c r="B14519" t="s">
        <v>93</v>
      </c>
      <c r="C14519">
        <v>602924</v>
      </c>
      <c r="D14519">
        <v>0</v>
      </c>
      <c r="E14519" s="20">
        <v>0</v>
      </c>
      <c r="F14519">
        <v>0</v>
      </c>
      <c r="G14519">
        <v>0</v>
      </c>
      <c r="H14519">
        <v>0</v>
      </c>
      <c r="I14519">
        <v>0</v>
      </c>
      <c r="J14519">
        <v>0</v>
      </c>
      <c r="K14519">
        <v>0</v>
      </c>
      <c r="L14519" t="e">
        <v>#DIV/0!</v>
      </c>
      <c r="M14519">
        <v>0</v>
      </c>
    </row>
    <row r="14520" spans="1:13" x14ac:dyDescent="0.25">
      <c r="A14520" t="s">
        <v>400</v>
      </c>
      <c r="B14520" t="s">
        <v>94</v>
      </c>
      <c r="C14520">
        <v>602924</v>
      </c>
      <c r="D14520">
        <v>0</v>
      </c>
      <c r="E14520" s="20">
        <v>0</v>
      </c>
      <c r="F14520">
        <v>3</v>
      </c>
      <c r="G14520">
        <v>0</v>
      </c>
      <c r="H14520">
        <v>10</v>
      </c>
      <c r="I14520">
        <v>0</v>
      </c>
      <c r="J14520">
        <v>13</v>
      </c>
      <c r="K14520">
        <v>0</v>
      </c>
      <c r="L14520">
        <v>0</v>
      </c>
      <c r="M14520">
        <v>0</v>
      </c>
    </row>
    <row r="14521" spans="1:13" x14ac:dyDescent="0.25">
      <c r="A14521" t="s">
        <v>400</v>
      </c>
      <c r="B14521" t="s">
        <v>87</v>
      </c>
      <c r="C14521">
        <v>602924</v>
      </c>
      <c r="D14521">
        <v>0</v>
      </c>
      <c r="E14521" s="20">
        <v>0</v>
      </c>
      <c r="F14521">
        <v>0</v>
      </c>
      <c r="G14521">
        <v>0</v>
      </c>
      <c r="H14521">
        <v>2</v>
      </c>
      <c r="I14521">
        <v>0</v>
      </c>
      <c r="J14521">
        <v>2</v>
      </c>
      <c r="K14521">
        <v>0</v>
      </c>
      <c r="L14521">
        <v>0</v>
      </c>
      <c r="M14521">
        <v>0</v>
      </c>
    </row>
    <row r="14522" spans="1:13" x14ac:dyDescent="0.25">
      <c r="A14522" t="s">
        <v>399</v>
      </c>
      <c r="B14522" t="s">
        <v>93</v>
      </c>
      <c r="C14522">
        <v>843610</v>
      </c>
      <c r="D14522">
        <v>0</v>
      </c>
      <c r="E14522" s="20">
        <v>0</v>
      </c>
      <c r="F14522">
        <v>0</v>
      </c>
      <c r="G14522">
        <v>0</v>
      </c>
      <c r="H14522">
        <v>3</v>
      </c>
      <c r="I14522">
        <v>0</v>
      </c>
      <c r="J14522">
        <v>3</v>
      </c>
      <c r="K14522">
        <v>0</v>
      </c>
      <c r="L14522">
        <v>0</v>
      </c>
      <c r="M14522">
        <v>0</v>
      </c>
    </row>
    <row r="14523" spans="1:13" x14ac:dyDescent="0.25">
      <c r="A14523" t="s">
        <v>398</v>
      </c>
      <c r="B14523" t="s">
        <v>85</v>
      </c>
      <c r="C14523">
        <v>564480</v>
      </c>
      <c r="D14523">
        <v>0</v>
      </c>
      <c r="E14523" s="20">
        <v>0</v>
      </c>
      <c r="F14523">
        <v>0</v>
      </c>
      <c r="G14523">
        <v>0</v>
      </c>
      <c r="H14523">
        <v>1</v>
      </c>
      <c r="I14523">
        <v>0</v>
      </c>
      <c r="J14523">
        <v>1</v>
      </c>
      <c r="K14523">
        <v>0</v>
      </c>
      <c r="L14523">
        <v>0</v>
      </c>
      <c r="M14523">
        <v>0</v>
      </c>
    </row>
    <row r="14524" spans="1:13" x14ac:dyDescent="0.25">
      <c r="A14524" t="s">
        <v>398</v>
      </c>
      <c r="B14524" t="s">
        <v>95</v>
      </c>
      <c r="C14524">
        <v>564480</v>
      </c>
      <c r="D14524">
        <v>0</v>
      </c>
      <c r="E14524" s="20">
        <v>0</v>
      </c>
      <c r="F14524">
        <v>0</v>
      </c>
      <c r="G14524">
        <v>0</v>
      </c>
      <c r="H14524">
        <v>7</v>
      </c>
      <c r="I14524">
        <v>0</v>
      </c>
      <c r="J14524">
        <v>7</v>
      </c>
      <c r="K14524">
        <v>0</v>
      </c>
      <c r="L14524">
        <v>0</v>
      </c>
      <c r="M14524">
        <v>0</v>
      </c>
    </row>
    <row r="14525" spans="1:13" x14ac:dyDescent="0.25">
      <c r="A14525" t="s">
        <v>398</v>
      </c>
      <c r="B14525" t="s">
        <v>93</v>
      </c>
      <c r="C14525">
        <v>564480</v>
      </c>
      <c r="D14525">
        <v>0</v>
      </c>
      <c r="E14525" s="20">
        <v>0</v>
      </c>
      <c r="F14525">
        <v>0</v>
      </c>
      <c r="G14525">
        <v>0</v>
      </c>
      <c r="H14525">
        <v>0</v>
      </c>
      <c r="I14525">
        <v>0</v>
      </c>
      <c r="J14525">
        <v>0</v>
      </c>
      <c r="K14525">
        <v>0</v>
      </c>
      <c r="L14525" t="e">
        <v>#DIV/0!</v>
      </c>
      <c r="M14525">
        <v>0</v>
      </c>
    </row>
    <row r="14526" spans="1:13" x14ac:dyDescent="0.25">
      <c r="A14526" t="s">
        <v>397</v>
      </c>
      <c r="B14526" t="s">
        <v>93</v>
      </c>
      <c r="C14526">
        <v>572294</v>
      </c>
      <c r="D14526">
        <v>0</v>
      </c>
      <c r="E14526" s="20">
        <v>0</v>
      </c>
      <c r="F14526">
        <v>0</v>
      </c>
      <c r="G14526">
        <v>0</v>
      </c>
      <c r="H14526">
        <v>5</v>
      </c>
      <c r="I14526">
        <v>0</v>
      </c>
      <c r="J14526">
        <v>5</v>
      </c>
      <c r="K14526">
        <v>0</v>
      </c>
      <c r="L14526">
        <v>0</v>
      </c>
      <c r="M14526">
        <v>0</v>
      </c>
    </row>
    <row r="14527" spans="1:13" x14ac:dyDescent="0.25">
      <c r="A14527" t="s">
        <v>397</v>
      </c>
      <c r="B14527" t="s">
        <v>94</v>
      </c>
      <c r="C14527">
        <v>572294</v>
      </c>
      <c r="D14527">
        <v>0</v>
      </c>
      <c r="E14527" s="20">
        <v>0</v>
      </c>
      <c r="F14527">
        <v>3</v>
      </c>
      <c r="G14527">
        <v>0</v>
      </c>
      <c r="H14527">
        <v>6</v>
      </c>
      <c r="I14527">
        <v>0</v>
      </c>
      <c r="J14527">
        <v>9</v>
      </c>
      <c r="K14527">
        <v>0</v>
      </c>
      <c r="L14527">
        <v>0</v>
      </c>
      <c r="M14527">
        <v>0</v>
      </c>
    </row>
    <row r="14528" spans="1:13" x14ac:dyDescent="0.25">
      <c r="A14528" t="s">
        <v>396</v>
      </c>
      <c r="B14528" t="s">
        <v>91</v>
      </c>
      <c r="C14528">
        <v>432172</v>
      </c>
      <c r="D14528">
        <v>0</v>
      </c>
      <c r="E14528" s="20">
        <v>0</v>
      </c>
      <c r="F14528">
        <v>0</v>
      </c>
      <c r="G14528">
        <v>0</v>
      </c>
      <c r="H14528">
        <v>8</v>
      </c>
      <c r="I14528">
        <v>0</v>
      </c>
      <c r="J14528">
        <v>8</v>
      </c>
      <c r="K14528">
        <v>0</v>
      </c>
      <c r="L14528">
        <v>0</v>
      </c>
      <c r="M14528">
        <v>0</v>
      </c>
    </row>
    <row r="14529" spans="1:13" x14ac:dyDescent="0.25">
      <c r="A14529" t="s">
        <v>396</v>
      </c>
      <c r="B14529" t="s">
        <v>93</v>
      </c>
      <c r="C14529">
        <v>432172</v>
      </c>
      <c r="D14529">
        <v>0</v>
      </c>
      <c r="E14529" s="20">
        <v>0</v>
      </c>
      <c r="F14529">
        <v>0</v>
      </c>
      <c r="G14529">
        <v>0</v>
      </c>
      <c r="H14529">
        <v>0</v>
      </c>
      <c r="I14529">
        <v>0</v>
      </c>
      <c r="J14529">
        <v>0</v>
      </c>
      <c r="K14529">
        <v>0</v>
      </c>
      <c r="L14529" t="e">
        <v>#DIV/0!</v>
      </c>
      <c r="M14529">
        <v>0</v>
      </c>
    </row>
    <row r="14530" spans="1:13" x14ac:dyDescent="0.25">
      <c r="A14530" t="s">
        <v>396</v>
      </c>
      <c r="B14530" t="s">
        <v>94</v>
      </c>
      <c r="C14530">
        <v>432172</v>
      </c>
      <c r="D14530">
        <v>0</v>
      </c>
      <c r="E14530" s="20">
        <v>0</v>
      </c>
      <c r="F14530">
        <v>0</v>
      </c>
      <c r="G14530">
        <v>0</v>
      </c>
      <c r="H14530">
        <v>2</v>
      </c>
      <c r="I14530">
        <v>0</v>
      </c>
      <c r="J14530">
        <v>2</v>
      </c>
      <c r="K14530">
        <v>0</v>
      </c>
      <c r="L14530">
        <v>0</v>
      </c>
      <c r="M14530">
        <v>0</v>
      </c>
    </row>
    <row r="14531" spans="1:13" x14ac:dyDescent="0.25">
      <c r="A14531" t="s">
        <v>395</v>
      </c>
      <c r="B14531" t="s">
        <v>93</v>
      </c>
      <c r="C14531">
        <v>688443</v>
      </c>
      <c r="D14531">
        <v>0</v>
      </c>
      <c r="E14531" s="20">
        <v>0</v>
      </c>
      <c r="F14531">
        <v>0</v>
      </c>
      <c r="G14531">
        <v>0</v>
      </c>
      <c r="H14531">
        <v>3</v>
      </c>
      <c r="I14531">
        <v>0</v>
      </c>
      <c r="J14531">
        <v>3</v>
      </c>
      <c r="K14531">
        <v>0</v>
      </c>
      <c r="L14531">
        <v>0</v>
      </c>
      <c r="M14531">
        <v>0</v>
      </c>
    </row>
    <row r="14532" spans="1:13" x14ac:dyDescent="0.25">
      <c r="A14532" t="s">
        <v>395</v>
      </c>
      <c r="B14532" t="s">
        <v>94</v>
      </c>
      <c r="C14532">
        <v>688443</v>
      </c>
      <c r="D14532">
        <v>0</v>
      </c>
      <c r="E14532" s="20">
        <v>0</v>
      </c>
      <c r="F14532">
        <v>5</v>
      </c>
      <c r="G14532">
        <v>0</v>
      </c>
      <c r="H14532">
        <v>7</v>
      </c>
      <c r="I14532">
        <v>0</v>
      </c>
      <c r="J14532">
        <v>12</v>
      </c>
      <c r="K14532">
        <v>0</v>
      </c>
      <c r="L14532">
        <v>0</v>
      </c>
      <c r="M14532">
        <v>0</v>
      </c>
    </row>
    <row r="14533" spans="1:13" x14ac:dyDescent="0.25">
      <c r="A14533" t="s">
        <v>394</v>
      </c>
      <c r="B14533" t="s">
        <v>95</v>
      </c>
      <c r="C14533">
        <v>471487</v>
      </c>
      <c r="D14533">
        <v>0</v>
      </c>
      <c r="E14533" s="20">
        <v>0</v>
      </c>
      <c r="F14533">
        <v>0</v>
      </c>
      <c r="G14533">
        <v>0</v>
      </c>
      <c r="H14533">
        <v>12</v>
      </c>
      <c r="I14533">
        <v>0</v>
      </c>
      <c r="J14533">
        <v>12</v>
      </c>
      <c r="K14533">
        <v>0</v>
      </c>
      <c r="L14533">
        <v>0</v>
      </c>
      <c r="M14533">
        <v>0</v>
      </c>
    </row>
    <row r="14534" spans="1:13" x14ac:dyDescent="0.25">
      <c r="A14534" t="s">
        <v>394</v>
      </c>
      <c r="B14534" t="s">
        <v>93</v>
      </c>
      <c r="C14534">
        <v>471487</v>
      </c>
      <c r="D14534">
        <v>0</v>
      </c>
      <c r="E14534" s="20">
        <v>0</v>
      </c>
      <c r="F14534">
        <v>0</v>
      </c>
      <c r="G14534">
        <v>0</v>
      </c>
      <c r="H14534">
        <v>1</v>
      </c>
      <c r="I14534">
        <v>0</v>
      </c>
      <c r="J14534">
        <v>1</v>
      </c>
      <c r="K14534">
        <v>0</v>
      </c>
      <c r="L14534">
        <v>0</v>
      </c>
      <c r="M14534">
        <v>0</v>
      </c>
    </row>
    <row r="14535" spans="1:13" x14ac:dyDescent="0.25">
      <c r="A14535" t="s">
        <v>394</v>
      </c>
      <c r="B14535" t="s">
        <v>94</v>
      </c>
      <c r="C14535">
        <v>471487</v>
      </c>
      <c r="D14535">
        <v>0</v>
      </c>
      <c r="E14535" s="20">
        <v>0</v>
      </c>
      <c r="F14535">
        <v>3</v>
      </c>
      <c r="G14535">
        <v>0</v>
      </c>
      <c r="H14535">
        <v>2</v>
      </c>
      <c r="I14535">
        <v>0</v>
      </c>
      <c r="J14535">
        <v>5</v>
      </c>
      <c r="K14535">
        <v>0</v>
      </c>
      <c r="L14535">
        <v>0</v>
      </c>
      <c r="M14535">
        <v>0</v>
      </c>
    </row>
    <row r="14536" spans="1:13" x14ac:dyDescent="0.25">
      <c r="A14536" t="s">
        <v>393</v>
      </c>
      <c r="B14536" t="s">
        <v>95</v>
      </c>
      <c r="C14536">
        <v>431013</v>
      </c>
      <c r="D14536">
        <v>0</v>
      </c>
      <c r="E14536" s="20">
        <v>0</v>
      </c>
      <c r="F14536">
        <v>0</v>
      </c>
      <c r="G14536">
        <v>0</v>
      </c>
      <c r="H14536">
        <v>8</v>
      </c>
      <c r="I14536">
        <v>0</v>
      </c>
      <c r="J14536">
        <v>8</v>
      </c>
      <c r="K14536">
        <v>0</v>
      </c>
      <c r="L14536">
        <v>0</v>
      </c>
      <c r="M14536">
        <v>0</v>
      </c>
    </row>
    <row r="14537" spans="1:13" x14ac:dyDescent="0.25">
      <c r="A14537" t="s">
        <v>393</v>
      </c>
      <c r="B14537" t="s">
        <v>93</v>
      </c>
      <c r="C14537">
        <v>431013</v>
      </c>
      <c r="D14537">
        <v>0</v>
      </c>
      <c r="E14537" s="20">
        <v>0</v>
      </c>
      <c r="F14537">
        <v>0</v>
      </c>
      <c r="G14537">
        <v>0</v>
      </c>
      <c r="H14537">
        <v>1</v>
      </c>
      <c r="I14537">
        <v>0</v>
      </c>
      <c r="J14537">
        <v>1</v>
      </c>
      <c r="K14537">
        <v>0</v>
      </c>
      <c r="L14537">
        <v>0</v>
      </c>
      <c r="M14537">
        <v>0</v>
      </c>
    </row>
    <row r="14538" spans="1:13" x14ac:dyDescent="0.25">
      <c r="A14538" t="s">
        <v>392</v>
      </c>
      <c r="B14538" t="s">
        <v>93</v>
      </c>
      <c r="C14538">
        <v>487330</v>
      </c>
      <c r="D14538">
        <v>0</v>
      </c>
      <c r="E14538" s="20">
        <v>0</v>
      </c>
      <c r="F14538">
        <v>0</v>
      </c>
      <c r="G14538">
        <v>0</v>
      </c>
      <c r="H14538">
        <v>2</v>
      </c>
      <c r="I14538">
        <v>0</v>
      </c>
      <c r="J14538">
        <v>2</v>
      </c>
      <c r="K14538">
        <v>0</v>
      </c>
      <c r="L14538">
        <v>0</v>
      </c>
      <c r="M14538">
        <v>0</v>
      </c>
    </row>
    <row r="14539" spans="1:13" x14ac:dyDescent="0.25">
      <c r="A14539" t="s">
        <v>391</v>
      </c>
      <c r="B14539" t="s">
        <v>85</v>
      </c>
      <c r="C14539">
        <v>907350</v>
      </c>
      <c r="D14539">
        <v>0</v>
      </c>
      <c r="E14539" s="20">
        <v>0</v>
      </c>
      <c r="F14539">
        <v>0</v>
      </c>
      <c r="G14539">
        <v>0</v>
      </c>
      <c r="H14539">
        <v>2</v>
      </c>
      <c r="I14539">
        <v>0</v>
      </c>
      <c r="J14539">
        <v>2</v>
      </c>
      <c r="K14539">
        <v>0</v>
      </c>
      <c r="L14539">
        <v>0</v>
      </c>
      <c r="M14539">
        <v>0</v>
      </c>
    </row>
    <row r="14540" spans="1:13" x14ac:dyDescent="0.25">
      <c r="A14540" t="s">
        <v>391</v>
      </c>
      <c r="B14540" t="s">
        <v>93</v>
      </c>
      <c r="C14540">
        <v>907350</v>
      </c>
      <c r="D14540">
        <v>0</v>
      </c>
      <c r="E14540" s="20">
        <v>0</v>
      </c>
      <c r="F14540">
        <v>0</v>
      </c>
      <c r="G14540">
        <v>0</v>
      </c>
      <c r="H14540">
        <v>2</v>
      </c>
      <c r="I14540">
        <v>0</v>
      </c>
      <c r="J14540">
        <v>2</v>
      </c>
      <c r="K14540">
        <v>0</v>
      </c>
      <c r="L14540">
        <v>0</v>
      </c>
      <c r="M14540">
        <v>0</v>
      </c>
    </row>
    <row r="14541" spans="1:13" x14ac:dyDescent="0.25">
      <c r="A14541" t="s">
        <v>389</v>
      </c>
      <c r="B14541" t="s">
        <v>95</v>
      </c>
      <c r="C14541">
        <v>971117</v>
      </c>
      <c r="D14541">
        <v>0</v>
      </c>
      <c r="E14541" s="20">
        <v>0</v>
      </c>
      <c r="F14541">
        <v>0</v>
      </c>
      <c r="G14541">
        <v>0</v>
      </c>
      <c r="H14541">
        <v>102</v>
      </c>
      <c r="I14541">
        <v>0</v>
      </c>
      <c r="J14541">
        <v>102</v>
      </c>
      <c r="K14541">
        <v>0</v>
      </c>
      <c r="L14541">
        <v>0</v>
      </c>
      <c r="M14541">
        <v>0</v>
      </c>
    </row>
    <row r="14542" spans="1:13" x14ac:dyDescent="0.25">
      <c r="A14542" t="s">
        <v>389</v>
      </c>
      <c r="B14542" t="s">
        <v>93</v>
      </c>
      <c r="C14542">
        <v>971117</v>
      </c>
      <c r="D14542">
        <v>0</v>
      </c>
      <c r="E14542" s="20">
        <v>0</v>
      </c>
      <c r="F14542">
        <v>0</v>
      </c>
      <c r="G14542">
        <v>0</v>
      </c>
      <c r="H14542">
        <v>15</v>
      </c>
      <c r="I14542">
        <v>0</v>
      </c>
      <c r="J14542">
        <v>15</v>
      </c>
      <c r="K14542">
        <v>0</v>
      </c>
      <c r="L14542">
        <v>0</v>
      </c>
      <c r="M14542">
        <v>0</v>
      </c>
    </row>
    <row r="14543" spans="1:13" x14ac:dyDescent="0.25">
      <c r="A14543" t="s">
        <v>388</v>
      </c>
      <c r="B14543" t="s">
        <v>95</v>
      </c>
      <c r="C14543">
        <v>603395</v>
      </c>
      <c r="D14543">
        <v>0</v>
      </c>
      <c r="E14543" s="20">
        <v>0</v>
      </c>
      <c r="F14543">
        <v>0</v>
      </c>
      <c r="G14543">
        <v>0</v>
      </c>
      <c r="H14543">
        <v>7</v>
      </c>
      <c r="I14543">
        <v>0</v>
      </c>
      <c r="J14543">
        <v>7</v>
      </c>
      <c r="K14543">
        <v>0</v>
      </c>
      <c r="L14543">
        <v>0</v>
      </c>
      <c r="M14543">
        <v>0</v>
      </c>
    </row>
    <row r="14544" spans="1:13" x14ac:dyDescent="0.25">
      <c r="A14544" t="s">
        <v>388</v>
      </c>
      <c r="B14544" t="s">
        <v>87</v>
      </c>
      <c r="C14544">
        <v>603395</v>
      </c>
      <c r="D14544">
        <v>0</v>
      </c>
      <c r="E14544" s="20">
        <v>0</v>
      </c>
      <c r="F14544">
        <v>0</v>
      </c>
      <c r="G14544">
        <v>0</v>
      </c>
      <c r="H14544">
        <v>7</v>
      </c>
      <c r="I14544">
        <v>0</v>
      </c>
      <c r="J14544">
        <v>7</v>
      </c>
      <c r="K14544">
        <v>0</v>
      </c>
      <c r="L14544">
        <v>0</v>
      </c>
      <c r="M14544">
        <v>0</v>
      </c>
    </row>
    <row r="14545" spans="1:13" x14ac:dyDescent="0.25">
      <c r="A14545" t="s">
        <v>387</v>
      </c>
      <c r="B14545" t="s">
        <v>85</v>
      </c>
      <c r="C14545">
        <v>228352</v>
      </c>
      <c r="D14545">
        <v>0</v>
      </c>
      <c r="E14545" s="20">
        <v>0</v>
      </c>
      <c r="F14545">
        <v>0</v>
      </c>
      <c r="G14545">
        <v>0</v>
      </c>
      <c r="H14545">
        <v>0</v>
      </c>
      <c r="I14545">
        <v>0</v>
      </c>
      <c r="J14545">
        <v>0</v>
      </c>
      <c r="K14545">
        <v>0</v>
      </c>
      <c r="L14545" t="e">
        <v>#DIV/0!</v>
      </c>
      <c r="M14545">
        <v>0</v>
      </c>
    </row>
    <row r="14546" spans="1:13" x14ac:dyDescent="0.25">
      <c r="A14546" t="s">
        <v>387</v>
      </c>
      <c r="B14546" t="s">
        <v>93</v>
      </c>
      <c r="C14546">
        <v>228352</v>
      </c>
      <c r="D14546">
        <v>0</v>
      </c>
      <c r="E14546" s="20">
        <v>0</v>
      </c>
      <c r="F14546">
        <v>0</v>
      </c>
      <c r="G14546">
        <v>0</v>
      </c>
      <c r="H14546">
        <v>0</v>
      </c>
      <c r="I14546">
        <v>0</v>
      </c>
      <c r="J14546">
        <v>0</v>
      </c>
      <c r="K14546">
        <v>0</v>
      </c>
      <c r="L14546" t="e">
        <v>#DIV/0!</v>
      </c>
      <c r="M14546">
        <v>0</v>
      </c>
    </row>
    <row r="14547" spans="1:13" x14ac:dyDescent="0.25">
      <c r="A14547" t="s">
        <v>387</v>
      </c>
      <c r="B14547" t="s">
        <v>94</v>
      </c>
      <c r="C14547">
        <v>228352</v>
      </c>
      <c r="D14547">
        <v>0</v>
      </c>
      <c r="E14547" s="20">
        <v>0</v>
      </c>
      <c r="F14547">
        <v>2</v>
      </c>
      <c r="G14547">
        <v>0</v>
      </c>
      <c r="H14547">
        <v>15</v>
      </c>
      <c r="I14547">
        <v>0</v>
      </c>
      <c r="J14547">
        <v>17</v>
      </c>
      <c r="K14547">
        <v>0</v>
      </c>
      <c r="L14547">
        <v>0</v>
      </c>
      <c r="M14547">
        <v>0</v>
      </c>
    </row>
    <row r="14548" spans="1:13" x14ac:dyDescent="0.25">
      <c r="A14548" t="s">
        <v>386</v>
      </c>
      <c r="B14548" t="s">
        <v>85</v>
      </c>
      <c r="C14548">
        <v>760118</v>
      </c>
      <c r="D14548">
        <v>0</v>
      </c>
      <c r="E14548" s="20">
        <v>0</v>
      </c>
      <c r="F14548">
        <v>0</v>
      </c>
      <c r="G14548">
        <v>0</v>
      </c>
      <c r="H14548">
        <v>0</v>
      </c>
      <c r="I14548">
        <v>0</v>
      </c>
      <c r="J14548">
        <v>0</v>
      </c>
      <c r="K14548">
        <v>0</v>
      </c>
      <c r="L14548" t="e">
        <v>#DIV/0!</v>
      </c>
      <c r="M14548">
        <v>0</v>
      </c>
    </row>
    <row r="14549" spans="1:13" x14ac:dyDescent="0.25">
      <c r="A14549" t="s">
        <v>386</v>
      </c>
      <c r="B14549" t="s">
        <v>95</v>
      </c>
      <c r="C14549">
        <v>760118</v>
      </c>
      <c r="D14549">
        <v>0</v>
      </c>
      <c r="E14549" s="20">
        <v>0</v>
      </c>
      <c r="F14549">
        <v>0</v>
      </c>
      <c r="G14549">
        <v>0</v>
      </c>
      <c r="H14549">
        <v>29</v>
      </c>
      <c r="I14549">
        <v>0</v>
      </c>
      <c r="J14549">
        <v>29</v>
      </c>
      <c r="K14549">
        <v>0</v>
      </c>
      <c r="L14549">
        <v>0</v>
      </c>
      <c r="M14549">
        <v>0</v>
      </c>
    </row>
    <row r="14550" spans="1:13" x14ac:dyDescent="0.25">
      <c r="A14550" t="s">
        <v>386</v>
      </c>
      <c r="B14550" t="s">
        <v>93</v>
      </c>
      <c r="C14550">
        <v>760118</v>
      </c>
      <c r="D14550">
        <v>0</v>
      </c>
      <c r="E14550" s="20">
        <v>0</v>
      </c>
      <c r="F14550">
        <v>0</v>
      </c>
      <c r="G14550">
        <v>0</v>
      </c>
      <c r="H14550">
        <v>1</v>
      </c>
      <c r="I14550">
        <v>0</v>
      </c>
      <c r="J14550">
        <v>1</v>
      </c>
      <c r="K14550">
        <v>0</v>
      </c>
      <c r="L14550">
        <v>0</v>
      </c>
      <c r="M14550">
        <v>0</v>
      </c>
    </row>
    <row r="14551" spans="1:13" x14ac:dyDescent="0.25">
      <c r="A14551" t="s">
        <v>384</v>
      </c>
      <c r="B14551" t="s">
        <v>88</v>
      </c>
      <c r="C14551">
        <v>719988</v>
      </c>
      <c r="D14551">
        <v>0</v>
      </c>
      <c r="E14551" s="20">
        <v>0</v>
      </c>
      <c r="F14551">
        <v>0</v>
      </c>
      <c r="G14551">
        <v>0</v>
      </c>
      <c r="H14551">
        <v>22</v>
      </c>
      <c r="I14551">
        <v>0</v>
      </c>
      <c r="J14551">
        <v>22</v>
      </c>
      <c r="K14551">
        <v>0</v>
      </c>
      <c r="L14551">
        <v>0</v>
      </c>
      <c r="M14551">
        <v>0</v>
      </c>
    </row>
    <row r="14552" spans="1:13" x14ac:dyDescent="0.25">
      <c r="A14552" t="s">
        <v>384</v>
      </c>
      <c r="B14552" t="s">
        <v>95</v>
      </c>
      <c r="C14552">
        <v>719988</v>
      </c>
      <c r="D14552">
        <v>0</v>
      </c>
      <c r="E14552" s="20">
        <v>0</v>
      </c>
      <c r="F14552">
        <v>0</v>
      </c>
      <c r="G14552">
        <v>0</v>
      </c>
      <c r="H14552">
        <v>21</v>
      </c>
      <c r="I14552">
        <v>0</v>
      </c>
      <c r="J14552">
        <v>21</v>
      </c>
      <c r="K14552">
        <v>0</v>
      </c>
      <c r="L14552">
        <v>0</v>
      </c>
      <c r="M14552">
        <v>0</v>
      </c>
    </row>
    <row r="14553" spans="1:13" x14ac:dyDescent="0.25">
      <c r="A14553" t="s">
        <v>384</v>
      </c>
      <c r="B14553" t="s">
        <v>93</v>
      </c>
      <c r="C14553">
        <v>719988</v>
      </c>
      <c r="D14553">
        <v>0</v>
      </c>
      <c r="E14553" s="20">
        <v>0</v>
      </c>
      <c r="F14553">
        <v>0</v>
      </c>
      <c r="G14553">
        <v>0</v>
      </c>
      <c r="H14553">
        <v>3</v>
      </c>
      <c r="I14553">
        <v>0</v>
      </c>
      <c r="J14553">
        <v>3</v>
      </c>
      <c r="K14553">
        <v>0</v>
      </c>
      <c r="L14553">
        <v>0</v>
      </c>
      <c r="M14553">
        <v>0</v>
      </c>
    </row>
    <row r="14554" spans="1:13" x14ac:dyDescent="0.25">
      <c r="A14554" t="s">
        <v>383</v>
      </c>
      <c r="B14554" t="s">
        <v>91</v>
      </c>
      <c r="C14554">
        <v>676939</v>
      </c>
      <c r="D14554">
        <v>0</v>
      </c>
      <c r="E14554" s="20">
        <v>0</v>
      </c>
      <c r="F14554">
        <v>0</v>
      </c>
      <c r="G14554">
        <v>0</v>
      </c>
      <c r="H14554">
        <v>2</v>
      </c>
      <c r="I14554">
        <v>0</v>
      </c>
      <c r="J14554">
        <v>2</v>
      </c>
      <c r="K14554">
        <v>0</v>
      </c>
      <c r="L14554">
        <v>0</v>
      </c>
      <c r="M14554">
        <v>0</v>
      </c>
    </row>
    <row r="14555" spans="1:13" x14ac:dyDescent="0.25">
      <c r="A14555" t="s">
        <v>383</v>
      </c>
      <c r="B14555" t="s">
        <v>88</v>
      </c>
      <c r="C14555">
        <v>676939</v>
      </c>
      <c r="D14555">
        <v>0</v>
      </c>
      <c r="E14555" s="20">
        <v>0</v>
      </c>
      <c r="F14555">
        <v>0</v>
      </c>
      <c r="G14555">
        <v>0</v>
      </c>
      <c r="H14555">
        <v>5</v>
      </c>
      <c r="I14555">
        <v>0</v>
      </c>
      <c r="J14555">
        <v>5</v>
      </c>
      <c r="K14555">
        <v>0</v>
      </c>
      <c r="L14555">
        <v>0</v>
      </c>
      <c r="M14555">
        <v>0</v>
      </c>
    </row>
    <row r="14556" spans="1:13" x14ac:dyDescent="0.25">
      <c r="A14556" t="s">
        <v>383</v>
      </c>
      <c r="B14556" t="s">
        <v>93</v>
      </c>
      <c r="C14556">
        <v>676939</v>
      </c>
      <c r="D14556">
        <v>0</v>
      </c>
      <c r="E14556" s="20">
        <v>0</v>
      </c>
      <c r="F14556">
        <v>0</v>
      </c>
      <c r="G14556">
        <v>0</v>
      </c>
      <c r="H14556">
        <v>0</v>
      </c>
      <c r="I14556">
        <v>0</v>
      </c>
      <c r="J14556">
        <v>0</v>
      </c>
      <c r="K14556">
        <v>0</v>
      </c>
      <c r="L14556" t="e">
        <v>#DIV/0!</v>
      </c>
      <c r="M14556">
        <v>0</v>
      </c>
    </row>
    <row r="14557" spans="1:13" x14ac:dyDescent="0.25">
      <c r="A14557" t="s">
        <v>383</v>
      </c>
      <c r="B14557" t="s">
        <v>94</v>
      </c>
      <c r="C14557">
        <v>676939</v>
      </c>
      <c r="D14557">
        <v>0</v>
      </c>
      <c r="E14557" s="20">
        <v>0</v>
      </c>
      <c r="F14557">
        <v>2</v>
      </c>
      <c r="G14557">
        <v>0</v>
      </c>
      <c r="H14557">
        <v>2</v>
      </c>
      <c r="I14557">
        <v>0</v>
      </c>
      <c r="J14557">
        <v>4</v>
      </c>
      <c r="K14557">
        <v>0</v>
      </c>
      <c r="L14557">
        <v>0</v>
      </c>
      <c r="M14557">
        <v>0</v>
      </c>
    </row>
    <row r="14558" spans="1:13" x14ac:dyDescent="0.25">
      <c r="A14558" t="s">
        <v>382</v>
      </c>
      <c r="B14558" t="s">
        <v>91</v>
      </c>
      <c r="C14558">
        <v>928176</v>
      </c>
      <c r="D14558">
        <v>0</v>
      </c>
      <c r="E14558" s="20">
        <v>0</v>
      </c>
      <c r="F14558">
        <v>0</v>
      </c>
      <c r="G14558">
        <v>0</v>
      </c>
      <c r="H14558">
        <v>2</v>
      </c>
      <c r="I14558">
        <v>0</v>
      </c>
      <c r="J14558">
        <v>2</v>
      </c>
      <c r="K14558">
        <v>0</v>
      </c>
      <c r="L14558">
        <v>0</v>
      </c>
      <c r="M14558">
        <v>0</v>
      </c>
    </row>
    <row r="14559" spans="1:13" x14ac:dyDescent="0.25">
      <c r="A14559" t="s">
        <v>382</v>
      </c>
      <c r="B14559" t="s">
        <v>88</v>
      </c>
      <c r="C14559">
        <v>928176</v>
      </c>
      <c r="D14559">
        <v>0</v>
      </c>
      <c r="E14559" s="20">
        <v>0</v>
      </c>
      <c r="F14559">
        <v>0</v>
      </c>
      <c r="G14559">
        <v>0</v>
      </c>
      <c r="H14559">
        <v>3</v>
      </c>
      <c r="I14559">
        <v>0</v>
      </c>
      <c r="J14559">
        <v>3</v>
      </c>
      <c r="K14559">
        <v>0</v>
      </c>
      <c r="L14559">
        <v>0</v>
      </c>
      <c r="M14559">
        <v>0</v>
      </c>
    </row>
    <row r="14560" spans="1:13" x14ac:dyDescent="0.25">
      <c r="A14560" t="s">
        <v>382</v>
      </c>
      <c r="B14560" t="s">
        <v>95</v>
      </c>
      <c r="C14560">
        <v>928176</v>
      </c>
      <c r="D14560">
        <v>0</v>
      </c>
      <c r="E14560" s="20">
        <v>0</v>
      </c>
      <c r="F14560">
        <v>0</v>
      </c>
      <c r="G14560">
        <v>0</v>
      </c>
      <c r="H14560">
        <v>32</v>
      </c>
      <c r="I14560">
        <v>0</v>
      </c>
      <c r="J14560">
        <v>32</v>
      </c>
      <c r="K14560">
        <v>0</v>
      </c>
      <c r="L14560">
        <v>0</v>
      </c>
      <c r="M14560">
        <v>0</v>
      </c>
    </row>
    <row r="14561" spans="1:13" x14ac:dyDescent="0.25">
      <c r="A14561" t="s">
        <v>382</v>
      </c>
      <c r="B14561" t="s">
        <v>93</v>
      </c>
      <c r="C14561">
        <v>928176</v>
      </c>
      <c r="D14561">
        <v>0</v>
      </c>
      <c r="E14561" s="20">
        <v>0</v>
      </c>
      <c r="F14561">
        <v>0</v>
      </c>
      <c r="G14561">
        <v>0</v>
      </c>
      <c r="H14561">
        <v>1</v>
      </c>
      <c r="I14561">
        <v>0</v>
      </c>
      <c r="J14561">
        <v>1</v>
      </c>
      <c r="K14561">
        <v>0</v>
      </c>
      <c r="L14561">
        <v>0</v>
      </c>
      <c r="M14561">
        <v>0</v>
      </c>
    </row>
    <row r="14562" spans="1:13" x14ac:dyDescent="0.25">
      <c r="A14562" t="s">
        <v>382</v>
      </c>
      <c r="B14562" t="s">
        <v>94</v>
      </c>
      <c r="C14562">
        <v>928176</v>
      </c>
      <c r="D14562">
        <v>0</v>
      </c>
      <c r="E14562" s="20">
        <v>0</v>
      </c>
      <c r="F14562">
        <v>1</v>
      </c>
      <c r="G14562">
        <v>0</v>
      </c>
      <c r="H14562">
        <v>0</v>
      </c>
      <c r="I14562">
        <v>0</v>
      </c>
      <c r="J14562">
        <v>1</v>
      </c>
      <c r="K14562">
        <v>0</v>
      </c>
      <c r="L14562">
        <v>0</v>
      </c>
      <c r="M14562">
        <v>0</v>
      </c>
    </row>
    <row r="14563" spans="1:13" x14ac:dyDescent="0.25">
      <c r="A14563" t="s">
        <v>381</v>
      </c>
      <c r="B14563" t="s">
        <v>91</v>
      </c>
      <c r="C14563">
        <v>841604</v>
      </c>
      <c r="D14563">
        <v>0</v>
      </c>
      <c r="E14563" s="20">
        <v>0</v>
      </c>
      <c r="F14563">
        <v>0</v>
      </c>
      <c r="G14563">
        <v>0</v>
      </c>
      <c r="H14563">
        <v>1</v>
      </c>
      <c r="I14563">
        <v>0</v>
      </c>
      <c r="J14563">
        <v>1</v>
      </c>
      <c r="K14563">
        <v>0</v>
      </c>
      <c r="L14563">
        <v>0</v>
      </c>
      <c r="M14563">
        <v>0</v>
      </c>
    </row>
    <row r="14564" spans="1:13" x14ac:dyDescent="0.25">
      <c r="A14564" t="s">
        <v>381</v>
      </c>
      <c r="B14564" t="s">
        <v>93</v>
      </c>
      <c r="C14564">
        <v>841604</v>
      </c>
      <c r="D14564">
        <v>0</v>
      </c>
      <c r="E14564" s="20">
        <v>0</v>
      </c>
      <c r="F14564">
        <v>0</v>
      </c>
      <c r="G14564">
        <v>0</v>
      </c>
      <c r="H14564">
        <v>3</v>
      </c>
      <c r="I14564">
        <v>0</v>
      </c>
      <c r="J14564">
        <v>3</v>
      </c>
      <c r="K14564">
        <v>0</v>
      </c>
      <c r="L14564">
        <v>0</v>
      </c>
      <c r="M14564">
        <v>0</v>
      </c>
    </row>
    <row r="14565" spans="1:13" x14ac:dyDescent="0.25">
      <c r="A14565" t="s">
        <v>381</v>
      </c>
      <c r="B14565" t="s">
        <v>94</v>
      </c>
      <c r="C14565">
        <v>841604</v>
      </c>
      <c r="D14565">
        <v>0</v>
      </c>
      <c r="E14565" s="20">
        <v>0</v>
      </c>
      <c r="F14565">
        <v>1</v>
      </c>
      <c r="G14565">
        <v>0</v>
      </c>
      <c r="H14565">
        <v>0</v>
      </c>
      <c r="I14565">
        <v>0</v>
      </c>
      <c r="J14565">
        <v>1</v>
      </c>
      <c r="K14565">
        <v>0</v>
      </c>
      <c r="L14565">
        <v>0</v>
      </c>
      <c r="M14565">
        <v>0</v>
      </c>
    </row>
    <row r="14566" spans="1:13" x14ac:dyDescent="0.25">
      <c r="A14566" t="s">
        <v>380</v>
      </c>
      <c r="B14566" t="s">
        <v>93</v>
      </c>
      <c r="C14566">
        <v>449723</v>
      </c>
      <c r="D14566">
        <v>0</v>
      </c>
      <c r="E14566" s="20">
        <v>0</v>
      </c>
      <c r="F14566">
        <v>0</v>
      </c>
      <c r="G14566">
        <v>0</v>
      </c>
      <c r="H14566">
        <v>5</v>
      </c>
      <c r="I14566">
        <v>0</v>
      </c>
      <c r="J14566">
        <v>5</v>
      </c>
      <c r="K14566">
        <v>0</v>
      </c>
      <c r="L14566">
        <v>0</v>
      </c>
      <c r="M14566">
        <v>0</v>
      </c>
    </row>
    <row r="14567" spans="1:13" x14ac:dyDescent="0.25">
      <c r="A14567" t="s">
        <v>380</v>
      </c>
      <c r="B14567" t="s">
        <v>94</v>
      </c>
      <c r="C14567">
        <v>449723</v>
      </c>
      <c r="D14567">
        <v>0</v>
      </c>
      <c r="E14567" s="20">
        <v>0</v>
      </c>
      <c r="F14567">
        <v>4</v>
      </c>
      <c r="G14567">
        <v>0</v>
      </c>
      <c r="H14567">
        <v>3</v>
      </c>
      <c r="I14567">
        <v>0</v>
      </c>
      <c r="J14567">
        <v>7</v>
      </c>
      <c r="K14567">
        <v>0</v>
      </c>
      <c r="L14567">
        <v>0</v>
      </c>
      <c r="M14567">
        <v>0</v>
      </c>
    </row>
    <row r="14568" spans="1:13" x14ac:dyDescent="0.25">
      <c r="A14568" t="s">
        <v>379</v>
      </c>
      <c r="B14568" t="s">
        <v>95</v>
      </c>
      <c r="C14568">
        <v>1252169</v>
      </c>
      <c r="D14568">
        <v>0</v>
      </c>
      <c r="E14568" s="20">
        <v>0</v>
      </c>
      <c r="F14568">
        <v>0</v>
      </c>
      <c r="G14568">
        <v>0</v>
      </c>
      <c r="H14568">
        <v>38</v>
      </c>
      <c r="I14568">
        <v>0</v>
      </c>
      <c r="J14568">
        <v>38</v>
      </c>
      <c r="K14568">
        <v>0</v>
      </c>
      <c r="L14568">
        <v>0</v>
      </c>
      <c r="M14568">
        <v>0</v>
      </c>
    </row>
    <row r="14569" spans="1:13" x14ac:dyDescent="0.25">
      <c r="A14569" t="s">
        <v>379</v>
      </c>
      <c r="B14569" t="s">
        <v>93</v>
      </c>
      <c r="C14569">
        <v>1252169</v>
      </c>
      <c r="D14569">
        <v>0</v>
      </c>
      <c r="E14569" s="20">
        <v>0</v>
      </c>
      <c r="F14569">
        <v>0</v>
      </c>
      <c r="G14569">
        <v>0</v>
      </c>
      <c r="H14569">
        <v>3</v>
      </c>
      <c r="I14569">
        <v>0</v>
      </c>
      <c r="J14569">
        <v>3</v>
      </c>
      <c r="K14569">
        <v>0</v>
      </c>
      <c r="L14569">
        <v>0</v>
      </c>
      <c r="M14569">
        <v>0</v>
      </c>
    </row>
    <row r="14570" spans="1:13" x14ac:dyDescent="0.25">
      <c r="A14570" t="s">
        <v>379</v>
      </c>
      <c r="B14570" t="s">
        <v>94</v>
      </c>
      <c r="C14570">
        <v>1252169</v>
      </c>
      <c r="D14570">
        <v>0</v>
      </c>
      <c r="E14570" s="20">
        <v>0</v>
      </c>
      <c r="F14570">
        <v>1</v>
      </c>
      <c r="G14570">
        <v>0</v>
      </c>
      <c r="H14570">
        <v>0</v>
      </c>
      <c r="I14570">
        <v>0</v>
      </c>
      <c r="J14570">
        <v>1</v>
      </c>
      <c r="K14570">
        <v>0</v>
      </c>
      <c r="L14570">
        <v>0</v>
      </c>
      <c r="M14570">
        <v>0</v>
      </c>
    </row>
    <row r="14571" spans="1:13" x14ac:dyDescent="0.25">
      <c r="A14571" t="s">
        <v>378</v>
      </c>
      <c r="B14571" t="s">
        <v>95</v>
      </c>
      <c r="C14571">
        <v>826317</v>
      </c>
      <c r="D14571">
        <v>0</v>
      </c>
      <c r="E14571" s="20">
        <v>0</v>
      </c>
      <c r="F14571">
        <v>0</v>
      </c>
      <c r="G14571">
        <v>0</v>
      </c>
      <c r="H14571">
        <v>22</v>
      </c>
      <c r="I14571">
        <v>0</v>
      </c>
      <c r="J14571">
        <v>22</v>
      </c>
      <c r="K14571">
        <v>0</v>
      </c>
      <c r="L14571">
        <v>0</v>
      </c>
      <c r="M14571">
        <v>0</v>
      </c>
    </row>
    <row r="14572" spans="1:13" x14ac:dyDescent="0.25">
      <c r="A14572" t="s">
        <v>378</v>
      </c>
      <c r="B14572" t="s">
        <v>93</v>
      </c>
      <c r="C14572">
        <v>826317</v>
      </c>
      <c r="D14572">
        <v>0</v>
      </c>
      <c r="E14572" s="20">
        <v>0</v>
      </c>
      <c r="F14572">
        <v>0</v>
      </c>
      <c r="G14572">
        <v>0</v>
      </c>
      <c r="H14572">
        <v>1</v>
      </c>
      <c r="I14572">
        <v>0</v>
      </c>
      <c r="J14572">
        <v>1</v>
      </c>
      <c r="K14572">
        <v>0</v>
      </c>
      <c r="L14572">
        <v>0</v>
      </c>
      <c r="M14572">
        <v>0</v>
      </c>
    </row>
    <row r="14573" spans="1:13" x14ac:dyDescent="0.25">
      <c r="A14573" t="s">
        <v>378</v>
      </c>
      <c r="B14573" t="s">
        <v>94</v>
      </c>
      <c r="C14573">
        <v>826317</v>
      </c>
      <c r="D14573">
        <v>0</v>
      </c>
      <c r="E14573" s="20">
        <v>0</v>
      </c>
      <c r="F14573">
        <v>7</v>
      </c>
      <c r="G14573">
        <v>0</v>
      </c>
      <c r="H14573">
        <v>23</v>
      </c>
      <c r="I14573">
        <v>0</v>
      </c>
      <c r="J14573">
        <v>30</v>
      </c>
      <c r="K14573">
        <v>0</v>
      </c>
      <c r="L14573">
        <v>0</v>
      </c>
      <c r="M14573">
        <v>0</v>
      </c>
    </row>
    <row r="14574" spans="1:13" x14ac:dyDescent="0.25">
      <c r="A14574" t="s">
        <v>377</v>
      </c>
      <c r="B14574" t="s">
        <v>91</v>
      </c>
      <c r="C14574">
        <v>911339</v>
      </c>
      <c r="D14574">
        <v>0</v>
      </c>
      <c r="E14574" s="20">
        <v>0</v>
      </c>
      <c r="F14574">
        <v>0</v>
      </c>
      <c r="G14574">
        <v>0</v>
      </c>
      <c r="H14574">
        <v>17</v>
      </c>
      <c r="I14574">
        <v>0</v>
      </c>
      <c r="J14574">
        <v>17</v>
      </c>
      <c r="K14574">
        <v>0</v>
      </c>
      <c r="L14574">
        <v>0</v>
      </c>
      <c r="M14574">
        <v>0</v>
      </c>
    </row>
    <row r="14575" spans="1:13" x14ac:dyDescent="0.25">
      <c r="A14575" t="s">
        <v>377</v>
      </c>
      <c r="B14575" t="s">
        <v>93</v>
      </c>
      <c r="C14575">
        <v>911339</v>
      </c>
      <c r="D14575">
        <v>0</v>
      </c>
      <c r="E14575" s="20">
        <v>0</v>
      </c>
      <c r="F14575">
        <v>0</v>
      </c>
      <c r="G14575">
        <v>0</v>
      </c>
      <c r="H14575">
        <v>0</v>
      </c>
      <c r="I14575">
        <v>0</v>
      </c>
      <c r="J14575">
        <v>0</v>
      </c>
      <c r="K14575">
        <v>0</v>
      </c>
      <c r="L14575" t="e">
        <v>#DIV/0!</v>
      </c>
      <c r="M14575">
        <v>0</v>
      </c>
    </row>
    <row r="14576" spans="1:13" x14ac:dyDescent="0.25">
      <c r="A14576" t="s">
        <v>376</v>
      </c>
      <c r="B14576" t="s">
        <v>88</v>
      </c>
      <c r="C14576">
        <v>867639</v>
      </c>
      <c r="D14576">
        <v>0</v>
      </c>
      <c r="E14576" s="20">
        <v>0</v>
      </c>
      <c r="F14576">
        <v>0</v>
      </c>
      <c r="G14576">
        <v>0</v>
      </c>
      <c r="H14576">
        <v>15</v>
      </c>
      <c r="I14576">
        <v>0</v>
      </c>
      <c r="J14576">
        <v>15</v>
      </c>
      <c r="K14576">
        <v>0</v>
      </c>
      <c r="L14576">
        <v>0</v>
      </c>
      <c r="M14576">
        <v>0</v>
      </c>
    </row>
    <row r="14577" spans="1:13" x14ac:dyDescent="0.25">
      <c r="A14577" t="s">
        <v>376</v>
      </c>
      <c r="B14577" t="s">
        <v>93</v>
      </c>
      <c r="C14577">
        <v>867639</v>
      </c>
      <c r="D14577">
        <v>0</v>
      </c>
      <c r="E14577" s="20">
        <v>0</v>
      </c>
      <c r="F14577">
        <v>0</v>
      </c>
      <c r="G14577">
        <v>0</v>
      </c>
      <c r="H14577">
        <v>2</v>
      </c>
      <c r="I14577">
        <v>0</v>
      </c>
      <c r="J14577">
        <v>2</v>
      </c>
      <c r="K14577">
        <v>0</v>
      </c>
      <c r="L14577">
        <v>0</v>
      </c>
      <c r="M14577">
        <v>0</v>
      </c>
    </row>
    <row r="14578" spans="1:13" x14ac:dyDescent="0.25">
      <c r="A14578" t="s">
        <v>376</v>
      </c>
      <c r="B14578" t="s">
        <v>94</v>
      </c>
      <c r="C14578">
        <v>867639</v>
      </c>
      <c r="D14578">
        <v>0</v>
      </c>
      <c r="E14578" s="20">
        <v>0</v>
      </c>
      <c r="F14578">
        <v>3</v>
      </c>
      <c r="G14578">
        <v>0</v>
      </c>
      <c r="H14578">
        <v>17</v>
      </c>
      <c r="I14578">
        <v>0</v>
      </c>
      <c r="J14578">
        <v>20</v>
      </c>
      <c r="K14578">
        <v>0</v>
      </c>
      <c r="L14578">
        <v>0</v>
      </c>
      <c r="M14578">
        <v>0</v>
      </c>
    </row>
    <row r="14579" spans="1:13" x14ac:dyDescent="0.25">
      <c r="A14579" t="s">
        <v>375</v>
      </c>
      <c r="B14579" t="s">
        <v>93</v>
      </c>
      <c r="C14579">
        <v>633105</v>
      </c>
      <c r="D14579">
        <v>0</v>
      </c>
      <c r="E14579" s="20">
        <v>0</v>
      </c>
      <c r="F14579">
        <v>0</v>
      </c>
      <c r="G14579">
        <v>0</v>
      </c>
      <c r="H14579">
        <v>0</v>
      </c>
      <c r="I14579">
        <v>0</v>
      </c>
      <c r="J14579">
        <v>0</v>
      </c>
      <c r="K14579">
        <v>0</v>
      </c>
      <c r="L14579" t="e">
        <v>#DIV/0!</v>
      </c>
      <c r="M14579">
        <v>0</v>
      </c>
    </row>
    <row r="14580" spans="1:13" x14ac:dyDescent="0.25">
      <c r="A14580" t="s">
        <v>375</v>
      </c>
      <c r="B14580" t="s">
        <v>94</v>
      </c>
      <c r="C14580">
        <v>633105</v>
      </c>
      <c r="D14580">
        <v>0</v>
      </c>
      <c r="E14580" s="20">
        <v>0</v>
      </c>
      <c r="F14580">
        <v>8</v>
      </c>
      <c r="G14580">
        <v>0</v>
      </c>
      <c r="H14580">
        <v>5</v>
      </c>
      <c r="I14580">
        <v>0</v>
      </c>
      <c r="J14580">
        <v>13</v>
      </c>
      <c r="K14580">
        <v>0</v>
      </c>
      <c r="L14580">
        <v>0</v>
      </c>
      <c r="M14580">
        <v>0</v>
      </c>
    </row>
    <row r="14581" spans="1:13" x14ac:dyDescent="0.25">
      <c r="A14581" t="s">
        <v>374</v>
      </c>
      <c r="B14581" t="s">
        <v>85</v>
      </c>
      <c r="C14581">
        <v>731682</v>
      </c>
      <c r="D14581">
        <v>0</v>
      </c>
      <c r="E14581" s="20">
        <v>0</v>
      </c>
      <c r="F14581">
        <v>0</v>
      </c>
      <c r="G14581">
        <v>0</v>
      </c>
      <c r="H14581">
        <v>5</v>
      </c>
      <c r="I14581">
        <v>0</v>
      </c>
      <c r="J14581">
        <v>5</v>
      </c>
      <c r="K14581">
        <v>0</v>
      </c>
      <c r="L14581">
        <v>0</v>
      </c>
      <c r="M14581">
        <v>0</v>
      </c>
    </row>
    <row r="14582" spans="1:13" x14ac:dyDescent="0.25">
      <c r="A14582" t="s">
        <v>374</v>
      </c>
      <c r="B14582" t="s">
        <v>93</v>
      </c>
      <c r="C14582">
        <v>731682</v>
      </c>
      <c r="D14582">
        <v>0</v>
      </c>
      <c r="E14582" s="20">
        <v>0</v>
      </c>
      <c r="F14582">
        <v>0</v>
      </c>
      <c r="G14582">
        <v>0</v>
      </c>
      <c r="H14582">
        <v>1</v>
      </c>
      <c r="I14582">
        <v>0</v>
      </c>
      <c r="J14582">
        <v>1</v>
      </c>
      <c r="K14582">
        <v>0</v>
      </c>
      <c r="L14582">
        <v>0</v>
      </c>
      <c r="M14582">
        <v>0</v>
      </c>
    </row>
    <row r="14583" spans="1:13" x14ac:dyDescent="0.25">
      <c r="A14583" t="s">
        <v>373</v>
      </c>
      <c r="B14583" t="s">
        <v>91</v>
      </c>
      <c r="C14583">
        <v>721421</v>
      </c>
      <c r="D14583">
        <v>0</v>
      </c>
      <c r="E14583" s="20">
        <v>0</v>
      </c>
      <c r="F14583">
        <v>0</v>
      </c>
      <c r="G14583">
        <v>0</v>
      </c>
      <c r="H14583">
        <v>3</v>
      </c>
      <c r="I14583">
        <v>0</v>
      </c>
      <c r="J14583">
        <v>3</v>
      </c>
      <c r="K14583">
        <v>0</v>
      </c>
      <c r="L14583">
        <v>0</v>
      </c>
      <c r="M14583">
        <v>0</v>
      </c>
    </row>
    <row r="14584" spans="1:13" x14ac:dyDescent="0.25">
      <c r="A14584" t="s">
        <v>373</v>
      </c>
      <c r="B14584" t="s">
        <v>93</v>
      </c>
      <c r="C14584">
        <v>721421</v>
      </c>
      <c r="D14584">
        <v>0</v>
      </c>
      <c r="E14584" s="20">
        <v>0</v>
      </c>
      <c r="F14584">
        <v>0</v>
      </c>
      <c r="G14584">
        <v>0</v>
      </c>
      <c r="H14584">
        <v>3</v>
      </c>
      <c r="I14584">
        <v>0</v>
      </c>
      <c r="J14584">
        <v>3</v>
      </c>
      <c r="K14584">
        <v>0</v>
      </c>
      <c r="L14584">
        <v>0</v>
      </c>
      <c r="M14584">
        <v>0</v>
      </c>
    </row>
    <row r="14585" spans="1:13" x14ac:dyDescent="0.25">
      <c r="A14585" t="s">
        <v>372</v>
      </c>
      <c r="B14585" t="s">
        <v>91</v>
      </c>
      <c r="C14585">
        <v>709812</v>
      </c>
      <c r="D14585">
        <v>0</v>
      </c>
      <c r="E14585" s="20">
        <v>0</v>
      </c>
      <c r="F14585">
        <v>0</v>
      </c>
      <c r="G14585">
        <v>0</v>
      </c>
      <c r="H14585">
        <v>7</v>
      </c>
      <c r="I14585">
        <v>0</v>
      </c>
      <c r="J14585">
        <v>7</v>
      </c>
      <c r="K14585">
        <v>0</v>
      </c>
      <c r="L14585">
        <v>0</v>
      </c>
      <c r="M14585">
        <v>0</v>
      </c>
    </row>
    <row r="14586" spans="1:13" x14ac:dyDescent="0.25">
      <c r="A14586" t="s">
        <v>372</v>
      </c>
      <c r="B14586" t="s">
        <v>88</v>
      </c>
      <c r="C14586">
        <v>709812</v>
      </c>
      <c r="D14586">
        <v>0</v>
      </c>
      <c r="E14586" s="20">
        <v>0</v>
      </c>
      <c r="F14586">
        <v>0</v>
      </c>
      <c r="G14586">
        <v>0</v>
      </c>
      <c r="H14586">
        <v>3</v>
      </c>
      <c r="I14586">
        <v>0</v>
      </c>
      <c r="J14586">
        <v>3</v>
      </c>
      <c r="K14586">
        <v>0</v>
      </c>
      <c r="L14586">
        <v>0</v>
      </c>
      <c r="M14586">
        <v>0</v>
      </c>
    </row>
    <row r="14587" spans="1:13" x14ac:dyDescent="0.25">
      <c r="A14587" t="s">
        <v>372</v>
      </c>
      <c r="B14587" t="s">
        <v>95</v>
      </c>
      <c r="C14587">
        <v>709812</v>
      </c>
      <c r="D14587">
        <v>0</v>
      </c>
      <c r="E14587" s="20">
        <v>0</v>
      </c>
      <c r="F14587">
        <v>0</v>
      </c>
      <c r="G14587">
        <v>0</v>
      </c>
      <c r="H14587">
        <v>14</v>
      </c>
      <c r="I14587">
        <v>0</v>
      </c>
      <c r="J14587">
        <v>14</v>
      </c>
      <c r="K14587">
        <v>0</v>
      </c>
      <c r="L14587">
        <v>0</v>
      </c>
      <c r="M14587">
        <v>0</v>
      </c>
    </row>
    <row r="14588" spans="1:13" x14ac:dyDescent="0.25">
      <c r="A14588" t="s">
        <v>372</v>
      </c>
      <c r="B14588" t="s">
        <v>93</v>
      </c>
      <c r="C14588">
        <v>709812</v>
      </c>
      <c r="D14588">
        <v>0</v>
      </c>
      <c r="E14588" s="20">
        <v>0</v>
      </c>
      <c r="F14588">
        <v>0</v>
      </c>
      <c r="G14588">
        <v>0</v>
      </c>
      <c r="H14588">
        <v>3</v>
      </c>
      <c r="I14588">
        <v>0</v>
      </c>
      <c r="J14588">
        <v>3</v>
      </c>
      <c r="K14588">
        <v>0</v>
      </c>
      <c r="L14588">
        <v>0</v>
      </c>
      <c r="M14588">
        <v>0</v>
      </c>
    </row>
    <row r="14589" spans="1:13" x14ac:dyDescent="0.25">
      <c r="A14589" t="s">
        <v>371</v>
      </c>
      <c r="B14589" t="s">
        <v>88</v>
      </c>
      <c r="C14589">
        <v>554030</v>
      </c>
      <c r="D14589">
        <v>0</v>
      </c>
      <c r="E14589" s="20">
        <v>0</v>
      </c>
      <c r="F14589">
        <v>0</v>
      </c>
      <c r="G14589">
        <v>0</v>
      </c>
      <c r="H14589">
        <v>10</v>
      </c>
      <c r="I14589">
        <v>0</v>
      </c>
      <c r="J14589">
        <v>10</v>
      </c>
      <c r="K14589">
        <v>0</v>
      </c>
      <c r="L14589">
        <v>0</v>
      </c>
      <c r="M14589">
        <v>0</v>
      </c>
    </row>
    <row r="14590" spans="1:13" x14ac:dyDescent="0.25">
      <c r="A14590" t="s">
        <v>371</v>
      </c>
      <c r="B14590" t="s">
        <v>93</v>
      </c>
      <c r="C14590">
        <v>554030</v>
      </c>
      <c r="D14590">
        <v>0</v>
      </c>
      <c r="E14590" s="20">
        <v>0</v>
      </c>
      <c r="F14590">
        <v>0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 t="e">
        <v>#DIV/0!</v>
      </c>
      <c r="M14590">
        <v>0</v>
      </c>
    </row>
    <row r="14591" spans="1:13" x14ac:dyDescent="0.25">
      <c r="A14591" t="s">
        <v>371</v>
      </c>
      <c r="B14591" t="s">
        <v>94</v>
      </c>
      <c r="C14591">
        <v>554030</v>
      </c>
      <c r="D14591">
        <v>0</v>
      </c>
      <c r="E14591" s="20">
        <v>0</v>
      </c>
      <c r="F14591">
        <v>4</v>
      </c>
      <c r="G14591">
        <v>0</v>
      </c>
      <c r="H14591">
        <v>4</v>
      </c>
      <c r="I14591">
        <v>0</v>
      </c>
      <c r="J14591">
        <v>8</v>
      </c>
      <c r="K14591">
        <v>0</v>
      </c>
      <c r="L14591">
        <v>0</v>
      </c>
      <c r="M14591">
        <v>0</v>
      </c>
    </row>
    <row r="14592" spans="1:13" x14ac:dyDescent="0.25">
      <c r="A14592" t="s">
        <v>370</v>
      </c>
      <c r="B14592" t="s">
        <v>91</v>
      </c>
      <c r="C14592">
        <v>1027280</v>
      </c>
      <c r="D14592">
        <v>0</v>
      </c>
      <c r="E14592" s="20">
        <v>0</v>
      </c>
      <c r="F14592">
        <v>0</v>
      </c>
      <c r="G14592">
        <v>0</v>
      </c>
      <c r="H14592">
        <v>5</v>
      </c>
      <c r="I14592">
        <v>0</v>
      </c>
      <c r="J14592">
        <v>5</v>
      </c>
      <c r="K14592">
        <v>0</v>
      </c>
      <c r="L14592">
        <v>0</v>
      </c>
      <c r="M14592">
        <v>0</v>
      </c>
    </row>
    <row r="14593" spans="1:13" x14ac:dyDescent="0.25">
      <c r="A14593" t="s">
        <v>370</v>
      </c>
      <c r="B14593" t="s">
        <v>88</v>
      </c>
      <c r="C14593">
        <v>1027280</v>
      </c>
      <c r="D14593">
        <v>0</v>
      </c>
      <c r="E14593" s="20">
        <v>0</v>
      </c>
      <c r="F14593">
        <v>0</v>
      </c>
      <c r="G14593">
        <v>0</v>
      </c>
      <c r="H14593">
        <v>6</v>
      </c>
      <c r="I14593">
        <v>0</v>
      </c>
      <c r="J14593">
        <v>6</v>
      </c>
      <c r="K14593">
        <v>0</v>
      </c>
      <c r="L14593">
        <v>0</v>
      </c>
      <c r="M14593">
        <v>0</v>
      </c>
    </row>
    <row r="14594" spans="1:13" x14ac:dyDescent="0.25">
      <c r="A14594" t="s">
        <v>370</v>
      </c>
      <c r="B14594" t="s">
        <v>93</v>
      </c>
      <c r="C14594">
        <v>1027280</v>
      </c>
      <c r="D14594">
        <v>0</v>
      </c>
      <c r="E14594" s="20">
        <v>0</v>
      </c>
      <c r="F14594">
        <v>0</v>
      </c>
      <c r="G14594">
        <v>0</v>
      </c>
      <c r="H14594">
        <v>2</v>
      </c>
      <c r="I14594">
        <v>0</v>
      </c>
      <c r="J14594">
        <v>2</v>
      </c>
      <c r="K14594">
        <v>0</v>
      </c>
      <c r="L14594">
        <v>0</v>
      </c>
      <c r="M14594">
        <v>0</v>
      </c>
    </row>
    <row r="14595" spans="1:13" x14ac:dyDescent="0.25">
      <c r="A14595" t="s">
        <v>370</v>
      </c>
      <c r="B14595" t="s">
        <v>94</v>
      </c>
      <c r="C14595">
        <v>1027280</v>
      </c>
      <c r="D14595">
        <v>0</v>
      </c>
      <c r="E14595" s="20">
        <v>0</v>
      </c>
      <c r="F14595">
        <v>2</v>
      </c>
      <c r="G14595">
        <v>0</v>
      </c>
      <c r="H14595">
        <v>6</v>
      </c>
      <c r="I14595">
        <v>0</v>
      </c>
      <c r="J14595">
        <v>8</v>
      </c>
      <c r="K14595">
        <v>0</v>
      </c>
      <c r="L14595">
        <v>0</v>
      </c>
      <c r="M14595">
        <v>0</v>
      </c>
    </row>
    <row r="14596" spans="1:13" x14ac:dyDescent="0.25">
      <c r="A14596" t="s">
        <v>370</v>
      </c>
      <c r="B14596" t="s">
        <v>87</v>
      </c>
      <c r="C14596">
        <v>1027280</v>
      </c>
      <c r="D14596">
        <v>0</v>
      </c>
      <c r="E14596" s="20">
        <v>0</v>
      </c>
      <c r="F14596">
        <v>0</v>
      </c>
      <c r="G14596">
        <v>0</v>
      </c>
      <c r="H14596">
        <v>5</v>
      </c>
      <c r="I14596">
        <v>0</v>
      </c>
      <c r="J14596">
        <v>5</v>
      </c>
      <c r="K14596">
        <v>0</v>
      </c>
      <c r="L14596">
        <v>0</v>
      </c>
      <c r="M14596">
        <v>0</v>
      </c>
    </row>
    <row r="14597" spans="1:13" x14ac:dyDescent="0.25">
      <c r="A14597" t="s">
        <v>369</v>
      </c>
      <c r="B14597" t="s">
        <v>93</v>
      </c>
      <c r="C14597">
        <v>1157012</v>
      </c>
      <c r="D14597">
        <v>0</v>
      </c>
      <c r="E14597" s="20">
        <v>0</v>
      </c>
      <c r="F14597">
        <v>0</v>
      </c>
      <c r="G14597">
        <v>0</v>
      </c>
      <c r="H14597">
        <v>4</v>
      </c>
      <c r="I14597">
        <v>0</v>
      </c>
      <c r="J14597">
        <v>4</v>
      </c>
      <c r="K14597">
        <v>0</v>
      </c>
      <c r="L14597">
        <v>0</v>
      </c>
      <c r="M14597">
        <v>0</v>
      </c>
    </row>
    <row r="14598" spans="1:13" x14ac:dyDescent="0.25">
      <c r="A14598" t="s">
        <v>368</v>
      </c>
      <c r="B14598" t="s">
        <v>91</v>
      </c>
      <c r="C14598">
        <v>322185</v>
      </c>
      <c r="D14598">
        <v>0</v>
      </c>
      <c r="E14598" s="20">
        <v>0</v>
      </c>
      <c r="F14598">
        <v>0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 t="e">
        <v>#DIV/0!</v>
      </c>
      <c r="M14598">
        <v>0</v>
      </c>
    </row>
    <row r="14599" spans="1:13" x14ac:dyDescent="0.25">
      <c r="A14599" t="s">
        <v>368</v>
      </c>
      <c r="B14599" t="s">
        <v>88</v>
      </c>
      <c r="C14599">
        <v>322185</v>
      </c>
      <c r="D14599">
        <v>0</v>
      </c>
      <c r="E14599" s="20">
        <v>0</v>
      </c>
      <c r="F14599">
        <v>0</v>
      </c>
      <c r="G14599">
        <v>0</v>
      </c>
      <c r="H14599">
        <v>2</v>
      </c>
      <c r="I14599">
        <v>0</v>
      </c>
      <c r="J14599">
        <v>2</v>
      </c>
      <c r="K14599">
        <v>0</v>
      </c>
      <c r="L14599">
        <v>0</v>
      </c>
      <c r="M14599">
        <v>0</v>
      </c>
    </row>
    <row r="14600" spans="1:13" x14ac:dyDescent="0.25">
      <c r="A14600" t="s">
        <v>368</v>
      </c>
      <c r="B14600" t="s">
        <v>95</v>
      </c>
      <c r="C14600">
        <v>322185</v>
      </c>
      <c r="D14600">
        <v>0</v>
      </c>
      <c r="E14600" s="20">
        <v>0</v>
      </c>
      <c r="F14600">
        <v>0</v>
      </c>
      <c r="G14600">
        <v>0</v>
      </c>
      <c r="H14600">
        <v>25</v>
      </c>
      <c r="I14600">
        <v>0</v>
      </c>
      <c r="J14600">
        <v>25</v>
      </c>
      <c r="K14600">
        <v>0</v>
      </c>
      <c r="L14600">
        <v>0</v>
      </c>
      <c r="M14600">
        <v>0</v>
      </c>
    </row>
    <row r="14601" spans="1:13" x14ac:dyDescent="0.25">
      <c r="A14601" t="s">
        <v>368</v>
      </c>
      <c r="B14601" t="s">
        <v>93</v>
      </c>
      <c r="C14601">
        <v>322185</v>
      </c>
      <c r="D14601">
        <v>0</v>
      </c>
      <c r="E14601" s="20">
        <v>0</v>
      </c>
      <c r="F14601">
        <v>0</v>
      </c>
      <c r="G14601">
        <v>0</v>
      </c>
      <c r="H14601">
        <v>1</v>
      </c>
      <c r="I14601">
        <v>0</v>
      </c>
      <c r="J14601">
        <v>1</v>
      </c>
      <c r="K14601">
        <v>0</v>
      </c>
      <c r="L14601">
        <v>0</v>
      </c>
      <c r="M14601">
        <v>0</v>
      </c>
    </row>
    <row r="14602" spans="1:13" x14ac:dyDescent="0.25">
      <c r="A14602" t="s">
        <v>368</v>
      </c>
      <c r="B14602" t="s">
        <v>94</v>
      </c>
      <c r="C14602">
        <v>322185</v>
      </c>
      <c r="D14602">
        <v>0</v>
      </c>
      <c r="E14602" s="20">
        <v>0</v>
      </c>
      <c r="F14602">
        <v>0</v>
      </c>
      <c r="G14602">
        <v>0</v>
      </c>
      <c r="H14602">
        <v>4</v>
      </c>
      <c r="I14602">
        <v>0</v>
      </c>
      <c r="J14602">
        <v>4</v>
      </c>
      <c r="K14602">
        <v>0</v>
      </c>
      <c r="L14602">
        <v>0</v>
      </c>
      <c r="M14602">
        <v>0</v>
      </c>
    </row>
    <row r="14603" spans="1:13" x14ac:dyDescent="0.25">
      <c r="A14603" t="s">
        <v>368</v>
      </c>
      <c r="B14603" t="s">
        <v>87</v>
      </c>
      <c r="C14603">
        <v>322185</v>
      </c>
      <c r="D14603">
        <v>0</v>
      </c>
      <c r="E14603" s="20">
        <v>0</v>
      </c>
      <c r="F14603">
        <v>0</v>
      </c>
      <c r="G14603">
        <v>0</v>
      </c>
      <c r="H14603">
        <v>13</v>
      </c>
      <c r="I14603">
        <v>0</v>
      </c>
      <c r="J14603">
        <v>13</v>
      </c>
      <c r="K14603">
        <v>0</v>
      </c>
      <c r="L14603">
        <v>0</v>
      </c>
      <c r="M14603">
        <v>0</v>
      </c>
    </row>
    <row r="14604" spans="1:13" x14ac:dyDescent="0.25">
      <c r="A14604" t="s">
        <v>367</v>
      </c>
      <c r="B14604" t="s">
        <v>91</v>
      </c>
      <c r="C14604">
        <v>455584</v>
      </c>
      <c r="D14604">
        <v>0</v>
      </c>
      <c r="E14604" s="20">
        <v>0</v>
      </c>
      <c r="F14604">
        <v>0</v>
      </c>
      <c r="G14604">
        <v>0</v>
      </c>
      <c r="H14604">
        <v>1</v>
      </c>
      <c r="I14604">
        <v>0</v>
      </c>
      <c r="J14604">
        <v>1</v>
      </c>
      <c r="K14604">
        <v>0</v>
      </c>
      <c r="L14604">
        <v>0</v>
      </c>
      <c r="M14604">
        <v>0</v>
      </c>
    </row>
    <row r="14605" spans="1:13" x14ac:dyDescent="0.25">
      <c r="A14605" t="s">
        <v>367</v>
      </c>
      <c r="B14605" t="s">
        <v>85</v>
      </c>
      <c r="C14605">
        <v>455584</v>
      </c>
      <c r="D14605">
        <v>0</v>
      </c>
      <c r="E14605" s="20">
        <v>0</v>
      </c>
      <c r="F14605">
        <v>0</v>
      </c>
      <c r="G14605">
        <v>0</v>
      </c>
      <c r="H14605">
        <v>1</v>
      </c>
      <c r="I14605">
        <v>0</v>
      </c>
      <c r="J14605">
        <v>1</v>
      </c>
      <c r="K14605">
        <v>0</v>
      </c>
      <c r="L14605">
        <v>0</v>
      </c>
      <c r="M14605">
        <v>0</v>
      </c>
    </row>
    <row r="14606" spans="1:13" x14ac:dyDescent="0.25">
      <c r="A14606" t="s">
        <v>367</v>
      </c>
      <c r="B14606" t="s">
        <v>93</v>
      </c>
      <c r="C14606">
        <v>455584</v>
      </c>
      <c r="D14606">
        <v>0</v>
      </c>
      <c r="E14606" s="20">
        <v>0</v>
      </c>
      <c r="F14606">
        <v>0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 t="e">
        <v>#DIV/0!</v>
      </c>
      <c r="M14606">
        <v>0</v>
      </c>
    </row>
    <row r="14607" spans="1:13" x14ac:dyDescent="0.25">
      <c r="A14607" t="s">
        <v>367</v>
      </c>
      <c r="B14607" t="s">
        <v>94</v>
      </c>
      <c r="C14607">
        <v>455584</v>
      </c>
      <c r="D14607">
        <v>0</v>
      </c>
      <c r="E14607" s="20">
        <v>0</v>
      </c>
      <c r="F14607">
        <v>2</v>
      </c>
      <c r="G14607">
        <v>0</v>
      </c>
      <c r="H14607">
        <v>2</v>
      </c>
      <c r="I14607">
        <v>0</v>
      </c>
      <c r="J14607">
        <v>4</v>
      </c>
      <c r="K14607">
        <v>0</v>
      </c>
      <c r="L14607">
        <v>0</v>
      </c>
      <c r="M14607">
        <v>0</v>
      </c>
    </row>
    <row r="14608" spans="1:13" x14ac:dyDescent="0.25">
      <c r="A14608" t="s">
        <v>367</v>
      </c>
      <c r="B14608" t="s">
        <v>87</v>
      </c>
      <c r="C14608">
        <v>455584</v>
      </c>
      <c r="D14608">
        <v>0</v>
      </c>
      <c r="E14608" s="20">
        <v>0</v>
      </c>
      <c r="F14608">
        <v>0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 t="e">
        <v>#DIV/0!</v>
      </c>
      <c r="M14608">
        <v>0</v>
      </c>
    </row>
    <row r="14609" spans="1:13" x14ac:dyDescent="0.25">
      <c r="A14609" t="s">
        <v>367</v>
      </c>
      <c r="B14609" t="s">
        <v>92</v>
      </c>
      <c r="C14609">
        <v>455584</v>
      </c>
      <c r="D14609">
        <v>0</v>
      </c>
      <c r="E14609" s="20">
        <v>0</v>
      </c>
      <c r="F14609">
        <v>0</v>
      </c>
      <c r="G14609">
        <v>0</v>
      </c>
      <c r="H14609">
        <v>0</v>
      </c>
      <c r="I14609">
        <v>0</v>
      </c>
      <c r="J14609">
        <v>0</v>
      </c>
      <c r="K14609">
        <v>0</v>
      </c>
      <c r="L14609" t="e">
        <v>#DIV/0!</v>
      </c>
      <c r="M14609">
        <v>0</v>
      </c>
    </row>
    <row r="14610" spans="1:13" x14ac:dyDescent="0.25">
      <c r="A14610" t="s">
        <v>366</v>
      </c>
      <c r="B14610" t="s">
        <v>95</v>
      </c>
      <c r="C14610">
        <v>624725</v>
      </c>
      <c r="D14610">
        <v>0</v>
      </c>
      <c r="E14610" s="20">
        <v>0</v>
      </c>
      <c r="F14610">
        <v>0</v>
      </c>
      <c r="G14610">
        <v>0</v>
      </c>
      <c r="H14610">
        <v>11</v>
      </c>
      <c r="I14610">
        <v>0</v>
      </c>
      <c r="J14610">
        <v>11</v>
      </c>
      <c r="K14610">
        <v>0</v>
      </c>
      <c r="L14610">
        <v>0</v>
      </c>
      <c r="M14610">
        <v>0</v>
      </c>
    </row>
    <row r="14611" spans="1:13" x14ac:dyDescent="0.25">
      <c r="A14611" t="s">
        <v>366</v>
      </c>
      <c r="B14611" t="s">
        <v>93</v>
      </c>
      <c r="C14611">
        <v>624725</v>
      </c>
      <c r="D14611">
        <v>0</v>
      </c>
      <c r="E14611" s="20">
        <v>0</v>
      </c>
      <c r="F14611">
        <v>0</v>
      </c>
      <c r="G14611">
        <v>0</v>
      </c>
      <c r="H14611">
        <v>1</v>
      </c>
      <c r="I14611">
        <v>0</v>
      </c>
      <c r="J14611">
        <v>1</v>
      </c>
      <c r="K14611">
        <v>0</v>
      </c>
      <c r="L14611">
        <v>0</v>
      </c>
      <c r="M14611">
        <v>0</v>
      </c>
    </row>
    <row r="14612" spans="1:13" x14ac:dyDescent="0.25">
      <c r="A14612" t="s">
        <v>366</v>
      </c>
      <c r="B14612" t="s">
        <v>92</v>
      </c>
      <c r="C14612">
        <v>624725</v>
      </c>
      <c r="D14612">
        <v>0</v>
      </c>
      <c r="E14612" s="20">
        <v>0</v>
      </c>
      <c r="F14612">
        <v>0</v>
      </c>
      <c r="G14612">
        <v>0</v>
      </c>
      <c r="H14612">
        <v>4</v>
      </c>
      <c r="I14612">
        <v>0</v>
      </c>
      <c r="J14612">
        <v>4</v>
      </c>
      <c r="K14612">
        <v>0</v>
      </c>
      <c r="L14612">
        <v>0</v>
      </c>
      <c r="M14612">
        <v>0</v>
      </c>
    </row>
    <row r="14613" spans="1:13" x14ac:dyDescent="0.25">
      <c r="A14613" t="s">
        <v>365</v>
      </c>
      <c r="B14613" t="s">
        <v>91</v>
      </c>
      <c r="C14613">
        <v>966152</v>
      </c>
      <c r="D14613">
        <v>0</v>
      </c>
      <c r="E14613" s="20">
        <v>0</v>
      </c>
      <c r="F14613">
        <v>0</v>
      </c>
      <c r="G14613">
        <v>0</v>
      </c>
      <c r="H14613">
        <v>16</v>
      </c>
      <c r="I14613">
        <v>0</v>
      </c>
      <c r="J14613">
        <v>16</v>
      </c>
      <c r="K14613">
        <v>0</v>
      </c>
      <c r="L14613">
        <v>0</v>
      </c>
      <c r="M14613">
        <v>0</v>
      </c>
    </row>
    <row r="14614" spans="1:13" x14ac:dyDescent="0.25">
      <c r="A14614" t="s">
        <v>365</v>
      </c>
      <c r="B14614" t="s">
        <v>93</v>
      </c>
      <c r="C14614">
        <v>966152</v>
      </c>
      <c r="D14614">
        <v>0</v>
      </c>
      <c r="E14614" s="20">
        <v>0</v>
      </c>
      <c r="F14614">
        <v>0</v>
      </c>
      <c r="G14614">
        <v>0</v>
      </c>
      <c r="H14614">
        <v>1</v>
      </c>
      <c r="I14614">
        <v>0</v>
      </c>
      <c r="J14614">
        <v>1</v>
      </c>
      <c r="K14614">
        <v>0</v>
      </c>
      <c r="L14614">
        <v>0</v>
      </c>
      <c r="M14614">
        <v>0</v>
      </c>
    </row>
    <row r="14615" spans="1:13" x14ac:dyDescent="0.25">
      <c r="A14615" t="s">
        <v>364</v>
      </c>
      <c r="B14615" t="s">
        <v>93</v>
      </c>
      <c r="C14615">
        <v>1081021</v>
      </c>
      <c r="D14615">
        <v>0</v>
      </c>
      <c r="E14615" s="20">
        <v>0</v>
      </c>
      <c r="F14615">
        <v>0</v>
      </c>
      <c r="G14615">
        <v>0</v>
      </c>
      <c r="H14615">
        <v>6</v>
      </c>
      <c r="I14615">
        <v>0</v>
      </c>
      <c r="J14615">
        <v>6</v>
      </c>
      <c r="K14615">
        <v>0</v>
      </c>
      <c r="L14615">
        <v>0</v>
      </c>
      <c r="M14615">
        <v>0</v>
      </c>
    </row>
    <row r="14616" spans="1:13" x14ac:dyDescent="0.25">
      <c r="A14616" t="s">
        <v>362</v>
      </c>
      <c r="B14616" t="s">
        <v>88</v>
      </c>
      <c r="C14616">
        <v>1265530</v>
      </c>
      <c r="D14616">
        <v>0</v>
      </c>
      <c r="E14616" s="20">
        <v>0</v>
      </c>
      <c r="F14616">
        <v>0</v>
      </c>
      <c r="G14616">
        <v>0</v>
      </c>
      <c r="H14616">
        <v>17</v>
      </c>
      <c r="I14616">
        <v>0</v>
      </c>
      <c r="J14616">
        <v>17</v>
      </c>
      <c r="K14616">
        <v>0</v>
      </c>
      <c r="L14616">
        <v>0</v>
      </c>
      <c r="M14616">
        <v>0</v>
      </c>
    </row>
    <row r="14617" spans="1:13" x14ac:dyDescent="0.25">
      <c r="A14617" t="s">
        <v>362</v>
      </c>
      <c r="B14617" t="s">
        <v>93</v>
      </c>
      <c r="C14617">
        <v>1265530</v>
      </c>
      <c r="D14617">
        <v>0</v>
      </c>
      <c r="E14617" s="20">
        <v>0</v>
      </c>
      <c r="F14617">
        <v>0</v>
      </c>
      <c r="G14617">
        <v>0</v>
      </c>
      <c r="H14617">
        <v>12</v>
      </c>
      <c r="I14617">
        <v>0</v>
      </c>
      <c r="J14617">
        <v>12</v>
      </c>
      <c r="K14617">
        <v>0</v>
      </c>
      <c r="L14617">
        <v>0</v>
      </c>
      <c r="M14617">
        <v>0</v>
      </c>
    </row>
    <row r="14618" spans="1:13" x14ac:dyDescent="0.25">
      <c r="A14618" t="s">
        <v>362</v>
      </c>
      <c r="B14618" t="s">
        <v>94</v>
      </c>
      <c r="C14618">
        <v>1265530</v>
      </c>
      <c r="D14618">
        <v>0</v>
      </c>
      <c r="E14618" s="20">
        <v>0</v>
      </c>
      <c r="F14618">
        <v>9</v>
      </c>
      <c r="G14618">
        <v>0</v>
      </c>
      <c r="H14618">
        <v>14</v>
      </c>
      <c r="I14618">
        <v>0</v>
      </c>
      <c r="J14618">
        <v>23</v>
      </c>
      <c r="K14618">
        <v>0</v>
      </c>
      <c r="L14618">
        <v>0</v>
      </c>
      <c r="M14618">
        <v>0</v>
      </c>
    </row>
    <row r="14619" spans="1:13" x14ac:dyDescent="0.25">
      <c r="A14619" t="s">
        <v>362</v>
      </c>
      <c r="B14619" t="s">
        <v>87</v>
      </c>
      <c r="C14619">
        <v>1265530</v>
      </c>
      <c r="D14619">
        <v>0</v>
      </c>
      <c r="E14619" s="20">
        <v>0</v>
      </c>
      <c r="F14619">
        <v>0</v>
      </c>
      <c r="G14619">
        <v>0</v>
      </c>
      <c r="H14619">
        <v>10</v>
      </c>
      <c r="I14619">
        <v>0</v>
      </c>
      <c r="J14619">
        <v>10</v>
      </c>
      <c r="K14619">
        <v>0</v>
      </c>
      <c r="L14619">
        <v>0</v>
      </c>
      <c r="M14619">
        <v>0</v>
      </c>
    </row>
    <row r="14620" spans="1:13" x14ac:dyDescent="0.25">
      <c r="A14620" t="s">
        <v>361</v>
      </c>
      <c r="B14620" t="s">
        <v>94</v>
      </c>
      <c r="C14620">
        <v>883117</v>
      </c>
      <c r="D14620">
        <v>0</v>
      </c>
      <c r="E14620" s="20">
        <v>0</v>
      </c>
      <c r="F14620">
        <v>52</v>
      </c>
      <c r="G14620">
        <v>0</v>
      </c>
      <c r="H14620">
        <v>39</v>
      </c>
      <c r="I14620">
        <v>0</v>
      </c>
      <c r="J14620">
        <v>91</v>
      </c>
      <c r="K14620">
        <v>0</v>
      </c>
      <c r="L14620">
        <v>0</v>
      </c>
      <c r="M14620">
        <v>0</v>
      </c>
    </row>
    <row r="14621" spans="1:13" x14ac:dyDescent="0.25">
      <c r="A14621" t="s">
        <v>360</v>
      </c>
      <c r="B14621" t="s">
        <v>91</v>
      </c>
      <c r="C14621">
        <v>875460</v>
      </c>
      <c r="D14621">
        <v>0</v>
      </c>
      <c r="E14621" s="20">
        <v>0</v>
      </c>
      <c r="F14621">
        <v>0</v>
      </c>
      <c r="G14621">
        <v>0</v>
      </c>
      <c r="H14621">
        <v>0</v>
      </c>
      <c r="I14621">
        <v>0</v>
      </c>
      <c r="J14621">
        <v>0</v>
      </c>
      <c r="K14621">
        <v>0</v>
      </c>
      <c r="L14621" t="e">
        <v>#DIV/0!</v>
      </c>
      <c r="M14621">
        <v>0</v>
      </c>
    </row>
    <row r="14622" spans="1:13" x14ac:dyDescent="0.25">
      <c r="A14622" t="s">
        <v>360</v>
      </c>
      <c r="B14622" t="s">
        <v>93</v>
      </c>
      <c r="C14622">
        <v>875460</v>
      </c>
      <c r="D14622">
        <v>0</v>
      </c>
      <c r="E14622" s="20">
        <v>0</v>
      </c>
      <c r="F14622">
        <v>0</v>
      </c>
      <c r="G14622">
        <v>0</v>
      </c>
      <c r="H14622">
        <v>3</v>
      </c>
      <c r="I14622">
        <v>0</v>
      </c>
      <c r="J14622">
        <v>3</v>
      </c>
      <c r="K14622">
        <v>0</v>
      </c>
      <c r="L14622">
        <v>0</v>
      </c>
      <c r="M14622">
        <v>0</v>
      </c>
    </row>
    <row r="14623" spans="1:13" x14ac:dyDescent="0.25">
      <c r="A14623" t="s">
        <v>360</v>
      </c>
      <c r="B14623" t="s">
        <v>94</v>
      </c>
      <c r="C14623">
        <v>875460</v>
      </c>
      <c r="D14623">
        <v>0</v>
      </c>
      <c r="E14623" s="20">
        <v>0</v>
      </c>
      <c r="F14623">
        <v>0</v>
      </c>
      <c r="G14623">
        <v>0</v>
      </c>
      <c r="H14623">
        <v>0</v>
      </c>
      <c r="I14623">
        <v>0</v>
      </c>
      <c r="J14623">
        <v>0</v>
      </c>
      <c r="K14623">
        <v>0</v>
      </c>
      <c r="L14623" t="e">
        <v>#DIV/0!</v>
      </c>
      <c r="M14623">
        <v>0</v>
      </c>
    </row>
    <row r="14624" spans="1:13" x14ac:dyDescent="0.25">
      <c r="A14624" t="s">
        <v>360</v>
      </c>
      <c r="B14624" t="s">
        <v>87</v>
      </c>
      <c r="C14624">
        <v>875460</v>
      </c>
      <c r="D14624">
        <v>0</v>
      </c>
      <c r="E14624" s="20">
        <v>0</v>
      </c>
      <c r="F14624">
        <v>0</v>
      </c>
      <c r="G14624">
        <v>0</v>
      </c>
      <c r="H14624">
        <v>0</v>
      </c>
      <c r="I14624">
        <v>0</v>
      </c>
      <c r="J14624">
        <v>0</v>
      </c>
      <c r="K14624">
        <v>0</v>
      </c>
      <c r="L14624" t="e">
        <v>#DIV/0!</v>
      </c>
      <c r="M14624">
        <v>0</v>
      </c>
    </row>
    <row r="14625" spans="1:13" x14ac:dyDescent="0.25">
      <c r="A14625" t="s">
        <v>359</v>
      </c>
      <c r="B14625" t="s">
        <v>91</v>
      </c>
      <c r="C14625">
        <v>393373</v>
      </c>
      <c r="D14625">
        <v>0</v>
      </c>
      <c r="E14625" s="20">
        <v>0</v>
      </c>
      <c r="F14625">
        <v>0</v>
      </c>
      <c r="G14625">
        <v>0</v>
      </c>
      <c r="H14625">
        <v>0</v>
      </c>
      <c r="I14625">
        <v>0</v>
      </c>
      <c r="J14625">
        <v>0</v>
      </c>
      <c r="K14625">
        <v>0</v>
      </c>
      <c r="L14625" t="e">
        <v>#DIV/0!</v>
      </c>
      <c r="M14625">
        <v>0</v>
      </c>
    </row>
    <row r="14626" spans="1:13" x14ac:dyDescent="0.25">
      <c r="A14626" t="s">
        <v>359</v>
      </c>
      <c r="B14626" t="s">
        <v>85</v>
      </c>
      <c r="C14626">
        <v>393373</v>
      </c>
      <c r="D14626">
        <v>0</v>
      </c>
      <c r="E14626" s="20">
        <v>0</v>
      </c>
      <c r="F14626">
        <v>0</v>
      </c>
      <c r="G14626">
        <v>0</v>
      </c>
      <c r="H14626">
        <v>2</v>
      </c>
      <c r="I14626">
        <v>0</v>
      </c>
      <c r="J14626">
        <v>2</v>
      </c>
      <c r="K14626">
        <v>0</v>
      </c>
      <c r="L14626">
        <v>0</v>
      </c>
      <c r="M14626">
        <v>0</v>
      </c>
    </row>
    <row r="14627" spans="1:13" x14ac:dyDescent="0.25">
      <c r="A14627" t="s">
        <v>359</v>
      </c>
      <c r="B14627" t="s">
        <v>95</v>
      </c>
      <c r="C14627">
        <v>393373</v>
      </c>
      <c r="D14627">
        <v>0</v>
      </c>
      <c r="E14627" s="20">
        <v>0</v>
      </c>
      <c r="F14627">
        <v>0</v>
      </c>
      <c r="G14627">
        <v>0</v>
      </c>
      <c r="H14627">
        <v>7</v>
      </c>
      <c r="I14627">
        <v>0</v>
      </c>
      <c r="J14627">
        <v>7</v>
      </c>
      <c r="K14627">
        <v>0</v>
      </c>
      <c r="L14627">
        <v>0</v>
      </c>
      <c r="M14627">
        <v>0</v>
      </c>
    </row>
    <row r="14628" spans="1:13" x14ac:dyDescent="0.25">
      <c r="A14628" t="s">
        <v>359</v>
      </c>
      <c r="B14628" t="s">
        <v>93</v>
      </c>
      <c r="C14628">
        <v>393373</v>
      </c>
      <c r="D14628">
        <v>0</v>
      </c>
      <c r="E14628" s="20">
        <v>0</v>
      </c>
      <c r="F14628">
        <v>0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 t="e">
        <v>#DIV/0!</v>
      </c>
      <c r="M14628">
        <v>0</v>
      </c>
    </row>
    <row r="14629" spans="1:13" x14ac:dyDescent="0.25">
      <c r="A14629" t="s">
        <v>359</v>
      </c>
      <c r="B14629" t="s">
        <v>94</v>
      </c>
      <c r="C14629">
        <v>393373</v>
      </c>
      <c r="D14629">
        <v>0</v>
      </c>
      <c r="E14629" s="20">
        <v>0</v>
      </c>
      <c r="F14629">
        <v>0</v>
      </c>
      <c r="G14629">
        <v>0</v>
      </c>
      <c r="H14629">
        <v>2</v>
      </c>
      <c r="I14629">
        <v>0</v>
      </c>
      <c r="J14629">
        <v>2</v>
      </c>
      <c r="K14629">
        <v>0</v>
      </c>
      <c r="L14629">
        <v>0</v>
      </c>
      <c r="M14629">
        <v>0</v>
      </c>
    </row>
    <row r="14630" spans="1:13" x14ac:dyDescent="0.25">
      <c r="A14630" t="s">
        <v>359</v>
      </c>
      <c r="B14630" t="s">
        <v>87</v>
      </c>
      <c r="C14630">
        <v>393373</v>
      </c>
      <c r="D14630">
        <v>0</v>
      </c>
      <c r="E14630" s="20">
        <v>0</v>
      </c>
      <c r="F14630">
        <v>0</v>
      </c>
      <c r="G14630">
        <v>0</v>
      </c>
      <c r="H14630">
        <v>2</v>
      </c>
      <c r="I14630">
        <v>0</v>
      </c>
      <c r="J14630">
        <v>2</v>
      </c>
      <c r="K14630">
        <v>0</v>
      </c>
      <c r="L14630">
        <v>0</v>
      </c>
      <c r="M14630">
        <v>0</v>
      </c>
    </row>
    <row r="14631" spans="1:13" x14ac:dyDescent="0.25">
      <c r="A14631" t="s">
        <v>358</v>
      </c>
      <c r="B14631" t="s">
        <v>91</v>
      </c>
      <c r="C14631">
        <v>899395</v>
      </c>
      <c r="D14631">
        <v>0</v>
      </c>
      <c r="E14631" s="20">
        <v>0</v>
      </c>
      <c r="F14631">
        <v>0</v>
      </c>
      <c r="G14631">
        <v>0</v>
      </c>
      <c r="H14631">
        <v>1</v>
      </c>
      <c r="I14631">
        <v>0</v>
      </c>
      <c r="J14631">
        <v>1</v>
      </c>
      <c r="K14631">
        <v>0</v>
      </c>
      <c r="L14631">
        <v>0</v>
      </c>
      <c r="M14631">
        <v>0</v>
      </c>
    </row>
    <row r="14632" spans="1:13" x14ac:dyDescent="0.25">
      <c r="A14632" t="s">
        <v>358</v>
      </c>
      <c r="B14632" t="s">
        <v>93</v>
      </c>
      <c r="C14632">
        <v>899395</v>
      </c>
      <c r="D14632">
        <v>0</v>
      </c>
      <c r="E14632" s="20">
        <v>0</v>
      </c>
      <c r="F14632">
        <v>0</v>
      </c>
      <c r="G14632">
        <v>0</v>
      </c>
      <c r="H14632">
        <v>9</v>
      </c>
      <c r="I14632">
        <v>0</v>
      </c>
      <c r="J14632">
        <v>9</v>
      </c>
      <c r="K14632">
        <v>0</v>
      </c>
      <c r="L14632">
        <v>0</v>
      </c>
      <c r="M14632">
        <v>0</v>
      </c>
    </row>
    <row r="14633" spans="1:13" x14ac:dyDescent="0.25">
      <c r="A14633" t="s">
        <v>358</v>
      </c>
      <c r="B14633" t="s">
        <v>94</v>
      </c>
      <c r="C14633">
        <v>899395</v>
      </c>
      <c r="D14633">
        <v>0</v>
      </c>
      <c r="E14633" s="20">
        <v>0</v>
      </c>
      <c r="F14633">
        <v>1</v>
      </c>
      <c r="G14633">
        <v>0</v>
      </c>
      <c r="H14633">
        <v>0</v>
      </c>
      <c r="I14633">
        <v>0</v>
      </c>
      <c r="J14633">
        <v>1</v>
      </c>
      <c r="K14633">
        <v>0</v>
      </c>
      <c r="L14633">
        <v>0</v>
      </c>
      <c r="M14633">
        <v>0</v>
      </c>
    </row>
    <row r="14634" spans="1:13" x14ac:dyDescent="0.25">
      <c r="A14634" t="s">
        <v>357</v>
      </c>
      <c r="B14634" t="s">
        <v>93</v>
      </c>
      <c r="C14634">
        <v>557364</v>
      </c>
      <c r="D14634">
        <v>0</v>
      </c>
      <c r="E14634" s="20">
        <v>0</v>
      </c>
      <c r="F14634">
        <v>0</v>
      </c>
      <c r="G14634">
        <v>0</v>
      </c>
      <c r="H14634">
        <v>2</v>
      </c>
      <c r="I14634">
        <v>0</v>
      </c>
      <c r="J14634">
        <v>2</v>
      </c>
      <c r="K14634">
        <v>0</v>
      </c>
      <c r="L14634">
        <v>0</v>
      </c>
      <c r="M14634">
        <v>0</v>
      </c>
    </row>
    <row r="14635" spans="1:13" x14ac:dyDescent="0.25">
      <c r="A14635" t="s">
        <v>357</v>
      </c>
      <c r="B14635" t="s">
        <v>94</v>
      </c>
      <c r="C14635">
        <v>557364</v>
      </c>
      <c r="D14635">
        <v>0</v>
      </c>
      <c r="E14635" s="20">
        <v>0</v>
      </c>
      <c r="F14635">
        <v>3</v>
      </c>
      <c r="G14635">
        <v>0</v>
      </c>
      <c r="H14635">
        <v>0</v>
      </c>
      <c r="I14635">
        <v>0</v>
      </c>
      <c r="J14635">
        <v>3</v>
      </c>
      <c r="K14635">
        <v>0</v>
      </c>
      <c r="L14635">
        <v>0</v>
      </c>
      <c r="M14635">
        <v>0</v>
      </c>
    </row>
    <row r="14636" spans="1:13" x14ac:dyDescent="0.25">
      <c r="A14636" t="s">
        <v>357</v>
      </c>
      <c r="B14636" t="s">
        <v>87</v>
      </c>
      <c r="C14636">
        <v>557364</v>
      </c>
      <c r="D14636">
        <v>0</v>
      </c>
      <c r="E14636" s="20">
        <v>0</v>
      </c>
      <c r="F14636">
        <v>0</v>
      </c>
      <c r="G14636">
        <v>0</v>
      </c>
      <c r="H14636">
        <v>3</v>
      </c>
      <c r="I14636">
        <v>0</v>
      </c>
      <c r="J14636">
        <v>3</v>
      </c>
      <c r="K14636">
        <v>0</v>
      </c>
      <c r="L14636">
        <v>0</v>
      </c>
      <c r="M14636">
        <v>0</v>
      </c>
    </row>
    <row r="14637" spans="1:13" x14ac:dyDescent="0.25">
      <c r="A14637" t="s">
        <v>356</v>
      </c>
      <c r="B14637" t="s">
        <v>93</v>
      </c>
      <c r="C14637">
        <v>1312597</v>
      </c>
      <c r="D14637">
        <v>0</v>
      </c>
      <c r="E14637" s="20">
        <v>0</v>
      </c>
      <c r="F14637">
        <v>0</v>
      </c>
      <c r="G14637">
        <v>0</v>
      </c>
      <c r="H14637">
        <v>5</v>
      </c>
      <c r="I14637">
        <v>0</v>
      </c>
      <c r="J14637">
        <v>5</v>
      </c>
      <c r="K14637">
        <v>0</v>
      </c>
      <c r="L14637">
        <v>0</v>
      </c>
      <c r="M14637">
        <v>0</v>
      </c>
    </row>
    <row r="14638" spans="1:13" x14ac:dyDescent="0.25">
      <c r="A14638" t="s">
        <v>355</v>
      </c>
      <c r="B14638" t="s">
        <v>93</v>
      </c>
      <c r="C14638">
        <v>653930</v>
      </c>
      <c r="D14638">
        <v>0</v>
      </c>
      <c r="E14638" s="20">
        <v>0</v>
      </c>
      <c r="F14638">
        <v>0</v>
      </c>
      <c r="G14638">
        <v>0</v>
      </c>
      <c r="H14638">
        <v>9</v>
      </c>
      <c r="I14638">
        <v>0</v>
      </c>
      <c r="J14638">
        <v>9</v>
      </c>
      <c r="K14638">
        <v>0</v>
      </c>
      <c r="L14638">
        <v>0</v>
      </c>
      <c r="M14638">
        <v>0</v>
      </c>
    </row>
    <row r="14639" spans="1:13" x14ac:dyDescent="0.25">
      <c r="A14639" t="s">
        <v>354</v>
      </c>
      <c r="B14639" t="s">
        <v>95</v>
      </c>
      <c r="C14639">
        <v>343733</v>
      </c>
      <c r="D14639">
        <v>0</v>
      </c>
      <c r="E14639" s="20">
        <v>0</v>
      </c>
      <c r="F14639">
        <v>0</v>
      </c>
      <c r="G14639">
        <v>0</v>
      </c>
      <c r="H14639">
        <v>27</v>
      </c>
      <c r="I14639">
        <v>0</v>
      </c>
      <c r="J14639">
        <v>27</v>
      </c>
      <c r="K14639">
        <v>0</v>
      </c>
      <c r="L14639">
        <v>0</v>
      </c>
      <c r="M14639">
        <v>0</v>
      </c>
    </row>
    <row r="14640" spans="1:13" x14ac:dyDescent="0.25">
      <c r="A14640" t="s">
        <v>354</v>
      </c>
      <c r="B14640" t="s">
        <v>93</v>
      </c>
      <c r="C14640">
        <v>343733</v>
      </c>
      <c r="D14640">
        <v>0</v>
      </c>
      <c r="E14640" s="20">
        <v>0</v>
      </c>
      <c r="F14640">
        <v>0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 t="e">
        <v>#DIV/0!</v>
      </c>
      <c r="M14640">
        <v>0</v>
      </c>
    </row>
    <row r="14641" spans="1:13" x14ac:dyDescent="0.25">
      <c r="A14641" t="s">
        <v>352</v>
      </c>
      <c r="B14641" t="s">
        <v>95</v>
      </c>
      <c r="C14641">
        <v>653160</v>
      </c>
      <c r="D14641">
        <v>0</v>
      </c>
      <c r="E14641" s="20">
        <v>0</v>
      </c>
      <c r="F14641">
        <v>0</v>
      </c>
      <c r="G14641">
        <v>0</v>
      </c>
      <c r="H14641">
        <v>16</v>
      </c>
      <c r="I14641">
        <v>0</v>
      </c>
      <c r="J14641">
        <v>16</v>
      </c>
      <c r="K14641">
        <v>0</v>
      </c>
      <c r="L14641">
        <v>0</v>
      </c>
      <c r="M14641">
        <v>0</v>
      </c>
    </row>
    <row r="14642" spans="1:13" x14ac:dyDescent="0.25">
      <c r="A14642" t="s">
        <v>352</v>
      </c>
      <c r="B14642" t="s">
        <v>94</v>
      </c>
      <c r="C14642">
        <v>653160</v>
      </c>
      <c r="D14642">
        <v>0</v>
      </c>
      <c r="E14642" s="20">
        <v>0</v>
      </c>
      <c r="F14642">
        <v>0</v>
      </c>
      <c r="G14642">
        <v>0</v>
      </c>
      <c r="H14642">
        <v>3</v>
      </c>
      <c r="I14642">
        <v>0</v>
      </c>
      <c r="J14642">
        <v>3</v>
      </c>
      <c r="K14642">
        <v>0</v>
      </c>
      <c r="L14642">
        <v>0</v>
      </c>
      <c r="M14642">
        <v>0</v>
      </c>
    </row>
    <row r="14643" spans="1:13" x14ac:dyDescent="0.25">
      <c r="A14643" t="s">
        <v>349</v>
      </c>
      <c r="B14643" t="s">
        <v>91</v>
      </c>
      <c r="C14643">
        <v>691359</v>
      </c>
      <c r="D14643">
        <v>0</v>
      </c>
      <c r="E14643" s="20">
        <v>0</v>
      </c>
      <c r="F14643">
        <v>0</v>
      </c>
      <c r="G14643">
        <v>0</v>
      </c>
      <c r="H14643">
        <v>6</v>
      </c>
      <c r="I14643">
        <v>0</v>
      </c>
      <c r="J14643">
        <v>6</v>
      </c>
      <c r="K14643">
        <v>0</v>
      </c>
      <c r="L14643">
        <v>0</v>
      </c>
      <c r="M14643">
        <v>0</v>
      </c>
    </row>
    <row r="14644" spans="1:13" x14ac:dyDescent="0.25">
      <c r="A14644" t="s">
        <v>349</v>
      </c>
      <c r="B14644" t="s">
        <v>88</v>
      </c>
      <c r="C14644">
        <v>691359</v>
      </c>
      <c r="D14644">
        <v>0</v>
      </c>
      <c r="E14644" s="20">
        <v>0</v>
      </c>
      <c r="F14644">
        <v>0</v>
      </c>
      <c r="G14644">
        <v>0</v>
      </c>
      <c r="H14644">
        <v>7</v>
      </c>
      <c r="I14644">
        <v>0</v>
      </c>
      <c r="J14644">
        <v>7</v>
      </c>
      <c r="K14644">
        <v>0</v>
      </c>
      <c r="L14644">
        <v>0</v>
      </c>
      <c r="M14644">
        <v>0</v>
      </c>
    </row>
    <row r="14645" spans="1:13" x14ac:dyDescent="0.25">
      <c r="A14645" t="s">
        <v>349</v>
      </c>
      <c r="B14645" t="s">
        <v>95</v>
      </c>
      <c r="C14645">
        <v>691359</v>
      </c>
      <c r="D14645">
        <v>0</v>
      </c>
      <c r="E14645" s="20">
        <v>0</v>
      </c>
      <c r="F14645">
        <v>0</v>
      </c>
      <c r="G14645">
        <v>0</v>
      </c>
      <c r="H14645">
        <v>20</v>
      </c>
      <c r="I14645">
        <v>0</v>
      </c>
      <c r="J14645">
        <v>20</v>
      </c>
      <c r="K14645">
        <v>0</v>
      </c>
      <c r="L14645">
        <v>0</v>
      </c>
      <c r="M14645">
        <v>0</v>
      </c>
    </row>
    <row r="14646" spans="1:13" x14ac:dyDescent="0.25">
      <c r="A14646" t="s">
        <v>349</v>
      </c>
      <c r="B14646" t="s">
        <v>93</v>
      </c>
      <c r="C14646">
        <v>691359</v>
      </c>
      <c r="D14646">
        <v>0</v>
      </c>
      <c r="E14646" s="20">
        <v>0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 t="e">
        <v>#DIV/0!</v>
      </c>
      <c r="M14646">
        <v>0</v>
      </c>
    </row>
    <row r="14647" spans="1:13" x14ac:dyDescent="0.25">
      <c r="A14647" t="s">
        <v>349</v>
      </c>
      <c r="B14647" t="s">
        <v>94</v>
      </c>
      <c r="C14647">
        <v>691359</v>
      </c>
      <c r="D14647">
        <v>0</v>
      </c>
      <c r="E14647" s="20">
        <v>0</v>
      </c>
      <c r="F14647">
        <v>3</v>
      </c>
      <c r="G14647">
        <v>0</v>
      </c>
      <c r="H14647">
        <v>7</v>
      </c>
      <c r="I14647">
        <v>0</v>
      </c>
      <c r="J14647">
        <v>10</v>
      </c>
      <c r="K14647">
        <v>0</v>
      </c>
      <c r="L14647">
        <v>0</v>
      </c>
      <c r="M14647">
        <v>0</v>
      </c>
    </row>
    <row r="14648" spans="1:13" x14ac:dyDescent="0.25">
      <c r="A14648" t="s">
        <v>349</v>
      </c>
      <c r="B14648" t="s">
        <v>87</v>
      </c>
      <c r="C14648">
        <v>691359</v>
      </c>
      <c r="D14648">
        <v>0</v>
      </c>
      <c r="E14648" s="20">
        <v>0</v>
      </c>
      <c r="F14648">
        <v>0</v>
      </c>
      <c r="G14648">
        <v>0</v>
      </c>
      <c r="H14648">
        <v>5</v>
      </c>
      <c r="I14648">
        <v>0</v>
      </c>
      <c r="J14648">
        <v>5</v>
      </c>
      <c r="K14648">
        <v>0</v>
      </c>
      <c r="L14648">
        <v>0</v>
      </c>
      <c r="M14648">
        <v>0</v>
      </c>
    </row>
    <row r="14649" spans="1:13" x14ac:dyDescent="0.25">
      <c r="A14649" t="s">
        <v>348</v>
      </c>
      <c r="B14649" t="s">
        <v>88</v>
      </c>
      <c r="C14649">
        <v>523272</v>
      </c>
      <c r="D14649">
        <v>0</v>
      </c>
      <c r="E14649" s="20">
        <v>0</v>
      </c>
      <c r="F14649">
        <v>0</v>
      </c>
      <c r="G14649">
        <v>0</v>
      </c>
      <c r="H14649">
        <v>1</v>
      </c>
      <c r="I14649">
        <v>0</v>
      </c>
      <c r="J14649">
        <v>1</v>
      </c>
      <c r="K14649">
        <v>0</v>
      </c>
      <c r="L14649">
        <v>0</v>
      </c>
      <c r="M14649">
        <v>0</v>
      </c>
    </row>
    <row r="14650" spans="1:13" x14ac:dyDescent="0.25">
      <c r="A14650" t="s">
        <v>348</v>
      </c>
      <c r="B14650" t="s">
        <v>85</v>
      </c>
      <c r="C14650">
        <v>523272</v>
      </c>
      <c r="D14650">
        <v>0</v>
      </c>
      <c r="E14650" s="20">
        <v>0</v>
      </c>
      <c r="F14650">
        <v>0</v>
      </c>
      <c r="G14650">
        <v>0</v>
      </c>
      <c r="H14650">
        <v>2</v>
      </c>
      <c r="I14650">
        <v>0</v>
      </c>
      <c r="J14650">
        <v>2</v>
      </c>
      <c r="K14650">
        <v>0</v>
      </c>
      <c r="L14650">
        <v>0</v>
      </c>
      <c r="M14650">
        <v>0</v>
      </c>
    </row>
    <row r="14651" spans="1:13" x14ac:dyDescent="0.25">
      <c r="A14651" t="s">
        <v>348</v>
      </c>
      <c r="B14651" t="s">
        <v>95</v>
      </c>
      <c r="C14651">
        <v>523272</v>
      </c>
      <c r="D14651">
        <v>0</v>
      </c>
      <c r="E14651" s="20">
        <v>0</v>
      </c>
      <c r="F14651">
        <v>0</v>
      </c>
      <c r="G14651">
        <v>0</v>
      </c>
      <c r="H14651">
        <v>8</v>
      </c>
      <c r="I14651">
        <v>0</v>
      </c>
      <c r="J14651">
        <v>8</v>
      </c>
      <c r="K14651">
        <v>0</v>
      </c>
      <c r="L14651">
        <v>0</v>
      </c>
      <c r="M14651">
        <v>0</v>
      </c>
    </row>
    <row r="14652" spans="1:13" x14ac:dyDescent="0.25">
      <c r="A14652" t="s">
        <v>348</v>
      </c>
      <c r="B14652" t="s">
        <v>93</v>
      </c>
      <c r="C14652">
        <v>523272</v>
      </c>
      <c r="D14652">
        <v>0</v>
      </c>
      <c r="E14652" s="20">
        <v>0</v>
      </c>
      <c r="F14652">
        <v>0</v>
      </c>
      <c r="G14652">
        <v>0</v>
      </c>
      <c r="H14652">
        <v>1</v>
      </c>
      <c r="I14652">
        <v>0</v>
      </c>
      <c r="J14652">
        <v>1</v>
      </c>
      <c r="K14652">
        <v>0</v>
      </c>
      <c r="L14652">
        <v>0</v>
      </c>
      <c r="M14652">
        <v>0</v>
      </c>
    </row>
    <row r="14653" spans="1:13" x14ac:dyDescent="0.25">
      <c r="A14653" t="s">
        <v>348</v>
      </c>
      <c r="B14653" t="s">
        <v>94</v>
      </c>
      <c r="C14653">
        <v>523272</v>
      </c>
      <c r="D14653">
        <v>0</v>
      </c>
      <c r="E14653" s="20">
        <v>0</v>
      </c>
      <c r="F14653">
        <v>1</v>
      </c>
      <c r="G14653">
        <v>0</v>
      </c>
      <c r="H14653">
        <v>0</v>
      </c>
      <c r="I14653">
        <v>0</v>
      </c>
      <c r="J14653">
        <v>1</v>
      </c>
      <c r="K14653">
        <v>0</v>
      </c>
      <c r="L14653">
        <v>0</v>
      </c>
      <c r="M14653">
        <v>0</v>
      </c>
    </row>
    <row r="14654" spans="1:13" x14ac:dyDescent="0.25">
      <c r="A14654" t="s">
        <v>348</v>
      </c>
      <c r="B14654" t="s">
        <v>87</v>
      </c>
      <c r="C14654">
        <v>523272</v>
      </c>
      <c r="D14654">
        <v>0</v>
      </c>
      <c r="E14654" s="20">
        <v>0</v>
      </c>
      <c r="F14654">
        <v>0</v>
      </c>
      <c r="G14654">
        <v>0</v>
      </c>
      <c r="H14654">
        <v>1</v>
      </c>
      <c r="I14654">
        <v>0</v>
      </c>
      <c r="J14654">
        <v>1</v>
      </c>
      <c r="K14654">
        <v>0</v>
      </c>
      <c r="L14654">
        <v>0</v>
      </c>
      <c r="M14654">
        <v>0</v>
      </c>
    </row>
    <row r="14655" spans="1:13" x14ac:dyDescent="0.25">
      <c r="A14655" t="s">
        <v>347</v>
      </c>
      <c r="B14655" t="s">
        <v>91</v>
      </c>
      <c r="C14655">
        <v>609832</v>
      </c>
      <c r="D14655">
        <v>0</v>
      </c>
      <c r="E14655" s="20">
        <v>0</v>
      </c>
      <c r="F14655">
        <v>0</v>
      </c>
      <c r="G14655">
        <v>0</v>
      </c>
      <c r="H14655">
        <v>4</v>
      </c>
      <c r="I14655">
        <v>0</v>
      </c>
      <c r="J14655">
        <v>4</v>
      </c>
      <c r="K14655">
        <v>0</v>
      </c>
      <c r="L14655">
        <v>0</v>
      </c>
      <c r="M14655">
        <v>0</v>
      </c>
    </row>
    <row r="14656" spans="1:13" x14ac:dyDescent="0.25">
      <c r="A14656" t="s">
        <v>347</v>
      </c>
      <c r="B14656" t="s">
        <v>93</v>
      </c>
      <c r="C14656">
        <v>609832</v>
      </c>
      <c r="D14656">
        <v>0</v>
      </c>
      <c r="E14656" s="20">
        <v>0</v>
      </c>
      <c r="F14656">
        <v>0</v>
      </c>
      <c r="G14656">
        <v>0</v>
      </c>
      <c r="H14656">
        <v>1</v>
      </c>
      <c r="I14656">
        <v>0</v>
      </c>
      <c r="J14656">
        <v>1</v>
      </c>
      <c r="K14656">
        <v>0</v>
      </c>
      <c r="L14656">
        <v>0</v>
      </c>
      <c r="M14656">
        <v>0</v>
      </c>
    </row>
    <row r="14657" spans="1:13" x14ac:dyDescent="0.25">
      <c r="A14657" t="s">
        <v>347</v>
      </c>
      <c r="B14657" t="s">
        <v>94</v>
      </c>
      <c r="C14657">
        <v>609832</v>
      </c>
      <c r="D14657">
        <v>0</v>
      </c>
      <c r="E14657" s="20">
        <v>0</v>
      </c>
      <c r="F14657">
        <v>1</v>
      </c>
      <c r="G14657">
        <v>0</v>
      </c>
      <c r="H14657">
        <v>7</v>
      </c>
      <c r="I14657">
        <v>0</v>
      </c>
      <c r="J14657">
        <v>8</v>
      </c>
      <c r="K14657">
        <v>0</v>
      </c>
      <c r="L14657">
        <v>0</v>
      </c>
      <c r="M14657">
        <v>0</v>
      </c>
    </row>
    <row r="14658" spans="1:13" x14ac:dyDescent="0.25">
      <c r="A14658" t="s">
        <v>347</v>
      </c>
      <c r="B14658" t="s">
        <v>87</v>
      </c>
      <c r="C14658">
        <v>609832</v>
      </c>
      <c r="D14658">
        <v>0</v>
      </c>
      <c r="E14658" s="20">
        <v>0</v>
      </c>
      <c r="F14658">
        <v>0</v>
      </c>
      <c r="G14658">
        <v>0</v>
      </c>
      <c r="H14658">
        <v>6</v>
      </c>
      <c r="I14658">
        <v>0</v>
      </c>
      <c r="J14658">
        <v>6</v>
      </c>
      <c r="K14658">
        <v>0</v>
      </c>
      <c r="L14658">
        <v>0</v>
      </c>
      <c r="M14658">
        <v>0</v>
      </c>
    </row>
    <row r="14659" spans="1:13" x14ac:dyDescent="0.25">
      <c r="A14659" t="s">
        <v>346</v>
      </c>
      <c r="B14659" t="s">
        <v>93</v>
      </c>
      <c r="C14659">
        <v>1337813</v>
      </c>
      <c r="D14659">
        <v>0</v>
      </c>
      <c r="E14659" s="20">
        <v>0</v>
      </c>
      <c r="F14659">
        <v>0</v>
      </c>
      <c r="G14659">
        <v>0</v>
      </c>
      <c r="H14659">
        <v>0</v>
      </c>
      <c r="I14659">
        <v>0</v>
      </c>
      <c r="J14659">
        <v>0</v>
      </c>
      <c r="K14659">
        <v>0</v>
      </c>
      <c r="L14659" t="e">
        <v>#DIV/0!</v>
      </c>
      <c r="M14659">
        <v>0</v>
      </c>
    </row>
    <row r="14660" spans="1:13" x14ac:dyDescent="0.25">
      <c r="A14660" t="s">
        <v>346</v>
      </c>
      <c r="B14660" t="s">
        <v>94</v>
      </c>
      <c r="C14660">
        <v>1337813</v>
      </c>
      <c r="D14660">
        <v>0</v>
      </c>
      <c r="E14660" s="20">
        <v>0</v>
      </c>
      <c r="F14660">
        <v>3</v>
      </c>
      <c r="G14660">
        <v>0</v>
      </c>
      <c r="H14660">
        <v>8</v>
      </c>
      <c r="I14660">
        <v>0</v>
      </c>
      <c r="J14660">
        <v>11</v>
      </c>
      <c r="K14660">
        <v>0</v>
      </c>
      <c r="L14660">
        <v>0</v>
      </c>
      <c r="M14660">
        <v>0</v>
      </c>
    </row>
    <row r="14661" spans="1:13" x14ac:dyDescent="0.25">
      <c r="A14661" t="s">
        <v>343</v>
      </c>
      <c r="B14661" t="s">
        <v>88</v>
      </c>
      <c r="C14661">
        <v>1243222</v>
      </c>
      <c r="D14661">
        <v>0</v>
      </c>
      <c r="E14661" s="20">
        <v>0</v>
      </c>
      <c r="F14661">
        <v>0</v>
      </c>
      <c r="G14661">
        <v>0</v>
      </c>
      <c r="H14661">
        <v>26</v>
      </c>
      <c r="I14661">
        <v>0</v>
      </c>
      <c r="J14661">
        <v>26</v>
      </c>
      <c r="K14661">
        <v>0</v>
      </c>
      <c r="L14661">
        <v>0</v>
      </c>
      <c r="M14661">
        <v>0</v>
      </c>
    </row>
    <row r="14662" spans="1:13" x14ac:dyDescent="0.25">
      <c r="A14662" t="s">
        <v>343</v>
      </c>
      <c r="B14662" t="s">
        <v>93</v>
      </c>
      <c r="C14662">
        <v>1243222</v>
      </c>
      <c r="D14662">
        <v>0</v>
      </c>
      <c r="E14662" s="20">
        <v>0</v>
      </c>
      <c r="F14662">
        <v>0</v>
      </c>
      <c r="G14662">
        <v>0</v>
      </c>
      <c r="H14662">
        <v>9</v>
      </c>
      <c r="I14662">
        <v>0</v>
      </c>
      <c r="J14662">
        <v>9</v>
      </c>
      <c r="K14662">
        <v>0</v>
      </c>
      <c r="L14662">
        <v>0</v>
      </c>
      <c r="M14662">
        <v>0</v>
      </c>
    </row>
    <row r="14663" spans="1:13" x14ac:dyDescent="0.25">
      <c r="A14663" t="s">
        <v>342</v>
      </c>
      <c r="B14663" t="s">
        <v>93</v>
      </c>
      <c r="C14663">
        <v>787282</v>
      </c>
      <c r="D14663">
        <v>0</v>
      </c>
      <c r="E14663" s="20">
        <v>0</v>
      </c>
      <c r="F14663">
        <v>0</v>
      </c>
      <c r="G14663">
        <v>0</v>
      </c>
      <c r="H14663">
        <v>1</v>
      </c>
      <c r="I14663">
        <v>0</v>
      </c>
      <c r="J14663">
        <v>1</v>
      </c>
      <c r="K14663">
        <v>0</v>
      </c>
      <c r="L14663">
        <v>0</v>
      </c>
      <c r="M14663">
        <v>0</v>
      </c>
    </row>
    <row r="14664" spans="1:13" x14ac:dyDescent="0.25">
      <c r="A14664" t="s">
        <v>341</v>
      </c>
      <c r="B14664" t="s">
        <v>91</v>
      </c>
      <c r="C14664">
        <v>472760</v>
      </c>
      <c r="D14664">
        <v>0</v>
      </c>
      <c r="E14664" s="20">
        <v>0</v>
      </c>
      <c r="F14664">
        <v>0</v>
      </c>
      <c r="G14664">
        <v>0</v>
      </c>
      <c r="H14664">
        <v>27</v>
      </c>
      <c r="I14664">
        <v>0</v>
      </c>
      <c r="J14664">
        <v>27</v>
      </c>
      <c r="K14664">
        <v>0</v>
      </c>
      <c r="L14664">
        <v>0</v>
      </c>
      <c r="M14664">
        <v>0</v>
      </c>
    </row>
    <row r="14665" spans="1:13" x14ac:dyDescent="0.25">
      <c r="A14665" t="s">
        <v>341</v>
      </c>
      <c r="B14665" t="s">
        <v>93</v>
      </c>
      <c r="C14665">
        <v>472760</v>
      </c>
      <c r="D14665">
        <v>0</v>
      </c>
      <c r="E14665" s="20">
        <v>0</v>
      </c>
      <c r="F14665">
        <v>0</v>
      </c>
      <c r="G14665">
        <v>0</v>
      </c>
      <c r="H14665">
        <v>2</v>
      </c>
      <c r="I14665">
        <v>0</v>
      </c>
      <c r="J14665">
        <v>2</v>
      </c>
      <c r="K14665">
        <v>0</v>
      </c>
      <c r="L14665">
        <v>0</v>
      </c>
      <c r="M14665">
        <v>0</v>
      </c>
    </row>
    <row r="14666" spans="1:13" x14ac:dyDescent="0.25">
      <c r="A14666" t="s">
        <v>341</v>
      </c>
      <c r="B14666" t="s">
        <v>94</v>
      </c>
      <c r="C14666">
        <v>472760</v>
      </c>
      <c r="D14666">
        <v>0</v>
      </c>
      <c r="E14666" s="20">
        <v>0</v>
      </c>
      <c r="F14666">
        <v>24</v>
      </c>
      <c r="G14666">
        <v>0</v>
      </c>
      <c r="H14666">
        <v>16</v>
      </c>
      <c r="I14666">
        <v>0</v>
      </c>
      <c r="J14666">
        <v>40</v>
      </c>
      <c r="K14666">
        <v>0</v>
      </c>
      <c r="L14666">
        <v>0</v>
      </c>
      <c r="M14666">
        <v>0</v>
      </c>
    </row>
    <row r="14667" spans="1:13" x14ac:dyDescent="0.25">
      <c r="A14667" t="s">
        <v>340</v>
      </c>
      <c r="B14667" t="s">
        <v>91</v>
      </c>
      <c r="C14667">
        <v>561227</v>
      </c>
      <c r="D14667">
        <v>0</v>
      </c>
      <c r="E14667" s="20">
        <v>0</v>
      </c>
      <c r="F14667">
        <v>0</v>
      </c>
      <c r="G14667">
        <v>0</v>
      </c>
      <c r="H14667">
        <v>5</v>
      </c>
      <c r="I14667">
        <v>0</v>
      </c>
      <c r="J14667">
        <v>5</v>
      </c>
      <c r="K14667">
        <v>0</v>
      </c>
      <c r="L14667">
        <v>0</v>
      </c>
      <c r="M14667">
        <v>0</v>
      </c>
    </row>
    <row r="14668" spans="1:13" x14ac:dyDescent="0.25">
      <c r="A14668" t="s">
        <v>340</v>
      </c>
      <c r="B14668" t="s">
        <v>88</v>
      </c>
      <c r="C14668">
        <v>561227</v>
      </c>
      <c r="D14668">
        <v>0</v>
      </c>
      <c r="E14668" s="20">
        <v>0</v>
      </c>
      <c r="F14668">
        <v>0</v>
      </c>
      <c r="G14668">
        <v>0</v>
      </c>
      <c r="H14668">
        <v>13</v>
      </c>
      <c r="I14668">
        <v>0</v>
      </c>
      <c r="J14668">
        <v>13</v>
      </c>
      <c r="K14668">
        <v>0</v>
      </c>
      <c r="L14668">
        <v>0</v>
      </c>
      <c r="M14668">
        <v>0</v>
      </c>
    </row>
    <row r="14669" spans="1:13" x14ac:dyDescent="0.25">
      <c r="A14669" t="s">
        <v>340</v>
      </c>
      <c r="B14669" t="s">
        <v>93</v>
      </c>
      <c r="C14669">
        <v>561227</v>
      </c>
      <c r="D14669">
        <v>0</v>
      </c>
      <c r="E14669" s="20">
        <v>0</v>
      </c>
      <c r="F14669">
        <v>0</v>
      </c>
      <c r="G14669">
        <v>0</v>
      </c>
      <c r="H14669">
        <v>4</v>
      </c>
      <c r="I14669">
        <v>0</v>
      </c>
      <c r="J14669">
        <v>4</v>
      </c>
      <c r="K14669">
        <v>0</v>
      </c>
      <c r="L14669">
        <v>0</v>
      </c>
      <c r="M14669">
        <v>0</v>
      </c>
    </row>
    <row r="14670" spans="1:13" x14ac:dyDescent="0.25">
      <c r="A14670" t="s">
        <v>340</v>
      </c>
      <c r="B14670" t="s">
        <v>94</v>
      </c>
      <c r="C14670">
        <v>561227</v>
      </c>
      <c r="D14670">
        <v>0</v>
      </c>
      <c r="E14670" s="20">
        <v>0</v>
      </c>
      <c r="F14670">
        <v>5</v>
      </c>
      <c r="G14670">
        <v>0</v>
      </c>
      <c r="H14670">
        <v>6</v>
      </c>
      <c r="I14670">
        <v>0</v>
      </c>
      <c r="J14670">
        <v>11</v>
      </c>
      <c r="K14670">
        <v>0</v>
      </c>
      <c r="L14670">
        <v>0</v>
      </c>
      <c r="M14670">
        <v>0</v>
      </c>
    </row>
    <row r="14671" spans="1:13" x14ac:dyDescent="0.25">
      <c r="A14671" t="s">
        <v>340</v>
      </c>
      <c r="B14671" t="s">
        <v>87</v>
      </c>
      <c r="C14671">
        <v>561227</v>
      </c>
      <c r="D14671">
        <v>0</v>
      </c>
      <c r="E14671" s="20">
        <v>0</v>
      </c>
      <c r="F14671">
        <v>0</v>
      </c>
      <c r="G14671">
        <v>0</v>
      </c>
      <c r="H14671">
        <v>3</v>
      </c>
      <c r="I14671">
        <v>0</v>
      </c>
      <c r="J14671">
        <v>3</v>
      </c>
      <c r="K14671">
        <v>0</v>
      </c>
      <c r="L14671">
        <v>0</v>
      </c>
      <c r="M14671">
        <v>0</v>
      </c>
    </row>
    <row r="14672" spans="1:13" x14ac:dyDescent="0.25">
      <c r="A14672" t="s">
        <v>339</v>
      </c>
      <c r="B14672" t="s">
        <v>93</v>
      </c>
      <c r="C14672">
        <v>912325</v>
      </c>
      <c r="D14672">
        <v>0</v>
      </c>
      <c r="E14672" s="20">
        <v>0</v>
      </c>
      <c r="F14672">
        <v>0</v>
      </c>
      <c r="G14672">
        <v>0</v>
      </c>
      <c r="H14672">
        <v>11</v>
      </c>
      <c r="I14672">
        <v>0</v>
      </c>
      <c r="J14672">
        <v>11</v>
      </c>
      <c r="K14672">
        <v>0</v>
      </c>
      <c r="L14672">
        <v>0</v>
      </c>
      <c r="M14672">
        <v>0</v>
      </c>
    </row>
    <row r="14673" spans="1:13" x14ac:dyDescent="0.25">
      <c r="A14673" t="s">
        <v>339</v>
      </c>
      <c r="B14673" t="s">
        <v>94</v>
      </c>
      <c r="C14673">
        <v>912325</v>
      </c>
      <c r="D14673">
        <v>0</v>
      </c>
      <c r="E14673" s="20">
        <v>0</v>
      </c>
      <c r="F14673">
        <v>30</v>
      </c>
      <c r="G14673">
        <v>0</v>
      </c>
      <c r="H14673">
        <v>36</v>
      </c>
      <c r="I14673">
        <v>0</v>
      </c>
      <c r="J14673">
        <v>66</v>
      </c>
      <c r="K14673">
        <v>0</v>
      </c>
      <c r="L14673">
        <v>0</v>
      </c>
      <c r="M14673">
        <v>0</v>
      </c>
    </row>
    <row r="14674" spans="1:13" x14ac:dyDescent="0.25">
      <c r="A14674" t="s">
        <v>338</v>
      </c>
      <c r="B14674" t="s">
        <v>93</v>
      </c>
      <c r="C14674">
        <v>669765</v>
      </c>
      <c r="D14674">
        <v>0</v>
      </c>
      <c r="E14674" s="20">
        <v>0</v>
      </c>
      <c r="F14674">
        <v>0</v>
      </c>
      <c r="G14674">
        <v>0</v>
      </c>
      <c r="H14674">
        <v>7</v>
      </c>
      <c r="I14674">
        <v>0</v>
      </c>
      <c r="J14674">
        <v>7</v>
      </c>
      <c r="K14674">
        <v>0</v>
      </c>
      <c r="L14674">
        <v>0</v>
      </c>
      <c r="M14674">
        <v>0</v>
      </c>
    </row>
    <row r="14675" spans="1:13" x14ac:dyDescent="0.25">
      <c r="A14675" t="s">
        <v>338</v>
      </c>
      <c r="B14675" t="s">
        <v>94</v>
      </c>
      <c r="C14675">
        <v>669765</v>
      </c>
      <c r="D14675">
        <v>0</v>
      </c>
      <c r="E14675" s="20">
        <v>0</v>
      </c>
      <c r="F14675">
        <v>8</v>
      </c>
      <c r="G14675">
        <v>0</v>
      </c>
      <c r="H14675">
        <v>24</v>
      </c>
      <c r="I14675">
        <v>0</v>
      </c>
      <c r="J14675">
        <v>32</v>
      </c>
      <c r="K14675">
        <v>0</v>
      </c>
      <c r="L14675">
        <v>0</v>
      </c>
      <c r="M14675">
        <v>0</v>
      </c>
    </row>
    <row r="14676" spans="1:13" x14ac:dyDescent="0.25">
      <c r="A14676" t="s">
        <v>337</v>
      </c>
      <c r="B14676" t="s">
        <v>93</v>
      </c>
      <c r="C14676">
        <v>971367</v>
      </c>
      <c r="D14676">
        <v>0</v>
      </c>
      <c r="E14676" s="20">
        <v>0</v>
      </c>
      <c r="F14676">
        <v>0</v>
      </c>
      <c r="G14676">
        <v>0</v>
      </c>
      <c r="H14676">
        <v>9</v>
      </c>
      <c r="I14676">
        <v>0</v>
      </c>
      <c r="J14676">
        <v>9</v>
      </c>
      <c r="K14676">
        <v>0</v>
      </c>
      <c r="L14676">
        <v>0</v>
      </c>
      <c r="M14676">
        <v>0</v>
      </c>
    </row>
    <row r="14677" spans="1:13" x14ac:dyDescent="0.25">
      <c r="A14677" t="s">
        <v>336</v>
      </c>
      <c r="B14677" t="s">
        <v>85</v>
      </c>
      <c r="C14677">
        <v>511642</v>
      </c>
      <c r="D14677">
        <v>0</v>
      </c>
      <c r="E14677" s="20">
        <v>0</v>
      </c>
      <c r="F14677">
        <v>0</v>
      </c>
      <c r="G14677">
        <v>0</v>
      </c>
      <c r="H14677">
        <v>1</v>
      </c>
      <c r="I14677">
        <v>0</v>
      </c>
      <c r="J14677">
        <v>1</v>
      </c>
      <c r="K14677">
        <v>0</v>
      </c>
      <c r="L14677">
        <v>0</v>
      </c>
      <c r="M14677">
        <v>0</v>
      </c>
    </row>
    <row r="14678" spans="1:13" x14ac:dyDescent="0.25">
      <c r="A14678" t="s">
        <v>336</v>
      </c>
      <c r="B14678" t="s">
        <v>93</v>
      </c>
      <c r="C14678">
        <v>511642</v>
      </c>
      <c r="D14678">
        <v>0</v>
      </c>
      <c r="E14678" s="20">
        <v>0</v>
      </c>
      <c r="F14678">
        <v>0</v>
      </c>
      <c r="G14678">
        <v>0</v>
      </c>
      <c r="H14678">
        <v>5</v>
      </c>
      <c r="I14678">
        <v>0</v>
      </c>
      <c r="J14678">
        <v>5</v>
      </c>
      <c r="K14678">
        <v>0</v>
      </c>
      <c r="L14678">
        <v>0</v>
      </c>
      <c r="M14678">
        <v>0</v>
      </c>
    </row>
    <row r="14679" spans="1:13" x14ac:dyDescent="0.25">
      <c r="A14679" t="s">
        <v>334</v>
      </c>
      <c r="B14679" t="s">
        <v>91</v>
      </c>
      <c r="C14679">
        <v>582734</v>
      </c>
      <c r="D14679">
        <v>0</v>
      </c>
      <c r="E14679" s="20">
        <v>0</v>
      </c>
      <c r="F14679">
        <v>0</v>
      </c>
      <c r="G14679">
        <v>0</v>
      </c>
      <c r="H14679">
        <v>37</v>
      </c>
      <c r="I14679">
        <v>0</v>
      </c>
      <c r="J14679">
        <v>37</v>
      </c>
      <c r="K14679">
        <v>0</v>
      </c>
      <c r="L14679">
        <v>0</v>
      </c>
      <c r="M14679">
        <v>0</v>
      </c>
    </row>
    <row r="14680" spans="1:13" x14ac:dyDescent="0.25">
      <c r="A14680" t="s">
        <v>334</v>
      </c>
      <c r="B14680" t="s">
        <v>94</v>
      </c>
      <c r="C14680">
        <v>582734</v>
      </c>
      <c r="D14680">
        <v>0</v>
      </c>
      <c r="E14680" s="20">
        <v>0</v>
      </c>
      <c r="F14680">
        <v>26</v>
      </c>
      <c r="G14680">
        <v>0</v>
      </c>
      <c r="H14680">
        <v>35</v>
      </c>
      <c r="I14680">
        <v>0</v>
      </c>
      <c r="J14680">
        <v>61</v>
      </c>
      <c r="K14680">
        <v>0</v>
      </c>
      <c r="L14680">
        <v>0</v>
      </c>
      <c r="M14680">
        <v>0</v>
      </c>
    </row>
    <row r="14681" spans="1:13" x14ac:dyDescent="0.25">
      <c r="A14681" t="s">
        <v>332</v>
      </c>
      <c r="B14681" t="s">
        <v>91</v>
      </c>
      <c r="C14681">
        <v>1245229</v>
      </c>
      <c r="D14681">
        <v>0</v>
      </c>
      <c r="E14681" s="20">
        <v>0</v>
      </c>
      <c r="F14681">
        <v>0</v>
      </c>
      <c r="G14681">
        <v>0</v>
      </c>
      <c r="H14681">
        <v>0</v>
      </c>
      <c r="I14681">
        <v>0</v>
      </c>
      <c r="J14681">
        <v>0</v>
      </c>
      <c r="K14681">
        <v>0</v>
      </c>
      <c r="L14681" t="e">
        <v>#DIV/0!</v>
      </c>
      <c r="M14681">
        <v>0</v>
      </c>
    </row>
    <row r="14682" spans="1:13" x14ac:dyDescent="0.25">
      <c r="A14682" t="s">
        <v>332</v>
      </c>
      <c r="B14682" t="s">
        <v>88</v>
      </c>
      <c r="C14682">
        <v>1245229</v>
      </c>
      <c r="D14682">
        <v>0</v>
      </c>
      <c r="E14682" s="20">
        <v>0</v>
      </c>
      <c r="F14682">
        <v>0</v>
      </c>
      <c r="G14682">
        <v>0</v>
      </c>
      <c r="H14682">
        <v>2</v>
      </c>
      <c r="I14682">
        <v>0</v>
      </c>
      <c r="J14682">
        <v>2</v>
      </c>
      <c r="K14682">
        <v>0</v>
      </c>
      <c r="L14682">
        <v>0</v>
      </c>
      <c r="M14682">
        <v>0</v>
      </c>
    </row>
    <row r="14683" spans="1:13" x14ac:dyDescent="0.25">
      <c r="A14683" t="s">
        <v>332</v>
      </c>
      <c r="B14683" t="s">
        <v>93</v>
      </c>
      <c r="C14683">
        <v>1245229</v>
      </c>
      <c r="D14683">
        <v>0</v>
      </c>
      <c r="E14683" s="20">
        <v>0</v>
      </c>
      <c r="F14683">
        <v>0</v>
      </c>
      <c r="G14683">
        <v>0</v>
      </c>
      <c r="H14683">
        <v>8</v>
      </c>
      <c r="I14683">
        <v>0</v>
      </c>
      <c r="J14683">
        <v>8</v>
      </c>
      <c r="K14683">
        <v>0</v>
      </c>
      <c r="L14683">
        <v>0</v>
      </c>
      <c r="M14683">
        <v>0</v>
      </c>
    </row>
    <row r="14684" spans="1:13" x14ac:dyDescent="0.25">
      <c r="A14684" t="s">
        <v>332</v>
      </c>
      <c r="B14684" t="s">
        <v>94</v>
      </c>
      <c r="C14684">
        <v>1245229</v>
      </c>
      <c r="D14684">
        <v>0</v>
      </c>
      <c r="E14684" s="20">
        <v>0</v>
      </c>
      <c r="F14684">
        <v>0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 t="e">
        <v>#DIV/0!</v>
      </c>
      <c r="M14684">
        <v>0</v>
      </c>
    </row>
    <row r="14685" spans="1:13" x14ac:dyDescent="0.25">
      <c r="A14685" t="s">
        <v>331</v>
      </c>
      <c r="B14685" t="s">
        <v>91</v>
      </c>
      <c r="C14685">
        <v>809491</v>
      </c>
      <c r="D14685">
        <v>0</v>
      </c>
      <c r="E14685" s="20">
        <v>0</v>
      </c>
      <c r="F14685">
        <v>0</v>
      </c>
      <c r="G14685">
        <v>0</v>
      </c>
      <c r="H14685">
        <v>3</v>
      </c>
      <c r="I14685">
        <v>0</v>
      </c>
      <c r="J14685">
        <v>3</v>
      </c>
      <c r="K14685">
        <v>0</v>
      </c>
      <c r="L14685">
        <v>0</v>
      </c>
      <c r="M14685">
        <v>0</v>
      </c>
    </row>
    <row r="14686" spans="1:13" x14ac:dyDescent="0.25">
      <c r="A14686" t="s">
        <v>331</v>
      </c>
      <c r="B14686" t="s">
        <v>88</v>
      </c>
      <c r="C14686">
        <v>809491</v>
      </c>
      <c r="D14686">
        <v>0</v>
      </c>
      <c r="E14686" s="20">
        <v>0</v>
      </c>
      <c r="F14686">
        <v>0</v>
      </c>
      <c r="G14686">
        <v>0</v>
      </c>
      <c r="H14686">
        <v>4</v>
      </c>
      <c r="I14686">
        <v>0</v>
      </c>
      <c r="J14686">
        <v>4</v>
      </c>
      <c r="K14686">
        <v>0</v>
      </c>
      <c r="L14686">
        <v>0</v>
      </c>
      <c r="M14686">
        <v>0</v>
      </c>
    </row>
    <row r="14687" spans="1:13" x14ac:dyDescent="0.25">
      <c r="A14687" t="s">
        <v>331</v>
      </c>
      <c r="B14687" t="s">
        <v>93</v>
      </c>
      <c r="C14687">
        <v>809491</v>
      </c>
      <c r="D14687">
        <v>0</v>
      </c>
      <c r="E14687" s="20">
        <v>0</v>
      </c>
      <c r="F14687">
        <v>0</v>
      </c>
      <c r="G14687">
        <v>0</v>
      </c>
      <c r="H14687">
        <v>7</v>
      </c>
      <c r="I14687">
        <v>0</v>
      </c>
      <c r="J14687">
        <v>7</v>
      </c>
      <c r="K14687">
        <v>0</v>
      </c>
      <c r="L14687">
        <v>0</v>
      </c>
      <c r="M14687">
        <v>0</v>
      </c>
    </row>
    <row r="14688" spans="1:13" x14ac:dyDescent="0.25">
      <c r="A14688" t="s">
        <v>331</v>
      </c>
      <c r="B14688" t="s">
        <v>94</v>
      </c>
      <c r="C14688">
        <v>809491</v>
      </c>
      <c r="D14688">
        <v>0</v>
      </c>
      <c r="E14688" s="20">
        <v>0</v>
      </c>
      <c r="F14688">
        <v>3</v>
      </c>
      <c r="G14688">
        <v>0</v>
      </c>
      <c r="H14688">
        <v>2</v>
      </c>
      <c r="I14688">
        <v>0</v>
      </c>
      <c r="J14688">
        <v>5</v>
      </c>
      <c r="K14688">
        <v>0</v>
      </c>
      <c r="L14688">
        <v>0</v>
      </c>
      <c r="M14688">
        <v>0</v>
      </c>
    </row>
    <row r="14689" spans="1:13" x14ac:dyDescent="0.25">
      <c r="A14689" t="s">
        <v>330</v>
      </c>
      <c r="B14689" t="s">
        <v>88</v>
      </c>
      <c r="C14689">
        <v>811663</v>
      </c>
      <c r="D14689">
        <v>0</v>
      </c>
      <c r="E14689" s="20">
        <v>0</v>
      </c>
      <c r="F14689">
        <v>0</v>
      </c>
      <c r="G14689">
        <v>0</v>
      </c>
      <c r="H14689">
        <v>19</v>
      </c>
      <c r="I14689">
        <v>0</v>
      </c>
      <c r="J14689">
        <v>19</v>
      </c>
      <c r="K14689">
        <v>0</v>
      </c>
      <c r="L14689">
        <v>0</v>
      </c>
      <c r="M14689">
        <v>0</v>
      </c>
    </row>
    <row r="14690" spans="1:13" x14ac:dyDescent="0.25">
      <c r="A14690" t="s">
        <v>330</v>
      </c>
      <c r="B14690" t="s">
        <v>93</v>
      </c>
      <c r="C14690">
        <v>811663</v>
      </c>
      <c r="D14690">
        <v>0</v>
      </c>
      <c r="E14690" s="20">
        <v>0</v>
      </c>
      <c r="F14690">
        <v>0</v>
      </c>
      <c r="G14690">
        <v>0</v>
      </c>
      <c r="H14690">
        <v>13</v>
      </c>
      <c r="I14690">
        <v>0</v>
      </c>
      <c r="J14690">
        <v>13</v>
      </c>
      <c r="K14690">
        <v>0</v>
      </c>
      <c r="L14690">
        <v>0</v>
      </c>
      <c r="M14690">
        <v>0</v>
      </c>
    </row>
    <row r="14691" spans="1:13" x14ac:dyDescent="0.25">
      <c r="A14691" t="s">
        <v>330</v>
      </c>
      <c r="B14691" t="s">
        <v>94</v>
      </c>
      <c r="C14691">
        <v>811663</v>
      </c>
      <c r="D14691">
        <v>0</v>
      </c>
      <c r="E14691" s="20">
        <v>0</v>
      </c>
      <c r="F14691">
        <v>9</v>
      </c>
      <c r="G14691">
        <v>0</v>
      </c>
      <c r="H14691">
        <v>9</v>
      </c>
      <c r="I14691">
        <v>0</v>
      </c>
      <c r="J14691">
        <v>18</v>
      </c>
      <c r="K14691">
        <v>0</v>
      </c>
      <c r="L14691">
        <v>0</v>
      </c>
      <c r="M14691">
        <v>0</v>
      </c>
    </row>
    <row r="14692" spans="1:13" x14ac:dyDescent="0.25">
      <c r="A14692" t="s">
        <v>329</v>
      </c>
      <c r="B14692" t="s">
        <v>91</v>
      </c>
      <c r="C14692">
        <v>446888</v>
      </c>
      <c r="D14692">
        <v>0</v>
      </c>
      <c r="E14692" s="20">
        <v>0</v>
      </c>
      <c r="F14692">
        <v>0</v>
      </c>
      <c r="G14692">
        <v>0</v>
      </c>
      <c r="H14692">
        <v>1</v>
      </c>
      <c r="I14692">
        <v>0</v>
      </c>
      <c r="J14692">
        <v>1</v>
      </c>
      <c r="K14692">
        <v>0</v>
      </c>
      <c r="L14692">
        <v>0</v>
      </c>
      <c r="M14692">
        <v>0</v>
      </c>
    </row>
    <row r="14693" spans="1:13" x14ac:dyDescent="0.25">
      <c r="A14693" t="s">
        <v>329</v>
      </c>
      <c r="B14693" t="s">
        <v>93</v>
      </c>
      <c r="C14693">
        <v>446888</v>
      </c>
      <c r="D14693">
        <v>0</v>
      </c>
      <c r="E14693" s="20">
        <v>0</v>
      </c>
      <c r="F14693">
        <v>0</v>
      </c>
      <c r="G14693">
        <v>0</v>
      </c>
      <c r="H14693">
        <v>3</v>
      </c>
      <c r="I14693">
        <v>0</v>
      </c>
      <c r="J14693">
        <v>3</v>
      </c>
      <c r="K14693">
        <v>0</v>
      </c>
      <c r="L14693">
        <v>0</v>
      </c>
      <c r="M14693">
        <v>0</v>
      </c>
    </row>
    <row r="14694" spans="1:13" x14ac:dyDescent="0.25">
      <c r="A14694" t="s">
        <v>329</v>
      </c>
      <c r="B14694" t="s">
        <v>94</v>
      </c>
      <c r="C14694">
        <v>446888</v>
      </c>
      <c r="D14694">
        <v>0</v>
      </c>
      <c r="E14694" s="20">
        <v>0</v>
      </c>
      <c r="F14694">
        <v>0</v>
      </c>
      <c r="G14694">
        <v>0</v>
      </c>
      <c r="H14694">
        <v>0</v>
      </c>
      <c r="I14694">
        <v>0</v>
      </c>
      <c r="J14694">
        <v>0</v>
      </c>
      <c r="K14694">
        <v>0</v>
      </c>
      <c r="L14694" t="e">
        <v>#DIV/0!</v>
      </c>
      <c r="M14694">
        <v>0</v>
      </c>
    </row>
    <row r="14695" spans="1:13" x14ac:dyDescent="0.25">
      <c r="A14695" t="s">
        <v>328</v>
      </c>
      <c r="B14695" t="s">
        <v>93</v>
      </c>
      <c r="C14695">
        <v>1439728</v>
      </c>
      <c r="D14695">
        <v>0</v>
      </c>
      <c r="E14695" s="20">
        <v>0</v>
      </c>
      <c r="F14695">
        <v>0</v>
      </c>
      <c r="G14695">
        <v>0</v>
      </c>
      <c r="H14695">
        <v>12</v>
      </c>
      <c r="I14695">
        <v>0</v>
      </c>
      <c r="J14695">
        <v>12</v>
      </c>
      <c r="K14695">
        <v>0</v>
      </c>
      <c r="L14695">
        <v>0</v>
      </c>
      <c r="M14695">
        <v>0</v>
      </c>
    </row>
    <row r="14696" spans="1:13" x14ac:dyDescent="0.25">
      <c r="A14696" t="s">
        <v>328</v>
      </c>
      <c r="B14696" t="s">
        <v>94</v>
      </c>
      <c r="C14696">
        <v>1439728</v>
      </c>
      <c r="D14696">
        <v>0</v>
      </c>
      <c r="E14696" s="20">
        <v>0</v>
      </c>
      <c r="F14696">
        <v>0</v>
      </c>
      <c r="G14696">
        <v>0</v>
      </c>
      <c r="H14696">
        <v>2</v>
      </c>
      <c r="I14696">
        <v>0</v>
      </c>
      <c r="J14696">
        <v>2</v>
      </c>
      <c r="K14696">
        <v>0</v>
      </c>
      <c r="L14696">
        <v>0</v>
      </c>
      <c r="M14696">
        <v>0</v>
      </c>
    </row>
    <row r="14697" spans="1:13" x14ac:dyDescent="0.25">
      <c r="A14697" t="s">
        <v>327</v>
      </c>
      <c r="B14697" t="s">
        <v>91</v>
      </c>
      <c r="C14697">
        <v>958745</v>
      </c>
      <c r="D14697">
        <v>0</v>
      </c>
      <c r="E14697" s="20">
        <v>0</v>
      </c>
      <c r="F14697">
        <v>0</v>
      </c>
      <c r="G14697">
        <v>0</v>
      </c>
      <c r="H14697">
        <v>5</v>
      </c>
      <c r="I14697">
        <v>0</v>
      </c>
      <c r="J14697">
        <v>5</v>
      </c>
      <c r="K14697">
        <v>0</v>
      </c>
      <c r="L14697">
        <v>0</v>
      </c>
      <c r="M14697">
        <v>0</v>
      </c>
    </row>
    <row r="14698" spans="1:13" x14ac:dyDescent="0.25">
      <c r="A14698" t="s">
        <v>327</v>
      </c>
      <c r="B14698" t="s">
        <v>93</v>
      </c>
      <c r="C14698">
        <v>958745</v>
      </c>
      <c r="D14698">
        <v>0</v>
      </c>
      <c r="E14698" s="20">
        <v>0</v>
      </c>
      <c r="F14698">
        <v>0</v>
      </c>
      <c r="G14698">
        <v>0</v>
      </c>
      <c r="H14698">
        <v>23</v>
      </c>
      <c r="I14698">
        <v>0</v>
      </c>
      <c r="J14698">
        <v>23</v>
      </c>
      <c r="K14698">
        <v>0</v>
      </c>
      <c r="L14698">
        <v>0</v>
      </c>
      <c r="M14698">
        <v>0</v>
      </c>
    </row>
    <row r="14699" spans="1:13" x14ac:dyDescent="0.25">
      <c r="A14699" t="s">
        <v>327</v>
      </c>
      <c r="B14699" t="s">
        <v>94</v>
      </c>
      <c r="C14699">
        <v>958745</v>
      </c>
      <c r="D14699">
        <v>0</v>
      </c>
      <c r="E14699" s="20">
        <v>0</v>
      </c>
      <c r="F14699">
        <v>2</v>
      </c>
      <c r="G14699">
        <v>0</v>
      </c>
      <c r="H14699">
        <v>7</v>
      </c>
      <c r="I14699">
        <v>0</v>
      </c>
      <c r="J14699">
        <v>9</v>
      </c>
      <c r="K14699">
        <v>0</v>
      </c>
      <c r="L14699">
        <v>0</v>
      </c>
      <c r="M14699">
        <v>0</v>
      </c>
    </row>
    <row r="14700" spans="1:13" x14ac:dyDescent="0.25">
      <c r="A14700" t="s">
        <v>326</v>
      </c>
      <c r="B14700" t="s">
        <v>91</v>
      </c>
      <c r="C14700">
        <v>225472</v>
      </c>
      <c r="D14700">
        <v>0</v>
      </c>
      <c r="E14700" s="20">
        <v>0</v>
      </c>
      <c r="F14700">
        <v>0</v>
      </c>
      <c r="G14700">
        <v>0</v>
      </c>
      <c r="H14700">
        <v>1</v>
      </c>
      <c r="I14700">
        <v>0</v>
      </c>
      <c r="J14700">
        <v>1</v>
      </c>
      <c r="K14700">
        <v>0</v>
      </c>
      <c r="L14700">
        <v>0</v>
      </c>
      <c r="M14700">
        <v>0</v>
      </c>
    </row>
    <row r="14701" spans="1:13" x14ac:dyDescent="0.25">
      <c r="A14701" t="s">
        <v>326</v>
      </c>
      <c r="B14701" t="s">
        <v>95</v>
      </c>
      <c r="C14701">
        <v>225472</v>
      </c>
      <c r="D14701">
        <v>0</v>
      </c>
      <c r="E14701" s="20">
        <v>0</v>
      </c>
      <c r="F14701">
        <v>0</v>
      </c>
      <c r="G14701">
        <v>0</v>
      </c>
      <c r="H14701">
        <v>38</v>
      </c>
      <c r="I14701">
        <v>0</v>
      </c>
      <c r="J14701">
        <v>38</v>
      </c>
      <c r="K14701">
        <v>0</v>
      </c>
      <c r="L14701">
        <v>0</v>
      </c>
      <c r="M14701">
        <v>0</v>
      </c>
    </row>
    <row r="14702" spans="1:13" x14ac:dyDescent="0.25">
      <c r="A14702" t="s">
        <v>326</v>
      </c>
      <c r="B14702" t="s">
        <v>93</v>
      </c>
      <c r="C14702">
        <v>225472</v>
      </c>
      <c r="D14702">
        <v>0</v>
      </c>
      <c r="E14702" s="20">
        <v>0</v>
      </c>
      <c r="F14702">
        <v>0</v>
      </c>
      <c r="G14702">
        <v>0</v>
      </c>
      <c r="H14702">
        <v>6</v>
      </c>
      <c r="I14702">
        <v>0</v>
      </c>
      <c r="J14702">
        <v>6</v>
      </c>
      <c r="K14702">
        <v>0</v>
      </c>
      <c r="L14702">
        <v>0</v>
      </c>
      <c r="M14702">
        <v>0</v>
      </c>
    </row>
    <row r="14703" spans="1:13" x14ac:dyDescent="0.25">
      <c r="A14703" t="s">
        <v>326</v>
      </c>
      <c r="B14703" t="s">
        <v>94</v>
      </c>
      <c r="C14703">
        <v>225472</v>
      </c>
      <c r="D14703">
        <v>0</v>
      </c>
      <c r="E14703" s="20">
        <v>0</v>
      </c>
      <c r="F14703">
        <v>1</v>
      </c>
      <c r="G14703">
        <v>0</v>
      </c>
      <c r="H14703">
        <v>1</v>
      </c>
      <c r="I14703">
        <v>0</v>
      </c>
      <c r="J14703">
        <v>2</v>
      </c>
      <c r="K14703">
        <v>0</v>
      </c>
      <c r="L14703">
        <v>0</v>
      </c>
      <c r="M14703">
        <v>0</v>
      </c>
    </row>
    <row r="14704" spans="1:13" x14ac:dyDescent="0.25">
      <c r="A14704" t="s">
        <v>325</v>
      </c>
      <c r="B14704" t="s">
        <v>91</v>
      </c>
      <c r="C14704">
        <v>578857</v>
      </c>
      <c r="D14704">
        <v>0</v>
      </c>
      <c r="E14704" s="20">
        <v>0</v>
      </c>
      <c r="F14704">
        <v>0</v>
      </c>
      <c r="G14704">
        <v>0</v>
      </c>
      <c r="H14704">
        <v>7</v>
      </c>
      <c r="I14704">
        <v>0</v>
      </c>
      <c r="J14704">
        <v>7</v>
      </c>
      <c r="K14704">
        <v>0</v>
      </c>
      <c r="L14704">
        <v>0</v>
      </c>
      <c r="M14704">
        <v>0</v>
      </c>
    </row>
    <row r="14705" spans="1:13" x14ac:dyDescent="0.25">
      <c r="A14705" t="s">
        <v>325</v>
      </c>
      <c r="B14705" t="s">
        <v>93</v>
      </c>
      <c r="C14705">
        <v>578857</v>
      </c>
      <c r="D14705">
        <v>0</v>
      </c>
      <c r="E14705" s="20">
        <v>0</v>
      </c>
      <c r="F14705">
        <v>0</v>
      </c>
      <c r="G14705">
        <v>0</v>
      </c>
      <c r="H14705">
        <v>0</v>
      </c>
      <c r="I14705">
        <v>0</v>
      </c>
      <c r="J14705">
        <v>0</v>
      </c>
      <c r="K14705">
        <v>0</v>
      </c>
      <c r="L14705" t="e">
        <v>#DIV/0!</v>
      </c>
      <c r="M14705">
        <v>0</v>
      </c>
    </row>
    <row r="14706" spans="1:13" x14ac:dyDescent="0.25">
      <c r="A14706" t="s">
        <v>324</v>
      </c>
      <c r="B14706" t="s">
        <v>85</v>
      </c>
      <c r="C14706">
        <v>421884</v>
      </c>
      <c r="D14706">
        <v>0</v>
      </c>
      <c r="E14706" s="20">
        <v>0</v>
      </c>
      <c r="F14706">
        <v>0</v>
      </c>
      <c r="G14706">
        <v>0</v>
      </c>
      <c r="H14706">
        <v>3</v>
      </c>
      <c r="I14706">
        <v>0</v>
      </c>
      <c r="J14706">
        <v>3</v>
      </c>
      <c r="K14706">
        <v>0</v>
      </c>
      <c r="L14706">
        <v>0</v>
      </c>
      <c r="M14706">
        <v>0</v>
      </c>
    </row>
    <row r="14707" spans="1:13" x14ac:dyDescent="0.25">
      <c r="A14707" t="s">
        <v>324</v>
      </c>
      <c r="B14707" t="s">
        <v>93</v>
      </c>
      <c r="C14707">
        <v>421884</v>
      </c>
      <c r="D14707">
        <v>0</v>
      </c>
      <c r="E14707" s="20">
        <v>0</v>
      </c>
      <c r="F14707">
        <v>0</v>
      </c>
      <c r="G14707">
        <v>0</v>
      </c>
      <c r="H14707">
        <v>0</v>
      </c>
      <c r="I14707">
        <v>0</v>
      </c>
      <c r="J14707">
        <v>0</v>
      </c>
      <c r="K14707">
        <v>0</v>
      </c>
      <c r="L14707" t="e">
        <v>#DIV/0!</v>
      </c>
      <c r="M14707">
        <v>0</v>
      </c>
    </row>
    <row r="14708" spans="1:13" x14ac:dyDescent="0.25">
      <c r="A14708" t="s">
        <v>323</v>
      </c>
      <c r="B14708" t="s">
        <v>95</v>
      </c>
      <c r="C14708">
        <v>555570</v>
      </c>
      <c r="D14708">
        <v>0</v>
      </c>
      <c r="E14708" s="20">
        <v>0</v>
      </c>
      <c r="F14708">
        <v>0</v>
      </c>
      <c r="G14708">
        <v>0</v>
      </c>
      <c r="H14708">
        <v>30</v>
      </c>
      <c r="I14708">
        <v>0</v>
      </c>
      <c r="J14708">
        <v>30</v>
      </c>
      <c r="K14708">
        <v>0</v>
      </c>
      <c r="L14708">
        <v>0</v>
      </c>
      <c r="M14708">
        <v>0</v>
      </c>
    </row>
    <row r="14709" spans="1:13" x14ac:dyDescent="0.25">
      <c r="A14709" t="s">
        <v>323</v>
      </c>
      <c r="B14709" t="s">
        <v>93</v>
      </c>
      <c r="C14709">
        <v>555570</v>
      </c>
      <c r="D14709">
        <v>0</v>
      </c>
      <c r="E14709" s="20">
        <v>0</v>
      </c>
      <c r="F14709">
        <v>0</v>
      </c>
      <c r="G14709">
        <v>0</v>
      </c>
      <c r="H14709">
        <v>0</v>
      </c>
      <c r="I14709">
        <v>0</v>
      </c>
      <c r="J14709">
        <v>0</v>
      </c>
      <c r="K14709">
        <v>0</v>
      </c>
      <c r="L14709" t="e">
        <v>#DIV/0!</v>
      </c>
      <c r="M14709">
        <v>0</v>
      </c>
    </row>
    <row r="14710" spans="1:13" x14ac:dyDescent="0.25">
      <c r="A14710" t="s">
        <v>323</v>
      </c>
      <c r="B14710" t="s">
        <v>94</v>
      </c>
      <c r="C14710">
        <v>555570</v>
      </c>
      <c r="D14710">
        <v>0</v>
      </c>
      <c r="E14710" s="20">
        <v>0</v>
      </c>
      <c r="F14710">
        <v>18</v>
      </c>
      <c r="G14710">
        <v>0</v>
      </c>
      <c r="H14710">
        <v>18</v>
      </c>
      <c r="I14710">
        <v>0</v>
      </c>
      <c r="J14710">
        <v>36</v>
      </c>
      <c r="K14710">
        <v>0</v>
      </c>
      <c r="L14710">
        <v>0</v>
      </c>
      <c r="M14710">
        <v>0</v>
      </c>
    </row>
    <row r="14711" spans="1:13" x14ac:dyDescent="0.25">
      <c r="A14711" t="s">
        <v>322</v>
      </c>
      <c r="B14711" t="s">
        <v>91</v>
      </c>
      <c r="C14711">
        <v>753346</v>
      </c>
      <c r="D14711">
        <v>0</v>
      </c>
      <c r="E14711" s="20">
        <v>0</v>
      </c>
      <c r="F14711">
        <v>0</v>
      </c>
      <c r="G14711">
        <v>0</v>
      </c>
      <c r="H14711">
        <v>19</v>
      </c>
      <c r="I14711">
        <v>0</v>
      </c>
      <c r="J14711">
        <v>19</v>
      </c>
      <c r="K14711">
        <v>0</v>
      </c>
      <c r="L14711">
        <v>0</v>
      </c>
      <c r="M14711">
        <v>0</v>
      </c>
    </row>
    <row r="14712" spans="1:13" x14ac:dyDescent="0.25">
      <c r="A14712" t="s">
        <v>322</v>
      </c>
      <c r="B14712" t="s">
        <v>94</v>
      </c>
      <c r="C14712">
        <v>753346</v>
      </c>
      <c r="D14712">
        <v>0</v>
      </c>
      <c r="E14712" s="20">
        <v>0</v>
      </c>
      <c r="F14712">
        <v>9</v>
      </c>
      <c r="G14712">
        <v>0</v>
      </c>
      <c r="H14712">
        <v>9</v>
      </c>
      <c r="I14712">
        <v>0</v>
      </c>
      <c r="J14712">
        <v>18</v>
      </c>
      <c r="K14712">
        <v>0</v>
      </c>
      <c r="L14712">
        <v>0</v>
      </c>
      <c r="M14712">
        <v>0</v>
      </c>
    </row>
    <row r="14713" spans="1:13" x14ac:dyDescent="0.25">
      <c r="A14713" t="s">
        <v>320</v>
      </c>
      <c r="B14713" t="s">
        <v>94</v>
      </c>
      <c r="C14713">
        <v>693815</v>
      </c>
      <c r="D14713">
        <v>0</v>
      </c>
      <c r="E14713" s="20">
        <v>0</v>
      </c>
      <c r="F14713">
        <v>19</v>
      </c>
      <c r="G14713">
        <v>0</v>
      </c>
      <c r="H14713">
        <v>23</v>
      </c>
      <c r="I14713">
        <v>0</v>
      </c>
      <c r="J14713">
        <v>42</v>
      </c>
      <c r="K14713">
        <v>0</v>
      </c>
      <c r="L14713">
        <v>0</v>
      </c>
      <c r="M14713">
        <v>0</v>
      </c>
    </row>
    <row r="14714" spans="1:13" x14ac:dyDescent="0.25">
      <c r="A14714" t="s">
        <v>319</v>
      </c>
      <c r="B14714" t="s">
        <v>91</v>
      </c>
      <c r="C14714">
        <v>483718</v>
      </c>
      <c r="D14714">
        <v>0</v>
      </c>
      <c r="E14714" s="20">
        <v>0</v>
      </c>
      <c r="F14714">
        <v>0</v>
      </c>
      <c r="G14714">
        <v>0</v>
      </c>
      <c r="H14714">
        <v>1</v>
      </c>
      <c r="I14714">
        <v>0</v>
      </c>
      <c r="J14714">
        <v>1</v>
      </c>
      <c r="K14714">
        <v>0</v>
      </c>
      <c r="L14714">
        <v>0</v>
      </c>
      <c r="M14714">
        <v>0</v>
      </c>
    </row>
    <row r="14715" spans="1:13" x14ac:dyDescent="0.25">
      <c r="A14715" t="s">
        <v>319</v>
      </c>
      <c r="B14715" t="s">
        <v>85</v>
      </c>
      <c r="C14715">
        <v>483718</v>
      </c>
      <c r="D14715">
        <v>0</v>
      </c>
      <c r="E14715" s="20">
        <v>0</v>
      </c>
      <c r="F14715">
        <v>0</v>
      </c>
      <c r="G14715">
        <v>0</v>
      </c>
      <c r="H14715">
        <v>0</v>
      </c>
      <c r="I14715">
        <v>0</v>
      </c>
      <c r="J14715">
        <v>0</v>
      </c>
      <c r="K14715">
        <v>0</v>
      </c>
      <c r="L14715" t="e">
        <v>#DIV/0!</v>
      </c>
      <c r="M14715">
        <v>0</v>
      </c>
    </row>
    <row r="14716" spans="1:13" x14ac:dyDescent="0.25">
      <c r="A14716" t="s">
        <v>319</v>
      </c>
      <c r="B14716" t="s">
        <v>95</v>
      </c>
      <c r="C14716">
        <v>483718</v>
      </c>
      <c r="D14716">
        <v>0</v>
      </c>
      <c r="E14716" s="20">
        <v>0</v>
      </c>
      <c r="F14716">
        <v>0</v>
      </c>
      <c r="G14716">
        <v>0</v>
      </c>
      <c r="H14716">
        <v>17</v>
      </c>
      <c r="I14716">
        <v>0</v>
      </c>
      <c r="J14716">
        <v>17</v>
      </c>
      <c r="K14716">
        <v>0</v>
      </c>
      <c r="L14716">
        <v>0</v>
      </c>
      <c r="M14716">
        <v>0</v>
      </c>
    </row>
    <row r="14717" spans="1:13" x14ac:dyDescent="0.25">
      <c r="A14717" t="s">
        <v>319</v>
      </c>
      <c r="B14717" t="s">
        <v>93</v>
      </c>
      <c r="C14717">
        <v>483718</v>
      </c>
      <c r="D14717">
        <v>0</v>
      </c>
      <c r="E14717" s="20">
        <v>0</v>
      </c>
      <c r="F14717">
        <v>0</v>
      </c>
      <c r="G14717">
        <v>0</v>
      </c>
      <c r="H14717">
        <v>4</v>
      </c>
      <c r="I14717">
        <v>0</v>
      </c>
      <c r="J14717">
        <v>4</v>
      </c>
      <c r="K14717">
        <v>0</v>
      </c>
      <c r="L14717">
        <v>0</v>
      </c>
      <c r="M14717">
        <v>0</v>
      </c>
    </row>
    <row r="14718" spans="1:13" x14ac:dyDescent="0.25">
      <c r="A14718" t="s">
        <v>319</v>
      </c>
      <c r="B14718" t="s">
        <v>94</v>
      </c>
      <c r="C14718">
        <v>483718</v>
      </c>
      <c r="D14718">
        <v>0</v>
      </c>
      <c r="E14718" s="20">
        <v>0</v>
      </c>
      <c r="F14718">
        <v>0</v>
      </c>
      <c r="G14718">
        <v>0</v>
      </c>
      <c r="H14718">
        <v>3</v>
      </c>
      <c r="I14718">
        <v>0</v>
      </c>
      <c r="J14718">
        <v>3</v>
      </c>
      <c r="K14718">
        <v>0</v>
      </c>
      <c r="L14718">
        <v>0</v>
      </c>
      <c r="M14718">
        <v>0</v>
      </c>
    </row>
    <row r="14719" spans="1:13" x14ac:dyDescent="0.25">
      <c r="A14719" t="s">
        <v>319</v>
      </c>
      <c r="B14719" t="s">
        <v>87</v>
      </c>
      <c r="C14719">
        <v>483718</v>
      </c>
      <c r="D14719">
        <v>0</v>
      </c>
      <c r="E14719" s="20">
        <v>0</v>
      </c>
      <c r="F14719">
        <v>0</v>
      </c>
      <c r="G14719">
        <v>0</v>
      </c>
      <c r="H14719">
        <v>0</v>
      </c>
      <c r="I14719">
        <v>0</v>
      </c>
      <c r="J14719">
        <v>0</v>
      </c>
      <c r="K14719">
        <v>0</v>
      </c>
      <c r="L14719" t="e">
        <v>#DIV/0!</v>
      </c>
      <c r="M14719">
        <v>0</v>
      </c>
    </row>
    <row r="14720" spans="1:13" x14ac:dyDescent="0.25">
      <c r="A14720" t="s">
        <v>318</v>
      </c>
      <c r="B14720" t="s">
        <v>93</v>
      </c>
      <c r="C14720">
        <v>640076</v>
      </c>
      <c r="D14720">
        <v>0</v>
      </c>
      <c r="E14720" s="20">
        <v>0</v>
      </c>
      <c r="F14720">
        <v>0</v>
      </c>
      <c r="G14720">
        <v>0</v>
      </c>
      <c r="H14720">
        <v>5</v>
      </c>
      <c r="I14720">
        <v>0</v>
      </c>
      <c r="J14720">
        <v>5</v>
      </c>
      <c r="K14720">
        <v>0</v>
      </c>
      <c r="L14720">
        <v>0</v>
      </c>
      <c r="M14720">
        <v>0</v>
      </c>
    </row>
    <row r="14721" spans="1:13" x14ac:dyDescent="0.25">
      <c r="A14721" t="s">
        <v>318</v>
      </c>
      <c r="B14721" t="s">
        <v>94</v>
      </c>
      <c r="C14721">
        <v>640076</v>
      </c>
      <c r="D14721">
        <v>0</v>
      </c>
      <c r="E14721" s="20">
        <v>0</v>
      </c>
      <c r="F14721">
        <v>2</v>
      </c>
      <c r="G14721">
        <v>0</v>
      </c>
      <c r="H14721">
        <v>6</v>
      </c>
      <c r="I14721">
        <v>0</v>
      </c>
      <c r="J14721">
        <v>8</v>
      </c>
      <c r="K14721">
        <v>0</v>
      </c>
      <c r="L14721">
        <v>0</v>
      </c>
      <c r="M14721">
        <v>0</v>
      </c>
    </row>
    <row r="14722" spans="1:13" x14ac:dyDescent="0.25">
      <c r="A14722" t="s">
        <v>317</v>
      </c>
      <c r="B14722" t="s">
        <v>91</v>
      </c>
      <c r="C14722">
        <v>410743</v>
      </c>
      <c r="D14722">
        <v>0</v>
      </c>
      <c r="E14722" s="20">
        <v>0</v>
      </c>
      <c r="F14722">
        <v>0</v>
      </c>
      <c r="G14722">
        <v>0</v>
      </c>
      <c r="H14722">
        <v>11</v>
      </c>
      <c r="I14722">
        <v>0</v>
      </c>
      <c r="J14722">
        <v>11</v>
      </c>
      <c r="K14722">
        <v>0</v>
      </c>
      <c r="L14722">
        <v>0</v>
      </c>
      <c r="M14722">
        <v>0</v>
      </c>
    </row>
    <row r="14723" spans="1:13" x14ac:dyDescent="0.25">
      <c r="A14723" t="s">
        <v>317</v>
      </c>
      <c r="B14723" t="s">
        <v>88</v>
      </c>
      <c r="C14723">
        <v>410743</v>
      </c>
      <c r="D14723">
        <v>0</v>
      </c>
      <c r="E14723" s="20">
        <v>0</v>
      </c>
      <c r="F14723">
        <v>0</v>
      </c>
      <c r="G14723">
        <v>0</v>
      </c>
      <c r="H14723">
        <v>15</v>
      </c>
      <c r="I14723">
        <v>0</v>
      </c>
      <c r="J14723">
        <v>15</v>
      </c>
      <c r="K14723">
        <v>0</v>
      </c>
      <c r="L14723">
        <v>0</v>
      </c>
      <c r="M14723">
        <v>0</v>
      </c>
    </row>
    <row r="14724" spans="1:13" x14ac:dyDescent="0.25">
      <c r="A14724" t="s">
        <v>317</v>
      </c>
      <c r="B14724" t="s">
        <v>93</v>
      </c>
      <c r="C14724">
        <v>410743</v>
      </c>
      <c r="D14724">
        <v>0</v>
      </c>
      <c r="E14724" s="20">
        <v>0</v>
      </c>
      <c r="F14724">
        <v>0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 t="e">
        <v>#DIV/0!</v>
      </c>
      <c r="M14724">
        <v>0</v>
      </c>
    </row>
    <row r="14725" spans="1:13" x14ac:dyDescent="0.25">
      <c r="A14725" t="s">
        <v>317</v>
      </c>
      <c r="B14725" t="s">
        <v>94</v>
      </c>
      <c r="C14725">
        <v>410743</v>
      </c>
      <c r="D14725">
        <v>0</v>
      </c>
      <c r="E14725" s="20">
        <v>0</v>
      </c>
      <c r="F14725">
        <v>4</v>
      </c>
      <c r="G14725">
        <v>0</v>
      </c>
      <c r="H14725">
        <v>7</v>
      </c>
      <c r="I14725">
        <v>0</v>
      </c>
      <c r="J14725">
        <v>11</v>
      </c>
      <c r="K14725">
        <v>0</v>
      </c>
      <c r="L14725">
        <v>0</v>
      </c>
      <c r="M14725">
        <v>0</v>
      </c>
    </row>
    <row r="14726" spans="1:13" x14ac:dyDescent="0.25">
      <c r="A14726" t="s">
        <v>316</v>
      </c>
      <c r="B14726" t="s">
        <v>91</v>
      </c>
      <c r="C14726">
        <v>433706</v>
      </c>
      <c r="D14726">
        <v>0</v>
      </c>
      <c r="E14726" s="20">
        <v>0</v>
      </c>
      <c r="F14726">
        <v>0</v>
      </c>
      <c r="G14726">
        <v>0</v>
      </c>
      <c r="H14726">
        <v>0</v>
      </c>
      <c r="I14726">
        <v>0</v>
      </c>
      <c r="J14726">
        <v>0</v>
      </c>
      <c r="K14726">
        <v>0</v>
      </c>
      <c r="L14726" t="e">
        <v>#DIV/0!</v>
      </c>
      <c r="M14726">
        <v>0</v>
      </c>
    </row>
    <row r="14727" spans="1:13" x14ac:dyDescent="0.25">
      <c r="A14727" t="s">
        <v>316</v>
      </c>
      <c r="B14727" t="s">
        <v>88</v>
      </c>
      <c r="C14727">
        <v>433706</v>
      </c>
      <c r="D14727">
        <v>0</v>
      </c>
      <c r="E14727" s="20">
        <v>0</v>
      </c>
      <c r="F14727">
        <v>0</v>
      </c>
      <c r="G14727">
        <v>0</v>
      </c>
      <c r="H14727">
        <v>0</v>
      </c>
      <c r="I14727">
        <v>0</v>
      </c>
      <c r="J14727">
        <v>0</v>
      </c>
      <c r="K14727">
        <v>0</v>
      </c>
      <c r="L14727" t="e">
        <v>#DIV/0!</v>
      </c>
      <c r="M14727">
        <v>0</v>
      </c>
    </row>
    <row r="14728" spans="1:13" x14ac:dyDescent="0.25">
      <c r="A14728" t="s">
        <v>316</v>
      </c>
      <c r="B14728" t="s">
        <v>95</v>
      </c>
      <c r="C14728">
        <v>433706</v>
      </c>
      <c r="D14728">
        <v>0</v>
      </c>
      <c r="E14728" s="20">
        <v>0</v>
      </c>
      <c r="F14728">
        <v>0</v>
      </c>
      <c r="G14728">
        <v>0</v>
      </c>
      <c r="H14728">
        <v>6</v>
      </c>
      <c r="I14728">
        <v>0</v>
      </c>
      <c r="J14728">
        <v>6</v>
      </c>
      <c r="K14728">
        <v>0</v>
      </c>
      <c r="L14728">
        <v>0</v>
      </c>
      <c r="M14728">
        <v>0</v>
      </c>
    </row>
    <row r="14729" spans="1:13" x14ac:dyDescent="0.25">
      <c r="A14729" t="s">
        <v>316</v>
      </c>
      <c r="B14729" t="s">
        <v>93</v>
      </c>
      <c r="C14729">
        <v>433706</v>
      </c>
      <c r="D14729">
        <v>0</v>
      </c>
      <c r="E14729" s="20">
        <v>0</v>
      </c>
      <c r="F14729">
        <v>0</v>
      </c>
      <c r="G14729">
        <v>0</v>
      </c>
      <c r="H14729">
        <v>1</v>
      </c>
      <c r="I14729">
        <v>0</v>
      </c>
      <c r="J14729">
        <v>1</v>
      </c>
      <c r="K14729">
        <v>0</v>
      </c>
      <c r="L14729">
        <v>0</v>
      </c>
      <c r="M14729">
        <v>0</v>
      </c>
    </row>
    <row r="14730" spans="1:13" x14ac:dyDescent="0.25">
      <c r="A14730" t="s">
        <v>316</v>
      </c>
      <c r="B14730" t="s">
        <v>94</v>
      </c>
      <c r="C14730">
        <v>433706</v>
      </c>
      <c r="D14730">
        <v>0</v>
      </c>
      <c r="E14730" s="20">
        <v>0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 t="e">
        <v>#DIV/0!</v>
      </c>
      <c r="M14730">
        <v>0</v>
      </c>
    </row>
    <row r="14731" spans="1:13" x14ac:dyDescent="0.25">
      <c r="A14731" t="s">
        <v>316</v>
      </c>
      <c r="B14731" t="s">
        <v>87</v>
      </c>
      <c r="C14731">
        <v>433706</v>
      </c>
      <c r="D14731">
        <v>0</v>
      </c>
      <c r="E14731" s="20">
        <v>0</v>
      </c>
      <c r="F14731">
        <v>0</v>
      </c>
      <c r="G14731">
        <v>0</v>
      </c>
      <c r="H14731">
        <v>0</v>
      </c>
      <c r="I14731">
        <v>0</v>
      </c>
      <c r="J14731">
        <v>0</v>
      </c>
      <c r="K14731">
        <v>0</v>
      </c>
      <c r="L14731" t="e">
        <v>#DIV/0!</v>
      </c>
      <c r="M14731">
        <v>0</v>
      </c>
    </row>
    <row r="14732" spans="1:13" x14ac:dyDescent="0.25">
      <c r="A14732" t="s">
        <v>315</v>
      </c>
      <c r="B14732" t="s">
        <v>91</v>
      </c>
      <c r="C14732">
        <v>699547</v>
      </c>
      <c r="D14732">
        <v>0</v>
      </c>
      <c r="E14732" s="20">
        <v>0</v>
      </c>
      <c r="F14732">
        <v>0</v>
      </c>
      <c r="G14732">
        <v>0</v>
      </c>
      <c r="H14732">
        <v>0</v>
      </c>
      <c r="I14732">
        <v>0</v>
      </c>
      <c r="J14732">
        <v>0</v>
      </c>
      <c r="K14732">
        <v>0</v>
      </c>
      <c r="L14732" t="e">
        <v>#DIV/0!</v>
      </c>
      <c r="M14732">
        <v>0</v>
      </c>
    </row>
    <row r="14733" spans="1:13" x14ac:dyDescent="0.25">
      <c r="A14733" t="s">
        <v>315</v>
      </c>
      <c r="B14733" t="s">
        <v>85</v>
      </c>
      <c r="C14733">
        <v>699547</v>
      </c>
      <c r="D14733">
        <v>0</v>
      </c>
      <c r="E14733" s="20">
        <v>0</v>
      </c>
      <c r="F14733">
        <v>0</v>
      </c>
      <c r="G14733">
        <v>0</v>
      </c>
      <c r="H14733">
        <v>5</v>
      </c>
      <c r="I14733">
        <v>0</v>
      </c>
      <c r="J14733">
        <v>5</v>
      </c>
      <c r="K14733">
        <v>0</v>
      </c>
      <c r="L14733">
        <v>0</v>
      </c>
      <c r="M14733">
        <v>0</v>
      </c>
    </row>
    <row r="14734" spans="1:13" x14ac:dyDescent="0.25">
      <c r="A14734" t="s">
        <v>315</v>
      </c>
      <c r="B14734" t="s">
        <v>93</v>
      </c>
      <c r="C14734">
        <v>699547</v>
      </c>
      <c r="D14734">
        <v>0</v>
      </c>
      <c r="E14734" s="20">
        <v>0</v>
      </c>
      <c r="F14734">
        <v>0</v>
      </c>
      <c r="G14734">
        <v>0</v>
      </c>
      <c r="H14734">
        <v>4</v>
      </c>
      <c r="I14734">
        <v>0</v>
      </c>
      <c r="J14734">
        <v>4</v>
      </c>
      <c r="K14734">
        <v>0</v>
      </c>
      <c r="L14734">
        <v>0</v>
      </c>
      <c r="M14734">
        <v>0</v>
      </c>
    </row>
    <row r="14735" spans="1:13" x14ac:dyDescent="0.25">
      <c r="A14735" t="s">
        <v>315</v>
      </c>
      <c r="B14735" t="s">
        <v>94</v>
      </c>
      <c r="C14735">
        <v>699547</v>
      </c>
      <c r="D14735">
        <v>0</v>
      </c>
      <c r="E14735" s="20">
        <v>0</v>
      </c>
      <c r="F14735">
        <v>0</v>
      </c>
      <c r="G14735">
        <v>0</v>
      </c>
      <c r="H14735">
        <v>0</v>
      </c>
      <c r="I14735">
        <v>0</v>
      </c>
      <c r="J14735">
        <v>0</v>
      </c>
      <c r="K14735">
        <v>0</v>
      </c>
      <c r="L14735" t="e">
        <v>#DIV/0!</v>
      </c>
      <c r="M14735">
        <v>0</v>
      </c>
    </row>
    <row r="14736" spans="1:13" x14ac:dyDescent="0.25">
      <c r="A14736" t="s">
        <v>315</v>
      </c>
      <c r="B14736" t="s">
        <v>87</v>
      </c>
      <c r="C14736">
        <v>699547</v>
      </c>
      <c r="D14736">
        <v>0</v>
      </c>
      <c r="E14736" s="20">
        <v>0</v>
      </c>
      <c r="F14736">
        <v>0</v>
      </c>
      <c r="G14736">
        <v>0</v>
      </c>
      <c r="H14736">
        <v>1</v>
      </c>
      <c r="I14736">
        <v>0</v>
      </c>
      <c r="J14736">
        <v>1</v>
      </c>
      <c r="K14736">
        <v>0</v>
      </c>
      <c r="L14736">
        <v>0</v>
      </c>
      <c r="M14736">
        <v>0</v>
      </c>
    </row>
    <row r="14737" spans="1:13" x14ac:dyDescent="0.25">
      <c r="A14737" t="s">
        <v>314</v>
      </c>
      <c r="B14737" t="s">
        <v>93</v>
      </c>
      <c r="C14737">
        <v>881434</v>
      </c>
      <c r="D14737">
        <v>0</v>
      </c>
      <c r="E14737" s="20">
        <v>0</v>
      </c>
      <c r="F14737">
        <v>0</v>
      </c>
      <c r="G14737">
        <v>0</v>
      </c>
      <c r="H14737">
        <v>1</v>
      </c>
      <c r="I14737">
        <v>0</v>
      </c>
      <c r="J14737">
        <v>1</v>
      </c>
      <c r="K14737">
        <v>0</v>
      </c>
      <c r="L14737">
        <v>0</v>
      </c>
      <c r="M14737">
        <v>0</v>
      </c>
    </row>
    <row r="14738" spans="1:13" x14ac:dyDescent="0.25">
      <c r="A14738" t="s">
        <v>314</v>
      </c>
      <c r="B14738" t="s">
        <v>87</v>
      </c>
      <c r="C14738">
        <v>881434</v>
      </c>
      <c r="D14738">
        <v>0</v>
      </c>
      <c r="E14738" s="20">
        <v>0</v>
      </c>
      <c r="F14738">
        <v>0</v>
      </c>
      <c r="G14738">
        <v>0</v>
      </c>
      <c r="H14738">
        <v>9</v>
      </c>
      <c r="I14738">
        <v>0</v>
      </c>
      <c r="J14738">
        <v>9</v>
      </c>
      <c r="K14738">
        <v>0</v>
      </c>
      <c r="L14738">
        <v>0</v>
      </c>
      <c r="M14738">
        <v>0</v>
      </c>
    </row>
    <row r="14739" spans="1:13" x14ac:dyDescent="0.25">
      <c r="A14739" t="s">
        <v>313</v>
      </c>
      <c r="B14739" t="s">
        <v>91</v>
      </c>
      <c r="C14739">
        <v>1329886</v>
      </c>
      <c r="D14739">
        <v>0</v>
      </c>
      <c r="E14739" s="20">
        <v>0</v>
      </c>
      <c r="F14739">
        <v>0</v>
      </c>
      <c r="G14739">
        <v>0</v>
      </c>
      <c r="H14739">
        <v>22</v>
      </c>
      <c r="I14739">
        <v>0</v>
      </c>
      <c r="J14739">
        <v>22</v>
      </c>
      <c r="K14739">
        <v>0</v>
      </c>
      <c r="L14739">
        <v>0</v>
      </c>
      <c r="M14739">
        <v>0</v>
      </c>
    </row>
    <row r="14740" spans="1:13" x14ac:dyDescent="0.25">
      <c r="A14740" t="s">
        <v>313</v>
      </c>
      <c r="B14740" t="s">
        <v>93</v>
      </c>
      <c r="C14740">
        <v>1329886</v>
      </c>
      <c r="D14740">
        <v>0</v>
      </c>
      <c r="E14740" s="20">
        <v>0</v>
      </c>
      <c r="F14740">
        <v>0</v>
      </c>
      <c r="G14740">
        <v>0</v>
      </c>
      <c r="H14740">
        <v>4</v>
      </c>
      <c r="I14740">
        <v>0</v>
      </c>
      <c r="J14740">
        <v>4</v>
      </c>
      <c r="K14740">
        <v>0</v>
      </c>
      <c r="L14740">
        <v>0</v>
      </c>
      <c r="M14740">
        <v>0</v>
      </c>
    </row>
    <row r="14741" spans="1:13" x14ac:dyDescent="0.25">
      <c r="A14741" t="s">
        <v>312</v>
      </c>
      <c r="B14741" t="s">
        <v>91</v>
      </c>
      <c r="C14741">
        <v>538925</v>
      </c>
      <c r="D14741">
        <v>0</v>
      </c>
      <c r="E14741" s="20">
        <v>0</v>
      </c>
      <c r="F14741">
        <v>0</v>
      </c>
      <c r="G14741">
        <v>0</v>
      </c>
      <c r="H14741">
        <v>1</v>
      </c>
      <c r="I14741">
        <v>0</v>
      </c>
      <c r="J14741">
        <v>1</v>
      </c>
      <c r="K14741">
        <v>0</v>
      </c>
      <c r="L14741">
        <v>0</v>
      </c>
      <c r="M14741">
        <v>0</v>
      </c>
    </row>
    <row r="14742" spans="1:13" x14ac:dyDescent="0.25">
      <c r="A14742" t="s">
        <v>312</v>
      </c>
      <c r="B14742" t="s">
        <v>85</v>
      </c>
      <c r="C14742">
        <v>538925</v>
      </c>
      <c r="D14742">
        <v>0</v>
      </c>
      <c r="E14742" s="20">
        <v>0</v>
      </c>
      <c r="F14742">
        <v>0</v>
      </c>
      <c r="G14742">
        <v>0</v>
      </c>
      <c r="H14742">
        <v>3</v>
      </c>
      <c r="I14742">
        <v>0</v>
      </c>
      <c r="J14742">
        <v>3</v>
      </c>
      <c r="K14742">
        <v>0</v>
      </c>
      <c r="L14742">
        <v>0</v>
      </c>
      <c r="M14742">
        <v>0</v>
      </c>
    </row>
    <row r="14743" spans="1:13" x14ac:dyDescent="0.25">
      <c r="A14743" t="s">
        <v>312</v>
      </c>
      <c r="B14743" t="s">
        <v>93</v>
      </c>
      <c r="C14743">
        <v>538925</v>
      </c>
      <c r="D14743">
        <v>0</v>
      </c>
      <c r="E14743" s="20">
        <v>0</v>
      </c>
      <c r="F14743">
        <v>0</v>
      </c>
      <c r="G14743">
        <v>0</v>
      </c>
      <c r="H14743">
        <v>2</v>
      </c>
      <c r="I14743">
        <v>0</v>
      </c>
      <c r="J14743">
        <v>2</v>
      </c>
      <c r="K14743">
        <v>0</v>
      </c>
      <c r="L14743">
        <v>0</v>
      </c>
      <c r="M14743">
        <v>0</v>
      </c>
    </row>
    <row r="14744" spans="1:13" x14ac:dyDescent="0.25">
      <c r="A14744" t="s">
        <v>312</v>
      </c>
      <c r="B14744" t="s">
        <v>94</v>
      </c>
      <c r="C14744">
        <v>538925</v>
      </c>
      <c r="D14744">
        <v>0</v>
      </c>
      <c r="E14744" s="20">
        <v>0</v>
      </c>
      <c r="F14744">
        <v>0</v>
      </c>
      <c r="G14744">
        <v>0</v>
      </c>
      <c r="H14744">
        <v>4</v>
      </c>
      <c r="I14744">
        <v>0</v>
      </c>
      <c r="J14744">
        <v>4</v>
      </c>
      <c r="K14744">
        <v>0</v>
      </c>
      <c r="L14744">
        <v>0</v>
      </c>
      <c r="M14744">
        <v>0</v>
      </c>
    </row>
    <row r="14745" spans="1:13" x14ac:dyDescent="0.25">
      <c r="A14745" t="s">
        <v>312</v>
      </c>
      <c r="B14745" t="s">
        <v>87</v>
      </c>
      <c r="C14745">
        <v>538925</v>
      </c>
      <c r="D14745">
        <v>0</v>
      </c>
      <c r="E14745" s="20">
        <v>0</v>
      </c>
      <c r="F14745">
        <v>0</v>
      </c>
      <c r="G14745">
        <v>0</v>
      </c>
      <c r="H14745">
        <v>11</v>
      </c>
      <c r="I14745">
        <v>0</v>
      </c>
      <c r="J14745">
        <v>11</v>
      </c>
      <c r="K14745">
        <v>0</v>
      </c>
      <c r="L14745">
        <v>0</v>
      </c>
      <c r="M14745">
        <v>0</v>
      </c>
    </row>
    <row r="14746" spans="1:13" x14ac:dyDescent="0.25">
      <c r="A14746" t="s">
        <v>311</v>
      </c>
      <c r="B14746" t="s">
        <v>85</v>
      </c>
      <c r="C14746">
        <v>509483</v>
      </c>
      <c r="D14746">
        <v>0</v>
      </c>
      <c r="E14746" s="20">
        <v>0</v>
      </c>
      <c r="F14746">
        <v>0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 t="e">
        <v>#DIV/0!</v>
      </c>
      <c r="M14746">
        <v>0</v>
      </c>
    </row>
    <row r="14747" spans="1:13" x14ac:dyDescent="0.25">
      <c r="A14747" t="s">
        <v>311</v>
      </c>
      <c r="B14747" t="s">
        <v>93</v>
      </c>
      <c r="C14747">
        <v>509483</v>
      </c>
      <c r="D14747">
        <v>0</v>
      </c>
      <c r="E14747" s="20">
        <v>0</v>
      </c>
      <c r="F14747">
        <v>0</v>
      </c>
      <c r="G14747">
        <v>0</v>
      </c>
      <c r="H14747">
        <v>0</v>
      </c>
      <c r="I14747">
        <v>0</v>
      </c>
      <c r="J14747">
        <v>0</v>
      </c>
      <c r="K14747">
        <v>0</v>
      </c>
      <c r="L14747" t="e">
        <v>#DIV/0!</v>
      </c>
      <c r="M14747">
        <v>0</v>
      </c>
    </row>
    <row r="14748" spans="1:13" x14ac:dyDescent="0.25">
      <c r="A14748" t="s">
        <v>311</v>
      </c>
      <c r="B14748" t="s">
        <v>94</v>
      </c>
      <c r="C14748">
        <v>509483</v>
      </c>
      <c r="D14748">
        <v>0</v>
      </c>
      <c r="E14748" s="20">
        <v>0</v>
      </c>
      <c r="F14748">
        <v>3</v>
      </c>
      <c r="G14748">
        <v>0</v>
      </c>
      <c r="H14748">
        <v>11</v>
      </c>
      <c r="I14748">
        <v>0</v>
      </c>
      <c r="J14748">
        <v>14</v>
      </c>
      <c r="K14748">
        <v>0</v>
      </c>
      <c r="L14748">
        <v>0</v>
      </c>
      <c r="M14748">
        <v>0</v>
      </c>
    </row>
    <row r="14749" spans="1:13" x14ac:dyDescent="0.25">
      <c r="A14749" t="s">
        <v>311</v>
      </c>
      <c r="B14749" t="s">
        <v>87</v>
      </c>
      <c r="C14749">
        <v>509483</v>
      </c>
      <c r="D14749">
        <v>0</v>
      </c>
      <c r="E14749" s="20">
        <v>0</v>
      </c>
      <c r="F14749">
        <v>0</v>
      </c>
      <c r="G14749">
        <v>0</v>
      </c>
      <c r="H14749">
        <v>8</v>
      </c>
      <c r="I14749">
        <v>0</v>
      </c>
      <c r="J14749">
        <v>8</v>
      </c>
      <c r="K14749">
        <v>0</v>
      </c>
      <c r="L14749">
        <v>0</v>
      </c>
      <c r="M14749">
        <v>0</v>
      </c>
    </row>
    <row r="14750" spans="1:13" x14ac:dyDescent="0.25">
      <c r="A14750" t="s">
        <v>310</v>
      </c>
      <c r="B14750" t="s">
        <v>91</v>
      </c>
      <c r="C14750">
        <v>597966</v>
      </c>
      <c r="D14750">
        <v>0</v>
      </c>
      <c r="E14750" s="20">
        <v>0</v>
      </c>
      <c r="F14750">
        <v>0</v>
      </c>
      <c r="G14750">
        <v>0</v>
      </c>
      <c r="H14750">
        <v>1</v>
      </c>
      <c r="I14750">
        <v>0</v>
      </c>
      <c r="J14750">
        <v>1</v>
      </c>
      <c r="K14750">
        <v>0</v>
      </c>
      <c r="L14750">
        <v>0</v>
      </c>
      <c r="M14750">
        <v>0</v>
      </c>
    </row>
    <row r="14751" spans="1:13" x14ac:dyDescent="0.25">
      <c r="A14751" t="s">
        <v>310</v>
      </c>
      <c r="B14751" t="s">
        <v>88</v>
      </c>
      <c r="C14751">
        <v>597966</v>
      </c>
      <c r="D14751">
        <v>0</v>
      </c>
      <c r="E14751" s="20">
        <v>0</v>
      </c>
      <c r="F14751">
        <v>0</v>
      </c>
      <c r="G14751">
        <v>0</v>
      </c>
      <c r="H14751">
        <v>5</v>
      </c>
      <c r="I14751">
        <v>0</v>
      </c>
      <c r="J14751">
        <v>5</v>
      </c>
      <c r="K14751">
        <v>0</v>
      </c>
      <c r="L14751">
        <v>0</v>
      </c>
      <c r="M14751">
        <v>0</v>
      </c>
    </row>
    <row r="14752" spans="1:13" x14ac:dyDescent="0.25">
      <c r="A14752" t="s">
        <v>310</v>
      </c>
      <c r="B14752" t="s">
        <v>85</v>
      </c>
      <c r="C14752">
        <v>597966</v>
      </c>
      <c r="D14752">
        <v>0</v>
      </c>
      <c r="E14752" s="20">
        <v>0</v>
      </c>
      <c r="F14752">
        <v>0</v>
      </c>
      <c r="G14752">
        <v>0</v>
      </c>
      <c r="H14752">
        <v>3</v>
      </c>
      <c r="I14752">
        <v>0</v>
      </c>
      <c r="J14752">
        <v>3</v>
      </c>
      <c r="K14752">
        <v>0</v>
      </c>
      <c r="L14752">
        <v>0</v>
      </c>
      <c r="M14752">
        <v>0</v>
      </c>
    </row>
    <row r="14753" spans="1:13" x14ac:dyDescent="0.25">
      <c r="A14753" t="s">
        <v>310</v>
      </c>
      <c r="B14753" t="s">
        <v>93</v>
      </c>
      <c r="C14753">
        <v>597966</v>
      </c>
      <c r="D14753">
        <v>0</v>
      </c>
      <c r="E14753" s="20">
        <v>0</v>
      </c>
      <c r="F14753">
        <v>0</v>
      </c>
      <c r="G14753">
        <v>0</v>
      </c>
      <c r="H14753">
        <v>1</v>
      </c>
      <c r="I14753">
        <v>0</v>
      </c>
      <c r="J14753">
        <v>1</v>
      </c>
      <c r="K14753">
        <v>0</v>
      </c>
      <c r="L14753">
        <v>0</v>
      </c>
      <c r="M14753">
        <v>0</v>
      </c>
    </row>
    <row r="14754" spans="1:13" x14ac:dyDescent="0.25">
      <c r="A14754" t="s">
        <v>310</v>
      </c>
      <c r="B14754" t="s">
        <v>94</v>
      </c>
      <c r="C14754">
        <v>597966</v>
      </c>
      <c r="D14754">
        <v>0</v>
      </c>
      <c r="E14754" s="20">
        <v>0</v>
      </c>
      <c r="F14754">
        <v>0</v>
      </c>
      <c r="G14754">
        <v>0</v>
      </c>
      <c r="H14754">
        <v>1</v>
      </c>
      <c r="I14754">
        <v>0</v>
      </c>
      <c r="J14754">
        <v>1</v>
      </c>
      <c r="K14754">
        <v>0</v>
      </c>
      <c r="L14754">
        <v>0</v>
      </c>
      <c r="M14754">
        <v>0</v>
      </c>
    </row>
    <row r="14755" spans="1:13" x14ac:dyDescent="0.25">
      <c r="A14755" t="s">
        <v>310</v>
      </c>
      <c r="B14755" t="s">
        <v>83</v>
      </c>
      <c r="C14755">
        <v>597966</v>
      </c>
      <c r="D14755">
        <v>0</v>
      </c>
      <c r="E14755" s="20">
        <v>0</v>
      </c>
      <c r="F14755">
        <v>0</v>
      </c>
      <c r="G14755">
        <v>0</v>
      </c>
      <c r="H14755">
        <v>11</v>
      </c>
      <c r="I14755">
        <v>0</v>
      </c>
      <c r="J14755">
        <v>11</v>
      </c>
      <c r="K14755">
        <v>0</v>
      </c>
      <c r="L14755">
        <v>0</v>
      </c>
      <c r="M14755">
        <v>0</v>
      </c>
    </row>
    <row r="14756" spans="1:13" x14ac:dyDescent="0.25">
      <c r="A14756" t="s">
        <v>310</v>
      </c>
      <c r="B14756" t="s">
        <v>87</v>
      </c>
      <c r="C14756">
        <v>597966</v>
      </c>
      <c r="D14756">
        <v>0</v>
      </c>
      <c r="E14756" s="20">
        <v>0</v>
      </c>
      <c r="F14756">
        <v>0</v>
      </c>
      <c r="G14756">
        <v>0</v>
      </c>
      <c r="H14756">
        <v>3</v>
      </c>
      <c r="I14756">
        <v>0</v>
      </c>
      <c r="J14756">
        <v>3</v>
      </c>
      <c r="K14756">
        <v>0</v>
      </c>
      <c r="L14756">
        <v>0</v>
      </c>
      <c r="M14756">
        <v>0</v>
      </c>
    </row>
    <row r="14757" spans="1:13" x14ac:dyDescent="0.25">
      <c r="A14757" t="s">
        <v>310</v>
      </c>
      <c r="B14757" t="s">
        <v>92</v>
      </c>
      <c r="C14757">
        <v>597966</v>
      </c>
      <c r="D14757">
        <v>0</v>
      </c>
      <c r="E14757" s="20">
        <v>0</v>
      </c>
      <c r="F14757">
        <v>0</v>
      </c>
      <c r="G14757">
        <v>0</v>
      </c>
      <c r="H14757">
        <v>2</v>
      </c>
      <c r="I14757">
        <v>0</v>
      </c>
      <c r="J14757">
        <v>2</v>
      </c>
      <c r="K14757">
        <v>0</v>
      </c>
      <c r="L14757">
        <v>0</v>
      </c>
      <c r="M14757">
        <v>0</v>
      </c>
    </row>
    <row r="14758" spans="1:13" x14ac:dyDescent="0.25">
      <c r="A14758" t="s">
        <v>309</v>
      </c>
      <c r="B14758" t="s">
        <v>85</v>
      </c>
      <c r="C14758">
        <v>624784</v>
      </c>
      <c r="D14758">
        <v>0</v>
      </c>
      <c r="E14758" s="20">
        <v>0</v>
      </c>
      <c r="F14758">
        <v>0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 t="e">
        <v>#DIV/0!</v>
      </c>
      <c r="M14758">
        <v>0</v>
      </c>
    </row>
    <row r="14759" spans="1:13" x14ac:dyDescent="0.25">
      <c r="A14759" t="s">
        <v>309</v>
      </c>
      <c r="B14759" t="s">
        <v>93</v>
      </c>
      <c r="C14759">
        <v>624784</v>
      </c>
      <c r="D14759">
        <v>0</v>
      </c>
      <c r="E14759" s="20">
        <v>0</v>
      </c>
      <c r="F14759">
        <v>0</v>
      </c>
      <c r="G14759">
        <v>0</v>
      </c>
      <c r="H14759">
        <v>1</v>
      </c>
      <c r="I14759">
        <v>0</v>
      </c>
      <c r="J14759">
        <v>1</v>
      </c>
      <c r="K14759">
        <v>0</v>
      </c>
      <c r="L14759">
        <v>0</v>
      </c>
      <c r="M14759">
        <v>0</v>
      </c>
    </row>
    <row r="14760" spans="1:13" x14ac:dyDescent="0.25">
      <c r="A14760" t="s">
        <v>309</v>
      </c>
      <c r="B14760" t="s">
        <v>94</v>
      </c>
      <c r="C14760">
        <v>624784</v>
      </c>
      <c r="D14760">
        <v>0</v>
      </c>
      <c r="E14760" s="20">
        <v>0</v>
      </c>
      <c r="F14760">
        <v>20</v>
      </c>
      <c r="G14760">
        <v>0</v>
      </c>
      <c r="H14760">
        <v>39</v>
      </c>
      <c r="I14760">
        <v>0</v>
      </c>
      <c r="J14760">
        <v>59</v>
      </c>
      <c r="K14760">
        <v>0</v>
      </c>
      <c r="L14760">
        <v>0</v>
      </c>
      <c r="M14760">
        <v>0</v>
      </c>
    </row>
    <row r="14761" spans="1:13" x14ac:dyDescent="0.25">
      <c r="A14761" t="s">
        <v>308</v>
      </c>
      <c r="B14761" t="s">
        <v>91</v>
      </c>
      <c r="C14761">
        <v>757013</v>
      </c>
      <c r="D14761">
        <v>0</v>
      </c>
      <c r="E14761" s="20">
        <v>0</v>
      </c>
      <c r="F14761">
        <v>0</v>
      </c>
      <c r="G14761">
        <v>0</v>
      </c>
      <c r="H14761">
        <v>11</v>
      </c>
      <c r="I14761">
        <v>0</v>
      </c>
      <c r="J14761">
        <v>11</v>
      </c>
      <c r="K14761">
        <v>0</v>
      </c>
      <c r="L14761">
        <v>0</v>
      </c>
      <c r="M14761">
        <v>0</v>
      </c>
    </row>
    <row r="14762" spans="1:13" x14ac:dyDescent="0.25">
      <c r="A14762" t="s">
        <v>308</v>
      </c>
      <c r="B14762" t="s">
        <v>93</v>
      </c>
      <c r="C14762">
        <v>757013</v>
      </c>
      <c r="D14762">
        <v>0</v>
      </c>
      <c r="E14762" s="20">
        <v>0</v>
      </c>
      <c r="F14762">
        <v>0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 t="e">
        <v>#DIV/0!</v>
      </c>
      <c r="M14762">
        <v>0</v>
      </c>
    </row>
    <row r="14763" spans="1:13" x14ac:dyDescent="0.25">
      <c r="A14763" t="s">
        <v>308</v>
      </c>
      <c r="B14763" t="s">
        <v>94</v>
      </c>
      <c r="C14763">
        <v>757013</v>
      </c>
      <c r="D14763">
        <v>0</v>
      </c>
      <c r="E14763" s="20">
        <v>0</v>
      </c>
      <c r="F14763">
        <v>2</v>
      </c>
      <c r="G14763">
        <v>0</v>
      </c>
      <c r="H14763">
        <v>3</v>
      </c>
      <c r="I14763">
        <v>0</v>
      </c>
      <c r="J14763">
        <v>5</v>
      </c>
      <c r="K14763">
        <v>0</v>
      </c>
      <c r="L14763">
        <v>0</v>
      </c>
      <c r="M14763">
        <v>0</v>
      </c>
    </row>
    <row r="14764" spans="1:13" x14ac:dyDescent="0.25">
      <c r="A14764" t="s">
        <v>308</v>
      </c>
      <c r="B14764" t="s">
        <v>92</v>
      </c>
      <c r="C14764">
        <v>757013</v>
      </c>
      <c r="D14764">
        <v>0</v>
      </c>
      <c r="E14764" s="20">
        <v>0</v>
      </c>
      <c r="F14764">
        <v>0</v>
      </c>
      <c r="G14764">
        <v>0</v>
      </c>
      <c r="H14764">
        <v>2</v>
      </c>
      <c r="I14764">
        <v>0</v>
      </c>
      <c r="J14764">
        <v>2</v>
      </c>
      <c r="K14764">
        <v>0</v>
      </c>
      <c r="L14764">
        <v>0</v>
      </c>
      <c r="M14764">
        <v>0</v>
      </c>
    </row>
    <row r="14765" spans="1:13" x14ac:dyDescent="0.25">
      <c r="A14765" t="s">
        <v>307</v>
      </c>
      <c r="B14765" t="s">
        <v>91</v>
      </c>
      <c r="C14765">
        <v>562128</v>
      </c>
      <c r="D14765">
        <v>0</v>
      </c>
      <c r="E14765" s="20">
        <v>0</v>
      </c>
      <c r="F14765">
        <v>0</v>
      </c>
      <c r="G14765">
        <v>0</v>
      </c>
      <c r="H14765">
        <v>3</v>
      </c>
      <c r="I14765">
        <v>0</v>
      </c>
      <c r="J14765">
        <v>3</v>
      </c>
      <c r="K14765">
        <v>0</v>
      </c>
      <c r="L14765">
        <v>0</v>
      </c>
      <c r="M14765">
        <v>0</v>
      </c>
    </row>
    <row r="14766" spans="1:13" x14ac:dyDescent="0.25">
      <c r="A14766" t="s">
        <v>307</v>
      </c>
      <c r="B14766" t="s">
        <v>95</v>
      </c>
      <c r="C14766">
        <v>562128</v>
      </c>
      <c r="D14766">
        <v>0</v>
      </c>
      <c r="E14766" s="20">
        <v>0</v>
      </c>
      <c r="F14766">
        <v>0</v>
      </c>
      <c r="G14766">
        <v>0</v>
      </c>
      <c r="H14766">
        <v>19</v>
      </c>
      <c r="I14766">
        <v>0</v>
      </c>
      <c r="J14766">
        <v>19</v>
      </c>
      <c r="K14766">
        <v>0</v>
      </c>
      <c r="L14766">
        <v>0</v>
      </c>
      <c r="M14766">
        <v>0</v>
      </c>
    </row>
    <row r="14767" spans="1:13" x14ac:dyDescent="0.25">
      <c r="A14767" t="s">
        <v>307</v>
      </c>
      <c r="B14767" t="s">
        <v>93</v>
      </c>
      <c r="C14767">
        <v>562128</v>
      </c>
      <c r="D14767">
        <v>0</v>
      </c>
      <c r="E14767" s="20">
        <v>0</v>
      </c>
      <c r="F14767">
        <v>0</v>
      </c>
      <c r="G14767">
        <v>0</v>
      </c>
      <c r="H14767">
        <v>3</v>
      </c>
      <c r="I14767">
        <v>0</v>
      </c>
      <c r="J14767">
        <v>3</v>
      </c>
      <c r="K14767">
        <v>0</v>
      </c>
      <c r="L14767">
        <v>0</v>
      </c>
      <c r="M14767">
        <v>0</v>
      </c>
    </row>
    <row r="14768" spans="1:13" x14ac:dyDescent="0.25">
      <c r="A14768" t="s">
        <v>307</v>
      </c>
      <c r="B14768" t="s">
        <v>94</v>
      </c>
      <c r="C14768">
        <v>562128</v>
      </c>
      <c r="D14768">
        <v>0</v>
      </c>
      <c r="E14768" s="20">
        <v>0</v>
      </c>
      <c r="F14768">
        <v>4</v>
      </c>
      <c r="G14768">
        <v>0</v>
      </c>
      <c r="H14768">
        <v>3</v>
      </c>
      <c r="I14768">
        <v>0</v>
      </c>
      <c r="J14768">
        <v>7</v>
      </c>
      <c r="K14768">
        <v>0</v>
      </c>
      <c r="L14768">
        <v>0</v>
      </c>
      <c r="M14768">
        <v>0</v>
      </c>
    </row>
    <row r="14769" spans="1:13" x14ac:dyDescent="0.25">
      <c r="A14769" t="s">
        <v>306</v>
      </c>
      <c r="B14769" t="s">
        <v>85</v>
      </c>
      <c r="C14769">
        <v>399170</v>
      </c>
      <c r="D14769">
        <v>0</v>
      </c>
      <c r="E14769" s="20">
        <v>0</v>
      </c>
      <c r="F14769">
        <v>0</v>
      </c>
      <c r="G14769">
        <v>0</v>
      </c>
      <c r="H14769">
        <v>0</v>
      </c>
      <c r="I14769">
        <v>0</v>
      </c>
      <c r="J14769">
        <v>0</v>
      </c>
      <c r="K14769">
        <v>0</v>
      </c>
      <c r="L14769" t="e">
        <v>#DIV/0!</v>
      </c>
      <c r="M14769">
        <v>0</v>
      </c>
    </row>
    <row r="14770" spans="1:13" x14ac:dyDescent="0.25">
      <c r="A14770" t="s">
        <v>306</v>
      </c>
      <c r="B14770" t="s">
        <v>93</v>
      </c>
      <c r="C14770">
        <v>399170</v>
      </c>
      <c r="D14770">
        <v>0</v>
      </c>
      <c r="E14770" s="20">
        <v>0</v>
      </c>
      <c r="F14770">
        <v>0</v>
      </c>
      <c r="G14770">
        <v>0</v>
      </c>
      <c r="H14770">
        <v>0</v>
      </c>
      <c r="I14770">
        <v>0</v>
      </c>
      <c r="J14770">
        <v>0</v>
      </c>
      <c r="K14770">
        <v>0</v>
      </c>
      <c r="L14770" t="e">
        <v>#DIV/0!</v>
      </c>
      <c r="M14770">
        <v>0</v>
      </c>
    </row>
    <row r="14771" spans="1:13" x14ac:dyDescent="0.25">
      <c r="A14771" t="s">
        <v>305</v>
      </c>
      <c r="B14771" t="s">
        <v>91</v>
      </c>
      <c r="C14771">
        <v>798415</v>
      </c>
      <c r="D14771">
        <v>0</v>
      </c>
      <c r="E14771" s="20">
        <v>0</v>
      </c>
      <c r="F14771">
        <v>0</v>
      </c>
      <c r="G14771">
        <v>0</v>
      </c>
      <c r="H14771">
        <v>5</v>
      </c>
      <c r="I14771">
        <v>0</v>
      </c>
      <c r="J14771">
        <v>5</v>
      </c>
      <c r="K14771">
        <v>0</v>
      </c>
      <c r="L14771">
        <v>0</v>
      </c>
      <c r="M14771">
        <v>0</v>
      </c>
    </row>
    <row r="14772" spans="1:13" x14ac:dyDescent="0.25">
      <c r="A14772" t="s">
        <v>305</v>
      </c>
      <c r="B14772" t="s">
        <v>93</v>
      </c>
      <c r="C14772">
        <v>798415</v>
      </c>
      <c r="D14772">
        <v>0</v>
      </c>
      <c r="E14772" s="20">
        <v>0</v>
      </c>
      <c r="F14772">
        <v>0</v>
      </c>
      <c r="G14772">
        <v>0</v>
      </c>
      <c r="H14772">
        <v>0</v>
      </c>
      <c r="I14772">
        <v>0</v>
      </c>
      <c r="J14772">
        <v>0</v>
      </c>
      <c r="K14772">
        <v>0</v>
      </c>
      <c r="L14772" t="e">
        <v>#DIV/0!</v>
      </c>
      <c r="M14772">
        <v>0</v>
      </c>
    </row>
    <row r="14773" spans="1:13" x14ac:dyDescent="0.25">
      <c r="A14773" t="s">
        <v>305</v>
      </c>
      <c r="B14773" t="s">
        <v>87</v>
      </c>
      <c r="C14773">
        <v>798415</v>
      </c>
      <c r="D14773">
        <v>0</v>
      </c>
      <c r="E14773" s="20">
        <v>0</v>
      </c>
      <c r="F14773">
        <v>0</v>
      </c>
      <c r="G14773">
        <v>0</v>
      </c>
      <c r="H14773">
        <v>3</v>
      </c>
      <c r="I14773">
        <v>0</v>
      </c>
      <c r="J14773">
        <v>3</v>
      </c>
      <c r="K14773">
        <v>0</v>
      </c>
      <c r="L14773">
        <v>0</v>
      </c>
      <c r="M14773">
        <v>0</v>
      </c>
    </row>
    <row r="14774" spans="1:13" x14ac:dyDescent="0.25">
      <c r="A14774" t="s">
        <v>304</v>
      </c>
      <c r="B14774" t="s">
        <v>91</v>
      </c>
      <c r="C14774">
        <v>931981</v>
      </c>
      <c r="D14774">
        <v>0</v>
      </c>
      <c r="E14774" s="20">
        <v>0</v>
      </c>
      <c r="F14774">
        <v>0</v>
      </c>
      <c r="G14774">
        <v>0</v>
      </c>
      <c r="H14774">
        <v>2</v>
      </c>
      <c r="I14774">
        <v>0</v>
      </c>
      <c r="J14774">
        <v>2</v>
      </c>
      <c r="K14774">
        <v>0</v>
      </c>
      <c r="L14774">
        <v>0</v>
      </c>
      <c r="M14774">
        <v>0</v>
      </c>
    </row>
    <row r="14775" spans="1:13" x14ac:dyDescent="0.25">
      <c r="A14775" t="s">
        <v>304</v>
      </c>
      <c r="B14775" t="s">
        <v>88</v>
      </c>
      <c r="C14775">
        <v>931981</v>
      </c>
      <c r="D14775">
        <v>0</v>
      </c>
      <c r="E14775" s="20">
        <v>0</v>
      </c>
      <c r="F14775">
        <v>0</v>
      </c>
      <c r="G14775">
        <v>0</v>
      </c>
      <c r="H14775">
        <v>8</v>
      </c>
      <c r="I14775">
        <v>0</v>
      </c>
      <c r="J14775">
        <v>8</v>
      </c>
      <c r="K14775">
        <v>0</v>
      </c>
      <c r="L14775">
        <v>0</v>
      </c>
      <c r="M14775">
        <v>0</v>
      </c>
    </row>
    <row r="14776" spans="1:13" x14ac:dyDescent="0.25">
      <c r="A14776" t="s">
        <v>304</v>
      </c>
      <c r="B14776" t="s">
        <v>95</v>
      </c>
      <c r="C14776">
        <v>931981</v>
      </c>
      <c r="D14776">
        <v>0</v>
      </c>
      <c r="E14776" s="20">
        <v>0</v>
      </c>
      <c r="F14776">
        <v>0</v>
      </c>
      <c r="G14776">
        <v>0</v>
      </c>
      <c r="H14776">
        <v>18</v>
      </c>
      <c r="I14776">
        <v>0</v>
      </c>
      <c r="J14776">
        <v>18</v>
      </c>
      <c r="K14776">
        <v>0</v>
      </c>
      <c r="L14776">
        <v>0</v>
      </c>
      <c r="M14776">
        <v>0</v>
      </c>
    </row>
    <row r="14777" spans="1:13" x14ac:dyDescent="0.25">
      <c r="A14777" t="s">
        <v>304</v>
      </c>
      <c r="B14777" t="s">
        <v>93</v>
      </c>
      <c r="C14777">
        <v>931981</v>
      </c>
      <c r="D14777">
        <v>0</v>
      </c>
      <c r="E14777" s="20">
        <v>0</v>
      </c>
      <c r="F14777">
        <v>0</v>
      </c>
      <c r="G14777">
        <v>0</v>
      </c>
      <c r="H14777">
        <v>1</v>
      </c>
      <c r="I14777">
        <v>0</v>
      </c>
      <c r="J14777">
        <v>1</v>
      </c>
      <c r="K14777">
        <v>0</v>
      </c>
      <c r="L14777">
        <v>0</v>
      </c>
      <c r="M14777">
        <v>0</v>
      </c>
    </row>
    <row r="14778" spans="1:13" x14ac:dyDescent="0.25">
      <c r="A14778" t="s">
        <v>304</v>
      </c>
      <c r="B14778" t="s">
        <v>94</v>
      </c>
      <c r="C14778">
        <v>931981</v>
      </c>
      <c r="D14778">
        <v>0</v>
      </c>
      <c r="E14778" s="20">
        <v>0</v>
      </c>
      <c r="F14778">
        <v>2</v>
      </c>
      <c r="G14778">
        <v>0</v>
      </c>
      <c r="H14778">
        <v>9</v>
      </c>
      <c r="I14778">
        <v>0</v>
      </c>
      <c r="J14778">
        <v>11</v>
      </c>
      <c r="K14778">
        <v>0</v>
      </c>
      <c r="L14778">
        <v>0</v>
      </c>
      <c r="M14778">
        <v>0</v>
      </c>
    </row>
    <row r="14779" spans="1:13" x14ac:dyDescent="0.25">
      <c r="A14779" t="s">
        <v>304</v>
      </c>
      <c r="B14779" t="s">
        <v>87</v>
      </c>
      <c r="C14779">
        <v>931981</v>
      </c>
      <c r="D14779">
        <v>0</v>
      </c>
      <c r="E14779" s="20">
        <v>0</v>
      </c>
      <c r="F14779">
        <v>0</v>
      </c>
      <c r="G14779">
        <v>0</v>
      </c>
      <c r="H14779">
        <v>3</v>
      </c>
      <c r="I14779">
        <v>0</v>
      </c>
      <c r="J14779">
        <v>3</v>
      </c>
      <c r="K14779">
        <v>0</v>
      </c>
      <c r="L14779">
        <v>0</v>
      </c>
      <c r="M14779">
        <v>0</v>
      </c>
    </row>
    <row r="14780" spans="1:13" x14ac:dyDescent="0.25">
      <c r="A14780" t="s">
        <v>303</v>
      </c>
      <c r="B14780" t="s">
        <v>93</v>
      </c>
      <c r="C14780">
        <v>615572</v>
      </c>
      <c r="D14780">
        <v>0</v>
      </c>
      <c r="E14780" s="20">
        <v>0</v>
      </c>
      <c r="F14780">
        <v>0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 t="e">
        <v>#DIV/0!</v>
      </c>
      <c r="M14780">
        <v>0</v>
      </c>
    </row>
    <row r="14781" spans="1:13" x14ac:dyDescent="0.25">
      <c r="A14781" t="s">
        <v>302</v>
      </c>
      <c r="B14781" t="s">
        <v>91</v>
      </c>
      <c r="C14781">
        <v>657208</v>
      </c>
      <c r="D14781">
        <v>0</v>
      </c>
      <c r="E14781" s="20">
        <v>0</v>
      </c>
      <c r="F14781">
        <v>0</v>
      </c>
      <c r="G14781">
        <v>0</v>
      </c>
      <c r="H14781">
        <v>0</v>
      </c>
      <c r="I14781">
        <v>0</v>
      </c>
      <c r="J14781">
        <v>0</v>
      </c>
      <c r="K14781">
        <v>0</v>
      </c>
      <c r="L14781" t="e">
        <v>#DIV/0!</v>
      </c>
      <c r="M14781">
        <v>0</v>
      </c>
    </row>
    <row r="14782" spans="1:13" x14ac:dyDescent="0.25">
      <c r="A14782" t="s">
        <v>302</v>
      </c>
      <c r="B14782" t="s">
        <v>88</v>
      </c>
      <c r="C14782">
        <v>657208</v>
      </c>
      <c r="D14782">
        <v>0</v>
      </c>
      <c r="E14782" s="20">
        <v>0</v>
      </c>
      <c r="F14782">
        <v>0</v>
      </c>
      <c r="G14782">
        <v>0</v>
      </c>
      <c r="H14782">
        <v>1</v>
      </c>
      <c r="I14782">
        <v>0</v>
      </c>
      <c r="J14782">
        <v>1</v>
      </c>
      <c r="K14782">
        <v>0</v>
      </c>
      <c r="L14782">
        <v>0</v>
      </c>
      <c r="M14782">
        <v>0</v>
      </c>
    </row>
    <row r="14783" spans="1:13" x14ac:dyDescent="0.25">
      <c r="A14783" t="s">
        <v>302</v>
      </c>
      <c r="B14783" t="s">
        <v>95</v>
      </c>
      <c r="C14783">
        <v>657208</v>
      </c>
      <c r="D14783">
        <v>0</v>
      </c>
      <c r="E14783" s="20">
        <v>0</v>
      </c>
      <c r="F14783">
        <v>0</v>
      </c>
      <c r="G14783">
        <v>0</v>
      </c>
      <c r="H14783">
        <v>44</v>
      </c>
      <c r="I14783">
        <v>0</v>
      </c>
      <c r="J14783">
        <v>44</v>
      </c>
      <c r="K14783">
        <v>0</v>
      </c>
      <c r="L14783">
        <v>0</v>
      </c>
      <c r="M14783">
        <v>0</v>
      </c>
    </row>
    <row r="14784" spans="1:13" x14ac:dyDescent="0.25">
      <c r="A14784" t="s">
        <v>302</v>
      </c>
      <c r="B14784" t="s">
        <v>93</v>
      </c>
      <c r="C14784">
        <v>657208</v>
      </c>
      <c r="D14784">
        <v>0</v>
      </c>
      <c r="E14784" s="20">
        <v>0</v>
      </c>
      <c r="F14784">
        <v>0</v>
      </c>
      <c r="G14784">
        <v>0</v>
      </c>
      <c r="H14784">
        <v>1</v>
      </c>
      <c r="I14784">
        <v>0</v>
      </c>
      <c r="J14784">
        <v>1</v>
      </c>
      <c r="K14784">
        <v>0</v>
      </c>
      <c r="L14784">
        <v>0</v>
      </c>
      <c r="M14784">
        <v>0</v>
      </c>
    </row>
    <row r="14785" spans="1:13" x14ac:dyDescent="0.25">
      <c r="A14785" t="s">
        <v>302</v>
      </c>
      <c r="B14785" t="s">
        <v>94</v>
      </c>
      <c r="C14785">
        <v>657208</v>
      </c>
      <c r="D14785">
        <v>0</v>
      </c>
      <c r="E14785" s="20">
        <v>0</v>
      </c>
      <c r="F14785">
        <v>0</v>
      </c>
      <c r="G14785">
        <v>0</v>
      </c>
      <c r="H14785">
        <v>0</v>
      </c>
      <c r="I14785">
        <v>0</v>
      </c>
      <c r="J14785">
        <v>0</v>
      </c>
      <c r="K14785">
        <v>0</v>
      </c>
      <c r="L14785" t="e">
        <v>#DIV/0!</v>
      </c>
      <c r="M14785">
        <v>0</v>
      </c>
    </row>
    <row r="14786" spans="1:13" x14ac:dyDescent="0.25">
      <c r="A14786" t="s">
        <v>301</v>
      </c>
      <c r="B14786" t="s">
        <v>93</v>
      </c>
      <c r="C14786">
        <v>593468</v>
      </c>
      <c r="D14786">
        <v>0</v>
      </c>
      <c r="E14786" s="20">
        <v>0</v>
      </c>
      <c r="F14786">
        <v>0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 t="e">
        <v>#DIV/0!</v>
      </c>
      <c r="M14786">
        <v>0</v>
      </c>
    </row>
    <row r="14787" spans="1:13" x14ac:dyDescent="0.25">
      <c r="A14787" t="s">
        <v>301</v>
      </c>
      <c r="B14787" t="s">
        <v>94</v>
      </c>
      <c r="C14787">
        <v>593468</v>
      </c>
      <c r="D14787">
        <v>0</v>
      </c>
      <c r="E14787" s="20">
        <v>0</v>
      </c>
      <c r="F14787">
        <v>4</v>
      </c>
      <c r="G14787">
        <v>0</v>
      </c>
      <c r="H14787">
        <v>10</v>
      </c>
      <c r="I14787">
        <v>0</v>
      </c>
      <c r="J14787">
        <v>14</v>
      </c>
      <c r="K14787">
        <v>0</v>
      </c>
      <c r="L14787">
        <v>0</v>
      </c>
      <c r="M14787">
        <v>0</v>
      </c>
    </row>
    <row r="14788" spans="1:13" x14ac:dyDescent="0.25">
      <c r="A14788" t="s">
        <v>300</v>
      </c>
      <c r="B14788" t="s">
        <v>85</v>
      </c>
      <c r="C14788">
        <v>519160</v>
      </c>
      <c r="D14788">
        <v>0</v>
      </c>
      <c r="E14788" s="20">
        <v>0</v>
      </c>
      <c r="F14788">
        <v>0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 t="e">
        <v>#DIV/0!</v>
      </c>
      <c r="M14788">
        <v>0</v>
      </c>
    </row>
    <row r="14789" spans="1:13" x14ac:dyDescent="0.25">
      <c r="A14789" t="s">
        <v>300</v>
      </c>
      <c r="B14789" t="s">
        <v>93</v>
      </c>
      <c r="C14789">
        <v>519160</v>
      </c>
      <c r="D14789">
        <v>0</v>
      </c>
      <c r="E14789" s="20">
        <v>0</v>
      </c>
      <c r="F14789">
        <v>0</v>
      </c>
      <c r="G14789">
        <v>0</v>
      </c>
      <c r="H14789">
        <v>2</v>
      </c>
      <c r="I14789">
        <v>0</v>
      </c>
      <c r="J14789">
        <v>2</v>
      </c>
      <c r="K14789">
        <v>0</v>
      </c>
      <c r="L14789">
        <v>0</v>
      </c>
      <c r="M14789">
        <v>0</v>
      </c>
    </row>
    <row r="14790" spans="1:13" x14ac:dyDescent="0.25">
      <c r="A14790" t="s">
        <v>300</v>
      </c>
      <c r="B14790" t="s">
        <v>94</v>
      </c>
      <c r="C14790">
        <v>519160</v>
      </c>
      <c r="D14790">
        <v>0</v>
      </c>
      <c r="E14790" s="20">
        <v>0</v>
      </c>
      <c r="F14790">
        <v>4</v>
      </c>
      <c r="G14790">
        <v>0</v>
      </c>
      <c r="H14790">
        <v>3</v>
      </c>
      <c r="I14790">
        <v>0</v>
      </c>
      <c r="J14790">
        <v>7</v>
      </c>
      <c r="K14790">
        <v>0</v>
      </c>
      <c r="L14790">
        <v>0</v>
      </c>
      <c r="M14790">
        <v>0</v>
      </c>
    </row>
    <row r="14791" spans="1:13" x14ac:dyDescent="0.25">
      <c r="A14791" t="s">
        <v>300</v>
      </c>
      <c r="B14791" t="s">
        <v>87</v>
      </c>
      <c r="C14791">
        <v>519160</v>
      </c>
      <c r="D14791">
        <v>0</v>
      </c>
      <c r="E14791" s="20">
        <v>0</v>
      </c>
      <c r="F14791">
        <v>0</v>
      </c>
      <c r="G14791">
        <v>0</v>
      </c>
      <c r="H14791">
        <v>2</v>
      </c>
      <c r="I14791">
        <v>0</v>
      </c>
      <c r="J14791">
        <v>2</v>
      </c>
      <c r="K14791">
        <v>0</v>
      </c>
      <c r="L14791">
        <v>0</v>
      </c>
      <c r="M14791">
        <v>0</v>
      </c>
    </row>
    <row r="14792" spans="1:13" x14ac:dyDescent="0.25">
      <c r="A14792" t="s">
        <v>299</v>
      </c>
      <c r="B14792" t="s">
        <v>93</v>
      </c>
      <c r="C14792">
        <v>656976</v>
      </c>
      <c r="D14792">
        <v>0</v>
      </c>
      <c r="E14792" s="20">
        <v>0</v>
      </c>
      <c r="F14792">
        <v>0</v>
      </c>
      <c r="G14792">
        <v>0</v>
      </c>
      <c r="H14792">
        <v>9</v>
      </c>
      <c r="I14792">
        <v>0</v>
      </c>
      <c r="J14792">
        <v>9</v>
      </c>
      <c r="K14792">
        <v>0</v>
      </c>
      <c r="L14792">
        <v>0</v>
      </c>
      <c r="M14792">
        <v>0</v>
      </c>
    </row>
    <row r="14793" spans="1:13" x14ac:dyDescent="0.25">
      <c r="A14793" t="s">
        <v>299</v>
      </c>
      <c r="B14793" t="s">
        <v>94</v>
      </c>
      <c r="C14793">
        <v>656976</v>
      </c>
      <c r="D14793">
        <v>0</v>
      </c>
      <c r="E14793" s="20">
        <v>0</v>
      </c>
      <c r="F14793">
        <v>4</v>
      </c>
      <c r="G14793">
        <v>0</v>
      </c>
      <c r="H14793">
        <v>5</v>
      </c>
      <c r="I14793">
        <v>0</v>
      </c>
      <c r="J14793">
        <v>9</v>
      </c>
      <c r="K14793">
        <v>0</v>
      </c>
      <c r="L14793">
        <v>0</v>
      </c>
      <c r="M14793">
        <v>0</v>
      </c>
    </row>
    <row r="14794" spans="1:13" x14ac:dyDescent="0.25">
      <c r="A14794" t="s">
        <v>298</v>
      </c>
      <c r="B14794" t="s">
        <v>85</v>
      </c>
      <c r="C14794">
        <v>893196</v>
      </c>
      <c r="D14794">
        <v>0</v>
      </c>
      <c r="E14794" s="20">
        <v>0</v>
      </c>
      <c r="F14794">
        <v>0</v>
      </c>
      <c r="G14794">
        <v>0</v>
      </c>
      <c r="H14794">
        <v>5</v>
      </c>
      <c r="I14794">
        <v>0</v>
      </c>
      <c r="J14794">
        <v>5</v>
      </c>
      <c r="K14794">
        <v>0</v>
      </c>
      <c r="L14794">
        <v>0</v>
      </c>
      <c r="M14794">
        <v>0</v>
      </c>
    </row>
    <row r="14795" spans="1:13" x14ac:dyDescent="0.25">
      <c r="A14795" t="s">
        <v>298</v>
      </c>
      <c r="B14795" t="s">
        <v>93</v>
      </c>
      <c r="C14795">
        <v>893196</v>
      </c>
      <c r="D14795">
        <v>0</v>
      </c>
      <c r="E14795" s="20">
        <v>0</v>
      </c>
      <c r="F14795">
        <v>0</v>
      </c>
      <c r="G14795">
        <v>0</v>
      </c>
      <c r="H14795">
        <v>3</v>
      </c>
      <c r="I14795">
        <v>0</v>
      </c>
      <c r="J14795">
        <v>3</v>
      </c>
      <c r="K14795">
        <v>0</v>
      </c>
      <c r="L14795">
        <v>0</v>
      </c>
      <c r="M14795">
        <v>0</v>
      </c>
    </row>
    <row r="14796" spans="1:13" x14ac:dyDescent="0.25">
      <c r="A14796" t="s">
        <v>298</v>
      </c>
      <c r="B14796" t="s">
        <v>87</v>
      </c>
      <c r="C14796">
        <v>893196</v>
      </c>
      <c r="D14796">
        <v>0</v>
      </c>
      <c r="E14796" s="20">
        <v>0</v>
      </c>
      <c r="F14796">
        <v>0</v>
      </c>
      <c r="G14796">
        <v>0</v>
      </c>
      <c r="H14796">
        <v>8</v>
      </c>
      <c r="I14796">
        <v>0</v>
      </c>
      <c r="J14796">
        <v>8</v>
      </c>
      <c r="K14796">
        <v>0</v>
      </c>
      <c r="L14796">
        <v>0</v>
      </c>
      <c r="M14796">
        <v>0</v>
      </c>
    </row>
    <row r="14797" spans="1:13" x14ac:dyDescent="0.25">
      <c r="A14797" t="s">
        <v>297</v>
      </c>
      <c r="B14797" t="s">
        <v>88</v>
      </c>
      <c r="C14797">
        <v>606774</v>
      </c>
      <c r="D14797">
        <v>0</v>
      </c>
      <c r="E14797" s="20">
        <v>0</v>
      </c>
      <c r="F14797">
        <v>0</v>
      </c>
      <c r="G14797">
        <v>0</v>
      </c>
      <c r="H14797">
        <v>1</v>
      </c>
      <c r="I14797">
        <v>0</v>
      </c>
      <c r="J14797">
        <v>1</v>
      </c>
      <c r="K14797">
        <v>0</v>
      </c>
      <c r="L14797">
        <v>0</v>
      </c>
      <c r="M14797">
        <v>0</v>
      </c>
    </row>
    <row r="14798" spans="1:13" x14ac:dyDescent="0.25">
      <c r="A14798" t="s">
        <v>297</v>
      </c>
      <c r="B14798" t="s">
        <v>93</v>
      </c>
      <c r="C14798">
        <v>606774</v>
      </c>
      <c r="D14798">
        <v>0</v>
      </c>
      <c r="E14798" s="20">
        <v>0</v>
      </c>
      <c r="F14798">
        <v>0</v>
      </c>
      <c r="G14798">
        <v>0</v>
      </c>
      <c r="H14798">
        <v>1</v>
      </c>
      <c r="I14798">
        <v>0</v>
      </c>
      <c r="J14798">
        <v>1</v>
      </c>
      <c r="K14798">
        <v>0</v>
      </c>
      <c r="L14798">
        <v>0</v>
      </c>
      <c r="M14798">
        <v>0</v>
      </c>
    </row>
    <row r="14799" spans="1:13" x14ac:dyDescent="0.25">
      <c r="A14799" t="s">
        <v>297</v>
      </c>
      <c r="B14799" t="s">
        <v>94</v>
      </c>
      <c r="C14799">
        <v>606774</v>
      </c>
      <c r="D14799">
        <v>0</v>
      </c>
      <c r="E14799" s="20">
        <v>0</v>
      </c>
      <c r="F14799">
        <v>0</v>
      </c>
      <c r="G14799">
        <v>0</v>
      </c>
      <c r="H14799">
        <v>0</v>
      </c>
      <c r="I14799">
        <v>0</v>
      </c>
      <c r="J14799">
        <v>0</v>
      </c>
      <c r="K14799">
        <v>0</v>
      </c>
      <c r="L14799" t="e">
        <v>#DIV/0!</v>
      </c>
      <c r="M14799">
        <v>0</v>
      </c>
    </row>
    <row r="14800" spans="1:13" x14ac:dyDescent="0.25">
      <c r="A14800" t="s">
        <v>297</v>
      </c>
      <c r="B14800" t="s">
        <v>83</v>
      </c>
      <c r="C14800">
        <v>606774</v>
      </c>
      <c r="D14800">
        <v>0</v>
      </c>
      <c r="E14800" s="20">
        <v>0</v>
      </c>
      <c r="F14800">
        <v>0</v>
      </c>
      <c r="G14800">
        <v>0</v>
      </c>
      <c r="H14800">
        <v>4</v>
      </c>
      <c r="I14800">
        <v>0</v>
      </c>
      <c r="J14800">
        <v>4</v>
      </c>
      <c r="K14800">
        <v>0</v>
      </c>
      <c r="L14800">
        <v>0</v>
      </c>
      <c r="M14800">
        <v>0</v>
      </c>
    </row>
    <row r="14801" spans="1:13" x14ac:dyDescent="0.25">
      <c r="A14801" t="s">
        <v>297</v>
      </c>
      <c r="B14801" t="s">
        <v>87</v>
      </c>
      <c r="C14801">
        <v>606774</v>
      </c>
      <c r="D14801">
        <v>0</v>
      </c>
      <c r="E14801" s="20">
        <v>0</v>
      </c>
      <c r="F14801">
        <v>0</v>
      </c>
      <c r="G14801">
        <v>0</v>
      </c>
      <c r="H14801">
        <v>1</v>
      </c>
      <c r="I14801">
        <v>0</v>
      </c>
      <c r="J14801">
        <v>1</v>
      </c>
      <c r="K14801">
        <v>0</v>
      </c>
      <c r="L14801">
        <v>0</v>
      </c>
      <c r="M14801">
        <v>0</v>
      </c>
    </row>
    <row r="14802" spans="1:13" x14ac:dyDescent="0.25">
      <c r="A14802" t="s">
        <v>297</v>
      </c>
      <c r="B14802" t="s">
        <v>92</v>
      </c>
      <c r="C14802">
        <v>606774</v>
      </c>
      <c r="D14802">
        <v>0</v>
      </c>
      <c r="E14802" s="20">
        <v>0</v>
      </c>
      <c r="F14802">
        <v>0</v>
      </c>
      <c r="G14802">
        <v>0</v>
      </c>
      <c r="H14802">
        <v>0</v>
      </c>
      <c r="I14802">
        <v>0</v>
      </c>
      <c r="J14802">
        <v>0</v>
      </c>
      <c r="K14802">
        <v>0</v>
      </c>
      <c r="L14802" t="e">
        <v>#DIV/0!</v>
      </c>
      <c r="M14802">
        <v>0</v>
      </c>
    </row>
    <row r="14803" spans="1:13" x14ac:dyDescent="0.25">
      <c r="A14803" t="s">
        <v>296</v>
      </c>
      <c r="B14803" t="s">
        <v>93</v>
      </c>
      <c r="C14803">
        <v>2341099</v>
      </c>
      <c r="D14803">
        <v>0</v>
      </c>
      <c r="E14803" s="20">
        <v>0</v>
      </c>
      <c r="F14803">
        <v>0</v>
      </c>
      <c r="G14803">
        <v>0</v>
      </c>
      <c r="H14803">
        <v>8</v>
      </c>
      <c r="I14803">
        <v>0</v>
      </c>
      <c r="J14803">
        <v>8</v>
      </c>
      <c r="K14803">
        <v>0</v>
      </c>
      <c r="L14803">
        <v>0</v>
      </c>
      <c r="M14803">
        <v>0</v>
      </c>
    </row>
    <row r="14804" spans="1:13" x14ac:dyDescent="0.25">
      <c r="A14804" t="s">
        <v>295</v>
      </c>
      <c r="B14804" t="s">
        <v>91</v>
      </c>
      <c r="C14804">
        <v>713934</v>
      </c>
      <c r="D14804">
        <v>0</v>
      </c>
      <c r="E14804" s="20">
        <v>0</v>
      </c>
      <c r="F14804">
        <v>0</v>
      </c>
      <c r="G14804">
        <v>0</v>
      </c>
      <c r="H14804">
        <v>9</v>
      </c>
      <c r="I14804">
        <v>0</v>
      </c>
      <c r="J14804">
        <v>9</v>
      </c>
      <c r="K14804">
        <v>0</v>
      </c>
      <c r="L14804">
        <v>0</v>
      </c>
      <c r="M14804">
        <v>0</v>
      </c>
    </row>
    <row r="14805" spans="1:13" x14ac:dyDescent="0.25">
      <c r="A14805" t="s">
        <v>295</v>
      </c>
      <c r="B14805" t="s">
        <v>93</v>
      </c>
      <c r="C14805">
        <v>713934</v>
      </c>
      <c r="D14805">
        <v>0</v>
      </c>
      <c r="E14805" s="20">
        <v>0</v>
      </c>
      <c r="F14805">
        <v>0</v>
      </c>
      <c r="G14805">
        <v>0</v>
      </c>
      <c r="H14805">
        <v>9</v>
      </c>
      <c r="I14805">
        <v>0</v>
      </c>
      <c r="J14805">
        <v>9</v>
      </c>
      <c r="K14805">
        <v>0</v>
      </c>
      <c r="L14805">
        <v>0</v>
      </c>
      <c r="M14805">
        <v>0</v>
      </c>
    </row>
    <row r="14806" spans="1:13" x14ac:dyDescent="0.25">
      <c r="A14806" t="s">
        <v>295</v>
      </c>
      <c r="B14806" t="s">
        <v>94</v>
      </c>
      <c r="C14806">
        <v>713934</v>
      </c>
      <c r="D14806">
        <v>0</v>
      </c>
      <c r="E14806" s="20">
        <v>0</v>
      </c>
      <c r="F14806">
        <v>1</v>
      </c>
      <c r="G14806">
        <v>0</v>
      </c>
      <c r="H14806">
        <v>1</v>
      </c>
      <c r="I14806">
        <v>0</v>
      </c>
      <c r="J14806">
        <v>2</v>
      </c>
      <c r="K14806">
        <v>0</v>
      </c>
      <c r="L14806">
        <v>0</v>
      </c>
      <c r="M14806">
        <v>0</v>
      </c>
    </row>
    <row r="14807" spans="1:13" x14ac:dyDescent="0.25">
      <c r="A14807" t="s">
        <v>295</v>
      </c>
      <c r="B14807" t="s">
        <v>87</v>
      </c>
      <c r="C14807">
        <v>713934</v>
      </c>
      <c r="D14807">
        <v>0</v>
      </c>
      <c r="E14807" s="20">
        <v>0</v>
      </c>
      <c r="F14807">
        <v>0</v>
      </c>
      <c r="G14807">
        <v>0</v>
      </c>
      <c r="H14807">
        <v>8</v>
      </c>
      <c r="I14807">
        <v>0</v>
      </c>
      <c r="J14807">
        <v>8</v>
      </c>
      <c r="K14807">
        <v>0</v>
      </c>
      <c r="L14807">
        <v>0</v>
      </c>
      <c r="M14807">
        <v>0</v>
      </c>
    </row>
    <row r="14808" spans="1:13" x14ac:dyDescent="0.25">
      <c r="A14808" t="s">
        <v>294</v>
      </c>
      <c r="B14808" t="s">
        <v>85</v>
      </c>
      <c r="C14808">
        <v>651590</v>
      </c>
      <c r="D14808">
        <v>0</v>
      </c>
      <c r="E14808" s="20">
        <v>0</v>
      </c>
      <c r="F14808">
        <v>0</v>
      </c>
      <c r="G14808">
        <v>0</v>
      </c>
      <c r="H14808">
        <v>3</v>
      </c>
      <c r="I14808">
        <v>0</v>
      </c>
      <c r="J14808">
        <v>3</v>
      </c>
      <c r="K14808">
        <v>0</v>
      </c>
      <c r="L14808">
        <v>0</v>
      </c>
      <c r="M14808">
        <v>0</v>
      </c>
    </row>
    <row r="14809" spans="1:13" x14ac:dyDescent="0.25">
      <c r="A14809" t="s">
        <v>294</v>
      </c>
      <c r="B14809" t="s">
        <v>95</v>
      </c>
      <c r="C14809">
        <v>651590</v>
      </c>
      <c r="D14809">
        <v>0</v>
      </c>
      <c r="E14809" s="20">
        <v>0</v>
      </c>
      <c r="F14809">
        <v>0</v>
      </c>
      <c r="G14809">
        <v>0</v>
      </c>
      <c r="H14809">
        <v>18</v>
      </c>
      <c r="I14809">
        <v>0</v>
      </c>
      <c r="J14809">
        <v>18</v>
      </c>
      <c r="K14809">
        <v>0</v>
      </c>
      <c r="L14809">
        <v>0</v>
      </c>
      <c r="M14809">
        <v>0</v>
      </c>
    </row>
    <row r="14810" spans="1:13" x14ac:dyDescent="0.25">
      <c r="A14810" t="s">
        <v>294</v>
      </c>
      <c r="B14810" t="s">
        <v>93</v>
      </c>
      <c r="C14810">
        <v>651590</v>
      </c>
      <c r="D14810">
        <v>0</v>
      </c>
      <c r="E14810" s="20">
        <v>0</v>
      </c>
      <c r="F14810">
        <v>0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 t="e">
        <v>#DIV/0!</v>
      </c>
      <c r="M14810">
        <v>0</v>
      </c>
    </row>
    <row r="14811" spans="1:13" x14ac:dyDescent="0.25">
      <c r="A14811" t="s">
        <v>294</v>
      </c>
      <c r="B14811" t="s">
        <v>94</v>
      </c>
      <c r="C14811">
        <v>651590</v>
      </c>
      <c r="D14811">
        <v>0</v>
      </c>
      <c r="E14811" s="20">
        <v>0</v>
      </c>
      <c r="F14811">
        <v>10</v>
      </c>
      <c r="G14811">
        <v>0</v>
      </c>
      <c r="H14811">
        <v>21</v>
      </c>
      <c r="I14811">
        <v>0</v>
      </c>
      <c r="J14811">
        <v>31</v>
      </c>
      <c r="K14811">
        <v>0</v>
      </c>
      <c r="L14811">
        <v>0</v>
      </c>
      <c r="M14811">
        <v>0</v>
      </c>
    </row>
    <row r="14812" spans="1:13" x14ac:dyDescent="0.25">
      <c r="A14812" t="s">
        <v>293</v>
      </c>
      <c r="B14812" t="s">
        <v>93</v>
      </c>
      <c r="C14812">
        <v>1215097</v>
      </c>
      <c r="D14812">
        <v>0</v>
      </c>
      <c r="E14812" s="20">
        <v>0</v>
      </c>
      <c r="F14812">
        <v>0</v>
      </c>
      <c r="G14812">
        <v>0</v>
      </c>
      <c r="H14812">
        <v>7</v>
      </c>
      <c r="I14812">
        <v>0</v>
      </c>
      <c r="J14812">
        <v>7</v>
      </c>
      <c r="K14812">
        <v>0</v>
      </c>
      <c r="L14812">
        <v>0</v>
      </c>
      <c r="M14812">
        <v>0</v>
      </c>
    </row>
    <row r="14813" spans="1:13" x14ac:dyDescent="0.25">
      <c r="A14813" t="s">
        <v>293</v>
      </c>
      <c r="B14813" t="s">
        <v>94</v>
      </c>
      <c r="C14813">
        <v>1215097</v>
      </c>
      <c r="D14813">
        <v>0</v>
      </c>
      <c r="E14813" s="20">
        <v>0</v>
      </c>
      <c r="F14813">
        <v>21</v>
      </c>
      <c r="G14813">
        <v>0</v>
      </c>
      <c r="H14813">
        <v>13</v>
      </c>
      <c r="I14813">
        <v>0</v>
      </c>
      <c r="J14813">
        <v>34</v>
      </c>
      <c r="K14813">
        <v>0</v>
      </c>
      <c r="L14813">
        <v>0</v>
      </c>
      <c r="M14813">
        <v>0</v>
      </c>
    </row>
    <row r="14814" spans="1:13" x14ac:dyDescent="0.25">
      <c r="A14814" t="s">
        <v>291</v>
      </c>
      <c r="B14814" t="s">
        <v>91</v>
      </c>
      <c r="C14814">
        <v>488731</v>
      </c>
      <c r="D14814">
        <v>0</v>
      </c>
      <c r="E14814" s="20">
        <v>0</v>
      </c>
      <c r="F14814">
        <v>0</v>
      </c>
      <c r="G14814">
        <v>0</v>
      </c>
      <c r="H14814">
        <v>2</v>
      </c>
      <c r="I14814">
        <v>0</v>
      </c>
      <c r="J14814">
        <v>2</v>
      </c>
      <c r="K14814">
        <v>0</v>
      </c>
      <c r="L14814">
        <v>0</v>
      </c>
      <c r="M14814">
        <v>0</v>
      </c>
    </row>
    <row r="14815" spans="1:13" x14ac:dyDescent="0.25">
      <c r="A14815" t="s">
        <v>291</v>
      </c>
      <c r="B14815" t="s">
        <v>93</v>
      </c>
      <c r="C14815">
        <v>488731</v>
      </c>
      <c r="D14815">
        <v>0</v>
      </c>
      <c r="E14815" s="20">
        <v>0</v>
      </c>
      <c r="F14815">
        <v>0</v>
      </c>
      <c r="G14815">
        <v>0</v>
      </c>
      <c r="H14815">
        <v>0</v>
      </c>
      <c r="I14815">
        <v>0</v>
      </c>
      <c r="J14815">
        <v>0</v>
      </c>
      <c r="K14815">
        <v>0</v>
      </c>
      <c r="L14815" t="e">
        <v>#DIV/0!</v>
      </c>
      <c r="M14815">
        <v>0</v>
      </c>
    </row>
    <row r="14816" spans="1:13" x14ac:dyDescent="0.25">
      <c r="A14816" t="s">
        <v>291</v>
      </c>
      <c r="B14816" t="s">
        <v>94</v>
      </c>
      <c r="C14816">
        <v>488731</v>
      </c>
      <c r="D14816">
        <v>0</v>
      </c>
      <c r="E14816" s="20">
        <v>0</v>
      </c>
      <c r="F14816">
        <v>0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 t="e">
        <v>#DIV/0!</v>
      </c>
      <c r="M14816">
        <v>0</v>
      </c>
    </row>
    <row r="14817" spans="1:13" x14ac:dyDescent="0.25">
      <c r="A14817" t="s">
        <v>291</v>
      </c>
      <c r="B14817" t="s">
        <v>83</v>
      </c>
      <c r="C14817">
        <v>488731</v>
      </c>
      <c r="D14817">
        <v>0</v>
      </c>
      <c r="E14817" s="20">
        <v>0</v>
      </c>
      <c r="F14817">
        <v>0</v>
      </c>
      <c r="G14817">
        <v>0</v>
      </c>
      <c r="H14817">
        <v>5</v>
      </c>
      <c r="I14817">
        <v>0</v>
      </c>
      <c r="J14817">
        <v>5</v>
      </c>
      <c r="K14817">
        <v>0</v>
      </c>
      <c r="L14817">
        <v>0</v>
      </c>
      <c r="M14817">
        <v>0</v>
      </c>
    </row>
    <row r="14818" spans="1:13" x14ac:dyDescent="0.25">
      <c r="A14818" t="s">
        <v>291</v>
      </c>
      <c r="B14818" t="s">
        <v>87</v>
      </c>
      <c r="C14818">
        <v>488731</v>
      </c>
      <c r="D14818">
        <v>0</v>
      </c>
      <c r="E14818" s="20">
        <v>0</v>
      </c>
      <c r="F14818">
        <v>0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 t="e">
        <v>#DIV/0!</v>
      </c>
      <c r="M14818">
        <v>0</v>
      </c>
    </row>
    <row r="14819" spans="1:13" x14ac:dyDescent="0.25">
      <c r="A14819" t="s">
        <v>290</v>
      </c>
      <c r="B14819" t="s">
        <v>91</v>
      </c>
      <c r="C14819">
        <v>591162</v>
      </c>
      <c r="D14819">
        <v>0</v>
      </c>
      <c r="E14819" s="20">
        <v>0</v>
      </c>
      <c r="F14819">
        <v>0</v>
      </c>
      <c r="G14819">
        <v>0</v>
      </c>
      <c r="H14819">
        <v>3</v>
      </c>
      <c r="I14819">
        <v>0</v>
      </c>
      <c r="J14819">
        <v>3</v>
      </c>
      <c r="K14819">
        <v>0</v>
      </c>
      <c r="L14819">
        <v>0</v>
      </c>
      <c r="M14819">
        <v>0</v>
      </c>
    </row>
    <row r="14820" spans="1:13" x14ac:dyDescent="0.25">
      <c r="A14820" t="s">
        <v>290</v>
      </c>
      <c r="B14820" t="s">
        <v>88</v>
      </c>
      <c r="C14820">
        <v>591162</v>
      </c>
      <c r="D14820">
        <v>0</v>
      </c>
      <c r="E14820" s="20">
        <v>0</v>
      </c>
      <c r="F14820">
        <v>0</v>
      </c>
      <c r="G14820">
        <v>0</v>
      </c>
      <c r="H14820">
        <v>2</v>
      </c>
      <c r="I14820">
        <v>0</v>
      </c>
      <c r="J14820">
        <v>2</v>
      </c>
      <c r="K14820">
        <v>0</v>
      </c>
      <c r="L14820">
        <v>0</v>
      </c>
      <c r="M14820">
        <v>0</v>
      </c>
    </row>
    <row r="14821" spans="1:13" x14ac:dyDescent="0.25">
      <c r="A14821" t="s">
        <v>290</v>
      </c>
      <c r="B14821" t="s">
        <v>93</v>
      </c>
      <c r="C14821">
        <v>591162</v>
      </c>
      <c r="D14821">
        <v>0</v>
      </c>
      <c r="E14821" s="20">
        <v>0</v>
      </c>
      <c r="F14821">
        <v>0</v>
      </c>
      <c r="G14821">
        <v>0</v>
      </c>
      <c r="H14821">
        <v>0</v>
      </c>
      <c r="I14821">
        <v>0</v>
      </c>
      <c r="J14821">
        <v>0</v>
      </c>
      <c r="K14821">
        <v>0</v>
      </c>
      <c r="L14821" t="e">
        <v>#DIV/0!</v>
      </c>
      <c r="M14821">
        <v>0</v>
      </c>
    </row>
    <row r="14822" spans="1:13" x14ac:dyDescent="0.25">
      <c r="A14822" t="s">
        <v>290</v>
      </c>
      <c r="B14822" t="s">
        <v>94</v>
      </c>
      <c r="C14822">
        <v>591162</v>
      </c>
      <c r="D14822">
        <v>0</v>
      </c>
      <c r="E14822" s="20">
        <v>0</v>
      </c>
      <c r="F14822">
        <v>1</v>
      </c>
      <c r="G14822">
        <v>0</v>
      </c>
      <c r="H14822">
        <v>0</v>
      </c>
      <c r="I14822">
        <v>0</v>
      </c>
      <c r="J14822">
        <v>1</v>
      </c>
      <c r="K14822">
        <v>0</v>
      </c>
      <c r="L14822">
        <v>0</v>
      </c>
      <c r="M14822">
        <v>0</v>
      </c>
    </row>
    <row r="14823" spans="1:13" x14ac:dyDescent="0.25">
      <c r="A14823" t="s">
        <v>290</v>
      </c>
      <c r="B14823" t="s">
        <v>87</v>
      </c>
      <c r="C14823">
        <v>591162</v>
      </c>
      <c r="D14823">
        <v>0</v>
      </c>
      <c r="E14823" s="20">
        <v>0</v>
      </c>
      <c r="F14823">
        <v>0</v>
      </c>
      <c r="G14823">
        <v>0</v>
      </c>
      <c r="H14823">
        <v>4</v>
      </c>
      <c r="I14823">
        <v>0</v>
      </c>
      <c r="J14823">
        <v>4</v>
      </c>
      <c r="K14823">
        <v>0</v>
      </c>
      <c r="L14823">
        <v>0</v>
      </c>
      <c r="M14823">
        <v>0</v>
      </c>
    </row>
    <row r="14824" spans="1:13" x14ac:dyDescent="0.25">
      <c r="A14824" t="s">
        <v>289</v>
      </c>
      <c r="B14824" t="s">
        <v>93</v>
      </c>
      <c r="C14824">
        <v>1117497</v>
      </c>
      <c r="D14824">
        <v>0</v>
      </c>
      <c r="E14824" s="20">
        <v>0</v>
      </c>
      <c r="F14824">
        <v>0</v>
      </c>
      <c r="G14824">
        <v>0</v>
      </c>
      <c r="H14824">
        <v>18</v>
      </c>
      <c r="I14824">
        <v>0</v>
      </c>
      <c r="J14824">
        <v>18</v>
      </c>
      <c r="K14824">
        <v>0</v>
      </c>
      <c r="L14824">
        <v>0</v>
      </c>
      <c r="M14824">
        <v>0</v>
      </c>
    </row>
    <row r="14825" spans="1:13" x14ac:dyDescent="0.25">
      <c r="A14825" t="s">
        <v>289</v>
      </c>
      <c r="B14825" t="s">
        <v>94</v>
      </c>
      <c r="C14825">
        <v>1117497</v>
      </c>
      <c r="D14825">
        <v>0</v>
      </c>
      <c r="E14825" s="20">
        <v>0</v>
      </c>
      <c r="F14825">
        <v>20</v>
      </c>
      <c r="G14825">
        <v>0</v>
      </c>
      <c r="H14825">
        <v>12</v>
      </c>
      <c r="I14825">
        <v>0</v>
      </c>
      <c r="J14825">
        <v>32</v>
      </c>
      <c r="K14825">
        <v>0</v>
      </c>
      <c r="L14825">
        <v>0</v>
      </c>
      <c r="M14825">
        <v>0</v>
      </c>
    </row>
    <row r="14826" spans="1:13" x14ac:dyDescent="0.25">
      <c r="A14826" t="s">
        <v>288</v>
      </c>
      <c r="B14826" t="s">
        <v>93</v>
      </c>
      <c r="C14826">
        <v>506442</v>
      </c>
      <c r="D14826">
        <v>0</v>
      </c>
      <c r="E14826" s="20">
        <v>0</v>
      </c>
      <c r="F14826">
        <v>0</v>
      </c>
      <c r="G14826">
        <v>0</v>
      </c>
      <c r="H14826">
        <v>2</v>
      </c>
      <c r="I14826">
        <v>0</v>
      </c>
      <c r="J14826">
        <v>2</v>
      </c>
      <c r="K14826">
        <v>0</v>
      </c>
      <c r="L14826">
        <v>0</v>
      </c>
      <c r="M14826">
        <v>0</v>
      </c>
    </row>
    <row r="14827" spans="1:13" x14ac:dyDescent="0.25">
      <c r="A14827" t="s">
        <v>288</v>
      </c>
      <c r="B14827" t="s">
        <v>94</v>
      </c>
      <c r="C14827">
        <v>506442</v>
      </c>
      <c r="D14827">
        <v>0</v>
      </c>
      <c r="E14827" s="20">
        <v>0</v>
      </c>
      <c r="F14827">
        <v>5</v>
      </c>
      <c r="G14827">
        <v>0</v>
      </c>
      <c r="H14827">
        <v>5</v>
      </c>
      <c r="I14827">
        <v>0</v>
      </c>
      <c r="J14827">
        <v>10</v>
      </c>
      <c r="K14827">
        <v>0</v>
      </c>
      <c r="L14827">
        <v>0</v>
      </c>
      <c r="M14827">
        <v>0</v>
      </c>
    </row>
    <row r="14828" spans="1:13" x14ac:dyDescent="0.25">
      <c r="A14828" t="s">
        <v>288</v>
      </c>
      <c r="B14828" t="s">
        <v>87</v>
      </c>
      <c r="C14828">
        <v>506442</v>
      </c>
      <c r="D14828">
        <v>0</v>
      </c>
      <c r="E14828" s="20">
        <v>0</v>
      </c>
      <c r="F14828">
        <v>0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 t="e">
        <v>#DIV/0!</v>
      </c>
      <c r="M14828">
        <v>0</v>
      </c>
    </row>
    <row r="14829" spans="1:13" x14ac:dyDescent="0.25">
      <c r="A14829" t="s">
        <v>287</v>
      </c>
      <c r="B14829" t="s">
        <v>91</v>
      </c>
      <c r="C14829">
        <v>700101</v>
      </c>
      <c r="D14829">
        <v>0</v>
      </c>
      <c r="E14829" s="20">
        <v>0</v>
      </c>
      <c r="F14829">
        <v>0</v>
      </c>
      <c r="G14829">
        <v>0</v>
      </c>
      <c r="H14829">
        <v>3</v>
      </c>
      <c r="I14829">
        <v>0</v>
      </c>
      <c r="J14829">
        <v>3</v>
      </c>
      <c r="K14829">
        <v>0</v>
      </c>
      <c r="L14829">
        <v>0</v>
      </c>
      <c r="M14829">
        <v>0</v>
      </c>
    </row>
    <row r="14830" spans="1:13" x14ac:dyDescent="0.25">
      <c r="A14830" t="s">
        <v>287</v>
      </c>
      <c r="B14830" t="s">
        <v>85</v>
      </c>
      <c r="C14830">
        <v>700101</v>
      </c>
      <c r="D14830">
        <v>0</v>
      </c>
      <c r="E14830" s="20">
        <v>0</v>
      </c>
      <c r="F14830">
        <v>0</v>
      </c>
      <c r="G14830">
        <v>0</v>
      </c>
      <c r="H14830">
        <v>2</v>
      </c>
      <c r="I14830">
        <v>0</v>
      </c>
      <c r="J14830">
        <v>2</v>
      </c>
      <c r="K14830">
        <v>0</v>
      </c>
      <c r="L14830">
        <v>0</v>
      </c>
      <c r="M14830">
        <v>0</v>
      </c>
    </row>
    <row r="14831" spans="1:13" x14ac:dyDescent="0.25">
      <c r="A14831" t="s">
        <v>287</v>
      </c>
      <c r="B14831" t="s">
        <v>93</v>
      </c>
      <c r="C14831">
        <v>700101</v>
      </c>
      <c r="D14831">
        <v>0</v>
      </c>
      <c r="E14831" s="20">
        <v>0</v>
      </c>
      <c r="F14831">
        <v>0</v>
      </c>
      <c r="G14831">
        <v>0</v>
      </c>
      <c r="H14831">
        <v>1</v>
      </c>
      <c r="I14831">
        <v>0</v>
      </c>
      <c r="J14831">
        <v>1</v>
      </c>
      <c r="K14831">
        <v>0</v>
      </c>
      <c r="L14831">
        <v>0</v>
      </c>
      <c r="M14831">
        <v>0</v>
      </c>
    </row>
    <row r="14832" spans="1:13" x14ac:dyDescent="0.25">
      <c r="A14832" t="s">
        <v>287</v>
      </c>
      <c r="B14832" t="s">
        <v>94</v>
      </c>
      <c r="C14832">
        <v>700101</v>
      </c>
      <c r="D14832">
        <v>0</v>
      </c>
      <c r="E14832" s="20">
        <v>0</v>
      </c>
      <c r="F14832">
        <v>0</v>
      </c>
      <c r="G14832">
        <v>0</v>
      </c>
      <c r="H14832">
        <v>2</v>
      </c>
      <c r="I14832">
        <v>0</v>
      </c>
      <c r="J14832">
        <v>2</v>
      </c>
      <c r="K14832">
        <v>0</v>
      </c>
      <c r="L14832">
        <v>0</v>
      </c>
      <c r="M14832">
        <v>0</v>
      </c>
    </row>
    <row r="14833" spans="1:13" x14ac:dyDescent="0.25">
      <c r="A14833" t="s">
        <v>287</v>
      </c>
      <c r="B14833" t="s">
        <v>87</v>
      </c>
      <c r="C14833">
        <v>700101</v>
      </c>
      <c r="D14833">
        <v>0</v>
      </c>
      <c r="E14833" s="20">
        <v>0</v>
      </c>
      <c r="F14833">
        <v>0</v>
      </c>
      <c r="G14833">
        <v>0</v>
      </c>
      <c r="H14833">
        <v>5</v>
      </c>
      <c r="I14833">
        <v>0</v>
      </c>
      <c r="J14833">
        <v>5</v>
      </c>
      <c r="K14833">
        <v>0</v>
      </c>
      <c r="L14833">
        <v>0</v>
      </c>
      <c r="M14833">
        <v>0</v>
      </c>
    </row>
    <row r="14834" spans="1:13" x14ac:dyDescent="0.25">
      <c r="A14834" t="s">
        <v>286</v>
      </c>
      <c r="B14834" t="s">
        <v>91</v>
      </c>
      <c r="C14834">
        <v>698648</v>
      </c>
      <c r="D14834">
        <v>0</v>
      </c>
      <c r="E14834" s="20">
        <v>0</v>
      </c>
      <c r="F14834">
        <v>0</v>
      </c>
      <c r="G14834">
        <v>0</v>
      </c>
      <c r="H14834">
        <v>47</v>
      </c>
      <c r="I14834">
        <v>0</v>
      </c>
      <c r="J14834">
        <v>47</v>
      </c>
      <c r="K14834">
        <v>0</v>
      </c>
      <c r="L14834">
        <v>0</v>
      </c>
      <c r="M14834">
        <v>0</v>
      </c>
    </row>
    <row r="14835" spans="1:13" x14ac:dyDescent="0.25">
      <c r="A14835" t="s">
        <v>286</v>
      </c>
      <c r="B14835" t="s">
        <v>93</v>
      </c>
      <c r="C14835">
        <v>698648</v>
      </c>
      <c r="D14835">
        <v>0</v>
      </c>
      <c r="E14835" s="20">
        <v>0</v>
      </c>
      <c r="F14835">
        <v>0</v>
      </c>
      <c r="G14835">
        <v>0</v>
      </c>
      <c r="H14835">
        <v>1</v>
      </c>
      <c r="I14835">
        <v>0</v>
      </c>
      <c r="J14835">
        <v>1</v>
      </c>
      <c r="K14835">
        <v>0</v>
      </c>
      <c r="L14835">
        <v>0</v>
      </c>
      <c r="M14835">
        <v>0</v>
      </c>
    </row>
    <row r="14836" spans="1:13" x14ac:dyDescent="0.25">
      <c r="A14836" t="s">
        <v>286</v>
      </c>
      <c r="B14836" t="s">
        <v>94</v>
      </c>
      <c r="C14836">
        <v>698648</v>
      </c>
      <c r="D14836">
        <v>0</v>
      </c>
      <c r="E14836" s="20">
        <v>0</v>
      </c>
      <c r="F14836">
        <v>6</v>
      </c>
      <c r="G14836">
        <v>0</v>
      </c>
      <c r="H14836">
        <v>7</v>
      </c>
      <c r="I14836">
        <v>0</v>
      </c>
      <c r="J14836">
        <v>13</v>
      </c>
      <c r="K14836">
        <v>0</v>
      </c>
      <c r="L14836">
        <v>0</v>
      </c>
      <c r="M14836">
        <v>0</v>
      </c>
    </row>
    <row r="14837" spans="1:13" x14ac:dyDescent="0.25">
      <c r="A14837" t="s">
        <v>285</v>
      </c>
      <c r="B14837" t="s">
        <v>93</v>
      </c>
      <c r="C14837">
        <v>1100414</v>
      </c>
      <c r="D14837">
        <v>0</v>
      </c>
      <c r="E14837" s="20">
        <v>0</v>
      </c>
      <c r="F14837">
        <v>0</v>
      </c>
      <c r="G14837">
        <v>0</v>
      </c>
      <c r="H14837">
        <v>23</v>
      </c>
      <c r="I14837">
        <v>0</v>
      </c>
      <c r="J14837">
        <v>23</v>
      </c>
      <c r="K14837">
        <v>0</v>
      </c>
      <c r="L14837">
        <v>0</v>
      </c>
      <c r="M14837">
        <v>0</v>
      </c>
    </row>
    <row r="14838" spans="1:13" x14ac:dyDescent="0.25">
      <c r="A14838" t="s">
        <v>285</v>
      </c>
      <c r="B14838" t="s">
        <v>94</v>
      </c>
      <c r="C14838">
        <v>1100414</v>
      </c>
      <c r="D14838">
        <v>0</v>
      </c>
      <c r="E14838" s="20">
        <v>0</v>
      </c>
      <c r="F14838">
        <v>6</v>
      </c>
      <c r="G14838">
        <v>0</v>
      </c>
      <c r="H14838">
        <v>1</v>
      </c>
      <c r="I14838">
        <v>0</v>
      </c>
      <c r="J14838">
        <v>7</v>
      </c>
      <c r="K14838">
        <v>0</v>
      </c>
      <c r="L14838">
        <v>0</v>
      </c>
      <c r="M14838">
        <v>0</v>
      </c>
    </row>
    <row r="14839" spans="1:13" x14ac:dyDescent="0.25">
      <c r="A14839" t="s">
        <v>284</v>
      </c>
      <c r="B14839" t="s">
        <v>93</v>
      </c>
      <c r="C14839">
        <v>696011</v>
      </c>
      <c r="D14839">
        <v>0</v>
      </c>
      <c r="E14839" s="20">
        <v>0</v>
      </c>
      <c r="F14839">
        <v>0</v>
      </c>
      <c r="G14839">
        <v>0</v>
      </c>
      <c r="H14839">
        <v>2</v>
      </c>
      <c r="I14839">
        <v>0</v>
      </c>
      <c r="J14839">
        <v>2</v>
      </c>
      <c r="K14839">
        <v>0</v>
      </c>
      <c r="L14839">
        <v>0</v>
      </c>
      <c r="M14839">
        <v>0</v>
      </c>
    </row>
    <row r="14840" spans="1:13" x14ac:dyDescent="0.25">
      <c r="A14840" t="s">
        <v>283</v>
      </c>
      <c r="B14840" t="s">
        <v>93</v>
      </c>
      <c r="C14840">
        <v>1475264</v>
      </c>
      <c r="D14840">
        <v>0</v>
      </c>
      <c r="E14840" s="20">
        <v>0</v>
      </c>
      <c r="F14840">
        <v>0</v>
      </c>
      <c r="G14840">
        <v>0</v>
      </c>
      <c r="H14840">
        <v>7</v>
      </c>
      <c r="I14840">
        <v>0</v>
      </c>
      <c r="J14840">
        <v>7</v>
      </c>
      <c r="K14840">
        <v>0</v>
      </c>
      <c r="L14840">
        <v>0</v>
      </c>
      <c r="M14840">
        <v>0</v>
      </c>
    </row>
    <row r="14841" spans="1:13" x14ac:dyDescent="0.25">
      <c r="A14841" t="s">
        <v>282</v>
      </c>
      <c r="B14841" t="s">
        <v>85</v>
      </c>
      <c r="C14841">
        <v>523490</v>
      </c>
      <c r="D14841">
        <v>0</v>
      </c>
      <c r="E14841" s="20">
        <v>0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L14841" t="e">
        <v>#DIV/0!</v>
      </c>
      <c r="M14841">
        <v>0</v>
      </c>
    </row>
    <row r="14842" spans="1:13" x14ac:dyDescent="0.25">
      <c r="A14842" t="s">
        <v>282</v>
      </c>
      <c r="B14842" t="s">
        <v>93</v>
      </c>
      <c r="C14842">
        <v>523490</v>
      </c>
      <c r="D14842">
        <v>0</v>
      </c>
      <c r="E14842" s="20">
        <v>0</v>
      </c>
      <c r="F14842">
        <v>0</v>
      </c>
      <c r="G14842">
        <v>0</v>
      </c>
      <c r="H14842">
        <v>1</v>
      </c>
      <c r="I14842">
        <v>0</v>
      </c>
      <c r="J14842">
        <v>1</v>
      </c>
      <c r="K14842">
        <v>0</v>
      </c>
      <c r="L14842">
        <v>0</v>
      </c>
      <c r="M14842">
        <v>0</v>
      </c>
    </row>
    <row r="14843" spans="1:13" x14ac:dyDescent="0.25">
      <c r="A14843" t="s">
        <v>281</v>
      </c>
      <c r="B14843" t="s">
        <v>91</v>
      </c>
      <c r="C14843">
        <v>594259</v>
      </c>
      <c r="D14843">
        <v>0</v>
      </c>
      <c r="E14843" s="20">
        <v>0</v>
      </c>
      <c r="F14843">
        <v>0</v>
      </c>
      <c r="G14843">
        <v>0</v>
      </c>
      <c r="H14843">
        <v>4</v>
      </c>
      <c r="I14843">
        <v>0</v>
      </c>
      <c r="J14843">
        <v>4</v>
      </c>
      <c r="K14843">
        <v>0</v>
      </c>
      <c r="L14843">
        <v>0</v>
      </c>
      <c r="M14843">
        <v>0</v>
      </c>
    </row>
    <row r="14844" spans="1:13" x14ac:dyDescent="0.25">
      <c r="A14844" t="s">
        <v>281</v>
      </c>
      <c r="B14844" t="s">
        <v>93</v>
      </c>
      <c r="C14844">
        <v>594259</v>
      </c>
      <c r="D14844">
        <v>0</v>
      </c>
      <c r="E14844" s="20">
        <v>0</v>
      </c>
      <c r="F14844">
        <v>0</v>
      </c>
      <c r="G14844">
        <v>0</v>
      </c>
      <c r="H14844">
        <v>2</v>
      </c>
      <c r="I14844">
        <v>0</v>
      </c>
      <c r="J14844">
        <v>2</v>
      </c>
      <c r="K14844">
        <v>0</v>
      </c>
      <c r="L14844">
        <v>0</v>
      </c>
      <c r="M14844">
        <v>0</v>
      </c>
    </row>
    <row r="14845" spans="1:13" x14ac:dyDescent="0.25">
      <c r="A14845" t="s">
        <v>281</v>
      </c>
      <c r="B14845" t="s">
        <v>94</v>
      </c>
      <c r="C14845">
        <v>594259</v>
      </c>
      <c r="D14845">
        <v>0</v>
      </c>
      <c r="E14845" s="20">
        <v>0</v>
      </c>
      <c r="F14845">
        <v>0</v>
      </c>
      <c r="G14845">
        <v>0</v>
      </c>
      <c r="H14845">
        <v>0</v>
      </c>
      <c r="I14845">
        <v>0</v>
      </c>
      <c r="J14845">
        <v>0</v>
      </c>
      <c r="K14845">
        <v>0</v>
      </c>
      <c r="L14845" t="e">
        <v>#DIV/0!</v>
      </c>
      <c r="M14845">
        <v>0</v>
      </c>
    </row>
    <row r="14846" spans="1:13" x14ac:dyDescent="0.25">
      <c r="A14846" t="s">
        <v>281</v>
      </c>
      <c r="B14846" t="s">
        <v>87</v>
      </c>
      <c r="C14846">
        <v>594259</v>
      </c>
      <c r="D14846">
        <v>0</v>
      </c>
      <c r="E14846" s="20">
        <v>0</v>
      </c>
      <c r="F14846">
        <v>0</v>
      </c>
      <c r="G14846">
        <v>0</v>
      </c>
      <c r="H14846">
        <v>3</v>
      </c>
      <c r="I14846">
        <v>0</v>
      </c>
      <c r="J14846">
        <v>3</v>
      </c>
      <c r="K14846">
        <v>0</v>
      </c>
      <c r="L14846">
        <v>0</v>
      </c>
      <c r="M14846">
        <v>0</v>
      </c>
    </row>
    <row r="14847" spans="1:13" x14ac:dyDescent="0.25">
      <c r="A14847" t="s">
        <v>280</v>
      </c>
      <c r="B14847" t="s">
        <v>91</v>
      </c>
      <c r="C14847">
        <v>928827</v>
      </c>
      <c r="D14847">
        <v>0</v>
      </c>
      <c r="E14847" s="20">
        <v>0</v>
      </c>
      <c r="F14847">
        <v>0</v>
      </c>
      <c r="G14847">
        <v>0</v>
      </c>
      <c r="H14847">
        <v>2</v>
      </c>
      <c r="I14847">
        <v>0</v>
      </c>
      <c r="J14847">
        <v>2</v>
      </c>
      <c r="K14847">
        <v>0</v>
      </c>
      <c r="L14847">
        <v>0</v>
      </c>
      <c r="M14847">
        <v>0</v>
      </c>
    </row>
    <row r="14848" spans="1:13" x14ac:dyDescent="0.25">
      <c r="A14848" t="s">
        <v>280</v>
      </c>
      <c r="B14848" t="s">
        <v>93</v>
      </c>
      <c r="C14848">
        <v>928827</v>
      </c>
      <c r="D14848">
        <v>0</v>
      </c>
      <c r="E14848" s="20">
        <v>0</v>
      </c>
      <c r="F14848">
        <v>0</v>
      </c>
      <c r="G14848">
        <v>0</v>
      </c>
      <c r="H14848">
        <v>26</v>
      </c>
      <c r="I14848">
        <v>0</v>
      </c>
      <c r="J14848">
        <v>26</v>
      </c>
      <c r="K14848">
        <v>0</v>
      </c>
      <c r="L14848">
        <v>0</v>
      </c>
      <c r="M14848">
        <v>0</v>
      </c>
    </row>
    <row r="14849" spans="1:13" x14ac:dyDescent="0.25">
      <c r="A14849" t="s">
        <v>280</v>
      </c>
      <c r="B14849" t="s">
        <v>94</v>
      </c>
      <c r="C14849">
        <v>928827</v>
      </c>
      <c r="D14849">
        <v>0</v>
      </c>
      <c r="E14849" s="20">
        <v>0</v>
      </c>
      <c r="F14849">
        <v>3</v>
      </c>
      <c r="G14849">
        <v>0</v>
      </c>
      <c r="H14849">
        <v>2</v>
      </c>
      <c r="I14849">
        <v>0</v>
      </c>
      <c r="J14849">
        <v>5</v>
      </c>
      <c r="K14849">
        <v>0</v>
      </c>
      <c r="L14849">
        <v>0</v>
      </c>
      <c r="M14849">
        <v>0</v>
      </c>
    </row>
    <row r="14850" spans="1:13" x14ac:dyDescent="0.25">
      <c r="A14850" t="s">
        <v>279</v>
      </c>
      <c r="B14850" t="s">
        <v>91</v>
      </c>
      <c r="C14850">
        <v>706753</v>
      </c>
      <c r="D14850">
        <v>0</v>
      </c>
      <c r="E14850" s="20">
        <v>0</v>
      </c>
      <c r="F14850">
        <v>0</v>
      </c>
      <c r="G14850">
        <v>0</v>
      </c>
      <c r="H14850">
        <v>1</v>
      </c>
      <c r="I14850">
        <v>0</v>
      </c>
      <c r="J14850">
        <v>1</v>
      </c>
      <c r="K14850">
        <v>0</v>
      </c>
      <c r="L14850">
        <v>0</v>
      </c>
      <c r="M14850">
        <v>0</v>
      </c>
    </row>
    <row r="14851" spans="1:13" x14ac:dyDescent="0.25">
      <c r="A14851" t="s">
        <v>279</v>
      </c>
      <c r="B14851" t="s">
        <v>88</v>
      </c>
      <c r="C14851">
        <v>706753</v>
      </c>
      <c r="D14851">
        <v>0</v>
      </c>
      <c r="E14851" s="20">
        <v>0</v>
      </c>
      <c r="F14851">
        <v>0</v>
      </c>
      <c r="G14851">
        <v>0</v>
      </c>
      <c r="H14851">
        <v>2</v>
      </c>
      <c r="I14851">
        <v>0</v>
      </c>
      <c r="J14851">
        <v>2</v>
      </c>
      <c r="K14851">
        <v>0</v>
      </c>
      <c r="L14851">
        <v>0</v>
      </c>
      <c r="M14851">
        <v>0</v>
      </c>
    </row>
    <row r="14852" spans="1:13" x14ac:dyDescent="0.25">
      <c r="A14852" t="s">
        <v>279</v>
      </c>
      <c r="B14852" t="s">
        <v>85</v>
      </c>
      <c r="C14852">
        <v>706753</v>
      </c>
      <c r="D14852">
        <v>0</v>
      </c>
      <c r="E14852" s="20">
        <v>0</v>
      </c>
      <c r="F14852">
        <v>0</v>
      </c>
      <c r="G14852">
        <v>0</v>
      </c>
      <c r="H14852">
        <v>4</v>
      </c>
      <c r="I14852">
        <v>0</v>
      </c>
      <c r="J14852">
        <v>4</v>
      </c>
      <c r="K14852">
        <v>0</v>
      </c>
      <c r="L14852">
        <v>0</v>
      </c>
      <c r="M14852">
        <v>0</v>
      </c>
    </row>
    <row r="14853" spans="1:13" x14ac:dyDescent="0.25">
      <c r="A14853" t="s">
        <v>279</v>
      </c>
      <c r="B14853" t="s">
        <v>95</v>
      </c>
      <c r="C14853">
        <v>706753</v>
      </c>
      <c r="D14853">
        <v>0</v>
      </c>
      <c r="E14853" s="20">
        <v>0</v>
      </c>
      <c r="F14853">
        <v>0</v>
      </c>
      <c r="G14853">
        <v>0</v>
      </c>
      <c r="H14853">
        <v>20</v>
      </c>
      <c r="I14853">
        <v>0</v>
      </c>
      <c r="J14853">
        <v>20</v>
      </c>
      <c r="K14853">
        <v>0</v>
      </c>
      <c r="L14853">
        <v>0</v>
      </c>
      <c r="M14853">
        <v>0</v>
      </c>
    </row>
    <row r="14854" spans="1:13" x14ac:dyDescent="0.25">
      <c r="A14854" t="s">
        <v>279</v>
      </c>
      <c r="B14854" t="s">
        <v>93</v>
      </c>
      <c r="C14854">
        <v>706753</v>
      </c>
      <c r="D14854">
        <v>0</v>
      </c>
      <c r="E14854" s="20">
        <v>0</v>
      </c>
      <c r="F14854">
        <v>0</v>
      </c>
      <c r="G14854">
        <v>0</v>
      </c>
      <c r="H14854">
        <v>4</v>
      </c>
      <c r="I14854">
        <v>0</v>
      </c>
      <c r="J14854">
        <v>4</v>
      </c>
      <c r="K14854">
        <v>0</v>
      </c>
      <c r="L14854">
        <v>0</v>
      </c>
      <c r="M14854">
        <v>0</v>
      </c>
    </row>
    <row r="14855" spans="1:13" x14ac:dyDescent="0.25">
      <c r="A14855" t="s">
        <v>279</v>
      </c>
      <c r="B14855" t="s">
        <v>94</v>
      </c>
      <c r="C14855">
        <v>706753</v>
      </c>
      <c r="D14855">
        <v>0</v>
      </c>
      <c r="E14855" s="20">
        <v>0</v>
      </c>
      <c r="F14855">
        <v>0</v>
      </c>
      <c r="G14855">
        <v>0</v>
      </c>
      <c r="H14855">
        <v>2</v>
      </c>
      <c r="I14855">
        <v>0</v>
      </c>
      <c r="J14855">
        <v>2</v>
      </c>
      <c r="K14855">
        <v>0</v>
      </c>
      <c r="L14855">
        <v>0</v>
      </c>
      <c r="M14855">
        <v>0</v>
      </c>
    </row>
    <row r="14856" spans="1:13" x14ac:dyDescent="0.25">
      <c r="A14856" t="s">
        <v>279</v>
      </c>
      <c r="B14856" t="s">
        <v>87</v>
      </c>
      <c r="C14856">
        <v>706753</v>
      </c>
      <c r="D14856">
        <v>0</v>
      </c>
      <c r="E14856" s="20">
        <v>0</v>
      </c>
      <c r="F14856">
        <v>0</v>
      </c>
      <c r="G14856">
        <v>0</v>
      </c>
      <c r="H14856">
        <v>2</v>
      </c>
      <c r="I14856">
        <v>0</v>
      </c>
      <c r="J14856">
        <v>2</v>
      </c>
      <c r="K14856">
        <v>0</v>
      </c>
      <c r="L14856">
        <v>0</v>
      </c>
      <c r="M14856">
        <v>0</v>
      </c>
    </row>
    <row r="14857" spans="1:13" x14ac:dyDescent="0.25">
      <c r="A14857" t="s">
        <v>278</v>
      </c>
      <c r="B14857" t="s">
        <v>88</v>
      </c>
      <c r="C14857">
        <v>593704</v>
      </c>
      <c r="D14857">
        <v>0</v>
      </c>
      <c r="E14857" s="20">
        <v>0</v>
      </c>
      <c r="F14857">
        <v>0</v>
      </c>
      <c r="G14857">
        <v>0</v>
      </c>
      <c r="H14857">
        <v>3</v>
      </c>
      <c r="I14857">
        <v>0</v>
      </c>
      <c r="J14857">
        <v>3</v>
      </c>
      <c r="K14857">
        <v>0</v>
      </c>
      <c r="L14857">
        <v>0</v>
      </c>
      <c r="M14857">
        <v>0</v>
      </c>
    </row>
    <row r="14858" spans="1:13" x14ac:dyDescent="0.25">
      <c r="A14858" t="s">
        <v>278</v>
      </c>
      <c r="B14858" t="s">
        <v>85</v>
      </c>
      <c r="C14858">
        <v>593704</v>
      </c>
      <c r="D14858">
        <v>0</v>
      </c>
      <c r="E14858" s="20">
        <v>0</v>
      </c>
      <c r="F14858">
        <v>0</v>
      </c>
      <c r="G14858">
        <v>0</v>
      </c>
      <c r="H14858">
        <v>0</v>
      </c>
      <c r="I14858">
        <v>0</v>
      </c>
      <c r="J14858">
        <v>0</v>
      </c>
      <c r="K14858">
        <v>0</v>
      </c>
      <c r="L14858" t="e">
        <v>#DIV/0!</v>
      </c>
      <c r="M14858">
        <v>0</v>
      </c>
    </row>
    <row r="14859" spans="1:13" x14ac:dyDescent="0.25">
      <c r="A14859" t="s">
        <v>278</v>
      </c>
      <c r="B14859" t="s">
        <v>93</v>
      </c>
      <c r="C14859">
        <v>593704</v>
      </c>
      <c r="D14859">
        <v>0</v>
      </c>
      <c r="E14859" s="20">
        <v>0</v>
      </c>
      <c r="F14859">
        <v>0</v>
      </c>
      <c r="G14859">
        <v>0</v>
      </c>
      <c r="H14859">
        <v>0</v>
      </c>
      <c r="I14859">
        <v>0</v>
      </c>
      <c r="J14859">
        <v>0</v>
      </c>
      <c r="K14859">
        <v>0</v>
      </c>
      <c r="L14859" t="e">
        <v>#DIV/0!</v>
      </c>
      <c r="M14859">
        <v>0</v>
      </c>
    </row>
    <row r="14860" spans="1:13" x14ac:dyDescent="0.25">
      <c r="A14860" t="s">
        <v>278</v>
      </c>
      <c r="B14860" t="s">
        <v>94</v>
      </c>
      <c r="C14860">
        <v>593704</v>
      </c>
      <c r="D14860">
        <v>0</v>
      </c>
      <c r="E14860" s="20">
        <v>0</v>
      </c>
      <c r="F14860">
        <v>6</v>
      </c>
      <c r="G14860">
        <v>0</v>
      </c>
      <c r="H14860">
        <v>6</v>
      </c>
      <c r="I14860">
        <v>0</v>
      </c>
      <c r="J14860">
        <v>12</v>
      </c>
      <c r="K14860">
        <v>0</v>
      </c>
      <c r="L14860">
        <v>0</v>
      </c>
      <c r="M14860">
        <v>0</v>
      </c>
    </row>
    <row r="14861" spans="1:13" x14ac:dyDescent="0.25">
      <c r="A14861" t="s">
        <v>277</v>
      </c>
      <c r="B14861" t="s">
        <v>93</v>
      </c>
      <c r="C14861">
        <v>451209</v>
      </c>
      <c r="D14861">
        <v>0</v>
      </c>
      <c r="E14861" s="20">
        <v>0</v>
      </c>
      <c r="F14861">
        <v>0</v>
      </c>
      <c r="G14861">
        <v>0</v>
      </c>
      <c r="H14861">
        <v>3</v>
      </c>
      <c r="I14861">
        <v>0</v>
      </c>
      <c r="J14861">
        <v>3</v>
      </c>
      <c r="K14861">
        <v>0</v>
      </c>
      <c r="L14861">
        <v>0</v>
      </c>
      <c r="M14861">
        <v>0</v>
      </c>
    </row>
    <row r="14862" spans="1:13" x14ac:dyDescent="0.25">
      <c r="A14862" t="s">
        <v>277</v>
      </c>
      <c r="B14862" t="s">
        <v>94</v>
      </c>
      <c r="C14862">
        <v>451209</v>
      </c>
      <c r="D14862">
        <v>0</v>
      </c>
      <c r="E14862" s="20">
        <v>0</v>
      </c>
      <c r="F14862">
        <v>5</v>
      </c>
      <c r="G14862">
        <v>0</v>
      </c>
      <c r="H14862">
        <v>5</v>
      </c>
      <c r="I14862">
        <v>0</v>
      </c>
      <c r="J14862">
        <v>10</v>
      </c>
      <c r="K14862">
        <v>0</v>
      </c>
      <c r="L14862">
        <v>0</v>
      </c>
      <c r="M14862">
        <v>0</v>
      </c>
    </row>
    <row r="14863" spans="1:13" x14ac:dyDescent="0.25">
      <c r="A14863" t="s">
        <v>276</v>
      </c>
      <c r="B14863" t="s">
        <v>91</v>
      </c>
      <c r="C14863">
        <v>724945</v>
      </c>
      <c r="D14863">
        <v>0</v>
      </c>
      <c r="E14863" s="20">
        <v>0</v>
      </c>
      <c r="F14863">
        <v>0</v>
      </c>
      <c r="G14863">
        <v>0</v>
      </c>
      <c r="H14863">
        <v>6</v>
      </c>
      <c r="I14863">
        <v>0</v>
      </c>
      <c r="J14863">
        <v>6</v>
      </c>
      <c r="K14863">
        <v>0</v>
      </c>
      <c r="L14863">
        <v>0</v>
      </c>
      <c r="M14863">
        <v>0</v>
      </c>
    </row>
    <row r="14864" spans="1:13" x14ac:dyDescent="0.25">
      <c r="A14864" t="s">
        <v>276</v>
      </c>
      <c r="B14864" t="s">
        <v>88</v>
      </c>
      <c r="C14864">
        <v>724945</v>
      </c>
      <c r="D14864">
        <v>0</v>
      </c>
      <c r="E14864" s="20">
        <v>0</v>
      </c>
      <c r="F14864">
        <v>0</v>
      </c>
      <c r="G14864">
        <v>0</v>
      </c>
      <c r="H14864">
        <v>5</v>
      </c>
      <c r="I14864">
        <v>0</v>
      </c>
      <c r="J14864">
        <v>5</v>
      </c>
      <c r="K14864">
        <v>0</v>
      </c>
      <c r="L14864">
        <v>0</v>
      </c>
      <c r="M14864">
        <v>0</v>
      </c>
    </row>
    <row r="14865" spans="1:13" x14ac:dyDescent="0.25">
      <c r="A14865" t="s">
        <v>276</v>
      </c>
      <c r="B14865" t="s">
        <v>94</v>
      </c>
      <c r="C14865">
        <v>724945</v>
      </c>
      <c r="D14865">
        <v>0</v>
      </c>
      <c r="E14865" s="20">
        <v>0</v>
      </c>
      <c r="F14865">
        <v>1</v>
      </c>
      <c r="G14865">
        <v>0</v>
      </c>
      <c r="H14865">
        <v>1</v>
      </c>
      <c r="I14865">
        <v>0</v>
      </c>
      <c r="J14865">
        <v>2</v>
      </c>
      <c r="K14865">
        <v>0</v>
      </c>
      <c r="L14865">
        <v>0</v>
      </c>
      <c r="M14865">
        <v>0</v>
      </c>
    </row>
    <row r="14866" spans="1:13" x14ac:dyDescent="0.25">
      <c r="A14866" t="s">
        <v>275</v>
      </c>
      <c r="B14866" t="s">
        <v>91</v>
      </c>
      <c r="C14866">
        <v>511893</v>
      </c>
      <c r="D14866">
        <v>0</v>
      </c>
      <c r="E14866" s="20">
        <v>0</v>
      </c>
      <c r="F14866">
        <v>0</v>
      </c>
      <c r="G14866">
        <v>0</v>
      </c>
      <c r="H14866">
        <v>4</v>
      </c>
      <c r="I14866">
        <v>0</v>
      </c>
      <c r="J14866">
        <v>4</v>
      </c>
      <c r="K14866">
        <v>0</v>
      </c>
      <c r="L14866">
        <v>0</v>
      </c>
      <c r="M14866">
        <v>0</v>
      </c>
    </row>
    <row r="14867" spans="1:13" x14ac:dyDescent="0.25">
      <c r="A14867" t="s">
        <v>275</v>
      </c>
      <c r="B14867" t="s">
        <v>93</v>
      </c>
      <c r="C14867">
        <v>511893</v>
      </c>
      <c r="D14867">
        <v>0</v>
      </c>
      <c r="E14867" s="20">
        <v>0</v>
      </c>
      <c r="F14867">
        <v>0</v>
      </c>
      <c r="G14867">
        <v>0</v>
      </c>
      <c r="H14867">
        <v>2</v>
      </c>
      <c r="I14867">
        <v>0</v>
      </c>
      <c r="J14867">
        <v>2</v>
      </c>
      <c r="K14867">
        <v>0</v>
      </c>
      <c r="L14867">
        <v>0</v>
      </c>
      <c r="M14867">
        <v>0</v>
      </c>
    </row>
    <row r="14868" spans="1:13" x14ac:dyDescent="0.25">
      <c r="A14868" t="s">
        <v>275</v>
      </c>
      <c r="B14868" t="s">
        <v>94</v>
      </c>
      <c r="C14868">
        <v>511893</v>
      </c>
      <c r="D14868">
        <v>0</v>
      </c>
      <c r="E14868" s="20">
        <v>0</v>
      </c>
      <c r="F14868">
        <v>0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 t="e">
        <v>#DIV/0!</v>
      </c>
      <c r="M14868">
        <v>0</v>
      </c>
    </row>
    <row r="14869" spans="1:13" x14ac:dyDescent="0.25">
      <c r="A14869" t="s">
        <v>275</v>
      </c>
      <c r="B14869" t="s">
        <v>92</v>
      </c>
      <c r="C14869">
        <v>511893</v>
      </c>
      <c r="D14869">
        <v>0</v>
      </c>
      <c r="E14869" s="20">
        <v>0</v>
      </c>
      <c r="F14869">
        <v>0</v>
      </c>
      <c r="G14869">
        <v>0</v>
      </c>
      <c r="H14869">
        <v>0</v>
      </c>
      <c r="I14869">
        <v>0</v>
      </c>
      <c r="J14869">
        <v>0</v>
      </c>
      <c r="K14869">
        <v>0</v>
      </c>
      <c r="L14869" t="e">
        <v>#DIV/0!</v>
      </c>
      <c r="M14869">
        <v>0</v>
      </c>
    </row>
    <row r="14870" spans="1:13" x14ac:dyDescent="0.25">
      <c r="A14870" t="s">
        <v>274</v>
      </c>
      <c r="B14870" t="s">
        <v>91</v>
      </c>
      <c r="C14870">
        <v>795055</v>
      </c>
      <c r="D14870">
        <v>0</v>
      </c>
      <c r="E14870" s="20">
        <v>0</v>
      </c>
      <c r="F14870">
        <v>0</v>
      </c>
      <c r="G14870">
        <v>0</v>
      </c>
      <c r="H14870">
        <v>2</v>
      </c>
      <c r="I14870">
        <v>0</v>
      </c>
      <c r="J14870">
        <v>2</v>
      </c>
      <c r="K14870">
        <v>0</v>
      </c>
      <c r="L14870">
        <v>0</v>
      </c>
      <c r="M14870">
        <v>0</v>
      </c>
    </row>
    <row r="14871" spans="1:13" x14ac:dyDescent="0.25">
      <c r="A14871" t="s">
        <v>274</v>
      </c>
      <c r="B14871" t="s">
        <v>88</v>
      </c>
      <c r="C14871">
        <v>795055</v>
      </c>
      <c r="D14871">
        <v>0</v>
      </c>
      <c r="E14871" s="20">
        <v>0</v>
      </c>
      <c r="F14871">
        <v>0</v>
      </c>
      <c r="G14871">
        <v>0</v>
      </c>
      <c r="H14871">
        <v>0</v>
      </c>
      <c r="I14871">
        <v>0</v>
      </c>
      <c r="J14871">
        <v>0</v>
      </c>
      <c r="K14871">
        <v>0</v>
      </c>
      <c r="L14871" t="e">
        <v>#DIV/0!</v>
      </c>
      <c r="M14871">
        <v>0</v>
      </c>
    </row>
    <row r="14872" spans="1:13" x14ac:dyDescent="0.25">
      <c r="A14872" t="s">
        <v>274</v>
      </c>
      <c r="B14872" t="s">
        <v>93</v>
      </c>
      <c r="C14872">
        <v>795055</v>
      </c>
      <c r="D14872">
        <v>0</v>
      </c>
      <c r="E14872" s="20">
        <v>0</v>
      </c>
      <c r="F14872">
        <v>0</v>
      </c>
      <c r="G14872">
        <v>0</v>
      </c>
      <c r="H14872">
        <v>2</v>
      </c>
      <c r="I14872">
        <v>0</v>
      </c>
      <c r="J14872">
        <v>2</v>
      </c>
      <c r="K14872">
        <v>0</v>
      </c>
      <c r="L14872">
        <v>0</v>
      </c>
      <c r="M14872">
        <v>0</v>
      </c>
    </row>
    <row r="14873" spans="1:13" x14ac:dyDescent="0.25">
      <c r="A14873" t="s">
        <v>274</v>
      </c>
      <c r="B14873" t="s">
        <v>94</v>
      </c>
      <c r="C14873">
        <v>795055</v>
      </c>
      <c r="D14873">
        <v>0</v>
      </c>
      <c r="E14873" s="20">
        <v>0</v>
      </c>
      <c r="F14873">
        <v>0</v>
      </c>
      <c r="G14873">
        <v>0</v>
      </c>
      <c r="H14873">
        <v>2</v>
      </c>
      <c r="I14873">
        <v>0</v>
      </c>
      <c r="J14873">
        <v>2</v>
      </c>
      <c r="K14873">
        <v>0</v>
      </c>
      <c r="L14873">
        <v>0</v>
      </c>
      <c r="M14873">
        <v>0</v>
      </c>
    </row>
    <row r="14874" spans="1:13" x14ac:dyDescent="0.25">
      <c r="A14874" t="s">
        <v>274</v>
      </c>
      <c r="B14874" t="s">
        <v>92</v>
      </c>
      <c r="C14874">
        <v>795055</v>
      </c>
      <c r="D14874">
        <v>0</v>
      </c>
      <c r="E14874" s="20">
        <v>0</v>
      </c>
      <c r="F14874">
        <v>0</v>
      </c>
      <c r="G14874">
        <v>0</v>
      </c>
      <c r="H14874">
        <v>2</v>
      </c>
      <c r="I14874">
        <v>0</v>
      </c>
      <c r="J14874">
        <v>2</v>
      </c>
      <c r="K14874">
        <v>0</v>
      </c>
      <c r="L14874">
        <v>0</v>
      </c>
      <c r="M14874">
        <v>0</v>
      </c>
    </row>
    <row r="14875" spans="1:13" x14ac:dyDescent="0.25">
      <c r="A14875" t="s">
        <v>273</v>
      </c>
      <c r="B14875" t="s">
        <v>85</v>
      </c>
      <c r="C14875">
        <v>876908</v>
      </c>
      <c r="D14875">
        <v>0</v>
      </c>
      <c r="E14875" s="20">
        <v>0</v>
      </c>
      <c r="F14875">
        <v>0</v>
      </c>
      <c r="G14875">
        <v>0</v>
      </c>
      <c r="H14875">
        <v>2</v>
      </c>
      <c r="I14875">
        <v>0</v>
      </c>
      <c r="J14875">
        <v>2</v>
      </c>
      <c r="K14875">
        <v>0</v>
      </c>
      <c r="L14875">
        <v>0</v>
      </c>
      <c r="M14875">
        <v>0</v>
      </c>
    </row>
    <row r="14876" spans="1:13" x14ac:dyDescent="0.25">
      <c r="A14876" t="s">
        <v>272</v>
      </c>
      <c r="B14876" t="s">
        <v>93</v>
      </c>
      <c r="C14876">
        <v>637241</v>
      </c>
      <c r="D14876">
        <v>0</v>
      </c>
      <c r="E14876" s="20">
        <v>0</v>
      </c>
      <c r="F14876">
        <v>0</v>
      </c>
      <c r="G14876">
        <v>0</v>
      </c>
      <c r="H14876">
        <v>0</v>
      </c>
      <c r="I14876">
        <v>0</v>
      </c>
      <c r="J14876">
        <v>0</v>
      </c>
      <c r="K14876">
        <v>0</v>
      </c>
      <c r="L14876" t="e">
        <v>#DIV/0!</v>
      </c>
      <c r="M14876">
        <v>0</v>
      </c>
    </row>
    <row r="14877" spans="1:13" x14ac:dyDescent="0.25">
      <c r="A14877" t="s">
        <v>272</v>
      </c>
      <c r="B14877" t="s">
        <v>94</v>
      </c>
      <c r="C14877">
        <v>637241</v>
      </c>
      <c r="D14877">
        <v>0</v>
      </c>
      <c r="E14877" s="20">
        <v>0</v>
      </c>
      <c r="F14877">
        <v>14</v>
      </c>
      <c r="G14877">
        <v>0</v>
      </c>
      <c r="H14877">
        <v>20</v>
      </c>
      <c r="I14877">
        <v>0</v>
      </c>
      <c r="J14877">
        <v>34</v>
      </c>
      <c r="K14877">
        <v>0</v>
      </c>
      <c r="L14877">
        <v>0</v>
      </c>
      <c r="M14877">
        <v>0</v>
      </c>
    </row>
    <row r="14878" spans="1:13" x14ac:dyDescent="0.25">
      <c r="A14878" t="s">
        <v>271</v>
      </c>
      <c r="B14878" t="s">
        <v>91</v>
      </c>
      <c r="C14878">
        <v>1610753</v>
      </c>
      <c r="D14878">
        <v>0</v>
      </c>
      <c r="E14878" s="20">
        <v>0</v>
      </c>
      <c r="F14878">
        <v>0</v>
      </c>
      <c r="G14878">
        <v>0</v>
      </c>
      <c r="H14878">
        <v>4</v>
      </c>
      <c r="I14878">
        <v>0</v>
      </c>
      <c r="J14878">
        <v>4</v>
      </c>
      <c r="K14878">
        <v>0</v>
      </c>
      <c r="L14878">
        <v>0</v>
      </c>
      <c r="M14878">
        <v>0</v>
      </c>
    </row>
    <row r="14879" spans="1:13" x14ac:dyDescent="0.25">
      <c r="A14879" t="s">
        <v>271</v>
      </c>
      <c r="B14879" t="s">
        <v>93</v>
      </c>
      <c r="C14879">
        <v>1610753</v>
      </c>
      <c r="D14879">
        <v>0</v>
      </c>
      <c r="E14879" s="20">
        <v>0</v>
      </c>
      <c r="F14879">
        <v>0</v>
      </c>
      <c r="G14879">
        <v>0</v>
      </c>
      <c r="H14879">
        <v>32</v>
      </c>
      <c r="I14879">
        <v>0</v>
      </c>
      <c r="J14879">
        <v>32</v>
      </c>
      <c r="K14879">
        <v>0</v>
      </c>
      <c r="L14879">
        <v>0</v>
      </c>
      <c r="M14879">
        <v>0</v>
      </c>
    </row>
    <row r="14880" spans="1:13" x14ac:dyDescent="0.25">
      <c r="A14880" t="s">
        <v>270</v>
      </c>
      <c r="B14880" t="s">
        <v>91</v>
      </c>
      <c r="C14880">
        <v>526157</v>
      </c>
      <c r="D14880">
        <v>0</v>
      </c>
      <c r="E14880" s="20">
        <v>0</v>
      </c>
      <c r="F14880">
        <v>0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 t="e">
        <v>#DIV/0!</v>
      </c>
      <c r="M14880">
        <v>0</v>
      </c>
    </row>
    <row r="14881" spans="1:13" x14ac:dyDescent="0.25">
      <c r="A14881" t="s">
        <v>270</v>
      </c>
      <c r="B14881" t="s">
        <v>93</v>
      </c>
      <c r="C14881">
        <v>526157</v>
      </c>
      <c r="D14881">
        <v>0</v>
      </c>
      <c r="E14881" s="20">
        <v>0</v>
      </c>
      <c r="F14881">
        <v>0</v>
      </c>
      <c r="G14881">
        <v>0</v>
      </c>
      <c r="H14881">
        <v>0</v>
      </c>
      <c r="I14881">
        <v>0</v>
      </c>
      <c r="J14881">
        <v>0</v>
      </c>
      <c r="K14881">
        <v>0</v>
      </c>
      <c r="L14881" t="e">
        <v>#DIV/0!</v>
      </c>
      <c r="M14881">
        <v>0</v>
      </c>
    </row>
    <row r="14882" spans="1:13" x14ac:dyDescent="0.25">
      <c r="A14882" t="s">
        <v>270</v>
      </c>
      <c r="B14882" t="s">
        <v>94</v>
      </c>
      <c r="C14882">
        <v>526157</v>
      </c>
      <c r="D14882">
        <v>0</v>
      </c>
      <c r="E14882" s="20">
        <v>0</v>
      </c>
      <c r="F14882">
        <v>0</v>
      </c>
      <c r="G14882">
        <v>0</v>
      </c>
      <c r="H14882">
        <v>2</v>
      </c>
      <c r="I14882">
        <v>0</v>
      </c>
      <c r="J14882">
        <v>2</v>
      </c>
      <c r="K14882">
        <v>0</v>
      </c>
      <c r="L14882">
        <v>0</v>
      </c>
      <c r="M14882">
        <v>0</v>
      </c>
    </row>
    <row r="14883" spans="1:13" x14ac:dyDescent="0.25">
      <c r="A14883" t="s">
        <v>269</v>
      </c>
      <c r="B14883" t="s">
        <v>85</v>
      </c>
      <c r="C14883">
        <v>561407</v>
      </c>
      <c r="D14883">
        <v>0</v>
      </c>
      <c r="E14883" s="20">
        <v>0</v>
      </c>
      <c r="F14883">
        <v>0</v>
      </c>
      <c r="G14883">
        <v>0</v>
      </c>
      <c r="H14883">
        <v>1</v>
      </c>
      <c r="I14883">
        <v>0</v>
      </c>
      <c r="J14883">
        <v>1</v>
      </c>
      <c r="K14883">
        <v>0</v>
      </c>
      <c r="L14883">
        <v>0</v>
      </c>
      <c r="M14883">
        <v>0</v>
      </c>
    </row>
    <row r="14884" spans="1:13" x14ac:dyDescent="0.25">
      <c r="A14884" t="s">
        <v>269</v>
      </c>
      <c r="B14884" t="s">
        <v>93</v>
      </c>
      <c r="C14884">
        <v>561407</v>
      </c>
      <c r="D14884">
        <v>0</v>
      </c>
      <c r="E14884" s="20">
        <v>0</v>
      </c>
      <c r="F14884">
        <v>0</v>
      </c>
      <c r="G14884">
        <v>0</v>
      </c>
      <c r="H14884">
        <v>2</v>
      </c>
      <c r="I14884">
        <v>0</v>
      </c>
      <c r="J14884">
        <v>2</v>
      </c>
      <c r="K14884">
        <v>0</v>
      </c>
      <c r="L14884">
        <v>0</v>
      </c>
      <c r="M14884">
        <v>0</v>
      </c>
    </row>
    <row r="14885" spans="1:13" x14ac:dyDescent="0.25">
      <c r="A14885" t="s">
        <v>268</v>
      </c>
      <c r="B14885" t="s">
        <v>91</v>
      </c>
      <c r="C14885">
        <v>466239</v>
      </c>
      <c r="D14885">
        <v>0</v>
      </c>
      <c r="E14885" s="20">
        <v>0</v>
      </c>
      <c r="F14885">
        <v>0</v>
      </c>
      <c r="G14885">
        <v>0</v>
      </c>
      <c r="H14885">
        <v>6</v>
      </c>
      <c r="I14885">
        <v>0</v>
      </c>
      <c r="J14885">
        <v>6</v>
      </c>
      <c r="K14885">
        <v>0</v>
      </c>
      <c r="L14885">
        <v>0</v>
      </c>
      <c r="M14885">
        <v>0</v>
      </c>
    </row>
    <row r="14886" spans="1:13" x14ac:dyDescent="0.25">
      <c r="A14886" t="s">
        <v>268</v>
      </c>
      <c r="B14886" t="s">
        <v>88</v>
      </c>
      <c r="C14886">
        <v>466239</v>
      </c>
      <c r="D14886">
        <v>0</v>
      </c>
      <c r="E14886" s="20">
        <v>0</v>
      </c>
      <c r="F14886">
        <v>0</v>
      </c>
      <c r="G14886">
        <v>0</v>
      </c>
      <c r="H14886">
        <v>9</v>
      </c>
      <c r="I14886">
        <v>0</v>
      </c>
      <c r="J14886">
        <v>9</v>
      </c>
      <c r="K14886">
        <v>0</v>
      </c>
      <c r="L14886">
        <v>0</v>
      </c>
      <c r="M14886">
        <v>0</v>
      </c>
    </row>
    <row r="14887" spans="1:13" x14ac:dyDescent="0.25">
      <c r="A14887" t="s">
        <v>268</v>
      </c>
      <c r="B14887" t="s">
        <v>95</v>
      </c>
      <c r="C14887">
        <v>466239</v>
      </c>
      <c r="D14887">
        <v>0</v>
      </c>
      <c r="E14887" s="20">
        <v>0</v>
      </c>
      <c r="F14887">
        <v>0</v>
      </c>
      <c r="G14887">
        <v>0</v>
      </c>
      <c r="H14887">
        <v>34</v>
      </c>
      <c r="I14887">
        <v>0</v>
      </c>
      <c r="J14887">
        <v>34</v>
      </c>
      <c r="K14887">
        <v>0</v>
      </c>
      <c r="L14887">
        <v>0</v>
      </c>
      <c r="M14887">
        <v>0</v>
      </c>
    </row>
    <row r="14888" spans="1:13" x14ac:dyDescent="0.25">
      <c r="A14888" t="s">
        <v>268</v>
      </c>
      <c r="B14888" t="s">
        <v>87</v>
      </c>
      <c r="C14888">
        <v>466239</v>
      </c>
      <c r="D14888">
        <v>0</v>
      </c>
      <c r="E14888" s="20">
        <v>0</v>
      </c>
      <c r="F14888">
        <v>0</v>
      </c>
      <c r="G14888">
        <v>0</v>
      </c>
      <c r="H14888">
        <v>10</v>
      </c>
      <c r="I14888">
        <v>0</v>
      </c>
      <c r="J14888">
        <v>10</v>
      </c>
      <c r="K14888">
        <v>0</v>
      </c>
      <c r="L14888">
        <v>0</v>
      </c>
      <c r="M14888">
        <v>0</v>
      </c>
    </row>
    <row r="14889" spans="1:13" x14ac:dyDescent="0.25">
      <c r="A14889" t="s">
        <v>267</v>
      </c>
      <c r="B14889" t="s">
        <v>85</v>
      </c>
      <c r="C14889">
        <v>431314</v>
      </c>
      <c r="D14889">
        <v>0</v>
      </c>
      <c r="E14889" s="20">
        <v>0</v>
      </c>
      <c r="F14889">
        <v>0</v>
      </c>
      <c r="G14889">
        <v>0</v>
      </c>
      <c r="H14889">
        <v>4</v>
      </c>
      <c r="I14889">
        <v>0</v>
      </c>
      <c r="J14889">
        <v>4</v>
      </c>
      <c r="K14889">
        <v>0</v>
      </c>
      <c r="L14889">
        <v>0</v>
      </c>
      <c r="M14889">
        <v>0</v>
      </c>
    </row>
    <row r="14890" spans="1:13" x14ac:dyDescent="0.25">
      <c r="A14890" t="s">
        <v>267</v>
      </c>
      <c r="B14890" t="s">
        <v>93</v>
      </c>
      <c r="C14890">
        <v>431314</v>
      </c>
      <c r="D14890">
        <v>0</v>
      </c>
      <c r="E14890" s="20">
        <v>0</v>
      </c>
      <c r="F14890">
        <v>0</v>
      </c>
      <c r="G14890">
        <v>0</v>
      </c>
      <c r="H14890">
        <v>1</v>
      </c>
      <c r="I14890">
        <v>0</v>
      </c>
      <c r="J14890">
        <v>1</v>
      </c>
      <c r="K14890">
        <v>0</v>
      </c>
      <c r="L14890">
        <v>0</v>
      </c>
      <c r="M14890">
        <v>0</v>
      </c>
    </row>
    <row r="14891" spans="1:13" x14ac:dyDescent="0.25">
      <c r="A14891" t="s">
        <v>266</v>
      </c>
      <c r="B14891" t="s">
        <v>95</v>
      </c>
      <c r="C14891">
        <v>614739</v>
      </c>
      <c r="D14891">
        <v>0</v>
      </c>
      <c r="E14891" s="20">
        <v>0</v>
      </c>
      <c r="F14891">
        <v>0</v>
      </c>
      <c r="G14891">
        <v>0</v>
      </c>
      <c r="H14891">
        <v>21</v>
      </c>
      <c r="I14891">
        <v>0</v>
      </c>
      <c r="J14891">
        <v>21</v>
      </c>
      <c r="K14891">
        <v>0</v>
      </c>
      <c r="L14891">
        <v>0</v>
      </c>
      <c r="M14891">
        <v>0</v>
      </c>
    </row>
    <row r="14892" spans="1:13" x14ac:dyDescent="0.25">
      <c r="A14892" t="s">
        <v>266</v>
      </c>
      <c r="B14892" t="s">
        <v>93</v>
      </c>
      <c r="C14892">
        <v>614739</v>
      </c>
      <c r="D14892">
        <v>0</v>
      </c>
      <c r="E14892" s="20">
        <v>0</v>
      </c>
      <c r="F14892">
        <v>0</v>
      </c>
      <c r="G14892">
        <v>0</v>
      </c>
      <c r="H14892">
        <v>2</v>
      </c>
      <c r="I14892">
        <v>0</v>
      </c>
      <c r="J14892">
        <v>2</v>
      </c>
      <c r="K14892">
        <v>0</v>
      </c>
      <c r="L14892">
        <v>0</v>
      </c>
      <c r="M14892">
        <v>0</v>
      </c>
    </row>
    <row r="14893" spans="1:13" x14ac:dyDescent="0.25">
      <c r="A14893" t="s">
        <v>265</v>
      </c>
      <c r="B14893" t="s">
        <v>91</v>
      </c>
      <c r="C14893">
        <v>481764</v>
      </c>
      <c r="D14893">
        <v>0</v>
      </c>
      <c r="E14893" s="20">
        <v>0</v>
      </c>
      <c r="F14893">
        <v>0</v>
      </c>
      <c r="G14893">
        <v>0</v>
      </c>
      <c r="H14893">
        <v>3</v>
      </c>
      <c r="I14893">
        <v>0</v>
      </c>
      <c r="J14893">
        <v>3</v>
      </c>
      <c r="K14893">
        <v>0</v>
      </c>
      <c r="L14893">
        <v>0</v>
      </c>
      <c r="M14893">
        <v>0</v>
      </c>
    </row>
    <row r="14894" spans="1:13" x14ac:dyDescent="0.25">
      <c r="A14894" t="s">
        <v>265</v>
      </c>
      <c r="B14894" t="s">
        <v>88</v>
      </c>
      <c r="C14894">
        <v>481764</v>
      </c>
      <c r="D14894">
        <v>0</v>
      </c>
      <c r="E14894" s="20">
        <v>0</v>
      </c>
      <c r="F14894">
        <v>0</v>
      </c>
      <c r="G14894">
        <v>0</v>
      </c>
      <c r="H14894">
        <v>2</v>
      </c>
      <c r="I14894">
        <v>0</v>
      </c>
      <c r="J14894">
        <v>2</v>
      </c>
      <c r="K14894">
        <v>0</v>
      </c>
      <c r="L14894">
        <v>0</v>
      </c>
      <c r="M14894">
        <v>0</v>
      </c>
    </row>
    <row r="14895" spans="1:13" x14ac:dyDescent="0.25">
      <c r="A14895" t="s">
        <v>265</v>
      </c>
      <c r="B14895" t="s">
        <v>93</v>
      </c>
      <c r="C14895">
        <v>481764</v>
      </c>
      <c r="D14895">
        <v>0</v>
      </c>
      <c r="E14895" s="20">
        <v>0</v>
      </c>
      <c r="F14895">
        <v>0</v>
      </c>
      <c r="G14895">
        <v>0</v>
      </c>
      <c r="H14895">
        <v>1</v>
      </c>
      <c r="I14895">
        <v>0</v>
      </c>
      <c r="J14895">
        <v>1</v>
      </c>
      <c r="K14895">
        <v>0</v>
      </c>
      <c r="L14895">
        <v>0</v>
      </c>
      <c r="M14895">
        <v>0</v>
      </c>
    </row>
    <row r="14896" spans="1:13" x14ac:dyDescent="0.25">
      <c r="A14896" t="s">
        <v>265</v>
      </c>
      <c r="B14896" t="s">
        <v>94</v>
      </c>
      <c r="C14896">
        <v>481764</v>
      </c>
      <c r="D14896">
        <v>0</v>
      </c>
      <c r="E14896" s="20">
        <v>0</v>
      </c>
      <c r="F14896">
        <v>1</v>
      </c>
      <c r="G14896">
        <v>0</v>
      </c>
      <c r="H14896">
        <v>3</v>
      </c>
      <c r="I14896">
        <v>0</v>
      </c>
      <c r="J14896">
        <v>4</v>
      </c>
      <c r="K14896">
        <v>0</v>
      </c>
      <c r="L14896">
        <v>0</v>
      </c>
      <c r="M14896">
        <v>0</v>
      </c>
    </row>
    <row r="14897" spans="1:13" x14ac:dyDescent="0.25">
      <c r="A14897" t="s">
        <v>265</v>
      </c>
      <c r="B14897" t="s">
        <v>92</v>
      </c>
      <c r="C14897">
        <v>481764</v>
      </c>
      <c r="D14897">
        <v>0</v>
      </c>
      <c r="E14897" s="20">
        <v>0</v>
      </c>
      <c r="F14897">
        <v>0</v>
      </c>
      <c r="G14897">
        <v>0</v>
      </c>
      <c r="H14897">
        <v>3</v>
      </c>
      <c r="I14897">
        <v>0</v>
      </c>
      <c r="J14897">
        <v>3</v>
      </c>
      <c r="K14897">
        <v>0</v>
      </c>
      <c r="L14897">
        <v>0</v>
      </c>
      <c r="M14897">
        <v>0</v>
      </c>
    </row>
    <row r="14898" spans="1:13" x14ac:dyDescent="0.25">
      <c r="A14898" t="s">
        <v>264</v>
      </c>
      <c r="B14898" t="s">
        <v>95</v>
      </c>
      <c r="C14898">
        <v>1056365</v>
      </c>
      <c r="D14898">
        <v>0</v>
      </c>
      <c r="E14898" s="20">
        <v>0</v>
      </c>
      <c r="F14898">
        <v>0</v>
      </c>
      <c r="G14898">
        <v>0</v>
      </c>
      <c r="H14898">
        <v>55</v>
      </c>
      <c r="I14898">
        <v>0</v>
      </c>
      <c r="J14898">
        <v>55</v>
      </c>
      <c r="K14898">
        <v>0</v>
      </c>
      <c r="L14898">
        <v>0</v>
      </c>
      <c r="M14898">
        <v>0</v>
      </c>
    </row>
    <row r="14899" spans="1:13" x14ac:dyDescent="0.25">
      <c r="A14899" t="s">
        <v>263</v>
      </c>
      <c r="B14899" t="s">
        <v>93</v>
      </c>
      <c r="C14899">
        <v>793740</v>
      </c>
      <c r="D14899">
        <v>0</v>
      </c>
      <c r="E14899" s="20">
        <v>0</v>
      </c>
      <c r="F14899">
        <v>0</v>
      </c>
      <c r="G14899">
        <v>0</v>
      </c>
      <c r="H14899">
        <v>10</v>
      </c>
      <c r="I14899">
        <v>0</v>
      </c>
      <c r="J14899">
        <v>10</v>
      </c>
      <c r="K14899">
        <v>0</v>
      </c>
      <c r="L14899">
        <v>0</v>
      </c>
      <c r="M14899">
        <v>0</v>
      </c>
    </row>
    <row r="14900" spans="1:13" x14ac:dyDescent="0.25">
      <c r="A14900" t="s">
        <v>261</v>
      </c>
      <c r="B14900" t="s">
        <v>93</v>
      </c>
      <c r="C14900">
        <v>421743</v>
      </c>
      <c r="D14900">
        <v>0</v>
      </c>
      <c r="E14900" s="20">
        <v>0</v>
      </c>
      <c r="F14900">
        <v>0</v>
      </c>
      <c r="G14900">
        <v>0</v>
      </c>
      <c r="H14900">
        <v>1</v>
      </c>
      <c r="I14900">
        <v>0</v>
      </c>
      <c r="J14900">
        <v>1</v>
      </c>
      <c r="K14900">
        <v>0</v>
      </c>
      <c r="L14900">
        <v>0</v>
      </c>
      <c r="M14900">
        <v>0</v>
      </c>
    </row>
    <row r="14901" spans="1:13" x14ac:dyDescent="0.25">
      <c r="A14901" t="s">
        <v>261</v>
      </c>
      <c r="B14901" t="s">
        <v>94</v>
      </c>
      <c r="C14901">
        <v>421743</v>
      </c>
      <c r="D14901">
        <v>0</v>
      </c>
      <c r="E14901" s="20">
        <v>0</v>
      </c>
      <c r="F14901">
        <v>15</v>
      </c>
      <c r="G14901">
        <v>0</v>
      </c>
      <c r="H14901">
        <v>10</v>
      </c>
      <c r="I14901">
        <v>0</v>
      </c>
      <c r="J14901">
        <v>25</v>
      </c>
      <c r="K14901">
        <v>0</v>
      </c>
      <c r="L14901">
        <v>0</v>
      </c>
      <c r="M14901">
        <v>0</v>
      </c>
    </row>
    <row r="14902" spans="1:13" x14ac:dyDescent="0.25">
      <c r="A14902" t="s">
        <v>260</v>
      </c>
      <c r="B14902" t="s">
        <v>95</v>
      </c>
      <c r="C14902">
        <v>984756</v>
      </c>
      <c r="D14902">
        <v>0</v>
      </c>
      <c r="E14902" s="20">
        <v>0</v>
      </c>
      <c r="F14902">
        <v>0</v>
      </c>
      <c r="G14902">
        <v>0</v>
      </c>
      <c r="H14902">
        <v>41</v>
      </c>
      <c r="I14902">
        <v>0</v>
      </c>
      <c r="J14902">
        <v>41</v>
      </c>
      <c r="K14902">
        <v>0</v>
      </c>
      <c r="L14902">
        <v>0</v>
      </c>
      <c r="M14902">
        <v>0</v>
      </c>
    </row>
    <row r="14903" spans="1:13" x14ac:dyDescent="0.25">
      <c r="A14903" t="s">
        <v>260</v>
      </c>
      <c r="B14903" t="s">
        <v>93</v>
      </c>
      <c r="C14903">
        <v>984756</v>
      </c>
      <c r="D14903">
        <v>0</v>
      </c>
      <c r="E14903" s="20">
        <v>0</v>
      </c>
      <c r="F14903">
        <v>0</v>
      </c>
      <c r="G14903">
        <v>0</v>
      </c>
      <c r="H14903">
        <v>2</v>
      </c>
      <c r="I14903">
        <v>0</v>
      </c>
      <c r="J14903">
        <v>2</v>
      </c>
      <c r="K14903">
        <v>0</v>
      </c>
      <c r="L14903">
        <v>0</v>
      </c>
      <c r="M14903">
        <v>0</v>
      </c>
    </row>
    <row r="14904" spans="1:13" x14ac:dyDescent="0.25">
      <c r="A14904" t="s">
        <v>260</v>
      </c>
      <c r="B14904" t="s">
        <v>94</v>
      </c>
      <c r="C14904">
        <v>984756</v>
      </c>
      <c r="D14904">
        <v>0</v>
      </c>
      <c r="E14904" s="20">
        <v>0</v>
      </c>
      <c r="F14904">
        <v>12</v>
      </c>
      <c r="G14904">
        <v>0</v>
      </c>
      <c r="H14904">
        <v>22</v>
      </c>
      <c r="I14904">
        <v>0</v>
      </c>
      <c r="J14904">
        <v>34</v>
      </c>
      <c r="K14904">
        <v>0</v>
      </c>
      <c r="L14904">
        <v>0</v>
      </c>
      <c r="M14904">
        <v>0</v>
      </c>
    </row>
    <row r="14905" spans="1:13" x14ac:dyDescent="0.25">
      <c r="A14905" t="s">
        <v>259</v>
      </c>
      <c r="B14905" t="s">
        <v>95</v>
      </c>
      <c r="C14905">
        <v>527461</v>
      </c>
      <c r="D14905">
        <v>0</v>
      </c>
      <c r="E14905" s="20">
        <v>0</v>
      </c>
      <c r="F14905">
        <v>0</v>
      </c>
      <c r="G14905">
        <v>0</v>
      </c>
      <c r="H14905">
        <v>25</v>
      </c>
      <c r="I14905">
        <v>0</v>
      </c>
      <c r="J14905">
        <v>25</v>
      </c>
      <c r="K14905">
        <v>0</v>
      </c>
      <c r="L14905">
        <v>0</v>
      </c>
      <c r="M14905">
        <v>0</v>
      </c>
    </row>
    <row r="14906" spans="1:13" x14ac:dyDescent="0.25">
      <c r="A14906" t="s">
        <v>259</v>
      </c>
      <c r="B14906" t="s">
        <v>93</v>
      </c>
      <c r="C14906">
        <v>527461</v>
      </c>
      <c r="D14906">
        <v>0</v>
      </c>
      <c r="E14906" s="20">
        <v>0</v>
      </c>
      <c r="F14906">
        <v>0</v>
      </c>
      <c r="G14906">
        <v>0</v>
      </c>
      <c r="H14906">
        <v>2</v>
      </c>
      <c r="I14906">
        <v>0</v>
      </c>
      <c r="J14906">
        <v>2</v>
      </c>
      <c r="K14906">
        <v>0</v>
      </c>
      <c r="L14906">
        <v>0</v>
      </c>
      <c r="M14906">
        <v>0</v>
      </c>
    </row>
    <row r="14907" spans="1:13" x14ac:dyDescent="0.25">
      <c r="A14907" t="s">
        <v>259</v>
      </c>
      <c r="B14907" t="s">
        <v>94</v>
      </c>
      <c r="C14907">
        <v>527461</v>
      </c>
      <c r="D14907">
        <v>0</v>
      </c>
      <c r="E14907" s="20">
        <v>0</v>
      </c>
      <c r="F14907">
        <v>2</v>
      </c>
      <c r="G14907">
        <v>0</v>
      </c>
      <c r="H14907">
        <v>3</v>
      </c>
      <c r="I14907">
        <v>0</v>
      </c>
      <c r="J14907">
        <v>5</v>
      </c>
      <c r="K14907">
        <v>0</v>
      </c>
      <c r="L14907">
        <v>0</v>
      </c>
      <c r="M14907">
        <v>0</v>
      </c>
    </row>
    <row r="14908" spans="1:13" x14ac:dyDescent="0.25">
      <c r="A14908" t="s">
        <v>258</v>
      </c>
      <c r="B14908" t="s">
        <v>91</v>
      </c>
      <c r="C14908">
        <v>429284</v>
      </c>
      <c r="D14908">
        <v>0</v>
      </c>
      <c r="E14908" s="20">
        <v>0</v>
      </c>
      <c r="F14908">
        <v>0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 t="e">
        <v>#DIV/0!</v>
      </c>
      <c r="M14908">
        <v>0</v>
      </c>
    </row>
    <row r="14909" spans="1:13" x14ac:dyDescent="0.25">
      <c r="A14909" t="s">
        <v>258</v>
      </c>
      <c r="B14909" t="s">
        <v>88</v>
      </c>
      <c r="C14909">
        <v>429284</v>
      </c>
      <c r="D14909">
        <v>0</v>
      </c>
      <c r="E14909" s="20">
        <v>0</v>
      </c>
      <c r="F14909">
        <v>0</v>
      </c>
      <c r="G14909">
        <v>0</v>
      </c>
      <c r="H14909">
        <v>0</v>
      </c>
      <c r="I14909">
        <v>0</v>
      </c>
      <c r="J14909">
        <v>0</v>
      </c>
      <c r="K14909">
        <v>0</v>
      </c>
      <c r="L14909" t="e">
        <v>#DIV/0!</v>
      </c>
      <c r="M14909">
        <v>0</v>
      </c>
    </row>
    <row r="14910" spans="1:13" x14ac:dyDescent="0.25">
      <c r="A14910" t="s">
        <v>258</v>
      </c>
      <c r="B14910" t="s">
        <v>85</v>
      </c>
      <c r="C14910">
        <v>429284</v>
      </c>
      <c r="D14910">
        <v>0</v>
      </c>
      <c r="E14910" s="20">
        <v>0</v>
      </c>
      <c r="F14910">
        <v>0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 t="e">
        <v>#DIV/0!</v>
      </c>
      <c r="M14910">
        <v>0</v>
      </c>
    </row>
    <row r="14911" spans="1:13" x14ac:dyDescent="0.25">
      <c r="A14911" t="s">
        <v>258</v>
      </c>
      <c r="B14911" t="s">
        <v>95</v>
      </c>
      <c r="C14911">
        <v>429284</v>
      </c>
      <c r="D14911">
        <v>0</v>
      </c>
      <c r="E14911" s="20">
        <v>0</v>
      </c>
      <c r="F14911">
        <v>0</v>
      </c>
      <c r="G14911">
        <v>0</v>
      </c>
      <c r="H14911">
        <v>15</v>
      </c>
      <c r="I14911">
        <v>0</v>
      </c>
      <c r="J14911">
        <v>15</v>
      </c>
      <c r="K14911">
        <v>0</v>
      </c>
      <c r="L14911">
        <v>0</v>
      </c>
      <c r="M14911">
        <v>0</v>
      </c>
    </row>
    <row r="14912" spans="1:13" x14ac:dyDescent="0.25">
      <c r="A14912" t="s">
        <v>258</v>
      </c>
      <c r="B14912" t="s">
        <v>93</v>
      </c>
      <c r="C14912">
        <v>429284</v>
      </c>
      <c r="D14912">
        <v>0</v>
      </c>
      <c r="E14912" s="20">
        <v>0</v>
      </c>
      <c r="F14912">
        <v>0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 t="e">
        <v>#DIV/0!</v>
      </c>
      <c r="M14912">
        <v>0</v>
      </c>
    </row>
    <row r="14913" spans="1:13" x14ac:dyDescent="0.25">
      <c r="A14913" t="s">
        <v>258</v>
      </c>
      <c r="B14913" t="s">
        <v>94</v>
      </c>
      <c r="C14913">
        <v>429284</v>
      </c>
      <c r="D14913">
        <v>0</v>
      </c>
      <c r="E14913" s="20">
        <v>0</v>
      </c>
      <c r="F14913">
        <v>0</v>
      </c>
      <c r="G14913">
        <v>0</v>
      </c>
      <c r="H14913">
        <v>0</v>
      </c>
      <c r="I14913">
        <v>0</v>
      </c>
      <c r="J14913">
        <v>0</v>
      </c>
      <c r="K14913">
        <v>0</v>
      </c>
      <c r="L14913" t="e">
        <v>#DIV/0!</v>
      </c>
      <c r="M14913">
        <v>0</v>
      </c>
    </row>
    <row r="14914" spans="1:13" x14ac:dyDescent="0.25">
      <c r="A14914" t="s">
        <v>258</v>
      </c>
      <c r="B14914" t="s">
        <v>87</v>
      </c>
      <c r="C14914">
        <v>429284</v>
      </c>
      <c r="D14914">
        <v>0</v>
      </c>
      <c r="E14914" s="20">
        <v>0</v>
      </c>
      <c r="F14914">
        <v>0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 t="e">
        <v>#DIV/0!</v>
      </c>
      <c r="M14914">
        <v>0</v>
      </c>
    </row>
    <row r="14915" spans="1:13" x14ac:dyDescent="0.25">
      <c r="A14915" t="s">
        <v>258</v>
      </c>
      <c r="B14915" t="s">
        <v>92</v>
      </c>
      <c r="C14915">
        <v>429284</v>
      </c>
      <c r="D14915">
        <v>0</v>
      </c>
      <c r="E14915" s="20">
        <v>0</v>
      </c>
      <c r="F14915">
        <v>0</v>
      </c>
      <c r="G14915">
        <v>0</v>
      </c>
      <c r="H14915">
        <v>1</v>
      </c>
      <c r="I14915">
        <v>0</v>
      </c>
      <c r="J14915">
        <v>1</v>
      </c>
      <c r="K14915">
        <v>0</v>
      </c>
      <c r="L14915">
        <v>0</v>
      </c>
      <c r="M14915">
        <v>0</v>
      </c>
    </row>
    <row r="14916" spans="1:13" x14ac:dyDescent="0.25">
      <c r="A14916" t="s">
        <v>257</v>
      </c>
      <c r="B14916" t="s">
        <v>91</v>
      </c>
      <c r="C14916">
        <v>434485</v>
      </c>
      <c r="D14916">
        <v>0</v>
      </c>
      <c r="E14916" s="20">
        <v>0</v>
      </c>
      <c r="F14916">
        <v>0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 t="e">
        <v>#DIV/0!</v>
      </c>
      <c r="M14916">
        <v>0</v>
      </c>
    </row>
    <row r="14917" spans="1:13" x14ac:dyDescent="0.25">
      <c r="A14917" t="s">
        <v>257</v>
      </c>
      <c r="B14917" t="s">
        <v>88</v>
      </c>
      <c r="C14917">
        <v>434485</v>
      </c>
      <c r="D14917">
        <v>0</v>
      </c>
      <c r="E14917" s="20">
        <v>0</v>
      </c>
      <c r="F14917">
        <v>0</v>
      </c>
      <c r="G14917">
        <v>0</v>
      </c>
      <c r="H14917">
        <v>0</v>
      </c>
      <c r="I14917">
        <v>0</v>
      </c>
      <c r="J14917">
        <v>0</v>
      </c>
      <c r="K14917">
        <v>0</v>
      </c>
      <c r="L14917" t="e">
        <v>#DIV/0!</v>
      </c>
      <c r="M14917">
        <v>0</v>
      </c>
    </row>
    <row r="14918" spans="1:13" x14ac:dyDescent="0.25">
      <c r="A14918" t="s">
        <v>257</v>
      </c>
      <c r="B14918" t="s">
        <v>85</v>
      </c>
      <c r="C14918">
        <v>434485</v>
      </c>
      <c r="D14918">
        <v>0</v>
      </c>
      <c r="E14918" s="20">
        <v>0</v>
      </c>
      <c r="F14918">
        <v>0</v>
      </c>
      <c r="G14918">
        <v>0</v>
      </c>
      <c r="H14918">
        <v>6</v>
      </c>
      <c r="I14918">
        <v>0</v>
      </c>
      <c r="J14918">
        <v>6</v>
      </c>
      <c r="K14918">
        <v>0</v>
      </c>
      <c r="L14918">
        <v>0</v>
      </c>
      <c r="M14918">
        <v>0</v>
      </c>
    </row>
    <row r="14919" spans="1:13" x14ac:dyDescent="0.25">
      <c r="A14919" t="s">
        <v>257</v>
      </c>
      <c r="B14919" t="s">
        <v>93</v>
      </c>
      <c r="C14919">
        <v>434485</v>
      </c>
      <c r="D14919">
        <v>0</v>
      </c>
      <c r="E14919" s="20">
        <v>0</v>
      </c>
      <c r="F14919">
        <v>0</v>
      </c>
      <c r="G14919">
        <v>0</v>
      </c>
      <c r="H14919">
        <v>1</v>
      </c>
      <c r="I14919">
        <v>0</v>
      </c>
      <c r="J14919">
        <v>1</v>
      </c>
      <c r="K14919">
        <v>0</v>
      </c>
      <c r="L14919">
        <v>0</v>
      </c>
      <c r="M14919">
        <v>0</v>
      </c>
    </row>
    <row r="14920" spans="1:13" x14ac:dyDescent="0.25">
      <c r="A14920" t="s">
        <v>257</v>
      </c>
      <c r="B14920" t="s">
        <v>94</v>
      </c>
      <c r="C14920">
        <v>434485</v>
      </c>
      <c r="D14920">
        <v>0</v>
      </c>
      <c r="E14920" s="20">
        <v>0</v>
      </c>
      <c r="F14920">
        <v>0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 t="e">
        <v>#DIV/0!</v>
      </c>
      <c r="M14920">
        <v>0</v>
      </c>
    </row>
    <row r="14921" spans="1:13" x14ac:dyDescent="0.25">
      <c r="A14921" t="s">
        <v>257</v>
      </c>
      <c r="B14921" t="s">
        <v>87</v>
      </c>
      <c r="C14921">
        <v>434485</v>
      </c>
      <c r="D14921">
        <v>0</v>
      </c>
      <c r="E14921" s="20">
        <v>0</v>
      </c>
      <c r="F14921">
        <v>0</v>
      </c>
      <c r="G14921">
        <v>0</v>
      </c>
      <c r="H14921">
        <v>0</v>
      </c>
      <c r="I14921">
        <v>0</v>
      </c>
      <c r="J14921">
        <v>0</v>
      </c>
      <c r="K14921">
        <v>0</v>
      </c>
      <c r="L14921" t="e">
        <v>#DIV/0!</v>
      </c>
      <c r="M14921">
        <v>0</v>
      </c>
    </row>
    <row r="14922" spans="1:13" x14ac:dyDescent="0.25">
      <c r="A14922" t="s">
        <v>257</v>
      </c>
      <c r="B14922" t="s">
        <v>92</v>
      </c>
      <c r="C14922">
        <v>434485</v>
      </c>
      <c r="D14922">
        <v>0</v>
      </c>
      <c r="E14922" s="20">
        <v>0</v>
      </c>
      <c r="F14922">
        <v>0</v>
      </c>
      <c r="G14922">
        <v>0</v>
      </c>
      <c r="H14922">
        <v>1</v>
      </c>
      <c r="I14922">
        <v>0</v>
      </c>
      <c r="J14922">
        <v>1</v>
      </c>
      <c r="K14922">
        <v>0</v>
      </c>
      <c r="L14922">
        <v>0</v>
      </c>
      <c r="M14922">
        <v>0</v>
      </c>
    </row>
    <row r="14923" spans="1:13" x14ac:dyDescent="0.25">
      <c r="A14923" t="s">
        <v>256</v>
      </c>
      <c r="B14923" t="s">
        <v>91</v>
      </c>
      <c r="C14923">
        <v>477524</v>
      </c>
      <c r="D14923">
        <v>0</v>
      </c>
      <c r="E14923" s="20">
        <v>0</v>
      </c>
      <c r="F14923">
        <v>0</v>
      </c>
      <c r="G14923">
        <v>0</v>
      </c>
      <c r="H14923">
        <v>0</v>
      </c>
      <c r="I14923">
        <v>0</v>
      </c>
      <c r="J14923">
        <v>0</v>
      </c>
      <c r="K14923">
        <v>0</v>
      </c>
      <c r="L14923" t="e">
        <v>#DIV/0!</v>
      </c>
      <c r="M14923">
        <v>0</v>
      </c>
    </row>
    <row r="14924" spans="1:13" x14ac:dyDescent="0.25">
      <c r="A14924" t="s">
        <v>256</v>
      </c>
      <c r="B14924" t="s">
        <v>88</v>
      </c>
      <c r="C14924">
        <v>477524</v>
      </c>
      <c r="D14924">
        <v>0</v>
      </c>
      <c r="E14924" s="20">
        <v>0</v>
      </c>
      <c r="F14924">
        <v>0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 t="e">
        <v>#DIV/0!</v>
      </c>
      <c r="M14924">
        <v>0</v>
      </c>
    </row>
    <row r="14925" spans="1:13" x14ac:dyDescent="0.25">
      <c r="A14925" t="s">
        <v>256</v>
      </c>
      <c r="B14925" t="s">
        <v>93</v>
      </c>
      <c r="C14925">
        <v>477524</v>
      </c>
      <c r="D14925">
        <v>0</v>
      </c>
      <c r="E14925" s="20">
        <v>0</v>
      </c>
      <c r="F14925">
        <v>0</v>
      </c>
      <c r="G14925">
        <v>0</v>
      </c>
      <c r="H14925">
        <v>1</v>
      </c>
      <c r="I14925">
        <v>0</v>
      </c>
      <c r="J14925">
        <v>1</v>
      </c>
      <c r="K14925">
        <v>0</v>
      </c>
      <c r="L14925">
        <v>0</v>
      </c>
      <c r="M14925">
        <v>0</v>
      </c>
    </row>
    <row r="14926" spans="1:13" x14ac:dyDescent="0.25">
      <c r="A14926" t="s">
        <v>256</v>
      </c>
      <c r="B14926" t="s">
        <v>94</v>
      </c>
      <c r="C14926">
        <v>477524</v>
      </c>
      <c r="D14926">
        <v>0</v>
      </c>
      <c r="E14926" s="20">
        <v>0</v>
      </c>
      <c r="F14926">
        <v>0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 t="e">
        <v>#DIV/0!</v>
      </c>
      <c r="M14926">
        <v>0</v>
      </c>
    </row>
    <row r="14927" spans="1:13" x14ac:dyDescent="0.25">
      <c r="A14927" t="s">
        <v>255</v>
      </c>
      <c r="B14927" t="s">
        <v>91</v>
      </c>
      <c r="C14927">
        <v>965459</v>
      </c>
      <c r="D14927">
        <v>0</v>
      </c>
      <c r="E14927" s="20">
        <v>0</v>
      </c>
      <c r="F14927">
        <v>0</v>
      </c>
      <c r="G14927">
        <v>0</v>
      </c>
      <c r="H14927">
        <v>0</v>
      </c>
      <c r="I14927">
        <v>0</v>
      </c>
      <c r="J14927">
        <v>0</v>
      </c>
      <c r="K14927">
        <v>0</v>
      </c>
      <c r="L14927" t="e">
        <v>#DIV/0!</v>
      </c>
      <c r="M14927">
        <v>0</v>
      </c>
    </row>
    <row r="14928" spans="1:13" x14ac:dyDescent="0.25">
      <c r="A14928" t="s">
        <v>255</v>
      </c>
      <c r="B14928" t="s">
        <v>93</v>
      </c>
      <c r="C14928">
        <v>965459</v>
      </c>
      <c r="D14928">
        <v>0</v>
      </c>
      <c r="E14928" s="20">
        <v>0</v>
      </c>
      <c r="F14928">
        <v>0</v>
      </c>
      <c r="G14928">
        <v>0</v>
      </c>
      <c r="H14928">
        <v>1</v>
      </c>
      <c r="I14928">
        <v>0</v>
      </c>
      <c r="J14928">
        <v>1</v>
      </c>
      <c r="K14928">
        <v>0</v>
      </c>
      <c r="L14928">
        <v>0</v>
      </c>
      <c r="M14928">
        <v>0</v>
      </c>
    </row>
    <row r="14929" spans="1:13" x14ac:dyDescent="0.25">
      <c r="A14929" t="s">
        <v>255</v>
      </c>
      <c r="B14929" t="s">
        <v>94</v>
      </c>
      <c r="C14929">
        <v>965459</v>
      </c>
      <c r="D14929">
        <v>0</v>
      </c>
      <c r="E14929" s="20">
        <v>0</v>
      </c>
      <c r="F14929">
        <v>0</v>
      </c>
      <c r="G14929">
        <v>0</v>
      </c>
      <c r="H14929">
        <v>2</v>
      </c>
      <c r="I14929">
        <v>0</v>
      </c>
      <c r="J14929">
        <v>2</v>
      </c>
      <c r="K14929">
        <v>0</v>
      </c>
      <c r="L14929">
        <v>0</v>
      </c>
      <c r="M14929">
        <v>0</v>
      </c>
    </row>
    <row r="14930" spans="1:13" x14ac:dyDescent="0.25">
      <c r="A14930" t="s">
        <v>255</v>
      </c>
      <c r="B14930" t="s">
        <v>92</v>
      </c>
      <c r="C14930">
        <v>965459</v>
      </c>
      <c r="D14930">
        <v>0</v>
      </c>
      <c r="E14930" s="20">
        <v>0</v>
      </c>
      <c r="F14930">
        <v>0</v>
      </c>
      <c r="G14930">
        <v>0</v>
      </c>
      <c r="H14930">
        <v>0</v>
      </c>
      <c r="I14930">
        <v>0</v>
      </c>
      <c r="J14930">
        <v>0</v>
      </c>
      <c r="K14930">
        <v>0</v>
      </c>
      <c r="L14930" t="e">
        <v>#DIV/0!</v>
      </c>
      <c r="M14930">
        <v>0</v>
      </c>
    </row>
    <row r="14931" spans="1:13" x14ac:dyDescent="0.25">
      <c r="A14931" t="s">
        <v>254</v>
      </c>
      <c r="B14931" t="s">
        <v>91</v>
      </c>
      <c r="C14931">
        <v>567058</v>
      </c>
      <c r="D14931">
        <v>0</v>
      </c>
      <c r="E14931" s="20">
        <v>0</v>
      </c>
      <c r="F14931">
        <v>0</v>
      </c>
      <c r="G14931">
        <v>0</v>
      </c>
      <c r="H14931">
        <v>1</v>
      </c>
      <c r="I14931">
        <v>0</v>
      </c>
      <c r="J14931">
        <v>1</v>
      </c>
      <c r="K14931">
        <v>0</v>
      </c>
      <c r="L14931">
        <v>0</v>
      </c>
      <c r="M14931">
        <v>0</v>
      </c>
    </row>
    <row r="14932" spans="1:13" x14ac:dyDescent="0.25">
      <c r="A14932" t="s">
        <v>254</v>
      </c>
      <c r="B14932" t="s">
        <v>88</v>
      </c>
      <c r="C14932">
        <v>567058</v>
      </c>
      <c r="D14932">
        <v>0</v>
      </c>
      <c r="E14932" s="20">
        <v>0</v>
      </c>
      <c r="F14932">
        <v>0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 t="e">
        <v>#DIV/0!</v>
      </c>
      <c r="M14932">
        <v>0</v>
      </c>
    </row>
    <row r="14933" spans="1:13" x14ac:dyDescent="0.25">
      <c r="A14933" t="s">
        <v>254</v>
      </c>
      <c r="B14933" t="s">
        <v>93</v>
      </c>
      <c r="C14933">
        <v>567058</v>
      </c>
      <c r="D14933">
        <v>0</v>
      </c>
      <c r="E14933" s="20">
        <v>0</v>
      </c>
      <c r="F14933">
        <v>0</v>
      </c>
      <c r="G14933">
        <v>0</v>
      </c>
      <c r="H14933">
        <v>1</v>
      </c>
      <c r="I14933">
        <v>0</v>
      </c>
      <c r="J14933">
        <v>1</v>
      </c>
      <c r="K14933">
        <v>0</v>
      </c>
      <c r="L14933">
        <v>0</v>
      </c>
      <c r="M14933">
        <v>0</v>
      </c>
    </row>
    <row r="14934" spans="1:13" x14ac:dyDescent="0.25">
      <c r="A14934" t="s">
        <v>254</v>
      </c>
      <c r="B14934" t="s">
        <v>94</v>
      </c>
      <c r="C14934">
        <v>567058</v>
      </c>
      <c r="D14934">
        <v>0</v>
      </c>
      <c r="E14934" s="20">
        <v>0</v>
      </c>
      <c r="F14934">
        <v>0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 t="e">
        <v>#DIV/0!</v>
      </c>
      <c r="M14934">
        <v>0</v>
      </c>
    </row>
    <row r="14935" spans="1:13" x14ac:dyDescent="0.25">
      <c r="A14935" t="s">
        <v>254</v>
      </c>
      <c r="B14935" t="s">
        <v>87</v>
      </c>
      <c r="C14935">
        <v>567058</v>
      </c>
      <c r="D14935">
        <v>0</v>
      </c>
      <c r="E14935" s="20">
        <v>0</v>
      </c>
      <c r="F14935">
        <v>0</v>
      </c>
      <c r="G14935">
        <v>0</v>
      </c>
      <c r="H14935">
        <v>1</v>
      </c>
      <c r="I14935">
        <v>0</v>
      </c>
      <c r="J14935">
        <v>1</v>
      </c>
      <c r="K14935">
        <v>0</v>
      </c>
      <c r="L14935">
        <v>0</v>
      </c>
      <c r="M14935">
        <v>0</v>
      </c>
    </row>
    <row r="14936" spans="1:13" x14ac:dyDescent="0.25">
      <c r="A14936" t="s">
        <v>254</v>
      </c>
      <c r="B14936" t="s">
        <v>92</v>
      </c>
      <c r="C14936">
        <v>567058</v>
      </c>
      <c r="D14936">
        <v>0</v>
      </c>
      <c r="E14936" s="20">
        <v>0</v>
      </c>
      <c r="F14936">
        <v>0</v>
      </c>
      <c r="G14936">
        <v>0</v>
      </c>
      <c r="H14936">
        <v>1</v>
      </c>
      <c r="I14936">
        <v>0</v>
      </c>
      <c r="J14936">
        <v>1</v>
      </c>
      <c r="K14936">
        <v>0</v>
      </c>
      <c r="L14936">
        <v>0</v>
      </c>
      <c r="M14936">
        <v>0</v>
      </c>
    </row>
    <row r="14937" spans="1:13" x14ac:dyDescent="0.25">
      <c r="A14937" t="s">
        <v>253</v>
      </c>
      <c r="B14937" t="s">
        <v>91</v>
      </c>
      <c r="C14937">
        <v>651682</v>
      </c>
      <c r="D14937">
        <v>0</v>
      </c>
      <c r="E14937" s="20">
        <v>0</v>
      </c>
      <c r="F14937">
        <v>0</v>
      </c>
      <c r="G14937">
        <v>0</v>
      </c>
      <c r="H14937">
        <v>0</v>
      </c>
      <c r="I14937">
        <v>0</v>
      </c>
      <c r="J14937">
        <v>0</v>
      </c>
      <c r="K14937">
        <v>0</v>
      </c>
      <c r="L14937" t="e">
        <v>#DIV/0!</v>
      </c>
      <c r="M14937">
        <v>0</v>
      </c>
    </row>
    <row r="14938" spans="1:13" x14ac:dyDescent="0.25">
      <c r="A14938" t="s">
        <v>253</v>
      </c>
      <c r="B14938" t="s">
        <v>88</v>
      </c>
      <c r="C14938">
        <v>651682</v>
      </c>
      <c r="D14938">
        <v>0</v>
      </c>
      <c r="E14938" s="20">
        <v>0</v>
      </c>
      <c r="F14938">
        <v>0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 t="e">
        <v>#DIV/0!</v>
      </c>
      <c r="M14938">
        <v>0</v>
      </c>
    </row>
    <row r="14939" spans="1:13" x14ac:dyDescent="0.25">
      <c r="A14939" t="s">
        <v>253</v>
      </c>
      <c r="B14939" t="s">
        <v>94</v>
      </c>
      <c r="C14939">
        <v>651682</v>
      </c>
      <c r="D14939">
        <v>0</v>
      </c>
      <c r="E14939" s="20">
        <v>0</v>
      </c>
      <c r="F14939">
        <v>0</v>
      </c>
      <c r="G14939">
        <v>0</v>
      </c>
      <c r="H14939">
        <v>2</v>
      </c>
      <c r="I14939">
        <v>0</v>
      </c>
      <c r="J14939">
        <v>2</v>
      </c>
      <c r="K14939">
        <v>0</v>
      </c>
      <c r="L14939">
        <v>0</v>
      </c>
      <c r="M14939">
        <v>0</v>
      </c>
    </row>
    <row r="14940" spans="1:13" x14ac:dyDescent="0.25">
      <c r="A14940" t="s">
        <v>252</v>
      </c>
      <c r="B14940" t="s">
        <v>91</v>
      </c>
      <c r="C14940">
        <v>556255</v>
      </c>
      <c r="D14940">
        <v>0</v>
      </c>
      <c r="E14940" s="20">
        <v>0</v>
      </c>
      <c r="F14940">
        <v>0</v>
      </c>
      <c r="G14940">
        <v>0</v>
      </c>
      <c r="H14940">
        <v>1</v>
      </c>
      <c r="I14940">
        <v>0</v>
      </c>
      <c r="J14940">
        <v>1</v>
      </c>
      <c r="K14940">
        <v>0</v>
      </c>
      <c r="L14940">
        <v>0</v>
      </c>
      <c r="M14940">
        <v>0</v>
      </c>
    </row>
    <row r="14941" spans="1:13" x14ac:dyDescent="0.25">
      <c r="A14941" t="s">
        <v>252</v>
      </c>
      <c r="B14941" t="s">
        <v>88</v>
      </c>
      <c r="C14941">
        <v>556255</v>
      </c>
      <c r="D14941">
        <v>0</v>
      </c>
      <c r="E14941" s="20">
        <v>0</v>
      </c>
      <c r="F14941">
        <v>0</v>
      </c>
      <c r="G14941">
        <v>0</v>
      </c>
      <c r="H14941">
        <v>6</v>
      </c>
      <c r="I14941">
        <v>0</v>
      </c>
      <c r="J14941">
        <v>6</v>
      </c>
      <c r="K14941">
        <v>0</v>
      </c>
      <c r="L14941">
        <v>0</v>
      </c>
      <c r="M14941">
        <v>0</v>
      </c>
    </row>
    <row r="14942" spans="1:13" x14ac:dyDescent="0.25">
      <c r="A14942" t="s">
        <v>252</v>
      </c>
      <c r="B14942" t="s">
        <v>93</v>
      </c>
      <c r="C14942">
        <v>556255</v>
      </c>
      <c r="D14942">
        <v>0</v>
      </c>
      <c r="E14942" s="20">
        <v>0</v>
      </c>
      <c r="F14942">
        <v>0</v>
      </c>
      <c r="G14942">
        <v>0</v>
      </c>
      <c r="H14942">
        <v>5</v>
      </c>
      <c r="I14942">
        <v>0</v>
      </c>
      <c r="J14942">
        <v>5</v>
      </c>
      <c r="K14942">
        <v>0</v>
      </c>
      <c r="L14942">
        <v>0</v>
      </c>
      <c r="M14942">
        <v>0</v>
      </c>
    </row>
    <row r="14943" spans="1:13" x14ac:dyDescent="0.25">
      <c r="A14943" t="s">
        <v>252</v>
      </c>
      <c r="B14943" t="s">
        <v>94</v>
      </c>
      <c r="C14943">
        <v>556255</v>
      </c>
      <c r="D14943">
        <v>0</v>
      </c>
      <c r="E14943" s="20">
        <v>0</v>
      </c>
      <c r="F14943">
        <v>4</v>
      </c>
      <c r="G14943">
        <v>0</v>
      </c>
      <c r="H14943">
        <v>2</v>
      </c>
      <c r="I14943">
        <v>0</v>
      </c>
      <c r="J14943">
        <v>6</v>
      </c>
      <c r="K14943">
        <v>0</v>
      </c>
      <c r="L14943">
        <v>0</v>
      </c>
      <c r="M14943">
        <v>0</v>
      </c>
    </row>
    <row r="14944" spans="1:13" x14ac:dyDescent="0.25">
      <c r="A14944" t="s">
        <v>252</v>
      </c>
      <c r="B14944" t="s">
        <v>87</v>
      </c>
      <c r="C14944">
        <v>556255</v>
      </c>
      <c r="D14944">
        <v>0</v>
      </c>
      <c r="E14944" s="20">
        <v>0</v>
      </c>
      <c r="F14944">
        <v>0</v>
      </c>
      <c r="G14944">
        <v>0</v>
      </c>
      <c r="H14944">
        <v>4</v>
      </c>
      <c r="I14944">
        <v>0</v>
      </c>
      <c r="J14944">
        <v>4</v>
      </c>
      <c r="K14944">
        <v>0</v>
      </c>
      <c r="L14944">
        <v>0</v>
      </c>
      <c r="M14944">
        <v>0</v>
      </c>
    </row>
    <row r="14945" spans="1:13" x14ac:dyDescent="0.25">
      <c r="A14945" t="s">
        <v>251</v>
      </c>
      <c r="B14945" t="s">
        <v>91</v>
      </c>
      <c r="C14945">
        <v>516929</v>
      </c>
      <c r="D14945">
        <v>0</v>
      </c>
      <c r="E14945" s="20">
        <v>0</v>
      </c>
      <c r="F14945">
        <v>0</v>
      </c>
      <c r="G14945">
        <v>0</v>
      </c>
      <c r="H14945">
        <v>12</v>
      </c>
      <c r="I14945">
        <v>0</v>
      </c>
      <c r="J14945">
        <v>12</v>
      </c>
      <c r="K14945">
        <v>0</v>
      </c>
      <c r="L14945">
        <v>0</v>
      </c>
      <c r="M14945">
        <v>0</v>
      </c>
    </row>
    <row r="14946" spans="1:13" x14ac:dyDescent="0.25">
      <c r="A14946" t="s">
        <v>251</v>
      </c>
      <c r="B14946" t="s">
        <v>88</v>
      </c>
      <c r="C14946">
        <v>516929</v>
      </c>
      <c r="D14946">
        <v>0</v>
      </c>
      <c r="E14946" s="20">
        <v>0</v>
      </c>
      <c r="F14946">
        <v>0</v>
      </c>
      <c r="G14946">
        <v>0</v>
      </c>
      <c r="H14946">
        <v>17</v>
      </c>
      <c r="I14946">
        <v>0</v>
      </c>
      <c r="J14946">
        <v>17</v>
      </c>
      <c r="K14946">
        <v>0</v>
      </c>
      <c r="L14946">
        <v>0</v>
      </c>
      <c r="M14946">
        <v>0</v>
      </c>
    </row>
    <row r="14947" spans="1:13" x14ac:dyDescent="0.25">
      <c r="A14947" t="s">
        <v>251</v>
      </c>
      <c r="B14947" t="s">
        <v>93</v>
      </c>
      <c r="C14947">
        <v>516929</v>
      </c>
      <c r="D14947">
        <v>0</v>
      </c>
      <c r="E14947" s="20">
        <v>0</v>
      </c>
      <c r="F14947">
        <v>0</v>
      </c>
      <c r="G14947">
        <v>0</v>
      </c>
      <c r="H14947">
        <v>3</v>
      </c>
      <c r="I14947">
        <v>0</v>
      </c>
      <c r="J14947">
        <v>3</v>
      </c>
      <c r="K14947">
        <v>0</v>
      </c>
      <c r="L14947">
        <v>0</v>
      </c>
      <c r="M14947">
        <v>0</v>
      </c>
    </row>
    <row r="14948" spans="1:13" x14ac:dyDescent="0.25">
      <c r="A14948" t="s">
        <v>250</v>
      </c>
      <c r="B14948" t="s">
        <v>91</v>
      </c>
      <c r="C14948">
        <v>889805</v>
      </c>
      <c r="D14948">
        <v>0</v>
      </c>
      <c r="E14948" s="20">
        <v>0</v>
      </c>
      <c r="F14948">
        <v>0</v>
      </c>
      <c r="G14948">
        <v>0</v>
      </c>
      <c r="H14948">
        <v>1</v>
      </c>
      <c r="I14948">
        <v>0</v>
      </c>
      <c r="J14948">
        <v>1</v>
      </c>
      <c r="K14948">
        <v>0</v>
      </c>
      <c r="L14948">
        <v>0</v>
      </c>
      <c r="M14948">
        <v>0</v>
      </c>
    </row>
    <row r="14949" spans="1:13" x14ac:dyDescent="0.25">
      <c r="A14949" t="s">
        <v>250</v>
      </c>
      <c r="B14949" t="s">
        <v>88</v>
      </c>
      <c r="C14949">
        <v>889805</v>
      </c>
      <c r="D14949">
        <v>0</v>
      </c>
      <c r="E14949" s="20">
        <v>0</v>
      </c>
      <c r="F14949">
        <v>0</v>
      </c>
      <c r="G14949">
        <v>0</v>
      </c>
      <c r="H14949">
        <v>2</v>
      </c>
      <c r="I14949">
        <v>0</v>
      </c>
      <c r="J14949">
        <v>2</v>
      </c>
      <c r="K14949">
        <v>0</v>
      </c>
      <c r="L14949">
        <v>0</v>
      </c>
      <c r="M14949">
        <v>0</v>
      </c>
    </row>
    <row r="14950" spans="1:13" x14ac:dyDescent="0.25">
      <c r="A14950" t="s">
        <v>250</v>
      </c>
      <c r="B14950" t="s">
        <v>93</v>
      </c>
      <c r="C14950">
        <v>889805</v>
      </c>
      <c r="D14950">
        <v>0</v>
      </c>
      <c r="E14950" s="20">
        <v>0</v>
      </c>
      <c r="F14950">
        <v>0</v>
      </c>
      <c r="G14950">
        <v>0</v>
      </c>
      <c r="H14950">
        <v>2</v>
      </c>
      <c r="I14950">
        <v>0</v>
      </c>
      <c r="J14950">
        <v>2</v>
      </c>
      <c r="K14950">
        <v>0</v>
      </c>
      <c r="L14950">
        <v>0</v>
      </c>
      <c r="M14950">
        <v>0</v>
      </c>
    </row>
    <row r="14951" spans="1:13" x14ac:dyDescent="0.25">
      <c r="A14951" t="s">
        <v>250</v>
      </c>
      <c r="B14951" t="s">
        <v>94</v>
      </c>
      <c r="C14951">
        <v>889805</v>
      </c>
      <c r="D14951">
        <v>0</v>
      </c>
      <c r="E14951" s="20">
        <v>0</v>
      </c>
      <c r="F14951">
        <v>1</v>
      </c>
      <c r="G14951">
        <v>0</v>
      </c>
      <c r="H14951">
        <v>0</v>
      </c>
      <c r="I14951">
        <v>0</v>
      </c>
      <c r="J14951">
        <v>1</v>
      </c>
      <c r="K14951">
        <v>0</v>
      </c>
      <c r="L14951">
        <v>0</v>
      </c>
      <c r="M14951">
        <v>0</v>
      </c>
    </row>
    <row r="14952" spans="1:13" x14ac:dyDescent="0.25">
      <c r="A14952" t="s">
        <v>250</v>
      </c>
      <c r="B14952" t="s">
        <v>87</v>
      </c>
      <c r="C14952">
        <v>889805</v>
      </c>
      <c r="D14952">
        <v>0</v>
      </c>
      <c r="E14952" s="20">
        <v>0</v>
      </c>
      <c r="F14952">
        <v>0</v>
      </c>
      <c r="G14952">
        <v>0</v>
      </c>
      <c r="H14952">
        <v>3</v>
      </c>
      <c r="I14952">
        <v>0</v>
      </c>
      <c r="J14952">
        <v>3</v>
      </c>
      <c r="K14952">
        <v>0</v>
      </c>
      <c r="L14952">
        <v>0</v>
      </c>
      <c r="M14952">
        <v>0</v>
      </c>
    </row>
    <row r="14953" spans="1:13" x14ac:dyDescent="0.25">
      <c r="A14953" t="s">
        <v>249</v>
      </c>
      <c r="B14953" t="s">
        <v>91</v>
      </c>
      <c r="C14953">
        <v>956739</v>
      </c>
      <c r="D14953">
        <v>0</v>
      </c>
      <c r="E14953" s="20">
        <v>0</v>
      </c>
      <c r="F14953">
        <v>0</v>
      </c>
      <c r="G14953">
        <v>0</v>
      </c>
      <c r="H14953">
        <v>0</v>
      </c>
      <c r="I14953">
        <v>0</v>
      </c>
      <c r="J14953">
        <v>0</v>
      </c>
      <c r="K14953">
        <v>0</v>
      </c>
      <c r="L14953" t="e">
        <v>#DIV/0!</v>
      </c>
      <c r="M14953">
        <v>0</v>
      </c>
    </row>
    <row r="14954" spans="1:13" x14ac:dyDescent="0.25">
      <c r="A14954" t="s">
        <v>249</v>
      </c>
      <c r="B14954" t="s">
        <v>88</v>
      </c>
      <c r="C14954">
        <v>956739</v>
      </c>
      <c r="D14954">
        <v>0</v>
      </c>
      <c r="E14954" s="20">
        <v>0</v>
      </c>
      <c r="F14954">
        <v>0</v>
      </c>
      <c r="G14954">
        <v>0</v>
      </c>
      <c r="H14954">
        <v>1</v>
      </c>
      <c r="I14954">
        <v>0</v>
      </c>
      <c r="J14954">
        <v>1</v>
      </c>
      <c r="K14954">
        <v>0</v>
      </c>
      <c r="L14954">
        <v>0</v>
      </c>
      <c r="M14954">
        <v>0</v>
      </c>
    </row>
    <row r="14955" spans="1:13" x14ac:dyDescent="0.25">
      <c r="A14955" t="s">
        <v>249</v>
      </c>
      <c r="B14955" t="s">
        <v>93</v>
      </c>
      <c r="C14955">
        <v>956739</v>
      </c>
      <c r="D14955">
        <v>0</v>
      </c>
      <c r="E14955" s="20">
        <v>0</v>
      </c>
      <c r="F14955">
        <v>0</v>
      </c>
      <c r="G14955">
        <v>0</v>
      </c>
      <c r="H14955">
        <v>1</v>
      </c>
      <c r="I14955">
        <v>0</v>
      </c>
      <c r="J14955">
        <v>1</v>
      </c>
      <c r="K14955">
        <v>0</v>
      </c>
      <c r="L14955">
        <v>0</v>
      </c>
      <c r="M14955">
        <v>0</v>
      </c>
    </row>
    <row r="14956" spans="1:13" x14ac:dyDescent="0.25">
      <c r="A14956" t="s">
        <v>249</v>
      </c>
      <c r="B14956" t="s">
        <v>94</v>
      </c>
      <c r="C14956">
        <v>956739</v>
      </c>
      <c r="D14956">
        <v>0</v>
      </c>
      <c r="E14956" s="20">
        <v>0</v>
      </c>
      <c r="F14956">
        <v>0</v>
      </c>
      <c r="G14956">
        <v>0</v>
      </c>
      <c r="H14956">
        <v>1</v>
      </c>
      <c r="I14956">
        <v>0</v>
      </c>
      <c r="J14956">
        <v>1</v>
      </c>
      <c r="K14956">
        <v>0</v>
      </c>
      <c r="L14956">
        <v>0</v>
      </c>
      <c r="M14956">
        <v>0</v>
      </c>
    </row>
    <row r="14957" spans="1:13" x14ac:dyDescent="0.25">
      <c r="A14957" t="s">
        <v>249</v>
      </c>
      <c r="B14957" t="s">
        <v>87</v>
      </c>
      <c r="C14957">
        <v>956739</v>
      </c>
      <c r="D14957">
        <v>0</v>
      </c>
      <c r="E14957" s="20">
        <v>0</v>
      </c>
      <c r="F14957">
        <v>0</v>
      </c>
      <c r="G14957">
        <v>0</v>
      </c>
      <c r="H14957">
        <v>1</v>
      </c>
      <c r="I14957">
        <v>0</v>
      </c>
      <c r="J14957">
        <v>1</v>
      </c>
      <c r="K14957">
        <v>0</v>
      </c>
      <c r="L14957">
        <v>0</v>
      </c>
      <c r="M14957">
        <v>0</v>
      </c>
    </row>
    <row r="14958" spans="1:13" x14ac:dyDescent="0.25">
      <c r="A14958" t="s">
        <v>249</v>
      </c>
      <c r="B14958" t="s">
        <v>92</v>
      </c>
      <c r="C14958">
        <v>956739</v>
      </c>
      <c r="D14958">
        <v>0</v>
      </c>
      <c r="E14958" s="20">
        <v>0</v>
      </c>
      <c r="F14958">
        <v>0</v>
      </c>
      <c r="G14958">
        <v>0</v>
      </c>
      <c r="H14958">
        <v>1</v>
      </c>
      <c r="I14958">
        <v>0</v>
      </c>
      <c r="J14958">
        <v>1</v>
      </c>
      <c r="K14958">
        <v>0</v>
      </c>
      <c r="L14958">
        <v>0</v>
      </c>
      <c r="M14958">
        <v>0</v>
      </c>
    </row>
    <row r="14959" spans="1:13" x14ac:dyDescent="0.25">
      <c r="A14959" t="s">
        <v>248</v>
      </c>
      <c r="B14959" t="s">
        <v>93</v>
      </c>
      <c r="C14959">
        <v>1891261</v>
      </c>
      <c r="D14959">
        <v>0</v>
      </c>
      <c r="E14959" s="20">
        <v>0</v>
      </c>
      <c r="F14959">
        <v>0</v>
      </c>
      <c r="G14959">
        <v>0</v>
      </c>
      <c r="H14959">
        <v>12</v>
      </c>
      <c r="I14959">
        <v>0</v>
      </c>
      <c r="J14959">
        <v>12</v>
      </c>
      <c r="K14959">
        <v>0</v>
      </c>
      <c r="L14959">
        <v>0</v>
      </c>
      <c r="M14959">
        <v>0</v>
      </c>
    </row>
    <row r="14960" spans="1:13" x14ac:dyDescent="0.25">
      <c r="A14960" t="s">
        <v>248</v>
      </c>
      <c r="B14960" t="s">
        <v>94</v>
      </c>
      <c r="C14960">
        <v>1891261</v>
      </c>
      <c r="D14960">
        <v>0</v>
      </c>
      <c r="E14960" s="20">
        <v>0</v>
      </c>
      <c r="F14960">
        <v>2</v>
      </c>
      <c r="G14960">
        <v>0</v>
      </c>
      <c r="H14960">
        <v>5</v>
      </c>
      <c r="I14960">
        <v>0</v>
      </c>
      <c r="J14960">
        <v>7</v>
      </c>
      <c r="K14960">
        <v>0</v>
      </c>
      <c r="L14960">
        <v>0</v>
      </c>
      <c r="M14960">
        <v>0</v>
      </c>
    </row>
    <row r="14961" spans="1:13" x14ac:dyDescent="0.25">
      <c r="A14961" t="s">
        <v>247</v>
      </c>
      <c r="B14961" t="s">
        <v>93</v>
      </c>
      <c r="C14961">
        <v>1309474</v>
      </c>
      <c r="D14961">
        <v>0</v>
      </c>
      <c r="E14961" s="20">
        <v>0</v>
      </c>
      <c r="F14961">
        <v>0</v>
      </c>
      <c r="G14961">
        <v>0</v>
      </c>
      <c r="H14961">
        <v>3</v>
      </c>
      <c r="I14961">
        <v>0</v>
      </c>
      <c r="J14961">
        <v>3</v>
      </c>
      <c r="K14961">
        <v>0</v>
      </c>
      <c r="L14961">
        <v>0</v>
      </c>
      <c r="M14961">
        <v>0</v>
      </c>
    </row>
    <row r="14962" spans="1:13" x14ac:dyDescent="0.25">
      <c r="A14962" t="s">
        <v>247</v>
      </c>
      <c r="B14962" t="s">
        <v>94</v>
      </c>
      <c r="C14962">
        <v>1309474</v>
      </c>
      <c r="D14962">
        <v>0</v>
      </c>
      <c r="E14962" s="20">
        <v>0</v>
      </c>
      <c r="F14962">
        <v>3</v>
      </c>
      <c r="G14962">
        <v>0</v>
      </c>
      <c r="H14962">
        <v>6</v>
      </c>
      <c r="I14962">
        <v>0</v>
      </c>
      <c r="J14962">
        <v>9</v>
      </c>
      <c r="K14962">
        <v>0</v>
      </c>
      <c r="L14962">
        <v>0</v>
      </c>
      <c r="M14962">
        <v>0</v>
      </c>
    </row>
    <row r="14963" spans="1:13" x14ac:dyDescent="0.25">
      <c r="A14963" t="s">
        <v>246</v>
      </c>
      <c r="B14963" t="s">
        <v>91</v>
      </c>
      <c r="C14963">
        <v>591439</v>
      </c>
      <c r="D14963">
        <v>0</v>
      </c>
      <c r="E14963" s="20">
        <v>0</v>
      </c>
      <c r="F14963">
        <v>0</v>
      </c>
      <c r="G14963">
        <v>0</v>
      </c>
      <c r="H14963">
        <v>1</v>
      </c>
      <c r="I14963">
        <v>0</v>
      </c>
      <c r="J14963">
        <v>1</v>
      </c>
      <c r="K14963">
        <v>0</v>
      </c>
      <c r="L14963">
        <v>0</v>
      </c>
      <c r="M14963">
        <v>0</v>
      </c>
    </row>
    <row r="14964" spans="1:13" x14ac:dyDescent="0.25">
      <c r="A14964" t="s">
        <v>246</v>
      </c>
      <c r="B14964" t="s">
        <v>88</v>
      </c>
      <c r="C14964">
        <v>591439</v>
      </c>
      <c r="D14964">
        <v>0</v>
      </c>
      <c r="E14964" s="20">
        <v>0</v>
      </c>
      <c r="F14964">
        <v>0</v>
      </c>
      <c r="G14964">
        <v>0</v>
      </c>
      <c r="H14964">
        <v>1</v>
      </c>
      <c r="I14964">
        <v>0</v>
      </c>
      <c r="J14964">
        <v>1</v>
      </c>
      <c r="K14964">
        <v>0</v>
      </c>
      <c r="L14964">
        <v>0</v>
      </c>
      <c r="M14964">
        <v>0</v>
      </c>
    </row>
    <row r="14965" spans="1:13" x14ac:dyDescent="0.25">
      <c r="A14965" t="s">
        <v>246</v>
      </c>
      <c r="B14965" t="s">
        <v>85</v>
      </c>
      <c r="C14965">
        <v>591439</v>
      </c>
      <c r="D14965">
        <v>0</v>
      </c>
      <c r="E14965" s="20">
        <v>0</v>
      </c>
      <c r="F14965">
        <v>0</v>
      </c>
      <c r="G14965">
        <v>0</v>
      </c>
      <c r="H14965">
        <v>1</v>
      </c>
      <c r="I14965">
        <v>0</v>
      </c>
      <c r="J14965">
        <v>1</v>
      </c>
      <c r="K14965">
        <v>0</v>
      </c>
      <c r="L14965">
        <v>0</v>
      </c>
      <c r="M14965">
        <v>0</v>
      </c>
    </row>
    <row r="14966" spans="1:13" x14ac:dyDescent="0.25">
      <c r="A14966" t="s">
        <v>246</v>
      </c>
      <c r="B14966" t="s">
        <v>93</v>
      </c>
      <c r="C14966">
        <v>591439</v>
      </c>
      <c r="D14966">
        <v>0</v>
      </c>
      <c r="E14966" s="20">
        <v>0</v>
      </c>
      <c r="F14966">
        <v>0</v>
      </c>
      <c r="G14966">
        <v>0</v>
      </c>
      <c r="H14966">
        <v>2</v>
      </c>
      <c r="I14966">
        <v>0</v>
      </c>
      <c r="J14966">
        <v>2</v>
      </c>
      <c r="K14966">
        <v>0</v>
      </c>
      <c r="L14966">
        <v>0</v>
      </c>
      <c r="M14966">
        <v>0</v>
      </c>
    </row>
    <row r="14967" spans="1:13" x14ac:dyDescent="0.25">
      <c r="A14967" t="s">
        <v>246</v>
      </c>
      <c r="B14967" t="s">
        <v>94</v>
      </c>
      <c r="C14967">
        <v>591439</v>
      </c>
      <c r="D14967">
        <v>0</v>
      </c>
      <c r="E14967" s="20">
        <v>0</v>
      </c>
      <c r="F14967">
        <v>1</v>
      </c>
      <c r="G14967">
        <v>0</v>
      </c>
      <c r="H14967">
        <v>2</v>
      </c>
      <c r="I14967">
        <v>0</v>
      </c>
      <c r="J14967">
        <v>3</v>
      </c>
      <c r="K14967">
        <v>0</v>
      </c>
      <c r="L14967">
        <v>0</v>
      </c>
      <c r="M14967">
        <v>0</v>
      </c>
    </row>
    <row r="14968" spans="1:13" x14ac:dyDescent="0.25">
      <c r="A14968" t="s">
        <v>246</v>
      </c>
      <c r="B14968" t="s">
        <v>87</v>
      </c>
      <c r="C14968">
        <v>591439</v>
      </c>
      <c r="D14968">
        <v>0</v>
      </c>
      <c r="E14968" s="20">
        <v>0</v>
      </c>
      <c r="F14968">
        <v>0</v>
      </c>
      <c r="G14968">
        <v>0</v>
      </c>
      <c r="H14968">
        <v>2</v>
      </c>
      <c r="I14968">
        <v>0</v>
      </c>
      <c r="J14968">
        <v>2</v>
      </c>
      <c r="K14968">
        <v>0</v>
      </c>
      <c r="L14968">
        <v>0</v>
      </c>
      <c r="M14968">
        <v>0</v>
      </c>
    </row>
    <row r="14969" spans="1:13" x14ac:dyDescent="0.25">
      <c r="A14969" t="s">
        <v>245</v>
      </c>
      <c r="B14969" t="s">
        <v>91</v>
      </c>
      <c r="C14969">
        <v>804321</v>
      </c>
      <c r="D14969">
        <v>0</v>
      </c>
      <c r="E14969" s="20">
        <v>0</v>
      </c>
      <c r="F14969">
        <v>0</v>
      </c>
      <c r="G14969">
        <v>0</v>
      </c>
      <c r="H14969">
        <v>3</v>
      </c>
      <c r="I14969">
        <v>0</v>
      </c>
      <c r="J14969">
        <v>3</v>
      </c>
      <c r="K14969">
        <v>0</v>
      </c>
      <c r="L14969">
        <v>0</v>
      </c>
      <c r="M14969">
        <v>0</v>
      </c>
    </row>
    <row r="14970" spans="1:13" x14ac:dyDescent="0.25">
      <c r="A14970" t="s">
        <v>245</v>
      </c>
      <c r="B14970" t="s">
        <v>88</v>
      </c>
      <c r="C14970">
        <v>804321</v>
      </c>
      <c r="D14970">
        <v>0</v>
      </c>
      <c r="E14970" s="20">
        <v>0</v>
      </c>
      <c r="F14970">
        <v>0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 t="e">
        <v>#DIV/0!</v>
      </c>
      <c r="M14970">
        <v>0</v>
      </c>
    </row>
    <row r="14971" spans="1:13" x14ac:dyDescent="0.25">
      <c r="A14971" t="s">
        <v>245</v>
      </c>
      <c r="B14971" t="s">
        <v>95</v>
      </c>
      <c r="C14971">
        <v>804321</v>
      </c>
      <c r="D14971">
        <v>0</v>
      </c>
      <c r="E14971" s="20">
        <v>0</v>
      </c>
      <c r="F14971">
        <v>0</v>
      </c>
      <c r="G14971">
        <v>0</v>
      </c>
      <c r="H14971">
        <v>7</v>
      </c>
      <c r="I14971">
        <v>0</v>
      </c>
      <c r="J14971">
        <v>7</v>
      </c>
      <c r="K14971">
        <v>0</v>
      </c>
      <c r="L14971">
        <v>0</v>
      </c>
      <c r="M14971">
        <v>0</v>
      </c>
    </row>
    <row r="14972" spans="1:13" x14ac:dyDescent="0.25">
      <c r="A14972" t="s">
        <v>245</v>
      </c>
      <c r="B14972" t="s">
        <v>93</v>
      </c>
      <c r="C14972">
        <v>804321</v>
      </c>
      <c r="D14972">
        <v>0</v>
      </c>
      <c r="E14972" s="20">
        <v>0</v>
      </c>
      <c r="F14972">
        <v>0</v>
      </c>
      <c r="G14972">
        <v>0</v>
      </c>
      <c r="H14972">
        <v>1</v>
      </c>
      <c r="I14972">
        <v>0</v>
      </c>
      <c r="J14972">
        <v>1</v>
      </c>
      <c r="K14972">
        <v>0</v>
      </c>
      <c r="L14972">
        <v>0</v>
      </c>
      <c r="M14972">
        <v>0</v>
      </c>
    </row>
    <row r="14973" spans="1:13" x14ac:dyDescent="0.25">
      <c r="A14973" t="s">
        <v>245</v>
      </c>
      <c r="B14973" t="s">
        <v>94</v>
      </c>
      <c r="C14973">
        <v>804321</v>
      </c>
      <c r="D14973">
        <v>0</v>
      </c>
      <c r="E14973" s="20">
        <v>0</v>
      </c>
      <c r="F14973">
        <v>1</v>
      </c>
      <c r="G14973">
        <v>0</v>
      </c>
      <c r="H14973">
        <v>1</v>
      </c>
      <c r="I14973">
        <v>0</v>
      </c>
      <c r="J14973">
        <v>2</v>
      </c>
      <c r="K14973">
        <v>0</v>
      </c>
      <c r="L14973">
        <v>0</v>
      </c>
      <c r="M14973">
        <v>0</v>
      </c>
    </row>
    <row r="14974" spans="1:13" x14ac:dyDescent="0.25">
      <c r="A14974" t="s">
        <v>245</v>
      </c>
      <c r="B14974" t="s">
        <v>87</v>
      </c>
      <c r="C14974">
        <v>804321</v>
      </c>
      <c r="D14974">
        <v>0</v>
      </c>
      <c r="E14974" s="20">
        <v>0</v>
      </c>
      <c r="F14974">
        <v>0</v>
      </c>
      <c r="G14974">
        <v>0</v>
      </c>
      <c r="H14974">
        <v>3</v>
      </c>
      <c r="I14974">
        <v>0</v>
      </c>
      <c r="J14974">
        <v>3</v>
      </c>
      <c r="K14974">
        <v>0</v>
      </c>
      <c r="L14974">
        <v>0</v>
      </c>
      <c r="M14974">
        <v>0</v>
      </c>
    </row>
    <row r="14975" spans="1:13" x14ac:dyDescent="0.25">
      <c r="A14975" t="s">
        <v>244</v>
      </c>
      <c r="B14975" t="s">
        <v>91</v>
      </c>
      <c r="C14975">
        <v>459338</v>
      </c>
      <c r="D14975">
        <v>0</v>
      </c>
      <c r="E14975" s="20">
        <v>0</v>
      </c>
      <c r="F14975">
        <v>0</v>
      </c>
      <c r="G14975">
        <v>0</v>
      </c>
      <c r="H14975">
        <v>1</v>
      </c>
      <c r="I14975">
        <v>0</v>
      </c>
      <c r="J14975">
        <v>1</v>
      </c>
      <c r="K14975">
        <v>0</v>
      </c>
      <c r="L14975">
        <v>0</v>
      </c>
      <c r="M14975">
        <v>0</v>
      </c>
    </row>
    <row r="14976" spans="1:13" x14ac:dyDescent="0.25">
      <c r="A14976" t="s">
        <v>244</v>
      </c>
      <c r="B14976" t="s">
        <v>88</v>
      </c>
      <c r="C14976">
        <v>459338</v>
      </c>
      <c r="D14976">
        <v>0</v>
      </c>
      <c r="E14976" s="20">
        <v>0</v>
      </c>
      <c r="F14976">
        <v>0</v>
      </c>
      <c r="G14976">
        <v>0</v>
      </c>
      <c r="H14976">
        <v>1</v>
      </c>
      <c r="I14976">
        <v>0</v>
      </c>
      <c r="J14976">
        <v>1</v>
      </c>
      <c r="K14976">
        <v>0</v>
      </c>
      <c r="L14976">
        <v>0</v>
      </c>
      <c r="M14976">
        <v>0</v>
      </c>
    </row>
    <row r="14977" spans="1:13" x14ac:dyDescent="0.25">
      <c r="A14977" t="s">
        <v>244</v>
      </c>
      <c r="B14977" t="s">
        <v>95</v>
      </c>
      <c r="C14977">
        <v>459338</v>
      </c>
      <c r="D14977">
        <v>0</v>
      </c>
      <c r="E14977" s="20">
        <v>0</v>
      </c>
      <c r="F14977">
        <v>0</v>
      </c>
      <c r="G14977">
        <v>0</v>
      </c>
      <c r="H14977">
        <v>28</v>
      </c>
      <c r="I14977">
        <v>0</v>
      </c>
      <c r="J14977">
        <v>28</v>
      </c>
      <c r="K14977">
        <v>0</v>
      </c>
      <c r="L14977">
        <v>0</v>
      </c>
      <c r="M14977">
        <v>0</v>
      </c>
    </row>
    <row r="14978" spans="1:13" x14ac:dyDescent="0.25">
      <c r="A14978" t="s">
        <v>244</v>
      </c>
      <c r="B14978" t="s">
        <v>94</v>
      </c>
      <c r="C14978">
        <v>459338</v>
      </c>
      <c r="D14978">
        <v>0</v>
      </c>
      <c r="E14978" s="20">
        <v>0</v>
      </c>
      <c r="F14978">
        <v>1</v>
      </c>
      <c r="G14978">
        <v>0</v>
      </c>
      <c r="H14978">
        <v>0</v>
      </c>
      <c r="I14978">
        <v>0</v>
      </c>
      <c r="J14978">
        <v>1</v>
      </c>
      <c r="K14978">
        <v>0</v>
      </c>
      <c r="L14978">
        <v>0</v>
      </c>
      <c r="M14978">
        <v>0</v>
      </c>
    </row>
    <row r="14979" spans="1:13" x14ac:dyDescent="0.25">
      <c r="A14979" t="s">
        <v>244</v>
      </c>
      <c r="B14979" t="s">
        <v>87</v>
      </c>
      <c r="C14979">
        <v>459338</v>
      </c>
      <c r="D14979">
        <v>0</v>
      </c>
      <c r="E14979" s="20">
        <v>0</v>
      </c>
      <c r="F14979">
        <v>0</v>
      </c>
      <c r="G14979">
        <v>0</v>
      </c>
      <c r="H14979">
        <v>6</v>
      </c>
      <c r="I14979">
        <v>0</v>
      </c>
      <c r="J14979">
        <v>6</v>
      </c>
      <c r="K14979">
        <v>0</v>
      </c>
      <c r="L14979">
        <v>0</v>
      </c>
      <c r="M14979">
        <v>0</v>
      </c>
    </row>
    <row r="14980" spans="1:13" x14ac:dyDescent="0.25">
      <c r="A14980" t="s">
        <v>243</v>
      </c>
      <c r="B14980" t="s">
        <v>95</v>
      </c>
      <c r="C14980">
        <v>363557</v>
      </c>
      <c r="D14980">
        <v>0</v>
      </c>
      <c r="E14980" s="20">
        <v>0</v>
      </c>
      <c r="F14980">
        <v>0</v>
      </c>
      <c r="G14980">
        <v>0</v>
      </c>
      <c r="H14980">
        <v>17</v>
      </c>
      <c r="I14980">
        <v>0</v>
      </c>
      <c r="J14980">
        <v>17</v>
      </c>
      <c r="K14980">
        <v>0</v>
      </c>
      <c r="L14980">
        <v>0</v>
      </c>
      <c r="M14980">
        <v>0</v>
      </c>
    </row>
    <row r="14981" spans="1:13" x14ac:dyDescent="0.25">
      <c r="A14981" t="s">
        <v>243</v>
      </c>
      <c r="B14981" t="s">
        <v>93</v>
      </c>
      <c r="C14981">
        <v>363557</v>
      </c>
      <c r="D14981">
        <v>0</v>
      </c>
      <c r="E14981" s="20">
        <v>0</v>
      </c>
      <c r="F14981">
        <v>0</v>
      </c>
      <c r="G14981">
        <v>0</v>
      </c>
      <c r="H14981">
        <v>1</v>
      </c>
      <c r="I14981">
        <v>0</v>
      </c>
      <c r="J14981">
        <v>1</v>
      </c>
      <c r="K14981">
        <v>0</v>
      </c>
      <c r="L14981">
        <v>0</v>
      </c>
      <c r="M14981">
        <v>0</v>
      </c>
    </row>
    <row r="14982" spans="1:13" x14ac:dyDescent="0.25">
      <c r="A14982" t="s">
        <v>243</v>
      </c>
      <c r="B14982" t="s">
        <v>94</v>
      </c>
      <c r="C14982">
        <v>363557</v>
      </c>
      <c r="D14982">
        <v>0</v>
      </c>
      <c r="E14982" s="20">
        <v>0</v>
      </c>
      <c r="F14982">
        <v>4</v>
      </c>
      <c r="G14982">
        <v>0</v>
      </c>
      <c r="H14982">
        <v>0</v>
      </c>
      <c r="I14982">
        <v>0</v>
      </c>
      <c r="J14982">
        <v>4</v>
      </c>
      <c r="K14982">
        <v>0</v>
      </c>
      <c r="L14982">
        <v>0</v>
      </c>
      <c r="M14982">
        <v>0</v>
      </c>
    </row>
    <row r="14983" spans="1:13" x14ac:dyDescent="0.25">
      <c r="A14983" t="s">
        <v>243</v>
      </c>
      <c r="B14983" t="s">
        <v>83</v>
      </c>
      <c r="C14983">
        <v>363557</v>
      </c>
      <c r="D14983">
        <v>0</v>
      </c>
      <c r="E14983" s="20">
        <v>0</v>
      </c>
      <c r="F14983">
        <v>0</v>
      </c>
      <c r="G14983">
        <v>0</v>
      </c>
      <c r="H14983">
        <v>7</v>
      </c>
      <c r="I14983">
        <v>0</v>
      </c>
      <c r="J14983">
        <v>7</v>
      </c>
      <c r="K14983">
        <v>0</v>
      </c>
      <c r="L14983">
        <v>0</v>
      </c>
      <c r="M14983">
        <v>0</v>
      </c>
    </row>
    <row r="14984" spans="1:13" x14ac:dyDescent="0.25">
      <c r="A14984" t="s">
        <v>243</v>
      </c>
      <c r="B14984" t="s">
        <v>87</v>
      </c>
      <c r="C14984">
        <v>363557</v>
      </c>
      <c r="D14984">
        <v>0</v>
      </c>
      <c r="E14984" s="20">
        <v>0</v>
      </c>
      <c r="F14984">
        <v>0</v>
      </c>
      <c r="G14984">
        <v>0</v>
      </c>
      <c r="H14984">
        <v>1</v>
      </c>
      <c r="I14984">
        <v>0</v>
      </c>
      <c r="J14984">
        <v>1</v>
      </c>
      <c r="K14984">
        <v>0</v>
      </c>
      <c r="L14984">
        <v>0</v>
      </c>
      <c r="M14984">
        <v>0</v>
      </c>
    </row>
    <row r="14985" spans="1:13" x14ac:dyDescent="0.25">
      <c r="A14985" t="s">
        <v>242</v>
      </c>
      <c r="B14985" t="s">
        <v>88</v>
      </c>
      <c r="C14985">
        <v>657817</v>
      </c>
      <c r="D14985">
        <v>0</v>
      </c>
      <c r="E14985" s="20">
        <v>0</v>
      </c>
      <c r="F14985">
        <v>0</v>
      </c>
      <c r="G14985">
        <v>0</v>
      </c>
      <c r="H14985">
        <v>33</v>
      </c>
      <c r="I14985">
        <v>0</v>
      </c>
      <c r="J14985">
        <v>33</v>
      </c>
      <c r="K14985">
        <v>0</v>
      </c>
      <c r="L14985">
        <v>0</v>
      </c>
      <c r="M14985">
        <v>0</v>
      </c>
    </row>
    <row r="14986" spans="1:13" x14ac:dyDescent="0.25">
      <c r="A14986" t="s">
        <v>242</v>
      </c>
      <c r="B14986" t="s">
        <v>93</v>
      </c>
      <c r="C14986">
        <v>657817</v>
      </c>
      <c r="D14986">
        <v>0</v>
      </c>
      <c r="E14986" s="20">
        <v>0</v>
      </c>
      <c r="F14986">
        <v>0</v>
      </c>
      <c r="G14986">
        <v>0</v>
      </c>
      <c r="H14986">
        <v>4</v>
      </c>
      <c r="I14986">
        <v>0</v>
      </c>
      <c r="J14986">
        <v>4</v>
      </c>
      <c r="K14986">
        <v>0</v>
      </c>
      <c r="L14986">
        <v>0</v>
      </c>
      <c r="M14986">
        <v>0</v>
      </c>
    </row>
    <row r="14987" spans="1:13" x14ac:dyDescent="0.25">
      <c r="A14987" t="s">
        <v>242</v>
      </c>
      <c r="B14987" t="s">
        <v>94</v>
      </c>
      <c r="C14987">
        <v>657817</v>
      </c>
      <c r="D14987">
        <v>0</v>
      </c>
      <c r="E14987" s="20">
        <v>0</v>
      </c>
      <c r="F14987">
        <v>25</v>
      </c>
      <c r="G14987">
        <v>0</v>
      </c>
      <c r="H14987">
        <v>21</v>
      </c>
      <c r="I14987">
        <v>0</v>
      </c>
      <c r="J14987">
        <v>46</v>
      </c>
      <c r="K14987">
        <v>0</v>
      </c>
      <c r="L14987">
        <v>0</v>
      </c>
      <c r="M14987">
        <v>0</v>
      </c>
    </row>
    <row r="14988" spans="1:13" x14ac:dyDescent="0.25">
      <c r="A14988" t="s">
        <v>241</v>
      </c>
      <c r="B14988" t="s">
        <v>91</v>
      </c>
      <c r="C14988">
        <v>786207</v>
      </c>
      <c r="D14988">
        <v>0</v>
      </c>
      <c r="E14988" s="20">
        <v>0</v>
      </c>
      <c r="F14988">
        <v>0</v>
      </c>
      <c r="G14988">
        <v>0</v>
      </c>
      <c r="H14988">
        <v>2</v>
      </c>
      <c r="I14988">
        <v>0</v>
      </c>
      <c r="J14988">
        <v>2</v>
      </c>
      <c r="K14988">
        <v>0</v>
      </c>
      <c r="L14988">
        <v>0</v>
      </c>
      <c r="M14988">
        <v>0</v>
      </c>
    </row>
    <row r="14989" spans="1:13" x14ac:dyDescent="0.25">
      <c r="A14989" t="s">
        <v>241</v>
      </c>
      <c r="B14989" t="s">
        <v>88</v>
      </c>
      <c r="C14989">
        <v>786207</v>
      </c>
      <c r="D14989">
        <v>0</v>
      </c>
      <c r="E14989" s="20">
        <v>0</v>
      </c>
      <c r="F14989">
        <v>0</v>
      </c>
      <c r="G14989">
        <v>0</v>
      </c>
      <c r="H14989">
        <v>1</v>
      </c>
      <c r="I14989">
        <v>0</v>
      </c>
      <c r="J14989">
        <v>1</v>
      </c>
      <c r="K14989">
        <v>0</v>
      </c>
      <c r="L14989">
        <v>0</v>
      </c>
      <c r="M14989">
        <v>0</v>
      </c>
    </row>
    <row r="14990" spans="1:13" x14ac:dyDescent="0.25">
      <c r="A14990" t="s">
        <v>241</v>
      </c>
      <c r="B14990" t="s">
        <v>93</v>
      </c>
      <c r="C14990">
        <v>786207</v>
      </c>
      <c r="D14990">
        <v>0</v>
      </c>
      <c r="E14990" s="20">
        <v>0</v>
      </c>
      <c r="F14990">
        <v>0</v>
      </c>
      <c r="G14990">
        <v>0</v>
      </c>
      <c r="H14990">
        <v>1</v>
      </c>
      <c r="I14990">
        <v>0</v>
      </c>
      <c r="J14990">
        <v>1</v>
      </c>
      <c r="K14990">
        <v>0</v>
      </c>
      <c r="L14990">
        <v>0</v>
      </c>
      <c r="M14990">
        <v>0</v>
      </c>
    </row>
    <row r="14991" spans="1:13" x14ac:dyDescent="0.25">
      <c r="A14991" t="s">
        <v>241</v>
      </c>
      <c r="B14991" t="s">
        <v>94</v>
      </c>
      <c r="C14991">
        <v>786207</v>
      </c>
      <c r="D14991">
        <v>0</v>
      </c>
      <c r="E14991" s="20">
        <v>0</v>
      </c>
      <c r="F14991">
        <v>0</v>
      </c>
      <c r="G14991">
        <v>0</v>
      </c>
      <c r="H14991">
        <v>2</v>
      </c>
      <c r="I14991">
        <v>0</v>
      </c>
      <c r="J14991">
        <v>2</v>
      </c>
      <c r="K14991">
        <v>0</v>
      </c>
      <c r="L14991">
        <v>0</v>
      </c>
      <c r="M14991">
        <v>0</v>
      </c>
    </row>
    <row r="14992" spans="1:13" x14ac:dyDescent="0.25">
      <c r="A14992" t="s">
        <v>241</v>
      </c>
      <c r="B14992" t="s">
        <v>87</v>
      </c>
      <c r="C14992">
        <v>786207</v>
      </c>
      <c r="D14992">
        <v>0</v>
      </c>
      <c r="E14992" s="20">
        <v>0</v>
      </c>
      <c r="F14992">
        <v>0</v>
      </c>
      <c r="G14992">
        <v>0</v>
      </c>
      <c r="H14992">
        <v>1</v>
      </c>
      <c r="I14992">
        <v>0</v>
      </c>
      <c r="J14992">
        <v>1</v>
      </c>
      <c r="K14992">
        <v>0</v>
      </c>
      <c r="L14992">
        <v>0</v>
      </c>
      <c r="M14992">
        <v>0</v>
      </c>
    </row>
    <row r="14993" spans="1:13" x14ac:dyDescent="0.25">
      <c r="A14993" t="s">
        <v>240</v>
      </c>
      <c r="B14993" t="s">
        <v>91</v>
      </c>
      <c r="C14993">
        <v>623345</v>
      </c>
      <c r="D14993">
        <v>0</v>
      </c>
      <c r="E14993" s="20">
        <v>0</v>
      </c>
      <c r="F14993">
        <v>0</v>
      </c>
      <c r="G14993">
        <v>0</v>
      </c>
      <c r="H14993">
        <v>2</v>
      </c>
      <c r="I14993">
        <v>0</v>
      </c>
      <c r="J14993">
        <v>2</v>
      </c>
      <c r="K14993">
        <v>0</v>
      </c>
      <c r="L14993">
        <v>0</v>
      </c>
      <c r="M14993">
        <v>0</v>
      </c>
    </row>
    <row r="14994" spans="1:13" x14ac:dyDescent="0.25">
      <c r="A14994" t="s">
        <v>240</v>
      </c>
      <c r="B14994" t="s">
        <v>88</v>
      </c>
      <c r="C14994">
        <v>623345</v>
      </c>
      <c r="D14994">
        <v>0</v>
      </c>
      <c r="E14994" s="20">
        <v>0</v>
      </c>
      <c r="F14994">
        <v>0</v>
      </c>
      <c r="G14994">
        <v>0</v>
      </c>
      <c r="H14994">
        <v>3</v>
      </c>
      <c r="I14994">
        <v>0</v>
      </c>
      <c r="J14994">
        <v>3</v>
      </c>
      <c r="K14994">
        <v>0</v>
      </c>
      <c r="L14994">
        <v>0</v>
      </c>
      <c r="M14994">
        <v>0</v>
      </c>
    </row>
    <row r="14995" spans="1:13" x14ac:dyDescent="0.25">
      <c r="A14995" t="s">
        <v>240</v>
      </c>
      <c r="B14995" t="s">
        <v>93</v>
      </c>
      <c r="C14995">
        <v>623345</v>
      </c>
      <c r="D14995">
        <v>0</v>
      </c>
      <c r="E14995" s="20">
        <v>0</v>
      </c>
      <c r="F14995">
        <v>0</v>
      </c>
      <c r="G14995">
        <v>0</v>
      </c>
      <c r="H14995">
        <v>3</v>
      </c>
      <c r="I14995">
        <v>0</v>
      </c>
      <c r="J14995">
        <v>3</v>
      </c>
      <c r="K14995">
        <v>0</v>
      </c>
      <c r="L14995">
        <v>0</v>
      </c>
      <c r="M14995">
        <v>0</v>
      </c>
    </row>
    <row r="14996" spans="1:13" x14ac:dyDescent="0.25">
      <c r="A14996" t="s">
        <v>240</v>
      </c>
      <c r="B14996" t="s">
        <v>94</v>
      </c>
      <c r="C14996">
        <v>623345</v>
      </c>
      <c r="D14996">
        <v>0</v>
      </c>
      <c r="E14996" s="20">
        <v>0</v>
      </c>
      <c r="F14996">
        <v>1</v>
      </c>
      <c r="G14996">
        <v>0</v>
      </c>
      <c r="H14996">
        <v>4</v>
      </c>
      <c r="I14996">
        <v>0</v>
      </c>
      <c r="J14996">
        <v>5</v>
      </c>
      <c r="K14996">
        <v>0</v>
      </c>
      <c r="L14996">
        <v>0</v>
      </c>
      <c r="M14996">
        <v>0</v>
      </c>
    </row>
    <row r="14997" spans="1:13" x14ac:dyDescent="0.25">
      <c r="A14997" t="s">
        <v>240</v>
      </c>
      <c r="B14997" t="s">
        <v>87</v>
      </c>
      <c r="C14997">
        <v>623345</v>
      </c>
      <c r="D14997">
        <v>0</v>
      </c>
      <c r="E14997" s="20">
        <v>0</v>
      </c>
      <c r="F14997">
        <v>0</v>
      </c>
      <c r="G14997">
        <v>0</v>
      </c>
      <c r="H14997">
        <v>2</v>
      </c>
      <c r="I14997">
        <v>0</v>
      </c>
      <c r="J14997">
        <v>2</v>
      </c>
      <c r="K14997">
        <v>0</v>
      </c>
      <c r="L14997">
        <v>0</v>
      </c>
      <c r="M14997">
        <v>0</v>
      </c>
    </row>
    <row r="14998" spans="1:13" x14ac:dyDescent="0.25">
      <c r="A14998" t="s">
        <v>239</v>
      </c>
      <c r="B14998" t="s">
        <v>91</v>
      </c>
      <c r="C14998">
        <v>421920</v>
      </c>
      <c r="D14998">
        <v>0</v>
      </c>
      <c r="E14998" s="20">
        <v>0</v>
      </c>
      <c r="F14998">
        <v>0</v>
      </c>
      <c r="G14998">
        <v>0</v>
      </c>
      <c r="H14998">
        <v>3</v>
      </c>
      <c r="I14998">
        <v>0</v>
      </c>
      <c r="J14998">
        <v>3</v>
      </c>
      <c r="K14998">
        <v>0</v>
      </c>
      <c r="L14998">
        <v>0</v>
      </c>
      <c r="M14998">
        <v>0</v>
      </c>
    </row>
    <row r="14999" spans="1:13" x14ac:dyDescent="0.25">
      <c r="A14999" t="s">
        <v>239</v>
      </c>
      <c r="B14999" t="s">
        <v>88</v>
      </c>
      <c r="C14999">
        <v>421920</v>
      </c>
      <c r="D14999">
        <v>0</v>
      </c>
      <c r="E14999" s="20">
        <v>0</v>
      </c>
      <c r="F14999">
        <v>0</v>
      </c>
      <c r="G14999">
        <v>0</v>
      </c>
      <c r="H14999">
        <v>5</v>
      </c>
      <c r="I14999">
        <v>0</v>
      </c>
      <c r="J14999">
        <v>5</v>
      </c>
      <c r="K14999">
        <v>0</v>
      </c>
      <c r="L14999">
        <v>0</v>
      </c>
      <c r="M14999">
        <v>0</v>
      </c>
    </row>
    <row r="15000" spans="1:13" x14ac:dyDescent="0.25">
      <c r="A15000" t="s">
        <v>239</v>
      </c>
      <c r="B15000" t="s">
        <v>93</v>
      </c>
      <c r="C15000">
        <v>421920</v>
      </c>
      <c r="D15000">
        <v>0</v>
      </c>
      <c r="E15000" s="20">
        <v>0</v>
      </c>
      <c r="F15000">
        <v>0</v>
      </c>
      <c r="G15000">
        <v>0</v>
      </c>
      <c r="H15000">
        <v>4</v>
      </c>
      <c r="I15000">
        <v>0</v>
      </c>
      <c r="J15000">
        <v>4</v>
      </c>
      <c r="K15000">
        <v>0</v>
      </c>
      <c r="L15000">
        <v>0</v>
      </c>
      <c r="M15000">
        <v>0</v>
      </c>
    </row>
    <row r="15001" spans="1:13" x14ac:dyDescent="0.25">
      <c r="A15001" t="s">
        <v>239</v>
      </c>
      <c r="B15001" t="s">
        <v>94</v>
      </c>
      <c r="C15001">
        <v>421920</v>
      </c>
      <c r="D15001">
        <v>0</v>
      </c>
      <c r="E15001" s="20">
        <v>0</v>
      </c>
      <c r="F15001">
        <v>5</v>
      </c>
      <c r="G15001">
        <v>0</v>
      </c>
      <c r="H15001">
        <v>5</v>
      </c>
      <c r="I15001">
        <v>0</v>
      </c>
      <c r="J15001">
        <v>10</v>
      </c>
      <c r="K15001">
        <v>0</v>
      </c>
      <c r="L15001">
        <v>0</v>
      </c>
      <c r="M15001">
        <v>0</v>
      </c>
    </row>
    <row r="15002" spans="1:13" x14ac:dyDescent="0.25">
      <c r="A15002" t="s">
        <v>239</v>
      </c>
      <c r="B15002" t="s">
        <v>87</v>
      </c>
      <c r="C15002">
        <v>421920</v>
      </c>
      <c r="D15002">
        <v>0</v>
      </c>
      <c r="E15002" s="20">
        <v>0</v>
      </c>
      <c r="F15002">
        <v>0</v>
      </c>
      <c r="G15002">
        <v>0</v>
      </c>
      <c r="H15002">
        <v>4</v>
      </c>
      <c r="I15002">
        <v>0</v>
      </c>
      <c r="J15002">
        <v>4</v>
      </c>
      <c r="K15002">
        <v>0</v>
      </c>
      <c r="L15002">
        <v>0</v>
      </c>
      <c r="M15002">
        <v>0</v>
      </c>
    </row>
    <row r="15003" spans="1:13" x14ac:dyDescent="0.25">
      <c r="A15003" t="s">
        <v>238</v>
      </c>
      <c r="B15003" t="s">
        <v>91</v>
      </c>
      <c r="C15003">
        <v>556115</v>
      </c>
      <c r="D15003">
        <v>0</v>
      </c>
      <c r="E15003" s="20">
        <v>0</v>
      </c>
      <c r="F15003">
        <v>0</v>
      </c>
      <c r="G15003">
        <v>0</v>
      </c>
      <c r="H15003">
        <v>5</v>
      </c>
      <c r="I15003">
        <v>0</v>
      </c>
      <c r="J15003">
        <v>5</v>
      </c>
      <c r="K15003">
        <v>0</v>
      </c>
      <c r="L15003">
        <v>0</v>
      </c>
      <c r="M15003">
        <v>0</v>
      </c>
    </row>
    <row r="15004" spans="1:13" x14ac:dyDescent="0.25">
      <c r="A15004" t="s">
        <v>238</v>
      </c>
      <c r="B15004" t="s">
        <v>93</v>
      </c>
      <c r="C15004">
        <v>556115</v>
      </c>
      <c r="D15004">
        <v>0</v>
      </c>
      <c r="E15004" s="20">
        <v>0</v>
      </c>
      <c r="F15004">
        <v>0</v>
      </c>
      <c r="G15004">
        <v>0</v>
      </c>
      <c r="H15004">
        <v>3</v>
      </c>
      <c r="I15004">
        <v>0</v>
      </c>
      <c r="J15004">
        <v>3</v>
      </c>
      <c r="K15004">
        <v>0</v>
      </c>
      <c r="L15004">
        <v>0</v>
      </c>
      <c r="M15004">
        <v>0</v>
      </c>
    </row>
    <row r="15005" spans="1:13" x14ac:dyDescent="0.25">
      <c r="A15005" t="s">
        <v>238</v>
      </c>
      <c r="B15005" t="s">
        <v>92</v>
      </c>
      <c r="C15005">
        <v>556115</v>
      </c>
      <c r="D15005">
        <v>0</v>
      </c>
      <c r="E15005" s="20">
        <v>0</v>
      </c>
      <c r="F15005">
        <v>0</v>
      </c>
      <c r="G15005">
        <v>0</v>
      </c>
      <c r="H15005">
        <v>1</v>
      </c>
      <c r="I15005">
        <v>0</v>
      </c>
      <c r="J15005">
        <v>1</v>
      </c>
      <c r="K15005">
        <v>0</v>
      </c>
      <c r="L15005">
        <v>0</v>
      </c>
      <c r="M15005">
        <v>0</v>
      </c>
    </row>
    <row r="15006" spans="1:13" x14ac:dyDescent="0.25">
      <c r="A15006" t="s">
        <v>237</v>
      </c>
      <c r="B15006" t="s">
        <v>91</v>
      </c>
      <c r="C15006">
        <v>1065614</v>
      </c>
      <c r="D15006">
        <v>0</v>
      </c>
      <c r="E15006" s="20">
        <v>0</v>
      </c>
      <c r="F15006">
        <v>0</v>
      </c>
      <c r="G15006">
        <v>0</v>
      </c>
      <c r="H15006">
        <v>10</v>
      </c>
      <c r="I15006">
        <v>0</v>
      </c>
      <c r="J15006">
        <v>10</v>
      </c>
      <c r="K15006">
        <v>0</v>
      </c>
      <c r="L15006">
        <v>0</v>
      </c>
      <c r="M15006">
        <v>0</v>
      </c>
    </row>
    <row r="15007" spans="1:13" x14ac:dyDescent="0.25">
      <c r="A15007" t="s">
        <v>237</v>
      </c>
      <c r="B15007" t="s">
        <v>93</v>
      </c>
      <c r="C15007">
        <v>1065614</v>
      </c>
      <c r="D15007">
        <v>0</v>
      </c>
      <c r="E15007" s="20">
        <v>0</v>
      </c>
      <c r="F15007">
        <v>0</v>
      </c>
      <c r="G15007">
        <v>0</v>
      </c>
      <c r="H15007">
        <v>5</v>
      </c>
      <c r="I15007">
        <v>0</v>
      </c>
      <c r="J15007">
        <v>5</v>
      </c>
      <c r="K15007">
        <v>0</v>
      </c>
      <c r="L15007">
        <v>0</v>
      </c>
      <c r="M15007">
        <v>0</v>
      </c>
    </row>
    <row r="15008" spans="1:13" x14ac:dyDescent="0.25">
      <c r="A15008" t="s">
        <v>237</v>
      </c>
      <c r="B15008" t="s">
        <v>94</v>
      </c>
      <c r="C15008">
        <v>1065614</v>
      </c>
      <c r="D15008">
        <v>0</v>
      </c>
      <c r="E15008" s="20">
        <v>0</v>
      </c>
      <c r="F15008">
        <v>2</v>
      </c>
      <c r="G15008">
        <v>0</v>
      </c>
      <c r="H15008">
        <v>3</v>
      </c>
      <c r="I15008">
        <v>0</v>
      </c>
      <c r="J15008">
        <v>5</v>
      </c>
      <c r="K15008">
        <v>0</v>
      </c>
      <c r="L15008">
        <v>0</v>
      </c>
      <c r="M15008">
        <v>0</v>
      </c>
    </row>
    <row r="15009" spans="1:13" x14ac:dyDescent="0.25">
      <c r="A15009" t="s">
        <v>237</v>
      </c>
      <c r="B15009" t="s">
        <v>87</v>
      </c>
      <c r="C15009">
        <v>1065614</v>
      </c>
      <c r="D15009">
        <v>0</v>
      </c>
      <c r="E15009" s="20">
        <v>0</v>
      </c>
      <c r="F15009">
        <v>0</v>
      </c>
      <c r="G15009">
        <v>0</v>
      </c>
      <c r="H15009">
        <v>9</v>
      </c>
      <c r="I15009">
        <v>0</v>
      </c>
      <c r="J15009">
        <v>9</v>
      </c>
      <c r="K15009">
        <v>0</v>
      </c>
      <c r="L15009">
        <v>0</v>
      </c>
      <c r="M15009">
        <v>0</v>
      </c>
    </row>
    <row r="15010" spans="1:13" x14ac:dyDescent="0.25">
      <c r="A15010" t="s">
        <v>236</v>
      </c>
      <c r="B15010" t="s">
        <v>91</v>
      </c>
      <c r="C15010">
        <v>742116</v>
      </c>
      <c r="D15010">
        <v>0</v>
      </c>
      <c r="E15010" s="20">
        <v>0</v>
      </c>
      <c r="F15010">
        <v>0</v>
      </c>
      <c r="G15010">
        <v>0</v>
      </c>
      <c r="H15010">
        <v>1</v>
      </c>
      <c r="I15010">
        <v>0</v>
      </c>
      <c r="J15010">
        <v>1</v>
      </c>
      <c r="K15010">
        <v>0</v>
      </c>
      <c r="L15010">
        <v>0</v>
      </c>
      <c r="M15010">
        <v>0</v>
      </c>
    </row>
    <row r="15011" spans="1:13" x14ac:dyDescent="0.25">
      <c r="A15011" t="s">
        <v>236</v>
      </c>
      <c r="B15011" t="s">
        <v>88</v>
      </c>
      <c r="C15011">
        <v>742116</v>
      </c>
      <c r="D15011">
        <v>0</v>
      </c>
      <c r="E15011" s="20">
        <v>0</v>
      </c>
      <c r="F15011">
        <v>0</v>
      </c>
      <c r="G15011">
        <v>0</v>
      </c>
      <c r="H15011">
        <v>0</v>
      </c>
      <c r="I15011">
        <v>0</v>
      </c>
      <c r="J15011">
        <v>0</v>
      </c>
      <c r="K15011">
        <v>0</v>
      </c>
      <c r="L15011" t="e">
        <v>#DIV/0!</v>
      </c>
      <c r="M15011">
        <v>0</v>
      </c>
    </row>
    <row r="15012" spans="1:13" x14ac:dyDescent="0.25">
      <c r="A15012" t="s">
        <v>236</v>
      </c>
      <c r="B15012" t="s">
        <v>93</v>
      </c>
      <c r="C15012">
        <v>742116</v>
      </c>
      <c r="D15012">
        <v>0</v>
      </c>
      <c r="E15012" s="20">
        <v>0</v>
      </c>
      <c r="F15012">
        <v>0</v>
      </c>
      <c r="G15012">
        <v>0</v>
      </c>
      <c r="H15012">
        <v>2</v>
      </c>
      <c r="I15012">
        <v>0</v>
      </c>
      <c r="J15012">
        <v>2</v>
      </c>
      <c r="K15012">
        <v>0</v>
      </c>
      <c r="L15012">
        <v>0</v>
      </c>
      <c r="M15012">
        <v>0</v>
      </c>
    </row>
    <row r="15013" spans="1:13" x14ac:dyDescent="0.25">
      <c r="A15013" t="s">
        <v>236</v>
      </c>
      <c r="B15013" t="s">
        <v>94</v>
      </c>
      <c r="C15013">
        <v>742116</v>
      </c>
      <c r="D15013">
        <v>0</v>
      </c>
      <c r="E15013" s="20">
        <v>0</v>
      </c>
      <c r="F15013">
        <v>0</v>
      </c>
      <c r="G15013">
        <v>0</v>
      </c>
      <c r="H15013">
        <v>1</v>
      </c>
      <c r="I15013">
        <v>0</v>
      </c>
      <c r="J15013">
        <v>1</v>
      </c>
      <c r="K15013">
        <v>0</v>
      </c>
      <c r="L15013">
        <v>0</v>
      </c>
      <c r="M15013">
        <v>0</v>
      </c>
    </row>
    <row r="15014" spans="1:13" x14ac:dyDescent="0.25">
      <c r="A15014" t="s">
        <v>236</v>
      </c>
      <c r="B15014" t="s">
        <v>87</v>
      </c>
      <c r="C15014">
        <v>742116</v>
      </c>
      <c r="D15014">
        <v>0</v>
      </c>
      <c r="E15014" s="20">
        <v>0</v>
      </c>
      <c r="F15014">
        <v>0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 t="e">
        <v>#DIV/0!</v>
      </c>
      <c r="M15014">
        <v>0</v>
      </c>
    </row>
    <row r="15015" spans="1:13" x14ac:dyDescent="0.25">
      <c r="A15015" t="s">
        <v>236</v>
      </c>
      <c r="B15015" t="s">
        <v>92</v>
      </c>
      <c r="C15015">
        <v>742116</v>
      </c>
      <c r="D15015">
        <v>0</v>
      </c>
      <c r="E15015" s="20">
        <v>0</v>
      </c>
      <c r="F15015">
        <v>0</v>
      </c>
      <c r="G15015">
        <v>0</v>
      </c>
      <c r="H15015">
        <v>1</v>
      </c>
      <c r="I15015">
        <v>0</v>
      </c>
      <c r="J15015">
        <v>1</v>
      </c>
      <c r="K15015">
        <v>0</v>
      </c>
      <c r="L15015">
        <v>0</v>
      </c>
      <c r="M15015">
        <v>0</v>
      </c>
    </row>
    <row r="15016" spans="1:13" x14ac:dyDescent="0.25">
      <c r="A15016" t="s">
        <v>235</v>
      </c>
      <c r="B15016" t="s">
        <v>93</v>
      </c>
      <c r="C15016">
        <v>703960</v>
      </c>
      <c r="D15016">
        <v>0</v>
      </c>
      <c r="E15016" s="20">
        <v>0</v>
      </c>
      <c r="F15016">
        <v>0</v>
      </c>
      <c r="G15016">
        <v>0</v>
      </c>
      <c r="H15016">
        <v>6</v>
      </c>
      <c r="I15016">
        <v>0</v>
      </c>
      <c r="J15016">
        <v>6</v>
      </c>
      <c r="K15016">
        <v>0</v>
      </c>
      <c r="L15016">
        <v>0</v>
      </c>
      <c r="M15016">
        <v>0</v>
      </c>
    </row>
    <row r="15017" spans="1:13" x14ac:dyDescent="0.25">
      <c r="A15017" t="s">
        <v>235</v>
      </c>
      <c r="B15017" t="s">
        <v>94</v>
      </c>
      <c r="C15017">
        <v>703960</v>
      </c>
      <c r="D15017">
        <v>0</v>
      </c>
      <c r="E15017" s="20">
        <v>0</v>
      </c>
      <c r="F15017">
        <v>1</v>
      </c>
      <c r="G15017">
        <v>0</v>
      </c>
      <c r="H15017">
        <v>0</v>
      </c>
      <c r="I15017">
        <v>0</v>
      </c>
      <c r="J15017">
        <v>1</v>
      </c>
      <c r="K15017">
        <v>0</v>
      </c>
      <c r="L15017">
        <v>0</v>
      </c>
      <c r="M15017">
        <v>0</v>
      </c>
    </row>
    <row r="15018" spans="1:13" x14ac:dyDescent="0.25">
      <c r="A15018" t="s">
        <v>235</v>
      </c>
      <c r="B15018" t="s">
        <v>87</v>
      </c>
      <c r="C15018">
        <v>703960</v>
      </c>
      <c r="D15018">
        <v>0</v>
      </c>
      <c r="E15018" s="20">
        <v>0</v>
      </c>
      <c r="F15018">
        <v>0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 t="e">
        <v>#DIV/0!</v>
      </c>
      <c r="M15018">
        <v>0</v>
      </c>
    </row>
    <row r="15019" spans="1:13" x14ac:dyDescent="0.25">
      <c r="A15019" t="s">
        <v>235</v>
      </c>
      <c r="B15019" t="s">
        <v>92</v>
      </c>
      <c r="C15019">
        <v>703960</v>
      </c>
      <c r="D15019">
        <v>0</v>
      </c>
      <c r="E15019" s="20">
        <v>0</v>
      </c>
      <c r="F15019">
        <v>0</v>
      </c>
      <c r="G15019">
        <v>0</v>
      </c>
      <c r="H15019">
        <v>1</v>
      </c>
      <c r="I15019">
        <v>0</v>
      </c>
      <c r="J15019">
        <v>1</v>
      </c>
      <c r="K15019">
        <v>0</v>
      </c>
      <c r="L15019">
        <v>0</v>
      </c>
      <c r="M15019">
        <v>0</v>
      </c>
    </row>
    <row r="15020" spans="1:13" x14ac:dyDescent="0.25">
      <c r="A15020" t="s">
        <v>234</v>
      </c>
      <c r="B15020" t="s">
        <v>93</v>
      </c>
      <c r="C15020">
        <v>574414</v>
      </c>
      <c r="D15020">
        <v>0</v>
      </c>
      <c r="E15020" s="20">
        <v>0</v>
      </c>
      <c r="F15020">
        <v>0</v>
      </c>
      <c r="G15020">
        <v>0</v>
      </c>
      <c r="H15020">
        <v>3</v>
      </c>
      <c r="I15020">
        <v>0</v>
      </c>
      <c r="J15020">
        <v>3</v>
      </c>
      <c r="K15020">
        <v>0</v>
      </c>
      <c r="L15020">
        <v>0</v>
      </c>
      <c r="M15020">
        <v>0</v>
      </c>
    </row>
    <row r="15021" spans="1:13" x14ac:dyDescent="0.25">
      <c r="A15021" t="s">
        <v>234</v>
      </c>
      <c r="B15021" t="s">
        <v>94</v>
      </c>
      <c r="C15021">
        <v>574414</v>
      </c>
      <c r="D15021">
        <v>0</v>
      </c>
      <c r="E15021" s="20">
        <v>0</v>
      </c>
      <c r="F15021">
        <v>1</v>
      </c>
      <c r="G15021">
        <v>0</v>
      </c>
      <c r="H15021">
        <v>1</v>
      </c>
      <c r="I15021">
        <v>0</v>
      </c>
      <c r="J15021">
        <v>2</v>
      </c>
      <c r="K15021">
        <v>0</v>
      </c>
      <c r="L15021">
        <v>0</v>
      </c>
      <c r="M15021">
        <v>0</v>
      </c>
    </row>
    <row r="15022" spans="1:13" x14ac:dyDescent="0.25">
      <c r="A15022" t="s">
        <v>234</v>
      </c>
      <c r="B15022" t="s">
        <v>87</v>
      </c>
      <c r="C15022">
        <v>574414</v>
      </c>
      <c r="D15022">
        <v>0</v>
      </c>
      <c r="E15022" s="20">
        <v>0</v>
      </c>
      <c r="F15022">
        <v>0</v>
      </c>
      <c r="G15022">
        <v>0</v>
      </c>
      <c r="H15022">
        <v>0</v>
      </c>
      <c r="I15022">
        <v>0</v>
      </c>
      <c r="J15022">
        <v>0</v>
      </c>
      <c r="K15022">
        <v>0</v>
      </c>
      <c r="L15022" t="e">
        <v>#DIV/0!</v>
      </c>
      <c r="M15022">
        <v>0</v>
      </c>
    </row>
    <row r="15023" spans="1:13" x14ac:dyDescent="0.25">
      <c r="A15023" t="s">
        <v>234</v>
      </c>
      <c r="B15023" t="s">
        <v>92</v>
      </c>
      <c r="C15023">
        <v>574414</v>
      </c>
      <c r="D15023">
        <v>0</v>
      </c>
      <c r="E15023" s="20">
        <v>0</v>
      </c>
      <c r="F15023">
        <v>0</v>
      </c>
      <c r="G15023">
        <v>0</v>
      </c>
      <c r="H15023">
        <v>1</v>
      </c>
      <c r="I15023">
        <v>0</v>
      </c>
      <c r="J15023">
        <v>1</v>
      </c>
      <c r="K15023">
        <v>0</v>
      </c>
      <c r="L15023">
        <v>0</v>
      </c>
      <c r="M15023">
        <v>0</v>
      </c>
    </row>
    <row r="15024" spans="1:13" x14ac:dyDescent="0.25">
      <c r="A15024" t="s">
        <v>233</v>
      </c>
      <c r="B15024" t="s">
        <v>91</v>
      </c>
      <c r="C15024">
        <v>639622</v>
      </c>
      <c r="D15024">
        <v>0</v>
      </c>
      <c r="E15024" s="20">
        <v>0</v>
      </c>
      <c r="F15024">
        <v>0</v>
      </c>
      <c r="G15024">
        <v>0</v>
      </c>
      <c r="H15024">
        <v>4</v>
      </c>
      <c r="I15024">
        <v>0</v>
      </c>
      <c r="J15024">
        <v>4</v>
      </c>
      <c r="K15024">
        <v>0</v>
      </c>
      <c r="L15024">
        <v>0</v>
      </c>
      <c r="M15024">
        <v>0</v>
      </c>
    </row>
    <row r="15025" spans="1:13" x14ac:dyDescent="0.25">
      <c r="A15025" t="s">
        <v>233</v>
      </c>
      <c r="B15025" t="s">
        <v>88</v>
      </c>
      <c r="C15025">
        <v>639622</v>
      </c>
      <c r="D15025">
        <v>0</v>
      </c>
      <c r="E15025" s="20">
        <v>0</v>
      </c>
      <c r="F15025">
        <v>0</v>
      </c>
      <c r="G15025">
        <v>0</v>
      </c>
      <c r="H15025">
        <v>8</v>
      </c>
      <c r="I15025">
        <v>0</v>
      </c>
      <c r="J15025">
        <v>8</v>
      </c>
      <c r="K15025">
        <v>0</v>
      </c>
      <c r="L15025">
        <v>0</v>
      </c>
      <c r="M15025">
        <v>0</v>
      </c>
    </row>
    <row r="15026" spans="1:13" x14ac:dyDescent="0.25">
      <c r="A15026" t="s">
        <v>233</v>
      </c>
      <c r="B15026" t="s">
        <v>93</v>
      </c>
      <c r="C15026">
        <v>639622</v>
      </c>
      <c r="D15026">
        <v>0</v>
      </c>
      <c r="E15026" s="20">
        <v>0</v>
      </c>
      <c r="F15026">
        <v>0</v>
      </c>
      <c r="G15026">
        <v>0</v>
      </c>
      <c r="H15026">
        <v>1</v>
      </c>
      <c r="I15026">
        <v>0</v>
      </c>
      <c r="J15026">
        <v>1</v>
      </c>
      <c r="K15026">
        <v>0</v>
      </c>
      <c r="L15026">
        <v>0</v>
      </c>
      <c r="M15026">
        <v>0</v>
      </c>
    </row>
    <row r="15027" spans="1:13" x14ac:dyDescent="0.25">
      <c r="A15027" t="s">
        <v>233</v>
      </c>
      <c r="B15027" t="s">
        <v>94</v>
      </c>
      <c r="C15027">
        <v>639622</v>
      </c>
      <c r="D15027">
        <v>0</v>
      </c>
      <c r="E15027" s="20">
        <v>0</v>
      </c>
      <c r="F15027">
        <v>8</v>
      </c>
      <c r="G15027">
        <v>0</v>
      </c>
      <c r="H15027">
        <v>7</v>
      </c>
      <c r="I15027">
        <v>0</v>
      </c>
      <c r="J15027">
        <v>15</v>
      </c>
      <c r="K15027">
        <v>0</v>
      </c>
      <c r="L15027">
        <v>0</v>
      </c>
      <c r="M15027">
        <v>0</v>
      </c>
    </row>
    <row r="15028" spans="1:13" x14ac:dyDescent="0.25">
      <c r="A15028" t="s">
        <v>232</v>
      </c>
      <c r="B15028" t="s">
        <v>94</v>
      </c>
      <c r="C15028">
        <v>516065</v>
      </c>
      <c r="D15028">
        <v>0</v>
      </c>
      <c r="E15028" s="20">
        <v>0</v>
      </c>
      <c r="F15028">
        <v>11</v>
      </c>
      <c r="G15028">
        <v>0</v>
      </c>
      <c r="H15028">
        <v>5</v>
      </c>
      <c r="I15028">
        <v>0</v>
      </c>
      <c r="J15028">
        <v>16</v>
      </c>
      <c r="K15028">
        <v>0</v>
      </c>
      <c r="L15028">
        <v>0</v>
      </c>
      <c r="M15028">
        <v>0</v>
      </c>
    </row>
    <row r="15029" spans="1:13" x14ac:dyDescent="0.25">
      <c r="A15029" t="s">
        <v>232</v>
      </c>
      <c r="B15029" t="s">
        <v>87</v>
      </c>
      <c r="C15029">
        <v>516065</v>
      </c>
      <c r="D15029">
        <v>0</v>
      </c>
      <c r="E15029" s="20">
        <v>0</v>
      </c>
      <c r="F15029">
        <v>0</v>
      </c>
      <c r="G15029">
        <v>0</v>
      </c>
      <c r="H15029">
        <v>11</v>
      </c>
      <c r="I15029">
        <v>0</v>
      </c>
      <c r="J15029">
        <v>11</v>
      </c>
      <c r="K15029">
        <v>0</v>
      </c>
      <c r="L15029">
        <v>0</v>
      </c>
      <c r="M15029">
        <v>0</v>
      </c>
    </row>
    <row r="15030" spans="1:13" x14ac:dyDescent="0.25">
      <c r="A15030" t="s">
        <v>231</v>
      </c>
      <c r="B15030" t="s">
        <v>93</v>
      </c>
      <c r="C15030">
        <v>506141</v>
      </c>
      <c r="D15030">
        <v>0</v>
      </c>
      <c r="E15030" s="20">
        <v>0</v>
      </c>
      <c r="F15030">
        <v>0</v>
      </c>
      <c r="G15030">
        <v>0</v>
      </c>
      <c r="H15030">
        <v>9</v>
      </c>
      <c r="I15030">
        <v>0</v>
      </c>
      <c r="J15030">
        <v>9</v>
      </c>
      <c r="K15030">
        <v>0</v>
      </c>
      <c r="L15030">
        <v>0</v>
      </c>
      <c r="M15030">
        <v>0</v>
      </c>
    </row>
    <row r="15031" spans="1:13" x14ac:dyDescent="0.25">
      <c r="A15031" t="s">
        <v>230</v>
      </c>
      <c r="B15031" t="s">
        <v>91</v>
      </c>
      <c r="C15031">
        <v>460686</v>
      </c>
      <c r="D15031">
        <v>0</v>
      </c>
      <c r="E15031" s="20">
        <v>0</v>
      </c>
      <c r="F15031">
        <v>0</v>
      </c>
      <c r="G15031">
        <v>0</v>
      </c>
      <c r="H15031">
        <v>0</v>
      </c>
      <c r="I15031">
        <v>0</v>
      </c>
      <c r="J15031">
        <v>0</v>
      </c>
      <c r="K15031">
        <v>0</v>
      </c>
      <c r="L15031" t="e">
        <v>#DIV/0!</v>
      </c>
      <c r="M15031">
        <v>0</v>
      </c>
    </row>
    <row r="15032" spans="1:13" x14ac:dyDescent="0.25">
      <c r="A15032" t="s">
        <v>230</v>
      </c>
      <c r="B15032" t="s">
        <v>88</v>
      </c>
      <c r="C15032">
        <v>460686</v>
      </c>
      <c r="D15032">
        <v>0</v>
      </c>
      <c r="E15032" s="20">
        <v>0</v>
      </c>
      <c r="F15032">
        <v>0</v>
      </c>
      <c r="G15032">
        <v>0</v>
      </c>
      <c r="H15032">
        <v>3</v>
      </c>
      <c r="I15032">
        <v>0</v>
      </c>
      <c r="J15032">
        <v>3</v>
      </c>
      <c r="K15032">
        <v>0</v>
      </c>
      <c r="L15032">
        <v>0</v>
      </c>
      <c r="M15032">
        <v>0</v>
      </c>
    </row>
    <row r="15033" spans="1:13" x14ac:dyDescent="0.25">
      <c r="A15033" t="s">
        <v>230</v>
      </c>
      <c r="B15033" t="s">
        <v>85</v>
      </c>
      <c r="C15033">
        <v>460686</v>
      </c>
      <c r="D15033">
        <v>0</v>
      </c>
      <c r="E15033" s="20">
        <v>0</v>
      </c>
      <c r="F15033">
        <v>0</v>
      </c>
      <c r="G15033">
        <v>0</v>
      </c>
      <c r="H15033">
        <v>0</v>
      </c>
      <c r="I15033">
        <v>0</v>
      </c>
      <c r="J15033">
        <v>0</v>
      </c>
      <c r="K15033">
        <v>0</v>
      </c>
      <c r="L15033" t="e">
        <v>#DIV/0!</v>
      </c>
      <c r="M15033">
        <v>0</v>
      </c>
    </row>
    <row r="15034" spans="1:13" x14ac:dyDescent="0.25">
      <c r="A15034" t="s">
        <v>230</v>
      </c>
      <c r="B15034" t="s">
        <v>93</v>
      </c>
      <c r="C15034">
        <v>460686</v>
      </c>
      <c r="D15034">
        <v>0</v>
      </c>
      <c r="E15034" s="20">
        <v>0</v>
      </c>
      <c r="F15034">
        <v>0</v>
      </c>
      <c r="G15034">
        <v>0</v>
      </c>
      <c r="H15034">
        <v>2</v>
      </c>
      <c r="I15034">
        <v>0</v>
      </c>
      <c r="J15034">
        <v>2</v>
      </c>
      <c r="K15034">
        <v>0</v>
      </c>
      <c r="L15034">
        <v>0</v>
      </c>
      <c r="M15034">
        <v>0</v>
      </c>
    </row>
    <row r="15035" spans="1:13" x14ac:dyDescent="0.25">
      <c r="A15035" t="s">
        <v>230</v>
      </c>
      <c r="B15035" t="s">
        <v>94</v>
      </c>
      <c r="C15035">
        <v>460686</v>
      </c>
      <c r="D15035">
        <v>0</v>
      </c>
      <c r="E15035" s="20">
        <v>0</v>
      </c>
      <c r="F15035">
        <v>1</v>
      </c>
      <c r="G15035">
        <v>0</v>
      </c>
      <c r="H15035">
        <v>3</v>
      </c>
      <c r="I15035">
        <v>0</v>
      </c>
      <c r="J15035">
        <v>4</v>
      </c>
      <c r="K15035">
        <v>0</v>
      </c>
      <c r="L15035">
        <v>0</v>
      </c>
      <c r="M15035">
        <v>0</v>
      </c>
    </row>
    <row r="15036" spans="1:13" x14ac:dyDescent="0.25">
      <c r="A15036" t="s">
        <v>230</v>
      </c>
      <c r="B15036" t="s">
        <v>83</v>
      </c>
      <c r="C15036">
        <v>460686</v>
      </c>
      <c r="D15036">
        <v>0</v>
      </c>
      <c r="E15036" s="20">
        <v>0</v>
      </c>
      <c r="F15036">
        <v>0</v>
      </c>
      <c r="G15036">
        <v>0</v>
      </c>
      <c r="H15036">
        <v>17</v>
      </c>
      <c r="I15036">
        <v>0</v>
      </c>
      <c r="J15036">
        <v>17</v>
      </c>
      <c r="K15036">
        <v>0</v>
      </c>
      <c r="L15036">
        <v>0</v>
      </c>
      <c r="M15036">
        <v>0</v>
      </c>
    </row>
    <row r="15037" spans="1:13" x14ac:dyDescent="0.25">
      <c r="A15037" t="s">
        <v>230</v>
      </c>
      <c r="B15037" t="s">
        <v>92</v>
      </c>
      <c r="C15037">
        <v>460686</v>
      </c>
      <c r="D15037">
        <v>0</v>
      </c>
      <c r="E15037" s="20">
        <v>0</v>
      </c>
      <c r="F15037">
        <v>0</v>
      </c>
      <c r="G15037">
        <v>0</v>
      </c>
      <c r="H15037">
        <v>1</v>
      </c>
      <c r="I15037">
        <v>0</v>
      </c>
      <c r="J15037">
        <v>1</v>
      </c>
      <c r="K15037">
        <v>0</v>
      </c>
      <c r="L15037">
        <v>0</v>
      </c>
      <c r="M15037">
        <v>0</v>
      </c>
    </row>
    <row r="15038" spans="1:13" x14ac:dyDescent="0.25">
      <c r="A15038" t="s">
        <v>229</v>
      </c>
      <c r="B15038" t="s">
        <v>86</v>
      </c>
      <c r="C15038">
        <v>842861</v>
      </c>
      <c r="D15038">
        <v>0</v>
      </c>
      <c r="E15038" s="20">
        <v>0</v>
      </c>
      <c r="F15038">
        <v>0</v>
      </c>
      <c r="G15038">
        <v>0</v>
      </c>
      <c r="H15038">
        <v>0</v>
      </c>
      <c r="I15038">
        <v>0</v>
      </c>
      <c r="J15038">
        <v>0</v>
      </c>
      <c r="K15038">
        <v>0</v>
      </c>
      <c r="L15038" t="e">
        <v>#DIV/0!</v>
      </c>
      <c r="M15038">
        <v>0</v>
      </c>
    </row>
    <row r="15039" spans="1:13" x14ac:dyDescent="0.25">
      <c r="A15039" t="s">
        <v>229</v>
      </c>
      <c r="B15039" t="s">
        <v>91</v>
      </c>
      <c r="C15039">
        <v>842861</v>
      </c>
      <c r="D15039">
        <v>0</v>
      </c>
      <c r="E15039" s="20">
        <v>0</v>
      </c>
      <c r="F15039">
        <v>0</v>
      </c>
      <c r="G15039">
        <v>0</v>
      </c>
      <c r="H15039">
        <v>0</v>
      </c>
      <c r="I15039">
        <v>0</v>
      </c>
      <c r="J15039">
        <v>0</v>
      </c>
      <c r="K15039">
        <v>0</v>
      </c>
      <c r="L15039" t="e">
        <v>#DIV/0!</v>
      </c>
      <c r="M15039">
        <v>0</v>
      </c>
    </row>
    <row r="15040" spans="1:13" x14ac:dyDescent="0.25">
      <c r="A15040" t="s">
        <v>229</v>
      </c>
      <c r="B15040" t="s">
        <v>88</v>
      </c>
      <c r="C15040">
        <v>842861</v>
      </c>
      <c r="D15040">
        <v>0</v>
      </c>
      <c r="E15040" s="20">
        <v>0</v>
      </c>
      <c r="F15040">
        <v>0</v>
      </c>
      <c r="G15040">
        <v>0</v>
      </c>
      <c r="H15040">
        <v>0</v>
      </c>
      <c r="I15040">
        <v>0</v>
      </c>
      <c r="J15040">
        <v>0</v>
      </c>
      <c r="K15040">
        <v>0</v>
      </c>
      <c r="L15040" t="e">
        <v>#DIV/0!</v>
      </c>
      <c r="M15040">
        <v>0</v>
      </c>
    </row>
    <row r="15041" spans="1:13" x14ac:dyDescent="0.25">
      <c r="A15041" t="s">
        <v>229</v>
      </c>
      <c r="B15041" t="s">
        <v>85</v>
      </c>
      <c r="C15041">
        <v>842861</v>
      </c>
      <c r="D15041">
        <v>0</v>
      </c>
      <c r="E15041" s="20">
        <v>0</v>
      </c>
      <c r="F15041">
        <v>0</v>
      </c>
      <c r="G15041">
        <v>0</v>
      </c>
      <c r="H15041">
        <v>0</v>
      </c>
      <c r="I15041">
        <v>0</v>
      </c>
      <c r="J15041">
        <v>0</v>
      </c>
      <c r="K15041">
        <v>0</v>
      </c>
      <c r="L15041" t="e">
        <v>#DIV/0!</v>
      </c>
      <c r="M15041">
        <v>0</v>
      </c>
    </row>
    <row r="15042" spans="1:13" x14ac:dyDescent="0.25">
      <c r="A15042" t="s">
        <v>229</v>
      </c>
      <c r="B15042" t="s">
        <v>95</v>
      </c>
      <c r="C15042">
        <v>842861</v>
      </c>
      <c r="D15042">
        <v>0</v>
      </c>
      <c r="E15042" s="20">
        <v>0</v>
      </c>
      <c r="F15042">
        <v>0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 t="e">
        <v>#DIV/0!</v>
      </c>
      <c r="M15042">
        <v>0</v>
      </c>
    </row>
    <row r="15043" spans="1:13" x14ac:dyDescent="0.25">
      <c r="A15043" t="s">
        <v>229</v>
      </c>
      <c r="B15043" t="s">
        <v>93</v>
      </c>
      <c r="C15043">
        <v>842861</v>
      </c>
      <c r="D15043">
        <v>0</v>
      </c>
      <c r="E15043" s="20">
        <v>0</v>
      </c>
      <c r="F15043">
        <v>0</v>
      </c>
      <c r="G15043">
        <v>0</v>
      </c>
      <c r="H15043">
        <v>0</v>
      </c>
      <c r="I15043">
        <v>0</v>
      </c>
      <c r="J15043">
        <v>0</v>
      </c>
      <c r="K15043">
        <v>0</v>
      </c>
      <c r="L15043" t="e">
        <v>#DIV/0!</v>
      </c>
      <c r="M15043">
        <v>0</v>
      </c>
    </row>
    <row r="15044" spans="1:13" x14ac:dyDescent="0.25">
      <c r="A15044" t="s">
        <v>229</v>
      </c>
      <c r="B15044" t="s">
        <v>89</v>
      </c>
      <c r="C15044">
        <v>842861</v>
      </c>
      <c r="D15044">
        <v>0</v>
      </c>
      <c r="E15044" s="20">
        <v>0</v>
      </c>
      <c r="F15044">
        <v>0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 t="e">
        <v>#DIV/0!</v>
      </c>
      <c r="M15044">
        <v>0</v>
      </c>
    </row>
    <row r="15045" spans="1:13" x14ac:dyDescent="0.25">
      <c r="A15045" t="s">
        <v>229</v>
      </c>
      <c r="B15045" t="s">
        <v>94</v>
      </c>
      <c r="C15045">
        <v>842861</v>
      </c>
      <c r="D15045">
        <v>0</v>
      </c>
      <c r="E15045" s="20">
        <v>0</v>
      </c>
      <c r="F15045">
        <v>0</v>
      </c>
      <c r="G15045">
        <v>0</v>
      </c>
      <c r="H15045">
        <v>0</v>
      </c>
      <c r="I15045">
        <v>0</v>
      </c>
      <c r="J15045">
        <v>0</v>
      </c>
      <c r="K15045">
        <v>0</v>
      </c>
      <c r="L15045" t="e">
        <v>#DIV/0!</v>
      </c>
      <c r="M15045">
        <v>0</v>
      </c>
    </row>
    <row r="15046" spans="1:13" x14ac:dyDescent="0.25">
      <c r="A15046" t="s">
        <v>229</v>
      </c>
      <c r="B15046" t="s">
        <v>83</v>
      </c>
      <c r="C15046">
        <v>842861</v>
      </c>
      <c r="D15046">
        <v>0</v>
      </c>
      <c r="E15046" s="20">
        <v>0</v>
      </c>
      <c r="F15046">
        <v>0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 t="e">
        <v>#DIV/0!</v>
      </c>
      <c r="M15046">
        <v>0</v>
      </c>
    </row>
    <row r="15047" spans="1:13" x14ac:dyDescent="0.25">
      <c r="A15047" t="s">
        <v>229</v>
      </c>
      <c r="B15047" t="s">
        <v>87</v>
      </c>
      <c r="C15047">
        <v>842861</v>
      </c>
      <c r="D15047">
        <v>0</v>
      </c>
      <c r="E15047" s="20">
        <v>0</v>
      </c>
      <c r="F15047">
        <v>0</v>
      </c>
      <c r="G15047">
        <v>0</v>
      </c>
      <c r="H15047">
        <v>0</v>
      </c>
      <c r="I15047">
        <v>0</v>
      </c>
      <c r="J15047">
        <v>0</v>
      </c>
      <c r="K15047">
        <v>0</v>
      </c>
      <c r="L15047" t="e">
        <v>#DIV/0!</v>
      </c>
      <c r="M15047">
        <v>0</v>
      </c>
    </row>
    <row r="15048" spans="1:13" x14ac:dyDescent="0.25">
      <c r="A15048" t="s">
        <v>229</v>
      </c>
      <c r="B15048" t="s">
        <v>92</v>
      </c>
      <c r="C15048">
        <v>842861</v>
      </c>
      <c r="D15048">
        <v>0</v>
      </c>
      <c r="E15048" s="20">
        <v>0</v>
      </c>
      <c r="F15048">
        <v>0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 t="e">
        <v>#DIV/0!</v>
      </c>
      <c r="M15048">
        <v>0</v>
      </c>
    </row>
    <row r="15049" spans="1:13" x14ac:dyDescent="0.25">
      <c r="A15049" t="s">
        <v>228</v>
      </c>
      <c r="B15049" t="s">
        <v>86</v>
      </c>
      <c r="C15049">
        <v>1689242</v>
      </c>
      <c r="D15049">
        <v>0</v>
      </c>
      <c r="E15049" s="20">
        <v>0</v>
      </c>
      <c r="F15049">
        <v>0</v>
      </c>
      <c r="G15049">
        <v>0</v>
      </c>
      <c r="H15049">
        <v>0</v>
      </c>
      <c r="I15049">
        <v>0</v>
      </c>
      <c r="J15049">
        <v>0</v>
      </c>
      <c r="K15049">
        <v>0</v>
      </c>
      <c r="L15049" t="e">
        <v>#DIV/0!</v>
      </c>
      <c r="M15049">
        <v>0</v>
      </c>
    </row>
    <row r="15050" spans="1:13" x14ac:dyDescent="0.25">
      <c r="A15050" t="s">
        <v>228</v>
      </c>
      <c r="B15050" t="s">
        <v>91</v>
      </c>
      <c r="C15050">
        <v>1689242</v>
      </c>
      <c r="D15050">
        <v>0</v>
      </c>
      <c r="E15050" s="20">
        <v>0</v>
      </c>
      <c r="F15050">
        <v>0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 t="e">
        <v>#DIV/0!</v>
      </c>
      <c r="M15050">
        <v>0</v>
      </c>
    </row>
    <row r="15051" spans="1:13" x14ac:dyDescent="0.25">
      <c r="A15051" t="s">
        <v>228</v>
      </c>
      <c r="B15051" t="s">
        <v>88</v>
      </c>
      <c r="C15051">
        <v>1689242</v>
      </c>
      <c r="D15051">
        <v>0</v>
      </c>
      <c r="E15051" s="20">
        <v>0</v>
      </c>
      <c r="F1505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L15051" t="e">
        <v>#DIV/0!</v>
      </c>
      <c r="M15051">
        <v>0</v>
      </c>
    </row>
    <row r="15052" spans="1:13" x14ac:dyDescent="0.25">
      <c r="A15052" t="s">
        <v>228</v>
      </c>
      <c r="B15052" t="s">
        <v>85</v>
      </c>
      <c r="C15052">
        <v>1689242</v>
      </c>
      <c r="D15052">
        <v>0</v>
      </c>
      <c r="E15052" s="20">
        <v>0</v>
      </c>
      <c r="F15052">
        <v>0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 t="e">
        <v>#DIV/0!</v>
      </c>
      <c r="M15052">
        <v>0</v>
      </c>
    </row>
    <row r="15053" spans="1:13" x14ac:dyDescent="0.25">
      <c r="A15053" t="s">
        <v>228</v>
      </c>
      <c r="B15053" t="s">
        <v>95</v>
      </c>
      <c r="C15053">
        <v>1689242</v>
      </c>
      <c r="D15053">
        <v>0</v>
      </c>
      <c r="E15053" s="20">
        <v>0</v>
      </c>
      <c r="F15053">
        <v>0</v>
      </c>
      <c r="G15053">
        <v>0</v>
      </c>
      <c r="H15053">
        <v>0</v>
      </c>
      <c r="I15053">
        <v>0</v>
      </c>
      <c r="J15053">
        <v>0</v>
      </c>
      <c r="K15053">
        <v>0</v>
      </c>
      <c r="L15053" t="e">
        <v>#DIV/0!</v>
      </c>
      <c r="M15053">
        <v>0</v>
      </c>
    </row>
    <row r="15054" spans="1:13" x14ac:dyDescent="0.25">
      <c r="A15054" t="s">
        <v>228</v>
      </c>
      <c r="B15054" t="s">
        <v>93</v>
      </c>
      <c r="C15054">
        <v>1689242</v>
      </c>
      <c r="D15054">
        <v>0</v>
      </c>
      <c r="E15054" s="20">
        <v>0</v>
      </c>
      <c r="F15054">
        <v>0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 t="e">
        <v>#DIV/0!</v>
      </c>
      <c r="M15054">
        <v>0</v>
      </c>
    </row>
    <row r="15055" spans="1:13" x14ac:dyDescent="0.25">
      <c r="A15055" t="s">
        <v>228</v>
      </c>
      <c r="B15055" t="s">
        <v>89</v>
      </c>
      <c r="C15055">
        <v>1689242</v>
      </c>
      <c r="D15055">
        <v>0</v>
      </c>
      <c r="E15055" s="20">
        <v>0</v>
      </c>
      <c r="F15055">
        <v>0</v>
      </c>
      <c r="G15055">
        <v>0</v>
      </c>
      <c r="H15055">
        <v>0</v>
      </c>
      <c r="I15055">
        <v>0</v>
      </c>
      <c r="J15055">
        <v>0</v>
      </c>
      <c r="K15055">
        <v>0</v>
      </c>
      <c r="L15055" t="e">
        <v>#DIV/0!</v>
      </c>
      <c r="M15055">
        <v>0</v>
      </c>
    </row>
    <row r="15056" spans="1:13" x14ac:dyDescent="0.25">
      <c r="A15056" t="s">
        <v>228</v>
      </c>
      <c r="B15056" t="s">
        <v>94</v>
      </c>
      <c r="C15056">
        <v>1689242</v>
      </c>
      <c r="D15056">
        <v>0</v>
      </c>
      <c r="E15056" s="20">
        <v>0</v>
      </c>
      <c r="F15056">
        <v>0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 t="e">
        <v>#DIV/0!</v>
      </c>
      <c r="M15056">
        <v>0</v>
      </c>
    </row>
    <row r="15057" spans="1:13" x14ac:dyDescent="0.25">
      <c r="A15057" t="s">
        <v>228</v>
      </c>
      <c r="B15057" t="s">
        <v>83</v>
      </c>
      <c r="C15057">
        <v>1689242</v>
      </c>
      <c r="D15057">
        <v>0</v>
      </c>
      <c r="E15057" s="20">
        <v>0</v>
      </c>
      <c r="F15057">
        <v>0</v>
      </c>
      <c r="G15057">
        <v>0</v>
      </c>
      <c r="H15057">
        <v>0</v>
      </c>
      <c r="I15057">
        <v>0</v>
      </c>
      <c r="J15057">
        <v>0</v>
      </c>
      <c r="K15057">
        <v>0</v>
      </c>
      <c r="L15057" t="e">
        <v>#DIV/0!</v>
      </c>
      <c r="M15057">
        <v>0</v>
      </c>
    </row>
    <row r="15058" spans="1:13" x14ac:dyDescent="0.25">
      <c r="A15058" t="s">
        <v>228</v>
      </c>
      <c r="B15058" t="s">
        <v>87</v>
      </c>
      <c r="C15058">
        <v>1689242</v>
      </c>
      <c r="D15058">
        <v>0</v>
      </c>
      <c r="E15058" s="20">
        <v>0</v>
      </c>
      <c r="F15058">
        <v>0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 t="e">
        <v>#DIV/0!</v>
      </c>
      <c r="M15058">
        <v>0</v>
      </c>
    </row>
    <row r="15059" spans="1:13" x14ac:dyDescent="0.25">
      <c r="A15059" t="s">
        <v>228</v>
      </c>
      <c r="B15059" t="s">
        <v>92</v>
      </c>
      <c r="C15059">
        <v>1689242</v>
      </c>
      <c r="D15059">
        <v>0</v>
      </c>
      <c r="E15059" s="20">
        <v>0</v>
      </c>
      <c r="F15059">
        <v>0</v>
      </c>
      <c r="G15059">
        <v>0</v>
      </c>
      <c r="H15059">
        <v>0</v>
      </c>
      <c r="I15059">
        <v>0</v>
      </c>
      <c r="J15059">
        <v>0</v>
      </c>
      <c r="K15059">
        <v>0</v>
      </c>
      <c r="L15059" t="e">
        <v>#DIV/0!</v>
      </c>
      <c r="M15059">
        <v>0</v>
      </c>
    </row>
    <row r="15060" spans="1:13" x14ac:dyDescent="0.25">
      <c r="A15060" t="s">
        <v>227</v>
      </c>
      <c r="B15060" t="s">
        <v>91</v>
      </c>
      <c r="C15060">
        <v>650951</v>
      </c>
      <c r="D15060">
        <v>0</v>
      </c>
      <c r="E15060" s="20">
        <v>0</v>
      </c>
      <c r="F15060">
        <v>0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 t="e">
        <v>#DIV/0!</v>
      </c>
      <c r="M15060">
        <v>0</v>
      </c>
    </row>
    <row r="15061" spans="1:13" x14ac:dyDescent="0.25">
      <c r="A15061" t="s">
        <v>227</v>
      </c>
      <c r="B15061" t="s">
        <v>88</v>
      </c>
      <c r="C15061">
        <v>650951</v>
      </c>
      <c r="D15061">
        <v>0</v>
      </c>
      <c r="E15061" s="20">
        <v>0</v>
      </c>
      <c r="F15061">
        <v>0</v>
      </c>
      <c r="G15061">
        <v>0</v>
      </c>
      <c r="H15061">
        <v>0</v>
      </c>
      <c r="I15061">
        <v>0</v>
      </c>
      <c r="J15061">
        <v>0</v>
      </c>
      <c r="K15061">
        <v>0</v>
      </c>
      <c r="L15061" t="e">
        <v>#DIV/0!</v>
      </c>
      <c r="M15061">
        <v>0</v>
      </c>
    </row>
    <row r="15062" spans="1:13" x14ac:dyDescent="0.25">
      <c r="A15062" t="s">
        <v>227</v>
      </c>
      <c r="B15062" t="s">
        <v>95</v>
      </c>
      <c r="C15062">
        <v>650951</v>
      </c>
      <c r="D15062">
        <v>0</v>
      </c>
      <c r="E15062" s="20">
        <v>0</v>
      </c>
      <c r="F15062">
        <v>0</v>
      </c>
      <c r="G15062">
        <v>0</v>
      </c>
      <c r="H15062">
        <v>13</v>
      </c>
      <c r="I15062">
        <v>0</v>
      </c>
      <c r="J15062">
        <v>13</v>
      </c>
      <c r="K15062">
        <v>0</v>
      </c>
      <c r="L15062">
        <v>0</v>
      </c>
      <c r="M15062">
        <v>0</v>
      </c>
    </row>
    <row r="15063" spans="1:13" x14ac:dyDescent="0.25">
      <c r="A15063" t="s">
        <v>227</v>
      </c>
      <c r="B15063" t="s">
        <v>93</v>
      </c>
      <c r="C15063">
        <v>650951</v>
      </c>
      <c r="D15063">
        <v>0</v>
      </c>
      <c r="E15063" s="20">
        <v>0</v>
      </c>
      <c r="F15063">
        <v>0</v>
      </c>
      <c r="G15063">
        <v>0</v>
      </c>
      <c r="H15063">
        <v>4</v>
      </c>
      <c r="I15063">
        <v>0</v>
      </c>
      <c r="J15063">
        <v>4</v>
      </c>
      <c r="K15063">
        <v>0</v>
      </c>
      <c r="L15063">
        <v>0</v>
      </c>
      <c r="M15063">
        <v>0</v>
      </c>
    </row>
    <row r="15064" spans="1:13" x14ac:dyDescent="0.25">
      <c r="A15064" t="s">
        <v>227</v>
      </c>
      <c r="B15064" t="s">
        <v>94</v>
      </c>
      <c r="C15064">
        <v>650951</v>
      </c>
      <c r="D15064">
        <v>0</v>
      </c>
      <c r="E15064" s="20">
        <v>0</v>
      </c>
      <c r="F15064">
        <v>0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 t="e">
        <v>#DIV/0!</v>
      </c>
      <c r="M15064">
        <v>0</v>
      </c>
    </row>
    <row r="15065" spans="1:13" x14ac:dyDescent="0.25">
      <c r="A15065" t="s">
        <v>226</v>
      </c>
      <c r="B15065" t="s">
        <v>91</v>
      </c>
      <c r="C15065">
        <v>983759</v>
      </c>
      <c r="D15065">
        <v>0</v>
      </c>
      <c r="E15065" s="20">
        <v>0</v>
      </c>
      <c r="F15065">
        <v>0</v>
      </c>
      <c r="G15065">
        <v>0</v>
      </c>
      <c r="H15065">
        <v>1</v>
      </c>
      <c r="I15065">
        <v>0</v>
      </c>
      <c r="J15065">
        <v>1</v>
      </c>
      <c r="K15065">
        <v>0</v>
      </c>
      <c r="L15065">
        <v>0</v>
      </c>
      <c r="M15065">
        <v>0</v>
      </c>
    </row>
    <row r="15066" spans="1:13" x14ac:dyDescent="0.25">
      <c r="A15066" t="s">
        <v>226</v>
      </c>
      <c r="B15066" t="s">
        <v>88</v>
      </c>
      <c r="C15066">
        <v>983759</v>
      </c>
      <c r="D15066">
        <v>0</v>
      </c>
      <c r="E15066" s="20">
        <v>0</v>
      </c>
      <c r="F15066">
        <v>0</v>
      </c>
      <c r="G15066">
        <v>0</v>
      </c>
      <c r="H15066">
        <v>4</v>
      </c>
      <c r="I15066">
        <v>0</v>
      </c>
      <c r="J15066">
        <v>4</v>
      </c>
      <c r="K15066">
        <v>0</v>
      </c>
      <c r="L15066">
        <v>0</v>
      </c>
      <c r="M15066">
        <v>0</v>
      </c>
    </row>
    <row r="15067" spans="1:13" x14ac:dyDescent="0.25">
      <c r="A15067" t="s">
        <v>226</v>
      </c>
      <c r="B15067" t="s">
        <v>85</v>
      </c>
      <c r="C15067">
        <v>983759</v>
      </c>
      <c r="D15067">
        <v>0</v>
      </c>
      <c r="E15067" s="20">
        <v>0</v>
      </c>
      <c r="F15067">
        <v>0</v>
      </c>
      <c r="G15067">
        <v>0</v>
      </c>
      <c r="H15067">
        <v>1</v>
      </c>
      <c r="I15067">
        <v>0</v>
      </c>
      <c r="J15067">
        <v>1</v>
      </c>
      <c r="K15067">
        <v>0</v>
      </c>
      <c r="L15067">
        <v>0</v>
      </c>
      <c r="M15067">
        <v>0</v>
      </c>
    </row>
    <row r="15068" spans="1:13" x14ac:dyDescent="0.25">
      <c r="A15068" t="s">
        <v>226</v>
      </c>
      <c r="B15068" t="s">
        <v>95</v>
      </c>
      <c r="C15068">
        <v>983759</v>
      </c>
      <c r="D15068">
        <v>0</v>
      </c>
      <c r="E15068" s="20">
        <v>0</v>
      </c>
      <c r="F15068">
        <v>0</v>
      </c>
      <c r="G15068">
        <v>0</v>
      </c>
      <c r="H15068">
        <v>1</v>
      </c>
      <c r="I15068">
        <v>0</v>
      </c>
      <c r="J15068">
        <v>1</v>
      </c>
      <c r="K15068">
        <v>0</v>
      </c>
      <c r="L15068">
        <v>0</v>
      </c>
      <c r="M15068">
        <v>0</v>
      </c>
    </row>
    <row r="15069" spans="1:13" x14ac:dyDescent="0.25">
      <c r="A15069" t="s">
        <v>226</v>
      </c>
      <c r="B15069" t="s">
        <v>93</v>
      </c>
      <c r="C15069">
        <v>983759</v>
      </c>
      <c r="D15069">
        <v>0</v>
      </c>
      <c r="E15069" s="20">
        <v>0</v>
      </c>
      <c r="F15069">
        <v>0</v>
      </c>
      <c r="G15069">
        <v>0</v>
      </c>
      <c r="H15069">
        <v>0</v>
      </c>
      <c r="I15069">
        <v>0</v>
      </c>
      <c r="J15069">
        <v>0</v>
      </c>
      <c r="K15069">
        <v>0</v>
      </c>
      <c r="L15069" t="e">
        <v>#DIV/0!</v>
      </c>
      <c r="M15069">
        <v>0</v>
      </c>
    </row>
    <row r="15070" spans="1:13" x14ac:dyDescent="0.25">
      <c r="A15070" t="s">
        <v>226</v>
      </c>
      <c r="B15070" t="s">
        <v>94</v>
      </c>
      <c r="C15070">
        <v>983759</v>
      </c>
      <c r="D15070">
        <v>0</v>
      </c>
      <c r="E15070" s="20">
        <v>0</v>
      </c>
      <c r="F15070">
        <v>0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 t="e">
        <v>#DIV/0!</v>
      </c>
      <c r="M15070">
        <v>0</v>
      </c>
    </row>
    <row r="15071" spans="1:13" x14ac:dyDescent="0.25">
      <c r="A15071" t="s">
        <v>225</v>
      </c>
      <c r="B15071" t="s">
        <v>91</v>
      </c>
      <c r="C15071">
        <v>464436</v>
      </c>
      <c r="D15071">
        <v>0</v>
      </c>
      <c r="E15071" s="20">
        <v>0</v>
      </c>
      <c r="F15071">
        <v>0</v>
      </c>
      <c r="G15071">
        <v>0</v>
      </c>
      <c r="H15071">
        <v>0</v>
      </c>
      <c r="I15071">
        <v>0</v>
      </c>
      <c r="J15071">
        <v>0</v>
      </c>
      <c r="K15071">
        <v>0</v>
      </c>
      <c r="L15071" t="e">
        <v>#DIV/0!</v>
      </c>
      <c r="M15071">
        <v>0</v>
      </c>
    </row>
    <row r="15072" spans="1:13" x14ac:dyDescent="0.25">
      <c r="A15072" t="s">
        <v>225</v>
      </c>
      <c r="B15072" t="s">
        <v>88</v>
      </c>
      <c r="C15072">
        <v>464436</v>
      </c>
      <c r="D15072">
        <v>0</v>
      </c>
      <c r="E15072" s="20">
        <v>0</v>
      </c>
      <c r="F15072">
        <v>0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 t="e">
        <v>#DIV/0!</v>
      </c>
      <c r="M15072">
        <v>0</v>
      </c>
    </row>
    <row r="15073" spans="1:13" x14ac:dyDescent="0.25">
      <c r="A15073" t="s">
        <v>225</v>
      </c>
      <c r="B15073" t="s">
        <v>93</v>
      </c>
      <c r="C15073">
        <v>464436</v>
      </c>
      <c r="D15073">
        <v>0</v>
      </c>
      <c r="E15073" s="20">
        <v>0</v>
      </c>
      <c r="F15073">
        <v>0</v>
      </c>
      <c r="G15073">
        <v>0</v>
      </c>
      <c r="H15073">
        <v>0</v>
      </c>
      <c r="I15073">
        <v>0</v>
      </c>
      <c r="J15073">
        <v>0</v>
      </c>
      <c r="K15073">
        <v>0</v>
      </c>
      <c r="L15073" t="e">
        <v>#DIV/0!</v>
      </c>
      <c r="M15073">
        <v>0</v>
      </c>
    </row>
    <row r="15074" spans="1:13" x14ac:dyDescent="0.25">
      <c r="A15074" t="s">
        <v>225</v>
      </c>
      <c r="B15074" t="s">
        <v>94</v>
      </c>
      <c r="C15074">
        <v>464436</v>
      </c>
      <c r="D15074">
        <v>0</v>
      </c>
      <c r="E15074" s="20">
        <v>0</v>
      </c>
      <c r="F15074">
        <v>0</v>
      </c>
      <c r="G15074">
        <v>0</v>
      </c>
      <c r="H15074">
        <v>0</v>
      </c>
      <c r="I15074">
        <v>0</v>
      </c>
      <c r="J15074">
        <v>0</v>
      </c>
      <c r="K15074">
        <v>0</v>
      </c>
      <c r="L15074" t="e">
        <v>#DIV/0!</v>
      </c>
      <c r="M15074">
        <v>0</v>
      </c>
    </row>
    <row r="15075" spans="1:13" x14ac:dyDescent="0.25">
      <c r="A15075" t="s">
        <v>224</v>
      </c>
      <c r="B15075" t="s">
        <v>94</v>
      </c>
      <c r="C15075">
        <v>1178106</v>
      </c>
      <c r="D15075">
        <v>0</v>
      </c>
      <c r="E15075" s="20">
        <v>0</v>
      </c>
      <c r="F15075">
        <v>16</v>
      </c>
      <c r="G15075">
        <v>0</v>
      </c>
      <c r="H15075">
        <v>18</v>
      </c>
      <c r="I15075">
        <v>0</v>
      </c>
      <c r="J15075">
        <v>34</v>
      </c>
      <c r="K15075">
        <v>0</v>
      </c>
      <c r="L15075">
        <v>0</v>
      </c>
      <c r="M15075">
        <v>0</v>
      </c>
    </row>
    <row r="15076" spans="1:13" x14ac:dyDescent="0.25">
      <c r="A15076" t="s">
        <v>223</v>
      </c>
      <c r="B15076" t="s">
        <v>91</v>
      </c>
      <c r="C15076">
        <v>15249231</v>
      </c>
      <c r="D15076">
        <v>0</v>
      </c>
      <c r="E15076" s="20">
        <v>0</v>
      </c>
      <c r="F15076">
        <v>0</v>
      </c>
      <c r="G15076">
        <v>0</v>
      </c>
      <c r="H15076">
        <v>6</v>
      </c>
      <c r="I15076">
        <v>0</v>
      </c>
      <c r="J15076">
        <v>6</v>
      </c>
      <c r="K15076">
        <v>0</v>
      </c>
      <c r="L15076">
        <v>0</v>
      </c>
      <c r="M15076">
        <v>0</v>
      </c>
    </row>
    <row r="15077" spans="1:13" x14ac:dyDescent="0.25">
      <c r="A15077" t="s">
        <v>223</v>
      </c>
      <c r="B15077" t="s">
        <v>93</v>
      </c>
      <c r="C15077">
        <v>15249231</v>
      </c>
      <c r="D15077">
        <v>0</v>
      </c>
      <c r="E15077" s="20">
        <v>0</v>
      </c>
      <c r="F15077">
        <v>0</v>
      </c>
      <c r="G15077">
        <v>0</v>
      </c>
      <c r="H15077">
        <v>60</v>
      </c>
      <c r="I15077">
        <v>0</v>
      </c>
      <c r="J15077">
        <v>60</v>
      </c>
      <c r="K15077">
        <v>0</v>
      </c>
      <c r="L15077">
        <v>0</v>
      </c>
      <c r="M15077">
        <v>0</v>
      </c>
    </row>
    <row r="15078" spans="1:13" x14ac:dyDescent="0.25">
      <c r="A15078" t="s">
        <v>223</v>
      </c>
      <c r="B15078" t="s">
        <v>94</v>
      </c>
      <c r="C15078">
        <v>15249231</v>
      </c>
      <c r="D15078">
        <v>0</v>
      </c>
      <c r="E15078" s="20">
        <v>0</v>
      </c>
      <c r="F15078">
        <v>2</v>
      </c>
      <c r="G15078">
        <v>0</v>
      </c>
      <c r="H15078">
        <v>2</v>
      </c>
      <c r="I15078">
        <v>0</v>
      </c>
      <c r="J15078">
        <v>4</v>
      </c>
      <c r="K15078">
        <v>0</v>
      </c>
      <c r="L15078">
        <v>0</v>
      </c>
      <c r="M15078">
        <v>0</v>
      </c>
    </row>
    <row r="15079" spans="1:13" x14ac:dyDescent="0.25">
      <c r="A15079" t="s">
        <v>222</v>
      </c>
      <c r="B15079" t="s">
        <v>94</v>
      </c>
      <c r="C15079">
        <v>10856574</v>
      </c>
      <c r="D15079">
        <v>0</v>
      </c>
      <c r="E15079" s="20">
        <v>0</v>
      </c>
      <c r="F15079">
        <v>0</v>
      </c>
      <c r="G15079">
        <v>0</v>
      </c>
      <c r="H15079">
        <v>0</v>
      </c>
      <c r="I15079">
        <v>0</v>
      </c>
      <c r="J15079">
        <v>0</v>
      </c>
      <c r="K15079">
        <v>0</v>
      </c>
      <c r="L15079" t="e">
        <v>#DIV/0!</v>
      </c>
      <c r="M15079">
        <v>0</v>
      </c>
    </row>
    <row r="15080" spans="1:13" x14ac:dyDescent="0.25">
      <c r="A15080" t="s">
        <v>221</v>
      </c>
      <c r="B15080" t="s">
        <v>91</v>
      </c>
      <c r="C15080">
        <v>15740171</v>
      </c>
      <c r="D15080">
        <v>0</v>
      </c>
      <c r="E15080" s="20">
        <v>0</v>
      </c>
      <c r="F15080">
        <v>0</v>
      </c>
      <c r="G15080">
        <v>0</v>
      </c>
      <c r="H15080">
        <v>3</v>
      </c>
      <c r="I15080">
        <v>0</v>
      </c>
      <c r="J15080">
        <v>3</v>
      </c>
      <c r="K15080">
        <v>0</v>
      </c>
      <c r="L15080">
        <v>0</v>
      </c>
      <c r="M15080">
        <v>0</v>
      </c>
    </row>
    <row r="15081" spans="1:13" x14ac:dyDescent="0.25">
      <c r="A15081" t="s">
        <v>221</v>
      </c>
      <c r="B15081" t="s">
        <v>94</v>
      </c>
      <c r="C15081">
        <v>15740171</v>
      </c>
      <c r="D15081">
        <v>0</v>
      </c>
      <c r="E15081" s="20">
        <v>0</v>
      </c>
      <c r="F15081">
        <v>0</v>
      </c>
      <c r="G15081">
        <v>0</v>
      </c>
      <c r="H15081">
        <v>0</v>
      </c>
      <c r="I15081">
        <v>0</v>
      </c>
      <c r="J15081">
        <v>0</v>
      </c>
      <c r="K15081">
        <v>0</v>
      </c>
      <c r="L15081" t="e">
        <v>#DIV/0!</v>
      </c>
      <c r="M15081">
        <v>0</v>
      </c>
    </row>
    <row r="15082" spans="1:13" x14ac:dyDescent="0.25">
      <c r="A15082" t="s">
        <v>221</v>
      </c>
      <c r="B15082" t="s">
        <v>92</v>
      </c>
      <c r="C15082">
        <v>15740171</v>
      </c>
      <c r="D15082">
        <v>0</v>
      </c>
      <c r="E15082" s="20">
        <v>0</v>
      </c>
      <c r="F15082">
        <v>0</v>
      </c>
      <c r="G15082">
        <v>0</v>
      </c>
      <c r="H15082">
        <v>33</v>
      </c>
      <c r="I15082">
        <v>0</v>
      </c>
      <c r="J15082">
        <v>33</v>
      </c>
      <c r="K15082">
        <v>0</v>
      </c>
      <c r="L15082">
        <v>0</v>
      </c>
      <c r="M15082">
        <v>0</v>
      </c>
    </row>
    <row r="15083" spans="1:13" x14ac:dyDescent="0.25">
      <c r="A15083" t="s">
        <v>219</v>
      </c>
      <c r="B15083" t="s">
        <v>93</v>
      </c>
      <c r="C15083">
        <v>10441759</v>
      </c>
      <c r="D15083">
        <v>0</v>
      </c>
      <c r="E15083" s="20">
        <v>0</v>
      </c>
      <c r="F15083">
        <v>0</v>
      </c>
      <c r="G15083">
        <v>0</v>
      </c>
      <c r="H15083">
        <v>25</v>
      </c>
      <c r="I15083">
        <v>0</v>
      </c>
      <c r="J15083">
        <v>25</v>
      </c>
      <c r="K15083">
        <v>0</v>
      </c>
      <c r="L15083">
        <v>0</v>
      </c>
      <c r="M15083">
        <v>0</v>
      </c>
    </row>
    <row r="15084" spans="1:13" x14ac:dyDescent="0.25">
      <c r="A15084" t="s">
        <v>218</v>
      </c>
      <c r="B15084" t="s">
        <v>91</v>
      </c>
      <c r="C15084">
        <v>5105654</v>
      </c>
      <c r="D15084">
        <v>0</v>
      </c>
      <c r="E15084" s="20">
        <v>0</v>
      </c>
      <c r="F15084">
        <v>0</v>
      </c>
      <c r="G15084">
        <v>0</v>
      </c>
      <c r="H15084">
        <v>2</v>
      </c>
      <c r="I15084">
        <v>0</v>
      </c>
      <c r="J15084">
        <v>2</v>
      </c>
      <c r="K15084">
        <v>0</v>
      </c>
      <c r="L15084">
        <v>0</v>
      </c>
      <c r="M15084">
        <v>0</v>
      </c>
    </row>
    <row r="15085" spans="1:13" x14ac:dyDescent="0.25">
      <c r="A15085" t="s">
        <v>218</v>
      </c>
      <c r="B15085" t="s">
        <v>88</v>
      </c>
      <c r="C15085">
        <v>5105654</v>
      </c>
      <c r="D15085">
        <v>0</v>
      </c>
      <c r="E15085" s="20">
        <v>0</v>
      </c>
      <c r="F15085">
        <v>0</v>
      </c>
      <c r="G15085">
        <v>0</v>
      </c>
      <c r="H15085">
        <v>1</v>
      </c>
      <c r="I15085">
        <v>0</v>
      </c>
      <c r="J15085">
        <v>1</v>
      </c>
      <c r="K15085">
        <v>0</v>
      </c>
      <c r="L15085">
        <v>0</v>
      </c>
      <c r="M15085">
        <v>0</v>
      </c>
    </row>
    <row r="15086" spans="1:13" x14ac:dyDescent="0.25">
      <c r="A15086" t="s">
        <v>218</v>
      </c>
      <c r="B15086" t="s">
        <v>94</v>
      </c>
      <c r="C15086">
        <v>5105654</v>
      </c>
      <c r="D15086">
        <v>0</v>
      </c>
      <c r="E15086" s="20">
        <v>0</v>
      </c>
      <c r="F15086">
        <v>1</v>
      </c>
      <c r="G15086">
        <v>0</v>
      </c>
      <c r="H15086">
        <v>1</v>
      </c>
      <c r="I15086">
        <v>0</v>
      </c>
      <c r="J15086">
        <v>2</v>
      </c>
      <c r="K15086">
        <v>0</v>
      </c>
      <c r="L15086">
        <v>0</v>
      </c>
      <c r="M15086">
        <v>0</v>
      </c>
    </row>
    <row r="15087" spans="1:13" x14ac:dyDescent="0.25">
      <c r="A15087" t="s">
        <v>218</v>
      </c>
      <c r="B15087" t="s">
        <v>92</v>
      </c>
      <c r="C15087">
        <v>5105654</v>
      </c>
      <c r="D15087">
        <v>0</v>
      </c>
      <c r="E15087" s="20">
        <v>0</v>
      </c>
      <c r="F15087">
        <v>0</v>
      </c>
      <c r="G15087">
        <v>0</v>
      </c>
      <c r="H15087">
        <v>16</v>
      </c>
      <c r="I15087">
        <v>0</v>
      </c>
      <c r="J15087">
        <v>16</v>
      </c>
      <c r="K15087">
        <v>0</v>
      </c>
      <c r="L15087">
        <v>0</v>
      </c>
      <c r="M15087">
        <v>0</v>
      </c>
    </row>
    <row r="15088" spans="1:13" x14ac:dyDescent="0.25">
      <c r="A15088" t="s">
        <v>217</v>
      </c>
      <c r="B15088" t="s">
        <v>91</v>
      </c>
      <c r="C15088">
        <v>19137910</v>
      </c>
      <c r="D15088">
        <v>0</v>
      </c>
      <c r="E15088" s="20">
        <v>0</v>
      </c>
      <c r="F15088">
        <v>0</v>
      </c>
      <c r="G15088">
        <v>0</v>
      </c>
      <c r="H15088">
        <v>1</v>
      </c>
      <c r="I15088">
        <v>0</v>
      </c>
      <c r="J15088">
        <v>1</v>
      </c>
      <c r="K15088">
        <v>0</v>
      </c>
      <c r="L15088">
        <v>0</v>
      </c>
      <c r="M15088">
        <v>0</v>
      </c>
    </row>
    <row r="15089" spans="1:13" x14ac:dyDescent="0.25">
      <c r="A15089" t="s">
        <v>217</v>
      </c>
      <c r="B15089" t="s">
        <v>94</v>
      </c>
      <c r="C15089">
        <v>19137910</v>
      </c>
      <c r="D15089">
        <v>0</v>
      </c>
      <c r="E15089" s="20">
        <v>0</v>
      </c>
      <c r="F15089">
        <v>0</v>
      </c>
      <c r="G15089">
        <v>0</v>
      </c>
      <c r="H15089">
        <v>2</v>
      </c>
      <c r="I15089">
        <v>0</v>
      </c>
      <c r="J15089">
        <v>2</v>
      </c>
      <c r="K15089">
        <v>0</v>
      </c>
      <c r="L15089">
        <v>0</v>
      </c>
      <c r="M15089">
        <v>0</v>
      </c>
    </row>
    <row r="15090" spans="1:13" x14ac:dyDescent="0.25">
      <c r="A15090" t="s">
        <v>217</v>
      </c>
      <c r="B15090" t="s">
        <v>92</v>
      </c>
      <c r="C15090">
        <v>19137910</v>
      </c>
      <c r="D15090">
        <v>0</v>
      </c>
      <c r="E15090" s="20">
        <v>0</v>
      </c>
      <c r="F15090">
        <v>0</v>
      </c>
      <c r="G15090">
        <v>0</v>
      </c>
      <c r="H15090">
        <v>48</v>
      </c>
      <c r="I15090">
        <v>0</v>
      </c>
      <c r="J15090">
        <v>48</v>
      </c>
      <c r="K15090">
        <v>0</v>
      </c>
      <c r="L15090">
        <v>0</v>
      </c>
      <c r="M15090">
        <v>0</v>
      </c>
    </row>
    <row r="15091" spans="1:13" x14ac:dyDescent="0.25">
      <c r="A15091" t="s">
        <v>216</v>
      </c>
      <c r="B15091" t="s">
        <v>91</v>
      </c>
      <c r="C15091">
        <v>8880205</v>
      </c>
      <c r="D15091">
        <v>0</v>
      </c>
      <c r="E15091" s="20">
        <v>0</v>
      </c>
      <c r="F15091">
        <v>0</v>
      </c>
      <c r="G15091">
        <v>0</v>
      </c>
      <c r="H15091">
        <v>23</v>
      </c>
      <c r="I15091">
        <v>0</v>
      </c>
      <c r="J15091">
        <v>23</v>
      </c>
      <c r="K15091">
        <v>0</v>
      </c>
      <c r="L15091">
        <v>0</v>
      </c>
      <c r="M15091">
        <v>0</v>
      </c>
    </row>
    <row r="15092" spans="1:13" x14ac:dyDescent="0.25">
      <c r="A15092" t="s">
        <v>216</v>
      </c>
      <c r="B15092" t="s">
        <v>94</v>
      </c>
      <c r="C15092">
        <v>8880205</v>
      </c>
      <c r="D15092">
        <v>0</v>
      </c>
      <c r="E15092" s="20">
        <v>0</v>
      </c>
      <c r="F15092">
        <v>0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 t="e">
        <v>#DIV/0!</v>
      </c>
      <c r="M15092">
        <v>0</v>
      </c>
    </row>
    <row r="15093" spans="1:13" x14ac:dyDescent="0.25">
      <c r="A15093" t="s">
        <v>215</v>
      </c>
      <c r="B15093" t="s">
        <v>91</v>
      </c>
      <c r="C15093">
        <v>14368454</v>
      </c>
      <c r="D15093">
        <v>0</v>
      </c>
      <c r="E15093" s="20">
        <v>0</v>
      </c>
      <c r="F15093">
        <v>0</v>
      </c>
      <c r="G15093">
        <v>0</v>
      </c>
      <c r="H15093">
        <v>3</v>
      </c>
      <c r="I15093">
        <v>0</v>
      </c>
      <c r="J15093">
        <v>3</v>
      </c>
      <c r="K15093">
        <v>0</v>
      </c>
      <c r="L15093">
        <v>0</v>
      </c>
      <c r="M15093">
        <v>0</v>
      </c>
    </row>
    <row r="15094" spans="1:13" x14ac:dyDescent="0.25">
      <c r="A15094" t="s">
        <v>215</v>
      </c>
      <c r="B15094" t="s">
        <v>94</v>
      </c>
      <c r="C15094">
        <v>14368454</v>
      </c>
      <c r="D15094">
        <v>0</v>
      </c>
      <c r="E15094" s="20">
        <v>0</v>
      </c>
      <c r="F15094">
        <v>0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 t="e">
        <v>#DIV/0!</v>
      </c>
      <c r="M15094">
        <v>0</v>
      </c>
    </row>
    <row r="15095" spans="1:13" x14ac:dyDescent="0.25">
      <c r="A15095" t="s">
        <v>214</v>
      </c>
      <c r="B15095" t="s">
        <v>91</v>
      </c>
      <c r="C15095">
        <v>6931613</v>
      </c>
      <c r="D15095">
        <v>0</v>
      </c>
      <c r="E15095" s="20">
        <v>0</v>
      </c>
      <c r="F15095">
        <v>0</v>
      </c>
      <c r="G15095">
        <v>0</v>
      </c>
      <c r="H15095">
        <v>1</v>
      </c>
      <c r="I15095">
        <v>0</v>
      </c>
      <c r="J15095">
        <v>1</v>
      </c>
      <c r="K15095">
        <v>0</v>
      </c>
      <c r="L15095">
        <v>0</v>
      </c>
      <c r="M15095">
        <v>0</v>
      </c>
    </row>
    <row r="15096" spans="1:13" x14ac:dyDescent="0.25">
      <c r="A15096" t="s">
        <v>214</v>
      </c>
      <c r="B15096" t="s">
        <v>88</v>
      </c>
      <c r="C15096">
        <v>6931613</v>
      </c>
      <c r="D15096">
        <v>0</v>
      </c>
      <c r="E15096" s="20">
        <v>0</v>
      </c>
      <c r="F15096">
        <v>0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 t="e">
        <v>#DIV/0!</v>
      </c>
      <c r="M15096">
        <v>0</v>
      </c>
    </row>
    <row r="15097" spans="1:13" x14ac:dyDescent="0.25">
      <c r="A15097" t="s">
        <v>214</v>
      </c>
      <c r="B15097" t="s">
        <v>93</v>
      </c>
      <c r="C15097">
        <v>6931613</v>
      </c>
      <c r="D15097">
        <v>0</v>
      </c>
      <c r="E15097" s="20">
        <v>0</v>
      </c>
      <c r="F15097">
        <v>0</v>
      </c>
      <c r="G15097">
        <v>0</v>
      </c>
      <c r="H15097">
        <v>21</v>
      </c>
      <c r="I15097">
        <v>0</v>
      </c>
      <c r="J15097">
        <v>21</v>
      </c>
      <c r="K15097">
        <v>0</v>
      </c>
      <c r="L15097">
        <v>0</v>
      </c>
      <c r="M15097">
        <v>0</v>
      </c>
    </row>
    <row r="15098" spans="1:13" x14ac:dyDescent="0.25">
      <c r="A15098" t="s">
        <v>214</v>
      </c>
      <c r="B15098" t="s">
        <v>94</v>
      </c>
      <c r="C15098">
        <v>6931613</v>
      </c>
      <c r="D15098">
        <v>0</v>
      </c>
      <c r="E15098" s="20">
        <v>0</v>
      </c>
      <c r="F15098">
        <v>0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 t="e">
        <v>#DIV/0!</v>
      </c>
      <c r="M15098">
        <v>0</v>
      </c>
    </row>
    <row r="15099" spans="1:13" x14ac:dyDescent="0.25">
      <c r="A15099" t="s">
        <v>214</v>
      </c>
      <c r="B15099" t="s">
        <v>92</v>
      </c>
      <c r="C15099">
        <v>6931613</v>
      </c>
      <c r="D15099">
        <v>0</v>
      </c>
      <c r="E15099" s="20">
        <v>0</v>
      </c>
      <c r="F15099">
        <v>0</v>
      </c>
      <c r="G15099">
        <v>0</v>
      </c>
      <c r="H15099">
        <v>17</v>
      </c>
      <c r="I15099">
        <v>0</v>
      </c>
      <c r="J15099">
        <v>17</v>
      </c>
      <c r="K15099">
        <v>0</v>
      </c>
      <c r="L15099">
        <v>0</v>
      </c>
      <c r="M15099">
        <v>0</v>
      </c>
    </row>
    <row r="15100" spans="1:13" x14ac:dyDescent="0.25">
      <c r="A15100" t="s">
        <v>213</v>
      </c>
      <c r="B15100" t="s">
        <v>88</v>
      </c>
      <c r="C15100">
        <v>2942291</v>
      </c>
      <c r="D15100">
        <v>0</v>
      </c>
      <c r="E15100" s="20">
        <v>0</v>
      </c>
      <c r="F15100">
        <v>0</v>
      </c>
      <c r="G15100">
        <v>0</v>
      </c>
      <c r="H15100">
        <v>1</v>
      </c>
      <c r="I15100">
        <v>0</v>
      </c>
      <c r="J15100">
        <v>1</v>
      </c>
      <c r="K15100">
        <v>0</v>
      </c>
      <c r="L15100">
        <v>0</v>
      </c>
      <c r="M15100">
        <v>0</v>
      </c>
    </row>
    <row r="15101" spans="1:13" x14ac:dyDescent="0.25">
      <c r="A15101" t="s">
        <v>213</v>
      </c>
      <c r="B15101" t="s">
        <v>93</v>
      </c>
      <c r="C15101">
        <v>2942291</v>
      </c>
      <c r="D15101">
        <v>0</v>
      </c>
      <c r="E15101" s="20">
        <v>0</v>
      </c>
      <c r="F15101">
        <v>0</v>
      </c>
      <c r="G15101">
        <v>0</v>
      </c>
      <c r="H15101">
        <v>16</v>
      </c>
      <c r="I15101">
        <v>0</v>
      </c>
      <c r="J15101">
        <v>16</v>
      </c>
      <c r="K15101">
        <v>0</v>
      </c>
      <c r="L15101">
        <v>0</v>
      </c>
      <c r="M15101">
        <v>0</v>
      </c>
    </row>
    <row r="15102" spans="1:13" x14ac:dyDescent="0.25">
      <c r="A15102" t="s">
        <v>213</v>
      </c>
      <c r="B15102" t="s">
        <v>94</v>
      </c>
      <c r="C15102">
        <v>2942291</v>
      </c>
      <c r="D15102">
        <v>0</v>
      </c>
      <c r="E15102" s="20">
        <v>0</v>
      </c>
      <c r="F15102">
        <v>0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 t="e">
        <v>#DIV/0!</v>
      </c>
      <c r="M15102">
        <v>0</v>
      </c>
    </row>
    <row r="15103" spans="1:13" x14ac:dyDescent="0.25">
      <c r="A15103" t="s">
        <v>212</v>
      </c>
      <c r="B15103" t="s">
        <v>91</v>
      </c>
      <c r="C15103">
        <v>10691250</v>
      </c>
      <c r="D15103">
        <v>0</v>
      </c>
      <c r="E15103" s="20">
        <v>0</v>
      </c>
      <c r="F15103">
        <v>0</v>
      </c>
      <c r="G15103">
        <v>0</v>
      </c>
      <c r="H15103">
        <v>9</v>
      </c>
      <c r="I15103">
        <v>0</v>
      </c>
      <c r="J15103">
        <v>9</v>
      </c>
      <c r="K15103">
        <v>0</v>
      </c>
      <c r="L15103">
        <v>0</v>
      </c>
      <c r="M15103">
        <v>0</v>
      </c>
    </row>
    <row r="15104" spans="1:13" x14ac:dyDescent="0.25">
      <c r="A15104" t="s">
        <v>212</v>
      </c>
      <c r="B15104" t="s">
        <v>94</v>
      </c>
      <c r="C15104">
        <v>10691250</v>
      </c>
      <c r="D15104">
        <v>0</v>
      </c>
      <c r="E15104" s="20">
        <v>0</v>
      </c>
      <c r="F15104">
        <v>4</v>
      </c>
      <c r="G15104">
        <v>0</v>
      </c>
      <c r="H15104">
        <v>8</v>
      </c>
      <c r="I15104">
        <v>0</v>
      </c>
      <c r="J15104">
        <v>12</v>
      </c>
      <c r="K15104">
        <v>0</v>
      </c>
      <c r="L15104">
        <v>0</v>
      </c>
      <c r="M15104">
        <v>0</v>
      </c>
    </row>
    <row r="15105" spans="1:13" x14ac:dyDescent="0.25">
      <c r="A15105" t="s">
        <v>212</v>
      </c>
      <c r="B15105" t="s">
        <v>92</v>
      </c>
      <c r="C15105">
        <v>10691250</v>
      </c>
      <c r="D15105">
        <v>0</v>
      </c>
      <c r="E15105" s="20">
        <v>0</v>
      </c>
      <c r="F15105">
        <v>0</v>
      </c>
      <c r="G15105">
        <v>0</v>
      </c>
      <c r="H15105">
        <v>25</v>
      </c>
      <c r="I15105">
        <v>0</v>
      </c>
      <c r="J15105">
        <v>25</v>
      </c>
      <c r="K15105">
        <v>0</v>
      </c>
      <c r="L15105">
        <v>0</v>
      </c>
      <c r="M15105">
        <v>0</v>
      </c>
    </row>
    <row r="15106" spans="1:13" x14ac:dyDescent="0.25">
      <c r="A15106" t="s">
        <v>211</v>
      </c>
      <c r="B15106" t="s">
        <v>91</v>
      </c>
      <c r="C15106">
        <v>408429</v>
      </c>
      <c r="D15106">
        <v>0</v>
      </c>
      <c r="E15106" s="20">
        <v>0</v>
      </c>
      <c r="F15106">
        <v>0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 t="e">
        <v>#DIV/0!</v>
      </c>
      <c r="M15106">
        <v>0</v>
      </c>
    </row>
    <row r="15107" spans="1:13" x14ac:dyDescent="0.25">
      <c r="A15107" t="s">
        <v>211</v>
      </c>
      <c r="B15107" t="s">
        <v>88</v>
      </c>
      <c r="C15107">
        <v>408429</v>
      </c>
      <c r="D15107">
        <v>0</v>
      </c>
      <c r="E15107" s="20">
        <v>0</v>
      </c>
      <c r="F15107">
        <v>0</v>
      </c>
      <c r="G15107">
        <v>0</v>
      </c>
      <c r="H15107">
        <v>0</v>
      </c>
      <c r="I15107">
        <v>0</v>
      </c>
      <c r="J15107">
        <v>0</v>
      </c>
      <c r="K15107">
        <v>0</v>
      </c>
      <c r="L15107" t="e">
        <v>#DIV/0!</v>
      </c>
      <c r="M15107">
        <v>0</v>
      </c>
    </row>
    <row r="15108" spans="1:13" x14ac:dyDescent="0.25">
      <c r="A15108" t="s">
        <v>211</v>
      </c>
      <c r="B15108" t="s">
        <v>95</v>
      </c>
      <c r="C15108">
        <v>408429</v>
      </c>
      <c r="D15108">
        <v>0</v>
      </c>
      <c r="E15108" s="20">
        <v>0</v>
      </c>
      <c r="F15108">
        <v>0</v>
      </c>
      <c r="G15108">
        <v>0</v>
      </c>
      <c r="H15108">
        <v>0</v>
      </c>
      <c r="I15108">
        <v>0</v>
      </c>
      <c r="J15108">
        <v>0</v>
      </c>
      <c r="K15108">
        <v>0</v>
      </c>
      <c r="L15108" t="e">
        <v>#DIV/0!</v>
      </c>
      <c r="M15108">
        <v>0</v>
      </c>
    </row>
    <row r="15109" spans="1:13" x14ac:dyDescent="0.25">
      <c r="A15109" t="s">
        <v>211</v>
      </c>
      <c r="B15109" t="s">
        <v>94</v>
      </c>
      <c r="C15109">
        <v>408429</v>
      </c>
      <c r="D15109">
        <v>0</v>
      </c>
      <c r="E15109" s="20">
        <v>0</v>
      </c>
      <c r="F15109">
        <v>0</v>
      </c>
      <c r="G15109">
        <v>0</v>
      </c>
      <c r="H15109">
        <v>0</v>
      </c>
      <c r="I15109">
        <v>0</v>
      </c>
      <c r="J15109">
        <v>0</v>
      </c>
      <c r="K15109">
        <v>0</v>
      </c>
      <c r="L15109" t="e">
        <v>#DIV/0!</v>
      </c>
      <c r="M15109">
        <v>0</v>
      </c>
    </row>
    <row r="15110" spans="1:13" x14ac:dyDescent="0.25">
      <c r="A15110" t="s">
        <v>211</v>
      </c>
      <c r="B15110" t="s">
        <v>87</v>
      </c>
      <c r="C15110">
        <v>408429</v>
      </c>
      <c r="D15110">
        <v>0</v>
      </c>
      <c r="E15110" s="20">
        <v>0</v>
      </c>
      <c r="F15110">
        <v>0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 t="e">
        <v>#DIV/0!</v>
      </c>
      <c r="M15110">
        <v>0</v>
      </c>
    </row>
    <row r="15111" spans="1:13" x14ac:dyDescent="0.25">
      <c r="A15111" t="s">
        <v>211</v>
      </c>
      <c r="B15111" t="s">
        <v>92</v>
      </c>
      <c r="C15111">
        <v>408429</v>
      </c>
      <c r="D15111">
        <v>0</v>
      </c>
      <c r="E15111" s="20">
        <v>0</v>
      </c>
      <c r="F15111">
        <v>0</v>
      </c>
      <c r="G15111">
        <v>0</v>
      </c>
      <c r="H15111">
        <v>63</v>
      </c>
      <c r="I15111">
        <v>0</v>
      </c>
      <c r="J15111">
        <v>63</v>
      </c>
      <c r="K15111">
        <v>0</v>
      </c>
      <c r="L15111">
        <v>0</v>
      </c>
      <c r="M15111">
        <v>0</v>
      </c>
    </row>
    <row r="15112" spans="1:13" x14ac:dyDescent="0.25">
      <c r="A15112" t="s">
        <v>210</v>
      </c>
      <c r="B15112" t="s">
        <v>91</v>
      </c>
      <c r="C15112">
        <v>563358</v>
      </c>
      <c r="D15112">
        <v>0</v>
      </c>
      <c r="E15112" s="20">
        <v>0</v>
      </c>
      <c r="F15112">
        <v>0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 t="e">
        <v>#DIV/0!</v>
      </c>
      <c r="M15112">
        <v>0</v>
      </c>
    </row>
    <row r="15113" spans="1:13" x14ac:dyDescent="0.25">
      <c r="A15113" t="s">
        <v>210</v>
      </c>
      <c r="B15113" t="s">
        <v>94</v>
      </c>
      <c r="C15113">
        <v>563358</v>
      </c>
      <c r="D15113">
        <v>0</v>
      </c>
      <c r="E15113" s="20">
        <v>0</v>
      </c>
      <c r="F15113">
        <v>0</v>
      </c>
      <c r="G15113">
        <v>0</v>
      </c>
      <c r="H15113">
        <v>0</v>
      </c>
      <c r="I15113">
        <v>0</v>
      </c>
      <c r="J15113">
        <v>0</v>
      </c>
      <c r="K15113">
        <v>0</v>
      </c>
      <c r="L15113" t="e">
        <v>#DIV/0!</v>
      </c>
      <c r="M15113">
        <v>0</v>
      </c>
    </row>
    <row r="15114" spans="1:13" x14ac:dyDescent="0.25">
      <c r="A15114" t="s">
        <v>210</v>
      </c>
      <c r="B15114" t="s">
        <v>87</v>
      </c>
      <c r="C15114">
        <v>563358</v>
      </c>
      <c r="D15114">
        <v>0</v>
      </c>
      <c r="E15114" s="20">
        <v>0</v>
      </c>
      <c r="F15114">
        <v>0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 t="e">
        <v>#DIV/0!</v>
      </c>
      <c r="M15114">
        <v>0</v>
      </c>
    </row>
    <row r="15115" spans="1:13" x14ac:dyDescent="0.25">
      <c r="A15115" t="s">
        <v>210</v>
      </c>
      <c r="B15115" t="s">
        <v>92</v>
      </c>
      <c r="C15115">
        <v>563358</v>
      </c>
      <c r="D15115">
        <v>0</v>
      </c>
      <c r="E15115" s="20">
        <v>0</v>
      </c>
      <c r="F15115">
        <v>0</v>
      </c>
      <c r="G15115">
        <v>0</v>
      </c>
      <c r="H15115">
        <v>69</v>
      </c>
      <c r="I15115">
        <v>0</v>
      </c>
      <c r="J15115">
        <v>69</v>
      </c>
      <c r="K15115">
        <v>0</v>
      </c>
      <c r="L15115">
        <v>0</v>
      </c>
      <c r="M15115">
        <v>0</v>
      </c>
    </row>
    <row r="15116" spans="1:13" x14ac:dyDescent="0.25">
      <c r="A15116" t="s">
        <v>209</v>
      </c>
      <c r="B15116" t="s">
        <v>91</v>
      </c>
      <c r="C15116">
        <v>430176</v>
      </c>
      <c r="D15116">
        <v>0</v>
      </c>
      <c r="E15116" s="20">
        <v>0</v>
      </c>
      <c r="F15116">
        <v>0</v>
      </c>
      <c r="G15116">
        <v>0</v>
      </c>
      <c r="H15116">
        <v>7</v>
      </c>
      <c r="I15116">
        <v>0</v>
      </c>
      <c r="J15116">
        <v>7</v>
      </c>
      <c r="K15116">
        <v>0</v>
      </c>
      <c r="L15116">
        <v>0</v>
      </c>
      <c r="M15116">
        <v>0</v>
      </c>
    </row>
    <row r="15117" spans="1:13" x14ac:dyDescent="0.25">
      <c r="A15117" t="s">
        <v>209</v>
      </c>
      <c r="B15117" t="s">
        <v>88</v>
      </c>
      <c r="C15117">
        <v>430176</v>
      </c>
      <c r="D15117">
        <v>0</v>
      </c>
      <c r="E15117" s="20">
        <v>0</v>
      </c>
      <c r="F15117">
        <v>0</v>
      </c>
      <c r="G15117">
        <v>0</v>
      </c>
      <c r="H15117">
        <v>5</v>
      </c>
      <c r="I15117">
        <v>0</v>
      </c>
      <c r="J15117">
        <v>5</v>
      </c>
      <c r="K15117">
        <v>0</v>
      </c>
      <c r="L15117">
        <v>0</v>
      </c>
      <c r="M15117">
        <v>0</v>
      </c>
    </row>
    <row r="15118" spans="1:13" x14ac:dyDescent="0.25">
      <c r="A15118" t="s">
        <v>209</v>
      </c>
      <c r="B15118" t="s">
        <v>95</v>
      </c>
      <c r="C15118">
        <v>430176</v>
      </c>
      <c r="D15118">
        <v>0</v>
      </c>
      <c r="E15118" s="20">
        <v>0</v>
      </c>
      <c r="F15118">
        <v>0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 t="e">
        <v>#DIV/0!</v>
      </c>
      <c r="M15118">
        <v>0</v>
      </c>
    </row>
    <row r="15119" spans="1:13" x14ac:dyDescent="0.25">
      <c r="A15119" t="s">
        <v>209</v>
      </c>
      <c r="B15119" t="s">
        <v>94</v>
      </c>
      <c r="C15119">
        <v>430176</v>
      </c>
      <c r="D15119">
        <v>0</v>
      </c>
      <c r="E15119" s="20">
        <v>0</v>
      </c>
      <c r="F15119">
        <v>0</v>
      </c>
      <c r="G15119">
        <v>0</v>
      </c>
      <c r="H15119">
        <v>0</v>
      </c>
      <c r="I15119">
        <v>0</v>
      </c>
      <c r="J15119">
        <v>0</v>
      </c>
      <c r="K15119">
        <v>0</v>
      </c>
      <c r="L15119" t="e">
        <v>#DIV/0!</v>
      </c>
      <c r="M15119">
        <v>0</v>
      </c>
    </row>
    <row r="15120" spans="1:13" x14ac:dyDescent="0.25">
      <c r="A15120" t="s">
        <v>209</v>
      </c>
      <c r="B15120" t="s">
        <v>92</v>
      </c>
      <c r="C15120">
        <v>430176</v>
      </c>
      <c r="D15120">
        <v>0</v>
      </c>
      <c r="E15120" s="20">
        <v>0</v>
      </c>
      <c r="F15120">
        <v>0</v>
      </c>
      <c r="G15120">
        <v>0</v>
      </c>
      <c r="H15120">
        <v>36</v>
      </c>
      <c r="I15120">
        <v>0</v>
      </c>
      <c r="J15120">
        <v>36</v>
      </c>
      <c r="K15120">
        <v>0</v>
      </c>
      <c r="L15120">
        <v>0</v>
      </c>
      <c r="M15120">
        <v>0</v>
      </c>
    </row>
    <row r="15121" spans="1:13" x14ac:dyDescent="0.25">
      <c r="A15121" t="s">
        <v>208</v>
      </c>
      <c r="B15121" t="s">
        <v>91</v>
      </c>
      <c r="C15121">
        <v>574004</v>
      </c>
      <c r="D15121">
        <v>0</v>
      </c>
      <c r="E15121" s="20">
        <v>0</v>
      </c>
      <c r="F15121">
        <v>0</v>
      </c>
      <c r="G15121">
        <v>0</v>
      </c>
      <c r="H15121">
        <v>0</v>
      </c>
      <c r="I15121">
        <v>0</v>
      </c>
      <c r="J15121">
        <v>0</v>
      </c>
      <c r="K15121">
        <v>0</v>
      </c>
      <c r="L15121" t="e">
        <v>#DIV/0!</v>
      </c>
      <c r="M15121">
        <v>0</v>
      </c>
    </row>
    <row r="15122" spans="1:13" x14ac:dyDescent="0.25">
      <c r="A15122" t="s">
        <v>208</v>
      </c>
      <c r="B15122" t="s">
        <v>93</v>
      </c>
      <c r="C15122">
        <v>574004</v>
      </c>
      <c r="D15122">
        <v>0</v>
      </c>
      <c r="E15122" s="20">
        <v>0</v>
      </c>
      <c r="F15122">
        <v>0</v>
      </c>
      <c r="G15122">
        <v>0</v>
      </c>
      <c r="H15122">
        <v>163</v>
      </c>
      <c r="I15122">
        <v>0</v>
      </c>
      <c r="J15122">
        <v>163</v>
      </c>
      <c r="K15122">
        <v>0</v>
      </c>
      <c r="L15122">
        <v>0</v>
      </c>
      <c r="M15122">
        <v>0</v>
      </c>
    </row>
    <row r="15123" spans="1:13" x14ac:dyDescent="0.25">
      <c r="A15123" t="s">
        <v>208</v>
      </c>
      <c r="B15123" t="s">
        <v>89</v>
      </c>
      <c r="C15123">
        <v>574004</v>
      </c>
      <c r="D15123">
        <v>0</v>
      </c>
      <c r="E15123" s="20">
        <v>0</v>
      </c>
      <c r="F15123">
        <v>17</v>
      </c>
      <c r="G15123">
        <v>0</v>
      </c>
      <c r="H15123">
        <v>3</v>
      </c>
      <c r="I15123">
        <v>0</v>
      </c>
      <c r="J15123">
        <v>20</v>
      </c>
      <c r="K15123">
        <v>0</v>
      </c>
      <c r="L15123">
        <v>0</v>
      </c>
      <c r="M15123">
        <v>0</v>
      </c>
    </row>
    <row r="15124" spans="1:13" x14ac:dyDescent="0.25">
      <c r="A15124" t="s">
        <v>208</v>
      </c>
      <c r="B15124" t="s">
        <v>94</v>
      </c>
      <c r="C15124">
        <v>574004</v>
      </c>
      <c r="D15124">
        <v>0</v>
      </c>
      <c r="E15124" s="20">
        <v>0</v>
      </c>
      <c r="F15124">
        <v>0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 t="e">
        <v>#DIV/0!</v>
      </c>
      <c r="M15124">
        <v>0</v>
      </c>
    </row>
    <row r="15125" spans="1:13" x14ac:dyDescent="0.25">
      <c r="A15125" t="s">
        <v>208</v>
      </c>
      <c r="B15125" t="s">
        <v>92</v>
      </c>
      <c r="C15125">
        <v>574004</v>
      </c>
      <c r="D15125">
        <v>0</v>
      </c>
      <c r="E15125" s="20">
        <v>0</v>
      </c>
      <c r="F15125">
        <v>0</v>
      </c>
      <c r="G15125">
        <v>0</v>
      </c>
      <c r="H15125">
        <v>0</v>
      </c>
      <c r="I15125">
        <v>0</v>
      </c>
      <c r="J15125">
        <v>0</v>
      </c>
      <c r="K15125">
        <v>0</v>
      </c>
      <c r="L15125" t="e">
        <v>#DIV/0!</v>
      </c>
      <c r="M15125">
        <v>0</v>
      </c>
    </row>
    <row r="15126" spans="1:13" x14ac:dyDescent="0.25">
      <c r="A15126" t="s">
        <v>207</v>
      </c>
      <c r="B15126" t="s">
        <v>91</v>
      </c>
      <c r="C15126">
        <v>500573</v>
      </c>
      <c r="D15126">
        <v>0</v>
      </c>
      <c r="E15126" s="20">
        <v>0</v>
      </c>
      <c r="F15126">
        <v>0</v>
      </c>
      <c r="G15126">
        <v>0</v>
      </c>
      <c r="H15126">
        <v>0</v>
      </c>
      <c r="I15126">
        <v>0</v>
      </c>
      <c r="J15126">
        <v>0</v>
      </c>
      <c r="K15126">
        <v>0</v>
      </c>
      <c r="L15126" t="e">
        <v>#DIV/0!</v>
      </c>
      <c r="M15126">
        <v>0</v>
      </c>
    </row>
    <row r="15127" spans="1:13" x14ac:dyDescent="0.25">
      <c r="A15127" t="s">
        <v>207</v>
      </c>
      <c r="B15127" t="s">
        <v>88</v>
      </c>
      <c r="C15127">
        <v>500573</v>
      </c>
      <c r="D15127">
        <v>0</v>
      </c>
      <c r="E15127" s="20">
        <v>0</v>
      </c>
      <c r="F15127">
        <v>0</v>
      </c>
      <c r="G15127">
        <v>0</v>
      </c>
      <c r="H15127">
        <v>0</v>
      </c>
      <c r="I15127">
        <v>0</v>
      </c>
      <c r="J15127">
        <v>0</v>
      </c>
      <c r="K15127">
        <v>0</v>
      </c>
      <c r="L15127" t="e">
        <v>#DIV/0!</v>
      </c>
      <c r="M15127">
        <v>0</v>
      </c>
    </row>
    <row r="15128" spans="1:13" x14ac:dyDescent="0.25">
      <c r="A15128" t="s">
        <v>207</v>
      </c>
      <c r="B15128" t="s">
        <v>95</v>
      </c>
      <c r="C15128">
        <v>500573</v>
      </c>
      <c r="D15128">
        <v>0</v>
      </c>
      <c r="E15128" s="20">
        <v>0</v>
      </c>
      <c r="F15128">
        <v>0</v>
      </c>
      <c r="G15128">
        <v>0</v>
      </c>
      <c r="H15128">
        <v>0</v>
      </c>
      <c r="I15128">
        <v>0</v>
      </c>
      <c r="J15128">
        <v>0</v>
      </c>
      <c r="K15128">
        <v>0</v>
      </c>
      <c r="L15128" t="e">
        <v>#DIV/0!</v>
      </c>
      <c r="M15128">
        <v>0</v>
      </c>
    </row>
    <row r="15129" spans="1:13" x14ac:dyDescent="0.25">
      <c r="A15129" t="s">
        <v>207</v>
      </c>
      <c r="B15129" t="s">
        <v>94</v>
      </c>
      <c r="C15129">
        <v>500573</v>
      </c>
      <c r="D15129">
        <v>0</v>
      </c>
      <c r="E15129" s="20">
        <v>0</v>
      </c>
      <c r="F15129">
        <v>0</v>
      </c>
      <c r="G15129">
        <v>0</v>
      </c>
      <c r="H15129">
        <v>0</v>
      </c>
      <c r="I15129">
        <v>0</v>
      </c>
      <c r="J15129">
        <v>0</v>
      </c>
      <c r="K15129">
        <v>0</v>
      </c>
      <c r="L15129" t="e">
        <v>#DIV/0!</v>
      </c>
      <c r="M15129">
        <v>0</v>
      </c>
    </row>
    <row r="15130" spans="1:13" x14ac:dyDescent="0.25">
      <c r="A15130" t="s">
        <v>207</v>
      </c>
      <c r="B15130" t="s">
        <v>87</v>
      </c>
      <c r="C15130">
        <v>500573</v>
      </c>
      <c r="D15130">
        <v>0</v>
      </c>
      <c r="E15130" s="20">
        <v>0</v>
      </c>
      <c r="F15130">
        <v>0</v>
      </c>
      <c r="G15130">
        <v>0</v>
      </c>
      <c r="H15130">
        <v>1</v>
      </c>
      <c r="I15130">
        <v>0</v>
      </c>
      <c r="J15130">
        <v>1</v>
      </c>
      <c r="K15130">
        <v>0</v>
      </c>
      <c r="L15130">
        <v>0</v>
      </c>
      <c r="M15130">
        <v>0</v>
      </c>
    </row>
    <row r="15131" spans="1:13" x14ac:dyDescent="0.25">
      <c r="A15131" t="s">
        <v>207</v>
      </c>
      <c r="B15131" t="s">
        <v>92</v>
      </c>
      <c r="C15131">
        <v>500573</v>
      </c>
      <c r="D15131">
        <v>0</v>
      </c>
      <c r="E15131" s="20">
        <v>0</v>
      </c>
      <c r="F15131">
        <v>0</v>
      </c>
      <c r="G15131">
        <v>0</v>
      </c>
      <c r="H15131">
        <v>109</v>
      </c>
      <c r="I15131">
        <v>0</v>
      </c>
      <c r="J15131">
        <v>109</v>
      </c>
      <c r="K15131">
        <v>0</v>
      </c>
      <c r="L15131">
        <v>0</v>
      </c>
      <c r="M15131">
        <v>0</v>
      </c>
    </row>
    <row r="15132" spans="1:13" x14ac:dyDescent="0.25">
      <c r="A15132" t="s">
        <v>206</v>
      </c>
      <c r="B15132" t="s">
        <v>84</v>
      </c>
      <c r="C15132">
        <v>390492</v>
      </c>
      <c r="D15132">
        <v>0</v>
      </c>
      <c r="E15132" s="20">
        <v>0</v>
      </c>
      <c r="F15132">
        <v>0</v>
      </c>
      <c r="G15132">
        <v>0</v>
      </c>
      <c r="H15132">
        <v>28</v>
      </c>
      <c r="I15132">
        <v>0</v>
      </c>
      <c r="J15132">
        <v>28</v>
      </c>
      <c r="K15132">
        <v>0</v>
      </c>
      <c r="L15132">
        <v>0</v>
      </c>
      <c r="M15132">
        <v>0</v>
      </c>
    </row>
    <row r="15133" spans="1:13" x14ac:dyDescent="0.25">
      <c r="A15133" t="s">
        <v>206</v>
      </c>
      <c r="B15133" t="s">
        <v>91</v>
      </c>
      <c r="C15133">
        <v>390492</v>
      </c>
      <c r="D15133">
        <v>0</v>
      </c>
      <c r="E15133" s="20">
        <v>0</v>
      </c>
      <c r="F15133">
        <v>0</v>
      </c>
      <c r="G15133">
        <v>0</v>
      </c>
      <c r="H15133">
        <v>1</v>
      </c>
      <c r="I15133">
        <v>0</v>
      </c>
      <c r="J15133">
        <v>1</v>
      </c>
      <c r="K15133">
        <v>0</v>
      </c>
      <c r="L15133">
        <v>0</v>
      </c>
      <c r="M15133">
        <v>0</v>
      </c>
    </row>
    <row r="15134" spans="1:13" x14ac:dyDescent="0.25">
      <c r="A15134" t="s">
        <v>206</v>
      </c>
      <c r="B15134" t="s">
        <v>95</v>
      </c>
      <c r="C15134">
        <v>390492</v>
      </c>
      <c r="D15134">
        <v>0</v>
      </c>
      <c r="E15134" s="20">
        <v>0</v>
      </c>
      <c r="F15134">
        <v>0</v>
      </c>
      <c r="G15134">
        <v>0</v>
      </c>
      <c r="H15134">
        <v>0</v>
      </c>
      <c r="I15134">
        <v>0</v>
      </c>
      <c r="J15134">
        <v>0</v>
      </c>
      <c r="K15134">
        <v>0</v>
      </c>
      <c r="L15134" t="e">
        <v>#DIV/0!</v>
      </c>
      <c r="M15134">
        <v>0</v>
      </c>
    </row>
    <row r="15135" spans="1:13" x14ac:dyDescent="0.25">
      <c r="A15135" t="s">
        <v>206</v>
      </c>
      <c r="B15135" t="s">
        <v>94</v>
      </c>
      <c r="C15135">
        <v>390492</v>
      </c>
      <c r="D15135">
        <v>0</v>
      </c>
      <c r="E15135" s="20">
        <v>0</v>
      </c>
      <c r="F15135">
        <v>0</v>
      </c>
      <c r="G15135">
        <v>0</v>
      </c>
      <c r="H15135">
        <v>0</v>
      </c>
      <c r="I15135">
        <v>0</v>
      </c>
      <c r="J15135">
        <v>0</v>
      </c>
      <c r="K15135">
        <v>0</v>
      </c>
      <c r="L15135" t="e">
        <v>#DIV/0!</v>
      </c>
      <c r="M15135">
        <v>0</v>
      </c>
    </row>
    <row r="15136" spans="1:13" x14ac:dyDescent="0.25">
      <c r="A15136" t="s">
        <v>206</v>
      </c>
      <c r="B15136" t="s">
        <v>87</v>
      </c>
      <c r="C15136">
        <v>390492</v>
      </c>
      <c r="D15136">
        <v>0</v>
      </c>
      <c r="E15136" s="20">
        <v>0</v>
      </c>
      <c r="F15136">
        <v>0</v>
      </c>
      <c r="G15136">
        <v>0</v>
      </c>
      <c r="H15136">
        <v>1</v>
      </c>
      <c r="I15136">
        <v>0</v>
      </c>
      <c r="J15136">
        <v>1</v>
      </c>
      <c r="K15136">
        <v>0</v>
      </c>
      <c r="L15136">
        <v>0</v>
      </c>
      <c r="M15136">
        <v>0</v>
      </c>
    </row>
    <row r="15137" spans="1:13" x14ac:dyDescent="0.25">
      <c r="A15137" t="s">
        <v>206</v>
      </c>
      <c r="B15137" t="s">
        <v>92</v>
      </c>
      <c r="C15137">
        <v>390492</v>
      </c>
      <c r="D15137">
        <v>0</v>
      </c>
      <c r="E15137" s="20">
        <v>0</v>
      </c>
      <c r="F15137">
        <v>0</v>
      </c>
      <c r="G15137">
        <v>0</v>
      </c>
      <c r="H15137">
        <v>24</v>
      </c>
      <c r="I15137">
        <v>0</v>
      </c>
      <c r="J15137">
        <v>24</v>
      </c>
      <c r="K15137">
        <v>0</v>
      </c>
      <c r="L15137">
        <v>0</v>
      </c>
      <c r="M15137">
        <v>0</v>
      </c>
    </row>
    <row r="15138" spans="1:13" x14ac:dyDescent="0.25">
      <c r="A15138" t="s">
        <v>205</v>
      </c>
      <c r="B15138" t="s">
        <v>91</v>
      </c>
      <c r="C15138">
        <v>615241</v>
      </c>
      <c r="D15138">
        <v>0</v>
      </c>
      <c r="E15138" s="20">
        <v>0</v>
      </c>
      <c r="F15138">
        <v>0</v>
      </c>
      <c r="G15138">
        <v>0</v>
      </c>
      <c r="H15138">
        <v>1</v>
      </c>
      <c r="I15138">
        <v>0</v>
      </c>
      <c r="J15138">
        <v>1</v>
      </c>
      <c r="K15138">
        <v>0</v>
      </c>
      <c r="L15138">
        <v>0</v>
      </c>
      <c r="M15138">
        <v>0</v>
      </c>
    </row>
    <row r="15139" spans="1:13" x14ac:dyDescent="0.25">
      <c r="A15139" t="s">
        <v>205</v>
      </c>
      <c r="B15139" t="s">
        <v>88</v>
      </c>
      <c r="C15139">
        <v>615241</v>
      </c>
      <c r="D15139">
        <v>0</v>
      </c>
      <c r="E15139" s="20">
        <v>0</v>
      </c>
      <c r="F15139">
        <v>0</v>
      </c>
      <c r="G15139">
        <v>0</v>
      </c>
      <c r="H15139">
        <v>0</v>
      </c>
      <c r="I15139">
        <v>0</v>
      </c>
      <c r="J15139">
        <v>0</v>
      </c>
      <c r="K15139">
        <v>0</v>
      </c>
      <c r="L15139" t="e">
        <v>#DIV/0!</v>
      </c>
      <c r="M15139">
        <v>0</v>
      </c>
    </row>
    <row r="15140" spans="1:13" x14ac:dyDescent="0.25">
      <c r="A15140" t="s">
        <v>205</v>
      </c>
      <c r="B15140" t="s">
        <v>95</v>
      </c>
      <c r="C15140">
        <v>615241</v>
      </c>
      <c r="D15140">
        <v>0</v>
      </c>
      <c r="E15140" s="20">
        <v>0</v>
      </c>
      <c r="F15140">
        <v>0</v>
      </c>
      <c r="G15140">
        <v>0</v>
      </c>
      <c r="H15140">
        <v>6</v>
      </c>
      <c r="I15140">
        <v>0</v>
      </c>
      <c r="J15140">
        <v>6</v>
      </c>
      <c r="K15140">
        <v>0</v>
      </c>
      <c r="L15140">
        <v>0</v>
      </c>
      <c r="M15140">
        <v>0</v>
      </c>
    </row>
    <row r="15141" spans="1:13" x14ac:dyDescent="0.25">
      <c r="A15141" t="s">
        <v>205</v>
      </c>
      <c r="B15141" t="s">
        <v>94</v>
      </c>
      <c r="C15141">
        <v>615241</v>
      </c>
      <c r="D15141">
        <v>0</v>
      </c>
      <c r="E15141" s="20">
        <v>0</v>
      </c>
      <c r="F15141">
        <v>0</v>
      </c>
      <c r="G15141">
        <v>0</v>
      </c>
      <c r="H15141">
        <v>0</v>
      </c>
      <c r="I15141">
        <v>0</v>
      </c>
      <c r="J15141">
        <v>0</v>
      </c>
      <c r="K15141">
        <v>0</v>
      </c>
      <c r="L15141" t="e">
        <v>#DIV/0!</v>
      </c>
      <c r="M15141">
        <v>0</v>
      </c>
    </row>
    <row r="15142" spans="1:13" x14ac:dyDescent="0.25">
      <c r="A15142" t="s">
        <v>205</v>
      </c>
      <c r="B15142" t="s">
        <v>87</v>
      </c>
      <c r="C15142">
        <v>615241</v>
      </c>
      <c r="D15142">
        <v>0</v>
      </c>
      <c r="E15142" s="20">
        <v>0</v>
      </c>
      <c r="F15142">
        <v>0</v>
      </c>
      <c r="G15142">
        <v>0</v>
      </c>
      <c r="H15142">
        <v>2</v>
      </c>
      <c r="I15142">
        <v>0</v>
      </c>
      <c r="J15142">
        <v>2</v>
      </c>
      <c r="K15142">
        <v>0</v>
      </c>
      <c r="L15142">
        <v>0</v>
      </c>
      <c r="M15142">
        <v>0</v>
      </c>
    </row>
    <row r="15143" spans="1:13" x14ac:dyDescent="0.25">
      <c r="A15143" t="s">
        <v>204</v>
      </c>
      <c r="B15143" t="s">
        <v>84</v>
      </c>
      <c r="C15143">
        <v>676114</v>
      </c>
      <c r="D15143">
        <v>0</v>
      </c>
      <c r="E15143" s="20">
        <v>0</v>
      </c>
      <c r="F15143">
        <v>0</v>
      </c>
      <c r="G15143">
        <v>0</v>
      </c>
      <c r="H15143">
        <v>23</v>
      </c>
      <c r="I15143">
        <v>0</v>
      </c>
      <c r="J15143">
        <v>23</v>
      </c>
      <c r="K15143">
        <v>0</v>
      </c>
      <c r="L15143">
        <v>0</v>
      </c>
      <c r="M15143">
        <v>0</v>
      </c>
    </row>
    <row r="15144" spans="1:13" x14ac:dyDescent="0.25">
      <c r="A15144" t="s">
        <v>204</v>
      </c>
      <c r="B15144" t="s">
        <v>91</v>
      </c>
      <c r="C15144">
        <v>676114</v>
      </c>
      <c r="D15144">
        <v>0</v>
      </c>
      <c r="E15144" s="20">
        <v>0</v>
      </c>
      <c r="F15144">
        <v>0</v>
      </c>
      <c r="G15144">
        <v>0</v>
      </c>
      <c r="H15144">
        <v>0</v>
      </c>
      <c r="I15144">
        <v>0</v>
      </c>
      <c r="J15144">
        <v>0</v>
      </c>
      <c r="K15144">
        <v>0</v>
      </c>
      <c r="L15144" t="e">
        <v>#DIV/0!</v>
      </c>
      <c r="M15144">
        <v>0</v>
      </c>
    </row>
    <row r="15145" spans="1:13" x14ac:dyDescent="0.25">
      <c r="A15145" t="s">
        <v>204</v>
      </c>
      <c r="B15145" t="s">
        <v>88</v>
      </c>
      <c r="C15145">
        <v>676114</v>
      </c>
      <c r="D15145">
        <v>0</v>
      </c>
      <c r="E15145" s="20">
        <v>0</v>
      </c>
      <c r="F15145">
        <v>0</v>
      </c>
      <c r="G15145">
        <v>0</v>
      </c>
      <c r="H15145">
        <v>1</v>
      </c>
      <c r="I15145">
        <v>0</v>
      </c>
      <c r="J15145">
        <v>1</v>
      </c>
      <c r="K15145">
        <v>0</v>
      </c>
      <c r="L15145">
        <v>0</v>
      </c>
      <c r="M15145">
        <v>0</v>
      </c>
    </row>
    <row r="15146" spans="1:13" x14ac:dyDescent="0.25">
      <c r="A15146" t="s">
        <v>204</v>
      </c>
      <c r="B15146" t="s">
        <v>95</v>
      </c>
      <c r="C15146">
        <v>676114</v>
      </c>
      <c r="D15146">
        <v>0</v>
      </c>
      <c r="E15146" s="20">
        <v>0</v>
      </c>
      <c r="F15146">
        <v>0</v>
      </c>
      <c r="G15146">
        <v>0</v>
      </c>
      <c r="H15146">
        <v>0</v>
      </c>
      <c r="I15146">
        <v>0</v>
      </c>
      <c r="J15146">
        <v>0</v>
      </c>
      <c r="K15146">
        <v>0</v>
      </c>
      <c r="L15146" t="e">
        <v>#DIV/0!</v>
      </c>
      <c r="M15146">
        <v>0</v>
      </c>
    </row>
    <row r="15147" spans="1:13" x14ac:dyDescent="0.25">
      <c r="A15147" t="s">
        <v>204</v>
      </c>
      <c r="B15147" t="s">
        <v>93</v>
      </c>
      <c r="C15147">
        <v>676114</v>
      </c>
      <c r="D15147">
        <v>0</v>
      </c>
      <c r="E15147" s="20">
        <v>0</v>
      </c>
      <c r="F15147">
        <v>0</v>
      </c>
      <c r="G15147">
        <v>0</v>
      </c>
      <c r="H15147">
        <v>44</v>
      </c>
      <c r="I15147">
        <v>0</v>
      </c>
      <c r="J15147">
        <v>44</v>
      </c>
      <c r="K15147">
        <v>0</v>
      </c>
      <c r="L15147">
        <v>0</v>
      </c>
      <c r="M15147">
        <v>0</v>
      </c>
    </row>
    <row r="15148" spans="1:13" x14ac:dyDescent="0.25">
      <c r="A15148" t="s">
        <v>204</v>
      </c>
      <c r="B15148" t="s">
        <v>89</v>
      </c>
      <c r="C15148">
        <v>676114</v>
      </c>
      <c r="D15148">
        <v>0</v>
      </c>
      <c r="E15148" s="20">
        <v>0</v>
      </c>
      <c r="F15148">
        <v>20</v>
      </c>
      <c r="G15148">
        <v>0</v>
      </c>
      <c r="H15148">
        <v>0</v>
      </c>
      <c r="I15148">
        <v>0</v>
      </c>
      <c r="J15148">
        <v>20</v>
      </c>
      <c r="K15148">
        <v>0</v>
      </c>
      <c r="L15148">
        <v>0</v>
      </c>
      <c r="M15148">
        <v>0</v>
      </c>
    </row>
    <row r="15149" spans="1:13" x14ac:dyDescent="0.25">
      <c r="A15149" t="s">
        <v>204</v>
      </c>
      <c r="B15149" t="s">
        <v>94</v>
      </c>
      <c r="C15149">
        <v>676114</v>
      </c>
      <c r="D15149">
        <v>0</v>
      </c>
      <c r="E15149" s="20">
        <v>0</v>
      </c>
      <c r="F15149">
        <v>0</v>
      </c>
      <c r="G15149">
        <v>0</v>
      </c>
      <c r="H15149">
        <v>0</v>
      </c>
      <c r="I15149">
        <v>0</v>
      </c>
      <c r="J15149">
        <v>0</v>
      </c>
      <c r="K15149">
        <v>0</v>
      </c>
      <c r="L15149" t="e">
        <v>#DIV/0!</v>
      </c>
      <c r="M15149">
        <v>0</v>
      </c>
    </row>
    <row r="15150" spans="1:13" x14ac:dyDescent="0.25">
      <c r="A15150" t="s">
        <v>204</v>
      </c>
      <c r="B15150" t="s">
        <v>87</v>
      </c>
      <c r="C15150">
        <v>676114</v>
      </c>
      <c r="D15150">
        <v>0</v>
      </c>
      <c r="E15150" s="20">
        <v>0</v>
      </c>
      <c r="F15150">
        <v>0</v>
      </c>
      <c r="G15150">
        <v>0</v>
      </c>
      <c r="H15150">
        <v>7</v>
      </c>
      <c r="I15150">
        <v>0</v>
      </c>
      <c r="J15150">
        <v>7</v>
      </c>
      <c r="K15150">
        <v>0</v>
      </c>
      <c r="L15150">
        <v>0</v>
      </c>
      <c r="M15150">
        <v>0</v>
      </c>
    </row>
    <row r="15151" spans="1:13" x14ac:dyDescent="0.25">
      <c r="A15151" t="s">
        <v>204</v>
      </c>
      <c r="B15151" t="s">
        <v>92</v>
      </c>
      <c r="C15151">
        <v>676114</v>
      </c>
      <c r="D15151">
        <v>0</v>
      </c>
      <c r="E15151" s="20">
        <v>0</v>
      </c>
      <c r="F15151">
        <v>0</v>
      </c>
      <c r="G15151">
        <v>0</v>
      </c>
      <c r="H15151">
        <v>0</v>
      </c>
      <c r="I15151">
        <v>0</v>
      </c>
      <c r="J15151">
        <v>0</v>
      </c>
      <c r="K15151">
        <v>0</v>
      </c>
      <c r="L15151" t="e">
        <v>#DIV/0!</v>
      </c>
      <c r="M15151">
        <v>0</v>
      </c>
    </row>
    <row r="15152" spans="1:13" x14ac:dyDescent="0.25">
      <c r="A15152" t="s">
        <v>203</v>
      </c>
      <c r="B15152" t="s">
        <v>84</v>
      </c>
      <c r="C15152">
        <v>370950</v>
      </c>
      <c r="D15152">
        <v>0</v>
      </c>
      <c r="E15152" s="20">
        <v>0</v>
      </c>
      <c r="F15152">
        <v>0</v>
      </c>
      <c r="G15152">
        <v>0</v>
      </c>
      <c r="H15152">
        <v>35</v>
      </c>
      <c r="I15152">
        <v>0</v>
      </c>
      <c r="J15152">
        <v>35</v>
      </c>
      <c r="K15152">
        <v>0</v>
      </c>
      <c r="L15152">
        <v>0</v>
      </c>
      <c r="M15152">
        <v>0</v>
      </c>
    </row>
    <row r="15153" spans="1:13" x14ac:dyDescent="0.25">
      <c r="A15153" t="s">
        <v>203</v>
      </c>
      <c r="B15153" t="s">
        <v>91</v>
      </c>
      <c r="C15153">
        <v>370950</v>
      </c>
      <c r="D15153">
        <v>0</v>
      </c>
      <c r="E15153" s="20">
        <v>0</v>
      </c>
      <c r="F15153">
        <v>0</v>
      </c>
      <c r="G15153">
        <v>0</v>
      </c>
      <c r="H15153">
        <v>0</v>
      </c>
      <c r="I15153">
        <v>0</v>
      </c>
      <c r="J15153">
        <v>0</v>
      </c>
      <c r="K15153">
        <v>0</v>
      </c>
      <c r="L15153" t="e">
        <v>#DIV/0!</v>
      </c>
      <c r="M15153">
        <v>0</v>
      </c>
    </row>
    <row r="15154" spans="1:13" x14ac:dyDescent="0.25">
      <c r="A15154" t="s">
        <v>203</v>
      </c>
      <c r="B15154" t="s">
        <v>95</v>
      </c>
      <c r="C15154">
        <v>370950</v>
      </c>
      <c r="D15154">
        <v>0</v>
      </c>
      <c r="E15154" s="20">
        <v>0</v>
      </c>
      <c r="F15154">
        <v>0</v>
      </c>
      <c r="G15154">
        <v>0</v>
      </c>
      <c r="H15154">
        <v>0</v>
      </c>
      <c r="I15154">
        <v>0</v>
      </c>
      <c r="J15154">
        <v>0</v>
      </c>
      <c r="K15154">
        <v>0</v>
      </c>
      <c r="L15154" t="e">
        <v>#DIV/0!</v>
      </c>
      <c r="M15154">
        <v>0</v>
      </c>
    </row>
    <row r="15155" spans="1:13" x14ac:dyDescent="0.25">
      <c r="A15155" t="s">
        <v>203</v>
      </c>
      <c r="B15155" t="s">
        <v>94</v>
      </c>
      <c r="C15155">
        <v>370950</v>
      </c>
      <c r="D15155">
        <v>0</v>
      </c>
      <c r="E15155" s="20">
        <v>0</v>
      </c>
      <c r="F15155">
        <v>0</v>
      </c>
      <c r="G15155">
        <v>0</v>
      </c>
      <c r="H15155">
        <v>0</v>
      </c>
      <c r="I15155">
        <v>0</v>
      </c>
      <c r="J15155">
        <v>0</v>
      </c>
      <c r="K15155">
        <v>0</v>
      </c>
      <c r="L15155" t="e">
        <v>#DIV/0!</v>
      </c>
      <c r="M15155">
        <v>0</v>
      </c>
    </row>
    <row r="15156" spans="1:13" x14ac:dyDescent="0.25">
      <c r="A15156" t="s">
        <v>203</v>
      </c>
      <c r="B15156" t="s">
        <v>87</v>
      </c>
      <c r="C15156">
        <v>370950</v>
      </c>
      <c r="D15156">
        <v>0</v>
      </c>
      <c r="E15156" s="20">
        <v>0</v>
      </c>
      <c r="F15156">
        <v>0</v>
      </c>
      <c r="G15156">
        <v>0</v>
      </c>
      <c r="H15156">
        <v>2</v>
      </c>
      <c r="I15156">
        <v>0</v>
      </c>
      <c r="J15156">
        <v>2</v>
      </c>
      <c r="K15156">
        <v>0</v>
      </c>
      <c r="L15156">
        <v>0</v>
      </c>
      <c r="M15156">
        <v>0</v>
      </c>
    </row>
    <row r="15157" spans="1:13" x14ac:dyDescent="0.25">
      <c r="A15157" t="s">
        <v>203</v>
      </c>
      <c r="B15157" t="s">
        <v>92</v>
      </c>
      <c r="C15157">
        <v>370950</v>
      </c>
      <c r="D15157">
        <v>0</v>
      </c>
      <c r="E15157" s="20">
        <v>0</v>
      </c>
      <c r="F15157">
        <v>0</v>
      </c>
      <c r="G15157">
        <v>0</v>
      </c>
      <c r="H15157">
        <v>78</v>
      </c>
      <c r="I15157">
        <v>0</v>
      </c>
      <c r="J15157">
        <v>78</v>
      </c>
      <c r="K15157">
        <v>0</v>
      </c>
      <c r="L15157">
        <v>0</v>
      </c>
      <c r="M15157">
        <v>0</v>
      </c>
    </row>
    <row r="15158" spans="1:13" x14ac:dyDescent="0.25">
      <c r="A15158" t="s">
        <v>203</v>
      </c>
      <c r="B15158" t="s">
        <v>90</v>
      </c>
      <c r="C15158">
        <v>370950</v>
      </c>
      <c r="D15158">
        <v>0</v>
      </c>
      <c r="E15158" s="20">
        <v>0</v>
      </c>
      <c r="F15158">
        <v>0</v>
      </c>
      <c r="G15158">
        <v>0</v>
      </c>
      <c r="H15158">
        <v>357</v>
      </c>
      <c r="I15158">
        <v>0</v>
      </c>
      <c r="J15158">
        <v>357</v>
      </c>
      <c r="K15158">
        <v>0</v>
      </c>
      <c r="L15158">
        <v>0</v>
      </c>
      <c r="M15158">
        <v>0</v>
      </c>
    </row>
    <row r="15159" spans="1:13" x14ac:dyDescent="0.25">
      <c r="A15159" t="s">
        <v>202</v>
      </c>
      <c r="B15159" t="s">
        <v>86</v>
      </c>
      <c r="C15159">
        <v>416196</v>
      </c>
      <c r="D15159">
        <v>0</v>
      </c>
      <c r="E15159" s="20">
        <v>0</v>
      </c>
      <c r="F15159">
        <v>0</v>
      </c>
      <c r="G15159">
        <v>0</v>
      </c>
      <c r="H15159">
        <v>1</v>
      </c>
      <c r="I15159">
        <v>0</v>
      </c>
      <c r="J15159">
        <v>1</v>
      </c>
      <c r="K15159">
        <v>0</v>
      </c>
      <c r="L15159">
        <v>0</v>
      </c>
      <c r="M15159">
        <v>0</v>
      </c>
    </row>
    <row r="15160" spans="1:13" x14ac:dyDescent="0.25">
      <c r="A15160" t="s">
        <v>202</v>
      </c>
      <c r="B15160" t="s">
        <v>91</v>
      </c>
      <c r="C15160">
        <v>416196</v>
      </c>
      <c r="D15160">
        <v>0</v>
      </c>
      <c r="E15160" s="20">
        <v>0</v>
      </c>
      <c r="F15160">
        <v>0</v>
      </c>
      <c r="G15160">
        <v>0</v>
      </c>
      <c r="H15160">
        <v>0</v>
      </c>
      <c r="I15160">
        <v>0</v>
      </c>
      <c r="J15160">
        <v>0</v>
      </c>
      <c r="K15160">
        <v>0</v>
      </c>
      <c r="L15160" t="e">
        <v>#DIV/0!</v>
      </c>
      <c r="M15160">
        <v>0</v>
      </c>
    </row>
    <row r="15161" spans="1:13" x14ac:dyDescent="0.25">
      <c r="A15161" t="s">
        <v>202</v>
      </c>
      <c r="B15161" t="s">
        <v>88</v>
      </c>
      <c r="C15161">
        <v>416196</v>
      </c>
      <c r="D15161">
        <v>0</v>
      </c>
      <c r="E15161" s="20">
        <v>0</v>
      </c>
      <c r="F15161">
        <v>0</v>
      </c>
      <c r="G15161">
        <v>0</v>
      </c>
      <c r="H15161">
        <v>0</v>
      </c>
      <c r="I15161">
        <v>0</v>
      </c>
      <c r="J15161">
        <v>0</v>
      </c>
      <c r="K15161">
        <v>0</v>
      </c>
      <c r="L15161" t="e">
        <v>#DIV/0!</v>
      </c>
      <c r="M15161">
        <v>0</v>
      </c>
    </row>
    <row r="15162" spans="1:13" x14ac:dyDescent="0.25">
      <c r="A15162" t="s">
        <v>202</v>
      </c>
      <c r="B15162" t="s">
        <v>95</v>
      </c>
      <c r="C15162">
        <v>416196</v>
      </c>
      <c r="D15162">
        <v>0</v>
      </c>
      <c r="E15162" s="20">
        <v>0</v>
      </c>
      <c r="F15162">
        <v>0</v>
      </c>
      <c r="G15162">
        <v>0</v>
      </c>
      <c r="H15162">
        <v>0</v>
      </c>
      <c r="I15162">
        <v>0</v>
      </c>
      <c r="J15162">
        <v>0</v>
      </c>
      <c r="K15162">
        <v>0</v>
      </c>
      <c r="L15162" t="e">
        <v>#DIV/0!</v>
      </c>
      <c r="M15162">
        <v>0</v>
      </c>
    </row>
    <row r="15163" spans="1:13" x14ac:dyDescent="0.25">
      <c r="A15163" t="s">
        <v>202</v>
      </c>
      <c r="B15163" t="s">
        <v>94</v>
      </c>
      <c r="C15163">
        <v>416196</v>
      </c>
      <c r="D15163">
        <v>0</v>
      </c>
      <c r="E15163" s="20">
        <v>0</v>
      </c>
      <c r="F15163">
        <v>0</v>
      </c>
      <c r="G15163">
        <v>0</v>
      </c>
      <c r="H15163">
        <v>0</v>
      </c>
      <c r="I15163">
        <v>0</v>
      </c>
      <c r="J15163">
        <v>0</v>
      </c>
      <c r="K15163">
        <v>0</v>
      </c>
      <c r="L15163" t="e">
        <v>#DIV/0!</v>
      </c>
      <c r="M15163">
        <v>0</v>
      </c>
    </row>
    <row r="15164" spans="1:13" x14ac:dyDescent="0.25">
      <c r="A15164" t="s">
        <v>202</v>
      </c>
      <c r="B15164" t="s">
        <v>87</v>
      </c>
      <c r="C15164">
        <v>416196</v>
      </c>
      <c r="D15164">
        <v>0</v>
      </c>
      <c r="E15164" s="20">
        <v>0</v>
      </c>
      <c r="F15164">
        <v>0</v>
      </c>
      <c r="G15164">
        <v>0</v>
      </c>
      <c r="H15164">
        <v>1</v>
      </c>
      <c r="I15164">
        <v>0</v>
      </c>
      <c r="J15164">
        <v>1</v>
      </c>
      <c r="K15164">
        <v>0</v>
      </c>
      <c r="L15164">
        <v>0</v>
      </c>
      <c r="M15164">
        <v>0</v>
      </c>
    </row>
    <row r="15165" spans="1:13" x14ac:dyDescent="0.25">
      <c r="A15165" t="s">
        <v>202</v>
      </c>
      <c r="B15165" t="s">
        <v>92</v>
      </c>
      <c r="C15165">
        <v>416196</v>
      </c>
      <c r="D15165">
        <v>0</v>
      </c>
      <c r="E15165" s="20">
        <v>0</v>
      </c>
      <c r="F15165">
        <v>0</v>
      </c>
      <c r="G15165">
        <v>0</v>
      </c>
      <c r="H15165">
        <v>61</v>
      </c>
      <c r="I15165">
        <v>0</v>
      </c>
      <c r="J15165">
        <v>61</v>
      </c>
      <c r="K15165">
        <v>0</v>
      </c>
      <c r="L15165">
        <v>0</v>
      </c>
      <c r="M15165">
        <v>0</v>
      </c>
    </row>
    <row r="15166" spans="1:13" x14ac:dyDescent="0.25">
      <c r="A15166" t="s">
        <v>201</v>
      </c>
      <c r="B15166" t="s">
        <v>84</v>
      </c>
      <c r="C15166">
        <v>376128</v>
      </c>
      <c r="D15166">
        <v>0</v>
      </c>
      <c r="E15166" s="20">
        <v>0</v>
      </c>
      <c r="F15166">
        <v>0</v>
      </c>
      <c r="G15166">
        <v>0</v>
      </c>
      <c r="H15166">
        <v>37</v>
      </c>
      <c r="I15166">
        <v>0</v>
      </c>
      <c r="J15166">
        <v>37</v>
      </c>
      <c r="K15166">
        <v>0</v>
      </c>
      <c r="L15166">
        <v>0</v>
      </c>
      <c r="M15166">
        <v>0</v>
      </c>
    </row>
    <row r="15167" spans="1:13" x14ac:dyDescent="0.25">
      <c r="A15167" t="s">
        <v>201</v>
      </c>
      <c r="B15167" t="s">
        <v>91</v>
      </c>
      <c r="C15167">
        <v>376128</v>
      </c>
      <c r="D15167">
        <v>0</v>
      </c>
      <c r="E15167" s="20">
        <v>0</v>
      </c>
      <c r="F15167">
        <v>0</v>
      </c>
      <c r="G15167">
        <v>0</v>
      </c>
      <c r="H15167">
        <v>0</v>
      </c>
      <c r="I15167">
        <v>0</v>
      </c>
      <c r="J15167">
        <v>0</v>
      </c>
      <c r="K15167">
        <v>0</v>
      </c>
      <c r="L15167" t="e">
        <v>#DIV/0!</v>
      </c>
      <c r="M15167">
        <v>0</v>
      </c>
    </row>
    <row r="15168" spans="1:13" x14ac:dyDescent="0.25">
      <c r="A15168" t="s">
        <v>201</v>
      </c>
      <c r="B15168" t="s">
        <v>88</v>
      </c>
      <c r="C15168">
        <v>376128</v>
      </c>
      <c r="D15168">
        <v>0</v>
      </c>
      <c r="E15168" s="20">
        <v>0</v>
      </c>
      <c r="F15168">
        <v>0</v>
      </c>
      <c r="G15168">
        <v>0</v>
      </c>
      <c r="H15168">
        <v>0</v>
      </c>
      <c r="I15168">
        <v>0</v>
      </c>
      <c r="J15168">
        <v>0</v>
      </c>
      <c r="K15168">
        <v>0</v>
      </c>
      <c r="L15168" t="e">
        <v>#DIV/0!</v>
      </c>
      <c r="M15168">
        <v>0</v>
      </c>
    </row>
    <row r="15169" spans="1:13" x14ac:dyDescent="0.25">
      <c r="A15169" t="s">
        <v>201</v>
      </c>
      <c r="B15169" t="s">
        <v>95</v>
      </c>
      <c r="C15169">
        <v>376128</v>
      </c>
      <c r="D15169">
        <v>0</v>
      </c>
      <c r="E15169" s="20">
        <v>0</v>
      </c>
      <c r="F15169">
        <v>0</v>
      </c>
      <c r="G15169">
        <v>0</v>
      </c>
      <c r="H15169">
        <v>0</v>
      </c>
      <c r="I15169">
        <v>0</v>
      </c>
      <c r="J15169">
        <v>0</v>
      </c>
      <c r="K15169">
        <v>0</v>
      </c>
      <c r="L15169" t="e">
        <v>#DIV/0!</v>
      </c>
      <c r="M15169">
        <v>0</v>
      </c>
    </row>
    <row r="15170" spans="1:13" x14ac:dyDescent="0.25">
      <c r="A15170" t="s">
        <v>201</v>
      </c>
      <c r="B15170" t="s">
        <v>94</v>
      </c>
      <c r="C15170">
        <v>376128</v>
      </c>
      <c r="D15170">
        <v>0</v>
      </c>
      <c r="E15170" s="20">
        <v>0</v>
      </c>
      <c r="F15170">
        <v>0</v>
      </c>
      <c r="G15170">
        <v>0</v>
      </c>
      <c r="H15170">
        <v>0</v>
      </c>
      <c r="I15170">
        <v>0</v>
      </c>
      <c r="J15170">
        <v>0</v>
      </c>
      <c r="K15170">
        <v>0</v>
      </c>
      <c r="L15170" t="e">
        <v>#DIV/0!</v>
      </c>
      <c r="M15170">
        <v>0</v>
      </c>
    </row>
    <row r="15171" spans="1:13" x14ac:dyDescent="0.25">
      <c r="A15171" t="s">
        <v>201</v>
      </c>
      <c r="B15171" t="s">
        <v>87</v>
      </c>
      <c r="C15171">
        <v>376128</v>
      </c>
      <c r="D15171">
        <v>0</v>
      </c>
      <c r="E15171" s="20">
        <v>0</v>
      </c>
      <c r="F15171">
        <v>0</v>
      </c>
      <c r="G15171">
        <v>0</v>
      </c>
      <c r="H15171">
        <v>1</v>
      </c>
      <c r="I15171">
        <v>0</v>
      </c>
      <c r="J15171">
        <v>1</v>
      </c>
      <c r="K15171">
        <v>0</v>
      </c>
      <c r="L15171">
        <v>0</v>
      </c>
      <c r="M15171">
        <v>0</v>
      </c>
    </row>
    <row r="15172" spans="1:13" x14ac:dyDescent="0.25">
      <c r="A15172" t="s">
        <v>201</v>
      </c>
      <c r="B15172" t="s">
        <v>92</v>
      </c>
      <c r="C15172">
        <v>376128</v>
      </c>
      <c r="D15172">
        <v>0</v>
      </c>
      <c r="E15172" s="20">
        <v>0</v>
      </c>
      <c r="F15172">
        <v>0</v>
      </c>
      <c r="G15172">
        <v>0</v>
      </c>
      <c r="H15172">
        <v>103</v>
      </c>
      <c r="I15172">
        <v>0</v>
      </c>
      <c r="J15172">
        <v>103</v>
      </c>
      <c r="K15172">
        <v>0</v>
      </c>
      <c r="L15172">
        <v>0</v>
      </c>
      <c r="M15172">
        <v>0</v>
      </c>
    </row>
    <row r="15173" spans="1:13" x14ac:dyDescent="0.25">
      <c r="A15173" t="s">
        <v>201</v>
      </c>
      <c r="B15173" t="s">
        <v>90</v>
      </c>
      <c r="C15173">
        <v>376128</v>
      </c>
      <c r="D15173">
        <v>0</v>
      </c>
      <c r="E15173" s="20">
        <v>0</v>
      </c>
      <c r="F15173">
        <v>0</v>
      </c>
      <c r="G15173">
        <v>0</v>
      </c>
      <c r="H15173">
        <v>409</v>
      </c>
      <c r="I15173">
        <v>0</v>
      </c>
      <c r="J15173">
        <v>409</v>
      </c>
      <c r="K15173">
        <v>0</v>
      </c>
      <c r="L15173">
        <v>0</v>
      </c>
      <c r="M15173">
        <v>0</v>
      </c>
    </row>
    <row r="15174" spans="1:13" x14ac:dyDescent="0.25">
      <c r="A15174" t="s">
        <v>200</v>
      </c>
      <c r="B15174" t="s">
        <v>91</v>
      </c>
      <c r="C15174">
        <v>579928</v>
      </c>
      <c r="D15174">
        <v>0</v>
      </c>
      <c r="E15174" s="20">
        <v>0</v>
      </c>
      <c r="F15174">
        <v>0</v>
      </c>
      <c r="G15174">
        <v>0</v>
      </c>
      <c r="H15174">
        <v>1</v>
      </c>
      <c r="I15174">
        <v>0</v>
      </c>
      <c r="J15174">
        <v>1</v>
      </c>
      <c r="K15174">
        <v>0</v>
      </c>
      <c r="L15174">
        <v>0</v>
      </c>
      <c r="M15174">
        <v>0</v>
      </c>
    </row>
    <row r="15175" spans="1:13" x14ac:dyDescent="0.25">
      <c r="A15175" t="s">
        <v>200</v>
      </c>
      <c r="B15175" t="s">
        <v>88</v>
      </c>
      <c r="C15175">
        <v>579928</v>
      </c>
      <c r="D15175">
        <v>0</v>
      </c>
      <c r="E15175" s="20">
        <v>0</v>
      </c>
      <c r="F15175">
        <v>0</v>
      </c>
      <c r="G15175">
        <v>0</v>
      </c>
      <c r="H15175">
        <v>0</v>
      </c>
      <c r="I15175">
        <v>0</v>
      </c>
      <c r="J15175">
        <v>0</v>
      </c>
      <c r="K15175">
        <v>0</v>
      </c>
      <c r="L15175" t="e">
        <v>#DIV/0!</v>
      </c>
      <c r="M15175">
        <v>0</v>
      </c>
    </row>
    <row r="15176" spans="1:13" x14ac:dyDescent="0.25">
      <c r="A15176" t="s">
        <v>200</v>
      </c>
      <c r="B15176" t="s">
        <v>95</v>
      </c>
      <c r="C15176">
        <v>579928</v>
      </c>
      <c r="D15176">
        <v>0</v>
      </c>
      <c r="E15176" s="20">
        <v>0</v>
      </c>
      <c r="F15176">
        <v>0</v>
      </c>
      <c r="G15176">
        <v>0</v>
      </c>
      <c r="H15176">
        <v>0</v>
      </c>
      <c r="I15176">
        <v>0</v>
      </c>
      <c r="J15176">
        <v>0</v>
      </c>
      <c r="K15176">
        <v>0</v>
      </c>
      <c r="L15176" t="e">
        <v>#DIV/0!</v>
      </c>
      <c r="M15176">
        <v>0</v>
      </c>
    </row>
    <row r="15177" spans="1:13" x14ac:dyDescent="0.25">
      <c r="A15177" t="s">
        <v>200</v>
      </c>
      <c r="B15177" t="s">
        <v>94</v>
      </c>
      <c r="C15177">
        <v>579928</v>
      </c>
      <c r="D15177">
        <v>0</v>
      </c>
      <c r="E15177" s="20">
        <v>0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L15177" t="e">
        <v>#DIV/0!</v>
      </c>
      <c r="M15177">
        <v>0</v>
      </c>
    </row>
    <row r="15178" spans="1:13" x14ac:dyDescent="0.25">
      <c r="A15178" t="s">
        <v>200</v>
      </c>
      <c r="B15178" t="s">
        <v>87</v>
      </c>
      <c r="C15178">
        <v>579928</v>
      </c>
      <c r="D15178">
        <v>0</v>
      </c>
      <c r="E15178" s="20">
        <v>0</v>
      </c>
      <c r="F15178">
        <v>0</v>
      </c>
      <c r="G15178">
        <v>0</v>
      </c>
      <c r="H15178">
        <v>1</v>
      </c>
      <c r="I15178">
        <v>0</v>
      </c>
      <c r="J15178">
        <v>1</v>
      </c>
      <c r="K15178">
        <v>0</v>
      </c>
      <c r="L15178">
        <v>0</v>
      </c>
      <c r="M15178">
        <v>0</v>
      </c>
    </row>
    <row r="15179" spans="1:13" x14ac:dyDescent="0.25">
      <c r="A15179" t="s">
        <v>200</v>
      </c>
      <c r="B15179" t="s">
        <v>92</v>
      </c>
      <c r="C15179">
        <v>579928</v>
      </c>
      <c r="D15179">
        <v>0</v>
      </c>
      <c r="E15179" s="20">
        <v>0</v>
      </c>
      <c r="F15179">
        <v>0</v>
      </c>
      <c r="G15179">
        <v>0</v>
      </c>
      <c r="H15179">
        <v>88</v>
      </c>
      <c r="I15179">
        <v>0</v>
      </c>
      <c r="J15179">
        <v>88</v>
      </c>
      <c r="K15179">
        <v>0</v>
      </c>
      <c r="L15179">
        <v>0</v>
      </c>
      <c r="M15179">
        <v>0</v>
      </c>
    </row>
    <row r="15180" spans="1:13" x14ac:dyDescent="0.25">
      <c r="A15180" t="s">
        <v>199</v>
      </c>
      <c r="B15180" t="s">
        <v>84</v>
      </c>
      <c r="C15180">
        <v>331055</v>
      </c>
      <c r="D15180">
        <v>0</v>
      </c>
      <c r="E15180" s="20">
        <v>0</v>
      </c>
      <c r="F15180">
        <v>0</v>
      </c>
      <c r="G15180">
        <v>0</v>
      </c>
      <c r="H15180">
        <v>33</v>
      </c>
      <c r="I15180">
        <v>0</v>
      </c>
      <c r="J15180">
        <v>33</v>
      </c>
      <c r="K15180">
        <v>0</v>
      </c>
      <c r="L15180">
        <v>0</v>
      </c>
      <c r="M15180">
        <v>0</v>
      </c>
    </row>
    <row r="15181" spans="1:13" x14ac:dyDescent="0.25">
      <c r="A15181" t="s">
        <v>199</v>
      </c>
      <c r="B15181" t="s">
        <v>91</v>
      </c>
      <c r="C15181">
        <v>331055</v>
      </c>
      <c r="D15181">
        <v>0</v>
      </c>
      <c r="E15181" s="20">
        <v>0</v>
      </c>
      <c r="F15181">
        <v>0</v>
      </c>
      <c r="G15181">
        <v>0</v>
      </c>
      <c r="H15181">
        <v>0</v>
      </c>
      <c r="I15181">
        <v>0</v>
      </c>
      <c r="J15181">
        <v>0</v>
      </c>
      <c r="K15181">
        <v>0</v>
      </c>
      <c r="L15181" t="e">
        <v>#DIV/0!</v>
      </c>
      <c r="M15181">
        <v>0</v>
      </c>
    </row>
    <row r="15182" spans="1:13" x14ac:dyDescent="0.25">
      <c r="A15182" t="s">
        <v>199</v>
      </c>
      <c r="B15182" t="s">
        <v>88</v>
      </c>
      <c r="C15182">
        <v>331055</v>
      </c>
      <c r="D15182">
        <v>0</v>
      </c>
      <c r="E15182" s="20">
        <v>0</v>
      </c>
      <c r="F15182">
        <v>0</v>
      </c>
      <c r="G15182">
        <v>0</v>
      </c>
      <c r="H15182">
        <v>0</v>
      </c>
      <c r="I15182">
        <v>0</v>
      </c>
      <c r="J15182">
        <v>0</v>
      </c>
      <c r="K15182">
        <v>0</v>
      </c>
      <c r="L15182" t="e">
        <v>#DIV/0!</v>
      </c>
      <c r="M15182">
        <v>0</v>
      </c>
    </row>
    <row r="15183" spans="1:13" x14ac:dyDescent="0.25">
      <c r="A15183" t="s">
        <v>199</v>
      </c>
      <c r="B15183" t="s">
        <v>95</v>
      </c>
      <c r="C15183">
        <v>331055</v>
      </c>
      <c r="D15183">
        <v>0</v>
      </c>
      <c r="E15183" s="20">
        <v>0</v>
      </c>
      <c r="F15183">
        <v>0</v>
      </c>
      <c r="G15183">
        <v>0</v>
      </c>
      <c r="H15183">
        <v>0</v>
      </c>
      <c r="I15183">
        <v>0</v>
      </c>
      <c r="J15183">
        <v>0</v>
      </c>
      <c r="K15183">
        <v>0</v>
      </c>
      <c r="L15183" t="e">
        <v>#DIV/0!</v>
      </c>
      <c r="M15183">
        <v>0</v>
      </c>
    </row>
    <row r="15184" spans="1:13" x14ac:dyDescent="0.25">
      <c r="A15184" t="s">
        <v>199</v>
      </c>
      <c r="B15184" t="s">
        <v>94</v>
      </c>
      <c r="C15184">
        <v>331055</v>
      </c>
      <c r="D15184">
        <v>0</v>
      </c>
      <c r="E15184" s="20">
        <v>0</v>
      </c>
      <c r="F15184">
        <v>0</v>
      </c>
      <c r="G15184">
        <v>0</v>
      </c>
      <c r="H15184">
        <v>0</v>
      </c>
      <c r="I15184">
        <v>0</v>
      </c>
      <c r="J15184">
        <v>0</v>
      </c>
      <c r="K15184">
        <v>0</v>
      </c>
      <c r="L15184" t="e">
        <v>#DIV/0!</v>
      </c>
      <c r="M15184">
        <v>0</v>
      </c>
    </row>
    <row r="15185" spans="1:13" x14ac:dyDescent="0.25">
      <c r="A15185" t="s">
        <v>199</v>
      </c>
      <c r="B15185" t="s">
        <v>87</v>
      </c>
      <c r="C15185">
        <v>331055</v>
      </c>
      <c r="D15185">
        <v>0</v>
      </c>
      <c r="E15185" s="20">
        <v>0</v>
      </c>
      <c r="F15185">
        <v>0</v>
      </c>
      <c r="G15185">
        <v>0</v>
      </c>
      <c r="H15185">
        <v>1</v>
      </c>
      <c r="I15185">
        <v>0</v>
      </c>
      <c r="J15185">
        <v>1</v>
      </c>
      <c r="K15185">
        <v>0</v>
      </c>
      <c r="L15185">
        <v>0</v>
      </c>
      <c r="M15185">
        <v>0</v>
      </c>
    </row>
    <row r="15186" spans="1:13" x14ac:dyDescent="0.25">
      <c r="A15186" t="s">
        <v>199</v>
      </c>
      <c r="B15186" t="s">
        <v>92</v>
      </c>
      <c r="C15186">
        <v>331055</v>
      </c>
      <c r="D15186">
        <v>0</v>
      </c>
      <c r="E15186" s="20">
        <v>0</v>
      </c>
      <c r="F15186">
        <v>0</v>
      </c>
      <c r="G15186">
        <v>0</v>
      </c>
      <c r="H15186">
        <v>44</v>
      </c>
      <c r="I15186">
        <v>0</v>
      </c>
      <c r="J15186">
        <v>44</v>
      </c>
      <c r="K15186">
        <v>0</v>
      </c>
      <c r="L15186">
        <v>0</v>
      </c>
      <c r="M15186">
        <v>0</v>
      </c>
    </row>
    <row r="15187" spans="1:13" x14ac:dyDescent="0.25">
      <c r="A15187" t="s">
        <v>199</v>
      </c>
      <c r="B15187" t="s">
        <v>90</v>
      </c>
      <c r="C15187">
        <v>331055</v>
      </c>
      <c r="D15187">
        <v>0</v>
      </c>
      <c r="E15187" s="20">
        <v>0</v>
      </c>
      <c r="F15187">
        <v>0</v>
      </c>
      <c r="G15187">
        <v>0</v>
      </c>
      <c r="H15187">
        <v>330</v>
      </c>
      <c r="I15187">
        <v>0</v>
      </c>
      <c r="J15187">
        <v>330</v>
      </c>
      <c r="K15187">
        <v>0</v>
      </c>
      <c r="L15187">
        <v>0</v>
      </c>
      <c r="M15187">
        <v>0</v>
      </c>
    </row>
    <row r="15188" spans="1:13" x14ac:dyDescent="0.25">
      <c r="A15188" t="s">
        <v>198</v>
      </c>
      <c r="B15188" t="s">
        <v>85</v>
      </c>
      <c r="C15188">
        <v>103466</v>
      </c>
      <c r="D15188">
        <v>0</v>
      </c>
      <c r="E15188" s="20">
        <v>0</v>
      </c>
      <c r="F15188">
        <v>0</v>
      </c>
      <c r="G15188">
        <v>0</v>
      </c>
      <c r="H15188">
        <v>0</v>
      </c>
      <c r="I15188">
        <v>0</v>
      </c>
      <c r="J15188">
        <v>0</v>
      </c>
      <c r="K15188">
        <v>0</v>
      </c>
      <c r="L15188" t="e">
        <v>#DIV/0!</v>
      </c>
      <c r="M15188">
        <v>0</v>
      </c>
    </row>
    <row r="15189" spans="1:13" x14ac:dyDescent="0.25">
      <c r="A15189" t="s">
        <v>198</v>
      </c>
      <c r="B15189" t="s">
        <v>95</v>
      </c>
      <c r="C15189">
        <v>103466</v>
      </c>
      <c r="D15189">
        <v>0</v>
      </c>
      <c r="E15189" s="20">
        <v>0</v>
      </c>
      <c r="F15189">
        <v>0</v>
      </c>
      <c r="G15189">
        <v>0</v>
      </c>
      <c r="H15189">
        <v>0</v>
      </c>
      <c r="I15189">
        <v>0</v>
      </c>
      <c r="J15189">
        <v>0</v>
      </c>
      <c r="K15189">
        <v>0</v>
      </c>
      <c r="L15189" t="e">
        <v>#DIV/0!</v>
      </c>
      <c r="M15189">
        <v>0</v>
      </c>
    </row>
    <row r="15190" spans="1:13" x14ac:dyDescent="0.25">
      <c r="A15190" t="s">
        <v>198</v>
      </c>
      <c r="B15190" t="s">
        <v>93</v>
      </c>
      <c r="C15190">
        <v>103466</v>
      </c>
      <c r="D15190">
        <v>0</v>
      </c>
      <c r="E15190" s="20">
        <v>0</v>
      </c>
      <c r="F15190">
        <v>0</v>
      </c>
      <c r="G15190">
        <v>0</v>
      </c>
      <c r="H15190">
        <v>0</v>
      </c>
      <c r="I15190">
        <v>0</v>
      </c>
      <c r="J15190">
        <v>0</v>
      </c>
      <c r="K15190">
        <v>0</v>
      </c>
      <c r="L15190" t="e">
        <v>#DIV/0!</v>
      </c>
      <c r="M15190">
        <v>0</v>
      </c>
    </row>
    <row r="15191" spans="1:13" x14ac:dyDescent="0.25">
      <c r="A15191" t="s">
        <v>198</v>
      </c>
      <c r="B15191" t="s">
        <v>89</v>
      </c>
      <c r="C15191">
        <v>103466</v>
      </c>
      <c r="D15191">
        <v>0</v>
      </c>
      <c r="E15191" s="20">
        <v>0</v>
      </c>
      <c r="F15191">
        <v>0</v>
      </c>
      <c r="G15191">
        <v>0</v>
      </c>
      <c r="H15191">
        <v>41</v>
      </c>
      <c r="I15191">
        <v>0</v>
      </c>
      <c r="J15191">
        <v>41</v>
      </c>
      <c r="K15191">
        <v>0</v>
      </c>
      <c r="L15191">
        <v>0</v>
      </c>
      <c r="M15191">
        <v>0</v>
      </c>
    </row>
    <row r="15192" spans="1:13" x14ac:dyDescent="0.25">
      <c r="A15192" t="s">
        <v>198</v>
      </c>
      <c r="B15192" t="s">
        <v>94</v>
      </c>
      <c r="C15192">
        <v>103466</v>
      </c>
      <c r="D15192">
        <v>0</v>
      </c>
      <c r="E15192" s="20">
        <v>0</v>
      </c>
      <c r="F15192">
        <v>0</v>
      </c>
      <c r="G15192">
        <v>0</v>
      </c>
      <c r="H15192">
        <v>4</v>
      </c>
      <c r="I15192">
        <v>0</v>
      </c>
      <c r="J15192">
        <v>4</v>
      </c>
      <c r="K15192">
        <v>0</v>
      </c>
      <c r="L15192">
        <v>0</v>
      </c>
      <c r="M15192">
        <v>0</v>
      </c>
    </row>
    <row r="15193" spans="1:13" x14ac:dyDescent="0.25">
      <c r="A15193" t="s">
        <v>197</v>
      </c>
      <c r="B15193" t="s">
        <v>91</v>
      </c>
      <c r="C15193">
        <v>946085</v>
      </c>
      <c r="D15193">
        <v>0</v>
      </c>
      <c r="E15193" s="20">
        <v>0</v>
      </c>
      <c r="F15193">
        <v>0</v>
      </c>
      <c r="G15193">
        <v>0</v>
      </c>
      <c r="H15193">
        <v>1</v>
      </c>
      <c r="I15193">
        <v>0</v>
      </c>
      <c r="J15193">
        <v>1</v>
      </c>
      <c r="K15193">
        <v>0</v>
      </c>
      <c r="L15193">
        <v>0</v>
      </c>
      <c r="M15193">
        <v>0</v>
      </c>
    </row>
    <row r="15194" spans="1:13" x14ac:dyDescent="0.25">
      <c r="A15194" t="s">
        <v>197</v>
      </c>
      <c r="B15194" t="s">
        <v>88</v>
      </c>
      <c r="C15194">
        <v>946085</v>
      </c>
      <c r="D15194">
        <v>0</v>
      </c>
      <c r="E15194" s="20">
        <v>0</v>
      </c>
      <c r="F15194">
        <v>0</v>
      </c>
      <c r="G15194">
        <v>0</v>
      </c>
      <c r="H15194">
        <v>3</v>
      </c>
      <c r="I15194">
        <v>0</v>
      </c>
      <c r="J15194">
        <v>3</v>
      </c>
      <c r="K15194">
        <v>0</v>
      </c>
      <c r="L15194">
        <v>0</v>
      </c>
      <c r="M15194">
        <v>0</v>
      </c>
    </row>
    <row r="15195" spans="1:13" x14ac:dyDescent="0.25">
      <c r="A15195" t="s">
        <v>197</v>
      </c>
      <c r="B15195" t="s">
        <v>95</v>
      </c>
      <c r="C15195">
        <v>946085</v>
      </c>
      <c r="D15195">
        <v>0</v>
      </c>
      <c r="E15195" s="20">
        <v>0</v>
      </c>
      <c r="F15195">
        <v>0</v>
      </c>
      <c r="G15195">
        <v>0</v>
      </c>
      <c r="H15195">
        <v>35</v>
      </c>
      <c r="I15195">
        <v>0</v>
      </c>
      <c r="J15195">
        <v>35</v>
      </c>
      <c r="K15195">
        <v>0</v>
      </c>
      <c r="L15195">
        <v>0</v>
      </c>
      <c r="M15195">
        <v>0</v>
      </c>
    </row>
    <row r="15196" spans="1:13" x14ac:dyDescent="0.25">
      <c r="A15196" t="s">
        <v>197</v>
      </c>
      <c r="B15196" t="s">
        <v>94</v>
      </c>
      <c r="C15196">
        <v>946085</v>
      </c>
      <c r="D15196">
        <v>0</v>
      </c>
      <c r="E15196" s="20">
        <v>0</v>
      </c>
      <c r="F15196">
        <v>0</v>
      </c>
      <c r="G15196">
        <v>0</v>
      </c>
      <c r="H15196">
        <v>0</v>
      </c>
      <c r="I15196">
        <v>0</v>
      </c>
      <c r="J15196">
        <v>0</v>
      </c>
      <c r="K15196">
        <v>0</v>
      </c>
      <c r="L15196" t="e">
        <v>#DIV/0!</v>
      </c>
      <c r="M15196">
        <v>0</v>
      </c>
    </row>
    <row r="15197" spans="1:13" x14ac:dyDescent="0.25">
      <c r="A15197" t="s">
        <v>197</v>
      </c>
      <c r="B15197" t="s">
        <v>92</v>
      </c>
      <c r="C15197">
        <v>946085</v>
      </c>
      <c r="D15197">
        <v>0</v>
      </c>
      <c r="E15197" s="20">
        <v>0</v>
      </c>
      <c r="F15197">
        <v>0</v>
      </c>
      <c r="G15197">
        <v>0</v>
      </c>
      <c r="H15197">
        <v>39</v>
      </c>
      <c r="I15197">
        <v>0</v>
      </c>
      <c r="J15197">
        <v>39</v>
      </c>
      <c r="K15197">
        <v>0</v>
      </c>
      <c r="L15197">
        <v>0</v>
      </c>
      <c r="M15197">
        <v>0</v>
      </c>
    </row>
    <row r="15198" spans="1:13" x14ac:dyDescent="0.25">
      <c r="A15198" t="s">
        <v>196</v>
      </c>
      <c r="B15198" t="s">
        <v>85</v>
      </c>
      <c r="C15198">
        <v>252328</v>
      </c>
      <c r="D15198">
        <v>0</v>
      </c>
      <c r="E15198" s="20">
        <v>0</v>
      </c>
      <c r="F15198">
        <v>0</v>
      </c>
      <c r="G15198">
        <v>0</v>
      </c>
      <c r="H15198">
        <v>0</v>
      </c>
      <c r="I15198">
        <v>0</v>
      </c>
      <c r="J15198">
        <v>0</v>
      </c>
      <c r="K15198">
        <v>0</v>
      </c>
      <c r="L15198" t="e">
        <v>#DIV/0!</v>
      </c>
      <c r="M15198">
        <v>0</v>
      </c>
    </row>
    <row r="15199" spans="1:13" x14ac:dyDescent="0.25">
      <c r="A15199" t="s">
        <v>196</v>
      </c>
      <c r="B15199" t="s">
        <v>95</v>
      </c>
      <c r="C15199">
        <v>252328</v>
      </c>
      <c r="D15199">
        <v>0</v>
      </c>
      <c r="E15199" s="20">
        <v>0</v>
      </c>
      <c r="F15199">
        <v>0</v>
      </c>
      <c r="G15199">
        <v>0</v>
      </c>
      <c r="H15199">
        <v>0</v>
      </c>
      <c r="I15199">
        <v>0</v>
      </c>
      <c r="J15199">
        <v>0</v>
      </c>
      <c r="K15199">
        <v>0</v>
      </c>
      <c r="L15199" t="e">
        <v>#DIV/0!</v>
      </c>
      <c r="M15199">
        <v>0</v>
      </c>
    </row>
    <row r="15200" spans="1:13" x14ac:dyDescent="0.25">
      <c r="A15200" t="s">
        <v>196</v>
      </c>
      <c r="B15200" t="s">
        <v>93</v>
      </c>
      <c r="C15200">
        <v>252328</v>
      </c>
      <c r="D15200">
        <v>0</v>
      </c>
      <c r="E15200" s="20">
        <v>0</v>
      </c>
      <c r="F15200">
        <v>0</v>
      </c>
      <c r="G15200">
        <v>0</v>
      </c>
      <c r="H15200">
        <v>0</v>
      </c>
      <c r="I15200">
        <v>0</v>
      </c>
      <c r="J15200">
        <v>0</v>
      </c>
      <c r="K15200">
        <v>0</v>
      </c>
      <c r="L15200" t="e">
        <v>#DIV/0!</v>
      </c>
      <c r="M15200">
        <v>0</v>
      </c>
    </row>
    <row r="15201" spans="1:13" x14ac:dyDescent="0.25">
      <c r="A15201" t="s">
        <v>196</v>
      </c>
      <c r="B15201" t="s">
        <v>89</v>
      </c>
      <c r="C15201">
        <v>252328</v>
      </c>
      <c r="D15201">
        <v>0</v>
      </c>
      <c r="E15201" s="20">
        <v>0</v>
      </c>
      <c r="F15201">
        <v>1</v>
      </c>
      <c r="G15201">
        <v>0</v>
      </c>
      <c r="H15201">
        <v>20</v>
      </c>
      <c r="I15201">
        <v>0</v>
      </c>
      <c r="J15201">
        <v>21</v>
      </c>
      <c r="K15201">
        <v>0</v>
      </c>
      <c r="L15201">
        <v>0</v>
      </c>
      <c r="M15201">
        <v>0</v>
      </c>
    </row>
    <row r="15202" spans="1:13" x14ac:dyDescent="0.25">
      <c r="A15202" t="s">
        <v>196</v>
      </c>
      <c r="B15202" t="s">
        <v>94</v>
      </c>
      <c r="C15202">
        <v>252328</v>
      </c>
      <c r="D15202">
        <v>0</v>
      </c>
      <c r="E15202" s="20">
        <v>0</v>
      </c>
      <c r="F15202">
        <v>1</v>
      </c>
      <c r="G15202">
        <v>0</v>
      </c>
      <c r="H15202">
        <v>44</v>
      </c>
      <c r="I15202">
        <v>0</v>
      </c>
      <c r="J15202">
        <v>45</v>
      </c>
      <c r="K15202">
        <v>0</v>
      </c>
      <c r="L15202">
        <v>0</v>
      </c>
      <c r="M15202">
        <v>0</v>
      </c>
    </row>
    <row r="15203" spans="1:13" x14ac:dyDescent="0.25">
      <c r="A15203" t="s">
        <v>195</v>
      </c>
      <c r="B15203" t="s">
        <v>91</v>
      </c>
      <c r="C15203">
        <v>216274</v>
      </c>
      <c r="D15203">
        <v>0</v>
      </c>
      <c r="E15203" s="20">
        <v>0</v>
      </c>
      <c r="F15203">
        <v>0</v>
      </c>
      <c r="G15203">
        <v>0</v>
      </c>
      <c r="H15203">
        <v>12</v>
      </c>
      <c r="I15203">
        <v>0</v>
      </c>
      <c r="J15203">
        <v>12</v>
      </c>
      <c r="K15203">
        <v>0</v>
      </c>
      <c r="L15203">
        <v>0</v>
      </c>
      <c r="M15203">
        <v>0</v>
      </c>
    </row>
    <row r="15204" spans="1:13" x14ac:dyDescent="0.25">
      <c r="A15204" t="s">
        <v>195</v>
      </c>
      <c r="B15204" t="s">
        <v>88</v>
      </c>
      <c r="C15204">
        <v>216274</v>
      </c>
      <c r="D15204">
        <v>0</v>
      </c>
      <c r="E15204" s="20">
        <v>0</v>
      </c>
      <c r="F15204">
        <v>0</v>
      </c>
      <c r="G15204">
        <v>0</v>
      </c>
      <c r="H15204">
        <v>0</v>
      </c>
      <c r="I15204">
        <v>0</v>
      </c>
      <c r="J15204">
        <v>0</v>
      </c>
      <c r="K15204">
        <v>0</v>
      </c>
      <c r="L15204" t="e">
        <v>#DIV/0!</v>
      </c>
      <c r="M15204">
        <v>0</v>
      </c>
    </row>
    <row r="15205" spans="1:13" x14ac:dyDescent="0.25">
      <c r="A15205" t="s">
        <v>195</v>
      </c>
      <c r="B15205" t="s">
        <v>85</v>
      </c>
      <c r="C15205">
        <v>216274</v>
      </c>
      <c r="D15205">
        <v>0</v>
      </c>
      <c r="E15205" s="20">
        <v>0</v>
      </c>
      <c r="F15205">
        <v>0</v>
      </c>
      <c r="G15205">
        <v>0</v>
      </c>
      <c r="H15205">
        <v>0</v>
      </c>
      <c r="I15205">
        <v>0</v>
      </c>
      <c r="J15205">
        <v>0</v>
      </c>
      <c r="K15205">
        <v>0</v>
      </c>
      <c r="L15205" t="e">
        <v>#DIV/0!</v>
      </c>
      <c r="M15205">
        <v>0</v>
      </c>
    </row>
    <row r="15206" spans="1:13" x14ac:dyDescent="0.25">
      <c r="A15206" t="s">
        <v>195</v>
      </c>
      <c r="B15206" t="s">
        <v>95</v>
      </c>
      <c r="C15206">
        <v>216274</v>
      </c>
      <c r="D15206">
        <v>0</v>
      </c>
      <c r="E15206" s="20">
        <v>0</v>
      </c>
      <c r="F15206">
        <v>0</v>
      </c>
      <c r="G15206">
        <v>0</v>
      </c>
      <c r="H15206">
        <v>1</v>
      </c>
      <c r="I15206">
        <v>0</v>
      </c>
      <c r="J15206">
        <v>1</v>
      </c>
      <c r="K15206">
        <v>0</v>
      </c>
      <c r="L15206">
        <v>0</v>
      </c>
      <c r="M15206">
        <v>0</v>
      </c>
    </row>
    <row r="15207" spans="1:13" x14ac:dyDescent="0.25">
      <c r="A15207" t="s">
        <v>195</v>
      </c>
      <c r="B15207" t="s">
        <v>93</v>
      </c>
      <c r="C15207">
        <v>216274</v>
      </c>
      <c r="D15207">
        <v>0</v>
      </c>
      <c r="E15207" s="20">
        <v>0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0</v>
      </c>
      <c r="L15207" t="e">
        <v>#DIV/0!</v>
      </c>
      <c r="M15207">
        <v>0</v>
      </c>
    </row>
    <row r="15208" spans="1:13" x14ac:dyDescent="0.25">
      <c r="A15208" t="s">
        <v>195</v>
      </c>
      <c r="B15208" t="s">
        <v>89</v>
      </c>
      <c r="C15208">
        <v>216274</v>
      </c>
      <c r="D15208">
        <v>0</v>
      </c>
      <c r="E15208" s="20">
        <v>0</v>
      </c>
      <c r="F15208">
        <v>0</v>
      </c>
      <c r="G15208">
        <v>0</v>
      </c>
      <c r="H15208">
        <v>5</v>
      </c>
      <c r="I15208">
        <v>0</v>
      </c>
      <c r="J15208">
        <v>5</v>
      </c>
      <c r="K15208">
        <v>0</v>
      </c>
      <c r="L15208">
        <v>0</v>
      </c>
      <c r="M15208">
        <v>0</v>
      </c>
    </row>
    <row r="15209" spans="1:13" x14ac:dyDescent="0.25">
      <c r="A15209" t="s">
        <v>195</v>
      </c>
      <c r="B15209" t="s">
        <v>94</v>
      </c>
      <c r="C15209">
        <v>216274</v>
      </c>
      <c r="D15209">
        <v>0</v>
      </c>
      <c r="E15209" s="20">
        <v>0</v>
      </c>
      <c r="F15209">
        <v>0</v>
      </c>
      <c r="G15209">
        <v>0</v>
      </c>
      <c r="H15209">
        <v>0</v>
      </c>
      <c r="I15209">
        <v>0</v>
      </c>
      <c r="J15209">
        <v>0</v>
      </c>
      <c r="K15209">
        <v>0</v>
      </c>
      <c r="L15209" t="e">
        <v>#DIV/0!</v>
      </c>
      <c r="M15209">
        <v>0</v>
      </c>
    </row>
    <row r="15210" spans="1:13" x14ac:dyDescent="0.25">
      <c r="A15210" t="s">
        <v>195</v>
      </c>
      <c r="B15210" t="s">
        <v>87</v>
      </c>
      <c r="C15210">
        <v>216274</v>
      </c>
      <c r="D15210">
        <v>0</v>
      </c>
      <c r="E15210" s="20">
        <v>0</v>
      </c>
      <c r="F15210">
        <v>0</v>
      </c>
      <c r="G15210">
        <v>0</v>
      </c>
      <c r="H15210">
        <v>2</v>
      </c>
      <c r="I15210">
        <v>0</v>
      </c>
      <c r="J15210">
        <v>2</v>
      </c>
      <c r="K15210">
        <v>0</v>
      </c>
      <c r="L15210">
        <v>0</v>
      </c>
      <c r="M15210">
        <v>0</v>
      </c>
    </row>
    <row r="15211" spans="1:13" x14ac:dyDescent="0.25">
      <c r="A15211" t="s">
        <v>195</v>
      </c>
      <c r="B15211" t="s">
        <v>90</v>
      </c>
      <c r="C15211">
        <v>216274</v>
      </c>
      <c r="D15211">
        <v>0</v>
      </c>
      <c r="E15211" s="20">
        <v>0</v>
      </c>
      <c r="F15211">
        <v>0</v>
      </c>
      <c r="G15211">
        <v>0</v>
      </c>
      <c r="H15211">
        <v>37</v>
      </c>
      <c r="I15211">
        <v>0</v>
      </c>
      <c r="J15211">
        <v>37</v>
      </c>
      <c r="K15211">
        <v>0</v>
      </c>
      <c r="L15211">
        <v>0</v>
      </c>
      <c r="M15211">
        <v>0</v>
      </c>
    </row>
    <row r="15212" spans="1:13" x14ac:dyDescent="0.25">
      <c r="A15212" t="s">
        <v>194</v>
      </c>
      <c r="B15212" t="s">
        <v>91</v>
      </c>
      <c r="C15212">
        <v>345083</v>
      </c>
      <c r="D15212">
        <v>0</v>
      </c>
      <c r="E15212" s="20">
        <v>0</v>
      </c>
      <c r="F15212">
        <v>0</v>
      </c>
      <c r="G15212">
        <v>0</v>
      </c>
      <c r="H15212">
        <v>3</v>
      </c>
      <c r="I15212">
        <v>0</v>
      </c>
      <c r="J15212">
        <v>3</v>
      </c>
      <c r="K15212">
        <v>0</v>
      </c>
      <c r="L15212">
        <v>0</v>
      </c>
      <c r="M15212">
        <v>0</v>
      </c>
    </row>
    <row r="15213" spans="1:13" x14ac:dyDescent="0.25">
      <c r="A15213" t="s">
        <v>194</v>
      </c>
      <c r="B15213" t="s">
        <v>88</v>
      </c>
      <c r="C15213">
        <v>345083</v>
      </c>
      <c r="D15213">
        <v>0</v>
      </c>
      <c r="E15213" s="20">
        <v>0</v>
      </c>
      <c r="F15213">
        <v>0</v>
      </c>
      <c r="G15213">
        <v>0</v>
      </c>
      <c r="H15213">
        <v>1</v>
      </c>
      <c r="I15213">
        <v>0</v>
      </c>
      <c r="J15213">
        <v>1</v>
      </c>
      <c r="K15213">
        <v>0</v>
      </c>
      <c r="L15213">
        <v>0</v>
      </c>
      <c r="M15213">
        <v>0</v>
      </c>
    </row>
    <row r="15214" spans="1:13" x14ac:dyDescent="0.25">
      <c r="A15214" t="s">
        <v>194</v>
      </c>
      <c r="B15214" t="s">
        <v>85</v>
      </c>
      <c r="C15214">
        <v>345083</v>
      </c>
      <c r="D15214">
        <v>0</v>
      </c>
      <c r="E15214" s="20">
        <v>0</v>
      </c>
      <c r="F15214">
        <v>0</v>
      </c>
      <c r="G15214">
        <v>0</v>
      </c>
      <c r="H15214">
        <v>1</v>
      </c>
      <c r="I15214">
        <v>0</v>
      </c>
      <c r="J15214">
        <v>1</v>
      </c>
      <c r="K15214">
        <v>0</v>
      </c>
      <c r="L15214">
        <v>0</v>
      </c>
      <c r="M15214">
        <v>0</v>
      </c>
    </row>
    <row r="15215" spans="1:13" x14ac:dyDescent="0.25">
      <c r="A15215" t="s">
        <v>194</v>
      </c>
      <c r="B15215" t="s">
        <v>95</v>
      </c>
      <c r="C15215">
        <v>345083</v>
      </c>
      <c r="D15215">
        <v>0</v>
      </c>
      <c r="E15215" s="20">
        <v>0</v>
      </c>
      <c r="F15215">
        <v>0</v>
      </c>
      <c r="G15215">
        <v>0</v>
      </c>
      <c r="H15215">
        <v>2</v>
      </c>
      <c r="I15215">
        <v>0</v>
      </c>
      <c r="J15215">
        <v>2</v>
      </c>
      <c r="K15215">
        <v>0</v>
      </c>
      <c r="L15215">
        <v>0</v>
      </c>
      <c r="M15215">
        <v>0</v>
      </c>
    </row>
    <row r="15216" spans="1:13" x14ac:dyDescent="0.25">
      <c r="A15216" t="s">
        <v>194</v>
      </c>
      <c r="B15216" t="s">
        <v>93</v>
      </c>
      <c r="C15216">
        <v>345083</v>
      </c>
      <c r="D15216">
        <v>0</v>
      </c>
      <c r="E15216" s="20">
        <v>0</v>
      </c>
      <c r="F15216">
        <v>0</v>
      </c>
      <c r="G15216">
        <v>0</v>
      </c>
      <c r="H15216">
        <v>0</v>
      </c>
      <c r="I15216">
        <v>0</v>
      </c>
      <c r="J15216">
        <v>0</v>
      </c>
      <c r="K15216">
        <v>0</v>
      </c>
      <c r="L15216" t="e">
        <v>#DIV/0!</v>
      </c>
      <c r="M15216">
        <v>0</v>
      </c>
    </row>
    <row r="15217" spans="1:13" x14ac:dyDescent="0.25">
      <c r="A15217" t="s">
        <v>194</v>
      </c>
      <c r="B15217" t="s">
        <v>89</v>
      </c>
      <c r="C15217">
        <v>345083</v>
      </c>
      <c r="D15217">
        <v>0</v>
      </c>
      <c r="E15217" s="20">
        <v>0</v>
      </c>
      <c r="F15217">
        <v>0</v>
      </c>
      <c r="G15217">
        <v>0</v>
      </c>
      <c r="H15217">
        <v>8</v>
      </c>
      <c r="I15217">
        <v>0</v>
      </c>
      <c r="J15217">
        <v>8</v>
      </c>
      <c r="K15217">
        <v>0</v>
      </c>
      <c r="L15217">
        <v>0</v>
      </c>
      <c r="M15217">
        <v>0</v>
      </c>
    </row>
    <row r="15218" spans="1:13" x14ac:dyDescent="0.25">
      <c r="A15218" t="s">
        <v>194</v>
      </c>
      <c r="B15218" t="s">
        <v>94</v>
      </c>
      <c r="C15218">
        <v>345083</v>
      </c>
      <c r="D15218">
        <v>0</v>
      </c>
      <c r="E15218" s="20">
        <v>0</v>
      </c>
      <c r="F15218">
        <v>0</v>
      </c>
      <c r="G15218">
        <v>0</v>
      </c>
      <c r="H15218">
        <v>0</v>
      </c>
      <c r="I15218">
        <v>0</v>
      </c>
      <c r="J15218">
        <v>0</v>
      </c>
      <c r="K15218">
        <v>0</v>
      </c>
      <c r="L15218" t="e">
        <v>#DIV/0!</v>
      </c>
      <c r="M15218">
        <v>0</v>
      </c>
    </row>
    <row r="15219" spans="1:13" x14ac:dyDescent="0.25">
      <c r="A15219" t="s">
        <v>194</v>
      </c>
      <c r="B15219" t="s">
        <v>87</v>
      </c>
      <c r="C15219">
        <v>345083</v>
      </c>
      <c r="D15219">
        <v>0</v>
      </c>
      <c r="E15219" s="20">
        <v>0</v>
      </c>
      <c r="F15219">
        <v>0</v>
      </c>
      <c r="G15219">
        <v>0</v>
      </c>
      <c r="H15219">
        <v>1</v>
      </c>
      <c r="I15219">
        <v>0</v>
      </c>
      <c r="J15219">
        <v>1</v>
      </c>
      <c r="K15219">
        <v>0</v>
      </c>
      <c r="L15219">
        <v>0</v>
      </c>
      <c r="M15219">
        <v>0</v>
      </c>
    </row>
    <row r="15220" spans="1:13" x14ac:dyDescent="0.25">
      <c r="A15220" t="s">
        <v>194</v>
      </c>
      <c r="B15220" t="s">
        <v>90</v>
      </c>
      <c r="C15220">
        <v>345083</v>
      </c>
      <c r="D15220">
        <v>0</v>
      </c>
      <c r="E15220" s="20">
        <v>0</v>
      </c>
      <c r="F15220">
        <v>0</v>
      </c>
      <c r="G15220">
        <v>0</v>
      </c>
      <c r="H15220">
        <v>26</v>
      </c>
      <c r="I15220">
        <v>0</v>
      </c>
      <c r="J15220">
        <v>26</v>
      </c>
      <c r="K15220">
        <v>0</v>
      </c>
      <c r="L15220">
        <v>0</v>
      </c>
      <c r="M15220">
        <v>0</v>
      </c>
    </row>
    <row r="15221" spans="1:13" x14ac:dyDescent="0.25">
      <c r="A15221" t="s">
        <v>193</v>
      </c>
      <c r="B15221" t="s">
        <v>91</v>
      </c>
      <c r="C15221">
        <v>612705</v>
      </c>
      <c r="D15221">
        <v>0</v>
      </c>
      <c r="E15221" s="20">
        <v>0</v>
      </c>
      <c r="F15221">
        <v>0</v>
      </c>
      <c r="G15221">
        <v>0</v>
      </c>
      <c r="H15221">
        <v>0</v>
      </c>
      <c r="I15221">
        <v>0</v>
      </c>
      <c r="J15221">
        <v>0</v>
      </c>
      <c r="K15221">
        <v>0</v>
      </c>
      <c r="L15221" t="e">
        <v>#DIV/0!</v>
      </c>
      <c r="M15221">
        <v>0</v>
      </c>
    </row>
    <row r="15222" spans="1:13" x14ac:dyDescent="0.25">
      <c r="A15222" t="s">
        <v>193</v>
      </c>
      <c r="B15222" t="s">
        <v>88</v>
      </c>
      <c r="C15222">
        <v>612705</v>
      </c>
      <c r="D15222">
        <v>0</v>
      </c>
      <c r="E15222" s="20">
        <v>0</v>
      </c>
      <c r="F15222">
        <v>0</v>
      </c>
      <c r="G15222">
        <v>0</v>
      </c>
      <c r="H15222">
        <v>1</v>
      </c>
      <c r="I15222">
        <v>0</v>
      </c>
      <c r="J15222">
        <v>1</v>
      </c>
      <c r="K15222">
        <v>0</v>
      </c>
      <c r="L15222">
        <v>0</v>
      </c>
      <c r="M15222">
        <v>0</v>
      </c>
    </row>
    <row r="15223" spans="1:13" x14ac:dyDescent="0.25">
      <c r="A15223" t="s">
        <v>193</v>
      </c>
      <c r="B15223" t="s">
        <v>95</v>
      </c>
      <c r="C15223">
        <v>612705</v>
      </c>
      <c r="D15223">
        <v>0</v>
      </c>
      <c r="E15223" s="20">
        <v>0</v>
      </c>
      <c r="F15223">
        <v>0</v>
      </c>
      <c r="G15223">
        <v>0</v>
      </c>
      <c r="H15223">
        <v>1</v>
      </c>
      <c r="I15223">
        <v>0</v>
      </c>
      <c r="J15223">
        <v>1</v>
      </c>
      <c r="K15223">
        <v>0</v>
      </c>
      <c r="L15223">
        <v>0</v>
      </c>
      <c r="M15223">
        <v>0</v>
      </c>
    </row>
    <row r="15224" spans="1:13" x14ac:dyDescent="0.25">
      <c r="A15224" t="s">
        <v>193</v>
      </c>
      <c r="B15224" t="s">
        <v>93</v>
      </c>
      <c r="C15224">
        <v>612705</v>
      </c>
      <c r="D15224">
        <v>0</v>
      </c>
      <c r="E15224" s="20">
        <v>0</v>
      </c>
      <c r="F15224">
        <v>0</v>
      </c>
      <c r="G15224">
        <v>0</v>
      </c>
      <c r="H15224">
        <v>1</v>
      </c>
      <c r="I15224">
        <v>0</v>
      </c>
      <c r="J15224">
        <v>1</v>
      </c>
      <c r="K15224">
        <v>0</v>
      </c>
      <c r="L15224">
        <v>0</v>
      </c>
      <c r="M15224">
        <v>0</v>
      </c>
    </row>
    <row r="15225" spans="1:13" x14ac:dyDescent="0.25">
      <c r="A15225" t="s">
        <v>193</v>
      </c>
      <c r="B15225" t="s">
        <v>89</v>
      </c>
      <c r="C15225">
        <v>612705</v>
      </c>
      <c r="D15225">
        <v>0</v>
      </c>
      <c r="E15225" s="20">
        <v>0</v>
      </c>
      <c r="F15225">
        <v>1</v>
      </c>
      <c r="G15225">
        <v>0</v>
      </c>
      <c r="H15225">
        <v>5</v>
      </c>
      <c r="I15225">
        <v>0</v>
      </c>
      <c r="J15225">
        <v>6</v>
      </c>
      <c r="K15225">
        <v>0</v>
      </c>
      <c r="L15225">
        <v>0</v>
      </c>
      <c r="M15225">
        <v>0</v>
      </c>
    </row>
    <row r="15226" spans="1:13" x14ac:dyDescent="0.25">
      <c r="A15226" t="s">
        <v>193</v>
      </c>
      <c r="B15226" t="s">
        <v>94</v>
      </c>
      <c r="C15226">
        <v>612705</v>
      </c>
      <c r="D15226">
        <v>0</v>
      </c>
      <c r="E15226" s="20">
        <v>0</v>
      </c>
      <c r="F15226">
        <v>0</v>
      </c>
      <c r="G15226">
        <v>0</v>
      </c>
      <c r="H15226">
        <v>0</v>
      </c>
      <c r="I15226">
        <v>0</v>
      </c>
      <c r="J15226">
        <v>0</v>
      </c>
      <c r="K15226">
        <v>0</v>
      </c>
      <c r="L15226" t="e">
        <v>#DIV/0!</v>
      </c>
      <c r="M15226">
        <v>0</v>
      </c>
    </row>
    <row r="15227" spans="1:13" x14ac:dyDescent="0.25">
      <c r="A15227" t="s">
        <v>193</v>
      </c>
      <c r="B15227" t="s">
        <v>87</v>
      </c>
      <c r="C15227">
        <v>612705</v>
      </c>
      <c r="D15227">
        <v>0</v>
      </c>
      <c r="E15227" s="20">
        <v>0</v>
      </c>
      <c r="F15227">
        <v>0</v>
      </c>
      <c r="G15227">
        <v>0</v>
      </c>
      <c r="H15227">
        <v>2</v>
      </c>
      <c r="I15227">
        <v>0</v>
      </c>
      <c r="J15227">
        <v>2</v>
      </c>
      <c r="K15227">
        <v>0</v>
      </c>
      <c r="L15227">
        <v>0</v>
      </c>
      <c r="M15227">
        <v>0</v>
      </c>
    </row>
    <row r="15228" spans="1:13" x14ac:dyDescent="0.25">
      <c r="A15228" t="s">
        <v>193</v>
      </c>
      <c r="B15228" t="s">
        <v>90</v>
      </c>
      <c r="C15228">
        <v>612705</v>
      </c>
      <c r="D15228">
        <v>0</v>
      </c>
      <c r="E15228" s="20">
        <v>0</v>
      </c>
      <c r="F15228">
        <v>0</v>
      </c>
      <c r="G15228">
        <v>0</v>
      </c>
      <c r="H15228">
        <v>10</v>
      </c>
      <c r="I15228">
        <v>0</v>
      </c>
      <c r="J15228">
        <v>10</v>
      </c>
      <c r="K15228">
        <v>0</v>
      </c>
      <c r="L15228">
        <v>0</v>
      </c>
      <c r="M15228">
        <v>0</v>
      </c>
    </row>
    <row r="15229" spans="1:13" x14ac:dyDescent="0.25">
      <c r="A15229" t="s">
        <v>192</v>
      </c>
      <c r="B15229" t="s">
        <v>91</v>
      </c>
      <c r="C15229">
        <v>217549</v>
      </c>
      <c r="D15229">
        <v>0</v>
      </c>
      <c r="E15229" s="20">
        <v>0</v>
      </c>
      <c r="F15229">
        <v>0</v>
      </c>
      <c r="G15229">
        <v>0</v>
      </c>
      <c r="H15229">
        <v>0</v>
      </c>
      <c r="I15229">
        <v>0</v>
      </c>
      <c r="J15229">
        <v>0</v>
      </c>
      <c r="K15229">
        <v>0</v>
      </c>
      <c r="L15229" t="e">
        <v>#DIV/0!</v>
      </c>
      <c r="M15229">
        <v>0</v>
      </c>
    </row>
    <row r="15230" spans="1:13" x14ac:dyDescent="0.25">
      <c r="A15230" t="s">
        <v>192</v>
      </c>
      <c r="B15230" t="s">
        <v>88</v>
      </c>
      <c r="C15230">
        <v>217549</v>
      </c>
      <c r="D15230">
        <v>0</v>
      </c>
      <c r="E15230" s="20">
        <v>0</v>
      </c>
      <c r="F15230">
        <v>0</v>
      </c>
      <c r="G15230">
        <v>0</v>
      </c>
      <c r="H15230">
        <v>1</v>
      </c>
      <c r="I15230">
        <v>0</v>
      </c>
      <c r="J15230">
        <v>1</v>
      </c>
      <c r="K15230">
        <v>0</v>
      </c>
      <c r="L15230">
        <v>0</v>
      </c>
      <c r="M15230">
        <v>0</v>
      </c>
    </row>
    <row r="15231" spans="1:13" x14ac:dyDescent="0.25">
      <c r="A15231" t="s">
        <v>192</v>
      </c>
      <c r="B15231" t="s">
        <v>85</v>
      </c>
      <c r="C15231">
        <v>217549</v>
      </c>
      <c r="D15231">
        <v>0</v>
      </c>
      <c r="E15231" s="20">
        <v>0</v>
      </c>
      <c r="F15231">
        <v>0</v>
      </c>
      <c r="G15231">
        <v>0</v>
      </c>
      <c r="H15231">
        <v>0</v>
      </c>
      <c r="I15231">
        <v>0</v>
      </c>
      <c r="J15231">
        <v>0</v>
      </c>
      <c r="K15231">
        <v>0</v>
      </c>
      <c r="L15231" t="e">
        <v>#DIV/0!</v>
      </c>
      <c r="M15231">
        <v>0</v>
      </c>
    </row>
    <row r="15232" spans="1:13" x14ac:dyDescent="0.25">
      <c r="A15232" t="s">
        <v>192</v>
      </c>
      <c r="B15232" t="s">
        <v>95</v>
      </c>
      <c r="C15232">
        <v>217549</v>
      </c>
      <c r="D15232">
        <v>0</v>
      </c>
      <c r="E15232" s="20">
        <v>0</v>
      </c>
      <c r="F15232">
        <v>0</v>
      </c>
      <c r="G15232">
        <v>0</v>
      </c>
      <c r="H15232">
        <v>1</v>
      </c>
      <c r="I15232">
        <v>0</v>
      </c>
      <c r="J15232">
        <v>1</v>
      </c>
      <c r="K15232">
        <v>0</v>
      </c>
      <c r="L15232">
        <v>0</v>
      </c>
      <c r="M15232">
        <v>0</v>
      </c>
    </row>
    <row r="15233" spans="1:13" x14ac:dyDescent="0.25">
      <c r="A15233" t="s">
        <v>192</v>
      </c>
      <c r="B15233" t="s">
        <v>93</v>
      </c>
      <c r="C15233">
        <v>217549</v>
      </c>
      <c r="D15233">
        <v>0</v>
      </c>
      <c r="E15233" s="20">
        <v>0</v>
      </c>
      <c r="F15233">
        <v>0</v>
      </c>
      <c r="G15233">
        <v>0</v>
      </c>
      <c r="H15233">
        <v>0</v>
      </c>
      <c r="I15233">
        <v>0</v>
      </c>
      <c r="J15233">
        <v>0</v>
      </c>
      <c r="K15233">
        <v>0</v>
      </c>
      <c r="L15233" t="e">
        <v>#DIV/0!</v>
      </c>
      <c r="M15233">
        <v>0</v>
      </c>
    </row>
    <row r="15234" spans="1:13" x14ac:dyDescent="0.25">
      <c r="A15234" t="s">
        <v>192</v>
      </c>
      <c r="B15234" t="s">
        <v>94</v>
      </c>
      <c r="C15234">
        <v>217549</v>
      </c>
      <c r="D15234">
        <v>0</v>
      </c>
      <c r="E15234" s="20">
        <v>0</v>
      </c>
      <c r="F15234">
        <v>0</v>
      </c>
      <c r="G15234">
        <v>0</v>
      </c>
      <c r="H15234">
        <v>0</v>
      </c>
      <c r="I15234">
        <v>0</v>
      </c>
      <c r="J15234">
        <v>0</v>
      </c>
      <c r="K15234">
        <v>0</v>
      </c>
      <c r="L15234" t="e">
        <v>#DIV/0!</v>
      </c>
      <c r="M15234">
        <v>0</v>
      </c>
    </row>
    <row r="15235" spans="1:13" x14ac:dyDescent="0.25">
      <c r="A15235" t="s">
        <v>192</v>
      </c>
      <c r="B15235" t="s">
        <v>83</v>
      </c>
      <c r="C15235">
        <v>217549</v>
      </c>
      <c r="D15235">
        <v>0</v>
      </c>
      <c r="E15235" s="20">
        <v>0</v>
      </c>
      <c r="F15235">
        <v>0</v>
      </c>
      <c r="G15235">
        <v>0</v>
      </c>
      <c r="H15235">
        <v>6</v>
      </c>
      <c r="I15235">
        <v>0</v>
      </c>
      <c r="J15235">
        <v>6</v>
      </c>
      <c r="K15235">
        <v>0</v>
      </c>
      <c r="L15235">
        <v>0</v>
      </c>
      <c r="M15235">
        <v>0</v>
      </c>
    </row>
    <row r="15236" spans="1:13" x14ac:dyDescent="0.25">
      <c r="A15236" t="s">
        <v>192</v>
      </c>
      <c r="B15236" t="s">
        <v>87</v>
      </c>
      <c r="C15236">
        <v>217549</v>
      </c>
      <c r="D15236">
        <v>0</v>
      </c>
      <c r="E15236" s="20">
        <v>0</v>
      </c>
      <c r="F15236">
        <v>0</v>
      </c>
      <c r="G15236">
        <v>0</v>
      </c>
      <c r="H15236">
        <v>1</v>
      </c>
      <c r="I15236">
        <v>0</v>
      </c>
      <c r="J15236">
        <v>1</v>
      </c>
      <c r="K15236">
        <v>0</v>
      </c>
      <c r="L15236">
        <v>0</v>
      </c>
      <c r="M15236">
        <v>0</v>
      </c>
    </row>
    <row r="15237" spans="1:13" x14ac:dyDescent="0.25">
      <c r="A15237" t="s">
        <v>192</v>
      </c>
      <c r="B15237" t="s">
        <v>92</v>
      </c>
      <c r="C15237">
        <v>217549</v>
      </c>
      <c r="D15237">
        <v>0</v>
      </c>
      <c r="E15237" s="20">
        <v>0</v>
      </c>
      <c r="F15237">
        <v>0</v>
      </c>
      <c r="G15237">
        <v>0</v>
      </c>
      <c r="H15237">
        <v>0</v>
      </c>
      <c r="I15237">
        <v>0</v>
      </c>
      <c r="J15237">
        <v>0</v>
      </c>
      <c r="K15237">
        <v>0</v>
      </c>
      <c r="L15237" t="e">
        <v>#DIV/0!</v>
      </c>
      <c r="M15237">
        <v>0</v>
      </c>
    </row>
    <row r="15238" spans="1:13" x14ac:dyDescent="0.25">
      <c r="A15238" t="s">
        <v>192</v>
      </c>
      <c r="B15238" t="s">
        <v>90</v>
      </c>
      <c r="C15238">
        <v>217549</v>
      </c>
      <c r="D15238">
        <v>0</v>
      </c>
      <c r="E15238" s="20">
        <v>0</v>
      </c>
      <c r="F15238">
        <v>0</v>
      </c>
      <c r="G15238">
        <v>0</v>
      </c>
      <c r="H15238">
        <v>10</v>
      </c>
      <c r="I15238">
        <v>0</v>
      </c>
      <c r="J15238">
        <v>10</v>
      </c>
      <c r="K15238">
        <v>0</v>
      </c>
      <c r="L15238">
        <v>0</v>
      </c>
      <c r="M15238">
        <v>0</v>
      </c>
    </row>
    <row r="15239" spans="1:13" x14ac:dyDescent="0.25">
      <c r="A15239" t="s">
        <v>191</v>
      </c>
      <c r="B15239" t="s">
        <v>91</v>
      </c>
      <c r="C15239">
        <v>767007</v>
      </c>
      <c r="D15239">
        <v>0</v>
      </c>
      <c r="E15239" s="20">
        <v>0</v>
      </c>
      <c r="F15239">
        <v>0</v>
      </c>
      <c r="G15239">
        <v>0</v>
      </c>
      <c r="H15239">
        <v>6</v>
      </c>
      <c r="I15239">
        <v>0</v>
      </c>
      <c r="J15239">
        <v>6</v>
      </c>
      <c r="K15239">
        <v>0</v>
      </c>
      <c r="L15239">
        <v>0</v>
      </c>
      <c r="M15239">
        <v>0</v>
      </c>
    </row>
    <row r="15240" spans="1:13" x14ac:dyDescent="0.25">
      <c r="A15240" t="s">
        <v>191</v>
      </c>
      <c r="B15240" t="s">
        <v>88</v>
      </c>
      <c r="C15240">
        <v>767007</v>
      </c>
      <c r="D15240">
        <v>0</v>
      </c>
      <c r="E15240" s="20">
        <v>0</v>
      </c>
      <c r="F15240">
        <v>0</v>
      </c>
      <c r="G15240">
        <v>0</v>
      </c>
      <c r="H15240">
        <v>1</v>
      </c>
      <c r="I15240">
        <v>0</v>
      </c>
      <c r="J15240">
        <v>1</v>
      </c>
      <c r="K15240">
        <v>0</v>
      </c>
      <c r="L15240">
        <v>0</v>
      </c>
      <c r="M15240">
        <v>0</v>
      </c>
    </row>
    <row r="15241" spans="1:13" x14ac:dyDescent="0.25">
      <c r="A15241" t="s">
        <v>191</v>
      </c>
      <c r="B15241" t="s">
        <v>93</v>
      </c>
      <c r="C15241">
        <v>767007</v>
      </c>
      <c r="D15241">
        <v>0</v>
      </c>
      <c r="E15241" s="20">
        <v>0</v>
      </c>
      <c r="F15241">
        <v>0</v>
      </c>
      <c r="G15241">
        <v>0</v>
      </c>
      <c r="H15241">
        <v>0</v>
      </c>
      <c r="I15241">
        <v>0</v>
      </c>
      <c r="J15241">
        <v>0</v>
      </c>
      <c r="K15241">
        <v>0</v>
      </c>
      <c r="L15241" t="e">
        <v>#DIV/0!</v>
      </c>
      <c r="M15241">
        <v>0</v>
      </c>
    </row>
    <row r="15242" spans="1:13" x14ac:dyDescent="0.25">
      <c r="A15242" t="s">
        <v>191</v>
      </c>
      <c r="B15242" t="s">
        <v>89</v>
      </c>
      <c r="C15242">
        <v>767007</v>
      </c>
      <c r="D15242">
        <v>0</v>
      </c>
      <c r="E15242" s="20">
        <v>0</v>
      </c>
      <c r="F15242">
        <v>0</v>
      </c>
      <c r="G15242">
        <v>0</v>
      </c>
      <c r="H15242">
        <v>11</v>
      </c>
      <c r="I15242">
        <v>0</v>
      </c>
      <c r="J15242">
        <v>11</v>
      </c>
      <c r="K15242">
        <v>0</v>
      </c>
      <c r="L15242">
        <v>0</v>
      </c>
      <c r="M15242">
        <v>0</v>
      </c>
    </row>
    <row r="15243" spans="1:13" x14ac:dyDescent="0.25">
      <c r="A15243" t="s">
        <v>191</v>
      </c>
      <c r="B15243" t="s">
        <v>94</v>
      </c>
      <c r="C15243">
        <v>767007</v>
      </c>
      <c r="D15243">
        <v>0</v>
      </c>
      <c r="E15243" s="20">
        <v>0</v>
      </c>
      <c r="F15243">
        <v>0</v>
      </c>
      <c r="G15243">
        <v>0</v>
      </c>
      <c r="H15243">
        <v>0</v>
      </c>
      <c r="I15243">
        <v>0</v>
      </c>
      <c r="J15243">
        <v>0</v>
      </c>
      <c r="K15243">
        <v>0</v>
      </c>
      <c r="L15243" t="e">
        <v>#DIV/0!</v>
      </c>
      <c r="M15243">
        <v>0</v>
      </c>
    </row>
    <row r="15244" spans="1:13" x14ac:dyDescent="0.25">
      <c r="A15244" t="s">
        <v>191</v>
      </c>
      <c r="B15244" t="s">
        <v>92</v>
      </c>
      <c r="C15244">
        <v>767007</v>
      </c>
      <c r="D15244">
        <v>0</v>
      </c>
      <c r="E15244" s="20">
        <v>0</v>
      </c>
      <c r="F15244">
        <v>0</v>
      </c>
      <c r="G15244">
        <v>0</v>
      </c>
      <c r="H15244">
        <v>1</v>
      </c>
      <c r="I15244">
        <v>0</v>
      </c>
      <c r="J15244">
        <v>1</v>
      </c>
      <c r="K15244">
        <v>0</v>
      </c>
      <c r="L15244">
        <v>0</v>
      </c>
      <c r="M15244">
        <v>0</v>
      </c>
    </row>
    <row r="15245" spans="1:13" x14ac:dyDescent="0.25">
      <c r="A15245" t="s">
        <v>190</v>
      </c>
      <c r="B15245" t="s">
        <v>91</v>
      </c>
      <c r="C15245">
        <v>595829</v>
      </c>
      <c r="D15245">
        <v>0</v>
      </c>
      <c r="E15245" s="20">
        <v>0</v>
      </c>
      <c r="F15245">
        <v>0</v>
      </c>
      <c r="G15245">
        <v>0</v>
      </c>
      <c r="H15245">
        <v>0</v>
      </c>
      <c r="I15245">
        <v>0</v>
      </c>
      <c r="J15245">
        <v>0</v>
      </c>
      <c r="K15245">
        <v>0</v>
      </c>
      <c r="L15245" t="e">
        <v>#DIV/0!</v>
      </c>
      <c r="M15245">
        <v>0</v>
      </c>
    </row>
    <row r="15246" spans="1:13" x14ac:dyDescent="0.25">
      <c r="A15246" t="s">
        <v>190</v>
      </c>
      <c r="B15246" t="s">
        <v>88</v>
      </c>
      <c r="C15246">
        <v>595829</v>
      </c>
      <c r="D15246">
        <v>0</v>
      </c>
      <c r="E15246" s="20">
        <v>0</v>
      </c>
      <c r="F15246">
        <v>0</v>
      </c>
      <c r="G15246">
        <v>0</v>
      </c>
      <c r="H15246">
        <v>1</v>
      </c>
      <c r="I15246">
        <v>0</v>
      </c>
      <c r="J15246">
        <v>1</v>
      </c>
      <c r="K15246">
        <v>0</v>
      </c>
      <c r="L15246">
        <v>0</v>
      </c>
      <c r="M15246">
        <v>0</v>
      </c>
    </row>
    <row r="15247" spans="1:13" x14ac:dyDescent="0.25">
      <c r="A15247" t="s">
        <v>190</v>
      </c>
      <c r="B15247" t="s">
        <v>93</v>
      </c>
      <c r="C15247">
        <v>595829</v>
      </c>
      <c r="D15247">
        <v>0</v>
      </c>
      <c r="E15247" s="20">
        <v>0</v>
      </c>
      <c r="F15247">
        <v>0</v>
      </c>
      <c r="G15247">
        <v>0</v>
      </c>
      <c r="H15247">
        <v>1</v>
      </c>
      <c r="I15247">
        <v>0</v>
      </c>
      <c r="J15247">
        <v>1</v>
      </c>
      <c r="K15247">
        <v>0</v>
      </c>
      <c r="L15247">
        <v>0</v>
      </c>
      <c r="M15247">
        <v>0</v>
      </c>
    </row>
    <row r="15248" spans="1:13" x14ac:dyDescent="0.25">
      <c r="A15248" t="s">
        <v>190</v>
      </c>
      <c r="B15248" t="s">
        <v>89</v>
      </c>
      <c r="C15248">
        <v>595829</v>
      </c>
      <c r="D15248">
        <v>0</v>
      </c>
      <c r="E15248" s="20">
        <v>0</v>
      </c>
      <c r="F15248">
        <v>0</v>
      </c>
      <c r="G15248">
        <v>0</v>
      </c>
      <c r="H15248">
        <v>6</v>
      </c>
      <c r="I15248">
        <v>0</v>
      </c>
      <c r="J15248">
        <v>6</v>
      </c>
      <c r="K15248">
        <v>0</v>
      </c>
      <c r="L15248">
        <v>0</v>
      </c>
      <c r="M15248">
        <v>0</v>
      </c>
    </row>
    <row r="15249" spans="1:13" x14ac:dyDescent="0.25">
      <c r="A15249" t="s">
        <v>190</v>
      </c>
      <c r="B15249" t="s">
        <v>94</v>
      </c>
      <c r="C15249">
        <v>595829</v>
      </c>
      <c r="D15249">
        <v>0</v>
      </c>
      <c r="E15249" s="20">
        <v>0</v>
      </c>
      <c r="F15249">
        <v>0</v>
      </c>
      <c r="G15249">
        <v>0</v>
      </c>
      <c r="H15249">
        <v>0</v>
      </c>
      <c r="I15249">
        <v>0</v>
      </c>
      <c r="J15249">
        <v>0</v>
      </c>
      <c r="K15249">
        <v>0</v>
      </c>
      <c r="L15249" t="e">
        <v>#DIV/0!</v>
      </c>
      <c r="M15249">
        <v>0</v>
      </c>
    </row>
    <row r="15250" spans="1:13" x14ac:dyDescent="0.25">
      <c r="A15250" t="s">
        <v>190</v>
      </c>
      <c r="B15250" t="s">
        <v>83</v>
      </c>
      <c r="C15250">
        <v>595829</v>
      </c>
      <c r="D15250">
        <v>0</v>
      </c>
      <c r="E15250" s="20">
        <v>0</v>
      </c>
      <c r="F15250">
        <v>0</v>
      </c>
      <c r="G15250">
        <v>0</v>
      </c>
      <c r="H15250">
        <v>10</v>
      </c>
      <c r="I15250">
        <v>0</v>
      </c>
      <c r="J15250">
        <v>10</v>
      </c>
      <c r="K15250">
        <v>0</v>
      </c>
      <c r="L15250">
        <v>0</v>
      </c>
      <c r="M15250">
        <v>0</v>
      </c>
    </row>
    <row r="15251" spans="1:13" x14ac:dyDescent="0.25">
      <c r="A15251" t="s">
        <v>190</v>
      </c>
      <c r="B15251" t="s">
        <v>87</v>
      </c>
      <c r="C15251">
        <v>595829</v>
      </c>
      <c r="D15251">
        <v>0</v>
      </c>
      <c r="E15251" s="20">
        <v>0</v>
      </c>
      <c r="F15251">
        <v>0</v>
      </c>
      <c r="G15251">
        <v>0</v>
      </c>
      <c r="H15251">
        <v>2</v>
      </c>
      <c r="I15251">
        <v>0</v>
      </c>
      <c r="J15251">
        <v>2</v>
      </c>
      <c r="K15251">
        <v>0</v>
      </c>
      <c r="L15251">
        <v>0</v>
      </c>
      <c r="M15251">
        <v>0</v>
      </c>
    </row>
    <row r="15252" spans="1:13" x14ac:dyDescent="0.25">
      <c r="A15252" t="s">
        <v>190</v>
      </c>
      <c r="B15252" t="s">
        <v>92</v>
      </c>
      <c r="C15252">
        <v>595829</v>
      </c>
      <c r="D15252">
        <v>0</v>
      </c>
      <c r="E15252" s="20">
        <v>0</v>
      </c>
      <c r="F15252">
        <v>0</v>
      </c>
      <c r="G15252">
        <v>0</v>
      </c>
      <c r="H15252">
        <v>0</v>
      </c>
      <c r="I15252">
        <v>0</v>
      </c>
      <c r="J15252">
        <v>0</v>
      </c>
      <c r="K15252">
        <v>0</v>
      </c>
      <c r="L15252" t="e">
        <v>#DIV/0!</v>
      </c>
      <c r="M15252">
        <v>0</v>
      </c>
    </row>
    <row r="15253" spans="1:13" x14ac:dyDescent="0.25">
      <c r="A15253" t="s">
        <v>190</v>
      </c>
      <c r="B15253" t="s">
        <v>90</v>
      </c>
      <c r="C15253">
        <v>595829</v>
      </c>
      <c r="D15253">
        <v>0</v>
      </c>
      <c r="E15253" s="20">
        <v>0</v>
      </c>
      <c r="F15253">
        <v>0</v>
      </c>
      <c r="G15253">
        <v>0</v>
      </c>
      <c r="H15253">
        <v>13</v>
      </c>
      <c r="I15253">
        <v>0</v>
      </c>
      <c r="J15253">
        <v>13</v>
      </c>
      <c r="K15253">
        <v>0</v>
      </c>
      <c r="L15253">
        <v>0</v>
      </c>
      <c r="M15253">
        <v>0</v>
      </c>
    </row>
    <row r="15254" spans="1:13" x14ac:dyDescent="0.25">
      <c r="A15254" t="s">
        <v>189</v>
      </c>
      <c r="B15254" t="s">
        <v>91</v>
      </c>
      <c r="C15254">
        <v>226515</v>
      </c>
      <c r="D15254">
        <v>0</v>
      </c>
      <c r="E15254" s="20">
        <v>0</v>
      </c>
      <c r="F15254">
        <v>0</v>
      </c>
      <c r="G15254">
        <v>0</v>
      </c>
      <c r="H15254">
        <v>1</v>
      </c>
      <c r="I15254">
        <v>0</v>
      </c>
      <c r="J15254">
        <v>1</v>
      </c>
      <c r="K15254">
        <v>0</v>
      </c>
      <c r="L15254">
        <v>0</v>
      </c>
      <c r="M15254">
        <v>0</v>
      </c>
    </row>
    <row r="15255" spans="1:13" x14ac:dyDescent="0.25">
      <c r="A15255" t="s">
        <v>189</v>
      </c>
      <c r="B15255" t="s">
        <v>88</v>
      </c>
      <c r="C15255">
        <v>226515</v>
      </c>
      <c r="D15255">
        <v>0</v>
      </c>
      <c r="E15255" s="20">
        <v>0</v>
      </c>
      <c r="F15255">
        <v>0</v>
      </c>
      <c r="G15255">
        <v>0</v>
      </c>
      <c r="H15255">
        <v>0</v>
      </c>
      <c r="I15255">
        <v>0</v>
      </c>
      <c r="J15255">
        <v>0</v>
      </c>
      <c r="K15255">
        <v>0</v>
      </c>
      <c r="L15255" t="e">
        <v>#DIV/0!</v>
      </c>
      <c r="M15255">
        <v>0</v>
      </c>
    </row>
    <row r="15256" spans="1:13" x14ac:dyDescent="0.25">
      <c r="A15256" t="s">
        <v>189</v>
      </c>
      <c r="B15256" t="s">
        <v>85</v>
      </c>
      <c r="C15256">
        <v>226515</v>
      </c>
      <c r="D15256">
        <v>0</v>
      </c>
      <c r="E15256" s="20">
        <v>0</v>
      </c>
      <c r="F15256">
        <v>0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 t="e">
        <v>#DIV/0!</v>
      </c>
      <c r="M15256">
        <v>0</v>
      </c>
    </row>
    <row r="15257" spans="1:13" x14ac:dyDescent="0.25">
      <c r="A15257" t="s">
        <v>189</v>
      </c>
      <c r="B15257" t="s">
        <v>95</v>
      </c>
      <c r="C15257">
        <v>226515</v>
      </c>
      <c r="D15257">
        <v>0</v>
      </c>
      <c r="E15257" s="20">
        <v>0</v>
      </c>
      <c r="F15257">
        <v>0</v>
      </c>
      <c r="G15257">
        <v>0</v>
      </c>
      <c r="H15257">
        <v>1</v>
      </c>
      <c r="I15257">
        <v>0</v>
      </c>
      <c r="J15257">
        <v>1</v>
      </c>
      <c r="K15257">
        <v>0</v>
      </c>
      <c r="L15257">
        <v>0</v>
      </c>
      <c r="M15257">
        <v>0</v>
      </c>
    </row>
    <row r="15258" spans="1:13" x14ac:dyDescent="0.25">
      <c r="A15258" t="s">
        <v>189</v>
      </c>
      <c r="B15258" t="s">
        <v>93</v>
      </c>
      <c r="C15258">
        <v>226515</v>
      </c>
      <c r="D15258">
        <v>0</v>
      </c>
      <c r="E15258" s="20">
        <v>0</v>
      </c>
      <c r="F15258">
        <v>0</v>
      </c>
      <c r="G15258">
        <v>0</v>
      </c>
      <c r="H15258">
        <v>0</v>
      </c>
      <c r="I15258">
        <v>0</v>
      </c>
      <c r="J15258">
        <v>0</v>
      </c>
      <c r="K15258">
        <v>0</v>
      </c>
      <c r="L15258" t="e">
        <v>#DIV/0!</v>
      </c>
      <c r="M15258">
        <v>0</v>
      </c>
    </row>
    <row r="15259" spans="1:13" x14ac:dyDescent="0.25">
      <c r="A15259" t="s">
        <v>189</v>
      </c>
      <c r="B15259" t="s">
        <v>89</v>
      </c>
      <c r="C15259">
        <v>226515</v>
      </c>
      <c r="D15259">
        <v>0</v>
      </c>
      <c r="E15259" s="20">
        <v>0</v>
      </c>
      <c r="F15259">
        <v>0</v>
      </c>
      <c r="G15259">
        <v>0</v>
      </c>
      <c r="H15259">
        <v>3</v>
      </c>
      <c r="I15259">
        <v>0</v>
      </c>
      <c r="J15259">
        <v>3</v>
      </c>
      <c r="K15259">
        <v>0</v>
      </c>
      <c r="L15259">
        <v>0</v>
      </c>
      <c r="M15259">
        <v>0</v>
      </c>
    </row>
    <row r="15260" spans="1:13" x14ac:dyDescent="0.25">
      <c r="A15260" t="s">
        <v>189</v>
      </c>
      <c r="B15260" t="s">
        <v>94</v>
      </c>
      <c r="C15260">
        <v>226515</v>
      </c>
      <c r="D15260">
        <v>0</v>
      </c>
      <c r="E15260" s="20">
        <v>0</v>
      </c>
      <c r="F15260">
        <v>0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 t="e">
        <v>#DIV/0!</v>
      </c>
      <c r="M15260">
        <v>0</v>
      </c>
    </row>
    <row r="15261" spans="1:13" x14ac:dyDescent="0.25">
      <c r="A15261" t="s">
        <v>189</v>
      </c>
      <c r="B15261" t="s">
        <v>87</v>
      </c>
      <c r="C15261">
        <v>226515</v>
      </c>
      <c r="D15261">
        <v>0</v>
      </c>
      <c r="E15261" s="20">
        <v>0</v>
      </c>
      <c r="F15261">
        <v>0</v>
      </c>
      <c r="G15261">
        <v>0</v>
      </c>
      <c r="H15261">
        <v>2</v>
      </c>
      <c r="I15261">
        <v>0</v>
      </c>
      <c r="J15261">
        <v>2</v>
      </c>
      <c r="K15261">
        <v>0</v>
      </c>
      <c r="L15261">
        <v>0</v>
      </c>
      <c r="M15261">
        <v>0</v>
      </c>
    </row>
    <row r="15262" spans="1:13" x14ac:dyDescent="0.25">
      <c r="A15262" t="s">
        <v>189</v>
      </c>
      <c r="B15262" t="s">
        <v>92</v>
      </c>
      <c r="C15262">
        <v>226515</v>
      </c>
      <c r="D15262">
        <v>0</v>
      </c>
      <c r="E15262" s="20">
        <v>0</v>
      </c>
      <c r="F15262">
        <v>0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 t="e">
        <v>#DIV/0!</v>
      </c>
      <c r="M15262">
        <v>0</v>
      </c>
    </row>
    <row r="15263" spans="1:13" x14ac:dyDescent="0.25">
      <c r="A15263" t="s">
        <v>188</v>
      </c>
      <c r="B15263" t="s">
        <v>91</v>
      </c>
      <c r="C15263">
        <v>567502</v>
      </c>
      <c r="D15263">
        <v>0</v>
      </c>
      <c r="E15263" s="20">
        <v>0</v>
      </c>
      <c r="F15263">
        <v>0</v>
      </c>
      <c r="G15263">
        <v>0</v>
      </c>
      <c r="H15263">
        <v>0</v>
      </c>
      <c r="I15263">
        <v>0</v>
      </c>
      <c r="J15263">
        <v>0</v>
      </c>
      <c r="K15263">
        <v>0</v>
      </c>
      <c r="L15263" t="e">
        <v>#DIV/0!</v>
      </c>
      <c r="M15263">
        <v>0</v>
      </c>
    </row>
    <row r="15264" spans="1:13" x14ac:dyDescent="0.25">
      <c r="A15264" t="s">
        <v>188</v>
      </c>
      <c r="B15264" t="s">
        <v>88</v>
      </c>
      <c r="C15264">
        <v>567502</v>
      </c>
      <c r="D15264">
        <v>0</v>
      </c>
      <c r="E15264" s="20">
        <v>0</v>
      </c>
      <c r="F15264">
        <v>0</v>
      </c>
      <c r="G15264">
        <v>0</v>
      </c>
      <c r="H15264">
        <v>2</v>
      </c>
      <c r="I15264">
        <v>0</v>
      </c>
      <c r="J15264">
        <v>2</v>
      </c>
      <c r="K15264">
        <v>0</v>
      </c>
      <c r="L15264">
        <v>0</v>
      </c>
      <c r="M15264">
        <v>0</v>
      </c>
    </row>
    <row r="15265" spans="1:13" x14ac:dyDescent="0.25">
      <c r="A15265" t="s">
        <v>188</v>
      </c>
      <c r="B15265" t="s">
        <v>85</v>
      </c>
      <c r="C15265">
        <v>567502</v>
      </c>
      <c r="D15265">
        <v>0</v>
      </c>
      <c r="E15265" s="20">
        <v>0</v>
      </c>
      <c r="F15265">
        <v>0</v>
      </c>
      <c r="G15265">
        <v>0</v>
      </c>
      <c r="H15265">
        <v>1</v>
      </c>
      <c r="I15265">
        <v>0</v>
      </c>
      <c r="J15265">
        <v>1</v>
      </c>
      <c r="K15265">
        <v>0</v>
      </c>
      <c r="L15265">
        <v>0</v>
      </c>
      <c r="M15265">
        <v>0</v>
      </c>
    </row>
    <row r="15266" spans="1:13" x14ac:dyDescent="0.25">
      <c r="A15266" t="s">
        <v>188</v>
      </c>
      <c r="B15266" t="s">
        <v>95</v>
      </c>
      <c r="C15266">
        <v>567502</v>
      </c>
      <c r="D15266">
        <v>0</v>
      </c>
      <c r="E15266" s="20">
        <v>0</v>
      </c>
      <c r="F15266">
        <v>0</v>
      </c>
      <c r="G15266">
        <v>0</v>
      </c>
      <c r="H15266">
        <v>2</v>
      </c>
      <c r="I15266">
        <v>0</v>
      </c>
      <c r="J15266">
        <v>2</v>
      </c>
      <c r="K15266">
        <v>0</v>
      </c>
      <c r="L15266">
        <v>0</v>
      </c>
      <c r="M15266">
        <v>0</v>
      </c>
    </row>
    <row r="15267" spans="1:13" x14ac:dyDescent="0.25">
      <c r="A15267" t="s">
        <v>188</v>
      </c>
      <c r="B15267" t="s">
        <v>93</v>
      </c>
      <c r="C15267">
        <v>567502</v>
      </c>
      <c r="D15267">
        <v>0</v>
      </c>
      <c r="E15267" s="20">
        <v>0</v>
      </c>
      <c r="F15267">
        <v>0</v>
      </c>
      <c r="G15267">
        <v>0</v>
      </c>
      <c r="H15267">
        <v>3</v>
      </c>
      <c r="I15267">
        <v>0</v>
      </c>
      <c r="J15267">
        <v>3</v>
      </c>
      <c r="K15267">
        <v>0</v>
      </c>
      <c r="L15267">
        <v>0</v>
      </c>
      <c r="M15267">
        <v>0</v>
      </c>
    </row>
    <row r="15268" spans="1:13" x14ac:dyDescent="0.25">
      <c r="A15268" t="s">
        <v>188</v>
      </c>
      <c r="B15268" t="s">
        <v>94</v>
      </c>
      <c r="C15268">
        <v>567502</v>
      </c>
      <c r="D15268">
        <v>0</v>
      </c>
      <c r="E15268" s="20">
        <v>0</v>
      </c>
      <c r="F15268">
        <v>0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 t="e">
        <v>#DIV/0!</v>
      </c>
      <c r="M15268">
        <v>0</v>
      </c>
    </row>
    <row r="15269" spans="1:13" x14ac:dyDescent="0.25">
      <c r="A15269" t="s">
        <v>188</v>
      </c>
      <c r="B15269" t="s">
        <v>83</v>
      </c>
      <c r="C15269">
        <v>567502</v>
      </c>
      <c r="D15269">
        <v>0</v>
      </c>
      <c r="E15269" s="20">
        <v>0</v>
      </c>
      <c r="F15269">
        <v>0</v>
      </c>
      <c r="G15269">
        <v>0</v>
      </c>
      <c r="H15269">
        <v>13</v>
      </c>
      <c r="I15269">
        <v>0</v>
      </c>
      <c r="J15269">
        <v>13</v>
      </c>
      <c r="K15269">
        <v>0</v>
      </c>
      <c r="L15269">
        <v>0</v>
      </c>
      <c r="M15269">
        <v>0</v>
      </c>
    </row>
    <row r="15270" spans="1:13" x14ac:dyDescent="0.25">
      <c r="A15270" t="s">
        <v>188</v>
      </c>
      <c r="B15270" t="s">
        <v>87</v>
      </c>
      <c r="C15270">
        <v>567502</v>
      </c>
      <c r="D15270">
        <v>0</v>
      </c>
      <c r="E15270" s="20">
        <v>0</v>
      </c>
      <c r="F15270">
        <v>0</v>
      </c>
      <c r="G15270">
        <v>0</v>
      </c>
      <c r="H15270">
        <v>3</v>
      </c>
      <c r="I15270">
        <v>0</v>
      </c>
      <c r="J15270">
        <v>3</v>
      </c>
      <c r="K15270">
        <v>0</v>
      </c>
      <c r="L15270">
        <v>0</v>
      </c>
      <c r="M15270">
        <v>0</v>
      </c>
    </row>
    <row r="15271" spans="1:13" x14ac:dyDescent="0.25">
      <c r="A15271" t="s">
        <v>187</v>
      </c>
      <c r="B15271" t="s">
        <v>91</v>
      </c>
      <c r="C15271">
        <v>525299</v>
      </c>
      <c r="D15271">
        <v>0</v>
      </c>
      <c r="E15271" s="20">
        <v>0</v>
      </c>
      <c r="F15271">
        <v>0</v>
      </c>
      <c r="G15271">
        <v>0</v>
      </c>
      <c r="H15271">
        <v>9</v>
      </c>
      <c r="I15271">
        <v>0</v>
      </c>
      <c r="J15271">
        <v>9</v>
      </c>
      <c r="K15271">
        <v>0</v>
      </c>
      <c r="L15271">
        <v>0</v>
      </c>
      <c r="M15271">
        <v>0</v>
      </c>
    </row>
    <row r="15272" spans="1:13" x14ac:dyDescent="0.25">
      <c r="A15272" t="s">
        <v>187</v>
      </c>
      <c r="B15272" t="s">
        <v>88</v>
      </c>
      <c r="C15272">
        <v>525299</v>
      </c>
      <c r="D15272">
        <v>0</v>
      </c>
      <c r="E15272" s="20">
        <v>0</v>
      </c>
      <c r="F15272">
        <v>0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 t="e">
        <v>#DIV/0!</v>
      </c>
      <c r="M15272">
        <v>0</v>
      </c>
    </row>
    <row r="15273" spans="1:13" x14ac:dyDescent="0.25">
      <c r="A15273" t="s">
        <v>187</v>
      </c>
      <c r="B15273" t="s">
        <v>85</v>
      </c>
      <c r="C15273">
        <v>525299</v>
      </c>
      <c r="D15273">
        <v>0</v>
      </c>
      <c r="E15273" s="20">
        <v>0</v>
      </c>
      <c r="F15273">
        <v>0</v>
      </c>
      <c r="G15273">
        <v>0</v>
      </c>
      <c r="H15273">
        <v>1</v>
      </c>
      <c r="I15273">
        <v>0</v>
      </c>
      <c r="J15273">
        <v>1</v>
      </c>
      <c r="K15273">
        <v>0</v>
      </c>
      <c r="L15273">
        <v>0</v>
      </c>
      <c r="M15273">
        <v>0</v>
      </c>
    </row>
    <row r="15274" spans="1:13" x14ac:dyDescent="0.25">
      <c r="A15274" t="s">
        <v>187</v>
      </c>
      <c r="B15274" t="s">
        <v>95</v>
      </c>
      <c r="C15274">
        <v>525299</v>
      </c>
      <c r="D15274">
        <v>0</v>
      </c>
      <c r="E15274" s="20">
        <v>0</v>
      </c>
      <c r="F15274">
        <v>0</v>
      </c>
      <c r="G15274">
        <v>0</v>
      </c>
      <c r="H15274">
        <v>2</v>
      </c>
      <c r="I15274">
        <v>0</v>
      </c>
      <c r="J15274">
        <v>2</v>
      </c>
      <c r="K15274">
        <v>0</v>
      </c>
      <c r="L15274">
        <v>0</v>
      </c>
      <c r="M15274">
        <v>0</v>
      </c>
    </row>
    <row r="15275" spans="1:13" x14ac:dyDescent="0.25">
      <c r="A15275" t="s">
        <v>187</v>
      </c>
      <c r="B15275" t="s">
        <v>93</v>
      </c>
      <c r="C15275">
        <v>525299</v>
      </c>
      <c r="D15275">
        <v>0</v>
      </c>
      <c r="E15275" s="20">
        <v>0</v>
      </c>
      <c r="F15275">
        <v>0</v>
      </c>
      <c r="G15275">
        <v>0</v>
      </c>
      <c r="H15275">
        <v>0</v>
      </c>
      <c r="I15275">
        <v>0</v>
      </c>
      <c r="J15275">
        <v>0</v>
      </c>
      <c r="K15275">
        <v>0</v>
      </c>
      <c r="L15275" t="e">
        <v>#DIV/0!</v>
      </c>
      <c r="M15275">
        <v>0</v>
      </c>
    </row>
    <row r="15276" spans="1:13" x14ac:dyDescent="0.25">
      <c r="A15276" t="s">
        <v>187</v>
      </c>
      <c r="B15276" t="s">
        <v>89</v>
      </c>
      <c r="C15276">
        <v>525299</v>
      </c>
      <c r="D15276">
        <v>0</v>
      </c>
      <c r="E15276" s="20">
        <v>0</v>
      </c>
      <c r="F15276">
        <v>0</v>
      </c>
      <c r="G15276">
        <v>0</v>
      </c>
      <c r="H15276">
        <v>5</v>
      </c>
      <c r="I15276">
        <v>0</v>
      </c>
      <c r="J15276">
        <v>5</v>
      </c>
      <c r="K15276">
        <v>0</v>
      </c>
      <c r="L15276">
        <v>0</v>
      </c>
      <c r="M15276">
        <v>0</v>
      </c>
    </row>
    <row r="15277" spans="1:13" x14ac:dyDescent="0.25">
      <c r="A15277" t="s">
        <v>187</v>
      </c>
      <c r="B15277" t="s">
        <v>94</v>
      </c>
      <c r="C15277">
        <v>525299</v>
      </c>
      <c r="D15277">
        <v>0</v>
      </c>
      <c r="E15277" s="20">
        <v>0</v>
      </c>
      <c r="F15277">
        <v>0</v>
      </c>
      <c r="G15277">
        <v>0</v>
      </c>
      <c r="H15277">
        <v>0</v>
      </c>
      <c r="I15277">
        <v>0</v>
      </c>
      <c r="J15277">
        <v>0</v>
      </c>
      <c r="K15277">
        <v>0</v>
      </c>
      <c r="L15277" t="e">
        <v>#DIV/0!</v>
      </c>
      <c r="M15277">
        <v>0</v>
      </c>
    </row>
    <row r="15278" spans="1:13" x14ac:dyDescent="0.25">
      <c r="A15278" t="s">
        <v>187</v>
      </c>
      <c r="B15278" t="s">
        <v>92</v>
      </c>
      <c r="C15278">
        <v>525299</v>
      </c>
      <c r="D15278">
        <v>0</v>
      </c>
      <c r="E15278" s="20">
        <v>0</v>
      </c>
      <c r="F15278">
        <v>0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 t="e">
        <v>#DIV/0!</v>
      </c>
      <c r="M15278">
        <v>0</v>
      </c>
    </row>
    <row r="15279" spans="1:13" x14ac:dyDescent="0.25">
      <c r="A15279" t="s">
        <v>187</v>
      </c>
      <c r="B15279" t="s">
        <v>90</v>
      </c>
      <c r="C15279">
        <v>525299</v>
      </c>
      <c r="D15279">
        <v>0</v>
      </c>
      <c r="E15279" s="20">
        <v>0</v>
      </c>
      <c r="F15279">
        <v>0</v>
      </c>
      <c r="G15279">
        <v>0</v>
      </c>
      <c r="H15279">
        <v>39</v>
      </c>
      <c r="I15279">
        <v>0</v>
      </c>
      <c r="J15279">
        <v>39</v>
      </c>
      <c r="K15279">
        <v>0</v>
      </c>
      <c r="L15279">
        <v>0</v>
      </c>
      <c r="M15279">
        <v>0</v>
      </c>
    </row>
    <row r="15280" spans="1:13" x14ac:dyDescent="0.25">
      <c r="A15280" t="s">
        <v>186</v>
      </c>
      <c r="B15280" t="s">
        <v>91</v>
      </c>
      <c r="C15280">
        <v>847881</v>
      </c>
      <c r="D15280">
        <v>0</v>
      </c>
      <c r="E15280" s="20">
        <v>0</v>
      </c>
      <c r="F15280">
        <v>0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 t="e">
        <v>#DIV/0!</v>
      </c>
      <c r="M15280">
        <v>0</v>
      </c>
    </row>
    <row r="15281" spans="1:13" x14ac:dyDescent="0.25">
      <c r="A15281" t="s">
        <v>186</v>
      </c>
      <c r="B15281" t="s">
        <v>88</v>
      </c>
      <c r="C15281">
        <v>847881</v>
      </c>
      <c r="D15281">
        <v>0</v>
      </c>
      <c r="E15281" s="20">
        <v>0</v>
      </c>
      <c r="F15281">
        <v>0</v>
      </c>
      <c r="G15281">
        <v>0</v>
      </c>
      <c r="H15281">
        <v>0</v>
      </c>
      <c r="I15281">
        <v>0</v>
      </c>
      <c r="J15281">
        <v>0</v>
      </c>
      <c r="K15281">
        <v>0</v>
      </c>
      <c r="L15281" t="e">
        <v>#DIV/0!</v>
      </c>
      <c r="M15281">
        <v>0</v>
      </c>
    </row>
    <row r="15282" spans="1:13" x14ac:dyDescent="0.25">
      <c r="A15282" t="s">
        <v>186</v>
      </c>
      <c r="B15282" t="s">
        <v>85</v>
      </c>
      <c r="C15282">
        <v>847881</v>
      </c>
      <c r="D15282">
        <v>0</v>
      </c>
      <c r="E15282" s="20">
        <v>0</v>
      </c>
      <c r="F15282">
        <v>0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 t="e">
        <v>#DIV/0!</v>
      </c>
      <c r="M15282">
        <v>0</v>
      </c>
    </row>
    <row r="15283" spans="1:13" x14ac:dyDescent="0.25">
      <c r="A15283" t="s">
        <v>186</v>
      </c>
      <c r="B15283" t="s">
        <v>93</v>
      </c>
      <c r="C15283">
        <v>847881</v>
      </c>
      <c r="D15283">
        <v>0</v>
      </c>
      <c r="E15283" s="20">
        <v>0</v>
      </c>
      <c r="F15283">
        <v>0</v>
      </c>
      <c r="G15283">
        <v>0</v>
      </c>
      <c r="H15283">
        <v>2</v>
      </c>
      <c r="I15283">
        <v>0</v>
      </c>
      <c r="J15283">
        <v>2</v>
      </c>
      <c r="K15283">
        <v>0</v>
      </c>
      <c r="L15283">
        <v>0</v>
      </c>
      <c r="M15283">
        <v>0</v>
      </c>
    </row>
    <row r="15284" spans="1:13" x14ac:dyDescent="0.25">
      <c r="A15284" t="s">
        <v>186</v>
      </c>
      <c r="B15284" t="s">
        <v>89</v>
      </c>
      <c r="C15284">
        <v>847881</v>
      </c>
      <c r="D15284">
        <v>0</v>
      </c>
      <c r="E15284" s="20">
        <v>0</v>
      </c>
      <c r="F15284">
        <v>0</v>
      </c>
      <c r="G15284">
        <v>0</v>
      </c>
      <c r="H15284">
        <v>6</v>
      </c>
      <c r="I15284">
        <v>0</v>
      </c>
      <c r="J15284">
        <v>6</v>
      </c>
      <c r="K15284">
        <v>0</v>
      </c>
      <c r="L15284">
        <v>0</v>
      </c>
      <c r="M15284">
        <v>0</v>
      </c>
    </row>
    <row r="15285" spans="1:13" x14ac:dyDescent="0.25">
      <c r="A15285" t="s">
        <v>186</v>
      </c>
      <c r="B15285" t="s">
        <v>94</v>
      </c>
      <c r="C15285">
        <v>847881</v>
      </c>
      <c r="D15285">
        <v>0</v>
      </c>
      <c r="E15285" s="20">
        <v>0</v>
      </c>
      <c r="F15285">
        <v>0</v>
      </c>
      <c r="G15285">
        <v>0</v>
      </c>
      <c r="H15285">
        <v>0</v>
      </c>
      <c r="I15285">
        <v>0</v>
      </c>
      <c r="J15285">
        <v>0</v>
      </c>
      <c r="K15285">
        <v>0</v>
      </c>
      <c r="L15285" t="e">
        <v>#DIV/0!</v>
      </c>
      <c r="M15285">
        <v>0</v>
      </c>
    </row>
    <row r="15286" spans="1:13" x14ac:dyDescent="0.25">
      <c r="A15286" t="s">
        <v>186</v>
      </c>
      <c r="B15286" t="s">
        <v>87</v>
      </c>
      <c r="C15286">
        <v>847881</v>
      </c>
      <c r="D15286">
        <v>0</v>
      </c>
      <c r="E15286" s="20">
        <v>0</v>
      </c>
      <c r="F15286">
        <v>0</v>
      </c>
      <c r="G15286">
        <v>0</v>
      </c>
      <c r="H15286">
        <v>4</v>
      </c>
      <c r="I15286">
        <v>0</v>
      </c>
      <c r="J15286">
        <v>4</v>
      </c>
      <c r="K15286">
        <v>0</v>
      </c>
      <c r="L15286">
        <v>0</v>
      </c>
      <c r="M15286">
        <v>0</v>
      </c>
    </row>
    <row r="15287" spans="1:13" x14ac:dyDescent="0.25">
      <c r="A15287" t="s">
        <v>185</v>
      </c>
      <c r="B15287" t="s">
        <v>94</v>
      </c>
      <c r="C15287">
        <v>1132329</v>
      </c>
      <c r="D15287">
        <v>0</v>
      </c>
      <c r="E15287" s="20">
        <v>0</v>
      </c>
      <c r="F15287">
        <v>0</v>
      </c>
      <c r="G15287">
        <v>0</v>
      </c>
      <c r="H15287">
        <v>0</v>
      </c>
      <c r="I15287">
        <v>0</v>
      </c>
      <c r="J15287">
        <v>0</v>
      </c>
      <c r="K15287">
        <v>0</v>
      </c>
      <c r="L15287" t="e">
        <v>#DIV/0!</v>
      </c>
      <c r="M15287">
        <v>0</v>
      </c>
    </row>
    <row r="15288" spans="1:13" x14ac:dyDescent="0.25">
      <c r="A15288" t="s">
        <v>184</v>
      </c>
      <c r="B15288" t="s">
        <v>95</v>
      </c>
      <c r="C15288">
        <v>1609748</v>
      </c>
      <c r="D15288">
        <v>0</v>
      </c>
      <c r="E15288" s="20">
        <v>0</v>
      </c>
      <c r="F15288">
        <v>0</v>
      </c>
      <c r="G15288">
        <v>0</v>
      </c>
      <c r="H15288">
        <v>5</v>
      </c>
      <c r="I15288">
        <v>0</v>
      </c>
      <c r="J15288">
        <v>5</v>
      </c>
      <c r="K15288">
        <v>0</v>
      </c>
      <c r="L15288">
        <v>0</v>
      </c>
      <c r="M15288">
        <v>0</v>
      </c>
    </row>
    <row r="15289" spans="1:13" x14ac:dyDescent="0.25">
      <c r="A15289" t="s">
        <v>184</v>
      </c>
      <c r="B15289" t="s">
        <v>93</v>
      </c>
      <c r="C15289">
        <v>1609748</v>
      </c>
      <c r="D15289">
        <v>0</v>
      </c>
      <c r="E15289" s="20">
        <v>0</v>
      </c>
      <c r="F15289">
        <v>0</v>
      </c>
      <c r="G15289">
        <v>0</v>
      </c>
      <c r="H15289">
        <v>7</v>
      </c>
      <c r="I15289">
        <v>0</v>
      </c>
      <c r="J15289">
        <v>7</v>
      </c>
      <c r="K15289">
        <v>0</v>
      </c>
      <c r="L15289">
        <v>0</v>
      </c>
      <c r="M15289">
        <v>0</v>
      </c>
    </row>
    <row r="15290" spans="1:13" x14ac:dyDescent="0.25">
      <c r="A15290" t="s">
        <v>184</v>
      </c>
      <c r="B15290" t="s">
        <v>94</v>
      </c>
      <c r="C15290">
        <v>1609748</v>
      </c>
      <c r="D15290">
        <v>0</v>
      </c>
      <c r="E15290" s="20">
        <v>0</v>
      </c>
      <c r="F15290">
        <v>0</v>
      </c>
      <c r="G15290">
        <v>0</v>
      </c>
      <c r="H15290">
        <v>1</v>
      </c>
      <c r="I15290">
        <v>0</v>
      </c>
      <c r="J15290">
        <v>1</v>
      </c>
      <c r="K15290">
        <v>0</v>
      </c>
      <c r="L15290">
        <v>0</v>
      </c>
      <c r="M15290">
        <v>0</v>
      </c>
    </row>
    <row r="15291" spans="1:13" x14ac:dyDescent="0.25">
      <c r="A15291" t="s">
        <v>183</v>
      </c>
      <c r="B15291" t="s">
        <v>91</v>
      </c>
      <c r="C15291">
        <v>1811004</v>
      </c>
      <c r="D15291">
        <v>0</v>
      </c>
      <c r="E15291" s="20">
        <v>0</v>
      </c>
      <c r="F15291">
        <v>0</v>
      </c>
      <c r="G15291">
        <v>0</v>
      </c>
      <c r="H15291">
        <v>40</v>
      </c>
      <c r="I15291">
        <v>0</v>
      </c>
      <c r="J15291">
        <v>40</v>
      </c>
      <c r="K15291">
        <v>0</v>
      </c>
      <c r="L15291">
        <v>0</v>
      </c>
      <c r="M15291">
        <v>0</v>
      </c>
    </row>
    <row r="15292" spans="1:13" x14ac:dyDescent="0.25">
      <c r="A15292" t="s">
        <v>183</v>
      </c>
      <c r="B15292" t="s">
        <v>94</v>
      </c>
      <c r="C15292">
        <v>1811004</v>
      </c>
      <c r="D15292">
        <v>0</v>
      </c>
      <c r="E15292" s="20">
        <v>0</v>
      </c>
      <c r="F15292">
        <v>0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 t="e">
        <v>#DIV/0!</v>
      </c>
      <c r="M15292">
        <v>0</v>
      </c>
    </row>
    <row r="15293" spans="1:13" x14ac:dyDescent="0.25">
      <c r="A15293" t="s">
        <v>182</v>
      </c>
      <c r="B15293" t="s">
        <v>95</v>
      </c>
      <c r="C15293">
        <v>1276042</v>
      </c>
      <c r="D15293">
        <v>0</v>
      </c>
      <c r="E15293" s="20">
        <v>0</v>
      </c>
      <c r="F15293">
        <v>0</v>
      </c>
      <c r="G15293">
        <v>0</v>
      </c>
      <c r="H15293">
        <v>0</v>
      </c>
      <c r="I15293">
        <v>0</v>
      </c>
      <c r="J15293">
        <v>0</v>
      </c>
      <c r="K15293">
        <v>0</v>
      </c>
      <c r="L15293" t="e">
        <v>#DIV/0!</v>
      </c>
      <c r="M15293">
        <v>0</v>
      </c>
    </row>
    <row r="15294" spans="1:13" x14ac:dyDescent="0.25">
      <c r="A15294" t="s">
        <v>182</v>
      </c>
      <c r="B15294" t="s">
        <v>93</v>
      </c>
      <c r="C15294">
        <v>1276042</v>
      </c>
      <c r="D15294">
        <v>0</v>
      </c>
      <c r="E15294" s="20">
        <v>0</v>
      </c>
      <c r="F15294">
        <v>0</v>
      </c>
      <c r="G15294">
        <v>0</v>
      </c>
      <c r="H15294">
        <v>16</v>
      </c>
      <c r="I15294">
        <v>0</v>
      </c>
      <c r="J15294">
        <v>16</v>
      </c>
      <c r="K15294">
        <v>0</v>
      </c>
      <c r="L15294">
        <v>0</v>
      </c>
      <c r="M15294">
        <v>0</v>
      </c>
    </row>
    <row r="15295" spans="1:13" x14ac:dyDescent="0.25">
      <c r="A15295" t="s">
        <v>182</v>
      </c>
      <c r="B15295" t="s">
        <v>94</v>
      </c>
      <c r="C15295">
        <v>1276042</v>
      </c>
      <c r="D15295">
        <v>0</v>
      </c>
      <c r="E15295" s="20">
        <v>0</v>
      </c>
      <c r="F15295">
        <v>0</v>
      </c>
      <c r="G15295">
        <v>0</v>
      </c>
      <c r="H15295">
        <v>0</v>
      </c>
      <c r="I15295">
        <v>0</v>
      </c>
      <c r="J15295">
        <v>0</v>
      </c>
      <c r="K15295">
        <v>0</v>
      </c>
      <c r="L15295" t="e">
        <v>#DIV/0!</v>
      </c>
      <c r="M15295">
        <v>0</v>
      </c>
    </row>
    <row r="15296" spans="1:13" x14ac:dyDescent="0.25">
      <c r="A15296" t="s">
        <v>181</v>
      </c>
      <c r="B15296" t="s">
        <v>91</v>
      </c>
      <c r="C15296">
        <v>1249567</v>
      </c>
      <c r="D15296">
        <v>0</v>
      </c>
      <c r="E15296" s="20">
        <v>0</v>
      </c>
      <c r="F15296">
        <v>0</v>
      </c>
      <c r="G15296">
        <v>0</v>
      </c>
      <c r="H15296">
        <v>15</v>
      </c>
      <c r="I15296">
        <v>0</v>
      </c>
      <c r="J15296">
        <v>15</v>
      </c>
      <c r="K15296">
        <v>0</v>
      </c>
      <c r="L15296">
        <v>0</v>
      </c>
      <c r="M15296">
        <v>0</v>
      </c>
    </row>
    <row r="15297" spans="1:13" x14ac:dyDescent="0.25">
      <c r="A15297" t="s">
        <v>180</v>
      </c>
      <c r="B15297" t="s">
        <v>93</v>
      </c>
      <c r="C15297">
        <v>1676190</v>
      </c>
      <c r="D15297">
        <v>0</v>
      </c>
      <c r="E15297" s="20">
        <v>0</v>
      </c>
      <c r="F15297">
        <v>0</v>
      </c>
      <c r="G15297">
        <v>0</v>
      </c>
      <c r="H15297">
        <v>12</v>
      </c>
      <c r="I15297">
        <v>0</v>
      </c>
      <c r="J15297">
        <v>12</v>
      </c>
      <c r="K15297">
        <v>0</v>
      </c>
      <c r="L15297">
        <v>0</v>
      </c>
      <c r="M15297">
        <v>0</v>
      </c>
    </row>
    <row r="15298" spans="1:13" x14ac:dyDescent="0.25">
      <c r="A15298" t="s">
        <v>180</v>
      </c>
      <c r="B15298" t="s">
        <v>94</v>
      </c>
      <c r="C15298">
        <v>1676190</v>
      </c>
      <c r="D15298">
        <v>0</v>
      </c>
      <c r="E15298" s="20">
        <v>0</v>
      </c>
      <c r="F15298">
        <v>0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 t="e">
        <v>#DIV/0!</v>
      </c>
      <c r="M15298">
        <v>0</v>
      </c>
    </row>
    <row r="15299" spans="1:13" x14ac:dyDescent="0.25">
      <c r="A15299" t="s">
        <v>179</v>
      </c>
      <c r="B15299" t="s">
        <v>91</v>
      </c>
      <c r="C15299">
        <v>1548342</v>
      </c>
      <c r="D15299">
        <v>0</v>
      </c>
      <c r="E15299" s="20">
        <v>0</v>
      </c>
      <c r="F15299">
        <v>0</v>
      </c>
      <c r="G15299">
        <v>0</v>
      </c>
      <c r="H15299">
        <v>34</v>
      </c>
      <c r="I15299">
        <v>0</v>
      </c>
      <c r="J15299">
        <v>34</v>
      </c>
      <c r="K15299">
        <v>0</v>
      </c>
      <c r="L15299">
        <v>0</v>
      </c>
      <c r="M15299">
        <v>0</v>
      </c>
    </row>
    <row r="15300" spans="1:13" x14ac:dyDescent="0.25">
      <c r="A15300" t="s">
        <v>179</v>
      </c>
      <c r="B15300" t="s">
        <v>94</v>
      </c>
      <c r="C15300">
        <v>1548342</v>
      </c>
      <c r="D15300">
        <v>0</v>
      </c>
      <c r="E15300" s="20">
        <v>0</v>
      </c>
      <c r="F15300">
        <v>0</v>
      </c>
      <c r="G15300">
        <v>0</v>
      </c>
      <c r="H15300">
        <v>1</v>
      </c>
      <c r="I15300">
        <v>0</v>
      </c>
      <c r="J15300">
        <v>1</v>
      </c>
      <c r="K15300">
        <v>0</v>
      </c>
      <c r="L15300">
        <v>0</v>
      </c>
      <c r="M15300">
        <v>0</v>
      </c>
    </row>
    <row r="15301" spans="1:13" x14ac:dyDescent="0.25">
      <c r="A15301" t="s">
        <v>178</v>
      </c>
      <c r="B15301" t="s">
        <v>85</v>
      </c>
      <c r="C15301">
        <v>1188725</v>
      </c>
      <c r="D15301">
        <v>0</v>
      </c>
      <c r="E15301" s="20">
        <v>0</v>
      </c>
      <c r="F15301">
        <v>0</v>
      </c>
      <c r="G15301">
        <v>0</v>
      </c>
      <c r="H15301">
        <v>5</v>
      </c>
      <c r="I15301">
        <v>0</v>
      </c>
      <c r="J15301">
        <v>5</v>
      </c>
      <c r="K15301">
        <v>0</v>
      </c>
      <c r="L15301">
        <v>0</v>
      </c>
      <c r="M15301">
        <v>0</v>
      </c>
    </row>
    <row r="15302" spans="1:13" x14ac:dyDescent="0.25">
      <c r="A15302" t="s">
        <v>178</v>
      </c>
      <c r="B15302" t="s">
        <v>93</v>
      </c>
      <c r="C15302">
        <v>1188725</v>
      </c>
      <c r="D15302">
        <v>0</v>
      </c>
      <c r="E15302" s="20">
        <v>0</v>
      </c>
      <c r="F15302">
        <v>0</v>
      </c>
      <c r="G15302">
        <v>0</v>
      </c>
      <c r="H15302">
        <v>8</v>
      </c>
      <c r="I15302">
        <v>0</v>
      </c>
      <c r="J15302">
        <v>8</v>
      </c>
      <c r="K15302">
        <v>0</v>
      </c>
      <c r="L15302">
        <v>0</v>
      </c>
      <c r="M15302">
        <v>0</v>
      </c>
    </row>
    <row r="15303" spans="1:13" x14ac:dyDescent="0.25">
      <c r="A15303" t="s">
        <v>178</v>
      </c>
      <c r="B15303" t="s">
        <v>94</v>
      </c>
      <c r="C15303">
        <v>1188725</v>
      </c>
      <c r="D15303">
        <v>0</v>
      </c>
      <c r="E15303" s="20">
        <v>0</v>
      </c>
      <c r="F15303">
        <v>1</v>
      </c>
      <c r="G15303">
        <v>0</v>
      </c>
      <c r="H15303">
        <v>0</v>
      </c>
      <c r="I15303">
        <v>0</v>
      </c>
      <c r="J15303">
        <v>1</v>
      </c>
      <c r="K15303">
        <v>0</v>
      </c>
      <c r="L15303">
        <v>0</v>
      </c>
      <c r="M15303">
        <v>0</v>
      </c>
    </row>
    <row r="15304" spans="1:13" x14ac:dyDescent="0.25">
      <c r="A15304" t="s">
        <v>177</v>
      </c>
      <c r="B15304" t="s">
        <v>91</v>
      </c>
      <c r="C15304">
        <v>762541</v>
      </c>
      <c r="D15304">
        <v>0</v>
      </c>
      <c r="E15304" s="20">
        <v>0</v>
      </c>
      <c r="F15304">
        <v>0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 t="e">
        <v>#DIV/0!</v>
      </c>
      <c r="M15304">
        <v>0</v>
      </c>
    </row>
    <row r="15305" spans="1:13" x14ac:dyDescent="0.25">
      <c r="A15305" t="s">
        <v>177</v>
      </c>
      <c r="B15305" t="s">
        <v>85</v>
      </c>
      <c r="C15305">
        <v>762541</v>
      </c>
      <c r="D15305">
        <v>0</v>
      </c>
      <c r="E15305" s="20">
        <v>0</v>
      </c>
      <c r="F15305">
        <v>0</v>
      </c>
      <c r="G15305">
        <v>0</v>
      </c>
      <c r="H15305">
        <v>0</v>
      </c>
      <c r="I15305">
        <v>0</v>
      </c>
      <c r="J15305">
        <v>0</v>
      </c>
      <c r="K15305">
        <v>0</v>
      </c>
      <c r="L15305" t="e">
        <v>#DIV/0!</v>
      </c>
      <c r="M15305">
        <v>0</v>
      </c>
    </row>
    <row r="15306" spans="1:13" x14ac:dyDescent="0.25">
      <c r="A15306" t="s">
        <v>177</v>
      </c>
      <c r="B15306" t="s">
        <v>95</v>
      </c>
      <c r="C15306">
        <v>762541</v>
      </c>
      <c r="D15306">
        <v>0</v>
      </c>
      <c r="E15306" s="20">
        <v>0</v>
      </c>
      <c r="F15306">
        <v>0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 t="e">
        <v>#DIV/0!</v>
      </c>
      <c r="M15306">
        <v>0</v>
      </c>
    </row>
    <row r="15307" spans="1:13" x14ac:dyDescent="0.25">
      <c r="A15307" t="s">
        <v>177</v>
      </c>
      <c r="B15307" t="s">
        <v>93</v>
      </c>
      <c r="C15307">
        <v>762541</v>
      </c>
      <c r="D15307">
        <v>0</v>
      </c>
      <c r="E15307" s="20">
        <v>0</v>
      </c>
      <c r="F15307">
        <v>0</v>
      </c>
      <c r="G15307">
        <v>0</v>
      </c>
      <c r="H15307">
        <v>1</v>
      </c>
      <c r="I15307">
        <v>0</v>
      </c>
      <c r="J15307">
        <v>1</v>
      </c>
      <c r="K15307">
        <v>0</v>
      </c>
      <c r="L15307">
        <v>0</v>
      </c>
      <c r="M15307">
        <v>0</v>
      </c>
    </row>
    <row r="15308" spans="1:13" x14ac:dyDescent="0.25">
      <c r="A15308" t="s">
        <v>177</v>
      </c>
      <c r="B15308" t="s">
        <v>94</v>
      </c>
      <c r="C15308">
        <v>762541</v>
      </c>
      <c r="D15308">
        <v>0</v>
      </c>
      <c r="E15308" s="20">
        <v>0</v>
      </c>
      <c r="F15308">
        <v>0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 t="e">
        <v>#DIV/0!</v>
      </c>
      <c r="M15308">
        <v>0</v>
      </c>
    </row>
    <row r="15309" spans="1:13" x14ac:dyDescent="0.25">
      <c r="A15309" t="s">
        <v>177</v>
      </c>
      <c r="B15309" t="s">
        <v>87</v>
      </c>
      <c r="C15309">
        <v>762541</v>
      </c>
      <c r="D15309">
        <v>0</v>
      </c>
      <c r="E15309" s="20">
        <v>0</v>
      </c>
      <c r="F15309">
        <v>0</v>
      </c>
      <c r="G15309">
        <v>0</v>
      </c>
      <c r="H15309">
        <v>3</v>
      </c>
      <c r="I15309">
        <v>0</v>
      </c>
      <c r="J15309">
        <v>3</v>
      </c>
      <c r="K15309">
        <v>0</v>
      </c>
      <c r="L15309">
        <v>0</v>
      </c>
      <c r="M15309">
        <v>0</v>
      </c>
    </row>
    <row r="15310" spans="1:13" x14ac:dyDescent="0.25">
      <c r="A15310" t="s">
        <v>176</v>
      </c>
      <c r="B15310" t="s">
        <v>91</v>
      </c>
      <c r="C15310">
        <v>1893247</v>
      </c>
      <c r="D15310">
        <v>0</v>
      </c>
      <c r="E15310" s="20">
        <v>0</v>
      </c>
      <c r="F15310">
        <v>0</v>
      </c>
      <c r="G15310">
        <v>0</v>
      </c>
      <c r="H15310">
        <v>5</v>
      </c>
      <c r="I15310">
        <v>0</v>
      </c>
      <c r="J15310">
        <v>5</v>
      </c>
      <c r="K15310">
        <v>0</v>
      </c>
      <c r="L15310">
        <v>0</v>
      </c>
      <c r="M15310">
        <v>0</v>
      </c>
    </row>
    <row r="15311" spans="1:13" x14ac:dyDescent="0.25">
      <c r="A15311" t="s">
        <v>176</v>
      </c>
      <c r="B15311" t="s">
        <v>94</v>
      </c>
      <c r="C15311">
        <v>1893247</v>
      </c>
      <c r="D15311">
        <v>0</v>
      </c>
      <c r="E15311" s="20">
        <v>0</v>
      </c>
      <c r="F15311">
        <v>0</v>
      </c>
      <c r="G15311">
        <v>0</v>
      </c>
      <c r="H15311">
        <v>1</v>
      </c>
      <c r="I15311">
        <v>0</v>
      </c>
      <c r="J15311">
        <v>1</v>
      </c>
      <c r="K15311">
        <v>0</v>
      </c>
      <c r="L15311">
        <v>0</v>
      </c>
      <c r="M15311">
        <v>0</v>
      </c>
    </row>
    <row r="15312" spans="1:13" x14ac:dyDescent="0.25">
      <c r="A15312" t="s">
        <v>175</v>
      </c>
      <c r="B15312" t="s">
        <v>85</v>
      </c>
      <c r="C15312">
        <v>1195833</v>
      </c>
      <c r="D15312">
        <v>0</v>
      </c>
      <c r="E15312" s="20">
        <v>0</v>
      </c>
      <c r="F15312">
        <v>0</v>
      </c>
      <c r="G15312">
        <v>0</v>
      </c>
      <c r="H15312">
        <v>1</v>
      </c>
      <c r="I15312">
        <v>0</v>
      </c>
      <c r="J15312">
        <v>1</v>
      </c>
      <c r="K15312">
        <v>0</v>
      </c>
      <c r="L15312">
        <v>0</v>
      </c>
      <c r="M15312">
        <v>0</v>
      </c>
    </row>
    <row r="15313" spans="1:13" x14ac:dyDescent="0.25">
      <c r="A15313" t="s">
        <v>175</v>
      </c>
      <c r="B15313" t="s">
        <v>95</v>
      </c>
      <c r="C15313">
        <v>1195833</v>
      </c>
      <c r="D15313">
        <v>0</v>
      </c>
      <c r="E15313" s="20">
        <v>0</v>
      </c>
      <c r="F15313">
        <v>0</v>
      </c>
      <c r="G15313">
        <v>0</v>
      </c>
      <c r="H15313">
        <v>4</v>
      </c>
      <c r="I15313">
        <v>0</v>
      </c>
      <c r="J15313">
        <v>4</v>
      </c>
      <c r="K15313">
        <v>0</v>
      </c>
      <c r="L15313">
        <v>0</v>
      </c>
      <c r="M15313">
        <v>0</v>
      </c>
    </row>
    <row r="15314" spans="1:13" x14ac:dyDescent="0.25">
      <c r="A15314" t="s">
        <v>175</v>
      </c>
      <c r="B15314" t="s">
        <v>93</v>
      </c>
      <c r="C15314">
        <v>1195833</v>
      </c>
      <c r="D15314">
        <v>0</v>
      </c>
      <c r="E15314" s="20">
        <v>0</v>
      </c>
      <c r="F15314">
        <v>0</v>
      </c>
      <c r="G15314">
        <v>0</v>
      </c>
      <c r="H15314">
        <v>3</v>
      </c>
      <c r="I15314">
        <v>0</v>
      </c>
      <c r="J15314">
        <v>3</v>
      </c>
      <c r="K15314">
        <v>0</v>
      </c>
      <c r="L15314">
        <v>0</v>
      </c>
      <c r="M15314">
        <v>0</v>
      </c>
    </row>
    <row r="15315" spans="1:13" x14ac:dyDescent="0.25">
      <c r="A15315" t="s">
        <v>175</v>
      </c>
      <c r="B15315" t="s">
        <v>94</v>
      </c>
      <c r="C15315">
        <v>1195833</v>
      </c>
      <c r="D15315">
        <v>0</v>
      </c>
      <c r="E15315" s="20">
        <v>0</v>
      </c>
      <c r="F15315">
        <v>0</v>
      </c>
      <c r="G15315">
        <v>0</v>
      </c>
      <c r="H15315">
        <v>0</v>
      </c>
      <c r="I15315">
        <v>0</v>
      </c>
      <c r="J15315">
        <v>0</v>
      </c>
      <c r="K15315">
        <v>0</v>
      </c>
      <c r="L15315" t="e">
        <v>#DIV/0!</v>
      </c>
      <c r="M15315">
        <v>0</v>
      </c>
    </row>
    <row r="15316" spans="1:13" x14ac:dyDescent="0.25">
      <c r="A15316" t="s">
        <v>174</v>
      </c>
      <c r="B15316" t="s">
        <v>94</v>
      </c>
      <c r="C15316">
        <v>1900613</v>
      </c>
      <c r="D15316">
        <v>0</v>
      </c>
      <c r="E15316" s="20">
        <v>0</v>
      </c>
      <c r="F15316">
        <v>0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 t="e">
        <v>#DIV/0!</v>
      </c>
      <c r="M15316">
        <v>0</v>
      </c>
    </row>
    <row r="15317" spans="1:13" x14ac:dyDescent="0.25">
      <c r="A15317" t="s">
        <v>173</v>
      </c>
      <c r="B15317" t="s">
        <v>94</v>
      </c>
      <c r="C15317">
        <v>1934289</v>
      </c>
      <c r="D15317">
        <v>0</v>
      </c>
      <c r="E15317" s="20">
        <v>0</v>
      </c>
      <c r="F15317">
        <v>0</v>
      </c>
      <c r="G15317">
        <v>0</v>
      </c>
      <c r="H15317">
        <v>1</v>
      </c>
      <c r="I15317">
        <v>0</v>
      </c>
      <c r="J15317">
        <v>1</v>
      </c>
      <c r="K15317">
        <v>0</v>
      </c>
      <c r="L15317">
        <v>0</v>
      </c>
      <c r="M15317">
        <v>0</v>
      </c>
    </row>
    <row r="15318" spans="1:13" x14ac:dyDescent="0.25">
      <c r="A15318" t="s">
        <v>172</v>
      </c>
      <c r="B15318" t="s">
        <v>91</v>
      </c>
      <c r="C15318">
        <v>1145378</v>
      </c>
      <c r="D15318">
        <v>0</v>
      </c>
      <c r="E15318" s="20">
        <v>0</v>
      </c>
      <c r="F15318">
        <v>0</v>
      </c>
      <c r="G15318">
        <v>0</v>
      </c>
      <c r="H15318">
        <v>1</v>
      </c>
      <c r="I15318">
        <v>0</v>
      </c>
      <c r="J15318">
        <v>1</v>
      </c>
      <c r="K15318">
        <v>0</v>
      </c>
      <c r="L15318">
        <v>0</v>
      </c>
      <c r="M15318">
        <v>0</v>
      </c>
    </row>
    <row r="15319" spans="1:13" x14ac:dyDescent="0.25">
      <c r="A15319" t="s">
        <v>172</v>
      </c>
      <c r="B15319" t="s">
        <v>85</v>
      </c>
      <c r="C15319">
        <v>1145378</v>
      </c>
      <c r="D15319">
        <v>0</v>
      </c>
      <c r="E15319" s="20">
        <v>0</v>
      </c>
      <c r="F15319">
        <v>0</v>
      </c>
      <c r="G15319">
        <v>0</v>
      </c>
      <c r="H15319">
        <v>9</v>
      </c>
      <c r="I15319">
        <v>0</v>
      </c>
      <c r="J15319">
        <v>9</v>
      </c>
      <c r="K15319">
        <v>0</v>
      </c>
      <c r="L15319">
        <v>0</v>
      </c>
      <c r="M15319">
        <v>0</v>
      </c>
    </row>
    <row r="15320" spans="1:13" x14ac:dyDescent="0.25">
      <c r="A15320" t="s">
        <v>172</v>
      </c>
      <c r="B15320" t="s">
        <v>94</v>
      </c>
      <c r="C15320">
        <v>1145378</v>
      </c>
      <c r="D15320">
        <v>0</v>
      </c>
      <c r="E15320" s="20">
        <v>0</v>
      </c>
      <c r="F15320">
        <v>0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 t="e">
        <v>#DIV/0!</v>
      </c>
      <c r="M15320">
        <v>0</v>
      </c>
    </row>
    <row r="15321" spans="1:13" x14ac:dyDescent="0.25">
      <c r="A15321" t="s">
        <v>172</v>
      </c>
      <c r="B15321" t="s">
        <v>92</v>
      </c>
      <c r="C15321">
        <v>1145378</v>
      </c>
      <c r="D15321">
        <v>0</v>
      </c>
      <c r="E15321" s="20">
        <v>0</v>
      </c>
      <c r="F15321">
        <v>0</v>
      </c>
      <c r="G15321">
        <v>0</v>
      </c>
      <c r="H15321">
        <v>1</v>
      </c>
      <c r="I15321">
        <v>0</v>
      </c>
      <c r="J15321">
        <v>1</v>
      </c>
      <c r="K15321">
        <v>0</v>
      </c>
      <c r="L15321">
        <v>0</v>
      </c>
      <c r="M15321">
        <v>0</v>
      </c>
    </row>
    <row r="15322" spans="1:13" x14ac:dyDescent="0.25">
      <c r="A15322" t="s">
        <v>171</v>
      </c>
      <c r="B15322" t="s">
        <v>95</v>
      </c>
      <c r="C15322">
        <v>1710871</v>
      </c>
      <c r="D15322">
        <v>0</v>
      </c>
      <c r="E15322" s="20">
        <v>0</v>
      </c>
      <c r="F15322">
        <v>0</v>
      </c>
      <c r="G15322">
        <v>0</v>
      </c>
      <c r="H15322">
        <v>7</v>
      </c>
      <c r="I15322">
        <v>0</v>
      </c>
      <c r="J15322">
        <v>7</v>
      </c>
      <c r="K15322">
        <v>0</v>
      </c>
      <c r="L15322">
        <v>0</v>
      </c>
      <c r="M15322">
        <v>0</v>
      </c>
    </row>
    <row r="15323" spans="1:13" x14ac:dyDescent="0.25">
      <c r="A15323" t="s">
        <v>171</v>
      </c>
      <c r="B15323" t="s">
        <v>94</v>
      </c>
      <c r="C15323">
        <v>1710871</v>
      </c>
      <c r="D15323">
        <v>0</v>
      </c>
      <c r="E15323" s="20">
        <v>0</v>
      </c>
      <c r="F15323">
        <v>0</v>
      </c>
      <c r="G15323">
        <v>0</v>
      </c>
      <c r="H15323">
        <v>8</v>
      </c>
      <c r="I15323">
        <v>0</v>
      </c>
      <c r="J15323">
        <v>8</v>
      </c>
      <c r="K15323">
        <v>0</v>
      </c>
      <c r="L15323">
        <v>0</v>
      </c>
      <c r="M15323">
        <v>0</v>
      </c>
    </row>
    <row r="15324" spans="1:13" x14ac:dyDescent="0.25">
      <c r="A15324" t="s">
        <v>170</v>
      </c>
      <c r="B15324" t="s">
        <v>94</v>
      </c>
      <c r="C15324">
        <v>1307445</v>
      </c>
      <c r="D15324">
        <v>0</v>
      </c>
      <c r="E15324" s="20">
        <v>0</v>
      </c>
      <c r="F15324">
        <v>0</v>
      </c>
      <c r="G15324">
        <v>0</v>
      </c>
      <c r="H15324">
        <v>3</v>
      </c>
      <c r="I15324">
        <v>0</v>
      </c>
      <c r="J15324">
        <v>3</v>
      </c>
      <c r="K15324">
        <v>0</v>
      </c>
      <c r="L15324">
        <v>0</v>
      </c>
      <c r="M15324">
        <v>0</v>
      </c>
    </row>
    <row r="15325" spans="1:13" x14ac:dyDescent="0.25">
      <c r="A15325" t="s">
        <v>169</v>
      </c>
      <c r="B15325" t="s">
        <v>95</v>
      </c>
      <c r="C15325">
        <v>906247</v>
      </c>
      <c r="D15325">
        <v>0</v>
      </c>
      <c r="E15325" s="20">
        <v>0</v>
      </c>
      <c r="F15325">
        <v>0</v>
      </c>
      <c r="G15325">
        <v>0</v>
      </c>
      <c r="H15325">
        <v>0</v>
      </c>
      <c r="I15325">
        <v>0</v>
      </c>
      <c r="J15325">
        <v>0</v>
      </c>
      <c r="K15325">
        <v>0</v>
      </c>
      <c r="L15325" t="e">
        <v>#DIV/0!</v>
      </c>
      <c r="M15325">
        <v>0</v>
      </c>
    </row>
    <row r="15326" spans="1:13" x14ac:dyDescent="0.25">
      <c r="A15326" t="s">
        <v>169</v>
      </c>
      <c r="B15326" t="s">
        <v>94</v>
      </c>
      <c r="C15326">
        <v>906247</v>
      </c>
      <c r="D15326">
        <v>0</v>
      </c>
      <c r="E15326" s="20">
        <v>0</v>
      </c>
      <c r="F15326">
        <v>0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 t="e">
        <v>#DIV/0!</v>
      </c>
      <c r="M15326">
        <v>0</v>
      </c>
    </row>
    <row r="15327" spans="1:13" x14ac:dyDescent="0.25">
      <c r="A15327" t="s">
        <v>168</v>
      </c>
      <c r="B15327" t="s">
        <v>95</v>
      </c>
      <c r="C15327">
        <v>1496574</v>
      </c>
      <c r="D15327">
        <v>0</v>
      </c>
      <c r="E15327" s="20">
        <v>0</v>
      </c>
      <c r="F15327">
        <v>0</v>
      </c>
      <c r="G15327">
        <v>0</v>
      </c>
      <c r="H15327">
        <v>9</v>
      </c>
      <c r="I15327">
        <v>0</v>
      </c>
      <c r="J15327">
        <v>9</v>
      </c>
      <c r="K15327">
        <v>0</v>
      </c>
      <c r="L15327">
        <v>0</v>
      </c>
      <c r="M15327">
        <v>0</v>
      </c>
    </row>
    <row r="15328" spans="1:13" x14ac:dyDescent="0.25">
      <c r="A15328" t="s">
        <v>168</v>
      </c>
      <c r="B15328" t="s">
        <v>94</v>
      </c>
      <c r="C15328">
        <v>1496574</v>
      </c>
      <c r="D15328">
        <v>0</v>
      </c>
      <c r="E15328" s="20">
        <v>0</v>
      </c>
      <c r="F15328">
        <v>0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 t="e">
        <v>#DIV/0!</v>
      </c>
      <c r="M15328">
        <v>0</v>
      </c>
    </row>
    <row r="15329" spans="1:13" x14ac:dyDescent="0.25">
      <c r="A15329" t="s">
        <v>167</v>
      </c>
      <c r="B15329" t="s">
        <v>93</v>
      </c>
      <c r="C15329">
        <v>1497982</v>
      </c>
      <c r="D15329">
        <v>0</v>
      </c>
      <c r="E15329" s="20">
        <v>0</v>
      </c>
      <c r="F15329">
        <v>0</v>
      </c>
      <c r="G15329">
        <v>0</v>
      </c>
      <c r="H15329">
        <v>2</v>
      </c>
      <c r="I15329">
        <v>0</v>
      </c>
      <c r="J15329">
        <v>2</v>
      </c>
      <c r="K15329">
        <v>0</v>
      </c>
      <c r="L15329">
        <v>0</v>
      </c>
      <c r="M15329">
        <v>0</v>
      </c>
    </row>
    <row r="15330" spans="1:13" x14ac:dyDescent="0.25">
      <c r="A15330" t="s">
        <v>167</v>
      </c>
      <c r="B15330" t="s">
        <v>94</v>
      </c>
      <c r="C15330">
        <v>1497982</v>
      </c>
      <c r="D15330">
        <v>0</v>
      </c>
      <c r="E15330" s="20">
        <v>0</v>
      </c>
      <c r="F15330">
        <v>0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 t="e">
        <v>#DIV/0!</v>
      </c>
      <c r="M15330">
        <v>0</v>
      </c>
    </row>
    <row r="15331" spans="1:13" x14ac:dyDescent="0.25">
      <c r="A15331" t="s">
        <v>166</v>
      </c>
      <c r="B15331" t="s">
        <v>91</v>
      </c>
      <c r="C15331">
        <v>645708</v>
      </c>
      <c r="D15331">
        <v>0</v>
      </c>
      <c r="E15331" s="20">
        <v>0</v>
      </c>
      <c r="F15331">
        <v>0</v>
      </c>
      <c r="G15331">
        <v>0</v>
      </c>
      <c r="H15331">
        <v>1</v>
      </c>
      <c r="I15331">
        <v>0</v>
      </c>
      <c r="J15331">
        <v>1</v>
      </c>
      <c r="K15331">
        <v>0</v>
      </c>
      <c r="L15331">
        <v>0</v>
      </c>
      <c r="M15331">
        <v>0</v>
      </c>
    </row>
    <row r="15332" spans="1:13" x14ac:dyDescent="0.25">
      <c r="A15332" t="s">
        <v>166</v>
      </c>
      <c r="B15332" t="s">
        <v>95</v>
      </c>
      <c r="C15332">
        <v>645708</v>
      </c>
      <c r="D15332">
        <v>0</v>
      </c>
      <c r="E15332" s="20">
        <v>0</v>
      </c>
      <c r="F15332">
        <v>0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 t="e">
        <v>#DIV/0!</v>
      </c>
      <c r="M15332">
        <v>0</v>
      </c>
    </row>
    <row r="15333" spans="1:13" x14ac:dyDescent="0.25">
      <c r="A15333" t="s">
        <v>166</v>
      </c>
      <c r="B15333" t="s">
        <v>94</v>
      </c>
      <c r="C15333">
        <v>645708</v>
      </c>
      <c r="D15333">
        <v>0</v>
      </c>
      <c r="E15333" s="20">
        <v>0</v>
      </c>
      <c r="F15333">
        <v>0</v>
      </c>
      <c r="G15333">
        <v>0</v>
      </c>
      <c r="H15333">
        <v>0</v>
      </c>
      <c r="I15333">
        <v>0</v>
      </c>
      <c r="J15333">
        <v>0</v>
      </c>
      <c r="K15333">
        <v>0</v>
      </c>
      <c r="L15333" t="e">
        <v>#DIV/0!</v>
      </c>
      <c r="M15333">
        <v>0</v>
      </c>
    </row>
    <row r="15334" spans="1:13" x14ac:dyDescent="0.25">
      <c r="A15334" t="s">
        <v>166</v>
      </c>
      <c r="B15334" t="s">
        <v>92</v>
      </c>
      <c r="C15334">
        <v>645708</v>
      </c>
      <c r="D15334">
        <v>0</v>
      </c>
      <c r="E15334" s="20">
        <v>0</v>
      </c>
      <c r="F15334">
        <v>0</v>
      </c>
      <c r="G15334">
        <v>0</v>
      </c>
      <c r="H15334">
        <v>3</v>
      </c>
      <c r="I15334">
        <v>0</v>
      </c>
      <c r="J15334">
        <v>3</v>
      </c>
      <c r="K15334">
        <v>0</v>
      </c>
      <c r="L15334">
        <v>0</v>
      </c>
      <c r="M15334">
        <v>0</v>
      </c>
    </row>
    <row r="15335" spans="1:13" x14ac:dyDescent="0.25">
      <c r="A15335" t="s">
        <v>165</v>
      </c>
      <c r="B15335" t="s">
        <v>84</v>
      </c>
      <c r="C15335">
        <v>380355</v>
      </c>
      <c r="D15335">
        <v>0</v>
      </c>
      <c r="E15335" s="20">
        <v>0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L15335" t="e">
        <v>#DIV/0!</v>
      </c>
      <c r="M15335">
        <v>0</v>
      </c>
    </row>
    <row r="15336" spans="1:13" x14ac:dyDescent="0.25">
      <c r="A15336" t="s">
        <v>165</v>
      </c>
      <c r="B15336" t="s">
        <v>91</v>
      </c>
      <c r="C15336">
        <v>380355</v>
      </c>
      <c r="D15336">
        <v>0</v>
      </c>
      <c r="E15336" s="20">
        <v>0</v>
      </c>
      <c r="F15336">
        <v>0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 t="e">
        <v>#DIV/0!</v>
      </c>
      <c r="M15336">
        <v>0</v>
      </c>
    </row>
    <row r="15337" spans="1:13" x14ac:dyDescent="0.25">
      <c r="A15337" t="s">
        <v>165</v>
      </c>
      <c r="B15337" t="s">
        <v>95</v>
      </c>
      <c r="C15337">
        <v>380355</v>
      </c>
      <c r="D15337">
        <v>0</v>
      </c>
      <c r="E15337" s="20">
        <v>0</v>
      </c>
      <c r="F15337">
        <v>0</v>
      </c>
      <c r="G15337">
        <v>0</v>
      </c>
      <c r="H15337">
        <v>0</v>
      </c>
      <c r="I15337">
        <v>0</v>
      </c>
      <c r="J15337">
        <v>0</v>
      </c>
      <c r="K15337">
        <v>0</v>
      </c>
      <c r="L15337" t="e">
        <v>#DIV/0!</v>
      </c>
      <c r="M15337">
        <v>0</v>
      </c>
    </row>
    <row r="15338" spans="1:13" x14ac:dyDescent="0.25">
      <c r="A15338" t="s">
        <v>165</v>
      </c>
      <c r="B15338" t="s">
        <v>94</v>
      </c>
      <c r="C15338">
        <v>380355</v>
      </c>
      <c r="D15338">
        <v>0</v>
      </c>
      <c r="E15338" s="20">
        <v>0</v>
      </c>
      <c r="F15338">
        <v>0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 t="e">
        <v>#DIV/0!</v>
      </c>
      <c r="M15338">
        <v>0</v>
      </c>
    </row>
    <row r="15339" spans="1:13" x14ac:dyDescent="0.25">
      <c r="A15339" t="s">
        <v>165</v>
      </c>
      <c r="B15339" t="s">
        <v>87</v>
      </c>
      <c r="C15339">
        <v>380355</v>
      </c>
      <c r="D15339">
        <v>0</v>
      </c>
      <c r="E15339" s="20">
        <v>0</v>
      </c>
      <c r="F15339">
        <v>0</v>
      </c>
      <c r="G15339">
        <v>0</v>
      </c>
      <c r="H15339">
        <v>15</v>
      </c>
      <c r="I15339">
        <v>0</v>
      </c>
      <c r="J15339">
        <v>15</v>
      </c>
      <c r="K15339">
        <v>0</v>
      </c>
      <c r="L15339">
        <v>0</v>
      </c>
      <c r="M15339">
        <v>0</v>
      </c>
    </row>
    <row r="15340" spans="1:13" x14ac:dyDescent="0.25">
      <c r="A15340" t="s">
        <v>165</v>
      </c>
      <c r="B15340" t="s">
        <v>92</v>
      </c>
      <c r="C15340">
        <v>380355</v>
      </c>
      <c r="D15340">
        <v>0</v>
      </c>
      <c r="E15340" s="20">
        <v>0</v>
      </c>
      <c r="F15340">
        <v>0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 t="e">
        <v>#DIV/0!</v>
      </c>
      <c r="M15340">
        <v>0</v>
      </c>
    </row>
    <row r="15341" spans="1:13" x14ac:dyDescent="0.25">
      <c r="A15341" t="s">
        <v>165</v>
      </c>
      <c r="B15341" t="s">
        <v>90</v>
      </c>
      <c r="C15341">
        <v>380355</v>
      </c>
      <c r="D15341">
        <v>0</v>
      </c>
      <c r="E15341" s="20">
        <v>0</v>
      </c>
      <c r="F15341">
        <v>0</v>
      </c>
      <c r="G15341">
        <v>0</v>
      </c>
      <c r="H15341">
        <v>9</v>
      </c>
      <c r="I15341">
        <v>0</v>
      </c>
      <c r="J15341">
        <v>9</v>
      </c>
      <c r="K15341">
        <v>0</v>
      </c>
      <c r="L15341">
        <v>0</v>
      </c>
      <c r="M15341">
        <v>0</v>
      </c>
    </row>
    <row r="15342" spans="1:13" x14ac:dyDescent="0.25">
      <c r="A15342" t="s">
        <v>164</v>
      </c>
      <c r="B15342" t="s">
        <v>84</v>
      </c>
      <c r="C15342">
        <v>1696013</v>
      </c>
      <c r="D15342">
        <v>0</v>
      </c>
      <c r="E15342" s="20">
        <v>0</v>
      </c>
      <c r="F15342">
        <v>0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 t="e">
        <v>#DIV/0!</v>
      </c>
      <c r="M15342">
        <v>0</v>
      </c>
    </row>
    <row r="15343" spans="1:13" x14ac:dyDescent="0.25">
      <c r="A15343" t="s">
        <v>164</v>
      </c>
      <c r="B15343" t="s">
        <v>91</v>
      </c>
      <c r="C15343">
        <v>1696013</v>
      </c>
      <c r="D15343">
        <v>0</v>
      </c>
      <c r="E15343" s="20">
        <v>0</v>
      </c>
      <c r="F15343">
        <v>0</v>
      </c>
      <c r="G15343">
        <v>0</v>
      </c>
      <c r="H15343">
        <v>2</v>
      </c>
      <c r="I15343">
        <v>0</v>
      </c>
      <c r="J15343">
        <v>2</v>
      </c>
      <c r="K15343">
        <v>0</v>
      </c>
      <c r="L15343">
        <v>0</v>
      </c>
      <c r="M15343">
        <v>0</v>
      </c>
    </row>
    <row r="15344" spans="1:13" x14ac:dyDescent="0.25">
      <c r="A15344" t="s">
        <v>164</v>
      </c>
      <c r="B15344" t="s">
        <v>88</v>
      </c>
      <c r="C15344">
        <v>1696013</v>
      </c>
      <c r="D15344">
        <v>0</v>
      </c>
      <c r="E15344" s="20">
        <v>0</v>
      </c>
      <c r="F15344">
        <v>0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 t="e">
        <v>#DIV/0!</v>
      </c>
      <c r="M15344">
        <v>0</v>
      </c>
    </row>
    <row r="15345" spans="1:13" x14ac:dyDescent="0.25">
      <c r="A15345" t="s">
        <v>164</v>
      </c>
      <c r="B15345" t="s">
        <v>85</v>
      </c>
      <c r="C15345">
        <v>1696013</v>
      </c>
      <c r="D15345">
        <v>0</v>
      </c>
      <c r="E15345" s="20">
        <v>0</v>
      </c>
      <c r="F15345">
        <v>0</v>
      </c>
      <c r="G15345">
        <v>0</v>
      </c>
      <c r="H15345">
        <v>0</v>
      </c>
      <c r="I15345">
        <v>0</v>
      </c>
      <c r="J15345">
        <v>0</v>
      </c>
      <c r="K15345">
        <v>0</v>
      </c>
      <c r="L15345" t="e">
        <v>#DIV/0!</v>
      </c>
      <c r="M15345">
        <v>0</v>
      </c>
    </row>
    <row r="15346" spans="1:13" x14ac:dyDescent="0.25">
      <c r="A15346" t="s">
        <v>164</v>
      </c>
      <c r="B15346" t="s">
        <v>95</v>
      </c>
      <c r="C15346">
        <v>1696013</v>
      </c>
      <c r="D15346">
        <v>0</v>
      </c>
      <c r="E15346" s="20">
        <v>0</v>
      </c>
      <c r="F15346">
        <v>0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 t="e">
        <v>#DIV/0!</v>
      </c>
      <c r="M15346">
        <v>0</v>
      </c>
    </row>
    <row r="15347" spans="1:13" x14ac:dyDescent="0.25">
      <c r="A15347" t="s">
        <v>164</v>
      </c>
      <c r="B15347" t="s">
        <v>93</v>
      </c>
      <c r="C15347">
        <v>1696013</v>
      </c>
      <c r="D15347">
        <v>0</v>
      </c>
      <c r="E15347" s="20">
        <v>0</v>
      </c>
      <c r="F15347">
        <v>0</v>
      </c>
      <c r="G15347">
        <v>0</v>
      </c>
      <c r="H15347">
        <v>1</v>
      </c>
      <c r="I15347">
        <v>0</v>
      </c>
      <c r="J15347">
        <v>1</v>
      </c>
      <c r="K15347">
        <v>0</v>
      </c>
      <c r="L15347">
        <v>0</v>
      </c>
      <c r="M15347">
        <v>0</v>
      </c>
    </row>
    <row r="15348" spans="1:13" x14ac:dyDescent="0.25">
      <c r="A15348" t="s">
        <v>164</v>
      </c>
      <c r="B15348" t="s">
        <v>94</v>
      </c>
      <c r="C15348">
        <v>1696013</v>
      </c>
      <c r="D15348">
        <v>0</v>
      </c>
      <c r="E15348" s="20">
        <v>0</v>
      </c>
      <c r="F15348">
        <v>0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 t="e">
        <v>#DIV/0!</v>
      </c>
      <c r="M15348">
        <v>0</v>
      </c>
    </row>
    <row r="15349" spans="1:13" x14ac:dyDescent="0.25">
      <c r="A15349" t="s">
        <v>164</v>
      </c>
      <c r="B15349" t="s">
        <v>83</v>
      </c>
      <c r="C15349">
        <v>1696013</v>
      </c>
      <c r="D15349">
        <v>0</v>
      </c>
      <c r="E15349" s="20">
        <v>0</v>
      </c>
      <c r="F15349">
        <v>0</v>
      </c>
      <c r="G15349">
        <v>0</v>
      </c>
      <c r="H15349">
        <v>1</v>
      </c>
      <c r="I15349">
        <v>0</v>
      </c>
      <c r="J15349">
        <v>1</v>
      </c>
      <c r="K15349">
        <v>0</v>
      </c>
      <c r="L15349">
        <v>0</v>
      </c>
      <c r="M15349">
        <v>0</v>
      </c>
    </row>
    <row r="15350" spans="1:13" x14ac:dyDescent="0.25">
      <c r="A15350" t="s">
        <v>164</v>
      </c>
      <c r="B15350" t="s">
        <v>87</v>
      </c>
      <c r="C15350">
        <v>1696013</v>
      </c>
      <c r="D15350">
        <v>0</v>
      </c>
      <c r="E15350" s="20">
        <v>0</v>
      </c>
      <c r="F15350">
        <v>0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 t="e">
        <v>#DIV/0!</v>
      </c>
      <c r="M15350">
        <v>0</v>
      </c>
    </row>
    <row r="15351" spans="1:13" x14ac:dyDescent="0.25">
      <c r="A15351" t="s">
        <v>164</v>
      </c>
      <c r="B15351" t="s">
        <v>92</v>
      </c>
      <c r="C15351">
        <v>1696013</v>
      </c>
      <c r="D15351">
        <v>0</v>
      </c>
      <c r="E15351" s="20">
        <v>0</v>
      </c>
      <c r="F15351">
        <v>0</v>
      </c>
      <c r="G15351">
        <v>0</v>
      </c>
      <c r="H15351">
        <v>5</v>
      </c>
      <c r="I15351">
        <v>0</v>
      </c>
      <c r="J15351">
        <v>5</v>
      </c>
      <c r="K15351">
        <v>0</v>
      </c>
      <c r="L15351">
        <v>0</v>
      </c>
      <c r="M15351">
        <v>0</v>
      </c>
    </row>
    <row r="15352" spans="1:13" x14ac:dyDescent="0.25">
      <c r="A15352" t="s">
        <v>163</v>
      </c>
      <c r="B15352" t="s">
        <v>84</v>
      </c>
      <c r="C15352">
        <v>1823296</v>
      </c>
      <c r="D15352">
        <v>0</v>
      </c>
      <c r="E15352" s="20">
        <v>0</v>
      </c>
      <c r="F15352">
        <v>0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 t="e">
        <v>#DIV/0!</v>
      </c>
      <c r="M15352">
        <v>0</v>
      </c>
    </row>
    <row r="15353" spans="1:13" x14ac:dyDescent="0.25">
      <c r="A15353" t="s">
        <v>163</v>
      </c>
      <c r="B15353" t="s">
        <v>91</v>
      </c>
      <c r="C15353">
        <v>1823296</v>
      </c>
      <c r="D15353">
        <v>0</v>
      </c>
      <c r="E15353" s="20">
        <v>0</v>
      </c>
      <c r="F15353">
        <v>0</v>
      </c>
      <c r="G15353">
        <v>0</v>
      </c>
      <c r="H15353">
        <v>1</v>
      </c>
      <c r="I15353">
        <v>0</v>
      </c>
      <c r="J15353">
        <v>1</v>
      </c>
      <c r="K15353">
        <v>0</v>
      </c>
      <c r="L15353">
        <v>0</v>
      </c>
      <c r="M15353">
        <v>0</v>
      </c>
    </row>
    <row r="15354" spans="1:13" x14ac:dyDescent="0.25">
      <c r="A15354" t="s">
        <v>163</v>
      </c>
      <c r="B15354" t="s">
        <v>88</v>
      </c>
      <c r="C15354">
        <v>1823296</v>
      </c>
      <c r="D15354">
        <v>0</v>
      </c>
      <c r="E15354" s="20">
        <v>0</v>
      </c>
      <c r="F15354">
        <v>0</v>
      </c>
      <c r="G15354">
        <v>0</v>
      </c>
      <c r="H15354">
        <v>2</v>
      </c>
      <c r="I15354">
        <v>0</v>
      </c>
      <c r="J15354">
        <v>2</v>
      </c>
      <c r="K15354">
        <v>0</v>
      </c>
      <c r="L15354">
        <v>0</v>
      </c>
      <c r="M15354">
        <v>0</v>
      </c>
    </row>
    <row r="15355" spans="1:13" x14ac:dyDescent="0.25">
      <c r="A15355" t="s">
        <v>163</v>
      </c>
      <c r="B15355" t="s">
        <v>95</v>
      </c>
      <c r="C15355">
        <v>1823296</v>
      </c>
      <c r="D15355">
        <v>0</v>
      </c>
      <c r="E15355" s="20">
        <v>0</v>
      </c>
      <c r="F15355">
        <v>0</v>
      </c>
      <c r="G15355">
        <v>0</v>
      </c>
      <c r="H15355">
        <v>0</v>
      </c>
      <c r="I15355">
        <v>0</v>
      </c>
      <c r="J15355">
        <v>0</v>
      </c>
      <c r="K15355">
        <v>0</v>
      </c>
      <c r="L15355" t="e">
        <v>#DIV/0!</v>
      </c>
      <c r="M15355">
        <v>0</v>
      </c>
    </row>
    <row r="15356" spans="1:13" x14ac:dyDescent="0.25">
      <c r="A15356" t="s">
        <v>163</v>
      </c>
      <c r="B15356" t="s">
        <v>93</v>
      </c>
      <c r="C15356">
        <v>1823296</v>
      </c>
      <c r="D15356">
        <v>0</v>
      </c>
      <c r="E15356" s="20">
        <v>0</v>
      </c>
      <c r="F15356">
        <v>0</v>
      </c>
      <c r="G15356">
        <v>0</v>
      </c>
      <c r="H15356">
        <v>3</v>
      </c>
      <c r="I15356">
        <v>0</v>
      </c>
      <c r="J15356">
        <v>3</v>
      </c>
      <c r="K15356">
        <v>0</v>
      </c>
      <c r="L15356">
        <v>0</v>
      </c>
      <c r="M15356">
        <v>0</v>
      </c>
    </row>
    <row r="15357" spans="1:13" x14ac:dyDescent="0.25">
      <c r="A15357" t="s">
        <v>163</v>
      </c>
      <c r="B15357" t="s">
        <v>89</v>
      </c>
      <c r="C15357">
        <v>1823296</v>
      </c>
      <c r="D15357">
        <v>0</v>
      </c>
      <c r="E15357" s="20">
        <v>0</v>
      </c>
      <c r="F15357">
        <v>0</v>
      </c>
      <c r="G15357">
        <v>0</v>
      </c>
      <c r="H15357">
        <v>0</v>
      </c>
      <c r="I15357">
        <v>0</v>
      </c>
      <c r="J15357">
        <v>0</v>
      </c>
      <c r="K15357">
        <v>0</v>
      </c>
      <c r="L15357" t="e">
        <v>#DIV/0!</v>
      </c>
      <c r="M15357">
        <v>0</v>
      </c>
    </row>
    <row r="15358" spans="1:13" x14ac:dyDescent="0.25">
      <c r="A15358" t="s">
        <v>163</v>
      </c>
      <c r="B15358" t="s">
        <v>94</v>
      </c>
      <c r="C15358">
        <v>1823296</v>
      </c>
      <c r="D15358">
        <v>0</v>
      </c>
      <c r="E15358" s="20">
        <v>0</v>
      </c>
      <c r="F15358">
        <v>0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 t="e">
        <v>#DIV/0!</v>
      </c>
      <c r="M15358">
        <v>0</v>
      </c>
    </row>
    <row r="15359" spans="1:13" x14ac:dyDescent="0.25">
      <c r="A15359" t="s">
        <v>163</v>
      </c>
      <c r="B15359" t="s">
        <v>83</v>
      </c>
      <c r="C15359">
        <v>1823296</v>
      </c>
      <c r="D15359">
        <v>0</v>
      </c>
      <c r="E15359" s="20">
        <v>0</v>
      </c>
      <c r="F15359">
        <v>0</v>
      </c>
      <c r="G15359">
        <v>0</v>
      </c>
      <c r="H15359">
        <v>2</v>
      </c>
      <c r="I15359">
        <v>0</v>
      </c>
      <c r="J15359">
        <v>2</v>
      </c>
      <c r="K15359">
        <v>0</v>
      </c>
      <c r="L15359">
        <v>0</v>
      </c>
      <c r="M15359">
        <v>0</v>
      </c>
    </row>
    <row r="15360" spans="1:13" x14ac:dyDescent="0.25">
      <c r="A15360" t="s">
        <v>163</v>
      </c>
      <c r="B15360" t="s">
        <v>87</v>
      </c>
      <c r="C15360">
        <v>1823296</v>
      </c>
      <c r="D15360">
        <v>0</v>
      </c>
      <c r="E15360" s="20">
        <v>0</v>
      </c>
      <c r="F15360">
        <v>0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 t="e">
        <v>#DIV/0!</v>
      </c>
      <c r="M15360">
        <v>0</v>
      </c>
    </row>
    <row r="15361" spans="1:13" x14ac:dyDescent="0.25">
      <c r="A15361" t="s">
        <v>163</v>
      </c>
      <c r="B15361" t="s">
        <v>92</v>
      </c>
      <c r="C15361">
        <v>1823296</v>
      </c>
      <c r="D15361">
        <v>0</v>
      </c>
      <c r="E15361" s="20">
        <v>0</v>
      </c>
      <c r="F15361">
        <v>0</v>
      </c>
      <c r="G15361">
        <v>0</v>
      </c>
      <c r="H15361">
        <v>0</v>
      </c>
      <c r="I15361">
        <v>0</v>
      </c>
      <c r="J15361">
        <v>0</v>
      </c>
      <c r="K15361">
        <v>0</v>
      </c>
      <c r="L15361" t="e">
        <v>#DIV/0!</v>
      </c>
      <c r="M15361">
        <v>0</v>
      </c>
    </row>
    <row r="15362" spans="1:13" x14ac:dyDescent="0.25">
      <c r="A15362" t="s">
        <v>162</v>
      </c>
      <c r="B15362" t="s">
        <v>91</v>
      </c>
      <c r="C15362">
        <v>13543467</v>
      </c>
      <c r="D15362">
        <v>0</v>
      </c>
      <c r="E15362" s="20">
        <v>0</v>
      </c>
      <c r="F15362">
        <v>0</v>
      </c>
      <c r="G15362">
        <v>0</v>
      </c>
      <c r="H15362">
        <v>13</v>
      </c>
      <c r="I15362">
        <v>0</v>
      </c>
      <c r="J15362">
        <v>13</v>
      </c>
      <c r="K15362">
        <v>0</v>
      </c>
      <c r="L15362">
        <v>0</v>
      </c>
      <c r="M15362">
        <v>0</v>
      </c>
    </row>
    <row r="15363" spans="1:13" x14ac:dyDescent="0.25">
      <c r="A15363" t="s">
        <v>162</v>
      </c>
      <c r="B15363" t="s">
        <v>85</v>
      </c>
      <c r="C15363">
        <v>13543467</v>
      </c>
      <c r="D15363">
        <v>0</v>
      </c>
      <c r="E15363" s="20">
        <v>0</v>
      </c>
      <c r="F15363">
        <v>0</v>
      </c>
      <c r="G15363">
        <v>0</v>
      </c>
      <c r="H15363">
        <v>1</v>
      </c>
      <c r="I15363">
        <v>0</v>
      </c>
      <c r="J15363">
        <v>1</v>
      </c>
      <c r="K15363">
        <v>0</v>
      </c>
      <c r="L15363">
        <v>0</v>
      </c>
      <c r="M15363">
        <v>0</v>
      </c>
    </row>
    <row r="15364" spans="1:13" x14ac:dyDescent="0.25">
      <c r="A15364" t="s">
        <v>162</v>
      </c>
      <c r="B15364" t="s">
        <v>95</v>
      </c>
      <c r="C15364">
        <v>13543467</v>
      </c>
      <c r="D15364">
        <v>0</v>
      </c>
      <c r="E15364" s="20">
        <v>0</v>
      </c>
      <c r="F15364">
        <v>0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 t="e">
        <v>#DIV/0!</v>
      </c>
      <c r="M15364">
        <v>0</v>
      </c>
    </row>
    <row r="15365" spans="1:13" x14ac:dyDescent="0.25">
      <c r="A15365" t="s">
        <v>162</v>
      </c>
      <c r="B15365" t="s">
        <v>93</v>
      </c>
      <c r="C15365">
        <v>13543467</v>
      </c>
      <c r="D15365">
        <v>0</v>
      </c>
      <c r="E15365" s="20">
        <v>0</v>
      </c>
      <c r="F15365">
        <v>0</v>
      </c>
      <c r="G15365">
        <v>0</v>
      </c>
      <c r="H15365">
        <v>0</v>
      </c>
      <c r="I15365">
        <v>0</v>
      </c>
      <c r="J15365">
        <v>0</v>
      </c>
      <c r="K15365">
        <v>0</v>
      </c>
      <c r="L15365" t="e">
        <v>#DIV/0!</v>
      </c>
      <c r="M15365">
        <v>0</v>
      </c>
    </row>
    <row r="15366" spans="1:13" x14ac:dyDescent="0.25">
      <c r="A15366" t="s">
        <v>162</v>
      </c>
      <c r="B15366" t="s">
        <v>94</v>
      </c>
      <c r="C15366">
        <v>13543467</v>
      </c>
      <c r="D15366">
        <v>0</v>
      </c>
      <c r="E15366" s="20">
        <v>0</v>
      </c>
      <c r="F15366">
        <v>9</v>
      </c>
      <c r="G15366">
        <v>0</v>
      </c>
      <c r="H15366">
        <v>13</v>
      </c>
      <c r="I15366">
        <v>0</v>
      </c>
      <c r="J15366">
        <v>22</v>
      </c>
      <c r="K15366">
        <v>0</v>
      </c>
      <c r="L15366">
        <v>0</v>
      </c>
      <c r="M15366">
        <v>0</v>
      </c>
    </row>
    <row r="15367" spans="1:13" x14ac:dyDescent="0.25">
      <c r="A15367" t="s">
        <v>162</v>
      </c>
      <c r="B15367" t="s">
        <v>87</v>
      </c>
      <c r="C15367">
        <v>13543467</v>
      </c>
      <c r="D15367">
        <v>0</v>
      </c>
      <c r="E15367" s="20">
        <v>0</v>
      </c>
      <c r="F15367">
        <v>0</v>
      </c>
      <c r="G15367">
        <v>0</v>
      </c>
      <c r="H15367">
        <v>1</v>
      </c>
      <c r="I15367">
        <v>0</v>
      </c>
      <c r="J15367">
        <v>1</v>
      </c>
      <c r="K15367">
        <v>0</v>
      </c>
      <c r="L15367">
        <v>0</v>
      </c>
      <c r="M15367">
        <v>0</v>
      </c>
    </row>
    <row r="15368" spans="1:13" x14ac:dyDescent="0.25">
      <c r="A15368" t="s">
        <v>162</v>
      </c>
      <c r="B15368" t="s">
        <v>92</v>
      </c>
      <c r="C15368">
        <v>13543467</v>
      </c>
      <c r="D15368">
        <v>0</v>
      </c>
      <c r="E15368" s="20">
        <v>0</v>
      </c>
      <c r="F15368">
        <v>0</v>
      </c>
      <c r="G15368">
        <v>0</v>
      </c>
      <c r="H15368">
        <v>1</v>
      </c>
      <c r="I15368">
        <v>0</v>
      </c>
      <c r="J15368">
        <v>1</v>
      </c>
      <c r="K15368">
        <v>0</v>
      </c>
      <c r="L15368">
        <v>0</v>
      </c>
      <c r="M15368">
        <v>0</v>
      </c>
    </row>
    <row r="15369" spans="1:13" x14ac:dyDescent="0.25">
      <c r="A15369" t="s">
        <v>161</v>
      </c>
      <c r="B15369" t="s">
        <v>91</v>
      </c>
      <c r="C15369">
        <v>3934024</v>
      </c>
      <c r="D15369">
        <v>0</v>
      </c>
      <c r="E15369" s="20">
        <v>0</v>
      </c>
      <c r="F15369">
        <v>0</v>
      </c>
      <c r="G15369">
        <v>0</v>
      </c>
      <c r="H15369">
        <v>1</v>
      </c>
      <c r="I15369">
        <v>0</v>
      </c>
      <c r="J15369">
        <v>1</v>
      </c>
      <c r="K15369">
        <v>0</v>
      </c>
      <c r="L15369">
        <v>0</v>
      </c>
      <c r="M15369">
        <v>0</v>
      </c>
    </row>
    <row r="15370" spans="1:13" x14ac:dyDescent="0.25">
      <c r="A15370" t="s">
        <v>161</v>
      </c>
      <c r="B15370" t="s">
        <v>88</v>
      </c>
      <c r="C15370">
        <v>3934024</v>
      </c>
      <c r="D15370">
        <v>0</v>
      </c>
      <c r="E15370" s="20">
        <v>0</v>
      </c>
      <c r="F15370">
        <v>0</v>
      </c>
      <c r="G15370">
        <v>0</v>
      </c>
      <c r="H15370">
        <v>2</v>
      </c>
      <c r="I15370">
        <v>0</v>
      </c>
      <c r="J15370">
        <v>2</v>
      </c>
      <c r="K15370">
        <v>0</v>
      </c>
      <c r="L15370">
        <v>0</v>
      </c>
      <c r="M15370">
        <v>0</v>
      </c>
    </row>
    <row r="15371" spans="1:13" x14ac:dyDescent="0.25">
      <c r="A15371" t="s">
        <v>161</v>
      </c>
      <c r="B15371" t="s">
        <v>85</v>
      </c>
      <c r="C15371">
        <v>3934024</v>
      </c>
      <c r="D15371">
        <v>0</v>
      </c>
      <c r="E15371" s="20">
        <v>0</v>
      </c>
      <c r="F15371">
        <v>0</v>
      </c>
      <c r="G15371">
        <v>0</v>
      </c>
      <c r="H15371">
        <v>0</v>
      </c>
      <c r="I15371">
        <v>0</v>
      </c>
      <c r="J15371">
        <v>0</v>
      </c>
      <c r="K15371">
        <v>0</v>
      </c>
      <c r="L15371" t="e">
        <v>#DIV/0!</v>
      </c>
      <c r="M15371">
        <v>0</v>
      </c>
    </row>
    <row r="15372" spans="1:13" x14ac:dyDescent="0.25">
      <c r="A15372" t="s">
        <v>161</v>
      </c>
      <c r="B15372" t="s">
        <v>95</v>
      </c>
      <c r="C15372">
        <v>3934024</v>
      </c>
      <c r="D15372">
        <v>0</v>
      </c>
      <c r="E15372" s="20">
        <v>0</v>
      </c>
      <c r="F15372">
        <v>0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 t="e">
        <v>#DIV/0!</v>
      </c>
      <c r="M15372">
        <v>0</v>
      </c>
    </row>
    <row r="15373" spans="1:13" x14ac:dyDescent="0.25">
      <c r="A15373" t="s">
        <v>161</v>
      </c>
      <c r="B15373" t="s">
        <v>93</v>
      </c>
      <c r="C15373">
        <v>3934024</v>
      </c>
      <c r="D15373">
        <v>0</v>
      </c>
      <c r="E15373" s="20">
        <v>0</v>
      </c>
      <c r="F15373">
        <v>0</v>
      </c>
      <c r="G15373">
        <v>0</v>
      </c>
      <c r="H15373">
        <v>0</v>
      </c>
      <c r="I15373">
        <v>0</v>
      </c>
      <c r="J15373">
        <v>0</v>
      </c>
      <c r="K15373">
        <v>0</v>
      </c>
      <c r="L15373" t="e">
        <v>#DIV/0!</v>
      </c>
      <c r="M15373">
        <v>0</v>
      </c>
    </row>
    <row r="15374" spans="1:13" x14ac:dyDescent="0.25">
      <c r="A15374" t="s">
        <v>161</v>
      </c>
      <c r="B15374" t="s">
        <v>89</v>
      </c>
      <c r="C15374">
        <v>3934024</v>
      </c>
      <c r="D15374">
        <v>0</v>
      </c>
      <c r="E15374" s="20">
        <v>0</v>
      </c>
      <c r="F15374">
        <v>3</v>
      </c>
      <c r="G15374">
        <v>0</v>
      </c>
      <c r="H15374">
        <v>0</v>
      </c>
      <c r="I15374">
        <v>0</v>
      </c>
      <c r="J15374">
        <v>3</v>
      </c>
      <c r="K15374">
        <v>0</v>
      </c>
      <c r="L15374">
        <v>0</v>
      </c>
      <c r="M15374">
        <v>0</v>
      </c>
    </row>
    <row r="15375" spans="1:13" x14ac:dyDescent="0.25">
      <c r="A15375" t="s">
        <v>161</v>
      </c>
      <c r="B15375" t="s">
        <v>94</v>
      </c>
      <c r="C15375">
        <v>3934024</v>
      </c>
      <c r="D15375">
        <v>0</v>
      </c>
      <c r="E15375" s="20">
        <v>0</v>
      </c>
      <c r="F15375">
        <v>3</v>
      </c>
      <c r="G15375">
        <v>0</v>
      </c>
      <c r="H15375">
        <v>3</v>
      </c>
      <c r="I15375">
        <v>0</v>
      </c>
      <c r="J15375">
        <v>6</v>
      </c>
      <c r="K15375">
        <v>0</v>
      </c>
      <c r="L15375">
        <v>0</v>
      </c>
      <c r="M15375">
        <v>0</v>
      </c>
    </row>
    <row r="15376" spans="1:13" x14ac:dyDescent="0.25">
      <c r="A15376" t="s">
        <v>161</v>
      </c>
      <c r="B15376" t="s">
        <v>83</v>
      </c>
      <c r="C15376">
        <v>3934024</v>
      </c>
      <c r="D15376">
        <v>0</v>
      </c>
      <c r="E15376" s="20">
        <v>0</v>
      </c>
      <c r="F15376">
        <v>0</v>
      </c>
      <c r="G15376">
        <v>0</v>
      </c>
      <c r="H15376">
        <v>3</v>
      </c>
      <c r="I15376">
        <v>0</v>
      </c>
      <c r="J15376">
        <v>3</v>
      </c>
      <c r="K15376">
        <v>0</v>
      </c>
      <c r="L15376">
        <v>0</v>
      </c>
      <c r="M15376">
        <v>0</v>
      </c>
    </row>
    <row r="15377" spans="1:13" x14ac:dyDescent="0.25">
      <c r="A15377" t="s">
        <v>161</v>
      </c>
      <c r="B15377" t="s">
        <v>87</v>
      </c>
      <c r="C15377">
        <v>3934024</v>
      </c>
      <c r="D15377">
        <v>0</v>
      </c>
      <c r="E15377" s="20">
        <v>0</v>
      </c>
      <c r="F15377">
        <v>0</v>
      </c>
      <c r="G15377">
        <v>0</v>
      </c>
      <c r="H15377">
        <v>1</v>
      </c>
      <c r="I15377">
        <v>0</v>
      </c>
      <c r="J15377">
        <v>1</v>
      </c>
      <c r="K15377">
        <v>0</v>
      </c>
      <c r="L15377">
        <v>0</v>
      </c>
      <c r="M15377">
        <v>0</v>
      </c>
    </row>
    <row r="15378" spans="1:13" x14ac:dyDescent="0.25">
      <c r="A15378" t="s">
        <v>161</v>
      </c>
      <c r="B15378" t="s">
        <v>92</v>
      </c>
      <c r="C15378">
        <v>3934024</v>
      </c>
      <c r="D15378">
        <v>0</v>
      </c>
      <c r="E15378" s="20">
        <v>0</v>
      </c>
      <c r="F15378">
        <v>0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 t="e">
        <v>#DIV/0!</v>
      </c>
      <c r="M15378">
        <v>0</v>
      </c>
    </row>
    <row r="15379" spans="1:13" x14ac:dyDescent="0.25">
      <c r="A15379" t="s">
        <v>160</v>
      </c>
      <c r="B15379" t="s">
        <v>84</v>
      </c>
      <c r="C15379">
        <v>13771176</v>
      </c>
      <c r="D15379">
        <v>0</v>
      </c>
      <c r="E15379" s="20">
        <v>0</v>
      </c>
      <c r="F15379">
        <v>0</v>
      </c>
      <c r="G15379">
        <v>0</v>
      </c>
      <c r="H15379">
        <v>0</v>
      </c>
      <c r="I15379">
        <v>0</v>
      </c>
      <c r="J15379">
        <v>0</v>
      </c>
      <c r="K15379">
        <v>0</v>
      </c>
      <c r="L15379" t="e">
        <v>#DIV/0!</v>
      </c>
      <c r="M15379">
        <v>0</v>
      </c>
    </row>
    <row r="15380" spans="1:13" x14ac:dyDescent="0.25">
      <c r="A15380" t="s">
        <v>160</v>
      </c>
      <c r="B15380" t="s">
        <v>86</v>
      </c>
      <c r="C15380">
        <v>13771176</v>
      </c>
      <c r="D15380">
        <v>0</v>
      </c>
      <c r="E15380" s="20">
        <v>0</v>
      </c>
      <c r="F15380">
        <v>0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 t="e">
        <v>#DIV/0!</v>
      </c>
      <c r="M15380">
        <v>0</v>
      </c>
    </row>
    <row r="15381" spans="1:13" x14ac:dyDescent="0.25">
      <c r="A15381" t="s">
        <v>160</v>
      </c>
      <c r="B15381" t="s">
        <v>91</v>
      </c>
      <c r="C15381">
        <v>13771176</v>
      </c>
      <c r="D15381">
        <v>0</v>
      </c>
      <c r="E15381" s="20">
        <v>0</v>
      </c>
      <c r="F15381">
        <v>0</v>
      </c>
      <c r="G15381">
        <v>0</v>
      </c>
      <c r="H15381">
        <v>0</v>
      </c>
      <c r="I15381">
        <v>0</v>
      </c>
      <c r="J15381">
        <v>0</v>
      </c>
      <c r="K15381">
        <v>0</v>
      </c>
      <c r="L15381" t="e">
        <v>#DIV/0!</v>
      </c>
      <c r="M15381">
        <v>0</v>
      </c>
    </row>
    <row r="15382" spans="1:13" x14ac:dyDescent="0.25">
      <c r="A15382" t="s">
        <v>160</v>
      </c>
      <c r="B15382" t="s">
        <v>88</v>
      </c>
      <c r="C15382">
        <v>13771176</v>
      </c>
      <c r="D15382">
        <v>0</v>
      </c>
      <c r="E15382" s="20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 t="e">
        <v>#DIV/0!</v>
      </c>
      <c r="M15382">
        <v>0</v>
      </c>
    </row>
    <row r="15383" spans="1:13" x14ac:dyDescent="0.25">
      <c r="A15383" t="s">
        <v>160</v>
      </c>
      <c r="B15383" t="s">
        <v>85</v>
      </c>
      <c r="C15383">
        <v>13771176</v>
      </c>
      <c r="D15383">
        <v>0</v>
      </c>
      <c r="E15383" s="20">
        <v>0</v>
      </c>
      <c r="F15383">
        <v>0</v>
      </c>
      <c r="G15383">
        <v>0</v>
      </c>
      <c r="H15383">
        <v>0</v>
      </c>
      <c r="I15383">
        <v>0</v>
      </c>
      <c r="J15383">
        <v>0</v>
      </c>
      <c r="K15383">
        <v>0</v>
      </c>
      <c r="L15383" t="e">
        <v>#DIV/0!</v>
      </c>
      <c r="M15383">
        <v>0</v>
      </c>
    </row>
    <row r="15384" spans="1:13" x14ac:dyDescent="0.25">
      <c r="A15384" t="s">
        <v>160</v>
      </c>
      <c r="B15384" t="s">
        <v>95</v>
      </c>
      <c r="C15384">
        <v>13771176</v>
      </c>
      <c r="D15384">
        <v>0</v>
      </c>
      <c r="E15384" s="20">
        <v>0</v>
      </c>
      <c r="F15384">
        <v>0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 t="e">
        <v>#DIV/0!</v>
      </c>
      <c r="M15384">
        <v>0</v>
      </c>
    </row>
    <row r="15385" spans="1:13" x14ac:dyDescent="0.25">
      <c r="A15385" t="s">
        <v>160</v>
      </c>
      <c r="B15385" t="s">
        <v>93</v>
      </c>
      <c r="C15385">
        <v>13771176</v>
      </c>
      <c r="D15385">
        <v>0</v>
      </c>
      <c r="E15385" s="20">
        <v>0</v>
      </c>
      <c r="F15385">
        <v>0</v>
      </c>
      <c r="G15385">
        <v>0</v>
      </c>
      <c r="H15385">
        <v>0</v>
      </c>
      <c r="I15385">
        <v>0</v>
      </c>
      <c r="J15385">
        <v>0</v>
      </c>
      <c r="K15385">
        <v>0</v>
      </c>
      <c r="L15385" t="e">
        <v>#DIV/0!</v>
      </c>
      <c r="M15385">
        <v>0</v>
      </c>
    </row>
    <row r="15386" spans="1:13" x14ac:dyDescent="0.25">
      <c r="A15386" t="s">
        <v>160</v>
      </c>
      <c r="B15386" t="s">
        <v>94</v>
      </c>
      <c r="C15386">
        <v>13771176</v>
      </c>
      <c r="D15386">
        <v>0</v>
      </c>
      <c r="E15386" s="20">
        <v>0</v>
      </c>
      <c r="F15386">
        <v>0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 t="e">
        <v>#DIV/0!</v>
      </c>
      <c r="M15386">
        <v>0</v>
      </c>
    </row>
    <row r="15387" spans="1:13" x14ac:dyDescent="0.25">
      <c r="A15387" t="s">
        <v>160</v>
      </c>
      <c r="B15387" t="s">
        <v>83</v>
      </c>
      <c r="C15387">
        <v>13771176</v>
      </c>
      <c r="D15387">
        <v>0</v>
      </c>
      <c r="E15387" s="20">
        <v>0</v>
      </c>
      <c r="F15387">
        <v>0</v>
      </c>
      <c r="G15387">
        <v>0</v>
      </c>
      <c r="H15387">
        <v>0</v>
      </c>
      <c r="I15387">
        <v>0</v>
      </c>
      <c r="J15387">
        <v>0</v>
      </c>
      <c r="K15387">
        <v>0</v>
      </c>
      <c r="L15387" t="e">
        <v>#DIV/0!</v>
      </c>
      <c r="M15387">
        <v>0</v>
      </c>
    </row>
    <row r="15388" spans="1:13" x14ac:dyDescent="0.25">
      <c r="A15388" t="s">
        <v>160</v>
      </c>
      <c r="B15388" t="s">
        <v>87</v>
      </c>
      <c r="C15388">
        <v>13771176</v>
      </c>
      <c r="D15388">
        <v>0</v>
      </c>
      <c r="E15388" s="20">
        <v>0</v>
      </c>
      <c r="F15388">
        <v>0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 t="e">
        <v>#DIV/0!</v>
      </c>
      <c r="M15388">
        <v>0</v>
      </c>
    </row>
    <row r="15389" spans="1:13" x14ac:dyDescent="0.25">
      <c r="A15389" t="s">
        <v>160</v>
      </c>
      <c r="B15389" t="s">
        <v>92</v>
      </c>
      <c r="C15389">
        <v>13771176</v>
      </c>
      <c r="D15389">
        <v>0</v>
      </c>
      <c r="E15389" s="20">
        <v>0</v>
      </c>
      <c r="F15389">
        <v>0</v>
      </c>
      <c r="G15389">
        <v>0</v>
      </c>
      <c r="H15389">
        <v>0</v>
      </c>
      <c r="I15389">
        <v>0</v>
      </c>
      <c r="J15389">
        <v>0</v>
      </c>
      <c r="K15389">
        <v>0</v>
      </c>
      <c r="L15389" t="e">
        <v>#DIV/0!</v>
      </c>
      <c r="M15389">
        <v>0</v>
      </c>
    </row>
    <row r="15390" spans="1:13" x14ac:dyDescent="0.25">
      <c r="A15390" t="s">
        <v>159</v>
      </c>
      <c r="B15390" t="s">
        <v>84</v>
      </c>
      <c r="C15390">
        <v>3780860</v>
      </c>
      <c r="D15390">
        <v>0</v>
      </c>
      <c r="E15390" s="20">
        <v>0</v>
      </c>
      <c r="F15390">
        <v>0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 t="e">
        <v>#DIV/0!</v>
      </c>
      <c r="M15390">
        <v>0</v>
      </c>
    </row>
    <row r="15391" spans="1:13" x14ac:dyDescent="0.25">
      <c r="A15391" t="s">
        <v>159</v>
      </c>
      <c r="B15391" t="s">
        <v>86</v>
      </c>
      <c r="C15391">
        <v>3780860</v>
      </c>
      <c r="D15391">
        <v>0</v>
      </c>
      <c r="E15391" s="20">
        <v>0</v>
      </c>
      <c r="F15391">
        <v>0</v>
      </c>
      <c r="G15391">
        <v>0</v>
      </c>
      <c r="H15391">
        <v>0</v>
      </c>
      <c r="I15391">
        <v>0</v>
      </c>
      <c r="J15391">
        <v>0</v>
      </c>
      <c r="K15391">
        <v>0</v>
      </c>
      <c r="L15391" t="e">
        <v>#DIV/0!</v>
      </c>
      <c r="M15391">
        <v>0</v>
      </c>
    </row>
    <row r="15392" spans="1:13" x14ac:dyDescent="0.25">
      <c r="A15392" t="s">
        <v>159</v>
      </c>
      <c r="B15392" t="s">
        <v>91</v>
      </c>
      <c r="C15392">
        <v>3780860</v>
      </c>
      <c r="D15392">
        <v>0</v>
      </c>
      <c r="E15392" s="20">
        <v>0</v>
      </c>
      <c r="F15392">
        <v>0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 t="e">
        <v>#DIV/0!</v>
      </c>
      <c r="M15392">
        <v>0</v>
      </c>
    </row>
    <row r="15393" spans="1:13" x14ac:dyDescent="0.25">
      <c r="A15393" t="s">
        <v>159</v>
      </c>
      <c r="B15393" t="s">
        <v>88</v>
      </c>
      <c r="C15393">
        <v>3780860</v>
      </c>
      <c r="D15393">
        <v>0</v>
      </c>
      <c r="E15393" s="20">
        <v>0</v>
      </c>
      <c r="F15393">
        <v>0</v>
      </c>
      <c r="G15393">
        <v>0</v>
      </c>
      <c r="H15393">
        <v>0</v>
      </c>
      <c r="I15393">
        <v>0</v>
      </c>
      <c r="J15393">
        <v>0</v>
      </c>
      <c r="K15393">
        <v>0</v>
      </c>
      <c r="L15393" t="e">
        <v>#DIV/0!</v>
      </c>
      <c r="M15393">
        <v>0</v>
      </c>
    </row>
    <row r="15394" spans="1:13" x14ac:dyDescent="0.25">
      <c r="A15394" t="s">
        <v>159</v>
      </c>
      <c r="B15394" t="s">
        <v>85</v>
      </c>
      <c r="C15394">
        <v>3780860</v>
      </c>
      <c r="D15394">
        <v>0</v>
      </c>
      <c r="E15394" s="20">
        <v>0</v>
      </c>
      <c r="F15394">
        <v>0</v>
      </c>
      <c r="G15394">
        <v>0</v>
      </c>
      <c r="H15394">
        <v>1</v>
      </c>
      <c r="I15394">
        <v>0</v>
      </c>
      <c r="J15394">
        <v>1</v>
      </c>
      <c r="K15394">
        <v>0</v>
      </c>
      <c r="L15394">
        <v>0</v>
      </c>
      <c r="M15394">
        <v>0</v>
      </c>
    </row>
    <row r="15395" spans="1:13" x14ac:dyDescent="0.25">
      <c r="A15395" t="s">
        <v>159</v>
      </c>
      <c r="B15395" t="s">
        <v>95</v>
      </c>
      <c r="C15395">
        <v>3780860</v>
      </c>
      <c r="D15395">
        <v>0</v>
      </c>
      <c r="E15395" s="20">
        <v>0</v>
      </c>
      <c r="F15395">
        <v>0</v>
      </c>
      <c r="G15395">
        <v>0</v>
      </c>
      <c r="H15395">
        <v>0</v>
      </c>
      <c r="I15395">
        <v>0</v>
      </c>
      <c r="J15395">
        <v>0</v>
      </c>
      <c r="K15395">
        <v>0</v>
      </c>
      <c r="L15395" t="e">
        <v>#DIV/0!</v>
      </c>
      <c r="M15395">
        <v>0</v>
      </c>
    </row>
    <row r="15396" spans="1:13" x14ac:dyDescent="0.25">
      <c r="A15396" t="s">
        <v>159</v>
      </c>
      <c r="B15396" t="s">
        <v>93</v>
      </c>
      <c r="C15396">
        <v>3780860</v>
      </c>
      <c r="D15396">
        <v>0</v>
      </c>
      <c r="E15396" s="20">
        <v>0</v>
      </c>
      <c r="F15396">
        <v>0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 t="e">
        <v>#DIV/0!</v>
      </c>
      <c r="M15396">
        <v>0</v>
      </c>
    </row>
    <row r="15397" spans="1:13" x14ac:dyDescent="0.25">
      <c r="A15397" t="s">
        <v>159</v>
      </c>
      <c r="B15397" t="s">
        <v>89</v>
      </c>
      <c r="C15397">
        <v>3780860</v>
      </c>
      <c r="D15397">
        <v>0</v>
      </c>
      <c r="E15397" s="20">
        <v>0</v>
      </c>
      <c r="F15397">
        <v>0</v>
      </c>
      <c r="G15397">
        <v>0</v>
      </c>
      <c r="H15397">
        <v>0</v>
      </c>
      <c r="I15397">
        <v>0</v>
      </c>
      <c r="J15397">
        <v>0</v>
      </c>
      <c r="K15397">
        <v>0</v>
      </c>
      <c r="L15397" t="e">
        <v>#DIV/0!</v>
      </c>
      <c r="M15397">
        <v>0</v>
      </c>
    </row>
    <row r="15398" spans="1:13" x14ac:dyDescent="0.25">
      <c r="A15398" t="s">
        <v>159</v>
      </c>
      <c r="B15398" t="s">
        <v>94</v>
      </c>
      <c r="C15398">
        <v>3780860</v>
      </c>
      <c r="D15398">
        <v>0</v>
      </c>
      <c r="E15398" s="20">
        <v>0</v>
      </c>
      <c r="F15398">
        <v>0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 t="e">
        <v>#DIV/0!</v>
      </c>
      <c r="M15398">
        <v>0</v>
      </c>
    </row>
    <row r="15399" spans="1:13" x14ac:dyDescent="0.25">
      <c r="A15399" t="s">
        <v>159</v>
      </c>
      <c r="B15399" t="s">
        <v>83</v>
      </c>
      <c r="C15399">
        <v>3780860</v>
      </c>
      <c r="D15399">
        <v>0</v>
      </c>
      <c r="E15399" s="20">
        <v>0</v>
      </c>
      <c r="F15399">
        <v>0</v>
      </c>
      <c r="G15399">
        <v>0</v>
      </c>
      <c r="H15399">
        <v>0</v>
      </c>
      <c r="I15399">
        <v>0</v>
      </c>
      <c r="J15399">
        <v>0</v>
      </c>
      <c r="K15399">
        <v>0</v>
      </c>
      <c r="L15399" t="e">
        <v>#DIV/0!</v>
      </c>
      <c r="M15399">
        <v>0</v>
      </c>
    </row>
    <row r="15400" spans="1:13" x14ac:dyDescent="0.25">
      <c r="A15400" t="s">
        <v>159</v>
      </c>
      <c r="B15400" t="s">
        <v>87</v>
      </c>
      <c r="C15400">
        <v>3780860</v>
      </c>
      <c r="D15400">
        <v>0</v>
      </c>
      <c r="E15400" s="20">
        <v>0</v>
      </c>
      <c r="F15400">
        <v>0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 t="e">
        <v>#DIV/0!</v>
      </c>
      <c r="M15400">
        <v>0</v>
      </c>
    </row>
    <row r="15401" spans="1:13" x14ac:dyDescent="0.25">
      <c r="A15401" t="s">
        <v>159</v>
      </c>
      <c r="B15401" t="s">
        <v>92</v>
      </c>
      <c r="C15401">
        <v>3780860</v>
      </c>
      <c r="D15401">
        <v>0</v>
      </c>
      <c r="E15401" s="20">
        <v>0</v>
      </c>
      <c r="F15401">
        <v>0</v>
      </c>
      <c r="G15401">
        <v>0</v>
      </c>
      <c r="H15401">
        <v>0</v>
      </c>
      <c r="I15401">
        <v>0</v>
      </c>
      <c r="J15401">
        <v>0</v>
      </c>
      <c r="K15401">
        <v>0</v>
      </c>
      <c r="L15401" t="e">
        <v>#DIV/0!</v>
      </c>
      <c r="M15401">
        <v>0</v>
      </c>
    </row>
    <row r="15402" spans="1:13" x14ac:dyDescent="0.25">
      <c r="A15402" t="s">
        <v>159</v>
      </c>
      <c r="B15402" t="s">
        <v>90</v>
      </c>
      <c r="C15402">
        <v>3780860</v>
      </c>
      <c r="D15402">
        <v>0</v>
      </c>
      <c r="E15402" s="20">
        <v>0</v>
      </c>
      <c r="F15402">
        <v>0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 t="e">
        <v>#DIV/0!</v>
      </c>
      <c r="M15402">
        <v>0</v>
      </c>
    </row>
    <row r="15403" spans="1:13" x14ac:dyDescent="0.25">
      <c r="A15403" t="s">
        <v>158</v>
      </c>
      <c r="B15403" t="s">
        <v>84</v>
      </c>
      <c r="C15403">
        <v>11743406</v>
      </c>
      <c r="D15403">
        <v>0</v>
      </c>
      <c r="E15403" s="20">
        <v>0</v>
      </c>
      <c r="F15403">
        <v>0</v>
      </c>
      <c r="G15403">
        <v>0</v>
      </c>
      <c r="H15403">
        <v>0</v>
      </c>
      <c r="I15403">
        <v>0</v>
      </c>
      <c r="J15403">
        <v>0</v>
      </c>
      <c r="K15403">
        <v>0</v>
      </c>
      <c r="L15403" t="e">
        <v>#DIV/0!</v>
      </c>
      <c r="M15403">
        <v>0</v>
      </c>
    </row>
    <row r="15404" spans="1:13" x14ac:dyDescent="0.25">
      <c r="A15404" t="s">
        <v>158</v>
      </c>
      <c r="B15404" t="s">
        <v>86</v>
      </c>
      <c r="C15404">
        <v>11743406</v>
      </c>
      <c r="D15404">
        <v>0</v>
      </c>
      <c r="E15404" s="20">
        <v>0</v>
      </c>
      <c r="F15404">
        <v>0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 t="e">
        <v>#DIV/0!</v>
      </c>
      <c r="M15404">
        <v>0</v>
      </c>
    </row>
    <row r="15405" spans="1:13" x14ac:dyDescent="0.25">
      <c r="A15405" t="s">
        <v>158</v>
      </c>
      <c r="B15405" t="s">
        <v>91</v>
      </c>
      <c r="C15405">
        <v>11743406</v>
      </c>
      <c r="D15405">
        <v>0</v>
      </c>
      <c r="E15405" s="20">
        <v>0</v>
      </c>
      <c r="F15405">
        <v>0</v>
      </c>
      <c r="G15405">
        <v>0</v>
      </c>
      <c r="H15405">
        <v>0</v>
      </c>
      <c r="I15405">
        <v>0</v>
      </c>
      <c r="J15405">
        <v>0</v>
      </c>
      <c r="K15405">
        <v>0</v>
      </c>
      <c r="L15405" t="e">
        <v>#DIV/0!</v>
      </c>
      <c r="M15405">
        <v>0</v>
      </c>
    </row>
    <row r="15406" spans="1:13" x14ac:dyDescent="0.25">
      <c r="A15406" t="s">
        <v>158</v>
      </c>
      <c r="B15406" t="s">
        <v>88</v>
      </c>
      <c r="C15406">
        <v>11743406</v>
      </c>
      <c r="D15406">
        <v>0</v>
      </c>
      <c r="E15406" s="20">
        <v>0</v>
      </c>
      <c r="F15406">
        <v>0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 t="e">
        <v>#DIV/0!</v>
      </c>
      <c r="M15406">
        <v>0</v>
      </c>
    </row>
    <row r="15407" spans="1:13" x14ac:dyDescent="0.25">
      <c r="A15407" t="s">
        <v>158</v>
      </c>
      <c r="B15407" t="s">
        <v>85</v>
      </c>
      <c r="C15407">
        <v>11743406</v>
      </c>
      <c r="D15407">
        <v>0</v>
      </c>
      <c r="E15407" s="20">
        <v>0</v>
      </c>
      <c r="F15407">
        <v>0</v>
      </c>
      <c r="G15407">
        <v>0</v>
      </c>
      <c r="H15407">
        <v>1</v>
      </c>
      <c r="I15407">
        <v>0</v>
      </c>
      <c r="J15407">
        <v>1</v>
      </c>
      <c r="K15407">
        <v>0</v>
      </c>
      <c r="L15407">
        <v>0</v>
      </c>
      <c r="M15407">
        <v>0</v>
      </c>
    </row>
    <row r="15408" spans="1:13" x14ac:dyDescent="0.25">
      <c r="A15408" t="s">
        <v>158</v>
      </c>
      <c r="B15408" t="s">
        <v>95</v>
      </c>
      <c r="C15408">
        <v>11743406</v>
      </c>
      <c r="D15408">
        <v>0</v>
      </c>
      <c r="E15408" s="20">
        <v>0</v>
      </c>
      <c r="F15408">
        <v>0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 t="e">
        <v>#DIV/0!</v>
      </c>
      <c r="M15408">
        <v>0</v>
      </c>
    </row>
    <row r="15409" spans="1:13" x14ac:dyDescent="0.25">
      <c r="A15409" t="s">
        <v>158</v>
      </c>
      <c r="B15409" t="s">
        <v>93</v>
      </c>
      <c r="C15409">
        <v>11743406</v>
      </c>
      <c r="D15409">
        <v>0</v>
      </c>
      <c r="E15409" s="20">
        <v>0</v>
      </c>
      <c r="F15409">
        <v>0</v>
      </c>
      <c r="G15409">
        <v>0</v>
      </c>
      <c r="H15409">
        <v>0</v>
      </c>
      <c r="I15409">
        <v>0</v>
      </c>
      <c r="J15409">
        <v>0</v>
      </c>
      <c r="K15409">
        <v>0</v>
      </c>
      <c r="L15409" t="e">
        <v>#DIV/0!</v>
      </c>
      <c r="M15409">
        <v>0</v>
      </c>
    </row>
    <row r="15410" spans="1:13" x14ac:dyDescent="0.25">
      <c r="A15410" t="s">
        <v>158</v>
      </c>
      <c r="B15410" t="s">
        <v>89</v>
      </c>
      <c r="C15410">
        <v>11743406</v>
      </c>
      <c r="D15410">
        <v>0</v>
      </c>
      <c r="E15410" s="20">
        <v>0</v>
      </c>
      <c r="F15410">
        <v>0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 t="e">
        <v>#DIV/0!</v>
      </c>
      <c r="M15410">
        <v>0</v>
      </c>
    </row>
    <row r="15411" spans="1:13" x14ac:dyDescent="0.25">
      <c r="A15411" t="s">
        <v>158</v>
      </c>
      <c r="B15411" t="s">
        <v>94</v>
      </c>
      <c r="C15411">
        <v>11743406</v>
      </c>
      <c r="D15411">
        <v>0</v>
      </c>
      <c r="E15411" s="20">
        <v>0</v>
      </c>
      <c r="F15411">
        <v>0</v>
      </c>
      <c r="G15411">
        <v>0</v>
      </c>
      <c r="H15411">
        <v>0</v>
      </c>
      <c r="I15411">
        <v>0</v>
      </c>
      <c r="J15411">
        <v>0</v>
      </c>
      <c r="K15411">
        <v>0</v>
      </c>
      <c r="L15411" t="e">
        <v>#DIV/0!</v>
      </c>
      <c r="M15411">
        <v>0</v>
      </c>
    </row>
    <row r="15412" spans="1:13" x14ac:dyDescent="0.25">
      <c r="A15412" t="s">
        <v>158</v>
      </c>
      <c r="B15412" t="s">
        <v>83</v>
      </c>
      <c r="C15412">
        <v>11743406</v>
      </c>
      <c r="D15412">
        <v>0</v>
      </c>
      <c r="E15412" s="20">
        <v>0</v>
      </c>
      <c r="F15412">
        <v>0</v>
      </c>
      <c r="G15412">
        <v>0</v>
      </c>
      <c r="H15412">
        <v>0</v>
      </c>
      <c r="I15412">
        <v>0</v>
      </c>
      <c r="J15412">
        <v>0</v>
      </c>
      <c r="K15412">
        <v>0</v>
      </c>
      <c r="L15412" t="e">
        <v>#DIV/0!</v>
      </c>
      <c r="M15412">
        <v>0</v>
      </c>
    </row>
    <row r="15413" spans="1:13" x14ac:dyDescent="0.25">
      <c r="A15413" t="s">
        <v>158</v>
      </c>
      <c r="B15413" t="s">
        <v>87</v>
      </c>
      <c r="C15413">
        <v>11743406</v>
      </c>
      <c r="D15413">
        <v>0</v>
      </c>
      <c r="E15413" s="20">
        <v>0</v>
      </c>
      <c r="F15413">
        <v>0</v>
      </c>
      <c r="G15413">
        <v>0</v>
      </c>
      <c r="H15413">
        <v>0</v>
      </c>
      <c r="I15413">
        <v>0</v>
      </c>
      <c r="J15413">
        <v>0</v>
      </c>
      <c r="K15413">
        <v>0</v>
      </c>
      <c r="L15413" t="e">
        <v>#DIV/0!</v>
      </c>
      <c r="M15413">
        <v>0</v>
      </c>
    </row>
    <row r="15414" spans="1:13" x14ac:dyDescent="0.25">
      <c r="A15414" t="s">
        <v>158</v>
      </c>
      <c r="B15414" t="s">
        <v>92</v>
      </c>
      <c r="C15414">
        <v>11743406</v>
      </c>
      <c r="D15414">
        <v>0</v>
      </c>
      <c r="E15414" s="20">
        <v>0</v>
      </c>
      <c r="F15414">
        <v>0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 t="e">
        <v>#DIV/0!</v>
      </c>
      <c r="M15414">
        <v>0</v>
      </c>
    </row>
    <row r="15415" spans="1:13" x14ac:dyDescent="0.25">
      <c r="A15415" t="s">
        <v>158</v>
      </c>
      <c r="B15415" t="s">
        <v>90</v>
      </c>
      <c r="C15415">
        <v>11743406</v>
      </c>
      <c r="D15415">
        <v>0</v>
      </c>
      <c r="E15415" s="20">
        <v>0</v>
      </c>
      <c r="F15415">
        <v>0</v>
      </c>
      <c r="G15415">
        <v>0</v>
      </c>
      <c r="H15415">
        <v>0</v>
      </c>
      <c r="I15415">
        <v>0</v>
      </c>
      <c r="J15415">
        <v>0</v>
      </c>
      <c r="K15415">
        <v>0</v>
      </c>
      <c r="L15415" t="e">
        <v>#DIV/0!</v>
      </c>
      <c r="M15415">
        <v>0</v>
      </c>
    </row>
    <row r="15416" spans="1:13" x14ac:dyDescent="0.25">
      <c r="A15416" t="s">
        <v>157</v>
      </c>
      <c r="B15416" t="s">
        <v>84</v>
      </c>
      <c r="C15416">
        <v>3568085</v>
      </c>
      <c r="D15416">
        <v>0</v>
      </c>
      <c r="E15416" s="20">
        <v>0</v>
      </c>
      <c r="F15416">
        <v>0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 t="e">
        <v>#DIV/0!</v>
      </c>
      <c r="M15416">
        <v>0</v>
      </c>
    </row>
    <row r="15417" spans="1:13" x14ac:dyDescent="0.25">
      <c r="A15417" t="s">
        <v>157</v>
      </c>
      <c r="B15417" t="s">
        <v>86</v>
      </c>
      <c r="C15417">
        <v>3568085</v>
      </c>
      <c r="D15417">
        <v>0</v>
      </c>
      <c r="E15417" s="20">
        <v>0</v>
      </c>
      <c r="F15417">
        <v>0</v>
      </c>
      <c r="G15417">
        <v>0</v>
      </c>
      <c r="H15417">
        <v>0</v>
      </c>
      <c r="I15417">
        <v>0</v>
      </c>
      <c r="J15417">
        <v>0</v>
      </c>
      <c r="K15417">
        <v>0</v>
      </c>
      <c r="L15417" t="e">
        <v>#DIV/0!</v>
      </c>
      <c r="M15417">
        <v>0</v>
      </c>
    </row>
    <row r="15418" spans="1:13" x14ac:dyDescent="0.25">
      <c r="A15418" t="s">
        <v>157</v>
      </c>
      <c r="B15418" t="s">
        <v>91</v>
      </c>
      <c r="C15418">
        <v>3568085</v>
      </c>
      <c r="D15418">
        <v>0</v>
      </c>
      <c r="E15418" s="20">
        <v>0</v>
      </c>
      <c r="F15418">
        <v>0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 t="e">
        <v>#DIV/0!</v>
      </c>
      <c r="M15418">
        <v>0</v>
      </c>
    </row>
    <row r="15419" spans="1:13" x14ac:dyDescent="0.25">
      <c r="A15419" t="s">
        <v>157</v>
      </c>
      <c r="B15419" t="s">
        <v>88</v>
      </c>
      <c r="C15419">
        <v>3568085</v>
      </c>
      <c r="D15419">
        <v>0</v>
      </c>
      <c r="E15419" s="20">
        <v>0</v>
      </c>
      <c r="F15419">
        <v>0</v>
      </c>
      <c r="G15419">
        <v>0</v>
      </c>
      <c r="H15419">
        <v>0</v>
      </c>
      <c r="I15419">
        <v>0</v>
      </c>
      <c r="J15419">
        <v>0</v>
      </c>
      <c r="K15419">
        <v>0</v>
      </c>
      <c r="L15419" t="e">
        <v>#DIV/0!</v>
      </c>
      <c r="M15419">
        <v>0</v>
      </c>
    </row>
    <row r="15420" spans="1:13" x14ac:dyDescent="0.25">
      <c r="A15420" t="s">
        <v>157</v>
      </c>
      <c r="B15420" t="s">
        <v>85</v>
      </c>
      <c r="C15420">
        <v>3568085</v>
      </c>
      <c r="D15420">
        <v>0</v>
      </c>
      <c r="E15420" s="20">
        <v>0</v>
      </c>
      <c r="F15420">
        <v>0</v>
      </c>
      <c r="G15420">
        <v>0</v>
      </c>
      <c r="H15420">
        <v>1</v>
      </c>
      <c r="I15420">
        <v>0</v>
      </c>
      <c r="J15420">
        <v>1</v>
      </c>
      <c r="K15420">
        <v>0</v>
      </c>
      <c r="L15420">
        <v>0</v>
      </c>
      <c r="M15420">
        <v>0</v>
      </c>
    </row>
    <row r="15421" spans="1:13" x14ac:dyDescent="0.25">
      <c r="A15421" t="s">
        <v>157</v>
      </c>
      <c r="B15421" t="s">
        <v>95</v>
      </c>
      <c r="C15421">
        <v>3568085</v>
      </c>
      <c r="D15421">
        <v>0</v>
      </c>
      <c r="E15421" s="20">
        <v>0</v>
      </c>
      <c r="F15421">
        <v>0</v>
      </c>
      <c r="G15421">
        <v>0</v>
      </c>
      <c r="H15421">
        <v>0</v>
      </c>
      <c r="I15421">
        <v>0</v>
      </c>
      <c r="J15421">
        <v>0</v>
      </c>
      <c r="K15421">
        <v>0</v>
      </c>
      <c r="L15421" t="e">
        <v>#DIV/0!</v>
      </c>
      <c r="M15421">
        <v>0</v>
      </c>
    </row>
    <row r="15422" spans="1:13" x14ac:dyDescent="0.25">
      <c r="A15422" t="s">
        <v>157</v>
      </c>
      <c r="B15422" t="s">
        <v>93</v>
      </c>
      <c r="C15422">
        <v>3568085</v>
      </c>
      <c r="D15422">
        <v>0</v>
      </c>
      <c r="E15422" s="20">
        <v>0</v>
      </c>
      <c r="F15422">
        <v>0</v>
      </c>
      <c r="G15422">
        <v>0</v>
      </c>
      <c r="H15422">
        <v>0</v>
      </c>
      <c r="I15422">
        <v>0</v>
      </c>
      <c r="J15422">
        <v>0</v>
      </c>
      <c r="K15422">
        <v>0</v>
      </c>
      <c r="L15422" t="e">
        <v>#DIV/0!</v>
      </c>
      <c r="M15422">
        <v>0</v>
      </c>
    </row>
    <row r="15423" spans="1:13" x14ac:dyDescent="0.25">
      <c r="A15423" t="s">
        <v>157</v>
      </c>
      <c r="B15423" t="s">
        <v>89</v>
      </c>
      <c r="C15423">
        <v>3568085</v>
      </c>
      <c r="D15423">
        <v>0</v>
      </c>
      <c r="E15423" s="20">
        <v>0</v>
      </c>
      <c r="F15423">
        <v>0</v>
      </c>
      <c r="G15423">
        <v>0</v>
      </c>
      <c r="H15423">
        <v>0</v>
      </c>
      <c r="I15423">
        <v>0</v>
      </c>
      <c r="J15423">
        <v>0</v>
      </c>
      <c r="K15423">
        <v>0</v>
      </c>
      <c r="L15423" t="e">
        <v>#DIV/0!</v>
      </c>
      <c r="M15423">
        <v>0</v>
      </c>
    </row>
    <row r="15424" spans="1:13" x14ac:dyDescent="0.25">
      <c r="A15424" t="s">
        <v>157</v>
      </c>
      <c r="B15424" t="s">
        <v>94</v>
      </c>
      <c r="C15424">
        <v>3568085</v>
      </c>
      <c r="D15424">
        <v>0</v>
      </c>
      <c r="E15424" s="20">
        <v>0</v>
      </c>
      <c r="F15424">
        <v>0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 t="e">
        <v>#DIV/0!</v>
      </c>
      <c r="M15424">
        <v>0</v>
      </c>
    </row>
    <row r="15425" spans="1:13" x14ac:dyDescent="0.25">
      <c r="A15425" t="s">
        <v>157</v>
      </c>
      <c r="B15425" t="s">
        <v>83</v>
      </c>
      <c r="C15425">
        <v>3568085</v>
      </c>
      <c r="D15425">
        <v>0</v>
      </c>
      <c r="E15425" s="20">
        <v>0</v>
      </c>
      <c r="F15425">
        <v>0</v>
      </c>
      <c r="G15425">
        <v>0</v>
      </c>
      <c r="H15425">
        <v>0</v>
      </c>
      <c r="I15425">
        <v>0</v>
      </c>
      <c r="J15425">
        <v>0</v>
      </c>
      <c r="K15425">
        <v>0</v>
      </c>
      <c r="L15425" t="e">
        <v>#DIV/0!</v>
      </c>
      <c r="M15425">
        <v>0</v>
      </c>
    </row>
    <row r="15426" spans="1:13" x14ac:dyDescent="0.25">
      <c r="A15426" t="s">
        <v>157</v>
      </c>
      <c r="B15426" t="s">
        <v>87</v>
      </c>
      <c r="C15426">
        <v>3568085</v>
      </c>
      <c r="D15426">
        <v>0</v>
      </c>
      <c r="E15426" s="20">
        <v>0</v>
      </c>
      <c r="F15426">
        <v>0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 t="e">
        <v>#DIV/0!</v>
      </c>
      <c r="M15426">
        <v>0</v>
      </c>
    </row>
    <row r="15427" spans="1:13" x14ac:dyDescent="0.25">
      <c r="A15427" t="s">
        <v>157</v>
      </c>
      <c r="B15427" t="s">
        <v>92</v>
      </c>
      <c r="C15427">
        <v>3568085</v>
      </c>
      <c r="D15427">
        <v>0</v>
      </c>
      <c r="E15427" s="20">
        <v>0</v>
      </c>
      <c r="F15427">
        <v>0</v>
      </c>
      <c r="G15427">
        <v>0</v>
      </c>
      <c r="H15427">
        <v>0</v>
      </c>
      <c r="I15427">
        <v>0</v>
      </c>
      <c r="J15427">
        <v>0</v>
      </c>
      <c r="K15427">
        <v>0</v>
      </c>
      <c r="L15427" t="e">
        <v>#DIV/0!</v>
      </c>
      <c r="M15427">
        <v>0</v>
      </c>
    </row>
    <row r="15428" spans="1:13" x14ac:dyDescent="0.25">
      <c r="A15428" t="s">
        <v>157</v>
      </c>
      <c r="B15428" t="s">
        <v>90</v>
      </c>
      <c r="C15428">
        <v>3568085</v>
      </c>
      <c r="D15428">
        <v>0</v>
      </c>
      <c r="E15428" s="20">
        <v>0</v>
      </c>
      <c r="F15428">
        <v>0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 t="e">
        <v>#DIV/0!</v>
      </c>
      <c r="M15428">
        <v>0</v>
      </c>
    </row>
    <row r="15429" spans="1:13" x14ac:dyDescent="0.25">
      <c r="A15429" t="s">
        <v>156</v>
      </c>
      <c r="B15429" t="s">
        <v>84</v>
      </c>
      <c r="C15429">
        <v>4054623</v>
      </c>
      <c r="D15429">
        <v>0</v>
      </c>
      <c r="E15429" s="20">
        <v>0</v>
      </c>
      <c r="F15429">
        <v>0</v>
      </c>
      <c r="G15429">
        <v>0</v>
      </c>
      <c r="H15429">
        <v>2</v>
      </c>
      <c r="I15429">
        <v>0</v>
      </c>
      <c r="J15429">
        <v>2</v>
      </c>
      <c r="K15429">
        <v>0</v>
      </c>
      <c r="L15429">
        <v>0</v>
      </c>
      <c r="M15429">
        <v>0</v>
      </c>
    </row>
    <row r="15430" spans="1:13" x14ac:dyDescent="0.25">
      <c r="A15430" t="s">
        <v>156</v>
      </c>
      <c r="B15430" t="s">
        <v>86</v>
      </c>
      <c r="C15430">
        <v>4054623</v>
      </c>
      <c r="D15430">
        <v>0</v>
      </c>
      <c r="E15430" s="20">
        <v>0</v>
      </c>
      <c r="F15430">
        <v>0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 t="e">
        <v>#DIV/0!</v>
      </c>
      <c r="M15430">
        <v>0</v>
      </c>
    </row>
    <row r="15431" spans="1:13" x14ac:dyDescent="0.25">
      <c r="A15431" t="s">
        <v>156</v>
      </c>
      <c r="B15431" t="s">
        <v>91</v>
      </c>
      <c r="C15431">
        <v>4054623</v>
      </c>
      <c r="D15431">
        <v>0</v>
      </c>
      <c r="E15431" s="20">
        <v>0</v>
      </c>
      <c r="F15431">
        <v>0</v>
      </c>
      <c r="G15431">
        <v>0</v>
      </c>
      <c r="H15431">
        <v>0</v>
      </c>
      <c r="I15431">
        <v>0</v>
      </c>
      <c r="J15431">
        <v>0</v>
      </c>
      <c r="K15431">
        <v>0</v>
      </c>
      <c r="L15431" t="e">
        <v>#DIV/0!</v>
      </c>
      <c r="M15431">
        <v>0</v>
      </c>
    </row>
    <row r="15432" spans="1:13" x14ac:dyDescent="0.25">
      <c r="A15432" t="s">
        <v>156</v>
      </c>
      <c r="B15432" t="s">
        <v>88</v>
      </c>
      <c r="C15432">
        <v>4054623</v>
      </c>
      <c r="D15432">
        <v>0</v>
      </c>
      <c r="E15432" s="20">
        <v>0</v>
      </c>
      <c r="F15432">
        <v>0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 t="e">
        <v>#DIV/0!</v>
      </c>
      <c r="M15432">
        <v>0</v>
      </c>
    </row>
    <row r="15433" spans="1:13" x14ac:dyDescent="0.25">
      <c r="A15433" t="s">
        <v>156</v>
      </c>
      <c r="B15433" t="s">
        <v>85</v>
      </c>
      <c r="C15433">
        <v>4054623</v>
      </c>
      <c r="D15433">
        <v>0</v>
      </c>
      <c r="E15433" s="20">
        <v>0</v>
      </c>
      <c r="F15433">
        <v>0</v>
      </c>
      <c r="G15433">
        <v>0</v>
      </c>
      <c r="H15433">
        <v>3</v>
      </c>
      <c r="I15433">
        <v>0</v>
      </c>
      <c r="J15433">
        <v>3</v>
      </c>
      <c r="K15433">
        <v>0</v>
      </c>
      <c r="L15433">
        <v>0</v>
      </c>
      <c r="M15433">
        <v>0</v>
      </c>
    </row>
    <row r="15434" spans="1:13" x14ac:dyDescent="0.25">
      <c r="A15434" t="s">
        <v>156</v>
      </c>
      <c r="B15434" t="s">
        <v>95</v>
      </c>
      <c r="C15434">
        <v>4054623</v>
      </c>
      <c r="D15434">
        <v>0</v>
      </c>
      <c r="E15434" s="20">
        <v>0</v>
      </c>
      <c r="F15434">
        <v>0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 t="e">
        <v>#DIV/0!</v>
      </c>
      <c r="M15434">
        <v>0</v>
      </c>
    </row>
    <row r="15435" spans="1:13" x14ac:dyDescent="0.25">
      <c r="A15435" t="s">
        <v>156</v>
      </c>
      <c r="B15435" t="s">
        <v>93</v>
      </c>
      <c r="C15435">
        <v>4054623</v>
      </c>
      <c r="D15435">
        <v>0</v>
      </c>
      <c r="E15435" s="20">
        <v>0</v>
      </c>
      <c r="F15435">
        <v>0</v>
      </c>
      <c r="G15435">
        <v>0</v>
      </c>
      <c r="H15435">
        <v>0</v>
      </c>
      <c r="I15435">
        <v>0</v>
      </c>
      <c r="J15435">
        <v>0</v>
      </c>
      <c r="K15435">
        <v>0</v>
      </c>
      <c r="L15435" t="e">
        <v>#DIV/0!</v>
      </c>
      <c r="M15435">
        <v>0</v>
      </c>
    </row>
    <row r="15436" spans="1:13" x14ac:dyDescent="0.25">
      <c r="A15436" t="s">
        <v>156</v>
      </c>
      <c r="B15436" t="s">
        <v>89</v>
      </c>
      <c r="C15436">
        <v>4054623</v>
      </c>
      <c r="D15436">
        <v>0</v>
      </c>
      <c r="E15436" s="20">
        <v>0</v>
      </c>
      <c r="F15436">
        <v>0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 t="e">
        <v>#DIV/0!</v>
      </c>
      <c r="M15436">
        <v>0</v>
      </c>
    </row>
    <row r="15437" spans="1:13" x14ac:dyDescent="0.25">
      <c r="A15437" t="s">
        <v>156</v>
      </c>
      <c r="B15437" t="s">
        <v>94</v>
      </c>
      <c r="C15437">
        <v>4054623</v>
      </c>
      <c r="D15437">
        <v>0</v>
      </c>
      <c r="E15437" s="20">
        <v>0</v>
      </c>
      <c r="F15437">
        <v>0</v>
      </c>
      <c r="G15437">
        <v>0</v>
      </c>
      <c r="H15437">
        <v>0</v>
      </c>
      <c r="I15437">
        <v>0</v>
      </c>
      <c r="J15437">
        <v>0</v>
      </c>
      <c r="K15437">
        <v>0</v>
      </c>
      <c r="L15437" t="e">
        <v>#DIV/0!</v>
      </c>
      <c r="M15437">
        <v>0</v>
      </c>
    </row>
    <row r="15438" spans="1:13" x14ac:dyDescent="0.25">
      <c r="A15438" t="s">
        <v>156</v>
      </c>
      <c r="B15438" t="s">
        <v>83</v>
      </c>
      <c r="C15438">
        <v>4054623</v>
      </c>
      <c r="D15438">
        <v>0</v>
      </c>
      <c r="E15438" s="20">
        <v>0</v>
      </c>
      <c r="F15438">
        <v>0</v>
      </c>
      <c r="G15438">
        <v>0</v>
      </c>
      <c r="H15438">
        <v>1</v>
      </c>
      <c r="I15438">
        <v>0</v>
      </c>
      <c r="J15438">
        <v>1</v>
      </c>
      <c r="K15438">
        <v>0</v>
      </c>
      <c r="L15438">
        <v>0</v>
      </c>
      <c r="M15438">
        <v>0</v>
      </c>
    </row>
    <row r="15439" spans="1:13" x14ac:dyDescent="0.25">
      <c r="A15439" t="s">
        <v>156</v>
      </c>
      <c r="B15439" t="s">
        <v>87</v>
      </c>
      <c r="C15439">
        <v>4054623</v>
      </c>
      <c r="D15439">
        <v>0</v>
      </c>
      <c r="E15439" s="20">
        <v>0</v>
      </c>
      <c r="F15439">
        <v>0</v>
      </c>
      <c r="G15439">
        <v>0</v>
      </c>
      <c r="H15439">
        <v>2</v>
      </c>
      <c r="I15439">
        <v>0</v>
      </c>
      <c r="J15439">
        <v>2</v>
      </c>
      <c r="K15439">
        <v>0</v>
      </c>
      <c r="L15439">
        <v>0</v>
      </c>
      <c r="M15439">
        <v>0</v>
      </c>
    </row>
    <row r="15440" spans="1:13" x14ac:dyDescent="0.25">
      <c r="A15440" t="s">
        <v>156</v>
      </c>
      <c r="B15440" t="s">
        <v>92</v>
      </c>
      <c r="C15440">
        <v>4054623</v>
      </c>
      <c r="D15440">
        <v>0</v>
      </c>
      <c r="E15440" s="20">
        <v>0</v>
      </c>
      <c r="F15440">
        <v>0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 t="e">
        <v>#DIV/0!</v>
      </c>
      <c r="M15440">
        <v>0</v>
      </c>
    </row>
    <row r="15441" spans="1:13" x14ac:dyDescent="0.25">
      <c r="A15441" t="s">
        <v>155</v>
      </c>
      <c r="B15441" t="s">
        <v>84</v>
      </c>
      <c r="C15441">
        <v>14992972</v>
      </c>
      <c r="D15441">
        <v>0</v>
      </c>
      <c r="E15441" s="20">
        <v>0</v>
      </c>
      <c r="F15441">
        <v>0</v>
      </c>
      <c r="G15441">
        <v>0</v>
      </c>
      <c r="H15441">
        <v>1</v>
      </c>
      <c r="I15441">
        <v>0</v>
      </c>
      <c r="J15441">
        <v>1</v>
      </c>
      <c r="K15441">
        <v>0</v>
      </c>
      <c r="L15441">
        <v>0</v>
      </c>
      <c r="M15441">
        <v>0</v>
      </c>
    </row>
    <row r="15442" spans="1:13" x14ac:dyDescent="0.25">
      <c r="A15442" t="s">
        <v>155</v>
      </c>
      <c r="B15442" t="s">
        <v>86</v>
      </c>
      <c r="C15442">
        <v>14992972</v>
      </c>
      <c r="D15442">
        <v>0</v>
      </c>
      <c r="E15442" s="20">
        <v>0</v>
      </c>
      <c r="F15442">
        <v>0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 t="e">
        <v>#DIV/0!</v>
      </c>
      <c r="M15442">
        <v>0</v>
      </c>
    </row>
    <row r="15443" spans="1:13" x14ac:dyDescent="0.25">
      <c r="A15443" t="s">
        <v>155</v>
      </c>
      <c r="B15443" t="s">
        <v>91</v>
      </c>
      <c r="C15443">
        <v>14992972</v>
      </c>
      <c r="D15443">
        <v>0</v>
      </c>
      <c r="E15443" s="20">
        <v>0</v>
      </c>
      <c r="F15443">
        <v>0</v>
      </c>
      <c r="G15443">
        <v>0</v>
      </c>
      <c r="H15443">
        <v>0</v>
      </c>
      <c r="I15443">
        <v>0</v>
      </c>
      <c r="J15443">
        <v>0</v>
      </c>
      <c r="K15443">
        <v>0</v>
      </c>
      <c r="L15443" t="e">
        <v>#DIV/0!</v>
      </c>
      <c r="M15443">
        <v>0</v>
      </c>
    </row>
    <row r="15444" spans="1:13" x14ac:dyDescent="0.25">
      <c r="A15444" t="s">
        <v>155</v>
      </c>
      <c r="B15444" t="s">
        <v>88</v>
      </c>
      <c r="C15444">
        <v>14992972</v>
      </c>
      <c r="D15444">
        <v>0</v>
      </c>
      <c r="E15444" s="20">
        <v>0</v>
      </c>
      <c r="F15444">
        <v>0</v>
      </c>
      <c r="G15444">
        <v>0</v>
      </c>
      <c r="H15444">
        <v>0</v>
      </c>
      <c r="I15444">
        <v>0</v>
      </c>
      <c r="J15444">
        <v>0</v>
      </c>
      <c r="K15444">
        <v>0</v>
      </c>
      <c r="L15444" t="e">
        <v>#DIV/0!</v>
      </c>
      <c r="M15444">
        <v>0</v>
      </c>
    </row>
    <row r="15445" spans="1:13" x14ac:dyDescent="0.25">
      <c r="A15445" t="s">
        <v>155</v>
      </c>
      <c r="B15445" t="s">
        <v>85</v>
      </c>
      <c r="C15445">
        <v>14992972</v>
      </c>
      <c r="D15445">
        <v>0</v>
      </c>
      <c r="E15445" s="20">
        <v>0</v>
      </c>
      <c r="F15445">
        <v>0</v>
      </c>
      <c r="G15445">
        <v>0</v>
      </c>
      <c r="H15445">
        <v>0</v>
      </c>
      <c r="I15445">
        <v>0</v>
      </c>
      <c r="J15445">
        <v>0</v>
      </c>
      <c r="K15445">
        <v>0</v>
      </c>
      <c r="L15445" t="e">
        <v>#DIV/0!</v>
      </c>
      <c r="M15445">
        <v>0</v>
      </c>
    </row>
    <row r="15446" spans="1:13" x14ac:dyDescent="0.25">
      <c r="A15446" t="s">
        <v>155</v>
      </c>
      <c r="B15446" t="s">
        <v>95</v>
      </c>
      <c r="C15446">
        <v>14992972</v>
      </c>
      <c r="D15446">
        <v>0</v>
      </c>
      <c r="E15446" s="20">
        <v>0</v>
      </c>
      <c r="F15446">
        <v>0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 t="e">
        <v>#DIV/0!</v>
      </c>
      <c r="M15446">
        <v>0</v>
      </c>
    </row>
    <row r="15447" spans="1:13" x14ac:dyDescent="0.25">
      <c r="A15447" t="s">
        <v>155</v>
      </c>
      <c r="B15447" t="s">
        <v>93</v>
      </c>
      <c r="C15447">
        <v>14992972</v>
      </c>
      <c r="D15447">
        <v>0</v>
      </c>
      <c r="E15447" s="20">
        <v>0</v>
      </c>
      <c r="F15447">
        <v>0</v>
      </c>
      <c r="G15447">
        <v>0</v>
      </c>
      <c r="H15447">
        <v>0</v>
      </c>
      <c r="I15447">
        <v>0</v>
      </c>
      <c r="J15447">
        <v>0</v>
      </c>
      <c r="K15447">
        <v>0</v>
      </c>
      <c r="L15447" t="e">
        <v>#DIV/0!</v>
      </c>
      <c r="M15447">
        <v>0</v>
      </c>
    </row>
    <row r="15448" spans="1:13" x14ac:dyDescent="0.25">
      <c r="A15448" t="s">
        <v>155</v>
      </c>
      <c r="B15448" t="s">
        <v>89</v>
      </c>
      <c r="C15448">
        <v>14992972</v>
      </c>
      <c r="D15448">
        <v>0</v>
      </c>
      <c r="E15448" s="20">
        <v>0</v>
      </c>
      <c r="F15448">
        <v>0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 t="e">
        <v>#DIV/0!</v>
      </c>
      <c r="M15448">
        <v>0</v>
      </c>
    </row>
    <row r="15449" spans="1:13" x14ac:dyDescent="0.25">
      <c r="A15449" t="s">
        <v>155</v>
      </c>
      <c r="B15449" t="s">
        <v>94</v>
      </c>
      <c r="C15449">
        <v>14992972</v>
      </c>
      <c r="D15449">
        <v>0</v>
      </c>
      <c r="E15449" s="20">
        <v>0</v>
      </c>
      <c r="F15449">
        <v>0</v>
      </c>
      <c r="G15449">
        <v>0</v>
      </c>
      <c r="H15449">
        <v>0</v>
      </c>
      <c r="I15449">
        <v>0</v>
      </c>
      <c r="J15449">
        <v>0</v>
      </c>
      <c r="K15449">
        <v>0</v>
      </c>
      <c r="L15449" t="e">
        <v>#DIV/0!</v>
      </c>
      <c r="M15449">
        <v>0</v>
      </c>
    </row>
    <row r="15450" spans="1:13" x14ac:dyDescent="0.25">
      <c r="A15450" t="s">
        <v>155</v>
      </c>
      <c r="B15450" t="s">
        <v>83</v>
      </c>
      <c r="C15450">
        <v>14992972</v>
      </c>
      <c r="D15450">
        <v>0</v>
      </c>
      <c r="E15450" s="20">
        <v>0</v>
      </c>
      <c r="F15450">
        <v>0</v>
      </c>
      <c r="G15450">
        <v>0</v>
      </c>
      <c r="H15450">
        <v>3</v>
      </c>
      <c r="I15450">
        <v>0</v>
      </c>
      <c r="J15450">
        <v>3</v>
      </c>
      <c r="K15450">
        <v>0</v>
      </c>
      <c r="L15450">
        <v>0</v>
      </c>
      <c r="M15450">
        <v>0</v>
      </c>
    </row>
    <row r="15451" spans="1:13" x14ac:dyDescent="0.25">
      <c r="A15451" t="s">
        <v>155</v>
      </c>
      <c r="B15451" t="s">
        <v>87</v>
      </c>
      <c r="C15451">
        <v>14992972</v>
      </c>
      <c r="D15451">
        <v>0</v>
      </c>
      <c r="E15451" s="20">
        <v>0</v>
      </c>
      <c r="F15451">
        <v>0</v>
      </c>
      <c r="G15451">
        <v>0</v>
      </c>
      <c r="H15451">
        <v>7</v>
      </c>
      <c r="I15451">
        <v>0</v>
      </c>
      <c r="J15451">
        <v>7</v>
      </c>
      <c r="K15451">
        <v>0</v>
      </c>
      <c r="L15451">
        <v>0</v>
      </c>
      <c r="M15451">
        <v>0</v>
      </c>
    </row>
    <row r="15452" spans="1:13" x14ac:dyDescent="0.25">
      <c r="A15452" t="s">
        <v>155</v>
      </c>
      <c r="B15452" t="s">
        <v>92</v>
      </c>
      <c r="C15452">
        <v>14992972</v>
      </c>
      <c r="D15452">
        <v>0</v>
      </c>
      <c r="E15452" s="20">
        <v>0</v>
      </c>
      <c r="F15452">
        <v>0</v>
      </c>
      <c r="G15452">
        <v>0</v>
      </c>
      <c r="H15452">
        <v>0</v>
      </c>
      <c r="I15452">
        <v>0</v>
      </c>
      <c r="J15452">
        <v>0</v>
      </c>
      <c r="K15452">
        <v>0</v>
      </c>
      <c r="L15452" t="e">
        <v>#DIV/0!</v>
      </c>
      <c r="M15452">
        <v>0</v>
      </c>
    </row>
    <row r="15453" spans="1:13" x14ac:dyDescent="0.25">
      <c r="A15453" t="s">
        <v>155</v>
      </c>
      <c r="B15453" t="s">
        <v>90</v>
      </c>
      <c r="C15453">
        <v>14992972</v>
      </c>
      <c r="D15453">
        <v>0</v>
      </c>
      <c r="E15453" s="20">
        <v>0</v>
      </c>
      <c r="F15453">
        <v>0</v>
      </c>
      <c r="G15453">
        <v>0</v>
      </c>
      <c r="H15453">
        <v>2</v>
      </c>
      <c r="I15453">
        <v>0</v>
      </c>
      <c r="J15453">
        <v>2</v>
      </c>
      <c r="K15453">
        <v>0</v>
      </c>
      <c r="L15453">
        <v>0</v>
      </c>
      <c r="M15453">
        <v>0</v>
      </c>
    </row>
    <row r="15454" spans="1:13" x14ac:dyDescent="0.25">
      <c r="A15454" t="s">
        <v>154</v>
      </c>
      <c r="B15454" t="s">
        <v>84</v>
      </c>
      <c r="C15454">
        <v>10376018</v>
      </c>
      <c r="D15454">
        <v>0</v>
      </c>
      <c r="E15454" s="20">
        <v>0</v>
      </c>
      <c r="F15454">
        <v>0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 t="e">
        <v>#DIV/0!</v>
      </c>
      <c r="M15454">
        <v>0</v>
      </c>
    </row>
    <row r="15455" spans="1:13" x14ac:dyDescent="0.25">
      <c r="A15455" t="s">
        <v>154</v>
      </c>
      <c r="B15455" t="s">
        <v>86</v>
      </c>
      <c r="C15455">
        <v>10376018</v>
      </c>
      <c r="D15455">
        <v>0</v>
      </c>
      <c r="E15455" s="20">
        <v>0</v>
      </c>
      <c r="F15455">
        <v>0</v>
      </c>
      <c r="G15455">
        <v>0</v>
      </c>
      <c r="H15455">
        <v>0</v>
      </c>
      <c r="I15455">
        <v>0</v>
      </c>
      <c r="J15455">
        <v>0</v>
      </c>
      <c r="K15455">
        <v>0</v>
      </c>
      <c r="L15455" t="e">
        <v>#DIV/0!</v>
      </c>
      <c r="M15455">
        <v>0</v>
      </c>
    </row>
    <row r="15456" spans="1:13" x14ac:dyDescent="0.25">
      <c r="A15456" t="s">
        <v>154</v>
      </c>
      <c r="B15456" t="s">
        <v>91</v>
      </c>
      <c r="C15456">
        <v>10376018</v>
      </c>
      <c r="D15456">
        <v>0</v>
      </c>
      <c r="E15456" s="20">
        <v>0</v>
      </c>
      <c r="F15456">
        <v>0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 t="e">
        <v>#DIV/0!</v>
      </c>
      <c r="M15456">
        <v>0</v>
      </c>
    </row>
    <row r="15457" spans="1:13" x14ac:dyDescent="0.25">
      <c r="A15457" t="s">
        <v>154</v>
      </c>
      <c r="B15457" t="s">
        <v>88</v>
      </c>
      <c r="C15457">
        <v>10376018</v>
      </c>
      <c r="D15457">
        <v>0</v>
      </c>
      <c r="E15457" s="20">
        <v>0</v>
      </c>
      <c r="F15457">
        <v>0</v>
      </c>
      <c r="G15457">
        <v>0</v>
      </c>
      <c r="H15457">
        <v>0</v>
      </c>
      <c r="I15457">
        <v>0</v>
      </c>
      <c r="J15457">
        <v>0</v>
      </c>
      <c r="K15457">
        <v>0</v>
      </c>
      <c r="L15457" t="e">
        <v>#DIV/0!</v>
      </c>
      <c r="M15457">
        <v>0</v>
      </c>
    </row>
    <row r="15458" spans="1:13" x14ac:dyDescent="0.25">
      <c r="A15458" t="s">
        <v>154</v>
      </c>
      <c r="B15458" t="s">
        <v>85</v>
      </c>
      <c r="C15458">
        <v>10376018</v>
      </c>
      <c r="D15458">
        <v>0</v>
      </c>
      <c r="E15458" s="20">
        <v>0</v>
      </c>
      <c r="F15458">
        <v>0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 t="e">
        <v>#DIV/0!</v>
      </c>
      <c r="M15458">
        <v>0</v>
      </c>
    </row>
    <row r="15459" spans="1:13" x14ac:dyDescent="0.25">
      <c r="A15459" t="s">
        <v>154</v>
      </c>
      <c r="B15459" t="s">
        <v>95</v>
      </c>
      <c r="C15459">
        <v>10376018</v>
      </c>
      <c r="D15459">
        <v>0</v>
      </c>
      <c r="E15459" s="20">
        <v>0</v>
      </c>
      <c r="F15459">
        <v>0</v>
      </c>
      <c r="G15459">
        <v>0</v>
      </c>
      <c r="H15459">
        <v>0</v>
      </c>
      <c r="I15459">
        <v>0</v>
      </c>
      <c r="J15459">
        <v>0</v>
      </c>
      <c r="K15459">
        <v>0</v>
      </c>
      <c r="L15459" t="e">
        <v>#DIV/0!</v>
      </c>
      <c r="M15459">
        <v>0</v>
      </c>
    </row>
    <row r="15460" spans="1:13" x14ac:dyDescent="0.25">
      <c r="A15460" t="s">
        <v>154</v>
      </c>
      <c r="B15460" t="s">
        <v>93</v>
      </c>
      <c r="C15460">
        <v>10376018</v>
      </c>
      <c r="D15460">
        <v>0</v>
      </c>
      <c r="E15460" s="20">
        <v>0</v>
      </c>
      <c r="F15460">
        <v>0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 t="e">
        <v>#DIV/0!</v>
      </c>
      <c r="M15460">
        <v>0</v>
      </c>
    </row>
    <row r="15461" spans="1:13" x14ac:dyDescent="0.25">
      <c r="A15461" t="s">
        <v>154</v>
      </c>
      <c r="B15461" t="s">
        <v>94</v>
      </c>
      <c r="C15461">
        <v>10376018</v>
      </c>
      <c r="D15461">
        <v>0</v>
      </c>
      <c r="E15461" s="20">
        <v>0</v>
      </c>
      <c r="F15461">
        <v>0</v>
      </c>
      <c r="G15461">
        <v>0</v>
      </c>
      <c r="H15461">
        <v>0</v>
      </c>
      <c r="I15461">
        <v>0</v>
      </c>
      <c r="J15461">
        <v>0</v>
      </c>
      <c r="K15461">
        <v>0</v>
      </c>
      <c r="L15461" t="e">
        <v>#DIV/0!</v>
      </c>
      <c r="M15461">
        <v>0</v>
      </c>
    </row>
    <row r="15462" spans="1:13" x14ac:dyDescent="0.25">
      <c r="A15462" t="s">
        <v>154</v>
      </c>
      <c r="B15462" t="s">
        <v>83</v>
      </c>
      <c r="C15462">
        <v>10376018</v>
      </c>
      <c r="D15462">
        <v>0</v>
      </c>
      <c r="E15462" s="20">
        <v>0</v>
      </c>
      <c r="F15462">
        <v>0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 t="e">
        <v>#DIV/0!</v>
      </c>
      <c r="M15462">
        <v>0</v>
      </c>
    </row>
    <row r="15463" spans="1:13" x14ac:dyDescent="0.25">
      <c r="A15463" t="s">
        <v>154</v>
      </c>
      <c r="B15463" t="s">
        <v>87</v>
      </c>
      <c r="C15463">
        <v>10376018</v>
      </c>
      <c r="D15463">
        <v>0</v>
      </c>
      <c r="E15463" s="20">
        <v>0</v>
      </c>
      <c r="F15463">
        <v>0</v>
      </c>
      <c r="G15463">
        <v>0</v>
      </c>
      <c r="H15463">
        <v>0</v>
      </c>
      <c r="I15463">
        <v>0</v>
      </c>
      <c r="J15463">
        <v>0</v>
      </c>
      <c r="K15463">
        <v>0</v>
      </c>
      <c r="L15463" t="e">
        <v>#DIV/0!</v>
      </c>
      <c r="M15463">
        <v>0</v>
      </c>
    </row>
    <row r="15464" spans="1:13" x14ac:dyDescent="0.25">
      <c r="A15464" t="s">
        <v>154</v>
      </c>
      <c r="B15464" t="s">
        <v>92</v>
      </c>
      <c r="C15464">
        <v>10376018</v>
      </c>
      <c r="D15464">
        <v>0</v>
      </c>
      <c r="E15464" s="20">
        <v>0</v>
      </c>
      <c r="F15464">
        <v>0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 t="e">
        <v>#DIV/0!</v>
      </c>
      <c r="M15464">
        <v>0</v>
      </c>
    </row>
    <row r="15465" spans="1:13" x14ac:dyDescent="0.25">
      <c r="A15465" t="s">
        <v>153</v>
      </c>
      <c r="B15465" t="s">
        <v>84</v>
      </c>
      <c r="C15465">
        <v>3959882</v>
      </c>
      <c r="D15465">
        <v>0</v>
      </c>
      <c r="E15465" s="20">
        <v>0</v>
      </c>
      <c r="F15465">
        <v>0</v>
      </c>
      <c r="G15465">
        <v>0</v>
      </c>
      <c r="H15465">
        <v>0</v>
      </c>
      <c r="I15465">
        <v>0</v>
      </c>
      <c r="J15465">
        <v>0</v>
      </c>
      <c r="K15465">
        <v>0</v>
      </c>
      <c r="L15465" t="e">
        <v>#DIV/0!</v>
      </c>
      <c r="M15465">
        <v>0</v>
      </c>
    </row>
    <row r="15466" spans="1:13" x14ac:dyDescent="0.25">
      <c r="A15466" t="s">
        <v>153</v>
      </c>
      <c r="B15466" t="s">
        <v>86</v>
      </c>
      <c r="C15466">
        <v>3959882</v>
      </c>
      <c r="D15466">
        <v>0</v>
      </c>
      <c r="E15466" s="20">
        <v>0</v>
      </c>
      <c r="F15466">
        <v>0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 t="e">
        <v>#DIV/0!</v>
      </c>
      <c r="M15466">
        <v>0</v>
      </c>
    </row>
    <row r="15467" spans="1:13" x14ac:dyDescent="0.25">
      <c r="A15467" t="s">
        <v>153</v>
      </c>
      <c r="B15467" t="s">
        <v>91</v>
      </c>
      <c r="C15467">
        <v>3959882</v>
      </c>
      <c r="D15467">
        <v>0</v>
      </c>
      <c r="E15467" s="20">
        <v>0</v>
      </c>
      <c r="F15467">
        <v>0</v>
      </c>
      <c r="G15467">
        <v>0</v>
      </c>
      <c r="H15467">
        <v>0</v>
      </c>
      <c r="I15467">
        <v>0</v>
      </c>
      <c r="J15467">
        <v>0</v>
      </c>
      <c r="K15467">
        <v>0</v>
      </c>
      <c r="L15467" t="e">
        <v>#DIV/0!</v>
      </c>
      <c r="M15467">
        <v>0</v>
      </c>
    </row>
    <row r="15468" spans="1:13" x14ac:dyDescent="0.25">
      <c r="A15468" t="s">
        <v>153</v>
      </c>
      <c r="B15468" t="s">
        <v>88</v>
      </c>
      <c r="C15468">
        <v>3959882</v>
      </c>
      <c r="D15468">
        <v>0</v>
      </c>
      <c r="E15468" s="20">
        <v>0</v>
      </c>
      <c r="F15468">
        <v>0</v>
      </c>
      <c r="G15468">
        <v>0</v>
      </c>
      <c r="H15468">
        <v>0</v>
      </c>
      <c r="I15468">
        <v>0</v>
      </c>
      <c r="J15468">
        <v>0</v>
      </c>
      <c r="K15468">
        <v>0</v>
      </c>
      <c r="L15468" t="e">
        <v>#DIV/0!</v>
      </c>
      <c r="M15468">
        <v>0</v>
      </c>
    </row>
    <row r="15469" spans="1:13" x14ac:dyDescent="0.25">
      <c r="A15469" t="s">
        <v>153</v>
      </c>
      <c r="B15469" t="s">
        <v>95</v>
      </c>
      <c r="C15469">
        <v>3959882</v>
      </c>
      <c r="D15469">
        <v>0</v>
      </c>
      <c r="E15469" s="20">
        <v>0</v>
      </c>
      <c r="F15469">
        <v>0</v>
      </c>
      <c r="G15469">
        <v>0</v>
      </c>
      <c r="H15469">
        <v>0</v>
      </c>
      <c r="I15469">
        <v>0</v>
      </c>
      <c r="J15469">
        <v>0</v>
      </c>
      <c r="K15469">
        <v>0</v>
      </c>
      <c r="L15469" t="e">
        <v>#DIV/0!</v>
      </c>
      <c r="M15469">
        <v>0</v>
      </c>
    </row>
    <row r="15470" spans="1:13" x14ac:dyDescent="0.25">
      <c r="A15470" t="s">
        <v>153</v>
      </c>
      <c r="B15470" t="s">
        <v>93</v>
      </c>
      <c r="C15470">
        <v>3959882</v>
      </c>
      <c r="D15470">
        <v>0</v>
      </c>
      <c r="E15470" s="20">
        <v>0</v>
      </c>
      <c r="F15470">
        <v>0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 t="e">
        <v>#DIV/0!</v>
      </c>
      <c r="M15470">
        <v>0</v>
      </c>
    </row>
    <row r="15471" spans="1:13" x14ac:dyDescent="0.25">
      <c r="A15471" t="s">
        <v>153</v>
      </c>
      <c r="B15471" t="s">
        <v>89</v>
      </c>
      <c r="C15471">
        <v>3959882</v>
      </c>
      <c r="D15471">
        <v>0</v>
      </c>
      <c r="E15471" s="20">
        <v>0</v>
      </c>
      <c r="F15471">
        <v>0</v>
      </c>
      <c r="G15471">
        <v>0</v>
      </c>
      <c r="H15471">
        <v>0</v>
      </c>
      <c r="I15471">
        <v>0</v>
      </c>
      <c r="J15471">
        <v>0</v>
      </c>
      <c r="K15471">
        <v>0</v>
      </c>
      <c r="L15471" t="e">
        <v>#DIV/0!</v>
      </c>
      <c r="M15471">
        <v>0</v>
      </c>
    </row>
    <row r="15472" spans="1:13" x14ac:dyDescent="0.25">
      <c r="A15472" t="s">
        <v>153</v>
      </c>
      <c r="B15472" t="s">
        <v>94</v>
      </c>
      <c r="C15472">
        <v>3959882</v>
      </c>
      <c r="D15472">
        <v>0</v>
      </c>
      <c r="E15472" s="20">
        <v>0</v>
      </c>
      <c r="F15472">
        <v>0</v>
      </c>
      <c r="G15472">
        <v>0</v>
      </c>
      <c r="H15472">
        <v>0</v>
      </c>
      <c r="I15472">
        <v>0</v>
      </c>
      <c r="J15472">
        <v>0</v>
      </c>
      <c r="K15472">
        <v>0</v>
      </c>
      <c r="L15472" t="e">
        <v>#DIV/0!</v>
      </c>
      <c r="M15472">
        <v>0</v>
      </c>
    </row>
    <row r="15473" spans="1:13" x14ac:dyDescent="0.25">
      <c r="A15473" t="s">
        <v>153</v>
      </c>
      <c r="B15473" t="s">
        <v>83</v>
      </c>
      <c r="C15473">
        <v>3959882</v>
      </c>
      <c r="D15473">
        <v>0</v>
      </c>
      <c r="E15473" s="20">
        <v>0</v>
      </c>
      <c r="F15473">
        <v>0</v>
      </c>
      <c r="G15473">
        <v>0</v>
      </c>
      <c r="H15473">
        <v>0</v>
      </c>
      <c r="I15473">
        <v>0</v>
      </c>
      <c r="J15473">
        <v>0</v>
      </c>
      <c r="K15473">
        <v>0</v>
      </c>
      <c r="L15473" t="e">
        <v>#DIV/0!</v>
      </c>
      <c r="M15473">
        <v>0</v>
      </c>
    </row>
    <row r="15474" spans="1:13" x14ac:dyDescent="0.25">
      <c r="A15474" t="s">
        <v>153</v>
      </c>
      <c r="B15474" t="s">
        <v>87</v>
      </c>
      <c r="C15474">
        <v>3959882</v>
      </c>
      <c r="D15474">
        <v>0</v>
      </c>
      <c r="E15474" s="20">
        <v>0</v>
      </c>
      <c r="F15474">
        <v>0</v>
      </c>
      <c r="G15474">
        <v>0</v>
      </c>
      <c r="H15474">
        <v>0</v>
      </c>
      <c r="I15474">
        <v>0</v>
      </c>
      <c r="J15474">
        <v>0</v>
      </c>
      <c r="K15474">
        <v>0</v>
      </c>
      <c r="L15474" t="e">
        <v>#DIV/0!</v>
      </c>
      <c r="M15474">
        <v>0</v>
      </c>
    </row>
    <row r="15475" spans="1:13" x14ac:dyDescent="0.25">
      <c r="A15475" t="s">
        <v>153</v>
      </c>
      <c r="B15475" t="s">
        <v>92</v>
      </c>
      <c r="C15475">
        <v>3959882</v>
      </c>
      <c r="D15475">
        <v>0</v>
      </c>
      <c r="E15475" s="20">
        <v>0</v>
      </c>
      <c r="F15475">
        <v>0</v>
      </c>
      <c r="G15475">
        <v>0</v>
      </c>
      <c r="H15475">
        <v>0</v>
      </c>
      <c r="I15475">
        <v>0</v>
      </c>
      <c r="J15475">
        <v>0</v>
      </c>
      <c r="K15475">
        <v>0</v>
      </c>
      <c r="L15475" t="e">
        <v>#DIV/0!</v>
      </c>
      <c r="M15475">
        <v>0</v>
      </c>
    </row>
    <row r="15476" spans="1:13" x14ac:dyDescent="0.25">
      <c r="A15476" t="s">
        <v>153</v>
      </c>
      <c r="B15476" t="s">
        <v>90</v>
      </c>
      <c r="C15476">
        <v>3959882</v>
      </c>
      <c r="D15476">
        <v>0</v>
      </c>
      <c r="E15476" s="20">
        <v>0</v>
      </c>
      <c r="F15476">
        <v>0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 t="e">
        <v>#DIV/0!</v>
      </c>
      <c r="M15476">
        <v>0</v>
      </c>
    </row>
    <row r="15477" spans="1:13" x14ac:dyDescent="0.25">
      <c r="A15477" t="s">
        <v>152</v>
      </c>
      <c r="B15477" t="s">
        <v>86</v>
      </c>
      <c r="C15477">
        <v>4950414</v>
      </c>
      <c r="D15477">
        <v>0</v>
      </c>
      <c r="E15477" s="20">
        <v>0</v>
      </c>
      <c r="F15477">
        <v>0</v>
      </c>
      <c r="G15477">
        <v>0</v>
      </c>
      <c r="H15477">
        <v>5</v>
      </c>
      <c r="I15477">
        <v>0</v>
      </c>
      <c r="J15477">
        <v>5</v>
      </c>
      <c r="K15477">
        <v>0</v>
      </c>
      <c r="L15477">
        <v>0</v>
      </c>
      <c r="M15477">
        <v>0</v>
      </c>
    </row>
    <row r="15478" spans="1:13" x14ac:dyDescent="0.25">
      <c r="A15478" t="s">
        <v>152</v>
      </c>
      <c r="B15478" t="s">
        <v>91</v>
      </c>
      <c r="C15478">
        <v>4950414</v>
      </c>
      <c r="D15478">
        <v>0</v>
      </c>
      <c r="E15478" s="20">
        <v>0</v>
      </c>
      <c r="F15478">
        <v>0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 t="e">
        <v>#DIV/0!</v>
      </c>
      <c r="M15478">
        <v>0</v>
      </c>
    </row>
    <row r="15479" spans="1:13" x14ac:dyDescent="0.25">
      <c r="A15479" t="s">
        <v>152</v>
      </c>
      <c r="B15479" t="s">
        <v>88</v>
      </c>
      <c r="C15479">
        <v>4950414</v>
      </c>
      <c r="D15479">
        <v>0</v>
      </c>
      <c r="E15479" s="20">
        <v>0</v>
      </c>
      <c r="F15479">
        <v>0</v>
      </c>
      <c r="G15479">
        <v>0</v>
      </c>
      <c r="H15479">
        <v>0</v>
      </c>
      <c r="I15479">
        <v>0</v>
      </c>
      <c r="J15479">
        <v>0</v>
      </c>
      <c r="K15479">
        <v>0</v>
      </c>
      <c r="L15479" t="e">
        <v>#DIV/0!</v>
      </c>
      <c r="M15479">
        <v>0</v>
      </c>
    </row>
    <row r="15480" spans="1:13" x14ac:dyDescent="0.25">
      <c r="A15480" t="s">
        <v>152</v>
      </c>
      <c r="B15480" t="s">
        <v>95</v>
      </c>
      <c r="C15480">
        <v>4950414</v>
      </c>
      <c r="D15480">
        <v>0</v>
      </c>
      <c r="E15480" s="20">
        <v>0</v>
      </c>
      <c r="F15480">
        <v>0</v>
      </c>
      <c r="G15480">
        <v>0</v>
      </c>
      <c r="H15480">
        <v>1</v>
      </c>
      <c r="I15480">
        <v>0</v>
      </c>
      <c r="J15480">
        <v>1</v>
      </c>
      <c r="K15480">
        <v>0</v>
      </c>
      <c r="L15480">
        <v>0</v>
      </c>
      <c r="M15480">
        <v>0</v>
      </c>
    </row>
    <row r="15481" spans="1:13" x14ac:dyDescent="0.25">
      <c r="A15481" t="s">
        <v>152</v>
      </c>
      <c r="B15481" t="s">
        <v>93</v>
      </c>
      <c r="C15481">
        <v>4950414</v>
      </c>
      <c r="D15481">
        <v>0</v>
      </c>
      <c r="E15481" s="20">
        <v>0</v>
      </c>
      <c r="F15481">
        <v>0</v>
      </c>
      <c r="G15481">
        <v>0</v>
      </c>
      <c r="H15481">
        <v>0</v>
      </c>
      <c r="I15481">
        <v>0</v>
      </c>
      <c r="J15481">
        <v>0</v>
      </c>
      <c r="K15481">
        <v>0</v>
      </c>
      <c r="L15481" t="e">
        <v>#DIV/0!</v>
      </c>
      <c r="M15481">
        <v>0</v>
      </c>
    </row>
    <row r="15482" spans="1:13" x14ac:dyDescent="0.25">
      <c r="A15482" t="s">
        <v>152</v>
      </c>
      <c r="B15482" t="s">
        <v>94</v>
      </c>
      <c r="C15482">
        <v>4950414</v>
      </c>
      <c r="D15482">
        <v>0</v>
      </c>
      <c r="E15482" s="20">
        <v>0</v>
      </c>
      <c r="F15482">
        <v>3</v>
      </c>
      <c r="G15482">
        <v>0</v>
      </c>
      <c r="H15482">
        <v>0</v>
      </c>
      <c r="I15482">
        <v>0</v>
      </c>
      <c r="J15482">
        <v>3</v>
      </c>
      <c r="K15482">
        <v>0</v>
      </c>
      <c r="L15482">
        <v>0</v>
      </c>
      <c r="M15482">
        <v>0</v>
      </c>
    </row>
    <row r="15483" spans="1:13" x14ac:dyDescent="0.25">
      <c r="A15483" t="s">
        <v>152</v>
      </c>
      <c r="B15483" t="s">
        <v>87</v>
      </c>
      <c r="C15483">
        <v>4950414</v>
      </c>
      <c r="D15483">
        <v>0</v>
      </c>
      <c r="E15483" s="20">
        <v>0</v>
      </c>
      <c r="F15483">
        <v>0</v>
      </c>
      <c r="G15483">
        <v>0</v>
      </c>
      <c r="H15483">
        <v>0</v>
      </c>
      <c r="I15483">
        <v>0</v>
      </c>
      <c r="J15483">
        <v>0</v>
      </c>
      <c r="K15483">
        <v>0</v>
      </c>
      <c r="L15483" t="e">
        <v>#DIV/0!</v>
      </c>
      <c r="M15483">
        <v>0</v>
      </c>
    </row>
    <row r="15484" spans="1:13" x14ac:dyDescent="0.25">
      <c r="A15484" t="s">
        <v>152</v>
      </c>
      <c r="B15484" t="s">
        <v>92</v>
      </c>
      <c r="C15484">
        <v>4950414</v>
      </c>
      <c r="D15484">
        <v>0</v>
      </c>
      <c r="E15484" s="20">
        <v>0</v>
      </c>
      <c r="F15484">
        <v>0</v>
      </c>
      <c r="G15484">
        <v>0</v>
      </c>
      <c r="H15484">
        <v>0</v>
      </c>
      <c r="I15484">
        <v>0</v>
      </c>
      <c r="J15484">
        <v>0</v>
      </c>
      <c r="K15484">
        <v>0</v>
      </c>
      <c r="L15484" t="e">
        <v>#DIV/0!</v>
      </c>
      <c r="M15484">
        <v>0</v>
      </c>
    </row>
    <row r="15485" spans="1:13" x14ac:dyDescent="0.25">
      <c r="A15485" t="s">
        <v>151</v>
      </c>
      <c r="B15485" t="s">
        <v>84</v>
      </c>
      <c r="C15485">
        <v>3208326</v>
      </c>
      <c r="D15485">
        <v>0</v>
      </c>
      <c r="E15485" s="20">
        <v>0</v>
      </c>
      <c r="F15485">
        <v>23</v>
      </c>
      <c r="G15485">
        <v>0</v>
      </c>
      <c r="H15485">
        <v>13</v>
      </c>
      <c r="I15485">
        <v>0</v>
      </c>
      <c r="J15485">
        <v>36</v>
      </c>
      <c r="K15485">
        <v>0</v>
      </c>
      <c r="L15485">
        <v>0</v>
      </c>
      <c r="M15485">
        <v>0</v>
      </c>
    </row>
    <row r="15486" spans="1:13" x14ac:dyDescent="0.25">
      <c r="A15486" t="s">
        <v>151</v>
      </c>
      <c r="B15486" t="s">
        <v>91</v>
      </c>
      <c r="C15486">
        <v>3208326</v>
      </c>
      <c r="D15486">
        <v>0</v>
      </c>
      <c r="E15486" s="20">
        <v>0</v>
      </c>
      <c r="F15486">
        <v>0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 t="e">
        <v>#DIV/0!</v>
      </c>
      <c r="M15486">
        <v>0</v>
      </c>
    </row>
    <row r="15487" spans="1:13" x14ac:dyDescent="0.25">
      <c r="A15487" t="s">
        <v>151</v>
      </c>
      <c r="B15487" t="s">
        <v>88</v>
      </c>
      <c r="C15487">
        <v>3208326</v>
      </c>
      <c r="D15487">
        <v>0</v>
      </c>
      <c r="E15487" s="20">
        <v>0</v>
      </c>
      <c r="F15487">
        <v>0</v>
      </c>
      <c r="G15487">
        <v>0</v>
      </c>
      <c r="H15487">
        <v>0</v>
      </c>
      <c r="I15487">
        <v>0</v>
      </c>
      <c r="J15487">
        <v>0</v>
      </c>
      <c r="K15487">
        <v>0</v>
      </c>
      <c r="L15487" t="e">
        <v>#DIV/0!</v>
      </c>
      <c r="M15487">
        <v>0</v>
      </c>
    </row>
    <row r="15488" spans="1:13" x14ac:dyDescent="0.25">
      <c r="A15488" t="s">
        <v>151</v>
      </c>
      <c r="B15488" t="s">
        <v>95</v>
      </c>
      <c r="C15488">
        <v>3208326</v>
      </c>
      <c r="D15488">
        <v>0</v>
      </c>
      <c r="E15488" s="20">
        <v>0</v>
      </c>
      <c r="F15488">
        <v>0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 t="e">
        <v>#DIV/0!</v>
      </c>
      <c r="M15488">
        <v>0</v>
      </c>
    </row>
    <row r="15489" spans="1:13" x14ac:dyDescent="0.25">
      <c r="A15489" t="s">
        <v>151</v>
      </c>
      <c r="B15489" t="s">
        <v>93</v>
      </c>
      <c r="C15489">
        <v>3208326</v>
      </c>
      <c r="D15489">
        <v>0</v>
      </c>
      <c r="E15489" s="20">
        <v>0</v>
      </c>
      <c r="F15489">
        <v>0</v>
      </c>
      <c r="G15489">
        <v>0</v>
      </c>
      <c r="H15489">
        <v>9</v>
      </c>
      <c r="I15489">
        <v>0</v>
      </c>
      <c r="J15489">
        <v>9</v>
      </c>
      <c r="K15489">
        <v>0</v>
      </c>
      <c r="L15489">
        <v>0</v>
      </c>
      <c r="M15489">
        <v>0</v>
      </c>
    </row>
    <row r="15490" spans="1:13" x14ac:dyDescent="0.25">
      <c r="A15490" t="s">
        <v>151</v>
      </c>
      <c r="B15490" t="s">
        <v>94</v>
      </c>
      <c r="C15490">
        <v>3208326</v>
      </c>
      <c r="D15490">
        <v>0</v>
      </c>
      <c r="E15490" s="20">
        <v>0</v>
      </c>
      <c r="F15490">
        <v>12</v>
      </c>
      <c r="G15490">
        <v>0</v>
      </c>
      <c r="H15490">
        <v>0</v>
      </c>
      <c r="I15490">
        <v>0</v>
      </c>
      <c r="J15490">
        <v>12</v>
      </c>
      <c r="K15490">
        <v>0</v>
      </c>
      <c r="L15490">
        <v>0</v>
      </c>
      <c r="M15490">
        <v>0</v>
      </c>
    </row>
    <row r="15491" spans="1:13" x14ac:dyDescent="0.25">
      <c r="A15491" t="s">
        <v>151</v>
      </c>
      <c r="B15491" t="s">
        <v>87</v>
      </c>
      <c r="C15491">
        <v>3208326</v>
      </c>
      <c r="D15491">
        <v>0</v>
      </c>
      <c r="E15491" s="20">
        <v>0</v>
      </c>
      <c r="F15491">
        <v>0</v>
      </c>
      <c r="G15491">
        <v>0</v>
      </c>
      <c r="H15491">
        <v>0</v>
      </c>
      <c r="I15491">
        <v>0</v>
      </c>
      <c r="J15491">
        <v>0</v>
      </c>
      <c r="K15491">
        <v>0</v>
      </c>
      <c r="L15491" t="e">
        <v>#DIV/0!</v>
      </c>
      <c r="M15491">
        <v>0</v>
      </c>
    </row>
    <row r="15492" spans="1:13" x14ac:dyDescent="0.25">
      <c r="A15492" t="s">
        <v>151</v>
      </c>
      <c r="B15492" t="s">
        <v>92</v>
      </c>
      <c r="C15492">
        <v>3208326</v>
      </c>
      <c r="D15492">
        <v>0</v>
      </c>
      <c r="E15492" s="20">
        <v>0</v>
      </c>
      <c r="F15492">
        <v>0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 t="e">
        <v>#DIV/0!</v>
      </c>
      <c r="M15492">
        <v>0</v>
      </c>
    </row>
    <row r="15493" spans="1:13" x14ac:dyDescent="0.25">
      <c r="A15493" t="s">
        <v>151</v>
      </c>
      <c r="B15493" t="s">
        <v>90</v>
      </c>
      <c r="C15493">
        <v>3208326</v>
      </c>
      <c r="D15493">
        <v>0</v>
      </c>
      <c r="E15493" s="20">
        <v>0</v>
      </c>
      <c r="F15493">
        <v>4</v>
      </c>
      <c r="G15493">
        <v>0</v>
      </c>
      <c r="H15493">
        <v>5</v>
      </c>
      <c r="I15493">
        <v>0</v>
      </c>
      <c r="J15493">
        <v>9</v>
      </c>
      <c r="K15493">
        <v>0</v>
      </c>
      <c r="L15493">
        <v>0</v>
      </c>
      <c r="M15493">
        <v>0</v>
      </c>
    </row>
    <row r="15494" spans="1:13" x14ac:dyDescent="0.25">
      <c r="A15494" t="s">
        <v>150</v>
      </c>
      <c r="B15494" t="s">
        <v>86</v>
      </c>
      <c r="C15494">
        <v>3938294</v>
      </c>
      <c r="D15494">
        <v>0</v>
      </c>
      <c r="E15494" s="20">
        <v>0</v>
      </c>
      <c r="F15494">
        <v>0</v>
      </c>
      <c r="G15494">
        <v>0</v>
      </c>
      <c r="H15494">
        <v>2</v>
      </c>
      <c r="I15494">
        <v>0</v>
      </c>
      <c r="J15494">
        <v>2</v>
      </c>
      <c r="K15494">
        <v>0</v>
      </c>
      <c r="L15494">
        <v>0</v>
      </c>
      <c r="M15494">
        <v>0</v>
      </c>
    </row>
    <row r="15495" spans="1:13" x14ac:dyDescent="0.25">
      <c r="A15495" t="s">
        <v>150</v>
      </c>
      <c r="B15495" t="s">
        <v>91</v>
      </c>
      <c r="C15495">
        <v>3938294</v>
      </c>
      <c r="D15495">
        <v>0</v>
      </c>
      <c r="E15495" s="20">
        <v>0</v>
      </c>
      <c r="F15495">
        <v>0</v>
      </c>
      <c r="G15495">
        <v>0</v>
      </c>
      <c r="H15495">
        <v>0</v>
      </c>
      <c r="I15495">
        <v>0</v>
      </c>
      <c r="J15495">
        <v>0</v>
      </c>
      <c r="K15495">
        <v>0</v>
      </c>
      <c r="L15495" t="e">
        <v>#DIV/0!</v>
      </c>
      <c r="M15495">
        <v>0</v>
      </c>
    </row>
    <row r="15496" spans="1:13" x14ac:dyDescent="0.25">
      <c r="A15496" t="s">
        <v>150</v>
      </c>
      <c r="B15496" t="s">
        <v>88</v>
      </c>
      <c r="C15496">
        <v>3938294</v>
      </c>
      <c r="D15496">
        <v>0</v>
      </c>
      <c r="E15496" s="20">
        <v>0</v>
      </c>
      <c r="F15496">
        <v>0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 t="e">
        <v>#DIV/0!</v>
      </c>
      <c r="M15496">
        <v>0</v>
      </c>
    </row>
    <row r="15497" spans="1:13" x14ac:dyDescent="0.25">
      <c r="A15497" t="s">
        <v>150</v>
      </c>
      <c r="B15497" t="s">
        <v>95</v>
      </c>
      <c r="C15497">
        <v>3938294</v>
      </c>
      <c r="D15497">
        <v>0</v>
      </c>
      <c r="E15497" s="20">
        <v>0</v>
      </c>
      <c r="F15497">
        <v>0</v>
      </c>
      <c r="G15497">
        <v>0</v>
      </c>
      <c r="H15497">
        <v>0</v>
      </c>
      <c r="I15497">
        <v>0</v>
      </c>
      <c r="J15497">
        <v>0</v>
      </c>
      <c r="K15497">
        <v>0</v>
      </c>
      <c r="L15497" t="e">
        <v>#DIV/0!</v>
      </c>
      <c r="M15497">
        <v>0</v>
      </c>
    </row>
    <row r="15498" spans="1:13" x14ac:dyDescent="0.25">
      <c r="A15498" t="s">
        <v>150</v>
      </c>
      <c r="B15498" t="s">
        <v>93</v>
      </c>
      <c r="C15498">
        <v>3938294</v>
      </c>
      <c r="D15498">
        <v>0</v>
      </c>
      <c r="E15498" s="20">
        <v>0</v>
      </c>
      <c r="F15498">
        <v>0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 t="e">
        <v>#DIV/0!</v>
      </c>
      <c r="M15498">
        <v>0</v>
      </c>
    </row>
    <row r="15499" spans="1:13" x14ac:dyDescent="0.25">
      <c r="A15499" t="s">
        <v>150</v>
      </c>
      <c r="B15499" t="s">
        <v>94</v>
      </c>
      <c r="C15499">
        <v>3938294</v>
      </c>
      <c r="D15499">
        <v>0</v>
      </c>
      <c r="E15499" s="20">
        <v>0</v>
      </c>
      <c r="F15499">
        <v>5</v>
      </c>
      <c r="G15499">
        <v>0</v>
      </c>
      <c r="H15499">
        <v>0</v>
      </c>
      <c r="I15499">
        <v>0</v>
      </c>
      <c r="J15499">
        <v>5</v>
      </c>
      <c r="K15499">
        <v>0</v>
      </c>
      <c r="L15499">
        <v>0</v>
      </c>
      <c r="M15499">
        <v>0</v>
      </c>
    </row>
    <row r="15500" spans="1:13" x14ac:dyDescent="0.25">
      <c r="A15500" t="s">
        <v>150</v>
      </c>
      <c r="B15500" t="s">
        <v>83</v>
      </c>
      <c r="C15500">
        <v>3938294</v>
      </c>
      <c r="D15500">
        <v>0</v>
      </c>
      <c r="E15500" s="20">
        <v>0</v>
      </c>
      <c r="F15500">
        <v>0</v>
      </c>
      <c r="G15500">
        <v>0</v>
      </c>
      <c r="H15500">
        <v>2</v>
      </c>
      <c r="I15500">
        <v>0</v>
      </c>
      <c r="J15500">
        <v>2</v>
      </c>
      <c r="K15500">
        <v>0</v>
      </c>
      <c r="L15500">
        <v>0</v>
      </c>
      <c r="M15500">
        <v>0</v>
      </c>
    </row>
    <row r="15501" spans="1:13" x14ac:dyDescent="0.25">
      <c r="A15501" t="s">
        <v>150</v>
      </c>
      <c r="B15501" t="s">
        <v>87</v>
      </c>
      <c r="C15501">
        <v>3938294</v>
      </c>
      <c r="D15501">
        <v>0</v>
      </c>
      <c r="E15501" s="20">
        <v>0</v>
      </c>
      <c r="F15501">
        <v>0</v>
      </c>
      <c r="G15501">
        <v>0</v>
      </c>
      <c r="H15501">
        <v>0</v>
      </c>
      <c r="I15501">
        <v>0</v>
      </c>
      <c r="J15501">
        <v>0</v>
      </c>
      <c r="K15501">
        <v>0</v>
      </c>
      <c r="L15501" t="e">
        <v>#DIV/0!</v>
      </c>
      <c r="M15501">
        <v>0</v>
      </c>
    </row>
    <row r="15502" spans="1:13" x14ac:dyDescent="0.25">
      <c r="A15502" t="s">
        <v>150</v>
      </c>
      <c r="B15502" t="s">
        <v>92</v>
      </c>
      <c r="C15502">
        <v>3938294</v>
      </c>
      <c r="D15502">
        <v>0</v>
      </c>
      <c r="E15502" s="20">
        <v>0</v>
      </c>
      <c r="F15502">
        <v>0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 t="e">
        <v>#DIV/0!</v>
      </c>
      <c r="M15502">
        <v>0</v>
      </c>
    </row>
    <row r="15503" spans="1:13" x14ac:dyDescent="0.25">
      <c r="A15503" t="s">
        <v>150</v>
      </c>
      <c r="B15503" t="s">
        <v>90</v>
      </c>
      <c r="C15503">
        <v>3938294</v>
      </c>
      <c r="D15503">
        <v>0</v>
      </c>
      <c r="E15503" s="20">
        <v>0</v>
      </c>
      <c r="F15503">
        <v>0</v>
      </c>
      <c r="G15503">
        <v>0</v>
      </c>
      <c r="H15503">
        <v>0</v>
      </c>
      <c r="I15503">
        <v>0</v>
      </c>
      <c r="J15503">
        <v>0</v>
      </c>
      <c r="K15503">
        <v>0</v>
      </c>
      <c r="L15503" t="e">
        <v>#DIV/0!</v>
      </c>
      <c r="M15503">
        <v>0</v>
      </c>
    </row>
    <row r="15504" spans="1:13" x14ac:dyDescent="0.25">
      <c r="A15504" t="s">
        <v>149</v>
      </c>
      <c r="B15504" t="s">
        <v>84</v>
      </c>
      <c r="C15504">
        <v>4596916</v>
      </c>
      <c r="D15504">
        <v>0</v>
      </c>
      <c r="E15504" s="20">
        <v>0</v>
      </c>
      <c r="F15504">
        <v>32</v>
      </c>
      <c r="G15504">
        <v>0</v>
      </c>
      <c r="H15504">
        <v>15</v>
      </c>
      <c r="I15504">
        <v>0</v>
      </c>
      <c r="J15504">
        <v>47</v>
      </c>
      <c r="K15504">
        <v>0</v>
      </c>
      <c r="L15504">
        <v>0</v>
      </c>
      <c r="M15504">
        <v>0</v>
      </c>
    </row>
    <row r="15505" spans="1:13" x14ac:dyDescent="0.25">
      <c r="A15505" t="s">
        <v>149</v>
      </c>
      <c r="B15505" t="s">
        <v>86</v>
      </c>
      <c r="C15505">
        <v>4596916</v>
      </c>
      <c r="D15505">
        <v>0</v>
      </c>
      <c r="E15505" s="20">
        <v>0</v>
      </c>
      <c r="F15505">
        <v>0</v>
      </c>
      <c r="G15505">
        <v>0</v>
      </c>
      <c r="H15505">
        <v>2</v>
      </c>
      <c r="I15505">
        <v>0</v>
      </c>
      <c r="J15505">
        <v>2</v>
      </c>
      <c r="K15505">
        <v>0</v>
      </c>
      <c r="L15505">
        <v>0</v>
      </c>
      <c r="M15505">
        <v>0</v>
      </c>
    </row>
    <row r="15506" spans="1:13" x14ac:dyDescent="0.25">
      <c r="A15506" t="s">
        <v>149</v>
      </c>
      <c r="B15506" t="s">
        <v>91</v>
      </c>
      <c r="C15506">
        <v>4596916</v>
      </c>
      <c r="D15506">
        <v>0</v>
      </c>
      <c r="E15506" s="20">
        <v>0</v>
      </c>
      <c r="F15506">
        <v>0</v>
      </c>
      <c r="G15506">
        <v>0</v>
      </c>
      <c r="H15506">
        <v>0</v>
      </c>
      <c r="I15506">
        <v>0</v>
      </c>
      <c r="J15506">
        <v>0</v>
      </c>
      <c r="K15506">
        <v>0</v>
      </c>
      <c r="L15506" t="e">
        <v>#DIV/0!</v>
      </c>
      <c r="M15506">
        <v>0</v>
      </c>
    </row>
    <row r="15507" spans="1:13" x14ac:dyDescent="0.25">
      <c r="A15507" t="s">
        <v>149</v>
      </c>
      <c r="B15507" t="s">
        <v>88</v>
      </c>
      <c r="C15507">
        <v>4596916</v>
      </c>
      <c r="D15507">
        <v>0</v>
      </c>
      <c r="E15507" s="20">
        <v>0</v>
      </c>
      <c r="F15507">
        <v>0</v>
      </c>
      <c r="G15507">
        <v>0</v>
      </c>
      <c r="H15507">
        <v>0</v>
      </c>
      <c r="I15507">
        <v>0</v>
      </c>
      <c r="J15507">
        <v>0</v>
      </c>
      <c r="K15507">
        <v>0</v>
      </c>
      <c r="L15507" t="e">
        <v>#DIV/0!</v>
      </c>
      <c r="M15507">
        <v>0</v>
      </c>
    </row>
    <row r="15508" spans="1:13" x14ac:dyDescent="0.25">
      <c r="A15508" t="s">
        <v>149</v>
      </c>
      <c r="B15508" t="s">
        <v>95</v>
      </c>
      <c r="C15508">
        <v>4596916</v>
      </c>
      <c r="D15508">
        <v>0</v>
      </c>
      <c r="E15508" s="20">
        <v>0</v>
      </c>
      <c r="F15508">
        <v>0</v>
      </c>
      <c r="G15508">
        <v>0</v>
      </c>
      <c r="H15508">
        <v>4</v>
      </c>
      <c r="I15508">
        <v>0</v>
      </c>
      <c r="J15508">
        <v>4</v>
      </c>
      <c r="K15508">
        <v>0</v>
      </c>
      <c r="L15508">
        <v>0</v>
      </c>
      <c r="M15508">
        <v>0</v>
      </c>
    </row>
    <row r="15509" spans="1:13" x14ac:dyDescent="0.25">
      <c r="A15509" t="s">
        <v>149</v>
      </c>
      <c r="B15509" t="s">
        <v>93</v>
      </c>
      <c r="C15509">
        <v>4596916</v>
      </c>
      <c r="D15509">
        <v>0</v>
      </c>
      <c r="E15509" s="20">
        <v>0</v>
      </c>
      <c r="F15509">
        <v>0</v>
      </c>
      <c r="G15509">
        <v>0</v>
      </c>
      <c r="H15509">
        <v>4</v>
      </c>
      <c r="I15509">
        <v>0</v>
      </c>
      <c r="J15509">
        <v>4</v>
      </c>
      <c r="K15509">
        <v>0</v>
      </c>
      <c r="L15509">
        <v>0</v>
      </c>
      <c r="M15509">
        <v>0</v>
      </c>
    </row>
    <row r="15510" spans="1:13" x14ac:dyDescent="0.25">
      <c r="A15510" t="s">
        <v>149</v>
      </c>
      <c r="B15510" t="s">
        <v>94</v>
      </c>
      <c r="C15510">
        <v>4596916</v>
      </c>
      <c r="D15510">
        <v>0</v>
      </c>
      <c r="E15510" s="20">
        <v>0</v>
      </c>
      <c r="F15510">
        <v>6</v>
      </c>
      <c r="G15510">
        <v>0</v>
      </c>
      <c r="H15510">
        <v>0</v>
      </c>
      <c r="I15510">
        <v>0</v>
      </c>
      <c r="J15510">
        <v>6</v>
      </c>
      <c r="K15510">
        <v>0</v>
      </c>
      <c r="L15510">
        <v>0</v>
      </c>
      <c r="M15510">
        <v>0</v>
      </c>
    </row>
    <row r="15511" spans="1:13" x14ac:dyDescent="0.25">
      <c r="A15511" t="s">
        <v>149</v>
      </c>
      <c r="B15511" t="s">
        <v>92</v>
      </c>
      <c r="C15511">
        <v>4596916</v>
      </c>
      <c r="D15511">
        <v>0</v>
      </c>
      <c r="E15511" s="20">
        <v>0</v>
      </c>
      <c r="F15511">
        <v>0</v>
      </c>
      <c r="G15511">
        <v>0</v>
      </c>
      <c r="H15511">
        <v>0</v>
      </c>
      <c r="I15511">
        <v>0</v>
      </c>
      <c r="J15511">
        <v>0</v>
      </c>
      <c r="K15511">
        <v>0</v>
      </c>
      <c r="L15511" t="e">
        <v>#DIV/0!</v>
      </c>
      <c r="M15511">
        <v>0</v>
      </c>
    </row>
    <row r="15512" spans="1:13" x14ac:dyDescent="0.25">
      <c r="A15512" t="s">
        <v>148</v>
      </c>
      <c r="B15512" t="s">
        <v>95</v>
      </c>
      <c r="C15512">
        <v>3196886</v>
      </c>
      <c r="D15512">
        <v>0</v>
      </c>
      <c r="E15512" s="20">
        <v>0</v>
      </c>
      <c r="F15512">
        <v>0</v>
      </c>
      <c r="G15512">
        <v>0</v>
      </c>
      <c r="H15512">
        <v>1</v>
      </c>
      <c r="I15512">
        <v>0</v>
      </c>
      <c r="J15512">
        <v>1</v>
      </c>
      <c r="K15512">
        <v>0</v>
      </c>
      <c r="L15512">
        <v>0</v>
      </c>
      <c r="M15512">
        <v>0</v>
      </c>
    </row>
    <row r="15513" spans="1:13" x14ac:dyDescent="0.25">
      <c r="A15513" t="s">
        <v>148</v>
      </c>
      <c r="B15513" t="s">
        <v>93</v>
      </c>
      <c r="C15513">
        <v>3196886</v>
      </c>
      <c r="D15513">
        <v>0</v>
      </c>
      <c r="E15513" s="20">
        <v>0</v>
      </c>
      <c r="F15513">
        <v>0</v>
      </c>
      <c r="G15513">
        <v>0</v>
      </c>
      <c r="H15513">
        <v>2</v>
      </c>
      <c r="I15513">
        <v>0</v>
      </c>
      <c r="J15513">
        <v>2</v>
      </c>
      <c r="K15513">
        <v>0</v>
      </c>
      <c r="L15513">
        <v>0</v>
      </c>
      <c r="M15513">
        <v>0</v>
      </c>
    </row>
    <row r="15514" spans="1:13" x14ac:dyDescent="0.25">
      <c r="A15514" t="s">
        <v>148</v>
      </c>
      <c r="B15514" t="s">
        <v>94</v>
      </c>
      <c r="C15514">
        <v>3196886</v>
      </c>
      <c r="D15514">
        <v>0</v>
      </c>
      <c r="E15514" s="20">
        <v>0</v>
      </c>
      <c r="F15514">
        <v>12</v>
      </c>
      <c r="G15514">
        <v>0</v>
      </c>
      <c r="H15514">
        <v>1</v>
      </c>
      <c r="I15514">
        <v>0</v>
      </c>
      <c r="J15514">
        <v>13</v>
      </c>
      <c r="K15514">
        <v>0</v>
      </c>
      <c r="L15514">
        <v>0</v>
      </c>
      <c r="M15514">
        <v>0</v>
      </c>
    </row>
    <row r="15515" spans="1:13" x14ac:dyDescent="0.25">
      <c r="A15515" t="s">
        <v>148</v>
      </c>
      <c r="B15515" t="s">
        <v>83</v>
      </c>
      <c r="C15515">
        <v>3196886</v>
      </c>
      <c r="D15515">
        <v>0</v>
      </c>
      <c r="E15515" s="20">
        <v>0</v>
      </c>
      <c r="F15515">
        <v>0</v>
      </c>
      <c r="G15515">
        <v>0</v>
      </c>
      <c r="H15515">
        <v>3</v>
      </c>
      <c r="I15515">
        <v>0</v>
      </c>
      <c r="J15515">
        <v>3</v>
      </c>
      <c r="K15515">
        <v>0</v>
      </c>
      <c r="L15515">
        <v>0</v>
      </c>
      <c r="M15515">
        <v>0</v>
      </c>
    </row>
    <row r="15516" spans="1:13" x14ac:dyDescent="0.25">
      <c r="A15516" t="s">
        <v>148</v>
      </c>
      <c r="B15516" t="s">
        <v>87</v>
      </c>
      <c r="C15516">
        <v>3196886</v>
      </c>
      <c r="D15516">
        <v>0</v>
      </c>
      <c r="E15516" s="20">
        <v>0</v>
      </c>
      <c r="F15516">
        <v>0</v>
      </c>
      <c r="G15516">
        <v>0</v>
      </c>
      <c r="H15516">
        <v>4</v>
      </c>
      <c r="I15516">
        <v>0</v>
      </c>
      <c r="J15516">
        <v>4</v>
      </c>
      <c r="K15516">
        <v>0</v>
      </c>
      <c r="L15516">
        <v>0</v>
      </c>
      <c r="M15516">
        <v>0</v>
      </c>
    </row>
    <row r="15517" spans="1:13" x14ac:dyDescent="0.25">
      <c r="A15517" t="s">
        <v>148</v>
      </c>
      <c r="B15517" t="s">
        <v>92</v>
      </c>
      <c r="C15517">
        <v>3196886</v>
      </c>
      <c r="D15517">
        <v>0</v>
      </c>
      <c r="E15517" s="20">
        <v>0</v>
      </c>
      <c r="F15517">
        <v>0</v>
      </c>
      <c r="G15517">
        <v>0</v>
      </c>
      <c r="H15517">
        <v>0</v>
      </c>
      <c r="I15517">
        <v>0</v>
      </c>
      <c r="J15517">
        <v>0</v>
      </c>
      <c r="K15517">
        <v>0</v>
      </c>
      <c r="L15517" t="e">
        <v>#DIV/0!</v>
      </c>
      <c r="M15517">
        <v>0</v>
      </c>
    </row>
    <row r="15518" spans="1:13" x14ac:dyDescent="0.25">
      <c r="A15518" t="s">
        <v>148</v>
      </c>
      <c r="B15518" t="s">
        <v>90</v>
      </c>
      <c r="C15518">
        <v>3196886</v>
      </c>
      <c r="D15518">
        <v>0</v>
      </c>
      <c r="E15518" s="20">
        <v>0</v>
      </c>
      <c r="F15518">
        <v>2</v>
      </c>
      <c r="G15518">
        <v>0</v>
      </c>
      <c r="H15518">
        <v>6</v>
      </c>
      <c r="I15518">
        <v>0</v>
      </c>
      <c r="J15518">
        <v>8</v>
      </c>
      <c r="K15518">
        <v>0</v>
      </c>
      <c r="L15518">
        <v>0</v>
      </c>
      <c r="M15518">
        <v>0</v>
      </c>
    </row>
    <row r="15519" spans="1:13" x14ac:dyDescent="0.25">
      <c r="A15519" t="s">
        <v>147</v>
      </c>
      <c r="B15519" t="s">
        <v>84</v>
      </c>
      <c r="C15519">
        <v>4097524</v>
      </c>
      <c r="D15519">
        <v>0</v>
      </c>
      <c r="E15519" s="20">
        <v>0</v>
      </c>
      <c r="F15519">
        <v>5</v>
      </c>
      <c r="G15519">
        <v>0</v>
      </c>
      <c r="H15519">
        <v>1</v>
      </c>
      <c r="I15519">
        <v>0</v>
      </c>
      <c r="J15519">
        <v>6</v>
      </c>
      <c r="K15519">
        <v>0</v>
      </c>
      <c r="L15519">
        <v>0</v>
      </c>
      <c r="M15519">
        <v>0</v>
      </c>
    </row>
    <row r="15520" spans="1:13" x14ac:dyDescent="0.25">
      <c r="A15520" t="s">
        <v>147</v>
      </c>
      <c r="B15520" t="s">
        <v>86</v>
      </c>
      <c r="C15520">
        <v>4097524</v>
      </c>
      <c r="D15520">
        <v>0</v>
      </c>
      <c r="E15520" s="20">
        <v>0</v>
      </c>
      <c r="F15520">
        <v>0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 t="e">
        <v>#DIV/0!</v>
      </c>
      <c r="M15520">
        <v>0</v>
      </c>
    </row>
    <row r="15521" spans="1:13" x14ac:dyDescent="0.25">
      <c r="A15521" t="s">
        <v>147</v>
      </c>
      <c r="B15521" t="s">
        <v>91</v>
      </c>
      <c r="C15521">
        <v>4097524</v>
      </c>
      <c r="D15521">
        <v>0</v>
      </c>
      <c r="E15521" s="20">
        <v>0</v>
      </c>
      <c r="F15521">
        <v>0</v>
      </c>
      <c r="G15521">
        <v>0</v>
      </c>
      <c r="H15521">
        <v>0</v>
      </c>
      <c r="I15521">
        <v>0</v>
      </c>
      <c r="J15521">
        <v>0</v>
      </c>
      <c r="K15521">
        <v>0</v>
      </c>
      <c r="L15521" t="e">
        <v>#DIV/0!</v>
      </c>
      <c r="M15521">
        <v>0</v>
      </c>
    </row>
    <row r="15522" spans="1:13" x14ac:dyDescent="0.25">
      <c r="A15522" t="s">
        <v>147</v>
      </c>
      <c r="B15522" t="s">
        <v>88</v>
      </c>
      <c r="C15522">
        <v>4097524</v>
      </c>
      <c r="D15522">
        <v>0</v>
      </c>
      <c r="E15522" s="20">
        <v>0</v>
      </c>
      <c r="F15522">
        <v>0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 t="e">
        <v>#DIV/0!</v>
      </c>
      <c r="M15522">
        <v>0</v>
      </c>
    </row>
    <row r="15523" spans="1:13" x14ac:dyDescent="0.25">
      <c r="A15523" t="s">
        <v>147</v>
      </c>
      <c r="B15523" t="s">
        <v>85</v>
      </c>
      <c r="C15523">
        <v>4097524</v>
      </c>
      <c r="D15523">
        <v>0</v>
      </c>
      <c r="E15523" s="20">
        <v>0</v>
      </c>
      <c r="F15523">
        <v>0</v>
      </c>
      <c r="G15523">
        <v>0</v>
      </c>
      <c r="H15523">
        <v>2</v>
      </c>
      <c r="I15523">
        <v>0</v>
      </c>
      <c r="J15523">
        <v>2</v>
      </c>
      <c r="K15523">
        <v>0</v>
      </c>
      <c r="L15523">
        <v>0</v>
      </c>
      <c r="M15523">
        <v>0</v>
      </c>
    </row>
    <row r="15524" spans="1:13" x14ac:dyDescent="0.25">
      <c r="A15524" t="s">
        <v>147</v>
      </c>
      <c r="B15524" t="s">
        <v>95</v>
      </c>
      <c r="C15524">
        <v>4097524</v>
      </c>
      <c r="D15524">
        <v>0</v>
      </c>
      <c r="E15524" s="20">
        <v>0</v>
      </c>
      <c r="F15524">
        <v>0</v>
      </c>
      <c r="G15524">
        <v>0</v>
      </c>
      <c r="H15524">
        <v>1</v>
      </c>
      <c r="I15524">
        <v>0</v>
      </c>
      <c r="J15524">
        <v>1</v>
      </c>
      <c r="K15524">
        <v>0</v>
      </c>
      <c r="L15524">
        <v>0</v>
      </c>
      <c r="M15524">
        <v>0</v>
      </c>
    </row>
    <row r="15525" spans="1:13" x14ac:dyDescent="0.25">
      <c r="A15525" t="s">
        <v>147</v>
      </c>
      <c r="B15525" t="s">
        <v>93</v>
      </c>
      <c r="C15525">
        <v>4097524</v>
      </c>
      <c r="D15525">
        <v>0</v>
      </c>
      <c r="E15525" s="20">
        <v>0</v>
      </c>
      <c r="F15525">
        <v>0</v>
      </c>
      <c r="G15525">
        <v>0</v>
      </c>
      <c r="H15525">
        <v>1</v>
      </c>
      <c r="I15525">
        <v>0</v>
      </c>
      <c r="J15525">
        <v>1</v>
      </c>
      <c r="K15525">
        <v>0</v>
      </c>
      <c r="L15525">
        <v>0</v>
      </c>
      <c r="M15525">
        <v>0</v>
      </c>
    </row>
    <row r="15526" spans="1:13" x14ac:dyDescent="0.25">
      <c r="A15526" t="s">
        <v>147</v>
      </c>
      <c r="B15526" t="s">
        <v>94</v>
      </c>
      <c r="C15526">
        <v>4097524</v>
      </c>
      <c r="D15526">
        <v>0</v>
      </c>
      <c r="E15526" s="20">
        <v>0</v>
      </c>
      <c r="F15526">
        <v>2</v>
      </c>
      <c r="G15526">
        <v>0</v>
      </c>
      <c r="H15526">
        <v>0</v>
      </c>
      <c r="I15526">
        <v>0</v>
      </c>
      <c r="J15526">
        <v>2</v>
      </c>
      <c r="K15526">
        <v>0</v>
      </c>
      <c r="L15526">
        <v>0</v>
      </c>
      <c r="M15526">
        <v>0</v>
      </c>
    </row>
    <row r="15527" spans="1:13" x14ac:dyDescent="0.25">
      <c r="A15527" t="s">
        <v>147</v>
      </c>
      <c r="B15527" t="s">
        <v>87</v>
      </c>
      <c r="C15527">
        <v>4097524</v>
      </c>
      <c r="D15527">
        <v>0</v>
      </c>
      <c r="E15527" s="20">
        <v>0</v>
      </c>
      <c r="F15527">
        <v>0</v>
      </c>
      <c r="G15527">
        <v>0</v>
      </c>
      <c r="H15527">
        <v>0</v>
      </c>
      <c r="I15527">
        <v>0</v>
      </c>
      <c r="J15527">
        <v>0</v>
      </c>
      <c r="K15527">
        <v>0</v>
      </c>
      <c r="L15527" t="e">
        <v>#DIV/0!</v>
      </c>
      <c r="M15527">
        <v>0</v>
      </c>
    </row>
    <row r="15528" spans="1:13" x14ac:dyDescent="0.25">
      <c r="A15528" t="s">
        <v>147</v>
      </c>
      <c r="B15528" t="s">
        <v>92</v>
      </c>
      <c r="C15528">
        <v>4097524</v>
      </c>
      <c r="D15528">
        <v>0</v>
      </c>
      <c r="E15528" s="20">
        <v>0</v>
      </c>
      <c r="F15528">
        <v>0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 t="e">
        <v>#DIV/0!</v>
      </c>
      <c r="M15528">
        <v>0</v>
      </c>
    </row>
    <row r="15529" spans="1:13" x14ac:dyDescent="0.25">
      <c r="A15529" t="s">
        <v>146</v>
      </c>
      <c r="B15529" t="s">
        <v>91</v>
      </c>
      <c r="C15529">
        <v>4007781</v>
      </c>
      <c r="D15529">
        <v>0</v>
      </c>
      <c r="E15529" s="20">
        <v>0</v>
      </c>
      <c r="F15529">
        <v>0</v>
      </c>
      <c r="G15529">
        <v>0</v>
      </c>
      <c r="H15529">
        <v>0</v>
      </c>
      <c r="I15529">
        <v>0</v>
      </c>
      <c r="J15529">
        <v>0</v>
      </c>
      <c r="K15529">
        <v>0</v>
      </c>
      <c r="L15529" t="e">
        <v>#DIV/0!</v>
      </c>
      <c r="M15529">
        <v>0</v>
      </c>
    </row>
    <row r="15530" spans="1:13" x14ac:dyDescent="0.25">
      <c r="A15530" t="s">
        <v>146</v>
      </c>
      <c r="B15530" t="s">
        <v>88</v>
      </c>
      <c r="C15530">
        <v>4007781</v>
      </c>
      <c r="D15530">
        <v>0</v>
      </c>
      <c r="E15530" s="20">
        <v>0</v>
      </c>
      <c r="F15530">
        <v>0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 t="e">
        <v>#DIV/0!</v>
      </c>
      <c r="M15530">
        <v>0</v>
      </c>
    </row>
    <row r="15531" spans="1:13" x14ac:dyDescent="0.25">
      <c r="A15531" t="s">
        <v>146</v>
      </c>
      <c r="B15531" t="s">
        <v>95</v>
      </c>
      <c r="C15531">
        <v>4007781</v>
      </c>
      <c r="D15531">
        <v>0</v>
      </c>
      <c r="E15531" s="20">
        <v>0</v>
      </c>
      <c r="F15531">
        <v>0</v>
      </c>
      <c r="G15531">
        <v>0</v>
      </c>
      <c r="H15531">
        <v>1</v>
      </c>
      <c r="I15531">
        <v>0</v>
      </c>
      <c r="J15531">
        <v>1</v>
      </c>
      <c r="K15531">
        <v>0</v>
      </c>
      <c r="L15531">
        <v>0</v>
      </c>
      <c r="M15531">
        <v>0</v>
      </c>
    </row>
    <row r="15532" spans="1:13" x14ac:dyDescent="0.25">
      <c r="A15532" t="s">
        <v>146</v>
      </c>
      <c r="B15532" t="s">
        <v>94</v>
      </c>
      <c r="C15532">
        <v>4007781</v>
      </c>
      <c r="D15532">
        <v>0</v>
      </c>
      <c r="E15532" s="20">
        <v>0</v>
      </c>
      <c r="F15532">
        <v>36</v>
      </c>
      <c r="G15532">
        <v>0</v>
      </c>
      <c r="H15532">
        <v>0</v>
      </c>
      <c r="I15532">
        <v>0</v>
      </c>
      <c r="J15532">
        <v>36</v>
      </c>
      <c r="K15532">
        <v>0</v>
      </c>
      <c r="L15532">
        <v>0</v>
      </c>
      <c r="M15532">
        <v>0</v>
      </c>
    </row>
    <row r="15533" spans="1:13" x14ac:dyDescent="0.25">
      <c r="A15533" t="s">
        <v>146</v>
      </c>
      <c r="B15533" t="s">
        <v>87</v>
      </c>
      <c r="C15533">
        <v>4007781</v>
      </c>
      <c r="D15533">
        <v>0</v>
      </c>
      <c r="E15533" s="20">
        <v>0</v>
      </c>
      <c r="F15533">
        <v>0</v>
      </c>
      <c r="G15533">
        <v>0</v>
      </c>
      <c r="H15533">
        <v>2</v>
      </c>
      <c r="I15533">
        <v>0</v>
      </c>
      <c r="J15533">
        <v>2</v>
      </c>
      <c r="K15533">
        <v>0</v>
      </c>
      <c r="L15533">
        <v>0</v>
      </c>
      <c r="M15533">
        <v>0</v>
      </c>
    </row>
    <row r="15534" spans="1:13" x14ac:dyDescent="0.25">
      <c r="A15534" t="s">
        <v>146</v>
      </c>
      <c r="B15534" t="s">
        <v>92</v>
      </c>
      <c r="C15534">
        <v>4007781</v>
      </c>
      <c r="D15534">
        <v>0</v>
      </c>
      <c r="E15534" s="20">
        <v>0</v>
      </c>
      <c r="F15534">
        <v>0</v>
      </c>
      <c r="G15534">
        <v>0</v>
      </c>
      <c r="H15534">
        <v>7</v>
      </c>
      <c r="I15534">
        <v>0</v>
      </c>
      <c r="J15534">
        <v>7</v>
      </c>
      <c r="K15534">
        <v>0</v>
      </c>
      <c r="L15534">
        <v>0</v>
      </c>
      <c r="M15534">
        <v>0</v>
      </c>
    </row>
    <row r="15535" spans="1:13" x14ac:dyDescent="0.25">
      <c r="A15535" t="s">
        <v>145</v>
      </c>
      <c r="B15535" t="s">
        <v>91</v>
      </c>
      <c r="C15535">
        <v>19928000</v>
      </c>
      <c r="D15535">
        <v>0</v>
      </c>
      <c r="E15535" s="20">
        <v>0</v>
      </c>
      <c r="F15535">
        <v>0</v>
      </c>
      <c r="G15535">
        <v>0</v>
      </c>
      <c r="H15535">
        <v>0</v>
      </c>
      <c r="I15535">
        <v>0</v>
      </c>
      <c r="J15535">
        <v>0</v>
      </c>
      <c r="K15535">
        <v>0</v>
      </c>
      <c r="L15535" t="e">
        <v>#DIV/0!</v>
      </c>
      <c r="M15535">
        <v>0</v>
      </c>
    </row>
    <row r="15536" spans="1:13" x14ac:dyDescent="0.25">
      <c r="A15536" t="s">
        <v>145</v>
      </c>
      <c r="B15536" t="s">
        <v>88</v>
      </c>
      <c r="C15536">
        <v>19928000</v>
      </c>
      <c r="D15536">
        <v>0</v>
      </c>
      <c r="E15536" s="20">
        <v>0</v>
      </c>
      <c r="F15536">
        <v>0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 t="e">
        <v>#DIV/0!</v>
      </c>
      <c r="M15536">
        <v>0</v>
      </c>
    </row>
    <row r="15537" spans="1:13" x14ac:dyDescent="0.25">
      <c r="A15537" t="s">
        <v>145</v>
      </c>
      <c r="B15537" t="s">
        <v>95</v>
      </c>
      <c r="C15537">
        <v>19928000</v>
      </c>
      <c r="D15537">
        <v>0</v>
      </c>
      <c r="E15537" s="20">
        <v>0</v>
      </c>
      <c r="F15537">
        <v>0</v>
      </c>
      <c r="G15537">
        <v>0</v>
      </c>
      <c r="H15537">
        <v>3</v>
      </c>
      <c r="I15537">
        <v>0</v>
      </c>
      <c r="J15537">
        <v>3</v>
      </c>
      <c r="K15537">
        <v>0</v>
      </c>
      <c r="L15537">
        <v>0</v>
      </c>
      <c r="M15537">
        <v>0</v>
      </c>
    </row>
    <row r="15538" spans="1:13" x14ac:dyDescent="0.25">
      <c r="A15538" t="s">
        <v>145</v>
      </c>
      <c r="B15538" t="s">
        <v>92</v>
      </c>
      <c r="C15538">
        <v>19928000</v>
      </c>
      <c r="D15538">
        <v>0</v>
      </c>
      <c r="E15538" s="20">
        <v>0</v>
      </c>
      <c r="F15538">
        <v>0</v>
      </c>
      <c r="G15538">
        <v>0</v>
      </c>
      <c r="H15538">
        <v>17</v>
      </c>
      <c r="I15538">
        <v>0</v>
      </c>
      <c r="J15538">
        <v>17</v>
      </c>
      <c r="K15538">
        <v>0</v>
      </c>
      <c r="L15538">
        <v>0</v>
      </c>
      <c r="M15538">
        <v>0</v>
      </c>
    </row>
    <row r="15539" spans="1:13" x14ac:dyDescent="0.25">
      <c r="A15539" t="s">
        <v>144</v>
      </c>
      <c r="B15539" t="s">
        <v>91</v>
      </c>
      <c r="C15539">
        <v>6669497</v>
      </c>
      <c r="D15539">
        <v>0</v>
      </c>
      <c r="E15539" s="20">
        <v>0</v>
      </c>
      <c r="F15539">
        <v>0</v>
      </c>
      <c r="G15539">
        <v>0</v>
      </c>
      <c r="H15539">
        <v>1</v>
      </c>
      <c r="I15539">
        <v>0</v>
      </c>
      <c r="J15539">
        <v>1</v>
      </c>
      <c r="K15539">
        <v>0</v>
      </c>
      <c r="L15539">
        <v>0</v>
      </c>
      <c r="M15539">
        <v>0</v>
      </c>
    </row>
    <row r="15540" spans="1:13" x14ac:dyDescent="0.25">
      <c r="A15540" t="s">
        <v>144</v>
      </c>
      <c r="B15540" t="s">
        <v>95</v>
      </c>
      <c r="C15540">
        <v>6669497</v>
      </c>
      <c r="D15540">
        <v>0</v>
      </c>
      <c r="E15540" s="20">
        <v>0</v>
      </c>
      <c r="F15540">
        <v>0</v>
      </c>
      <c r="G15540">
        <v>0</v>
      </c>
      <c r="H15540">
        <v>0</v>
      </c>
      <c r="I15540">
        <v>0</v>
      </c>
      <c r="J15540">
        <v>0</v>
      </c>
      <c r="K15540">
        <v>0</v>
      </c>
      <c r="L15540" t="e">
        <v>#DIV/0!</v>
      </c>
      <c r="M15540">
        <v>0</v>
      </c>
    </row>
    <row r="15541" spans="1:13" x14ac:dyDescent="0.25">
      <c r="A15541" t="s">
        <v>144</v>
      </c>
      <c r="B15541" t="s">
        <v>93</v>
      </c>
      <c r="C15541">
        <v>6669497</v>
      </c>
      <c r="D15541">
        <v>0</v>
      </c>
      <c r="E15541" s="20">
        <v>0</v>
      </c>
      <c r="F15541">
        <v>0</v>
      </c>
      <c r="G15541">
        <v>0</v>
      </c>
      <c r="H15541">
        <v>26</v>
      </c>
      <c r="I15541">
        <v>0</v>
      </c>
      <c r="J15541">
        <v>26</v>
      </c>
      <c r="K15541">
        <v>0</v>
      </c>
      <c r="L15541">
        <v>0</v>
      </c>
      <c r="M15541">
        <v>0</v>
      </c>
    </row>
    <row r="15542" spans="1:13" x14ac:dyDescent="0.25">
      <c r="A15542" t="s">
        <v>144</v>
      </c>
      <c r="B15542" t="s">
        <v>94</v>
      </c>
      <c r="C15542">
        <v>6669497</v>
      </c>
      <c r="D15542">
        <v>0</v>
      </c>
      <c r="E15542" s="20">
        <v>0</v>
      </c>
      <c r="F15542">
        <v>109</v>
      </c>
      <c r="G15542">
        <v>0</v>
      </c>
      <c r="H15542">
        <v>0</v>
      </c>
      <c r="I15542">
        <v>0</v>
      </c>
      <c r="J15542">
        <v>109</v>
      </c>
      <c r="K15542">
        <v>0</v>
      </c>
      <c r="L15542">
        <v>0</v>
      </c>
      <c r="M15542">
        <v>0</v>
      </c>
    </row>
    <row r="15543" spans="1:13" x14ac:dyDescent="0.25">
      <c r="A15543" t="s">
        <v>144</v>
      </c>
      <c r="B15543" t="s">
        <v>83</v>
      </c>
      <c r="C15543">
        <v>6669497</v>
      </c>
      <c r="D15543">
        <v>0</v>
      </c>
      <c r="E15543" s="20">
        <v>0</v>
      </c>
      <c r="F15543">
        <v>0</v>
      </c>
      <c r="G15543">
        <v>0</v>
      </c>
      <c r="H15543">
        <v>14</v>
      </c>
      <c r="I15543">
        <v>0</v>
      </c>
      <c r="J15543">
        <v>14</v>
      </c>
      <c r="K15543">
        <v>0</v>
      </c>
      <c r="L15543">
        <v>0</v>
      </c>
      <c r="M15543">
        <v>0</v>
      </c>
    </row>
    <row r="15544" spans="1:13" x14ac:dyDescent="0.25">
      <c r="A15544" t="s">
        <v>144</v>
      </c>
      <c r="B15544" t="s">
        <v>87</v>
      </c>
      <c r="C15544">
        <v>6669497</v>
      </c>
      <c r="D15544">
        <v>0</v>
      </c>
      <c r="E15544" s="20">
        <v>0</v>
      </c>
      <c r="F15544">
        <v>0</v>
      </c>
      <c r="G15544">
        <v>0</v>
      </c>
      <c r="H15544">
        <v>6</v>
      </c>
      <c r="I15544">
        <v>0</v>
      </c>
      <c r="J15544">
        <v>6</v>
      </c>
      <c r="K15544">
        <v>0</v>
      </c>
      <c r="L15544">
        <v>0</v>
      </c>
      <c r="M15544">
        <v>0</v>
      </c>
    </row>
    <row r="15545" spans="1:13" x14ac:dyDescent="0.25">
      <c r="A15545" t="s">
        <v>144</v>
      </c>
      <c r="B15545" t="s">
        <v>92</v>
      </c>
      <c r="C15545">
        <v>6669497</v>
      </c>
      <c r="D15545">
        <v>0</v>
      </c>
      <c r="E15545" s="20">
        <v>0</v>
      </c>
      <c r="F15545">
        <v>0</v>
      </c>
      <c r="G15545">
        <v>0</v>
      </c>
      <c r="H15545">
        <v>0</v>
      </c>
      <c r="I15545">
        <v>0</v>
      </c>
      <c r="J15545">
        <v>0</v>
      </c>
      <c r="K15545">
        <v>0</v>
      </c>
      <c r="L15545" t="e">
        <v>#DIV/0!</v>
      </c>
      <c r="M15545">
        <v>0</v>
      </c>
    </row>
    <row r="15546" spans="1:13" x14ac:dyDescent="0.25">
      <c r="A15546" t="s">
        <v>143</v>
      </c>
      <c r="B15546" t="s">
        <v>88</v>
      </c>
      <c r="C15546">
        <v>7560971</v>
      </c>
      <c r="D15546">
        <v>0</v>
      </c>
      <c r="E15546" s="20">
        <v>0</v>
      </c>
      <c r="F15546">
        <v>0</v>
      </c>
      <c r="G15546">
        <v>0</v>
      </c>
      <c r="H15546">
        <v>15</v>
      </c>
      <c r="I15546">
        <v>0</v>
      </c>
      <c r="J15546">
        <v>15</v>
      </c>
      <c r="K15546">
        <v>0</v>
      </c>
      <c r="L15546">
        <v>0</v>
      </c>
      <c r="M15546">
        <v>0</v>
      </c>
    </row>
    <row r="15547" spans="1:13" x14ac:dyDescent="0.25">
      <c r="A15547" t="s">
        <v>143</v>
      </c>
      <c r="B15547" t="s">
        <v>95</v>
      </c>
      <c r="C15547">
        <v>7560971</v>
      </c>
      <c r="D15547">
        <v>0</v>
      </c>
      <c r="E15547" s="20">
        <v>0</v>
      </c>
      <c r="F15547">
        <v>0</v>
      </c>
      <c r="G15547">
        <v>0</v>
      </c>
      <c r="H15547">
        <v>1</v>
      </c>
      <c r="I15547">
        <v>0</v>
      </c>
      <c r="J15547">
        <v>1</v>
      </c>
      <c r="K15547">
        <v>0</v>
      </c>
      <c r="L15547">
        <v>0</v>
      </c>
      <c r="M15547">
        <v>0</v>
      </c>
    </row>
    <row r="15548" spans="1:13" x14ac:dyDescent="0.25">
      <c r="A15548" t="s">
        <v>143</v>
      </c>
      <c r="B15548" t="s">
        <v>93</v>
      </c>
      <c r="C15548">
        <v>7560971</v>
      </c>
      <c r="D15548">
        <v>0</v>
      </c>
      <c r="E15548" s="20">
        <v>0</v>
      </c>
      <c r="F15548">
        <v>0</v>
      </c>
      <c r="G15548">
        <v>0</v>
      </c>
      <c r="H15548">
        <v>5</v>
      </c>
      <c r="I15548">
        <v>0</v>
      </c>
      <c r="J15548">
        <v>5</v>
      </c>
      <c r="K15548">
        <v>0</v>
      </c>
      <c r="L15548">
        <v>0</v>
      </c>
      <c r="M15548">
        <v>0</v>
      </c>
    </row>
    <row r="15549" spans="1:13" x14ac:dyDescent="0.25">
      <c r="A15549" t="s">
        <v>143</v>
      </c>
      <c r="B15549" t="s">
        <v>94</v>
      </c>
      <c r="C15549">
        <v>7560971</v>
      </c>
      <c r="D15549">
        <v>0</v>
      </c>
      <c r="E15549" s="20">
        <v>0</v>
      </c>
      <c r="F15549">
        <v>223</v>
      </c>
      <c r="G15549">
        <v>0</v>
      </c>
      <c r="H15549">
        <v>0</v>
      </c>
      <c r="I15549">
        <v>0</v>
      </c>
      <c r="J15549">
        <v>223</v>
      </c>
      <c r="K15549">
        <v>0</v>
      </c>
      <c r="L15549">
        <v>0</v>
      </c>
      <c r="M15549">
        <v>0</v>
      </c>
    </row>
    <row r="15550" spans="1:13" x14ac:dyDescent="0.25">
      <c r="A15550" t="s">
        <v>143</v>
      </c>
      <c r="B15550" t="s">
        <v>92</v>
      </c>
      <c r="C15550">
        <v>7560971</v>
      </c>
      <c r="D15550">
        <v>0</v>
      </c>
      <c r="E15550" s="20">
        <v>0</v>
      </c>
      <c r="F15550">
        <v>0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 t="e">
        <v>#DIV/0!</v>
      </c>
      <c r="M15550">
        <v>0</v>
      </c>
    </row>
    <row r="15551" spans="1:13" x14ac:dyDescent="0.25">
      <c r="A15551" t="s">
        <v>142</v>
      </c>
      <c r="B15551" t="s">
        <v>84</v>
      </c>
      <c r="C15551">
        <v>9380984</v>
      </c>
      <c r="D15551">
        <v>0</v>
      </c>
      <c r="E15551" s="20">
        <v>0</v>
      </c>
      <c r="F15551">
        <v>219</v>
      </c>
      <c r="G15551">
        <v>0</v>
      </c>
      <c r="H15551">
        <v>18</v>
      </c>
      <c r="I15551">
        <v>0</v>
      </c>
      <c r="J15551">
        <v>237</v>
      </c>
      <c r="K15551">
        <v>0</v>
      </c>
      <c r="L15551">
        <v>0</v>
      </c>
      <c r="M15551">
        <v>0</v>
      </c>
    </row>
    <row r="15552" spans="1:13" x14ac:dyDescent="0.25">
      <c r="A15552" t="s">
        <v>142</v>
      </c>
      <c r="B15552" t="s">
        <v>91</v>
      </c>
      <c r="C15552">
        <v>9380984</v>
      </c>
      <c r="D15552">
        <v>0</v>
      </c>
      <c r="E15552" s="20">
        <v>0</v>
      </c>
      <c r="F15552">
        <v>0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 t="e">
        <v>#DIV/0!</v>
      </c>
      <c r="M15552">
        <v>0</v>
      </c>
    </row>
    <row r="15553" spans="1:13" x14ac:dyDescent="0.25">
      <c r="A15553" t="s">
        <v>142</v>
      </c>
      <c r="B15553" t="s">
        <v>88</v>
      </c>
      <c r="C15553">
        <v>9380984</v>
      </c>
      <c r="D15553">
        <v>0</v>
      </c>
      <c r="E15553" s="20">
        <v>0</v>
      </c>
      <c r="F15553">
        <v>0</v>
      </c>
      <c r="G15553">
        <v>0</v>
      </c>
      <c r="H15553">
        <v>0</v>
      </c>
      <c r="I15553">
        <v>0</v>
      </c>
      <c r="J15553">
        <v>0</v>
      </c>
      <c r="K15553">
        <v>0</v>
      </c>
      <c r="L15553" t="e">
        <v>#DIV/0!</v>
      </c>
      <c r="M15553">
        <v>0</v>
      </c>
    </row>
    <row r="15554" spans="1:13" x14ac:dyDescent="0.25">
      <c r="A15554" t="s">
        <v>142</v>
      </c>
      <c r="B15554" t="s">
        <v>95</v>
      </c>
      <c r="C15554">
        <v>9380984</v>
      </c>
      <c r="D15554">
        <v>0</v>
      </c>
      <c r="E15554" s="20">
        <v>0</v>
      </c>
      <c r="F15554">
        <v>0</v>
      </c>
      <c r="G15554">
        <v>0</v>
      </c>
      <c r="H15554">
        <v>17</v>
      </c>
      <c r="I15554">
        <v>0</v>
      </c>
      <c r="J15554">
        <v>17</v>
      </c>
      <c r="K15554">
        <v>0</v>
      </c>
      <c r="L15554">
        <v>0</v>
      </c>
      <c r="M15554">
        <v>0</v>
      </c>
    </row>
    <row r="15555" spans="1:13" x14ac:dyDescent="0.25">
      <c r="A15555" t="s">
        <v>142</v>
      </c>
      <c r="B15555" t="s">
        <v>93</v>
      </c>
      <c r="C15555">
        <v>9380984</v>
      </c>
      <c r="D15555">
        <v>0</v>
      </c>
      <c r="E15555" s="20">
        <v>0</v>
      </c>
      <c r="F15555">
        <v>0</v>
      </c>
      <c r="G15555">
        <v>0</v>
      </c>
      <c r="H15555">
        <v>0</v>
      </c>
      <c r="I15555">
        <v>0</v>
      </c>
      <c r="J15555">
        <v>0</v>
      </c>
      <c r="K15555">
        <v>0</v>
      </c>
      <c r="L15555" t="e">
        <v>#DIV/0!</v>
      </c>
      <c r="M15555">
        <v>0</v>
      </c>
    </row>
    <row r="15556" spans="1:13" x14ac:dyDescent="0.25">
      <c r="A15556" t="s">
        <v>142</v>
      </c>
      <c r="B15556" t="s">
        <v>94</v>
      </c>
      <c r="C15556">
        <v>9380984</v>
      </c>
      <c r="D15556">
        <v>0</v>
      </c>
      <c r="E15556" s="20">
        <v>0</v>
      </c>
      <c r="F15556">
        <v>5</v>
      </c>
      <c r="G15556">
        <v>0</v>
      </c>
      <c r="H15556">
        <v>0</v>
      </c>
      <c r="I15556">
        <v>0</v>
      </c>
      <c r="J15556">
        <v>5</v>
      </c>
      <c r="K15556">
        <v>0</v>
      </c>
      <c r="L15556">
        <v>0</v>
      </c>
      <c r="M15556">
        <v>0</v>
      </c>
    </row>
    <row r="15557" spans="1:13" x14ac:dyDescent="0.25">
      <c r="A15557" t="s">
        <v>142</v>
      </c>
      <c r="B15557" t="s">
        <v>83</v>
      </c>
      <c r="C15557">
        <v>9380984</v>
      </c>
      <c r="D15557">
        <v>0</v>
      </c>
      <c r="E15557" s="20">
        <v>0</v>
      </c>
      <c r="F15557">
        <v>0</v>
      </c>
      <c r="G15557">
        <v>0</v>
      </c>
      <c r="H15557">
        <v>0</v>
      </c>
      <c r="I15557">
        <v>0</v>
      </c>
      <c r="J15557">
        <v>0</v>
      </c>
      <c r="K15557">
        <v>0</v>
      </c>
      <c r="L15557" t="e">
        <v>#DIV/0!</v>
      </c>
      <c r="M15557">
        <v>0</v>
      </c>
    </row>
    <row r="15558" spans="1:13" x14ac:dyDescent="0.25">
      <c r="A15558" t="s">
        <v>142</v>
      </c>
      <c r="B15558" t="s">
        <v>92</v>
      </c>
      <c r="C15558">
        <v>9380984</v>
      </c>
      <c r="D15558">
        <v>0</v>
      </c>
      <c r="E15558" s="20">
        <v>0</v>
      </c>
      <c r="F15558">
        <v>0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 t="e">
        <v>#DIV/0!</v>
      </c>
      <c r="M15558">
        <v>0</v>
      </c>
    </row>
    <row r="15559" spans="1:13" x14ac:dyDescent="0.25">
      <c r="A15559" t="s">
        <v>142</v>
      </c>
      <c r="B15559" t="s">
        <v>90</v>
      </c>
      <c r="C15559">
        <v>9380984</v>
      </c>
      <c r="D15559">
        <v>0</v>
      </c>
      <c r="E15559" s="20">
        <v>0</v>
      </c>
      <c r="F15559">
        <v>15</v>
      </c>
      <c r="G15559">
        <v>0</v>
      </c>
      <c r="H15559">
        <v>22</v>
      </c>
      <c r="I15559">
        <v>0</v>
      </c>
      <c r="J15559">
        <v>37</v>
      </c>
      <c r="K15559">
        <v>0</v>
      </c>
      <c r="L15559">
        <v>0</v>
      </c>
      <c r="M15559">
        <v>0</v>
      </c>
    </row>
    <row r="15560" spans="1:13" x14ac:dyDescent="0.25">
      <c r="A15560" t="s">
        <v>141</v>
      </c>
      <c r="B15560" t="s">
        <v>86</v>
      </c>
      <c r="C15560">
        <v>7037819</v>
      </c>
      <c r="D15560">
        <v>0</v>
      </c>
      <c r="E15560" s="20">
        <v>0</v>
      </c>
      <c r="F15560">
        <v>0</v>
      </c>
      <c r="G15560">
        <v>0</v>
      </c>
      <c r="H15560">
        <v>1</v>
      </c>
      <c r="I15560">
        <v>0</v>
      </c>
      <c r="J15560">
        <v>1</v>
      </c>
      <c r="K15560">
        <v>0</v>
      </c>
      <c r="L15560">
        <v>0</v>
      </c>
      <c r="M15560">
        <v>0</v>
      </c>
    </row>
    <row r="15561" spans="1:13" x14ac:dyDescent="0.25">
      <c r="A15561" t="s">
        <v>141</v>
      </c>
      <c r="B15561" t="s">
        <v>91</v>
      </c>
      <c r="C15561">
        <v>7037819</v>
      </c>
      <c r="D15561">
        <v>0</v>
      </c>
      <c r="E15561" s="20">
        <v>0</v>
      </c>
      <c r="F15561">
        <v>0</v>
      </c>
      <c r="G15561">
        <v>0</v>
      </c>
      <c r="H15561">
        <v>0</v>
      </c>
      <c r="I15561">
        <v>0</v>
      </c>
      <c r="J15561">
        <v>0</v>
      </c>
      <c r="K15561">
        <v>0</v>
      </c>
      <c r="L15561" t="e">
        <v>#DIV/0!</v>
      </c>
      <c r="M15561">
        <v>0</v>
      </c>
    </row>
    <row r="15562" spans="1:13" x14ac:dyDescent="0.25">
      <c r="A15562" t="s">
        <v>141</v>
      </c>
      <c r="B15562" t="s">
        <v>88</v>
      </c>
      <c r="C15562">
        <v>7037819</v>
      </c>
      <c r="D15562">
        <v>0</v>
      </c>
      <c r="E15562" s="20">
        <v>0</v>
      </c>
      <c r="F15562">
        <v>0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 t="e">
        <v>#DIV/0!</v>
      </c>
      <c r="M15562">
        <v>0</v>
      </c>
    </row>
    <row r="15563" spans="1:13" x14ac:dyDescent="0.25">
      <c r="A15563" t="s">
        <v>141</v>
      </c>
      <c r="B15563" t="s">
        <v>95</v>
      </c>
      <c r="C15563">
        <v>7037819</v>
      </c>
      <c r="D15563">
        <v>0</v>
      </c>
      <c r="E15563" s="20">
        <v>0</v>
      </c>
      <c r="F15563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L15563" t="e">
        <v>#DIV/0!</v>
      </c>
      <c r="M15563">
        <v>0</v>
      </c>
    </row>
    <row r="15564" spans="1:13" x14ac:dyDescent="0.25">
      <c r="A15564" t="s">
        <v>141</v>
      </c>
      <c r="B15564" t="s">
        <v>93</v>
      </c>
      <c r="C15564">
        <v>7037819</v>
      </c>
      <c r="D15564">
        <v>0</v>
      </c>
      <c r="E15564" s="20">
        <v>0</v>
      </c>
      <c r="F15564">
        <v>0</v>
      </c>
      <c r="G15564">
        <v>0</v>
      </c>
      <c r="H15564">
        <v>0</v>
      </c>
      <c r="I15564">
        <v>0</v>
      </c>
      <c r="J15564">
        <v>0</v>
      </c>
      <c r="K15564">
        <v>0</v>
      </c>
      <c r="L15564" t="e">
        <v>#DIV/0!</v>
      </c>
      <c r="M15564">
        <v>0</v>
      </c>
    </row>
    <row r="15565" spans="1:13" x14ac:dyDescent="0.25">
      <c r="A15565" t="s">
        <v>141</v>
      </c>
      <c r="B15565" t="s">
        <v>94</v>
      </c>
      <c r="C15565">
        <v>7037819</v>
      </c>
      <c r="D15565">
        <v>0</v>
      </c>
      <c r="E15565" s="20">
        <v>0</v>
      </c>
      <c r="F15565">
        <v>37</v>
      </c>
      <c r="G15565">
        <v>0</v>
      </c>
      <c r="H15565">
        <v>0</v>
      </c>
      <c r="I15565">
        <v>0</v>
      </c>
      <c r="J15565">
        <v>37</v>
      </c>
      <c r="K15565">
        <v>0</v>
      </c>
      <c r="L15565">
        <v>0</v>
      </c>
      <c r="M15565">
        <v>0</v>
      </c>
    </row>
    <row r="15566" spans="1:13" x14ac:dyDescent="0.25">
      <c r="A15566" t="s">
        <v>141</v>
      </c>
      <c r="B15566" t="s">
        <v>87</v>
      </c>
      <c r="C15566">
        <v>7037819</v>
      </c>
      <c r="D15566">
        <v>0</v>
      </c>
      <c r="E15566" s="20">
        <v>0</v>
      </c>
      <c r="F15566">
        <v>0</v>
      </c>
      <c r="G15566">
        <v>0</v>
      </c>
      <c r="H15566">
        <v>0</v>
      </c>
      <c r="I15566">
        <v>0</v>
      </c>
      <c r="J15566">
        <v>0</v>
      </c>
      <c r="K15566">
        <v>0</v>
      </c>
      <c r="L15566" t="e">
        <v>#DIV/0!</v>
      </c>
      <c r="M15566">
        <v>0</v>
      </c>
    </row>
    <row r="15567" spans="1:13" x14ac:dyDescent="0.25">
      <c r="A15567" t="s">
        <v>141</v>
      </c>
      <c r="B15567" t="s">
        <v>92</v>
      </c>
      <c r="C15567">
        <v>7037819</v>
      </c>
      <c r="D15567">
        <v>0</v>
      </c>
      <c r="E15567" s="20">
        <v>0</v>
      </c>
      <c r="F15567">
        <v>0</v>
      </c>
      <c r="G15567">
        <v>0</v>
      </c>
      <c r="H15567">
        <v>0</v>
      </c>
      <c r="I15567">
        <v>0</v>
      </c>
      <c r="J15567">
        <v>0</v>
      </c>
      <c r="K15567">
        <v>0</v>
      </c>
      <c r="L15567" t="e">
        <v>#DIV/0!</v>
      </c>
      <c r="M15567">
        <v>0</v>
      </c>
    </row>
    <row r="15568" spans="1:13" x14ac:dyDescent="0.25">
      <c r="A15568" t="s">
        <v>140</v>
      </c>
      <c r="B15568" t="s">
        <v>91</v>
      </c>
      <c r="C15568">
        <v>8252402</v>
      </c>
      <c r="D15568">
        <v>0</v>
      </c>
      <c r="E15568" s="20">
        <v>0</v>
      </c>
      <c r="F15568">
        <v>0</v>
      </c>
      <c r="G15568">
        <v>0</v>
      </c>
      <c r="H15568">
        <v>0</v>
      </c>
      <c r="I15568">
        <v>0</v>
      </c>
      <c r="J15568">
        <v>0</v>
      </c>
      <c r="K15568">
        <v>0</v>
      </c>
      <c r="L15568" t="e">
        <v>#DIV/0!</v>
      </c>
      <c r="M15568">
        <v>0</v>
      </c>
    </row>
    <row r="15569" spans="1:13" x14ac:dyDescent="0.25">
      <c r="A15569" t="s">
        <v>140</v>
      </c>
      <c r="B15569" t="s">
        <v>88</v>
      </c>
      <c r="C15569">
        <v>8252402</v>
      </c>
      <c r="D15569">
        <v>0</v>
      </c>
      <c r="E15569" s="20">
        <v>0</v>
      </c>
      <c r="F15569">
        <v>0</v>
      </c>
      <c r="G15569">
        <v>0</v>
      </c>
      <c r="H15569">
        <v>0</v>
      </c>
      <c r="I15569">
        <v>0</v>
      </c>
      <c r="J15569">
        <v>0</v>
      </c>
      <c r="K15569">
        <v>0</v>
      </c>
      <c r="L15569" t="e">
        <v>#DIV/0!</v>
      </c>
      <c r="M15569">
        <v>0</v>
      </c>
    </row>
    <row r="15570" spans="1:13" x14ac:dyDescent="0.25">
      <c r="A15570" t="s">
        <v>140</v>
      </c>
      <c r="B15570" t="s">
        <v>95</v>
      </c>
      <c r="C15570">
        <v>8252402</v>
      </c>
      <c r="D15570">
        <v>0</v>
      </c>
      <c r="E15570" s="20">
        <v>0</v>
      </c>
      <c r="F15570">
        <v>0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 t="e">
        <v>#DIV/0!</v>
      </c>
      <c r="M15570">
        <v>0</v>
      </c>
    </row>
    <row r="15571" spans="1:13" x14ac:dyDescent="0.25">
      <c r="A15571" t="s">
        <v>140</v>
      </c>
      <c r="B15571" t="s">
        <v>93</v>
      </c>
      <c r="C15571">
        <v>8252402</v>
      </c>
      <c r="D15571">
        <v>0</v>
      </c>
      <c r="E15571" s="20">
        <v>0</v>
      </c>
      <c r="F15571">
        <v>0</v>
      </c>
      <c r="G15571">
        <v>0</v>
      </c>
      <c r="H15571">
        <v>127</v>
      </c>
      <c r="I15571">
        <v>0</v>
      </c>
      <c r="J15571">
        <v>127</v>
      </c>
      <c r="K15571">
        <v>0</v>
      </c>
      <c r="L15571">
        <v>0</v>
      </c>
      <c r="M15571">
        <v>0</v>
      </c>
    </row>
    <row r="15572" spans="1:13" x14ac:dyDescent="0.25">
      <c r="A15572" t="s">
        <v>140</v>
      </c>
      <c r="B15572" t="s">
        <v>94</v>
      </c>
      <c r="C15572">
        <v>8252402</v>
      </c>
      <c r="D15572">
        <v>0</v>
      </c>
      <c r="E15572" s="20">
        <v>0</v>
      </c>
      <c r="F15572">
        <v>6</v>
      </c>
      <c r="G15572">
        <v>0</v>
      </c>
      <c r="H15572">
        <v>0</v>
      </c>
      <c r="I15572">
        <v>0</v>
      </c>
      <c r="J15572">
        <v>6</v>
      </c>
      <c r="K15572">
        <v>0</v>
      </c>
      <c r="L15572">
        <v>0</v>
      </c>
      <c r="M15572">
        <v>0</v>
      </c>
    </row>
    <row r="15573" spans="1:13" x14ac:dyDescent="0.25">
      <c r="A15573" t="s">
        <v>140</v>
      </c>
      <c r="B15573" t="s">
        <v>92</v>
      </c>
      <c r="C15573">
        <v>8252402</v>
      </c>
      <c r="D15573">
        <v>0</v>
      </c>
      <c r="E15573" s="20">
        <v>0</v>
      </c>
      <c r="F15573">
        <v>0</v>
      </c>
      <c r="G15573">
        <v>0</v>
      </c>
      <c r="H15573">
        <v>15</v>
      </c>
      <c r="I15573">
        <v>0</v>
      </c>
      <c r="J15573">
        <v>15</v>
      </c>
      <c r="K15573">
        <v>0</v>
      </c>
      <c r="L15573">
        <v>0</v>
      </c>
      <c r="M15573">
        <v>0</v>
      </c>
    </row>
    <row r="15574" spans="1:13" x14ac:dyDescent="0.25">
      <c r="A15574" t="s">
        <v>139</v>
      </c>
      <c r="B15574" t="s">
        <v>95</v>
      </c>
      <c r="C15574">
        <v>4760063</v>
      </c>
      <c r="D15574">
        <v>0</v>
      </c>
      <c r="E15574" s="20">
        <v>0</v>
      </c>
      <c r="F15574">
        <v>0</v>
      </c>
      <c r="G15574">
        <v>0</v>
      </c>
      <c r="H15574">
        <v>3</v>
      </c>
      <c r="I15574">
        <v>0</v>
      </c>
      <c r="J15574">
        <v>3</v>
      </c>
      <c r="K15574">
        <v>0</v>
      </c>
      <c r="L15574">
        <v>0</v>
      </c>
      <c r="M15574">
        <v>0</v>
      </c>
    </row>
    <row r="15575" spans="1:13" x14ac:dyDescent="0.25">
      <c r="A15575" t="s">
        <v>139</v>
      </c>
      <c r="B15575" t="s">
        <v>93</v>
      </c>
      <c r="C15575">
        <v>4760063</v>
      </c>
      <c r="D15575">
        <v>0</v>
      </c>
      <c r="E15575" s="20">
        <v>0</v>
      </c>
      <c r="F15575">
        <v>0</v>
      </c>
      <c r="G15575">
        <v>0</v>
      </c>
      <c r="H15575">
        <v>41</v>
      </c>
      <c r="I15575">
        <v>0</v>
      </c>
      <c r="J15575">
        <v>41</v>
      </c>
      <c r="K15575">
        <v>0</v>
      </c>
      <c r="L15575">
        <v>0</v>
      </c>
      <c r="M15575">
        <v>0</v>
      </c>
    </row>
    <row r="15576" spans="1:13" x14ac:dyDescent="0.25">
      <c r="A15576" t="s">
        <v>139</v>
      </c>
      <c r="B15576" t="s">
        <v>94</v>
      </c>
      <c r="C15576">
        <v>4760063</v>
      </c>
      <c r="D15576">
        <v>0</v>
      </c>
      <c r="E15576" s="20">
        <v>0</v>
      </c>
      <c r="F15576">
        <v>21</v>
      </c>
      <c r="G15576">
        <v>0</v>
      </c>
      <c r="H15576">
        <v>0</v>
      </c>
      <c r="I15576">
        <v>0</v>
      </c>
      <c r="J15576">
        <v>21</v>
      </c>
      <c r="K15576">
        <v>0</v>
      </c>
      <c r="L15576">
        <v>0</v>
      </c>
      <c r="M15576">
        <v>0</v>
      </c>
    </row>
    <row r="15577" spans="1:13" x14ac:dyDescent="0.25">
      <c r="A15577" t="s">
        <v>139</v>
      </c>
      <c r="B15577" t="s">
        <v>92</v>
      </c>
      <c r="C15577">
        <v>4760063</v>
      </c>
      <c r="D15577">
        <v>0</v>
      </c>
      <c r="E15577" s="20">
        <v>0</v>
      </c>
      <c r="F15577">
        <v>0</v>
      </c>
      <c r="G15577">
        <v>0</v>
      </c>
      <c r="H15577">
        <v>20</v>
      </c>
      <c r="I15577">
        <v>0</v>
      </c>
      <c r="J15577">
        <v>20</v>
      </c>
      <c r="K15577">
        <v>0</v>
      </c>
      <c r="L15577">
        <v>0</v>
      </c>
      <c r="M15577">
        <v>0</v>
      </c>
    </row>
    <row r="15578" spans="1:13" x14ac:dyDescent="0.25">
      <c r="A15578" t="s">
        <v>138</v>
      </c>
      <c r="B15578" t="s">
        <v>91</v>
      </c>
      <c r="C15578">
        <v>4946530</v>
      </c>
      <c r="D15578">
        <v>0</v>
      </c>
      <c r="E15578" s="20">
        <v>0</v>
      </c>
      <c r="F15578">
        <v>0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 t="e">
        <v>#DIV/0!</v>
      </c>
      <c r="M15578">
        <v>0</v>
      </c>
    </row>
    <row r="15579" spans="1:13" x14ac:dyDescent="0.25">
      <c r="A15579" t="s">
        <v>138</v>
      </c>
      <c r="B15579" t="s">
        <v>88</v>
      </c>
      <c r="C15579">
        <v>4946530</v>
      </c>
      <c r="D15579">
        <v>0</v>
      </c>
      <c r="E15579" s="20">
        <v>0</v>
      </c>
      <c r="F15579">
        <v>0</v>
      </c>
      <c r="G15579">
        <v>0</v>
      </c>
      <c r="H15579">
        <v>0</v>
      </c>
      <c r="I15579">
        <v>0</v>
      </c>
      <c r="J15579">
        <v>0</v>
      </c>
      <c r="K15579">
        <v>0</v>
      </c>
      <c r="L15579" t="e">
        <v>#DIV/0!</v>
      </c>
      <c r="M15579">
        <v>0</v>
      </c>
    </row>
    <row r="15580" spans="1:13" x14ac:dyDescent="0.25">
      <c r="A15580" t="s">
        <v>138</v>
      </c>
      <c r="B15580" t="s">
        <v>95</v>
      </c>
      <c r="C15580">
        <v>4946530</v>
      </c>
      <c r="D15580">
        <v>0</v>
      </c>
      <c r="E15580" s="20">
        <v>0</v>
      </c>
      <c r="F15580">
        <v>0</v>
      </c>
      <c r="G15580">
        <v>0</v>
      </c>
      <c r="H15580">
        <v>3</v>
      </c>
      <c r="I15580">
        <v>0</v>
      </c>
      <c r="J15580">
        <v>3</v>
      </c>
      <c r="K15580">
        <v>0</v>
      </c>
      <c r="L15580">
        <v>0</v>
      </c>
      <c r="M15580">
        <v>0</v>
      </c>
    </row>
    <row r="15581" spans="1:13" x14ac:dyDescent="0.25">
      <c r="A15581" t="s">
        <v>138</v>
      </c>
      <c r="B15581" t="s">
        <v>93</v>
      </c>
      <c r="C15581">
        <v>4946530</v>
      </c>
      <c r="D15581">
        <v>0</v>
      </c>
      <c r="E15581" s="20">
        <v>0</v>
      </c>
      <c r="F15581">
        <v>0</v>
      </c>
      <c r="G15581">
        <v>0</v>
      </c>
      <c r="H15581">
        <v>9</v>
      </c>
      <c r="I15581">
        <v>0</v>
      </c>
      <c r="J15581">
        <v>9</v>
      </c>
      <c r="K15581">
        <v>0</v>
      </c>
      <c r="L15581">
        <v>0</v>
      </c>
      <c r="M15581">
        <v>0</v>
      </c>
    </row>
    <row r="15582" spans="1:13" x14ac:dyDescent="0.25">
      <c r="A15582" t="s">
        <v>138</v>
      </c>
      <c r="B15582" t="s">
        <v>94</v>
      </c>
      <c r="C15582">
        <v>4946530</v>
      </c>
      <c r="D15582">
        <v>0</v>
      </c>
      <c r="E15582" s="20">
        <v>0</v>
      </c>
      <c r="F15582">
        <v>35</v>
      </c>
      <c r="G15582">
        <v>0</v>
      </c>
      <c r="H15582">
        <v>0</v>
      </c>
      <c r="I15582">
        <v>0</v>
      </c>
      <c r="J15582">
        <v>35</v>
      </c>
      <c r="K15582">
        <v>0</v>
      </c>
      <c r="L15582">
        <v>0</v>
      </c>
      <c r="M15582">
        <v>0</v>
      </c>
    </row>
    <row r="15583" spans="1:13" x14ac:dyDescent="0.25">
      <c r="A15583" t="s">
        <v>138</v>
      </c>
      <c r="B15583" t="s">
        <v>87</v>
      </c>
      <c r="C15583">
        <v>4946530</v>
      </c>
      <c r="D15583">
        <v>0</v>
      </c>
      <c r="E15583" s="20">
        <v>0</v>
      </c>
      <c r="F15583">
        <v>0</v>
      </c>
      <c r="G15583">
        <v>0</v>
      </c>
      <c r="H15583">
        <v>2</v>
      </c>
      <c r="I15583">
        <v>0</v>
      </c>
      <c r="J15583">
        <v>2</v>
      </c>
      <c r="K15583">
        <v>0</v>
      </c>
      <c r="L15583">
        <v>0</v>
      </c>
      <c r="M15583">
        <v>0</v>
      </c>
    </row>
    <row r="15584" spans="1:13" x14ac:dyDescent="0.25">
      <c r="A15584" t="s">
        <v>138</v>
      </c>
      <c r="B15584" t="s">
        <v>92</v>
      </c>
      <c r="C15584">
        <v>4946530</v>
      </c>
      <c r="D15584">
        <v>0</v>
      </c>
      <c r="E15584" s="20">
        <v>0</v>
      </c>
      <c r="F15584">
        <v>0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 t="e">
        <v>#DIV/0!</v>
      </c>
      <c r="M15584">
        <v>0</v>
      </c>
    </row>
    <row r="15585" spans="1:13" x14ac:dyDescent="0.25">
      <c r="A15585" t="s">
        <v>137</v>
      </c>
      <c r="B15585" t="s">
        <v>91</v>
      </c>
      <c r="C15585">
        <v>7421046</v>
      </c>
      <c r="D15585">
        <v>0</v>
      </c>
      <c r="E15585" s="20">
        <v>0</v>
      </c>
      <c r="F15585">
        <v>0</v>
      </c>
      <c r="G15585">
        <v>0</v>
      </c>
      <c r="H15585">
        <v>6</v>
      </c>
      <c r="I15585">
        <v>0</v>
      </c>
      <c r="J15585">
        <v>6</v>
      </c>
      <c r="K15585">
        <v>0</v>
      </c>
      <c r="L15585">
        <v>0</v>
      </c>
      <c r="M15585">
        <v>0</v>
      </c>
    </row>
    <row r="15586" spans="1:13" x14ac:dyDescent="0.25">
      <c r="A15586" t="s">
        <v>137</v>
      </c>
      <c r="B15586" t="s">
        <v>88</v>
      </c>
      <c r="C15586">
        <v>7421046</v>
      </c>
      <c r="D15586">
        <v>0</v>
      </c>
      <c r="E15586" s="20">
        <v>0</v>
      </c>
      <c r="F15586">
        <v>0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 t="e">
        <v>#DIV/0!</v>
      </c>
      <c r="M15586">
        <v>0</v>
      </c>
    </row>
    <row r="15587" spans="1:13" x14ac:dyDescent="0.25">
      <c r="A15587" t="s">
        <v>137</v>
      </c>
      <c r="B15587" t="s">
        <v>95</v>
      </c>
      <c r="C15587">
        <v>7421046</v>
      </c>
      <c r="D15587">
        <v>0</v>
      </c>
      <c r="E15587" s="20">
        <v>0</v>
      </c>
      <c r="F15587">
        <v>0</v>
      </c>
      <c r="G15587">
        <v>0</v>
      </c>
      <c r="H15587">
        <v>0</v>
      </c>
      <c r="I15587">
        <v>0</v>
      </c>
      <c r="J15587">
        <v>0</v>
      </c>
      <c r="K15587">
        <v>0</v>
      </c>
      <c r="L15587" t="e">
        <v>#DIV/0!</v>
      </c>
      <c r="M15587">
        <v>0</v>
      </c>
    </row>
    <row r="15588" spans="1:13" x14ac:dyDescent="0.25">
      <c r="A15588" t="s">
        <v>137</v>
      </c>
      <c r="B15588" t="s">
        <v>93</v>
      </c>
      <c r="C15588">
        <v>7421046</v>
      </c>
      <c r="D15588">
        <v>0</v>
      </c>
      <c r="E15588" s="20">
        <v>0</v>
      </c>
      <c r="F15588">
        <v>0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 t="e">
        <v>#DIV/0!</v>
      </c>
      <c r="M15588">
        <v>0</v>
      </c>
    </row>
    <row r="15589" spans="1:13" x14ac:dyDescent="0.25">
      <c r="A15589" t="s">
        <v>137</v>
      </c>
      <c r="B15589" t="s">
        <v>94</v>
      </c>
      <c r="C15589">
        <v>7421046</v>
      </c>
      <c r="D15589">
        <v>0</v>
      </c>
      <c r="E15589" s="20">
        <v>0</v>
      </c>
      <c r="F15589">
        <v>74</v>
      </c>
      <c r="G15589">
        <v>0</v>
      </c>
      <c r="H15589">
        <v>0</v>
      </c>
      <c r="I15589">
        <v>0</v>
      </c>
      <c r="J15589">
        <v>74</v>
      </c>
      <c r="K15589">
        <v>0</v>
      </c>
      <c r="L15589">
        <v>0</v>
      </c>
      <c r="M15589">
        <v>0</v>
      </c>
    </row>
    <row r="15590" spans="1:13" x14ac:dyDescent="0.25">
      <c r="A15590" t="s">
        <v>137</v>
      </c>
      <c r="B15590" t="s">
        <v>83</v>
      </c>
      <c r="C15590">
        <v>7421046</v>
      </c>
      <c r="D15590">
        <v>0</v>
      </c>
      <c r="E15590" s="20">
        <v>0</v>
      </c>
      <c r="F15590">
        <v>0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 t="e">
        <v>#DIV/0!</v>
      </c>
      <c r="M15590">
        <v>0</v>
      </c>
    </row>
    <row r="15591" spans="1:13" x14ac:dyDescent="0.25">
      <c r="A15591" t="s">
        <v>137</v>
      </c>
      <c r="B15591" t="s">
        <v>87</v>
      </c>
      <c r="C15591">
        <v>7421046</v>
      </c>
      <c r="D15591">
        <v>0</v>
      </c>
      <c r="E15591" s="20">
        <v>0</v>
      </c>
      <c r="F15591">
        <v>0</v>
      </c>
      <c r="G15591">
        <v>0</v>
      </c>
      <c r="H15591">
        <v>0</v>
      </c>
      <c r="I15591">
        <v>0</v>
      </c>
      <c r="J15591">
        <v>0</v>
      </c>
      <c r="K15591">
        <v>0</v>
      </c>
      <c r="L15591" t="e">
        <v>#DIV/0!</v>
      </c>
      <c r="M15591">
        <v>0</v>
      </c>
    </row>
    <row r="15592" spans="1:13" x14ac:dyDescent="0.25">
      <c r="A15592" t="s">
        <v>137</v>
      </c>
      <c r="B15592" t="s">
        <v>92</v>
      </c>
      <c r="C15592">
        <v>7421046</v>
      </c>
      <c r="D15592">
        <v>0</v>
      </c>
      <c r="E15592" s="20">
        <v>0</v>
      </c>
      <c r="F15592">
        <v>0</v>
      </c>
      <c r="G15592">
        <v>0</v>
      </c>
      <c r="H15592">
        <v>0</v>
      </c>
      <c r="I15592">
        <v>0</v>
      </c>
      <c r="J15592">
        <v>0</v>
      </c>
      <c r="K15592">
        <v>0</v>
      </c>
      <c r="L15592" t="e">
        <v>#DIV/0!</v>
      </c>
      <c r="M15592">
        <v>0</v>
      </c>
    </row>
    <row r="15593" spans="1:13" x14ac:dyDescent="0.25">
      <c r="A15593" t="s">
        <v>136</v>
      </c>
      <c r="B15593" t="s">
        <v>84</v>
      </c>
      <c r="C15593">
        <v>8999110</v>
      </c>
      <c r="D15593">
        <v>0</v>
      </c>
      <c r="E15593" s="20">
        <v>0</v>
      </c>
      <c r="F15593">
        <v>198</v>
      </c>
      <c r="G15593">
        <v>0</v>
      </c>
      <c r="H15593">
        <v>24</v>
      </c>
      <c r="I15593">
        <v>0</v>
      </c>
      <c r="J15593">
        <v>222</v>
      </c>
      <c r="K15593">
        <v>0</v>
      </c>
      <c r="L15593">
        <v>0</v>
      </c>
      <c r="M15593">
        <v>0</v>
      </c>
    </row>
    <row r="15594" spans="1:13" x14ac:dyDescent="0.25">
      <c r="A15594" t="s">
        <v>136</v>
      </c>
      <c r="B15594" t="s">
        <v>95</v>
      </c>
      <c r="C15594">
        <v>8999110</v>
      </c>
      <c r="D15594">
        <v>0</v>
      </c>
      <c r="E15594" s="20">
        <v>0</v>
      </c>
      <c r="F15594">
        <v>0</v>
      </c>
      <c r="G15594">
        <v>0</v>
      </c>
      <c r="H15594">
        <v>1</v>
      </c>
      <c r="I15594">
        <v>0</v>
      </c>
      <c r="J15594">
        <v>1</v>
      </c>
      <c r="K15594">
        <v>0</v>
      </c>
      <c r="L15594">
        <v>0</v>
      </c>
      <c r="M15594">
        <v>0</v>
      </c>
    </row>
    <row r="15595" spans="1:13" x14ac:dyDescent="0.25">
      <c r="A15595" t="s">
        <v>136</v>
      </c>
      <c r="B15595" t="s">
        <v>93</v>
      </c>
      <c r="C15595">
        <v>8999110</v>
      </c>
      <c r="D15595">
        <v>0</v>
      </c>
      <c r="E15595" s="20">
        <v>0</v>
      </c>
      <c r="F15595">
        <v>0</v>
      </c>
      <c r="G15595">
        <v>0</v>
      </c>
      <c r="H15595">
        <v>8</v>
      </c>
      <c r="I15595">
        <v>0</v>
      </c>
      <c r="J15595">
        <v>8</v>
      </c>
      <c r="K15595">
        <v>0</v>
      </c>
      <c r="L15595">
        <v>0</v>
      </c>
      <c r="M15595">
        <v>0</v>
      </c>
    </row>
    <row r="15596" spans="1:13" x14ac:dyDescent="0.25">
      <c r="A15596" t="s">
        <v>136</v>
      </c>
      <c r="B15596" t="s">
        <v>94</v>
      </c>
      <c r="C15596">
        <v>8999110</v>
      </c>
      <c r="D15596">
        <v>0</v>
      </c>
      <c r="E15596" s="20">
        <v>0</v>
      </c>
      <c r="F15596">
        <v>38</v>
      </c>
      <c r="G15596">
        <v>0</v>
      </c>
      <c r="H15596">
        <v>0</v>
      </c>
      <c r="I15596">
        <v>0</v>
      </c>
      <c r="J15596">
        <v>38</v>
      </c>
      <c r="K15596">
        <v>0</v>
      </c>
      <c r="L15596">
        <v>0</v>
      </c>
      <c r="M15596">
        <v>0</v>
      </c>
    </row>
    <row r="15597" spans="1:13" x14ac:dyDescent="0.25">
      <c r="A15597" t="s">
        <v>136</v>
      </c>
      <c r="B15597" t="s">
        <v>83</v>
      </c>
      <c r="C15597">
        <v>8999110</v>
      </c>
      <c r="D15597">
        <v>0</v>
      </c>
      <c r="E15597" s="20">
        <v>0</v>
      </c>
      <c r="F15597">
        <v>0</v>
      </c>
      <c r="G15597">
        <v>0</v>
      </c>
      <c r="H15597">
        <v>0</v>
      </c>
      <c r="I15597">
        <v>0</v>
      </c>
      <c r="J15597">
        <v>0</v>
      </c>
      <c r="K15597">
        <v>0</v>
      </c>
      <c r="L15597" t="e">
        <v>#DIV/0!</v>
      </c>
      <c r="M15597">
        <v>0</v>
      </c>
    </row>
    <row r="15598" spans="1:13" x14ac:dyDescent="0.25">
      <c r="A15598" t="s">
        <v>136</v>
      </c>
      <c r="B15598" t="s">
        <v>87</v>
      </c>
      <c r="C15598">
        <v>8999110</v>
      </c>
      <c r="D15598">
        <v>0</v>
      </c>
      <c r="E15598" s="20">
        <v>0</v>
      </c>
      <c r="F15598">
        <v>0</v>
      </c>
      <c r="G15598">
        <v>0</v>
      </c>
      <c r="H15598">
        <v>8</v>
      </c>
      <c r="I15598">
        <v>0</v>
      </c>
      <c r="J15598">
        <v>8</v>
      </c>
      <c r="K15598">
        <v>0</v>
      </c>
      <c r="L15598">
        <v>0</v>
      </c>
      <c r="M15598">
        <v>0</v>
      </c>
    </row>
    <row r="15599" spans="1:13" x14ac:dyDescent="0.25">
      <c r="A15599" t="s">
        <v>136</v>
      </c>
      <c r="B15599" t="s">
        <v>92</v>
      </c>
      <c r="C15599">
        <v>8999110</v>
      </c>
      <c r="D15599">
        <v>0</v>
      </c>
      <c r="E15599" s="20">
        <v>0</v>
      </c>
      <c r="F15599">
        <v>0</v>
      </c>
      <c r="G15599">
        <v>0</v>
      </c>
      <c r="H15599">
        <v>0</v>
      </c>
      <c r="I15599">
        <v>0</v>
      </c>
      <c r="J15599">
        <v>0</v>
      </c>
      <c r="K15599">
        <v>0</v>
      </c>
      <c r="L15599" t="e">
        <v>#DIV/0!</v>
      </c>
      <c r="M15599">
        <v>0</v>
      </c>
    </row>
    <row r="15600" spans="1:13" x14ac:dyDescent="0.25">
      <c r="A15600" t="s">
        <v>135</v>
      </c>
      <c r="B15600" t="s">
        <v>91</v>
      </c>
      <c r="C15600">
        <v>4890312</v>
      </c>
      <c r="D15600">
        <v>0</v>
      </c>
      <c r="E15600" s="20">
        <v>0</v>
      </c>
      <c r="F15600">
        <v>0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 t="e">
        <v>#DIV/0!</v>
      </c>
      <c r="M15600">
        <v>0</v>
      </c>
    </row>
    <row r="15601" spans="1:13" x14ac:dyDescent="0.25">
      <c r="A15601" t="s">
        <v>135</v>
      </c>
      <c r="B15601" t="s">
        <v>88</v>
      </c>
      <c r="C15601">
        <v>4890312</v>
      </c>
      <c r="D15601">
        <v>0</v>
      </c>
      <c r="E15601" s="20">
        <v>0</v>
      </c>
      <c r="F15601">
        <v>0</v>
      </c>
      <c r="G15601">
        <v>0</v>
      </c>
      <c r="H15601">
        <v>0</v>
      </c>
      <c r="I15601">
        <v>0</v>
      </c>
      <c r="J15601">
        <v>0</v>
      </c>
      <c r="K15601">
        <v>0</v>
      </c>
      <c r="L15601" t="e">
        <v>#DIV/0!</v>
      </c>
      <c r="M15601">
        <v>0</v>
      </c>
    </row>
    <row r="15602" spans="1:13" x14ac:dyDescent="0.25">
      <c r="A15602" t="s">
        <v>135</v>
      </c>
      <c r="B15602" t="s">
        <v>95</v>
      </c>
      <c r="C15602">
        <v>4890312</v>
      </c>
      <c r="D15602">
        <v>0</v>
      </c>
      <c r="E15602" s="20">
        <v>0</v>
      </c>
      <c r="F15602">
        <v>0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 t="e">
        <v>#DIV/0!</v>
      </c>
      <c r="M15602">
        <v>0</v>
      </c>
    </row>
    <row r="15603" spans="1:13" x14ac:dyDescent="0.25">
      <c r="A15603" t="s">
        <v>135</v>
      </c>
      <c r="B15603" t="s">
        <v>83</v>
      </c>
      <c r="C15603">
        <v>4890312</v>
      </c>
      <c r="D15603">
        <v>0</v>
      </c>
      <c r="E15603" s="20">
        <v>0</v>
      </c>
      <c r="F15603">
        <v>0</v>
      </c>
      <c r="G15603">
        <v>0</v>
      </c>
      <c r="H15603">
        <v>0</v>
      </c>
      <c r="I15603">
        <v>0</v>
      </c>
      <c r="J15603">
        <v>0</v>
      </c>
      <c r="K15603">
        <v>0</v>
      </c>
      <c r="L15603" t="e">
        <v>#DIV/0!</v>
      </c>
      <c r="M15603">
        <v>0</v>
      </c>
    </row>
    <row r="15604" spans="1:13" x14ac:dyDescent="0.25">
      <c r="A15604" t="s">
        <v>135</v>
      </c>
      <c r="B15604" t="s">
        <v>87</v>
      </c>
      <c r="C15604">
        <v>4890312</v>
      </c>
      <c r="D15604">
        <v>0</v>
      </c>
      <c r="E15604" s="20">
        <v>0</v>
      </c>
      <c r="F15604">
        <v>0</v>
      </c>
      <c r="G15604">
        <v>0</v>
      </c>
      <c r="H15604">
        <v>0</v>
      </c>
      <c r="I15604">
        <v>0</v>
      </c>
      <c r="J15604">
        <v>0</v>
      </c>
      <c r="K15604">
        <v>0</v>
      </c>
      <c r="L15604" t="e">
        <v>#DIV/0!</v>
      </c>
      <c r="M15604">
        <v>0</v>
      </c>
    </row>
    <row r="15605" spans="1:13" x14ac:dyDescent="0.25">
      <c r="A15605" t="s">
        <v>135</v>
      </c>
      <c r="B15605" t="s">
        <v>92</v>
      </c>
      <c r="C15605">
        <v>4890312</v>
      </c>
      <c r="D15605">
        <v>0</v>
      </c>
      <c r="E15605" s="20">
        <v>0</v>
      </c>
      <c r="F15605">
        <v>0</v>
      </c>
      <c r="G15605">
        <v>0</v>
      </c>
      <c r="H15605">
        <v>0</v>
      </c>
      <c r="I15605">
        <v>0</v>
      </c>
      <c r="J15605">
        <v>0</v>
      </c>
      <c r="K15605">
        <v>0</v>
      </c>
      <c r="L15605" t="e">
        <v>#DIV/0!</v>
      </c>
      <c r="M15605">
        <v>0</v>
      </c>
    </row>
    <row r="15606" spans="1:13" x14ac:dyDescent="0.25">
      <c r="A15606" t="s">
        <v>134</v>
      </c>
      <c r="B15606" t="s">
        <v>86</v>
      </c>
      <c r="C15606">
        <v>4829818</v>
      </c>
      <c r="D15606">
        <v>0</v>
      </c>
      <c r="E15606" s="20">
        <v>0</v>
      </c>
      <c r="F15606">
        <v>0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 t="e">
        <v>#DIV/0!</v>
      </c>
      <c r="M15606">
        <v>0</v>
      </c>
    </row>
    <row r="15607" spans="1:13" x14ac:dyDescent="0.25">
      <c r="A15607" t="s">
        <v>134</v>
      </c>
      <c r="B15607" t="s">
        <v>91</v>
      </c>
      <c r="C15607">
        <v>4829818</v>
      </c>
      <c r="D15607">
        <v>0</v>
      </c>
      <c r="E15607" s="20">
        <v>0</v>
      </c>
      <c r="F15607">
        <v>0</v>
      </c>
      <c r="G15607">
        <v>0</v>
      </c>
      <c r="H15607">
        <v>3</v>
      </c>
      <c r="I15607">
        <v>0</v>
      </c>
      <c r="J15607">
        <v>3</v>
      </c>
      <c r="K15607">
        <v>0</v>
      </c>
      <c r="L15607">
        <v>0</v>
      </c>
      <c r="M15607">
        <v>0</v>
      </c>
    </row>
    <row r="15608" spans="1:13" x14ac:dyDescent="0.25">
      <c r="A15608" t="s">
        <v>134</v>
      </c>
      <c r="B15608" t="s">
        <v>88</v>
      </c>
      <c r="C15608">
        <v>4829818</v>
      </c>
      <c r="D15608">
        <v>0</v>
      </c>
      <c r="E15608" s="20">
        <v>0</v>
      </c>
      <c r="F15608">
        <v>0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 t="e">
        <v>#DIV/0!</v>
      </c>
      <c r="M15608">
        <v>0</v>
      </c>
    </row>
    <row r="15609" spans="1:13" x14ac:dyDescent="0.25">
      <c r="A15609" t="s">
        <v>134</v>
      </c>
      <c r="B15609" t="s">
        <v>95</v>
      </c>
      <c r="C15609">
        <v>4829818</v>
      </c>
      <c r="D15609">
        <v>0</v>
      </c>
      <c r="E15609" s="20">
        <v>0</v>
      </c>
      <c r="F15609">
        <v>0</v>
      </c>
      <c r="G15609">
        <v>0</v>
      </c>
      <c r="H15609">
        <v>0</v>
      </c>
      <c r="I15609">
        <v>0</v>
      </c>
      <c r="J15609">
        <v>0</v>
      </c>
      <c r="K15609">
        <v>0</v>
      </c>
      <c r="L15609" t="e">
        <v>#DIV/0!</v>
      </c>
      <c r="M15609">
        <v>0</v>
      </c>
    </row>
    <row r="15610" spans="1:13" x14ac:dyDescent="0.25">
      <c r="A15610" t="s">
        <v>134</v>
      </c>
      <c r="B15610" t="s">
        <v>93</v>
      </c>
      <c r="C15610">
        <v>4829818</v>
      </c>
      <c r="D15610">
        <v>0</v>
      </c>
      <c r="E15610" s="20">
        <v>0</v>
      </c>
      <c r="F15610">
        <v>0</v>
      </c>
      <c r="G15610">
        <v>0</v>
      </c>
      <c r="H15610">
        <v>4</v>
      </c>
      <c r="I15610">
        <v>0</v>
      </c>
      <c r="J15610">
        <v>4</v>
      </c>
      <c r="K15610">
        <v>0</v>
      </c>
      <c r="L15610">
        <v>0</v>
      </c>
      <c r="M15610">
        <v>0</v>
      </c>
    </row>
    <row r="15611" spans="1:13" x14ac:dyDescent="0.25">
      <c r="A15611" t="s">
        <v>134</v>
      </c>
      <c r="B15611" t="s">
        <v>94</v>
      </c>
      <c r="C15611">
        <v>4829818</v>
      </c>
      <c r="D15611">
        <v>0</v>
      </c>
      <c r="E15611" s="20">
        <v>0</v>
      </c>
      <c r="F15611">
        <v>21</v>
      </c>
      <c r="G15611">
        <v>0</v>
      </c>
      <c r="H15611">
        <v>0</v>
      </c>
      <c r="I15611">
        <v>0</v>
      </c>
      <c r="J15611">
        <v>21</v>
      </c>
      <c r="K15611">
        <v>0</v>
      </c>
      <c r="L15611">
        <v>0</v>
      </c>
      <c r="M15611">
        <v>0</v>
      </c>
    </row>
    <row r="15612" spans="1:13" x14ac:dyDescent="0.25">
      <c r="A15612" t="s">
        <v>134</v>
      </c>
      <c r="B15612" t="s">
        <v>83</v>
      </c>
      <c r="C15612">
        <v>4829818</v>
      </c>
      <c r="D15612">
        <v>0</v>
      </c>
      <c r="E15612" s="20">
        <v>0</v>
      </c>
      <c r="F15612">
        <v>0</v>
      </c>
      <c r="G15612">
        <v>0</v>
      </c>
      <c r="H15612">
        <v>3</v>
      </c>
      <c r="I15612">
        <v>0</v>
      </c>
      <c r="J15612">
        <v>3</v>
      </c>
      <c r="K15612">
        <v>0</v>
      </c>
      <c r="L15612">
        <v>0</v>
      </c>
      <c r="M15612">
        <v>0</v>
      </c>
    </row>
    <row r="15613" spans="1:13" x14ac:dyDescent="0.25">
      <c r="A15613" t="s">
        <v>134</v>
      </c>
      <c r="B15613" t="s">
        <v>87</v>
      </c>
      <c r="C15613">
        <v>4829818</v>
      </c>
      <c r="D15613">
        <v>0</v>
      </c>
      <c r="E15613" s="20">
        <v>0</v>
      </c>
      <c r="F15613">
        <v>0</v>
      </c>
      <c r="G15613">
        <v>0</v>
      </c>
      <c r="H15613">
        <v>1</v>
      </c>
      <c r="I15613">
        <v>0</v>
      </c>
      <c r="J15613">
        <v>1</v>
      </c>
      <c r="K15613">
        <v>0</v>
      </c>
      <c r="L15613">
        <v>0</v>
      </c>
      <c r="M15613">
        <v>0</v>
      </c>
    </row>
    <row r="15614" spans="1:13" x14ac:dyDescent="0.25">
      <c r="A15614" t="s">
        <v>134</v>
      </c>
      <c r="B15614" t="s">
        <v>92</v>
      </c>
      <c r="C15614">
        <v>4829818</v>
      </c>
      <c r="D15614">
        <v>0</v>
      </c>
      <c r="E15614" s="20">
        <v>0</v>
      </c>
      <c r="F15614">
        <v>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 t="e">
        <v>#DIV/0!</v>
      </c>
      <c r="M15614">
        <v>0</v>
      </c>
    </row>
    <row r="15615" spans="1:13" x14ac:dyDescent="0.25">
      <c r="A15615" t="s">
        <v>134</v>
      </c>
      <c r="B15615" t="s">
        <v>90</v>
      </c>
      <c r="C15615">
        <v>4829818</v>
      </c>
      <c r="D15615">
        <v>0</v>
      </c>
      <c r="E15615" s="20">
        <v>0</v>
      </c>
      <c r="F15615">
        <v>0</v>
      </c>
      <c r="G15615">
        <v>0</v>
      </c>
      <c r="H15615">
        <v>80</v>
      </c>
      <c r="I15615">
        <v>0</v>
      </c>
      <c r="J15615">
        <v>80</v>
      </c>
      <c r="K15615">
        <v>0</v>
      </c>
      <c r="L15615">
        <v>0</v>
      </c>
      <c r="M15615">
        <v>0</v>
      </c>
    </row>
    <row r="15616" spans="1:13" x14ac:dyDescent="0.25">
      <c r="A15616" t="s">
        <v>133</v>
      </c>
      <c r="B15616" t="s">
        <v>84</v>
      </c>
      <c r="C15616">
        <v>3915377</v>
      </c>
      <c r="D15616">
        <v>0</v>
      </c>
      <c r="E15616" s="20">
        <v>0</v>
      </c>
      <c r="F15616">
        <v>75</v>
      </c>
      <c r="G15616">
        <v>0</v>
      </c>
      <c r="H15616">
        <v>13</v>
      </c>
      <c r="I15616">
        <v>0</v>
      </c>
      <c r="J15616">
        <v>88</v>
      </c>
      <c r="K15616">
        <v>0</v>
      </c>
      <c r="L15616">
        <v>0</v>
      </c>
      <c r="M15616">
        <v>0</v>
      </c>
    </row>
    <row r="15617" spans="1:13" x14ac:dyDescent="0.25">
      <c r="A15617" t="s">
        <v>133</v>
      </c>
      <c r="B15617" t="s">
        <v>91</v>
      </c>
      <c r="C15617">
        <v>3915377</v>
      </c>
      <c r="D15617">
        <v>0</v>
      </c>
      <c r="E15617" s="20">
        <v>0</v>
      </c>
      <c r="F15617">
        <v>0</v>
      </c>
      <c r="G15617">
        <v>0</v>
      </c>
      <c r="H15617">
        <v>0</v>
      </c>
      <c r="I15617">
        <v>0</v>
      </c>
      <c r="J15617">
        <v>0</v>
      </c>
      <c r="K15617">
        <v>0</v>
      </c>
      <c r="L15617" t="e">
        <v>#DIV/0!</v>
      </c>
      <c r="M15617">
        <v>0</v>
      </c>
    </row>
    <row r="15618" spans="1:13" x14ac:dyDescent="0.25">
      <c r="A15618" t="s">
        <v>133</v>
      </c>
      <c r="B15618" t="s">
        <v>88</v>
      </c>
      <c r="C15618">
        <v>3915377</v>
      </c>
      <c r="D15618">
        <v>0</v>
      </c>
      <c r="E15618" s="20">
        <v>0</v>
      </c>
      <c r="F15618">
        <v>0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 t="e">
        <v>#DIV/0!</v>
      </c>
      <c r="M15618">
        <v>0</v>
      </c>
    </row>
    <row r="15619" spans="1:13" x14ac:dyDescent="0.25">
      <c r="A15619" t="s">
        <v>133</v>
      </c>
      <c r="B15619" t="s">
        <v>95</v>
      </c>
      <c r="C15619">
        <v>3915377</v>
      </c>
      <c r="D15619">
        <v>0</v>
      </c>
      <c r="E15619" s="20">
        <v>0</v>
      </c>
      <c r="F15619">
        <v>0</v>
      </c>
      <c r="G15619">
        <v>0</v>
      </c>
      <c r="H15619">
        <v>1</v>
      </c>
      <c r="I15619">
        <v>0</v>
      </c>
      <c r="J15619">
        <v>1</v>
      </c>
      <c r="K15619">
        <v>0</v>
      </c>
      <c r="L15619">
        <v>0</v>
      </c>
      <c r="M15619">
        <v>0</v>
      </c>
    </row>
    <row r="15620" spans="1:13" x14ac:dyDescent="0.25">
      <c r="A15620" t="s">
        <v>133</v>
      </c>
      <c r="B15620" t="s">
        <v>94</v>
      </c>
      <c r="C15620">
        <v>3915377</v>
      </c>
      <c r="D15620">
        <v>0</v>
      </c>
      <c r="E15620" s="20">
        <v>0</v>
      </c>
      <c r="F15620">
        <v>10</v>
      </c>
      <c r="G15620">
        <v>0</v>
      </c>
      <c r="H15620">
        <v>0</v>
      </c>
      <c r="I15620">
        <v>0</v>
      </c>
      <c r="J15620">
        <v>10</v>
      </c>
      <c r="K15620">
        <v>0</v>
      </c>
      <c r="L15620">
        <v>0</v>
      </c>
      <c r="M15620">
        <v>0</v>
      </c>
    </row>
    <row r="15621" spans="1:13" x14ac:dyDescent="0.25">
      <c r="A15621" t="s">
        <v>133</v>
      </c>
      <c r="B15621" t="s">
        <v>87</v>
      </c>
      <c r="C15621">
        <v>3915377</v>
      </c>
      <c r="D15621">
        <v>0</v>
      </c>
      <c r="E15621" s="20">
        <v>0</v>
      </c>
      <c r="F15621">
        <v>0</v>
      </c>
      <c r="G15621">
        <v>0</v>
      </c>
      <c r="H15621">
        <v>0</v>
      </c>
      <c r="I15621">
        <v>0</v>
      </c>
      <c r="J15621">
        <v>0</v>
      </c>
      <c r="K15621">
        <v>0</v>
      </c>
      <c r="L15621" t="e">
        <v>#DIV/0!</v>
      </c>
      <c r="M15621">
        <v>0</v>
      </c>
    </row>
    <row r="15622" spans="1:13" x14ac:dyDescent="0.25">
      <c r="A15622" t="s">
        <v>133</v>
      </c>
      <c r="B15622" t="s">
        <v>92</v>
      </c>
      <c r="C15622">
        <v>3915377</v>
      </c>
      <c r="D15622">
        <v>0</v>
      </c>
      <c r="E15622" s="20">
        <v>0</v>
      </c>
      <c r="F15622">
        <v>0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 t="e">
        <v>#DIV/0!</v>
      </c>
      <c r="M15622">
        <v>0</v>
      </c>
    </row>
    <row r="15623" spans="1:13" x14ac:dyDescent="0.25">
      <c r="A15623" t="s">
        <v>133</v>
      </c>
      <c r="B15623" t="s">
        <v>90</v>
      </c>
      <c r="C15623">
        <v>3915377</v>
      </c>
      <c r="D15623">
        <v>0</v>
      </c>
      <c r="E15623" s="20">
        <v>0</v>
      </c>
      <c r="F15623">
        <v>14</v>
      </c>
      <c r="G15623">
        <v>0</v>
      </c>
      <c r="H15623">
        <v>14</v>
      </c>
      <c r="I15623">
        <v>0</v>
      </c>
      <c r="J15623">
        <v>28</v>
      </c>
      <c r="K15623">
        <v>0</v>
      </c>
      <c r="L15623">
        <v>0</v>
      </c>
      <c r="M15623">
        <v>0</v>
      </c>
    </row>
    <row r="15624" spans="1:13" x14ac:dyDescent="0.25">
      <c r="A15624" t="s">
        <v>132</v>
      </c>
      <c r="B15624" t="s">
        <v>84</v>
      </c>
      <c r="C15624">
        <v>3783514</v>
      </c>
      <c r="D15624">
        <v>0</v>
      </c>
      <c r="E15624" s="20">
        <v>0</v>
      </c>
      <c r="F15624">
        <v>42</v>
      </c>
      <c r="G15624">
        <v>0</v>
      </c>
      <c r="H15624">
        <v>10</v>
      </c>
      <c r="I15624">
        <v>0</v>
      </c>
      <c r="J15624">
        <v>52</v>
      </c>
      <c r="K15624">
        <v>0</v>
      </c>
      <c r="L15624">
        <v>0</v>
      </c>
      <c r="M15624">
        <v>0</v>
      </c>
    </row>
    <row r="15625" spans="1:13" x14ac:dyDescent="0.25">
      <c r="A15625" t="s">
        <v>132</v>
      </c>
      <c r="B15625" t="s">
        <v>86</v>
      </c>
      <c r="C15625">
        <v>3783514</v>
      </c>
      <c r="D15625">
        <v>0</v>
      </c>
      <c r="E15625" s="20">
        <v>0</v>
      </c>
      <c r="F15625">
        <v>0</v>
      </c>
      <c r="G15625">
        <v>0</v>
      </c>
      <c r="H15625">
        <v>9</v>
      </c>
      <c r="I15625">
        <v>0</v>
      </c>
      <c r="J15625">
        <v>9</v>
      </c>
      <c r="K15625">
        <v>0</v>
      </c>
      <c r="L15625">
        <v>0</v>
      </c>
      <c r="M15625">
        <v>0</v>
      </c>
    </row>
    <row r="15626" spans="1:13" x14ac:dyDescent="0.25">
      <c r="A15626" t="s">
        <v>132</v>
      </c>
      <c r="B15626" t="s">
        <v>91</v>
      </c>
      <c r="C15626">
        <v>3783514</v>
      </c>
      <c r="D15626">
        <v>0</v>
      </c>
      <c r="E15626" s="20">
        <v>0</v>
      </c>
      <c r="F15626">
        <v>0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 t="e">
        <v>#DIV/0!</v>
      </c>
      <c r="M15626">
        <v>0</v>
      </c>
    </row>
    <row r="15627" spans="1:13" x14ac:dyDescent="0.25">
      <c r="A15627" t="s">
        <v>132</v>
      </c>
      <c r="B15627" t="s">
        <v>88</v>
      </c>
      <c r="C15627">
        <v>3783514</v>
      </c>
      <c r="D15627">
        <v>0</v>
      </c>
      <c r="E15627" s="20">
        <v>0</v>
      </c>
      <c r="F15627">
        <v>0</v>
      </c>
      <c r="G15627">
        <v>0</v>
      </c>
      <c r="H15627">
        <v>0</v>
      </c>
      <c r="I15627">
        <v>0</v>
      </c>
      <c r="J15627">
        <v>0</v>
      </c>
      <c r="K15627">
        <v>0</v>
      </c>
      <c r="L15627" t="e">
        <v>#DIV/0!</v>
      </c>
      <c r="M15627">
        <v>0</v>
      </c>
    </row>
    <row r="15628" spans="1:13" x14ac:dyDescent="0.25">
      <c r="A15628" t="s">
        <v>132</v>
      </c>
      <c r="B15628" t="s">
        <v>95</v>
      </c>
      <c r="C15628">
        <v>3783514</v>
      </c>
      <c r="D15628">
        <v>0</v>
      </c>
      <c r="E15628" s="20">
        <v>0</v>
      </c>
      <c r="F15628">
        <v>0</v>
      </c>
      <c r="G15628">
        <v>0</v>
      </c>
      <c r="H15628">
        <v>0</v>
      </c>
      <c r="I15628">
        <v>0</v>
      </c>
      <c r="J15628">
        <v>0</v>
      </c>
      <c r="K15628">
        <v>0</v>
      </c>
      <c r="L15628" t="e">
        <v>#DIV/0!</v>
      </c>
      <c r="M15628">
        <v>0</v>
      </c>
    </row>
    <row r="15629" spans="1:13" x14ac:dyDescent="0.25">
      <c r="A15629" t="s">
        <v>132</v>
      </c>
      <c r="B15629" t="s">
        <v>93</v>
      </c>
      <c r="C15629">
        <v>3783514</v>
      </c>
      <c r="D15629">
        <v>0</v>
      </c>
      <c r="E15629" s="20">
        <v>0</v>
      </c>
      <c r="F15629">
        <v>0</v>
      </c>
      <c r="G15629">
        <v>0</v>
      </c>
      <c r="H15629">
        <v>7</v>
      </c>
      <c r="I15629">
        <v>0</v>
      </c>
      <c r="J15629">
        <v>7</v>
      </c>
      <c r="K15629">
        <v>0</v>
      </c>
      <c r="L15629">
        <v>0</v>
      </c>
      <c r="M15629">
        <v>0</v>
      </c>
    </row>
    <row r="15630" spans="1:13" x14ac:dyDescent="0.25">
      <c r="A15630" t="s">
        <v>132</v>
      </c>
      <c r="B15630" t="s">
        <v>94</v>
      </c>
      <c r="C15630">
        <v>3783514</v>
      </c>
      <c r="D15630">
        <v>0</v>
      </c>
      <c r="E15630" s="20">
        <v>0</v>
      </c>
      <c r="F15630">
        <v>15</v>
      </c>
      <c r="G15630">
        <v>0</v>
      </c>
      <c r="H15630">
        <v>0</v>
      </c>
      <c r="I15630">
        <v>0</v>
      </c>
      <c r="J15630">
        <v>15</v>
      </c>
      <c r="K15630">
        <v>0</v>
      </c>
      <c r="L15630">
        <v>0</v>
      </c>
      <c r="M15630">
        <v>0</v>
      </c>
    </row>
    <row r="15631" spans="1:13" x14ac:dyDescent="0.25">
      <c r="A15631" t="s">
        <v>132</v>
      </c>
      <c r="B15631" t="s">
        <v>83</v>
      </c>
      <c r="C15631">
        <v>3783514</v>
      </c>
      <c r="D15631">
        <v>0</v>
      </c>
      <c r="E15631" s="20">
        <v>0</v>
      </c>
      <c r="F15631">
        <v>0</v>
      </c>
      <c r="G15631">
        <v>0</v>
      </c>
      <c r="H15631">
        <v>8</v>
      </c>
      <c r="I15631">
        <v>0</v>
      </c>
      <c r="J15631">
        <v>8</v>
      </c>
      <c r="K15631">
        <v>0</v>
      </c>
      <c r="L15631">
        <v>0</v>
      </c>
      <c r="M15631">
        <v>0</v>
      </c>
    </row>
    <row r="15632" spans="1:13" x14ac:dyDescent="0.25">
      <c r="A15632" t="s">
        <v>132</v>
      </c>
      <c r="B15632" t="s">
        <v>87</v>
      </c>
      <c r="C15632">
        <v>3783514</v>
      </c>
      <c r="D15632">
        <v>0</v>
      </c>
      <c r="E15632" s="20">
        <v>0</v>
      </c>
      <c r="F15632">
        <v>0</v>
      </c>
      <c r="G15632">
        <v>0</v>
      </c>
      <c r="H15632">
        <v>0</v>
      </c>
      <c r="I15632">
        <v>0</v>
      </c>
      <c r="J15632">
        <v>0</v>
      </c>
      <c r="K15632">
        <v>0</v>
      </c>
      <c r="L15632" t="e">
        <v>#DIV/0!</v>
      </c>
      <c r="M15632">
        <v>0</v>
      </c>
    </row>
    <row r="15633" spans="1:13" x14ac:dyDescent="0.25">
      <c r="A15633" t="s">
        <v>132</v>
      </c>
      <c r="B15633" t="s">
        <v>92</v>
      </c>
      <c r="C15633">
        <v>3783514</v>
      </c>
      <c r="D15633">
        <v>0</v>
      </c>
      <c r="E15633" s="20">
        <v>0</v>
      </c>
      <c r="F15633">
        <v>0</v>
      </c>
      <c r="G15633">
        <v>0</v>
      </c>
      <c r="H15633">
        <v>0</v>
      </c>
      <c r="I15633">
        <v>0</v>
      </c>
      <c r="J15633">
        <v>0</v>
      </c>
      <c r="K15633">
        <v>0</v>
      </c>
      <c r="L15633" t="e">
        <v>#DIV/0!</v>
      </c>
      <c r="M15633">
        <v>0</v>
      </c>
    </row>
    <row r="15634" spans="1:13" x14ac:dyDescent="0.25">
      <c r="A15634" t="s">
        <v>132</v>
      </c>
      <c r="B15634" t="s">
        <v>90</v>
      </c>
      <c r="C15634">
        <v>3783514</v>
      </c>
      <c r="D15634">
        <v>0</v>
      </c>
      <c r="E15634" s="20">
        <v>0</v>
      </c>
      <c r="F15634">
        <v>6</v>
      </c>
      <c r="G15634">
        <v>0</v>
      </c>
      <c r="H15634">
        <v>7</v>
      </c>
      <c r="I15634">
        <v>0</v>
      </c>
      <c r="J15634">
        <v>13</v>
      </c>
      <c r="K15634">
        <v>0</v>
      </c>
      <c r="L15634">
        <v>0</v>
      </c>
      <c r="M15634">
        <v>0</v>
      </c>
    </row>
    <row r="15635" spans="1:13" x14ac:dyDescent="0.25">
      <c r="A15635" t="s">
        <v>131</v>
      </c>
      <c r="B15635" t="s">
        <v>86</v>
      </c>
      <c r="C15635">
        <v>4558390</v>
      </c>
      <c r="D15635">
        <v>0</v>
      </c>
      <c r="E15635" s="20">
        <v>0</v>
      </c>
      <c r="F15635">
        <v>0</v>
      </c>
      <c r="G15635">
        <v>0</v>
      </c>
      <c r="H15635">
        <v>12</v>
      </c>
      <c r="I15635">
        <v>0</v>
      </c>
      <c r="J15635">
        <v>12</v>
      </c>
      <c r="K15635">
        <v>0</v>
      </c>
      <c r="L15635">
        <v>0</v>
      </c>
      <c r="M15635">
        <v>0</v>
      </c>
    </row>
    <row r="15636" spans="1:13" x14ac:dyDescent="0.25">
      <c r="A15636" t="s">
        <v>131</v>
      </c>
      <c r="B15636" t="s">
        <v>91</v>
      </c>
      <c r="C15636">
        <v>4558390</v>
      </c>
      <c r="D15636">
        <v>0</v>
      </c>
      <c r="E15636" s="20">
        <v>0</v>
      </c>
      <c r="F15636">
        <v>0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 t="e">
        <v>#DIV/0!</v>
      </c>
      <c r="M15636">
        <v>0</v>
      </c>
    </row>
    <row r="15637" spans="1:13" x14ac:dyDescent="0.25">
      <c r="A15637" t="s">
        <v>131</v>
      </c>
      <c r="B15637" t="s">
        <v>95</v>
      </c>
      <c r="C15637">
        <v>4558390</v>
      </c>
      <c r="D15637">
        <v>0</v>
      </c>
      <c r="E15637" s="20">
        <v>0</v>
      </c>
      <c r="F15637">
        <v>0</v>
      </c>
      <c r="G15637">
        <v>0</v>
      </c>
      <c r="H15637">
        <v>56</v>
      </c>
      <c r="I15637">
        <v>0</v>
      </c>
      <c r="J15637">
        <v>56</v>
      </c>
      <c r="K15637">
        <v>0</v>
      </c>
      <c r="L15637">
        <v>0</v>
      </c>
      <c r="M15637">
        <v>0</v>
      </c>
    </row>
    <row r="15638" spans="1:13" x14ac:dyDescent="0.25">
      <c r="A15638" t="s">
        <v>131</v>
      </c>
      <c r="B15638" t="s">
        <v>93</v>
      </c>
      <c r="C15638">
        <v>4558390</v>
      </c>
      <c r="D15638">
        <v>0</v>
      </c>
      <c r="E15638" s="20">
        <v>0</v>
      </c>
      <c r="F15638">
        <v>0</v>
      </c>
      <c r="G15638">
        <v>0</v>
      </c>
      <c r="H15638">
        <v>0</v>
      </c>
      <c r="I15638">
        <v>0</v>
      </c>
      <c r="J15638">
        <v>0</v>
      </c>
      <c r="K15638">
        <v>0</v>
      </c>
      <c r="L15638" t="e">
        <v>#DIV/0!</v>
      </c>
      <c r="M15638">
        <v>0</v>
      </c>
    </row>
    <row r="15639" spans="1:13" x14ac:dyDescent="0.25">
      <c r="A15639" t="s">
        <v>131</v>
      </c>
      <c r="B15639" t="s">
        <v>94</v>
      </c>
      <c r="C15639">
        <v>4558390</v>
      </c>
      <c r="D15639">
        <v>0</v>
      </c>
      <c r="E15639" s="20">
        <v>0</v>
      </c>
      <c r="F15639">
        <v>13</v>
      </c>
      <c r="G15639">
        <v>0</v>
      </c>
      <c r="H15639">
        <v>0</v>
      </c>
      <c r="I15639">
        <v>0</v>
      </c>
      <c r="J15639">
        <v>13</v>
      </c>
      <c r="K15639">
        <v>0</v>
      </c>
      <c r="L15639">
        <v>0</v>
      </c>
      <c r="M15639">
        <v>0</v>
      </c>
    </row>
    <row r="15640" spans="1:13" x14ac:dyDescent="0.25">
      <c r="A15640" t="s">
        <v>131</v>
      </c>
      <c r="B15640" t="s">
        <v>83</v>
      </c>
      <c r="C15640">
        <v>4558390</v>
      </c>
      <c r="D15640">
        <v>0</v>
      </c>
      <c r="E15640" s="20">
        <v>0</v>
      </c>
      <c r="F15640">
        <v>0</v>
      </c>
      <c r="G15640">
        <v>0</v>
      </c>
      <c r="H15640">
        <v>4</v>
      </c>
      <c r="I15640">
        <v>0</v>
      </c>
      <c r="J15640">
        <v>4</v>
      </c>
      <c r="K15640">
        <v>0</v>
      </c>
      <c r="L15640">
        <v>0</v>
      </c>
      <c r="M15640">
        <v>0</v>
      </c>
    </row>
    <row r="15641" spans="1:13" x14ac:dyDescent="0.25">
      <c r="A15641" t="s">
        <v>131</v>
      </c>
      <c r="B15641" t="s">
        <v>92</v>
      </c>
      <c r="C15641">
        <v>4558390</v>
      </c>
      <c r="D15641">
        <v>0</v>
      </c>
      <c r="E15641" s="20">
        <v>0</v>
      </c>
      <c r="F15641">
        <v>0</v>
      </c>
      <c r="G15641">
        <v>0</v>
      </c>
      <c r="H15641">
        <v>0</v>
      </c>
      <c r="I15641">
        <v>0</v>
      </c>
      <c r="J15641">
        <v>0</v>
      </c>
      <c r="K15641">
        <v>0</v>
      </c>
      <c r="L15641" t="e">
        <v>#DIV/0!</v>
      </c>
      <c r="M15641">
        <v>0</v>
      </c>
    </row>
    <row r="15642" spans="1:13" x14ac:dyDescent="0.25">
      <c r="A15642" t="s">
        <v>131</v>
      </c>
      <c r="B15642" t="s">
        <v>90</v>
      </c>
      <c r="C15642">
        <v>4558390</v>
      </c>
      <c r="D15642">
        <v>0</v>
      </c>
      <c r="E15642" s="20">
        <v>0</v>
      </c>
      <c r="F15642">
        <v>0</v>
      </c>
      <c r="G15642">
        <v>0</v>
      </c>
      <c r="H15642">
        <v>20</v>
      </c>
      <c r="I15642">
        <v>0</v>
      </c>
      <c r="J15642">
        <v>20</v>
      </c>
      <c r="K15642">
        <v>0</v>
      </c>
      <c r="L15642">
        <v>0</v>
      </c>
      <c r="M15642">
        <v>0</v>
      </c>
    </row>
    <row r="15643" spans="1:13" x14ac:dyDescent="0.25">
      <c r="A15643" t="s">
        <v>130</v>
      </c>
      <c r="B15643" t="s">
        <v>84</v>
      </c>
      <c r="C15643">
        <v>6795708</v>
      </c>
      <c r="D15643">
        <v>0</v>
      </c>
      <c r="E15643" s="20">
        <v>0</v>
      </c>
      <c r="F15643">
        <v>4</v>
      </c>
      <c r="G15643">
        <v>0</v>
      </c>
      <c r="H15643">
        <v>35</v>
      </c>
      <c r="I15643">
        <v>0</v>
      </c>
      <c r="J15643">
        <v>39</v>
      </c>
      <c r="K15643">
        <v>0</v>
      </c>
      <c r="L15643">
        <v>0</v>
      </c>
      <c r="M15643">
        <v>0</v>
      </c>
    </row>
    <row r="15644" spans="1:13" x14ac:dyDescent="0.25">
      <c r="A15644" t="s">
        <v>130</v>
      </c>
      <c r="B15644" t="s">
        <v>88</v>
      </c>
      <c r="C15644">
        <v>6795708</v>
      </c>
      <c r="D15644">
        <v>0</v>
      </c>
      <c r="E15644" s="20">
        <v>0</v>
      </c>
      <c r="F15644">
        <v>0</v>
      </c>
      <c r="G15644">
        <v>0</v>
      </c>
      <c r="H15644">
        <v>9</v>
      </c>
      <c r="I15644">
        <v>0</v>
      </c>
      <c r="J15644">
        <v>9</v>
      </c>
      <c r="K15644">
        <v>0</v>
      </c>
      <c r="L15644">
        <v>0</v>
      </c>
      <c r="M15644">
        <v>0</v>
      </c>
    </row>
    <row r="15645" spans="1:13" x14ac:dyDescent="0.25">
      <c r="A15645" t="s">
        <v>130</v>
      </c>
      <c r="B15645" t="s">
        <v>95</v>
      </c>
      <c r="C15645">
        <v>6795708</v>
      </c>
      <c r="D15645">
        <v>0</v>
      </c>
      <c r="E15645" s="20">
        <v>0</v>
      </c>
      <c r="F15645">
        <v>0</v>
      </c>
      <c r="G15645">
        <v>0</v>
      </c>
      <c r="H15645">
        <v>0</v>
      </c>
      <c r="I15645">
        <v>0</v>
      </c>
      <c r="J15645">
        <v>0</v>
      </c>
      <c r="K15645">
        <v>0</v>
      </c>
      <c r="L15645" t="e">
        <v>#DIV/0!</v>
      </c>
      <c r="M15645">
        <v>0</v>
      </c>
    </row>
    <row r="15646" spans="1:13" x14ac:dyDescent="0.25">
      <c r="A15646" t="s">
        <v>130</v>
      </c>
      <c r="B15646" t="s">
        <v>93</v>
      </c>
      <c r="C15646">
        <v>6795708</v>
      </c>
      <c r="D15646">
        <v>0</v>
      </c>
      <c r="E15646" s="20">
        <v>0</v>
      </c>
      <c r="F15646">
        <v>0</v>
      </c>
      <c r="G15646">
        <v>0</v>
      </c>
      <c r="H15646">
        <v>5</v>
      </c>
      <c r="I15646">
        <v>0</v>
      </c>
      <c r="J15646">
        <v>5</v>
      </c>
      <c r="K15646">
        <v>0</v>
      </c>
      <c r="L15646">
        <v>0</v>
      </c>
      <c r="M15646">
        <v>0</v>
      </c>
    </row>
    <row r="15647" spans="1:13" x14ac:dyDescent="0.25">
      <c r="A15647" t="s">
        <v>130</v>
      </c>
      <c r="B15647" t="s">
        <v>94</v>
      </c>
      <c r="C15647">
        <v>6795708</v>
      </c>
      <c r="D15647">
        <v>0</v>
      </c>
      <c r="E15647" s="20">
        <v>0</v>
      </c>
      <c r="F15647">
        <v>2</v>
      </c>
      <c r="G15647">
        <v>0</v>
      </c>
      <c r="H15647">
        <v>0</v>
      </c>
      <c r="I15647">
        <v>0</v>
      </c>
      <c r="J15647">
        <v>2</v>
      </c>
      <c r="K15647">
        <v>0</v>
      </c>
      <c r="L15647">
        <v>0</v>
      </c>
      <c r="M15647">
        <v>0</v>
      </c>
    </row>
    <row r="15648" spans="1:13" x14ac:dyDescent="0.25">
      <c r="A15648" t="s">
        <v>130</v>
      </c>
      <c r="B15648" t="s">
        <v>87</v>
      </c>
      <c r="C15648">
        <v>6795708</v>
      </c>
      <c r="D15648">
        <v>0</v>
      </c>
      <c r="E15648" s="20">
        <v>0</v>
      </c>
      <c r="F15648">
        <v>0</v>
      </c>
      <c r="G15648">
        <v>0</v>
      </c>
      <c r="H15648">
        <v>2</v>
      </c>
      <c r="I15648">
        <v>0</v>
      </c>
      <c r="J15648">
        <v>2</v>
      </c>
      <c r="K15648">
        <v>0</v>
      </c>
      <c r="L15648">
        <v>0</v>
      </c>
      <c r="M15648">
        <v>0</v>
      </c>
    </row>
    <row r="15649" spans="1:13" x14ac:dyDescent="0.25">
      <c r="A15649" t="s">
        <v>130</v>
      </c>
      <c r="B15649" t="s">
        <v>92</v>
      </c>
      <c r="C15649">
        <v>6795708</v>
      </c>
      <c r="D15649">
        <v>0</v>
      </c>
      <c r="E15649" s="20">
        <v>0</v>
      </c>
      <c r="F15649">
        <v>0</v>
      </c>
      <c r="G15649">
        <v>0</v>
      </c>
      <c r="H15649">
        <v>2</v>
      </c>
      <c r="I15649">
        <v>0</v>
      </c>
      <c r="J15649">
        <v>2</v>
      </c>
      <c r="K15649">
        <v>0</v>
      </c>
      <c r="L15649">
        <v>0</v>
      </c>
      <c r="M15649">
        <v>0</v>
      </c>
    </row>
    <row r="15650" spans="1:13" x14ac:dyDescent="0.25">
      <c r="A15650" t="s">
        <v>129</v>
      </c>
      <c r="B15650" t="s">
        <v>85</v>
      </c>
      <c r="C15650">
        <v>494663</v>
      </c>
      <c r="D15650">
        <v>0</v>
      </c>
      <c r="E15650" s="20">
        <v>0</v>
      </c>
      <c r="F15650">
        <v>0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 t="e">
        <v>#DIV/0!</v>
      </c>
      <c r="M15650">
        <v>0</v>
      </c>
    </row>
    <row r="15651" spans="1:13" x14ac:dyDescent="0.25">
      <c r="A15651" t="s">
        <v>129</v>
      </c>
      <c r="B15651" t="s">
        <v>93</v>
      </c>
      <c r="C15651">
        <v>494663</v>
      </c>
      <c r="D15651">
        <v>0</v>
      </c>
      <c r="E15651" s="20">
        <v>0</v>
      </c>
      <c r="F15651">
        <v>0</v>
      </c>
      <c r="G15651">
        <v>0</v>
      </c>
      <c r="H15651">
        <v>0</v>
      </c>
      <c r="I15651">
        <v>0</v>
      </c>
      <c r="J15651">
        <v>0</v>
      </c>
      <c r="K15651">
        <v>0</v>
      </c>
      <c r="L15651" t="e">
        <v>#DIV/0!</v>
      </c>
      <c r="M15651">
        <v>0</v>
      </c>
    </row>
    <row r="15652" spans="1:13" x14ac:dyDescent="0.25">
      <c r="A15652" t="s">
        <v>129</v>
      </c>
      <c r="B15652" t="s">
        <v>94</v>
      </c>
      <c r="C15652">
        <v>494663</v>
      </c>
      <c r="D15652">
        <v>0</v>
      </c>
      <c r="E15652" s="20">
        <v>0</v>
      </c>
      <c r="F15652">
        <v>0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 t="e">
        <v>#DIV/0!</v>
      </c>
      <c r="M15652">
        <v>0</v>
      </c>
    </row>
    <row r="15653" spans="1:13" x14ac:dyDescent="0.25">
      <c r="A15653" t="s">
        <v>129</v>
      </c>
      <c r="B15653" t="s">
        <v>87</v>
      </c>
      <c r="C15653">
        <v>494663</v>
      </c>
      <c r="D15653">
        <v>0</v>
      </c>
      <c r="E15653" s="20">
        <v>0</v>
      </c>
      <c r="F15653">
        <v>0</v>
      </c>
      <c r="G15653">
        <v>0</v>
      </c>
      <c r="H15653">
        <v>0</v>
      </c>
      <c r="I15653">
        <v>0</v>
      </c>
      <c r="J15653">
        <v>0</v>
      </c>
      <c r="K15653">
        <v>0</v>
      </c>
      <c r="L15653" t="e">
        <v>#DIV/0!</v>
      </c>
      <c r="M15653">
        <v>0</v>
      </c>
    </row>
    <row r="15654" spans="1:13" x14ac:dyDescent="0.25">
      <c r="A15654" t="s">
        <v>128</v>
      </c>
      <c r="B15654" t="s">
        <v>91</v>
      </c>
      <c r="C15654">
        <v>720067</v>
      </c>
      <c r="D15654">
        <v>0</v>
      </c>
      <c r="E15654" s="20">
        <v>0</v>
      </c>
      <c r="F15654">
        <v>0</v>
      </c>
      <c r="G15654">
        <v>0</v>
      </c>
      <c r="H15654">
        <v>1</v>
      </c>
      <c r="I15654">
        <v>0</v>
      </c>
      <c r="J15654">
        <v>1</v>
      </c>
      <c r="K15654">
        <v>0</v>
      </c>
      <c r="L15654">
        <v>0</v>
      </c>
      <c r="M15654">
        <v>0</v>
      </c>
    </row>
    <row r="15655" spans="1:13" x14ac:dyDescent="0.25">
      <c r="A15655" t="s">
        <v>128</v>
      </c>
      <c r="B15655" t="s">
        <v>88</v>
      </c>
      <c r="C15655">
        <v>720067</v>
      </c>
      <c r="D15655">
        <v>0</v>
      </c>
      <c r="E15655" s="20">
        <v>0</v>
      </c>
      <c r="F15655">
        <v>0</v>
      </c>
      <c r="G15655">
        <v>0</v>
      </c>
      <c r="H15655">
        <v>0</v>
      </c>
      <c r="I15655">
        <v>0</v>
      </c>
      <c r="J15655">
        <v>0</v>
      </c>
      <c r="K15655">
        <v>0</v>
      </c>
      <c r="L15655" t="e">
        <v>#DIV/0!</v>
      </c>
      <c r="M15655">
        <v>0</v>
      </c>
    </row>
    <row r="15656" spans="1:13" x14ac:dyDescent="0.25">
      <c r="A15656" t="s">
        <v>128</v>
      </c>
      <c r="B15656" t="s">
        <v>85</v>
      </c>
      <c r="C15656">
        <v>720067</v>
      </c>
      <c r="D15656">
        <v>0</v>
      </c>
      <c r="E15656" s="20">
        <v>0</v>
      </c>
      <c r="F15656">
        <v>0</v>
      </c>
      <c r="G15656">
        <v>0</v>
      </c>
      <c r="H15656">
        <v>0</v>
      </c>
      <c r="I15656">
        <v>0</v>
      </c>
      <c r="J15656">
        <v>0</v>
      </c>
      <c r="K15656">
        <v>0</v>
      </c>
      <c r="L15656" t="e">
        <v>#DIV/0!</v>
      </c>
      <c r="M15656">
        <v>0</v>
      </c>
    </row>
    <row r="15657" spans="1:13" x14ac:dyDescent="0.25">
      <c r="A15657" t="s">
        <v>128</v>
      </c>
      <c r="B15657" t="s">
        <v>95</v>
      </c>
      <c r="C15657">
        <v>720067</v>
      </c>
      <c r="D15657">
        <v>0</v>
      </c>
      <c r="E15657" s="20">
        <v>0</v>
      </c>
      <c r="F15657">
        <v>0</v>
      </c>
      <c r="G15657">
        <v>0</v>
      </c>
      <c r="H15657">
        <v>0</v>
      </c>
      <c r="I15657">
        <v>0</v>
      </c>
      <c r="J15657">
        <v>0</v>
      </c>
      <c r="K15657">
        <v>0</v>
      </c>
      <c r="L15657" t="e">
        <v>#DIV/0!</v>
      </c>
      <c r="M15657">
        <v>0</v>
      </c>
    </row>
    <row r="15658" spans="1:13" x14ac:dyDescent="0.25">
      <c r="A15658" t="s">
        <v>128</v>
      </c>
      <c r="B15658" t="s">
        <v>93</v>
      </c>
      <c r="C15658">
        <v>720067</v>
      </c>
      <c r="D15658">
        <v>0</v>
      </c>
      <c r="E15658" s="20">
        <v>0</v>
      </c>
      <c r="F15658">
        <v>0</v>
      </c>
      <c r="G15658">
        <v>0</v>
      </c>
      <c r="H15658">
        <v>0</v>
      </c>
      <c r="I15658">
        <v>0</v>
      </c>
      <c r="J15658">
        <v>0</v>
      </c>
      <c r="K15658">
        <v>0</v>
      </c>
      <c r="L15658" t="e">
        <v>#DIV/0!</v>
      </c>
      <c r="M15658">
        <v>0</v>
      </c>
    </row>
    <row r="15659" spans="1:13" x14ac:dyDescent="0.25">
      <c r="A15659" t="s">
        <v>128</v>
      </c>
      <c r="B15659" t="s">
        <v>94</v>
      </c>
      <c r="C15659">
        <v>720067</v>
      </c>
      <c r="D15659">
        <v>0</v>
      </c>
      <c r="E15659" s="20">
        <v>0</v>
      </c>
      <c r="F15659">
        <v>0</v>
      </c>
      <c r="G15659">
        <v>0</v>
      </c>
      <c r="H15659">
        <v>0</v>
      </c>
      <c r="I15659">
        <v>0</v>
      </c>
      <c r="J15659">
        <v>0</v>
      </c>
      <c r="K15659">
        <v>0</v>
      </c>
      <c r="L15659" t="e">
        <v>#DIV/0!</v>
      </c>
      <c r="M15659">
        <v>0</v>
      </c>
    </row>
    <row r="15660" spans="1:13" x14ac:dyDescent="0.25">
      <c r="A15660" t="s">
        <v>128</v>
      </c>
      <c r="B15660" t="s">
        <v>87</v>
      </c>
      <c r="C15660">
        <v>720067</v>
      </c>
      <c r="D15660">
        <v>0</v>
      </c>
      <c r="E15660" s="20">
        <v>0</v>
      </c>
      <c r="F15660">
        <v>0</v>
      </c>
      <c r="G15660">
        <v>0</v>
      </c>
      <c r="H15660">
        <v>2</v>
      </c>
      <c r="I15660">
        <v>0</v>
      </c>
      <c r="J15660">
        <v>2</v>
      </c>
      <c r="K15660">
        <v>0</v>
      </c>
      <c r="L15660">
        <v>0</v>
      </c>
      <c r="M15660">
        <v>0</v>
      </c>
    </row>
    <row r="15661" spans="1:13" x14ac:dyDescent="0.25">
      <c r="A15661" t="s">
        <v>127</v>
      </c>
      <c r="B15661" t="s">
        <v>88</v>
      </c>
      <c r="C15661">
        <v>839634</v>
      </c>
      <c r="D15661">
        <v>0</v>
      </c>
      <c r="E15661" s="20">
        <v>0</v>
      </c>
      <c r="F15661">
        <v>0</v>
      </c>
      <c r="G15661">
        <v>0</v>
      </c>
      <c r="H15661">
        <v>3</v>
      </c>
      <c r="I15661">
        <v>0</v>
      </c>
      <c r="J15661">
        <v>3</v>
      </c>
      <c r="K15661">
        <v>0</v>
      </c>
      <c r="L15661">
        <v>0</v>
      </c>
      <c r="M15661">
        <v>0</v>
      </c>
    </row>
    <row r="15662" spans="1:13" x14ac:dyDescent="0.25">
      <c r="A15662" t="s">
        <v>127</v>
      </c>
      <c r="B15662" t="s">
        <v>95</v>
      </c>
      <c r="C15662">
        <v>839634</v>
      </c>
      <c r="D15662">
        <v>0</v>
      </c>
      <c r="E15662" s="20">
        <v>0</v>
      </c>
      <c r="F15662">
        <v>0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 t="e">
        <v>#DIV/0!</v>
      </c>
      <c r="M15662">
        <v>0</v>
      </c>
    </row>
    <row r="15663" spans="1:13" x14ac:dyDescent="0.25">
      <c r="A15663" t="s">
        <v>127</v>
      </c>
      <c r="B15663" t="s">
        <v>93</v>
      </c>
      <c r="C15663">
        <v>839634</v>
      </c>
      <c r="D15663">
        <v>0</v>
      </c>
      <c r="E15663" s="20">
        <v>0</v>
      </c>
      <c r="F15663">
        <v>0</v>
      </c>
      <c r="G15663">
        <v>0</v>
      </c>
      <c r="H15663">
        <v>0</v>
      </c>
      <c r="I15663">
        <v>0</v>
      </c>
      <c r="J15663">
        <v>0</v>
      </c>
      <c r="K15663">
        <v>0</v>
      </c>
      <c r="L15663" t="e">
        <v>#DIV/0!</v>
      </c>
      <c r="M15663">
        <v>0</v>
      </c>
    </row>
    <row r="15664" spans="1:13" x14ac:dyDescent="0.25">
      <c r="A15664" t="s">
        <v>127</v>
      </c>
      <c r="B15664" t="s">
        <v>94</v>
      </c>
      <c r="C15664">
        <v>839634</v>
      </c>
      <c r="D15664">
        <v>0</v>
      </c>
      <c r="E15664" s="20">
        <v>0</v>
      </c>
      <c r="F15664">
        <v>0</v>
      </c>
      <c r="G15664">
        <v>0</v>
      </c>
      <c r="H15664">
        <v>0</v>
      </c>
      <c r="I15664">
        <v>0</v>
      </c>
      <c r="J15664">
        <v>0</v>
      </c>
      <c r="K15664">
        <v>0</v>
      </c>
      <c r="L15664" t="e">
        <v>#DIV/0!</v>
      </c>
      <c r="M15664">
        <v>0</v>
      </c>
    </row>
    <row r="15665" spans="1:13" x14ac:dyDescent="0.25">
      <c r="A15665" t="s">
        <v>127</v>
      </c>
      <c r="B15665" t="s">
        <v>92</v>
      </c>
      <c r="C15665">
        <v>839634</v>
      </c>
      <c r="D15665">
        <v>0</v>
      </c>
      <c r="E15665" s="20">
        <v>0</v>
      </c>
      <c r="F15665">
        <v>0</v>
      </c>
      <c r="G15665">
        <v>0</v>
      </c>
      <c r="H15665">
        <v>0</v>
      </c>
      <c r="I15665">
        <v>0</v>
      </c>
      <c r="J15665">
        <v>0</v>
      </c>
      <c r="K15665">
        <v>0</v>
      </c>
      <c r="L15665" t="e">
        <v>#DIV/0!</v>
      </c>
      <c r="M15665">
        <v>0</v>
      </c>
    </row>
    <row r="15666" spans="1:13" x14ac:dyDescent="0.25">
      <c r="A15666" t="s">
        <v>126</v>
      </c>
      <c r="B15666" t="s">
        <v>85</v>
      </c>
      <c r="C15666">
        <v>703509</v>
      </c>
      <c r="D15666">
        <v>0</v>
      </c>
      <c r="E15666" s="20">
        <v>0</v>
      </c>
      <c r="F15666">
        <v>0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 t="e">
        <v>#DIV/0!</v>
      </c>
      <c r="M15666">
        <v>0</v>
      </c>
    </row>
    <row r="15667" spans="1:13" x14ac:dyDescent="0.25">
      <c r="A15667" t="s">
        <v>126</v>
      </c>
      <c r="B15667" t="s">
        <v>95</v>
      </c>
      <c r="C15667">
        <v>703509</v>
      </c>
      <c r="D15667">
        <v>0</v>
      </c>
      <c r="E15667" s="20">
        <v>0</v>
      </c>
      <c r="F15667">
        <v>0</v>
      </c>
      <c r="G15667">
        <v>0</v>
      </c>
      <c r="H15667">
        <v>0</v>
      </c>
      <c r="I15667">
        <v>0</v>
      </c>
      <c r="J15667">
        <v>0</v>
      </c>
      <c r="K15667">
        <v>0</v>
      </c>
      <c r="L15667" t="e">
        <v>#DIV/0!</v>
      </c>
      <c r="M15667">
        <v>0</v>
      </c>
    </row>
    <row r="15668" spans="1:13" x14ac:dyDescent="0.25">
      <c r="A15668" t="s">
        <v>126</v>
      </c>
      <c r="B15668" t="s">
        <v>93</v>
      </c>
      <c r="C15668">
        <v>703509</v>
      </c>
      <c r="D15668">
        <v>0</v>
      </c>
      <c r="E15668" s="20">
        <v>0</v>
      </c>
      <c r="F15668">
        <v>0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 t="e">
        <v>#DIV/0!</v>
      </c>
      <c r="M15668">
        <v>0</v>
      </c>
    </row>
    <row r="15669" spans="1:13" x14ac:dyDescent="0.25">
      <c r="A15669" t="s">
        <v>126</v>
      </c>
      <c r="B15669" t="s">
        <v>94</v>
      </c>
      <c r="C15669">
        <v>703509</v>
      </c>
      <c r="D15669">
        <v>0</v>
      </c>
      <c r="E15669" s="20">
        <v>0</v>
      </c>
      <c r="F15669">
        <v>0</v>
      </c>
      <c r="G15669">
        <v>0</v>
      </c>
      <c r="H15669">
        <v>0</v>
      </c>
      <c r="I15669">
        <v>0</v>
      </c>
      <c r="J15669">
        <v>0</v>
      </c>
      <c r="K15669">
        <v>0</v>
      </c>
      <c r="L15669" t="e">
        <v>#DIV/0!</v>
      </c>
      <c r="M15669">
        <v>0</v>
      </c>
    </row>
    <row r="15670" spans="1:13" x14ac:dyDescent="0.25">
      <c r="A15670" t="s">
        <v>126</v>
      </c>
      <c r="B15670" t="s">
        <v>87</v>
      </c>
      <c r="C15670">
        <v>703509</v>
      </c>
      <c r="D15670">
        <v>0</v>
      </c>
      <c r="E15670" s="20">
        <v>0</v>
      </c>
      <c r="F15670">
        <v>0</v>
      </c>
      <c r="G15670">
        <v>0</v>
      </c>
      <c r="H15670">
        <v>1</v>
      </c>
      <c r="I15670">
        <v>0</v>
      </c>
      <c r="J15670">
        <v>1</v>
      </c>
      <c r="K15670">
        <v>0</v>
      </c>
      <c r="L15670">
        <v>0</v>
      </c>
      <c r="M15670">
        <v>0</v>
      </c>
    </row>
    <row r="15671" spans="1:13" x14ac:dyDescent="0.25">
      <c r="A15671" t="s">
        <v>125</v>
      </c>
      <c r="B15671" t="s">
        <v>85</v>
      </c>
      <c r="C15671">
        <v>378859</v>
      </c>
      <c r="D15671">
        <v>0</v>
      </c>
      <c r="E15671" s="20">
        <v>0</v>
      </c>
      <c r="F15671">
        <v>0</v>
      </c>
      <c r="G15671">
        <v>0</v>
      </c>
      <c r="H15671">
        <v>0</v>
      </c>
      <c r="I15671">
        <v>0</v>
      </c>
      <c r="J15671">
        <v>0</v>
      </c>
      <c r="K15671">
        <v>0</v>
      </c>
      <c r="L15671" t="e">
        <v>#DIV/0!</v>
      </c>
      <c r="M15671">
        <v>0</v>
      </c>
    </row>
    <row r="15672" spans="1:13" x14ac:dyDescent="0.25">
      <c r="A15672" t="s">
        <v>125</v>
      </c>
      <c r="B15672" t="s">
        <v>95</v>
      </c>
      <c r="C15672">
        <v>378859</v>
      </c>
      <c r="D15672">
        <v>0</v>
      </c>
      <c r="E15672" s="20">
        <v>0</v>
      </c>
      <c r="F15672">
        <v>0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 t="e">
        <v>#DIV/0!</v>
      </c>
      <c r="M15672">
        <v>0</v>
      </c>
    </row>
    <row r="15673" spans="1:13" x14ac:dyDescent="0.25">
      <c r="A15673" t="s">
        <v>125</v>
      </c>
      <c r="B15673" t="s">
        <v>93</v>
      </c>
      <c r="C15673">
        <v>378859</v>
      </c>
      <c r="D15673">
        <v>0</v>
      </c>
      <c r="E15673" s="20">
        <v>0</v>
      </c>
      <c r="F15673">
        <v>0</v>
      </c>
      <c r="G15673">
        <v>0</v>
      </c>
      <c r="H15673">
        <v>0</v>
      </c>
      <c r="I15673">
        <v>0</v>
      </c>
      <c r="J15673">
        <v>0</v>
      </c>
      <c r="K15673">
        <v>0</v>
      </c>
      <c r="L15673" t="e">
        <v>#DIV/0!</v>
      </c>
      <c r="M15673">
        <v>0</v>
      </c>
    </row>
    <row r="15674" spans="1:13" x14ac:dyDescent="0.25">
      <c r="A15674" t="s">
        <v>124</v>
      </c>
      <c r="B15674" t="s">
        <v>85</v>
      </c>
      <c r="C15674">
        <v>461649</v>
      </c>
      <c r="D15674">
        <v>0</v>
      </c>
      <c r="E15674" s="20">
        <v>0</v>
      </c>
      <c r="F15674">
        <v>0</v>
      </c>
      <c r="G15674">
        <v>0</v>
      </c>
      <c r="H15674">
        <v>0</v>
      </c>
      <c r="I15674">
        <v>0</v>
      </c>
      <c r="J15674">
        <v>0</v>
      </c>
      <c r="K15674">
        <v>0</v>
      </c>
      <c r="L15674" t="e">
        <v>#DIV/0!</v>
      </c>
      <c r="M15674">
        <v>0</v>
      </c>
    </row>
    <row r="15675" spans="1:13" x14ac:dyDescent="0.25">
      <c r="A15675" t="s">
        <v>124</v>
      </c>
      <c r="B15675" t="s">
        <v>95</v>
      </c>
      <c r="C15675">
        <v>461649</v>
      </c>
      <c r="D15675">
        <v>0</v>
      </c>
      <c r="E15675" s="20">
        <v>0</v>
      </c>
      <c r="F15675">
        <v>0</v>
      </c>
      <c r="G15675">
        <v>0</v>
      </c>
      <c r="H15675">
        <v>0</v>
      </c>
      <c r="I15675">
        <v>0</v>
      </c>
      <c r="J15675">
        <v>0</v>
      </c>
      <c r="K15675">
        <v>0</v>
      </c>
      <c r="L15675" t="e">
        <v>#DIV/0!</v>
      </c>
      <c r="M15675">
        <v>0</v>
      </c>
    </row>
    <row r="15676" spans="1:13" x14ac:dyDescent="0.25">
      <c r="A15676" t="s">
        <v>124</v>
      </c>
      <c r="B15676" t="s">
        <v>93</v>
      </c>
      <c r="C15676">
        <v>461649</v>
      </c>
      <c r="D15676">
        <v>0</v>
      </c>
      <c r="E15676" s="20">
        <v>0</v>
      </c>
      <c r="F15676">
        <v>0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 t="e">
        <v>#DIV/0!</v>
      </c>
      <c r="M15676">
        <v>0</v>
      </c>
    </row>
    <row r="15677" spans="1:13" x14ac:dyDescent="0.25">
      <c r="A15677" t="s">
        <v>123</v>
      </c>
      <c r="B15677" t="s">
        <v>91</v>
      </c>
      <c r="C15677">
        <v>4487361</v>
      </c>
      <c r="D15677">
        <v>0</v>
      </c>
      <c r="E15677" s="20">
        <v>0</v>
      </c>
      <c r="F15677">
        <v>0</v>
      </c>
      <c r="G15677">
        <v>0</v>
      </c>
      <c r="H15677">
        <v>3</v>
      </c>
      <c r="I15677">
        <v>0</v>
      </c>
      <c r="J15677">
        <v>3</v>
      </c>
      <c r="K15677">
        <v>0</v>
      </c>
      <c r="L15677">
        <v>0</v>
      </c>
      <c r="M15677">
        <v>0</v>
      </c>
    </row>
    <row r="15678" spans="1:13" x14ac:dyDescent="0.25">
      <c r="A15678" t="s">
        <v>123</v>
      </c>
      <c r="B15678" t="s">
        <v>93</v>
      </c>
      <c r="C15678">
        <v>4487361</v>
      </c>
      <c r="D15678">
        <v>0</v>
      </c>
      <c r="E15678" s="20">
        <v>0</v>
      </c>
      <c r="F15678">
        <v>0</v>
      </c>
      <c r="G15678">
        <v>0</v>
      </c>
      <c r="H15678">
        <v>6</v>
      </c>
      <c r="I15678">
        <v>0</v>
      </c>
      <c r="J15678">
        <v>6</v>
      </c>
      <c r="K15678">
        <v>0</v>
      </c>
      <c r="L15678">
        <v>0</v>
      </c>
      <c r="M15678">
        <v>0</v>
      </c>
    </row>
    <row r="15679" spans="1:13" x14ac:dyDescent="0.25">
      <c r="A15679" t="s">
        <v>123</v>
      </c>
      <c r="B15679" t="s">
        <v>94</v>
      </c>
      <c r="C15679">
        <v>4487361</v>
      </c>
      <c r="D15679">
        <v>0</v>
      </c>
      <c r="E15679" s="20">
        <v>0</v>
      </c>
      <c r="F15679">
        <v>0</v>
      </c>
      <c r="G15679">
        <v>0</v>
      </c>
      <c r="H15679">
        <v>3</v>
      </c>
      <c r="I15679">
        <v>0</v>
      </c>
      <c r="J15679">
        <v>3</v>
      </c>
      <c r="K15679">
        <v>0</v>
      </c>
      <c r="L15679">
        <v>0</v>
      </c>
      <c r="M15679">
        <v>0</v>
      </c>
    </row>
    <row r="15680" spans="1:13" x14ac:dyDescent="0.25">
      <c r="A15680" t="s">
        <v>123</v>
      </c>
      <c r="B15680" t="s">
        <v>92</v>
      </c>
      <c r="C15680">
        <v>4487361</v>
      </c>
      <c r="D15680">
        <v>0</v>
      </c>
      <c r="E15680" s="20">
        <v>0</v>
      </c>
      <c r="F15680">
        <v>0</v>
      </c>
      <c r="G15680">
        <v>0</v>
      </c>
      <c r="H15680">
        <v>5</v>
      </c>
      <c r="I15680">
        <v>0</v>
      </c>
      <c r="J15680">
        <v>5</v>
      </c>
      <c r="K15680">
        <v>0</v>
      </c>
      <c r="L15680">
        <v>0</v>
      </c>
      <c r="M15680">
        <v>0</v>
      </c>
    </row>
    <row r="15681" spans="1:13" x14ac:dyDescent="0.25">
      <c r="A15681" t="s">
        <v>122</v>
      </c>
      <c r="B15681" t="s">
        <v>88</v>
      </c>
      <c r="C15681">
        <v>3404101</v>
      </c>
      <c r="D15681">
        <v>0</v>
      </c>
      <c r="E15681" s="20">
        <v>0</v>
      </c>
      <c r="F15681">
        <v>0</v>
      </c>
      <c r="G15681">
        <v>0</v>
      </c>
      <c r="H15681">
        <v>0</v>
      </c>
      <c r="I15681">
        <v>0</v>
      </c>
      <c r="J15681">
        <v>0</v>
      </c>
      <c r="K15681">
        <v>0</v>
      </c>
      <c r="L15681" t="e">
        <v>#DIV/0!</v>
      </c>
      <c r="M15681">
        <v>0</v>
      </c>
    </row>
    <row r="15682" spans="1:13" x14ac:dyDescent="0.25">
      <c r="A15682" t="s">
        <v>122</v>
      </c>
      <c r="B15682" t="s">
        <v>93</v>
      </c>
      <c r="C15682">
        <v>3404101</v>
      </c>
      <c r="D15682">
        <v>0</v>
      </c>
      <c r="E15682" s="20">
        <v>0</v>
      </c>
      <c r="F15682">
        <v>0</v>
      </c>
      <c r="G15682">
        <v>0</v>
      </c>
      <c r="H15682">
        <v>4</v>
      </c>
      <c r="I15682">
        <v>0</v>
      </c>
      <c r="J15682">
        <v>4</v>
      </c>
      <c r="K15682">
        <v>0</v>
      </c>
      <c r="L15682">
        <v>0</v>
      </c>
      <c r="M15682">
        <v>0</v>
      </c>
    </row>
    <row r="15683" spans="1:13" x14ac:dyDescent="0.25">
      <c r="A15683" t="s">
        <v>122</v>
      </c>
      <c r="B15683" t="s">
        <v>94</v>
      </c>
      <c r="C15683">
        <v>3404101</v>
      </c>
      <c r="D15683">
        <v>0</v>
      </c>
      <c r="E15683" s="20">
        <v>0</v>
      </c>
      <c r="F15683">
        <v>1</v>
      </c>
      <c r="G15683">
        <v>0</v>
      </c>
      <c r="H15683">
        <v>1</v>
      </c>
      <c r="I15683">
        <v>0</v>
      </c>
      <c r="J15683">
        <v>2</v>
      </c>
      <c r="K15683">
        <v>0</v>
      </c>
      <c r="L15683">
        <v>0</v>
      </c>
      <c r="M15683">
        <v>0</v>
      </c>
    </row>
    <row r="15684" spans="1:13" x14ac:dyDescent="0.25">
      <c r="A15684" t="s">
        <v>121</v>
      </c>
      <c r="B15684" t="s">
        <v>94</v>
      </c>
      <c r="C15684">
        <v>4003722</v>
      </c>
      <c r="D15684">
        <v>0</v>
      </c>
      <c r="E15684" s="20">
        <v>0</v>
      </c>
      <c r="F15684">
        <v>0</v>
      </c>
      <c r="G15684">
        <v>0</v>
      </c>
      <c r="H15684">
        <v>20</v>
      </c>
      <c r="I15684">
        <v>0</v>
      </c>
      <c r="J15684">
        <v>20</v>
      </c>
      <c r="K15684">
        <v>0</v>
      </c>
      <c r="L15684">
        <v>0</v>
      </c>
      <c r="M15684">
        <v>0</v>
      </c>
    </row>
    <row r="15685" spans="1:13" x14ac:dyDescent="0.25">
      <c r="A15685" t="s">
        <v>120</v>
      </c>
      <c r="B15685" t="s">
        <v>91</v>
      </c>
      <c r="C15685">
        <v>3572987</v>
      </c>
      <c r="D15685">
        <v>0</v>
      </c>
      <c r="E15685" s="20">
        <v>0</v>
      </c>
      <c r="F15685">
        <v>0</v>
      </c>
      <c r="G15685">
        <v>0</v>
      </c>
      <c r="H15685">
        <v>27</v>
      </c>
      <c r="I15685">
        <v>0</v>
      </c>
      <c r="J15685">
        <v>27</v>
      </c>
      <c r="K15685">
        <v>0</v>
      </c>
      <c r="L15685">
        <v>0</v>
      </c>
      <c r="M15685">
        <v>0</v>
      </c>
    </row>
    <row r="15686" spans="1:13" x14ac:dyDescent="0.25">
      <c r="A15686" t="s">
        <v>120</v>
      </c>
      <c r="B15686" t="s">
        <v>88</v>
      </c>
      <c r="C15686">
        <v>3572987</v>
      </c>
      <c r="D15686">
        <v>0</v>
      </c>
      <c r="E15686" s="20">
        <v>0</v>
      </c>
      <c r="F15686">
        <v>0</v>
      </c>
      <c r="G15686">
        <v>0</v>
      </c>
      <c r="H15686">
        <v>6</v>
      </c>
      <c r="I15686">
        <v>0</v>
      </c>
      <c r="J15686">
        <v>6</v>
      </c>
      <c r="K15686">
        <v>0</v>
      </c>
      <c r="L15686">
        <v>0</v>
      </c>
      <c r="M15686">
        <v>0</v>
      </c>
    </row>
    <row r="15687" spans="1:13" x14ac:dyDescent="0.25">
      <c r="A15687" t="s">
        <v>120</v>
      </c>
      <c r="B15687" t="s">
        <v>95</v>
      </c>
      <c r="C15687">
        <v>3572987</v>
      </c>
      <c r="D15687">
        <v>0</v>
      </c>
      <c r="E15687" s="20">
        <v>0</v>
      </c>
      <c r="F15687">
        <v>0</v>
      </c>
      <c r="G15687">
        <v>0</v>
      </c>
      <c r="H15687">
        <v>0</v>
      </c>
      <c r="I15687">
        <v>0</v>
      </c>
      <c r="J15687">
        <v>0</v>
      </c>
      <c r="K15687">
        <v>0</v>
      </c>
      <c r="L15687" t="e">
        <v>#DIV/0!</v>
      </c>
      <c r="M15687">
        <v>0</v>
      </c>
    </row>
    <row r="15688" spans="1:13" x14ac:dyDescent="0.25">
      <c r="A15688" t="s">
        <v>120</v>
      </c>
      <c r="B15688" t="s">
        <v>93</v>
      </c>
      <c r="C15688">
        <v>3572987</v>
      </c>
      <c r="D15688">
        <v>0</v>
      </c>
      <c r="E15688" s="20">
        <v>0</v>
      </c>
      <c r="F15688">
        <v>0</v>
      </c>
      <c r="G15688">
        <v>0</v>
      </c>
      <c r="H15688">
        <v>0</v>
      </c>
      <c r="I15688">
        <v>0</v>
      </c>
      <c r="J15688">
        <v>0</v>
      </c>
      <c r="K15688">
        <v>0</v>
      </c>
      <c r="L15688" t="e">
        <v>#DIV/0!</v>
      </c>
      <c r="M15688">
        <v>0</v>
      </c>
    </row>
    <row r="15689" spans="1:13" x14ac:dyDescent="0.25">
      <c r="A15689" t="s">
        <v>120</v>
      </c>
      <c r="B15689" t="s">
        <v>94</v>
      </c>
      <c r="C15689">
        <v>3572987</v>
      </c>
      <c r="D15689">
        <v>0</v>
      </c>
      <c r="E15689" s="20">
        <v>0</v>
      </c>
      <c r="F15689">
        <v>0</v>
      </c>
      <c r="G15689">
        <v>0</v>
      </c>
      <c r="H15689">
        <v>1</v>
      </c>
      <c r="I15689">
        <v>0</v>
      </c>
      <c r="J15689">
        <v>1</v>
      </c>
      <c r="K15689">
        <v>0</v>
      </c>
      <c r="L15689">
        <v>0</v>
      </c>
      <c r="M15689">
        <v>0</v>
      </c>
    </row>
    <row r="15690" spans="1:13" x14ac:dyDescent="0.25">
      <c r="A15690" t="s">
        <v>119</v>
      </c>
      <c r="B15690" t="s">
        <v>85</v>
      </c>
      <c r="C15690">
        <v>170601</v>
      </c>
      <c r="D15690">
        <v>0</v>
      </c>
      <c r="E15690" s="20">
        <v>0</v>
      </c>
      <c r="F15690">
        <v>0</v>
      </c>
      <c r="G15690">
        <v>0</v>
      </c>
      <c r="H15690">
        <v>1</v>
      </c>
      <c r="I15690">
        <v>0</v>
      </c>
      <c r="J15690">
        <v>1</v>
      </c>
      <c r="K15690">
        <v>0</v>
      </c>
      <c r="L15690">
        <v>0</v>
      </c>
      <c r="M15690">
        <v>0</v>
      </c>
    </row>
    <row r="15691" spans="1:13" x14ac:dyDescent="0.25">
      <c r="A15691" t="s">
        <v>117</v>
      </c>
      <c r="B15691" t="s">
        <v>85</v>
      </c>
      <c r="C15691">
        <v>1785807</v>
      </c>
      <c r="D15691">
        <v>0</v>
      </c>
      <c r="E15691" s="20">
        <v>0</v>
      </c>
      <c r="F15691">
        <v>0</v>
      </c>
      <c r="G15691">
        <v>0</v>
      </c>
      <c r="H15691">
        <v>0</v>
      </c>
      <c r="I15691">
        <v>0</v>
      </c>
      <c r="J15691">
        <v>0</v>
      </c>
      <c r="K15691">
        <v>0</v>
      </c>
      <c r="L15691" t="e">
        <v>#DIV/0!</v>
      </c>
      <c r="M15691">
        <v>0</v>
      </c>
    </row>
    <row r="15692" spans="1:13" x14ac:dyDescent="0.25">
      <c r="A15692" t="s">
        <v>117</v>
      </c>
      <c r="B15692" t="s">
        <v>93</v>
      </c>
      <c r="C15692">
        <v>1785807</v>
      </c>
      <c r="D15692">
        <v>0</v>
      </c>
      <c r="E15692" s="20">
        <v>0</v>
      </c>
      <c r="F15692">
        <v>0</v>
      </c>
      <c r="G15692">
        <v>0</v>
      </c>
      <c r="H15692">
        <v>1</v>
      </c>
      <c r="I15692">
        <v>0</v>
      </c>
      <c r="J15692">
        <v>1</v>
      </c>
      <c r="K15692">
        <v>0</v>
      </c>
      <c r="L15692">
        <v>0</v>
      </c>
      <c r="M15692">
        <v>0</v>
      </c>
    </row>
    <row r="15693" spans="1:13" x14ac:dyDescent="0.25">
      <c r="A15693" t="s">
        <v>114</v>
      </c>
      <c r="B15693" t="s">
        <v>84</v>
      </c>
      <c r="C15693">
        <v>687835</v>
      </c>
      <c r="D15693">
        <v>0</v>
      </c>
      <c r="E15693" s="20">
        <v>0</v>
      </c>
      <c r="F15693">
        <v>0</v>
      </c>
      <c r="G15693">
        <v>0</v>
      </c>
      <c r="H15693">
        <v>2</v>
      </c>
      <c r="I15693">
        <v>0</v>
      </c>
      <c r="J15693">
        <v>2</v>
      </c>
      <c r="K15693">
        <v>0</v>
      </c>
      <c r="L15693">
        <v>0</v>
      </c>
      <c r="M15693">
        <v>0</v>
      </c>
    </row>
    <row r="15694" spans="1:13" x14ac:dyDescent="0.25">
      <c r="A15694" t="s">
        <v>114</v>
      </c>
      <c r="B15694" t="s">
        <v>86</v>
      </c>
      <c r="C15694">
        <v>687835</v>
      </c>
      <c r="D15694">
        <v>0</v>
      </c>
      <c r="E15694" s="20">
        <v>0</v>
      </c>
      <c r="F15694">
        <v>0</v>
      </c>
      <c r="G15694">
        <v>0</v>
      </c>
      <c r="H15694">
        <v>0</v>
      </c>
      <c r="I15694">
        <v>0</v>
      </c>
      <c r="J15694">
        <v>0</v>
      </c>
      <c r="K15694">
        <v>0</v>
      </c>
      <c r="L15694" t="e">
        <v>#DIV/0!</v>
      </c>
      <c r="M15694">
        <v>0</v>
      </c>
    </row>
    <row r="15695" spans="1:13" x14ac:dyDescent="0.25">
      <c r="A15695" t="s">
        <v>114</v>
      </c>
      <c r="B15695" t="s">
        <v>91</v>
      </c>
      <c r="C15695">
        <v>687835</v>
      </c>
      <c r="D15695">
        <v>0</v>
      </c>
      <c r="E15695" s="20">
        <v>0</v>
      </c>
      <c r="F15695">
        <v>0</v>
      </c>
      <c r="G15695">
        <v>0</v>
      </c>
      <c r="H15695">
        <v>0</v>
      </c>
      <c r="I15695">
        <v>0</v>
      </c>
      <c r="J15695">
        <v>0</v>
      </c>
      <c r="K15695">
        <v>0</v>
      </c>
      <c r="L15695" t="e">
        <v>#DIV/0!</v>
      </c>
      <c r="M15695">
        <v>0</v>
      </c>
    </row>
    <row r="15696" spans="1:13" x14ac:dyDescent="0.25">
      <c r="A15696" t="s">
        <v>114</v>
      </c>
      <c r="B15696" t="s">
        <v>88</v>
      </c>
      <c r="C15696">
        <v>687835</v>
      </c>
      <c r="D15696">
        <v>0</v>
      </c>
      <c r="E15696" s="20">
        <v>0</v>
      </c>
      <c r="F15696">
        <v>0</v>
      </c>
      <c r="G15696">
        <v>0</v>
      </c>
      <c r="H15696">
        <v>0</v>
      </c>
      <c r="I15696">
        <v>0</v>
      </c>
      <c r="J15696">
        <v>0</v>
      </c>
      <c r="K15696">
        <v>0</v>
      </c>
      <c r="L15696" t="e">
        <v>#DIV/0!</v>
      </c>
      <c r="M15696">
        <v>0</v>
      </c>
    </row>
    <row r="15697" spans="1:13" x14ac:dyDescent="0.25">
      <c r="A15697" t="s">
        <v>114</v>
      </c>
      <c r="B15697" t="s">
        <v>85</v>
      </c>
      <c r="C15697">
        <v>687835</v>
      </c>
      <c r="D15697">
        <v>0</v>
      </c>
      <c r="E15697" s="20">
        <v>0</v>
      </c>
      <c r="F15697">
        <v>0</v>
      </c>
      <c r="G15697">
        <v>0</v>
      </c>
      <c r="H15697">
        <v>0</v>
      </c>
      <c r="I15697">
        <v>0</v>
      </c>
      <c r="J15697">
        <v>0</v>
      </c>
      <c r="K15697">
        <v>0</v>
      </c>
      <c r="L15697" t="e">
        <v>#DIV/0!</v>
      </c>
      <c r="M15697">
        <v>0</v>
      </c>
    </row>
    <row r="15698" spans="1:13" x14ac:dyDescent="0.25">
      <c r="A15698" t="s">
        <v>114</v>
      </c>
      <c r="B15698" t="s">
        <v>95</v>
      </c>
      <c r="C15698">
        <v>687835</v>
      </c>
      <c r="D15698">
        <v>0</v>
      </c>
      <c r="E15698" s="20">
        <v>0</v>
      </c>
      <c r="F15698">
        <v>0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 t="e">
        <v>#DIV/0!</v>
      </c>
      <c r="M15698">
        <v>0</v>
      </c>
    </row>
    <row r="15699" spans="1:13" x14ac:dyDescent="0.25">
      <c r="A15699" t="s">
        <v>114</v>
      </c>
      <c r="B15699" t="s">
        <v>93</v>
      </c>
      <c r="C15699">
        <v>687835</v>
      </c>
      <c r="D15699">
        <v>0</v>
      </c>
      <c r="E15699" s="20">
        <v>0</v>
      </c>
      <c r="F15699">
        <v>0</v>
      </c>
      <c r="G15699">
        <v>0</v>
      </c>
      <c r="H15699">
        <v>0</v>
      </c>
      <c r="I15699">
        <v>0</v>
      </c>
      <c r="J15699">
        <v>0</v>
      </c>
      <c r="K15699">
        <v>0</v>
      </c>
      <c r="L15699" t="e">
        <v>#DIV/0!</v>
      </c>
      <c r="M15699">
        <v>0</v>
      </c>
    </row>
    <row r="15700" spans="1:13" x14ac:dyDescent="0.25">
      <c r="A15700" t="s">
        <v>114</v>
      </c>
      <c r="B15700" t="s">
        <v>94</v>
      </c>
      <c r="C15700">
        <v>687835</v>
      </c>
      <c r="D15700">
        <v>0</v>
      </c>
      <c r="E15700" s="20">
        <v>0</v>
      </c>
      <c r="F15700">
        <v>0</v>
      </c>
      <c r="G15700">
        <v>0</v>
      </c>
      <c r="H15700">
        <v>1</v>
      </c>
      <c r="I15700">
        <v>0</v>
      </c>
      <c r="J15700">
        <v>1</v>
      </c>
      <c r="K15700">
        <v>0</v>
      </c>
      <c r="L15700">
        <v>0</v>
      </c>
      <c r="M15700">
        <v>0</v>
      </c>
    </row>
    <row r="15701" spans="1:13" x14ac:dyDescent="0.25">
      <c r="A15701" t="s">
        <v>114</v>
      </c>
      <c r="B15701" t="s">
        <v>83</v>
      </c>
      <c r="C15701">
        <v>687835</v>
      </c>
      <c r="D15701">
        <v>0</v>
      </c>
      <c r="E15701" s="20">
        <v>0</v>
      </c>
      <c r="F15701">
        <v>0</v>
      </c>
      <c r="G15701">
        <v>0</v>
      </c>
      <c r="H15701">
        <v>2</v>
      </c>
      <c r="I15701">
        <v>0</v>
      </c>
      <c r="J15701">
        <v>2</v>
      </c>
      <c r="K15701">
        <v>0</v>
      </c>
      <c r="L15701">
        <v>0</v>
      </c>
      <c r="M15701">
        <v>0</v>
      </c>
    </row>
    <row r="15702" spans="1:13" x14ac:dyDescent="0.25">
      <c r="A15702" t="s">
        <v>114</v>
      </c>
      <c r="B15702" t="s">
        <v>87</v>
      </c>
      <c r="C15702">
        <v>687835</v>
      </c>
      <c r="D15702">
        <v>0</v>
      </c>
      <c r="E15702" s="20">
        <v>0</v>
      </c>
      <c r="F15702">
        <v>0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 t="e">
        <v>#DIV/0!</v>
      </c>
      <c r="M15702">
        <v>0</v>
      </c>
    </row>
    <row r="15703" spans="1:13" x14ac:dyDescent="0.25">
      <c r="A15703" t="s">
        <v>114</v>
      </c>
      <c r="B15703" t="s">
        <v>92</v>
      </c>
      <c r="C15703">
        <v>687835</v>
      </c>
      <c r="D15703">
        <v>0</v>
      </c>
      <c r="E15703" s="20">
        <v>0</v>
      </c>
      <c r="F15703">
        <v>0</v>
      </c>
      <c r="G15703">
        <v>0</v>
      </c>
      <c r="H15703">
        <v>0</v>
      </c>
      <c r="I15703">
        <v>0</v>
      </c>
      <c r="J15703">
        <v>0</v>
      </c>
      <c r="K15703">
        <v>0</v>
      </c>
      <c r="L15703" t="e">
        <v>#DIV/0!</v>
      </c>
      <c r="M15703">
        <v>0</v>
      </c>
    </row>
    <row r="15704" spans="1:13" x14ac:dyDescent="0.25">
      <c r="A15704" t="s">
        <v>114</v>
      </c>
      <c r="B15704" t="s">
        <v>90</v>
      </c>
      <c r="C15704">
        <v>687835</v>
      </c>
      <c r="D15704">
        <v>0</v>
      </c>
      <c r="E15704" s="20">
        <v>0</v>
      </c>
      <c r="F15704">
        <v>0</v>
      </c>
      <c r="G15704">
        <v>0</v>
      </c>
      <c r="H15704">
        <v>0</v>
      </c>
      <c r="I15704">
        <v>0</v>
      </c>
      <c r="J15704">
        <v>0</v>
      </c>
      <c r="K15704">
        <v>0</v>
      </c>
      <c r="L15704" t="e">
        <v>#DIV/0!</v>
      </c>
      <c r="M15704">
        <v>0</v>
      </c>
    </row>
    <row r="15705" spans="1:13" x14ac:dyDescent="0.25">
      <c r="A15705" t="s">
        <v>113</v>
      </c>
      <c r="B15705" t="s">
        <v>91</v>
      </c>
      <c r="C15705">
        <v>1925639</v>
      </c>
      <c r="D15705">
        <v>0</v>
      </c>
      <c r="E15705" s="20">
        <v>0</v>
      </c>
      <c r="F15705">
        <v>0</v>
      </c>
      <c r="G15705">
        <v>0</v>
      </c>
      <c r="H15705">
        <v>0</v>
      </c>
      <c r="I15705">
        <v>0</v>
      </c>
      <c r="J15705">
        <v>0</v>
      </c>
      <c r="K15705">
        <v>0</v>
      </c>
      <c r="L15705" t="e">
        <v>#DIV/0!</v>
      </c>
      <c r="M15705">
        <v>0</v>
      </c>
    </row>
    <row r="15706" spans="1:13" x14ac:dyDescent="0.25">
      <c r="A15706" t="s">
        <v>113</v>
      </c>
      <c r="B15706" t="s">
        <v>88</v>
      </c>
      <c r="C15706">
        <v>1925639</v>
      </c>
      <c r="D15706">
        <v>0</v>
      </c>
      <c r="E15706" s="20">
        <v>0</v>
      </c>
      <c r="F15706">
        <v>0</v>
      </c>
      <c r="G15706">
        <v>0</v>
      </c>
      <c r="H15706">
        <v>0</v>
      </c>
      <c r="I15706">
        <v>0</v>
      </c>
      <c r="J15706">
        <v>0</v>
      </c>
      <c r="K15706">
        <v>0</v>
      </c>
      <c r="L15706" t="e">
        <v>#DIV/0!</v>
      </c>
      <c r="M15706">
        <v>0</v>
      </c>
    </row>
    <row r="15707" spans="1:13" x14ac:dyDescent="0.25">
      <c r="A15707" t="s">
        <v>113</v>
      </c>
      <c r="B15707" t="s">
        <v>85</v>
      </c>
      <c r="C15707">
        <v>1925639</v>
      </c>
      <c r="D15707">
        <v>0</v>
      </c>
      <c r="E15707" s="20">
        <v>0</v>
      </c>
      <c r="F15707">
        <v>0</v>
      </c>
      <c r="G15707">
        <v>0</v>
      </c>
      <c r="H15707">
        <v>1</v>
      </c>
      <c r="I15707">
        <v>0</v>
      </c>
      <c r="J15707">
        <v>1</v>
      </c>
      <c r="K15707">
        <v>0</v>
      </c>
      <c r="L15707">
        <v>0</v>
      </c>
      <c r="M15707">
        <v>0</v>
      </c>
    </row>
    <row r="15708" spans="1:13" x14ac:dyDescent="0.25">
      <c r="A15708" t="s">
        <v>113</v>
      </c>
      <c r="B15708" t="s">
        <v>95</v>
      </c>
      <c r="C15708">
        <v>1925639</v>
      </c>
      <c r="D15708">
        <v>0</v>
      </c>
      <c r="E15708" s="20">
        <v>0</v>
      </c>
      <c r="F15708">
        <v>0</v>
      </c>
      <c r="G15708">
        <v>0</v>
      </c>
      <c r="H15708">
        <v>0</v>
      </c>
      <c r="I15708">
        <v>0</v>
      </c>
      <c r="J15708">
        <v>0</v>
      </c>
      <c r="K15708">
        <v>0</v>
      </c>
      <c r="L15708" t="e">
        <v>#DIV/0!</v>
      </c>
      <c r="M15708">
        <v>0</v>
      </c>
    </row>
    <row r="15709" spans="1:13" x14ac:dyDescent="0.25">
      <c r="A15709" t="s">
        <v>113</v>
      </c>
      <c r="B15709" t="s">
        <v>93</v>
      </c>
      <c r="C15709">
        <v>1925639</v>
      </c>
      <c r="D15709">
        <v>0</v>
      </c>
      <c r="E15709" s="20">
        <v>0</v>
      </c>
      <c r="F15709">
        <v>0</v>
      </c>
      <c r="G15709">
        <v>0</v>
      </c>
      <c r="H15709">
        <v>1</v>
      </c>
      <c r="I15709">
        <v>0</v>
      </c>
      <c r="J15709">
        <v>1</v>
      </c>
      <c r="K15709">
        <v>0</v>
      </c>
      <c r="L15709">
        <v>0</v>
      </c>
      <c r="M15709">
        <v>0</v>
      </c>
    </row>
    <row r="15710" spans="1:13" x14ac:dyDescent="0.25">
      <c r="A15710" t="s">
        <v>113</v>
      </c>
      <c r="B15710" t="s">
        <v>89</v>
      </c>
      <c r="C15710">
        <v>1925639</v>
      </c>
      <c r="D15710">
        <v>0</v>
      </c>
      <c r="E15710" s="20">
        <v>0</v>
      </c>
      <c r="F15710">
        <v>0</v>
      </c>
      <c r="G15710">
        <v>0</v>
      </c>
      <c r="H15710">
        <v>1</v>
      </c>
      <c r="I15710">
        <v>0</v>
      </c>
      <c r="J15710">
        <v>1</v>
      </c>
      <c r="K15710">
        <v>0</v>
      </c>
      <c r="L15710">
        <v>0</v>
      </c>
      <c r="M15710">
        <v>0</v>
      </c>
    </row>
    <row r="15711" spans="1:13" x14ac:dyDescent="0.25">
      <c r="A15711" t="s">
        <v>113</v>
      </c>
      <c r="B15711" t="s">
        <v>94</v>
      </c>
      <c r="C15711">
        <v>1925639</v>
      </c>
      <c r="D15711">
        <v>0</v>
      </c>
      <c r="E15711" s="20">
        <v>0</v>
      </c>
      <c r="F15711">
        <v>0</v>
      </c>
      <c r="G15711">
        <v>0</v>
      </c>
      <c r="H15711">
        <v>0</v>
      </c>
      <c r="I15711">
        <v>0</v>
      </c>
      <c r="J15711">
        <v>0</v>
      </c>
      <c r="K15711">
        <v>0</v>
      </c>
      <c r="L15711" t="e">
        <v>#DIV/0!</v>
      </c>
      <c r="M15711">
        <v>0</v>
      </c>
    </row>
    <row r="15712" spans="1:13" x14ac:dyDescent="0.25">
      <c r="A15712" t="s">
        <v>113</v>
      </c>
      <c r="B15712" t="s">
        <v>83</v>
      </c>
      <c r="C15712">
        <v>1925639</v>
      </c>
      <c r="D15712">
        <v>0</v>
      </c>
      <c r="E15712" s="20">
        <v>0</v>
      </c>
      <c r="F15712">
        <v>0</v>
      </c>
      <c r="G15712">
        <v>0</v>
      </c>
      <c r="H15712">
        <v>0</v>
      </c>
      <c r="I15712">
        <v>0</v>
      </c>
      <c r="J15712">
        <v>0</v>
      </c>
      <c r="K15712">
        <v>0</v>
      </c>
      <c r="L15712" t="e">
        <v>#DIV/0!</v>
      </c>
      <c r="M15712">
        <v>0</v>
      </c>
    </row>
    <row r="15713" spans="1:13" x14ac:dyDescent="0.25">
      <c r="A15713" t="s">
        <v>113</v>
      </c>
      <c r="B15713" t="s">
        <v>87</v>
      </c>
      <c r="C15713">
        <v>1925639</v>
      </c>
      <c r="D15713">
        <v>0</v>
      </c>
      <c r="E15713" s="20">
        <v>0</v>
      </c>
      <c r="F15713">
        <v>0</v>
      </c>
      <c r="G15713">
        <v>0</v>
      </c>
      <c r="H15713">
        <v>0</v>
      </c>
      <c r="I15713">
        <v>0</v>
      </c>
      <c r="J15713">
        <v>0</v>
      </c>
      <c r="K15713">
        <v>0</v>
      </c>
      <c r="L15713" t="e">
        <v>#DIV/0!</v>
      </c>
      <c r="M15713">
        <v>0</v>
      </c>
    </row>
    <row r="15714" spans="1:13" x14ac:dyDescent="0.25">
      <c r="A15714" t="s">
        <v>113</v>
      </c>
      <c r="B15714" t="s">
        <v>92</v>
      </c>
      <c r="C15714">
        <v>1925639</v>
      </c>
      <c r="D15714">
        <v>0</v>
      </c>
      <c r="E15714" s="20">
        <v>0</v>
      </c>
      <c r="F15714">
        <v>0</v>
      </c>
      <c r="G15714">
        <v>0</v>
      </c>
      <c r="H15714">
        <v>0</v>
      </c>
      <c r="I15714">
        <v>0</v>
      </c>
      <c r="J15714">
        <v>0</v>
      </c>
      <c r="K15714">
        <v>0</v>
      </c>
      <c r="L15714" t="e">
        <v>#DIV/0!</v>
      </c>
      <c r="M15714">
        <v>0</v>
      </c>
    </row>
    <row r="15715" spans="1:13" x14ac:dyDescent="0.25">
      <c r="A15715" t="s">
        <v>112</v>
      </c>
      <c r="B15715" t="s">
        <v>91</v>
      </c>
      <c r="C15715">
        <v>2724813</v>
      </c>
      <c r="D15715">
        <v>0</v>
      </c>
      <c r="E15715" s="20">
        <v>0</v>
      </c>
      <c r="F15715">
        <v>0</v>
      </c>
      <c r="G15715">
        <v>0</v>
      </c>
      <c r="H15715">
        <v>6</v>
      </c>
      <c r="I15715">
        <v>0</v>
      </c>
      <c r="J15715">
        <v>6</v>
      </c>
      <c r="K15715">
        <v>0</v>
      </c>
      <c r="L15715">
        <v>0</v>
      </c>
      <c r="M15715">
        <v>0</v>
      </c>
    </row>
    <row r="15716" spans="1:13" x14ac:dyDescent="0.25">
      <c r="A15716" t="s">
        <v>112</v>
      </c>
      <c r="B15716" t="s">
        <v>85</v>
      </c>
      <c r="C15716">
        <v>2724813</v>
      </c>
      <c r="D15716">
        <v>0</v>
      </c>
      <c r="E15716" s="20">
        <v>0</v>
      </c>
      <c r="F15716">
        <v>0</v>
      </c>
      <c r="G15716">
        <v>0</v>
      </c>
      <c r="H15716">
        <v>0</v>
      </c>
      <c r="I15716">
        <v>0</v>
      </c>
      <c r="J15716">
        <v>0</v>
      </c>
      <c r="K15716">
        <v>0</v>
      </c>
      <c r="L15716" t="e">
        <v>#DIV/0!</v>
      </c>
      <c r="M15716">
        <v>0</v>
      </c>
    </row>
    <row r="15717" spans="1:13" x14ac:dyDescent="0.25">
      <c r="A15717" t="s">
        <v>112</v>
      </c>
      <c r="B15717" t="s">
        <v>95</v>
      </c>
      <c r="C15717">
        <v>2724813</v>
      </c>
      <c r="D15717">
        <v>0</v>
      </c>
      <c r="E15717" s="20">
        <v>0</v>
      </c>
      <c r="F15717">
        <v>0</v>
      </c>
      <c r="G15717">
        <v>0</v>
      </c>
      <c r="H15717">
        <v>0</v>
      </c>
      <c r="I15717">
        <v>0</v>
      </c>
      <c r="J15717">
        <v>0</v>
      </c>
      <c r="K15717">
        <v>0</v>
      </c>
      <c r="L15717" t="e">
        <v>#DIV/0!</v>
      </c>
      <c r="M15717">
        <v>0</v>
      </c>
    </row>
    <row r="15718" spans="1:13" x14ac:dyDescent="0.25">
      <c r="A15718" t="s">
        <v>112</v>
      </c>
      <c r="B15718" t="s">
        <v>93</v>
      </c>
      <c r="C15718">
        <v>2724813</v>
      </c>
      <c r="D15718">
        <v>0</v>
      </c>
      <c r="E15718" s="20">
        <v>0</v>
      </c>
      <c r="F15718">
        <v>0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 t="e">
        <v>#DIV/0!</v>
      </c>
      <c r="M15718">
        <v>0</v>
      </c>
    </row>
    <row r="15719" spans="1:13" x14ac:dyDescent="0.25">
      <c r="A15719" t="s">
        <v>112</v>
      </c>
      <c r="B15719" t="s">
        <v>94</v>
      </c>
      <c r="C15719">
        <v>2724813</v>
      </c>
      <c r="D15719">
        <v>0</v>
      </c>
      <c r="E15719" s="20">
        <v>0</v>
      </c>
      <c r="F15719">
        <v>0</v>
      </c>
      <c r="G15719">
        <v>0</v>
      </c>
      <c r="H15719">
        <v>6</v>
      </c>
      <c r="I15719">
        <v>0</v>
      </c>
      <c r="J15719">
        <v>6</v>
      </c>
      <c r="K15719">
        <v>0</v>
      </c>
      <c r="L15719">
        <v>0</v>
      </c>
      <c r="M15719">
        <v>0</v>
      </c>
    </row>
    <row r="15720" spans="1:13" x14ac:dyDescent="0.25">
      <c r="A15720" t="s">
        <v>112</v>
      </c>
      <c r="B15720" t="s">
        <v>92</v>
      </c>
      <c r="C15720">
        <v>2724813</v>
      </c>
      <c r="D15720">
        <v>0</v>
      </c>
      <c r="E15720" s="20">
        <v>0</v>
      </c>
      <c r="F15720">
        <v>0</v>
      </c>
      <c r="G15720">
        <v>0</v>
      </c>
      <c r="H15720">
        <v>2</v>
      </c>
      <c r="I15720">
        <v>0</v>
      </c>
      <c r="J15720">
        <v>2</v>
      </c>
      <c r="K15720">
        <v>0</v>
      </c>
      <c r="L15720">
        <v>0</v>
      </c>
      <c r="M15720">
        <v>0</v>
      </c>
    </row>
    <row r="15721" spans="1:13" x14ac:dyDescent="0.25">
      <c r="A15721" t="s">
        <v>111</v>
      </c>
      <c r="B15721" t="s">
        <v>91</v>
      </c>
      <c r="C15721">
        <v>3307368</v>
      </c>
      <c r="D15721">
        <v>0</v>
      </c>
      <c r="E15721" s="20">
        <v>0</v>
      </c>
      <c r="F15721">
        <v>0</v>
      </c>
      <c r="G15721">
        <v>0</v>
      </c>
      <c r="H15721">
        <v>1</v>
      </c>
      <c r="I15721">
        <v>0</v>
      </c>
      <c r="J15721">
        <v>1</v>
      </c>
      <c r="K15721">
        <v>0</v>
      </c>
      <c r="L15721">
        <v>0</v>
      </c>
      <c r="M15721">
        <v>0</v>
      </c>
    </row>
    <row r="15722" spans="1:13" x14ac:dyDescent="0.25">
      <c r="A15722" t="s">
        <v>111</v>
      </c>
      <c r="B15722" t="s">
        <v>88</v>
      </c>
      <c r="C15722">
        <v>3307368</v>
      </c>
      <c r="D15722">
        <v>0</v>
      </c>
      <c r="E15722" s="20">
        <v>0</v>
      </c>
      <c r="F15722">
        <v>0</v>
      </c>
      <c r="G15722">
        <v>0</v>
      </c>
      <c r="H15722">
        <v>1</v>
      </c>
      <c r="I15722">
        <v>0</v>
      </c>
      <c r="J15722">
        <v>1</v>
      </c>
      <c r="K15722">
        <v>0</v>
      </c>
      <c r="L15722">
        <v>0</v>
      </c>
      <c r="M15722">
        <v>0</v>
      </c>
    </row>
    <row r="15723" spans="1:13" x14ac:dyDescent="0.25">
      <c r="A15723" t="s">
        <v>111</v>
      </c>
      <c r="B15723" t="s">
        <v>85</v>
      </c>
      <c r="C15723">
        <v>3307368</v>
      </c>
      <c r="D15723">
        <v>0</v>
      </c>
      <c r="E15723" s="20">
        <v>0</v>
      </c>
      <c r="F15723">
        <v>0</v>
      </c>
      <c r="G15723">
        <v>0</v>
      </c>
      <c r="H15723">
        <v>0</v>
      </c>
      <c r="I15723">
        <v>0</v>
      </c>
      <c r="J15723">
        <v>0</v>
      </c>
      <c r="K15723">
        <v>0</v>
      </c>
      <c r="L15723" t="e">
        <v>#DIV/0!</v>
      </c>
      <c r="M15723">
        <v>0</v>
      </c>
    </row>
    <row r="15724" spans="1:13" x14ac:dyDescent="0.25">
      <c r="A15724" t="s">
        <v>111</v>
      </c>
      <c r="B15724" t="s">
        <v>95</v>
      </c>
      <c r="C15724">
        <v>3307368</v>
      </c>
      <c r="D15724">
        <v>0</v>
      </c>
      <c r="E15724" s="20">
        <v>0</v>
      </c>
      <c r="F15724">
        <v>0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 t="e">
        <v>#DIV/0!</v>
      </c>
      <c r="M15724">
        <v>0</v>
      </c>
    </row>
    <row r="15725" spans="1:13" x14ac:dyDescent="0.25">
      <c r="A15725" t="s">
        <v>111</v>
      </c>
      <c r="B15725" t="s">
        <v>93</v>
      </c>
      <c r="C15725">
        <v>3307368</v>
      </c>
      <c r="D15725">
        <v>0</v>
      </c>
      <c r="E15725" s="20">
        <v>0</v>
      </c>
      <c r="F15725">
        <v>0</v>
      </c>
      <c r="G15725">
        <v>0</v>
      </c>
      <c r="H15725">
        <v>0</v>
      </c>
      <c r="I15725">
        <v>0</v>
      </c>
      <c r="J15725">
        <v>0</v>
      </c>
      <c r="K15725">
        <v>0</v>
      </c>
      <c r="L15725" t="e">
        <v>#DIV/0!</v>
      </c>
      <c r="M15725">
        <v>0</v>
      </c>
    </row>
    <row r="15726" spans="1:13" x14ac:dyDescent="0.25">
      <c r="A15726" t="s">
        <v>111</v>
      </c>
      <c r="B15726" t="s">
        <v>94</v>
      </c>
      <c r="C15726">
        <v>3307368</v>
      </c>
      <c r="D15726">
        <v>0</v>
      </c>
      <c r="E15726" s="20">
        <v>0</v>
      </c>
      <c r="F15726">
        <v>0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 t="e">
        <v>#DIV/0!</v>
      </c>
      <c r="M15726">
        <v>0</v>
      </c>
    </row>
    <row r="15727" spans="1:13" x14ac:dyDescent="0.25">
      <c r="A15727" t="s">
        <v>111</v>
      </c>
      <c r="B15727" t="s">
        <v>87</v>
      </c>
      <c r="C15727">
        <v>3307368</v>
      </c>
      <c r="D15727">
        <v>0</v>
      </c>
      <c r="E15727" s="20">
        <v>0</v>
      </c>
      <c r="F15727">
        <v>0</v>
      </c>
      <c r="G15727">
        <v>0</v>
      </c>
      <c r="H15727">
        <v>1</v>
      </c>
      <c r="I15727">
        <v>0</v>
      </c>
      <c r="J15727">
        <v>1</v>
      </c>
      <c r="K15727">
        <v>0</v>
      </c>
      <c r="L15727">
        <v>0</v>
      </c>
      <c r="M15727">
        <v>0</v>
      </c>
    </row>
    <row r="15728" spans="1:13" x14ac:dyDescent="0.25">
      <c r="A15728" t="s">
        <v>111</v>
      </c>
      <c r="B15728" t="s">
        <v>92</v>
      </c>
      <c r="C15728">
        <v>3307368</v>
      </c>
      <c r="D15728">
        <v>0</v>
      </c>
      <c r="E15728" s="20">
        <v>0</v>
      </c>
      <c r="F15728">
        <v>0</v>
      </c>
      <c r="G15728">
        <v>0</v>
      </c>
      <c r="H15728">
        <v>1</v>
      </c>
      <c r="I15728">
        <v>0</v>
      </c>
      <c r="J15728">
        <v>1</v>
      </c>
      <c r="K15728">
        <v>0</v>
      </c>
      <c r="L15728">
        <v>0</v>
      </c>
      <c r="M15728">
        <v>0</v>
      </c>
    </row>
    <row r="15729" spans="1:13" x14ac:dyDescent="0.25">
      <c r="A15729" t="s">
        <v>111</v>
      </c>
      <c r="B15729" t="s">
        <v>90</v>
      </c>
      <c r="C15729">
        <v>3307368</v>
      </c>
      <c r="D15729">
        <v>0</v>
      </c>
      <c r="E15729" s="20">
        <v>0</v>
      </c>
      <c r="F15729">
        <v>0</v>
      </c>
      <c r="G15729">
        <v>0</v>
      </c>
      <c r="H15729">
        <v>17</v>
      </c>
      <c r="I15729">
        <v>0</v>
      </c>
      <c r="J15729">
        <v>17</v>
      </c>
      <c r="K15729">
        <v>0</v>
      </c>
      <c r="L15729">
        <v>0</v>
      </c>
      <c r="M15729">
        <v>0</v>
      </c>
    </row>
    <row r="15730" spans="1:13" x14ac:dyDescent="0.25">
      <c r="A15730" t="s">
        <v>110</v>
      </c>
      <c r="B15730" t="s">
        <v>91</v>
      </c>
      <c r="C15730">
        <v>11016028</v>
      </c>
      <c r="D15730">
        <v>0</v>
      </c>
      <c r="E15730" s="20">
        <v>0</v>
      </c>
      <c r="F15730">
        <v>0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 t="e">
        <v>#DIV/0!</v>
      </c>
      <c r="M15730">
        <v>0</v>
      </c>
    </row>
    <row r="15731" spans="1:13" x14ac:dyDescent="0.25">
      <c r="A15731" t="s">
        <v>110</v>
      </c>
      <c r="B15731" t="s">
        <v>88</v>
      </c>
      <c r="C15731">
        <v>11016028</v>
      </c>
      <c r="D15731">
        <v>0</v>
      </c>
      <c r="E15731" s="20">
        <v>0</v>
      </c>
      <c r="F15731">
        <v>0</v>
      </c>
      <c r="G15731">
        <v>0</v>
      </c>
      <c r="H15731">
        <v>2</v>
      </c>
      <c r="I15731">
        <v>0</v>
      </c>
      <c r="J15731">
        <v>2</v>
      </c>
      <c r="K15731">
        <v>0</v>
      </c>
      <c r="L15731">
        <v>0</v>
      </c>
      <c r="M15731">
        <v>0</v>
      </c>
    </row>
    <row r="15732" spans="1:13" x14ac:dyDescent="0.25">
      <c r="A15732" t="s">
        <v>110</v>
      </c>
      <c r="B15732" t="s">
        <v>94</v>
      </c>
      <c r="C15732">
        <v>11016028</v>
      </c>
      <c r="D15732">
        <v>0</v>
      </c>
      <c r="E15732" s="20">
        <v>0</v>
      </c>
      <c r="F15732">
        <v>0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 t="e">
        <v>#DIV/0!</v>
      </c>
      <c r="M15732">
        <v>0</v>
      </c>
    </row>
    <row r="15733" spans="1:13" x14ac:dyDescent="0.25">
      <c r="A15733" t="s">
        <v>110</v>
      </c>
      <c r="B15733" t="s">
        <v>92</v>
      </c>
      <c r="C15733">
        <v>11016028</v>
      </c>
      <c r="D15733">
        <v>0</v>
      </c>
      <c r="E15733" s="20">
        <v>0</v>
      </c>
      <c r="F15733">
        <v>0</v>
      </c>
      <c r="G15733">
        <v>0</v>
      </c>
      <c r="H15733">
        <v>6</v>
      </c>
      <c r="I15733">
        <v>0</v>
      </c>
      <c r="J15733">
        <v>6</v>
      </c>
      <c r="K15733">
        <v>0</v>
      </c>
      <c r="L15733">
        <v>0</v>
      </c>
      <c r="M15733">
        <v>0</v>
      </c>
    </row>
    <row r="15734" spans="1:13" x14ac:dyDescent="0.25">
      <c r="A15734" t="s">
        <v>109</v>
      </c>
      <c r="B15734" t="s">
        <v>91</v>
      </c>
      <c r="C15734">
        <v>19330045</v>
      </c>
      <c r="D15734">
        <v>0</v>
      </c>
      <c r="E15734" s="20">
        <v>0</v>
      </c>
      <c r="F15734">
        <v>0</v>
      </c>
      <c r="G15734">
        <v>0</v>
      </c>
      <c r="H15734">
        <v>1</v>
      </c>
      <c r="I15734">
        <v>0</v>
      </c>
      <c r="J15734">
        <v>1</v>
      </c>
      <c r="K15734">
        <v>0</v>
      </c>
      <c r="L15734">
        <v>0</v>
      </c>
      <c r="M15734">
        <v>0</v>
      </c>
    </row>
    <row r="15735" spans="1:13" x14ac:dyDescent="0.25">
      <c r="A15735" t="s">
        <v>109</v>
      </c>
      <c r="B15735" t="s">
        <v>94</v>
      </c>
      <c r="C15735">
        <v>19330045</v>
      </c>
      <c r="D15735">
        <v>0</v>
      </c>
      <c r="E15735" s="20">
        <v>0</v>
      </c>
      <c r="F15735">
        <v>0</v>
      </c>
      <c r="G15735">
        <v>0</v>
      </c>
      <c r="H15735">
        <v>1</v>
      </c>
      <c r="I15735">
        <v>0</v>
      </c>
      <c r="J15735">
        <v>1</v>
      </c>
      <c r="K15735">
        <v>0</v>
      </c>
      <c r="L15735">
        <v>0</v>
      </c>
      <c r="M15735">
        <v>0</v>
      </c>
    </row>
    <row r="15736" spans="1:13" x14ac:dyDescent="0.25">
      <c r="A15736" t="s">
        <v>109</v>
      </c>
      <c r="B15736" t="s">
        <v>92</v>
      </c>
      <c r="C15736">
        <v>19330045</v>
      </c>
      <c r="D15736">
        <v>0</v>
      </c>
      <c r="E15736" s="20">
        <v>0</v>
      </c>
      <c r="F15736">
        <v>0</v>
      </c>
      <c r="G15736">
        <v>0</v>
      </c>
      <c r="H15736">
        <v>7</v>
      </c>
      <c r="I15736">
        <v>0</v>
      </c>
      <c r="J15736">
        <v>7</v>
      </c>
      <c r="K15736">
        <v>0</v>
      </c>
      <c r="L15736">
        <v>0</v>
      </c>
      <c r="M15736">
        <v>0</v>
      </c>
    </row>
    <row r="15737" spans="1:13" x14ac:dyDescent="0.25">
      <c r="A15737" t="s">
        <v>108</v>
      </c>
      <c r="B15737" t="s">
        <v>94</v>
      </c>
      <c r="C15737">
        <v>16653276</v>
      </c>
      <c r="D15737">
        <v>0</v>
      </c>
      <c r="E15737" s="20">
        <v>0</v>
      </c>
      <c r="F15737">
        <v>0</v>
      </c>
      <c r="G15737">
        <v>0</v>
      </c>
      <c r="H15737">
        <v>0</v>
      </c>
      <c r="I15737">
        <v>0</v>
      </c>
      <c r="J15737">
        <v>0</v>
      </c>
      <c r="K15737">
        <v>0</v>
      </c>
      <c r="L15737" t="e">
        <v>#DIV/0!</v>
      </c>
      <c r="M15737">
        <v>0</v>
      </c>
    </row>
    <row r="15738" spans="1:13" x14ac:dyDescent="0.25">
      <c r="A15738" t="s">
        <v>107</v>
      </c>
      <c r="B15738" t="s">
        <v>88</v>
      </c>
      <c r="C15738">
        <v>10261578</v>
      </c>
      <c r="D15738">
        <v>0</v>
      </c>
      <c r="E15738" s="20">
        <v>0</v>
      </c>
      <c r="F15738">
        <v>0</v>
      </c>
      <c r="G15738">
        <v>0</v>
      </c>
      <c r="H15738">
        <v>16</v>
      </c>
      <c r="I15738">
        <v>0</v>
      </c>
      <c r="J15738">
        <v>16</v>
      </c>
      <c r="K15738">
        <v>0</v>
      </c>
      <c r="L15738">
        <v>0</v>
      </c>
      <c r="M15738">
        <v>0</v>
      </c>
    </row>
    <row r="15739" spans="1:13" x14ac:dyDescent="0.25">
      <c r="A15739" t="s">
        <v>107</v>
      </c>
      <c r="B15739" t="s">
        <v>94</v>
      </c>
      <c r="C15739">
        <v>10261578</v>
      </c>
      <c r="D15739">
        <v>0</v>
      </c>
      <c r="E15739" s="20">
        <v>0</v>
      </c>
      <c r="F15739">
        <v>4</v>
      </c>
      <c r="G15739">
        <v>0</v>
      </c>
      <c r="H15739">
        <v>14</v>
      </c>
      <c r="I15739">
        <v>0</v>
      </c>
      <c r="J15739">
        <v>18</v>
      </c>
      <c r="K15739">
        <v>0</v>
      </c>
      <c r="L15739">
        <v>0</v>
      </c>
      <c r="M15739">
        <v>0</v>
      </c>
    </row>
    <row r="15740" spans="1:13" x14ac:dyDescent="0.25">
      <c r="A15740" t="s">
        <v>107</v>
      </c>
      <c r="B15740" t="s">
        <v>92</v>
      </c>
      <c r="C15740">
        <v>10261578</v>
      </c>
      <c r="D15740">
        <v>0</v>
      </c>
      <c r="E15740" s="20">
        <v>0</v>
      </c>
      <c r="F15740">
        <v>0</v>
      </c>
      <c r="G15740">
        <v>0</v>
      </c>
      <c r="H15740">
        <v>12</v>
      </c>
      <c r="I15740">
        <v>0</v>
      </c>
      <c r="J15740">
        <v>12</v>
      </c>
      <c r="K15740">
        <v>0</v>
      </c>
      <c r="L15740">
        <v>0</v>
      </c>
      <c r="M15740">
        <v>0</v>
      </c>
    </row>
    <row r="15741" spans="1:13" x14ac:dyDescent="0.25">
      <c r="A15741" t="s">
        <v>106</v>
      </c>
      <c r="B15741" t="s">
        <v>88</v>
      </c>
      <c r="C15741">
        <v>14297246</v>
      </c>
      <c r="D15741">
        <v>0</v>
      </c>
      <c r="E15741" s="20">
        <v>0</v>
      </c>
      <c r="F15741">
        <v>0</v>
      </c>
      <c r="G15741">
        <v>0</v>
      </c>
      <c r="H15741">
        <v>23</v>
      </c>
      <c r="I15741">
        <v>0</v>
      </c>
      <c r="J15741">
        <v>23</v>
      </c>
      <c r="K15741">
        <v>0</v>
      </c>
      <c r="L15741">
        <v>0</v>
      </c>
      <c r="M15741">
        <v>0</v>
      </c>
    </row>
    <row r="15742" spans="1:13" x14ac:dyDescent="0.25">
      <c r="A15742" t="s">
        <v>106</v>
      </c>
      <c r="B15742" t="s">
        <v>93</v>
      </c>
      <c r="C15742">
        <v>14297246</v>
      </c>
      <c r="D15742">
        <v>0</v>
      </c>
      <c r="E15742" s="20">
        <v>0</v>
      </c>
      <c r="F15742">
        <v>0</v>
      </c>
      <c r="G15742">
        <v>0</v>
      </c>
      <c r="H15742">
        <v>37</v>
      </c>
      <c r="I15742">
        <v>0</v>
      </c>
      <c r="J15742">
        <v>37</v>
      </c>
      <c r="K15742">
        <v>0</v>
      </c>
      <c r="L15742">
        <v>0</v>
      </c>
      <c r="M15742">
        <v>0</v>
      </c>
    </row>
    <row r="15743" spans="1:13" x14ac:dyDescent="0.25">
      <c r="A15743" t="s">
        <v>106</v>
      </c>
      <c r="B15743" t="s">
        <v>94</v>
      </c>
      <c r="C15743">
        <v>14297246</v>
      </c>
      <c r="D15743">
        <v>0</v>
      </c>
      <c r="E15743" s="20">
        <v>0</v>
      </c>
      <c r="F15743">
        <v>6</v>
      </c>
      <c r="G15743">
        <v>0</v>
      </c>
      <c r="H15743">
        <v>10</v>
      </c>
      <c r="I15743">
        <v>0</v>
      </c>
      <c r="J15743">
        <v>16</v>
      </c>
      <c r="K15743">
        <v>0</v>
      </c>
      <c r="L15743">
        <v>0</v>
      </c>
      <c r="M15743">
        <v>0</v>
      </c>
    </row>
    <row r="15744" spans="1:13" x14ac:dyDescent="0.25">
      <c r="A15744" t="s">
        <v>105</v>
      </c>
      <c r="B15744" t="s">
        <v>93</v>
      </c>
      <c r="C15744">
        <v>10223383</v>
      </c>
      <c r="D15744">
        <v>0</v>
      </c>
      <c r="E15744" s="20">
        <v>0</v>
      </c>
      <c r="F15744">
        <v>0</v>
      </c>
      <c r="G15744">
        <v>0</v>
      </c>
      <c r="H15744">
        <v>32</v>
      </c>
      <c r="I15744">
        <v>0</v>
      </c>
      <c r="J15744">
        <v>32</v>
      </c>
      <c r="K15744">
        <v>0</v>
      </c>
      <c r="L15744">
        <v>0</v>
      </c>
      <c r="M15744">
        <v>0</v>
      </c>
    </row>
    <row r="15745" spans="1:13" x14ac:dyDescent="0.25">
      <c r="A15745" t="s">
        <v>104</v>
      </c>
      <c r="B15745" t="s">
        <v>93</v>
      </c>
      <c r="C15745">
        <v>12359324</v>
      </c>
      <c r="D15745">
        <v>0</v>
      </c>
      <c r="E15745" s="20">
        <v>0</v>
      </c>
      <c r="F15745">
        <v>0</v>
      </c>
      <c r="G15745">
        <v>0</v>
      </c>
      <c r="H15745">
        <v>16</v>
      </c>
      <c r="I15745">
        <v>0</v>
      </c>
      <c r="J15745">
        <v>16</v>
      </c>
      <c r="K15745">
        <v>0</v>
      </c>
      <c r="L15745">
        <v>0</v>
      </c>
      <c r="M15745">
        <v>0</v>
      </c>
    </row>
    <row r="15746" spans="1:13" x14ac:dyDescent="0.25">
      <c r="A15746" t="s">
        <v>104</v>
      </c>
      <c r="B15746" t="s">
        <v>94</v>
      </c>
      <c r="C15746">
        <v>12359324</v>
      </c>
      <c r="D15746">
        <v>0</v>
      </c>
      <c r="E15746" s="20">
        <v>0</v>
      </c>
      <c r="F15746">
        <v>0</v>
      </c>
      <c r="G15746">
        <v>0</v>
      </c>
      <c r="H15746">
        <v>1</v>
      </c>
      <c r="I15746">
        <v>0</v>
      </c>
      <c r="J15746">
        <v>1</v>
      </c>
      <c r="K15746">
        <v>0</v>
      </c>
      <c r="L15746">
        <v>0</v>
      </c>
      <c r="M15746">
        <v>0</v>
      </c>
    </row>
    <row r="15747" spans="1:13" x14ac:dyDescent="0.25">
      <c r="A15747" t="s">
        <v>104</v>
      </c>
      <c r="B15747" t="s">
        <v>92</v>
      </c>
      <c r="C15747">
        <v>12359324</v>
      </c>
      <c r="D15747">
        <v>0</v>
      </c>
      <c r="E15747" s="20">
        <v>0</v>
      </c>
      <c r="F15747">
        <v>0</v>
      </c>
      <c r="G15747">
        <v>0</v>
      </c>
      <c r="H15747">
        <v>10</v>
      </c>
      <c r="I15747">
        <v>0</v>
      </c>
      <c r="J15747">
        <v>10</v>
      </c>
      <c r="K15747">
        <v>0</v>
      </c>
      <c r="L15747">
        <v>0</v>
      </c>
      <c r="M15747">
        <v>0</v>
      </c>
    </row>
    <row r="15748" spans="1:13" x14ac:dyDescent="0.25">
      <c r="A15748" t="s">
        <v>103</v>
      </c>
      <c r="B15748" t="s">
        <v>91</v>
      </c>
      <c r="C15748">
        <v>12590045</v>
      </c>
      <c r="D15748">
        <v>0</v>
      </c>
      <c r="E15748" s="20">
        <v>0</v>
      </c>
      <c r="F15748">
        <v>0</v>
      </c>
      <c r="G15748">
        <v>0</v>
      </c>
      <c r="H15748">
        <v>0</v>
      </c>
      <c r="I15748">
        <v>0</v>
      </c>
      <c r="J15748">
        <v>0</v>
      </c>
      <c r="K15748">
        <v>0</v>
      </c>
      <c r="L15748" t="e">
        <v>#DIV/0!</v>
      </c>
      <c r="M15748">
        <v>0</v>
      </c>
    </row>
    <row r="15749" spans="1:13" x14ac:dyDescent="0.25">
      <c r="A15749" t="s">
        <v>103</v>
      </c>
      <c r="B15749" t="s">
        <v>88</v>
      </c>
      <c r="C15749">
        <v>12590045</v>
      </c>
      <c r="D15749">
        <v>0</v>
      </c>
      <c r="E15749" s="20">
        <v>0</v>
      </c>
      <c r="F15749">
        <v>0</v>
      </c>
      <c r="G15749">
        <v>0</v>
      </c>
      <c r="H15749">
        <v>1</v>
      </c>
      <c r="I15749">
        <v>0</v>
      </c>
      <c r="J15749">
        <v>1</v>
      </c>
      <c r="K15749">
        <v>0</v>
      </c>
      <c r="L15749">
        <v>0</v>
      </c>
      <c r="M15749">
        <v>0</v>
      </c>
    </row>
    <row r="15750" spans="1:13" x14ac:dyDescent="0.25">
      <c r="A15750" t="s">
        <v>103</v>
      </c>
      <c r="B15750" t="s">
        <v>94</v>
      </c>
      <c r="C15750">
        <v>12590045</v>
      </c>
      <c r="D15750">
        <v>0</v>
      </c>
      <c r="E15750" s="20">
        <v>0</v>
      </c>
      <c r="F15750">
        <v>0</v>
      </c>
      <c r="G15750">
        <v>0</v>
      </c>
      <c r="H15750">
        <v>0</v>
      </c>
      <c r="I15750">
        <v>0</v>
      </c>
      <c r="J15750">
        <v>0</v>
      </c>
      <c r="K15750">
        <v>0</v>
      </c>
      <c r="L15750" t="e">
        <v>#DIV/0!</v>
      </c>
      <c r="M15750">
        <v>0</v>
      </c>
    </row>
    <row r="15751" spans="1:13" x14ac:dyDescent="0.25">
      <c r="A15751" t="s">
        <v>103</v>
      </c>
      <c r="B15751" t="s">
        <v>92</v>
      </c>
      <c r="C15751">
        <v>12590045</v>
      </c>
      <c r="D15751">
        <v>0</v>
      </c>
      <c r="E15751" s="20">
        <v>0</v>
      </c>
      <c r="F15751">
        <v>0</v>
      </c>
      <c r="G15751">
        <v>0</v>
      </c>
      <c r="H15751">
        <v>11</v>
      </c>
      <c r="I15751">
        <v>0</v>
      </c>
      <c r="J15751">
        <v>11</v>
      </c>
      <c r="K15751">
        <v>0</v>
      </c>
      <c r="L15751">
        <v>0</v>
      </c>
      <c r="M15751">
        <v>0</v>
      </c>
    </row>
    <row r="15752" spans="1:13" x14ac:dyDescent="0.25">
      <c r="A15752" t="s">
        <v>102</v>
      </c>
      <c r="B15752" t="s">
        <v>88</v>
      </c>
      <c r="C15752">
        <v>13196650</v>
      </c>
      <c r="D15752">
        <v>0</v>
      </c>
      <c r="E15752" s="20">
        <v>0</v>
      </c>
      <c r="F15752">
        <v>0</v>
      </c>
      <c r="G15752">
        <v>0</v>
      </c>
      <c r="H15752">
        <v>11</v>
      </c>
      <c r="I15752">
        <v>0</v>
      </c>
      <c r="J15752">
        <v>11</v>
      </c>
      <c r="K15752">
        <v>0</v>
      </c>
      <c r="L15752">
        <v>0</v>
      </c>
      <c r="M15752">
        <v>0</v>
      </c>
    </row>
    <row r="15753" spans="1:13" x14ac:dyDescent="0.25">
      <c r="A15753" t="s">
        <v>101</v>
      </c>
      <c r="B15753" t="s">
        <v>91</v>
      </c>
      <c r="C15753">
        <v>18022654</v>
      </c>
      <c r="D15753">
        <v>0</v>
      </c>
      <c r="E15753" s="20">
        <v>0</v>
      </c>
      <c r="F15753">
        <v>0</v>
      </c>
      <c r="G15753">
        <v>0</v>
      </c>
      <c r="H15753">
        <v>1</v>
      </c>
      <c r="I15753">
        <v>0</v>
      </c>
      <c r="J15753">
        <v>1</v>
      </c>
      <c r="K15753">
        <v>0</v>
      </c>
      <c r="L15753">
        <v>0</v>
      </c>
      <c r="M15753">
        <v>0</v>
      </c>
    </row>
    <row r="15754" spans="1:13" x14ac:dyDescent="0.25">
      <c r="A15754" t="s">
        <v>101</v>
      </c>
      <c r="B15754" t="s">
        <v>88</v>
      </c>
      <c r="C15754">
        <v>18022654</v>
      </c>
      <c r="D15754">
        <v>0</v>
      </c>
      <c r="E15754" s="20">
        <v>0</v>
      </c>
      <c r="F15754">
        <v>0</v>
      </c>
      <c r="G15754">
        <v>0</v>
      </c>
      <c r="H15754">
        <v>4</v>
      </c>
      <c r="I15754">
        <v>0</v>
      </c>
      <c r="J15754">
        <v>4</v>
      </c>
      <c r="K15754">
        <v>0</v>
      </c>
      <c r="L15754">
        <v>0</v>
      </c>
      <c r="M15754">
        <v>0</v>
      </c>
    </row>
    <row r="15755" spans="1:13" x14ac:dyDescent="0.25">
      <c r="A15755" t="s">
        <v>101</v>
      </c>
      <c r="B15755" t="s">
        <v>94</v>
      </c>
      <c r="C15755">
        <v>18022654</v>
      </c>
      <c r="D15755">
        <v>0</v>
      </c>
      <c r="E15755" s="20">
        <v>0</v>
      </c>
      <c r="F15755">
        <v>0</v>
      </c>
      <c r="G15755">
        <v>0</v>
      </c>
      <c r="H15755">
        <v>2</v>
      </c>
      <c r="I15755">
        <v>0</v>
      </c>
      <c r="J15755">
        <v>2</v>
      </c>
      <c r="K15755">
        <v>0</v>
      </c>
      <c r="L15755">
        <v>0</v>
      </c>
      <c r="M15755">
        <v>0</v>
      </c>
    </row>
  </sheetData>
  <autoFilter ref="A1:M52055" xr:uid="{69B96DB4-96A3-426C-A01D-DA897A2540DD}">
    <sortState xmlns:xlrd2="http://schemas.microsoft.com/office/spreadsheetml/2017/richdata2" ref="A2:M15760">
      <sortCondition descending="1" ref="M1:M52055"/>
    </sortState>
  </autoFilter>
  <sortState xmlns:xlrd2="http://schemas.microsoft.com/office/spreadsheetml/2017/richdata2" ref="O2:S10">
    <sortCondition ref="O1:O10"/>
  </sortState>
  <phoneticPr fontId="1" type="noConversion"/>
  <conditionalFormatting sqref="P2:S10">
    <cfRule type="colorScale" priority="2">
      <colorScale>
        <cfvo type="min"/>
        <cfvo type="max"/>
        <color rgb="FFFCFCFF"/>
        <color rgb="FFF8696B"/>
      </colorScale>
    </cfRule>
  </conditionalFormatting>
  <conditionalFormatting sqref="P2:T10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0F20A-16AD-49BC-B0EA-F57F77F3A0E4}">
  <dimension ref="A1:X1213"/>
  <sheetViews>
    <sheetView topLeftCell="I1" workbookViewId="0">
      <selection activeCell="U9" sqref="U9"/>
    </sheetView>
  </sheetViews>
  <sheetFormatPr defaultRowHeight="15" x14ac:dyDescent="0.25"/>
  <cols>
    <col min="23" max="23" width="12" bestFit="1" customWidth="1"/>
  </cols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W1" t="s">
        <v>1322</v>
      </c>
      <c r="X1">
        <f>CORREL(E:E,Q:Q)</f>
        <v>0.14376085288490836</v>
      </c>
    </row>
    <row r="2" spans="1:24" x14ac:dyDescent="0.25">
      <c r="A2" t="s">
        <v>198</v>
      </c>
      <c r="B2" t="s">
        <v>84</v>
      </c>
      <c r="C2">
        <v>103466</v>
      </c>
      <c r="D2">
        <v>865</v>
      </c>
      <c r="E2" s="20">
        <v>8.3602342798600512E-3</v>
      </c>
      <c r="F2" s="1">
        <f>LOG(E2*1000000+1)</f>
        <v>3.9222703924348767</v>
      </c>
      <c r="G2" s="1">
        <f t="shared" ref="G2:G65" si="0">_xlfn.RANK.AVG(E2,E:E)</f>
        <v>1</v>
      </c>
      <c r="H2" s="20">
        <v>8.3602342798600512E-3</v>
      </c>
      <c r="I2" s="1">
        <f t="shared" ref="I2:I65" si="1">_xlfn.RANK.AVG(H2,H:H)</f>
        <v>1</v>
      </c>
      <c r="J2">
        <v>0</v>
      </c>
      <c r="K2">
        <v>0</v>
      </c>
      <c r="L2">
        <v>264</v>
      </c>
      <c r="M2">
        <v>1</v>
      </c>
      <c r="N2">
        <v>264</v>
      </c>
      <c r="O2">
        <v>1</v>
      </c>
      <c r="P2">
        <v>3.7735849056603774E-3</v>
      </c>
      <c r="Q2">
        <v>9.6650107281619075E-6</v>
      </c>
      <c r="R2" s="1">
        <f>LOG(Q2*1000000+1)</f>
        <v>1.0279612966517555</v>
      </c>
      <c r="S2" s="1">
        <f t="shared" ref="S2:S65" si="2">_xlfn.RANK.AVG(Q2,Q:Q)</f>
        <v>530</v>
      </c>
      <c r="T2">
        <v>9.6650107281619075E-6</v>
      </c>
      <c r="U2" s="1">
        <f>_xlfn.RANK.AVG(T2,T:T)</f>
        <v>530</v>
      </c>
      <c r="W2" t="s">
        <v>1321</v>
      </c>
      <c r="X2">
        <f>CORREL(G:G,S:S)</f>
        <v>0.31983785798302006</v>
      </c>
    </row>
    <row r="3" spans="1:24" x14ac:dyDescent="0.25">
      <c r="A3" t="s">
        <v>1104</v>
      </c>
      <c r="B3" t="s">
        <v>84</v>
      </c>
      <c r="C3">
        <v>298521</v>
      </c>
      <c r="D3">
        <v>2320</v>
      </c>
      <c r="E3" s="20">
        <v>7.7716475557833451E-3</v>
      </c>
      <c r="F3" s="1">
        <f t="shared" ref="F3:F66" si="3">LOG(E3*1000000+1)</f>
        <v>3.8905689754311128</v>
      </c>
      <c r="G3" s="1">
        <f t="shared" si="0"/>
        <v>2</v>
      </c>
      <c r="H3" s="20">
        <v>7.7716475557833451E-3</v>
      </c>
      <c r="I3" s="1">
        <f t="shared" si="1"/>
        <v>2</v>
      </c>
      <c r="J3">
        <v>0</v>
      </c>
      <c r="K3">
        <v>0</v>
      </c>
      <c r="L3">
        <v>9</v>
      </c>
      <c r="M3">
        <v>2</v>
      </c>
      <c r="N3">
        <v>9</v>
      </c>
      <c r="O3">
        <v>2</v>
      </c>
      <c r="P3">
        <v>0.18181818181818182</v>
      </c>
      <c r="Q3">
        <v>6.6996961687787461E-6</v>
      </c>
      <c r="R3" s="1">
        <f t="shared" ref="R3:R66" si="4">LOG(Q3*1000000+1)</f>
        <v>0.88647358818206445</v>
      </c>
      <c r="S3" s="1">
        <f t="shared" si="2"/>
        <v>677</v>
      </c>
      <c r="T3">
        <v>6.6996961687787461E-6</v>
      </c>
      <c r="U3" s="1">
        <f>_xlfn.RANK.AVG(T3,T:T)</f>
        <v>677</v>
      </c>
      <c r="W3" t="s">
        <v>1323</v>
      </c>
      <c r="X3">
        <f>CORREL(H:H,T:T)</f>
        <v>0.18903195107402421</v>
      </c>
    </row>
    <row r="4" spans="1:24" x14ac:dyDescent="0.25">
      <c r="A4" t="s">
        <v>1219</v>
      </c>
      <c r="B4" t="s">
        <v>84</v>
      </c>
      <c r="C4">
        <v>287682</v>
      </c>
      <c r="D4">
        <v>1659</v>
      </c>
      <c r="E4" s="20">
        <v>5.7667841575072473E-3</v>
      </c>
      <c r="F4" s="1">
        <f t="shared" si="3"/>
        <v>3.7610089998116676</v>
      </c>
      <c r="G4" s="1">
        <f t="shared" si="0"/>
        <v>3</v>
      </c>
      <c r="H4" s="20">
        <v>5.7667841575072473E-3</v>
      </c>
      <c r="I4" s="1">
        <f t="shared" si="1"/>
        <v>3</v>
      </c>
      <c r="J4">
        <v>0</v>
      </c>
      <c r="K4">
        <v>0</v>
      </c>
      <c r="L4">
        <v>0</v>
      </c>
      <c r="M4">
        <v>1</v>
      </c>
      <c r="N4">
        <v>0</v>
      </c>
      <c r="O4">
        <v>1</v>
      </c>
      <c r="P4">
        <v>1</v>
      </c>
      <c r="Q4">
        <v>3.4760603722165447E-6</v>
      </c>
      <c r="R4" s="1">
        <f t="shared" si="4"/>
        <v>0.65089593557384684</v>
      </c>
      <c r="S4" s="1">
        <f t="shared" si="2"/>
        <v>856</v>
      </c>
      <c r="T4">
        <v>3.4760603722165447E-6</v>
      </c>
      <c r="U4" s="1">
        <f>_xlfn.RANK.AVG(T4,T:T)</f>
        <v>856</v>
      </c>
      <c r="W4" t="s">
        <v>1324</v>
      </c>
      <c r="X4">
        <f>CORREL(I:I,U:U)</f>
        <v>0.3348156460164417</v>
      </c>
    </row>
    <row r="5" spans="1:24" x14ac:dyDescent="0.25">
      <c r="A5" t="s">
        <v>1224</v>
      </c>
      <c r="B5" t="s">
        <v>84</v>
      </c>
      <c r="C5">
        <v>211978</v>
      </c>
      <c r="D5">
        <v>1114</v>
      </c>
      <c r="E5" s="20">
        <v>5.2552623385445658E-3</v>
      </c>
      <c r="F5" s="1">
        <f t="shared" si="3"/>
        <v>3.7206770326055842</v>
      </c>
      <c r="G5" s="1">
        <f t="shared" si="0"/>
        <v>4</v>
      </c>
      <c r="H5" s="20">
        <v>5.2552623385445658E-3</v>
      </c>
      <c r="I5" s="1">
        <f t="shared" si="1"/>
        <v>4</v>
      </c>
      <c r="J5">
        <v>0</v>
      </c>
      <c r="K5">
        <v>0</v>
      </c>
      <c r="L5">
        <v>3</v>
      </c>
      <c r="M5">
        <v>0</v>
      </c>
      <c r="N5">
        <v>3</v>
      </c>
      <c r="O5">
        <v>0</v>
      </c>
      <c r="P5">
        <v>0</v>
      </c>
      <c r="Q5">
        <v>0</v>
      </c>
      <c r="R5" s="1">
        <f t="shared" si="4"/>
        <v>0</v>
      </c>
      <c r="S5" s="1">
        <f t="shared" si="2"/>
        <v>1132</v>
      </c>
      <c r="U5" s="1"/>
      <c r="W5" t="s">
        <v>1428</v>
      </c>
      <c r="X5">
        <f>CORREL(F:F,R:R)</f>
        <v>0.32306590142169767</v>
      </c>
    </row>
    <row r="6" spans="1:24" x14ac:dyDescent="0.25">
      <c r="A6" t="s">
        <v>1143</v>
      </c>
      <c r="B6" t="s">
        <v>84</v>
      </c>
      <c r="C6">
        <v>218757</v>
      </c>
      <c r="D6">
        <v>1026</v>
      </c>
      <c r="E6" s="20">
        <v>4.6901356299455564E-3</v>
      </c>
      <c r="F6" s="1">
        <f t="shared" si="3"/>
        <v>3.6712779894352039</v>
      </c>
      <c r="G6" s="1">
        <f t="shared" si="0"/>
        <v>5</v>
      </c>
      <c r="H6" s="20">
        <v>4.6901356299455564E-3</v>
      </c>
      <c r="I6" s="1">
        <f t="shared" si="1"/>
        <v>5</v>
      </c>
      <c r="J6">
        <v>0</v>
      </c>
      <c r="K6">
        <v>0</v>
      </c>
      <c r="L6">
        <v>5</v>
      </c>
      <c r="M6">
        <v>0</v>
      </c>
      <c r="N6">
        <v>5</v>
      </c>
      <c r="O6">
        <v>0</v>
      </c>
      <c r="P6">
        <v>0</v>
      </c>
      <c r="Q6">
        <v>0</v>
      </c>
      <c r="R6" s="1">
        <f t="shared" si="4"/>
        <v>0</v>
      </c>
      <c r="S6" s="1">
        <f t="shared" si="2"/>
        <v>1132</v>
      </c>
      <c r="U6" s="1"/>
    </row>
    <row r="7" spans="1:24" x14ac:dyDescent="0.25">
      <c r="A7" t="s">
        <v>1226</v>
      </c>
      <c r="B7" t="s">
        <v>84</v>
      </c>
      <c r="C7">
        <v>178700</v>
      </c>
      <c r="D7">
        <v>690</v>
      </c>
      <c r="E7" s="20">
        <v>3.8612199216564074E-3</v>
      </c>
      <c r="F7" s="1">
        <f t="shared" si="3"/>
        <v>3.5868369996459912</v>
      </c>
      <c r="G7" s="1">
        <f t="shared" si="0"/>
        <v>6</v>
      </c>
      <c r="H7" s="20">
        <v>3.8612199216564074E-3</v>
      </c>
      <c r="I7" s="1">
        <f t="shared" si="1"/>
        <v>6</v>
      </c>
      <c r="J7">
        <v>0</v>
      </c>
      <c r="K7">
        <v>0</v>
      </c>
      <c r="L7">
        <v>4</v>
      </c>
      <c r="M7">
        <v>0</v>
      </c>
      <c r="N7">
        <v>4</v>
      </c>
      <c r="O7">
        <v>0</v>
      </c>
      <c r="P7">
        <v>0</v>
      </c>
      <c r="Q7">
        <v>0</v>
      </c>
      <c r="R7" s="1">
        <f t="shared" si="4"/>
        <v>0</v>
      </c>
      <c r="S7" s="1">
        <f t="shared" si="2"/>
        <v>1132</v>
      </c>
      <c r="U7" s="1"/>
    </row>
    <row r="8" spans="1:24" x14ac:dyDescent="0.25">
      <c r="A8" t="s">
        <v>1199</v>
      </c>
      <c r="B8" t="s">
        <v>84</v>
      </c>
      <c r="C8">
        <v>260191</v>
      </c>
      <c r="D8">
        <v>919</v>
      </c>
      <c r="E8" s="20">
        <v>3.5320207078646071E-3</v>
      </c>
      <c r="F8" s="1">
        <f t="shared" si="3"/>
        <v>3.5481461829443206</v>
      </c>
      <c r="G8" s="1">
        <f t="shared" si="0"/>
        <v>7</v>
      </c>
      <c r="H8" s="20">
        <v>3.5320207078646071E-3</v>
      </c>
      <c r="I8" s="1">
        <f t="shared" si="1"/>
        <v>7</v>
      </c>
      <c r="J8">
        <v>3</v>
      </c>
      <c r="K8">
        <v>0</v>
      </c>
      <c r="L8">
        <v>103</v>
      </c>
      <c r="M8">
        <v>25</v>
      </c>
      <c r="N8">
        <v>106</v>
      </c>
      <c r="O8">
        <v>25</v>
      </c>
      <c r="P8">
        <v>0.19083969465648856</v>
      </c>
      <c r="Q8">
        <v>9.6083261911441978E-5</v>
      </c>
      <c r="R8" s="1">
        <f t="shared" si="4"/>
        <v>1.98714435981421</v>
      </c>
      <c r="S8" s="1">
        <f t="shared" si="2"/>
        <v>18</v>
      </c>
      <c r="T8">
        <v>9.6083261911441978E-5</v>
      </c>
      <c r="U8" s="1">
        <f t="shared" ref="U8:U13" si="5">_xlfn.RANK.AVG(T8,T:T)</f>
        <v>18</v>
      </c>
    </row>
    <row r="9" spans="1:24" x14ac:dyDescent="0.25">
      <c r="A9" t="s">
        <v>1156</v>
      </c>
      <c r="B9" t="s">
        <v>84</v>
      </c>
      <c r="C9">
        <v>405179</v>
      </c>
      <c r="D9">
        <v>1421</v>
      </c>
      <c r="E9" s="20">
        <v>3.5070919272716505E-3</v>
      </c>
      <c r="F9" s="1">
        <f t="shared" si="3"/>
        <v>3.5450709652480863</v>
      </c>
      <c r="G9" s="1">
        <f t="shared" si="0"/>
        <v>8</v>
      </c>
      <c r="H9" s="20">
        <v>3.5070919272716505E-3</v>
      </c>
      <c r="I9" s="1">
        <f t="shared" si="1"/>
        <v>8</v>
      </c>
      <c r="J9">
        <v>5</v>
      </c>
      <c r="K9">
        <v>0</v>
      </c>
      <c r="L9">
        <v>99</v>
      </c>
      <c r="M9">
        <v>15</v>
      </c>
      <c r="N9">
        <v>104</v>
      </c>
      <c r="O9">
        <v>15</v>
      </c>
      <c r="P9">
        <v>0.12605042016806722</v>
      </c>
      <c r="Q9">
        <v>3.7020674812860486E-5</v>
      </c>
      <c r="R9" s="1">
        <f t="shared" si="4"/>
        <v>1.5800198207067218</v>
      </c>
      <c r="S9" s="1">
        <f t="shared" si="2"/>
        <v>106</v>
      </c>
      <c r="T9">
        <v>3.7020674812860486E-5</v>
      </c>
      <c r="U9" s="1">
        <f t="shared" si="5"/>
        <v>106</v>
      </c>
    </row>
    <row r="10" spans="1:24" x14ac:dyDescent="0.25">
      <c r="A10" t="s">
        <v>1158</v>
      </c>
      <c r="B10" t="s">
        <v>84</v>
      </c>
      <c r="C10">
        <v>405825</v>
      </c>
      <c r="D10">
        <v>1079</v>
      </c>
      <c r="E10" s="20">
        <v>2.6587814944865396E-3</v>
      </c>
      <c r="F10" s="1">
        <f t="shared" si="3"/>
        <v>3.4248459600759631</v>
      </c>
      <c r="G10" s="1">
        <f t="shared" si="0"/>
        <v>9</v>
      </c>
      <c r="H10" s="20">
        <v>2.6587814944865396E-3</v>
      </c>
      <c r="I10" s="1">
        <f t="shared" si="1"/>
        <v>9</v>
      </c>
      <c r="J10">
        <v>1</v>
      </c>
      <c r="K10">
        <v>0</v>
      </c>
      <c r="L10">
        <v>109</v>
      </c>
      <c r="M10">
        <v>20</v>
      </c>
      <c r="N10">
        <v>110</v>
      </c>
      <c r="O10">
        <v>20</v>
      </c>
      <c r="P10">
        <v>0.15384615384615385</v>
      </c>
      <c r="Q10">
        <v>4.9282326125793139E-5</v>
      </c>
      <c r="R10" s="1">
        <f t="shared" si="4"/>
        <v>1.7014153605061375</v>
      </c>
      <c r="S10" s="1">
        <f t="shared" si="2"/>
        <v>60</v>
      </c>
      <c r="T10">
        <v>4.9282326125793139E-5</v>
      </c>
      <c r="U10" s="1">
        <f t="shared" si="5"/>
        <v>60</v>
      </c>
    </row>
    <row r="11" spans="1:24" x14ac:dyDescent="0.25">
      <c r="A11" t="s">
        <v>353</v>
      </c>
      <c r="B11" t="s">
        <v>84</v>
      </c>
      <c r="C11">
        <v>856946</v>
      </c>
      <c r="D11">
        <v>2216</v>
      </c>
      <c r="E11" s="20">
        <v>2.5859272346215514E-3</v>
      </c>
      <c r="F11" s="1">
        <f t="shared" si="3"/>
        <v>3.412784213004608</v>
      </c>
      <c r="G11" s="1">
        <f t="shared" si="0"/>
        <v>10</v>
      </c>
      <c r="H11" s="20">
        <v>2.5859272346215514E-3</v>
      </c>
      <c r="I11" s="1">
        <f t="shared" si="1"/>
        <v>10</v>
      </c>
      <c r="J11">
        <v>24</v>
      </c>
      <c r="K11">
        <v>0</v>
      </c>
      <c r="L11">
        <v>396</v>
      </c>
      <c r="M11">
        <v>45</v>
      </c>
      <c r="N11">
        <v>420</v>
      </c>
      <c r="O11">
        <v>45</v>
      </c>
      <c r="P11">
        <v>9.6774193548387094E-2</v>
      </c>
      <c r="Q11">
        <v>5.2512060269841975E-5</v>
      </c>
      <c r="R11" s="1">
        <f t="shared" si="4"/>
        <v>1.7284516720843035</v>
      </c>
      <c r="S11" s="1">
        <f t="shared" si="2"/>
        <v>55</v>
      </c>
      <c r="T11">
        <v>5.2512060269841975E-5</v>
      </c>
      <c r="U11" s="1">
        <f t="shared" si="5"/>
        <v>55</v>
      </c>
    </row>
    <row r="12" spans="1:24" x14ac:dyDescent="0.25">
      <c r="A12" t="s">
        <v>1173</v>
      </c>
      <c r="B12" t="s">
        <v>84</v>
      </c>
      <c r="C12">
        <v>537552</v>
      </c>
      <c r="D12">
        <v>1342</v>
      </c>
      <c r="E12" s="20">
        <v>2.4965026639283271E-3</v>
      </c>
      <c r="F12" s="1">
        <f t="shared" si="3"/>
        <v>3.3975059601327571</v>
      </c>
      <c r="G12" s="1">
        <f t="shared" si="0"/>
        <v>11</v>
      </c>
      <c r="H12" s="20">
        <v>2.4965026639283271E-3</v>
      </c>
      <c r="I12" s="1">
        <f t="shared" si="1"/>
        <v>11</v>
      </c>
      <c r="J12">
        <v>9</v>
      </c>
      <c r="K12">
        <v>1</v>
      </c>
      <c r="L12">
        <v>124</v>
      </c>
      <c r="M12">
        <v>16</v>
      </c>
      <c r="N12">
        <v>133</v>
      </c>
      <c r="O12">
        <v>17</v>
      </c>
      <c r="P12">
        <v>0.11333333333333333</v>
      </c>
      <c r="Q12">
        <v>3.1624847456618153E-5</v>
      </c>
      <c r="R12" s="1">
        <f t="shared" si="4"/>
        <v>1.5135484897285945</v>
      </c>
      <c r="S12" s="1">
        <f t="shared" si="2"/>
        <v>144</v>
      </c>
      <c r="T12">
        <v>3.1624847456618153E-5</v>
      </c>
      <c r="U12" s="1">
        <f t="shared" si="5"/>
        <v>144</v>
      </c>
    </row>
    <row r="13" spans="1:24" x14ac:dyDescent="0.25">
      <c r="A13" t="s">
        <v>1053</v>
      </c>
      <c r="B13" t="s">
        <v>84</v>
      </c>
      <c r="C13">
        <v>342161</v>
      </c>
      <c r="D13">
        <v>829</v>
      </c>
      <c r="E13" s="20">
        <v>2.4228360333293391E-3</v>
      </c>
      <c r="F13" s="1">
        <f t="shared" si="3"/>
        <v>3.3845032375120638</v>
      </c>
      <c r="G13" s="1">
        <f t="shared" si="0"/>
        <v>12</v>
      </c>
      <c r="H13" s="20">
        <v>2.4228360333293391E-3</v>
      </c>
      <c r="I13" s="1">
        <f t="shared" si="1"/>
        <v>12</v>
      </c>
      <c r="J13">
        <v>633</v>
      </c>
      <c r="K13">
        <v>12</v>
      </c>
      <c r="L13">
        <v>515</v>
      </c>
      <c r="M13">
        <v>20</v>
      </c>
      <c r="N13">
        <v>1148</v>
      </c>
      <c r="O13">
        <v>32</v>
      </c>
      <c r="P13">
        <v>2.7118644067796609E-2</v>
      </c>
      <c r="Q13">
        <v>9.3523224446970875E-5</v>
      </c>
      <c r="R13" s="1">
        <f t="shared" si="4"/>
        <v>1.9755385281914075</v>
      </c>
      <c r="S13" s="1">
        <f t="shared" si="2"/>
        <v>20</v>
      </c>
      <c r="T13">
        <v>9.3523224446970875E-5</v>
      </c>
      <c r="U13" s="1">
        <f t="shared" si="5"/>
        <v>20</v>
      </c>
    </row>
    <row r="14" spans="1:24" x14ac:dyDescent="0.25">
      <c r="A14" t="s">
        <v>1225</v>
      </c>
      <c r="B14" t="s">
        <v>84</v>
      </c>
      <c r="C14">
        <v>163934</v>
      </c>
      <c r="D14">
        <v>394</v>
      </c>
      <c r="E14" s="20">
        <v>2.4034062488562471E-3</v>
      </c>
      <c r="F14" s="1">
        <f t="shared" si="3"/>
        <v>3.3810078479940753</v>
      </c>
      <c r="G14" s="1">
        <f t="shared" si="0"/>
        <v>13</v>
      </c>
      <c r="H14" s="20">
        <v>2.4034062488562471E-3</v>
      </c>
      <c r="I14" s="1">
        <f t="shared" si="1"/>
        <v>13</v>
      </c>
      <c r="J14">
        <v>0</v>
      </c>
      <c r="K14">
        <v>0</v>
      </c>
      <c r="L14">
        <v>3</v>
      </c>
      <c r="M14">
        <v>0</v>
      </c>
      <c r="N14">
        <v>3</v>
      </c>
      <c r="O14">
        <v>0</v>
      </c>
      <c r="P14">
        <v>0</v>
      </c>
      <c r="Q14">
        <v>0</v>
      </c>
      <c r="R14" s="1">
        <f t="shared" si="4"/>
        <v>0</v>
      </c>
      <c r="S14" s="1">
        <f t="shared" si="2"/>
        <v>1132</v>
      </c>
      <c r="U14" s="1"/>
    </row>
    <row r="15" spans="1:24" x14ac:dyDescent="0.25">
      <c r="A15" t="s">
        <v>1093</v>
      </c>
      <c r="B15" t="s">
        <v>84</v>
      </c>
      <c r="C15">
        <v>172483</v>
      </c>
      <c r="D15">
        <v>405</v>
      </c>
      <c r="E15" s="20">
        <v>2.3480574897236251E-3</v>
      </c>
      <c r="F15" s="1">
        <f t="shared" si="3"/>
        <v>3.370893645625717</v>
      </c>
      <c r="G15" s="1">
        <f t="shared" si="0"/>
        <v>14</v>
      </c>
      <c r="H15" s="20">
        <v>2.3480574897236251E-3</v>
      </c>
      <c r="I15" s="1">
        <f t="shared" si="1"/>
        <v>14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t="e">
        <v>#DIV/0!</v>
      </c>
      <c r="Q15">
        <v>0</v>
      </c>
      <c r="R15" s="1">
        <f t="shared" si="4"/>
        <v>0</v>
      </c>
      <c r="S15" s="1">
        <f t="shared" si="2"/>
        <v>1132</v>
      </c>
      <c r="U15" s="1"/>
    </row>
    <row r="16" spans="1:24" x14ac:dyDescent="0.25">
      <c r="A16" t="s">
        <v>1217</v>
      </c>
      <c r="B16" t="s">
        <v>84</v>
      </c>
      <c r="C16">
        <v>210940</v>
      </c>
      <c r="D16">
        <v>494</v>
      </c>
      <c r="E16" s="20">
        <v>2.3418981700957619E-3</v>
      </c>
      <c r="F16" s="1">
        <f t="shared" si="3"/>
        <v>3.3697534131694971</v>
      </c>
      <c r="G16" s="1">
        <f t="shared" si="0"/>
        <v>15</v>
      </c>
      <c r="H16" s="20">
        <v>2.3418981700957619E-3</v>
      </c>
      <c r="I16" s="1">
        <f t="shared" si="1"/>
        <v>15</v>
      </c>
      <c r="J16">
        <v>0</v>
      </c>
      <c r="K16">
        <v>0</v>
      </c>
      <c r="L16">
        <v>2</v>
      </c>
      <c r="M16">
        <v>0</v>
      </c>
      <c r="N16">
        <v>2</v>
      </c>
      <c r="O16">
        <v>0</v>
      </c>
      <c r="P16">
        <v>0</v>
      </c>
      <c r="Q16">
        <v>0</v>
      </c>
      <c r="R16" s="1">
        <f t="shared" si="4"/>
        <v>0</v>
      </c>
      <c r="S16" s="1">
        <f t="shared" si="2"/>
        <v>1132</v>
      </c>
      <c r="U16" s="1"/>
    </row>
    <row r="17" spans="1:21" x14ac:dyDescent="0.25">
      <c r="A17" t="s">
        <v>1145</v>
      </c>
      <c r="B17" t="s">
        <v>84</v>
      </c>
      <c r="C17">
        <v>325355</v>
      </c>
      <c r="D17">
        <v>758</v>
      </c>
      <c r="E17" s="20">
        <v>2.3297628743987335E-3</v>
      </c>
      <c r="F17" s="1">
        <f t="shared" si="3"/>
        <v>3.3674980918051993</v>
      </c>
      <c r="G17" s="1">
        <f t="shared" si="0"/>
        <v>16</v>
      </c>
      <c r="H17" s="20">
        <v>2.3297628743987335E-3</v>
      </c>
      <c r="I17" s="1">
        <f t="shared" si="1"/>
        <v>16</v>
      </c>
      <c r="J17">
        <v>0</v>
      </c>
      <c r="K17">
        <v>0</v>
      </c>
      <c r="L17">
        <v>3</v>
      </c>
      <c r="M17">
        <v>0</v>
      </c>
      <c r="N17">
        <v>3</v>
      </c>
      <c r="O17">
        <v>0</v>
      </c>
      <c r="P17">
        <v>0</v>
      </c>
      <c r="Q17">
        <v>0</v>
      </c>
      <c r="R17" s="1">
        <f t="shared" si="4"/>
        <v>0</v>
      </c>
      <c r="S17" s="1">
        <f t="shared" si="2"/>
        <v>1132</v>
      </c>
      <c r="U17" s="1"/>
    </row>
    <row r="18" spans="1:21" x14ac:dyDescent="0.25">
      <c r="A18" t="s">
        <v>1202</v>
      </c>
      <c r="B18" t="s">
        <v>84</v>
      </c>
      <c r="C18">
        <v>417547</v>
      </c>
      <c r="D18">
        <v>878</v>
      </c>
      <c r="E18" s="20">
        <v>2.1027572943884162E-3</v>
      </c>
      <c r="F18" s="1">
        <f t="shared" si="3"/>
        <v>3.3229956348220959</v>
      </c>
      <c r="G18" s="1">
        <f t="shared" si="0"/>
        <v>17</v>
      </c>
      <c r="H18" s="20">
        <v>2.1027572943884162E-3</v>
      </c>
      <c r="I18" s="1">
        <f t="shared" si="1"/>
        <v>17</v>
      </c>
      <c r="J18">
        <v>4</v>
      </c>
      <c r="K18">
        <v>0</v>
      </c>
      <c r="L18">
        <v>74</v>
      </c>
      <c r="M18">
        <v>17</v>
      </c>
      <c r="N18">
        <v>78</v>
      </c>
      <c r="O18">
        <v>17</v>
      </c>
      <c r="P18">
        <v>0.17894736842105263</v>
      </c>
      <c r="Q18">
        <v>4.071397950410373E-5</v>
      </c>
      <c r="R18" s="1">
        <f t="shared" si="4"/>
        <v>1.6202816234164796</v>
      </c>
      <c r="S18" s="1">
        <f t="shared" si="2"/>
        <v>88</v>
      </c>
      <c r="T18">
        <v>4.071397950410373E-5</v>
      </c>
      <c r="U18" s="1">
        <f>_xlfn.RANK.AVG(T18,T:T)</f>
        <v>88</v>
      </c>
    </row>
    <row r="19" spans="1:21" x14ac:dyDescent="0.25">
      <c r="A19" t="s">
        <v>1128</v>
      </c>
      <c r="B19" t="s">
        <v>84</v>
      </c>
      <c r="C19">
        <v>559882</v>
      </c>
      <c r="D19">
        <v>1153</v>
      </c>
      <c r="E19" s="20">
        <v>2.0593625085285829E-3</v>
      </c>
      <c r="F19" s="1">
        <f t="shared" si="3"/>
        <v>3.3139436386229777</v>
      </c>
      <c r="G19" s="1">
        <f t="shared" si="0"/>
        <v>18</v>
      </c>
      <c r="H19" s="20">
        <v>2.0593625085285829E-3</v>
      </c>
      <c r="I19" s="1">
        <f t="shared" si="1"/>
        <v>18</v>
      </c>
      <c r="J19">
        <v>0</v>
      </c>
      <c r="K19">
        <v>0</v>
      </c>
      <c r="L19">
        <v>6</v>
      </c>
      <c r="M19">
        <v>0</v>
      </c>
      <c r="N19">
        <v>6</v>
      </c>
      <c r="O19">
        <v>0</v>
      </c>
      <c r="P19">
        <v>0</v>
      </c>
      <c r="Q19">
        <v>0</v>
      </c>
      <c r="R19" s="1">
        <f t="shared" si="4"/>
        <v>0</v>
      </c>
      <c r="S19" s="1">
        <f t="shared" si="2"/>
        <v>1132</v>
      </c>
      <c r="U19" s="1"/>
    </row>
    <row r="20" spans="1:21" x14ac:dyDescent="0.25">
      <c r="A20" t="s">
        <v>1148</v>
      </c>
      <c r="B20" t="s">
        <v>84</v>
      </c>
      <c r="C20">
        <v>680089</v>
      </c>
      <c r="D20">
        <v>1345</v>
      </c>
      <c r="E20" s="20">
        <v>1.9776823327535072E-3</v>
      </c>
      <c r="F20" s="1">
        <f t="shared" si="3"/>
        <v>3.2963760760628316</v>
      </c>
      <c r="G20" s="1">
        <f t="shared" si="0"/>
        <v>19</v>
      </c>
      <c r="H20" s="20">
        <v>1.9776823327535072E-3</v>
      </c>
      <c r="I20" s="1">
        <f t="shared" si="1"/>
        <v>19</v>
      </c>
      <c r="J20">
        <v>4</v>
      </c>
      <c r="K20">
        <v>0</v>
      </c>
      <c r="L20">
        <v>85</v>
      </c>
      <c r="M20">
        <v>14</v>
      </c>
      <c r="N20">
        <v>89</v>
      </c>
      <c r="O20">
        <v>14</v>
      </c>
      <c r="P20">
        <v>0.13592233009708737</v>
      </c>
      <c r="Q20">
        <v>2.0585541010073682E-5</v>
      </c>
      <c r="R20" s="1">
        <f t="shared" si="4"/>
        <v>1.334162938085879</v>
      </c>
      <c r="S20" s="1">
        <f t="shared" si="2"/>
        <v>273</v>
      </c>
      <c r="T20">
        <v>2.0585541010073682E-5</v>
      </c>
      <c r="U20" s="1">
        <f>_xlfn.RANK.AVG(T20,T:T)</f>
        <v>273</v>
      </c>
    </row>
    <row r="21" spans="1:21" x14ac:dyDescent="0.25">
      <c r="A21" t="s">
        <v>1213</v>
      </c>
      <c r="B21" t="s">
        <v>84</v>
      </c>
      <c r="C21">
        <v>352308</v>
      </c>
      <c r="D21">
        <v>681</v>
      </c>
      <c r="E21" s="20">
        <v>1.9329677441329745E-3</v>
      </c>
      <c r="F21" s="1">
        <f t="shared" si="3"/>
        <v>3.2864492263851015</v>
      </c>
      <c r="G21" s="1">
        <f t="shared" si="0"/>
        <v>20</v>
      </c>
      <c r="H21" s="20">
        <v>1.9329677441329745E-3</v>
      </c>
      <c r="I21" s="1">
        <f t="shared" si="1"/>
        <v>20</v>
      </c>
      <c r="J21">
        <v>0</v>
      </c>
      <c r="K21">
        <v>0</v>
      </c>
      <c r="L21">
        <v>5</v>
      </c>
      <c r="M21">
        <v>0</v>
      </c>
      <c r="N21">
        <v>5</v>
      </c>
      <c r="O21">
        <v>0</v>
      </c>
      <c r="P21">
        <v>0</v>
      </c>
      <c r="Q21">
        <v>0</v>
      </c>
      <c r="R21" s="1">
        <f t="shared" si="4"/>
        <v>0</v>
      </c>
      <c r="S21" s="1">
        <f t="shared" si="2"/>
        <v>1132</v>
      </c>
      <c r="U21" s="1"/>
    </row>
    <row r="22" spans="1:21" x14ac:dyDescent="0.25">
      <c r="A22" t="s">
        <v>124</v>
      </c>
      <c r="B22" t="s">
        <v>84</v>
      </c>
      <c r="C22">
        <v>461649</v>
      </c>
      <c r="D22">
        <v>883</v>
      </c>
      <c r="E22" s="20">
        <v>1.9127085729634418E-3</v>
      </c>
      <c r="F22" s="1">
        <f t="shared" si="3"/>
        <v>3.2818758024114181</v>
      </c>
      <c r="G22" s="1">
        <f t="shared" si="0"/>
        <v>21</v>
      </c>
      <c r="H22" s="20">
        <v>1.9127085729634418E-3</v>
      </c>
      <c r="I22" s="1">
        <f t="shared" si="1"/>
        <v>21</v>
      </c>
      <c r="J22">
        <v>10</v>
      </c>
      <c r="K22">
        <v>0</v>
      </c>
      <c r="L22">
        <v>295</v>
      </c>
      <c r="M22">
        <v>26</v>
      </c>
      <c r="N22">
        <v>305</v>
      </c>
      <c r="O22">
        <v>26</v>
      </c>
      <c r="P22">
        <v>7.8549848942598186E-2</v>
      </c>
      <c r="Q22">
        <v>5.6319844730520377E-5</v>
      </c>
      <c r="R22" s="1">
        <f t="shared" si="4"/>
        <v>1.7583050052987623</v>
      </c>
      <c r="S22" s="1">
        <f t="shared" si="2"/>
        <v>47</v>
      </c>
      <c r="T22">
        <v>5.6319844730520377E-5</v>
      </c>
      <c r="U22" s="1">
        <f t="shared" ref="U22:U27" si="6">_xlfn.RANK.AVG(T22,T:T)</f>
        <v>47</v>
      </c>
    </row>
    <row r="23" spans="1:21" x14ac:dyDescent="0.25">
      <c r="A23" t="s">
        <v>1050</v>
      </c>
      <c r="B23" t="s">
        <v>84</v>
      </c>
      <c r="C23">
        <v>803588</v>
      </c>
      <c r="D23">
        <v>1462</v>
      </c>
      <c r="E23" s="20">
        <v>1.81934025893866E-3</v>
      </c>
      <c r="F23" s="1">
        <f t="shared" si="3"/>
        <v>3.2601525741212036</v>
      </c>
      <c r="G23" s="1">
        <f t="shared" si="0"/>
        <v>22</v>
      </c>
      <c r="H23" s="20">
        <v>1.81934025893866E-3</v>
      </c>
      <c r="I23" s="1">
        <f t="shared" si="1"/>
        <v>22</v>
      </c>
      <c r="J23">
        <v>694</v>
      </c>
      <c r="K23">
        <v>11</v>
      </c>
      <c r="L23">
        <v>627</v>
      </c>
      <c r="M23">
        <v>36</v>
      </c>
      <c r="N23">
        <v>1321</v>
      </c>
      <c r="O23">
        <v>47</v>
      </c>
      <c r="P23">
        <v>3.4356725146198829E-2</v>
      </c>
      <c r="Q23">
        <v>5.8487682742898103E-5</v>
      </c>
      <c r="R23" s="1">
        <f t="shared" si="4"/>
        <v>1.7744270519376877</v>
      </c>
      <c r="S23" s="1">
        <f t="shared" si="2"/>
        <v>39</v>
      </c>
      <c r="T23">
        <v>5.8487682742898103E-5</v>
      </c>
      <c r="U23" s="1">
        <f t="shared" si="6"/>
        <v>39</v>
      </c>
    </row>
    <row r="24" spans="1:21" x14ac:dyDescent="0.25">
      <c r="A24" t="s">
        <v>1155</v>
      </c>
      <c r="B24" t="s">
        <v>84</v>
      </c>
      <c r="C24">
        <v>471567</v>
      </c>
      <c r="D24">
        <v>853</v>
      </c>
      <c r="E24" s="20">
        <v>1.8088627915015258E-3</v>
      </c>
      <c r="F24" s="1">
        <f t="shared" si="3"/>
        <v>3.2576456515805305</v>
      </c>
      <c r="G24" s="1">
        <f t="shared" si="0"/>
        <v>23</v>
      </c>
      <c r="H24" s="20">
        <v>1.8088627915015258E-3</v>
      </c>
      <c r="I24" s="1">
        <f t="shared" si="1"/>
        <v>23</v>
      </c>
      <c r="J24">
        <v>1</v>
      </c>
      <c r="K24">
        <v>0</v>
      </c>
      <c r="L24">
        <v>100</v>
      </c>
      <c r="M24">
        <v>14</v>
      </c>
      <c r="N24">
        <v>101</v>
      </c>
      <c r="O24">
        <v>14</v>
      </c>
      <c r="P24">
        <v>0.12173913043478261</v>
      </c>
      <c r="Q24">
        <v>2.9688252146566658E-5</v>
      </c>
      <c r="R24" s="1">
        <f t="shared" si="4"/>
        <v>1.4869721538369154</v>
      </c>
      <c r="S24" s="1">
        <f t="shared" si="2"/>
        <v>160</v>
      </c>
      <c r="T24">
        <v>2.9688252146566658E-5</v>
      </c>
      <c r="U24" s="1">
        <f t="shared" si="6"/>
        <v>160</v>
      </c>
    </row>
    <row r="25" spans="1:21" x14ac:dyDescent="0.25">
      <c r="A25" t="s">
        <v>361</v>
      </c>
      <c r="B25" t="s">
        <v>84</v>
      </c>
      <c r="C25">
        <v>883117</v>
      </c>
      <c r="D25">
        <v>1547</v>
      </c>
      <c r="E25" s="20">
        <v>1.751749768150766E-3</v>
      </c>
      <c r="F25" s="1">
        <f t="shared" si="3"/>
        <v>3.243719918336573</v>
      </c>
      <c r="G25" s="1">
        <f t="shared" si="0"/>
        <v>24</v>
      </c>
      <c r="H25" s="20">
        <v>1.751749768150766E-3</v>
      </c>
      <c r="I25" s="1">
        <f t="shared" si="1"/>
        <v>24</v>
      </c>
      <c r="J25">
        <v>29</v>
      </c>
      <c r="K25">
        <v>1</v>
      </c>
      <c r="L25">
        <v>187</v>
      </c>
      <c r="M25">
        <v>9</v>
      </c>
      <c r="N25">
        <v>216</v>
      </c>
      <c r="O25">
        <v>10</v>
      </c>
      <c r="P25">
        <v>4.4247787610619468E-2</v>
      </c>
      <c r="Q25">
        <v>1.1323527913062482E-5</v>
      </c>
      <c r="R25" s="1">
        <f t="shared" si="4"/>
        <v>1.0907350531081526</v>
      </c>
      <c r="S25" s="1">
        <f t="shared" si="2"/>
        <v>478</v>
      </c>
      <c r="T25">
        <v>1.1323527913062482E-5</v>
      </c>
      <c r="U25" s="1">
        <f t="shared" si="6"/>
        <v>478</v>
      </c>
    </row>
    <row r="26" spans="1:21" x14ac:dyDescent="0.25">
      <c r="A26" t="s">
        <v>1130</v>
      </c>
      <c r="B26" t="s">
        <v>84</v>
      </c>
      <c r="C26">
        <v>482354</v>
      </c>
      <c r="D26">
        <v>788</v>
      </c>
      <c r="E26" s="20">
        <v>1.6336549505135234E-3</v>
      </c>
      <c r="F26" s="1">
        <f t="shared" si="3"/>
        <v>3.2134260940589097</v>
      </c>
      <c r="G26" s="1">
        <f t="shared" si="0"/>
        <v>25</v>
      </c>
      <c r="H26" s="20">
        <v>1.6336549505135234E-3</v>
      </c>
      <c r="I26" s="1">
        <f t="shared" si="1"/>
        <v>25</v>
      </c>
      <c r="J26">
        <v>0</v>
      </c>
      <c r="K26">
        <v>0</v>
      </c>
      <c r="L26">
        <v>3</v>
      </c>
      <c r="M26">
        <v>1</v>
      </c>
      <c r="N26">
        <v>3</v>
      </c>
      <c r="O26">
        <v>1</v>
      </c>
      <c r="P26">
        <v>0.25</v>
      </c>
      <c r="Q26">
        <v>2.0731661808547249E-6</v>
      </c>
      <c r="R26" s="1">
        <f t="shared" si="4"/>
        <v>0.48758604527975669</v>
      </c>
      <c r="S26" s="1">
        <f t="shared" si="2"/>
        <v>953</v>
      </c>
      <c r="T26">
        <v>2.0731661808547249E-6</v>
      </c>
      <c r="U26" s="1">
        <f t="shared" si="6"/>
        <v>953</v>
      </c>
    </row>
    <row r="27" spans="1:21" x14ac:dyDescent="0.25">
      <c r="A27" t="s">
        <v>1051</v>
      </c>
      <c r="B27" t="s">
        <v>84</v>
      </c>
      <c r="C27">
        <v>687025</v>
      </c>
      <c r="D27">
        <v>1107</v>
      </c>
      <c r="E27" s="20">
        <v>1.6112950765983772E-3</v>
      </c>
      <c r="F27" s="1">
        <f t="shared" si="3"/>
        <v>3.2074445277984167</v>
      </c>
      <c r="G27" s="1">
        <f t="shared" si="0"/>
        <v>26</v>
      </c>
      <c r="H27" s="20">
        <v>1.6112950765983772E-3</v>
      </c>
      <c r="I27" s="1">
        <f t="shared" si="1"/>
        <v>26</v>
      </c>
      <c r="J27">
        <v>107</v>
      </c>
      <c r="K27">
        <v>2</v>
      </c>
      <c r="L27">
        <v>292</v>
      </c>
      <c r="M27">
        <v>13</v>
      </c>
      <c r="N27">
        <v>399</v>
      </c>
      <c r="O27">
        <v>15</v>
      </c>
      <c r="P27">
        <v>3.6231884057971016E-2</v>
      </c>
      <c r="Q27">
        <v>2.1833266620574213E-5</v>
      </c>
      <c r="R27" s="1">
        <f t="shared" si="4"/>
        <v>1.3585680478811362</v>
      </c>
      <c r="S27" s="1">
        <f t="shared" si="2"/>
        <v>259</v>
      </c>
      <c r="T27">
        <v>2.1833266620574213E-5</v>
      </c>
      <c r="U27" s="1">
        <f t="shared" si="6"/>
        <v>259</v>
      </c>
    </row>
    <row r="28" spans="1:21" x14ac:dyDescent="0.25">
      <c r="A28" t="s">
        <v>1227</v>
      </c>
      <c r="B28" t="s">
        <v>84</v>
      </c>
      <c r="C28">
        <v>921125</v>
      </c>
      <c r="D28">
        <v>1466</v>
      </c>
      <c r="E28" s="20">
        <v>1.5915320939069073E-3</v>
      </c>
      <c r="F28" s="1">
        <f t="shared" si="3"/>
        <v>3.2020881933252685</v>
      </c>
      <c r="G28" s="1">
        <f t="shared" si="0"/>
        <v>27</v>
      </c>
      <c r="H28" s="20">
        <v>1.5915320939069073E-3</v>
      </c>
      <c r="I28" s="1">
        <f t="shared" si="1"/>
        <v>27</v>
      </c>
      <c r="J28">
        <v>0</v>
      </c>
      <c r="K28">
        <v>0</v>
      </c>
      <c r="L28">
        <v>1</v>
      </c>
      <c r="M28">
        <v>0</v>
      </c>
      <c r="N28">
        <v>1</v>
      </c>
      <c r="O28">
        <v>0</v>
      </c>
      <c r="P28">
        <v>0</v>
      </c>
      <c r="Q28">
        <v>0</v>
      </c>
      <c r="R28" s="1">
        <f t="shared" si="4"/>
        <v>0</v>
      </c>
      <c r="S28" s="1">
        <f t="shared" si="2"/>
        <v>1132</v>
      </c>
      <c r="U28" s="1"/>
    </row>
    <row r="29" spans="1:21" x14ac:dyDescent="0.25">
      <c r="A29" t="s">
        <v>1048</v>
      </c>
      <c r="B29" t="s">
        <v>84</v>
      </c>
      <c r="C29">
        <v>1375559</v>
      </c>
      <c r="D29">
        <v>2148</v>
      </c>
      <c r="E29" s="20">
        <v>1.5615469783557085E-3</v>
      </c>
      <c r="F29" s="1">
        <f t="shared" si="3"/>
        <v>3.1938330833818394</v>
      </c>
      <c r="G29" s="1">
        <f t="shared" si="0"/>
        <v>28</v>
      </c>
      <c r="H29" s="20">
        <v>1.5615469783557085E-3</v>
      </c>
      <c r="I29" s="1">
        <f t="shared" si="1"/>
        <v>28</v>
      </c>
      <c r="J29">
        <v>345</v>
      </c>
      <c r="K29">
        <v>4</v>
      </c>
      <c r="L29">
        <v>471</v>
      </c>
      <c r="M29">
        <v>15</v>
      </c>
      <c r="N29">
        <v>816</v>
      </c>
      <c r="O29">
        <v>19</v>
      </c>
      <c r="P29">
        <v>2.2754491017964073E-2</v>
      </c>
      <c r="Q29">
        <v>1.3812566382103567E-5</v>
      </c>
      <c r="R29" s="1">
        <f t="shared" si="4"/>
        <v>1.1706303096371615</v>
      </c>
      <c r="S29" s="1">
        <f t="shared" si="2"/>
        <v>413</v>
      </c>
      <c r="T29">
        <v>1.3812566382103567E-5</v>
      </c>
      <c r="U29" s="1">
        <f t="shared" ref="U29:U36" si="7">_xlfn.RANK.AVG(T29,T:T)</f>
        <v>413</v>
      </c>
    </row>
    <row r="30" spans="1:21" x14ac:dyDescent="0.25">
      <c r="A30" t="s">
        <v>289</v>
      </c>
      <c r="B30" t="s">
        <v>84</v>
      </c>
      <c r="C30">
        <v>1117497</v>
      </c>
      <c r="D30">
        <v>1667</v>
      </c>
      <c r="E30" s="20">
        <v>1.4917265997134669E-3</v>
      </c>
      <c r="F30" s="1">
        <f t="shared" si="3"/>
        <v>3.1739802718183316</v>
      </c>
      <c r="G30" s="1">
        <f t="shared" si="0"/>
        <v>29</v>
      </c>
      <c r="H30" s="20">
        <v>1.4917265997134669E-3</v>
      </c>
      <c r="I30" s="1">
        <f t="shared" si="1"/>
        <v>29</v>
      </c>
      <c r="J30">
        <v>11</v>
      </c>
      <c r="K30">
        <v>0</v>
      </c>
      <c r="L30">
        <v>839</v>
      </c>
      <c r="M30">
        <v>33</v>
      </c>
      <c r="N30">
        <v>850</v>
      </c>
      <c r="O30">
        <v>33</v>
      </c>
      <c r="P30">
        <v>3.7372593431483581E-2</v>
      </c>
      <c r="Q30">
        <v>2.9530280618203001E-5</v>
      </c>
      <c r="R30" s="1">
        <f t="shared" si="4"/>
        <v>1.4847307961223433</v>
      </c>
      <c r="S30" s="1">
        <f t="shared" si="2"/>
        <v>162</v>
      </c>
      <c r="T30">
        <v>2.9530280618203001E-5</v>
      </c>
      <c r="U30" s="1">
        <f t="shared" si="7"/>
        <v>162</v>
      </c>
    </row>
    <row r="31" spans="1:21" x14ac:dyDescent="0.25">
      <c r="A31" t="s">
        <v>283</v>
      </c>
      <c r="B31" t="s">
        <v>84</v>
      </c>
      <c r="C31">
        <v>1475264</v>
      </c>
      <c r="D31">
        <v>2159</v>
      </c>
      <c r="E31" s="20">
        <v>1.4634668777927205E-3</v>
      </c>
      <c r="F31" s="1">
        <f t="shared" si="3"/>
        <v>3.1656795535836668</v>
      </c>
      <c r="G31" s="1">
        <f t="shared" si="0"/>
        <v>30</v>
      </c>
      <c r="H31" s="20">
        <v>1.4634668777927205E-3</v>
      </c>
      <c r="I31" s="1">
        <f t="shared" si="1"/>
        <v>30</v>
      </c>
      <c r="J31">
        <v>348</v>
      </c>
      <c r="K31">
        <v>15</v>
      </c>
      <c r="L31">
        <v>1003</v>
      </c>
      <c r="M31">
        <v>54</v>
      </c>
      <c r="N31">
        <v>1351</v>
      </c>
      <c r="O31">
        <v>69</v>
      </c>
      <c r="P31">
        <v>4.8591549295774646E-2</v>
      </c>
      <c r="Q31">
        <v>4.6771289748817838E-5</v>
      </c>
      <c r="R31" s="1">
        <f t="shared" si="4"/>
        <v>1.6791669667016758</v>
      </c>
      <c r="S31" s="1">
        <f t="shared" si="2"/>
        <v>64</v>
      </c>
      <c r="T31">
        <v>4.6771289748817838E-5</v>
      </c>
      <c r="U31" s="1">
        <f t="shared" si="7"/>
        <v>64</v>
      </c>
    </row>
    <row r="32" spans="1:21" x14ac:dyDescent="0.25">
      <c r="A32" t="s">
        <v>815</v>
      </c>
      <c r="B32" t="s">
        <v>84</v>
      </c>
      <c r="C32">
        <v>3620629</v>
      </c>
      <c r="D32">
        <v>5180</v>
      </c>
      <c r="E32" s="20">
        <v>1.4306906341411947E-3</v>
      </c>
      <c r="F32" s="1">
        <f t="shared" si="3"/>
        <v>3.1558491838933302</v>
      </c>
      <c r="G32" s="1">
        <f t="shared" si="0"/>
        <v>31</v>
      </c>
      <c r="H32" s="20">
        <v>1.4306906341411947E-3</v>
      </c>
      <c r="I32" s="1">
        <f t="shared" si="1"/>
        <v>31</v>
      </c>
      <c r="J32">
        <v>52</v>
      </c>
      <c r="K32">
        <v>1</v>
      </c>
      <c r="L32">
        <v>1317</v>
      </c>
      <c r="M32">
        <v>73</v>
      </c>
      <c r="N32">
        <v>1369</v>
      </c>
      <c r="O32">
        <v>74</v>
      </c>
      <c r="P32">
        <v>5.128205128205128E-2</v>
      </c>
      <c r="Q32">
        <v>2.0438437630588496E-5</v>
      </c>
      <c r="R32" s="1">
        <f t="shared" si="4"/>
        <v>1.3311931320870536</v>
      </c>
      <c r="S32" s="1">
        <f t="shared" si="2"/>
        <v>277</v>
      </c>
      <c r="T32">
        <v>2.0438437630588496E-5</v>
      </c>
      <c r="U32" s="1">
        <f t="shared" si="7"/>
        <v>277</v>
      </c>
    </row>
    <row r="33" spans="1:21" x14ac:dyDescent="0.25">
      <c r="A33" t="s">
        <v>355</v>
      </c>
      <c r="B33" t="s">
        <v>84</v>
      </c>
      <c r="C33">
        <v>653930</v>
      </c>
      <c r="D33">
        <v>935</v>
      </c>
      <c r="E33" s="20">
        <v>1.4298166470417322E-3</v>
      </c>
      <c r="F33" s="1">
        <f t="shared" si="3"/>
        <v>3.1555839843678366</v>
      </c>
      <c r="G33" s="1">
        <f t="shared" si="0"/>
        <v>32</v>
      </c>
      <c r="H33" s="20">
        <v>1.4298166470417322E-3</v>
      </c>
      <c r="I33" s="1">
        <f t="shared" si="1"/>
        <v>32</v>
      </c>
      <c r="J33">
        <v>74</v>
      </c>
      <c r="K33">
        <v>1</v>
      </c>
      <c r="L33">
        <v>148</v>
      </c>
      <c r="M33">
        <v>4</v>
      </c>
      <c r="N33">
        <v>222</v>
      </c>
      <c r="O33">
        <v>5</v>
      </c>
      <c r="P33">
        <v>2.2026431718061675E-2</v>
      </c>
      <c r="Q33">
        <v>7.6460783264263751E-6</v>
      </c>
      <c r="R33" s="1">
        <f t="shared" si="4"/>
        <v>0.93681916556967548</v>
      </c>
      <c r="S33" s="1">
        <f t="shared" si="2"/>
        <v>620</v>
      </c>
      <c r="T33">
        <v>7.6460783264263751E-6</v>
      </c>
      <c r="U33" s="1">
        <f t="shared" si="7"/>
        <v>620</v>
      </c>
    </row>
    <row r="34" spans="1:21" x14ac:dyDescent="0.25">
      <c r="A34" t="s">
        <v>185</v>
      </c>
      <c r="B34" t="s">
        <v>84</v>
      </c>
      <c r="C34">
        <v>1132329</v>
      </c>
      <c r="D34">
        <v>1562</v>
      </c>
      <c r="E34" s="20">
        <v>1.3794577371064416E-3</v>
      </c>
      <c r="F34" s="1">
        <f t="shared" si="3"/>
        <v>3.1400231151966351</v>
      </c>
      <c r="G34" s="1">
        <f t="shared" si="0"/>
        <v>33</v>
      </c>
      <c r="H34" s="20">
        <v>1.3794577371064416E-3</v>
      </c>
      <c r="I34" s="1">
        <f t="shared" si="1"/>
        <v>33</v>
      </c>
      <c r="J34">
        <v>0</v>
      </c>
      <c r="K34">
        <v>0</v>
      </c>
      <c r="L34">
        <v>237</v>
      </c>
      <c r="M34">
        <v>31</v>
      </c>
      <c r="N34">
        <v>237</v>
      </c>
      <c r="O34">
        <v>31</v>
      </c>
      <c r="P34">
        <v>0.11567164179104478</v>
      </c>
      <c r="Q34">
        <v>2.7377202208898652E-5</v>
      </c>
      <c r="R34" s="1">
        <f t="shared" si="4"/>
        <v>1.4529695748729254</v>
      </c>
      <c r="S34" s="1">
        <f t="shared" si="2"/>
        <v>177</v>
      </c>
      <c r="T34">
        <v>2.7377202208898652E-5</v>
      </c>
      <c r="U34" s="1">
        <f t="shared" si="7"/>
        <v>177</v>
      </c>
    </row>
    <row r="35" spans="1:21" x14ac:dyDescent="0.25">
      <c r="A35" t="s">
        <v>125</v>
      </c>
      <c r="B35" t="s">
        <v>84</v>
      </c>
      <c r="C35">
        <v>378859</v>
      </c>
      <c r="D35">
        <v>487</v>
      </c>
      <c r="E35" s="20">
        <v>1.2854386460398196E-3</v>
      </c>
      <c r="F35" s="1">
        <f t="shared" si="3"/>
        <v>3.1093890782869456</v>
      </c>
      <c r="G35" s="1">
        <f t="shared" si="0"/>
        <v>34</v>
      </c>
      <c r="H35" s="20">
        <v>1.2854386460398196E-3</v>
      </c>
      <c r="I35" s="1">
        <f t="shared" si="1"/>
        <v>34</v>
      </c>
      <c r="J35">
        <v>1</v>
      </c>
      <c r="K35">
        <v>1</v>
      </c>
      <c r="L35">
        <v>163</v>
      </c>
      <c r="M35">
        <v>8</v>
      </c>
      <c r="N35">
        <v>164</v>
      </c>
      <c r="O35">
        <v>9</v>
      </c>
      <c r="P35">
        <v>5.2023121387283239E-2</v>
      </c>
      <c r="Q35">
        <v>2.3755539659873462E-5</v>
      </c>
      <c r="R35" s="1">
        <f t="shared" si="4"/>
        <v>1.3936723981993362</v>
      </c>
      <c r="S35" s="1">
        <f t="shared" si="2"/>
        <v>215</v>
      </c>
      <c r="T35">
        <v>2.3755539659873462E-5</v>
      </c>
      <c r="U35" s="1">
        <f t="shared" si="7"/>
        <v>215</v>
      </c>
    </row>
    <row r="36" spans="1:21" x14ac:dyDescent="0.25">
      <c r="A36" t="s">
        <v>292</v>
      </c>
      <c r="B36" t="s">
        <v>84</v>
      </c>
      <c r="C36">
        <v>976268</v>
      </c>
      <c r="D36">
        <v>1247</v>
      </c>
      <c r="E36" s="20">
        <v>1.2773131967861284E-3</v>
      </c>
      <c r="F36" s="1">
        <f t="shared" si="3"/>
        <v>3.1066372724230575</v>
      </c>
      <c r="G36" s="1">
        <f t="shared" si="0"/>
        <v>35</v>
      </c>
      <c r="H36" s="20">
        <v>1.2773131967861284E-3</v>
      </c>
      <c r="I36" s="1">
        <f t="shared" si="1"/>
        <v>35</v>
      </c>
      <c r="J36">
        <v>8</v>
      </c>
      <c r="K36">
        <v>0</v>
      </c>
      <c r="L36">
        <v>450</v>
      </c>
      <c r="M36">
        <v>22</v>
      </c>
      <c r="N36">
        <v>458</v>
      </c>
      <c r="O36">
        <v>22</v>
      </c>
      <c r="P36">
        <v>4.583333333333333E-2</v>
      </c>
      <c r="Q36">
        <v>2.2534795773291759E-5</v>
      </c>
      <c r="R36" s="1">
        <f t="shared" si="4"/>
        <v>1.3717104340036854</v>
      </c>
      <c r="S36" s="1">
        <f t="shared" si="2"/>
        <v>246</v>
      </c>
      <c r="T36">
        <v>2.2534795773291759E-5</v>
      </c>
      <c r="U36" s="1">
        <f t="shared" si="7"/>
        <v>246</v>
      </c>
    </row>
    <row r="37" spans="1:21" x14ac:dyDescent="0.25">
      <c r="A37" t="s">
        <v>1153</v>
      </c>
      <c r="B37" t="s">
        <v>84</v>
      </c>
      <c r="C37">
        <v>419347</v>
      </c>
      <c r="D37">
        <v>520</v>
      </c>
      <c r="E37" s="20">
        <v>1.2400231788948055E-3</v>
      </c>
      <c r="F37" s="1">
        <f t="shared" si="3"/>
        <v>3.093779892999216</v>
      </c>
      <c r="G37" s="1">
        <f t="shared" si="0"/>
        <v>36</v>
      </c>
      <c r="H37" s="20">
        <v>1.2400231788948055E-3</v>
      </c>
      <c r="I37" s="1">
        <f t="shared" si="1"/>
        <v>36</v>
      </c>
      <c r="J37">
        <v>0</v>
      </c>
      <c r="K37">
        <v>0</v>
      </c>
      <c r="L37">
        <v>8</v>
      </c>
      <c r="M37">
        <v>0</v>
      </c>
      <c r="N37">
        <v>8</v>
      </c>
      <c r="O37">
        <v>0</v>
      </c>
      <c r="P37">
        <v>0</v>
      </c>
      <c r="Q37">
        <v>0</v>
      </c>
      <c r="R37" s="1">
        <f t="shared" si="4"/>
        <v>0</v>
      </c>
      <c r="S37" s="1">
        <f t="shared" si="2"/>
        <v>1132</v>
      </c>
      <c r="U37" s="1"/>
    </row>
    <row r="38" spans="1:21" x14ac:dyDescent="0.25">
      <c r="A38" t="s">
        <v>1208</v>
      </c>
      <c r="B38" t="s">
        <v>84</v>
      </c>
      <c r="C38">
        <v>292344</v>
      </c>
      <c r="D38">
        <v>354</v>
      </c>
      <c r="E38" s="20">
        <v>1.2109022247762909E-3</v>
      </c>
      <c r="F38" s="1">
        <f t="shared" si="3"/>
        <v>3.0834675827403117</v>
      </c>
      <c r="G38" s="1">
        <f t="shared" si="0"/>
        <v>37</v>
      </c>
      <c r="H38" s="20">
        <v>1.2109022247762909E-3</v>
      </c>
      <c r="I38" s="1">
        <f t="shared" si="1"/>
        <v>37</v>
      </c>
      <c r="J38">
        <v>5</v>
      </c>
      <c r="K38">
        <v>0</v>
      </c>
      <c r="L38">
        <v>92</v>
      </c>
      <c r="M38">
        <v>19</v>
      </c>
      <c r="N38">
        <v>97</v>
      </c>
      <c r="O38">
        <v>19</v>
      </c>
      <c r="P38">
        <v>0.16379310344827586</v>
      </c>
      <c r="Q38">
        <v>6.4991927318501489E-5</v>
      </c>
      <c r="R38" s="1">
        <f t="shared" si="4"/>
        <v>1.8194908122773696</v>
      </c>
      <c r="S38" s="1">
        <f t="shared" si="2"/>
        <v>30</v>
      </c>
      <c r="T38">
        <v>6.4991927318501489E-5</v>
      </c>
      <c r="U38" s="1">
        <f>_xlfn.RANK.AVG(T38,T:T)</f>
        <v>30</v>
      </c>
    </row>
    <row r="39" spans="1:21" x14ac:dyDescent="0.25">
      <c r="A39" t="s">
        <v>1231</v>
      </c>
      <c r="B39" t="s">
        <v>84</v>
      </c>
      <c r="C39">
        <v>389296</v>
      </c>
      <c r="D39">
        <v>460</v>
      </c>
      <c r="E39" s="20">
        <v>1.181620155357363E-3</v>
      </c>
      <c r="F39" s="1">
        <f t="shared" si="3"/>
        <v>3.0728452763930814</v>
      </c>
      <c r="G39" s="1">
        <f t="shared" si="0"/>
        <v>38</v>
      </c>
      <c r="H39" s="20">
        <v>1.181620155357363E-3</v>
      </c>
      <c r="I39" s="1">
        <f t="shared" si="1"/>
        <v>38</v>
      </c>
      <c r="J39">
        <v>0</v>
      </c>
      <c r="K39">
        <v>0</v>
      </c>
      <c r="L39">
        <v>1</v>
      </c>
      <c r="M39">
        <v>0</v>
      </c>
      <c r="N39">
        <v>1</v>
      </c>
      <c r="O39">
        <v>0</v>
      </c>
      <c r="P39">
        <v>0</v>
      </c>
      <c r="Q39">
        <v>0</v>
      </c>
      <c r="R39" s="1">
        <f t="shared" si="4"/>
        <v>0</v>
      </c>
      <c r="S39" s="1">
        <f t="shared" si="2"/>
        <v>1132</v>
      </c>
      <c r="U39" s="1"/>
    </row>
    <row r="40" spans="1:21" x14ac:dyDescent="0.25">
      <c r="A40" t="s">
        <v>389</v>
      </c>
      <c r="B40" t="s">
        <v>84</v>
      </c>
      <c r="C40">
        <v>971117</v>
      </c>
      <c r="D40">
        <v>1138</v>
      </c>
      <c r="E40" s="20">
        <v>1.1718464407481281E-3</v>
      </c>
      <c r="F40" s="1">
        <f t="shared" si="3"/>
        <v>3.0692411542286107</v>
      </c>
      <c r="G40" s="1">
        <f t="shared" si="0"/>
        <v>39</v>
      </c>
      <c r="H40" s="20">
        <v>1.1718464407481281E-3</v>
      </c>
      <c r="I40" s="1">
        <f t="shared" si="1"/>
        <v>39</v>
      </c>
      <c r="J40">
        <v>257</v>
      </c>
      <c r="K40">
        <v>21</v>
      </c>
      <c r="L40">
        <v>661</v>
      </c>
      <c r="M40">
        <v>29</v>
      </c>
      <c r="N40">
        <v>918</v>
      </c>
      <c r="O40">
        <v>50</v>
      </c>
      <c r="P40">
        <v>5.1652892561983473E-2</v>
      </c>
      <c r="Q40">
        <v>5.1487101966086477E-5</v>
      </c>
      <c r="R40" s="1">
        <f t="shared" si="4"/>
        <v>1.7200525942030296</v>
      </c>
      <c r="S40" s="1">
        <f t="shared" si="2"/>
        <v>58</v>
      </c>
      <c r="T40">
        <v>5.1487101966086477E-5</v>
      </c>
      <c r="U40" s="1">
        <f>_xlfn.RANK.AVG(T40,T:T)</f>
        <v>58</v>
      </c>
    </row>
    <row r="41" spans="1:21" x14ac:dyDescent="0.25">
      <c r="A41" t="s">
        <v>343</v>
      </c>
      <c r="B41" t="s">
        <v>84</v>
      </c>
      <c r="C41">
        <v>1243222</v>
      </c>
      <c r="D41">
        <v>1456</v>
      </c>
      <c r="E41" s="20">
        <v>1.1711504461793629E-3</v>
      </c>
      <c r="F41" s="1">
        <f t="shared" si="3"/>
        <v>3.0689833572044778</v>
      </c>
      <c r="G41" s="1">
        <f t="shared" si="0"/>
        <v>40</v>
      </c>
      <c r="H41" s="20">
        <v>1.1711504461793629E-3</v>
      </c>
      <c r="I41" s="1">
        <f t="shared" si="1"/>
        <v>40</v>
      </c>
      <c r="J41">
        <v>17</v>
      </c>
      <c r="K41">
        <v>0</v>
      </c>
      <c r="L41">
        <v>359</v>
      </c>
      <c r="M41">
        <v>126</v>
      </c>
      <c r="N41">
        <v>376</v>
      </c>
      <c r="O41">
        <v>126</v>
      </c>
      <c r="P41">
        <v>0.25099601593625498</v>
      </c>
      <c r="Q41">
        <v>1.0134955784244487E-4</v>
      </c>
      <c r="R41" s="1">
        <f t="shared" si="4"/>
        <v>2.0100859708187384</v>
      </c>
      <c r="S41" s="1">
        <f t="shared" si="2"/>
        <v>16</v>
      </c>
      <c r="T41">
        <v>1.0134955784244487E-4</v>
      </c>
      <c r="U41" s="1">
        <f>_xlfn.RANK.AVG(T41,T:T)</f>
        <v>16</v>
      </c>
    </row>
    <row r="42" spans="1:21" x14ac:dyDescent="0.25">
      <c r="A42" t="s">
        <v>407</v>
      </c>
      <c r="B42" t="s">
        <v>84</v>
      </c>
      <c r="C42">
        <v>1035340</v>
      </c>
      <c r="D42">
        <v>1209</v>
      </c>
      <c r="E42" s="20">
        <v>1.1677323391349702E-3</v>
      </c>
      <c r="F42" s="1">
        <f t="shared" si="3"/>
        <v>3.0677150612502606</v>
      </c>
      <c r="G42" s="1">
        <f t="shared" si="0"/>
        <v>41</v>
      </c>
      <c r="H42" s="20">
        <v>1.1677323391349702E-3</v>
      </c>
      <c r="I42" s="1">
        <f t="shared" si="1"/>
        <v>41</v>
      </c>
      <c r="J42">
        <v>75</v>
      </c>
      <c r="K42">
        <v>3</v>
      </c>
      <c r="L42">
        <v>451</v>
      </c>
      <c r="M42">
        <v>37</v>
      </c>
      <c r="N42">
        <v>526</v>
      </c>
      <c r="O42">
        <v>40</v>
      </c>
      <c r="P42">
        <v>7.0671378091872794E-2</v>
      </c>
      <c r="Q42">
        <v>3.8634651418857573E-5</v>
      </c>
      <c r="R42" s="1">
        <f t="shared" si="4"/>
        <v>1.5980750429877919</v>
      </c>
      <c r="S42" s="1">
        <f t="shared" si="2"/>
        <v>100</v>
      </c>
      <c r="T42">
        <v>3.8634651418857573E-5</v>
      </c>
      <c r="U42" s="1">
        <f>_xlfn.RANK.AVG(T42,T:T)</f>
        <v>100</v>
      </c>
    </row>
    <row r="43" spans="1:21" x14ac:dyDescent="0.25">
      <c r="A43" t="s">
        <v>1101</v>
      </c>
      <c r="B43" t="s">
        <v>84</v>
      </c>
      <c r="C43">
        <v>231582</v>
      </c>
      <c r="D43">
        <v>261</v>
      </c>
      <c r="E43" s="20">
        <v>1.1270305982330232E-3</v>
      </c>
      <c r="F43" s="1">
        <f t="shared" si="3"/>
        <v>3.0523208802000954</v>
      </c>
      <c r="G43" s="1">
        <f t="shared" si="0"/>
        <v>42</v>
      </c>
      <c r="H43" s="20">
        <v>1.1270305982330232E-3</v>
      </c>
      <c r="I43" s="1">
        <f t="shared" si="1"/>
        <v>42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t="e">
        <v>#DIV/0!</v>
      </c>
      <c r="Q43">
        <v>0</v>
      </c>
      <c r="R43" s="1">
        <f t="shared" si="4"/>
        <v>0</v>
      </c>
      <c r="S43" s="1">
        <f t="shared" si="2"/>
        <v>1132</v>
      </c>
      <c r="U43" s="1"/>
    </row>
    <row r="44" spans="1:21" x14ac:dyDescent="0.25">
      <c r="A44" t="s">
        <v>1185</v>
      </c>
      <c r="B44" t="s">
        <v>84</v>
      </c>
      <c r="C44">
        <v>233768</v>
      </c>
      <c r="D44">
        <v>256</v>
      </c>
      <c r="E44" s="20">
        <v>1.0951028370007872E-3</v>
      </c>
      <c r="F44" s="1">
        <f t="shared" si="3"/>
        <v>3.0398513018188118</v>
      </c>
      <c r="G44" s="1">
        <f t="shared" si="0"/>
        <v>43</v>
      </c>
      <c r="H44" s="20">
        <v>1.0951028370007872E-3</v>
      </c>
      <c r="I44" s="1">
        <f t="shared" si="1"/>
        <v>43</v>
      </c>
      <c r="J44">
        <v>0</v>
      </c>
      <c r="K44">
        <v>0</v>
      </c>
      <c r="L44">
        <v>74</v>
      </c>
      <c r="M44">
        <v>8</v>
      </c>
      <c r="N44">
        <v>74</v>
      </c>
      <c r="O44">
        <v>8</v>
      </c>
      <c r="P44">
        <v>9.7560975609756101E-2</v>
      </c>
      <c r="Q44">
        <v>3.4221963656274599E-5</v>
      </c>
      <c r="R44" s="1">
        <f t="shared" si="4"/>
        <v>1.5468135646156886</v>
      </c>
      <c r="S44" s="1">
        <f t="shared" si="2"/>
        <v>123</v>
      </c>
      <c r="T44">
        <v>3.4221963656274599E-5</v>
      </c>
      <c r="U44" s="1">
        <f>_xlfn.RANK.AVG(T44,T:T)</f>
        <v>123</v>
      </c>
    </row>
    <row r="45" spans="1:21" x14ac:dyDescent="0.25">
      <c r="A45" t="s">
        <v>274</v>
      </c>
      <c r="B45" t="s">
        <v>84</v>
      </c>
      <c r="C45">
        <v>795055</v>
      </c>
      <c r="D45">
        <v>850</v>
      </c>
      <c r="E45" s="20">
        <v>1.0691084264610625E-3</v>
      </c>
      <c r="F45" s="1">
        <f t="shared" si="3"/>
        <v>3.0294277838796528</v>
      </c>
      <c r="G45" s="1">
        <f t="shared" si="0"/>
        <v>44</v>
      </c>
      <c r="H45" s="20">
        <v>1.0691084264610625E-3</v>
      </c>
      <c r="I45" s="1">
        <f t="shared" si="1"/>
        <v>44</v>
      </c>
      <c r="J45">
        <v>1</v>
      </c>
      <c r="K45">
        <v>0</v>
      </c>
      <c r="L45">
        <v>157</v>
      </c>
      <c r="M45">
        <v>6</v>
      </c>
      <c r="N45">
        <v>158</v>
      </c>
      <c r="O45">
        <v>6</v>
      </c>
      <c r="P45">
        <v>3.6585365853658534E-2</v>
      </c>
      <c r="Q45">
        <v>7.5466477161957347E-6</v>
      </c>
      <c r="R45" s="1">
        <f t="shared" si="4"/>
        <v>0.9317958031675917</v>
      </c>
      <c r="S45" s="1">
        <f t="shared" si="2"/>
        <v>625</v>
      </c>
      <c r="T45">
        <v>7.5466477161957347E-6</v>
      </c>
      <c r="U45" s="1">
        <f>_xlfn.RANK.AVG(T45,T:T)</f>
        <v>625</v>
      </c>
    </row>
    <row r="46" spans="1:21" x14ac:dyDescent="0.25">
      <c r="A46" t="s">
        <v>1118</v>
      </c>
      <c r="B46" t="s">
        <v>84</v>
      </c>
      <c r="C46">
        <v>400076</v>
      </c>
      <c r="D46">
        <v>427</v>
      </c>
      <c r="E46" s="20">
        <v>1.0672972135294294E-3</v>
      </c>
      <c r="F46" s="1">
        <f t="shared" si="3"/>
        <v>3.0286920956125147</v>
      </c>
      <c r="G46" s="1">
        <f t="shared" si="0"/>
        <v>45</v>
      </c>
      <c r="H46" s="20">
        <v>1.0672972135294294E-3</v>
      </c>
      <c r="I46" s="1">
        <f t="shared" si="1"/>
        <v>45</v>
      </c>
      <c r="J46">
        <v>0</v>
      </c>
      <c r="K46">
        <v>0</v>
      </c>
      <c r="L46">
        <v>4</v>
      </c>
      <c r="M46">
        <v>0</v>
      </c>
      <c r="N46">
        <v>4</v>
      </c>
      <c r="O46">
        <v>0</v>
      </c>
      <c r="P46">
        <v>0</v>
      </c>
      <c r="Q46">
        <v>0</v>
      </c>
      <c r="R46" s="1">
        <f t="shared" si="4"/>
        <v>0</v>
      </c>
      <c r="S46" s="1">
        <f t="shared" si="2"/>
        <v>1132</v>
      </c>
      <c r="U46" s="1"/>
    </row>
    <row r="47" spans="1:21" x14ac:dyDescent="0.25">
      <c r="A47" t="s">
        <v>1212</v>
      </c>
      <c r="B47" t="s">
        <v>84</v>
      </c>
      <c r="C47">
        <v>256577</v>
      </c>
      <c r="D47">
        <v>273</v>
      </c>
      <c r="E47" s="20">
        <v>1.0640080755484709E-3</v>
      </c>
      <c r="F47" s="1">
        <f t="shared" si="3"/>
        <v>3.0273529008760169</v>
      </c>
      <c r="G47" s="1">
        <f t="shared" si="0"/>
        <v>46</v>
      </c>
      <c r="H47" s="20">
        <v>1.0640080755484709E-3</v>
      </c>
      <c r="I47" s="1">
        <f t="shared" si="1"/>
        <v>46</v>
      </c>
      <c r="J47">
        <v>0</v>
      </c>
      <c r="K47">
        <v>0</v>
      </c>
      <c r="L47">
        <v>217</v>
      </c>
      <c r="M47">
        <v>19</v>
      </c>
      <c r="N47">
        <v>217</v>
      </c>
      <c r="O47">
        <v>19</v>
      </c>
      <c r="P47">
        <v>8.050847457627118E-2</v>
      </c>
      <c r="Q47">
        <v>7.4051844085791009E-5</v>
      </c>
      <c r="R47" s="1">
        <f t="shared" si="4"/>
        <v>1.8753613676844725</v>
      </c>
      <c r="S47" s="1">
        <f t="shared" si="2"/>
        <v>26</v>
      </c>
      <c r="T47">
        <v>7.4051844085791009E-5</v>
      </c>
      <c r="U47" s="1">
        <f>_xlfn.RANK.AVG(T47,T:T)</f>
        <v>26</v>
      </c>
    </row>
    <row r="48" spans="1:21" x14ac:dyDescent="0.25">
      <c r="A48" t="s">
        <v>183</v>
      </c>
      <c r="B48" t="s">
        <v>84</v>
      </c>
      <c r="C48">
        <v>1811004</v>
      </c>
      <c r="D48">
        <v>1880</v>
      </c>
      <c r="E48" s="20">
        <v>1.0380982040901069E-3</v>
      </c>
      <c r="F48" s="1">
        <f t="shared" si="3"/>
        <v>3.0166565942164563</v>
      </c>
      <c r="G48" s="1">
        <f t="shared" si="0"/>
        <v>47</v>
      </c>
      <c r="H48" s="20">
        <v>1.0380982040901069E-3</v>
      </c>
      <c r="I48" s="1">
        <f t="shared" si="1"/>
        <v>47</v>
      </c>
      <c r="J48">
        <v>0</v>
      </c>
      <c r="K48">
        <v>0</v>
      </c>
      <c r="L48">
        <v>182</v>
      </c>
      <c r="M48">
        <v>18</v>
      </c>
      <c r="N48">
        <v>182</v>
      </c>
      <c r="O48">
        <v>18</v>
      </c>
      <c r="P48">
        <v>0.09</v>
      </c>
      <c r="Q48">
        <v>9.9392381242669808E-6</v>
      </c>
      <c r="R48" s="1">
        <f t="shared" si="4"/>
        <v>1.0389870761154483</v>
      </c>
      <c r="S48" s="1">
        <f t="shared" si="2"/>
        <v>520</v>
      </c>
      <c r="T48">
        <v>9.9392381242669808E-6</v>
      </c>
      <c r="U48" s="1">
        <f>_xlfn.RANK.AVG(T48,T:T)</f>
        <v>520</v>
      </c>
    </row>
    <row r="49" spans="1:21" x14ac:dyDescent="0.25">
      <c r="A49" t="s">
        <v>288</v>
      </c>
      <c r="B49" t="s">
        <v>84</v>
      </c>
      <c r="C49">
        <v>506442</v>
      </c>
      <c r="D49">
        <v>525</v>
      </c>
      <c r="E49" s="20">
        <v>1.0366438802468989E-3</v>
      </c>
      <c r="F49" s="1">
        <f t="shared" si="3"/>
        <v>3.0160483290611273</v>
      </c>
      <c r="G49" s="1">
        <f t="shared" si="0"/>
        <v>48</v>
      </c>
      <c r="H49" s="20">
        <v>1.0366438802468989E-3</v>
      </c>
      <c r="I49" s="1">
        <f t="shared" si="1"/>
        <v>48</v>
      </c>
      <c r="J49">
        <v>2</v>
      </c>
      <c r="K49">
        <v>0</v>
      </c>
      <c r="L49">
        <v>282</v>
      </c>
      <c r="M49">
        <v>31</v>
      </c>
      <c r="N49">
        <v>284</v>
      </c>
      <c r="O49">
        <v>31</v>
      </c>
      <c r="P49">
        <v>9.841269841269841E-2</v>
      </c>
      <c r="Q49">
        <v>6.1211352928864512E-5</v>
      </c>
      <c r="R49" s="1">
        <f t="shared" si="4"/>
        <v>1.7938696461771206</v>
      </c>
      <c r="S49" s="1">
        <f t="shared" si="2"/>
        <v>33</v>
      </c>
      <c r="T49">
        <v>6.1211352928864512E-5</v>
      </c>
      <c r="U49" s="1">
        <f>_xlfn.RANK.AVG(T49,T:T)</f>
        <v>33</v>
      </c>
    </row>
    <row r="50" spans="1:21" x14ac:dyDescent="0.25">
      <c r="A50" t="s">
        <v>339</v>
      </c>
      <c r="B50" t="s">
        <v>84</v>
      </c>
      <c r="C50">
        <v>912325</v>
      </c>
      <c r="D50">
        <v>914</v>
      </c>
      <c r="E50" s="20">
        <v>1.0018359685419122E-3</v>
      </c>
      <c r="F50" s="1">
        <f t="shared" si="3"/>
        <v>3.0012299023295919</v>
      </c>
      <c r="G50" s="1">
        <f t="shared" si="0"/>
        <v>49</v>
      </c>
      <c r="H50" s="20">
        <v>1.0018359685419122E-3</v>
      </c>
      <c r="I50" s="1">
        <f t="shared" si="1"/>
        <v>49</v>
      </c>
      <c r="J50">
        <v>11</v>
      </c>
      <c r="K50">
        <v>1</v>
      </c>
      <c r="L50">
        <v>511</v>
      </c>
      <c r="M50">
        <v>36</v>
      </c>
      <c r="N50">
        <v>522</v>
      </c>
      <c r="O50">
        <v>37</v>
      </c>
      <c r="P50">
        <v>6.6189624329159216E-2</v>
      </c>
      <c r="Q50">
        <v>4.0555723015372813E-5</v>
      </c>
      <c r="R50" s="1">
        <f t="shared" si="4"/>
        <v>1.6186308428695841</v>
      </c>
      <c r="S50" s="1">
        <f t="shared" si="2"/>
        <v>90</v>
      </c>
      <c r="T50">
        <v>4.0555723015372813E-5</v>
      </c>
      <c r="U50" s="1">
        <f>_xlfn.RANK.AVG(T50,T:T)</f>
        <v>90</v>
      </c>
    </row>
    <row r="51" spans="1:21" x14ac:dyDescent="0.25">
      <c r="A51" t="s">
        <v>354</v>
      </c>
      <c r="B51" t="s">
        <v>84</v>
      </c>
      <c r="C51">
        <v>343733</v>
      </c>
      <c r="D51">
        <v>341</v>
      </c>
      <c r="E51" s="20">
        <v>9.9204906133539689E-4</v>
      </c>
      <c r="F51" s="1">
        <f t="shared" si="3"/>
        <v>2.9969707052334416</v>
      </c>
      <c r="G51" s="1">
        <f t="shared" si="0"/>
        <v>50</v>
      </c>
      <c r="H51" s="20">
        <v>9.9204906133539689E-4</v>
      </c>
      <c r="I51" s="1">
        <f t="shared" si="1"/>
        <v>50</v>
      </c>
      <c r="J51">
        <v>24</v>
      </c>
      <c r="K51">
        <v>2</v>
      </c>
      <c r="L51">
        <v>169</v>
      </c>
      <c r="M51">
        <v>8</v>
      </c>
      <c r="N51">
        <v>193</v>
      </c>
      <c r="O51">
        <v>10</v>
      </c>
      <c r="P51">
        <v>4.9261083743842367E-2</v>
      </c>
      <c r="Q51">
        <v>2.909234783974771E-5</v>
      </c>
      <c r="R51" s="1">
        <f t="shared" si="4"/>
        <v>1.4784560732192598</v>
      </c>
      <c r="S51" s="1">
        <f t="shared" si="2"/>
        <v>165</v>
      </c>
      <c r="T51">
        <v>2.909234783974771E-5</v>
      </c>
      <c r="U51" s="1">
        <f>_xlfn.RANK.AVG(T51,T:T)</f>
        <v>165</v>
      </c>
    </row>
    <row r="52" spans="1:21" x14ac:dyDescent="0.25">
      <c r="A52" t="s">
        <v>1232</v>
      </c>
      <c r="B52" t="s">
        <v>84</v>
      </c>
      <c r="C52">
        <v>567859</v>
      </c>
      <c r="D52">
        <v>557</v>
      </c>
      <c r="E52" s="20">
        <v>9.8087729524406597E-4</v>
      </c>
      <c r="F52" s="1">
        <f t="shared" si="3"/>
        <v>2.9920572175954221</v>
      </c>
      <c r="G52" s="1">
        <f t="shared" si="0"/>
        <v>51</v>
      </c>
      <c r="H52" s="20">
        <v>9.8087729524406597E-4</v>
      </c>
      <c r="I52" s="1">
        <f t="shared" si="1"/>
        <v>51</v>
      </c>
      <c r="J52">
        <v>0</v>
      </c>
      <c r="K52">
        <v>0</v>
      </c>
      <c r="L52">
        <v>1</v>
      </c>
      <c r="M52">
        <v>0</v>
      </c>
      <c r="N52">
        <v>1</v>
      </c>
      <c r="O52">
        <v>0</v>
      </c>
      <c r="P52">
        <v>0</v>
      </c>
      <c r="Q52">
        <v>0</v>
      </c>
      <c r="R52" s="1">
        <f t="shared" si="4"/>
        <v>0</v>
      </c>
      <c r="S52" s="1">
        <f t="shared" si="2"/>
        <v>1132</v>
      </c>
      <c r="U52" s="1"/>
    </row>
    <row r="53" spans="1:21" x14ac:dyDescent="0.25">
      <c r="A53" t="s">
        <v>1174</v>
      </c>
      <c r="B53" t="s">
        <v>84</v>
      </c>
      <c r="C53">
        <v>541206</v>
      </c>
      <c r="D53">
        <v>498</v>
      </c>
      <c r="E53" s="20">
        <v>9.2016718218201573E-4</v>
      </c>
      <c r="F53" s="1">
        <f t="shared" si="3"/>
        <v>2.9643384572436267</v>
      </c>
      <c r="G53" s="1">
        <f t="shared" si="0"/>
        <v>52</v>
      </c>
      <c r="H53" s="20">
        <v>9.2016718218201573E-4</v>
      </c>
      <c r="I53" s="1">
        <f t="shared" si="1"/>
        <v>52</v>
      </c>
      <c r="J53">
        <v>0</v>
      </c>
      <c r="K53">
        <v>0</v>
      </c>
      <c r="L53">
        <v>9</v>
      </c>
      <c r="M53">
        <v>1</v>
      </c>
      <c r="N53">
        <v>9</v>
      </c>
      <c r="O53">
        <v>1</v>
      </c>
      <c r="P53">
        <v>0.1</v>
      </c>
      <c r="Q53">
        <v>1.8477252654257344E-6</v>
      </c>
      <c r="R53" s="1">
        <f t="shared" si="4"/>
        <v>0.45449808838304068</v>
      </c>
      <c r="S53" s="1">
        <f t="shared" si="2"/>
        <v>975</v>
      </c>
      <c r="T53">
        <v>1.8477252654257344E-6</v>
      </c>
      <c r="U53" s="1">
        <f>_xlfn.RANK.AVG(T53,T:T)</f>
        <v>975</v>
      </c>
    </row>
    <row r="54" spans="1:21" x14ac:dyDescent="0.25">
      <c r="A54" t="s">
        <v>426</v>
      </c>
      <c r="B54" t="s">
        <v>84</v>
      </c>
      <c r="C54">
        <v>502475</v>
      </c>
      <c r="D54">
        <v>462</v>
      </c>
      <c r="E54" s="20">
        <v>9.1944872879247722E-4</v>
      </c>
      <c r="F54" s="1">
        <f t="shared" si="3"/>
        <v>2.9639996022668087</v>
      </c>
      <c r="G54" s="1">
        <f t="shared" si="0"/>
        <v>53</v>
      </c>
      <c r="H54" s="20">
        <v>9.1944872879247722E-4</v>
      </c>
      <c r="I54" s="1">
        <f t="shared" si="1"/>
        <v>53</v>
      </c>
      <c r="J54">
        <v>3</v>
      </c>
      <c r="K54">
        <v>0</v>
      </c>
      <c r="L54">
        <v>279</v>
      </c>
      <c r="M54">
        <v>26</v>
      </c>
      <c r="N54">
        <v>282</v>
      </c>
      <c r="O54">
        <v>26</v>
      </c>
      <c r="P54">
        <v>8.4415584415584416E-2</v>
      </c>
      <c r="Q54">
        <v>5.1743867854122099E-5</v>
      </c>
      <c r="R54" s="1">
        <f t="shared" si="4"/>
        <v>1.7221719746441577</v>
      </c>
      <c r="S54" s="1">
        <f t="shared" si="2"/>
        <v>57</v>
      </c>
      <c r="T54">
        <v>5.1743867854122099E-5</v>
      </c>
      <c r="U54" s="1">
        <f>_xlfn.RANK.AVG(T54,T:T)</f>
        <v>57</v>
      </c>
    </row>
    <row r="55" spans="1:21" x14ac:dyDescent="0.25">
      <c r="A55" t="s">
        <v>330</v>
      </c>
      <c r="B55" t="s">
        <v>84</v>
      </c>
      <c r="C55">
        <v>811663</v>
      </c>
      <c r="D55">
        <v>726</v>
      </c>
      <c r="E55" s="20">
        <v>8.9445989283729824E-4</v>
      </c>
      <c r="F55" s="1">
        <f t="shared" si="3"/>
        <v>2.9520461388064696</v>
      </c>
      <c r="G55" s="1">
        <f t="shared" si="0"/>
        <v>54</v>
      </c>
      <c r="H55" s="20">
        <v>8.9445989283729824E-4</v>
      </c>
      <c r="I55" s="1">
        <f t="shared" si="1"/>
        <v>54</v>
      </c>
      <c r="J55">
        <v>4</v>
      </c>
      <c r="K55">
        <v>0</v>
      </c>
      <c r="L55">
        <v>307</v>
      </c>
      <c r="M55">
        <v>24</v>
      </c>
      <c r="N55">
        <v>311</v>
      </c>
      <c r="O55">
        <v>24</v>
      </c>
      <c r="P55">
        <v>7.1641791044776124E-2</v>
      </c>
      <c r="Q55">
        <v>2.9568922077266058E-5</v>
      </c>
      <c r="R55" s="1">
        <f t="shared" si="4"/>
        <v>1.4852801248841232</v>
      </c>
      <c r="S55" s="1">
        <f t="shared" si="2"/>
        <v>161</v>
      </c>
      <c r="T55">
        <v>2.9568922077266058E-5</v>
      </c>
      <c r="U55" s="1">
        <f>_xlfn.RANK.AVG(T55,T:T)</f>
        <v>161</v>
      </c>
    </row>
    <row r="56" spans="1:21" x14ac:dyDescent="0.25">
      <c r="A56" t="s">
        <v>326</v>
      </c>
      <c r="B56" t="s">
        <v>84</v>
      </c>
      <c r="C56">
        <v>225472</v>
      </c>
      <c r="D56">
        <v>201</v>
      </c>
      <c r="E56" s="20">
        <v>8.9146324155549251E-4</v>
      </c>
      <c r="F56" s="1">
        <f t="shared" si="3"/>
        <v>2.9505903375927822</v>
      </c>
      <c r="G56" s="1">
        <f t="shared" si="0"/>
        <v>55</v>
      </c>
      <c r="H56" s="20">
        <v>8.9146324155549251E-4</v>
      </c>
      <c r="I56" s="1">
        <f t="shared" si="1"/>
        <v>55</v>
      </c>
      <c r="J56">
        <v>0</v>
      </c>
      <c r="K56">
        <v>0</v>
      </c>
      <c r="L56">
        <v>66</v>
      </c>
      <c r="M56">
        <v>3</v>
      </c>
      <c r="N56">
        <v>66</v>
      </c>
      <c r="O56">
        <v>3</v>
      </c>
      <c r="P56">
        <v>4.3478260869565216E-2</v>
      </c>
      <c r="Q56">
        <v>1.3305421515753619E-5</v>
      </c>
      <c r="R56" s="1">
        <f t="shared" si="4"/>
        <v>1.1555006590143191</v>
      </c>
      <c r="S56" s="1">
        <f t="shared" si="2"/>
        <v>424</v>
      </c>
      <c r="T56">
        <v>1.3305421515753619E-5</v>
      </c>
      <c r="U56" s="1">
        <f>_xlfn.RANK.AVG(T56,T:T)</f>
        <v>424</v>
      </c>
    </row>
    <row r="57" spans="1:21" x14ac:dyDescent="0.25">
      <c r="A57" t="s">
        <v>1191</v>
      </c>
      <c r="B57" t="s">
        <v>84</v>
      </c>
      <c r="C57">
        <v>266613</v>
      </c>
      <c r="D57">
        <v>226</v>
      </c>
      <c r="E57" s="20">
        <v>8.4767059370698355E-4</v>
      </c>
      <c r="F57" s="1">
        <f t="shared" si="3"/>
        <v>2.9287391542067653</v>
      </c>
      <c r="G57" s="1">
        <f t="shared" si="0"/>
        <v>56</v>
      </c>
      <c r="H57" s="20">
        <v>8.4767059370698355E-4</v>
      </c>
      <c r="I57" s="1">
        <f t="shared" si="1"/>
        <v>56</v>
      </c>
      <c r="J57">
        <v>0</v>
      </c>
      <c r="K57">
        <v>0</v>
      </c>
      <c r="L57">
        <v>117</v>
      </c>
      <c r="M57">
        <v>0</v>
      </c>
      <c r="N57">
        <v>117</v>
      </c>
      <c r="O57">
        <v>0</v>
      </c>
      <c r="P57">
        <v>0</v>
      </c>
      <c r="Q57">
        <v>0</v>
      </c>
      <c r="R57" s="1">
        <f t="shared" si="4"/>
        <v>0</v>
      </c>
      <c r="S57" s="1">
        <f t="shared" si="2"/>
        <v>1132</v>
      </c>
      <c r="U57" s="1"/>
    </row>
    <row r="58" spans="1:21" x14ac:dyDescent="0.25">
      <c r="A58" t="s">
        <v>277</v>
      </c>
      <c r="B58" t="s">
        <v>84</v>
      </c>
      <c r="C58">
        <v>451209</v>
      </c>
      <c r="D58">
        <v>381</v>
      </c>
      <c r="E58" s="20">
        <v>8.4439805057079983E-4</v>
      </c>
      <c r="F58" s="1">
        <f t="shared" si="3"/>
        <v>2.927061242041237</v>
      </c>
      <c r="G58" s="1">
        <f t="shared" si="0"/>
        <v>57</v>
      </c>
      <c r="H58" s="20">
        <v>8.4439805057079983E-4</v>
      </c>
      <c r="I58" s="1">
        <f t="shared" si="1"/>
        <v>57</v>
      </c>
      <c r="J58">
        <v>0</v>
      </c>
      <c r="K58">
        <v>0</v>
      </c>
      <c r="L58">
        <v>165</v>
      </c>
      <c r="M58">
        <v>5</v>
      </c>
      <c r="N58">
        <v>165</v>
      </c>
      <c r="O58">
        <v>5</v>
      </c>
      <c r="P58">
        <v>2.9411764705882353E-2</v>
      </c>
      <c r="Q58">
        <v>1.1081339246335955E-5</v>
      </c>
      <c r="R58" s="1">
        <f t="shared" si="4"/>
        <v>1.0821150795711239</v>
      </c>
      <c r="S58" s="1">
        <f t="shared" si="2"/>
        <v>484</v>
      </c>
      <c r="T58">
        <v>1.1081339246335955E-5</v>
      </c>
      <c r="U58" s="1">
        <f>_xlfn.RANK.AVG(T58,T:T)</f>
        <v>484</v>
      </c>
    </row>
    <row r="59" spans="1:21" x14ac:dyDescent="0.25">
      <c r="A59" t="s">
        <v>329</v>
      </c>
      <c r="B59" t="s">
        <v>84</v>
      </c>
      <c r="C59">
        <v>446888</v>
      </c>
      <c r="D59">
        <v>371</v>
      </c>
      <c r="E59" s="20">
        <v>8.3018563935482721E-4</v>
      </c>
      <c r="F59" s="1">
        <f t="shared" si="3"/>
        <v>2.9196980311770901</v>
      </c>
      <c r="G59" s="1">
        <f t="shared" si="0"/>
        <v>58</v>
      </c>
      <c r="H59" s="20">
        <v>8.3018563935482721E-4</v>
      </c>
      <c r="I59" s="1">
        <f t="shared" si="1"/>
        <v>58</v>
      </c>
      <c r="J59">
        <v>0</v>
      </c>
      <c r="K59">
        <v>0</v>
      </c>
      <c r="L59">
        <v>245</v>
      </c>
      <c r="M59">
        <v>10</v>
      </c>
      <c r="N59">
        <v>245</v>
      </c>
      <c r="O59">
        <v>10</v>
      </c>
      <c r="P59">
        <v>3.9215686274509803E-2</v>
      </c>
      <c r="Q59">
        <v>2.2376971411181326E-5</v>
      </c>
      <c r="R59" s="1">
        <f t="shared" si="4"/>
        <v>1.3687882457219027</v>
      </c>
      <c r="S59" s="1">
        <f t="shared" si="2"/>
        <v>249</v>
      </c>
      <c r="T59">
        <v>2.2376971411181326E-5</v>
      </c>
      <c r="U59" s="1">
        <f>_xlfn.RANK.AVG(T59,T:T)</f>
        <v>249</v>
      </c>
    </row>
    <row r="60" spans="1:21" x14ac:dyDescent="0.25">
      <c r="A60" t="s">
        <v>281</v>
      </c>
      <c r="B60" t="s">
        <v>84</v>
      </c>
      <c r="C60">
        <v>594259</v>
      </c>
      <c r="D60">
        <v>488</v>
      </c>
      <c r="E60" s="20">
        <v>8.2119076025773271E-4</v>
      </c>
      <c r="F60" s="1">
        <f t="shared" si="3"/>
        <v>2.9149725918901734</v>
      </c>
      <c r="G60" s="1">
        <f t="shared" si="0"/>
        <v>59</v>
      </c>
      <c r="H60" s="20">
        <v>8.2119076025773271E-4</v>
      </c>
      <c r="I60" s="1">
        <f t="shared" si="1"/>
        <v>59</v>
      </c>
      <c r="J60">
        <v>0</v>
      </c>
      <c r="K60">
        <v>0</v>
      </c>
      <c r="L60">
        <v>148</v>
      </c>
      <c r="M60">
        <v>6</v>
      </c>
      <c r="N60">
        <v>148</v>
      </c>
      <c r="O60">
        <v>6</v>
      </c>
      <c r="P60">
        <v>3.896103896103896E-2</v>
      </c>
      <c r="Q60">
        <v>1.0096607708086877E-5</v>
      </c>
      <c r="R60" s="1">
        <f t="shared" si="4"/>
        <v>1.0451902329464173</v>
      </c>
      <c r="S60" s="1">
        <f t="shared" si="2"/>
        <v>516</v>
      </c>
      <c r="T60">
        <v>1.0096607708086877E-5</v>
      </c>
      <c r="U60" s="1">
        <f>_xlfn.RANK.AVG(T60,T:T)</f>
        <v>516</v>
      </c>
    </row>
    <row r="61" spans="1:21" x14ac:dyDescent="0.25">
      <c r="A61" t="s">
        <v>619</v>
      </c>
      <c r="B61" t="s">
        <v>84</v>
      </c>
      <c r="C61">
        <v>2884519</v>
      </c>
      <c r="D61">
        <v>2350</v>
      </c>
      <c r="E61" s="20">
        <v>8.1469388830512121E-4</v>
      </c>
      <c r="F61" s="1">
        <f t="shared" si="3"/>
        <v>2.9115272083102215</v>
      </c>
      <c r="G61" s="1">
        <f t="shared" si="0"/>
        <v>60</v>
      </c>
      <c r="H61" s="20">
        <v>8.1469388830512121E-4</v>
      </c>
      <c r="I61" s="1">
        <f t="shared" si="1"/>
        <v>60</v>
      </c>
      <c r="J61">
        <v>0</v>
      </c>
      <c r="K61">
        <v>0</v>
      </c>
      <c r="L61">
        <v>1145</v>
      </c>
      <c r="M61">
        <v>130</v>
      </c>
      <c r="N61">
        <v>1145</v>
      </c>
      <c r="O61">
        <v>130</v>
      </c>
      <c r="P61">
        <v>0.10196078431372549</v>
      </c>
      <c r="Q61">
        <v>4.5068172544538623E-5</v>
      </c>
      <c r="R61" s="1">
        <f t="shared" si="4"/>
        <v>1.6634009847822191</v>
      </c>
      <c r="S61" s="1">
        <f t="shared" si="2"/>
        <v>67</v>
      </c>
      <c r="T61">
        <v>4.5068172544538623E-5</v>
      </c>
      <c r="U61" s="1">
        <f>_xlfn.RANK.AVG(T61,T:T)</f>
        <v>67</v>
      </c>
    </row>
    <row r="62" spans="1:21" x14ac:dyDescent="0.25">
      <c r="A62" t="s">
        <v>1100</v>
      </c>
      <c r="B62" t="s">
        <v>84</v>
      </c>
      <c r="C62">
        <v>219344</v>
      </c>
      <c r="D62">
        <v>172</v>
      </c>
      <c r="E62" s="20">
        <v>7.8415639361003719E-4</v>
      </c>
      <c r="F62" s="1">
        <f t="shared" si="3"/>
        <v>2.8949561715438357</v>
      </c>
      <c r="G62" s="1">
        <f t="shared" si="0"/>
        <v>61</v>
      </c>
      <c r="H62" s="20">
        <v>7.8415639361003719E-4</v>
      </c>
      <c r="I62" s="1">
        <f t="shared" si="1"/>
        <v>61</v>
      </c>
      <c r="J62">
        <v>0</v>
      </c>
      <c r="K62">
        <v>0</v>
      </c>
      <c r="L62">
        <v>8</v>
      </c>
      <c r="M62">
        <v>0</v>
      </c>
      <c r="N62">
        <v>8</v>
      </c>
      <c r="O62">
        <v>0</v>
      </c>
      <c r="P62">
        <v>0</v>
      </c>
      <c r="Q62">
        <v>0</v>
      </c>
      <c r="R62" s="1">
        <f t="shared" si="4"/>
        <v>0</v>
      </c>
      <c r="S62" s="1">
        <f t="shared" si="2"/>
        <v>1132</v>
      </c>
      <c r="U62" s="1"/>
    </row>
    <row r="63" spans="1:21" x14ac:dyDescent="0.25">
      <c r="A63" t="s">
        <v>412</v>
      </c>
      <c r="B63" t="s">
        <v>84</v>
      </c>
      <c r="C63">
        <v>1147254</v>
      </c>
      <c r="D63">
        <v>897</v>
      </c>
      <c r="E63" s="20">
        <v>7.8186696232917911E-4</v>
      </c>
      <c r="F63" s="1">
        <f t="shared" si="3"/>
        <v>2.8936879658442782</v>
      </c>
      <c r="G63" s="1">
        <f t="shared" si="0"/>
        <v>62</v>
      </c>
      <c r="H63" s="20">
        <v>7.8186696232917911E-4</v>
      </c>
      <c r="I63" s="1">
        <f t="shared" si="1"/>
        <v>62</v>
      </c>
      <c r="J63">
        <v>258</v>
      </c>
      <c r="K63">
        <v>12</v>
      </c>
      <c r="L63">
        <v>779</v>
      </c>
      <c r="M63">
        <v>54</v>
      </c>
      <c r="N63">
        <v>1037</v>
      </c>
      <c r="O63">
        <v>66</v>
      </c>
      <c r="P63">
        <v>5.9836808703535811E-2</v>
      </c>
      <c r="Q63">
        <v>5.7528672813518192E-5</v>
      </c>
      <c r="R63" s="1">
        <f t="shared" si="4"/>
        <v>1.7673686762361605</v>
      </c>
      <c r="S63" s="1">
        <f t="shared" si="2"/>
        <v>44</v>
      </c>
      <c r="T63">
        <v>5.7528672813518192E-5</v>
      </c>
      <c r="U63" s="1">
        <f>_xlfn.RANK.AVG(T63,T:T)</f>
        <v>44</v>
      </c>
    </row>
    <row r="64" spans="1:21" x14ac:dyDescent="0.25">
      <c r="A64" t="s">
        <v>1220</v>
      </c>
      <c r="B64" t="s">
        <v>84</v>
      </c>
      <c r="C64">
        <v>341988</v>
      </c>
      <c r="D64">
        <v>265</v>
      </c>
      <c r="E64" s="20">
        <v>7.748809899762565E-4</v>
      </c>
      <c r="F64" s="1">
        <f t="shared" si="3"/>
        <v>2.8897951112577589</v>
      </c>
      <c r="G64" s="1">
        <f t="shared" si="0"/>
        <v>63</v>
      </c>
      <c r="H64" s="20">
        <v>7.748809899762565E-4</v>
      </c>
      <c r="I64" s="1">
        <f t="shared" si="1"/>
        <v>63</v>
      </c>
      <c r="J64">
        <v>0</v>
      </c>
      <c r="K64">
        <v>0</v>
      </c>
      <c r="L64">
        <v>7</v>
      </c>
      <c r="M64">
        <v>0</v>
      </c>
      <c r="N64">
        <v>7</v>
      </c>
      <c r="O64">
        <v>0</v>
      </c>
      <c r="P64">
        <v>0</v>
      </c>
      <c r="Q64">
        <v>0</v>
      </c>
      <c r="R64" s="1">
        <f t="shared" si="4"/>
        <v>0</v>
      </c>
      <c r="S64" s="1">
        <f t="shared" si="2"/>
        <v>1132</v>
      </c>
      <c r="U64" s="1"/>
    </row>
    <row r="65" spans="1:21" x14ac:dyDescent="0.25">
      <c r="A65" t="s">
        <v>1204</v>
      </c>
      <c r="B65" t="s">
        <v>84</v>
      </c>
      <c r="C65">
        <v>265214</v>
      </c>
      <c r="D65">
        <v>204</v>
      </c>
      <c r="E65" s="20">
        <v>7.6919016341520433E-4</v>
      </c>
      <c r="F65" s="1">
        <f t="shared" si="3"/>
        <v>2.8865979676731346</v>
      </c>
      <c r="G65" s="1">
        <f t="shared" si="0"/>
        <v>64</v>
      </c>
      <c r="H65" s="20">
        <v>7.6919016341520433E-4</v>
      </c>
      <c r="I65" s="1">
        <f t="shared" si="1"/>
        <v>64</v>
      </c>
      <c r="J65">
        <v>0</v>
      </c>
      <c r="K65">
        <v>0</v>
      </c>
      <c r="L65">
        <v>7</v>
      </c>
      <c r="M65">
        <v>0</v>
      </c>
      <c r="N65">
        <v>7</v>
      </c>
      <c r="O65">
        <v>0</v>
      </c>
      <c r="P65">
        <v>0</v>
      </c>
      <c r="Q65">
        <v>0</v>
      </c>
      <c r="R65" s="1">
        <f t="shared" si="4"/>
        <v>0</v>
      </c>
      <c r="S65" s="1">
        <f t="shared" si="2"/>
        <v>1132</v>
      </c>
      <c r="U65" s="1"/>
    </row>
    <row r="66" spans="1:21" x14ac:dyDescent="0.25">
      <c r="A66" t="s">
        <v>324</v>
      </c>
      <c r="B66" t="s">
        <v>84</v>
      </c>
      <c r="C66">
        <v>421884</v>
      </c>
      <c r="D66">
        <v>322</v>
      </c>
      <c r="E66" s="20">
        <v>7.632429767424221E-4</v>
      </c>
      <c r="F66" s="1">
        <f t="shared" si="3"/>
        <v>2.8832314563271075</v>
      </c>
      <c r="G66" s="1">
        <f t="shared" ref="G66:G129" si="8">_xlfn.RANK.AVG(E66,E:E)</f>
        <v>65</v>
      </c>
      <c r="H66" s="20">
        <v>7.632429767424221E-4</v>
      </c>
      <c r="I66" s="1">
        <f t="shared" ref="I66:I129" si="9">_xlfn.RANK.AVG(H66,H:H)</f>
        <v>65</v>
      </c>
      <c r="J66">
        <v>0</v>
      </c>
      <c r="K66">
        <v>0</v>
      </c>
      <c r="L66">
        <v>230</v>
      </c>
      <c r="M66">
        <v>11</v>
      </c>
      <c r="N66">
        <v>230</v>
      </c>
      <c r="O66">
        <v>11</v>
      </c>
      <c r="P66">
        <v>4.5643153526970952E-2</v>
      </c>
      <c r="Q66">
        <v>2.6073517839026843E-5</v>
      </c>
      <c r="R66" s="1">
        <f t="shared" si="4"/>
        <v>1.4325446901560324</v>
      </c>
      <c r="S66" s="1">
        <f t="shared" ref="S66:S129" si="10">_xlfn.RANK.AVG(Q66,Q:Q)</f>
        <v>194</v>
      </c>
      <c r="T66">
        <v>2.6073517839026843E-5</v>
      </c>
      <c r="U66" s="1">
        <f t="shared" ref="U66:U71" si="11">_xlfn.RANK.AVG(T66,T:T)</f>
        <v>194</v>
      </c>
    </row>
    <row r="67" spans="1:21" x14ac:dyDescent="0.25">
      <c r="A67" t="s">
        <v>1250</v>
      </c>
      <c r="B67" t="s">
        <v>84</v>
      </c>
      <c r="C67">
        <v>405056</v>
      </c>
      <c r="D67">
        <v>309</v>
      </c>
      <c r="E67" s="20">
        <v>7.6285748143466582E-4</v>
      </c>
      <c r="F67" s="1">
        <f t="shared" ref="F67:F130" si="12">LOG(E67*1000000+1)</f>
        <v>2.8830123365858444</v>
      </c>
      <c r="G67" s="1">
        <f t="shared" si="8"/>
        <v>66</v>
      </c>
      <c r="H67" s="20">
        <v>7.6285748143466582E-4</v>
      </c>
      <c r="I67" s="1">
        <f t="shared" si="9"/>
        <v>66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1</v>
      </c>
      <c r="Q67">
        <v>2.4687944382998894E-6</v>
      </c>
      <c r="R67" s="1">
        <f t="shared" ref="R67:R130" si="13">LOG(Q67*1000000+1)</f>
        <v>0.54017856419570454</v>
      </c>
      <c r="S67" s="1">
        <f t="shared" si="10"/>
        <v>930</v>
      </c>
      <c r="T67">
        <v>2.4687944382998894E-6</v>
      </c>
      <c r="U67" s="1">
        <f t="shared" si="11"/>
        <v>930</v>
      </c>
    </row>
    <row r="68" spans="1:21" x14ac:dyDescent="0.25">
      <c r="A68" t="s">
        <v>408</v>
      </c>
      <c r="B68" t="s">
        <v>84</v>
      </c>
      <c r="C68">
        <v>999369</v>
      </c>
      <c r="D68">
        <v>762</v>
      </c>
      <c r="E68" s="20">
        <v>7.6248112559024748E-4</v>
      </c>
      <c r="F68" s="1">
        <f t="shared" si="12"/>
        <v>2.8827983051077961</v>
      </c>
      <c r="G68" s="1">
        <f t="shared" si="8"/>
        <v>67</v>
      </c>
      <c r="H68" s="20">
        <v>7.6248112559024748E-4</v>
      </c>
      <c r="I68" s="1">
        <f t="shared" si="9"/>
        <v>67</v>
      </c>
      <c r="J68">
        <v>19</v>
      </c>
      <c r="K68">
        <v>1</v>
      </c>
      <c r="L68">
        <v>261</v>
      </c>
      <c r="M68">
        <v>23</v>
      </c>
      <c r="N68">
        <v>280</v>
      </c>
      <c r="O68">
        <v>24</v>
      </c>
      <c r="P68">
        <v>7.8947368421052627E-2</v>
      </c>
      <c r="Q68">
        <v>2.4015153561897559E-5</v>
      </c>
      <c r="R68" s="1">
        <f t="shared" si="13"/>
        <v>1.3982031732550082</v>
      </c>
      <c r="S68" s="1">
        <f t="shared" si="10"/>
        <v>213</v>
      </c>
      <c r="T68">
        <v>2.4015153561897559E-5</v>
      </c>
      <c r="U68" s="1">
        <f t="shared" si="11"/>
        <v>213</v>
      </c>
    </row>
    <row r="69" spans="1:21" x14ac:dyDescent="0.25">
      <c r="A69" t="s">
        <v>340</v>
      </c>
      <c r="B69" t="s">
        <v>84</v>
      </c>
      <c r="C69">
        <v>561227</v>
      </c>
      <c r="D69">
        <v>423</v>
      </c>
      <c r="E69" s="20">
        <v>7.537057197889624E-4</v>
      </c>
      <c r="F69" s="1">
        <f t="shared" si="12"/>
        <v>2.8777776414494221</v>
      </c>
      <c r="G69" s="1">
        <f t="shared" si="8"/>
        <v>68</v>
      </c>
      <c r="H69" s="20">
        <v>7.537057197889624E-4</v>
      </c>
      <c r="I69" s="1">
        <f t="shared" si="9"/>
        <v>68</v>
      </c>
      <c r="J69">
        <v>5</v>
      </c>
      <c r="K69">
        <v>0</v>
      </c>
      <c r="L69">
        <v>173</v>
      </c>
      <c r="M69">
        <v>11</v>
      </c>
      <c r="N69">
        <v>178</v>
      </c>
      <c r="O69">
        <v>11</v>
      </c>
      <c r="P69">
        <v>5.8201058201058198E-2</v>
      </c>
      <c r="Q69">
        <v>1.9599912334937557E-5</v>
      </c>
      <c r="R69" s="1">
        <f t="shared" si="13"/>
        <v>1.3138653721878968</v>
      </c>
      <c r="S69" s="1">
        <f t="shared" si="10"/>
        <v>294</v>
      </c>
      <c r="T69">
        <v>1.9599912334937557E-5</v>
      </c>
      <c r="U69" s="1">
        <f t="shared" si="11"/>
        <v>294</v>
      </c>
    </row>
    <row r="70" spans="1:21" x14ac:dyDescent="0.25">
      <c r="A70" t="s">
        <v>830</v>
      </c>
      <c r="B70" t="s">
        <v>84</v>
      </c>
      <c r="C70">
        <v>2330168</v>
      </c>
      <c r="D70">
        <v>1751</v>
      </c>
      <c r="E70" s="20">
        <v>7.5144796426695418E-4</v>
      </c>
      <c r="F70" s="1">
        <f t="shared" si="12"/>
        <v>2.8764764715574165</v>
      </c>
      <c r="G70" s="1">
        <f t="shared" si="8"/>
        <v>69</v>
      </c>
      <c r="H70" s="20">
        <v>7.5144796426695418E-4</v>
      </c>
      <c r="I70" s="1">
        <f t="shared" si="9"/>
        <v>69</v>
      </c>
      <c r="J70">
        <v>902</v>
      </c>
      <c r="K70">
        <v>38</v>
      </c>
      <c r="L70">
        <v>3318</v>
      </c>
      <c r="M70">
        <v>267</v>
      </c>
      <c r="N70">
        <v>4220</v>
      </c>
      <c r="O70">
        <v>305</v>
      </c>
      <c r="P70">
        <v>6.7403314917127075E-2</v>
      </c>
      <c r="Q70">
        <v>1.30891849858036E-4</v>
      </c>
      <c r="R70" s="1">
        <f t="shared" si="13"/>
        <v>2.1202179595263386</v>
      </c>
      <c r="S70" s="1">
        <f t="shared" si="10"/>
        <v>7</v>
      </c>
      <c r="T70">
        <v>1.30891849858036E-4</v>
      </c>
      <c r="U70" s="1">
        <f t="shared" si="11"/>
        <v>7</v>
      </c>
    </row>
    <row r="71" spans="1:21" x14ac:dyDescent="0.25">
      <c r="A71" t="s">
        <v>420</v>
      </c>
      <c r="B71" t="s">
        <v>84</v>
      </c>
      <c r="C71">
        <v>476473</v>
      </c>
      <c r="D71">
        <v>352</v>
      </c>
      <c r="E71" s="20">
        <v>7.3876169268772835E-4</v>
      </c>
      <c r="F71" s="1">
        <f t="shared" si="12"/>
        <v>2.8690918383539641</v>
      </c>
      <c r="G71" s="1">
        <f t="shared" si="8"/>
        <v>70</v>
      </c>
      <c r="H71" s="20">
        <v>7.3876169268772835E-4</v>
      </c>
      <c r="I71" s="1">
        <f t="shared" si="9"/>
        <v>70</v>
      </c>
      <c r="J71">
        <v>0</v>
      </c>
      <c r="K71">
        <v>0</v>
      </c>
      <c r="L71">
        <v>161</v>
      </c>
      <c r="M71">
        <v>4</v>
      </c>
      <c r="N71">
        <v>161</v>
      </c>
      <c r="O71">
        <v>4</v>
      </c>
      <c r="P71">
        <v>2.4242424242424242E-2</v>
      </c>
      <c r="Q71">
        <v>8.3950192350878217E-6</v>
      </c>
      <c r="R71" s="1">
        <f t="shared" si="13"/>
        <v>0.97289767359928514</v>
      </c>
      <c r="S71" s="1">
        <f t="shared" si="10"/>
        <v>585</v>
      </c>
      <c r="T71">
        <v>8.3950192350878217E-6</v>
      </c>
      <c r="U71" s="1">
        <f t="shared" si="11"/>
        <v>585</v>
      </c>
    </row>
    <row r="72" spans="1:21" x14ac:dyDescent="0.25">
      <c r="A72" t="s">
        <v>1114</v>
      </c>
      <c r="B72" t="s">
        <v>84</v>
      </c>
      <c r="C72">
        <v>331917</v>
      </c>
      <c r="D72">
        <v>244</v>
      </c>
      <c r="E72" s="20">
        <v>7.3512353992112481E-4</v>
      </c>
      <c r="F72" s="1">
        <f t="shared" si="12"/>
        <v>2.8669507059185522</v>
      </c>
      <c r="G72" s="1">
        <f t="shared" si="8"/>
        <v>71</v>
      </c>
      <c r="H72" s="20">
        <v>7.3512353992112481E-4</v>
      </c>
      <c r="I72" s="1">
        <f t="shared" si="9"/>
        <v>71</v>
      </c>
      <c r="J72">
        <v>0</v>
      </c>
      <c r="K72">
        <v>0</v>
      </c>
      <c r="L72">
        <v>152</v>
      </c>
      <c r="M72">
        <v>0</v>
      </c>
      <c r="N72">
        <v>152</v>
      </c>
      <c r="O72">
        <v>0</v>
      </c>
      <c r="P72">
        <v>0</v>
      </c>
      <c r="Q72">
        <v>0</v>
      </c>
      <c r="R72" s="1">
        <f t="shared" si="13"/>
        <v>0</v>
      </c>
      <c r="S72" s="1">
        <f t="shared" si="10"/>
        <v>1132</v>
      </c>
      <c r="U72" s="1"/>
    </row>
    <row r="73" spans="1:21" x14ac:dyDescent="0.25">
      <c r="A73" t="s">
        <v>285</v>
      </c>
      <c r="B73" t="s">
        <v>84</v>
      </c>
      <c r="C73">
        <v>1100414</v>
      </c>
      <c r="D73">
        <v>808</v>
      </c>
      <c r="E73" s="20">
        <v>7.3426910235602238E-4</v>
      </c>
      <c r="F73" s="1">
        <f t="shared" si="12"/>
        <v>2.8664463163345575</v>
      </c>
      <c r="G73" s="1">
        <f t="shared" si="8"/>
        <v>72</v>
      </c>
      <c r="H73" s="20">
        <v>7.3426910235602238E-4</v>
      </c>
      <c r="I73" s="1">
        <f t="shared" si="9"/>
        <v>72</v>
      </c>
      <c r="J73">
        <v>2</v>
      </c>
      <c r="K73">
        <v>0</v>
      </c>
      <c r="L73">
        <v>757</v>
      </c>
      <c r="M73">
        <v>49</v>
      </c>
      <c r="N73">
        <v>759</v>
      </c>
      <c r="O73">
        <v>49</v>
      </c>
      <c r="P73">
        <v>6.0643564356435642E-2</v>
      </c>
      <c r="Q73">
        <v>4.4528695563669675E-5</v>
      </c>
      <c r="R73" s="1">
        <f t="shared" si="13"/>
        <v>1.6582852075755812</v>
      </c>
      <c r="S73" s="1">
        <f t="shared" si="10"/>
        <v>70</v>
      </c>
      <c r="T73">
        <v>4.4528695563669675E-5</v>
      </c>
      <c r="U73" s="1">
        <f>_xlfn.RANK.AVG(T73,T:T)</f>
        <v>70</v>
      </c>
    </row>
    <row r="74" spans="1:21" x14ac:dyDescent="0.25">
      <c r="A74" t="s">
        <v>1172</v>
      </c>
      <c r="B74" t="s">
        <v>84</v>
      </c>
      <c r="C74">
        <v>443020</v>
      </c>
      <c r="D74">
        <v>325</v>
      </c>
      <c r="E74" s="20">
        <v>7.3360119181978246E-4</v>
      </c>
      <c r="F74" s="1">
        <f t="shared" si="12"/>
        <v>2.8660516286108746</v>
      </c>
      <c r="G74" s="1">
        <f t="shared" si="8"/>
        <v>73</v>
      </c>
      <c r="H74" s="20">
        <v>7.3360119181978246E-4</v>
      </c>
      <c r="I74" s="1">
        <f t="shared" si="9"/>
        <v>73</v>
      </c>
      <c r="J74">
        <v>1</v>
      </c>
      <c r="K74">
        <v>0</v>
      </c>
      <c r="L74">
        <v>78</v>
      </c>
      <c r="M74">
        <v>3</v>
      </c>
      <c r="N74">
        <v>79</v>
      </c>
      <c r="O74">
        <v>3</v>
      </c>
      <c r="P74">
        <v>3.6585365853658534E-2</v>
      </c>
      <c r="Q74">
        <v>6.7717033091056834E-6</v>
      </c>
      <c r="R74" s="1">
        <f t="shared" si="13"/>
        <v>0.89051621271033632</v>
      </c>
      <c r="S74" s="1">
        <f t="shared" si="10"/>
        <v>672</v>
      </c>
      <c r="T74">
        <v>6.7717033091056834E-6</v>
      </c>
      <c r="U74" s="1">
        <f>_xlfn.RANK.AVG(T74,T:T)</f>
        <v>672</v>
      </c>
    </row>
    <row r="75" spans="1:21" x14ac:dyDescent="0.25">
      <c r="A75" t="s">
        <v>251</v>
      </c>
      <c r="B75" t="s">
        <v>84</v>
      </c>
      <c r="C75">
        <v>516929</v>
      </c>
      <c r="D75">
        <v>378</v>
      </c>
      <c r="E75" s="20">
        <v>7.3124162118975717E-4</v>
      </c>
      <c r="F75" s="1">
        <f t="shared" si="12"/>
        <v>2.8646544108870984</v>
      </c>
      <c r="G75" s="1">
        <f t="shared" si="8"/>
        <v>74</v>
      </c>
      <c r="H75" s="20">
        <v>7.3124162118975717E-4</v>
      </c>
      <c r="I75" s="1">
        <f t="shared" si="9"/>
        <v>74</v>
      </c>
      <c r="J75">
        <v>0</v>
      </c>
      <c r="K75">
        <v>0</v>
      </c>
      <c r="L75">
        <v>143</v>
      </c>
      <c r="M75">
        <v>39</v>
      </c>
      <c r="N75">
        <v>143</v>
      </c>
      <c r="O75">
        <v>39</v>
      </c>
      <c r="P75">
        <v>0.21428571428571427</v>
      </c>
      <c r="Q75">
        <v>7.54455640910067E-5</v>
      </c>
      <c r="R75" s="1">
        <f t="shared" si="13"/>
        <v>1.883352289660815</v>
      </c>
      <c r="S75" s="1">
        <f t="shared" si="10"/>
        <v>25</v>
      </c>
      <c r="T75">
        <v>7.54455640910067E-5</v>
      </c>
      <c r="U75" s="1">
        <f>_xlfn.RANK.AVG(T75,T:T)</f>
        <v>25</v>
      </c>
    </row>
    <row r="76" spans="1:21" x14ac:dyDescent="0.25">
      <c r="A76" t="s">
        <v>338</v>
      </c>
      <c r="B76" t="s">
        <v>84</v>
      </c>
      <c r="C76">
        <v>669765</v>
      </c>
      <c r="D76">
        <v>478</v>
      </c>
      <c r="E76" s="20">
        <v>7.1368315752540071E-4</v>
      </c>
      <c r="F76" s="1">
        <f t="shared" si="12"/>
        <v>2.8541135474852881</v>
      </c>
      <c r="G76" s="1">
        <f t="shared" si="8"/>
        <v>75</v>
      </c>
      <c r="H76" s="20">
        <v>7.1368315752540071E-4</v>
      </c>
      <c r="I76" s="1">
        <f t="shared" si="9"/>
        <v>75</v>
      </c>
      <c r="J76">
        <v>4</v>
      </c>
      <c r="K76">
        <v>0</v>
      </c>
      <c r="L76">
        <v>76</v>
      </c>
      <c r="M76">
        <v>8</v>
      </c>
      <c r="N76">
        <v>80</v>
      </c>
      <c r="O76">
        <v>8</v>
      </c>
      <c r="P76">
        <v>9.0909090909090912E-2</v>
      </c>
      <c r="Q76">
        <v>1.1944487992056916E-5</v>
      </c>
      <c r="R76" s="1">
        <f t="shared" si="13"/>
        <v>1.1120848769708147</v>
      </c>
      <c r="S76" s="1">
        <f t="shared" si="10"/>
        <v>455</v>
      </c>
      <c r="T76">
        <v>1.1944487992056916E-5</v>
      </c>
      <c r="U76" s="1">
        <f>_xlfn.RANK.AVG(T76,T:T)</f>
        <v>455</v>
      </c>
    </row>
    <row r="77" spans="1:21" x14ac:dyDescent="0.25">
      <c r="A77" t="s">
        <v>287</v>
      </c>
      <c r="B77" t="s">
        <v>84</v>
      </c>
      <c r="C77">
        <v>700101</v>
      </c>
      <c r="D77">
        <v>497</v>
      </c>
      <c r="E77" s="20">
        <v>7.0989757192176561E-4</v>
      </c>
      <c r="F77" s="1">
        <f t="shared" si="12"/>
        <v>2.8518070308933385</v>
      </c>
      <c r="G77" s="1">
        <f t="shared" si="8"/>
        <v>76</v>
      </c>
      <c r="H77" s="20">
        <v>7.0989757192176561E-4</v>
      </c>
      <c r="I77" s="1">
        <f t="shared" si="9"/>
        <v>76</v>
      </c>
      <c r="J77">
        <v>1</v>
      </c>
      <c r="K77">
        <v>0</v>
      </c>
      <c r="L77">
        <v>173</v>
      </c>
      <c r="M77">
        <v>18</v>
      </c>
      <c r="N77">
        <v>174</v>
      </c>
      <c r="O77">
        <v>18</v>
      </c>
      <c r="P77">
        <v>9.375E-2</v>
      </c>
      <c r="Q77">
        <v>2.5710576045456299E-5</v>
      </c>
      <c r="R77" s="1">
        <f t="shared" si="13"/>
        <v>1.4266832542012804</v>
      </c>
      <c r="S77" s="1">
        <f t="shared" si="10"/>
        <v>198</v>
      </c>
      <c r="T77">
        <v>2.5710576045456299E-5</v>
      </c>
      <c r="U77" s="1">
        <f>_xlfn.RANK.AVG(T77,T:T)</f>
        <v>198</v>
      </c>
    </row>
    <row r="78" spans="1:21" x14ac:dyDescent="0.25">
      <c r="A78" t="s">
        <v>1102</v>
      </c>
      <c r="B78" t="s">
        <v>84</v>
      </c>
      <c r="C78">
        <v>207283</v>
      </c>
      <c r="D78">
        <v>146</v>
      </c>
      <c r="E78" s="20">
        <v>7.0435105628536827E-4</v>
      </c>
      <c r="F78" s="1">
        <f t="shared" si="12"/>
        <v>2.8484053210493063</v>
      </c>
      <c r="G78" s="1">
        <f t="shared" si="8"/>
        <v>77</v>
      </c>
      <c r="H78" s="20">
        <v>7.0435105628536827E-4</v>
      </c>
      <c r="I78" s="1">
        <f t="shared" si="9"/>
        <v>77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t="e">
        <v>#DIV/0!</v>
      </c>
      <c r="Q78">
        <v>0</v>
      </c>
      <c r="R78" s="1">
        <f t="shared" si="13"/>
        <v>0</v>
      </c>
      <c r="S78" s="1">
        <f t="shared" si="10"/>
        <v>1132</v>
      </c>
      <c r="U78" s="1"/>
    </row>
    <row r="79" spans="1:21" x14ac:dyDescent="0.25">
      <c r="A79" t="s">
        <v>250</v>
      </c>
      <c r="B79" t="s">
        <v>84</v>
      </c>
      <c r="C79">
        <v>889805</v>
      </c>
      <c r="D79">
        <v>616</v>
      </c>
      <c r="E79" s="20">
        <v>6.9228651221335015E-4</v>
      </c>
      <c r="F79" s="1">
        <f t="shared" si="12"/>
        <v>2.8409127511459884</v>
      </c>
      <c r="G79" s="1">
        <f t="shared" si="8"/>
        <v>78</v>
      </c>
      <c r="H79" s="20">
        <v>6.9228651221335015E-4</v>
      </c>
      <c r="I79" s="1">
        <f t="shared" si="9"/>
        <v>78</v>
      </c>
      <c r="J79">
        <v>0</v>
      </c>
      <c r="K79">
        <v>0</v>
      </c>
      <c r="L79">
        <v>173</v>
      </c>
      <c r="M79">
        <v>51</v>
      </c>
      <c r="N79">
        <v>173</v>
      </c>
      <c r="O79">
        <v>51</v>
      </c>
      <c r="P79">
        <v>0.22767857142857142</v>
      </c>
      <c r="Q79">
        <v>5.7315928770910484E-5</v>
      </c>
      <c r="R79" s="1">
        <f t="shared" si="13"/>
        <v>1.7657871968249113</v>
      </c>
      <c r="S79" s="1">
        <f t="shared" si="10"/>
        <v>45</v>
      </c>
      <c r="T79">
        <v>5.7315928770910484E-5</v>
      </c>
      <c r="U79" s="1">
        <f>_xlfn.RANK.AVG(T79,T:T)</f>
        <v>45</v>
      </c>
    </row>
    <row r="80" spans="1:21" x14ac:dyDescent="0.25">
      <c r="A80" t="s">
        <v>1198</v>
      </c>
      <c r="B80" t="s">
        <v>84</v>
      </c>
      <c r="C80">
        <v>341179</v>
      </c>
      <c r="D80">
        <v>234</v>
      </c>
      <c r="E80" s="20">
        <v>6.8585698416373812E-4</v>
      </c>
      <c r="F80" s="1">
        <f t="shared" si="12"/>
        <v>2.8368663186397969</v>
      </c>
      <c r="G80" s="1">
        <f t="shared" si="8"/>
        <v>79</v>
      </c>
      <c r="H80" s="20">
        <v>6.8585698416373812E-4</v>
      </c>
      <c r="I80" s="1">
        <f t="shared" si="9"/>
        <v>79</v>
      </c>
      <c r="J80">
        <v>0</v>
      </c>
      <c r="K80">
        <v>0</v>
      </c>
      <c r="L80">
        <v>4</v>
      </c>
      <c r="M80">
        <v>1</v>
      </c>
      <c r="N80">
        <v>4</v>
      </c>
      <c r="O80">
        <v>1</v>
      </c>
      <c r="P80">
        <v>0.2</v>
      </c>
      <c r="Q80">
        <v>2.9310127528364875E-6</v>
      </c>
      <c r="R80" s="1">
        <f t="shared" si="13"/>
        <v>0.59450445274339903</v>
      </c>
      <c r="S80" s="1">
        <f t="shared" si="10"/>
        <v>902</v>
      </c>
      <c r="T80">
        <v>2.9310127528364875E-6</v>
      </c>
      <c r="U80" s="1">
        <f>_xlfn.RANK.AVG(T80,T:T)</f>
        <v>902</v>
      </c>
    </row>
    <row r="81" spans="1:21" x14ac:dyDescent="0.25">
      <c r="A81" t="s">
        <v>335</v>
      </c>
      <c r="B81" t="s">
        <v>84</v>
      </c>
      <c r="C81">
        <v>663221</v>
      </c>
      <c r="D81">
        <v>452</v>
      </c>
      <c r="E81" s="20">
        <v>6.8152244877650136E-4</v>
      </c>
      <c r="F81" s="1">
        <f t="shared" si="12"/>
        <v>2.8341169402833803</v>
      </c>
      <c r="G81" s="1">
        <f t="shared" si="8"/>
        <v>80</v>
      </c>
      <c r="H81" s="20">
        <v>6.8152244877650136E-4</v>
      </c>
      <c r="I81" s="1">
        <f t="shared" si="9"/>
        <v>80</v>
      </c>
      <c r="J81">
        <v>9</v>
      </c>
      <c r="K81">
        <v>0</v>
      </c>
      <c r="L81">
        <v>112</v>
      </c>
      <c r="M81">
        <v>5</v>
      </c>
      <c r="N81">
        <v>121</v>
      </c>
      <c r="O81">
        <v>5</v>
      </c>
      <c r="P81">
        <v>3.968253968253968E-2</v>
      </c>
      <c r="Q81">
        <v>7.5389651413329795E-6</v>
      </c>
      <c r="R81" s="1">
        <f t="shared" si="13"/>
        <v>0.9314052406373049</v>
      </c>
      <c r="S81" s="1">
        <f t="shared" si="10"/>
        <v>627</v>
      </c>
      <c r="T81">
        <v>7.5389651413329795E-6</v>
      </c>
      <c r="U81" s="1">
        <f>_xlfn.RANK.AVG(T81,T:T)</f>
        <v>627</v>
      </c>
    </row>
    <row r="82" spans="1:21" x14ac:dyDescent="0.25">
      <c r="A82" t="s">
        <v>831</v>
      </c>
      <c r="B82" t="s">
        <v>84</v>
      </c>
      <c r="C82">
        <v>3043332</v>
      </c>
      <c r="D82">
        <v>2036</v>
      </c>
      <c r="E82" s="20">
        <v>6.6900357897199518E-4</v>
      </c>
      <c r="F82" s="1">
        <f t="shared" si="12"/>
        <v>2.826077122586852</v>
      </c>
      <c r="G82" s="1">
        <f t="shared" si="8"/>
        <v>81</v>
      </c>
      <c r="H82" s="20">
        <v>6.6900357897199518E-4</v>
      </c>
      <c r="I82" s="1">
        <f t="shared" si="9"/>
        <v>81</v>
      </c>
      <c r="J82">
        <v>980</v>
      </c>
      <c r="K82">
        <v>52</v>
      </c>
      <c r="L82">
        <v>3579</v>
      </c>
      <c r="M82">
        <v>291</v>
      </c>
      <c r="N82">
        <v>4559</v>
      </c>
      <c r="O82">
        <v>343</v>
      </c>
      <c r="P82">
        <v>6.9971440228478177E-2</v>
      </c>
      <c r="Q82">
        <v>1.1270541630029191E-4</v>
      </c>
      <c r="R82" s="1">
        <f t="shared" si="13"/>
        <v>2.0557811525795873</v>
      </c>
      <c r="S82" s="1">
        <f t="shared" si="10"/>
        <v>12</v>
      </c>
      <c r="T82">
        <v>1.1270541630029191E-4</v>
      </c>
      <c r="U82" s="1">
        <f>_xlfn.RANK.AVG(T82,T:T)</f>
        <v>12</v>
      </c>
    </row>
    <row r="83" spans="1:21" x14ac:dyDescent="0.25">
      <c r="A83" t="s">
        <v>1181</v>
      </c>
      <c r="B83" t="s">
        <v>84</v>
      </c>
      <c r="C83">
        <v>223013</v>
      </c>
      <c r="D83">
        <v>149</v>
      </c>
      <c r="E83" s="20">
        <v>6.6812248613309542E-4</v>
      </c>
      <c r="F83" s="1">
        <f t="shared" si="12"/>
        <v>2.825505624767239</v>
      </c>
      <c r="G83" s="1">
        <f t="shared" si="8"/>
        <v>82</v>
      </c>
      <c r="H83" s="20">
        <v>6.6812248613309542E-4</v>
      </c>
      <c r="I83" s="1">
        <f t="shared" si="9"/>
        <v>82</v>
      </c>
      <c r="J83">
        <v>0</v>
      </c>
      <c r="K83">
        <v>0</v>
      </c>
      <c r="L83">
        <v>18</v>
      </c>
      <c r="M83">
        <v>0</v>
      </c>
      <c r="N83">
        <v>18</v>
      </c>
      <c r="O83">
        <v>0</v>
      </c>
      <c r="P83">
        <v>0</v>
      </c>
      <c r="Q83">
        <v>0</v>
      </c>
      <c r="R83" s="1">
        <f t="shared" si="13"/>
        <v>0</v>
      </c>
      <c r="S83" s="1">
        <f t="shared" si="10"/>
        <v>1132</v>
      </c>
      <c r="U83" s="1"/>
    </row>
    <row r="84" spans="1:21" x14ac:dyDescent="0.25">
      <c r="A84" t="s">
        <v>271</v>
      </c>
      <c r="B84" t="s">
        <v>84</v>
      </c>
      <c r="C84">
        <v>1610753</v>
      </c>
      <c r="D84">
        <v>1045</v>
      </c>
      <c r="E84" s="20">
        <v>6.4876489443136222E-4</v>
      </c>
      <c r="F84" s="1">
        <f t="shared" si="12"/>
        <v>2.8127562435331308</v>
      </c>
      <c r="G84" s="1">
        <f t="shared" si="8"/>
        <v>83</v>
      </c>
      <c r="H84" s="20">
        <v>6.4876489443136222E-4</v>
      </c>
      <c r="I84" s="1">
        <f t="shared" si="9"/>
        <v>83</v>
      </c>
      <c r="J84">
        <v>2</v>
      </c>
      <c r="K84">
        <v>0</v>
      </c>
      <c r="L84">
        <v>426</v>
      </c>
      <c r="M84">
        <v>25</v>
      </c>
      <c r="N84">
        <v>428</v>
      </c>
      <c r="O84">
        <v>25</v>
      </c>
      <c r="P84">
        <v>5.518763796909492E-2</v>
      </c>
      <c r="Q84">
        <v>1.5520691254338811E-5</v>
      </c>
      <c r="R84" s="1">
        <f t="shared" si="13"/>
        <v>1.2180282149979371</v>
      </c>
      <c r="S84" s="1">
        <f t="shared" si="10"/>
        <v>366</v>
      </c>
      <c r="T84">
        <v>1.5520691254338811E-5</v>
      </c>
      <c r="U84" s="1">
        <f t="shared" ref="U84:U91" si="14">_xlfn.RANK.AVG(T84,T:T)</f>
        <v>366</v>
      </c>
    </row>
    <row r="85" spans="1:21" x14ac:dyDescent="0.25">
      <c r="A85" t="s">
        <v>254</v>
      </c>
      <c r="B85" t="s">
        <v>84</v>
      </c>
      <c r="C85">
        <v>567058</v>
      </c>
      <c r="D85">
        <v>366</v>
      </c>
      <c r="E85" s="20">
        <v>6.454366220033929E-4</v>
      </c>
      <c r="F85" s="1">
        <f t="shared" si="12"/>
        <v>2.8105259521654511</v>
      </c>
      <c r="G85" s="1">
        <f t="shared" si="8"/>
        <v>84</v>
      </c>
      <c r="H85" s="20">
        <v>6.454366220033929E-4</v>
      </c>
      <c r="I85" s="1">
        <f t="shared" si="9"/>
        <v>84</v>
      </c>
      <c r="J85">
        <v>0</v>
      </c>
      <c r="K85">
        <v>0</v>
      </c>
      <c r="L85">
        <v>155</v>
      </c>
      <c r="M85">
        <v>73</v>
      </c>
      <c r="N85">
        <v>155</v>
      </c>
      <c r="O85">
        <v>73</v>
      </c>
      <c r="P85">
        <v>0.32017543859649122</v>
      </c>
      <c r="Q85">
        <v>1.2873462679302648E-4</v>
      </c>
      <c r="R85" s="1">
        <f t="shared" si="13"/>
        <v>2.1130559068325123</v>
      </c>
      <c r="S85" s="1">
        <f t="shared" si="10"/>
        <v>8</v>
      </c>
      <c r="T85">
        <v>1.2873462679302648E-4</v>
      </c>
      <c r="U85" s="1">
        <f t="shared" si="14"/>
        <v>8</v>
      </c>
    </row>
    <row r="86" spans="1:21" x14ac:dyDescent="0.25">
      <c r="A86" t="s">
        <v>298</v>
      </c>
      <c r="B86" t="s">
        <v>84</v>
      </c>
      <c r="C86">
        <v>893196</v>
      </c>
      <c r="D86">
        <v>576</v>
      </c>
      <c r="E86" s="20">
        <v>6.4487525694248524E-4</v>
      </c>
      <c r="F86" s="1">
        <f t="shared" si="12"/>
        <v>2.8101486473250459</v>
      </c>
      <c r="G86" s="1">
        <f t="shared" si="8"/>
        <v>85</v>
      </c>
      <c r="H86" s="20">
        <v>6.4487525694248524E-4</v>
      </c>
      <c r="I86" s="1">
        <f t="shared" si="9"/>
        <v>85</v>
      </c>
      <c r="J86">
        <v>2</v>
      </c>
      <c r="K86">
        <v>2</v>
      </c>
      <c r="L86">
        <v>80</v>
      </c>
      <c r="M86">
        <v>6</v>
      </c>
      <c r="N86">
        <v>82</v>
      </c>
      <c r="O86">
        <v>8</v>
      </c>
      <c r="P86">
        <v>8.8888888888888892E-2</v>
      </c>
      <c r="Q86">
        <v>8.9566007908678493E-6</v>
      </c>
      <c r="R86" s="1">
        <f t="shared" si="13"/>
        <v>0.99811109447396418</v>
      </c>
      <c r="S86" s="1">
        <f t="shared" si="10"/>
        <v>557</v>
      </c>
      <c r="T86">
        <v>8.9566007908678493E-6</v>
      </c>
      <c r="U86" s="1">
        <f t="shared" si="14"/>
        <v>557</v>
      </c>
    </row>
    <row r="87" spans="1:21" x14ac:dyDescent="0.25">
      <c r="A87" t="s">
        <v>269</v>
      </c>
      <c r="B87" t="s">
        <v>84</v>
      </c>
      <c r="C87">
        <v>561407</v>
      </c>
      <c r="D87">
        <v>357</v>
      </c>
      <c r="E87" s="20">
        <v>6.3590229548260001E-4</v>
      </c>
      <c r="F87" s="1">
        <f t="shared" si="12"/>
        <v>2.8040728141449325</v>
      </c>
      <c r="G87" s="1">
        <f t="shared" si="8"/>
        <v>86</v>
      </c>
      <c r="H87" s="20">
        <v>6.3590229548260001E-4</v>
      </c>
      <c r="I87" s="1">
        <f t="shared" si="9"/>
        <v>86</v>
      </c>
      <c r="J87">
        <v>10</v>
      </c>
      <c r="K87">
        <v>1</v>
      </c>
      <c r="L87">
        <v>215</v>
      </c>
      <c r="M87">
        <v>14</v>
      </c>
      <c r="N87">
        <v>225</v>
      </c>
      <c r="O87">
        <v>15</v>
      </c>
      <c r="P87">
        <v>6.25E-2</v>
      </c>
      <c r="Q87">
        <v>2.6718583843806723E-5</v>
      </c>
      <c r="R87" s="1">
        <f t="shared" si="13"/>
        <v>1.4427710381861238</v>
      </c>
      <c r="S87" s="1">
        <f t="shared" si="10"/>
        <v>186</v>
      </c>
      <c r="T87">
        <v>2.6718583843806723E-5</v>
      </c>
      <c r="U87" s="1">
        <f t="shared" si="14"/>
        <v>186</v>
      </c>
    </row>
    <row r="88" spans="1:21" x14ac:dyDescent="0.25">
      <c r="A88" t="s">
        <v>327</v>
      </c>
      <c r="B88" t="s">
        <v>84</v>
      </c>
      <c r="C88">
        <v>958745</v>
      </c>
      <c r="D88">
        <v>603</v>
      </c>
      <c r="E88" s="20">
        <v>6.289472174561536E-4</v>
      </c>
      <c r="F88" s="1">
        <f t="shared" si="12"/>
        <v>2.7993041619490433</v>
      </c>
      <c r="G88" s="1">
        <f t="shared" si="8"/>
        <v>87</v>
      </c>
      <c r="H88" s="20">
        <v>6.289472174561536E-4</v>
      </c>
      <c r="I88" s="1">
        <f t="shared" si="9"/>
        <v>87</v>
      </c>
      <c r="J88">
        <v>1</v>
      </c>
      <c r="K88">
        <v>0</v>
      </c>
      <c r="L88">
        <v>370</v>
      </c>
      <c r="M88">
        <v>21</v>
      </c>
      <c r="N88">
        <v>371</v>
      </c>
      <c r="O88">
        <v>21</v>
      </c>
      <c r="P88">
        <v>5.3571428571428568E-2</v>
      </c>
      <c r="Q88">
        <v>2.1903634438771518E-5</v>
      </c>
      <c r="R88" s="1">
        <f t="shared" si="13"/>
        <v>1.3599044033644285</v>
      </c>
      <c r="S88" s="1">
        <f t="shared" si="10"/>
        <v>257</v>
      </c>
      <c r="T88">
        <v>2.1903634438771518E-5</v>
      </c>
      <c r="U88" s="1">
        <f t="shared" si="14"/>
        <v>257</v>
      </c>
    </row>
    <row r="89" spans="1:21" x14ac:dyDescent="0.25">
      <c r="A89" t="s">
        <v>424</v>
      </c>
      <c r="B89" t="s">
        <v>84</v>
      </c>
      <c r="C89">
        <v>553763</v>
      </c>
      <c r="D89">
        <v>348</v>
      </c>
      <c r="E89" s="20">
        <v>6.2842768476767136E-4</v>
      </c>
      <c r="F89" s="1">
        <f t="shared" si="12"/>
        <v>2.7989458410198629</v>
      </c>
      <c r="G89" s="1">
        <f t="shared" si="8"/>
        <v>88</v>
      </c>
      <c r="H89" s="20">
        <v>6.2842768476767136E-4</v>
      </c>
      <c r="I89" s="1">
        <f t="shared" si="9"/>
        <v>88</v>
      </c>
      <c r="J89">
        <v>0</v>
      </c>
      <c r="K89">
        <v>0</v>
      </c>
      <c r="L89">
        <v>390</v>
      </c>
      <c r="M89">
        <v>30</v>
      </c>
      <c r="N89">
        <v>390</v>
      </c>
      <c r="O89">
        <v>30</v>
      </c>
      <c r="P89">
        <v>7.1428571428571425E-2</v>
      </c>
      <c r="Q89">
        <v>5.4174800411006151E-5</v>
      </c>
      <c r="R89" s="1">
        <f t="shared" si="13"/>
        <v>1.7417407708222661</v>
      </c>
      <c r="S89" s="1">
        <f t="shared" si="10"/>
        <v>54</v>
      </c>
      <c r="T89">
        <v>5.4174800411006151E-5</v>
      </c>
      <c r="U89" s="1">
        <f t="shared" si="14"/>
        <v>54</v>
      </c>
    </row>
    <row r="90" spans="1:21" x14ac:dyDescent="0.25">
      <c r="A90" t="s">
        <v>392</v>
      </c>
      <c r="B90" t="s">
        <v>84</v>
      </c>
      <c r="C90">
        <v>487330</v>
      </c>
      <c r="D90">
        <v>303</v>
      </c>
      <c r="E90" s="20">
        <v>6.2175527876387666E-4</v>
      </c>
      <c r="F90" s="1">
        <f t="shared" si="12"/>
        <v>2.7943174175065071</v>
      </c>
      <c r="G90" s="1">
        <f t="shared" si="8"/>
        <v>89</v>
      </c>
      <c r="H90" s="20">
        <v>6.2175527876387666E-4</v>
      </c>
      <c r="I90" s="1">
        <f t="shared" si="9"/>
        <v>89</v>
      </c>
      <c r="J90">
        <v>31</v>
      </c>
      <c r="K90">
        <v>2</v>
      </c>
      <c r="L90">
        <v>133</v>
      </c>
      <c r="M90">
        <v>9</v>
      </c>
      <c r="N90">
        <v>164</v>
      </c>
      <c r="O90">
        <v>11</v>
      </c>
      <c r="P90">
        <v>6.2857142857142861E-2</v>
      </c>
      <c r="Q90">
        <v>2.2571973816510372E-5</v>
      </c>
      <c r="R90" s="1">
        <f t="shared" si="13"/>
        <v>1.3723959500138387</v>
      </c>
      <c r="S90" s="1">
        <f t="shared" si="10"/>
        <v>244</v>
      </c>
      <c r="T90">
        <v>2.2571973816510372E-5</v>
      </c>
      <c r="U90" s="1">
        <f t="shared" si="14"/>
        <v>244</v>
      </c>
    </row>
    <row r="91" spans="1:21" x14ac:dyDescent="0.25">
      <c r="A91" t="s">
        <v>410</v>
      </c>
      <c r="B91" t="s">
        <v>84</v>
      </c>
      <c r="C91">
        <v>896790</v>
      </c>
      <c r="D91">
        <v>554</v>
      </c>
      <c r="E91" s="20">
        <v>6.177588956165881E-4</v>
      </c>
      <c r="F91" s="1">
        <f t="shared" si="12"/>
        <v>2.7915214556417087</v>
      </c>
      <c r="G91" s="1">
        <f t="shared" si="8"/>
        <v>90</v>
      </c>
      <c r="H91" s="20">
        <v>6.177588956165881E-4</v>
      </c>
      <c r="I91" s="1">
        <f t="shared" si="9"/>
        <v>90</v>
      </c>
      <c r="J91">
        <v>23</v>
      </c>
      <c r="K91">
        <v>0</v>
      </c>
      <c r="L91">
        <v>297</v>
      </c>
      <c r="M91">
        <v>20</v>
      </c>
      <c r="N91">
        <v>320</v>
      </c>
      <c r="O91">
        <v>20</v>
      </c>
      <c r="P91">
        <v>5.8823529411764705E-2</v>
      </c>
      <c r="Q91">
        <v>2.230176518471437E-5</v>
      </c>
      <c r="R91" s="1">
        <f t="shared" si="13"/>
        <v>1.3673888214957037</v>
      </c>
      <c r="S91" s="1">
        <f t="shared" si="10"/>
        <v>252</v>
      </c>
      <c r="T91">
        <v>2.230176518471437E-5</v>
      </c>
      <c r="U91" s="1">
        <f t="shared" si="14"/>
        <v>252</v>
      </c>
    </row>
    <row r="92" spans="1:21" x14ac:dyDescent="0.25">
      <c r="A92" t="s">
        <v>1229</v>
      </c>
      <c r="B92" t="s">
        <v>84</v>
      </c>
      <c r="C92">
        <v>518616</v>
      </c>
      <c r="D92">
        <v>316</v>
      </c>
      <c r="E92" s="20">
        <v>6.0931402039273764E-4</v>
      </c>
      <c r="F92" s="1">
        <f t="shared" si="12"/>
        <v>2.7855533468683746</v>
      </c>
      <c r="G92" s="1">
        <f t="shared" si="8"/>
        <v>91</v>
      </c>
      <c r="H92" s="20">
        <v>6.0931402039273764E-4</v>
      </c>
      <c r="I92" s="1">
        <f t="shared" si="9"/>
        <v>91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t="e">
        <v>#DIV/0!</v>
      </c>
      <c r="Q92">
        <v>0</v>
      </c>
      <c r="R92" s="1">
        <f t="shared" si="13"/>
        <v>0</v>
      </c>
      <c r="S92" s="1">
        <f t="shared" si="10"/>
        <v>1132</v>
      </c>
      <c r="U92" s="1"/>
    </row>
    <row r="93" spans="1:21" x14ac:dyDescent="0.25">
      <c r="A93" t="s">
        <v>325</v>
      </c>
      <c r="B93" t="s">
        <v>84</v>
      </c>
      <c r="C93">
        <v>578857</v>
      </c>
      <c r="D93">
        <v>352</v>
      </c>
      <c r="E93" s="20">
        <v>6.0809491808857803E-4</v>
      </c>
      <c r="F93" s="1">
        <f t="shared" si="12"/>
        <v>2.7846849760318841</v>
      </c>
      <c r="G93" s="1">
        <f t="shared" si="8"/>
        <v>92</v>
      </c>
      <c r="H93" s="20">
        <v>6.0809491808857803E-4</v>
      </c>
      <c r="I93" s="1">
        <f t="shared" si="9"/>
        <v>92</v>
      </c>
      <c r="J93">
        <v>0</v>
      </c>
      <c r="K93">
        <v>0</v>
      </c>
      <c r="L93">
        <v>255</v>
      </c>
      <c r="M93">
        <v>15</v>
      </c>
      <c r="N93">
        <v>255</v>
      </c>
      <c r="O93">
        <v>15</v>
      </c>
      <c r="P93">
        <v>5.5555555555555552E-2</v>
      </c>
      <c r="Q93">
        <v>2.5913135714001903E-5</v>
      </c>
      <c r="R93" s="1">
        <f t="shared" si="13"/>
        <v>1.4299643014036698</v>
      </c>
      <c r="S93" s="1">
        <f t="shared" si="10"/>
        <v>196</v>
      </c>
      <c r="T93">
        <v>2.5913135714001903E-5</v>
      </c>
      <c r="U93" s="1">
        <f>_xlfn.RANK.AVG(T93,T:T)</f>
        <v>196</v>
      </c>
    </row>
    <row r="94" spans="1:21" x14ac:dyDescent="0.25">
      <c r="A94" t="s">
        <v>1170</v>
      </c>
      <c r="B94" t="s">
        <v>84</v>
      </c>
      <c r="C94">
        <v>647513</v>
      </c>
      <c r="D94">
        <v>393</v>
      </c>
      <c r="E94" s="20">
        <v>6.0693762132961037E-4</v>
      </c>
      <c r="F94" s="1">
        <f t="shared" si="12"/>
        <v>2.7838590198942152</v>
      </c>
      <c r="G94" s="1">
        <f t="shared" si="8"/>
        <v>93</v>
      </c>
      <c r="H94" s="20">
        <v>6.0693762132961037E-4</v>
      </c>
      <c r="I94" s="1">
        <f t="shared" si="9"/>
        <v>93</v>
      </c>
      <c r="J94">
        <v>1</v>
      </c>
      <c r="K94">
        <v>0</v>
      </c>
      <c r="L94">
        <v>5</v>
      </c>
      <c r="M94">
        <v>0</v>
      </c>
      <c r="N94">
        <v>6</v>
      </c>
      <c r="O94">
        <v>0</v>
      </c>
      <c r="P94">
        <v>0</v>
      </c>
      <c r="Q94">
        <v>0</v>
      </c>
      <c r="R94" s="1">
        <f t="shared" si="13"/>
        <v>0</v>
      </c>
      <c r="S94" s="1">
        <f t="shared" si="10"/>
        <v>1132</v>
      </c>
      <c r="U94" s="1"/>
    </row>
    <row r="95" spans="1:21" x14ac:dyDescent="0.25">
      <c r="A95" t="s">
        <v>323</v>
      </c>
      <c r="B95" t="s">
        <v>84</v>
      </c>
      <c r="C95">
        <v>555570</v>
      </c>
      <c r="D95">
        <v>337</v>
      </c>
      <c r="E95" s="20">
        <v>6.0658422881005095E-4</v>
      </c>
      <c r="F95" s="1">
        <f t="shared" si="12"/>
        <v>2.7836064922650379</v>
      </c>
      <c r="G95" s="1">
        <f t="shared" si="8"/>
        <v>94</v>
      </c>
      <c r="H95" s="20">
        <v>6.0658422881005095E-4</v>
      </c>
      <c r="I95" s="1">
        <f t="shared" si="9"/>
        <v>94</v>
      </c>
      <c r="J95">
        <v>9</v>
      </c>
      <c r="K95">
        <v>2</v>
      </c>
      <c r="L95">
        <v>156</v>
      </c>
      <c r="M95">
        <v>9</v>
      </c>
      <c r="N95">
        <v>165</v>
      </c>
      <c r="O95">
        <v>11</v>
      </c>
      <c r="P95">
        <v>6.25E-2</v>
      </c>
      <c r="Q95">
        <v>1.9799485213384453E-5</v>
      </c>
      <c r="R95" s="1">
        <f t="shared" si="13"/>
        <v>1.3180525863207841</v>
      </c>
      <c r="S95" s="1">
        <f t="shared" si="10"/>
        <v>289</v>
      </c>
      <c r="T95">
        <v>1.9799485213384453E-5</v>
      </c>
      <c r="U95" s="1">
        <f t="shared" ref="U95:U111" si="15">_xlfn.RANK.AVG(T95,T:T)</f>
        <v>289</v>
      </c>
    </row>
    <row r="96" spans="1:21" x14ac:dyDescent="0.25">
      <c r="A96" t="s">
        <v>272</v>
      </c>
      <c r="B96" t="s">
        <v>84</v>
      </c>
      <c r="C96">
        <v>637241</v>
      </c>
      <c r="D96">
        <v>376</v>
      </c>
      <c r="E96" s="20">
        <v>5.9004364125974317E-4</v>
      </c>
      <c r="F96" s="1">
        <f t="shared" si="12"/>
        <v>2.7716195493390292</v>
      </c>
      <c r="G96" s="1">
        <f t="shared" si="8"/>
        <v>95</v>
      </c>
      <c r="H96" s="20">
        <v>5.9004364125974317E-4</v>
      </c>
      <c r="I96" s="1">
        <f t="shared" si="9"/>
        <v>95</v>
      </c>
      <c r="J96">
        <v>9</v>
      </c>
      <c r="K96">
        <v>1</v>
      </c>
      <c r="L96">
        <v>270</v>
      </c>
      <c r="M96">
        <v>13</v>
      </c>
      <c r="N96">
        <v>279</v>
      </c>
      <c r="O96">
        <v>14</v>
      </c>
      <c r="P96">
        <v>4.778156996587031E-2</v>
      </c>
      <c r="Q96">
        <v>2.1969710046905332E-5</v>
      </c>
      <c r="R96" s="1">
        <f t="shared" si="13"/>
        <v>1.36115551300853</v>
      </c>
      <c r="S96" s="1">
        <f t="shared" si="10"/>
        <v>256</v>
      </c>
      <c r="T96">
        <v>2.1969710046905332E-5</v>
      </c>
      <c r="U96" s="1">
        <f t="shared" si="15"/>
        <v>256</v>
      </c>
    </row>
    <row r="97" spans="1:21" x14ac:dyDescent="0.25">
      <c r="A97" t="s">
        <v>1135</v>
      </c>
      <c r="B97" t="s">
        <v>84</v>
      </c>
      <c r="C97">
        <v>531430</v>
      </c>
      <c r="D97">
        <v>313</v>
      </c>
      <c r="E97" s="20">
        <v>5.889769113523888E-4</v>
      </c>
      <c r="F97" s="1">
        <f t="shared" si="12"/>
        <v>2.7708350159328945</v>
      </c>
      <c r="G97" s="1">
        <f t="shared" si="8"/>
        <v>96</v>
      </c>
      <c r="H97" s="20">
        <v>5.889769113523888E-4</v>
      </c>
      <c r="I97" s="1">
        <f t="shared" si="9"/>
        <v>96</v>
      </c>
      <c r="J97">
        <v>0</v>
      </c>
      <c r="K97">
        <v>0</v>
      </c>
      <c r="L97">
        <v>11</v>
      </c>
      <c r="M97">
        <v>1</v>
      </c>
      <c r="N97">
        <v>11</v>
      </c>
      <c r="O97">
        <v>1</v>
      </c>
      <c r="P97">
        <v>8.3333333333333329E-2</v>
      </c>
      <c r="Q97">
        <v>1.8817153717328716E-6</v>
      </c>
      <c r="R97" s="1">
        <f t="shared" si="13"/>
        <v>0.45965108314339881</v>
      </c>
      <c r="S97" s="1">
        <f t="shared" si="10"/>
        <v>971</v>
      </c>
      <c r="T97">
        <v>1.8817153717328716E-6</v>
      </c>
      <c r="U97" s="1">
        <f t="shared" si="15"/>
        <v>971</v>
      </c>
    </row>
    <row r="98" spans="1:21" x14ac:dyDescent="0.25">
      <c r="A98" t="s">
        <v>429</v>
      </c>
      <c r="B98" t="s">
        <v>84</v>
      </c>
      <c r="C98">
        <v>513650</v>
      </c>
      <c r="D98">
        <v>302</v>
      </c>
      <c r="E98" s="20">
        <v>5.8794899250462376E-4</v>
      </c>
      <c r="F98" s="1">
        <f t="shared" si="12"/>
        <v>2.770077683186035</v>
      </c>
      <c r="G98" s="1">
        <f t="shared" si="8"/>
        <v>97</v>
      </c>
      <c r="H98" s="20">
        <v>5.8794899250462376E-4</v>
      </c>
      <c r="I98" s="1">
        <f t="shared" si="9"/>
        <v>97</v>
      </c>
      <c r="J98">
        <v>10</v>
      </c>
      <c r="K98">
        <v>0</v>
      </c>
      <c r="L98">
        <v>317</v>
      </c>
      <c r="M98">
        <v>18</v>
      </c>
      <c r="N98">
        <v>327</v>
      </c>
      <c r="O98">
        <v>18</v>
      </c>
      <c r="P98">
        <v>5.2173913043478258E-2</v>
      </c>
      <c r="Q98">
        <v>3.5043317434050423E-5</v>
      </c>
      <c r="R98" s="1">
        <f t="shared" si="13"/>
        <v>1.556824756696509</v>
      </c>
      <c r="S98" s="1">
        <f t="shared" si="10"/>
        <v>119</v>
      </c>
      <c r="T98">
        <v>3.5043317434050423E-5</v>
      </c>
      <c r="U98" s="1">
        <f t="shared" si="15"/>
        <v>119</v>
      </c>
    </row>
    <row r="99" spans="1:21" x14ac:dyDescent="0.25">
      <c r="A99" t="s">
        <v>296</v>
      </c>
      <c r="B99" t="s">
        <v>84</v>
      </c>
      <c r="C99">
        <v>2341099</v>
      </c>
      <c r="D99">
        <v>1370</v>
      </c>
      <c r="E99" s="20">
        <v>5.8519524377226252E-4</v>
      </c>
      <c r="F99" s="1">
        <f t="shared" si="12"/>
        <v>2.7680422903701736</v>
      </c>
      <c r="G99" s="1">
        <f t="shared" si="8"/>
        <v>98</v>
      </c>
      <c r="H99" s="20">
        <v>5.8519524377226252E-4</v>
      </c>
      <c r="I99" s="1">
        <f t="shared" si="9"/>
        <v>98</v>
      </c>
      <c r="J99">
        <v>0</v>
      </c>
      <c r="K99">
        <v>0</v>
      </c>
      <c r="L99">
        <v>353</v>
      </c>
      <c r="M99">
        <v>26</v>
      </c>
      <c r="N99">
        <v>353</v>
      </c>
      <c r="O99">
        <v>26</v>
      </c>
      <c r="P99">
        <v>6.860158311345646E-2</v>
      </c>
      <c r="Q99">
        <v>1.1105895137283815E-5</v>
      </c>
      <c r="R99" s="1">
        <f t="shared" si="13"/>
        <v>1.0829969076819159</v>
      </c>
      <c r="S99" s="1">
        <f t="shared" si="10"/>
        <v>483</v>
      </c>
      <c r="T99">
        <v>1.1105895137283815E-5</v>
      </c>
      <c r="U99" s="1">
        <f t="shared" si="15"/>
        <v>483</v>
      </c>
    </row>
    <row r="100" spans="1:21" x14ac:dyDescent="0.25">
      <c r="A100" t="s">
        <v>1098</v>
      </c>
      <c r="B100" t="s">
        <v>84</v>
      </c>
      <c r="C100">
        <v>534127</v>
      </c>
      <c r="D100">
        <v>311</v>
      </c>
      <c r="E100" s="20">
        <v>5.8225852653020723E-4</v>
      </c>
      <c r="F100" s="1">
        <f t="shared" si="12"/>
        <v>2.7658610963692651</v>
      </c>
      <c r="G100" s="1">
        <f t="shared" si="8"/>
        <v>99</v>
      </c>
      <c r="H100" s="20">
        <v>5.8225852653020723E-4</v>
      </c>
      <c r="I100" s="1">
        <f t="shared" si="9"/>
        <v>99</v>
      </c>
      <c r="J100">
        <v>0</v>
      </c>
      <c r="K100">
        <v>0</v>
      </c>
      <c r="L100">
        <v>60</v>
      </c>
      <c r="M100">
        <v>2</v>
      </c>
      <c r="N100">
        <v>60</v>
      </c>
      <c r="O100">
        <v>2</v>
      </c>
      <c r="P100">
        <v>3.2258064516129031E-2</v>
      </c>
      <c r="Q100">
        <v>3.7444278233453839E-6</v>
      </c>
      <c r="R100" s="1">
        <f t="shared" si="13"/>
        <v>0.67618384412953403</v>
      </c>
      <c r="S100" s="1">
        <f t="shared" si="10"/>
        <v>842</v>
      </c>
      <c r="T100">
        <v>3.7444278233453839E-6</v>
      </c>
      <c r="U100" s="1">
        <f t="shared" si="15"/>
        <v>842</v>
      </c>
    </row>
    <row r="101" spans="1:21" x14ac:dyDescent="0.25">
      <c r="A101" t="s">
        <v>252</v>
      </c>
      <c r="B101" t="s">
        <v>84</v>
      </c>
      <c r="C101">
        <v>556255</v>
      </c>
      <c r="D101">
        <v>317</v>
      </c>
      <c r="E101" s="20">
        <v>5.6988251790995132E-4</v>
      </c>
      <c r="F101" s="1">
        <f t="shared" si="12"/>
        <v>2.7565467438448517</v>
      </c>
      <c r="G101" s="1">
        <f t="shared" si="8"/>
        <v>100</v>
      </c>
      <c r="H101" s="20">
        <v>5.6988251790995132E-4</v>
      </c>
      <c r="I101" s="1">
        <f t="shared" si="9"/>
        <v>100</v>
      </c>
      <c r="J101">
        <v>0</v>
      </c>
      <c r="K101">
        <v>0</v>
      </c>
      <c r="L101">
        <v>98</v>
      </c>
      <c r="M101">
        <v>11</v>
      </c>
      <c r="N101">
        <v>98</v>
      </c>
      <c r="O101">
        <v>11</v>
      </c>
      <c r="P101">
        <v>0.10091743119266056</v>
      </c>
      <c r="Q101">
        <v>1.9775103145140269E-5</v>
      </c>
      <c r="R101" s="1">
        <f t="shared" si="13"/>
        <v>1.3175431886657298</v>
      </c>
      <c r="S101" s="1">
        <f t="shared" si="10"/>
        <v>290</v>
      </c>
      <c r="T101">
        <v>1.9775103145140269E-5</v>
      </c>
      <c r="U101" s="1">
        <f t="shared" si="15"/>
        <v>290</v>
      </c>
    </row>
    <row r="102" spans="1:21" x14ac:dyDescent="0.25">
      <c r="A102" t="s">
        <v>1216</v>
      </c>
      <c r="B102" t="s">
        <v>84</v>
      </c>
      <c r="C102">
        <v>616889</v>
      </c>
      <c r="D102">
        <v>350</v>
      </c>
      <c r="E102" s="20">
        <v>5.6736301020118688E-4</v>
      </c>
      <c r="F102" s="1">
        <f t="shared" si="12"/>
        <v>2.7546258057293098</v>
      </c>
      <c r="G102" s="1">
        <f t="shared" si="8"/>
        <v>101</v>
      </c>
      <c r="H102" s="20">
        <v>5.6736301020118688E-4</v>
      </c>
      <c r="I102" s="1">
        <f t="shared" si="9"/>
        <v>101</v>
      </c>
      <c r="J102">
        <v>2</v>
      </c>
      <c r="K102">
        <v>0</v>
      </c>
      <c r="L102">
        <v>379</v>
      </c>
      <c r="M102">
        <v>56</v>
      </c>
      <c r="N102">
        <v>381</v>
      </c>
      <c r="O102">
        <v>56</v>
      </c>
      <c r="P102">
        <v>0.12814645308924486</v>
      </c>
      <c r="Q102">
        <v>9.0778081632189903E-5</v>
      </c>
      <c r="R102" s="1">
        <f t="shared" si="13"/>
        <v>1.9627389757245008</v>
      </c>
      <c r="S102" s="1">
        <f t="shared" si="10"/>
        <v>21</v>
      </c>
      <c r="T102">
        <v>9.0778081632189903E-5</v>
      </c>
      <c r="U102" s="1">
        <f t="shared" si="15"/>
        <v>21</v>
      </c>
    </row>
    <row r="103" spans="1:21" x14ac:dyDescent="0.25">
      <c r="A103" t="s">
        <v>337</v>
      </c>
      <c r="B103" t="s">
        <v>84</v>
      </c>
      <c r="C103">
        <v>971367</v>
      </c>
      <c r="D103">
        <v>551</v>
      </c>
      <c r="E103" s="20">
        <v>5.6724183547516031E-4</v>
      </c>
      <c r="F103" s="1">
        <f t="shared" si="12"/>
        <v>2.7545332044787361</v>
      </c>
      <c r="G103" s="1">
        <f t="shared" si="8"/>
        <v>102</v>
      </c>
      <c r="H103" s="20">
        <v>5.6724183547516031E-4</v>
      </c>
      <c r="I103" s="1">
        <f t="shared" si="9"/>
        <v>102</v>
      </c>
      <c r="J103">
        <v>43</v>
      </c>
      <c r="K103">
        <v>3</v>
      </c>
      <c r="L103">
        <v>204</v>
      </c>
      <c r="M103">
        <v>23</v>
      </c>
      <c r="N103">
        <v>247</v>
      </c>
      <c r="O103">
        <v>26</v>
      </c>
      <c r="P103">
        <v>9.5238095238095233E-2</v>
      </c>
      <c r="Q103">
        <v>2.6766402399916818E-5</v>
      </c>
      <c r="R103" s="1">
        <f t="shared" si="13"/>
        <v>1.4435196133088286</v>
      </c>
      <c r="S103" s="1">
        <f t="shared" si="10"/>
        <v>185</v>
      </c>
      <c r="T103">
        <v>2.6766402399916818E-5</v>
      </c>
      <c r="U103" s="1">
        <f t="shared" si="15"/>
        <v>185</v>
      </c>
    </row>
    <row r="104" spans="1:21" x14ac:dyDescent="0.25">
      <c r="A104" t="s">
        <v>425</v>
      </c>
      <c r="B104" t="s">
        <v>84</v>
      </c>
      <c r="C104">
        <v>470797</v>
      </c>
      <c r="D104">
        <v>267</v>
      </c>
      <c r="E104" s="20">
        <v>5.6712340987729324E-4</v>
      </c>
      <c r="F104" s="1">
        <f t="shared" si="12"/>
        <v>2.7544426850193169</v>
      </c>
      <c r="G104" s="1">
        <f t="shared" si="8"/>
        <v>103</v>
      </c>
      <c r="H104" s="20">
        <v>5.6712340987729324E-4</v>
      </c>
      <c r="I104" s="1">
        <f t="shared" si="9"/>
        <v>103</v>
      </c>
      <c r="J104">
        <v>1</v>
      </c>
      <c r="K104">
        <v>0</v>
      </c>
      <c r="L104">
        <v>325</v>
      </c>
      <c r="M104">
        <v>23</v>
      </c>
      <c r="N104">
        <v>326</v>
      </c>
      <c r="O104">
        <v>23</v>
      </c>
      <c r="P104">
        <v>6.5902578796561598E-2</v>
      </c>
      <c r="Q104">
        <v>4.8853327442613268E-5</v>
      </c>
      <c r="R104" s="1">
        <f t="shared" si="13"/>
        <v>1.6976941504458434</v>
      </c>
      <c r="S104" s="1">
        <f t="shared" si="10"/>
        <v>61</v>
      </c>
      <c r="T104">
        <v>4.8853327442613268E-5</v>
      </c>
      <c r="U104" s="1">
        <f t="shared" si="15"/>
        <v>61</v>
      </c>
    </row>
    <row r="105" spans="1:21" x14ac:dyDescent="0.25">
      <c r="A105" t="s">
        <v>345</v>
      </c>
      <c r="B105" t="s">
        <v>84</v>
      </c>
      <c r="C105">
        <v>1126368</v>
      </c>
      <c r="D105">
        <v>634</v>
      </c>
      <c r="E105" s="20">
        <v>5.6287110429273563E-4</v>
      </c>
      <c r="F105" s="1">
        <f t="shared" si="12"/>
        <v>2.7511798396357823</v>
      </c>
      <c r="G105" s="1">
        <f t="shared" si="8"/>
        <v>104</v>
      </c>
      <c r="H105" s="20">
        <v>5.6287110429273563E-4</v>
      </c>
      <c r="I105" s="1">
        <f t="shared" si="9"/>
        <v>104</v>
      </c>
      <c r="J105">
        <v>73</v>
      </c>
      <c r="K105">
        <v>4</v>
      </c>
      <c r="L105">
        <v>476</v>
      </c>
      <c r="M105">
        <v>20</v>
      </c>
      <c r="N105">
        <v>549</v>
      </c>
      <c r="O105">
        <v>24</v>
      </c>
      <c r="P105">
        <v>4.1884816753926704E-2</v>
      </c>
      <c r="Q105">
        <v>2.1307423506349613E-5</v>
      </c>
      <c r="R105" s="1">
        <f t="shared" si="13"/>
        <v>1.3484494124356998</v>
      </c>
      <c r="S105" s="1">
        <f t="shared" si="10"/>
        <v>264</v>
      </c>
      <c r="T105">
        <v>2.1307423506349613E-5</v>
      </c>
      <c r="U105" s="1">
        <f t="shared" si="15"/>
        <v>264</v>
      </c>
    </row>
    <row r="106" spans="1:21" x14ac:dyDescent="0.25">
      <c r="A106" t="s">
        <v>331</v>
      </c>
      <c r="B106" t="s">
        <v>84</v>
      </c>
      <c r="C106">
        <v>809491</v>
      </c>
      <c r="D106">
        <v>455</v>
      </c>
      <c r="E106" s="20">
        <v>5.6208160436620051E-4</v>
      </c>
      <c r="F106" s="1">
        <f t="shared" si="12"/>
        <v>2.7505713393588573</v>
      </c>
      <c r="G106" s="1">
        <f t="shared" si="8"/>
        <v>105</v>
      </c>
      <c r="H106" s="20">
        <v>5.6208160436620051E-4</v>
      </c>
      <c r="I106" s="1">
        <f t="shared" si="9"/>
        <v>105</v>
      </c>
      <c r="J106">
        <v>1</v>
      </c>
      <c r="K106">
        <v>0</v>
      </c>
      <c r="L106">
        <v>267</v>
      </c>
      <c r="M106">
        <v>13</v>
      </c>
      <c r="N106">
        <v>268</v>
      </c>
      <c r="O106">
        <v>13</v>
      </c>
      <c r="P106">
        <v>4.6263345195729534E-2</v>
      </c>
      <c r="Q106">
        <v>1.6059474410462872E-5</v>
      </c>
      <c r="R106" s="1">
        <f t="shared" si="13"/>
        <v>1.2319656467522573</v>
      </c>
      <c r="S106" s="1">
        <f t="shared" si="10"/>
        <v>358</v>
      </c>
      <c r="T106">
        <v>1.6059474410462872E-5</v>
      </c>
      <c r="U106" s="1">
        <f t="shared" si="15"/>
        <v>358</v>
      </c>
    </row>
    <row r="107" spans="1:21" x14ac:dyDescent="0.25">
      <c r="A107" t="s">
        <v>1157</v>
      </c>
      <c r="B107" t="s">
        <v>84</v>
      </c>
      <c r="C107">
        <v>432826</v>
      </c>
      <c r="D107">
        <v>240</v>
      </c>
      <c r="E107" s="20">
        <v>5.5449533992874738E-4</v>
      </c>
      <c r="F107" s="1">
        <f t="shared" si="12"/>
        <v>2.7446804199794621</v>
      </c>
      <c r="G107" s="1">
        <f t="shared" si="8"/>
        <v>106</v>
      </c>
      <c r="H107" s="20">
        <v>5.5449533992874738E-4</v>
      </c>
      <c r="I107" s="1">
        <f t="shared" si="9"/>
        <v>106</v>
      </c>
      <c r="J107">
        <v>0</v>
      </c>
      <c r="K107">
        <v>0</v>
      </c>
      <c r="L107">
        <v>111</v>
      </c>
      <c r="M107">
        <v>2</v>
      </c>
      <c r="N107">
        <v>111</v>
      </c>
      <c r="O107">
        <v>2</v>
      </c>
      <c r="P107">
        <v>1.7699115044247787E-2</v>
      </c>
      <c r="Q107">
        <v>4.620794499406228E-6</v>
      </c>
      <c r="R107" s="1">
        <f t="shared" si="13"/>
        <v>0.74979770744106677</v>
      </c>
      <c r="S107" s="1">
        <f t="shared" si="10"/>
        <v>786</v>
      </c>
      <c r="T107">
        <v>4.620794499406228E-6</v>
      </c>
      <c r="U107" s="1">
        <f t="shared" si="15"/>
        <v>786</v>
      </c>
    </row>
    <row r="108" spans="1:21" x14ac:dyDescent="0.25">
      <c r="A108" t="s">
        <v>421</v>
      </c>
      <c r="B108" t="s">
        <v>84</v>
      </c>
      <c r="C108">
        <v>587966</v>
      </c>
      <c r="D108">
        <v>326</v>
      </c>
      <c r="E108" s="20">
        <v>5.5445382896289919E-4</v>
      </c>
      <c r="F108" s="1">
        <f t="shared" si="12"/>
        <v>2.7446479648790496</v>
      </c>
      <c r="G108" s="1">
        <f t="shared" si="8"/>
        <v>107</v>
      </c>
      <c r="H108" s="20">
        <v>5.5445382896289919E-4</v>
      </c>
      <c r="I108" s="1">
        <f t="shared" si="9"/>
        <v>107</v>
      </c>
      <c r="J108">
        <v>1</v>
      </c>
      <c r="K108">
        <v>0</v>
      </c>
      <c r="L108">
        <v>319</v>
      </c>
      <c r="M108">
        <v>24</v>
      </c>
      <c r="N108">
        <v>320</v>
      </c>
      <c r="O108">
        <v>24</v>
      </c>
      <c r="P108">
        <v>6.9767441860465115E-2</v>
      </c>
      <c r="Q108">
        <v>4.0818686794814665E-5</v>
      </c>
      <c r="R108" s="1">
        <f t="shared" si="13"/>
        <v>1.6213703908269386</v>
      </c>
      <c r="S108" s="1">
        <f t="shared" si="10"/>
        <v>86</v>
      </c>
      <c r="T108">
        <v>4.0818686794814665E-5</v>
      </c>
      <c r="U108" s="1">
        <f t="shared" si="15"/>
        <v>86</v>
      </c>
    </row>
    <row r="109" spans="1:21" x14ac:dyDescent="0.25">
      <c r="A109" t="s">
        <v>427</v>
      </c>
      <c r="B109" t="s">
        <v>84</v>
      </c>
      <c r="C109">
        <v>444052</v>
      </c>
      <c r="D109">
        <v>244</v>
      </c>
      <c r="E109" s="20">
        <v>5.4948519542756253E-4</v>
      </c>
      <c r="F109" s="1">
        <f t="shared" si="12"/>
        <v>2.7407456436882014</v>
      </c>
      <c r="G109" s="1">
        <f t="shared" si="8"/>
        <v>108</v>
      </c>
      <c r="H109" s="20">
        <v>5.4948519542756253E-4</v>
      </c>
      <c r="I109" s="1">
        <f t="shared" si="9"/>
        <v>108</v>
      </c>
      <c r="J109">
        <v>1</v>
      </c>
      <c r="K109">
        <v>0</v>
      </c>
      <c r="L109">
        <v>266</v>
      </c>
      <c r="M109">
        <v>16</v>
      </c>
      <c r="N109">
        <v>267</v>
      </c>
      <c r="O109">
        <v>16</v>
      </c>
      <c r="P109">
        <v>5.6537102473498232E-2</v>
      </c>
      <c r="Q109">
        <v>3.6031816093610659E-5</v>
      </c>
      <c r="R109" s="1">
        <f t="shared" si="13"/>
        <v>1.568575010998766</v>
      </c>
      <c r="S109" s="1">
        <f t="shared" si="10"/>
        <v>113</v>
      </c>
      <c r="T109">
        <v>3.6031816093610659E-5</v>
      </c>
      <c r="U109" s="1">
        <f t="shared" si="15"/>
        <v>113</v>
      </c>
    </row>
    <row r="110" spans="1:21" x14ac:dyDescent="0.25">
      <c r="A110" t="s">
        <v>423</v>
      </c>
      <c r="B110" t="s">
        <v>84</v>
      </c>
      <c r="C110">
        <v>452519</v>
      </c>
      <c r="D110">
        <v>248</v>
      </c>
      <c r="E110" s="20">
        <v>5.48043286580232E-4</v>
      </c>
      <c r="F110" s="1">
        <f t="shared" si="12"/>
        <v>2.7396065855827954</v>
      </c>
      <c r="G110" s="1">
        <f t="shared" si="8"/>
        <v>109</v>
      </c>
      <c r="H110" s="20">
        <v>5.48043286580232E-4</v>
      </c>
      <c r="I110" s="1">
        <f t="shared" si="9"/>
        <v>109</v>
      </c>
      <c r="J110">
        <v>1</v>
      </c>
      <c r="K110">
        <v>0</v>
      </c>
      <c r="L110">
        <v>389</v>
      </c>
      <c r="M110">
        <v>43</v>
      </c>
      <c r="N110">
        <v>390</v>
      </c>
      <c r="O110">
        <v>43</v>
      </c>
      <c r="P110">
        <v>9.9307159353348731E-2</v>
      </c>
      <c r="Q110">
        <v>9.5023634366733773E-5</v>
      </c>
      <c r="R110" s="1">
        <f t="shared" si="13"/>
        <v>1.9823781394122286</v>
      </c>
      <c r="S110" s="1">
        <f t="shared" si="10"/>
        <v>19</v>
      </c>
      <c r="T110">
        <v>9.5023634366733773E-5</v>
      </c>
      <c r="U110" s="1">
        <f t="shared" si="15"/>
        <v>19</v>
      </c>
    </row>
    <row r="111" spans="1:21" x14ac:dyDescent="0.25">
      <c r="A111" t="s">
        <v>174</v>
      </c>
      <c r="B111" t="s">
        <v>84</v>
      </c>
      <c r="C111">
        <v>1900613</v>
      </c>
      <c r="D111">
        <v>1019</v>
      </c>
      <c r="E111" s="20">
        <v>5.3614281287142618E-4</v>
      </c>
      <c r="F111" s="1">
        <f t="shared" si="12"/>
        <v>2.7300897691187571</v>
      </c>
      <c r="G111" s="1">
        <f t="shared" si="8"/>
        <v>110</v>
      </c>
      <c r="H111" s="20">
        <v>5.3614281287142618E-4</v>
      </c>
      <c r="I111" s="1">
        <f t="shared" si="9"/>
        <v>110</v>
      </c>
      <c r="J111">
        <v>0</v>
      </c>
      <c r="K111">
        <v>0</v>
      </c>
      <c r="L111">
        <v>99</v>
      </c>
      <c r="M111">
        <v>6</v>
      </c>
      <c r="N111">
        <v>99</v>
      </c>
      <c r="O111">
        <v>6</v>
      </c>
      <c r="P111">
        <v>5.7142857142857141E-2</v>
      </c>
      <c r="Q111">
        <v>3.1568762288798402E-6</v>
      </c>
      <c r="R111" s="1">
        <f t="shared" si="13"/>
        <v>0.6187670935668963</v>
      </c>
      <c r="S111" s="1">
        <f t="shared" si="10"/>
        <v>883</v>
      </c>
      <c r="T111">
        <v>3.1568762288798402E-6</v>
      </c>
      <c r="U111" s="1">
        <f t="shared" si="15"/>
        <v>883</v>
      </c>
    </row>
    <row r="112" spans="1:21" x14ac:dyDescent="0.25">
      <c r="A112" t="s">
        <v>1230</v>
      </c>
      <c r="B112" t="s">
        <v>84</v>
      </c>
      <c r="C112">
        <v>517464</v>
      </c>
      <c r="D112">
        <v>277</v>
      </c>
      <c r="E112" s="20">
        <v>5.3530293894840989E-4</v>
      </c>
      <c r="F112" s="1">
        <f t="shared" si="12"/>
        <v>2.7294101769100747</v>
      </c>
      <c r="G112" s="1">
        <f t="shared" si="8"/>
        <v>111</v>
      </c>
      <c r="H112" s="20">
        <v>5.3530293894840989E-4</v>
      </c>
      <c r="I112" s="1">
        <f t="shared" si="9"/>
        <v>111</v>
      </c>
      <c r="J112">
        <v>0</v>
      </c>
      <c r="K112">
        <v>0</v>
      </c>
      <c r="L112">
        <v>1</v>
      </c>
      <c r="M112">
        <v>0</v>
      </c>
      <c r="N112">
        <v>1</v>
      </c>
      <c r="O112">
        <v>0</v>
      </c>
      <c r="P112">
        <v>0</v>
      </c>
      <c r="Q112">
        <v>0</v>
      </c>
      <c r="R112" s="1">
        <f t="shared" si="13"/>
        <v>0</v>
      </c>
      <c r="S112" s="1">
        <f t="shared" si="10"/>
        <v>1132</v>
      </c>
      <c r="U112" s="1"/>
    </row>
    <row r="113" spans="1:21" x14ac:dyDescent="0.25">
      <c r="A113" t="s">
        <v>342</v>
      </c>
      <c r="B113" t="s">
        <v>84</v>
      </c>
      <c r="C113">
        <v>787282</v>
      </c>
      <c r="D113">
        <v>421</v>
      </c>
      <c r="E113" s="20">
        <v>5.3475120731834335E-4</v>
      </c>
      <c r="F113" s="1">
        <f t="shared" si="12"/>
        <v>2.7289631584000138</v>
      </c>
      <c r="G113" s="1">
        <f t="shared" si="8"/>
        <v>112</v>
      </c>
      <c r="H113" s="20">
        <v>5.3475120731834335E-4</v>
      </c>
      <c r="I113" s="1">
        <f t="shared" si="9"/>
        <v>112</v>
      </c>
      <c r="J113">
        <v>4</v>
      </c>
      <c r="K113">
        <v>1</v>
      </c>
      <c r="L113">
        <v>95</v>
      </c>
      <c r="M113">
        <v>10</v>
      </c>
      <c r="N113">
        <v>99</v>
      </c>
      <c r="O113">
        <v>11</v>
      </c>
      <c r="P113">
        <v>0.1</v>
      </c>
      <c r="Q113">
        <v>1.3972121806417523E-5</v>
      </c>
      <c r="R113" s="1">
        <f t="shared" si="13"/>
        <v>1.1752833516804155</v>
      </c>
      <c r="S113" s="1">
        <f t="shared" si="10"/>
        <v>409</v>
      </c>
      <c r="T113">
        <v>1.3972121806417523E-5</v>
      </c>
      <c r="U113" s="1">
        <f t="shared" ref="U113:U127" si="16">_xlfn.RANK.AVG(T113,T:T)</f>
        <v>409</v>
      </c>
    </row>
    <row r="114" spans="1:21" x14ac:dyDescent="0.25">
      <c r="A114" t="s">
        <v>1029</v>
      </c>
      <c r="B114" t="s">
        <v>84</v>
      </c>
      <c r="C114">
        <v>1332406</v>
      </c>
      <c r="D114">
        <v>708</v>
      </c>
      <c r="E114" s="20">
        <v>5.313695675342201E-4</v>
      </c>
      <c r="F114" s="1">
        <f t="shared" si="12"/>
        <v>2.7262132214275225</v>
      </c>
      <c r="G114" s="1">
        <f t="shared" si="8"/>
        <v>113</v>
      </c>
      <c r="H114" s="20">
        <v>5.313695675342201E-4</v>
      </c>
      <c r="I114" s="1">
        <f t="shared" si="9"/>
        <v>113</v>
      </c>
      <c r="J114">
        <v>27</v>
      </c>
      <c r="K114">
        <v>4</v>
      </c>
      <c r="L114">
        <v>162</v>
      </c>
      <c r="M114">
        <v>13</v>
      </c>
      <c r="N114">
        <v>189</v>
      </c>
      <c r="O114">
        <v>17</v>
      </c>
      <c r="P114">
        <v>8.2524271844660199E-2</v>
      </c>
      <c r="Q114">
        <v>1.2758873796725623E-5</v>
      </c>
      <c r="R114" s="1">
        <f t="shared" si="13"/>
        <v>1.1385828871055759</v>
      </c>
      <c r="S114" s="1">
        <f t="shared" si="10"/>
        <v>432</v>
      </c>
      <c r="T114">
        <v>1.2758873796725623E-5</v>
      </c>
      <c r="U114" s="1">
        <f t="shared" si="16"/>
        <v>432</v>
      </c>
    </row>
    <row r="115" spans="1:21" x14ac:dyDescent="0.25">
      <c r="A115" t="s">
        <v>1239</v>
      </c>
      <c r="B115" t="s">
        <v>84</v>
      </c>
      <c r="C115">
        <v>714083</v>
      </c>
      <c r="D115">
        <v>379</v>
      </c>
      <c r="E115" s="20">
        <v>5.3075062702795058E-4</v>
      </c>
      <c r="F115" s="1">
        <f t="shared" si="12"/>
        <v>2.7257080106850031</v>
      </c>
      <c r="G115" s="1">
        <f t="shared" si="8"/>
        <v>114</v>
      </c>
      <c r="H115" s="20">
        <v>5.3075062702795058E-4</v>
      </c>
      <c r="I115" s="1">
        <f t="shared" si="9"/>
        <v>114</v>
      </c>
      <c r="J115">
        <v>2</v>
      </c>
      <c r="K115">
        <v>0</v>
      </c>
      <c r="L115">
        <v>161</v>
      </c>
      <c r="M115">
        <v>6</v>
      </c>
      <c r="N115">
        <v>163</v>
      </c>
      <c r="O115">
        <v>6</v>
      </c>
      <c r="P115">
        <v>3.5502958579881658E-2</v>
      </c>
      <c r="Q115">
        <v>8.4023845967485576E-6</v>
      </c>
      <c r="R115" s="1">
        <f t="shared" si="13"/>
        <v>0.97323801167137158</v>
      </c>
      <c r="S115" s="1">
        <f t="shared" si="10"/>
        <v>584</v>
      </c>
      <c r="T115">
        <v>8.4023845967485576E-6</v>
      </c>
      <c r="U115" s="1">
        <f t="shared" si="16"/>
        <v>584</v>
      </c>
    </row>
    <row r="116" spans="1:21" x14ac:dyDescent="0.25">
      <c r="A116" t="s">
        <v>428</v>
      </c>
      <c r="B116" t="s">
        <v>84</v>
      </c>
      <c r="C116">
        <v>587941</v>
      </c>
      <c r="D116">
        <v>308</v>
      </c>
      <c r="E116" s="20">
        <v>5.2386208820272783E-4</v>
      </c>
      <c r="F116" s="1">
        <f t="shared" si="12"/>
        <v>2.7200452039760181</v>
      </c>
      <c r="G116" s="1">
        <f t="shared" si="8"/>
        <v>115</v>
      </c>
      <c r="H116" s="20">
        <v>5.2386208820272783E-4</v>
      </c>
      <c r="I116" s="1">
        <f t="shared" si="9"/>
        <v>115</v>
      </c>
      <c r="J116">
        <v>7</v>
      </c>
      <c r="K116">
        <v>0</v>
      </c>
      <c r="L116">
        <v>342</v>
      </c>
      <c r="M116">
        <v>26</v>
      </c>
      <c r="N116">
        <v>349</v>
      </c>
      <c r="O116">
        <v>26</v>
      </c>
      <c r="P116">
        <v>6.933333333333333E-2</v>
      </c>
      <c r="Q116">
        <v>4.42221243288017E-5</v>
      </c>
      <c r="R116" s="1">
        <f t="shared" si="13"/>
        <v>1.6553509596591991</v>
      </c>
      <c r="S116" s="1">
        <f t="shared" si="10"/>
        <v>72</v>
      </c>
      <c r="T116">
        <v>4.42221243288017E-5</v>
      </c>
      <c r="U116" s="1">
        <f t="shared" si="16"/>
        <v>72</v>
      </c>
    </row>
    <row r="117" spans="1:21" x14ac:dyDescent="0.25">
      <c r="A117" t="s">
        <v>616</v>
      </c>
      <c r="B117" t="s">
        <v>84</v>
      </c>
      <c r="C117">
        <v>4218589</v>
      </c>
      <c r="D117">
        <v>2207</v>
      </c>
      <c r="E117" s="20">
        <v>5.2316070610339141E-4</v>
      </c>
      <c r="F117" s="1">
        <f t="shared" si="12"/>
        <v>2.7194644607881853</v>
      </c>
      <c r="G117" s="1">
        <f t="shared" si="8"/>
        <v>116</v>
      </c>
      <c r="H117" s="20">
        <v>5.2316070610339141E-4</v>
      </c>
      <c r="I117" s="1">
        <f t="shared" si="9"/>
        <v>116</v>
      </c>
      <c r="J117">
        <v>1</v>
      </c>
      <c r="K117">
        <v>0</v>
      </c>
      <c r="L117">
        <v>840</v>
      </c>
      <c r="M117">
        <v>113</v>
      </c>
      <c r="N117">
        <v>841</v>
      </c>
      <c r="O117">
        <v>113</v>
      </c>
      <c r="P117">
        <v>0.11844863731656184</v>
      </c>
      <c r="Q117">
        <v>2.6786207426227111E-5</v>
      </c>
      <c r="R117" s="1">
        <f t="shared" si="13"/>
        <v>1.4438292734321543</v>
      </c>
      <c r="S117" s="1">
        <f t="shared" si="10"/>
        <v>184</v>
      </c>
      <c r="T117">
        <v>2.6786207426227111E-5</v>
      </c>
      <c r="U117" s="1">
        <f t="shared" si="16"/>
        <v>184</v>
      </c>
    </row>
    <row r="118" spans="1:21" x14ac:dyDescent="0.25">
      <c r="A118" t="s">
        <v>1006</v>
      </c>
      <c r="B118" t="s">
        <v>84</v>
      </c>
      <c r="C118">
        <v>732067</v>
      </c>
      <c r="D118">
        <v>380</v>
      </c>
      <c r="E118" s="20">
        <v>5.1907817180667888E-4</v>
      </c>
      <c r="F118" s="1">
        <f t="shared" si="12"/>
        <v>2.7160686263900096</v>
      </c>
      <c r="G118" s="1">
        <f t="shared" si="8"/>
        <v>117</v>
      </c>
      <c r="H118" s="20">
        <v>5.1907817180667888E-4</v>
      </c>
      <c r="I118" s="1">
        <f t="shared" si="9"/>
        <v>117</v>
      </c>
      <c r="J118">
        <v>0</v>
      </c>
      <c r="K118">
        <v>0</v>
      </c>
      <c r="L118">
        <v>174</v>
      </c>
      <c r="M118">
        <v>11</v>
      </c>
      <c r="N118">
        <v>174</v>
      </c>
      <c r="O118">
        <v>11</v>
      </c>
      <c r="P118">
        <v>5.9459459459459463E-2</v>
      </c>
      <c r="Q118">
        <v>1.502594707861439E-5</v>
      </c>
      <c r="R118" s="1">
        <f t="shared" si="13"/>
        <v>1.2048237042665106</v>
      </c>
      <c r="S118" s="1">
        <f t="shared" si="10"/>
        <v>379</v>
      </c>
      <c r="T118">
        <v>1.502594707861439E-5</v>
      </c>
      <c r="U118" s="1">
        <f t="shared" si="16"/>
        <v>379</v>
      </c>
    </row>
    <row r="119" spans="1:21" x14ac:dyDescent="0.25">
      <c r="A119" t="s">
        <v>258</v>
      </c>
      <c r="B119" t="s">
        <v>84</v>
      </c>
      <c r="C119">
        <v>429284</v>
      </c>
      <c r="D119">
        <v>213</v>
      </c>
      <c r="E119" s="20">
        <v>4.9617502632290041E-4</v>
      </c>
      <c r="F119" s="1">
        <f t="shared" si="12"/>
        <v>2.696509305402925</v>
      </c>
      <c r="G119" s="1">
        <f t="shared" si="8"/>
        <v>118</v>
      </c>
      <c r="H119" s="20">
        <v>4.9617502632290041E-4</v>
      </c>
      <c r="I119" s="1">
        <f t="shared" si="9"/>
        <v>118</v>
      </c>
      <c r="J119">
        <v>0</v>
      </c>
      <c r="K119">
        <v>0</v>
      </c>
      <c r="L119">
        <v>126</v>
      </c>
      <c r="M119">
        <v>55</v>
      </c>
      <c r="N119">
        <v>126</v>
      </c>
      <c r="O119">
        <v>55</v>
      </c>
      <c r="P119">
        <v>0.30386740331491713</v>
      </c>
      <c r="Q119">
        <v>1.2812031196131232E-4</v>
      </c>
      <c r="R119" s="1">
        <f t="shared" si="13"/>
        <v>2.1109945666570598</v>
      </c>
      <c r="S119" s="1">
        <f t="shared" si="10"/>
        <v>9</v>
      </c>
      <c r="T119">
        <v>1.2812031196131232E-4</v>
      </c>
      <c r="U119" s="1">
        <f t="shared" si="16"/>
        <v>9</v>
      </c>
    </row>
    <row r="120" spans="1:21" x14ac:dyDescent="0.25">
      <c r="A120" t="s">
        <v>333</v>
      </c>
      <c r="B120" t="s">
        <v>84</v>
      </c>
      <c r="C120">
        <v>1064650</v>
      </c>
      <c r="D120">
        <v>527</v>
      </c>
      <c r="E120" s="20">
        <v>4.9499835626731791E-4</v>
      </c>
      <c r="F120" s="1">
        <f t="shared" si="12"/>
        <v>2.6954802372458095</v>
      </c>
      <c r="G120" s="1">
        <f t="shared" si="8"/>
        <v>119</v>
      </c>
      <c r="H120" s="20">
        <v>4.9499835626731791E-4</v>
      </c>
      <c r="I120" s="1">
        <f t="shared" si="9"/>
        <v>119</v>
      </c>
      <c r="J120">
        <v>101</v>
      </c>
      <c r="K120">
        <v>5</v>
      </c>
      <c r="L120">
        <v>836</v>
      </c>
      <c r="M120">
        <v>48</v>
      </c>
      <c r="N120">
        <v>937</v>
      </c>
      <c r="O120">
        <v>53</v>
      </c>
      <c r="P120">
        <v>5.3535353535353533E-2</v>
      </c>
      <c r="Q120">
        <v>4.9781618372235006E-5</v>
      </c>
      <c r="R120" s="1">
        <f t="shared" si="13"/>
        <v>1.7057065373989</v>
      </c>
      <c r="S120" s="1">
        <f t="shared" si="10"/>
        <v>59</v>
      </c>
      <c r="T120">
        <v>4.9781618372235006E-5</v>
      </c>
      <c r="U120" s="1">
        <f t="shared" si="16"/>
        <v>59</v>
      </c>
    </row>
    <row r="121" spans="1:21" x14ac:dyDescent="0.25">
      <c r="A121" t="s">
        <v>286</v>
      </c>
      <c r="B121" t="s">
        <v>84</v>
      </c>
      <c r="C121">
        <v>698648</v>
      </c>
      <c r="D121">
        <v>344</v>
      </c>
      <c r="E121" s="20">
        <v>4.9237956739302193E-4</v>
      </c>
      <c r="F121" s="1">
        <f t="shared" si="12"/>
        <v>2.6931811598432063</v>
      </c>
      <c r="G121" s="1">
        <f t="shared" si="8"/>
        <v>120</v>
      </c>
      <c r="H121" s="20">
        <v>4.9237956739302193E-4</v>
      </c>
      <c r="I121" s="1">
        <f t="shared" si="9"/>
        <v>120</v>
      </c>
      <c r="J121">
        <v>2</v>
      </c>
      <c r="K121">
        <v>1</v>
      </c>
      <c r="L121">
        <v>453</v>
      </c>
      <c r="M121">
        <v>23</v>
      </c>
      <c r="N121">
        <v>455</v>
      </c>
      <c r="O121">
        <v>24</v>
      </c>
      <c r="P121">
        <v>5.0104384133611693E-2</v>
      </c>
      <c r="Q121">
        <v>3.4352062841373624E-5</v>
      </c>
      <c r="R121" s="1">
        <f t="shared" si="13"/>
        <v>1.5484147605512255</v>
      </c>
      <c r="S121" s="1">
        <f t="shared" si="10"/>
        <v>121</v>
      </c>
      <c r="T121">
        <v>3.4352062841373624E-5</v>
      </c>
      <c r="U121" s="1">
        <f t="shared" si="16"/>
        <v>121</v>
      </c>
    </row>
    <row r="122" spans="1:21" x14ac:dyDescent="0.25">
      <c r="A122" t="s">
        <v>299</v>
      </c>
      <c r="B122" t="s">
        <v>84</v>
      </c>
      <c r="C122">
        <v>656976</v>
      </c>
      <c r="D122">
        <v>321</v>
      </c>
      <c r="E122" s="20">
        <v>4.8860232337254324E-4</v>
      </c>
      <c r="F122" s="1">
        <f t="shared" si="12"/>
        <v>2.6898434700555618</v>
      </c>
      <c r="G122" s="1">
        <f t="shared" si="8"/>
        <v>121</v>
      </c>
      <c r="H122" s="20">
        <v>4.8860232337254324E-4</v>
      </c>
      <c r="I122" s="1">
        <f t="shared" si="9"/>
        <v>121</v>
      </c>
      <c r="J122">
        <v>1</v>
      </c>
      <c r="K122">
        <v>0</v>
      </c>
      <c r="L122">
        <v>176</v>
      </c>
      <c r="M122">
        <v>10</v>
      </c>
      <c r="N122">
        <v>177</v>
      </c>
      <c r="O122">
        <v>10</v>
      </c>
      <c r="P122">
        <v>5.3475935828877004E-2</v>
      </c>
      <c r="Q122">
        <v>1.5221256179830008E-5</v>
      </c>
      <c r="R122" s="1">
        <f t="shared" si="13"/>
        <v>1.2100844830961013</v>
      </c>
      <c r="S122" s="1">
        <f t="shared" si="10"/>
        <v>373</v>
      </c>
      <c r="T122">
        <v>1.5221256179830008E-5</v>
      </c>
      <c r="U122" s="1">
        <f t="shared" si="16"/>
        <v>373</v>
      </c>
    </row>
    <row r="123" spans="1:21" x14ac:dyDescent="0.25">
      <c r="A123" t="s">
        <v>171</v>
      </c>
      <c r="B123" t="s">
        <v>84</v>
      </c>
      <c r="C123">
        <v>1710871</v>
      </c>
      <c r="D123">
        <v>831</v>
      </c>
      <c r="E123" s="20">
        <v>4.8571750880107266E-4</v>
      </c>
      <c r="F123" s="1">
        <f t="shared" si="12"/>
        <v>2.6872769694999668</v>
      </c>
      <c r="G123" s="1">
        <f t="shared" si="8"/>
        <v>122</v>
      </c>
      <c r="H123" s="20">
        <v>4.8571750880107266E-4</v>
      </c>
      <c r="I123" s="1">
        <f t="shared" si="9"/>
        <v>122</v>
      </c>
      <c r="J123">
        <v>0</v>
      </c>
      <c r="K123">
        <v>0</v>
      </c>
      <c r="L123">
        <v>159</v>
      </c>
      <c r="M123">
        <v>12</v>
      </c>
      <c r="N123">
        <v>159</v>
      </c>
      <c r="O123">
        <v>12</v>
      </c>
      <c r="P123">
        <v>7.0175438596491224E-2</v>
      </c>
      <c r="Q123">
        <v>7.0139712462248764E-6</v>
      </c>
      <c r="R123" s="1">
        <f t="shared" si="13"/>
        <v>0.9038477798700435</v>
      </c>
      <c r="S123" s="1">
        <f t="shared" si="10"/>
        <v>655</v>
      </c>
      <c r="T123">
        <v>7.0139712462248764E-6</v>
      </c>
      <c r="U123" s="1">
        <f t="shared" si="16"/>
        <v>655</v>
      </c>
    </row>
    <row r="124" spans="1:21" x14ac:dyDescent="0.25">
      <c r="A124" t="s">
        <v>181</v>
      </c>
      <c r="B124" t="s">
        <v>84</v>
      </c>
      <c r="C124">
        <v>1249567</v>
      </c>
      <c r="D124">
        <v>605</v>
      </c>
      <c r="E124" s="20">
        <v>4.8416771569671736E-4</v>
      </c>
      <c r="F124" s="1">
        <f t="shared" si="12"/>
        <v>2.6858918940880834</v>
      </c>
      <c r="G124" s="1">
        <f t="shared" si="8"/>
        <v>123</v>
      </c>
      <c r="H124" s="20">
        <v>4.8416771569671736E-4</v>
      </c>
      <c r="I124" s="1">
        <f t="shared" si="9"/>
        <v>123</v>
      </c>
      <c r="J124">
        <v>0</v>
      </c>
      <c r="K124">
        <v>0</v>
      </c>
      <c r="L124">
        <v>75</v>
      </c>
      <c r="M124">
        <v>9</v>
      </c>
      <c r="N124">
        <v>75</v>
      </c>
      <c r="O124">
        <v>9</v>
      </c>
      <c r="P124">
        <v>0.10714285714285714</v>
      </c>
      <c r="Q124">
        <v>7.2024949442486875E-6</v>
      </c>
      <c r="R124" s="1">
        <f t="shared" si="13"/>
        <v>0.91394597137316325</v>
      </c>
      <c r="S124" s="1">
        <f t="shared" si="10"/>
        <v>647</v>
      </c>
      <c r="T124">
        <v>7.2024949442486875E-6</v>
      </c>
      <c r="U124" s="1">
        <f t="shared" si="16"/>
        <v>647</v>
      </c>
    </row>
    <row r="125" spans="1:21" x14ac:dyDescent="0.25">
      <c r="A125" t="s">
        <v>116</v>
      </c>
      <c r="B125" t="s">
        <v>84</v>
      </c>
      <c r="C125">
        <v>919764</v>
      </c>
      <c r="D125">
        <v>441</v>
      </c>
      <c r="E125" s="20">
        <v>4.7947082077576421E-4</v>
      </c>
      <c r="F125" s="1">
        <f t="shared" si="12"/>
        <v>2.6816670178924649</v>
      </c>
      <c r="G125" s="1">
        <f t="shared" si="8"/>
        <v>124</v>
      </c>
      <c r="H125" s="20">
        <v>4.7947082077576421E-4</v>
      </c>
      <c r="I125" s="1">
        <f t="shared" si="9"/>
        <v>124</v>
      </c>
      <c r="J125">
        <v>22</v>
      </c>
      <c r="K125">
        <v>1</v>
      </c>
      <c r="L125">
        <v>403</v>
      </c>
      <c r="M125">
        <v>39</v>
      </c>
      <c r="N125">
        <v>425</v>
      </c>
      <c r="O125">
        <v>40</v>
      </c>
      <c r="P125">
        <v>8.6021505376344093E-2</v>
      </c>
      <c r="Q125">
        <v>4.3489416850409452E-5</v>
      </c>
      <c r="R125" s="1">
        <f t="shared" si="13"/>
        <v>1.6482567132259249</v>
      </c>
      <c r="S125" s="1">
        <f t="shared" si="10"/>
        <v>74</v>
      </c>
      <c r="T125">
        <v>4.3489416850409452E-5</v>
      </c>
      <c r="U125" s="1">
        <f t="shared" si="16"/>
        <v>74</v>
      </c>
    </row>
    <row r="126" spans="1:21" x14ac:dyDescent="0.25">
      <c r="A126" t="s">
        <v>847</v>
      </c>
      <c r="B126" t="s">
        <v>84</v>
      </c>
      <c r="C126">
        <v>1129671</v>
      </c>
      <c r="D126">
        <v>541</v>
      </c>
      <c r="E126" s="20">
        <v>4.789004940376446E-4</v>
      </c>
      <c r="F126" s="1">
        <f t="shared" si="12"/>
        <v>2.6811511970207991</v>
      </c>
      <c r="G126" s="1">
        <f t="shared" si="8"/>
        <v>125</v>
      </c>
      <c r="H126" s="20">
        <v>4.789004940376446E-4</v>
      </c>
      <c r="I126" s="1">
        <f t="shared" si="9"/>
        <v>125</v>
      </c>
      <c r="J126">
        <v>35</v>
      </c>
      <c r="K126">
        <v>0</v>
      </c>
      <c r="L126">
        <v>2456</v>
      </c>
      <c r="M126">
        <v>177</v>
      </c>
      <c r="N126">
        <v>2491</v>
      </c>
      <c r="O126">
        <v>177</v>
      </c>
      <c r="P126">
        <v>6.6341829085457271E-2</v>
      </c>
      <c r="Q126">
        <v>1.5668278640418318E-4</v>
      </c>
      <c r="R126" s="1">
        <f t="shared" si="13"/>
        <v>2.1977842857340266</v>
      </c>
      <c r="S126" s="1">
        <f t="shared" si="10"/>
        <v>5</v>
      </c>
      <c r="T126">
        <v>1.5668278640418318E-4</v>
      </c>
      <c r="U126" s="1">
        <f t="shared" si="16"/>
        <v>5</v>
      </c>
    </row>
    <row r="127" spans="1:21" x14ac:dyDescent="0.25">
      <c r="A127" t="s">
        <v>261</v>
      </c>
      <c r="B127" t="s">
        <v>84</v>
      </c>
      <c r="C127">
        <v>421743</v>
      </c>
      <c r="D127">
        <v>201</v>
      </c>
      <c r="E127" s="20">
        <v>4.7659356527553508E-4</v>
      </c>
      <c r="F127" s="1">
        <f t="shared" si="12"/>
        <v>2.6790584668144586</v>
      </c>
      <c r="G127" s="1">
        <f t="shared" si="8"/>
        <v>126</v>
      </c>
      <c r="H127" s="20">
        <v>4.7659356527553508E-4</v>
      </c>
      <c r="I127" s="1">
        <f t="shared" si="9"/>
        <v>126</v>
      </c>
      <c r="J127">
        <v>7</v>
      </c>
      <c r="K127">
        <v>0</v>
      </c>
      <c r="L127">
        <v>144</v>
      </c>
      <c r="M127">
        <v>12</v>
      </c>
      <c r="N127">
        <v>151</v>
      </c>
      <c r="O127">
        <v>12</v>
      </c>
      <c r="P127">
        <v>7.3619631901840496E-2</v>
      </c>
      <c r="Q127">
        <v>2.8453347180628962E-5</v>
      </c>
      <c r="R127" s="1">
        <f t="shared" si="13"/>
        <v>1.4691346566604502</v>
      </c>
      <c r="S127" s="1">
        <f t="shared" si="10"/>
        <v>168</v>
      </c>
      <c r="T127">
        <v>2.8453347180628962E-5</v>
      </c>
      <c r="U127" s="1">
        <f t="shared" si="16"/>
        <v>168</v>
      </c>
    </row>
    <row r="128" spans="1:21" x14ac:dyDescent="0.25">
      <c r="A128" t="s">
        <v>1165</v>
      </c>
      <c r="B128" t="s">
        <v>84</v>
      </c>
      <c r="C128">
        <v>516365</v>
      </c>
      <c r="D128">
        <v>243</v>
      </c>
      <c r="E128" s="20">
        <v>4.7059734877460713E-4</v>
      </c>
      <c r="F128" s="1">
        <f t="shared" si="12"/>
        <v>2.6735713549137325</v>
      </c>
      <c r="G128" s="1">
        <f t="shared" si="8"/>
        <v>127</v>
      </c>
      <c r="H128" s="20">
        <v>4.7059734877460713E-4</v>
      </c>
      <c r="I128" s="1">
        <f t="shared" si="9"/>
        <v>127</v>
      </c>
      <c r="J128">
        <v>0</v>
      </c>
      <c r="K128">
        <v>0</v>
      </c>
      <c r="L128">
        <v>10</v>
      </c>
      <c r="M128">
        <v>0</v>
      </c>
      <c r="N128">
        <v>10</v>
      </c>
      <c r="O128">
        <v>0</v>
      </c>
      <c r="P128">
        <v>0</v>
      </c>
      <c r="Q128">
        <v>0</v>
      </c>
      <c r="R128" s="1">
        <f t="shared" si="13"/>
        <v>0</v>
      </c>
      <c r="S128" s="1">
        <f t="shared" si="10"/>
        <v>1132</v>
      </c>
      <c r="U128" s="1"/>
    </row>
    <row r="129" spans="1:21" x14ac:dyDescent="0.25">
      <c r="A129" t="s">
        <v>257</v>
      </c>
      <c r="B129" t="s">
        <v>84</v>
      </c>
      <c r="C129">
        <v>434485</v>
      </c>
      <c r="D129">
        <v>204</v>
      </c>
      <c r="E129" s="20">
        <v>4.6952138738966823E-4</v>
      </c>
      <c r="F129" s="1">
        <f t="shared" si="12"/>
        <v>2.6725793689199406</v>
      </c>
      <c r="G129" s="1">
        <f t="shared" si="8"/>
        <v>128</v>
      </c>
      <c r="H129" s="20">
        <v>4.6952138738966823E-4</v>
      </c>
      <c r="I129" s="1">
        <f t="shared" si="9"/>
        <v>128</v>
      </c>
      <c r="J129">
        <v>0</v>
      </c>
      <c r="K129">
        <v>0</v>
      </c>
      <c r="L129">
        <v>113</v>
      </c>
      <c r="M129">
        <v>55</v>
      </c>
      <c r="N129">
        <v>113</v>
      </c>
      <c r="O129">
        <v>55</v>
      </c>
      <c r="P129">
        <v>0.32738095238095238</v>
      </c>
      <c r="Q129">
        <v>1.2658664856093996E-4</v>
      </c>
      <c r="R129" s="1">
        <f t="shared" si="13"/>
        <v>2.1058052295599756</v>
      </c>
      <c r="S129" s="1">
        <f t="shared" si="10"/>
        <v>10</v>
      </c>
      <c r="T129">
        <v>1.2658664856093996E-4</v>
      </c>
      <c r="U129" s="1">
        <f>_xlfn.RANK.AVG(T129,T:T)</f>
        <v>10</v>
      </c>
    </row>
    <row r="130" spans="1:21" x14ac:dyDescent="0.25">
      <c r="A130" t="s">
        <v>294</v>
      </c>
      <c r="B130" t="s">
        <v>84</v>
      </c>
      <c r="C130">
        <v>651590</v>
      </c>
      <c r="D130">
        <v>298</v>
      </c>
      <c r="E130" s="20">
        <v>4.5734280759373224E-4</v>
      </c>
      <c r="F130" s="1">
        <f t="shared" si="12"/>
        <v>2.6611904207044046</v>
      </c>
      <c r="G130" s="1">
        <f t="shared" ref="G130:G193" si="17">_xlfn.RANK.AVG(E130,E:E)</f>
        <v>129</v>
      </c>
      <c r="H130" s="20">
        <v>4.5734280759373224E-4</v>
      </c>
      <c r="I130" s="1">
        <f t="shared" ref="I130:I193" si="18">_xlfn.RANK.AVG(H130,H:H)</f>
        <v>129</v>
      </c>
      <c r="J130">
        <v>5</v>
      </c>
      <c r="K130">
        <v>0</v>
      </c>
      <c r="L130">
        <v>343</v>
      </c>
      <c r="M130">
        <v>22</v>
      </c>
      <c r="N130">
        <v>348</v>
      </c>
      <c r="O130">
        <v>22</v>
      </c>
      <c r="P130">
        <v>5.9459459459459463E-2</v>
      </c>
      <c r="Q130">
        <v>3.3763562976718488E-5</v>
      </c>
      <c r="R130" s="1">
        <f t="shared" si="13"/>
        <v>1.5411242816382058</v>
      </c>
      <c r="S130" s="1">
        <f t="shared" ref="S130:S193" si="19">_xlfn.RANK.AVG(Q130,Q:Q)</f>
        <v>126</v>
      </c>
      <c r="T130">
        <v>3.3763562976718488E-5</v>
      </c>
      <c r="U130" s="1">
        <f>_xlfn.RANK.AVG(T130,T:T)</f>
        <v>126</v>
      </c>
    </row>
    <row r="131" spans="1:21" x14ac:dyDescent="0.25">
      <c r="A131" t="s">
        <v>957</v>
      </c>
      <c r="B131" t="s">
        <v>84</v>
      </c>
      <c r="C131">
        <v>466176</v>
      </c>
      <c r="D131">
        <v>208</v>
      </c>
      <c r="E131" s="20">
        <v>4.4618341570565621E-4</v>
      </c>
      <c r="F131" s="1">
        <f t="shared" ref="F131:F194" si="20">LOG(E131*1000000+1)</f>
        <v>2.650485688883121</v>
      </c>
      <c r="G131" s="1">
        <f t="shared" si="17"/>
        <v>130</v>
      </c>
      <c r="H131" s="20">
        <v>4.4618341570565621E-4</v>
      </c>
      <c r="I131" s="1">
        <f t="shared" si="18"/>
        <v>130</v>
      </c>
      <c r="J131">
        <v>0</v>
      </c>
      <c r="K131">
        <v>0</v>
      </c>
      <c r="L131">
        <v>32</v>
      </c>
      <c r="M131">
        <v>0</v>
      </c>
      <c r="N131">
        <v>32</v>
      </c>
      <c r="O131">
        <v>0</v>
      </c>
      <c r="P131">
        <v>0</v>
      </c>
      <c r="Q131">
        <v>0</v>
      </c>
      <c r="R131" s="1">
        <f t="shared" ref="R131:R194" si="21">LOG(Q131*1000000+1)</f>
        <v>0</v>
      </c>
      <c r="S131" s="1">
        <f t="shared" si="19"/>
        <v>1132</v>
      </c>
      <c r="U131" s="1"/>
    </row>
    <row r="132" spans="1:21" x14ac:dyDescent="0.25">
      <c r="A132" t="s">
        <v>317</v>
      </c>
      <c r="B132" t="s">
        <v>84</v>
      </c>
      <c r="C132">
        <v>410743</v>
      </c>
      <c r="D132">
        <v>183</v>
      </c>
      <c r="E132" s="20">
        <v>4.4553406874858488E-4</v>
      </c>
      <c r="F132" s="1">
        <f t="shared" si="20"/>
        <v>2.6498545994061304</v>
      </c>
      <c r="G132" s="1">
        <f t="shared" si="17"/>
        <v>131</v>
      </c>
      <c r="H132" s="20">
        <v>4.4553406874858488E-4</v>
      </c>
      <c r="I132" s="1">
        <f t="shared" si="18"/>
        <v>131</v>
      </c>
      <c r="J132">
        <v>3</v>
      </c>
      <c r="K132">
        <v>0</v>
      </c>
      <c r="L132">
        <v>233</v>
      </c>
      <c r="M132">
        <v>17</v>
      </c>
      <c r="N132">
        <v>236</v>
      </c>
      <c r="O132">
        <v>17</v>
      </c>
      <c r="P132">
        <v>6.7193675889328064E-2</v>
      </c>
      <c r="Q132">
        <v>4.1388410758065261E-5</v>
      </c>
      <c r="R132" s="1">
        <f t="shared" si="21"/>
        <v>1.6272471341445103</v>
      </c>
      <c r="S132" s="1">
        <f t="shared" si="19"/>
        <v>80</v>
      </c>
      <c r="T132">
        <v>4.1388410758065261E-5</v>
      </c>
      <c r="U132" s="1">
        <f t="shared" ref="U132:U147" si="22">_xlfn.RANK.AVG(T132,T:T)</f>
        <v>80</v>
      </c>
    </row>
    <row r="133" spans="1:21" x14ac:dyDescent="0.25">
      <c r="A133" t="s">
        <v>275</v>
      </c>
      <c r="B133" t="s">
        <v>84</v>
      </c>
      <c r="C133">
        <v>511893</v>
      </c>
      <c r="D133">
        <v>228</v>
      </c>
      <c r="E133" s="20">
        <v>4.4540558280734449E-4</v>
      </c>
      <c r="F133" s="1">
        <f t="shared" si="20"/>
        <v>2.6497296173077975</v>
      </c>
      <c r="G133" s="1">
        <f t="shared" si="17"/>
        <v>132</v>
      </c>
      <c r="H133" s="20">
        <v>4.4540558280734449E-4</v>
      </c>
      <c r="I133" s="1">
        <f t="shared" si="18"/>
        <v>132</v>
      </c>
      <c r="J133">
        <v>1</v>
      </c>
      <c r="K133">
        <v>0</v>
      </c>
      <c r="L133">
        <v>83</v>
      </c>
      <c r="M133">
        <v>1</v>
      </c>
      <c r="N133">
        <v>84</v>
      </c>
      <c r="O133">
        <v>1</v>
      </c>
      <c r="P133">
        <v>1.1764705882352941E-2</v>
      </c>
      <c r="Q133">
        <v>1.9535332579269495E-6</v>
      </c>
      <c r="R133" s="1">
        <f t="shared" si="21"/>
        <v>0.47034186554519009</v>
      </c>
      <c r="S133" s="1">
        <f t="shared" si="19"/>
        <v>967</v>
      </c>
      <c r="T133">
        <v>1.9535332579269495E-6</v>
      </c>
      <c r="U133" s="1">
        <f t="shared" si="22"/>
        <v>967</v>
      </c>
    </row>
    <row r="134" spans="1:21" x14ac:dyDescent="0.25">
      <c r="A134" t="s">
        <v>1151</v>
      </c>
      <c r="B134" t="s">
        <v>84</v>
      </c>
      <c r="C134">
        <v>283921</v>
      </c>
      <c r="D134">
        <v>126</v>
      </c>
      <c r="E134" s="20">
        <v>4.4378541918350527E-4</v>
      </c>
      <c r="F134" s="1">
        <f t="shared" si="20"/>
        <v>2.6481505419014808</v>
      </c>
      <c r="G134" s="1">
        <f t="shared" si="17"/>
        <v>133</v>
      </c>
      <c r="H134" s="20">
        <v>4.4378541918350527E-4</v>
      </c>
      <c r="I134" s="1">
        <f t="shared" si="18"/>
        <v>133</v>
      </c>
      <c r="J134">
        <v>0</v>
      </c>
      <c r="K134">
        <v>0</v>
      </c>
      <c r="L134">
        <v>7</v>
      </c>
      <c r="M134">
        <v>1</v>
      </c>
      <c r="N134">
        <v>7</v>
      </c>
      <c r="O134">
        <v>1</v>
      </c>
      <c r="P134">
        <v>0.125</v>
      </c>
      <c r="Q134">
        <v>3.522106501456391E-6</v>
      </c>
      <c r="R134" s="1">
        <f t="shared" si="21"/>
        <v>0.65534078632649306</v>
      </c>
      <c r="S134" s="1">
        <f t="shared" si="19"/>
        <v>853</v>
      </c>
      <c r="T134">
        <v>3.522106501456391E-6</v>
      </c>
      <c r="U134" s="1">
        <f t="shared" si="22"/>
        <v>853</v>
      </c>
    </row>
    <row r="135" spans="1:21" x14ac:dyDescent="0.25">
      <c r="A135" t="s">
        <v>1136</v>
      </c>
      <c r="B135" t="s">
        <v>84</v>
      </c>
      <c r="C135">
        <v>463468</v>
      </c>
      <c r="D135">
        <v>205</v>
      </c>
      <c r="E135" s="20">
        <v>4.4231748470228798E-4</v>
      </c>
      <c r="F135" s="1">
        <f t="shared" si="20"/>
        <v>2.6467148604668806</v>
      </c>
      <c r="G135" s="1">
        <f t="shared" si="17"/>
        <v>134</v>
      </c>
      <c r="H135" s="20">
        <v>4.4231748470228798E-4</v>
      </c>
      <c r="I135" s="1">
        <f t="shared" si="18"/>
        <v>134</v>
      </c>
      <c r="J135">
        <v>0</v>
      </c>
      <c r="K135">
        <v>0</v>
      </c>
      <c r="L135">
        <v>68</v>
      </c>
      <c r="M135">
        <v>2</v>
      </c>
      <c r="N135">
        <v>68</v>
      </c>
      <c r="O135">
        <v>2</v>
      </c>
      <c r="P135">
        <v>2.8571428571428571E-2</v>
      </c>
      <c r="Q135">
        <v>4.3152925336808586E-6</v>
      </c>
      <c r="R135" s="1">
        <f t="shared" si="21"/>
        <v>0.72552717144957779</v>
      </c>
      <c r="S135" s="1">
        <f t="shared" si="19"/>
        <v>801</v>
      </c>
      <c r="T135">
        <v>4.3152925336808586E-6</v>
      </c>
      <c r="U135" s="1">
        <f t="shared" si="22"/>
        <v>801</v>
      </c>
    </row>
    <row r="136" spans="1:21" x14ac:dyDescent="0.25">
      <c r="A136" t="s">
        <v>180</v>
      </c>
      <c r="B136" t="s">
        <v>84</v>
      </c>
      <c r="C136">
        <v>1676190</v>
      </c>
      <c r="D136">
        <v>739</v>
      </c>
      <c r="E136" s="20">
        <v>4.4088080706841112E-4</v>
      </c>
      <c r="F136" s="1">
        <f t="shared" si="20"/>
        <v>2.6453051385496202</v>
      </c>
      <c r="G136" s="1">
        <f t="shared" si="17"/>
        <v>135</v>
      </c>
      <c r="H136" s="20">
        <v>4.4088080706841112E-4</v>
      </c>
      <c r="I136" s="1">
        <f t="shared" si="18"/>
        <v>135</v>
      </c>
      <c r="J136">
        <v>1</v>
      </c>
      <c r="K136">
        <v>0</v>
      </c>
      <c r="L136">
        <v>118</v>
      </c>
      <c r="M136">
        <v>12</v>
      </c>
      <c r="N136">
        <v>119</v>
      </c>
      <c r="O136">
        <v>12</v>
      </c>
      <c r="P136">
        <v>9.1603053435114504E-2</v>
      </c>
      <c r="Q136">
        <v>7.1590929429241314E-6</v>
      </c>
      <c r="R136" s="1">
        <f t="shared" si="21"/>
        <v>0.91164188034958893</v>
      </c>
      <c r="S136" s="1">
        <f t="shared" si="19"/>
        <v>649</v>
      </c>
      <c r="T136">
        <v>7.1590929429241314E-6</v>
      </c>
      <c r="U136" s="1">
        <f t="shared" si="22"/>
        <v>649</v>
      </c>
    </row>
    <row r="137" spans="1:21" x14ac:dyDescent="0.25">
      <c r="A137" t="s">
        <v>1092</v>
      </c>
      <c r="B137" t="s">
        <v>84</v>
      </c>
      <c r="C137">
        <v>1239354</v>
      </c>
      <c r="D137">
        <v>545</v>
      </c>
      <c r="E137" s="20">
        <v>4.3974522210764641E-4</v>
      </c>
      <c r="F137" s="1">
        <f t="shared" si="20"/>
        <v>2.6441876130336821</v>
      </c>
      <c r="G137" s="1">
        <f t="shared" si="17"/>
        <v>136</v>
      </c>
      <c r="H137" s="20">
        <v>4.3974522210764641E-4</v>
      </c>
      <c r="I137" s="1">
        <f t="shared" si="18"/>
        <v>136</v>
      </c>
      <c r="J137">
        <v>5</v>
      </c>
      <c r="K137">
        <v>0</v>
      </c>
      <c r="L137">
        <v>197</v>
      </c>
      <c r="M137">
        <v>16</v>
      </c>
      <c r="N137">
        <v>202</v>
      </c>
      <c r="O137">
        <v>16</v>
      </c>
      <c r="P137">
        <v>7.3394495412844041E-2</v>
      </c>
      <c r="Q137">
        <v>1.2909951474719894E-5</v>
      </c>
      <c r="R137" s="1">
        <f t="shared" si="21"/>
        <v>1.1433256149454512</v>
      </c>
      <c r="S137" s="1">
        <f t="shared" si="19"/>
        <v>429</v>
      </c>
      <c r="T137">
        <v>1.2909951474719894E-5</v>
      </c>
      <c r="U137" s="1">
        <f t="shared" si="22"/>
        <v>429</v>
      </c>
    </row>
    <row r="138" spans="1:21" x14ac:dyDescent="0.25">
      <c r="A138" t="s">
        <v>332</v>
      </c>
      <c r="B138" t="s">
        <v>84</v>
      </c>
      <c r="C138">
        <v>1245229</v>
      </c>
      <c r="D138">
        <v>535</v>
      </c>
      <c r="E138" s="20">
        <v>4.296398493771025E-4</v>
      </c>
      <c r="F138" s="1">
        <f t="shared" si="20"/>
        <v>2.6341142149064969</v>
      </c>
      <c r="G138" s="1">
        <f t="shared" si="17"/>
        <v>137</v>
      </c>
      <c r="H138" s="20">
        <v>4.296398493771025E-4</v>
      </c>
      <c r="I138" s="1">
        <f t="shared" si="18"/>
        <v>137</v>
      </c>
      <c r="J138">
        <v>0</v>
      </c>
      <c r="K138">
        <v>0</v>
      </c>
      <c r="L138">
        <v>853</v>
      </c>
      <c r="M138">
        <v>75</v>
      </c>
      <c r="N138">
        <v>853</v>
      </c>
      <c r="O138">
        <v>75</v>
      </c>
      <c r="P138">
        <v>8.0818965517241381E-2</v>
      </c>
      <c r="Q138">
        <v>6.0229885426696618E-5</v>
      </c>
      <c r="R138" s="1">
        <f t="shared" si="21"/>
        <v>1.7869634467850717</v>
      </c>
      <c r="S138" s="1">
        <f t="shared" si="19"/>
        <v>36</v>
      </c>
      <c r="T138">
        <v>6.0229885426696618E-5</v>
      </c>
      <c r="U138" s="1">
        <f t="shared" si="22"/>
        <v>36</v>
      </c>
    </row>
    <row r="139" spans="1:21" x14ac:dyDescent="0.25">
      <c r="A139" t="s">
        <v>305</v>
      </c>
      <c r="B139" t="s">
        <v>84</v>
      </c>
      <c r="C139">
        <v>798415</v>
      </c>
      <c r="D139">
        <v>343</v>
      </c>
      <c r="E139" s="20">
        <v>4.2960114727303469E-4</v>
      </c>
      <c r="F139" s="1">
        <f t="shared" si="20"/>
        <v>2.634075182602388</v>
      </c>
      <c r="G139" s="1">
        <f t="shared" si="17"/>
        <v>138</v>
      </c>
      <c r="H139" s="20">
        <v>4.2960114727303469E-4</v>
      </c>
      <c r="I139" s="1">
        <f t="shared" si="18"/>
        <v>138</v>
      </c>
      <c r="J139">
        <v>0</v>
      </c>
      <c r="K139">
        <v>0</v>
      </c>
      <c r="L139">
        <v>224</v>
      </c>
      <c r="M139">
        <v>21</v>
      </c>
      <c r="N139">
        <v>224</v>
      </c>
      <c r="O139">
        <v>21</v>
      </c>
      <c r="P139">
        <v>8.5714285714285715E-2</v>
      </c>
      <c r="Q139">
        <v>2.6302111057532738E-5</v>
      </c>
      <c r="R139" s="1">
        <f t="shared" si="21"/>
        <v>1.436196228915894</v>
      </c>
      <c r="S139" s="1">
        <f t="shared" si="19"/>
        <v>189</v>
      </c>
      <c r="T139">
        <v>2.6302111057532738E-5</v>
      </c>
      <c r="U139" s="1">
        <f t="shared" si="22"/>
        <v>189</v>
      </c>
    </row>
    <row r="140" spans="1:21" x14ac:dyDescent="0.25">
      <c r="A140" t="s">
        <v>984</v>
      </c>
      <c r="B140" t="s">
        <v>84</v>
      </c>
      <c r="C140">
        <v>1703400</v>
      </c>
      <c r="D140">
        <v>728</v>
      </c>
      <c r="E140" s="20">
        <v>4.2738053305154398E-4</v>
      </c>
      <c r="F140" s="1">
        <f t="shared" si="20"/>
        <v>2.6318297269114801</v>
      </c>
      <c r="G140" s="1">
        <f t="shared" si="17"/>
        <v>139</v>
      </c>
      <c r="H140" s="20">
        <v>4.2738053305154398E-4</v>
      </c>
      <c r="I140" s="1">
        <f t="shared" si="18"/>
        <v>139</v>
      </c>
      <c r="J140">
        <v>17</v>
      </c>
      <c r="K140">
        <v>2</v>
      </c>
      <c r="L140">
        <v>180</v>
      </c>
      <c r="M140">
        <v>17</v>
      </c>
      <c r="N140">
        <v>197</v>
      </c>
      <c r="O140">
        <v>19</v>
      </c>
      <c r="P140">
        <v>8.7962962962962965E-2</v>
      </c>
      <c r="Q140">
        <v>1.1154162263707879E-5</v>
      </c>
      <c r="R140" s="1">
        <f t="shared" si="21"/>
        <v>1.0847250300829232</v>
      </c>
      <c r="S140" s="1">
        <f t="shared" si="19"/>
        <v>480</v>
      </c>
      <c r="T140">
        <v>1.1154162263707879E-5</v>
      </c>
      <c r="U140" s="1">
        <f t="shared" si="22"/>
        <v>480</v>
      </c>
    </row>
    <row r="141" spans="1:21" x14ac:dyDescent="0.25">
      <c r="A141" t="s">
        <v>255</v>
      </c>
      <c r="B141" t="s">
        <v>84</v>
      </c>
      <c r="C141">
        <v>965459</v>
      </c>
      <c r="D141">
        <v>408</v>
      </c>
      <c r="E141" s="20">
        <v>4.2259692022136619E-4</v>
      </c>
      <c r="F141" s="1">
        <f t="shared" si="20"/>
        <v>2.6269527938912347</v>
      </c>
      <c r="G141" s="1">
        <f t="shared" si="17"/>
        <v>140</v>
      </c>
      <c r="H141" s="20">
        <v>4.2259692022136619E-4</v>
      </c>
      <c r="I141" s="1">
        <f t="shared" si="18"/>
        <v>140</v>
      </c>
      <c r="J141">
        <v>0</v>
      </c>
      <c r="K141">
        <v>0</v>
      </c>
      <c r="L141">
        <v>372</v>
      </c>
      <c r="M141">
        <v>56</v>
      </c>
      <c r="N141">
        <v>372</v>
      </c>
      <c r="O141">
        <v>56</v>
      </c>
      <c r="P141">
        <v>0.13084112149532709</v>
      </c>
      <c r="Q141">
        <v>5.8003498853913012E-5</v>
      </c>
      <c r="R141" s="1">
        <f t="shared" si="21"/>
        <v>1.7708777656742298</v>
      </c>
      <c r="S141" s="1">
        <f t="shared" si="19"/>
        <v>42</v>
      </c>
      <c r="T141">
        <v>5.8003498853913012E-5</v>
      </c>
      <c r="U141" s="1">
        <f t="shared" si="22"/>
        <v>42</v>
      </c>
    </row>
    <row r="142" spans="1:21" x14ac:dyDescent="0.25">
      <c r="A142" t="s">
        <v>1248</v>
      </c>
      <c r="B142" t="s">
        <v>84</v>
      </c>
      <c r="C142">
        <v>2721230</v>
      </c>
      <c r="D142">
        <v>1143</v>
      </c>
      <c r="E142" s="20">
        <v>4.200306479055427E-4</v>
      </c>
      <c r="F142" s="1">
        <f t="shared" si="20"/>
        <v>2.6243137104005254</v>
      </c>
      <c r="G142" s="1">
        <f t="shared" si="17"/>
        <v>141</v>
      </c>
      <c r="H142" s="20">
        <v>4.200306479055427E-4</v>
      </c>
      <c r="I142" s="1">
        <f t="shared" si="18"/>
        <v>141</v>
      </c>
      <c r="J142">
        <v>1</v>
      </c>
      <c r="K142">
        <v>0</v>
      </c>
      <c r="L142">
        <v>103</v>
      </c>
      <c r="M142">
        <v>1</v>
      </c>
      <c r="N142">
        <v>104</v>
      </c>
      <c r="O142">
        <v>1</v>
      </c>
      <c r="P142">
        <v>9.5238095238095247E-3</v>
      </c>
      <c r="Q142">
        <v>3.6748088180712401E-7</v>
      </c>
      <c r="R142" s="1">
        <f t="shared" si="21"/>
        <v>0.13592126335376115</v>
      </c>
      <c r="S142" s="1">
        <f t="shared" si="19"/>
        <v>1039</v>
      </c>
      <c r="T142">
        <v>3.6748088180712401E-7</v>
      </c>
      <c r="U142" s="1">
        <f t="shared" si="22"/>
        <v>1039</v>
      </c>
    </row>
    <row r="143" spans="1:21" x14ac:dyDescent="0.25">
      <c r="A143" t="s">
        <v>585</v>
      </c>
      <c r="B143" t="s">
        <v>84</v>
      </c>
      <c r="C143">
        <v>5223346</v>
      </c>
      <c r="D143">
        <v>2192</v>
      </c>
      <c r="E143" s="20">
        <v>4.1965437480113321E-4</v>
      </c>
      <c r="F143" s="1">
        <f t="shared" si="20"/>
        <v>2.6239254099332219</v>
      </c>
      <c r="G143" s="1">
        <f t="shared" si="17"/>
        <v>142</v>
      </c>
      <c r="H143" s="20">
        <v>4.1965437480113321E-4</v>
      </c>
      <c r="I143" s="1">
        <f t="shared" si="18"/>
        <v>142</v>
      </c>
      <c r="J143">
        <v>1</v>
      </c>
      <c r="K143">
        <v>0</v>
      </c>
      <c r="L143">
        <v>3867</v>
      </c>
      <c r="M143">
        <v>359</v>
      </c>
      <c r="N143">
        <v>3868</v>
      </c>
      <c r="O143">
        <v>359</v>
      </c>
      <c r="P143">
        <v>8.4930210551218355E-2</v>
      </c>
      <c r="Q143">
        <v>6.8729890763506764E-5</v>
      </c>
      <c r="R143" s="1">
        <f t="shared" si="21"/>
        <v>1.8434189848543747</v>
      </c>
      <c r="S143" s="1">
        <f t="shared" si="19"/>
        <v>28</v>
      </c>
      <c r="T143">
        <v>6.8729890763506764E-5</v>
      </c>
      <c r="U143" s="1">
        <f t="shared" si="22"/>
        <v>28</v>
      </c>
    </row>
    <row r="144" spans="1:21" x14ac:dyDescent="0.25">
      <c r="A144" t="s">
        <v>1167</v>
      </c>
      <c r="B144" t="s">
        <v>84</v>
      </c>
      <c r="C144">
        <v>241061</v>
      </c>
      <c r="D144">
        <v>100</v>
      </c>
      <c r="E144" s="20">
        <v>4.1483276017273635E-4</v>
      </c>
      <c r="F144" s="1">
        <f t="shared" si="20"/>
        <v>2.6189187009689769</v>
      </c>
      <c r="G144" s="1">
        <f t="shared" si="17"/>
        <v>143</v>
      </c>
      <c r="H144" s="20">
        <v>4.1483276017273635E-4</v>
      </c>
      <c r="I144" s="1">
        <f t="shared" si="18"/>
        <v>143</v>
      </c>
      <c r="J144">
        <v>0</v>
      </c>
      <c r="K144">
        <v>0</v>
      </c>
      <c r="L144">
        <v>509</v>
      </c>
      <c r="M144">
        <v>70</v>
      </c>
      <c r="N144">
        <v>509</v>
      </c>
      <c r="O144">
        <v>70</v>
      </c>
      <c r="P144">
        <v>0.12089810017271158</v>
      </c>
      <c r="Q144">
        <v>2.9038293212091545E-4</v>
      </c>
      <c r="R144" s="1">
        <f t="shared" si="21"/>
        <v>2.4644641091951422</v>
      </c>
      <c r="S144" s="1">
        <f t="shared" si="19"/>
        <v>1</v>
      </c>
      <c r="T144">
        <v>2.9038293212091545E-4</v>
      </c>
      <c r="U144" s="1">
        <f t="shared" si="22"/>
        <v>1</v>
      </c>
    </row>
    <row r="145" spans="1:21" x14ac:dyDescent="0.25">
      <c r="A145" t="s">
        <v>393</v>
      </c>
      <c r="B145" t="s">
        <v>84</v>
      </c>
      <c r="C145">
        <v>431013</v>
      </c>
      <c r="D145">
        <v>177</v>
      </c>
      <c r="E145" s="20">
        <v>4.1066046731769114E-4</v>
      </c>
      <c r="F145" s="1">
        <f t="shared" si="20"/>
        <v>2.614539162722199</v>
      </c>
      <c r="G145" s="1">
        <f t="shared" si="17"/>
        <v>144</v>
      </c>
      <c r="H145" s="20">
        <v>4.1066046731769114E-4</v>
      </c>
      <c r="I145" s="1">
        <f t="shared" si="18"/>
        <v>144</v>
      </c>
      <c r="J145">
        <v>44</v>
      </c>
      <c r="K145">
        <v>2</v>
      </c>
      <c r="L145">
        <v>422</v>
      </c>
      <c r="M145">
        <v>33</v>
      </c>
      <c r="N145">
        <v>466</v>
      </c>
      <c r="O145">
        <v>35</v>
      </c>
      <c r="P145">
        <v>6.9860279441117765E-2</v>
      </c>
      <c r="Q145">
        <v>8.1204047209712936E-5</v>
      </c>
      <c r="R145" s="1">
        <f t="shared" si="21"/>
        <v>1.9148931999923151</v>
      </c>
      <c r="S145" s="1">
        <f t="shared" si="19"/>
        <v>22</v>
      </c>
      <c r="T145">
        <v>8.1204047209712936E-5</v>
      </c>
      <c r="U145" s="1">
        <f t="shared" si="22"/>
        <v>22</v>
      </c>
    </row>
    <row r="146" spans="1:21" x14ac:dyDescent="0.25">
      <c r="A146" t="s">
        <v>978</v>
      </c>
      <c r="B146" t="s">
        <v>84</v>
      </c>
      <c r="C146">
        <v>492182</v>
      </c>
      <c r="D146">
        <v>202</v>
      </c>
      <c r="E146" s="20">
        <v>4.104172846629905E-4</v>
      </c>
      <c r="F146" s="1">
        <f t="shared" si="20"/>
        <v>2.614282533532915</v>
      </c>
      <c r="G146" s="1">
        <f t="shared" si="17"/>
        <v>145</v>
      </c>
      <c r="H146" s="20">
        <v>4.104172846629905E-4</v>
      </c>
      <c r="I146" s="1">
        <f t="shared" si="18"/>
        <v>145</v>
      </c>
      <c r="J146">
        <v>14</v>
      </c>
      <c r="K146">
        <v>1</v>
      </c>
      <c r="L146">
        <v>72</v>
      </c>
      <c r="M146">
        <v>1</v>
      </c>
      <c r="N146">
        <v>86</v>
      </c>
      <c r="O146">
        <v>2</v>
      </c>
      <c r="P146">
        <v>2.2727272727272728E-2</v>
      </c>
      <c r="Q146">
        <v>4.063537471910797E-6</v>
      </c>
      <c r="R146" s="1">
        <f t="shared" si="21"/>
        <v>0.70445402825515924</v>
      </c>
      <c r="S146" s="1">
        <f t="shared" si="19"/>
        <v>817</v>
      </c>
      <c r="T146">
        <v>4.063537471910797E-6</v>
      </c>
      <c r="U146" s="1">
        <f t="shared" si="22"/>
        <v>817</v>
      </c>
    </row>
    <row r="147" spans="1:21" x14ac:dyDescent="0.25">
      <c r="A147" t="s">
        <v>243</v>
      </c>
      <c r="B147" t="s">
        <v>84</v>
      </c>
      <c r="C147">
        <v>363557</v>
      </c>
      <c r="D147">
        <v>149</v>
      </c>
      <c r="E147" s="20">
        <v>4.0983944745940802E-4</v>
      </c>
      <c r="F147" s="1">
        <f t="shared" si="20"/>
        <v>2.6136721364623616</v>
      </c>
      <c r="G147" s="1">
        <f t="shared" si="17"/>
        <v>146</v>
      </c>
      <c r="H147" s="20">
        <v>4.0983944745940802E-4</v>
      </c>
      <c r="I147" s="1">
        <f t="shared" si="18"/>
        <v>146</v>
      </c>
      <c r="J147">
        <v>0</v>
      </c>
      <c r="K147">
        <v>0</v>
      </c>
      <c r="L147">
        <v>163</v>
      </c>
      <c r="M147">
        <v>22</v>
      </c>
      <c r="N147">
        <v>163</v>
      </c>
      <c r="O147">
        <v>22</v>
      </c>
      <c r="P147">
        <v>0.11891891891891893</v>
      </c>
      <c r="Q147">
        <v>6.0513207007429375E-5</v>
      </c>
      <c r="R147" s="1">
        <f t="shared" si="21"/>
        <v>1.7889683696724674</v>
      </c>
      <c r="S147" s="1">
        <f t="shared" si="19"/>
        <v>35</v>
      </c>
      <c r="T147">
        <v>6.0513207007429375E-5</v>
      </c>
      <c r="U147" s="1">
        <f t="shared" si="22"/>
        <v>35</v>
      </c>
    </row>
    <row r="148" spans="1:21" x14ac:dyDescent="0.25">
      <c r="A148" t="s">
        <v>1095</v>
      </c>
      <c r="B148" t="s">
        <v>84</v>
      </c>
      <c r="C148">
        <v>270262</v>
      </c>
      <c r="D148">
        <v>110</v>
      </c>
      <c r="E148" s="20">
        <v>4.0701245458111017E-4</v>
      </c>
      <c r="F148" s="1">
        <f t="shared" si="20"/>
        <v>2.610673420132271</v>
      </c>
      <c r="G148" s="1">
        <f t="shared" si="17"/>
        <v>147</v>
      </c>
      <c r="H148" s="20">
        <v>4.0701245458111017E-4</v>
      </c>
      <c r="I148" s="1">
        <f t="shared" si="18"/>
        <v>147</v>
      </c>
      <c r="J148">
        <v>0</v>
      </c>
      <c r="K148">
        <v>0</v>
      </c>
      <c r="L148">
        <v>13</v>
      </c>
      <c r="M148">
        <v>0</v>
      </c>
      <c r="N148">
        <v>13</v>
      </c>
      <c r="O148">
        <v>0</v>
      </c>
      <c r="P148">
        <v>0</v>
      </c>
      <c r="Q148">
        <v>0</v>
      </c>
      <c r="R148" s="1">
        <f t="shared" si="21"/>
        <v>0</v>
      </c>
      <c r="S148" s="1">
        <f t="shared" si="19"/>
        <v>1132</v>
      </c>
      <c r="U148" s="1"/>
    </row>
    <row r="149" spans="1:21" x14ac:dyDescent="0.25">
      <c r="A149" t="s">
        <v>320</v>
      </c>
      <c r="B149" t="s">
        <v>84</v>
      </c>
      <c r="C149">
        <v>693815</v>
      </c>
      <c r="D149">
        <v>282</v>
      </c>
      <c r="E149" s="20">
        <v>4.0644840483414164E-4</v>
      </c>
      <c r="F149" s="1">
        <f t="shared" si="20"/>
        <v>2.6100726218747803</v>
      </c>
      <c r="G149" s="1">
        <f t="shared" si="17"/>
        <v>148</v>
      </c>
      <c r="H149" s="20">
        <v>4.0644840483414164E-4</v>
      </c>
      <c r="I149" s="1">
        <f t="shared" si="18"/>
        <v>148</v>
      </c>
      <c r="J149">
        <v>7</v>
      </c>
      <c r="K149">
        <v>0</v>
      </c>
      <c r="L149">
        <v>274</v>
      </c>
      <c r="M149">
        <v>16</v>
      </c>
      <c r="N149">
        <v>281</v>
      </c>
      <c r="O149">
        <v>16</v>
      </c>
      <c r="P149">
        <v>5.387205387205387E-2</v>
      </c>
      <c r="Q149">
        <v>2.3060902401937117E-5</v>
      </c>
      <c r="R149" s="1">
        <f t="shared" si="21"/>
        <v>1.3813119114839763</v>
      </c>
      <c r="S149" s="1">
        <f t="shared" si="19"/>
        <v>233</v>
      </c>
      <c r="T149">
        <v>2.3060902401937117E-5</v>
      </c>
      <c r="U149" s="1">
        <f t="shared" ref="U149:U154" si="23">_xlfn.RANK.AVG(T149,T:T)</f>
        <v>233</v>
      </c>
    </row>
    <row r="150" spans="1:21" x14ac:dyDescent="0.25">
      <c r="A150" t="s">
        <v>168</v>
      </c>
      <c r="B150" t="s">
        <v>84</v>
      </c>
      <c r="C150">
        <v>1496574</v>
      </c>
      <c r="D150">
        <v>605</v>
      </c>
      <c r="E150" s="20">
        <v>4.042566555345743E-4</v>
      </c>
      <c r="F150" s="1">
        <f t="shared" si="20"/>
        <v>2.6077301560022419</v>
      </c>
      <c r="G150" s="1">
        <f t="shared" si="17"/>
        <v>149</v>
      </c>
      <c r="H150" s="20">
        <v>4.042566555345743E-4</v>
      </c>
      <c r="I150" s="1">
        <f t="shared" si="18"/>
        <v>149</v>
      </c>
      <c r="J150">
        <v>0</v>
      </c>
      <c r="K150">
        <v>0</v>
      </c>
      <c r="L150">
        <v>60</v>
      </c>
      <c r="M150">
        <v>5</v>
      </c>
      <c r="N150">
        <v>60</v>
      </c>
      <c r="O150">
        <v>5</v>
      </c>
      <c r="P150">
        <v>7.6923076923076927E-2</v>
      </c>
      <c r="Q150">
        <v>3.3409640953270603E-6</v>
      </c>
      <c r="R150" s="1">
        <f t="shared" si="21"/>
        <v>0.6375861937479792</v>
      </c>
      <c r="S150" s="1">
        <f t="shared" si="19"/>
        <v>864</v>
      </c>
      <c r="T150">
        <v>3.3409640953270603E-6</v>
      </c>
      <c r="U150" s="1">
        <f t="shared" si="23"/>
        <v>864</v>
      </c>
    </row>
    <row r="151" spans="1:21" x14ac:dyDescent="0.25">
      <c r="A151" t="s">
        <v>356</v>
      </c>
      <c r="B151" t="s">
        <v>84</v>
      </c>
      <c r="C151">
        <v>1312597</v>
      </c>
      <c r="D151">
        <v>528</v>
      </c>
      <c r="E151" s="20">
        <v>4.0225598565286983E-4</v>
      </c>
      <c r="F151" s="1">
        <f t="shared" si="20"/>
        <v>2.6055808224756776</v>
      </c>
      <c r="G151" s="1">
        <f t="shared" si="17"/>
        <v>150</v>
      </c>
      <c r="H151" s="20">
        <v>4.0225598565286983E-4</v>
      </c>
      <c r="I151" s="1">
        <f t="shared" si="18"/>
        <v>150</v>
      </c>
      <c r="J151">
        <v>67</v>
      </c>
      <c r="K151">
        <v>2</v>
      </c>
      <c r="L151">
        <v>265</v>
      </c>
      <c r="M151">
        <v>15</v>
      </c>
      <c r="N151">
        <v>332</v>
      </c>
      <c r="O151">
        <v>17</v>
      </c>
      <c r="P151">
        <v>4.8710601719197708E-2</v>
      </c>
      <c r="Q151">
        <v>1.2951423780490128E-5</v>
      </c>
      <c r="R151" s="1">
        <f t="shared" si="21"/>
        <v>1.1446185307965409</v>
      </c>
      <c r="S151" s="1">
        <f t="shared" si="19"/>
        <v>427</v>
      </c>
      <c r="T151">
        <v>1.2951423780490128E-5</v>
      </c>
      <c r="U151" s="1">
        <f t="shared" si="23"/>
        <v>427</v>
      </c>
    </row>
    <row r="152" spans="1:21" x14ac:dyDescent="0.25">
      <c r="A152" t="s">
        <v>328</v>
      </c>
      <c r="B152" t="s">
        <v>84</v>
      </c>
      <c r="C152">
        <v>1439728</v>
      </c>
      <c r="D152">
        <v>570</v>
      </c>
      <c r="E152" s="20">
        <v>3.9590811597746243E-4</v>
      </c>
      <c r="F152" s="1">
        <f t="shared" si="20"/>
        <v>2.5986899794518603</v>
      </c>
      <c r="G152" s="1">
        <f t="shared" si="17"/>
        <v>151</v>
      </c>
      <c r="H152" s="20">
        <v>3.9590811597746243E-4</v>
      </c>
      <c r="I152" s="1">
        <f t="shared" si="18"/>
        <v>151</v>
      </c>
      <c r="J152">
        <v>0</v>
      </c>
      <c r="K152">
        <v>0</v>
      </c>
      <c r="L152">
        <v>711</v>
      </c>
      <c r="M152">
        <v>58</v>
      </c>
      <c r="N152">
        <v>711</v>
      </c>
      <c r="O152">
        <v>58</v>
      </c>
      <c r="P152">
        <v>7.5422626788036407E-2</v>
      </c>
      <c r="Q152">
        <v>4.0285387239811965E-5</v>
      </c>
      <c r="R152" s="1">
        <f t="shared" si="21"/>
        <v>1.6157963624531806</v>
      </c>
      <c r="S152" s="1">
        <f t="shared" si="19"/>
        <v>91</v>
      </c>
      <c r="T152">
        <v>4.0285387239811965E-5</v>
      </c>
      <c r="U152" s="1">
        <f t="shared" si="23"/>
        <v>91</v>
      </c>
    </row>
    <row r="153" spans="1:21" x14ac:dyDescent="0.25">
      <c r="A153" t="s">
        <v>184</v>
      </c>
      <c r="B153" t="s">
        <v>84</v>
      </c>
      <c r="C153">
        <v>1609748</v>
      </c>
      <c r="D153">
        <v>630</v>
      </c>
      <c r="E153" s="20">
        <v>3.9136560505122539E-4</v>
      </c>
      <c r="F153" s="1">
        <f t="shared" si="20"/>
        <v>2.5936909299231132</v>
      </c>
      <c r="G153" s="1">
        <f t="shared" si="17"/>
        <v>152</v>
      </c>
      <c r="H153" s="20">
        <v>3.9136560505122539E-4</v>
      </c>
      <c r="I153" s="1">
        <f t="shared" si="18"/>
        <v>152</v>
      </c>
      <c r="J153">
        <v>0</v>
      </c>
      <c r="K153">
        <v>0</v>
      </c>
      <c r="L153">
        <v>298</v>
      </c>
      <c r="M153">
        <v>20</v>
      </c>
      <c r="N153">
        <v>298</v>
      </c>
      <c r="O153">
        <v>20</v>
      </c>
      <c r="P153">
        <v>6.2893081761006289E-2</v>
      </c>
      <c r="Q153">
        <v>1.2424304922261125E-5</v>
      </c>
      <c r="R153" s="1">
        <f t="shared" si="21"/>
        <v>1.1278918082456075</v>
      </c>
      <c r="S153" s="1">
        <f t="shared" si="19"/>
        <v>441</v>
      </c>
      <c r="T153">
        <v>1.2424304922261125E-5</v>
      </c>
      <c r="U153" s="1">
        <f t="shared" si="23"/>
        <v>441</v>
      </c>
    </row>
    <row r="154" spans="1:21" x14ac:dyDescent="0.25">
      <c r="A154" t="s">
        <v>179</v>
      </c>
      <c r="B154" t="s">
        <v>84</v>
      </c>
      <c r="C154">
        <v>1548342</v>
      </c>
      <c r="D154">
        <v>604</v>
      </c>
      <c r="E154" s="20">
        <v>3.9009469484132061E-4</v>
      </c>
      <c r="F154" s="1">
        <f t="shared" si="20"/>
        <v>2.5922819248328088</v>
      </c>
      <c r="G154" s="1">
        <f t="shared" si="17"/>
        <v>153</v>
      </c>
      <c r="H154" s="20">
        <v>3.9009469484132061E-4</v>
      </c>
      <c r="I154" s="1">
        <f t="shared" si="18"/>
        <v>153</v>
      </c>
      <c r="J154">
        <v>0</v>
      </c>
      <c r="K154">
        <v>0</v>
      </c>
      <c r="L154">
        <v>127</v>
      </c>
      <c r="M154">
        <v>8</v>
      </c>
      <c r="N154">
        <v>127</v>
      </c>
      <c r="O154">
        <v>8</v>
      </c>
      <c r="P154">
        <v>5.9259259259259262E-2</v>
      </c>
      <c r="Q154">
        <v>5.166817150216167E-6</v>
      </c>
      <c r="R154" s="1">
        <f t="shared" si="21"/>
        <v>0.79006107152839478</v>
      </c>
      <c r="S154" s="1">
        <f t="shared" si="19"/>
        <v>751</v>
      </c>
      <c r="T154">
        <v>5.166817150216167E-6</v>
      </c>
      <c r="U154" s="1">
        <f t="shared" si="23"/>
        <v>751</v>
      </c>
    </row>
    <row r="155" spans="1:21" x14ac:dyDescent="0.25">
      <c r="A155" t="s">
        <v>1203</v>
      </c>
      <c r="B155" t="s">
        <v>84</v>
      </c>
      <c r="C155">
        <v>227841</v>
      </c>
      <c r="D155">
        <v>88</v>
      </c>
      <c r="E155" s="20">
        <v>3.8623425985665443E-4</v>
      </c>
      <c r="F155" s="1">
        <f t="shared" si="20"/>
        <v>2.5879737737615778</v>
      </c>
      <c r="G155" s="1">
        <f t="shared" si="17"/>
        <v>154</v>
      </c>
      <c r="H155" s="20">
        <v>3.8623425985665443E-4</v>
      </c>
      <c r="I155" s="1">
        <f t="shared" si="18"/>
        <v>154</v>
      </c>
      <c r="J155">
        <v>0</v>
      </c>
      <c r="K155">
        <v>0</v>
      </c>
      <c r="L155">
        <v>58</v>
      </c>
      <c r="M155">
        <v>0</v>
      </c>
      <c r="N155">
        <v>58</v>
      </c>
      <c r="O155">
        <v>0</v>
      </c>
      <c r="P155">
        <v>0</v>
      </c>
      <c r="Q155">
        <v>0</v>
      </c>
      <c r="R155" s="1">
        <f t="shared" si="21"/>
        <v>0</v>
      </c>
      <c r="S155" s="1">
        <f t="shared" si="19"/>
        <v>1132</v>
      </c>
      <c r="U155" s="1"/>
    </row>
    <row r="156" spans="1:21" x14ac:dyDescent="0.25">
      <c r="A156" t="s">
        <v>253</v>
      </c>
      <c r="B156" t="s">
        <v>84</v>
      </c>
      <c r="C156">
        <v>651682</v>
      </c>
      <c r="D156">
        <v>251</v>
      </c>
      <c r="E156" s="20">
        <v>3.8515717788737449E-4</v>
      </c>
      <c r="F156" s="1">
        <f t="shared" si="20"/>
        <v>2.58676411191272</v>
      </c>
      <c r="G156" s="1">
        <f t="shared" si="17"/>
        <v>155</v>
      </c>
      <c r="H156" s="20">
        <v>3.8515717788737449E-4</v>
      </c>
      <c r="I156" s="1">
        <f t="shared" si="18"/>
        <v>155</v>
      </c>
      <c r="J156">
        <v>0</v>
      </c>
      <c r="K156">
        <v>0</v>
      </c>
      <c r="L156">
        <v>199</v>
      </c>
      <c r="M156">
        <v>116</v>
      </c>
      <c r="N156">
        <v>199</v>
      </c>
      <c r="O156">
        <v>116</v>
      </c>
      <c r="P156">
        <v>0.36825396825396828</v>
      </c>
      <c r="Q156">
        <v>1.7800092683241213E-4</v>
      </c>
      <c r="R156" s="1">
        <f t="shared" si="21"/>
        <v>2.2528552796791117</v>
      </c>
      <c r="S156" s="1">
        <f t="shared" si="19"/>
        <v>3</v>
      </c>
      <c r="T156">
        <v>1.7800092683241213E-4</v>
      </c>
      <c r="U156" s="1">
        <f>_xlfn.RANK.AVG(T156,T:T)</f>
        <v>3</v>
      </c>
    </row>
    <row r="157" spans="1:21" x14ac:dyDescent="0.25">
      <c r="A157" t="s">
        <v>816</v>
      </c>
      <c r="B157" t="s">
        <v>84</v>
      </c>
      <c r="C157">
        <v>3574276</v>
      </c>
      <c r="D157">
        <v>1376</v>
      </c>
      <c r="E157" s="20">
        <v>3.8497306867180933E-4</v>
      </c>
      <c r="F157" s="1">
        <f t="shared" si="20"/>
        <v>2.5865570027669271</v>
      </c>
      <c r="G157" s="1">
        <f t="shared" si="17"/>
        <v>156</v>
      </c>
      <c r="H157" s="20">
        <v>3.8497306867180933E-4</v>
      </c>
      <c r="I157" s="1">
        <f t="shared" si="18"/>
        <v>156</v>
      </c>
      <c r="J157">
        <v>0</v>
      </c>
      <c r="K157">
        <v>0</v>
      </c>
      <c r="L157">
        <v>662</v>
      </c>
      <c r="M157">
        <v>31</v>
      </c>
      <c r="N157">
        <v>662</v>
      </c>
      <c r="O157">
        <v>31</v>
      </c>
      <c r="P157">
        <v>4.4733044733044736E-2</v>
      </c>
      <c r="Q157">
        <v>8.6730851226933787E-6</v>
      </c>
      <c r="R157" s="1">
        <f t="shared" si="21"/>
        <v>0.98556500956114201</v>
      </c>
      <c r="S157" s="1">
        <f t="shared" si="19"/>
        <v>568</v>
      </c>
      <c r="T157">
        <v>8.6730851226933787E-6</v>
      </c>
      <c r="U157" s="1">
        <f>_xlfn.RANK.AVG(T157,T:T)</f>
        <v>568</v>
      </c>
    </row>
    <row r="158" spans="1:21" x14ac:dyDescent="0.25">
      <c r="A158" t="s">
        <v>264</v>
      </c>
      <c r="B158" t="s">
        <v>84</v>
      </c>
      <c r="C158">
        <v>1056365</v>
      </c>
      <c r="D158">
        <v>404</v>
      </c>
      <c r="E158" s="20">
        <v>3.8244356827422341E-4</v>
      </c>
      <c r="F158" s="1">
        <f t="shared" si="20"/>
        <v>2.583701457488516</v>
      </c>
      <c r="G158" s="1">
        <f t="shared" si="17"/>
        <v>157</v>
      </c>
      <c r="H158" s="20">
        <v>3.8244356827422341E-4</v>
      </c>
      <c r="I158" s="1">
        <f t="shared" si="18"/>
        <v>157</v>
      </c>
      <c r="J158">
        <v>19</v>
      </c>
      <c r="K158">
        <v>1</v>
      </c>
      <c r="L158">
        <v>282</v>
      </c>
      <c r="M158">
        <v>33</v>
      </c>
      <c r="N158">
        <v>301</v>
      </c>
      <c r="O158">
        <v>34</v>
      </c>
      <c r="P158">
        <v>0.10149253731343283</v>
      </c>
      <c r="Q158">
        <v>3.2185844854761377E-5</v>
      </c>
      <c r="R158" s="1">
        <f t="shared" si="21"/>
        <v>1.5209528785123485</v>
      </c>
      <c r="S158" s="1">
        <f t="shared" si="19"/>
        <v>140</v>
      </c>
      <c r="T158">
        <v>3.2185844854761377E-5</v>
      </c>
      <c r="U158" s="1">
        <f>_xlfn.RANK.AVG(T158,T:T)</f>
        <v>140</v>
      </c>
    </row>
    <row r="159" spans="1:21" x14ac:dyDescent="0.25">
      <c r="A159" t="s">
        <v>1228</v>
      </c>
      <c r="B159" t="s">
        <v>84</v>
      </c>
      <c r="C159">
        <v>424456</v>
      </c>
      <c r="D159">
        <v>161</v>
      </c>
      <c r="E159" s="20">
        <v>3.7930904498935109E-4</v>
      </c>
      <c r="F159" s="1">
        <f t="shared" si="20"/>
        <v>2.58013665447351</v>
      </c>
      <c r="G159" s="1">
        <f t="shared" si="17"/>
        <v>158</v>
      </c>
      <c r="H159" s="20">
        <v>3.7930904498935109E-4</v>
      </c>
      <c r="I159" s="1">
        <f t="shared" si="18"/>
        <v>158</v>
      </c>
      <c r="J159">
        <v>0</v>
      </c>
      <c r="K159">
        <v>0</v>
      </c>
      <c r="L159">
        <v>6</v>
      </c>
      <c r="M159">
        <v>0</v>
      </c>
      <c r="N159">
        <v>6</v>
      </c>
      <c r="O159">
        <v>0</v>
      </c>
      <c r="P159">
        <v>0</v>
      </c>
      <c r="Q159">
        <v>0</v>
      </c>
      <c r="R159" s="1">
        <f t="shared" si="21"/>
        <v>0</v>
      </c>
      <c r="S159" s="1">
        <f t="shared" si="19"/>
        <v>1132</v>
      </c>
      <c r="U159" s="1"/>
    </row>
    <row r="160" spans="1:21" x14ac:dyDescent="0.25">
      <c r="A160" t="s">
        <v>386</v>
      </c>
      <c r="B160" t="s">
        <v>84</v>
      </c>
      <c r="C160">
        <v>760118</v>
      </c>
      <c r="D160">
        <v>287</v>
      </c>
      <c r="E160" s="20">
        <v>3.7757295577791868E-4</v>
      </c>
      <c r="F160" s="1">
        <f t="shared" si="20"/>
        <v>2.5781495859195678</v>
      </c>
      <c r="G160" s="1">
        <f t="shared" si="17"/>
        <v>159</v>
      </c>
      <c r="H160" s="20">
        <v>3.7757295577791868E-4</v>
      </c>
      <c r="I160" s="1">
        <f t="shared" si="18"/>
        <v>159</v>
      </c>
      <c r="J160">
        <v>19</v>
      </c>
      <c r="K160">
        <v>2</v>
      </c>
      <c r="L160">
        <v>219</v>
      </c>
      <c r="M160">
        <v>15</v>
      </c>
      <c r="N160">
        <v>238</v>
      </c>
      <c r="O160">
        <v>17</v>
      </c>
      <c r="P160">
        <v>6.6666666666666666E-2</v>
      </c>
      <c r="Q160">
        <v>2.2364948600085775E-5</v>
      </c>
      <c r="R160" s="1">
        <f t="shared" si="21"/>
        <v>1.3685648299687776</v>
      </c>
      <c r="S160" s="1">
        <f t="shared" si="19"/>
        <v>250</v>
      </c>
      <c r="T160">
        <v>2.2364948600085775E-5</v>
      </c>
      <c r="U160" s="1">
        <f t="shared" ref="U160:U167" si="24">_xlfn.RANK.AVG(T160,T:T)</f>
        <v>250</v>
      </c>
    </row>
    <row r="161" spans="1:21" x14ac:dyDescent="0.25">
      <c r="A161" t="s">
        <v>227</v>
      </c>
      <c r="B161" t="s">
        <v>84</v>
      </c>
      <c r="C161">
        <v>650951</v>
      </c>
      <c r="D161">
        <v>245</v>
      </c>
      <c r="E161" s="20">
        <v>3.7637241512802037E-4</v>
      </c>
      <c r="F161" s="1">
        <f t="shared" si="20"/>
        <v>2.5767701512726728</v>
      </c>
      <c r="G161" s="1">
        <f t="shared" si="17"/>
        <v>160</v>
      </c>
      <c r="H161" s="20">
        <v>3.7637241512802037E-4</v>
      </c>
      <c r="I161" s="1">
        <f t="shared" si="18"/>
        <v>160</v>
      </c>
      <c r="J161">
        <v>0</v>
      </c>
      <c r="K161">
        <v>0</v>
      </c>
      <c r="L161">
        <v>48</v>
      </c>
      <c r="M161">
        <v>2</v>
      </c>
      <c r="N161">
        <v>48</v>
      </c>
      <c r="O161">
        <v>2</v>
      </c>
      <c r="P161">
        <v>0.04</v>
      </c>
      <c r="Q161">
        <v>3.0724278785960847E-6</v>
      </c>
      <c r="R161" s="1">
        <f t="shared" si="21"/>
        <v>0.60985340183135195</v>
      </c>
      <c r="S161" s="1">
        <f t="shared" si="19"/>
        <v>888</v>
      </c>
      <c r="T161">
        <v>3.0724278785960847E-6</v>
      </c>
      <c r="U161" s="1">
        <f t="shared" si="24"/>
        <v>888</v>
      </c>
    </row>
    <row r="162" spans="1:21" x14ac:dyDescent="0.25">
      <c r="A162" t="s">
        <v>697</v>
      </c>
      <c r="B162" t="s">
        <v>84</v>
      </c>
      <c r="C162">
        <v>5107436</v>
      </c>
      <c r="D162">
        <v>1922</v>
      </c>
      <c r="E162" s="20">
        <v>3.7631406443467915E-4</v>
      </c>
      <c r="F162" s="1">
        <f t="shared" si="20"/>
        <v>2.5767029938904482</v>
      </c>
      <c r="G162" s="1">
        <f t="shared" si="17"/>
        <v>161</v>
      </c>
      <c r="H162" s="20">
        <v>3.7631406443467915E-4</v>
      </c>
      <c r="I162" s="1">
        <f t="shared" si="18"/>
        <v>161</v>
      </c>
      <c r="J162">
        <v>2</v>
      </c>
      <c r="K162">
        <v>0</v>
      </c>
      <c r="L162">
        <v>750</v>
      </c>
      <c r="M162">
        <v>113</v>
      </c>
      <c r="N162">
        <v>752</v>
      </c>
      <c r="O162">
        <v>113</v>
      </c>
      <c r="P162">
        <v>0.13063583815028901</v>
      </c>
      <c r="Q162">
        <v>2.2124604204536287E-5</v>
      </c>
      <c r="R162" s="1">
        <f t="shared" si="21"/>
        <v>1.3640743081891513</v>
      </c>
      <c r="S162" s="1">
        <f t="shared" si="19"/>
        <v>254</v>
      </c>
      <c r="T162">
        <v>2.2124604204536287E-5</v>
      </c>
      <c r="U162" s="1">
        <f t="shared" si="24"/>
        <v>254</v>
      </c>
    </row>
    <row r="163" spans="1:21" x14ac:dyDescent="0.25">
      <c r="A163" t="s">
        <v>117</v>
      </c>
      <c r="B163" t="s">
        <v>84</v>
      </c>
      <c r="C163">
        <v>1785807</v>
      </c>
      <c r="D163">
        <v>668</v>
      </c>
      <c r="E163" s="20">
        <v>3.7406057877475003E-4</v>
      </c>
      <c r="F163" s="1">
        <f t="shared" si="20"/>
        <v>2.5741014194685143</v>
      </c>
      <c r="G163" s="1">
        <f t="shared" si="17"/>
        <v>162</v>
      </c>
      <c r="H163" s="20">
        <v>3.7406057877475003E-4</v>
      </c>
      <c r="I163" s="1">
        <f t="shared" si="18"/>
        <v>162</v>
      </c>
      <c r="J163">
        <v>0</v>
      </c>
      <c r="K163">
        <v>0</v>
      </c>
      <c r="L163">
        <v>211</v>
      </c>
      <c r="M163">
        <v>30</v>
      </c>
      <c r="N163">
        <v>211</v>
      </c>
      <c r="O163">
        <v>30</v>
      </c>
      <c r="P163">
        <v>0.12448132780082988</v>
      </c>
      <c r="Q163">
        <v>1.6799127789285179E-5</v>
      </c>
      <c r="R163" s="1">
        <f t="shared" si="21"/>
        <v>1.250398721096454</v>
      </c>
      <c r="S163" s="1">
        <f t="shared" si="19"/>
        <v>342</v>
      </c>
      <c r="T163">
        <v>1.6799127789285179E-5</v>
      </c>
      <c r="U163" s="1">
        <f t="shared" si="24"/>
        <v>342</v>
      </c>
    </row>
    <row r="164" spans="1:21" x14ac:dyDescent="0.25">
      <c r="A164" t="s">
        <v>400</v>
      </c>
      <c r="B164" t="s">
        <v>84</v>
      </c>
      <c r="C164">
        <v>602924</v>
      </c>
      <c r="D164">
        <v>225</v>
      </c>
      <c r="E164" s="20">
        <v>3.7318136282516536E-4</v>
      </c>
      <c r="F164" s="1">
        <f t="shared" si="20"/>
        <v>2.5730821524217182</v>
      </c>
      <c r="G164" s="1">
        <f t="shared" si="17"/>
        <v>163</v>
      </c>
      <c r="H164" s="20">
        <v>3.7318136282516536E-4</v>
      </c>
      <c r="I164" s="1">
        <f t="shared" si="18"/>
        <v>163</v>
      </c>
      <c r="J164">
        <v>0</v>
      </c>
      <c r="K164">
        <v>0</v>
      </c>
      <c r="L164">
        <v>318</v>
      </c>
      <c r="M164">
        <v>20</v>
      </c>
      <c r="N164">
        <v>318</v>
      </c>
      <c r="O164">
        <v>20</v>
      </c>
      <c r="P164">
        <v>5.9171597633136092E-2</v>
      </c>
      <c r="Q164">
        <v>3.3171676695570257E-5</v>
      </c>
      <c r="R164" s="1">
        <f t="shared" si="21"/>
        <v>1.5336662887715158</v>
      </c>
      <c r="S164" s="1">
        <f t="shared" si="19"/>
        <v>130</v>
      </c>
      <c r="T164">
        <v>3.3171676695570257E-5</v>
      </c>
      <c r="U164" s="1">
        <f t="shared" si="24"/>
        <v>130</v>
      </c>
    </row>
    <row r="165" spans="1:21" x14ac:dyDescent="0.25">
      <c r="A165" t="s">
        <v>291</v>
      </c>
      <c r="B165" t="s">
        <v>84</v>
      </c>
      <c r="C165">
        <v>488731</v>
      </c>
      <c r="D165">
        <v>182</v>
      </c>
      <c r="E165" s="20">
        <v>3.7239299328260334E-4</v>
      </c>
      <c r="F165" s="1">
        <f t="shared" si="20"/>
        <v>2.5721661641560369</v>
      </c>
      <c r="G165" s="1">
        <f t="shared" si="17"/>
        <v>164</v>
      </c>
      <c r="H165" s="20">
        <v>3.7239299328260334E-4</v>
      </c>
      <c r="I165" s="1">
        <f t="shared" si="18"/>
        <v>164</v>
      </c>
      <c r="J165">
        <v>0</v>
      </c>
      <c r="K165">
        <v>0</v>
      </c>
      <c r="L165">
        <v>145</v>
      </c>
      <c r="M165">
        <v>14</v>
      </c>
      <c r="N165">
        <v>145</v>
      </c>
      <c r="O165">
        <v>14</v>
      </c>
      <c r="P165">
        <v>8.8050314465408799E-2</v>
      </c>
      <c r="Q165">
        <v>2.8645614867892564E-5</v>
      </c>
      <c r="R165" s="1">
        <f t="shared" si="21"/>
        <v>1.4719604623033</v>
      </c>
      <c r="S165" s="1">
        <f t="shared" si="19"/>
        <v>167</v>
      </c>
      <c r="T165">
        <v>2.8645614867892564E-5</v>
      </c>
      <c r="U165" s="1">
        <f t="shared" si="24"/>
        <v>167</v>
      </c>
    </row>
    <row r="166" spans="1:21" x14ac:dyDescent="0.25">
      <c r="A166" t="s">
        <v>1090</v>
      </c>
      <c r="B166" t="s">
        <v>84</v>
      </c>
      <c r="C166">
        <v>212170</v>
      </c>
      <c r="D166">
        <v>79</v>
      </c>
      <c r="E166" s="20">
        <v>3.7234293255408398E-4</v>
      </c>
      <c r="F166" s="1">
        <f t="shared" si="20"/>
        <v>2.5721079344728617</v>
      </c>
      <c r="G166" s="1">
        <f t="shared" si="17"/>
        <v>165</v>
      </c>
      <c r="H166" s="20">
        <v>3.7234293255408398E-4</v>
      </c>
      <c r="I166" s="1">
        <f t="shared" si="18"/>
        <v>165</v>
      </c>
      <c r="J166">
        <v>1</v>
      </c>
      <c r="K166">
        <v>0</v>
      </c>
      <c r="L166">
        <v>8</v>
      </c>
      <c r="M166">
        <v>2</v>
      </c>
      <c r="N166">
        <v>9</v>
      </c>
      <c r="O166">
        <v>2</v>
      </c>
      <c r="P166">
        <v>0.18181818181818182</v>
      </c>
      <c r="Q166">
        <v>9.4264033557995945E-6</v>
      </c>
      <c r="R166" s="1">
        <f t="shared" si="21"/>
        <v>1.0181345220306273</v>
      </c>
      <c r="S166" s="1">
        <f t="shared" si="19"/>
        <v>541</v>
      </c>
      <c r="T166">
        <v>9.4264033557995945E-6</v>
      </c>
      <c r="U166" s="1">
        <f t="shared" si="24"/>
        <v>541</v>
      </c>
    </row>
    <row r="167" spans="1:21" x14ac:dyDescent="0.25">
      <c r="A167" t="s">
        <v>319</v>
      </c>
      <c r="B167" t="s">
        <v>84</v>
      </c>
      <c r="C167">
        <v>483718</v>
      </c>
      <c r="D167">
        <v>179</v>
      </c>
      <c r="E167" s="20">
        <v>3.7005031857404521E-4</v>
      </c>
      <c r="F167" s="1">
        <f t="shared" si="20"/>
        <v>2.5694328087989193</v>
      </c>
      <c r="G167" s="1">
        <f t="shared" si="17"/>
        <v>166</v>
      </c>
      <c r="H167" s="20">
        <v>3.7005031857404521E-4</v>
      </c>
      <c r="I167" s="1">
        <f t="shared" si="18"/>
        <v>166</v>
      </c>
      <c r="J167">
        <v>1</v>
      </c>
      <c r="K167">
        <v>0</v>
      </c>
      <c r="L167">
        <v>165</v>
      </c>
      <c r="M167">
        <v>11</v>
      </c>
      <c r="N167">
        <v>166</v>
      </c>
      <c r="O167">
        <v>11</v>
      </c>
      <c r="P167">
        <v>6.2146892655367235E-2</v>
      </c>
      <c r="Q167">
        <v>2.2740522370472052E-5</v>
      </c>
      <c r="R167" s="1">
        <f t="shared" si="21"/>
        <v>1.3754902706471166</v>
      </c>
      <c r="S167" s="1">
        <f t="shared" si="19"/>
        <v>241</v>
      </c>
      <c r="T167">
        <v>2.2740522370472052E-5</v>
      </c>
      <c r="U167" s="1">
        <f t="shared" si="24"/>
        <v>241</v>
      </c>
    </row>
    <row r="168" spans="1:21" x14ac:dyDescent="0.25">
      <c r="A168" t="s">
        <v>1129</v>
      </c>
      <c r="B168" t="s">
        <v>84</v>
      </c>
      <c r="C168">
        <v>414819</v>
      </c>
      <c r="D168">
        <v>152</v>
      </c>
      <c r="E168" s="20">
        <v>3.6642487446332013E-4</v>
      </c>
      <c r="F168" s="1">
        <f t="shared" si="20"/>
        <v>2.5651685544642882</v>
      </c>
      <c r="G168" s="1">
        <f t="shared" si="17"/>
        <v>167</v>
      </c>
      <c r="H168" s="20">
        <v>3.6642487446332013E-4</v>
      </c>
      <c r="I168" s="1">
        <f t="shared" si="18"/>
        <v>167</v>
      </c>
      <c r="J168">
        <v>0</v>
      </c>
      <c r="K168">
        <v>0</v>
      </c>
      <c r="L168">
        <v>9</v>
      </c>
      <c r="M168">
        <v>0</v>
      </c>
      <c r="N168">
        <v>9</v>
      </c>
      <c r="O168">
        <v>0</v>
      </c>
      <c r="P168">
        <v>0</v>
      </c>
      <c r="Q168">
        <v>0</v>
      </c>
      <c r="R168" s="1">
        <f t="shared" si="21"/>
        <v>0</v>
      </c>
      <c r="S168" s="1">
        <f t="shared" si="19"/>
        <v>1132</v>
      </c>
      <c r="U168" s="1"/>
    </row>
    <row r="169" spans="1:21" x14ac:dyDescent="0.25">
      <c r="A169" t="s">
        <v>1206</v>
      </c>
      <c r="B169" t="s">
        <v>84</v>
      </c>
      <c r="C169">
        <v>344522</v>
      </c>
      <c r="D169">
        <v>126</v>
      </c>
      <c r="E169" s="20">
        <v>3.6572410470158654E-4</v>
      </c>
      <c r="F169" s="1">
        <f t="shared" si="20"/>
        <v>2.5643394569876876</v>
      </c>
      <c r="G169" s="1">
        <f t="shared" si="17"/>
        <v>168</v>
      </c>
      <c r="H169" s="20">
        <v>3.6572410470158654E-4</v>
      </c>
      <c r="I169" s="1">
        <f t="shared" si="18"/>
        <v>168</v>
      </c>
      <c r="J169">
        <v>0</v>
      </c>
      <c r="K169">
        <v>0</v>
      </c>
      <c r="L169">
        <v>90</v>
      </c>
      <c r="M169">
        <v>0</v>
      </c>
      <c r="N169">
        <v>90</v>
      </c>
      <c r="O169">
        <v>0</v>
      </c>
      <c r="P169">
        <v>0</v>
      </c>
      <c r="Q169">
        <v>0</v>
      </c>
      <c r="R169" s="1">
        <f t="shared" si="21"/>
        <v>0</v>
      </c>
      <c r="S169" s="1">
        <f t="shared" si="19"/>
        <v>1132</v>
      </c>
      <c r="U169" s="1"/>
    </row>
    <row r="170" spans="1:21" x14ac:dyDescent="0.25">
      <c r="A170" t="s">
        <v>267</v>
      </c>
      <c r="B170" t="s">
        <v>84</v>
      </c>
      <c r="C170">
        <v>431314</v>
      </c>
      <c r="D170">
        <v>156</v>
      </c>
      <c r="E170" s="20">
        <v>3.6168545421664958E-4</v>
      </c>
      <c r="F170" s="1">
        <f t="shared" si="20"/>
        <v>2.5595301382103779</v>
      </c>
      <c r="G170" s="1">
        <f t="shared" si="17"/>
        <v>169</v>
      </c>
      <c r="H170" s="20">
        <v>3.6168545421664958E-4</v>
      </c>
      <c r="I170" s="1">
        <f t="shared" si="18"/>
        <v>169</v>
      </c>
      <c r="J170">
        <v>2</v>
      </c>
      <c r="K170">
        <v>0</v>
      </c>
      <c r="L170">
        <v>173</v>
      </c>
      <c r="M170">
        <v>10</v>
      </c>
      <c r="N170">
        <v>175</v>
      </c>
      <c r="O170">
        <v>10</v>
      </c>
      <c r="P170">
        <v>5.4054054054054057E-2</v>
      </c>
      <c r="Q170">
        <v>2.3184965013887793E-5</v>
      </c>
      <c r="R170" s="1">
        <f t="shared" si="21"/>
        <v>1.3835454634719844</v>
      </c>
      <c r="S170" s="1">
        <f t="shared" si="19"/>
        <v>227</v>
      </c>
      <c r="T170">
        <v>2.3184965013887793E-5</v>
      </c>
      <c r="U170" s="1">
        <f t="shared" ref="U170:U193" si="25">_xlfn.RANK.AVG(T170,T:T)</f>
        <v>227</v>
      </c>
    </row>
    <row r="171" spans="1:21" x14ac:dyDescent="0.25">
      <c r="A171" t="s">
        <v>178</v>
      </c>
      <c r="B171" t="s">
        <v>84</v>
      </c>
      <c r="C171">
        <v>1188725</v>
      </c>
      <c r="D171">
        <v>426</v>
      </c>
      <c r="E171" s="20">
        <v>3.583671580895497E-4</v>
      </c>
      <c r="F171" s="1">
        <f t="shared" si="20"/>
        <v>2.5555383852042253</v>
      </c>
      <c r="G171" s="1">
        <f t="shared" si="17"/>
        <v>170</v>
      </c>
      <c r="H171" s="20">
        <v>3.583671580895497E-4</v>
      </c>
      <c r="I171" s="1">
        <f t="shared" si="18"/>
        <v>170</v>
      </c>
      <c r="J171">
        <v>0</v>
      </c>
      <c r="K171">
        <v>0</v>
      </c>
      <c r="L171">
        <v>69</v>
      </c>
      <c r="M171">
        <v>5</v>
      </c>
      <c r="N171">
        <v>69</v>
      </c>
      <c r="O171">
        <v>5</v>
      </c>
      <c r="P171">
        <v>6.7567567567567571E-2</v>
      </c>
      <c r="Q171">
        <v>4.2061873015205365E-6</v>
      </c>
      <c r="R171" s="1">
        <f t="shared" si="21"/>
        <v>0.71651978854339715</v>
      </c>
      <c r="S171" s="1">
        <f t="shared" si="19"/>
        <v>807</v>
      </c>
      <c r="T171">
        <v>4.2061873015205365E-6</v>
      </c>
      <c r="U171" s="1">
        <f t="shared" si="25"/>
        <v>807</v>
      </c>
    </row>
    <row r="172" spans="1:21" x14ac:dyDescent="0.25">
      <c r="A172" t="s">
        <v>346</v>
      </c>
      <c r="B172" t="s">
        <v>84</v>
      </c>
      <c r="C172">
        <v>1337813</v>
      </c>
      <c r="D172">
        <v>476</v>
      </c>
      <c r="E172" s="20">
        <v>3.5580458554371951E-4</v>
      </c>
      <c r="F172" s="1">
        <f t="shared" si="20"/>
        <v>2.5524304271601865</v>
      </c>
      <c r="G172" s="1">
        <f t="shared" si="17"/>
        <v>171</v>
      </c>
      <c r="H172" s="20">
        <v>3.5580458554371951E-4</v>
      </c>
      <c r="I172" s="1">
        <f t="shared" si="18"/>
        <v>171</v>
      </c>
      <c r="J172">
        <v>2</v>
      </c>
      <c r="K172">
        <v>0</v>
      </c>
      <c r="L172">
        <v>182</v>
      </c>
      <c r="M172">
        <v>37</v>
      </c>
      <c r="N172">
        <v>184</v>
      </c>
      <c r="O172">
        <v>37</v>
      </c>
      <c r="P172">
        <v>0.167420814479638</v>
      </c>
      <c r="Q172">
        <v>2.7657079128398363E-5</v>
      </c>
      <c r="R172" s="1">
        <f t="shared" si="21"/>
        <v>1.4572319228699933</v>
      </c>
      <c r="S172" s="1">
        <f t="shared" si="19"/>
        <v>173</v>
      </c>
      <c r="T172">
        <v>2.7657079128398363E-5</v>
      </c>
      <c r="U172" s="1">
        <f t="shared" si="25"/>
        <v>173</v>
      </c>
    </row>
    <row r="173" spans="1:21" x14ac:dyDescent="0.25">
      <c r="A173" t="s">
        <v>341</v>
      </c>
      <c r="B173" t="s">
        <v>84</v>
      </c>
      <c r="C173">
        <v>472760</v>
      </c>
      <c r="D173">
        <v>168</v>
      </c>
      <c r="E173" s="20">
        <v>3.5536001353752433E-4</v>
      </c>
      <c r="F173" s="1">
        <f t="shared" si="20"/>
        <v>2.5518889667614015</v>
      </c>
      <c r="G173" s="1">
        <f t="shared" si="17"/>
        <v>172</v>
      </c>
      <c r="H173" s="20">
        <v>3.5536001353752433E-4</v>
      </c>
      <c r="I173" s="1">
        <f t="shared" si="18"/>
        <v>172</v>
      </c>
      <c r="J173">
        <v>12</v>
      </c>
      <c r="K173">
        <v>0</v>
      </c>
      <c r="L173">
        <v>259</v>
      </c>
      <c r="M173">
        <v>9</v>
      </c>
      <c r="N173">
        <v>271</v>
      </c>
      <c r="O173">
        <v>9</v>
      </c>
      <c r="P173">
        <v>3.214285714285714E-2</v>
      </c>
      <c r="Q173">
        <v>1.9037143582367374E-5</v>
      </c>
      <c r="R173" s="1">
        <f t="shared" si="21"/>
        <v>1.3018358102673648</v>
      </c>
      <c r="S173" s="1">
        <f t="shared" si="19"/>
        <v>299</v>
      </c>
      <c r="T173">
        <v>1.9037143582367374E-5</v>
      </c>
      <c r="U173" s="1">
        <f t="shared" si="25"/>
        <v>299</v>
      </c>
    </row>
    <row r="174" spans="1:21" x14ac:dyDescent="0.25">
      <c r="A174" t="s">
        <v>390</v>
      </c>
      <c r="B174" t="s">
        <v>84</v>
      </c>
      <c r="C174">
        <v>690078</v>
      </c>
      <c r="D174">
        <v>241</v>
      </c>
      <c r="E174" s="20">
        <v>3.4923588347983854E-4</v>
      </c>
      <c r="F174" s="1">
        <f t="shared" si="20"/>
        <v>2.544360639745507</v>
      </c>
      <c r="G174" s="1">
        <f t="shared" si="17"/>
        <v>173</v>
      </c>
      <c r="H174" s="20">
        <v>3.4923588347983854E-4</v>
      </c>
      <c r="I174" s="1">
        <f t="shared" si="18"/>
        <v>173</v>
      </c>
      <c r="J174">
        <v>51</v>
      </c>
      <c r="K174">
        <v>4</v>
      </c>
      <c r="L174">
        <v>316</v>
      </c>
      <c r="M174">
        <v>21</v>
      </c>
      <c r="N174">
        <v>367</v>
      </c>
      <c r="O174">
        <v>25</v>
      </c>
      <c r="P174">
        <v>6.3775510204081634E-2</v>
      </c>
      <c r="Q174">
        <v>3.6227788742721835E-5</v>
      </c>
      <c r="R174" s="1">
        <f t="shared" si="21"/>
        <v>1.5708672407482211</v>
      </c>
      <c r="S174" s="1">
        <f t="shared" si="19"/>
        <v>111</v>
      </c>
      <c r="T174">
        <v>3.6227788742721835E-5</v>
      </c>
      <c r="U174" s="1">
        <f t="shared" si="25"/>
        <v>111</v>
      </c>
    </row>
    <row r="175" spans="1:21" x14ac:dyDescent="0.25">
      <c r="A175" t="s">
        <v>322</v>
      </c>
      <c r="B175" t="s">
        <v>84</v>
      </c>
      <c r="C175">
        <v>753346</v>
      </c>
      <c r="D175">
        <v>263</v>
      </c>
      <c r="E175" s="20">
        <v>3.4910917427052109E-4</v>
      </c>
      <c r="F175" s="1">
        <f t="shared" si="20"/>
        <v>2.5442034911787985</v>
      </c>
      <c r="G175" s="1">
        <f t="shared" si="17"/>
        <v>174</v>
      </c>
      <c r="H175" s="20">
        <v>3.4910917427052109E-4</v>
      </c>
      <c r="I175" s="1">
        <f t="shared" si="18"/>
        <v>174</v>
      </c>
      <c r="J175">
        <v>6</v>
      </c>
      <c r="K175">
        <v>0</v>
      </c>
      <c r="L175">
        <v>268</v>
      </c>
      <c r="M175">
        <v>16</v>
      </c>
      <c r="N175">
        <v>274</v>
      </c>
      <c r="O175">
        <v>16</v>
      </c>
      <c r="P175">
        <v>5.5172413793103448E-2</v>
      </c>
      <c r="Q175">
        <v>2.1238580944214212E-5</v>
      </c>
      <c r="R175" s="1">
        <f t="shared" si="21"/>
        <v>1.3471070712301774</v>
      </c>
      <c r="S175" s="1">
        <f t="shared" si="19"/>
        <v>265</v>
      </c>
      <c r="T175">
        <v>2.1238580944214212E-5</v>
      </c>
      <c r="U175" s="1">
        <f t="shared" si="25"/>
        <v>265</v>
      </c>
    </row>
    <row r="176" spans="1:21" x14ac:dyDescent="0.25">
      <c r="A176" t="s">
        <v>278</v>
      </c>
      <c r="B176" t="s">
        <v>84</v>
      </c>
      <c r="C176">
        <v>593704</v>
      </c>
      <c r="D176">
        <v>206</v>
      </c>
      <c r="E176" s="20">
        <v>3.4697424979451038E-4</v>
      </c>
      <c r="F176" s="1">
        <f t="shared" si="20"/>
        <v>2.5415471072054285</v>
      </c>
      <c r="G176" s="1">
        <f t="shared" si="17"/>
        <v>175</v>
      </c>
      <c r="H176" s="20">
        <v>3.4697424979451038E-4</v>
      </c>
      <c r="I176" s="1">
        <f t="shared" si="18"/>
        <v>175</v>
      </c>
      <c r="J176">
        <v>4</v>
      </c>
      <c r="K176">
        <v>0</v>
      </c>
      <c r="L176">
        <v>67</v>
      </c>
      <c r="M176">
        <v>4</v>
      </c>
      <c r="N176">
        <v>71</v>
      </c>
      <c r="O176">
        <v>4</v>
      </c>
      <c r="P176">
        <v>5.3333333333333337E-2</v>
      </c>
      <c r="Q176">
        <v>6.7373640736798139E-6</v>
      </c>
      <c r="R176" s="1">
        <f t="shared" si="21"/>
        <v>0.88859303261695333</v>
      </c>
      <c r="S176" s="1">
        <f t="shared" si="19"/>
        <v>673</v>
      </c>
      <c r="T176">
        <v>6.7373640736798139E-6</v>
      </c>
      <c r="U176" s="1">
        <f t="shared" si="25"/>
        <v>673</v>
      </c>
    </row>
    <row r="177" spans="1:21" x14ac:dyDescent="0.25">
      <c r="A177" t="s">
        <v>284</v>
      </c>
      <c r="B177" t="s">
        <v>84</v>
      </c>
      <c r="C177">
        <v>696011</v>
      </c>
      <c r="D177">
        <v>241</v>
      </c>
      <c r="E177" s="20">
        <v>3.4625889533355074E-4</v>
      </c>
      <c r="F177" s="1">
        <f t="shared" si="20"/>
        <v>2.5406533793766677</v>
      </c>
      <c r="G177" s="1">
        <f t="shared" si="17"/>
        <v>176</v>
      </c>
      <c r="H177" s="20">
        <v>3.4625889533355074E-4</v>
      </c>
      <c r="I177" s="1">
        <f t="shared" si="18"/>
        <v>176</v>
      </c>
      <c r="J177">
        <v>5</v>
      </c>
      <c r="K177">
        <v>0</v>
      </c>
      <c r="L177">
        <v>216</v>
      </c>
      <c r="M177">
        <v>27</v>
      </c>
      <c r="N177">
        <v>221</v>
      </c>
      <c r="O177">
        <v>27</v>
      </c>
      <c r="P177">
        <v>0.10887096774193548</v>
      </c>
      <c r="Q177">
        <v>3.879249034857208E-5</v>
      </c>
      <c r="R177" s="1">
        <f t="shared" si="21"/>
        <v>1.5998011196138124</v>
      </c>
      <c r="S177" s="1">
        <f t="shared" si="19"/>
        <v>99</v>
      </c>
      <c r="T177">
        <v>3.879249034857208E-5</v>
      </c>
      <c r="U177" s="1">
        <f t="shared" si="25"/>
        <v>99</v>
      </c>
    </row>
    <row r="178" spans="1:21" x14ac:dyDescent="0.25">
      <c r="A178" t="s">
        <v>351</v>
      </c>
      <c r="B178" t="s">
        <v>84</v>
      </c>
      <c r="C178">
        <v>1293822</v>
      </c>
      <c r="D178">
        <v>441</v>
      </c>
      <c r="E178" s="20">
        <v>3.4085059614073651E-4</v>
      </c>
      <c r="F178" s="1">
        <f t="shared" si="20"/>
        <v>2.5338363415869609</v>
      </c>
      <c r="G178" s="1">
        <f t="shared" si="17"/>
        <v>177</v>
      </c>
      <c r="H178" s="20">
        <v>3.4085059614073651E-4</v>
      </c>
      <c r="I178" s="1">
        <f t="shared" si="18"/>
        <v>177</v>
      </c>
      <c r="J178">
        <v>52</v>
      </c>
      <c r="K178">
        <v>2</v>
      </c>
      <c r="L178">
        <v>651</v>
      </c>
      <c r="M178">
        <v>33</v>
      </c>
      <c r="N178">
        <v>703</v>
      </c>
      <c r="O178">
        <v>35</v>
      </c>
      <c r="P178">
        <v>4.7425474254742549E-2</v>
      </c>
      <c r="Q178">
        <v>2.7051634614344167E-5</v>
      </c>
      <c r="R178" s="1">
        <f t="shared" si="21"/>
        <v>1.4479581733749138</v>
      </c>
      <c r="S178" s="1">
        <f t="shared" si="19"/>
        <v>180</v>
      </c>
      <c r="T178">
        <v>2.7051634614344167E-5</v>
      </c>
      <c r="U178" s="1">
        <f t="shared" si="25"/>
        <v>180</v>
      </c>
    </row>
    <row r="179" spans="1:21" x14ac:dyDescent="0.25">
      <c r="A179" t="s">
        <v>973</v>
      </c>
      <c r="B179" t="s">
        <v>84</v>
      </c>
      <c r="C179">
        <v>508148</v>
      </c>
      <c r="D179">
        <v>173</v>
      </c>
      <c r="E179" s="20">
        <v>3.40451994300873E-4</v>
      </c>
      <c r="F179" s="1">
        <f t="shared" si="20"/>
        <v>2.5333296536229848</v>
      </c>
      <c r="G179" s="1">
        <f t="shared" si="17"/>
        <v>178</v>
      </c>
      <c r="H179" s="20">
        <v>3.40451994300873E-4</v>
      </c>
      <c r="I179" s="1">
        <f t="shared" si="18"/>
        <v>178</v>
      </c>
      <c r="J179">
        <v>0</v>
      </c>
      <c r="K179">
        <v>0</v>
      </c>
      <c r="L179">
        <v>12</v>
      </c>
      <c r="M179">
        <v>1</v>
      </c>
      <c r="N179">
        <v>12</v>
      </c>
      <c r="O179">
        <v>1</v>
      </c>
      <c r="P179">
        <v>7.6923076923076927E-2</v>
      </c>
      <c r="Q179">
        <v>1.9679306028952195E-6</v>
      </c>
      <c r="R179" s="1">
        <f t="shared" si="21"/>
        <v>0.47245374191291239</v>
      </c>
      <c r="S179" s="1">
        <f t="shared" si="19"/>
        <v>964</v>
      </c>
      <c r="T179">
        <v>1.9679306028952195E-6</v>
      </c>
      <c r="U179" s="1">
        <f t="shared" si="25"/>
        <v>964</v>
      </c>
    </row>
    <row r="180" spans="1:21" x14ac:dyDescent="0.25">
      <c r="A180" t="s">
        <v>293</v>
      </c>
      <c r="B180" t="s">
        <v>84</v>
      </c>
      <c r="C180">
        <v>1215097</v>
      </c>
      <c r="D180">
        <v>407</v>
      </c>
      <c r="E180" s="20">
        <v>3.3495268278993366E-4</v>
      </c>
      <c r="F180" s="1">
        <f t="shared" si="20"/>
        <v>2.5262781135496177</v>
      </c>
      <c r="G180" s="1">
        <f t="shared" si="17"/>
        <v>179</v>
      </c>
      <c r="H180" s="20">
        <v>3.3495268278993366E-4</v>
      </c>
      <c r="I180" s="1">
        <f t="shared" si="18"/>
        <v>179</v>
      </c>
      <c r="J180">
        <v>10</v>
      </c>
      <c r="K180">
        <v>0</v>
      </c>
      <c r="L180">
        <v>637</v>
      </c>
      <c r="M180">
        <v>48</v>
      </c>
      <c r="N180">
        <v>647</v>
      </c>
      <c r="O180">
        <v>48</v>
      </c>
      <c r="P180">
        <v>6.9064748201438847E-2</v>
      </c>
      <c r="Q180">
        <v>3.9503019100532717E-5</v>
      </c>
      <c r="R180" s="1">
        <f t="shared" si="21"/>
        <v>1.6074873967907854</v>
      </c>
      <c r="S180" s="1">
        <f t="shared" si="19"/>
        <v>95</v>
      </c>
      <c r="T180">
        <v>3.9503019100532717E-5</v>
      </c>
      <c r="U180" s="1">
        <f t="shared" si="25"/>
        <v>95</v>
      </c>
    </row>
    <row r="181" spans="1:21" x14ac:dyDescent="0.25">
      <c r="A181" t="s">
        <v>584</v>
      </c>
      <c r="B181" t="s">
        <v>84</v>
      </c>
      <c r="C181">
        <v>4042628</v>
      </c>
      <c r="D181">
        <v>1350</v>
      </c>
      <c r="E181" s="20">
        <v>3.3394118875147553E-4</v>
      </c>
      <c r="F181" s="1">
        <f t="shared" si="20"/>
        <v>2.5249685573564182</v>
      </c>
      <c r="G181" s="1">
        <f t="shared" si="17"/>
        <v>180</v>
      </c>
      <c r="H181" s="20">
        <v>3.3394118875147553E-4</v>
      </c>
      <c r="I181" s="1">
        <f t="shared" si="18"/>
        <v>180</v>
      </c>
      <c r="J181">
        <v>0</v>
      </c>
      <c r="K181">
        <v>0</v>
      </c>
      <c r="L181">
        <v>1070</v>
      </c>
      <c r="M181">
        <v>88</v>
      </c>
      <c r="N181">
        <v>1070</v>
      </c>
      <c r="O181">
        <v>88</v>
      </c>
      <c r="P181">
        <v>7.599309153713299E-2</v>
      </c>
      <c r="Q181">
        <v>2.1768018229725813E-5</v>
      </c>
      <c r="R181" s="1">
        <f t="shared" si="21"/>
        <v>1.3573252304679919</v>
      </c>
      <c r="S181" s="1">
        <f t="shared" si="19"/>
        <v>261</v>
      </c>
      <c r="T181">
        <v>2.1768018229725813E-5</v>
      </c>
      <c r="U181" s="1">
        <f t="shared" si="25"/>
        <v>261</v>
      </c>
    </row>
    <row r="182" spans="1:21" x14ac:dyDescent="0.25">
      <c r="A182" t="s">
        <v>169</v>
      </c>
      <c r="B182" t="s">
        <v>84</v>
      </c>
      <c r="C182">
        <v>906247</v>
      </c>
      <c r="D182">
        <v>302</v>
      </c>
      <c r="E182" s="20">
        <v>3.3324248245787295E-4</v>
      </c>
      <c r="F182" s="1">
        <f t="shared" si="20"/>
        <v>2.5240616482039453</v>
      </c>
      <c r="G182" s="1">
        <f t="shared" si="17"/>
        <v>181</v>
      </c>
      <c r="H182" s="20">
        <v>3.3324248245787295E-4</v>
      </c>
      <c r="I182" s="1">
        <f t="shared" si="18"/>
        <v>181</v>
      </c>
      <c r="J182">
        <v>0</v>
      </c>
      <c r="K182">
        <v>0</v>
      </c>
      <c r="L182">
        <v>77</v>
      </c>
      <c r="M182">
        <v>1</v>
      </c>
      <c r="N182">
        <v>77</v>
      </c>
      <c r="O182">
        <v>1</v>
      </c>
      <c r="P182">
        <v>1.282051282051282E-2</v>
      </c>
      <c r="Q182">
        <v>1.1034519286684534E-6</v>
      </c>
      <c r="R182" s="1">
        <f t="shared" si="21"/>
        <v>0.32293259129830415</v>
      </c>
      <c r="S182" s="1">
        <f t="shared" si="19"/>
        <v>1014</v>
      </c>
      <c r="T182">
        <v>1.1034519286684534E-6</v>
      </c>
      <c r="U182" s="1">
        <f t="shared" si="25"/>
        <v>1014</v>
      </c>
    </row>
    <row r="183" spans="1:21" x14ac:dyDescent="0.25">
      <c r="A183" t="s">
        <v>364</v>
      </c>
      <c r="B183" t="s">
        <v>84</v>
      </c>
      <c r="C183">
        <v>1081021</v>
      </c>
      <c r="D183">
        <v>360</v>
      </c>
      <c r="E183" s="20">
        <v>3.3301850750355451E-4</v>
      </c>
      <c r="F183" s="1">
        <f t="shared" si="20"/>
        <v>2.523770531134871</v>
      </c>
      <c r="G183" s="1">
        <f t="shared" si="17"/>
        <v>182</v>
      </c>
      <c r="H183" s="20">
        <v>3.3301850750355451E-4</v>
      </c>
      <c r="I183" s="1">
        <f t="shared" si="18"/>
        <v>182</v>
      </c>
      <c r="J183">
        <v>29</v>
      </c>
      <c r="K183">
        <v>1</v>
      </c>
      <c r="L183">
        <v>509</v>
      </c>
      <c r="M183">
        <v>33</v>
      </c>
      <c r="N183">
        <v>538</v>
      </c>
      <c r="O183">
        <v>34</v>
      </c>
      <c r="P183">
        <v>5.944055944055944E-2</v>
      </c>
      <c r="Q183">
        <v>3.145174793089126E-5</v>
      </c>
      <c r="R183" s="1">
        <f t="shared" si="21"/>
        <v>1.5112380939344314</v>
      </c>
      <c r="S183" s="1">
        <f t="shared" si="19"/>
        <v>146</v>
      </c>
      <c r="T183">
        <v>3.145174793089126E-5</v>
      </c>
      <c r="U183" s="1">
        <f t="shared" si="25"/>
        <v>146</v>
      </c>
    </row>
    <row r="184" spans="1:21" x14ac:dyDescent="0.25">
      <c r="A184" t="s">
        <v>380</v>
      </c>
      <c r="B184" t="s">
        <v>84</v>
      </c>
      <c r="C184">
        <v>449723</v>
      </c>
      <c r="D184">
        <v>149</v>
      </c>
      <c r="E184" s="20">
        <v>3.3131505393319888E-4</v>
      </c>
      <c r="F184" s="1">
        <f t="shared" si="20"/>
        <v>2.5215500153444177</v>
      </c>
      <c r="G184" s="1">
        <f t="shared" si="17"/>
        <v>183</v>
      </c>
      <c r="H184" s="20">
        <v>3.3131505393319888E-4</v>
      </c>
      <c r="I184" s="1">
        <f t="shared" si="18"/>
        <v>183</v>
      </c>
      <c r="J184">
        <v>3</v>
      </c>
      <c r="K184">
        <v>0</v>
      </c>
      <c r="L184">
        <v>204</v>
      </c>
      <c r="M184">
        <v>12</v>
      </c>
      <c r="N184">
        <v>207</v>
      </c>
      <c r="O184">
        <v>12</v>
      </c>
      <c r="P184">
        <v>5.4794520547945202E-2</v>
      </c>
      <c r="Q184">
        <v>2.6683091591935481E-5</v>
      </c>
      <c r="R184" s="1">
        <f t="shared" si="21"/>
        <v>1.4422145896265637</v>
      </c>
      <c r="S184" s="1">
        <f t="shared" si="19"/>
        <v>187</v>
      </c>
      <c r="T184">
        <v>2.6683091591935481E-5</v>
      </c>
      <c r="U184" s="1">
        <f t="shared" si="25"/>
        <v>187</v>
      </c>
    </row>
    <row r="185" spans="1:21" x14ac:dyDescent="0.25">
      <c r="A185" t="s">
        <v>282</v>
      </c>
      <c r="B185" t="s">
        <v>84</v>
      </c>
      <c r="C185">
        <v>523490</v>
      </c>
      <c r="D185">
        <v>173</v>
      </c>
      <c r="E185" s="20">
        <v>3.3047431660585685E-4</v>
      </c>
      <c r="F185" s="1">
        <f t="shared" si="20"/>
        <v>2.5204498839068052</v>
      </c>
      <c r="G185" s="1">
        <f t="shared" si="17"/>
        <v>184</v>
      </c>
      <c r="H185" s="20">
        <v>3.3047431660585685E-4</v>
      </c>
      <c r="I185" s="1">
        <f t="shared" si="18"/>
        <v>184</v>
      </c>
      <c r="J185">
        <v>1</v>
      </c>
      <c r="K185">
        <v>0</v>
      </c>
      <c r="L185">
        <v>226</v>
      </c>
      <c r="M185">
        <v>16</v>
      </c>
      <c r="N185">
        <v>227</v>
      </c>
      <c r="O185">
        <v>16</v>
      </c>
      <c r="P185">
        <v>6.584362139917696E-2</v>
      </c>
      <c r="Q185">
        <v>3.0564098645628376E-5</v>
      </c>
      <c r="R185" s="1">
        <f t="shared" si="21"/>
        <v>1.4991933919900315</v>
      </c>
      <c r="S185" s="1">
        <f t="shared" si="19"/>
        <v>154</v>
      </c>
      <c r="T185">
        <v>3.0564098645628376E-5</v>
      </c>
      <c r="U185" s="1">
        <f t="shared" si="25"/>
        <v>154</v>
      </c>
    </row>
    <row r="186" spans="1:21" x14ac:dyDescent="0.25">
      <c r="A186" t="s">
        <v>743</v>
      </c>
      <c r="B186" t="s">
        <v>84</v>
      </c>
      <c r="C186">
        <v>7723227</v>
      </c>
      <c r="D186">
        <v>2539</v>
      </c>
      <c r="E186" s="20">
        <v>3.2874859174798304E-4</v>
      </c>
      <c r="F186" s="1">
        <f t="shared" si="20"/>
        <v>2.5181829494878918</v>
      </c>
      <c r="G186" s="1">
        <f t="shared" si="17"/>
        <v>185</v>
      </c>
      <c r="H186" s="20">
        <v>3.2874859174798304E-4</v>
      </c>
      <c r="I186" s="1">
        <f t="shared" si="18"/>
        <v>185</v>
      </c>
      <c r="J186">
        <v>84</v>
      </c>
      <c r="K186">
        <v>1</v>
      </c>
      <c r="L186">
        <v>661</v>
      </c>
      <c r="M186">
        <v>51</v>
      </c>
      <c r="N186">
        <v>745</v>
      </c>
      <c r="O186">
        <v>52</v>
      </c>
      <c r="P186">
        <v>6.5244667503136761E-2</v>
      </c>
      <c r="Q186">
        <v>6.7329368928299016E-6</v>
      </c>
      <c r="R186" s="1">
        <f t="shared" si="21"/>
        <v>0.88834446598982009</v>
      </c>
      <c r="S186" s="1">
        <f t="shared" si="19"/>
        <v>674</v>
      </c>
      <c r="T186">
        <v>6.7329368928299016E-6</v>
      </c>
      <c r="U186" s="1">
        <f t="shared" si="25"/>
        <v>674</v>
      </c>
    </row>
    <row r="187" spans="1:21" x14ac:dyDescent="0.25">
      <c r="A187" t="s">
        <v>348</v>
      </c>
      <c r="B187" t="s">
        <v>84</v>
      </c>
      <c r="C187">
        <v>523272</v>
      </c>
      <c r="D187">
        <v>172</v>
      </c>
      <c r="E187" s="20">
        <v>3.2870094329526516E-4</v>
      </c>
      <c r="F187" s="1">
        <f t="shared" si="20"/>
        <v>2.5181201896889291</v>
      </c>
      <c r="G187" s="1">
        <f t="shared" si="17"/>
        <v>186</v>
      </c>
      <c r="H187" s="20">
        <v>3.2870094329526516E-4</v>
      </c>
      <c r="I187" s="1">
        <f t="shared" si="18"/>
        <v>186</v>
      </c>
      <c r="J187">
        <v>0</v>
      </c>
      <c r="K187">
        <v>0</v>
      </c>
      <c r="L187">
        <v>165</v>
      </c>
      <c r="M187">
        <v>12</v>
      </c>
      <c r="N187">
        <v>165</v>
      </c>
      <c r="O187">
        <v>12</v>
      </c>
      <c r="P187">
        <v>6.7796610169491525E-2</v>
      </c>
      <c r="Q187">
        <v>2.2932623950832455E-5</v>
      </c>
      <c r="R187" s="1">
        <f t="shared" si="21"/>
        <v>1.3789903168706241</v>
      </c>
      <c r="S187" s="1">
        <f t="shared" si="19"/>
        <v>236</v>
      </c>
      <c r="T187">
        <v>2.2932623950832455E-5</v>
      </c>
      <c r="U187" s="1">
        <f t="shared" si="25"/>
        <v>236</v>
      </c>
    </row>
    <row r="188" spans="1:21" x14ac:dyDescent="0.25">
      <c r="A188" t="s">
        <v>401</v>
      </c>
      <c r="B188" t="s">
        <v>84</v>
      </c>
      <c r="C188">
        <v>654718</v>
      </c>
      <c r="D188">
        <v>215</v>
      </c>
      <c r="E188" s="20">
        <v>3.2838565611454089E-4</v>
      </c>
      <c r="F188" s="1">
        <f t="shared" si="20"/>
        <v>2.5177046828545597</v>
      </c>
      <c r="G188" s="1">
        <f t="shared" si="17"/>
        <v>187</v>
      </c>
      <c r="H188" s="20">
        <v>3.2838565611454089E-4</v>
      </c>
      <c r="I188" s="1">
        <f t="shared" si="18"/>
        <v>187</v>
      </c>
      <c r="J188">
        <v>12</v>
      </c>
      <c r="K188">
        <v>0</v>
      </c>
      <c r="L188">
        <v>490</v>
      </c>
      <c r="M188">
        <v>13</v>
      </c>
      <c r="N188">
        <v>502</v>
      </c>
      <c r="O188">
        <v>13</v>
      </c>
      <c r="P188">
        <v>2.524271844660194E-2</v>
      </c>
      <c r="Q188">
        <v>1.9855876881344336E-5</v>
      </c>
      <c r="R188" s="1">
        <f t="shared" si="21"/>
        <v>1.3192284543939417</v>
      </c>
      <c r="S188" s="1">
        <f t="shared" si="19"/>
        <v>286</v>
      </c>
      <c r="T188">
        <v>1.9855876881344336E-5</v>
      </c>
      <c r="U188" s="1">
        <f t="shared" si="25"/>
        <v>286</v>
      </c>
    </row>
    <row r="189" spans="1:21" x14ac:dyDescent="0.25">
      <c r="A189" t="s">
        <v>173</v>
      </c>
      <c r="B189" t="s">
        <v>84</v>
      </c>
      <c r="C189">
        <v>1934289</v>
      </c>
      <c r="D189">
        <v>634</v>
      </c>
      <c r="E189" s="20">
        <v>3.277690148679954E-4</v>
      </c>
      <c r="F189" s="1">
        <f t="shared" si="20"/>
        <v>2.5168908803219399</v>
      </c>
      <c r="G189" s="1">
        <f t="shared" si="17"/>
        <v>188</v>
      </c>
      <c r="H189" s="20">
        <v>3.277690148679954E-4</v>
      </c>
      <c r="I189" s="1">
        <f t="shared" si="18"/>
        <v>188</v>
      </c>
      <c r="J189">
        <v>0</v>
      </c>
      <c r="K189">
        <v>0</v>
      </c>
      <c r="L189">
        <v>113</v>
      </c>
      <c r="M189">
        <v>15</v>
      </c>
      <c r="N189">
        <v>113</v>
      </c>
      <c r="O189">
        <v>15</v>
      </c>
      <c r="P189">
        <v>0.1171875</v>
      </c>
      <c r="Q189">
        <v>7.7547874180125096E-6</v>
      </c>
      <c r="R189" s="1">
        <f t="shared" si="21"/>
        <v>0.94224560509622146</v>
      </c>
      <c r="S189" s="1">
        <f t="shared" si="19"/>
        <v>617</v>
      </c>
      <c r="T189">
        <v>7.7547874180125096E-6</v>
      </c>
      <c r="U189" s="1">
        <f t="shared" si="25"/>
        <v>617</v>
      </c>
    </row>
    <row r="190" spans="1:21" x14ac:dyDescent="0.25">
      <c r="A190" t="s">
        <v>405</v>
      </c>
      <c r="B190" t="s">
        <v>84</v>
      </c>
      <c r="C190">
        <v>565961</v>
      </c>
      <c r="D190">
        <v>185</v>
      </c>
      <c r="E190" s="20">
        <v>3.2687764704635123E-4</v>
      </c>
      <c r="F190" s="1">
        <f t="shared" si="20"/>
        <v>2.5157118097912674</v>
      </c>
      <c r="G190" s="1">
        <f t="shared" si="17"/>
        <v>189</v>
      </c>
      <c r="H190" s="20">
        <v>3.2687764704635123E-4</v>
      </c>
      <c r="I190" s="1">
        <f t="shared" si="18"/>
        <v>189</v>
      </c>
      <c r="J190">
        <v>0</v>
      </c>
      <c r="K190">
        <v>0</v>
      </c>
      <c r="L190">
        <v>212</v>
      </c>
      <c r="M190">
        <v>20</v>
      </c>
      <c r="N190">
        <v>212</v>
      </c>
      <c r="O190">
        <v>20</v>
      </c>
      <c r="P190">
        <v>8.6206896551724144E-2</v>
      </c>
      <c r="Q190">
        <v>3.5338124005010944E-5</v>
      </c>
      <c r="R190" s="1">
        <f t="shared" si="21"/>
        <v>1.5603625026279806</v>
      </c>
      <c r="S190" s="1">
        <f t="shared" si="19"/>
        <v>117</v>
      </c>
      <c r="T190">
        <v>3.5338124005010944E-5</v>
      </c>
      <c r="U190" s="1">
        <f t="shared" si="25"/>
        <v>117</v>
      </c>
    </row>
    <row r="191" spans="1:21" x14ac:dyDescent="0.25">
      <c r="A191" t="s">
        <v>714</v>
      </c>
      <c r="B191" t="s">
        <v>84</v>
      </c>
      <c r="C191">
        <v>8266674</v>
      </c>
      <c r="D191">
        <v>2692</v>
      </c>
      <c r="E191" s="20">
        <v>3.2564487241180674E-4</v>
      </c>
      <c r="F191" s="1">
        <f t="shared" si="20"/>
        <v>2.514075845134935</v>
      </c>
      <c r="G191" s="1">
        <f t="shared" si="17"/>
        <v>190</v>
      </c>
      <c r="H191" s="20">
        <v>3.2564487241180674E-4</v>
      </c>
      <c r="I191" s="1">
        <f t="shared" si="18"/>
        <v>190</v>
      </c>
      <c r="J191">
        <v>86</v>
      </c>
      <c r="K191">
        <v>5</v>
      </c>
      <c r="L191">
        <v>445</v>
      </c>
      <c r="M191">
        <v>36</v>
      </c>
      <c r="N191">
        <v>531</v>
      </c>
      <c r="O191">
        <v>41</v>
      </c>
      <c r="P191">
        <v>7.167832167832168E-2</v>
      </c>
      <c r="Q191">
        <v>4.9596730196449019E-6</v>
      </c>
      <c r="R191" s="1">
        <f t="shared" si="21"/>
        <v>0.7752224326161683</v>
      </c>
      <c r="S191" s="1">
        <f t="shared" si="19"/>
        <v>757</v>
      </c>
      <c r="T191">
        <v>4.9596730196449019E-6</v>
      </c>
      <c r="U191" s="1">
        <f t="shared" si="25"/>
        <v>757</v>
      </c>
    </row>
    <row r="192" spans="1:21" x14ac:dyDescent="0.25">
      <c r="A192" t="s">
        <v>739</v>
      </c>
      <c r="B192" t="s">
        <v>84</v>
      </c>
      <c r="C192">
        <v>7225747</v>
      </c>
      <c r="D192">
        <v>2339</v>
      </c>
      <c r="E192" s="20">
        <v>3.2370355618595558E-4</v>
      </c>
      <c r="F192" s="1">
        <f t="shared" si="20"/>
        <v>2.5114870450888276</v>
      </c>
      <c r="G192" s="1">
        <f t="shared" si="17"/>
        <v>191</v>
      </c>
      <c r="H192" s="20">
        <v>3.2370355618595558E-4</v>
      </c>
      <c r="I192" s="1">
        <f t="shared" si="18"/>
        <v>191</v>
      </c>
      <c r="J192">
        <v>8</v>
      </c>
      <c r="K192">
        <v>1</v>
      </c>
      <c r="L192">
        <v>1134</v>
      </c>
      <c r="M192">
        <v>132</v>
      </c>
      <c r="N192">
        <v>1142</v>
      </c>
      <c r="O192">
        <v>133</v>
      </c>
      <c r="P192">
        <v>0.10431372549019607</v>
      </c>
      <c r="Q192">
        <v>1.8406401441954721E-5</v>
      </c>
      <c r="R192" s="1">
        <f t="shared" si="21"/>
        <v>1.2879450109786652</v>
      </c>
      <c r="S192" s="1">
        <f t="shared" si="19"/>
        <v>314</v>
      </c>
      <c r="T192">
        <v>1.8406401441954721E-5</v>
      </c>
      <c r="U192" s="1">
        <f t="shared" si="25"/>
        <v>314</v>
      </c>
    </row>
    <row r="193" spans="1:21" x14ac:dyDescent="0.25">
      <c r="A193" t="s">
        <v>391</v>
      </c>
      <c r="B193" t="s">
        <v>84</v>
      </c>
      <c r="C193">
        <v>907350</v>
      </c>
      <c r="D193">
        <v>286</v>
      </c>
      <c r="E193" s="20">
        <v>3.1520361492257674E-4</v>
      </c>
      <c r="F193" s="1">
        <f t="shared" si="20"/>
        <v>2.4999668305928808</v>
      </c>
      <c r="G193" s="1">
        <f t="shared" si="17"/>
        <v>192</v>
      </c>
      <c r="H193" s="20">
        <v>3.1520361492257674E-4</v>
      </c>
      <c r="I193" s="1">
        <f t="shared" si="18"/>
        <v>192</v>
      </c>
      <c r="J193">
        <v>29</v>
      </c>
      <c r="K193">
        <v>4</v>
      </c>
      <c r="L193">
        <v>547</v>
      </c>
      <c r="M193">
        <v>53</v>
      </c>
      <c r="N193">
        <v>576</v>
      </c>
      <c r="O193">
        <v>57</v>
      </c>
      <c r="P193">
        <v>9.004739336492891E-2</v>
      </c>
      <c r="Q193">
        <v>6.2820300876177879E-5</v>
      </c>
      <c r="R193" s="1">
        <f t="shared" si="21"/>
        <v>1.8049588473121418</v>
      </c>
      <c r="S193" s="1">
        <f t="shared" si="19"/>
        <v>31</v>
      </c>
      <c r="T193">
        <v>6.2820300876177879E-5</v>
      </c>
      <c r="U193" s="1">
        <f t="shared" si="25"/>
        <v>31</v>
      </c>
    </row>
    <row r="194" spans="1:21" x14ac:dyDescent="0.25">
      <c r="A194" t="s">
        <v>1193</v>
      </c>
      <c r="B194" t="s">
        <v>84</v>
      </c>
      <c r="C194">
        <v>417247</v>
      </c>
      <c r="D194">
        <v>131</v>
      </c>
      <c r="E194" s="20">
        <v>3.1396271273370451E-4</v>
      </c>
      <c r="F194" s="1">
        <f t="shared" si="20"/>
        <v>2.4982591423213059</v>
      </c>
      <c r="G194" s="1">
        <f t="shared" ref="G194:G257" si="26">_xlfn.RANK.AVG(E194,E:E)</f>
        <v>193</v>
      </c>
      <c r="H194" s="20">
        <v>3.1396271273370451E-4</v>
      </c>
      <c r="I194" s="1">
        <f t="shared" ref="I194:I257" si="27">_xlfn.RANK.AVG(H194,H:H)</f>
        <v>193</v>
      </c>
      <c r="J194">
        <v>0</v>
      </c>
      <c r="K194">
        <v>0</v>
      </c>
      <c r="L194">
        <v>7</v>
      </c>
      <c r="M194">
        <v>0</v>
      </c>
      <c r="N194">
        <v>7</v>
      </c>
      <c r="O194">
        <v>0</v>
      </c>
      <c r="P194">
        <v>0</v>
      </c>
      <c r="Q194">
        <v>0</v>
      </c>
      <c r="R194" s="1">
        <f t="shared" si="21"/>
        <v>0</v>
      </c>
      <c r="S194" s="1">
        <f t="shared" ref="S194:S257" si="28">_xlfn.RANK.AVG(Q194,Q:Q)</f>
        <v>1132</v>
      </c>
      <c r="U194" s="1"/>
    </row>
    <row r="195" spans="1:21" x14ac:dyDescent="0.25">
      <c r="A195" t="s">
        <v>270</v>
      </c>
      <c r="B195" t="s">
        <v>84</v>
      </c>
      <c r="C195">
        <v>526157</v>
      </c>
      <c r="D195">
        <v>165</v>
      </c>
      <c r="E195" s="20">
        <v>3.1359461149428782E-4</v>
      </c>
      <c r="F195" s="1">
        <f t="shared" ref="F195:F258" si="29">LOG(E195*1000000+1)</f>
        <v>2.4977512795767201</v>
      </c>
      <c r="G195" s="1">
        <f t="shared" si="26"/>
        <v>194</v>
      </c>
      <c r="H195" s="20">
        <v>3.1359461149428782E-4</v>
      </c>
      <c r="I195" s="1">
        <f t="shared" si="27"/>
        <v>194</v>
      </c>
      <c r="J195">
        <v>0</v>
      </c>
      <c r="K195">
        <v>0</v>
      </c>
      <c r="L195">
        <v>147</v>
      </c>
      <c r="M195">
        <v>16</v>
      </c>
      <c r="N195">
        <v>147</v>
      </c>
      <c r="O195">
        <v>16</v>
      </c>
      <c r="P195">
        <v>9.815950920245399E-2</v>
      </c>
      <c r="Q195">
        <v>3.040917444793094E-5</v>
      </c>
      <c r="R195" s="1">
        <f t="shared" ref="R195:R258" si="30">LOG(Q195*1000000+1)</f>
        <v>1.4970565216446088</v>
      </c>
      <c r="S195" s="1">
        <f t="shared" si="28"/>
        <v>156</v>
      </c>
      <c r="T195">
        <v>3.040917444793094E-5</v>
      </c>
      <c r="U195" s="1">
        <f t="shared" ref="U195:U220" si="31">_xlfn.RANK.AVG(T195,T:T)</f>
        <v>156</v>
      </c>
    </row>
    <row r="196" spans="1:21" x14ac:dyDescent="0.25">
      <c r="A196" t="s">
        <v>385</v>
      </c>
      <c r="B196" t="s">
        <v>84</v>
      </c>
      <c r="C196">
        <v>1014123</v>
      </c>
      <c r="D196">
        <v>318</v>
      </c>
      <c r="E196" s="20">
        <v>3.1357143068444358E-4</v>
      </c>
      <c r="F196" s="1">
        <f t="shared" si="29"/>
        <v>2.4977192775386854</v>
      </c>
      <c r="G196" s="1">
        <f t="shared" si="26"/>
        <v>195</v>
      </c>
      <c r="H196" s="20">
        <v>3.1357143068444358E-4</v>
      </c>
      <c r="I196" s="1">
        <f t="shared" si="27"/>
        <v>195</v>
      </c>
      <c r="J196">
        <v>5</v>
      </c>
      <c r="K196">
        <v>0</v>
      </c>
      <c r="L196">
        <v>269</v>
      </c>
      <c r="M196">
        <v>24</v>
      </c>
      <c r="N196">
        <v>274</v>
      </c>
      <c r="O196">
        <v>24</v>
      </c>
      <c r="P196">
        <v>8.0536912751677847E-2</v>
      </c>
      <c r="Q196">
        <v>2.3665768353542915E-5</v>
      </c>
      <c r="R196" s="1">
        <f t="shared" si="30"/>
        <v>1.3920946485436065</v>
      </c>
      <c r="S196" s="1">
        <f t="shared" si="28"/>
        <v>221</v>
      </c>
      <c r="T196">
        <v>2.3665768353542915E-5</v>
      </c>
      <c r="U196" s="1">
        <f t="shared" si="31"/>
        <v>221</v>
      </c>
    </row>
    <row r="197" spans="1:21" x14ac:dyDescent="0.25">
      <c r="A197" t="s">
        <v>1146</v>
      </c>
      <c r="B197" t="s">
        <v>84</v>
      </c>
      <c r="C197">
        <v>354610</v>
      </c>
      <c r="D197">
        <v>111</v>
      </c>
      <c r="E197" s="20">
        <v>3.1301993739601253E-4</v>
      </c>
      <c r="F197" s="1">
        <f t="shared" si="29"/>
        <v>2.4969572226789212</v>
      </c>
      <c r="G197" s="1">
        <f t="shared" si="26"/>
        <v>196</v>
      </c>
      <c r="H197" s="20">
        <v>3.1301993739601253E-4</v>
      </c>
      <c r="I197" s="1">
        <f t="shared" si="27"/>
        <v>196</v>
      </c>
      <c r="J197">
        <v>0</v>
      </c>
      <c r="K197">
        <v>0</v>
      </c>
      <c r="L197">
        <v>429</v>
      </c>
      <c r="M197">
        <v>37</v>
      </c>
      <c r="N197">
        <v>429</v>
      </c>
      <c r="O197">
        <v>37</v>
      </c>
      <c r="P197">
        <v>7.9399141630901282E-2</v>
      </c>
      <c r="Q197">
        <v>1.0433997913200417E-4</v>
      </c>
      <c r="R197" s="1">
        <f t="shared" si="30"/>
        <v>2.0225932279871319</v>
      </c>
      <c r="S197" s="1">
        <f t="shared" si="28"/>
        <v>15</v>
      </c>
      <c r="T197">
        <v>1.0433997913200417E-4</v>
      </c>
      <c r="U197" s="1">
        <f t="shared" si="31"/>
        <v>15</v>
      </c>
    </row>
    <row r="198" spans="1:21" x14ac:dyDescent="0.25">
      <c r="A198" t="s">
        <v>297</v>
      </c>
      <c r="B198" t="s">
        <v>84</v>
      </c>
      <c r="C198">
        <v>606774</v>
      </c>
      <c r="D198">
        <v>189</v>
      </c>
      <c r="E198" s="20">
        <v>3.1148335294524815E-4</v>
      </c>
      <c r="F198" s="1">
        <f t="shared" si="29"/>
        <v>2.4948268859470017</v>
      </c>
      <c r="G198" s="1">
        <f t="shared" si="26"/>
        <v>197</v>
      </c>
      <c r="H198" s="20">
        <v>3.1148335294524815E-4</v>
      </c>
      <c r="I198" s="1">
        <f t="shared" si="27"/>
        <v>197</v>
      </c>
      <c r="J198">
        <v>0</v>
      </c>
      <c r="K198">
        <v>0</v>
      </c>
      <c r="L198">
        <v>219</v>
      </c>
      <c r="M198">
        <v>22</v>
      </c>
      <c r="N198">
        <v>219</v>
      </c>
      <c r="O198">
        <v>22</v>
      </c>
      <c r="P198">
        <v>9.1286307053941904E-2</v>
      </c>
      <c r="Q198">
        <v>3.6257321506854284E-5</v>
      </c>
      <c r="R198" s="1">
        <f t="shared" si="30"/>
        <v>1.5712116295026233</v>
      </c>
      <c r="S198" s="1">
        <f t="shared" si="28"/>
        <v>110</v>
      </c>
      <c r="T198">
        <v>3.6257321506854284E-5</v>
      </c>
      <c r="U198" s="1">
        <f t="shared" si="31"/>
        <v>110</v>
      </c>
    </row>
    <row r="199" spans="1:21" x14ac:dyDescent="0.25">
      <c r="A199" t="s">
        <v>762</v>
      </c>
      <c r="B199" t="s">
        <v>84</v>
      </c>
      <c r="C199">
        <v>899222</v>
      </c>
      <c r="D199">
        <v>280</v>
      </c>
      <c r="E199" s="20">
        <v>3.1138028206605263E-4</v>
      </c>
      <c r="F199" s="1">
        <f t="shared" si="29"/>
        <v>2.4946836127207255</v>
      </c>
      <c r="G199" s="1">
        <f t="shared" si="26"/>
        <v>198</v>
      </c>
      <c r="H199" s="20">
        <v>3.1138028206605263E-4</v>
      </c>
      <c r="I199" s="1">
        <f t="shared" si="27"/>
        <v>198</v>
      </c>
      <c r="J199">
        <v>1</v>
      </c>
      <c r="K199">
        <v>0</v>
      </c>
      <c r="L199">
        <v>521</v>
      </c>
      <c r="M199">
        <v>49</v>
      </c>
      <c r="N199">
        <v>522</v>
      </c>
      <c r="O199">
        <v>49</v>
      </c>
      <c r="P199">
        <v>8.5814360770577927E-2</v>
      </c>
      <c r="Q199">
        <v>5.4491549361559218E-5</v>
      </c>
      <c r="R199" s="1">
        <f t="shared" si="30"/>
        <v>1.744226850778879</v>
      </c>
      <c r="S199" s="1">
        <f t="shared" si="28"/>
        <v>53</v>
      </c>
      <c r="T199">
        <v>5.4491549361559218E-5</v>
      </c>
      <c r="U199" s="1">
        <f t="shared" si="31"/>
        <v>53</v>
      </c>
    </row>
    <row r="200" spans="1:21" x14ac:dyDescent="0.25">
      <c r="A200" t="s">
        <v>719</v>
      </c>
      <c r="B200" t="s">
        <v>84</v>
      </c>
      <c r="C200">
        <v>3436188</v>
      </c>
      <c r="D200">
        <v>1069</v>
      </c>
      <c r="E200" s="20">
        <v>3.111005567797804E-4</v>
      </c>
      <c r="F200" s="1">
        <f t="shared" si="29"/>
        <v>2.4942945434367858</v>
      </c>
      <c r="G200" s="1">
        <f t="shared" si="26"/>
        <v>199</v>
      </c>
      <c r="H200" s="20">
        <v>3.111005567797804E-4</v>
      </c>
      <c r="I200" s="1">
        <f t="shared" si="27"/>
        <v>199</v>
      </c>
      <c r="J200">
        <v>0</v>
      </c>
      <c r="K200">
        <v>0</v>
      </c>
      <c r="L200">
        <v>615</v>
      </c>
      <c r="M200">
        <v>56</v>
      </c>
      <c r="N200">
        <v>615</v>
      </c>
      <c r="O200">
        <v>56</v>
      </c>
      <c r="P200">
        <v>8.3457526080476907E-2</v>
      </c>
      <c r="Q200">
        <v>1.6297129260680732E-5</v>
      </c>
      <c r="R200" s="1">
        <f t="shared" si="30"/>
        <v>1.2379740308918876</v>
      </c>
      <c r="S200" s="1">
        <f t="shared" si="28"/>
        <v>354</v>
      </c>
      <c r="T200">
        <v>1.6297129260680732E-5</v>
      </c>
      <c r="U200" s="1">
        <f t="shared" si="31"/>
        <v>354</v>
      </c>
    </row>
    <row r="201" spans="1:21" x14ac:dyDescent="0.25">
      <c r="A201" t="s">
        <v>1035</v>
      </c>
      <c r="B201" t="s">
        <v>84</v>
      </c>
      <c r="C201">
        <v>1004756</v>
      </c>
      <c r="D201">
        <v>310</v>
      </c>
      <c r="E201" s="20">
        <v>3.0853261886467959E-4</v>
      </c>
      <c r="F201" s="1">
        <f t="shared" si="29"/>
        <v>2.490706422165462</v>
      </c>
      <c r="G201" s="1">
        <f t="shared" si="26"/>
        <v>200</v>
      </c>
      <c r="H201" s="20">
        <v>3.0853261886467959E-4</v>
      </c>
      <c r="I201" s="1">
        <f t="shared" si="27"/>
        <v>200</v>
      </c>
      <c r="J201">
        <v>166</v>
      </c>
      <c r="K201">
        <v>7</v>
      </c>
      <c r="L201">
        <v>298</v>
      </c>
      <c r="M201">
        <v>5</v>
      </c>
      <c r="N201">
        <v>464</v>
      </c>
      <c r="O201">
        <v>12</v>
      </c>
      <c r="P201">
        <v>2.5210084033613446E-2</v>
      </c>
      <c r="Q201">
        <v>1.19431981496005E-5</v>
      </c>
      <c r="R201" s="1">
        <f t="shared" si="30"/>
        <v>1.1120415999116953</v>
      </c>
      <c r="S201" s="1">
        <f t="shared" si="28"/>
        <v>456</v>
      </c>
      <c r="T201">
        <v>1.19431981496005E-5</v>
      </c>
      <c r="U201" s="1">
        <f t="shared" si="31"/>
        <v>456</v>
      </c>
    </row>
    <row r="202" spans="1:21" x14ac:dyDescent="0.25">
      <c r="A202" t="s">
        <v>313</v>
      </c>
      <c r="B202" t="s">
        <v>84</v>
      </c>
      <c r="C202">
        <v>1329886</v>
      </c>
      <c r="D202">
        <v>409</v>
      </c>
      <c r="E202" s="20">
        <v>3.075451580060246E-4</v>
      </c>
      <c r="F202" s="1">
        <f t="shared" si="29"/>
        <v>2.4893187354278812</v>
      </c>
      <c r="G202" s="1">
        <f t="shared" si="26"/>
        <v>201</v>
      </c>
      <c r="H202" s="20">
        <v>3.075451580060246E-4</v>
      </c>
      <c r="I202" s="1">
        <f t="shared" si="27"/>
        <v>201</v>
      </c>
      <c r="J202">
        <v>1</v>
      </c>
      <c r="K202">
        <v>0</v>
      </c>
      <c r="L202">
        <v>127</v>
      </c>
      <c r="M202">
        <v>7</v>
      </c>
      <c r="N202">
        <v>128</v>
      </c>
      <c r="O202">
        <v>7</v>
      </c>
      <c r="P202">
        <v>5.185185185185185E-2</v>
      </c>
      <c r="Q202">
        <v>5.2636090612278049E-6</v>
      </c>
      <c r="R202" s="1">
        <f t="shared" si="30"/>
        <v>0.79682464370987327</v>
      </c>
      <c r="S202" s="1">
        <f t="shared" si="28"/>
        <v>745</v>
      </c>
      <c r="T202">
        <v>5.2636090612278049E-6</v>
      </c>
      <c r="U202" s="1">
        <f t="shared" si="31"/>
        <v>745</v>
      </c>
    </row>
    <row r="203" spans="1:21" x14ac:dyDescent="0.25">
      <c r="A203" t="s">
        <v>394</v>
      </c>
      <c r="B203" t="s">
        <v>84</v>
      </c>
      <c r="C203">
        <v>471487</v>
      </c>
      <c r="D203">
        <v>145</v>
      </c>
      <c r="E203" s="20">
        <v>3.0753764154685073E-4</v>
      </c>
      <c r="F203" s="1">
        <f t="shared" si="29"/>
        <v>2.4893081554643977</v>
      </c>
      <c r="G203" s="1">
        <f t="shared" si="26"/>
        <v>202</v>
      </c>
      <c r="H203" s="20">
        <v>3.0753764154685073E-4</v>
      </c>
      <c r="I203" s="1">
        <f t="shared" si="27"/>
        <v>202</v>
      </c>
      <c r="J203">
        <v>2</v>
      </c>
      <c r="K203">
        <v>0</v>
      </c>
      <c r="L203">
        <v>290</v>
      </c>
      <c r="M203">
        <v>27</v>
      </c>
      <c r="N203">
        <v>292</v>
      </c>
      <c r="O203">
        <v>27</v>
      </c>
      <c r="P203">
        <v>8.4639498432601878E-2</v>
      </c>
      <c r="Q203">
        <v>5.7265629805275648E-5</v>
      </c>
      <c r="R203" s="1">
        <f t="shared" si="30"/>
        <v>1.765412445194501</v>
      </c>
      <c r="S203" s="1">
        <f t="shared" si="28"/>
        <v>46</v>
      </c>
      <c r="T203">
        <v>5.7265629805275648E-5</v>
      </c>
      <c r="U203" s="1">
        <f t="shared" si="31"/>
        <v>46</v>
      </c>
    </row>
    <row r="204" spans="1:21" x14ac:dyDescent="0.25">
      <c r="A204" t="s">
        <v>991</v>
      </c>
      <c r="B204" t="s">
        <v>84</v>
      </c>
      <c r="C204">
        <v>3208414</v>
      </c>
      <c r="D204">
        <v>978</v>
      </c>
      <c r="E204" s="20">
        <v>3.0482350469733646E-4</v>
      </c>
      <c r="F204" s="1">
        <f t="shared" si="29"/>
        <v>2.4854708609587899</v>
      </c>
      <c r="G204" s="1">
        <f t="shared" si="26"/>
        <v>203</v>
      </c>
      <c r="H204" s="20">
        <v>3.0482350469733646E-4</v>
      </c>
      <c r="I204" s="1">
        <f t="shared" si="27"/>
        <v>203</v>
      </c>
      <c r="J204">
        <v>7</v>
      </c>
      <c r="K204">
        <v>0</v>
      </c>
      <c r="L204">
        <v>347</v>
      </c>
      <c r="M204">
        <v>27</v>
      </c>
      <c r="N204">
        <v>354</v>
      </c>
      <c r="O204">
        <v>27</v>
      </c>
      <c r="P204">
        <v>7.0866141732283464E-2</v>
      </c>
      <c r="Q204">
        <v>8.4153728290675707E-6</v>
      </c>
      <c r="R204" s="1">
        <f t="shared" si="30"/>
        <v>0.97383752184614059</v>
      </c>
      <c r="S204" s="1">
        <f t="shared" si="28"/>
        <v>582</v>
      </c>
      <c r="T204">
        <v>8.4153728290675707E-6</v>
      </c>
      <c r="U204" s="1">
        <f t="shared" si="31"/>
        <v>582</v>
      </c>
    </row>
    <row r="205" spans="1:21" x14ac:dyDescent="0.25">
      <c r="A205" t="s">
        <v>235</v>
      </c>
      <c r="B205" t="s">
        <v>84</v>
      </c>
      <c r="C205">
        <v>703960</v>
      </c>
      <c r="D205">
        <v>214</v>
      </c>
      <c r="E205" s="20">
        <v>3.0399454514461047E-4</v>
      </c>
      <c r="F205" s="1">
        <f t="shared" si="29"/>
        <v>2.4842920720196378</v>
      </c>
      <c r="G205" s="1">
        <f t="shared" si="26"/>
        <v>204</v>
      </c>
      <c r="H205" s="20">
        <v>3.0399454514461047E-4</v>
      </c>
      <c r="I205" s="1">
        <f t="shared" si="27"/>
        <v>204</v>
      </c>
      <c r="J205">
        <v>3</v>
      </c>
      <c r="K205">
        <v>0</v>
      </c>
      <c r="L205">
        <v>143</v>
      </c>
      <c r="M205">
        <v>10</v>
      </c>
      <c r="N205">
        <v>146</v>
      </c>
      <c r="O205">
        <v>10</v>
      </c>
      <c r="P205">
        <v>6.4102564102564097E-2</v>
      </c>
      <c r="Q205">
        <v>1.4205352576850957E-5</v>
      </c>
      <c r="R205" s="1">
        <f t="shared" si="30"/>
        <v>1.1819964948784101</v>
      </c>
      <c r="S205" s="1">
        <f t="shared" si="28"/>
        <v>404</v>
      </c>
      <c r="T205">
        <v>1.4205352576850957E-5</v>
      </c>
      <c r="U205" s="1">
        <f t="shared" si="31"/>
        <v>404</v>
      </c>
    </row>
    <row r="206" spans="1:21" x14ac:dyDescent="0.25">
      <c r="A206" t="s">
        <v>715</v>
      </c>
      <c r="B206" t="s">
        <v>84</v>
      </c>
      <c r="C206">
        <v>5684370</v>
      </c>
      <c r="D206">
        <v>1713</v>
      </c>
      <c r="E206" s="20">
        <v>3.0135265649491503E-4</v>
      </c>
      <c r="F206" s="1">
        <f t="shared" si="29"/>
        <v>2.4805137887051969</v>
      </c>
      <c r="G206" s="1">
        <f t="shared" si="26"/>
        <v>205</v>
      </c>
      <c r="H206" s="20">
        <v>3.0135265649491503E-4</v>
      </c>
      <c r="I206" s="1">
        <f t="shared" si="27"/>
        <v>205</v>
      </c>
      <c r="J206">
        <v>0</v>
      </c>
      <c r="K206">
        <v>0</v>
      </c>
      <c r="L206">
        <v>797</v>
      </c>
      <c r="M206">
        <v>95</v>
      </c>
      <c r="N206">
        <v>797</v>
      </c>
      <c r="O206">
        <v>95</v>
      </c>
      <c r="P206">
        <v>0.10650224215246637</v>
      </c>
      <c r="Q206">
        <v>1.6712494084656698E-5</v>
      </c>
      <c r="R206" s="1">
        <f t="shared" si="30"/>
        <v>1.2482797182166243</v>
      </c>
      <c r="S206" s="1">
        <f t="shared" si="28"/>
        <v>347</v>
      </c>
      <c r="T206">
        <v>1.6712494084656698E-5</v>
      </c>
      <c r="U206" s="1">
        <f t="shared" si="31"/>
        <v>347</v>
      </c>
    </row>
    <row r="207" spans="1:21" x14ac:dyDescent="0.25">
      <c r="A207" t="s">
        <v>303</v>
      </c>
      <c r="B207" t="s">
        <v>84</v>
      </c>
      <c r="C207">
        <v>615572</v>
      </c>
      <c r="D207">
        <v>185</v>
      </c>
      <c r="E207" s="20">
        <v>3.0053348755304011E-4</v>
      </c>
      <c r="F207" s="1">
        <f t="shared" si="29"/>
        <v>2.4793355508107897</v>
      </c>
      <c r="G207" s="1">
        <f t="shared" si="26"/>
        <v>206</v>
      </c>
      <c r="H207" s="20">
        <v>3.0053348755304011E-4</v>
      </c>
      <c r="I207" s="1">
        <f t="shared" si="27"/>
        <v>206</v>
      </c>
      <c r="J207">
        <v>81</v>
      </c>
      <c r="K207">
        <v>4</v>
      </c>
      <c r="L207">
        <v>503</v>
      </c>
      <c r="M207">
        <v>38</v>
      </c>
      <c r="N207">
        <v>584</v>
      </c>
      <c r="O207">
        <v>42</v>
      </c>
      <c r="P207">
        <v>6.7092651757188496E-2</v>
      </c>
      <c r="Q207">
        <v>6.8229224201230728E-5</v>
      </c>
      <c r="R207" s="1">
        <f t="shared" si="30"/>
        <v>1.8402894648338486</v>
      </c>
      <c r="S207" s="1">
        <f t="shared" si="28"/>
        <v>29</v>
      </c>
      <c r="T207">
        <v>6.8229224201230728E-5</v>
      </c>
      <c r="U207" s="1">
        <f t="shared" si="31"/>
        <v>29</v>
      </c>
    </row>
    <row r="208" spans="1:21" x14ac:dyDescent="0.25">
      <c r="A208" t="s">
        <v>1132</v>
      </c>
      <c r="B208" t="s">
        <v>84</v>
      </c>
      <c r="C208">
        <v>349960</v>
      </c>
      <c r="D208">
        <v>105</v>
      </c>
      <c r="E208" s="20">
        <v>3.0003428963310094E-4</v>
      </c>
      <c r="F208" s="1">
        <f t="shared" si="29"/>
        <v>2.4786159671894477</v>
      </c>
      <c r="G208" s="1">
        <f t="shared" si="26"/>
        <v>207</v>
      </c>
      <c r="H208" s="20">
        <v>3.0003428963310094E-4</v>
      </c>
      <c r="I208" s="1">
        <f t="shared" si="27"/>
        <v>207</v>
      </c>
      <c r="J208">
        <v>0</v>
      </c>
      <c r="K208">
        <v>0</v>
      </c>
      <c r="L208">
        <v>6</v>
      </c>
      <c r="M208">
        <v>1</v>
      </c>
      <c r="N208">
        <v>6</v>
      </c>
      <c r="O208">
        <v>1</v>
      </c>
      <c r="P208">
        <v>0.14285714285714285</v>
      </c>
      <c r="Q208">
        <v>2.8574694250771517E-6</v>
      </c>
      <c r="R208" s="1">
        <f t="shared" si="30"/>
        <v>0.58630249246094057</v>
      </c>
      <c r="S208" s="1">
        <f t="shared" si="28"/>
        <v>906</v>
      </c>
      <c r="T208">
        <v>2.8574694250771517E-6</v>
      </c>
      <c r="U208" s="1">
        <f t="shared" si="31"/>
        <v>906</v>
      </c>
    </row>
    <row r="209" spans="1:21" x14ac:dyDescent="0.25">
      <c r="A209" t="s">
        <v>970</v>
      </c>
      <c r="B209" t="s">
        <v>84</v>
      </c>
      <c r="C209">
        <v>1381189</v>
      </c>
      <c r="D209">
        <v>411</v>
      </c>
      <c r="E209" s="20">
        <v>2.9756970262578109E-4</v>
      </c>
      <c r="F209" s="1">
        <f t="shared" si="29"/>
        <v>2.4750457355724618</v>
      </c>
      <c r="G209" s="1">
        <f t="shared" si="26"/>
        <v>208</v>
      </c>
      <c r="H209" s="20">
        <v>2.9756970262578109E-4</v>
      </c>
      <c r="I209" s="1">
        <f t="shared" si="27"/>
        <v>208</v>
      </c>
      <c r="J209">
        <v>2</v>
      </c>
      <c r="K209">
        <v>0</v>
      </c>
      <c r="L209">
        <v>171</v>
      </c>
      <c r="M209">
        <v>20</v>
      </c>
      <c r="N209">
        <v>173</v>
      </c>
      <c r="O209">
        <v>20</v>
      </c>
      <c r="P209">
        <v>0.10362694300518134</v>
      </c>
      <c r="Q209">
        <v>1.4480277500038011E-5</v>
      </c>
      <c r="R209" s="1">
        <f t="shared" si="30"/>
        <v>1.1897787415959071</v>
      </c>
      <c r="S209" s="1">
        <f t="shared" si="28"/>
        <v>397</v>
      </c>
      <c r="T209">
        <v>1.4480277500038011E-5</v>
      </c>
      <c r="U209" s="1">
        <f t="shared" si="31"/>
        <v>397</v>
      </c>
    </row>
    <row r="210" spans="1:21" x14ac:dyDescent="0.25">
      <c r="A210" t="s">
        <v>362</v>
      </c>
      <c r="B210" t="s">
        <v>84</v>
      </c>
      <c r="C210">
        <v>1265530</v>
      </c>
      <c r="D210">
        <v>376</v>
      </c>
      <c r="E210" s="20">
        <v>2.9710872124722446E-4</v>
      </c>
      <c r="F210" s="1">
        <f t="shared" si="29"/>
        <v>2.4743746816151231</v>
      </c>
      <c r="G210" s="1">
        <f t="shared" si="26"/>
        <v>209</v>
      </c>
      <c r="H210" s="20">
        <v>2.9710872124722446E-4</v>
      </c>
      <c r="I210" s="1">
        <f t="shared" si="27"/>
        <v>209</v>
      </c>
      <c r="J210">
        <v>1</v>
      </c>
      <c r="K210">
        <v>0</v>
      </c>
      <c r="L210">
        <v>726</v>
      </c>
      <c r="M210">
        <v>35</v>
      </c>
      <c r="N210">
        <v>727</v>
      </c>
      <c r="O210">
        <v>35</v>
      </c>
      <c r="P210">
        <v>4.5931758530183726E-2</v>
      </c>
      <c r="Q210">
        <v>2.765639692460866E-5</v>
      </c>
      <c r="R210" s="1">
        <f t="shared" si="30"/>
        <v>1.4572215840330629</v>
      </c>
      <c r="S210" s="1">
        <f t="shared" si="28"/>
        <v>174</v>
      </c>
      <c r="T210">
        <v>2.765639692460866E-5</v>
      </c>
      <c r="U210" s="1">
        <f t="shared" si="31"/>
        <v>174</v>
      </c>
    </row>
    <row r="211" spans="1:21" x14ac:dyDescent="0.25">
      <c r="A211" t="s">
        <v>422</v>
      </c>
      <c r="B211" t="s">
        <v>84</v>
      </c>
      <c r="C211">
        <v>632523</v>
      </c>
      <c r="D211">
        <v>186</v>
      </c>
      <c r="E211" s="20">
        <v>2.9406045313767247E-4</v>
      </c>
      <c r="F211" s="1">
        <f t="shared" si="29"/>
        <v>2.4699110050437989</v>
      </c>
      <c r="G211" s="1">
        <f t="shared" si="26"/>
        <v>210</v>
      </c>
      <c r="H211" s="20">
        <v>2.9406045313767247E-4</v>
      </c>
      <c r="I211" s="1">
        <f t="shared" si="27"/>
        <v>210</v>
      </c>
      <c r="J211">
        <v>6</v>
      </c>
      <c r="K211">
        <v>3</v>
      </c>
      <c r="L211">
        <v>410</v>
      </c>
      <c r="M211">
        <v>35</v>
      </c>
      <c r="N211">
        <v>416</v>
      </c>
      <c r="O211">
        <v>38</v>
      </c>
      <c r="P211">
        <v>8.3700440528634359E-2</v>
      </c>
      <c r="Q211">
        <v>6.0076866770062116E-5</v>
      </c>
      <c r="R211" s="1">
        <f t="shared" si="30"/>
        <v>1.7858767497436681</v>
      </c>
      <c r="S211" s="1">
        <f t="shared" si="28"/>
        <v>37</v>
      </c>
      <c r="T211">
        <v>6.0076866770062116E-5</v>
      </c>
      <c r="U211" s="1">
        <f t="shared" si="31"/>
        <v>37</v>
      </c>
    </row>
    <row r="212" spans="1:21" x14ac:dyDescent="0.25">
      <c r="A212" t="s">
        <v>280</v>
      </c>
      <c r="B212" t="s">
        <v>84</v>
      </c>
      <c r="C212">
        <v>928827</v>
      </c>
      <c r="D212">
        <v>273</v>
      </c>
      <c r="E212" s="20">
        <v>2.939191044187992E-4</v>
      </c>
      <c r="F212" s="1">
        <f t="shared" si="29"/>
        <v>2.4697029064104852</v>
      </c>
      <c r="G212" s="1">
        <f t="shared" si="26"/>
        <v>211</v>
      </c>
      <c r="H212" s="20">
        <v>2.939191044187992E-4</v>
      </c>
      <c r="I212" s="1">
        <f t="shared" si="27"/>
        <v>211</v>
      </c>
      <c r="J212">
        <v>0</v>
      </c>
      <c r="K212">
        <v>0</v>
      </c>
      <c r="L212">
        <v>234</v>
      </c>
      <c r="M212">
        <v>12</v>
      </c>
      <c r="N212">
        <v>234</v>
      </c>
      <c r="O212">
        <v>12</v>
      </c>
      <c r="P212">
        <v>4.878048780487805E-2</v>
      </c>
      <c r="Q212">
        <v>1.291952107335381E-5</v>
      </c>
      <c r="R212" s="1">
        <f t="shared" si="30"/>
        <v>1.1436242928336049</v>
      </c>
      <c r="S212" s="1">
        <f t="shared" si="28"/>
        <v>428</v>
      </c>
      <c r="T212">
        <v>1.291952107335381E-5</v>
      </c>
      <c r="U212" s="1">
        <f t="shared" si="31"/>
        <v>428</v>
      </c>
    </row>
    <row r="213" spans="1:21" x14ac:dyDescent="0.25">
      <c r="A213" t="s">
        <v>336</v>
      </c>
      <c r="B213" t="s">
        <v>84</v>
      </c>
      <c r="C213">
        <v>511642</v>
      </c>
      <c r="D213">
        <v>150</v>
      </c>
      <c r="E213" s="20">
        <v>2.9317374257781806E-4</v>
      </c>
      <c r="F213" s="1">
        <f t="shared" si="29"/>
        <v>2.468603905772635</v>
      </c>
      <c r="G213" s="1">
        <f t="shared" si="26"/>
        <v>212</v>
      </c>
      <c r="H213" s="20">
        <v>2.9317374257781806E-4</v>
      </c>
      <c r="I213" s="1">
        <f t="shared" si="27"/>
        <v>212</v>
      </c>
      <c r="J213">
        <v>12</v>
      </c>
      <c r="K213">
        <v>1</v>
      </c>
      <c r="L213">
        <v>155</v>
      </c>
      <c r="M213">
        <v>18</v>
      </c>
      <c r="N213">
        <v>167</v>
      </c>
      <c r="O213">
        <v>19</v>
      </c>
      <c r="P213">
        <v>0.10215053763440861</v>
      </c>
      <c r="Q213">
        <v>3.7135340726523624E-5</v>
      </c>
      <c r="R213" s="1">
        <f t="shared" si="30"/>
        <v>1.5813276310181112</v>
      </c>
      <c r="S213" s="1">
        <f t="shared" si="28"/>
        <v>104</v>
      </c>
      <c r="T213">
        <v>3.7135340726523624E-5</v>
      </c>
      <c r="U213" s="1">
        <f t="shared" si="31"/>
        <v>104</v>
      </c>
    </row>
    <row r="214" spans="1:21" x14ac:dyDescent="0.25">
      <c r="A214" t="s">
        <v>628</v>
      </c>
      <c r="B214" t="s">
        <v>84</v>
      </c>
      <c r="C214">
        <v>5106491</v>
      </c>
      <c r="D214">
        <v>1493</v>
      </c>
      <c r="E214" s="20">
        <v>2.9237298175988167E-4</v>
      </c>
      <c r="F214" s="1">
        <f t="shared" si="29"/>
        <v>2.4674201149166226</v>
      </c>
      <c r="G214" s="1">
        <f t="shared" si="26"/>
        <v>213</v>
      </c>
      <c r="H214" s="20">
        <v>2.9237298175988167E-4</v>
      </c>
      <c r="I214" s="1">
        <f t="shared" si="27"/>
        <v>213</v>
      </c>
      <c r="J214">
        <v>23</v>
      </c>
      <c r="K214">
        <v>0</v>
      </c>
      <c r="L214">
        <v>372</v>
      </c>
      <c r="M214">
        <v>24</v>
      </c>
      <c r="N214">
        <v>395</v>
      </c>
      <c r="O214">
        <v>24</v>
      </c>
      <c r="P214">
        <v>5.7279236276849645E-2</v>
      </c>
      <c r="Q214">
        <v>4.699900577519866E-6</v>
      </c>
      <c r="R214" s="1">
        <f t="shared" si="30"/>
        <v>0.75586728040739026</v>
      </c>
      <c r="S214" s="1">
        <f t="shared" si="28"/>
        <v>782</v>
      </c>
      <c r="T214">
        <v>4.699900577519866E-6</v>
      </c>
      <c r="U214" s="1">
        <f t="shared" si="31"/>
        <v>782</v>
      </c>
    </row>
    <row r="215" spans="1:21" x14ac:dyDescent="0.25">
      <c r="A215" t="s">
        <v>357</v>
      </c>
      <c r="B215" t="s">
        <v>84</v>
      </c>
      <c r="C215">
        <v>557364</v>
      </c>
      <c r="D215">
        <v>162</v>
      </c>
      <c r="E215" s="20">
        <v>2.9065386354339357E-4</v>
      </c>
      <c r="F215" s="1">
        <f t="shared" si="29"/>
        <v>2.464867733910086</v>
      </c>
      <c r="G215" s="1">
        <f t="shared" si="26"/>
        <v>214</v>
      </c>
      <c r="H215" s="20">
        <v>2.9065386354339357E-4</v>
      </c>
      <c r="I215" s="1">
        <f t="shared" si="27"/>
        <v>214</v>
      </c>
      <c r="J215">
        <v>0</v>
      </c>
      <c r="K215">
        <v>0</v>
      </c>
      <c r="L215">
        <v>150</v>
      </c>
      <c r="M215">
        <v>13</v>
      </c>
      <c r="N215">
        <v>150</v>
      </c>
      <c r="O215">
        <v>13</v>
      </c>
      <c r="P215">
        <v>7.9754601226993863E-2</v>
      </c>
      <c r="Q215">
        <v>2.332407546953158E-5</v>
      </c>
      <c r="R215" s="1">
        <f t="shared" si="30"/>
        <v>1.3860363422143331</v>
      </c>
      <c r="S215" s="1">
        <f t="shared" si="28"/>
        <v>225</v>
      </c>
      <c r="T215">
        <v>2.332407546953158E-5</v>
      </c>
      <c r="U215" s="1">
        <f t="shared" si="31"/>
        <v>225</v>
      </c>
    </row>
    <row r="216" spans="1:21" x14ac:dyDescent="0.25">
      <c r="A216" t="s">
        <v>608</v>
      </c>
      <c r="B216" t="s">
        <v>84</v>
      </c>
      <c r="C216">
        <v>4710311</v>
      </c>
      <c r="D216">
        <v>1331</v>
      </c>
      <c r="E216" s="20">
        <v>2.8257157542251456E-4</v>
      </c>
      <c r="F216" s="1">
        <f t="shared" si="29"/>
        <v>2.4526626959897628</v>
      </c>
      <c r="G216" s="1">
        <f t="shared" si="26"/>
        <v>215</v>
      </c>
      <c r="H216" s="20">
        <v>2.8257157542251456E-4</v>
      </c>
      <c r="I216" s="1">
        <f t="shared" si="27"/>
        <v>215</v>
      </c>
      <c r="J216">
        <v>68</v>
      </c>
      <c r="K216">
        <v>3</v>
      </c>
      <c r="L216">
        <v>581</v>
      </c>
      <c r="M216">
        <v>77</v>
      </c>
      <c r="N216">
        <v>649</v>
      </c>
      <c r="O216">
        <v>80</v>
      </c>
      <c r="P216">
        <v>0.10973936899862825</v>
      </c>
      <c r="Q216">
        <v>1.6984016554320935E-5</v>
      </c>
      <c r="R216" s="1">
        <f t="shared" si="30"/>
        <v>1.2548866936580354</v>
      </c>
      <c r="S216" s="1">
        <f t="shared" si="28"/>
        <v>338</v>
      </c>
      <c r="T216">
        <v>1.6984016554320935E-5</v>
      </c>
      <c r="U216" s="1">
        <f t="shared" si="31"/>
        <v>338</v>
      </c>
    </row>
    <row r="217" spans="1:21" x14ac:dyDescent="0.25">
      <c r="A217" t="s">
        <v>334</v>
      </c>
      <c r="B217" t="s">
        <v>84</v>
      </c>
      <c r="C217">
        <v>582734</v>
      </c>
      <c r="D217">
        <v>164</v>
      </c>
      <c r="E217" s="20">
        <v>2.8143200842923184E-4</v>
      </c>
      <c r="F217" s="1">
        <f t="shared" si="29"/>
        <v>2.4509139143926735</v>
      </c>
      <c r="G217" s="1">
        <f t="shared" si="26"/>
        <v>216</v>
      </c>
      <c r="H217" s="20">
        <v>2.8143200842923184E-4</v>
      </c>
      <c r="I217" s="1">
        <f t="shared" si="27"/>
        <v>216</v>
      </c>
      <c r="J217">
        <v>14</v>
      </c>
      <c r="K217">
        <v>0</v>
      </c>
      <c r="L217">
        <v>295</v>
      </c>
      <c r="M217">
        <v>19</v>
      </c>
      <c r="N217">
        <v>309</v>
      </c>
      <c r="O217">
        <v>19</v>
      </c>
      <c r="P217">
        <v>5.7926829268292686E-2</v>
      </c>
      <c r="Q217">
        <v>3.2604927805825645E-5</v>
      </c>
      <c r="R217" s="1">
        <f t="shared" si="30"/>
        <v>1.5264029667338157</v>
      </c>
      <c r="S217" s="1">
        <f t="shared" si="28"/>
        <v>137</v>
      </c>
      <c r="T217">
        <v>3.2604927805825645E-5</v>
      </c>
      <c r="U217" s="1">
        <f t="shared" si="31"/>
        <v>137</v>
      </c>
    </row>
    <row r="218" spans="1:21" x14ac:dyDescent="0.25">
      <c r="A218" t="s">
        <v>265</v>
      </c>
      <c r="B218" t="s">
        <v>84</v>
      </c>
      <c r="C218">
        <v>481764</v>
      </c>
      <c r="D218">
        <v>135</v>
      </c>
      <c r="E218" s="20">
        <v>2.8022019079881438E-4</v>
      </c>
      <c r="F218" s="1">
        <f t="shared" si="29"/>
        <v>2.4490464985587295</v>
      </c>
      <c r="G218" s="1">
        <f t="shared" si="26"/>
        <v>217</v>
      </c>
      <c r="H218" s="20">
        <v>2.8022019079881438E-4</v>
      </c>
      <c r="I218" s="1">
        <f t="shared" si="27"/>
        <v>217</v>
      </c>
      <c r="J218">
        <v>0</v>
      </c>
      <c r="K218">
        <v>0</v>
      </c>
      <c r="L218">
        <v>135</v>
      </c>
      <c r="M218">
        <v>9</v>
      </c>
      <c r="N218">
        <v>135</v>
      </c>
      <c r="O218">
        <v>9</v>
      </c>
      <c r="P218">
        <v>6.25E-2</v>
      </c>
      <c r="Q218">
        <v>1.8681346053254289E-5</v>
      </c>
      <c r="R218" s="1">
        <f t="shared" si="30"/>
        <v>1.2940547975256944</v>
      </c>
      <c r="S218" s="1">
        <f t="shared" si="28"/>
        <v>308</v>
      </c>
      <c r="T218">
        <v>1.8681346053254289E-5</v>
      </c>
      <c r="U218" s="1">
        <f t="shared" si="31"/>
        <v>308</v>
      </c>
    </row>
    <row r="219" spans="1:21" x14ac:dyDescent="0.25">
      <c r="A219" t="s">
        <v>403</v>
      </c>
      <c r="B219" t="s">
        <v>84</v>
      </c>
      <c r="C219">
        <v>839878</v>
      </c>
      <c r="D219">
        <v>235</v>
      </c>
      <c r="E219" s="20">
        <v>2.7980254275025658E-4</v>
      </c>
      <c r="F219" s="1">
        <f t="shared" si="29"/>
        <v>2.4484010361408353</v>
      </c>
      <c r="G219" s="1">
        <f t="shared" si="26"/>
        <v>218</v>
      </c>
      <c r="H219" s="20">
        <v>2.7980254275025658E-4</v>
      </c>
      <c r="I219" s="1">
        <f t="shared" si="27"/>
        <v>218</v>
      </c>
      <c r="J219">
        <v>2</v>
      </c>
      <c r="K219">
        <v>0</v>
      </c>
      <c r="L219">
        <v>96</v>
      </c>
      <c r="M219">
        <v>9</v>
      </c>
      <c r="N219">
        <v>98</v>
      </c>
      <c r="O219">
        <v>9</v>
      </c>
      <c r="P219">
        <v>8.4112149532710276E-2</v>
      </c>
      <c r="Q219">
        <v>1.0715842062775783E-5</v>
      </c>
      <c r="R219" s="1">
        <f t="shared" si="30"/>
        <v>1.0687735084749681</v>
      </c>
      <c r="S219" s="1">
        <f t="shared" si="28"/>
        <v>499</v>
      </c>
      <c r="T219">
        <v>1.0715842062775783E-5</v>
      </c>
      <c r="U219" s="1">
        <f t="shared" si="31"/>
        <v>499</v>
      </c>
    </row>
    <row r="220" spans="1:21" x14ac:dyDescent="0.25">
      <c r="A220" t="s">
        <v>1214</v>
      </c>
      <c r="B220" t="s">
        <v>84</v>
      </c>
      <c r="C220">
        <v>425965</v>
      </c>
      <c r="D220">
        <v>119</v>
      </c>
      <c r="E220" s="20">
        <v>2.7936567558367473E-4</v>
      </c>
      <c r="F220" s="1">
        <f t="shared" si="29"/>
        <v>2.4477248430425758</v>
      </c>
      <c r="G220" s="1">
        <f t="shared" si="26"/>
        <v>219</v>
      </c>
      <c r="H220" s="20">
        <v>2.7936567558367473E-4</v>
      </c>
      <c r="I220" s="1">
        <f t="shared" si="27"/>
        <v>219</v>
      </c>
      <c r="J220">
        <v>0</v>
      </c>
      <c r="K220">
        <v>0</v>
      </c>
      <c r="L220">
        <v>10</v>
      </c>
      <c r="M220">
        <v>1</v>
      </c>
      <c r="N220">
        <v>10</v>
      </c>
      <c r="O220">
        <v>1</v>
      </c>
      <c r="P220">
        <v>9.0909090909090912E-2</v>
      </c>
      <c r="Q220">
        <v>2.3476107191905437E-6</v>
      </c>
      <c r="R220" s="1">
        <f t="shared" si="30"/>
        <v>0.52473494981796909</v>
      </c>
      <c r="S220" s="1">
        <f t="shared" si="28"/>
        <v>941</v>
      </c>
      <c r="T220">
        <v>2.3476107191905437E-6</v>
      </c>
      <c r="U220" s="1">
        <f t="shared" si="31"/>
        <v>941</v>
      </c>
    </row>
    <row r="221" spans="1:21" x14ac:dyDescent="0.25">
      <c r="A221" t="s">
        <v>1161</v>
      </c>
      <c r="B221" t="s">
        <v>84</v>
      </c>
      <c r="C221">
        <v>562125</v>
      </c>
      <c r="D221">
        <v>156</v>
      </c>
      <c r="E221" s="20">
        <v>2.7751834556370914E-4</v>
      </c>
      <c r="F221" s="1">
        <f t="shared" si="29"/>
        <v>2.4448538067437915</v>
      </c>
      <c r="G221" s="1">
        <f t="shared" si="26"/>
        <v>220</v>
      </c>
      <c r="H221" s="20">
        <v>2.7751834556370914E-4</v>
      </c>
      <c r="I221" s="1">
        <f t="shared" si="27"/>
        <v>220</v>
      </c>
      <c r="J221">
        <v>0</v>
      </c>
      <c r="K221">
        <v>0</v>
      </c>
      <c r="L221">
        <v>5</v>
      </c>
      <c r="M221">
        <v>0</v>
      </c>
      <c r="N221">
        <v>5</v>
      </c>
      <c r="O221">
        <v>0</v>
      </c>
      <c r="P221">
        <v>0</v>
      </c>
      <c r="Q221">
        <v>0</v>
      </c>
      <c r="R221" s="1">
        <f t="shared" si="30"/>
        <v>0</v>
      </c>
      <c r="S221" s="1">
        <f t="shared" si="28"/>
        <v>1132</v>
      </c>
      <c r="U221" s="1"/>
    </row>
    <row r="222" spans="1:21" x14ac:dyDescent="0.25">
      <c r="A222" t="s">
        <v>1032</v>
      </c>
      <c r="B222" t="s">
        <v>84</v>
      </c>
      <c r="C222">
        <v>655397</v>
      </c>
      <c r="D222">
        <v>181</v>
      </c>
      <c r="E222" s="20">
        <v>2.7616849024331819E-4</v>
      </c>
      <c r="F222" s="1">
        <f t="shared" si="29"/>
        <v>2.4427438562020996</v>
      </c>
      <c r="G222" s="1">
        <f t="shared" si="26"/>
        <v>221</v>
      </c>
      <c r="H222" s="20">
        <v>2.7616849024331819E-4</v>
      </c>
      <c r="I222" s="1">
        <f t="shared" si="27"/>
        <v>221</v>
      </c>
      <c r="J222">
        <v>2</v>
      </c>
      <c r="K222">
        <v>0</v>
      </c>
      <c r="L222">
        <v>60</v>
      </c>
      <c r="M222">
        <v>5</v>
      </c>
      <c r="N222">
        <v>62</v>
      </c>
      <c r="O222">
        <v>5</v>
      </c>
      <c r="P222">
        <v>7.4626865671641784E-2</v>
      </c>
      <c r="Q222">
        <v>7.6289638188761929E-6</v>
      </c>
      <c r="R222" s="1">
        <f t="shared" si="30"/>
        <v>0.93595864800233597</v>
      </c>
      <c r="S222" s="1">
        <f t="shared" si="28"/>
        <v>622</v>
      </c>
      <c r="T222">
        <v>7.6289638188761929E-6</v>
      </c>
      <c r="U222" s="1">
        <f>_xlfn.RANK.AVG(T222,T:T)</f>
        <v>622</v>
      </c>
    </row>
    <row r="223" spans="1:21" x14ac:dyDescent="0.25">
      <c r="A223" t="s">
        <v>170</v>
      </c>
      <c r="B223" t="s">
        <v>84</v>
      </c>
      <c r="C223">
        <v>1307445</v>
      </c>
      <c r="D223">
        <v>360</v>
      </c>
      <c r="E223" s="20">
        <v>2.7534619047072723E-4</v>
      </c>
      <c r="F223" s="1">
        <f t="shared" si="29"/>
        <v>2.4414534820571268</v>
      </c>
      <c r="G223" s="1">
        <f t="shared" si="26"/>
        <v>222</v>
      </c>
      <c r="H223" s="20">
        <v>2.7534619047072723E-4</v>
      </c>
      <c r="I223" s="1">
        <f t="shared" si="27"/>
        <v>222</v>
      </c>
      <c r="J223">
        <v>0</v>
      </c>
      <c r="K223">
        <v>0</v>
      </c>
      <c r="L223">
        <v>136</v>
      </c>
      <c r="M223">
        <v>10</v>
      </c>
      <c r="N223">
        <v>136</v>
      </c>
      <c r="O223">
        <v>10</v>
      </c>
      <c r="P223">
        <v>6.8493150684931503E-2</v>
      </c>
      <c r="Q223">
        <v>7.6485052908535348E-6</v>
      </c>
      <c r="R223" s="1">
        <f t="shared" si="30"/>
        <v>0.93694105543863493</v>
      </c>
      <c r="S223" s="1">
        <f t="shared" si="28"/>
        <v>619</v>
      </c>
      <c r="T223">
        <v>7.6485052908535348E-6</v>
      </c>
      <c r="U223" s="1">
        <f>_xlfn.RANK.AVG(T223,T:T)</f>
        <v>619</v>
      </c>
    </row>
    <row r="224" spans="1:21" x14ac:dyDescent="0.25">
      <c r="A224" t="s">
        <v>1096</v>
      </c>
      <c r="B224" t="s">
        <v>84</v>
      </c>
      <c r="C224">
        <v>1338743</v>
      </c>
      <c r="D224">
        <v>368</v>
      </c>
      <c r="E224" s="20">
        <v>2.7488472395373868E-4</v>
      </c>
      <c r="F224" s="1">
        <f t="shared" si="29"/>
        <v>2.4407276537728877</v>
      </c>
      <c r="G224" s="1">
        <f t="shared" si="26"/>
        <v>223</v>
      </c>
      <c r="H224" s="20">
        <v>2.7488472395373868E-4</v>
      </c>
      <c r="I224" s="1">
        <f t="shared" si="27"/>
        <v>223</v>
      </c>
      <c r="J224">
        <v>4</v>
      </c>
      <c r="K224">
        <v>0</v>
      </c>
      <c r="L224">
        <v>204</v>
      </c>
      <c r="M224">
        <v>10</v>
      </c>
      <c r="N224">
        <v>208</v>
      </c>
      <c r="O224">
        <v>10</v>
      </c>
      <c r="P224">
        <v>4.5871559633027525E-2</v>
      </c>
      <c r="Q224">
        <v>7.4696935856994211E-6</v>
      </c>
      <c r="R224" s="1">
        <f t="shared" si="30"/>
        <v>0.92786769882574271</v>
      </c>
      <c r="S224" s="1">
        <f t="shared" si="28"/>
        <v>630</v>
      </c>
      <c r="T224">
        <v>7.4696935856994211E-6</v>
      </c>
      <c r="U224" s="1">
        <f>_xlfn.RANK.AVG(T224,T:T)</f>
        <v>630</v>
      </c>
    </row>
    <row r="225" spans="1:21" x14ac:dyDescent="0.25">
      <c r="A225" t="s">
        <v>810</v>
      </c>
      <c r="B225" t="s">
        <v>84</v>
      </c>
      <c r="C225">
        <v>1946146</v>
      </c>
      <c r="D225">
        <v>531</v>
      </c>
      <c r="E225" s="20">
        <v>2.7284694981774234E-4</v>
      </c>
      <c r="F225" s="1">
        <f t="shared" si="29"/>
        <v>2.4375079080009714</v>
      </c>
      <c r="G225" s="1">
        <f t="shared" si="26"/>
        <v>224</v>
      </c>
      <c r="H225" s="20">
        <v>2.7284694981774234E-4</v>
      </c>
      <c r="I225" s="1">
        <f t="shared" si="27"/>
        <v>224</v>
      </c>
      <c r="J225">
        <v>2</v>
      </c>
      <c r="K225">
        <v>0</v>
      </c>
      <c r="L225">
        <v>669</v>
      </c>
      <c r="M225">
        <v>30</v>
      </c>
      <c r="N225">
        <v>671</v>
      </c>
      <c r="O225">
        <v>30</v>
      </c>
      <c r="P225">
        <v>4.2796005706134094E-2</v>
      </c>
      <c r="Q225">
        <v>1.5415081910606912E-5</v>
      </c>
      <c r="R225" s="1">
        <f t="shared" si="30"/>
        <v>1.2152430541829853</v>
      </c>
      <c r="S225" s="1">
        <f t="shared" si="28"/>
        <v>368</v>
      </c>
      <c r="T225">
        <v>1.5415081910606912E-5</v>
      </c>
      <c r="U225" s="1">
        <f>_xlfn.RANK.AVG(T225,T:T)</f>
        <v>368</v>
      </c>
    </row>
    <row r="226" spans="1:21" x14ac:dyDescent="0.25">
      <c r="A226" t="s">
        <v>1133</v>
      </c>
      <c r="B226" t="s">
        <v>84</v>
      </c>
      <c r="C226">
        <v>852675</v>
      </c>
      <c r="D226">
        <v>231</v>
      </c>
      <c r="E226" s="20">
        <v>2.7091212947488784E-4</v>
      </c>
      <c r="F226" s="1">
        <f t="shared" si="29"/>
        <v>2.4344285810575923</v>
      </c>
      <c r="G226" s="1">
        <f t="shared" si="26"/>
        <v>225</v>
      </c>
      <c r="H226" s="20">
        <v>2.7091212947488784E-4</v>
      </c>
      <c r="I226" s="1">
        <f t="shared" si="27"/>
        <v>225</v>
      </c>
      <c r="J226">
        <v>0</v>
      </c>
      <c r="K226">
        <v>0</v>
      </c>
      <c r="L226">
        <v>9</v>
      </c>
      <c r="M226">
        <v>0</v>
      </c>
      <c r="N226">
        <v>9</v>
      </c>
      <c r="O226">
        <v>0</v>
      </c>
      <c r="P226">
        <v>0</v>
      </c>
      <c r="Q226">
        <v>0</v>
      </c>
      <c r="R226" s="1">
        <f t="shared" si="30"/>
        <v>0</v>
      </c>
      <c r="S226" s="1">
        <f t="shared" si="28"/>
        <v>1132</v>
      </c>
      <c r="U226" s="1"/>
    </row>
    <row r="227" spans="1:21" x14ac:dyDescent="0.25">
      <c r="A227" t="s">
        <v>641</v>
      </c>
      <c r="B227" t="s">
        <v>84</v>
      </c>
      <c r="C227">
        <v>3801242</v>
      </c>
      <c r="D227">
        <v>1027</v>
      </c>
      <c r="E227" s="20">
        <v>2.7017485337686996E-4</v>
      </c>
      <c r="F227" s="1">
        <f t="shared" si="29"/>
        <v>2.4332494140076588</v>
      </c>
      <c r="G227" s="1">
        <f t="shared" si="26"/>
        <v>226</v>
      </c>
      <c r="H227" s="20">
        <v>2.7017485337686996E-4</v>
      </c>
      <c r="I227" s="1">
        <f t="shared" si="27"/>
        <v>226</v>
      </c>
      <c r="J227">
        <v>0</v>
      </c>
      <c r="K227">
        <v>0</v>
      </c>
      <c r="L227">
        <v>411</v>
      </c>
      <c r="M227">
        <v>44</v>
      </c>
      <c r="N227">
        <v>411</v>
      </c>
      <c r="O227">
        <v>44</v>
      </c>
      <c r="P227">
        <v>9.6703296703296707E-2</v>
      </c>
      <c r="Q227">
        <v>1.1575164117412152E-5</v>
      </c>
      <c r="R227" s="1">
        <f t="shared" si="30"/>
        <v>1.0995136617058081</v>
      </c>
      <c r="S227" s="1">
        <f t="shared" si="28"/>
        <v>468</v>
      </c>
      <c r="T227">
        <v>1.1575164117412152E-5</v>
      </c>
      <c r="U227" s="1">
        <f t="shared" ref="U227:U233" si="32">_xlfn.RANK.AVG(T227,T:T)</f>
        <v>468</v>
      </c>
    </row>
    <row r="228" spans="1:21" x14ac:dyDescent="0.25">
      <c r="A228" t="s">
        <v>411</v>
      </c>
      <c r="B228" t="s">
        <v>84</v>
      </c>
      <c r="C228">
        <v>1028649</v>
      </c>
      <c r="D228">
        <v>277</v>
      </c>
      <c r="E228" s="20">
        <v>2.6928524695984734E-4</v>
      </c>
      <c r="F228" s="1">
        <f t="shared" si="29"/>
        <v>2.4318223411527091</v>
      </c>
      <c r="G228" s="1">
        <f t="shared" si="26"/>
        <v>227</v>
      </c>
      <c r="H228" s="20">
        <v>2.6928524695984734E-4</v>
      </c>
      <c r="I228" s="1">
        <f t="shared" si="27"/>
        <v>227</v>
      </c>
      <c r="J228">
        <v>14</v>
      </c>
      <c r="K228">
        <v>4</v>
      </c>
      <c r="L228">
        <v>422</v>
      </c>
      <c r="M228">
        <v>28</v>
      </c>
      <c r="N228">
        <v>436</v>
      </c>
      <c r="O228">
        <v>32</v>
      </c>
      <c r="P228">
        <v>6.8376068376068383E-2</v>
      </c>
      <c r="Q228">
        <v>3.1108764991751316E-5</v>
      </c>
      <c r="R228" s="1">
        <f t="shared" si="30"/>
        <v>1.5066236014997816</v>
      </c>
      <c r="S228" s="1">
        <f t="shared" si="28"/>
        <v>149</v>
      </c>
      <c r="T228">
        <v>3.1108764991751316E-5</v>
      </c>
      <c r="U228" s="1">
        <f t="shared" si="32"/>
        <v>149</v>
      </c>
    </row>
    <row r="229" spans="1:21" x14ac:dyDescent="0.25">
      <c r="A229" t="s">
        <v>409</v>
      </c>
      <c r="B229" t="s">
        <v>84</v>
      </c>
      <c r="C229">
        <v>963799</v>
      </c>
      <c r="D229">
        <v>259</v>
      </c>
      <c r="E229" s="20">
        <v>2.6872823067880335E-4</v>
      </c>
      <c r="F229" s="1">
        <f t="shared" si="29"/>
        <v>2.4309264035770779</v>
      </c>
      <c r="G229" s="1">
        <f t="shared" si="26"/>
        <v>228</v>
      </c>
      <c r="H229" s="20">
        <v>2.6872823067880335E-4</v>
      </c>
      <c r="I229" s="1">
        <f t="shared" si="27"/>
        <v>228</v>
      </c>
      <c r="J229">
        <v>5</v>
      </c>
      <c r="K229">
        <v>0</v>
      </c>
      <c r="L229">
        <v>510</v>
      </c>
      <c r="M229">
        <v>31</v>
      </c>
      <c r="N229">
        <v>515</v>
      </c>
      <c r="O229">
        <v>31</v>
      </c>
      <c r="P229">
        <v>5.6776556776556776E-2</v>
      </c>
      <c r="Q229">
        <v>3.2164382822559473E-5</v>
      </c>
      <c r="R229" s="1">
        <f t="shared" si="30"/>
        <v>1.5206719196428138</v>
      </c>
      <c r="S229" s="1">
        <f t="shared" si="28"/>
        <v>141</v>
      </c>
      <c r="T229">
        <v>3.2164382822559473E-5</v>
      </c>
      <c r="U229" s="1">
        <f t="shared" si="32"/>
        <v>141</v>
      </c>
    </row>
    <row r="230" spans="1:21" x14ac:dyDescent="0.25">
      <c r="A230" t="s">
        <v>262</v>
      </c>
      <c r="B230" t="s">
        <v>84</v>
      </c>
      <c r="C230">
        <v>511920</v>
      </c>
      <c r="D230">
        <v>137</v>
      </c>
      <c r="E230" s="20">
        <v>2.6761994061572119E-4</v>
      </c>
      <c r="F230" s="1">
        <f t="shared" si="29"/>
        <v>2.4291382487568609</v>
      </c>
      <c r="G230" s="1">
        <f t="shared" si="26"/>
        <v>229</v>
      </c>
      <c r="H230" s="20">
        <v>2.6761994061572119E-4</v>
      </c>
      <c r="I230" s="1">
        <f t="shared" si="27"/>
        <v>229</v>
      </c>
      <c r="J230">
        <v>14</v>
      </c>
      <c r="K230">
        <v>3</v>
      </c>
      <c r="L230">
        <v>426</v>
      </c>
      <c r="M230">
        <v>25</v>
      </c>
      <c r="N230">
        <v>440</v>
      </c>
      <c r="O230">
        <v>28</v>
      </c>
      <c r="P230">
        <v>5.9829059829059832E-2</v>
      </c>
      <c r="Q230">
        <v>5.4696046257227689E-5</v>
      </c>
      <c r="R230" s="1">
        <f t="shared" si="30"/>
        <v>1.7458243666348841</v>
      </c>
      <c r="S230" s="1">
        <f t="shared" si="28"/>
        <v>52</v>
      </c>
      <c r="T230">
        <v>5.4696046257227689E-5</v>
      </c>
      <c r="U230" s="1">
        <f t="shared" si="32"/>
        <v>52</v>
      </c>
    </row>
    <row r="231" spans="1:21" x14ac:dyDescent="0.25">
      <c r="A231" t="s">
        <v>592</v>
      </c>
      <c r="B231" t="s">
        <v>84</v>
      </c>
      <c r="C231">
        <v>7620678</v>
      </c>
      <c r="D231">
        <v>2028</v>
      </c>
      <c r="E231" s="20">
        <v>2.661180540629062E-4</v>
      </c>
      <c r="F231" s="1">
        <f t="shared" si="29"/>
        <v>2.4267032422516892</v>
      </c>
      <c r="G231" s="1">
        <f t="shared" si="26"/>
        <v>230</v>
      </c>
      <c r="H231" s="20">
        <v>2.661180540629062E-4</v>
      </c>
      <c r="I231" s="1">
        <f t="shared" si="27"/>
        <v>230</v>
      </c>
      <c r="J231">
        <v>1</v>
      </c>
      <c r="K231">
        <v>0</v>
      </c>
      <c r="L231">
        <v>588</v>
      </c>
      <c r="M231">
        <v>60</v>
      </c>
      <c r="N231">
        <v>589</v>
      </c>
      <c r="O231">
        <v>60</v>
      </c>
      <c r="P231">
        <v>9.2449922958397532E-2</v>
      </c>
      <c r="Q231">
        <v>7.8733152089617227E-6</v>
      </c>
      <c r="R231" s="1">
        <f t="shared" si="30"/>
        <v>0.94808590934281611</v>
      </c>
      <c r="S231" s="1">
        <f t="shared" si="28"/>
        <v>609</v>
      </c>
      <c r="T231">
        <v>7.8733152089617227E-6</v>
      </c>
      <c r="U231" s="1">
        <f t="shared" si="32"/>
        <v>609</v>
      </c>
    </row>
    <row r="232" spans="1:21" x14ac:dyDescent="0.25">
      <c r="A232" t="s">
        <v>176</v>
      </c>
      <c r="B232" t="s">
        <v>84</v>
      </c>
      <c r="C232">
        <v>1893247</v>
      </c>
      <c r="D232">
        <v>502</v>
      </c>
      <c r="E232" s="20">
        <v>2.6515293567083427E-4</v>
      </c>
      <c r="F232" s="1">
        <f t="shared" si="29"/>
        <v>2.4251312608097795</v>
      </c>
      <c r="G232" s="1">
        <f t="shared" si="26"/>
        <v>231</v>
      </c>
      <c r="H232" s="20">
        <v>2.6515293567083427E-4</v>
      </c>
      <c r="I232" s="1">
        <f t="shared" si="27"/>
        <v>231</v>
      </c>
      <c r="J232">
        <v>0</v>
      </c>
      <c r="K232">
        <v>0</v>
      </c>
      <c r="L232">
        <v>50</v>
      </c>
      <c r="M232">
        <v>5</v>
      </c>
      <c r="N232">
        <v>50</v>
      </c>
      <c r="O232">
        <v>5</v>
      </c>
      <c r="P232">
        <v>9.0909090909090912E-2</v>
      </c>
      <c r="Q232">
        <v>2.6409654947294252E-6</v>
      </c>
      <c r="R232" s="1">
        <f t="shared" si="30"/>
        <v>0.56121656316365665</v>
      </c>
      <c r="S232" s="1">
        <f t="shared" si="28"/>
        <v>917</v>
      </c>
      <c r="T232">
        <v>2.6409654947294252E-6</v>
      </c>
      <c r="U232" s="1">
        <f t="shared" si="32"/>
        <v>917</v>
      </c>
    </row>
    <row r="233" spans="1:21" x14ac:dyDescent="0.25">
      <c r="A233" t="s">
        <v>358</v>
      </c>
      <c r="B233" t="s">
        <v>84</v>
      </c>
      <c r="C233">
        <v>899395</v>
      </c>
      <c r="D233">
        <v>237</v>
      </c>
      <c r="E233" s="20">
        <v>2.6351047092767918E-4</v>
      </c>
      <c r="F233" s="1">
        <f t="shared" si="29"/>
        <v>2.4224428687194171</v>
      </c>
      <c r="G233" s="1">
        <f t="shared" si="26"/>
        <v>232</v>
      </c>
      <c r="H233" s="20">
        <v>2.6351047092767918E-4</v>
      </c>
      <c r="I233" s="1">
        <f t="shared" si="27"/>
        <v>232</v>
      </c>
      <c r="J233">
        <v>1</v>
      </c>
      <c r="K233">
        <v>0</v>
      </c>
      <c r="L233">
        <v>289</v>
      </c>
      <c r="M233">
        <v>17</v>
      </c>
      <c r="N233">
        <v>290</v>
      </c>
      <c r="O233">
        <v>17</v>
      </c>
      <c r="P233">
        <v>5.5374592833876218E-2</v>
      </c>
      <c r="Q233">
        <v>1.8901594961057154E-5</v>
      </c>
      <c r="R233" s="1">
        <f t="shared" si="30"/>
        <v>1.2988878831950639</v>
      </c>
      <c r="S233" s="1">
        <f t="shared" si="28"/>
        <v>303</v>
      </c>
      <c r="T233">
        <v>1.8901594961057154E-5</v>
      </c>
      <c r="U233" s="1">
        <f t="shared" si="32"/>
        <v>303</v>
      </c>
    </row>
    <row r="234" spans="1:21" x14ac:dyDescent="0.25">
      <c r="A234" t="s">
        <v>1107</v>
      </c>
      <c r="B234" t="s">
        <v>84</v>
      </c>
      <c r="C234">
        <v>266549</v>
      </c>
      <c r="D234">
        <v>69</v>
      </c>
      <c r="E234" s="20">
        <v>2.5886422383876884E-4</v>
      </c>
      <c r="F234" s="1">
        <f t="shared" si="29"/>
        <v>2.414746493202848</v>
      </c>
      <c r="G234" s="1">
        <f t="shared" si="26"/>
        <v>233</v>
      </c>
      <c r="H234" s="20">
        <v>2.5886422383876884E-4</v>
      </c>
      <c r="I234" s="1">
        <f t="shared" si="27"/>
        <v>233</v>
      </c>
      <c r="J234">
        <v>1</v>
      </c>
      <c r="K234">
        <v>0</v>
      </c>
      <c r="L234">
        <v>4</v>
      </c>
      <c r="M234">
        <v>0</v>
      </c>
      <c r="N234">
        <v>5</v>
      </c>
      <c r="O234">
        <v>0</v>
      </c>
      <c r="P234">
        <v>0</v>
      </c>
      <c r="Q234">
        <v>0</v>
      </c>
      <c r="R234" s="1">
        <f t="shared" si="30"/>
        <v>0</v>
      </c>
      <c r="S234" s="1">
        <f t="shared" si="28"/>
        <v>1132</v>
      </c>
      <c r="U234" s="1"/>
    </row>
    <row r="235" spans="1:21" x14ac:dyDescent="0.25">
      <c r="A235" t="s">
        <v>311</v>
      </c>
      <c r="B235" t="s">
        <v>84</v>
      </c>
      <c r="C235">
        <v>509483</v>
      </c>
      <c r="D235">
        <v>131</v>
      </c>
      <c r="E235" s="20">
        <v>2.5712339764035304E-4</v>
      </c>
      <c r="F235" s="1">
        <f t="shared" si="29"/>
        <v>2.4118273730271587</v>
      </c>
      <c r="G235" s="1">
        <f t="shared" si="26"/>
        <v>234</v>
      </c>
      <c r="H235" s="20">
        <v>2.5712339764035304E-4</v>
      </c>
      <c r="I235" s="1">
        <f t="shared" si="27"/>
        <v>234</v>
      </c>
      <c r="J235">
        <v>3</v>
      </c>
      <c r="K235">
        <v>0</v>
      </c>
      <c r="L235">
        <v>268</v>
      </c>
      <c r="M235">
        <v>28</v>
      </c>
      <c r="N235">
        <v>271</v>
      </c>
      <c r="O235">
        <v>28</v>
      </c>
      <c r="P235">
        <v>9.3645484949832769E-2</v>
      </c>
      <c r="Q235">
        <v>5.4957672778090734E-5</v>
      </c>
      <c r="R235" s="1">
        <f t="shared" si="30"/>
        <v>1.7478596443356935</v>
      </c>
      <c r="S235" s="1">
        <f t="shared" si="28"/>
        <v>51</v>
      </c>
      <c r="T235">
        <v>5.4957672778090734E-5</v>
      </c>
      <c r="U235" s="1">
        <f t="shared" ref="U235:U243" si="33">_xlfn.RANK.AVG(T235,T:T)</f>
        <v>51</v>
      </c>
    </row>
    <row r="236" spans="1:21" x14ac:dyDescent="0.25">
      <c r="A236" t="s">
        <v>276</v>
      </c>
      <c r="B236" t="s">
        <v>84</v>
      </c>
      <c r="C236">
        <v>724945</v>
      </c>
      <c r="D236">
        <v>184</v>
      </c>
      <c r="E236" s="20">
        <v>2.5381235817889633E-4</v>
      </c>
      <c r="F236" s="1">
        <f t="shared" si="29"/>
        <v>2.4062204870806965</v>
      </c>
      <c r="G236" s="1">
        <f t="shared" si="26"/>
        <v>235</v>
      </c>
      <c r="H236" s="20">
        <v>2.5381235817889633E-4</v>
      </c>
      <c r="I236" s="1">
        <f t="shared" si="27"/>
        <v>235</v>
      </c>
      <c r="J236">
        <v>1</v>
      </c>
      <c r="K236">
        <v>0</v>
      </c>
      <c r="L236">
        <v>246</v>
      </c>
      <c r="M236">
        <v>10</v>
      </c>
      <c r="N236">
        <v>247</v>
      </c>
      <c r="O236">
        <v>10</v>
      </c>
      <c r="P236">
        <v>3.8910505836575876E-2</v>
      </c>
      <c r="Q236">
        <v>1.3794149901026974E-5</v>
      </c>
      <c r="R236" s="1">
        <f t="shared" si="30"/>
        <v>1.1700900148565629</v>
      </c>
      <c r="S236" s="1">
        <f t="shared" si="28"/>
        <v>414</v>
      </c>
      <c r="T236">
        <v>1.3794149901026974E-5</v>
      </c>
      <c r="U236" s="1">
        <f t="shared" si="33"/>
        <v>414</v>
      </c>
    </row>
    <row r="237" spans="1:21" x14ac:dyDescent="0.25">
      <c r="A237" t="s">
        <v>1015</v>
      </c>
      <c r="B237" t="s">
        <v>84</v>
      </c>
      <c r="C237">
        <v>465684</v>
      </c>
      <c r="D237">
        <v>118</v>
      </c>
      <c r="E237" s="20">
        <v>2.5339071129778991E-4</v>
      </c>
      <c r="F237" s="1">
        <f t="shared" si="29"/>
        <v>2.4055012496424086</v>
      </c>
      <c r="G237" s="1">
        <f t="shared" si="26"/>
        <v>236</v>
      </c>
      <c r="H237" s="20">
        <v>2.5339071129778991E-4</v>
      </c>
      <c r="I237" s="1">
        <f t="shared" si="27"/>
        <v>236</v>
      </c>
      <c r="J237">
        <v>0</v>
      </c>
      <c r="K237">
        <v>0</v>
      </c>
      <c r="L237">
        <v>38</v>
      </c>
      <c r="M237">
        <v>2</v>
      </c>
      <c r="N237">
        <v>38</v>
      </c>
      <c r="O237">
        <v>2</v>
      </c>
      <c r="P237">
        <v>0.05</v>
      </c>
      <c r="Q237">
        <v>4.2947578186066086E-6</v>
      </c>
      <c r="R237" s="1">
        <f t="shared" si="30"/>
        <v>0.72384610033620511</v>
      </c>
      <c r="S237" s="1">
        <f t="shared" si="28"/>
        <v>802</v>
      </c>
      <c r="T237">
        <v>4.2947578186066086E-6</v>
      </c>
      <c r="U237" s="1">
        <f t="shared" si="33"/>
        <v>802</v>
      </c>
    </row>
    <row r="238" spans="1:21" x14ac:dyDescent="0.25">
      <c r="A238" t="s">
        <v>892</v>
      </c>
      <c r="B238" t="s">
        <v>84</v>
      </c>
      <c r="C238">
        <v>320271</v>
      </c>
      <c r="D238">
        <v>80</v>
      </c>
      <c r="E238" s="20">
        <v>2.4978846039760077E-4</v>
      </c>
      <c r="F238" s="1">
        <f t="shared" si="29"/>
        <v>2.3993075493000529</v>
      </c>
      <c r="G238" s="1">
        <f t="shared" si="26"/>
        <v>237</v>
      </c>
      <c r="H238" s="20">
        <v>2.4978846039760077E-4</v>
      </c>
      <c r="I238" s="1">
        <f t="shared" si="27"/>
        <v>237</v>
      </c>
      <c r="J238">
        <v>11</v>
      </c>
      <c r="K238">
        <v>1</v>
      </c>
      <c r="L238">
        <v>37</v>
      </c>
      <c r="M238">
        <v>3</v>
      </c>
      <c r="N238">
        <v>48</v>
      </c>
      <c r="O238">
        <v>4</v>
      </c>
      <c r="P238">
        <v>7.6923076923076927E-2</v>
      </c>
      <c r="Q238">
        <v>1.2489423019880038E-5</v>
      </c>
      <c r="R238" s="1">
        <f t="shared" si="30"/>
        <v>1.1299933740869392</v>
      </c>
      <c r="S238" s="1">
        <f t="shared" si="28"/>
        <v>440</v>
      </c>
      <c r="T238">
        <v>1.2489423019880038E-5</v>
      </c>
      <c r="U238" s="1">
        <f t="shared" si="33"/>
        <v>440</v>
      </c>
    </row>
    <row r="239" spans="1:21" x14ac:dyDescent="0.25">
      <c r="A239" t="s">
        <v>770</v>
      </c>
      <c r="B239" t="s">
        <v>84</v>
      </c>
      <c r="C239">
        <v>5616628</v>
      </c>
      <c r="D239">
        <v>1402</v>
      </c>
      <c r="E239" s="20">
        <v>2.4961596174786723E-4</v>
      </c>
      <c r="F239" s="1">
        <f t="shared" si="29"/>
        <v>2.3990087277844787</v>
      </c>
      <c r="G239" s="1">
        <f t="shared" si="26"/>
        <v>238</v>
      </c>
      <c r="H239" s="20">
        <v>2.4961596174786723E-4</v>
      </c>
      <c r="I239" s="1">
        <f t="shared" si="27"/>
        <v>238</v>
      </c>
      <c r="J239">
        <v>2472</v>
      </c>
      <c r="K239">
        <v>108</v>
      </c>
      <c r="L239">
        <v>1557</v>
      </c>
      <c r="M239">
        <v>997</v>
      </c>
      <c r="N239">
        <v>4029</v>
      </c>
      <c r="O239">
        <v>1105</v>
      </c>
      <c r="P239">
        <v>0.21523178807947019</v>
      </c>
      <c r="Q239">
        <v>1.9673725943751305E-4</v>
      </c>
      <c r="R239" s="1">
        <f t="shared" si="30"/>
        <v>2.296088510707079</v>
      </c>
      <c r="S239" s="1">
        <f t="shared" si="28"/>
        <v>2</v>
      </c>
      <c r="T239">
        <v>1.9673725943751305E-4</v>
      </c>
      <c r="U239" s="1">
        <f t="shared" si="33"/>
        <v>2</v>
      </c>
    </row>
    <row r="240" spans="1:21" x14ac:dyDescent="0.25">
      <c r="A240" t="s">
        <v>314</v>
      </c>
      <c r="B240" t="s">
        <v>84</v>
      </c>
      <c r="C240">
        <v>881434</v>
      </c>
      <c r="D240">
        <v>220</v>
      </c>
      <c r="E240" s="20">
        <v>2.4959327641093943E-4</v>
      </c>
      <c r="F240" s="1">
        <f t="shared" si="29"/>
        <v>2.3989694143963582</v>
      </c>
      <c r="G240" s="1">
        <f t="shared" si="26"/>
        <v>239</v>
      </c>
      <c r="H240" s="20">
        <v>2.4959327641093943E-4</v>
      </c>
      <c r="I240" s="1">
        <f t="shared" si="27"/>
        <v>239</v>
      </c>
      <c r="J240">
        <v>5</v>
      </c>
      <c r="K240">
        <v>1</v>
      </c>
      <c r="L240">
        <v>308</v>
      </c>
      <c r="M240">
        <v>34</v>
      </c>
      <c r="N240">
        <v>313</v>
      </c>
      <c r="O240">
        <v>35</v>
      </c>
      <c r="P240">
        <v>0.10057471264367816</v>
      </c>
      <c r="Q240">
        <v>3.9708021247194915E-5</v>
      </c>
      <c r="R240" s="1">
        <f t="shared" si="30"/>
        <v>1.6096799925216234</v>
      </c>
      <c r="S240" s="1">
        <f t="shared" si="28"/>
        <v>94</v>
      </c>
      <c r="T240">
        <v>3.9708021247194915E-5</v>
      </c>
      <c r="U240" s="1">
        <f t="shared" si="33"/>
        <v>94</v>
      </c>
    </row>
    <row r="241" spans="1:21" x14ac:dyDescent="0.25">
      <c r="A241" t="s">
        <v>256</v>
      </c>
      <c r="B241" t="s">
        <v>84</v>
      </c>
      <c r="C241">
        <v>477524</v>
      </c>
      <c r="D241">
        <v>119</v>
      </c>
      <c r="E241" s="20">
        <v>2.4920213434298592E-4</v>
      </c>
      <c r="F241" s="1">
        <f t="shared" si="29"/>
        <v>2.3982910101113086</v>
      </c>
      <c r="G241" s="1">
        <f t="shared" si="26"/>
        <v>240</v>
      </c>
      <c r="H241" s="20">
        <v>2.4920213434298592E-4</v>
      </c>
      <c r="I241" s="1">
        <f t="shared" si="27"/>
        <v>240</v>
      </c>
      <c r="J241">
        <v>0</v>
      </c>
      <c r="K241">
        <v>0</v>
      </c>
      <c r="L241">
        <v>136</v>
      </c>
      <c r="M241">
        <v>55</v>
      </c>
      <c r="N241">
        <v>136</v>
      </c>
      <c r="O241">
        <v>55</v>
      </c>
      <c r="P241">
        <v>0.2879581151832461</v>
      </c>
      <c r="Q241">
        <v>1.151774570492792E-4</v>
      </c>
      <c r="R241" s="1">
        <f t="shared" si="30"/>
        <v>2.0651218661877877</v>
      </c>
      <c r="S241" s="1">
        <f t="shared" si="28"/>
        <v>11</v>
      </c>
      <c r="T241">
        <v>1.151774570492792E-4</v>
      </c>
      <c r="U241" s="1">
        <f t="shared" si="33"/>
        <v>11</v>
      </c>
    </row>
    <row r="242" spans="1:21" x14ac:dyDescent="0.25">
      <c r="A242" t="s">
        <v>731</v>
      </c>
      <c r="B242" t="s">
        <v>84</v>
      </c>
      <c r="C242">
        <v>8659709</v>
      </c>
      <c r="D242">
        <v>2125</v>
      </c>
      <c r="E242" s="20">
        <v>2.4538930811647368E-4</v>
      </c>
      <c r="F242" s="1">
        <f t="shared" si="29"/>
        <v>2.3916218580103901</v>
      </c>
      <c r="G242" s="1">
        <f t="shared" si="26"/>
        <v>241</v>
      </c>
      <c r="H242" s="20">
        <v>2.4538930811647368E-4</v>
      </c>
      <c r="I242" s="1">
        <f t="shared" si="27"/>
        <v>241</v>
      </c>
      <c r="J242">
        <v>0</v>
      </c>
      <c r="K242">
        <v>0</v>
      </c>
      <c r="L242">
        <v>754</v>
      </c>
      <c r="M242">
        <v>59</v>
      </c>
      <c r="N242">
        <v>754</v>
      </c>
      <c r="O242">
        <v>59</v>
      </c>
      <c r="P242">
        <v>7.2570725707257075E-2</v>
      </c>
      <c r="Q242">
        <v>6.8131619665279748E-6</v>
      </c>
      <c r="R242" s="1">
        <f t="shared" si="30"/>
        <v>0.89282682730973795</v>
      </c>
      <c r="S242" s="1">
        <f t="shared" si="28"/>
        <v>668</v>
      </c>
      <c r="T242">
        <v>6.8131619665279748E-6</v>
      </c>
      <c r="U242" s="1">
        <f t="shared" si="33"/>
        <v>668</v>
      </c>
    </row>
    <row r="243" spans="1:21" x14ac:dyDescent="0.25">
      <c r="A243" t="s">
        <v>309</v>
      </c>
      <c r="B243" t="s">
        <v>84</v>
      </c>
      <c r="C243">
        <v>624784</v>
      </c>
      <c r="D243">
        <v>153</v>
      </c>
      <c r="E243" s="20">
        <v>2.4488463212886375E-4</v>
      </c>
      <c r="F243" s="1">
        <f t="shared" si="29"/>
        <v>2.3907313860376274</v>
      </c>
      <c r="G243" s="1">
        <f t="shared" si="26"/>
        <v>242</v>
      </c>
      <c r="H243" s="20">
        <v>2.4488463212886375E-4</v>
      </c>
      <c r="I243" s="1">
        <f t="shared" si="27"/>
        <v>242</v>
      </c>
      <c r="J243">
        <v>13</v>
      </c>
      <c r="K243">
        <v>0</v>
      </c>
      <c r="L243">
        <v>297</v>
      </c>
      <c r="M243">
        <v>27</v>
      </c>
      <c r="N243">
        <v>310</v>
      </c>
      <c r="O243">
        <v>27</v>
      </c>
      <c r="P243">
        <v>8.0118694362017809E-2</v>
      </c>
      <c r="Q243">
        <v>4.3214935081564192E-5</v>
      </c>
      <c r="R243" s="1">
        <f t="shared" si="30"/>
        <v>1.6455689917001475</v>
      </c>
      <c r="S243" s="1">
        <f t="shared" si="28"/>
        <v>75</v>
      </c>
      <c r="T243">
        <v>4.3214935081564192E-5</v>
      </c>
      <c r="U243" s="1">
        <f t="shared" si="33"/>
        <v>75</v>
      </c>
    </row>
    <row r="244" spans="1:21" x14ac:dyDescent="0.25">
      <c r="A244" t="s">
        <v>1137</v>
      </c>
      <c r="B244" t="s">
        <v>84</v>
      </c>
      <c r="C244">
        <v>580492</v>
      </c>
      <c r="D244">
        <v>142</v>
      </c>
      <c r="E244" s="20">
        <v>2.4462008089689435E-4</v>
      </c>
      <c r="F244" s="1">
        <f t="shared" si="29"/>
        <v>2.3902638700676868</v>
      </c>
      <c r="G244" s="1">
        <f t="shared" si="26"/>
        <v>243</v>
      </c>
      <c r="H244" s="20">
        <v>2.4462008089689435E-4</v>
      </c>
      <c r="I244" s="1">
        <f t="shared" si="27"/>
        <v>243</v>
      </c>
      <c r="J244">
        <v>0</v>
      </c>
      <c r="K244">
        <v>0</v>
      </c>
      <c r="L244">
        <v>11</v>
      </c>
      <c r="M244">
        <v>0</v>
      </c>
      <c r="N244">
        <v>11</v>
      </c>
      <c r="O244">
        <v>0</v>
      </c>
      <c r="P244">
        <v>0</v>
      </c>
      <c r="Q244">
        <v>0</v>
      </c>
      <c r="R244" s="1">
        <f t="shared" si="30"/>
        <v>0</v>
      </c>
      <c r="S244" s="1">
        <f t="shared" si="28"/>
        <v>1132</v>
      </c>
      <c r="U244" s="1"/>
    </row>
    <row r="245" spans="1:21" x14ac:dyDescent="0.25">
      <c r="A245" t="s">
        <v>812</v>
      </c>
      <c r="B245" t="s">
        <v>84</v>
      </c>
      <c r="C245">
        <v>2358826</v>
      </c>
      <c r="D245">
        <v>577</v>
      </c>
      <c r="E245" s="20">
        <v>2.4461321013080238E-4</v>
      </c>
      <c r="F245" s="1">
        <f t="shared" si="29"/>
        <v>2.3902517213153329</v>
      </c>
      <c r="G245" s="1">
        <f t="shared" si="26"/>
        <v>244</v>
      </c>
      <c r="H245" s="20">
        <v>2.4461321013080238E-4</v>
      </c>
      <c r="I245" s="1">
        <f t="shared" si="27"/>
        <v>244</v>
      </c>
      <c r="J245">
        <v>10</v>
      </c>
      <c r="K245">
        <v>0</v>
      </c>
      <c r="L245">
        <v>680</v>
      </c>
      <c r="M245">
        <v>34</v>
      </c>
      <c r="N245">
        <v>690</v>
      </c>
      <c r="O245">
        <v>34</v>
      </c>
      <c r="P245">
        <v>4.6961325966850827E-2</v>
      </c>
      <c r="Q245">
        <v>1.4413949990376568E-5</v>
      </c>
      <c r="R245" s="1">
        <f t="shared" si="30"/>
        <v>1.1879139456102381</v>
      </c>
      <c r="S245" s="1">
        <f t="shared" si="28"/>
        <v>401</v>
      </c>
      <c r="T245">
        <v>1.4413949990376568E-5</v>
      </c>
      <c r="U245" s="1">
        <f>_xlfn.RANK.AVG(T245,T:T)</f>
        <v>401</v>
      </c>
    </row>
    <row r="246" spans="1:21" x14ac:dyDescent="0.25">
      <c r="A246" t="s">
        <v>1097</v>
      </c>
      <c r="B246" t="s">
        <v>84</v>
      </c>
      <c r="C246">
        <v>316652</v>
      </c>
      <c r="D246">
        <v>77</v>
      </c>
      <c r="E246" s="20">
        <v>2.431691573083385E-4</v>
      </c>
      <c r="F246" s="1">
        <f t="shared" si="29"/>
        <v>2.3876908043395946</v>
      </c>
      <c r="G246" s="1">
        <f t="shared" si="26"/>
        <v>245</v>
      </c>
      <c r="H246" s="20">
        <v>2.431691573083385E-4</v>
      </c>
      <c r="I246" s="1">
        <f t="shared" si="27"/>
        <v>245</v>
      </c>
      <c r="J246">
        <v>0</v>
      </c>
      <c r="K246">
        <v>0</v>
      </c>
      <c r="L246">
        <v>15</v>
      </c>
      <c r="M246">
        <v>1</v>
      </c>
      <c r="N246">
        <v>15</v>
      </c>
      <c r="O246">
        <v>1</v>
      </c>
      <c r="P246">
        <v>6.25E-2</v>
      </c>
      <c r="Q246">
        <v>3.1580410040043959E-6</v>
      </c>
      <c r="R246" s="1">
        <f t="shared" si="30"/>
        <v>0.61888876775760526</v>
      </c>
      <c r="S246" s="1">
        <f t="shared" si="28"/>
        <v>882</v>
      </c>
      <c r="T246">
        <v>3.1580410040043959E-6</v>
      </c>
      <c r="U246" s="1">
        <f>_xlfn.RANK.AVG(T246,T:T)</f>
        <v>882</v>
      </c>
    </row>
    <row r="247" spans="1:21" x14ac:dyDescent="0.25">
      <c r="A247" t="s">
        <v>678</v>
      </c>
      <c r="B247" t="s">
        <v>84</v>
      </c>
      <c r="C247">
        <v>6488935</v>
      </c>
      <c r="D247">
        <v>1571</v>
      </c>
      <c r="E247" s="20">
        <v>2.4210444394958495E-4</v>
      </c>
      <c r="F247" s="1">
        <f t="shared" si="29"/>
        <v>2.3857928978196519</v>
      </c>
      <c r="G247" s="1">
        <f t="shared" si="26"/>
        <v>246</v>
      </c>
      <c r="H247" s="20">
        <v>2.4210444394958495E-4</v>
      </c>
      <c r="I247" s="1">
        <f t="shared" si="27"/>
        <v>246</v>
      </c>
      <c r="J247">
        <v>8</v>
      </c>
      <c r="K247">
        <v>0</v>
      </c>
      <c r="L247">
        <v>912</v>
      </c>
      <c r="M247">
        <v>108</v>
      </c>
      <c r="N247">
        <v>920</v>
      </c>
      <c r="O247">
        <v>108</v>
      </c>
      <c r="P247">
        <v>0.10505836575875487</v>
      </c>
      <c r="Q247">
        <v>1.6643717343446958E-5</v>
      </c>
      <c r="R247" s="1">
        <f t="shared" si="30"/>
        <v>1.2465900916610884</v>
      </c>
      <c r="S247" s="1">
        <f t="shared" si="28"/>
        <v>348</v>
      </c>
      <c r="T247">
        <v>1.6643717343446958E-5</v>
      </c>
      <c r="U247" s="1">
        <f>_xlfn.RANK.AVG(T247,T:T)</f>
        <v>348</v>
      </c>
    </row>
    <row r="248" spans="1:21" x14ac:dyDescent="0.25">
      <c r="A248" t="s">
        <v>374</v>
      </c>
      <c r="B248" t="s">
        <v>84</v>
      </c>
      <c r="C248">
        <v>731682</v>
      </c>
      <c r="D248">
        <v>176</v>
      </c>
      <c r="E248" s="20">
        <v>2.4054165607463352E-4</v>
      </c>
      <c r="F248" s="1">
        <f t="shared" si="29"/>
        <v>2.3829920396145772</v>
      </c>
      <c r="G248" s="1">
        <f t="shared" si="26"/>
        <v>247</v>
      </c>
      <c r="H248" s="20">
        <v>2.4054165607463352E-4</v>
      </c>
      <c r="I248" s="1">
        <f t="shared" si="27"/>
        <v>247</v>
      </c>
      <c r="J248">
        <v>6</v>
      </c>
      <c r="K248">
        <v>1</v>
      </c>
      <c r="L248">
        <v>361</v>
      </c>
      <c r="M248">
        <v>29</v>
      </c>
      <c r="N248">
        <v>367</v>
      </c>
      <c r="O248">
        <v>30</v>
      </c>
      <c r="P248">
        <v>7.5566750629722929E-2</v>
      </c>
      <c r="Q248">
        <v>4.1001418649085257E-5</v>
      </c>
      <c r="R248" s="1">
        <f t="shared" si="30"/>
        <v>1.6232639594708627</v>
      </c>
      <c r="S248" s="1">
        <f t="shared" si="28"/>
        <v>82</v>
      </c>
      <c r="T248">
        <v>4.1001418649085257E-5</v>
      </c>
      <c r="U248" s="1">
        <f>_xlfn.RANK.AVG(T248,T:T)</f>
        <v>82</v>
      </c>
    </row>
    <row r="249" spans="1:21" x14ac:dyDescent="0.25">
      <c r="A249" t="s">
        <v>461</v>
      </c>
      <c r="B249" t="s">
        <v>84</v>
      </c>
      <c r="C249">
        <v>3776000</v>
      </c>
      <c r="D249">
        <v>905</v>
      </c>
      <c r="E249" s="20">
        <v>2.3967161016949151E-4</v>
      </c>
      <c r="F249" s="1">
        <f t="shared" si="29"/>
        <v>2.3814248635450532</v>
      </c>
      <c r="G249" s="1">
        <f t="shared" si="26"/>
        <v>248</v>
      </c>
      <c r="H249" s="20">
        <v>2.3967161016949151E-4</v>
      </c>
      <c r="I249" s="1">
        <f t="shared" si="27"/>
        <v>248</v>
      </c>
      <c r="J249">
        <v>0</v>
      </c>
      <c r="K249">
        <v>0</v>
      </c>
      <c r="L249">
        <v>606</v>
      </c>
      <c r="M249">
        <v>40</v>
      </c>
      <c r="N249">
        <v>606</v>
      </c>
      <c r="O249">
        <v>40</v>
      </c>
      <c r="P249">
        <v>6.1919504643962849E-2</v>
      </c>
      <c r="Q249">
        <v>1.0593220338983052E-5</v>
      </c>
      <c r="R249" s="1">
        <f t="shared" si="30"/>
        <v>1.0642040900779721</v>
      </c>
      <c r="S249" s="1">
        <f t="shared" si="28"/>
        <v>504</v>
      </c>
      <c r="T249">
        <v>1.0593220338983052E-5</v>
      </c>
      <c r="U249" s="1">
        <f>_xlfn.RANK.AVG(T249,T:T)</f>
        <v>504</v>
      </c>
    </row>
    <row r="250" spans="1:21" x14ac:dyDescent="0.25">
      <c r="A250" t="s">
        <v>1117</v>
      </c>
      <c r="B250" t="s">
        <v>84</v>
      </c>
      <c r="C250">
        <v>330133</v>
      </c>
      <c r="D250">
        <v>79</v>
      </c>
      <c r="E250" s="20">
        <v>2.3929749525191361E-4</v>
      </c>
      <c r="F250" s="1">
        <f t="shared" si="29"/>
        <v>2.380749243946048</v>
      </c>
      <c r="G250" s="1">
        <f t="shared" si="26"/>
        <v>249</v>
      </c>
      <c r="H250" s="20">
        <v>2.3929749525191361E-4</v>
      </c>
      <c r="I250" s="1">
        <f t="shared" si="27"/>
        <v>249</v>
      </c>
      <c r="J250">
        <v>0</v>
      </c>
      <c r="K250">
        <v>0</v>
      </c>
      <c r="L250">
        <v>5</v>
      </c>
      <c r="M250">
        <v>0</v>
      </c>
      <c r="N250">
        <v>5</v>
      </c>
      <c r="O250">
        <v>0</v>
      </c>
      <c r="P250">
        <v>0</v>
      </c>
      <c r="Q250">
        <v>0</v>
      </c>
      <c r="R250" s="1">
        <f t="shared" si="30"/>
        <v>0</v>
      </c>
      <c r="S250" s="1">
        <f t="shared" si="28"/>
        <v>1132</v>
      </c>
      <c r="U250" s="1"/>
    </row>
    <row r="251" spans="1:21" x14ac:dyDescent="0.25">
      <c r="A251" t="s">
        <v>350</v>
      </c>
      <c r="B251" t="s">
        <v>84</v>
      </c>
      <c r="C251">
        <v>924216</v>
      </c>
      <c r="D251">
        <v>221</v>
      </c>
      <c r="E251" s="20">
        <v>2.3912159062383686E-4</v>
      </c>
      <c r="F251" s="1">
        <f t="shared" si="29"/>
        <v>2.3804312115656749</v>
      </c>
      <c r="G251" s="1">
        <f t="shared" si="26"/>
        <v>250</v>
      </c>
      <c r="H251" s="20">
        <v>2.3912159062383686E-4</v>
      </c>
      <c r="I251" s="1">
        <f t="shared" si="27"/>
        <v>250</v>
      </c>
      <c r="J251">
        <v>13</v>
      </c>
      <c r="K251">
        <v>1</v>
      </c>
      <c r="L251">
        <v>331</v>
      </c>
      <c r="M251">
        <v>50</v>
      </c>
      <c r="N251">
        <v>344</v>
      </c>
      <c r="O251">
        <v>51</v>
      </c>
      <c r="P251">
        <v>0.12911392405063291</v>
      </c>
      <c r="Q251">
        <v>5.5181905528577732E-5</v>
      </c>
      <c r="R251" s="1">
        <f t="shared" si="30"/>
        <v>1.7495964651345521</v>
      </c>
      <c r="S251" s="1">
        <f t="shared" si="28"/>
        <v>50</v>
      </c>
      <c r="T251">
        <v>5.5181905528577732E-5</v>
      </c>
      <c r="U251" s="1">
        <f t="shared" ref="U251:U262" si="34">_xlfn.RANK.AVG(T251,T:T)</f>
        <v>50</v>
      </c>
    </row>
    <row r="252" spans="1:21" x14ac:dyDescent="0.25">
      <c r="A252" t="s">
        <v>814</v>
      </c>
      <c r="B252" t="s">
        <v>84</v>
      </c>
      <c r="C252">
        <v>2778097</v>
      </c>
      <c r="D252">
        <v>659</v>
      </c>
      <c r="E252" s="20">
        <v>2.3721273951197528E-4</v>
      </c>
      <c r="F252" s="1">
        <f t="shared" si="29"/>
        <v>2.3769649836446898</v>
      </c>
      <c r="G252" s="1">
        <f t="shared" si="26"/>
        <v>251</v>
      </c>
      <c r="H252" s="20">
        <v>2.3721273951197528E-4</v>
      </c>
      <c r="I252" s="1">
        <f t="shared" si="27"/>
        <v>251</v>
      </c>
      <c r="J252">
        <v>12</v>
      </c>
      <c r="K252">
        <v>0</v>
      </c>
      <c r="L252">
        <v>775</v>
      </c>
      <c r="M252">
        <v>43</v>
      </c>
      <c r="N252">
        <v>787</v>
      </c>
      <c r="O252">
        <v>43</v>
      </c>
      <c r="P252">
        <v>5.1807228915662654E-2</v>
      </c>
      <c r="Q252">
        <v>1.5478221242814775E-5</v>
      </c>
      <c r="R252" s="1">
        <f t="shared" si="30"/>
        <v>1.2169103295623682</v>
      </c>
      <c r="S252" s="1">
        <f t="shared" si="28"/>
        <v>367</v>
      </c>
      <c r="T252">
        <v>1.5478221242814775E-5</v>
      </c>
      <c r="U252" s="1">
        <f t="shared" si="34"/>
        <v>367</v>
      </c>
    </row>
    <row r="253" spans="1:21" x14ac:dyDescent="0.25">
      <c r="A253" t="s">
        <v>647</v>
      </c>
      <c r="B253" t="s">
        <v>84</v>
      </c>
      <c r="C253">
        <v>7378987</v>
      </c>
      <c r="D253">
        <v>1750</v>
      </c>
      <c r="E253" s="20">
        <v>2.3715992452622562E-4</v>
      </c>
      <c r="F253" s="1">
        <f t="shared" si="29"/>
        <v>2.3768686840091382</v>
      </c>
      <c r="G253" s="1">
        <f t="shared" si="26"/>
        <v>252</v>
      </c>
      <c r="H253" s="20">
        <v>2.3715992452622562E-4</v>
      </c>
      <c r="I253" s="1">
        <f t="shared" si="27"/>
        <v>252</v>
      </c>
      <c r="J253">
        <v>3</v>
      </c>
      <c r="K253">
        <v>0</v>
      </c>
      <c r="L253">
        <v>418</v>
      </c>
      <c r="M253">
        <v>26</v>
      </c>
      <c r="N253">
        <v>421</v>
      </c>
      <c r="O253">
        <v>26</v>
      </c>
      <c r="P253">
        <v>5.8165548098434001E-2</v>
      </c>
      <c r="Q253">
        <v>3.523518878675352E-6</v>
      </c>
      <c r="R253" s="1">
        <f t="shared" si="30"/>
        <v>0.65547640716237088</v>
      </c>
      <c r="S253" s="1">
        <f t="shared" si="28"/>
        <v>852</v>
      </c>
      <c r="T253">
        <v>3.523518878675352E-6</v>
      </c>
      <c r="U253" s="1">
        <f t="shared" si="34"/>
        <v>852</v>
      </c>
    </row>
    <row r="254" spans="1:21" x14ac:dyDescent="0.25">
      <c r="A254" t="s">
        <v>661</v>
      </c>
      <c r="B254" t="s">
        <v>84</v>
      </c>
      <c r="C254">
        <v>7291170</v>
      </c>
      <c r="D254">
        <v>1727</v>
      </c>
      <c r="E254" s="20">
        <v>2.3686184796130113E-4</v>
      </c>
      <c r="F254" s="1">
        <f t="shared" si="29"/>
        <v>2.3763247886172336</v>
      </c>
      <c r="G254" s="1">
        <f t="shared" si="26"/>
        <v>253</v>
      </c>
      <c r="H254" s="20">
        <v>2.3686184796130113E-4</v>
      </c>
      <c r="I254" s="1">
        <f t="shared" si="27"/>
        <v>253</v>
      </c>
      <c r="J254">
        <v>1</v>
      </c>
      <c r="K254">
        <v>0</v>
      </c>
      <c r="L254">
        <v>374</v>
      </c>
      <c r="M254">
        <v>85</v>
      </c>
      <c r="N254">
        <v>375</v>
      </c>
      <c r="O254">
        <v>85</v>
      </c>
      <c r="P254">
        <v>0.18478260869565216</v>
      </c>
      <c r="Q254">
        <v>1.1657936929189691E-5</v>
      </c>
      <c r="R254" s="1">
        <f t="shared" si="30"/>
        <v>1.1023629273810993</v>
      </c>
      <c r="S254" s="1">
        <f t="shared" si="28"/>
        <v>466</v>
      </c>
      <c r="T254">
        <v>1.1657936929189691E-5</v>
      </c>
      <c r="U254" s="1">
        <f t="shared" si="34"/>
        <v>466</v>
      </c>
    </row>
    <row r="255" spans="1:21" x14ac:dyDescent="0.25">
      <c r="A255" t="s">
        <v>175</v>
      </c>
      <c r="B255" t="s">
        <v>84</v>
      </c>
      <c r="C255">
        <v>1195833</v>
      </c>
      <c r="D255">
        <v>282</v>
      </c>
      <c r="E255" s="20">
        <v>2.3581888106449645E-4</v>
      </c>
      <c r="F255" s="1">
        <f t="shared" si="29"/>
        <v>2.3744163248043981</v>
      </c>
      <c r="G255" s="1">
        <f t="shared" si="26"/>
        <v>254</v>
      </c>
      <c r="H255" s="20">
        <v>2.3581888106449645E-4</v>
      </c>
      <c r="I255" s="1">
        <f t="shared" si="27"/>
        <v>254</v>
      </c>
      <c r="J255">
        <v>0</v>
      </c>
      <c r="K255">
        <v>0</v>
      </c>
      <c r="L255">
        <v>43</v>
      </c>
      <c r="M255">
        <v>3</v>
      </c>
      <c r="N255">
        <v>43</v>
      </c>
      <c r="O255">
        <v>3</v>
      </c>
      <c r="P255">
        <v>6.5217391304347824E-2</v>
      </c>
      <c r="Q255">
        <v>2.5087115006861327E-6</v>
      </c>
      <c r="R255" s="1">
        <f t="shared" si="30"/>
        <v>0.54514766037529228</v>
      </c>
      <c r="S255" s="1">
        <f t="shared" si="28"/>
        <v>928</v>
      </c>
      <c r="T255">
        <v>2.5087115006861327E-6</v>
      </c>
      <c r="U255" s="1">
        <f t="shared" si="34"/>
        <v>928</v>
      </c>
    </row>
    <row r="256" spans="1:21" x14ac:dyDescent="0.25">
      <c r="A256" t="s">
        <v>986</v>
      </c>
      <c r="B256" t="s">
        <v>84</v>
      </c>
      <c r="C256">
        <v>1756352</v>
      </c>
      <c r="D256">
        <v>412</v>
      </c>
      <c r="E256" s="20">
        <v>2.3457712349232956E-4</v>
      </c>
      <c r="F256" s="1">
        <f t="shared" si="29"/>
        <v>2.3721331145385638</v>
      </c>
      <c r="G256" s="1">
        <f t="shared" si="26"/>
        <v>255</v>
      </c>
      <c r="H256" s="20">
        <v>2.3457712349232956E-4</v>
      </c>
      <c r="I256" s="1">
        <f t="shared" si="27"/>
        <v>255</v>
      </c>
      <c r="J256">
        <v>3</v>
      </c>
      <c r="K256">
        <v>0</v>
      </c>
      <c r="L256">
        <v>234</v>
      </c>
      <c r="M256">
        <v>19</v>
      </c>
      <c r="N256">
        <v>237</v>
      </c>
      <c r="O256">
        <v>19</v>
      </c>
      <c r="P256">
        <v>7.421875E-2</v>
      </c>
      <c r="Q256">
        <v>1.0817877054257916E-5</v>
      </c>
      <c r="R256" s="1">
        <f t="shared" si="30"/>
        <v>1.0725394675411684</v>
      </c>
      <c r="S256" s="1">
        <f t="shared" si="28"/>
        <v>494</v>
      </c>
      <c r="T256">
        <v>1.0817877054257916E-5</v>
      </c>
      <c r="U256" s="1">
        <f t="shared" si="34"/>
        <v>494</v>
      </c>
    </row>
    <row r="257" spans="1:21" x14ac:dyDescent="0.25">
      <c r="A257" t="s">
        <v>224</v>
      </c>
      <c r="B257" t="s">
        <v>84</v>
      </c>
      <c r="C257">
        <v>1178106</v>
      </c>
      <c r="D257">
        <v>276</v>
      </c>
      <c r="E257" s="20">
        <v>2.3427433524657375E-4</v>
      </c>
      <c r="F257" s="1">
        <f t="shared" si="29"/>
        <v>2.3715745550183467</v>
      </c>
      <c r="G257" s="1">
        <f t="shared" si="26"/>
        <v>256</v>
      </c>
      <c r="H257" s="20">
        <v>2.3427433524657375E-4</v>
      </c>
      <c r="I257" s="1">
        <f t="shared" si="27"/>
        <v>256</v>
      </c>
      <c r="J257">
        <v>14</v>
      </c>
      <c r="K257">
        <v>0</v>
      </c>
      <c r="L257">
        <v>750</v>
      </c>
      <c r="M257">
        <v>32</v>
      </c>
      <c r="N257">
        <v>764</v>
      </c>
      <c r="O257">
        <v>32</v>
      </c>
      <c r="P257">
        <v>4.0201005025125629E-2</v>
      </c>
      <c r="Q257">
        <v>2.7162241767718694E-5</v>
      </c>
      <c r="R257" s="1">
        <f t="shared" si="30"/>
        <v>1.4496672225083989</v>
      </c>
      <c r="S257" s="1">
        <f t="shared" si="28"/>
        <v>178</v>
      </c>
      <c r="T257">
        <v>2.7162241767718694E-5</v>
      </c>
      <c r="U257" s="1">
        <f t="shared" si="34"/>
        <v>178</v>
      </c>
    </row>
    <row r="258" spans="1:21" x14ac:dyDescent="0.25">
      <c r="A258" t="s">
        <v>1110</v>
      </c>
      <c r="B258" t="s">
        <v>84</v>
      </c>
      <c r="C258">
        <v>4481614</v>
      </c>
      <c r="D258">
        <v>1048</v>
      </c>
      <c r="E258" s="20">
        <v>2.3384432483475819E-4</v>
      </c>
      <c r="F258" s="1">
        <f t="shared" si="29"/>
        <v>2.3707800696385837</v>
      </c>
      <c r="G258" s="1">
        <f t="shared" ref="G258:G321" si="35">_xlfn.RANK.AVG(E258,E:E)</f>
        <v>257</v>
      </c>
      <c r="H258" s="20">
        <v>2.3384432483475819E-4</v>
      </c>
      <c r="I258" s="1">
        <f t="shared" ref="I258:I321" si="36">_xlfn.RANK.AVG(H258,H:H)</f>
        <v>257</v>
      </c>
      <c r="J258">
        <v>0</v>
      </c>
      <c r="K258">
        <v>0</v>
      </c>
      <c r="L258">
        <v>5883</v>
      </c>
      <c r="M258">
        <v>714</v>
      </c>
      <c r="N258">
        <v>5883</v>
      </c>
      <c r="O258">
        <v>714</v>
      </c>
      <c r="P258">
        <v>0.10823101409731696</v>
      </c>
      <c r="Q258">
        <v>1.5931760298856616E-4</v>
      </c>
      <c r="R258" s="1">
        <f t="shared" si="30"/>
        <v>2.2049812108200038</v>
      </c>
      <c r="S258" s="1">
        <f t="shared" ref="S258:S321" si="37">_xlfn.RANK.AVG(Q258,Q:Q)</f>
        <v>4</v>
      </c>
      <c r="T258">
        <v>1.5931760298856616E-4</v>
      </c>
      <c r="U258" s="1">
        <f t="shared" si="34"/>
        <v>4</v>
      </c>
    </row>
    <row r="259" spans="1:21" x14ac:dyDescent="0.25">
      <c r="A259" t="s">
        <v>414</v>
      </c>
      <c r="B259" t="s">
        <v>84</v>
      </c>
      <c r="C259">
        <v>661227</v>
      </c>
      <c r="D259">
        <v>154</v>
      </c>
      <c r="E259" s="20">
        <v>2.3290035040916357E-4</v>
      </c>
      <c r="F259" s="1">
        <f t="shared" ref="F259:F322" si="38">LOG(E259*1000000+1)</f>
        <v>2.3690308724318641</v>
      </c>
      <c r="G259" s="1">
        <f t="shared" si="35"/>
        <v>258</v>
      </c>
      <c r="H259" s="20">
        <v>2.3290035040916357E-4</v>
      </c>
      <c r="I259" s="1">
        <f t="shared" si="36"/>
        <v>258</v>
      </c>
      <c r="J259">
        <v>6</v>
      </c>
      <c r="K259">
        <v>0</v>
      </c>
      <c r="L259">
        <v>229</v>
      </c>
      <c r="M259">
        <v>21</v>
      </c>
      <c r="N259">
        <v>235</v>
      </c>
      <c r="O259">
        <v>21</v>
      </c>
      <c r="P259">
        <v>8.203125E-2</v>
      </c>
      <c r="Q259">
        <v>3.1759138692158668E-5</v>
      </c>
      <c r="R259" s="1">
        <f t="shared" ref="R259:R322" si="39">LOG(Q259*1000000+1)</f>
        <v>1.5153324747074255</v>
      </c>
      <c r="S259" s="1">
        <f t="shared" si="37"/>
        <v>142</v>
      </c>
      <c r="T259">
        <v>3.1759138692158668E-5</v>
      </c>
      <c r="U259" s="1">
        <f t="shared" si="34"/>
        <v>142</v>
      </c>
    </row>
    <row r="260" spans="1:21" x14ac:dyDescent="0.25">
      <c r="A260" t="s">
        <v>381</v>
      </c>
      <c r="B260" t="s">
        <v>84</v>
      </c>
      <c r="C260">
        <v>841604</v>
      </c>
      <c r="D260">
        <v>196</v>
      </c>
      <c r="E260" s="20">
        <v>2.3288862695519509E-4</v>
      </c>
      <c r="F260" s="1">
        <f t="shared" si="38"/>
        <v>2.3690091043628638</v>
      </c>
      <c r="G260" s="1">
        <f t="shared" si="35"/>
        <v>259</v>
      </c>
      <c r="H260" s="20">
        <v>2.3288862695519509E-4</v>
      </c>
      <c r="I260" s="1">
        <f t="shared" si="36"/>
        <v>259</v>
      </c>
      <c r="J260">
        <v>0</v>
      </c>
      <c r="K260">
        <v>0</v>
      </c>
      <c r="L260">
        <v>252</v>
      </c>
      <c r="M260">
        <v>15</v>
      </c>
      <c r="N260">
        <v>252</v>
      </c>
      <c r="O260">
        <v>15</v>
      </c>
      <c r="P260">
        <v>5.6179775280898875E-2</v>
      </c>
      <c r="Q260">
        <v>1.7823109205754725E-5</v>
      </c>
      <c r="R260" s="1">
        <f t="shared" si="39"/>
        <v>1.2746913618847502</v>
      </c>
      <c r="S260" s="1">
        <f t="shared" si="37"/>
        <v>320</v>
      </c>
      <c r="T260">
        <v>1.7823109205754725E-5</v>
      </c>
      <c r="U260" s="1">
        <f t="shared" si="34"/>
        <v>320</v>
      </c>
    </row>
    <row r="261" spans="1:21" x14ac:dyDescent="0.25">
      <c r="A261" t="s">
        <v>318</v>
      </c>
      <c r="B261" t="s">
        <v>84</v>
      </c>
      <c r="C261">
        <v>640076</v>
      </c>
      <c r="D261">
        <v>149</v>
      </c>
      <c r="E261" s="20">
        <v>2.3278485679825521E-4</v>
      </c>
      <c r="F261" s="1">
        <f t="shared" si="38"/>
        <v>2.3688163767062815</v>
      </c>
      <c r="G261" s="1">
        <f t="shared" si="35"/>
        <v>260</v>
      </c>
      <c r="H261" s="20">
        <v>2.3278485679825521E-4</v>
      </c>
      <c r="I261" s="1">
        <f t="shared" si="36"/>
        <v>260</v>
      </c>
      <c r="J261">
        <v>0</v>
      </c>
      <c r="K261">
        <v>0</v>
      </c>
      <c r="L261">
        <v>266</v>
      </c>
      <c r="M261">
        <v>22</v>
      </c>
      <c r="N261">
        <v>266</v>
      </c>
      <c r="O261">
        <v>22</v>
      </c>
      <c r="P261">
        <v>7.6388888888888895E-2</v>
      </c>
      <c r="Q261">
        <v>3.4370918453433653E-5</v>
      </c>
      <c r="R261" s="1">
        <f t="shared" si="39"/>
        <v>1.5486463370010495</v>
      </c>
      <c r="S261" s="1">
        <f t="shared" si="37"/>
        <v>120</v>
      </c>
      <c r="T261">
        <v>3.4370918453433653E-5</v>
      </c>
      <c r="U261" s="1">
        <f t="shared" si="34"/>
        <v>120</v>
      </c>
    </row>
    <row r="262" spans="1:21" x14ac:dyDescent="0.25">
      <c r="A262" t="s">
        <v>921</v>
      </c>
      <c r="B262" t="s">
        <v>84</v>
      </c>
      <c r="C262">
        <v>425509</v>
      </c>
      <c r="D262">
        <v>98</v>
      </c>
      <c r="E262" s="20">
        <v>2.3031240232286509E-4</v>
      </c>
      <c r="F262" s="1">
        <f t="shared" si="38"/>
        <v>2.3641989190481052</v>
      </c>
      <c r="G262" s="1">
        <f t="shared" si="35"/>
        <v>261</v>
      </c>
      <c r="H262" s="20">
        <v>2.3031240232286509E-4</v>
      </c>
      <c r="I262" s="1">
        <f t="shared" si="36"/>
        <v>261</v>
      </c>
      <c r="J262">
        <v>1</v>
      </c>
      <c r="K262">
        <v>0</v>
      </c>
      <c r="L262">
        <v>30</v>
      </c>
      <c r="M262">
        <v>4</v>
      </c>
      <c r="N262">
        <v>31</v>
      </c>
      <c r="O262">
        <v>4</v>
      </c>
      <c r="P262">
        <v>0.11428571428571428</v>
      </c>
      <c r="Q262">
        <v>9.4005062172597994E-6</v>
      </c>
      <c r="R262" s="1">
        <f t="shared" si="39"/>
        <v>1.0170544779538038</v>
      </c>
      <c r="S262" s="1">
        <f t="shared" si="37"/>
        <v>542</v>
      </c>
      <c r="T262">
        <v>9.4005062172597994E-6</v>
      </c>
      <c r="U262" s="1">
        <f t="shared" si="34"/>
        <v>542</v>
      </c>
    </row>
    <row r="263" spans="1:21" x14ac:dyDescent="0.25">
      <c r="A263" t="s">
        <v>964</v>
      </c>
      <c r="B263" t="s">
        <v>84</v>
      </c>
      <c r="C263">
        <v>526723</v>
      </c>
      <c r="D263">
        <v>121</v>
      </c>
      <c r="E263" s="20">
        <v>2.2972226388443261E-4</v>
      </c>
      <c r="F263" s="1">
        <f t="shared" si="38"/>
        <v>2.363089504428435</v>
      </c>
      <c r="G263" s="1">
        <f t="shared" si="35"/>
        <v>262</v>
      </c>
      <c r="H263" s="20">
        <v>2.2972226388443261E-4</v>
      </c>
      <c r="I263" s="1">
        <f t="shared" si="36"/>
        <v>262</v>
      </c>
      <c r="J263">
        <v>1</v>
      </c>
      <c r="K263">
        <v>0</v>
      </c>
      <c r="L263">
        <v>25</v>
      </c>
      <c r="M263">
        <v>0</v>
      </c>
      <c r="N263">
        <v>26</v>
      </c>
      <c r="O263">
        <v>0</v>
      </c>
      <c r="P263">
        <v>0</v>
      </c>
      <c r="Q263">
        <v>0</v>
      </c>
      <c r="R263" s="1">
        <f t="shared" si="39"/>
        <v>0</v>
      </c>
      <c r="S263" s="1">
        <f t="shared" si="37"/>
        <v>1132</v>
      </c>
      <c r="U263" s="1"/>
    </row>
    <row r="264" spans="1:21" x14ac:dyDescent="0.25">
      <c r="A264" t="s">
        <v>266</v>
      </c>
      <c r="B264" t="s">
        <v>84</v>
      </c>
      <c r="C264">
        <v>614739</v>
      </c>
      <c r="D264">
        <v>141</v>
      </c>
      <c r="E264" s="20">
        <v>2.2936563321995188E-4</v>
      </c>
      <c r="F264" s="1">
        <f t="shared" si="38"/>
        <v>2.3624176899587019</v>
      </c>
      <c r="G264" s="1">
        <f t="shared" si="35"/>
        <v>263</v>
      </c>
      <c r="H264" s="20">
        <v>2.2936563321995188E-4</v>
      </c>
      <c r="I264" s="1">
        <f t="shared" si="36"/>
        <v>263</v>
      </c>
      <c r="J264">
        <v>13</v>
      </c>
      <c r="K264">
        <v>1</v>
      </c>
      <c r="L264">
        <v>140</v>
      </c>
      <c r="M264">
        <v>7</v>
      </c>
      <c r="N264">
        <v>153</v>
      </c>
      <c r="O264">
        <v>8</v>
      </c>
      <c r="P264">
        <v>4.9689440993788817E-2</v>
      </c>
      <c r="Q264">
        <v>1.3013652948649753E-5</v>
      </c>
      <c r="R264" s="1">
        <f t="shared" si="39"/>
        <v>1.1465513578876356</v>
      </c>
      <c r="S264" s="1">
        <f t="shared" si="37"/>
        <v>426</v>
      </c>
      <c r="T264">
        <v>1.3013652948649753E-5</v>
      </c>
      <c r="U264" s="1">
        <f t="shared" ref="U264:U271" si="40">_xlfn.RANK.AVG(T264,T:T)</f>
        <v>426</v>
      </c>
    </row>
    <row r="265" spans="1:21" x14ac:dyDescent="0.25">
      <c r="A265" t="s">
        <v>596</v>
      </c>
      <c r="B265" t="s">
        <v>84</v>
      </c>
      <c r="C265">
        <v>6866520</v>
      </c>
      <c r="D265">
        <v>1568</v>
      </c>
      <c r="E265" s="20">
        <v>2.2835439203555805E-4</v>
      </c>
      <c r="F265" s="1">
        <f t="shared" si="38"/>
        <v>2.3605070610956176</v>
      </c>
      <c r="G265" s="1">
        <f t="shared" si="35"/>
        <v>264</v>
      </c>
      <c r="H265" s="20">
        <v>2.2835439203555805E-4</v>
      </c>
      <c r="I265" s="1">
        <f t="shared" si="36"/>
        <v>264</v>
      </c>
      <c r="J265">
        <v>3</v>
      </c>
      <c r="K265">
        <v>0</v>
      </c>
      <c r="L265">
        <v>499</v>
      </c>
      <c r="M265">
        <v>77</v>
      </c>
      <c r="N265">
        <v>502</v>
      </c>
      <c r="O265">
        <v>77</v>
      </c>
      <c r="P265">
        <v>0.13298791018998274</v>
      </c>
      <c r="Q265">
        <v>1.1213831751746154E-5</v>
      </c>
      <c r="R265" s="1">
        <f t="shared" si="39"/>
        <v>1.0868519331977946</v>
      </c>
      <c r="S265" s="1">
        <f t="shared" si="37"/>
        <v>479</v>
      </c>
      <c r="T265">
        <v>1.1213831751746154E-5</v>
      </c>
      <c r="U265" s="1">
        <f t="shared" si="40"/>
        <v>479</v>
      </c>
    </row>
    <row r="266" spans="1:21" x14ac:dyDescent="0.25">
      <c r="A266" t="s">
        <v>650</v>
      </c>
      <c r="B266" t="s">
        <v>84</v>
      </c>
      <c r="C266">
        <v>12020501</v>
      </c>
      <c r="D266">
        <v>2738</v>
      </c>
      <c r="E266" s="20">
        <v>2.2777752774198013E-4</v>
      </c>
      <c r="F266" s="1">
        <f t="shared" si="38"/>
        <v>2.3594133625293434</v>
      </c>
      <c r="G266" s="1">
        <f t="shared" si="35"/>
        <v>265</v>
      </c>
      <c r="H266" s="20">
        <v>2.2777752774198013E-4</v>
      </c>
      <c r="I266" s="1">
        <f t="shared" si="36"/>
        <v>265</v>
      </c>
      <c r="J266">
        <v>0</v>
      </c>
      <c r="K266">
        <v>0</v>
      </c>
      <c r="L266">
        <v>951</v>
      </c>
      <c r="M266">
        <v>90</v>
      </c>
      <c r="N266">
        <v>951</v>
      </c>
      <c r="O266">
        <v>90</v>
      </c>
      <c r="P266">
        <v>8.645533141210375E-2</v>
      </c>
      <c r="Q266">
        <v>7.4872087278225758E-6</v>
      </c>
      <c r="R266" s="1">
        <f t="shared" si="39"/>
        <v>0.92876488300932392</v>
      </c>
      <c r="S266" s="1">
        <f t="shared" si="37"/>
        <v>628</v>
      </c>
      <c r="T266">
        <v>7.4872087278225758E-6</v>
      </c>
      <c r="U266" s="1">
        <f t="shared" si="40"/>
        <v>628</v>
      </c>
    </row>
    <row r="267" spans="1:21" x14ac:dyDescent="0.25">
      <c r="A267" t="s">
        <v>182</v>
      </c>
      <c r="B267" t="s">
        <v>84</v>
      </c>
      <c r="C267">
        <v>1276042</v>
      </c>
      <c r="D267">
        <v>288</v>
      </c>
      <c r="E267" s="20">
        <v>2.2569790022585463E-4</v>
      </c>
      <c r="F267" s="1">
        <f t="shared" si="38"/>
        <v>2.355447497521542</v>
      </c>
      <c r="G267" s="1">
        <f t="shared" si="35"/>
        <v>266</v>
      </c>
      <c r="H267" s="20">
        <v>2.2569790022585463E-4</v>
      </c>
      <c r="I267" s="1">
        <f t="shared" si="36"/>
        <v>266</v>
      </c>
      <c r="J267">
        <v>0</v>
      </c>
      <c r="K267">
        <v>0</v>
      </c>
      <c r="L267">
        <v>62</v>
      </c>
      <c r="M267">
        <v>1</v>
      </c>
      <c r="N267">
        <v>62</v>
      </c>
      <c r="O267">
        <v>1</v>
      </c>
      <c r="P267">
        <v>1.5873015873015872E-2</v>
      </c>
      <c r="Q267">
        <v>7.8367326467310639E-7</v>
      </c>
      <c r="R267" s="1">
        <f t="shared" si="39"/>
        <v>0.25131530276131359</v>
      </c>
      <c r="S267" s="1">
        <f t="shared" si="37"/>
        <v>1021</v>
      </c>
      <c r="T267">
        <v>7.8367326467310639E-7</v>
      </c>
      <c r="U267" s="1">
        <f t="shared" si="40"/>
        <v>1021</v>
      </c>
    </row>
    <row r="268" spans="1:21" x14ac:dyDescent="0.25">
      <c r="A268" t="s">
        <v>259</v>
      </c>
      <c r="B268" t="s">
        <v>84</v>
      </c>
      <c r="C268">
        <v>527461</v>
      </c>
      <c r="D268">
        <v>119</v>
      </c>
      <c r="E268" s="20">
        <v>2.2560909716547764E-4</v>
      </c>
      <c r="F268" s="1">
        <f t="shared" si="38"/>
        <v>2.3552773405205998</v>
      </c>
      <c r="G268" s="1">
        <f t="shared" si="35"/>
        <v>267</v>
      </c>
      <c r="H268" s="20">
        <v>2.2560909716547764E-4</v>
      </c>
      <c r="I268" s="1">
        <f t="shared" si="36"/>
        <v>267</v>
      </c>
      <c r="J268">
        <v>2</v>
      </c>
      <c r="K268">
        <v>0</v>
      </c>
      <c r="L268">
        <v>149</v>
      </c>
      <c r="M268">
        <v>9</v>
      </c>
      <c r="N268">
        <v>151</v>
      </c>
      <c r="O268">
        <v>9</v>
      </c>
      <c r="P268">
        <v>5.6250000000000001E-2</v>
      </c>
      <c r="Q268">
        <v>1.7062872894868058E-5</v>
      </c>
      <c r="R268" s="1">
        <f t="shared" si="39"/>
        <v>1.2567868258867483</v>
      </c>
      <c r="S268" s="1">
        <f t="shared" si="37"/>
        <v>334</v>
      </c>
      <c r="T268">
        <v>1.7062872894868058E-5</v>
      </c>
      <c r="U268" s="1">
        <f t="shared" si="40"/>
        <v>334</v>
      </c>
    </row>
    <row r="269" spans="1:21" x14ac:dyDescent="0.25">
      <c r="A269" t="s">
        <v>167</v>
      </c>
      <c r="B269" t="s">
        <v>84</v>
      </c>
      <c r="C269">
        <v>1497982</v>
      </c>
      <c r="D269">
        <v>337</v>
      </c>
      <c r="E269" s="20">
        <v>2.249693253991036E-4</v>
      </c>
      <c r="F269" s="1">
        <f t="shared" si="38"/>
        <v>2.3540494890851922</v>
      </c>
      <c r="G269" s="1">
        <f t="shared" si="35"/>
        <v>268</v>
      </c>
      <c r="H269" s="20">
        <v>2.249693253991036E-4</v>
      </c>
      <c r="I269" s="1">
        <f t="shared" si="36"/>
        <v>268</v>
      </c>
      <c r="J269">
        <v>0</v>
      </c>
      <c r="K269">
        <v>0</v>
      </c>
      <c r="L269">
        <v>28</v>
      </c>
      <c r="M269">
        <v>1</v>
      </c>
      <c r="N269">
        <v>28</v>
      </c>
      <c r="O269">
        <v>1</v>
      </c>
      <c r="P269">
        <v>3.4482758620689655E-2</v>
      </c>
      <c r="Q269">
        <v>6.6756476379555965E-7</v>
      </c>
      <c r="R269" s="1">
        <f t="shared" si="39"/>
        <v>0.22208270976271019</v>
      </c>
      <c r="S269" s="1">
        <f t="shared" si="37"/>
        <v>1026</v>
      </c>
      <c r="T269">
        <v>6.6756476379555965E-7</v>
      </c>
      <c r="U269" s="1">
        <f t="shared" si="40"/>
        <v>1026</v>
      </c>
    </row>
    <row r="270" spans="1:21" x14ac:dyDescent="0.25">
      <c r="A270" t="s">
        <v>809</v>
      </c>
      <c r="B270" t="s">
        <v>84</v>
      </c>
      <c r="C270">
        <v>1706913</v>
      </c>
      <c r="D270">
        <v>384</v>
      </c>
      <c r="E270" s="20">
        <v>2.2496752910078019E-4</v>
      </c>
      <c r="F270" s="1">
        <f t="shared" si="38"/>
        <v>2.354046036733644</v>
      </c>
      <c r="G270" s="1">
        <f t="shared" si="35"/>
        <v>269</v>
      </c>
      <c r="H270" s="20">
        <v>2.2496752910078019E-4</v>
      </c>
      <c r="I270" s="1">
        <f t="shared" si="36"/>
        <v>269</v>
      </c>
      <c r="J270">
        <v>9</v>
      </c>
      <c r="K270">
        <v>1</v>
      </c>
      <c r="L270">
        <v>442</v>
      </c>
      <c r="M270">
        <v>23</v>
      </c>
      <c r="N270">
        <v>451</v>
      </c>
      <c r="O270">
        <v>24</v>
      </c>
      <c r="P270">
        <v>5.0526315789473683E-2</v>
      </c>
      <c r="Q270">
        <v>1.4060470568798762E-5</v>
      </c>
      <c r="R270" s="1">
        <f t="shared" si="39"/>
        <v>1.1778385417345287</v>
      </c>
      <c r="S270" s="1">
        <f t="shared" si="37"/>
        <v>408</v>
      </c>
      <c r="T270">
        <v>1.4060470568798762E-5</v>
      </c>
      <c r="U270" s="1">
        <f t="shared" si="40"/>
        <v>408</v>
      </c>
    </row>
    <row r="271" spans="1:21" x14ac:dyDescent="0.25">
      <c r="A271" t="s">
        <v>776</v>
      </c>
      <c r="B271" t="s">
        <v>84</v>
      </c>
      <c r="C271">
        <v>4016775</v>
      </c>
      <c r="D271">
        <v>903</v>
      </c>
      <c r="E271" s="20">
        <v>2.2480721474317083E-4</v>
      </c>
      <c r="F271" s="1">
        <f t="shared" si="38"/>
        <v>2.3537378139091025</v>
      </c>
      <c r="G271" s="1">
        <f t="shared" si="35"/>
        <v>270</v>
      </c>
      <c r="H271" s="20">
        <v>2.2480721474317083E-4</v>
      </c>
      <c r="I271" s="1">
        <f t="shared" si="36"/>
        <v>270</v>
      </c>
      <c r="J271">
        <v>530</v>
      </c>
      <c r="K271">
        <v>18</v>
      </c>
      <c r="L271">
        <v>2290</v>
      </c>
      <c r="M271">
        <v>234</v>
      </c>
      <c r="N271">
        <v>2820</v>
      </c>
      <c r="O271">
        <v>252</v>
      </c>
      <c r="P271">
        <v>8.203125E-2</v>
      </c>
      <c r="Q271">
        <v>6.2736897137629068E-5</v>
      </c>
      <c r="R271" s="1">
        <f t="shared" si="39"/>
        <v>1.8043909171733843</v>
      </c>
      <c r="S271" s="1">
        <f t="shared" si="37"/>
        <v>32</v>
      </c>
      <c r="T271">
        <v>6.2736897137629068E-5</v>
      </c>
      <c r="U271" s="1">
        <f t="shared" si="40"/>
        <v>32</v>
      </c>
    </row>
    <row r="272" spans="1:21" x14ac:dyDescent="0.25">
      <c r="A272" t="s">
        <v>1215</v>
      </c>
      <c r="B272" t="s">
        <v>84</v>
      </c>
      <c r="C272">
        <v>364759</v>
      </c>
      <c r="D272">
        <v>79</v>
      </c>
      <c r="E272" s="20">
        <v>2.1658135919881347E-4</v>
      </c>
      <c r="F272" s="1">
        <f t="shared" si="38"/>
        <v>2.3376216854017406</v>
      </c>
      <c r="G272" s="1">
        <f t="shared" si="35"/>
        <v>271</v>
      </c>
      <c r="H272" s="20">
        <v>2.1658135919881347E-4</v>
      </c>
      <c r="I272" s="1">
        <f t="shared" si="36"/>
        <v>271</v>
      </c>
      <c r="J272">
        <v>0</v>
      </c>
      <c r="K272">
        <v>0</v>
      </c>
      <c r="L272">
        <v>4</v>
      </c>
      <c r="M272">
        <v>0</v>
      </c>
      <c r="N272">
        <v>4</v>
      </c>
      <c r="O272">
        <v>0</v>
      </c>
      <c r="P272">
        <v>0</v>
      </c>
      <c r="Q272">
        <v>0</v>
      </c>
      <c r="R272" s="1">
        <f t="shared" si="39"/>
        <v>0</v>
      </c>
      <c r="S272" s="1">
        <f t="shared" si="37"/>
        <v>1132</v>
      </c>
      <c r="U272" s="1"/>
    </row>
    <row r="273" spans="1:21" x14ac:dyDescent="0.25">
      <c r="A273" t="s">
        <v>1018</v>
      </c>
      <c r="B273" t="s">
        <v>84</v>
      </c>
      <c r="C273">
        <v>1244369</v>
      </c>
      <c r="D273">
        <v>269</v>
      </c>
      <c r="E273" s="20">
        <v>2.1617381982354109E-4</v>
      </c>
      <c r="F273" s="1">
        <f t="shared" si="38"/>
        <v>2.3368074701273915</v>
      </c>
      <c r="G273" s="1">
        <f t="shared" si="35"/>
        <v>272</v>
      </c>
      <c r="H273" s="20">
        <v>2.1617381982354109E-4</v>
      </c>
      <c r="I273" s="1">
        <f t="shared" si="36"/>
        <v>272</v>
      </c>
      <c r="J273">
        <v>6</v>
      </c>
      <c r="K273">
        <v>0</v>
      </c>
      <c r="L273">
        <v>161</v>
      </c>
      <c r="M273">
        <v>9</v>
      </c>
      <c r="N273">
        <v>167</v>
      </c>
      <c r="O273">
        <v>9</v>
      </c>
      <c r="P273">
        <v>5.113636363636364E-2</v>
      </c>
      <c r="Q273">
        <v>7.2325813323861331E-6</v>
      </c>
      <c r="R273" s="1">
        <f t="shared" si="39"/>
        <v>0.91553602994355876</v>
      </c>
      <c r="S273" s="1">
        <f t="shared" si="37"/>
        <v>644</v>
      </c>
      <c r="T273">
        <v>7.2325813323861331E-6</v>
      </c>
      <c r="U273" s="1">
        <f t="shared" ref="U273:U282" si="41">_xlfn.RANK.AVG(T273,T:T)</f>
        <v>644</v>
      </c>
    </row>
    <row r="274" spans="1:21" x14ac:dyDescent="0.25">
      <c r="A274" t="s">
        <v>712</v>
      </c>
      <c r="B274" t="s">
        <v>84</v>
      </c>
      <c r="C274">
        <v>8258675</v>
      </c>
      <c r="D274">
        <v>1782</v>
      </c>
      <c r="E274" s="20">
        <v>2.157731113041741E-4</v>
      </c>
      <c r="F274" s="1">
        <f t="shared" si="38"/>
        <v>2.3360054110008392</v>
      </c>
      <c r="G274" s="1">
        <f t="shared" si="35"/>
        <v>273</v>
      </c>
      <c r="H274" s="20">
        <v>2.157731113041741E-4</v>
      </c>
      <c r="I274" s="1">
        <f t="shared" si="36"/>
        <v>273</v>
      </c>
      <c r="J274">
        <v>0</v>
      </c>
      <c r="K274">
        <v>1</v>
      </c>
      <c r="L274">
        <v>557</v>
      </c>
      <c r="M274">
        <v>68</v>
      </c>
      <c r="N274">
        <v>557</v>
      </c>
      <c r="O274">
        <v>69</v>
      </c>
      <c r="P274">
        <v>0.11022364217252396</v>
      </c>
      <c r="Q274">
        <v>8.3548511111043846E-6</v>
      </c>
      <c r="R274" s="1">
        <f t="shared" si="39"/>
        <v>0.97103687979537168</v>
      </c>
      <c r="S274" s="1">
        <f t="shared" si="37"/>
        <v>586</v>
      </c>
      <c r="T274">
        <v>8.3548511111043846E-6</v>
      </c>
      <c r="U274" s="1">
        <f t="shared" si="41"/>
        <v>586</v>
      </c>
    </row>
    <row r="275" spans="1:21" x14ac:dyDescent="0.25">
      <c r="A275" t="s">
        <v>979</v>
      </c>
      <c r="B275" t="s">
        <v>84</v>
      </c>
      <c r="C275">
        <v>417983</v>
      </c>
      <c r="D275">
        <v>90</v>
      </c>
      <c r="E275" s="20">
        <v>2.153197618084946E-4</v>
      </c>
      <c r="F275" s="1">
        <f t="shared" si="38"/>
        <v>2.3350961960565058</v>
      </c>
      <c r="G275" s="1">
        <f t="shared" si="35"/>
        <v>274</v>
      </c>
      <c r="H275" s="20">
        <v>2.153197618084946E-4</v>
      </c>
      <c r="I275" s="1">
        <f t="shared" si="36"/>
        <v>274</v>
      </c>
      <c r="J275">
        <v>0</v>
      </c>
      <c r="K275">
        <v>0</v>
      </c>
      <c r="L275">
        <v>28</v>
      </c>
      <c r="M275">
        <v>1</v>
      </c>
      <c r="N275">
        <v>28</v>
      </c>
      <c r="O275">
        <v>1</v>
      </c>
      <c r="P275">
        <v>3.4482758620689655E-2</v>
      </c>
      <c r="Q275">
        <v>2.3924417978721624E-6</v>
      </c>
      <c r="R275" s="1">
        <f t="shared" si="39"/>
        <v>0.53051240546079936</v>
      </c>
      <c r="S275" s="1">
        <f t="shared" si="37"/>
        <v>936</v>
      </c>
      <c r="T275">
        <v>2.3924417978721624E-6</v>
      </c>
      <c r="U275" s="1">
        <f t="shared" si="41"/>
        <v>936</v>
      </c>
    </row>
    <row r="276" spans="1:21" x14ac:dyDescent="0.25">
      <c r="A276" t="s">
        <v>750</v>
      </c>
      <c r="B276" t="s">
        <v>84</v>
      </c>
      <c r="C276">
        <v>8564106</v>
      </c>
      <c r="D276">
        <v>1842</v>
      </c>
      <c r="E276" s="20">
        <v>2.1508374604424559E-4</v>
      </c>
      <c r="F276" s="1">
        <f t="shared" si="38"/>
        <v>2.3346221002068051</v>
      </c>
      <c r="G276" s="1">
        <f t="shared" si="35"/>
        <v>275</v>
      </c>
      <c r="H276" s="20">
        <v>2.1508374604424559E-4</v>
      </c>
      <c r="I276" s="1">
        <f t="shared" si="36"/>
        <v>275</v>
      </c>
      <c r="J276">
        <v>20</v>
      </c>
      <c r="K276">
        <v>1</v>
      </c>
      <c r="L276">
        <v>624</v>
      </c>
      <c r="M276">
        <v>53</v>
      </c>
      <c r="N276">
        <v>644</v>
      </c>
      <c r="O276">
        <v>54</v>
      </c>
      <c r="P276">
        <v>7.7363896848137534E-2</v>
      </c>
      <c r="Q276">
        <v>6.3053866918508479E-6</v>
      </c>
      <c r="R276" s="1">
        <f t="shared" si="39"/>
        <v>0.8636432091398919</v>
      </c>
      <c r="S276" s="1">
        <f t="shared" si="37"/>
        <v>697</v>
      </c>
      <c r="T276">
        <v>6.3053866918508479E-6</v>
      </c>
      <c r="U276" s="1">
        <f t="shared" si="41"/>
        <v>697</v>
      </c>
    </row>
    <row r="277" spans="1:21" x14ac:dyDescent="0.25">
      <c r="A277" t="s">
        <v>402</v>
      </c>
      <c r="B277" t="s">
        <v>84</v>
      </c>
      <c r="C277">
        <v>582656</v>
      </c>
      <c r="D277">
        <v>125</v>
      </c>
      <c r="E277" s="20">
        <v>2.1453481985940246E-4</v>
      </c>
      <c r="F277" s="1">
        <f t="shared" si="38"/>
        <v>2.3335174408598158</v>
      </c>
      <c r="G277" s="1">
        <f t="shared" si="35"/>
        <v>276</v>
      </c>
      <c r="H277" s="20">
        <v>2.1453481985940246E-4</v>
      </c>
      <c r="I277" s="1">
        <f t="shared" si="36"/>
        <v>276</v>
      </c>
      <c r="J277">
        <v>0</v>
      </c>
      <c r="K277">
        <v>0</v>
      </c>
      <c r="L277">
        <v>234</v>
      </c>
      <c r="M277">
        <v>28</v>
      </c>
      <c r="N277">
        <v>234</v>
      </c>
      <c r="O277">
        <v>28</v>
      </c>
      <c r="P277">
        <v>0.10687022900763359</v>
      </c>
      <c r="Q277">
        <v>4.805579964850615E-5</v>
      </c>
      <c r="R277" s="1">
        <f t="shared" si="39"/>
        <v>1.6906903594518843</v>
      </c>
      <c r="S277" s="1">
        <f t="shared" si="37"/>
        <v>63</v>
      </c>
      <c r="T277">
        <v>4.805579964850615E-5</v>
      </c>
      <c r="U277" s="1">
        <f t="shared" si="41"/>
        <v>63</v>
      </c>
    </row>
    <row r="278" spans="1:21" x14ac:dyDescent="0.25">
      <c r="A278" t="s">
        <v>897</v>
      </c>
      <c r="B278" t="s">
        <v>84</v>
      </c>
      <c r="C278">
        <v>476187</v>
      </c>
      <c r="D278">
        <v>102</v>
      </c>
      <c r="E278" s="20">
        <v>2.1420156367141479E-4</v>
      </c>
      <c r="F278" s="1">
        <f t="shared" si="38"/>
        <v>2.3328454226235324</v>
      </c>
      <c r="G278" s="1">
        <f t="shared" si="35"/>
        <v>277</v>
      </c>
      <c r="H278" s="20">
        <v>2.1420156367141479E-4</v>
      </c>
      <c r="I278" s="1">
        <f t="shared" si="36"/>
        <v>277</v>
      </c>
      <c r="J278">
        <v>3</v>
      </c>
      <c r="K278">
        <v>0</v>
      </c>
      <c r="L278">
        <v>22</v>
      </c>
      <c r="M278">
        <v>5</v>
      </c>
      <c r="N278">
        <v>25</v>
      </c>
      <c r="O278">
        <v>5</v>
      </c>
      <c r="P278">
        <v>0.16666666666666666</v>
      </c>
      <c r="Q278">
        <v>1.0500076650559549E-5</v>
      </c>
      <c r="R278" s="1">
        <f t="shared" si="39"/>
        <v>1.0607007350322297</v>
      </c>
      <c r="S278" s="1">
        <f t="shared" si="37"/>
        <v>508</v>
      </c>
      <c r="T278">
        <v>1.0500076650559549E-5</v>
      </c>
      <c r="U278" s="1">
        <f t="shared" si="41"/>
        <v>508</v>
      </c>
    </row>
    <row r="279" spans="1:21" x14ac:dyDescent="0.25">
      <c r="A279" t="s">
        <v>987</v>
      </c>
      <c r="B279" t="s">
        <v>84</v>
      </c>
      <c r="C279">
        <v>1013048</v>
      </c>
      <c r="D279">
        <v>216</v>
      </c>
      <c r="E279" s="20">
        <v>2.132179324178124E-4</v>
      </c>
      <c r="F279" s="1">
        <f t="shared" si="38"/>
        <v>2.3308558232844692</v>
      </c>
      <c r="G279" s="1">
        <f t="shared" si="35"/>
        <v>278</v>
      </c>
      <c r="H279" s="20">
        <v>2.132179324178124E-4</v>
      </c>
      <c r="I279" s="1">
        <f t="shared" si="36"/>
        <v>278</v>
      </c>
      <c r="J279">
        <v>1</v>
      </c>
      <c r="K279">
        <v>1</v>
      </c>
      <c r="L279">
        <v>87</v>
      </c>
      <c r="M279">
        <v>19</v>
      </c>
      <c r="N279">
        <v>88</v>
      </c>
      <c r="O279">
        <v>20</v>
      </c>
      <c r="P279">
        <v>0.18518518518518517</v>
      </c>
      <c r="Q279">
        <v>1.9742401149797443E-5</v>
      </c>
      <c r="R279" s="1">
        <f t="shared" si="39"/>
        <v>1.3168590290900073</v>
      </c>
      <c r="S279" s="1">
        <f t="shared" si="37"/>
        <v>292</v>
      </c>
      <c r="T279">
        <v>1.9742401149797443E-5</v>
      </c>
      <c r="U279" s="1">
        <f t="shared" si="41"/>
        <v>292</v>
      </c>
    </row>
    <row r="280" spans="1:21" x14ac:dyDescent="0.25">
      <c r="A280" t="s">
        <v>260</v>
      </c>
      <c r="B280" t="s">
        <v>84</v>
      </c>
      <c r="C280">
        <v>984756</v>
      </c>
      <c r="D280">
        <v>209</v>
      </c>
      <c r="E280" s="20">
        <v>2.12235315144056E-4</v>
      </c>
      <c r="F280" s="1">
        <f t="shared" si="38"/>
        <v>2.3288591323530419</v>
      </c>
      <c r="G280" s="1">
        <f t="shared" si="35"/>
        <v>279</v>
      </c>
      <c r="H280" s="20">
        <v>2.12235315144056E-4</v>
      </c>
      <c r="I280" s="1">
        <f t="shared" si="36"/>
        <v>279</v>
      </c>
      <c r="J280">
        <v>5</v>
      </c>
      <c r="K280">
        <v>0</v>
      </c>
      <c r="L280">
        <v>290</v>
      </c>
      <c r="M280">
        <v>27</v>
      </c>
      <c r="N280">
        <v>295</v>
      </c>
      <c r="O280">
        <v>27</v>
      </c>
      <c r="P280">
        <v>8.3850931677018639E-2</v>
      </c>
      <c r="Q280">
        <v>2.7417959372677091E-5</v>
      </c>
      <c r="R280" s="1">
        <f t="shared" si="39"/>
        <v>1.4535928890381657</v>
      </c>
      <c r="S280" s="1">
        <f t="shared" si="37"/>
        <v>176</v>
      </c>
      <c r="T280">
        <v>2.7417959372677091E-5</v>
      </c>
      <c r="U280" s="1">
        <f t="shared" si="41"/>
        <v>176</v>
      </c>
    </row>
    <row r="281" spans="1:21" x14ac:dyDescent="0.25">
      <c r="A281" t="s">
        <v>654</v>
      </c>
      <c r="B281" t="s">
        <v>84</v>
      </c>
      <c r="C281">
        <v>4266130</v>
      </c>
      <c r="D281">
        <v>904</v>
      </c>
      <c r="E281" s="20">
        <v>2.1190165325482346E-4</v>
      </c>
      <c r="F281" s="1">
        <f t="shared" si="38"/>
        <v>2.3281790338979715</v>
      </c>
      <c r="G281" s="1">
        <f t="shared" si="35"/>
        <v>280</v>
      </c>
      <c r="H281" s="20">
        <v>2.1190165325482346E-4</v>
      </c>
      <c r="I281" s="1">
        <f t="shared" si="36"/>
        <v>280</v>
      </c>
      <c r="J281">
        <v>0</v>
      </c>
      <c r="K281">
        <v>0</v>
      </c>
      <c r="L281">
        <v>594</v>
      </c>
      <c r="M281">
        <v>55</v>
      </c>
      <c r="N281">
        <v>594</v>
      </c>
      <c r="O281">
        <v>55</v>
      </c>
      <c r="P281">
        <v>8.4745762711864403E-2</v>
      </c>
      <c r="Q281">
        <v>1.2892246602893019E-5</v>
      </c>
      <c r="R281" s="1">
        <f t="shared" si="39"/>
        <v>1.1427724839192528</v>
      </c>
      <c r="S281" s="1">
        <f t="shared" si="37"/>
        <v>430</v>
      </c>
      <c r="T281">
        <v>1.2892246602893019E-5</v>
      </c>
      <c r="U281" s="1">
        <f t="shared" si="41"/>
        <v>430</v>
      </c>
    </row>
    <row r="282" spans="1:21" x14ac:dyDescent="0.25">
      <c r="A282" t="s">
        <v>610</v>
      </c>
      <c r="B282" t="s">
        <v>84</v>
      </c>
      <c r="C282">
        <v>8350851</v>
      </c>
      <c r="D282">
        <v>1762</v>
      </c>
      <c r="E282" s="20">
        <v>2.1099646012124991E-4</v>
      </c>
      <c r="F282" s="1">
        <f t="shared" si="38"/>
        <v>2.3263286092181716</v>
      </c>
      <c r="G282" s="1">
        <f t="shared" si="35"/>
        <v>281</v>
      </c>
      <c r="H282" s="20">
        <v>2.1099646012124991E-4</v>
      </c>
      <c r="I282" s="1">
        <f t="shared" si="36"/>
        <v>281</v>
      </c>
      <c r="J282">
        <v>0</v>
      </c>
      <c r="K282">
        <v>0</v>
      </c>
      <c r="L282">
        <v>604</v>
      </c>
      <c r="M282">
        <v>43</v>
      </c>
      <c r="N282">
        <v>604</v>
      </c>
      <c r="O282">
        <v>43</v>
      </c>
      <c r="P282">
        <v>6.6460587326120563E-2</v>
      </c>
      <c r="Q282">
        <v>5.1491758145367456E-6</v>
      </c>
      <c r="R282" s="1">
        <f t="shared" si="39"/>
        <v>0.78881691037943091</v>
      </c>
      <c r="S282" s="1">
        <f t="shared" si="37"/>
        <v>752</v>
      </c>
      <c r="T282">
        <v>5.1491758145367456E-6</v>
      </c>
      <c r="U282" s="1">
        <f t="shared" si="41"/>
        <v>752</v>
      </c>
    </row>
    <row r="283" spans="1:21" x14ac:dyDescent="0.25">
      <c r="A283" t="s">
        <v>239</v>
      </c>
      <c r="B283" t="s">
        <v>84</v>
      </c>
      <c r="C283">
        <v>421920</v>
      </c>
      <c r="D283">
        <v>89</v>
      </c>
      <c r="E283" s="20">
        <v>2.1094046264694729E-4</v>
      </c>
      <c r="F283" s="1">
        <f t="shared" si="38"/>
        <v>2.3262138780262163</v>
      </c>
      <c r="G283" s="1">
        <f t="shared" si="35"/>
        <v>282</v>
      </c>
      <c r="H283" s="20">
        <v>2.1094046264694729E-4</v>
      </c>
      <c r="I283" s="1">
        <f t="shared" si="36"/>
        <v>282</v>
      </c>
      <c r="J283">
        <v>3</v>
      </c>
      <c r="K283">
        <v>0</v>
      </c>
      <c r="L283">
        <v>153</v>
      </c>
      <c r="M283">
        <v>0</v>
      </c>
      <c r="N283">
        <v>156</v>
      </c>
      <c r="O283">
        <v>0</v>
      </c>
      <c r="P283">
        <v>0</v>
      </c>
      <c r="Q283">
        <v>0</v>
      </c>
      <c r="R283" s="1">
        <f t="shared" si="39"/>
        <v>0</v>
      </c>
      <c r="S283" s="1">
        <f t="shared" si="37"/>
        <v>1132</v>
      </c>
      <c r="U283" s="1"/>
    </row>
    <row r="284" spans="1:21" x14ac:dyDescent="0.25">
      <c r="A284" t="s">
        <v>1036</v>
      </c>
      <c r="B284" t="s">
        <v>84</v>
      </c>
      <c r="C284">
        <v>602608</v>
      </c>
      <c r="D284">
        <v>127</v>
      </c>
      <c r="E284" s="20">
        <v>2.1075060404110134E-4</v>
      </c>
      <c r="F284" s="1">
        <f t="shared" si="38"/>
        <v>2.3258246578756747</v>
      </c>
      <c r="G284" s="1">
        <f t="shared" si="35"/>
        <v>283</v>
      </c>
      <c r="H284" s="20">
        <v>2.1075060404110134E-4</v>
      </c>
      <c r="I284" s="1">
        <f t="shared" si="36"/>
        <v>283</v>
      </c>
      <c r="J284">
        <v>1</v>
      </c>
      <c r="K284">
        <v>0</v>
      </c>
      <c r="L284">
        <v>63</v>
      </c>
      <c r="M284">
        <v>9</v>
      </c>
      <c r="N284">
        <v>64</v>
      </c>
      <c r="O284">
        <v>9</v>
      </c>
      <c r="P284">
        <v>0.12328767123287671</v>
      </c>
      <c r="Q284">
        <v>1.493508217614104E-5</v>
      </c>
      <c r="R284" s="1">
        <f t="shared" si="39"/>
        <v>1.2023543074427967</v>
      </c>
      <c r="S284" s="1">
        <f t="shared" si="37"/>
        <v>382</v>
      </c>
      <c r="T284">
        <v>1.493508217614104E-5</v>
      </c>
      <c r="U284" s="1">
        <f t="shared" ref="U284:U293" si="42">_xlfn.RANK.AVG(T284,T:T)</f>
        <v>382</v>
      </c>
    </row>
    <row r="285" spans="1:21" x14ac:dyDescent="0.25">
      <c r="A285" t="s">
        <v>1179</v>
      </c>
      <c r="B285" t="s">
        <v>84</v>
      </c>
      <c r="C285">
        <v>546760</v>
      </c>
      <c r="D285">
        <v>115</v>
      </c>
      <c r="E285" s="20">
        <v>2.1032994366815421E-4</v>
      </c>
      <c r="F285" s="1">
        <f t="shared" si="38"/>
        <v>2.3249610372723755</v>
      </c>
      <c r="G285" s="1">
        <f t="shared" si="35"/>
        <v>284</v>
      </c>
      <c r="H285" s="20">
        <v>2.1032994366815421E-4</v>
      </c>
      <c r="I285" s="1">
        <f t="shared" si="36"/>
        <v>284</v>
      </c>
      <c r="J285">
        <v>0</v>
      </c>
      <c r="K285">
        <v>0</v>
      </c>
      <c r="L285">
        <v>48</v>
      </c>
      <c r="M285">
        <v>1</v>
      </c>
      <c r="N285">
        <v>48</v>
      </c>
      <c r="O285">
        <v>1</v>
      </c>
      <c r="P285">
        <v>2.0408163265306121E-2</v>
      </c>
      <c r="Q285">
        <v>1.8289560318969931E-6</v>
      </c>
      <c r="R285" s="1">
        <f t="shared" si="39"/>
        <v>0.45162619763270506</v>
      </c>
      <c r="S285" s="1">
        <f t="shared" si="37"/>
        <v>977</v>
      </c>
      <c r="T285">
        <v>1.8289560318969931E-6</v>
      </c>
      <c r="U285" s="1">
        <f t="shared" si="42"/>
        <v>977</v>
      </c>
    </row>
    <row r="286" spans="1:21" x14ac:dyDescent="0.25">
      <c r="A286" t="s">
        <v>384</v>
      </c>
      <c r="B286" t="s">
        <v>84</v>
      </c>
      <c r="C286">
        <v>719988</v>
      </c>
      <c r="D286">
        <v>150</v>
      </c>
      <c r="E286" s="20">
        <v>2.083368056134269E-4</v>
      </c>
      <c r="F286" s="1">
        <f t="shared" si="38"/>
        <v>2.3208455927416307</v>
      </c>
      <c r="G286" s="1">
        <f t="shared" si="35"/>
        <v>285</v>
      </c>
      <c r="H286" s="20">
        <v>2.083368056134269E-4</v>
      </c>
      <c r="I286" s="1">
        <f t="shared" si="36"/>
        <v>285</v>
      </c>
      <c r="J286">
        <v>6</v>
      </c>
      <c r="K286">
        <v>0</v>
      </c>
      <c r="L286">
        <v>354</v>
      </c>
      <c r="M286">
        <v>22</v>
      </c>
      <c r="N286">
        <v>360</v>
      </c>
      <c r="O286">
        <v>22</v>
      </c>
      <c r="P286">
        <v>5.7591623036649213E-2</v>
      </c>
      <c r="Q286">
        <v>3.0556064823302613E-5</v>
      </c>
      <c r="R286" s="1">
        <f t="shared" si="39"/>
        <v>1.4990828395284483</v>
      </c>
      <c r="S286" s="1">
        <f t="shared" si="37"/>
        <v>155</v>
      </c>
      <c r="T286">
        <v>3.0556064823302613E-5</v>
      </c>
      <c r="U286" s="1">
        <f t="shared" si="42"/>
        <v>155</v>
      </c>
    </row>
    <row r="287" spans="1:21" x14ac:dyDescent="0.25">
      <c r="A287" t="s">
        <v>369</v>
      </c>
      <c r="B287" t="s">
        <v>84</v>
      </c>
      <c r="C287">
        <v>1157012</v>
      </c>
      <c r="D287">
        <v>240</v>
      </c>
      <c r="E287" s="20">
        <v>2.0743086502127896E-4</v>
      </c>
      <c r="F287" s="1">
        <f t="shared" si="38"/>
        <v>2.3189620309225343</v>
      </c>
      <c r="G287" s="1">
        <f t="shared" si="35"/>
        <v>286</v>
      </c>
      <c r="H287" s="20">
        <v>2.0743086502127896E-4</v>
      </c>
      <c r="I287" s="1">
        <f t="shared" si="36"/>
        <v>286</v>
      </c>
      <c r="J287">
        <v>3</v>
      </c>
      <c r="K287">
        <v>1</v>
      </c>
      <c r="L287">
        <v>556</v>
      </c>
      <c r="M287">
        <v>34</v>
      </c>
      <c r="N287">
        <v>559</v>
      </c>
      <c r="O287">
        <v>35</v>
      </c>
      <c r="P287">
        <v>5.8922558922558925E-2</v>
      </c>
      <c r="Q287">
        <v>3.0250334482269847E-5</v>
      </c>
      <c r="R287" s="1">
        <f t="shared" si="39"/>
        <v>1.4948546700969478</v>
      </c>
      <c r="S287" s="1">
        <f t="shared" si="37"/>
        <v>157</v>
      </c>
      <c r="T287">
        <v>3.0250334482269847E-5</v>
      </c>
      <c r="U287" s="1">
        <f t="shared" si="42"/>
        <v>157</v>
      </c>
    </row>
    <row r="288" spans="1:21" x14ac:dyDescent="0.25">
      <c r="A288" t="s">
        <v>611</v>
      </c>
      <c r="B288" t="s">
        <v>84</v>
      </c>
      <c r="C288">
        <v>6130267</v>
      </c>
      <c r="D288">
        <v>1265</v>
      </c>
      <c r="E288" s="20">
        <v>2.0635316536783799E-4</v>
      </c>
      <c r="F288" s="1">
        <f t="shared" si="38"/>
        <v>2.3167106695109476</v>
      </c>
      <c r="G288" s="1">
        <f t="shared" si="35"/>
        <v>287</v>
      </c>
      <c r="H288" s="20">
        <v>2.0635316536783799E-4</v>
      </c>
      <c r="I288" s="1">
        <f t="shared" si="36"/>
        <v>287</v>
      </c>
      <c r="J288">
        <v>0</v>
      </c>
      <c r="K288">
        <v>0</v>
      </c>
      <c r="L288">
        <v>822</v>
      </c>
      <c r="M288">
        <v>103</v>
      </c>
      <c r="N288">
        <v>822</v>
      </c>
      <c r="O288">
        <v>103</v>
      </c>
      <c r="P288">
        <v>0.11135135135135135</v>
      </c>
      <c r="Q288">
        <v>1.6801878286867439E-5</v>
      </c>
      <c r="R288" s="1">
        <f t="shared" si="39"/>
        <v>1.2504658273980167</v>
      </c>
      <c r="S288" s="1">
        <f t="shared" si="37"/>
        <v>341</v>
      </c>
      <c r="T288">
        <v>1.6801878286867439E-5</v>
      </c>
      <c r="U288" s="1">
        <f t="shared" si="42"/>
        <v>341</v>
      </c>
    </row>
    <row r="289" spans="1:21" x14ac:dyDescent="0.25">
      <c r="A289" t="s">
        <v>387</v>
      </c>
      <c r="B289" t="s">
        <v>84</v>
      </c>
      <c r="C289">
        <v>228352</v>
      </c>
      <c r="D289">
        <v>47</v>
      </c>
      <c r="E289" s="20">
        <v>2.0582258968609865E-4</v>
      </c>
      <c r="F289" s="1">
        <f t="shared" si="38"/>
        <v>2.3155979717537867</v>
      </c>
      <c r="G289" s="1">
        <f t="shared" si="35"/>
        <v>288</v>
      </c>
      <c r="H289" s="20">
        <v>2.0582258968609865E-4</v>
      </c>
      <c r="I289" s="1">
        <f t="shared" si="36"/>
        <v>288</v>
      </c>
      <c r="J289">
        <v>2</v>
      </c>
      <c r="K289">
        <v>0</v>
      </c>
      <c r="L289">
        <v>84</v>
      </c>
      <c r="M289">
        <v>5</v>
      </c>
      <c r="N289">
        <v>86</v>
      </c>
      <c r="O289">
        <v>5</v>
      </c>
      <c r="P289">
        <v>5.4945054945054944E-2</v>
      </c>
      <c r="Q289">
        <v>2.1896020179372196E-5</v>
      </c>
      <c r="R289" s="1">
        <f t="shared" si="39"/>
        <v>1.3597599991806439</v>
      </c>
      <c r="S289" s="1">
        <f t="shared" si="37"/>
        <v>258</v>
      </c>
      <c r="T289">
        <v>2.1896020179372196E-5</v>
      </c>
      <c r="U289" s="1">
        <f t="shared" si="42"/>
        <v>258</v>
      </c>
    </row>
    <row r="290" spans="1:21" x14ac:dyDescent="0.25">
      <c r="A290" t="s">
        <v>321</v>
      </c>
      <c r="B290" t="s">
        <v>84</v>
      </c>
      <c r="C290">
        <v>564707</v>
      </c>
      <c r="D290">
        <v>116</v>
      </c>
      <c r="E290" s="20">
        <v>2.0541626011365185E-4</v>
      </c>
      <c r="F290" s="1">
        <f t="shared" si="38"/>
        <v>2.314743905162008</v>
      </c>
      <c r="G290" s="1">
        <f t="shared" si="35"/>
        <v>289</v>
      </c>
      <c r="H290" s="20">
        <v>2.0541626011365185E-4</v>
      </c>
      <c r="I290" s="1">
        <f t="shared" si="36"/>
        <v>289</v>
      </c>
      <c r="J290">
        <v>9</v>
      </c>
      <c r="K290">
        <v>0</v>
      </c>
      <c r="L290">
        <v>180</v>
      </c>
      <c r="M290">
        <v>13</v>
      </c>
      <c r="N290">
        <v>189</v>
      </c>
      <c r="O290">
        <v>13</v>
      </c>
      <c r="P290">
        <v>6.4356435643564358E-2</v>
      </c>
      <c r="Q290">
        <v>2.3020787771357536E-5</v>
      </c>
      <c r="R290" s="1">
        <f t="shared" si="39"/>
        <v>1.3805872461619522</v>
      </c>
      <c r="S290" s="1">
        <f t="shared" si="37"/>
        <v>234</v>
      </c>
      <c r="T290">
        <v>2.3020787771357536E-5</v>
      </c>
      <c r="U290" s="1">
        <f t="shared" si="42"/>
        <v>234</v>
      </c>
    </row>
    <row r="291" spans="1:21" x14ac:dyDescent="0.25">
      <c r="A291" t="s">
        <v>302</v>
      </c>
      <c r="B291" t="s">
        <v>84</v>
      </c>
      <c r="C291">
        <v>657208</v>
      </c>
      <c r="D291">
        <v>135</v>
      </c>
      <c r="E291" s="20">
        <v>2.0541441978795145E-4</v>
      </c>
      <c r="F291" s="1">
        <f t="shared" si="38"/>
        <v>2.3147400331469883</v>
      </c>
      <c r="G291" s="1">
        <f t="shared" si="35"/>
        <v>290</v>
      </c>
      <c r="H291" s="20">
        <v>2.0541441978795145E-4</v>
      </c>
      <c r="I291" s="1">
        <f t="shared" si="36"/>
        <v>290</v>
      </c>
      <c r="J291">
        <v>0</v>
      </c>
      <c r="K291">
        <v>0</v>
      </c>
      <c r="L291">
        <v>238</v>
      </c>
      <c r="M291">
        <v>11</v>
      </c>
      <c r="N291">
        <v>238</v>
      </c>
      <c r="O291">
        <v>11</v>
      </c>
      <c r="P291">
        <v>4.4176706827309238E-2</v>
      </c>
      <c r="Q291">
        <v>1.6737471241981231E-5</v>
      </c>
      <c r="R291" s="1">
        <f t="shared" si="39"/>
        <v>1.2488917043381738</v>
      </c>
      <c r="S291" s="1">
        <f t="shared" si="37"/>
        <v>345</v>
      </c>
      <c r="T291">
        <v>1.6737471241981231E-5</v>
      </c>
      <c r="U291" s="1">
        <f t="shared" si="42"/>
        <v>345</v>
      </c>
    </row>
    <row r="292" spans="1:21" x14ac:dyDescent="0.25">
      <c r="A292" t="s">
        <v>629</v>
      </c>
      <c r="B292" t="s">
        <v>84</v>
      </c>
      <c r="C292">
        <v>7477193</v>
      </c>
      <c r="D292">
        <v>1527</v>
      </c>
      <c r="E292" s="20">
        <v>2.0422102251473246E-4</v>
      </c>
      <c r="F292" s="1">
        <f t="shared" si="38"/>
        <v>2.3122218471537099</v>
      </c>
      <c r="G292" s="1">
        <f t="shared" si="35"/>
        <v>291</v>
      </c>
      <c r="H292" s="20">
        <v>2.0422102251473246E-4</v>
      </c>
      <c r="I292" s="1">
        <f t="shared" si="36"/>
        <v>291</v>
      </c>
      <c r="J292">
        <v>4</v>
      </c>
      <c r="K292">
        <v>0</v>
      </c>
      <c r="L292">
        <v>661</v>
      </c>
      <c r="M292">
        <v>70</v>
      </c>
      <c r="N292">
        <v>665</v>
      </c>
      <c r="O292">
        <v>70</v>
      </c>
      <c r="P292">
        <v>9.5238095238095233E-2</v>
      </c>
      <c r="Q292">
        <v>9.3618019489399302E-6</v>
      </c>
      <c r="R292" s="1">
        <f t="shared" si="39"/>
        <v>1.0154352871110599</v>
      </c>
      <c r="S292" s="1">
        <f t="shared" si="37"/>
        <v>544</v>
      </c>
      <c r="T292">
        <v>9.3618019489399302E-6</v>
      </c>
      <c r="U292" s="1">
        <f t="shared" si="42"/>
        <v>544</v>
      </c>
    </row>
    <row r="293" spans="1:21" x14ac:dyDescent="0.25">
      <c r="A293" t="s">
        <v>716</v>
      </c>
      <c r="B293" t="s">
        <v>84</v>
      </c>
      <c r="C293">
        <v>10406403</v>
      </c>
      <c r="D293">
        <v>2124</v>
      </c>
      <c r="E293" s="20">
        <v>2.0410510721139669E-4</v>
      </c>
      <c r="F293" s="1">
        <f t="shared" si="38"/>
        <v>2.311976474635125</v>
      </c>
      <c r="G293" s="1">
        <f t="shared" si="35"/>
        <v>292</v>
      </c>
      <c r="H293" s="20">
        <v>2.0410510721139669E-4</v>
      </c>
      <c r="I293" s="1">
        <f t="shared" si="36"/>
        <v>292</v>
      </c>
      <c r="J293">
        <v>0</v>
      </c>
      <c r="K293">
        <v>0</v>
      </c>
      <c r="L293">
        <v>464</v>
      </c>
      <c r="M293">
        <v>39</v>
      </c>
      <c r="N293">
        <v>464</v>
      </c>
      <c r="O293">
        <v>39</v>
      </c>
      <c r="P293">
        <v>7.7534791252485094E-2</v>
      </c>
      <c r="Q293">
        <v>3.7476926465369447E-6</v>
      </c>
      <c r="R293" s="1">
        <f t="shared" si="39"/>
        <v>0.67648259608003802</v>
      </c>
      <c r="S293" s="1">
        <f t="shared" si="37"/>
        <v>841</v>
      </c>
      <c r="T293">
        <v>3.7476926465369447E-6</v>
      </c>
      <c r="U293" s="1">
        <f t="shared" si="42"/>
        <v>841</v>
      </c>
    </row>
    <row r="294" spans="1:21" x14ac:dyDescent="0.25">
      <c r="A294" t="s">
        <v>1207</v>
      </c>
      <c r="B294" t="s">
        <v>84</v>
      </c>
      <c r="C294">
        <v>459935</v>
      </c>
      <c r="D294">
        <v>93</v>
      </c>
      <c r="E294" s="20">
        <v>2.0220248513376889E-4</v>
      </c>
      <c r="F294" s="1">
        <f t="shared" si="38"/>
        <v>2.307929014996148</v>
      </c>
      <c r="G294" s="1">
        <f t="shared" si="35"/>
        <v>293</v>
      </c>
      <c r="H294" s="20">
        <v>2.0220248513376889E-4</v>
      </c>
      <c r="I294" s="1">
        <f t="shared" si="36"/>
        <v>293</v>
      </c>
      <c r="J294">
        <v>0</v>
      </c>
      <c r="K294">
        <v>0</v>
      </c>
      <c r="L294">
        <v>76</v>
      </c>
      <c r="M294">
        <v>0</v>
      </c>
      <c r="N294">
        <v>76</v>
      </c>
      <c r="O294">
        <v>0</v>
      </c>
      <c r="P294">
        <v>0</v>
      </c>
      <c r="Q294">
        <v>0</v>
      </c>
      <c r="R294" s="1">
        <f t="shared" si="39"/>
        <v>0</v>
      </c>
      <c r="S294" s="1">
        <f t="shared" si="37"/>
        <v>1132</v>
      </c>
      <c r="U294" s="1"/>
    </row>
    <row r="295" spans="1:21" x14ac:dyDescent="0.25">
      <c r="A295" t="s">
        <v>651</v>
      </c>
      <c r="B295" t="s">
        <v>84</v>
      </c>
      <c r="C295">
        <v>6258783</v>
      </c>
      <c r="D295">
        <v>1262</v>
      </c>
      <c r="E295" s="20">
        <v>2.0163664405683981E-4</v>
      </c>
      <c r="F295" s="1">
        <f t="shared" si="38"/>
        <v>2.3067179843246115</v>
      </c>
      <c r="G295" s="1">
        <f t="shared" si="35"/>
        <v>294</v>
      </c>
      <c r="H295" s="20">
        <v>2.0163664405683981E-4</v>
      </c>
      <c r="I295" s="1">
        <f t="shared" si="36"/>
        <v>294</v>
      </c>
      <c r="J295">
        <v>2</v>
      </c>
      <c r="K295">
        <v>0</v>
      </c>
      <c r="L295">
        <v>300</v>
      </c>
      <c r="M295">
        <v>26</v>
      </c>
      <c r="N295">
        <v>302</v>
      </c>
      <c r="O295">
        <v>26</v>
      </c>
      <c r="P295">
        <v>7.926829268292683E-2</v>
      </c>
      <c r="Q295">
        <v>4.1541622388889344E-6</v>
      </c>
      <c r="R295" s="1">
        <f t="shared" si="39"/>
        <v>0.71215808482902399</v>
      </c>
      <c r="S295" s="1">
        <f t="shared" si="37"/>
        <v>813</v>
      </c>
      <c r="T295">
        <v>4.1541622388889344E-6</v>
      </c>
      <c r="U295" s="1">
        <f t="shared" ref="U295:U317" si="43">_xlfn.RANK.AVG(T295,T:T)</f>
        <v>813</v>
      </c>
    </row>
    <row r="296" spans="1:21" x14ac:dyDescent="0.25">
      <c r="A296" t="s">
        <v>315</v>
      </c>
      <c r="B296" t="s">
        <v>84</v>
      </c>
      <c r="C296">
        <v>699547</v>
      </c>
      <c r="D296">
        <v>141</v>
      </c>
      <c r="E296" s="20">
        <v>2.015590089014748E-4</v>
      </c>
      <c r="F296" s="1">
        <f t="shared" si="38"/>
        <v>2.3065515633882407</v>
      </c>
      <c r="G296" s="1">
        <f t="shared" si="35"/>
        <v>295</v>
      </c>
      <c r="H296" s="20">
        <v>2.015590089014748E-4</v>
      </c>
      <c r="I296" s="1">
        <f t="shared" si="36"/>
        <v>295</v>
      </c>
      <c r="J296">
        <v>2</v>
      </c>
      <c r="K296">
        <v>0</v>
      </c>
      <c r="L296">
        <v>189</v>
      </c>
      <c r="M296">
        <v>17</v>
      </c>
      <c r="N296">
        <v>191</v>
      </c>
      <c r="O296">
        <v>17</v>
      </c>
      <c r="P296">
        <v>8.1730769230769232E-2</v>
      </c>
      <c r="Q296">
        <v>2.4301440789539516E-5</v>
      </c>
      <c r="R296" s="1">
        <f t="shared" si="39"/>
        <v>1.4031452527619941</v>
      </c>
      <c r="S296" s="1">
        <f t="shared" si="37"/>
        <v>209</v>
      </c>
      <c r="T296">
        <v>2.4301440789539516E-5</v>
      </c>
      <c r="U296" s="1">
        <f t="shared" si="43"/>
        <v>209</v>
      </c>
    </row>
    <row r="297" spans="1:21" x14ac:dyDescent="0.25">
      <c r="A297" t="s">
        <v>395</v>
      </c>
      <c r="B297" t="s">
        <v>84</v>
      </c>
      <c r="C297">
        <v>688443</v>
      </c>
      <c r="D297">
        <v>138</v>
      </c>
      <c r="E297" s="20">
        <v>2.0045232502908738E-4</v>
      </c>
      <c r="F297" s="1">
        <f t="shared" si="38"/>
        <v>2.3041722840921106</v>
      </c>
      <c r="G297" s="1">
        <f t="shared" si="35"/>
        <v>296</v>
      </c>
      <c r="H297" s="20">
        <v>2.0045232502908738E-4</v>
      </c>
      <c r="I297" s="1">
        <f t="shared" si="36"/>
        <v>296</v>
      </c>
      <c r="J297">
        <v>2</v>
      </c>
      <c r="K297">
        <v>0</v>
      </c>
      <c r="L297">
        <v>298</v>
      </c>
      <c r="M297">
        <v>19</v>
      </c>
      <c r="N297">
        <v>300</v>
      </c>
      <c r="O297">
        <v>19</v>
      </c>
      <c r="P297">
        <v>5.9561128526645767E-2</v>
      </c>
      <c r="Q297">
        <v>2.7598508518497536E-5</v>
      </c>
      <c r="R297" s="1">
        <f t="shared" si="39"/>
        <v>1.4563433842102755</v>
      </c>
      <c r="S297" s="1">
        <f t="shared" si="37"/>
        <v>175</v>
      </c>
      <c r="T297">
        <v>2.7598508518497536E-5</v>
      </c>
      <c r="U297" s="1">
        <f t="shared" si="43"/>
        <v>175</v>
      </c>
    </row>
    <row r="298" spans="1:21" x14ac:dyDescent="0.25">
      <c r="A298" t="s">
        <v>958</v>
      </c>
      <c r="B298" t="s">
        <v>84</v>
      </c>
      <c r="C298">
        <v>978627</v>
      </c>
      <c r="D298">
        <v>196</v>
      </c>
      <c r="E298" s="20">
        <v>2.00280597204042E-4</v>
      </c>
      <c r="F298" s="1">
        <f t="shared" si="38"/>
        <v>2.3038019123285456</v>
      </c>
      <c r="G298" s="1">
        <f t="shared" si="35"/>
        <v>297</v>
      </c>
      <c r="H298" s="20">
        <v>2.00280597204042E-4</v>
      </c>
      <c r="I298" s="1">
        <f t="shared" si="36"/>
        <v>297</v>
      </c>
      <c r="J298">
        <v>3</v>
      </c>
      <c r="K298">
        <v>0</v>
      </c>
      <c r="L298">
        <v>153</v>
      </c>
      <c r="M298">
        <v>8</v>
      </c>
      <c r="N298">
        <v>156</v>
      </c>
      <c r="O298">
        <v>8</v>
      </c>
      <c r="P298">
        <v>4.878048780487805E-2</v>
      </c>
      <c r="Q298">
        <v>8.1747182532262043E-6</v>
      </c>
      <c r="R298" s="1">
        <f t="shared" si="39"/>
        <v>0.96259273636304477</v>
      </c>
      <c r="S298" s="1">
        <f t="shared" si="37"/>
        <v>592</v>
      </c>
      <c r="T298">
        <v>8.1747182532262043E-6</v>
      </c>
      <c r="U298" s="1">
        <f t="shared" si="43"/>
        <v>592</v>
      </c>
    </row>
    <row r="299" spans="1:21" x14ac:dyDescent="0.25">
      <c r="A299" t="s">
        <v>397</v>
      </c>
      <c r="B299" t="s">
        <v>84</v>
      </c>
      <c r="C299">
        <v>572294</v>
      </c>
      <c r="D299">
        <v>114</v>
      </c>
      <c r="E299" s="20">
        <v>1.9919831415321496E-4</v>
      </c>
      <c r="F299" s="1">
        <f t="shared" si="38"/>
        <v>2.3014604160152343</v>
      </c>
      <c r="G299" s="1">
        <f t="shared" si="35"/>
        <v>298</v>
      </c>
      <c r="H299" s="20">
        <v>1.9919831415321496E-4</v>
      </c>
      <c r="I299" s="1">
        <f t="shared" si="36"/>
        <v>298</v>
      </c>
      <c r="J299">
        <v>2</v>
      </c>
      <c r="K299">
        <v>0</v>
      </c>
      <c r="L299">
        <v>145</v>
      </c>
      <c r="M299">
        <v>18</v>
      </c>
      <c r="N299">
        <v>147</v>
      </c>
      <c r="O299">
        <v>18</v>
      </c>
      <c r="P299">
        <v>0.10909090909090909</v>
      </c>
      <c r="Q299">
        <v>3.1452365392612885E-5</v>
      </c>
      <c r="R299" s="1">
        <f t="shared" si="39"/>
        <v>1.5112463572078902</v>
      </c>
      <c r="S299" s="1">
        <f t="shared" si="37"/>
        <v>145</v>
      </c>
      <c r="T299">
        <v>3.1452365392612885E-5</v>
      </c>
      <c r="U299" s="1">
        <f t="shared" si="43"/>
        <v>145</v>
      </c>
    </row>
    <row r="300" spans="1:21" x14ac:dyDescent="0.25">
      <c r="A300" t="s">
        <v>638</v>
      </c>
      <c r="B300" t="s">
        <v>84</v>
      </c>
      <c r="C300">
        <v>9354403</v>
      </c>
      <c r="D300">
        <v>1862</v>
      </c>
      <c r="E300" s="20">
        <v>1.9905065026597636E-4</v>
      </c>
      <c r="F300" s="1">
        <f t="shared" si="38"/>
        <v>2.3011399673944277</v>
      </c>
      <c r="G300" s="1">
        <f t="shared" si="35"/>
        <v>299</v>
      </c>
      <c r="H300" s="20">
        <v>1.9905065026597636E-4</v>
      </c>
      <c r="I300" s="1">
        <f t="shared" si="36"/>
        <v>299</v>
      </c>
      <c r="J300">
        <v>0</v>
      </c>
      <c r="K300">
        <v>0</v>
      </c>
      <c r="L300">
        <v>469</v>
      </c>
      <c r="M300">
        <v>45</v>
      </c>
      <c r="N300">
        <v>469</v>
      </c>
      <c r="O300">
        <v>45</v>
      </c>
      <c r="P300">
        <v>8.7548638132295714E-2</v>
      </c>
      <c r="Q300">
        <v>4.8105688839790202E-6</v>
      </c>
      <c r="R300" s="1">
        <f t="shared" si="39"/>
        <v>0.76421865409053247</v>
      </c>
      <c r="S300" s="1">
        <f t="shared" si="37"/>
        <v>771</v>
      </c>
      <c r="T300">
        <v>4.8105688839790202E-6</v>
      </c>
      <c r="U300" s="1">
        <f t="shared" si="43"/>
        <v>771</v>
      </c>
    </row>
    <row r="301" spans="1:21" x14ac:dyDescent="0.25">
      <c r="A301" t="s">
        <v>980</v>
      </c>
      <c r="B301" t="s">
        <v>84</v>
      </c>
      <c r="C301">
        <v>2086414</v>
      </c>
      <c r="D301">
        <v>414</v>
      </c>
      <c r="E301" s="20">
        <v>1.9842658264371309E-4</v>
      </c>
      <c r="F301" s="1">
        <f t="shared" si="38"/>
        <v>2.2997830472856542</v>
      </c>
      <c r="G301" s="1">
        <f t="shared" si="35"/>
        <v>300</v>
      </c>
      <c r="H301" s="20">
        <v>1.9842658264371309E-4</v>
      </c>
      <c r="I301" s="1">
        <f t="shared" si="36"/>
        <v>300</v>
      </c>
      <c r="J301">
        <v>13</v>
      </c>
      <c r="K301">
        <v>1</v>
      </c>
      <c r="L301">
        <v>217</v>
      </c>
      <c r="M301">
        <v>15</v>
      </c>
      <c r="N301">
        <v>230</v>
      </c>
      <c r="O301">
        <v>16</v>
      </c>
      <c r="P301">
        <v>6.5040650406504072E-2</v>
      </c>
      <c r="Q301">
        <v>7.6686601987908439E-6</v>
      </c>
      <c r="R301" s="1">
        <f t="shared" si="39"/>
        <v>0.93795197945596298</v>
      </c>
      <c r="S301" s="1">
        <f t="shared" si="37"/>
        <v>618</v>
      </c>
      <c r="T301">
        <v>7.6686601987908439E-6</v>
      </c>
      <c r="U301" s="1">
        <f t="shared" si="43"/>
        <v>618</v>
      </c>
    </row>
    <row r="302" spans="1:21" x14ac:dyDescent="0.25">
      <c r="A302" t="s">
        <v>989</v>
      </c>
      <c r="B302" t="s">
        <v>84</v>
      </c>
      <c r="C302">
        <v>1321195</v>
      </c>
      <c r="D302">
        <v>262</v>
      </c>
      <c r="E302" s="20">
        <v>1.98305322075848E-4</v>
      </c>
      <c r="F302" s="1">
        <f t="shared" si="38"/>
        <v>2.2995188958771693</v>
      </c>
      <c r="G302" s="1">
        <f t="shared" si="35"/>
        <v>301</v>
      </c>
      <c r="H302" s="20">
        <v>1.98305322075848E-4</v>
      </c>
      <c r="I302" s="1">
        <f t="shared" si="36"/>
        <v>301</v>
      </c>
      <c r="J302">
        <v>0</v>
      </c>
      <c r="K302">
        <v>0</v>
      </c>
      <c r="L302">
        <v>147</v>
      </c>
      <c r="M302">
        <v>7</v>
      </c>
      <c r="N302">
        <v>147</v>
      </c>
      <c r="O302">
        <v>7</v>
      </c>
      <c r="P302">
        <v>4.5454545454545456E-2</v>
      </c>
      <c r="Q302">
        <v>5.2982337959196027E-6</v>
      </c>
      <c r="R302" s="1">
        <f t="shared" si="39"/>
        <v>0.79921877798886964</v>
      </c>
      <c r="S302" s="1">
        <f t="shared" si="37"/>
        <v>743</v>
      </c>
      <c r="T302">
        <v>5.2982337959196027E-6</v>
      </c>
      <c r="U302" s="1">
        <f t="shared" si="43"/>
        <v>743</v>
      </c>
    </row>
    <row r="303" spans="1:21" x14ac:dyDescent="0.25">
      <c r="A303" t="s">
        <v>399</v>
      </c>
      <c r="B303" t="s">
        <v>84</v>
      </c>
      <c r="C303">
        <v>843610</v>
      </c>
      <c r="D303">
        <v>167</v>
      </c>
      <c r="E303" s="20">
        <v>1.9795877241853463E-4</v>
      </c>
      <c r="F303" s="1">
        <f t="shared" si="38"/>
        <v>2.2987630926604461</v>
      </c>
      <c r="G303" s="1">
        <f t="shared" si="35"/>
        <v>302</v>
      </c>
      <c r="H303" s="20">
        <v>1.9795877241853463E-4</v>
      </c>
      <c r="I303" s="1">
        <f t="shared" si="36"/>
        <v>302</v>
      </c>
      <c r="J303">
        <v>1</v>
      </c>
      <c r="K303">
        <v>0</v>
      </c>
      <c r="L303">
        <v>181</v>
      </c>
      <c r="M303">
        <v>16</v>
      </c>
      <c r="N303">
        <v>182</v>
      </c>
      <c r="O303">
        <v>16</v>
      </c>
      <c r="P303">
        <v>8.0808080808080815E-2</v>
      </c>
      <c r="Q303">
        <v>1.8966109932314694E-5</v>
      </c>
      <c r="R303" s="1">
        <f t="shared" si="39"/>
        <v>1.3002934579854468</v>
      </c>
      <c r="S303" s="1">
        <f t="shared" si="37"/>
        <v>301</v>
      </c>
      <c r="T303">
        <v>1.8966109932314694E-5</v>
      </c>
      <c r="U303" s="1">
        <f t="shared" si="43"/>
        <v>301</v>
      </c>
    </row>
    <row r="304" spans="1:21" x14ac:dyDescent="0.25">
      <c r="A304" t="s">
        <v>290</v>
      </c>
      <c r="B304" t="s">
        <v>84</v>
      </c>
      <c r="C304">
        <v>591162</v>
      </c>
      <c r="D304">
        <v>117</v>
      </c>
      <c r="E304" s="20">
        <v>1.9791529225491491E-4</v>
      </c>
      <c r="F304" s="1">
        <f t="shared" si="38"/>
        <v>2.2986681721974951</v>
      </c>
      <c r="G304" s="1">
        <f t="shared" si="35"/>
        <v>303</v>
      </c>
      <c r="H304" s="20">
        <v>1.9791529225491491E-4</v>
      </c>
      <c r="I304" s="1">
        <f t="shared" si="36"/>
        <v>303</v>
      </c>
      <c r="J304">
        <v>0</v>
      </c>
      <c r="K304">
        <v>0</v>
      </c>
      <c r="L304">
        <v>168</v>
      </c>
      <c r="M304">
        <v>12</v>
      </c>
      <c r="N304">
        <v>168</v>
      </c>
      <c r="O304">
        <v>12</v>
      </c>
      <c r="P304">
        <v>6.6666666666666666E-2</v>
      </c>
      <c r="Q304">
        <v>2.0299004333837424E-5</v>
      </c>
      <c r="R304" s="1">
        <f t="shared" si="39"/>
        <v>1.32835930191634</v>
      </c>
      <c r="S304" s="1">
        <f t="shared" si="37"/>
        <v>279</v>
      </c>
      <c r="T304">
        <v>2.0299004333837424E-5</v>
      </c>
      <c r="U304" s="1">
        <f t="shared" si="43"/>
        <v>279</v>
      </c>
    </row>
    <row r="305" spans="1:21" x14ac:dyDescent="0.25">
      <c r="A305" t="s">
        <v>1245</v>
      </c>
      <c r="B305" t="s">
        <v>84</v>
      </c>
      <c r="C305">
        <v>2516575</v>
      </c>
      <c r="D305">
        <v>498</v>
      </c>
      <c r="E305" s="20">
        <v>1.97888002543139E-4</v>
      </c>
      <c r="F305" s="1">
        <f t="shared" si="38"/>
        <v>2.2986085861085384</v>
      </c>
      <c r="G305" s="1">
        <f t="shared" si="35"/>
        <v>304</v>
      </c>
      <c r="H305" s="20">
        <v>1.97888002543139E-4</v>
      </c>
      <c r="I305" s="1">
        <f t="shared" si="36"/>
        <v>304</v>
      </c>
      <c r="J305">
        <v>1</v>
      </c>
      <c r="K305">
        <v>0</v>
      </c>
      <c r="L305">
        <v>37</v>
      </c>
      <c r="M305">
        <v>2</v>
      </c>
      <c r="N305">
        <v>38</v>
      </c>
      <c r="O305">
        <v>2</v>
      </c>
      <c r="P305">
        <v>0.05</v>
      </c>
      <c r="Q305">
        <v>7.9473093390818869E-7</v>
      </c>
      <c r="R305" s="1">
        <f t="shared" si="39"/>
        <v>0.25399934835841931</v>
      </c>
      <c r="S305" s="1">
        <f t="shared" si="37"/>
        <v>1020</v>
      </c>
      <c r="T305">
        <v>7.9473093390818869E-7</v>
      </c>
      <c r="U305" s="1">
        <f t="shared" si="43"/>
        <v>1020</v>
      </c>
    </row>
    <row r="306" spans="1:21" x14ac:dyDescent="0.25">
      <c r="A306" t="s">
        <v>246</v>
      </c>
      <c r="B306" t="s">
        <v>84</v>
      </c>
      <c r="C306">
        <v>591439</v>
      </c>
      <c r="D306">
        <v>117</v>
      </c>
      <c r="E306" s="20">
        <v>1.9782259878026306E-4</v>
      </c>
      <c r="F306" s="1">
        <f t="shared" si="38"/>
        <v>2.2984657460963573</v>
      </c>
      <c r="G306" s="1">
        <f t="shared" si="35"/>
        <v>305</v>
      </c>
      <c r="H306" s="20">
        <v>1.9782259878026306E-4</v>
      </c>
      <c r="I306" s="1">
        <f t="shared" si="36"/>
        <v>305</v>
      </c>
      <c r="J306">
        <v>0</v>
      </c>
      <c r="K306">
        <v>0</v>
      </c>
      <c r="L306">
        <v>224</v>
      </c>
      <c r="M306">
        <v>22</v>
      </c>
      <c r="N306">
        <v>224</v>
      </c>
      <c r="O306">
        <v>22</v>
      </c>
      <c r="P306">
        <v>8.943089430894309E-2</v>
      </c>
      <c r="Q306">
        <v>3.7197411736459722E-5</v>
      </c>
      <c r="R306" s="1">
        <f t="shared" si="39"/>
        <v>1.5820339360358988</v>
      </c>
      <c r="S306" s="1">
        <f t="shared" si="37"/>
        <v>103</v>
      </c>
      <c r="T306">
        <v>3.7197411736459722E-5</v>
      </c>
      <c r="U306" s="1">
        <f t="shared" si="43"/>
        <v>103</v>
      </c>
    </row>
    <row r="307" spans="1:21" x14ac:dyDescent="0.25">
      <c r="A307" t="s">
        <v>811</v>
      </c>
      <c r="B307" t="s">
        <v>84</v>
      </c>
      <c r="C307">
        <v>4050472</v>
      </c>
      <c r="D307">
        <v>793</v>
      </c>
      <c r="E307" s="20">
        <v>1.9577965234668948E-4</v>
      </c>
      <c r="F307" s="1">
        <f t="shared" si="38"/>
        <v>2.293980188961088</v>
      </c>
      <c r="G307" s="1">
        <f t="shared" si="35"/>
        <v>306</v>
      </c>
      <c r="H307" s="20">
        <v>1.9577965234668948E-4</v>
      </c>
      <c r="I307" s="1">
        <f t="shared" si="36"/>
        <v>306</v>
      </c>
      <c r="J307">
        <v>8</v>
      </c>
      <c r="K307">
        <v>1</v>
      </c>
      <c r="L307">
        <v>909</v>
      </c>
      <c r="M307">
        <v>34</v>
      </c>
      <c r="N307">
        <v>917</v>
      </c>
      <c r="O307">
        <v>35</v>
      </c>
      <c r="P307">
        <v>3.6764705882352942E-2</v>
      </c>
      <c r="Q307">
        <v>8.6409682624642259E-6</v>
      </c>
      <c r="R307" s="1">
        <f t="shared" si="39"/>
        <v>0.98412065318998232</v>
      </c>
      <c r="S307" s="1">
        <f t="shared" si="37"/>
        <v>570</v>
      </c>
      <c r="T307">
        <v>8.6409682624642259E-6</v>
      </c>
      <c r="U307" s="1">
        <f t="shared" si="43"/>
        <v>570</v>
      </c>
    </row>
    <row r="308" spans="1:21" x14ac:dyDescent="0.25">
      <c r="A308" t="s">
        <v>588</v>
      </c>
      <c r="B308" t="s">
        <v>84</v>
      </c>
      <c r="C308">
        <v>8099268</v>
      </c>
      <c r="D308">
        <v>1581</v>
      </c>
      <c r="E308" s="20">
        <v>1.9520282573684436E-4</v>
      </c>
      <c r="F308" s="1">
        <f t="shared" si="38"/>
        <v>2.2927052578506659</v>
      </c>
      <c r="G308" s="1">
        <f t="shared" si="35"/>
        <v>307</v>
      </c>
      <c r="H308" s="20">
        <v>1.9520282573684436E-4</v>
      </c>
      <c r="I308" s="1">
        <f t="shared" si="36"/>
        <v>307</v>
      </c>
      <c r="J308">
        <v>0</v>
      </c>
      <c r="K308">
        <v>0</v>
      </c>
      <c r="L308">
        <v>367</v>
      </c>
      <c r="M308">
        <v>44</v>
      </c>
      <c r="N308">
        <v>367</v>
      </c>
      <c r="O308">
        <v>44</v>
      </c>
      <c r="P308">
        <v>0.1070559610705596</v>
      </c>
      <c r="Q308">
        <v>5.432589710576314E-6</v>
      </c>
      <c r="R308" s="1">
        <f t="shared" si="39"/>
        <v>0.80838585170890287</v>
      </c>
      <c r="S308" s="1">
        <f t="shared" si="37"/>
        <v>733</v>
      </c>
      <c r="T308">
        <v>5.432589710576314E-6</v>
      </c>
      <c r="U308" s="1">
        <f t="shared" si="43"/>
        <v>733</v>
      </c>
    </row>
    <row r="309" spans="1:21" x14ac:dyDescent="0.25">
      <c r="A309" t="s">
        <v>615</v>
      </c>
      <c r="B309" t="s">
        <v>84</v>
      </c>
      <c r="C309">
        <v>5777004</v>
      </c>
      <c r="D309">
        <v>1127</v>
      </c>
      <c r="E309" s="20">
        <v>1.9508381853292815E-4</v>
      </c>
      <c r="F309" s="1">
        <f t="shared" si="38"/>
        <v>2.2924417557696848</v>
      </c>
      <c r="G309" s="1">
        <f t="shared" si="35"/>
        <v>308</v>
      </c>
      <c r="H309" s="20">
        <v>1.9508381853292815E-4</v>
      </c>
      <c r="I309" s="1">
        <f t="shared" si="36"/>
        <v>308</v>
      </c>
      <c r="J309">
        <v>8</v>
      </c>
      <c r="K309">
        <v>0</v>
      </c>
      <c r="L309">
        <v>501</v>
      </c>
      <c r="M309">
        <v>57</v>
      </c>
      <c r="N309">
        <v>509</v>
      </c>
      <c r="O309">
        <v>57</v>
      </c>
      <c r="P309">
        <v>0.10070671378091872</v>
      </c>
      <c r="Q309">
        <v>9.8667059950105622E-6</v>
      </c>
      <c r="R309" s="1">
        <f t="shared" si="39"/>
        <v>1.0360979171321871</v>
      </c>
      <c r="S309" s="1">
        <f t="shared" si="37"/>
        <v>522</v>
      </c>
      <c r="T309">
        <v>9.8667059950105622E-6</v>
      </c>
      <c r="U309" s="1">
        <f t="shared" si="43"/>
        <v>522</v>
      </c>
    </row>
    <row r="310" spans="1:21" x14ac:dyDescent="0.25">
      <c r="A310" t="s">
        <v>416</v>
      </c>
      <c r="B310" t="s">
        <v>84</v>
      </c>
      <c r="C310">
        <v>504033</v>
      </c>
      <c r="D310">
        <v>98</v>
      </c>
      <c r="E310" s="20">
        <v>1.9443171379651729E-4</v>
      </c>
      <c r="F310" s="1">
        <f t="shared" si="38"/>
        <v>2.2909950404945563</v>
      </c>
      <c r="G310" s="1">
        <f t="shared" si="35"/>
        <v>309</v>
      </c>
      <c r="H310" s="20">
        <v>1.9443171379651729E-4</v>
      </c>
      <c r="I310" s="1">
        <f t="shared" si="36"/>
        <v>309</v>
      </c>
      <c r="J310">
        <v>6</v>
      </c>
      <c r="K310">
        <v>0</v>
      </c>
      <c r="L310">
        <v>217</v>
      </c>
      <c r="M310">
        <v>18</v>
      </c>
      <c r="N310">
        <v>223</v>
      </c>
      <c r="O310">
        <v>18</v>
      </c>
      <c r="P310">
        <v>7.4688796680497924E-2</v>
      </c>
      <c r="Q310">
        <v>3.5711947432013381E-5</v>
      </c>
      <c r="R310" s="1">
        <f t="shared" si="39"/>
        <v>1.5648074228190159</v>
      </c>
      <c r="S310" s="1">
        <f t="shared" si="37"/>
        <v>115</v>
      </c>
      <c r="T310">
        <v>3.5711947432013381E-5</v>
      </c>
      <c r="U310" s="1">
        <f t="shared" si="43"/>
        <v>115</v>
      </c>
    </row>
    <row r="311" spans="1:21" x14ac:dyDescent="0.25">
      <c r="A311" t="s">
        <v>307</v>
      </c>
      <c r="B311" t="s">
        <v>84</v>
      </c>
      <c r="C311">
        <v>562128</v>
      </c>
      <c r="D311">
        <v>109</v>
      </c>
      <c r="E311" s="20">
        <v>1.9390601428856061E-4</v>
      </c>
      <c r="F311" s="1">
        <f t="shared" si="38"/>
        <v>2.289825240513387</v>
      </c>
      <c r="G311" s="1">
        <f t="shared" si="35"/>
        <v>310</v>
      </c>
      <c r="H311" s="20">
        <v>1.9390601428856061E-4</v>
      </c>
      <c r="I311" s="1">
        <f t="shared" si="36"/>
        <v>310</v>
      </c>
      <c r="J311">
        <v>0</v>
      </c>
      <c r="K311">
        <v>0</v>
      </c>
      <c r="L311">
        <v>209</v>
      </c>
      <c r="M311">
        <v>21</v>
      </c>
      <c r="N311">
        <v>209</v>
      </c>
      <c r="O311">
        <v>21</v>
      </c>
      <c r="P311">
        <v>9.1304347826086957E-2</v>
      </c>
      <c r="Q311">
        <v>3.7358039450089656E-5</v>
      </c>
      <c r="R311" s="1">
        <f t="shared" si="39"/>
        <v>1.5838564014765475</v>
      </c>
      <c r="S311" s="1">
        <f t="shared" si="37"/>
        <v>102</v>
      </c>
      <c r="T311">
        <v>3.7358039450089656E-5</v>
      </c>
      <c r="U311" s="1">
        <f t="shared" si="43"/>
        <v>102</v>
      </c>
    </row>
    <row r="312" spans="1:21" x14ac:dyDescent="0.25">
      <c r="A312" t="s">
        <v>951</v>
      </c>
      <c r="B312" t="s">
        <v>84</v>
      </c>
      <c r="C312">
        <v>1224470</v>
      </c>
      <c r="D312">
        <v>237</v>
      </c>
      <c r="E312" s="20">
        <v>1.9355312910892058E-4</v>
      </c>
      <c r="F312" s="1">
        <f t="shared" si="38"/>
        <v>2.2890382202017454</v>
      </c>
      <c r="G312" s="1">
        <f t="shared" si="35"/>
        <v>311</v>
      </c>
      <c r="H312" s="20">
        <v>1.9355312910892058E-4</v>
      </c>
      <c r="I312" s="1">
        <f t="shared" si="36"/>
        <v>311</v>
      </c>
      <c r="J312">
        <v>5</v>
      </c>
      <c r="K312">
        <v>0</v>
      </c>
      <c r="L312">
        <v>166</v>
      </c>
      <c r="M312">
        <v>17</v>
      </c>
      <c r="N312">
        <v>171</v>
      </c>
      <c r="O312">
        <v>17</v>
      </c>
      <c r="P312">
        <v>9.0425531914893623E-2</v>
      </c>
      <c r="Q312">
        <v>1.3883557784184178E-5</v>
      </c>
      <c r="R312" s="1">
        <f t="shared" si="39"/>
        <v>1.1727067579134787</v>
      </c>
      <c r="S312" s="1">
        <f t="shared" si="37"/>
        <v>410</v>
      </c>
      <c r="T312">
        <v>1.3883557784184178E-5</v>
      </c>
      <c r="U312" s="1">
        <f t="shared" si="43"/>
        <v>410</v>
      </c>
    </row>
    <row r="313" spans="1:21" x14ac:dyDescent="0.25">
      <c r="A313" t="s">
        <v>685</v>
      </c>
      <c r="B313" t="s">
        <v>84</v>
      </c>
      <c r="C313">
        <v>4927923</v>
      </c>
      <c r="D313">
        <v>952</v>
      </c>
      <c r="E313" s="20">
        <v>1.9318483669489154E-4</v>
      </c>
      <c r="F313" s="1">
        <f t="shared" si="38"/>
        <v>2.2882153141567239</v>
      </c>
      <c r="G313" s="1">
        <f t="shared" si="35"/>
        <v>312</v>
      </c>
      <c r="H313" s="20">
        <v>1.9318483669489154E-4</v>
      </c>
      <c r="I313" s="1">
        <f t="shared" si="36"/>
        <v>312</v>
      </c>
      <c r="J313">
        <v>10</v>
      </c>
      <c r="K313">
        <v>2</v>
      </c>
      <c r="L313">
        <v>643</v>
      </c>
      <c r="M313">
        <v>92</v>
      </c>
      <c r="N313">
        <v>653</v>
      </c>
      <c r="O313">
        <v>94</v>
      </c>
      <c r="P313">
        <v>0.12583668005354753</v>
      </c>
      <c r="Q313">
        <v>1.9074973371134247E-5</v>
      </c>
      <c r="R313" s="1">
        <f t="shared" si="39"/>
        <v>1.3026549778721568</v>
      </c>
      <c r="S313" s="1">
        <f t="shared" si="37"/>
        <v>298</v>
      </c>
      <c r="T313">
        <v>1.9074973371134247E-5</v>
      </c>
      <c r="U313" s="1">
        <f t="shared" si="43"/>
        <v>298</v>
      </c>
    </row>
    <row r="314" spans="1:21" x14ac:dyDescent="0.25">
      <c r="A314" t="s">
        <v>699</v>
      </c>
      <c r="B314" t="s">
        <v>84</v>
      </c>
      <c r="C314">
        <v>9504017</v>
      </c>
      <c r="D314">
        <v>1834</v>
      </c>
      <c r="E314" s="20">
        <v>1.9297103530012625E-4</v>
      </c>
      <c r="F314" s="1">
        <f t="shared" si="38"/>
        <v>2.2877368838040777</v>
      </c>
      <c r="G314" s="1">
        <f t="shared" si="35"/>
        <v>313</v>
      </c>
      <c r="H314" s="20">
        <v>1.9297103530012625E-4</v>
      </c>
      <c r="I314" s="1">
        <f t="shared" si="36"/>
        <v>313</v>
      </c>
      <c r="J314">
        <v>4</v>
      </c>
      <c r="K314">
        <v>0</v>
      </c>
      <c r="L314">
        <v>714</v>
      </c>
      <c r="M314">
        <v>77</v>
      </c>
      <c r="N314">
        <v>718</v>
      </c>
      <c r="O314">
        <v>77</v>
      </c>
      <c r="P314">
        <v>9.6855345911949692E-2</v>
      </c>
      <c r="Q314">
        <v>8.1018373599289654E-6</v>
      </c>
      <c r="R314" s="1">
        <f t="shared" si="39"/>
        <v>0.95912907086313859</v>
      </c>
      <c r="S314" s="1">
        <f t="shared" si="37"/>
        <v>596</v>
      </c>
      <c r="T314">
        <v>8.1018373599289654E-6</v>
      </c>
      <c r="U314" s="1">
        <f t="shared" si="43"/>
        <v>596</v>
      </c>
    </row>
    <row r="315" spans="1:21" x14ac:dyDescent="0.25">
      <c r="A315" t="s">
        <v>672</v>
      </c>
      <c r="B315" t="s">
        <v>84</v>
      </c>
      <c r="C315">
        <v>12750549</v>
      </c>
      <c r="D315">
        <v>2449</v>
      </c>
      <c r="E315" s="20">
        <v>1.9207016105737877E-4</v>
      </c>
      <c r="F315" s="1">
        <f t="shared" si="38"/>
        <v>2.2857151588675819</v>
      </c>
      <c r="G315" s="1">
        <f t="shared" si="35"/>
        <v>314</v>
      </c>
      <c r="H315" s="20">
        <v>1.9207016105737877E-4</v>
      </c>
      <c r="I315" s="1">
        <f t="shared" si="36"/>
        <v>314</v>
      </c>
      <c r="J315">
        <v>13</v>
      </c>
      <c r="K315">
        <v>1</v>
      </c>
      <c r="L315">
        <v>637</v>
      </c>
      <c r="M315">
        <v>51</v>
      </c>
      <c r="N315">
        <v>650</v>
      </c>
      <c r="O315">
        <v>52</v>
      </c>
      <c r="P315">
        <v>7.407407407407407E-2</v>
      </c>
      <c r="Q315">
        <v>4.0782557676536127E-6</v>
      </c>
      <c r="R315" s="1">
        <f t="shared" si="39"/>
        <v>0.70571457044146835</v>
      </c>
      <c r="S315" s="1">
        <f t="shared" si="37"/>
        <v>816</v>
      </c>
      <c r="T315">
        <v>4.0782557676536127E-6</v>
      </c>
      <c r="U315" s="1">
        <f t="shared" si="43"/>
        <v>816</v>
      </c>
    </row>
    <row r="316" spans="1:21" x14ac:dyDescent="0.25">
      <c r="A316" t="s">
        <v>601</v>
      </c>
      <c r="B316" t="s">
        <v>84</v>
      </c>
      <c r="C316">
        <v>5945105</v>
      </c>
      <c r="D316">
        <v>1135</v>
      </c>
      <c r="E316" s="20">
        <v>1.909133648606711E-4</v>
      </c>
      <c r="F316" s="1">
        <f t="shared" si="38"/>
        <v>2.2831052200878985</v>
      </c>
      <c r="G316" s="1">
        <f t="shared" si="35"/>
        <v>315</v>
      </c>
      <c r="H316" s="20">
        <v>1.909133648606711E-4</v>
      </c>
      <c r="I316" s="1">
        <f t="shared" si="36"/>
        <v>315</v>
      </c>
      <c r="J316">
        <v>1</v>
      </c>
      <c r="K316">
        <v>0</v>
      </c>
      <c r="L316">
        <v>276</v>
      </c>
      <c r="M316">
        <v>18</v>
      </c>
      <c r="N316">
        <v>277</v>
      </c>
      <c r="O316">
        <v>18</v>
      </c>
      <c r="P316">
        <v>6.1016949152542375E-2</v>
      </c>
      <c r="Q316">
        <v>3.0277009405216561E-6</v>
      </c>
      <c r="R316" s="1">
        <f t="shared" si="39"/>
        <v>0.60505721642405308</v>
      </c>
      <c r="S316" s="1">
        <f t="shared" si="37"/>
        <v>892</v>
      </c>
      <c r="T316">
        <v>3.0277009405216561E-6</v>
      </c>
      <c r="U316" s="1">
        <f t="shared" si="43"/>
        <v>892</v>
      </c>
    </row>
    <row r="317" spans="1:21" x14ac:dyDescent="0.25">
      <c r="A317" t="s">
        <v>273</v>
      </c>
      <c r="B317" t="s">
        <v>84</v>
      </c>
      <c r="C317">
        <v>876908</v>
      </c>
      <c r="D317">
        <v>167</v>
      </c>
      <c r="E317" s="20">
        <v>1.9044187075497088E-4</v>
      </c>
      <c r="F317" s="1">
        <f t="shared" si="38"/>
        <v>2.2820369295177878</v>
      </c>
      <c r="G317" s="1">
        <f t="shared" si="35"/>
        <v>316</v>
      </c>
      <c r="H317" s="20">
        <v>1.9044187075497088E-4</v>
      </c>
      <c r="I317" s="1">
        <f t="shared" si="36"/>
        <v>316</v>
      </c>
      <c r="J317">
        <v>2</v>
      </c>
      <c r="K317">
        <v>0</v>
      </c>
      <c r="L317">
        <v>214</v>
      </c>
      <c r="M317">
        <v>20</v>
      </c>
      <c r="N317">
        <v>216</v>
      </c>
      <c r="O317">
        <v>20</v>
      </c>
      <c r="P317">
        <v>8.4745762711864403E-2</v>
      </c>
      <c r="Q317">
        <v>2.2807409671253996E-5</v>
      </c>
      <c r="R317" s="1">
        <f t="shared" si="39"/>
        <v>1.376712145229384</v>
      </c>
      <c r="S317" s="1">
        <f t="shared" si="37"/>
        <v>239</v>
      </c>
      <c r="T317">
        <v>2.2807409671253996E-5</v>
      </c>
      <c r="U317" s="1">
        <f t="shared" si="43"/>
        <v>239</v>
      </c>
    </row>
    <row r="318" spans="1:21" x14ac:dyDescent="0.25">
      <c r="A318" t="s">
        <v>166</v>
      </c>
      <c r="B318" t="s">
        <v>84</v>
      </c>
      <c r="C318">
        <v>645708</v>
      </c>
      <c r="D318">
        <v>122</v>
      </c>
      <c r="E318" s="20">
        <v>1.8893989233523511E-4</v>
      </c>
      <c r="F318" s="1">
        <f t="shared" si="38"/>
        <v>2.2786161874941642</v>
      </c>
      <c r="G318" s="1">
        <f t="shared" si="35"/>
        <v>317</v>
      </c>
      <c r="H318" s="20">
        <v>1.8893989233523511E-4</v>
      </c>
      <c r="I318" s="1">
        <f t="shared" si="36"/>
        <v>317</v>
      </c>
      <c r="J318">
        <v>0</v>
      </c>
      <c r="K318">
        <v>0</v>
      </c>
      <c r="L318">
        <v>6</v>
      </c>
      <c r="M318">
        <v>0</v>
      </c>
      <c r="N318">
        <v>6</v>
      </c>
      <c r="O318">
        <v>0</v>
      </c>
      <c r="P318">
        <v>0</v>
      </c>
      <c r="Q318">
        <v>0</v>
      </c>
      <c r="R318" s="1">
        <f t="shared" si="39"/>
        <v>0</v>
      </c>
      <c r="S318" s="1">
        <f t="shared" si="37"/>
        <v>1132</v>
      </c>
      <c r="U318" s="1"/>
    </row>
    <row r="319" spans="1:21" x14ac:dyDescent="0.25">
      <c r="A319" t="s">
        <v>733</v>
      </c>
      <c r="B319" t="s">
        <v>84</v>
      </c>
      <c r="C319">
        <v>8883726</v>
      </c>
      <c r="D319">
        <v>1672</v>
      </c>
      <c r="E319" s="20">
        <v>1.8820931667635856E-4</v>
      </c>
      <c r="F319" s="1">
        <f t="shared" si="38"/>
        <v>2.2769425172746192</v>
      </c>
      <c r="G319" s="1">
        <f t="shared" si="35"/>
        <v>318</v>
      </c>
      <c r="H319" s="20">
        <v>1.8820931667635856E-4</v>
      </c>
      <c r="I319" s="1">
        <f t="shared" si="36"/>
        <v>318</v>
      </c>
      <c r="J319">
        <v>0</v>
      </c>
      <c r="K319">
        <v>0</v>
      </c>
      <c r="L319">
        <v>857</v>
      </c>
      <c r="M319">
        <v>113</v>
      </c>
      <c r="N319">
        <v>857</v>
      </c>
      <c r="O319">
        <v>113</v>
      </c>
      <c r="P319">
        <v>0.11649484536082474</v>
      </c>
      <c r="Q319">
        <v>1.2719888028964423E-5</v>
      </c>
      <c r="R319" s="1">
        <f t="shared" si="39"/>
        <v>1.1373505670120363</v>
      </c>
      <c r="S319" s="1">
        <f t="shared" si="37"/>
        <v>434</v>
      </c>
      <c r="T319">
        <v>1.2719888028964423E-5</v>
      </c>
      <c r="U319" s="1">
        <f>_xlfn.RANK.AVG(T319,T:T)</f>
        <v>434</v>
      </c>
    </row>
    <row r="320" spans="1:21" x14ac:dyDescent="0.25">
      <c r="A320" t="s">
        <v>375</v>
      </c>
      <c r="B320" t="s">
        <v>84</v>
      </c>
      <c r="C320">
        <v>633105</v>
      </c>
      <c r="D320">
        <v>119</v>
      </c>
      <c r="E320" s="20">
        <v>1.8796250227055543E-4</v>
      </c>
      <c r="F320" s="1">
        <f t="shared" si="38"/>
        <v>2.2763756313019288</v>
      </c>
      <c r="G320" s="1">
        <f t="shared" si="35"/>
        <v>319</v>
      </c>
      <c r="H320" s="20">
        <v>1.8796250227055543E-4</v>
      </c>
      <c r="I320" s="1">
        <f t="shared" si="36"/>
        <v>319</v>
      </c>
      <c r="J320">
        <v>2</v>
      </c>
      <c r="K320">
        <v>0</v>
      </c>
      <c r="L320">
        <v>434</v>
      </c>
      <c r="M320">
        <v>38</v>
      </c>
      <c r="N320">
        <v>436</v>
      </c>
      <c r="O320">
        <v>38</v>
      </c>
      <c r="P320">
        <v>8.0168776371308023E-2</v>
      </c>
      <c r="Q320">
        <v>6.00216393805135E-5</v>
      </c>
      <c r="R320" s="1">
        <f t="shared" si="39"/>
        <v>1.785483871027576</v>
      </c>
      <c r="S320" s="1">
        <f t="shared" si="37"/>
        <v>38</v>
      </c>
      <c r="T320">
        <v>6.00216393805135E-5</v>
      </c>
      <c r="U320" s="1">
        <f>_xlfn.RANK.AVG(T320,T:T)</f>
        <v>38</v>
      </c>
    </row>
    <row r="321" spans="1:21" x14ac:dyDescent="0.25">
      <c r="A321" t="s">
        <v>231</v>
      </c>
      <c r="B321" t="s">
        <v>84</v>
      </c>
      <c r="C321">
        <v>506141</v>
      </c>
      <c r="D321">
        <v>95</v>
      </c>
      <c r="E321" s="20">
        <v>1.87694733285784E-4</v>
      </c>
      <c r="F321" s="1">
        <f t="shared" si="38"/>
        <v>2.2757597786130379</v>
      </c>
      <c r="G321" s="1">
        <f t="shared" si="35"/>
        <v>320</v>
      </c>
      <c r="H321" s="20">
        <v>1.87694733285784E-4</v>
      </c>
      <c r="I321" s="1">
        <f t="shared" si="36"/>
        <v>320</v>
      </c>
      <c r="J321">
        <v>20</v>
      </c>
      <c r="K321">
        <v>0</v>
      </c>
      <c r="L321">
        <v>239</v>
      </c>
      <c r="M321">
        <v>14</v>
      </c>
      <c r="N321">
        <v>259</v>
      </c>
      <c r="O321">
        <v>14</v>
      </c>
      <c r="P321">
        <v>5.128205128205128E-2</v>
      </c>
      <c r="Q321">
        <v>2.7660276484220799E-5</v>
      </c>
      <c r="R321" s="1">
        <f t="shared" si="39"/>
        <v>1.4572803756981798</v>
      </c>
      <c r="S321" s="1">
        <f t="shared" si="37"/>
        <v>172</v>
      </c>
      <c r="T321">
        <v>2.7660276484220799E-5</v>
      </c>
      <c r="U321" s="1">
        <f>_xlfn.RANK.AVG(T321,T:T)</f>
        <v>172</v>
      </c>
    </row>
    <row r="322" spans="1:21" x14ac:dyDescent="0.25">
      <c r="A322" t="s">
        <v>1142</v>
      </c>
      <c r="B322" t="s">
        <v>84</v>
      </c>
      <c r="C322">
        <v>662087</v>
      </c>
      <c r="D322">
        <v>124</v>
      </c>
      <c r="E322" s="20">
        <v>1.8728656505867053E-4</v>
      </c>
      <c r="F322" s="1">
        <f t="shared" si="38"/>
        <v>2.2748193326080424</v>
      </c>
      <c r="G322" s="1">
        <f t="shared" ref="G322:G385" si="44">_xlfn.RANK.AVG(E322,E:E)</f>
        <v>321</v>
      </c>
      <c r="H322" s="20">
        <v>1.8728656505867053E-4</v>
      </c>
      <c r="I322" s="1">
        <f t="shared" ref="I322:I385" si="45">_xlfn.RANK.AVG(H322,H:H)</f>
        <v>321</v>
      </c>
      <c r="J322">
        <v>0</v>
      </c>
      <c r="K322">
        <v>0</v>
      </c>
      <c r="L322">
        <v>2</v>
      </c>
      <c r="M322">
        <v>0</v>
      </c>
      <c r="N322">
        <v>2</v>
      </c>
      <c r="O322">
        <v>0</v>
      </c>
      <c r="P322">
        <v>0</v>
      </c>
      <c r="Q322">
        <v>0</v>
      </c>
      <c r="R322" s="1">
        <f t="shared" si="39"/>
        <v>0</v>
      </c>
      <c r="S322" s="1">
        <f t="shared" ref="S322:S385" si="46">_xlfn.RANK.AVG(Q322,Q:Q)</f>
        <v>1132</v>
      </c>
      <c r="U322" s="1"/>
    </row>
    <row r="323" spans="1:21" x14ac:dyDescent="0.25">
      <c r="A323" t="s">
        <v>388</v>
      </c>
      <c r="B323" t="s">
        <v>84</v>
      </c>
      <c r="C323">
        <v>603395</v>
      </c>
      <c r="D323">
        <v>113</v>
      </c>
      <c r="E323" s="20">
        <v>1.8727367644743494E-4</v>
      </c>
      <c r="F323" s="1">
        <f t="shared" ref="F323:F386" si="47">LOG(E323*1000000+1)</f>
        <v>2.2747896032201562</v>
      </c>
      <c r="G323" s="1">
        <f t="shared" si="44"/>
        <v>322</v>
      </c>
      <c r="H323" s="20">
        <v>1.8727367644743494E-4</v>
      </c>
      <c r="I323" s="1">
        <f t="shared" si="45"/>
        <v>322</v>
      </c>
      <c r="J323">
        <v>10</v>
      </c>
      <c r="K323">
        <v>0</v>
      </c>
      <c r="L323">
        <v>166</v>
      </c>
      <c r="M323">
        <v>15</v>
      </c>
      <c r="N323">
        <v>176</v>
      </c>
      <c r="O323">
        <v>15</v>
      </c>
      <c r="P323">
        <v>7.8534031413612565E-2</v>
      </c>
      <c r="Q323">
        <v>2.4859337581517912E-5</v>
      </c>
      <c r="R323" s="1">
        <f t="shared" ref="R323:R386" si="48">LOG(Q323*1000000+1)</f>
        <v>1.4126173957038437</v>
      </c>
      <c r="S323" s="1">
        <f t="shared" si="46"/>
        <v>205</v>
      </c>
      <c r="T323">
        <v>2.4859337581517912E-5</v>
      </c>
      <c r="U323" s="1">
        <f t="shared" ref="U323:U356" si="49">_xlfn.RANK.AVG(T323,T:T)</f>
        <v>205</v>
      </c>
    </row>
    <row r="324" spans="1:21" x14ac:dyDescent="0.25">
      <c r="A324" t="s">
        <v>1134</v>
      </c>
      <c r="B324" t="s">
        <v>84</v>
      </c>
      <c r="C324">
        <v>561060</v>
      </c>
      <c r="D324">
        <v>105</v>
      </c>
      <c r="E324" s="20">
        <v>1.8714575981178483E-4</v>
      </c>
      <c r="F324" s="1">
        <f t="shared" si="47"/>
        <v>2.2744944351932497</v>
      </c>
      <c r="G324" s="1">
        <f t="shared" si="44"/>
        <v>323</v>
      </c>
      <c r="H324" s="20">
        <v>1.8714575981178483E-4</v>
      </c>
      <c r="I324" s="1">
        <f t="shared" si="45"/>
        <v>323</v>
      </c>
      <c r="J324">
        <v>6</v>
      </c>
      <c r="K324">
        <v>0</v>
      </c>
      <c r="L324">
        <v>117</v>
      </c>
      <c r="M324">
        <v>23</v>
      </c>
      <c r="N324">
        <v>123</v>
      </c>
      <c r="O324">
        <v>23</v>
      </c>
      <c r="P324">
        <v>0.15753424657534246</v>
      </c>
      <c r="Q324">
        <v>4.0993833101629057E-5</v>
      </c>
      <c r="R324" s="1">
        <f t="shared" si="48"/>
        <v>1.6231855178603494</v>
      </c>
      <c r="S324" s="1">
        <f t="shared" si="46"/>
        <v>83</v>
      </c>
      <c r="T324">
        <v>4.0993833101629057E-5</v>
      </c>
      <c r="U324" s="1">
        <f t="shared" si="49"/>
        <v>83</v>
      </c>
    </row>
    <row r="325" spans="1:21" x14ac:dyDescent="0.25">
      <c r="A325" t="s">
        <v>347</v>
      </c>
      <c r="B325" t="s">
        <v>84</v>
      </c>
      <c r="C325">
        <v>609832</v>
      </c>
      <c r="D325">
        <v>114</v>
      </c>
      <c r="E325" s="20">
        <v>1.8693673011583518E-4</v>
      </c>
      <c r="F325" s="1">
        <f t="shared" si="47"/>
        <v>2.2740116663577723</v>
      </c>
      <c r="G325" s="1">
        <f t="shared" si="44"/>
        <v>324</v>
      </c>
      <c r="H325" s="20">
        <v>1.8693673011583518E-4</v>
      </c>
      <c r="I325" s="1">
        <f t="shared" si="45"/>
        <v>324</v>
      </c>
      <c r="J325">
        <v>0</v>
      </c>
      <c r="K325">
        <v>0</v>
      </c>
      <c r="L325">
        <v>196</v>
      </c>
      <c r="M325">
        <v>24</v>
      </c>
      <c r="N325">
        <v>196</v>
      </c>
      <c r="O325">
        <v>24</v>
      </c>
      <c r="P325">
        <v>0.10909090909090909</v>
      </c>
      <c r="Q325">
        <v>3.9355101077017936E-5</v>
      </c>
      <c r="R325" s="1">
        <f t="shared" si="48"/>
        <v>1.6058984394193809</v>
      </c>
      <c r="S325" s="1">
        <f t="shared" si="46"/>
        <v>97</v>
      </c>
      <c r="T325">
        <v>3.9355101077017936E-5</v>
      </c>
      <c r="U325" s="1">
        <f t="shared" si="49"/>
        <v>97</v>
      </c>
    </row>
    <row r="326" spans="1:21" x14ac:dyDescent="0.25">
      <c r="A326" t="s">
        <v>674</v>
      </c>
      <c r="B326" t="s">
        <v>84</v>
      </c>
      <c r="C326">
        <v>5198982</v>
      </c>
      <c r="D326">
        <v>969</v>
      </c>
      <c r="E326" s="20">
        <v>1.8638264183257414E-4</v>
      </c>
      <c r="F326" s="1">
        <f t="shared" si="47"/>
        <v>2.2727293576003995</v>
      </c>
      <c r="G326" s="1">
        <f t="shared" si="44"/>
        <v>325</v>
      </c>
      <c r="H326" s="20">
        <v>1.8638264183257414E-4</v>
      </c>
      <c r="I326" s="1">
        <f t="shared" si="45"/>
        <v>325</v>
      </c>
      <c r="J326">
        <v>0</v>
      </c>
      <c r="K326">
        <v>0</v>
      </c>
      <c r="L326">
        <v>674</v>
      </c>
      <c r="M326">
        <v>83</v>
      </c>
      <c r="N326">
        <v>674</v>
      </c>
      <c r="O326">
        <v>83</v>
      </c>
      <c r="P326">
        <v>0.10964332892998679</v>
      </c>
      <c r="Q326">
        <v>1.596466385150016E-5</v>
      </c>
      <c r="R326" s="1">
        <f t="shared" si="48"/>
        <v>1.2295452586828806</v>
      </c>
      <c r="S326" s="1">
        <f t="shared" si="46"/>
        <v>359</v>
      </c>
      <c r="T326">
        <v>1.596466385150016E-5</v>
      </c>
      <c r="U326" s="1">
        <f t="shared" si="49"/>
        <v>359</v>
      </c>
    </row>
    <row r="327" spans="1:21" x14ac:dyDescent="0.25">
      <c r="A327" t="s">
        <v>983</v>
      </c>
      <c r="B327" t="s">
        <v>84</v>
      </c>
      <c r="C327">
        <v>1401213</v>
      </c>
      <c r="D327">
        <v>261</v>
      </c>
      <c r="E327" s="20">
        <v>1.862671842182452E-4</v>
      </c>
      <c r="F327" s="1">
        <f t="shared" si="47"/>
        <v>2.2724616804101405</v>
      </c>
      <c r="G327" s="1">
        <f t="shared" si="44"/>
        <v>326</v>
      </c>
      <c r="H327" s="20">
        <v>1.862671842182452E-4</v>
      </c>
      <c r="I327" s="1">
        <f t="shared" si="45"/>
        <v>326</v>
      </c>
      <c r="J327">
        <v>0</v>
      </c>
      <c r="K327">
        <v>0</v>
      </c>
      <c r="L327">
        <v>200</v>
      </c>
      <c r="M327">
        <v>15</v>
      </c>
      <c r="N327">
        <v>200</v>
      </c>
      <c r="O327">
        <v>15</v>
      </c>
      <c r="P327">
        <v>6.9767441860465115E-2</v>
      </c>
      <c r="Q327">
        <v>1.0705010587255471E-5</v>
      </c>
      <c r="R327" s="1">
        <f t="shared" si="48"/>
        <v>1.068371810854903</v>
      </c>
      <c r="S327" s="1">
        <f t="shared" si="46"/>
        <v>500</v>
      </c>
      <c r="T327">
        <v>1.0705010587255471E-5</v>
      </c>
      <c r="U327" s="1">
        <f t="shared" si="49"/>
        <v>500</v>
      </c>
    </row>
    <row r="328" spans="1:21" x14ac:dyDescent="0.25">
      <c r="A328" t="s">
        <v>681</v>
      </c>
      <c r="B328" t="s">
        <v>84</v>
      </c>
      <c r="C328">
        <v>8007596</v>
      </c>
      <c r="D328">
        <v>1484</v>
      </c>
      <c r="E328" s="20">
        <v>1.8532403482892992E-4</v>
      </c>
      <c r="F328" s="1">
        <f t="shared" si="47"/>
        <v>2.2702688802334006</v>
      </c>
      <c r="G328" s="1">
        <f t="shared" si="44"/>
        <v>327</v>
      </c>
      <c r="H328" s="20">
        <v>1.8532403482892992E-4</v>
      </c>
      <c r="I328" s="1">
        <f t="shared" si="45"/>
        <v>327</v>
      </c>
      <c r="J328">
        <v>62</v>
      </c>
      <c r="K328">
        <v>7</v>
      </c>
      <c r="L328">
        <v>581</v>
      </c>
      <c r="M328">
        <v>58</v>
      </c>
      <c r="N328">
        <v>643</v>
      </c>
      <c r="O328">
        <v>65</v>
      </c>
      <c r="P328">
        <v>9.1807909604519775E-2</v>
      </c>
      <c r="Q328">
        <v>8.1172926306472009E-6</v>
      </c>
      <c r="R328" s="1">
        <f t="shared" si="48"/>
        <v>0.95986589423535973</v>
      </c>
      <c r="S328" s="1">
        <f t="shared" si="46"/>
        <v>595</v>
      </c>
      <c r="T328">
        <v>8.1172926306472009E-6</v>
      </c>
      <c r="U328" s="1">
        <f t="shared" si="49"/>
        <v>595</v>
      </c>
    </row>
    <row r="329" spans="1:21" x14ac:dyDescent="0.25">
      <c r="A329" t="s">
        <v>711</v>
      </c>
      <c r="B329" t="s">
        <v>84</v>
      </c>
      <c r="C329">
        <v>4744984</v>
      </c>
      <c r="D329">
        <v>873</v>
      </c>
      <c r="E329" s="20">
        <v>1.8398376053533583E-4</v>
      </c>
      <c r="F329" s="1">
        <f t="shared" si="47"/>
        <v>2.2671336039735142</v>
      </c>
      <c r="G329" s="1">
        <f t="shared" si="44"/>
        <v>328</v>
      </c>
      <c r="H329" s="20">
        <v>1.8398376053533583E-4</v>
      </c>
      <c r="I329" s="1">
        <f t="shared" si="45"/>
        <v>328</v>
      </c>
      <c r="J329">
        <v>0</v>
      </c>
      <c r="K329">
        <v>0</v>
      </c>
      <c r="L329">
        <v>537</v>
      </c>
      <c r="M329">
        <v>75</v>
      </c>
      <c r="N329">
        <v>537</v>
      </c>
      <c r="O329">
        <v>75</v>
      </c>
      <c r="P329">
        <v>0.12254901960784313</v>
      </c>
      <c r="Q329">
        <v>1.5806164994444659E-5</v>
      </c>
      <c r="R329" s="1">
        <f t="shared" si="48"/>
        <v>1.2254686229121456</v>
      </c>
      <c r="S329" s="1">
        <f t="shared" si="46"/>
        <v>361</v>
      </c>
      <c r="T329">
        <v>1.5806164994444659E-5</v>
      </c>
      <c r="U329" s="1">
        <f t="shared" si="49"/>
        <v>361</v>
      </c>
    </row>
    <row r="330" spans="1:21" x14ac:dyDescent="0.25">
      <c r="A330" t="s">
        <v>1045</v>
      </c>
      <c r="B330" t="s">
        <v>84</v>
      </c>
      <c r="C330">
        <v>1734605</v>
      </c>
      <c r="D330">
        <v>318</v>
      </c>
      <c r="E330" s="20">
        <v>1.8332703987363117E-4</v>
      </c>
      <c r="F330" s="1">
        <f t="shared" si="47"/>
        <v>2.2655890487650714</v>
      </c>
      <c r="G330" s="1">
        <f t="shared" si="44"/>
        <v>329</v>
      </c>
      <c r="H330" s="20">
        <v>1.8332703987363117E-4</v>
      </c>
      <c r="I330" s="1">
        <f t="shared" si="45"/>
        <v>329</v>
      </c>
      <c r="J330">
        <v>2</v>
      </c>
      <c r="K330">
        <v>0</v>
      </c>
      <c r="L330">
        <v>115</v>
      </c>
      <c r="M330">
        <v>15</v>
      </c>
      <c r="N330">
        <v>117</v>
      </c>
      <c r="O330">
        <v>15</v>
      </c>
      <c r="P330">
        <v>0.11363636363636363</v>
      </c>
      <c r="Q330">
        <v>8.6475018808316583E-6</v>
      </c>
      <c r="R330" s="1">
        <f t="shared" si="48"/>
        <v>0.98441487191145505</v>
      </c>
      <c r="S330" s="1">
        <f t="shared" si="46"/>
        <v>569</v>
      </c>
      <c r="T330">
        <v>8.6475018808316583E-6</v>
      </c>
      <c r="U330" s="1">
        <f t="shared" si="49"/>
        <v>569</v>
      </c>
    </row>
    <row r="331" spans="1:21" x14ac:dyDescent="0.25">
      <c r="A331" t="s">
        <v>993</v>
      </c>
      <c r="B331" t="s">
        <v>84</v>
      </c>
      <c r="C331">
        <v>2737221</v>
      </c>
      <c r="D331">
        <v>501</v>
      </c>
      <c r="E331" s="20">
        <v>1.8303235288637636E-4</v>
      </c>
      <c r="F331" s="1">
        <f t="shared" si="47"/>
        <v>2.2648941786883396</v>
      </c>
      <c r="G331" s="1">
        <f t="shared" si="44"/>
        <v>330</v>
      </c>
      <c r="H331" s="20">
        <v>1.8303235288637636E-4</v>
      </c>
      <c r="I331" s="1">
        <f t="shared" si="45"/>
        <v>330</v>
      </c>
      <c r="J331">
        <v>103</v>
      </c>
      <c r="K331">
        <v>15</v>
      </c>
      <c r="L331">
        <v>582</v>
      </c>
      <c r="M331">
        <v>46</v>
      </c>
      <c r="N331">
        <v>685</v>
      </c>
      <c r="O331">
        <v>61</v>
      </c>
      <c r="P331">
        <v>8.1769436997319034E-2</v>
      </c>
      <c r="Q331">
        <v>2.2285376299538839E-5</v>
      </c>
      <c r="R331" s="1">
        <f t="shared" si="48"/>
        <v>1.3670832606708438</v>
      </c>
      <c r="S331" s="1">
        <f t="shared" si="46"/>
        <v>253</v>
      </c>
      <c r="T331">
        <v>2.2285376299538839E-5</v>
      </c>
      <c r="U331" s="1">
        <f t="shared" si="49"/>
        <v>253</v>
      </c>
    </row>
    <row r="332" spans="1:21" x14ac:dyDescent="0.25">
      <c r="A332" t="s">
        <v>659</v>
      </c>
      <c r="B332" t="s">
        <v>84</v>
      </c>
      <c r="C332">
        <v>6808777</v>
      </c>
      <c r="D332">
        <v>1245</v>
      </c>
      <c r="E332" s="20">
        <v>1.8285222147824785E-4</v>
      </c>
      <c r="F332" s="1">
        <f t="shared" si="47"/>
        <v>2.2644688817975709</v>
      </c>
      <c r="G332" s="1">
        <f t="shared" si="44"/>
        <v>331</v>
      </c>
      <c r="H332" s="20">
        <v>1.8285222147824785E-4</v>
      </c>
      <c r="I332" s="1">
        <f t="shared" si="45"/>
        <v>331</v>
      </c>
      <c r="J332">
        <v>4</v>
      </c>
      <c r="K332">
        <v>2</v>
      </c>
      <c r="L332">
        <v>564</v>
      </c>
      <c r="M332">
        <v>50</v>
      </c>
      <c r="N332">
        <v>568</v>
      </c>
      <c r="O332">
        <v>52</v>
      </c>
      <c r="P332">
        <v>8.387096774193549E-2</v>
      </c>
      <c r="Q332">
        <v>7.637201218368585E-6</v>
      </c>
      <c r="R332" s="1">
        <f t="shared" si="48"/>
        <v>0.93637303734802801</v>
      </c>
      <c r="S332" s="1">
        <f t="shared" si="46"/>
        <v>621</v>
      </c>
      <c r="T332">
        <v>7.637201218368585E-6</v>
      </c>
      <c r="U332" s="1">
        <f t="shared" si="49"/>
        <v>621</v>
      </c>
    </row>
    <row r="333" spans="1:21" x14ac:dyDescent="0.25">
      <c r="A333" t="s">
        <v>263</v>
      </c>
      <c r="B333" t="s">
        <v>84</v>
      </c>
      <c r="C333">
        <v>793740</v>
      </c>
      <c r="D333">
        <v>144</v>
      </c>
      <c r="E333" s="20">
        <v>1.814196084360118E-4</v>
      </c>
      <c r="F333" s="1">
        <f t="shared" si="47"/>
        <v>2.2610715191780066</v>
      </c>
      <c r="G333" s="1">
        <f t="shared" si="44"/>
        <v>332</v>
      </c>
      <c r="H333" s="20">
        <v>1.814196084360118E-4</v>
      </c>
      <c r="I333" s="1">
        <f t="shared" si="45"/>
        <v>332</v>
      </c>
      <c r="J333">
        <v>5</v>
      </c>
      <c r="K333">
        <v>0</v>
      </c>
      <c r="L333">
        <v>193</v>
      </c>
      <c r="M333">
        <v>16</v>
      </c>
      <c r="N333">
        <v>198</v>
      </c>
      <c r="O333">
        <v>16</v>
      </c>
      <c r="P333">
        <v>7.476635514018691E-2</v>
      </c>
      <c r="Q333">
        <v>2.0157734270667977E-5</v>
      </c>
      <c r="R333" s="1">
        <f t="shared" si="48"/>
        <v>1.3254691583333169</v>
      </c>
      <c r="S333" s="1">
        <f t="shared" si="46"/>
        <v>282</v>
      </c>
      <c r="T333">
        <v>2.0157734270667977E-5</v>
      </c>
      <c r="U333" s="1">
        <f t="shared" si="49"/>
        <v>282</v>
      </c>
    </row>
    <row r="334" spans="1:21" x14ac:dyDescent="0.25">
      <c r="A334" t="s">
        <v>623</v>
      </c>
      <c r="B334" t="s">
        <v>84</v>
      </c>
      <c r="C334">
        <v>7091375</v>
      </c>
      <c r="D334">
        <v>1266</v>
      </c>
      <c r="E334" s="20">
        <v>1.7852673141668577E-4</v>
      </c>
      <c r="F334" s="1">
        <f t="shared" si="47"/>
        <v>2.2541291239026831</v>
      </c>
      <c r="G334" s="1">
        <f t="shared" si="44"/>
        <v>333</v>
      </c>
      <c r="H334" s="20">
        <v>1.7852673141668577E-4</v>
      </c>
      <c r="I334" s="1">
        <f t="shared" si="45"/>
        <v>333</v>
      </c>
      <c r="J334">
        <v>17</v>
      </c>
      <c r="K334">
        <v>3</v>
      </c>
      <c r="L334">
        <v>499</v>
      </c>
      <c r="M334">
        <v>57</v>
      </c>
      <c r="N334">
        <v>516</v>
      </c>
      <c r="O334">
        <v>60</v>
      </c>
      <c r="P334">
        <v>0.10416666666666667</v>
      </c>
      <c r="Q334">
        <v>8.4609825315964817E-6</v>
      </c>
      <c r="R334" s="1">
        <f t="shared" si="48"/>
        <v>0.97593624061879825</v>
      </c>
      <c r="S334" s="1">
        <f t="shared" si="46"/>
        <v>576</v>
      </c>
      <c r="T334">
        <v>8.4609825315964817E-6</v>
      </c>
      <c r="U334" s="1">
        <f t="shared" si="49"/>
        <v>576</v>
      </c>
    </row>
    <row r="335" spans="1:21" x14ac:dyDescent="0.25">
      <c r="A335" t="s">
        <v>396</v>
      </c>
      <c r="B335" t="s">
        <v>84</v>
      </c>
      <c r="C335">
        <v>432172</v>
      </c>
      <c r="D335">
        <v>77</v>
      </c>
      <c r="E335" s="20">
        <v>1.7816980276371444E-4</v>
      </c>
      <c r="F335" s="1">
        <f t="shared" si="47"/>
        <v>2.2532648156041071</v>
      </c>
      <c r="G335" s="1">
        <f t="shared" si="44"/>
        <v>334</v>
      </c>
      <c r="H335" s="20">
        <v>1.7816980276371444E-4</v>
      </c>
      <c r="I335" s="1">
        <f t="shared" si="45"/>
        <v>334</v>
      </c>
      <c r="J335">
        <v>0</v>
      </c>
      <c r="K335">
        <v>0</v>
      </c>
      <c r="L335">
        <v>77</v>
      </c>
      <c r="M335">
        <v>4</v>
      </c>
      <c r="N335">
        <v>77</v>
      </c>
      <c r="O335">
        <v>4</v>
      </c>
      <c r="P335">
        <v>4.9382716049382713E-2</v>
      </c>
      <c r="Q335">
        <v>9.2555741695436077E-6</v>
      </c>
      <c r="R335" s="1">
        <f t="shared" si="48"/>
        <v>1.0109599798369084</v>
      </c>
      <c r="S335" s="1">
        <f t="shared" si="46"/>
        <v>546</v>
      </c>
      <c r="T335">
        <v>9.2555741695436077E-6</v>
      </c>
      <c r="U335" s="1">
        <f t="shared" si="49"/>
        <v>546</v>
      </c>
    </row>
    <row r="336" spans="1:21" x14ac:dyDescent="0.25">
      <c r="A336" t="s">
        <v>1196</v>
      </c>
      <c r="B336" t="s">
        <v>84</v>
      </c>
      <c r="C336">
        <v>337422</v>
      </c>
      <c r="D336">
        <v>60</v>
      </c>
      <c r="E336" s="20">
        <v>1.7781887369525403E-4</v>
      </c>
      <c r="F336" s="1">
        <f t="shared" si="47"/>
        <v>2.252413355114923</v>
      </c>
      <c r="G336" s="1">
        <f t="shared" si="44"/>
        <v>335</v>
      </c>
      <c r="H336" s="20">
        <v>1.7781887369525403E-4</v>
      </c>
      <c r="I336" s="1">
        <f t="shared" si="45"/>
        <v>335</v>
      </c>
      <c r="J336">
        <v>0</v>
      </c>
      <c r="K336">
        <v>0</v>
      </c>
      <c r="L336">
        <v>7</v>
      </c>
      <c r="M336">
        <v>1</v>
      </c>
      <c r="N336">
        <v>7</v>
      </c>
      <c r="O336">
        <v>1</v>
      </c>
      <c r="P336">
        <v>0.125</v>
      </c>
      <c r="Q336">
        <v>2.9636478949209003E-6</v>
      </c>
      <c r="R336" s="1">
        <f t="shared" si="48"/>
        <v>0.59809506758801112</v>
      </c>
      <c r="S336" s="1">
        <f t="shared" si="46"/>
        <v>899</v>
      </c>
      <c r="T336">
        <v>2.9636478949209003E-6</v>
      </c>
      <c r="U336" s="1">
        <f t="shared" si="49"/>
        <v>899</v>
      </c>
    </row>
    <row r="337" spans="1:21" x14ac:dyDescent="0.25">
      <c r="A337" t="s">
        <v>373</v>
      </c>
      <c r="B337" t="s">
        <v>84</v>
      </c>
      <c r="C337">
        <v>721421</v>
      </c>
      <c r="D337">
        <v>128</v>
      </c>
      <c r="E337" s="20">
        <v>1.7742760468575215E-4</v>
      </c>
      <c r="F337" s="1">
        <f t="shared" si="47"/>
        <v>2.2514620453050633</v>
      </c>
      <c r="G337" s="1">
        <f t="shared" si="44"/>
        <v>336</v>
      </c>
      <c r="H337" s="20">
        <v>1.7742760468575215E-4</v>
      </c>
      <c r="I337" s="1">
        <f t="shared" si="45"/>
        <v>336</v>
      </c>
      <c r="J337">
        <v>2</v>
      </c>
      <c r="K337">
        <v>0</v>
      </c>
      <c r="L337">
        <v>382</v>
      </c>
      <c r="M337">
        <v>29</v>
      </c>
      <c r="N337">
        <v>384</v>
      </c>
      <c r="O337">
        <v>29</v>
      </c>
      <c r="P337">
        <v>7.0217917675544791E-2</v>
      </c>
      <c r="Q337">
        <v>4.0198441686615719E-5</v>
      </c>
      <c r="R337" s="1">
        <f t="shared" si="48"/>
        <v>1.6148807893413162</v>
      </c>
      <c r="S337" s="1">
        <f t="shared" si="46"/>
        <v>92</v>
      </c>
      <c r="T337">
        <v>4.0198441686615719E-5</v>
      </c>
      <c r="U337" s="1">
        <f t="shared" si="49"/>
        <v>92</v>
      </c>
    </row>
    <row r="338" spans="1:21" x14ac:dyDescent="0.25">
      <c r="A338" t="s">
        <v>459</v>
      </c>
      <c r="B338" t="s">
        <v>84</v>
      </c>
      <c r="C338">
        <v>4576442</v>
      </c>
      <c r="D338">
        <v>805</v>
      </c>
      <c r="E338" s="20">
        <v>1.7590084174561811E-4</v>
      </c>
      <c r="F338" s="1">
        <f t="shared" si="47"/>
        <v>2.2477298994140043</v>
      </c>
      <c r="G338" s="1">
        <f t="shared" si="44"/>
        <v>337</v>
      </c>
      <c r="H338" s="20">
        <v>1.7590084174561811E-4</v>
      </c>
      <c r="I338" s="1">
        <f t="shared" si="45"/>
        <v>337</v>
      </c>
      <c r="J338">
        <v>8</v>
      </c>
      <c r="K338">
        <v>0</v>
      </c>
      <c r="L338">
        <v>506</v>
      </c>
      <c r="M338">
        <v>31</v>
      </c>
      <c r="N338">
        <v>514</v>
      </c>
      <c r="O338">
        <v>31</v>
      </c>
      <c r="P338">
        <v>5.6880733944954132E-2</v>
      </c>
      <c r="Q338">
        <v>6.7738212349244238E-6</v>
      </c>
      <c r="R338" s="1">
        <f t="shared" si="48"/>
        <v>0.89063454947012144</v>
      </c>
      <c r="S338" s="1">
        <f t="shared" si="46"/>
        <v>671</v>
      </c>
      <c r="T338">
        <v>6.7738212349244238E-6</v>
      </c>
      <c r="U338" s="1">
        <f t="shared" si="49"/>
        <v>671</v>
      </c>
    </row>
    <row r="339" spans="1:21" x14ac:dyDescent="0.25">
      <c r="A339" t="s">
        <v>1023</v>
      </c>
      <c r="B339" t="s">
        <v>84</v>
      </c>
      <c r="C339">
        <v>3222788</v>
      </c>
      <c r="D339">
        <v>565</v>
      </c>
      <c r="E339" s="20">
        <v>1.7531404485805459E-4</v>
      </c>
      <c r="F339" s="1">
        <f t="shared" si="47"/>
        <v>2.246286908790553</v>
      </c>
      <c r="G339" s="1">
        <f t="shared" si="44"/>
        <v>338</v>
      </c>
      <c r="H339" s="20">
        <v>1.7531404485805459E-4</v>
      </c>
      <c r="I339" s="1">
        <f t="shared" si="45"/>
        <v>338</v>
      </c>
      <c r="J339">
        <v>19</v>
      </c>
      <c r="K339">
        <v>2</v>
      </c>
      <c r="L339">
        <v>326</v>
      </c>
      <c r="M339">
        <v>33</v>
      </c>
      <c r="N339">
        <v>345</v>
      </c>
      <c r="O339">
        <v>35</v>
      </c>
      <c r="P339">
        <v>9.2105263157894732E-2</v>
      </c>
      <c r="Q339">
        <v>1.0860162070852938E-5</v>
      </c>
      <c r="R339" s="1">
        <f t="shared" si="48"/>
        <v>1.0740906237665393</v>
      </c>
      <c r="S339" s="1">
        <f t="shared" si="46"/>
        <v>491</v>
      </c>
      <c r="T339">
        <v>1.0860162070852938E-5</v>
      </c>
      <c r="U339" s="1">
        <f t="shared" si="49"/>
        <v>491</v>
      </c>
    </row>
    <row r="340" spans="1:21" x14ac:dyDescent="0.25">
      <c r="A340" t="s">
        <v>1016</v>
      </c>
      <c r="B340" t="s">
        <v>84</v>
      </c>
      <c r="C340">
        <v>1331082</v>
      </c>
      <c r="D340">
        <v>233</v>
      </c>
      <c r="E340" s="20">
        <v>1.7504556443554944E-4</v>
      </c>
      <c r="F340" s="1">
        <f t="shared" si="47"/>
        <v>2.2456250872566295</v>
      </c>
      <c r="G340" s="1">
        <f t="shared" si="44"/>
        <v>339</v>
      </c>
      <c r="H340" s="20">
        <v>1.7504556443554944E-4</v>
      </c>
      <c r="I340" s="1">
        <f t="shared" si="45"/>
        <v>339</v>
      </c>
      <c r="J340">
        <v>49</v>
      </c>
      <c r="K340">
        <v>2</v>
      </c>
      <c r="L340">
        <v>198</v>
      </c>
      <c r="M340">
        <v>30</v>
      </c>
      <c r="N340">
        <v>247</v>
      </c>
      <c r="O340">
        <v>32</v>
      </c>
      <c r="P340">
        <v>0.11469534050179211</v>
      </c>
      <c r="Q340">
        <v>2.4040592540504642E-5</v>
      </c>
      <c r="R340" s="1">
        <f t="shared" si="48"/>
        <v>1.3986446014563927</v>
      </c>
      <c r="S340" s="1">
        <f t="shared" si="46"/>
        <v>212</v>
      </c>
      <c r="T340">
        <v>2.4040592540504642E-5</v>
      </c>
      <c r="U340" s="1">
        <f t="shared" si="49"/>
        <v>212</v>
      </c>
    </row>
    <row r="341" spans="1:21" x14ac:dyDescent="0.25">
      <c r="A341" t="s">
        <v>634</v>
      </c>
      <c r="B341" t="s">
        <v>84</v>
      </c>
      <c r="C341">
        <v>4705518</v>
      </c>
      <c r="D341">
        <v>821</v>
      </c>
      <c r="E341" s="20">
        <v>1.7447600880498172E-4</v>
      </c>
      <c r="F341" s="1">
        <f t="shared" si="47"/>
        <v>2.244217747834087</v>
      </c>
      <c r="G341" s="1">
        <f t="shared" si="44"/>
        <v>340</v>
      </c>
      <c r="H341" s="20">
        <v>1.7447600880498172E-4</v>
      </c>
      <c r="I341" s="1">
        <f t="shared" si="45"/>
        <v>340</v>
      </c>
      <c r="J341">
        <v>0</v>
      </c>
      <c r="K341">
        <v>0</v>
      </c>
      <c r="L341">
        <v>342</v>
      </c>
      <c r="M341">
        <v>26</v>
      </c>
      <c r="N341">
        <v>342</v>
      </c>
      <c r="O341">
        <v>26</v>
      </c>
      <c r="P341">
        <v>7.0652173913043473E-2</v>
      </c>
      <c r="Q341">
        <v>5.5254278062478985E-6</v>
      </c>
      <c r="R341" s="1">
        <f t="shared" si="48"/>
        <v>0.81460898923673086</v>
      </c>
      <c r="S341" s="1">
        <f t="shared" si="46"/>
        <v>728</v>
      </c>
      <c r="T341">
        <v>5.5254278062478985E-6</v>
      </c>
      <c r="U341" s="1">
        <f t="shared" si="49"/>
        <v>728</v>
      </c>
    </row>
    <row r="342" spans="1:21" x14ac:dyDescent="0.25">
      <c r="A342" t="s">
        <v>371</v>
      </c>
      <c r="B342" t="s">
        <v>84</v>
      </c>
      <c r="C342">
        <v>554030</v>
      </c>
      <c r="D342">
        <v>96</v>
      </c>
      <c r="E342" s="20">
        <v>1.7327581538905835E-4</v>
      </c>
      <c r="F342" s="1">
        <f t="shared" si="47"/>
        <v>2.2412371233588546</v>
      </c>
      <c r="G342" s="1">
        <f t="shared" si="44"/>
        <v>341</v>
      </c>
      <c r="H342" s="20">
        <v>1.7327581538905835E-4</v>
      </c>
      <c r="I342" s="1">
        <f t="shared" si="45"/>
        <v>341</v>
      </c>
      <c r="J342">
        <v>2</v>
      </c>
      <c r="K342">
        <v>0</v>
      </c>
      <c r="L342">
        <v>186</v>
      </c>
      <c r="M342">
        <v>13</v>
      </c>
      <c r="N342">
        <v>188</v>
      </c>
      <c r="O342">
        <v>13</v>
      </c>
      <c r="P342">
        <v>6.4676616915422883E-2</v>
      </c>
      <c r="Q342">
        <v>2.3464433333934986E-5</v>
      </c>
      <c r="R342" s="1">
        <f t="shared" si="48"/>
        <v>1.388535160713358</v>
      </c>
      <c r="S342" s="1">
        <f t="shared" si="46"/>
        <v>223</v>
      </c>
      <c r="T342">
        <v>2.3464433333934986E-5</v>
      </c>
      <c r="U342" s="1">
        <f t="shared" si="49"/>
        <v>223</v>
      </c>
    </row>
    <row r="343" spans="1:21" x14ac:dyDescent="0.25">
      <c r="A343" t="s">
        <v>741</v>
      </c>
      <c r="B343" t="s">
        <v>84</v>
      </c>
      <c r="C343">
        <v>10887235</v>
      </c>
      <c r="D343">
        <v>1885</v>
      </c>
      <c r="E343" s="20">
        <v>1.7313854252250458E-4</v>
      </c>
      <c r="F343" s="1">
        <f t="shared" si="47"/>
        <v>2.2408949052487772</v>
      </c>
      <c r="G343" s="1">
        <f t="shared" si="44"/>
        <v>342</v>
      </c>
      <c r="H343" s="20">
        <v>1.7313854252250458E-4</v>
      </c>
      <c r="I343" s="1">
        <f t="shared" si="45"/>
        <v>342</v>
      </c>
      <c r="J343">
        <v>4</v>
      </c>
      <c r="K343">
        <v>1</v>
      </c>
      <c r="L343">
        <v>781</v>
      </c>
      <c r="M343">
        <v>64</v>
      </c>
      <c r="N343">
        <v>785</v>
      </c>
      <c r="O343">
        <v>65</v>
      </c>
      <c r="P343">
        <v>7.6470588235294124E-2</v>
      </c>
      <c r="Q343">
        <v>5.970294569741537E-6</v>
      </c>
      <c r="R343" s="1">
        <f t="shared" si="48"/>
        <v>0.84325113208797198</v>
      </c>
      <c r="S343" s="1">
        <f t="shared" si="46"/>
        <v>711</v>
      </c>
      <c r="T343">
        <v>5.970294569741537E-6</v>
      </c>
      <c r="U343" s="1">
        <f t="shared" si="49"/>
        <v>711</v>
      </c>
    </row>
    <row r="344" spans="1:21" x14ac:dyDescent="0.25">
      <c r="A344" t="s">
        <v>916</v>
      </c>
      <c r="B344" t="s">
        <v>84</v>
      </c>
      <c r="C344">
        <v>777503</v>
      </c>
      <c r="D344">
        <v>134</v>
      </c>
      <c r="E344" s="20">
        <v>1.7234660187806348E-4</v>
      </c>
      <c r="F344" s="1">
        <f t="shared" si="47"/>
        <v>2.2389153325798357</v>
      </c>
      <c r="G344" s="1">
        <f t="shared" si="44"/>
        <v>343</v>
      </c>
      <c r="H344" s="20">
        <v>1.7234660187806348E-4</v>
      </c>
      <c r="I344" s="1">
        <f t="shared" si="45"/>
        <v>343</v>
      </c>
      <c r="J344">
        <v>101</v>
      </c>
      <c r="K344">
        <v>4</v>
      </c>
      <c r="L344">
        <v>154</v>
      </c>
      <c r="M344">
        <v>9</v>
      </c>
      <c r="N344">
        <v>255</v>
      </c>
      <c r="O344">
        <v>13</v>
      </c>
      <c r="P344">
        <v>4.8507462686567165E-2</v>
      </c>
      <c r="Q344">
        <v>1.6720192719513622E-5</v>
      </c>
      <c r="R344" s="1">
        <f t="shared" si="48"/>
        <v>1.2484684408335482</v>
      </c>
      <c r="S344" s="1">
        <f t="shared" si="46"/>
        <v>346</v>
      </c>
      <c r="T344">
        <v>1.6720192719513622E-5</v>
      </c>
      <c r="U344" s="1">
        <f t="shared" si="49"/>
        <v>346</v>
      </c>
    </row>
    <row r="345" spans="1:21" x14ac:dyDescent="0.25">
      <c r="A345" t="s">
        <v>771</v>
      </c>
      <c r="B345" t="s">
        <v>84</v>
      </c>
      <c r="C345">
        <v>7612895</v>
      </c>
      <c r="D345">
        <v>1305</v>
      </c>
      <c r="E345" s="20">
        <v>1.7141967674583715E-4</v>
      </c>
      <c r="F345" s="1">
        <f t="shared" si="47"/>
        <v>2.2365868265380486</v>
      </c>
      <c r="G345" s="1">
        <f t="shared" si="44"/>
        <v>344</v>
      </c>
      <c r="H345" s="20">
        <v>1.7141967674583715E-4</v>
      </c>
      <c r="I345" s="1">
        <f t="shared" si="45"/>
        <v>344</v>
      </c>
      <c r="J345">
        <v>2038</v>
      </c>
      <c r="K345">
        <v>70</v>
      </c>
      <c r="L345">
        <v>1551</v>
      </c>
      <c r="M345">
        <v>765</v>
      </c>
      <c r="N345">
        <v>3589</v>
      </c>
      <c r="O345">
        <v>835</v>
      </c>
      <c r="P345">
        <v>0.18874321880650993</v>
      </c>
      <c r="Q345">
        <v>1.0968232190250884E-4</v>
      </c>
      <c r="R345" s="1">
        <f t="shared" si="48"/>
        <v>2.0440782612284916</v>
      </c>
      <c r="S345" s="1">
        <f t="shared" si="46"/>
        <v>13</v>
      </c>
      <c r="T345">
        <v>1.0968232190250884E-4</v>
      </c>
      <c r="U345" s="1">
        <f t="shared" si="49"/>
        <v>13</v>
      </c>
    </row>
    <row r="346" spans="1:21" x14ac:dyDescent="0.25">
      <c r="A346" t="s">
        <v>360</v>
      </c>
      <c r="B346" t="s">
        <v>84</v>
      </c>
      <c r="C346">
        <v>875460</v>
      </c>
      <c r="D346">
        <v>150</v>
      </c>
      <c r="E346" s="20">
        <v>1.7133849633335619E-4</v>
      </c>
      <c r="F346" s="1">
        <f t="shared" si="47"/>
        <v>2.2363822993733069</v>
      </c>
      <c r="G346" s="1">
        <f t="shared" si="44"/>
        <v>345</v>
      </c>
      <c r="H346" s="20">
        <v>1.7133849633335619E-4</v>
      </c>
      <c r="I346" s="1">
        <f t="shared" si="45"/>
        <v>345</v>
      </c>
      <c r="J346">
        <v>0</v>
      </c>
      <c r="K346">
        <v>0</v>
      </c>
      <c r="L346">
        <v>247</v>
      </c>
      <c r="M346">
        <v>31</v>
      </c>
      <c r="N346">
        <v>247</v>
      </c>
      <c r="O346">
        <v>31</v>
      </c>
      <c r="P346">
        <v>0.11151079136690648</v>
      </c>
      <c r="Q346">
        <v>3.5409955908893612E-5</v>
      </c>
      <c r="R346" s="1">
        <f t="shared" si="48"/>
        <v>1.56122015301975</v>
      </c>
      <c r="S346" s="1">
        <f t="shared" si="46"/>
        <v>116</v>
      </c>
      <c r="T346">
        <v>3.5409955908893612E-5</v>
      </c>
      <c r="U346" s="1">
        <f t="shared" si="49"/>
        <v>116</v>
      </c>
    </row>
    <row r="347" spans="1:21" x14ac:dyDescent="0.25">
      <c r="A347" t="s">
        <v>367</v>
      </c>
      <c r="B347" t="s">
        <v>84</v>
      </c>
      <c r="C347">
        <v>455584</v>
      </c>
      <c r="D347">
        <v>78</v>
      </c>
      <c r="E347" s="20">
        <v>1.7120882208330408E-4</v>
      </c>
      <c r="F347" s="1">
        <f t="shared" si="47"/>
        <v>2.2360553961533927</v>
      </c>
      <c r="G347" s="1">
        <f t="shared" si="44"/>
        <v>346</v>
      </c>
      <c r="H347" s="20">
        <v>1.7120882208330408E-4</v>
      </c>
      <c r="I347" s="1">
        <f t="shared" si="45"/>
        <v>346</v>
      </c>
      <c r="J347">
        <v>0</v>
      </c>
      <c r="K347">
        <v>0</v>
      </c>
      <c r="L347">
        <v>246</v>
      </c>
      <c r="M347">
        <v>21</v>
      </c>
      <c r="N347">
        <v>246</v>
      </c>
      <c r="O347">
        <v>21</v>
      </c>
      <c r="P347">
        <v>7.8651685393258425E-2</v>
      </c>
      <c r="Q347">
        <v>4.6094682868581867E-5</v>
      </c>
      <c r="R347" s="1">
        <f t="shared" si="48"/>
        <v>1.6729718767427517</v>
      </c>
      <c r="S347" s="1">
        <f t="shared" si="46"/>
        <v>65</v>
      </c>
      <c r="T347">
        <v>4.6094682868581867E-5</v>
      </c>
      <c r="U347" s="1">
        <f t="shared" si="49"/>
        <v>65</v>
      </c>
    </row>
    <row r="348" spans="1:21" x14ac:dyDescent="0.25">
      <c r="A348" t="s">
        <v>696</v>
      </c>
      <c r="B348" t="s">
        <v>84</v>
      </c>
      <c r="C348">
        <v>5333692</v>
      </c>
      <c r="D348">
        <v>913</v>
      </c>
      <c r="E348" s="20">
        <v>1.7117598841477911E-4</v>
      </c>
      <c r="F348" s="1">
        <f t="shared" si="47"/>
        <v>2.2359725848291436</v>
      </c>
      <c r="G348" s="1">
        <f t="shared" si="44"/>
        <v>347</v>
      </c>
      <c r="H348" s="20">
        <v>1.7117598841477911E-4</v>
      </c>
      <c r="I348" s="1">
        <f t="shared" si="45"/>
        <v>347</v>
      </c>
      <c r="J348">
        <v>0</v>
      </c>
      <c r="K348">
        <v>0</v>
      </c>
      <c r="L348">
        <v>491</v>
      </c>
      <c r="M348">
        <v>52</v>
      </c>
      <c r="N348">
        <v>491</v>
      </c>
      <c r="O348">
        <v>52</v>
      </c>
      <c r="P348">
        <v>9.5764272559852676E-2</v>
      </c>
      <c r="Q348">
        <v>9.7493443565920196E-6</v>
      </c>
      <c r="R348" s="1">
        <f t="shared" si="48"/>
        <v>1.0313819757867158</v>
      </c>
      <c r="S348" s="1">
        <f t="shared" si="46"/>
        <v>528</v>
      </c>
      <c r="T348">
        <v>9.7493443565920196E-6</v>
      </c>
      <c r="U348" s="1">
        <f t="shared" si="49"/>
        <v>528</v>
      </c>
    </row>
    <row r="349" spans="1:21" x14ac:dyDescent="0.25">
      <c r="A349" t="s">
        <v>962</v>
      </c>
      <c r="B349" t="s">
        <v>84</v>
      </c>
      <c r="C349">
        <v>877428</v>
      </c>
      <c r="D349">
        <v>150</v>
      </c>
      <c r="E349" s="20">
        <v>1.7095419795128488E-4</v>
      </c>
      <c r="F349" s="1">
        <f t="shared" si="47"/>
        <v>2.2354127828031252</v>
      </c>
      <c r="G349" s="1">
        <f t="shared" si="44"/>
        <v>348</v>
      </c>
      <c r="H349" s="20">
        <v>1.7095419795128488E-4</v>
      </c>
      <c r="I349" s="1">
        <f t="shared" si="45"/>
        <v>348</v>
      </c>
      <c r="J349">
        <v>3</v>
      </c>
      <c r="K349">
        <v>0</v>
      </c>
      <c r="L349">
        <v>144</v>
      </c>
      <c r="M349">
        <v>10</v>
      </c>
      <c r="N349">
        <v>147</v>
      </c>
      <c r="O349">
        <v>10</v>
      </c>
      <c r="P349">
        <v>6.3694267515923567E-2</v>
      </c>
      <c r="Q349">
        <v>1.139694653008566E-5</v>
      </c>
      <c r="R349" s="1">
        <f t="shared" si="48"/>
        <v>1.0933147280302713</v>
      </c>
      <c r="S349" s="1">
        <f t="shared" si="46"/>
        <v>474</v>
      </c>
      <c r="T349">
        <v>1.139694653008566E-5</v>
      </c>
      <c r="U349" s="1">
        <f t="shared" si="49"/>
        <v>474</v>
      </c>
    </row>
    <row r="350" spans="1:21" x14ac:dyDescent="0.25">
      <c r="A350" t="s">
        <v>708</v>
      </c>
      <c r="B350" t="s">
        <v>84</v>
      </c>
      <c r="C350">
        <v>9343014</v>
      </c>
      <c r="D350">
        <v>1591</v>
      </c>
      <c r="E350" s="20">
        <v>1.7028766091969894E-4</v>
      </c>
      <c r="F350" s="1">
        <f t="shared" si="47"/>
        <v>2.2337260787419373</v>
      </c>
      <c r="G350" s="1">
        <f t="shared" si="44"/>
        <v>349</v>
      </c>
      <c r="H350" s="20">
        <v>1.7028766091969894E-4</v>
      </c>
      <c r="I350" s="1">
        <f t="shared" si="45"/>
        <v>349</v>
      </c>
      <c r="J350">
        <v>1</v>
      </c>
      <c r="K350">
        <v>0</v>
      </c>
      <c r="L350">
        <v>888</v>
      </c>
      <c r="M350">
        <v>76</v>
      </c>
      <c r="N350">
        <v>889</v>
      </c>
      <c r="O350">
        <v>76</v>
      </c>
      <c r="P350">
        <v>7.8756476683937829E-2</v>
      </c>
      <c r="Q350">
        <v>8.1344200062206906E-6</v>
      </c>
      <c r="R350" s="1">
        <f t="shared" si="48"/>
        <v>0.96068097685608889</v>
      </c>
      <c r="S350" s="1">
        <f t="shared" si="46"/>
        <v>593</v>
      </c>
      <c r="T350">
        <v>8.1344200062206906E-6</v>
      </c>
      <c r="U350" s="1">
        <f t="shared" si="49"/>
        <v>593</v>
      </c>
    </row>
    <row r="351" spans="1:21" x14ac:dyDescent="0.25">
      <c r="A351" t="s">
        <v>244</v>
      </c>
      <c r="B351" t="s">
        <v>84</v>
      </c>
      <c r="C351">
        <v>459338</v>
      </c>
      <c r="D351">
        <v>78</v>
      </c>
      <c r="E351" s="20">
        <v>1.6980959554837614E-4</v>
      </c>
      <c r="F351" s="1">
        <f t="shared" si="47"/>
        <v>2.2325122643427733</v>
      </c>
      <c r="G351" s="1">
        <f t="shared" si="44"/>
        <v>350</v>
      </c>
      <c r="H351" s="20">
        <v>1.6980959554837614E-4</v>
      </c>
      <c r="I351" s="1">
        <f t="shared" si="45"/>
        <v>350</v>
      </c>
      <c r="J351">
        <v>0</v>
      </c>
      <c r="K351">
        <v>0</v>
      </c>
      <c r="L351">
        <v>100</v>
      </c>
      <c r="M351">
        <v>5</v>
      </c>
      <c r="N351">
        <v>100</v>
      </c>
      <c r="O351">
        <v>5</v>
      </c>
      <c r="P351">
        <v>4.7619047619047616E-2</v>
      </c>
      <c r="Q351">
        <v>1.0885230483870265E-5</v>
      </c>
      <c r="R351" s="1">
        <f t="shared" si="48"/>
        <v>1.0750076081847246</v>
      </c>
      <c r="S351" s="1">
        <f t="shared" si="46"/>
        <v>490</v>
      </c>
      <c r="T351">
        <v>1.0885230483870265E-5</v>
      </c>
      <c r="U351" s="1">
        <f t="shared" si="49"/>
        <v>490</v>
      </c>
    </row>
    <row r="352" spans="1:21" x14ac:dyDescent="0.25">
      <c r="A352" t="s">
        <v>300</v>
      </c>
      <c r="B352" t="s">
        <v>84</v>
      </c>
      <c r="C352">
        <v>519160</v>
      </c>
      <c r="D352">
        <v>88</v>
      </c>
      <c r="E352" s="20">
        <v>1.6950458432853069E-4</v>
      </c>
      <c r="F352" s="1">
        <f t="shared" si="47"/>
        <v>2.2317360602893301</v>
      </c>
      <c r="G352" s="1">
        <f t="shared" si="44"/>
        <v>351</v>
      </c>
      <c r="H352" s="20">
        <v>1.6950458432853069E-4</v>
      </c>
      <c r="I352" s="1">
        <f t="shared" si="45"/>
        <v>351</v>
      </c>
      <c r="J352">
        <v>3</v>
      </c>
      <c r="K352">
        <v>0</v>
      </c>
      <c r="L352">
        <v>234</v>
      </c>
      <c r="M352">
        <v>23</v>
      </c>
      <c r="N352">
        <v>237</v>
      </c>
      <c r="O352">
        <v>23</v>
      </c>
      <c r="P352">
        <v>8.8461538461538466E-2</v>
      </c>
      <c r="Q352">
        <v>4.4302334540411436E-5</v>
      </c>
      <c r="R352" s="1">
        <f t="shared" si="48"/>
        <v>1.6561205828493486</v>
      </c>
      <c r="S352" s="1">
        <f t="shared" si="46"/>
        <v>71</v>
      </c>
      <c r="T352">
        <v>4.4302334540411436E-5</v>
      </c>
      <c r="U352" s="1">
        <f t="shared" si="49"/>
        <v>71</v>
      </c>
    </row>
    <row r="353" spans="1:21" x14ac:dyDescent="0.25">
      <c r="A353" t="s">
        <v>893</v>
      </c>
      <c r="B353" t="s">
        <v>84</v>
      </c>
      <c r="C353">
        <v>295581</v>
      </c>
      <c r="D353">
        <v>50</v>
      </c>
      <c r="E353" s="20">
        <v>1.6915836944864522E-4</v>
      </c>
      <c r="F353" s="1">
        <f t="shared" si="47"/>
        <v>2.2308533152653314</v>
      </c>
      <c r="G353" s="1">
        <f t="shared" si="44"/>
        <v>352</v>
      </c>
      <c r="H353" s="20">
        <v>1.6915836944864522E-4</v>
      </c>
      <c r="I353" s="1">
        <f t="shared" si="45"/>
        <v>352</v>
      </c>
      <c r="J353">
        <v>0</v>
      </c>
      <c r="K353">
        <v>0</v>
      </c>
      <c r="L353">
        <v>32</v>
      </c>
      <c r="M353">
        <v>1</v>
      </c>
      <c r="N353">
        <v>32</v>
      </c>
      <c r="O353">
        <v>1</v>
      </c>
      <c r="P353">
        <v>3.0303030303030304E-2</v>
      </c>
      <c r="Q353">
        <v>3.3831673889729041E-6</v>
      </c>
      <c r="R353" s="1">
        <f t="shared" si="48"/>
        <v>0.64178805626179602</v>
      </c>
      <c r="S353" s="1">
        <f t="shared" si="46"/>
        <v>863</v>
      </c>
      <c r="T353">
        <v>3.3831673889729041E-6</v>
      </c>
      <c r="U353" s="1">
        <f t="shared" si="49"/>
        <v>863</v>
      </c>
    </row>
    <row r="354" spans="1:21" x14ac:dyDescent="0.25">
      <c r="A354" t="s">
        <v>242</v>
      </c>
      <c r="B354" t="s">
        <v>84</v>
      </c>
      <c r="C354">
        <v>657817</v>
      </c>
      <c r="D354">
        <v>110</v>
      </c>
      <c r="E354" s="20">
        <v>1.6721975868668642E-4</v>
      </c>
      <c r="F354" s="1">
        <f t="shared" si="47"/>
        <v>2.2258770056391874</v>
      </c>
      <c r="G354" s="1">
        <f t="shared" si="44"/>
        <v>353</v>
      </c>
      <c r="H354" s="20">
        <v>1.6721975868668642E-4</v>
      </c>
      <c r="I354" s="1">
        <f t="shared" si="45"/>
        <v>353</v>
      </c>
      <c r="J354">
        <v>11</v>
      </c>
      <c r="K354">
        <v>0</v>
      </c>
      <c r="L354">
        <v>254</v>
      </c>
      <c r="M354">
        <v>24</v>
      </c>
      <c r="N354">
        <v>265</v>
      </c>
      <c r="O354">
        <v>24</v>
      </c>
      <c r="P354">
        <v>8.3044982698961933E-2</v>
      </c>
      <c r="Q354">
        <v>3.6484310986186128E-5</v>
      </c>
      <c r="R354" s="1">
        <f t="shared" si="48"/>
        <v>1.5738495323183863</v>
      </c>
      <c r="S354" s="1">
        <f t="shared" si="46"/>
        <v>108</v>
      </c>
      <c r="T354">
        <v>3.6484310986186128E-5</v>
      </c>
      <c r="U354" s="1">
        <f t="shared" si="49"/>
        <v>108</v>
      </c>
    </row>
    <row r="355" spans="1:21" x14ac:dyDescent="0.25">
      <c r="A355" t="s">
        <v>766</v>
      </c>
      <c r="B355" t="s">
        <v>84</v>
      </c>
      <c r="C355">
        <v>979813</v>
      </c>
      <c r="D355">
        <v>163</v>
      </c>
      <c r="E355" s="20">
        <v>1.6635827448707049E-4</v>
      </c>
      <c r="F355" s="1">
        <f t="shared" si="47"/>
        <v>2.2236471895066896</v>
      </c>
      <c r="G355" s="1">
        <f t="shared" si="44"/>
        <v>354</v>
      </c>
      <c r="H355" s="20">
        <v>1.6635827448707049E-4</v>
      </c>
      <c r="I355" s="1">
        <f t="shared" si="45"/>
        <v>354</v>
      </c>
      <c r="J355">
        <v>0</v>
      </c>
      <c r="K355">
        <v>0</v>
      </c>
      <c r="L355">
        <v>147</v>
      </c>
      <c r="M355">
        <v>12</v>
      </c>
      <c r="N355">
        <v>147</v>
      </c>
      <c r="O355">
        <v>12</v>
      </c>
      <c r="P355">
        <v>7.5471698113207544E-2</v>
      </c>
      <c r="Q355">
        <v>1.2247234931563473E-5</v>
      </c>
      <c r="R355" s="1">
        <f t="shared" si="48"/>
        <v>1.1221252383270717</v>
      </c>
      <c r="S355" s="1">
        <f t="shared" si="46"/>
        <v>445</v>
      </c>
      <c r="T355">
        <v>1.2247234931563473E-5</v>
      </c>
      <c r="U355" s="1">
        <f t="shared" si="49"/>
        <v>445</v>
      </c>
    </row>
    <row r="356" spans="1:21" x14ac:dyDescent="0.25">
      <c r="A356" t="s">
        <v>316</v>
      </c>
      <c r="B356" t="s">
        <v>84</v>
      </c>
      <c r="C356">
        <v>433706</v>
      </c>
      <c r="D356">
        <v>72</v>
      </c>
      <c r="E356" s="20">
        <v>1.6601107662794613E-4</v>
      </c>
      <c r="F356" s="1">
        <f t="shared" si="47"/>
        <v>2.2227452756917043</v>
      </c>
      <c r="G356" s="1">
        <f t="shared" si="44"/>
        <v>355</v>
      </c>
      <c r="H356" s="20">
        <v>1.6601107662794613E-4</v>
      </c>
      <c r="I356" s="1">
        <f t="shared" si="45"/>
        <v>355</v>
      </c>
      <c r="J356">
        <v>0</v>
      </c>
      <c r="K356">
        <v>0</v>
      </c>
      <c r="L356">
        <v>214</v>
      </c>
      <c r="M356">
        <v>19</v>
      </c>
      <c r="N356">
        <v>214</v>
      </c>
      <c r="O356">
        <v>19</v>
      </c>
      <c r="P356">
        <v>8.15450643776824E-2</v>
      </c>
      <c r="Q356">
        <v>4.3808478554596895E-5</v>
      </c>
      <c r="R356" s="1">
        <f t="shared" si="48"/>
        <v>1.6513601979509647</v>
      </c>
      <c r="S356" s="1">
        <f t="shared" si="46"/>
        <v>73</v>
      </c>
      <c r="T356">
        <v>4.3808478554596895E-5</v>
      </c>
      <c r="U356" s="1">
        <f t="shared" si="49"/>
        <v>73</v>
      </c>
    </row>
    <row r="357" spans="1:21" x14ac:dyDescent="0.25">
      <c r="A357" t="s">
        <v>1221</v>
      </c>
      <c r="B357" t="s">
        <v>84</v>
      </c>
      <c r="C357">
        <v>355532</v>
      </c>
      <c r="D357">
        <v>59</v>
      </c>
      <c r="E357" s="20">
        <v>1.6594849408773331E-4</v>
      </c>
      <c r="F357" s="1">
        <f t="shared" si="47"/>
        <v>2.2225825059759701</v>
      </c>
      <c r="G357" s="1">
        <f t="shared" si="44"/>
        <v>356</v>
      </c>
      <c r="H357" s="20">
        <v>1.6594849408773331E-4</v>
      </c>
      <c r="I357" s="1">
        <f t="shared" si="45"/>
        <v>356</v>
      </c>
      <c r="J357">
        <v>0</v>
      </c>
      <c r="K357">
        <v>0</v>
      </c>
      <c r="L357">
        <v>11</v>
      </c>
      <c r="M357">
        <v>0</v>
      </c>
      <c r="N357">
        <v>11</v>
      </c>
      <c r="O357">
        <v>0</v>
      </c>
      <c r="P357">
        <v>0</v>
      </c>
      <c r="Q357">
        <v>0</v>
      </c>
      <c r="R357" s="1">
        <f t="shared" si="48"/>
        <v>0</v>
      </c>
      <c r="S357" s="1">
        <f t="shared" si="46"/>
        <v>1132</v>
      </c>
      <c r="U357" s="1"/>
    </row>
    <row r="358" spans="1:21" x14ac:dyDescent="0.25">
      <c r="A358" t="s">
        <v>1004</v>
      </c>
      <c r="B358" t="s">
        <v>84</v>
      </c>
      <c r="C358">
        <v>872515</v>
      </c>
      <c r="D358">
        <v>144</v>
      </c>
      <c r="E358" s="20">
        <v>1.650401425763454E-4</v>
      </c>
      <c r="F358" s="1">
        <f t="shared" si="47"/>
        <v>2.220213097629232</v>
      </c>
      <c r="G358" s="1">
        <f t="shared" si="44"/>
        <v>357</v>
      </c>
      <c r="H358" s="20">
        <v>1.650401425763454E-4</v>
      </c>
      <c r="I358" s="1">
        <f t="shared" si="45"/>
        <v>357</v>
      </c>
      <c r="J358">
        <v>13</v>
      </c>
      <c r="K358">
        <v>1</v>
      </c>
      <c r="L358">
        <v>160</v>
      </c>
      <c r="M358">
        <v>19</v>
      </c>
      <c r="N358">
        <v>173</v>
      </c>
      <c r="O358">
        <v>20</v>
      </c>
      <c r="P358">
        <v>0.10362694300518134</v>
      </c>
      <c r="Q358">
        <v>2.2922242024492415E-5</v>
      </c>
      <c r="R358" s="1">
        <f t="shared" si="48"/>
        <v>1.378801879883085</v>
      </c>
      <c r="S358" s="1">
        <f t="shared" si="46"/>
        <v>237</v>
      </c>
      <c r="T358">
        <v>2.2922242024492415E-5</v>
      </c>
      <c r="U358" s="1">
        <f t="shared" ref="U358:U375" si="50">_xlfn.RANK.AVG(T358,T:T)</f>
        <v>237</v>
      </c>
    </row>
    <row r="359" spans="1:21" x14ac:dyDescent="0.25">
      <c r="A359" t="s">
        <v>664</v>
      </c>
      <c r="B359" t="s">
        <v>84</v>
      </c>
      <c r="C359">
        <v>6824099</v>
      </c>
      <c r="D359">
        <v>1122</v>
      </c>
      <c r="E359" s="20">
        <v>1.6441730988955464E-4</v>
      </c>
      <c r="F359" s="1">
        <f t="shared" si="47"/>
        <v>2.2185809538027903</v>
      </c>
      <c r="G359" s="1">
        <f t="shared" si="44"/>
        <v>358</v>
      </c>
      <c r="H359" s="20">
        <v>1.6441730988955464E-4</v>
      </c>
      <c r="I359" s="1">
        <f t="shared" si="45"/>
        <v>358</v>
      </c>
      <c r="J359">
        <v>0</v>
      </c>
      <c r="K359">
        <v>0</v>
      </c>
      <c r="L359">
        <v>358</v>
      </c>
      <c r="M359">
        <v>33</v>
      </c>
      <c r="N359">
        <v>358</v>
      </c>
      <c r="O359">
        <v>33</v>
      </c>
      <c r="P359">
        <v>8.4398976982097182E-2</v>
      </c>
      <c r="Q359">
        <v>4.8358032320457248E-6</v>
      </c>
      <c r="R359" s="1">
        <f t="shared" si="48"/>
        <v>0.76610064019924062</v>
      </c>
      <c r="S359" s="1">
        <f t="shared" si="46"/>
        <v>769</v>
      </c>
      <c r="T359">
        <v>4.8358032320457248E-6</v>
      </c>
      <c r="U359" s="1">
        <f t="shared" si="50"/>
        <v>769</v>
      </c>
    </row>
    <row r="360" spans="1:21" x14ac:dyDescent="0.25">
      <c r="A360" t="s">
        <v>675</v>
      </c>
      <c r="B360" t="s">
        <v>84</v>
      </c>
      <c r="C360">
        <v>9272035</v>
      </c>
      <c r="D360">
        <v>1519</v>
      </c>
      <c r="E360" s="20">
        <v>1.6382595622212385E-4</v>
      </c>
      <c r="F360" s="1">
        <f t="shared" si="47"/>
        <v>2.2170256039412202</v>
      </c>
      <c r="G360" s="1">
        <f t="shared" si="44"/>
        <v>359</v>
      </c>
      <c r="H360" s="20">
        <v>1.6382595622212385E-4</v>
      </c>
      <c r="I360" s="1">
        <f t="shared" si="45"/>
        <v>359</v>
      </c>
      <c r="J360">
        <v>34</v>
      </c>
      <c r="K360">
        <v>1</v>
      </c>
      <c r="L360">
        <v>686</v>
      </c>
      <c r="M360">
        <v>42</v>
      </c>
      <c r="N360">
        <v>720</v>
      </c>
      <c r="O360">
        <v>43</v>
      </c>
      <c r="P360">
        <v>5.6356487549148099E-2</v>
      </c>
      <c r="Q360">
        <v>4.6376011307118668E-6</v>
      </c>
      <c r="R360" s="1">
        <f t="shared" si="48"/>
        <v>0.75109434559398613</v>
      </c>
      <c r="S360" s="1">
        <f t="shared" si="46"/>
        <v>785</v>
      </c>
      <c r="T360">
        <v>4.6376011307118668E-6</v>
      </c>
      <c r="U360" s="1">
        <f t="shared" si="50"/>
        <v>785</v>
      </c>
    </row>
    <row r="361" spans="1:21" x14ac:dyDescent="0.25">
      <c r="A361" t="s">
        <v>639</v>
      </c>
      <c r="B361" t="s">
        <v>84</v>
      </c>
      <c r="C361">
        <v>9506726</v>
      </c>
      <c r="D361">
        <v>1555</v>
      </c>
      <c r="E361" s="20">
        <v>1.6356840409621567E-4</v>
      </c>
      <c r="F361" s="1">
        <f t="shared" si="47"/>
        <v>2.2163464575844305</v>
      </c>
      <c r="G361" s="1">
        <f t="shared" si="44"/>
        <v>360</v>
      </c>
      <c r="H361" s="20">
        <v>1.6356840409621567E-4</v>
      </c>
      <c r="I361" s="1">
        <f t="shared" si="45"/>
        <v>360</v>
      </c>
      <c r="J361">
        <v>1</v>
      </c>
      <c r="K361">
        <v>0</v>
      </c>
      <c r="L361">
        <v>555</v>
      </c>
      <c r="M361">
        <v>50</v>
      </c>
      <c r="N361">
        <v>556</v>
      </c>
      <c r="O361">
        <v>50</v>
      </c>
      <c r="P361">
        <v>8.2508250825082508E-2</v>
      </c>
      <c r="Q361">
        <v>5.2594342153124011E-6</v>
      </c>
      <c r="R361" s="1">
        <f t="shared" si="48"/>
        <v>0.79653507949277591</v>
      </c>
      <c r="S361" s="1">
        <f t="shared" si="46"/>
        <v>746</v>
      </c>
      <c r="T361">
        <v>5.2594342153124011E-6</v>
      </c>
      <c r="U361" s="1">
        <f t="shared" si="50"/>
        <v>746</v>
      </c>
    </row>
    <row r="362" spans="1:21" x14ac:dyDescent="0.25">
      <c r="A362" t="s">
        <v>306</v>
      </c>
      <c r="B362" t="s">
        <v>84</v>
      </c>
      <c r="C362">
        <v>399170</v>
      </c>
      <c r="D362">
        <v>65</v>
      </c>
      <c r="E362" s="20">
        <v>1.6283788861888419E-4</v>
      </c>
      <c r="F362" s="1">
        <f t="shared" si="47"/>
        <v>2.2144143425728595</v>
      </c>
      <c r="G362" s="1">
        <f t="shared" si="44"/>
        <v>361</v>
      </c>
      <c r="H362" s="20">
        <v>1.6283788861888419E-4</v>
      </c>
      <c r="I362" s="1">
        <f t="shared" si="45"/>
        <v>361</v>
      </c>
      <c r="J362">
        <v>1</v>
      </c>
      <c r="K362">
        <v>0</v>
      </c>
      <c r="L362">
        <v>224</v>
      </c>
      <c r="M362">
        <v>23</v>
      </c>
      <c r="N362">
        <v>225</v>
      </c>
      <c r="O362">
        <v>23</v>
      </c>
      <c r="P362">
        <v>9.2741935483870969E-2</v>
      </c>
      <c r="Q362">
        <v>5.7619560588220557E-5</v>
      </c>
      <c r="R362" s="1">
        <f t="shared" si="48"/>
        <v>1.7680425586464914</v>
      </c>
      <c r="S362" s="1">
        <f t="shared" si="46"/>
        <v>43</v>
      </c>
      <c r="T362">
        <v>5.7619560588220557E-5</v>
      </c>
      <c r="U362" s="1">
        <f t="shared" si="50"/>
        <v>43</v>
      </c>
    </row>
    <row r="363" spans="1:21" x14ac:dyDescent="0.25">
      <c r="A363" t="s">
        <v>692</v>
      </c>
      <c r="B363" t="s">
        <v>84</v>
      </c>
      <c r="C363">
        <v>10397262</v>
      </c>
      <c r="D363">
        <v>1667</v>
      </c>
      <c r="E363" s="20">
        <v>1.6033067167106109E-4</v>
      </c>
      <c r="F363" s="1">
        <f t="shared" si="47"/>
        <v>2.2077169419158267</v>
      </c>
      <c r="G363" s="1">
        <f t="shared" si="44"/>
        <v>362</v>
      </c>
      <c r="H363" s="20">
        <v>1.6033067167106109E-4</v>
      </c>
      <c r="I363" s="1">
        <f t="shared" si="45"/>
        <v>362</v>
      </c>
      <c r="J363">
        <v>0</v>
      </c>
      <c r="K363">
        <v>0</v>
      </c>
      <c r="L363">
        <v>645</v>
      </c>
      <c r="M363">
        <v>61</v>
      </c>
      <c r="N363">
        <v>645</v>
      </c>
      <c r="O363">
        <v>61</v>
      </c>
      <c r="P363">
        <v>8.640226628895184E-2</v>
      </c>
      <c r="Q363">
        <v>5.8669291973213715E-6</v>
      </c>
      <c r="R363" s="1">
        <f t="shared" si="48"/>
        <v>0.83676256954781614</v>
      </c>
      <c r="S363" s="1">
        <f t="shared" si="46"/>
        <v>714</v>
      </c>
      <c r="T363">
        <v>5.8669291973213715E-6</v>
      </c>
      <c r="U363" s="1">
        <f t="shared" si="50"/>
        <v>714</v>
      </c>
    </row>
    <row r="364" spans="1:21" x14ac:dyDescent="0.25">
      <c r="A364" t="s">
        <v>738</v>
      </c>
      <c r="B364" t="s">
        <v>84</v>
      </c>
      <c r="C364">
        <v>6228666</v>
      </c>
      <c r="D364">
        <v>994</v>
      </c>
      <c r="E364" s="20">
        <v>1.5958473291070673E-4</v>
      </c>
      <c r="F364" s="1">
        <f t="shared" si="47"/>
        <v>2.2057042537209459</v>
      </c>
      <c r="G364" s="1">
        <f t="shared" si="44"/>
        <v>363</v>
      </c>
      <c r="H364" s="20">
        <v>1.5958473291070673E-4</v>
      </c>
      <c r="I364" s="1">
        <f t="shared" si="45"/>
        <v>363</v>
      </c>
      <c r="J364">
        <v>2</v>
      </c>
      <c r="K364">
        <v>0</v>
      </c>
      <c r="L364">
        <v>650</v>
      </c>
      <c r="M364">
        <v>53</v>
      </c>
      <c r="N364">
        <v>652</v>
      </c>
      <c r="O364">
        <v>53</v>
      </c>
      <c r="P364">
        <v>7.5177304964539005E-2</v>
      </c>
      <c r="Q364">
        <v>8.5090451149571999E-6</v>
      </c>
      <c r="R364" s="1">
        <f t="shared" si="48"/>
        <v>0.97813690788104102</v>
      </c>
      <c r="S364" s="1">
        <f t="shared" si="46"/>
        <v>573</v>
      </c>
      <c r="T364">
        <v>8.5090451149571999E-6</v>
      </c>
      <c r="U364" s="1">
        <f t="shared" si="50"/>
        <v>573</v>
      </c>
    </row>
    <row r="365" spans="1:21" x14ac:dyDescent="0.25">
      <c r="A365" t="s">
        <v>633</v>
      </c>
      <c r="B365" t="s">
        <v>84</v>
      </c>
      <c r="C365">
        <v>8219073</v>
      </c>
      <c r="D365">
        <v>1308</v>
      </c>
      <c r="E365" s="20">
        <v>1.5914203463091275E-4</v>
      </c>
      <c r="F365" s="1">
        <f t="shared" si="47"/>
        <v>2.2045053419890905</v>
      </c>
      <c r="G365" s="1">
        <f t="shared" si="44"/>
        <v>364</v>
      </c>
      <c r="H365" s="20">
        <v>1.5914203463091275E-4</v>
      </c>
      <c r="I365" s="1">
        <f t="shared" si="45"/>
        <v>364</v>
      </c>
      <c r="J365">
        <v>1</v>
      </c>
      <c r="K365">
        <v>0</v>
      </c>
      <c r="L365">
        <v>958</v>
      </c>
      <c r="M365">
        <v>163</v>
      </c>
      <c r="N365">
        <v>959</v>
      </c>
      <c r="O365">
        <v>163</v>
      </c>
      <c r="P365">
        <v>0.14527629233511585</v>
      </c>
      <c r="Q365">
        <v>1.9831920217766652E-5</v>
      </c>
      <c r="R365" s="1">
        <f t="shared" si="48"/>
        <v>1.3187293036272469</v>
      </c>
      <c r="S365" s="1">
        <f t="shared" si="46"/>
        <v>288</v>
      </c>
      <c r="T365">
        <v>1.9831920217766652E-5</v>
      </c>
      <c r="U365" s="1">
        <f t="shared" si="50"/>
        <v>288</v>
      </c>
    </row>
    <row r="366" spans="1:21" x14ac:dyDescent="0.25">
      <c r="A366" t="s">
        <v>368</v>
      </c>
      <c r="B366" t="s">
        <v>84</v>
      </c>
      <c r="C366">
        <v>322185</v>
      </c>
      <c r="D366">
        <v>51</v>
      </c>
      <c r="E366" s="20">
        <v>1.5829414777224264E-4</v>
      </c>
      <c r="F366" s="1">
        <f t="shared" si="47"/>
        <v>2.2021998207671807</v>
      </c>
      <c r="G366" s="1">
        <f t="shared" si="44"/>
        <v>365</v>
      </c>
      <c r="H366" s="20">
        <v>1.5829414777224264E-4</v>
      </c>
      <c r="I366" s="1">
        <f t="shared" si="45"/>
        <v>365</v>
      </c>
      <c r="J366">
        <v>1</v>
      </c>
      <c r="K366">
        <v>0</v>
      </c>
      <c r="L366">
        <v>39</v>
      </c>
      <c r="M366">
        <v>2</v>
      </c>
      <c r="N366">
        <v>40</v>
      </c>
      <c r="O366">
        <v>2</v>
      </c>
      <c r="P366">
        <v>4.7619047619047616E-2</v>
      </c>
      <c r="Q366">
        <v>6.2076136381271627E-6</v>
      </c>
      <c r="R366" s="1">
        <f t="shared" si="48"/>
        <v>0.85779149837519564</v>
      </c>
      <c r="S366" s="1">
        <f t="shared" si="46"/>
        <v>701</v>
      </c>
      <c r="T366">
        <v>6.2076136381271627E-6</v>
      </c>
      <c r="U366" s="1">
        <f t="shared" si="50"/>
        <v>701</v>
      </c>
    </row>
    <row r="367" spans="1:21" x14ac:dyDescent="0.25">
      <c r="A367" t="s">
        <v>930</v>
      </c>
      <c r="B367" t="s">
        <v>84</v>
      </c>
      <c r="C367">
        <v>505616</v>
      </c>
      <c r="D367">
        <v>80</v>
      </c>
      <c r="E367" s="20">
        <v>1.5822284104933387E-4</v>
      </c>
      <c r="F367" s="1">
        <f t="shared" si="47"/>
        <v>2.2020053688673693</v>
      </c>
      <c r="G367" s="1">
        <f t="shared" si="44"/>
        <v>366</v>
      </c>
      <c r="H367" s="20">
        <v>1.5822284104933387E-4</v>
      </c>
      <c r="I367" s="1">
        <f t="shared" si="45"/>
        <v>366</v>
      </c>
      <c r="J367">
        <v>0</v>
      </c>
      <c r="K367">
        <v>0</v>
      </c>
      <c r="L367">
        <v>24</v>
      </c>
      <c r="M367">
        <v>1</v>
      </c>
      <c r="N367">
        <v>24</v>
      </c>
      <c r="O367">
        <v>1</v>
      </c>
      <c r="P367">
        <v>0.04</v>
      </c>
      <c r="Q367">
        <v>1.9777855131166735E-6</v>
      </c>
      <c r="R367" s="1">
        <f t="shared" si="48"/>
        <v>0.47389341274975172</v>
      </c>
      <c r="S367" s="1">
        <f t="shared" si="46"/>
        <v>963</v>
      </c>
      <c r="T367">
        <v>1.9777855131166735E-6</v>
      </c>
      <c r="U367" s="1">
        <f t="shared" si="50"/>
        <v>963</v>
      </c>
    </row>
    <row r="368" spans="1:21" x14ac:dyDescent="0.25">
      <c r="A368" t="s">
        <v>673</v>
      </c>
      <c r="B368" t="s">
        <v>84</v>
      </c>
      <c r="C368">
        <v>8290404</v>
      </c>
      <c r="D368">
        <v>1304</v>
      </c>
      <c r="E368" s="20">
        <v>1.5729028404405865E-4</v>
      </c>
      <c r="F368" s="1">
        <f t="shared" si="47"/>
        <v>2.1994542584154231</v>
      </c>
      <c r="G368" s="1">
        <f t="shared" si="44"/>
        <v>367</v>
      </c>
      <c r="H368" s="20">
        <v>1.5729028404405865E-4</v>
      </c>
      <c r="I368" s="1">
        <f t="shared" si="45"/>
        <v>367</v>
      </c>
      <c r="J368">
        <v>24</v>
      </c>
      <c r="K368">
        <v>2</v>
      </c>
      <c r="L368">
        <v>712</v>
      </c>
      <c r="M368">
        <v>64</v>
      </c>
      <c r="N368">
        <v>736</v>
      </c>
      <c r="O368">
        <v>66</v>
      </c>
      <c r="P368">
        <v>8.2294264339152115E-2</v>
      </c>
      <c r="Q368">
        <v>7.9610113089784294E-6</v>
      </c>
      <c r="R368" s="1">
        <f t="shared" si="48"/>
        <v>0.95235702541260103</v>
      </c>
      <c r="S368" s="1">
        <f t="shared" si="46"/>
        <v>603</v>
      </c>
      <c r="T368">
        <v>7.9610113089784294E-6</v>
      </c>
      <c r="U368" s="1">
        <f t="shared" si="50"/>
        <v>603</v>
      </c>
    </row>
    <row r="369" spans="1:21" x14ac:dyDescent="0.25">
      <c r="A369" t="s">
        <v>1176</v>
      </c>
      <c r="B369" t="s">
        <v>84</v>
      </c>
      <c r="C369">
        <v>331853</v>
      </c>
      <c r="D369">
        <v>52</v>
      </c>
      <c r="E369" s="20">
        <v>1.5669588643164292E-4</v>
      </c>
      <c r="F369" s="1">
        <f t="shared" si="47"/>
        <v>2.1978203647091243</v>
      </c>
      <c r="G369" s="1">
        <f t="shared" si="44"/>
        <v>368</v>
      </c>
      <c r="H369" s="20">
        <v>1.5669588643164292E-4</v>
      </c>
      <c r="I369" s="1">
        <f t="shared" si="45"/>
        <v>368</v>
      </c>
      <c r="J369">
        <v>0</v>
      </c>
      <c r="K369">
        <v>0</v>
      </c>
      <c r="L369">
        <v>10</v>
      </c>
      <c r="M369">
        <v>1</v>
      </c>
      <c r="N369">
        <v>10</v>
      </c>
      <c r="O369">
        <v>1</v>
      </c>
      <c r="P369">
        <v>9.0909090909090912E-2</v>
      </c>
      <c r="Q369">
        <v>3.0133824313777485E-6</v>
      </c>
      <c r="R369" s="1">
        <f t="shared" si="48"/>
        <v>0.60351054521194392</v>
      </c>
      <c r="S369" s="1">
        <f t="shared" si="46"/>
        <v>895</v>
      </c>
      <c r="T369">
        <v>3.0133824313777485E-6</v>
      </c>
      <c r="U369" s="1">
        <f t="shared" si="50"/>
        <v>895</v>
      </c>
    </row>
    <row r="370" spans="1:21" x14ac:dyDescent="0.25">
      <c r="A370" t="s">
        <v>1234</v>
      </c>
      <c r="B370" t="s">
        <v>84</v>
      </c>
      <c r="C370">
        <v>1672496</v>
      </c>
      <c r="D370">
        <v>262</v>
      </c>
      <c r="E370" s="20">
        <v>1.566520936372942E-4</v>
      </c>
      <c r="F370" s="1">
        <f t="shared" si="47"/>
        <v>2.1976997426011224</v>
      </c>
      <c r="G370" s="1">
        <f t="shared" si="44"/>
        <v>369</v>
      </c>
      <c r="H370" s="20">
        <v>1.566520936372942E-4</v>
      </c>
      <c r="I370" s="1">
        <f t="shared" si="45"/>
        <v>369</v>
      </c>
      <c r="J370">
        <v>1</v>
      </c>
      <c r="K370">
        <v>0</v>
      </c>
      <c r="L370">
        <v>43</v>
      </c>
      <c r="M370">
        <v>2</v>
      </c>
      <c r="N370">
        <v>44</v>
      </c>
      <c r="O370">
        <v>2</v>
      </c>
      <c r="P370">
        <v>4.3478260869565216E-2</v>
      </c>
      <c r="Q370">
        <v>1.1958175086816352E-6</v>
      </c>
      <c r="R370" s="1">
        <f t="shared" si="48"/>
        <v>0.3415962436715631</v>
      </c>
      <c r="S370" s="1">
        <f t="shared" si="46"/>
        <v>1006</v>
      </c>
      <c r="T370">
        <v>1.1958175086816352E-6</v>
      </c>
      <c r="U370" s="1">
        <f t="shared" si="50"/>
        <v>1006</v>
      </c>
    </row>
    <row r="371" spans="1:21" x14ac:dyDescent="0.25">
      <c r="A371" t="s">
        <v>744</v>
      </c>
      <c r="B371" t="s">
        <v>84</v>
      </c>
      <c r="C371">
        <v>5959909</v>
      </c>
      <c r="D371">
        <v>931</v>
      </c>
      <c r="E371" s="20">
        <v>1.5621043878354519E-4</v>
      </c>
      <c r="F371" s="1">
        <f t="shared" si="47"/>
        <v>2.1964813798431826</v>
      </c>
      <c r="G371" s="1">
        <f t="shared" si="44"/>
        <v>370</v>
      </c>
      <c r="H371" s="20">
        <v>1.5621043878354519E-4</v>
      </c>
      <c r="I371" s="1">
        <f t="shared" si="45"/>
        <v>370</v>
      </c>
      <c r="J371">
        <v>2</v>
      </c>
      <c r="K371">
        <v>0</v>
      </c>
      <c r="L371">
        <v>631</v>
      </c>
      <c r="M371">
        <v>64</v>
      </c>
      <c r="N371">
        <v>633</v>
      </c>
      <c r="O371">
        <v>64</v>
      </c>
      <c r="P371">
        <v>9.1822094691535155E-2</v>
      </c>
      <c r="Q371">
        <v>1.0738418992638981E-5</v>
      </c>
      <c r="R371" s="1">
        <f t="shared" si="48"/>
        <v>1.0696096072173797</v>
      </c>
      <c r="S371" s="1">
        <f t="shared" si="46"/>
        <v>497</v>
      </c>
      <c r="T371">
        <v>1.0738418992638981E-5</v>
      </c>
      <c r="U371" s="1">
        <f t="shared" si="50"/>
        <v>497</v>
      </c>
    </row>
    <row r="372" spans="1:21" x14ac:dyDescent="0.25">
      <c r="A372" t="s">
        <v>884</v>
      </c>
      <c r="B372" t="s">
        <v>84</v>
      </c>
      <c r="C372">
        <v>596791</v>
      </c>
      <c r="D372">
        <v>93</v>
      </c>
      <c r="E372" s="20">
        <v>1.5583344923097032E-4</v>
      </c>
      <c r="F372" s="1">
        <f t="shared" si="47"/>
        <v>2.1954386939810346</v>
      </c>
      <c r="G372" s="1">
        <f t="shared" si="44"/>
        <v>371</v>
      </c>
      <c r="H372" s="20">
        <v>1.5583344923097032E-4</v>
      </c>
      <c r="I372" s="1">
        <f t="shared" si="45"/>
        <v>371</v>
      </c>
      <c r="J372">
        <v>0</v>
      </c>
      <c r="K372">
        <v>0</v>
      </c>
      <c r="L372">
        <v>39</v>
      </c>
      <c r="M372">
        <v>4</v>
      </c>
      <c r="N372">
        <v>39</v>
      </c>
      <c r="O372">
        <v>4</v>
      </c>
      <c r="P372">
        <v>9.3023255813953487E-2</v>
      </c>
      <c r="Q372">
        <v>6.7025139454180775E-6</v>
      </c>
      <c r="R372" s="1">
        <f t="shared" si="48"/>
        <v>0.88663249328078431</v>
      </c>
      <c r="S372" s="1">
        <f t="shared" si="46"/>
        <v>675</v>
      </c>
      <c r="T372">
        <v>6.7025139454180775E-6</v>
      </c>
      <c r="U372" s="1">
        <f t="shared" si="50"/>
        <v>675</v>
      </c>
    </row>
    <row r="373" spans="1:21" x14ac:dyDescent="0.25">
      <c r="A373" t="s">
        <v>612</v>
      </c>
      <c r="B373" t="s">
        <v>84</v>
      </c>
      <c r="C373">
        <v>9129431</v>
      </c>
      <c r="D373">
        <v>1422</v>
      </c>
      <c r="E373" s="20">
        <v>1.5575998109849343E-4</v>
      </c>
      <c r="F373" s="1">
        <f t="shared" si="47"/>
        <v>2.1952352024405348</v>
      </c>
      <c r="G373" s="1">
        <f t="shared" si="44"/>
        <v>372</v>
      </c>
      <c r="H373" s="20">
        <v>1.5575998109849343E-4</v>
      </c>
      <c r="I373" s="1">
        <f t="shared" si="45"/>
        <v>372</v>
      </c>
      <c r="J373">
        <v>0</v>
      </c>
      <c r="K373">
        <v>0</v>
      </c>
      <c r="L373">
        <v>931</v>
      </c>
      <c r="M373">
        <v>88</v>
      </c>
      <c r="N373">
        <v>931</v>
      </c>
      <c r="O373">
        <v>88</v>
      </c>
      <c r="P373">
        <v>8.6359175662414134E-2</v>
      </c>
      <c r="Q373">
        <v>9.6391549484299739E-6</v>
      </c>
      <c r="R373" s="1">
        <f t="shared" si="48"/>
        <v>1.0269071339920586</v>
      </c>
      <c r="S373" s="1">
        <f t="shared" si="46"/>
        <v>534</v>
      </c>
      <c r="T373">
        <v>9.6391549484299739E-6</v>
      </c>
      <c r="U373" s="1">
        <f t="shared" si="50"/>
        <v>534</v>
      </c>
    </row>
    <row r="374" spans="1:21" x14ac:dyDescent="0.25">
      <c r="A374" t="s">
        <v>344</v>
      </c>
      <c r="B374" t="s">
        <v>84</v>
      </c>
      <c r="C374">
        <v>674495</v>
      </c>
      <c r="D374">
        <v>105</v>
      </c>
      <c r="E374" s="20">
        <v>1.5567202129000216E-4</v>
      </c>
      <c r="F374" s="1">
        <f t="shared" si="47"/>
        <v>2.1949914464732516</v>
      </c>
      <c r="G374" s="1">
        <f t="shared" si="44"/>
        <v>373</v>
      </c>
      <c r="H374" s="20">
        <v>1.5567202129000216E-4</v>
      </c>
      <c r="I374" s="1">
        <f t="shared" si="45"/>
        <v>373</v>
      </c>
      <c r="J374">
        <v>226</v>
      </c>
      <c r="K374">
        <v>14</v>
      </c>
      <c r="L374">
        <v>344</v>
      </c>
      <c r="M374">
        <v>8</v>
      </c>
      <c r="N374">
        <v>570</v>
      </c>
      <c r="O374">
        <v>22</v>
      </c>
      <c r="P374">
        <v>3.7162162162162164E-2</v>
      </c>
      <c r="Q374">
        <v>3.2616994936952833E-5</v>
      </c>
      <c r="R374" s="1">
        <f t="shared" si="48"/>
        <v>1.526558888739715</v>
      </c>
      <c r="S374" s="1">
        <f t="shared" si="46"/>
        <v>136</v>
      </c>
      <c r="T374">
        <v>3.2616994936952833E-5</v>
      </c>
      <c r="U374" s="1">
        <f t="shared" si="50"/>
        <v>136</v>
      </c>
    </row>
    <row r="375" spans="1:21" x14ac:dyDescent="0.25">
      <c r="A375" t="s">
        <v>377</v>
      </c>
      <c r="B375" t="s">
        <v>84</v>
      </c>
      <c r="C375">
        <v>911339</v>
      </c>
      <c r="D375">
        <v>141</v>
      </c>
      <c r="E375" s="20">
        <v>1.5471739934316429E-4</v>
      </c>
      <c r="F375" s="1">
        <f t="shared" si="47"/>
        <v>2.1923371418972382</v>
      </c>
      <c r="G375" s="1">
        <f t="shared" si="44"/>
        <v>374</v>
      </c>
      <c r="H375" s="20">
        <v>1.5471739934316429E-4</v>
      </c>
      <c r="I375" s="1">
        <f t="shared" si="45"/>
        <v>374</v>
      </c>
      <c r="J375">
        <v>1</v>
      </c>
      <c r="K375">
        <v>0</v>
      </c>
      <c r="L375">
        <v>434</v>
      </c>
      <c r="M375">
        <v>33</v>
      </c>
      <c r="N375">
        <v>435</v>
      </c>
      <c r="O375">
        <v>33</v>
      </c>
      <c r="P375">
        <v>7.0512820512820512E-2</v>
      </c>
      <c r="Q375">
        <v>3.6210455165421427E-5</v>
      </c>
      <c r="R375" s="1">
        <f t="shared" si="48"/>
        <v>1.5706649824273893</v>
      </c>
      <c r="S375" s="1">
        <f t="shared" si="46"/>
        <v>112</v>
      </c>
      <c r="T375">
        <v>3.6210455165421427E-5</v>
      </c>
      <c r="U375" s="1">
        <f t="shared" si="50"/>
        <v>112</v>
      </c>
    </row>
    <row r="376" spans="1:21" x14ac:dyDescent="0.25">
      <c r="A376" t="s">
        <v>932</v>
      </c>
      <c r="B376" t="s">
        <v>84</v>
      </c>
      <c r="C376">
        <v>452711</v>
      </c>
      <c r="D376">
        <v>70</v>
      </c>
      <c r="E376" s="20">
        <v>1.5462403166700169E-4</v>
      </c>
      <c r="F376" s="1">
        <f t="shared" si="47"/>
        <v>2.192076662155563</v>
      </c>
      <c r="G376" s="1">
        <f t="shared" si="44"/>
        <v>375</v>
      </c>
      <c r="H376" s="20">
        <v>1.5462403166700169E-4</v>
      </c>
      <c r="I376" s="1">
        <f t="shared" si="45"/>
        <v>375</v>
      </c>
      <c r="J376">
        <v>1</v>
      </c>
      <c r="K376">
        <v>0</v>
      </c>
      <c r="L376">
        <v>17</v>
      </c>
      <c r="M376">
        <v>0</v>
      </c>
      <c r="N376">
        <v>18</v>
      </c>
      <c r="O376">
        <v>0</v>
      </c>
      <c r="P376">
        <v>0</v>
      </c>
      <c r="Q376">
        <v>0</v>
      </c>
      <c r="R376" s="1">
        <f t="shared" si="48"/>
        <v>0</v>
      </c>
      <c r="S376" s="1">
        <f t="shared" si="46"/>
        <v>1132</v>
      </c>
      <c r="U376" s="1"/>
    </row>
    <row r="377" spans="1:21" x14ac:dyDescent="0.25">
      <c r="A377" t="s">
        <v>937</v>
      </c>
      <c r="B377" t="s">
        <v>84</v>
      </c>
      <c r="C377">
        <v>376122</v>
      </c>
      <c r="D377">
        <v>58</v>
      </c>
      <c r="E377" s="20">
        <v>1.5420528445557558E-4</v>
      </c>
      <c r="F377" s="1">
        <f t="shared" si="47"/>
        <v>2.1909065041053233</v>
      </c>
      <c r="G377" s="1">
        <f t="shared" si="44"/>
        <v>376</v>
      </c>
      <c r="H377" s="20">
        <v>1.5420528445557558E-4</v>
      </c>
      <c r="I377" s="1">
        <f t="shared" si="45"/>
        <v>376</v>
      </c>
      <c r="J377">
        <v>3</v>
      </c>
      <c r="K377">
        <v>0</v>
      </c>
      <c r="L377">
        <v>46</v>
      </c>
      <c r="M377">
        <v>7</v>
      </c>
      <c r="N377">
        <v>49</v>
      </c>
      <c r="O377">
        <v>7</v>
      </c>
      <c r="P377">
        <v>0.125</v>
      </c>
      <c r="Q377">
        <v>1.8610982606707399E-5</v>
      </c>
      <c r="R377" s="1">
        <f t="shared" si="48"/>
        <v>1.2924993545030632</v>
      </c>
      <c r="S377" s="1">
        <f t="shared" si="46"/>
        <v>311</v>
      </c>
      <c r="T377">
        <v>1.8610982606707399E-5</v>
      </c>
      <c r="U377" s="1">
        <f t="shared" ref="U377:U398" si="51">_xlfn.RANK.AVG(T377,T:T)</f>
        <v>311</v>
      </c>
    </row>
    <row r="378" spans="1:21" x14ac:dyDescent="0.25">
      <c r="A378" t="s">
        <v>667</v>
      </c>
      <c r="B378" t="s">
        <v>84</v>
      </c>
      <c r="C378">
        <v>11803063</v>
      </c>
      <c r="D378">
        <v>1818</v>
      </c>
      <c r="E378" s="20">
        <v>1.5402781464438509E-4</v>
      </c>
      <c r="F378" s="1">
        <f t="shared" si="47"/>
        <v>2.190409625027395</v>
      </c>
      <c r="G378" s="1">
        <f t="shared" si="44"/>
        <v>377</v>
      </c>
      <c r="H378" s="20">
        <v>1.5402781464438509E-4</v>
      </c>
      <c r="I378" s="1">
        <f t="shared" si="45"/>
        <v>377</v>
      </c>
      <c r="J378">
        <v>10</v>
      </c>
      <c r="K378">
        <v>0</v>
      </c>
      <c r="L378">
        <v>1312</v>
      </c>
      <c r="M378">
        <v>112</v>
      </c>
      <c r="N378">
        <v>1322</v>
      </c>
      <c r="O378">
        <v>112</v>
      </c>
      <c r="P378">
        <v>7.8103207810320777E-2</v>
      </c>
      <c r="Q378">
        <v>9.4890622883229541E-6</v>
      </c>
      <c r="R378" s="1">
        <f t="shared" si="48"/>
        <v>1.0207366644366491</v>
      </c>
      <c r="S378" s="1">
        <f t="shared" si="46"/>
        <v>540</v>
      </c>
      <c r="T378">
        <v>9.4890622883229541E-6</v>
      </c>
      <c r="U378" s="1">
        <f t="shared" si="51"/>
        <v>540</v>
      </c>
    </row>
    <row r="379" spans="1:21" x14ac:dyDescent="0.25">
      <c r="A379" t="s">
        <v>702</v>
      </c>
      <c r="B379" t="s">
        <v>84</v>
      </c>
      <c r="C379">
        <v>7374930</v>
      </c>
      <c r="D379">
        <v>1135</v>
      </c>
      <c r="E379" s="20">
        <v>1.5389976582828584E-4</v>
      </c>
      <c r="F379" s="1">
        <f t="shared" si="47"/>
        <v>2.1900507612094309</v>
      </c>
      <c r="G379" s="1">
        <f t="shared" si="44"/>
        <v>378</v>
      </c>
      <c r="H379" s="20">
        <v>1.5389976582828584E-4</v>
      </c>
      <c r="I379" s="1">
        <f t="shared" si="45"/>
        <v>378</v>
      </c>
      <c r="J379">
        <v>16</v>
      </c>
      <c r="K379">
        <v>1</v>
      </c>
      <c r="L379">
        <v>561</v>
      </c>
      <c r="M379">
        <v>52</v>
      </c>
      <c r="N379">
        <v>577</v>
      </c>
      <c r="O379">
        <v>53</v>
      </c>
      <c r="P379">
        <v>8.4126984126984133E-2</v>
      </c>
      <c r="Q379">
        <v>7.1865088888979284E-6</v>
      </c>
      <c r="R379" s="1">
        <f t="shared" si="48"/>
        <v>0.91309873771592109</v>
      </c>
      <c r="S379" s="1">
        <f t="shared" si="46"/>
        <v>648</v>
      </c>
      <c r="T379">
        <v>7.1865088888979284E-6</v>
      </c>
      <c r="U379" s="1">
        <f t="shared" si="51"/>
        <v>648</v>
      </c>
    </row>
    <row r="380" spans="1:21" x14ac:dyDescent="0.25">
      <c r="A380" t="s">
        <v>632</v>
      </c>
      <c r="B380" t="s">
        <v>84</v>
      </c>
      <c r="C380">
        <v>6332120</v>
      </c>
      <c r="D380">
        <v>974</v>
      </c>
      <c r="E380" s="20">
        <v>1.5381894215523394E-4</v>
      </c>
      <c r="F380" s="1">
        <f t="shared" si="47"/>
        <v>2.1898240956893602</v>
      </c>
      <c r="G380" s="1">
        <f t="shared" si="44"/>
        <v>379</v>
      </c>
      <c r="H380" s="20">
        <v>1.5381894215523394E-4</v>
      </c>
      <c r="I380" s="1">
        <f t="shared" si="45"/>
        <v>379</v>
      </c>
      <c r="J380">
        <v>1</v>
      </c>
      <c r="K380">
        <v>0</v>
      </c>
      <c r="L380">
        <v>472</v>
      </c>
      <c r="M380">
        <v>52</v>
      </c>
      <c r="N380">
        <v>473</v>
      </c>
      <c r="O380">
        <v>52</v>
      </c>
      <c r="P380">
        <v>9.9047619047619051E-2</v>
      </c>
      <c r="Q380">
        <v>8.2120995811829216E-6</v>
      </c>
      <c r="R380" s="1">
        <f t="shared" si="48"/>
        <v>0.96435862396484817</v>
      </c>
      <c r="S380" s="1">
        <f t="shared" si="46"/>
        <v>591</v>
      </c>
      <c r="T380">
        <v>8.2120995811829216E-6</v>
      </c>
      <c r="U380" s="1">
        <f t="shared" si="51"/>
        <v>591</v>
      </c>
    </row>
    <row r="381" spans="1:21" x14ac:dyDescent="0.25">
      <c r="A381" t="s">
        <v>994</v>
      </c>
      <c r="B381" t="s">
        <v>84</v>
      </c>
      <c r="C381">
        <v>820670</v>
      </c>
      <c r="D381">
        <v>126</v>
      </c>
      <c r="E381" s="20">
        <v>1.5353308881767337E-4</v>
      </c>
      <c r="F381" s="1">
        <f t="shared" si="47"/>
        <v>2.1890214853940324</v>
      </c>
      <c r="G381" s="1">
        <f t="shared" si="44"/>
        <v>380</v>
      </c>
      <c r="H381" s="20">
        <v>1.5353308881767337E-4</v>
      </c>
      <c r="I381" s="1">
        <f t="shared" si="45"/>
        <v>380</v>
      </c>
      <c r="J381">
        <v>0</v>
      </c>
      <c r="K381">
        <v>1</v>
      </c>
      <c r="L381">
        <v>16</v>
      </c>
      <c r="M381">
        <v>1</v>
      </c>
      <c r="N381">
        <v>16</v>
      </c>
      <c r="O381">
        <v>2</v>
      </c>
      <c r="P381">
        <v>0.1111111111111111</v>
      </c>
      <c r="Q381">
        <v>2.4370331558360853E-6</v>
      </c>
      <c r="R381" s="1">
        <f t="shared" si="48"/>
        <v>0.53618372164179373</v>
      </c>
      <c r="S381" s="1">
        <f t="shared" si="46"/>
        <v>931</v>
      </c>
      <c r="T381">
        <v>2.4370331558360853E-6</v>
      </c>
      <c r="U381" s="1">
        <f t="shared" si="51"/>
        <v>931</v>
      </c>
    </row>
    <row r="382" spans="1:21" x14ac:dyDescent="0.25">
      <c r="A382" t="s">
        <v>1194</v>
      </c>
      <c r="B382" t="s">
        <v>84</v>
      </c>
      <c r="C382">
        <v>306729</v>
      </c>
      <c r="D382">
        <v>47</v>
      </c>
      <c r="E382" s="20">
        <v>1.5322972395828238E-4</v>
      </c>
      <c r="F382" s="1">
        <f t="shared" si="47"/>
        <v>2.1881680812833051</v>
      </c>
      <c r="G382" s="1">
        <f t="shared" si="44"/>
        <v>381</v>
      </c>
      <c r="H382" s="20">
        <v>1.5322972395828238E-4</v>
      </c>
      <c r="I382" s="1">
        <f t="shared" si="45"/>
        <v>381</v>
      </c>
      <c r="J382">
        <v>0</v>
      </c>
      <c r="K382">
        <v>0</v>
      </c>
      <c r="L382">
        <v>8</v>
      </c>
      <c r="M382">
        <v>1</v>
      </c>
      <c r="N382">
        <v>8</v>
      </c>
      <c r="O382">
        <v>1</v>
      </c>
      <c r="P382">
        <v>0.1111111111111111</v>
      </c>
      <c r="Q382">
        <v>3.2602068927294124E-6</v>
      </c>
      <c r="R382" s="1">
        <f t="shared" si="48"/>
        <v>0.62943069069635715</v>
      </c>
      <c r="S382" s="1">
        <f t="shared" si="46"/>
        <v>873</v>
      </c>
      <c r="T382">
        <v>3.2602068927294124E-6</v>
      </c>
      <c r="U382" s="1">
        <f t="shared" si="51"/>
        <v>873</v>
      </c>
    </row>
    <row r="383" spans="1:21" x14ac:dyDescent="0.25">
      <c r="A383" t="s">
        <v>710</v>
      </c>
      <c r="B383" t="s">
        <v>84</v>
      </c>
      <c r="C383">
        <v>6605677</v>
      </c>
      <c r="D383">
        <v>1009</v>
      </c>
      <c r="E383" s="20">
        <v>1.5274740196954831E-4</v>
      </c>
      <c r="F383" s="1">
        <f t="shared" si="47"/>
        <v>2.1868077857819452</v>
      </c>
      <c r="G383" s="1">
        <f t="shared" si="44"/>
        <v>382</v>
      </c>
      <c r="H383" s="20">
        <v>1.5274740196954831E-4</v>
      </c>
      <c r="I383" s="1">
        <f t="shared" si="45"/>
        <v>382</v>
      </c>
      <c r="J383">
        <v>2</v>
      </c>
      <c r="K383">
        <v>0</v>
      </c>
      <c r="L383">
        <v>978</v>
      </c>
      <c r="M383">
        <v>113</v>
      </c>
      <c r="N383">
        <v>980</v>
      </c>
      <c r="O383">
        <v>113</v>
      </c>
      <c r="P383">
        <v>0.10338517840805124</v>
      </c>
      <c r="Q383">
        <v>1.7106497941089157E-5</v>
      </c>
      <c r="R383" s="1">
        <f t="shared" si="48"/>
        <v>1.2578344595942768</v>
      </c>
      <c r="S383" s="1">
        <f t="shared" si="46"/>
        <v>333</v>
      </c>
      <c r="T383">
        <v>1.7106497941089157E-5</v>
      </c>
      <c r="U383" s="1">
        <f t="shared" si="51"/>
        <v>333</v>
      </c>
    </row>
    <row r="384" spans="1:21" x14ac:dyDescent="0.25">
      <c r="A384" t="s">
        <v>949</v>
      </c>
      <c r="B384" t="s">
        <v>84</v>
      </c>
      <c r="C384">
        <v>2815964</v>
      </c>
      <c r="D384">
        <v>430</v>
      </c>
      <c r="E384" s="20">
        <v>1.5270081577747443E-4</v>
      </c>
      <c r="F384" s="1">
        <f t="shared" si="47"/>
        <v>2.186676172553196</v>
      </c>
      <c r="G384" s="1">
        <f t="shared" si="44"/>
        <v>383</v>
      </c>
      <c r="H384" s="20">
        <v>1.5270081577747443E-4</v>
      </c>
      <c r="I384" s="1">
        <f t="shared" si="45"/>
        <v>383</v>
      </c>
      <c r="J384">
        <v>2</v>
      </c>
      <c r="K384">
        <v>2</v>
      </c>
      <c r="L384">
        <v>349</v>
      </c>
      <c r="M384">
        <v>20</v>
      </c>
      <c r="N384">
        <v>351</v>
      </c>
      <c r="O384">
        <v>22</v>
      </c>
      <c r="P384">
        <v>5.8981233243967826E-2</v>
      </c>
      <c r="Q384">
        <v>7.8125998769870639E-6</v>
      </c>
      <c r="R384" s="1">
        <f t="shared" si="48"/>
        <v>0.94510405207361692</v>
      </c>
      <c r="S384" s="1">
        <f t="shared" si="46"/>
        <v>612</v>
      </c>
      <c r="T384">
        <v>7.8125998769870639E-6</v>
      </c>
      <c r="U384" s="1">
        <f t="shared" si="51"/>
        <v>612</v>
      </c>
    </row>
    <row r="385" spans="1:21" x14ac:dyDescent="0.25">
      <c r="A385" t="s">
        <v>268</v>
      </c>
      <c r="B385" t="s">
        <v>84</v>
      </c>
      <c r="C385">
        <v>466239</v>
      </c>
      <c r="D385">
        <v>70</v>
      </c>
      <c r="E385" s="20">
        <v>1.5013759037746735E-4</v>
      </c>
      <c r="F385" s="1">
        <f t="shared" si="47"/>
        <v>2.1793724938767842</v>
      </c>
      <c r="G385" s="1">
        <f t="shared" si="44"/>
        <v>384</v>
      </c>
      <c r="H385" s="20">
        <v>1.5013759037746735E-4</v>
      </c>
      <c r="I385" s="1">
        <f t="shared" si="45"/>
        <v>384</v>
      </c>
      <c r="J385">
        <v>1</v>
      </c>
      <c r="K385">
        <v>0</v>
      </c>
      <c r="L385">
        <v>241</v>
      </c>
      <c r="M385">
        <v>20</v>
      </c>
      <c r="N385">
        <v>242</v>
      </c>
      <c r="O385">
        <v>20</v>
      </c>
      <c r="P385">
        <v>7.6335877862595422E-2</v>
      </c>
      <c r="Q385">
        <v>4.2896454393562101E-5</v>
      </c>
      <c r="R385" s="1">
        <f t="shared" si="48"/>
        <v>1.6424294428048274</v>
      </c>
      <c r="S385" s="1">
        <f t="shared" si="46"/>
        <v>76</v>
      </c>
      <c r="T385">
        <v>4.2896454393562101E-5</v>
      </c>
      <c r="U385" s="1">
        <f t="shared" si="51"/>
        <v>76</v>
      </c>
    </row>
    <row r="386" spans="1:21" x14ac:dyDescent="0.25">
      <c r="A386" t="s">
        <v>981</v>
      </c>
      <c r="B386" t="s">
        <v>84</v>
      </c>
      <c r="C386">
        <v>2112677</v>
      </c>
      <c r="D386">
        <v>316</v>
      </c>
      <c r="E386" s="20">
        <v>1.4957326652394095E-4</v>
      </c>
      <c r="F386" s="1">
        <f t="shared" si="47"/>
        <v>2.1777478720523442</v>
      </c>
      <c r="G386" s="1">
        <f t="shared" ref="G386:G449" si="52">_xlfn.RANK.AVG(E386,E:E)</f>
        <v>385</v>
      </c>
      <c r="H386" s="20">
        <v>1.4957326652394095E-4</v>
      </c>
      <c r="I386" s="1">
        <f t="shared" ref="I386:I449" si="53">_xlfn.RANK.AVG(H386,H:H)</f>
        <v>385</v>
      </c>
      <c r="J386">
        <v>0</v>
      </c>
      <c r="K386">
        <v>0</v>
      </c>
      <c r="L386">
        <v>330</v>
      </c>
      <c r="M386">
        <v>34</v>
      </c>
      <c r="N386">
        <v>330</v>
      </c>
      <c r="O386">
        <v>34</v>
      </c>
      <c r="P386">
        <v>9.3406593406593408E-2</v>
      </c>
      <c r="Q386">
        <v>1.609332614498099E-5</v>
      </c>
      <c r="R386" s="1">
        <f t="shared" si="48"/>
        <v>1.2328265791548418</v>
      </c>
      <c r="S386" s="1">
        <f t="shared" ref="S386:S449" si="54">_xlfn.RANK.AVG(Q386,Q:Q)</f>
        <v>357</v>
      </c>
      <c r="T386">
        <v>1.609332614498099E-5</v>
      </c>
      <c r="U386" s="1">
        <f t="shared" si="51"/>
        <v>357</v>
      </c>
    </row>
    <row r="387" spans="1:21" x14ac:dyDescent="0.25">
      <c r="A387" t="s">
        <v>238</v>
      </c>
      <c r="B387" t="s">
        <v>84</v>
      </c>
      <c r="C387">
        <v>556115</v>
      </c>
      <c r="D387">
        <v>83</v>
      </c>
      <c r="E387" s="20">
        <v>1.4924970554651467E-4</v>
      </c>
      <c r="F387" s="1">
        <f t="shared" ref="F387:F450" si="55">LOG(E387*1000000+1)</f>
        <v>2.1768136295623033</v>
      </c>
      <c r="G387" s="1">
        <f t="shared" si="52"/>
        <v>386</v>
      </c>
      <c r="H387" s="20">
        <v>1.4924970554651467E-4</v>
      </c>
      <c r="I387" s="1">
        <f t="shared" si="53"/>
        <v>386</v>
      </c>
      <c r="J387">
        <v>0</v>
      </c>
      <c r="K387">
        <v>0</v>
      </c>
      <c r="L387">
        <v>231</v>
      </c>
      <c r="M387">
        <v>17</v>
      </c>
      <c r="N387">
        <v>231</v>
      </c>
      <c r="O387">
        <v>17</v>
      </c>
      <c r="P387">
        <v>6.8548387096774188E-2</v>
      </c>
      <c r="Q387">
        <v>3.0569216798683726E-5</v>
      </c>
      <c r="R387" s="1">
        <f t="shared" ref="R387:R450" si="56">LOG(Q387*1000000+1)</f>
        <v>1.4992638076055809</v>
      </c>
      <c r="S387" s="1">
        <f t="shared" si="54"/>
        <v>153</v>
      </c>
      <c r="T387">
        <v>3.0569216798683726E-5</v>
      </c>
      <c r="U387" s="1">
        <f t="shared" si="51"/>
        <v>153</v>
      </c>
    </row>
    <row r="388" spans="1:21" x14ac:dyDescent="0.25">
      <c r="A388" t="s">
        <v>774</v>
      </c>
      <c r="B388" t="s">
        <v>84</v>
      </c>
      <c r="C388">
        <v>6376466</v>
      </c>
      <c r="D388">
        <v>949</v>
      </c>
      <c r="E388" s="20">
        <v>1.488285203747656E-4</v>
      </c>
      <c r="F388" s="1">
        <f t="shared" si="55"/>
        <v>2.1755944906827125</v>
      </c>
      <c r="G388" s="1">
        <f t="shared" si="52"/>
        <v>387</v>
      </c>
      <c r="H388" s="20">
        <v>1.488285203747656E-4</v>
      </c>
      <c r="I388" s="1">
        <f t="shared" si="53"/>
        <v>387</v>
      </c>
      <c r="J388">
        <v>511</v>
      </c>
      <c r="K388">
        <v>22</v>
      </c>
      <c r="L388">
        <v>2505</v>
      </c>
      <c r="M388">
        <v>262</v>
      </c>
      <c r="N388">
        <v>3016</v>
      </c>
      <c r="O388">
        <v>284</v>
      </c>
      <c r="P388">
        <v>8.606060606060606E-2</v>
      </c>
      <c r="Q388">
        <v>4.4538777435651662E-5</v>
      </c>
      <c r="R388" s="1">
        <f t="shared" si="56"/>
        <v>1.6583813670767229</v>
      </c>
      <c r="S388" s="1">
        <f t="shared" si="54"/>
        <v>69</v>
      </c>
      <c r="T388">
        <v>4.4538777435651662E-5</v>
      </c>
      <c r="U388" s="1">
        <f t="shared" si="51"/>
        <v>69</v>
      </c>
    </row>
    <row r="389" spans="1:21" x14ac:dyDescent="0.25">
      <c r="A389" t="s">
        <v>365</v>
      </c>
      <c r="B389" t="s">
        <v>84</v>
      </c>
      <c r="C389">
        <v>966152</v>
      </c>
      <c r="D389">
        <v>143</v>
      </c>
      <c r="E389" s="20">
        <v>1.4800983696147189E-4</v>
      </c>
      <c r="F389" s="1">
        <f t="shared" si="55"/>
        <v>2.1732149395335432</v>
      </c>
      <c r="G389" s="1">
        <f t="shared" si="52"/>
        <v>388</v>
      </c>
      <c r="H389" s="20">
        <v>1.4800983696147189E-4</v>
      </c>
      <c r="I389" s="1">
        <f t="shared" si="53"/>
        <v>388</v>
      </c>
      <c r="J389">
        <v>4</v>
      </c>
      <c r="K389">
        <v>1</v>
      </c>
      <c r="L389">
        <v>339</v>
      </c>
      <c r="M389">
        <v>25</v>
      </c>
      <c r="N389">
        <v>343</v>
      </c>
      <c r="O389">
        <v>26</v>
      </c>
      <c r="P389">
        <v>7.0460704607046065E-2</v>
      </c>
      <c r="Q389">
        <v>2.6910879447540347E-5</v>
      </c>
      <c r="R389" s="1">
        <f t="shared" si="56"/>
        <v>1.445773520945691</v>
      </c>
      <c r="S389" s="1">
        <f t="shared" si="54"/>
        <v>181</v>
      </c>
      <c r="T389">
        <v>2.6910879447540347E-5</v>
      </c>
      <c r="U389" s="1">
        <f t="shared" si="51"/>
        <v>181</v>
      </c>
    </row>
    <row r="390" spans="1:21" x14ac:dyDescent="0.25">
      <c r="A390" t="s">
        <v>732</v>
      </c>
      <c r="B390" t="s">
        <v>84</v>
      </c>
      <c r="C390">
        <v>8540192</v>
      </c>
      <c r="D390">
        <v>1262</v>
      </c>
      <c r="E390" s="20">
        <v>1.4777185337285157E-4</v>
      </c>
      <c r="F390" s="1">
        <f t="shared" si="55"/>
        <v>2.172520773406609</v>
      </c>
      <c r="G390" s="1">
        <f t="shared" si="52"/>
        <v>389</v>
      </c>
      <c r="H390" s="20">
        <v>1.4777185337285157E-4</v>
      </c>
      <c r="I390" s="1">
        <f t="shared" si="53"/>
        <v>389</v>
      </c>
      <c r="J390">
        <v>1</v>
      </c>
      <c r="K390">
        <v>0</v>
      </c>
      <c r="L390">
        <v>804</v>
      </c>
      <c r="M390">
        <v>76</v>
      </c>
      <c r="N390">
        <v>805</v>
      </c>
      <c r="O390">
        <v>76</v>
      </c>
      <c r="P390">
        <v>8.6265607264472188E-2</v>
      </c>
      <c r="Q390">
        <v>8.8990973505045318E-6</v>
      </c>
      <c r="R390" s="1">
        <f t="shared" si="56"/>
        <v>0.99559559524730612</v>
      </c>
      <c r="S390" s="1">
        <f t="shared" si="54"/>
        <v>559</v>
      </c>
      <c r="T390">
        <v>8.8990973505045318E-6</v>
      </c>
      <c r="U390" s="1">
        <f t="shared" si="51"/>
        <v>559</v>
      </c>
    </row>
    <row r="391" spans="1:21" x14ac:dyDescent="0.25">
      <c r="A391" t="s">
        <v>706</v>
      </c>
      <c r="B391" t="s">
        <v>84</v>
      </c>
      <c r="C391">
        <v>8077704</v>
      </c>
      <c r="D391">
        <v>1193</v>
      </c>
      <c r="E391" s="20">
        <v>1.4769048234498317E-4</v>
      </c>
      <c r="F391" s="1">
        <f t="shared" si="55"/>
        <v>2.1722831702883103</v>
      </c>
      <c r="G391" s="1">
        <f t="shared" si="52"/>
        <v>390</v>
      </c>
      <c r="H391" s="20">
        <v>1.4769048234498317E-4</v>
      </c>
      <c r="I391" s="1">
        <f t="shared" si="53"/>
        <v>390</v>
      </c>
      <c r="J391">
        <v>0</v>
      </c>
      <c r="K391">
        <v>0</v>
      </c>
      <c r="L391">
        <v>485</v>
      </c>
      <c r="M391">
        <v>39</v>
      </c>
      <c r="N391">
        <v>485</v>
      </c>
      <c r="O391">
        <v>39</v>
      </c>
      <c r="P391">
        <v>7.4427480916030533E-2</v>
      </c>
      <c r="Q391">
        <v>4.8281046198276142E-6</v>
      </c>
      <c r="R391" s="1">
        <f t="shared" si="56"/>
        <v>0.76552733915252025</v>
      </c>
      <c r="S391" s="1">
        <f t="shared" si="54"/>
        <v>770</v>
      </c>
      <c r="T391">
        <v>4.8281046198276142E-6</v>
      </c>
      <c r="U391" s="1">
        <f t="shared" si="51"/>
        <v>770</v>
      </c>
    </row>
    <row r="392" spans="1:21" x14ac:dyDescent="0.25">
      <c r="A392" t="s">
        <v>418</v>
      </c>
      <c r="B392" t="s">
        <v>84</v>
      </c>
      <c r="C392">
        <v>528936</v>
      </c>
      <c r="D392">
        <v>78</v>
      </c>
      <c r="E392" s="20">
        <v>1.4746585598257635E-4</v>
      </c>
      <c r="F392" s="1">
        <f t="shared" si="55"/>
        <v>2.171626586559936</v>
      </c>
      <c r="G392" s="1">
        <f t="shared" si="52"/>
        <v>391</v>
      </c>
      <c r="H392" s="20">
        <v>1.4746585598257635E-4</v>
      </c>
      <c r="I392" s="1">
        <f t="shared" si="53"/>
        <v>391</v>
      </c>
      <c r="J392">
        <v>6</v>
      </c>
      <c r="K392">
        <v>1</v>
      </c>
      <c r="L392">
        <v>252</v>
      </c>
      <c r="M392">
        <v>23</v>
      </c>
      <c r="N392">
        <v>258</v>
      </c>
      <c r="O392">
        <v>24</v>
      </c>
      <c r="P392">
        <v>8.5106382978723402E-2</v>
      </c>
      <c r="Q392">
        <v>4.5374109533100414E-5</v>
      </c>
      <c r="R392" s="1">
        <f t="shared" si="56"/>
        <v>1.6662755834624836</v>
      </c>
      <c r="S392" s="1">
        <f t="shared" si="54"/>
        <v>66</v>
      </c>
      <c r="T392">
        <v>4.5374109533100414E-5</v>
      </c>
      <c r="U392" s="1">
        <f t="shared" si="51"/>
        <v>66</v>
      </c>
    </row>
    <row r="393" spans="1:21" x14ac:dyDescent="0.25">
      <c r="A393" t="s">
        <v>1025</v>
      </c>
      <c r="B393" t="s">
        <v>84</v>
      </c>
      <c r="C393">
        <v>1268481</v>
      </c>
      <c r="D393">
        <v>187</v>
      </c>
      <c r="E393" s="20">
        <v>1.4742041859515436E-4</v>
      </c>
      <c r="F393" s="1">
        <f t="shared" si="55"/>
        <v>2.1714936521101262</v>
      </c>
      <c r="G393" s="1">
        <f t="shared" si="52"/>
        <v>392</v>
      </c>
      <c r="H393" s="20">
        <v>1.4742041859515436E-4</v>
      </c>
      <c r="I393" s="1">
        <f t="shared" si="53"/>
        <v>392</v>
      </c>
      <c r="J393">
        <v>2</v>
      </c>
      <c r="K393">
        <v>0</v>
      </c>
      <c r="L393">
        <v>226</v>
      </c>
      <c r="M393">
        <v>22</v>
      </c>
      <c r="N393">
        <v>228</v>
      </c>
      <c r="O393">
        <v>22</v>
      </c>
      <c r="P393">
        <v>8.7999999999999995E-2</v>
      </c>
      <c r="Q393">
        <v>1.7343578658253455E-5</v>
      </c>
      <c r="R393" s="1">
        <f t="shared" si="56"/>
        <v>1.2634840663349958</v>
      </c>
      <c r="S393" s="1">
        <f t="shared" si="54"/>
        <v>330</v>
      </c>
      <c r="T393">
        <v>1.7343578658253455E-5</v>
      </c>
      <c r="U393" s="1">
        <f t="shared" si="51"/>
        <v>330</v>
      </c>
    </row>
    <row r="394" spans="1:21" x14ac:dyDescent="0.25">
      <c r="A394" t="s">
        <v>922</v>
      </c>
      <c r="B394" t="s">
        <v>84</v>
      </c>
      <c r="C394">
        <v>340177</v>
      </c>
      <c r="D394">
        <v>50</v>
      </c>
      <c r="E394" s="20">
        <v>1.4698230626997123E-4</v>
      </c>
      <c r="F394" s="1">
        <f t="shared" si="55"/>
        <v>2.1702097914173266</v>
      </c>
      <c r="G394" s="1">
        <f t="shared" si="52"/>
        <v>393</v>
      </c>
      <c r="H394" s="20">
        <v>1.4698230626997123E-4</v>
      </c>
      <c r="I394" s="1">
        <f t="shared" si="53"/>
        <v>393</v>
      </c>
      <c r="J394">
        <v>21</v>
      </c>
      <c r="K394">
        <v>0</v>
      </c>
      <c r="L394">
        <v>59</v>
      </c>
      <c r="M394">
        <v>4</v>
      </c>
      <c r="N394">
        <v>80</v>
      </c>
      <c r="O394">
        <v>4</v>
      </c>
      <c r="P394">
        <v>4.7619047619047616E-2</v>
      </c>
      <c r="Q394">
        <v>1.1758584501597698E-5</v>
      </c>
      <c r="R394" s="1">
        <f t="shared" si="56"/>
        <v>1.1058024943502474</v>
      </c>
      <c r="S394" s="1">
        <f t="shared" si="54"/>
        <v>462</v>
      </c>
      <c r="T394">
        <v>1.1758584501597698E-5</v>
      </c>
      <c r="U394" s="1">
        <f t="shared" si="51"/>
        <v>462</v>
      </c>
    </row>
    <row r="395" spans="1:21" x14ac:dyDescent="0.25">
      <c r="A395" t="s">
        <v>838</v>
      </c>
      <c r="B395" t="s">
        <v>84</v>
      </c>
      <c r="C395">
        <v>833396</v>
      </c>
      <c r="D395">
        <v>122</v>
      </c>
      <c r="E395" s="20">
        <v>1.463889915478356E-4</v>
      </c>
      <c r="F395" s="1">
        <f t="shared" si="55"/>
        <v>2.168465047372643</v>
      </c>
      <c r="G395" s="1">
        <f t="shared" si="52"/>
        <v>394.5</v>
      </c>
      <c r="H395" s="20">
        <v>1.463889915478356E-4</v>
      </c>
      <c r="I395" s="1">
        <f t="shared" si="53"/>
        <v>394.5</v>
      </c>
      <c r="J395">
        <v>1</v>
      </c>
      <c r="K395">
        <v>0</v>
      </c>
      <c r="L395">
        <v>68</v>
      </c>
      <c r="M395">
        <v>5</v>
      </c>
      <c r="N395">
        <v>69</v>
      </c>
      <c r="O395">
        <v>5</v>
      </c>
      <c r="P395">
        <v>6.7567567567567571E-2</v>
      </c>
      <c r="Q395">
        <v>5.9995488339276886E-6</v>
      </c>
      <c r="R395" s="1">
        <f t="shared" si="56"/>
        <v>0.84507004783564899</v>
      </c>
      <c r="S395" s="1">
        <f t="shared" si="54"/>
        <v>708.5</v>
      </c>
      <c r="T395">
        <v>5.9995488339276886E-6</v>
      </c>
      <c r="U395" s="1">
        <f t="shared" si="51"/>
        <v>708.5</v>
      </c>
    </row>
    <row r="396" spans="1:21" x14ac:dyDescent="0.25">
      <c r="A396" t="s">
        <v>825</v>
      </c>
      <c r="B396" t="s">
        <v>84</v>
      </c>
      <c r="C396">
        <v>833396</v>
      </c>
      <c r="D396">
        <v>122</v>
      </c>
      <c r="E396" s="20">
        <v>1.463889915478356E-4</v>
      </c>
      <c r="F396" s="1">
        <f t="shared" si="55"/>
        <v>2.168465047372643</v>
      </c>
      <c r="G396" s="1">
        <f t="shared" si="52"/>
        <v>394.5</v>
      </c>
      <c r="H396" s="20">
        <v>1.463889915478356E-4</v>
      </c>
      <c r="I396" s="1">
        <f t="shared" si="53"/>
        <v>394.5</v>
      </c>
      <c r="J396">
        <v>1</v>
      </c>
      <c r="K396">
        <v>0</v>
      </c>
      <c r="L396">
        <v>68</v>
      </c>
      <c r="M396">
        <v>5</v>
      </c>
      <c r="N396">
        <v>69</v>
      </c>
      <c r="O396">
        <v>5</v>
      </c>
      <c r="P396">
        <v>6.7567567567567571E-2</v>
      </c>
      <c r="Q396">
        <v>5.9995488339276886E-6</v>
      </c>
      <c r="R396" s="1">
        <f t="shared" si="56"/>
        <v>0.84507004783564899</v>
      </c>
      <c r="S396" s="1">
        <f t="shared" si="54"/>
        <v>708.5</v>
      </c>
      <c r="T396">
        <v>5.9995488339276886E-6</v>
      </c>
      <c r="U396" s="1">
        <f t="shared" si="51"/>
        <v>708.5</v>
      </c>
    </row>
    <row r="397" spans="1:21" x14ac:dyDescent="0.25">
      <c r="A397" t="s">
        <v>967</v>
      </c>
      <c r="B397" t="s">
        <v>84</v>
      </c>
      <c r="C397">
        <v>2055242</v>
      </c>
      <c r="D397">
        <v>300</v>
      </c>
      <c r="E397" s="20">
        <v>1.4596821201590858E-4</v>
      </c>
      <c r="F397" s="1">
        <f t="shared" si="55"/>
        <v>2.167223410673591</v>
      </c>
      <c r="G397" s="1">
        <f t="shared" si="52"/>
        <v>396</v>
      </c>
      <c r="H397" s="20">
        <v>1.4596821201590858E-4</v>
      </c>
      <c r="I397" s="1">
        <f t="shared" si="53"/>
        <v>396</v>
      </c>
      <c r="J397">
        <v>4</v>
      </c>
      <c r="K397">
        <v>0</v>
      </c>
      <c r="L397">
        <v>191</v>
      </c>
      <c r="M397">
        <v>16</v>
      </c>
      <c r="N397">
        <v>195</v>
      </c>
      <c r="O397">
        <v>16</v>
      </c>
      <c r="P397">
        <v>7.582938388625593E-2</v>
      </c>
      <c r="Q397">
        <v>7.784971307515125E-6</v>
      </c>
      <c r="R397" s="1">
        <f t="shared" si="56"/>
        <v>0.94374034738985646</v>
      </c>
      <c r="S397" s="1">
        <f t="shared" si="54"/>
        <v>613</v>
      </c>
      <c r="T397">
        <v>7.784971307515125E-6</v>
      </c>
      <c r="U397" s="1">
        <f t="shared" si="51"/>
        <v>613</v>
      </c>
    </row>
    <row r="398" spans="1:21" x14ac:dyDescent="0.25">
      <c r="A398" t="s">
        <v>806</v>
      </c>
      <c r="B398" t="s">
        <v>84</v>
      </c>
      <c r="C398">
        <v>1209957</v>
      </c>
      <c r="D398">
        <v>176</v>
      </c>
      <c r="E398" s="20">
        <v>1.4545971468407556E-4</v>
      </c>
      <c r="F398" s="1">
        <f t="shared" si="55"/>
        <v>2.1657181837592354</v>
      </c>
      <c r="G398" s="1">
        <f t="shared" si="52"/>
        <v>397</v>
      </c>
      <c r="H398" s="20">
        <v>1.4545971468407556E-4</v>
      </c>
      <c r="I398" s="1">
        <f t="shared" si="53"/>
        <v>397</v>
      </c>
      <c r="J398">
        <v>52</v>
      </c>
      <c r="K398">
        <v>0</v>
      </c>
      <c r="L398">
        <v>967</v>
      </c>
      <c r="M398">
        <v>40</v>
      </c>
      <c r="N398">
        <v>1019</v>
      </c>
      <c r="O398">
        <v>40</v>
      </c>
      <c r="P398">
        <v>3.7771482530689328E-2</v>
      </c>
      <c r="Q398">
        <v>3.3059026064562628E-5</v>
      </c>
      <c r="R398" s="1">
        <f t="shared" si="56"/>
        <v>1.5322322249291742</v>
      </c>
      <c r="S398" s="1">
        <f t="shared" si="54"/>
        <v>131</v>
      </c>
      <c r="T398">
        <v>3.3059026064562628E-5</v>
      </c>
      <c r="U398" s="1">
        <f t="shared" si="51"/>
        <v>131</v>
      </c>
    </row>
    <row r="399" spans="1:21" x14ac:dyDescent="0.25">
      <c r="A399" t="s">
        <v>1180</v>
      </c>
      <c r="B399" t="s">
        <v>84</v>
      </c>
      <c r="C399">
        <v>435360</v>
      </c>
      <c r="D399">
        <v>63</v>
      </c>
      <c r="E399" s="20">
        <v>1.4470782800441015E-4</v>
      </c>
      <c r="F399" s="1">
        <f t="shared" si="55"/>
        <v>2.1634828844247354</v>
      </c>
      <c r="G399" s="1">
        <f t="shared" si="52"/>
        <v>398</v>
      </c>
      <c r="H399" s="20">
        <v>1.4470782800441015E-4</v>
      </c>
      <c r="I399" s="1">
        <f t="shared" si="53"/>
        <v>398</v>
      </c>
      <c r="J399">
        <v>0</v>
      </c>
      <c r="K399">
        <v>0</v>
      </c>
      <c r="L399">
        <v>5</v>
      </c>
      <c r="M399">
        <v>0</v>
      </c>
      <c r="N399">
        <v>5</v>
      </c>
      <c r="O399">
        <v>0</v>
      </c>
      <c r="P399">
        <v>0</v>
      </c>
      <c r="Q399">
        <v>0</v>
      </c>
      <c r="R399" s="1">
        <f t="shared" si="56"/>
        <v>0</v>
      </c>
      <c r="S399" s="1">
        <f t="shared" si="54"/>
        <v>1132</v>
      </c>
      <c r="U399" s="1"/>
    </row>
    <row r="400" spans="1:21" x14ac:dyDescent="0.25">
      <c r="A400" t="s">
        <v>383</v>
      </c>
      <c r="B400" t="s">
        <v>84</v>
      </c>
      <c r="C400">
        <v>676939</v>
      </c>
      <c r="D400">
        <v>97</v>
      </c>
      <c r="E400" s="20">
        <v>1.4329208392484404E-4</v>
      </c>
      <c r="F400" s="1">
        <f t="shared" si="55"/>
        <v>2.159242505715385</v>
      </c>
      <c r="G400" s="1">
        <f t="shared" si="52"/>
        <v>399</v>
      </c>
      <c r="H400" s="20">
        <v>1.4329208392484404E-4</v>
      </c>
      <c r="I400" s="1">
        <f t="shared" si="53"/>
        <v>399</v>
      </c>
      <c r="J400">
        <v>0</v>
      </c>
      <c r="K400">
        <v>0</v>
      </c>
      <c r="L400">
        <v>320</v>
      </c>
      <c r="M400">
        <v>33</v>
      </c>
      <c r="N400">
        <v>320</v>
      </c>
      <c r="O400">
        <v>33</v>
      </c>
      <c r="P400">
        <v>9.3484419263456089E-2</v>
      </c>
      <c r="Q400">
        <v>4.8748853294019103E-5</v>
      </c>
      <c r="R400" s="1">
        <f t="shared" si="56"/>
        <v>1.6967830747537174</v>
      </c>
      <c r="S400" s="1">
        <f t="shared" si="54"/>
        <v>62</v>
      </c>
      <c r="T400">
        <v>4.8748853294019103E-5</v>
      </c>
      <c r="U400" s="1">
        <f t="shared" ref="U400:U407" si="57">_xlfn.RANK.AVG(T400,T:T)</f>
        <v>62</v>
      </c>
    </row>
    <row r="401" spans="1:21" x14ac:dyDescent="0.25">
      <c r="A401" t="s">
        <v>613</v>
      </c>
      <c r="B401" t="s">
        <v>84</v>
      </c>
      <c r="C401">
        <v>12832522</v>
      </c>
      <c r="D401">
        <v>1833</v>
      </c>
      <c r="E401" s="20">
        <v>1.4284019929987262E-4</v>
      </c>
      <c r="F401" s="1">
        <f t="shared" si="55"/>
        <v>2.1578802761325835</v>
      </c>
      <c r="G401" s="1">
        <f t="shared" si="52"/>
        <v>400</v>
      </c>
      <c r="H401" s="20">
        <v>1.4284019929987262E-4</v>
      </c>
      <c r="I401" s="1">
        <f t="shared" si="53"/>
        <v>400</v>
      </c>
      <c r="J401">
        <v>3</v>
      </c>
      <c r="K401">
        <v>0</v>
      </c>
      <c r="L401">
        <v>843</v>
      </c>
      <c r="M401">
        <v>83</v>
      </c>
      <c r="N401">
        <v>846</v>
      </c>
      <c r="O401">
        <v>83</v>
      </c>
      <c r="P401">
        <v>8.9343379978471471E-2</v>
      </c>
      <c r="Q401">
        <v>6.4679413758262012E-6</v>
      </c>
      <c r="R401" s="1">
        <f t="shared" si="56"/>
        <v>0.87320090003023842</v>
      </c>
      <c r="S401" s="1">
        <f t="shared" si="54"/>
        <v>687</v>
      </c>
      <c r="T401">
        <v>6.4679413758262012E-6</v>
      </c>
      <c r="U401" s="1">
        <f t="shared" si="57"/>
        <v>687</v>
      </c>
    </row>
    <row r="402" spans="1:21" x14ac:dyDescent="0.25">
      <c r="A402" t="s">
        <v>723</v>
      </c>
      <c r="B402" t="s">
        <v>84</v>
      </c>
      <c r="C402">
        <v>8206996</v>
      </c>
      <c r="D402">
        <v>1171</v>
      </c>
      <c r="E402" s="20">
        <v>1.426831449655879E-4</v>
      </c>
      <c r="F402" s="1">
        <f t="shared" si="55"/>
        <v>2.1574058253522699</v>
      </c>
      <c r="G402" s="1">
        <f t="shared" si="52"/>
        <v>401</v>
      </c>
      <c r="H402" s="20">
        <v>1.426831449655879E-4</v>
      </c>
      <c r="I402" s="1">
        <f t="shared" si="53"/>
        <v>401</v>
      </c>
      <c r="J402">
        <v>12</v>
      </c>
      <c r="K402">
        <v>1</v>
      </c>
      <c r="L402">
        <v>757</v>
      </c>
      <c r="M402">
        <v>88</v>
      </c>
      <c r="N402">
        <v>769</v>
      </c>
      <c r="O402">
        <v>89</v>
      </c>
      <c r="P402">
        <v>0.10372960372960373</v>
      </c>
      <c r="Q402">
        <v>1.0844406406436654E-5</v>
      </c>
      <c r="R402" s="1">
        <f t="shared" si="56"/>
        <v>1.0735133005278636</v>
      </c>
      <c r="S402" s="1">
        <f t="shared" si="54"/>
        <v>492</v>
      </c>
      <c r="T402">
        <v>1.0844406406436654E-5</v>
      </c>
      <c r="U402" s="1">
        <f t="shared" si="57"/>
        <v>492</v>
      </c>
    </row>
    <row r="403" spans="1:21" x14ac:dyDescent="0.25">
      <c r="A403" t="s">
        <v>976</v>
      </c>
      <c r="B403" t="s">
        <v>84</v>
      </c>
      <c r="C403">
        <v>553745</v>
      </c>
      <c r="D403">
        <v>79</v>
      </c>
      <c r="E403" s="20">
        <v>1.4266494505593729E-4</v>
      </c>
      <c r="F403" s="1">
        <f t="shared" si="55"/>
        <v>2.1573508110987047</v>
      </c>
      <c r="G403" s="1">
        <f t="shared" si="52"/>
        <v>402</v>
      </c>
      <c r="H403" s="20">
        <v>1.4266494505593729E-4</v>
      </c>
      <c r="I403" s="1">
        <f t="shared" si="53"/>
        <v>402</v>
      </c>
      <c r="J403">
        <v>0</v>
      </c>
      <c r="K403">
        <v>0</v>
      </c>
      <c r="L403">
        <v>30</v>
      </c>
      <c r="M403">
        <v>4</v>
      </c>
      <c r="N403">
        <v>30</v>
      </c>
      <c r="O403">
        <v>4</v>
      </c>
      <c r="P403">
        <v>0.11764705882352941</v>
      </c>
      <c r="Q403">
        <v>7.22354152181961E-6</v>
      </c>
      <c r="R403" s="1">
        <f t="shared" si="56"/>
        <v>0.91505888957748671</v>
      </c>
      <c r="S403" s="1">
        <f t="shared" si="54"/>
        <v>645</v>
      </c>
      <c r="T403">
        <v>7.22354152181961E-6</v>
      </c>
      <c r="U403" s="1">
        <f t="shared" si="57"/>
        <v>645</v>
      </c>
    </row>
    <row r="404" spans="1:21" x14ac:dyDescent="0.25">
      <c r="A404" t="s">
        <v>419</v>
      </c>
      <c r="B404" t="s">
        <v>84</v>
      </c>
      <c r="C404">
        <v>504942</v>
      </c>
      <c r="D404">
        <v>72</v>
      </c>
      <c r="E404" s="20">
        <v>1.4259063417184549E-4</v>
      </c>
      <c r="F404" s="1">
        <f t="shared" si="55"/>
        <v>2.1571261135822066</v>
      </c>
      <c r="G404" s="1">
        <f t="shared" si="52"/>
        <v>403</v>
      </c>
      <c r="H404" s="20">
        <v>1.4259063417184549E-4</v>
      </c>
      <c r="I404" s="1">
        <f t="shared" si="53"/>
        <v>403</v>
      </c>
      <c r="J404">
        <v>28</v>
      </c>
      <c r="K404">
        <v>2</v>
      </c>
      <c r="L404">
        <v>248</v>
      </c>
      <c r="M404">
        <v>15</v>
      </c>
      <c r="N404">
        <v>276</v>
      </c>
      <c r="O404">
        <v>17</v>
      </c>
      <c r="P404">
        <v>5.8020477815699661E-2</v>
      </c>
      <c r="Q404">
        <v>3.3667233068352407E-5</v>
      </c>
      <c r="R404" s="1">
        <f t="shared" si="56"/>
        <v>1.5399191802459593</v>
      </c>
      <c r="S404" s="1">
        <f t="shared" si="54"/>
        <v>128</v>
      </c>
      <c r="T404">
        <v>3.3667233068352407E-5</v>
      </c>
      <c r="U404" s="1">
        <f t="shared" si="57"/>
        <v>128</v>
      </c>
    </row>
    <row r="405" spans="1:21" x14ac:dyDescent="0.25">
      <c r="A405" t="s">
        <v>618</v>
      </c>
      <c r="B405" t="s">
        <v>84</v>
      </c>
      <c r="C405">
        <v>13331967</v>
      </c>
      <c r="D405">
        <v>1894</v>
      </c>
      <c r="E405" s="20">
        <v>1.4206455806558776E-4</v>
      </c>
      <c r="F405" s="1">
        <f t="shared" si="55"/>
        <v>2.155532057638359</v>
      </c>
      <c r="G405" s="1">
        <f t="shared" si="52"/>
        <v>404</v>
      </c>
      <c r="H405" s="20">
        <v>1.4206455806558776E-4</v>
      </c>
      <c r="I405" s="1">
        <f t="shared" si="53"/>
        <v>404</v>
      </c>
      <c r="J405">
        <v>3</v>
      </c>
      <c r="K405">
        <v>0</v>
      </c>
      <c r="L405">
        <v>1510</v>
      </c>
      <c r="M405">
        <v>188</v>
      </c>
      <c r="N405">
        <v>1513</v>
      </c>
      <c r="O405">
        <v>188</v>
      </c>
      <c r="P405">
        <v>0.11052322163433274</v>
      </c>
      <c r="Q405">
        <v>1.4101445045581045E-5</v>
      </c>
      <c r="R405" s="1">
        <f t="shared" si="56"/>
        <v>1.1790185065842218</v>
      </c>
      <c r="S405" s="1">
        <f t="shared" si="54"/>
        <v>406</v>
      </c>
      <c r="T405">
        <v>1.4101445045581045E-5</v>
      </c>
      <c r="U405" s="1">
        <f t="shared" si="57"/>
        <v>406</v>
      </c>
    </row>
    <row r="406" spans="1:21" x14ac:dyDescent="0.25">
      <c r="A406" t="s">
        <v>700</v>
      </c>
      <c r="B406" t="s">
        <v>84</v>
      </c>
      <c r="C406">
        <v>13285399</v>
      </c>
      <c r="D406">
        <v>1885</v>
      </c>
      <c r="E406" s="20">
        <v>1.4188508753105571E-4</v>
      </c>
      <c r="F406" s="1">
        <f t="shared" si="55"/>
        <v>2.1549869052015844</v>
      </c>
      <c r="G406" s="1">
        <f t="shared" si="52"/>
        <v>405</v>
      </c>
      <c r="H406" s="20">
        <v>1.4188508753105571E-4</v>
      </c>
      <c r="I406" s="1">
        <f t="shared" si="53"/>
        <v>405</v>
      </c>
      <c r="J406">
        <v>0</v>
      </c>
      <c r="K406">
        <v>0</v>
      </c>
      <c r="L406">
        <v>250</v>
      </c>
      <c r="M406">
        <v>18</v>
      </c>
      <c r="N406">
        <v>250</v>
      </c>
      <c r="O406">
        <v>18</v>
      </c>
      <c r="P406">
        <v>6.7164179104477612E-2</v>
      </c>
      <c r="Q406">
        <v>1.3548708623655188E-6</v>
      </c>
      <c r="R406" s="1">
        <f t="shared" si="56"/>
        <v>0.37196709605098355</v>
      </c>
      <c r="S406" s="1">
        <f t="shared" si="54"/>
        <v>992</v>
      </c>
      <c r="T406">
        <v>1.3548708623655188E-6</v>
      </c>
      <c r="U406" s="1">
        <f t="shared" si="57"/>
        <v>992</v>
      </c>
    </row>
    <row r="407" spans="1:21" x14ac:dyDescent="0.25">
      <c r="A407" t="s">
        <v>363</v>
      </c>
      <c r="B407" t="s">
        <v>84</v>
      </c>
      <c r="C407">
        <v>613217</v>
      </c>
      <c r="D407">
        <v>87</v>
      </c>
      <c r="E407" s="20">
        <v>1.4187473602330006E-4</v>
      </c>
      <c r="F407" s="1">
        <f t="shared" si="55"/>
        <v>2.1549554409975284</v>
      </c>
      <c r="G407" s="1">
        <f t="shared" si="52"/>
        <v>406</v>
      </c>
      <c r="H407" s="20">
        <v>1.4187473602330006E-4</v>
      </c>
      <c r="I407" s="1">
        <f t="shared" si="53"/>
        <v>406</v>
      </c>
      <c r="J407">
        <v>20</v>
      </c>
      <c r="K407">
        <v>1</v>
      </c>
      <c r="L407">
        <v>361</v>
      </c>
      <c r="M407">
        <v>15</v>
      </c>
      <c r="N407">
        <v>381</v>
      </c>
      <c r="O407">
        <v>16</v>
      </c>
      <c r="P407">
        <v>4.0302267002518891E-2</v>
      </c>
      <c r="Q407">
        <v>2.6091905475549437E-5</v>
      </c>
      <c r="R407" s="1">
        <f t="shared" si="56"/>
        <v>1.4328395516708179</v>
      </c>
      <c r="S407" s="1">
        <f t="shared" si="54"/>
        <v>193</v>
      </c>
      <c r="T407">
        <v>2.6091905475549437E-5</v>
      </c>
      <c r="U407" s="1">
        <f t="shared" si="57"/>
        <v>193</v>
      </c>
    </row>
    <row r="408" spans="1:21" x14ac:dyDescent="0.25">
      <c r="A408" t="s">
        <v>1223</v>
      </c>
      <c r="B408" t="s">
        <v>84</v>
      </c>
      <c r="C408">
        <v>401892</v>
      </c>
      <c r="D408">
        <v>57</v>
      </c>
      <c r="E408" s="20">
        <v>1.4182914812934817E-4</v>
      </c>
      <c r="F408" s="1">
        <f t="shared" si="55"/>
        <v>2.1548168459552413</v>
      </c>
      <c r="G408" s="1">
        <f t="shared" si="52"/>
        <v>407</v>
      </c>
      <c r="H408" s="20">
        <v>1.4182914812934817E-4</v>
      </c>
      <c r="I408" s="1">
        <f t="shared" si="53"/>
        <v>407</v>
      </c>
      <c r="J408">
        <v>0</v>
      </c>
      <c r="K408">
        <v>0</v>
      </c>
      <c r="L408">
        <v>11</v>
      </c>
      <c r="M408">
        <v>0</v>
      </c>
      <c r="N408">
        <v>11</v>
      </c>
      <c r="O408">
        <v>0</v>
      </c>
      <c r="P408">
        <v>0</v>
      </c>
      <c r="Q408">
        <v>0</v>
      </c>
      <c r="R408" s="1">
        <f t="shared" si="56"/>
        <v>0</v>
      </c>
      <c r="S408" s="1">
        <f t="shared" si="54"/>
        <v>1132</v>
      </c>
      <c r="U408" s="1"/>
    </row>
    <row r="409" spans="1:21" x14ac:dyDescent="0.25">
      <c r="A409" t="s">
        <v>662</v>
      </c>
      <c r="B409" t="s">
        <v>84</v>
      </c>
      <c r="C409">
        <v>9173157</v>
      </c>
      <c r="D409">
        <v>1301</v>
      </c>
      <c r="E409" s="20">
        <v>1.4182685415718929E-4</v>
      </c>
      <c r="F409" s="1">
        <f t="shared" si="55"/>
        <v>2.1548098707161962</v>
      </c>
      <c r="G409" s="1">
        <f t="shared" si="52"/>
        <v>408</v>
      </c>
      <c r="H409" s="20">
        <v>1.4182685415718929E-4</v>
      </c>
      <c r="I409" s="1">
        <f t="shared" si="53"/>
        <v>408</v>
      </c>
      <c r="J409">
        <v>0</v>
      </c>
      <c r="K409">
        <v>0</v>
      </c>
      <c r="L409">
        <v>290</v>
      </c>
      <c r="M409">
        <v>17</v>
      </c>
      <c r="N409">
        <v>290</v>
      </c>
      <c r="O409">
        <v>17</v>
      </c>
      <c r="P409">
        <v>5.5374592833876218E-2</v>
      </c>
      <c r="Q409">
        <v>1.8532332979801828E-6</v>
      </c>
      <c r="R409" s="1">
        <f t="shared" si="56"/>
        <v>0.45533728370861659</v>
      </c>
      <c r="S409" s="1">
        <f t="shared" si="54"/>
        <v>974</v>
      </c>
      <c r="T409">
        <v>1.8532332979801828E-6</v>
      </c>
      <c r="U409" s="1">
        <f t="shared" ref="U409:U414" si="58">_xlfn.RANK.AVG(T409,T:T)</f>
        <v>974</v>
      </c>
    </row>
    <row r="410" spans="1:21" x14ac:dyDescent="0.25">
      <c r="A410" t="s">
        <v>279</v>
      </c>
      <c r="B410" t="s">
        <v>84</v>
      </c>
      <c r="C410">
        <v>706753</v>
      </c>
      <c r="D410">
        <v>99</v>
      </c>
      <c r="E410" s="20">
        <v>1.4007722641432013E-4</v>
      </c>
      <c r="F410" s="1">
        <f t="shared" si="55"/>
        <v>2.1494569128270613</v>
      </c>
      <c r="G410" s="1">
        <f t="shared" si="52"/>
        <v>409</v>
      </c>
      <c r="H410" s="20">
        <v>1.4007722641432013E-4</v>
      </c>
      <c r="I410" s="1">
        <f t="shared" si="53"/>
        <v>409</v>
      </c>
      <c r="J410">
        <v>1</v>
      </c>
      <c r="K410">
        <v>0</v>
      </c>
      <c r="L410">
        <v>233</v>
      </c>
      <c r="M410">
        <v>9</v>
      </c>
      <c r="N410">
        <v>234</v>
      </c>
      <c r="O410">
        <v>9</v>
      </c>
      <c r="P410">
        <v>3.7037037037037035E-2</v>
      </c>
      <c r="Q410">
        <v>1.273429331039274E-5</v>
      </c>
      <c r="R410" s="1">
        <f t="shared" si="56"/>
        <v>1.1378063179762614</v>
      </c>
      <c r="S410" s="1">
        <f t="shared" si="54"/>
        <v>433</v>
      </c>
      <c r="T410">
        <v>1.273429331039274E-5</v>
      </c>
      <c r="U410" s="1">
        <f t="shared" si="58"/>
        <v>433</v>
      </c>
    </row>
    <row r="411" spans="1:21" x14ac:dyDescent="0.25">
      <c r="A411" t="s">
        <v>1149</v>
      </c>
      <c r="B411" t="s">
        <v>84</v>
      </c>
      <c r="C411">
        <v>742465</v>
      </c>
      <c r="D411">
        <v>104</v>
      </c>
      <c r="E411" s="20">
        <v>1.4007394287946233E-4</v>
      </c>
      <c r="F411" s="1">
        <f t="shared" si="55"/>
        <v>2.14944680462107</v>
      </c>
      <c r="G411" s="1">
        <f t="shared" si="52"/>
        <v>410</v>
      </c>
      <c r="H411" s="20">
        <v>1.4007394287946233E-4</v>
      </c>
      <c r="I411" s="1">
        <f t="shared" si="53"/>
        <v>410</v>
      </c>
      <c r="J411">
        <v>0</v>
      </c>
      <c r="K411">
        <v>0</v>
      </c>
      <c r="L411">
        <v>11</v>
      </c>
      <c r="M411">
        <v>3</v>
      </c>
      <c r="N411">
        <v>11</v>
      </c>
      <c r="O411">
        <v>3</v>
      </c>
      <c r="P411">
        <v>0.21428571428571427</v>
      </c>
      <c r="Q411">
        <v>4.0405945061383367E-6</v>
      </c>
      <c r="R411" s="1">
        <f t="shared" si="56"/>
        <v>0.7024817617448823</v>
      </c>
      <c r="S411" s="1">
        <f t="shared" si="54"/>
        <v>821</v>
      </c>
      <c r="T411">
        <v>4.0405945061383367E-6</v>
      </c>
      <c r="U411" s="1">
        <f t="shared" si="58"/>
        <v>821</v>
      </c>
    </row>
    <row r="412" spans="1:21" x14ac:dyDescent="0.25">
      <c r="A412" t="s">
        <v>413</v>
      </c>
      <c r="B412" t="s">
        <v>84</v>
      </c>
      <c r="C412">
        <v>745024</v>
      </c>
      <c r="D412">
        <v>104</v>
      </c>
      <c r="E412" s="20">
        <v>1.3959281848638434E-4</v>
      </c>
      <c r="F412" s="1">
        <f t="shared" si="55"/>
        <v>2.1479631373879982</v>
      </c>
      <c r="G412" s="1">
        <f t="shared" si="52"/>
        <v>411</v>
      </c>
      <c r="H412" s="20">
        <v>1.3959281848638434E-4</v>
      </c>
      <c r="I412" s="1">
        <f t="shared" si="53"/>
        <v>411</v>
      </c>
      <c r="J412">
        <v>0</v>
      </c>
      <c r="K412">
        <v>0</v>
      </c>
      <c r="L412">
        <v>250</v>
      </c>
      <c r="M412">
        <v>14</v>
      </c>
      <c r="N412">
        <v>250</v>
      </c>
      <c r="O412">
        <v>14</v>
      </c>
      <c r="P412">
        <v>5.3030303030303032E-2</v>
      </c>
      <c r="Q412">
        <v>1.8791340950090199E-5</v>
      </c>
      <c r="R412" s="1">
        <f t="shared" si="56"/>
        <v>1.29647522055785</v>
      </c>
      <c r="S412" s="1">
        <f t="shared" si="54"/>
        <v>306</v>
      </c>
      <c r="T412">
        <v>1.8791340950090199E-5</v>
      </c>
      <c r="U412" s="1">
        <f t="shared" si="58"/>
        <v>306</v>
      </c>
    </row>
    <row r="413" spans="1:21" x14ac:dyDescent="0.25">
      <c r="A413" t="s">
        <v>232</v>
      </c>
      <c r="B413" t="s">
        <v>84</v>
      </c>
      <c r="C413">
        <v>516065</v>
      </c>
      <c r="D413">
        <v>72</v>
      </c>
      <c r="E413" s="20">
        <v>1.3951730886613121E-4</v>
      </c>
      <c r="F413" s="1">
        <f t="shared" si="55"/>
        <v>2.1477298237574711</v>
      </c>
      <c r="G413" s="1">
        <f t="shared" si="52"/>
        <v>412</v>
      </c>
      <c r="H413" s="20">
        <v>1.3951730886613121E-4</v>
      </c>
      <c r="I413" s="1">
        <f t="shared" si="53"/>
        <v>412</v>
      </c>
      <c r="J413">
        <v>5</v>
      </c>
      <c r="K413">
        <v>0</v>
      </c>
      <c r="L413">
        <v>252</v>
      </c>
      <c r="M413">
        <v>17</v>
      </c>
      <c r="N413">
        <v>257</v>
      </c>
      <c r="O413">
        <v>17</v>
      </c>
      <c r="P413">
        <v>6.2043795620437957E-2</v>
      </c>
      <c r="Q413">
        <v>3.2941586815614311E-5</v>
      </c>
      <c r="R413" s="1">
        <f t="shared" si="56"/>
        <v>1.5307321423174143</v>
      </c>
      <c r="S413" s="1">
        <f t="shared" si="54"/>
        <v>133</v>
      </c>
      <c r="T413">
        <v>3.2941586815614311E-5</v>
      </c>
      <c r="U413" s="1">
        <f t="shared" si="58"/>
        <v>133</v>
      </c>
    </row>
    <row r="414" spans="1:21" x14ac:dyDescent="0.25">
      <c r="A414" t="s">
        <v>312</v>
      </c>
      <c r="B414" t="s">
        <v>84</v>
      </c>
      <c r="C414">
        <v>538925</v>
      </c>
      <c r="D414">
        <v>75</v>
      </c>
      <c r="E414" s="20">
        <v>1.3916593217980238E-4</v>
      </c>
      <c r="F414" s="1">
        <f t="shared" si="55"/>
        <v>2.1466424696632962</v>
      </c>
      <c r="G414" s="1">
        <f t="shared" si="52"/>
        <v>413</v>
      </c>
      <c r="H414" s="20">
        <v>1.3916593217980238E-4</v>
      </c>
      <c r="I414" s="1">
        <f t="shared" si="53"/>
        <v>413</v>
      </c>
      <c r="J414">
        <v>0</v>
      </c>
      <c r="K414">
        <v>0</v>
      </c>
      <c r="L414">
        <v>255</v>
      </c>
      <c r="M414">
        <v>21</v>
      </c>
      <c r="N414">
        <v>255</v>
      </c>
      <c r="O414">
        <v>21</v>
      </c>
      <c r="P414">
        <v>7.6086956521739135E-2</v>
      </c>
      <c r="Q414">
        <v>3.8966461010344665E-5</v>
      </c>
      <c r="R414" s="1">
        <f t="shared" si="56"/>
        <v>1.6016956936260016</v>
      </c>
      <c r="S414" s="1">
        <f t="shared" si="54"/>
        <v>98</v>
      </c>
      <c r="T414">
        <v>3.8966461010344665E-5</v>
      </c>
      <c r="U414" s="1">
        <f t="shared" si="58"/>
        <v>98</v>
      </c>
    </row>
    <row r="415" spans="1:21" x14ac:dyDescent="0.25">
      <c r="A415" t="s">
        <v>1175</v>
      </c>
      <c r="B415" t="s">
        <v>84</v>
      </c>
      <c r="C415">
        <v>560675</v>
      </c>
      <c r="D415">
        <v>78</v>
      </c>
      <c r="E415" s="20">
        <v>1.3911802737771436E-4</v>
      </c>
      <c r="F415" s="1">
        <f t="shared" si="55"/>
        <v>2.1464940145648388</v>
      </c>
      <c r="G415" s="1">
        <f t="shared" si="52"/>
        <v>414</v>
      </c>
      <c r="H415" s="20">
        <v>1.3911802737771436E-4</v>
      </c>
      <c r="I415" s="1">
        <f t="shared" si="53"/>
        <v>414</v>
      </c>
      <c r="J415">
        <v>0</v>
      </c>
      <c r="K415">
        <v>0</v>
      </c>
      <c r="L415">
        <v>15</v>
      </c>
      <c r="M415">
        <v>0</v>
      </c>
      <c r="N415">
        <v>15</v>
      </c>
      <c r="O415">
        <v>0</v>
      </c>
      <c r="P415">
        <v>0</v>
      </c>
      <c r="Q415">
        <v>0</v>
      </c>
      <c r="R415" s="1">
        <f t="shared" si="56"/>
        <v>0</v>
      </c>
      <c r="S415" s="1">
        <f t="shared" si="54"/>
        <v>1132</v>
      </c>
      <c r="U415" s="1"/>
    </row>
    <row r="416" spans="1:21" x14ac:dyDescent="0.25">
      <c r="A416" t="s">
        <v>689</v>
      </c>
      <c r="B416" t="s">
        <v>84</v>
      </c>
      <c r="C416">
        <v>7133917</v>
      </c>
      <c r="D416">
        <v>987</v>
      </c>
      <c r="E416" s="20">
        <v>1.3835316558911465E-4</v>
      </c>
      <c r="F416" s="1">
        <f t="shared" si="55"/>
        <v>2.1441168387276091</v>
      </c>
      <c r="G416" s="1">
        <f t="shared" si="52"/>
        <v>415</v>
      </c>
      <c r="H416" s="20">
        <v>1.3835316558911465E-4</v>
      </c>
      <c r="I416" s="1">
        <f t="shared" si="53"/>
        <v>415</v>
      </c>
      <c r="J416">
        <v>0</v>
      </c>
      <c r="K416">
        <v>0</v>
      </c>
      <c r="L416">
        <v>317</v>
      </c>
      <c r="M416">
        <v>37</v>
      </c>
      <c r="N416">
        <v>317</v>
      </c>
      <c r="O416">
        <v>37</v>
      </c>
      <c r="P416">
        <v>0.10451977401129943</v>
      </c>
      <c r="Q416">
        <v>5.1864915165118963E-6</v>
      </c>
      <c r="R416" s="1">
        <f t="shared" si="56"/>
        <v>0.79144442171773344</v>
      </c>
      <c r="S416" s="1">
        <f t="shared" si="54"/>
        <v>748</v>
      </c>
      <c r="T416">
        <v>5.1864915165118963E-6</v>
      </c>
      <c r="U416" s="1">
        <f t="shared" ref="U416:U430" si="59">_xlfn.RANK.AVG(T416,T:T)</f>
        <v>748</v>
      </c>
    </row>
    <row r="417" spans="1:21" x14ac:dyDescent="0.25">
      <c r="A417" t="s">
        <v>642</v>
      </c>
      <c r="B417" t="s">
        <v>84</v>
      </c>
      <c r="C417">
        <v>8842081</v>
      </c>
      <c r="D417">
        <v>1222</v>
      </c>
      <c r="E417" s="20">
        <v>1.3820276018733599E-4</v>
      </c>
      <c r="F417" s="1">
        <f t="shared" si="55"/>
        <v>2.1436478467849196</v>
      </c>
      <c r="G417" s="1">
        <f t="shared" si="52"/>
        <v>416</v>
      </c>
      <c r="H417" s="20">
        <v>1.3820276018733599E-4</v>
      </c>
      <c r="I417" s="1">
        <f t="shared" si="53"/>
        <v>416</v>
      </c>
      <c r="J417">
        <v>5</v>
      </c>
      <c r="K417">
        <v>0</v>
      </c>
      <c r="L417">
        <v>424</v>
      </c>
      <c r="M417">
        <v>34</v>
      </c>
      <c r="N417">
        <v>429</v>
      </c>
      <c r="O417">
        <v>34</v>
      </c>
      <c r="P417">
        <v>7.3434125269978404E-2</v>
      </c>
      <c r="Q417">
        <v>3.8452486467834891E-6</v>
      </c>
      <c r="R417" s="1">
        <f t="shared" si="56"/>
        <v>0.68531606893171138</v>
      </c>
      <c r="S417" s="1">
        <f t="shared" si="54"/>
        <v>833</v>
      </c>
      <c r="T417">
        <v>3.8452486467834891E-6</v>
      </c>
      <c r="U417" s="1">
        <f t="shared" si="59"/>
        <v>833</v>
      </c>
    </row>
    <row r="418" spans="1:21" x14ac:dyDescent="0.25">
      <c r="A418" t="s">
        <v>643</v>
      </c>
      <c r="B418" t="s">
        <v>84</v>
      </c>
      <c r="C418">
        <v>7029004</v>
      </c>
      <c r="D418">
        <v>971</v>
      </c>
      <c r="E418" s="20">
        <v>1.3814190459985511E-4</v>
      </c>
      <c r="F418" s="1">
        <f t="shared" si="55"/>
        <v>2.1434579437646679</v>
      </c>
      <c r="G418" s="1">
        <f t="shared" si="52"/>
        <v>417</v>
      </c>
      <c r="H418" s="20">
        <v>1.3814190459985511E-4</v>
      </c>
      <c r="I418" s="1">
        <f t="shared" si="53"/>
        <v>417</v>
      </c>
      <c r="J418">
        <v>1</v>
      </c>
      <c r="K418">
        <v>0</v>
      </c>
      <c r="L418">
        <v>474</v>
      </c>
      <c r="M418">
        <v>42</v>
      </c>
      <c r="N418">
        <v>475</v>
      </c>
      <c r="O418">
        <v>42</v>
      </c>
      <c r="P418">
        <v>8.1237911025145063E-2</v>
      </c>
      <c r="Q418">
        <v>5.9752420115282335E-6</v>
      </c>
      <c r="R418" s="1">
        <f t="shared" si="56"/>
        <v>0.84355928039694839</v>
      </c>
      <c r="S418" s="1">
        <f t="shared" si="54"/>
        <v>710</v>
      </c>
      <c r="T418">
        <v>5.9752420115282335E-6</v>
      </c>
      <c r="U418" s="1">
        <f t="shared" si="59"/>
        <v>710</v>
      </c>
    </row>
    <row r="419" spans="1:21" x14ac:dyDescent="0.25">
      <c r="A419" t="s">
        <v>680</v>
      </c>
      <c r="B419" t="s">
        <v>84</v>
      </c>
      <c r="C419">
        <v>5983152</v>
      </c>
      <c r="D419">
        <v>822</v>
      </c>
      <c r="E419" s="20">
        <v>1.3738577926818507E-4</v>
      </c>
      <c r="F419" s="1">
        <f t="shared" si="55"/>
        <v>2.1410914636563474</v>
      </c>
      <c r="G419" s="1">
        <f t="shared" si="52"/>
        <v>418</v>
      </c>
      <c r="H419" s="20">
        <v>1.3738577926818507E-4</v>
      </c>
      <c r="I419" s="1">
        <f t="shared" si="53"/>
        <v>418</v>
      </c>
      <c r="J419">
        <v>10</v>
      </c>
      <c r="K419">
        <v>1</v>
      </c>
      <c r="L419">
        <v>286</v>
      </c>
      <c r="M419">
        <v>37</v>
      </c>
      <c r="N419">
        <v>296</v>
      </c>
      <c r="O419">
        <v>38</v>
      </c>
      <c r="P419">
        <v>0.11377245508982035</v>
      </c>
      <c r="Q419">
        <v>6.3511674114246133E-6</v>
      </c>
      <c r="R419" s="1">
        <f t="shared" si="56"/>
        <v>0.86635631324477647</v>
      </c>
      <c r="S419" s="1">
        <f t="shared" si="54"/>
        <v>693</v>
      </c>
      <c r="T419">
        <v>6.3511674114246133E-6</v>
      </c>
      <c r="U419" s="1">
        <f t="shared" si="59"/>
        <v>693</v>
      </c>
    </row>
    <row r="420" spans="1:21" x14ac:dyDescent="0.25">
      <c r="A420" t="s">
        <v>622</v>
      </c>
      <c r="B420" t="s">
        <v>84</v>
      </c>
      <c r="C420">
        <v>8562827</v>
      </c>
      <c r="D420">
        <v>1164</v>
      </c>
      <c r="E420" s="20">
        <v>1.3593641445751501E-4</v>
      </c>
      <c r="F420" s="1">
        <f t="shared" si="55"/>
        <v>2.1365189521153347</v>
      </c>
      <c r="G420" s="1">
        <f t="shared" si="52"/>
        <v>419</v>
      </c>
      <c r="H420" s="20">
        <v>1.3593641445751501E-4</v>
      </c>
      <c r="I420" s="1">
        <f t="shared" si="53"/>
        <v>419</v>
      </c>
      <c r="J420">
        <v>0</v>
      </c>
      <c r="K420">
        <v>0</v>
      </c>
      <c r="L420">
        <v>982</v>
      </c>
      <c r="M420">
        <v>92</v>
      </c>
      <c r="N420">
        <v>982</v>
      </c>
      <c r="O420">
        <v>92</v>
      </c>
      <c r="P420">
        <v>8.5661080074487903E-2</v>
      </c>
      <c r="Q420">
        <v>1.074411523203727E-5</v>
      </c>
      <c r="R420" s="1">
        <f t="shared" si="56"/>
        <v>1.0698203038451908</v>
      </c>
      <c r="S420" s="1">
        <f t="shared" si="54"/>
        <v>496</v>
      </c>
      <c r="T420">
        <v>1.074411523203727E-5</v>
      </c>
      <c r="U420" s="1">
        <f t="shared" si="59"/>
        <v>496</v>
      </c>
    </row>
    <row r="421" spans="1:21" x14ac:dyDescent="0.25">
      <c r="A421" t="s">
        <v>234</v>
      </c>
      <c r="B421" t="s">
        <v>84</v>
      </c>
      <c r="C421">
        <v>574414</v>
      </c>
      <c r="D421">
        <v>78</v>
      </c>
      <c r="E421" s="20">
        <v>1.3579056220774564E-4</v>
      </c>
      <c r="F421" s="1">
        <f t="shared" si="55"/>
        <v>2.136056134500393</v>
      </c>
      <c r="G421" s="1">
        <f t="shared" si="52"/>
        <v>420</v>
      </c>
      <c r="H421" s="20">
        <v>1.3579056220774564E-4</v>
      </c>
      <c r="I421" s="1">
        <f t="shared" si="53"/>
        <v>420</v>
      </c>
      <c r="J421">
        <v>0</v>
      </c>
      <c r="K421">
        <v>0</v>
      </c>
      <c r="L421">
        <v>176</v>
      </c>
      <c r="M421">
        <v>18</v>
      </c>
      <c r="N421">
        <v>176</v>
      </c>
      <c r="O421">
        <v>18</v>
      </c>
      <c r="P421">
        <v>9.2783505154639179E-2</v>
      </c>
      <c r="Q421">
        <v>3.1336283586402841E-5</v>
      </c>
      <c r="R421" s="1">
        <f t="shared" si="56"/>
        <v>1.5096901049128741</v>
      </c>
      <c r="S421" s="1">
        <f t="shared" si="54"/>
        <v>147</v>
      </c>
      <c r="T421">
        <v>3.1336283586402841E-5</v>
      </c>
      <c r="U421" s="1">
        <f t="shared" si="59"/>
        <v>147</v>
      </c>
    </row>
    <row r="422" spans="1:21" x14ac:dyDescent="0.25">
      <c r="A422" t="s">
        <v>382</v>
      </c>
      <c r="B422" t="s">
        <v>84</v>
      </c>
      <c r="C422">
        <v>928176</v>
      </c>
      <c r="D422">
        <v>126</v>
      </c>
      <c r="E422" s="20">
        <v>1.357501163572426E-4</v>
      </c>
      <c r="F422" s="1">
        <f t="shared" si="55"/>
        <v>2.1359277045359026</v>
      </c>
      <c r="G422" s="1">
        <f t="shared" si="52"/>
        <v>421</v>
      </c>
      <c r="H422" s="20">
        <v>1.357501163572426E-4</v>
      </c>
      <c r="I422" s="1">
        <f t="shared" si="53"/>
        <v>421</v>
      </c>
      <c r="J422">
        <v>0</v>
      </c>
      <c r="K422">
        <v>0</v>
      </c>
      <c r="L422">
        <v>353</v>
      </c>
      <c r="M422">
        <v>27</v>
      </c>
      <c r="N422">
        <v>353</v>
      </c>
      <c r="O422">
        <v>27</v>
      </c>
      <c r="P422">
        <v>7.1052631578947367E-2</v>
      </c>
      <c r="Q422">
        <v>2.9089310647980554E-5</v>
      </c>
      <c r="R422" s="1">
        <f t="shared" si="56"/>
        <v>1.4784122380821358</v>
      </c>
      <c r="S422" s="1">
        <f t="shared" si="54"/>
        <v>166</v>
      </c>
      <c r="T422">
        <v>2.9089310647980554E-5</v>
      </c>
      <c r="U422" s="1">
        <f t="shared" si="59"/>
        <v>166</v>
      </c>
    </row>
    <row r="423" spans="1:21" x14ac:dyDescent="0.25">
      <c r="A423" t="s">
        <v>237</v>
      </c>
      <c r="B423" t="s">
        <v>84</v>
      </c>
      <c r="C423">
        <v>1065614</v>
      </c>
      <c r="D423">
        <v>144</v>
      </c>
      <c r="E423" s="20">
        <v>1.3513335973438788E-4</v>
      </c>
      <c r="F423" s="1">
        <f t="shared" si="55"/>
        <v>2.1339645629202191</v>
      </c>
      <c r="G423" s="1">
        <f t="shared" si="52"/>
        <v>422</v>
      </c>
      <c r="H423" s="20">
        <v>1.3513335973438788E-4</v>
      </c>
      <c r="I423" s="1">
        <f t="shared" si="53"/>
        <v>422</v>
      </c>
      <c r="J423">
        <v>2</v>
      </c>
      <c r="K423">
        <v>0</v>
      </c>
      <c r="L423">
        <v>368</v>
      </c>
      <c r="M423">
        <v>16</v>
      </c>
      <c r="N423">
        <v>370</v>
      </c>
      <c r="O423">
        <v>16</v>
      </c>
      <c r="P423">
        <v>4.145077720207254E-2</v>
      </c>
      <c r="Q423">
        <v>1.501481774826532E-5</v>
      </c>
      <c r="R423" s="1">
        <f t="shared" si="56"/>
        <v>1.204522000672456</v>
      </c>
      <c r="S423" s="1">
        <f t="shared" si="54"/>
        <v>380</v>
      </c>
      <c r="T423">
        <v>1.501481774826532E-5</v>
      </c>
      <c r="U423" s="1">
        <f t="shared" si="59"/>
        <v>380</v>
      </c>
    </row>
    <row r="424" spans="1:21" x14ac:dyDescent="0.25">
      <c r="A424" t="s">
        <v>722</v>
      </c>
      <c r="B424" t="s">
        <v>84</v>
      </c>
      <c r="C424">
        <v>7253181</v>
      </c>
      <c r="D424">
        <v>974</v>
      </c>
      <c r="E424" s="20">
        <v>1.3428590848622144E-4</v>
      </c>
      <c r="F424" s="1">
        <f t="shared" si="55"/>
        <v>2.1312525624114418</v>
      </c>
      <c r="G424" s="1">
        <f t="shared" si="52"/>
        <v>423</v>
      </c>
      <c r="H424" s="20">
        <v>1.3428590848622144E-4</v>
      </c>
      <c r="I424" s="1">
        <f t="shared" si="53"/>
        <v>423</v>
      </c>
      <c r="J424">
        <v>1</v>
      </c>
      <c r="K424">
        <v>1</v>
      </c>
      <c r="L424">
        <v>509</v>
      </c>
      <c r="M424">
        <v>56</v>
      </c>
      <c r="N424">
        <v>510</v>
      </c>
      <c r="O424">
        <v>57</v>
      </c>
      <c r="P424">
        <v>0.10052910052910052</v>
      </c>
      <c r="Q424">
        <v>7.858620927838421E-6</v>
      </c>
      <c r="R424" s="1">
        <f t="shared" si="56"/>
        <v>0.9473661180443399</v>
      </c>
      <c r="S424" s="1">
        <f t="shared" si="54"/>
        <v>610</v>
      </c>
      <c r="T424">
        <v>7.858620927838421E-6</v>
      </c>
      <c r="U424" s="1">
        <f t="shared" si="59"/>
        <v>610</v>
      </c>
    </row>
    <row r="425" spans="1:21" x14ac:dyDescent="0.25">
      <c r="A425" t="s">
        <v>886</v>
      </c>
      <c r="B425" t="s">
        <v>84</v>
      </c>
      <c r="C425">
        <v>2242054</v>
      </c>
      <c r="D425">
        <v>300</v>
      </c>
      <c r="E425" s="20">
        <v>1.3380587621886003E-4</v>
      </c>
      <c r="F425" s="1">
        <f t="shared" si="55"/>
        <v>2.1297088236073369</v>
      </c>
      <c r="G425" s="1">
        <f t="shared" si="52"/>
        <v>424</v>
      </c>
      <c r="H425" s="20">
        <v>1.3380587621886003E-4</v>
      </c>
      <c r="I425" s="1">
        <f t="shared" si="53"/>
        <v>424</v>
      </c>
      <c r="J425">
        <v>0</v>
      </c>
      <c r="K425">
        <v>0</v>
      </c>
      <c r="L425">
        <v>82</v>
      </c>
      <c r="M425">
        <v>5</v>
      </c>
      <c r="N425">
        <v>82</v>
      </c>
      <c r="O425">
        <v>5</v>
      </c>
      <c r="P425">
        <v>5.7471264367816091E-2</v>
      </c>
      <c r="Q425">
        <v>2.2300979369810003E-6</v>
      </c>
      <c r="R425" s="1">
        <f t="shared" si="56"/>
        <v>0.50921569039475789</v>
      </c>
      <c r="S425" s="1">
        <f t="shared" si="54"/>
        <v>946</v>
      </c>
      <c r="T425">
        <v>2.2300979369810003E-6</v>
      </c>
      <c r="U425" s="1">
        <f t="shared" si="59"/>
        <v>946</v>
      </c>
    </row>
    <row r="426" spans="1:21" x14ac:dyDescent="0.25">
      <c r="A426" t="s">
        <v>406</v>
      </c>
      <c r="B426" t="s">
        <v>84</v>
      </c>
      <c r="C426">
        <v>1384348</v>
      </c>
      <c r="D426">
        <v>184</v>
      </c>
      <c r="E426" s="20">
        <v>1.3291455616651305E-4</v>
      </c>
      <c r="F426" s="1">
        <f t="shared" si="55"/>
        <v>2.1268277862667335</v>
      </c>
      <c r="G426" s="1">
        <f t="shared" si="52"/>
        <v>425</v>
      </c>
      <c r="H426" s="20">
        <v>1.3291455616651305E-4</v>
      </c>
      <c r="I426" s="1">
        <f t="shared" si="53"/>
        <v>425</v>
      </c>
      <c r="J426">
        <v>3</v>
      </c>
      <c r="K426">
        <v>1</v>
      </c>
      <c r="L426">
        <v>139</v>
      </c>
      <c r="M426">
        <v>2</v>
      </c>
      <c r="N426">
        <v>142</v>
      </c>
      <c r="O426">
        <v>3</v>
      </c>
      <c r="P426">
        <v>2.0689655172413793E-2</v>
      </c>
      <c r="Q426">
        <v>2.1670851548887998E-6</v>
      </c>
      <c r="R426" s="1">
        <f t="shared" si="56"/>
        <v>0.50065974060624352</v>
      </c>
      <c r="S426" s="1">
        <f t="shared" si="54"/>
        <v>948</v>
      </c>
      <c r="T426">
        <v>2.1670851548887998E-6</v>
      </c>
      <c r="U426" s="1">
        <f t="shared" si="59"/>
        <v>948</v>
      </c>
    </row>
    <row r="427" spans="1:21" x14ac:dyDescent="0.25">
      <c r="A427" t="s">
        <v>379</v>
      </c>
      <c r="B427" t="s">
        <v>84</v>
      </c>
      <c r="C427">
        <v>1252169</v>
      </c>
      <c r="D427">
        <v>166</v>
      </c>
      <c r="E427" s="20">
        <v>1.3256996459743055E-4</v>
      </c>
      <c r="F427" s="1">
        <f t="shared" si="55"/>
        <v>2.1257088108634026</v>
      </c>
      <c r="G427" s="1">
        <f t="shared" si="52"/>
        <v>426</v>
      </c>
      <c r="H427" s="20">
        <v>1.3256996459743055E-4</v>
      </c>
      <c r="I427" s="1">
        <f t="shared" si="53"/>
        <v>426</v>
      </c>
      <c r="J427">
        <v>0</v>
      </c>
      <c r="K427">
        <v>0</v>
      </c>
      <c r="L427">
        <v>363</v>
      </c>
      <c r="M427">
        <v>28</v>
      </c>
      <c r="N427">
        <v>363</v>
      </c>
      <c r="O427">
        <v>28</v>
      </c>
      <c r="P427">
        <v>7.1611253196930943E-2</v>
      </c>
      <c r="Q427">
        <v>2.2361198847759369E-5</v>
      </c>
      <c r="R427" s="1">
        <f t="shared" si="56"/>
        <v>1.3684951260947666</v>
      </c>
      <c r="S427" s="1">
        <f t="shared" si="54"/>
        <v>251</v>
      </c>
      <c r="T427">
        <v>2.2361198847759369E-5</v>
      </c>
      <c r="U427" s="1">
        <f t="shared" si="59"/>
        <v>251</v>
      </c>
    </row>
    <row r="428" spans="1:21" x14ac:dyDescent="0.25">
      <c r="A428" t="s">
        <v>906</v>
      </c>
      <c r="B428" t="s">
        <v>84</v>
      </c>
      <c r="C428">
        <v>989838</v>
      </c>
      <c r="D428">
        <v>131</v>
      </c>
      <c r="E428" s="20">
        <v>1.3234488875957481E-4</v>
      </c>
      <c r="F428" s="1">
        <f t="shared" si="55"/>
        <v>2.1249763734113092</v>
      </c>
      <c r="G428" s="1">
        <f t="shared" si="52"/>
        <v>427</v>
      </c>
      <c r="H428" s="20">
        <v>1.3234488875957481E-4</v>
      </c>
      <c r="I428" s="1">
        <f t="shared" si="53"/>
        <v>427</v>
      </c>
      <c r="J428">
        <v>15</v>
      </c>
      <c r="K428">
        <v>2</v>
      </c>
      <c r="L428">
        <v>90</v>
      </c>
      <c r="M428">
        <v>5</v>
      </c>
      <c r="N428">
        <v>105</v>
      </c>
      <c r="O428">
        <v>7</v>
      </c>
      <c r="P428">
        <v>6.25E-2</v>
      </c>
      <c r="Q428">
        <v>7.0718642848627755E-6</v>
      </c>
      <c r="R428" s="1">
        <f t="shared" si="56"/>
        <v>0.9069738513419987</v>
      </c>
      <c r="S428" s="1">
        <f t="shared" si="54"/>
        <v>651</v>
      </c>
      <c r="T428">
        <v>7.0718642848627755E-6</v>
      </c>
      <c r="U428" s="1">
        <f t="shared" si="59"/>
        <v>651</v>
      </c>
    </row>
    <row r="429" spans="1:21" x14ac:dyDescent="0.25">
      <c r="A429" t="s">
        <v>614</v>
      </c>
      <c r="B429" t="s">
        <v>84</v>
      </c>
      <c r="C429">
        <v>6817699</v>
      </c>
      <c r="D429">
        <v>899</v>
      </c>
      <c r="E429" s="20">
        <v>1.3186267096860685E-4</v>
      </c>
      <c r="F429" s="1">
        <f t="shared" si="55"/>
        <v>2.1234029789144082</v>
      </c>
      <c r="G429" s="1">
        <f t="shared" si="52"/>
        <v>428</v>
      </c>
      <c r="H429" s="20">
        <v>1.3186267096860685E-4</v>
      </c>
      <c r="I429" s="1">
        <f t="shared" si="53"/>
        <v>428</v>
      </c>
      <c r="J429">
        <v>0</v>
      </c>
      <c r="K429">
        <v>0</v>
      </c>
      <c r="L429">
        <v>343</v>
      </c>
      <c r="M429">
        <v>53</v>
      </c>
      <c r="N429">
        <v>343</v>
      </c>
      <c r="O429">
        <v>53</v>
      </c>
      <c r="P429">
        <v>0.13383838383838384</v>
      </c>
      <c r="Q429">
        <v>7.7738838279601374E-6</v>
      </c>
      <c r="R429" s="1">
        <f t="shared" si="56"/>
        <v>0.94319187976007324</v>
      </c>
      <c r="S429" s="1">
        <f t="shared" si="54"/>
        <v>614</v>
      </c>
      <c r="T429">
        <v>7.7738838279601374E-6</v>
      </c>
      <c r="U429" s="1">
        <f t="shared" si="59"/>
        <v>614</v>
      </c>
    </row>
    <row r="430" spans="1:21" x14ac:dyDescent="0.25">
      <c r="A430" t="s">
        <v>657</v>
      </c>
      <c r="B430" t="s">
        <v>84</v>
      </c>
      <c r="C430">
        <v>7664921</v>
      </c>
      <c r="D430">
        <v>1010</v>
      </c>
      <c r="E430" s="20">
        <v>1.3176913369361537E-4</v>
      </c>
      <c r="F430" s="1">
        <f t="shared" si="55"/>
        <v>2.1230971215332732</v>
      </c>
      <c r="G430" s="1">
        <f t="shared" si="52"/>
        <v>429</v>
      </c>
      <c r="H430" s="20">
        <v>1.3176913369361537E-4</v>
      </c>
      <c r="I430" s="1">
        <f t="shared" si="53"/>
        <v>429</v>
      </c>
      <c r="J430">
        <v>0</v>
      </c>
      <c r="K430">
        <v>0</v>
      </c>
      <c r="L430">
        <v>488</v>
      </c>
      <c r="M430">
        <v>29</v>
      </c>
      <c r="N430">
        <v>488</v>
      </c>
      <c r="O430">
        <v>29</v>
      </c>
      <c r="P430">
        <v>5.6092843326885883E-2</v>
      </c>
      <c r="Q430">
        <v>3.7834701753612335E-6</v>
      </c>
      <c r="R430" s="1">
        <f t="shared" si="56"/>
        <v>0.67974307050802252</v>
      </c>
      <c r="S430" s="1">
        <f t="shared" si="54"/>
        <v>840</v>
      </c>
      <c r="T430">
        <v>3.7834701753612335E-6</v>
      </c>
      <c r="U430" s="1">
        <f t="shared" si="59"/>
        <v>840</v>
      </c>
    </row>
    <row r="431" spans="1:21" x14ac:dyDescent="0.25">
      <c r="A431" t="s">
        <v>1138</v>
      </c>
      <c r="B431" t="s">
        <v>84</v>
      </c>
      <c r="C431">
        <v>440967</v>
      </c>
      <c r="D431">
        <v>58</v>
      </c>
      <c r="E431" s="20">
        <v>1.3152911669127168E-4</v>
      </c>
      <c r="F431" s="1">
        <f t="shared" si="55"/>
        <v>2.1223113033986341</v>
      </c>
      <c r="G431" s="1">
        <f t="shared" si="52"/>
        <v>430</v>
      </c>
      <c r="H431" s="20">
        <v>1.3152911669127168E-4</v>
      </c>
      <c r="I431" s="1">
        <f t="shared" si="53"/>
        <v>430</v>
      </c>
      <c r="J431">
        <v>0</v>
      </c>
      <c r="K431">
        <v>0</v>
      </c>
      <c r="L431">
        <v>4</v>
      </c>
      <c r="M431">
        <v>0</v>
      </c>
      <c r="N431">
        <v>4</v>
      </c>
      <c r="O431">
        <v>0</v>
      </c>
      <c r="P431">
        <v>0</v>
      </c>
      <c r="Q431">
        <v>0</v>
      </c>
      <c r="R431" s="1">
        <f t="shared" si="56"/>
        <v>0</v>
      </c>
      <c r="S431" s="1">
        <f t="shared" si="54"/>
        <v>1132</v>
      </c>
      <c r="U431" s="1"/>
    </row>
    <row r="432" spans="1:21" x14ac:dyDescent="0.25">
      <c r="A432" t="s">
        <v>366</v>
      </c>
      <c r="B432" t="s">
        <v>84</v>
      </c>
      <c r="C432">
        <v>624725</v>
      </c>
      <c r="D432">
        <v>82</v>
      </c>
      <c r="E432" s="20">
        <v>1.3125775341150107E-4</v>
      </c>
      <c r="F432" s="1">
        <f t="shared" si="55"/>
        <v>2.1214211413131103</v>
      </c>
      <c r="G432" s="1">
        <f t="shared" si="52"/>
        <v>431</v>
      </c>
      <c r="H432" s="20">
        <v>1.3125775341150107E-4</v>
      </c>
      <c r="I432" s="1">
        <f t="shared" si="53"/>
        <v>431</v>
      </c>
      <c r="J432">
        <v>1</v>
      </c>
      <c r="K432">
        <v>0</v>
      </c>
      <c r="L432">
        <v>287</v>
      </c>
      <c r="M432">
        <v>38</v>
      </c>
      <c r="N432">
        <v>288</v>
      </c>
      <c r="O432">
        <v>38</v>
      </c>
      <c r="P432">
        <v>0.1165644171779141</v>
      </c>
      <c r="Q432">
        <v>6.082676377606147E-5</v>
      </c>
      <c r="R432" s="1">
        <f t="shared" si="56"/>
        <v>1.7911765146376151</v>
      </c>
      <c r="S432" s="1">
        <f t="shared" si="54"/>
        <v>34</v>
      </c>
      <c r="T432">
        <v>6.082676377606147E-5</v>
      </c>
      <c r="U432" s="1">
        <f t="shared" ref="U432:U463" si="60">_xlfn.RANK.AVG(T432,T:T)</f>
        <v>34</v>
      </c>
    </row>
    <row r="433" spans="1:21" x14ac:dyDescent="0.25">
      <c r="A433" t="s">
        <v>1244</v>
      </c>
      <c r="B433" t="s">
        <v>84</v>
      </c>
      <c r="C433">
        <v>845950</v>
      </c>
      <c r="D433">
        <v>111</v>
      </c>
      <c r="E433" s="20">
        <v>1.3121342868963886E-4</v>
      </c>
      <c r="F433" s="1">
        <f t="shared" si="55"/>
        <v>2.1212755679304531</v>
      </c>
      <c r="G433" s="1">
        <f t="shared" si="52"/>
        <v>432</v>
      </c>
      <c r="H433" s="20">
        <v>1.3121342868963886E-4</v>
      </c>
      <c r="I433" s="1">
        <f t="shared" si="53"/>
        <v>432</v>
      </c>
      <c r="J433">
        <v>0</v>
      </c>
      <c r="K433">
        <v>0</v>
      </c>
      <c r="L433">
        <v>115</v>
      </c>
      <c r="M433">
        <v>4</v>
      </c>
      <c r="N433">
        <v>115</v>
      </c>
      <c r="O433">
        <v>4</v>
      </c>
      <c r="P433">
        <v>3.3613445378151259E-2</v>
      </c>
      <c r="Q433">
        <v>4.7284118446716705E-6</v>
      </c>
      <c r="R433" s="1">
        <f t="shared" si="56"/>
        <v>0.75803423406210868</v>
      </c>
      <c r="S433" s="1">
        <f t="shared" si="54"/>
        <v>779</v>
      </c>
      <c r="T433">
        <v>4.7284118446716705E-6</v>
      </c>
      <c r="U433" s="1">
        <f t="shared" si="60"/>
        <v>779</v>
      </c>
    </row>
    <row r="434" spans="1:21" x14ac:dyDescent="0.25">
      <c r="A434" t="s">
        <v>597</v>
      </c>
      <c r="B434" t="s">
        <v>84</v>
      </c>
      <c r="C434">
        <v>6530370</v>
      </c>
      <c r="D434">
        <v>856</v>
      </c>
      <c r="E434" s="20">
        <v>1.310798622436401E-4</v>
      </c>
      <c r="F434" s="1">
        <f t="shared" si="55"/>
        <v>2.1208366072954843</v>
      </c>
      <c r="G434" s="1">
        <f t="shared" si="52"/>
        <v>433</v>
      </c>
      <c r="H434" s="20">
        <v>1.310798622436401E-4</v>
      </c>
      <c r="I434" s="1">
        <f t="shared" si="53"/>
        <v>433</v>
      </c>
      <c r="J434">
        <v>0</v>
      </c>
      <c r="K434">
        <v>0</v>
      </c>
      <c r="L434">
        <v>501</v>
      </c>
      <c r="M434">
        <v>59</v>
      </c>
      <c r="N434">
        <v>501</v>
      </c>
      <c r="O434">
        <v>59</v>
      </c>
      <c r="P434">
        <v>0.10535714285714286</v>
      </c>
      <c r="Q434">
        <v>9.0347101312789319E-6</v>
      </c>
      <c r="R434" s="1">
        <f t="shared" si="56"/>
        <v>1.0015048317109718</v>
      </c>
      <c r="S434" s="1">
        <f t="shared" si="54"/>
        <v>551</v>
      </c>
      <c r="T434">
        <v>9.0347101312789319E-6</v>
      </c>
      <c r="U434" s="1">
        <f t="shared" si="60"/>
        <v>551</v>
      </c>
    </row>
    <row r="435" spans="1:21" x14ac:dyDescent="0.25">
      <c r="A435" t="s">
        <v>717</v>
      </c>
      <c r="B435" t="s">
        <v>84</v>
      </c>
      <c r="C435">
        <v>12564110</v>
      </c>
      <c r="D435">
        <v>1636</v>
      </c>
      <c r="E435" s="20">
        <v>1.3021216783361495E-4</v>
      </c>
      <c r="F435" s="1">
        <f t="shared" si="55"/>
        <v>2.1179741107863275</v>
      </c>
      <c r="G435" s="1">
        <f t="shared" si="52"/>
        <v>434</v>
      </c>
      <c r="H435" s="20">
        <v>1.3021216783361495E-4</v>
      </c>
      <c r="I435" s="1">
        <f t="shared" si="53"/>
        <v>434</v>
      </c>
      <c r="J435">
        <v>6</v>
      </c>
      <c r="K435">
        <v>0</v>
      </c>
      <c r="L435">
        <v>736</v>
      </c>
      <c r="M435">
        <v>60</v>
      </c>
      <c r="N435">
        <v>742</v>
      </c>
      <c r="O435">
        <v>60</v>
      </c>
      <c r="P435">
        <v>7.4812967581047385E-2</v>
      </c>
      <c r="Q435">
        <v>4.7755073777609399E-6</v>
      </c>
      <c r="R435" s="1">
        <f t="shared" si="56"/>
        <v>0.76159014296809713</v>
      </c>
      <c r="S435" s="1">
        <f t="shared" si="54"/>
        <v>773</v>
      </c>
      <c r="T435">
        <v>4.7755073777609399E-6</v>
      </c>
      <c r="U435" s="1">
        <f t="shared" si="60"/>
        <v>773</v>
      </c>
    </row>
    <row r="436" spans="1:21" x14ac:dyDescent="0.25">
      <c r="A436" t="s">
        <v>404</v>
      </c>
      <c r="B436" t="s">
        <v>84</v>
      </c>
      <c r="C436">
        <v>854155</v>
      </c>
      <c r="D436">
        <v>111</v>
      </c>
      <c r="E436" s="20">
        <v>1.2995299447992462E-4</v>
      </c>
      <c r="F436" s="1">
        <f t="shared" si="55"/>
        <v>2.11711543381309</v>
      </c>
      <c r="G436" s="1">
        <f t="shared" si="52"/>
        <v>435</v>
      </c>
      <c r="H436" s="20">
        <v>1.2995299447992462E-4</v>
      </c>
      <c r="I436" s="1">
        <f t="shared" si="53"/>
        <v>435</v>
      </c>
      <c r="J436">
        <v>0</v>
      </c>
      <c r="K436">
        <v>0</v>
      </c>
      <c r="L436">
        <v>389</v>
      </c>
      <c r="M436">
        <v>36</v>
      </c>
      <c r="N436">
        <v>389</v>
      </c>
      <c r="O436">
        <v>36</v>
      </c>
      <c r="P436">
        <v>8.4705882352941173E-2</v>
      </c>
      <c r="Q436">
        <v>4.2146917128624197E-5</v>
      </c>
      <c r="R436" s="1">
        <f t="shared" si="56"/>
        <v>1.634949770575969</v>
      </c>
      <c r="S436" s="1">
        <f t="shared" si="54"/>
        <v>77</v>
      </c>
      <c r="T436">
        <v>4.2146917128624197E-5</v>
      </c>
      <c r="U436" s="1">
        <f t="shared" si="60"/>
        <v>77</v>
      </c>
    </row>
    <row r="437" spans="1:21" x14ac:dyDescent="0.25">
      <c r="A437" t="s">
        <v>417</v>
      </c>
      <c r="B437" t="s">
        <v>84</v>
      </c>
      <c r="C437">
        <v>1432797</v>
      </c>
      <c r="D437">
        <v>186</v>
      </c>
      <c r="E437" s="20">
        <v>1.2981601720271608E-4</v>
      </c>
      <c r="F437" s="1">
        <f t="shared" si="55"/>
        <v>2.1166609225576511</v>
      </c>
      <c r="G437" s="1">
        <f t="shared" si="52"/>
        <v>436</v>
      </c>
      <c r="H437" s="20">
        <v>1.2981601720271608E-4</v>
      </c>
      <c r="I437" s="1">
        <f t="shared" si="53"/>
        <v>436</v>
      </c>
      <c r="J437">
        <v>1</v>
      </c>
      <c r="K437">
        <v>0</v>
      </c>
      <c r="L437">
        <v>295</v>
      </c>
      <c r="M437">
        <v>21</v>
      </c>
      <c r="N437">
        <v>296</v>
      </c>
      <c r="O437">
        <v>21</v>
      </c>
      <c r="P437">
        <v>6.6246056782334389E-2</v>
      </c>
      <c r="Q437">
        <v>1.4656647103532461E-5</v>
      </c>
      <c r="R437" s="1">
        <f t="shared" si="56"/>
        <v>1.1946987628087082</v>
      </c>
      <c r="S437" s="1">
        <f t="shared" si="54"/>
        <v>394</v>
      </c>
      <c r="T437">
        <v>1.4656647103532461E-5</v>
      </c>
      <c r="U437" s="1">
        <f t="shared" si="60"/>
        <v>394</v>
      </c>
    </row>
    <row r="438" spans="1:21" x14ac:dyDescent="0.25">
      <c r="A438" t="s">
        <v>1246</v>
      </c>
      <c r="B438" t="s">
        <v>84</v>
      </c>
      <c r="C438">
        <v>2462063</v>
      </c>
      <c r="D438">
        <v>319</v>
      </c>
      <c r="E438" s="20">
        <v>1.2956614026529784E-4</v>
      </c>
      <c r="F438" s="1">
        <f t="shared" si="55"/>
        <v>2.1158305658937846</v>
      </c>
      <c r="G438" s="1">
        <f t="shared" si="52"/>
        <v>437</v>
      </c>
      <c r="H438" s="20">
        <v>1.2956614026529784E-4</v>
      </c>
      <c r="I438" s="1">
        <f t="shared" si="53"/>
        <v>437</v>
      </c>
      <c r="J438">
        <v>123</v>
      </c>
      <c r="K438">
        <v>4</v>
      </c>
      <c r="L438">
        <v>344</v>
      </c>
      <c r="M438">
        <v>14</v>
      </c>
      <c r="N438">
        <v>467</v>
      </c>
      <c r="O438">
        <v>18</v>
      </c>
      <c r="P438">
        <v>3.711340206185567E-2</v>
      </c>
      <c r="Q438">
        <v>7.3109420839353014E-6</v>
      </c>
      <c r="R438" s="1">
        <f t="shared" si="56"/>
        <v>0.91965025587371985</v>
      </c>
      <c r="S438" s="1">
        <f t="shared" si="54"/>
        <v>641</v>
      </c>
      <c r="T438">
        <v>7.3109420839353014E-6</v>
      </c>
      <c r="U438" s="1">
        <f t="shared" si="60"/>
        <v>641</v>
      </c>
    </row>
    <row r="439" spans="1:21" x14ac:dyDescent="0.25">
      <c r="A439" t="s">
        <v>677</v>
      </c>
      <c r="B439" t="s">
        <v>84</v>
      </c>
      <c r="C439">
        <v>7596224</v>
      </c>
      <c r="D439">
        <v>984</v>
      </c>
      <c r="E439" s="20">
        <v>1.2953804416510097E-4</v>
      </c>
      <c r="F439" s="1">
        <f t="shared" si="55"/>
        <v>2.1157371014297648</v>
      </c>
      <c r="G439" s="1">
        <f t="shared" si="52"/>
        <v>438</v>
      </c>
      <c r="H439" s="20">
        <v>1.2953804416510097E-4</v>
      </c>
      <c r="I439" s="1">
        <f t="shared" si="53"/>
        <v>438</v>
      </c>
      <c r="J439">
        <v>6</v>
      </c>
      <c r="K439">
        <v>2</v>
      </c>
      <c r="L439">
        <v>435</v>
      </c>
      <c r="M439">
        <v>37</v>
      </c>
      <c r="N439">
        <v>441</v>
      </c>
      <c r="O439">
        <v>39</v>
      </c>
      <c r="P439">
        <v>8.1250000000000003E-2</v>
      </c>
      <c r="Q439">
        <v>5.1341297992265634E-6</v>
      </c>
      <c r="R439" s="1">
        <f t="shared" si="56"/>
        <v>0.78775296148856599</v>
      </c>
      <c r="S439" s="1">
        <f t="shared" si="54"/>
        <v>753</v>
      </c>
      <c r="T439">
        <v>5.1341297992265634E-6</v>
      </c>
      <c r="U439" s="1">
        <f t="shared" si="60"/>
        <v>753</v>
      </c>
    </row>
    <row r="440" spans="1:21" x14ac:dyDescent="0.25">
      <c r="A440" t="s">
        <v>1197</v>
      </c>
      <c r="B440" t="s">
        <v>84</v>
      </c>
      <c r="C440">
        <v>630525</v>
      </c>
      <c r="D440">
        <v>81</v>
      </c>
      <c r="E440" s="20">
        <v>1.2846437492565718E-4</v>
      </c>
      <c r="F440" s="1">
        <f t="shared" si="55"/>
        <v>2.1121502788287394</v>
      </c>
      <c r="G440" s="1">
        <f t="shared" si="52"/>
        <v>439</v>
      </c>
      <c r="H440" s="20">
        <v>1.2846437492565718E-4</v>
      </c>
      <c r="I440" s="1">
        <f t="shared" si="53"/>
        <v>439</v>
      </c>
      <c r="J440">
        <v>0</v>
      </c>
      <c r="K440">
        <v>0</v>
      </c>
      <c r="L440">
        <v>11</v>
      </c>
      <c r="M440">
        <v>3</v>
      </c>
      <c r="N440">
        <v>11</v>
      </c>
      <c r="O440">
        <v>3</v>
      </c>
      <c r="P440">
        <v>0.21428571428571427</v>
      </c>
      <c r="Q440">
        <v>4.7579398120613775E-6</v>
      </c>
      <c r="R440" s="1">
        <f t="shared" si="56"/>
        <v>0.7602671208709556</v>
      </c>
      <c r="S440" s="1">
        <f t="shared" si="54"/>
        <v>775</v>
      </c>
      <c r="T440">
        <v>4.7579398120613775E-6</v>
      </c>
      <c r="U440" s="1">
        <f t="shared" si="60"/>
        <v>775</v>
      </c>
    </row>
    <row r="441" spans="1:21" x14ac:dyDescent="0.25">
      <c r="A441" t="s">
        <v>911</v>
      </c>
      <c r="B441" t="s">
        <v>84</v>
      </c>
      <c r="C441">
        <v>509442</v>
      </c>
      <c r="D441">
        <v>65</v>
      </c>
      <c r="E441" s="20">
        <v>1.2759057949678274E-4</v>
      </c>
      <c r="F441" s="1">
        <f t="shared" si="55"/>
        <v>2.1092091534838255</v>
      </c>
      <c r="G441" s="1">
        <f t="shared" si="52"/>
        <v>440</v>
      </c>
      <c r="H441" s="20">
        <v>1.2759057949678274E-4</v>
      </c>
      <c r="I441" s="1">
        <f t="shared" si="53"/>
        <v>440</v>
      </c>
      <c r="J441">
        <v>0</v>
      </c>
      <c r="K441">
        <v>0</v>
      </c>
      <c r="L441">
        <v>10</v>
      </c>
      <c r="M441">
        <v>1</v>
      </c>
      <c r="N441">
        <v>10</v>
      </c>
      <c r="O441">
        <v>1</v>
      </c>
      <c r="P441">
        <v>9.0909090909090912E-2</v>
      </c>
      <c r="Q441">
        <v>1.9629319922581963E-6</v>
      </c>
      <c r="R441" s="1">
        <f t="shared" si="56"/>
        <v>0.4717216832971452</v>
      </c>
      <c r="S441" s="1">
        <f t="shared" si="54"/>
        <v>965</v>
      </c>
      <c r="T441">
        <v>1.9629319922581963E-6</v>
      </c>
      <c r="U441" s="1">
        <f t="shared" si="60"/>
        <v>965</v>
      </c>
    </row>
    <row r="442" spans="1:21" x14ac:dyDescent="0.25">
      <c r="A442" t="s">
        <v>679</v>
      </c>
      <c r="B442" t="s">
        <v>84</v>
      </c>
      <c r="C442">
        <v>7002236</v>
      </c>
      <c r="D442">
        <v>893</v>
      </c>
      <c r="E442" s="20">
        <v>1.2753069162478958E-4</v>
      </c>
      <c r="F442" s="1">
        <f t="shared" si="55"/>
        <v>2.1090068444901244</v>
      </c>
      <c r="G442" s="1">
        <f t="shared" si="52"/>
        <v>441</v>
      </c>
      <c r="H442" s="20">
        <v>1.2753069162478958E-4</v>
      </c>
      <c r="I442" s="1">
        <f t="shared" si="53"/>
        <v>441</v>
      </c>
      <c r="J442">
        <v>6</v>
      </c>
      <c r="K442">
        <v>0</v>
      </c>
      <c r="L442">
        <v>776</v>
      </c>
      <c r="M442">
        <v>105</v>
      </c>
      <c r="N442">
        <v>782</v>
      </c>
      <c r="O442">
        <v>105</v>
      </c>
      <c r="P442">
        <v>0.11837655016910936</v>
      </c>
      <c r="Q442">
        <v>1.499521010145902E-5</v>
      </c>
      <c r="R442" s="1">
        <f t="shared" si="56"/>
        <v>1.2039899490343815</v>
      </c>
      <c r="S442" s="1">
        <f t="shared" si="54"/>
        <v>381</v>
      </c>
      <c r="T442">
        <v>1.499521010145902E-5</v>
      </c>
      <c r="U442" s="1">
        <f t="shared" si="60"/>
        <v>381</v>
      </c>
    </row>
    <row r="443" spans="1:21" x14ac:dyDescent="0.25">
      <c r="A443" t="s">
        <v>1041</v>
      </c>
      <c r="B443" t="s">
        <v>84</v>
      </c>
      <c r="C443">
        <v>2271573</v>
      </c>
      <c r="D443">
        <v>289</v>
      </c>
      <c r="E443" s="20">
        <v>1.2722461483738362E-4</v>
      </c>
      <c r="F443" s="1">
        <f t="shared" si="55"/>
        <v>2.107971403200843</v>
      </c>
      <c r="G443" s="1">
        <f t="shared" si="52"/>
        <v>442</v>
      </c>
      <c r="H443" s="20">
        <v>1.2722461483738362E-4</v>
      </c>
      <c r="I443" s="1">
        <f t="shared" si="53"/>
        <v>442</v>
      </c>
      <c r="J443">
        <v>3</v>
      </c>
      <c r="K443">
        <v>1</v>
      </c>
      <c r="L443">
        <v>291</v>
      </c>
      <c r="M443">
        <v>21</v>
      </c>
      <c r="N443">
        <v>294</v>
      </c>
      <c r="O443">
        <v>22</v>
      </c>
      <c r="P443">
        <v>6.9620253164556958E-2</v>
      </c>
      <c r="Q443">
        <v>9.6849187765482325E-6</v>
      </c>
      <c r="R443" s="1">
        <f t="shared" si="56"/>
        <v>1.0287712251401464</v>
      </c>
      <c r="S443" s="1">
        <f t="shared" si="54"/>
        <v>529</v>
      </c>
      <c r="T443">
        <v>9.6849187765482325E-6</v>
      </c>
      <c r="U443" s="1">
        <f t="shared" si="60"/>
        <v>529</v>
      </c>
    </row>
    <row r="444" spans="1:21" x14ac:dyDescent="0.25">
      <c r="A444" t="s">
        <v>359</v>
      </c>
      <c r="B444" t="s">
        <v>84</v>
      </c>
      <c r="C444">
        <v>393373</v>
      </c>
      <c r="D444">
        <v>50</v>
      </c>
      <c r="E444" s="20">
        <v>1.2710582576841827E-4</v>
      </c>
      <c r="F444" s="1">
        <f t="shared" si="55"/>
        <v>2.1075688802641741</v>
      </c>
      <c r="G444" s="1">
        <f t="shared" si="52"/>
        <v>443</v>
      </c>
      <c r="H444" s="20">
        <v>1.2710582576841827E-4</v>
      </c>
      <c r="I444" s="1">
        <f t="shared" si="53"/>
        <v>443</v>
      </c>
      <c r="J444">
        <v>0</v>
      </c>
      <c r="K444">
        <v>0</v>
      </c>
      <c r="L444">
        <v>179</v>
      </c>
      <c r="M444">
        <v>23</v>
      </c>
      <c r="N444">
        <v>179</v>
      </c>
      <c r="O444">
        <v>23</v>
      </c>
      <c r="P444">
        <v>0.11386138613861387</v>
      </c>
      <c r="Q444">
        <v>5.8468679853472404E-5</v>
      </c>
      <c r="R444" s="1">
        <f t="shared" si="56"/>
        <v>1.7742882976935619</v>
      </c>
      <c r="S444" s="1">
        <f t="shared" si="54"/>
        <v>40</v>
      </c>
      <c r="T444">
        <v>5.8468679853472404E-5</v>
      </c>
      <c r="U444" s="1">
        <f t="shared" si="60"/>
        <v>40</v>
      </c>
    </row>
    <row r="445" spans="1:21" x14ac:dyDescent="0.25">
      <c r="A445" t="s">
        <v>925</v>
      </c>
      <c r="B445" t="s">
        <v>84</v>
      </c>
      <c r="C445">
        <v>535824</v>
      </c>
      <c r="D445">
        <v>68</v>
      </c>
      <c r="E445" s="20">
        <v>1.2690734270954642E-4</v>
      </c>
      <c r="F445" s="1">
        <f t="shared" si="55"/>
        <v>2.1068954765091839</v>
      </c>
      <c r="G445" s="1">
        <f t="shared" si="52"/>
        <v>444</v>
      </c>
      <c r="H445" s="20">
        <v>1.2690734270954642E-4</v>
      </c>
      <c r="I445" s="1">
        <f t="shared" si="53"/>
        <v>444</v>
      </c>
      <c r="J445">
        <v>16</v>
      </c>
      <c r="K445">
        <v>0</v>
      </c>
      <c r="L445">
        <v>64</v>
      </c>
      <c r="M445">
        <v>3</v>
      </c>
      <c r="N445">
        <v>80</v>
      </c>
      <c r="O445">
        <v>3</v>
      </c>
      <c r="P445">
        <v>3.614457831325301E-2</v>
      </c>
      <c r="Q445">
        <v>5.5988533548329306E-6</v>
      </c>
      <c r="R445" s="1">
        <f t="shared" si="56"/>
        <v>0.81946847721884242</v>
      </c>
      <c r="S445" s="1">
        <f t="shared" si="54"/>
        <v>725</v>
      </c>
      <c r="T445">
        <v>5.5988533548329306E-6</v>
      </c>
      <c r="U445" s="1">
        <f t="shared" si="60"/>
        <v>725</v>
      </c>
    </row>
    <row r="446" spans="1:21" x14ac:dyDescent="0.25">
      <c r="A446" t="s">
        <v>943</v>
      </c>
      <c r="B446" t="s">
        <v>84</v>
      </c>
      <c r="C446">
        <v>3373724</v>
      </c>
      <c r="D446">
        <v>428</v>
      </c>
      <c r="E446" s="20">
        <v>1.2686277834227103E-4</v>
      </c>
      <c r="F446" s="1">
        <f t="shared" si="55"/>
        <v>2.1067441370257955</v>
      </c>
      <c r="G446" s="1">
        <f t="shared" si="52"/>
        <v>445</v>
      </c>
      <c r="H446" s="20">
        <v>1.2686277834227103E-4</v>
      </c>
      <c r="I446" s="1">
        <f t="shared" si="53"/>
        <v>445</v>
      </c>
      <c r="J446">
        <v>0</v>
      </c>
      <c r="K446">
        <v>0</v>
      </c>
      <c r="L446">
        <v>600</v>
      </c>
      <c r="M446">
        <v>45</v>
      </c>
      <c r="N446">
        <v>600</v>
      </c>
      <c r="O446">
        <v>45</v>
      </c>
      <c r="P446">
        <v>6.9767441860465115E-2</v>
      </c>
      <c r="Q446">
        <v>1.3338376227575225E-5</v>
      </c>
      <c r="R446" s="1">
        <f t="shared" si="56"/>
        <v>1.1564999717409215</v>
      </c>
      <c r="S446" s="1">
        <f t="shared" si="54"/>
        <v>423</v>
      </c>
      <c r="T446">
        <v>1.3338376227575225E-5</v>
      </c>
      <c r="U446" s="1">
        <f t="shared" si="60"/>
        <v>423</v>
      </c>
    </row>
    <row r="447" spans="1:21" x14ac:dyDescent="0.25">
      <c r="A447" t="s">
        <v>376</v>
      </c>
      <c r="B447" t="s">
        <v>84</v>
      </c>
      <c r="C447">
        <v>867639</v>
      </c>
      <c r="D447">
        <v>109</v>
      </c>
      <c r="E447" s="20">
        <v>1.2562828549661783E-4</v>
      </c>
      <c r="F447" s="1">
        <f t="shared" si="55"/>
        <v>2.1025307267161391</v>
      </c>
      <c r="G447" s="1">
        <f t="shared" si="52"/>
        <v>446</v>
      </c>
      <c r="H447" s="20">
        <v>1.2562828549661783E-4</v>
      </c>
      <c r="I447" s="1">
        <f t="shared" si="53"/>
        <v>446</v>
      </c>
      <c r="J447">
        <v>0</v>
      </c>
      <c r="K447">
        <v>0</v>
      </c>
      <c r="L447">
        <v>344</v>
      </c>
      <c r="M447">
        <v>28</v>
      </c>
      <c r="N447">
        <v>344</v>
      </c>
      <c r="O447">
        <v>28</v>
      </c>
      <c r="P447">
        <v>7.5268817204301078E-2</v>
      </c>
      <c r="Q447">
        <v>3.2271486182617423E-5</v>
      </c>
      <c r="R447" s="1">
        <f t="shared" si="56"/>
        <v>1.5220722005229925</v>
      </c>
      <c r="S447" s="1">
        <f t="shared" si="54"/>
        <v>139</v>
      </c>
      <c r="T447">
        <v>3.2271486182617423E-5</v>
      </c>
      <c r="U447" s="1">
        <f t="shared" si="60"/>
        <v>139</v>
      </c>
    </row>
    <row r="448" spans="1:21" x14ac:dyDescent="0.25">
      <c r="A448" t="s">
        <v>1126</v>
      </c>
      <c r="B448" t="s">
        <v>84</v>
      </c>
      <c r="C448">
        <v>1092259</v>
      </c>
      <c r="D448">
        <v>137</v>
      </c>
      <c r="E448" s="20">
        <v>1.2542812647915925E-4</v>
      </c>
      <c r="F448" s="1">
        <f t="shared" si="55"/>
        <v>2.1018437022362226</v>
      </c>
      <c r="G448" s="1">
        <f t="shared" si="52"/>
        <v>447</v>
      </c>
      <c r="H448" s="20">
        <v>1.2542812647915925E-4</v>
      </c>
      <c r="I448" s="1">
        <f t="shared" si="53"/>
        <v>447</v>
      </c>
      <c r="J448">
        <v>0</v>
      </c>
      <c r="K448">
        <v>0</v>
      </c>
      <c r="L448">
        <v>17</v>
      </c>
      <c r="M448">
        <v>1</v>
      </c>
      <c r="N448">
        <v>17</v>
      </c>
      <c r="O448">
        <v>1</v>
      </c>
      <c r="P448">
        <v>5.5555555555555552E-2</v>
      </c>
      <c r="Q448">
        <v>9.1553376992087046E-7</v>
      </c>
      <c r="R448" s="1">
        <f t="shared" si="56"/>
        <v>0.28228981278529836</v>
      </c>
      <c r="S448" s="1">
        <f t="shared" si="54"/>
        <v>1017</v>
      </c>
      <c r="T448">
        <v>9.1553376992087046E-7</v>
      </c>
      <c r="U448" s="1">
        <f t="shared" si="60"/>
        <v>1017</v>
      </c>
    </row>
    <row r="449" spans="1:21" x14ac:dyDescent="0.25">
      <c r="A449" t="s">
        <v>703</v>
      </c>
      <c r="B449" t="s">
        <v>84</v>
      </c>
      <c r="C449">
        <v>8704106</v>
      </c>
      <c r="D449">
        <v>1088</v>
      </c>
      <c r="E449" s="20">
        <v>1.2499847772993574E-4</v>
      </c>
      <c r="F449" s="1">
        <f t="shared" si="55"/>
        <v>2.1003652981534158</v>
      </c>
      <c r="G449" s="1">
        <f t="shared" si="52"/>
        <v>448</v>
      </c>
      <c r="H449" s="20">
        <v>1.2499847772993574E-4</v>
      </c>
      <c r="I449" s="1">
        <f t="shared" si="53"/>
        <v>448</v>
      </c>
      <c r="J449">
        <v>1</v>
      </c>
      <c r="K449">
        <v>0</v>
      </c>
      <c r="L449">
        <v>464</v>
      </c>
      <c r="M449">
        <v>64</v>
      </c>
      <c r="N449">
        <v>465</v>
      </c>
      <c r="O449">
        <v>64</v>
      </c>
      <c r="P449">
        <v>0.12098298676748583</v>
      </c>
      <c r="Q449">
        <v>7.3528516311726905E-6</v>
      </c>
      <c r="R449" s="1">
        <f t="shared" si="56"/>
        <v>0.92183476725103231</v>
      </c>
      <c r="S449" s="1">
        <f t="shared" si="54"/>
        <v>636</v>
      </c>
      <c r="T449">
        <v>7.3528516311726905E-6</v>
      </c>
      <c r="U449" s="1">
        <f t="shared" si="60"/>
        <v>636</v>
      </c>
    </row>
    <row r="450" spans="1:21" x14ac:dyDescent="0.25">
      <c r="A450" t="s">
        <v>938</v>
      </c>
      <c r="B450" t="s">
        <v>84</v>
      </c>
      <c r="C450">
        <v>1403220</v>
      </c>
      <c r="D450">
        <v>175</v>
      </c>
      <c r="E450" s="20">
        <v>1.2471315973261498E-4</v>
      </c>
      <c r="F450" s="1">
        <f t="shared" si="55"/>
        <v>2.0993807422851005</v>
      </c>
      <c r="G450" s="1">
        <f t="shared" ref="G450:G513" si="61">_xlfn.RANK.AVG(E450,E:E)</f>
        <v>449</v>
      </c>
      <c r="H450" s="20">
        <v>1.2471315973261498E-4</v>
      </c>
      <c r="I450" s="1">
        <f t="shared" ref="I450:I513" si="62">_xlfn.RANK.AVG(H450,H:H)</f>
        <v>449</v>
      </c>
      <c r="J450">
        <v>32</v>
      </c>
      <c r="K450">
        <v>2</v>
      </c>
      <c r="L450">
        <v>300</v>
      </c>
      <c r="M450">
        <v>18</v>
      </c>
      <c r="N450">
        <v>332</v>
      </c>
      <c r="O450">
        <v>20</v>
      </c>
      <c r="P450">
        <v>5.6818181818181816E-2</v>
      </c>
      <c r="Q450">
        <v>1.4252932540870284E-5</v>
      </c>
      <c r="R450" s="1">
        <f t="shared" si="56"/>
        <v>1.1833533495109829</v>
      </c>
      <c r="S450" s="1">
        <f t="shared" ref="S450:S513" si="63">_xlfn.RANK.AVG(Q450,Q:Q)</f>
        <v>403</v>
      </c>
      <c r="T450">
        <v>1.4252932540870284E-5</v>
      </c>
      <c r="U450" s="1">
        <f t="shared" si="60"/>
        <v>403</v>
      </c>
    </row>
    <row r="451" spans="1:21" x14ac:dyDescent="0.25">
      <c r="A451" t="s">
        <v>230</v>
      </c>
      <c r="B451" t="s">
        <v>84</v>
      </c>
      <c r="C451">
        <v>460686</v>
      </c>
      <c r="D451">
        <v>57</v>
      </c>
      <c r="E451" s="20">
        <v>1.2372852658860915E-4</v>
      </c>
      <c r="F451" s="1">
        <f t="shared" ref="F451:F514" si="64">LOG(E451*1000000+1)</f>
        <v>2.0959657920766088</v>
      </c>
      <c r="G451" s="1">
        <f t="shared" si="61"/>
        <v>450</v>
      </c>
      <c r="H451" s="20">
        <v>1.2372852658860915E-4</v>
      </c>
      <c r="I451" s="1">
        <f t="shared" si="62"/>
        <v>450</v>
      </c>
      <c r="J451">
        <v>1</v>
      </c>
      <c r="K451">
        <v>0</v>
      </c>
      <c r="L451">
        <v>243</v>
      </c>
      <c r="M451">
        <v>12</v>
      </c>
      <c r="N451">
        <v>244</v>
      </c>
      <c r="O451">
        <v>12</v>
      </c>
      <c r="P451">
        <v>4.6875E-2</v>
      </c>
      <c r="Q451">
        <v>2.6048110860759824E-5</v>
      </c>
      <c r="R451" s="1">
        <f t="shared" ref="R451:R514" si="65">LOG(Q451*1000000+1)</f>
        <v>1.4321369377827637</v>
      </c>
      <c r="S451" s="1">
        <f t="shared" si="63"/>
        <v>195</v>
      </c>
      <c r="T451">
        <v>2.6048110860759824E-5</v>
      </c>
      <c r="U451" s="1">
        <f t="shared" si="60"/>
        <v>195</v>
      </c>
    </row>
    <row r="452" spans="1:21" x14ac:dyDescent="0.25">
      <c r="A452" t="s">
        <v>971</v>
      </c>
      <c r="B452" t="s">
        <v>84</v>
      </c>
      <c r="C452">
        <v>1706020</v>
      </c>
      <c r="D452">
        <v>211</v>
      </c>
      <c r="E452" s="20">
        <v>1.236796755020457E-4</v>
      </c>
      <c r="F452" s="1">
        <f t="shared" si="64"/>
        <v>2.0957956632883574</v>
      </c>
      <c r="G452" s="1">
        <f t="shared" si="61"/>
        <v>451</v>
      </c>
      <c r="H452" s="20">
        <v>1.236796755020457E-4</v>
      </c>
      <c r="I452" s="1">
        <f t="shared" si="62"/>
        <v>451</v>
      </c>
      <c r="J452">
        <v>3</v>
      </c>
      <c r="K452">
        <v>1</v>
      </c>
      <c r="L452">
        <v>283</v>
      </c>
      <c r="M452">
        <v>27</v>
      </c>
      <c r="N452">
        <v>286</v>
      </c>
      <c r="O452">
        <v>28</v>
      </c>
      <c r="P452">
        <v>8.9171974522292988E-2</v>
      </c>
      <c r="Q452">
        <v>1.6412468787001325E-5</v>
      </c>
      <c r="R452" s="1">
        <f t="shared" si="65"/>
        <v>1.2408603509312166</v>
      </c>
      <c r="S452" s="1">
        <f t="shared" si="63"/>
        <v>352</v>
      </c>
      <c r="T452">
        <v>1.6412468787001325E-5</v>
      </c>
      <c r="U452" s="1">
        <f t="shared" si="60"/>
        <v>352</v>
      </c>
    </row>
    <row r="453" spans="1:21" x14ac:dyDescent="0.25">
      <c r="A453" t="s">
        <v>620</v>
      </c>
      <c r="B453" t="s">
        <v>84</v>
      </c>
      <c r="C453">
        <v>9987001</v>
      </c>
      <c r="D453">
        <v>1235</v>
      </c>
      <c r="E453" s="20">
        <v>1.236607466045112E-4</v>
      </c>
      <c r="F453" s="1">
        <f t="shared" si="64"/>
        <v>2.095729723592787</v>
      </c>
      <c r="G453" s="1">
        <f t="shared" si="61"/>
        <v>452</v>
      </c>
      <c r="H453" s="20">
        <v>1.236607466045112E-4</v>
      </c>
      <c r="I453" s="1">
        <f t="shared" si="62"/>
        <v>452</v>
      </c>
      <c r="J453">
        <v>2</v>
      </c>
      <c r="K453">
        <v>0</v>
      </c>
      <c r="L453">
        <v>719</v>
      </c>
      <c r="M453">
        <v>56</v>
      </c>
      <c r="N453">
        <v>721</v>
      </c>
      <c r="O453">
        <v>56</v>
      </c>
      <c r="P453">
        <v>7.2072072072072071E-2</v>
      </c>
      <c r="Q453">
        <v>5.607288914860427E-6</v>
      </c>
      <c r="R453" s="1">
        <f t="shared" si="65"/>
        <v>0.82002329748279945</v>
      </c>
      <c r="S453" s="1">
        <f t="shared" si="63"/>
        <v>724</v>
      </c>
      <c r="T453">
        <v>5.607288914860427E-6</v>
      </c>
      <c r="U453" s="1">
        <f t="shared" si="60"/>
        <v>724</v>
      </c>
    </row>
    <row r="454" spans="1:21" x14ac:dyDescent="0.25">
      <c r="A454" t="s">
        <v>960</v>
      </c>
      <c r="B454" t="s">
        <v>84</v>
      </c>
      <c r="C454">
        <v>952552</v>
      </c>
      <c r="D454">
        <v>117</v>
      </c>
      <c r="E454" s="20">
        <v>1.228279401019577E-4</v>
      </c>
      <c r="F454" s="1">
        <f t="shared" si="64"/>
        <v>2.0928186484243114</v>
      </c>
      <c r="G454" s="1">
        <f t="shared" si="61"/>
        <v>453</v>
      </c>
      <c r="H454" s="20">
        <v>1.228279401019577E-4</v>
      </c>
      <c r="I454" s="1">
        <f t="shared" si="62"/>
        <v>453</v>
      </c>
      <c r="J454">
        <v>0</v>
      </c>
      <c r="K454">
        <v>0</v>
      </c>
      <c r="L454">
        <v>100</v>
      </c>
      <c r="M454">
        <v>6</v>
      </c>
      <c r="N454">
        <v>100</v>
      </c>
      <c r="O454">
        <v>6</v>
      </c>
      <c r="P454">
        <v>5.6603773584905662E-2</v>
      </c>
      <c r="Q454">
        <v>6.2988687231773171E-6</v>
      </c>
      <c r="R454" s="1">
        <f t="shared" si="65"/>
        <v>0.86325555253767039</v>
      </c>
      <c r="S454" s="1">
        <f t="shared" si="63"/>
        <v>698</v>
      </c>
      <c r="T454">
        <v>6.2988687231773171E-6</v>
      </c>
      <c r="U454" s="1">
        <f t="shared" si="60"/>
        <v>698</v>
      </c>
    </row>
    <row r="455" spans="1:21" x14ac:dyDescent="0.25">
      <c r="A455" t="s">
        <v>370</v>
      </c>
      <c r="B455" t="s">
        <v>84</v>
      </c>
      <c r="C455">
        <v>1027280</v>
      </c>
      <c r="D455">
        <v>126</v>
      </c>
      <c r="E455" s="20">
        <v>1.2265399890974224E-4</v>
      </c>
      <c r="F455" s="1">
        <f t="shared" si="64"/>
        <v>2.0922081657951916</v>
      </c>
      <c r="G455" s="1">
        <f t="shared" si="61"/>
        <v>454</v>
      </c>
      <c r="H455" s="20">
        <v>1.2265399890974224E-4</v>
      </c>
      <c r="I455" s="1">
        <f t="shared" si="62"/>
        <v>454</v>
      </c>
      <c r="J455">
        <v>1</v>
      </c>
      <c r="K455">
        <v>0</v>
      </c>
      <c r="L455">
        <v>419</v>
      </c>
      <c r="M455">
        <v>35</v>
      </c>
      <c r="N455">
        <v>420</v>
      </c>
      <c r="O455">
        <v>35</v>
      </c>
      <c r="P455">
        <v>7.6923076923076927E-2</v>
      </c>
      <c r="Q455">
        <v>3.4070555252706177E-5</v>
      </c>
      <c r="R455" s="1">
        <f t="shared" si="65"/>
        <v>1.5449426418802878</v>
      </c>
      <c r="S455" s="1">
        <f t="shared" si="63"/>
        <v>124</v>
      </c>
      <c r="T455">
        <v>3.4070555252706177E-5</v>
      </c>
      <c r="U455" s="1">
        <f t="shared" si="60"/>
        <v>124</v>
      </c>
    </row>
    <row r="456" spans="1:21" x14ac:dyDescent="0.25">
      <c r="A456" t="s">
        <v>625</v>
      </c>
      <c r="B456" t="s">
        <v>84</v>
      </c>
      <c r="C456">
        <v>6500413</v>
      </c>
      <c r="D456">
        <v>797</v>
      </c>
      <c r="E456" s="20">
        <v>1.2260759431746875E-4</v>
      </c>
      <c r="F456" s="1">
        <f t="shared" si="64"/>
        <v>2.0920451541577356</v>
      </c>
      <c r="G456" s="1">
        <f t="shared" si="61"/>
        <v>455</v>
      </c>
      <c r="H456" s="20">
        <v>1.2260759431746875E-4</v>
      </c>
      <c r="I456" s="1">
        <f t="shared" si="62"/>
        <v>455</v>
      </c>
      <c r="J456">
        <v>0</v>
      </c>
      <c r="K456">
        <v>0</v>
      </c>
      <c r="L456">
        <v>919</v>
      </c>
      <c r="M456">
        <v>97</v>
      </c>
      <c r="N456">
        <v>919</v>
      </c>
      <c r="O456">
        <v>97</v>
      </c>
      <c r="P456">
        <v>9.5472440944881887E-2</v>
      </c>
      <c r="Q456">
        <v>1.4922128793970476E-5</v>
      </c>
      <c r="R456" s="1">
        <f t="shared" si="65"/>
        <v>1.20200113260185</v>
      </c>
      <c r="S456" s="1">
        <f t="shared" si="63"/>
        <v>383</v>
      </c>
      <c r="T456">
        <v>1.4922128793970476E-5</v>
      </c>
      <c r="U456" s="1">
        <f t="shared" si="60"/>
        <v>383</v>
      </c>
    </row>
    <row r="457" spans="1:21" x14ac:dyDescent="0.25">
      <c r="A457" t="s">
        <v>624</v>
      </c>
      <c r="B457" t="s">
        <v>84</v>
      </c>
      <c r="C457">
        <v>13326543</v>
      </c>
      <c r="D457">
        <v>1630</v>
      </c>
      <c r="E457" s="20">
        <v>1.2231229059179113E-4</v>
      </c>
      <c r="F457" s="1">
        <f t="shared" si="64"/>
        <v>2.0910063650805499</v>
      </c>
      <c r="G457" s="1">
        <f t="shared" si="61"/>
        <v>456</v>
      </c>
      <c r="H457" s="20">
        <v>1.2231229059179113E-4</v>
      </c>
      <c r="I457" s="1">
        <f t="shared" si="62"/>
        <v>456</v>
      </c>
      <c r="J457">
        <v>49</v>
      </c>
      <c r="K457">
        <v>3</v>
      </c>
      <c r="L457">
        <v>715</v>
      </c>
      <c r="M457">
        <v>53</v>
      </c>
      <c r="N457">
        <v>764</v>
      </c>
      <c r="O457">
        <v>56</v>
      </c>
      <c r="P457">
        <v>6.8292682926829273E-2</v>
      </c>
      <c r="Q457">
        <v>4.2021400448713521E-6</v>
      </c>
      <c r="R457" s="1">
        <f t="shared" si="65"/>
        <v>0.71618203949695003</v>
      </c>
      <c r="S457" s="1">
        <f t="shared" si="63"/>
        <v>808</v>
      </c>
      <c r="T457">
        <v>4.2021400448713521E-6</v>
      </c>
      <c r="U457" s="1">
        <f t="shared" si="60"/>
        <v>808</v>
      </c>
    </row>
    <row r="458" spans="1:21" x14ac:dyDescent="0.25">
      <c r="A458" t="s">
        <v>1014</v>
      </c>
      <c r="B458" t="s">
        <v>84</v>
      </c>
      <c r="C458">
        <v>2382326</v>
      </c>
      <c r="D458">
        <v>289</v>
      </c>
      <c r="E458" s="20">
        <v>1.2131001382682303E-4</v>
      </c>
      <c r="F458" s="1">
        <f t="shared" si="64"/>
        <v>2.0874620152676626</v>
      </c>
      <c r="G458" s="1">
        <f t="shared" si="61"/>
        <v>457</v>
      </c>
      <c r="H458" s="20">
        <v>1.2131001382682303E-4</v>
      </c>
      <c r="I458" s="1">
        <f t="shared" si="62"/>
        <v>457</v>
      </c>
      <c r="J458">
        <v>0</v>
      </c>
      <c r="K458">
        <v>0</v>
      </c>
      <c r="L458">
        <v>251</v>
      </c>
      <c r="M458">
        <v>24</v>
      </c>
      <c r="N458">
        <v>251</v>
      </c>
      <c r="O458">
        <v>24</v>
      </c>
      <c r="P458">
        <v>8.727272727272728E-2</v>
      </c>
      <c r="Q458">
        <v>1.0074187999459352E-5</v>
      </c>
      <c r="R458" s="1">
        <f t="shared" si="65"/>
        <v>1.0443118919802092</v>
      </c>
      <c r="S458" s="1">
        <f t="shared" si="63"/>
        <v>517</v>
      </c>
      <c r="T458">
        <v>1.0074187999459352E-5</v>
      </c>
      <c r="U458" s="1">
        <f t="shared" si="60"/>
        <v>517</v>
      </c>
    </row>
    <row r="459" spans="1:21" x14ac:dyDescent="0.25">
      <c r="A459" t="s">
        <v>1046</v>
      </c>
      <c r="B459" t="s">
        <v>84</v>
      </c>
      <c r="C459">
        <v>2141884</v>
      </c>
      <c r="D459">
        <v>259</v>
      </c>
      <c r="E459" s="20">
        <v>1.2092158118740323E-4</v>
      </c>
      <c r="F459" s="1">
        <f t="shared" si="64"/>
        <v>2.0860805863487992</v>
      </c>
      <c r="G459" s="1">
        <f t="shared" si="61"/>
        <v>458</v>
      </c>
      <c r="H459" s="20">
        <v>1.2092158118740323E-4</v>
      </c>
      <c r="I459" s="1">
        <f t="shared" si="62"/>
        <v>458</v>
      </c>
      <c r="J459">
        <v>1</v>
      </c>
      <c r="K459">
        <v>0</v>
      </c>
      <c r="L459">
        <v>217</v>
      </c>
      <c r="M459">
        <v>20</v>
      </c>
      <c r="N459">
        <v>218</v>
      </c>
      <c r="O459">
        <v>20</v>
      </c>
      <c r="P459">
        <v>8.4033613445378158E-2</v>
      </c>
      <c r="Q459">
        <v>9.3375738368651143E-6</v>
      </c>
      <c r="R459" s="1">
        <f t="shared" si="65"/>
        <v>1.0144186245512739</v>
      </c>
      <c r="S459" s="1">
        <f t="shared" si="63"/>
        <v>545</v>
      </c>
      <c r="T459">
        <v>9.3375738368651143E-6</v>
      </c>
      <c r="U459" s="1">
        <f t="shared" si="60"/>
        <v>545</v>
      </c>
    </row>
    <row r="460" spans="1:21" x14ac:dyDescent="0.25">
      <c r="A460" t="s">
        <v>747</v>
      </c>
      <c r="B460" t="s">
        <v>84</v>
      </c>
      <c r="C460">
        <v>6817760</v>
      </c>
      <c r="D460">
        <v>820</v>
      </c>
      <c r="E460" s="20">
        <v>1.2027410762479172E-4</v>
      </c>
      <c r="F460" s="1">
        <f t="shared" si="64"/>
        <v>2.0837680876266553</v>
      </c>
      <c r="G460" s="1">
        <f t="shared" si="61"/>
        <v>459</v>
      </c>
      <c r="H460" s="20">
        <v>1.2027410762479172E-4</v>
      </c>
      <c r="I460" s="1">
        <f t="shared" si="62"/>
        <v>459</v>
      </c>
      <c r="J460">
        <v>7</v>
      </c>
      <c r="K460">
        <v>1</v>
      </c>
      <c r="L460">
        <v>496</v>
      </c>
      <c r="M460">
        <v>42</v>
      </c>
      <c r="N460">
        <v>503</v>
      </c>
      <c r="O460">
        <v>43</v>
      </c>
      <c r="P460">
        <v>7.8754578754578752E-2</v>
      </c>
      <c r="Q460">
        <v>6.3070568632512732E-6</v>
      </c>
      <c r="R460" s="1">
        <f t="shared" si="65"/>
        <v>0.86374248702226131</v>
      </c>
      <c r="S460" s="1">
        <f t="shared" si="63"/>
        <v>696</v>
      </c>
      <c r="T460">
        <v>6.3070568632512732E-6</v>
      </c>
      <c r="U460" s="1">
        <f t="shared" si="60"/>
        <v>696</v>
      </c>
    </row>
    <row r="461" spans="1:21" x14ac:dyDescent="0.25">
      <c r="A461" t="s">
        <v>621</v>
      </c>
      <c r="B461" t="s">
        <v>84</v>
      </c>
      <c r="C461">
        <v>7925438</v>
      </c>
      <c r="D461">
        <v>951</v>
      </c>
      <c r="E461" s="20">
        <v>1.1999336818987165E-4</v>
      </c>
      <c r="F461" s="1">
        <f t="shared" si="64"/>
        <v>2.0827615667009538</v>
      </c>
      <c r="G461" s="1">
        <f t="shared" si="61"/>
        <v>460</v>
      </c>
      <c r="H461" s="20">
        <v>1.1999336818987165E-4</v>
      </c>
      <c r="I461" s="1">
        <f t="shared" si="62"/>
        <v>460</v>
      </c>
      <c r="J461">
        <v>6</v>
      </c>
      <c r="K461">
        <v>0</v>
      </c>
      <c r="L461">
        <v>419</v>
      </c>
      <c r="M461">
        <v>41</v>
      </c>
      <c r="N461">
        <v>425</v>
      </c>
      <c r="O461">
        <v>41</v>
      </c>
      <c r="P461">
        <v>8.7982832618025753E-2</v>
      </c>
      <c r="Q461">
        <v>5.1732156632857386E-6</v>
      </c>
      <c r="R461" s="1">
        <f t="shared" si="65"/>
        <v>0.7905114494503237</v>
      </c>
      <c r="S461" s="1">
        <f t="shared" si="63"/>
        <v>750</v>
      </c>
      <c r="T461">
        <v>5.1732156632857386E-6</v>
      </c>
      <c r="U461" s="1">
        <f t="shared" si="60"/>
        <v>750</v>
      </c>
    </row>
    <row r="462" spans="1:21" x14ac:dyDescent="0.25">
      <c r="A462" t="s">
        <v>646</v>
      </c>
      <c r="B462" t="s">
        <v>84</v>
      </c>
      <c r="C462">
        <v>7745259</v>
      </c>
      <c r="D462">
        <v>926</v>
      </c>
      <c r="E462" s="20">
        <v>1.1955700900383061E-4</v>
      </c>
      <c r="F462" s="1">
        <f t="shared" si="64"/>
        <v>2.0811924646777991</v>
      </c>
      <c r="G462" s="1">
        <f t="shared" si="61"/>
        <v>461</v>
      </c>
      <c r="H462" s="20">
        <v>1.1955700900383061E-4</v>
      </c>
      <c r="I462" s="1">
        <f t="shared" si="62"/>
        <v>461</v>
      </c>
      <c r="J462">
        <v>25</v>
      </c>
      <c r="K462">
        <v>4</v>
      </c>
      <c r="L462">
        <v>337</v>
      </c>
      <c r="M462">
        <v>40</v>
      </c>
      <c r="N462">
        <v>362</v>
      </c>
      <c r="O462">
        <v>44</v>
      </c>
      <c r="P462">
        <v>0.10837438423645321</v>
      </c>
      <c r="Q462">
        <v>5.6808945962943266E-6</v>
      </c>
      <c r="R462" s="1">
        <f t="shared" si="65"/>
        <v>0.82483461999365759</v>
      </c>
      <c r="S462" s="1">
        <f t="shared" si="63"/>
        <v>722</v>
      </c>
      <c r="T462">
        <v>5.6808945962943266E-6</v>
      </c>
      <c r="U462" s="1">
        <f t="shared" si="60"/>
        <v>722</v>
      </c>
    </row>
    <row r="463" spans="1:21" x14ac:dyDescent="0.25">
      <c r="A463" t="s">
        <v>603</v>
      </c>
      <c r="B463" t="s">
        <v>84</v>
      </c>
      <c r="C463">
        <v>9093163</v>
      </c>
      <c r="D463">
        <v>1082</v>
      </c>
      <c r="E463" s="20">
        <v>1.1899049868566086E-4</v>
      </c>
      <c r="F463" s="1">
        <f t="shared" si="64"/>
        <v>2.0791468582830004</v>
      </c>
      <c r="G463" s="1">
        <f t="shared" si="61"/>
        <v>462</v>
      </c>
      <c r="H463" s="20">
        <v>1.1899049868566086E-4</v>
      </c>
      <c r="I463" s="1">
        <f t="shared" si="62"/>
        <v>462</v>
      </c>
      <c r="J463">
        <v>0</v>
      </c>
      <c r="K463">
        <v>0</v>
      </c>
      <c r="L463">
        <v>552</v>
      </c>
      <c r="M463">
        <v>49</v>
      </c>
      <c r="N463">
        <v>552</v>
      </c>
      <c r="O463">
        <v>49</v>
      </c>
      <c r="P463">
        <v>8.153078202995008E-2</v>
      </c>
      <c r="Q463">
        <v>5.3886639885373221E-6</v>
      </c>
      <c r="R463" s="1">
        <f t="shared" si="65"/>
        <v>0.80541004703626173</v>
      </c>
      <c r="S463" s="1">
        <f t="shared" si="63"/>
        <v>736</v>
      </c>
      <c r="T463">
        <v>5.3886639885373221E-6</v>
      </c>
      <c r="U463" s="1">
        <f t="shared" si="60"/>
        <v>736</v>
      </c>
    </row>
    <row r="464" spans="1:21" x14ac:dyDescent="0.25">
      <c r="A464" t="s">
        <v>233</v>
      </c>
      <c r="B464" t="s">
        <v>84</v>
      </c>
      <c r="C464">
        <v>639622</v>
      </c>
      <c r="D464">
        <v>76</v>
      </c>
      <c r="E464" s="20">
        <v>1.1882017816773032E-4</v>
      </c>
      <c r="F464" s="1">
        <f t="shared" si="64"/>
        <v>2.0785299610330528</v>
      </c>
      <c r="G464" s="1">
        <f t="shared" si="61"/>
        <v>463</v>
      </c>
      <c r="H464" s="20">
        <v>1.1882017816773032E-4</v>
      </c>
      <c r="I464" s="1">
        <f t="shared" si="62"/>
        <v>463</v>
      </c>
      <c r="J464">
        <v>3</v>
      </c>
      <c r="K464">
        <v>0</v>
      </c>
      <c r="L464">
        <v>208</v>
      </c>
      <c r="M464">
        <v>13</v>
      </c>
      <c r="N464">
        <v>211</v>
      </c>
      <c r="O464">
        <v>13</v>
      </c>
      <c r="P464">
        <v>5.8035714285714288E-2</v>
      </c>
      <c r="Q464">
        <v>2.0324504160269658E-5</v>
      </c>
      <c r="R464" s="1">
        <f t="shared" si="65"/>
        <v>1.3288789416936129</v>
      </c>
      <c r="S464" s="1">
        <f t="shared" si="63"/>
        <v>278</v>
      </c>
      <c r="T464">
        <v>2.0324504160269658E-5</v>
      </c>
      <c r="U464" s="1">
        <f t="shared" ref="U464:U484" si="66">_xlfn.RANK.AVG(T464,T:T)</f>
        <v>278</v>
      </c>
    </row>
    <row r="465" spans="1:21" x14ac:dyDescent="0.25">
      <c r="A465" t="s">
        <v>236</v>
      </c>
      <c r="B465" t="s">
        <v>84</v>
      </c>
      <c r="C465">
        <v>742116</v>
      </c>
      <c r="D465">
        <v>88</v>
      </c>
      <c r="E465" s="20">
        <v>1.185798446604035E-4</v>
      </c>
      <c r="F465" s="1">
        <f t="shared" si="64"/>
        <v>2.0776579849164327</v>
      </c>
      <c r="G465" s="1">
        <f t="shared" si="61"/>
        <v>464</v>
      </c>
      <c r="H465" s="20">
        <v>1.185798446604035E-4</v>
      </c>
      <c r="I465" s="1">
        <f t="shared" si="62"/>
        <v>464</v>
      </c>
      <c r="J465">
        <v>0</v>
      </c>
      <c r="K465">
        <v>0</v>
      </c>
      <c r="L465">
        <v>331</v>
      </c>
      <c r="M465">
        <v>23</v>
      </c>
      <c r="N465">
        <v>331</v>
      </c>
      <c r="O465">
        <v>23</v>
      </c>
      <c r="P465">
        <v>6.4971751412429377E-2</v>
      </c>
      <c r="Q465">
        <v>3.0992459399878189E-5</v>
      </c>
      <c r="R465" s="1">
        <f t="shared" si="65"/>
        <v>1.5050476274782909</v>
      </c>
      <c r="S465" s="1">
        <f t="shared" si="63"/>
        <v>150</v>
      </c>
      <c r="T465">
        <v>3.0992459399878189E-5</v>
      </c>
      <c r="U465" s="1">
        <f t="shared" si="66"/>
        <v>150</v>
      </c>
    </row>
    <row r="466" spans="1:21" x14ac:dyDescent="0.25">
      <c r="A466" t="s">
        <v>1038</v>
      </c>
      <c r="B466" t="s">
        <v>84</v>
      </c>
      <c r="C466">
        <v>1484352</v>
      </c>
      <c r="D466">
        <v>176</v>
      </c>
      <c r="E466" s="20">
        <v>1.1857025826758074E-4</v>
      </c>
      <c r="F466" s="1">
        <f t="shared" si="64"/>
        <v>2.0776231673064416</v>
      </c>
      <c r="G466" s="1">
        <f t="shared" si="61"/>
        <v>465</v>
      </c>
      <c r="H466" s="20">
        <v>1.1857025826758074E-4</v>
      </c>
      <c r="I466" s="1">
        <f t="shared" si="62"/>
        <v>465</v>
      </c>
      <c r="J466">
        <v>0</v>
      </c>
      <c r="K466">
        <v>0</v>
      </c>
      <c r="L466">
        <v>441</v>
      </c>
      <c r="M466">
        <v>31</v>
      </c>
      <c r="N466">
        <v>441</v>
      </c>
      <c r="O466">
        <v>31</v>
      </c>
      <c r="P466">
        <v>6.5677966101694921E-2</v>
      </c>
      <c r="Q466">
        <v>2.0884534126676152E-5</v>
      </c>
      <c r="R466" s="1">
        <f t="shared" si="65"/>
        <v>1.3401373058786583</v>
      </c>
      <c r="S466" s="1">
        <f t="shared" si="63"/>
        <v>269</v>
      </c>
      <c r="T466">
        <v>2.0884534126676152E-5</v>
      </c>
      <c r="U466" s="1">
        <f t="shared" si="66"/>
        <v>269</v>
      </c>
    </row>
    <row r="467" spans="1:21" x14ac:dyDescent="0.25">
      <c r="A467" t="s">
        <v>939</v>
      </c>
      <c r="B467" t="s">
        <v>84</v>
      </c>
      <c r="C467">
        <v>1219484</v>
      </c>
      <c r="D467">
        <v>144</v>
      </c>
      <c r="E467" s="20">
        <v>1.1808273007271928E-4</v>
      </c>
      <c r="F467" s="1">
        <f t="shared" si="64"/>
        <v>2.0758487826586474</v>
      </c>
      <c r="G467" s="1">
        <f t="shared" si="61"/>
        <v>466</v>
      </c>
      <c r="H467" s="20">
        <v>1.1808273007271928E-4</v>
      </c>
      <c r="I467" s="1">
        <f t="shared" si="62"/>
        <v>466</v>
      </c>
      <c r="J467">
        <v>7</v>
      </c>
      <c r="K467">
        <v>0</v>
      </c>
      <c r="L467">
        <v>216</v>
      </c>
      <c r="M467">
        <v>19</v>
      </c>
      <c r="N467">
        <v>223</v>
      </c>
      <c r="O467">
        <v>19</v>
      </c>
      <c r="P467">
        <v>7.8512396694214878E-2</v>
      </c>
      <c r="Q467">
        <v>1.558036021792824E-5</v>
      </c>
      <c r="R467" s="1">
        <f t="shared" si="65"/>
        <v>1.2195939616158906</v>
      </c>
      <c r="S467" s="1">
        <f t="shared" si="63"/>
        <v>364</v>
      </c>
      <c r="T467">
        <v>1.558036021792824E-5</v>
      </c>
      <c r="U467" s="1">
        <f t="shared" si="66"/>
        <v>364</v>
      </c>
    </row>
    <row r="468" spans="1:21" x14ac:dyDescent="0.25">
      <c r="A468" t="s">
        <v>721</v>
      </c>
      <c r="B468" t="s">
        <v>84</v>
      </c>
      <c r="C468">
        <v>9998378</v>
      </c>
      <c r="D468">
        <v>1172</v>
      </c>
      <c r="E468" s="20">
        <v>1.1721901292389625E-4</v>
      </c>
      <c r="F468" s="1">
        <f t="shared" si="64"/>
        <v>2.0726873288625156</v>
      </c>
      <c r="G468" s="1">
        <f t="shared" si="61"/>
        <v>467</v>
      </c>
      <c r="H468" s="20">
        <v>1.1721901292389625E-4</v>
      </c>
      <c r="I468" s="1">
        <f t="shared" si="62"/>
        <v>467</v>
      </c>
      <c r="J468">
        <v>0</v>
      </c>
      <c r="K468">
        <v>0</v>
      </c>
      <c r="L468">
        <v>664</v>
      </c>
      <c r="M468">
        <v>67</v>
      </c>
      <c r="N468">
        <v>664</v>
      </c>
      <c r="O468">
        <v>67</v>
      </c>
      <c r="P468">
        <v>9.1655266757865936E-2</v>
      </c>
      <c r="Q468">
        <v>6.7010869162978232E-6</v>
      </c>
      <c r="R468" s="1">
        <f t="shared" si="65"/>
        <v>0.88655202496953966</v>
      </c>
      <c r="S468" s="1">
        <f t="shared" si="63"/>
        <v>676</v>
      </c>
      <c r="T468">
        <v>6.7010869162978232E-6</v>
      </c>
      <c r="U468" s="1">
        <f t="shared" si="66"/>
        <v>676</v>
      </c>
    </row>
    <row r="469" spans="1:21" x14ac:dyDescent="0.25">
      <c r="A469" t="s">
        <v>891</v>
      </c>
      <c r="B469" t="s">
        <v>84</v>
      </c>
      <c r="C469">
        <v>315814</v>
      </c>
      <c r="D469">
        <v>37</v>
      </c>
      <c r="E469" s="20">
        <v>1.1715756742892969E-4</v>
      </c>
      <c r="F469" s="1">
        <f t="shared" si="64"/>
        <v>2.0724615413503771</v>
      </c>
      <c r="G469" s="1">
        <f t="shared" si="61"/>
        <v>468</v>
      </c>
      <c r="H469" s="20">
        <v>1.1715756742892969E-4</v>
      </c>
      <c r="I469" s="1">
        <f t="shared" si="62"/>
        <v>468</v>
      </c>
      <c r="J469">
        <v>2</v>
      </c>
      <c r="K469">
        <v>0</v>
      </c>
      <c r="L469">
        <v>29</v>
      </c>
      <c r="M469">
        <v>1</v>
      </c>
      <c r="N469">
        <v>31</v>
      </c>
      <c r="O469">
        <v>1</v>
      </c>
      <c r="P469">
        <v>3.125E-2</v>
      </c>
      <c r="Q469">
        <v>3.166420741322424E-6</v>
      </c>
      <c r="R469" s="1">
        <f t="shared" si="65"/>
        <v>0.61976312456711724</v>
      </c>
      <c r="S469" s="1">
        <f t="shared" si="63"/>
        <v>880</v>
      </c>
      <c r="T469">
        <v>3.166420741322424E-6</v>
      </c>
      <c r="U469" s="1">
        <f t="shared" si="66"/>
        <v>880</v>
      </c>
    </row>
    <row r="470" spans="1:21" x14ac:dyDescent="0.25">
      <c r="A470" t="s">
        <v>241</v>
      </c>
      <c r="B470" t="s">
        <v>84</v>
      </c>
      <c r="C470">
        <v>786207</v>
      </c>
      <c r="D470">
        <v>92</v>
      </c>
      <c r="E470" s="20">
        <v>1.170175284626059E-4</v>
      </c>
      <c r="F470" s="1">
        <f t="shared" si="64"/>
        <v>2.0719465153505032</v>
      </c>
      <c r="G470" s="1">
        <f t="shared" si="61"/>
        <v>469</v>
      </c>
      <c r="H470" s="20">
        <v>1.170175284626059E-4</v>
      </c>
      <c r="I470" s="1">
        <f t="shared" si="62"/>
        <v>469</v>
      </c>
      <c r="J470">
        <v>0</v>
      </c>
      <c r="K470">
        <v>0</v>
      </c>
      <c r="L470">
        <v>284</v>
      </c>
      <c r="M470">
        <v>27</v>
      </c>
      <c r="N470">
        <v>284</v>
      </c>
      <c r="O470">
        <v>27</v>
      </c>
      <c r="P470">
        <v>8.6816720257234734E-2</v>
      </c>
      <c r="Q470">
        <v>3.4342100744460426E-5</v>
      </c>
      <c r="R470" s="1">
        <f t="shared" si="65"/>
        <v>1.54829236052478</v>
      </c>
      <c r="S470" s="1">
        <f t="shared" si="63"/>
        <v>122</v>
      </c>
      <c r="T470">
        <v>3.4342100744460426E-5</v>
      </c>
      <c r="U470" s="1">
        <f t="shared" si="66"/>
        <v>122</v>
      </c>
    </row>
    <row r="471" spans="1:21" x14ac:dyDescent="0.25">
      <c r="A471" t="s">
        <v>726</v>
      </c>
      <c r="B471" t="s">
        <v>84</v>
      </c>
      <c r="C471">
        <v>8404447</v>
      </c>
      <c r="D471">
        <v>973</v>
      </c>
      <c r="E471" s="20">
        <v>1.1577204306244063E-4</v>
      </c>
      <c r="F471" s="1">
        <f t="shared" si="64"/>
        <v>2.0673388787607241</v>
      </c>
      <c r="G471" s="1">
        <f t="shared" si="61"/>
        <v>470</v>
      </c>
      <c r="H471" s="20">
        <v>1.1577204306244063E-4</v>
      </c>
      <c r="I471" s="1">
        <f t="shared" si="62"/>
        <v>470</v>
      </c>
      <c r="J471">
        <v>5</v>
      </c>
      <c r="K471">
        <v>1</v>
      </c>
      <c r="L471">
        <v>269</v>
      </c>
      <c r="M471">
        <v>40</v>
      </c>
      <c r="N471">
        <v>274</v>
      </c>
      <c r="O471">
        <v>41</v>
      </c>
      <c r="P471">
        <v>0.13015873015873017</v>
      </c>
      <c r="Q471">
        <v>4.8783697487770465E-6</v>
      </c>
      <c r="R471" s="1">
        <f t="shared" si="65"/>
        <v>0.76925689966841226</v>
      </c>
      <c r="S471" s="1">
        <f t="shared" si="63"/>
        <v>763</v>
      </c>
      <c r="T471">
        <v>4.8783697487770465E-6</v>
      </c>
      <c r="U471" s="1">
        <f t="shared" si="66"/>
        <v>763</v>
      </c>
    </row>
    <row r="472" spans="1:21" x14ac:dyDescent="0.25">
      <c r="A472" t="s">
        <v>652</v>
      </c>
      <c r="B472" t="s">
        <v>84</v>
      </c>
      <c r="C472">
        <v>5960859</v>
      </c>
      <c r="D472">
        <v>689</v>
      </c>
      <c r="E472" s="20">
        <v>1.1558736752538518E-4</v>
      </c>
      <c r="F472" s="1">
        <f t="shared" si="64"/>
        <v>2.066651496295822</v>
      </c>
      <c r="G472" s="1">
        <f t="shared" si="61"/>
        <v>471</v>
      </c>
      <c r="H472" s="20">
        <v>1.1558736752538518E-4</v>
      </c>
      <c r="I472" s="1">
        <f t="shared" si="62"/>
        <v>471</v>
      </c>
      <c r="J472">
        <v>4</v>
      </c>
      <c r="K472">
        <v>0</v>
      </c>
      <c r="L472">
        <v>342</v>
      </c>
      <c r="M472">
        <v>27</v>
      </c>
      <c r="N472">
        <v>346</v>
      </c>
      <c r="O472">
        <v>27</v>
      </c>
      <c r="P472">
        <v>7.2386058981233251E-2</v>
      </c>
      <c r="Q472">
        <v>4.5295485097030476E-6</v>
      </c>
      <c r="R472" s="1">
        <f t="shared" si="65"/>
        <v>0.7426896723988422</v>
      </c>
      <c r="S472" s="1">
        <f t="shared" si="63"/>
        <v>789</v>
      </c>
      <c r="T472">
        <v>4.5295485097030476E-6</v>
      </c>
      <c r="U472" s="1">
        <f t="shared" si="66"/>
        <v>789</v>
      </c>
    </row>
    <row r="473" spans="1:21" x14ac:dyDescent="0.25">
      <c r="A473" t="s">
        <v>606</v>
      </c>
      <c r="B473" t="s">
        <v>84</v>
      </c>
      <c r="C473">
        <v>9354509</v>
      </c>
      <c r="D473">
        <v>1077</v>
      </c>
      <c r="E473" s="20">
        <v>1.1513164400183911E-4</v>
      </c>
      <c r="F473" s="1">
        <f t="shared" si="64"/>
        <v>2.064950574112959</v>
      </c>
      <c r="G473" s="1">
        <f t="shared" si="61"/>
        <v>472</v>
      </c>
      <c r="H473" s="20">
        <v>1.1513164400183911E-4</v>
      </c>
      <c r="I473" s="1">
        <f t="shared" si="62"/>
        <v>472</v>
      </c>
      <c r="J473">
        <v>1</v>
      </c>
      <c r="K473">
        <v>0</v>
      </c>
      <c r="L473">
        <v>376</v>
      </c>
      <c r="M473">
        <v>46</v>
      </c>
      <c r="N473">
        <v>377</v>
      </c>
      <c r="O473">
        <v>46</v>
      </c>
      <c r="P473">
        <v>0.10874704491725769</v>
      </c>
      <c r="Q473">
        <v>4.9174146927433604E-6</v>
      </c>
      <c r="R473" s="1">
        <f t="shared" si="65"/>
        <v>0.77213200572441998</v>
      </c>
      <c r="S473" s="1">
        <f t="shared" si="63"/>
        <v>761</v>
      </c>
      <c r="T473">
        <v>4.9174146927433604E-6</v>
      </c>
      <c r="U473" s="1">
        <f t="shared" si="66"/>
        <v>761</v>
      </c>
    </row>
    <row r="474" spans="1:21" x14ac:dyDescent="0.25">
      <c r="A474" t="s">
        <v>649</v>
      </c>
      <c r="B474" t="s">
        <v>84</v>
      </c>
      <c r="C474">
        <v>5136826</v>
      </c>
      <c r="D474">
        <v>591</v>
      </c>
      <c r="E474" s="20">
        <v>1.1505159022322345E-4</v>
      </c>
      <c r="F474" s="1">
        <f t="shared" si="64"/>
        <v>2.0646510958513007</v>
      </c>
      <c r="G474" s="1">
        <f t="shared" si="61"/>
        <v>473</v>
      </c>
      <c r="H474" s="20">
        <v>1.1505159022322345E-4</v>
      </c>
      <c r="I474" s="1">
        <f t="shared" si="62"/>
        <v>473</v>
      </c>
      <c r="J474">
        <v>31</v>
      </c>
      <c r="K474">
        <v>2</v>
      </c>
      <c r="L474">
        <v>865</v>
      </c>
      <c r="M474">
        <v>89</v>
      </c>
      <c r="N474">
        <v>896</v>
      </c>
      <c r="O474">
        <v>91</v>
      </c>
      <c r="P474">
        <v>9.2198581560283682E-2</v>
      </c>
      <c r="Q474">
        <v>1.7715219475995489E-5</v>
      </c>
      <c r="R474" s="1">
        <f t="shared" si="65"/>
        <v>1.2721949245124151</v>
      </c>
      <c r="S474" s="1">
        <f t="shared" si="63"/>
        <v>321</v>
      </c>
      <c r="T474">
        <v>1.7715219475995489E-5</v>
      </c>
      <c r="U474" s="1">
        <f t="shared" si="66"/>
        <v>321</v>
      </c>
    </row>
    <row r="475" spans="1:21" x14ac:dyDescent="0.25">
      <c r="A475" t="s">
        <v>982</v>
      </c>
      <c r="B475" t="s">
        <v>84</v>
      </c>
      <c r="C475">
        <v>461944</v>
      </c>
      <c r="D475">
        <v>53</v>
      </c>
      <c r="E475" s="20">
        <v>1.1473252169094089E-4</v>
      </c>
      <c r="F475" s="1">
        <f t="shared" si="64"/>
        <v>2.0634554160499272</v>
      </c>
      <c r="G475" s="1">
        <f t="shared" si="61"/>
        <v>474</v>
      </c>
      <c r="H475" s="20">
        <v>1.1473252169094089E-4</v>
      </c>
      <c r="I475" s="1">
        <f t="shared" si="62"/>
        <v>474</v>
      </c>
      <c r="J475">
        <v>3</v>
      </c>
      <c r="K475">
        <v>0</v>
      </c>
      <c r="L475">
        <v>31</v>
      </c>
      <c r="M475">
        <v>2</v>
      </c>
      <c r="N475">
        <v>34</v>
      </c>
      <c r="O475">
        <v>2</v>
      </c>
      <c r="P475">
        <v>5.5555555555555552E-2</v>
      </c>
      <c r="Q475">
        <v>4.3295291204128637E-6</v>
      </c>
      <c r="R475" s="1">
        <f t="shared" si="65"/>
        <v>0.72668883952560137</v>
      </c>
      <c r="S475" s="1">
        <f t="shared" si="63"/>
        <v>800</v>
      </c>
      <c r="T475">
        <v>4.3295291204128637E-6</v>
      </c>
      <c r="U475" s="1">
        <f t="shared" si="66"/>
        <v>800</v>
      </c>
    </row>
    <row r="476" spans="1:21" x14ac:dyDescent="0.25">
      <c r="A476" t="s">
        <v>748</v>
      </c>
      <c r="B476" t="s">
        <v>84</v>
      </c>
      <c r="C476">
        <v>5755541</v>
      </c>
      <c r="D476">
        <v>659</v>
      </c>
      <c r="E476" s="20">
        <v>1.1449835905955669E-4</v>
      </c>
      <c r="F476" s="1">
        <f t="shared" si="64"/>
        <v>2.0625758140425168</v>
      </c>
      <c r="G476" s="1">
        <f t="shared" si="61"/>
        <v>475</v>
      </c>
      <c r="H476" s="20">
        <v>1.1449835905955669E-4</v>
      </c>
      <c r="I476" s="1">
        <f t="shared" si="62"/>
        <v>475</v>
      </c>
      <c r="J476">
        <v>2</v>
      </c>
      <c r="K476">
        <v>1</v>
      </c>
      <c r="L476">
        <v>536</v>
      </c>
      <c r="M476">
        <v>58</v>
      </c>
      <c r="N476">
        <v>538</v>
      </c>
      <c r="O476">
        <v>59</v>
      </c>
      <c r="P476">
        <v>9.8827470686767172E-2</v>
      </c>
      <c r="Q476">
        <v>1.0250991175286563E-5</v>
      </c>
      <c r="R476" s="1">
        <f t="shared" si="65"/>
        <v>1.0511907840470129</v>
      </c>
      <c r="S476" s="1">
        <f t="shared" si="63"/>
        <v>512</v>
      </c>
      <c r="T476">
        <v>1.0250991175286563E-5</v>
      </c>
      <c r="U476" s="1">
        <f t="shared" si="66"/>
        <v>512</v>
      </c>
    </row>
    <row r="477" spans="1:21" x14ac:dyDescent="0.25">
      <c r="A477" t="s">
        <v>934</v>
      </c>
      <c r="B477" t="s">
        <v>84</v>
      </c>
      <c r="C477">
        <v>305714</v>
      </c>
      <c r="D477">
        <v>35</v>
      </c>
      <c r="E477" s="20">
        <v>1.1448608830475542E-4</v>
      </c>
      <c r="F477" s="1">
        <f t="shared" si="64"/>
        <v>2.062529671359191</v>
      </c>
      <c r="G477" s="1">
        <f t="shared" si="61"/>
        <v>476</v>
      </c>
      <c r="H477" s="20">
        <v>1.1448608830475542E-4</v>
      </c>
      <c r="I477" s="1">
        <f t="shared" si="62"/>
        <v>476</v>
      </c>
      <c r="J477">
        <v>8</v>
      </c>
      <c r="K477">
        <v>0</v>
      </c>
      <c r="L477">
        <v>24</v>
      </c>
      <c r="M477">
        <v>4</v>
      </c>
      <c r="N477">
        <v>32</v>
      </c>
      <c r="O477">
        <v>4</v>
      </c>
      <c r="P477">
        <v>0.1111111111111111</v>
      </c>
      <c r="Q477">
        <v>1.3084124377686334E-5</v>
      </c>
      <c r="R477" s="1">
        <f t="shared" si="65"/>
        <v>1.1487298516938251</v>
      </c>
      <c r="S477" s="1">
        <f t="shared" si="63"/>
        <v>425</v>
      </c>
      <c r="T477">
        <v>1.3084124377686334E-5</v>
      </c>
      <c r="U477" s="1">
        <f t="shared" si="66"/>
        <v>425</v>
      </c>
    </row>
    <row r="478" spans="1:21" x14ac:dyDescent="0.25">
      <c r="A478" t="s">
        <v>936</v>
      </c>
      <c r="B478" t="s">
        <v>84</v>
      </c>
      <c r="C478">
        <v>368437</v>
      </c>
      <c r="D478">
        <v>42</v>
      </c>
      <c r="E478" s="20">
        <v>1.1399506564215863E-4</v>
      </c>
      <c r="F478" s="1">
        <f t="shared" si="64"/>
        <v>2.0606792054809322</v>
      </c>
      <c r="G478" s="1">
        <f t="shared" si="61"/>
        <v>477</v>
      </c>
      <c r="H478" s="20">
        <v>1.1399506564215863E-4</v>
      </c>
      <c r="I478" s="1">
        <f t="shared" si="62"/>
        <v>477</v>
      </c>
      <c r="J478">
        <v>98</v>
      </c>
      <c r="K478">
        <v>8</v>
      </c>
      <c r="L478">
        <v>113</v>
      </c>
      <c r="M478">
        <v>3</v>
      </c>
      <c r="N478">
        <v>211</v>
      </c>
      <c r="O478">
        <v>11</v>
      </c>
      <c r="P478">
        <v>4.954954954954955E-2</v>
      </c>
      <c r="Q478">
        <v>2.9855850525327262E-5</v>
      </c>
      <c r="R478" s="1">
        <f t="shared" si="65"/>
        <v>1.4893375220148823</v>
      </c>
      <c r="S478" s="1">
        <f t="shared" si="63"/>
        <v>158</v>
      </c>
      <c r="T478">
        <v>2.9855850525327262E-5</v>
      </c>
      <c r="U478" s="1">
        <f t="shared" si="66"/>
        <v>158</v>
      </c>
    </row>
    <row r="479" spans="1:21" x14ac:dyDescent="0.25">
      <c r="A479" t="s">
        <v>977</v>
      </c>
      <c r="B479" t="s">
        <v>84</v>
      </c>
      <c r="C479">
        <v>1353503</v>
      </c>
      <c r="D479">
        <v>154</v>
      </c>
      <c r="E479" s="20">
        <v>1.1377883905687686E-4</v>
      </c>
      <c r="F479" s="1">
        <f t="shared" si="64"/>
        <v>2.0598618277141107</v>
      </c>
      <c r="G479" s="1">
        <f t="shared" si="61"/>
        <v>478</v>
      </c>
      <c r="H479" s="20">
        <v>1.1377883905687686E-4</v>
      </c>
      <c r="I479" s="1">
        <f t="shared" si="62"/>
        <v>478</v>
      </c>
      <c r="J479">
        <v>0</v>
      </c>
      <c r="K479">
        <v>0</v>
      </c>
      <c r="L479">
        <v>175</v>
      </c>
      <c r="M479">
        <v>11</v>
      </c>
      <c r="N479">
        <v>175</v>
      </c>
      <c r="O479">
        <v>11</v>
      </c>
      <c r="P479">
        <v>5.9139784946236562E-2</v>
      </c>
      <c r="Q479">
        <v>8.1270599326340613E-6</v>
      </c>
      <c r="R479" s="1">
        <f t="shared" si="65"/>
        <v>0.96033090232446783</v>
      </c>
      <c r="S479" s="1">
        <f t="shared" si="63"/>
        <v>594</v>
      </c>
      <c r="T479">
        <v>8.1270599326340613E-6</v>
      </c>
      <c r="U479" s="1">
        <f t="shared" si="66"/>
        <v>594</v>
      </c>
    </row>
    <row r="480" spans="1:21" x14ac:dyDescent="0.25">
      <c r="A480" t="s">
        <v>1105</v>
      </c>
      <c r="B480" t="s">
        <v>84</v>
      </c>
      <c r="C480">
        <v>424250</v>
      </c>
      <c r="D480">
        <v>48</v>
      </c>
      <c r="E480" s="20">
        <v>1.1314083677077195E-4</v>
      </c>
      <c r="F480" s="1">
        <f t="shared" si="64"/>
        <v>2.0574410520538087</v>
      </c>
      <c r="G480" s="1">
        <f t="shared" si="61"/>
        <v>479</v>
      </c>
      <c r="H480" s="20">
        <v>1.1314083677077195E-4</v>
      </c>
      <c r="I480" s="1">
        <f t="shared" si="62"/>
        <v>479</v>
      </c>
      <c r="J480">
        <v>0</v>
      </c>
      <c r="K480">
        <v>0</v>
      </c>
      <c r="L480">
        <v>22</v>
      </c>
      <c r="M480">
        <v>2</v>
      </c>
      <c r="N480">
        <v>22</v>
      </c>
      <c r="O480">
        <v>2</v>
      </c>
      <c r="P480">
        <v>8.3333333333333329E-2</v>
      </c>
      <c r="Q480">
        <v>4.7142015321154978E-6</v>
      </c>
      <c r="R480" s="1">
        <f t="shared" si="65"/>
        <v>0.75695555329247799</v>
      </c>
      <c r="S480" s="1">
        <f t="shared" si="63"/>
        <v>780</v>
      </c>
      <c r="T480">
        <v>4.7142015321154978E-6</v>
      </c>
      <c r="U480" s="1">
        <f t="shared" si="66"/>
        <v>780</v>
      </c>
    </row>
    <row r="481" spans="1:21" x14ac:dyDescent="0.25">
      <c r="A481" t="s">
        <v>772</v>
      </c>
      <c r="B481" t="s">
        <v>84</v>
      </c>
      <c r="C481">
        <v>4080515</v>
      </c>
      <c r="D481">
        <v>454</v>
      </c>
      <c r="E481" s="20">
        <v>1.1126046589707427E-4</v>
      </c>
      <c r="F481" s="1">
        <f t="shared" si="64"/>
        <v>2.0502268402719364</v>
      </c>
      <c r="G481" s="1">
        <f t="shared" si="61"/>
        <v>480</v>
      </c>
      <c r="H481" s="20">
        <v>1.1126046589707427E-4</v>
      </c>
      <c r="I481" s="1">
        <f t="shared" si="62"/>
        <v>480</v>
      </c>
      <c r="J481">
        <v>271</v>
      </c>
      <c r="K481">
        <v>14</v>
      </c>
      <c r="L481">
        <v>1521</v>
      </c>
      <c r="M481">
        <v>124</v>
      </c>
      <c r="N481">
        <v>1792</v>
      </c>
      <c r="O481">
        <v>138</v>
      </c>
      <c r="P481">
        <v>7.1502590673575131E-2</v>
      </c>
      <c r="Q481">
        <v>3.3819260559022576E-5</v>
      </c>
      <c r="R481" s="1">
        <f t="shared" si="65"/>
        <v>1.541819543962643</v>
      </c>
      <c r="S481" s="1">
        <f t="shared" si="63"/>
        <v>125</v>
      </c>
      <c r="T481">
        <v>3.3819260559022576E-5</v>
      </c>
      <c r="U481" s="1">
        <f t="shared" si="66"/>
        <v>125</v>
      </c>
    </row>
    <row r="482" spans="1:21" x14ac:dyDescent="0.25">
      <c r="A482" t="s">
        <v>663</v>
      </c>
      <c r="B482" t="s">
        <v>84</v>
      </c>
      <c r="C482">
        <v>8824013</v>
      </c>
      <c r="D482">
        <v>975</v>
      </c>
      <c r="E482" s="20">
        <v>1.1049394419523181E-4</v>
      </c>
      <c r="F482" s="1">
        <f t="shared" si="64"/>
        <v>2.0472512792763995</v>
      </c>
      <c r="G482" s="1">
        <f t="shared" si="61"/>
        <v>481</v>
      </c>
      <c r="H482" s="20">
        <v>1.1049394419523181E-4</v>
      </c>
      <c r="I482" s="1">
        <f t="shared" si="62"/>
        <v>481</v>
      </c>
      <c r="J482">
        <v>11</v>
      </c>
      <c r="K482">
        <v>0</v>
      </c>
      <c r="L482">
        <v>289</v>
      </c>
      <c r="M482">
        <v>28</v>
      </c>
      <c r="N482">
        <v>300</v>
      </c>
      <c r="O482">
        <v>28</v>
      </c>
      <c r="P482">
        <v>8.5365853658536592E-2</v>
      </c>
      <c r="Q482">
        <v>3.1731594230425543E-6</v>
      </c>
      <c r="R482" s="1">
        <f t="shared" si="65"/>
        <v>0.62046497594707073</v>
      </c>
      <c r="S482" s="1">
        <f t="shared" si="63"/>
        <v>879</v>
      </c>
      <c r="T482">
        <v>3.1731594230425543E-6</v>
      </c>
      <c r="U482" s="1">
        <f t="shared" si="66"/>
        <v>879</v>
      </c>
    </row>
    <row r="483" spans="1:21" x14ac:dyDescent="0.25">
      <c r="A483" t="s">
        <v>953</v>
      </c>
      <c r="B483" t="s">
        <v>84</v>
      </c>
      <c r="C483">
        <v>1564083</v>
      </c>
      <c r="D483">
        <v>172</v>
      </c>
      <c r="E483" s="20">
        <v>1.0996858862349377E-4</v>
      </c>
      <c r="F483" s="1">
        <f t="shared" si="64"/>
        <v>2.0452000624077113</v>
      </c>
      <c r="G483" s="1">
        <f t="shared" si="61"/>
        <v>482</v>
      </c>
      <c r="H483" s="20">
        <v>1.0996858862349377E-4</v>
      </c>
      <c r="I483" s="1">
        <f t="shared" si="62"/>
        <v>482</v>
      </c>
      <c r="J483">
        <v>0</v>
      </c>
      <c r="K483">
        <v>0</v>
      </c>
      <c r="L483">
        <v>206</v>
      </c>
      <c r="M483">
        <v>7</v>
      </c>
      <c r="N483">
        <v>206</v>
      </c>
      <c r="O483">
        <v>7</v>
      </c>
      <c r="P483">
        <v>3.2863849765258218E-2</v>
      </c>
      <c r="Q483">
        <v>4.4754658160724207E-6</v>
      </c>
      <c r="R483" s="1">
        <f t="shared" si="65"/>
        <v>0.7384210719586155</v>
      </c>
      <c r="S483" s="1">
        <f t="shared" si="63"/>
        <v>793</v>
      </c>
      <c r="T483">
        <v>4.4754658160724207E-6</v>
      </c>
      <c r="U483" s="1">
        <f t="shared" si="66"/>
        <v>793</v>
      </c>
    </row>
    <row r="484" spans="1:21" x14ac:dyDescent="0.25">
      <c r="A484" t="s">
        <v>695</v>
      </c>
      <c r="B484" t="s">
        <v>84</v>
      </c>
      <c r="C484">
        <v>10330903</v>
      </c>
      <c r="D484">
        <v>1133</v>
      </c>
      <c r="E484" s="20">
        <v>1.0967095519142906E-4</v>
      </c>
      <c r="F484" s="1">
        <f t="shared" si="64"/>
        <v>2.0440336583207008</v>
      </c>
      <c r="G484" s="1">
        <f t="shared" si="61"/>
        <v>483</v>
      </c>
      <c r="H484" s="20">
        <v>1.0967095519142906E-4</v>
      </c>
      <c r="I484" s="1">
        <f t="shared" si="62"/>
        <v>483</v>
      </c>
      <c r="J484">
        <v>1</v>
      </c>
      <c r="K484">
        <v>1</v>
      </c>
      <c r="L484">
        <v>564</v>
      </c>
      <c r="M484">
        <v>43</v>
      </c>
      <c r="N484">
        <v>565</v>
      </c>
      <c r="O484">
        <v>44</v>
      </c>
      <c r="P484">
        <v>7.2249589490968796E-2</v>
      </c>
      <c r="Q484">
        <v>4.2590662210263713E-6</v>
      </c>
      <c r="R484" s="1">
        <f t="shared" si="65"/>
        <v>0.72090863939023475</v>
      </c>
      <c r="S484" s="1">
        <f t="shared" si="63"/>
        <v>805</v>
      </c>
      <c r="T484">
        <v>4.2590662210263713E-6</v>
      </c>
      <c r="U484" s="1">
        <f t="shared" si="66"/>
        <v>805</v>
      </c>
    </row>
    <row r="485" spans="1:21" x14ac:dyDescent="0.25">
      <c r="A485" t="s">
        <v>1189</v>
      </c>
      <c r="B485" t="s">
        <v>84</v>
      </c>
      <c r="C485">
        <v>745674</v>
      </c>
      <c r="D485">
        <v>81</v>
      </c>
      <c r="E485" s="20">
        <v>1.0862655798646594E-4</v>
      </c>
      <c r="F485" s="1">
        <f t="shared" si="64"/>
        <v>2.0399157785074333</v>
      </c>
      <c r="G485" s="1">
        <f t="shared" si="61"/>
        <v>484</v>
      </c>
      <c r="H485" s="20">
        <v>1.0862655798646594E-4</v>
      </c>
      <c r="I485" s="1">
        <f t="shared" si="62"/>
        <v>484</v>
      </c>
      <c r="J485">
        <v>1</v>
      </c>
      <c r="K485">
        <v>0</v>
      </c>
      <c r="L485">
        <v>7</v>
      </c>
      <c r="M485">
        <v>0</v>
      </c>
      <c r="N485">
        <v>8</v>
      </c>
      <c r="O485">
        <v>0</v>
      </c>
      <c r="P485">
        <v>0</v>
      </c>
      <c r="Q485">
        <v>0</v>
      </c>
      <c r="R485" s="1">
        <f t="shared" si="65"/>
        <v>0</v>
      </c>
      <c r="S485" s="1">
        <f t="shared" si="63"/>
        <v>1132</v>
      </c>
      <c r="U485" s="1"/>
    </row>
    <row r="486" spans="1:21" x14ac:dyDescent="0.25">
      <c r="A486" t="s">
        <v>308</v>
      </c>
      <c r="B486" t="s">
        <v>84</v>
      </c>
      <c r="C486">
        <v>757013</v>
      </c>
      <c r="D486">
        <v>82</v>
      </c>
      <c r="E486" s="20">
        <v>1.0832046477405276E-4</v>
      </c>
      <c r="F486" s="1">
        <f t="shared" si="64"/>
        <v>2.0387014694199768</v>
      </c>
      <c r="G486" s="1">
        <f t="shared" si="61"/>
        <v>485</v>
      </c>
      <c r="H486" s="20">
        <v>1.0832046477405276E-4</v>
      </c>
      <c r="I486" s="1">
        <f t="shared" si="62"/>
        <v>485</v>
      </c>
      <c r="J486">
        <v>0</v>
      </c>
      <c r="K486">
        <v>0</v>
      </c>
      <c r="L486">
        <v>311</v>
      </c>
      <c r="M486">
        <v>34</v>
      </c>
      <c r="N486">
        <v>311</v>
      </c>
      <c r="O486">
        <v>34</v>
      </c>
      <c r="P486">
        <v>9.8550724637681164E-2</v>
      </c>
      <c r="Q486">
        <v>4.4913363442899923E-5</v>
      </c>
      <c r="R486" s="1">
        <f t="shared" si="65"/>
        <v>1.6619391087361077</v>
      </c>
      <c r="S486" s="1">
        <f t="shared" si="63"/>
        <v>68</v>
      </c>
      <c r="T486">
        <v>4.4913363442899923E-5</v>
      </c>
      <c r="U486" s="1">
        <f t="shared" ref="U486:U512" si="67">_xlfn.RANK.AVG(T486,T:T)</f>
        <v>68</v>
      </c>
    </row>
    <row r="487" spans="1:21" x14ac:dyDescent="0.25">
      <c r="A487" t="s">
        <v>1026</v>
      </c>
      <c r="B487" t="s">
        <v>84</v>
      </c>
      <c r="C487">
        <v>1834800</v>
      </c>
      <c r="D487">
        <v>198</v>
      </c>
      <c r="E487" s="20">
        <v>1.0791366906474821E-4</v>
      </c>
      <c r="F487" s="1">
        <f t="shared" si="64"/>
        <v>2.0370823887259988</v>
      </c>
      <c r="G487" s="1">
        <f t="shared" si="61"/>
        <v>486</v>
      </c>
      <c r="H487" s="20">
        <v>1.0791366906474821E-4</v>
      </c>
      <c r="I487" s="1">
        <f t="shared" si="62"/>
        <v>486</v>
      </c>
      <c r="J487">
        <v>55</v>
      </c>
      <c r="K487">
        <v>2</v>
      </c>
      <c r="L487">
        <v>294</v>
      </c>
      <c r="M487">
        <v>32</v>
      </c>
      <c r="N487">
        <v>349</v>
      </c>
      <c r="O487">
        <v>34</v>
      </c>
      <c r="P487">
        <v>8.877284595300261E-2</v>
      </c>
      <c r="Q487">
        <v>1.8530630041421409E-5</v>
      </c>
      <c r="R487" s="1">
        <f t="shared" si="65"/>
        <v>1.2907162534823864</v>
      </c>
      <c r="S487" s="1">
        <f t="shared" si="63"/>
        <v>312</v>
      </c>
      <c r="T487">
        <v>1.8530630041421409E-5</v>
      </c>
      <c r="U487" s="1">
        <f t="shared" si="67"/>
        <v>312</v>
      </c>
    </row>
    <row r="488" spans="1:21" x14ac:dyDescent="0.25">
      <c r="A488" t="s">
        <v>665</v>
      </c>
      <c r="B488" t="s">
        <v>84</v>
      </c>
      <c r="C488">
        <v>6344088</v>
      </c>
      <c r="D488">
        <v>680</v>
      </c>
      <c r="E488" s="20">
        <v>1.0718640725034079E-4</v>
      </c>
      <c r="F488" s="1">
        <f t="shared" si="64"/>
        <v>2.034172698598613</v>
      </c>
      <c r="G488" s="1">
        <f t="shared" si="61"/>
        <v>487</v>
      </c>
      <c r="H488" s="20">
        <v>1.0718640725034079E-4</v>
      </c>
      <c r="I488" s="1">
        <f t="shared" si="62"/>
        <v>487</v>
      </c>
      <c r="J488">
        <v>8</v>
      </c>
      <c r="K488">
        <v>0</v>
      </c>
      <c r="L488">
        <v>539</v>
      </c>
      <c r="M488">
        <v>51</v>
      </c>
      <c r="N488">
        <v>547</v>
      </c>
      <c r="O488">
        <v>51</v>
      </c>
      <c r="P488">
        <v>8.5284280936454848E-2</v>
      </c>
      <c r="Q488">
        <v>8.0389805437755593E-6</v>
      </c>
      <c r="R488" s="1">
        <f t="shared" si="65"/>
        <v>0.95611945158385847</v>
      </c>
      <c r="S488" s="1">
        <f t="shared" si="63"/>
        <v>599</v>
      </c>
      <c r="T488">
        <v>8.0389805437755593E-6</v>
      </c>
      <c r="U488" s="1">
        <f t="shared" si="67"/>
        <v>599</v>
      </c>
    </row>
    <row r="489" spans="1:21" x14ac:dyDescent="0.25">
      <c r="A489" t="s">
        <v>690</v>
      </c>
      <c r="B489" t="s">
        <v>84</v>
      </c>
      <c r="C489">
        <v>6943691</v>
      </c>
      <c r="D489">
        <v>743</v>
      </c>
      <c r="E489" s="20">
        <v>1.0700360946361237E-4</v>
      </c>
      <c r="F489" s="1">
        <f t="shared" si="64"/>
        <v>2.0334382697826463</v>
      </c>
      <c r="G489" s="1">
        <f t="shared" si="61"/>
        <v>488</v>
      </c>
      <c r="H489" s="20">
        <v>1.0700360946361237E-4</v>
      </c>
      <c r="I489" s="1">
        <f t="shared" si="62"/>
        <v>488</v>
      </c>
      <c r="J489">
        <v>0</v>
      </c>
      <c r="K489">
        <v>0</v>
      </c>
      <c r="L489">
        <v>333</v>
      </c>
      <c r="M489">
        <v>23</v>
      </c>
      <c r="N489">
        <v>333</v>
      </c>
      <c r="O489">
        <v>23</v>
      </c>
      <c r="P489">
        <v>6.4606741573033713E-2</v>
      </c>
      <c r="Q489">
        <v>3.3123593777430475E-6</v>
      </c>
      <c r="R489" s="1">
        <f t="shared" si="65"/>
        <v>0.6347149463500934</v>
      </c>
      <c r="S489" s="1">
        <f t="shared" si="63"/>
        <v>869</v>
      </c>
      <c r="T489">
        <v>3.3123593777430475E-6</v>
      </c>
      <c r="U489" s="1">
        <f t="shared" si="67"/>
        <v>869</v>
      </c>
    </row>
    <row r="490" spans="1:21" x14ac:dyDescent="0.25">
      <c r="A490" t="s">
        <v>605</v>
      </c>
      <c r="B490" t="s">
        <v>84</v>
      </c>
      <c r="C490">
        <v>9889559</v>
      </c>
      <c r="D490">
        <v>1055</v>
      </c>
      <c r="E490" s="20">
        <v>1.0667816431450583E-4</v>
      </c>
      <c r="F490" s="1">
        <f t="shared" si="64"/>
        <v>2.0321276431384816</v>
      </c>
      <c r="G490" s="1">
        <f t="shared" si="61"/>
        <v>489</v>
      </c>
      <c r="H490" s="20">
        <v>1.0667816431450583E-4</v>
      </c>
      <c r="I490" s="1">
        <f t="shared" si="62"/>
        <v>489</v>
      </c>
      <c r="J490">
        <v>0</v>
      </c>
      <c r="K490">
        <v>0</v>
      </c>
      <c r="L490">
        <v>306</v>
      </c>
      <c r="M490">
        <v>27</v>
      </c>
      <c r="N490">
        <v>306</v>
      </c>
      <c r="O490">
        <v>27</v>
      </c>
      <c r="P490">
        <v>8.1081081081081086E-2</v>
      </c>
      <c r="Q490">
        <v>2.7301520725039409E-6</v>
      </c>
      <c r="R490" s="1">
        <f t="shared" si="65"/>
        <v>0.57172653768081405</v>
      </c>
      <c r="S490" s="1">
        <f t="shared" si="63"/>
        <v>910</v>
      </c>
      <c r="T490">
        <v>2.7301520725039409E-6</v>
      </c>
      <c r="U490" s="1">
        <f t="shared" si="67"/>
        <v>910</v>
      </c>
    </row>
    <row r="491" spans="1:21" x14ac:dyDescent="0.25">
      <c r="A491" t="s">
        <v>805</v>
      </c>
      <c r="B491" t="s">
        <v>84</v>
      </c>
      <c r="C491">
        <v>404752</v>
      </c>
      <c r="D491">
        <v>43</v>
      </c>
      <c r="E491" s="20">
        <v>1.0623789382140175E-4</v>
      </c>
      <c r="F491" s="1">
        <f t="shared" si="64"/>
        <v>2.0303482757442106</v>
      </c>
      <c r="G491" s="1">
        <f t="shared" si="61"/>
        <v>490</v>
      </c>
      <c r="H491" s="20">
        <v>1.0623789382140175E-4</v>
      </c>
      <c r="I491" s="1">
        <f t="shared" si="62"/>
        <v>490</v>
      </c>
      <c r="J491">
        <v>0</v>
      </c>
      <c r="K491">
        <v>0</v>
      </c>
      <c r="L491">
        <v>160</v>
      </c>
      <c r="M491">
        <v>8</v>
      </c>
      <c r="N491">
        <v>160</v>
      </c>
      <c r="O491">
        <v>8</v>
      </c>
      <c r="P491">
        <v>4.7619047619047616E-2</v>
      </c>
      <c r="Q491">
        <v>1.9765189548167768E-5</v>
      </c>
      <c r="R491" s="1">
        <f t="shared" si="65"/>
        <v>1.3173358997775897</v>
      </c>
      <c r="S491" s="1">
        <f t="shared" si="63"/>
        <v>291</v>
      </c>
      <c r="T491">
        <v>1.9765189548167768E-5</v>
      </c>
      <c r="U491" s="1">
        <f t="shared" si="67"/>
        <v>291</v>
      </c>
    </row>
    <row r="492" spans="1:21" x14ac:dyDescent="0.25">
      <c r="A492" t="s">
        <v>725</v>
      </c>
      <c r="B492" t="s">
        <v>84</v>
      </c>
      <c r="C492">
        <v>4585704</v>
      </c>
      <c r="D492">
        <v>487</v>
      </c>
      <c r="E492" s="20">
        <v>1.0619961515178477E-4</v>
      </c>
      <c r="F492" s="1">
        <f t="shared" si="64"/>
        <v>2.0301932262358906</v>
      </c>
      <c r="G492" s="1">
        <f t="shared" si="61"/>
        <v>491</v>
      </c>
      <c r="H492" s="20">
        <v>1.0619961515178477E-4</v>
      </c>
      <c r="I492" s="1">
        <f t="shared" si="62"/>
        <v>491</v>
      </c>
      <c r="J492">
        <v>1</v>
      </c>
      <c r="K492">
        <v>0</v>
      </c>
      <c r="L492">
        <v>401</v>
      </c>
      <c r="M492">
        <v>87</v>
      </c>
      <c r="N492">
        <v>402</v>
      </c>
      <c r="O492">
        <v>87</v>
      </c>
      <c r="P492">
        <v>0.17791411042944785</v>
      </c>
      <c r="Q492">
        <v>1.897200517085272E-5</v>
      </c>
      <c r="R492" s="1">
        <f t="shared" si="65"/>
        <v>1.3004216698241151</v>
      </c>
      <c r="S492" s="1">
        <f t="shared" si="63"/>
        <v>300</v>
      </c>
      <c r="T492">
        <v>1.897200517085272E-5</v>
      </c>
      <c r="U492" s="1">
        <f t="shared" si="67"/>
        <v>300</v>
      </c>
    </row>
    <row r="493" spans="1:21" x14ac:dyDescent="0.25">
      <c r="A493" t="s">
        <v>707</v>
      </c>
      <c r="B493" t="s">
        <v>84</v>
      </c>
      <c r="C493">
        <v>10157681</v>
      </c>
      <c r="D493">
        <v>1073</v>
      </c>
      <c r="E493" s="20">
        <v>1.0563434705224549E-4</v>
      </c>
      <c r="F493" s="1">
        <f t="shared" si="64"/>
        <v>2.0278971140024917</v>
      </c>
      <c r="G493" s="1">
        <f t="shared" si="61"/>
        <v>492</v>
      </c>
      <c r="H493" s="20">
        <v>1.0563434705224549E-4</v>
      </c>
      <c r="I493" s="1">
        <f t="shared" si="62"/>
        <v>492</v>
      </c>
      <c r="J493">
        <v>37</v>
      </c>
      <c r="K493">
        <v>1</v>
      </c>
      <c r="L493">
        <v>709</v>
      </c>
      <c r="M493">
        <v>44</v>
      </c>
      <c r="N493">
        <v>746</v>
      </c>
      <c r="O493">
        <v>45</v>
      </c>
      <c r="P493">
        <v>5.6890012642225034E-2</v>
      </c>
      <c r="Q493">
        <v>4.4301450301500902E-6</v>
      </c>
      <c r="R493" s="1">
        <f t="shared" si="65"/>
        <v>0.7348114290276615</v>
      </c>
      <c r="S493" s="1">
        <f t="shared" si="63"/>
        <v>796</v>
      </c>
      <c r="T493">
        <v>4.4301450301500902E-6</v>
      </c>
      <c r="U493" s="1">
        <f t="shared" si="67"/>
        <v>796</v>
      </c>
    </row>
    <row r="494" spans="1:21" x14ac:dyDescent="0.25">
      <c r="A494" t="s">
        <v>630</v>
      </c>
      <c r="B494" t="s">
        <v>84</v>
      </c>
      <c r="C494">
        <v>7045176</v>
      </c>
      <c r="D494">
        <v>744</v>
      </c>
      <c r="E494" s="20">
        <v>1.0560417511216186E-4</v>
      </c>
      <c r="F494" s="1">
        <f t="shared" si="64"/>
        <v>2.0277742140026129</v>
      </c>
      <c r="G494" s="1">
        <f t="shared" si="61"/>
        <v>493</v>
      </c>
      <c r="H494" s="20">
        <v>1.0560417511216186E-4</v>
      </c>
      <c r="I494" s="1">
        <f t="shared" si="62"/>
        <v>493</v>
      </c>
      <c r="J494">
        <v>4</v>
      </c>
      <c r="K494">
        <v>0</v>
      </c>
      <c r="L494">
        <v>517</v>
      </c>
      <c r="M494">
        <v>50</v>
      </c>
      <c r="N494">
        <v>521</v>
      </c>
      <c r="O494">
        <v>50</v>
      </c>
      <c r="P494">
        <v>8.7565674255691769E-2</v>
      </c>
      <c r="Q494">
        <v>7.0970547790431357E-6</v>
      </c>
      <c r="R494" s="1">
        <f t="shared" si="65"/>
        <v>0.9083270774206379</v>
      </c>
      <c r="S494" s="1">
        <f t="shared" si="63"/>
        <v>650</v>
      </c>
      <c r="T494">
        <v>7.0970547790431357E-6</v>
      </c>
      <c r="U494" s="1">
        <f t="shared" si="67"/>
        <v>650</v>
      </c>
    </row>
    <row r="495" spans="1:21" x14ac:dyDescent="0.25">
      <c r="A495" t="s">
        <v>636</v>
      </c>
      <c r="B495" t="s">
        <v>84</v>
      </c>
      <c r="C495">
        <v>10047077</v>
      </c>
      <c r="D495">
        <v>1060</v>
      </c>
      <c r="E495" s="20">
        <v>1.0550332201096897E-4</v>
      </c>
      <c r="F495" s="1">
        <f t="shared" si="64"/>
        <v>2.0273631543337411</v>
      </c>
      <c r="G495" s="1">
        <f t="shared" si="61"/>
        <v>494</v>
      </c>
      <c r="H495" s="20">
        <v>1.0550332201096897E-4</v>
      </c>
      <c r="I495" s="1">
        <f t="shared" si="62"/>
        <v>494</v>
      </c>
      <c r="J495">
        <v>0</v>
      </c>
      <c r="K495">
        <v>0</v>
      </c>
      <c r="L495">
        <v>1004</v>
      </c>
      <c r="M495">
        <v>83</v>
      </c>
      <c r="N495">
        <v>1004</v>
      </c>
      <c r="O495">
        <v>83</v>
      </c>
      <c r="P495">
        <v>7.635694572217111E-2</v>
      </c>
      <c r="Q495">
        <v>8.2611091763305883E-6</v>
      </c>
      <c r="R495" s="1">
        <f t="shared" si="65"/>
        <v>0.96666300399426941</v>
      </c>
      <c r="S495" s="1">
        <f t="shared" si="63"/>
        <v>588</v>
      </c>
      <c r="T495">
        <v>8.2611091763305883E-6</v>
      </c>
      <c r="U495" s="1">
        <f t="shared" si="67"/>
        <v>588</v>
      </c>
    </row>
    <row r="496" spans="1:21" x14ac:dyDescent="0.25">
      <c r="A496" t="s">
        <v>172</v>
      </c>
      <c r="B496" t="s">
        <v>84</v>
      </c>
      <c r="C496">
        <v>1145378</v>
      </c>
      <c r="D496">
        <v>120</v>
      </c>
      <c r="E496" s="20">
        <v>1.0476890598562221E-4</v>
      </c>
      <c r="F496" s="1">
        <f t="shared" si="64"/>
        <v>2.0243580122774136</v>
      </c>
      <c r="G496" s="1">
        <f t="shared" si="61"/>
        <v>495</v>
      </c>
      <c r="H496" s="20">
        <v>1.0476890598562221E-4</v>
      </c>
      <c r="I496" s="1">
        <f t="shared" si="62"/>
        <v>495</v>
      </c>
      <c r="J496">
        <v>0</v>
      </c>
      <c r="K496">
        <v>0</v>
      </c>
      <c r="L496">
        <v>23</v>
      </c>
      <c r="M496">
        <v>3</v>
      </c>
      <c r="N496">
        <v>23</v>
      </c>
      <c r="O496">
        <v>3</v>
      </c>
      <c r="P496">
        <v>0.11538461538461539</v>
      </c>
      <c r="Q496">
        <v>2.6192226496405553E-6</v>
      </c>
      <c r="R496" s="1">
        <f t="shared" si="65"/>
        <v>0.55861530113415736</v>
      </c>
      <c r="S496" s="1">
        <f t="shared" si="63"/>
        <v>918</v>
      </c>
      <c r="T496">
        <v>2.6192226496405553E-6</v>
      </c>
      <c r="U496" s="1">
        <f t="shared" si="67"/>
        <v>918</v>
      </c>
    </row>
    <row r="497" spans="1:21" x14ac:dyDescent="0.25">
      <c r="A497" t="s">
        <v>746</v>
      </c>
      <c r="B497" t="s">
        <v>84</v>
      </c>
      <c r="C497">
        <v>5963314</v>
      </c>
      <c r="D497">
        <v>608</v>
      </c>
      <c r="E497" s="20">
        <v>1.019567307708432E-4</v>
      </c>
      <c r="F497" s="1">
        <f t="shared" si="64"/>
        <v>2.0126547437766282</v>
      </c>
      <c r="G497" s="1">
        <f t="shared" si="61"/>
        <v>496</v>
      </c>
      <c r="H497" s="20">
        <v>1.019567307708432E-4</v>
      </c>
      <c r="I497" s="1">
        <f t="shared" si="62"/>
        <v>496</v>
      </c>
      <c r="J497">
        <v>5</v>
      </c>
      <c r="K497">
        <v>0</v>
      </c>
      <c r="L497">
        <v>499</v>
      </c>
      <c r="M497">
        <v>82</v>
      </c>
      <c r="N497">
        <v>504</v>
      </c>
      <c r="O497">
        <v>82</v>
      </c>
      <c r="P497">
        <v>0.13993174061433447</v>
      </c>
      <c r="Q497">
        <v>1.3750743294751878E-5</v>
      </c>
      <c r="R497" s="1">
        <f t="shared" si="65"/>
        <v>1.1688139051057622</v>
      </c>
      <c r="S497" s="1">
        <f t="shared" si="63"/>
        <v>415</v>
      </c>
      <c r="T497">
        <v>1.3750743294751878E-5</v>
      </c>
      <c r="U497" s="1">
        <f t="shared" si="67"/>
        <v>415</v>
      </c>
    </row>
    <row r="498" spans="1:21" x14ac:dyDescent="0.25">
      <c r="A498" t="s">
        <v>901</v>
      </c>
      <c r="B498" t="s">
        <v>84</v>
      </c>
      <c r="C498">
        <v>755555</v>
      </c>
      <c r="D498">
        <v>76</v>
      </c>
      <c r="E498" s="20">
        <v>1.0058830925610974E-4</v>
      </c>
      <c r="F498" s="1">
        <f t="shared" si="64"/>
        <v>2.0068437323800632</v>
      </c>
      <c r="G498" s="1">
        <f t="shared" si="61"/>
        <v>497</v>
      </c>
      <c r="H498" s="20">
        <v>1.0058830925610974E-4</v>
      </c>
      <c r="I498" s="1">
        <f t="shared" si="62"/>
        <v>497</v>
      </c>
      <c r="J498">
        <v>3</v>
      </c>
      <c r="K498">
        <v>0</v>
      </c>
      <c r="L498">
        <v>43</v>
      </c>
      <c r="M498">
        <v>2</v>
      </c>
      <c r="N498">
        <v>46</v>
      </c>
      <c r="O498">
        <v>2</v>
      </c>
      <c r="P498">
        <v>4.1666666666666664E-2</v>
      </c>
      <c r="Q498">
        <v>2.6470607698976249E-6</v>
      </c>
      <c r="R498" s="1">
        <f t="shared" si="65"/>
        <v>0.56194299989489505</v>
      </c>
      <c r="S498" s="1">
        <f t="shared" si="63"/>
        <v>916</v>
      </c>
      <c r="T498">
        <v>2.6470607698976249E-6</v>
      </c>
      <c r="U498" s="1">
        <f t="shared" si="67"/>
        <v>916</v>
      </c>
    </row>
    <row r="499" spans="1:21" x14ac:dyDescent="0.25">
      <c r="A499" t="s">
        <v>742</v>
      </c>
      <c r="B499" t="s">
        <v>84</v>
      </c>
      <c r="C499">
        <v>6740347</v>
      </c>
      <c r="D499">
        <v>677</v>
      </c>
      <c r="E499" s="20">
        <v>1.0043993284025288E-4</v>
      </c>
      <c r="F499" s="1">
        <f t="shared" si="64"/>
        <v>2.0062089530069276</v>
      </c>
      <c r="G499" s="1">
        <f t="shared" si="61"/>
        <v>498</v>
      </c>
      <c r="H499" s="20">
        <v>1.0043993284025288E-4</v>
      </c>
      <c r="I499" s="1">
        <f t="shared" si="62"/>
        <v>498</v>
      </c>
      <c r="J499">
        <v>5</v>
      </c>
      <c r="K499">
        <v>0</v>
      </c>
      <c r="L499">
        <v>393</v>
      </c>
      <c r="M499">
        <v>49</v>
      </c>
      <c r="N499">
        <v>398</v>
      </c>
      <c r="O499">
        <v>49</v>
      </c>
      <c r="P499">
        <v>0.10961968680089486</v>
      </c>
      <c r="Q499">
        <v>7.2696554049813754E-6</v>
      </c>
      <c r="R499" s="1">
        <f t="shared" si="65"/>
        <v>0.91748741295845959</v>
      </c>
      <c r="S499" s="1">
        <f t="shared" si="63"/>
        <v>643</v>
      </c>
      <c r="T499">
        <v>7.2696554049813754E-6</v>
      </c>
      <c r="U499" s="1">
        <f t="shared" si="67"/>
        <v>643</v>
      </c>
    </row>
    <row r="500" spans="1:21" x14ac:dyDescent="0.25">
      <c r="A500" t="s">
        <v>740</v>
      </c>
      <c r="B500" t="s">
        <v>84</v>
      </c>
      <c r="C500">
        <v>718771</v>
      </c>
      <c r="D500">
        <v>71</v>
      </c>
      <c r="E500" s="20">
        <v>9.8779722609843745E-5</v>
      </c>
      <c r="F500" s="1">
        <f t="shared" si="64"/>
        <v>1.9990422922551809</v>
      </c>
      <c r="G500" s="1">
        <f t="shared" si="61"/>
        <v>499</v>
      </c>
      <c r="H500" s="20">
        <v>9.8779722609843745E-5</v>
      </c>
      <c r="I500" s="1">
        <f t="shared" si="62"/>
        <v>499</v>
      </c>
      <c r="J500">
        <v>0</v>
      </c>
      <c r="K500">
        <v>0</v>
      </c>
      <c r="L500">
        <v>33</v>
      </c>
      <c r="M500">
        <v>5</v>
      </c>
      <c r="N500">
        <v>33</v>
      </c>
      <c r="O500">
        <v>5</v>
      </c>
      <c r="P500">
        <v>0.13157894736842105</v>
      </c>
      <c r="Q500">
        <v>6.9563184936509684E-6</v>
      </c>
      <c r="R500" s="1">
        <f t="shared" si="65"/>
        <v>0.90071215972974905</v>
      </c>
      <c r="S500" s="1">
        <f t="shared" si="63"/>
        <v>657</v>
      </c>
      <c r="T500">
        <v>6.9563184936509684E-6</v>
      </c>
      <c r="U500" s="1">
        <f t="shared" si="67"/>
        <v>657</v>
      </c>
    </row>
    <row r="501" spans="1:21" x14ac:dyDescent="0.25">
      <c r="A501" t="s">
        <v>666</v>
      </c>
      <c r="B501" t="s">
        <v>84</v>
      </c>
      <c r="C501">
        <v>7869562</v>
      </c>
      <c r="D501">
        <v>776</v>
      </c>
      <c r="E501" s="20">
        <v>9.8607775121410822E-5</v>
      </c>
      <c r="F501" s="1">
        <f t="shared" si="64"/>
        <v>1.9982932396338748</v>
      </c>
      <c r="G501" s="1">
        <f t="shared" si="61"/>
        <v>500</v>
      </c>
      <c r="H501" s="20">
        <v>9.8607775121410822E-5</v>
      </c>
      <c r="I501" s="1">
        <f t="shared" si="62"/>
        <v>500</v>
      </c>
      <c r="J501">
        <v>12</v>
      </c>
      <c r="K501">
        <v>0</v>
      </c>
      <c r="L501">
        <v>510</v>
      </c>
      <c r="M501">
        <v>42</v>
      </c>
      <c r="N501">
        <v>522</v>
      </c>
      <c r="O501">
        <v>42</v>
      </c>
      <c r="P501">
        <v>7.4468085106382975E-2</v>
      </c>
      <c r="Q501">
        <v>5.337018756571204E-6</v>
      </c>
      <c r="R501" s="1">
        <f t="shared" si="65"/>
        <v>0.80188499256997969</v>
      </c>
      <c r="S501" s="1">
        <f t="shared" si="63"/>
        <v>740</v>
      </c>
      <c r="T501">
        <v>5.337018756571204E-6</v>
      </c>
      <c r="U501" s="1">
        <f t="shared" si="67"/>
        <v>740</v>
      </c>
    </row>
    <row r="502" spans="1:21" x14ac:dyDescent="0.25">
      <c r="A502" t="s">
        <v>656</v>
      </c>
      <c r="B502" t="s">
        <v>84</v>
      </c>
      <c r="C502">
        <v>8836624</v>
      </c>
      <c r="D502">
        <v>869</v>
      </c>
      <c r="E502" s="20">
        <v>9.8340723787727083E-5</v>
      </c>
      <c r="F502" s="1">
        <f t="shared" si="64"/>
        <v>1.9971273199019146</v>
      </c>
      <c r="G502" s="1">
        <f t="shared" si="61"/>
        <v>501</v>
      </c>
      <c r="H502" s="20">
        <v>9.8340723787727083E-5</v>
      </c>
      <c r="I502" s="1">
        <f t="shared" si="62"/>
        <v>501</v>
      </c>
      <c r="J502">
        <v>0</v>
      </c>
      <c r="K502">
        <v>0</v>
      </c>
      <c r="L502">
        <v>385</v>
      </c>
      <c r="M502">
        <v>45</v>
      </c>
      <c r="N502">
        <v>385</v>
      </c>
      <c r="O502">
        <v>45</v>
      </c>
      <c r="P502">
        <v>0.10465116279069768</v>
      </c>
      <c r="Q502">
        <v>5.0924425436682603E-6</v>
      </c>
      <c r="R502" s="1">
        <f t="shared" si="65"/>
        <v>0.78479144215130647</v>
      </c>
      <c r="S502" s="1">
        <f t="shared" si="63"/>
        <v>754</v>
      </c>
      <c r="T502">
        <v>5.0924425436682603E-6</v>
      </c>
      <c r="U502" s="1">
        <f t="shared" si="67"/>
        <v>754</v>
      </c>
    </row>
    <row r="503" spans="1:21" x14ac:dyDescent="0.25">
      <c r="A503" t="s">
        <v>378</v>
      </c>
      <c r="B503" t="s">
        <v>84</v>
      </c>
      <c r="C503">
        <v>826317</v>
      </c>
      <c r="D503">
        <v>81</v>
      </c>
      <c r="E503" s="20">
        <v>9.8025334103013739E-5</v>
      </c>
      <c r="F503" s="1">
        <f t="shared" si="64"/>
        <v>1.9957463163512659</v>
      </c>
      <c r="G503" s="1">
        <f t="shared" si="61"/>
        <v>502</v>
      </c>
      <c r="H503" s="20">
        <v>9.8025334103013739E-5</v>
      </c>
      <c r="I503" s="1">
        <f t="shared" si="62"/>
        <v>502</v>
      </c>
      <c r="J503">
        <v>3</v>
      </c>
      <c r="K503">
        <v>2</v>
      </c>
      <c r="L503">
        <v>419</v>
      </c>
      <c r="M503">
        <v>25</v>
      </c>
      <c r="N503">
        <v>422</v>
      </c>
      <c r="O503">
        <v>27</v>
      </c>
      <c r="P503">
        <v>6.0133630289532294E-2</v>
      </c>
      <c r="Q503">
        <v>3.2675111367671244E-5</v>
      </c>
      <c r="R503" s="1">
        <f t="shared" si="65"/>
        <v>1.5273090406618415</v>
      </c>
      <c r="S503" s="1">
        <f t="shared" si="63"/>
        <v>135</v>
      </c>
      <c r="T503">
        <v>3.2675111367671244E-5</v>
      </c>
      <c r="U503" s="1">
        <f t="shared" si="67"/>
        <v>135</v>
      </c>
    </row>
    <row r="504" spans="1:21" x14ac:dyDescent="0.25">
      <c r="A504" t="s">
        <v>920</v>
      </c>
      <c r="B504" t="s">
        <v>84</v>
      </c>
      <c r="C504">
        <v>419052</v>
      </c>
      <c r="D504">
        <v>41</v>
      </c>
      <c r="E504" s="20">
        <v>9.7839886219371348E-5</v>
      </c>
      <c r="F504" s="1">
        <f t="shared" si="64"/>
        <v>1.9949322367874314</v>
      </c>
      <c r="G504" s="1">
        <f t="shared" si="61"/>
        <v>503</v>
      </c>
      <c r="H504" s="20">
        <v>9.7839886219371348E-5</v>
      </c>
      <c r="I504" s="1">
        <f t="shared" si="62"/>
        <v>503</v>
      </c>
      <c r="J504">
        <v>4</v>
      </c>
      <c r="K504">
        <v>0</v>
      </c>
      <c r="L504">
        <v>24</v>
      </c>
      <c r="M504">
        <v>2</v>
      </c>
      <c r="N504">
        <v>28</v>
      </c>
      <c r="O504">
        <v>2</v>
      </c>
      <c r="P504">
        <v>6.6666666666666666E-2</v>
      </c>
      <c r="Q504">
        <v>4.7726773765547E-6</v>
      </c>
      <c r="R504" s="1">
        <f t="shared" si="65"/>
        <v>0.76137728632293589</v>
      </c>
      <c r="S504" s="1">
        <f t="shared" si="63"/>
        <v>774</v>
      </c>
      <c r="T504">
        <v>4.7726773765547E-6</v>
      </c>
      <c r="U504" s="1">
        <f t="shared" si="67"/>
        <v>774</v>
      </c>
    </row>
    <row r="505" spans="1:21" x14ac:dyDescent="0.25">
      <c r="A505" t="s">
        <v>924</v>
      </c>
      <c r="B505" t="s">
        <v>84</v>
      </c>
      <c r="C505">
        <v>914484</v>
      </c>
      <c r="D505">
        <v>89</v>
      </c>
      <c r="E505" s="20">
        <v>9.7322643151766464E-5</v>
      </c>
      <c r="F505" s="1">
        <f t="shared" si="64"/>
        <v>1.9926535449271936</v>
      </c>
      <c r="G505" s="1">
        <f t="shared" si="61"/>
        <v>504</v>
      </c>
      <c r="H505" s="20">
        <v>9.7322643151766464E-5</v>
      </c>
      <c r="I505" s="1">
        <f t="shared" si="62"/>
        <v>504</v>
      </c>
      <c r="J505">
        <v>0</v>
      </c>
      <c r="K505">
        <v>0</v>
      </c>
      <c r="L505">
        <v>57</v>
      </c>
      <c r="M505">
        <v>5</v>
      </c>
      <c r="N505">
        <v>57</v>
      </c>
      <c r="O505">
        <v>5</v>
      </c>
      <c r="P505">
        <v>8.0645161290322578E-2</v>
      </c>
      <c r="Q505">
        <v>5.4675642220093521E-6</v>
      </c>
      <c r="R505" s="1">
        <f t="shared" si="65"/>
        <v>0.81074074989353651</v>
      </c>
      <c r="S505" s="1">
        <f t="shared" si="63"/>
        <v>732</v>
      </c>
      <c r="T505">
        <v>5.4675642220093521E-6</v>
      </c>
      <c r="U505" s="1">
        <f t="shared" si="67"/>
        <v>732</v>
      </c>
    </row>
    <row r="506" spans="1:21" x14ac:dyDescent="0.25">
      <c r="A506" t="s">
        <v>947</v>
      </c>
      <c r="B506" t="s">
        <v>84</v>
      </c>
      <c r="C506">
        <v>1583700</v>
      </c>
      <c r="D506">
        <v>154</v>
      </c>
      <c r="E506" s="20">
        <v>9.7240639009913489E-5</v>
      </c>
      <c r="F506" s="1">
        <f t="shared" si="64"/>
        <v>1.9922911786909925</v>
      </c>
      <c r="G506" s="1">
        <f t="shared" si="61"/>
        <v>505</v>
      </c>
      <c r="H506" s="20">
        <v>9.7240639009913489E-5</v>
      </c>
      <c r="I506" s="1">
        <f t="shared" si="62"/>
        <v>505</v>
      </c>
      <c r="J506">
        <v>3</v>
      </c>
      <c r="K506">
        <v>1</v>
      </c>
      <c r="L506">
        <v>191</v>
      </c>
      <c r="M506">
        <v>16</v>
      </c>
      <c r="N506">
        <v>194</v>
      </c>
      <c r="O506">
        <v>17</v>
      </c>
      <c r="P506">
        <v>8.0568720379146919E-2</v>
      </c>
      <c r="Q506">
        <v>1.07343562543411E-5</v>
      </c>
      <c r="R506" s="1">
        <f t="shared" si="65"/>
        <v>1.0694592692344833</v>
      </c>
      <c r="S506" s="1">
        <f t="shared" si="63"/>
        <v>498</v>
      </c>
      <c r="T506">
        <v>1.07343562543411E-5</v>
      </c>
      <c r="U506" s="1">
        <f t="shared" si="67"/>
        <v>498</v>
      </c>
    </row>
    <row r="507" spans="1:21" x14ac:dyDescent="0.25">
      <c r="A507" t="s">
        <v>1112</v>
      </c>
      <c r="B507" t="s">
        <v>84</v>
      </c>
      <c r="C507">
        <v>1776579</v>
      </c>
      <c r="D507">
        <v>172</v>
      </c>
      <c r="E507" s="20">
        <v>9.6815283756027736E-5</v>
      </c>
      <c r="F507" s="1">
        <f t="shared" si="64"/>
        <v>1.9904067191261301</v>
      </c>
      <c r="G507" s="1">
        <f t="shared" si="61"/>
        <v>506</v>
      </c>
      <c r="H507" s="20">
        <v>9.6815283756027736E-5</v>
      </c>
      <c r="I507" s="1">
        <f t="shared" si="62"/>
        <v>506</v>
      </c>
      <c r="J507">
        <v>0</v>
      </c>
      <c r="K507">
        <v>1</v>
      </c>
      <c r="L507">
        <v>50</v>
      </c>
      <c r="M507">
        <v>1</v>
      </c>
      <c r="N507">
        <v>50</v>
      </c>
      <c r="O507">
        <v>2</v>
      </c>
      <c r="P507">
        <v>3.8461538461538464E-2</v>
      </c>
      <c r="Q507">
        <v>1.1257591134421831E-6</v>
      </c>
      <c r="R507" s="1">
        <f t="shared" si="65"/>
        <v>0.32751404963694092</v>
      </c>
      <c r="S507" s="1">
        <f t="shared" si="63"/>
        <v>1011</v>
      </c>
      <c r="T507">
        <v>1.1257591134421831E-6</v>
      </c>
      <c r="U507" s="1">
        <f t="shared" si="67"/>
        <v>1011</v>
      </c>
    </row>
    <row r="508" spans="1:21" x14ac:dyDescent="0.25">
      <c r="A508" t="s">
        <v>728</v>
      </c>
      <c r="B508" t="s">
        <v>84</v>
      </c>
      <c r="C508">
        <v>10547018</v>
      </c>
      <c r="D508">
        <v>1020</v>
      </c>
      <c r="E508" s="20">
        <v>9.6709799869498664E-5</v>
      </c>
      <c r="F508" s="1">
        <f t="shared" si="64"/>
        <v>1.9899381237577582</v>
      </c>
      <c r="G508" s="1">
        <f t="shared" si="61"/>
        <v>507</v>
      </c>
      <c r="H508" s="20">
        <v>9.6709799869498664E-5</v>
      </c>
      <c r="I508" s="1">
        <f t="shared" si="62"/>
        <v>507</v>
      </c>
      <c r="J508">
        <v>5</v>
      </c>
      <c r="K508">
        <v>0</v>
      </c>
      <c r="L508">
        <v>307</v>
      </c>
      <c r="M508">
        <v>34</v>
      </c>
      <c r="N508">
        <v>312</v>
      </c>
      <c r="O508">
        <v>34</v>
      </c>
      <c r="P508">
        <v>9.8265895953757232E-2</v>
      </c>
      <c r="Q508">
        <v>3.2236599956499555E-6</v>
      </c>
      <c r="R508" s="1">
        <f t="shared" si="65"/>
        <v>0.6256889502558034</v>
      </c>
      <c r="S508" s="1">
        <f t="shared" si="63"/>
        <v>876</v>
      </c>
      <c r="T508">
        <v>3.2236599956499555E-6</v>
      </c>
      <c r="U508" s="1">
        <f t="shared" si="67"/>
        <v>876</v>
      </c>
    </row>
    <row r="509" spans="1:21" x14ac:dyDescent="0.25">
      <c r="A509" t="s">
        <v>1119</v>
      </c>
      <c r="B509" t="s">
        <v>84</v>
      </c>
      <c r="C509">
        <v>591332</v>
      </c>
      <c r="D509">
        <v>57</v>
      </c>
      <c r="E509" s="20">
        <v>9.6392551054230114E-5</v>
      </c>
      <c r="F509" s="1">
        <f t="shared" si="64"/>
        <v>1.988525741686064</v>
      </c>
      <c r="G509" s="1">
        <f t="shared" si="61"/>
        <v>508</v>
      </c>
      <c r="H509" s="20">
        <v>9.6392551054230114E-5</v>
      </c>
      <c r="I509" s="1">
        <f t="shared" si="62"/>
        <v>508</v>
      </c>
      <c r="J509">
        <v>0</v>
      </c>
      <c r="K509">
        <v>0</v>
      </c>
      <c r="L509">
        <v>33</v>
      </c>
      <c r="M509">
        <v>1</v>
      </c>
      <c r="N509">
        <v>33</v>
      </c>
      <c r="O509">
        <v>1</v>
      </c>
      <c r="P509">
        <v>2.9411764705882353E-2</v>
      </c>
      <c r="Q509">
        <v>1.6910973869163177E-6</v>
      </c>
      <c r="R509" s="1">
        <f t="shared" si="65"/>
        <v>0.42992941453635464</v>
      </c>
      <c r="S509" s="1">
        <f t="shared" si="63"/>
        <v>985</v>
      </c>
      <c r="T509">
        <v>1.6910973869163177E-6</v>
      </c>
      <c r="U509" s="1">
        <f t="shared" si="67"/>
        <v>985</v>
      </c>
    </row>
    <row r="510" spans="1:21" x14ac:dyDescent="0.25">
      <c r="A510" t="s">
        <v>589</v>
      </c>
      <c r="B510" t="s">
        <v>84</v>
      </c>
      <c r="C510">
        <v>8964247</v>
      </c>
      <c r="D510">
        <v>859</v>
      </c>
      <c r="E510" s="20">
        <v>9.5825115037548604E-5</v>
      </c>
      <c r="F510" s="1">
        <f t="shared" si="64"/>
        <v>1.9859880216420387</v>
      </c>
      <c r="G510" s="1">
        <f t="shared" si="61"/>
        <v>509</v>
      </c>
      <c r="H510" s="20">
        <v>9.5825115037548604E-5</v>
      </c>
      <c r="I510" s="1">
        <f t="shared" si="62"/>
        <v>509</v>
      </c>
      <c r="J510">
        <v>7</v>
      </c>
      <c r="K510">
        <v>0</v>
      </c>
      <c r="L510">
        <v>609</v>
      </c>
      <c r="M510">
        <v>40</v>
      </c>
      <c r="N510">
        <v>616</v>
      </c>
      <c r="O510">
        <v>40</v>
      </c>
      <c r="P510">
        <v>6.097560975609756E-2</v>
      </c>
      <c r="Q510">
        <v>4.462170665310762E-6</v>
      </c>
      <c r="R510" s="1">
        <f t="shared" si="65"/>
        <v>0.73736526552996529</v>
      </c>
      <c r="S510" s="1">
        <f t="shared" si="63"/>
        <v>794</v>
      </c>
      <c r="T510">
        <v>4.462170665310762E-6</v>
      </c>
      <c r="U510" s="1">
        <f t="shared" si="67"/>
        <v>794</v>
      </c>
    </row>
    <row r="511" spans="1:21" x14ac:dyDescent="0.25">
      <c r="A511" t="s">
        <v>955</v>
      </c>
      <c r="B511" t="s">
        <v>84</v>
      </c>
      <c r="C511">
        <v>1440420</v>
      </c>
      <c r="D511">
        <v>138</v>
      </c>
      <c r="E511" s="20">
        <v>9.580539009455576E-5</v>
      </c>
      <c r="F511" s="1">
        <f t="shared" si="64"/>
        <v>1.9858995393657419</v>
      </c>
      <c r="G511" s="1">
        <f t="shared" si="61"/>
        <v>510</v>
      </c>
      <c r="H511" s="20">
        <v>9.580539009455576E-5</v>
      </c>
      <c r="I511" s="1">
        <f t="shared" si="62"/>
        <v>510</v>
      </c>
      <c r="J511">
        <v>1</v>
      </c>
      <c r="K511">
        <v>0</v>
      </c>
      <c r="L511">
        <v>143</v>
      </c>
      <c r="M511">
        <v>17</v>
      </c>
      <c r="N511">
        <v>144</v>
      </c>
      <c r="O511">
        <v>17</v>
      </c>
      <c r="P511">
        <v>0.10559006211180125</v>
      </c>
      <c r="Q511">
        <v>1.1802113272517739E-5</v>
      </c>
      <c r="R511" s="1">
        <f t="shared" si="65"/>
        <v>1.1072816654946547</v>
      </c>
      <c r="S511" s="1">
        <f t="shared" si="63"/>
        <v>460</v>
      </c>
      <c r="T511">
        <v>1.1802113272517739E-5</v>
      </c>
      <c r="U511" s="1">
        <f t="shared" si="67"/>
        <v>460</v>
      </c>
    </row>
    <row r="512" spans="1:21" x14ac:dyDescent="0.25">
      <c r="A512" t="s">
        <v>247</v>
      </c>
      <c r="B512" t="s">
        <v>84</v>
      </c>
      <c r="C512">
        <v>1309474</v>
      </c>
      <c r="D512">
        <v>124</v>
      </c>
      <c r="E512" s="20">
        <v>9.4694510925761035E-5</v>
      </c>
      <c r="F512" s="1">
        <f t="shared" si="64"/>
        <v>1.9808870271914578</v>
      </c>
      <c r="G512" s="1">
        <f t="shared" si="61"/>
        <v>511</v>
      </c>
      <c r="H512" s="20">
        <v>9.4694510925761035E-5</v>
      </c>
      <c r="I512" s="1">
        <f t="shared" si="62"/>
        <v>511</v>
      </c>
      <c r="J512">
        <v>2</v>
      </c>
      <c r="K512">
        <v>0</v>
      </c>
      <c r="L512">
        <v>436</v>
      </c>
      <c r="M512">
        <v>26</v>
      </c>
      <c r="N512">
        <v>438</v>
      </c>
      <c r="O512">
        <v>26</v>
      </c>
      <c r="P512">
        <v>5.6034482758620691E-2</v>
      </c>
      <c r="Q512">
        <v>1.9855300677982152E-5</v>
      </c>
      <c r="R512" s="1">
        <f t="shared" si="65"/>
        <v>1.3192164555986396</v>
      </c>
      <c r="S512" s="1">
        <f t="shared" si="63"/>
        <v>287</v>
      </c>
      <c r="T512">
        <v>1.9855300677982152E-5</v>
      </c>
      <c r="U512" s="1">
        <f t="shared" si="67"/>
        <v>287</v>
      </c>
    </row>
    <row r="513" spans="1:21" x14ac:dyDescent="0.25">
      <c r="A513" t="s">
        <v>956</v>
      </c>
      <c r="B513" t="s">
        <v>84</v>
      </c>
      <c r="C513">
        <v>944486</v>
      </c>
      <c r="D513">
        <v>89</v>
      </c>
      <c r="E513" s="20">
        <v>9.4231147947137383E-5</v>
      </c>
      <c r="F513" s="1">
        <f t="shared" si="64"/>
        <v>1.9787790194881865</v>
      </c>
      <c r="G513" s="1">
        <f t="shared" si="61"/>
        <v>512</v>
      </c>
      <c r="H513" s="20">
        <v>9.4231147947137383E-5</v>
      </c>
      <c r="I513" s="1">
        <f t="shared" si="62"/>
        <v>512</v>
      </c>
      <c r="J513">
        <v>0</v>
      </c>
      <c r="K513">
        <v>0</v>
      </c>
      <c r="L513">
        <v>23</v>
      </c>
      <c r="M513">
        <v>0</v>
      </c>
      <c r="N513">
        <v>23</v>
      </c>
      <c r="O513">
        <v>0</v>
      </c>
      <c r="P513">
        <v>0</v>
      </c>
      <c r="Q513">
        <v>0</v>
      </c>
      <c r="R513" s="1">
        <f t="shared" si="65"/>
        <v>0</v>
      </c>
      <c r="S513" s="1">
        <f t="shared" si="63"/>
        <v>1132</v>
      </c>
      <c r="U513" s="1"/>
    </row>
    <row r="514" spans="1:21" x14ac:dyDescent="0.25">
      <c r="A514" t="s">
        <v>693</v>
      </c>
      <c r="B514" t="s">
        <v>84</v>
      </c>
      <c r="C514">
        <v>8132663</v>
      </c>
      <c r="D514">
        <v>764</v>
      </c>
      <c r="E514" s="20">
        <v>9.394216875825298E-5</v>
      </c>
      <c r="F514" s="1">
        <f t="shared" si="64"/>
        <v>1.9774591480583905</v>
      </c>
      <c r="G514" s="1">
        <f t="shared" ref="G514:G577" si="68">_xlfn.RANK.AVG(E514,E:E)</f>
        <v>513</v>
      </c>
      <c r="H514" s="20">
        <v>9.394216875825298E-5</v>
      </c>
      <c r="I514" s="1">
        <f t="shared" ref="I514:I577" si="69">_xlfn.RANK.AVG(H514,H:H)</f>
        <v>513</v>
      </c>
      <c r="J514">
        <v>1</v>
      </c>
      <c r="K514">
        <v>0</v>
      </c>
      <c r="L514">
        <v>416</v>
      </c>
      <c r="M514">
        <v>51</v>
      </c>
      <c r="N514">
        <v>417</v>
      </c>
      <c r="O514">
        <v>51</v>
      </c>
      <c r="P514">
        <v>0.10897435897435898</v>
      </c>
      <c r="Q514">
        <v>6.2710086474750028E-6</v>
      </c>
      <c r="R514" s="1">
        <f t="shared" si="65"/>
        <v>0.86159466115444738</v>
      </c>
      <c r="S514" s="1">
        <f t="shared" ref="S514:S577" si="70">_xlfn.RANK.AVG(Q514,Q:Q)</f>
        <v>700</v>
      </c>
      <c r="T514">
        <v>6.2710086474750028E-6</v>
      </c>
      <c r="U514" s="1">
        <f t="shared" ref="U514:U523" si="71">_xlfn.RANK.AVG(T514,T:T)</f>
        <v>700</v>
      </c>
    </row>
    <row r="515" spans="1:21" x14ac:dyDescent="0.25">
      <c r="A515" t="s">
        <v>240</v>
      </c>
      <c r="B515" t="s">
        <v>84</v>
      </c>
      <c r="C515">
        <v>623345</v>
      </c>
      <c r="D515">
        <v>58</v>
      </c>
      <c r="E515" s="20">
        <v>9.3046386832332012E-5</v>
      </c>
      <c r="F515" s="1">
        <f t="shared" ref="F515:F578" si="72">LOG(E515*1000000+1)</f>
        <v>1.9733421150493626</v>
      </c>
      <c r="G515" s="1">
        <f t="shared" si="68"/>
        <v>514</v>
      </c>
      <c r="H515" s="20">
        <v>9.3046386832332012E-5</v>
      </c>
      <c r="I515" s="1">
        <f t="shared" si="69"/>
        <v>514</v>
      </c>
      <c r="J515">
        <v>0</v>
      </c>
      <c r="K515">
        <v>0</v>
      </c>
      <c r="L515">
        <v>276</v>
      </c>
      <c r="M515">
        <v>26</v>
      </c>
      <c r="N515">
        <v>276</v>
      </c>
      <c r="O515">
        <v>26</v>
      </c>
      <c r="P515">
        <v>8.6092715231788075E-2</v>
      </c>
      <c r="Q515">
        <v>4.1710449269666078E-5</v>
      </c>
      <c r="R515" s="1">
        <f t="shared" ref="R515:R578" si="73">LOG(Q515*1000000+1)</f>
        <v>1.6305341397787476</v>
      </c>
      <c r="S515" s="1">
        <f t="shared" si="70"/>
        <v>79</v>
      </c>
      <c r="T515">
        <v>4.1710449269666078E-5</v>
      </c>
      <c r="U515" s="1">
        <f t="shared" si="71"/>
        <v>79</v>
      </c>
    </row>
    <row r="516" spans="1:21" x14ac:dyDescent="0.25">
      <c r="A516" t="s">
        <v>887</v>
      </c>
      <c r="B516" t="s">
        <v>84</v>
      </c>
      <c r="C516">
        <v>494646</v>
      </c>
      <c r="D516">
        <v>46</v>
      </c>
      <c r="E516" s="20">
        <v>9.2995799015861843E-5</v>
      </c>
      <c r="F516" s="1">
        <f t="shared" si="72"/>
        <v>1.9731084439720408</v>
      </c>
      <c r="G516" s="1">
        <f t="shared" si="68"/>
        <v>515</v>
      </c>
      <c r="H516" s="20">
        <v>9.2995799015861843E-5</v>
      </c>
      <c r="I516" s="1">
        <f t="shared" si="69"/>
        <v>515</v>
      </c>
      <c r="J516">
        <v>22</v>
      </c>
      <c r="K516">
        <v>1</v>
      </c>
      <c r="L516">
        <v>34</v>
      </c>
      <c r="M516">
        <v>0</v>
      </c>
      <c r="N516">
        <v>56</v>
      </c>
      <c r="O516">
        <v>1</v>
      </c>
      <c r="P516">
        <v>1.7543859649122806E-2</v>
      </c>
      <c r="Q516">
        <v>2.0216478046926489E-6</v>
      </c>
      <c r="R516" s="1">
        <f t="shared" si="73"/>
        <v>0.48024384273222881</v>
      </c>
      <c r="S516" s="1">
        <f t="shared" si="70"/>
        <v>959</v>
      </c>
      <c r="T516">
        <v>2.0216478046926489E-6</v>
      </c>
      <c r="U516" s="1">
        <f t="shared" si="71"/>
        <v>959</v>
      </c>
    </row>
    <row r="517" spans="1:21" x14ac:dyDescent="0.25">
      <c r="A517" t="s">
        <v>372</v>
      </c>
      <c r="B517" t="s">
        <v>84</v>
      </c>
      <c r="C517">
        <v>709812</v>
      </c>
      <c r="D517">
        <v>66</v>
      </c>
      <c r="E517" s="20">
        <v>9.2982367162009101E-5</v>
      </c>
      <c r="F517" s="1">
        <f t="shared" si="72"/>
        <v>1.9730463795297866</v>
      </c>
      <c r="G517" s="1">
        <f t="shared" si="68"/>
        <v>516</v>
      </c>
      <c r="H517" s="20">
        <v>9.2982367162009101E-5</v>
      </c>
      <c r="I517" s="1">
        <f t="shared" si="69"/>
        <v>516</v>
      </c>
      <c r="J517">
        <v>0</v>
      </c>
      <c r="K517">
        <v>1</v>
      </c>
      <c r="L517">
        <v>407</v>
      </c>
      <c r="M517">
        <v>24</v>
      </c>
      <c r="N517">
        <v>407</v>
      </c>
      <c r="O517">
        <v>25</v>
      </c>
      <c r="P517">
        <v>5.7870370370370371E-2</v>
      </c>
      <c r="Q517">
        <v>3.5220593621973143E-5</v>
      </c>
      <c r="R517" s="1">
        <f t="shared" si="73"/>
        <v>1.5589555637205756</v>
      </c>
      <c r="S517" s="1">
        <f t="shared" si="70"/>
        <v>118</v>
      </c>
      <c r="T517">
        <v>3.5220593621973143E-5</v>
      </c>
      <c r="U517" s="1">
        <f t="shared" si="71"/>
        <v>118</v>
      </c>
    </row>
    <row r="518" spans="1:21" x14ac:dyDescent="0.25">
      <c r="A518" t="s">
        <v>904</v>
      </c>
      <c r="B518" t="s">
        <v>84</v>
      </c>
      <c r="C518">
        <v>451979</v>
      </c>
      <c r="D518">
        <v>42</v>
      </c>
      <c r="E518" s="20">
        <v>9.2924671278975352E-5</v>
      </c>
      <c r="F518" s="1">
        <f t="shared" si="72"/>
        <v>1.9727796837782552</v>
      </c>
      <c r="G518" s="1">
        <f t="shared" si="68"/>
        <v>517</v>
      </c>
      <c r="H518" s="20">
        <v>9.2924671278975352E-5</v>
      </c>
      <c r="I518" s="1">
        <f t="shared" si="69"/>
        <v>517</v>
      </c>
      <c r="J518">
        <v>0</v>
      </c>
      <c r="K518">
        <v>0</v>
      </c>
      <c r="L518">
        <v>35</v>
      </c>
      <c r="M518">
        <v>2</v>
      </c>
      <c r="N518">
        <v>35</v>
      </c>
      <c r="O518">
        <v>2</v>
      </c>
      <c r="P518">
        <v>5.4054054054054057E-2</v>
      </c>
      <c r="Q518">
        <v>4.4249843466178739E-6</v>
      </c>
      <c r="R518" s="1">
        <f t="shared" si="73"/>
        <v>0.7343984893984864</v>
      </c>
      <c r="S518" s="1">
        <f t="shared" si="70"/>
        <v>797</v>
      </c>
      <c r="T518">
        <v>4.4249843466178739E-6</v>
      </c>
      <c r="U518" s="1">
        <f t="shared" si="71"/>
        <v>797</v>
      </c>
    </row>
    <row r="519" spans="1:21" x14ac:dyDescent="0.25">
      <c r="A519" t="s">
        <v>734</v>
      </c>
      <c r="B519" t="s">
        <v>84</v>
      </c>
      <c r="C519">
        <v>9117109</v>
      </c>
      <c r="D519">
        <v>840</v>
      </c>
      <c r="E519" s="20">
        <v>9.2134469380589839E-5</v>
      </c>
      <c r="F519" s="1">
        <f t="shared" si="72"/>
        <v>1.969110444582254</v>
      </c>
      <c r="G519" s="1">
        <f t="shared" si="68"/>
        <v>518</v>
      </c>
      <c r="H519" s="20">
        <v>9.2134469380589839E-5</v>
      </c>
      <c r="I519" s="1">
        <f t="shared" si="69"/>
        <v>518</v>
      </c>
      <c r="J519">
        <v>0</v>
      </c>
      <c r="K519">
        <v>0</v>
      </c>
      <c r="L519">
        <v>572</v>
      </c>
      <c r="M519">
        <v>45</v>
      </c>
      <c r="N519">
        <v>572</v>
      </c>
      <c r="O519">
        <v>45</v>
      </c>
      <c r="P519">
        <v>7.2933549432739053E-2</v>
      </c>
      <c r="Q519">
        <v>4.9357751453887409E-6</v>
      </c>
      <c r="R519" s="1">
        <f t="shared" si="73"/>
        <v>0.77347744096259996</v>
      </c>
      <c r="S519" s="1">
        <f t="shared" si="70"/>
        <v>759</v>
      </c>
      <c r="T519">
        <v>4.9357751453887409E-6</v>
      </c>
      <c r="U519" s="1">
        <f t="shared" si="71"/>
        <v>759</v>
      </c>
    </row>
    <row r="520" spans="1:21" x14ac:dyDescent="0.25">
      <c r="A520" t="s">
        <v>1012</v>
      </c>
      <c r="B520" t="s">
        <v>84</v>
      </c>
      <c r="C520">
        <v>1139707</v>
      </c>
      <c r="D520">
        <v>105</v>
      </c>
      <c r="E520" s="20">
        <v>9.2128941912263419E-5</v>
      </c>
      <c r="F520" s="1">
        <f t="shared" si="72"/>
        <v>1.9690846687309786</v>
      </c>
      <c r="G520" s="1">
        <f t="shared" si="68"/>
        <v>519</v>
      </c>
      <c r="H520" s="20">
        <v>9.2128941912263419E-5</v>
      </c>
      <c r="I520" s="1">
        <f t="shared" si="69"/>
        <v>519</v>
      </c>
      <c r="J520">
        <v>2</v>
      </c>
      <c r="K520">
        <v>0</v>
      </c>
      <c r="L520">
        <v>115</v>
      </c>
      <c r="M520">
        <v>11</v>
      </c>
      <c r="N520">
        <v>117</v>
      </c>
      <c r="O520">
        <v>11</v>
      </c>
      <c r="P520">
        <v>8.59375E-2</v>
      </c>
      <c r="Q520">
        <v>9.6516034384275967E-6</v>
      </c>
      <c r="R520" s="1">
        <f t="shared" si="73"/>
        <v>1.0274149891874285</v>
      </c>
      <c r="S520" s="1">
        <f t="shared" si="70"/>
        <v>531</v>
      </c>
      <c r="T520">
        <v>9.6516034384275967E-6</v>
      </c>
      <c r="U520" s="1">
        <f t="shared" si="71"/>
        <v>531</v>
      </c>
    </row>
    <row r="521" spans="1:21" x14ac:dyDescent="0.25">
      <c r="A521" t="s">
        <v>1182</v>
      </c>
      <c r="B521" t="s">
        <v>84</v>
      </c>
      <c r="C521">
        <v>328502</v>
      </c>
      <c r="D521">
        <v>30</v>
      </c>
      <c r="E521" s="20">
        <v>9.1323644909315627E-5</v>
      </c>
      <c r="F521" s="1">
        <f t="shared" si="72"/>
        <v>1.965312941963681</v>
      </c>
      <c r="G521" s="1">
        <f t="shared" si="68"/>
        <v>520</v>
      </c>
      <c r="H521" s="20">
        <v>9.1323644909315627E-5</v>
      </c>
      <c r="I521" s="1">
        <f t="shared" si="69"/>
        <v>520</v>
      </c>
      <c r="J521">
        <v>1</v>
      </c>
      <c r="K521">
        <v>0</v>
      </c>
      <c r="L521">
        <v>30</v>
      </c>
      <c r="M521">
        <v>2</v>
      </c>
      <c r="N521">
        <v>31</v>
      </c>
      <c r="O521">
        <v>2</v>
      </c>
      <c r="P521">
        <v>6.0606060606060608E-2</v>
      </c>
      <c r="Q521">
        <v>6.0882429939543749E-6</v>
      </c>
      <c r="R521" s="1">
        <f t="shared" si="73"/>
        <v>0.85053859729951253</v>
      </c>
      <c r="S521" s="1">
        <f t="shared" si="70"/>
        <v>705</v>
      </c>
      <c r="T521">
        <v>6.0882429939543749E-6</v>
      </c>
      <c r="U521" s="1">
        <f t="shared" si="71"/>
        <v>705</v>
      </c>
    </row>
    <row r="522" spans="1:21" x14ac:dyDescent="0.25">
      <c r="A522" t="s">
        <v>1109</v>
      </c>
      <c r="B522" t="s">
        <v>84</v>
      </c>
      <c r="C522">
        <v>6870380</v>
      </c>
      <c r="D522">
        <v>627</v>
      </c>
      <c r="E522" s="20">
        <v>9.1261327612155373E-5</v>
      </c>
      <c r="F522" s="1">
        <f t="shared" si="72"/>
        <v>1.9650196996813611</v>
      </c>
      <c r="G522" s="1">
        <f t="shared" si="68"/>
        <v>521</v>
      </c>
      <c r="H522" s="20">
        <v>9.1261327612155373E-5</v>
      </c>
      <c r="I522" s="1">
        <f t="shared" si="69"/>
        <v>521</v>
      </c>
      <c r="J522">
        <v>17</v>
      </c>
      <c r="K522">
        <v>1</v>
      </c>
      <c r="L522">
        <v>607</v>
      </c>
      <c r="M522">
        <v>57</v>
      </c>
      <c r="N522">
        <v>624</v>
      </c>
      <c r="O522">
        <v>58</v>
      </c>
      <c r="P522">
        <v>8.5043988269794715E-2</v>
      </c>
      <c r="Q522">
        <v>8.4420366850159664E-6</v>
      </c>
      <c r="R522" s="1">
        <f t="shared" si="73"/>
        <v>0.97506568345692346</v>
      </c>
      <c r="S522" s="1">
        <f t="shared" si="70"/>
        <v>578</v>
      </c>
      <c r="T522">
        <v>8.4420366850159664E-6</v>
      </c>
      <c r="U522" s="1">
        <f t="shared" si="71"/>
        <v>578</v>
      </c>
    </row>
    <row r="523" spans="1:21" x14ac:dyDescent="0.25">
      <c r="A523" t="s">
        <v>688</v>
      </c>
      <c r="B523" t="s">
        <v>84</v>
      </c>
      <c r="C523">
        <v>8556329</v>
      </c>
      <c r="D523">
        <v>780</v>
      </c>
      <c r="E523" s="20">
        <v>9.1160590014713086E-5</v>
      </c>
      <c r="F523" s="1">
        <f t="shared" si="72"/>
        <v>1.9645452464536366</v>
      </c>
      <c r="G523" s="1">
        <f t="shared" si="68"/>
        <v>522</v>
      </c>
      <c r="H523" s="20">
        <v>9.1160590014713086E-5</v>
      </c>
      <c r="I523" s="1">
        <f t="shared" si="69"/>
        <v>522</v>
      </c>
      <c r="J523">
        <v>1</v>
      </c>
      <c r="K523">
        <v>0</v>
      </c>
      <c r="L523">
        <v>507</v>
      </c>
      <c r="M523">
        <v>42</v>
      </c>
      <c r="N523">
        <v>508</v>
      </c>
      <c r="O523">
        <v>42</v>
      </c>
      <c r="P523">
        <v>7.636363636363637E-2</v>
      </c>
      <c r="Q523">
        <v>4.9086471546383965E-6</v>
      </c>
      <c r="R523" s="1">
        <f t="shared" si="73"/>
        <v>0.77148805608748816</v>
      </c>
      <c r="S523" s="1">
        <f t="shared" si="70"/>
        <v>762</v>
      </c>
      <c r="T523">
        <v>4.9086471546383965E-6</v>
      </c>
      <c r="U523" s="1">
        <f t="shared" si="71"/>
        <v>762</v>
      </c>
    </row>
    <row r="524" spans="1:21" x14ac:dyDescent="0.25">
      <c r="A524" t="s">
        <v>1256</v>
      </c>
      <c r="B524" t="s">
        <v>84</v>
      </c>
      <c r="C524">
        <v>351435</v>
      </c>
      <c r="D524">
        <v>32</v>
      </c>
      <c r="E524" s="20">
        <v>9.1055244924381464E-5</v>
      </c>
      <c r="F524" s="1">
        <f t="shared" si="72"/>
        <v>1.9640485378354129</v>
      </c>
      <c r="G524" s="1">
        <f t="shared" si="68"/>
        <v>523</v>
      </c>
      <c r="H524" s="20">
        <v>9.1055244924381464E-5</v>
      </c>
      <c r="I524" s="1">
        <f t="shared" si="69"/>
        <v>523</v>
      </c>
      <c r="J524">
        <v>0</v>
      </c>
      <c r="K524">
        <v>0</v>
      </c>
      <c r="L524">
        <v>1</v>
      </c>
      <c r="M524">
        <v>0</v>
      </c>
      <c r="N524">
        <v>1</v>
      </c>
      <c r="O524">
        <v>0</v>
      </c>
      <c r="P524">
        <v>0</v>
      </c>
      <c r="Q524">
        <v>0</v>
      </c>
      <c r="R524" s="1">
        <f t="shared" si="73"/>
        <v>0</v>
      </c>
      <c r="S524" s="1">
        <f t="shared" si="70"/>
        <v>1132</v>
      </c>
      <c r="U524" s="1"/>
    </row>
    <row r="525" spans="1:21" x14ac:dyDescent="0.25">
      <c r="A525" t="s">
        <v>301</v>
      </c>
      <c r="B525" t="s">
        <v>84</v>
      </c>
      <c r="C525">
        <v>593468</v>
      </c>
      <c r="D525">
        <v>54</v>
      </c>
      <c r="E525" s="20">
        <v>9.0990584159550303E-5</v>
      </c>
      <c r="F525" s="1">
        <f t="shared" si="72"/>
        <v>1.9637433767279107</v>
      </c>
      <c r="G525" s="1">
        <f t="shared" si="68"/>
        <v>524</v>
      </c>
      <c r="H525" s="20">
        <v>9.0990584159550303E-5</v>
      </c>
      <c r="I525" s="1">
        <f t="shared" si="69"/>
        <v>524</v>
      </c>
      <c r="J525">
        <v>3</v>
      </c>
      <c r="K525">
        <v>0</v>
      </c>
      <c r="L525">
        <v>341</v>
      </c>
      <c r="M525">
        <v>25</v>
      </c>
      <c r="N525">
        <v>344</v>
      </c>
      <c r="O525">
        <v>25</v>
      </c>
      <c r="P525">
        <v>6.7750677506775062E-2</v>
      </c>
      <c r="Q525">
        <v>4.2125270444236254E-5</v>
      </c>
      <c r="R525" s="1">
        <f t="shared" si="73"/>
        <v>1.6347318316076189</v>
      </c>
      <c r="S525" s="1">
        <f t="shared" si="70"/>
        <v>78</v>
      </c>
      <c r="T525">
        <v>4.2125270444236254E-5</v>
      </c>
      <c r="U525" s="1">
        <f t="shared" ref="U525:U533" si="74">_xlfn.RANK.AVG(T525,T:T)</f>
        <v>78</v>
      </c>
    </row>
    <row r="526" spans="1:21" x14ac:dyDescent="0.25">
      <c r="A526" t="s">
        <v>1008</v>
      </c>
      <c r="B526" t="s">
        <v>84</v>
      </c>
      <c r="C526">
        <v>1507487</v>
      </c>
      <c r="D526">
        <v>137</v>
      </c>
      <c r="E526" s="20">
        <v>9.0879722345864339E-5</v>
      </c>
      <c r="F526" s="1">
        <f t="shared" si="72"/>
        <v>1.9632196741172288</v>
      </c>
      <c r="G526" s="1">
        <f t="shared" si="68"/>
        <v>525</v>
      </c>
      <c r="H526" s="20">
        <v>9.0879722345864339E-5</v>
      </c>
      <c r="I526" s="1">
        <f t="shared" si="69"/>
        <v>525</v>
      </c>
      <c r="J526">
        <v>30</v>
      </c>
      <c r="K526">
        <v>1</v>
      </c>
      <c r="L526">
        <v>151</v>
      </c>
      <c r="M526">
        <v>9</v>
      </c>
      <c r="N526">
        <v>181</v>
      </c>
      <c r="O526">
        <v>10</v>
      </c>
      <c r="P526">
        <v>5.2356020942408377E-2</v>
      </c>
      <c r="Q526">
        <v>6.6335563756105356E-6</v>
      </c>
      <c r="R526" s="1">
        <f t="shared" si="73"/>
        <v>0.88272691730778774</v>
      </c>
      <c r="S526" s="1">
        <f t="shared" si="70"/>
        <v>679</v>
      </c>
      <c r="T526">
        <v>6.6335563756105356E-6</v>
      </c>
      <c r="U526" s="1">
        <f t="shared" si="74"/>
        <v>679</v>
      </c>
    </row>
    <row r="527" spans="1:21" x14ac:dyDescent="0.25">
      <c r="A527" t="s">
        <v>995</v>
      </c>
      <c r="B527" t="s">
        <v>84</v>
      </c>
      <c r="C527">
        <v>871730</v>
      </c>
      <c r="D527">
        <v>79</v>
      </c>
      <c r="E527" s="20">
        <v>9.0624390579651959E-5</v>
      </c>
      <c r="F527" s="1">
        <f t="shared" si="72"/>
        <v>1.9620110990404585</v>
      </c>
      <c r="G527" s="1">
        <f t="shared" si="68"/>
        <v>526</v>
      </c>
      <c r="H527" s="20">
        <v>9.0624390579651959E-5</v>
      </c>
      <c r="I527" s="1">
        <f t="shared" si="69"/>
        <v>526</v>
      </c>
      <c r="J527">
        <v>0</v>
      </c>
      <c r="K527">
        <v>0</v>
      </c>
      <c r="L527">
        <v>24</v>
      </c>
      <c r="M527">
        <v>2</v>
      </c>
      <c r="N527">
        <v>24</v>
      </c>
      <c r="O527">
        <v>2</v>
      </c>
      <c r="P527">
        <v>7.6923076923076927E-2</v>
      </c>
      <c r="Q527">
        <v>2.2942883691051128E-6</v>
      </c>
      <c r="R527" s="1">
        <f t="shared" si="73"/>
        <v>0.51776161293621237</v>
      </c>
      <c r="S527" s="1">
        <f t="shared" si="70"/>
        <v>942</v>
      </c>
      <c r="T527">
        <v>2.2942883691051128E-6</v>
      </c>
      <c r="U527" s="1">
        <f t="shared" si="74"/>
        <v>942</v>
      </c>
    </row>
    <row r="528" spans="1:21" x14ac:dyDescent="0.25">
      <c r="A528" t="s">
        <v>1159</v>
      </c>
      <c r="B528" t="s">
        <v>84</v>
      </c>
      <c r="C528">
        <v>546183</v>
      </c>
      <c r="D528">
        <v>49</v>
      </c>
      <c r="E528" s="20">
        <v>8.9713520926136482E-5</v>
      </c>
      <c r="F528" s="1">
        <f t="shared" si="72"/>
        <v>1.9576720238403771</v>
      </c>
      <c r="G528" s="1">
        <f t="shared" si="68"/>
        <v>527</v>
      </c>
      <c r="H528" s="20">
        <v>8.9713520926136482E-5</v>
      </c>
      <c r="I528" s="1">
        <f t="shared" si="69"/>
        <v>527</v>
      </c>
      <c r="J528">
        <v>0</v>
      </c>
      <c r="K528">
        <v>0</v>
      </c>
      <c r="L528">
        <v>21</v>
      </c>
      <c r="M528">
        <v>4</v>
      </c>
      <c r="N528">
        <v>21</v>
      </c>
      <c r="O528">
        <v>4</v>
      </c>
      <c r="P528">
        <v>0.16</v>
      </c>
      <c r="Q528">
        <v>7.3235527286642027E-6</v>
      </c>
      <c r="R528" s="1">
        <f t="shared" si="73"/>
        <v>0.92030873507971889</v>
      </c>
      <c r="S528" s="1">
        <f t="shared" si="70"/>
        <v>638</v>
      </c>
      <c r="T528">
        <v>7.3235527286642027E-6</v>
      </c>
      <c r="U528" s="1">
        <f t="shared" si="74"/>
        <v>638</v>
      </c>
    </row>
    <row r="529" spans="1:21" x14ac:dyDescent="0.25">
      <c r="A529" t="s">
        <v>950</v>
      </c>
      <c r="B529" t="s">
        <v>84</v>
      </c>
      <c r="C529">
        <v>557622</v>
      </c>
      <c r="D529">
        <v>50</v>
      </c>
      <c r="E529" s="20">
        <v>8.9666476573736331E-5</v>
      </c>
      <c r="F529" s="1">
        <f t="shared" si="72"/>
        <v>1.9574467387660373</v>
      </c>
      <c r="G529" s="1">
        <f t="shared" si="68"/>
        <v>528</v>
      </c>
      <c r="H529" s="20">
        <v>8.9666476573736331E-5</v>
      </c>
      <c r="I529" s="1">
        <f t="shared" si="69"/>
        <v>528</v>
      </c>
      <c r="J529">
        <v>23</v>
      </c>
      <c r="K529">
        <v>4</v>
      </c>
      <c r="L529">
        <v>72</v>
      </c>
      <c r="M529">
        <v>7</v>
      </c>
      <c r="N529">
        <v>95</v>
      </c>
      <c r="O529">
        <v>11</v>
      </c>
      <c r="P529">
        <v>0.10377358490566038</v>
      </c>
      <c r="Q529">
        <v>1.9726624846221992E-5</v>
      </c>
      <c r="R529" s="1">
        <f t="shared" si="73"/>
        <v>1.3165285867054257</v>
      </c>
      <c r="S529" s="1">
        <f t="shared" si="70"/>
        <v>293</v>
      </c>
      <c r="T529">
        <v>1.9726624846221992E-5</v>
      </c>
      <c r="U529" s="1">
        <f t="shared" si="74"/>
        <v>293</v>
      </c>
    </row>
    <row r="530" spans="1:21" x14ac:dyDescent="0.25">
      <c r="A530" t="s">
        <v>295</v>
      </c>
      <c r="B530" t="s">
        <v>84</v>
      </c>
      <c r="C530">
        <v>713934</v>
      </c>
      <c r="D530">
        <v>64</v>
      </c>
      <c r="E530" s="20">
        <v>8.9644140774917572E-5</v>
      </c>
      <c r="F530" s="1">
        <f t="shared" si="72"/>
        <v>1.9573397366018308</v>
      </c>
      <c r="G530" s="1">
        <f t="shared" si="68"/>
        <v>529</v>
      </c>
      <c r="H530" s="20">
        <v>8.9644140774917572E-5</v>
      </c>
      <c r="I530" s="1">
        <f t="shared" si="69"/>
        <v>529</v>
      </c>
      <c r="J530">
        <v>0</v>
      </c>
      <c r="K530">
        <v>0</v>
      </c>
      <c r="L530">
        <v>272</v>
      </c>
      <c r="M530">
        <v>24</v>
      </c>
      <c r="N530">
        <v>272</v>
      </c>
      <c r="O530">
        <v>24</v>
      </c>
      <c r="P530">
        <v>8.1081081081081086E-2</v>
      </c>
      <c r="Q530">
        <v>3.3616552790594086E-5</v>
      </c>
      <c r="R530" s="1">
        <f t="shared" si="73"/>
        <v>1.5392838174803543</v>
      </c>
      <c r="S530" s="1">
        <f t="shared" si="70"/>
        <v>129</v>
      </c>
      <c r="T530">
        <v>3.3616552790594086E-5</v>
      </c>
      <c r="U530" s="1">
        <f t="shared" si="74"/>
        <v>129</v>
      </c>
    </row>
    <row r="531" spans="1:21" x14ac:dyDescent="0.25">
      <c r="A531" t="s">
        <v>718</v>
      </c>
      <c r="B531" t="s">
        <v>84</v>
      </c>
      <c r="C531">
        <v>7365428</v>
      </c>
      <c r="D531">
        <v>658</v>
      </c>
      <c r="E531" s="20">
        <v>8.9336288400348226E-5</v>
      </c>
      <c r="F531" s="1">
        <f t="shared" si="72"/>
        <v>1.9558622429625732</v>
      </c>
      <c r="G531" s="1">
        <f t="shared" si="68"/>
        <v>530</v>
      </c>
      <c r="H531" s="20">
        <v>8.9336288400348226E-5</v>
      </c>
      <c r="I531" s="1">
        <f t="shared" si="69"/>
        <v>530</v>
      </c>
      <c r="J531">
        <v>1</v>
      </c>
      <c r="K531">
        <v>0</v>
      </c>
      <c r="L531">
        <v>356</v>
      </c>
      <c r="M531">
        <v>40</v>
      </c>
      <c r="N531">
        <v>357</v>
      </c>
      <c r="O531">
        <v>40</v>
      </c>
      <c r="P531">
        <v>0.10075566750629723</v>
      </c>
      <c r="Q531">
        <v>5.4307774103555147E-6</v>
      </c>
      <c r="R531" s="1">
        <f t="shared" si="73"/>
        <v>0.80826347753062544</v>
      </c>
      <c r="S531" s="1">
        <f t="shared" si="70"/>
        <v>734</v>
      </c>
      <c r="T531">
        <v>5.4307774103555147E-6</v>
      </c>
      <c r="U531" s="1">
        <f t="shared" si="74"/>
        <v>734</v>
      </c>
    </row>
    <row r="532" spans="1:21" x14ac:dyDescent="0.25">
      <c r="A532" t="s">
        <v>352</v>
      </c>
      <c r="B532" t="s">
        <v>84</v>
      </c>
      <c r="C532">
        <v>653160</v>
      </c>
      <c r="D532">
        <v>58</v>
      </c>
      <c r="E532" s="20">
        <v>8.8799069140792458E-5</v>
      </c>
      <c r="F532" s="1">
        <f t="shared" si="72"/>
        <v>1.9532718347840907</v>
      </c>
      <c r="G532" s="1">
        <f t="shared" si="68"/>
        <v>531</v>
      </c>
      <c r="H532" s="20">
        <v>8.8799069140792458E-5</v>
      </c>
      <c r="I532" s="1">
        <f t="shared" si="69"/>
        <v>531</v>
      </c>
      <c r="J532">
        <v>4</v>
      </c>
      <c r="K532">
        <v>0</v>
      </c>
      <c r="L532">
        <v>281</v>
      </c>
      <c r="M532">
        <v>26</v>
      </c>
      <c r="N532">
        <v>285</v>
      </c>
      <c r="O532">
        <v>26</v>
      </c>
      <c r="P532">
        <v>8.3601286173633438E-2</v>
      </c>
      <c r="Q532">
        <v>3.9806479270010409E-5</v>
      </c>
      <c r="R532" s="1">
        <f t="shared" si="73"/>
        <v>1.6107291260262391</v>
      </c>
      <c r="S532" s="1">
        <f t="shared" si="70"/>
        <v>93</v>
      </c>
      <c r="T532">
        <v>3.9806479270010409E-5</v>
      </c>
      <c r="U532" s="1">
        <f t="shared" si="74"/>
        <v>93</v>
      </c>
    </row>
    <row r="533" spans="1:21" x14ac:dyDescent="0.25">
      <c r="A533" t="s">
        <v>415</v>
      </c>
      <c r="B533" t="s">
        <v>84</v>
      </c>
      <c r="C533">
        <v>722155</v>
      </c>
      <c r="D533">
        <v>64</v>
      </c>
      <c r="E533" s="20">
        <v>8.8623633430496228E-5</v>
      </c>
      <c r="F533" s="1">
        <f t="shared" si="72"/>
        <v>1.9524225466605778</v>
      </c>
      <c r="G533" s="1">
        <f t="shared" si="68"/>
        <v>532</v>
      </c>
      <c r="H533" s="20">
        <v>8.8623633430496228E-5</v>
      </c>
      <c r="I533" s="1">
        <f t="shared" si="69"/>
        <v>532</v>
      </c>
      <c r="J533">
        <v>4</v>
      </c>
      <c r="K533">
        <v>0</v>
      </c>
      <c r="L533">
        <v>408</v>
      </c>
      <c r="M533">
        <v>42</v>
      </c>
      <c r="N533">
        <v>412</v>
      </c>
      <c r="O533">
        <v>42</v>
      </c>
      <c r="P533">
        <v>9.2511013215859028E-2</v>
      </c>
      <c r="Q533">
        <v>5.8159259438763146E-5</v>
      </c>
      <c r="R533" s="1">
        <f t="shared" si="73"/>
        <v>1.7720227288192478</v>
      </c>
      <c r="S533" s="1">
        <f t="shared" si="70"/>
        <v>41</v>
      </c>
      <c r="T533">
        <v>5.8159259438763146E-5</v>
      </c>
      <c r="U533" s="1">
        <f t="shared" si="74"/>
        <v>41</v>
      </c>
    </row>
    <row r="534" spans="1:21" x14ac:dyDescent="0.25">
      <c r="A534" t="s">
        <v>919</v>
      </c>
      <c r="B534" t="s">
        <v>84</v>
      </c>
      <c r="C534">
        <v>440857</v>
      </c>
      <c r="D534">
        <v>39</v>
      </c>
      <c r="E534" s="20">
        <v>8.8464059774484691E-5</v>
      </c>
      <c r="F534" s="1">
        <f t="shared" si="72"/>
        <v>1.9516486020598811</v>
      </c>
      <c r="G534" s="1">
        <f t="shared" si="68"/>
        <v>533</v>
      </c>
      <c r="H534" s="20">
        <v>8.8464059774484691E-5</v>
      </c>
      <c r="I534" s="1">
        <f t="shared" si="69"/>
        <v>533</v>
      </c>
      <c r="J534">
        <v>5</v>
      </c>
      <c r="K534">
        <v>0</v>
      </c>
      <c r="L534">
        <v>28</v>
      </c>
      <c r="M534">
        <v>0</v>
      </c>
      <c r="N534">
        <v>33</v>
      </c>
      <c r="O534">
        <v>0</v>
      </c>
      <c r="P534">
        <v>0</v>
      </c>
      <c r="Q534">
        <v>0</v>
      </c>
      <c r="R534" s="1">
        <f t="shared" si="73"/>
        <v>0</v>
      </c>
      <c r="S534" s="1">
        <f t="shared" si="70"/>
        <v>1132</v>
      </c>
      <c r="U534" s="1"/>
    </row>
    <row r="535" spans="1:21" x14ac:dyDescent="0.25">
      <c r="A535" t="s">
        <v>992</v>
      </c>
      <c r="B535" t="s">
        <v>84</v>
      </c>
      <c r="C535">
        <v>1778619</v>
      </c>
      <c r="D535">
        <v>157</v>
      </c>
      <c r="E535" s="20">
        <v>8.8270731393288836E-5</v>
      </c>
      <c r="F535" s="1">
        <f t="shared" si="72"/>
        <v>1.9507090929543052</v>
      </c>
      <c r="G535" s="1">
        <f t="shared" si="68"/>
        <v>534</v>
      </c>
      <c r="H535" s="20">
        <v>8.8270731393288836E-5</v>
      </c>
      <c r="I535" s="1">
        <f t="shared" si="69"/>
        <v>534</v>
      </c>
      <c r="J535">
        <v>1</v>
      </c>
      <c r="K535">
        <v>0</v>
      </c>
      <c r="L535">
        <v>207</v>
      </c>
      <c r="M535">
        <v>15</v>
      </c>
      <c r="N535">
        <v>208</v>
      </c>
      <c r="O535">
        <v>15</v>
      </c>
      <c r="P535">
        <v>6.726457399103139E-2</v>
      </c>
      <c r="Q535">
        <v>8.4335093687855577E-6</v>
      </c>
      <c r="R535" s="1">
        <f t="shared" si="73"/>
        <v>0.97467328509920736</v>
      </c>
      <c r="S535" s="1">
        <f t="shared" si="70"/>
        <v>579</v>
      </c>
      <c r="T535">
        <v>8.4335093687855577E-6</v>
      </c>
      <c r="U535" s="1">
        <f t="shared" ref="U535:U549" si="75">_xlfn.RANK.AVG(T535,T:T)</f>
        <v>579</v>
      </c>
    </row>
    <row r="536" spans="1:21" x14ac:dyDescent="0.25">
      <c r="A536" t="s">
        <v>304</v>
      </c>
      <c r="B536" t="s">
        <v>84</v>
      </c>
      <c r="C536">
        <v>931981</v>
      </c>
      <c r="D536">
        <v>82</v>
      </c>
      <c r="E536" s="20">
        <v>8.7984626296029635E-5</v>
      </c>
      <c r="F536" s="1">
        <f t="shared" si="72"/>
        <v>1.949314980897394</v>
      </c>
      <c r="G536" s="1">
        <f t="shared" si="68"/>
        <v>535</v>
      </c>
      <c r="H536" s="20">
        <v>8.7984626296029635E-5</v>
      </c>
      <c r="I536" s="1">
        <f t="shared" si="69"/>
        <v>535</v>
      </c>
      <c r="J536">
        <v>1</v>
      </c>
      <c r="K536">
        <v>0</v>
      </c>
      <c r="L536">
        <v>329</v>
      </c>
      <c r="M536">
        <v>24</v>
      </c>
      <c r="N536">
        <v>330</v>
      </c>
      <c r="O536">
        <v>24</v>
      </c>
      <c r="P536">
        <v>6.7796610169491525E-2</v>
      </c>
      <c r="Q536">
        <v>2.5751597940301359E-5</v>
      </c>
      <c r="R536" s="1">
        <f t="shared" si="73"/>
        <v>1.4273497286349441</v>
      </c>
      <c r="S536" s="1">
        <f t="shared" si="70"/>
        <v>197</v>
      </c>
      <c r="T536">
        <v>2.5751597940301359E-5</v>
      </c>
      <c r="U536" s="1">
        <f t="shared" si="75"/>
        <v>197</v>
      </c>
    </row>
    <row r="537" spans="1:21" x14ac:dyDescent="0.25">
      <c r="A537" t="s">
        <v>648</v>
      </c>
      <c r="B537" t="s">
        <v>84</v>
      </c>
      <c r="C537">
        <v>8099703</v>
      </c>
      <c r="D537">
        <v>710</v>
      </c>
      <c r="E537" s="20">
        <v>8.7657535097274559E-5</v>
      </c>
      <c r="F537" s="1">
        <f t="shared" si="72"/>
        <v>1.9477156526509634</v>
      </c>
      <c r="G537" s="1">
        <f t="shared" si="68"/>
        <v>536</v>
      </c>
      <c r="H537" s="20">
        <v>8.7657535097274559E-5</v>
      </c>
      <c r="I537" s="1">
        <f t="shared" si="69"/>
        <v>536</v>
      </c>
      <c r="J537">
        <v>5</v>
      </c>
      <c r="K537">
        <v>0</v>
      </c>
      <c r="L537">
        <v>545</v>
      </c>
      <c r="M537">
        <v>55</v>
      </c>
      <c r="N537">
        <v>550</v>
      </c>
      <c r="O537">
        <v>55</v>
      </c>
      <c r="P537">
        <v>9.0909090909090912E-2</v>
      </c>
      <c r="Q537">
        <v>6.7903724371128173E-6</v>
      </c>
      <c r="R537" s="1">
        <f t="shared" si="73"/>
        <v>0.8915582206400271</v>
      </c>
      <c r="S537" s="1">
        <f t="shared" si="70"/>
        <v>669</v>
      </c>
      <c r="T537">
        <v>6.7903724371128173E-6</v>
      </c>
      <c r="U537" s="1">
        <f t="shared" si="75"/>
        <v>669</v>
      </c>
    </row>
    <row r="538" spans="1:21" x14ac:dyDescent="0.25">
      <c r="A538" t="s">
        <v>1108</v>
      </c>
      <c r="B538" t="s">
        <v>84</v>
      </c>
      <c r="C538">
        <v>4867373</v>
      </c>
      <c r="D538">
        <v>426</v>
      </c>
      <c r="E538" s="20">
        <v>8.752154396221535E-5</v>
      </c>
      <c r="F538" s="1">
        <f t="shared" si="72"/>
        <v>1.9470489801357302</v>
      </c>
      <c r="G538" s="1">
        <f t="shared" si="68"/>
        <v>537</v>
      </c>
      <c r="H538" s="20">
        <v>8.752154396221535E-5</v>
      </c>
      <c r="I538" s="1">
        <f t="shared" si="69"/>
        <v>537</v>
      </c>
      <c r="J538">
        <v>29</v>
      </c>
      <c r="K538">
        <v>0</v>
      </c>
      <c r="L538">
        <v>451</v>
      </c>
      <c r="M538">
        <v>40</v>
      </c>
      <c r="N538">
        <v>480</v>
      </c>
      <c r="O538">
        <v>40</v>
      </c>
      <c r="P538">
        <v>7.6923076923076927E-2</v>
      </c>
      <c r="Q538">
        <v>8.2179853485648208E-6</v>
      </c>
      <c r="R538" s="1">
        <f t="shared" si="73"/>
        <v>0.96463601350400308</v>
      </c>
      <c r="S538" s="1">
        <f t="shared" si="70"/>
        <v>590</v>
      </c>
      <c r="T538">
        <v>8.2179853485648208E-6</v>
      </c>
      <c r="U538" s="1">
        <f t="shared" si="75"/>
        <v>590</v>
      </c>
    </row>
    <row r="539" spans="1:21" x14ac:dyDescent="0.25">
      <c r="A539" t="s">
        <v>763</v>
      </c>
      <c r="B539" t="s">
        <v>84</v>
      </c>
      <c r="C539">
        <v>944213</v>
      </c>
      <c r="D539">
        <v>82</v>
      </c>
      <c r="E539" s="20">
        <v>8.6844811499100309E-5</v>
      </c>
      <c r="F539" s="1">
        <f t="shared" si="72"/>
        <v>1.9437161152467402</v>
      </c>
      <c r="G539" s="1">
        <f t="shared" si="68"/>
        <v>538</v>
      </c>
      <c r="H539" s="20">
        <v>8.6844811499100309E-5</v>
      </c>
      <c r="I539" s="1">
        <f t="shared" si="69"/>
        <v>538</v>
      </c>
      <c r="J539">
        <v>0</v>
      </c>
      <c r="K539">
        <v>0</v>
      </c>
      <c r="L539">
        <v>198</v>
      </c>
      <c r="M539">
        <v>19</v>
      </c>
      <c r="N539">
        <v>198</v>
      </c>
      <c r="O539">
        <v>19</v>
      </c>
      <c r="P539">
        <v>8.755760368663594E-2</v>
      </c>
      <c r="Q539">
        <v>2.0122578274181779E-5</v>
      </c>
      <c r="R539" s="1">
        <f t="shared" si="73"/>
        <v>1.324746928156693</v>
      </c>
      <c r="S539" s="1">
        <f t="shared" si="70"/>
        <v>284</v>
      </c>
      <c r="T539">
        <v>2.0122578274181779E-5</v>
      </c>
      <c r="U539" s="1">
        <f t="shared" si="75"/>
        <v>284</v>
      </c>
    </row>
    <row r="540" spans="1:21" x14ac:dyDescent="0.25">
      <c r="A540" t="s">
        <v>709</v>
      </c>
      <c r="B540" t="s">
        <v>84</v>
      </c>
      <c r="C540">
        <v>9594599</v>
      </c>
      <c r="D540">
        <v>833</v>
      </c>
      <c r="E540" s="20">
        <v>8.6819678446175809E-5</v>
      </c>
      <c r="F540" s="1">
        <f t="shared" si="72"/>
        <v>1.9435918425917902</v>
      </c>
      <c r="G540" s="1">
        <f t="shared" si="68"/>
        <v>539</v>
      </c>
      <c r="H540" s="20">
        <v>8.6819678446175809E-5</v>
      </c>
      <c r="I540" s="1">
        <f t="shared" si="69"/>
        <v>539</v>
      </c>
      <c r="J540">
        <v>3</v>
      </c>
      <c r="K540">
        <v>0</v>
      </c>
      <c r="L540">
        <v>495</v>
      </c>
      <c r="M540">
        <v>29</v>
      </c>
      <c r="N540">
        <v>498</v>
      </c>
      <c r="O540">
        <v>29</v>
      </c>
      <c r="P540">
        <v>5.5028462998102469E-2</v>
      </c>
      <c r="Q540">
        <v>3.0225338234563007E-6</v>
      </c>
      <c r="R540" s="1">
        <f t="shared" si="73"/>
        <v>0.60449970454948165</v>
      </c>
      <c r="S540" s="1">
        <f t="shared" si="70"/>
        <v>894</v>
      </c>
      <c r="T540">
        <v>3.0225338234563007E-6</v>
      </c>
      <c r="U540" s="1">
        <f t="shared" si="75"/>
        <v>894</v>
      </c>
    </row>
    <row r="541" spans="1:21" x14ac:dyDescent="0.25">
      <c r="A541" t="s">
        <v>698</v>
      </c>
      <c r="B541" t="s">
        <v>84</v>
      </c>
      <c r="C541">
        <v>8444502</v>
      </c>
      <c r="D541">
        <v>729</v>
      </c>
      <c r="E541" s="20">
        <v>8.6328358972500682E-5</v>
      </c>
      <c r="F541" s="1">
        <f t="shared" si="72"/>
        <v>1.9411552992070957</v>
      </c>
      <c r="G541" s="1">
        <f t="shared" si="68"/>
        <v>540</v>
      </c>
      <c r="H541" s="20">
        <v>8.6328358972500682E-5</v>
      </c>
      <c r="I541" s="1">
        <f t="shared" si="69"/>
        <v>540</v>
      </c>
      <c r="J541">
        <v>3</v>
      </c>
      <c r="K541">
        <v>0</v>
      </c>
      <c r="L541">
        <v>450</v>
      </c>
      <c r="M541">
        <v>45</v>
      </c>
      <c r="N541">
        <v>453</v>
      </c>
      <c r="O541">
        <v>45</v>
      </c>
      <c r="P541">
        <v>9.036144578313253E-2</v>
      </c>
      <c r="Q541">
        <v>5.3289110476852275E-6</v>
      </c>
      <c r="R541" s="1">
        <f t="shared" si="73"/>
        <v>0.8013289917448676</v>
      </c>
      <c r="S541" s="1">
        <f t="shared" si="70"/>
        <v>741</v>
      </c>
      <c r="T541">
        <v>5.3289110476852275E-6</v>
      </c>
      <c r="U541" s="1">
        <f t="shared" si="75"/>
        <v>741</v>
      </c>
    </row>
    <row r="542" spans="1:21" x14ac:dyDescent="0.25">
      <c r="A542" t="s">
        <v>1120</v>
      </c>
      <c r="B542" t="s">
        <v>84</v>
      </c>
      <c r="C542">
        <v>597633</v>
      </c>
      <c r="D542">
        <v>51</v>
      </c>
      <c r="E542" s="20">
        <v>8.533665309646555E-5</v>
      </c>
      <c r="F542" s="1">
        <f t="shared" si="72"/>
        <v>1.9361952089031778</v>
      </c>
      <c r="G542" s="1">
        <f t="shared" si="68"/>
        <v>541</v>
      </c>
      <c r="H542" s="20">
        <v>8.533665309646555E-5</v>
      </c>
      <c r="I542" s="1">
        <f t="shared" si="69"/>
        <v>541</v>
      </c>
      <c r="J542">
        <v>1</v>
      </c>
      <c r="K542">
        <v>0</v>
      </c>
      <c r="L542">
        <v>64</v>
      </c>
      <c r="M542">
        <v>6</v>
      </c>
      <c r="N542">
        <v>65</v>
      </c>
      <c r="O542">
        <v>6</v>
      </c>
      <c r="P542">
        <v>8.4507042253521125E-2</v>
      </c>
      <c r="Q542">
        <v>1.0039606246643007E-5</v>
      </c>
      <c r="R542" s="1">
        <f t="shared" si="73"/>
        <v>1.0429535835417507</v>
      </c>
      <c r="S542" s="1">
        <f t="shared" si="70"/>
        <v>518</v>
      </c>
      <c r="T542">
        <v>1.0039606246643007E-5</v>
      </c>
      <c r="U542" s="1">
        <f t="shared" si="75"/>
        <v>518</v>
      </c>
    </row>
    <row r="543" spans="1:21" x14ac:dyDescent="0.25">
      <c r="A543" t="s">
        <v>908</v>
      </c>
      <c r="B543" t="s">
        <v>84</v>
      </c>
      <c r="C543">
        <v>1143141</v>
      </c>
      <c r="D543">
        <v>96</v>
      </c>
      <c r="E543" s="20">
        <v>8.3979141680685064E-5</v>
      </c>
      <c r="F543" s="1">
        <f t="shared" si="72"/>
        <v>1.9293123402481449</v>
      </c>
      <c r="G543" s="1">
        <f t="shared" si="68"/>
        <v>542</v>
      </c>
      <c r="H543" s="20">
        <v>8.3979141680685064E-5</v>
      </c>
      <c r="I543" s="1">
        <f t="shared" si="69"/>
        <v>542</v>
      </c>
      <c r="J543">
        <v>1</v>
      </c>
      <c r="K543">
        <v>0</v>
      </c>
      <c r="L543">
        <v>76</v>
      </c>
      <c r="M543">
        <v>4</v>
      </c>
      <c r="N543">
        <v>77</v>
      </c>
      <c r="O543">
        <v>4</v>
      </c>
      <c r="P543">
        <v>4.9382716049382713E-2</v>
      </c>
      <c r="Q543">
        <v>3.4991309033618775E-6</v>
      </c>
      <c r="R543" s="1">
        <f t="shared" si="73"/>
        <v>0.65312862925818216</v>
      </c>
      <c r="S543" s="1">
        <f t="shared" si="70"/>
        <v>854</v>
      </c>
      <c r="T543">
        <v>3.4991309033618775E-6</v>
      </c>
      <c r="U543" s="1">
        <f t="shared" si="75"/>
        <v>854</v>
      </c>
    </row>
    <row r="544" spans="1:21" x14ac:dyDescent="0.25">
      <c r="A544" t="s">
        <v>607</v>
      </c>
      <c r="B544" t="s">
        <v>84</v>
      </c>
      <c r="C544">
        <v>8881680</v>
      </c>
      <c r="D544">
        <v>743</v>
      </c>
      <c r="E544" s="20">
        <v>8.3655344484376826E-5</v>
      </c>
      <c r="F544" s="1">
        <f t="shared" si="72"/>
        <v>1.9276543813085618</v>
      </c>
      <c r="G544" s="1">
        <f t="shared" si="68"/>
        <v>543</v>
      </c>
      <c r="H544" s="20">
        <v>8.3655344484376826E-5</v>
      </c>
      <c r="I544" s="1">
        <f t="shared" si="69"/>
        <v>543</v>
      </c>
      <c r="J544">
        <v>0</v>
      </c>
      <c r="K544">
        <v>0</v>
      </c>
      <c r="L544">
        <v>366</v>
      </c>
      <c r="M544">
        <v>33</v>
      </c>
      <c r="N544">
        <v>366</v>
      </c>
      <c r="O544">
        <v>33</v>
      </c>
      <c r="P544">
        <v>8.2706766917293228E-2</v>
      </c>
      <c r="Q544">
        <v>3.7155132812711107E-6</v>
      </c>
      <c r="R544" s="1">
        <f t="shared" si="73"/>
        <v>0.67352897238430409</v>
      </c>
      <c r="S544" s="1">
        <f t="shared" si="70"/>
        <v>843</v>
      </c>
      <c r="T544">
        <v>3.7155132812711107E-6</v>
      </c>
      <c r="U544" s="1">
        <f t="shared" si="75"/>
        <v>843</v>
      </c>
    </row>
    <row r="545" spans="1:21" x14ac:dyDescent="0.25">
      <c r="A545" t="s">
        <v>720</v>
      </c>
      <c r="B545" t="s">
        <v>84</v>
      </c>
      <c r="C545">
        <v>10829405</v>
      </c>
      <c r="D545">
        <v>905</v>
      </c>
      <c r="E545" s="20">
        <v>8.3568764858272458E-5</v>
      </c>
      <c r="F545" s="1">
        <f t="shared" si="72"/>
        <v>1.9272099876900723</v>
      </c>
      <c r="G545" s="1">
        <f t="shared" si="68"/>
        <v>544</v>
      </c>
      <c r="H545" s="20">
        <v>8.3568764858272458E-5</v>
      </c>
      <c r="I545" s="1">
        <f t="shared" si="69"/>
        <v>544</v>
      </c>
      <c r="J545">
        <v>5</v>
      </c>
      <c r="K545">
        <v>1</v>
      </c>
      <c r="L545">
        <v>573</v>
      </c>
      <c r="M545">
        <v>40</v>
      </c>
      <c r="N545">
        <v>578</v>
      </c>
      <c r="O545">
        <v>41</v>
      </c>
      <c r="P545">
        <v>6.623586429725363E-2</v>
      </c>
      <c r="Q545">
        <v>3.7859882421979785E-6</v>
      </c>
      <c r="R545" s="1">
        <f t="shared" si="73"/>
        <v>0.67997162734160377</v>
      </c>
      <c r="S545" s="1">
        <f t="shared" si="70"/>
        <v>839</v>
      </c>
      <c r="T545">
        <v>3.7859882421979785E-6</v>
      </c>
      <c r="U545" s="1">
        <f t="shared" si="75"/>
        <v>839</v>
      </c>
    </row>
    <row r="546" spans="1:21" x14ac:dyDescent="0.25">
      <c r="A546" t="s">
        <v>997</v>
      </c>
      <c r="B546" t="s">
        <v>84</v>
      </c>
      <c r="C546">
        <v>1282337</v>
      </c>
      <c r="D546">
        <v>106</v>
      </c>
      <c r="E546" s="20">
        <v>8.2661578040717844E-5</v>
      </c>
      <c r="F546" s="1">
        <f t="shared" si="72"/>
        <v>1.9225260520676151</v>
      </c>
      <c r="G546" s="1">
        <f t="shared" si="68"/>
        <v>545</v>
      </c>
      <c r="H546" s="20">
        <v>8.2661578040717844E-5</v>
      </c>
      <c r="I546" s="1">
        <f t="shared" si="69"/>
        <v>545</v>
      </c>
      <c r="J546">
        <v>1</v>
      </c>
      <c r="K546">
        <v>0</v>
      </c>
      <c r="L546">
        <v>186</v>
      </c>
      <c r="M546">
        <v>19</v>
      </c>
      <c r="N546">
        <v>187</v>
      </c>
      <c r="O546">
        <v>19</v>
      </c>
      <c r="P546">
        <v>9.2233009708737865E-2</v>
      </c>
      <c r="Q546">
        <v>1.4816697950694708E-5</v>
      </c>
      <c r="R546" s="1">
        <f t="shared" si="73"/>
        <v>1.1991158210405288</v>
      </c>
      <c r="S546" s="1">
        <f t="shared" si="70"/>
        <v>387</v>
      </c>
      <c r="T546">
        <v>1.4816697950694708E-5</v>
      </c>
      <c r="U546" s="1">
        <f t="shared" si="75"/>
        <v>387</v>
      </c>
    </row>
    <row r="547" spans="1:21" x14ac:dyDescent="0.25">
      <c r="A547" t="s">
        <v>245</v>
      </c>
      <c r="B547" t="s">
        <v>84</v>
      </c>
      <c r="C547">
        <v>804321</v>
      </c>
      <c r="D547">
        <v>66</v>
      </c>
      <c r="E547" s="20">
        <v>8.2056790758913416E-5</v>
      </c>
      <c r="F547" s="1">
        <f t="shared" si="72"/>
        <v>1.9193751463425881</v>
      </c>
      <c r="G547" s="1">
        <f t="shared" si="68"/>
        <v>546</v>
      </c>
      <c r="H547" s="20">
        <v>8.2056790758913416E-5</v>
      </c>
      <c r="I547" s="1">
        <f t="shared" si="69"/>
        <v>546</v>
      </c>
      <c r="J547">
        <v>0</v>
      </c>
      <c r="K547">
        <v>0</v>
      </c>
      <c r="L547">
        <v>270</v>
      </c>
      <c r="M547">
        <v>18</v>
      </c>
      <c r="N547">
        <v>270</v>
      </c>
      <c r="O547">
        <v>18</v>
      </c>
      <c r="P547">
        <v>6.25E-2</v>
      </c>
      <c r="Q547">
        <v>2.2379124752430934E-5</v>
      </c>
      <c r="R547" s="1">
        <f t="shared" si="73"/>
        <v>1.3688282483867851</v>
      </c>
      <c r="S547" s="1">
        <f t="shared" si="70"/>
        <v>248</v>
      </c>
      <c r="T547">
        <v>2.2379124752430934E-5</v>
      </c>
      <c r="U547" s="1">
        <f t="shared" si="75"/>
        <v>248</v>
      </c>
    </row>
    <row r="548" spans="1:21" x14ac:dyDescent="0.25">
      <c r="A548" t="s">
        <v>985</v>
      </c>
      <c r="B548" t="s">
        <v>84</v>
      </c>
      <c r="C548">
        <v>2982160</v>
      </c>
      <c r="D548">
        <v>244</v>
      </c>
      <c r="E548" s="20">
        <v>8.181988893956059E-5</v>
      </c>
      <c r="F548" s="1">
        <f t="shared" si="72"/>
        <v>1.9181346437832594</v>
      </c>
      <c r="G548" s="1">
        <f t="shared" si="68"/>
        <v>547</v>
      </c>
      <c r="H548" s="20">
        <v>8.181988893956059E-5</v>
      </c>
      <c r="I548" s="1">
        <f t="shared" si="69"/>
        <v>547</v>
      </c>
      <c r="J548">
        <v>220</v>
      </c>
      <c r="K548">
        <v>12</v>
      </c>
      <c r="L548">
        <v>639</v>
      </c>
      <c r="M548">
        <v>40</v>
      </c>
      <c r="N548">
        <v>859</v>
      </c>
      <c r="O548">
        <v>52</v>
      </c>
      <c r="P548">
        <v>5.7080131723380903E-2</v>
      </c>
      <c r="Q548">
        <v>1.7437025511709633E-5</v>
      </c>
      <c r="R548" s="1">
        <f t="shared" si="73"/>
        <v>1.2656908566281175</v>
      </c>
      <c r="S548" s="1">
        <f t="shared" si="70"/>
        <v>328</v>
      </c>
      <c r="T548">
        <v>1.7437025511709633E-5</v>
      </c>
      <c r="U548" s="1">
        <f t="shared" si="75"/>
        <v>328</v>
      </c>
    </row>
    <row r="549" spans="1:21" x14ac:dyDescent="0.25">
      <c r="A549" t="s">
        <v>724</v>
      </c>
      <c r="B549" t="s">
        <v>84</v>
      </c>
      <c r="C549">
        <v>10965351</v>
      </c>
      <c r="D549">
        <v>891</v>
      </c>
      <c r="E549" s="20">
        <v>8.1255948851979295E-5</v>
      </c>
      <c r="F549" s="1">
        <f t="shared" si="72"/>
        <v>1.9151673164720195</v>
      </c>
      <c r="G549" s="1">
        <f t="shared" si="68"/>
        <v>548</v>
      </c>
      <c r="H549" s="20">
        <v>8.1255948851979295E-5</v>
      </c>
      <c r="I549" s="1">
        <f t="shared" si="69"/>
        <v>548</v>
      </c>
      <c r="J549">
        <v>20</v>
      </c>
      <c r="K549">
        <v>3</v>
      </c>
      <c r="L549">
        <v>369</v>
      </c>
      <c r="M549">
        <v>55</v>
      </c>
      <c r="N549">
        <v>389</v>
      </c>
      <c r="O549">
        <v>58</v>
      </c>
      <c r="P549">
        <v>0.12975391498881431</v>
      </c>
      <c r="Q549">
        <v>5.2893883652242416E-6</v>
      </c>
      <c r="R549" s="1">
        <f t="shared" si="73"/>
        <v>0.79860841292957752</v>
      </c>
      <c r="S549" s="1">
        <f t="shared" si="70"/>
        <v>744</v>
      </c>
      <c r="T549">
        <v>5.2893883652242416E-6</v>
      </c>
      <c r="U549" s="1">
        <f t="shared" si="75"/>
        <v>744</v>
      </c>
    </row>
    <row r="550" spans="1:21" x14ac:dyDescent="0.25">
      <c r="A550" t="s">
        <v>902</v>
      </c>
      <c r="B550" t="s">
        <v>84</v>
      </c>
      <c r="C550">
        <v>419926</v>
      </c>
      <c r="D550">
        <v>34</v>
      </c>
      <c r="E550" s="20">
        <v>8.0966646504384109E-5</v>
      </c>
      <c r="F550" s="1">
        <f t="shared" si="72"/>
        <v>1.9136371671906391</v>
      </c>
      <c r="G550" s="1">
        <f t="shared" si="68"/>
        <v>549</v>
      </c>
      <c r="H550" s="20">
        <v>8.0966646504384109E-5</v>
      </c>
      <c r="I550" s="1">
        <f t="shared" si="69"/>
        <v>549</v>
      </c>
      <c r="J550">
        <v>0</v>
      </c>
      <c r="K550">
        <v>0</v>
      </c>
      <c r="L550">
        <v>12</v>
      </c>
      <c r="M550">
        <v>0</v>
      </c>
      <c r="N550">
        <v>12</v>
      </c>
      <c r="O550">
        <v>0</v>
      </c>
      <c r="P550">
        <v>0</v>
      </c>
      <c r="Q550">
        <v>0</v>
      </c>
      <c r="R550" s="1">
        <f t="shared" si="73"/>
        <v>0</v>
      </c>
      <c r="S550" s="1">
        <f t="shared" si="70"/>
        <v>1132</v>
      </c>
      <c r="U550" s="1"/>
    </row>
    <row r="551" spans="1:21" x14ac:dyDescent="0.25">
      <c r="A551" t="s">
        <v>1247</v>
      </c>
      <c r="B551" t="s">
        <v>84</v>
      </c>
      <c r="C551">
        <v>2241651</v>
      </c>
      <c r="D551">
        <v>180</v>
      </c>
      <c r="E551" s="20">
        <v>8.0297958959713172E-5</v>
      </c>
      <c r="F551" s="1">
        <f t="shared" si="72"/>
        <v>1.910079642474009</v>
      </c>
      <c r="G551" s="1">
        <f t="shared" si="68"/>
        <v>550</v>
      </c>
      <c r="H551" s="20">
        <v>8.0297958959713172E-5</v>
      </c>
      <c r="I551" s="1">
        <f t="shared" si="69"/>
        <v>550</v>
      </c>
      <c r="J551">
        <v>2</v>
      </c>
      <c r="K551">
        <v>0</v>
      </c>
      <c r="L551">
        <v>97</v>
      </c>
      <c r="M551">
        <v>6</v>
      </c>
      <c r="N551">
        <v>99</v>
      </c>
      <c r="O551">
        <v>6</v>
      </c>
      <c r="P551">
        <v>5.7142857142857141E-2</v>
      </c>
      <c r="Q551">
        <v>2.6765986319904392E-6</v>
      </c>
      <c r="R551" s="1">
        <f t="shared" si="73"/>
        <v>0.56544622126780564</v>
      </c>
      <c r="S551" s="1">
        <f t="shared" si="70"/>
        <v>912</v>
      </c>
      <c r="T551">
        <v>2.6765986319904392E-6</v>
      </c>
      <c r="U551" s="1">
        <f t="shared" ref="U551:U570" si="76">_xlfn.RANK.AVG(T551,T:T)</f>
        <v>912</v>
      </c>
    </row>
    <row r="552" spans="1:21" x14ac:dyDescent="0.25">
      <c r="A552" t="s">
        <v>918</v>
      </c>
      <c r="B552" t="s">
        <v>84</v>
      </c>
      <c r="C552">
        <v>923139</v>
      </c>
      <c r="D552">
        <v>74</v>
      </c>
      <c r="E552" s="20">
        <v>8.0161275820867713E-5</v>
      </c>
      <c r="F552" s="1">
        <f t="shared" si="72"/>
        <v>1.9093488653402113</v>
      </c>
      <c r="G552" s="1">
        <f t="shared" si="68"/>
        <v>551</v>
      </c>
      <c r="H552" s="20">
        <v>8.0161275820867713E-5</v>
      </c>
      <c r="I552" s="1">
        <f t="shared" si="69"/>
        <v>551</v>
      </c>
      <c r="J552">
        <v>32</v>
      </c>
      <c r="K552">
        <v>5</v>
      </c>
      <c r="L552">
        <v>101</v>
      </c>
      <c r="M552">
        <v>5</v>
      </c>
      <c r="N552">
        <v>133</v>
      </c>
      <c r="O552">
        <v>10</v>
      </c>
      <c r="P552">
        <v>6.9930069930069935E-2</v>
      </c>
      <c r="Q552">
        <v>1.0832604840657799E-5</v>
      </c>
      <c r="R552" s="1">
        <f t="shared" si="73"/>
        <v>1.0730803611448867</v>
      </c>
      <c r="S552" s="1">
        <f t="shared" si="70"/>
        <v>493</v>
      </c>
      <c r="T552">
        <v>1.0832604840657799E-5</v>
      </c>
      <c r="U552" s="1">
        <f t="shared" si="76"/>
        <v>493</v>
      </c>
    </row>
    <row r="553" spans="1:21" x14ac:dyDescent="0.25">
      <c r="A553" t="s">
        <v>1290</v>
      </c>
      <c r="B553" t="s">
        <v>84</v>
      </c>
      <c r="C553">
        <v>2401105</v>
      </c>
      <c r="D553">
        <v>192</v>
      </c>
      <c r="E553" s="20">
        <v>7.9963183617542754E-5</v>
      </c>
      <c r="F553" s="1">
        <f t="shared" si="72"/>
        <v>1.9082875770691832</v>
      </c>
      <c r="G553" s="1">
        <f t="shared" si="68"/>
        <v>552</v>
      </c>
      <c r="H553" s="20">
        <v>7.9963183617542754E-5</v>
      </c>
      <c r="I553" s="1">
        <f t="shared" si="69"/>
        <v>552</v>
      </c>
      <c r="J553">
        <v>2</v>
      </c>
      <c r="K553">
        <v>0</v>
      </c>
      <c r="L553">
        <v>979</v>
      </c>
      <c r="M553">
        <v>30</v>
      </c>
      <c r="N553">
        <v>981</v>
      </c>
      <c r="O553">
        <v>30</v>
      </c>
      <c r="P553">
        <v>2.967359050445104E-2</v>
      </c>
      <c r="Q553">
        <v>1.2494247440241056E-5</v>
      </c>
      <c r="R553" s="1">
        <f t="shared" si="73"/>
        <v>1.1301486694287346</v>
      </c>
      <c r="S553" s="1">
        <f t="shared" si="70"/>
        <v>439</v>
      </c>
      <c r="T553">
        <v>1.2494247440241056E-5</v>
      </c>
      <c r="U553" s="1">
        <f t="shared" si="76"/>
        <v>439</v>
      </c>
    </row>
    <row r="554" spans="1:21" x14ac:dyDescent="0.25">
      <c r="A554" t="s">
        <v>813</v>
      </c>
      <c r="B554" t="s">
        <v>84</v>
      </c>
      <c r="C554">
        <v>2609200</v>
      </c>
      <c r="D554">
        <v>208</v>
      </c>
      <c r="E554" s="20">
        <v>7.9717921201900971E-5</v>
      </c>
      <c r="F554" s="1">
        <f t="shared" si="72"/>
        <v>1.906969968613285</v>
      </c>
      <c r="G554" s="1">
        <f t="shared" si="68"/>
        <v>553</v>
      </c>
      <c r="H554" s="20">
        <v>7.9717921201900971E-5</v>
      </c>
      <c r="I554" s="1">
        <f t="shared" si="69"/>
        <v>553</v>
      </c>
      <c r="J554">
        <v>4</v>
      </c>
      <c r="K554">
        <v>0</v>
      </c>
      <c r="L554">
        <v>266</v>
      </c>
      <c r="M554">
        <v>15</v>
      </c>
      <c r="N554">
        <v>270</v>
      </c>
      <c r="O554">
        <v>15</v>
      </c>
      <c r="P554">
        <v>5.2631578947368418E-2</v>
      </c>
      <c r="Q554">
        <v>5.7488885482140119E-6</v>
      </c>
      <c r="R554" s="1">
        <f t="shared" si="73"/>
        <v>0.82923225622031693</v>
      </c>
      <c r="S554" s="1">
        <f t="shared" si="70"/>
        <v>718</v>
      </c>
      <c r="T554">
        <v>5.7488885482140119E-6</v>
      </c>
      <c r="U554" s="1">
        <f t="shared" si="76"/>
        <v>718</v>
      </c>
    </row>
    <row r="555" spans="1:21" x14ac:dyDescent="0.25">
      <c r="A555" t="s">
        <v>1111</v>
      </c>
      <c r="B555" t="s">
        <v>84</v>
      </c>
      <c r="C555">
        <v>10046126</v>
      </c>
      <c r="D555">
        <v>799</v>
      </c>
      <c r="E555" s="20">
        <v>7.9533145413465854E-5</v>
      </c>
      <c r="F555" s="1">
        <f t="shared" si="72"/>
        <v>1.9059746618272375</v>
      </c>
      <c r="G555" s="1">
        <f t="shared" si="68"/>
        <v>554</v>
      </c>
      <c r="H555" s="20">
        <v>7.9533145413465854E-5</v>
      </c>
      <c r="I555" s="1">
        <f t="shared" si="69"/>
        <v>554</v>
      </c>
      <c r="J555">
        <v>0</v>
      </c>
      <c r="K555">
        <v>0</v>
      </c>
      <c r="L555">
        <v>187</v>
      </c>
      <c r="M555">
        <v>49</v>
      </c>
      <c r="N555">
        <v>187</v>
      </c>
      <c r="O555">
        <v>49</v>
      </c>
      <c r="P555">
        <v>0.2076271186440678</v>
      </c>
      <c r="Q555">
        <v>4.87750203411743E-6</v>
      </c>
      <c r="R555" s="1">
        <f t="shared" si="73"/>
        <v>0.76919278809996672</v>
      </c>
      <c r="S555" s="1">
        <f t="shared" si="70"/>
        <v>764</v>
      </c>
      <c r="T555">
        <v>4.87750203411743E-6</v>
      </c>
      <c r="U555" s="1">
        <f t="shared" si="76"/>
        <v>764</v>
      </c>
    </row>
    <row r="556" spans="1:21" x14ac:dyDescent="0.25">
      <c r="A556" t="s">
        <v>669</v>
      </c>
      <c r="B556" t="s">
        <v>84</v>
      </c>
      <c r="C556">
        <v>7822803</v>
      </c>
      <c r="D556">
        <v>622</v>
      </c>
      <c r="E556" s="20">
        <v>7.9511141978137504E-5</v>
      </c>
      <c r="F556" s="1">
        <f t="shared" si="72"/>
        <v>1.9058559867626295</v>
      </c>
      <c r="G556" s="1">
        <f t="shared" si="68"/>
        <v>555</v>
      </c>
      <c r="H556" s="20">
        <v>7.9511141978137504E-5</v>
      </c>
      <c r="I556" s="1">
        <f t="shared" si="69"/>
        <v>555</v>
      </c>
      <c r="J556">
        <v>8</v>
      </c>
      <c r="K556">
        <v>0</v>
      </c>
      <c r="L556">
        <v>765</v>
      </c>
      <c r="M556">
        <v>89</v>
      </c>
      <c r="N556">
        <v>773</v>
      </c>
      <c r="O556">
        <v>89</v>
      </c>
      <c r="P556">
        <v>0.10324825986078887</v>
      </c>
      <c r="Q556">
        <v>1.1376996199444113E-5</v>
      </c>
      <c r="R556" s="1">
        <f t="shared" si="73"/>
        <v>1.0926152575844645</v>
      </c>
      <c r="S556" s="1">
        <f t="shared" si="70"/>
        <v>476</v>
      </c>
      <c r="T556">
        <v>1.1376996199444113E-5</v>
      </c>
      <c r="U556" s="1">
        <f t="shared" si="76"/>
        <v>476</v>
      </c>
    </row>
    <row r="557" spans="1:21" x14ac:dyDescent="0.25">
      <c r="A557" t="s">
        <v>1071</v>
      </c>
      <c r="B557" t="s">
        <v>84</v>
      </c>
      <c r="C557">
        <v>485536</v>
      </c>
      <c r="D557">
        <v>38</v>
      </c>
      <c r="E557" s="20">
        <v>7.8264021617346606E-5</v>
      </c>
      <c r="F557" s="1">
        <f t="shared" si="72"/>
        <v>1.8990761033490851</v>
      </c>
      <c r="G557" s="1">
        <f t="shared" si="68"/>
        <v>556.5</v>
      </c>
      <c r="H557" s="20">
        <v>7.8264021617346606E-5</v>
      </c>
      <c r="I557" s="1">
        <f t="shared" si="69"/>
        <v>556.5</v>
      </c>
      <c r="J557">
        <v>0</v>
      </c>
      <c r="K557">
        <v>0</v>
      </c>
      <c r="L557">
        <v>20</v>
      </c>
      <c r="M557">
        <v>1</v>
      </c>
      <c r="N557">
        <v>20</v>
      </c>
      <c r="O557">
        <v>1</v>
      </c>
      <c r="P557">
        <v>4.7619047619047616E-2</v>
      </c>
      <c r="Q557">
        <v>2.0595795162459631E-6</v>
      </c>
      <c r="R557" s="1">
        <f t="shared" si="73"/>
        <v>0.48566174467700152</v>
      </c>
      <c r="S557" s="1">
        <f t="shared" si="70"/>
        <v>954.5</v>
      </c>
      <c r="T557">
        <v>2.0595795162459631E-6</v>
      </c>
      <c r="U557" s="1">
        <f t="shared" si="76"/>
        <v>954.5</v>
      </c>
    </row>
    <row r="558" spans="1:21" x14ac:dyDescent="0.25">
      <c r="A558" t="s">
        <v>865</v>
      </c>
      <c r="B558" t="s">
        <v>84</v>
      </c>
      <c r="C558">
        <v>485536</v>
      </c>
      <c r="D558">
        <v>38</v>
      </c>
      <c r="E558" s="20">
        <v>7.8264021617346606E-5</v>
      </c>
      <c r="F558" s="1">
        <f t="shared" si="72"/>
        <v>1.8990761033490851</v>
      </c>
      <c r="G558" s="1">
        <f t="shared" si="68"/>
        <v>556.5</v>
      </c>
      <c r="H558" s="20">
        <v>7.8264021617346606E-5</v>
      </c>
      <c r="I558" s="1">
        <f t="shared" si="69"/>
        <v>556.5</v>
      </c>
      <c r="J558">
        <v>0</v>
      </c>
      <c r="K558">
        <v>0</v>
      </c>
      <c r="L558">
        <v>20</v>
      </c>
      <c r="M558">
        <v>1</v>
      </c>
      <c r="N558">
        <v>20</v>
      </c>
      <c r="O558">
        <v>1</v>
      </c>
      <c r="P558">
        <v>4.7619047619047616E-2</v>
      </c>
      <c r="Q558">
        <v>2.0595795162459631E-6</v>
      </c>
      <c r="R558" s="1">
        <f t="shared" si="73"/>
        <v>0.48566174467700152</v>
      </c>
      <c r="S558" s="1">
        <f t="shared" si="70"/>
        <v>954.5</v>
      </c>
      <c r="T558">
        <v>2.0595795162459631E-6</v>
      </c>
      <c r="U558" s="1">
        <f t="shared" si="76"/>
        <v>954.5</v>
      </c>
    </row>
    <row r="559" spans="1:21" x14ac:dyDescent="0.25">
      <c r="A559" t="s">
        <v>1009</v>
      </c>
      <c r="B559" t="s">
        <v>84</v>
      </c>
      <c r="C559">
        <v>879690</v>
      </c>
      <c r="D559">
        <v>68</v>
      </c>
      <c r="E559" s="20">
        <v>7.7299957939728768E-5</v>
      </c>
      <c r="F559" s="1">
        <f t="shared" si="72"/>
        <v>1.8937615287686891</v>
      </c>
      <c r="G559" s="1">
        <f t="shared" si="68"/>
        <v>558</v>
      </c>
      <c r="H559" s="20">
        <v>7.7299957939728768E-5</v>
      </c>
      <c r="I559" s="1">
        <f t="shared" si="69"/>
        <v>558</v>
      </c>
      <c r="J559">
        <v>2</v>
      </c>
      <c r="K559">
        <v>0</v>
      </c>
      <c r="L559">
        <v>72</v>
      </c>
      <c r="M559">
        <v>4</v>
      </c>
      <c r="N559">
        <v>74</v>
      </c>
      <c r="O559">
        <v>4</v>
      </c>
      <c r="P559">
        <v>5.128205128205128E-2</v>
      </c>
      <c r="Q559">
        <v>4.54705634939581E-6</v>
      </c>
      <c r="R559" s="1">
        <f t="shared" si="73"/>
        <v>0.74406257765229111</v>
      </c>
      <c r="S559" s="1">
        <f t="shared" si="70"/>
        <v>788</v>
      </c>
      <c r="T559">
        <v>4.54705634939581E-6</v>
      </c>
      <c r="U559" s="1">
        <f t="shared" si="76"/>
        <v>788</v>
      </c>
    </row>
    <row r="560" spans="1:21" x14ac:dyDescent="0.25">
      <c r="A560" t="s">
        <v>1042</v>
      </c>
      <c r="B560" t="s">
        <v>84</v>
      </c>
      <c r="C560">
        <v>975911</v>
      </c>
      <c r="D560">
        <v>75</v>
      </c>
      <c r="E560" s="20">
        <v>7.6851270249028857E-5</v>
      </c>
      <c r="F560" s="1">
        <f t="shared" si="72"/>
        <v>1.8912657030652604</v>
      </c>
      <c r="G560" s="1">
        <f t="shared" si="68"/>
        <v>559</v>
      </c>
      <c r="H560" s="20">
        <v>7.6851270249028857E-5</v>
      </c>
      <c r="I560" s="1">
        <f t="shared" si="69"/>
        <v>559</v>
      </c>
      <c r="J560">
        <v>47</v>
      </c>
      <c r="K560">
        <v>12</v>
      </c>
      <c r="L560">
        <v>135</v>
      </c>
      <c r="M560">
        <v>8</v>
      </c>
      <c r="N560">
        <v>182</v>
      </c>
      <c r="O560">
        <v>20</v>
      </c>
      <c r="P560">
        <v>9.9009900990099015E-2</v>
      </c>
      <c r="Q560">
        <v>2.0493672066407695E-5</v>
      </c>
      <c r="R560" s="1">
        <f t="shared" si="73"/>
        <v>1.3323106184669109</v>
      </c>
      <c r="S560" s="1">
        <f t="shared" si="70"/>
        <v>275</v>
      </c>
      <c r="T560">
        <v>2.0493672066407695E-5</v>
      </c>
      <c r="U560" s="1">
        <f t="shared" si="76"/>
        <v>275</v>
      </c>
    </row>
    <row r="561" spans="1:21" x14ac:dyDescent="0.25">
      <c r="A561" t="s">
        <v>713</v>
      </c>
      <c r="B561" t="s">
        <v>84</v>
      </c>
      <c r="C561">
        <v>7816494</v>
      </c>
      <c r="D561">
        <v>596</v>
      </c>
      <c r="E561" s="20">
        <v>7.6249019061487152E-5</v>
      </c>
      <c r="F561" s="1">
        <f t="shared" si="72"/>
        <v>1.8878929732892598</v>
      </c>
      <c r="G561" s="1">
        <f t="shared" si="68"/>
        <v>560</v>
      </c>
      <c r="H561" s="20">
        <v>7.6249019061487152E-5</v>
      </c>
      <c r="I561" s="1">
        <f t="shared" si="69"/>
        <v>560</v>
      </c>
      <c r="J561">
        <v>5</v>
      </c>
      <c r="K561">
        <v>1</v>
      </c>
      <c r="L561">
        <v>384</v>
      </c>
      <c r="M561">
        <v>33</v>
      </c>
      <c r="N561">
        <v>389</v>
      </c>
      <c r="O561">
        <v>34</v>
      </c>
      <c r="P561">
        <v>8.0378250591016553E-2</v>
      </c>
      <c r="Q561">
        <v>4.3497762551855089E-6</v>
      </c>
      <c r="R561" s="1">
        <f t="shared" si="73"/>
        <v>0.72833561881183329</v>
      </c>
      <c r="S561" s="1">
        <f t="shared" si="70"/>
        <v>799</v>
      </c>
      <c r="T561">
        <v>4.3497762551855089E-6</v>
      </c>
      <c r="U561" s="1">
        <f t="shared" si="76"/>
        <v>799</v>
      </c>
    </row>
    <row r="562" spans="1:21" x14ac:dyDescent="0.25">
      <c r="A562" t="s">
        <v>1037</v>
      </c>
      <c r="B562" t="s">
        <v>84</v>
      </c>
      <c r="C562">
        <v>934220</v>
      </c>
      <c r="D562">
        <v>71</v>
      </c>
      <c r="E562" s="20">
        <v>7.5999229303590156E-5</v>
      </c>
      <c r="F562" s="1">
        <f t="shared" si="72"/>
        <v>1.8864863782780261</v>
      </c>
      <c r="G562" s="1">
        <f t="shared" si="68"/>
        <v>561</v>
      </c>
      <c r="H562" s="20">
        <v>7.5999229303590156E-5</v>
      </c>
      <c r="I562" s="1">
        <f t="shared" si="69"/>
        <v>561</v>
      </c>
      <c r="J562">
        <v>0</v>
      </c>
      <c r="K562">
        <v>0</v>
      </c>
      <c r="L562">
        <v>92</v>
      </c>
      <c r="M562">
        <v>16</v>
      </c>
      <c r="N562">
        <v>92</v>
      </c>
      <c r="O562">
        <v>16</v>
      </c>
      <c r="P562">
        <v>0.14814814814814814</v>
      </c>
      <c r="Q562">
        <v>1.7126586885316093E-5</v>
      </c>
      <c r="R562" s="1">
        <f t="shared" si="73"/>
        <v>1.2583160370564661</v>
      </c>
      <c r="S562" s="1">
        <f t="shared" si="70"/>
        <v>332</v>
      </c>
      <c r="T562">
        <v>1.7126586885316093E-5</v>
      </c>
      <c r="U562" s="1">
        <f t="shared" si="76"/>
        <v>332</v>
      </c>
    </row>
    <row r="563" spans="1:21" x14ac:dyDescent="0.25">
      <c r="A563" t="s">
        <v>1017</v>
      </c>
      <c r="B563" t="s">
        <v>84</v>
      </c>
      <c r="C563">
        <v>673473</v>
      </c>
      <c r="D563">
        <v>51</v>
      </c>
      <c r="E563" s="20">
        <v>7.5726866555897568E-5</v>
      </c>
      <c r="F563" s="1">
        <f t="shared" si="72"/>
        <v>1.8849474624354488</v>
      </c>
      <c r="G563" s="1">
        <f t="shared" si="68"/>
        <v>562</v>
      </c>
      <c r="H563" s="20">
        <v>7.5726866555897568E-5</v>
      </c>
      <c r="I563" s="1">
        <f t="shared" si="69"/>
        <v>562</v>
      </c>
      <c r="J563">
        <v>0</v>
      </c>
      <c r="K563">
        <v>0</v>
      </c>
      <c r="L563">
        <v>25</v>
      </c>
      <c r="M563">
        <v>2</v>
      </c>
      <c r="N563">
        <v>25</v>
      </c>
      <c r="O563">
        <v>2</v>
      </c>
      <c r="P563">
        <v>7.407407407407407E-2</v>
      </c>
      <c r="Q563">
        <v>2.9696810414077475E-6</v>
      </c>
      <c r="R563" s="1">
        <f t="shared" si="73"/>
        <v>0.59875561318088599</v>
      </c>
      <c r="S563" s="1">
        <f t="shared" si="70"/>
        <v>898</v>
      </c>
      <c r="T563">
        <v>2.9696810414077475E-6</v>
      </c>
      <c r="U563" s="1">
        <f t="shared" si="76"/>
        <v>898</v>
      </c>
    </row>
    <row r="564" spans="1:21" x14ac:dyDescent="0.25">
      <c r="A564" t="s">
        <v>249</v>
      </c>
      <c r="B564" t="s">
        <v>84</v>
      </c>
      <c r="C564">
        <v>956739</v>
      </c>
      <c r="D564">
        <v>72</v>
      </c>
      <c r="E564" s="20">
        <v>7.5255633981681521E-5</v>
      </c>
      <c r="F564" s="1">
        <f t="shared" si="72"/>
        <v>1.8822719361075406</v>
      </c>
      <c r="G564" s="1">
        <f t="shared" si="68"/>
        <v>563</v>
      </c>
      <c r="H564" s="20">
        <v>7.5255633981681521E-5</v>
      </c>
      <c r="I564" s="1">
        <f t="shared" si="69"/>
        <v>563</v>
      </c>
      <c r="J564">
        <v>0</v>
      </c>
      <c r="K564">
        <v>0</v>
      </c>
      <c r="L564">
        <v>298</v>
      </c>
      <c r="M564">
        <v>104</v>
      </c>
      <c r="N564">
        <v>298</v>
      </c>
      <c r="O564">
        <v>104</v>
      </c>
      <c r="P564">
        <v>0.25870646766169153</v>
      </c>
      <c r="Q564">
        <v>1.0870258241798442E-4</v>
      </c>
      <c r="R564" s="1">
        <f t="shared" si="73"/>
        <v>2.0402168510631342</v>
      </c>
      <c r="S564" s="1">
        <f t="shared" si="70"/>
        <v>14</v>
      </c>
      <c r="T564">
        <v>1.0870258241798442E-4</v>
      </c>
      <c r="U564" s="1">
        <f t="shared" si="76"/>
        <v>14</v>
      </c>
    </row>
    <row r="565" spans="1:21" x14ac:dyDescent="0.25">
      <c r="A565" t="s">
        <v>735</v>
      </c>
      <c r="B565" t="s">
        <v>84</v>
      </c>
      <c r="C565">
        <v>10989062</v>
      </c>
      <c r="D565">
        <v>826</v>
      </c>
      <c r="E565" s="20">
        <v>7.516565108104768E-5</v>
      </c>
      <c r="F565" s="1">
        <f t="shared" si="72"/>
        <v>1.8817591588830893</v>
      </c>
      <c r="G565" s="1">
        <f t="shared" si="68"/>
        <v>564</v>
      </c>
      <c r="H565" s="20">
        <v>7.516565108104768E-5</v>
      </c>
      <c r="I565" s="1">
        <f t="shared" si="69"/>
        <v>564</v>
      </c>
      <c r="J565">
        <v>0</v>
      </c>
      <c r="K565">
        <v>0</v>
      </c>
      <c r="L565">
        <v>334</v>
      </c>
      <c r="M565">
        <v>25</v>
      </c>
      <c r="N565">
        <v>334</v>
      </c>
      <c r="O565">
        <v>25</v>
      </c>
      <c r="P565">
        <v>6.9637883008356549E-2</v>
      </c>
      <c r="Q565">
        <v>2.274989439499022E-6</v>
      </c>
      <c r="R565" s="1">
        <f t="shared" si="73"/>
        <v>0.51520990390804755</v>
      </c>
      <c r="S565" s="1">
        <f t="shared" si="70"/>
        <v>943</v>
      </c>
      <c r="T565">
        <v>2.274989439499022E-6</v>
      </c>
      <c r="U565" s="1">
        <f t="shared" si="76"/>
        <v>943</v>
      </c>
    </row>
    <row r="566" spans="1:21" x14ac:dyDescent="0.25">
      <c r="A566" t="s">
        <v>749</v>
      </c>
      <c r="B566" t="s">
        <v>84</v>
      </c>
      <c r="C566">
        <v>10500782</v>
      </c>
      <c r="D566">
        <v>789</v>
      </c>
      <c r="E566" s="20">
        <v>7.5137261205879716E-5</v>
      </c>
      <c r="F566" s="1">
        <f t="shared" si="72"/>
        <v>1.881597250406291</v>
      </c>
      <c r="G566" s="1">
        <f t="shared" si="68"/>
        <v>565</v>
      </c>
      <c r="H566" s="20">
        <v>7.5137261205879716E-5</v>
      </c>
      <c r="I566" s="1">
        <f t="shared" si="69"/>
        <v>565</v>
      </c>
      <c r="J566">
        <v>0</v>
      </c>
      <c r="K566">
        <v>0</v>
      </c>
      <c r="L566">
        <v>455</v>
      </c>
      <c r="M566">
        <v>39</v>
      </c>
      <c r="N566">
        <v>455</v>
      </c>
      <c r="O566">
        <v>39</v>
      </c>
      <c r="P566">
        <v>7.8947368421052627E-2</v>
      </c>
      <c r="Q566">
        <v>3.7140091090358793E-6</v>
      </c>
      <c r="R566" s="1">
        <f t="shared" si="73"/>
        <v>0.67339041739072236</v>
      </c>
      <c r="S566" s="1">
        <f t="shared" si="70"/>
        <v>844</v>
      </c>
      <c r="T566">
        <v>3.7140091090358793E-6</v>
      </c>
      <c r="U566" s="1">
        <f t="shared" si="76"/>
        <v>844</v>
      </c>
    </row>
    <row r="567" spans="1:21" x14ac:dyDescent="0.25">
      <c r="A567" t="s">
        <v>248</v>
      </c>
      <c r="B567" t="s">
        <v>84</v>
      </c>
      <c r="C567">
        <v>1891261</v>
      </c>
      <c r="D567">
        <v>142</v>
      </c>
      <c r="E567" s="20">
        <v>7.5082180619174196E-5</v>
      </c>
      <c r="F567" s="1">
        <f t="shared" si="72"/>
        <v>1.8812829515805505</v>
      </c>
      <c r="G567" s="1">
        <f t="shared" si="68"/>
        <v>566</v>
      </c>
      <c r="H567" s="20">
        <v>7.5082180619174196E-5</v>
      </c>
      <c r="I567" s="1">
        <f t="shared" si="69"/>
        <v>566</v>
      </c>
      <c r="J567">
        <v>2</v>
      </c>
      <c r="K567">
        <v>0</v>
      </c>
      <c r="L567">
        <v>352</v>
      </c>
      <c r="M567">
        <v>33</v>
      </c>
      <c r="N567">
        <v>354</v>
      </c>
      <c r="O567">
        <v>33</v>
      </c>
      <c r="P567">
        <v>8.5271317829457363E-2</v>
      </c>
      <c r="Q567">
        <v>1.7448675777695409E-5</v>
      </c>
      <c r="R567" s="1">
        <f t="shared" si="73"/>
        <v>1.2659651985124634</v>
      </c>
      <c r="S567" s="1">
        <f t="shared" si="70"/>
        <v>327</v>
      </c>
      <c r="T567">
        <v>1.7448675777695409E-5</v>
      </c>
      <c r="U567" s="1">
        <f t="shared" si="76"/>
        <v>327</v>
      </c>
    </row>
    <row r="568" spans="1:21" x14ac:dyDescent="0.25">
      <c r="A568" t="s">
        <v>658</v>
      </c>
      <c r="B568" t="s">
        <v>84</v>
      </c>
      <c r="C568">
        <v>9612095</v>
      </c>
      <c r="D568">
        <v>716</v>
      </c>
      <c r="E568" s="20">
        <v>7.4489484342383215E-5</v>
      </c>
      <c r="F568" s="1">
        <f t="shared" si="72"/>
        <v>1.8778864587795858</v>
      </c>
      <c r="G568" s="1">
        <f t="shared" si="68"/>
        <v>567</v>
      </c>
      <c r="H568" s="20">
        <v>7.4489484342383215E-5</v>
      </c>
      <c r="I568" s="1">
        <f t="shared" si="69"/>
        <v>567</v>
      </c>
      <c r="J568">
        <v>0</v>
      </c>
      <c r="K568">
        <v>0</v>
      </c>
      <c r="L568">
        <v>319</v>
      </c>
      <c r="M568">
        <v>38</v>
      </c>
      <c r="N568">
        <v>319</v>
      </c>
      <c r="O568">
        <v>38</v>
      </c>
      <c r="P568">
        <v>0.10644257703081232</v>
      </c>
      <c r="Q568">
        <v>3.9533525209644722E-6</v>
      </c>
      <c r="R568" s="1">
        <f t="shared" si="73"/>
        <v>0.69489923701973622</v>
      </c>
      <c r="S568" s="1">
        <f t="shared" si="70"/>
        <v>828</v>
      </c>
      <c r="T568">
        <v>3.9533525209644722E-6</v>
      </c>
      <c r="U568" s="1">
        <f t="shared" si="76"/>
        <v>828</v>
      </c>
    </row>
    <row r="569" spans="1:21" x14ac:dyDescent="0.25">
      <c r="A569" t="s">
        <v>691</v>
      </c>
      <c r="B569" t="s">
        <v>84</v>
      </c>
      <c r="C569">
        <v>10777398</v>
      </c>
      <c r="D569">
        <v>802</v>
      </c>
      <c r="E569" s="20">
        <v>7.4414993303578464E-5</v>
      </c>
      <c r="F569" s="1">
        <f t="shared" si="72"/>
        <v>1.8774576968205443</v>
      </c>
      <c r="G569" s="1">
        <f t="shared" si="68"/>
        <v>568</v>
      </c>
      <c r="H569" s="20">
        <v>7.4414993303578464E-5</v>
      </c>
      <c r="I569" s="1">
        <f t="shared" si="69"/>
        <v>568</v>
      </c>
      <c r="J569">
        <v>27</v>
      </c>
      <c r="K569">
        <v>3</v>
      </c>
      <c r="L569">
        <v>489</v>
      </c>
      <c r="M569">
        <v>31</v>
      </c>
      <c r="N569">
        <v>516</v>
      </c>
      <c r="O569">
        <v>34</v>
      </c>
      <c r="P569">
        <v>6.1818181818181821E-2</v>
      </c>
      <c r="Q569">
        <v>3.1547503395532021E-6</v>
      </c>
      <c r="R569" s="1">
        <f t="shared" si="73"/>
        <v>0.61854493199208838</v>
      </c>
      <c r="S569" s="1">
        <f t="shared" si="70"/>
        <v>884</v>
      </c>
      <c r="T569">
        <v>3.1547503395532021E-6</v>
      </c>
      <c r="U569" s="1">
        <f t="shared" si="76"/>
        <v>884</v>
      </c>
    </row>
    <row r="570" spans="1:21" x14ac:dyDescent="0.25">
      <c r="A570" t="s">
        <v>398</v>
      </c>
      <c r="B570" t="s">
        <v>84</v>
      </c>
      <c r="C570">
        <v>564480</v>
      </c>
      <c r="D570">
        <v>42</v>
      </c>
      <c r="E570" s="20">
        <v>7.4404761904761911E-5</v>
      </c>
      <c r="F570" s="1">
        <f t="shared" si="72"/>
        <v>1.8773987729740116</v>
      </c>
      <c r="G570" s="1">
        <f t="shared" si="68"/>
        <v>569</v>
      </c>
      <c r="H570" s="20">
        <v>7.4404761904761911E-5</v>
      </c>
      <c r="I570" s="1">
        <f t="shared" si="69"/>
        <v>569</v>
      </c>
      <c r="J570">
        <v>3</v>
      </c>
      <c r="K570">
        <v>0</v>
      </c>
      <c r="L570">
        <v>265</v>
      </c>
      <c r="M570">
        <v>23</v>
      </c>
      <c r="N570">
        <v>268</v>
      </c>
      <c r="O570">
        <v>23</v>
      </c>
      <c r="P570">
        <v>7.903780068728522E-2</v>
      </c>
      <c r="Q570">
        <v>4.0745464852607711E-5</v>
      </c>
      <c r="R570" s="1">
        <f t="shared" si="73"/>
        <v>1.6206093014610716</v>
      </c>
      <c r="S570" s="1">
        <f t="shared" si="70"/>
        <v>87</v>
      </c>
      <c r="T570">
        <v>4.0745464852607711E-5</v>
      </c>
      <c r="U570" s="1">
        <f t="shared" si="76"/>
        <v>87</v>
      </c>
    </row>
    <row r="571" spans="1:21" x14ac:dyDescent="0.25">
      <c r="A571" t="s">
        <v>1150</v>
      </c>
      <c r="B571" t="s">
        <v>84</v>
      </c>
      <c r="C571">
        <v>444098</v>
      </c>
      <c r="D571">
        <v>33</v>
      </c>
      <c r="E571" s="20">
        <v>7.4307923025998765E-5</v>
      </c>
      <c r="F571" s="1">
        <f t="shared" si="72"/>
        <v>1.8768406700314801</v>
      </c>
      <c r="G571" s="1">
        <f t="shared" si="68"/>
        <v>570</v>
      </c>
      <c r="H571" s="20">
        <v>7.4307923025998765E-5</v>
      </c>
      <c r="I571" s="1">
        <f t="shared" si="69"/>
        <v>570</v>
      </c>
      <c r="J571">
        <v>0</v>
      </c>
      <c r="K571">
        <v>0</v>
      </c>
      <c r="L571">
        <v>17</v>
      </c>
      <c r="M571">
        <v>0</v>
      </c>
      <c r="N571">
        <v>17</v>
      </c>
      <c r="O571">
        <v>0</v>
      </c>
      <c r="P571">
        <v>0</v>
      </c>
      <c r="Q571">
        <v>0</v>
      </c>
      <c r="R571" s="1">
        <f t="shared" si="73"/>
        <v>0</v>
      </c>
      <c r="S571" s="1">
        <f t="shared" si="70"/>
        <v>1132</v>
      </c>
      <c r="U571" s="1"/>
    </row>
    <row r="572" spans="1:21" x14ac:dyDescent="0.25">
      <c r="A572" t="s">
        <v>1033</v>
      </c>
      <c r="B572" t="s">
        <v>84</v>
      </c>
      <c r="C572">
        <v>866925</v>
      </c>
      <c r="D572">
        <v>64</v>
      </c>
      <c r="E572" s="20">
        <v>7.3824148571099003E-5</v>
      </c>
      <c r="F572" s="1">
        <f t="shared" si="72"/>
        <v>1.8740417836749119</v>
      </c>
      <c r="G572" s="1">
        <f t="shared" si="68"/>
        <v>571</v>
      </c>
      <c r="H572" s="20">
        <v>7.3824148571099003E-5</v>
      </c>
      <c r="I572" s="1">
        <f t="shared" si="69"/>
        <v>571</v>
      </c>
      <c r="J572">
        <v>1</v>
      </c>
      <c r="K572">
        <v>0</v>
      </c>
      <c r="L572">
        <v>130</v>
      </c>
      <c r="M572">
        <v>8</v>
      </c>
      <c r="N572">
        <v>131</v>
      </c>
      <c r="O572">
        <v>8</v>
      </c>
      <c r="P572">
        <v>5.7553956834532377E-2</v>
      </c>
      <c r="Q572">
        <v>9.2280185713873754E-6</v>
      </c>
      <c r="R572" s="1">
        <f t="shared" si="73"/>
        <v>1.0097915079193873</v>
      </c>
      <c r="S572" s="1">
        <f t="shared" si="70"/>
        <v>547</v>
      </c>
      <c r="T572">
        <v>9.2280185713873754E-6</v>
      </c>
      <c r="U572" s="1">
        <f t="shared" ref="U572:U580" si="77">_xlfn.RANK.AVG(T572,T:T)</f>
        <v>547</v>
      </c>
    </row>
    <row r="573" spans="1:21" x14ac:dyDescent="0.25">
      <c r="A573" t="s">
        <v>923</v>
      </c>
      <c r="B573" t="s">
        <v>84</v>
      </c>
      <c r="C573">
        <v>474886</v>
      </c>
      <c r="D573">
        <v>35</v>
      </c>
      <c r="E573" s="20">
        <v>7.3701898982071488E-5</v>
      </c>
      <c r="F573" s="1">
        <f t="shared" si="72"/>
        <v>1.8733316420691111</v>
      </c>
      <c r="G573" s="1">
        <f t="shared" si="68"/>
        <v>572</v>
      </c>
      <c r="H573" s="20">
        <v>7.3701898982071488E-5</v>
      </c>
      <c r="I573" s="1">
        <f t="shared" si="69"/>
        <v>572</v>
      </c>
      <c r="J573">
        <v>9</v>
      </c>
      <c r="K573">
        <v>3</v>
      </c>
      <c r="L573">
        <v>59</v>
      </c>
      <c r="M573">
        <v>2</v>
      </c>
      <c r="N573">
        <v>68</v>
      </c>
      <c r="O573">
        <v>5</v>
      </c>
      <c r="P573">
        <v>6.8493150684931503E-2</v>
      </c>
      <c r="Q573">
        <v>1.0528842711724497E-5</v>
      </c>
      <c r="R573" s="1">
        <f t="shared" si="73"/>
        <v>1.061785714134476</v>
      </c>
      <c r="S573" s="1">
        <f t="shared" si="70"/>
        <v>507</v>
      </c>
      <c r="T573">
        <v>1.0528842711724497E-5</v>
      </c>
      <c r="U573" s="1">
        <f t="shared" si="77"/>
        <v>507</v>
      </c>
    </row>
    <row r="574" spans="1:21" x14ac:dyDescent="0.25">
      <c r="A574" t="s">
        <v>913</v>
      </c>
      <c r="B574" t="s">
        <v>84</v>
      </c>
      <c r="C574">
        <v>516730</v>
      </c>
      <c r="D574">
        <v>38</v>
      </c>
      <c r="E574" s="20">
        <v>7.3539372593036978E-5</v>
      </c>
      <c r="F574" s="1">
        <f t="shared" si="72"/>
        <v>1.8723857329237412</v>
      </c>
      <c r="G574" s="1">
        <f t="shared" si="68"/>
        <v>573</v>
      </c>
      <c r="H574" s="20">
        <v>7.3539372593036978E-5</v>
      </c>
      <c r="I574" s="1">
        <f t="shared" si="69"/>
        <v>573</v>
      </c>
      <c r="J574">
        <v>16</v>
      </c>
      <c r="K574">
        <v>6</v>
      </c>
      <c r="L574">
        <v>94</v>
      </c>
      <c r="M574">
        <v>8</v>
      </c>
      <c r="N574">
        <v>110</v>
      </c>
      <c r="O574">
        <v>14</v>
      </c>
      <c r="P574">
        <v>0.11290322580645161</v>
      </c>
      <c r="Q574">
        <v>2.7093453060592572E-5</v>
      </c>
      <c r="R574" s="1">
        <f t="shared" si="73"/>
        <v>1.4486051230746306</v>
      </c>
      <c r="S574" s="1">
        <f t="shared" si="70"/>
        <v>179</v>
      </c>
      <c r="T574">
        <v>2.7093453060592572E-5</v>
      </c>
      <c r="U574" s="1">
        <f t="shared" si="77"/>
        <v>179</v>
      </c>
    </row>
    <row r="575" spans="1:21" x14ac:dyDescent="0.25">
      <c r="A575" t="s">
        <v>1125</v>
      </c>
      <c r="B575" t="s">
        <v>84</v>
      </c>
      <c r="C575">
        <v>860015</v>
      </c>
      <c r="D575">
        <v>63</v>
      </c>
      <c r="E575" s="20">
        <v>7.3254536258088527E-5</v>
      </c>
      <c r="F575" s="1">
        <f t="shared" si="72"/>
        <v>1.8707229901330698</v>
      </c>
      <c r="G575" s="1">
        <f t="shared" si="68"/>
        <v>574</v>
      </c>
      <c r="H575" s="20">
        <v>7.3254536258088527E-5</v>
      </c>
      <c r="I575" s="1">
        <f t="shared" si="69"/>
        <v>574</v>
      </c>
      <c r="J575">
        <v>0</v>
      </c>
      <c r="K575">
        <v>0</v>
      </c>
      <c r="L575">
        <v>17</v>
      </c>
      <c r="M575">
        <v>1</v>
      </c>
      <c r="N575">
        <v>17</v>
      </c>
      <c r="O575">
        <v>1</v>
      </c>
      <c r="P575">
        <v>5.5555555555555552E-2</v>
      </c>
      <c r="Q575">
        <v>1.162770416795056E-6</v>
      </c>
      <c r="R575" s="1">
        <f t="shared" si="73"/>
        <v>0.33501042049738555</v>
      </c>
      <c r="S575" s="1">
        <f t="shared" si="70"/>
        <v>1008</v>
      </c>
      <c r="T575">
        <v>1.162770416795056E-6</v>
      </c>
      <c r="U575" s="1">
        <f t="shared" si="77"/>
        <v>1008</v>
      </c>
    </row>
    <row r="576" spans="1:21" x14ac:dyDescent="0.25">
      <c r="A576" t="s">
        <v>888</v>
      </c>
      <c r="B576" t="s">
        <v>84</v>
      </c>
      <c r="C576">
        <v>573405</v>
      </c>
      <c r="D576">
        <v>42</v>
      </c>
      <c r="E576" s="20">
        <v>7.3246658121223218E-5</v>
      </c>
      <c r="F576" s="1">
        <f t="shared" si="72"/>
        <v>1.8706769106198944</v>
      </c>
      <c r="G576" s="1">
        <f t="shared" si="68"/>
        <v>575</v>
      </c>
      <c r="H576" s="20">
        <v>7.3246658121223218E-5</v>
      </c>
      <c r="I576" s="1">
        <f t="shared" si="69"/>
        <v>575</v>
      </c>
      <c r="J576">
        <v>0</v>
      </c>
      <c r="K576">
        <v>0</v>
      </c>
      <c r="L576">
        <v>22</v>
      </c>
      <c r="M576">
        <v>1</v>
      </c>
      <c r="N576">
        <v>22</v>
      </c>
      <c r="O576">
        <v>1</v>
      </c>
      <c r="P576">
        <v>4.3478260869565216E-2</v>
      </c>
      <c r="Q576">
        <v>1.7439680505053147E-6</v>
      </c>
      <c r="R576" s="1">
        <f t="shared" si="73"/>
        <v>0.43837905034010005</v>
      </c>
      <c r="S576" s="1">
        <f t="shared" si="70"/>
        <v>979</v>
      </c>
      <c r="T576">
        <v>1.7439680505053147E-6</v>
      </c>
      <c r="U576" s="1">
        <f t="shared" si="77"/>
        <v>979</v>
      </c>
    </row>
    <row r="577" spans="1:21" x14ac:dyDescent="0.25">
      <c r="A577" t="s">
        <v>804</v>
      </c>
      <c r="B577" t="s">
        <v>84</v>
      </c>
      <c r="C577">
        <v>2882930</v>
      </c>
      <c r="D577">
        <v>210</v>
      </c>
      <c r="E577" s="20">
        <v>7.2842559479418514E-5</v>
      </c>
      <c r="F577" s="1">
        <f t="shared" si="72"/>
        <v>1.8683067414919021</v>
      </c>
      <c r="G577" s="1">
        <f t="shared" si="68"/>
        <v>576</v>
      </c>
      <c r="H577" s="20">
        <v>7.2842559479418514E-5</v>
      </c>
      <c r="I577" s="1">
        <f t="shared" si="69"/>
        <v>576</v>
      </c>
      <c r="J577">
        <v>111</v>
      </c>
      <c r="K577">
        <v>3</v>
      </c>
      <c r="L577">
        <v>612</v>
      </c>
      <c r="M577">
        <v>46</v>
      </c>
      <c r="N577">
        <v>723</v>
      </c>
      <c r="O577">
        <v>49</v>
      </c>
      <c r="P577">
        <v>6.3471502590673579E-2</v>
      </c>
      <c r="Q577">
        <v>1.699659721186432E-5</v>
      </c>
      <c r="R577" s="1">
        <f t="shared" si="73"/>
        <v>1.2551903966692162</v>
      </c>
      <c r="S577" s="1">
        <f t="shared" si="70"/>
        <v>337</v>
      </c>
      <c r="T577">
        <v>1.699659721186432E-5</v>
      </c>
      <c r="U577" s="1">
        <f t="shared" si="77"/>
        <v>337</v>
      </c>
    </row>
    <row r="578" spans="1:21" x14ac:dyDescent="0.25">
      <c r="A578" t="s">
        <v>745</v>
      </c>
      <c r="B578" t="s">
        <v>84</v>
      </c>
      <c r="C578">
        <v>9394625</v>
      </c>
      <c r="D578">
        <v>682</v>
      </c>
      <c r="E578" s="20">
        <v>7.2594701757653984E-5</v>
      </c>
      <c r="F578" s="1">
        <f t="shared" si="72"/>
        <v>1.8668465496603308</v>
      </c>
      <c r="G578" s="1">
        <f t="shared" ref="G578:G641" si="78">_xlfn.RANK.AVG(E578,E:E)</f>
        <v>577</v>
      </c>
      <c r="H578" s="20">
        <v>7.2594701757653984E-5</v>
      </c>
      <c r="I578" s="1">
        <f t="shared" ref="I578:I641" si="79">_xlfn.RANK.AVG(H578,H:H)</f>
        <v>577</v>
      </c>
      <c r="J578">
        <v>0</v>
      </c>
      <c r="K578">
        <v>0</v>
      </c>
      <c r="L578">
        <v>569</v>
      </c>
      <c r="M578">
        <v>75</v>
      </c>
      <c r="N578">
        <v>569</v>
      </c>
      <c r="O578">
        <v>75</v>
      </c>
      <c r="P578">
        <v>0.11645962732919254</v>
      </c>
      <c r="Q578">
        <v>7.9832883164575492E-6</v>
      </c>
      <c r="R578" s="1">
        <f t="shared" si="73"/>
        <v>0.95343533848067608</v>
      </c>
      <c r="S578" s="1">
        <f t="shared" ref="S578:S641" si="80">_xlfn.RANK.AVG(Q578,Q:Q)</f>
        <v>602</v>
      </c>
      <c r="T578">
        <v>7.9832883164575492E-6</v>
      </c>
      <c r="U578" s="1">
        <f t="shared" si="77"/>
        <v>602</v>
      </c>
    </row>
    <row r="579" spans="1:21" x14ac:dyDescent="0.25">
      <c r="A579" t="s">
        <v>1022</v>
      </c>
      <c r="B579" t="s">
        <v>84</v>
      </c>
      <c r="C579">
        <v>774595</v>
      </c>
      <c r="D579">
        <v>56</v>
      </c>
      <c r="E579" s="20">
        <v>7.2295844925412633E-5</v>
      </c>
      <c r="F579" s="1">
        <f t="shared" ref="F579:F642" si="81">LOG(E579*1000000+1)</f>
        <v>1.8650793555809275</v>
      </c>
      <c r="G579" s="1">
        <f t="shared" si="78"/>
        <v>578</v>
      </c>
      <c r="H579" s="20">
        <v>7.2295844925412633E-5</v>
      </c>
      <c r="I579" s="1">
        <f t="shared" si="79"/>
        <v>578</v>
      </c>
      <c r="J579">
        <v>0</v>
      </c>
      <c r="K579">
        <v>0</v>
      </c>
      <c r="L579">
        <v>16</v>
      </c>
      <c r="M579">
        <v>1</v>
      </c>
      <c r="N579">
        <v>16</v>
      </c>
      <c r="O579">
        <v>1</v>
      </c>
      <c r="P579">
        <v>5.8823529411764705E-2</v>
      </c>
      <c r="Q579">
        <v>1.2909972308109399E-6</v>
      </c>
      <c r="R579" s="1">
        <f t="shared" ref="R579:R642" si="82">LOG(Q579*1000000+1)</f>
        <v>0.36002456424646651</v>
      </c>
      <c r="S579" s="1">
        <f t="shared" si="80"/>
        <v>997</v>
      </c>
      <c r="T579">
        <v>1.2909972308109399E-6</v>
      </c>
      <c r="U579" s="1">
        <f t="shared" si="77"/>
        <v>997</v>
      </c>
    </row>
    <row r="580" spans="1:21" x14ac:dyDescent="0.25">
      <c r="A580" t="s">
        <v>895</v>
      </c>
      <c r="B580" t="s">
        <v>84</v>
      </c>
      <c r="C580">
        <v>470747</v>
      </c>
      <c r="D580">
        <v>34</v>
      </c>
      <c r="E580" s="20">
        <v>7.2225632877108081E-5</v>
      </c>
      <c r="F580" s="1">
        <f t="shared" si="81"/>
        <v>1.8646631339056745</v>
      </c>
      <c r="G580" s="1">
        <f t="shared" si="78"/>
        <v>579</v>
      </c>
      <c r="H580" s="20">
        <v>7.2225632877108081E-5</v>
      </c>
      <c r="I580" s="1">
        <f t="shared" si="79"/>
        <v>579</v>
      </c>
      <c r="J580">
        <v>0</v>
      </c>
      <c r="K580">
        <v>0</v>
      </c>
      <c r="L580">
        <v>40</v>
      </c>
      <c r="M580">
        <v>1</v>
      </c>
      <c r="N580">
        <v>40</v>
      </c>
      <c r="O580">
        <v>1</v>
      </c>
      <c r="P580">
        <v>2.4390243902439025E-2</v>
      </c>
      <c r="Q580">
        <v>2.1242833199149437E-6</v>
      </c>
      <c r="R580" s="1">
        <f t="shared" si="82"/>
        <v>0.49475041019133253</v>
      </c>
      <c r="S580" s="1">
        <f t="shared" si="80"/>
        <v>949</v>
      </c>
      <c r="T580">
        <v>2.1242833199149437E-6</v>
      </c>
      <c r="U580" s="1">
        <f t="shared" si="77"/>
        <v>949</v>
      </c>
    </row>
    <row r="581" spans="1:21" x14ac:dyDescent="0.25">
      <c r="A581" t="s">
        <v>1144</v>
      </c>
      <c r="B581" t="s">
        <v>84</v>
      </c>
      <c r="C581">
        <v>416495</v>
      </c>
      <c r="D581">
        <v>30</v>
      </c>
      <c r="E581" s="20">
        <v>7.2029676226605363E-5</v>
      </c>
      <c r="F581" s="1">
        <f t="shared" si="81"/>
        <v>1.8634993752229867</v>
      </c>
      <c r="G581" s="1">
        <f t="shared" si="78"/>
        <v>580</v>
      </c>
      <c r="H581" s="20">
        <v>7.2029676226605363E-5</v>
      </c>
      <c r="I581" s="1">
        <f t="shared" si="79"/>
        <v>580</v>
      </c>
      <c r="J581">
        <v>0</v>
      </c>
      <c r="K581">
        <v>0</v>
      </c>
      <c r="L581">
        <v>11</v>
      </c>
      <c r="M581">
        <v>0</v>
      </c>
      <c r="N581">
        <v>11</v>
      </c>
      <c r="O581">
        <v>0</v>
      </c>
      <c r="P581">
        <v>0</v>
      </c>
      <c r="Q581">
        <v>0</v>
      </c>
      <c r="R581" s="1">
        <f t="shared" si="82"/>
        <v>0</v>
      </c>
      <c r="S581" s="1">
        <f t="shared" si="80"/>
        <v>1132</v>
      </c>
      <c r="U581" s="1"/>
    </row>
    <row r="582" spans="1:21" x14ac:dyDescent="0.25">
      <c r="A582" t="s">
        <v>627</v>
      </c>
      <c r="B582" t="s">
        <v>84</v>
      </c>
      <c r="C582">
        <v>7042702</v>
      </c>
      <c r="D582">
        <v>506</v>
      </c>
      <c r="E582" s="20">
        <v>7.1847424468620143E-5</v>
      </c>
      <c r="F582" s="1">
        <f t="shared" si="81"/>
        <v>1.8624142018323087</v>
      </c>
      <c r="G582" s="1">
        <f t="shared" si="78"/>
        <v>581</v>
      </c>
      <c r="H582" s="20">
        <v>7.1847424468620143E-5</v>
      </c>
      <c r="I582" s="1">
        <f t="shared" si="79"/>
        <v>581</v>
      </c>
      <c r="J582">
        <v>14</v>
      </c>
      <c r="K582">
        <v>1</v>
      </c>
      <c r="L582">
        <v>304</v>
      </c>
      <c r="M582">
        <v>20</v>
      </c>
      <c r="N582">
        <v>318</v>
      </c>
      <c r="O582">
        <v>21</v>
      </c>
      <c r="P582">
        <v>6.1946902654867256E-2</v>
      </c>
      <c r="Q582">
        <v>2.9818101064051837E-6</v>
      </c>
      <c r="R582" s="1">
        <f t="shared" si="82"/>
        <v>0.60008054456460813</v>
      </c>
      <c r="S582" s="1">
        <f t="shared" si="80"/>
        <v>896</v>
      </c>
      <c r="T582">
        <v>2.9818101064051837E-6</v>
      </c>
      <c r="U582" s="1">
        <f t="shared" ref="U582:U604" si="83">_xlfn.RANK.AVG(T582,T:T)</f>
        <v>896</v>
      </c>
    </row>
    <row r="583" spans="1:21" x14ac:dyDescent="0.25">
      <c r="A583" t="s">
        <v>765</v>
      </c>
      <c r="B583" t="s">
        <v>84</v>
      </c>
      <c r="C583">
        <v>3830896</v>
      </c>
      <c r="D583">
        <v>273</v>
      </c>
      <c r="E583" s="20">
        <v>7.1262701989299626E-5</v>
      </c>
      <c r="F583" s="1">
        <f t="shared" si="81"/>
        <v>1.8589141963283804</v>
      </c>
      <c r="G583" s="1">
        <f t="shared" si="78"/>
        <v>582</v>
      </c>
      <c r="H583" s="20">
        <v>7.1262701989299626E-5</v>
      </c>
      <c r="I583" s="1">
        <f t="shared" si="79"/>
        <v>582</v>
      </c>
      <c r="J583">
        <v>1</v>
      </c>
      <c r="K583">
        <v>0</v>
      </c>
      <c r="L583">
        <v>239</v>
      </c>
      <c r="M583">
        <v>10</v>
      </c>
      <c r="N583">
        <v>240</v>
      </c>
      <c r="O583">
        <v>10</v>
      </c>
      <c r="P583">
        <v>0.04</v>
      </c>
      <c r="Q583">
        <v>2.6103553842234299E-6</v>
      </c>
      <c r="R583" s="1">
        <f t="shared" si="82"/>
        <v>0.55754995365376514</v>
      </c>
      <c r="S583" s="1">
        <f t="shared" si="80"/>
        <v>919</v>
      </c>
      <c r="T583">
        <v>2.6103553842234299E-6</v>
      </c>
      <c r="U583" s="1">
        <f t="shared" si="83"/>
        <v>919</v>
      </c>
    </row>
    <row r="584" spans="1:21" x14ac:dyDescent="0.25">
      <c r="A584" t="s">
        <v>1301</v>
      </c>
      <c r="B584" t="s">
        <v>84</v>
      </c>
      <c r="C584">
        <v>2264556</v>
      </c>
      <c r="D584">
        <v>161</v>
      </c>
      <c r="E584" s="20">
        <v>7.1095614327930062E-5</v>
      </c>
      <c r="F584" s="1">
        <f t="shared" si="81"/>
        <v>1.8579088468122149</v>
      </c>
      <c r="G584" s="1">
        <f t="shared" si="78"/>
        <v>583</v>
      </c>
      <c r="H584" s="20">
        <v>7.1095614327930062E-5</v>
      </c>
      <c r="I584" s="1">
        <f t="shared" si="79"/>
        <v>583</v>
      </c>
      <c r="J584">
        <v>4</v>
      </c>
      <c r="K584">
        <v>0</v>
      </c>
      <c r="L584">
        <v>953</v>
      </c>
      <c r="M584">
        <v>40</v>
      </c>
      <c r="N584">
        <v>957</v>
      </c>
      <c r="O584">
        <v>40</v>
      </c>
      <c r="P584">
        <v>4.0120361083249748E-2</v>
      </c>
      <c r="Q584">
        <v>1.7663506665324239E-5</v>
      </c>
      <c r="R584" s="1">
        <f t="shared" si="82"/>
        <v>1.2709932461800881</v>
      </c>
      <c r="S584" s="1">
        <f t="shared" si="80"/>
        <v>323</v>
      </c>
      <c r="T584">
        <v>1.7663506665324239E-5</v>
      </c>
      <c r="U584" s="1">
        <f t="shared" si="83"/>
        <v>323</v>
      </c>
    </row>
    <row r="585" spans="1:21" x14ac:dyDescent="0.25">
      <c r="A585" t="s">
        <v>682</v>
      </c>
      <c r="B585" t="s">
        <v>84</v>
      </c>
      <c r="C585">
        <v>7485992</v>
      </c>
      <c r="D585">
        <v>531</v>
      </c>
      <c r="E585" s="20">
        <v>7.09324829628458E-5</v>
      </c>
      <c r="F585" s="1">
        <f t="shared" si="81"/>
        <v>1.8569250515207429</v>
      </c>
      <c r="G585" s="1">
        <f t="shared" si="78"/>
        <v>584</v>
      </c>
      <c r="H585" s="20">
        <v>7.09324829628458E-5</v>
      </c>
      <c r="I585" s="1">
        <f t="shared" si="79"/>
        <v>584</v>
      </c>
      <c r="J585">
        <v>8</v>
      </c>
      <c r="K585">
        <v>0</v>
      </c>
      <c r="L585">
        <v>515</v>
      </c>
      <c r="M585">
        <v>60</v>
      </c>
      <c r="N585">
        <v>523</v>
      </c>
      <c r="O585">
        <v>60</v>
      </c>
      <c r="P585">
        <v>0.10291595197255575</v>
      </c>
      <c r="Q585">
        <v>8.0149698263102613E-6</v>
      </c>
      <c r="R585" s="1">
        <f t="shared" si="82"/>
        <v>0.95496427744900503</v>
      </c>
      <c r="S585" s="1">
        <f t="shared" si="80"/>
        <v>600</v>
      </c>
      <c r="T585">
        <v>8.0149698263102613E-6</v>
      </c>
      <c r="U585" s="1">
        <f t="shared" si="83"/>
        <v>600</v>
      </c>
    </row>
    <row r="586" spans="1:21" x14ac:dyDescent="0.25">
      <c r="A586" t="s">
        <v>793</v>
      </c>
      <c r="B586" t="s">
        <v>84</v>
      </c>
      <c r="C586">
        <v>904631</v>
      </c>
      <c r="D586">
        <v>64</v>
      </c>
      <c r="E586" s="20">
        <v>7.074707809040371E-5</v>
      </c>
      <c r="F586" s="1">
        <f t="shared" si="81"/>
        <v>1.855804219063822</v>
      </c>
      <c r="G586" s="1">
        <f t="shared" si="78"/>
        <v>585</v>
      </c>
      <c r="H586" s="20">
        <v>7.074707809040371E-5</v>
      </c>
      <c r="I586" s="1">
        <f t="shared" si="79"/>
        <v>585</v>
      </c>
      <c r="J586">
        <v>37</v>
      </c>
      <c r="K586">
        <v>4</v>
      </c>
      <c r="L586">
        <v>343</v>
      </c>
      <c r="M586">
        <v>33</v>
      </c>
      <c r="N586">
        <v>380</v>
      </c>
      <c r="O586">
        <v>37</v>
      </c>
      <c r="P586">
        <v>8.8729016786570747E-2</v>
      </c>
      <c r="Q586">
        <v>4.0900654521014649E-5</v>
      </c>
      <c r="R586" s="1">
        <f t="shared" si="82"/>
        <v>1.6222208070389637</v>
      </c>
      <c r="S586" s="1">
        <f t="shared" si="80"/>
        <v>85</v>
      </c>
      <c r="T586">
        <v>4.0900654521014649E-5</v>
      </c>
      <c r="U586" s="1">
        <f t="shared" si="83"/>
        <v>85</v>
      </c>
    </row>
    <row r="587" spans="1:21" x14ac:dyDescent="0.25">
      <c r="A587" t="s">
        <v>670</v>
      </c>
      <c r="B587" t="s">
        <v>84</v>
      </c>
      <c r="C587">
        <v>13175730</v>
      </c>
      <c r="D587">
        <v>930</v>
      </c>
      <c r="E587" s="20">
        <v>7.058432436001648E-5</v>
      </c>
      <c r="F587" s="1">
        <f t="shared" si="81"/>
        <v>1.8548179302787138</v>
      </c>
      <c r="G587" s="1">
        <f t="shared" si="78"/>
        <v>586</v>
      </c>
      <c r="H587" s="20">
        <v>7.058432436001648E-5</v>
      </c>
      <c r="I587" s="1">
        <f t="shared" si="79"/>
        <v>586</v>
      </c>
      <c r="J587">
        <v>0</v>
      </c>
      <c r="K587">
        <v>0</v>
      </c>
      <c r="L587">
        <v>455</v>
      </c>
      <c r="M587">
        <v>33</v>
      </c>
      <c r="N587">
        <v>455</v>
      </c>
      <c r="O587">
        <v>33</v>
      </c>
      <c r="P587">
        <v>6.7622950819672137E-2</v>
      </c>
      <c r="Q587">
        <v>2.504605057936069E-6</v>
      </c>
      <c r="R587" s="1">
        <f t="shared" si="82"/>
        <v>0.54463908340874534</v>
      </c>
      <c r="S587" s="1">
        <f t="shared" si="80"/>
        <v>929</v>
      </c>
      <c r="T587">
        <v>2.504605057936069E-6</v>
      </c>
      <c r="U587" s="1">
        <f t="shared" si="83"/>
        <v>929</v>
      </c>
    </row>
    <row r="588" spans="1:21" x14ac:dyDescent="0.25">
      <c r="A588" t="s">
        <v>948</v>
      </c>
      <c r="B588" t="s">
        <v>84</v>
      </c>
      <c r="C588">
        <v>2215818</v>
      </c>
      <c r="D588">
        <v>156</v>
      </c>
      <c r="E588" s="20">
        <v>7.0402894100508252E-5</v>
      </c>
      <c r="F588" s="1">
        <f t="shared" si="81"/>
        <v>1.8537158149471591</v>
      </c>
      <c r="G588" s="1">
        <f t="shared" si="78"/>
        <v>587</v>
      </c>
      <c r="H588" s="20">
        <v>7.0402894100508252E-5</v>
      </c>
      <c r="I588" s="1">
        <f t="shared" si="79"/>
        <v>587</v>
      </c>
      <c r="J588">
        <v>1</v>
      </c>
      <c r="K588">
        <v>0</v>
      </c>
      <c r="L588">
        <v>264</v>
      </c>
      <c r="M588">
        <v>20</v>
      </c>
      <c r="N588">
        <v>265</v>
      </c>
      <c r="O588">
        <v>20</v>
      </c>
      <c r="P588">
        <v>7.0175438596491224E-2</v>
      </c>
      <c r="Q588">
        <v>9.0260120641677254E-6</v>
      </c>
      <c r="R588" s="1">
        <f t="shared" si="82"/>
        <v>1.0011282228581559</v>
      </c>
      <c r="S588" s="1">
        <f t="shared" si="80"/>
        <v>552</v>
      </c>
      <c r="T588">
        <v>9.0260120641677254E-6</v>
      </c>
      <c r="U588" s="1">
        <f t="shared" si="83"/>
        <v>552</v>
      </c>
    </row>
    <row r="589" spans="1:21" x14ac:dyDescent="0.25">
      <c r="A589" t="s">
        <v>587</v>
      </c>
      <c r="B589" t="s">
        <v>84</v>
      </c>
      <c r="C589">
        <v>6468275</v>
      </c>
      <c r="D589">
        <v>455</v>
      </c>
      <c r="E589" s="20">
        <v>7.0343329558498981E-5</v>
      </c>
      <c r="F589" s="1">
        <f t="shared" si="81"/>
        <v>1.8533533737875958</v>
      </c>
      <c r="G589" s="1">
        <f t="shared" si="78"/>
        <v>588</v>
      </c>
      <c r="H589" s="20">
        <v>7.0343329558498981E-5</v>
      </c>
      <c r="I589" s="1">
        <f t="shared" si="79"/>
        <v>588</v>
      </c>
      <c r="J589">
        <v>1</v>
      </c>
      <c r="K589">
        <v>0</v>
      </c>
      <c r="L589">
        <v>596</v>
      </c>
      <c r="M589">
        <v>75</v>
      </c>
      <c r="N589">
        <v>597</v>
      </c>
      <c r="O589">
        <v>75</v>
      </c>
      <c r="P589">
        <v>0.11160714285714286</v>
      </c>
      <c r="Q589">
        <v>1.1595054322829502E-5</v>
      </c>
      <c r="R589" s="1">
        <f t="shared" si="82"/>
        <v>1.1002000449626923</v>
      </c>
      <c r="S589" s="1">
        <f t="shared" si="80"/>
        <v>467</v>
      </c>
      <c r="T589">
        <v>1.1595054322829502E-5</v>
      </c>
      <c r="U589" s="1">
        <f t="shared" si="83"/>
        <v>467</v>
      </c>
    </row>
    <row r="590" spans="1:21" x14ac:dyDescent="0.25">
      <c r="A590" t="s">
        <v>119</v>
      </c>
      <c r="B590" t="s">
        <v>84</v>
      </c>
      <c r="C590">
        <v>170601</v>
      </c>
      <c r="D590">
        <v>12</v>
      </c>
      <c r="E590" s="20">
        <v>7.0339564246399487E-5</v>
      </c>
      <c r="F590" s="1">
        <f t="shared" si="81"/>
        <v>1.8533304522694765</v>
      </c>
      <c r="G590" s="1">
        <f t="shared" si="78"/>
        <v>589</v>
      </c>
      <c r="H590" s="20">
        <v>7.0339564246399487E-5</v>
      </c>
      <c r="I590" s="1">
        <f t="shared" si="79"/>
        <v>589</v>
      </c>
      <c r="J590">
        <v>0</v>
      </c>
      <c r="K590">
        <v>0</v>
      </c>
      <c r="L590">
        <v>50</v>
      </c>
      <c r="M590">
        <v>4</v>
      </c>
      <c r="N590">
        <v>50</v>
      </c>
      <c r="O590">
        <v>4</v>
      </c>
      <c r="P590">
        <v>7.407407407407407E-2</v>
      </c>
      <c r="Q590">
        <v>2.3446521415466497E-5</v>
      </c>
      <c r="R590" s="1">
        <f t="shared" si="82"/>
        <v>1.3882170705129611</v>
      </c>
      <c r="S590" s="1">
        <f t="shared" si="80"/>
        <v>224</v>
      </c>
      <c r="T590">
        <v>2.3446521415466497E-5</v>
      </c>
      <c r="U590" s="1">
        <f t="shared" si="83"/>
        <v>224</v>
      </c>
    </row>
    <row r="591" spans="1:21" x14ac:dyDescent="0.25">
      <c r="A591" t="s">
        <v>1021</v>
      </c>
      <c r="B591" t="s">
        <v>84</v>
      </c>
      <c r="C591">
        <v>2716612</v>
      </c>
      <c r="D591">
        <v>191</v>
      </c>
      <c r="E591" s="20">
        <v>7.030816325629129E-5</v>
      </c>
      <c r="F591" s="1">
        <f t="shared" si="81"/>
        <v>1.853139250107489</v>
      </c>
      <c r="G591" s="1">
        <f t="shared" si="78"/>
        <v>590</v>
      </c>
      <c r="H591" s="20">
        <v>7.030816325629129E-5</v>
      </c>
      <c r="I591" s="1">
        <f t="shared" si="79"/>
        <v>590</v>
      </c>
      <c r="J591">
        <v>8</v>
      </c>
      <c r="K591">
        <v>0</v>
      </c>
      <c r="L591">
        <v>284</v>
      </c>
      <c r="M591">
        <v>22</v>
      </c>
      <c r="N591">
        <v>292</v>
      </c>
      <c r="O591">
        <v>22</v>
      </c>
      <c r="P591">
        <v>7.0063694267515922E-2</v>
      </c>
      <c r="Q591">
        <v>8.0983224693110391E-6</v>
      </c>
      <c r="R591" s="1">
        <f t="shared" si="82"/>
        <v>0.95896132534516976</v>
      </c>
      <c r="S591" s="1">
        <f t="shared" si="80"/>
        <v>597</v>
      </c>
      <c r="T591">
        <v>8.0983224693110391E-6</v>
      </c>
      <c r="U591" s="1">
        <f t="shared" si="83"/>
        <v>597</v>
      </c>
    </row>
    <row r="592" spans="1:21" x14ac:dyDescent="0.25">
      <c r="A592" t="s">
        <v>988</v>
      </c>
      <c r="B592" t="s">
        <v>84</v>
      </c>
      <c r="C592">
        <v>1195499</v>
      </c>
      <c r="D592">
        <v>84</v>
      </c>
      <c r="E592" s="20">
        <v>7.0263546853656923E-5</v>
      </c>
      <c r="F592" s="1">
        <f t="shared" si="81"/>
        <v>1.8528674337971696</v>
      </c>
      <c r="G592" s="1">
        <f t="shared" si="78"/>
        <v>591</v>
      </c>
      <c r="H592" s="20">
        <v>7.0263546853656923E-5</v>
      </c>
      <c r="I592" s="1">
        <f t="shared" si="79"/>
        <v>591</v>
      </c>
      <c r="J592">
        <v>0</v>
      </c>
      <c r="K592">
        <v>0</v>
      </c>
      <c r="L592">
        <v>125</v>
      </c>
      <c r="M592">
        <v>6</v>
      </c>
      <c r="N592">
        <v>125</v>
      </c>
      <c r="O592">
        <v>6</v>
      </c>
      <c r="P592">
        <v>4.5801526717557252E-2</v>
      </c>
      <c r="Q592">
        <v>5.0188247752612088E-6</v>
      </c>
      <c r="R592" s="1">
        <f t="shared" si="82"/>
        <v>0.77951169998787873</v>
      </c>
      <c r="S592" s="1">
        <f t="shared" si="80"/>
        <v>756</v>
      </c>
      <c r="T592">
        <v>5.0188247752612088E-6</v>
      </c>
      <c r="U592" s="1">
        <f t="shared" si="83"/>
        <v>756</v>
      </c>
    </row>
    <row r="593" spans="1:21" x14ac:dyDescent="0.25">
      <c r="A593" t="s">
        <v>100</v>
      </c>
      <c r="B593" t="s">
        <v>84</v>
      </c>
      <c r="C593">
        <v>9741166</v>
      </c>
      <c r="D593">
        <v>684</v>
      </c>
      <c r="E593" s="20">
        <v>7.0217466779644243E-5</v>
      </c>
      <c r="F593" s="1">
        <f t="shared" si="81"/>
        <v>1.8525865216663977</v>
      </c>
      <c r="G593" s="1">
        <f t="shared" si="78"/>
        <v>592</v>
      </c>
      <c r="H593" s="20">
        <v>7.0217466779644243E-5</v>
      </c>
      <c r="I593" s="1">
        <f t="shared" si="79"/>
        <v>592</v>
      </c>
      <c r="J593">
        <v>241</v>
      </c>
      <c r="K593">
        <v>6</v>
      </c>
      <c r="L593">
        <v>1386</v>
      </c>
      <c r="M593">
        <v>253</v>
      </c>
      <c r="N593">
        <v>1627</v>
      </c>
      <c r="O593">
        <v>259</v>
      </c>
      <c r="P593">
        <v>0.13732767762460232</v>
      </c>
      <c r="Q593">
        <v>2.6588192830303886E-5</v>
      </c>
      <c r="R593" s="1">
        <f t="shared" si="82"/>
        <v>1.440723252870197</v>
      </c>
      <c r="S593" s="1">
        <f t="shared" si="80"/>
        <v>188</v>
      </c>
      <c r="T593">
        <v>2.6588192830303886E-5</v>
      </c>
      <c r="U593" s="1">
        <f t="shared" si="83"/>
        <v>188</v>
      </c>
    </row>
    <row r="594" spans="1:21" x14ac:dyDescent="0.25">
      <c r="A594" t="s">
        <v>945</v>
      </c>
      <c r="B594" t="s">
        <v>84</v>
      </c>
      <c r="C594">
        <v>2841076</v>
      </c>
      <c r="D594">
        <v>195</v>
      </c>
      <c r="E594" s="20">
        <v>6.8635967499637462E-5</v>
      </c>
      <c r="F594" s="1">
        <f t="shared" si="81"/>
        <v>1.8428336139191315</v>
      </c>
      <c r="G594" s="1">
        <f t="shared" si="78"/>
        <v>593</v>
      </c>
      <c r="H594" s="20">
        <v>6.8635967499637462E-5</v>
      </c>
      <c r="I594" s="1">
        <f t="shared" si="79"/>
        <v>593</v>
      </c>
      <c r="J594">
        <v>55</v>
      </c>
      <c r="K594">
        <v>2</v>
      </c>
      <c r="L594">
        <v>462</v>
      </c>
      <c r="M594">
        <v>51</v>
      </c>
      <c r="N594">
        <v>517</v>
      </c>
      <c r="O594">
        <v>53</v>
      </c>
      <c r="P594">
        <v>9.2982456140350875E-2</v>
      </c>
      <c r="Q594">
        <v>1.8654903987080953E-5</v>
      </c>
      <c r="R594" s="1">
        <f t="shared" si="82"/>
        <v>1.2934709266611815</v>
      </c>
      <c r="S594" s="1">
        <f t="shared" si="80"/>
        <v>309</v>
      </c>
      <c r="T594">
        <v>1.8654903987080953E-5</v>
      </c>
      <c r="U594" s="1">
        <f t="shared" si="83"/>
        <v>309</v>
      </c>
    </row>
    <row r="595" spans="1:21" x14ac:dyDescent="0.25">
      <c r="A595" t="s">
        <v>905</v>
      </c>
      <c r="B595" t="s">
        <v>84</v>
      </c>
      <c r="C595">
        <v>292337</v>
      </c>
      <c r="D595">
        <v>20</v>
      </c>
      <c r="E595" s="20">
        <v>6.8414193208523046E-5</v>
      </c>
      <c r="F595" s="1">
        <f t="shared" si="81"/>
        <v>1.8414482802807246</v>
      </c>
      <c r="G595" s="1">
        <f t="shared" si="78"/>
        <v>594</v>
      </c>
      <c r="H595" s="20">
        <v>6.8414193208523046E-5</v>
      </c>
      <c r="I595" s="1">
        <f t="shared" si="79"/>
        <v>594</v>
      </c>
      <c r="J595">
        <v>3</v>
      </c>
      <c r="K595">
        <v>0</v>
      </c>
      <c r="L595">
        <v>28</v>
      </c>
      <c r="M595">
        <v>2</v>
      </c>
      <c r="N595">
        <v>31</v>
      </c>
      <c r="O595">
        <v>2</v>
      </c>
      <c r="P595">
        <v>6.0606060606060608E-2</v>
      </c>
      <c r="Q595">
        <v>6.8414193208523041E-6</v>
      </c>
      <c r="R595" s="1">
        <f t="shared" si="82"/>
        <v>0.89439467842747511</v>
      </c>
      <c r="S595" s="1">
        <f t="shared" si="80"/>
        <v>666</v>
      </c>
      <c r="T595">
        <v>6.8414193208523041E-6</v>
      </c>
      <c r="U595" s="1">
        <f t="shared" si="83"/>
        <v>666</v>
      </c>
    </row>
    <row r="596" spans="1:21" x14ac:dyDescent="0.25">
      <c r="A596" t="s">
        <v>910</v>
      </c>
      <c r="B596" t="s">
        <v>84</v>
      </c>
      <c r="C596">
        <v>529544</v>
      </c>
      <c r="D596">
        <v>36</v>
      </c>
      <c r="E596" s="20">
        <v>6.7983019352499505E-5</v>
      </c>
      <c r="F596" s="1">
        <f t="shared" si="81"/>
        <v>1.8387421993011868</v>
      </c>
      <c r="G596" s="1">
        <f t="shared" si="78"/>
        <v>595</v>
      </c>
      <c r="H596" s="20">
        <v>6.7983019352499505E-5</v>
      </c>
      <c r="I596" s="1">
        <f t="shared" si="79"/>
        <v>595</v>
      </c>
      <c r="J596">
        <v>9</v>
      </c>
      <c r="K596">
        <v>0</v>
      </c>
      <c r="L596">
        <v>75</v>
      </c>
      <c r="M596">
        <v>8</v>
      </c>
      <c r="N596">
        <v>84</v>
      </c>
      <c r="O596">
        <v>8</v>
      </c>
      <c r="P596">
        <v>8.6956521739130432E-2</v>
      </c>
      <c r="Q596">
        <v>1.510733763388878E-5</v>
      </c>
      <c r="R596" s="1">
        <f t="shared" si="82"/>
        <v>1.2070237622402338</v>
      </c>
      <c r="S596" s="1">
        <f t="shared" si="80"/>
        <v>375</v>
      </c>
      <c r="T596">
        <v>1.510733763388878E-5</v>
      </c>
      <c r="U596" s="1">
        <f t="shared" si="83"/>
        <v>375</v>
      </c>
    </row>
    <row r="597" spans="1:21" x14ac:dyDescent="0.25">
      <c r="A597" t="s">
        <v>1001</v>
      </c>
      <c r="B597" t="s">
        <v>84</v>
      </c>
      <c r="C597">
        <v>2027067</v>
      </c>
      <c r="D597">
        <v>137</v>
      </c>
      <c r="E597" s="20">
        <v>6.758533388388248E-5</v>
      </c>
      <c r="F597" s="1">
        <f t="shared" si="81"/>
        <v>1.8362312571898136</v>
      </c>
      <c r="G597" s="1">
        <f t="shared" si="78"/>
        <v>596</v>
      </c>
      <c r="H597" s="20">
        <v>6.758533388388248E-5</v>
      </c>
      <c r="I597" s="1">
        <f t="shared" si="79"/>
        <v>596</v>
      </c>
      <c r="J597">
        <v>0</v>
      </c>
      <c r="K597">
        <v>0</v>
      </c>
      <c r="L597">
        <v>129</v>
      </c>
      <c r="M597">
        <v>7</v>
      </c>
      <c r="N597">
        <v>129</v>
      </c>
      <c r="O597">
        <v>7</v>
      </c>
      <c r="P597">
        <v>5.1470588235294115E-2</v>
      </c>
      <c r="Q597">
        <v>3.4532652349429001E-6</v>
      </c>
      <c r="R597" s="1">
        <f t="shared" si="82"/>
        <v>0.64867856233124566</v>
      </c>
      <c r="S597" s="1">
        <f t="shared" si="80"/>
        <v>859</v>
      </c>
      <c r="T597">
        <v>3.4532652349429001E-6</v>
      </c>
      <c r="U597" s="1">
        <f t="shared" si="83"/>
        <v>859</v>
      </c>
    </row>
    <row r="598" spans="1:21" x14ac:dyDescent="0.25">
      <c r="A598" t="s">
        <v>590</v>
      </c>
      <c r="B598" t="s">
        <v>84</v>
      </c>
      <c r="C598">
        <v>5333027</v>
      </c>
      <c r="D598">
        <v>359</v>
      </c>
      <c r="E598" s="20">
        <v>6.7316366483799909E-5</v>
      </c>
      <c r="F598" s="1">
        <f t="shared" si="81"/>
        <v>1.834524759642314</v>
      </c>
      <c r="G598" s="1">
        <f t="shared" si="78"/>
        <v>597</v>
      </c>
      <c r="H598" s="20">
        <v>6.7316366483799909E-5</v>
      </c>
      <c r="I598" s="1">
        <f t="shared" si="79"/>
        <v>597</v>
      </c>
      <c r="J598">
        <v>2</v>
      </c>
      <c r="K598">
        <v>0</v>
      </c>
      <c r="L598">
        <v>398</v>
      </c>
      <c r="M598">
        <v>32</v>
      </c>
      <c r="N598">
        <v>400</v>
      </c>
      <c r="O598">
        <v>32</v>
      </c>
      <c r="P598">
        <v>7.407407407407407E-2</v>
      </c>
      <c r="Q598">
        <v>6.0003446447955356E-6</v>
      </c>
      <c r="R598" s="1">
        <f t="shared" si="82"/>
        <v>0.84511942196402245</v>
      </c>
      <c r="S598" s="1">
        <f t="shared" si="80"/>
        <v>707</v>
      </c>
      <c r="T598">
        <v>6.0003446447955356E-6</v>
      </c>
      <c r="U598" s="1">
        <f t="shared" si="83"/>
        <v>707</v>
      </c>
    </row>
    <row r="599" spans="1:21" x14ac:dyDescent="0.25">
      <c r="A599" t="s">
        <v>940</v>
      </c>
      <c r="B599" t="s">
        <v>84</v>
      </c>
      <c r="C599">
        <v>1739959</v>
      </c>
      <c r="D599">
        <v>117</v>
      </c>
      <c r="E599" s="20">
        <v>6.7242963770985413E-5</v>
      </c>
      <c r="F599" s="1">
        <f t="shared" si="81"/>
        <v>1.8340578798451925</v>
      </c>
      <c r="G599" s="1">
        <f t="shared" si="78"/>
        <v>598</v>
      </c>
      <c r="H599" s="20">
        <v>6.7242963770985413E-5</v>
      </c>
      <c r="I599" s="1">
        <f t="shared" si="79"/>
        <v>598</v>
      </c>
      <c r="J599">
        <v>0</v>
      </c>
      <c r="K599">
        <v>0</v>
      </c>
      <c r="L599">
        <v>132</v>
      </c>
      <c r="M599">
        <v>5</v>
      </c>
      <c r="N599">
        <v>132</v>
      </c>
      <c r="O599">
        <v>5</v>
      </c>
      <c r="P599">
        <v>3.6496350364963501E-2</v>
      </c>
      <c r="Q599">
        <v>2.8736309303839919E-6</v>
      </c>
      <c r="R599" s="1">
        <f t="shared" si="82"/>
        <v>0.58811823989026935</v>
      </c>
      <c r="S599" s="1">
        <f t="shared" si="80"/>
        <v>905</v>
      </c>
      <c r="T599">
        <v>2.8736309303839919E-6</v>
      </c>
      <c r="U599" s="1">
        <f t="shared" si="83"/>
        <v>905</v>
      </c>
    </row>
    <row r="600" spans="1:21" x14ac:dyDescent="0.25">
      <c r="A600" t="s">
        <v>109</v>
      </c>
      <c r="B600" t="s">
        <v>84</v>
      </c>
      <c r="C600">
        <v>19330045</v>
      </c>
      <c r="D600">
        <v>1281</v>
      </c>
      <c r="E600" s="20">
        <v>6.6269892284265245E-5</v>
      </c>
      <c r="F600" s="1">
        <f t="shared" si="81"/>
        <v>1.8278207322704836</v>
      </c>
      <c r="G600" s="1">
        <f t="shared" si="78"/>
        <v>599</v>
      </c>
      <c r="H600" s="20">
        <v>6.6269892284265245E-5</v>
      </c>
      <c r="I600" s="1">
        <f t="shared" si="79"/>
        <v>599</v>
      </c>
      <c r="J600">
        <v>0</v>
      </c>
      <c r="K600">
        <v>0</v>
      </c>
      <c r="L600">
        <v>605</v>
      </c>
      <c r="M600">
        <v>56</v>
      </c>
      <c r="N600">
        <v>605</v>
      </c>
      <c r="O600">
        <v>56</v>
      </c>
      <c r="P600">
        <v>8.4720121028744322E-2</v>
      </c>
      <c r="Q600">
        <v>2.8970444714432896E-6</v>
      </c>
      <c r="R600" s="1">
        <f t="shared" si="82"/>
        <v>0.5907353618081439</v>
      </c>
      <c r="S600" s="1">
        <f t="shared" si="80"/>
        <v>904</v>
      </c>
      <c r="T600">
        <v>2.8970444714432896E-6</v>
      </c>
      <c r="U600" s="1">
        <f t="shared" si="83"/>
        <v>904</v>
      </c>
    </row>
    <row r="601" spans="1:21" x14ac:dyDescent="0.25">
      <c r="A601" t="s">
        <v>660</v>
      </c>
      <c r="B601" t="s">
        <v>84</v>
      </c>
      <c r="C601">
        <v>10330753</v>
      </c>
      <c r="D601">
        <v>680</v>
      </c>
      <c r="E601" s="20">
        <v>6.582288822508873E-5</v>
      </c>
      <c r="F601" s="1">
        <f t="shared" si="81"/>
        <v>1.8249252428242695</v>
      </c>
      <c r="G601" s="1">
        <f t="shared" si="78"/>
        <v>600</v>
      </c>
      <c r="H601" s="20">
        <v>6.582288822508873E-5</v>
      </c>
      <c r="I601" s="1">
        <f t="shared" si="79"/>
        <v>600</v>
      </c>
      <c r="J601">
        <v>0</v>
      </c>
      <c r="K601">
        <v>0</v>
      </c>
      <c r="L601">
        <v>411</v>
      </c>
      <c r="M601">
        <v>36</v>
      </c>
      <c r="N601">
        <v>411</v>
      </c>
      <c r="O601">
        <v>36</v>
      </c>
      <c r="P601">
        <v>8.0536912751677847E-2</v>
      </c>
      <c r="Q601">
        <v>3.4847411413282264E-6</v>
      </c>
      <c r="R601" s="1">
        <f t="shared" si="82"/>
        <v>0.65173738068286646</v>
      </c>
      <c r="S601" s="1">
        <f t="shared" si="80"/>
        <v>855</v>
      </c>
      <c r="T601">
        <v>3.4847411413282264E-6</v>
      </c>
      <c r="U601" s="1">
        <f t="shared" si="83"/>
        <v>855</v>
      </c>
    </row>
    <row r="602" spans="1:21" x14ac:dyDescent="0.25">
      <c r="A602" t="s">
        <v>105</v>
      </c>
      <c r="B602" t="s">
        <v>84</v>
      </c>
      <c r="C602">
        <v>10223383</v>
      </c>
      <c r="D602">
        <v>671</v>
      </c>
      <c r="E602" s="20">
        <v>6.5633851338642012E-5</v>
      </c>
      <c r="F602" s="1">
        <f t="shared" si="81"/>
        <v>1.8236949155761342</v>
      </c>
      <c r="G602" s="1">
        <f t="shared" si="78"/>
        <v>601</v>
      </c>
      <c r="H602" s="20">
        <v>6.5633851338642012E-5</v>
      </c>
      <c r="I602" s="1">
        <f t="shared" si="79"/>
        <v>601</v>
      </c>
      <c r="J602">
        <v>4</v>
      </c>
      <c r="K602">
        <v>1</v>
      </c>
      <c r="L602">
        <v>412</v>
      </c>
      <c r="M602">
        <v>30</v>
      </c>
      <c r="N602">
        <v>416</v>
      </c>
      <c r="O602">
        <v>31</v>
      </c>
      <c r="P602">
        <v>6.9351230425055935E-2</v>
      </c>
      <c r="Q602">
        <v>3.0322643688493332E-6</v>
      </c>
      <c r="R602" s="1">
        <f t="shared" si="82"/>
        <v>0.6055489981816593</v>
      </c>
      <c r="S602" s="1">
        <f t="shared" si="80"/>
        <v>890</v>
      </c>
      <c r="T602">
        <v>3.0322643688493332E-6</v>
      </c>
      <c r="U602" s="1">
        <f t="shared" si="83"/>
        <v>890</v>
      </c>
    </row>
    <row r="603" spans="1:21" x14ac:dyDescent="0.25">
      <c r="A603" t="s">
        <v>600</v>
      </c>
      <c r="B603" t="s">
        <v>84</v>
      </c>
      <c r="C603">
        <v>8429955</v>
      </c>
      <c r="D603">
        <v>553</v>
      </c>
      <c r="E603" s="20">
        <v>6.5599401183043092E-5</v>
      </c>
      <c r="F603" s="1">
        <f t="shared" si="81"/>
        <v>1.823470324304397</v>
      </c>
      <c r="G603" s="1">
        <f t="shared" si="78"/>
        <v>602</v>
      </c>
      <c r="H603" s="20">
        <v>6.5599401183043092E-5</v>
      </c>
      <c r="I603" s="1">
        <f t="shared" si="79"/>
        <v>602</v>
      </c>
      <c r="J603">
        <v>2</v>
      </c>
      <c r="K603">
        <v>0</v>
      </c>
      <c r="L603">
        <v>483</v>
      </c>
      <c r="M603">
        <v>41</v>
      </c>
      <c r="N603">
        <v>485</v>
      </c>
      <c r="O603">
        <v>41</v>
      </c>
      <c r="P603">
        <v>7.7946768060836502E-2</v>
      </c>
      <c r="Q603">
        <v>4.8636084059760702E-6</v>
      </c>
      <c r="R603" s="1">
        <f t="shared" si="82"/>
        <v>0.76816495876771052</v>
      </c>
      <c r="S603" s="1">
        <f t="shared" si="80"/>
        <v>766</v>
      </c>
      <c r="T603">
        <v>4.8636084059760702E-6</v>
      </c>
      <c r="U603" s="1">
        <f t="shared" si="83"/>
        <v>766</v>
      </c>
    </row>
    <row r="604" spans="1:21" x14ac:dyDescent="0.25">
      <c r="A604" t="s">
        <v>796</v>
      </c>
      <c r="B604" t="s">
        <v>84</v>
      </c>
      <c r="C604">
        <v>4375369</v>
      </c>
      <c r="D604">
        <v>287</v>
      </c>
      <c r="E604" s="20">
        <v>6.5594467575191939E-5</v>
      </c>
      <c r="F604" s="1">
        <f t="shared" si="81"/>
        <v>1.8234381510717013</v>
      </c>
      <c r="G604" s="1">
        <f t="shared" si="78"/>
        <v>603</v>
      </c>
      <c r="H604" s="20">
        <v>6.5594467575191939E-5</v>
      </c>
      <c r="I604" s="1">
        <f t="shared" si="79"/>
        <v>603</v>
      </c>
      <c r="J604">
        <v>8</v>
      </c>
      <c r="K604">
        <v>0</v>
      </c>
      <c r="L604">
        <v>298</v>
      </c>
      <c r="M604">
        <v>13</v>
      </c>
      <c r="N604">
        <v>306</v>
      </c>
      <c r="O604">
        <v>13</v>
      </c>
      <c r="P604">
        <v>4.0752351097178681E-2</v>
      </c>
      <c r="Q604">
        <v>2.9711779737891819E-6</v>
      </c>
      <c r="R604" s="1">
        <f t="shared" si="82"/>
        <v>0.5989193510030778</v>
      </c>
      <c r="S604" s="1">
        <f t="shared" si="80"/>
        <v>897</v>
      </c>
      <c r="T604">
        <v>2.9711779737891819E-6</v>
      </c>
      <c r="U604" s="1">
        <f t="shared" si="83"/>
        <v>897</v>
      </c>
    </row>
    <row r="605" spans="1:21" x14ac:dyDescent="0.25">
      <c r="A605" t="s">
        <v>1106</v>
      </c>
      <c r="B605" t="s">
        <v>84</v>
      </c>
      <c r="C605">
        <v>215232</v>
      </c>
      <c r="D605">
        <v>14</v>
      </c>
      <c r="E605" s="20">
        <v>6.5046089800773114E-5</v>
      </c>
      <c r="F605" s="1">
        <f t="shared" si="81"/>
        <v>1.819847110698223</v>
      </c>
      <c r="G605" s="1">
        <f t="shared" si="78"/>
        <v>604</v>
      </c>
      <c r="H605" s="20">
        <v>6.5046089800773114E-5</v>
      </c>
      <c r="I605" s="1">
        <f t="shared" si="79"/>
        <v>604</v>
      </c>
      <c r="J605">
        <v>1</v>
      </c>
      <c r="K605">
        <v>0</v>
      </c>
      <c r="L605">
        <v>2</v>
      </c>
      <c r="M605">
        <v>0</v>
      </c>
      <c r="N605">
        <v>3</v>
      </c>
      <c r="O605">
        <v>0</v>
      </c>
      <c r="P605">
        <v>0</v>
      </c>
      <c r="Q605">
        <v>0</v>
      </c>
      <c r="R605" s="1">
        <f t="shared" si="82"/>
        <v>0</v>
      </c>
      <c r="S605" s="1">
        <f t="shared" si="80"/>
        <v>1132</v>
      </c>
      <c r="U605" s="1"/>
    </row>
    <row r="606" spans="1:21" x14ac:dyDescent="0.25">
      <c r="A606" t="s">
        <v>598</v>
      </c>
      <c r="B606" t="s">
        <v>84</v>
      </c>
      <c r="C606">
        <v>8467436</v>
      </c>
      <c r="D606">
        <v>550</v>
      </c>
      <c r="E606" s="20">
        <v>6.4954727735763227E-5</v>
      </c>
      <c r="F606" s="1">
        <f t="shared" si="81"/>
        <v>1.8192459318909178</v>
      </c>
      <c r="G606" s="1">
        <f t="shared" si="78"/>
        <v>605</v>
      </c>
      <c r="H606" s="20">
        <v>6.4954727735763227E-5</v>
      </c>
      <c r="I606" s="1">
        <f t="shared" si="79"/>
        <v>605</v>
      </c>
      <c r="J606">
        <v>1</v>
      </c>
      <c r="K606">
        <v>0</v>
      </c>
      <c r="L606">
        <v>420</v>
      </c>
      <c r="M606">
        <v>26</v>
      </c>
      <c r="N606">
        <v>421</v>
      </c>
      <c r="O606">
        <v>26</v>
      </c>
      <c r="P606">
        <v>5.8165548098434001E-2</v>
      </c>
      <c r="Q606">
        <v>3.0705871293269887E-6</v>
      </c>
      <c r="R606" s="1">
        <f t="shared" si="82"/>
        <v>0.60965705508190482</v>
      </c>
      <c r="S606" s="1">
        <f t="shared" si="80"/>
        <v>889</v>
      </c>
      <c r="T606">
        <v>3.0705871293269887E-6</v>
      </c>
      <c r="U606" s="1">
        <f t="shared" ref="U606:U637" si="84">_xlfn.RANK.AVG(T606,T:T)</f>
        <v>889</v>
      </c>
    </row>
    <row r="607" spans="1:21" x14ac:dyDescent="0.25">
      <c r="A607" t="s">
        <v>990</v>
      </c>
      <c r="B607" t="s">
        <v>84</v>
      </c>
      <c r="C607">
        <v>2672638</v>
      </c>
      <c r="D607">
        <v>172</v>
      </c>
      <c r="E607" s="20">
        <v>6.4355891070919447E-5</v>
      </c>
      <c r="F607" s="1">
        <f t="shared" si="81"/>
        <v>1.8152847402605832</v>
      </c>
      <c r="G607" s="1">
        <f t="shared" si="78"/>
        <v>606</v>
      </c>
      <c r="H607" s="20">
        <v>6.4355891070919447E-5</v>
      </c>
      <c r="I607" s="1">
        <f t="shared" si="79"/>
        <v>606</v>
      </c>
      <c r="J607">
        <v>5</v>
      </c>
      <c r="K607">
        <v>0</v>
      </c>
      <c r="L607">
        <v>428</v>
      </c>
      <c r="M607">
        <v>27</v>
      </c>
      <c r="N607">
        <v>433</v>
      </c>
      <c r="O607">
        <v>27</v>
      </c>
      <c r="P607">
        <v>5.8695652173913045E-2</v>
      </c>
      <c r="Q607">
        <v>1.0102378249504796E-5</v>
      </c>
      <c r="R607" s="1">
        <f t="shared" si="82"/>
        <v>1.0454160193275279</v>
      </c>
      <c r="S607" s="1">
        <f t="shared" si="80"/>
        <v>515</v>
      </c>
      <c r="T607">
        <v>1.0102378249504796E-5</v>
      </c>
      <c r="U607" s="1">
        <f t="shared" si="84"/>
        <v>515</v>
      </c>
    </row>
    <row r="608" spans="1:21" x14ac:dyDescent="0.25">
      <c r="A608" t="s">
        <v>635</v>
      </c>
      <c r="B608" t="s">
        <v>84</v>
      </c>
      <c r="C608">
        <v>6929426</v>
      </c>
      <c r="D608">
        <v>441</v>
      </c>
      <c r="E608" s="20">
        <v>6.3641634963704062E-5</v>
      </c>
      <c r="F608" s="1">
        <f t="shared" si="81"/>
        <v>1.8105123324004264</v>
      </c>
      <c r="G608" s="1">
        <f t="shared" si="78"/>
        <v>607</v>
      </c>
      <c r="H608" s="20">
        <v>6.3641634963704062E-5</v>
      </c>
      <c r="I608" s="1">
        <f t="shared" si="79"/>
        <v>607</v>
      </c>
      <c r="J608">
        <v>8</v>
      </c>
      <c r="K608">
        <v>0</v>
      </c>
      <c r="L608">
        <v>385</v>
      </c>
      <c r="M608">
        <v>88</v>
      </c>
      <c r="N608">
        <v>393</v>
      </c>
      <c r="O608">
        <v>88</v>
      </c>
      <c r="P608">
        <v>0.18295218295218296</v>
      </c>
      <c r="Q608">
        <v>1.269946457325614E-5</v>
      </c>
      <c r="R608" s="1">
        <f t="shared" si="82"/>
        <v>1.1367035936217795</v>
      </c>
      <c r="S608" s="1">
        <f t="shared" si="80"/>
        <v>435</v>
      </c>
      <c r="T608">
        <v>1.269946457325614E-5</v>
      </c>
      <c r="U608" s="1">
        <f t="shared" si="84"/>
        <v>435</v>
      </c>
    </row>
    <row r="609" spans="1:21" x14ac:dyDescent="0.25">
      <c r="A609" t="s">
        <v>617</v>
      </c>
      <c r="B609" t="s">
        <v>84</v>
      </c>
      <c r="C609">
        <v>7626555</v>
      </c>
      <c r="D609">
        <v>485</v>
      </c>
      <c r="E609" s="20">
        <v>6.3593588455075723E-5</v>
      </c>
      <c r="F609" s="1">
        <f t="shared" si="81"/>
        <v>1.8101894121627178</v>
      </c>
      <c r="G609" s="1">
        <f t="shared" si="78"/>
        <v>608</v>
      </c>
      <c r="H609" s="20">
        <v>6.3593588455075723E-5</v>
      </c>
      <c r="I609" s="1">
        <f t="shared" si="79"/>
        <v>608</v>
      </c>
      <c r="J609">
        <v>0</v>
      </c>
      <c r="K609">
        <v>0</v>
      </c>
      <c r="L609">
        <v>322</v>
      </c>
      <c r="M609">
        <v>29</v>
      </c>
      <c r="N609">
        <v>322</v>
      </c>
      <c r="O609">
        <v>29</v>
      </c>
      <c r="P609">
        <v>8.2621082621082614E-2</v>
      </c>
      <c r="Q609">
        <v>3.802503227210713E-6</v>
      </c>
      <c r="R609" s="1">
        <f t="shared" si="82"/>
        <v>0.68146766537325931</v>
      </c>
      <c r="S609" s="1">
        <f t="shared" si="80"/>
        <v>838</v>
      </c>
      <c r="T609">
        <v>3.802503227210713E-6</v>
      </c>
      <c r="U609" s="1">
        <f t="shared" si="84"/>
        <v>838</v>
      </c>
    </row>
    <row r="610" spans="1:21" x14ac:dyDescent="0.25">
      <c r="A610" t="s">
        <v>1089</v>
      </c>
      <c r="B610" t="s">
        <v>84</v>
      </c>
      <c r="C610">
        <v>631324</v>
      </c>
      <c r="D610">
        <v>40</v>
      </c>
      <c r="E610" s="20">
        <v>6.3358909213018986E-5</v>
      </c>
      <c r="F610" s="1">
        <f t="shared" si="81"/>
        <v>1.8086086748492851</v>
      </c>
      <c r="G610" s="1">
        <f t="shared" si="78"/>
        <v>609</v>
      </c>
      <c r="H610" s="20">
        <v>6.3358909213018986E-5</v>
      </c>
      <c r="I610" s="1">
        <f t="shared" si="79"/>
        <v>609</v>
      </c>
      <c r="J610">
        <v>4</v>
      </c>
      <c r="K610">
        <v>0</v>
      </c>
      <c r="L610">
        <v>43</v>
      </c>
      <c r="M610">
        <v>5</v>
      </c>
      <c r="N610">
        <v>47</v>
      </c>
      <c r="O610">
        <v>5</v>
      </c>
      <c r="P610">
        <v>9.6153846153846159E-2</v>
      </c>
      <c r="Q610">
        <v>7.9198636516273733E-6</v>
      </c>
      <c r="R610" s="1">
        <f t="shared" si="82"/>
        <v>0.95035821583369862</v>
      </c>
      <c r="S610" s="1">
        <f t="shared" si="80"/>
        <v>605</v>
      </c>
      <c r="T610">
        <v>7.9198636516273733E-6</v>
      </c>
      <c r="U610" s="1">
        <f t="shared" si="84"/>
        <v>605</v>
      </c>
    </row>
    <row r="611" spans="1:21" x14ac:dyDescent="0.25">
      <c r="A611" t="s">
        <v>896</v>
      </c>
      <c r="B611" t="s">
        <v>84</v>
      </c>
      <c r="C611">
        <v>365821</v>
      </c>
      <c r="D611">
        <v>23</v>
      </c>
      <c r="E611" s="20">
        <v>6.2872279065444571E-5</v>
      </c>
      <c r="F611" s="1">
        <f t="shared" si="81"/>
        <v>1.8053124127587004</v>
      </c>
      <c r="G611" s="1">
        <f t="shared" si="78"/>
        <v>610</v>
      </c>
      <c r="H611" s="20">
        <v>6.2872279065444571E-5</v>
      </c>
      <c r="I611" s="1">
        <f t="shared" si="79"/>
        <v>610</v>
      </c>
      <c r="J611">
        <v>2</v>
      </c>
      <c r="K611">
        <v>0</v>
      </c>
      <c r="L611">
        <v>24</v>
      </c>
      <c r="M611">
        <v>1</v>
      </c>
      <c r="N611">
        <v>26</v>
      </c>
      <c r="O611">
        <v>1</v>
      </c>
      <c r="P611">
        <v>3.7037037037037035E-2</v>
      </c>
      <c r="Q611">
        <v>2.7335773506715033E-6</v>
      </c>
      <c r="R611" s="1">
        <f t="shared" si="82"/>
        <v>0.57212515328629687</v>
      </c>
      <c r="S611" s="1">
        <f t="shared" si="80"/>
        <v>909</v>
      </c>
      <c r="T611">
        <v>2.7335773506715033E-6</v>
      </c>
      <c r="U611" s="1">
        <f t="shared" si="84"/>
        <v>909</v>
      </c>
    </row>
    <row r="612" spans="1:21" x14ac:dyDescent="0.25">
      <c r="A612" t="s">
        <v>631</v>
      </c>
      <c r="B612" t="s">
        <v>84</v>
      </c>
      <c r="C612">
        <v>7530809</v>
      </c>
      <c r="D612">
        <v>468</v>
      </c>
      <c r="E612" s="20">
        <v>6.2144717785300361E-5</v>
      </c>
      <c r="F612" s="1">
        <f t="shared" si="81"/>
        <v>1.8003370265834384</v>
      </c>
      <c r="G612" s="1">
        <f t="shared" si="78"/>
        <v>611</v>
      </c>
      <c r="H612" s="20">
        <v>6.2144717785300361E-5</v>
      </c>
      <c r="I612" s="1">
        <f t="shared" si="79"/>
        <v>611</v>
      </c>
      <c r="J612">
        <v>54</v>
      </c>
      <c r="K612">
        <v>3</v>
      </c>
      <c r="L612">
        <v>968</v>
      </c>
      <c r="M612">
        <v>103</v>
      </c>
      <c r="N612">
        <v>1022</v>
      </c>
      <c r="O612">
        <v>106</v>
      </c>
      <c r="P612">
        <v>9.3971631205673756E-2</v>
      </c>
      <c r="Q612">
        <v>1.40755130026535E-5</v>
      </c>
      <c r="R612" s="1">
        <f t="shared" si="82"/>
        <v>1.1782720996135725</v>
      </c>
      <c r="S612" s="1">
        <f t="shared" si="80"/>
        <v>407</v>
      </c>
      <c r="T612">
        <v>1.40755130026535E-5</v>
      </c>
      <c r="U612" s="1">
        <f t="shared" si="84"/>
        <v>407</v>
      </c>
    </row>
    <row r="613" spans="1:21" x14ac:dyDescent="0.25">
      <c r="A613" t="s">
        <v>727</v>
      </c>
      <c r="B613" t="s">
        <v>84</v>
      </c>
      <c r="C613">
        <v>4457532</v>
      </c>
      <c r="D613">
        <v>277</v>
      </c>
      <c r="E613" s="20">
        <v>6.2142010421910597E-5</v>
      </c>
      <c r="F613" s="1">
        <f t="shared" si="81"/>
        <v>1.8003184055771373</v>
      </c>
      <c r="G613" s="1">
        <f t="shared" si="78"/>
        <v>612</v>
      </c>
      <c r="H613" s="20">
        <v>6.2142010421910597E-5</v>
      </c>
      <c r="I613" s="1">
        <f t="shared" si="79"/>
        <v>612</v>
      </c>
      <c r="J613">
        <v>0</v>
      </c>
      <c r="K613">
        <v>0</v>
      </c>
      <c r="L613">
        <v>748</v>
      </c>
      <c r="M613">
        <v>72</v>
      </c>
      <c r="N613">
        <v>748</v>
      </c>
      <c r="O613">
        <v>72</v>
      </c>
      <c r="P613">
        <v>8.7804878048780483E-2</v>
      </c>
      <c r="Q613">
        <v>1.6152435921940662E-5</v>
      </c>
      <c r="R613" s="1">
        <f t="shared" si="82"/>
        <v>1.2343258055644264</v>
      </c>
      <c r="S613" s="1">
        <f t="shared" si="80"/>
        <v>356</v>
      </c>
      <c r="T613">
        <v>1.6152435921940662E-5</v>
      </c>
      <c r="U613" s="1">
        <f t="shared" si="84"/>
        <v>356</v>
      </c>
    </row>
    <row r="614" spans="1:21" x14ac:dyDescent="0.25">
      <c r="A614" t="s">
        <v>894</v>
      </c>
      <c r="B614" t="s">
        <v>84</v>
      </c>
      <c r="C614">
        <v>306788</v>
      </c>
      <c r="D614">
        <v>19</v>
      </c>
      <c r="E614" s="20">
        <v>6.1932018201494188E-5</v>
      </c>
      <c r="F614" s="1">
        <f t="shared" si="81"/>
        <v>1.798871659599349</v>
      </c>
      <c r="G614" s="1">
        <f t="shared" si="78"/>
        <v>613</v>
      </c>
      <c r="H614" s="20">
        <v>6.1932018201494188E-5</v>
      </c>
      <c r="I614" s="1">
        <f t="shared" si="79"/>
        <v>613</v>
      </c>
      <c r="J614">
        <v>0</v>
      </c>
      <c r="K614">
        <v>0</v>
      </c>
      <c r="L614">
        <v>21</v>
      </c>
      <c r="M614">
        <v>3</v>
      </c>
      <c r="N614">
        <v>21</v>
      </c>
      <c r="O614">
        <v>3</v>
      </c>
      <c r="P614">
        <v>0.125</v>
      </c>
      <c r="Q614">
        <v>9.7787397160253989E-6</v>
      </c>
      <c r="R614" s="1">
        <f t="shared" si="82"/>
        <v>1.0325679847493676</v>
      </c>
      <c r="S614" s="1">
        <f t="shared" si="80"/>
        <v>527</v>
      </c>
      <c r="T614">
        <v>9.7787397160253989E-6</v>
      </c>
      <c r="U614" s="1">
        <f t="shared" si="84"/>
        <v>527</v>
      </c>
    </row>
    <row r="615" spans="1:21" x14ac:dyDescent="0.25">
      <c r="A615" t="s">
        <v>832</v>
      </c>
      <c r="B615" t="s">
        <v>84</v>
      </c>
      <c r="C615">
        <v>718617</v>
      </c>
      <c r="D615">
        <v>44</v>
      </c>
      <c r="E615" s="20">
        <v>6.1228721279902928E-5</v>
      </c>
      <c r="F615" s="1">
        <f t="shared" si="81"/>
        <v>1.7939908768837507</v>
      </c>
      <c r="G615" s="1">
        <f t="shared" si="78"/>
        <v>614.5</v>
      </c>
      <c r="H615" s="20">
        <v>6.1228721279902928E-5</v>
      </c>
      <c r="I615" s="1">
        <f t="shared" si="79"/>
        <v>614.5</v>
      </c>
      <c r="J615">
        <v>1</v>
      </c>
      <c r="K615">
        <v>0</v>
      </c>
      <c r="L615">
        <v>121</v>
      </c>
      <c r="M615">
        <v>3</v>
      </c>
      <c r="N615">
        <v>122</v>
      </c>
      <c r="O615">
        <v>3</v>
      </c>
      <c r="P615">
        <v>2.4E-2</v>
      </c>
      <c r="Q615">
        <v>4.1746855418115634E-6</v>
      </c>
      <c r="R615" s="1">
        <f t="shared" si="82"/>
        <v>0.71388396348055982</v>
      </c>
      <c r="S615" s="1">
        <f t="shared" si="80"/>
        <v>810.5</v>
      </c>
      <c r="T615">
        <v>4.1746855418115634E-6</v>
      </c>
      <c r="U615" s="1">
        <f t="shared" si="84"/>
        <v>810.5</v>
      </c>
    </row>
    <row r="616" spans="1:21" x14ac:dyDescent="0.25">
      <c r="A616" t="s">
        <v>828</v>
      </c>
      <c r="B616" t="s">
        <v>84</v>
      </c>
      <c r="C616">
        <v>718617</v>
      </c>
      <c r="D616">
        <v>44</v>
      </c>
      <c r="E616" s="20">
        <v>6.1228721279902928E-5</v>
      </c>
      <c r="F616" s="1">
        <f t="shared" si="81"/>
        <v>1.7939908768837507</v>
      </c>
      <c r="G616" s="1">
        <f t="shared" si="78"/>
        <v>614.5</v>
      </c>
      <c r="H616" s="20">
        <v>6.1228721279902928E-5</v>
      </c>
      <c r="I616" s="1">
        <f t="shared" si="79"/>
        <v>614.5</v>
      </c>
      <c r="J616">
        <v>1</v>
      </c>
      <c r="K616">
        <v>0</v>
      </c>
      <c r="L616">
        <v>121</v>
      </c>
      <c r="M616">
        <v>3</v>
      </c>
      <c r="N616">
        <v>122</v>
      </c>
      <c r="O616">
        <v>3</v>
      </c>
      <c r="P616">
        <v>2.4E-2</v>
      </c>
      <c r="Q616">
        <v>4.1746855418115634E-6</v>
      </c>
      <c r="R616" s="1">
        <f t="shared" si="82"/>
        <v>0.71388396348055982</v>
      </c>
      <c r="S616" s="1">
        <f t="shared" si="80"/>
        <v>810.5</v>
      </c>
      <c r="T616">
        <v>4.1746855418115634E-6</v>
      </c>
      <c r="U616" s="1">
        <f t="shared" si="84"/>
        <v>810.5</v>
      </c>
    </row>
    <row r="617" spans="1:21" x14ac:dyDescent="0.25">
      <c r="A617" t="s">
        <v>915</v>
      </c>
      <c r="B617" t="s">
        <v>84</v>
      </c>
      <c r="C617">
        <v>1029472</v>
      </c>
      <c r="D617">
        <v>63</v>
      </c>
      <c r="E617" s="20">
        <v>6.119641913524603E-5</v>
      </c>
      <c r="F617" s="1">
        <f t="shared" si="81"/>
        <v>1.7937653815626848</v>
      </c>
      <c r="G617" s="1">
        <f t="shared" si="78"/>
        <v>616</v>
      </c>
      <c r="H617" s="20">
        <v>6.119641913524603E-5</v>
      </c>
      <c r="I617" s="1">
        <f t="shared" si="79"/>
        <v>616</v>
      </c>
      <c r="J617">
        <v>21</v>
      </c>
      <c r="K617">
        <v>2</v>
      </c>
      <c r="L617">
        <v>76</v>
      </c>
      <c r="M617">
        <v>6</v>
      </c>
      <c r="N617">
        <v>97</v>
      </c>
      <c r="O617">
        <v>8</v>
      </c>
      <c r="P617">
        <v>7.6190476190476197E-2</v>
      </c>
      <c r="Q617">
        <v>7.7709738584439398E-6</v>
      </c>
      <c r="R617" s="1">
        <f t="shared" si="82"/>
        <v>0.94304781661204795</v>
      </c>
      <c r="S617" s="1">
        <f t="shared" si="80"/>
        <v>615</v>
      </c>
      <c r="T617">
        <v>7.7709738584439398E-6</v>
      </c>
      <c r="U617" s="1">
        <f t="shared" si="84"/>
        <v>615</v>
      </c>
    </row>
    <row r="618" spans="1:21" x14ac:dyDescent="0.25">
      <c r="A618" t="s">
        <v>1166</v>
      </c>
      <c r="B618" t="s">
        <v>84</v>
      </c>
      <c r="C618">
        <v>393601</v>
      </c>
      <c r="D618">
        <v>24</v>
      </c>
      <c r="E618" s="20">
        <v>6.0975454838783436E-5</v>
      </c>
      <c r="F618" s="1">
        <f t="shared" si="81"/>
        <v>1.792219722745207</v>
      </c>
      <c r="G618" s="1">
        <f t="shared" si="78"/>
        <v>617</v>
      </c>
      <c r="H618" s="20">
        <v>6.0975454838783436E-5</v>
      </c>
      <c r="I618" s="1">
        <f t="shared" si="79"/>
        <v>617</v>
      </c>
      <c r="J618">
        <v>0</v>
      </c>
      <c r="K618">
        <v>0</v>
      </c>
      <c r="L618">
        <v>19</v>
      </c>
      <c r="M618">
        <v>1</v>
      </c>
      <c r="N618">
        <v>19</v>
      </c>
      <c r="O618">
        <v>1</v>
      </c>
      <c r="P618">
        <v>0.05</v>
      </c>
      <c r="Q618">
        <v>2.5406439516159765E-6</v>
      </c>
      <c r="R618" s="1">
        <f t="shared" si="82"/>
        <v>0.5490822561500831</v>
      </c>
      <c r="S618" s="1">
        <f t="shared" si="80"/>
        <v>926</v>
      </c>
      <c r="T618">
        <v>2.5406439516159765E-6</v>
      </c>
      <c r="U618" s="1">
        <f t="shared" si="84"/>
        <v>926</v>
      </c>
    </row>
    <row r="619" spans="1:21" x14ac:dyDescent="0.25">
      <c r="A619" t="s">
        <v>1044</v>
      </c>
      <c r="B619" t="s">
        <v>84</v>
      </c>
      <c r="C619">
        <v>1050196</v>
      </c>
      <c r="D619">
        <v>64</v>
      </c>
      <c r="E619" s="20">
        <v>6.0941005298058648E-5</v>
      </c>
      <c r="F619" s="1">
        <f t="shared" si="81"/>
        <v>1.7919782496461565</v>
      </c>
      <c r="G619" s="1">
        <f t="shared" si="78"/>
        <v>618</v>
      </c>
      <c r="H619" s="20">
        <v>6.0941005298058648E-5</v>
      </c>
      <c r="I619" s="1">
        <f t="shared" si="79"/>
        <v>618</v>
      </c>
      <c r="J619">
        <v>2</v>
      </c>
      <c r="K619">
        <v>0</v>
      </c>
      <c r="L619">
        <v>120</v>
      </c>
      <c r="M619">
        <v>10</v>
      </c>
      <c r="N619">
        <v>122</v>
      </c>
      <c r="O619">
        <v>10</v>
      </c>
      <c r="P619">
        <v>7.575757575757576E-2</v>
      </c>
      <c r="Q619">
        <v>9.5220320778216642E-6</v>
      </c>
      <c r="R619" s="1">
        <f t="shared" si="82"/>
        <v>1.022099621467955</v>
      </c>
      <c r="S619" s="1">
        <f t="shared" si="80"/>
        <v>538</v>
      </c>
      <c r="T619">
        <v>9.5220320778216642E-6</v>
      </c>
      <c r="U619" s="1">
        <f t="shared" si="84"/>
        <v>538</v>
      </c>
    </row>
    <row r="620" spans="1:21" x14ac:dyDescent="0.25">
      <c r="A620" t="s">
        <v>959</v>
      </c>
      <c r="B620" t="s">
        <v>84</v>
      </c>
      <c r="C620">
        <v>578484</v>
      </c>
      <c r="D620">
        <v>35</v>
      </c>
      <c r="E620" s="20">
        <v>6.0502969831490586E-5</v>
      </c>
      <c r="F620" s="1">
        <f t="shared" si="81"/>
        <v>1.7888960873248121</v>
      </c>
      <c r="G620" s="1">
        <f t="shared" si="78"/>
        <v>619</v>
      </c>
      <c r="H620" s="20">
        <v>6.0502969831490586E-5</v>
      </c>
      <c r="I620" s="1">
        <f t="shared" si="79"/>
        <v>619</v>
      </c>
      <c r="J620">
        <v>0</v>
      </c>
      <c r="K620">
        <v>0</v>
      </c>
      <c r="L620">
        <v>22</v>
      </c>
      <c r="M620">
        <v>4</v>
      </c>
      <c r="N620">
        <v>22</v>
      </c>
      <c r="O620">
        <v>4</v>
      </c>
      <c r="P620">
        <v>0.15384615384615385</v>
      </c>
      <c r="Q620">
        <v>6.9146251235989239E-6</v>
      </c>
      <c r="R620" s="1">
        <f t="shared" si="82"/>
        <v>0.89843034931738985</v>
      </c>
      <c r="S620" s="1">
        <f t="shared" si="80"/>
        <v>660</v>
      </c>
      <c r="T620">
        <v>6.9146251235989239E-6</v>
      </c>
      <c r="U620" s="1">
        <f t="shared" si="84"/>
        <v>660</v>
      </c>
    </row>
    <row r="621" spans="1:21" x14ac:dyDescent="0.25">
      <c r="A621" t="s">
        <v>935</v>
      </c>
      <c r="B621" t="s">
        <v>84</v>
      </c>
      <c r="C621">
        <v>347666</v>
      </c>
      <c r="D621">
        <v>21</v>
      </c>
      <c r="E621" s="20">
        <v>6.0402800388878983E-5</v>
      </c>
      <c r="F621" s="1">
        <f t="shared" si="81"/>
        <v>1.7881881784001827</v>
      </c>
      <c r="G621" s="1">
        <f t="shared" si="78"/>
        <v>620</v>
      </c>
      <c r="H621" s="20">
        <v>6.0402800388878983E-5</v>
      </c>
      <c r="I621" s="1">
        <f t="shared" si="79"/>
        <v>620</v>
      </c>
      <c r="J621">
        <v>2</v>
      </c>
      <c r="K621">
        <v>0</v>
      </c>
      <c r="L621">
        <v>32</v>
      </c>
      <c r="M621">
        <v>4</v>
      </c>
      <c r="N621">
        <v>34</v>
      </c>
      <c r="O621">
        <v>4</v>
      </c>
      <c r="P621">
        <v>0.10526315789473684</v>
      </c>
      <c r="Q621">
        <v>1.1505295312167424E-5</v>
      </c>
      <c r="R621" s="1">
        <f t="shared" si="82"/>
        <v>1.0970939520385645</v>
      </c>
      <c r="S621" s="1">
        <f t="shared" si="80"/>
        <v>472</v>
      </c>
      <c r="T621">
        <v>1.1505295312167424E-5</v>
      </c>
      <c r="U621" s="1">
        <f t="shared" si="84"/>
        <v>472</v>
      </c>
    </row>
    <row r="622" spans="1:21" x14ac:dyDescent="0.25">
      <c r="A622" t="s">
        <v>1043</v>
      </c>
      <c r="B622" t="s">
        <v>84</v>
      </c>
      <c r="C622">
        <v>2972561</v>
      </c>
      <c r="D622">
        <v>179</v>
      </c>
      <c r="E622" s="20">
        <v>6.0217435403344119E-5</v>
      </c>
      <c r="F622" s="1">
        <f t="shared" si="81"/>
        <v>1.7868751316398561</v>
      </c>
      <c r="G622" s="1">
        <f t="shared" si="78"/>
        <v>621</v>
      </c>
      <c r="H622" s="20">
        <v>6.0217435403344119E-5</v>
      </c>
      <c r="I622" s="1">
        <f t="shared" si="79"/>
        <v>621</v>
      </c>
      <c r="J622">
        <v>2</v>
      </c>
      <c r="K622">
        <v>0</v>
      </c>
      <c r="L622">
        <v>379</v>
      </c>
      <c r="M622">
        <v>35</v>
      </c>
      <c r="N622">
        <v>381</v>
      </c>
      <c r="O622">
        <v>35</v>
      </c>
      <c r="P622">
        <v>8.4134615384615391E-2</v>
      </c>
      <c r="Q622">
        <v>1.1774358877748851E-5</v>
      </c>
      <c r="R622" s="1">
        <f t="shared" si="82"/>
        <v>1.1063391128894993</v>
      </c>
      <c r="S622" s="1">
        <f t="shared" si="80"/>
        <v>461</v>
      </c>
      <c r="T622">
        <v>1.1774358877748851E-5</v>
      </c>
      <c r="U622" s="1">
        <f t="shared" si="84"/>
        <v>461</v>
      </c>
    </row>
    <row r="623" spans="1:21" x14ac:dyDescent="0.25">
      <c r="A623" t="s">
        <v>686</v>
      </c>
      <c r="B623" t="s">
        <v>84</v>
      </c>
      <c r="C623">
        <v>10291134</v>
      </c>
      <c r="D623">
        <v>619</v>
      </c>
      <c r="E623" s="20">
        <v>6.0148862117624747E-5</v>
      </c>
      <c r="F623" s="1">
        <f t="shared" si="81"/>
        <v>1.7863883799228437</v>
      </c>
      <c r="G623" s="1">
        <f t="shared" si="78"/>
        <v>622</v>
      </c>
      <c r="H623" s="20">
        <v>6.0148862117624747E-5</v>
      </c>
      <c r="I623" s="1">
        <f t="shared" si="79"/>
        <v>622</v>
      </c>
      <c r="J623">
        <v>57</v>
      </c>
      <c r="K623">
        <v>3</v>
      </c>
      <c r="L623">
        <v>900</v>
      </c>
      <c r="M623">
        <v>95</v>
      </c>
      <c r="N623">
        <v>957</v>
      </c>
      <c r="O623">
        <v>98</v>
      </c>
      <c r="P623">
        <v>9.2890995260663509E-2</v>
      </c>
      <c r="Q623">
        <v>9.5227600767806537E-6</v>
      </c>
      <c r="R623" s="1">
        <f t="shared" si="82"/>
        <v>1.0221296684200487</v>
      </c>
      <c r="S623" s="1">
        <f t="shared" si="80"/>
        <v>537</v>
      </c>
      <c r="T623">
        <v>9.5227600767806537E-6</v>
      </c>
      <c r="U623" s="1">
        <f t="shared" si="84"/>
        <v>537</v>
      </c>
    </row>
    <row r="624" spans="1:21" x14ac:dyDescent="0.25">
      <c r="A624" t="s">
        <v>928</v>
      </c>
      <c r="B624" t="s">
        <v>84</v>
      </c>
      <c r="C624">
        <v>686207</v>
      </c>
      <c r="D624">
        <v>41</v>
      </c>
      <c r="E624" s="20">
        <v>5.9748734711246023E-5</v>
      </c>
      <c r="F624" s="1">
        <f t="shared" si="81"/>
        <v>1.783537236778227</v>
      </c>
      <c r="G624" s="1">
        <f t="shared" si="78"/>
        <v>623</v>
      </c>
      <c r="H624" s="20">
        <v>5.9748734711246023E-5</v>
      </c>
      <c r="I624" s="1">
        <f t="shared" si="79"/>
        <v>623</v>
      </c>
      <c r="J624">
        <v>20</v>
      </c>
      <c r="K624">
        <v>1</v>
      </c>
      <c r="L624">
        <v>72</v>
      </c>
      <c r="M624">
        <v>0</v>
      </c>
      <c r="N624">
        <v>92</v>
      </c>
      <c r="O624">
        <v>1</v>
      </c>
      <c r="P624">
        <v>1.0752688172043012E-2</v>
      </c>
      <c r="Q624">
        <v>1.4572862124694152E-6</v>
      </c>
      <c r="R624" s="1">
        <f t="shared" si="82"/>
        <v>0.39045574388622101</v>
      </c>
      <c r="S624" s="1">
        <f t="shared" si="80"/>
        <v>990</v>
      </c>
      <c r="T624">
        <v>1.4572862124694152E-6</v>
      </c>
      <c r="U624" s="1">
        <f t="shared" si="84"/>
        <v>990</v>
      </c>
    </row>
    <row r="625" spans="1:21" x14ac:dyDescent="0.25">
      <c r="A625" t="s">
        <v>687</v>
      </c>
      <c r="B625" t="s">
        <v>84</v>
      </c>
      <c r="C625">
        <v>9213488</v>
      </c>
      <c r="D625">
        <v>550</v>
      </c>
      <c r="E625" s="20">
        <v>5.9695090502098664E-5</v>
      </c>
      <c r="F625" s="1">
        <f t="shared" si="81"/>
        <v>1.7831535633309672</v>
      </c>
      <c r="G625" s="1">
        <f t="shared" si="78"/>
        <v>624</v>
      </c>
      <c r="H625" s="20">
        <v>5.9695090502098664E-5</v>
      </c>
      <c r="I625" s="1">
        <f t="shared" si="79"/>
        <v>624</v>
      </c>
      <c r="J625">
        <v>131</v>
      </c>
      <c r="K625">
        <v>7</v>
      </c>
      <c r="L625">
        <v>545</v>
      </c>
      <c r="M625">
        <v>36</v>
      </c>
      <c r="N625">
        <v>676</v>
      </c>
      <c r="O625">
        <v>43</v>
      </c>
      <c r="P625">
        <v>5.9805285118219746E-2</v>
      </c>
      <c r="Q625">
        <v>4.6670707119822591E-6</v>
      </c>
      <c r="R625" s="1">
        <f t="shared" si="82"/>
        <v>0.75335863166957162</v>
      </c>
      <c r="S625" s="1">
        <f t="shared" si="80"/>
        <v>783</v>
      </c>
      <c r="T625">
        <v>4.6670707119822591E-6</v>
      </c>
      <c r="U625" s="1">
        <f t="shared" si="84"/>
        <v>783</v>
      </c>
    </row>
    <row r="626" spans="1:21" x14ac:dyDescent="0.25">
      <c r="A626" t="s">
        <v>927</v>
      </c>
      <c r="B626" t="s">
        <v>84</v>
      </c>
      <c r="C626">
        <v>650843</v>
      </c>
      <c r="D626">
        <v>38</v>
      </c>
      <c r="E626" s="20">
        <v>5.8385816548691466E-5</v>
      </c>
      <c r="F626" s="1">
        <f t="shared" si="81"/>
        <v>1.7736827323520954</v>
      </c>
      <c r="G626" s="1">
        <f t="shared" si="78"/>
        <v>625</v>
      </c>
      <c r="H626" s="20">
        <v>5.8385816548691466E-5</v>
      </c>
      <c r="I626" s="1">
        <f t="shared" si="79"/>
        <v>625</v>
      </c>
      <c r="J626">
        <v>4</v>
      </c>
      <c r="K626">
        <v>0</v>
      </c>
      <c r="L626">
        <v>31</v>
      </c>
      <c r="M626">
        <v>2</v>
      </c>
      <c r="N626">
        <v>35</v>
      </c>
      <c r="O626">
        <v>2</v>
      </c>
      <c r="P626">
        <v>5.4054054054054057E-2</v>
      </c>
      <c r="Q626">
        <v>3.0729377130890246E-6</v>
      </c>
      <c r="R626" s="1">
        <f t="shared" si="82"/>
        <v>0.60990776852730066</v>
      </c>
      <c r="S626" s="1">
        <f t="shared" si="80"/>
        <v>887</v>
      </c>
      <c r="T626">
        <v>3.0729377130890246E-6</v>
      </c>
      <c r="U626" s="1">
        <f t="shared" si="84"/>
        <v>887</v>
      </c>
    </row>
    <row r="627" spans="1:21" x14ac:dyDescent="0.25">
      <c r="A627" t="s">
        <v>115</v>
      </c>
      <c r="B627" t="s">
        <v>84</v>
      </c>
      <c r="C627">
        <v>1595498</v>
      </c>
      <c r="D627">
        <v>93</v>
      </c>
      <c r="E627" s="20">
        <v>5.8289010703868005E-5</v>
      </c>
      <c r="F627" s="1">
        <f t="shared" si="81"/>
        <v>1.7729742037698988</v>
      </c>
      <c r="G627" s="1">
        <f t="shared" si="78"/>
        <v>626</v>
      </c>
      <c r="H627" s="20">
        <v>5.8289010703868005E-5</v>
      </c>
      <c r="I627" s="1">
        <f t="shared" si="79"/>
        <v>626</v>
      </c>
      <c r="J627">
        <v>36</v>
      </c>
      <c r="K627">
        <v>1</v>
      </c>
      <c r="L627">
        <v>549</v>
      </c>
      <c r="M627">
        <v>51</v>
      </c>
      <c r="N627">
        <v>585</v>
      </c>
      <c r="O627">
        <v>52</v>
      </c>
      <c r="P627">
        <v>8.1632653061224483E-2</v>
      </c>
      <c r="Q627">
        <v>3.2591704909689641E-5</v>
      </c>
      <c r="R627" s="1">
        <f t="shared" si="82"/>
        <v>1.5262320465353265</v>
      </c>
      <c r="S627" s="1">
        <f t="shared" si="80"/>
        <v>138</v>
      </c>
      <c r="T627">
        <v>3.2591704909689641E-5</v>
      </c>
      <c r="U627" s="1">
        <f t="shared" si="84"/>
        <v>138</v>
      </c>
    </row>
    <row r="628" spans="1:21" x14ac:dyDescent="0.25">
      <c r="A628" t="s">
        <v>786</v>
      </c>
      <c r="B628" t="s">
        <v>84</v>
      </c>
      <c r="C628">
        <v>2219920</v>
      </c>
      <c r="D628">
        <v>129</v>
      </c>
      <c r="E628" s="20">
        <v>5.8110202169447549E-5</v>
      </c>
      <c r="F628" s="1">
        <f t="shared" si="81"/>
        <v>1.771662444730808</v>
      </c>
      <c r="G628" s="1">
        <f t="shared" si="78"/>
        <v>627</v>
      </c>
      <c r="H628" s="20">
        <v>5.8110202169447549E-5</v>
      </c>
      <c r="I628" s="1">
        <f t="shared" si="79"/>
        <v>627</v>
      </c>
      <c r="J628">
        <v>36</v>
      </c>
      <c r="K628">
        <v>0</v>
      </c>
      <c r="L628">
        <v>158</v>
      </c>
      <c r="M628">
        <v>3</v>
      </c>
      <c r="N628">
        <v>194</v>
      </c>
      <c r="O628">
        <v>3</v>
      </c>
      <c r="P628">
        <v>1.5228426395939087E-2</v>
      </c>
      <c r="Q628">
        <v>1.3514000504522687E-6</v>
      </c>
      <c r="R628" s="1">
        <f t="shared" si="82"/>
        <v>0.37132652318008497</v>
      </c>
      <c r="S628" s="1">
        <f t="shared" si="80"/>
        <v>993</v>
      </c>
      <c r="T628">
        <v>1.3514000504522687E-6</v>
      </c>
      <c r="U628" s="1">
        <f t="shared" si="84"/>
        <v>993</v>
      </c>
    </row>
    <row r="629" spans="1:21" x14ac:dyDescent="0.25">
      <c r="A629" t="s">
        <v>640</v>
      </c>
      <c r="B629" t="s">
        <v>84</v>
      </c>
      <c r="C629">
        <v>8493348</v>
      </c>
      <c r="D629">
        <v>492</v>
      </c>
      <c r="E629" s="20">
        <v>5.7927686467103433E-5</v>
      </c>
      <c r="F629" s="1">
        <f t="shared" si="81"/>
        <v>1.7703193907931973</v>
      </c>
      <c r="G629" s="1">
        <f t="shared" si="78"/>
        <v>628</v>
      </c>
      <c r="H629" s="20">
        <v>5.7927686467103433E-5</v>
      </c>
      <c r="I629" s="1">
        <f t="shared" si="79"/>
        <v>628</v>
      </c>
      <c r="J629">
        <v>0</v>
      </c>
      <c r="K629">
        <v>0</v>
      </c>
      <c r="L629">
        <v>683</v>
      </c>
      <c r="M629">
        <v>60</v>
      </c>
      <c r="N629">
        <v>683</v>
      </c>
      <c r="O629">
        <v>60</v>
      </c>
      <c r="P629">
        <v>8.0753701211305512E-2</v>
      </c>
      <c r="Q629">
        <v>7.0643520081833454E-6</v>
      </c>
      <c r="R629" s="1">
        <f t="shared" si="82"/>
        <v>0.90656947642722752</v>
      </c>
      <c r="S629" s="1">
        <f t="shared" si="80"/>
        <v>653</v>
      </c>
      <c r="T629">
        <v>7.0643520081833454E-6</v>
      </c>
      <c r="U629" s="1">
        <f t="shared" si="84"/>
        <v>653</v>
      </c>
    </row>
    <row r="630" spans="1:21" x14ac:dyDescent="0.25">
      <c r="A630" t="s">
        <v>1113</v>
      </c>
      <c r="B630" t="s">
        <v>84</v>
      </c>
      <c r="C630">
        <v>1664994</v>
      </c>
      <c r="D630">
        <v>96</v>
      </c>
      <c r="E630" s="20">
        <v>5.7657865433749309E-5</v>
      </c>
      <c r="F630" s="1">
        <f t="shared" si="81"/>
        <v>1.7683262549075558</v>
      </c>
      <c r="G630" s="1">
        <f t="shared" si="78"/>
        <v>629</v>
      </c>
      <c r="H630" s="20">
        <v>5.7657865433749309E-5</v>
      </c>
      <c r="I630" s="1">
        <f t="shared" si="79"/>
        <v>629</v>
      </c>
      <c r="J630">
        <v>10</v>
      </c>
      <c r="K630">
        <v>5</v>
      </c>
      <c r="L630">
        <v>170</v>
      </c>
      <c r="M630">
        <v>15</v>
      </c>
      <c r="N630">
        <v>180</v>
      </c>
      <c r="O630">
        <v>20</v>
      </c>
      <c r="P630">
        <v>0.1</v>
      </c>
      <c r="Q630">
        <v>1.2012055298697773E-5</v>
      </c>
      <c r="R630" s="1">
        <f t="shared" si="82"/>
        <v>1.114345900280602</v>
      </c>
      <c r="S630" s="1">
        <f t="shared" si="80"/>
        <v>453</v>
      </c>
      <c r="T630">
        <v>1.2012055298697773E-5</v>
      </c>
      <c r="U630" s="1">
        <f t="shared" si="84"/>
        <v>453</v>
      </c>
    </row>
    <row r="631" spans="1:21" x14ac:dyDescent="0.25">
      <c r="A631" t="s">
        <v>644</v>
      </c>
      <c r="B631" t="s">
        <v>84</v>
      </c>
      <c r="C631">
        <v>8890419</v>
      </c>
      <c r="D631">
        <v>512</v>
      </c>
      <c r="E631" s="20">
        <v>5.7590086586470222E-5</v>
      </c>
      <c r="F631" s="1">
        <f t="shared" si="81"/>
        <v>1.7678241398234997</v>
      </c>
      <c r="G631" s="1">
        <f t="shared" si="78"/>
        <v>630</v>
      </c>
      <c r="H631" s="20">
        <v>5.7590086586470222E-5</v>
      </c>
      <c r="I631" s="1">
        <f t="shared" si="79"/>
        <v>630</v>
      </c>
      <c r="J631">
        <v>9</v>
      </c>
      <c r="K631">
        <v>1</v>
      </c>
      <c r="L631">
        <v>621</v>
      </c>
      <c r="M631">
        <v>56</v>
      </c>
      <c r="N631">
        <v>630</v>
      </c>
      <c r="O631">
        <v>57</v>
      </c>
      <c r="P631">
        <v>8.296943231441048E-2</v>
      </c>
      <c r="Q631">
        <v>6.41139635825938E-6</v>
      </c>
      <c r="R631" s="1">
        <f t="shared" si="82"/>
        <v>0.86990003976817509</v>
      </c>
      <c r="S631" s="1">
        <f t="shared" si="80"/>
        <v>689</v>
      </c>
      <c r="T631">
        <v>6.41139635825938E-6</v>
      </c>
      <c r="U631" s="1">
        <f t="shared" si="84"/>
        <v>689</v>
      </c>
    </row>
    <row r="632" spans="1:21" x14ac:dyDescent="0.25">
      <c r="A632" t="s">
        <v>177</v>
      </c>
      <c r="B632" t="s">
        <v>84</v>
      </c>
      <c r="C632">
        <v>762541</v>
      </c>
      <c r="D632">
        <v>43</v>
      </c>
      <c r="E632" s="20">
        <v>5.6390410482846167E-5</v>
      </c>
      <c r="F632" s="1">
        <f t="shared" si="81"/>
        <v>1.7588393310337238</v>
      </c>
      <c r="G632" s="1">
        <f t="shared" si="78"/>
        <v>631</v>
      </c>
      <c r="H632" s="20">
        <v>5.6390410482846167E-5</v>
      </c>
      <c r="I632" s="1">
        <f t="shared" si="79"/>
        <v>631</v>
      </c>
      <c r="J632">
        <v>0</v>
      </c>
      <c r="K632">
        <v>0</v>
      </c>
      <c r="L632">
        <v>5</v>
      </c>
      <c r="M632">
        <v>1</v>
      </c>
      <c r="N632">
        <v>5</v>
      </c>
      <c r="O632">
        <v>1</v>
      </c>
      <c r="P632">
        <v>0.16666666666666666</v>
      </c>
      <c r="Q632">
        <v>1.3114048949499108E-6</v>
      </c>
      <c r="R632" s="1">
        <f t="shared" si="82"/>
        <v>0.36387602866392021</v>
      </c>
      <c r="S632" s="1">
        <f t="shared" si="80"/>
        <v>994</v>
      </c>
      <c r="T632">
        <v>1.3114048949499108E-6</v>
      </c>
      <c r="U632" s="1">
        <f t="shared" si="84"/>
        <v>994</v>
      </c>
    </row>
    <row r="633" spans="1:21" x14ac:dyDescent="0.25">
      <c r="A633" t="s">
        <v>1002</v>
      </c>
      <c r="B633" t="s">
        <v>84</v>
      </c>
      <c r="C633">
        <v>1829038</v>
      </c>
      <c r="D633">
        <v>103</v>
      </c>
      <c r="E633" s="20">
        <v>5.6313756193146344E-5</v>
      </c>
      <c r="F633" s="1">
        <f t="shared" si="81"/>
        <v>1.7582588719108971</v>
      </c>
      <c r="G633" s="1">
        <f t="shared" si="78"/>
        <v>632</v>
      </c>
      <c r="H633" s="20">
        <v>5.6313756193146344E-5</v>
      </c>
      <c r="I633" s="1">
        <f t="shared" si="79"/>
        <v>632</v>
      </c>
      <c r="J633">
        <v>0</v>
      </c>
      <c r="K633">
        <v>0</v>
      </c>
      <c r="L633">
        <v>162</v>
      </c>
      <c r="M633">
        <v>8</v>
      </c>
      <c r="N633">
        <v>162</v>
      </c>
      <c r="O633">
        <v>8</v>
      </c>
      <c r="P633">
        <v>4.7058823529411764E-2</v>
      </c>
      <c r="Q633">
        <v>4.3738839761667063E-6</v>
      </c>
      <c r="R633" s="1">
        <f t="shared" si="82"/>
        <v>0.73028828564487636</v>
      </c>
      <c r="S633" s="1">
        <f t="shared" si="80"/>
        <v>798</v>
      </c>
      <c r="T633">
        <v>4.3738839761667063E-6</v>
      </c>
      <c r="U633" s="1">
        <f t="shared" si="84"/>
        <v>798</v>
      </c>
    </row>
    <row r="634" spans="1:21" x14ac:dyDescent="0.25">
      <c r="A634" t="s">
        <v>795</v>
      </c>
      <c r="B634" t="s">
        <v>84</v>
      </c>
      <c r="C634">
        <v>2064949</v>
      </c>
      <c r="D634">
        <v>116</v>
      </c>
      <c r="E634" s="20">
        <v>5.6175721531137087E-5</v>
      </c>
      <c r="F634" s="1">
        <f t="shared" si="81"/>
        <v>1.7572116539086793</v>
      </c>
      <c r="G634" s="1">
        <f t="shared" si="78"/>
        <v>633</v>
      </c>
      <c r="H634" s="20">
        <v>5.6175721531137087E-5</v>
      </c>
      <c r="I634" s="1">
        <f t="shared" si="79"/>
        <v>633</v>
      </c>
      <c r="J634">
        <v>16</v>
      </c>
      <c r="K634">
        <v>0</v>
      </c>
      <c r="L634">
        <v>216</v>
      </c>
      <c r="M634">
        <v>18</v>
      </c>
      <c r="N634">
        <v>232</v>
      </c>
      <c r="O634">
        <v>18</v>
      </c>
      <c r="P634">
        <v>7.1999999999999995E-2</v>
      </c>
      <c r="Q634">
        <v>8.716922306555755E-6</v>
      </c>
      <c r="R634" s="1">
        <f t="shared" si="82"/>
        <v>0.98752873026210142</v>
      </c>
      <c r="S634" s="1">
        <f t="shared" si="80"/>
        <v>566</v>
      </c>
      <c r="T634">
        <v>8.716922306555755E-6</v>
      </c>
      <c r="U634" s="1">
        <f t="shared" si="84"/>
        <v>566</v>
      </c>
    </row>
    <row r="635" spans="1:21" x14ac:dyDescent="0.25">
      <c r="A635" t="s">
        <v>773</v>
      </c>
      <c r="B635" t="s">
        <v>84</v>
      </c>
      <c r="C635">
        <v>3758700</v>
      </c>
      <c r="D635">
        <v>210</v>
      </c>
      <c r="E635" s="20">
        <v>5.5870380716737167E-5</v>
      </c>
      <c r="F635" s="1">
        <f t="shared" si="81"/>
        <v>1.7548861356308325</v>
      </c>
      <c r="G635" s="1">
        <f t="shared" si="78"/>
        <v>634</v>
      </c>
      <c r="H635" s="20">
        <v>5.5870380716737167E-5</v>
      </c>
      <c r="I635" s="1">
        <f t="shared" si="79"/>
        <v>634</v>
      </c>
      <c r="J635">
        <v>265</v>
      </c>
      <c r="K635">
        <v>18</v>
      </c>
      <c r="L635">
        <v>749</v>
      </c>
      <c r="M635">
        <v>105</v>
      </c>
      <c r="N635">
        <v>1014</v>
      </c>
      <c r="O635">
        <v>123</v>
      </c>
      <c r="P635">
        <v>0.10817941952506596</v>
      </c>
      <c r="Q635">
        <v>3.2724080134088913E-5</v>
      </c>
      <c r="R635" s="1">
        <f t="shared" si="82"/>
        <v>1.5279401125874539</v>
      </c>
      <c r="S635" s="1">
        <f t="shared" si="80"/>
        <v>134</v>
      </c>
      <c r="T635">
        <v>3.2724080134088913E-5</v>
      </c>
      <c r="U635" s="1">
        <f t="shared" si="84"/>
        <v>134</v>
      </c>
    </row>
    <row r="636" spans="1:21" x14ac:dyDescent="0.25">
      <c r="A636" t="s">
        <v>595</v>
      </c>
      <c r="B636" t="s">
        <v>84</v>
      </c>
      <c r="C636">
        <v>10355074</v>
      </c>
      <c r="D636">
        <v>576</v>
      </c>
      <c r="E636" s="20">
        <v>5.562490427398201E-5</v>
      </c>
      <c r="F636" s="1">
        <f t="shared" si="81"/>
        <v>1.753007480834283</v>
      </c>
      <c r="G636" s="1">
        <f t="shared" si="78"/>
        <v>635</v>
      </c>
      <c r="H636" s="20">
        <v>5.562490427398201E-5</v>
      </c>
      <c r="I636" s="1">
        <f t="shared" si="79"/>
        <v>635</v>
      </c>
      <c r="J636">
        <v>118</v>
      </c>
      <c r="K636">
        <v>9</v>
      </c>
      <c r="L636">
        <v>1055</v>
      </c>
      <c r="M636">
        <v>112</v>
      </c>
      <c r="N636">
        <v>1173</v>
      </c>
      <c r="O636">
        <v>121</v>
      </c>
      <c r="P636">
        <v>9.3508500772797529E-2</v>
      </c>
      <c r="Q636">
        <v>1.1685092738110804E-5</v>
      </c>
      <c r="R636" s="1">
        <f t="shared" si="82"/>
        <v>1.1032936466072221</v>
      </c>
      <c r="S636" s="1">
        <f t="shared" si="80"/>
        <v>464</v>
      </c>
      <c r="T636">
        <v>1.1685092738110804E-5</v>
      </c>
      <c r="U636" s="1">
        <f t="shared" si="84"/>
        <v>464</v>
      </c>
    </row>
    <row r="637" spans="1:21" x14ac:dyDescent="0.25">
      <c r="A637" t="s">
        <v>914</v>
      </c>
      <c r="B637" t="s">
        <v>84</v>
      </c>
      <c r="C637">
        <v>879570</v>
      </c>
      <c r="D637">
        <v>48</v>
      </c>
      <c r="E637" s="20">
        <v>5.4572120467955935E-5</v>
      </c>
      <c r="F637" s="1">
        <f t="shared" si="81"/>
        <v>1.74485696849606</v>
      </c>
      <c r="G637" s="1">
        <f t="shared" si="78"/>
        <v>636</v>
      </c>
      <c r="H637" s="20">
        <v>5.4572120467955935E-5</v>
      </c>
      <c r="I637" s="1">
        <f t="shared" si="79"/>
        <v>636</v>
      </c>
      <c r="J637">
        <v>27</v>
      </c>
      <c r="K637">
        <v>1</v>
      </c>
      <c r="L637">
        <v>82</v>
      </c>
      <c r="M637">
        <v>4</v>
      </c>
      <c r="N637">
        <v>109</v>
      </c>
      <c r="O637">
        <v>5</v>
      </c>
      <c r="P637">
        <v>4.3859649122807015E-2</v>
      </c>
      <c r="Q637">
        <v>5.6845958820787434E-6</v>
      </c>
      <c r="R637" s="1">
        <f t="shared" si="82"/>
        <v>0.82507515707470402</v>
      </c>
      <c r="S637" s="1">
        <f t="shared" si="80"/>
        <v>721</v>
      </c>
      <c r="T637">
        <v>5.6845958820787434E-6</v>
      </c>
      <c r="U637" s="1">
        <f t="shared" si="84"/>
        <v>721</v>
      </c>
    </row>
    <row r="638" spans="1:21" x14ac:dyDescent="0.25">
      <c r="A638" t="s">
        <v>736</v>
      </c>
      <c r="B638" t="s">
        <v>84</v>
      </c>
      <c r="C638">
        <v>9833429</v>
      </c>
      <c r="D638">
        <v>535</v>
      </c>
      <c r="E638" s="20">
        <v>5.4406250352750806E-5</v>
      </c>
      <c r="F638" s="1">
        <f t="shared" si="81"/>
        <v>1.7435587600460019</v>
      </c>
      <c r="G638" s="1">
        <f t="shared" si="78"/>
        <v>637</v>
      </c>
      <c r="H638" s="20">
        <v>5.4406250352750806E-5</v>
      </c>
      <c r="I638" s="1">
        <f t="shared" si="79"/>
        <v>637</v>
      </c>
      <c r="J638">
        <v>0</v>
      </c>
      <c r="K638">
        <v>0</v>
      </c>
      <c r="L638">
        <v>577</v>
      </c>
      <c r="M638">
        <v>47</v>
      </c>
      <c r="N638">
        <v>577</v>
      </c>
      <c r="O638">
        <v>47</v>
      </c>
      <c r="P638">
        <v>7.5320512820512817E-2</v>
      </c>
      <c r="Q638">
        <v>4.7796145169706317E-6</v>
      </c>
      <c r="R638" s="1">
        <f t="shared" si="82"/>
        <v>0.76189887324139816</v>
      </c>
      <c r="S638" s="1">
        <f t="shared" si="80"/>
        <v>772</v>
      </c>
      <c r="T638">
        <v>4.7796145169706317E-6</v>
      </c>
      <c r="U638" s="1">
        <f t="shared" ref="U638:U655" si="85">_xlfn.RANK.AVG(T638,T:T)</f>
        <v>772</v>
      </c>
    </row>
    <row r="639" spans="1:21" x14ac:dyDescent="0.25">
      <c r="A639" t="s">
        <v>969</v>
      </c>
      <c r="B639" t="s">
        <v>84</v>
      </c>
      <c r="C639">
        <v>1327956</v>
      </c>
      <c r="D639">
        <v>72</v>
      </c>
      <c r="E639" s="20">
        <v>5.4218663871393332E-5</v>
      </c>
      <c r="F639" s="1">
        <f t="shared" si="81"/>
        <v>1.7420858937863777</v>
      </c>
      <c r="G639" s="1">
        <f t="shared" si="78"/>
        <v>638</v>
      </c>
      <c r="H639" s="20">
        <v>5.4218663871393332E-5</v>
      </c>
      <c r="I639" s="1">
        <f t="shared" si="79"/>
        <v>638</v>
      </c>
      <c r="J639">
        <v>11</v>
      </c>
      <c r="K639">
        <v>1</v>
      </c>
      <c r="L639">
        <v>132</v>
      </c>
      <c r="M639">
        <v>11</v>
      </c>
      <c r="N639">
        <v>143</v>
      </c>
      <c r="O639">
        <v>12</v>
      </c>
      <c r="P639">
        <v>7.7419354838709681E-2</v>
      </c>
      <c r="Q639">
        <v>9.0364439785655542E-6</v>
      </c>
      <c r="R639" s="1">
        <f t="shared" si="82"/>
        <v>1.0015798647964433</v>
      </c>
      <c r="S639" s="1">
        <f t="shared" si="80"/>
        <v>550</v>
      </c>
      <c r="T639">
        <v>9.0364439785655542E-6</v>
      </c>
      <c r="U639" s="1">
        <f t="shared" si="85"/>
        <v>550</v>
      </c>
    </row>
    <row r="640" spans="1:21" x14ac:dyDescent="0.25">
      <c r="A640" t="s">
        <v>917</v>
      </c>
      <c r="B640" t="s">
        <v>84</v>
      </c>
      <c r="C640">
        <v>1184645</v>
      </c>
      <c r="D640">
        <v>63</v>
      </c>
      <c r="E640" s="20">
        <v>5.3180488669601443E-5</v>
      </c>
      <c r="F640" s="1">
        <f t="shared" si="81"/>
        <v>1.7338429177431869</v>
      </c>
      <c r="G640" s="1">
        <f t="shared" si="78"/>
        <v>639</v>
      </c>
      <c r="H640" s="20">
        <v>5.3180488669601443E-5</v>
      </c>
      <c r="I640" s="1">
        <f t="shared" si="79"/>
        <v>639</v>
      </c>
      <c r="J640">
        <v>4</v>
      </c>
      <c r="K640">
        <v>1</v>
      </c>
      <c r="L640">
        <v>119</v>
      </c>
      <c r="M640">
        <v>13</v>
      </c>
      <c r="N640">
        <v>123</v>
      </c>
      <c r="O640">
        <v>14</v>
      </c>
      <c r="P640">
        <v>0.10218978102189781</v>
      </c>
      <c r="Q640">
        <v>1.1817886371022543E-5</v>
      </c>
      <c r="R640" s="1">
        <f t="shared" si="82"/>
        <v>1.1078164172982408</v>
      </c>
      <c r="S640" s="1">
        <f t="shared" si="80"/>
        <v>459</v>
      </c>
      <c r="T640">
        <v>1.1817886371022543E-5</v>
      </c>
      <c r="U640" s="1">
        <f t="shared" si="85"/>
        <v>459</v>
      </c>
    </row>
    <row r="641" spans="1:21" x14ac:dyDescent="0.25">
      <c r="A641" t="s">
        <v>110</v>
      </c>
      <c r="B641" t="s">
        <v>84</v>
      </c>
      <c r="C641">
        <v>11016028</v>
      </c>
      <c r="D641">
        <v>583</v>
      </c>
      <c r="E641" s="20">
        <v>5.2922886543135147E-5</v>
      </c>
      <c r="F641" s="1">
        <f t="shared" si="81"/>
        <v>1.7317731323440533</v>
      </c>
      <c r="G641" s="1">
        <f t="shared" si="78"/>
        <v>640</v>
      </c>
      <c r="H641" s="20">
        <v>5.2922886543135147E-5</v>
      </c>
      <c r="I641" s="1">
        <f t="shared" si="79"/>
        <v>640</v>
      </c>
      <c r="J641">
        <v>0</v>
      </c>
      <c r="K641">
        <v>0</v>
      </c>
      <c r="L641">
        <v>491</v>
      </c>
      <c r="M641">
        <v>44</v>
      </c>
      <c r="N641">
        <v>491</v>
      </c>
      <c r="O641">
        <v>44</v>
      </c>
      <c r="P641">
        <v>8.2242990654205608E-2</v>
      </c>
      <c r="Q641">
        <v>3.9941801164630298E-6</v>
      </c>
      <c r="R641" s="1">
        <f t="shared" si="82"/>
        <v>0.69846420124628594</v>
      </c>
      <c r="S641" s="1">
        <f t="shared" si="80"/>
        <v>825</v>
      </c>
      <c r="T641">
        <v>3.9941801164630298E-6</v>
      </c>
      <c r="U641" s="1">
        <f t="shared" si="85"/>
        <v>825</v>
      </c>
    </row>
    <row r="642" spans="1:21" x14ac:dyDescent="0.25">
      <c r="A642" t="s">
        <v>121</v>
      </c>
      <c r="B642" t="s">
        <v>84</v>
      </c>
      <c r="C642">
        <v>4003722</v>
      </c>
      <c r="D642">
        <v>206</v>
      </c>
      <c r="E642" s="20">
        <v>5.1452123798805213E-5</v>
      </c>
      <c r="F642" s="1">
        <f t="shared" si="81"/>
        <v>1.7197630775711088</v>
      </c>
      <c r="G642" s="1">
        <f t="shared" ref="G642:G705" si="86">_xlfn.RANK.AVG(E642,E:E)</f>
        <v>641</v>
      </c>
      <c r="H642" s="20">
        <v>5.1452123798805213E-5</v>
      </c>
      <c r="I642" s="1">
        <f t="shared" ref="I642:I705" si="87">_xlfn.RANK.AVG(H642,H:H)</f>
        <v>641</v>
      </c>
      <c r="J642">
        <v>0</v>
      </c>
      <c r="K642">
        <v>0</v>
      </c>
      <c r="L642">
        <v>74</v>
      </c>
      <c r="M642">
        <v>3</v>
      </c>
      <c r="N642">
        <v>74</v>
      </c>
      <c r="O642">
        <v>3</v>
      </c>
      <c r="P642">
        <v>3.896103896103896E-2</v>
      </c>
      <c r="Q642">
        <v>7.4930277376900794E-7</v>
      </c>
      <c r="R642" s="1">
        <f t="shared" si="82"/>
        <v>0.24286498477708662</v>
      </c>
      <c r="S642" s="1">
        <f t="shared" ref="S642:S705" si="88">_xlfn.RANK.AVG(Q642,Q:Q)</f>
        <v>1022</v>
      </c>
      <c r="T642">
        <v>7.4930277376900794E-7</v>
      </c>
      <c r="U642" s="1">
        <f t="shared" si="85"/>
        <v>1022</v>
      </c>
    </row>
    <row r="643" spans="1:21" x14ac:dyDescent="0.25">
      <c r="A643" t="s">
        <v>954</v>
      </c>
      <c r="B643" t="s">
        <v>84</v>
      </c>
      <c r="C643">
        <v>1130168</v>
      </c>
      <c r="D643">
        <v>58</v>
      </c>
      <c r="E643" s="20">
        <v>5.1319803781384713E-5</v>
      </c>
      <c r="F643" s="1">
        <f t="shared" ref="F643:F706" si="89">LOG(E643*1000000+1)</f>
        <v>1.7186661065543289</v>
      </c>
      <c r="G643" s="1">
        <f t="shared" si="86"/>
        <v>642</v>
      </c>
      <c r="H643" s="20">
        <v>5.1319803781384713E-5</v>
      </c>
      <c r="I643" s="1">
        <f t="shared" si="87"/>
        <v>642</v>
      </c>
      <c r="J643">
        <v>0</v>
      </c>
      <c r="K643">
        <v>0</v>
      </c>
      <c r="L643">
        <v>23</v>
      </c>
      <c r="M643">
        <v>4</v>
      </c>
      <c r="N643">
        <v>23</v>
      </c>
      <c r="O643">
        <v>4</v>
      </c>
      <c r="P643">
        <v>0.14814814814814814</v>
      </c>
      <c r="Q643">
        <v>3.5392968125092909E-6</v>
      </c>
      <c r="R643" s="1">
        <f t="shared" ref="R643:R706" si="90">LOG(Q643*1000000+1)</f>
        <v>0.65698858102892699</v>
      </c>
      <c r="S643" s="1">
        <f t="shared" si="88"/>
        <v>851</v>
      </c>
      <c r="T643">
        <v>3.5392968125092909E-6</v>
      </c>
      <c r="U643" s="1">
        <f t="shared" si="85"/>
        <v>851</v>
      </c>
    </row>
    <row r="644" spans="1:21" x14ac:dyDescent="0.25">
      <c r="A644" t="s">
        <v>823</v>
      </c>
      <c r="B644" t="s">
        <v>84</v>
      </c>
      <c r="C644">
        <v>550203</v>
      </c>
      <c r="D644">
        <v>28</v>
      </c>
      <c r="E644" s="20">
        <v>5.0890307759136171E-5</v>
      </c>
      <c r="F644" s="1">
        <f t="shared" si="89"/>
        <v>1.7150862464840626</v>
      </c>
      <c r="G644" s="1">
        <f t="shared" si="86"/>
        <v>643</v>
      </c>
      <c r="H644" s="20">
        <v>5.0890307759136171E-5</v>
      </c>
      <c r="I644" s="1">
        <f t="shared" si="87"/>
        <v>643</v>
      </c>
      <c r="J644">
        <v>0</v>
      </c>
      <c r="K644">
        <v>0</v>
      </c>
      <c r="L644">
        <v>57</v>
      </c>
      <c r="M644">
        <v>2</v>
      </c>
      <c r="N644">
        <v>57</v>
      </c>
      <c r="O644">
        <v>2</v>
      </c>
      <c r="P644">
        <v>3.3898305084745763E-2</v>
      </c>
      <c r="Q644">
        <v>3.6350219827954408E-6</v>
      </c>
      <c r="R644" s="1">
        <f t="shared" si="90"/>
        <v>0.66605179823976446</v>
      </c>
      <c r="S644" s="1">
        <f t="shared" si="88"/>
        <v>848</v>
      </c>
      <c r="T644">
        <v>3.6350219827954408E-6</v>
      </c>
      <c r="U644" s="1">
        <f t="shared" si="85"/>
        <v>848</v>
      </c>
    </row>
    <row r="645" spans="1:21" x14ac:dyDescent="0.25">
      <c r="A645" t="s">
        <v>834</v>
      </c>
      <c r="B645" t="s">
        <v>84</v>
      </c>
      <c r="C645">
        <v>550646</v>
      </c>
      <c r="D645">
        <v>28</v>
      </c>
      <c r="E645" s="20">
        <v>5.084936601736869E-5</v>
      </c>
      <c r="F645" s="1">
        <f t="shared" si="89"/>
        <v>1.7147434504677461</v>
      </c>
      <c r="G645" s="1">
        <f t="shared" si="86"/>
        <v>644</v>
      </c>
      <c r="H645" s="20">
        <v>5.084936601736869E-5</v>
      </c>
      <c r="I645" s="1">
        <f t="shared" si="87"/>
        <v>644</v>
      </c>
      <c r="J645">
        <v>0</v>
      </c>
      <c r="K645">
        <v>0</v>
      </c>
      <c r="L645">
        <v>57</v>
      </c>
      <c r="M645">
        <v>2</v>
      </c>
      <c r="N645">
        <v>57</v>
      </c>
      <c r="O645">
        <v>2</v>
      </c>
      <c r="P645">
        <v>3.3898305084745763E-2</v>
      </c>
      <c r="Q645">
        <v>3.632097572669192E-6</v>
      </c>
      <c r="R645" s="1">
        <f t="shared" si="90"/>
        <v>0.6657776989977704</v>
      </c>
      <c r="S645" s="1">
        <f t="shared" si="88"/>
        <v>849</v>
      </c>
      <c r="T645">
        <v>3.632097572669192E-6</v>
      </c>
      <c r="U645" s="1">
        <f t="shared" si="85"/>
        <v>849</v>
      </c>
    </row>
    <row r="646" spans="1:21" x14ac:dyDescent="0.25">
      <c r="A646" t="s">
        <v>591</v>
      </c>
      <c r="B646" t="s">
        <v>84</v>
      </c>
      <c r="C646">
        <v>5986409</v>
      </c>
      <c r="D646">
        <v>304</v>
      </c>
      <c r="E646" s="20">
        <v>5.0781695670977374E-5</v>
      </c>
      <c r="F646" s="1">
        <f t="shared" si="89"/>
        <v>1.7141762679700556</v>
      </c>
      <c r="G646" s="1">
        <f t="shared" si="86"/>
        <v>645</v>
      </c>
      <c r="H646" s="20">
        <v>5.0781695670977374E-5</v>
      </c>
      <c r="I646" s="1">
        <f t="shared" si="87"/>
        <v>645</v>
      </c>
      <c r="J646">
        <v>2</v>
      </c>
      <c r="K646">
        <v>0</v>
      </c>
      <c r="L646">
        <v>339</v>
      </c>
      <c r="M646">
        <v>38</v>
      </c>
      <c r="N646">
        <v>341</v>
      </c>
      <c r="O646">
        <v>38</v>
      </c>
      <c r="P646">
        <v>0.10026385224274406</v>
      </c>
      <c r="Q646">
        <v>6.3477119588721718E-6</v>
      </c>
      <c r="R646" s="1">
        <f t="shared" si="90"/>
        <v>0.86615212298430255</v>
      </c>
      <c r="S646" s="1">
        <f t="shared" si="88"/>
        <v>694</v>
      </c>
      <c r="T646">
        <v>6.3477119588721718E-6</v>
      </c>
      <c r="U646" s="1">
        <f t="shared" si="85"/>
        <v>694</v>
      </c>
    </row>
    <row r="647" spans="1:21" x14ac:dyDescent="0.25">
      <c r="A647" t="s">
        <v>593</v>
      </c>
      <c r="B647" t="s">
        <v>84</v>
      </c>
      <c r="C647">
        <v>10989498</v>
      </c>
      <c r="D647">
        <v>555</v>
      </c>
      <c r="E647" s="20">
        <v>5.0502761818601724E-5</v>
      </c>
      <c r="F647" s="1">
        <f t="shared" si="89"/>
        <v>1.7118305185638767</v>
      </c>
      <c r="G647" s="1">
        <f t="shared" si="86"/>
        <v>646</v>
      </c>
      <c r="H647" s="20">
        <v>5.0502761818601724E-5</v>
      </c>
      <c r="I647" s="1">
        <f t="shared" si="87"/>
        <v>646</v>
      </c>
      <c r="J647">
        <v>2</v>
      </c>
      <c r="K647">
        <v>0</v>
      </c>
      <c r="L647">
        <v>1018</v>
      </c>
      <c r="M647">
        <v>88</v>
      </c>
      <c r="N647">
        <v>1020</v>
      </c>
      <c r="O647">
        <v>88</v>
      </c>
      <c r="P647">
        <v>7.9422382671480149E-2</v>
      </c>
      <c r="Q647">
        <v>8.0076451171836972E-6</v>
      </c>
      <c r="R647" s="1">
        <f t="shared" si="90"/>
        <v>0.95461126752893166</v>
      </c>
      <c r="S647" s="1">
        <f t="shared" si="88"/>
        <v>601</v>
      </c>
      <c r="T647">
        <v>8.0076451171836972E-6</v>
      </c>
      <c r="U647" s="1">
        <f t="shared" si="85"/>
        <v>601</v>
      </c>
    </row>
    <row r="648" spans="1:21" x14ac:dyDescent="0.25">
      <c r="A648" t="s">
        <v>118</v>
      </c>
      <c r="B648" t="s">
        <v>84</v>
      </c>
      <c r="C648">
        <v>930414</v>
      </c>
      <c r="D648">
        <v>46</v>
      </c>
      <c r="E648" s="20">
        <v>4.9440356658433772E-5</v>
      </c>
      <c r="F648" s="1">
        <f t="shared" si="89"/>
        <v>1.7027781487623066</v>
      </c>
      <c r="G648" s="1">
        <f t="shared" si="86"/>
        <v>647</v>
      </c>
      <c r="H648" s="20">
        <v>4.9440356658433772E-5</v>
      </c>
      <c r="I648" s="1">
        <f t="shared" si="87"/>
        <v>647</v>
      </c>
      <c r="J648">
        <v>1</v>
      </c>
      <c r="K648">
        <v>2</v>
      </c>
      <c r="L648">
        <v>257</v>
      </c>
      <c r="M648">
        <v>23</v>
      </c>
      <c r="N648">
        <v>258</v>
      </c>
      <c r="O648">
        <v>25</v>
      </c>
      <c r="P648">
        <v>8.8339222614840993E-2</v>
      </c>
      <c r="Q648">
        <v>2.6869759053496615E-5</v>
      </c>
      <c r="R648" s="1">
        <f t="shared" si="90"/>
        <v>1.4451332140599424</v>
      </c>
      <c r="S648" s="1">
        <f t="shared" si="88"/>
        <v>182</v>
      </c>
      <c r="T648">
        <v>2.6869759053496615E-5</v>
      </c>
      <c r="U648" s="1">
        <f t="shared" si="85"/>
        <v>182</v>
      </c>
    </row>
    <row r="649" spans="1:21" x14ac:dyDescent="0.25">
      <c r="A649" t="s">
        <v>694</v>
      </c>
      <c r="B649" t="s">
        <v>84</v>
      </c>
      <c r="C649">
        <v>11504666</v>
      </c>
      <c r="D649">
        <v>568</v>
      </c>
      <c r="E649" s="20">
        <v>4.9371272490657268E-5</v>
      </c>
      <c r="F649" s="1">
        <f t="shared" si="89"/>
        <v>1.7021829222432634</v>
      </c>
      <c r="G649" s="1">
        <f t="shared" si="86"/>
        <v>648</v>
      </c>
      <c r="H649" s="20">
        <v>4.9371272490657268E-5</v>
      </c>
      <c r="I649" s="1">
        <f t="shared" si="87"/>
        <v>648</v>
      </c>
      <c r="J649">
        <v>0</v>
      </c>
      <c r="K649">
        <v>0</v>
      </c>
      <c r="L649">
        <v>1036</v>
      </c>
      <c r="M649">
        <v>102</v>
      </c>
      <c r="N649">
        <v>1036</v>
      </c>
      <c r="O649">
        <v>102</v>
      </c>
      <c r="P649">
        <v>8.9630931458699478E-2</v>
      </c>
      <c r="Q649">
        <v>8.8659679472659177E-6</v>
      </c>
      <c r="R649" s="1">
        <f t="shared" si="90"/>
        <v>0.99413970018469189</v>
      </c>
      <c r="S649" s="1">
        <f t="shared" si="88"/>
        <v>561</v>
      </c>
      <c r="T649">
        <v>8.8659679472659177E-6</v>
      </c>
      <c r="U649" s="1">
        <f t="shared" si="85"/>
        <v>561</v>
      </c>
    </row>
    <row r="650" spans="1:21" x14ac:dyDescent="0.25">
      <c r="A650" t="s">
        <v>671</v>
      </c>
      <c r="B650" t="s">
        <v>84</v>
      </c>
      <c r="C650">
        <v>10236716</v>
      </c>
      <c r="D650">
        <v>505</v>
      </c>
      <c r="E650" s="20">
        <v>4.9332227249442105E-5</v>
      </c>
      <c r="F650" s="1">
        <f t="shared" si="89"/>
        <v>1.7018461487706866</v>
      </c>
      <c r="G650" s="1">
        <f t="shared" si="86"/>
        <v>649</v>
      </c>
      <c r="H650" s="20">
        <v>4.9332227249442105E-5</v>
      </c>
      <c r="I650" s="1">
        <f t="shared" si="87"/>
        <v>649</v>
      </c>
      <c r="J650">
        <v>0</v>
      </c>
      <c r="K650">
        <v>0</v>
      </c>
      <c r="L650">
        <v>978</v>
      </c>
      <c r="M650">
        <v>107</v>
      </c>
      <c r="N650">
        <v>978</v>
      </c>
      <c r="O650">
        <v>107</v>
      </c>
      <c r="P650">
        <v>9.8617511520737333E-2</v>
      </c>
      <c r="Q650">
        <v>1.045257092215902E-5</v>
      </c>
      <c r="R650" s="1">
        <f t="shared" si="90"/>
        <v>1.0589029899051774</v>
      </c>
      <c r="S650" s="1">
        <f t="shared" si="88"/>
        <v>509</v>
      </c>
      <c r="T650">
        <v>1.045257092215902E-5</v>
      </c>
      <c r="U650" s="1">
        <f t="shared" si="85"/>
        <v>509</v>
      </c>
    </row>
    <row r="651" spans="1:21" x14ac:dyDescent="0.25">
      <c r="A651" t="s">
        <v>961</v>
      </c>
      <c r="B651" t="s">
        <v>84</v>
      </c>
      <c r="C651">
        <v>2187250</v>
      </c>
      <c r="D651">
        <v>107</v>
      </c>
      <c r="E651" s="20">
        <v>4.8919876557320839E-5</v>
      </c>
      <c r="F651" s="1">
        <f t="shared" si="89"/>
        <v>1.6982735027452676</v>
      </c>
      <c r="G651" s="1">
        <f t="shared" si="86"/>
        <v>650</v>
      </c>
      <c r="H651" s="20">
        <v>4.8919876557320839E-5</v>
      </c>
      <c r="I651" s="1">
        <f t="shared" si="87"/>
        <v>650</v>
      </c>
      <c r="J651">
        <v>508</v>
      </c>
      <c r="K651">
        <v>29</v>
      </c>
      <c r="L651">
        <v>880</v>
      </c>
      <c r="M651">
        <v>38</v>
      </c>
      <c r="N651">
        <v>1388</v>
      </c>
      <c r="O651">
        <v>67</v>
      </c>
      <c r="P651">
        <v>4.6048109965635742E-2</v>
      </c>
      <c r="Q651">
        <v>3.0632072236827069E-5</v>
      </c>
      <c r="R651" s="1">
        <f t="shared" si="90"/>
        <v>1.5001276437506912</v>
      </c>
      <c r="S651" s="1">
        <f t="shared" si="88"/>
        <v>152</v>
      </c>
      <c r="T651">
        <v>3.0632072236827069E-5</v>
      </c>
      <c r="U651" s="1">
        <f t="shared" si="85"/>
        <v>152</v>
      </c>
    </row>
    <row r="652" spans="1:21" x14ac:dyDescent="0.25">
      <c r="A652" t="s">
        <v>494</v>
      </c>
      <c r="B652" t="s">
        <v>84</v>
      </c>
      <c r="C652">
        <v>553584</v>
      </c>
      <c r="D652">
        <v>27</v>
      </c>
      <c r="E652" s="20">
        <v>4.8773085927338943E-5</v>
      </c>
      <c r="F652" s="1">
        <f t="shared" si="89"/>
        <v>1.6969945678018454</v>
      </c>
      <c r="G652" s="1">
        <f t="shared" si="86"/>
        <v>651</v>
      </c>
      <c r="H652" s="20">
        <v>4.8773085927338943E-5</v>
      </c>
      <c r="I652" s="1">
        <f t="shared" si="87"/>
        <v>651</v>
      </c>
      <c r="J652">
        <v>1</v>
      </c>
      <c r="K652">
        <v>0</v>
      </c>
      <c r="L652">
        <v>126</v>
      </c>
      <c r="M652">
        <v>12</v>
      </c>
      <c r="N652">
        <v>127</v>
      </c>
      <c r="O652">
        <v>12</v>
      </c>
      <c r="P652">
        <v>8.6330935251798566E-2</v>
      </c>
      <c r="Q652">
        <v>2.1676927078817306E-5</v>
      </c>
      <c r="R652" s="1">
        <f t="shared" si="90"/>
        <v>1.3555842035219869</v>
      </c>
      <c r="S652" s="1">
        <f t="shared" si="88"/>
        <v>262</v>
      </c>
      <c r="T652">
        <v>2.1676927078817306E-5</v>
      </c>
      <c r="U652" s="1">
        <f t="shared" si="85"/>
        <v>262</v>
      </c>
    </row>
    <row r="653" spans="1:21" x14ac:dyDescent="0.25">
      <c r="A653" t="s">
        <v>645</v>
      </c>
      <c r="B653" t="s">
        <v>84</v>
      </c>
      <c r="C653">
        <v>6257460</v>
      </c>
      <c r="D653">
        <v>304</v>
      </c>
      <c r="E653" s="20">
        <v>4.8582012509868219E-5</v>
      </c>
      <c r="F653" s="1">
        <f t="shared" si="89"/>
        <v>1.6953241505921948</v>
      </c>
      <c r="G653" s="1">
        <f t="shared" si="86"/>
        <v>652</v>
      </c>
      <c r="H653" s="20">
        <v>4.8582012509868219E-5</v>
      </c>
      <c r="I653" s="1">
        <f t="shared" si="87"/>
        <v>652</v>
      </c>
      <c r="J653">
        <v>2</v>
      </c>
      <c r="K653">
        <v>0</v>
      </c>
      <c r="L653">
        <v>222</v>
      </c>
      <c r="M653">
        <v>31</v>
      </c>
      <c r="N653">
        <v>224</v>
      </c>
      <c r="O653">
        <v>31</v>
      </c>
      <c r="P653">
        <v>0.12156862745098039</v>
      </c>
      <c r="Q653">
        <v>4.9540868019931406E-6</v>
      </c>
      <c r="R653" s="1">
        <f t="shared" si="90"/>
        <v>0.77481516174366682</v>
      </c>
      <c r="S653" s="1">
        <f t="shared" si="88"/>
        <v>758</v>
      </c>
      <c r="T653">
        <v>4.9540868019931406E-6</v>
      </c>
      <c r="U653" s="1">
        <f t="shared" si="85"/>
        <v>758</v>
      </c>
    </row>
    <row r="654" spans="1:21" x14ac:dyDescent="0.25">
      <c r="A654" t="s">
        <v>1020</v>
      </c>
      <c r="B654" t="s">
        <v>84</v>
      </c>
      <c r="C654">
        <v>1277184</v>
      </c>
      <c r="D654">
        <v>62</v>
      </c>
      <c r="E654" s="20">
        <v>4.8544297454399682E-5</v>
      </c>
      <c r="F654" s="1">
        <f t="shared" si="89"/>
        <v>1.694993674429591</v>
      </c>
      <c r="G654" s="1">
        <f t="shared" si="86"/>
        <v>653</v>
      </c>
      <c r="H654" s="20">
        <v>4.8544297454399682E-5</v>
      </c>
      <c r="I654" s="1">
        <f t="shared" si="87"/>
        <v>653</v>
      </c>
      <c r="J654">
        <v>1</v>
      </c>
      <c r="K654">
        <v>0</v>
      </c>
      <c r="L654">
        <v>117</v>
      </c>
      <c r="M654">
        <v>10</v>
      </c>
      <c r="N654">
        <v>118</v>
      </c>
      <c r="O654">
        <v>10</v>
      </c>
      <c r="P654">
        <v>7.8125E-2</v>
      </c>
      <c r="Q654">
        <v>7.8297253958709164E-6</v>
      </c>
      <c r="R654" s="1">
        <f t="shared" si="90"/>
        <v>0.94594719724547049</v>
      </c>
      <c r="S654" s="1">
        <f t="shared" si="88"/>
        <v>611</v>
      </c>
      <c r="T654">
        <v>7.8297253958709164E-6</v>
      </c>
      <c r="U654" s="1">
        <f t="shared" si="85"/>
        <v>611</v>
      </c>
    </row>
    <row r="655" spans="1:21" x14ac:dyDescent="0.25">
      <c r="A655" t="s">
        <v>653</v>
      </c>
      <c r="B655" t="s">
        <v>84</v>
      </c>
      <c r="C655">
        <v>7346401</v>
      </c>
      <c r="D655">
        <v>354</v>
      </c>
      <c r="E655" s="20">
        <v>4.8186860477667908E-5</v>
      </c>
      <c r="F655" s="1">
        <f t="shared" si="89"/>
        <v>1.6918491030891534</v>
      </c>
      <c r="G655" s="1">
        <f t="shared" si="86"/>
        <v>654</v>
      </c>
      <c r="H655" s="20">
        <v>4.8186860477667908E-5</v>
      </c>
      <c r="I655" s="1">
        <f t="shared" si="87"/>
        <v>654</v>
      </c>
      <c r="J655">
        <v>1</v>
      </c>
      <c r="K655">
        <v>0</v>
      </c>
      <c r="L655">
        <v>390</v>
      </c>
      <c r="M655">
        <v>57</v>
      </c>
      <c r="N655">
        <v>391</v>
      </c>
      <c r="O655">
        <v>57</v>
      </c>
      <c r="P655">
        <v>0.12723214285714285</v>
      </c>
      <c r="Q655">
        <v>7.758901263353308E-6</v>
      </c>
      <c r="R655" s="1">
        <f t="shared" si="90"/>
        <v>0.94244963068971876</v>
      </c>
      <c r="S655" s="1">
        <f t="shared" si="88"/>
        <v>616</v>
      </c>
      <c r="T655">
        <v>7.758901263353308E-6</v>
      </c>
      <c r="U655" s="1">
        <f t="shared" si="85"/>
        <v>616</v>
      </c>
    </row>
    <row r="656" spans="1:21" x14ac:dyDescent="0.25">
      <c r="A656" t="s">
        <v>1115</v>
      </c>
      <c r="B656" t="s">
        <v>84</v>
      </c>
      <c r="C656">
        <v>339357</v>
      </c>
      <c r="D656">
        <v>16</v>
      </c>
      <c r="E656" s="20">
        <v>4.7147988696269713E-5</v>
      </c>
      <c r="F656" s="1">
        <f t="shared" si="89"/>
        <v>1.6825781498955332</v>
      </c>
      <c r="G656" s="1">
        <f t="shared" si="86"/>
        <v>655</v>
      </c>
      <c r="H656" s="20">
        <v>4.7147988696269713E-5</v>
      </c>
      <c r="I656" s="1">
        <f t="shared" si="87"/>
        <v>655</v>
      </c>
      <c r="J656">
        <v>0</v>
      </c>
      <c r="K656">
        <v>0</v>
      </c>
      <c r="L656">
        <v>11</v>
      </c>
      <c r="M656">
        <v>0</v>
      </c>
      <c r="N656">
        <v>11</v>
      </c>
      <c r="O656">
        <v>0</v>
      </c>
      <c r="P656">
        <v>0</v>
      </c>
      <c r="Q656">
        <v>0</v>
      </c>
      <c r="R656" s="1">
        <f t="shared" si="90"/>
        <v>0</v>
      </c>
      <c r="S656" s="1">
        <f t="shared" si="88"/>
        <v>1132</v>
      </c>
      <c r="U656" s="1"/>
    </row>
    <row r="657" spans="1:21" x14ac:dyDescent="0.25">
      <c r="A657" t="s">
        <v>801</v>
      </c>
      <c r="B657" t="s">
        <v>84</v>
      </c>
      <c r="C657">
        <v>1909669</v>
      </c>
      <c r="D657">
        <v>90</v>
      </c>
      <c r="E657" s="20">
        <v>4.7128586158124785E-5</v>
      </c>
      <c r="F657" s="1">
        <f t="shared" si="89"/>
        <v>1.6824031038809013</v>
      </c>
      <c r="G657" s="1">
        <f t="shared" si="86"/>
        <v>656</v>
      </c>
      <c r="H657" s="20">
        <v>4.7128586158124785E-5</v>
      </c>
      <c r="I657" s="1">
        <f t="shared" si="87"/>
        <v>656</v>
      </c>
      <c r="J657">
        <v>30</v>
      </c>
      <c r="K657">
        <v>3</v>
      </c>
      <c r="L657">
        <v>351</v>
      </c>
      <c r="M657">
        <v>29</v>
      </c>
      <c r="N657">
        <v>381</v>
      </c>
      <c r="O657">
        <v>32</v>
      </c>
      <c r="P657">
        <v>7.7481840193704604E-2</v>
      </c>
      <c r="Q657">
        <v>1.6756830633999923E-5</v>
      </c>
      <c r="R657" s="1">
        <f t="shared" si="90"/>
        <v>1.2493654523774969</v>
      </c>
      <c r="S657" s="1">
        <f t="shared" si="88"/>
        <v>344</v>
      </c>
      <c r="T657">
        <v>1.6756830633999923E-5</v>
      </c>
      <c r="U657" s="1">
        <f t="shared" ref="U657:U670" si="91">_xlfn.RANK.AVG(T657,T:T)</f>
        <v>344</v>
      </c>
    </row>
    <row r="658" spans="1:21" x14ac:dyDescent="0.25">
      <c r="A658" t="s">
        <v>942</v>
      </c>
      <c r="B658" t="s">
        <v>84</v>
      </c>
      <c r="C658">
        <v>855465</v>
      </c>
      <c r="D658">
        <v>40</v>
      </c>
      <c r="E658" s="20">
        <v>4.6758195835013708E-5</v>
      </c>
      <c r="F658" s="1">
        <f t="shared" si="89"/>
        <v>1.6790479120556152</v>
      </c>
      <c r="G658" s="1">
        <f t="shared" si="86"/>
        <v>657</v>
      </c>
      <c r="H658" s="20">
        <v>4.6758195835013708E-5</v>
      </c>
      <c r="I658" s="1">
        <f t="shared" si="87"/>
        <v>657</v>
      </c>
      <c r="J658">
        <v>0</v>
      </c>
      <c r="K658">
        <v>0</v>
      </c>
      <c r="L658">
        <v>14</v>
      </c>
      <c r="M658">
        <v>1</v>
      </c>
      <c r="N658">
        <v>14</v>
      </c>
      <c r="O658">
        <v>1</v>
      </c>
      <c r="P658">
        <v>6.6666666666666666E-2</v>
      </c>
      <c r="Q658">
        <v>1.1689548958753426E-6</v>
      </c>
      <c r="R658" s="1">
        <f t="shared" si="90"/>
        <v>0.33625052081266138</v>
      </c>
      <c r="S658" s="1">
        <f t="shared" si="88"/>
        <v>1007</v>
      </c>
      <c r="T658">
        <v>1.1689548958753426E-6</v>
      </c>
      <c r="U658" s="1">
        <f t="shared" si="91"/>
        <v>1007</v>
      </c>
    </row>
    <row r="659" spans="1:21" x14ac:dyDescent="0.25">
      <c r="A659" t="s">
        <v>903</v>
      </c>
      <c r="B659" t="s">
        <v>84</v>
      </c>
      <c r="C659">
        <v>516493</v>
      </c>
      <c r="D659">
        <v>24</v>
      </c>
      <c r="E659" s="20">
        <v>4.6467231888912336E-5</v>
      </c>
      <c r="F659" s="1">
        <f t="shared" si="89"/>
        <v>1.6763939060300692</v>
      </c>
      <c r="G659" s="1">
        <f t="shared" si="86"/>
        <v>658</v>
      </c>
      <c r="H659" s="20">
        <v>4.6467231888912336E-5</v>
      </c>
      <c r="I659" s="1">
        <f t="shared" si="87"/>
        <v>658</v>
      </c>
      <c r="J659">
        <v>3</v>
      </c>
      <c r="K659">
        <v>0</v>
      </c>
      <c r="L659">
        <v>33</v>
      </c>
      <c r="M659">
        <v>7</v>
      </c>
      <c r="N659">
        <v>36</v>
      </c>
      <c r="O659">
        <v>7</v>
      </c>
      <c r="P659">
        <v>0.16279069767441862</v>
      </c>
      <c r="Q659">
        <v>1.3552942634266098E-5</v>
      </c>
      <c r="R659" s="1">
        <f t="shared" si="90"/>
        <v>1.1629508174189214</v>
      </c>
      <c r="S659" s="1">
        <f t="shared" si="88"/>
        <v>418</v>
      </c>
      <c r="T659">
        <v>1.3552942634266098E-5</v>
      </c>
      <c r="U659" s="1">
        <f t="shared" si="91"/>
        <v>418</v>
      </c>
    </row>
    <row r="660" spans="1:21" x14ac:dyDescent="0.25">
      <c r="A660" t="s">
        <v>729</v>
      </c>
      <c r="B660" t="s">
        <v>84</v>
      </c>
      <c r="C660">
        <v>7288413</v>
      </c>
      <c r="D660">
        <v>338</v>
      </c>
      <c r="E660" s="20">
        <v>4.6374979024926274E-5</v>
      </c>
      <c r="F660" s="1">
        <f t="shared" si="89"/>
        <v>1.6755490306941068</v>
      </c>
      <c r="G660" s="1">
        <f t="shared" si="86"/>
        <v>659</v>
      </c>
      <c r="H660" s="20">
        <v>4.6374979024926274E-5</v>
      </c>
      <c r="I660" s="1">
        <f t="shared" si="87"/>
        <v>659</v>
      </c>
      <c r="J660">
        <v>1</v>
      </c>
      <c r="K660">
        <v>0</v>
      </c>
      <c r="L660">
        <v>422</v>
      </c>
      <c r="M660">
        <v>44</v>
      </c>
      <c r="N660">
        <v>423</v>
      </c>
      <c r="O660">
        <v>44</v>
      </c>
      <c r="P660">
        <v>9.421841541755889E-2</v>
      </c>
      <c r="Q660">
        <v>6.03697951803774E-6</v>
      </c>
      <c r="R660" s="1">
        <f t="shared" si="90"/>
        <v>0.84738628696371299</v>
      </c>
      <c r="S660" s="1">
        <f t="shared" si="88"/>
        <v>706</v>
      </c>
      <c r="T660">
        <v>6.03697951803774E-6</v>
      </c>
      <c r="U660" s="1">
        <f t="shared" si="91"/>
        <v>706</v>
      </c>
    </row>
    <row r="661" spans="1:21" x14ac:dyDescent="0.25">
      <c r="A661" t="s">
        <v>780</v>
      </c>
      <c r="B661" t="s">
        <v>84</v>
      </c>
      <c r="C661">
        <v>6668310</v>
      </c>
      <c r="D661">
        <v>304</v>
      </c>
      <c r="E661" s="20">
        <v>4.5588762370075778E-5</v>
      </c>
      <c r="F661" s="1">
        <f t="shared" si="89"/>
        <v>1.6682811735736567</v>
      </c>
      <c r="G661" s="1">
        <f t="shared" si="86"/>
        <v>660</v>
      </c>
      <c r="H661" s="20">
        <v>4.5588762370075778E-5</v>
      </c>
      <c r="I661" s="1">
        <f t="shared" si="87"/>
        <v>660</v>
      </c>
      <c r="J661">
        <v>0</v>
      </c>
      <c r="K661">
        <v>0</v>
      </c>
      <c r="L661">
        <v>500</v>
      </c>
      <c r="M661">
        <v>60</v>
      </c>
      <c r="N661">
        <v>500</v>
      </c>
      <c r="O661">
        <v>60</v>
      </c>
      <c r="P661">
        <v>0.10714285714285714</v>
      </c>
      <c r="Q661">
        <v>8.9977820467254828E-6</v>
      </c>
      <c r="R661" s="1">
        <f t="shared" si="90"/>
        <v>0.99990366482943549</v>
      </c>
      <c r="S661" s="1">
        <f t="shared" si="88"/>
        <v>554</v>
      </c>
      <c r="T661">
        <v>8.9977820467254828E-6</v>
      </c>
      <c r="U661" s="1">
        <f t="shared" si="91"/>
        <v>554</v>
      </c>
    </row>
    <row r="662" spans="1:21" x14ac:dyDescent="0.25">
      <c r="A662" t="s">
        <v>1005</v>
      </c>
      <c r="B662" t="s">
        <v>84</v>
      </c>
      <c r="C662">
        <v>1720879</v>
      </c>
      <c r="D662">
        <v>78</v>
      </c>
      <c r="E662" s="20">
        <v>4.5325673681880013E-5</v>
      </c>
      <c r="F662" s="1">
        <f t="shared" si="89"/>
        <v>1.6658217436778358</v>
      </c>
      <c r="G662" s="1">
        <f t="shared" si="86"/>
        <v>661</v>
      </c>
      <c r="H662" s="20">
        <v>4.5325673681880013E-5</v>
      </c>
      <c r="I662" s="1">
        <f t="shared" si="87"/>
        <v>661</v>
      </c>
      <c r="J662">
        <v>2</v>
      </c>
      <c r="K662">
        <v>0</v>
      </c>
      <c r="L662">
        <v>218</v>
      </c>
      <c r="M662">
        <v>13</v>
      </c>
      <c r="N662">
        <v>220</v>
      </c>
      <c r="O662">
        <v>13</v>
      </c>
      <c r="P662">
        <v>5.5793991416309016E-2</v>
      </c>
      <c r="Q662">
        <v>7.554278946980003E-6</v>
      </c>
      <c r="R662" s="1">
        <f t="shared" si="90"/>
        <v>0.9321834080857353</v>
      </c>
      <c r="S662" s="1">
        <f t="shared" si="88"/>
        <v>624</v>
      </c>
      <c r="T662">
        <v>7.554278946980003E-6</v>
      </c>
      <c r="U662" s="1">
        <f t="shared" si="91"/>
        <v>624</v>
      </c>
    </row>
    <row r="663" spans="1:21" x14ac:dyDescent="0.25">
      <c r="A663" t="s">
        <v>1127</v>
      </c>
      <c r="B663" t="s">
        <v>84</v>
      </c>
      <c r="C663">
        <v>287777</v>
      </c>
      <c r="D663">
        <v>13</v>
      </c>
      <c r="E663" s="20">
        <v>4.5173867265278326E-5</v>
      </c>
      <c r="F663" s="1">
        <f t="shared" si="89"/>
        <v>1.6643962501550909</v>
      </c>
      <c r="G663" s="1">
        <f t="shared" si="86"/>
        <v>662</v>
      </c>
      <c r="H663" s="20">
        <v>4.5173867265278326E-5</v>
      </c>
      <c r="I663" s="1">
        <f t="shared" si="87"/>
        <v>662</v>
      </c>
      <c r="J663">
        <v>0</v>
      </c>
      <c r="K663">
        <v>0</v>
      </c>
      <c r="L663">
        <v>3</v>
      </c>
      <c r="M663">
        <v>2</v>
      </c>
      <c r="N663">
        <v>3</v>
      </c>
      <c r="O663">
        <v>2</v>
      </c>
      <c r="P663">
        <v>0.4</v>
      </c>
      <c r="Q663">
        <v>6.9498257331197417E-6</v>
      </c>
      <c r="R663" s="1">
        <f t="shared" si="90"/>
        <v>0.90035760865974224</v>
      </c>
      <c r="S663" s="1">
        <f t="shared" si="88"/>
        <v>658</v>
      </c>
      <c r="T663">
        <v>6.9498257331197417E-6</v>
      </c>
      <c r="U663" s="1">
        <f t="shared" si="91"/>
        <v>658</v>
      </c>
    </row>
    <row r="664" spans="1:21" x14ac:dyDescent="0.25">
      <c r="A664" t="s">
        <v>836</v>
      </c>
      <c r="B664" t="s">
        <v>84</v>
      </c>
      <c r="C664">
        <v>1068885</v>
      </c>
      <c r="D664">
        <v>47</v>
      </c>
      <c r="E664" s="20">
        <v>4.3971053948740979E-5</v>
      </c>
      <c r="F664" s="1">
        <f t="shared" si="89"/>
        <v>1.6529330658814561</v>
      </c>
      <c r="G664" s="1">
        <f t="shared" si="86"/>
        <v>663.5</v>
      </c>
      <c r="H664" s="20">
        <v>4.3971053948740979E-5</v>
      </c>
      <c r="I664" s="1">
        <f t="shared" si="87"/>
        <v>663.5</v>
      </c>
      <c r="J664">
        <v>0</v>
      </c>
      <c r="K664">
        <v>0</v>
      </c>
      <c r="L664">
        <v>154</v>
      </c>
      <c r="M664">
        <v>9</v>
      </c>
      <c r="N664">
        <v>154</v>
      </c>
      <c r="O664">
        <v>9</v>
      </c>
      <c r="P664">
        <v>5.5214723926380369E-2</v>
      </c>
      <c r="Q664">
        <v>8.4199890540142295E-6</v>
      </c>
      <c r="R664" s="1">
        <f t="shared" si="90"/>
        <v>0.97405039814489636</v>
      </c>
      <c r="S664" s="1">
        <f t="shared" si="88"/>
        <v>580.5</v>
      </c>
      <c r="T664">
        <v>8.4199890540142295E-6</v>
      </c>
      <c r="U664" s="1">
        <f t="shared" si="91"/>
        <v>580.5</v>
      </c>
    </row>
    <row r="665" spans="1:21" x14ac:dyDescent="0.25">
      <c r="A665" t="s">
        <v>821</v>
      </c>
      <c r="B665" t="s">
        <v>84</v>
      </c>
      <c r="C665">
        <v>1068885</v>
      </c>
      <c r="D665">
        <v>47</v>
      </c>
      <c r="E665" s="20">
        <v>4.3971053948740979E-5</v>
      </c>
      <c r="F665" s="1">
        <f t="shared" si="89"/>
        <v>1.6529330658814561</v>
      </c>
      <c r="G665" s="1">
        <f t="shared" si="86"/>
        <v>663.5</v>
      </c>
      <c r="H665" s="20">
        <v>4.3971053948740979E-5</v>
      </c>
      <c r="I665" s="1">
        <f t="shared" si="87"/>
        <v>663.5</v>
      </c>
      <c r="J665">
        <v>0</v>
      </c>
      <c r="K665">
        <v>0</v>
      </c>
      <c r="L665">
        <v>154</v>
      </c>
      <c r="M665">
        <v>9</v>
      </c>
      <c r="N665">
        <v>154</v>
      </c>
      <c r="O665">
        <v>9</v>
      </c>
      <c r="P665">
        <v>5.5214723926380369E-2</v>
      </c>
      <c r="Q665">
        <v>8.4199890540142295E-6</v>
      </c>
      <c r="R665" s="1">
        <f t="shared" si="90"/>
        <v>0.97405039814489636</v>
      </c>
      <c r="S665" s="1">
        <f t="shared" si="88"/>
        <v>580.5</v>
      </c>
      <c r="T665">
        <v>8.4199890540142295E-6</v>
      </c>
      <c r="U665" s="1">
        <f t="shared" si="91"/>
        <v>580.5</v>
      </c>
    </row>
    <row r="666" spans="1:21" x14ac:dyDescent="0.25">
      <c r="A666" t="s">
        <v>704</v>
      </c>
      <c r="B666" t="s">
        <v>84</v>
      </c>
      <c r="C666">
        <v>9306615</v>
      </c>
      <c r="D666">
        <v>406</v>
      </c>
      <c r="E666" s="20">
        <v>4.362488402066702E-5</v>
      </c>
      <c r="F666" s="1">
        <f t="shared" si="89"/>
        <v>1.6495771003975654</v>
      </c>
      <c r="G666" s="1">
        <f t="shared" si="86"/>
        <v>665</v>
      </c>
      <c r="H666" s="20">
        <v>4.362488402066702E-5</v>
      </c>
      <c r="I666" s="1">
        <f t="shared" si="87"/>
        <v>665</v>
      </c>
      <c r="J666">
        <v>5</v>
      </c>
      <c r="K666">
        <v>0</v>
      </c>
      <c r="L666">
        <v>1124</v>
      </c>
      <c r="M666">
        <v>117</v>
      </c>
      <c r="N666">
        <v>1129</v>
      </c>
      <c r="O666">
        <v>117</v>
      </c>
      <c r="P666">
        <v>9.3900481540930975E-2</v>
      </c>
      <c r="Q666">
        <v>1.2571703030586309E-5</v>
      </c>
      <c r="R666" s="1">
        <f t="shared" si="90"/>
        <v>1.1326343480561407</v>
      </c>
      <c r="S666" s="1">
        <f t="shared" si="88"/>
        <v>438</v>
      </c>
      <c r="T666">
        <v>1.2571703030586309E-5</v>
      </c>
      <c r="U666" s="1">
        <f t="shared" si="91"/>
        <v>438</v>
      </c>
    </row>
    <row r="667" spans="1:21" x14ac:dyDescent="0.25">
      <c r="A667" t="s">
        <v>966</v>
      </c>
      <c r="B667" t="s">
        <v>84</v>
      </c>
      <c r="C667">
        <v>1372631</v>
      </c>
      <c r="D667">
        <v>59</v>
      </c>
      <c r="E667" s="20">
        <v>4.2983146963750636E-5</v>
      </c>
      <c r="F667" s="1">
        <f t="shared" si="89"/>
        <v>1.64328629960633</v>
      </c>
      <c r="G667" s="1">
        <f t="shared" si="86"/>
        <v>666</v>
      </c>
      <c r="H667" s="20">
        <v>4.2983146963750636E-5</v>
      </c>
      <c r="I667" s="1">
        <f t="shared" si="87"/>
        <v>666</v>
      </c>
      <c r="J667">
        <v>5</v>
      </c>
      <c r="K667">
        <v>1</v>
      </c>
      <c r="L667">
        <v>246</v>
      </c>
      <c r="M667">
        <v>18</v>
      </c>
      <c r="N667">
        <v>251</v>
      </c>
      <c r="O667">
        <v>19</v>
      </c>
      <c r="P667">
        <v>7.0370370370370375E-2</v>
      </c>
      <c r="Q667">
        <v>1.3842030378156984E-5</v>
      </c>
      <c r="R667" s="1">
        <f t="shared" si="90"/>
        <v>1.17149331615281</v>
      </c>
      <c r="S667" s="1">
        <f t="shared" si="88"/>
        <v>412</v>
      </c>
      <c r="T667">
        <v>1.3842030378156984E-5</v>
      </c>
      <c r="U667" s="1">
        <f t="shared" si="91"/>
        <v>412</v>
      </c>
    </row>
    <row r="668" spans="1:21" x14ac:dyDescent="0.25">
      <c r="A668" t="s">
        <v>1031</v>
      </c>
      <c r="B668" t="s">
        <v>84</v>
      </c>
      <c r="C668">
        <v>934711</v>
      </c>
      <c r="D668">
        <v>40</v>
      </c>
      <c r="E668" s="20">
        <v>4.2793975892013679E-5</v>
      </c>
      <c r="F668" s="1">
        <f t="shared" si="89"/>
        <v>1.6414143749610024</v>
      </c>
      <c r="G668" s="1">
        <f t="shared" si="86"/>
        <v>667</v>
      </c>
      <c r="H668" s="20">
        <v>4.2793975892013679E-5</v>
      </c>
      <c r="I668" s="1">
        <f t="shared" si="87"/>
        <v>667</v>
      </c>
      <c r="J668">
        <v>12</v>
      </c>
      <c r="K668">
        <v>3</v>
      </c>
      <c r="L668">
        <v>170</v>
      </c>
      <c r="M668">
        <v>14</v>
      </c>
      <c r="N668">
        <v>182</v>
      </c>
      <c r="O668">
        <v>17</v>
      </c>
      <c r="P668">
        <v>8.5427135678391955E-2</v>
      </c>
      <c r="Q668">
        <v>1.8187439754105814E-5</v>
      </c>
      <c r="R668" s="1">
        <f t="shared" si="90"/>
        <v>1.283017029199087</v>
      </c>
      <c r="S668" s="1">
        <f t="shared" si="88"/>
        <v>316</v>
      </c>
      <c r="T668">
        <v>1.8187439754105814E-5</v>
      </c>
      <c r="U668" s="1">
        <f t="shared" si="91"/>
        <v>316</v>
      </c>
    </row>
    <row r="669" spans="1:21" x14ac:dyDescent="0.25">
      <c r="A669" t="s">
        <v>1052</v>
      </c>
      <c r="B669" t="s">
        <v>84</v>
      </c>
      <c r="C669">
        <v>934971</v>
      </c>
      <c r="D669">
        <v>40</v>
      </c>
      <c r="E669" s="20">
        <v>4.278207559378847E-5</v>
      </c>
      <c r="F669" s="1">
        <f t="shared" si="89"/>
        <v>1.6412963464864061</v>
      </c>
      <c r="G669" s="1">
        <f t="shared" si="86"/>
        <v>668</v>
      </c>
      <c r="H669" s="20">
        <v>4.278207559378847E-5</v>
      </c>
      <c r="I669" s="1">
        <f t="shared" si="87"/>
        <v>668</v>
      </c>
      <c r="J669">
        <v>1910</v>
      </c>
      <c r="K669">
        <v>42</v>
      </c>
      <c r="L669">
        <v>1051</v>
      </c>
      <c r="M669">
        <v>51</v>
      </c>
      <c r="N669">
        <v>2961</v>
      </c>
      <c r="O669">
        <v>93</v>
      </c>
      <c r="P669">
        <v>3.0451866404715127E-2</v>
      </c>
      <c r="Q669">
        <v>9.9468325755558193E-5</v>
      </c>
      <c r="R669" s="1">
        <f t="shared" si="90"/>
        <v>2.0020291650625466</v>
      </c>
      <c r="S669" s="1">
        <f t="shared" si="88"/>
        <v>17</v>
      </c>
      <c r="T669">
        <v>9.9468325755558193E-5</v>
      </c>
      <c r="U669" s="1">
        <f t="shared" si="91"/>
        <v>17</v>
      </c>
    </row>
    <row r="670" spans="1:21" x14ac:dyDescent="0.25">
      <c r="A670" t="s">
        <v>701</v>
      </c>
      <c r="B670" t="s">
        <v>84</v>
      </c>
      <c r="C670">
        <v>7755028</v>
      </c>
      <c r="D670">
        <v>330</v>
      </c>
      <c r="E670" s="20">
        <v>4.2553037848477144E-5</v>
      </c>
      <c r="F670" s="1">
        <f t="shared" si="89"/>
        <v>1.6390184526804841</v>
      </c>
      <c r="G670" s="1">
        <f t="shared" si="86"/>
        <v>669</v>
      </c>
      <c r="H670" s="20">
        <v>4.2553037848477144E-5</v>
      </c>
      <c r="I670" s="1">
        <f t="shared" si="87"/>
        <v>669</v>
      </c>
      <c r="J670">
        <v>21</v>
      </c>
      <c r="K670">
        <v>0</v>
      </c>
      <c r="L670">
        <v>442</v>
      </c>
      <c r="M670">
        <v>56</v>
      </c>
      <c r="N670">
        <v>463</v>
      </c>
      <c r="O670">
        <v>56</v>
      </c>
      <c r="P670">
        <v>0.10789980732177264</v>
      </c>
      <c r="Q670">
        <v>7.2211215742870306E-6</v>
      </c>
      <c r="R670" s="1">
        <f t="shared" si="90"/>
        <v>0.91493107061745838</v>
      </c>
      <c r="S670" s="1">
        <f t="shared" si="88"/>
        <v>646</v>
      </c>
      <c r="T670">
        <v>7.2211215742870306E-6</v>
      </c>
      <c r="U670" s="1">
        <f t="shared" si="91"/>
        <v>646</v>
      </c>
    </row>
    <row r="671" spans="1:21" x14ac:dyDescent="0.25">
      <c r="A671" t="s">
        <v>898</v>
      </c>
      <c r="B671" t="s">
        <v>84</v>
      </c>
      <c r="C671">
        <v>770962</v>
      </c>
      <c r="D671">
        <v>32</v>
      </c>
      <c r="E671" s="20">
        <v>4.1506585279170701E-5</v>
      </c>
      <c r="F671" s="1">
        <f t="shared" si="89"/>
        <v>1.6284562177881252</v>
      </c>
      <c r="G671" s="1">
        <f t="shared" si="86"/>
        <v>670</v>
      </c>
      <c r="H671" s="20">
        <v>4.1506585279170701E-5</v>
      </c>
      <c r="I671" s="1">
        <f t="shared" si="87"/>
        <v>670</v>
      </c>
      <c r="J671">
        <v>0</v>
      </c>
      <c r="K671">
        <v>0</v>
      </c>
      <c r="L671">
        <v>51</v>
      </c>
      <c r="M671">
        <v>0</v>
      </c>
      <c r="N671">
        <v>51</v>
      </c>
      <c r="O671">
        <v>0</v>
      </c>
      <c r="P671">
        <v>0</v>
      </c>
      <c r="Q671">
        <v>0</v>
      </c>
      <c r="R671" s="1">
        <f t="shared" si="90"/>
        <v>0</v>
      </c>
      <c r="S671" s="1">
        <f t="shared" si="88"/>
        <v>1132</v>
      </c>
      <c r="U671" s="1"/>
    </row>
    <row r="672" spans="1:21" x14ac:dyDescent="0.25">
      <c r="A672" t="s">
        <v>944</v>
      </c>
      <c r="B672" t="s">
        <v>84</v>
      </c>
      <c r="C672">
        <v>629087</v>
      </c>
      <c r="D672">
        <v>26</v>
      </c>
      <c r="E672" s="20">
        <v>4.1329736586513473E-5</v>
      </c>
      <c r="F672" s="1">
        <f t="shared" si="89"/>
        <v>1.6266455659136605</v>
      </c>
      <c r="G672" s="1">
        <f t="shared" si="86"/>
        <v>671</v>
      </c>
      <c r="H672" s="20">
        <v>4.1329736586513473E-5</v>
      </c>
      <c r="I672" s="1">
        <f t="shared" si="87"/>
        <v>671</v>
      </c>
      <c r="J672">
        <v>1</v>
      </c>
      <c r="K672">
        <v>0</v>
      </c>
      <c r="L672">
        <v>62</v>
      </c>
      <c r="M672">
        <v>7</v>
      </c>
      <c r="N672">
        <v>63</v>
      </c>
      <c r="O672">
        <v>7</v>
      </c>
      <c r="P672">
        <v>0.1</v>
      </c>
      <c r="Q672">
        <v>1.1127236773292088E-5</v>
      </c>
      <c r="R672" s="1">
        <f t="shared" si="90"/>
        <v>1.0837618568584075</v>
      </c>
      <c r="S672" s="1">
        <f t="shared" si="88"/>
        <v>481</v>
      </c>
      <c r="T672">
        <v>1.1127236773292088E-5</v>
      </c>
      <c r="U672" s="1">
        <f t="shared" ref="U672:U683" si="92">_xlfn.RANK.AVG(T672,T:T)</f>
        <v>481</v>
      </c>
    </row>
    <row r="673" spans="1:21" x14ac:dyDescent="0.25">
      <c r="A673" t="s">
        <v>900</v>
      </c>
      <c r="B673" t="s">
        <v>84</v>
      </c>
      <c r="C673">
        <v>606137</v>
      </c>
      <c r="D673">
        <v>25</v>
      </c>
      <c r="E673" s="20">
        <v>4.1244801092822253E-5</v>
      </c>
      <c r="F673" s="1">
        <f t="shared" si="89"/>
        <v>1.6257732696022449</v>
      </c>
      <c r="G673" s="1">
        <f t="shared" si="86"/>
        <v>672</v>
      </c>
      <c r="H673" s="20">
        <v>4.1244801092822253E-5</v>
      </c>
      <c r="I673" s="1">
        <f t="shared" si="87"/>
        <v>672</v>
      </c>
      <c r="J673">
        <v>0</v>
      </c>
      <c r="K673">
        <v>0</v>
      </c>
      <c r="L673">
        <v>27</v>
      </c>
      <c r="M673">
        <v>2</v>
      </c>
      <c r="N673">
        <v>27</v>
      </c>
      <c r="O673">
        <v>2</v>
      </c>
      <c r="P673">
        <v>6.8965517241379309E-2</v>
      </c>
      <c r="Q673">
        <v>3.2995840874257799E-6</v>
      </c>
      <c r="R673" s="1">
        <f t="shared" si="90"/>
        <v>0.63342644691166894</v>
      </c>
      <c r="S673" s="1">
        <f t="shared" si="88"/>
        <v>870</v>
      </c>
      <c r="T673">
        <v>3.2995840874257799E-6</v>
      </c>
      <c r="U673" s="1">
        <f t="shared" si="92"/>
        <v>870</v>
      </c>
    </row>
    <row r="674" spans="1:21" x14ac:dyDescent="0.25">
      <c r="A674" t="s">
        <v>1030</v>
      </c>
      <c r="B674" t="s">
        <v>84</v>
      </c>
      <c r="C674">
        <v>466415</v>
      </c>
      <c r="D674">
        <v>19</v>
      </c>
      <c r="E674" s="20">
        <v>4.0736254194226172E-5</v>
      </c>
      <c r="F674" s="1">
        <f t="shared" si="89"/>
        <v>1.620513468788441</v>
      </c>
      <c r="G674" s="1">
        <f t="shared" si="86"/>
        <v>673</v>
      </c>
      <c r="H674" s="20">
        <v>4.0736254194226172E-5</v>
      </c>
      <c r="I674" s="1">
        <f t="shared" si="87"/>
        <v>673</v>
      </c>
      <c r="J674">
        <v>0</v>
      </c>
      <c r="K674">
        <v>0</v>
      </c>
      <c r="L674">
        <v>23</v>
      </c>
      <c r="M674">
        <v>2</v>
      </c>
      <c r="N674">
        <v>23</v>
      </c>
      <c r="O674">
        <v>2</v>
      </c>
      <c r="P674">
        <v>0.08</v>
      </c>
      <c r="Q674">
        <v>4.2880267572869653E-6</v>
      </c>
      <c r="R674" s="1">
        <f t="shared" si="90"/>
        <v>0.7232936440026746</v>
      </c>
      <c r="S674" s="1">
        <f t="shared" si="88"/>
        <v>803</v>
      </c>
      <c r="T674">
        <v>4.2880267572869653E-6</v>
      </c>
      <c r="U674" s="1">
        <f t="shared" si="92"/>
        <v>803</v>
      </c>
    </row>
    <row r="675" spans="1:21" x14ac:dyDescent="0.25">
      <c r="A675" t="s">
        <v>602</v>
      </c>
      <c r="B675" t="s">
        <v>84</v>
      </c>
      <c r="C675">
        <v>7603420</v>
      </c>
      <c r="D675">
        <v>306</v>
      </c>
      <c r="E675" s="20">
        <v>4.0245047623306352E-5</v>
      </c>
      <c r="F675" s="1">
        <f t="shared" si="89"/>
        <v>1.6153718093952762</v>
      </c>
      <c r="G675" s="1">
        <f t="shared" si="86"/>
        <v>674</v>
      </c>
      <c r="H675" s="20">
        <v>4.0245047623306352E-5</v>
      </c>
      <c r="I675" s="1">
        <f t="shared" si="87"/>
        <v>674</v>
      </c>
      <c r="J675">
        <v>1</v>
      </c>
      <c r="K675">
        <v>0</v>
      </c>
      <c r="L675">
        <v>465</v>
      </c>
      <c r="M675">
        <v>52</v>
      </c>
      <c r="N675">
        <v>466</v>
      </c>
      <c r="O675">
        <v>52</v>
      </c>
      <c r="P675">
        <v>0.10038610038610038</v>
      </c>
      <c r="Q675">
        <v>6.8390277006925835E-6</v>
      </c>
      <c r="R675" s="1">
        <f t="shared" si="90"/>
        <v>0.89426219911170024</v>
      </c>
      <c r="S675" s="1">
        <f t="shared" si="88"/>
        <v>667</v>
      </c>
      <c r="T675">
        <v>6.8390277006925835E-6</v>
      </c>
      <c r="U675" s="1">
        <f t="shared" si="92"/>
        <v>667</v>
      </c>
    </row>
    <row r="676" spans="1:21" x14ac:dyDescent="0.25">
      <c r="A676" t="s">
        <v>1123</v>
      </c>
      <c r="B676" t="s">
        <v>84</v>
      </c>
      <c r="C676">
        <v>1221500</v>
      </c>
      <c r="D676">
        <v>49</v>
      </c>
      <c r="E676" s="20">
        <v>4.0114613180515758E-5</v>
      </c>
      <c r="F676" s="1">
        <f t="shared" si="89"/>
        <v>1.6139962086324466</v>
      </c>
      <c r="G676" s="1">
        <f t="shared" si="86"/>
        <v>675</v>
      </c>
      <c r="H676" s="20">
        <v>4.0114613180515758E-5</v>
      </c>
      <c r="I676" s="1">
        <f t="shared" si="87"/>
        <v>675</v>
      </c>
      <c r="J676">
        <v>10</v>
      </c>
      <c r="K676">
        <v>2</v>
      </c>
      <c r="L676">
        <v>155</v>
      </c>
      <c r="M676">
        <v>48</v>
      </c>
      <c r="N676">
        <v>165</v>
      </c>
      <c r="O676">
        <v>50</v>
      </c>
      <c r="P676">
        <v>0.23255813953488372</v>
      </c>
      <c r="Q676">
        <v>4.0933278755628324E-5</v>
      </c>
      <c r="R676" s="1">
        <f t="shared" si="90"/>
        <v>1.6225588211397097</v>
      </c>
      <c r="S676" s="1">
        <f t="shared" si="88"/>
        <v>84</v>
      </c>
      <c r="T676">
        <v>4.0933278755628324E-5</v>
      </c>
      <c r="U676" s="1">
        <f t="shared" si="92"/>
        <v>84</v>
      </c>
    </row>
    <row r="677" spans="1:21" x14ac:dyDescent="0.25">
      <c r="A677" t="s">
        <v>846</v>
      </c>
      <c r="B677" t="s">
        <v>84</v>
      </c>
      <c r="C677">
        <v>1324485</v>
      </c>
      <c r="D677">
        <v>53</v>
      </c>
      <c r="E677" s="20">
        <v>4.0015553215023198E-5</v>
      </c>
      <c r="F677" s="1">
        <f t="shared" si="89"/>
        <v>1.6129485736612574</v>
      </c>
      <c r="G677" s="1">
        <f t="shared" si="86"/>
        <v>676</v>
      </c>
      <c r="H677" s="20">
        <v>4.0015553215023198E-5</v>
      </c>
      <c r="I677" s="1">
        <f t="shared" si="87"/>
        <v>676</v>
      </c>
      <c r="J677">
        <v>0</v>
      </c>
      <c r="K677">
        <v>0</v>
      </c>
      <c r="L677">
        <v>191</v>
      </c>
      <c r="M677">
        <v>37</v>
      </c>
      <c r="N677">
        <v>191</v>
      </c>
      <c r="O677">
        <v>37</v>
      </c>
      <c r="P677">
        <v>0.16228070175438597</v>
      </c>
      <c r="Q677">
        <v>2.7935386206714307E-5</v>
      </c>
      <c r="R677" s="1">
        <f t="shared" si="90"/>
        <v>1.4614292833584752</v>
      </c>
      <c r="S677" s="1">
        <f t="shared" si="88"/>
        <v>170</v>
      </c>
      <c r="T677">
        <v>2.7935386206714307E-5</v>
      </c>
      <c r="U677" s="1">
        <f t="shared" si="92"/>
        <v>170</v>
      </c>
    </row>
    <row r="678" spans="1:21" x14ac:dyDescent="0.25">
      <c r="A678" t="s">
        <v>802</v>
      </c>
      <c r="B678" t="s">
        <v>84</v>
      </c>
      <c r="C678">
        <v>2476240</v>
      </c>
      <c r="D678">
        <v>99</v>
      </c>
      <c r="E678" s="20">
        <v>3.9979969631376606E-5</v>
      </c>
      <c r="F678" s="1">
        <f t="shared" si="89"/>
        <v>1.6125716322269514</v>
      </c>
      <c r="G678" s="1">
        <f t="shared" si="86"/>
        <v>677</v>
      </c>
      <c r="H678" s="20">
        <v>3.9979969631376606E-5</v>
      </c>
      <c r="I678" s="1">
        <f t="shared" si="87"/>
        <v>677</v>
      </c>
      <c r="J678">
        <v>74</v>
      </c>
      <c r="K678">
        <v>3</v>
      </c>
      <c r="L678">
        <v>623</v>
      </c>
      <c r="M678">
        <v>53</v>
      </c>
      <c r="N678">
        <v>697</v>
      </c>
      <c r="O678">
        <v>56</v>
      </c>
      <c r="P678">
        <v>7.4369189907038516E-2</v>
      </c>
      <c r="Q678">
        <v>2.2614932316738281E-5</v>
      </c>
      <c r="R678" s="1">
        <f t="shared" si="90"/>
        <v>1.3731867051738151</v>
      </c>
      <c r="S678" s="1">
        <f t="shared" si="88"/>
        <v>243</v>
      </c>
      <c r="T678">
        <v>2.2614932316738281E-5</v>
      </c>
      <c r="U678" s="1">
        <f t="shared" si="92"/>
        <v>243</v>
      </c>
    </row>
    <row r="679" spans="1:21" x14ac:dyDescent="0.25">
      <c r="A679" t="s">
        <v>737</v>
      </c>
      <c r="B679" t="s">
        <v>84</v>
      </c>
      <c r="C679">
        <v>7475388</v>
      </c>
      <c r="D679">
        <v>297</v>
      </c>
      <c r="E679" s="20">
        <v>3.9730379212423487E-5</v>
      </c>
      <c r="F679" s="1">
        <f t="shared" si="89"/>
        <v>1.6099184535207223</v>
      </c>
      <c r="G679" s="1">
        <f t="shared" si="86"/>
        <v>678</v>
      </c>
      <c r="H679" s="20">
        <v>3.9730379212423487E-5</v>
      </c>
      <c r="I679" s="1">
        <f t="shared" si="87"/>
        <v>678</v>
      </c>
      <c r="J679">
        <v>1</v>
      </c>
      <c r="K679">
        <v>0</v>
      </c>
      <c r="L679">
        <v>851</v>
      </c>
      <c r="M679">
        <v>82</v>
      </c>
      <c r="N679">
        <v>852</v>
      </c>
      <c r="O679">
        <v>82</v>
      </c>
      <c r="P679">
        <v>8.7794432548179868E-2</v>
      </c>
      <c r="Q679">
        <v>1.0969330287605139E-5</v>
      </c>
      <c r="R679" s="1">
        <f t="shared" si="90"/>
        <v>1.078069851280735</v>
      </c>
      <c r="S679" s="1">
        <f t="shared" si="88"/>
        <v>486</v>
      </c>
      <c r="T679">
        <v>1.0969330287605139E-5</v>
      </c>
      <c r="U679" s="1">
        <f t="shared" si="92"/>
        <v>486</v>
      </c>
    </row>
    <row r="680" spans="1:21" x14ac:dyDescent="0.25">
      <c r="A680" t="s">
        <v>683</v>
      </c>
      <c r="B680" t="s">
        <v>84</v>
      </c>
      <c r="C680">
        <v>10924119</v>
      </c>
      <c r="D680">
        <v>432</v>
      </c>
      <c r="E680" s="20">
        <v>3.9545523076048514E-5</v>
      </c>
      <c r="F680" s="1">
        <f t="shared" si="89"/>
        <v>1.6079429076049709</v>
      </c>
      <c r="G680" s="1">
        <f t="shared" si="86"/>
        <v>679</v>
      </c>
      <c r="H680" s="20">
        <v>3.9545523076048514E-5</v>
      </c>
      <c r="I680" s="1">
        <f t="shared" si="87"/>
        <v>679</v>
      </c>
      <c r="J680">
        <v>0</v>
      </c>
      <c r="K680">
        <v>0</v>
      </c>
      <c r="L680">
        <v>547</v>
      </c>
      <c r="M680">
        <v>58</v>
      </c>
      <c r="N680">
        <v>547</v>
      </c>
      <c r="O680">
        <v>58</v>
      </c>
      <c r="P680">
        <v>9.5867768595041328E-2</v>
      </c>
      <c r="Q680">
        <v>5.3093526352102172E-6</v>
      </c>
      <c r="R680" s="1">
        <f t="shared" si="90"/>
        <v>0.79998480118091908</v>
      </c>
      <c r="S680" s="1">
        <f t="shared" si="88"/>
        <v>742</v>
      </c>
      <c r="T680">
        <v>5.3093526352102172E-6</v>
      </c>
      <c r="U680" s="1">
        <f t="shared" si="92"/>
        <v>742</v>
      </c>
    </row>
    <row r="681" spans="1:21" x14ac:dyDescent="0.25">
      <c r="A681" t="s">
        <v>767</v>
      </c>
      <c r="B681" t="s">
        <v>84</v>
      </c>
      <c r="C681">
        <v>531602</v>
      </c>
      <c r="D681">
        <v>21</v>
      </c>
      <c r="E681" s="20">
        <v>3.9503237384358973E-5</v>
      </c>
      <c r="F681" s="1">
        <f t="shared" si="89"/>
        <v>1.6074897373374382</v>
      </c>
      <c r="G681" s="1">
        <f t="shared" si="86"/>
        <v>680</v>
      </c>
      <c r="H681" s="20">
        <v>3.9503237384358973E-5</v>
      </c>
      <c r="I681" s="1">
        <f t="shared" si="87"/>
        <v>680</v>
      </c>
      <c r="J681">
        <v>0</v>
      </c>
      <c r="K681">
        <v>0</v>
      </c>
      <c r="L681">
        <v>126</v>
      </c>
      <c r="M681">
        <v>15</v>
      </c>
      <c r="N681">
        <v>126</v>
      </c>
      <c r="O681">
        <v>15</v>
      </c>
      <c r="P681">
        <v>0.10638297872340426</v>
      </c>
      <c r="Q681">
        <v>2.8216598131684981E-5</v>
      </c>
      <c r="R681" s="1">
        <f t="shared" si="90"/>
        <v>1.4656296469628858</v>
      </c>
      <c r="S681" s="1">
        <f t="shared" si="88"/>
        <v>169</v>
      </c>
      <c r="T681">
        <v>2.8216598131684981E-5</v>
      </c>
      <c r="U681" s="1">
        <f t="shared" si="92"/>
        <v>169</v>
      </c>
    </row>
    <row r="682" spans="1:21" x14ac:dyDescent="0.25">
      <c r="A682" t="s">
        <v>730</v>
      </c>
      <c r="B682" t="s">
        <v>84</v>
      </c>
      <c r="C682">
        <v>8195849</v>
      </c>
      <c r="D682">
        <v>323</v>
      </c>
      <c r="E682" s="20">
        <v>3.9410194111677751E-5</v>
      </c>
      <c r="F682" s="1">
        <f t="shared" si="89"/>
        <v>1.6064909365952846</v>
      </c>
      <c r="G682" s="1">
        <f t="shared" si="86"/>
        <v>681</v>
      </c>
      <c r="H682" s="20">
        <v>3.9410194111677751E-5</v>
      </c>
      <c r="I682" s="1">
        <f t="shared" si="87"/>
        <v>681</v>
      </c>
      <c r="J682">
        <v>5</v>
      </c>
      <c r="K682">
        <v>0</v>
      </c>
      <c r="L682">
        <v>565</v>
      </c>
      <c r="M682">
        <v>62</v>
      </c>
      <c r="N682">
        <v>570</v>
      </c>
      <c r="O682">
        <v>62</v>
      </c>
      <c r="P682">
        <v>9.8101265822784806E-2</v>
      </c>
      <c r="Q682">
        <v>7.5648050616842743E-6</v>
      </c>
      <c r="R682" s="1">
        <f t="shared" si="90"/>
        <v>0.93271748270161359</v>
      </c>
      <c r="S682" s="1">
        <f t="shared" si="88"/>
        <v>623</v>
      </c>
      <c r="T682">
        <v>7.5648050616842743E-6</v>
      </c>
      <c r="U682" s="1">
        <f t="shared" si="92"/>
        <v>623</v>
      </c>
    </row>
    <row r="683" spans="1:21" x14ac:dyDescent="0.25">
      <c r="A683" t="s">
        <v>103</v>
      </c>
      <c r="B683" t="s">
        <v>84</v>
      </c>
      <c r="C683">
        <v>12590045</v>
      </c>
      <c r="D683">
        <v>496</v>
      </c>
      <c r="E683" s="20">
        <v>3.9396205494102685E-5</v>
      </c>
      <c r="F683" s="1">
        <f t="shared" si="89"/>
        <v>1.6063405727747797</v>
      </c>
      <c r="G683" s="1">
        <f t="shared" si="86"/>
        <v>682</v>
      </c>
      <c r="H683" s="20">
        <v>3.9396205494102685E-5</v>
      </c>
      <c r="I683" s="1">
        <f t="shared" si="87"/>
        <v>682</v>
      </c>
      <c r="J683">
        <v>0</v>
      </c>
      <c r="K683">
        <v>0</v>
      </c>
      <c r="L683">
        <v>272</v>
      </c>
      <c r="M683">
        <v>16</v>
      </c>
      <c r="N683">
        <v>272</v>
      </c>
      <c r="O683">
        <v>16</v>
      </c>
      <c r="P683">
        <v>5.5555555555555552E-2</v>
      </c>
      <c r="Q683">
        <v>1.2708453385194414E-6</v>
      </c>
      <c r="R683" s="1">
        <f t="shared" si="90"/>
        <v>0.35618755653815898</v>
      </c>
      <c r="S683" s="1">
        <f t="shared" si="88"/>
        <v>1000</v>
      </c>
      <c r="T683">
        <v>1.2708453385194414E-6</v>
      </c>
      <c r="U683" s="1">
        <f t="shared" si="92"/>
        <v>1000</v>
      </c>
    </row>
    <row r="684" spans="1:21" x14ac:dyDescent="0.25">
      <c r="A684" t="s">
        <v>1154</v>
      </c>
      <c r="B684" t="s">
        <v>84</v>
      </c>
      <c r="C684">
        <v>204356</v>
      </c>
      <c r="D684">
        <v>8</v>
      </c>
      <c r="E684" s="20">
        <v>3.9147370275401747E-5</v>
      </c>
      <c r="F684" s="1">
        <f t="shared" si="89"/>
        <v>1.6036571034805751</v>
      </c>
      <c r="G684" s="1">
        <f t="shared" si="86"/>
        <v>683</v>
      </c>
      <c r="H684" s="20">
        <v>3.9147370275401747E-5</v>
      </c>
      <c r="I684" s="1">
        <f t="shared" si="87"/>
        <v>683</v>
      </c>
      <c r="J684">
        <v>0</v>
      </c>
      <c r="K684">
        <v>0</v>
      </c>
      <c r="L684">
        <v>1</v>
      </c>
      <c r="M684">
        <v>0</v>
      </c>
      <c r="N684">
        <v>1</v>
      </c>
      <c r="O684">
        <v>0</v>
      </c>
      <c r="P684">
        <v>0</v>
      </c>
      <c r="Q684">
        <v>0</v>
      </c>
      <c r="R684" s="1">
        <f t="shared" si="90"/>
        <v>0</v>
      </c>
      <c r="S684" s="1">
        <f t="shared" si="88"/>
        <v>1132</v>
      </c>
      <c r="U684" s="1"/>
    </row>
    <row r="685" spans="1:21" x14ac:dyDescent="0.25">
      <c r="A685" t="s">
        <v>899</v>
      </c>
      <c r="B685" t="s">
        <v>84</v>
      </c>
      <c r="C685">
        <v>1521717</v>
      </c>
      <c r="D685">
        <v>59</v>
      </c>
      <c r="E685" s="20">
        <v>3.8771992426975579E-5</v>
      </c>
      <c r="F685" s="1">
        <f t="shared" si="89"/>
        <v>1.5995773480482531</v>
      </c>
      <c r="G685" s="1">
        <f t="shared" si="86"/>
        <v>684</v>
      </c>
      <c r="H685" s="20">
        <v>3.8771992426975579E-5</v>
      </c>
      <c r="I685" s="1">
        <f t="shared" si="87"/>
        <v>684</v>
      </c>
      <c r="J685">
        <v>0</v>
      </c>
      <c r="K685">
        <v>0</v>
      </c>
      <c r="L685">
        <v>93</v>
      </c>
      <c r="M685">
        <v>9</v>
      </c>
      <c r="N685">
        <v>93</v>
      </c>
      <c r="O685">
        <v>9</v>
      </c>
      <c r="P685">
        <v>8.8235294117647065E-2</v>
      </c>
      <c r="Q685">
        <v>5.9143717261488175E-6</v>
      </c>
      <c r="R685" s="1">
        <f t="shared" si="90"/>
        <v>0.839752724103633</v>
      </c>
      <c r="S685" s="1">
        <f t="shared" si="88"/>
        <v>712</v>
      </c>
      <c r="T685">
        <v>5.9143717261488175E-6</v>
      </c>
      <c r="U685" s="1">
        <f t="shared" ref="U685:U692" si="93">_xlfn.RANK.AVG(T685,T:T)</f>
        <v>712</v>
      </c>
    </row>
    <row r="686" spans="1:21" x14ac:dyDescent="0.25">
      <c r="A686" t="s">
        <v>1000</v>
      </c>
      <c r="B686" t="s">
        <v>84</v>
      </c>
      <c r="C686">
        <v>542862</v>
      </c>
      <c r="D686">
        <v>21</v>
      </c>
      <c r="E686" s="20">
        <v>3.8683864407528983E-5</v>
      </c>
      <c r="F686" s="1">
        <f t="shared" si="89"/>
        <v>1.5986139570594389</v>
      </c>
      <c r="G686" s="1">
        <f t="shared" si="86"/>
        <v>685</v>
      </c>
      <c r="H686" s="20">
        <v>3.8683864407528983E-5</v>
      </c>
      <c r="I686" s="1">
        <f t="shared" si="87"/>
        <v>685</v>
      </c>
      <c r="J686">
        <v>0</v>
      </c>
      <c r="K686">
        <v>0</v>
      </c>
      <c r="L686">
        <v>29</v>
      </c>
      <c r="M686">
        <v>3</v>
      </c>
      <c r="N686">
        <v>29</v>
      </c>
      <c r="O686">
        <v>3</v>
      </c>
      <c r="P686">
        <v>9.375E-2</v>
      </c>
      <c r="Q686">
        <v>5.5262663439327124E-6</v>
      </c>
      <c r="R686" s="1">
        <f t="shared" si="90"/>
        <v>0.814664793837374</v>
      </c>
      <c r="S686" s="1">
        <f t="shared" si="88"/>
        <v>727</v>
      </c>
      <c r="T686">
        <v>5.5262663439327124E-6</v>
      </c>
      <c r="U686" s="1">
        <f t="shared" si="93"/>
        <v>727</v>
      </c>
    </row>
    <row r="687" spans="1:21" x14ac:dyDescent="0.25">
      <c r="A687" t="s">
        <v>684</v>
      </c>
      <c r="B687" t="s">
        <v>84</v>
      </c>
      <c r="C687">
        <v>9848265</v>
      </c>
      <c r="D687">
        <v>380</v>
      </c>
      <c r="E687" s="20">
        <v>3.8585476731180571E-5</v>
      </c>
      <c r="F687" s="1">
        <f t="shared" si="89"/>
        <v>1.5975358795517032</v>
      </c>
      <c r="G687" s="1">
        <f t="shared" si="86"/>
        <v>686</v>
      </c>
      <c r="H687" s="20">
        <v>3.8585476731180571E-5</v>
      </c>
      <c r="I687" s="1">
        <f t="shared" si="87"/>
        <v>686</v>
      </c>
      <c r="J687">
        <v>1</v>
      </c>
      <c r="K687">
        <v>0</v>
      </c>
      <c r="L687">
        <v>256</v>
      </c>
      <c r="M687">
        <v>27</v>
      </c>
      <c r="N687">
        <v>257</v>
      </c>
      <c r="O687">
        <v>27</v>
      </c>
      <c r="P687">
        <v>9.5070422535211266E-2</v>
      </c>
      <c r="Q687">
        <v>2.7415996624786193E-6</v>
      </c>
      <c r="R687" s="1">
        <f t="shared" si="90"/>
        <v>0.5730573177237106</v>
      </c>
      <c r="S687" s="1">
        <f t="shared" si="88"/>
        <v>908</v>
      </c>
      <c r="T687">
        <v>2.7415996624786193E-6</v>
      </c>
      <c r="U687" s="1">
        <f t="shared" si="93"/>
        <v>908</v>
      </c>
    </row>
    <row r="688" spans="1:21" x14ac:dyDescent="0.25">
      <c r="A688" t="s">
        <v>946</v>
      </c>
      <c r="B688" t="s">
        <v>84</v>
      </c>
      <c r="C688">
        <v>1275394</v>
      </c>
      <c r="D688">
        <v>49</v>
      </c>
      <c r="E688" s="20">
        <v>3.8419500170143502E-5</v>
      </c>
      <c r="F688" s="1">
        <f t="shared" si="89"/>
        <v>1.5957111132279302</v>
      </c>
      <c r="G688" s="1">
        <f t="shared" si="86"/>
        <v>687</v>
      </c>
      <c r="H688" s="20">
        <v>3.8419500170143502E-5</v>
      </c>
      <c r="I688" s="1">
        <f t="shared" si="87"/>
        <v>687</v>
      </c>
      <c r="J688">
        <v>9</v>
      </c>
      <c r="K688">
        <v>0</v>
      </c>
      <c r="L688">
        <v>100</v>
      </c>
      <c r="M688">
        <v>4</v>
      </c>
      <c r="N688">
        <v>109</v>
      </c>
      <c r="O688">
        <v>4</v>
      </c>
      <c r="P688">
        <v>3.5398230088495575E-2</v>
      </c>
      <c r="Q688">
        <v>3.1362857281749795E-6</v>
      </c>
      <c r="R688" s="1">
        <f t="shared" si="90"/>
        <v>0.61661053150842993</v>
      </c>
      <c r="S688" s="1">
        <f t="shared" si="88"/>
        <v>885</v>
      </c>
      <c r="T688">
        <v>3.1362857281749795E-6</v>
      </c>
      <c r="U688" s="1">
        <f t="shared" si="93"/>
        <v>885</v>
      </c>
    </row>
    <row r="689" spans="1:21" x14ac:dyDescent="0.25">
      <c r="A689" t="s">
        <v>800</v>
      </c>
      <c r="B689" t="s">
        <v>84</v>
      </c>
      <c r="C689">
        <v>1589706</v>
      </c>
      <c r="D689">
        <v>61</v>
      </c>
      <c r="E689" s="20">
        <v>3.8371875051110079E-5</v>
      </c>
      <c r="F689" s="1">
        <f t="shared" si="89"/>
        <v>1.5951860981775636</v>
      </c>
      <c r="G689" s="1">
        <f t="shared" si="86"/>
        <v>688</v>
      </c>
      <c r="H689" s="20">
        <v>3.8371875051110079E-5</v>
      </c>
      <c r="I689" s="1">
        <f t="shared" si="87"/>
        <v>688</v>
      </c>
      <c r="J689">
        <v>5</v>
      </c>
      <c r="K689">
        <v>0</v>
      </c>
      <c r="L689">
        <v>418</v>
      </c>
      <c r="M689">
        <v>35</v>
      </c>
      <c r="N689">
        <v>423</v>
      </c>
      <c r="O689">
        <v>35</v>
      </c>
      <c r="P689">
        <v>7.6419213973799124E-2</v>
      </c>
      <c r="Q689">
        <v>2.201664961948939E-5</v>
      </c>
      <c r="R689" s="1">
        <f t="shared" si="90"/>
        <v>1.362042106536866</v>
      </c>
      <c r="S689" s="1">
        <f t="shared" si="88"/>
        <v>255</v>
      </c>
      <c r="T689">
        <v>2.201664961948939E-5</v>
      </c>
      <c r="U689" s="1">
        <f t="shared" si="93"/>
        <v>255</v>
      </c>
    </row>
    <row r="690" spans="1:21" x14ac:dyDescent="0.25">
      <c r="A690" t="s">
        <v>1040</v>
      </c>
      <c r="B690" t="s">
        <v>84</v>
      </c>
      <c r="C690">
        <v>1429730</v>
      </c>
      <c r="D690">
        <v>54</v>
      </c>
      <c r="E690" s="20">
        <v>3.7769369041707177E-5</v>
      </c>
      <c r="F690" s="1">
        <f t="shared" si="89"/>
        <v>1.5884887330697668</v>
      </c>
      <c r="G690" s="1">
        <f t="shared" si="86"/>
        <v>689</v>
      </c>
      <c r="H690" s="20">
        <v>3.7769369041707177E-5</v>
      </c>
      <c r="I690" s="1">
        <f t="shared" si="87"/>
        <v>689</v>
      </c>
      <c r="J690">
        <v>85</v>
      </c>
      <c r="K690">
        <v>3</v>
      </c>
      <c r="L690">
        <v>281</v>
      </c>
      <c r="M690">
        <v>6</v>
      </c>
      <c r="N690">
        <v>366</v>
      </c>
      <c r="O690">
        <v>9</v>
      </c>
      <c r="P690">
        <v>2.4E-2</v>
      </c>
      <c r="Q690">
        <v>6.2948948402845289E-6</v>
      </c>
      <c r="R690" s="1">
        <f t="shared" si="90"/>
        <v>0.86301903569303084</v>
      </c>
      <c r="S690" s="1">
        <f t="shared" si="88"/>
        <v>699</v>
      </c>
      <c r="T690">
        <v>6.2948948402845289E-6</v>
      </c>
      <c r="U690" s="1">
        <f t="shared" si="93"/>
        <v>699</v>
      </c>
    </row>
    <row r="691" spans="1:21" x14ac:dyDescent="0.25">
      <c r="A691" t="s">
        <v>883</v>
      </c>
      <c r="B691" t="s">
        <v>84</v>
      </c>
      <c r="C691">
        <v>823467</v>
      </c>
      <c r="D691">
        <v>31</v>
      </c>
      <c r="E691" s="20">
        <v>3.7645710149890644E-5</v>
      </c>
      <c r="F691" s="1">
        <f t="shared" si="89"/>
        <v>1.5871012922613077</v>
      </c>
      <c r="G691" s="1">
        <f t="shared" si="86"/>
        <v>690</v>
      </c>
      <c r="H691" s="20">
        <v>3.7645710149890644E-5</v>
      </c>
      <c r="I691" s="1">
        <f t="shared" si="87"/>
        <v>690</v>
      </c>
      <c r="J691">
        <v>1</v>
      </c>
      <c r="K691">
        <v>0</v>
      </c>
      <c r="L691">
        <v>27</v>
      </c>
      <c r="M691">
        <v>4</v>
      </c>
      <c r="N691">
        <v>28</v>
      </c>
      <c r="O691">
        <v>4</v>
      </c>
      <c r="P691">
        <v>0.125</v>
      </c>
      <c r="Q691">
        <v>4.8575109870826643E-6</v>
      </c>
      <c r="R691" s="1">
        <f t="shared" si="90"/>
        <v>0.76771311188699409</v>
      </c>
      <c r="S691" s="1">
        <f t="shared" si="88"/>
        <v>767</v>
      </c>
      <c r="T691">
        <v>4.8575109870826643E-6</v>
      </c>
      <c r="U691" s="1">
        <f t="shared" si="93"/>
        <v>767</v>
      </c>
    </row>
    <row r="692" spans="1:21" x14ac:dyDescent="0.25">
      <c r="A692" t="s">
        <v>1003</v>
      </c>
      <c r="B692" t="s">
        <v>84</v>
      </c>
      <c r="C692">
        <v>1893510</v>
      </c>
      <c r="D692">
        <v>71</v>
      </c>
      <c r="E692" s="20">
        <v>3.7496501206753592E-5</v>
      </c>
      <c r="F692" s="1">
        <f t="shared" si="89"/>
        <v>1.5854212600111217</v>
      </c>
      <c r="G692" s="1">
        <f t="shared" si="86"/>
        <v>691</v>
      </c>
      <c r="H692" s="20">
        <v>3.7496501206753592E-5</v>
      </c>
      <c r="I692" s="1">
        <f t="shared" si="87"/>
        <v>691</v>
      </c>
      <c r="J692">
        <v>0</v>
      </c>
      <c r="K692">
        <v>0</v>
      </c>
      <c r="L692">
        <v>178</v>
      </c>
      <c r="M692">
        <v>15</v>
      </c>
      <c r="N692">
        <v>178</v>
      </c>
      <c r="O692">
        <v>15</v>
      </c>
      <c r="P692">
        <v>7.7720207253886009E-2</v>
      </c>
      <c r="Q692">
        <v>7.9217960295958292E-6</v>
      </c>
      <c r="R692" s="1">
        <f t="shared" si="90"/>
        <v>0.95045229016388166</v>
      </c>
      <c r="S692" s="1">
        <f t="shared" si="88"/>
        <v>604</v>
      </c>
      <c r="T692">
        <v>7.9217960295958292E-6</v>
      </c>
      <c r="U692" s="1">
        <f t="shared" si="93"/>
        <v>604</v>
      </c>
    </row>
    <row r="693" spans="1:21" x14ac:dyDescent="0.25">
      <c r="A693" t="s">
        <v>1091</v>
      </c>
      <c r="B693" t="s">
        <v>84</v>
      </c>
      <c r="C693">
        <v>401257</v>
      </c>
      <c r="D693">
        <v>15</v>
      </c>
      <c r="E693" s="20">
        <v>3.7382525413886859E-5</v>
      </c>
      <c r="F693" s="1">
        <f t="shared" si="89"/>
        <v>1.5841335461481028</v>
      </c>
      <c r="G693" s="1">
        <f t="shared" si="86"/>
        <v>692</v>
      </c>
      <c r="H693" s="20">
        <v>3.7382525413886859E-5</v>
      </c>
      <c r="I693" s="1">
        <f t="shared" si="87"/>
        <v>692</v>
      </c>
      <c r="J693">
        <v>0</v>
      </c>
      <c r="K693">
        <v>0</v>
      </c>
      <c r="L693">
        <v>1</v>
      </c>
      <c r="M693">
        <v>0</v>
      </c>
      <c r="N693">
        <v>1</v>
      </c>
      <c r="O693">
        <v>0</v>
      </c>
      <c r="P693">
        <v>0</v>
      </c>
      <c r="Q693">
        <v>0</v>
      </c>
      <c r="R693" s="1">
        <f t="shared" si="90"/>
        <v>0</v>
      </c>
      <c r="S693" s="1">
        <f t="shared" si="88"/>
        <v>1132</v>
      </c>
      <c r="U693" s="1"/>
    </row>
    <row r="694" spans="1:21" x14ac:dyDescent="0.25">
      <c r="A694" t="s">
        <v>929</v>
      </c>
      <c r="B694" t="s">
        <v>84</v>
      </c>
      <c r="C694">
        <v>435506</v>
      </c>
      <c r="D694">
        <v>16</v>
      </c>
      <c r="E694" s="20">
        <v>3.6738873861668953E-5</v>
      </c>
      <c r="F694" s="1">
        <f t="shared" si="89"/>
        <v>1.5767889365559915</v>
      </c>
      <c r="G694" s="1">
        <f t="shared" si="86"/>
        <v>693</v>
      </c>
      <c r="H694" s="20">
        <v>3.6738873861668953E-5</v>
      </c>
      <c r="I694" s="1">
        <f t="shared" si="87"/>
        <v>693</v>
      </c>
      <c r="J694">
        <v>1</v>
      </c>
      <c r="K694">
        <v>0</v>
      </c>
      <c r="L694">
        <v>23</v>
      </c>
      <c r="M694">
        <v>3</v>
      </c>
      <c r="N694">
        <v>24</v>
      </c>
      <c r="O694">
        <v>3</v>
      </c>
      <c r="P694">
        <v>0.1111111111111111</v>
      </c>
      <c r="Q694">
        <v>6.8885388490629295E-6</v>
      </c>
      <c r="R694" s="1">
        <f t="shared" si="90"/>
        <v>0.89699656866512167</v>
      </c>
      <c r="S694" s="1">
        <f t="shared" si="88"/>
        <v>663</v>
      </c>
      <c r="T694">
        <v>6.8885388490629295E-6</v>
      </c>
      <c r="U694" s="1">
        <f>_xlfn.RANK.AVG(T694,T:T)</f>
        <v>663</v>
      </c>
    </row>
    <row r="695" spans="1:21" x14ac:dyDescent="0.25">
      <c r="A695" t="s">
        <v>840</v>
      </c>
      <c r="B695" t="s">
        <v>84</v>
      </c>
      <c r="C695">
        <v>2343436</v>
      </c>
      <c r="D695">
        <v>86</v>
      </c>
      <c r="E695" s="20">
        <v>3.6698249920202643E-5</v>
      </c>
      <c r="F695" s="1">
        <f t="shared" si="89"/>
        <v>1.5763211892604174</v>
      </c>
      <c r="G695" s="1">
        <f t="shared" si="86"/>
        <v>694.5</v>
      </c>
      <c r="H695" s="20">
        <v>3.6698249920202643E-5</v>
      </c>
      <c r="I695" s="1">
        <f t="shared" si="87"/>
        <v>694.5</v>
      </c>
      <c r="J695">
        <v>0</v>
      </c>
      <c r="K695">
        <v>0</v>
      </c>
      <c r="L695">
        <v>103</v>
      </c>
      <c r="M695">
        <v>9</v>
      </c>
      <c r="N695">
        <v>103</v>
      </c>
      <c r="O695">
        <v>9</v>
      </c>
      <c r="P695">
        <v>8.0357142857142863E-2</v>
      </c>
      <c r="Q695">
        <v>3.8405145265328348E-6</v>
      </c>
      <c r="R695" s="1">
        <f t="shared" si="90"/>
        <v>0.68489152779262719</v>
      </c>
      <c r="S695" s="1">
        <f t="shared" si="88"/>
        <v>834.5</v>
      </c>
      <c r="T695">
        <v>3.8405145265328348E-6</v>
      </c>
      <c r="U695" s="1">
        <f>_xlfn.RANK.AVG(T695,T:T)</f>
        <v>834.5</v>
      </c>
    </row>
    <row r="696" spans="1:21" x14ac:dyDescent="0.25">
      <c r="A696" t="s">
        <v>827</v>
      </c>
      <c r="B696" t="s">
        <v>84</v>
      </c>
      <c r="C696">
        <v>2343436</v>
      </c>
      <c r="D696">
        <v>86</v>
      </c>
      <c r="E696" s="20">
        <v>3.6698249920202643E-5</v>
      </c>
      <c r="F696" s="1">
        <f t="shared" si="89"/>
        <v>1.5763211892604174</v>
      </c>
      <c r="G696" s="1">
        <f t="shared" si="86"/>
        <v>694.5</v>
      </c>
      <c r="H696" s="20">
        <v>3.6698249920202643E-5</v>
      </c>
      <c r="I696" s="1">
        <f t="shared" si="87"/>
        <v>694.5</v>
      </c>
      <c r="J696">
        <v>0</v>
      </c>
      <c r="K696">
        <v>0</v>
      </c>
      <c r="L696">
        <v>103</v>
      </c>
      <c r="M696">
        <v>9</v>
      </c>
      <c r="N696">
        <v>103</v>
      </c>
      <c r="O696">
        <v>9</v>
      </c>
      <c r="P696">
        <v>8.0357142857142863E-2</v>
      </c>
      <c r="Q696">
        <v>3.8405145265328348E-6</v>
      </c>
      <c r="R696" s="1">
        <f t="shared" si="90"/>
        <v>0.68489152779262719</v>
      </c>
      <c r="S696" s="1">
        <f t="shared" si="88"/>
        <v>834.5</v>
      </c>
      <c r="T696">
        <v>3.8405145265328348E-6</v>
      </c>
      <c r="U696" s="1">
        <f>_xlfn.RANK.AVG(T696,T:T)</f>
        <v>834.5</v>
      </c>
    </row>
    <row r="697" spans="1:21" x14ac:dyDescent="0.25">
      <c r="A697" t="s">
        <v>1254</v>
      </c>
      <c r="B697" t="s">
        <v>84</v>
      </c>
      <c r="C697">
        <v>491584</v>
      </c>
      <c r="D697">
        <v>18</v>
      </c>
      <c r="E697" s="20">
        <v>3.6616325999218854E-5</v>
      </c>
      <c r="F697" s="1">
        <f t="shared" si="89"/>
        <v>1.5753763755794699</v>
      </c>
      <c r="G697" s="1">
        <f t="shared" si="86"/>
        <v>696</v>
      </c>
      <c r="H697" s="20">
        <v>3.6616325999218854E-5</v>
      </c>
      <c r="I697" s="1">
        <f t="shared" si="87"/>
        <v>696</v>
      </c>
      <c r="J697">
        <v>0</v>
      </c>
      <c r="K697">
        <v>0</v>
      </c>
      <c r="L697">
        <v>7</v>
      </c>
      <c r="M697">
        <v>0</v>
      </c>
      <c r="N697">
        <v>7</v>
      </c>
      <c r="O697">
        <v>0</v>
      </c>
      <c r="P697">
        <v>0</v>
      </c>
      <c r="Q697">
        <v>0</v>
      </c>
      <c r="R697" s="1">
        <f t="shared" si="90"/>
        <v>0</v>
      </c>
      <c r="S697" s="1">
        <f t="shared" si="88"/>
        <v>1132</v>
      </c>
      <c r="U697" s="1"/>
    </row>
    <row r="698" spans="1:21" x14ac:dyDescent="0.25">
      <c r="A698" t="s">
        <v>1039</v>
      </c>
      <c r="B698" t="s">
        <v>84</v>
      </c>
      <c r="C698">
        <v>745674</v>
      </c>
      <c r="D698">
        <v>27</v>
      </c>
      <c r="E698" s="20">
        <v>3.6208852662155315E-5</v>
      </c>
      <c r="F698" s="1">
        <f t="shared" si="89"/>
        <v>1.5706462787241131</v>
      </c>
      <c r="G698" s="1">
        <f t="shared" si="86"/>
        <v>697</v>
      </c>
      <c r="H698" s="20">
        <v>3.6208852662155315E-5</v>
      </c>
      <c r="I698" s="1">
        <f t="shared" si="87"/>
        <v>697</v>
      </c>
      <c r="J698">
        <v>3</v>
      </c>
      <c r="K698">
        <v>0</v>
      </c>
      <c r="L698">
        <v>71</v>
      </c>
      <c r="M698">
        <v>4</v>
      </c>
      <c r="N698">
        <v>74</v>
      </c>
      <c r="O698">
        <v>4</v>
      </c>
      <c r="P698">
        <v>5.128205128205128E-2</v>
      </c>
      <c r="Q698">
        <v>5.3642744684674535E-6</v>
      </c>
      <c r="R698" s="1">
        <f t="shared" si="90"/>
        <v>0.80374890095105178</v>
      </c>
      <c r="S698" s="1">
        <f t="shared" si="88"/>
        <v>737</v>
      </c>
      <c r="T698">
        <v>5.3642744684674535E-6</v>
      </c>
      <c r="U698" s="1">
        <f>_xlfn.RANK.AVG(T698,T:T)</f>
        <v>737</v>
      </c>
    </row>
    <row r="699" spans="1:21" x14ac:dyDescent="0.25">
      <c r="A699" t="s">
        <v>609</v>
      </c>
      <c r="B699" t="s">
        <v>84</v>
      </c>
      <c r="C699">
        <v>5800835</v>
      </c>
      <c r="D699">
        <v>210</v>
      </c>
      <c r="E699" s="20">
        <v>3.6201684757453018E-5</v>
      </c>
      <c r="F699" s="1">
        <f t="shared" si="89"/>
        <v>1.5705626082769801</v>
      </c>
      <c r="G699" s="1">
        <f t="shared" si="86"/>
        <v>698</v>
      </c>
      <c r="H699" s="20">
        <v>3.6201684757453018E-5</v>
      </c>
      <c r="I699" s="1">
        <f t="shared" si="87"/>
        <v>698</v>
      </c>
      <c r="J699">
        <v>12</v>
      </c>
      <c r="K699">
        <v>0</v>
      </c>
      <c r="L699">
        <v>1440</v>
      </c>
      <c r="M699">
        <v>134</v>
      </c>
      <c r="N699">
        <v>1452</v>
      </c>
      <c r="O699">
        <v>134</v>
      </c>
      <c r="P699">
        <v>8.4489281210592682E-2</v>
      </c>
      <c r="Q699">
        <v>2.3100122654755739E-5</v>
      </c>
      <c r="R699" s="1">
        <f t="shared" si="90"/>
        <v>1.3820192528714679</v>
      </c>
      <c r="S699" s="1">
        <f t="shared" si="88"/>
        <v>232</v>
      </c>
      <c r="T699">
        <v>2.3100122654755739E-5</v>
      </c>
      <c r="U699" s="1">
        <f>_xlfn.RANK.AVG(T699,T:T)</f>
        <v>232</v>
      </c>
    </row>
    <row r="700" spans="1:21" x14ac:dyDescent="0.25">
      <c r="A700" t="s">
        <v>1099</v>
      </c>
      <c r="B700" t="s">
        <v>84</v>
      </c>
      <c r="C700">
        <v>747412</v>
      </c>
      <c r="D700">
        <v>27</v>
      </c>
      <c r="E700" s="20">
        <v>3.6124654139885368E-5</v>
      </c>
      <c r="F700" s="1">
        <f t="shared" si="89"/>
        <v>1.5696624163767445</v>
      </c>
      <c r="G700" s="1">
        <f t="shared" si="86"/>
        <v>699</v>
      </c>
      <c r="H700" s="20">
        <v>3.6124654139885368E-5</v>
      </c>
      <c r="I700" s="1">
        <f t="shared" si="87"/>
        <v>699</v>
      </c>
      <c r="J700">
        <v>0</v>
      </c>
      <c r="K700">
        <v>0</v>
      </c>
      <c r="L700">
        <v>1</v>
      </c>
      <c r="M700">
        <v>0</v>
      </c>
      <c r="N700">
        <v>1</v>
      </c>
      <c r="O700">
        <v>0</v>
      </c>
      <c r="P700">
        <v>0</v>
      </c>
      <c r="Q700">
        <v>0</v>
      </c>
      <c r="R700" s="1">
        <f t="shared" si="90"/>
        <v>0</v>
      </c>
      <c r="S700" s="1">
        <f t="shared" si="88"/>
        <v>1132</v>
      </c>
      <c r="U700" s="1"/>
    </row>
    <row r="701" spans="1:21" x14ac:dyDescent="0.25">
      <c r="A701" t="s">
        <v>104</v>
      </c>
      <c r="B701" t="s">
        <v>84</v>
      </c>
      <c r="C701">
        <v>12359324</v>
      </c>
      <c r="D701">
        <v>444</v>
      </c>
      <c r="E701" s="20">
        <v>3.5924294888620125E-5</v>
      </c>
      <c r="F701" s="1">
        <f t="shared" si="89"/>
        <v>1.5673122107164108</v>
      </c>
      <c r="G701" s="1">
        <f t="shared" si="86"/>
        <v>700</v>
      </c>
      <c r="H701" s="20">
        <v>3.5924294888620125E-5</v>
      </c>
      <c r="I701" s="1">
        <f t="shared" si="87"/>
        <v>700</v>
      </c>
      <c r="J701">
        <v>0</v>
      </c>
      <c r="K701">
        <v>0</v>
      </c>
      <c r="L701">
        <v>682</v>
      </c>
      <c r="M701">
        <v>51</v>
      </c>
      <c r="N701">
        <v>682</v>
      </c>
      <c r="O701">
        <v>51</v>
      </c>
      <c r="P701">
        <v>6.9577080491132329E-2</v>
      </c>
      <c r="Q701">
        <v>4.1264392777469061E-6</v>
      </c>
      <c r="R701" s="1">
        <f t="shared" si="90"/>
        <v>0.70981581755786316</v>
      </c>
      <c r="S701" s="1">
        <f t="shared" si="88"/>
        <v>814</v>
      </c>
      <c r="T701">
        <v>4.1264392777469061E-6</v>
      </c>
      <c r="U701" s="1">
        <f t="shared" ref="U701:U711" si="94">_xlfn.RANK.AVG(T701,T:T)</f>
        <v>814</v>
      </c>
    </row>
    <row r="702" spans="1:21" x14ac:dyDescent="0.25">
      <c r="A702" t="s">
        <v>788</v>
      </c>
      <c r="B702" t="s">
        <v>84</v>
      </c>
      <c r="C702">
        <v>1274196</v>
      </c>
      <c r="D702">
        <v>45</v>
      </c>
      <c r="E702" s="20">
        <v>3.5316387745684334E-5</v>
      </c>
      <c r="F702" s="1">
        <f t="shared" si="89"/>
        <v>1.5601026443607666</v>
      </c>
      <c r="G702" s="1">
        <f t="shared" si="86"/>
        <v>701</v>
      </c>
      <c r="H702" s="20">
        <v>3.5316387745684334E-5</v>
      </c>
      <c r="I702" s="1">
        <f t="shared" si="87"/>
        <v>701</v>
      </c>
      <c r="J702">
        <v>3</v>
      </c>
      <c r="K702">
        <v>0</v>
      </c>
      <c r="L702">
        <v>225</v>
      </c>
      <c r="M702">
        <v>19</v>
      </c>
      <c r="N702">
        <v>228</v>
      </c>
      <c r="O702">
        <v>19</v>
      </c>
      <c r="P702">
        <v>7.6923076923076927E-2</v>
      </c>
      <c r="Q702">
        <v>1.4911363714844497E-5</v>
      </c>
      <c r="R702" s="1">
        <f t="shared" si="90"/>
        <v>1.201707403307863</v>
      </c>
      <c r="S702" s="1">
        <f t="shared" si="88"/>
        <v>384</v>
      </c>
      <c r="T702">
        <v>1.4911363714844497E-5</v>
      </c>
      <c r="U702" s="1">
        <f t="shared" si="94"/>
        <v>384</v>
      </c>
    </row>
    <row r="703" spans="1:21" x14ac:dyDescent="0.25">
      <c r="A703" t="s">
        <v>668</v>
      </c>
      <c r="B703" t="s">
        <v>84</v>
      </c>
      <c r="C703">
        <v>9687701</v>
      </c>
      <c r="D703">
        <v>338</v>
      </c>
      <c r="E703" s="20">
        <v>3.4889598677746142E-5</v>
      </c>
      <c r="F703" s="1">
        <f t="shared" si="89"/>
        <v>1.5549686020218776</v>
      </c>
      <c r="G703" s="1">
        <f t="shared" si="86"/>
        <v>702</v>
      </c>
      <c r="H703" s="20">
        <v>3.4889598677746142E-5</v>
      </c>
      <c r="I703" s="1">
        <f t="shared" si="87"/>
        <v>702</v>
      </c>
      <c r="J703">
        <v>17</v>
      </c>
      <c r="K703">
        <v>2</v>
      </c>
      <c r="L703">
        <v>878</v>
      </c>
      <c r="M703">
        <v>115</v>
      </c>
      <c r="N703">
        <v>895</v>
      </c>
      <c r="O703">
        <v>117</v>
      </c>
      <c r="P703">
        <v>0.11561264822134387</v>
      </c>
      <c r="Q703">
        <v>1.2077168773065972E-5</v>
      </c>
      <c r="R703" s="1">
        <f t="shared" si="90"/>
        <v>1.1165137287490661</v>
      </c>
      <c r="S703" s="1">
        <f t="shared" si="88"/>
        <v>451</v>
      </c>
      <c r="T703">
        <v>1.2077168773065972E-5</v>
      </c>
      <c r="U703" s="1">
        <f t="shared" si="94"/>
        <v>451</v>
      </c>
    </row>
    <row r="704" spans="1:21" x14ac:dyDescent="0.25">
      <c r="A704" t="s">
        <v>998</v>
      </c>
      <c r="B704" t="s">
        <v>84</v>
      </c>
      <c r="C704">
        <v>344499</v>
      </c>
      <c r="D704">
        <v>12</v>
      </c>
      <c r="E704" s="20">
        <v>3.4833192549180115E-5</v>
      </c>
      <c r="F704" s="1">
        <f t="shared" si="89"/>
        <v>1.5542855032463527</v>
      </c>
      <c r="G704" s="1">
        <f t="shared" si="86"/>
        <v>703</v>
      </c>
      <c r="H704" s="20">
        <v>3.4833192549180115E-5</v>
      </c>
      <c r="I704" s="1">
        <f t="shared" si="87"/>
        <v>703</v>
      </c>
      <c r="J704">
        <v>0</v>
      </c>
      <c r="K704">
        <v>0</v>
      </c>
      <c r="L704">
        <v>13</v>
      </c>
      <c r="M704">
        <v>1</v>
      </c>
      <c r="N704">
        <v>13</v>
      </c>
      <c r="O704">
        <v>1</v>
      </c>
      <c r="P704">
        <v>7.1428571428571425E-2</v>
      </c>
      <c r="Q704">
        <v>2.9027660457650096E-6</v>
      </c>
      <c r="R704" s="1">
        <f t="shared" si="90"/>
        <v>0.59137251795339618</v>
      </c>
      <c r="S704" s="1">
        <f t="shared" si="88"/>
        <v>903</v>
      </c>
      <c r="T704">
        <v>2.9027660457650096E-6</v>
      </c>
      <c r="U704" s="1">
        <f t="shared" si="94"/>
        <v>903</v>
      </c>
    </row>
    <row r="705" spans="1:21" x14ac:dyDescent="0.25">
      <c r="A705" t="s">
        <v>1305</v>
      </c>
      <c r="B705" t="s">
        <v>84</v>
      </c>
      <c r="C705">
        <v>1295276</v>
      </c>
      <c r="D705">
        <v>45</v>
      </c>
      <c r="E705" s="20">
        <v>3.4741630355229309E-5</v>
      </c>
      <c r="F705" s="1">
        <f t="shared" si="89"/>
        <v>1.5531743589734988</v>
      </c>
      <c r="G705" s="1">
        <f t="shared" si="86"/>
        <v>704</v>
      </c>
      <c r="H705" s="20">
        <v>3.4741630355229309E-5</v>
      </c>
      <c r="I705" s="1">
        <f t="shared" si="87"/>
        <v>704</v>
      </c>
      <c r="J705">
        <v>0</v>
      </c>
      <c r="K705">
        <v>0</v>
      </c>
      <c r="L705">
        <v>594</v>
      </c>
      <c r="M705">
        <v>30</v>
      </c>
      <c r="N705">
        <v>594</v>
      </c>
      <c r="O705">
        <v>30</v>
      </c>
      <c r="P705">
        <v>4.807692307692308E-2</v>
      </c>
      <c r="Q705">
        <v>2.3161086903486208E-5</v>
      </c>
      <c r="R705" s="1">
        <f t="shared" si="90"/>
        <v>1.3831164674312475</v>
      </c>
      <c r="S705" s="1">
        <f t="shared" si="88"/>
        <v>229</v>
      </c>
      <c r="T705">
        <v>2.3161086903486208E-5</v>
      </c>
      <c r="U705" s="1">
        <f t="shared" si="94"/>
        <v>229</v>
      </c>
    </row>
    <row r="706" spans="1:21" x14ac:dyDescent="0.25">
      <c r="A706" t="s">
        <v>349</v>
      </c>
      <c r="B706" t="s">
        <v>84</v>
      </c>
      <c r="C706">
        <v>691359</v>
      </c>
      <c r="D706">
        <v>24</v>
      </c>
      <c r="E706" s="20">
        <v>3.4714236742416022E-5</v>
      </c>
      <c r="F706" s="1">
        <f t="shared" si="89"/>
        <v>1.5528413731474147</v>
      </c>
      <c r="G706" s="1">
        <f t="shared" ref="G706:G769" si="95">_xlfn.RANK.AVG(E706,E:E)</f>
        <v>705</v>
      </c>
      <c r="H706" s="20">
        <v>3.4714236742416022E-5</v>
      </c>
      <c r="I706" s="1">
        <f t="shared" ref="I706:I769" si="96">_xlfn.RANK.AVG(H706,H:H)</f>
        <v>705</v>
      </c>
      <c r="J706">
        <v>2</v>
      </c>
      <c r="K706">
        <v>0</v>
      </c>
      <c r="L706">
        <v>321</v>
      </c>
      <c r="M706">
        <v>36</v>
      </c>
      <c r="N706">
        <v>323</v>
      </c>
      <c r="O706">
        <v>36</v>
      </c>
      <c r="P706">
        <v>0.10027855153203342</v>
      </c>
      <c r="Q706">
        <v>5.2071355113624036E-5</v>
      </c>
      <c r="R706" s="1">
        <f t="shared" si="90"/>
        <v>1.7248601769615064</v>
      </c>
      <c r="S706" s="1">
        <f t="shared" ref="S706:S769" si="97">_xlfn.RANK.AVG(Q706,Q:Q)</f>
        <v>56</v>
      </c>
      <c r="T706">
        <v>5.2071355113624036E-5</v>
      </c>
      <c r="U706" s="1">
        <f t="shared" si="94"/>
        <v>56</v>
      </c>
    </row>
    <row r="707" spans="1:21" x14ac:dyDescent="0.25">
      <c r="A707" t="s">
        <v>764</v>
      </c>
      <c r="B707" t="s">
        <v>84</v>
      </c>
      <c r="C707">
        <v>346568</v>
      </c>
      <c r="D707">
        <v>12</v>
      </c>
      <c r="E707" s="20">
        <v>3.4625239491239816E-5</v>
      </c>
      <c r="F707" s="1">
        <f t="shared" ref="F707:F770" si="98">LOG(E707*1000000+1)</f>
        <v>1.5517577925779509</v>
      </c>
      <c r="G707" s="1">
        <f t="shared" si="95"/>
        <v>706</v>
      </c>
      <c r="H707" s="20">
        <v>3.4625239491239816E-5</v>
      </c>
      <c r="I707" s="1">
        <f t="shared" si="96"/>
        <v>706</v>
      </c>
      <c r="J707">
        <v>0</v>
      </c>
      <c r="K707">
        <v>0</v>
      </c>
      <c r="L707">
        <v>52</v>
      </c>
      <c r="M707">
        <v>5</v>
      </c>
      <c r="N707">
        <v>52</v>
      </c>
      <c r="O707">
        <v>5</v>
      </c>
      <c r="P707">
        <v>8.771929824561403E-2</v>
      </c>
      <c r="Q707">
        <v>1.4427183121349923E-5</v>
      </c>
      <c r="R707" s="1">
        <f t="shared" ref="R707:R770" si="99">LOG(Q707*1000000+1)</f>
        <v>1.1882866346480825</v>
      </c>
      <c r="S707" s="1">
        <f t="shared" si="97"/>
        <v>398</v>
      </c>
      <c r="T707">
        <v>1.4427183121349923E-5</v>
      </c>
      <c r="U707" s="1">
        <f t="shared" si="94"/>
        <v>398</v>
      </c>
    </row>
    <row r="708" spans="1:21" x14ac:dyDescent="0.25">
      <c r="A708" t="s">
        <v>999</v>
      </c>
      <c r="B708" t="s">
        <v>84</v>
      </c>
      <c r="C708">
        <v>1275494</v>
      </c>
      <c r="D708">
        <v>44</v>
      </c>
      <c r="E708" s="20">
        <v>3.4496438242751438E-5</v>
      </c>
      <c r="F708" s="1">
        <f t="shared" si="98"/>
        <v>1.5501847775868449</v>
      </c>
      <c r="G708" s="1">
        <f t="shared" si="95"/>
        <v>707</v>
      </c>
      <c r="H708" s="20">
        <v>3.4496438242751438E-5</v>
      </c>
      <c r="I708" s="1">
        <f t="shared" si="96"/>
        <v>707</v>
      </c>
      <c r="J708">
        <v>0</v>
      </c>
      <c r="K708">
        <v>0</v>
      </c>
      <c r="L708">
        <v>104</v>
      </c>
      <c r="M708">
        <v>9</v>
      </c>
      <c r="N708">
        <v>104</v>
      </c>
      <c r="O708">
        <v>9</v>
      </c>
      <c r="P708">
        <v>7.9646017699115043E-2</v>
      </c>
      <c r="Q708">
        <v>7.0560896405627939E-6</v>
      </c>
      <c r="R708" s="1">
        <f t="shared" si="99"/>
        <v>0.90612428999158756</v>
      </c>
      <c r="S708" s="1">
        <f t="shared" si="97"/>
        <v>654</v>
      </c>
      <c r="T708">
        <v>7.0560896405627939E-6</v>
      </c>
      <c r="U708" s="1">
        <f t="shared" si="94"/>
        <v>654</v>
      </c>
    </row>
    <row r="709" spans="1:21" x14ac:dyDescent="0.25">
      <c r="A709" t="s">
        <v>769</v>
      </c>
      <c r="B709" t="s">
        <v>84</v>
      </c>
      <c r="C709">
        <v>1828892</v>
      </c>
      <c r="D709">
        <v>63</v>
      </c>
      <c r="E709" s="20">
        <v>3.4447085995236462E-5</v>
      </c>
      <c r="F709" s="1">
        <f t="shared" si="98"/>
        <v>1.5495805388644819</v>
      </c>
      <c r="G709" s="1">
        <f t="shared" si="95"/>
        <v>708</v>
      </c>
      <c r="H709" s="20">
        <v>3.4447085995236462E-5</v>
      </c>
      <c r="I709" s="1">
        <f t="shared" si="96"/>
        <v>708</v>
      </c>
      <c r="J709">
        <v>0</v>
      </c>
      <c r="K709">
        <v>0</v>
      </c>
      <c r="L709">
        <v>178</v>
      </c>
      <c r="M709">
        <v>29</v>
      </c>
      <c r="N709">
        <v>178</v>
      </c>
      <c r="O709">
        <v>29</v>
      </c>
      <c r="P709">
        <v>0.14009661835748793</v>
      </c>
      <c r="Q709">
        <v>1.5856595140664403E-5</v>
      </c>
      <c r="R709" s="1">
        <f t="shared" si="99"/>
        <v>1.2267698561159275</v>
      </c>
      <c r="S709" s="1">
        <f t="shared" si="97"/>
        <v>360</v>
      </c>
      <c r="T709">
        <v>1.5856595140664403E-5</v>
      </c>
      <c r="U709" s="1">
        <f t="shared" si="94"/>
        <v>360</v>
      </c>
    </row>
    <row r="710" spans="1:21" x14ac:dyDescent="0.25">
      <c r="A710" t="s">
        <v>574</v>
      </c>
      <c r="B710" t="s">
        <v>84</v>
      </c>
      <c r="C710">
        <v>294806</v>
      </c>
      <c r="D710">
        <v>10</v>
      </c>
      <c r="E710" s="20">
        <v>3.3920612199208971E-5</v>
      </c>
      <c r="F710" s="1">
        <f t="shared" si="98"/>
        <v>1.5430818487909124</v>
      </c>
      <c r="G710" s="1">
        <f t="shared" si="95"/>
        <v>709</v>
      </c>
      <c r="H710" s="20">
        <v>3.3920612199208971E-5</v>
      </c>
      <c r="I710" s="1">
        <f t="shared" si="96"/>
        <v>709</v>
      </c>
      <c r="J710">
        <v>1</v>
      </c>
      <c r="K710">
        <v>0</v>
      </c>
      <c r="L710">
        <v>89</v>
      </c>
      <c r="M710">
        <v>7</v>
      </c>
      <c r="N710">
        <v>90</v>
      </c>
      <c r="O710">
        <v>7</v>
      </c>
      <c r="P710">
        <v>7.2164948453608241E-2</v>
      </c>
      <c r="Q710">
        <v>2.3744428539446281E-5</v>
      </c>
      <c r="R710" s="1">
        <f t="shared" si="99"/>
        <v>1.3934774284429559</v>
      </c>
      <c r="S710" s="1">
        <f t="shared" si="97"/>
        <v>217</v>
      </c>
      <c r="T710">
        <v>2.3744428539446281E-5</v>
      </c>
      <c r="U710" s="1">
        <f t="shared" si="94"/>
        <v>217</v>
      </c>
    </row>
    <row r="711" spans="1:21" x14ac:dyDescent="0.25">
      <c r="A711" t="s">
        <v>1011</v>
      </c>
      <c r="B711" t="s">
        <v>84</v>
      </c>
      <c r="C711">
        <v>2921970</v>
      </c>
      <c r="D711">
        <v>99</v>
      </c>
      <c r="E711" s="20">
        <v>3.3881251347549771E-5</v>
      </c>
      <c r="F711" s="1">
        <f t="shared" si="98"/>
        <v>1.5425920566386153</v>
      </c>
      <c r="G711" s="1">
        <f t="shared" si="95"/>
        <v>710</v>
      </c>
      <c r="H711" s="20">
        <v>3.3881251347549771E-5</v>
      </c>
      <c r="I711" s="1">
        <f t="shared" si="96"/>
        <v>710</v>
      </c>
      <c r="J711">
        <v>5</v>
      </c>
      <c r="K711">
        <v>0</v>
      </c>
      <c r="L711">
        <v>400</v>
      </c>
      <c r="M711">
        <v>31</v>
      </c>
      <c r="N711">
        <v>405</v>
      </c>
      <c r="O711">
        <v>31</v>
      </c>
      <c r="P711">
        <v>7.1100917431192664E-2</v>
      </c>
      <c r="Q711">
        <v>1.0609280724990332E-5</v>
      </c>
      <c r="R711" s="1">
        <f t="shared" si="99"/>
        <v>1.0648053130336272</v>
      </c>
      <c r="S711" s="1">
        <f t="shared" si="97"/>
        <v>503</v>
      </c>
      <c r="T711">
        <v>1.0609280724990332E-5</v>
      </c>
      <c r="U711" s="1">
        <f t="shared" si="94"/>
        <v>503</v>
      </c>
    </row>
    <row r="712" spans="1:21" x14ac:dyDescent="0.25">
      <c r="A712" t="s">
        <v>1255</v>
      </c>
      <c r="B712" t="s">
        <v>84</v>
      </c>
      <c r="C712">
        <v>387621</v>
      </c>
      <c r="D712">
        <v>13</v>
      </c>
      <c r="E712" s="20">
        <v>3.35379146124694E-5</v>
      </c>
      <c r="F712" s="1">
        <f t="shared" si="98"/>
        <v>1.5382961114700413</v>
      </c>
      <c r="G712" s="1">
        <f t="shared" si="95"/>
        <v>711</v>
      </c>
      <c r="H712" s="20">
        <v>3.35379146124694E-5</v>
      </c>
      <c r="I712" s="1">
        <f t="shared" si="96"/>
        <v>711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 t="e">
        <v>#DIV/0!</v>
      </c>
      <c r="Q712">
        <v>0</v>
      </c>
      <c r="R712" s="1">
        <f t="shared" si="99"/>
        <v>0</v>
      </c>
      <c r="S712" s="1">
        <f t="shared" si="97"/>
        <v>1132</v>
      </c>
      <c r="U712" s="1"/>
    </row>
    <row r="713" spans="1:21" x14ac:dyDescent="0.25">
      <c r="A713" t="s">
        <v>909</v>
      </c>
      <c r="B713" t="s">
        <v>84</v>
      </c>
      <c r="C713">
        <v>1018539</v>
      </c>
      <c r="D713">
        <v>34</v>
      </c>
      <c r="E713" s="20">
        <v>3.3381146917300175E-5</v>
      </c>
      <c r="F713" s="1">
        <f t="shared" si="98"/>
        <v>1.5363203601796125</v>
      </c>
      <c r="G713" s="1">
        <f t="shared" si="95"/>
        <v>712</v>
      </c>
      <c r="H713" s="20">
        <v>3.3381146917300175E-5</v>
      </c>
      <c r="I713" s="1">
        <f t="shared" si="96"/>
        <v>712</v>
      </c>
      <c r="J713">
        <v>6</v>
      </c>
      <c r="K713">
        <v>0</v>
      </c>
      <c r="L713">
        <v>77</v>
      </c>
      <c r="M713">
        <v>10</v>
      </c>
      <c r="N713">
        <v>83</v>
      </c>
      <c r="O713">
        <v>10</v>
      </c>
      <c r="P713">
        <v>0.10752688172043011</v>
      </c>
      <c r="Q713">
        <v>9.8179843874412263E-6</v>
      </c>
      <c r="R713" s="1">
        <f t="shared" si="99"/>
        <v>1.0341463503309469</v>
      </c>
      <c r="S713" s="1">
        <f t="shared" si="97"/>
        <v>524</v>
      </c>
      <c r="T713">
        <v>9.8179843874412263E-6</v>
      </c>
      <c r="U713" s="1">
        <f>_xlfn.RANK.AVG(T713,T:T)</f>
        <v>524</v>
      </c>
    </row>
    <row r="714" spans="1:21" x14ac:dyDescent="0.25">
      <c r="A714" t="s">
        <v>1013</v>
      </c>
      <c r="B714" t="s">
        <v>84</v>
      </c>
      <c r="C714">
        <v>991025</v>
      </c>
      <c r="D714">
        <v>33</v>
      </c>
      <c r="E714" s="20">
        <v>3.329885724376277E-5</v>
      </c>
      <c r="F714" s="1">
        <f t="shared" si="98"/>
        <v>1.5352796506259907</v>
      </c>
      <c r="G714" s="1">
        <f t="shared" si="95"/>
        <v>713</v>
      </c>
      <c r="H714" s="20">
        <v>3.329885724376277E-5</v>
      </c>
      <c r="I714" s="1">
        <f t="shared" si="96"/>
        <v>713</v>
      </c>
      <c r="J714">
        <v>0</v>
      </c>
      <c r="K714">
        <v>0</v>
      </c>
      <c r="L714">
        <v>31</v>
      </c>
      <c r="M714">
        <v>3</v>
      </c>
      <c r="N714">
        <v>31</v>
      </c>
      <c r="O714">
        <v>3</v>
      </c>
      <c r="P714">
        <v>8.8235294117647065E-2</v>
      </c>
      <c r="Q714">
        <v>3.0271688403420701E-6</v>
      </c>
      <c r="R714" s="1">
        <f t="shared" si="99"/>
        <v>0.60499983792422951</v>
      </c>
      <c r="S714" s="1">
        <f t="shared" si="97"/>
        <v>893</v>
      </c>
      <c r="T714">
        <v>3.0271688403420701E-6</v>
      </c>
      <c r="U714" s="1">
        <f>_xlfn.RANK.AVG(T714,T:T)</f>
        <v>893</v>
      </c>
    </row>
    <row r="715" spans="1:21" x14ac:dyDescent="0.25">
      <c r="A715" t="s">
        <v>705</v>
      </c>
      <c r="B715" t="s">
        <v>84</v>
      </c>
      <c r="C715">
        <v>11560085</v>
      </c>
      <c r="D715">
        <v>384</v>
      </c>
      <c r="E715" s="20">
        <v>3.32177488314316E-5</v>
      </c>
      <c r="F715" s="1">
        <f t="shared" si="98"/>
        <v>1.5342514341283253</v>
      </c>
      <c r="G715" s="1">
        <f t="shared" si="95"/>
        <v>714</v>
      </c>
      <c r="H715" s="20">
        <v>3.32177488314316E-5</v>
      </c>
      <c r="I715" s="1">
        <f t="shared" si="96"/>
        <v>714</v>
      </c>
      <c r="J715">
        <v>0</v>
      </c>
      <c r="K715">
        <v>0</v>
      </c>
      <c r="L715">
        <v>1433</v>
      </c>
      <c r="M715">
        <v>119</v>
      </c>
      <c r="N715">
        <v>1433</v>
      </c>
      <c r="O715">
        <v>119</v>
      </c>
      <c r="P715">
        <v>7.6675257731958768E-2</v>
      </c>
      <c r="Q715">
        <v>1.0294041955573855E-5</v>
      </c>
      <c r="R715" s="1">
        <f t="shared" si="99"/>
        <v>1.0528493967389483</v>
      </c>
      <c r="S715" s="1">
        <f t="shared" si="97"/>
        <v>511</v>
      </c>
      <c r="T715">
        <v>1.0294041955573855E-5</v>
      </c>
      <c r="U715" s="1">
        <f>_xlfn.RANK.AVG(T715,T:T)</f>
        <v>511</v>
      </c>
    </row>
    <row r="716" spans="1:21" x14ac:dyDescent="0.25">
      <c r="A716" t="s">
        <v>889</v>
      </c>
      <c r="B716" t="s">
        <v>84</v>
      </c>
      <c r="C716">
        <v>459259</v>
      </c>
      <c r="D716">
        <v>15</v>
      </c>
      <c r="E716" s="20">
        <v>3.2661308760416233E-5</v>
      </c>
      <c r="F716" s="1">
        <f t="shared" si="98"/>
        <v>1.5271309974501803</v>
      </c>
      <c r="G716" s="1">
        <f t="shared" si="95"/>
        <v>715</v>
      </c>
      <c r="H716" s="20">
        <v>3.2661308760416233E-5</v>
      </c>
      <c r="I716" s="1">
        <f t="shared" si="96"/>
        <v>715</v>
      </c>
      <c r="J716">
        <v>0</v>
      </c>
      <c r="K716">
        <v>0</v>
      </c>
      <c r="L716">
        <v>23</v>
      </c>
      <c r="M716">
        <v>0</v>
      </c>
      <c r="N716">
        <v>23</v>
      </c>
      <c r="O716">
        <v>0</v>
      </c>
      <c r="P716">
        <v>0</v>
      </c>
      <c r="Q716">
        <v>0</v>
      </c>
      <c r="R716" s="1">
        <f t="shared" si="99"/>
        <v>0</v>
      </c>
      <c r="S716" s="1">
        <f t="shared" si="97"/>
        <v>1132</v>
      </c>
      <c r="U716" s="1"/>
    </row>
    <row r="717" spans="1:21" x14ac:dyDescent="0.25">
      <c r="A717" t="s">
        <v>775</v>
      </c>
      <c r="B717" t="s">
        <v>84</v>
      </c>
      <c r="C717">
        <v>6148624</v>
      </c>
      <c r="D717">
        <v>200</v>
      </c>
      <c r="E717" s="20">
        <v>3.2527602923841172E-5</v>
      </c>
      <c r="F717" s="1">
        <f t="shared" si="98"/>
        <v>1.5254025043932586</v>
      </c>
      <c r="G717" s="1">
        <f t="shared" si="95"/>
        <v>716</v>
      </c>
      <c r="H717" s="20">
        <v>3.2527602923841172E-5</v>
      </c>
      <c r="I717" s="1">
        <f t="shared" si="96"/>
        <v>716</v>
      </c>
      <c r="J717">
        <v>243</v>
      </c>
      <c r="K717">
        <v>8</v>
      </c>
      <c r="L717">
        <v>809</v>
      </c>
      <c r="M717">
        <v>83</v>
      </c>
      <c r="N717">
        <v>1052</v>
      </c>
      <c r="O717">
        <v>91</v>
      </c>
      <c r="P717">
        <v>7.9615048118985121E-2</v>
      </c>
      <c r="Q717">
        <v>1.4800059330347734E-5</v>
      </c>
      <c r="R717" s="1">
        <f t="shared" si="99"/>
        <v>1.1986587177641854</v>
      </c>
      <c r="S717" s="1">
        <f t="shared" si="97"/>
        <v>389</v>
      </c>
      <c r="T717">
        <v>1.4800059330347734E-5</v>
      </c>
      <c r="U717" s="1">
        <f t="shared" ref="U717:U724" si="100">_xlfn.RANK.AVG(T717,T:T)</f>
        <v>389</v>
      </c>
    </row>
    <row r="718" spans="1:21" x14ac:dyDescent="0.25">
      <c r="A718" t="s">
        <v>604</v>
      </c>
      <c r="B718" t="s">
        <v>84</v>
      </c>
      <c r="C718">
        <v>7485562</v>
      </c>
      <c r="D718">
        <v>240</v>
      </c>
      <c r="E718" s="20">
        <v>3.2061720950277346E-5</v>
      </c>
      <c r="F718" s="1">
        <f t="shared" si="98"/>
        <v>1.5193254560036287</v>
      </c>
      <c r="G718" s="1">
        <f t="shared" si="95"/>
        <v>717</v>
      </c>
      <c r="H718" s="20">
        <v>3.2061720950277346E-5</v>
      </c>
      <c r="I718" s="1">
        <f t="shared" si="96"/>
        <v>717</v>
      </c>
      <c r="J718">
        <v>7</v>
      </c>
      <c r="K718">
        <v>1</v>
      </c>
      <c r="L718">
        <v>456</v>
      </c>
      <c r="M718">
        <v>48</v>
      </c>
      <c r="N718">
        <v>463</v>
      </c>
      <c r="O718">
        <v>49</v>
      </c>
      <c r="P718">
        <v>9.5703125E-2</v>
      </c>
      <c r="Q718">
        <v>6.5459346940149588E-6</v>
      </c>
      <c r="R718" s="1">
        <f t="shared" si="99"/>
        <v>0.87771304229730274</v>
      </c>
      <c r="S718" s="1">
        <f t="shared" si="97"/>
        <v>681</v>
      </c>
      <c r="T718">
        <v>6.5459346940149588E-6</v>
      </c>
      <c r="U718" s="1">
        <f t="shared" si="100"/>
        <v>681</v>
      </c>
    </row>
    <row r="719" spans="1:21" x14ac:dyDescent="0.25">
      <c r="A719" t="s">
        <v>755</v>
      </c>
      <c r="B719" t="s">
        <v>84</v>
      </c>
      <c r="C719">
        <v>516756</v>
      </c>
      <c r="D719">
        <v>16</v>
      </c>
      <c r="E719" s="20">
        <v>3.0962388438644158E-5</v>
      </c>
      <c r="F719" s="1">
        <f t="shared" si="98"/>
        <v>1.5046392251778165</v>
      </c>
      <c r="G719" s="1">
        <f t="shared" si="95"/>
        <v>718</v>
      </c>
      <c r="H719" s="20">
        <v>3.0962388438644158E-5</v>
      </c>
      <c r="I719" s="1">
        <f t="shared" si="96"/>
        <v>718</v>
      </c>
      <c r="J719">
        <v>0</v>
      </c>
      <c r="K719">
        <v>0</v>
      </c>
      <c r="L719">
        <v>14</v>
      </c>
      <c r="M719">
        <v>3</v>
      </c>
      <c r="N719">
        <v>14</v>
      </c>
      <c r="O719">
        <v>3</v>
      </c>
      <c r="P719">
        <v>0.17647058823529413</v>
      </c>
      <c r="Q719">
        <v>5.8054478322457795E-6</v>
      </c>
      <c r="R719" s="1">
        <f t="shared" si="99"/>
        <v>0.83285670921220889</v>
      </c>
      <c r="S719" s="1">
        <f t="shared" si="97"/>
        <v>715</v>
      </c>
      <c r="T719">
        <v>5.8054478322457795E-6</v>
      </c>
      <c r="U719" s="1">
        <f t="shared" si="100"/>
        <v>715</v>
      </c>
    </row>
    <row r="720" spans="1:21" x14ac:dyDescent="0.25">
      <c r="A720" t="s">
        <v>1067</v>
      </c>
      <c r="B720" t="s">
        <v>84</v>
      </c>
      <c r="C720">
        <v>776518</v>
      </c>
      <c r="D720">
        <v>24</v>
      </c>
      <c r="E720" s="20">
        <v>3.0907203696501561E-5</v>
      </c>
      <c r="F720" s="1">
        <f t="shared" si="98"/>
        <v>1.5038887448894502</v>
      </c>
      <c r="G720" s="1">
        <f t="shared" si="95"/>
        <v>719.5</v>
      </c>
      <c r="H720" s="20">
        <v>3.0907203696501561E-5</v>
      </c>
      <c r="I720" s="1">
        <f t="shared" si="96"/>
        <v>719.5</v>
      </c>
      <c r="J720">
        <v>0</v>
      </c>
      <c r="K720">
        <v>0</v>
      </c>
      <c r="L720">
        <v>24</v>
      </c>
      <c r="M720">
        <v>2</v>
      </c>
      <c r="N720">
        <v>24</v>
      </c>
      <c r="O720">
        <v>2</v>
      </c>
      <c r="P720">
        <v>7.6923076923076927E-2</v>
      </c>
      <c r="Q720">
        <v>2.5756003080417966E-6</v>
      </c>
      <c r="R720" s="1">
        <f t="shared" si="99"/>
        <v>0.55334896602057093</v>
      </c>
      <c r="S720" s="1">
        <f t="shared" si="97"/>
        <v>922.5</v>
      </c>
      <c r="T720">
        <v>2.5756003080417966E-6</v>
      </c>
      <c r="U720" s="1">
        <f t="shared" si="100"/>
        <v>922.5</v>
      </c>
    </row>
    <row r="721" spans="1:21" x14ac:dyDescent="0.25">
      <c r="A721" t="s">
        <v>861</v>
      </c>
      <c r="B721" t="s">
        <v>84</v>
      </c>
      <c r="C721">
        <v>776518</v>
      </c>
      <c r="D721">
        <v>24</v>
      </c>
      <c r="E721" s="20">
        <v>3.0907203696501561E-5</v>
      </c>
      <c r="F721" s="1">
        <f t="shared" si="98"/>
        <v>1.5038887448894502</v>
      </c>
      <c r="G721" s="1">
        <f t="shared" si="95"/>
        <v>719.5</v>
      </c>
      <c r="H721" s="20">
        <v>3.0907203696501561E-5</v>
      </c>
      <c r="I721" s="1">
        <f t="shared" si="96"/>
        <v>719.5</v>
      </c>
      <c r="J721">
        <v>0</v>
      </c>
      <c r="K721">
        <v>0</v>
      </c>
      <c r="L721">
        <v>24</v>
      </c>
      <c r="M721">
        <v>2</v>
      </c>
      <c r="N721">
        <v>24</v>
      </c>
      <c r="O721">
        <v>2</v>
      </c>
      <c r="P721">
        <v>7.6923076923076927E-2</v>
      </c>
      <c r="Q721">
        <v>2.5756003080417966E-6</v>
      </c>
      <c r="R721" s="1">
        <f t="shared" si="99"/>
        <v>0.55334896602057093</v>
      </c>
      <c r="S721" s="1">
        <f t="shared" si="97"/>
        <v>922.5</v>
      </c>
      <c r="T721">
        <v>2.5756003080417966E-6</v>
      </c>
      <c r="U721" s="1">
        <f t="shared" si="100"/>
        <v>922.5</v>
      </c>
    </row>
    <row r="722" spans="1:21" x14ac:dyDescent="0.25">
      <c r="A722" t="s">
        <v>1010</v>
      </c>
      <c r="B722" t="s">
        <v>84</v>
      </c>
      <c r="C722">
        <v>2405696</v>
      </c>
      <c r="D722">
        <v>72</v>
      </c>
      <c r="E722" s="20">
        <v>2.9928968581233873E-5</v>
      </c>
      <c r="F722" s="1">
        <f t="shared" si="98"/>
        <v>1.4903654373989916</v>
      </c>
      <c r="G722" s="1">
        <f t="shared" si="95"/>
        <v>721</v>
      </c>
      <c r="H722" s="20">
        <v>2.9928968581233873E-5</v>
      </c>
      <c r="I722" s="1">
        <f t="shared" si="96"/>
        <v>721</v>
      </c>
      <c r="J722">
        <v>0</v>
      </c>
      <c r="K722">
        <v>0</v>
      </c>
      <c r="L722">
        <v>198</v>
      </c>
      <c r="M722">
        <v>21</v>
      </c>
      <c r="N722">
        <v>198</v>
      </c>
      <c r="O722">
        <v>21</v>
      </c>
      <c r="P722">
        <v>9.5890410958904104E-2</v>
      </c>
      <c r="Q722">
        <v>8.7292825028598797E-6</v>
      </c>
      <c r="R722" s="1">
        <f t="shared" si="99"/>
        <v>0.9880808139026489</v>
      </c>
      <c r="S722" s="1">
        <f t="shared" si="97"/>
        <v>565</v>
      </c>
      <c r="T722">
        <v>8.7292825028598797E-6</v>
      </c>
      <c r="U722" s="1">
        <f t="shared" si="100"/>
        <v>565</v>
      </c>
    </row>
    <row r="723" spans="1:21" x14ac:dyDescent="0.25">
      <c r="A723" t="s">
        <v>790</v>
      </c>
      <c r="B723" t="s">
        <v>84</v>
      </c>
      <c r="C723">
        <v>6447267</v>
      </c>
      <c r="D723">
        <v>190</v>
      </c>
      <c r="E723" s="20">
        <v>2.946985133390629E-5</v>
      </c>
      <c r="F723" s="1">
        <f t="shared" si="98"/>
        <v>1.4838703352524847</v>
      </c>
      <c r="G723" s="1">
        <f t="shared" si="95"/>
        <v>722</v>
      </c>
      <c r="H723" s="20">
        <v>2.946985133390629E-5</v>
      </c>
      <c r="I723" s="1">
        <f t="shared" si="96"/>
        <v>722</v>
      </c>
      <c r="J723">
        <v>3</v>
      </c>
      <c r="K723">
        <v>1</v>
      </c>
      <c r="L723">
        <v>1213</v>
      </c>
      <c r="M723">
        <v>109</v>
      </c>
      <c r="N723">
        <v>1216</v>
      </c>
      <c r="O723">
        <v>110</v>
      </c>
      <c r="P723">
        <v>8.2956259426847659E-2</v>
      </c>
      <c r="Q723">
        <v>1.7061492877524694E-5</v>
      </c>
      <c r="R723" s="1">
        <f t="shared" si="99"/>
        <v>1.2567536441876579</v>
      </c>
      <c r="S723" s="1">
        <f t="shared" si="97"/>
        <v>335</v>
      </c>
      <c r="T723">
        <v>1.7061492877524694E-5</v>
      </c>
      <c r="U723" s="1">
        <f t="shared" si="100"/>
        <v>335</v>
      </c>
    </row>
    <row r="724" spans="1:21" x14ac:dyDescent="0.25">
      <c r="A724" t="s">
        <v>563</v>
      </c>
      <c r="B724" t="s">
        <v>84</v>
      </c>
      <c r="C724">
        <v>586348</v>
      </c>
      <c r="D724">
        <v>17</v>
      </c>
      <c r="E724" s="20">
        <v>2.8993021209247749E-5</v>
      </c>
      <c r="F724" s="1">
        <f t="shared" si="98"/>
        <v>1.47702021462311</v>
      </c>
      <c r="G724" s="1">
        <f t="shared" si="95"/>
        <v>723</v>
      </c>
      <c r="H724" s="20">
        <v>2.8993021209247749E-5</v>
      </c>
      <c r="I724" s="1">
        <f t="shared" si="96"/>
        <v>723</v>
      </c>
      <c r="J724">
        <v>6</v>
      </c>
      <c r="K724">
        <v>0</v>
      </c>
      <c r="L724">
        <v>146</v>
      </c>
      <c r="M724">
        <v>7</v>
      </c>
      <c r="N724">
        <v>152</v>
      </c>
      <c r="O724">
        <v>7</v>
      </c>
      <c r="P724">
        <v>4.40251572327044E-2</v>
      </c>
      <c r="Q724">
        <v>1.1938302850866721E-5</v>
      </c>
      <c r="R724" s="1">
        <f t="shared" si="99"/>
        <v>1.1118773125890502</v>
      </c>
      <c r="S724" s="1">
        <f t="shared" si="97"/>
        <v>457</v>
      </c>
      <c r="T724">
        <v>1.1938302850866721E-5</v>
      </c>
      <c r="U724" s="1">
        <f t="shared" si="100"/>
        <v>457</v>
      </c>
    </row>
    <row r="725" spans="1:21" x14ac:dyDescent="0.25">
      <c r="A725" t="s">
        <v>1094</v>
      </c>
      <c r="B725" t="s">
        <v>84</v>
      </c>
      <c r="C725">
        <v>1105957</v>
      </c>
      <c r="D725">
        <v>32</v>
      </c>
      <c r="E725" s="20">
        <v>2.8934217153108122E-5</v>
      </c>
      <c r="F725" s="1">
        <f t="shared" si="98"/>
        <v>1.4761679048558149</v>
      </c>
      <c r="G725" s="1">
        <f t="shared" si="95"/>
        <v>724</v>
      </c>
      <c r="H725" s="20">
        <v>2.8934217153108122E-5</v>
      </c>
      <c r="I725" s="1">
        <f t="shared" si="96"/>
        <v>724</v>
      </c>
      <c r="J725">
        <v>0</v>
      </c>
      <c r="K725">
        <v>0</v>
      </c>
      <c r="L725">
        <v>1</v>
      </c>
      <c r="M725">
        <v>0</v>
      </c>
      <c r="N725">
        <v>1</v>
      </c>
      <c r="O725">
        <v>0</v>
      </c>
      <c r="P725">
        <v>0</v>
      </c>
      <c r="Q725">
        <v>0</v>
      </c>
      <c r="R725" s="1">
        <f t="shared" si="99"/>
        <v>0</v>
      </c>
      <c r="S725" s="1">
        <f t="shared" si="97"/>
        <v>1132</v>
      </c>
      <c r="U725" s="1"/>
    </row>
    <row r="726" spans="1:21" x14ac:dyDescent="0.25">
      <c r="A726" t="s">
        <v>599</v>
      </c>
      <c r="B726" t="s">
        <v>84</v>
      </c>
      <c r="C726">
        <v>8049683</v>
      </c>
      <c r="D726">
        <v>231</v>
      </c>
      <c r="E726" s="20">
        <v>2.8696782221113553E-5</v>
      </c>
      <c r="F726" s="1">
        <f t="shared" si="98"/>
        <v>1.472709394121174</v>
      </c>
      <c r="G726" s="1">
        <f t="shared" si="95"/>
        <v>725</v>
      </c>
      <c r="H726" s="20">
        <v>2.8696782221113553E-5</v>
      </c>
      <c r="I726" s="1">
        <f t="shared" si="96"/>
        <v>725</v>
      </c>
      <c r="J726">
        <v>0</v>
      </c>
      <c r="K726">
        <v>0</v>
      </c>
      <c r="L726">
        <v>283</v>
      </c>
      <c r="M726">
        <v>46</v>
      </c>
      <c r="N726">
        <v>283</v>
      </c>
      <c r="O726">
        <v>46</v>
      </c>
      <c r="P726">
        <v>0.1398176291793313</v>
      </c>
      <c r="Q726">
        <v>5.7145107453299714E-6</v>
      </c>
      <c r="R726" s="1">
        <f t="shared" si="99"/>
        <v>0.8270143731708578</v>
      </c>
      <c r="S726" s="1">
        <f t="shared" si="97"/>
        <v>720</v>
      </c>
      <c r="T726">
        <v>5.7145107453299714E-6</v>
      </c>
      <c r="U726" s="1">
        <f>_xlfn.RANK.AVG(T726,T:T)</f>
        <v>720</v>
      </c>
    </row>
    <row r="727" spans="1:21" x14ac:dyDescent="0.25">
      <c r="A727" t="s">
        <v>968</v>
      </c>
      <c r="B727" t="s">
        <v>84</v>
      </c>
      <c r="C727">
        <v>1887837</v>
      </c>
      <c r="D727">
        <v>54</v>
      </c>
      <c r="E727" s="20">
        <v>2.8604164448519654E-5</v>
      </c>
      <c r="F727" s="1">
        <f t="shared" si="98"/>
        <v>1.471352808011563</v>
      </c>
      <c r="G727" s="1">
        <f t="shared" si="95"/>
        <v>726</v>
      </c>
      <c r="H727" s="20">
        <v>2.8604164448519654E-5</v>
      </c>
      <c r="I727" s="1">
        <f t="shared" si="96"/>
        <v>726</v>
      </c>
      <c r="J727">
        <v>20</v>
      </c>
      <c r="K727">
        <v>0</v>
      </c>
      <c r="L727">
        <v>263</v>
      </c>
      <c r="M727">
        <v>17</v>
      </c>
      <c r="N727">
        <v>283</v>
      </c>
      <c r="O727">
        <v>17</v>
      </c>
      <c r="P727">
        <v>5.6666666666666664E-2</v>
      </c>
      <c r="Q727">
        <v>9.0050147337932253E-6</v>
      </c>
      <c r="R727" s="1">
        <f t="shared" si="99"/>
        <v>1.0002177325324884</v>
      </c>
      <c r="S727" s="1">
        <f t="shared" si="97"/>
        <v>553</v>
      </c>
      <c r="T727">
        <v>9.0050147337932253E-6</v>
      </c>
      <c r="U727" s="1">
        <f>_xlfn.RANK.AVG(T727,T:T)</f>
        <v>553</v>
      </c>
    </row>
    <row r="728" spans="1:21" x14ac:dyDescent="0.25">
      <c r="A728" t="s">
        <v>1152</v>
      </c>
      <c r="B728" t="s">
        <v>84</v>
      </c>
      <c r="C728">
        <v>420213</v>
      </c>
      <c r="D728">
        <v>12</v>
      </c>
      <c r="E728" s="20">
        <v>2.8556946120181907E-5</v>
      </c>
      <c r="F728" s="1">
        <f t="shared" si="98"/>
        <v>1.4706595599099301</v>
      </c>
      <c r="G728" s="1">
        <f t="shared" si="95"/>
        <v>727</v>
      </c>
      <c r="H728" s="20">
        <v>2.8556946120181907E-5</v>
      </c>
      <c r="I728" s="1">
        <f t="shared" si="96"/>
        <v>727</v>
      </c>
      <c r="J728">
        <v>0</v>
      </c>
      <c r="K728">
        <v>0</v>
      </c>
      <c r="L728">
        <v>51</v>
      </c>
      <c r="M728">
        <v>0</v>
      </c>
      <c r="N728">
        <v>51</v>
      </c>
      <c r="O728">
        <v>0</v>
      </c>
      <c r="P728">
        <v>0</v>
      </c>
      <c r="Q728">
        <v>0</v>
      </c>
      <c r="R728" s="1">
        <f t="shared" si="99"/>
        <v>0</v>
      </c>
      <c r="S728" s="1">
        <f t="shared" si="97"/>
        <v>1132</v>
      </c>
      <c r="U728" s="1"/>
    </row>
    <row r="729" spans="1:21" x14ac:dyDescent="0.25">
      <c r="A729" t="s">
        <v>586</v>
      </c>
      <c r="B729" t="s">
        <v>84</v>
      </c>
      <c r="C729">
        <v>3364312</v>
      </c>
      <c r="D729">
        <v>96</v>
      </c>
      <c r="E729" s="20">
        <v>2.8534808900006894E-5</v>
      </c>
      <c r="F729" s="1">
        <f t="shared" si="98"/>
        <v>1.4703341651737893</v>
      </c>
      <c r="G729" s="1">
        <f t="shared" si="95"/>
        <v>728</v>
      </c>
      <c r="H729" s="20">
        <v>2.8534808900006894E-5</v>
      </c>
      <c r="I729" s="1">
        <f t="shared" si="96"/>
        <v>728</v>
      </c>
      <c r="J729">
        <v>0</v>
      </c>
      <c r="K729">
        <v>0</v>
      </c>
      <c r="L729">
        <v>287</v>
      </c>
      <c r="M729">
        <v>15</v>
      </c>
      <c r="N729">
        <v>287</v>
      </c>
      <c r="O729">
        <v>15</v>
      </c>
      <c r="P729">
        <v>4.9668874172185427E-2</v>
      </c>
      <c r="Q729">
        <v>4.4585638906260777E-6</v>
      </c>
      <c r="R729" s="1">
        <f t="shared" si="99"/>
        <v>0.73707839794025198</v>
      </c>
      <c r="S729" s="1">
        <f t="shared" si="97"/>
        <v>795</v>
      </c>
      <c r="T729">
        <v>4.4585638906260777E-6</v>
      </c>
      <c r="U729" s="1">
        <f t="shared" ref="U729:U739" si="101">_xlfn.RANK.AVG(T729,T:T)</f>
        <v>795</v>
      </c>
    </row>
    <row r="730" spans="1:21" x14ac:dyDescent="0.25">
      <c r="A730" t="s">
        <v>885</v>
      </c>
      <c r="B730" t="s">
        <v>84</v>
      </c>
      <c r="C730">
        <v>631376</v>
      </c>
      <c r="D730">
        <v>18</v>
      </c>
      <c r="E730" s="20">
        <v>2.850916094371658E-5</v>
      </c>
      <c r="F730" s="1">
        <f t="shared" si="98"/>
        <v>1.4699568610521641</v>
      </c>
      <c r="G730" s="1">
        <f t="shared" si="95"/>
        <v>729</v>
      </c>
      <c r="H730" s="20">
        <v>2.850916094371658E-5</v>
      </c>
      <c r="I730" s="1">
        <f t="shared" si="96"/>
        <v>729</v>
      </c>
      <c r="J730">
        <v>0</v>
      </c>
      <c r="K730">
        <v>0</v>
      </c>
      <c r="L730">
        <v>22</v>
      </c>
      <c r="M730">
        <v>3</v>
      </c>
      <c r="N730">
        <v>22</v>
      </c>
      <c r="O730">
        <v>3</v>
      </c>
      <c r="P730">
        <v>0.12</v>
      </c>
      <c r="Q730">
        <v>4.7515268239527636E-6</v>
      </c>
      <c r="R730" s="1">
        <f t="shared" si="99"/>
        <v>0.75978314959333026</v>
      </c>
      <c r="S730" s="1">
        <f t="shared" si="97"/>
        <v>776</v>
      </c>
      <c r="T730">
        <v>4.7515268239527636E-6</v>
      </c>
      <c r="U730" s="1">
        <f t="shared" si="101"/>
        <v>776</v>
      </c>
    </row>
    <row r="731" spans="1:21" x14ac:dyDescent="0.25">
      <c r="A731" t="s">
        <v>1304</v>
      </c>
      <c r="B731" t="s">
        <v>84</v>
      </c>
      <c r="C731">
        <v>1197339</v>
      </c>
      <c r="D731">
        <v>34</v>
      </c>
      <c r="E731" s="20">
        <v>2.8396302133313957E-5</v>
      </c>
      <c r="F731" s="1">
        <f t="shared" si="98"/>
        <v>1.4682927023814678</v>
      </c>
      <c r="G731" s="1">
        <f t="shared" si="95"/>
        <v>730</v>
      </c>
      <c r="H731" s="20">
        <v>2.8396302133313957E-5</v>
      </c>
      <c r="I731" s="1">
        <f t="shared" si="96"/>
        <v>730</v>
      </c>
      <c r="J731">
        <v>9</v>
      </c>
      <c r="K731">
        <v>0</v>
      </c>
      <c r="L731">
        <v>599</v>
      </c>
      <c r="M731">
        <v>45</v>
      </c>
      <c r="N731">
        <v>608</v>
      </c>
      <c r="O731">
        <v>45</v>
      </c>
      <c r="P731">
        <v>6.8912710566615618E-2</v>
      </c>
      <c r="Q731">
        <v>3.7583341058797885E-5</v>
      </c>
      <c r="R731" s="1">
        <f t="shared" si="99"/>
        <v>1.5863998319282451</v>
      </c>
      <c r="S731" s="1">
        <f t="shared" si="97"/>
        <v>101</v>
      </c>
      <c r="T731">
        <v>3.7583341058797885E-5</v>
      </c>
      <c r="U731" s="1">
        <f t="shared" si="101"/>
        <v>101</v>
      </c>
    </row>
    <row r="732" spans="1:21" x14ac:dyDescent="0.25">
      <c r="A732" t="s">
        <v>594</v>
      </c>
      <c r="B732" t="s">
        <v>84</v>
      </c>
      <c r="C732">
        <v>11370061</v>
      </c>
      <c r="D732">
        <v>315</v>
      </c>
      <c r="E732" s="20">
        <v>2.7704336854481257E-5</v>
      </c>
      <c r="F732" s="1">
        <f t="shared" si="98"/>
        <v>1.4579475179771533</v>
      </c>
      <c r="G732" s="1">
        <f t="shared" si="95"/>
        <v>731</v>
      </c>
      <c r="H732" s="20">
        <v>2.7704336854481257E-5</v>
      </c>
      <c r="I732" s="1">
        <f t="shared" si="96"/>
        <v>731</v>
      </c>
      <c r="J732">
        <v>1</v>
      </c>
      <c r="K732">
        <v>0</v>
      </c>
      <c r="L732">
        <v>986</v>
      </c>
      <c r="M732">
        <v>99</v>
      </c>
      <c r="N732">
        <v>987</v>
      </c>
      <c r="O732">
        <v>99</v>
      </c>
      <c r="P732">
        <v>9.1160220994475141E-2</v>
      </c>
      <c r="Q732">
        <v>8.7070772971226802E-6</v>
      </c>
      <c r="R732" s="1">
        <f t="shared" si="99"/>
        <v>0.98708848790991466</v>
      </c>
      <c r="S732" s="1">
        <f t="shared" si="97"/>
        <v>567</v>
      </c>
      <c r="T732">
        <v>8.7070772971226802E-6</v>
      </c>
      <c r="U732" s="1">
        <f t="shared" si="101"/>
        <v>567</v>
      </c>
    </row>
    <row r="733" spans="1:21" x14ac:dyDescent="0.25">
      <c r="A733" t="s">
        <v>803</v>
      </c>
      <c r="B733" t="s">
        <v>84</v>
      </c>
      <c r="C733">
        <v>2562062</v>
      </c>
      <c r="D733">
        <v>70</v>
      </c>
      <c r="E733" s="20">
        <v>2.7321743189665199E-5</v>
      </c>
      <c r="F733" s="1">
        <f t="shared" si="98"/>
        <v>1.4521199804567766</v>
      </c>
      <c r="G733" s="1">
        <f t="shared" si="95"/>
        <v>732</v>
      </c>
      <c r="H733" s="20">
        <v>2.7321743189665199E-5</v>
      </c>
      <c r="I733" s="1">
        <f t="shared" si="96"/>
        <v>732</v>
      </c>
      <c r="J733">
        <v>27</v>
      </c>
      <c r="K733">
        <v>0</v>
      </c>
      <c r="L733">
        <v>611</v>
      </c>
      <c r="M733">
        <v>43</v>
      </c>
      <c r="N733">
        <v>638</v>
      </c>
      <c r="O733">
        <v>43</v>
      </c>
      <c r="P733">
        <v>6.3142437591776804E-2</v>
      </c>
      <c r="Q733">
        <v>1.6783356530794337E-5</v>
      </c>
      <c r="R733" s="1">
        <f t="shared" si="99"/>
        <v>1.2500137355556944</v>
      </c>
      <c r="S733" s="1">
        <f t="shared" si="97"/>
        <v>343</v>
      </c>
      <c r="T733">
        <v>1.6783356530794337E-5</v>
      </c>
      <c r="U733" s="1">
        <f t="shared" si="101"/>
        <v>343</v>
      </c>
    </row>
    <row r="734" spans="1:21" x14ac:dyDescent="0.25">
      <c r="A734" t="s">
        <v>912</v>
      </c>
      <c r="B734" t="s">
        <v>84</v>
      </c>
      <c r="C734">
        <v>603329</v>
      </c>
      <c r="D734">
        <v>16</v>
      </c>
      <c r="E734" s="20">
        <v>2.6519527488318976E-5</v>
      </c>
      <c r="F734" s="1">
        <f t="shared" si="98"/>
        <v>1.4396409727692361</v>
      </c>
      <c r="G734" s="1">
        <f t="shared" si="95"/>
        <v>733</v>
      </c>
      <c r="H734" s="20">
        <v>2.6519527488318976E-5</v>
      </c>
      <c r="I734" s="1">
        <f t="shared" si="96"/>
        <v>733</v>
      </c>
      <c r="J734">
        <v>1</v>
      </c>
      <c r="K734">
        <v>0</v>
      </c>
      <c r="L734">
        <v>36</v>
      </c>
      <c r="M734">
        <v>2</v>
      </c>
      <c r="N734">
        <v>37</v>
      </c>
      <c r="O734">
        <v>2</v>
      </c>
      <c r="P734">
        <v>5.128205128205128E-2</v>
      </c>
      <c r="Q734">
        <v>3.314940936039872E-6</v>
      </c>
      <c r="R734" s="1">
        <f t="shared" si="99"/>
        <v>0.63497485536350606</v>
      </c>
      <c r="S734" s="1">
        <f t="shared" si="97"/>
        <v>868</v>
      </c>
      <c r="T734">
        <v>3.314940936039872E-6</v>
      </c>
      <c r="U734" s="1">
        <f t="shared" si="101"/>
        <v>868</v>
      </c>
    </row>
    <row r="735" spans="1:21" x14ac:dyDescent="0.25">
      <c r="A735" t="s">
        <v>1027</v>
      </c>
      <c r="B735" t="s">
        <v>84</v>
      </c>
      <c r="C735">
        <v>2266235</v>
      </c>
      <c r="D735">
        <v>60</v>
      </c>
      <c r="E735" s="20">
        <v>2.6475630285473485E-5</v>
      </c>
      <c r="F735" s="1">
        <f t="shared" si="98"/>
        <v>1.4389476638385121</v>
      </c>
      <c r="G735" s="1">
        <f t="shared" si="95"/>
        <v>734</v>
      </c>
      <c r="H735" s="20">
        <v>2.6475630285473485E-5</v>
      </c>
      <c r="I735" s="1">
        <f t="shared" si="96"/>
        <v>734</v>
      </c>
      <c r="J735">
        <v>0</v>
      </c>
      <c r="K735">
        <v>0</v>
      </c>
      <c r="L735">
        <v>173</v>
      </c>
      <c r="M735">
        <v>11</v>
      </c>
      <c r="N735">
        <v>173</v>
      </c>
      <c r="O735">
        <v>11</v>
      </c>
      <c r="P735">
        <v>5.9782608695652176E-2</v>
      </c>
      <c r="Q735">
        <v>4.8538655523368055E-6</v>
      </c>
      <c r="R735" s="1">
        <f t="shared" si="99"/>
        <v>0.76744274362753828</v>
      </c>
      <c r="S735" s="1">
        <f t="shared" si="97"/>
        <v>768</v>
      </c>
      <c r="T735">
        <v>4.8538655523368055E-6</v>
      </c>
      <c r="U735" s="1">
        <f t="shared" si="101"/>
        <v>768</v>
      </c>
    </row>
    <row r="736" spans="1:21" x14ac:dyDescent="0.25">
      <c r="A736" t="s">
        <v>676</v>
      </c>
      <c r="B736" t="s">
        <v>84</v>
      </c>
      <c r="C736">
        <v>5328021</v>
      </c>
      <c r="D736">
        <v>140</v>
      </c>
      <c r="E736" s="20">
        <v>2.6276172710280234E-5</v>
      </c>
      <c r="F736" s="1">
        <f t="shared" si="98"/>
        <v>1.4357834316950258</v>
      </c>
      <c r="G736" s="1">
        <f t="shared" si="95"/>
        <v>735</v>
      </c>
      <c r="H736" s="20">
        <v>2.6276172710280234E-5</v>
      </c>
      <c r="I736" s="1">
        <f t="shared" si="96"/>
        <v>735</v>
      </c>
      <c r="J736">
        <v>7</v>
      </c>
      <c r="K736">
        <v>0</v>
      </c>
      <c r="L736">
        <v>603</v>
      </c>
      <c r="M736">
        <v>66</v>
      </c>
      <c r="N736">
        <v>610</v>
      </c>
      <c r="O736">
        <v>66</v>
      </c>
      <c r="P736">
        <v>9.7633136094674555E-2</v>
      </c>
      <c r="Q736">
        <v>1.2387338563417824E-5</v>
      </c>
      <c r="R736" s="1">
        <f t="shared" si="99"/>
        <v>1.1266942467575931</v>
      </c>
      <c r="S736" s="1">
        <f t="shared" si="97"/>
        <v>442</v>
      </c>
      <c r="T736">
        <v>1.2387338563417824E-5</v>
      </c>
      <c r="U736" s="1">
        <f t="shared" si="101"/>
        <v>442</v>
      </c>
    </row>
    <row r="737" spans="1:21" x14ac:dyDescent="0.25">
      <c r="A737" t="s">
        <v>777</v>
      </c>
      <c r="B737" t="s">
        <v>84</v>
      </c>
      <c r="C737">
        <v>7342272</v>
      </c>
      <c r="D737">
        <v>191</v>
      </c>
      <c r="E737" s="20">
        <v>2.6013746153779103E-5</v>
      </c>
      <c r="F737" s="1">
        <f t="shared" si="98"/>
        <v>1.4315848145133006</v>
      </c>
      <c r="G737" s="1">
        <f t="shared" si="95"/>
        <v>736</v>
      </c>
      <c r="H737" s="20">
        <v>2.6013746153779103E-5</v>
      </c>
      <c r="I737" s="1">
        <f t="shared" si="96"/>
        <v>736</v>
      </c>
      <c r="J737">
        <v>188</v>
      </c>
      <c r="K737">
        <v>7</v>
      </c>
      <c r="L737">
        <v>1161</v>
      </c>
      <c r="M737">
        <v>97</v>
      </c>
      <c r="N737">
        <v>1349</v>
      </c>
      <c r="O737">
        <v>104</v>
      </c>
      <c r="P737">
        <v>7.1576049552649693E-2</v>
      </c>
      <c r="Q737">
        <v>1.4164552879544642E-5</v>
      </c>
      <c r="R737" s="1">
        <f t="shared" si="99"/>
        <v>1.1808296098455504</v>
      </c>
      <c r="S737" s="1">
        <f t="shared" si="97"/>
        <v>405</v>
      </c>
      <c r="T737">
        <v>1.4164552879544642E-5</v>
      </c>
      <c r="U737" s="1">
        <f t="shared" si="101"/>
        <v>405</v>
      </c>
    </row>
    <row r="738" spans="1:21" x14ac:dyDescent="0.25">
      <c r="A738" t="s">
        <v>101</v>
      </c>
      <c r="B738" t="s">
        <v>84</v>
      </c>
      <c r="C738">
        <v>18022654</v>
      </c>
      <c r="D738">
        <v>464</v>
      </c>
      <c r="E738" s="20">
        <v>2.5745375792044833E-5</v>
      </c>
      <c r="F738" s="1">
        <f t="shared" si="98"/>
        <v>1.4272487044282629</v>
      </c>
      <c r="G738" s="1">
        <f t="shared" si="95"/>
        <v>737</v>
      </c>
      <c r="H738" s="20">
        <v>2.5745375792044833E-5</v>
      </c>
      <c r="I738" s="1">
        <f t="shared" si="96"/>
        <v>737</v>
      </c>
      <c r="J738">
        <v>0</v>
      </c>
      <c r="K738">
        <v>0</v>
      </c>
      <c r="L738">
        <v>302</v>
      </c>
      <c r="M738">
        <v>25</v>
      </c>
      <c r="N738">
        <v>302</v>
      </c>
      <c r="O738">
        <v>25</v>
      </c>
      <c r="P738">
        <v>7.64525993883792E-2</v>
      </c>
      <c r="Q738">
        <v>1.387143092243795E-6</v>
      </c>
      <c r="R738" s="1">
        <f t="shared" si="99"/>
        <v>0.37787845265120179</v>
      </c>
      <c r="S738" s="1">
        <f t="shared" si="97"/>
        <v>991</v>
      </c>
      <c r="T738">
        <v>1.387143092243795E-6</v>
      </c>
      <c r="U738" s="1">
        <f t="shared" si="101"/>
        <v>991</v>
      </c>
    </row>
    <row r="739" spans="1:21" x14ac:dyDescent="0.25">
      <c r="A739" t="s">
        <v>1028</v>
      </c>
      <c r="B739" t="s">
        <v>84</v>
      </c>
      <c r="C739">
        <v>1253095</v>
      </c>
      <c r="D739">
        <v>32</v>
      </c>
      <c r="E739" s="20">
        <v>2.5536770955115134E-5</v>
      </c>
      <c r="F739" s="1">
        <f t="shared" si="98"/>
        <v>1.423848075962759</v>
      </c>
      <c r="G739" s="1">
        <f t="shared" si="95"/>
        <v>738</v>
      </c>
      <c r="H739" s="20">
        <v>2.5536770955115134E-5</v>
      </c>
      <c r="I739" s="1">
        <f t="shared" si="96"/>
        <v>738</v>
      </c>
      <c r="J739">
        <v>3</v>
      </c>
      <c r="K739">
        <v>0</v>
      </c>
      <c r="L739">
        <v>167</v>
      </c>
      <c r="M739">
        <v>5</v>
      </c>
      <c r="N739">
        <v>170</v>
      </c>
      <c r="O739">
        <v>5</v>
      </c>
      <c r="P739">
        <v>2.8571428571428571E-2</v>
      </c>
      <c r="Q739">
        <v>3.9901204617367397E-6</v>
      </c>
      <c r="R739" s="1">
        <f t="shared" si="99"/>
        <v>0.69811102963863791</v>
      </c>
      <c r="S739" s="1">
        <f t="shared" si="97"/>
        <v>826</v>
      </c>
      <c r="T739">
        <v>3.9901204617367397E-6</v>
      </c>
      <c r="U739" s="1">
        <f t="shared" si="101"/>
        <v>826</v>
      </c>
    </row>
    <row r="740" spans="1:21" x14ac:dyDescent="0.25">
      <c r="A740" t="s">
        <v>975</v>
      </c>
      <c r="B740" t="s">
        <v>84</v>
      </c>
      <c r="C740">
        <v>315661</v>
      </c>
      <c r="D740">
        <v>8</v>
      </c>
      <c r="E740" s="20">
        <v>2.5343643972489474E-5</v>
      </c>
      <c r="F740" s="1">
        <f t="shared" si="98"/>
        <v>1.4206758483663151</v>
      </c>
      <c r="G740" s="1">
        <f t="shared" si="95"/>
        <v>739</v>
      </c>
      <c r="H740" s="20">
        <v>2.5343643972489474E-5</v>
      </c>
      <c r="I740" s="1">
        <f t="shared" si="96"/>
        <v>739</v>
      </c>
      <c r="J740">
        <v>0</v>
      </c>
      <c r="K740">
        <v>0</v>
      </c>
      <c r="L740">
        <v>11</v>
      </c>
      <c r="M740">
        <v>0</v>
      </c>
      <c r="N740">
        <v>11</v>
      </c>
      <c r="O740">
        <v>0</v>
      </c>
      <c r="P740">
        <v>0</v>
      </c>
      <c r="Q740">
        <v>0</v>
      </c>
      <c r="R740" s="1">
        <f t="shared" si="99"/>
        <v>0</v>
      </c>
      <c r="S740" s="1">
        <f t="shared" si="97"/>
        <v>1132</v>
      </c>
      <c r="U740" s="1"/>
    </row>
    <row r="741" spans="1:21" x14ac:dyDescent="0.25">
      <c r="A741" t="s">
        <v>926</v>
      </c>
      <c r="B741" t="s">
        <v>84</v>
      </c>
      <c r="C741">
        <v>717638</v>
      </c>
      <c r="D741">
        <v>18</v>
      </c>
      <c r="E741" s="20">
        <v>2.5082283825549931E-5</v>
      </c>
      <c r="F741" s="1">
        <f t="shared" si="98"/>
        <v>1.4163456165617316</v>
      </c>
      <c r="G741" s="1">
        <f t="shared" si="95"/>
        <v>740</v>
      </c>
      <c r="H741" s="20">
        <v>2.5082283825549931E-5</v>
      </c>
      <c r="I741" s="1">
        <f t="shared" si="96"/>
        <v>740</v>
      </c>
      <c r="J741">
        <v>0</v>
      </c>
      <c r="K741">
        <v>0</v>
      </c>
      <c r="L741">
        <v>41</v>
      </c>
      <c r="M741">
        <v>3</v>
      </c>
      <c r="N741">
        <v>41</v>
      </c>
      <c r="O741">
        <v>3</v>
      </c>
      <c r="P741">
        <v>6.8181818181818177E-2</v>
      </c>
      <c r="Q741">
        <v>4.1803806375916548E-6</v>
      </c>
      <c r="R741" s="1">
        <f t="shared" si="99"/>
        <v>0.71436167146962182</v>
      </c>
      <c r="S741" s="1">
        <f t="shared" si="97"/>
        <v>809</v>
      </c>
      <c r="T741">
        <v>4.1803806375916548E-6</v>
      </c>
      <c r="U741" s="1">
        <f t="shared" ref="U741:U746" si="102">_xlfn.RANK.AVG(T741,T:T)</f>
        <v>809</v>
      </c>
    </row>
    <row r="742" spans="1:21" x14ac:dyDescent="0.25">
      <c r="A742" t="s">
        <v>1271</v>
      </c>
      <c r="B742" t="s">
        <v>84</v>
      </c>
      <c r="C742">
        <v>1252347</v>
      </c>
      <c r="D742">
        <v>31</v>
      </c>
      <c r="E742" s="20">
        <v>2.4753522785617725E-5</v>
      </c>
      <c r="F742" s="1">
        <f t="shared" si="98"/>
        <v>1.4108366439291233</v>
      </c>
      <c r="G742" s="1">
        <f t="shared" si="95"/>
        <v>741</v>
      </c>
      <c r="H742" s="20">
        <v>2.4753522785617725E-5</v>
      </c>
      <c r="I742" s="1">
        <f t="shared" si="96"/>
        <v>741</v>
      </c>
      <c r="J742">
        <v>0</v>
      </c>
      <c r="K742">
        <v>0</v>
      </c>
      <c r="L742">
        <v>2179</v>
      </c>
      <c r="M742">
        <v>19</v>
      </c>
      <c r="N742">
        <v>2179</v>
      </c>
      <c r="O742">
        <v>19</v>
      </c>
      <c r="P742">
        <v>8.6442220200181989E-3</v>
      </c>
      <c r="Q742">
        <v>1.5171513965378604E-5</v>
      </c>
      <c r="R742" s="1">
        <f t="shared" si="99"/>
        <v>1.2087506801433279</v>
      </c>
      <c r="S742" s="1">
        <f t="shared" si="97"/>
        <v>374</v>
      </c>
      <c r="T742">
        <v>1.5171513965378604E-5</v>
      </c>
      <c r="U742" s="1">
        <f t="shared" si="102"/>
        <v>374</v>
      </c>
    </row>
    <row r="743" spans="1:21" x14ac:dyDescent="0.25">
      <c r="A743" t="s">
        <v>778</v>
      </c>
      <c r="B743" t="s">
        <v>84</v>
      </c>
      <c r="C743">
        <v>404553</v>
      </c>
      <c r="D743">
        <v>10</v>
      </c>
      <c r="E743" s="20">
        <v>2.4718640079297399E-5</v>
      </c>
      <c r="F743" s="1">
        <f t="shared" si="98"/>
        <v>1.4102480007346345</v>
      </c>
      <c r="G743" s="1">
        <f t="shared" si="95"/>
        <v>742</v>
      </c>
      <c r="H743" s="20">
        <v>2.4718640079297399E-5</v>
      </c>
      <c r="I743" s="1">
        <f t="shared" si="96"/>
        <v>742</v>
      </c>
      <c r="J743">
        <v>0</v>
      </c>
      <c r="K743">
        <v>0</v>
      </c>
      <c r="L743">
        <v>17</v>
      </c>
      <c r="M743">
        <v>3</v>
      </c>
      <c r="N743">
        <v>17</v>
      </c>
      <c r="O743">
        <v>3</v>
      </c>
      <c r="P743">
        <v>0.15</v>
      </c>
      <c r="Q743">
        <v>7.4155920237892189E-6</v>
      </c>
      <c r="R743" s="1">
        <f t="shared" si="99"/>
        <v>0.92508467332679967</v>
      </c>
      <c r="S743" s="1">
        <f t="shared" si="97"/>
        <v>635</v>
      </c>
      <c r="T743">
        <v>7.4155920237892189E-6</v>
      </c>
      <c r="U743" s="1">
        <f t="shared" si="102"/>
        <v>635</v>
      </c>
    </row>
    <row r="744" spans="1:21" x14ac:dyDescent="0.25">
      <c r="A744" t="s">
        <v>1233</v>
      </c>
      <c r="B744" t="s">
        <v>84</v>
      </c>
      <c r="C744">
        <v>3165776</v>
      </c>
      <c r="D744">
        <v>77</v>
      </c>
      <c r="E744" s="20">
        <v>2.4322630533556386E-5</v>
      </c>
      <c r="F744" s="1">
        <f t="shared" si="98"/>
        <v>1.4035088185201954</v>
      </c>
      <c r="G744" s="1">
        <f t="shared" si="95"/>
        <v>743</v>
      </c>
      <c r="H744" s="20">
        <v>2.4322630533556386E-5</v>
      </c>
      <c r="I744" s="1">
        <f t="shared" si="96"/>
        <v>743</v>
      </c>
      <c r="J744">
        <v>4</v>
      </c>
      <c r="K744">
        <v>0</v>
      </c>
      <c r="L744">
        <v>42</v>
      </c>
      <c r="M744">
        <v>1</v>
      </c>
      <c r="N744">
        <v>46</v>
      </c>
      <c r="O744">
        <v>1</v>
      </c>
      <c r="P744">
        <v>2.1276595744680851E-2</v>
      </c>
      <c r="Q744">
        <v>3.1587831861761538E-7</v>
      </c>
      <c r="R744" s="1">
        <f t="shared" si="99"/>
        <v>0.11921573122611204</v>
      </c>
      <c r="S744" s="1">
        <f t="shared" si="97"/>
        <v>1040</v>
      </c>
      <c r="T744">
        <v>3.1587831861761538E-7</v>
      </c>
      <c r="U744" s="1">
        <f t="shared" si="102"/>
        <v>1040</v>
      </c>
    </row>
    <row r="745" spans="1:21" x14ac:dyDescent="0.25">
      <c r="A745" t="s">
        <v>1240</v>
      </c>
      <c r="B745" t="s">
        <v>84</v>
      </c>
      <c r="C745">
        <v>3049742</v>
      </c>
      <c r="D745">
        <v>74</v>
      </c>
      <c r="E745" s="20">
        <v>2.4264347607109062E-5</v>
      </c>
      <c r="F745" s="1">
        <f t="shared" si="98"/>
        <v>1.402508088076299</v>
      </c>
      <c r="G745" s="1">
        <f t="shared" si="95"/>
        <v>744</v>
      </c>
      <c r="H745" s="20">
        <v>2.4264347607109062E-5</v>
      </c>
      <c r="I745" s="1">
        <f t="shared" si="96"/>
        <v>744</v>
      </c>
      <c r="J745">
        <v>0</v>
      </c>
      <c r="K745">
        <v>0</v>
      </c>
      <c r="L745">
        <v>24</v>
      </c>
      <c r="M745">
        <v>2</v>
      </c>
      <c r="N745">
        <v>24</v>
      </c>
      <c r="O745">
        <v>2</v>
      </c>
      <c r="P745">
        <v>7.6923076923076927E-2</v>
      </c>
      <c r="Q745">
        <v>6.5579317857051519E-7</v>
      </c>
      <c r="R745" s="1">
        <f t="shared" si="99"/>
        <v>0.21900608908229938</v>
      </c>
      <c r="S745" s="1">
        <f t="shared" si="97"/>
        <v>1030</v>
      </c>
      <c r="T745">
        <v>6.5579317857051519E-7</v>
      </c>
      <c r="U745" s="1">
        <f t="shared" si="102"/>
        <v>1030</v>
      </c>
    </row>
    <row r="746" spans="1:21" x14ac:dyDescent="0.25">
      <c r="A746" t="s">
        <v>535</v>
      </c>
      <c r="B746" t="s">
        <v>84</v>
      </c>
      <c r="C746">
        <v>414614</v>
      </c>
      <c r="D746">
        <v>10</v>
      </c>
      <c r="E746" s="20">
        <v>2.4118818949673672E-5</v>
      </c>
      <c r="F746" s="1">
        <f t="shared" si="98"/>
        <v>1.3999992156504353</v>
      </c>
      <c r="G746" s="1">
        <f t="shared" si="95"/>
        <v>745</v>
      </c>
      <c r="H746" s="20">
        <v>2.4118818949673672E-5</v>
      </c>
      <c r="I746" s="1">
        <f t="shared" si="96"/>
        <v>745</v>
      </c>
      <c r="J746">
        <v>0</v>
      </c>
      <c r="K746">
        <v>0</v>
      </c>
      <c r="L746">
        <v>91</v>
      </c>
      <c r="M746">
        <v>4</v>
      </c>
      <c r="N746">
        <v>91</v>
      </c>
      <c r="O746">
        <v>4</v>
      </c>
      <c r="P746">
        <v>4.2105263157894736E-2</v>
      </c>
      <c r="Q746">
        <v>9.6475275798694697E-6</v>
      </c>
      <c r="R746" s="1">
        <f t="shared" si="99"/>
        <v>1.0272487736830591</v>
      </c>
      <c r="S746" s="1">
        <f t="shared" si="97"/>
        <v>532</v>
      </c>
      <c r="T746">
        <v>9.6475275798694697E-6</v>
      </c>
      <c r="U746" s="1">
        <f t="shared" si="102"/>
        <v>532</v>
      </c>
    </row>
    <row r="747" spans="1:21" x14ac:dyDescent="0.25">
      <c r="A747" t="s">
        <v>1139</v>
      </c>
      <c r="B747" t="s">
        <v>84</v>
      </c>
      <c r="C747">
        <v>672509</v>
      </c>
      <c r="D747">
        <v>16</v>
      </c>
      <c r="E747" s="20">
        <v>2.3791503162039469E-5</v>
      </c>
      <c r="F747" s="1">
        <f t="shared" si="98"/>
        <v>1.39430285977258</v>
      </c>
      <c r="G747" s="1">
        <f t="shared" si="95"/>
        <v>746</v>
      </c>
      <c r="H747" s="20">
        <v>2.3791503162039469E-5</v>
      </c>
      <c r="I747" s="1">
        <f t="shared" si="96"/>
        <v>746</v>
      </c>
      <c r="J747">
        <v>0</v>
      </c>
      <c r="K747">
        <v>0</v>
      </c>
      <c r="L747">
        <v>12</v>
      </c>
      <c r="M747">
        <v>0</v>
      </c>
      <c r="N747">
        <v>12</v>
      </c>
      <c r="O747">
        <v>0</v>
      </c>
      <c r="P747">
        <v>0</v>
      </c>
      <c r="Q747">
        <v>0</v>
      </c>
      <c r="R747" s="1">
        <f t="shared" si="99"/>
        <v>0</v>
      </c>
      <c r="S747" s="1">
        <f t="shared" si="97"/>
        <v>1132</v>
      </c>
      <c r="U747" s="1"/>
    </row>
    <row r="748" spans="1:21" x14ac:dyDescent="0.25">
      <c r="A748" t="s">
        <v>487</v>
      </c>
      <c r="B748" t="s">
        <v>84</v>
      </c>
      <c r="C748">
        <v>337490</v>
      </c>
      <c r="D748">
        <v>8</v>
      </c>
      <c r="E748" s="20">
        <v>2.3704406056475748E-5</v>
      </c>
      <c r="F748" s="1">
        <f t="shared" si="98"/>
        <v>1.392774417039607</v>
      </c>
      <c r="G748" s="1">
        <f t="shared" si="95"/>
        <v>747</v>
      </c>
      <c r="H748" s="20">
        <v>2.3704406056475748E-5</v>
      </c>
      <c r="I748" s="1">
        <f t="shared" si="96"/>
        <v>747</v>
      </c>
      <c r="J748">
        <v>0</v>
      </c>
      <c r="K748">
        <v>0</v>
      </c>
      <c r="L748">
        <v>94</v>
      </c>
      <c r="M748">
        <v>5</v>
      </c>
      <c r="N748">
        <v>94</v>
      </c>
      <c r="O748">
        <v>5</v>
      </c>
      <c r="P748">
        <v>5.0505050505050504E-2</v>
      </c>
      <c r="Q748">
        <v>1.4815253785297342E-5</v>
      </c>
      <c r="R748" s="1">
        <f t="shared" si="99"/>
        <v>1.1990761653740873</v>
      </c>
      <c r="S748" s="1">
        <f t="shared" si="97"/>
        <v>388</v>
      </c>
      <c r="T748">
        <v>1.4815253785297342E-5</v>
      </c>
      <c r="U748" s="1">
        <f>_xlfn.RANK.AVG(T748,T:T)</f>
        <v>388</v>
      </c>
    </row>
    <row r="749" spans="1:21" x14ac:dyDescent="0.25">
      <c r="A749" t="s">
        <v>526</v>
      </c>
      <c r="B749" t="s">
        <v>84</v>
      </c>
      <c r="C749">
        <v>339184</v>
      </c>
      <c r="D749">
        <v>8</v>
      </c>
      <c r="E749" s="20">
        <v>2.3586018208406057E-5</v>
      </c>
      <c r="F749" s="1">
        <f t="shared" si="98"/>
        <v>1.3906881989241402</v>
      </c>
      <c r="G749" s="1">
        <f t="shared" si="95"/>
        <v>748</v>
      </c>
      <c r="H749" s="20">
        <v>2.3586018208406057E-5</v>
      </c>
      <c r="I749" s="1">
        <f t="shared" si="96"/>
        <v>748</v>
      </c>
      <c r="J749">
        <v>1</v>
      </c>
      <c r="K749">
        <v>0</v>
      </c>
      <c r="L749">
        <v>76</v>
      </c>
      <c r="M749">
        <v>5</v>
      </c>
      <c r="N749">
        <v>77</v>
      </c>
      <c r="O749">
        <v>5</v>
      </c>
      <c r="P749">
        <v>6.097560975609756E-2</v>
      </c>
      <c r="Q749">
        <v>1.4741261380253785E-5</v>
      </c>
      <c r="R749" s="1">
        <f t="shared" si="99"/>
        <v>1.1970395303441774</v>
      </c>
      <c r="S749" s="1">
        <f t="shared" si="97"/>
        <v>391</v>
      </c>
      <c r="T749">
        <v>1.4741261380253785E-5</v>
      </c>
      <c r="U749" s="1">
        <f>_xlfn.RANK.AVG(T749,T:T)</f>
        <v>391</v>
      </c>
    </row>
    <row r="750" spans="1:21" x14ac:dyDescent="0.25">
      <c r="A750" t="s">
        <v>1131</v>
      </c>
      <c r="B750" t="s">
        <v>84</v>
      </c>
      <c r="C750">
        <v>511885</v>
      </c>
      <c r="D750">
        <v>12</v>
      </c>
      <c r="E750" s="20">
        <v>2.3442765464899342E-5</v>
      </c>
      <c r="F750" s="1">
        <f t="shared" si="98"/>
        <v>1.3881503406131031</v>
      </c>
      <c r="G750" s="1">
        <f t="shared" si="95"/>
        <v>749</v>
      </c>
      <c r="H750" s="20">
        <v>2.3442765464899342E-5</v>
      </c>
      <c r="I750" s="1">
        <f t="shared" si="96"/>
        <v>749</v>
      </c>
      <c r="J750">
        <v>0</v>
      </c>
      <c r="K750">
        <v>0</v>
      </c>
      <c r="L750">
        <v>73</v>
      </c>
      <c r="M750">
        <v>0</v>
      </c>
      <c r="N750">
        <v>73</v>
      </c>
      <c r="O750">
        <v>0</v>
      </c>
      <c r="P750">
        <v>0</v>
      </c>
      <c r="Q750">
        <v>0</v>
      </c>
      <c r="R750" s="1">
        <f t="shared" si="99"/>
        <v>0</v>
      </c>
      <c r="S750" s="1">
        <f t="shared" si="97"/>
        <v>1132</v>
      </c>
      <c r="U750" s="1"/>
    </row>
    <row r="751" spans="1:21" x14ac:dyDescent="0.25">
      <c r="A751" t="s">
        <v>794</v>
      </c>
      <c r="B751" t="s">
        <v>84</v>
      </c>
      <c r="C751">
        <v>1622544</v>
      </c>
      <c r="D751">
        <v>38</v>
      </c>
      <c r="E751" s="20">
        <v>2.342001203049039E-5</v>
      </c>
      <c r="F751" s="1">
        <f t="shared" si="98"/>
        <v>1.3877458735635855</v>
      </c>
      <c r="G751" s="1">
        <f t="shared" si="95"/>
        <v>750</v>
      </c>
      <c r="H751" s="20">
        <v>2.342001203049039E-5</v>
      </c>
      <c r="I751" s="1">
        <f t="shared" si="96"/>
        <v>750</v>
      </c>
      <c r="J751">
        <v>111</v>
      </c>
      <c r="K751">
        <v>12</v>
      </c>
      <c r="L751">
        <v>721</v>
      </c>
      <c r="M751">
        <v>52</v>
      </c>
      <c r="N751">
        <v>832</v>
      </c>
      <c r="O751">
        <v>64</v>
      </c>
      <c r="P751">
        <v>7.1428571428571425E-2</v>
      </c>
      <c r="Q751">
        <v>3.9444230788194339E-5</v>
      </c>
      <c r="R751" s="1">
        <f t="shared" si="99"/>
        <v>1.6068565799520942</v>
      </c>
      <c r="S751" s="1">
        <f t="shared" si="97"/>
        <v>96</v>
      </c>
      <c r="T751">
        <v>3.9444230788194339E-5</v>
      </c>
      <c r="U751" s="1">
        <f>_xlfn.RANK.AVG(T751,T:T)</f>
        <v>96</v>
      </c>
    </row>
    <row r="752" spans="1:21" x14ac:dyDescent="0.25">
      <c r="A752" t="s">
        <v>1253</v>
      </c>
      <c r="B752" t="s">
        <v>84</v>
      </c>
      <c r="C752">
        <v>517863</v>
      </c>
      <c r="D752">
        <v>12</v>
      </c>
      <c r="E752" s="20">
        <v>2.3172151708077234E-5</v>
      </c>
      <c r="F752" s="1">
        <f t="shared" si="98"/>
        <v>1.3833153112827752</v>
      </c>
      <c r="G752" s="1">
        <f t="shared" si="95"/>
        <v>751</v>
      </c>
      <c r="H752" s="20">
        <v>2.3172151708077234E-5</v>
      </c>
      <c r="I752" s="1">
        <f t="shared" si="96"/>
        <v>751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 t="e">
        <v>#DIV/0!</v>
      </c>
      <c r="Q752">
        <v>0</v>
      </c>
      <c r="R752" s="1">
        <f t="shared" si="99"/>
        <v>0</v>
      </c>
      <c r="S752" s="1">
        <f t="shared" si="97"/>
        <v>1132</v>
      </c>
      <c r="U752" s="1"/>
    </row>
    <row r="753" spans="1:21" x14ac:dyDescent="0.25">
      <c r="A753" t="s">
        <v>758</v>
      </c>
      <c r="B753" t="s">
        <v>84</v>
      </c>
      <c r="C753">
        <v>4241392</v>
      </c>
      <c r="D753">
        <v>98</v>
      </c>
      <c r="E753" s="20">
        <v>2.310562192789537E-5</v>
      </c>
      <c r="F753" s="1">
        <f t="shared" si="98"/>
        <v>1.3821183408125444</v>
      </c>
      <c r="G753" s="1">
        <f t="shared" si="95"/>
        <v>752</v>
      </c>
      <c r="H753" s="20">
        <v>2.310562192789537E-5</v>
      </c>
      <c r="I753" s="1">
        <f t="shared" si="96"/>
        <v>752</v>
      </c>
      <c r="J753">
        <v>2</v>
      </c>
      <c r="K753">
        <v>0</v>
      </c>
      <c r="L753">
        <v>345</v>
      </c>
      <c r="M753">
        <v>17</v>
      </c>
      <c r="N753">
        <v>347</v>
      </c>
      <c r="O753">
        <v>17</v>
      </c>
      <c r="P753">
        <v>4.6703296703296704E-2</v>
      </c>
      <c r="Q753">
        <v>4.0081180895328706E-6</v>
      </c>
      <c r="R753" s="1">
        <f t="shared" si="99"/>
        <v>0.6996745608229491</v>
      </c>
      <c r="S753" s="1">
        <f t="shared" si="97"/>
        <v>822</v>
      </c>
      <c r="T753">
        <v>4.0081180895328706E-6</v>
      </c>
      <c r="U753" s="1">
        <f>_xlfn.RANK.AVG(T753,T:T)</f>
        <v>822</v>
      </c>
    </row>
    <row r="754" spans="1:21" x14ac:dyDescent="0.25">
      <c r="A754" t="s">
        <v>555</v>
      </c>
      <c r="B754" t="s">
        <v>84</v>
      </c>
      <c r="C754">
        <v>393095</v>
      </c>
      <c r="D754">
        <v>9</v>
      </c>
      <c r="E754" s="20">
        <v>2.2895228888691028E-5</v>
      </c>
      <c r="F754" s="1">
        <f t="shared" si="98"/>
        <v>1.3783111949162139</v>
      </c>
      <c r="G754" s="1">
        <f t="shared" si="95"/>
        <v>753</v>
      </c>
      <c r="H754" s="20">
        <v>2.2895228888691028E-5</v>
      </c>
      <c r="I754" s="1">
        <f t="shared" si="96"/>
        <v>753</v>
      </c>
      <c r="J754">
        <v>1</v>
      </c>
      <c r="K754">
        <v>0</v>
      </c>
      <c r="L754">
        <v>110</v>
      </c>
      <c r="M754">
        <v>9</v>
      </c>
      <c r="N754">
        <v>111</v>
      </c>
      <c r="O754">
        <v>9</v>
      </c>
      <c r="P754">
        <v>7.4999999999999997E-2</v>
      </c>
      <c r="Q754">
        <v>2.2895228888691028E-5</v>
      </c>
      <c r="R754" s="1">
        <f t="shared" si="99"/>
        <v>1.3783111949162139</v>
      </c>
      <c r="S754" s="1">
        <f t="shared" si="97"/>
        <v>238</v>
      </c>
      <c r="T754">
        <v>2.2895228888691028E-5</v>
      </c>
      <c r="U754" s="1">
        <f>_xlfn.RANK.AVG(T754,T:T)</f>
        <v>238</v>
      </c>
    </row>
    <row r="755" spans="1:21" x14ac:dyDescent="0.25">
      <c r="A755" t="s">
        <v>562</v>
      </c>
      <c r="B755" t="s">
        <v>84</v>
      </c>
      <c r="C755">
        <v>396672</v>
      </c>
      <c r="D755">
        <v>9</v>
      </c>
      <c r="E755" s="20">
        <v>2.2688770571151985E-5</v>
      </c>
      <c r="F755" s="1">
        <f t="shared" si="98"/>
        <v>1.3745425217603451</v>
      </c>
      <c r="G755" s="1">
        <f t="shared" si="95"/>
        <v>754</v>
      </c>
      <c r="H755" s="20">
        <v>2.2688770571151985E-5</v>
      </c>
      <c r="I755" s="1">
        <f t="shared" si="96"/>
        <v>754</v>
      </c>
      <c r="J755">
        <v>0</v>
      </c>
      <c r="K755">
        <v>0</v>
      </c>
      <c r="L755">
        <v>90</v>
      </c>
      <c r="M755">
        <v>5</v>
      </c>
      <c r="N755">
        <v>90</v>
      </c>
      <c r="O755">
        <v>5</v>
      </c>
      <c r="P755">
        <v>5.2631578947368418E-2</v>
      </c>
      <c r="Q755">
        <v>1.260487253952888E-5</v>
      </c>
      <c r="R755" s="1">
        <f t="shared" si="99"/>
        <v>1.1336944773441062</v>
      </c>
      <c r="S755" s="1">
        <f t="shared" si="97"/>
        <v>437</v>
      </c>
      <c r="T755">
        <v>1.260487253952888E-5</v>
      </c>
      <c r="U755" s="1">
        <f>_xlfn.RANK.AVG(T755,T:T)</f>
        <v>437</v>
      </c>
    </row>
    <row r="756" spans="1:21" x14ac:dyDescent="0.25">
      <c r="A756" t="s">
        <v>1261</v>
      </c>
      <c r="B756" t="s">
        <v>84</v>
      </c>
      <c r="C756">
        <v>406636</v>
      </c>
      <c r="D756">
        <v>9</v>
      </c>
      <c r="E756" s="20">
        <v>2.2132816573053049E-5</v>
      </c>
      <c r="F756" s="1">
        <f t="shared" si="98"/>
        <v>1.3642285142087565</v>
      </c>
      <c r="G756" s="1">
        <f t="shared" si="95"/>
        <v>755</v>
      </c>
      <c r="H756" s="20">
        <v>2.2132816573053049E-5</v>
      </c>
      <c r="I756" s="1">
        <f t="shared" si="96"/>
        <v>755</v>
      </c>
      <c r="J756">
        <v>0</v>
      </c>
      <c r="K756">
        <v>0</v>
      </c>
      <c r="L756">
        <v>5</v>
      </c>
      <c r="M756">
        <v>0</v>
      </c>
      <c r="N756">
        <v>5</v>
      </c>
      <c r="O756">
        <v>0</v>
      </c>
      <c r="P756">
        <v>0</v>
      </c>
      <c r="Q756">
        <v>0</v>
      </c>
      <c r="R756" s="1">
        <f t="shared" si="99"/>
        <v>0</v>
      </c>
      <c r="S756" s="1">
        <f t="shared" si="97"/>
        <v>1132</v>
      </c>
      <c r="U756" s="1"/>
    </row>
    <row r="757" spans="1:21" x14ac:dyDescent="0.25">
      <c r="A757" t="s">
        <v>122</v>
      </c>
      <c r="B757" t="s">
        <v>84</v>
      </c>
      <c r="C757">
        <v>3404101</v>
      </c>
      <c r="D757">
        <v>75</v>
      </c>
      <c r="E757" s="20">
        <v>2.203224874937612E-5</v>
      </c>
      <c r="F757" s="1">
        <f t="shared" si="98"/>
        <v>1.3623363422963046</v>
      </c>
      <c r="G757" s="1">
        <f t="shared" si="95"/>
        <v>756</v>
      </c>
      <c r="H757" s="20">
        <v>2.203224874937612E-5</v>
      </c>
      <c r="I757" s="1">
        <f t="shared" si="96"/>
        <v>756</v>
      </c>
      <c r="J757">
        <v>0</v>
      </c>
      <c r="K757">
        <v>0</v>
      </c>
      <c r="L757">
        <v>210</v>
      </c>
      <c r="M757">
        <v>14</v>
      </c>
      <c r="N757">
        <v>210</v>
      </c>
      <c r="O757">
        <v>14</v>
      </c>
      <c r="P757">
        <v>6.25E-2</v>
      </c>
      <c r="Q757">
        <v>4.1126864332168758E-6</v>
      </c>
      <c r="R757" s="1">
        <f t="shared" si="99"/>
        <v>0.70864915777649207</v>
      </c>
      <c r="S757" s="1">
        <f t="shared" si="97"/>
        <v>815</v>
      </c>
      <c r="T757">
        <v>4.1126864332168758E-6</v>
      </c>
      <c r="U757" s="1">
        <f t="shared" ref="U757:U766" si="103">_xlfn.RANK.AVG(T757,T:T)</f>
        <v>815</v>
      </c>
    </row>
    <row r="758" spans="1:21" x14ac:dyDescent="0.25">
      <c r="A758" t="s">
        <v>310</v>
      </c>
      <c r="B758" t="s">
        <v>84</v>
      </c>
      <c r="C758">
        <v>597966</v>
      </c>
      <c r="D758">
        <v>13</v>
      </c>
      <c r="E758" s="20">
        <v>2.1740366509132626E-5</v>
      </c>
      <c r="F758" s="1">
        <f t="shared" si="98"/>
        <v>1.3567974599828134</v>
      </c>
      <c r="G758" s="1">
        <f t="shared" si="95"/>
        <v>757</v>
      </c>
      <c r="H758" s="20">
        <v>2.1740366509132626E-5</v>
      </c>
      <c r="I758" s="1">
        <f t="shared" si="96"/>
        <v>757</v>
      </c>
      <c r="J758">
        <v>0</v>
      </c>
      <c r="K758">
        <v>0</v>
      </c>
      <c r="L758">
        <v>296</v>
      </c>
      <c r="M758">
        <v>48</v>
      </c>
      <c r="N758">
        <v>296</v>
      </c>
      <c r="O758">
        <v>48</v>
      </c>
      <c r="P758">
        <v>0.13953488372093023</v>
      </c>
      <c r="Q758">
        <v>8.0272122495258924E-5</v>
      </c>
      <c r="R758" s="1">
        <f t="shared" si="99"/>
        <v>1.9099416018955899</v>
      </c>
      <c r="S758" s="1">
        <f t="shared" si="97"/>
        <v>23</v>
      </c>
      <c r="T758">
        <v>8.0272122495258924E-5</v>
      </c>
      <c r="U758" s="1">
        <f t="shared" si="103"/>
        <v>23</v>
      </c>
    </row>
    <row r="759" spans="1:21" x14ac:dyDescent="0.25">
      <c r="A759" t="s">
        <v>974</v>
      </c>
      <c r="B759" t="s">
        <v>84</v>
      </c>
      <c r="C759">
        <v>328399</v>
      </c>
      <c r="D759">
        <v>7</v>
      </c>
      <c r="E759" s="20">
        <v>2.1315533847545212E-5</v>
      </c>
      <c r="F759" s="1">
        <f t="shared" si="98"/>
        <v>1.3486072807920462</v>
      </c>
      <c r="G759" s="1">
        <f t="shared" si="95"/>
        <v>758</v>
      </c>
      <c r="H759" s="20">
        <v>2.1315533847545212E-5</v>
      </c>
      <c r="I759" s="1">
        <f t="shared" si="96"/>
        <v>758</v>
      </c>
      <c r="J759">
        <v>0</v>
      </c>
      <c r="K759">
        <v>0</v>
      </c>
      <c r="L759">
        <v>18</v>
      </c>
      <c r="M759">
        <v>5</v>
      </c>
      <c r="N759">
        <v>18</v>
      </c>
      <c r="O759">
        <v>5</v>
      </c>
      <c r="P759">
        <v>0.21739130434782608</v>
      </c>
      <c r="Q759">
        <v>1.5225381319675152E-5</v>
      </c>
      <c r="R759" s="1">
        <f t="shared" si="99"/>
        <v>1.2101949121340256</v>
      </c>
      <c r="S759" s="1">
        <f t="shared" si="97"/>
        <v>372</v>
      </c>
      <c r="T759">
        <v>1.5225381319675152E-5</v>
      </c>
      <c r="U759" s="1">
        <f t="shared" si="103"/>
        <v>372</v>
      </c>
    </row>
    <row r="760" spans="1:21" x14ac:dyDescent="0.25">
      <c r="A760" t="s">
        <v>792</v>
      </c>
      <c r="B760" t="s">
        <v>84</v>
      </c>
      <c r="C760">
        <v>3200270</v>
      </c>
      <c r="D760">
        <v>68</v>
      </c>
      <c r="E760" s="20">
        <v>2.1248207182518975E-5</v>
      </c>
      <c r="F760" s="1">
        <f t="shared" si="98"/>
        <v>1.3472950201659639</v>
      </c>
      <c r="G760" s="1">
        <f t="shared" si="95"/>
        <v>759</v>
      </c>
      <c r="H760" s="20">
        <v>2.1248207182518975E-5</v>
      </c>
      <c r="I760" s="1">
        <f t="shared" si="96"/>
        <v>759</v>
      </c>
      <c r="J760">
        <v>78</v>
      </c>
      <c r="K760">
        <v>3</v>
      </c>
      <c r="L760">
        <v>940</v>
      </c>
      <c r="M760">
        <v>71</v>
      </c>
      <c r="N760">
        <v>1018</v>
      </c>
      <c r="O760">
        <v>74</v>
      </c>
      <c r="P760">
        <v>6.7765567765567761E-2</v>
      </c>
      <c r="Q760">
        <v>2.3123048992741239E-5</v>
      </c>
      <c r="R760" s="1">
        <f t="shared" si="99"/>
        <v>1.3824321988676498</v>
      </c>
      <c r="S760" s="1">
        <f t="shared" si="97"/>
        <v>230</v>
      </c>
      <c r="T760">
        <v>2.3123048992741239E-5</v>
      </c>
      <c r="U760" s="1">
        <f t="shared" si="103"/>
        <v>230</v>
      </c>
    </row>
    <row r="761" spans="1:21" x14ac:dyDescent="0.25">
      <c r="A761" t="s">
        <v>761</v>
      </c>
      <c r="B761" t="s">
        <v>84</v>
      </c>
      <c r="C761">
        <v>1619241</v>
      </c>
      <c r="D761">
        <v>34</v>
      </c>
      <c r="E761" s="20">
        <v>2.0997492034848424E-5</v>
      </c>
      <c r="F761" s="1">
        <f t="shared" si="98"/>
        <v>1.3423731691170184</v>
      </c>
      <c r="G761" s="1">
        <f t="shared" si="95"/>
        <v>760</v>
      </c>
      <c r="H761" s="20">
        <v>2.0997492034848424E-5</v>
      </c>
      <c r="I761" s="1">
        <f t="shared" si="96"/>
        <v>760</v>
      </c>
      <c r="J761">
        <v>0</v>
      </c>
      <c r="K761">
        <v>0</v>
      </c>
      <c r="L761">
        <v>71</v>
      </c>
      <c r="M761">
        <v>2</v>
      </c>
      <c r="N761">
        <v>71</v>
      </c>
      <c r="O761">
        <v>2</v>
      </c>
      <c r="P761">
        <v>2.7397260273972601E-2</v>
      </c>
      <c r="Q761">
        <v>1.2351465902852016E-6</v>
      </c>
      <c r="R761" s="1">
        <f t="shared" si="99"/>
        <v>0.34930601125509764</v>
      </c>
      <c r="S761" s="1">
        <f t="shared" si="97"/>
        <v>1005</v>
      </c>
      <c r="T761">
        <v>1.2351465902852016E-6</v>
      </c>
      <c r="U761" s="1">
        <f t="shared" si="103"/>
        <v>1005</v>
      </c>
    </row>
    <row r="762" spans="1:21" x14ac:dyDescent="0.25">
      <c r="A762" t="s">
        <v>508</v>
      </c>
      <c r="B762" t="s">
        <v>84</v>
      </c>
      <c r="C762">
        <v>528726</v>
      </c>
      <c r="D762">
        <v>11</v>
      </c>
      <c r="E762" s="20">
        <v>2.0804726833936671E-5</v>
      </c>
      <c r="F762" s="1">
        <f t="shared" si="98"/>
        <v>1.3385506502730518</v>
      </c>
      <c r="G762" s="1">
        <f t="shared" si="95"/>
        <v>761</v>
      </c>
      <c r="H762" s="20">
        <v>2.0804726833936671E-5</v>
      </c>
      <c r="I762" s="1">
        <f t="shared" si="96"/>
        <v>761</v>
      </c>
      <c r="J762">
        <v>1</v>
      </c>
      <c r="K762">
        <v>0</v>
      </c>
      <c r="L762">
        <v>141</v>
      </c>
      <c r="M762">
        <v>6</v>
      </c>
      <c r="N762">
        <v>142</v>
      </c>
      <c r="O762">
        <v>6</v>
      </c>
      <c r="P762">
        <v>4.0540540540540543E-2</v>
      </c>
      <c r="Q762">
        <v>1.1348032818510911E-5</v>
      </c>
      <c r="R762" s="1">
        <f t="shared" si="99"/>
        <v>1.0915977750762751</v>
      </c>
      <c r="S762" s="1">
        <f t="shared" si="97"/>
        <v>477</v>
      </c>
      <c r="T762">
        <v>1.1348032818510911E-5</v>
      </c>
      <c r="U762" s="1">
        <f t="shared" si="103"/>
        <v>477</v>
      </c>
    </row>
    <row r="763" spans="1:21" x14ac:dyDescent="0.25">
      <c r="A763" t="s">
        <v>753</v>
      </c>
      <c r="B763" t="s">
        <v>84</v>
      </c>
      <c r="C763">
        <v>1442298</v>
      </c>
      <c r="D763">
        <v>30</v>
      </c>
      <c r="E763" s="20">
        <v>2.0800139776939302E-5</v>
      </c>
      <c r="F763" s="1">
        <f t="shared" si="98"/>
        <v>1.3384592781990463</v>
      </c>
      <c r="G763" s="1">
        <f t="shared" si="95"/>
        <v>762</v>
      </c>
      <c r="H763" s="20">
        <v>2.0800139776939302E-5</v>
      </c>
      <c r="I763" s="1">
        <f t="shared" si="96"/>
        <v>762</v>
      </c>
      <c r="J763">
        <v>0</v>
      </c>
      <c r="K763">
        <v>0</v>
      </c>
      <c r="L763">
        <v>818</v>
      </c>
      <c r="M763">
        <v>26</v>
      </c>
      <c r="N763">
        <v>818</v>
      </c>
      <c r="O763">
        <v>26</v>
      </c>
      <c r="P763">
        <v>3.0805687203791468E-2</v>
      </c>
      <c r="Q763">
        <v>1.8026787806680727E-5</v>
      </c>
      <c r="R763" s="1">
        <f t="shared" si="99"/>
        <v>1.2793654748038243</v>
      </c>
      <c r="S763" s="1">
        <f t="shared" si="97"/>
        <v>318</v>
      </c>
      <c r="T763">
        <v>1.8026787806680727E-5</v>
      </c>
      <c r="U763" s="1">
        <f t="shared" si="103"/>
        <v>318</v>
      </c>
    </row>
    <row r="764" spans="1:21" x14ac:dyDescent="0.25">
      <c r="A764" t="s">
        <v>480</v>
      </c>
      <c r="B764" t="s">
        <v>84</v>
      </c>
      <c r="C764">
        <v>288559</v>
      </c>
      <c r="D764">
        <v>6</v>
      </c>
      <c r="E764" s="20">
        <v>2.079297474693217E-5</v>
      </c>
      <c r="F764" s="1">
        <f t="shared" si="98"/>
        <v>1.3383165156065233</v>
      </c>
      <c r="G764" s="1">
        <f t="shared" si="95"/>
        <v>763</v>
      </c>
      <c r="H764" s="20">
        <v>2.079297474693217E-5</v>
      </c>
      <c r="I764" s="1">
        <f t="shared" si="96"/>
        <v>763</v>
      </c>
      <c r="J764">
        <v>0</v>
      </c>
      <c r="K764">
        <v>0</v>
      </c>
      <c r="L764">
        <v>43</v>
      </c>
      <c r="M764">
        <v>2</v>
      </c>
      <c r="N764">
        <v>43</v>
      </c>
      <c r="O764">
        <v>2</v>
      </c>
      <c r="P764">
        <v>4.4444444444444446E-2</v>
      </c>
      <c r="Q764">
        <v>6.9309915823107234E-6</v>
      </c>
      <c r="R764" s="1">
        <f t="shared" si="99"/>
        <v>0.89932748893225711</v>
      </c>
      <c r="S764" s="1">
        <f t="shared" si="97"/>
        <v>659</v>
      </c>
      <c r="T764">
        <v>6.9309915823107234E-6</v>
      </c>
      <c r="U764" s="1">
        <f t="shared" si="103"/>
        <v>659</v>
      </c>
    </row>
    <row r="765" spans="1:21" x14ac:dyDescent="0.25">
      <c r="A765" t="s">
        <v>972</v>
      </c>
      <c r="B765" t="s">
        <v>84</v>
      </c>
      <c r="C765">
        <v>1782453</v>
      </c>
      <c r="D765">
        <v>37</v>
      </c>
      <c r="E765" s="20">
        <v>2.0757910587263732E-5</v>
      </c>
      <c r="F765" s="1">
        <f t="shared" si="98"/>
        <v>1.3376171877177696</v>
      </c>
      <c r="G765" s="1">
        <f t="shared" si="95"/>
        <v>764</v>
      </c>
      <c r="H765" s="20">
        <v>2.0757910587263732E-5</v>
      </c>
      <c r="I765" s="1">
        <f t="shared" si="96"/>
        <v>764</v>
      </c>
      <c r="J765">
        <v>48</v>
      </c>
      <c r="K765">
        <v>6</v>
      </c>
      <c r="L765">
        <v>204</v>
      </c>
      <c r="M765">
        <v>9</v>
      </c>
      <c r="N765">
        <v>252</v>
      </c>
      <c r="O765">
        <v>15</v>
      </c>
      <c r="P765">
        <v>5.6179775280898875E-2</v>
      </c>
      <c r="Q765">
        <v>8.4153691569988097E-6</v>
      </c>
      <c r="R765" s="1">
        <f t="shared" si="99"/>
        <v>0.97383735246787595</v>
      </c>
      <c r="S765" s="1">
        <f t="shared" si="97"/>
        <v>583</v>
      </c>
      <c r="T765">
        <v>8.4153691569988097E-6</v>
      </c>
      <c r="U765" s="1">
        <f t="shared" si="103"/>
        <v>583</v>
      </c>
    </row>
    <row r="766" spans="1:21" x14ac:dyDescent="0.25">
      <c r="A766" t="s">
        <v>196</v>
      </c>
      <c r="B766" t="s">
        <v>84</v>
      </c>
      <c r="C766">
        <v>252328</v>
      </c>
      <c r="D766">
        <v>5</v>
      </c>
      <c r="E766" s="20">
        <v>1.9815478266383439E-5</v>
      </c>
      <c r="F766" s="1">
        <f t="shared" si="98"/>
        <v>1.3183863938951472</v>
      </c>
      <c r="G766" s="1">
        <f t="shared" si="95"/>
        <v>765</v>
      </c>
      <c r="H766" s="20">
        <v>1.9815478266383439E-5</v>
      </c>
      <c r="I766" s="1">
        <f t="shared" si="96"/>
        <v>765</v>
      </c>
      <c r="J766">
        <v>2</v>
      </c>
      <c r="K766">
        <v>0</v>
      </c>
      <c r="L766">
        <v>51</v>
      </c>
      <c r="M766">
        <v>18</v>
      </c>
      <c r="N766">
        <v>53</v>
      </c>
      <c r="O766">
        <v>18</v>
      </c>
      <c r="P766">
        <v>0.25352112676056338</v>
      </c>
      <c r="Q766">
        <v>7.1335721758980375E-5</v>
      </c>
      <c r="R766" s="1">
        <f t="shared" si="99"/>
        <v>1.8593528191697055</v>
      </c>
      <c r="S766" s="1">
        <f t="shared" si="97"/>
        <v>27</v>
      </c>
      <c r="T766">
        <v>7.1335721758980375E-5</v>
      </c>
      <c r="U766" s="1">
        <f t="shared" si="103"/>
        <v>27</v>
      </c>
    </row>
    <row r="767" spans="1:21" x14ac:dyDescent="0.25">
      <c r="A767" t="s">
        <v>488</v>
      </c>
      <c r="B767" t="s">
        <v>84</v>
      </c>
      <c r="C767">
        <v>358380</v>
      </c>
      <c r="D767">
        <v>7</v>
      </c>
      <c r="E767" s="20">
        <v>1.9532339974328924E-5</v>
      </c>
      <c r="F767" s="1">
        <f t="shared" si="98"/>
        <v>1.3124384466929842</v>
      </c>
      <c r="G767" s="1">
        <f t="shared" si="95"/>
        <v>766</v>
      </c>
      <c r="H767" s="20">
        <v>1.9532339974328924E-5</v>
      </c>
      <c r="I767" s="1">
        <f t="shared" si="96"/>
        <v>766</v>
      </c>
      <c r="J767">
        <v>0</v>
      </c>
      <c r="K767">
        <v>0</v>
      </c>
      <c r="L767">
        <v>55</v>
      </c>
      <c r="M767">
        <v>0</v>
      </c>
      <c r="N767">
        <v>55</v>
      </c>
      <c r="O767">
        <v>0</v>
      </c>
      <c r="P767">
        <v>0</v>
      </c>
      <c r="Q767">
        <v>0</v>
      </c>
      <c r="R767" s="1">
        <f t="shared" si="99"/>
        <v>0</v>
      </c>
      <c r="S767" s="1">
        <f t="shared" si="97"/>
        <v>1132</v>
      </c>
      <c r="U767" s="1"/>
    </row>
    <row r="768" spans="1:21" x14ac:dyDescent="0.25">
      <c r="A768" t="s">
        <v>787</v>
      </c>
      <c r="B768" t="s">
        <v>84</v>
      </c>
      <c r="C768">
        <v>1434941</v>
      </c>
      <c r="D768">
        <v>28</v>
      </c>
      <c r="E768" s="20">
        <v>1.9512997398499311E-5</v>
      </c>
      <c r="F768" s="1">
        <f t="shared" si="98"/>
        <v>1.3120291249474163</v>
      </c>
      <c r="G768" s="1">
        <f t="shared" si="95"/>
        <v>767</v>
      </c>
      <c r="H768" s="20">
        <v>1.9512997398499311E-5</v>
      </c>
      <c r="I768" s="1">
        <f t="shared" si="96"/>
        <v>767</v>
      </c>
      <c r="J768">
        <v>6</v>
      </c>
      <c r="K768">
        <v>0</v>
      </c>
      <c r="L768">
        <v>95</v>
      </c>
      <c r="M768">
        <v>1</v>
      </c>
      <c r="N768">
        <v>101</v>
      </c>
      <c r="O768">
        <v>1</v>
      </c>
      <c r="P768">
        <v>9.8039215686274508E-3</v>
      </c>
      <c r="Q768">
        <v>6.9689276423211822E-7</v>
      </c>
      <c r="R768" s="1">
        <f t="shared" si="99"/>
        <v>0.22965439778391794</v>
      </c>
      <c r="S768" s="1">
        <f t="shared" si="97"/>
        <v>1024</v>
      </c>
      <c r="T768">
        <v>6.9689276423211822E-7</v>
      </c>
      <c r="U768" s="1">
        <f t="shared" ref="U768:U785" si="104">_xlfn.RANK.AVG(T768,T:T)</f>
        <v>1024</v>
      </c>
    </row>
    <row r="769" spans="1:21" x14ac:dyDescent="0.25">
      <c r="A769" t="s">
        <v>818</v>
      </c>
      <c r="B769" t="s">
        <v>84</v>
      </c>
      <c r="C769">
        <v>1494061</v>
      </c>
      <c r="D769">
        <v>29</v>
      </c>
      <c r="E769" s="20">
        <v>1.9410184724720074E-5</v>
      </c>
      <c r="F769" s="1">
        <f t="shared" si="98"/>
        <v>1.3098469353659263</v>
      </c>
      <c r="G769" s="1">
        <f t="shared" si="95"/>
        <v>768</v>
      </c>
      <c r="H769" s="20">
        <v>1.9410184724720074E-5</v>
      </c>
      <c r="I769" s="1">
        <f t="shared" si="96"/>
        <v>768</v>
      </c>
      <c r="J769">
        <v>0</v>
      </c>
      <c r="K769">
        <v>0</v>
      </c>
      <c r="L769">
        <v>266</v>
      </c>
      <c r="M769">
        <v>17</v>
      </c>
      <c r="N769">
        <v>266</v>
      </c>
      <c r="O769">
        <v>17</v>
      </c>
      <c r="P769">
        <v>6.0070671378091869E-2</v>
      </c>
      <c r="Q769">
        <v>1.1378384148973838E-5</v>
      </c>
      <c r="R769" s="1">
        <f t="shared" si="99"/>
        <v>1.0926639563977383</v>
      </c>
      <c r="S769" s="1">
        <f t="shared" si="97"/>
        <v>475</v>
      </c>
      <c r="T769">
        <v>1.1378384148973838E-5</v>
      </c>
      <c r="U769" s="1">
        <f t="shared" si="104"/>
        <v>475</v>
      </c>
    </row>
    <row r="770" spans="1:21" x14ac:dyDescent="0.25">
      <c r="A770" t="s">
        <v>759</v>
      </c>
      <c r="B770" t="s">
        <v>84</v>
      </c>
      <c r="C770">
        <v>1606128</v>
      </c>
      <c r="D770">
        <v>30</v>
      </c>
      <c r="E770" s="20">
        <v>1.8678461492483788E-5</v>
      </c>
      <c r="F770" s="1">
        <f t="shared" si="98"/>
        <v>1.2939911412780802</v>
      </c>
      <c r="G770" s="1">
        <f t="shared" ref="G770:G833" si="105">_xlfn.RANK.AVG(E770,E:E)</f>
        <v>769</v>
      </c>
      <c r="H770" s="20">
        <v>1.8678461492483788E-5</v>
      </c>
      <c r="I770" s="1">
        <f t="shared" ref="I770:I833" si="106">_xlfn.RANK.AVG(H770,H:H)</f>
        <v>769</v>
      </c>
      <c r="J770">
        <v>6</v>
      </c>
      <c r="K770">
        <v>0</v>
      </c>
      <c r="L770">
        <v>161</v>
      </c>
      <c r="M770">
        <v>19</v>
      </c>
      <c r="N770">
        <v>167</v>
      </c>
      <c r="O770">
        <v>19</v>
      </c>
      <c r="P770">
        <v>0.10215053763440861</v>
      </c>
      <c r="Q770">
        <v>1.1829692278573066E-5</v>
      </c>
      <c r="R770" s="1">
        <f t="shared" si="99"/>
        <v>1.1082162399041278</v>
      </c>
      <c r="S770" s="1">
        <f t="shared" ref="S770:S833" si="107">_xlfn.RANK.AVG(Q770,Q:Q)</f>
        <v>458</v>
      </c>
      <c r="T770">
        <v>1.1829692278573066E-5</v>
      </c>
      <c r="U770" s="1">
        <f t="shared" si="104"/>
        <v>458</v>
      </c>
    </row>
    <row r="771" spans="1:21" x14ac:dyDescent="0.25">
      <c r="A771" t="s">
        <v>1238</v>
      </c>
      <c r="B771" t="s">
        <v>84</v>
      </c>
      <c r="C771">
        <v>2842735</v>
      </c>
      <c r="D771">
        <v>53</v>
      </c>
      <c r="E771" s="20">
        <v>1.8644017117318356E-5</v>
      </c>
      <c r="F771" s="1">
        <f t="shared" ref="F771:F834" si="108">LOG(E771*1000000+1)</f>
        <v>1.2932303038933715</v>
      </c>
      <c r="G771" s="1">
        <f t="shared" si="105"/>
        <v>770</v>
      </c>
      <c r="H771" s="20">
        <v>1.8644017117318356E-5</v>
      </c>
      <c r="I771" s="1">
        <f t="shared" si="106"/>
        <v>770</v>
      </c>
      <c r="J771">
        <v>1</v>
      </c>
      <c r="K771">
        <v>0</v>
      </c>
      <c r="L771">
        <v>36</v>
      </c>
      <c r="M771">
        <v>9</v>
      </c>
      <c r="N771">
        <v>37</v>
      </c>
      <c r="O771">
        <v>9</v>
      </c>
      <c r="P771">
        <v>0.19565217391304349</v>
      </c>
      <c r="Q771">
        <v>3.1659651708653813E-6</v>
      </c>
      <c r="R771" s="1">
        <f t="shared" ref="R771:R834" si="109">LOG(Q771*1000000+1)</f>
        <v>0.61971563475138036</v>
      </c>
      <c r="S771" s="1">
        <f t="shared" si="107"/>
        <v>881</v>
      </c>
      <c r="T771">
        <v>3.1659651708653813E-6</v>
      </c>
      <c r="U771" s="1">
        <f t="shared" si="104"/>
        <v>881</v>
      </c>
    </row>
    <row r="772" spans="1:21" x14ac:dyDescent="0.25">
      <c r="A772" t="s">
        <v>1049</v>
      </c>
      <c r="B772" t="s">
        <v>84</v>
      </c>
      <c r="C772">
        <v>485133</v>
      </c>
      <c r="D772">
        <v>9</v>
      </c>
      <c r="E772" s="20">
        <v>1.8551613681196703E-5</v>
      </c>
      <c r="F772" s="1">
        <f t="shared" si="108"/>
        <v>1.291182607456586</v>
      </c>
      <c r="G772" s="1">
        <f t="shared" si="105"/>
        <v>771</v>
      </c>
      <c r="H772" s="20">
        <v>1.8551613681196703E-5</v>
      </c>
      <c r="I772" s="1">
        <f t="shared" si="106"/>
        <v>771</v>
      </c>
      <c r="J772">
        <v>796</v>
      </c>
      <c r="K772">
        <v>40</v>
      </c>
      <c r="L772">
        <v>612</v>
      </c>
      <c r="M772">
        <v>27</v>
      </c>
      <c r="N772">
        <v>1408</v>
      </c>
      <c r="O772">
        <v>67</v>
      </c>
      <c r="P772">
        <v>4.5423728813559321E-2</v>
      </c>
      <c r="Q772">
        <v>1.3810645740446433E-4</v>
      </c>
      <c r="R772" s="1">
        <f t="shared" si="109"/>
        <v>2.1433472906680633</v>
      </c>
      <c r="S772" s="1">
        <f t="shared" si="107"/>
        <v>6</v>
      </c>
      <c r="T772">
        <v>1.3810645740446433E-4</v>
      </c>
      <c r="U772" s="1">
        <f t="shared" si="104"/>
        <v>6</v>
      </c>
    </row>
    <row r="773" spans="1:21" x14ac:dyDescent="0.25">
      <c r="A773" t="s">
        <v>768</v>
      </c>
      <c r="B773" t="s">
        <v>84</v>
      </c>
      <c r="C773">
        <v>2059070</v>
      </c>
      <c r="D773">
        <v>38</v>
      </c>
      <c r="E773" s="20">
        <v>1.8454933537956454E-5</v>
      </c>
      <c r="F773" s="1">
        <f t="shared" si="108"/>
        <v>1.2890297515032632</v>
      </c>
      <c r="G773" s="1">
        <f t="shared" si="105"/>
        <v>772</v>
      </c>
      <c r="H773" s="20">
        <v>1.8454933537956454E-5</v>
      </c>
      <c r="I773" s="1">
        <f t="shared" si="106"/>
        <v>772</v>
      </c>
      <c r="J773">
        <v>0</v>
      </c>
      <c r="K773">
        <v>0</v>
      </c>
      <c r="L773">
        <v>159</v>
      </c>
      <c r="M773">
        <v>15</v>
      </c>
      <c r="N773">
        <v>159</v>
      </c>
      <c r="O773">
        <v>15</v>
      </c>
      <c r="P773">
        <v>8.6206896551724144E-2</v>
      </c>
      <c r="Q773">
        <v>7.2848421860354429E-6</v>
      </c>
      <c r="R773" s="1">
        <f t="shared" si="109"/>
        <v>0.91828424016793953</v>
      </c>
      <c r="S773" s="1">
        <f t="shared" si="107"/>
        <v>642</v>
      </c>
      <c r="T773">
        <v>7.2848421860354429E-6</v>
      </c>
      <c r="U773" s="1">
        <f t="shared" si="104"/>
        <v>642</v>
      </c>
    </row>
    <row r="774" spans="1:21" x14ac:dyDescent="0.25">
      <c r="A774" t="s">
        <v>1068</v>
      </c>
      <c r="B774" t="s">
        <v>84</v>
      </c>
      <c r="C774">
        <v>654698</v>
      </c>
      <c r="D774">
        <v>12</v>
      </c>
      <c r="E774" s="20">
        <v>1.832906164368915E-5</v>
      </c>
      <c r="F774" s="1">
        <f t="shared" si="108"/>
        <v>1.286210771107726</v>
      </c>
      <c r="G774" s="1">
        <f t="shared" si="105"/>
        <v>773.5</v>
      </c>
      <c r="H774" s="20">
        <v>1.832906164368915E-5</v>
      </c>
      <c r="I774" s="1">
        <f t="shared" si="106"/>
        <v>773.5</v>
      </c>
      <c r="J774">
        <v>0</v>
      </c>
      <c r="K774">
        <v>0</v>
      </c>
      <c r="L774">
        <v>46</v>
      </c>
      <c r="M774">
        <v>4</v>
      </c>
      <c r="N774">
        <v>46</v>
      </c>
      <c r="O774">
        <v>4</v>
      </c>
      <c r="P774">
        <v>0.08</v>
      </c>
      <c r="Q774">
        <v>6.1096872145630505E-6</v>
      </c>
      <c r="R774" s="1">
        <f t="shared" si="109"/>
        <v>0.8518504946851313</v>
      </c>
      <c r="S774" s="1">
        <f t="shared" si="107"/>
        <v>703.5</v>
      </c>
      <c r="T774">
        <v>6.1096872145630505E-6</v>
      </c>
      <c r="U774" s="1">
        <f t="shared" si="104"/>
        <v>703.5</v>
      </c>
    </row>
    <row r="775" spans="1:21" x14ac:dyDescent="0.25">
      <c r="A775" t="s">
        <v>862</v>
      </c>
      <c r="B775" t="s">
        <v>84</v>
      </c>
      <c r="C775">
        <v>654698</v>
      </c>
      <c r="D775">
        <v>12</v>
      </c>
      <c r="E775" s="20">
        <v>1.832906164368915E-5</v>
      </c>
      <c r="F775" s="1">
        <f t="shared" si="108"/>
        <v>1.286210771107726</v>
      </c>
      <c r="G775" s="1">
        <f t="shared" si="105"/>
        <v>773.5</v>
      </c>
      <c r="H775" s="20">
        <v>1.832906164368915E-5</v>
      </c>
      <c r="I775" s="1">
        <f t="shared" si="106"/>
        <v>773.5</v>
      </c>
      <c r="J775">
        <v>0</v>
      </c>
      <c r="K775">
        <v>0</v>
      </c>
      <c r="L775">
        <v>46</v>
      </c>
      <c r="M775">
        <v>4</v>
      </c>
      <c r="N775">
        <v>46</v>
      </c>
      <c r="O775">
        <v>4</v>
      </c>
      <c r="P775">
        <v>0.08</v>
      </c>
      <c r="Q775">
        <v>6.1096872145630505E-6</v>
      </c>
      <c r="R775" s="1">
        <f t="shared" si="109"/>
        <v>0.8518504946851313</v>
      </c>
      <c r="S775" s="1">
        <f t="shared" si="107"/>
        <v>703.5</v>
      </c>
      <c r="T775">
        <v>6.1096872145630505E-6</v>
      </c>
      <c r="U775" s="1">
        <f t="shared" si="104"/>
        <v>703.5</v>
      </c>
    </row>
    <row r="776" spans="1:21" x14ac:dyDescent="0.25">
      <c r="A776" t="s">
        <v>789</v>
      </c>
      <c r="B776" t="s">
        <v>84</v>
      </c>
      <c r="C776">
        <v>3258845</v>
      </c>
      <c r="D776">
        <v>59</v>
      </c>
      <c r="E776" s="20">
        <v>1.8104573859757062E-5</v>
      </c>
      <c r="F776" s="1">
        <f t="shared" si="108"/>
        <v>1.2811373549048217</v>
      </c>
      <c r="G776" s="1">
        <f t="shared" si="105"/>
        <v>775</v>
      </c>
      <c r="H776" s="20">
        <v>1.8104573859757062E-5</v>
      </c>
      <c r="I776" s="1">
        <f t="shared" si="106"/>
        <v>775</v>
      </c>
      <c r="J776">
        <v>5</v>
      </c>
      <c r="K776">
        <v>0</v>
      </c>
      <c r="L776">
        <v>495</v>
      </c>
      <c r="M776">
        <v>30</v>
      </c>
      <c r="N776">
        <v>500</v>
      </c>
      <c r="O776">
        <v>30</v>
      </c>
      <c r="P776">
        <v>5.6603773584905662E-2</v>
      </c>
      <c r="Q776">
        <v>9.2057155219103704E-6</v>
      </c>
      <c r="R776" s="1">
        <f t="shared" si="109"/>
        <v>1.0088434584713808</v>
      </c>
      <c r="S776" s="1">
        <f t="shared" si="107"/>
        <v>548</v>
      </c>
      <c r="T776">
        <v>9.2057155219103704E-6</v>
      </c>
      <c r="U776" s="1">
        <f t="shared" si="104"/>
        <v>548</v>
      </c>
    </row>
    <row r="777" spans="1:21" x14ac:dyDescent="0.25">
      <c r="A777" t="s">
        <v>931</v>
      </c>
      <c r="B777" t="s">
        <v>84</v>
      </c>
      <c r="C777">
        <v>442454</v>
      </c>
      <c r="D777">
        <v>8</v>
      </c>
      <c r="E777" s="20">
        <v>1.8080975649446043E-5</v>
      </c>
      <c r="F777" s="1">
        <f t="shared" si="108"/>
        <v>1.2806005773040139</v>
      </c>
      <c r="G777" s="1">
        <f t="shared" si="105"/>
        <v>776</v>
      </c>
      <c r="H777" s="20">
        <v>1.8080975649446043E-5</v>
      </c>
      <c r="I777" s="1">
        <f t="shared" si="106"/>
        <v>776</v>
      </c>
      <c r="J777">
        <v>0</v>
      </c>
      <c r="K777">
        <v>0</v>
      </c>
      <c r="L777">
        <v>11</v>
      </c>
      <c r="M777">
        <v>1</v>
      </c>
      <c r="N777">
        <v>11</v>
      </c>
      <c r="O777">
        <v>1</v>
      </c>
      <c r="P777">
        <v>8.3333333333333329E-2</v>
      </c>
      <c r="Q777">
        <v>2.2601219561807553E-6</v>
      </c>
      <c r="R777" s="1">
        <f t="shared" si="109"/>
        <v>0.5132338466647659</v>
      </c>
      <c r="S777" s="1">
        <f t="shared" si="107"/>
        <v>945</v>
      </c>
      <c r="T777">
        <v>2.2601219561807553E-6</v>
      </c>
      <c r="U777" s="1">
        <f t="shared" si="104"/>
        <v>945</v>
      </c>
    </row>
    <row r="778" spans="1:21" x14ac:dyDescent="0.25">
      <c r="A778" t="s">
        <v>839</v>
      </c>
      <c r="B778" t="s">
        <v>84</v>
      </c>
      <c r="C778">
        <v>1503839</v>
      </c>
      <c r="D778">
        <v>27</v>
      </c>
      <c r="E778" s="20">
        <v>1.7954049602384298E-5</v>
      </c>
      <c r="F778" s="1">
        <f t="shared" si="108"/>
        <v>1.2777020128306098</v>
      </c>
      <c r="G778" s="1">
        <f t="shared" si="105"/>
        <v>777.5</v>
      </c>
      <c r="H778" s="20">
        <v>1.7954049602384298E-5</v>
      </c>
      <c r="I778" s="1">
        <f t="shared" si="106"/>
        <v>777.5</v>
      </c>
      <c r="J778">
        <v>0</v>
      </c>
      <c r="K778">
        <v>0</v>
      </c>
      <c r="L778">
        <v>32</v>
      </c>
      <c r="M778">
        <v>1</v>
      </c>
      <c r="N778">
        <v>32</v>
      </c>
      <c r="O778">
        <v>1</v>
      </c>
      <c r="P778">
        <v>3.0303030303030304E-2</v>
      </c>
      <c r="Q778">
        <v>6.649648000883073E-7</v>
      </c>
      <c r="R778" s="1">
        <f t="shared" si="109"/>
        <v>0.22140505628737941</v>
      </c>
      <c r="S778" s="1">
        <f t="shared" si="107"/>
        <v>1027.5</v>
      </c>
      <c r="T778">
        <v>6.649648000883073E-7</v>
      </c>
      <c r="U778" s="1">
        <f t="shared" si="104"/>
        <v>1027.5</v>
      </c>
    </row>
    <row r="779" spans="1:21" x14ac:dyDescent="0.25">
      <c r="A779" t="s">
        <v>826</v>
      </c>
      <c r="B779" t="s">
        <v>84</v>
      </c>
      <c r="C779">
        <v>1503839</v>
      </c>
      <c r="D779">
        <v>27</v>
      </c>
      <c r="E779" s="20">
        <v>1.7954049602384298E-5</v>
      </c>
      <c r="F779" s="1">
        <f t="shared" si="108"/>
        <v>1.2777020128306098</v>
      </c>
      <c r="G779" s="1">
        <f t="shared" si="105"/>
        <v>777.5</v>
      </c>
      <c r="H779" s="20">
        <v>1.7954049602384298E-5</v>
      </c>
      <c r="I779" s="1">
        <f t="shared" si="106"/>
        <v>777.5</v>
      </c>
      <c r="J779">
        <v>0</v>
      </c>
      <c r="K779">
        <v>0</v>
      </c>
      <c r="L779">
        <v>32</v>
      </c>
      <c r="M779">
        <v>1</v>
      </c>
      <c r="N779">
        <v>32</v>
      </c>
      <c r="O779">
        <v>1</v>
      </c>
      <c r="P779">
        <v>3.0303030303030304E-2</v>
      </c>
      <c r="Q779">
        <v>6.649648000883073E-7</v>
      </c>
      <c r="R779" s="1">
        <f t="shared" si="109"/>
        <v>0.22140505628737941</v>
      </c>
      <c r="S779" s="1">
        <f t="shared" si="107"/>
        <v>1027.5</v>
      </c>
      <c r="T779">
        <v>6.649648000883073E-7</v>
      </c>
      <c r="U779" s="1">
        <f t="shared" si="104"/>
        <v>1027.5</v>
      </c>
    </row>
    <row r="780" spans="1:21" x14ac:dyDescent="0.25">
      <c r="A780" t="s">
        <v>626</v>
      </c>
      <c r="B780" t="s">
        <v>84</v>
      </c>
      <c r="C780">
        <v>6466638</v>
      </c>
      <c r="D780">
        <v>116</v>
      </c>
      <c r="E780" s="20">
        <v>1.7938223849858304E-5</v>
      </c>
      <c r="F780" s="1">
        <f t="shared" si="108"/>
        <v>1.2773392456083001</v>
      </c>
      <c r="G780" s="1">
        <f t="shared" si="105"/>
        <v>779</v>
      </c>
      <c r="H780" s="20">
        <v>1.7938223849858304E-5</v>
      </c>
      <c r="I780" s="1">
        <f t="shared" si="106"/>
        <v>779</v>
      </c>
      <c r="J780">
        <v>1</v>
      </c>
      <c r="K780">
        <v>0</v>
      </c>
      <c r="L780">
        <v>662</v>
      </c>
      <c r="M780">
        <v>74</v>
      </c>
      <c r="N780">
        <v>663</v>
      </c>
      <c r="O780">
        <v>74</v>
      </c>
      <c r="P780">
        <v>0.10040705563093623</v>
      </c>
      <c r="Q780">
        <v>1.1443349697323401E-5</v>
      </c>
      <c r="R780" s="1">
        <f t="shared" si="109"/>
        <v>1.0949373063386472</v>
      </c>
      <c r="S780" s="1">
        <f t="shared" si="107"/>
        <v>473</v>
      </c>
      <c r="T780">
        <v>1.1443349697323401E-5</v>
      </c>
      <c r="U780" s="1">
        <f t="shared" si="104"/>
        <v>473</v>
      </c>
    </row>
    <row r="781" spans="1:21" x14ac:dyDescent="0.25">
      <c r="A781" t="s">
        <v>107</v>
      </c>
      <c r="B781" t="s">
        <v>84</v>
      </c>
      <c r="C781">
        <v>10261578</v>
      </c>
      <c r="D781">
        <v>184</v>
      </c>
      <c r="E781" s="20">
        <v>1.7930965393431692E-5</v>
      </c>
      <c r="F781" s="1">
        <f t="shared" si="108"/>
        <v>1.277172761578681</v>
      </c>
      <c r="G781" s="1">
        <f t="shared" si="105"/>
        <v>780</v>
      </c>
      <c r="H781" s="20">
        <v>1.7930965393431692E-5</v>
      </c>
      <c r="I781" s="1">
        <f t="shared" si="106"/>
        <v>780</v>
      </c>
      <c r="J781">
        <v>0</v>
      </c>
      <c r="K781">
        <v>0</v>
      </c>
      <c r="L781">
        <v>286</v>
      </c>
      <c r="M781">
        <v>20</v>
      </c>
      <c r="N781">
        <v>286</v>
      </c>
      <c r="O781">
        <v>20</v>
      </c>
      <c r="P781">
        <v>6.535947712418301E-2</v>
      </c>
      <c r="Q781">
        <v>1.949017977546923E-6</v>
      </c>
      <c r="R781" s="1">
        <f t="shared" si="109"/>
        <v>0.46967742006811847</v>
      </c>
      <c r="S781" s="1">
        <f t="shared" si="107"/>
        <v>968</v>
      </c>
      <c r="T781">
        <v>1.949017977546923E-6</v>
      </c>
      <c r="U781" s="1">
        <f t="shared" si="104"/>
        <v>968</v>
      </c>
    </row>
    <row r="782" spans="1:21" x14ac:dyDescent="0.25">
      <c r="A782" t="s">
        <v>965</v>
      </c>
      <c r="B782" t="s">
        <v>84</v>
      </c>
      <c r="C782">
        <v>893238</v>
      </c>
      <c r="D782">
        <v>16</v>
      </c>
      <c r="E782" s="20">
        <v>1.7912359304015279E-5</v>
      </c>
      <c r="F782" s="1">
        <f t="shared" si="108"/>
        <v>1.2767457101671544</v>
      </c>
      <c r="G782" s="1">
        <f t="shared" si="105"/>
        <v>781</v>
      </c>
      <c r="H782" s="20">
        <v>1.7912359304015279E-5</v>
      </c>
      <c r="I782" s="1">
        <f t="shared" si="106"/>
        <v>781</v>
      </c>
      <c r="J782">
        <v>1</v>
      </c>
      <c r="K782">
        <v>0</v>
      </c>
      <c r="L782">
        <v>111</v>
      </c>
      <c r="M782">
        <v>18</v>
      </c>
      <c r="N782">
        <v>112</v>
      </c>
      <c r="O782">
        <v>18</v>
      </c>
      <c r="P782">
        <v>0.13846153846153847</v>
      </c>
      <c r="Q782">
        <v>2.0151404217017189E-5</v>
      </c>
      <c r="R782" s="1">
        <f t="shared" si="109"/>
        <v>1.3253392049714916</v>
      </c>
      <c r="S782" s="1">
        <f t="shared" si="107"/>
        <v>283</v>
      </c>
      <c r="T782">
        <v>2.0151404217017189E-5</v>
      </c>
      <c r="U782" s="1">
        <f t="shared" si="104"/>
        <v>283</v>
      </c>
    </row>
    <row r="783" spans="1:21" x14ac:dyDescent="0.25">
      <c r="A783" t="s">
        <v>655</v>
      </c>
      <c r="B783" t="s">
        <v>84</v>
      </c>
      <c r="C783">
        <v>9313617</v>
      </c>
      <c r="D783">
        <v>165</v>
      </c>
      <c r="E783" s="20">
        <v>1.7715995837063086E-5</v>
      </c>
      <c r="F783" s="1">
        <f t="shared" si="108"/>
        <v>1.2722129399214714</v>
      </c>
      <c r="G783" s="1">
        <f t="shared" si="105"/>
        <v>782</v>
      </c>
      <c r="H783" s="20">
        <v>1.7715995837063086E-5</v>
      </c>
      <c r="I783" s="1">
        <f t="shared" si="106"/>
        <v>782</v>
      </c>
      <c r="J783">
        <v>1</v>
      </c>
      <c r="K783">
        <v>0</v>
      </c>
      <c r="L783">
        <v>382</v>
      </c>
      <c r="M783">
        <v>30</v>
      </c>
      <c r="N783">
        <v>383</v>
      </c>
      <c r="O783">
        <v>30</v>
      </c>
      <c r="P783">
        <v>7.2639225181598058E-2</v>
      </c>
      <c r="Q783">
        <v>3.2210901521932885E-6</v>
      </c>
      <c r="R783" s="1">
        <f t="shared" si="109"/>
        <v>0.62542462772464547</v>
      </c>
      <c r="S783" s="1">
        <f t="shared" si="107"/>
        <v>877</v>
      </c>
      <c r="T783">
        <v>3.2210901521932885E-6</v>
      </c>
      <c r="U783" s="1">
        <f t="shared" si="104"/>
        <v>877</v>
      </c>
    </row>
    <row r="784" spans="1:21" x14ac:dyDescent="0.25">
      <c r="A784" t="s">
        <v>941</v>
      </c>
      <c r="B784" t="s">
        <v>84</v>
      </c>
      <c r="C784">
        <v>1021916</v>
      </c>
      <c r="D784">
        <v>18</v>
      </c>
      <c r="E784" s="20">
        <v>1.761397218558081E-5</v>
      </c>
      <c r="F784" s="1">
        <f t="shared" si="108"/>
        <v>1.269839060621333</v>
      </c>
      <c r="G784" s="1">
        <f t="shared" si="105"/>
        <v>783</v>
      </c>
      <c r="H784" s="20">
        <v>1.761397218558081E-5</v>
      </c>
      <c r="I784" s="1">
        <f t="shared" si="106"/>
        <v>783</v>
      </c>
      <c r="J784">
        <v>0</v>
      </c>
      <c r="K784">
        <v>0</v>
      </c>
      <c r="L784">
        <v>144</v>
      </c>
      <c r="M784">
        <v>16</v>
      </c>
      <c r="N784">
        <v>144</v>
      </c>
      <c r="O784">
        <v>16</v>
      </c>
      <c r="P784">
        <v>0.1</v>
      </c>
      <c r="Q784">
        <v>1.5656864164960721E-5</v>
      </c>
      <c r="R784" s="1">
        <f t="shared" si="109"/>
        <v>1.2215932441272148</v>
      </c>
      <c r="S784" s="1">
        <f t="shared" si="107"/>
        <v>363</v>
      </c>
      <c r="T784">
        <v>1.5656864164960721E-5</v>
      </c>
      <c r="U784" s="1">
        <f t="shared" si="104"/>
        <v>363</v>
      </c>
    </row>
    <row r="785" spans="1:21" x14ac:dyDescent="0.25">
      <c r="A785" t="s">
        <v>1034</v>
      </c>
      <c r="B785" t="s">
        <v>84</v>
      </c>
      <c r="C785">
        <v>512631</v>
      </c>
      <c r="D785">
        <v>9</v>
      </c>
      <c r="E785" s="20">
        <v>1.7556488000140453E-5</v>
      </c>
      <c r="F785" s="1">
        <f t="shared" si="108"/>
        <v>1.2684957851110779</v>
      </c>
      <c r="G785" s="1">
        <f t="shared" si="105"/>
        <v>784</v>
      </c>
      <c r="H785" s="20">
        <v>1.7556488000140453E-5</v>
      </c>
      <c r="I785" s="1">
        <f t="shared" si="106"/>
        <v>784</v>
      </c>
      <c r="J785">
        <v>0</v>
      </c>
      <c r="K785">
        <v>0</v>
      </c>
      <c r="L785">
        <v>22</v>
      </c>
      <c r="M785">
        <v>2</v>
      </c>
      <c r="N785">
        <v>22</v>
      </c>
      <c r="O785">
        <v>2</v>
      </c>
      <c r="P785">
        <v>8.3333333333333329E-2</v>
      </c>
      <c r="Q785">
        <v>3.9014417778089892E-6</v>
      </c>
      <c r="R785" s="1">
        <f t="shared" si="109"/>
        <v>0.69032384820084691</v>
      </c>
      <c r="S785" s="1">
        <f t="shared" si="107"/>
        <v>832</v>
      </c>
      <c r="T785">
        <v>3.9014417778089892E-6</v>
      </c>
      <c r="U785" s="1">
        <f t="shared" si="104"/>
        <v>832</v>
      </c>
    </row>
    <row r="786" spans="1:21" x14ac:dyDescent="0.25">
      <c r="A786" t="s">
        <v>1103</v>
      </c>
      <c r="B786" t="s">
        <v>84</v>
      </c>
      <c r="C786">
        <v>1206213</v>
      </c>
      <c r="D786">
        <v>21</v>
      </c>
      <c r="E786" s="20">
        <v>1.7409860447532898E-5</v>
      </c>
      <c r="F786" s="1">
        <f t="shared" si="108"/>
        <v>1.265050496429267</v>
      </c>
      <c r="G786" s="1">
        <f t="shared" si="105"/>
        <v>785</v>
      </c>
      <c r="H786" s="20">
        <v>1.7409860447532898E-5</v>
      </c>
      <c r="I786" s="1">
        <f t="shared" si="106"/>
        <v>785</v>
      </c>
      <c r="J786">
        <v>0</v>
      </c>
      <c r="K786">
        <v>0</v>
      </c>
      <c r="L786">
        <v>16</v>
      </c>
      <c r="M786">
        <v>0</v>
      </c>
      <c r="N786">
        <v>16</v>
      </c>
      <c r="O786">
        <v>0</v>
      </c>
      <c r="P786">
        <v>0</v>
      </c>
      <c r="Q786">
        <v>0</v>
      </c>
      <c r="R786" s="1">
        <f t="shared" si="109"/>
        <v>0</v>
      </c>
      <c r="S786" s="1">
        <f t="shared" si="107"/>
        <v>1132</v>
      </c>
      <c r="U786" s="1"/>
    </row>
    <row r="787" spans="1:21" x14ac:dyDescent="0.25">
      <c r="A787" t="s">
        <v>1121</v>
      </c>
      <c r="B787" t="s">
        <v>84</v>
      </c>
      <c r="C787">
        <v>977639</v>
      </c>
      <c r="D787">
        <v>17</v>
      </c>
      <c r="E787" s="20">
        <v>1.7388831664857888E-5</v>
      </c>
      <c r="F787" s="1">
        <f t="shared" si="108"/>
        <v>1.2645541371976328</v>
      </c>
      <c r="G787" s="1">
        <f t="shared" si="105"/>
        <v>786</v>
      </c>
      <c r="H787" s="20">
        <v>1.7388831664857888E-5</v>
      </c>
      <c r="I787" s="1">
        <f t="shared" si="106"/>
        <v>786</v>
      </c>
      <c r="J787">
        <v>0</v>
      </c>
      <c r="K787">
        <v>0</v>
      </c>
      <c r="L787">
        <v>10</v>
      </c>
      <c r="M787">
        <v>2</v>
      </c>
      <c r="N787">
        <v>10</v>
      </c>
      <c r="O787">
        <v>2</v>
      </c>
      <c r="P787">
        <v>0.16666666666666666</v>
      </c>
      <c r="Q787">
        <v>2.0457449017479867E-6</v>
      </c>
      <c r="R787" s="1">
        <f t="shared" si="109"/>
        <v>0.48369352591971781</v>
      </c>
      <c r="S787" s="1">
        <f t="shared" si="107"/>
        <v>956</v>
      </c>
      <c r="T787">
        <v>2.0457449017479867E-6</v>
      </c>
      <c r="U787" s="1">
        <f t="shared" ref="U787:U800" si="110">_xlfn.RANK.AVG(T787,T:T)</f>
        <v>956</v>
      </c>
    </row>
    <row r="788" spans="1:21" x14ac:dyDescent="0.25">
      <c r="A788" t="s">
        <v>1188</v>
      </c>
      <c r="B788" t="s">
        <v>84</v>
      </c>
      <c r="C788">
        <v>922666</v>
      </c>
      <c r="D788">
        <v>16</v>
      </c>
      <c r="E788" s="20">
        <v>1.7341052992090312E-5</v>
      </c>
      <c r="F788" s="1">
        <f t="shared" si="108"/>
        <v>1.2634242656593355</v>
      </c>
      <c r="G788" s="1">
        <f t="shared" si="105"/>
        <v>787</v>
      </c>
      <c r="H788" s="20">
        <v>1.7341052992090312E-5</v>
      </c>
      <c r="I788" s="1">
        <f t="shared" si="106"/>
        <v>787</v>
      </c>
      <c r="J788">
        <v>0</v>
      </c>
      <c r="K788">
        <v>0</v>
      </c>
      <c r="L788">
        <v>23</v>
      </c>
      <c r="M788">
        <v>3</v>
      </c>
      <c r="N788">
        <v>23</v>
      </c>
      <c r="O788">
        <v>3</v>
      </c>
      <c r="P788">
        <v>0.11538461538461539</v>
      </c>
      <c r="Q788">
        <v>3.2514474360169335E-6</v>
      </c>
      <c r="R788" s="1">
        <f t="shared" si="109"/>
        <v>0.62853681392205629</v>
      </c>
      <c r="S788" s="1">
        <f t="shared" si="107"/>
        <v>874</v>
      </c>
      <c r="T788">
        <v>3.2514474360169335E-6</v>
      </c>
      <c r="U788" s="1">
        <f t="shared" si="110"/>
        <v>874</v>
      </c>
    </row>
    <row r="789" spans="1:21" x14ac:dyDescent="0.25">
      <c r="A789" t="s">
        <v>1060</v>
      </c>
      <c r="B789" t="s">
        <v>84</v>
      </c>
      <c r="C789">
        <v>404044</v>
      </c>
      <c r="D789">
        <v>7</v>
      </c>
      <c r="E789" s="20">
        <v>1.7324845808872301E-5</v>
      </c>
      <c r="F789" s="1">
        <f t="shared" si="108"/>
        <v>1.2630403290355314</v>
      </c>
      <c r="G789" s="1">
        <f t="shared" si="105"/>
        <v>788.5</v>
      </c>
      <c r="H789" s="20">
        <v>1.7324845808872301E-5</v>
      </c>
      <c r="I789" s="1">
        <f t="shared" si="106"/>
        <v>788.5</v>
      </c>
      <c r="J789">
        <v>1</v>
      </c>
      <c r="K789">
        <v>0</v>
      </c>
      <c r="L789">
        <v>40</v>
      </c>
      <c r="M789">
        <v>3</v>
      </c>
      <c r="N789">
        <v>41</v>
      </c>
      <c r="O789">
        <v>3</v>
      </c>
      <c r="P789">
        <v>6.8181818181818177E-2</v>
      </c>
      <c r="Q789">
        <v>7.424933918088129E-6</v>
      </c>
      <c r="R789" s="1">
        <f t="shared" si="109"/>
        <v>0.92556650311937261</v>
      </c>
      <c r="S789" s="1">
        <f t="shared" si="107"/>
        <v>633.5</v>
      </c>
      <c r="T789">
        <v>7.424933918088129E-6</v>
      </c>
      <c r="U789" s="1">
        <f t="shared" si="110"/>
        <v>633.5</v>
      </c>
    </row>
    <row r="790" spans="1:21" x14ac:dyDescent="0.25">
      <c r="A790" t="s">
        <v>854</v>
      </c>
      <c r="B790" t="s">
        <v>84</v>
      </c>
      <c r="C790">
        <v>404044</v>
      </c>
      <c r="D790">
        <v>7</v>
      </c>
      <c r="E790" s="20">
        <v>1.7324845808872301E-5</v>
      </c>
      <c r="F790" s="1">
        <f t="shared" si="108"/>
        <v>1.2630403290355314</v>
      </c>
      <c r="G790" s="1">
        <f t="shared" si="105"/>
        <v>788.5</v>
      </c>
      <c r="H790" s="20">
        <v>1.7324845808872301E-5</v>
      </c>
      <c r="I790" s="1">
        <f t="shared" si="106"/>
        <v>788.5</v>
      </c>
      <c r="J790">
        <v>1</v>
      </c>
      <c r="K790">
        <v>0</v>
      </c>
      <c r="L790">
        <v>40</v>
      </c>
      <c r="M790">
        <v>3</v>
      </c>
      <c r="N790">
        <v>41</v>
      </c>
      <c r="O790">
        <v>3</v>
      </c>
      <c r="P790">
        <v>6.8181818181818177E-2</v>
      </c>
      <c r="Q790">
        <v>7.424933918088129E-6</v>
      </c>
      <c r="R790" s="1">
        <f t="shared" si="109"/>
        <v>0.92556650311937261</v>
      </c>
      <c r="S790" s="1">
        <f t="shared" si="107"/>
        <v>633.5</v>
      </c>
      <c r="T790">
        <v>7.424933918088129E-6</v>
      </c>
      <c r="U790" s="1">
        <f t="shared" si="110"/>
        <v>633.5</v>
      </c>
    </row>
    <row r="791" spans="1:21" x14ac:dyDescent="0.25">
      <c r="A791" t="s">
        <v>1303</v>
      </c>
      <c r="B791" t="s">
        <v>84</v>
      </c>
      <c r="C791">
        <v>985187</v>
      </c>
      <c r="D791">
        <v>17</v>
      </c>
      <c r="E791" s="20">
        <v>1.7255607311099315E-5</v>
      </c>
      <c r="F791" s="1">
        <f t="shared" si="108"/>
        <v>1.2613962852436784</v>
      </c>
      <c r="G791" s="1">
        <f t="shared" si="105"/>
        <v>790</v>
      </c>
      <c r="H791" s="20">
        <v>1.7255607311099315E-5</v>
      </c>
      <c r="I791" s="1">
        <f t="shared" si="106"/>
        <v>790</v>
      </c>
      <c r="J791">
        <v>0</v>
      </c>
      <c r="K791">
        <v>0</v>
      </c>
      <c r="L791">
        <v>265</v>
      </c>
      <c r="M791">
        <v>10</v>
      </c>
      <c r="N791">
        <v>265</v>
      </c>
      <c r="O791">
        <v>10</v>
      </c>
      <c r="P791">
        <v>3.6363636363636362E-2</v>
      </c>
      <c r="Q791">
        <v>1.0150357241823127E-5</v>
      </c>
      <c r="R791" s="1">
        <f t="shared" si="109"/>
        <v>1.0472887817937846</v>
      </c>
      <c r="S791" s="1">
        <f t="shared" si="107"/>
        <v>514</v>
      </c>
      <c r="T791">
        <v>1.0150357241823127E-5</v>
      </c>
      <c r="U791" s="1">
        <f t="shared" si="110"/>
        <v>514</v>
      </c>
    </row>
    <row r="792" spans="1:21" x14ac:dyDescent="0.25">
      <c r="A792" t="s">
        <v>528</v>
      </c>
      <c r="B792" t="s">
        <v>84</v>
      </c>
      <c r="C792">
        <v>471915</v>
      </c>
      <c r="D792">
        <v>8</v>
      </c>
      <c r="E792" s="20">
        <v>1.695220537596813E-5</v>
      </c>
      <c r="F792" s="1">
        <f t="shared" si="108"/>
        <v>1.2541178079996123</v>
      </c>
      <c r="G792" s="1">
        <f t="shared" si="105"/>
        <v>791</v>
      </c>
      <c r="H792" s="20">
        <v>1.695220537596813E-5</v>
      </c>
      <c r="I792" s="1">
        <f t="shared" si="106"/>
        <v>791</v>
      </c>
      <c r="J792">
        <v>0</v>
      </c>
      <c r="K792">
        <v>0</v>
      </c>
      <c r="L792">
        <v>104</v>
      </c>
      <c r="M792">
        <v>7</v>
      </c>
      <c r="N792">
        <v>104</v>
      </c>
      <c r="O792">
        <v>7</v>
      </c>
      <c r="P792">
        <v>6.3063063063063057E-2</v>
      </c>
      <c r="Q792">
        <v>1.4833179703972113E-5</v>
      </c>
      <c r="R792" s="1">
        <f t="shared" si="109"/>
        <v>1.1995681409657812</v>
      </c>
      <c r="S792" s="1">
        <f t="shared" si="107"/>
        <v>386</v>
      </c>
      <c r="T792">
        <v>1.4833179703972113E-5</v>
      </c>
      <c r="U792" s="1">
        <f t="shared" si="110"/>
        <v>386</v>
      </c>
    </row>
    <row r="793" spans="1:21" x14ac:dyDescent="0.25">
      <c r="A793" t="s">
        <v>1171</v>
      </c>
      <c r="B793" t="s">
        <v>84</v>
      </c>
      <c r="C793">
        <v>236120</v>
      </c>
      <c r="D793">
        <v>4</v>
      </c>
      <c r="E793" s="20">
        <v>1.6940538709130951E-5</v>
      </c>
      <c r="F793" s="1">
        <f t="shared" si="108"/>
        <v>1.253835479671858</v>
      </c>
      <c r="G793" s="1">
        <f t="shared" si="105"/>
        <v>792</v>
      </c>
      <c r="H793" s="20">
        <v>1.6940538709130951E-5</v>
      </c>
      <c r="I793" s="1">
        <f t="shared" si="106"/>
        <v>792</v>
      </c>
      <c r="J793">
        <v>33</v>
      </c>
      <c r="K793">
        <v>0</v>
      </c>
      <c r="L793">
        <v>115</v>
      </c>
      <c r="M793">
        <v>2</v>
      </c>
      <c r="N793">
        <v>148</v>
      </c>
      <c r="O793">
        <v>2</v>
      </c>
      <c r="P793">
        <v>1.3333333333333334E-2</v>
      </c>
      <c r="Q793">
        <v>8.4702693545654754E-6</v>
      </c>
      <c r="R793" s="1">
        <f t="shared" si="109"/>
        <v>0.97636233143599538</v>
      </c>
      <c r="S793" s="1">
        <f t="shared" si="107"/>
        <v>574</v>
      </c>
      <c r="T793">
        <v>8.4702693545654754E-6</v>
      </c>
      <c r="U793" s="1">
        <f t="shared" si="110"/>
        <v>574</v>
      </c>
    </row>
    <row r="794" spans="1:21" x14ac:dyDescent="0.25">
      <c r="A794" t="s">
        <v>933</v>
      </c>
      <c r="B794" t="s">
        <v>84</v>
      </c>
      <c r="C794">
        <v>358313</v>
      </c>
      <c r="D794">
        <v>6</v>
      </c>
      <c r="E794" s="20">
        <v>1.6745136235637558E-5</v>
      </c>
      <c r="F794" s="1">
        <f t="shared" si="108"/>
        <v>1.24907933792754</v>
      </c>
      <c r="G794" s="1">
        <f t="shared" si="105"/>
        <v>793</v>
      </c>
      <c r="H794" s="20">
        <v>1.6745136235637558E-5</v>
      </c>
      <c r="I794" s="1">
        <f t="shared" si="106"/>
        <v>793</v>
      </c>
      <c r="J794">
        <v>2</v>
      </c>
      <c r="K794">
        <v>2</v>
      </c>
      <c r="L794">
        <v>20</v>
      </c>
      <c r="M794">
        <v>0</v>
      </c>
      <c r="N794">
        <v>22</v>
      </c>
      <c r="O794">
        <v>2</v>
      </c>
      <c r="P794">
        <v>8.3333333333333329E-2</v>
      </c>
      <c r="Q794">
        <v>5.581712078545852E-6</v>
      </c>
      <c r="R794" s="1">
        <f t="shared" si="109"/>
        <v>0.81833887986753784</v>
      </c>
      <c r="S794" s="1">
        <f t="shared" si="107"/>
        <v>726</v>
      </c>
      <c r="T794">
        <v>5.581712078545852E-6</v>
      </c>
      <c r="U794" s="1">
        <f t="shared" si="110"/>
        <v>726</v>
      </c>
    </row>
    <row r="795" spans="1:21" x14ac:dyDescent="0.25">
      <c r="A795" t="s">
        <v>490</v>
      </c>
      <c r="B795" t="s">
        <v>84</v>
      </c>
      <c r="C795">
        <v>359712</v>
      </c>
      <c r="D795">
        <v>6</v>
      </c>
      <c r="E795" s="20">
        <v>1.6680010675206832E-5</v>
      </c>
      <c r="F795" s="1">
        <f t="shared" si="108"/>
        <v>1.2474825229045441</v>
      </c>
      <c r="G795" s="1">
        <f t="shared" si="105"/>
        <v>794</v>
      </c>
      <c r="H795" s="20">
        <v>1.6680010675206832E-5</v>
      </c>
      <c r="I795" s="1">
        <f t="shared" si="106"/>
        <v>794</v>
      </c>
      <c r="J795">
        <v>0</v>
      </c>
      <c r="K795">
        <v>0</v>
      </c>
      <c r="L795">
        <v>81</v>
      </c>
      <c r="M795">
        <v>4</v>
      </c>
      <c r="N795">
        <v>81</v>
      </c>
      <c r="O795">
        <v>4</v>
      </c>
      <c r="P795">
        <v>4.7058823529411764E-2</v>
      </c>
      <c r="Q795">
        <v>1.1120007116804555E-5</v>
      </c>
      <c r="R795" s="1">
        <f t="shared" si="109"/>
        <v>1.0835028748457822</v>
      </c>
      <c r="S795" s="1">
        <f t="shared" si="107"/>
        <v>482</v>
      </c>
      <c r="T795">
        <v>1.1120007116804555E-5</v>
      </c>
      <c r="U795" s="1">
        <f t="shared" si="110"/>
        <v>482</v>
      </c>
    </row>
    <row r="796" spans="1:21" x14ac:dyDescent="0.25">
      <c r="A796" t="s">
        <v>108</v>
      </c>
      <c r="B796" t="s">
        <v>84</v>
      </c>
      <c r="C796">
        <v>16653276</v>
      </c>
      <c r="D796">
        <v>269</v>
      </c>
      <c r="E796" s="20">
        <v>1.6152977948603026E-5</v>
      </c>
      <c r="F796" s="1">
        <f t="shared" si="108"/>
        <v>1.2343395292984947</v>
      </c>
      <c r="G796" s="1">
        <f t="shared" si="105"/>
        <v>795</v>
      </c>
      <c r="H796" s="20">
        <v>1.6152977948603026E-5</v>
      </c>
      <c r="I796" s="1">
        <f t="shared" si="106"/>
        <v>795</v>
      </c>
      <c r="J796">
        <v>0</v>
      </c>
      <c r="K796">
        <v>0</v>
      </c>
      <c r="L796">
        <v>454</v>
      </c>
      <c r="M796">
        <v>29</v>
      </c>
      <c r="N796">
        <v>454</v>
      </c>
      <c r="O796">
        <v>29</v>
      </c>
      <c r="P796">
        <v>6.0041407867494824E-2</v>
      </c>
      <c r="Q796">
        <v>1.7413991097006979E-6</v>
      </c>
      <c r="R796" s="1">
        <f t="shared" si="109"/>
        <v>0.43797226739749523</v>
      </c>
      <c r="S796" s="1">
        <f t="shared" si="107"/>
        <v>981</v>
      </c>
      <c r="T796">
        <v>1.7413991097006979E-6</v>
      </c>
      <c r="U796" s="1">
        <f t="shared" si="110"/>
        <v>981</v>
      </c>
    </row>
    <row r="797" spans="1:21" x14ac:dyDescent="0.25">
      <c r="A797" t="s">
        <v>552</v>
      </c>
      <c r="B797" t="s">
        <v>84</v>
      </c>
      <c r="C797">
        <v>379768</v>
      </c>
      <c r="D797">
        <v>6</v>
      </c>
      <c r="E797" s="20">
        <v>1.579911946240863E-5</v>
      </c>
      <c r="F797" s="1">
        <f t="shared" si="108"/>
        <v>1.2252865184735369</v>
      </c>
      <c r="G797" s="1">
        <f t="shared" si="105"/>
        <v>796</v>
      </c>
      <c r="H797" s="20">
        <v>1.579911946240863E-5</v>
      </c>
      <c r="I797" s="1">
        <f t="shared" si="106"/>
        <v>796</v>
      </c>
      <c r="J797">
        <v>0</v>
      </c>
      <c r="K797">
        <v>0</v>
      </c>
      <c r="L797">
        <v>91</v>
      </c>
      <c r="M797">
        <v>9</v>
      </c>
      <c r="N797">
        <v>91</v>
      </c>
      <c r="O797">
        <v>9</v>
      </c>
      <c r="P797">
        <v>0.09</v>
      </c>
      <c r="Q797">
        <v>2.3698679193612941E-5</v>
      </c>
      <c r="R797" s="1">
        <f t="shared" si="109"/>
        <v>1.3926737292004372</v>
      </c>
      <c r="S797" s="1">
        <f t="shared" si="107"/>
        <v>219</v>
      </c>
      <c r="T797">
        <v>2.3698679193612941E-5</v>
      </c>
      <c r="U797" s="1">
        <f t="shared" si="110"/>
        <v>219</v>
      </c>
    </row>
    <row r="798" spans="1:21" x14ac:dyDescent="0.25">
      <c r="A798" t="s">
        <v>1070</v>
      </c>
      <c r="B798" t="s">
        <v>84</v>
      </c>
      <c r="C798">
        <v>634217</v>
      </c>
      <c r="D798">
        <v>10</v>
      </c>
      <c r="E798" s="20">
        <v>1.5767473908772549E-5</v>
      </c>
      <c r="F798" s="1">
        <f t="shared" si="108"/>
        <v>1.2244676392241147</v>
      </c>
      <c r="G798" s="1">
        <f t="shared" si="105"/>
        <v>797.5</v>
      </c>
      <c r="H798" s="20">
        <v>1.5767473908772549E-5</v>
      </c>
      <c r="I798" s="1">
        <f t="shared" si="106"/>
        <v>797.5</v>
      </c>
      <c r="J798">
        <v>0</v>
      </c>
      <c r="K798">
        <v>0</v>
      </c>
      <c r="L798">
        <v>52</v>
      </c>
      <c r="M798">
        <v>5</v>
      </c>
      <c r="N798">
        <v>52</v>
      </c>
      <c r="O798">
        <v>5</v>
      </c>
      <c r="P798">
        <v>8.771929824561403E-2</v>
      </c>
      <c r="Q798">
        <v>7.8837369543862746E-6</v>
      </c>
      <c r="R798" s="1">
        <f t="shared" si="109"/>
        <v>0.94859569069703376</v>
      </c>
      <c r="S798" s="1">
        <f t="shared" si="107"/>
        <v>607.5</v>
      </c>
      <c r="T798">
        <v>7.8837369543862746E-6</v>
      </c>
      <c r="U798" s="1">
        <f t="shared" si="110"/>
        <v>607.5</v>
      </c>
    </row>
    <row r="799" spans="1:21" x14ac:dyDescent="0.25">
      <c r="A799" t="s">
        <v>864</v>
      </c>
      <c r="B799" t="s">
        <v>84</v>
      </c>
      <c r="C799">
        <v>634217</v>
      </c>
      <c r="D799">
        <v>10</v>
      </c>
      <c r="E799" s="20">
        <v>1.5767473908772549E-5</v>
      </c>
      <c r="F799" s="1">
        <f t="shared" si="108"/>
        <v>1.2244676392241147</v>
      </c>
      <c r="G799" s="1">
        <f t="shared" si="105"/>
        <v>797.5</v>
      </c>
      <c r="H799" s="20">
        <v>1.5767473908772549E-5</v>
      </c>
      <c r="I799" s="1">
        <f t="shared" si="106"/>
        <v>797.5</v>
      </c>
      <c r="J799">
        <v>0</v>
      </c>
      <c r="K799">
        <v>0</v>
      </c>
      <c r="L799">
        <v>52</v>
      </c>
      <c r="M799">
        <v>5</v>
      </c>
      <c r="N799">
        <v>52</v>
      </c>
      <c r="O799">
        <v>5</v>
      </c>
      <c r="P799">
        <v>8.771929824561403E-2</v>
      </c>
      <c r="Q799">
        <v>7.8837369543862746E-6</v>
      </c>
      <c r="R799" s="1">
        <f t="shared" si="109"/>
        <v>0.94859569069703376</v>
      </c>
      <c r="S799" s="1">
        <f t="shared" si="107"/>
        <v>607.5</v>
      </c>
      <c r="T799">
        <v>7.8837369543862746E-6</v>
      </c>
      <c r="U799" s="1">
        <f t="shared" si="110"/>
        <v>607.5</v>
      </c>
    </row>
    <row r="800" spans="1:21" x14ac:dyDescent="0.25">
      <c r="A800" t="s">
        <v>907</v>
      </c>
      <c r="B800" t="s">
        <v>84</v>
      </c>
      <c r="C800">
        <v>581576</v>
      </c>
      <c r="D800">
        <v>9</v>
      </c>
      <c r="E800" s="20">
        <v>1.5475191548482056E-5</v>
      </c>
      <c r="F800" s="1">
        <f t="shared" si="108"/>
        <v>1.2168304726114301</v>
      </c>
      <c r="G800" s="1">
        <f t="shared" si="105"/>
        <v>799</v>
      </c>
      <c r="H800" s="20">
        <v>1.5475191548482056E-5</v>
      </c>
      <c r="I800" s="1">
        <f t="shared" si="106"/>
        <v>799</v>
      </c>
      <c r="J800">
        <v>0</v>
      </c>
      <c r="K800">
        <v>0</v>
      </c>
      <c r="L800">
        <v>92</v>
      </c>
      <c r="M800">
        <v>6</v>
      </c>
      <c r="N800">
        <v>92</v>
      </c>
      <c r="O800">
        <v>6</v>
      </c>
      <c r="P800">
        <v>6.1224489795918366E-2</v>
      </c>
      <c r="Q800">
        <v>1.0316794365654704E-5</v>
      </c>
      <c r="R800" s="1">
        <f t="shared" si="109"/>
        <v>1.0537234245142024</v>
      </c>
      <c r="S800" s="1">
        <f t="shared" si="107"/>
        <v>510</v>
      </c>
      <c r="T800">
        <v>1.0316794365654704E-5</v>
      </c>
      <c r="U800" s="1">
        <f t="shared" si="110"/>
        <v>510</v>
      </c>
    </row>
    <row r="801" spans="1:21" x14ac:dyDescent="0.25">
      <c r="A801" t="s">
        <v>1260</v>
      </c>
      <c r="B801" t="s">
        <v>84</v>
      </c>
      <c r="C801">
        <v>397148</v>
      </c>
      <c r="D801">
        <v>6</v>
      </c>
      <c r="E801" s="20">
        <v>1.5107718029550696E-5</v>
      </c>
      <c r="F801" s="1">
        <f t="shared" si="108"/>
        <v>1.2070340185463935</v>
      </c>
      <c r="G801" s="1">
        <f t="shared" si="105"/>
        <v>800</v>
      </c>
      <c r="H801" s="20">
        <v>1.5107718029550696E-5</v>
      </c>
      <c r="I801" s="1">
        <f t="shared" si="106"/>
        <v>800</v>
      </c>
      <c r="J801">
        <v>0</v>
      </c>
      <c r="K801">
        <v>0</v>
      </c>
      <c r="L801">
        <v>1</v>
      </c>
      <c r="M801">
        <v>0</v>
      </c>
      <c r="N801">
        <v>1</v>
      </c>
      <c r="O801">
        <v>0</v>
      </c>
      <c r="P801">
        <v>0</v>
      </c>
      <c r="Q801">
        <v>0</v>
      </c>
      <c r="R801" s="1">
        <f t="shared" si="109"/>
        <v>0</v>
      </c>
      <c r="S801" s="1">
        <f t="shared" si="107"/>
        <v>1132</v>
      </c>
      <c r="U801" s="1"/>
    </row>
    <row r="802" spans="1:21" x14ac:dyDescent="0.25">
      <c r="A802" t="s">
        <v>1200</v>
      </c>
      <c r="B802" t="s">
        <v>84</v>
      </c>
      <c r="C802">
        <v>597491</v>
      </c>
      <c r="D802">
        <v>9</v>
      </c>
      <c r="E802" s="20">
        <v>1.5062988396477939E-5</v>
      </c>
      <c r="F802" s="1">
        <f t="shared" si="108"/>
        <v>1.2058263456354157</v>
      </c>
      <c r="G802" s="1">
        <f t="shared" si="105"/>
        <v>801</v>
      </c>
      <c r="H802" s="20">
        <v>1.5062988396477939E-5</v>
      </c>
      <c r="I802" s="1">
        <f t="shared" si="106"/>
        <v>801</v>
      </c>
      <c r="J802">
        <v>0</v>
      </c>
      <c r="K802">
        <v>0</v>
      </c>
      <c r="L802">
        <v>20</v>
      </c>
      <c r="M802">
        <v>0</v>
      </c>
      <c r="N802">
        <v>20</v>
      </c>
      <c r="O802">
        <v>0</v>
      </c>
      <c r="P802">
        <v>0</v>
      </c>
      <c r="Q802">
        <v>0</v>
      </c>
      <c r="R802" s="1">
        <f t="shared" si="109"/>
        <v>0</v>
      </c>
      <c r="S802" s="1">
        <f t="shared" si="107"/>
        <v>1132</v>
      </c>
      <c r="U802" s="1"/>
    </row>
    <row r="803" spans="1:21" x14ac:dyDescent="0.25">
      <c r="A803" t="s">
        <v>536</v>
      </c>
      <c r="B803" t="s">
        <v>84</v>
      </c>
      <c r="C803">
        <v>467682</v>
      </c>
      <c r="D803">
        <v>7</v>
      </c>
      <c r="E803" s="20">
        <v>1.496743513755073E-5</v>
      </c>
      <c r="F803" s="1">
        <f t="shared" si="108"/>
        <v>1.2032351606552292</v>
      </c>
      <c r="G803" s="1">
        <f t="shared" si="105"/>
        <v>802</v>
      </c>
      <c r="H803" s="20">
        <v>1.496743513755073E-5</v>
      </c>
      <c r="I803" s="1">
        <f t="shared" si="106"/>
        <v>802</v>
      </c>
      <c r="J803">
        <v>0</v>
      </c>
      <c r="K803">
        <v>0</v>
      </c>
      <c r="L803">
        <v>130</v>
      </c>
      <c r="M803">
        <v>19</v>
      </c>
      <c r="N803">
        <v>130</v>
      </c>
      <c r="O803">
        <v>19</v>
      </c>
      <c r="P803">
        <v>0.12751677852348994</v>
      </c>
      <c r="Q803">
        <v>4.0625895373351977E-5</v>
      </c>
      <c r="R803" s="1">
        <f t="shared" si="109"/>
        <v>1.6193635882927266</v>
      </c>
      <c r="S803" s="1">
        <f t="shared" si="107"/>
        <v>89</v>
      </c>
      <c r="T803">
        <v>4.0625895373351977E-5</v>
      </c>
      <c r="U803" s="1">
        <f>_xlfn.RANK.AVG(T803,T:T)</f>
        <v>89</v>
      </c>
    </row>
    <row r="804" spans="1:21" x14ac:dyDescent="0.25">
      <c r="A804" t="s">
        <v>549</v>
      </c>
      <c r="B804" t="s">
        <v>84</v>
      </c>
      <c r="C804">
        <v>346569</v>
      </c>
      <c r="D804">
        <v>5</v>
      </c>
      <c r="E804" s="20">
        <v>1.4427141492747477E-5</v>
      </c>
      <c r="F804" s="1">
        <f t="shared" si="108"/>
        <v>1.1882854627493256</v>
      </c>
      <c r="G804" s="1">
        <f t="shared" si="105"/>
        <v>803</v>
      </c>
      <c r="H804" s="20">
        <v>1.4427141492747477E-5</v>
      </c>
      <c r="I804" s="1">
        <f t="shared" si="106"/>
        <v>803</v>
      </c>
      <c r="J804">
        <v>0</v>
      </c>
      <c r="K804">
        <v>0</v>
      </c>
      <c r="L804">
        <v>85</v>
      </c>
      <c r="M804">
        <v>7</v>
      </c>
      <c r="N804">
        <v>85</v>
      </c>
      <c r="O804">
        <v>7</v>
      </c>
      <c r="P804">
        <v>7.6086956521739135E-2</v>
      </c>
      <c r="Q804">
        <v>2.0197998089846465E-5</v>
      </c>
      <c r="R804" s="1">
        <f t="shared" si="109"/>
        <v>1.3262948486841757</v>
      </c>
      <c r="S804" s="1">
        <f t="shared" si="107"/>
        <v>281</v>
      </c>
      <c r="T804">
        <v>2.0197998089846465E-5</v>
      </c>
      <c r="U804" s="1">
        <f>_xlfn.RANK.AVG(T804,T:T)</f>
        <v>281</v>
      </c>
    </row>
    <row r="805" spans="1:21" x14ac:dyDescent="0.25">
      <c r="A805" t="s">
        <v>1259</v>
      </c>
      <c r="B805" t="s">
        <v>84</v>
      </c>
      <c r="C805">
        <v>350325</v>
      </c>
      <c r="D805">
        <v>5</v>
      </c>
      <c r="E805" s="20">
        <v>1.4272461285948763E-5</v>
      </c>
      <c r="F805" s="1">
        <f t="shared" si="108"/>
        <v>1.1839090329155133</v>
      </c>
      <c r="G805" s="1">
        <f t="shared" si="105"/>
        <v>804</v>
      </c>
      <c r="H805" s="20">
        <v>1.4272461285948763E-5</v>
      </c>
      <c r="I805" s="1">
        <f t="shared" si="106"/>
        <v>804</v>
      </c>
      <c r="J805">
        <v>0</v>
      </c>
      <c r="K805">
        <v>0</v>
      </c>
      <c r="L805">
        <v>1</v>
      </c>
      <c r="M805">
        <v>0</v>
      </c>
      <c r="N805">
        <v>1</v>
      </c>
      <c r="O805">
        <v>0</v>
      </c>
      <c r="P805">
        <v>0</v>
      </c>
      <c r="Q805">
        <v>0</v>
      </c>
      <c r="R805" s="1">
        <f t="shared" si="109"/>
        <v>0</v>
      </c>
      <c r="S805" s="1">
        <f t="shared" si="107"/>
        <v>1132</v>
      </c>
      <c r="U805" s="1"/>
    </row>
    <row r="806" spans="1:21" x14ac:dyDescent="0.25">
      <c r="A806" t="s">
        <v>524</v>
      </c>
      <c r="B806" t="s">
        <v>84</v>
      </c>
      <c r="C806">
        <v>350514</v>
      </c>
      <c r="D806">
        <v>5</v>
      </c>
      <c r="E806" s="20">
        <v>1.4264765458726327E-5</v>
      </c>
      <c r="F806" s="1">
        <f t="shared" si="108"/>
        <v>1.1836901358037952</v>
      </c>
      <c r="G806" s="1">
        <f t="shared" si="105"/>
        <v>805</v>
      </c>
      <c r="H806" s="20">
        <v>1.4264765458726327E-5</v>
      </c>
      <c r="I806" s="1">
        <f t="shared" si="106"/>
        <v>805</v>
      </c>
      <c r="J806">
        <v>0</v>
      </c>
      <c r="K806">
        <v>0</v>
      </c>
      <c r="L806">
        <v>59</v>
      </c>
      <c r="M806">
        <v>3</v>
      </c>
      <c r="N806">
        <v>59</v>
      </c>
      <c r="O806">
        <v>3</v>
      </c>
      <c r="P806">
        <v>4.8387096774193547E-2</v>
      </c>
      <c r="Q806">
        <v>8.5588592752357971E-6</v>
      </c>
      <c r="R806" s="1">
        <f t="shared" si="109"/>
        <v>0.98040606800521446</v>
      </c>
      <c r="S806" s="1">
        <f t="shared" si="107"/>
        <v>572</v>
      </c>
      <c r="T806">
        <v>8.5588592752357971E-6</v>
      </c>
      <c r="U806" s="1">
        <f t="shared" ref="U806:U827" si="111">_xlfn.RANK.AVG(T806,T:T)</f>
        <v>572</v>
      </c>
    </row>
    <row r="807" spans="1:21" x14ac:dyDescent="0.25">
      <c r="A807" t="s">
        <v>1063</v>
      </c>
      <c r="B807" t="s">
        <v>84</v>
      </c>
      <c r="C807">
        <v>561977</v>
      </c>
      <c r="D807">
        <v>8</v>
      </c>
      <c r="E807" s="20">
        <v>1.423545803475943E-5</v>
      </c>
      <c r="F807" s="1">
        <f t="shared" si="108"/>
        <v>1.1828555152687903</v>
      </c>
      <c r="G807" s="1">
        <f t="shared" si="105"/>
        <v>806.5</v>
      </c>
      <c r="H807" s="20">
        <v>1.423545803475943E-5</v>
      </c>
      <c r="I807" s="1">
        <f t="shared" si="106"/>
        <v>806.5</v>
      </c>
      <c r="J807">
        <v>0</v>
      </c>
      <c r="K807">
        <v>0</v>
      </c>
      <c r="L807">
        <v>30</v>
      </c>
      <c r="M807">
        <v>6</v>
      </c>
      <c r="N807">
        <v>30</v>
      </c>
      <c r="O807">
        <v>6</v>
      </c>
      <c r="P807">
        <v>0.16666666666666666</v>
      </c>
      <c r="Q807">
        <v>1.0676593526069573E-5</v>
      </c>
      <c r="R807" s="1">
        <f t="shared" si="109"/>
        <v>1.0673161622448579</v>
      </c>
      <c r="S807" s="1">
        <f t="shared" si="107"/>
        <v>501.5</v>
      </c>
      <c r="T807">
        <v>1.0676593526069573E-5</v>
      </c>
      <c r="U807" s="1">
        <f t="shared" si="111"/>
        <v>501.5</v>
      </c>
    </row>
    <row r="808" spans="1:21" x14ac:dyDescent="0.25">
      <c r="A808" t="s">
        <v>857</v>
      </c>
      <c r="B808" t="s">
        <v>84</v>
      </c>
      <c r="C808">
        <v>561977</v>
      </c>
      <c r="D808">
        <v>8</v>
      </c>
      <c r="E808" s="20">
        <v>1.423545803475943E-5</v>
      </c>
      <c r="F808" s="1">
        <f t="shared" si="108"/>
        <v>1.1828555152687903</v>
      </c>
      <c r="G808" s="1">
        <f t="shared" si="105"/>
        <v>806.5</v>
      </c>
      <c r="H808" s="20">
        <v>1.423545803475943E-5</v>
      </c>
      <c r="I808" s="1">
        <f t="shared" si="106"/>
        <v>806.5</v>
      </c>
      <c r="J808">
        <v>0</v>
      </c>
      <c r="K808">
        <v>0</v>
      </c>
      <c r="L808">
        <v>30</v>
      </c>
      <c r="M808">
        <v>6</v>
      </c>
      <c r="N808">
        <v>30</v>
      </c>
      <c r="O808">
        <v>6</v>
      </c>
      <c r="P808">
        <v>0.16666666666666666</v>
      </c>
      <c r="Q808">
        <v>1.0676593526069573E-5</v>
      </c>
      <c r="R808" s="1">
        <f t="shared" si="109"/>
        <v>1.0673161622448579</v>
      </c>
      <c r="S808" s="1">
        <f t="shared" si="107"/>
        <v>501.5</v>
      </c>
      <c r="T808">
        <v>1.0676593526069573E-5</v>
      </c>
      <c r="U808" s="1">
        <f t="shared" si="111"/>
        <v>501.5</v>
      </c>
    </row>
    <row r="809" spans="1:21" x14ac:dyDescent="0.25">
      <c r="A809" t="s">
        <v>482</v>
      </c>
      <c r="B809" t="s">
        <v>84</v>
      </c>
      <c r="C809">
        <v>353676</v>
      </c>
      <c r="D809">
        <v>5</v>
      </c>
      <c r="E809" s="20">
        <v>1.4137232947669618E-5</v>
      </c>
      <c r="F809" s="1">
        <f t="shared" si="108"/>
        <v>1.1800464943591009</v>
      </c>
      <c r="G809" s="1">
        <f t="shared" si="105"/>
        <v>808</v>
      </c>
      <c r="H809" s="20">
        <v>1.4137232947669618E-5</v>
      </c>
      <c r="I809" s="1">
        <f t="shared" si="106"/>
        <v>808</v>
      </c>
      <c r="J809">
        <v>1</v>
      </c>
      <c r="K809">
        <v>0</v>
      </c>
      <c r="L809">
        <v>69</v>
      </c>
      <c r="M809">
        <v>8</v>
      </c>
      <c r="N809">
        <v>70</v>
      </c>
      <c r="O809">
        <v>8</v>
      </c>
      <c r="P809">
        <v>0.10256410256410256</v>
      </c>
      <c r="Q809">
        <v>2.2619572716271388E-5</v>
      </c>
      <c r="R809" s="1">
        <f t="shared" si="109"/>
        <v>1.3732720368573432</v>
      </c>
      <c r="S809" s="1">
        <f t="shared" si="107"/>
        <v>242</v>
      </c>
      <c r="T809">
        <v>2.2619572716271388E-5</v>
      </c>
      <c r="U809" s="1">
        <f t="shared" si="111"/>
        <v>242</v>
      </c>
    </row>
    <row r="810" spans="1:21" x14ac:dyDescent="0.25">
      <c r="A810" t="s">
        <v>537</v>
      </c>
      <c r="B810" t="s">
        <v>84</v>
      </c>
      <c r="C810">
        <v>426862</v>
      </c>
      <c r="D810">
        <v>6</v>
      </c>
      <c r="E810" s="20">
        <v>1.4056064957761525E-5</v>
      </c>
      <c r="F810" s="1">
        <f t="shared" si="108"/>
        <v>1.1777114798037269</v>
      </c>
      <c r="G810" s="1">
        <f t="shared" si="105"/>
        <v>809</v>
      </c>
      <c r="H810" s="20">
        <v>1.4056064957761525E-5</v>
      </c>
      <c r="I810" s="1">
        <f t="shared" si="106"/>
        <v>809</v>
      </c>
      <c r="J810">
        <v>0</v>
      </c>
      <c r="K810">
        <v>0</v>
      </c>
      <c r="L810">
        <v>115</v>
      </c>
      <c r="M810">
        <v>8</v>
      </c>
      <c r="N810">
        <v>115</v>
      </c>
      <c r="O810">
        <v>8</v>
      </c>
      <c r="P810">
        <v>6.5040650406504072E-2</v>
      </c>
      <c r="Q810">
        <v>1.8741419943682034E-5</v>
      </c>
      <c r="R810" s="1">
        <f t="shared" si="109"/>
        <v>1.2953783870128177</v>
      </c>
      <c r="S810" s="1">
        <f t="shared" si="107"/>
        <v>307</v>
      </c>
      <c r="T810">
        <v>1.8741419943682034E-5</v>
      </c>
      <c r="U810" s="1">
        <f t="shared" si="111"/>
        <v>307</v>
      </c>
    </row>
    <row r="811" spans="1:21" x14ac:dyDescent="0.25">
      <c r="A811" t="s">
        <v>963</v>
      </c>
      <c r="B811" t="s">
        <v>84</v>
      </c>
      <c r="C811">
        <v>1707566</v>
      </c>
      <c r="D811">
        <v>24</v>
      </c>
      <c r="E811" s="20">
        <v>1.4055093624492406E-5</v>
      </c>
      <c r="F811" s="1">
        <f t="shared" si="108"/>
        <v>1.177683460644128</v>
      </c>
      <c r="G811" s="1">
        <f t="shared" si="105"/>
        <v>810</v>
      </c>
      <c r="H811" s="20">
        <v>1.4055093624492406E-5</v>
      </c>
      <c r="I811" s="1">
        <f t="shared" si="106"/>
        <v>810</v>
      </c>
      <c r="J811">
        <v>9</v>
      </c>
      <c r="K811">
        <v>2</v>
      </c>
      <c r="L811">
        <v>179</v>
      </c>
      <c r="M811">
        <v>20</v>
      </c>
      <c r="N811">
        <v>188</v>
      </c>
      <c r="O811">
        <v>22</v>
      </c>
      <c r="P811">
        <v>0.10476190476190476</v>
      </c>
      <c r="Q811">
        <v>1.2883835822451373E-5</v>
      </c>
      <c r="R811" s="1">
        <f t="shared" si="109"/>
        <v>1.1425094694602651</v>
      </c>
      <c r="S811" s="1">
        <f t="shared" si="107"/>
        <v>431</v>
      </c>
      <c r="T811">
        <v>1.2883835822451373E-5</v>
      </c>
      <c r="U811" s="1">
        <f t="shared" si="111"/>
        <v>431</v>
      </c>
    </row>
    <row r="812" spans="1:21" x14ac:dyDescent="0.25">
      <c r="A812" t="s">
        <v>1072</v>
      </c>
      <c r="B812" t="s">
        <v>84</v>
      </c>
      <c r="C812">
        <v>786829</v>
      </c>
      <c r="D812">
        <v>11</v>
      </c>
      <c r="E812" s="20">
        <v>1.3980165957279155E-5</v>
      </c>
      <c r="F812" s="1">
        <f t="shared" si="108"/>
        <v>1.1755166247073283</v>
      </c>
      <c r="G812" s="1">
        <f t="shared" si="105"/>
        <v>811.5</v>
      </c>
      <c r="H812" s="20">
        <v>1.3980165957279155E-5</v>
      </c>
      <c r="I812" s="1">
        <f t="shared" si="106"/>
        <v>811.5</v>
      </c>
      <c r="J812">
        <v>0</v>
      </c>
      <c r="K812">
        <v>0</v>
      </c>
      <c r="L812">
        <v>20</v>
      </c>
      <c r="M812">
        <v>1</v>
      </c>
      <c r="N812">
        <v>20</v>
      </c>
      <c r="O812">
        <v>1</v>
      </c>
      <c r="P812">
        <v>4.7619047619047616E-2</v>
      </c>
      <c r="Q812">
        <v>1.2709241779344687E-6</v>
      </c>
      <c r="R812" s="1">
        <f t="shared" si="109"/>
        <v>0.35620263415175535</v>
      </c>
      <c r="S812" s="1">
        <f t="shared" si="107"/>
        <v>998.5</v>
      </c>
      <c r="T812">
        <v>1.2709241779344687E-6</v>
      </c>
      <c r="U812" s="1">
        <f t="shared" si="111"/>
        <v>998.5</v>
      </c>
    </row>
    <row r="813" spans="1:21" x14ac:dyDescent="0.25">
      <c r="A813" t="s">
        <v>866</v>
      </c>
      <c r="B813" t="s">
        <v>84</v>
      </c>
      <c r="C813">
        <v>786829</v>
      </c>
      <c r="D813">
        <v>11</v>
      </c>
      <c r="E813" s="20">
        <v>1.3980165957279155E-5</v>
      </c>
      <c r="F813" s="1">
        <f t="shared" si="108"/>
        <v>1.1755166247073283</v>
      </c>
      <c r="G813" s="1">
        <f t="shared" si="105"/>
        <v>811.5</v>
      </c>
      <c r="H813" s="20">
        <v>1.3980165957279155E-5</v>
      </c>
      <c r="I813" s="1">
        <f t="shared" si="106"/>
        <v>811.5</v>
      </c>
      <c r="J813">
        <v>0</v>
      </c>
      <c r="K813">
        <v>0</v>
      </c>
      <c r="L813">
        <v>20</v>
      </c>
      <c r="M813">
        <v>1</v>
      </c>
      <c r="N813">
        <v>20</v>
      </c>
      <c r="O813">
        <v>1</v>
      </c>
      <c r="P813">
        <v>4.7619047619047616E-2</v>
      </c>
      <c r="Q813">
        <v>1.2709241779344687E-6</v>
      </c>
      <c r="R813" s="1">
        <f t="shared" si="109"/>
        <v>0.35620263415175535</v>
      </c>
      <c r="S813" s="1">
        <f t="shared" si="107"/>
        <v>998.5</v>
      </c>
      <c r="T813">
        <v>1.2709241779344687E-6</v>
      </c>
      <c r="U813" s="1">
        <f t="shared" si="111"/>
        <v>998.5</v>
      </c>
    </row>
    <row r="814" spans="1:21" x14ac:dyDescent="0.25">
      <c r="A814" t="s">
        <v>544</v>
      </c>
      <c r="B814" t="s">
        <v>84</v>
      </c>
      <c r="C814">
        <v>359983</v>
      </c>
      <c r="D814">
        <v>5</v>
      </c>
      <c r="E814" s="20">
        <v>1.3889544784059248E-5</v>
      </c>
      <c r="F814" s="1">
        <f t="shared" si="108"/>
        <v>1.1728814203315445</v>
      </c>
      <c r="G814" s="1">
        <f t="shared" si="105"/>
        <v>813</v>
      </c>
      <c r="H814" s="20">
        <v>1.3889544784059248E-5</v>
      </c>
      <c r="I814" s="1">
        <f t="shared" si="106"/>
        <v>813</v>
      </c>
      <c r="J814">
        <v>1</v>
      </c>
      <c r="K814">
        <v>0</v>
      </c>
      <c r="L814">
        <v>100</v>
      </c>
      <c r="M814">
        <v>7</v>
      </c>
      <c r="N814">
        <v>101</v>
      </c>
      <c r="O814">
        <v>7</v>
      </c>
      <c r="P814">
        <v>6.4814814814814811E-2</v>
      </c>
      <c r="Q814">
        <v>1.9445362697682947E-5</v>
      </c>
      <c r="R814" s="1">
        <f t="shared" si="109"/>
        <v>1.3105948192779864</v>
      </c>
      <c r="S814" s="1">
        <f t="shared" si="107"/>
        <v>295</v>
      </c>
      <c r="T814">
        <v>1.9445362697682947E-5</v>
      </c>
      <c r="U814" s="1">
        <f t="shared" si="111"/>
        <v>295</v>
      </c>
    </row>
    <row r="815" spans="1:21" x14ac:dyDescent="0.25">
      <c r="A815" t="s">
        <v>532</v>
      </c>
      <c r="B815" t="s">
        <v>84</v>
      </c>
      <c r="C815">
        <v>362363</v>
      </c>
      <c r="D815">
        <v>5</v>
      </c>
      <c r="E815" s="20">
        <v>1.3798318260970354E-5</v>
      </c>
      <c r="F815" s="1">
        <f t="shared" si="108"/>
        <v>1.1702123632679262</v>
      </c>
      <c r="G815" s="1">
        <f t="shared" si="105"/>
        <v>814</v>
      </c>
      <c r="H815" s="20">
        <v>1.3798318260970354E-5</v>
      </c>
      <c r="I815" s="1">
        <f t="shared" si="106"/>
        <v>814</v>
      </c>
      <c r="J815">
        <v>0</v>
      </c>
      <c r="K815">
        <v>0</v>
      </c>
      <c r="L815">
        <v>69</v>
      </c>
      <c r="M815">
        <v>6</v>
      </c>
      <c r="N815">
        <v>69</v>
      </c>
      <c r="O815">
        <v>6</v>
      </c>
      <c r="P815">
        <v>0.08</v>
      </c>
      <c r="Q815">
        <v>1.6557981913164422E-5</v>
      </c>
      <c r="R815" s="1">
        <f t="shared" si="109"/>
        <v>1.2444745973136311</v>
      </c>
      <c r="S815" s="1">
        <f t="shared" si="107"/>
        <v>351</v>
      </c>
      <c r="T815">
        <v>1.6557981913164422E-5</v>
      </c>
      <c r="U815" s="1">
        <f t="shared" si="111"/>
        <v>351</v>
      </c>
    </row>
    <row r="816" spans="1:21" x14ac:dyDescent="0.25">
      <c r="A816" t="s">
        <v>819</v>
      </c>
      <c r="B816" t="s">
        <v>84</v>
      </c>
      <c r="C816">
        <v>1775577</v>
      </c>
      <c r="D816">
        <v>24</v>
      </c>
      <c r="E816" s="20">
        <v>1.3516732870497872E-5</v>
      </c>
      <c r="F816" s="1">
        <f t="shared" si="108"/>
        <v>1.1618688852366266</v>
      </c>
      <c r="G816" s="1">
        <f t="shared" si="105"/>
        <v>815</v>
      </c>
      <c r="H816" s="20">
        <v>1.3516732870497872E-5</v>
      </c>
      <c r="I816" s="1">
        <f t="shared" si="106"/>
        <v>815</v>
      </c>
      <c r="J816">
        <v>0</v>
      </c>
      <c r="K816">
        <v>0</v>
      </c>
      <c r="L816">
        <v>297</v>
      </c>
      <c r="M816">
        <v>31</v>
      </c>
      <c r="N816">
        <v>297</v>
      </c>
      <c r="O816">
        <v>31</v>
      </c>
      <c r="P816">
        <v>9.451219512195122E-2</v>
      </c>
      <c r="Q816">
        <v>1.7459113291059751E-5</v>
      </c>
      <c r="R816" s="1">
        <f t="shared" si="109"/>
        <v>1.2662108352571257</v>
      </c>
      <c r="S816" s="1">
        <f t="shared" si="107"/>
        <v>326</v>
      </c>
      <c r="T816">
        <v>1.7459113291059751E-5</v>
      </c>
      <c r="U816" s="1">
        <f t="shared" si="111"/>
        <v>326</v>
      </c>
    </row>
    <row r="817" spans="1:21" x14ac:dyDescent="0.25">
      <c r="A817" t="s">
        <v>1065</v>
      </c>
      <c r="B817" t="s">
        <v>84</v>
      </c>
      <c r="C817">
        <v>740646</v>
      </c>
      <c r="D817">
        <v>10</v>
      </c>
      <c r="E817" s="20">
        <v>1.3501726870866783E-5</v>
      </c>
      <c r="F817" s="1">
        <f t="shared" si="108"/>
        <v>1.1614197212579578</v>
      </c>
      <c r="G817" s="1">
        <f t="shared" si="105"/>
        <v>816.5</v>
      </c>
      <c r="H817" s="20">
        <v>1.3501726870866783E-5</v>
      </c>
      <c r="I817" s="1">
        <f t="shared" si="106"/>
        <v>816.5</v>
      </c>
      <c r="J817">
        <v>1</v>
      </c>
      <c r="K817">
        <v>0</v>
      </c>
      <c r="L817">
        <v>50</v>
      </c>
      <c r="M817">
        <v>3</v>
      </c>
      <c r="N817">
        <v>51</v>
      </c>
      <c r="O817">
        <v>3</v>
      </c>
      <c r="P817">
        <v>5.5555555555555552E-2</v>
      </c>
      <c r="Q817">
        <v>4.0505180612600355E-6</v>
      </c>
      <c r="R817" s="1">
        <f t="shared" si="109"/>
        <v>0.7033359285358487</v>
      </c>
      <c r="S817" s="1">
        <f t="shared" si="107"/>
        <v>818.5</v>
      </c>
      <c r="T817">
        <v>4.0505180612600355E-6</v>
      </c>
      <c r="U817" s="1">
        <f t="shared" si="111"/>
        <v>818.5</v>
      </c>
    </row>
    <row r="818" spans="1:21" x14ac:dyDescent="0.25">
      <c r="A818" t="s">
        <v>859</v>
      </c>
      <c r="B818" t="s">
        <v>84</v>
      </c>
      <c r="C818">
        <v>740646</v>
      </c>
      <c r="D818">
        <v>10</v>
      </c>
      <c r="E818" s="20">
        <v>1.3501726870866783E-5</v>
      </c>
      <c r="F818" s="1">
        <f t="shared" si="108"/>
        <v>1.1614197212579578</v>
      </c>
      <c r="G818" s="1">
        <f t="shared" si="105"/>
        <v>816.5</v>
      </c>
      <c r="H818" s="20">
        <v>1.3501726870866783E-5</v>
      </c>
      <c r="I818" s="1">
        <f t="shared" si="106"/>
        <v>816.5</v>
      </c>
      <c r="J818">
        <v>1</v>
      </c>
      <c r="K818">
        <v>0</v>
      </c>
      <c r="L818">
        <v>50</v>
      </c>
      <c r="M818">
        <v>3</v>
      </c>
      <c r="N818">
        <v>51</v>
      </c>
      <c r="O818">
        <v>3</v>
      </c>
      <c r="P818">
        <v>5.5555555555555552E-2</v>
      </c>
      <c r="Q818">
        <v>4.0505180612600355E-6</v>
      </c>
      <c r="R818" s="1">
        <f t="shared" si="109"/>
        <v>0.7033359285358487</v>
      </c>
      <c r="S818" s="1">
        <f t="shared" si="107"/>
        <v>818.5</v>
      </c>
      <c r="T818">
        <v>4.0505180612600355E-6</v>
      </c>
      <c r="U818" s="1">
        <f t="shared" si="111"/>
        <v>818.5</v>
      </c>
    </row>
    <row r="819" spans="1:21" x14ac:dyDescent="0.25">
      <c r="A819" t="s">
        <v>1074</v>
      </c>
      <c r="B819" t="s">
        <v>84</v>
      </c>
      <c r="C819">
        <v>890053</v>
      </c>
      <c r="D819">
        <v>12</v>
      </c>
      <c r="E819" s="20">
        <v>1.3482343186304636E-5</v>
      </c>
      <c r="F819" s="1">
        <f t="shared" si="108"/>
        <v>1.1608388346893899</v>
      </c>
      <c r="G819" s="1">
        <f t="shared" si="105"/>
        <v>818.5</v>
      </c>
      <c r="H819" s="20">
        <v>1.3482343186304636E-5</v>
      </c>
      <c r="I819" s="1">
        <f t="shared" si="106"/>
        <v>818.5</v>
      </c>
      <c r="J819">
        <v>0</v>
      </c>
      <c r="K819">
        <v>0</v>
      </c>
      <c r="L819">
        <v>18</v>
      </c>
      <c r="M819">
        <v>1</v>
      </c>
      <c r="N819">
        <v>18</v>
      </c>
      <c r="O819">
        <v>1</v>
      </c>
      <c r="P819">
        <v>5.2631578947368418E-2</v>
      </c>
      <c r="Q819">
        <v>1.1235285988587196E-6</v>
      </c>
      <c r="R819" s="1">
        <f t="shared" si="109"/>
        <v>0.32705811427555348</v>
      </c>
      <c r="S819" s="1">
        <f t="shared" si="107"/>
        <v>1012.5</v>
      </c>
      <c r="T819">
        <v>1.1235285988587196E-6</v>
      </c>
      <c r="U819" s="1">
        <f t="shared" si="111"/>
        <v>1012.5</v>
      </c>
    </row>
    <row r="820" spans="1:21" x14ac:dyDescent="0.25">
      <c r="A820" t="s">
        <v>868</v>
      </c>
      <c r="B820" t="s">
        <v>84</v>
      </c>
      <c r="C820">
        <v>890053</v>
      </c>
      <c r="D820">
        <v>12</v>
      </c>
      <c r="E820" s="20">
        <v>1.3482343186304636E-5</v>
      </c>
      <c r="F820" s="1">
        <f t="shared" si="108"/>
        <v>1.1608388346893899</v>
      </c>
      <c r="G820" s="1">
        <f t="shared" si="105"/>
        <v>818.5</v>
      </c>
      <c r="H820" s="20">
        <v>1.3482343186304636E-5</v>
      </c>
      <c r="I820" s="1">
        <f t="shared" si="106"/>
        <v>818.5</v>
      </c>
      <c r="J820">
        <v>0</v>
      </c>
      <c r="K820">
        <v>0</v>
      </c>
      <c r="L820">
        <v>18</v>
      </c>
      <c r="M820">
        <v>1</v>
      </c>
      <c r="N820">
        <v>18</v>
      </c>
      <c r="O820">
        <v>1</v>
      </c>
      <c r="P820">
        <v>5.2631578947368418E-2</v>
      </c>
      <c r="Q820">
        <v>1.1235285988587196E-6</v>
      </c>
      <c r="R820" s="1">
        <f t="shared" si="109"/>
        <v>0.32705811427555348</v>
      </c>
      <c r="S820" s="1">
        <f t="shared" si="107"/>
        <v>1012.5</v>
      </c>
      <c r="T820">
        <v>1.1235285988587196E-6</v>
      </c>
      <c r="U820" s="1">
        <f t="shared" si="111"/>
        <v>1012.5</v>
      </c>
    </row>
    <row r="821" spans="1:21" x14ac:dyDescent="0.25">
      <c r="A821" t="s">
        <v>522</v>
      </c>
      <c r="B821" t="s">
        <v>84</v>
      </c>
      <c r="C821">
        <v>371511</v>
      </c>
      <c r="D821">
        <v>5</v>
      </c>
      <c r="E821" s="20">
        <v>1.3458551698334639E-5</v>
      </c>
      <c r="F821" s="1">
        <f t="shared" si="108"/>
        <v>1.1601247922031157</v>
      </c>
      <c r="G821" s="1">
        <f t="shared" si="105"/>
        <v>820</v>
      </c>
      <c r="H821" s="20">
        <v>1.3458551698334639E-5</v>
      </c>
      <c r="I821" s="1">
        <f t="shared" si="106"/>
        <v>820</v>
      </c>
      <c r="J821">
        <v>0</v>
      </c>
      <c r="K821">
        <v>0</v>
      </c>
      <c r="L821">
        <v>96</v>
      </c>
      <c r="M821">
        <v>5</v>
      </c>
      <c r="N821">
        <v>96</v>
      </c>
      <c r="O821">
        <v>5</v>
      </c>
      <c r="P821">
        <v>4.9504950495049507E-2</v>
      </c>
      <c r="Q821">
        <v>1.3458551698334639E-5</v>
      </c>
      <c r="R821" s="1">
        <f t="shared" si="109"/>
        <v>1.1601247922031157</v>
      </c>
      <c r="S821" s="1">
        <f t="shared" si="107"/>
        <v>421</v>
      </c>
      <c r="T821">
        <v>1.3458551698334639E-5</v>
      </c>
      <c r="U821" s="1">
        <f t="shared" si="111"/>
        <v>421</v>
      </c>
    </row>
    <row r="822" spans="1:21" x14ac:dyDescent="0.25">
      <c r="A822" t="s">
        <v>1237</v>
      </c>
      <c r="B822" t="s">
        <v>84</v>
      </c>
      <c r="C822">
        <v>3091267</v>
      </c>
      <c r="D822">
        <v>41</v>
      </c>
      <c r="E822" s="20">
        <v>1.3263170085275714E-5</v>
      </c>
      <c r="F822" s="1">
        <f t="shared" si="108"/>
        <v>1.1542160611073646</v>
      </c>
      <c r="G822" s="1">
        <f t="shared" si="105"/>
        <v>821</v>
      </c>
      <c r="H822" s="20">
        <v>1.3263170085275714E-5</v>
      </c>
      <c r="I822" s="1">
        <f t="shared" si="106"/>
        <v>821</v>
      </c>
      <c r="J822">
        <v>0</v>
      </c>
      <c r="K822">
        <v>0</v>
      </c>
      <c r="L822">
        <v>51</v>
      </c>
      <c r="M822">
        <v>4</v>
      </c>
      <c r="N822">
        <v>51</v>
      </c>
      <c r="O822">
        <v>4</v>
      </c>
      <c r="P822">
        <v>7.2727272727272724E-2</v>
      </c>
      <c r="Q822">
        <v>1.2939678131976306E-6</v>
      </c>
      <c r="R822" s="1">
        <f t="shared" si="109"/>
        <v>0.36058731999562127</v>
      </c>
      <c r="S822" s="1">
        <f t="shared" si="107"/>
        <v>996</v>
      </c>
      <c r="T822">
        <v>1.2939678131976306E-6</v>
      </c>
      <c r="U822" s="1">
        <f t="shared" si="111"/>
        <v>996</v>
      </c>
    </row>
    <row r="823" spans="1:21" x14ac:dyDescent="0.25">
      <c r="A823" t="s">
        <v>513</v>
      </c>
      <c r="B823" t="s">
        <v>84</v>
      </c>
      <c r="C823">
        <v>382818</v>
      </c>
      <c r="D823">
        <v>5</v>
      </c>
      <c r="E823" s="20">
        <v>1.3061036837348295E-5</v>
      </c>
      <c r="F823" s="1">
        <f t="shared" si="108"/>
        <v>1.1480173460135825</v>
      </c>
      <c r="G823" s="1">
        <f t="shared" si="105"/>
        <v>822</v>
      </c>
      <c r="H823" s="20">
        <v>1.3061036837348295E-5</v>
      </c>
      <c r="I823" s="1">
        <f t="shared" si="106"/>
        <v>822</v>
      </c>
      <c r="J823">
        <v>0</v>
      </c>
      <c r="K823">
        <v>0</v>
      </c>
      <c r="L823">
        <v>116</v>
      </c>
      <c r="M823">
        <v>7</v>
      </c>
      <c r="N823">
        <v>116</v>
      </c>
      <c r="O823">
        <v>7</v>
      </c>
      <c r="P823">
        <v>5.6910569105691054E-2</v>
      </c>
      <c r="Q823">
        <v>1.8285451572287615E-5</v>
      </c>
      <c r="R823" s="1">
        <f t="shared" si="109"/>
        <v>1.2852298124038568</v>
      </c>
      <c r="S823" s="1">
        <f t="shared" si="107"/>
        <v>315</v>
      </c>
      <c r="T823">
        <v>1.8285451572287615E-5</v>
      </c>
      <c r="U823" s="1">
        <f t="shared" si="111"/>
        <v>315</v>
      </c>
    </row>
    <row r="824" spans="1:21" x14ac:dyDescent="0.25">
      <c r="A824" t="s">
        <v>1295</v>
      </c>
      <c r="B824" t="s">
        <v>84</v>
      </c>
      <c r="C824">
        <v>3231795</v>
      </c>
      <c r="D824">
        <v>42</v>
      </c>
      <c r="E824" s="20">
        <v>1.2995873810065304E-5</v>
      </c>
      <c r="F824" s="1">
        <f t="shared" si="108"/>
        <v>1.1460000181321484</v>
      </c>
      <c r="G824" s="1">
        <f t="shared" si="105"/>
        <v>823</v>
      </c>
      <c r="H824" s="20">
        <v>1.2995873810065304E-5</v>
      </c>
      <c r="I824" s="1">
        <f t="shared" si="106"/>
        <v>823</v>
      </c>
      <c r="J824">
        <v>0</v>
      </c>
      <c r="K824">
        <v>0</v>
      </c>
      <c r="L824">
        <v>289</v>
      </c>
      <c r="M824">
        <v>6</v>
      </c>
      <c r="N824">
        <v>289</v>
      </c>
      <c r="O824">
        <v>6</v>
      </c>
      <c r="P824">
        <v>2.0338983050847456E-2</v>
      </c>
      <c r="Q824">
        <v>1.8565534014379006E-6</v>
      </c>
      <c r="R824" s="1">
        <f t="shared" si="109"/>
        <v>0.45584234732988665</v>
      </c>
      <c r="S824" s="1">
        <f t="shared" si="107"/>
        <v>973</v>
      </c>
      <c r="T824">
        <v>1.8565534014379006E-6</v>
      </c>
      <c r="U824" s="1">
        <f t="shared" si="111"/>
        <v>973</v>
      </c>
    </row>
    <row r="825" spans="1:21" x14ac:dyDescent="0.25">
      <c r="A825" t="s">
        <v>752</v>
      </c>
      <c r="B825" t="s">
        <v>84</v>
      </c>
      <c r="C825">
        <v>2975678</v>
      </c>
      <c r="D825">
        <v>38</v>
      </c>
      <c r="E825" s="20">
        <v>1.2770198926093483E-5</v>
      </c>
      <c r="F825" s="1">
        <f t="shared" si="108"/>
        <v>1.1389402141770897</v>
      </c>
      <c r="G825" s="1">
        <f t="shared" si="105"/>
        <v>824</v>
      </c>
      <c r="H825" s="20">
        <v>1.2770198926093483E-5</v>
      </c>
      <c r="I825" s="1">
        <f t="shared" si="106"/>
        <v>824</v>
      </c>
      <c r="J825">
        <v>0</v>
      </c>
      <c r="K825">
        <v>0</v>
      </c>
      <c r="L825">
        <v>135</v>
      </c>
      <c r="M825">
        <v>14</v>
      </c>
      <c r="N825">
        <v>135</v>
      </c>
      <c r="O825">
        <v>14</v>
      </c>
      <c r="P825">
        <v>9.3959731543624164E-2</v>
      </c>
      <c r="Q825">
        <v>4.7048101306660198E-6</v>
      </c>
      <c r="R825" s="1">
        <f t="shared" si="109"/>
        <v>0.75624119466549866</v>
      </c>
      <c r="S825" s="1">
        <f t="shared" si="107"/>
        <v>781</v>
      </c>
      <c r="T825">
        <v>4.7048101306660198E-6</v>
      </c>
      <c r="U825" s="1">
        <f t="shared" si="111"/>
        <v>781</v>
      </c>
    </row>
    <row r="826" spans="1:21" x14ac:dyDescent="0.25">
      <c r="A826" t="s">
        <v>1241</v>
      </c>
      <c r="B826" t="s">
        <v>84</v>
      </c>
      <c r="C826">
        <v>4558342</v>
      </c>
      <c r="D826">
        <v>58</v>
      </c>
      <c r="E826" s="20">
        <v>1.2723924619960503E-5</v>
      </c>
      <c r="F826" s="1">
        <f t="shared" si="108"/>
        <v>1.1374783239844632</v>
      </c>
      <c r="G826" s="1">
        <f t="shared" si="105"/>
        <v>825</v>
      </c>
      <c r="H826" s="20">
        <v>1.2723924619960503E-5</v>
      </c>
      <c r="I826" s="1">
        <f t="shared" si="106"/>
        <v>825</v>
      </c>
      <c r="J826">
        <v>0</v>
      </c>
      <c r="K826">
        <v>0</v>
      </c>
      <c r="L826">
        <v>50</v>
      </c>
      <c r="M826">
        <v>4</v>
      </c>
      <c r="N826">
        <v>50</v>
      </c>
      <c r="O826">
        <v>4</v>
      </c>
      <c r="P826">
        <v>7.407407407407407E-2</v>
      </c>
      <c r="Q826">
        <v>8.7751204275589678E-7</v>
      </c>
      <c r="R826" s="1">
        <f t="shared" si="109"/>
        <v>0.27358273134100464</v>
      </c>
      <c r="S826" s="1">
        <f t="shared" si="107"/>
        <v>1018</v>
      </c>
      <c r="T826">
        <v>8.7751204275589678E-7</v>
      </c>
      <c r="U826" s="1">
        <f t="shared" si="111"/>
        <v>1018</v>
      </c>
    </row>
    <row r="827" spans="1:21" x14ac:dyDescent="0.25">
      <c r="A827" t="s">
        <v>518</v>
      </c>
      <c r="B827" t="s">
        <v>84</v>
      </c>
      <c r="C827">
        <v>473039</v>
      </c>
      <c r="D827">
        <v>6</v>
      </c>
      <c r="E827" s="20">
        <v>1.2683943607186722E-5</v>
      </c>
      <c r="F827" s="1">
        <f t="shared" si="108"/>
        <v>1.1362112757484757</v>
      </c>
      <c r="G827" s="1">
        <f t="shared" si="105"/>
        <v>826</v>
      </c>
      <c r="H827" s="20">
        <v>1.2683943607186722E-5</v>
      </c>
      <c r="I827" s="1">
        <f t="shared" si="106"/>
        <v>826</v>
      </c>
      <c r="J827">
        <v>0</v>
      </c>
      <c r="K827">
        <v>0</v>
      </c>
      <c r="L827">
        <v>102</v>
      </c>
      <c r="M827">
        <v>7</v>
      </c>
      <c r="N827">
        <v>102</v>
      </c>
      <c r="O827">
        <v>7</v>
      </c>
      <c r="P827">
        <v>6.4220183486238536E-2</v>
      </c>
      <c r="Q827">
        <v>1.4797934208384509E-5</v>
      </c>
      <c r="R827" s="1">
        <f t="shared" si="109"/>
        <v>1.1986003008433603</v>
      </c>
      <c r="S827" s="1">
        <f t="shared" si="107"/>
        <v>390</v>
      </c>
      <c r="T827">
        <v>1.4797934208384509E-5</v>
      </c>
      <c r="U827" s="1">
        <f t="shared" si="111"/>
        <v>390</v>
      </c>
    </row>
    <row r="828" spans="1:21" x14ac:dyDescent="0.25">
      <c r="A828" t="s">
        <v>1116</v>
      </c>
      <c r="B828" t="s">
        <v>84</v>
      </c>
      <c r="C828">
        <v>956852</v>
      </c>
      <c r="D828">
        <v>12</v>
      </c>
      <c r="E828" s="20">
        <v>1.2541124437217042E-5</v>
      </c>
      <c r="F828" s="1">
        <f t="shared" si="108"/>
        <v>1.1316547290908257</v>
      </c>
      <c r="G828" s="1">
        <f t="shared" si="105"/>
        <v>827</v>
      </c>
      <c r="H828" s="20">
        <v>1.2541124437217042E-5</v>
      </c>
      <c r="I828" s="1">
        <f t="shared" si="106"/>
        <v>827</v>
      </c>
      <c r="J828">
        <v>0</v>
      </c>
      <c r="K828">
        <v>0</v>
      </c>
      <c r="L828">
        <v>13</v>
      </c>
      <c r="M828">
        <v>0</v>
      </c>
      <c r="N828">
        <v>13</v>
      </c>
      <c r="O828">
        <v>0</v>
      </c>
      <c r="P828">
        <v>0</v>
      </c>
      <c r="Q828">
        <v>0</v>
      </c>
      <c r="R828" s="1">
        <f t="shared" si="109"/>
        <v>0</v>
      </c>
      <c r="S828" s="1">
        <f t="shared" si="107"/>
        <v>1132</v>
      </c>
      <c r="U828" s="1"/>
    </row>
    <row r="829" spans="1:21" x14ac:dyDescent="0.25">
      <c r="A829" t="s">
        <v>106</v>
      </c>
      <c r="B829" t="s">
        <v>84</v>
      </c>
      <c r="C829">
        <v>14297246</v>
      </c>
      <c r="D829">
        <v>178</v>
      </c>
      <c r="E829" s="20">
        <v>1.2449950151238916E-5</v>
      </c>
      <c r="F829" s="1">
        <f t="shared" si="108"/>
        <v>1.128720674741253</v>
      </c>
      <c r="G829" s="1">
        <f t="shared" si="105"/>
        <v>828</v>
      </c>
      <c r="H829" s="20">
        <v>1.2449950151238916E-5</v>
      </c>
      <c r="I829" s="1">
        <f t="shared" si="106"/>
        <v>828</v>
      </c>
      <c r="J829">
        <v>4</v>
      </c>
      <c r="K829">
        <v>0</v>
      </c>
      <c r="L829">
        <v>409</v>
      </c>
      <c r="M829">
        <v>30</v>
      </c>
      <c r="N829">
        <v>413</v>
      </c>
      <c r="O829">
        <v>30</v>
      </c>
      <c r="P829">
        <v>6.772009029345373E-2</v>
      </c>
      <c r="Q829">
        <v>2.0983062052649861E-6</v>
      </c>
      <c r="R829" s="1">
        <f t="shared" si="109"/>
        <v>0.49112433682064888</v>
      </c>
      <c r="S829" s="1">
        <f t="shared" si="107"/>
        <v>950</v>
      </c>
      <c r="T829">
        <v>2.0983062052649861E-6</v>
      </c>
      <c r="U829" s="1">
        <f t="shared" ref="U829:U840" si="112">_xlfn.RANK.AVG(T829,T:T)</f>
        <v>950</v>
      </c>
    </row>
    <row r="830" spans="1:21" x14ac:dyDescent="0.25">
      <c r="A830" t="s">
        <v>1285</v>
      </c>
      <c r="B830" t="s">
        <v>84</v>
      </c>
      <c r="C830">
        <v>3473043</v>
      </c>
      <c r="D830">
        <v>43</v>
      </c>
      <c r="E830" s="20">
        <v>1.2381073312366129E-5</v>
      </c>
      <c r="F830" s="1">
        <f t="shared" si="108"/>
        <v>1.1264909501240981</v>
      </c>
      <c r="G830" s="1">
        <f t="shared" si="105"/>
        <v>829</v>
      </c>
      <c r="H830" s="20">
        <v>1.2381073312366129E-5</v>
      </c>
      <c r="I830" s="1">
        <f t="shared" si="106"/>
        <v>829</v>
      </c>
      <c r="J830">
        <v>0</v>
      </c>
      <c r="K830">
        <v>0</v>
      </c>
      <c r="L830">
        <v>307</v>
      </c>
      <c r="M830">
        <v>4</v>
      </c>
      <c r="N830">
        <v>307</v>
      </c>
      <c r="O830">
        <v>4</v>
      </c>
      <c r="P830">
        <v>1.2861736334405145E-2</v>
      </c>
      <c r="Q830">
        <v>1.1517277499875469E-6</v>
      </c>
      <c r="R830" s="1">
        <f t="shared" si="109"/>
        <v>0.33278732082436463</v>
      </c>
      <c r="S830" s="1">
        <f t="shared" si="107"/>
        <v>1009</v>
      </c>
      <c r="T830">
        <v>1.1517277499875469E-6</v>
      </c>
      <c r="U830" s="1">
        <f t="shared" si="112"/>
        <v>1009</v>
      </c>
    </row>
    <row r="831" spans="1:21" x14ac:dyDescent="0.25">
      <c r="A831" t="s">
        <v>129</v>
      </c>
      <c r="B831" t="s">
        <v>84</v>
      </c>
      <c r="C831">
        <v>494663</v>
      </c>
      <c r="D831">
        <v>6</v>
      </c>
      <c r="E831" s="20">
        <v>1.2129469962378428E-5</v>
      </c>
      <c r="F831" s="1">
        <f t="shared" si="108"/>
        <v>1.1182471939447247</v>
      </c>
      <c r="G831" s="1">
        <f t="shared" si="105"/>
        <v>830</v>
      </c>
      <c r="H831" s="20">
        <v>1.2129469962378428E-5</v>
      </c>
      <c r="I831" s="1">
        <f t="shared" si="106"/>
        <v>830</v>
      </c>
      <c r="J831">
        <v>0</v>
      </c>
      <c r="K831">
        <v>0</v>
      </c>
      <c r="L831">
        <v>28</v>
      </c>
      <c r="M831">
        <v>2</v>
      </c>
      <c r="N831">
        <v>28</v>
      </c>
      <c r="O831">
        <v>2</v>
      </c>
      <c r="P831">
        <v>6.6666666666666666E-2</v>
      </c>
      <c r="Q831">
        <v>4.043156654126142E-6</v>
      </c>
      <c r="R831" s="1">
        <f t="shared" si="109"/>
        <v>0.70270245873337089</v>
      </c>
      <c r="S831" s="1">
        <f t="shared" si="107"/>
        <v>820</v>
      </c>
      <c r="T831">
        <v>4.043156654126142E-6</v>
      </c>
      <c r="U831" s="1">
        <f t="shared" si="112"/>
        <v>820</v>
      </c>
    </row>
    <row r="832" spans="1:21" x14ac:dyDescent="0.25">
      <c r="A832" t="s">
        <v>514</v>
      </c>
      <c r="B832" t="s">
        <v>84</v>
      </c>
      <c r="C832">
        <v>579789</v>
      </c>
      <c r="D832">
        <v>7</v>
      </c>
      <c r="E832" s="20">
        <v>1.207335772151593E-5</v>
      </c>
      <c r="F832" s="1">
        <f t="shared" si="108"/>
        <v>1.1163871447836922</v>
      </c>
      <c r="G832" s="1">
        <f t="shared" si="105"/>
        <v>831</v>
      </c>
      <c r="H832" s="20">
        <v>1.207335772151593E-5</v>
      </c>
      <c r="I832" s="1">
        <f t="shared" si="106"/>
        <v>831</v>
      </c>
      <c r="J832">
        <v>7</v>
      </c>
      <c r="K832">
        <v>0</v>
      </c>
      <c r="L832">
        <v>116</v>
      </c>
      <c r="M832">
        <v>3</v>
      </c>
      <c r="N832">
        <v>123</v>
      </c>
      <c r="O832">
        <v>3</v>
      </c>
      <c r="P832">
        <v>2.3809523809523808E-2</v>
      </c>
      <c r="Q832">
        <v>5.1742961663639705E-6</v>
      </c>
      <c r="R832" s="1">
        <f t="shared" si="109"/>
        <v>0.7905874577234443</v>
      </c>
      <c r="S832" s="1">
        <f t="shared" si="107"/>
        <v>749</v>
      </c>
      <c r="T832">
        <v>5.1742961663639705E-6</v>
      </c>
      <c r="U832" s="1">
        <f t="shared" si="112"/>
        <v>749</v>
      </c>
    </row>
    <row r="833" spans="1:21" x14ac:dyDescent="0.25">
      <c r="A833" t="s">
        <v>577</v>
      </c>
      <c r="B833" t="s">
        <v>84</v>
      </c>
      <c r="C833">
        <v>414897</v>
      </c>
      <c r="D833">
        <v>5</v>
      </c>
      <c r="E833" s="20">
        <v>1.2051183787783475E-5</v>
      </c>
      <c r="F833" s="1">
        <f t="shared" si="108"/>
        <v>1.1156499054816182</v>
      </c>
      <c r="G833" s="1">
        <f t="shared" si="105"/>
        <v>832</v>
      </c>
      <c r="H833" s="20">
        <v>1.2051183787783475E-5</v>
      </c>
      <c r="I833" s="1">
        <f t="shared" si="106"/>
        <v>832</v>
      </c>
      <c r="J833">
        <v>0</v>
      </c>
      <c r="K833">
        <v>0</v>
      </c>
      <c r="L833">
        <v>73</v>
      </c>
      <c r="M833">
        <v>5</v>
      </c>
      <c r="N833">
        <v>73</v>
      </c>
      <c r="O833">
        <v>5</v>
      </c>
      <c r="P833">
        <v>6.4102564102564097E-2</v>
      </c>
      <c r="Q833">
        <v>1.2051183787783475E-5</v>
      </c>
      <c r="R833" s="1">
        <f t="shared" si="109"/>
        <v>1.1156499054816182</v>
      </c>
      <c r="S833" s="1">
        <f t="shared" si="107"/>
        <v>452</v>
      </c>
      <c r="T833">
        <v>1.2051183787783475E-5</v>
      </c>
      <c r="U833" s="1">
        <f t="shared" si="112"/>
        <v>452</v>
      </c>
    </row>
    <row r="834" spans="1:21" x14ac:dyDescent="0.25">
      <c r="A834" t="s">
        <v>835</v>
      </c>
      <c r="B834" t="s">
        <v>84</v>
      </c>
      <c r="C834">
        <v>759368</v>
      </c>
      <c r="D834">
        <v>9</v>
      </c>
      <c r="E834" s="20">
        <v>1.1851961104497424E-5</v>
      </c>
      <c r="F834" s="1">
        <f t="shared" si="108"/>
        <v>1.1089694025215828</v>
      </c>
      <c r="G834" s="1">
        <f t="shared" ref="G834:G897" si="113">_xlfn.RANK.AVG(E834,E:E)</f>
        <v>833.5</v>
      </c>
      <c r="H834" s="20">
        <v>1.1851961104497424E-5</v>
      </c>
      <c r="I834" s="1">
        <f t="shared" ref="I834:I897" si="114">_xlfn.RANK.AVG(H834,H:H)</f>
        <v>833.5</v>
      </c>
      <c r="J834">
        <v>0</v>
      </c>
      <c r="K834">
        <v>0</v>
      </c>
      <c r="L834">
        <v>76</v>
      </c>
      <c r="M834">
        <v>8</v>
      </c>
      <c r="N834">
        <v>76</v>
      </c>
      <c r="O834">
        <v>8</v>
      </c>
      <c r="P834">
        <v>9.5238095238095233E-2</v>
      </c>
      <c r="Q834">
        <v>1.0535076537331043E-5</v>
      </c>
      <c r="R834" s="1">
        <f t="shared" si="109"/>
        <v>1.0620204804895574</v>
      </c>
      <c r="S834" s="1">
        <f t="shared" ref="S834:S897" si="115">_xlfn.RANK.AVG(Q834,Q:Q)</f>
        <v>505.5</v>
      </c>
      <c r="T834">
        <v>1.0535076537331043E-5</v>
      </c>
      <c r="U834" s="1">
        <f t="shared" si="112"/>
        <v>505.5</v>
      </c>
    </row>
    <row r="835" spans="1:21" x14ac:dyDescent="0.25">
      <c r="A835" t="s">
        <v>824</v>
      </c>
      <c r="B835" t="s">
        <v>84</v>
      </c>
      <c r="C835">
        <v>759368</v>
      </c>
      <c r="D835">
        <v>9</v>
      </c>
      <c r="E835" s="20">
        <v>1.1851961104497424E-5</v>
      </c>
      <c r="F835" s="1">
        <f t="shared" ref="F835:F898" si="116">LOG(E835*1000000+1)</f>
        <v>1.1089694025215828</v>
      </c>
      <c r="G835" s="1">
        <f t="shared" si="113"/>
        <v>833.5</v>
      </c>
      <c r="H835" s="20">
        <v>1.1851961104497424E-5</v>
      </c>
      <c r="I835" s="1">
        <f t="shared" si="114"/>
        <v>833.5</v>
      </c>
      <c r="J835">
        <v>0</v>
      </c>
      <c r="K835">
        <v>0</v>
      </c>
      <c r="L835">
        <v>76</v>
      </c>
      <c r="M835">
        <v>8</v>
      </c>
      <c r="N835">
        <v>76</v>
      </c>
      <c r="O835">
        <v>8</v>
      </c>
      <c r="P835">
        <v>9.5238095238095233E-2</v>
      </c>
      <c r="Q835">
        <v>1.0535076537331043E-5</v>
      </c>
      <c r="R835" s="1">
        <f t="shared" ref="R835:R898" si="117">LOG(Q835*1000000+1)</f>
        <v>1.0620204804895574</v>
      </c>
      <c r="S835" s="1">
        <f t="shared" si="115"/>
        <v>505.5</v>
      </c>
      <c r="T835">
        <v>1.0535076537331043E-5</v>
      </c>
      <c r="U835" s="1">
        <f t="shared" si="112"/>
        <v>505.5</v>
      </c>
    </row>
    <row r="836" spans="1:21" x14ac:dyDescent="0.25">
      <c r="A836" t="s">
        <v>492</v>
      </c>
      <c r="B836" t="s">
        <v>84</v>
      </c>
      <c r="C836">
        <v>434422</v>
      </c>
      <c r="D836">
        <v>5</v>
      </c>
      <c r="E836" s="20">
        <v>1.1509546017466886E-5</v>
      </c>
      <c r="F836" s="1">
        <f t="shared" si="116"/>
        <v>1.0972415490470122</v>
      </c>
      <c r="G836" s="1">
        <f t="shared" si="113"/>
        <v>835</v>
      </c>
      <c r="H836" s="20">
        <v>1.1509546017466886E-5</v>
      </c>
      <c r="I836" s="1">
        <f t="shared" si="114"/>
        <v>835</v>
      </c>
      <c r="J836">
        <v>0</v>
      </c>
      <c r="K836">
        <v>0</v>
      </c>
      <c r="L836">
        <v>104</v>
      </c>
      <c r="M836">
        <v>5</v>
      </c>
      <c r="N836">
        <v>104</v>
      </c>
      <c r="O836">
        <v>5</v>
      </c>
      <c r="P836">
        <v>4.5871559633027525E-2</v>
      </c>
      <c r="Q836">
        <v>1.1509546017466886E-5</v>
      </c>
      <c r="R836" s="1">
        <f t="shared" si="117"/>
        <v>1.0972415490470122</v>
      </c>
      <c r="S836" s="1">
        <f t="shared" si="115"/>
        <v>471</v>
      </c>
      <c r="T836">
        <v>1.1509546017466886E-5</v>
      </c>
      <c r="U836" s="1">
        <f t="shared" si="112"/>
        <v>471</v>
      </c>
    </row>
    <row r="837" spans="1:21" x14ac:dyDescent="0.25">
      <c r="A837" t="s">
        <v>1210</v>
      </c>
      <c r="B837" t="s">
        <v>84</v>
      </c>
      <c r="C837">
        <v>262140</v>
      </c>
      <c r="D837">
        <v>3</v>
      </c>
      <c r="E837" s="20">
        <v>1.1444266422522316E-5</v>
      </c>
      <c r="F837" s="1">
        <f t="shared" si="116"/>
        <v>1.0949693004592229</v>
      </c>
      <c r="G837" s="1">
        <f t="shared" si="113"/>
        <v>836</v>
      </c>
      <c r="H837" s="20">
        <v>1.1444266422522316E-5</v>
      </c>
      <c r="I837" s="1">
        <f t="shared" si="114"/>
        <v>836</v>
      </c>
      <c r="J837">
        <v>0</v>
      </c>
      <c r="K837">
        <v>0</v>
      </c>
      <c r="L837">
        <v>16</v>
      </c>
      <c r="M837">
        <v>1</v>
      </c>
      <c r="N837">
        <v>16</v>
      </c>
      <c r="O837">
        <v>1</v>
      </c>
      <c r="P837">
        <v>5.8823529411764705E-2</v>
      </c>
      <c r="Q837">
        <v>3.8147554741741054E-6</v>
      </c>
      <c r="R837" s="1">
        <f t="shared" si="117"/>
        <v>0.68257423561143515</v>
      </c>
      <c r="S837" s="1">
        <f t="shared" si="115"/>
        <v>836</v>
      </c>
      <c r="T837">
        <v>3.8147554741741054E-6</v>
      </c>
      <c r="U837" s="1">
        <f t="shared" si="112"/>
        <v>836</v>
      </c>
    </row>
    <row r="838" spans="1:21" x14ac:dyDescent="0.25">
      <c r="A838" t="s">
        <v>751</v>
      </c>
      <c r="B838" t="s">
        <v>84</v>
      </c>
      <c r="C838">
        <v>17143194</v>
      </c>
      <c r="D838">
        <v>195</v>
      </c>
      <c r="E838" s="20">
        <v>1.1374776485642057E-5</v>
      </c>
      <c r="F838" s="1">
        <f t="shared" si="116"/>
        <v>1.0925373634093292</v>
      </c>
      <c r="G838" s="1">
        <f t="shared" si="113"/>
        <v>837</v>
      </c>
      <c r="H838" s="20">
        <v>1.1374776485642057E-5</v>
      </c>
      <c r="I838" s="1">
        <f t="shared" si="114"/>
        <v>837</v>
      </c>
      <c r="J838">
        <v>4</v>
      </c>
      <c r="K838">
        <v>0</v>
      </c>
      <c r="L838">
        <v>1386</v>
      </c>
      <c r="M838">
        <v>138</v>
      </c>
      <c r="N838">
        <v>1390</v>
      </c>
      <c r="O838">
        <v>138</v>
      </c>
      <c r="P838">
        <v>9.0314136125654448E-2</v>
      </c>
      <c r="Q838">
        <v>8.0498418206082256E-6</v>
      </c>
      <c r="R838" s="1">
        <f t="shared" si="117"/>
        <v>0.95664098837234623</v>
      </c>
      <c r="S838" s="1">
        <f t="shared" si="115"/>
        <v>598</v>
      </c>
      <c r="T838">
        <v>8.0498418206082256E-6</v>
      </c>
      <c r="U838" s="1">
        <f t="shared" si="112"/>
        <v>598</v>
      </c>
    </row>
    <row r="839" spans="1:21" x14ac:dyDescent="0.25">
      <c r="A839" t="s">
        <v>539</v>
      </c>
      <c r="B839" t="s">
        <v>84</v>
      </c>
      <c r="C839">
        <v>528402</v>
      </c>
      <c r="D839">
        <v>6</v>
      </c>
      <c r="E839" s="20">
        <v>1.1354991086331998E-5</v>
      </c>
      <c r="F839" s="1">
        <f t="shared" si="116"/>
        <v>1.0918424364108441</v>
      </c>
      <c r="G839" s="1">
        <f t="shared" si="113"/>
        <v>838</v>
      </c>
      <c r="H839" s="20">
        <v>1.1354991086331998E-5</v>
      </c>
      <c r="I839" s="1">
        <f t="shared" si="114"/>
        <v>838</v>
      </c>
      <c r="J839">
        <v>1</v>
      </c>
      <c r="K839">
        <v>0</v>
      </c>
      <c r="L839">
        <v>101</v>
      </c>
      <c r="M839">
        <v>10</v>
      </c>
      <c r="N839">
        <v>102</v>
      </c>
      <c r="O839">
        <v>10</v>
      </c>
      <c r="P839">
        <v>8.9285714285714288E-2</v>
      </c>
      <c r="Q839">
        <v>1.8924985143886661E-5</v>
      </c>
      <c r="R839" s="1">
        <f t="shared" si="117"/>
        <v>1.2993980062573369</v>
      </c>
      <c r="S839" s="1">
        <f t="shared" si="115"/>
        <v>302</v>
      </c>
      <c r="T839">
        <v>1.8924985143886661E-5</v>
      </c>
      <c r="U839" s="1">
        <f t="shared" si="112"/>
        <v>302</v>
      </c>
    </row>
    <row r="840" spans="1:21" x14ac:dyDescent="0.25">
      <c r="A840" t="s">
        <v>1160</v>
      </c>
      <c r="B840" t="s">
        <v>84</v>
      </c>
      <c r="C840">
        <v>618531</v>
      </c>
      <c r="D840">
        <v>7</v>
      </c>
      <c r="E840" s="20">
        <v>1.13171368937046E-5</v>
      </c>
      <c r="F840" s="1">
        <f t="shared" si="116"/>
        <v>1.0905097682365898</v>
      </c>
      <c r="G840" s="1">
        <f t="shared" si="113"/>
        <v>839</v>
      </c>
      <c r="H840" s="20">
        <v>1.13171368937046E-5</v>
      </c>
      <c r="I840" s="1">
        <f t="shared" si="114"/>
        <v>839</v>
      </c>
      <c r="J840">
        <v>0</v>
      </c>
      <c r="K840">
        <v>0</v>
      </c>
      <c r="L840">
        <v>10</v>
      </c>
      <c r="M840">
        <v>1</v>
      </c>
      <c r="N840">
        <v>10</v>
      </c>
      <c r="O840">
        <v>1</v>
      </c>
      <c r="P840">
        <v>9.0909090909090912E-2</v>
      </c>
      <c r="Q840">
        <v>1.6167338419578E-6</v>
      </c>
      <c r="R840" s="1">
        <f t="shared" si="117"/>
        <v>0.4177595511276751</v>
      </c>
      <c r="S840" s="1">
        <f t="shared" si="115"/>
        <v>989</v>
      </c>
      <c r="T840">
        <v>1.6167338419578E-6</v>
      </c>
      <c r="U840" s="1">
        <f t="shared" si="112"/>
        <v>989</v>
      </c>
    </row>
    <row r="841" spans="1:21" x14ac:dyDescent="0.25">
      <c r="A841" t="s">
        <v>468</v>
      </c>
      <c r="B841" t="s">
        <v>84</v>
      </c>
      <c r="C841">
        <v>707567</v>
      </c>
      <c r="D841">
        <v>8</v>
      </c>
      <c r="E841" s="20">
        <v>1.1306349787369959E-5</v>
      </c>
      <c r="F841" s="1">
        <f t="shared" si="116"/>
        <v>1.090129255020309</v>
      </c>
      <c r="G841" s="1">
        <f t="shared" si="113"/>
        <v>840</v>
      </c>
      <c r="H841" s="20">
        <v>1.1306349787369959E-5</v>
      </c>
      <c r="I841" s="1">
        <f t="shared" si="114"/>
        <v>840</v>
      </c>
      <c r="J841">
        <v>0</v>
      </c>
      <c r="K841">
        <v>0</v>
      </c>
      <c r="L841">
        <v>26</v>
      </c>
      <c r="M841">
        <v>0</v>
      </c>
      <c r="N841">
        <v>26</v>
      </c>
      <c r="O841">
        <v>0</v>
      </c>
      <c r="P841">
        <v>0</v>
      </c>
      <c r="Q841">
        <v>0</v>
      </c>
      <c r="R841" s="1">
        <f t="shared" si="117"/>
        <v>0</v>
      </c>
      <c r="S841" s="1">
        <f t="shared" si="115"/>
        <v>1132</v>
      </c>
      <c r="U841" s="1"/>
    </row>
    <row r="842" spans="1:21" x14ac:dyDescent="0.25">
      <c r="A842" t="s">
        <v>550</v>
      </c>
      <c r="B842" t="s">
        <v>84</v>
      </c>
      <c r="C842">
        <v>444740</v>
      </c>
      <c r="D842">
        <v>5</v>
      </c>
      <c r="E842" s="20">
        <v>1.1242523721725052E-5</v>
      </c>
      <c r="F842" s="1">
        <f t="shared" si="116"/>
        <v>1.0878709542017371</v>
      </c>
      <c r="G842" s="1">
        <f t="shared" si="113"/>
        <v>841</v>
      </c>
      <c r="H842" s="20">
        <v>1.1242523721725052E-5</v>
      </c>
      <c r="I842" s="1">
        <f t="shared" si="114"/>
        <v>841</v>
      </c>
      <c r="J842">
        <v>0</v>
      </c>
      <c r="K842">
        <v>0</v>
      </c>
      <c r="L842">
        <v>110</v>
      </c>
      <c r="M842">
        <v>7</v>
      </c>
      <c r="N842">
        <v>110</v>
      </c>
      <c r="O842">
        <v>7</v>
      </c>
      <c r="P842">
        <v>5.9829059829059832E-2</v>
      </c>
      <c r="Q842">
        <v>1.5739533210415074E-5</v>
      </c>
      <c r="R842" s="1">
        <f t="shared" si="117"/>
        <v>1.2237433433246578</v>
      </c>
      <c r="S842" s="1">
        <f t="shared" si="115"/>
        <v>362</v>
      </c>
      <c r="T842">
        <v>1.5739533210415074E-5</v>
      </c>
      <c r="U842" s="1">
        <f>_xlfn.RANK.AVG(T842,T:T)</f>
        <v>362</v>
      </c>
    </row>
    <row r="843" spans="1:21" x14ac:dyDescent="0.25">
      <c r="A843" t="s">
        <v>561</v>
      </c>
      <c r="B843" t="s">
        <v>84</v>
      </c>
      <c r="C843">
        <v>447581</v>
      </c>
      <c r="D843">
        <v>5</v>
      </c>
      <c r="E843" s="20">
        <v>1.1171162314754201E-5</v>
      </c>
      <c r="F843" s="1">
        <f t="shared" si="116"/>
        <v>1.0853320542185851</v>
      </c>
      <c r="G843" s="1">
        <f t="shared" si="113"/>
        <v>842</v>
      </c>
      <c r="H843" s="20">
        <v>1.1171162314754201E-5</v>
      </c>
      <c r="I843" s="1">
        <f t="shared" si="114"/>
        <v>842</v>
      </c>
      <c r="J843">
        <v>1</v>
      </c>
      <c r="K843">
        <v>0</v>
      </c>
      <c r="L843">
        <v>92</v>
      </c>
      <c r="M843">
        <v>11</v>
      </c>
      <c r="N843">
        <v>93</v>
      </c>
      <c r="O843">
        <v>11</v>
      </c>
      <c r="P843">
        <v>0.10576923076923077</v>
      </c>
      <c r="Q843">
        <v>2.4576557092459244E-5</v>
      </c>
      <c r="R843" s="1">
        <f t="shared" si="117"/>
        <v>1.4078420828955531</v>
      </c>
      <c r="S843" s="1">
        <f t="shared" si="115"/>
        <v>208</v>
      </c>
      <c r="T843">
        <v>2.4576557092459244E-5</v>
      </c>
      <c r="U843" s="1">
        <f>_xlfn.RANK.AVG(T843,T:T)</f>
        <v>208</v>
      </c>
    </row>
    <row r="844" spans="1:21" x14ac:dyDescent="0.25">
      <c r="A844" t="s">
        <v>1257</v>
      </c>
      <c r="B844" t="s">
        <v>84</v>
      </c>
      <c r="C844">
        <v>453724</v>
      </c>
      <c r="D844">
        <v>5</v>
      </c>
      <c r="E844" s="20">
        <v>1.1019915190732692E-5</v>
      </c>
      <c r="F844" s="1">
        <f t="shared" si="116"/>
        <v>1.0799014034132477</v>
      </c>
      <c r="G844" s="1">
        <f t="shared" si="113"/>
        <v>843</v>
      </c>
      <c r="H844" s="20">
        <v>1.1019915190732692E-5</v>
      </c>
      <c r="I844" s="1">
        <f t="shared" si="114"/>
        <v>843</v>
      </c>
      <c r="J844">
        <v>0</v>
      </c>
      <c r="K844">
        <v>0</v>
      </c>
      <c r="L844">
        <v>1</v>
      </c>
      <c r="M844">
        <v>0</v>
      </c>
      <c r="N844">
        <v>1</v>
      </c>
      <c r="O844">
        <v>0</v>
      </c>
      <c r="P844">
        <v>0</v>
      </c>
      <c r="Q844">
        <v>0</v>
      </c>
      <c r="R844" s="1">
        <f t="shared" si="117"/>
        <v>0</v>
      </c>
      <c r="S844" s="1">
        <f t="shared" si="115"/>
        <v>1132</v>
      </c>
      <c r="U844" s="1"/>
    </row>
    <row r="845" spans="1:21" x14ac:dyDescent="0.25">
      <c r="A845" t="s">
        <v>1249</v>
      </c>
      <c r="B845" t="s">
        <v>84</v>
      </c>
      <c r="C845">
        <v>2555577</v>
      </c>
      <c r="D845">
        <v>28</v>
      </c>
      <c r="E845" s="20">
        <v>1.0956429800393414E-5</v>
      </c>
      <c r="F845" s="1">
        <f t="shared" si="116"/>
        <v>1.0776015183264422</v>
      </c>
      <c r="G845" s="1">
        <f t="shared" si="113"/>
        <v>844</v>
      </c>
      <c r="H845" s="20">
        <v>1.0956429800393414E-5</v>
      </c>
      <c r="I845" s="1">
        <f t="shared" si="114"/>
        <v>844</v>
      </c>
      <c r="J845">
        <v>0</v>
      </c>
      <c r="K845">
        <v>0</v>
      </c>
      <c r="L845">
        <v>20</v>
      </c>
      <c r="M845">
        <v>1</v>
      </c>
      <c r="N845">
        <v>20</v>
      </c>
      <c r="O845">
        <v>1</v>
      </c>
      <c r="P845">
        <v>4.7619047619047616E-2</v>
      </c>
      <c r="Q845">
        <v>3.9130106429976481E-7</v>
      </c>
      <c r="R845" s="1">
        <f t="shared" si="117"/>
        <v>0.14342111735112403</v>
      </c>
      <c r="S845" s="1">
        <f t="shared" si="115"/>
        <v>1038</v>
      </c>
      <c r="T845">
        <v>3.9130106429976481E-7</v>
      </c>
      <c r="U845" s="1">
        <f t="shared" ref="U845:U866" si="118">_xlfn.RANK.AVG(T845,T:T)</f>
        <v>1038</v>
      </c>
    </row>
    <row r="846" spans="1:21" x14ac:dyDescent="0.25">
      <c r="A846" t="s">
        <v>225</v>
      </c>
      <c r="B846" t="s">
        <v>84</v>
      </c>
      <c r="C846">
        <v>464436</v>
      </c>
      <c r="D846">
        <v>5</v>
      </c>
      <c r="E846" s="20">
        <v>1.0765745980070452E-5</v>
      </c>
      <c r="F846" s="1">
        <f t="shared" si="116"/>
        <v>1.0706194678280234</v>
      </c>
      <c r="G846" s="1">
        <f t="shared" si="113"/>
        <v>845</v>
      </c>
      <c r="H846" s="20">
        <v>1.0765745980070452E-5</v>
      </c>
      <c r="I846" s="1">
        <f t="shared" si="114"/>
        <v>845</v>
      </c>
      <c r="J846">
        <v>0</v>
      </c>
      <c r="K846">
        <v>0</v>
      </c>
      <c r="L846">
        <v>96</v>
      </c>
      <c r="M846">
        <v>11</v>
      </c>
      <c r="N846">
        <v>96</v>
      </c>
      <c r="O846">
        <v>11</v>
      </c>
      <c r="P846">
        <v>0.10280373831775701</v>
      </c>
      <c r="Q846">
        <v>2.3684641156154992E-5</v>
      </c>
      <c r="R846" s="1">
        <f t="shared" si="117"/>
        <v>1.3924268182059649</v>
      </c>
      <c r="S846" s="1">
        <f t="shared" si="115"/>
        <v>220</v>
      </c>
      <c r="T846">
        <v>2.3684641156154992E-5</v>
      </c>
      <c r="U846" s="1">
        <f t="shared" si="118"/>
        <v>220</v>
      </c>
    </row>
    <row r="847" spans="1:21" x14ac:dyDescent="0.25">
      <c r="A847" t="s">
        <v>567</v>
      </c>
      <c r="B847" t="s">
        <v>84</v>
      </c>
      <c r="C847">
        <v>283180</v>
      </c>
      <c r="D847">
        <v>3</v>
      </c>
      <c r="E847" s="20">
        <v>1.0593968500600325E-5</v>
      </c>
      <c r="F847" s="1">
        <f t="shared" si="116"/>
        <v>1.0642321161111679</v>
      </c>
      <c r="G847" s="1">
        <f t="shared" si="113"/>
        <v>846</v>
      </c>
      <c r="H847" s="20">
        <v>1.0593968500600325E-5</v>
      </c>
      <c r="I847" s="1">
        <f t="shared" si="114"/>
        <v>846</v>
      </c>
      <c r="J847">
        <v>0</v>
      </c>
      <c r="K847">
        <v>0</v>
      </c>
      <c r="L847">
        <v>89</v>
      </c>
      <c r="M847">
        <v>5</v>
      </c>
      <c r="N847">
        <v>89</v>
      </c>
      <c r="O847">
        <v>5</v>
      </c>
      <c r="P847">
        <v>5.3191489361702128E-2</v>
      </c>
      <c r="Q847">
        <v>1.7656614167667209E-5</v>
      </c>
      <c r="R847" s="1">
        <f t="shared" si="117"/>
        <v>1.2708328301007077</v>
      </c>
      <c r="S847" s="1">
        <f t="shared" si="115"/>
        <v>324</v>
      </c>
      <c r="T847">
        <v>1.7656614167667209E-5</v>
      </c>
      <c r="U847" s="1">
        <f t="shared" si="118"/>
        <v>324</v>
      </c>
    </row>
    <row r="848" spans="1:21" x14ac:dyDescent="0.25">
      <c r="A848" t="s">
        <v>1019</v>
      </c>
      <c r="B848" t="s">
        <v>84</v>
      </c>
      <c r="C848">
        <v>761402</v>
      </c>
      <c r="D848">
        <v>8</v>
      </c>
      <c r="E848" s="20">
        <v>1.0506933262586649E-5</v>
      </c>
      <c r="F848" s="1">
        <f t="shared" si="116"/>
        <v>1.060959594298803</v>
      </c>
      <c r="G848" s="1">
        <f t="shared" si="113"/>
        <v>847</v>
      </c>
      <c r="H848" s="20">
        <v>1.0506933262586649E-5</v>
      </c>
      <c r="I848" s="1">
        <f t="shared" si="114"/>
        <v>847</v>
      </c>
      <c r="J848">
        <v>0</v>
      </c>
      <c r="K848">
        <v>0</v>
      </c>
      <c r="L848">
        <v>14</v>
      </c>
      <c r="M848">
        <v>3</v>
      </c>
      <c r="N848">
        <v>14</v>
      </c>
      <c r="O848">
        <v>3</v>
      </c>
      <c r="P848">
        <v>0.17647058823529413</v>
      </c>
      <c r="Q848">
        <v>3.9400999734699936E-6</v>
      </c>
      <c r="R848" s="1">
        <f t="shared" si="117"/>
        <v>0.69373573788863174</v>
      </c>
      <c r="S848" s="1">
        <f t="shared" si="115"/>
        <v>830</v>
      </c>
      <c r="T848">
        <v>3.9400999734699936E-6</v>
      </c>
      <c r="U848" s="1">
        <f t="shared" si="118"/>
        <v>830</v>
      </c>
    </row>
    <row r="849" spans="1:21" x14ac:dyDescent="0.25">
      <c r="A849" t="s">
        <v>779</v>
      </c>
      <c r="B849" t="s">
        <v>84</v>
      </c>
      <c r="C849">
        <v>192411</v>
      </c>
      <c r="D849">
        <v>2</v>
      </c>
      <c r="E849" s="20">
        <v>1.0394416119660518E-5</v>
      </c>
      <c r="F849" s="1">
        <f t="shared" si="116"/>
        <v>1.0566920756764318</v>
      </c>
      <c r="G849" s="1">
        <f t="shared" si="113"/>
        <v>848</v>
      </c>
      <c r="H849" s="20">
        <v>1.0394416119660518E-5</v>
      </c>
      <c r="I849" s="1">
        <f t="shared" si="114"/>
        <v>848</v>
      </c>
      <c r="J849">
        <v>0</v>
      </c>
      <c r="K849">
        <v>0</v>
      </c>
      <c r="L849">
        <v>12</v>
      </c>
      <c r="M849">
        <v>1</v>
      </c>
      <c r="N849">
        <v>12</v>
      </c>
      <c r="O849">
        <v>1</v>
      </c>
      <c r="P849">
        <v>7.6923076923076927E-2</v>
      </c>
      <c r="Q849">
        <v>5.1972080598302588E-6</v>
      </c>
      <c r="R849" s="1">
        <f t="shared" si="117"/>
        <v>0.7921960770306451</v>
      </c>
      <c r="S849" s="1">
        <f t="shared" si="115"/>
        <v>747</v>
      </c>
      <c r="T849">
        <v>5.1972080598302588E-6</v>
      </c>
      <c r="U849" s="1">
        <f t="shared" si="118"/>
        <v>747</v>
      </c>
    </row>
    <row r="850" spans="1:21" x14ac:dyDescent="0.25">
      <c r="A850" t="s">
        <v>791</v>
      </c>
      <c r="B850" t="s">
        <v>84</v>
      </c>
      <c r="C850">
        <v>772695</v>
      </c>
      <c r="D850">
        <v>8</v>
      </c>
      <c r="E850" s="20">
        <v>1.0353373582073134E-5</v>
      </c>
      <c r="F850" s="1">
        <f t="shared" si="116"/>
        <v>1.0551249285230044</v>
      </c>
      <c r="G850" s="1">
        <f t="shared" si="113"/>
        <v>849</v>
      </c>
      <c r="H850" s="20">
        <v>1.0353373582073134E-5</v>
      </c>
      <c r="I850" s="1">
        <f t="shared" si="114"/>
        <v>849</v>
      </c>
      <c r="J850">
        <v>26</v>
      </c>
      <c r="K850">
        <v>1</v>
      </c>
      <c r="L850">
        <v>335</v>
      </c>
      <c r="M850">
        <v>18</v>
      </c>
      <c r="N850">
        <v>361</v>
      </c>
      <c r="O850">
        <v>19</v>
      </c>
      <c r="P850">
        <v>0.05</v>
      </c>
      <c r="Q850">
        <v>2.4589262257423692E-5</v>
      </c>
      <c r="R850" s="1">
        <f t="shared" si="117"/>
        <v>1.4080577652874016</v>
      </c>
      <c r="S850" s="1">
        <f t="shared" si="115"/>
        <v>207</v>
      </c>
      <c r="T850">
        <v>2.4589262257423692E-5</v>
      </c>
      <c r="U850" s="1">
        <f t="shared" si="118"/>
        <v>207</v>
      </c>
    </row>
    <row r="851" spans="1:21" x14ac:dyDescent="0.25">
      <c r="A851" t="s">
        <v>1076</v>
      </c>
      <c r="B851" t="s">
        <v>84</v>
      </c>
      <c r="C851">
        <v>582131</v>
      </c>
      <c r="D851">
        <v>6</v>
      </c>
      <c r="E851" s="20">
        <v>1.0306958399398074E-5</v>
      </c>
      <c r="F851" s="1">
        <f t="shared" si="116"/>
        <v>1.0533457943143902</v>
      </c>
      <c r="G851" s="1">
        <f t="shared" si="113"/>
        <v>850.5</v>
      </c>
      <c r="H851" s="20">
        <v>1.0306958399398074E-5</v>
      </c>
      <c r="I851" s="1">
        <f t="shared" si="114"/>
        <v>850.5</v>
      </c>
      <c r="J851">
        <v>0</v>
      </c>
      <c r="K851">
        <v>0</v>
      </c>
      <c r="L851">
        <v>30</v>
      </c>
      <c r="M851">
        <v>2</v>
      </c>
      <c r="N851">
        <v>30</v>
      </c>
      <c r="O851">
        <v>2</v>
      </c>
      <c r="P851">
        <v>6.25E-2</v>
      </c>
      <c r="Q851">
        <v>3.4356527997993577E-6</v>
      </c>
      <c r="R851" s="1">
        <f t="shared" si="117"/>
        <v>0.64695754445806852</v>
      </c>
      <c r="S851" s="1">
        <f t="shared" si="115"/>
        <v>860.5</v>
      </c>
      <c r="T851">
        <v>3.4356527997993577E-6</v>
      </c>
      <c r="U851" s="1">
        <f t="shared" si="118"/>
        <v>860.5</v>
      </c>
    </row>
    <row r="852" spans="1:21" x14ac:dyDescent="0.25">
      <c r="A852" t="s">
        <v>870</v>
      </c>
      <c r="B852" t="s">
        <v>84</v>
      </c>
      <c r="C852">
        <v>582131</v>
      </c>
      <c r="D852">
        <v>6</v>
      </c>
      <c r="E852" s="20">
        <v>1.0306958399398074E-5</v>
      </c>
      <c r="F852" s="1">
        <f t="shared" si="116"/>
        <v>1.0533457943143902</v>
      </c>
      <c r="G852" s="1">
        <f t="shared" si="113"/>
        <v>850.5</v>
      </c>
      <c r="H852" s="20">
        <v>1.0306958399398074E-5</v>
      </c>
      <c r="I852" s="1">
        <f t="shared" si="114"/>
        <v>850.5</v>
      </c>
      <c r="J852">
        <v>0</v>
      </c>
      <c r="K852">
        <v>0</v>
      </c>
      <c r="L852">
        <v>30</v>
      </c>
      <c r="M852">
        <v>2</v>
      </c>
      <c r="N852">
        <v>30</v>
      </c>
      <c r="O852">
        <v>2</v>
      </c>
      <c r="P852">
        <v>6.25E-2</v>
      </c>
      <c r="Q852">
        <v>3.4356527997993577E-6</v>
      </c>
      <c r="R852" s="1">
        <f t="shared" si="117"/>
        <v>0.64695754445806852</v>
      </c>
      <c r="S852" s="1">
        <f t="shared" si="115"/>
        <v>860.5</v>
      </c>
      <c r="T852">
        <v>3.4356527997993577E-6</v>
      </c>
      <c r="U852" s="1">
        <f t="shared" si="118"/>
        <v>860.5</v>
      </c>
    </row>
    <row r="853" spans="1:21" x14ac:dyDescent="0.25">
      <c r="A853" t="s">
        <v>583</v>
      </c>
      <c r="B853" t="s">
        <v>84</v>
      </c>
      <c r="C853">
        <v>395909</v>
      </c>
      <c r="D853">
        <v>4</v>
      </c>
      <c r="E853" s="20">
        <v>1.0103331826253003E-5</v>
      </c>
      <c r="F853" s="1">
        <f t="shared" si="116"/>
        <v>1.0454533190237465</v>
      </c>
      <c r="G853" s="1">
        <f t="shared" si="113"/>
        <v>852</v>
      </c>
      <c r="H853" s="20">
        <v>1.0103331826253003E-5</v>
      </c>
      <c r="I853" s="1">
        <f t="shared" si="114"/>
        <v>852</v>
      </c>
      <c r="J853">
        <v>0</v>
      </c>
      <c r="K853">
        <v>0</v>
      </c>
      <c r="L853">
        <v>81</v>
      </c>
      <c r="M853">
        <v>7</v>
      </c>
      <c r="N853">
        <v>81</v>
      </c>
      <c r="O853">
        <v>7</v>
      </c>
      <c r="P853">
        <v>7.9545454545454544E-2</v>
      </c>
      <c r="Q853">
        <v>1.7680830695942755E-5</v>
      </c>
      <c r="R853" s="1">
        <f t="shared" si="117"/>
        <v>1.2713961844552473</v>
      </c>
      <c r="S853" s="1">
        <f t="shared" si="115"/>
        <v>322</v>
      </c>
      <c r="T853">
        <v>1.7680830695942755E-5</v>
      </c>
      <c r="U853" s="1">
        <f t="shared" si="118"/>
        <v>322</v>
      </c>
    </row>
    <row r="854" spans="1:21" x14ac:dyDescent="0.25">
      <c r="A854" t="s">
        <v>559</v>
      </c>
      <c r="B854" t="s">
        <v>84</v>
      </c>
      <c r="C854">
        <v>496355</v>
      </c>
      <c r="D854">
        <v>5</v>
      </c>
      <c r="E854" s="20">
        <v>1.0073435343655246E-5</v>
      </c>
      <c r="F854" s="1">
        <f t="shared" si="116"/>
        <v>1.0442823742068972</v>
      </c>
      <c r="G854" s="1">
        <f t="shared" si="113"/>
        <v>853</v>
      </c>
      <c r="H854" s="20">
        <v>1.0073435343655246E-5</v>
      </c>
      <c r="I854" s="1">
        <f t="shared" si="114"/>
        <v>853</v>
      </c>
      <c r="J854">
        <v>0</v>
      </c>
      <c r="K854">
        <v>0</v>
      </c>
      <c r="L854">
        <v>104</v>
      </c>
      <c r="M854">
        <v>13</v>
      </c>
      <c r="N854">
        <v>104</v>
      </c>
      <c r="O854">
        <v>13</v>
      </c>
      <c r="P854">
        <v>0.1111111111111111</v>
      </c>
      <c r="Q854">
        <v>2.6190931893503643E-5</v>
      </c>
      <c r="R854" s="1">
        <f t="shared" si="117"/>
        <v>1.4344240920770557</v>
      </c>
      <c r="S854" s="1">
        <f t="shared" si="115"/>
        <v>192</v>
      </c>
      <c r="T854">
        <v>2.6190931893503643E-5</v>
      </c>
      <c r="U854" s="1">
        <f t="shared" si="118"/>
        <v>192</v>
      </c>
    </row>
    <row r="855" spans="1:21" x14ac:dyDescent="0.25">
      <c r="A855" t="s">
        <v>799</v>
      </c>
      <c r="B855" t="s">
        <v>84</v>
      </c>
      <c r="C855">
        <v>2487050</v>
      </c>
      <c r="D855">
        <v>25</v>
      </c>
      <c r="E855" s="20">
        <v>1.0052069721155586E-5</v>
      </c>
      <c r="F855" s="1">
        <f t="shared" si="116"/>
        <v>1.0434436159673868</v>
      </c>
      <c r="G855" s="1">
        <f t="shared" si="113"/>
        <v>854</v>
      </c>
      <c r="H855" s="20">
        <v>1.0052069721155586E-5</v>
      </c>
      <c r="I855" s="1">
        <f t="shared" si="114"/>
        <v>854</v>
      </c>
      <c r="J855">
        <v>2</v>
      </c>
      <c r="K855">
        <v>0</v>
      </c>
      <c r="L855">
        <v>182</v>
      </c>
      <c r="M855">
        <v>21</v>
      </c>
      <c r="N855">
        <v>184</v>
      </c>
      <c r="O855">
        <v>21</v>
      </c>
      <c r="P855">
        <v>0.1024390243902439</v>
      </c>
      <c r="Q855">
        <v>8.4437385657706926E-6</v>
      </c>
      <c r="R855" s="1">
        <f t="shared" si="117"/>
        <v>0.97514395585112712</v>
      </c>
      <c r="S855" s="1">
        <f t="shared" si="115"/>
        <v>577</v>
      </c>
      <c r="T855">
        <v>8.4437385657706926E-6</v>
      </c>
      <c r="U855" s="1">
        <f t="shared" si="118"/>
        <v>577</v>
      </c>
    </row>
    <row r="856" spans="1:21" x14ac:dyDescent="0.25">
      <c r="A856" t="s">
        <v>568</v>
      </c>
      <c r="B856" t="s">
        <v>84</v>
      </c>
      <c r="C856">
        <v>601633</v>
      </c>
      <c r="D856">
        <v>6</v>
      </c>
      <c r="E856" s="20">
        <v>9.9728572069683685E-6</v>
      </c>
      <c r="F856" s="1">
        <f t="shared" si="116"/>
        <v>1.040319727634136</v>
      </c>
      <c r="G856" s="1">
        <f t="shared" si="113"/>
        <v>855</v>
      </c>
      <c r="H856" s="20">
        <v>9.9728572069683685E-6</v>
      </c>
      <c r="I856" s="1">
        <f t="shared" si="114"/>
        <v>855</v>
      </c>
      <c r="J856">
        <v>0</v>
      </c>
      <c r="K856">
        <v>0</v>
      </c>
      <c r="L856">
        <v>93</v>
      </c>
      <c r="M856">
        <v>10</v>
      </c>
      <c r="N856">
        <v>93</v>
      </c>
      <c r="O856">
        <v>10</v>
      </c>
      <c r="P856">
        <v>9.7087378640776698E-2</v>
      </c>
      <c r="Q856">
        <v>1.6621428678280613E-5</v>
      </c>
      <c r="R856" s="1">
        <f t="shared" si="117"/>
        <v>1.2460411164449536</v>
      </c>
      <c r="S856" s="1">
        <f t="shared" si="115"/>
        <v>349</v>
      </c>
      <c r="T856">
        <v>1.6621428678280613E-5</v>
      </c>
      <c r="U856" s="1">
        <f t="shared" si="118"/>
        <v>349</v>
      </c>
    </row>
    <row r="857" spans="1:21" x14ac:dyDescent="0.25">
      <c r="A857" t="s">
        <v>126</v>
      </c>
      <c r="B857" t="s">
        <v>84</v>
      </c>
      <c r="C857">
        <v>703509</v>
      </c>
      <c r="D857">
        <v>7</v>
      </c>
      <c r="E857" s="20">
        <v>9.9501214625541391E-6</v>
      </c>
      <c r="F857" s="1">
        <f t="shared" si="116"/>
        <v>1.0394189365482336</v>
      </c>
      <c r="G857" s="1">
        <f t="shared" si="113"/>
        <v>856</v>
      </c>
      <c r="H857" s="20">
        <v>9.9501214625541391E-6</v>
      </c>
      <c r="I857" s="1">
        <f t="shared" si="114"/>
        <v>856</v>
      </c>
      <c r="J857">
        <v>0</v>
      </c>
      <c r="K857">
        <v>0</v>
      </c>
      <c r="L857">
        <v>31</v>
      </c>
      <c r="M857">
        <v>3</v>
      </c>
      <c r="N857">
        <v>31</v>
      </c>
      <c r="O857">
        <v>3</v>
      </c>
      <c r="P857">
        <v>8.8235294117647065E-2</v>
      </c>
      <c r="Q857">
        <v>4.2643377696660594E-6</v>
      </c>
      <c r="R857" s="1">
        <f t="shared" si="117"/>
        <v>0.72134374663857836</v>
      </c>
      <c r="S857" s="1">
        <f t="shared" si="115"/>
        <v>804</v>
      </c>
      <c r="T857">
        <v>4.2643377696660594E-6</v>
      </c>
      <c r="U857" s="1">
        <f t="shared" si="118"/>
        <v>804</v>
      </c>
    </row>
    <row r="858" spans="1:21" x14ac:dyDescent="0.25">
      <c r="A858" t="s">
        <v>476</v>
      </c>
      <c r="B858" t="s">
        <v>84</v>
      </c>
      <c r="C858">
        <v>412270</v>
      </c>
      <c r="D858">
        <v>4</v>
      </c>
      <c r="E858" s="20">
        <v>9.7023795085744783E-6</v>
      </c>
      <c r="F858" s="1">
        <f t="shared" si="116"/>
        <v>1.0294803470827742</v>
      </c>
      <c r="G858" s="1">
        <f t="shared" si="113"/>
        <v>857</v>
      </c>
      <c r="H858" s="20">
        <v>9.7023795085744783E-6</v>
      </c>
      <c r="I858" s="1">
        <f t="shared" si="114"/>
        <v>857</v>
      </c>
      <c r="J858">
        <v>0</v>
      </c>
      <c r="K858">
        <v>0</v>
      </c>
      <c r="L858">
        <v>128</v>
      </c>
      <c r="M858">
        <v>9</v>
      </c>
      <c r="N858">
        <v>128</v>
      </c>
      <c r="O858">
        <v>9</v>
      </c>
      <c r="P858">
        <v>6.569343065693431E-2</v>
      </c>
      <c r="Q858">
        <v>2.1830353894292576E-5</v>
      </c>
      <c r="R858" s="1">
        <f t="shared" si="117"/>
        <v>1.358512643559759</v>
      </c>
      <c r="S858" s="1">
        <f t="shared" si="115"/>
        <v>260</v>
      </c>
      <c r="T858">
        <v>2.1830353894292576E-5</v>
      </c>
      <c r="U858" s="1">
        <f t="shared" si="118"/>
        <v>260</v>
      </c>
    </row>
    <row r="859" spans="1:21" x14ac:dyDescent="0.25">
      <c r="A859" t="s">
        <v>523</v>
      </c>
      <c r="B859" t="s">
        <v>84</v>
      </c>
      <c r="C859">
        <v>520573</v>
      </c>
      <c r="D859">
        <v>5</v>
      </c>
      <c r="E859" s="20">
        <v>9.6048008636636937E-6</v>
      </c>
      <c r="F859" s="1">
        <f t="shared" si="116"/>
        <v>1.0255025177725248</v>
      </c>
      <c r="G859" s="1">
        <f t="shared" si="113"/>
        <v>858</v>
      </c>
      <c r="H859" s="20">
        <v>9.6048008636636937E-6</v>
      </c>
      <c r="I859" s="1">
        <f t="shared" si="114"/>
        <v>858</v>
      </c>
      <c r="J859">
        <v>0</v>
      </c>
      <c r="K859">
        <v>0</v>
      </c>
      <c r="L859">
        <v>137</v>
      </c>
      <c r="M859">
        <v>9</v>
      </c>
      <c r="N859">
        <v>137</v>
      </c>
      <c r="O859">
        <v>9</v>
      </c>
      <c r="P859">
        <v>6.1643835616438353E-2</v>
      </c>
      <c r="Q859">
        <v>1.7288641554594647E-5</v>
      </c>
      <c r="R859" s="1">
        <f t="shared" si="117"/>
        <v>1.2621814481087996</v>
      </c>
      <c r="S859" s="1">
        <f t="shared" si="115"/>
        <v>331</v>
      </c>
      <c r="T859">
        <v>1.7288641554594647E-5</v>
      </c>
      <c r="U859" s="1">
        <f t="shared" si="118"/>
        <v>331</v>
      </c>
    </row>
    <row r="860" spans="1:21" x14ac:dyDescent="0.25">
      <c r="A860" t="s">
        <v>477</v>
      </c>
      <c r="B860" t="s">
        <v>84</v>
      </c>
      <c r="C860">
        <v>313985</v>
      </c>
      <c r="D860">
        <v>3</v>
      </c>
      <c r="E860" s="20">
        <v>9.5545965571603739E-6</v>
      </c>
      <c r="F860" s="1">
        <f t="shared" si="116"/>
        <v>1.0234416373265105</v>
      </c>
      <c r="G860" s="1">
        <f t="shared" si="113"/>
        <v>859</v>
      </c>
      <c r="H860" s="20">
        <v>9.5545965571603739E-6</v>
      </c>
      <c r="I860" s="1">
        <f t="shared" si="114"/>
        <v>859</v>
      </c>
      <c r="J860">
        <v>1</v>
      </c>
      <c r="K860">
        <v>0</v>
      </c>
      <c r="L860">
        <v>67</v>
      </c>
      <c r="M860">
        <v>1</v>
      </c>
      <c r="N860">
        <v>68</v>
      </c>
      <c r="O860">
        <v>1</v>
      </c>
      <c r="P860">
        <v>1.4492753623188406E-2</v>
      </c>
      <c r="Q860">
        <v>3.1848655190534581E-6</v>
      </c>
      <c r="R860" s="1">
        <f t="shared" si="117"/>
        <v>0.62168150646992204</v>
      </c>
      <c r="S860" s="1">
        <f t="shared" si="115"/>
        <v>878</v>
      </c>
      <c r="T860">
        <v>3.1848655190534581E-6</v>
      </c>
      <c r="U860" s="1">
        <f t="shared" si="118"/>
        <v>878</v>
      </c>
    </row>
    <row r="861" spans="1:21" x14ac:dyDescent="0.25">
      <c r="A861" t="s">
        <v>581</v>
      </c>
      <c r="B861" t="s">
        <v>84</v>
      </c>
      <c r="C861">
        <v>315586</v>
      </c>
      <c r="D861">
        <v>3</v>
      </c>
      <c r="E861" s="20">
        <v>9.5061251132813245E-6</v>
      </c>
      <c r="F861" s="1">
        <f t="shared" si="116"/>
        <v>1.0214425683387971</v>
      </c>
      <c r="G861" s="1">
        <f t="shared" si="113"/>
        <v>860</v>
      </c>
      <c r="H861" s="20">
        <v>9.5061251132813245E-6</v>
      </c>
      <c r="I861" s="1">
        <f t="shared" si="114"/>
        <v>860</v>
      </c>
      <c r="J861">
        <v>0</v>
      </c>
      <c r="K861">
        <v>0</v>
      </c>
      <c r="L861">
        <v>93</v>
      </c>
      <c r="M861">
        <v>13</v>
      </c>
      <c r="N861">
        <v>93</v>
      </c>
      <c r="O861">
        <v>13</v>
      </c>
      <c r="P861">
        <v>0.12264150943396226</v>
      </c>
      <c r="Q861">
        <v>4.1193208824219069E-5</v>
      </c>
      <c r="R861" s="1">
        <f t="shared" si="117"/>
        <v>1.6252425550490821</v>
      </c>
      <c r="S861" s="1">
        <f t="shared" si="115"/>
        <v>81</v>
      </c>
      <c r="T861">
        <v>4.1193208824219069E-5</v>
      </c>
      <c r="U861" s="1">
        <f t="shared" si="118"/>
        <v>81</v>
      </c>
    </row>
    <row r="862" spans="1:21" x14ac:dyDescent="0.25">
      <c r="A862" t="s">
        <v>123</v>
      </c>
      <c r="B862" t="s">
        <v>84</v>
      </c>
      <c r="C862">
        <v>4487361</v>
      </c>
      <c r="D862">
        <v>42</v>
      </c>
      <c r="E862" s="20">
        <v>9.3596213899438892E-6</v>
      </c>
      <c r="F862" s="1">
        <f t="shared" si="116"/>
        <v>1.0153438836657025</v>
      </c>
      <c r="G862" s="1">
        <f t="shared" si="113"/>
        <v>861</v>
      </c>
      <c r="H862" s="20">
        <v>9.3596213899438892E-6</v>
      </c>
      <c r="I862" s="1">
        <f t="shared" si="114"/>
        <v>861</v>
      </c>
      <c r="J862">
        <v>0</v>
      </c>
      <c r="K862">
        <v>0</v>
      </c>
      <c r="L862">
        <v>200</v>
      </c>
      <c r="M862">
        <v>29</v>
      </c>
      <c r="N862">
        <v>200</v>
      </c>
      <c r="O862">
        <v>29</v>
      </c>
      <c r="P862">
        <v>0.12663755458515283</v>
      </c>
      <c r="Q862">
        <v>6.4625957216279231E-6</v>
      </c>
      <c r="R862" s="1">
        <f t="shared" si="117"/>
        <v>0.87288991480518963</v>
      </c>
      <c r="S862" s="1">
        <f t="shared" si="115"/>
        <v>688</v>
      </c>
      <c r="T862">
        <v>6.4625957216279231E-6</v>
      </c>
      <c r="U862" s="1">
        <f t="shared" si="118"/>
        <v>688</v>
      </c>
    </row>
    <row r="863" spans="1:21" x14ac:dyDescent="0.25">
      <c r="A863" t="s">
        <v>1300</v>
      </c>
      <c r="B863" t="s">
        <v>84</v>
      </c>
      <c r="C863">
        <v>1185058</v>
      </c>
      <c r="D863">
        <v>11</v>
      </c>
      <c r="E863" s="20">
        <v>9.2822461010347166E-6</v>
      </c>
      <c r="F863" s="1">
        <f t="shared" si="116"/>
        <v>1.0120879943026833</v>
      </c>
      <c r="G863" s="1">
        <f t="shared" si="113"/>
        <v>862</v>
      </c>
      <c r="H863" s="20">
        <v>9.2822461010347166E-6</v>
      </c>
      <c r="I863" s="1">
        <f t="shared" si="114"/>
        <v>862</v>
      </c>
      <c r="J863">
        <v>8</v>
      </c>
      <c r="K863">
        <v>0</v>
      </c>
      <c r="L863">
        <v>365</v>
      </c>
      <c r="M863">
        <v>5</v>
      </c>
      <c r="N863">
        <v>373</v>
      </c>
      <c r="O863">
        <v>5</v>
      </c>
      <c r="P863">
        <v>1.3227513227513227E-2</v>
      </c>
      <c r="Q863">
        <v>4.2192027731975984E-6</v>
      </c>
      <c r="R863" s="1">
        <f t="shared" si="117"/>
        <v>0.71760417012046962</v>
      </c>
      <c r="S863" s="1">
        <f t="shared" si="115"/>
        <v>806</v>
      </c>
      <c r="T863">
        <v>4.2192027731975984E-6</v>
      </c>
      <c r="U863" s="1">
        <f t="shared" si="118"/>
        <v>806</v>
      </c>
    </row>
    <row r="864" spans="1:21" x14ac:dyDescent="0.25">
      <c r="A864" t="s">
        <v>195</v>
      </c>
      <c r="B864" t="s">
        <v>84</v>
      </c>
      <c r="C864">
        <v>216274</v>
      </c>
      <c r="D864">
        <v>2</v>
      </c>
      <c r="E864" s="20">
        <v>9.24752859798219E-6</v>
      </c>
      <c r="F864" s="1">
        <f t="shared" si="116"/>
        <v>1.0106191389844923</v>
      </c>
      <c r="G864" s="1">
        <f t="shared" si="113"/>
        <v>863</v>
      </c>
      <c r="H864" s="20">
        <v>9.24752859798219E-6</v>
      </c>
      <c r="I864" s="1">
        <f t="shared" si="114"/>
        <v>863</v>
      </c>
      <c r="J864">
        <v>0</v>
      </c>
      <c r="K864">
        <v>0</v>
      </c>
      <c r="L864">
        <v>61</v>
      </c>
      <c r="M864">
        <v>5</v>
      </c>
      <c r="N864">
        <v>61</v>
      </c>
      <c r="O864">
        <v>5</v>
      </c>
      <c r="P864">
        <v>7.575757575757576E-2</v>
      </c>
      <c r="Q864">
        <v>2.3118821494955473E-5</v>
      </c>
      <c r="R864" s="1">
        <f t="shared" si="117"/>
        <v>1.3823560832881021</v>
      </c>
      <c r="S864" s="1">
        <f t="shared" si="115"/>
        <v>231</v>
      </c>
      <c r="T864">
        <v>2.3118821494955473E-5</v>
      </c>
      <c r="U864" s="1">
        <f t="shared" si="118"/>
        <v>231</v>
      </c>
    </row>
    <row r="865" spans="1:21" x14ac:dyDescent="0.25">
      <c r="A865" t="s">
        <v>543</v>
      </c>
      <c r="B865" t="s">
        <v>84</v>
      </c>
      <c r="C865">
        <v>324522</v>
      </c>
      <c r="D865">
        <v>3</v>
      </c>
      <c r="E865" s="20">
        <v>9.2443655591916735E-6</v>
      </c>
      <c r="F865" s="1">
        <f t="shared" si="116"/>
        <v>1.0104850674054435</v>
      </c>
      <c r="G865" s="1">
        <f t="shared" si="113"/>
        <v>864</v>
      </c>
      <c r="H865" s="20">
        <v>9.2443655591916735E-6</v>
      </c>
      <c r="I865" s="1">
        <f t="shared" si="114"/>
        <v>864</v>
      </c>
      <c r="J865">
        <v>0</v>
      </c>
      <c r="K865">
        <v>0</v>
      </c>
      <c r="L865">
        <v>98</v>
      </c>
      <c r="M865">
        <v>4</v>
      </c>
      <c r="N865">
        <v>98</v>
      </c>
      <c r="O865">
        <v>4</v>
      </c>
      <c r="P865">
        <v>3.9215686274509803E-2</v>
      </c>
      <c r="Q865">
        <v>1.2325820745588896E-5</v>
      </c>
      <c r="R865" s="1">
        <f t="shared" si="117"/>
        <v>1.1246939669896594</v>
      </c>
      <c r="S865" s="1">
        <f t="shared" si="115"/>
        <v>444</v>
      </c>
      <c r="T865">
        <v>1.2325820745588896E-5</v>
      </c>
      <c r="U865" s="1">
        <f t="shared" si="118"/>
        <v>444</v>
      </c>
    </row>
    <row r="866" spans="1:21" x14ac:dyDescent="0.25">
      <c r="A866" t="s">
        <v>637</v>
      </c>
      <c r="B866" t="s">
        <v>84</v>
      </c>
      <c r="C866">
        <v>10429706</v>
      </c>
      <c r="D866">
        <v>95</v>
      </c>
      <c r="E866" s="20">
        <v>9.1085980755353988E-6</v>
      </c>
      <c r="F866" s="1">
        <f t="shared" si="116"/>
        <v>1.0046909290552419</v>
      </c>
      <c r="G866" s="1">
        <f t="shared" si="113"/>
        <v>865</v>
      </c>
      <c r="H866" s="20">
        <v>9.1085980755353988E-6</v>
      </c>
      <c r="I866" s="1">
        <f t="shared" si="114"/>
        <v>865</v>
      </c>
      <c r="J866">
        <v>0</v>
      </c>
      <c r="K866">
        <v>0</v>
      </c>
      <c r="L866">
        <v>976</v>
      </c>
      <c r="M866">
        <v>90</v>
      </c>
      <c r="N866">
        <v>976</v>
      </c>
      <c r="O866">
        <v>90</v>
      </c>
      <c r="P866">
        <v>8.4427767354596617E-2</v>
      </c>
      <c r="Q866">
        <v>8.6291981768230099E-6</v>
      </c>
      <c r="R866" s="1">
        <f t="shared" si="117"/>
        <v>0.98359012493561748</v>
      </c>
      <c r="S866" s="1">
        <f t="shared" si="115"/>
        <v>571</v>
      </c>
      <c r="T866">
        <v>8.6291981768230099E-6</v>
      </c>
      <c r="U866" s="1">
        <f t="shared" si="118"/>
        <v>571</v>
      </c>
    </row>
    <row r="867" spans="1:21" x14ac:dyDescent="0.25">
      <c r="A867" t="s">
        <v>1262</v>
      </c>
      <c r="B867" t="s">
        <v>84</v>
      </c>
      <c r="C867">
        <v>1111182</v>
      </c>
      <c r="D867">
        <v>10</v>
      </c>
      <c r="E867" s="20">
        <v>8.9994258366316222E-6</v>
      </c>
      <c r="F867" s="1">
        <f t="shared" si="116"/>
        <v>0.99997506368585742</v>
      </c>
      <c r="G867" s="1">
        <f t="shared" si="113"/>
        <v>866</v>
      </c>
      <c r="H867" s="20">
        <v>8.9994258366316222E-6</v>
      </c>
      <c r="I867" s="1">
        <f t="shared" si="114"/>
        <v>866</v>
      </c>
      <c r="J867">
        <v>0</v>
      </c>
      <c r="K867">
        <v>0</v>
      </c>
      <c r="L867">
        <v>7</v>
      </c>
      <c r="M867">
        <v>0</v>
      </c>
      <c r="N867">
        <v>7</v>
      </c>
      <c r="O867">
        <v>0</v>
      </c>
      <c r="P867">
        <v>0</v>
      </c>
      <c r="Q867">
        <v>0</v>
      </c>
      <c r="R867" s="1">
        <f t="shared" si="117"/>
        <v>0</v>
      </c>
      <c r="S867" s="1">
        <f t="shared" si="115"/>
        <v>1132</v>
      </c>
      <c r="U867" s="1"/>
    </row>
    <row r="868" spans="1:21" x14ac:dyDescent="0.25">
      <c r="A868" t="s">
        <v>1163</v>
      </c>
      <c r="B868" t="s">
        <v>84</v>
      </c>
      <c r="C868">
        <v>557758</v>
      </c>
      <c r="D868">
        <v>5</v>
      </c>
      <c r="E868" s="20">
        <v>8.964461289663259E-6</v>
      </c>
      <c r="F868" s="1">
        <f t="shared" si="116"/>
        <v>0.99845382433597885</v>
      </c>
      <c r="G868" s="1">
        <f t="shared" si="113"/>
        <v>867</v>
      </c>
      <c r="H868" s="20">
        <v>8.964461289663259E-6</v>
      </c>
      <c r="I868" s="1">
        <f t="shared" si="114"/>
        <v>867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 t="e">
        <v>#DIV/0!</v>
      </c>
      <c r="Q868">
        <v>0</v>
      </c>
      <c r="R868" s="1">
        <f t="shared" si="117"/>
        <v>0</v>
      </c>
      <c r="S868" s="1">
        <f t="shared" si="115"/>
        <v>1132</v>
      </c>
      <c r="U868" s="1"/>
    </row>
    <row r="869" spans="1:21" x14ac:dyDescent="0.25">
      <c r="A869" t="s">
        <v>560</v>
      </c>
      <c r="B869" t="s">
        <v>84</v>
      </c>
      <c r="C869">
        <v>669422</v>
      </c>
      <c r="D869">
        <v>6</v>
      </c>
      <c r="E869" s="20">
        <v>8.962956102428662E-6</v>
      </c>
      <c r="F869" s="1">
        <f t="shared" si="116"/>
        <v>0.99838821678648082</v>
      </c>
      <c r="G869" s="1">
        <f t="shared" si="113"/>
        <v>868</v>
      </c>
      <c r="H869" s="20">
        <v>8.962956102428662E-6</v>
      </c>
      <c r="I869" s="1">
        <f t="shared" si="114"/>
        <v>868</v>
      </c>
      <c r="J869">
        <v>0</v>
      </c>
      <c r="K869">
        <v>0</v>
      </c>
      <c r="L869">
        <v>168</v>
      </c>
      <c r="M869">
        <v>14</v>
      </c>
      <c r="N869">
        <v>168</v>
      </c>
      <c r="O869">
        <v>14</v>
      </c>
      <c r="P869">
        <v>7.6923076923076927E-2</v>
      </c>
      <c r="Q869">
        <v>2.0913564239000213E-5</v>
      </c>
      <c r="R869" s="1">
        <f t="shared" si="117"/>
        <v>1.3407130212593761</v>
      </c>
      <c r="S869" s="1">
        <f t="shared" si="115"/>
        <v>268</v>
      </c>
      <c r="T869">
        <v>2.0913564239000213E-5</v>
      </c>
      <c r="U869" s="1">
        <f t="shared" ref="U869:U883" si="119">_xlfn.RANK.AVG(T869,T:T)</f>
        <v>268</v>
      </c>
    </row>
    <row r="870" spans="1:21" x14ac:dyDescent="0.25">
      <c r="A870" t="s">
        <v>1059</v>
      </c>
      <c r="B870" t="s">
        <v>84</v>
      </c>
      <c r="C870">
        <v>669566</v>
      </c>
      <c r="D870">
        <v>6</v>
      </c>
      <c r="E870" s="20">
        <v>8.9610284871095603E-6</v>
      </c>
      <c r="F870" s="1">
        <f t="shared" si="116"/>
        <v>0.99830418212010497</v>
      </c>
      <c r="G870" s="1">
        <f t="shared" si="113"/>
        <v>869.5</v>
      </c>
      <c r="H870" s="20">
        <v>8.9610284871095603E-6</v>
      </c>
      <c r="I870" s="1">
        <f t="shared" si="114"/>
        <v>869.5</v>
      </c>
      <c r="J870">
        <v>1</v>
      </c>
      <c r="K870">
        <v>0</v>
      </c>
      <c r="L870">
        <v>43</v>
      </c>
      <c r="M870">
        <v>5</v>
      </c>
      <c r="N870">
        <v>44</v>
      </c>
      <c r="O870">
        <v>5</v>
      </c>
      <c r="P870">
        <v>0.10204081632653061</v>
      </c>
      <c r="Q870">
        <v>7.4675237392579672E-6</v>
      </c>
      <c r="R870" s="1">
        <f t="shared" si="117"/>
        <v>0.92775642289142868</v>
      </c>
      <c r="S870" s="1">
        <f t="shared" si="115"/>
        <v>631.5</v>
      </c>
      <c r="T870">
        <v>7.4675237392579672E-6</v>
      </c>
      <c r="U870" s="1">
        <f t="shared" si="119"/>
        <v>631.5</v>
      </c>
    </row>
    <row r="871" spans="1:21" x14ac:dyDescent="0.25">
      <c r="A871" t="s">
        <v>853</v>
      </c>
      <c r="B871" t="s">
        <v>84</v>
      </c>
      <c r="C871">
        <v>669566</v>
      </c>
      <c r="D871">
        <v>6</v>
      </c>
      <c r="E871" s="20">
        <v>8.9610284871095603E-6</v>
      </c>
      <c r="F871" s="1">
        <f t="shared" si="116"/>
        <v>0.99830418212010497</v>
      </c>
      <c r="G871" s="1">
        <f t="shared" si="113"/>
        <v>869.5</v>
      </c>
      <c r="H871" s="20">
        <v>8.9610284871095603E-6</v>
      </c>
      <c r="I871" s="1">
        <f t="shared" si="114"/>
        <v>869.5</v>
      </c>
      <c r="J871">
        <v>1</v>
      </c>
      <c r="K871">
        <v>0</v>
      </c>
      <c r="L871">
        <v>43</v>
      </c>
      <c r="M871">
        <v>5</v>
      </c>
      <c r="N871">
        <v>44</v>
      </c>
      <c r="O871">
        <v>5</v>
      </c>
      <c r="P871">
        <v>0.10204081632653061</v>
      </c>
      <c r="Q871">
        <v>7.4675237392579672E-6</v>
      </c>
      <c r="R871" s="1">
        <f t="shared" si="117"/>
        <v>0.92775642289142868</v>
      </c>
      <c r="S871" s="1">
        <f t="shared" si="115"/>
        <v>631.5</v>
      </c>
      <c r="T871">
        <v>7.4675237392579672E-6</v>
      </c>
      <c r="U871" s="1">
        <f t="shared" si="119"/>
        <v>631.5</v>
      </c>
    </row>
    <row r="872" spans="1:21" x14ac:dyDescent="0.25">
      <c r="A872" t="s">
        <v>580</v>
      </c>
      <c r="B872" t="s">
        <v>84</v>
      </c>
      <c r="C872">
        <v>338251</v>
      </c>
      <c r="D872">
        <v>3</v>
      </c>
      <c r="E872" s="20">
        <v>8.8691533801821727E-6</v>
      </c>
      <c r="F872" s="1">
        <f t="shared" si="116"/>
        <v>0.99427989855763954</v>
      </c>
      <c r="G872" s="1">
        <f t="shared" si="113"/>
        <v>871</v>
      </c>
      <c r="H872" s="20">
        <v>8.8691533801821727E-6</v>
      </c>
      <c r="I872" s="1">
        <f t="shared" si="114"/>
        <v>871</v>
      </c>
      <c r="J872">
        <v>0</v>
      </c>
      <c r="K872">
        <v>0</v>
      </c>
      <c r="L872">
        <v>118</v>
      </c>
      <c r="M872">
        <v>8</v>
      </c>
      <c r="N872">
        <v>118</v>
      </c>
      <c r="O872">
        <v>8</v>
      </c>
      <c r="P872">
        <v>6.3492063492063489E-2</v>
      </c>
      <c r="Q872">
        <v>2.3651075680485791E-5</v>
      </c>
      <c r="R872" s="1">
        <f t="shared" si="117"/>
        <v>1.3918358750090509</v>
      </c>
      <c r="S872" s="1">
        <f t="shared" si="115"/>
        <v>222</v>
      </c>
      <c r="T872">
        <v>2.3651075680485791E-5</v>
      </c>
      <c r="U872" s="1">
        <f t="shared" si="119"/>
        <v>222</v>
      </c>
    </row>
    <row r="873" spans="1:21" x14ac:dyDescent="0.25">
      <c r="A873" t="s">
        <v>485</v>
      </c>
      <c r="B873" t="s">
        <v>84</v>
      </c>
      <c r="C873">
        <v>676632</v>
      </c>
      <c r="D873">
        <v>6</v>
      </c>
      <c r="E873" s="20">
        <v>8.8674493668641148E-6</v>
      </c>
      <c r="F873" s="1">
        <f t="shared" si="116"/>
        <v>0.99420490656510196</v>
      </c>
      <c r="G873" s="1">
        <f t="shared" si="113"/>
        <v>872</v>
      </c>
      <c r="H873" s="20">
        <v>8.8674493668641148E-6</v>
      </c>
      <c r="I873" s="1">
        <f t="shared" si="114"/>
        <v>872</v>
      </c>
      <c r="J873">
        <v>0</v>
      </c>
      <c r="K873">
        <v>0</v>
      </c>
      <c r="L873">
        <v>106</v>
      </c>
      <c r="M873">
        <v>6</v>
      </c>
      <c r="N873">
        <v>106</v>
      </c>
      <c r="O873">
        <v>6</v>
      </c>
      <c r="P873">
        <v>5.3571428571428568E-2</v>
      </c>
      <c r="Q873">
        <v>8.8674493668641148E-6</v>
      </c>
      <c r="R873" s="1">
        <f t="shared" si="117"/>
        <v>0.99420490656510196</v>
      </c>
      <c r="S873" s="1">
        <f t="shared" si="115"/>
        <v>560</v>
      </c>
      <c r="T873">
        <v>8.8674493668641148E-6</v>
      </c>
      <c r="U873" s="1">
        <f t="shared" si="119"/>
        <v>560</v>
      </c>
    </row>
    <row r="874" spans="1:21" x14ac:dyDescent="0.25">
      <c r="A874" t="s">
        <v>579</v>
      </c>
      <c r="B874" t="s">
        <v>84</v>
      </c>
      <c r="C874">
        <v>791776</v>
      </c>
      <c r="D874">
        <v>7</v>
      </c>
      <c r="E874" s="20">
        <v>8.8408842905064053E-6</v>
      </c>
      <c r="F874" s="1">
        <f t="shared" si="116"/>
        <v>0.99303412538581382</v>
      </c>
      <c r="G874" s="1">
        <f t="shared" si="113"/>
        <v>873</v>
      </c>
      <c r="H874" s="20">
        <v>8.8408842905064053E-6</v>
      </c>
      <c r="I874" s="1">
        <f t="shared" si="114"/>
        <v>873</v>
      </c>
      <c r="J874">
        <v>0</v>
      </c>
      <c r="K874">
        <v>0</v>
      </c>
      <c r="L874">
        <v>184</v>
      </c>
      <c r="M874">
        <v>5</v>
      </c>
      <c r="N874">
        <v>184</v>
      </c>
      <c r="O874">
        <v>5</v>
      </c>
      <c r="P874">
        <v>2.6455026455026454E-2</v>
      </c>
      <c r="Q874">
        <v>6.3149173503617186E-6</v>
      </c>
      <c r="R874" s="1">
        <f t="shared" si="117"/>
        <v>0.86420942349145724</v>
      </c>
      <c r="S874" s="1">
        <f t="shared" si="115"/>
        <v>695</v>
      </c>
      <c r="T874">
        <v>6.3149173503617186E-6</v>
      </c>
      <c r="U874" s="1">
        <f t="shared" si="119"/>
        <v>695</v>
      </c>
    </row>
    <row r="875" spans="1:21" x14ac:dyDescent="0.25">
      <c r="A875" t="s">
        <v>542</v>
      </c>
      <c r="B875" t="s">
        <v>84</v>
      </c>
      <c r="C875">
        <v>454860</v>
      </c>
      <c r="D875">
        <v>4</v>
      </c>
      <c r="E875" s="20">
        <v>8.7939146110891269E-6</v>
      </c>
      <c r="F875" s="1">
        <f t="shared" si="116"/>
        <v>0.99095631327271727</v>
      </c>
      <c r="G875" s="1">
        <f t="shared" si="113"/>
        <v>874</v>
      </c>
      <c r="H875" s="20">
        <v>8.7939146110891269E-6</v>
      </c>
      <c r="I875" s="1">
        <f t="shared" si="114"/>
        <v>874</v>
      </c>
      <c r="J875">
        <v>0</v>
      </c>
      <c r="K875">
        <v>0</v>
      </c>
      <c r="L875">
        <v>119</v>
      </c>
      <c r="M875">
        <v>14</v>
      </c>
      <c r="N875">
        <v>119</v>
      </c>
      <c r="O875">
        <v>14</v>
      </c>
      <c r="P875">
        <v>0.10526315789473684</v>
      </c>
      <c r="Q875">
        <v>3.0778701138811942E-5</v>
      </c>
      <c r="R875" s="1">
        <f t="shared" si="117"/>
        <v>1.5021361427211311</v>
      </c>
      <c r="S875" s="1">
        <f t="shared" si="115"/>
        <v>151</v>
      </c>
      <c r="T875">
        <v>3.0778701138811942E-5</v>
      </c>
      <c r="U875" s="1">
        <f t="shared" si="119"/>
        <v>151</v>
      </c>
    </row>
    <row r="876" spans="1:21" x14ac:dyDescent="0.25">
      <c r="A876" t="s">
        <v>556</v>
      </c>
      <c r="B876" t="s">
        <v>84</v>
      </c>
      <c r="C876">
        <v>342975</v>
      </c>
      <c r="D876">
        <v>3</v>
      </c>
      <c r="E876" s="20">
        <v>8.7469932210802531E-6</v>
      </c>
      <c r="F876" s="1">
        <f t="shared" si="116"/>
        <v>0.98887066401801926</v>
      </c>
      <c r="G876" s="1">
        <f t="shared" si="113"/>
        <v>875</v>
      </c>
      <c r="H876" s="20">
        <v>8.7469932210802531E-6</v>
      </c>
      <c r="I876" s="1">
        <f t="shared" si="114"/>
        <v>875</v>
      </c>
      <c r="J876">
        <v>0</v>
      </c>
      <c r="K876">
        <v>0</v>
      </c>
      <c r="L876">
        <v>56</v>
      </c>
      <c r="M876">
        <v>4</v>
      </c>
      <c r="N876">
        <v>56</v>
      </c>
      <c r="O876">
        <v>4</v>
      </c>
      <c r="P876">
        <v>6.6666666666666666E-2</v>
      </c>
      <c r="Q876">
        <v>1.1662657628107004E-5</v>
      </c>
      <c r="R876" s="1">
        <f t="shared" si="117"/>
        <v>1.1025248646144159</v>
      </c>
      <c r="S876" s="1">
        <f t="shared" si="115"/>
        <v>465</v>
      </c>
      <c r="T876">
        <v>1.1662657628107004E-5</v>
      </c>
      <c r="U876" s="1">
        <f t="shared" si="119"/>
        <v>465</v>
      </c>
    </row>
    <row r="877" spans="1:21" x14ac:dyDescent="0.25">
      <c r="A877" t="s">
        <v>952</v>
      </c>
      <c r="B877" t="s">
        <v>84</v>
      </c>
      <c r="C877">
        <v>1842641</v>
      </c>
      <c r="D877">
        <v>16</v>
      </c>
      <c r="E877" s="20">
        <v>8.68318896627178E-6</v>
      </c>
      <c r="F877" s="1">
        <f t="shared" si="116"/>
        <v>0.98601840714070632</v>
      </c>
      <c r="G877" s="1">
        <f t="shared" si="113"/>
        <v>876</v>
      </c>
      <c r="H877" s="20">
        <v>8.68318896627178E-6</v>
      </c>
      <c r="I877" s="1">
        <f t="shared" si="114"/>
        <v>876</v>
      </c>
      <c r="J877">
        <v>2</v>
      </c>
      <c r="K877">
        <v>0</v>
      </c>
      <c r="L877">
        <v>233</v>
      </c>
      <c r="M877">
        <v>39</v>
      </c>
      <c r="N877">
        <v>235</v>
      </c>
      <c r="O877">
        <v>39</v>
      </c>
      <c r="P877">
        <v>0.14233576642335766</v>
      </c>
      <c r="Q877">
        <v>2.1165273105287464E-5</v>
      </c>
      <c r="R877" s="1">
        <f t="shared" si="117"/>
        <v>1.3456730867469535</v>
      </c>
      <c r="S877" s="1">
        <f t="shared" si="115"/>
        <v>266</v>
      </c>
      <c r="T877">
        <v>2.1165273105287464E-5</v>
      </c>
      <c r="U877" s="1">
        <f t="shared" si="119"/>
        <v>266</v>
      </c>
    </row>
    <row r="878" spans="1:21" x14ac:dyDescent="0.25">
      <c r="A878" t="s">
        <v>1187</v>
      </c>
      <c r="B878" t="s">
        <v>84</v>
      </c>
      <c r="C878">
        <v>806512</v>
      </c>
      <c r="D878">
        <v>7</v>
      </c>
      <c r="E878" s="20">
        <v>8.6793500902652402E-6</v>
      </c>
      <c r="F878" s="1">
        <f t="shared" si="116"/>
        <v>0.98584619804319817</v>
      </c>
      <c r="G878" s="1">
        <f t="shared" si="113"/>
        <v>877</v>
      </c>
      <c r="H878" s="20">
        <v>8.6793500902652402E-6</v>
      </c>
      <c r="I878" s="1">
        <f t="shared" si="114"/>
        <v>877</v>
      </c>
      <c r="J878">
        <v>0</v>
      </c>
      <c r="K878">
        <v>0</v>
      </c>
      <c r="L878">
        <v>18</v>
      </c>
      <c r="M878">
        <v>1</v>
      </c>
      <c r="N878">
        <v>18</v>
      </c>
      <c r="O878">
        <v>1</v>
      </c>
      <c r="P878">
        <v>5.2631578947368418E-2</v>
      </c>
      <c r="Q878">
        <v>1.2399071557521773E-6</v>
      </c>
      <c r="R878" s="1">
        <f t="shared" si="117"/>
        <v>0.35023001718230412</v>
      </c>
      <c r="S878" s="1">
        <f t="shared" si="115"/>
        <v>1004</v>
      </c>
      <c r="T878">
        <v>1.2399071557521773E-6</v>
      </c>
      <c r="U878" s="1">
        <f t="shared" si="119"/>
        <v>1004</v>
      </c>
    </row>
    <row r="879" spans="1:21" x14ac:dyDescent="0.25">
      <c r="A879" t="s">
        <v>890</v>
      </c>
      <c r="B879" t="s">
        <v>84</v>
      </c>
      <c r="C879">
        <v>590677</v>
      </c>
      <c r="D879">
        <v>5</v>
      </c>
      <c r="E879" s="20">
        <v>8.464863199345836E-6</v>
      </c>
      <c r="F879" s="1">
        <f t="shared" si="116"/>
        <v>0.97611434125823315</v>
      </c>
      <c r="G879" s="1">
        <f t="shared" si="113"/>
        <v>878</v>
      </c>
      <c r="H879" s="20">
        <v>8.464863199345836E-6</v>
      </c>
      <c r="I879" s="1">
        <f t="shared" si="114"/>
        <v>878</v>
      </c>
      <c r="J879">
        <v>0</v>
      </c>
      <c r="K879">
        <v>0</v>
      </c>
      <c r="L879">
        <v>36</v>
      </c>
      <c r="M879">
        <v>5</v>
      </c>
      <c r="N879">
        <v>36</v>
      </c>
      <c r="O879">
        <v>5</v>
      </c>
      <c r="P879">
        <v>0.12195121951219512</v>
      </c>
      <c r="Q879">
        <v>8.464863199345836E-6</v>
      </c>
      <c r="R879" s="1">
        <f t="shared" si="117"/>
        <v>0.97611434125823315</v>
      </c>
      <c r="S879" s="1">
        <f t="shared" si="115"/>
        <v>575</v>
      </c>
      <c r="T879">
        <v>8.464863199345836E-6</v>
      </c>
      <c r="U879" s="1">
        <f t="shared" si="119"/>
        <v>575</v>
      </c>
    </row>
    <row r="880" spans="1:21" x14ac:dyDescent="0.25">
      <c r="A880" t="s">
        <v>540</v>
      </c>
      <c r="B880" t="s">
        <v>84</v>
      </c>
      <c r="C880">
        <v>472590</v>
      </c>
      <c r="D880">
        <v>4</v>
      </c>
      <c r="E880" s="20">
        <v>8.463996275841639E-6</v>
      </c>
      <c r="F880" s="1">
        <f t="shared" si="116"/>
        <v>0.9760745607215493</v>
      </c>
      <c r="G880" s="1">
        <f t="shared" si="113"/>
        <v>879</v>
      </c>
      <c r="H880" s="20">
        <v>8.463996275841639E-6</v>
      </c>
      <c r="I880" s="1">
        <f t="shared" si="114"/>
        <v>879</v>
      </c>
      <c r="J880">
        <v>0</v>
      </c>
      <c r="K880">
        <v>0</v>
      </c>
      <c r="L880">
        <v>91</v>
      </c>
      <c r="M880">
        <v>6</v>
      </c>
      <c r="N880">
        <v>91</v>
      </c>
      <c r="O880">
        <v>6</v>
      </c>
      <c r="P880">
        <v>6.1855670103092786E-2</v>
      </c>
      <c r="Q880">
        <v>1.2695994413762458E-5</v>
      </c>
      <c r="R880" s="1">
        <f t="shared" si="117"/>
        <v>1.1365935701957655</v>
      </c>
      <c r="S880" s="1">
        <f t="shared" si="115"/>
        <v>436</v>
      </c>
      <c r="T880">
        <v>1.2695994413762458E-5</v>
      </c>
      <c r="U880" s="1">
        <f t="shared" si="119"/>
        <v>436</v>
      </c>
    </row>
    <row r="881" spans="1:21" x14ac:dyDescent="0.25">
      <c r="A881" t="s">
        <v>1024</v>
      </c>
      <c r="B881" t="s">
        <v>84</v>
      </c>
      <c r="C881">
        <v>2018975</v>
      </c>
      <c r="D881">
        <v>17</v>
      </c>
      <c r="E881" s="20">
        <v>8.4201141668420863E-6</v>
      </c>
      <c r="F881" s="1">
        <f t="shared" si="116"/>
        <v>0.9740561662460705</v>
      </c>
      <c r="G881" s="1">
        <f t="shared" si="113"/>
        <v>880</v>
      </c>
      <c r="H881" s="20">
        <v>8.4201141668420863E-6</v>
      </c>
      <c r="I881" s="1">
        <f t="shared" si="114"/>
        <v>880</v>
      </c>
      <c r="J881">
        <v>6</v>
      </c>
      <c r="K881">
        <v>0</v>
      </c>
      <c r="L881">
        <v>200</v>
      </c>
      <c r="M881">
        <v>27</v>
      </c>
      <c r="N881">
        <v>206</v>
      </c>
      <c r="O881">
        <v>27</v>
      </c>
      <c r="P881">
        <v>0.11587982832618025</v>
      </c>
      <c r="Q881">
        <v>1.3373122500278607E-5</v>
      </c>
      <c r="R881" s="1">
        <f t="shared" si="117"/>
        <v>1.1575511270297187</v>
      </c>
      <c r="S881" s="1">
        <f t="shared" si="115"/>
        <v>422</v>
      </c>
      <c r="T881">
        <v>1.3373122500278607E-5</v>
      </c>
      <c r="U881" s="1">
        <f t="shared" si="119"/>
        <v>422</v>
      </c>
    </row>
    <row r="882" spans="1:21" x14ac:dyDescent="0.25">
      <c r="A882" t="s">
        <v>127</v>
      </c>
      <c r="B882" t="s">
        <v>84</v>
      </c>
      <c r="C882">
        <v>839634</v>
      </c>
      <c r="D882">
        <v>7</v>
      </c>
      <c r="E882" s="20">
        <v>8.3369658684617348E-6</v>
      </c>
      <c r="F882" s="1">
        <f t="shared" si="116"/>
        <v>0.97020577123420604</v>
      </c>
      <c r="G882" s="1">
        <f t="shared" si="113"/>
        <v>881</v>
      </c>
      <c r="H882" s="20">
        <v>8.3369658684617348E-6</v>
      </c>
      <c r="I882" s="1">
        <f t="shared" si="114"/>
        <v>881</v>
      </c>
      <c r="J882">
        <v>0</v>
      </c>
      <c r="K882">
        <v>0</v>
      </c>
      <c r="L882">
        <v>20</v>
      </c>
      <c r="M882">
        <v>2</v>
      </c>
      <c r="N882">
        <v>20</v>
      </c>
      <c r="O882">
        <v>2</v>
      </c>
      <c r="P882">
        <v>9.0909090909090912E-2</v>
      </c>
      <c r="Q882">
        <v>2.3819902481319241E-6</v>
      </c>
      <c r="R882" s="1">
        <f t="shared" si="117"/>
        <v>0.52917235098833448</v>
      </c>
      <c r="S882" s="1">
        <f t="shared" si="115"/>
        <v>937</v>
      </c>
      <c r="T882">
        <v>2.3819902481319241E-6</v>
      </c>
      <c r="U882" s="1">
        <f t="shared" si="119"/>
        <v>937</v>
      </c>
    </row>
    <row r="883" spans="1:21" x14ac:dyDescent="0.25">
      <c r="A883" t="s">
        <v>570</v>
      </c>
      <c r="B883" t="s">
        <v>84</v>
      </c>
      <c r="C883">
        <v>363069</v>
      </c>
      <c r="D883">
        <v>3</v>
      </c>
      <c r="E883" s="20">
        <v>8.2628921775199757E-6</v>
      </c>
      <c r="F883" s="1">
        <f t="shared" si="116"/>
        <v>0.96674660877979901</v>
      </c>
      <c r="G883" s="1">
        <f t="shared" si="113"/>
        <v>882</v>
      </c>
      <c r="H883" s="20">
        <v>8.2628921775199757E-6</v>
      </c>
      <c r="I883" s="1">
        <f t="shared" si="114"/>
        <v>882</v>
      </c>
      <c r="J883">
        <v>0</v>
      </c>
      <c r="K883">
        <v>0</v>
      </c>
      <c r="L883">
        <v>66</v>
      </c>
      <c r="M883">
        <v>4</v>
      </c>
      <c r="N883">
        <v>66</v>
      </c>
      <c r="O883">
        <v>4</v>
      </c>
      <c r="P883">
        <v>5.7142857142857141E-2</v>
      </c>
      <c r="Q883">
        <v>1.1017189570026634E-5</v>
      </c>
      <c r="R883" s="1">
        <f t="shared" si="117"/>
        <v>1.0798029121806922</v>
      </c>
      <c r="S883" s="1">
        <f t="shared" si="115"/>
        <v>485</v>
      </c>
      <c r="T883">
        <v>1.1017189570026634E-5</v>
      </c>
      <c r="U883" s="1">
        <f t="shared" si="119"/>
        <v>485</v>
      </c>
    </row>
    <row r="884" spans="1:21" x14ac:dyDescent="0.25">
      <c r="A884" t="s">
        <v>1201</v>
      </c>
      <c r="B884" t="s">
        <v>84</v>
      </c>
      <c r="C884">
        <v>611092</v>
      </c>
      <c r="D884">
        <v>5</v>
      </c>
      <c r="E884" s="20">
        <v>8.1820740575887093E-6</v>
      </c>
      <c r="F884" s="1">
        <f t="shared" si="116"/>
        <v>0.96294079122595222</v>
      </c>
      <c r="G884" s="1">
        <f t="shared" si="113"/>
        <v>883</v>
      </c>
      <c r="H884" s="20">
        <v>8.1820740575887093E-6</v>
      </c>
      <c r="I884" s="1">
        <f t="shared" si="114"/>
        <v>883</v>
      </c>
      <c r="J884">
        <v>0</v>
      </c>
      <c r="K884">
        <v>0</v>
      </c>
      <c r="L884">
        <v>23</v>
      </c>
      <c r="M884">
        <v>0</v>
      </c>
      <c r="N884">
        <v>23</v>
      </c>
      <c r="O884">
        <v>0</v>
      </c>
      <c r="P884">
        <v>0</v>
      </c>
      <c r="Q884">
        <v>0</v>
      </c>
      <c r="R884" s="1">
        <f t="shared" si="117"/>
        <v>0</v>
      </c>
      <c r="S884" s="1">
        <f t="shared" si="115"/>
        <v>1132</v>
      </c>
      <c r="U884" s="1"/>
    </row>
    <row r="885" spans="1:21" x14ac:dyDescent="0.25">
      <c r="A885" t="s">
        <v>145</v>
      </c>
      <c r="B885" t="s">
        <v>84</v>
      </c>
      <c r="C885">
        <v>19928000</v>
      </c>
      <c r="D885">
        <v>163</v>
      </c>
      <c r="E885" s="20">
        <v>8.1794460056202322E-6</v>
      </c>
      <c r="F885" s="1">
        <f t="shared" si="116"/>
        <v>0.96281647161930428</v>
      </c>
      <c r="G885" s="1">
        <f t="shared" si="113"/>
        <v>884</v>
      </c>
      <c r="H885" s="20">
        <v>8.1794460056202322E-6</v>
      </c>
      <c r="I885" s="1">
        <f t="shared" si="114"/>
        <v>884</v>
      </c>
      <c r="J885">
        <v>14655</v>
      </c>
      <c r="K885">
        <v>70</v>
      </c>
      <c r="L885">
        <v>301</v>
      </c>
      <c r="M885">
        <v>3</v>
      </c>
      <c r="N885">
        <v>14956</v>
      </c>
      <c r="O885">
        <v>73</v>
      </c>
      <c r="P885">
        <v>4.8572759331958213E-3</v>
      </c>
      <c r="Q885">
        <v>3.6631874749096749E-6</v>
      </c>
      <c r="R885" s="1">
        <f t="shared" si="117"/>
        <v>0.66868287581951202</v>
      </c>
      <c r="S885" s="1">
        <f t="shared" si="115"/>
        <v>847</v>
      </c>
      <c r="T885">
        <v>3.6631874749096749E-6</v>
      </c>
      <c r="U885" s="1">
        <f t="shared" ref="U885:U895" si="120">_xlfn.RANK.AVG(T885,T:T)</f>
        <v>847</v>
      </c>
    </row>
    <row r="886" spans="1:21" x14ac:dyDescent="0.25">
      <c r="A886" t="s">
        <v>1243</v>
      </c>
      <c r="B886" t="s">
        <v>84</v>
      </c>
      <c r="C886">
        <v>2935815</v>
      </c>
      <c r="D886">
        <v>24</v>
      </c>
      <c r="E886" s="20">
        <v>8.1749020289084966E-6</v>
      </c>
      <c r="F886" s="1">
        <f t="shared" si="116"/>
        <v>0.9626014354819914</v>
      </c>
      <c r="G886" s="1">
        <f t="shared" si="113"/>
        <v>885</v>
      </c>
      <c r="H886" s="20">
        <v>8.1749020289084966E-6</v>
      </c>
      <c r="I886" s="1">
        <f t="shared" si="114"/>
        <v>885</v>
      </c>
      <c r="J886">
        <v>0</v>
      </c>
      <c r="K886">
        <v>1</v>
      </c>
      <c r="L886">
        <v>56</v>
      </c>
      <c r="M886">
        <v>4</v>
      </c>
      <c r="N886">
        <v>56</v>
      </c>
      <c r="O886">
        <v>5</v>
      </c>
      <c r="P886">
        <v>8.1967213114754092E-2</v>
      </c>
      <c r="Q886">
        <v>1.7031045893559369E-6</v>
      </c>
      <c r="R886" s="1">
        <f t="shared" si="117"/>
        <v>0.43186284987977824</v>
      </c>
      <c r="S886" s="1">
        <f t="shared" si="115"/>
        <v>984</v>
      </c>
      <c r="T886">
        <v>1.7031045893559369E-6</v>
      </c>
      <c r="U886" s="1">
        <f t="shared" si="120"/>
        <v>984</v>
      </c>
    </row>
    <row r="887" spans="1:21" x14ac:dyDescent="0.25">
      <c r="A887" t="s">
        <v>495</v>
      </c>
      <c r="B887" t="s">
        <v>84</v>
      </c>
      <c r="C887">
        <v>490454</v>
      </c>
      <c r="D887">
        <v>4</v>
      </c>
      <c r="E887" s="20">
        <v>8.155708792261863E-6</v>
      </c>
      <c r="F887" s="1">
        <f t="shared" si="116"/>
        <v>0.96169197099191128</v>
      </c>
      <c r="G887" s="1">
        <f t="shared" si="113"/>
        <v>886</v>
      </c>
      <c r="H887" s="20">
        <v>8.155708792261863E-6</v>
      </c>
      <c r="I887" s="1">
        <f t="shared" si="114"/>
        <v>886</v>
      </c>
      <c r="J887">
        <v>0</v>
      </c>
      <c r="K887">
        <v>0</v>
      </c>
      <c r="L887">
        <v>125</v>
      </c>
      <c r="M887">
        <v>6</v>
      </c>
      <c r="N887">
        <v>125</v>
      </c>
      <c r="O887">
        <v>6</v>
      </c>
      <c r="P887">
        <v>4.5801526717557252E-2</v>
      </c>
      <c r="Q887">
        <v>1.2233563188392795E-5</v>
      </c>
      <c r="R887" s="1">
        <f t="shared" si="117"/>
        <v>1.1216767954124973</v>
      </c>
      <c r="S887" s="1">
        <f t="shared" si="115"/>
        <v>446</v>
      </c>
      <c r="T887">
        <v>1.2233563188392795E-5</v>
      </c>
      <c r="U887" s="1">
        <f t="shared" si="120"/>
        <v>446</v>
      </c>
    </row>
    <row r="888" spans="1:21" x14ac:dyDescent="0.25">
      <c r="A888" t="s">
        <v>564</v>
      </c>
      <c r="B888" t="s">
        <v>84</v>
      </c>
      <c r="C888">
        <v>493652</v>
      </c>
      <c r="D888">
        <v>4</v>
      </c>
      <c r="E888" s="20">
        <v>8.102874089439524E-6</v>
      </c>
      <c r="F888" s="1">
        <f t="shared" si="116"/>
        <v>0.9591785356302569</v>
      </c>
      <c r="G888" s="1">
        <f t="shared" si="113"/>
        <v>887</v>
      </c>
      <c r="H888" s="20">
        <v>8.102874089439524E-6</v>
      </c>
      <c r="I888" s="1">
        <f t="shared" si="114"/>
        <v>887</v>
      </c>
      <c r="J888">
        <v>0</v>
      </c>
      <c r="K888">
        <v>0</v>
      </c>
      <c r="L888">
        <v>95</v>
      </c>
      <c r="M888">
        <v>8</v>
      </c>
      <c r="N888">
        <v>95</v>
      </c>
      <c r="O888">
        <v>8</v>
      </c>
      <c r="P888">
        <v>7.7669902912621352E-2</v>
      </c>
      <c r="Q888">
        <v>1.6205748178879048E-5</v>
      </c>
      <c r="R888" s="1">
        <f t="shared" si="117"/>
        <v>1.2356735623329371</v>
      </c>
      <c r="S888" s="1">
        <f t="shared" si="115"/>
        <v>355</v>
      </c>
      <c r="T888">
        <v>1.6205748178879048E-5</v>
      </c>
      <c r="U888" s="1">
        <f t="shared" si="120"/>
        <v>355</v>
      </c>
    </row>
    <row r="889" spans="1:21" x14ac:dyDescent="0.25">
      <c r="A889" t="s">
        <v>1075</v>
      </c>
      <c r="B889" t="s">
        <v>84</v>
      </c>
      <c r="C889">
        <v>373750</v>
      </c>
      <c r="D889">
        <v>3</v>
      </c>
      <c r="E889" s="20">
        <v>8.02675585284281E-6</v>
      </c>
      <c r="F889" s="1">
        <f t="shared" si="116"/>
        <v>0.955531696232087</v>
      </c>
      <c r="G889" s="1">
        <f t="shared" si="113"/>
        <v>888.5</v>
      </c>
      <c r="H889" s="20">
        <v>8.02675585284281E-6</v>
      </c>
      <c r="I889" s="1">
        <f t="shared" si="114"/>
        <v>888.5</v>
      </c>
      <c r="J889">
        <v>0</v>
      </c>
      <c r="K889">
        <v>0</v>
      </c>
      <c r="L889">
        <v>31</v>
      </c>
      <c r="M889">
        <v>2</v>
      </c>
      <c r="N889">
        <v>31</v>
      </c>
      <c r="O889">
        <v>2</v>
      </c>
      <c r="P889">
        <v>6.0606060606060608E-2</v>
      </c>
      <c r="Q889">
        <v>5.351170568561873E-6</v>
      </c>
      <c r="R889" s="1">
        <f t="shared" si="117"/>
        <v>0.80285377641258793</v>
      </c>
      <c r="S889" s="1">
        <f t="shared" si="115"/>
        <v>738.5</v>
      </c>
      <c r="T889">
        <v>5.351170568561873E-6</v>
      </c>
      <c r="U889" s="1">
        <f t="shared" si="120"/>
        <v>738.5</v>
      </c>
    </row>
    <row r="890" spans="1:21" x14ac:dyDescent="0.25">
      <c r="A890" t="s">
        <v>869</v>
      </c>
      <c r="B890" t="s">
        <v>84</v>
      </c>
      <c r="C890">
        <v>373750</v>
      </c>
      <c r="D890">
        <v>3</v>
      </c>
      <c r="E890" s="20">
        <v>8.02675585284281E-6</v>
      </c>
      <c r="F890" s="1">
        <f t="shared" si="116"/>
        <v>0.955531696232087</v>
      </c>
      <c r="G890" s="1">
        <f t="shared" si="113"/>
        <v>888.5</v>
      </c>
      <c r="H890" s="20">
        <v>8.02675585284281E-6</v>
      </c>
      <c r="I890" s="1">
        <f t="shared" si="114"/>
        <v>888.5</v>
      </c>
      <c r="J890">
        <v>0</v>
      </c>
      <c r="K890">
        <v>0</v>
      </c>
      <c r="L890">
        <v>31</v>
      </c>
      <c r="M890">
        <v>2</v>
      </c>
      <c r="N890">
        <v>31</v>
      </c>
      <c r="O890">
        <v>2</v>
      </c>
      <c r="P890">
        <v>6.0606060606060608E-2</v>
      </c>
      <c r="Q890">
        <v>5.351170568561873E-6</v>
      </c>
      <c r="R890" s="1">
        <f t="shared" si="117"/>
        <v>0.80285377641258793</v>
      </c>
      <c r="S890" s="1">
        <f t="shared" si="115"/>
        <v>738.5</v>
      </c>
      <c r="T890">
        <v>5.351170568561873E-6</v>
      </c>
      <c r="U890" s="1">
        <f t="shared" si="120"/>
        <v>738.5</v>
      </c>
    </row>
    <row r="891" spans="1:21" x14ac:dyDescent="0.25">
      <c r="A891" t="s">
        <v>496</v>
      </c>
      <c r="B891" t="s">
        <v>84</v>
      </c>
      <c r="C891">
        <v>375501</v>
      </c>
      <c r="D891">
        <v>3</v>
      </c>
      <c r="E891" s="20">
        <v>7.9893262601164838E-6</v>
      </c>
      <c r="F891" s="1">
        <f t="shared" si="116"/>
        <v>0.95372714307044215</v>
      </c>
      <c r="G891" s="1">
        <f t="shared" si="113"/>
        <v>890</v>
      </c>
      <c r="H891" s="20">
        <v>7.9893262601164838E-6</v>
      </c>
      <c r="I891" s="1">
        <f t="shared" si="114"/>
        <v>890</v>
      </c>
      <c r="J891">
        <v>0</v>
      </c>
      <c r="K891">
        <v>0</v>
      </c>
      <c r="L891">
        <v>53</v>
      </c>
      <c r="M891">
        <v>1</v>
      </c>
      <c r="N891">
        <v>53</v>
      </c>
      <c r="O891">
        <v>1</v>
      </c>
      <c r="P891">
        <v>1.8518518518518517E-2</v>
      </c>
      <c r="Q891">
        <v>2.6631087533721616E-6</v>
      </c>
      <c r="R891" s="1">
        <f t="shared" si="117"/>
        <v>0.5638498125461433</v>
      </c>
      <c r="S891" s="1">
        <f t="shared" si="115"/>
        <v>915</v>
      </c>
      <c r="T891">
        <v>2.6631087533721616E-6</v>
      </c>
      <c r="U891" s="1">
        <f t="shared" si="120"/>
        <v>915</v>
      </c>
    </row>
    <row r="892" spans="1:21" x14ac:dyDescent="0.25">
      <c r="A892" t="s">
        <v>1289</v>
      </c>
      <c r="B892" t="s">
        <v>84</v>
      </c>
      <c r="C892">
        <v>1268383</v>
      </c>
      <c r="D892">
        <v>10</v>
      </c>
      <c r="E892" s="20">
        <v>7.8840539490043615E-6</v>
      </c>
      <c r="F892" s="1">
        <f t="shared" si="116"/>
        <v>0.94861118716636861</v>
      </c>
      <c r="G892" s="1">
        <f t="shared" si="113"/>
        <v>891</v>
      </c>
      <c r="H892" s="20">
        <v>7.8840539490043615E-6</v>
      </c>
      <c r="I892" s="1">
        <f t="shared" si="114"/>
        <v>891</v>
      </c>
      <c r="J892">
        <v>2</v>
      </c>
      <c r="K892">
        <v>0</v>
      </c>
      <c r="L892">
        <v>393</v>
      </c>
      <c r="M892">
        <v>5</v>
      </c>
      <c r="N892">
        <v>395</v>
      </c>
      <c r="O892">
        <v>5</v>
      </c>
      <c r="P892">
        <v>1.2500000000000001E-2</v>
      </c>
      <c r="Q892">
        <v>3.9420269745021808E-6</v>
      </c>
      <c r="R892" s="1">
        <f t="shared" si="117"/>
        <v>0.69390511153256773</v>
      </c>
      <c r="S892" s="1">
        <f t="shared" si="115"/>
        <v>829</v>
      </c>
      <c r="T892">
        <v>3.9420269745021808E-6</v>
      </c>
      <c r="U892" s="1">
        <f t="shared" si="120"/>
        <v>829</v>
      </c>
    </row>
    <row r="893" spans="1:21" x14ac:dyDescent="0.25">
      <c r="A893" t="s">
        <v>760</v>
      </c>
      <c r="B893" t="s">
        <v>84</v>
      </c>
      <c r="C893">
        <v>765496</v>
      </c>
      <c r="D893">
        <v>6</v>
      </c>
      <c r="E893" s="20">
        <v>7.838055326219863E-6</v>
      </c>
      <c r="F893" s="1">
        <f t="shared" si="116"/>
        <v>0.94635671591792236</v>
      </c>
      <c r="G893" s="1">
        <f t="shared" si="113"/>
        <v>892</v>
      </c>
      <c r="H893" s="20">
        <v>7.838055326219863E-6</v>
      </c>
      <c r="I893" s="1">
        <f t="shared" si="114"/>
        <v>892</v>
      </c>
      <c r="J893">
        <v>0</v>
      </c>
      <c r="K893">
        <v>0</v>
      </c>
      <c r="L893">
        <v>51</v>
      </c>
      <c r="M893">
        <v>1</v>
      </c>
      <c r="N893">
        <v>51</v>
      </c>
      <c r="O893">
        <v>1</v>
      </c>
      <c r="P893">
        <v>1.9230769230769232E-2</v>
      </c>
      <c r="Q893">
        <v>1.3063425543699771E-6</v>
      </c>
      <c r="R893" s="1">
        <f t="shared" si="117"/>
        <v>0.36292381224919923</v>
      </c>
      <c r="S893" s="1">
        <f t="shared" si="115"/>
        <v>995</v>
      </c>
      <c r="T893">
        <v>1.3063425543699771E-6</v>
      </c>
      <c r="U893" s="1">
        <f t="shared" si="120"/>
        <v>995</v>
      </c>
    </row>
    <row r="894" spans="1:21" x14ac:dyDescent="0.25">
      <c r="A894" t="s">
        <v>575</v>
      </c>
      <c r="B894" t="s">
        <v>84</v>
      </c>
      <c r="C894">
        <v>383891</v>
      </c>
      <c r="D894">
        <v>3</v>
      </c>
      <c r="E894" s="20">
        <v>7.8147182403338445E-6</v>
      </c>
      <c r="F894" s="1">
        <f t="shared" si="116"/>
        <v>0.94520843477216221</v>
      </c>
      <c r="G894" s="1">
        <f t="shared" si="113"/>
        <v>893</v>
      </c>
      <c r="H894" s="20">
        <v>7.8147182403338445E-6</v>
      </c>
      <c r="I894" s="1">
        <f t="shared" si="114"/>
        <v>893</v>
      </c>
      <c r="J894">
        <v>0</v>
      </c>
      <c r="K894">
        <v>0</v>
      </c>
      <c r="L894">
        <v>80</v>
      </c>
      <c r="M894">
        <v>12</v>
      </c>
      <c r="N894">
        <v>80</v>
      </c>
      <c r="O894">
        <v>12</v>
      </c>
      <c r="P894">
        <v>0.13043478260869565</v>
      </c>
      <c r="Q894">
        <v>3.1258872961335378E-5</v>
      </c>
      <c r="R894" s="1">
        <f t="shared" si="117"/>
        <v>1.5086491902313939</v>
      </c>
      <c r="S894" s="1">
        <f t="shared" si="115"/>
        <v>148</v>
      </c>
      <c r="T894">
        <v>3.1258872961335378E-5</v>
      </c>
      <c r="U894" s="1">
        <f t="shared" si="120"/>
        <v>148</v>
      </c>
    </row>
    <row r="895" spans="1:21" x14ac:dyDescent="0.25">
      <c r="A895" t="s">
        <v>558</v>
      </c>
      <c r="B895" t="s">
        <v>84</v>
      </c>
      <c r="C895">
        <v>387849</v>
      </c>
      <c r="D895">
        <v>3</v>
      </c>
      <c r="E895" s="20">
        <v>7.7349690214490696E-6</v>
      </c>
      <c r="F895" s="1">
        <f t="shared" si="116"/>
        <v>0.94126136909713143</v>
      </c>
      <c r="G895" s="1">
        <f t="shared" si="113"/>
        <v>894</v>
      </c>
      <c r="H895" s="20">
        <v>7.7349690214490696E-6</v>
      </c>
      <c r="I895" s="1">
        <f t="shared" si="114"/>
        <v>894</v>
      </c>
      <c r="J895">
        <v>0</v>
      </c>
      <c r="K895">
        <v>0</v>
      </c>
      <c r="L895">
        <v>82</v>
      </c>
      <c r="M895">
        <v>8</v>
      </c>
      <c r="N895">
        <v>82</v>
      </c>
      <c r="O895">
        <v>8</v>
      </c>
      <c r="P895">
        <v>8.8888888888888892E-2</v>
      </c>
      <c r="Q895">
        <v>2.0626584057197519E-5</v>
      </c>
      <c r="R895" s="1">
        <f t="shared" si="117"/>
        <v>1.3349879275636565</v>
      </c>
      <c r="S895" s="1">
        <f t="shared" si="115"/>
        <v>272</v>
      </c>
      <c r="T895">
        <v>2.0626584057197519E-5</v>
      </c>
      <c r="U895" s="1">
        <f t="shared" si="120"/>
        <v>272</v>
      </c>
    </row>
    <row r="896" spans="1:21" x14ac:dyDescent="0.25">
      <c r="A896" t="s">
        <v>453</v>
      </c>
      <c r="B896" t="s">
        <v>84</v>
      </c>
      <c r="C896">
        <v>1978129</v>
      </c>
      <c r="D896">
        <v>15</v>
      </c>
      <c r="E896" s="20">
        <v>7.5829230550687038E-6</v>
      </c>
      <c r="F896" s="1">
        <f t="shared" si="116"/>
        <v>0.93363521914162551</v>
      </c>
      <c r="G896" s="1">
        <f t="shared" si="113"/>
        <v>895</v>
      </c>
      <c r="H896" s="20">
        <v>7.5829230550687038E-6</v>
      </c>
      <c r="I896" s="1">
        <f t="shared" si="114"/>
        <v>895</v>
      </c>
      <c r="J896">
        <v>0</v>
      </c>
      <c r="K896">
        <v>0</v>
      </c>
      <c r="L896">
        <v>26</v>
      </c>
      <c r="M896">
        <v>0</v>
      </c>
      <c r="N896">
        <v>26</v>
      </c>
      <c r="O896">
        <v>0</v>
      </c>
      <c r="P896">
        <v>0</v>
      </c>
      <c r="Q896">
        <v>0</v>
      </c>
      <c r="R896" s="1">
        <f t="shared" si="117"/>
        <v>0</v>
      </c>
      <c r="S896" s="1">
        <f t="shared" si="115"/>
        <v>1132</v>
      </c>
      <c r="U896" s="1"/>
    </row>
    <row r="897" spans="1:21" x14ac:dyDescent="0.25">
      <c r="A897" t="s">
        <v>1269</v>
      </c>
      <c r="B897" t="s">
        <v>84</v>
      </c>
      <c r="C897">
        <v>1452603</v>
      </c>
      <c r="D897">
        <v>11</v>
      </c>
      <c r="E897" s="20">
        <v>7.5726127510407181E-6</v>
      </c>
      <c r="F897" s="1">
        <f t="shared" si="116"/>
        <v>0.93311320587013047</v>
      </c>
      <c r="G897" s="1">
        <f t="shared" si="113"/>
        <v>896</v>
      </c>
      <c r="H897" s="20">
        <v>7.5726127510407181E-6</v>
      </c>
      <c r="I897" s="1">
        <f t="shared" si="114"/>
        <v>896</v>
      </c>
      <c r="J897">
        <v>8</v>
      </c>
      <c r="K897">
        <v>0</v>
      </c>
      <c r="L897">
        <v>2082</v>
      </c>
      <c r="M897">
        <v>13</v>
      </c>
      <c r="N897">
        <v>2090</v>
      </c>
      <c r="O897">
        <v>13</v>
      </c>
      <c r="P897">
        <v>6.1816452686638138E-3</v>
      </c>
      <c r="Q897">
        <v>8.9494514330481207E-6</v>
      </c>
      <c r="R897" s="1">
        <f t="shared" si="117"/>
        <v>0.99779913640725781</v>
      </c>
      <c r="S897" s="1">
        <f t="shared" si="115"/>
        <v>558</v>
      </c>
      <c r="T897">
        <v>8.9494514330481207E-6</v>
      </c>
      <c r="U897" s="1">
        <f t="shared" ref="U897:U904" si="121">_xlfn.RANK.AVG(T897,T:T)</f>
        <v>558</v>
      </c>
    </row>
    <row r="898" spans="1:21" x14ac:dyDescent="0.25">
      <c r="A898" t="s">
        <v>1205</v>
      </c>
      <c r="B898" t="s">
        <v>84</v>
      </c>
      <c r="C898">
        <v>265177</v>
      </c>
      <c r="D898">
        <v>2</v>
      </c>
      <c r="E898" s="20">
        <v>7.5421322362044973E-6</v>
      </c>
      <c r="F898" s="1">
        <f t="shared" si="116"/>
        <v>0.93156629022466164</v>
      </c>
      <c r="G898" s="1">
        <f t="shared" ref="G898:G961" si="122">_xlfn.RANK.AVG(E898,E:E)</f>
        <v>897</v>
      </c>
      <c r="H898" s="20">
        <v>7.5421322362044973E-6</v>
      </c>
      <c r="I898" s="1">
        <f t="shared" ref="I898:I961" si="123">_xlfn.RANK.AVG(H898,H:H)</f>
        <v>897</v>
      </c>
      <c r="J898">
        <v>0</v>
      </c>
      <c r="K898">
        <v>0</v>
      </c>
      <c r="L898">
        <v>33</v>
      </c>
      <c r="M898">
        <v>2</v>
      </c>
      <c r="N898">
        <v>33</v>
      </c>
      <c r="O898">
        <v>2</v>
      </c>
      <c r="P898">
        <v>5.7142857142857141E-2</v>
      </c>
      <c r="Q898">
        <v>7.5421322362044973E-6</v>
      </c>
      <c r="R898" s="1">
        <f t="shared" si="117"/>
        <v>0.93156629022466164</v>
      </c>
      <c r="S898" s="1">
        <f t="shared" ref="S898:S961" si="124">_xlfn.RANK.AVG(Q898,Q:Q)</f>
        <v>626</v>
      </c>
      <c r="T898">
        <v>7.5421322362044973E-6</v>
      </c>
      <c r="U898" s="1">
        <f t="shared" si="121"/>
        <v>626</v>
      </c>
    </row>
    <row r="899" spans="1:21" x14ac:dyDescent="0.25">
      <c r="A899" t="s">
        <v>1082</v>
      </c>
      <c r="B899" t="s">
        <v>84</v>
      </c>
      <c r="C899">
        <v>265397</v>
      </c>
      <c r="D899">
        <v>2</v>
      </c>
      <c r="E899" s="20">
        <v>7.5358802096481875E-6</v>
      </c>
      <c r="F899" s="1">
        <f t="shared" ref="F899:F962" si="125">LOG(E899*1000000+1)</f>
        <v>0.93124831168189803</v>
      </c>
      <c r="G899" s="1">
        <f t="shared" si="122"/>
        <v>898.5</v>
      </c>
      <c r="H899" s="20">
        <v>7.5358802096481875E-6</v>
      </c>
      <c r="I899" s="1">
        <f t="shared" si="123"/>
        <v>898.5</v>
      </c>
      <c r="J899">
        <v>0</v>
      </c>
      <c r="K899">
        <v>0</v>
      </c>
      <c r="L899">
        <v>35</v>
      </c>
      <c r="M899">
        <v>4</v>
      </c>
      <c r="N899">
        <v>35</v>
      </c>
      <c r="O899">
        <v>4</v>
      </c>
      <c r="P899">
        <v>0.10256410256410256</v>
      </c>
      <c r="Q899">
        <v>1.5071760419296375E-5</v>
      </c>
      <c r="R899" s="1">
        <f t="shared" ref="R899:R962" si="126">LOG(Q899*1000000+1)</f>
        <v>1.2060634497884086</v>
      </c>
      <c r="S899" s="1">
        <f t="shared" si="124"/>
        <v>376.5</v>
      </c>
      <c r="T899">
        <v>1.5071760419296375E-5</v>
      </c>
      <c r="U899" s="1">
        <f t="shared" si="121"/>
        <v>376.5</v>
      </c>
    </row>
    <row r="900" spans="1:21" x14ac:dyDescent="0.25">
      <c r="A900" t="s">
        <v>876</v>
      </c>
      <c r="B900" t="s">
        <v>84</v>
      </c>
      <c r="C900">
        <v>265397</v>
      </c>
      <c r="D900">
        <v>2</v>
      </c>
      <c r="E900" s="20">
        <v>7.5358802096481875E-6</v>
      </c>
      <c r="F900" s="1">
        <f t="shared" si="125"/>
        <v>0.93124831168189803</v>
      </c>
      <c r="G900" s="1">
        <f t="shared" si="122"/>
        <v>898.5</v>
      </c>
      <c r="H900" s="20">
        <v>7.5358802096481875E-6</v>
      </c>
      <c r="I900" s="1">
        <f t="shared" si="123"/>
        <v>898.5</v>
      </c>
      <c r="J900">
        <v>0</v>
      </c>
      <c r="K900">
        <v>0</v>
      </c>
      <c r="L900">
        <v>35</v>
      </c>
      <c r="M900">
        <v>4</v>
      </c>
      <c r="N900">
        <v>35</v>
      </c>
      <c r="O900">
        <v>4</v>
      </c>
      <c r="P900">
        <v>0.10256410256410256</v>
      </c>
      <c r="Q900">
        <v>1.5071760419296375E-5</v>
      </c>
      <c r="R900" s="1">
        <f t="shared" si="126"/>
        <v>1.2060634497884086</v>
      </c>
      <c r="S900" s="1">
        <f t="shared" si="124"/>
        <v>376.5</v>
      </c>
      <c r="T900">
        <v>1.5071760419296375E-5</v>
      </c>
      <c r="U900" s="1">
        <f t="shared" si="121"/>
        <v>376.5</v>
      </c>
    </row>
    <row r="901" spans="1:21" x14ac:dyDescent="0.25">
      <c r="A901" t="s">
        <v>1066</v>
      </c>
      <c r="B901" t="s">
        <v>84</v>
      </c>
      <c r="C901">
        <v>666173</v>
      </c>
      <c r="D901">
        <v>5</v>
      </c>
      <c r="E901" s="20">
        <v>7.5055578655994763E-6</v>
      </c>
      <c r="F901" s="1">
        <f t="shared" si="125"/>
        <v>0.92970280354600299</v>
      </c>
      <c r="G901" s="1">
        <f t="shared" si="122"/>
        <v>900.5</v>
      </c>
      <c r="H901" s="20">
        <v>7.5055578655994763E-6</v>
      </c>
      <c r="I901" s="1">
        <f t="shared" si="123"/>
        <v>900.5</v>
      </c>
      <c r="J901">
        <v>0</v>
      </c>
      <c r="K901">
        <v>0</v>
      </c>
      <c r="L901">
        <v>38</v>
      </c>
      <c r="M901">
        <v>9</v>
      </c>
      <c r="N901">
        <v>38</v>
      </c>
      <c r="O901">
        <v>9</v>
      </c>
      <c r="P901">
        <v>0.19148936170212766</v>
      </c>
      <c r="Q901">
        <v>1.3510004158079057E-5</v>
      </c>
      <c r="R901" s="1">
        <f t="shared" si="126"/>
        <v>1.161667536891942</v>
      </c>
      <c r="S901" s="1">
        <f t="shared" si="124"/>
        <v>419.5</v>
      </c>
      <c r="T901">
        <v>1.3510004158079057E-5</v>
      </c>
      <c r="U901" s="1">
        <f t="shared" si="121"/>
        <v>419.5</v>
      </c>
    </row>
    <row r="902" spans="1:21" x14ac:dyDescent="0.25">
      <c r="A902" t="s">
        <v>860</v>
      </c>
      <c r="B902" t="s">
        <v>84</v>
      </c>
      <c r="C902">
        <v>666173</v>
      </c>
      <c r="D902">
        <v>5</v>
      </c>
      <c r="E902" s="20">
        <v>7.5055578655994763E-6</v>
      </c>
      <c r="F902" s="1">
        <f t="shared" si="125"/>
        <v>0.92970280354600299</v>
      </c>
      <c r="G902" s="1">
        <f t="shared" si="122"/>
        <v>900.5</v>
      </c>
      <c r="H902" s="20">
        <v>7.5055578655994763E-6</v>
      </c>
      <c r="I902" s="1">
        <f t="shared" si="123"/>
        <v>900.5</v>
      </c>
      <c r="J902">
        <v>0</v>
      </c>
      <c r="K902">
        <v>0</v>
      </c>
      <c r="L902">
        <v>38</v>
      </c>
      <c r="M902">
        <v>9</v>
      </c>
      <c r="N902">
        <v>38</v>
      </c>
      <c r="O902">
        <v>9</v>
      </c>
      <c r="P902">
        <v>0.19148936170212766</v>
      </c>
      <c r="Q902">
        <v>1.3510004158079057E-5</v>
      </c>
      <c r="R902" s="1">
        <f t="shared" si="126"/>
        <v>1.161667536891942</v>
      </c>
      <c r="S902" s="1">
        <f t="shared" si="124"/>
        <v>419.5</v>
      </c>
      <c r="T902">
        <v>1.3510004158079057E-5</v>
      </c>
      <c r="U902" s="1">
        <f t="shared" si="121"/>
        <v>419.5</v>
      </c>
    </row>
    <row r="903" spans="1:21" x14ac:dyDescent="0.25">
      <c r="A903" t="s">
        <v>1064</v>
      </c>
      <c r="B903" t="s">
        <v>84</v>
      </c>
      <c r="C903">
        <v>678801</v>
      </c>
      <c r="D903">
        <v>5</v>
      </c>
      <c r="E903" s="20">
        <v>7.3659290425323477E-6</v>
      </c>
      <c r="F903" s="1">
        <f t="shared" si="125"/>
        <v>0.92251417669604108</v>
      </c>
      <c r="G903" s="1">
        <f t="shared" si="122"/>
        <v>902.5</v>
      </c>
      <c r="H903" s="20">
        <v>7.3659290425323477E-6</v>
      </c>
      <c r="I903" s="1">
        <f t="shared" si="123"/>
        <v>902.5</v>
      </c>
      <c r="J903">
        <v>0</v>
      </c>
      <c r="K903">
        <v>0</v>
      </c>
      <c r="L903">
        <v>32</v>
      </c>
      <c r="M903">
        <v>2</v>
      </c>
      <c r="N903">
        <v>32</v>
      </c>
      <c r="O903">
        <v>2</v>
      </c>
      <c r="P903">
        <v>5.8823529411764705E-2</v>
      </c>
      <c r="Q903">
        <v>2.946371617012939E-6</v>
      </c>
      <c r="R903" s="1">
        <f t="shared" si="126"/>
        <v>0.59619797894430682</v>
      </c>
      <c r="S903" s="1">
        <f t="shared" si="124"/>
        <v>900.5</v>
      </c>
      <c r="T903">
        <v>2.946371617012939E-6</v>
      </c>
      <c r="U903" s="1">
        <f t="shared" si="121"/>
        <v>900.5</v>
      </c>
    </row>
    <row r="904" spans="1:21" x14ac:dyDescent="0.25">
      <c r="A904" t="s">
        <v>858</v>
      </c>
      <c r="B904" t="s">
        <v>84</v>
      </c>
      <c r="C904">
        <v>678801</v>
      </c>
      <c r="D904">
        <v>5</v>
      </c>
      <c r="E904" s="20">
        <v>7.3659290425323477E-6</v>
      </c>
      <c r="F904" s="1">
        <f t="shared" si="125"/>
        <v>0.92251417669604108</v>
      </c>
      <c r="G904" s="1">
        <f t="shared" si="122"/>
        <v>902.5</v>
      </c>
      <c r="H904" s="20">
        <v>7.3659290425323477E-6</v>
      </c>
      <c r="I904" s="1">
        <f t="shared" si="123"/>
        <v>902.5</v>
      </c>
      <c r="J904">
        <v>0</v>
      </c>
      <c r="K904">
        <v>0</v>
      </c>
      <c r="L904">
        <v>32</v>
      </c>
      <c r="M904">
        <v>2</v>
      </c>
      <c r="N904">
        <v>32</v>
      </c>
      <c r="O904">
        <v>2</v>
      </c>
      <c r="P904">
        <v>5.8823529411764705E-2</v>
      </c>
      <c r="Q904">
        <v>2.946371617012939E-6</v>
      </c>
      <c r="R904" s="1">
        <f t="shared" si="126"/>
        <v>0.59619797894430682</v>
      </c>
      <c r="S904" s="1">
        <f t="shared" si="124"/>
        <v>900.5</v>
      </c>
      <c r="T904">
        <v>2.946371617012939E-6</v>
      </c>
      <c r="U904" s="1">
        <f t="shared" si="121"/>
        <v>900.5</v>
      </c>
    </row>
    <row r="905" spans="1:21" x14ac:dyDescent="0.25">
      <c r="A905" t="s">
        <v>1218</v>
      </c>
      <c r="B905" t="s">
        <v>84</v>
      </c>
      <c r="C905">
        <v>273658</v>
      </c>
      <c r="D905">
        <v>2</v>
      </c>
      <c r="E905" s="20">
        <v>7.3083922267940279E-6</v>
      </c>
      <c r="F905" s="1">
        <f t="shared" si="125"/>
        <v>0.9195169907411842</v>
      </c>
      <c r="G905" s="1">
        <f t="shared" si="122"/>
        <v>904</v>
      </c>
      <c r="H905" s="20">
        <v>7.3083922267940279E-6</v>
      </c>
      <c r="I905" s="1">
        <f t="shared" si="123"/>
        <v>904</v>
      </c>
      <c r="J905">
        <v>0</v>
      </c>
      <c r="K905">
        <v>0</v>
      </c>
      <c r="L905">
        <v>12</v>
      </c>
      <c r="M905">
        <v>0</v>
      </c>
      <c r="N905">
        <v>12</v>
      </c>
      <c r="O905">
        <v>0</v>
      </c>
      <c r="P905">
        <v>0</v>
      </c>
      <c r="Q905">
        <v>0</v>
      </c>
      <c r="R905" s="1">
        <f t="shared" si="126"/>
        <v>0</v>
      </c>
      <c r="S905" s="1">
        <f t="shared" si="124"/>
        <v>1132</v>
      </c>
      <c r="U905" s="1"/>
    </row>
    <row r="906" spans="1:21" x14ac:dyDescent="0.25">
      <c r="A906" t="s">
        <v>546</v>
      </c>
      <c r="B906" t="s">
        <v>84</v>
      </c>
      <c r="C906">
        <v>411704</v>
      </c>
      <c r="D906">
        <v>3</v>
      </c>
      <c r="E906" s="20">
        <v>7.2867885665429529E-6</v>
      </c>
      <c r="F906" s="1">
        <f t="shared" si="125"/>
        <v>0.91838625816853392</v>
      </c>
      <c r="G906" s="1">
        <f t="shared" si="122"/>
        <v>905</v>
      </c>
      <c r="H906" s="20">
        <v>7.2867885665429529E-6</v>
      </c>
      <c r="I906" s="1">
        <f t="shared" si="123"/>
        <v>905</v>
      </c>
      <c r="J906">
        <v>0</v>
      </c>
      <c r="K906">
        <v>0</v>
      </c>
      <c r="L906">
        <v>72</v>
      </c>
      <c r="M906">
        <v>10</v>
      </c>
      <c r="N906">
        <v>72</v>
      </c>
      <c r="O906">
        <v>10</v>
      </c>
      <c r="P906">
        <v>0.12195121951219512</v>
      </c>
      <c r="Q906">
        <v>2.4289295221809842E-5</v>
      </c>
      <c r="R906" s="1">
        <f t="shared" si="126"/>
        <v>1.4029367263177561</v>
      </c>
      <c r="S906" s="1">
        <f t="shared" si="124"/>
        <v>210</v>
      </c>
      <c r="T906">
        <v>2.4289295221809842E-5</v>
      </c>
      <c r="U906" s="1">
        <f>_xlfn.RANK.AVG(T906,T:T)</f>
        <v>210</v>
      </c>
    </row>
    <row r="907" spans="1:21" x14ac:dyDescent="0.25">
      <c r="A907" t="s">
        <v>102</v>
      </c>
      <c r="B907" t="s">
        <v>84</v>
      </c>
      <c r="C907">
        <v>13196650</v>
      </c>
      <c r="D907">
        <v>96</v>
      </c>
      <c r="E907" s="20">
        <v>7.2745734712976395E-6</v>
      </c>
      <c r="F907" s="1">
        <f t="shared" si="125"/>
        <v>0.91774561648570474</v>
      </c>
      <c r="G907" s="1">
        <f t="shared" si="122"/>
        <v>906</v>
      </c>
      <c r="H907" s="20">
        <v>7.2745734712976395E-6</v>
      </c>
      <c r="I907" s="1">
        <f t="shared" si="123"/>
        <v>906</v>
      </c>
      <c r="J907">
        <v>0</v>
      </c>
      <c r="K907">
        <v>0</v>
      </c>
      <c r="L907">
        <v>106</v>
      </c>
      <c r="M907">
        <v>7</v>
      </c>
      <c r="N907">
        <v>106</v>
      </c>
      <c r="O907">
        <v>7</v>
      </c>
      <c r="P907">
        <v>6.1946902654867256E-2</v>
      </c>
      <c r="Q907">
        <v>5.304376489487863E-7</v>
      </c>
      <c r="R907" s="1">
        <f t="shared" si="126"/>
        <v>0.18481564084672947</v>
      </c>
      <c r="S907" s="1">
        <f t="shared" si="124"/>
        <v>1035</v>
      </c>
      <c r="T907">
        <v>5.304376489487863E-7</v>
      </c>
      <c r="U907" s="1">
        <f>_xlfn.RANK.AVG(T907,T:T)</f>
        <v>1035</v>
      </c>
    </row>
    <row r="908" spans="1:21" x14ac:dyDescent="0.25">
      <c r="A908" t="s">
        <v>1168</v>
      </c>
      <c r="B908" t="s">
        <v>84</v>
      </c>
      <c r="C908">
        <v>417648</v>
      </c>
      <c r="D908">
        <v>3</v>
      </c>
      <c r="E908" s="20">
        <v>7.1830824043213423E-6</v>
      </c>
      <c r="F908" s="1">
        <f t="shared" si="125"/>
        <v>0.9129169245797204</v>
      </c>
      <c r="G908" s="1">
        <f t="shared" si="122"/>
        <v>907</v>
      </c>
      <c r="H908" s="20">
        <v>7.1830824043213423E-6</v>
      </c>
      <c r="I908" s="1">
        <f t="shared" si="123"/>
        <v>907</v>
      </c>
      <c r="J908">
        <v>0</v>
      </c>
      <c r="K908">
        <v>0</v>
      </c>
      <c r="L908">
        <v>23</v>
      </c>
      <c r="M908">
        <v>0</v>
      </c>
      <c r="N908">
        <v>23</v>
      </c>
      <c r="O908">
        <v>0</v>
      </c>
      <c r="P908">
        <v>0</v>
      </c>
      <c r="Q908">
        <v>0</v>
      </c>
      <c r="R908" s="1">
        <f t="shared" si="126"/>
        <v>0</v>
      </c>
      <c r="S908" s="1">
        <f t="shared" si="124"/>
        <v>1132</v>
      </c>
      <c r="U908" s="1"/>
    </row>
    <row r="909" spans="1:21" x14ac:dyDescent="0.25">
      <c r="A909" t="s">
        <v>458</v>
      </c>
      <c r="B909" t="s">
        <v>84</v>
      </c>
      <c r="C909">
        <v>9782876</v>
      </c>
      <c r="D909">
        <v>69</v>
      </c>
      <c r="E909" s="20">
        <v>7.0531406101845719E-6</v>
      </c>
      <c r="F909" s="1">
        <f t="shared" si="125"/>
        <v>0.90596528206698801</v>
      </c>
      <c r="G909" s="1">
        <f t="shared" si="122"/>
        <v>908.5</v>
      </c>
      <c r="H909" s="20">
        <v>7.0531406101845719E-6</v>
      </c>
      <c r="I909" s="1">
        <f t="shared" si="123"/>
        <v>908.5</v>
      </c>
      <c r="J909">
        <v>0</v>
      </c>
      <c r="K909">
        <v>0</v>
      </c>
      <c r="L909">
        <v>614</v>
      </c>
      <c r="M909">
        <v>34</v>
      </c>
      <c r="N909">
        <v>614</v>
      </c>
      <c r="O909">
        <v>34</v>
      </c>
      <c r="P909">
        <v>5.2469135802469133E-2</v>
      </c>
      <c r="Q909">
        <v>3.4754605905257309E-6</v>
      </c>
      <c r="R909" s="1">
        <f t="shared" si="126"/>
        <v>0.65083773722294302</v>
      </c>
      <c r="S909" s="1">
        <f t="shared" si="124"/>
        <v>857.5</v>
      </c>
      <c r="T909">
        <v>3.4754605905257309E-6</v>
      </c>
      <c r="U909" s="1">
        <f t="shared" ref="U909:U916" si="127">_xlfn.RANK.AVG(T909,T:T)</f>
        <v>857.5</v>
      </c>
    </row>
    <row r="910" spans="1:21" x14ac:dyDescent="0.25">
      <c r="A910" t="s">
        <v>456</v>
      </c>
      <c r="B910" t="s">
        <v>84</v>
      </c>
      <c r="C910">
        <v>9782876</v>
      </c>
      <c r="D910">
        <v>69</v>
      </c>
      <c r="E910" s="20">
        <v>7.0531406101845719E-6</v>
      </c>
      <c r="F910" s="1">
        <f t="shared" si="125"/>
        <v>0.90596528206698801</v>
      </c>
      <c r="G910" s="1">
        <f t="shared" si="122"/>
        <v>908.5</v>
      </c>
      <c r="H910" s="20">
        <v>7.0531406101845719E-6</v>
      </c>
      <c r="I910" s="1">
        <f t="shared" si="123"/>
        <v>908.5</v>
      </c>
      <c r="J910">
        <v>0</v>
      </c>
      <c r="K910">
        <v>0</v>
      </c>
      <c r="L910">
        <v>614</v>
      </c>
      <c r="M910">
        <v>34</v>
      </c>
      <c r="N910">
        <v>614</v>
      </c>
      <c r="O910">
        <v>34</v>
      </c>
      <c r="P910">
        <v>5.2469135802469133E-2</v>
      </c>
      <c r="Q910">
        <v>3.4754605905257309E-6</v>
      </c>
      <c r="R910" s="1">
        <f t="shared" si="126"/>
        <v>0.65083773722294302</v>
      </c>
      <c r="S910" s="1">
        <f t="shared" si="124"/>
        <v>857.5</v>
      </c>
      <c r="T910">
        <v>3.4754605905257309E-6</v>
      </c>
      <c r="U910" s="1">
        <f t="shared" si="127"/>
        <v>857.5</v>
      </c>
    </row>
    <row r="911" spans="1:21" x14ac:dyDescent="0.25">
      <c r="A911" t="s">
        <v>146</v>
      </c>
      <c r="B911" t="s">
        <v>84</v>
      </c>
      <c r="C911">
        <v>4007781</v>
      </c>
      <c r="D911">
        <v>28</v>
      </c>
      <c r="E911" s="20">
        <v>6.9864096865572244E-6</v>
      </c>
      <c r="F911" s="1">
        <f t="shared" si="125"/>
        <v>0.90235158485248967</v>
      </c>
      <c r="G911" s="1">
        <f t="shared" si="122"/>
        <v>910</v>
      </c>
      <c r="H911" s="20">
        <v>6.9864096865572244E-6</v>
      </c>
      <c r="I911" s="1">
        <f t="shared" si="123"/>
        <v>910</v>
      </c>
      <c r="J911">
        <v>292</v>
      </c>
      <c r="K911">
        <v>0</v>
      </c>
      <c r="L911">
        <v>56</v>
      </c>
      <c r="M911">
        <v>1</v>
      </c>
      <c r="N911">
        <v>348</v>
      </c>
      <c r="O911">
        <v>1</v>
      </c>
      <c r="P911">
        <v>2.8653295128939827E-3</v>
      </c>
      <c r="Q911">
        <v>2.49514631662758E-7</v>
      </c>
      <c r="R911" s="1">
        <f t="shared" si="126"/>
        <v>9.6741346027248223E-2</v>
      </c>
      <c r="S911" s="1">
        <f t="shared" si="124"/>
        <v>1045</v>
      </c>
      <c r="T911">
        <v>2.49514631662758E-7</v>
      </c>
      <c r="U911" s="1">
        <f t="shared" si="127"/>
        <v>1045</v>
      </c>
    </row>
    <row r="912" spans="1:21" x14ac:dyDescent="0.25">
      <c r="A912" t="s">
        <v>519</v>
      </c>
      <c r="B912" t="s">
        <v>84</v>
      </c>
      <c r="C912">
        <v>304446</v>
      </c>
      <c r="D912">
        <v>2</v>
      </c>
      <c r="E912" s="20">
        <v>6.5693094998784678E-6</v>
      </c>
      <c r="F912" s="1">
        <f t="shared" si="125"/>
        <v>0.87905626337454934</v>
      </c>
      <c r="G912" s="1">
        <f t="shared" si="122"/>
        <v>911</v>
      </c>
      <c r="H912" s="20">
        <v>6.5693094998784678E-6</v>
      </c>
      <c r="I912" s="1">
        <f t="shared" si="123"/>
        <v>911</v>
      </c>
      <c r="J912">
        <v>0</v>
      </c>
      <c r="K912">
        <v>0</v>
      </c>
      <c r="L912">
        <v>100</v>
      </c>
      <c r="M912">
        <v>8</v>
      </c>
      <c r="N912">
        <v>100</v>
      </c>
      <c r="O912">
        <v>8</v>
      </c>
      <c r="P912">
        <v>7.407407407407407E-2</v>
      </c>
      <c r="Q912">
        <v>2.6277237999513871E-5</v>
      </c>
      <c r="R912" s="1">
        <f t="shared" si="126"/>
        <v>1.4358003930263097</v>
      </c>
      <c r="S912" s="1">
        <f t="shared" si="124"/>
        <v>190</v>
      </c>
      <c r="T912">
        <v>2.6277237999513871E-5</v>
      </c>
      <c r="U912" s="1">
        <f t="shared" si="127"/>
        <v>190</v>
      </c>
    </row>
    <row r="913" spans="1:21" x14ac:dyDescent="0.25">
      <c r="A913" t="s">
        <v>205</v>
      </c>
      <c r="B913" t="s">
        <v>84</v>
      </c>
      <c r="C913">
        <v>615241</v>
      </c>
      <c r="D913">
        <v>4</v>
      </c>
      <c r="E913" s="20">
        <v>6.501517291597927E-6</v>
      </c>
      <c r="F913" s="1">
        <f t="shared" si="125"/>
        <v>0.87514911468805312</v>
      </c>
      <c r="G913" s="1">
        <f t="shared" si="122"/>
        <v>912</v>
      </c>
      <c r="H913" s="20">
        <v>6.501517291597927E-6</v>
      </c>
      <c r="I913" s="1">
        <f t="shared" si="123"/>
        <v>912</v>
      </c>
      <c r="J913">
        <v>0</v>
      </c>
      <c r="K913">
        <v>0</v>
      </c>
      <c r="L913">
        <v>48</v>
      </c>
      <c r="M913">
        <v>2</v>
      </c>
      <c r="N913">
        <v>48</v>
      </c>
      <c r="O913">
        <v>2</v>
      </c>
      <c r="P913">
        <v>0.04</v>
      </c>
      <c r="Q913">
        <v>3.2507586457989635E-6</v>
      </c>
      <c r="R913" s="1">
        <f t="shared" si="126"/>
        <v>0.62846644682235786</v>
      </c>
      <c r="S913" s="1">
        <f t="shared" si="124"/>
        <v>875</v>
      </c>
      <c r="T913">
        <v>3.2507586457989635E-6</v>
      </c>
      <c r="U913" s="1">
        <f t="shared" si="127"/>
        <v>875</v>
      </c>
    </row>
    <row r="914" spans="1:21" x14ac:dyDescent="0.25">
      <c r="A914" t="s">
        <v>516</v>
      </c>
      <c r="B914" t="s">
        <v>84</v>
      </c>
      <c r="C914">
        <v>625346</v>
      </c>
      <c r="D914">
        <v>4</v>
      </c>
      <c r="E914" s="20">
        <v>6.3964589203416987E-6</v>
      </c>
      <c r="F914" s="1">
        <f t="shared" si="125"/>
        <v>0.86902384953808487</v>
      </c>
      <c r="G914" s="1">
        <f t="shared" si="122"/>
        <v>913</v>
      </c>
      <c r="H914" s="20">
        <v>6.3964589203416987E-6</v>
      </c>
      <c r="I914" s="1">
        <f t="shared" si="123"/>
        <v>913</v>
      </c>
      <c r="J914">
        <v>0</v>
      </c>
      <c r="K914">
        <v>0</v>
      </c>
      <c r="L914">
        <v>128</v>
      </c>
      <c r="M914">
        <v>14</v>
      </c>
      <c r="N914">
        <v>128</v>
      </c>
      <c r="O914">
        <v>14</v>
      </c>
      <c r="P914">
        <v>9.8591549295774641E-2</v>
      </c>
      <c r="Q914">
        <v>2.2387606221195944E-5</v>
      </c>
      <c r="R914" s="1">
        <f t="shared" si="126"/>
        <v>1.3689857729794506</v>
      </c>
      <c r="S914" s="1">
        <f t="shared" si="124"/>
        <v>247</v>
      </c>
      <c r="T914">
        <v>2.2387606221195944E-5</v>
      </c>
      <c r="U914" s="1">
        <f t="shared" si="127"/>
        <v>247</v>
      </c>
    </row>
    <row r="915" spans="1:21" x14ac:dyDescent="0.25">
      <c r="A915" t="s">
        <v>541</v>
      </c>
      <c r="B915" t="s">
        <v>84</v>
      </c>
      <c r="C915">
        <v>471449</v>
      </c>
      <c r="D915">
        <v>3</v>
      </c>
      <c r="E915" s="20">
        <v>6.3633606180095833E-6</v>
      </c>
      <c r="F915" s="1">
        <f t="shared" si="125"/>
        <v>0.86707607041782708</v>
      </c>
      <c r="G915" s="1">
        <f t="shared" si="122"/>
        <v>914</v>
      </c>
      <c r="H915" s="20">
        <v>6.3633606180095833E-6</v>
      </c>
      <c r="I915" s="1">
        <f t="shared" si="123"/>
        <v>914</v>
      </c>
      <c r="J915">
        <v>0</v>
      </c>
      <c r="K915">
        <v>0</v>
      </c>
      <c r="L915">
        <v>134</v>
      </c>
      <c r="M915">
        <v>9</v>
      </c>
      <c r="N915">
        <v>134</v>
      </c>
      <c r="O915">
        <v>9</v>
      </c>
      <c r="P915">
        <v>6.2937062937062943E-2</v>
      </c>
      <c r="Q915">
        <v>1.9090081854028748E-5</v>
      </c>
      <c r="R915" s="1">
        <f t="shared" si="126"/>
        <v>1.3029817062196571</v>
      </c>
      <c r="S915" s="1">
        <f t="shared" si="124"/>
        <v>297</v>
      </c>
      <c r="T915">
        <v>1.9090081854028748E-5</v>
      </c>
      <c r="U915" s="1">
        <f t="shared" si="127"/>
        <v>297</v>
      </c>
    </row>
    <row r="916" spans="1:21" x14ac:dyDescent="0.25">
      <c r="A916" t="s">
        <v>798</v>
      </c>
      <c r="B916" t="s">
        <v>84</v>
      </c>
      <c r="C916">
        <v>3019211</v>
      </c>
      <c r="D916">
        <v>19</v>
      </c>
      <c r="E916" s="20">
        <v>6.2930348359223655E-6</v>
      </c>
      <c r="F916" s="1">
        <f t="shared" si="125"/>
        <v>0.86290828801969943</v>
      </c>
      <c r="G916" s="1">
        <f t="shared" si="122"/>
        <v>915</v>
      </c>
      <c r="H916" s="20">
        <v>6.2930348359223655E-6</v>
      </c>
      <c r="I916" s="1">
        <f t="shared" si="123"/>
        <v>915</v>
      </c>
      <c r="J916">
        <v>1</v>
      </c>
      <c r="K916">
        <v>0</v>
      </c>
      <c r="L916">
        <v>192</v>
      </c>
      <c r="M916">
        <v>6</v>
      </c>
      <c r="N916">
        <v>193</v>
      </c>
      <c r="O916">
        <v>6</v>
      </c>
      <c r="P916">
        <v>3.015075376884422E-2</v>
      </c>
      <c r="Q916">
        <v>1.987274158712326E-6</v>
      </c>
      <c r="R916" s="1">
        <f t="shared" si="126"/>
        <v>0.47527508204574392</v>
      </c>
      <c r="S916" s="1">
        <f t="shared" si="124"/>
        <v>962</v>
      </c>
      <c r="T916">
        <v>1.987274158712326E-6</v>
      </c>
      <c r="U916" s="1">
        <f t="shared" si="127"/>
        <v>962</v>
      </c>
    </row>
    <row r="917" spans="1:21" x14ac:dyDescent="0.25">
      <c r="A917" t="s">
        <v>1162</v>
      </c>
      <c r="B917" t="s">
        <v>84</v>
      </c>
      <c r="C917">
        <v>477061</v>
      </c>
      <c r="D917">
        <v>3</v>
      </c>
      <c r="E917" s="20">
        <v>6.2885039858634429E-6</v>
      </c>
      <c r="F917" s="1">
        <f t="shared" si="125"/>
        <v>0.86263839562133215</v>
      </c>
      <c r="G917" s="1">
        <f t="shared" si="122"/>
        <v>916</v>
      </c>
      <c r="H917" s="20">
        <v>6.2885039858634429E-6</v>
      </c>
      <c r="I917" s="1">
        <f t="shared" si="123"/>
        <v>916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 t="e">
        <v>#DIV/0!</v>
      </c>
      <c r="Q917">
        <v>0</v>
      </c>
      <c r="R917" s="1">
        <f t="shared" si="126"/>
        <v>0</v>
      </c>
      <c r="S917" s="1">
        <f t="shared" si="124"/>
        <v>1132</v>
      </c>
      <c r="U917" s="1"/>
    </row>
    <row r="918" spans="1:21" x14ac:dyDescent="0.25">
      <c r="A918" t="s">
        <v>1122</v>
      </c>
      <c r="B918" t="s">
        <v>84</v>
      </c>
      <c r="C918">
        <v>489192</v>
      </c>
      <c r="D918">
        <v>3</v>
      </c>
      <c r="E918" s="20">
        <v>6.132561448265712E-6</v>
      </c>
      <c r="F918" s="1">
        <f t="shared" si="125"/>
        <v>0.85324552186823288</v>
      </c>
      <c r="G918" s="1">
        <f t="shared" si="122"/>
        <v>917</v>
      </c>
      <c r="H918" s="20">
        <v>6.132561448265712E-6</v>
      </c>
      <c r="I918" s="1">
        <f t="shared" si="123"/>
        <v>917</v>
      </c>
      <c r="J918">
        <v>0</v>
      </c>
      <c r="K918">
        <v>0</v>
      </c>
      <c r="L918">
        <v>17</v>
      </c>
      <c r="M918">
        <v>1</v>
      </c>
      <c r="N918">
        <v>17</v>
      </c>
      <c r="O918">
        <v>1</v>
      </c>
      <c r="P918">
        <v>5.5555555555555552E-2</v>
      </c>
      <c r="Q918">
        <v>2.0441871494219039E-6</v>
      </c>
      <c r="R918" s="1">
        <f t="shared" si="126"/>
        <v>0.48347134831626998</v>
      </c>
      <c r="S918" s="1">
        <f t="shared" si="124"/>
        <v>957</v>
      </c>
      <c r="T918">
        <v>2.0441871494219039E-6</v>
      </c>
      <c r="U918" s="1">
        <f t="shared" ref="U918:U926" si="128">_xlfn.RANK.AVG(T918,T:T)</f>
        <v>957</v>
      </c>
    </row>
    <row r="919" spans="1:21" x14ac:dyDescent="0.25">
      <c r="A919" t="s">
        <v>1287</v>
      </c>
      <c r="B919" t="s">
        <v>84</v>
      </c>
      <c r="C919">
        <v>1475257</v>
      </c>
      <c r="D919">
        <v>9</v>
      </c>
      <c r="E919" s="20">
        <v>6.1006319576860165E-6</v>
      </c>
      <c r="F919" s="1">
        <f t="shared" si="125"/>
        <v>0.85129700273628128</v>
      </c>
      <c r="G919" s="1">
        <f t="shared" si="122"/>
        <v>918</v>
      </c>
      <c r="H919" s="20">
        <v>6.1006319576860165E-6</v>
      </c>
      <c r="I919" s="1">
        <f t="shared" si="123"/>
        <v>918</v>
      </c>
      <c r="J919">
        <v>0</v>
      </c>
      <c r="K919">
        <v>0</v>
      </c>
      <c r="L919">
        <v>274</v>
      </c>
      <c r="M919">
        <v>5</v>
      </c>
      <c r="N919">
        <v>274</v>
      </c>
      <c r="O919">
        <v>5</v>
      </c>
      <c r="P919">
        <v>1.7921146953405017E-2</v>
      </c>
      <c r="Q919">
        <v>3.3892399764922314E-6</v>
      </c>
      <c r="R919" s="1">
        <f t="shared" si="126"/>
        <v>0.64238932603003718</v>
      </c>
      <c r="S919" s="1">
        <f t="shared" si="124"/>
        <v>862</v>
      </c>
      <c r="T919">
        <v>3.3892399764922314E-6</v>
      </c>
      <c r="U919" s="1">
        <f t="shared" si="128"/>
        <v>862</v>
      </c>
    </row>
    <row r="920" spans="1:21" x14ac:dyDescent="0.25">
      <c r="A920" t="s">
        <v>226</v>
      </c>
      <c r="B920" t="s">
        <v>84</v>
      </c>
      <c r="C920">
        <v>983759</v>
      </c>
      <c r="D920">
        <v>6</v>
      </c>
      <c r="E920" s="20">
        <v>6.0990547481649473E-6</v>
      </c>
      <c r="F920" s="1">
        <f t="shared" si="125"/>
        <v>0.85120052548170355</v>
      </c>
      <c r="G920" s="1">
        <f t="shared" si="122"/>
        <v>919</v>
      </c>
      <c r="H920" s="20">
        <v>6.0990547481649473E-6</v>
      </c>
      <c r="I920" s="1">
        <f t="shared" si="123"/>
        <v>919</v>
      </c>
      <c r="J920">
        <v>0</v>
      </c>
      <c r="K920">
        <v>0</v>
      </c>
      <c r="L920">
        <v>51</v>
      </c>
      <c r="M920">
        <v>2</v>
      </c>
      <c r="N920">
        <v>51</v>
      </c>
      <c r="O920">
        <v>2</v>
      </c>
      <c r="P920">
        <v>3.7735849056603772E-2</v>
      </c>
      <c r="Q920">
        <v>2.0330182493883158E-6</v>
      </c>
      <c r="R920" s="1">
        <f t="shared" si="126"/>
        <v>0.48187502342797306</v>
      </c>
      <c r="S920" s="1">
        <f t="shared" si="124"/>
        <v>958</v>
      </c>
      <c r="T920">
        <v>2.0330182493883158E-6</v>
      </c>
      <c r="U920" s="1">
        <f t="shared" si="128"/>
        <v>958</v>
      </c>
    </row>
    <row r="921" spans="1:21" x14ac:dyDescent="0.25">
      <c r="A921" t="s">
        <v>1085</v>
      </c>
      <c r="B921" t="s">
        <v>84</v>
      </c>
      <c r="C921">
        <v>329868</v>
      </c>
      <c r="D921">
        <v>2</v>
      </c>
      <c r="E921" s="20">
        <v>6.0630312731153071E-6</v>
      </c>
      <c r="F921" s="1">
        <f t="shared" si="125"/>
        <v>0.84899112918920239</v>
      </c>
      <c r="G921" s="1">
        <f t="shared" si="122"/>
        <v>920.5</v>
      </c>
      <c r="H921" s="20">
        <v>6.0630312731153071E-6</v>
      </c>
      <c r="I921" s="1">
        <f t="shared" si="123"/>
        <v>920.5</v>
      </c>
      <c r="J921">
        <v>0</v>
      </c>
      <c r="K921">
        <v>0</v>
      </c>
      <c r="L921">
        <v>36</v>
      </c>
      <c r="M921">
        <v>4</v>
      </c>
      <c r="N921">
        <v>36</v>
      </c>
      <c r="O921">
        <v>4</v>
      </c>
      <c r="P921">
        <v>0.1</v>
      </c>
      <c r="Q921">
        <v>1.2126062546230614E-5</v>
      </c>
      <c r="R921" s="1">
        <f t="shared" si="126"/>
        <v>1.1181344693569932</v>
      </c>
      <c r="S921" s="1">
        <f t="shared" si="124"/>
        <v>449.5</v>
      </c>
      <c r="T921">
        <v>1.2126062546230614E-5</v>
      </c>
      <c r="U921" s="1">
        <f t="shared" si="128"/>
        <v>449.5</v>
      </c>
    </row>
    <row r="922" spans="1:21" x14ac:dyDescent="0.25">
      <c r="A922" t="s">
        <v>879</v>
      </c>
      <c r="B922" t="s">
        <v>84</v>
      </c>
      <c r="C922">
        <v>329868</v>
      </c>
      <c r="D922">
        <v>2</v>
      </c>
      <c r="E922" s="20">
        <v>6.0630312731153071E-6</v>
      </c>
      <c r="F922" s="1">
        <f t="shared" si="125"/>
        <v>0.84899112918920239</v>
      </c>
      <c r="G922" s="1">
        <f t="shared" si="122"/>
        <v>920.5</v>
      </c>
      <c r="H922" s="20">
        <v>6.0630312731153071E-6</v>
      </c>
      <c r="I922" s="1">
        <f t="shared" si="123"/>
        <v>920.5</v>
      </c>
      <c r="J922">
        <v>0</v>
      </c>
      <c r="K922">
        <v>0</v>
      </c>
      <c r="L922">
        <v>36</v>
      </c>
      <c r="M922">
        <v>4</v>
      </c>
      <c r="N922">
        <v>36</v>
      </c>
      <c r="O922">
        <v>4</v>
      </c>
      <c r="P922">
        <v>0.1</v>
      </c>
      <c r="Q922">
        <v>1.2126062546230614E-5</v>
      </c>
      <c r="R922" s="1">
        <f t="shared" si="126"/>
        <v>1.1181344693569932</v>
      </c>
      <c r="S922" s="1">
        <f t="shared" si="124"/>
        <v>449.5</v>
      </c>
      <c r="T922">
        <v>1.2126062546230614E-5</v>
      </c>
      <c r="U922" s="1">
        <f t="shared" si="128"/>
        <v>449.5</v>
      </c>
    </row>
    <row r="923" spans="1:21" x14ac:dyDescent="0.25">
      <c r="A923" t="s">
        <v>506</v>
      </c>
      <c r="B923" t="s">
        <v>84</v>
      </c>
      <c r="C923">
        <v>330924</v>
      </c>
      <c r="D923">
        <v>2</v>
      </c>
      <c r="E923" s="20">
        <v>6.0436837461169333E-6</v>
      </c>
      <c r="F923" s="1">
        <f t="shared" si="125"/>
        <v>0.84779984837422506</v>
      </c>
      <c r="G923" s="1">
        <f t="shared" si="122"/>
        <v>922</v>
      </c>
      <c r="H923" s="20">
        <v>6.0436837461169333E-6</v>
      </c>
      <c r="I923" s="1">
        <f t="shared" si="123"/>
        <v>922</v>
      </c>
      <c r="J923">
        <v>0</v>
      </c>
      <c r="K923">
        <v>0</v>
      </c>
      <c r="L923">
        <v>92</v>
      </c>
      <c r="M923">
        <v>8</v>
      </c>
      <c r="N923">
        <v>92</v>
      </c>
      <c r="O923">
        <v>8</v>
      </c>
      <c r="P923">
        <v>0.08</v>
      </c>
      <c r="Q923">
        <v>2.4174734984467733E-5</v>
      </c>
      <c r="R923" s="1">
        <f t="shared" si="126"/>
        <v>1.4009649074127823</v>
      </c>
      <c r="S923" s="1">
        <f t="shared" si="124"/>
        <v>211</v>
      </c>
      <c r="T923">
        <v>2.4174734984467733E-5</v>
      </c>
      <c r="U923" s="1">
        <f t="shared" si="128"/>
        <v>211</v>
      </c>
    </row>
    <row r="924" spans="1:21" x14ac:dyDescent="0.25">
      <c r="A924" t="s">
        <v>520</v>
      </c>
      <c r="B924" t="s">
        <v>84</v>
      </c>
      <c r="C924">
        <v>502031</v>
      </c>
      <c r="D924">
        <v>3</v>
      </c>
      <c r="E924" s="20">
        <v>5.9757265985566628E-6</v>
      </c>
      <c r="F924" s="1">
        <f t="shared" si="125"/>
        <v>0.84358945084294612</v>
      </c>
      <c r="G924" s="1">
        <f t="shared" si="122"/>
        <v>923</v>
      </c>
      <c r="H924" s="20">
        <v>5.9757265985566628E-6</v>
      </c>
      <c r="I924" s="1">
        <f t="shared" si="123"/>
        <v>923</v>
      </c>
      <c r="J924">
        <v>0</v>
      </c>
      <c r="K924">
        <v>0</v>
      </c>
      <c r="L924">
        <v>134</v>
      </c>
      <c r="M924">
        <v>18</v>
      </c>
      <c r="N924">
        <v>134</v>
      </c>
      <c r="O924">
        <v>18</v>
      </c>
      <c r="P924">
        <v>0.11842105263157894</v>
      </c>
      <c r="Q924">
        <v>3.585435959133998E-5</v>
      </c>
      <c r="R924" s="1">
        <f t="shared" si="126"/>
        <v>1.5664888689786149</v>
      </c>
      <c r="S924" s="1">
        <f t="shared" si="124"/>
        <v>114</v>
      </c>
      <c r="T924">
        <v>3.585435959133998E-5</v>
      </c>
      <c r="U924" s="1">
        <f t="shared" si="128"/>
        <v>114</v>
      </c>
    </row>
    <row r="925" spans="1:21" x14ac:dyDescent="0.25">
      <c r="A925" t="s">
        <v>551</v>
      </c>
      <c r="B925" t="s">
        <v>84</v>
      </c>
      <c r="C925">
        <v>335030</v>
      </c>
      <c r="D925">
        <v>2</v>
      </c>
      <c r="E925" s="20">
        <v>5.9696146613736086E-6</v>
      </c>
      <c r="F925" s="1">
        <f t="shared" si="125"/>
        <v>0.84320876732824079</v>
      </c>
      <c r="G925" s="1">
        <f t="shared" si="122"/>
        <v>924</v>
      </c>
      <c r="H925" s="20">
        <v>5.9696146613736086E-6</v>
      </c>
      <c r="I925" s="1">
        <f t="shared" si="123"/>
        <v>924</v>
      </c>
      <c r="J925">
        <v>0</v>
      </c>
      <c r="K925">
        <v>0</v>
      </c>
      <c r="L925">
        <v>57</v>
      </c>
      <c r="M925">
        <v>8</v>
      </c>
      <c r="N925">
        <v>57</v>
      </c>
      <c r="O925">
        <v>8</v>
      </c>
      <c r="P925">
        <v>0.12307692307692308</v>
      </c>
      <c r="Q925">
        <v>2.3878458645494434E-5</v>
      </c>
      <c r="R925" s="1">
        <f t="shared" si="126"/>
        <v>1.3958234699700465</v>
      </c>
      <c r="S925" s="1">
        <f t="shared" si="124"/>
        <v>214</v>
      </c>
      <c r="T925">
        <v>2.3878458645494434E-5</v>
      </c>
      <c r="U925" s="1">
        <f t="shared" si="128"/>
        <v>214</v>
      </c>
    </row>
    <row r="926" spans="1:21" x14ac:dyDescent="0.25">
      <c r="A926" t="s">
        <v>533</v>
      </c>
      <c r="B926" t="s">
        <v>84</v>
      </c>
      <c r="C926">
        <v>511443</v>
      </c>
      <c r="D926">
        <v>3</v>
      </c>
      <c r="E926" s="20">
        <v>5.8657563012887065E-6</v>
      </c>
      <c r="F926" s="1">
        <f t="shared" si="125"/>
        <v>0.83668838416344649</v>
      </c>
      <c r="G926" s="1">
        <f t="shared" si="122"/>
        <v>925</v>
      </c>
      <c r="H926" s="20">
        <v>5.8657563012887065E-6</v>
      </c>
      <c r="I926" s="1">
        <f t="shared" si="123"/>
        <v>925</v>
      </c>
      <c r="J926">
        <v>0</v>
      </c>
      <c r="K926">
        <v>0</v>
      </c>
      <c r="L926">
        <v>138</v>
      </c>
      <c r="M926">
        <v>6</v>
      </c>
      <c r="N926">
        <v>138</v>
      </c>
      <c r="O926">
        <v>6</v>
      </c>
      <c r="P926">
        <v>4.1666666666666664E-2</v>
      </c>
      <c r="Q926">
        <v>1.1731512602577413E-5</v>
      </c>
      <c r="R926" s="1">
        <f t="shared" si="126"/>
        <v>1.1048800042764235</v>
      </c>
      <c r="S926" s="1">
        <f t="shared" si="124"/>
        <v>463</v>
      </c>
      <c r="T926">
        <v>1.1731512602577413E-5</v>
      </c>
      <c r="U926" s="1">
        <f t="shared" si="128"/>
        <v>463</v>
      </c>
    </row>
    <row r="927" spans="1:21" x14ac:dyDescent="0.25">
      <c r="A927" t="s">
        <v>1192</v>
      </c>
      <c r="B927" t="s">
        <v>84</v>
      </c>
      <c r="C927">
        <v>682940</v>
      </c>
      <c r="D927">
        <v>4</v>
      </c>
      <c r="E927" s="20">
        <v>5.8570299001376399E-6</v>
      </c>
      <c r="F927" s="1">
        <f t="shared" si="125"/>
        <v>0.83613604321431367</v>
      </c>
      <c r="G927" s="1">
        <f t="shared" si="122"/>
        <v>926</v>
      </c>
      <c r="H927" s="20">
        <v>5.8570299001376399E-6</v>
      </c>
      <c r="I927" s="1">
        <f t="shared" si="123"/>
        <v>926</v>
      </c>
      <c r="J927">
        <v>0</v>
      </c>
      <c r="K927">
        <v>0</v>
      </c>
      <c r="L927">
        <v>24</v>
      </c>
      <c r="M927">
        <v>0</v>
      </c>
      <c r="N927">
        <v>24</v>
      </c>
      <c r="O927">
        <v>0</v>
      </c>
      <c r="P927">
        <v>0</v>
      </c>
      <c r="Q927">
        <v>0</v>
      </c>
      <c r="R927" s="1">
        <f t="shared" si="126"/>
        <v>0</v>
      </c>
      <c r="S927" s="1">
        <f t="shared" si="124"/>
        <v>1132</v>
      </c>
      <c r="U927" s="1"/>
    </row>
    <row r="928" spans="1:21" x14ac:dyDescent="0.25">
      <c r="A928" t="s">
        <v>1236</v>
      </c>
      <c r="B928" t="s">
        <v>84</v>
      </c>
      <c r="C928">
        <v>3081660</v>
      </c>
      <c r="D928">
        <v>18</v>
      </c>
      <c r="E928" s="20">
        <v>5.8410077685403323E-6</v>
      </c>
      <c r="F928" s="1">
        <f t="shared" si="125"/>
        <v>0.83512008360278134</v>
      </c>
      <c r="G928" s="1">
        <f t="shared" si="122"/>
        <v>927</v>
      </c>
      <c r="H928" s="20">
        <v>5.8410077685403323E-6</v>
      </c>
      <c r="I928" s="1">
        <f t="shared" si="123"/>
        <v>927</v>
      </c>
      <c r="J928">
        <v>0</v>
      </c>
      <c r="K928">
        <v>0</v>
      </c>
      <c r="L928">
        <v>27</v>
      </c>
      <c r="M928">
        <v>2</v>
      </c>
      <c r="N928">
        <v>27</v>
      </c>
      <c r="O928">
        <v>2</v>
      </c>
      <c r="P928">
        <v>6.8965517241379309E-2</v>
      </c>
      <c r="Q928">
        <v>6.4900086317114799E-7</v>
      </c>
      <c r="R928" s="1">
        <f t="shared" si="126"/>
        <v>0.21722088297645836</v>
      </c>
      <c r="S928" s="1">
        <f t="shared" si="124"/>
        <v>1031</v>
      </c>
      <c r="T928">
        <v>6.4900086317114799E-7</v>
      </c>
      <c r="U928" s="1">
        <f t="shared" ref="U928:U944" si="129">_xlfn.RANK.AVG(T928,T:T)</f>
        <v>1031</v>
      </c>
    </row>
    <row r="929" spans="1:21" x14ac:dyDescent="0.25">
      <c r="A929" t="s">
        <v>194</v>
      </c>
      <c r="B929" t="s">
        <v>84</v>
      </c>
      <c r="C929">
        <v>345083</v>
      </c>
      <c r="D929">
        <v>2</v>
      </c>
      <c r="E929" s="20">
        <v>5.7957071197364116E-6</v>
      </c>
      <c r="F929" s="1">
        <f t="shared" si="125"/>
        <v>0.83223465344844449</v>
      </c>
      <c r="G929" s="1">
        <f t="shared" si="122"/>
        <v>928</v>
      </c>
      <c r="H929" s="20">
        <v>5.7957071197364116E-6</v>
      </c>
      <c r="I929" s="1">
        <f t="shared" si="123"/>
        <v>928</v>
      </c>
      <c r="J929">
        <v>0</v>
      </c>
      <c r="K929">
        <v>0</v>
      </c>
      <c r="L929">
        <v>39</v>
      </c>
      <c r="M929">
        <v>7</v>
      </c>
      <c r="N929">
        <v>39</v>
      </c>
      <c r="O929">
        <v>7</v>
      </c>
      <c r="P929">
        <v>0.15217391304347827</v>
      </c>
      <c r="Q929">
        <v>2.0284974919077438E-5</v>
      </c>
      <c r="R929" s="1">
        <f t="shared" si="126"/>
        <v>1.3280731427671986</v>
      </c>
      <c r="S929" s="1">
        <f t="shared" si="124"/>
        <v>280</v>
      </c>
      <c r="T929">
        <v>2.0284974919077438E-5</v>
      </c>
      <c r="U929" s="1">
        <f t="shared" si="129"/>
        <v>280</v>
      </c>
    </row>
    <row r="930" spans="1:21" x14ac:dyDescent="0.25">
      <c r="A930" t="s">
        <v>1061</v>
      </c>
      <c r="B930" t="s">
        <v>84</v>
      </c>
      <c r="C930">
        <v>869299</v>
      </c>
      <c r="D930">
        <v>5</v>
      </c>
      <c r="E930" s="20">
        <v>5.7517609016000247E-6</v>
      </c>
      <c r="F930" s="1">
        <f t="shared" si="125"/>
        <v>0.82941705432933832</v>
      </c>
      <c r="G930" s="1">
        <f t="shared" si="122"/>
        <v>929.5</v>
      </c>
      <c r="H930" s="20">
        <v>5.7517609016000247E-6</v>
      </c>
      <c r="I930" s="1">
        <f t="shared" si="123"/>
        <v>929.5</v>
      </c>
      <c r="J930">
        <v>0</v>
      </c>
      <c r="K930">
        <v>0</v>
      </c>
      <c r="L930">
        <v>52</v>
      </c>
      <c r="M930">
        <v>6</v>
      </c>
      <c r="N930">
        <v>52</v>
      </c>
      <c r="O930">
        <v>6</v>
      </c>
      <c r="P930">
        <v>0.10344827586206896</v>
      </c>
      <c r="Q930">
        <v>6.9021130819200301E-6</v>
      </c>
      <c r="R930" s="1">
        <f t="shared" si="126"/>
        <v>0.89774324029132391</v>
      </c>
      <c r="S930" s="1">
        <f t="shared" si="124"/>
        <v>661.5</v>
      </c>
      <c r="T930">
        <v>6.9021130819200301E-6</v>
      </c>
      <c r="U930" s="1">
        <f t="shared" si="129"/>
        <v>661.5</v>
      </c>
    </row>
    <row r="931" spans="1:21" x14ac:dyDescent="0.25">
      <c r="A931" t="s">
        <v>855</v>
      </c>
      <c r="B931" t="s">
        <v>84</v>
      </c>
      <c r="C931">
        <v>869299</v>
      </c>
      <c r="D931">
        <v>5</v>
      </c>
      <c r="E931" s="20">
        <v>5.7517609016000247E-6</v>
      </c>
      <c r="F931" s="1">
        <f t="shared" si="125"/>
        <v>0.82941705432933832</v>
      </c>
      <c r="G931" s="1">
        <f t="shared" si="122"/>
        <v>929.5</v>
      </c>
      <c r="H931" s="20">
        <v>5.7517609016000247E-6</v>
      </c>
      <c r="I931" s="1">
        <f t="shared" si="123"/>
        <v>929.5</v>
      </c>
      <c r="J931">
        <v>0</v>
      </c>
      <c r="K931">
        <v>0</v>
      </c>
      <c r="L931">
        <v>52</v>
      </c>
      <c r="M931">
        <v>6</v>
      </c>
      <c r="N931">
        <v>52</v>
      </c>
      <c r="O931">
        <v>6</v>
      </c>
      <c r="P931">
        <v>0.10344827586206896</v>
      </c>
      <c r="Q931">
        <v>6.9021130819200301E-6</v>
      </c>
      <c r="R931" s="1">
        <f t="shared" si="126"/>
        <v>0.89774324029132391</v>
      </c>
      <c r="S931" s="1">
        <f t="shared" si="124"/>
        <v>661.5</v>
      </c>
      <c r="T931">
        <v>6.9021130819200301E-6</v>
      </c>
      <c r="U931" s="1">
        <f t="shared" si="129"/>
        <v>661.5</v>
      </c>
    </row>
    <row r="932" spans="1:21" x14ac:dyDescent="0.25">
      <c r="A932" t="s">
        <v>1235</v>
      </c>
      <c r="B932" t="s">
        <v>84</v>
      </c>
      <c r="C932">
        <v>4801710</v>
      </c>
      <c r="D932">
        <v>27</v>
      </c>
      <c r="E932" s="20">
        <v>5.6229968073873687E-6</v>
      </c>
      <c r="F932" s="1">
        <f t="shared" si="125"/>
        <v>0.82105454569547909</v>
      </c>
      <c r="G932" s="1">
        <f t="shared" si="122"/>
        <v>931</v>
      </c>
      <c r="H932" s="20">
        <v>5.6229968073873687E-6</v>
      </c>
      <c r="I932" s="1">
        <f t="shared" si="123"/>
        <v>931</v>
      </c>
      <c r="J932">
        <v>1</v>
      </c>
      <c r="K932">
        <v>0</v>
      </c>
      <c r="L932">
        <v>68</v>
      </c>
      <c r="M932">
        <v>9</v>
      </c>
      <c r="N932">
        <v>69</v>
      </c>
      <c r="O932">
        <v>9</v>
      </c>
      <c r="P932">
        <v>0.11538461538461539</v>
      </c>
      <c r="Q932">
        <v>1.8743322691291228E-6</v>
      </c>
      <c r="R932" s="1">
        <f t="shared" si="126"/>
        <v>0.45853697058608534</v>
      </c>
      <c r="S932" s="1">
        <f t="shared" si="124"/>
        <v>972</v>
      </c>
      <c r="T932">
        <v>1.8743322691291228E-6</v>
      </c>
      <c r="U932" s="1">
        <f t="shared" si="129"/>
        <v>972</v>
      </c>
    </row>
    <row r="933" spans="1:21" x14ac:dyDescent="0.25">
      <c r="A933" t="s">
        <v>582</v>
      </c>
      <c r="B933" t="s">
        <v>84</v>
      </c>
      <c r="C933">
        <v>539174</v>
      </c>
      <c r="D933">
        <v>3</v>
      </c>
      <c r="E933" s="20">
        <v>5.5640665165605163E-6</v>
      </c>
      <c r="F933" s="1">
        <f t="shared" si="125"/>
        <v>0.8171729732995231</v>
      </c>
      <c r="G933" s="1">
        <f t="shared" si="122"/>
        <v>932</v>
      </c>
      <c r="H933" s="20">
        <v>5.5640665165605163E-6</v>
      </c>
      <c r="I933" s="1">
        <f t="shared" si="123"/>
        <v>932</v>
      </c>
      <c r="J933">
        <v>0</v>
      </c>
      <c r="K933">
        <v>0</v>
      </c>
      <c r="L933">
        <v>155</v>
      </c>
      <c r="M933">
        <v>15</v>
      </c>
      <c r="N933">
        <v>155</v>
      </c>
      <c r="O933">
        <v>15</v>
      </c>
      <c r="P933">
        <v>8.8235294117647065E-2</v>
      </c>
      <c r="Q933">
        <v>2.7820332582802584E-5</v>
      </c>
      <c r="R933" s="1">
        <f t="shared" si="126"/>
        <v>1.459698988207413</v>
      </c>
      <c r="S933" s="1">
        <f t="shared" si="124"/>
        <v>171</v>
      </c>
      <c r="T933">
        <v>2.7820332582802584E-5</v>
      </c>
      <c r="U933" s="1">
        <f t="shared" si="129"/>
        <v>171</v>
      </c>
    </row>
    <row r="934" spans="1:21" x14ac:dyDescent="0.25">
      <c r="A934" t="s">
        <v>478</v>
      </c>
      <c r="B934" t="s">
        <v>84</v>
      </c>
      <c r="C934">
        <v>361030</v>
      </c>
      <c r="D934">
        <v>2</v>
      </c>
      <c r="E934" s="20">
        <v>5.5397058416198096E-6</v>
      </c>
      <c r="F934" s="1">
        <f t="shared" si="125"/>
        <v>0.81555821403765705</v>
      </c>
      <c r="G934" s="1">
        <f t="shared" si="122"/>
        <v>933</v>
      </c>
      <c r="H934" s="20">
        <v>5.5397058416198096E-6</v>
      </c>
      <c r="I934" s="1">
        <f t="shared" si="123"/>
        <v>933</v>
      </c>
      <c r="J934">
        <v>0</v>
      </c>
      <c r="K934">
        <v>0</v>
      </c>
      <c r="L934">
        <v>72</v>
      </c>
      <c r="M934">
        <v>5</v>
      </c>
      <c r="N934">
        <v>72</v>
      </c>
      <c r="O934">
        <v>5</v>
      </c>
      <c r="P934">
        <v>6.4935064935064929E-2</v>
      </c>
      <c r="Q934">
        <v>1.3849264604049525E-5</v>
      </c>
      <c r="R934" s="1">
        <f t="shared" si="126"/>
        <v>1.1717049461574982</v>
      </c>
      <c r="S934" s="1">
        <f t="shared" si="124"/>
        <v>411</v>
      </c>
      <c r="T934">
        <v>1.3849264604049525E-5</v>
      </c>
      <c r="U934" s="1">
        <f t="shared" si="129"/>
        <v>411</v>
      </c>
    </row>
    <row r="935" spans="1:21" x14ac:dyDescent="0.25">
      <c r="A935" t="s">
        <v>491</v>
      </c>
      <c r="B935" t="s">
        <v>84</v>
      </c>
      <c r="C935">
        <v>363424</v>
      </c>
      <c r="D935">
        <v>2</v>
      </c>
      <c r="E935" s="20">
        <v>5.503213876904112E-6</v>
      </c>
      <c r="F935" s="1">
        <f t="shared" si="125"/>
        <v>0.81312803726667782</v>
      </c>
      <c r="G935" s="1">
        <f t="shared" si="122"/>
        <v>934</v>
      </c>
      <c r="H935" s="20">
        <v>5.503213876904112E-6</v>
      </c>
      <c r="I935" s="1">
        <f t="shared" si="123"/>
        <v>934</v>
      </c>
      <c r="J935">
        <v>0</v>
      </c>
      <c r="K935">
        <v>0</v>
      </c>
      <c r="L935">
        <v>94</v>
      </c>
      <c r="M935">
        <v>12</v>
      </c>
      <c r="N935">
        <v>94</v>
      </c>
      <c r="O935">
        <v>12</v>
      </c>
      <c r="P935">
        <v>0.11320754716981132</v>
      </c>
      <c r="Q935">
        <v>3.3019283261424675E-5</v>
      </c>
      <c r="R935" s="1">
        <f t="shared" si="126"/>
        <v>1.5317251593974415</v>
      </c>
      <c r="S935" s="1">
        <f t="shared" si="124"/>
        <v>132</v>
      </c>
      <c r="T935">
        <v>3.3019283261424675E-5</v>
      </c>
      <c r="U935" s="1">
        <f t="shared" si="129"/>
        <v>132</v>
      </c>
    </row>
    <row r="936" spans="1:21" x14ac:dyDescent="0.25">
      <c r="A936" t="s">
        <v>1073</v>
      </c>
      <c r="B936" t="s">
        <v>84</v>
      </c>
      <c r="C936">
        <v>1276910</v>
      </c>
      <c r="D936">
        <v>7</v>
      </c>
      <c r="E936" s="20">
        <v>5.4819838516418538E-6</v>
      </c>
      <c r="F936" s="1">
        <f t="shared" si="125"/>
        <v>0.81170794475364705</v>
      </c>
      <c r="G936" s="1">
        <f t="shared" si="122"/>
        <v>935.5</v>
      </c>
      <c r="H936" s="20">
        <v>5.4819838516418538E-6</v>
      </c>
      <c r="I936" s="1">
        <f t="shared" si="123"/>
        <v>935.5</v>
      </c>
      <c r="J936">
        <v>1</v>
      </c>
      <c r="K936">
        <v>0</v>
      </c>
      <c r="L936">
        <v>44</v>
      </c>
      <c r="M936">
        <v>3</v>
      </c>
      <c r="N936">
        <v>45</v>
      </c>
      <c r="O936">
        <v>3</v>
      </c>
      <c r="P936">
        <v>6.25E-2</v>
      </c>
      <c r="Q936">
        <v>2.3494216507036517E-6</v>
      </c>
      <c r="R936" s="1">
        <f t="shared" si="126"/>
        <v>0.52496982327802655</v>
      </c>
      <c r="S936" s="1">
        <f t="shared" si="124"/>
        <v>939.5</v>
      </c>
      <c r="T936">
        <v>2.3494216507036517E-6</v>
      </c>
      <c r="U936" s="1">
        <f t="shared" si="129"/>
        <v>939.5</v>
      </c>
    </row>
    <row r="937" spans="1:21" x14ac:dyDescent="0.25">
      <c r="A937" t="s">
        <v>867</v>
      </c>
      <c r="B937" t="s">
        <v>84</v>
      </c>
      <c r="C937">
        <v>1276910</v>
      </c>
      <c r="D937">
        <v>7</v>
      </c>
      <c r="E937" s="20">
        <v>5.4819838516418538E-6</v>
      </c>
      <c r="F937" s="1">
        <f t="shared" si="125"/>
        <v>0.81170794475364705</v>
      </c>
      <c r="G937" s="1">
        <f t="shared" si="122"/>
        <v>935.5</v>
      </c>
      <c r="H937" s="20">
        <v>5.4819838516418538E-6</v>
      </c>
      <c r="I937" s="1">
        <f t="shared" si="123"/>
        <v>935.5</v>
      </c>
      <c r="J937">
        <v>1</v>
      </c>
      <c r="K937">
        <v>0</v>
      </c>
      <c r="L937">
        <v>44</v>
      </c>
      <c r="M937">
        <v>3</v>
      </c>
      <c r="N937">
        <v>45</v>
      </c>
      <c r="O937">
        <v>3</v>
      </c>
      <c r="P937">
        <v>6.25E-2</v>
      </c>
      <c r="Q937">
        <v>2.3494216507036517E-6</v>
      </c>
      <c r="R937" s="1">
        <f t="shared" si="126"/>
        <v>0.52496982327802655</v>
      </c>
      <c r="S937" s="1">
        <f t="shared" si="124"/>
        <v>939.5</v>
      </c>
      <c r="T937">
        <v>2.3494216507036517E-6</v>
      </c>
      <c r="U937" s="1">
        <f t="shared" si="129"/>
        <v>939.5</v>
      </c>
    </row>
    <row r="938" spans="1:21" x14ac:dyDescent="0.25">
      <c r="A938" t="s">
        <v>837</v>
      </c>
      <c r="B938" t="s">
        <v>84</v>
      </c>
      <c r="C938">
        <v>547347</v>
      </c>
      <c r="D938">
        <v>3</v>
      </c>
      <c r="E938" s="20">
        <v>5.480983726959315E-6</v>
      </c>
      <c r="F938" s="1">
        <f t="shared" si="125"/>
        <v>0.81164093098861689</v>
      </c>
      <c r="G938" s="1">
        <f t="shared" si="122"/>
        <v>937.5</v>
      </c>
      <c r="H938" s="20">
        <v>5.480983726959315E-6</v>
      </c>
      <c r="I938" s="1">
        <f t="shared" si="123"/>
        <v>937.5</v>
      </c>
      <c r="J938">
        <v>0</v>
      </c>
      <c r="K938">
        <v>0</v>
      </c>
      <c r="L938">
        <v>67</v>
      </c>
      <c r="M938">
        <v>14</v>
      </c>
      <c r="N938">
        <v>67</v>
      </c>
      <c r="O938">
        <v>14</v>
      </c>
      <c r="P938">
        <v>0.1728395061728395</v>
      </c>
      <c r="Q938">
        <v>2.5577924059143469E-5</v>
      </c>
      <c r="R938" s="1">
        <f t="shared" si="126"/>
        <v>1.4245210561828003</v>
      </c>
      <c r="S938" s="1">
        <f t="shared" si="124"/>
        <v>200.5</v>
      </c>
      <c r="T938">
        <v>2.5577924059143469E-5</v>
      </c>
      <c r="U938" s="1">
        <f t="shared" si="129"/>
        <v>200.5</v>
      </c>
    </row>
    <row r="939" spans="1:21" x14ac:dyDescent="0.25">
      <c r="A939" t="s">
        <v>822</v>
      </c>
      <c r="B939" t="s">
        <v>84</v>
      </c>
      <c r="C939">
        <v>547347</v>
      </c>
      <c r="D939">
        <v>3</v>
      </c>
      <c r="E939" s="20">
        <v>5.480983726959315E-6</v>
      </c>
      <c r="F939" s="1">
        <f t="shared" si="125"/>
        <v>0.81164093098861689</v>
      </c>
      <c r="G939" s="1">
        <f t="shared" si="122"/>
        <v>937.5</v>
      </c>
      <c r="H939" s="20">
        <v>5.480983726959315E-6</v>
      </c>
      <c r="I939" s="1">
        <f t="shared" si="123"/>
        <v>937.5</v>
      </c>
      <c r="J939">
        <v>0</v>
      </c>
      <c r="K939">
        <v>0</v>
      </c>
      <c r="L939">
        <v>67</v>
      </c>
      <c r="M939">
        <v>14</v>
      </c>
      <c r="N939">
        <v>67</v>
      </c>
      <c r="O939">
        <v>14</v>
      </c>
      <c r="P939">
        <v>0.1728395061728395</v>
      </c>
      <c r="Q939">
        <v>2.5577924059143469E-5</v>
      </c>
      <c r="R939" s="1">
        <f t="shared" si="126"/>
        <v>1.4245210561828003</v>
      </c>
      <c r="S939" s="1">
        <f t="shared" si="124"/>
        <v>200.5</v>
      </c>
      <c r="T939">
        <v>2.5577924059143469E-5</v>
      </c>
      <c r="U939" s="1">
        <f t="shared" si="129"/>
        <v>200.5</v>
      </c>
    </row>
    <row r="940" spans="1:21" x14ac:dyDescent="0.25">
      <c r="A940" t="s">
        <v>1282</v>
      </c>
      <c r="B940" t="s">
        <v>84</v>
      </c>
      <c r="C940">
        <v>2248037</v>
      </c>
      <c r="D940">
        <v>12</v>
      </c>
      <c r="E940" s="20">
        <v>5.3379904334314785E-6</v>
      </c>
      <c r="F940" s="1">
        <f t="shared" si="125"/>
        <v>0.80195157933029071</v>
      </c>
      <c r="G940" s="1">
        <f t="shared" si="122"/>
        <v>939</v>
      </c>
      <c r="H940" s="20">
        <v>5.3379904334314785E-6</v>
      </c>
      <c r="I940" s="1">
        <f t="shared" si="123"/>
        <v>939</v>
      </c>
      <c r="J940">
        <v>0</v>
      </c>
      <c r="K940">
        <v>0</v>
      </c>
      <c r="L940">
        <v>167</v>
      </c>
      <c r="M940">
        <v>9</v>
      </c>
      <c r="N940">
        <v>167</v>
      </c>
      <c r="O940">
        <v>9</v>
      </c>
      <c r="P940">
        <v>5.113636363636364E-2</v>
      </c>
      <c r="Q940">
        <v>4.0034928250736084E-6</v>
      </c>
      <c r="R940" s="1">
        <f t="shared" si="126"/>
        <v>0.69927328135013589</v>
      </c>
      <c r="S940" s="1">
        <f t="shared" si="124"/>
        <v>823</v>
      </c>
      <c r="T940">
        <v>4.0034928250736084E-6</v>
      </c>
      <c r="U940" s="1">
        <f t="shared" si="129"/>
        <v>823</v>
      </c>
    </row>
    <row r="941" spans="1:21" x14ac:dyDescent="0.25">
      <c r="A941" t="s">
        <v>1242</v>
      </c>
      <c r="B941" t="s">
        <v>84</v>
      </c>
      <c r="C941">
        <v>2478874</v>
      </c>
      <c r="D941">
        <v>13</v>
      </c>
      <c r="E941" s="20">
        <v>5.2443165727665058E-6</v>
      </c>
      <c r="F941" s="1">
        <f t="shared" si="125"/>
        <v>0.79548491269922761</v>
      </c>
      <c r="G941" s="1">
        <f t="shared" si="122"/>
        <v>940</v>
      </c>
      <c r="H941" s="20">
        <v>5.2443165727665058E-6</v>
      </c>
      <c r="I941" s="1">
        <f t="shared" si="123"/>
        <v>940</v>
      </c>
      <c r="J941">
        <v>0</v>
      </c>
      <c r="K941">
        <v>0</v>
      </c>
      <c r="L941">
        <v>44</v>
      </c>
      <c r="M941">
        <v>5</v>
      </c>
      <c r="N941">
        <v>44</v>
      </c>
      <c r="O941">
        <v>5</v>
      </c>
      <c r="P941">
        <v>0.10204081632653061</v>
      </c>
      <c r="Q941">
        <v>2.0170448356794255E-6</v>
      </c>
      <c r="R941" s="1">
        <f t="shared" si="126"/>
        <v>0.47958176418343468</v>
      </c>
      <c r="S941" s="1">
        <f t="shared" si="124"/>
        <v>960</v>
      </c>
      <c r="T941">
        <v>2.0170448356794255E-6</v>
      </c>
      <c r="U941" s="1">
        <f t="shared" si="129"/>
        <v>960</v>
      </c>
    </row>
    <row r="942" spans="1:21" x14ac:dyDescent="0.25">
      <c r="A942" t="s">
        <v>1081</v>
      </c>
      <c r="B942" t="s">
        <v>84</v>
      </c>
      <c r="C942">
        <v>955864</v>
      </c>
      <c r="D942">
        <v>5</v>
      </c>
      <c r="E942" s="20">
        <v>5.2308696634667693E-6</v>
      </c>
      <c r="F942" s="1">
        <f t="shared" si="125"/>
        <v>0.79454866683345027</v>
      </c>
      <c r="G942" s="1">
        <f t="shared" si="122"/>
        <v>941.5</v>
      </c>
      <c r="H942" s="20">
        <v>5.2308696634667693E-6</v>
      </c>
      <c r="I942" s="1">
        <f t="shared" si="123"/>
        <v>941.5</v>
      </c>
      <c r="J942">
        <v>0</v>
      </c>
      <c r="K942">
        <v>0</v>
      </c>
      <c r="L942">
        <v>17</v>
      </c>
      <c r="M942">
        <v>7</v>
      </c>
      <c r="N942">
        <v>17</v>
      </c>
      <c r="O942">
        <v>7</v>
      </c>
      <c r="P942">
        <v>0.29166666666666669</v>
      </c>
      <c r="Q942">
        <v>7.3232175288534768E-6</v>
      </c>
      <c r="R942" s="1">
        <f t="shared" si="126"/>
        <v>0.92029124514913152</v>
      </c>
      <c r="S942" s="1">
        <f t="shared" si="124"/>
        <v>639.5</v>
      </c>
      <c r="T942">
        <v>7.3232175288534768E-6</v>
      </c>
      <c r="U942" s="1">
        <f t="shared" si="129"/>
        <v>639.5</v>
      </c>
    </row>
    <row r="943" spans="1:21" x14ac:dyDescent="0.25">
      <c r="A943" t="s">
        <v>875</v>
      </c>
      <c r="B943" t="s">
        <v>84</v>
      </c>
      <c r="C943">
        <v>955864</v>
      </c>
      <c r="D943">
        <v>5</v>
      </c>
      <c r="E943" s="20">
        <v>5.2308696634667693E-6</v>
      </c>
      <c r="F943" s="1">
        <f t="shared" si="125"/>
        <v>0.79454866683345027</v>
      </c>
      <c r="G943" s="1">
        <f t="shared" si="122"/>
        <v>941.5</v>
      </c>
      <c r="H943" s="20">
        <v>5.2308696634667693E-6</v>
      </c>
      <c r="I943" s="1">
        <f t="shared" si="123"/>
        <v>941.5</v>
      </c>
      <c r="J943">
        <v>0</v>
      </c>
      <c r="K943">
        <v>0</v>
      </c>
      <c r="L943">
        <v>17</v>
      </c>
      <c r="M943">
        <v>7</v>
      </c>
      <c r="N943">
        <v>17</v>
      </c>
      <c r="O943">
        <v>7</v>
      </c>
      <c r="P943">
        <v>0.29166666666666669</v>
      </c>
      <c r="Q943">
        <v>7.3232175288534768E-6</v>
      </c>
      <c r="R943" s="1">
        <f t="shared" si="126"/>
        <v>0.92029124514913152</v>
      </c>
      <c r="S943" s="1">
        <f t="shared" si="124"/>
        <v>639.5</v>
      </c>
      <c r="T943">
        <v>7.3232175288534768E-6</v>
      </c>
      <c r="U943" s="1">
        <f t="shared" si="129"/>
        <v>639.5</v>
      </c>
    </row>
    <row r="944" spans="1:21" x14ac:dyDescent="0.25">
      <c r="A944" t="s">
        <v>504</v>
      </c>
      <c r="B944" t="s">
        <v>84</v>
      </c>
      <c r="C944">
        <v>574553</v>
      </c>
      <c r="D944">
        <v>3</v>
      </c>
      <c r="E944" s="20">
        <v>5.2214504144961383E-6</v>
      </c>
      <c r="F944" s="1">
        <f t="shared" si="125"/>
        <v>0.7938916441089755</v>
      </c>
      <c r="G944" s="1">
        <f t="shared" si="122"/>
        <v>943</v>
      </c>
      <c r="H944" s="20">
        <v>5.2214504144961383E-6</v>
      </c>
      <c r="I944" s="1">
        <f t="shared" si="123"/>
        <v>943</v>
      </c>
      <c r="J944">
        <v>0</v>
      </c>
      <c r="K944">
        <v>0</v>
      </c>
      <c r="L944">
        <v>101</v>
      </c>
      <c r="M944">
        <v>4</v>
      </c>
      <c r="N944">
        <v>101</v>
      </c>
      <c r="O944">
        <v>4</v>
      </c>
      <c r="P944">
        <v>3.8095238095238099E-2</v>
      </c>
      <c r="Q944">
        <v>6.9619338859948514E-6</v>
      </c>
      <c r="R944" s="1">
        <f t="shared" si="126"/>
        <v>0.90101856698497629</v>
      </c>
      <c r="S944" s="1">
        <f t="shared" si="124"/>
        <v>656</v>
      </c>
      <c r="T944">
        <v>6.9619338859948514E-6</v>
      </c>
      <c r="U944" s="1">
        <f t="shared" si="129"/>
        <v>656</v>
      </c>
    </row>
    <row r="945" spans="1:21" x14ac:dyDescent="0.25">
      <c r="A945" t="s">
        <v>1263</v>
      </c>
      <c r="B945" t="s">
        <v>84</v>
      </c>
      <c r="C945">
        <v>1150821</v>
      </c>
      <c r="D945">
        <v>6</v>
      </c>
      <c r="E945" s="20">
        <v>5.2136691979030622E-6</v>
      </c>
      <c r="F945" s="1">
        <f t="shared" si="125"/>
        <v>0.79334812865029569</v>
      </c>
      <c r="G945" s="1">
        <f t="shared" si="122"/>
        <v>944</v>
      </c>
      <c r="H945" s="20">
        <v>5.2136691979030622E-6</v>
      </c>
      <c r="I945" s="1">
        <f t="shared" si="123"/>
        <v>944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 t="e">
        <v>#DIV/0!</v>
      </c>
      <c r="Q945">
        <v>0</v>
      </c>
      <c r="R945" s="1">
        <f t="shared" si="126"/>
        <v>0</v>
      </c>
      <c r="S945" s="1">
        <f t="shared" si="124"/>
        <v>1132</v>
      </c>
      <c r="U945" s="1"/>
    </row>
    <row r="946" spans="1:21" x14ac:dyDescent="0.25">
      <c r="A946" t="s">
        <v>517</v>
      </c>
      <c r="B946" t="s">
        <v>84</v>
      </c>
      <c r="C946">
        <v>385215</v>
      </c>
      <c r="D946">
        <v>2</v>
      </c>
      <c r="E946" s="20">
        <v>5.1919058188284464E-6</v>
      </c>
      <c r="F946" s="1">
        <f t="shared" si="125"/>
        <v>0.79182434194580298</v>
      </c>
      <c r="G946" s="1">
        <f t="shared" si="122"/>
        <v>945</v>
      </c>
      <c r="H946" s="20">
        <v>5.1919058188284464E-6</v>
      </c>
      <c r="I946" s="1">
        <f t="shared" si="123"/>
        <v>945</v>
      </c>
      <c r="J946">
        <v>0</v>
      </c>
      <c r="K946">
        <v>0</v>
      </c>
      <c r="L946">
        <v>102</v>
      </c>
      <c r="M946">
        <v>13</v>
      </c>
      <c r="N946">
        <v>102</v>
      </c>
      <c r="O946">
        <v>13</v>
      </c>
      <c r="P946">
        <v>0.11304347826086956</v>
      </c>
      <c r="Q946">
        <v>3.3747387822384904E-5</v>
      </c>
      <c r="R946" s="1">
        <f t="shared" si="126"/>
        <v>1.5409221615314588</v>
      </c>
      <c r="S946" s="1">
        <f t="shared" si="124"/>
        <v>127</v>
      </c>
      <c r="T946">
        <v>3.3747387822384904E-5</v>
      </c>
      <c r="U946" s="1">
        <f t="shared" ref="U946:U957" si="130">_xlfn.RANK.AVG(T946,T:T)</f>
        <v>127</v>
      </c>
    </row>
    <row r="947" spans="1:21" x14ac:dyDescent="0.25">
      <c r="A947" t="s">
        <v>1267</v>
      </c>
      <c r="B947" t="s">
        <v>84</v>
      </c>
      <c r="C947">
        <v>1158004</v>
      </c>
      <c r="D947">
        <v>6</v>
      </c>
      <c r="E947" s="20">
        <v>5.1813292527486955E-6</v>
      </c>
      <c r="F947" s="1">
        <f t="shared" si="125"/>
        <v>0.79108187720184664</v>
      </c>
      <c r="G947" s="1">
        <f t="shared" si="122"/>
        <v>946</v>
      </c>
      <c r="H947" s="20">
        <v>5.1813292527486955E-6</v>
      </c>
      <c r="I947" s="1">
        <f t="shared" si="123"/>
        <v>946</v>
      </c>
      <c r="J947">
        <v>0</v>
      </c>
      <c r="K947">
        <v>0</v>
      </c>
      <c r="L947">
        <v>813</v>
      </c>
      <c r="M947">
        <v>11</v>
      </c>
      <c r="N947">
        <v>813</v>
      </c>
      <c r="O947">
        <v>11</v>
      </c>
      <c r="P947">
        <v>1.3349514563106795E-2</v>
      </c>
      <c r="Q947">
        <v>9.4991036300392744E-6</v>
      </c>
      <c r="R947" s="1">
        <f t="shared" si="126"/>
        <v>1.0211522223894491</v>
      </c>
      <c r="S947" s="1">
        <f t="shared" si="124"/>
        <v>539</v>
      </c>
      <c r="T947">
        <v>9.4991036300392744E-6</v>
      </c>
      <c r="U947" s="1">
        <f t="shared" si="130"/>
        <v>539</v>
      </c>
    </row>
    <row r="948" spans="1:21" x14ac:dyDescent="0.25">
      <c r="A948" t="s">
        <v>1084</v>
      </c>
      <c r="B948" t="s">
        <v>84</v>
      </c>
      <c r="C948">
        <v>775270</v>
      </c>
      <c r="D948">
        <v>4</v>
      </c>
      <c r="E948" s="20">
        <v>5.1594928218556113E-6</v>
      </c>
      <c r="F948" s="1">
        <f t="shared" si="125"/>
        <v>0.78954495344078979</v>
      </c>
      <c r="G948" s="1">
        <f t="shared" si="122"/>
        <v>947.5</v>
      </c>
      <c r="H948" s="20">
        <v>5.1594928218556113E-6</v>
      </c>
      <c r="I948" s="1">
        <f t="shared" si="123"/>
        <v>947.5</v>
      </c>
      <c r="J948">
        <v>0</v>
      </c>
      <c r="K948">
        <v>0</v>
      </c>
      <c r="L948">
        <v>38</v>
      </c>
      <c r="M948">
        <v>2</v>
      </c>
      <c r="N948">
        <v>38</v>
      </c>
      <c r="O948">
        <v>2</v>
      </c>
      <c r="P948">
        <v>0.05</v>
      </c>
      <c r="Q948">
        <v>2.5797464109278056E-6</v>
      </c>
      <c r="R948" s="1">
        <f t="shared" si="126"/>
        <v>0.55385226233227725</v>
      </c>
      <c r="S948" s="1">
        <f t="shared" si="124"/>
        <v>920.5</v>
      </c>
      <c r="T948">
        <v>2.5797464109278056E-6</v>
      </c>
      <c r="U948" s="1">
        <f t="shared" si="130"/>
        <v>920.5</v>
      </c>
    </row>
    <row r="949" spans="1:21" x14ac:dyDescent="0.25">
      <c r="A949" t="s">
        <v>878</v>
      </c>
      <c r="B949" t="s">
        <v>84</v>
      </c>
      <c r="C949">
        <v>775270</v>
      </c>
      <c r="D949">
        <v>4</v>
      </c>
      <c r="E949" s="20">
        <v>5.1594928218556113E-6</v>
      </c>
      <c r="F949" s="1">
        <f t="shared" si="125"/>
        <v>0.78954495344078979</v>
      </c>
      <c r="G949" s="1">
        <f t="shared" si="122"/>
        <v>947.5</v>
      </c>
      <c r="H949" s="20">
        <v>5.1594928218556113E-6</v>
      </c>
      <c r="I949" s="1">
        <f t="shared" si="123"/>
        <v>947.5</v>
      </c>
      <c r="J949">
        <v>0</v>
      </c>
      <c r="K949">
        <v>0</v>
      </c>
      <c r="L949">
        <v>38</v>
      </c>
      <c r="M949">
        <v>2</v>
      </c>
      <c r="N949">
        <v>38</v>
      </c>
      <c r="O949">
        <v>2</v>
      </c>
      <c r="P949">
        <v>0.05</v>
      </c>
      <c r="Q949">
        <v>2.5797464109278056E-6</v>
      </c>
      <c r="R949" s="1">
        <f t="shared" si="126"/>
        <v>0.55385226233227725</v>
      </c>
      <c r="S949" s="1">
        <f t="shared" si="124"/>
        <v>920.5</v>
      </c>
      <c r="T949">
        <v>2.5797464109278056E-6</v>
      </c>
      <c r="U949" s="1">
        <f t="shared" si="130"/>
        <v>920.5</v>
      </c>
    </row>
    <row r="950" spans="1:21" x14ac:dyDescent="0.25">
      <c r="A950" t="s">
        <v>498</v>
      </c>
      <c r="B950" t="s">
        <v>84</v>
      </c>
      <c r="C950">
        <v>391964</v>
      </c>
      <c r="D950">
        <v>2</v>
      </c>
      <c r="E950" s="20">
        <v>5.1025094141298691E-6</v>
      </c>
      <c r="F950" s="1">
        <f t="shared" si="125"/>
        <v>0.78550845806079539</v>
      </c>
      <c r="G950" s="1">
        <f t="shared" si="122"/>
        <v>949</v>
      </c>
      <c r="H950" s="20">
        <v>5.1025094141298691E-6</v>
      </c>
      <c r="I950" s="1">
        <f t="shared" si="123"/>
        <v>949</v>
      </c>
      <c r="J950">
        <v>0</v>
      </c>
      <c r="K950">
        <v>0</v>
      </c>
      <c r="L950">
        <v>97</v>
      </c>
      <c r="M950">
        <v>6</v>
      </c>
      <c r="N950">
        <v>97</v>
      </c>
      <c r="O950">
        <v>6</v>
      </c>
      <c r="P950">
        <v>5.8252427184466021E-2</v>
      </c>
      <c r="Q950">
        <v>1.5307528242389607E-5</v>
      </c>
      <c r="R950" s="1">
        <f t="shared" si="126"/>
        <v>1.2123881393333167</v>
      </c>
      <c r="S950" s="1">
        <f t="shared" si="124"/>
        <v>369</v>
      </c>
      <c r="T950">
        <v>1.5307528242389607E-5</v>
      </c>
      <c r="U950" s="1">
        <f t="shared" si="130"/>
        <v>369</v>
      </c>
    </row>
    <row r="951" spans="1:21" x14ac:dyDescent="0.25">
      <c r="A951" t="s">
        <v>213</v>
      </c>
      <c r="B951" t="s">
        <v>84</v>
      </c>
      <c r="C951">
        <v>2942291</v>
      </c>
      <c r="D951">
        <v>15</v>
      </c>
      <c r="E951" s="20">
        <v>5.0980681380597639E-6</v>
      </c>
      <c r="F951" s="1">
        <f t="shared" si="125"/>
        <v>0.78519227273812486</v>
      </c>
      <c r="G951" s="1">
        <f t="shared" si="122"/>
        <v>950</v>
      </c>
      <c r="H951" s="20">
        <v>5.0980681380597639E-6</v>
      </c>
      <c r="I951" s="1">
        <f t="shared" si="123"/>
        <v>950</v>
      </c>
      <c r="J951">
        <v>0</v>
      </c>
      <c r="K951">
        <v>0</v>
      </c>
      <c r="L951">
        <v>693</v>
      </c>
      <c r="M951">
        <v>43</v>
      </c>
      <c r="N951">
        <v>693</v>
      </c>
      <c r="O951">
        <v>43</v>
      </c>
      <c r="P951">
        <v>5.8423913043478264E-2</v>
      </c>
      <c r="Q951">
        <v>1.4614461995771322E-5</v>
      </c>
      <c r="R951" s="1">
        <f t="shared" si="126"/>
        <v>1.1935270249867738</v>
      </c>
      <c r="S951" s="1">
        <f t="shared" si="124"/>
        <v>395</v>
      </c>
      <c r="T951">
        <v>1.4614461995771322E-5</v>
      </c>
      <c r="U951" s="1">
        <f t="shared" si="130"/>
        <v>395</v>
      </c>
    </row>
    <row r="952" spans="1:21" x14ac:dyDescent="0.25">
      <c r="A952" t="s">
        <v>139</v>
      </c>
      <c r="B952" t="s">
        <v>84</v>
      </c>
      <c r="C952">
        <v>4760063</v>
      </c>
      <c r="D952">
        <v>24</v>
      </c>
      <c r="E952" s="20">
        <v>5.0419500750305199E-6</v>
      </c>
      <c r="F952" s="1">
        <f t="shared" si="125"/>
        <v>0.78117713235263164</v>
      </c>
      <c r="G952" s="1">
        <f t="shared" si="122"/>
        <v>951</v>
      </c>
      <c r="H952" s="20">
        <v>5.0419500750305199E-6</v>
      </c>
      <c r="I952" s="1">
        <f t="shared" si="123"/>
        <v>951</v>
      </c>
      <c r="J952">
        <v>194</v>
      </c>
      <c r="K952">
        <v>1</v>
      </c>
      <c r="L952">
        <v>81</v>
      </c>
      <c r="M952">
        <v>0</v>
      </c>
      <c r="N952">
        <v>275</v>
      </c>
      <c r="O952">
        <v>1</v>
      </c>
      <c r="P952">
        <v>3.6231884057971015E-3</v>
      </c>
      <c r="Q952">
        <v>2.1008125312627165E-7</v>
      </c>
      <c r="R952" s="1">
        <f t="shared" si="126"/>
        <v>8.2814532795474169E-2</v>
      </c>
      <c r="S952" s="1">
        <f t="shared" si="124"/>
        <v>1046</v>
      </c>
      <c r="T952">
        <v>2.1008125312627165E-7</v>
      </c>
      <c r="U952" s="1">
        <f t="shared" si="130"/>
        <v>1046</v>
      </c>
    </row>
    <row r="953" spans="1:21" x14ac:dyDescent="0.25">
      <c r="A953" t="s">
        <v>483</v>
      </c>
      <c r="B953" t="s">
        <v>84</v>
      </c>
      <c r="C953">
        <v>408945</v>
      </c>
      <c r="D953">
        <v>2</v>
      </c>
      <c r="E953" s="20">
        <v>4.8906332147354777E-6</v>
      </c>
      <c r="F953" s="1">
        <f t="shared" si="125"/>
        <v>0.77016198186422724</v>
      </c>
      <c r="G953" s="1">
        <f t="shared" si="122"/>
        <v>952</v>
      </c>
      <c r="H953" s="20">
        <v>4.8906332147354777E-6</v>
      </c>
      <c r="I953" s="1">
        <f t="shared" si="123"/>
        <v>952</v>
      </c>
      <c r="J953">
        <v>1</v>
      </c>
      <c r="K953">
        <v>0</v>
      </c>
      <c r="L953">
        <v>61</v>
      </c>
      <c r="M953">
        <v>5</v>
      </c>
      <c r="N953">
        <v>62</v>
      </c>
      <c r="O953">
        <v>5</v>
      </c>
      <c r="P953">
        <v>7.4626865671641784E-2</v>
      </c>
      <c r="Q953">
        <v>1.2226583036838695E-5</v>
      </c>
      <c r="R953" s="1">
        <f t="shared" si="126"/>
        <v>1.1214476627881111</v>
      </c>
      <c r="S953" s="1">
        <f t="shared" si="124"/>
        <v>447</v>
      </c>
      <c r="T953">
        <v>1.2226583036838695E-5</v>
      </c>
      <c r="U953" s="1">
        <f t="shared" si="130"/>
        <v>447</v>
      </c>
    </row>
    <row r="954" spans="1:21" x14ac:dyDescent="0.25">
      <c r="A954" t="s">
        <v>547</v>
      </c>
      <c r="B954" t="s">
        <v>84</v>
      </c>
      <c r="C954">
        <v>410770</v>
      </c>
      <c r="D954">
        <v>2</v>
      </c>
      <c r="E954" s="20">
        <v>4.8689047398787641E-6</v>
      </c>
      <c r="F954" s="1">
        <f t="shared" si="125"/>
        <v>0.76855706039434546</v>
      </c>
      <c r="G954" s="1">
        <f t="shared" si="122"/>
        <v>953</v>
      </c>
      <c r="H954" s="20">
        <v>4.8689047398787641E-6</v>
      </c>
      <c r="I954" s="1">
        <f t="shared" si="123"/>
        <v>953</v>
      </c>
      <c r="J954">
        <v>0</v>
      </c>
      <c r="K954">
        <v>0</v>
      </c>
      <c r="L954">
        <v>70</v>
      </c>
      <c r="M954">
        <v>7</v>
      </c>
      <c r="N954">
        <v>70</v>
      </c>
      <c r="O954">
        <v>7</v>
      </c>
      <c r="P954">
        <v>9.0909090909090912E-2</v>
      </c>
      <c r="Q954">
        <v>1.7041166589575676E-5</v>
      </c>
      <c r="R954" s="1">
        <f t="shared" si="126"/>
        <v>1.2562646167444238</v>
      </c>
      <c r="S954" s="1">
        <f t="shared" si="124"/>
        <v>336</v>
      </c>
      <c r="T954">
        <v>1.7041166589575676E-5</v>
      </c>
      <c r="U954" s="1">
        <f t="shared" si="130"/>
        <v>336</v>
      </c>
    </row>
    <row r="955" spans="1:21" x14ac:dyDescent="0.25">
      <c r="A955" t="s">
        <v>507</v>
      </c>
      <c r="B955" t="s">
        <v>84</v>
      </c>
      <c r="C955">
        <v>419162</v>
      </c>
      <c r="D955">
        <v>2</v>
      </c>
      <c r="E955" s="20">
        <v>4.771424890615084E-6</v>
      </c>
      <c r="F955" s="1">
        <f t="shared" si="125"/>
        <v>0.76128304811856418</v>
      </c>
      <c r="G955" s="1">
        <f t="shared" si="122"/>
        <v>954</v>
      </c>
      <c r="H955" s="20">
        <v>4.771424890615084E-6</v>
      </c>
      <c r="I955" s="1">
        <f t="shared" si="123"/>
        <v>954</v>
      </c>
      <c r="J955">
        <v>0</v>
      </c>
      <c r="K955">
        <v>0</v>
      </c>
      <c r="L955">
        <v>76</v>
      </c>
      <c r="M955">
        <v>4</v>
      </c>
      <c r="N955">
        <v>76</v>
      </c>
      <c r="O955">
        <v>4</v>
      </c>
      <c r="P955">
        <v>0.05</v>
      </c>
      <c r="Q955">
        <v>9.5428497812301681E-6</v>
      </c>
      <c r="R955" s="1">
        <f t="shared" si="126"/>
        <v>1.0229580185593861</v>
      </c>
      <c r="S955" s="1">
        <f t="shared" si="124"/>
        <v>535</v>
      </c>
      <c r="T955">
        <v>9.5428497812301681E-6</v>
      </c>
      <c r="U955" s="1">
        <f t="shared" si="130"/>
        <v>535</v>
      </c>
    </row>
    <row r="956" spans="1:21" x14ac:dyDescent="0.25">
      <c r="A956" t="s">
        <v>481</v>
      </c>
      <c r="B956" t="s">
        <v>84</v>
      </c>
      <c r="C956">
        <v>419286</v>
      </c>
      <c r="D956">
        <v>2</v>
      </c>
      <c r="E956" s="20">
        <v>4.7700137853398394E-6</v>
      </c>
      <c r="F956" s="1">
        <f t="shared" si="125"/>
        <v>0.76117685074496388</v>
      </c>
      <c r="G956" s="1">
        <f t="shared" si="122"/>
        <v>955</v>
      </c>
      <c r="H956" s="20">
        <v>4.7700137853398394E-6</v>
      </c>
      <c r="I956" s="1">
        <f t="shared" si="123"/>
        <v>955</v>
      </c>
      <c r="J956">
        <v>2</v>
      </c>
      <c r="K956">
        <v>0</v>
      </c>
      <c r="L956">
        <v>107</v>
      </c>
      <c r="M956">
        <v>6</v>
      </c>
      <c r="N956">
        <v>109</v>
      </c>
      <c r="O956">
        <v>6</v>
      </c>
      <c r="P956">
        <v>5.2173913043478258E-2</v>
      </c>
      <c r="Q956">
        <v>1.4310041356019519E-5</v>
      </c>
      <c r="R956" s="1">
        <f t="shared" si="126"/>
        <v>1.1849763638312991</v>
      </c>
      <c r="S956" s="1">
        <f t="shared" si="124"/>
        <v>402</v>
      </c>
      <c r="T956">
        <v>1.4310041356019519E-5</v>
      </c>
      <c r="U956" s="1">
        <f t="shared" si="130"/>
        <v>402</v>
      </c>
    </row>
    <row r="957" spans="1:21" x14ac:dyDescent="0.25">
      <c r="A957" t="s">
        <v>797</v>
      </c>
      <c r="B957" t="s">
        <v>84</v>
      </c>
      <c r="C957">
        <v>2329676</v>
      </c>
      <c r="D957">
        <v>11</v>
      </c>
      <c r="E957" s="20">
        <v>4.7216866208004887E-6</v>
      </c>
      <c r="F957" s="1">
        <f t="shared" si="125"/>
        <v>0.7575240676279088</v>
      </c>
      <c r="G957" s="1">
        <f t="shared" si="122"/>
        <v>956</v>
      </c>
      <c r="H957" s="20">
        <v>4.7216866208004887E-6</v>
      </c>
      <c r="I957" s="1">
        <f t="shared" si="123"/>
        <v>956</v>
      </c>
      <c r="J957">
        <v>103</v>
      </c>
      <c r="K957">
        <v>1</v>
      </c>
      <c r="L957">
        <v>185</v>
      </c>
      <c r="M957">
        <v>5</v>
      </c>
      <c r="N957">
        <v>288</v>
      </c>
      <c r="O957">
        <v>6</v>
      </c>
      <c r="P957">
        <v>2.0408163265306121E-2</v>
      </c>
      <c r="Q957">
        <v>2.5754654295275393E-6</v>
      </c>
      <c r="R957" s="1">
        <f t="shared" si="126"/>
        <v>0.55333258328920587</v>
      </c>
      <c r="S957" s="1">
        <f t="shared" si="124"/>
        <v>924</v>
      </c>
      <c r="T957">
        <v>2.5754654295275393E-6</v>
      </c>
      <c r="U957" s="1">
        <f t="shared" si="130"/>
        <v>924</v>
      </c>
    </row>
    <row r="958" spans="1:21" x14ac:dyDescent="0.25">
      <c r="A958" t="s">
        <v>440</v>
      </c>
      <c r="B958" t="s">
        <v>84</v>
      </c>
      <c r="C958">
        <v>1277277</v>
      </c>
      <c r="D958">
        <v>6</v>
      </c>
      <c r="E958" s="20">
        <v>4.6974931827630187E-6</v>
      </c>
      <c r="F958" s="1">
        <f t="shared" si="125"/>
        <v>0.75568381420516895</v>
      </c>
      <c r="G958" s="1">
        <f t="shared" si="122"/>
        <v>957</v>
      </c>
      <c r="H958" s="20">
        <v>4.6974931827630187E-6</v>
      </c>
      <c r="I958" s="1">
        <f t="shared" si="123"/>
        <v>957</v>
      </c>
      <c r="J958">
        <v>0</v>
      </c>
      <c r="K958">
        <v>0</v>
      </c>
      <c r="L958">
        <v>6</v>
      </c>
      <c r="M958">
        <v>0</v>
      </c>
      <c r="N958">
        <v>6</v>
      </c>
      <c r="O958">
        <v>0</v>
      </c>
      <c r="P958">
        <v>0</v>
      </c>
      <c r="Q958">
        <v>0</v>
      </c>
      <c r="R958" s="1">
        <f t="shared" si="126"/>
        <v>0</v>
      </c>
      <c r="S958" s="1">
        <f t="shared" si="124"/>
        <v>1132</v>
      </c>
      <c r="U958" s="1"/>
    </row>
    <row r="959" spans="1:21" x14ac:dyDescent="0.25">
      <c r="A959" t="s">
        <v>841</v>
      </c>
      <c r="B959" t="s">
        <v>84</v>
      </c>
      <c r="C959">
        <v>2999536</v>
      </c>
      <c r="D959">
        <v>14</v>
      </c>
      <c r="E959" s="20">
        <v>4.6673885560966761E-6</v>
      </c>
      <c r="F959" s="1">
        <f t="shared" si="125"/>
        <v>0.75338298888710953</v>
      </c>
      <c r="G959" s="1">
        <f t="shared" si="122"/>
        <v>958.5</v>
      </c>
      <c r="H959" s="20">
        <v>4.6673885560966761E-6</v>
      </c>
      <c r="I959" s="1">
        <f t="shared" si="123"/>
        <v>958.5</v>
      </c>
      <c r="J959">
        <v>0</v>
      </c>
      <c r="K959">
        <v>0</v>
      </c>
      <c r="L959">
        <v>157</v>
      </c>
      <c r="M959">
        <v>10</v>
      </c>
      <c r="N959">
        <v>157</v>
      </c>
      <c r="O959">
        <v>10</v>
      </c>
      <c r="P959">
        <v>5.9880239520958084E-2</v>
      </c>
      <c r="Q959">
        <v>3.333848968640483E-6</v>
      </c>
      <c r="R959" s="1">
        <f t="shared" si="126"/>
        <v>0.6368737724132093</v>
      </c>
      <c r="S959" s="1">
        <f t="shared" si="124"/>
        <v>865.5</v>
      </c>
      <c r="T959">
        <v>3.333848968640483E-6</v>
      </c>
      <c r="U959" s="1">
        <f>_xlfn.RANK.AVG(T959,T:T)</f>
        <v>865.5</v>
      </c>
    </row>
    <row r="960" spans="1:21" x14ac:dyDescent="0.25">
      <c r="A960" t="s">
        <v>829</v>
      </c>
      <c r="B960" t="s">
        <v>84</v>
      </c>
      <c r="C960">
        <v>2999536</v>
      </c>
      <c r="D960">
        <v>14</v>
      </c>
      <c r="E960" s="20">
        <v>4.6673885560966761E-6</v>
      </c>
      <c r="F960" s="1">
        <f t="shared" si="125"/>
        <v>0.75338298888710953</v>
      </c>
      <c r="G960" s="1">
        <f t="shared" si="122"/>
        <v>958.5</v>
      </c>
      <c r="H960" s="20">
        <v>4.6673885560966761E-6</v>
      </c>
      <c r="I960" s="1">
        <f t="shared" si="123"/>
        <v>958.5</v>
      </c>
      <c r="J960">
        <v>0</v>
      </c>
      <c r="K960">
        <v>0</v>
      </c>
      <c r="L960">
        <v>157</v>
      </c>
      <c r="M960">
        <v>10</v>
      </c>
      <c r="N960">
        <v>157</v>
      </c>
      <c r="O960">
        <v>10</v>
      </c>
      <c r="P960">
        <v>5.9880239520958084E-2</v>
      </c>
      <c r="Q960">
        <v>3.333848968640483E-6</v>
      </c>
      <c r="R960" s="1">
        <f t="shared" si="126"/>
        <v>0.6368737724132093</v>
      </c>
      <c r="S960" s="1">
        <f t="shared" si="124"/>
        <v>865.5</v>
      </c>
      <c r="T960">
        <v>3.333848968640483E-6</v>
      </c>
      <c r="U960" s="1">
        <f>_xlfn.RANK.AVG(T960,T:T)</f>
        <v>865.5</v>
      </c>
    </row>
    <row r="961" spans="1:21" x14ac:dyDescent="0.25">
      <c r="A961" t="s">
        <v>515</v>
      </c>
      <c r="B961" t="s">
        <v>84</v>
      </c>
      <c r="C961">
        <v>434189</v>
      </c>
      <c r="D961">
        <v>2</v>
      </c>
      <c r="E961" s="20">
        <v>4.6062889663257242E-6</v>
      </c>
      <c r="F961" s="1">
        <f t="shared" si="125"/>
        <v>0.74867547894806585</v>
      </c>
      <c r="G961" s="1">
        <f t="shared" si="122"/>
        <v>960</v>
      </c>
      <c r="H961" s="20">
        <v>4.6062889663257242E-6</v>
      </c>
      <c r="I961" s="1">
        <f t="shared" si="123"/>
        <v>960</v>
      </c>
      <c r="J961">
        <v>0</v>
      </c>
      <c r="K961">
        <v>0</v>
      </c>
      <c r="L961">
        <v>68</v>
      </c>
      <c r="M961">
        <v>2</v>
      </c>
      <c r="N961">
        <v>68</v>
      </c>
      <c r="O961">
        <v>2</v>
      </c>
      <c r="P961">
        <v>2.8571428571428571E-2</v>
      </c>
      <c r="Q961">
        <v>4.6062889663257242E-6</v>
      </c>
      <c r="R961" s="1">
        <f t="shared" si="126"/>
        <v>0.74867547894806585</v>
      </c>
      <c r="S961" s="1">
        <f t="shared" si="124"/>
        <v>787</v>
      </c>
      <c r="T961">
        <v>4.6062889663257242E-6</v>
      </c>
      <c r="U961" s="1">
        <f>_xlfn.RANK.AVG(T961,T:T)</f>
        <v>787</v>
      </c>
    </row>
    <row r="962" spans="1:21" x14ac:dyDescent="0.25">
      <c r="A962" t="s">
        <v>192</v>
      </c>
      <c r="B962" t="s">
        <v>84</v>
      </c>
      <c r="C962">
        <v>217549</v>
      </c>
      <c r="D962">
        <v>1</v>
      </c>
      <c r="E962" s="20">
        <v>4.5966655787891465E-6</v>
      </c>
      <c r="F962" s="1">
        <f t="shared" si="125"/>
        <v>0.7479293570004143</v>
      </c>
      <c r="G962" s="1">
        <f t="shared" ref="G962:G1025" si="131">_xlfn.RANK.AVG(E962,E:E)</f>
        <v>961</v>
      </c>
      <c r="H962" s="20">
        <v>4.5966655787891465E-6</v>
      </c>
      <c r="I962" s="1">
        <f t="shared" ref="I962:I1025" si="132">_xlfn.RANK.AVG(H962,H:H)</f>
        <v>961</v>
      </c>
      <c r="J962">
        <v>0</v>
      </c>
      <c r="K962">
        <v>0</v>
      </c>
      <c r="L962">
        <v>20</v>
      </c>
      <c r="M962">
        <v>0</v>
      </c>
      <c r="N962">
        <v>20</v>
      </c>
      <c r="O962">
        <v>0</v>
      </c>
      <c r="P962">
        <v>0</v>
      </c>
      <c r="Q962">
        <v>0</v>
      </c>
      <c r="R962" s="1">
        <f t="shared" si="126"/>
        <v>0</v>
      </c>
      <c r="S962" s="1">
        <f t="shared" ref="S962:S1025" si="133">_xlfn.RANK.AVG(Q962,Q:Q)</f>
        <v>1132</v>
      </c>
      <c r="U962" s="1"/>
    </row>
    <row r="963" spans="1:21" x14ac:dyDescent="0.25">
      <c r="A963" t="s">
        <v>1055</v>
      </c>
      <c r="B963" t="s">
        <v>84</v>
      </c>
      <c r="C963">
        <v>872735</v>
      </c>
      <c r="D963">
        <v>4</v>
      </c>
      <c r="E963" s="20">
        <v>4.583292752095424E-6</v>
      </c>
      <c r="F963" s="1">
        <f t="shared" ref="F963:F1026" si="134">LOG(E963*1000000+1)</f>
        <v>0.74689040006721796</v>
      </c>
      <c r="G963" s="1">
        <f t="shared" si="131"/>
        <v>962.5</v>
      </c>
      <c r="H963" s="20">
        <v>4.583292752095424E-6</v>
      </c>
      <c r="I963" s="1">
        <f t="shared" si="132"/>
        <v>962.5</v>
      </c>
      <c r="J963">
        <v>12</v>
      </c>
      <c r="K963">
        <v>1</v>
      </c>
      <c r="L963">
        <v>86</v>
      </c>
      <c r="M963">
        <v>5</v>
      </c>
      <c r="N963">
        <v>98</v>
      </c>
      <c r="O963">
        <v>6</v>
      </c>
      <c r="P963">
        <v>5.7692307692307696E-2</v>
      </c>
      <c r="Q963">
        <v>6.8749391281431364E-6</v>
      </c>
      <c r="R963" s="1">
        <f t="shared" ref="R963:R1026" si="135">LOG(Q963*1000000+1)</f>
        <v>0.89624720545672221</v>
      </c>
      <c r="S963" s="1">
        <f t="shared" si="133"/>
        <v>664.5</v>
      </c>
      <c r="T963">
        <v>6.8749391281431364E-6</v>
      </c>
      <c r="U963" s="1">
        <f t="shared" ref="U963:U985" si="136">_xlfn.RANK.AVG(T963,T:T)</f>
        <v>664.5</v>
      </c>
    </row>
    <row r="964" spans="1:21" x14ac:dyDescent="0.25">
      <c r="A964" t="s">
        <v>849</v>
      </c>
      <c r="B964" t="s">
        <v>84</v>
      </c>
      <c r="C964">
        <v>872735</v>
      </c>
      <c r="D964">
        <v>4</v>
      </c>
      <c r="E964" s="20">
        <v>4.583292752095424E-6</v>
      </c>
      <c r="F964" s="1">
        <f t="shared" si="134"/>
        <v>0.74689040006721796</v>
      </c>
      <c r="G964" s="1">
        <f t="shared" si="131"/>
        <v>962.5</v>
      </c>
      <c r="H964" s="20">
        <v>4.583292752095424E-6</v>
      </c>
      <c r="I964" s="1">
        <f t="shared" si="132"/>
        <v>962.5</v>
      </c>
      <c r="J964">
        <v>12</v>
      </c>
      <c r="K964">
        <v>1</v>
      </c>
      <c r="L964">
        <v>86</v>
      </c>
      <c r="M964">
        <v>5</v>
      </c>
      <c r="N964">
        <v>98</v>
      </c>
      <c r="O964">
        <v>6</v>
      </c>
      <c r="P964">
        <v>5.7692307692307696E-2</v>
      </c>
      <c r="Q964">
        <v>6.8749391281431364E-6</v>
      </c>
      <c r="R964" s="1">
        <f t="shared" si="135"/>
        <v>0.89624720545672221</v>
      </c>
      <c r="S964" s="1">
        <f t="shared" si="133"/>
        <v>664.5</v>
      </c>
      <c r="T964">
        <v>6.8749391281431364E-6</v>
      </c>
      <c r="U964" s="1">
        <f t="shared" si="136"/>
        <v>664.5</v>
      </c>
    </row>
    <row r="965" spans="1:21" x14ac:dyDescent="0.25">
      <c r="A965" t="s">
        <v>505</v>
      </c>
      <c r="B965" t="s">
        <v>84</v>
      </c>
      <c r="C965">
        <v>656712</v>
      </c>
      <c r="D965">
        <v>3</v>
      </c>
      <c r="E965" s="20">
        <v>4.5682125497935168E-6</v>
      </c>
      <c r="F965" s="1">
        <f t="shared" si="134"/>
        <v>0.74571580480663968</v>
      </c>
      <c r="G965" s="1">
        <f t="shared" si="131"/>
        <v>964</v>
      </c>
      <c r="H965" s="20">
        <v>4.5682125497935168E-6</v>
      </c>
      <c r="I965" s="1">
        <f t="shared" si="132"/>
        <v>964</v>
      </c>
      <c r="J965">
        <v>1</v>
      </c>
      <c r="K965">
        <v>0</v>
      </c>
      <c r="L965">
        <v>212</v>
      </c>
      <c r="M965">
        <v>9</v>
      </c>
      <c r="N965">
        <v>213</v>
      </c>
      <c r="O965">
        <v>9</v>
      </c>
      <c r="P965">
        <v>4.0540540540540543E-2</v>
      </c>
      <c r="Q965">
        <v>1.370463764938055E-5</v>
      </c>
      <c r="R965" s="1">
        <f t="shared" si="135"/>
        <v>1.1674543271216711</v>
      </c>
      <c r="S965" s="1">
        <f t="shared" si="133"/>
        <v>417</v>
      </c>
      <c r="T965">
        <v>1.370463764938055E-5</v>
      </c>
      <c r="U965" s="1">
        <f t="shared" si="136"/>
        <v>417</v>
      </c>
    </row>
    <row r="966" spans="1:21" x14ac:dyDescent="0.25">
      <c r="A966" t="s">
        <v>521</v>
      </c>
      <c r="B966" t="s">
        <v>84</v>
      </c>
      <c r="C966">
        <v>439439</v>
      </c>
      <c r="D966">
        <v>2</v>
      </c>
      <c r="E966" s="20">
        <v>4.5512573986378088E-6</v>
      </c>
      <c r="F966" s="1">
        <f t="shared" si="134"/>
        <v>0.74439136500369729</v>
      </c>
      <c r="G966" s="1">
        <f t="shared" si="131"/>
        <v>965</v>
      </c>
      <c r="H966" s="20">
        <v>4.5512573986378088E-6</v>
      </c>
      <c r="I966" s="1">
        <f t="shared" si="132"/>
        <v>965</v>
      </c>
      <c r="J966">
        <v>0</v>
      </c>
      <c r="K966">
        <v>0</v>
      </c>
      <c r="L966">
        <v>161</v>
      </c>
      <c r="M966">
        <v>9</v>
      </c>
      <c r="N966">
        <v>161</v>
      </c>
      <c r="O966">
        <v>9</v>
      </c>
      <c r="P966">
        <v>5.2941176470588235E-2</v>
      </c>
      <c r="Q966">
        <v>2.048065829387014E-5</v>
      </c>
      <c r="R966" s="1">
        <f t="shared" si="135"/>
        <v>1.3320475865719545</v>
      </c>
      <c r="S966" s="1">
        <f t="shared" si="133"/>
        <v>276</v>
      </c>
      <c r="T966">
        <v>2.048065829387014E-5</v>
      </c>
      <c r="U966" s="1">
        <f t="shared" si="136"/>
        <v>276</v>
      </c>
    </row>
    <row r="967" spans="1:21" x14ac:dyDescent="0.25">
      <c r="A967" t="s">
        <v>1178</v>
      </c>
      <c r="B967" t="s">
        <v>84</v>
      </c>
      <c r="C967">
        <v>440811</v>
      </c>
      <c r="D967">
        <v>2</v>
      </c>
      <c r="E967" s="20">
        <v>4.5370918602303479E-6</v>
      </c>
      <c r="F967" s="1">
        <f t="shared" si="134"/>
        <v>0.74328172850745822</v>
      </c>
      <c r="G967" s="1">
        <f t="shared" si="131"/>
        <v>966</v>
      </c>
      <c r="H967" s="20">
        <v>4.5370918602303479E-6</v>
      </c>
      <c r="I967" s="1">
        <f t="shared" si="132"/>
        <v>966</v>
      </c>
      <c r="J967">
        <v>0</v>
      </c>
      <c r="K967">
        <v>0</v>
      </c>
      <c r="L967">
        <v>15</v>
      </c>
      <c r="M967">
        <v>1</v>
      </c>
      <c r="N967">
        <v>15</v>
      </c>
      <c r="O967">
        <v>1</v>
      </c>
      <c r="P967">
        <v>6.25E-2</v>
      </c>
      <c r="Q967">
        <v>2.268545930115174E-6</v>
      </c>
      <c r="R967" s="1">
        <f t="shared" si="135"/>
        <v>0.51435459211834256</v>
      </c>
      <c r="S967" s="1">
        <f t="shared" si="133"/>
        <v>944</v>
      </c>
      <c r="T967">
        <v>2.268545930115174E-6</v>
      </c>
      <c r="U967" s="1">
        <f t="shared" si="136"/>
        <v>944</v>
      </c>
    </row>
    <row r="968" spans="1:21" x14ac:dyDescent="0.25">
      <c r="A968" t="s">
        <v>489</v>
      </c>
      <c r="B968" t="s">
        <v>84</v>
      </c>
      <c r="C968">
        <v>442362</v>
      </c>
      <c r="D968">
        <v>2</v>
      </c>
      <c r="E968" s="20">
        <v>4.521184007667928E-6</v>
      </c>
      <c r="F968" s="1">
        <f t="shared" si="134"/>
        <v>0.74203222136276692</v>
      </c>
      <c r="G968" s="1">
        <f t="shared" si="131"/>
        <v>967</v>
      </c>
      <c r="H968" s="20">
        <v>4.521184007667928E-6</v>
      </c>
      <c r="I968" s="1">
        <f t="shared" si="132"/>
        <v>967</v>
      </c>
      <c r="J968">
        <v>0</v>
      </c>
      <c r="K968">
        <v>0</v>
      </c>
      <c r="L968">
        <v>68</v>
      </c>
      <c r="M968">
        <v>3</v>
      </c>
      <c r="N968">
        <v>68</v>
      </c>
      <c r="O968">
        <v>3</v>
      </c>
      <c r="P968">
        <v>4.2253521126760563E-2</v>
      </c>
      <c r="Q968">
        <v>6.7817760115018919E-6</v>
      </c>
      <c r="R968" s="1">
        <f t="shared" si="135"/>
        <v>0.8910787260348374</v>
      </c>
      <c r="S968" s="1">
        <f t="shared" si="133"/>
        <v>670</v>
      </c>
      <c r="T968">
        <v>6.7817760115018919E-6</v>
      </c>
      <c r="U968" s="1">
        <f t="shared" si="136"/>
        <v>670</v>
      </c>
    </row>
    <row r="969" spans="1:21" x14ac:dyDescent="0.25">
      <c r="A969" t="s">
        <v>1222</v>
      </c>
      <c r="B969" t="s">
        <v>84</v>
      </c>
      <c r="C969">
        <v>443103</v>
      </c>
      <c r="D969">
        <v>2</v>
      </c>
      <c r="E969" s="20">
        <v>4.5136232433542537E-6</v>
      </c>
      <c r="F969" s="1">
        <f t="shared" si="134"/>
        <v>0.74143708659338725</v>
      </c>
      <c r="G969" s="1">
        <f t="shared" si="131"/>
        <v>968</v>
      </c>
      <c r="H969" s="20">
        <v>4.5136232433542537E-6</v>
      </c>
      <c r="I969" s="1">
        <f t="shared" si="132"/>
        <v>968</v>
      </c>
      <c r="J969">
        <v>0</v>
      </c>
      <c r="K969">
        <v>0</v>
      </c>
      <c r="L969">
        <v>11</v>
      </c>
      <c r="M969">
        <v>2</v>
      </c>
      <c r="N969">
        <v>11</v>
      </c>
      <c r="O969">
        <v>2</v>
      </c>
      <c r="P969">
        <v>0.15384615384615385</v>
      </c>
      <c r="Q969">
        <v>4.5136232433542537E-6</v>
      </c>
      <c r="R969" s="1">
        <f t="shared" si="135"/>
        <v>0.74143708659338725</v>
      </c>
      <c r="S969" s="1">
        <f t="shared" si="133"/>
        <v>790</v>
      </c>
      <c r="T969">
        <v>4.5136232433542537E-6</v>
      </c>
      <c r="U969" s="1">
        <f t="shared" si="136"/>
        <v>790</v>
      </c>
    </row>
    <row r="970" spans="1:21" x14ac:dyDescent="0.25">
      <c r="A970" t="s">
        <v>463</v>
      </c>
      <c r="B970" t="s">
        <v>84</v>
      </c>
      <c r="C970">
        <v>445018</v>
      </c>
      <c r="D970">
        <v>2</v>
      </c>
      <c r="E970" s="20">
        <v>4.4942002345972521E-6</v>
      </c>
      <c r="F970" s="1">
        <f t="shared" si="134"/>
        <v>0.73990448311439805</v>
      </c>
      <c r="G970" s="1">
        <f t="shared" si="131"/>
        <v>969</v>
      </c>
      <c r="H970" s="20">
        <v>4.4942002345972521E-6</v>
      </c>
      <c r="I970" s="1">
        <f t="shared" si="132"/>
        <v>969</v>
      </c>
      <c r="J970">
        <v>0</v>
      </c>
      <c r="K970">
        <v>0</v>
      </c>
      <c r="L970">
        <v>28</v>
      </c>
      <c r="M970">
        <v>2</v>
      </c>
      <c r="N970">
        <v>28</v>
      </c>
      <c r="O970">
        <v>2</v>
      </c>
      <c r="P970">
        <v>6.6666666666666666E-2</v>
      </c>
      <c r="Q970">
        <v>4.4942002345972521E-6</v>
      </c>
      <c r="R970" s="1">
        <f t="shared" si="135"/>
        <v>0.73990448311439805</v>
      </c>
      <c r="S970" s="1">
        <f t="shared" si="133"/>
        <v>792</v>
      </c>
      <c r="T970">
        <v>4.4942002345972521E-6</v>
      </c>
      <c r="U970" s="1">
        <f t="shared" si="136"/>
        <v>792</v>
      </c>
    </row>
    <row r="971" spans="1:21" x14ac:dyDescent="0.25">
      <c r="A971" t="s">
        <v>1007</v>
      </c>
      <c r="B971" t="s">
        <v>84</v>
      </c>
      <c r="C971">
        <v>1783096</v>
      </c>
      <c r="D971">
        <v>8</v>
      </c>
      <c r="E971" s="20">
        <v>4.486578400714263E-6</v>
      </c>
      <c r="F971" s="1">
        <f t="shared" si="134"/>
        <v>0.7393015894510454</v>
      </c>
      <c r="G971" s="1">
        <f t="shared" si="131"/>
        <v>970</v>
      </c>
      <c r="H971" s="20">
        <v>4.486578400714263E-6</v>
      </c>
      <c r="I971" s="1">
        <f t="shared" si="132"/>
        <v>970</v>
      </c>
      <c r="J971">
        <v>223</v>
      </c>
      <c r="K971">
        <v>27</v>
      </c>
      <c r="L971">
        <v>490</v>
      </c>
      <c r="M971">
        <v>25</v>
      </c>
      <c r="N971">
        <v>713</v>
      </c>
      <c r="O971">
        <v>52</v>
      </c>
      <c r="P971">
        <v>6.7973856209150321E-2</v>
      </c>
      <c r="Q971">
        <v>2.9162759604642712E-5</v>
      </c>
      <c r="R971" s="1">
        <f t="shared" si="135"/>
        <v>1.4794710728158433</v>
      </c>
      <c r="S971" s="1">
        <f t="shared" si="133"/>
        <v>164</v>
      </c>
      <c r="T971">
        <v>2.9162759604642712E-5</v>
      </c>
      <c r="U971" s="1">
        <f t="shared" si="136"/>
        <v>164</v>
      </c>
    </row>
    <row r="972" spans="1:21" x14ac:dyDescent="0.25">
      <c r="A972" t="s">
        <v>545</v>
      </c>
      <c r="B972" t="s">
        <v>84</v>
      </c>
      <c r="C972">
        <v>463150</v>
      </c>
      <c r="D972">
        <v>2</v>
      </c>
      <c r="E972" s="20">
        <v>4.3182554248083776E-6</v>
      </c>
      <c r="F972" s="1">
        <f t="shared" si="134"/>
        <v>0.72576919176217436</v>
      </c>
      <c r="G972" s="1">
        <f t="shared" si="131"/>
        <v>971</v>
      </c>
      <c r="H972" s="20">
        <v>4.3182554248083776E-6</v>
      </c>
      <c r="I972" s="1">
        <f t="shared" si="132"/>
        <v>971</v>
      </c>
      <c r="J972">
        <v>0</v>
      </c>
      <c r="K972">
        <v>0</v>
      </c>
      <c r="L972">
        <v>100</v>
      </c>
      <c r="M972">
        <v>11</v>
      </c>
      <c r="N972">
        <v>100</v>
      </c>
      <c r="O972">
        <v>11</v>
      </c>
      <c r="P972">
        <v>9.90990990990991E-2</v>
      </c>
      <c r="Q972">
        <v>2.3750404836446075E-5</v>
      </c>
      <c r="R972" s="1">
        <f t="shared" si="135"/>
        <v>1.3935823069785447</v>
      </c>
      <c r="S972" s="1">
        <f t="shared" si="133"/>
        <v>216</v>
      </c>
      <c r="T972">
        <v>2.3750404836446075E-5</v>
      </c>
      <c r="U972" s="1">
        <f t="shared" si="136"/>
        <v>216</v>
      </c>
    </row>
    <row r="973" spans="1:21" x14ac:dyDescent="0.25">
      <c r="A973" t="s">
        <v>817</v>
      </c>
      <c r="B973" t="s">
        <v>84</v>
      </c>
      <c r="C973">
        <v>2364409</v>
      </c>
      <c r="D973">
        <v>10</v>
      </c>
      <c r="E973" s="20">
        <v>4.229386709321441E-6</v>
      </c>
      <c r="F973" s="1">
        <f t="shared" si="134"/>
        <v>0.7184507587763983</v>
      </c>
      <c r="G973" s="1">
        <f t="shared" si="131"/>
        <v>972</v>
      </c>
      <c r="H973" s="20">
        <v>4.229386709321441E-6</v>
      </c>
      <c r="I973" s="1">
        <f t="shared" si="132"/>
        <v>972</v>
      </c>
      <c r="J973">
        <v>4</v>
      </c>
      <c r="K973">
        <v>0</v>
      </c>
      <c r="L973">
        <v>238</v>
      </c>
      <c r="M973">
        <v>9</v>
      </c>
      <c r="N973">
        <v>242</v>
      </c>
      <c r="O973">
        <v>9</v>
      </c>
      <c r="P973">
        <v>3.5856573705179286E-2</v>
      </c>
      <c r="Q973">
        <v>3.8064480383892973E-6</v>
      </c>
      <c r="R973" s="1">
        <f t="shared" si="135"/>
        <v>0.68182425159706295</v>
      </c>
      <c r="S973" s="1">
        <f t="shared" si="133"/>
        <v>837</v>
      </c>
      <c r="T973">
        <v>3.8064480383892973E-6</v>
      </c>
      <c r="U973" s="1">
        <f t="shared" si="136"/>
        <v>837</v>
      </c>
    </row>
    <row r="974" spans="1:21" x14ac:dyDescent="0.25">
      <c r="A974" t="s">
        <v>578</v>
      </c>
      <c r="B974" t="s">
        <v>84</v>
      </c>
      <c r="C974">
        <v>477278</v>
      </c>
      <c r="D974">
        <v>2</v>
      </c>
      <c r="E974" s="20">
        <v>4.1904298962030513E-6</v>
      </c>
      <c r="F974" s="1">
        <f t="shared" si="134"/>
        <v>0.71520332968213907</v>
      </c>
      <c r="G974" s="1">
        <f t="shared" si="131"/>
        <v>973</v>
      </c>
      <c r="H974" s="20">
        <v>4.1904298962030513E-6</v>
      </c>
      <c r="I974" s="1">
        <f t="shared" si="132"/>
        <v>973</v>
      </c>
      <c r="J974">
        <v>0</v>
      </c>
      <c r="K974">
        <v>0</v>
      </c>
      <c r="L974">
        <v>120</v>
      </c>
      <c r="M974">
        <v>14</v>
      </c>
      <c r="N974">
        <v>120</v>
      </c>
      <c r="O974">
        <v>14</v>
      </c>
      <c r="P974">
        <v>0.1044776119402985</v>
      </c>
      <c r="Q974">
        <v>2.9333009273421361E-5</v>
      </c>
      <c r="R974" s="1">
        <f t="shared" si="135"/>
        <v>1.4819154978811009</v>
      </c>
      <c r="S974" s="1">
        <f t="shared" si="133"/>
        <v>163</v>
      </c>
      <c r="T974">
        <v>2.9333009273421361E-5</v>
      </c>
      <c r="U974" s="1">
        <f t="shared" si="136"/>
        <v>163</v>
      </c>
    </row>
    <row r="975" spans="1:21" x14ac:dyDescent="0.25">
      <c r="A975" t="s">
        <v>511</v>
      </c>
      <c r="B975" t="s">
        <v>84</v>
      </c>
      <c r="C975">
        <v>478001</v>
      </c>
      <c r="D975">
        <v>2</v>
      </c>
      <c r="E975" s="20">
        <v>4.1840916650801988E-6</v>
      </c>
      <c r="F975" s="1">
        <f t="shared" si="134"/>
        <v>0.71467267212306052</v>
      </c>
      <c r="G975" s="1">
        <f t="shared" si="131"/>
        <v>974</v>
      </c>
      <c r="H975" s="20">
        <v>4.1840916650801988E-6</v>
      </c>
      <c r="I975" s="1">
        <f t="shared" si="132"/>
        <v>974</v>
      </c>
      <c r="J975">
        <v>0</v>
      </c>
      <c r="K975">
        <v>0</v>
      </c>
      <c r="L975">
        <v>109</v>
      </c>
      <c r="M975">
        <v>9</v>
      </c>
      <c r="N975">
        <v>109</v>
      </c>
      <c r="O975">
        <v>9</v>
      </c>
      <c r="P975">
        <v>7.6271186440677971E-2</v>
      </c>
      <c r="Q975">
        <v>1.8828412492860893E-5</v>
      </c>
      <c r="R975" s="1">
        <f t="shared" si="135"/>
        <v>1.2972879450076709</v>
      </c>
      <c r="S975" s="1">
        <f t="shared" si="133"/>
        <v>305</v>
      </c>
      <c r="T975">
        <v>1.8828412492860893E-5</v>
      </c>
      <c r="U975" s="1">
        <f t="shared" si="136"/>
        <v>305</v>
      </c>
    </row>
    <row r="976" spans="1:21" x14ac:dyDescent="0.25">
      <c r="A976" t="s">
        <v>479</v>
      </c>
      <c r="B976" t="s">
        <v>84</v>
      </c>
      <c r="C976">
        <v>718255</v>
      </c>
      <c r="D976">
        <v>3</v>
      </c>
      <c r="E976" s="20">
        <v>4.1767895803022606E-6</v>
      </c>
      <c r="F976" s="1">
        <f t="shared" si="134"/>
        <v>0.71406051267920567</v>
      </c>
      <c r="G976" s="1">
        <f t="shared" si="131"/>
        <v>975</v>
      </c>
      <c r="H976" s="20">
        <v>4.1767895803022606E-6</v>
      </c>
      <c r="I976" s="1">
        <f t="shared" si="132"/>
        <v>975</v>
      </c>
      <c r="J976">
        <v>0</v>
      </c>
      <c r="K976">
        <v>0</v>
      </c>
      <c r="L976">
        <v>133</v>
      </c>
      <c r="M976">
        <v>13</v>
      </c>
      <c r="N976">
        <v>133</v>
      </c>
      <c r="O976">
        <v>13</v>
      </c>
      <c r="P976">
        <v>8.9041095890410954E-2</v>
      </c>
      <c r="Q976">
        <v>1.8099421514643126E-5</v>
      </c>
      <c r="R976" s="1">
        <f t="shared" si="135"/>
        <v>1.2810202134884081</v>
      </c>
      <c r="S976" s="1">
        <f t="shared" si="133"/>
        <v>317</v>
      </c>
      <c r="T976">
        <v>1.8099421514643126E-5</v>
      </c>
      <c r="U976" s="1">
        <f t="shared" si="136"/>
        <v>317</v>
      </c>
    </row>
    <row r="977" spans="1:21" x14ac:dyDescent="0.25">
      <c r="A977" t="s">
        <v>530</v>
      </c>
      <c r="B977" t="s">
        <v>84</v>
      </c>
      <c r="C977">
        <v>479758</v>
      </c>
      <c r="D977">
        <v>2</v>
      </c>
      <c r="E977" s="20">
        <v>4.1687684207454593E-6</v>
      </c>
      <c r="F977" s="1">
        <f t="shared" si="134"/>
        <v>0.71338707466230022</v>
      </c>
      <c r="G977" s="1">
        <f t="shared" si="131"/>
        <v>976</v>
      </c>
      <c r="H977" s="20">
        <v>4.1687684207454593E-6</v>
      </c>
      <c r="I977" s="1">
        <f t="shared" si="132"/>
        <v>976</v>
      </c>
      <c r="J977">
        <v>0</v>
      </c>
      <c r="K977">
        <v>0</v>
      </c>
      <c r="L977">
        <v>114</v>
      </c>
      <c r="M977">
        <v>7</v>
      </c>
      <c r="N977">
        <v>114</v>
      </c>
      <c r="O977">
        <v>7</v>
      </c>
      <c r="P977">
        <v>5.7851239669421489E-2</v>
      </c>
      <c r="Q977">
        <v>1.4590689472609106E-5</v>
      </c>
      <c r="R977" s="1">
        <f t="shared" si="135"/>
        <v>1.1928653215729641</v>
      </c>
      <c r="S977" s="1">
        <f t="shared" si="133"/>
        <v>396</v>
      </c>
      <c r="T977">
        <v>1.4590689472609106E-5</v>
      </c>
      <c r="U977" s="1">
        <f t="shared" si="136"/>
        <v>396</v>
      </c>
    </row>
    <row r="978" spans="1:21" x14ac:dyDescent="0.25">
      <c r="A978" t="s">
        <v>473</v>
      </c>
      <c r="B978" t="s">
        <v>84</v>
      </c>
      <c r="C978">
        <v>251532</v>
      </c>
      <c r="D978">
        <v>1</v>
      </c>
      <c r="E978" s="20">
        <v>3.975637294658334E-6</v>
      </c>
      <c r="F978" s="1">
        <f t="shared" si="134"/>
        <v>0.69684871439384632</v>
      </c>
      <c r="G978" s="1">
        <f t="shared" si="131"/>
        <v>977</v>
      </c>
      <c r="H978" s="20">
        <v>3.975637294658334E-6</v>
      </c>
      <c r="I978" s="1">
        <f t="shared" si="132"/>
        <v>977</v>
      </c>
      <c r="J978">
        <v>0</v>
      </c>
      <c r="K978">
        <v>0</v>
      </c>
      <c r="L978">
        <v>30</v>
      </c>
      <c r="M978">
        <v>1</v>
      </c>
      <c r="N978">
        <v>30</v>
      </c>
      <c r="O978">
        <v>1</v>
      </c>
      <c r="P978">
        <v>3.2258064516129031E-2</v>
      </c>
      <c r="Q978">
        <v>3.975637294658334E-6</v>
      </c>
      <c r="R978" s="1">
        <f t="shared" si="135"/>
        <v>0.69684871439384632</v>
      </c>
      <c r="S978" s="1">
        <f t="shared" si="133"/>
        <v>827</v>
      </c>
      <c r="T978">
        <v>3.975637294658334E-6</v>
      </c>
      <c r="U978" s="1">
        <f t="shared" si="136"/>
        <v>827</v>
      </c>
    </row>
    <row r="979" spans="1:21" x14ac:dyDescent="0.25">
      <c r="A979" t="s">
        <v>1211</v>
      </c>
      <c r="B979" t="s">
        <v>84</v>
      </c>
      <c r="C979">
        <v>252905</v>
      </c>
      <c r="D979">
        <v>1</v>
      </c>
      <c r="E979" s="20">
        <v>3.954053893754572E-6</v>
      </c>
      <c r="F979" s="1">
        <f t="shared" si="134"/>
        <v>0.69496072684265364</v>
      </c>
      <c r="G979" s="1">
        <f t="shared" si="131"/>
        <v>978</v>
      </c>
      <c r="H979" s="20">
        <v>3.954053893754572E-6</v>
      </c>
      <c r="I979" s="1">
        <f t="shared" si="132"/>
        <v>978</v>
      </c>
      <c r="J979">
        <v>0</v>
      </c>
      <c r="K979">
        <v>0</v>
      </c>
      <c r="L979">
        <v>119</v>
      </c>
      <c r="M979">
        <v>14</v>
      </c>
      <c r="N979">
        <v>119</v>
      </c>
      <c r="O979">
        <v>14</v>
      </c>
      <c r="P979">
        <v>0.10526315789473684</v>
      </c>
      <c r="Q979">
        <v>5.5356754512564003E-5</v>
      </c>
      <c r="R979" s="1">
        <f t="shared" si="135"/>
        <v>1.7509459748938658</v>
      </c>
      <c r="S979" s="1">
        <f t="shared" si="133"/>
        <v>48</v>
      </c>
      <c r="T979">
        <v>5.5356754512564003E-5</v>
      </c>
      <c r="U979" s="1">
        <f t="shared" si="136"/>
        <v>48</v>
      </c>
    </row>
    <row r="980" spans="1:21" x14ac:dyDescent="0.25">
      <c r="A980" t="s">
        <v>1080</v>
      </c>
      <c r="B980" t="s">
        <v>84</v>
      </c>
      <c r="C980">
        <v>768936</v>
      </c>
      <c r="D980">
        <v>3</v>
      </c>
      <c r="E980" s="20">
        <v>3.901495052904273E-6</v>
      </c>
      <c r="F980" s="1">
        <f t="shared" si="134"/>
        <v>0.69032856863928382</v>
      </c>
      <c r="G980" s="1">
        <f t="shared" si="131"/>
        <v>979.5</v>
      </c>
      <c r="H980" s="20">
        <v>3.901495052904273E-6</v>
      </c>
      <c r="I980" s="1">
        <f t="shared" si="132"/>
        <v>979.5</v>
      </c>
      <c r="J980">
        <v>0</v>
      </c>
      <c r="K980">
        <v>0</v>
      </c>
      <c r="L980">
        <v>19</v>
      </c>
      <c r="M980">
        <v>5</v>
      </c>
      <c r="N980">
        <v>19</v>
      </c>
      <c r="O980">
        <v>5</v>
      </c>
      <c r="P980">
        <v>0.20833333333333334</v>
      </c>
      <c r="Q980">
        <v>6.5024917548404553E-6</v>
      </c>
      <c r="R980" s="1">
        <f t="shared" si="135"/>
        <v>0.87520552681208375</v>
      </c>
      <c r="S980" s="1">
        <f t="shared" si="133"/>
        <v>684.5</v>
      </c>
      <c r="T980">
        <v>6.5024917548404553E-6</v>
      </c>
      <c r="U980" s="1">
        <f t="shared" si="136"/>
        <v>684.5</v>
      </c>
    </row>
    <row r="981" spans="1:21" x14ac:dyDescent="0.25">
      <c r="A981" t="s">
        <v>874</v>
      </c>
      <c r="B981" t="s">
        <v>84</v>
      </c>
      <c r="C981">
        <v>768936</v>
      </c>
      <c r="D981">
        <v>3</v>
      </c>
      <c r="E981" s="20">
        <v>3.901495052904273E-6</v>
      </c>
      <c r="F981" s="1">
        <f t="shared" si="134"/>
        <v>0.69032856863928382</v>
      </c>
      <c r="G981" s="1">
        <f t="shared" si="131"/>
        <v>979.5</v>
      </c>
      <c r="H981" s="20">
        <v>3.901495052904273E-6</v>
      </c>
      <c r="I981" s="1">
        <f t="shared" si="132"/>
        <v>979.5</v>
      </c>
      <c r="J981">
        <v>0</v>
      </c>
      <c r="K981">
        <v>0</v>
      </c>
      <c r="L981">
        <v>19</v>
      </c>
      <c r="M981">
        <v>5</v>
      </c>
      <c r="N981">
        <v>19</v>
      </c>
      <c r="O981">
        <v>5</v>
      </c>
      <c r="P981">
        <v>0.20833333333333334</v>
      </c>
      <c r="Q981">
        <v>6.5024917548404553E-6</v>
      </c>
      <c r="R981" s="1">
        <f t="shared" si="135"/>
        <v>0.87520552681208375</v>
      </c>
      <c r="S981" s="1">
        <f t="shared" si="133"/>
        <v>684.5</v>
      </c>
      <c r="T981">
        <v>6.5024917548404553E-6</v>
      </c>
      <c r="U981" s="1">
        <f t="shared" si="136"/>
        <v>684.5</v>
      </c>
    </row>
    <row r="982" spans="1:21" x14ac:dyDescent="0.25">
      <c r="A982" t="s">
        <v>460</v>
      </c>
      <c r="B982" t="s">
        <v>84</v>
      </c>
      <c r="C982">
        <v>7067362</v>
      </c>
      <c r="D982">
        <v>27</v>
      </c>
      <c r="E982" s="20">
        <v>3.8203788061231335E-6</v>
      </c>
      <c r="F982" s="1">
        <f t="shared" si="134"/>
        <v>0.68308116831037091</v>
      </c>
      <c r="G982" s="1">
        <f t="shared" si="131"/>
        <v>981</v>
      </c>
      <c r="H982" s="20">
        <v>3.8203788061231335E-6</v>
      </c>
      <c r="I982" s="1">
        <f t="shared" si="132"/>
        <v>981</v>
      </c>
      <c r="J982">
        <v>1</v>
      </c>
      <c r="K982">
        <v>0</v>
      </c>
      <c r="L982">
        <v>458</v>
      </c>
      <c r="M982">
        <v>39</v>
      </c>
      <c r="N982">
        <v>459</v>
      </c>
      <c r="O982">
        <v>39</v>
      </c>
      <c r="P982">
        <v>7.8313253012048195E-2</v>
      </c>
      <c r="Q982">
        <v>5.5183249421778594E-6</v>
      </c>
      <c r="R982" s="1">
        <f t="shared" si="135"/>
        <v>0.81413600649384654</v>
      </c>
      <c r="S982" s="1">
        <f t="shared" si="133"/>
        <v>729</v>
      </c>
      <c r="T982">
        <v>5.5183249421778594E-6</v>
      </c>
      <c r="U982" s="1">
        <f t="shared" si="136"/>
        <v>729</v>
      </c>
    </row>
    <row r="983" spans="1:21" x14ac:dyDescent="0.25">
      <c r="A983" t="s">
        <v>1293</v>
      </c>
      <c r="B983" t="s">
        <v>84</v>
      </c>
      <c r="C983">
        <v>2103164</v>
      </c>
      <c r="D983">
        <v>8</v>
      </c>
      <c r="E983" s="20">
        <v>3.8037927617627538E-6</v>
      </c>
      <c r="F983" s="1">
        <f t="shared" si="134"/>
        <v>0.68158426343440215</v>
      </c>
      <c r="G983" s="1">
        <f t="shared" si="131"/>
        <v>982</v>
      </c>
      <c r="H983" s="20">
        <v>3.8037927617627538E-6</v>
      </c>
      <c r="I983" s="1">
        <f t="shared" si="132"/>
        <v>982</v>
      </c>
      <c r="J983">
        <v>0</v>
      </c>
      <c r="K983">
        <v>0</v>
      </c>
      <c r="L983">
        <v>151</v>
      </c>
      <c r="M983">
        <v>6</v>
      </c>
      <c r="N983">
        <v>151</v>
      </c>
      <c r="O983">
        <v>6</v>
      </c>
      <c r="P983">
        <v>3.8216560509554139E-2</v>
      </c>
      <c r="Q983">
        <v>2.8528445713220653E-6</v>
      </c>
      <c r="R983" s="1">
        <f t="shared" si="135"/>
        <v>0.58578148937150265</v>
      </c>
      <c r="S983" s="1">
        <f t="shared" si="133"/>
        <v>907</v>
      </c>
      <c r="T983">
        <v>2.8528445713220653E-6</v>
      </c>
      <c r="U983" s="1">
        <f t="shared" si="136"/>
        <v>907</v>
      </c>
    </row>
    <row r="984" spans="1:21" x14ac:dyDescent="0.25">
      <c r="A984" t="s">
        <v>503</v>
      </c>
      <c r="B984" t="s">
        <v>84</v>
      </c>
      <c r="C984">
        <v>531200</v>
      </c>
      <c r="D984">
        <v>2</v>
      </c>
      <c r="E984" s="20">
        <v>3.7650602409638552E-6</v>
      </c>
      <c r="F984" s="1">
        <f t="shared" si="134"/>
        <v>0.67806839545762143</v>
      </c>
      <c r="G984" s="1">
        <f t="shared" si="131"/>
        <v>983</v>
      </c>
      <c r="H984" s="20">
        <v>3.7650602409638552E-6</v>
      </c>
      <c r="I984" s="1">
        <f t="shared" si="132"/>
        <v>983</v>
      </c>
      <c r="J984">
        <v>0</v>
      </c>
      <c r="K984">
        <v>0</v>
      </c>
      <c r="L984">
        <v>125</v>
      </c>
      <c r="M984">
        <v>8</v>
      </c>
      <c r="N984">
        <v>125</v>
      </c>
      <c r="O984">
        <v>8</v>
      </c>
      <c r="P984">
        <v>6.0150375939849621E-2</v>
      </c>
      <c r="Q984">
        <v>1.5060240963855421E-5</v>
      </c>
      <c r="R984" s="1">
        <f t="shared" si="135"/>
        <v>1.2057520570377853</v>
      </c>
      <c r="S984" s="1">
        <f t="shared" si="133"/>
        <v>378</v>
      </c>
      <c r="T984">
        <v>1.5060240963855421E-5</v>
      </c>
      <c r="U984" s="1">
        <f t="shared" si="136"/>
        <v>378</v>
      </c>
    </row>
    <row r="985" spans="1:21" x14ac:dyDescent="0.25">
      <c r="A985" t="s">
        <v>1140</v>
      </c>
      <c r="B985" t="s">
        <v>84</v>
      </c>
      <c r="C985">
        <v>531279</v>
      </c>
      <c r="D985">
        <v>2</v>
      </c>
      <c r="E985" s="20">
        <v>3.7645003849201643E-6</v>
      </c>
      <c r="F985" s="1">
        <f t="shared" si="134"/>
        <v>0.67801736637028776</v>
      </c>
      <c r="G985" s="1">
        <f t="shared" si="131"/>
        <v>984</v>
      </c>
      <c r="H985" s="20">
        <v>3.7645003849201643E-6</v>
      </c>
      <c r="I985" s="1">
        <f t="shared" si="132"/>
        <v>984</v>
      </c>
      <c r="J985">
        <v>0</v>
      </c>
      <c r="K985">
        <v>0</v>
      </c>
      <c r="L985">
        <v>0</v>
      </c>
      <c r="M985">
        <v>1</v>
      </c>
      <c r="N985">
        <v>0</v>
      </c>
      <c r="O985">
        <v>1</v>
      </c>
      <c r="P985">
        <v>1</v>
      </c>
      <c r="Q985">
        <v>1.8822501924600822E-6</v>
      </c>
      <c r="R985" s="1">
        <f t="shared" si="135"/>
        <v>0.45973167685573613</v>
      </c>
      <c r="S985" s="1">
        <f t="shared" si="133"/>
        <v>970</v>
      </c>
      <c r="T985">
        <v>1.8822501924600822E-6</v>
      </c>
      <c r="U985" s="1">
        <f t="shared" si="136"/>
        <v>970</v>
      </c>
    </row>
    <row r="986" spans="1:21" x14ac:dyDescent="0.25">
      <c r="A986" t="s">
        <v>1069</v>
      </c>
      <c r="B986" t="s">
        <v>84</v>
      </c>
      <c r="C986">
        <v>1065998</v>
      </c>
      <c r="D986">
        <v>4</v>
      </c>
      <c r="E986" s="20">
        <v>3.7523522558203675E-6</v>
      </c>
      <c r="F986" s="1">
        <f t="shared" si="134"/>
        <v>0.67690862412152486</v>
      </c>
      <c r="G986" s="1">
        <f t="shared" si="131"/>
        <v>985.5</v>
      </c>
      <c r="H986" s="20">
        <v>3.7523522558203675E-6</v>
      </c>
      <c r="I986" s="1">
        <f t="shared" si="132"/>
        <v>985.5</v>
      </c>
      <c r="J986">
        <v>0</v>
      </c>
      <c r="K986">
        <v>0</v>
      </c>
      <c r="L986">
        <v>28</v>
      </c>
      <c r="M986">
        <v>0</v>
      </c>
      <c r="N986">
        <v>28</v>
      </c>
      <c r="O986">
        <v>0</v>
      </c>
      <c r="P986">
        <v>0</v>
      </c>
      <c r="Q986">
        <v>0</v>
      </c>
      <c r="R986" s="1">
        <f t="shared" si="135"/>
        <v>0</v>
      </c>
      <c r="S986" s="1">
        <f t="shared" si="133"/>
        <v>1132</v>
      </c>
      <c r="U986" s="1"/>
    </row>
    <row r="987" spans="1:21" x14ac:dyDescent="0.25">
      <c r="A987" t="s">
        <v>863</v>
      </c>
      <c r="B987" t="s">
        <v>84</v>
      </c>
      <c r="C987">
        <v>1065998</v>
      </c>
      <c r="D987">
        <v>4</v>
      </c>
      <c r="E987" s="20">
        <v>3.7523522558203675E-6</v>
      </c>
      <c r="F987" s="1">
        <f t="shared" si="134"/>
        <v>0.67690862412152486</v>
      </c>
      <c r="G987" s="1">
        <f t="shared" si="131"/>
        <v>985.5</v>
      </c>
      <c r="H987" s="20">
        <v>3.7523522558203675E-6</v>
      </c>
      <c r="I987" s="1">
        <f t="shared" si="132"/>
        <v>985.5</v>
      </c>
      <c r="J987">
        <v>0</v>
      </c>
      <c r="K987">
        <v>0</v>
      </c>
      <c r="L987">
        <v>28</v>
      </c>
      <c r="M987">
        <v>0</v>
      </c>
      <c r="N987">
        <v>28</v>
      </c>
      <c r="O987">
        <v>0</v>
      </c>
      <c r="P987">
        <v>0</v>
      </c>
      <c r="Q987">
        <v>0</v>
      </c>
      <c r="R987" s="1">
        <f t="shared" si="135"/>
        <v>0</v>
      </c>
      <c r="S987" s="1">
        <f t="shared" si="133"/>
        <v>1132</v>
      </c>
      <c r="U987" s="1"/>
    </row>
    <row r="988" spans="1:21" x14ac:dyDescent="0.25">
      <c r="A988" t="s">
        <v>1083</v>
      </c>
      <c r="B988" t="s">
        <v>84</v>
      </c>
      <c r="C988">
        <v>273578</v>
      </c>
      <c r="D988">
        <v>1</v>
      </c>
      <c r="E988" s="20">
        <v>3.6552646777153134E-6</v>
      </c>
      <c r="F988" s="1">
        <f t="shared" si="134"/>
        <v>0.66794437807857787</v>
      </c>
      <c r="G988" s="1">
        <f t="shared" si="131"/>
        <v>987.5</v>
      </c>
      <c r="H988" s="20">
        <v>3.6552646777153134E-6</v>
      </c>
      <c r="I988" s="1">
        <f t="shared" si="132"/>
        <v>987.5</v>
      </c>
      <c r="J988">
        <v>0</v>
      </c>
      <c r="K988">
        <v>0</v>
      </c>
      <c r="L988">
        <v>43</v>
      </c>
      <c r="M988">
        <v>3</v>
      </c>
      <c r="N988">
        <v>43</v>
      </c>
      <c r="O988">
        <v>3</v>
      </c>
      <c r="P988">
        <v>6.5217391304347824E-2</v>
      </c>
      <c r="Q988">
        <v>1.096579403314594E-5</v>
      </c>
      <c r="R988" s="1">
        <f t="shared" si="135"/>
        <v>1.077941523072464</v>
      </c>
      <c r="S988" s="1">
        <f t="shared" si="133"/>
        <v>487.5</v>
      </c>
      <c r="T988">
        <v>1.096579403314594E-5</v>
      </c>
      <c r="U988" s="1">
        <f t="shared" ref="U988:U997" si="137">_xlfn.RANK.AVG(T988,T:T)</f>
        <v>487.5</v>
      </c>
    </row>
    <row r="989" spans="1:21" x14ac:dyDescent="0.25">
      <c r="A989" t="s">
        <v>877</v>
      </c>
      <c r="B989" t="s">
        <v>84</v>
      </c>
      <c r="C989">
        <v>273578</v>
      </c>
      <c r="D989">
        <v>1</v>
      </c>
      <c r="E989" s="20">
        <v>3.6552646777153134E-6</v>
      </c>
      <c r="F989" s="1">
        <f t="shared" si="134"/>
        <v>0.66794437807857787</v>
      </c>
      <c r="G989" s="1">
        <f t="shared" si="131"/>
        <v>987.5</v>
      </c>
      <c r="H989" s="20">
        <v>3.6552646777153134E-6</v>
      </c>
      <c r="I989" s="1">
        <f t="shared" si="132"/>
        <v>987.5</v>
      </c>
      <c r="J989">
        <v>0</v>
      </c>
      <c r="K989">
        <v>0</v>
      </c>
      <c r="L989">
        <v>43</v>
      </c>
      <c r="M989">
        <v>3</v>
      </c>
      <c r="N989">
        <v>43</v>
      </c>
      <c r="O989">
        <v>3</v>
      </c>
      <c r="P989">
        <v>6.5217391304347824E-2</v>
      </c>
      <c r="Q989">
        <v>1.096579403314594E-5</v>
      </c>
      <c r="R989" s="1">
        <f t="shared" si="135"/>
        <v>1.077941523072464</v>
      </c>
      <c r="S989" s="1">
        <f t="shared" si="133"/>
        <v>487.5</v>
      </c>
      <c r="T989">
        <v>1.096579403314594E-5</v>
      </c>
      <c r="U989" s="1">
        <f t="shared" si="137"/>
        <v>487.5</v>
      </c>
    </row>
    <row r="990" spans="1:21" x14ac:dyDescent="0.25">
      <c r="A990" t="s">
        <v>500</v>
      </c>
      <c r="B990" t="s">
        <v>84</v>
      </c>
      <c r="C990">
        <v>550742</v>
      </c>
      <c r="D990">
        <v>2</v>
      </c>
      <c r="E990" s="20">
        <v>3.6314644606730555E-6</v>
      </c>
      <c r="F990" s="1">
        <f t="shared" si="134"/>
        <v>0.66571833586169216</v>
      </c>
      <c r="G990" s="1">
        <f t="shared" si="131"/>
        <v>989</v>
      </c>
      <c r="H990" s="20">
        <v>3.6314644606730555E-6</v>
      </c>
      <c r="I990" s="1">
        <f t="shared" si="132"/>
        <v>989</v>
      </c>
      <c r="J990">
        <v>1</v>
      </c>
      <c r="K990">
        <v>0</v>
      </c>
      <c r="L990">
        <v>93</v>
      </c>
      <c r="M990">
        <v>6</v>
      </c>
      <c r="N990">
        <v>94</v>
      </c>
      <c r="O990">
        <v>6</v>
      </c>
      <c r="P990">
        <v>0.06</v>
      </c>
      <c r="Q990">
        <v>1.0894393382019167E-5</v>
      </c>
      <c r="R990" s="1">
        <f t="shared" si="135"/>
        <v>1.0753422977764271</v>
      </c>
      <c r="S990" s="1">
        <f t="shared" si="133"/>
        <v>489</v>
      </c>
      <c r="T990">
        <v>1.0894393382019167E-5</v>
      </c>
      <c r="U990" s="1">
        <f t="shared" si="137"/>
        <v>489</v>
      </c>
    </row>
    <row r="991" spans="1:21" x14ac:dyDescent="0.25">
      <c r="A991" t="s">
        <v>188</v>
      </c>
      <c r="B991" t="s">
        <v>84</v>
      </c>
      <c r="C991">
        <v>567502</v>
      </c>
      <c r="D991">
        <v>2</v>
      </c>
      <c r="E991" s="20">
        <v>3.524216654743067E-6</v>
      </c>
      <c r="F991" s="1">
        <f t="shared" si="134"/>
        <v>0.65554339415492702</v>
      </c>
      <c r="G991" s="1">
        <f t="shared" si="131"/>
        <v>990</v>
      </c>
      <c r="H991" s="20">
        <v>3.524216654743067E-6</v>
      </c>
      <c r="I991" s="1">
        <f t="shared" si="132"/>
        <v>990</v>
      </c>
      <c r="J991">
        <v>0</v>
      </c>
      <c r="K991">
        <v>0</v>
      </c>
      <c r="L991">
        <v>28</v>
      </c>
      <c r="M991">
        <v>1</v>
      </c>
      <c r="N991">
        <v>28</v>
      </c>
      <c r="O991">
        <v>1</v>
      </c>
      <c r="P991">
        <v>3.4482758620689655E-2</v>
      </c>
      <c r="Q991">
        <v>1.7621083273715335E-6</v>
      </c>
      <c r="R991" s="1">
        <f t="shared" si="135"/>
        <v>0.4412407072104379</v>
      </c>
      <c r="S991" s="1">
        <f t="shared" si="133"/>
        <v>978</v>
      </c>
      <c r="T991">
        <v>1.7621083273715335E-6</v>
      </c>
      <c r="U991" s="1">
        <f t="shared" si="137"/>
        <v>978</v>
      </c>
    </row>
    <row r="992" spans="1:21" x14ac:dyDescent="0.25">
      <c r="A992" t="s">
        <v>467</v>
      </c>
      <c r="B992" t="s">
        <v>84</v>
      </c>
      <c r="C992">
        <v>584151</v>
      </c>
      <c r="D992">
        <v>2</v>
      </c>
      <c r="E992" s="20">
        <v>3.4237722780582417E-6</v>
      </c>
      <c r="F992" s="1">
        <f t="shared" si="134"/>
        <v>0.64579276275230191</v>
      </c>
      <c r="G992" s="1">
        <f t="shared" si="131"/>
        <v>991</v>
      </c>
      <c r="H992" s="20">
        <v>3.4237722780582417E-6</v>
      </c>
      <c r="I992" s="1">
        <f t="shared" si="132"/>
        <v>991</v>
      </c>
      <c r="J992">
        <v>0</v>
      </c>
      <c r="K992">
        <v>0</v>
      </c>
      <c r="L992">
        <v>25</v>
      </c>
      <c r="M992">
        <v>1</v>
      </c>
      <c r="N992">
        <v>25</v>
      </c>
      <c r="O992">
        <v>1</v>
      </c>
      <c r="P992">
        <v>3.8461538461538464E-2</v>
      </c>
      <c r="Q992">
        <v>1.7118861390291209E-6</v>
      </c>
      <c r="R992" s="1">
        <f t="shared" si="135"/>
        <v>0.43327145133461764</v>
      </c>
      <c r="S992" s="1">
        <f t="shared" si="133"/>
        <v>983</v>
      </c>
      <c r="T992">
        <v>1.7118861390291209E-6</v>
      </c>
      <c r="U992" s="1">
        <f t="shared" si="137"/>
        <v>983</v>
      </c>
    </row>
    <row r="993" spans="1:21" x14ac:dyDescent="0.25">
      <c r="A993" t="s">
        <v>1284</v>
      </c>
      <c r="B993" t="s">
        <v>84</v>
      </c>
      <c r="C993">
        <v>1781762</v>
      </c>
      <c r="D993">
        <v>6</v>
      </c>
      <c r="E993" s="20">
        <v>3.3674531166339835E-6</v>
      </c>
      <c r="F993" s="1">
        <f t="shared" si="134"/>
        <v>0.64022825165234931</v>
      </c>
      <c r="G993" s="1">
        <f t="shared" si="131"/>
        <v>992</v>
      </c>
      <c r="H993" s="20">
        <v>3.3674531166339835E-6</v>
      </c>
      <c r="I993" s="1">
        <f t="shared" si="132"/>
        <v>992</v>
      </c>
      <c r="J993">
        <v>0</v>
      </c>
      <c r="K993">
        <v>0</v>
      </c>
      <c r="L993">
        <v>191</v>
      </c>
      <c r="M993">
        <v>7</v>
      </c>
      <c r="N993">
        <v>191</v>
      </c>
      <c r="O993">
        <v>7</v>
      </c>
      <c r="P993">
        <v>3.5353535353535352E-2</v>
      </c>
      <c r="Q993">
        <v>3.9286953027396472E-6</v>
      </c>
      <c r="R993" s="1">
        <f t="shared" si="135"/>
        <v>0.69273197043123502</v>
      </c>
      <c r="S993" s="1">
        <f t="shared" si="133"/>
        <v>831</v>
      </c>
      <c r="T993">
        <v>3.9286953027396472E-6</v>
      </c>
      <c r="U993" s="1">
        <f t="shared" si="137"/>
        <v>831</v>
      </c>
    </row>
    <row r="994" spans="1:21" x14ac:dyDescent="0.25">
      <c r="A994" t="s">
        <v>529</v>
      </c>
      <c r="B994" t="s">
        <v>84</v>
      </c>
      <c r="C994">
        <v>603119</v>
      </c>
      <c r="D994">
        <v>2</v>
      </c>
      <c r="E994" s="20">
        <v>3.3160951652990539E-6</v>
      </c>
      <c r="F994" s="1">
        <f t="shared" si="134"/>
        <v>0.63509101184697259</v>
      </c>
      <c r="G994" s="1">
        <f t="shared" si="131"/>
        <v>993</v>
      </c>
      <c r="H994" s="20">
        <v>3.3160951652990539E-6</v>
      </c>
      <c r="I994" s="1">
        <f t="shared" si="132"/>
        <v>993</v>
      </c>
      <c r="J994">
        <v>0</v>
      </c>
      <c r="K994">
        <v>0</v>
      </c>
      <c r="L994">
        <v>128</v>
      </c>
      <c r="M994">
        <v>10</v>
      </c>
      <c r="N994">
        <v>128</v>
      </c>
      <c r="O994">
        <v>10</v>
      </c>
      <c r="P994">
        <v>7.2463768115942032E-2</v>
      </c>
      <c r="Q994">
        <v>1.6580475826495268E-5</v>
      </c>
      <c r="R994" s="1">
        <f t="shared" si="135"/>
        <v>1.2450306253466652</v>
      </c>
      <c r="S994" s="1">
        <f t="shared" si="133"/>
        <v>350</v>
      </c>
      <c r="T994">
        <v>1.6580475826495268E-5</v>
      </c>
      <c r="U994" s="1">
        <f t="shared" si="137"/>
        <v>350</v>
      </c>
    </row>
    <row r="995" spans="1:21" x14ac:dyDescent="0.25">
      <c r="A995" t="s">
        <v>475</v>
      </c>
      <c r="B995" t="s">
        <v>84</v>
      </c>
      <c r="C995">
        <v>301980</v>
      </c>
      <c r="D995">
        <v>1</v>
      </c>
      <c r="E995" s="20">
        <v>3.3114775812967748E-6</v>
      </c>
      <c r="F995" s="1">
        <f t="shared" si="134"/>
        <v>0.63462613220995323</v>
      </c>
      <c r="G995" s="1">
        <f t="shared" si="131"/>
        <v>994</v>
      </c>
      <c r="H995" s="20">
        <v>3.3114775812967748E-6</v>
      </c>
      <c r="I995" s="1">
        <f t="shared" si="132"/>
        <v>994</v>
      </c>
      <c r="J995">
        <v>0</v>
      </c>
      <c r="K995">
        <v>0</v>
      </c>
      <c r="L995">
        <v>90</v>
      </c>
      <c r="M995">
        <v>7</v>
      </c>
      <c r="N995">
        <v>90</v>
      </c>
      <c r="O995">
        <v>7</v>
      </c>
      <c r="P995">
        <v>7.2164948453608241E-2</v>
      </c>
      <c r="Q995">
        <v>2.3180343069077424E-5</v>
      </c>
      <c r="R995" s="1">
        <f t="shared" si="135"/>
        <v>1.3834624583092974</v>
      </c>
      <c r="S995" s="1">
        <f t="shared" si="133"/>
        <v>228</v>
      </c>
      <c r="T995">
        <v>2.3180343069077424E-5</v>
      </c>
      <c r="U995" s="1">
        <f t="shared" si="137"/>
        <v>228</v>
      </c>
    </row>
    <row r="996" spans="1:21" x14ac:dyDescent="0.25">
      <c r="A996" t="s">
        <v>571</v>
      </c>
      <c r="B996" t="s">
        <v>84</v>
      </c>
      <c r="C996">
        <v>606343</v>
      </c>
      <c r="D996">
        <v>2</v>
      </c>
      <c r="E996" s="20">
        <v>3.2984630811273485E-6</v>
      </c>
      <c r="F996" s="1">
        <f t="shared" si="134"/>
        <v>0.63331320099831168</v>
      </c>
      <c r="G996" s="1">
        <f t="shared" si="131"/>
        <v>995</v>
      </c>
      <c r="H996" s="20">
        <v>3.2984630811273485E-6</v>
      </c>
      <c r="I996" s="1">
        <f t="shared" si="132"/>
        <v>995</v>
      </c>
      <c r="J996">
        <v>0</v>
      </c>
      <c r="K996">
        <v>0</v>
      </c>
      <c r="L996">
        <v>120</v>
      </c>
      <c r="M996">
        <v>6</v>
      </c>
      <c r="N996">
        <v>120</v>
      </c>
      <c r="O996">
        <v>6</v>
      </c>
      <c r="P996">
        <v>4.7619047619047616E-2</v>
      </c>
      <c r="Q996">
        <v>9.8953892433820459E-6</v>
      </c>
      <c r="R996" s="1">
        <f t="shared" si="135"/>
        <v>1.0372427502530659</v>
      </c>
      <c r="S996" s="1">
        <f t="shared" si="133"/>
        <v>521</v>
      </c>
      <c r="T996">
        <v>9.8953892433820459E-6</v>
      </c>
      <c r="U996" s="1">
        <f t="shared" si="137"/>
        <v>521</v>
      </c>
    </row>
    <row r="997" spans="1:21" x14ac:dyDescent="0.25">
      <c r="A997" t="s">
        <v>538</v>
      </c>
      <c r="B997" t="s">
        <v>84</v>
      </c>
      <c r="C997">
        <v>310171</v>
      </c>
      <c r="D997">
        <v>1</v>
      </c>
      <c r="E997" s="20">
        <v>3.2240280361478022E-6</v>
      </c>
      <c r="F997" s="1">
        <f t="shared" si="134"/>
        <v>0.62572679207875692</v>
      </c>
      <c r="G997" s="1">
        <f t="shared" si="131"/>
        <v>996</v>
      </c>
      <c r="H997" s="20">
        <v>3.2240280361478022E-6</v>
      </c>
      <c r="I997" s="1">
        <f t="shared" si="132"/>
        <v>996</v>
      </c>
      <c r="J997">
        <v>0</v>
      </c>
      <c r="K997">
        <v>0</v>
      </c>
      <c r="L997">
        <v>52</v>
      </c>
      <c r="M997">
        <v>7</v>
      </c>
      <c r="N997">
        <v>52</v>
      </c>
      <c r="O997">
        <v>7</v>
      </c>
      <c r="P997">
        <v>0.11864406779661017</v>
      </c>
      <c r="Q997">
        <v>2.2568196253034617E-5</v>
      </c>
      <c r="R997" s="1">
        <f t="shared" si="135"/>
        <v>1.3723263458960069</v>
      </c>
      <c r="S997" s="1">
        <f t="shared" si="133"/>
        <v>245</v>
      </c>
      <c r="T997">
        <v>2.2568196253034617E-5</v>
      </c>
      <c r="U997" s="1">
        <f t="shared" si="137"/>
        <v>245</v>
      </c>
    </row>
    <row r="998" spans="1:21" x14ac:dyDescent="0.25">
      <c r="A998" t="s">
        <v>1169</v>
      </c>
      <c r="B998" t="s">
        <v>84</v>
      </c>
      <c r="C998">
        <v>345548</v>
      </c>
      <c r="D998">
        <v>1</v>
      </c>
      <c r="E998" s="20">
        <v>2.8939539514047251E-6</v>
      </c>
      <c r="F998" s="1">
        <f t="shared" si="134"/>
        <v>0.59039081139328986</v>
      </c>
      <c r="G998" s="1">
        <f t="shared" si="131"/>
        <v>997</v>
      </c>
      <c r="H998" s="20">
        <v>2.8939539514047251E-6</v>
      </c>
      <c r="I998" s="1">
        <f t="shared" si="132"/>
        <v>997</v>
      </c>
      <c r="J998">
        <v>0</v>
      </c>
      <c r="K998">
        <v>0</v>
      </c>
      <c r="L998">
        <v>14</v>
      </c>
      <c r="M998">
        <v>0</v>
      </c>
      <c r="N998">
        <v>14</v>
      </c>
      <c r="O998">
        <v>0</v>
      </c>
      <c r="P998">
        <v>0</v>
      </c>
      <c r="Q998">
        <v>0</v>
      </c>
      <c r="R998" s="1">
        <f t="shared" si="135"/>
        <v>0</v>
      </c>
      <c r="S998" s="1">
        <f t="shared" si="133"/>
        <v>1132</v>
      </c>
      <c r="U998" s="1"/>
    </row>
    <row r="999" spans="1:21" x14ac:dyDescent="0.25">
      <c r="A999" t="s">
        <v>470</v>
      </c>
      <c r="B999" t="s">
        <v>84</v>
      </c>
      <c r="C999">
        <v>346767</v>
      </c>
      <c r="D999">
        <v>1</v>
      </c>
      <c r="E999" s="20">
        <v>2.8837807519169932E-6</v>
      </c>
      <c r="F999" s="1">
        <f t="shared" si="134"/>
        <v>0.58925470503611976</v>
      </c>
      <c r="G999" s="1">
        <f t="shared" si="131"/>
        <v>998</v>
      </c>
      <c r="H999" s="20">
        <v>2.8837807519169932E-6</v>
      </c>
      <c r="I999" s="1">
        <f t="shared" si="132"/>
        <v>998</v>
      </c>
      <c r="J999">
        <v>0</v>
      </c>
      <c r="K999">
        <v>0</v>
      </c>
      <c r="L999">
        <v>55</v>
      </c>
      <c r="M999">
        <v>5</v>
      </c>
      <c r="N999">
        <v>55</v>
      </c>
      <c r="O999">
        <v>5</v>
      </c>
      <c r="P999">
        <v>8.3333333333333329E-2</v>
      </c>
      <c r="Q999">
        <v>1.4418903759584966E-5</v>
      </c>
      <c r="R999" s="1">
        <f t="shared" si="135"/>
        <v>1.1880534977041046</v>
      </c>
      <c r="S999" s="1">
        <f t="shared" si="133"/>
        <v>399</v>
      </c>
      <c r="T999">
        <v>1.4418903759584966E-5</v>
      </c>
      <c r="U999" s="1">
        <f t="shared" ref="U999:U1010" si="138">_xlfn.RANK.AVG(T999,T:T)</f>
        <v>399</v>
      </c>
    </row>
    <row r="1000" spans="1:21" x14ac:dyDescent="0.25">
      <c r="A1000" t="s">
        <v>1291</v>
      </c>
      <c r="B1000" t="s">
        <v>84</v>
      </c>
      <c r="C1000">
        <v>2448201</v>
      </c>
      <c r="D1000">
        <v>7</v>
      </c>
      <c r="E1000" s="20">
        <v>2.8592423579599876E-6</v>
      </c>
      <c r="F1000" s="1">
        <f t="shared" si="134"/>
        <v>0.58650205284442958</v>
      </c>
      <c r="G1000" s="1">
        <f t="shared" si="131"/>
        <v>999</v>
      </c>
      <c r="H1000" s="20">
        <v>2.8592423579599876E-6</v>
      </c>
      <c r="I1000" s="1">
        <f t="shared" si="132"/>
        <v>999</v>
      </c>
      <c r="J1000">
        <v>0</v>
      </c>
      <c r="K1000">
        <v>0</v>
      </c>
      <c r="L1000">
        <v>467</v>
      </c>
      <c r="M1000">
        <v>23</v>
      </c>
      <c r="N1000">
        <v>467</v>
      </c>
      <c r="O1000">
        <v>23</v>
      </c>
      <c r="P1000">
        <v>4.6938775510204082E-2</v>
      </c>
      <c r="Q1000">
        <v>9.3946534618685311E-6</v>
      </c>
      <c r="R1000" s="1">
        <f t="shared" si="135"/>
        <v>1.0168100153503234</v>
      </c>
      <c r="S1000" s="1">
        <f t="shared" si="133"/>
        <v>543</v>
      </c>
      <c r="T1000">
        <v>9.3946534618685311E-6</v>
      </c>
      <c r="U1000" s="1">
        <f t="shared" si="138"/>
        <v>543</v>
      </c>
    </row>
    <row r="1001" spans="1:21" x14ac:dyDescent="0.25">
      <c r="A1001" t="s">
        <v>525</v>
      </c>
      <c r="B1001" t="s">
        <v>84</v>
      </c>
      <c r="C1001">
        <v>353650</v>
      </c>
      <c r="D1001">
        <v>1</v>
      </c>
      <c r="E1001" s="20">
        <v>2.8276544606249117E-6</v>
      </c>
      <c r="F1001" s="1">
        <f t="shared" si="134"/>
        <v>0.58293272518180894</v>
      </c>
      <c r="G1001" s="1">
        <f t="shared" si="131"/>
        <v>1000</v>
      </c>
      <c r="H1001" s="20">
        <v>2.8276544606249117E-6</v>
      </c>
      <c r="I1001" s="1">
        <f t="shared" si="132"/>
        <v>1000</v>
      </c>
      <c r="J1001">
        <v>1</v>
      </c>
      <c r="K1001">
        <v>0</v>
      </c>
      <c r="L1001">
        <v>119</v>
      </c>
      <c r="M1001">
        <v>9</v>
      </c>
      <c r="N1001">
        <v>120</v>
      </c>
      <c r="O1001">
        <v>9</v>
      </c>
      <c r="P1001">
        <v>6.9767441860465115E-2</v>
      </c>
      <c r="Q1001">
        <v>2.5448890145624204E-5</v>
      </c>
      <c r="R1001" s="1">
        <f t="shared" si="135"/>
        <v>1.4224074527892026</v>
      </c>
      <c r="S1001" s="1">
        <f t="shared" si="133"/>
        <v>203</v>
      </c>
      <c r="T1001">
        <v>2.5448890145624204E-5</v>
      </c>
      <c r="U1001" s="1">
        <f t="shared" si="138"/>
        <v>203</v>
      </c>
    </row>
    <row r="1002" spans="1:21" x14ac:dyDescent="0.25">
      <c r="A1002" t="s">
        <v>756</v>
      </c>
      <c r="B1002" t="s">
        <v>84</v>
      </c>
      <c r="C1002">
        <v>1822729</v>
      </c>
      <c r="D1002">
        <v>5</v>
      </c>
      <c r="E1002" s="20">
        <v>2.7431395451545456E-6</v>
      </c>
      <c r="F1002" s="1">
        <f t="shared" si="134"/>
        <v>0.57323601802035862</v>
      </c>
      <c r="G1002" s="1">
        <f t="shared" si="131"/>
        <v>1001</v>
      </c>
      <c r="H1002" s="20">
        <v>2.7431395451545456E-6</v>
      </c>
      <c r="I1002" s="1">
        <f t="shared" si="132"/>
        <v>1001</v>
      </c>
      <c r="J1002">
        <v>0</v>
      </c>
      <c r="K1002">
        <v>0</v>
      </c>
      <c r="L1002">
        <v>155</v>
      </c>
      <c r="M1002">
        <v>15</v>
      </c>
      <c r="N1002">
        <v>155</v>
      </c>
      <c r="O1002">
        <v>15</v>
      </c>
      <c r="P1002">
        <v>8.8235294117647065E-2</v>
      </c>
      <c r="Q1002">
        <v>8.2294186354636365E-6</v>
      </c>
      <c r="R1002" s="1">
        <f t="shared" si="135"/>
        <v>0.96517434551540693</v>
      </c>
      <c r="S1002" s="1">
        <f t="shared" si="133"/>
        <v>589</v>
      </c>
      <c r="T1002">
        <v>8.2294186354636365E-6</v>
      </c>
      <c r="U1002" s="1">
        <f t="shared" si="138"/>
        <v>589</v>
      </c>
    </row>
    <row r="1003" spans="1:21" x14ac:dyDescent="0.25">
      <c r="A1003" t="s">
        <v>1177</v>
      </c>
      <c r="B1003" t="s">
        <v>84</v>
      </c>
      <c r="C1003">
        <v>369261</v>
      </c>
      <c r="D1003">
        <v>1</v>
      </c>
      <c r="E1003" s="20">
        <v>2.7081116066955351E-6</v>
      </c>
      <c r="F1003" s="1">
        <f t="shared" si="134"/>
        <v>0.56915279705891575</v>
      </c>
      <c r="G1003" s="1">
        <f t="shared" si="131"/>
        <v>1002</v>
      </c>
      <c r="H1003" s="20">
        <v>2.7081116066955351E-6</v>
      </c>
      <c r="I1003" s="1">
        <f t="shared" si="132"/>
        <v>1002</v>
      </c>
      <c r="J1003">
        <v>8</v>
      </c>
      <c r="K1003">
        <v>0</v>
      </c>
      <c r="L1003">
        <v>137</v>
      </c>
      <c r="M1003">
        <v>11</v>
      </c>
      <c r="N1003">
        <v>145</v>
      </c>
      <c r="O1003">
        <v>11</v>
      </c>
      <c r="P1003">
        <v>7.0512820512820512E-2</v>
      </c>
      <c r="Q1003">
        <v>2.9789227673650886E-5</v>
      </c>
      <c r="R1003" s="1">
        <f t="shared" si="135"/>
        <v>1.4883987950649888</v>
      </c>
      <c r="S1003" s="1">
        <f t="shared" si="133"/>
        <v>159</v>
      </c>
      <c r="T1003">
        <v>2.9789227673650886E-5</v>
      </c>
      <c r="U1003" s="1">
        <f t="shared" si="138"/>
        <v>159</v>
      </c>
    </row>
    <row r="1004" spans="1:21" x14ac:dyDescent="0.25">
      <c r="A1004" t="s">
        <v>501</v>
      </c>
      <c r="B1004" t="s">
        <v>84</v>
      </c>
      <c r="C1004">
        <v>746678</v>
      </c>
      <c r="D1004">
        <v>2</v>
      </c>
      <c r="E1004" s="20">
        <v>2.6785307723007777E-6</v>
      </c>
      <c r="F1004" s="1">
        <f t="shared" si="134"/>
        <v>0.56567439343126347</v>
      </c>
      <c r="G1004" s="1">
        <f t="shared" si="131"/>
        <v>1003</v>
      </c>
      <c r="H1004" s="20">
        <v>2.6785307723007777E-6</v>
      </c>
      <c r="I1004" s="1">
        <f t="shared" si="132"/>
        <v>1003</v>
      </c>
      <c r="J1004">
        <v>0</v>
      </c>
      <c r="K1004">
        <v>0</v>
      </c>
      <c r="L1004">
        <v>131</v>
      </c>
      <c r="M1004">
        <v>5</v>
      </c>
      <c r="N1004">
        <v>131</v>
      </c>
      <c r="O1004">
        <v>5</v>
      </c>
      <c r="P1004">
        <v>3.6764705882352942E-2</v>
      </c>
      <c r="Q1004">
        <v>6.696326930751944E-6</v>
      </c>
      <c r="R1004" s="1">
        <f t="shared" si="135"/>
        <v>0.88628350773113795</v>
      </c>
      <c r="S1004" s="1">
        <f t="shared" si="133"/>
        <v>678</v>
      </c>
      <c r="T1004">
        <v>6.696326930751944E-6</v>
      </c>
      <c r="U1004" s="1">
        <f t="shared" si="138"/>
        <v>678</v>
      </c>
    </row>
    <row r="1005" spans="1:21" x14ac:dyDescent="0.25">
      <c r="A1005" t="s">
        <v>566</v>
      </c>
      <c r="B1005" t="s">
        <v>84</v>
      </c>
      <c r="C1005">
        <v>386069</v>
      </c>
      <c r="D1005">
        <v>1</v>
      </c>
      <c r="E1005" s="20">
        <v>2.5902105582162773E-6</v>
      </c>
      <c r="F1005" s="1">
        <f t="shared" si="134"/>
        <v>0.55511991977327468</v>
      </c>
      <c r="G1005" s="1">
        <f t="shared" si="131"/>
        <v>1004</v>
      </c>
      <c r="H1005" s="20">
        <v>2.5902105582162773E-6</v>
      </c>
      <c r="I1005" s="1">
        <f t="shared" si="132"/>
        <v>1004</v>
      </c>
      <c r="J1005">
        <v>0</v>
      </c>
      <c r="K1005">
        <v>0</v>
      </c>
      <c r="L1005">
        <v>113</v>
      </c>
      <c r="M1005">
        <v>8</v>
      </c>
      <c r="N1005">
        <v>113</v>
      </c>
      <c r="O1005">
        <v>8</v>
      </c>
      <c r="P1005">
        <v>6.6115702479338845E-2</v>
      </c>
      <c r="Q1005">
        <v>2.0721684465730219E-5</v>
      </c>
      <c r="R1005" s="1">
        <f t="shared" si="135"/>
        <v>1.3368935007421179</v>
      </c>
      <c r="S1005" s="1">
        <f t="shared" si="133"/>
        <v>270</v>
      </c>
      <c r="T1005">
        <v>2.0721684465730219E-5</v>
      </c>
      <c r="U1005" s="1">
        <f t="shared" si="138"/>
        <v>270</v>
      </c>
    </row>
    <row r="1006" spans="1:21" x14ac:dyDescent="0.25">
      <c r="A1006" t="s">
        <v>512</v>
      </c>
      <c r="B1006" t="s">
        <v>84</v>
      </c>
      <c r="C1006">
        <v>391271</v>
      </c>
      <c r="D1006">
        <v>1</v>
      </c>
      <c r="E1006" s="20">
        <v>2.5557733642411525E-6</v>
      </c>
      <c r="F1006" s="1">
        <f t="shared" si="134"/>
        <v>0.55093407237800385</v>
      </c>
      <c r="G1006" s="1">
        <f t="shared" si="131"/>
        <v>1005</v>
      </c>
      <c r="H1006" s="20">
        <v>2.5557733642411525E-6</v>
      </c>
      <c r="I1006" s="1">
        <f t="shared" si="132"/>
        <v>1005</v>
      </c>
      <c r="J1006">
        <v>0</v>
      </c>
      <c r="K1006">
        <v>0</v>
      </c>
      <c r="L1006">
        <v>101</v>
      </c>
      <c r="M1006">
        <v>9</v>
      </c>
      <c r="N1006">
        <v>101</v>
      </c>
      <c r="O1006">
        <v>9</v>
      </c>
      <c r="P1006">
        <v>8.1818181818181818E-2</v>
      </c>
      <c r="Q1006">
        <v>2.3001960278170372E-5</v>
      </c>
      <c r="R1006" s="1">
        <f t="shared" si="135"/>
        <v>1.3802467126793718</v>
      </c>
      <c r="S1006" s="1">
        <f t="shared" si="133"/>
        <v>235</v>
      </c>
      <c r="T1006">
        <v>2.3001960278170372E-5</v>
      </c>
      <c r="U1006" s="1">
        <f t="shared" si="138"/>
        <v>235</v>
      </c>
    </row>
    <row r="1007" spans="1:21" x14ac:dyDescent="0.25">
      <c r="A1007" t="s">
        <v>499</v>
      </c>
      <c r="B1007" t="s">
        <v>84</v>
      </c>
      <c r="C1007">
        <v>394617</v>
      </c>
      <c r="D1007">
        <v>1</v>
      </c>
      <c r="E1007" s="20">
        <v>2.5341026869090788E-6</v>
      </c>
      <c r="F1007" s="1">
        <f t="shared" si="134"/>
        <v>0.5482791642171726</v>
      </c>
      <c r="G1007" s="1">
        <f t="shared" si="131"/>
        <v>1006</v>
      </c>
      <c r="H1007" s="20">
        <v>2.5341026869090788E-6</v>
      </c>
      <c r="I1007" s="1">
        <f t="shared" si="132"/>
        <v>1006</v>
      </c>
      <c r="J1007">
        <v>0</v>
      </c>
      <c r="K1007">
        <v>0</v>
      </c>
      <c r="L1007">
        <v>91</v>
      </c>
      <c r="M1007">
        <v>9</v>
      </c>
      <c r="N1007">
        <v>91</v>
      </c>
      <c r="O1007">
        <v>9</v>
      </c>
      <c r="P1007">
        <v>0.09</v>
      </c>
      <c r="Q1007">
        <v>2.2806924182181709E-5</v>
      </c>
      <c r="R1007" s="1">
        <f t="shared" si="135"/>
        <v>1.3767032888532442</v>
      </c>
      <c r="S1007" s="1">
        <f t="shared" si="133"/>
        <v>240</v>
      </c>
      <c r="T1007">
        <v>2.2806924182181709E-5</v>
      </c>
      <c r="U1007" s="1">
        <f t="shared" si="138"/>
        <v>240</v>
      </c>
    </row>
    <row r="1008" spans="1:21" x14ac:dyDescent="0.25">
      <c r="A1008" t="s">
        <v>1056</v>
      </c>
      <c r="B1008" t="s">
        <v>84</v>
      </c>
      <c r="C1008">
        <v>791431</v>
      </c>
      <c r="D1008">
        <v>2</v>
      </c>
      <c r="E1008" s="20">
        <v>2.5270680577333967E-6</v>
      </c>
      <c r="F1008" s="1">
        <f t="shared" si="134"/>
        <v>0.5474138398242514</v>
      </c>
      <c r="G1008" s="1">
        <f t="shared" si="131"/>
        <v>1007.5</v>
      </c>
      <c r="H1008" s="20">
        <v>2.5270680577333967E-6</v>
      </c>
      <c r="I1008" s="1">
        <f t="shared" si="132"/>
        <v>1007.5</v>
      </c>
      <c r="J1008">
        <v>0</v>
      </c>
      <c r="K1008">
        <v>0</v>
      </c>
      <c r="L1008">
        <v>20</v>
      </c>
      <c r="M1008">
        <v>1</v>
      </c>
      <c r="N1008">
        <v>20</v>
      </c>
      <c r="O1008">
        <v>1</v>
      </c>
      <c r="P1008">
        <v>4.7619047619047616E-2</v>
      </c>
      <c r="Q1008">
        <v>1.2635340288666983E-6</v>
      </c>
      <c r="R1008" s="1">
        <f t="shared" si="135"/>
        <v>0.35478702785179028</v>
      </c>
      <c r="S1008" s="1">
        <f t="shared" si="133"/>
        <v>1001.5</v>
      </c>
      <c r="T1008">
        <v>1.2635340288666983E-6</v>
      </c>
      <c r="U1008" s="1">
        <f t="shared" si="138"/>
        <v>1001.5</v>
      </c>
    </row>
    <row r="1009" spans="1:21" x14ac:dyDescent="0.25">
      <c r="A1009" t="s">
        <v>850</v>
      </c>
      <c r="B1009" t="s">
        <v>84</v>
      </c>
      <c r="C1009">
        <v>791431</v>
      </c>
      <c r="D1009">
        <v>2</v>
      </c>
      <c r="E1009" s="20">
        <v>2.5270680577333967E-6</v>
      </c>
      <c r="F1009" s="1">
        <f t="shared" si="134"/>
        <v>0.5474138398242514</v>
      </c>
      <c r="G1009" s="1">
        <f t="shared" si="131"/>
        <v>1007.5</v>
      </c>
      <c r="H1009" s="20">
        <v>2.5270680577333967E-6</v>
      </c>
      <c r="I1009" s="1">
        <f t="shared" si="132"/>
        <v>1007.5</v>
      </c>
      <c r="J1009">
        <v>0</v>
      </c>
      <c r="K1009">
        <v>0</v>
      </c>
      <c r="L1009">
        <v>20</v>
      </c>
      <c r="M1009">
        <v>1</v>
      </c>
      <c r="N1009">
        <v>20</v>
      </c>
      <c r="O1009">
        <v>1</v>
      </c>
      <c r="P1009">
        <v>4.7619047619047616E-2</v>
      </c>
      <c r="Q1009">
        <v>1.2635340288666983E-6</v>
      </c>
      <c r="R1009" s="1">
        <f t="shared" si="135"/>
        <v>0.35478702785179028</v>
      </c>
      <c r="S1009" s="1">
        <f t="shared" si="133"/>
        <v>1001.5</v>
      </c>
      <c r="T1009">
        <v>1.2635340288666983E-6</v>
      </c>
      <c r="U1009" s="1">
        <f t="shared" si="138"/>
        <v>1001.5</v>
      </c>
    </row>
    <row r="1010" spans="1:21" x14ac:dyDescent="0.25">
      <c r="A1010" t="s">
        <v>531</v>
      </c>
      <c r="B1010" t="s">
        <v>84</v>
      </c>
      <c r="C1010">
        <v>401480</v>
      </c>
      <c r="D1010">
        <v>1</v>
      </c>
      <c r="E1010" s="20">
        <v>2.4907840988343131E-6</v>
      </c>
      <c r="F1010" s="1">
        <f t="shared" si="134"/>
        <v>0.54292298900768898</v>
      </c>
      <c r="G1010" s="1">
        <f t="shared" si="131"/>
        <v>1009</v>
      </c>
      <c r="H1010" s="20">
        <v>2.4907840988343131E-6</v>
      </c>
      <c r="I1010" s="1">
        <f t="shared" si="132"/>
        <v>1009</v>
      </c>
      <c r="J1010">
        <v>0</v>
      </c>
      <c r="K1010">
        <v>0</v>
      </c>
      <c r="L1010">
        <v>114</v>
      </c>
      <c r="M1010">
        <v>7</v>
      </c>
      <c r="N1010">
        <v>114</v>
      </c>
      <c r="O1010">
        <v>7</v>
      </c>
      <c r="P1010">
        <v>5.7851239669421489E-2</v>
      </c>
      <c r="Q1010">
        <v>1.7435488691840191E-5</v>
      </c>
      <c r="R1010" s="1">
        <f t="shared" si="135"/>
        <v>1.265654654464865</v>
      </c>
      <c r="S1010" s="1">
        <f t="shared" si="133"/>
        <v>329</v>
      </c>
      <c r="T1010">
        <v>1.7435488691840191E-5</v>
      </c>
      <c r="U1010" s="1">
        <f t="shared" si="138"/>
        <v>329</v>
      </c>
    </row>
    <row r="1011" spans="1:21" x14ac:dyDescent="0.25">
      <c r="A1011" t="s">
        <v>441</v>
      </c>
      <c r="B1011" t="s">
        <v>84</v>
      </c>
      <c r="C1011">
        <v>1205465</v>
      </c>
      <c r="D1011">
        <v>3</v>
      </c>
      <c r="E1011" s="20">
        <v>2.4886661993504581E-6</v>
      </c>
      <c r="F1011" s="1">
        <f t="shared" si="134"/>
        <v>0.54265941750907543</v>
      </c>
      <c r="G1011" s="1">
        <f t="shared" si="131"/>
        <v>1010</v>
      </c>
      <c r="H1011" s="20">
        <v>2.4886661993504581E-6</v>
      </c>
      <c r="I1011" s="1">
        <f t="shared" si="132"/>
        <v>1010</v>
      </c>
      <c r="J1011">
        <v>0</v>
      </c>
      <c r="K1011">
        <v>0</v>
      </c>
      <c r="L1011">
        <v>6</v>
      </c>
      <c r="M1011">
        <v>0</v>
      </c>
      <c r="N1011">
        <v>6</v>
      </c>
      <c r="O1011">
        <v>0</v>
      </c>
      <c r="P1011">
        <v>0</v>
      </c>
      <c r="Q1011">
        <v>0</v>
      </c>
      <c r="R1011" s="1">
        <f t="shared" si="135"/>
        <v>0</v>
      </c>
      <c r="S1011" s="1">
        <f t="shared" si="133"/>
        <v>1132</v>
      </c>
      <c r="U1011" s="1"/>
    </row>
    <row r="1012" spans="1:21" x14ac:dyDescent="0.25">
      <c r="A1012" t="s">
        <v>502</v>
      </c>
      <c r="B1012" t="s">
        <v>84</v>
      </c>
      <c r="C1012">
        <v>403451</v>
      </c>
      <c r="D1012">
        <v>1</v>
      </c>
      <c r="E1012" s="20">
        <v>2.4786157426800281E-6</v>
      </c>
      <c r="F1012" s="1">
        <f t="shared" si="134"/>
        <v>0.54140645805186893</v>
      </c>
      <c r="G1012" s="1">
        <f t="shared" si="131"/>
        <v>1011</v>
      </c>
      <c r="H1012" s="20">
        <v>2.4786157426800281E-6</v>
      </c>
      <c r="I1012" s="1">
        <f t="shared" si="132"/>
        <v>1011</v>
      </c>
      <c r="J1012">
        <v>0</v>
      </c>
      <c r="K1012">
        <v>0</v>
      </c>
      <c r="L1012">
        <v>74</v>
      </c>
      <c r="M1012">
        <v>6</v>
      </c>
      <c r="N1012">
        <v>74</v>
      </c>
      <c r="O1012">
        <v>6</v>
      </c>
      <c r="P1012">
        <v>7.4999999999999997E-2</v>
      </c>
      <c r="Q1012">
        <v>1.4871694456080168E-5</v>
      </c>
      <c r="R1012" s="1">
        <f t="shared" si="135"/>
        <v>1.2006232943441502</v>
      </c>
      <c r="S1012" s="1">
        <f t="shared" si="133"/>
        <v>385</v>
      </c>
      <c r="T1012">
        <v>1.4871694456080168E-5</v>
      </c>
      <c r="U1012" s="1">
        <f>_xlfn.RANK.AVG(T1012,T:T)</f>
        <v>385</v>
      </c>
    </row>
    <row r="1013" spans="1:21" x14ac:dyDescent="0.25">
      <c r="A1013" t="s">
        <v>1058</v>
      </c>
      <c r="B1013" t="s">
        <v>84</v>
      </c>
      <c r="C1013">
        <v>808484</v>
      </c>
      <c r="D1013">
        <v>2</v>
      </c>
      <c r="E1013" s="20">
        <v>2.473765714596702E-6</v>
      </c>
      <c r="F1013" s="1">
        <f t="shared" si="134"/>
        <v>0.54080052444816917</v>
      </c>
      <c r="G1013" s="1">
        <f t="shared" si="131"/>
        <v>1012.5</v>
      </c>
      <c r="H1013" s="20">
        <v>2.473765714596702E-6</v>
      </c>
      <c r="I1013" s="1">
        <f t="shared" si="132"/>
        <v>1012.5</v>
      </c>
      <c r="J1013">
        <v>0</v>
      </c>
      <c r="K1013">
        <v>0</v>
      </c>
      <c r="L1013">
        <v>31</v>
      </c>
      <c r="M1013">
        <v>3</v>
      </c>
      <c r="N1013">
        <v>31</v>
      </c>
      <c r="O1013">
        <v>3</v>
      </c>
      <c r="P1013">
        <v>8.8235294117647065E-2</v>
      </c>
      <c r="Q1013">
        <v>3.7106485718950532E-6</v>
      </c>
      <c r="R1013" s="1">
        <f t="shared" si="135"/>
        <v>0.6730807058133359</v>
      </c>
      <c r="S1013" s="1">
        <f t="shared" si="133"/>
        <v>845.5</v>
      </c>
      <c r="T1013">
        <v>3.7106485718950532E-6</v>
      </c>
      <c r="U1013" s="1">
        <f>_xlfn.RANK.AVG(T1013,T:T)</f>
        <v>845.5</v>
      </c>
    </row>
    <row r="1014" spans="1:21" x14ac:dyDescent="0.25">
      <c r="A1014" t="s">
        <v>852</v>
      </c>
      <c r="B1014" t="s">
        <v>84</v>
      </c>
      <c r="C1014">
        <v>808484</v>
      </c>
      <c r="D1014">
        <v>2</v>
      </c>
      <c r="E1014" s="20">
        <v>2.473765714596702E-6</v>
      </c>
      <c r="F1014" s="1">
        <f t="shared" si="134"/>
        <v>0.54080052444816917</v>
      </c>
      <c r="G1014" s="1">
        <f t="shared" si="131"/>
        <v>1012.5</v>
      </c>
      <c r="H1014" s="20">
        <v>2.473765714596702E-6</v>
      </c>
      <c r="I1014" s="1">
        <f t="shared" si="132"/>
        <v>1012.5</v>
      </c>
      <c r="J1014">
        <v>0</v>
      </c>
      <c r="K1014">
        <v>0</v>
      </c>
      <c r="L1014">
        <v>31</v>
      </c>
      <c r="M1014">
        <v>3</v>
      </c>
      <c r="N1014">
        <v>31</v>
      </c>
      <c r="O1014">
        <v>3</v>
      </c>
      <c r="P1014">
        <v>8.8235294117647065E-2</v>
      </c>
      <c r="Q1014">
        <v>3.7106485718950532E-6</v>
      </c>
      <c r="R1014" s="1">
        <f t="shared" si="135"/>
        <v>0.6730807058133359</v>
      </c>
      <c r="S1014" s="1">
        <f t="shared" si="133"/>
        <v>845.5</v>
      </c>
      <c r="T1014">
        <v>3.7106485718950532E-6</v>
      </c>
      <c r="U1014" s="1">
        <f>_xlfn.RANK.AVG(T1014,T:T)</f>
        <v>845.5</v>
      </c>
    </row>
    <row r="1015" spans="1:21" x14ac:dyDescent="0.25">
      <c r="A1015" t="s">
        <v>1258</v>
      </c>
      <c r="B1015" t="s">
        <v>84</v>
      </c>
      <c r="C1015">
        <v>413025</v>
      </c>
      <c r="D1015">
        <v>1</v>
      </c>
      <c r="E1015" s="20">
        <v>2.4211609466739301E-6</v>
      </c>
      <c r="F1015" s="1">
        <f t="shared" si="134"/>
        <v>0.53417350581563261</v>
      </c>
      <c r="G1015" s="1">
        <f t="shared" si="131"/>
        <v>1014</v>
      </c>
      <c r="H1015" s="20">
        <v>2.4211609466739301E-6</v>
      </c>
      <c r="I1015" s="1">
        <f t="shared" si="132"/>
        <v>1014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 t="e">
        <v>#DIV/0!</v>
      </c>
      <c r="Q1015">
        <v>0</v>
      </c>
      <c r="R1015" s="1">
        <f t="shared" si="135"/>
        <v>0</v>
      </c>
      <c r="S1015" s="1">
        <f t="shared" si="133"/>
        <v>1132</v>
      </c>
      <c r="U1015" s="1"/>
    </row>
    <row r="1016" spans="1:21" x14ac:dyDescent="0.25">
      <c r="A1016" t="s">
        <v>202</v>
      </c>
      <c r="B1016" t="s">
        <v>84</v>
      </c>
      <c r="C1016">
        <v>416196</v>
      </c>
      <c r="D1016">
        <v>1</v>
      </c>
      <c r="E1016" s="20">
        <v>2.4027141058539728E-6</v>
      </c>
      <c r="F1016" s="1">
        <f t="shared" si="134"/>
        <v>0.53182546144788001</v>
      </c>
      <c r="G1016" s="1">
        <f t="shared" si="131"/>
        <v>1015</v>
      </c>
      <c r="H1016" s="20">
        <v>2.4027141058539728E-6</v>
      </c>
      <c r="I1016" s="1">
        <f t="shared" si="132"/>
        <v>1015</v>
      </c>
      <c r="J1016">
        <v>0</v>
      </c>
      <c r="K1016">
        <v>0</v>
      </c>
      <c r="L1016">
        <v>41</v>
      </c>
      <c r="M1016">
        <v>1</v>
      </c>
      <c r="N1016">
        <v>41</v>
      </c>
      <c r="O1016">
        <v>1</v>
      </c>
      <c r="P1016">
        <v>2.3809523809523808E-2</v>
      </c>
      <c r="Q1016">
        <v>2.4027141058539728E-6</v>
      </c>
      <c r="R1016" s="1">
        <f t="shared" si="135"/>
        <v>0.53182546144788001</v>
      </c>
      <c r="S1016" s="1">
        <f t="shared" si="133"/>
        <v>935</v>
      </c>
      <c r="T1016">
        <v>2.4027141058539728E-6</v>
      </c>
      <c r="U1016" s="1">
        <f t="shared" ref="U1016:U1021" si="139">_xlfn.RANK.AVG(T1016,T:T)</f>
        <v>935</v>
      </c>
    </row>
    <row r="1017" spans="1:21" x14ac:dyDescent="0.25">
      <c r="A1017" t="s">
        <v>497</v>
      </c>
      <c r="B1017" t="s">
        <v>84</v>
      </c>
      <c r="C1017">
        <v>421921</v>
      </c>
      <c r="D1017">
        <v>1</v>
      </c>
      <c r="E1017" s="20">
        <v>2.3701119403869446E-6</v>
      </c>
      <c r="F1017" s="1">
        <f t="shared" si="134"/>
        <v>0.52764432647518222</v>
      </c>
      <c r="G1017" s="1">
        <f t="shared" si="131"/>
        <v>1016</v>
      </c>
      <c r="H1017" s="20">
        <v>2.3701119403869446E-6</v>
      </c>
      <c r="I1017" s="1">
        <f t="shared" si="132"/>
        <v>1016</v>
      </c>
      <c r="J1017">
        <v>0</v>
      </c>
      <c r="K1017">
        <v>0</v>
      </c>
      <c r="L1017">
        <v>90</v>
      </c>
      <c r="M1017">
        <v>10</v>
      </c>
      <c r="N1017">
        <v>90</v>
      </c>
      <c r="O1017">
        <v>10</v>
      </c>
      <c r="P1017">
        <v>0.1</v>
      </c>
      <c r="Q1017">
        <v>2.3701119403869444E-5</v>
      </c>
      <c r="R1017" s="1">
        <f t="shared" si="135"/>
        <v>1.3927166350373044</v>
      </c>
      <c r="S1017" s="1">
        <f t="shared" si="133"/>
        <v>218</v>
      </c>
      <c r="T1017">
        <v>2.3701119403869444E-5</v>
      </c>
      <c r="U1017" s="1">
        <f t="shared" si="139"/>
        <v>218</v>
      </c>
    </row>
    <row r="1018" spans="1:21" x14ac:dyDescent="0.25">
      <c r="A1018" t="s">
        <v>457</v>
      </c>
      <c r="B1018" t="s">
        <v>84</v>
      </c>
      <c r="C1018">
        <v>12034185</v>
      </c>
      <c r="D1018">
        <v>28</v>
      </c>
      <c r="E1018" s="20">
        <v>2.3267051320882969E-6</v>
      </c>
      <c r="F1018" s="1">
        <f t="shared" si="134"/>
        <v>0.52201430817806305</v>
      </c>
      <c r="G1018" s="1">
        <f t="shared" si="131"/>
        <v>1017.5</v>
      </c>
      <c r="H1018" s="20">
        <v>2.3267051320882969E-6</v>
      </c>
      <c r="I1018" s="1">
        <f t="shared" si="132"/>
        <v>1017.5</v>
      </c>
      <c r="J1018">
        <v>0</v>
      </c>
      <c r="K1018">
        <v>0</v>
      </c>
      <c r="L1018">
        <v>1246</v>
      </c>
      <c r="M1018">
        <v>57</v>
      </c>
      <c r="N1018">
        <v>1246</v>
      </c>
      <c r="O1018">
        <v>57</v>
      </c>
      <c r="P1018">
        <v>4.3745203376822715E-2</v>
      </c>
      <c r="Q1018">
        <v>4.7365068760368902E-6</v>
      </c>
      <c r="R1018" s="1">
        <f t="shared" si="135"/>
        <v>0.75864751848611756</v>
      </c>
      <c r="S1018" s="1">
        <f t="shared" si="133"/>
        <v>777.5</v>
      </c>
      <c r="T1018">
        <v>4.7365068760368902E-6</v>
      </c>
      <c r="U1018" s="1">
        <f t="shared" si="139"/>
        <v>777.5</v>
      </c>
    </row>
    <row r="1019" spans="1:21" x14ac:dyDescent="0.25">
      <c r="A1019" t="s">
        <v>455</v>
      </c>
      <c r="B1019" t="s">
        <v>84</v>
      </c>
      <c r="C1019">
        <v>12034185</v>
      </c>
      <c r="D1019">
        <v>28</v>
      </c>
      <c r="E1019" s="20">
        <v>2.3267051320882969E-6</v>
      </c>
      <c r="F1019" s="1">
        <f t="shared" si="134"/>
        <v>0.52201430817806305</v>
      </c>
      <c r="G1019" s="1">
        <f t="shared" si="131"/>
        <v>1017.5</v>
      </c>
      <c r="H1019" s="20">
        <v>2.3267051320882969E-6</v>
      </c>
      <c r="I1019" s="1">
        <f t="shared" si="132"/>
        <v>1017.5</v>
      </c>
      <c r="J1019">
        <v>0</v>
      </c>
      <c r="K1019">
        <v>0</v>
      </c>
      <c r="L1019">
        <v>1246</v>
      </c>
      <c r="M1019">
        <v>57</v>
      </c>
      <c r="N1019">
        <v>1246</v>
      </c>
      <c r="O1019">
        <v>57</v>
      </c>
      <c r="P1019">
        <v>4.3745203376822715E-2</v>
      </c>
      <c r="Q1019">
        <v>4.7365068760368902E-6</v>
      </c>
      <c r="R1019" s="1">
        <f t="shared" si="135"/>
        <v>0.75864751848611756</v>
      </c>
      <c r="S1019" s="1">
        <f t="shared" si="133"/>
        <v>777.5</v>
      </c>
      <c r="T1019">
        <v>4.7365068760368902E-6</v>
      </c>
      <c r="U1019" s="1">
        <f t="shared" si="139"/>
        <v>777.5</v>
      </c>
    </row>
    <row r="1020" spans="1:21" x14ac:dyDescent="0.25">
      <c r="A1020" t="s">
        <v>465</v>
      </c>
      <c r="B1020" t="s">
        <v>84</v>
      </c>
      <c r="C1020">
        <v>433388</v>
      </c>
      <c r="D1020">
        <v>1</v>
      </c>
      <c r="E1020" s="20">
        <v>2.3074012201537652E-6</v>
      </c>
      <c r="F1020" s="1">
        <f t="shared" si="134"/>
        <v>0.51948688228273976</v>
      </c>
      <c r="G1020" s="1">
        <f t="shared" si="131"/>
        <v>1019</v>
      </c>
      <c r="H1020" s="20">
        <v>2.3074012201537652E-6</v>
      </c>
      <c r="I1020" s="1">
        <f t="shared" si="132"/>
        <v>1019</v>
      </c>
      <c r="J1020">
        <v>0</v>
      </c>
      <c r="K1020">
        <v>0</v>
      </c>
      <c r="L1020">
        <v>34</v>
      </c>
      <c r="M1020">
        <v>8</v>
      </c>
      <c r="N1020">
        <v>34</v>
      </c>
      <c r="O1020">
        <v>8</v>
      </c>
      <c r="P1020">
        <v>0.19047619047619047</v>
      </c>
      <c r="Q1020">
        <v>1.8459209761230121E-5</v>
      </c>
      <c r="R1020" s="1">
        <f t="shared" si="135"/>
        <v>1.2891251995856912</v>
      </c>
      <c r="S1020" s="1">
        <f t="shared" si="133"/>
        <v>313</v>
      </c>
      <c r="T1020">
        <v>1.8459209761230121E-5</v>
      </c>
      <c r="U1020" s="1">
        <f t="shared" si="139"/>
        <v>313</v>
      </c>
    </row>
    <row r="1021" spans="1:21" x14ac:dyDescent="0.25">
      <c r="A1021" t="s">
        <v>474</v>
      </c>
      <c r="B1021" t="s">
        <v>84</v>
      </c>
      <c r="C1021">
        <v>888433</v>
      </c>
      <c r="D1021">
        <v>2</v>
      </c>
      <c r="E1021" s="20">
        <v>2.2511545608954193E-6</v>
      </c>
      <c r="F1021" s="1">
        <f t="shared" si="134"/>
        <v>0.5120376164811784</v>
      </c>
      <c r="G1021" s="1">
        <f t="shared" si="131"/>
        <v>1020</v>
      </c>
      <c r="H1021" s="20">
        <v>2.2511545608954193E-6</v>
      </c>
      <c r="I1021" s="1">
        <f t="shared" si="132"/>
        <v>1020</v>
      </c>
      <c r="J1021">
        <v>0</v>
      </c>
      <c r="K1021">
        <v>0</v>
      </c>
      <c r="L1021">
        <v>61</v>
      </c>
      <c r="M1021">
        <v>4</v>
      </c>
      <c r="N1021">
        <v>61</v>
      </c>
      <c r="O1021">
        <v>4</v>
      </c>
      <c r="P1021">
        <v>6.1538461538461542E-2</v>
      </c>
      <c r="Q1021">
        <v>4.5023091217908387E-6</v>
      </c>
      <c r="R1021" s="1">
        <f t="shared" si="135"/>
        <v>0.74054498556599158</v>
      </c>
      <c r="S1021" s="1">
        <f t="shared" si="133"/>
        <v>791</v>
      </c>
      <c r="T1021">
        <v>4.5023091217908387E-6</v>
      </c>
      <c r="U1021" s="1">
        <f t="shared" si="139"/>
        <v>791</v>
      </c>
    </row>
    <row r="1022" spans="1:21" x14ac:dyDescent="0.25">
      <c r="A1022" t="s">
        <v>433</v>
      </c>
      <c r="B1022" t="s">
        <v>84</v>
      </c>
      <c r="C1022">
        <v>1808894</v>
      </c>
      <c r="D1022">
        <v>4</v>
      </c>
      <c r="E1022" s="20">
        <v>2.2112959631686546E-6</v>
      </c>
      <c r="F1022" s="1">
        <f t="shared" si="134"/>
        <v>0.50668033336086804</v>
      </c>
      <c r="G1022" s="1">
        <f t="shared" si="131"/>
        <v>1021</v>
      </c>
      <c r="H1022" s="20">
        <v>2.2112959631686546E-6</v>
      </c>
      <c r="I1022" s="1">
        <f t="shared" si="132"/>
        <v>1021</v>
      </c>
      <c r="J1022">
        <v>0</v>
      </c>
      <c r="K1022">
        <v>0</v>
      </c>
      <c r="L1022">
        <v>5</v>
      </c>
      <c r="M1022">
        <v>0</v>
      </c>
      <c r="N1022">
        <v>5</v>
      </c>
      <c r="O1022">
        <v>0</v>
      </c>
      <c r="P1022">
        <v>0</v>
      </c>
      <c r="Q1022">
        <v>0</v>
      </c>
      <c r="R1022" s="1">
        <f t="shared" si="135"/>
        <v>0</v>
      </c>
      <c r="S1022" s="1">
        <f t="shared" si="133"/>
        <v>1132</v>
      </c>
      <c r="U1022" s="1"/>
    </row>
    <row r="1023" spans="1:21" x14ac:dyDescent="0.25">
      <c r="A1023" t="s">
        <v>534</v>
      </c>
      <c r="B1023" t="s">
        <v>84</v>
      </c>
      <c r="C1023">
        <v>453107</v>
      </c>
      <c r="D1023">
        <v>1</v>
      </c>
      <c r="E1023" s="20">
        <v>2.2069842222697952E-6</v>
      </c>
      <c r="F1023" s="1">
        <f t="shared" si="134"/>
        <v>0.50609682329045469</v>
      </c>
      <c r="G1023" s="1">
        <f t="shared" si="131"/>
        <v>1022</v>
      </c>
      <c r="H1023" s="20">
        <v>2.2069842222697952E-6</v>
      </c>
      <c r="I1023" s="1">
        <f t="shared" si="132"/>
        <v>1022</v>
      </c>
      <c r="J1023">
        <v>0</v>
      </c>
      <c r="K1023">
        <v>0</v>
      </c>
      <c r="L1023">
        <v>104</v>
      </c>
      <c r="M1023">
        <v>9</v>
      </c>
      <c r="N1023">
        <v>104</v>
      </c>
      <c r="O1023">
        <v>9</v>
      </c>
      <c r="P1023">
        <v>7.9646017699115043E-2</v>
      </c>
      <c r="Q1023">
        <v>1.9862858000428156E-5</v>
      </c>
      <c r="R1023" s="1">
        <f t="shared" si="135"/>
        <v>1.3193738021151753</v>
      </c>
      <c r="S1023" s="1">
        <f t="shared" si="133"/>
        <v>285</v>
      </c>
      <c r="T1023">
        <v>1.9862858000428156E-5</v>
      </c>
      <c r="U1023" s="1">
        <f t="shared" ref="U1023:U1030" si="140">_xlfn.RANK.AVG(T1023,T:T)</f>
        <v>285</v>
      </c>
    </row>
    <row r="1024" spans="1:21" x14ac:dyDescent="0.25">
      <c r="A1024" t="s">
        <v>484</v>
      </c>
      <c r="B1024" t="s">
        <v>84</v>
      </c>
      <c r="C1024">
        <v>453968</v>
      </c>
      <c r="D1024">
        <v>1</v>
      </c>
      <c r="E1024" s="20">
        <v>2.2027984351319917E-6</v>
      </c>
      <c r="F1024" s="1">
        <f t="shared" si="134"/>
        <v>0.50552960764151855</v>
      </c>
      <c r="G1024" s="1">
        <f t="shared" si="131"/>
        <v>1023</v>
      </c>
      <c r="H1024" s="20">
        <v>2.2027984351319917E-6</v>
      </c>
      <c r="I1024" s="1">
        <f t="shared" si="132"/>
        <v>1023</v>
      </c>
      <c r="J1024">
        <v>0</v>
      </c>
      <c r="K1024">
        <v>0</v>
      </c>
      <c r="L1024">
        <v>104</v>
      </c>
      <c r="M1024">
        <v>4</v>
      </c>
      <c r="N1024">
        <v>104</v>
      </c>
      <c r="O1024">
        <v>4</v>
      </c>
      <c r="P1024">
        <v>3.7037037037037035E-2</v>
      </c>
      <c r="Q1024">
        <v>8.8111937405279668E-6</v>
      </c>
      <c r="R1024" s="1">
        <f t="shared" si="135"/>
        <v>0.99172185176155092</v>
      </c>
      <c r="S1024" s="1">
        <f t="shared" si="133"/>
        <v>563</v>
      </c>
      <c r="T1024">
        <v>8.8111937405279668E-6</v>
      </c>
      <c r="U1024" s="1">
        <f t="shared" si="140"/>
        <v>563</v>
      </c>
    </row>
    <row r="1025" spans="1:21" x14ac:dyDescent="0.25">
      <c r="A1025" t="s">
        <v>464</v>
      </c>
      <c r="B1025" t="s">
        <v>84</v>
      </c>
      <c r="C1025">
        <v>463636</v>
      </c>
      <c r="D1025">
        <v>1</v>
      </c>
      <c r="E1025" s="20">
        <v>2.156864436756421E-6</v>
      </c>
      <c r="F1025" s="1">
        <f t="shared" si="134"/>
        <v>0.49925593265790641</v>
      </c>
      <c r="G1025" s="1">
        <f t="shared" si="131"/>
        <v>1024</v>
      </c>
      <c r="H1025" s="20">
        <v>2.156864436756421E-6</v>
      </c>
      <c r="I1025" s="1">
        <f t="shared" si="132"/>
        <v>1024</v>
      </c>
      <c r="J1025">
        <v>0</v>
      </c>
      <c r="K1025">
        <v>0</v>
      </c>
      <c r="L1025">
        <v>93</v>
      </c>
      <c r="M1025">
        <v>5</v>
      </c>
      <c r="N1025">
        <v>93</v>
      </c>
      <c r="O1025">
        <v>5</v>
      </c>
      <c r="P1025">
        <v>5.1020408163265307E-2</v>
      </c>
      <c r="Q1025">
        <v>1.0784322183782105E-5</v>
      </c>
      <c r="R1025" s="1">
        <f t="shared" si="135"/>
        <v>1.071304607623268</v>
      </c>
      <c r="S1025" s="1">
        <f t="shared" si="133"/>
        <v>495</v>
      </c>
      <c r="T1025">
        <v>1.0784322183782105E-5</v>
      </c>
      <c r="U1025" s="1">
        <f t="shared" si="140"/>
        <v>495</v>
      </c>
    </row>
    <row r="1026" spans="1:21" x14ac:dyDescent="0.25">
      <c r="A1026" t="s">
        <v>472</v>
      </c>
      <c r="B1026" t="s">
        <v>84</v>
      </c>
      <c r="C1026">
        <v>467929</v>
      </c>
      <c r="D1026">
        <v>1</v>
      </c>
      <c r="E1026" s="20">
        <v>2.1370763513268036E-6</v>
      </c>
      <c r="F1026" s="1">
        <f t="shared" si="134"/>
        <v>0.49652508884642083</v>
      </c>
      <c r="G1026" s="1">
        <f t="shared" ref="G1026:G1089" si="141">_xlfn.RANK.AVG(E1026,E:E)</f>
        <v>1025</v>
      </c>
      <c r="H1026" s="20">
        <v>2.1370763513268036E-6</v>
      </c>
      <c r="I1026" s="1">
        <f t="shared" ref="I1026:I1080" si="142">_xlfn.RANK.AVG(H1026,H:H)</f>
        <v>1025</v>
      </c>
      <c r="J1026">
        <v>0</v>
      </c>
      <c r="K1026">
        <v>0</v>
      </c>
      <c r="L1026">
        <v>35</v>
      </c>
      <c r="M1026">
        <v>3</v>
      </c>
      <c r="N1026">
        <v>35</v>
      </c>
      <c r="O1026">
        <v>3</v>
      </c>
      <c r="P1026">
        <v>7.8947368421052627E-2</v>
      </c>
      <c r="Q1026">
        <v>6.4112290539804118E-6</v>
      </c>
      <c r="R1026" s="1">
        <f t="shared" si="135"/>
        <v>0.86989023592801362</v>
      </c>
      <c r="S1026" s="1">
        <f t="shared" ref="S1026:S1089" si="143">_xlfn.RANK.AVG(Q1026,Q:Q)</f>
        <v>690</v>
      </c>
      <c r="T1026">
        <v>6.4112290539804118E-6</v>
      </c>
      <c r="U1026" s="1">
        <f t="shared" si="140"/>
        <v>690</v>
      </c>
    </row>
    <row r="1027" spans="1:21" x14ac:dyDescent="0.25">
      <c r="A1027" t="s">
        <v>197</v>
      </c>
      <c r="B1027" t="s">
        <v>84</v>
      </c>
      <c r="C1027">
        <v>946085</v>
      </c>
      <c r="D1027">
        <v>2</v>
      </c>
      <c r="E1027" s="20">
        <v>2.1139749599665992E-6</v>
      </c>
      <c r="F1027" s="1">
        <f t="shared" ref="F1027:F1090" si="144">LOG(E1027*1000000+1)</f>
        <v>0.49331511600600791</v>
      </c>
      <c r="G1027" s="1">
        <f t="shared" si="141"/>
        <v>1026</v>
      </c>
      <c r="H1027" s="20">
        <v>2.1139749599665992E-6</v>
      </c>
      <c r="I1027" s="1">
        <f t="shared" si="142"/>
        <v>1026</v>
      </c>
      <c r="J1027">
        <v>4</v>
      </c>
      <c r="K1027">
        <v>0</v>
      </c>
      <c r="L1027">
        <v>506</v>
      </c>
      <c r="M1027">
        <v>22</v>
      </c>
      <c r="N1027">
        <v>510</v>
      </c>
      <c r="O1027">
        <v>22</v>
      </c>
      <c r="P1027">
        <v>4.1353383458646614E-2</v>
      </c>
      <c r="Q1027">
        <v>2.3253724559632591E-5</v>
      </c>
      <c r="R1027" s="1">
        <f t="shared" ref="R1027:R1090" si="145">LOG(Q1027*1000000+1)</f>
        <v>1.3847784411439901</v>
      </c>
      <c r="S1027" s="1">
        <f t="shared" si="143"/>
        <v>226</v>
      </c>
      <c r="T1027">
        <v>2.3253724559632591E-5</v>
      </c>
      <c r="U1027" s="1">
        <f t="shared" si="140"/>
        <v>226</v>
      </c>
    </row>
    <row r="1028" spans="1:21" x14ac:dyDescent="0.25">
      <c r="A1028" t="s">
        <v>1281</v>
      </c>
      <c r="B1028" t="s">
        <v>84</v>
      </c>
      <c r="C1028">
        <v>2376740</v>
      </c>
      <c r="D1028">
        <v>5</v>
      </c>
      <c r="E1028" s="20">
        <v>2.1037219047939614E-6</v>
      </c>
      <c r="F1028" s="1">
        <f t="shared" si="144"/>
        <v>0.49188280130263667</v>
      </c>
      <c r="G1028" s="1">
        <f t="shared" si="141"/>
        <v>1027</v>
      </c>
      <c r="H1028" s="20">
        <v>2.1037219047939614E-6</v>
      </c>
      <c r="I1028" s="1">
        <f t="shared" si="142"/>
        <v>1027</v>
      </c>
      <c r="J1028">
        <v>0</v>
      </c>
      <c r="K1028">
        <v>0</v>
      </c>
      <c r="L1028">
        <v>75</v>
      </c>
      <c r="M1028">
        <v>4</v>
      </c>
      <c r="N1028">
        <v>75</v>
      </c>
      <c r="O1028">
        <v>4</v>
      </c>
      <c r="P1028">
        <v>5.0632911392405063E-2</v>
      </c>
      <c r="Q1028">
        <v>1.6829775238351691E-6</v>
      </c>
      <c r="R1028" s="1">
        <f t="shared" si="145"/>
        <v>0.42861703446275268</v>
      </c>
      <c r="S1028" s="1">
        <f t="shared" si="143"/>
        <v>986</v>
      </c>
      <c r="T1028">
        <v>1.6829775238351691E-6</v>
      </c>
      <c r="U1028" s="1">
        <f t="shared" si="140"/>
        <v>986</v>
      </c>
    </row>
    <row r="1029" spans="1:21" x14ac:dyDescent="0.25">
      <c r="A1029" t="s">
        <v>1164</v>
      </c>
      <c r="B1029" t="s">
        <v>84</v>
      </c>
      <c r="C1029">
        <v>481320</v>
      </c>
      <c r="D1029">
        <v>1</v>
      </c>
      <c r="E1029" s="20">
        <v>2.0776198786669992E-6</v>
      </c>
      <c r="F1029" s="1">
        <f t="shared" si="144"/>
        <v>0.4882149784610621</v>
      </c>
      <c r="G1029" s="1">
        <f t="shared" si="141"/>
        <v>1028</v>
      </c>
      <c r="H1029" s="20">
        <v>2.0776198786669992E-6</v>
      </c>
      <c r="I1029" s="1">
        <f t="shared" si="142"/>
        <v>1028</v>
      </c>
      <c r="J1029">
        <v>0</v>
      </c>
      <c r="K1029">
        <v>0</v>
      </c>
      <c r="L1029">
        <v>1</v>
      </c>
      <c r="M1029">
        <v>1</v>
      </c>
      <c r="N1029">
        <v>1</v>
      </c>
      <c r="O1029">
        <v>1</v>
      </c>
      <c r="P1029">
        <v>0.5</v>
      </c>
      <c r="Q1029">
        <v>2.0776198786669992E-6</v>
      </c>
      <c r="R1029" s="1">
        <f t="shared" si="145"/>
        <v>0.4882149784610621</v>
      </c>
      <c r="S1029" s="1">
        <f t="shared" si="143"/>
        <v>952</v>
      </c>
      <c r="T1029">
        <v>2.0776198786669992E-6</v>
      </c>
      <c r="U1029" s="1">
        <f t="shared" si="140"/>
        <v>952</v>
      </c>
    </row>
    <row r="1030" spans="1:21" x14ac:dyDescent="0.25">
      <c r="A1030" t="s">
        <v>510</v>
      </c>
      <c r="B1030" t="s">
        <v>84</v>
      </c>
      <c r="C1030">
        <v>488546</v>
      </c>
      <c r="D1030">
        <v>1</v>
      </c>
      <c r="E1030" s="20">
        <v>2.0468901597802459E-6</v>
      </c>
      <c r="F1030" s="1">
        <f t="shared" si="144"/>
        <v>0.48385679821310179</v>
      </c>
      <c r="G1030" s="1">
        <f t="shared" si="141"/>
        <v>1029</v>
      </c>
      <c r="H1030" s="20">
        <v>2.0468901597802459E-6</v>
      </c>
      <c r="I1030" s="1">
        <f t="shared" si="142"/>
        <v>1029</v>
      </c>
      <c r="J1030">
        <v>0</v>
      </c>
      <c r="K1030">
        <v>0</v>
      </c>
      <c r="L1030">
        <v>101</v>
      </c>
      <c r="M1030">
        <v>3</v>
      </c>
      <c r="N1030">
        <v>101</v>
      </c>
      <c r="O1030">
        <v>3</v>
      </c>
      <c r="P1030">
        <v>2.8846153846153848E-2</v>
      </c>
      <c r="Q1030">
        <v>6.1406704793407373E-6</v>
      </c>
      <c r="R1030" s="1">
        <f t="shared" si="145"/>
        <v>0.85373899214129068</v>
      </c>
      <c r="S1030" s="1">
        <f t="shared" si="143"/>
        <v>702</v>
      </c>
      <c r="T1030">
        <v>6.1406704793407373E-6</v>
      </c>
      <c r="U1030" s="1">
        <f t="shared" si="140"/>
        <v>702</v>
      </c>
    </row>
    <row r="1031" spans="1:21" x14ac:dyDescent="0.25">
      <c r="A1031" t="s">
        <v>1057</v>
      </c>
      <c r="B1031" t="s">
        <v>84</v>
      </c>
      <c r="C1031">
        <v>998976</v>
      </c>
      <c r="D1031">
        <v>2</v>
      </c>
      <c r="E1031" s="20">
        <v>2.002050099301685E-6</v>
      </c>
      <c r="F1031" s="1">
        <f t="shared" si="144"/>
        <v>0.47741793563167412</v>
      </c>
      <c r="G1031" s="1">
        <f t="shared" si="141"/>
        <v>1030.5</v>
      </c>
      <c r="H1031" s="20">
        <v>2.002050099301685E-6</v>
      </c>
      <c r="I1031" s="1">
        <f t="shared" si="142"/>
        <v>1030.5</v>
      </c>
      <c r="J1031">
        <v>0</v>
      </c>
      <c r="K1031">
        <v>0</v>
      </c>
      <c r="L1031">
        <v>23</v>
      </c>
      <c r="M1031">
        <v>0</v>
      </c>
      <c r="N1031">
        <v>23</v>
      </c>
      <c r="O1031">
        <v>0</v>
      </c>
      <c r="P1031">
        <v>0</v>
      </c>
      <c r="Q1031">
        <v>0</v>
      </c>
      <c r="R1031" s="1">
        <f t="shared" si="145"/>
        <v>0</v>
      </c>
      <c r="S1031" s="1">
        <f t="shared" si="143"/>
        <v>1132</v>
      </c>
      <c r="U1031" s="1"/>
    </row>
    <row r="1032" spans="1:21" x14ac:dyDescent="0.25">
      <c r="A1032" t="s">
        <v>851</v>
      </c>
      <c r="B1032" t="s">
        <v>84</v>
      </c>
      <c r="C1032">
        <v>998976</v>
      </c>
      <c r="D1032">
        <v>2</v>
      </c>
      <c r="E1032" s="20">
        <v>2.002050099301685E-6</v>
      </c>
      <c r="F1032" s="1">
        <f t="shared" si="144"/>
        <v>0.47741793563167412</v>
      </c>
      <c r="G1032" s="1">
        <f t="shared" si="141"/>
        <v>1030.5</v>
      </c>
      <c r="H1032" s="20">
        <v>2.002050099301685E-6</v>
      </c>
      <c r="I1032" s="1">
        <f t="shared" si="142"/>
        <v>1030.5</v>
      </c>
      <c r="J1032">
        <v>0</v>
      </c>
      <c r="K1032">
        <v>0</v>
      </c>
      <c r="L1032">
        <v>23</v>
      </c>
      <c r="M1032">
        <v>0</v>
      </c>
      <c r="N1032">
        <v>23</v>
      </c>
      <c r="O1032">
        <v>0</v>
      </c>
      <c r="P1032">
        <v>0</v>
      </c>
      <c r="Q1032">
        <v>0</v>
      </c>
      <c r="R1032" s="1">
        <f t="shared" si="145"/>
        <v>0</v>
      </c>
      <c r="S1032" s="1">
        <f t="shared" si="143"/>
        <v>1132</v>
      </c>
      <c r="U1032" s="1"/>
    </row>
    <row r="1033" spans="1:21" x14ac:dyDescent="0.25">
      <c r="A1033" t="s">
        <v>569</v>
      </c>
      <c r="B1033" t="s">
        <v>84</v>
      </c>
      <c r="C1033">
        <v>506152</v>
      </c>
      <c r="D1033">
        <v>1</v>
      </c>
      <c r="E1033" s="20">
        <v>1.9756910967456417E-6</v>
      </c>
      <c r="F1033" s="1">
        <f t="shared" si="144"/>
        <v>0.47358784557618994</v>
      </c>
      <c r="G1033" s="1">
        <f t="shared" si="141"/>
        <v>1032</v>
      </c>
      <c r="H1033" s="20">
        <v>1.9756910967456417E-6</v>
      </c>
      <c r="I1033" s="1">
        <f t="shared" si="142"/>
        <v>1032</v>
      </c>
      <c r="J1033">
        <v>0</v>
      </c>
      <c r="K1033">
        <v>0</v>
      </c>
      <c r="L1033">
        <v>135</v>
      </c>
      <c r="M1033">
        <v>13</v>
      </c>
      <c r="N1033">
        <v>135</v>
      </c>
      <c r="O1033">
        <v>13</v>
      </c>
      <c r="P1033">
        <v>8.7837837837837843E-2</v>
      </c>
      <c r="Q1033">
        <v>2.5683984257693341E-5</v>
      </c>
      <c r="R1033" s="1">
        <f t="shared" si="145"/>
        <v>1.4262506757671245</v>
      </c>
      <c r="S1033" s="1">
        <f t="shared" si="143"/>
        <v>199</v>
      </c>
      <c r="T1033">
        <v>2.5683984257693341E-5</v>
      </c>
      <c r="U1033" s="1">
        <f>_xlfn.RANK.AVG(T1033,T:T)</f>
        <v>199</v>
      </c>
    </row>
    <row r="1034" spans="1:21" x14ac:dyDescent="0.25">
      <c r="A1034" t="s">
        <v>1296</v>
      </c>
      <c r="B1034" t="s">
        <v>84</v>
      </c>
      <c r="C1034">
        <v>1535171</v>
      </c>
      <c r="D1034">
        <v>3</v>
      </c>
      <c r="E1034" s="20">
        <v>1.9541796972454534E-6</v>
      </c>
      <c r="F1034" s="1">
        <f t="shared" si="144"/>
        <v>0.47043690910338676</v>
      </c>
      <c r="G1034" s="1">
        <f t="shared" si="141"/>
        <v>1033</v>
      </c>
      <c r="H1034" s="20">
        <v>1.9541796972454534E-6</v>
      </c>
      <c r="I1034" s="1">
        <f t="shared" si="142"/>
        <v>1033</v>
      </c>
      <c r="J1034">
        <v>0</v>
      </c>
      <c r="K1034">
        <v>0</v>
      </c>
      <c r="L1034">
        <v>146</v>
      </c>
      <c r="M1034">
        <v>3</v>
      </c>
      <c r="N1034">
        <v>146</v>
      </c>
      <c r="O1034">
        <v>3</v>
      </c>
      <c r="P1034">
        <v>2.0134228187919462E-2</v>
      </c>
      <c r="Q1034">
        <v>1.9541796972454534E-6</v>
      </c>
      <c r="R1034" s="1">
        <f t="shared" si="145"/>
        <v>0.47043690910338676</v>
      </c>
      <c r="S1034" s="1">
        <f t="shared" si="143"/>
        <v>966</v>
      </c>
      <c r="T1034">
        <v>1.9541796972454534E-6</v>
      </c>
      <c r="U1034" s="1">
        <f>_xlfn.RANK.AVG(T1034,T:T)</f>
        <v>966</v>
      </c>
    </row>
    <row r="1035" spans="1:21" x14ac:dyDescent="0.25">
      <c r="A1035" t="s">
        <v>553</v>
      </c>
      <c r="B1035" t="s">
        <v>84</v>
      </c>
      <c r="C1035">
        <v>524193</v>
      </c>
      <c r="D1035">
        <v>1</v>
      </c>
      <c r="E1035" s="20">
        <v>1.9076943034340406E-6</v>
      </c>
      <c r="F1035" s="1">
        <f t="shared" si="144"/>
        <v>0.46354874561534143</v>
      </c>
      <c r="G1035" s="1">
        <f t="shared" si="141"/>
        <v>1034</v>
      </c>
      <c r="H1035" s="20">
        <v>1.9076943034340406E-6</v>
      </c>
      <c r="I1035" s="1">
        <f t="shared" si="142"/>
        <v>1034</v>
      </c>
      <c r="J1035">
        <v>0</v>
      </c>
      <c r="K1035">
        <v>0</v>
      </c>
      <c r="L1035">
        <v>66</v>
      </c>
      <c r="M1035">
        <v>1</v>
      </c>
      <c r="N1035">
        <v>66</v>
      </c>
      <c r="O1035">
        <v>1</v>
      </c>
      <c r="P1035">
        <v>1.4925373134328358E-2</v>
      </c>
      <c r="Q1035">
        <v>1.9076943034340406E-6</v>
      </c>
      <c r="R1035" s="1">
        <f t="shared" si="145"/>
        <v>0.46354874561534143</v>
      </c>
      <c r="S1035" s="1">
        <f t="shared" si="143"/>
        <v>969</v>
      </c>
      <c r="T1035">
        <v>1.9076943034340406E-6</v>
      </c>
      <c r="U1035" s="1">
        <f>_xlfn.RANK.AVG(T1035,T:T)</f>
        <v>969</v>
      </c>
    </row>
    <row r="1036" spans="1:21" x14ac:dyDescent="0.25">
      <c r="A1036" t="s">
        <v>1252</v>
      </c>
      <c r="B1036" t="s">
        <v>84</v>
      </c>
      <c r="C1036">
        <v>531436</v>
      </c>
      <c r="D1036">
        <v>1</v>
      </c>
      <c r="E1036" s="20">
        <v>1.8816941268562912E-6</v>
      </c>
      <c r="F1036" s="1">
        <f t="shared" si="144"/>
        <v>0.45964788138143131</v>
      </c>
      <c r="G1036" s="1">
        <f t="shared" si="141"/>
        <v>1035</v>
      </c>
      <c r="H1036" s="20">
        <v>1.8816941268562912E-6</v>
      </c>
      <c r="I1036" s="1">
        <f t="shared" si="142"/>
        <v>1035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 t="e">
        <v>#DIV/0!</v>
      </c>
      <c r="Q1036">
        <v>0</v>
      </c>
      <c r="R1036" s="1">
        <f t="shared" si="145"/>
        <v>0</v>
      </c>
      <c r="S1036" s="1">
        <f t="shared" si="143"/>
        <v>1132</v>
      </c>
      <c r="U1036" s="1"/>
    </row>
    <row r="1037" spans="1:21" x14ac:dyDescent="0.25">
      <c r="A1037" t="s">
        <v>833</v>
      </c>
      <c r="B1037" t="s">
        <v>84</v>
      </c>
      <c r="C1037">
        <v>547303</v>
      </c>
      <c r="D1037">
        <v>1</v>
      </c>
      <c r="E1037" s="20">
        <v>1.8271414554643407E-6</v>
      </c>
      <c r="F1037" s="1">
        <f t="shared" si="144"/>
        <v>0.45134753887178714</v>
      </c>
      <c r="G1037" s="1">
        <f t="shared" si="141"/>
        <v>1036.5</v>
      </c>
      <c r="H1037" s="20">
        <v>1.8271414554643407E-6</v>
      </c>
      <c r="I1037" s="1">
        <f t="shared" si="142"/>
        <v>1036.5</v>
      </c>
      <c r="J1037">
        <v>0</v>
      </c>
      <c r="K1037">
        <v>0</v>
      </c>
      <c r="L1037">
        <v>52</v>
      </c>
      <c r="M1037">
        <v>3</v>
      </c>
      <c r="N1037">
        <v>52</v>
      </c>
      <c r="O1037">
        <v>3</v>
      </c>
      <c r="P1037">
        <v>5.4545454545454543E-2</v>
      </c>
      <c r="Q1037">
        <v>5.4814243663930218E-6</v>
      </c>
      <c r="R1037" s="1">
        <f t="shared" si="145"/>
        <v>0.81167045748913491</v>
      </c>
      <c r="S1037" s="1">
        <f t="shared" si="143"/>
        <v>730.5</v>
      </c>
      <c r="T1037">
        <v>5.4814243663930218E-6</v>
      </c>
      <c r="U1037" s="1">
        <f>_xlfn.RANK.AVG(T1037,T:T)</f>
        <v>730.5</v>
      </c>
    </row>
    <row r="1038" spans="1:21" x14ac:dyDescent="0.25">
      <c r="A1038" t="s">
        <v>820</v>
      </c>
      <c r="B1038" t="s">
        <v>84</v>
      </c>
      <c r="C1038">
        <v>547303</v>
      </c>
      <c r="D1038">
        <v>1</v>
      </c>
      <c r="E1038" s="20">
        <v>1.8271414554643407E-6</v>
      </c>
      <c r="F1038" s="1">
        <f t="shared" si="144"/>
        <v>0.45134753887178714</v>
      </c>
      <c r="G1038" s="1">
        <f t="shared" si="141"/>
        <v>1036.5</v>
      </c>
      <c r="H1038" s="20">
        <v>1.8271414554643407E-6</v>
      </c>
      <c r="I1038" s="1">
        <f t="shared" si="142"/>
        <v>1036.5</v>
      </c>
      <c r="J1038">
        <v>0</v>
      </c>
      <c r="K1038">
        <v>0</v>
      </c>
      <c r="L1038">
        <v>52</v>
      </c>
      <c r="M1038">
        <v>3</v>
      </c>
      <c r="N1038">
        <v>52</v>
      </c>
      <c r="O1038">
        <v>3</v>
      </c>
      <c r="P1038">
        <v>5.4545454545454543E-2</v>
      </c>
      <c r="Q1038">
        <v>5.4814243663930218E-6</v>
      </c>
      <c r="R1038" s="1">
        <f t="shared" si="145"/>
        <v>0.81167045748913491</v>
      </c>
      <c r="S1038" s="1">
        <f t="shared" si="143"/>
        <v>730.5</v>
      </c>
      <c r="T1038">
        <v>5.4814243663930218E-6</v>
      </c>
      <c r="U1038" s="1">
        <f>_xlfn.RANK.AVG(T1038,T:T)</f>
        <v>730.5</v>
      </c>
    </row>
    <row r="1039" spans="1:21" x14ac:dyDescent="0.25">
      <c r="A1039" t="s">
        <v>1298</v>
      </c>
      <c r="B1039" t="s">
        <v>84</v>
      </c>
      <c r="C1039">
        <v>1109174</v>
      </c>
      <c r="D1039">
        <v>2</v>
      </c>
      <c r="E1039" s="20">
        <v>1.8031436005532045E-6</v>
      </c>
      <c r="F1039" s="1">
        <f t="shared" si="144"/>
        <v>0.44764534654030752</v>
      </c>
      <c r="G1039" s="1">
        <f t="shared" si="141"/>
        <v>1038</v>
      </c>
      <c r="H1039" s="20">
        <v>1.8031436005532045E-6</v>
      </c>
      <c r="I1039" s="1">
        <f t="shared" si="142"/>
        <v>1038</v>
      </c>
      <c r="J1039">
        <v>0</v>
      </c>
      <c r="K1039">
        <v>0</v>
      </c>
      <c r="L1039">
        <v>82</v>
      </c>
      <c r="M1039">
        <v>3</v>
      </c>
      <c r="N1039">
        <v>82</v>
      </c>
      <c r="O1039">
        <v>3</v>
      </c>
      <c r="P1039">
        <v>3.5294117647058823E-2</v>
      </c>
      <c r="Q1039">
        <v>2.7047154008298065E-6</v>
      </c>
      <c r="R1039" s="1">
        <f t="shared" si="145"/>
        <v>0.56875485075082155</v>
      </c>
      <c r="S1039" s="1">
        <f t="shared" si="143"/>
        <v>911</v>
      </c>
      <c r="T1039">
        <v>2.7047154008298065E-6</v>
      </c>
      <c r="U1039" s="1">
        <f>_xlfn.RANK.AVG(T1039,T:T)</f>
        <v>911</v>
      </c>
    </row>
    <row r="1040" spans="1:21" x14ac:dyDescent="0.25">
      <c r="A1040" t="s">
        <v>548</v>
      </c>
      <c r="B1040" t="s">
        <v>84</v>
      </c>
      <c r="C1040">
        <v>554970</v>
      </c>
      <c r="D1040">
        <v>1</v>
      </c>
      <c r="E1040" s="20">
        <v>1.8018992017586536E-6</v>
      </c>
      <c r="F1040" s="1">
        <f t="shared" si="144"/>
        <v>0.44745250749957194</v>
      </c>
      <c r="G1040" s="1">
        <f t="shared" si="141"/>
        <v>1039</v>
      </c>
      <c r="H1040" s="20">
        <v>1.8018992017586536E-6</v>
      </c>
      <c r="I1040" s="1">
        <f t="shared" si="142"/>
        <v>1039</v>
      </c>
      <c r="J1040">
        <v>0</v>
      </c>
      <c r="K1040">
        <v>0</v>
      </c>
      <c r="L1040">
        <v>107</v>
      </c>
      <c r="M1040">
        <v>8</v>
      </c>
      <c r="N1040">
        <v>107</v>
      </c>
      <c r="O1040">
        <v>8</v>
      </c>
      <c r="P1040">
        <v>6.9565217391304349E-2</v>
      </c>
      <c r="Q1040">
        <v>1.4415193614069228E-5</v>
      </c>
      <c r="R1040" s="1">
        <f t="shared" si="145"/>
        <v>1.1879489838139916</v>
      </c>
      <c r="S1040" s="1">
        <f t="shared" si="143"/>
        <v>400</v>
      </c>
      <c r="T1040">
        <v>1.4415193614069228E-5</v>
      </c>
      <c r="U1040" s="1">
        <f>_xlfn.RANK.AVG(T1040,T:T)</f>
        <v>400</v>
      </c>
    </row>
    <row r="1041" spans="1:21" x14ac:dyDescent="0.25">
      <c r="A1041" t="s">
        <v>210</v>
      </c>
      <c r="B1041" t="s">
        <v>84</v>
      </c>
      <c r="C1041">
        <v>563358</v>
      </c>
      <c r="D1041">
        <v>1</v>
      </c>
      <c r="E1041" s="20">
        <v>1.7750702040265692E-6</v>
      </c>
      <c r="F1041" s="1">
        <f t="shared" si="144"/>
        <v>0.4432739744265089</v>
      </c>
      <c r="G1041" s="1">
        <f t="shared" si="141"/>
        <v>1040</v>
      </c>
      <c r="H1041" s="20">
        <v>1.7750702040265692E-6</v>
      </c>
      <c r="I1041" s="1">
        <f t="shared" si="142"/>
        <v>1040</v>
      </c>
      <c r="J1041">
        <v>1</v>
      </c>
      <c r="K1041">
        <v>0</v>
      </c>
      <c r="L1041">
        <v>37</v>
      </c>
      <c r="M1041">
        <v>0</v>
      </c>
      <c r="N1041">
        <v>38</v>
      </c>
      <c r="O1041">
        <v>0</v>
      </c>
      <c r="P1041">
        <v>0</v>
      </c>
      <c r="Q1041">
        <v>0</v>
      </c>
      <c r="R1041" s="1">
        <f t="shared" si="145"/>
        <v>0</v>
      </c>
      <c r="S1041" s="1">
        <f t="shared" si="143"/>
        <v>1132</v>
      </c>
      <c r="U1041" s="1"/>
    </row>
    <row r="1042" spans="1:21" x14ac:dyDescent="0.25">
      <c r="A1042" t="s">
        <v>438</v>
      </c>
      <c r="B1042" t="s">
        <v>84</v>
      </c>
      <c r="C1042">
        <v>1813173</v>
      </c>
      <c r="D1042">
        <v>3</v>
      </c>
      <c r="E1042" s="20">
        <v>1.6545580592695788E-6</v>
      </c>
      <c r="F1042" s="1">
        <f t="shared" si="144"/>
        <v>0.42399222846966245</v>
      </c>
      <c r="G1042" s="1">
        <f t="shared" si="141"/>
        <v>1041</v>
      </c>
      <c r="H1042" s="20">
        <v>1.6545580592695788E-6</v>
      </c>
      <c r="I1042" s="1">
        <f t="shared" si="142"/>
        <v>1041</v>
      </c>
      <c r="J1042">
        <v>0</v>
      </c>
      <c r="K1042">
        <v>0</v>
      </c>
      <c r="L1042">
        <v>6</v>
      </c>
      <c r="M1042">
        <v>0</v>
      </c>
      <c r="N1042">
        <v>6</v>
      </c>
      <c r="O1042">
        <v>0</v>
      </c>
      <c r="P1042">
        <v>0</v>
      </c>
      <c r="Q1042">
        <v>0</v>
      </c>
      <c r="R1042" s="1">
        <f t="shared" si="145"/>
        <v>0</v>
      </c>
      <c r="S1042" s="1">
        <f t="shared" si="143"/>
        <v>1132</v>
      </c>
      <c r="U1042" s="1"/>
    </row>
    <row r="1043" spans="1:21" x14ac:dyDescent="0.25">
      <c r="A1043" t="s">
        <v>554</v>
      </c>
      <c r="B1043" t="s">
        <v>84</v>
      </c>
      <c r="C1043">
        <v>625654</v>
      </c>
      <c r="D1043">
        <v>1</v>
      </c>
      <c r="E1043" s="20">
        <v>1.5983275100934382E-6</v>
      </c>
      <c r="F1043" s="1">
        <f t="shared" si="144"/>
        <v>0.41469389148751212</v>
      </c>
      <c r="G1043" s="1">
        <f t="shared" si="141"/>
        <v>1042</v>
      </c>
      <c r="H1043" s="20">
        <v>1.5983275100934382E-6</v>
      </c>
      <c r="I1043" s="1">
        <f t="shared" si="142"/>
        <v>1042</v>
      </c>
      <c r="J1043">
        <v>0</v>
      </c>
      <c r="K1043">
        <v>0</v>
      </c>
      <c r="L1043">
        <v>149</v>
      </c>
      <c r="M1043">
        <v>11</v>
      </c>
      <c r="N1043">
        <v>149</v>
      </c>
      <c r="O1043">
        <v>11</v>
      </c>
      <c r="P1043">
        <v>6.8750000000000006E-2</v>
      </c>
      <c r="Q1043">
        <v>1.758160261102782E-5</v>
      </c>
      <c r="R1043" s="1">
        <f t="shared" si="145"/>
        <v>1.2690831679520747</v>
      </c>
      <c r="S1043" s="1">
        <f t="shared" si="143"/>
        <v>325</v>
      </c>
      <c r="T1043">
        <v>1.758160261102782E-5</v>
      </c>
      <c r="U1043" s="1">
        <f t="shared" ref="U1043:U1053" si="146">_xlfn.RANK.AVG(T1043,T:T)</f>
        <v>325</v>
      </c>
    </row>
    <row r="1044" spans="1:21" x14ac:dyDescent="0.25">
      <c r="A1044" t="s">
        <v>214</v>
      </c>
      <c r="B1044" t="s">
        <v>84</v>
      </c>
      <c r="C1044">
        <v>6931613</v>
      </c>
      <c r="D1044">
        <v>11</v>
      </c>
      <c r="E1044" s="20">
        <v>1.5869322190953245E-6</v>
      </c>
      <c r="F1044" s="1">
        <f t="shared" si="144"/>
        <v>0.4127850497994513</v>
      </c>
      <c r="G1044" s="1">
        <f t="shared" si="141"/>
        <v>1043</v>
      </c>
      <c r="H1044" s="20">
        <v>1.5869322190953245E-6</v>
      </c>
      <c r="I1044" s="1">
        <f t="shared" si="142"/>
        <v>1043</v>
      </c>
      <c r="J1044">
        <v>0</v>
      </c>
      <c r="K1044">
        <v>0</v>
      </c>
      <c r="L1044">
        <v>852</v>
      </c>
      <c r="M1044">
        <v>49</v>
      </c>
      <c r="N1044">
        <v>852</v>
      </c>
      <c r="O1044">
        <v>49</v>
      </c>
      <c r="P1044">
        <v>5.4384017758046618E-2</v>
      </c>
      <c r="Q1044">
        <v>7.0690617032428091E-6</v>
      </c>
      <c r="R1044" s="1">
        <f t="shared" si="145"/>
        <v>0.90682303648221141</v>
      </c>
      <c r="S1044" s="1">
        <f t="shared" si="143"/>
        <v>652</v>
      </c>
      <c r="T1044">
        <v>7.0690617032428091E-6</v>
      </c>
      <c r="U1044" s="1">
        <f t="shared" si="146"/>
        <v>652</v>
      </c>
    </row>
    <row r="1045" spans="1:21" x14ac:dyDescent="0.25">
      <c r="A1045" t="s">
        <v>128</v>
      </c>
      <c r="B1045" t="s">
        <v>84</v>
      </c>
      <c r="C1045">
        <v>720067</v>
      </c>
      <c r="D1045">
        <v>1</v>
      </c>
      <c r="E1045" s="20">
        <v>1.3887596570874655E-6</v>
      </c>
      <c r="F1045" s="1">
        <f t="shared" si="144"/>
        <v>0.37817245579779246</v>
      </c>
      <c r="G1045" s="1">
        <f t="shared" si="141"/>
        <v>1044</v>
      </c>
      <c r="H1045" s="20">
        <v>1.3887596570874655E-6</v>
      </c>
      <c r="I1045" s="1">
        <f t="shared" si="142"/>
        <v>1044</v>
      </c>
      <c r="J1045">
        <v>0</v>
      </c>
      <c r="K1045">
        <v>0</v>
      </c>
      <c r="L1045">
        <v>14</v>
      </c>
      <c r="M1045">
        <v>3</v>
      </c>
      <c r="N1045">
        <v>14</v>
      </c>
      <c r="O1045">
        <v>3</v>
      </c>
      <c r="P1045">
        <v>0.17647058823529413</v>
      </c>
      <c r="Q1045">
        <v>4.1662789712623967E-6</v>
      </c>
      <c r="R1045" s="1">
        <f t="shared" si="145"/>
        <v>0.71317785371664366</v>
      </c>
      <c r="S1045" s="1">
        <f t="shared" si="143"/>
        <v>812</v>
      </c>
      <c r="T1045">
        <v>4.1662789712623967E-6</v>
      </c>
      <c r="U1045" s="1">
        <f t="shared" si="146"/>
        <v>812</v>
      </c>
    </row>
    <row r="1046" spans="1:21" x14ac:dyDescent="0.25">
      <c r="A1046" t="s">
        <v>808</v>
      </c>
      <c r="B1046" t="s">
        <v>84</v>
      </c>
      <c r="C1046">
        <v>2236019</v>
      </c>
      <c r="D1046">
        <v>3</v>
      </c>
      <c r="E1046" s="20">
        <v>1.341670173643426E-6</v>
      </c>
      <c r="F1046" s="1">
        <f t="shared" si="144"/>
        <v>0.36952572427432945</v>
      </c>
      <c r="G1046" s="1">
        <f t="shared" si="141"/>
        <v>1045</v>
      </c>
      <c r="H1046" s="20">
        <v>1.341670173643426E-6</v>
      </c>
      <c r="I1046" s="1">
        <f t="shared" si="142"/>
        <v>1045</v>
      </c>
      <c r="J1046">
        <v>1</v>
      </c>
      <c r="K1046">
        <v>0</v>
      </c>
      <c r="L1046">
        <v>278</v>
      </c>
      <c r="M1046">
        <v>8</v>
      </c>
      <c r="N1046">
        <v>279</v>
      </c>
      <c r="O1046">
        <v>8</v>
      </c>
      <c r="P1046">
        <v>2.7874564459930314E-2</v>
      </c>
      <c r="Q1046">
        <v>3.5777871297158031E-6</v>
      </c>
      <c r="R1046" s="1">
        <f t="shared" si="145"/>
        <v>0.66065559381270245</v>
      </c>
      <c r="S1046" s="1">
        <f t="shared" si="143"/>
        <v>850</v>
      </c>
      <c r="T1046">
        <v>3.5777871297158031E-6</v>
      </c>
      <c r="U1046" s="1">
        <f t="shared" si="146"/>
        <v>850</v>
      </c>
    </row>
    <row r="1047" spans="1:21" x14ac:dyDescent="0.25">
      <c r="A1047" t="s">
        <v>220</v>
      </c>
      <c r="B1047" t="s">
        <v>84</v>
      </c>
      <c r="C1047">
        <v>11983316</v>
      </c>
      <c r="D1047">
        <v>16</v>
      </c>
      <c r="E1047" s="20">
        <v>1.3351896920685394E-6</v>
      </c>
      <c r="F1047" s="1">
        <f t="shared" si="144"/>
        <v>0.36832216493318093</v>
      </c>
      <c r="G1047" s="1">
        <f t="shared" si="141"/>
        <v>1046</v>
      </c>
      <c r="H1047" s="20">
        <v>1.3351896920685394E-6</v>
      </c>
      <c r="I1047" s="1">
        <f t="shared" si="142"/>
        <v>1046</v>
      </c>
      <c r="J1047">
        <v>36</v>
      </c>
      <c r="K1047">
        <v>0</v>
      </c>
      <c r="L1047">
        <v>1253</v>
      </c>
      <c r="M1047">
        <v>59</v>
      </c>
      <c r="N1047">
        <v>1289</v>
      </c>
      <c r="O1047">
        <v>59</v>
      </c>
      <c r="P1047">
        <v>4.376854599406528E-2</v>
      </c>
      <c r="Q1047">
        <v>4.9235119895027383E-6</v>
      </c>
      <c r="R1047" s="1">
        <f t="shared" si="145"/>
        <v>0.77257927182820252</v>
      </c>
      <c r="S1047" s="1">
        <f t="shared" si="143"/>
        <v>760</v>
      </c>
      <c r="T1047">
        <v>4.9235119895027383E-6</v>
      </c>
      <c r="U1047" s="1">
        <f t="shared" si="146"/>
        <v>760</v>
      </c>
    </row>
    <row r="1048" spans="1:21" x14ac:dyDescent="0.25">
      <c r="A1048" t="s">
        <v>1266</v>
      </c>
      <c r="B1048" t="s">
        <v>84</v>
      </c>
      <c r="C1048">
        <v>1521466</v>
      </c>
      <c r="D1048">
        <v>2</v>
      </c>
      <c r="E1048" s="20">
        <v>1.3145216521433932E-6</v>
      </c>
      <c r="F1048" s="1">
        <f t="shared" si="144"/>
        <v>0.36446124792393336</v>
      </c>
      <c r="G1048" s="1">
        <f t="shared" si="141"/>
        <v>1047</v>
      </c>
      <c r="H1048" s="20">
        <v>1.3145216521433932E-6</v>
      </c>
      <c r="I1048" s="1">
        <f t="shared" si="142"/>
        <v>1047</v>
      </c>
      <c r="J1048">
        <v>3</v>
      </c>
      <c r="K1048">
        <v>0</v>
      </c>
      <c r="L1048">
        <v>1535</v>
      </c>
      <c r="M1048">
        <v>15</v>
      </c>
      <c r="N1048">
        <v>1538</v>
      </c>
      <c r="O1048">
        <v>15</v>
      </c>
      <c r="P1048">
        <v>9.658725048293626E-3</v>
      </c>
      <c r="Q1048">
        <v>9.8589123910754498E-6</v>
      </c>
      <c r="R1048" s="1">
        <f t="shared" si="145"/>
        <v>1.0357863292852316</v>
      </c>
      <c r="S1048" s="1">
        <f t="shared" si="143"/>
        <v>523</v>
      </c>
      <c r="T1048">
        <v>9.8589123910754498E-6</v>
      </c>
      <c r="U1048" s="1">
        <f t="shared" si="146"/>
        <v>523</v>
      </c>
    </row>
    <row r="1049" spans="1:21" x14ac:dyDescent="0.25">
      <c r="A1049" t="s">
        <v>191</v>
      </c>
      <c r="B1049" t="s">
        <v>84</v>
      </c>
      <c r="C1049">
        <v>767007</v>
      </c>
      <c r="D1049">
        <v>1</v>
      </c>
      <c r="E1049" s="20">
        <v>1.3037690659928787E-6</v>
      </c>
      <c r="F1049" s="1">
        <f t="shared" si="144"/>
        <v>0.36243894246315211</v>
      </c>
      <c r="G1049" s="1">
        <f t="shared" si="141"/>
        <v>1048</v>
      </c>
      <c r="H1049" s="20">
        <v>1.3037690659928787E-6</v>
      </c>
      <c r="I1049" s="1">
        <f t="shared" si="142"/>
        <v>1048</v>
      </c>
      <c r="J1049">
        <v>0</v>
      </c>
      <c r="K1049">
        <v>0</v>
      </c>
      <c r="L1049">
        <v>58</v>
      </c>
      <c r="M1049">
        <v>5</v>
      </c>
      <c r="N1049">
        <v>58</v>
      </c>
      <c r="O1049">
        <v>5</v>
      </c>
      <c r="P1049">
        <v>7.9365079365079361E-2</v>
      </c>
      <c r="Q1049">
        <v>6.5188453299643942E-6</v>
      </c>
      <c r="R1049" s="1">
        <f t="shared" si="145"/>
        <v>0.87615115105333452</v>
      </c>
      <c r="S1049" s="1">
        <f t="shared" si="143"/>
        <v>683</v>
      </c>
      <c r="T1049">
        <v>6.5188453299643942E-6</v>
      </c>
      <c r="U1049" s="1">
        <f t="shared" si="146"/>
        <v>683</v>
      </c>
    </row>
    <row r="1050" spans="1:21" x14ac:dyDescent="0.25">
      <c r="A1050" t="s">
        <v>1294</v>
      </c>
      <c r="B1050" t="s">
        <v>84</v>
      </c>
      <c r="C1050">
        <v>1646196</v>
      </c>
      <c r="D1050">
        <v>2</v>
      </c>
      <c r="E1050" s="20">
        <v>1.2149221599372128E-6</v>
      </c>
      <c r="F1050" s="1">
        <f t="shared" si="144"/>
        <v>0.34535846820976374</v>
      </c>
      <c r="G1050" s="1">
        <f t="shared" si="141"/>
        <v>1049</v>
      </c>
      <c r="H1050" s="20">
        <v>1.2149221599372128E-6</v>
      </c>
      <c r="I1050" s="1">
        <f t="shared" si="142"/>
        <v>1049</v>
      </c>
      <c r="J1050">
        <v>0</v>
      </c>
      <c r="K1050">
        <v>0</v>
      </c>
      <c r="L1050">
        <v>135</v>
      </c>
      <c r="M1050">
        <v>4</v>
      </c>
      <c r="N1050">
        <v>135</v>
      </c>
      <c r="O1050">
        <v>4</v>
      </c>
      <c r="P1050">
        <v>2.8776978417266189E-2</v>
      </c>
      <c r="Q1050">
        <v>2.4298443198744255E-6</v>
      </c>
      <c r="R1050" s="1">
        <f t="shared" si="145"/>
        <v>0.5352744079279359</v>
      </c>
      <c r="S1050" s="1">
        <f t="shared" si="143"/>
        <v>934</v>
      </c>
      <c r="T1050">
        <v>2.4298443198744255E-6</v>
      </c>
      <c r="U1050" s="1">
        <f t="shared" si="146"/>
        <v>934</v>
      </c>
    </row>
    <row r="1051" spans="1:21" x14ac:dyDescent="0.25">
      <c r="A1051" t="s">
        <v>186</v>
      </c>
      <c r="B1051" t="s">
        <v>84</v>
      </c>
      <c r="C1051">
        <v>847881</v>
      </c>
      <c r="D1051">
        <v>1</v>
      </c>
      <c r="E1051" s="20">
        <v>1.1794107899575529E-6</v>
      </c>
      <c r="F1051" s="1">
        <f t="shared" si="144"/>
        <v>0.33833909669754375</v>
      </c>
      <c r="G1051" s="1">
        <f t="shared" si="141"/>
        <v>1050</v>
      </c>
      <c r="H1051" s="20">
        <v>1.1794107899575529E-6</v>
      </c>
      <c r="I1051" s="1">
        <f t="shared" si="142"/>
        <v>1050</v>
      </c>
      <c r="J1051">
        <v>0</v>
      </c>
      <c r="K1051">
        <v>0</v>
      </c>
      <c r="L1051">
        <v>62</v>
      </c>
      <c r="M1051">
        <v>5</v>
      </c>
      <c r="N1051">
        <v>62</v>
      </c>
      <c r="O1051">
        <v>5</v>
      </c>
      <c r="P1051">
        <v>7.4626865671641784E-2</v>
      </c>
      <c r="Q1051">
        <v>5.8970539497877647E-6</v>
      </c>
      <c r="R1051" s="1">
        <f t="shared" si="145"/>
        <v>0.83866362311863396</v>
      </c>
      <c r="S1051" s="1">
        <f t="shared" si="143"/>
        <v>713</v>
      </c>
      <c r="T1051">
        <v>5.8970539497877647E-6</v>
      </c>
      <c r="U1051" s="1">
        <f t="shared" si="146"/>
        <v>713</v>
      </c>
    </row>
    <row r="1052" spans="1:21" x14ac:dyDescent="0.25">
      <c r="A1052" t="s">
        <v>1283</v>
      </c>
      <c r="B1052" t="s">
        <v>84</v>
      </c>
      <c r="C1052">
        <v>2721396</v>
      </c>
      <c r="D1052">
        <v>3</v>
      </c>
      <c r="E1052" s="20">
        <v>1.1023753985087065E-6</v>
      </c>
      <c r="F1052" s="1">
        <f t="shared" si="144"/>
        <v>0.32271026589984103</v>
      </c>
      <c r="G1052" s="1">
        <f t="shared" si="141"/>
        <v>1051</v>
      </c>
      <c r="H1052" s="20">
        <v>1.1023753985087065E-6</v>
      </c>
      <c r="I1052" s="1">
        <f t="shared" si="142"/>
        <v>1051</v>
      </c>
      <c r="J1052">
        <v>0</v>
      </c>
      <c r="K1052">
        <v>0</v>
      </c>
      <c r="L1052">
        <v>179</v>
      </c>
      <c r="M1052">
        <v>6</v>
      </c>
      <c r="N1052">
        <v>179</v>
      </c>
      <c r="O1052">
        <v>6</v>
      </c>
      <c r="P1052">
        <v>3.2432432432432434E-2</v>
      </c>
      <c r="Q1052">
        <v>2.2047507970174131E-6</v>
      </c>
      <c r="R1052" s="1">
        <f t="shared" si="145"/>
        <v>0.50579426421739071</v>
      </c>
      <c r="S1052" s="1">
        <f t="shared" si="143"/>
        <v>947</v>
      </c>
      <c r="T1052">
        <v>2.2047507970174131E-6</v>
      </c>
      <c r="U1052" s="1">
        <f t="shared" si="146"/>
        <v>947</v>
      </c>
    </row>
    <row r="1053" spans="1:21" x14ac:dyDescent="0.25">
      <c r="A1053" t="s">
        <v>212</v>
      </c>
      <c r="B1053" t="s">
        <v>84</v>
      </c>
      <c r="C1053">
        <v>10691250</v>
      </c>
      <c r="D1053">
        <v>11</v>
      </c>
      <c r="E1053" s="20">
        <v>1.0288787559920496E-6</v>
      </c>
      <c r="F1053" s="1">
        <f t="shared" si="144"/>
        <v>0.30725609475295584</v>
      </c>
      <c r="G1053" s="1">
        <f t="shared" si="141"/>
        <v>1052</v>
      </c>
      <c r="H1053" s="20">
        <v>1.0288787559920496E-6</v>
      </c>
      <c r="I1053" s="1">
        <f t="shared" si="142"/>
        <v>1052</v>
      </c>
      <c r="J1053">
        <v>6</v>
      </c>
      <c r="K1053">
        <v>0</v>
      </c>
      <c r="L1053">
        <v>1606</v>
      </c>
      <c r="M1053">
        <v>89</v>
      </c>
      <c r="N1053">
        <v>1612</v>
      </c>
      <c r="O1053">
        <v>89</v>
      </c>
      <c r="P1053">
        <v>5.2322163433274546E-2</v>
      </c>
      <c r="Q1053">
        <v>8.3245644802993107E-6</v>
      </c>
      <c r="R1053" s="1">
        <f t="shared" si="145"/>
        <v>0.96962855648932111</v>
      </c>
      <c r="S1053" s="1">
        <f t="shared" si="143"/>
        <v>587</v>
      </c>
      <c r="T1053">
        <v>8.3245644802993107E-6</v>
      </c>
      <c r="U1053" s="1">
        <f t="shared" si="146"/>
        <v>587</v>
      </c>
    </row>
    <row r="1054" spans="1:21" x14ac:dyDescent="0.25">
      <c r="A1054" t="s">
        <v>1190</v>
      </c>
      <c r="B1054" t="s">
        <v>84</v>
      </c>
      <c r="C1054">
        <v>999143</v>
      </c>
      <c r="D1054">
        <v>1</v>
      </c>
      <c r="E1054" s="20">
        <v>1.0008577350789627E-6</v>
      </c>
      <c r="F1054" s="1">
        <f t="shared" si="144"/>
        <v>0.3012162105419407</v>
      </c>
      <c r="G1054" s="1">
        <f t="shared" si="141"/>
        <v>1053</v>
      </c>
      <c r="H1054" s="20">
        <v>1.0008577350789627E-6</v>
      </c>
      <c r="I1054" s="1">
        <f t="shared" si="142"/>
        <v>1053</v>
      </c>
      <c r="J1054">
        <v>0</v>
      </c>
      <c r="K1054">
        <v>0</v>
      </c>
      <c r="L1054">
        <v>7</v>
      </c>
      <c r="M1054">
        <v>0</v>
      </c>
      <c r="N1054">
        <v>7</v>
      </c>
      <c r="O1054">
        <v>0</v>
      </c>
      <c r="P1054">
        <v>0</v>
      </c>
      <c r="Q1054">
        <v>0</v>
      </c>
      <c r="R1054" s="1">
        <f t="shared" si="145"/>
        <v>0</v>
      </c>
      <c r="S1054" s="1">
        <f t="shared" si="143"/>
        <v>1132</v>
      </c>
      <c r="U1054" s="1"/>
    </row>
    <row r="1055" spans="1:21" x14ac:dyDescent="0.25">
      <c r="A1055" t="s">
        <v>1272</v>
      </c>
      <c r="B1055" t="s">
        <v>84</v>
      </c>
      <c r="C1055">
        <v>2162736</v>
      </c>
      <c r="D1055">
        <v>2</v>
      </c>
      <c r="E1055" s="20">
        <v>9.2475457013708559E-7</v>
      </c>
      <c r="F1055" s="1">
        <f t="shared" si="144"/>
        <v>0.28437535949098058</v>
      </c>
      <c r="G1055" s="1">
        <f t="shared" si="141"/>
        <v>1054</v>
      </c>
      <c r="H1055" s="20">
        <v>9.2475457013708559E-7</v>
      </c>
      <c r="I1055" s="1">
        <f t="shared" si="142"/>
        <v>1054</v>
      </c>
      <c r="J1055">
        <v>0</v>
      </c>
      <c r="K1055">
        <v>0</v>
      </c>
      <c r="L1055">
        <v>3161</v>
      </c>
      <c r="M1055">
        <v>14</v>
      </c>
      <c r="N1055">
        <v>3161</v>
      </c>
      <c r="O1055">
        <v>14</v>
      </c>
      <c r="P1055">
        <v>4.4094488188976379E-3</v>
      </c>
      <c r="Q1055">
        <v>6.473281990959599E-6</v>
      </c>
      <c r="R1055" s="1">
        <f t="shared" si="145"/>
        <v>0.87351136989261113</v>
      </c>
      <c r="S1055" s="1">
        <f t="shared" si="143"/>
        <v>686</v>
      </c>
      <c r="T1055">
        <v>6.473281990959599E-6</v>
      </c>
      <c r="U1055" s="1">
        <f>_xlfn.RANK.AVG(T1055,T:T)</f>
        <v>686</v>
      </c>
    </row>
    <row r="1056" spans="1:21" x14ac:dyDescent="0.25">
      <c r="A1056" t="s">
        <v>1302</v>
      </c>
      <c r="B1056" t="s">
        <v>84</v>
      </c>
      <c r="C1056">
        <v>2275271</v>
      </c>
      <c r="D1056">
        <v>2</v>
      </c>
      <c r="E1056" s="20">
        <v>8.7901616994195418E-7</v>
      </c>
      <c r="F1056" s="1">
        <f t="shared" si="144"/>
        <v>0.27393051745355762</v>
      </c>
      <c r="G1056" s="1">
        <f t="shared" si="141"/>
        <v>1055</v>
      </c>
      <c r="H1056" s="20">
        <v>8.7901616994195418E-7</v>
      </c>
      <c r="I1056" s="1">
        <f t="shared" si="142"/>
        <v>1055</v>
      </c>
      <c r="J1056">
        <v>0</v>
      </c>
      <c r="K1056">
        <v>0</v>
      </c>
      <c r="L1056">
        <v>411</v>
      </c>
      <c r="M1056">
        <v>18</v>
      </c>
      <c r="N1056">
        <v>411</v>
      </c>
      <c r="O1056">
        <v>18</v>
      </c>
      <c r="P1056">
        <v>4.195804195804196E-2</v>
      </c>
      <c r="Q1056">
        <v>7.9111455294775875E-6</v>
      </c>
      <c r="R1056" s="1">
        <f t="shared" si="145"/>
        <v>0.94993353626503718</v>
      </c>
      <c r="S1056" s="1">
        <f t="shared" si="143"/>
        <v>606</v>
      </c>
      <c r="T1056">
        <v>7.9111455294775875E-6</v>
      </c>
      <c r="U1056" s="1">
        <f>_xlfn.RANK.AVG(T1056,T:T)</f>
        <v>606</v>
      </c>
    </row>
    <row r="1057" spans="1:21" x14ac:dyDescent="0.25">
      <c r="A1057" t="s">
        <v>1288</v>
      </c>
      <c r="B1057" t="s">
        <v>84</v>
      </c>
      <c r="C1057">
        <v>1187812</v>
      </c>
      <c r="D1057">
        <v>1</v>
      </c>
      <c r="E1057" s="20">
        <v>8.4188406919613541E-7</v>
      </c>
      <c r="F1057" s="1">
        <f t="shared" si="144"/>
        <v>0.26526229160846387</v>
      </c>
      <c r="G1057" s="1">
        <f t="shared" si="141"/>
        <v>1056</v>
      </c>
      <c r="H1057" s="20">
        <v>8.4188406919613541E-7</v>
      </c>
      <c r="I1057" s="1">
        <f t="shared" si="142"/>
        <v>1056</v>
      </c>
      <c r="J1057">
        <v>0</v>
      </c>
      <c r="K1057">
        <v>0</v>
      </c>
      <c r="L1057">
        <v>102</v>
      </c>
      <c r="M1057">
        <v>3</v>
      </c>
      <c r="N1057">
        <v>102</v>
      </c>
      <c r="O1057">
        <v>3</v>
      </c>
      <c r="P1057">
        <v>2.8571428571428571E-2</v>
      </c>
      <c r="Q1057">
        <v>2.5256522075884064E-6</v>
      </c>
      <c r="R1057" s="1">
        <f t="shared" si="145"/>
        <v>0.54723946854897054</v>
      </c>
      <c r="S1057" s="1">
        <f t="shared" si="143"/>
        <v>927</v>
      </c>
      <c r="T1057">
        <v>2.5256522075884064E-6</v>
      </c>
      <c r="U1057" s="1">
        <f>_xlfn.RANK.AVG(T1057,T:T)</f>
        <v>927</v>
      </c>
    </row>
    <row r="1058" spans="1:21" x14ac:dyDescent="0.25">
      <c r="A1058" t="s">
        <v>807</v>
      </c>
      <c r="B1058" t="s">
        <v>84</v>
      </c>
      <c r="C1058">
        <v>6002706</v>
      </c>
      <c r="D1058">
        <v>5</v>
      </c>
      <c r="E1058" s="20">
        <v>8.3295766942442288E-7</v>
      </c>
      <c r="F1058" s="1">
        <f t="shared" si="144"/>
        <v>0.26315243542175415</v>
      </c>
      <c r="G1058" s="1">
        <f t="shared" si="141"/>
        <v>1057</v>
      </c>
      <c r="H1058" s="20">
        <v>8.3295766942442288E-7</v>
      </c>
      <c r="I1058" s="1">
        <f t="shared" si="142"/>
        <v>1057</v>
      </c>
      <c r="J1058">
        <v>0</v>
      </c>
      <c r="K1058">
        <v>0</v>
      </c>
      <c r="L1058">
        <v>929</v>
      </c>
      <c r="M1058">
        <v>54</v>
      </c>
      <c r="N1058">
        <v>929</v>
      </c>
      <c r="O1058">
        <v>54</v>
      </c>
      <c r="P1058">
        <v>5.4933875890132246E-2</v>
      </c>
      <c r="Q1058">
        <v>8.995942829783768E-6</v>
      </c>
      <c r="R1058" s="1">
        <f t="shared" si="145"/>
        <v>0.99982376358281977</v>
      </c>
      <c r="S1058" s="1">
        <f t="shared" si="143"/>
        <v>555</v>
      </c>
      <c r="T1058">
        <v>8.995942829783768E-6</v>
      </c>
      <c r="U1058" s="1">
        <f>_xlfn.RANK.AVG(T1058,T:T)</f>
        <v>555</v>
      </c>
    </row>
    <row r="1059" spans="1:21" x14ac:dyDescent="0.25">
      <c r="A1059" t="s">
        <v>452</v>
      </c>
      <c r="B1059" t="s">
        <v>84</v>
      </c>
      <c r="C1059">
        <v>2584887</v>
      </c>
      <c r="D1059">
        <v>2</v>
      </c>
      <c r="E1059" s="20">
        <v>7.7372821326425486E-7</v>
      </c>
      <c r="F1059" s="1">
        <f t="shared" si="144"/>
        <v>0.24888707405131047</v>
      </c>
      <c r="G1059" s="1">
        <f t="shared" si="141"/>
        <v>1058</v>
      </c>
      <c r="H1059" s="20">
        <v>7.7372821326425486E-7</v>
      </c>
      <c r="I1059" s="1">
        <f t="shared" si="142"/>
        <v>1058</v>
      </c>
      <c r="J1059">
        <v>0</v>
      </c>
      <c r="K1059">
        <v>0</v>
      </c>
      <c r="L1059">
        <v>4</v>
      </c>
      <c r="M1059">
        <v>0</v>
      </c>
      <c r="N1059">
        <v>4</v>
      </c>
      <c r="O1059">
        <v>0</v>
      </c>
      <c r="P1059">
        <v>0</v>
      </c>
      <c r="Q1059">
        <v>0</v>
      </c>
      <c r="R1059" s="1">
        <f t="shared" si="145"/>
        <v>0</v>
      </c>
      <c r="S1059" s="1">
        <f t="shared" si="143"/>
        <v>1132</v>
      </c>
      <c r="U1059" s="1"/>
    </row>
    <row r="1060" spans="1:21" x14ac:dyDescent="0.25">
      <c r="A1060" t="s">
        <v>443</v>
      </c>
      <c r="B1060" t="s">
        <v>84</v>
      </c>
      <c r="C1060">
        <v>1306404</v>
      </c>
      <c r="D1060">
        <v>1</v>
      </c>
      <c r="E1060" s="20">
        <v>7.6545999552971361E-7</v>
      </c>
      <c r="F1060" s="1">
        <f t="shared" si="144"/>
        <v>0.24685788110753543</v>
      </c>
      <c r="G1060" s="1">
        <f t="shared" si="141"/>
        <v>1059</v>
      </c>
      <c r="H1060" s="20">
        <v>7.6545999552971361E-7</v>
      </c>
      <c r="I1060" s="1">
        <f t="shared" si="142"/>
        <v>1059</v>
      </c>
      <c r="J1060">
        <v>0</v>
      </c>
      <c r="K1060">
        <v>0</v>
      </c>
      <c r="L1060">
        <v>6</v>
      </c>
      <c r="M1060">
        <v>0</v>
      </c>
      <c r="N1060">
        <v>6</v>
      </c>
      <c r="O1060">
        <v>0</v>
      </c>
      <c r="P1060">
        <v>0</v>
      </c>
      <c r="Q1060">
        <v>0</v>
      </c>
      <c r="R1060" s="1">
        <f t="shared" si="145"/>
        <v>0</v>
      </c>
      <c r="S1060" s="1">
        <f t="shared" si="143"/>
        <v>1132</v>
      </c>
      <c r="U1060" s="1"/>
    </row>
    <row r="1061" spans="1:21" x14ac:dyDescent="0.25">
      <c r="A1061" t="s">
        <v>112</v>
      </c>
      <c r="B1061" t="s">
        <v>84</v>
      </c>
      <c r="C1061">
        <v>2724813</v>
      </c>
      <c r="D1061">
        <v>2</v>
      </c>
      <c r="E1061" s="20">
        <v>7.3399532371579256E-7</v>
      </c>
      <c r="F1061" s="1">
        <f t="shared" si="144"/>
        <v>0.23904792192498645</v>
      </c>
      <c r="G1061" s="1">
        <f t="shared" si="141"/>
        <v>1060</v>
      </c>
      <c r="H1061" s="20">
        <v>7.3399532371579256E-7</v>
      </c>
      <c r="I1061" s="1">
        <f t="shared" si="142"/>
        <v>1060</v>
      </c>
      <c r="J1061">
        <v>0</v>
      </c>
      <c r="K1061">
        <v>0</v>
      </c>
      <c r="L1061">
        <v>9</v>
      </c>
      <c r="M1061">
        <v>0</v>
      </c>
      <c r="N1061">
        <v>9</v>
      </c>
      <c r="O1061">
        <v>0</v>
      </c>
      <c r="P1061">
        <v>0</v>
      </c>
      <c r="Q1061">
        <v>0</v>
      </c>
      <c r="R1061" s="1">
        <f t="shared" si="145"/>
        <v>0</v>
      </c>
      <c r="S1061" s="1">
        <f t="shared" si="143"/>
        <v>1132</v>
      </c>
      <c r="U1061" s="1"/>
    </row>
    <row r="1062" spans="1:21" x14ac:dyDescent="0.25">
      <c r="A1062" t="s">
        <v>1297</v>
      </c>
      <c r="B1062" t="s">
        <v>84</v>
      </c>
      <c r="C1062">
        <v>1376576</v>
      </c>
      <c r="D1062">
        <v>1</v>
      </c>
      <c r="E1062" s="20">
        <v>7.2644009484401879E-7</v>
      </c>
      <c r="F1062" s="1">
        <f t="shared" si="144"/>
        <v>0.23715151351081715</v>
      </c>
      <c r="G1062" s="1">
        <f t="shared" si="141"/>
        <v>1061</v>
      </c>
      <c r="H1062" s="20">
        <v>7.2644009484401879E-7</v>
      </c>
      <c r="I1062" s="1">
        <f t="shared" si="142"/>
        <v>1061</v>
      </c>
      <c r="J1062">
        <v>0</v>
      </c>
      <c r="K1062">
        <v>0</v>
      </c>
      <c r="L1062">
        <v>244</v>
      </c>
      <c r="M1062">
        <v>7</v>
      </c>
      <c r="N1062">
        <v>244</v>
      </c>
      <c r="O1062">
        <v>7</v>
      </c>
      <c r="P1062">
        <v>2.7888446215139442E-2</v>
      </c>
      <c r="Q1062">
        <v>5.0850806639081316E-6</v>
      </c>
      <c r="R1062" s="1">
        <f t="shared" si="145"/>
        <v>0.78426633961752135</v>
      </c>
      <c r="S1062" s="1">
        <f t="shared" si="143"/>
        <v>755</v>
      </c>
      <c r="T1062">
        <v>5.0850806639081316E-6</v>
      </c>
      <c r="U1062" s="1">
        <f>_xlfn.RANK.AVG(T1062,T:T)</f>
        <v>755</v>
      </c>
    </row>
    <row r="1063" spans="1:21" x14ac:dyDescent="0.25">
      <c r="A1063" t="s">
        <v>757</v>
      </c>
      <c r="B1063" t="s">
        <v>84</v>
      </c>
      <c r="C1063">
        <v>1382017</v>
      </c>
      <c r="D1063">
        <v>1</v>
      </c>
      <c r="E1063" s="20">
        <v>7.235801006789352E-7</v>
      </c>
      <c r="F1063" s="1">
        <f t="shared" si="144"/>
        <v>0.23643147136711903</v>
      </c>
      <c r="G1063" s="1">
        <f t="shared" si="141"/>
        <v>1062</v>
      </c>
      <c r="H1063" s="20">
        <v>7.235801006789352E-7</v>
      </c>
      <c r="I1063" s="1">
        <f t="shared" si="142"/>
        <v>1062</v>
      </c>
      <c r="J1063">
        <v>0</v>
      </c>
      <c r="K1063">
        <v>0</v>
      </c>
      <c r="L1063">
        <v>246</v>
      </c>
      <c r="M1063">
        <v>8</v>
      </c>
      <c r="N1063">
        <v>246</v>
      </c>
      <c r="O1063">
        <v>8</v>
      </c>
      <c r="P1063">
        <v>3.1496062992125984E-2</v>
      </c>
      <c r="Q1063">
        <v>5.7886408054314816E-6</v>
      </c>
      <c r="R1063" s="1">
        <f t="shared" si="145"/>
        <v>0.83178283027610977</v>
      </c>
      <c r="S1063" s="1">
        <f t="shared" si="143"/>
        <v>717</v>
      </c>
      <c r="T1063">
        <v>5.7886408054314816E-6</v>
      </c>
      <c r="U1063" s="1">
        <f>_xlfn.RANK.AVG(T1063,T:T)</f>
        <v>717</v>
      </c>
    </row>
    <row r="1064" spans="1:21" x14ac:dyDescent="0.25">
      <c r="A1064" t="s">
        <v>1292</v>
      </c>
      <c r="B1064" t="s">
        <v>84</v>
      </c>
      <c r="C1064">
        <v>2864297</v>
      </c>
      <c r="D1064">
        <v>2</v>
      </c>
      <c r="E1064" s="20">
        <v>6.9825161287394432E-7</v>
      </c>
      <c r="F1064" s="1">
        <f t="shared" si="144"/>
        <v>0.2300020357237812</v>
      </c>
      <c r="G1064" s="1">
        <f t="shared" si="141"/>
        <v>1063</v>
      </c>
      <c r="H1064" s="20">
        <v>6.9825161287394432E-7</v>
      </c>
      <c r="I1064" s="1">
        <f t="shared" si="142"/>
        <v>1063</v>
      </c>
      <c r="J1064">
        <v>0</v>
      </c>
      <c r="K1064">
        <v>0</v>
      </c>
      <c r="L1064">
        <v>716</v>
      </c>
      <c r="M1064">
        <v>19</v>
      </c>
      <c r="N1064">
        <v>716</v>
      </c>
      <c r="O1064">
        <v>19</v>
      </c>
      <c r="P1064">
        <v>2.5850340136054421E-2</v>
      </c>
      <c r="Q1064">
        <v>6.6333903223024705E-6</v>
      </c>
      <c r="R1064" s="1">
        <f t="shared" si="145"/>
        <v>0.88271746996552292</v>
      </c>
      <c r="S1064" s="1">
        <f t="shared" si="143"/>
        <v>680</v>
      </c>
      <c r="T1064">
        <v>6.6333903223024705E-6</v>
      </c>
      <c r="U1064" s="1">
        <f>_xlfn.RANK.AVG(T1064,T:T)</f>
        <v>680</v>
      </c>
    </row>
    <row r="1065" spans="1:21" x14ac:dyDescent="0.25">
      <c r="A1065" t="s">
        <v>848</v>
      </c>
      <c r="B1065" t="s">
        <v>84</v>
      </c>
      <c r="C1065">
        <v>1453110</v>
      </c>
      <c r="D1065">
        <v>1</v>
      </c>
      <c r="E1065" s="20">
        <v>6.8817914679549384E-7</v>
      </c>
      <c r="F1065" s="1">
        <f t="shared" si="144"/>
        <v>0.22741853135151585</v>
      </c>
      <c r="G1065" s="1">
        <f t="shared" si="141"/>
        <v>1064</v>
      </c>
      <c r="H1065" s="20">
        <v>6.8817914679549384E-7</v>
      </c>
      <c r="I1065" s="1">
        <f t="shared" si="142"/>
        <v>1064</v>
      </c>
      <c r="J1065">
        <v>1</v>
      </c>
      <c r="K1065">
        <v>0</v>
      </c>
      <c r="L1065">
        <v>939</v>
      </c>
      <c r="M1065">
        <v>18</v>
      </c>
      <c r="N1065">
        <v>940</v>
      </c>
      <c r="O1065">
        <v>18</v>
      </c>
      <c r="P1065">
        <v>1.8789144050104383E-2</v>
      </c>
      <c r="Q1065">
        <v>1.2387224642318888E-5</v>
      </c>
      <c r="R1065" s="1">
        <f t="shared" si="145"/>
        <v>1.1266905510629697</v>
      </c>
      <c r="S1065" s="1">
        <f t="shared" si="143"/>
        <v>443</v>
      </c>
      <c r="T1065">
        <v>1.2387224642318888E-5</v>
      </c>
      <c r="U1065" s="1">
        <f>_xlfn.RANK.AVG(T1065,T:T)</f>
        <v>443</v>
      </c>
    </row>
    <row r="1066" spans="1:21" x14ac:dyDescent="0.25">
      <c r="A1066" t="s">
        <v>1124</v>
      </c>
      <c r="B1066" t="s">
        <v>84</v>
      </c>
      <c r="C1066">
        <v>1553233</v>
      </c>
      <c r="D1066">
        <v>1</v>
      </c>
      <c r="E1066" s="20">
        <v>6.4381840972989883E-7</v>
      </c>
      <c r="F1066" s="1">
        <f t="shared" si="144"/>
        <v>0.21585383996310137</v>
      </c>
      <c r="G1066" s="1">
        <f t="shared" si="141"/>
        <v>1065</v>
      </c>
      <c r="H1066" s="20">
        <v>6.4381840972989883E-7</v>
      </c>
      <c r="I1066" s="1">
        <f t="shared" si="142"/>
        <v>1065</v>
      </c>
      <c r="J1066">
        <v>0</v>
      </c>
      <c r="K1066">
        <v>0</v>
      </c>
      <c r="L1066">
        <v>8</v>
      </c>
      <c r="M1066">
        <v>0</v>
      </c>
      <c r="N1066">
        <v>8</v>
      </c>
      <c r="O1066">
        <v>0</v>
      </c>
      <c r="P1066">
        <v>0</v>
      </c>
      <c r="Q1066">
        <v>0</v>
      </c>
      <c r="R1066" s="1">
        <f t="shared" si="145"/>
        <v>0</v>
      </c>
      <c r="S1066" s="1">
        <f t="shared" si="143"/>
        <v>1132</v>
      </c>
      <c r="U1066" s="1"/>
    </row>
    <row r="1067" spans="1:21" x14ac:dyDescent="0.25">
      <c r="A1067" t="s">
        <v>444</v>
      </c>
      <c r="B1067" t="s">
        <v>84</v>
      </c>
      <c r="C1067">
        <v>1640438</v>
      </c>
      <c r="D1067">
        <v>1</v>
      </c>
      <c r="E1067" s="20">
        <v>6.0959329154774515E-7</v>
      </c>
      <c r="F1067" s="1">
        <f t="shared" si="144"/>
        <v>0.20671615332994139</v>
      </c>
      <c r="G1067" s="1">
        <f t="shared" si="141"/>
        <v>1066</v>
      </c>
      <c r="H1067" s="20">
        <v>6.0959329154774515E-7</v>
      </c>
      <c r="I1067" s="1">
        <f t="shared" si="142"/>
        <v>1066</v>
      </c>
      <c r="J1067">
        <v>0</v>
      </c>
      <c r="K1067">
        <v>0</v>
      </c>
      <c r="L1067">
        <v>8</v>
      </c>
      <c r="M1067">
        <v>0</v>
      </c>
      <c r="N1067">
        <v>8</v>
      </c>
      <c r="O1067">
        <v>0</v>
      </c>
      <c r="P1067">
        <v>0</v>
      </c>
      <c r="Q1067">
        <v>0</v>
      </c>
      <c r="R1067" s="1">
        <f t="shared" si="145"/>
        <v>0</v>
      </c>
      <c r="S1067" s="1">
        <f t="shared" si="143"/>
        <v>1132</v>
      </c>
      <c r="U1067" s="1"/>
    </row>
    <row r="1068" spans="1:21" x14ac:dyDescent="0.25">
      <c r="A1068" t="s">
        <v>1286</v>
      </c>
      <c r="B1068" t="s">
        <v>84</v>
      </c>
      <c r="C1068">
        <v>1650557</v>
      </c>
      <c r="D1068">
        <v>1</v>
      </c>
      <c r="E1068" s="20">
        <v>6.0585608373415758E-7</v>
      </c>
      <c r="F1068" s="1">
        <f t="shared" si="144"/>
        <v>0.20570662136561765</v>
      </c>
      <c r="G1068" s="1">
        <f t="shared" si="141"/>
        <v>1067</v>
      </c>
      <c r="H1068" s="20">
        <v>6.0585608373415758E-7</v>
      </c>
      <c r="I1068" s="1">
        <f t="shared" si="142"/>
        <v>1067</v>
      </c>
      <c r="J1068">
        <v>0</v>
      </c>
      <c r="K1068">
        <v>0</v>
      </c>
      <c r="L1068">
        <v>159</v>
      </c>
      <c r="M1068">
        <v>5</v>
      </c>
      <c r="N1068">
        <v>159</v>
      </c>
      <c r="O1068">
        <v>5</v>
      </c>
      <c r="P1068">
        <v>3.048780487804878E-2</v>
      </c>
      <c r="Q1068">
        <v>3.0292804186707881E-6</v>
      </c>
      <c r="R1068" s="1">
        <f t="shared" si="145"/>
        <v>0.60522749326165792</v>
      </c>
      <c r="S1068" s="1">
        <f t="shared" si="143"/>
        <v>891</v>
      </c>
      <c r="T1068">
        <v>3.0292804186707881E-6</v>
      </c>
      <c r="U1068" s="1">
        <f>_xlfn.RANK.AVG(T1068,T:T)</f>
        <v>891</v>
      </c>
    </row>
    <row r="1069" spans="1:21" x14ac:dyDescent="0.25">
      <c r="A1069" t="s">
        <v>450</v>
      </c>
      <c r="B1069" t="s">
        <v>84</v>
      </c>
      <c r="C1069">
        <v>1733590</v>
      </c>
      <c r="D1069">
        <v>1</v>
      </c>
      <c r="E1069" s="20">
        <v>5.7683766057718377E-7</v>
      </c>
      <c r="F1069" s="1">
        <f t="shared" si="144"/>
        <v>0.19778698391568991</v>
      </c>
      <c r="G1069" s="1">
        <f t="shared" si="141"/>
        <v>1068</v>
      </c>
      <c r="H1069" s="20">
        <v>5.7683766057718377E-7</v>
      </c>
      <c r="I1069" s="1">
        <f t="shared" si="142"/>
        <v>1068</v>
      </c>
      <c r="J1069">
        <v>0</v>
      </c>
      <c r="K1069">
        <v>0</v>
      </c>
      <c r="L1069">
        <v>8</v>
      </c>
      <c r="M1069">
        <v>0</v>
      </c>
      <c r="N1069">
        <v>8</v>
      </c>
      <c r="O1069">
        <v>0</v>
      </c>
      <c r="P1069">
        <v>0</v>
      </c>
      <c r="Q1069">
        <v>0</v>
      </c>
      <c r="R1069" s="1">
        <f t="shared" si="145"/>
        <v>0</v>
      </c>
      <c r="S1069" s="1">
        <f t="shared" si="143"/>
        <v>1132</v>
      </c>
      <c r="U1069" s="1"/>
    </row>
    <row r="1070" spans="1:21" x14ac:dyDescent="0.25">
      <c r="A1070" t="s">
        <v>113</v>
      </c>
      <c r="B1070" t="s">
        <v>84</v>
      </c>
      <c r="C1070">
        <v>1925639</v>
      </c>
      <c r="D1070">
        <v>1</v>
      </c>
      <c r="E1070" s="20">
        <v>5.1930813615636156E-7</v>
      </c>
      <c r="F1070" s="1">
        <f t="shared" si="144"/>
        <v>0.18164586356721688</v>
      </c>
      <c r="G1070" s="1">
        <f t="shared" si="141"/>
        <v>1069</v>
      </c>
      <c r="H1070" s="20">
        <v>5.1930813615636156E-7</v>
      </c>
      <c r="I1070" s="1">
        <f t="shared" si="142"/>
        <v>1069</v>
      </c>
      <c r="J1070">
        <v>0</v>
      </c>
      <c r="K1070">
        <v>0</v>
      </c>
      <c r="L1070">
        <v>6</v>
      </c>
      <c r="M1070">
        <v>0</v>
      </c>
      <c r="N1070">
        <v>6</v>
      </c>
      <c r="O1070">
        <v>0</v>
      </c>
      <c r="P1070">
        <v>0</v>
      </c>
      <c r="Q1070">
        <v>0</v>
      </c>
      <c r="R1070" s="1">
        <f t="shared" si="145"/>
        <v>0</v>
      </c>
      <c r="S1070" s="1">
        <f t="shared" si="143"/>
        <v>1132</v>
      </c>
      <c r="U1070" s="1"/>
    </row>
    <row r="1071" spans="1:21" x14ac:dyDescent="0.25">
      <c r="A1071" t="s">
        <v>221</v>
      </c>
      <c r="B1071" t="s">
        <v>84</v>
      </c>
      <c r="C1071">
        <v>15740171</v>
      </c>
      <c r="D1071">
        <v>8</v>
      </c>
      <c r="E1071" s="20">
        <v>5.0825369050946142E-7</v>
      </c>
      <c r="F1071" s="1">
        <f t="shared" si="144"/>
        <v>0.17847439665440162</v>
      </c>
      <c r="G1071" s="1">
        <f t="shared" si="141"/>
        <v>1070</v>
      </c>
      <c r="H1071" s="20">
        <v>5.0825369050946142E-7</v>
      </c>
      <c r="I1071" s="1">
        <f t="shared" si="142"/>
        <v>1070</v>
      </c>
      <c r="J1071">
        <v>0</v>
      </c>
      <c r="K1071">
        <v>0</v>
      </c>
      <c r="L1071">
        <v>1423</v>
      </c>
      <c r="M1071">
        <v>63</v>
      </c>
      <c r="N1071">
        <v>1423</v>
      </c>
      <c r="O1071">
        <v>63</v>
      </c>
      <c r="P1071">
        <v>4.23956931359354E-2</v>
      </c>
      <c r="Q1071">
        <v>4.002497812762009E-6</v>
      </c>
      <c r="R1071" s="1">
        <f t="shared" si="145"/>
        <v>0.69918690742207257</v>
      </c>
      <c r="S1071" s="1">
        <f t="shared" si="143"/>
        <v>824</v>
      </c>
      <c r="T1071">
        <v>4.002497812762009E-6</v>
      </c>
      <c r="U1071" s="1">
        <f>_xlfn.RANK.AVG(T1071,T:T)</f>
        <v>824</v>
      </c>
    </row>
    <row r="1072" spans="1:21" x14ac:dyDescent="0.25">
      <c r="A1072" t="s">
        <v>439</v>
      </c>
      <c r="B1072" t="s">
        <v>84</v>
      </c>
      <c r="C1072">
        <v>1967788</v>
      </c>
      <c r="D1072">
        <v>1</v>
      </c>
      <c r="E1072" s="20">
        <v>5.0818482478803611E-7</v>
      </c>
      <c r="F1072" s="1">
        <f t="shared" si="144"/>
        <v>0.17845456664450032</v>
      </c>
      <c r="G1072" s="1">
        <f t="shared" si="141"/>
        <v>1071</v>
      </c>
      <c r="H1072" s="20">
        <v>5.0818482478803611E-7</v>
      </c>
      <c r="I1072" s="1">
        <f t="shared" si="142"/>
        <v>1071</v>
      </c>
      <c r="J1072">
        <v>0</v>
      </c>
      <c r="K1072">
        <v>0</v>
      </c>
      <c r="L1072">
        <v>2</v>
      </c>
      <c r="M1072">
        <v>0</v>
      </c>
      <c r="N1072">
        <v>2</v>
      </c>
      <c r="O1072">
        <v>0</v>
      </c>
      <c r="P1072">
        <v>0</v>
      </c>
      <c r="Q1072">
        <v>0</v>
      </c>
      <c r="R1072" s="1">
        <f t="shared" si="145"/>
        <v>0</v>
      </c>
      <c r="S1072" s="1">
        <f t="shared" si="143"/>
        <v>1132</v>
      </c>
      <c r="U1072" s="1"/>
    </row>
    <row r="1073" spans="1:21" x14ac:dyDescent="0.25">
      <c r="A1073" t="s">
        <v>1306</v>
      </c>
      <c r="B1073" t="s">
        <v>84</v>
      </c>
      <c r="C1073">
        <v>5109498</v>
      </c>
      <c r="D1073">
        <v>2</v>
      </c>
      <c r="E1073" s="20">
        <v>3.9142788587058847E-7</v>
      </c>
      <c r="F1073" s="1">
        <f t="shared" si="144"/>
        <v>0.14346070288706333</v>
      </c>
      <c r="G1073" s="1">
        <f t="shared" si="141"/>
        <v>1072</v>
      </c>
      <c r="H1073" s="20">
        <v>3.9142788587058847E-7</v>
      </c>
      <c r="I1073" s="1">
        <f t="shared" si="142"/>
        <v>1072</v>
      </c>
      <c r="J1073">
        <v>2</v>
      </c>
      <c r="K1073">
        <v>1</v>
      </c>
      <c r="L1073">
        <v>2004</v>
      </c>
      <c r="M1073">
        <v>109</v>
      </c>
      <c r="N1073">
        <v>2006</v>
      </c>
      <c r="O1073">
        <v>110</v>
      </c>
      <c r="P1073">
        <v>5.1984877126654061E-2</v>
      </c>
      <c r="Q1073">
        <v>2.1528533722882365E-5</v>
      </c>
      <c r="R1073" s="1">
        <f t="shared" si="145"/>
        <v>1.3527329264427068</v>
      </c>
      <c r="S1073" s="1">
        <f t="shared" si="143"/>
        <v>263</v>
      </c>
      <c r="T1073">
        <v>2.1528533722882365E-5</v>
      </c>
      <c r="U1073" s="1">
        <f>_xlfn.RANK.AVG(T1073,T:T)</f>
        <v>263</v>
      </c>
    </row>
    <row r="1074" spans="1:21" x14ac:dyDescent="0.25">
      <c r="A1074" t="s">
        <v>217</v>
      </c>
      <c r="B1074" t="s">
        <v>84</v>
      </c>
      <c r="C1074">
        <v>19137910</v>
      </c>
      <c r="D1074">
        <v>7</v>
      </c>
      <c r="E1074" s="20">
        <v>3.6576616777903123E-7</v>
      </c>
      <c r="F1074" s="1">
        <f t="shared" si="144"/>
        <v>0.13537635034397491</v>
      </c>
      <c r="G1074" s="1">
        <f t="shared" si="141"/>
        <v>1073</v>
      </c>
      <c r="H1074" s="20">
        <v>3.6576616777903123E-7</v>
      </c>
      <c r="I1074" s="1">
        <f t="shared" si="142"/>
        <v>1073</v>
      </c>
      <c r="J1074">
        <v>0</v>
      </c>
      <c r="K1074">
        <v>0</v>
      </c>
      <c r="L1074">
        <v>2112</v>
      </c>
      <c r="M1074">
        <v>125</v>
      </c>
      <c r="N1074">
        <v>2112</v>
      </c>
      <c r="O1074">
        <v>125</v>
      </c>
      <c r="P1074">
        <v>5.5878408582923561E-2</v>
      </c>
      <c r="Q1074">
        <v>6.5315387103398441E-6</v>
      </c>
      <c r="R1074" s="1">
        <f t="shared" si="145"/>
        <v>0.87688371260738762</v>
      </c>
      <c r="S1074" s="1">
        <f t="shared" si="143"/>
        <v>682</v>
      </c>
      <c r="T1074">
        <v>6.5315387103398441E-6</v>
      </c>
      <c r="U1074" s="1">
        <f>_xlfn.RANK.AVG(T1074,T:T)</f>
        <v>682</v>
      </c>
    </row>
    <row r="1075" spans="1:21" x14ac:dyDescent="0.25">
      <c r="A1075" t="s">
        <v>446</v>
      </c>
      <c r="B1075" t="s">
        <v>84</v>
      </c>
      <c r="C1075">
        <v>3122872</v>
      </c>
      <c r="D1075">
        <v>1</v>
      </c>
      <c r="E1075" s="20">
        <v>3.2021805568720077E-7</v>
      </c>
      <c r="F1075" s="1">
        <f t="shared" si="144"/>
        <v>0.12064566799418842</v>
      </c>
      <c r="G1075" s="1">
        <f t="shared" si="141"/>
        <v>1074</v>
      </c>
      <c r="H1075" s="20">
        <v>3.2021805568720077E-7</v>
      </c>
      <c r="I1075" s="1">
        <f t="shared" si="142"/>
        <v>1074</v>
      </c>
      <c r="J1075">
        <v>0</v>
      </c>
      <c r="K1075">
        <v>0</v>
      </c>
      <c r="L1075">
        <v>32</v>
      </c>
      <c r="M1075">
        <v>0</v>
      </c>
      <c r="N1075">
        <v>32</v>
      </c>
      <c r="O1075">
        <v>0</v>
      </c>
      <c r="P1075">
        <v>0</v>
      </c>
      <c r="Q1075">
        <v>0</v>
      </c>
      <c r="R1075" s="1">
        <f t="shared" si="145"/>
        <v>0</v>
      </c>
      <c r="S1075" s="1">
        <f t="shared" si="143"/>
        <v>1132</v>
      </c>
      <c r="U1075" s="1"/>
    </row>
    <row r="1076" spans="1:21" x14ac:dyDescent="0.25">
      <c r="A1076" t="s">
        <v>1311</v>
      </c>
      <c r="B1076" t="s">
        <v>84</v>
      </c>
      <c r="C1076">
        <v>3242093</v>
      </c>
      <c r="D1076">
        <v>1</v>
      </c>
      <c r="E1076" s="20">
        <v>3.0844272511615184E-7</v>
      </c>
      <c r="F1076" s="1">
        <f t="shared" si="144"/>
        <v>0.11675471688005616</v>
      </c>
      <c r="G1076" s="1">
        <f t="shared" si="141"/>
        <v>1075</v>
      </c>
      <c r="H1076" s="20">
        <v>3.0844272511615184E-7</v>
      </c>
      <c r="I1076" s="1">
        <f t="shared" si="142"/>
        <v>1075</v>
      </c>
      <c r="J1076">
        <v>1</v>
      </c>
      <c r="K1076">
        <v>0</v>
      </c>
      <c r="L1076">
        <v>1637</v>
      </c>
      <c r="M1076">
        <v>53</v>
      </c>
      <c r="N1076">
        <v>1638</v>
      </c>
      <c r="O1076">
        <v>53</v>
      </c>
      <c r="P1076">
        <v>3.1342400946185692E-2</v>
      </c>
      <c r="Q1076">
        <v>1.6347464431156047E-5</v>
      </c>
      <c r="R1076" s="1">
        <f t="shared" si="145"/>
        <v>1.2392360056957685</v>
      </c>
      <c r="S1076" s="1">
        <f t="shared" si="143"/>
        <v>353</v>
      </c>
      <c r="T1076">
        <v>1.6347464431156047E-5</v>
      </c>
      <c r="U1076" s="1">
        <f>_xlfn.RANK.AVG(T1076,T:T)</f>
        <v>353</v>
      </c>
    </row>
    <row r="1077" spans="1:21" x14ac:dyDescent="0.25">
      <c r="A1077" t="s">
        <v>222</v>
      </c>
      <c r="B1077" t="s">
        <v>84</v>
      </c>
      <c r="C1077">
        <v>10856574</v>
      </c>
      <c r="D1077">
        <v>3</v>
      </c>
      <c r="E1077" s="20">
        <v>2.7633026772534317E-7</v>
      </c>
      <c r="F1077" s="1">
        <f t="shared" si="144"/>
        <v>0.10596306850065559</v>
      </c>
      <c r="G1077" s="1">
        <f t="shared" si="141"/>
        <v>1076</v>
      </c>
      <c r="H1077" s="20">
        <v>2.7633026772534317E-7</v>
      </c>
      <c r="I1077" s="1">
        <f t="shared" si="142"/>
        <v>1076</v>
      </c>
      <c r="J1077">
        <v>0</v>
      </c>
      <c r="K1077">
        <v>0</v>
      </c>
      <c r="L1077">
        <v>945</v>
      </c>
      <c r="M1077">
        <v>36</v>
      </c>
      <c r="N1077">
        <v>945</v>
      </c>
      <c r="O1077">
        <v>36</v>
      </c>
      <c r="P1077">
        <v>3.669724770642202E-2</v>
      </c>
      <c r="Q1077">
        <v>3.3159632127041182E-6</v>
      </c>
      <c r="R1077" s="1">
        <f t="shared" si="145"/>
        <v>0.63507773429917391</v>
      </c>
      <c r="S1077" s="1">
        <f t="shared" si="143"/>
        <v>867</v>
      </c>
      <c r="T1077">
        <v>3.3159632127041182E-6</v>
      </c>
      <c r="U1077" s="1">
        <f>_xlfn.RANK.AVG(T1077,T:T)</f>
        <v>867</v>
      </c>
    </row>
    <row r="1078" spans="1:21" x14ac:dyDescent="0.25">
      <c r="A1078" t="s">
        <v>131</v>
      </c>
      <c r="B1078" t="s">
        <v>84</v>
      </c>
      <c r="C1078">
        <v>4558390</v>
      </c>
      <c r="D1078">
        <v>1</v>
      </c>
      <c r="E1078" s="20">
        <v>2.1937570063114388E-7</v>
      </c>
      <c r="F1078" s="1">
        <f t="shared" si="144"/>
        <v>8.6137536276391105E-2</v>
      </c>
      <c r="G1078" s="1">
        <f t="shared" si="141"/>
        <v>1077</v>
      </c>
      <c r="H1078" s="20">
        <v>2.1937570063114388E-7</v>
      </c>
      <c r="I1078" s="1">
        <f t="shared" si="142"/>
        <v>1077</v>
      </c>
      <c r="J1078">
        <v>22</v>
      </c>
      <c r="K1078">
        <v>0</v>
      </c>
      <c r="L1078">
        <v>10</v>
      </c>
      <c r="M1078">
        <v>3</v>
      </c>
      <c r="N1078">
        <v>32</v>
      </c>
      <c r="O1078">
        <v>3</v>
      </c>
      <c r="P1078">
        <v>8.5714285714285715E-2</v>
      </c>
      <c r="Q1078">
        <v>6.5812710189343166E-7</v>
      </c>
      <c r="R1078" s="1">
        <f t="shared" si="145"/>
        <v>0.21961781785193196</v>
      </c>
      <c r="S1078" s="1">
        <f t="shared" si="143"/>
        <v>1029</v>
      </c>
      <c r="T1078">
        <v>6.5812710189343166E-7</v>
      </c>
      <c r="U1078" s="1">
        <f>_xlfn.RANK.AVG(T1078,T:T)</f>
        <v>1029</v>
      </c>
    </row>
    <row r="1079" spans="1:21" x14ac:dyDescent="0.25">
      <c r="A1079" t="s">
        <v>219</v>
      </c>
      <c r="B1079" t="s">
        <v>84</v>
      </c>
      <c r="C1079">
        <v>10441759</v>
      </c>
      <c r="D1079">
        <v>1</v>
      </c>
      <c r="E1079" s="20">
        <v>9.5769304769435882E-8</v>
      </c>
      <c r="F1079" s="1">
        <f t="shared" si="144"/>
        <v>3.9719130597717214E-2</v>
      </c>
      <c r="G1079" s="1">
        <f t="shared" si="141"/>
        <v>1078</v>
      </c>
      <c r="H1079" s="20">
        <v>9.5769304769435882E-8</v>
      </c>
      <c r="I1079" s="1">
        <f t="shared" si="142"/>
        <v>1078</v>
      </c>
      <c r="J1079">
        <v>45</v>
      </c>
      <c r="K1079">
        <v>0</v>
      </c>
      <c r="L1079">
        <v>937</v>
      </c>
      <c r="M1079">
        <v>59</v>
      </c>
      <c r="N1079">
        <v>982</v>
      </c>
      <c r="O1079">
        <v>59</v>
      </c>
      <c r="P1079">
        <v>5.6676272814601344E-2</v>
      </c>
      <c r="Q1079">
        <v>5.6503889813967171E-6</v>
      </c>
      <c r="R1079" s="1">
        <f t="shared" si="145"/>
        <v>0.82284704793974051</v>
      </c>
      <c r="S1079" s="1">
        <f t="shared" si="143"/>
        <v>723</v>
      </c>
      <c r="T1079">
        <v>5.6503889813967171E-6</v>
      </c>
      <c r="U1079" s="1">
        <f>_xlfn.RANK.AVG(T1079,T:T)</f>
        <v>723</v>
      </c>
    </row>
    <row r="1080" spans="1:21" x14ac:dyDescent="0.25">
      <c r="A1080" t="s">
        <v>223</v>
      </c>
      <c r="B1080" t="s">
        <v>84</v>
      </c>
      <c r="C1080">
        <v>15249231</v>
      </c>
      <c r="D1080">
        <v>1</v>
      </c>
      <c r="E1080" s="20">
        <v>6.5577077296553508E-8</v>
      </c>
      <c r="F1080" s="1">
        <f t="shared" si="144"/>
        <v>2.7584869380003509E-2</v>
      </c>
      <c r="G1080" s="1">
        <f t="shared" si="141"/>
        <v>1079</v>
      </c>
      <c r="H1080" s="20">
        <v>6.5577077296553508E-8</v>
      </c>
      <c r="I1080" s="1">
        <f t="shared" si="142"/>
        <v>1079</v>
      </c>
      <c r="J1080">
        <v>1</v>
      </c>
      <c r="K1080">
        <v>0</v>
      </c>
      <c r="L1080">
        <v>2073</v>
      </c>
      <c r="M1080">
        <v>137</v>
      </c>
      <c r="N1080">
        <v>2074</v>
      </c>
      <c r="O1080">
        <v>137</v>
      </c>
      <c r="P1080">
        <v>6.1962912709181368E-2</v>
      </c>
      <c r="Q1080">
        <v>8.9840595896278309E-6</v>
      </c>
      <c r="R1080" s="1">
        <f t="shared" si="145"/>
        <v>0.99930716442261514</v>
      </c>
      <c r="S1080" s="1">
        <f t="shared" si="143"/>
        <v>556</v>
      </c>
      <c r="T1080">
        <v>8.9840595896278309E-6</v>
      </c>
      <c r="U1080" s="1">
        <f>_xlfn.RANK.AVG(T1080,T:T)</f>
        <v>556</v>
      </c>
    </row>
    <row r="1081" spans="1:21" x14ac:dyDescent="0.25">
      <c r="A1081" t="s">
        <v>1251</v>
      </c>
      <c r="B1081" t="s">
        <v>84</v>
      </c>
      <c r="C1081">
        <v>514331</v>
      </c>
      <c r="D1081">
        <v>0</v>
      </c>
      <c r="E1081" s="20">
        <v>0</v>
      </c>
      <c r="F1081" s="1">
        <f t="shared" si="144"/>
        <v>0</v>
      </c>
      <c r="G1081" s="1">
        <f t="shared" si="141"/>
        <v>1146</v>
      </c>
      <c r="H1081" s="20"/>
      <c r="I1081" s="1"/>
      <c r="J1081">
        <v>0</v>
      </c>
      <c r="K1081">
        <v>0</v>
      </c>
      <c r="L1081">
        <v>2</v>
      </c>
      <c r="M1081">
        <v>0</v>
      </c>
      <c r="N1081">
        <v>2</v>
      </c>
      <c r="O1081">
        <v>0</v>
      </c>
      <c r="P1081">
        <v>0</v>
      </c>
      <c r="Q1081">
        <v>0</v>
      </c>
      <c r="R1081" s="1">
        <f t="shared" si="145"/>
        <v>0</v>
      </c>
      <c r="S1081" s="1">
        <f t="shared" si="143"/>
        <v>1132</v>
      </c>
      <c r="U1081" s="1"/>
    </row>
    <row r="1082" spans="1:21" x14ac:dyDescent="0.25">
      <c r="A1082" t="s">
        <v>1209</v>
      </c>
      <c r="B1082" t="s">
        <v>84</v>
      </c>
      <c r="C1082">
        <v>290312</v>
      </c>
      <c r="D1082">
        <v>0</v>
      </c>
      <c r="E1082" s="20">
        <v>0</v>
      </c>
      <c r="F1082" s="1">
        <f t="shared" si="144"/>
        <v>0</v>
      </c>
      <c r="G1082" s="1">
        <f t="shared" si="141"/>
        <v>1146</v>
      </c>
      <c r="H1082" s="20"/>
      <c r="I1082" s="1"/>
      <c r="J1082">
        <v>0</v>
      </c>
      <c r="K1082">
        <v>0</v>
      </c>
      <c r="L1082">
        <v>10</v>
      </c>
      <c r="M1082">
        <v>0</v>
      </c>
      <c r="N1082">
        <v>10</v>
      </c>
      <c r="O1082">
        <v>0</v>
      </c>
      <c r="P1082">
        <v>0</v>
      </c>
      <c r="Q1082">
        <v>0</v>
      </c>
      <c r="R1082" s="1">
        <f t="shared" si="145"/>
        <v>0</v>
      </c>
      <c r="S1082" s="1">
        <f t="shared" si="143"/>
        <v>1132</v>
      </c>
      <c r="U1082" s="1"/>
    </row>
    <row r="1083" spans="1:21" x14ac:dyDescent="0.25">
      <c r="A1083" t="s">
        <v>1147</v>
      </c>
      <c r="B1083" t="s">
        <v>84</v>
      </c>
      <c r="C1083">
        <v>391898</v>
      </c>
      <c r="D1083">
        <v>0</v>
      </c>
      <c r="E1083" s="20">
        <v>0</v>
      </c>
      <c r="F1083" s="1">
        <f t="shared" si="144"/>
        <v>0</v>
      </c>
      <c r="G1083" s="1">
        <f t="shared" si="141"/>
        <v>1146</v>
      </c>
      <c r="H1083" s="20"/>
      <c r="I1083" s="1"/>
      <c r="J1083">
        <v>0</v>
      </c>
      <c r="K1083">
        <v>0</v>
      </c>
      <c r="L1083">
        <v>9</v>
      </c>
      <c r="M1083">
        <v>0</v>
      </c>
      <c r="N1083">
        <v>9</v>
      </c>
      <c r="O1083">
        <v>0</v>
      </c>
      <c r="P1083">
        <v>0</v>
      </c>
      <c r="Q1083">
        <v>0</v>
      </c>
      <c r="R1083" s="1">
        <f t="shared" si="145"/>
        <v>0</v>
      </c>
      <c r="S1083" s="1">
        <f t="shared" si="143"/>
        <v>1132</v>
      </c>
      <c r="U1083" s="1"/>
    </row>
    <row r="1084" spans="1:21" x14ac:dyDescent="0.25">
      <c r="A1084" t="s">
        <v>1141</v>
      </c>
      <c r="B1084" t="s">
        <v>84</v>
      </c>
      <c r="C1084">
        <v>895577</v>
      </c>
      <c r="D1084">
        <v>0</v>
      </c>
      <c r="E1084" s="20">
        <v>0</v>
      </c>
      <c r="F1084" s="1">
        <f t="shared" si="144"/>
        <v>0</v>
      </c>
      <c r="G1084" s="1">
        <f t="shared" si="141"/>
        <v>1146</v>
      </c>
      <c r="H1084" s="20"/>
      <c r="I1084" s="1"/>
      <c r="J1084">
        <v>0</v>
      </c>
      <c r="K1084">
        <v>0</v>
      </c>
      <c r="L1084">
        <v>12</v>
      </c>
      <c r="M1084">
        <v>0</v>
      </c>
      <c r="N1084">
        <v>12</v>
      </c>
      <c r="O1084">
        <v>0</v>
      </c>
      <c r="P1084">
        <v>0</v>
      </c>
      <c r="Q1084">
        <v>0</v>
      </c>
      <c r="R1084" s="1">
        <f t="shared" si="145"/>
        <v>0</v>
      </c>
      <c r="S1084" s="1">
        <f t="shared" si="143"/>
        <v>1132</v>
      </c>
      <c r="U1084" s="1"/>
    </row>
    <row r="1085" spans="1:21" x14ac:dyDescent="0.25">
      <c r="A1085" t="s">
        <v>1086</v>
      </c>
      <c r="B1085" t="s">
        <v>84</v>
      </c>
      <c r="C1085">
        <v>438476</v>
      </c>
      <c r="D1085">
        <v>0</v>
      </c>
      <c r="E1085" s="20">
        <v>0</v>
      </c>
      <c r="F1085" s="1">
        <f t="shared" si="144"/>
        <v>0</v>
      </c>
      <c r="G1085" s="1">
        <f t="shared" si="141"/>
        <v>1146</v>
      </c>
      <c r="H1085" s="20"/>
      <c r="I1085" s="1"/>
      <c r="J1085">
        <v>0</v>
      </c>
      <c r="K1085">
        <v>0</v>
      </c>
      <c r="L1085">
        <v>4</v>
      </c>
      <c r="M1085">
        <v>0</v>
      </c>
      <c r="N1085">
        <v>4</v>
      </c>
      <c r="O1085">
        <v>0</v>
      </c>
      <c r="P1085">
        <v>0</v>
      </c>
      <c r="Q1085">
        <v>0</v>
      </c>
      <c r="R1085" s="1">
        <f t="shared" si="145"/>
        <v>0</v>
      </c>
      <c r="S1085" s="1">
        <f t="shared" si="143"/>
        <v>1132</v>
      </c>
      <c r="U1085" s="1"/>
    </row>
    <row r="1086" spans="1:21" x14ac:dyDescent="0.25">
      <c r="A1086" t="s">
        <v>1077</v>
      </c>
      <c r="B1086" t="s">
        <v>84</v>
      </c>
      <c r="C1086">
        <v>282932</v>
      </c>
      <c r="D1086">
        <v>0</v>
      </c>
      <c r="E1086" s="20">
        <v>0</v>
      </c>
      <c r="F1086" s="1">
        <f t="shared" si="144"/>
        <v>0</v>
      </c>
      <c r="G1086" s="1">
        <f t="shared" si="141"/>
        <v>1146</v>
      </c>
      <c r="H1086" s="20"/>
      <c r="I1086" s="1"/>
      <c r="J1086">
        <v>0</v>
      </c>
      <c r="K1086">
        <v>0</v>
      </c>
      <c r="L1086">
        <v>21</v>
      </c>
      <c r="M1086">
        <v>0</v>
      </c>
      <c r="N1086">
        <v>21</v>
      </c>
      <c r="O1086">
        <v>0</v>
      </c>
      <c r="P1086">
        <v>0</v>
      </c>
      <c r="Q1086">
        <v>0</v>
      </c>
      <c r="R1086" s="1">
        <f t="shared" si="145"/>
        <v>0</v>
      </c>
      <c r="S1086" s="1">
        <f t="shared" si="143"/>
        <v>1132</v>
      </c>
      <c r="U1086" s="1"/>
    </row>
    <row r="1087" spans="1:21" x14ac:dyDescent="0.25">
      <c r="A1087" t="s">
        <v>880</v>
      </c>
      <c r="B1087" t="s">
        <v>84</v>
      </c>
      <c r="C1087">
        <v>438476</v>
      </c>
      <c r="D1087">
        <v>0</v>
      </c>
      <c r="E1087" s="20">
        <v>0</v>
      </c>
      <c r="F1087" s="1">
        <f t="shared" si="144"/>
        <v>0</v>
      </c>
      <c r="G1087" s="1">
        <f t="shared" si="141"/>
        <v>1146</v>
      </c>
      <c r="H1087" s="20"/>
      <c r="I1087" s="1"/>
      <c r="J1087">
        <v>0</v>
      </c>
      <c r="K1087">
        <v>0</v>
      </c>
      <c r="L1087">
        <v>4</v>
      </c>
      <c r="M1087">
        <v>0</v>
      </c>
      <c r="N1087">
        <v>4</v>
      </c>
      <c r="O1087">
        <v>0</v>
      </c>
      <c r="P1087">
        <v>0</v>
      </c>
      <c r="Q1087">
        <v>0</v>
      </c>
      <c r="R1087" s="1">
        <f t="shared" si="145"/>
        <v>0</v>
      </c>
      <c r="S1087" s="1">
        <f t="shared" si="143"/>
        <v>1132</v>
      </c>
      <c r="U1087" s="1"/>
    </row>
    <row r="1088" spans="1:21" x14ac:dyDescent="0.25">
      <c r="A1088" t="s">
        <v>871</v>
      </c>
      <c r="B1088" t="s">
        <v>84</v>
      </c>
      <c r="C1088">
        <v>282932</v>
      </c>
      <c r="D1088">
        <v>0</v>
      </c>
      <c r="E1088" s="20">
        <v>0</v>
      </c>
      <c r="F1088" s="1">
        <f t="shared" si="144"/>
        <v>0</v>
      </c>
      <c r="G1088" s="1">
        <f t="shared" si="141"/>
        <v>1146</v>
      </c>
      <c r="H1088" s="20"/>
      <c r="I1088" s="1"/>
      <c r="J1088">
        <v>0</v>
      </c>
      <c r="K1088">
        <v>0</v>
      </c>
      <c r="L1088">
        <v>21</v>
      </c>
      <c r="M1088">
        <v>0</v>
      </c>
      <c r="N1088">
        <v>21</v>
      </c>
      <c r="O1088">
        <v>0</v>
      </c>
      <c r="P1088">
        <v>0</v>
      </c>
      <c r="Q1088">
        <v>0</v>
      </c>
      <c r="R1088" s="1">
        <f t="shared" si="145"/>
        <v>0</v>
      </c>
      <c r="S1088" s="1">
        <f t="shared" si="143"/>
        <v>1132</v>
      </c>
      <c r="U1088" s="1"/>
    </row>
    <row r="1089" spans="1:21" x14ac:dyDescent="0.25">
      <c r="A1089" t="s">
        <v>844</v>
      </c>
      <c r="B1089" t="s">
        <v>84</v>
      </c>
      <c r="C1089">
        <v>362624</v>
      </c>
      <c r="D1089">
        <v>0</v>
      </c>
      <c r="E1089" s="20">
        <v>0</v>
      </c>
      <c r="F1089" s="1">
        <f t="shared" si="144"/>
        <v>0</v>
      </c>
      <c r="G1089" s="1">
        <f t="shared" si="141"/>
        <v>1146</v>
      </c>
      <c r="H1089" s="20"/>
      <c r="I1089" s="1"/>
      <c r="J1089">
        <v>0</v>
      </c>
      <c r="K1089">
        <v>0</v>
      </c>
      <c r="L1089">
        <v>4</v>
      </c>
      <c r="M1089">
        <v>0</v>
      </c>
      <c r="N1089">
        <v>4</v>
      </c>
      <c r="O1089">
        <v>0</v>
      </c>
      <c r="P1089">
        <v>0</v>
      </c>
      <c r="Q1089">
        <v>0</v>
      </c>
      <c r="R1089" s="1">
        <f t="shared" si="145"/>
        <v>0</v>
      </c>
      <c r="S1089" s="1">
        <f t="shared" si="143"/>
        <v>1132</v>
      </c>
      <c r="U1089" s="1"/>
    </row>
    <row r="1090" spans="1:21" x14ac:dyDescent="0.25">
      <c r="A1090" t="s">
        <v>843</v>
      </c>
      <c r="B1090" t="s">
        <v>84</v>
      </c>
      <c r="C1090">
        <v>465644</v>
      </c>
      <c r="D1090">
        <v>0</v>
      </c>
      <c r="E1090" s="20">
        <v>0</v>
      </c>
      <c r="F1090" s="1">
        <f t="shared" si="144"/>
        <v>0</v>
      </c>
      <c r="G1090" s="1">
        <f t="shared" ref="G1090:G1153" si="147">_xlfn.RANK.AVG(E1090,E:E)</f>
        <v>1146</v>
      </c>
      <c r="H1090" s="20"/>
      <c r="I1090" s="1"/>
      <c r="J1090">
        <v>0</v>
      </c>
      <c r="K1090">
        <v>0</v>
      </c>
      <c r="L1090">
        <v>5</v>
      </c>
      <c r="M1090">
        <v>0</v>
      </c>
      <c r="N1090">
        <v>5</v>
      </c>
      <c r="O1090">
        <v>0</v>
      </c>
      <c r="P1090">
        <v>0</v>
      </c>
      <c r="Q1090">
        <v>0</v>
      </c>
      <c r="R1090" s="1">
        <f t="shared" si="145"/>
        <v>0</v>
      </c>
      <c r="S1090" s="1">
        <f t="shared" ref="S1090:S1153" si="148">_xlfn.RANK.AVG(Q1090,Q:Q)</f>
        <v>1132</v>
      </c>
      <c r="U1090" s="1"/>
    </row>
    <row r="1091" spans="1:21" x14ac:dyDescent="0.25">
      <c r="A1091" t="s">
        <v>454</v>
      </c>
      <c r="B1091" t="s">
        <v>84</v>
      </c>
      <c r="C1091">
        <v>2012667</v>
      </c>
      <c r="D1091">
        <v>0</v>
      </c>
      <c r="E1091" s="20">
        <v>0</v>
      </c>
      <c r="F1091" s="1">
        <f t="shared" ref="F1091:F1154" si="149">LOG(E1091*1000000+1)</f>
        <v>0</v>
      </c>
      <c r="G1091" s="1">
        <f t="shared" si="147"/>
        <v>1146</v>
      </c>
      <c r="H1091" s="20"/>
      <c r="I1091" s="1"/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 t="e">
        <v>#DIV/0!</v>
      </c>
      <c r="Q1091">
        <v>0</v>
      </c>
      <c r="R1091" s="1">
        <f t="shared" ref="R1091:R1154" si="150">LOG(Q1091*1000000+1)</f>
        <v>0</v>
      </c>
      <c r="S1091" s="1">
        <f t="shared" si="148"/>
        <v>1132</v>
      </c>
      <c r="U1091" s="1"/>
    </row>
    <row r="1092" spans="1:21" x14ac:dyDescent="0.25">
      <c r="A1092" t="s">
        <v>449</v>
      </c>
      <c r="B1092" t="s">
        <v>84</v>
      </c>
      <c r="C1092">
        <v>1697268</v>
      </c>
      <c r="D1092">
        <v>0</v>
      </c>
      <c r="E1092" s="20">
        <v>0</v>
      </c>
      <c r="F1092" s="1">
        <f t="shared" si="149"/>
        <v>0</v>
      </c>
      <c r="G1092" s="1">
        <f t="shared" si="147"/>
        <v>1146</v>
      </c>
      <c r="H1092" s="20"/>
      <c r="I1092" s="1"/>
      <c r="J1092">
        <v>0</v>
      </c>
      <c r="K1092">
        <v>0</v>
      </c>
      <c r="L1092">
        <v>1</v>
      </c>
      <c r="M1092">
        <v>0</v>
      </c>
      <c r="N1092">
        <v>1</v>
      </c>
      <c r="O1092">
        <v>0</v>
      </c>
      <c r="P1092">
        <v>0</v>
      </c>
      <c r="Q1092">
        <v>0</v>
      </c>
      <c r="R1092" s="1">
        <f t="shared" si="150"/>
        <v>0</v>
      </c>
      <c r="S1092" s="1">
        <f t="shared" si="148"/>
        <v>1132</v>
      </c>
      <c r="U1092" s="1"/>
    </row>
    <row r="1093" spans="1:21" x14ac:dyDescent="0.25">
      <c r="A1093" t="s">
        <v>448</v>
      </c>
      <c r="B1093" t="s">
        <v>84</v>
      </c>
      <c r="C1093">
        <v>1391251</v>
      </c>
      <c r="D1093">
        <v>0</v>
      </c>
      <c r="E1093" s="20">
        <v>0</v>
      </c>
      <c r="F1093" s="1">
        <f t="shared" si="149"/>
        <v>0</v>
      </c>
      <c r="G1093" s="1">
        <f t="shared" si="147"/>
        <v>1146</v>
      </c>
      <c r="H1093" s="20"/>
      <c r="I1093" s="1"/>
      <c r="J1093">
        <v>0</v>
      </c>
      <c r="K1093">
        <v>0</v>
      </c>
      <c r="L1093">
        <v>3</v>
      </c>
      <c r="M1093">
        <v>0</v>
      </c>
      <c r="N1093">
        <v>3</v>
      </c>
      <c r="O1093">
        <v>0</v>
      </c>
      <c r="P1093">
        <v>0</v>
      </c>
      <c r="Q1093">
        <v>0</v>
      </c>
      <c r="R1093" s="1">
        <f t="shared" si="150"/>
        <v>0</v>
      </c>
      <c r="S1093" s="1">
        <f t="shared" si="148"/>
        <v>1132</v>
      </c>
      <c r="U1093" s="1"/>
    </row>
    <row r="1094" spans="1:21" x14ac:dyDescent="0.25">
      <c r="A1094" t="s">
        <v>447</v>
      </c>
      <c r="B1094" t="s">
        <v>84</v>
      </c>
      <c r="C1094">
        <v>3390508</v>
      </c>
      <c r="D1094">
        <v>0</v>
      </c>
      <c r="E1094" s="20">
        <v>0</v>
      </c>
      <c r="F1094" s="1">
        <f t="shared" si="149"/>
        <v>0</v>
      </c>
      <c r="G1094" s="1">
        <f t="shared" si="147"/>
        <v>1146</v>
      </c>
      <c r="H1094" s="20"/>
      <c r="I1094" s="1"/>
      <c r="J1094">
        <v>0</v>
      </c>
      <c r="K1094">
        <v>0</v>
      </c>
      <c r="L1094">
        <v>11</v>
      </c>
      <c r="M1094">
        <v>0</v>
      </c>
      <c r="N1094">
        <v>11</v>
      </c>
      <c r="O1094">
        <v>0</v>
      </c>
      <c r="P1094">
        <v>0</v>
      </c>
      <c r="Q1094">
        <v>0</v>
      </c>
      <c r="R1094" s="1">
        <f t="shared" si="150"/>
        <v>0</v>
      </c>
      <c r="S1094" s="1">
        <f t="shared" si="148"/>
        <v>1132</v>
      </c>
      <c r="U1094" s="1"/>
    </row>
    <row r="1095" spans="1:21" x14ac:dyDescent="0.25">
      <c r="A1095" t="s">
        <v>445</v>
      </c>
      <c r="B1095" t="s">
        <v>84</v>
      </c>
      <c r="C1095">
        <v>1818927</v>
      </c>
      <c r="D1095">
        <v>0</v>
      </c>
      <c r="E1095" s="20">
        <v>0</v>
      </c>
      <c r="F1095" s="1">
        <f t="shared" si="149"/>
        <v>0</v>
      </c>
      <c r="G1095" s="1">
        <f t="shared" si="147"/>
        <v>1146</v>
      </c>
      <c r="H1095" s="20"/>
      <c r="I1095" s="1"/>
      <c r="J1095">
        <v>0</v>
      </c>
      <c r="K1095">
        <v>0</v>
      </c>
      <c r="L1095">
        <v>1</v>
      </c>
      <c r="M1095">
        <v>0</v>
      </c>
      <c r="N1095">
        <v>1</v>
      </c>
      <c r="O1095">
        <v>0</v>
      </c>
      <c r="P1095">
        <v>0</v>
      </c>
      <c r="Q1095">
        <v>0</v>
      </c>
      <c r="R1095" s="1">
        <f t="shared" si="150"/>
        <v>0</v>
      </c>
      <c r="S1095" s="1">
        <f t="shared" si="148"/>
        <v>1132</v>
      </c>
      <c r="U1095" s="1"/>
    </row>
    <row r="1096" spans="1:21" x14ac:dyDescent="0.25">
      <c r="A1096" t="s">
        <v>442</v>
      </c>
      <c r="B1096" t="s">
        <v>84</v>
      </c>
      <c r="C1096">
        <v>1758397</v>
      </c>
      <c r="D1096">
        <v>0</v>
      </c>
      <c r="E1096" s="20">
        <v>0</v>
      </c>
      <c r="F1096" s="1">
        <f t="shared" si="149"/>
        <v>0</v>
      </c>
      <c r="G1096" s="1">
        <f t="shared" si="147"/>
        <v>1146</v>
      </c>
      <c r="H1096" s="20"/>
      <c r="I1096" s="1"/>
      <c r="J1096">
        <v>0</v>
      </c>
      <c r="K1096">
        <v>0</v>
      </c>
      <c r="L1096">
        <v>7</v>
      </c>
      <c r="M1096">
        <v>0</v>
      </c>
      <c r="N1096">
        <v>7</v>
      </c>
      <c r="O1096">
        <v>0</v>
      </c>
      <c r="P1096">
        <v>0</v>
      </c>
      <c r="Q1096">
        <v>0</v>
      </c>
      <c r="R1096" s="1">
        <f t="shared" si="150"/>
        <v>0</v>
      </c>
      <c r="S1096" s="1">
        <f t="shared" si="148"/>
        <v>1132</v>
      </c>
      <c r="U1096" s="1"/>
    </row>
    <row r="1097" spans="1:21" x14ac:dyDescent="0.25">
      <c r="A1097" t="s">
        <v>437</v>
      </c>
      <c r="B1097" t="s">
        <v>84</v>
      </c>
      <c r="C1097">
        <v>1655067</v>
      </c>
      <c r="D1097">
        <v>0</v>
      </c>
      <c r="E1097" s="20">
        <v>0</v>
      </c>
      <c r="F1097" s="1">
        <f t="shared" si="149"/>
        <v>0</v>
      </c>
      <c r="G1097" s="1">
        <f t="shared" si="147"/>
        <v>1146</v>
      </c>
      <c r="H1097" s="20"/>
      <c r="I1097" s="1"/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 t="e">
        <v>#DIV/0!</v>
      </c>
      <c r="Q1097">
        <v>0</v>
      </c>
      <c r="R1097" s="1">
        <f t="shared" si="150"/>
        <v>0</v>
      </c>
      <c r="S1097" s="1">
        <f t="shared" si="148"/>
        <v>1132</v>
      </c>
      <c r="U1097" s="1"/>
    </row>
    <row r="1098" spans="1:21" x14ac:dyDescent="0.25">
      <c r="A1098" t="s">
        <v>436</v>
      </c>
      <c r="B1098" t="s">
        <v>84</v>
      </c>
      <c r="C1098">
        <v>1854989</v>
      </c>
      <c r="D1098">
        <v>0</v>
      </c>
      <c r="E1098" s="20">
        <v>0</v>
      </c>
      <c r="F1098" s="1">
        <f t="shared" si="149"/>
        <v>0</v>
      </c>
      <c r="G1098" s="1">
        <f t="shared" si="147"/>
        <v>1146</v>
      </c>
      <c r="H1098" s="20"/>
      <c r="I1098" s="1"/>
      <c r="J1098">
        <v>0</v>
      </c>
      <c r="K1098">
        <v>0</v>
      </c>
      <c r="L1098">
        <v>2</v>
      </c>
      <c r="M1098">
        <v>0</v>
      </c>
      <c r="N1098">
        <v>2</v>
      </c>
      <c r="O1098">
        <v>0</v>
      </c>
      <c r="P1098">
        <v>0</v>
      </c>
      <c r="Q1098">
        <v>0</v>
      </c>
      <c r="R1098" s="1">
        <f t="shared" si="150"/>
        <v>0</v>
      </c>
      <c r="S1098" s="1">
        <f t="shared" si="148"/>
        <v>1132</v>
      </c>
      <c r="U1098" s="1"/>
    </row>
    <row r="1099" spans="1:21" x14ac:dyDescent="0.25">
      <c r="A1099" t="s">
        <v>435</v>
      </c>
      <c r="B1099" t="s">
        <v>84</v>
      </c>
      <c r="C1099">
        <v>1898794</v>
      </c>
      <c r="D1099">
        <v>0</v>
      </c>
      <c r="E1099" s="20">
        <v>0</v>
      </c>
      <c r="F1099" s="1">
        <f t="shared" si="149"/>
        <v>0</v>
      </c>
      <c r="G1099" s="1">
        <f t="shared" si="147"/>
        <v>1146</v>
      </c>
      <c r="H1099" s="20"/>
      <c r="I1099" s="1"/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 t="e">
        <v>#DIV/0!</v>
      </c>
      <c r="Q1099">
        <v>0</v>
      </c>
      <c r="R1099" s="1">
        <f t="shared" si="150"/>
        <v>0</v>
      </c>
      <c r="S1099" s="1">
        <f t="shared" si="148"/>
        <v>1132</v>
      </c>
      <c r="U1099" s="1"/>
    </row>
    <row r="1100" spans="1:21" x14ac:dyDescent="0.25">
      <c r="A1100" t="s">
        <v>434</v>
      </c>
      <c r="B1100" t="s">
        <v>84</v>
      </c>
      <c r="C1100">
        <v>2220332</v>
      </c>
      <c r="D1100">
        <v>0</v>
      </c>
      <c r="E1100" s="20">
        <v>0</v>
      </c>
      <c r="F1100" s="1">
        <f t="shared" si="149"/>
        <v>0</v>
      </c>
      <c r="G1100" s="1">
        <f t="shared" si="147"/>
        <v>1146</v>
      </c>
      <c r="H1100" s="20"/>
      <c r="I1100" s="1"/>
      <c r="J1100">
        <v>0</v>
      </c>
      <c r="K1100">
        <v>0</v>
      </c>
      <c r="L1100">
        <v>9</v>
      </c>
      <c r="M1100">
        <v>0</v>
      </c>
      <c r="N1100">
        <v>9</v>
      </c>
      <c r="O1100">
        <v>0</v>
      </c>
      <c r="P1100">
        <v>0</v>
      </c>
      <c r="Q1100">
        <v>0</v>
      </c>
      <c r="R1100" s="1">
        <f t="shared" si="150"/>
        <v>0</v>
      </c>
      <c r="S1100" s="1">
        <f t="shared" si="148"/>
        <v>1132</v>
      </c>
      <c r="U1100" s="1"/>
    </row>
    <row r="1101" spans="1:21" x14ac:dyDescent="0.25">
      <c r="A1101" t="s">
        <v>432</v>
      </c>
      <c r="B1101" t="s">
        <v>84</v>
      </c>
      <c r="C1101">
        <v>2369476</v>
      </c>
      <c r="D1101">
        <v>0</v>
      </c>
      <c r="E1101" s="20">
        <v>0</v>
      </c>
      <c r="F1101" s="1">
        <f t="shared" si="149"/>
        <v>0</v>
      </c>
      <c r="G1101" s="1">
        <f t="shared" si="147"/>
        <v>1146</v>
      </c>
      <c r="H1101" s="20"/>
      <c r="I1101" s="1"/>
      <c r="J1101">
        <v>0</v>
      </c>
      <c r="K1101">
        <v>0</v>
      </c>
      <c r="L1101">
        <v>2</v>
      </c>
      <c r="M1101">
        <v>0</v>
      </c>
      <c r="N1101">
        <v>2</v>
      </c>
      <c r="O1101">
        <v>0</v>
      </c>
      <c r="P1101">
        <v>0</v>
      </c>
      <c r="Q1101">
        <v>0</v>
      </c>
      <c r="R1101" s="1">
        <f t="shared" si="150"/>
        <v>0</v>
      </c>
      <c r="S1101" s="1">
        <f t="shared" si="148"/>
        <v>1132</v>
      </c>
      <c r="U1101" s="1"/>
    </row>
    <row r="1102" spans="1:21" x14ac:dyDescent="0.25">
      <c r="A1102" t="s">
        <v>431</v>
      </c>
      <c r="B1102" t="s">
        <v>84</v>
      </c>
      <c r="C1102">
        <v>1330412</v>
      </c>
      <c r="D1102">
        <v>0</v>
      </c>
      <c r="E1102" s="20">
        <v>0</v>
      </c>
      <c r="F1102" s="1">
        <f t="shared" si="149"/>
        <v>0</v>
      </c>
      <c r="G1102" s="1">
        <f t="shared" si="147"/>
        <v>1146</v>
      </c>
      <c r="H1102" s="20"/>
      <c r="I1102" s="1"/>
      <c r="J1102">
        <v>0</v>
      </c>
      <c r="K1102">
        <v>0</v>
      </c>
      <c r="L1102">
        <v>4</v>
      </c>
      <c r="M1102">
        <v>0</v>
      </c>
      <c r="N1102">
        <v>4</v>
      </c>
      <c r="O1102">
        <v>0</v>
      </c>
      <c r="P1102">
        <v>0</v>
      </c>
      <c r="Q1102">
        <v>0</v>
      </c>
      <c r="R1102" s="1">
        <f t="shared" si="150"/>
        <v>0</v>
      </c>
      <c r="S1102" s="1">
        <f t="shared" si="148"/>
        <v>1132</v>
      </c>
      <c r="U1102" s="1"/>
    </row>
    <row r="1103" spans="1:21" x14ac:dyDescent="0.25">
      <c r="A1103" t="s">
        <v>430</v>
      </c>
      <c r="B1103" t="s">
        <v>84</v>
      </c>
      <c r="C1103">
        <v>2897083</v>
      </c>
      <c r="D1103">
        <v>0</v>
      </c>
      <c r="E1103" s="20">
        <v>0</v>
      </c>
      <c r="F1103" s="1">
        <f t="shared" si="149"/>
        <v>0</v>
      </c>
      <c r="G1103" s="1">
        <f t="shared" si="147"/>
        <v>1146</v>
      </c>
      <c r="H1103" s="20"/>
      <c r="I1103" s="1"/>
      <c r="J1103">
        <v>0</v>
      </c>
      <c r="K1103">
        <v>0</v>
      </c>
      <c r="L1103">
        <v>1</v>
      </c>
      <c r="M1103">
        <v>0</v>
      </c>
      <c r="N1103">
        <v>1</v>
      </c>
      <c r="O1103">
        <v>0</v>
      </c>
      <c r="P1103">
        <v>0</v>
      </c>
      <c r="Q1103">
        <v>0</v>
      </c>
      <c r="R1103" s="1">
        <f t="shared" si="150"/>
        <v>0</v>
      </c>
      <c r="S1103" s="1">
        <f t="shared" si="148"/>
        <v>1132</v>
      </c>
      <c r="U1103" s="1"/>
    </row>
    <row r="1104" spans="1:21" x14ac:dyDescent="0.25">
      <c r="A1104" t="s">
        <v>206</v>
      </c>
      <c r="B1104" t="s">
        <v>84</v>
      </c>
      <c r="C1104">
        <v>390492</v>
      </c>
      <c r="D1104">
        <v>0</v>
      </c>
      <c r="E1104" s="20">
        <v>0</v>
      </c>
      <c r="F1104" s="1">
        <f t="shared" si="149"/>
        <v>0</v>
      </c>
      <c r="G1104" s="1">
        <f t="shared" si="147"/>
        <v>1146</v>
      </c>
      <c r="H1104" s="20"/>
      <c r="I1104" s="1"/>
      <c r="J1104">
        <v>0</v>
      </c>
      <c r="K1104">
        <v>0</v>
      </c>
      <c r="L1104">
        <v>28</v>
      </c>
      <c r="M1104">
        <v>0</v>
      </c>
      <c r="N1104">
        <v>28</v>
      </c>
      <c r="O1104">
        <v>0</v>
      </c>
      <c r="P1104">
        <v>0</v>
      </c>
      <c r="Q1104">
        <v>0</v>
      </c>
      <c r="R1104" s="1">
        <f t="shared" si="150"/>
        <v>0</v>
      </c>
      <c r="S1104" s="1">
        <f t="shared" si="148"/>
        <v>1132</v>
      </c>
      <c r="U1104" s="1"/>
    </row>
    <row r="1105" spans="1:21" x14ac:dyDescent="0.25">
      <c r="A1105" t="s">
        <v>204</v>
      </c>
      <c r="B1105" t="s">
        <v>84</v>
      </c>
      <c r="C1105">
        <v>676114</v>
      </c>
      <c r="D1105">
        <v>0</v>
      </c>
      <c r="E1105" s="20">
        <v>0</v>
      </c>
      <c r="F1105" s="1">
        <f t="shared" si="149"/>
        <v>0</v>
      </c>
      <c r="G1105" s="1">
        <f t="shared" si="147"/>
        <v>1146</v>
      </c>
      <c r="H1105" s="20"/>
      <c r="I1105" s="1"/>
      <c r="J1105">
        <v>0</v>
      </c>
      <c r="K1105">
        <v>0</v>
      </c>
      <c r="L1105">
        <v>23</v>
      </c>
      <c r="M1105">
        <v>0</v>
      </c>
      <c r="N1105">
        <v>23</v>
      </c>
      <c r="O1105">
        <v>0</v>
      </c>
      <c r="P1105">
        <v>0</v>
      </c>
      <c r="Q1105">
        <v>0</v>
      </c>
      <c r="R1105" s="1">
        <f t="shared" si="150"/>
        <v>0</v>
      </c>
      <c r="S1105" s="1">
        <f t="shared" si="148"/>
        <v>1132</v>
      </c>
      <c r="U1105" s="1"/>
    </row>
    <row r="1106" spans="1:21" x14ac:dyDescent="0.25">
      <c r="A1106" t="s">
        <v>203</v>
      </c>
      <c r="B1106" t="s">
        <v>84</v>
      </c>
      <c r="C1106">
        <v>370950</v>
      </c>
      <c r="D1106">
        <v>0</v>
      </c>
      <c r="E1106" s="20">
        <v>0</v>
      </c>
      <c r="F1106" s="1">
        <f t="shared" si="149"/>
        <v>0</v>
      </c>
      <c r="G1106" s="1">
        <f t="shared" si="147"/>
        <v>1146</v>
      </c>
      <c r="H1106" s="20"/>
      <c r="I1106" s="1"/>
      <c r="J1106">
        <v>0</v>
      </c>
      <c r="K1106">
        <v>0</v>
      </c>
      <c r="L1106">
        <v>35</v>
      </c>
      <c r="M1106">
        <v>0</v>
      </c>
      <c r="N1106">
        <v>35</v>
      </c>
      <c r="O1106">
        <v>0</v>
      </c>
      <c r="P1106">
        <v>0</v>
      </c>
      <c r="Q1106">
        <v>0</v>
      </c>
      <c r="R1106" s="1">
        <f t="shared" si="150"/>
        <v>0</v>
      </c>
      <c r="S1106" s="1">
        <f t="shared" si="148"/>
        <v>1132</v>
      </c>
      <c r="U1106" s="1"/>
    </row>
    <row r="1107" spans="1:21" x14ac:dyDescent="0.25">
      <c r="A1107" t="s">
        <v>201</v>
      </c>
      <c r="B1107" t="s">
        <v>84</v>
      </c>
      <c r="C1107">
        <v>376128</v>
      </c>
      <c r="D1107">
        <v>0</v>
      </c>
      <c r="E1107" s="20">
        <v>0</v>
      </c>
      <c r="F1107" s="1">
        <f t="shared" si="149"/>
        <v>0</v>
      </c>
      <c r="G1107" s="1">
        <f t="shared" si="147"/>
        <v>1146</v>
      </c>
      <c r="H1107" s="20"/>
      <c r="I1107" s="1"/>
      <c r="J1107">
        <v>0</v>
      </c>
      <c r="K1107">
        <v>0</v>
      </c>
      <c r="L1107">
        <v>37</v>
      </c>
      <c r="M1107">
        <v>0</v>
      </c>
      <c r="N1107">
        <v>37</v>
      </c>
      <c r="O1107">
        <v>0</v>
      </c>
      <c r="P1107">
        <v>0</v>
      </c>
      <c r="Q1107">
        <v>0</v>
      </c>
      <c r="R1107" s="1">
        <f t="shared" si="150"/>
        <v>0</v>
      </c>
      <c r="S1107" s="1">
        <f t="shared" si="148"/>
        <v>1132</v>
      </c>
      <c r="U1107" s="1"/>
    </row>
    <row r="1108" spans="1:21" x14ac:dyDescent="0.25">
      <c r="A1108" t="s">
        <v>199</v>
      </c>
      <c r="B1108" t="s">
        <v>84</v>
      </c>
      <c r="C1108">
        <v>331055</v>
      </c>
      <c r="D1108">
        <v>0</v>
      </c>
      <c r="E1108" s="20">
        <v>0</v>
      </c>
      <c r="F1108" s="1">
        <f t="shared" si="149"/>
        <v>0</v>
      </c>
      <c r="G1108" s="1">
        <f t="shared" si="147"/>
        <v>1146</v>
      </c>
      <c r="H1108" s="20"/>
      <c r="I1108" s="1"/>
      <c r="J1108">
        <v>0</v>
      </c>
      <c r="K1108">
        <v>0</v>
      </c>
      <c r="L1108">
        <v>33</v>
      </c>
      <c r="M1108">
        <v>0</v>
      </c>
      <c r="N1108">
        <v>33</v>
      </c>
      <c r="O1108">
        <v>0</v>
      </c>
      <c r="P1108">
        <v>0</v>
      </c>
      <c r="Q1108">
        <v>0</v>
      </c>
      <c r="R1108" s="1">
        <f t="shared" si="150"/>
        <v>0</v>
      </c>
      <c r="S1108" s="1">
        <f t="shared" si="148"/>
        <v>1132</v>
      </c>
      <c r="U1108" s="1"/>
    </row>
    <row r="1109" spans="1:21" x14ac:dyDescent="0.25">
      <c r="A1109" t="s">
        <v>165</v>
      </c>
      <c r="B1109" t="s">
        <v>84</v>
      </c>
      <c r="C1109">
        <v>380355</v>
      </c>
      <c r="D1109">
        <v>0</v>
      </c>
      <c r="E1109" s="20">
        <v>0</v>
      </c>
      <c r="F1109" s="1">
        <f t="shared" si="149"/>
        <v>0</v>
      </c>
      <c r="G1109" s="1">
        <f t="shared" si="147"/>
        <v>1146</v>
      </c>
      <c r="H1109" s="20"/>
      <c r="I1109" s="1"/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 t="e">
        <v>#DIV/0!</v>
      </c>
      <c r="Q1109">
        <v>0</v>
      </c>
      <c r="R1109" s="1">
        <f t="shared" si="150"/>
        <v>0</v>
      </c>
      <c r="S1109" s="1">
        <f t="shared" si="148"/>
        <v>1132</v>
      </c>
      <c r="U1109" s="1"/>
    </row>
    <row r="1110" spans="1:21" x14ac:dyDescent="0.25">
      <c r="A1110" t="s">
        <v>164</v>
      </c>
      <c r="B1110" t="s">
        <v>84</v>
      </c>
      <c r="C1110">
        <v>1696013</v>
      </c>
      <c r="D1110">
        <v>0</v>
      </c>
      <c r="E1110" s="20">
        <v>0</v>
      </c>
      <c r="F1110" s="1">
        <f t="shared" si="149"/>
        <v>0</v>
      </c>
      <c r="G1110" s="1">
        <f t="shared" si="147"/>
        <v>1146</v>
      </c>
      <c r="H1110" s="20"/>
      <c r="I1110" s="1"/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 t="e">
        <v>#DIV/0!</v>
      </c>
      <c r="Q1110">
        <v>0</v>
      </c>
      <c r="R1110" s="1">
        <f t="shared" si="150"/>
        <v>0</v>
      </c>
      <c r="S1110" s="1">
        <f t="shared" si="148"/>
        <v>1132</v>
      </c>
      <c r="U1110" s="1"/>
    </row>
    <row r="1111" spans="1:21" x14ac:dyDescent="0.25">
      <c r="A1111" t="s">
        <v>163</v>
      </c>
      <c r="B1111" t="s">
        <v>84</v>
      </c>
      <c r="C1111">
        <v>1823296</v>
      </c>
      <c r="D1111">
        <v>0</v>
      </c>
      <c r="E1111" s="20">
        <v>0</v>
      </c>
      <c r="F1111" s="1">
        <f t="shared" si="149"/>
        <v>0</v>
      </c>
      <c r="G1111" s="1">
        <f t="shared" si="147"/>
        <v>1146</v>
      </c>
      <c r="H1111" s="20"/>
      <c r="I1111" s="1"/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 t="e">
        <v>#DIV/0!</v>
      </c>
      <c r="Q1111">
        <v>0</v>
      </c>
      <c r="R1111" s="1">
        <f t="shared" si="150"/>
        <v>0</v>
      </c>
      <c r="S1111" s="1">
        <f t="shared" si="148"/>
        <v>1132</v>
      </c>
      <c r="U1111" s="1"/>
    </row>
    <row r="1112" spans="1:21" x14ac:dyDescent="0.25">
      <c r="A1112" t="s">
        <v>160</v>
      </c>
      <c r="B1112" t="s">
        <v>84</v>
      </c>
      <c r="C1112">
        <v>13771176</v>
      </c>
      <c r="D1112">
        <v>0</v>
      </c>
      <c r="E1112" s="20">
        <v>0</v>
      </c>
      <c r="F1112" s="1">
        <f t="shared" si="149"/>
        <v>0</v>
      </c>
      <c r="G1112" s="1">
        <f t="shared" si="147"/>
        <v>1146</v>
      </c>
      <c r="H1112" s="20"/>
      <c r="I1112" s="1"/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 t="e">
        <v>#DIV/0!</v>
      </c>
      <c r="Q1112">
        <v>0</v>
      </c>
      <c r="R1112" s="1">
        <f t="shared" si="150"/>
        <v>0</v>
      </c>
      <c r="S1112" s="1">
        <f t="shared" si="148"/>
        <v>1132</v>
      </c>
      <c r="U1112" s="1"/>
    </row>
    <row r="1113" spans="1:21" x14ac:dyDescent="0.25">
      <c r="A1113" t="s">
        <v>159</v>
      </c>
      <c r="B1113" t="s">
        <v>84</v>
      </c>
      <c r="C1113">
        <v>3780860</v>
      </c>
      <c r="D1113">
        <v>0</v>
      </c>
      <c r="E1113" s="20">
        <v>0</v>
      </c>
      <c r="F1113" s="1">
        <f t="shared" si="149"/>
        <v>0</v>
      </c>
      <c r="G1113" s="1">
        <f t="shared" si="147"/>
        <v>1146</v>
      </c>
      <c r="H1113" s="20"/>
      <c r="I1113" s="1"/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 t="e">
        <v>#DIV/0!</v>
      </c>
      <c r="Q1113">
        <v>0</v>
      </c>
      <c r="R1113" s="1">
        <f t="shared" si="150"/>
        <v>0</v>
      </c>
      <c r="S1113" s="1">
        <f t="shared" si="148"/>
        <v>1132</v>
      </c>
      <c r="U1113" s="1"/>
    </row>
    <row r="1114" spans="1:21" x14ac:dyDescent="0.25">
      <c r="A1114" t="s">
        <v>158</v>
      </c>
      <c r="B1114" t="s">
        <v>84</v>
      </c>
      <c r="C1114">
        <v>11743406</v>
      </c>
      <c r="D1114">
        <v>0</v>
      </c>
      <c r="E1114" s="20">
        <v>0</v>
      </c>
      <c r="F1114" s="1">
        <f t="shared" si="149"/>
        <v>0</v>
      </c>
      <c r="G1114" s="1">
        <f t="shared" si="147"/>
        <v>1146</v>
      </c>
      <c r="H1114" s="20"/>
      <c r="I1114" s="1"/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 t="e">
        <v>#DIV/0!</v>
      </c>
      <c r="Q1114">
        <v>0</v>
      </c>
      <c r="R1114" s="1">
        <f t="shared" si="150"/>
        <v>0</v>
      </c>
      <c r="S1114" s="1">
        <f t="shared" si="148"/>
        <v>1132</v>
      </c>
      <c r="U1114" s="1"/>
    </row>
    <row r="1115" spans="1:21" x14ac:dyDescent="0.25">
      <c r="A1115" t="s">
        <v>157</v>
      </c>
      <c r="B1115" t="s">
        <v>84</v>
      </c>
      <c r="C1115">
        <v>3568085</v>
      </c>
      <c r="D1115">
        <v>0</v>
      </c>
      <c r="E1115" s="20">
        <v>0</v>
      </c>
      <c r="F1115" s="1">
        <f t="shared" si="149"/>
        <v>0</v>
      </c>
      <c r="G1115" s="1">
        <f t="shared" si="147"/>
        <v>1146</v>
      </c>
      <c r="H1115" s="20"/>
      <c r="I1115" s="1"/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 t="e">
        <v>#DIV/0!</v>
      </c>
      <c r="Q1115">
        <v>0</v>
      </c>
      <c r="R1115" s="1">
        <f t="shared" si="150"/>
        <v>0</v>
      </c>
      <c r="S1115" s="1">
        <f t="shared" si="148"/>
        <v>1132</v>
      </c>
      <c r="U1115" s="1"/>
    </row>
    <row r="1116" spans="1:21" x14ac:dyDescent="0.25">
      <c r="A1116" t="s">
        <v>156</v>
      </c>
      <c r="B1116" t="s">
        <v>84</v>
      </c>
      <c r="C1116">
        <v>4054623</v>
      </c>
      <c r="D1116">
        <v>0</v>
      </c>
      <c r="E1116" s="20">
        <v>0</v>
      </c>
      <c r="F1116" s="1">
        <f t="shared" si="149"/>
        <v>0</v>
      </c>
      <c r="G1116" s="1">
        <f t="shared" si="147"/>
        <v>1146</v>
      </c>
      <c r="H1116" s="20"/>
      <c r="I1116" s="1"/>
      <c r="J1116">
        <v>0</v>
      </c>
      <c r="K1116">
        <v>0</v>
      </c>
      <c r="L1116">
        <v>2</v>
      </c>
      <c r="M1116">
        <v>0</v>
      </c>
      <c r="N1116">
        <v>2</v>
      </c>
      <c r="O1116">
        <v>0</v>
      </c>
      <c r="P1116">
        <v>0</v>
      </c>
      <c r="Q1116">
        <v>0</v>
      </c>
      <c r="R1116" s="1">
        <f t="shared" si="150"/>
        <v>0</v>
      </c>
      <c r="S1116" s="1">
        <f t="shared" si="148"/>
        <v>1132</v>
      </c>
      <c r="U1116" s="1"/>
    </row>
    <row r="1117" spans="1:21" x14ac:dyDescent="0.25">
      <c r="A1117" t="s">
        <v>155</v>
      </c>
      <c r="B1117" t="s">
        <v>84</v>
      </c>
      <c r="C1117">
        <v>14992972</v>
      </c>
      <c r="D1117">
        <v>0</v>
      </c>
      <c r="E1117" s="20">
        <v>0</v>
      </c>
      <c r="F1117" s="1">
        <f t="shared" si="149"/>
        <v>0</v>
      </c>
      <c r="G1117" s="1">
        <f t="shared" si="147"/>
        <v>1146</v>
      </c>
      <c r="H1117" s="20"/>
      <c r="I1117" s="1"/>
      <c r="J1117">
        <v>0</v>
      </c>
      <c r="K1117">
        <v>0</v>
      </c>
      <c r="L1117">
        <v>1</v>
      </c>
      <c r="M1117">
        <v>0</v>
      </c>
      <c r="N1117">
        <v>1</v>
      </c>
      <c r="O1117">
        <v>0</v>
      </c>
      <c r="P1117">
        <v>0</v>
      </c>
      <c r="Q1117">
        <v>0</v>
      </c>
      <c r="R1117" s="1">
        <f t="shared" si="150"/>
        <v>0</v>
      </c>
      <c r="S1117" s="1">
        <f t="shared" si="148"/>
        <v>1132</v>
      </c>
      <c r="U1117" s="1"/>
    </row>
    <row r="1118" spans="1:21" x14ac:dyDescent="0.25">
      <c r="A1118" t="s">
        <v>154</v>
      </c>
      <c r="B1118" t="s">
        <v>84</v>
      </c>
      <c r="C1118">
        <v>10376018</v>
      </c>
      <c r="D1118">
        <v>0</v>
      </c>
      <c r="E1118" s="20">
        <v>0</v>
      </c>
      <c r="F1118" s="1">
        <f t="shared" si="149"/>
        <v>0</v>
      </c>
      <c r="G1118" s="1">
        <f t="shared" si="147"/>
        <v>1146</v>
      </c>
      <c r="H1118" s="20"/>
      <c r="I1118" s="1"/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 t="e">
        <v>#DIV/0!</v>
      </c>
      <c r="Q1118">
        <v>0</v>
      </c>
      <c r="R1118" s="1">
        <f t="shared" si="150"/>
        <v>0</v>
      </c>
      <c r="S1118" s="1">
        <f t="shared" si="148"/>
        <v>1132</v>
      </c>
      <c r="U1118" s="1"/>
    </row>
    <row r="1119" spans="1:21" x14ac:dyDescent="0.25">
      <c r="A1119" t="s">
        <v>153</v>
      </c>
      <c r="B1119" t="s">
        <v>84</v>
      </c>
      <c r="C1119">
        <v>3959882</v>
      </c>
      <c r="D1119">
        <v>0</v>
      </c>
      <c r="E1119" s="20">
        <v>0</v>
      </c>
      <c r="F1119" s="1">
        <f t="shared" si="149"/>
        <v>0</v>
      </c>
      <c r="G1119" s="1">
        <f t="shared" si="147"/>
        <v>1146</v>
      </c>
      <c r="H1119" s="20"/>
      <c r="I1119" s="1"/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 t="e">
        <v>#DIV/0!</v>
      </c>
      <c r="Q1119">
        <v>0</v>
      </c>
      <c r="R1119" s="1">
        <f t="shared" si="150"/>
        <v>0</v>
      </c>
      <c r="S1119" s="1">
        <f t="shared" si="148"/>
        <v>1132</v>
      </c>
      <c r="U1119" s="1"/>
    </row>
    <row r="1120" spans="1:21" x14ac:dyDescent="0.25">
      <c r="A1120" t="s">
        <v>151</v>
      </c>
      <c r="B1120" t="s">
        <v>84</v>
      </c>
      <c r="C1120">
        <v>3208326</v>
      </c>
      <c r="D1120">
        <v>0</v>
      </c>
      <c r="E1120" s="20">
        <v>0</v>
      </c>
      <c r="F1120" s="1">
        <f t="shared" si="149"/>
        <v>0</v>
      </c>
      <c r="G1120" s="1">
        <f t="shared" si="147"/>
        <v>1146</v>
      </c>
      <c r="H1120" s="20"/>
      <c r="I1120" s="1"/>
      <c r="J1120">
        <v>23</v>
      </c>
      <c r="K1120">
        <v>0</v>
      </c>
      <c r="L1120">
        <v>13</v>
      </c>
      <c r="M1120">
        <v>0</v>
      </c>
      <c r="N1120">
        <v>36</v>
      </c>
      <c r="O1120">
        <v>0</v>
      </c>
      <c r="P1120">
        <v>0</v>
      </c>
      <c r="Q1120">
        <v>0</v>
      </c>
      <c r="R1120" s="1">
        <f t="shared" si="150"/>
        <v>0</v>
      </c>
      <c r="S1120" s="1">
        <f t="shared" si="148"/>
        <v>1132</v>
      </c>
      <c r="U1120" s="1"/>
    </row>
    <row r="1121" spans="1:21" x14ac:dyDescent="0.25">
      <c r="A1121" t="s">
        <v>149</v>
      </c>
      <c r="B1121" t="s">
        <v>84</v>
      </c>
      <c r="C1121">
        <v>4596916</v>
      </c>
      <c r="D1121">
        <v>0</v>
      </c>
      <c r="E1121" s="20">
        <v>0</v>
      </c>
      <c r="F1121" s="1">
        <f t="shared" si="149"/>
        <v>0</v>
      </c>
      <c r="G1121" s="1">
        <f t="shared" si="147"/>
        <v>1146</v>
      </c>
      <c r="H1121" s="20"/>
      <c r="I1121" s="1"/>
      <c r="J1121">
        <v>32</v>
      </c>
      <c r="K1121">
        <v>0</v>
      </c>
      <c r="L1121">
        <v>15</v>
      </c>
      <c r="M1121">
        <v>0</v>
      </c>
      <c r="N1121">
        <v>47</v>
      </c>
      <c r="O1121">
        <v>0</v>
      </c>
      <c r="P1121">
        <v>0</v>
      </c>
      <c r="Q1121">
        <v>0</v>
      </c>
      <c r="R1121" s="1">
        <f t="shared" si="150"/>
        <v>0</v>
      </c>
      <c r="S1121" s="1">
        <f t="shared" si="148"/>
        <v>1132</v>
      </c>
      <c r="U1121" s="1"/>
    </row>
    <row r="1122" spans="1:21" x14ac:dyDescent="0.25">
      <c r="A1122" t="s">
        <v>147</v>
      </c>
      <c r="B1122" t="s">
        <v>84</v>
      </c>
      <c r="C1122">
        <v>4097524</v>
      </c>
      <c r="D1122">
        <v>0</v>
      </c>
      <c r="E1122" s="20">
        <v>0</v>
      </c>
      <c r="F1122" s="1">
        <f t="shared" si="149"/>
        <v>0</v>
      </c>
      <c r="G1122" s="1">
        <f t="shared" si="147"/>
        <v>1146</v>
      </c>
      <c r="H1122" s="20"/>
      <c r="I1122" s="1"/>
      <c r="J1122">
        <v>5</v>
      </c>
      <c r="K1122">
        <v>0</v>
      </c>
      <c r="L1122">
        <v>1</v>
      </c>
      <c r="M1122">
        <v>0</v>
      </c>
      <c r="N1122">
        <v>6</v>
      </c>
      <c r="O1122">
        <v>0</v>
      </c>
      <c r="P1122">
        <v>0</v>
      </c>
      <c r="Q1122">
        <v>0</v>
      </c>
      <c r="R1122" s="1">
        <f t="shared" si="150"/>
        <v>0</v>
      </c>
      <c r="S1122" s="1">
        <f t="shared" si="148"/>
        <v>1132</v>
      </c>
      <c r="U1122" s="1"/>
    </row>
    <row r="1123" spans="1:21" x14ac:dyDescent="0.25">
      <c r="A1123" t="s">
        <v>142</v>
      </c>
      <c r="B1123" t="s">
        <v>84</v>
      </c>
      <c r="C1123">
        <v>9380984</v>
      </c>
      <c r="D1123">
        <v>0</v>
      </c>
      <c r="E1123" s="20">
        <v>0</v>
      </c>
      <c r="F1123" s="1">
        <f t="shared" si="149"/>
        <v>0</v>
      </c>
      <c r="G1123" s="1">
        <f t="shared" si="147"/>
        <v>1146</v>
      </c>
      <c r="H1123" s="20"/>
      <c r="I1123" s="1"/>
      <c r="J1123">
        <v>219</v>
      </c>
      <c r="K1123">
        <v>0</v>
      </c>
      <c r="L1123">
        <v>18</v>
      </c>
      <c r="M1123">
        <v>0</v>
      </c>
      <c r="N1123">
        <v>237</v>
      </c>
      <c r="O1123">
        <v>0</v>
      </c>
      <c r="P1123">
        <v>0</v>
      </c>
      <c r="Q1123">
        <v>0</v>
      </c>
      <c r="R1123" s="1">
        <f t="shared" si="150"/>
        <v>0</v>
      </c>
      <c r="S1123" s="1">
        <f t="shared" si="148"/>
        <v>1132</v>
      </c>
      <c r="U1123" s="1"/>
    </row>
    <row r="1124" spans="1:21" x14ac:dyDescent="0.25">
      <c r="A1124" t="s">
        <v>136</v>
      </c>
      <c r="B1124" t="s">
        <v>84</v>
      </c>
      <c r="C1124">
        <v>8999110</v>
      </c>
      <c r="D1124">
        <v>0</v>
      </c>
      <c r="E1124" s="20">
        <v>0</v>
      </c>
      <c r="F1124" s="1">
        <f t="shared" si="149"/>
        <v>0</v>
      </c>
      <c r="G1124" s="1">
        <f t="shared" si="147"/>
        <v>1146</v>
      </c>
      <c r="H1124" s="20"/>
      <c r="I1124" s="1"/>
      <c r="J1124">
        <v>198</v>
      </c>
      <c r="K1124">
        <v>0</v>
      </c>
      <c r="L1124">
        <v>24</v>
      </c>
      <c r="M1124">
        <v>0</v>
      </c>
      <c r="N1124">
        <v>222</v>
      </c>
      <c r="O1124">
        <v>0</v>
      </c>
      <c r="P1124">
        <v>0</v>
      </c>
      <c r="Q1124">
        <v>0</v>
      </c>
      <c r="R1124" s="1">
        <f t="shared" si="150"/>
        <v>0</v>
      </c>
      <c r="S1124" s="1">
        <f t="shared" si="148"/>
        <v>1132</v>
      </c>
      <c r="U1124" s="1"/>
    </row>
    <row r="1125" spans="1:21" x14ac:dyDescent="0.25">
      <c r="A1125" t="s">
        <v>133</v>
      </c>
      <c r="B1125" t="s">
        <v>84</v>
      </c>
      <c r="C1125">
        <v>3915377</v>
      </c>
      <c r="D1125">
        <v>0</v>
      </c>
      <c r="E1125" s="20">
        <v>0</v>
      </c>
      <c r="F1125" s="1">
        <f t="shared" si="149"/>
        <v>0</v>
      </c>
      <c r="G1125" s="1">
        <f t="shared" si="147"/>
        <v>1146</v>
      </c>
      <c r="H1125" s="20"/>
      <c r="I1125" s="1"/>
      <c r="J1125">
        <v>75</v>
      </c>
      <c r="K1125">
        <v>0</v>
      </c>
      <c r="L1125">
        <v>13</v>
      </c>
      <c r="M1125">
        <v>0</v>
      </c>
      <c r="N1125">
        <v>88</v>
      </c>
      <c r="O1125">
        <v>0</v>
      </c>
      <c r="P1125">
        <v>0</v>
      </c>
      <c r="Q1125">
        <v>0</v>
      </c>
      <c r="R1125" s="1">
        <f t="shared" si="150"/>
        <v>0</v>
      </c>
      <c r="S1125" s="1">
        <f t="shared" si="148"/>
        <v>1132</v>
      </c>
      <c r="U1125" s="1"/>
    </row>
    <row r="1126" spans="1:21" x14ac:dyDescent="0.25">
      <c r="A1126" t="s">
        <v>132</v>
      </c>
      <c r="B1126" t="s">
        <v>84</v>
      </c>
      <c r="C1126">
        <v>3783514</v>
      </c>
      <c r="D1126">
        <v>0</v>
      </c>
      <c r="E1126" s="20">
        <v>0</v>
      </c>
      <c r="F1126" s="1">
        <f t="shared" si="149"/>
        <v>0</v>
      </c>
      <c r="G1126" s="1">
        <f t="shared" si="147"/>
        <v>1146</v>
      </c>
      <c r="H1126" s="20"/>
      <c r="I1126" s="1"/>
      <c r="J1126">
        <v>42</v>
      </c>
      <c r="K1126">
        <v>0</v>
      </c>
      <c r="L1126">
        <v>10</v>
      </c>
      <c r="M1126">
        <v>0</v>
      </c>
      <c r="N1126">
        <v>52</v>
      </c>
      <c r="O1126">
        <v>0</v>
      </c>
      <c r="P1126">
        <v>0</v>
      </c>
      <c r="Q1126">
        <v>0</v>
      </c>
      <c r="R1126" s="1">
        <f t="shared" si="150"/>
        <v>0</v>
      </c>
      <c r="S1126" s="1">
        <f t="shared" si="148"/>
        <v>1132</v>
      </c>
      <c r="U1126" s="1"/>
    </row>
    <row r="1127" spans="1:21" x14ac:dyDescent="0.25">
      <c r="A1127" t="s">
        <v>130</v>
      </c>
      <c r="B1127" t="s">
        <v>84</v>
      </c>
      <c r="C1127">
        <v>6795708</v>
      </c>
      <c r="D1127">
        <v>0</v>
      </c>
      <c r="E1127" s="20">
        <v>0</v>
      </c>
      <c r="F1127" s="1">
        <f t="shared" si="149"/>
        <v>0</v>
      </c>
      <c r="G1127" s="1">
        <f t="shared" si="147"/>
        <v>1146</v>
      </c>
      <c r="H1127" s="20"/>
      <c r="I1127" s="1"/>
      <c r="J1127">
        <v>4</v>
      </c>
      <c r="K1127">
        <v>0</v>
      </c>
      <c r="L1127">
        <v>35</v>
      </c>
      <c r="M1127">
        <v>0</v>
      </c>
      <c r="N1127">
        <v>39</v>
      </c>
      <c r="O1127">
        <v>0</v>
      </c>
      <c r="P1127">
        <v>0</v>
      </c>
      <c r="Q1127">
        <v>0</v>
      </c>
      <c r="R1127" s="1">
        <f t="shared" si="150"/>
        <v>0</v>
      </c>
      <c r="S1127" s="1">
        <f t="shared" si="148"/>
        <v>1132</v>
      </c>
      <c r="U1127" s="1"/>
    </row>
    <row r="1128" spans="1:21" x14ac:dyDescent="0.25">
      <c r="A1128" t="s">
        <v>114</v>
      </c>
      <c r="B1128" t="s">
        <v>84</v>
      </c>
      <c r="C1128">
        <v>687835</v>
      </c>
      <c r="D1128">
        <v>0</v>
      </c>
      <c r="E1128" s="20">
        <v>0</v>
      </c>
      <c r="F1128" s="1">
        <f t="shared" si="149"/>
        <v>0</v>
      </c>
      <c r="G1128" s="1">
        <f t="shared" si="147"/>
        <v>1146</v>
      </c>
      <c r="H1128" s="20"/>
      <c r="I1128" s="1"/>
      <c r="J1128">
        <v>0</v>
      </c>
      <c r="K1128">
        <v>0</v>
      </c>
      <c r="L1128">
        <v>2</v>
      </c>
      <c r="M1128">
        <v>0</v>
      </c>
      <c r="N1128">
        <v>2</v>
      </c>
      <c r="O1128">
        <v>0</v>
      </c>
      <c r="P1128">
        <v>0</v>
      </c>
      <c r="Q1128">
        <v>0</v>
      </c>
      <c r="R1128" s="1">
        <f t="shared" si="150"/>
        <v>0</v>
      </c>
      <c r="S1128" s="1">
        <f t="shared" si="148"/>
        <v>1132</v>
      </c>
      <c r="U1128" s="1"/>
    </row>
    <row r="1129" spans="1:21" x14ac:dyDescent="0.25">
      <c r="A1129" t="s">
        <v>162</v>
      </c>
      <c r="B1129" t="s">
        <v>84</v>
      </c>
      <c r="C1129">
        <v>13543467</v>
      </c>
      <c r="D1129">
        <v>0</v>
      </c>
      <c r="E1129" s="20">
        <v>0</v>
      </c>
      <c r="F1129" s="1">
        <f t="shared" si="149"/>
        <v>0</v>
      </c>
      <c r="G1129" s="1">
        <f t="shared" si="147"/>
        <v>1146</v>
      </c>
      <c r="H1129" s="20"/>
      <c r="I1129" s="1"/>
      <c r="J1129">
        <v>4</v>
      </c>
      <c r="K1129">
        <v>1</v>
      </c>
      <c r="L1129">
        <v>8</v>
      </c>
      <c r="M1129">
        <v>0</v>
      </c>
      <c r="N1129">
        <v>12</v>
      </c>
      <c r="O1129">
        <v>1</v>
      </c>
      <c r="P1129">
        <v>7.6923076923076927E-2</v>
      </c>
      <c r="Q1129">
        <v>7.3836337475478032E-8</v>
      </c>
      <c r="R1129" s="1">
        <f t="shared" si="150"/>
        <v>3.0938095937588232E-2</v>
      </c>
      <c r="S1129" s="1">
        <f t="shared" si="148"/>
        <v>1051</v>
      </c>
      <c r="T1129">
        <v>7.3836337475478032E-8</v>
      </c>
      <c r="U1129" s="1">
        <f t="shared" ref="U1129:U1160" si="151">_xlfn.RANK.AVG(T1129,T:T)</f>
        <v>1051</v>
      </c>
    </row>
    <row r="1130" spans="1:21" x14ac:dyDescent="0.25">
      <c r="A1130" t="s">
        <v>140</v>
      </c>
      <c r="B1130" t="s">
        <v>84</v>
      </c>
      <c r="C1130">
        <v>8252402</v>
      </c>
      <c r="D1130">
        <v>0</v>
      </c>
      <c r="E1130" s="20">
        <v>0</v>
      </c>
      <c r="F1130" s="1">
        <f t="shared" si="149"/>
        <v>0</v>
      </c>
      <c r="G1130" s="1">
        <f t="shared" si="147"/>
        <v>1146</v>
      </c>
      <c r="H1130" s="20"/>
      <c r="I1130" s="1"/>
      <c r="J1130">
        <v>1196</v>
      </c>
      <c r="K1130">
        <v>1</v>
      </c>
      <c r="L1130">
        <v>150</v>
      </c>
      <c r="M1130">
        <v>0</v>
      </c>
      <c r="N1130">
        <v>1346</v>
      </c>
      <c r="O1130">
        <v>1</v>
      </c>
      <c r="P1130">
        <v>7.4239049740163323E-4</v>
      </c>
      <c r="Q1130">
        <v>1.2117684039143997E-7</v>
      </c>
      <c r="R1130" s="1">
        <f t="shared" si="150"/>
        <v>4.9674118169516342E-2</v>
      </c>
      <c r="S1130" s="1">
        <f t="shared" si="148"/>
        <v>1050</v>
      </c>
      <c r="T1130">
        <v>1.2117684039143997E-7</v>
      </c>
      <c r="U1130" s="1">
        <f t="shared" si="151"/>
        <v>1050</v>
      </c>
    </row>
    <row r="1131" spans="1:21" x14ac:dyDescent="0.25">
      <c r="A1131" t="s">
        <v>144</v>
      </c>
      <c r="B1131" t="s">
        <v>84</v>
      </c>
      <c r="C1131">
        <v>6669497</v>
      </c>
      <c r="D1131">
        <v>0</v>
      </c>
      <c r="E1131" s="20">
        <v>0</v>
      </c>
      <c r="F1131" s="1">
        <f t="shared" si="149"/>
        <v>0</v>
      </c>
      <c r="G1131" s="1">
        <f t="shared" si="147"/>
        <v>1146</v>
      </c>
      <c r="H1131" s="20"/>
      <c r="I1131" s="1"/>
      <c r="J1131">
        <v>315</v>
      </c>
      <c r="K1131">
        <v>1</v>
      </c>
      <c r="L1131">
        <v>50</v>
      </c>
      <c r="M1131">
        <v>0</v>
      </c>
      <c r="N1131">
        <v>365</v>
      </c>
      <c r="O1131">
        <v>1</v>
      </c>
      <c r="P1131">
        <v>2.7322404371584699E-3</v>
      </c>
      <c r="Q1131">
        <v>1.4993634452493194E-7</v>
      </c>
      <c r="R1131" s="1">
        <f t="shared" si="150"/>
        <v>6.0673800365167799E-2</v>
      </c>
      <c r="S1131" s="1">
        <f t="shared" si="148"/>
        <v>1049</v>
      </c>
      <c r="T1131">
        <v>1.4993634452493194E-7</v>
      </c>
      <c r="U1131" s="1">
        <f t="shared" si="151"/>
        <v>1049</v>
      </c>
    </row>
    <row r="1132" spans="1:21" x14ac:dyDescent="0.25">
      <c r="A1132" t="s">
        <v>152</v>
      </c>
      <c r="B1132" t="s">
        <v>84</v>
      </c>
      <c r="C1132">
        <v>4950414</v>
      </c>
      <c r="D1132">
        <v>0</v>
      </c>
      <c r="E1132" s="20">
        <v>0</v>
      </c>
      <c r="F1132" s="1">
        <f t="shared" si="149"/>
        <v>0</v>
      </c>
      <c r="G1132" s="1">
        <f t="shared" si="147"/>
        <v>1146</v>
      </c>
      <c r="H1132" s="20"/>
      <c r="I1132" s="1"/>
      <c r="J1132">
        <v>33</v>
      </c>
      <c r="K1132">
        <v>0</v>
      </c>
      <c r="L1132">
        <v>38</v>
      </c>
      <c r="M1132">
        <v>1</v>
      </c>
      <c r="N1132">
        <v>71</v>
      </c>
      <c r="O1132">
        <v>1</v>
      </c>
      <c r="P1132">
        <v>1.3888888888888888E-2</v>
      </c>
      <c r="Q1132">
        <v>2.0200330719814545E-7</v>
      </c>
      <c r="R1132" s="1">
        <f t="shared" si="150"/>
        <v>7.9905662588458853E-2</v>
      </c>
      <c r="S1132" s="1">
        <f t="shared" si="148"/>
        <v>1048</v>
      </c>
      <c r="T1132">
        <v>2.0200330719814545E-7</v>
      </c>
      <c r="U1132" s="1">
        <f t="shared" si="151"/>
        <v>1048</v>
      </c>
    </row>
    <row r="1133" spans="1:21" x14ac:dyDescent="0.25">
      <c r="A1133" t="s">
        <v>134</v>
      </c>
      <c r="B1133" t="s">
        <v>84</v>
      </c>
      <c r="C1133">
        <v>4829818</v>
      </c>
      <c r="D1133">
        <v>0</v>
      </c>
      <c r="E1133" s="20">
        <v>0</v>
      </c>
      <c r="F1133" s="1">
        <f t="shared" si="149"/>
        <v>0</v>
      </c>
      <c r="G1133" s="1">
        <f t="shared" si="147"/>
        <v>1146</v>
      </c>
      <c r="H1133" s="20"/>
      <c r="I1133" s="1"/>
      <c r="J1133">
        <v>49</v>
      </c>
      <c r="K1133">
        <v>1</v>
      </c>
      <c r="L1133">
        <v>2</v>
      </c>
      <c r="M1133">
        <v>0</v>
      </c>
      <c r="N1133">
        <v>51</v>
      </c>
      <c r="O1133">
        <v>1</v>
      </c>
      <c r="P1133">
        <v>1.9230769230769232E-2</v>
      </c>
      <c r="Q1133">
        <v>2.0704713925038168E-7</v>
      </c>
      <c r="R1133" s="1">
        <f t="shared" si="150"/>
        <v>8.1724231088699834E-2</v>
      </c>
      <c r="S1133" s="1">
        <f t="shared" si="148"/>
        <v>1047</v>
      </c>
      <c r="T1133">
        <v>2.0704713925038168E-7</v>
      </c>
      <c r="U1133" s="1">
        <f t="shared" si="151"/>
        <v>1047</v>
      </c>
    </row>
    <row r="1134" spans="1:21" x14ac:dyDescent="0.25">
      <c r="A1134" t="s">
        <v>150</v>
      </c>
      <c r="B1134" t="s">
        <v>84</v>
      </c>
      <c r="C1134">
        <v>3938294</v>
      </c>
      <c r="D1134">
        <v>0</v>
      </c>
      <c r="E1134" s="20">
        <v>0</v>
      </c>
      <c r="F1134" s="1">
        <f t="shared" si="149"/>
        <v>0</v>
      </c>
      <c r="G1134" s="1">
        <f t="shared" si="147"/>
        <v>1146</v>
      </c>
      <c r="H1134" s="20"/>
      <c r="I1134" s="1"/>
      <c r="J1134">
        <v>21</v>
      </c>
      <c r="K1134">
        <v>0</v>
      </c>
      <c r="L1134">
        <v>11</v>
      </c>
      <c r="M1134">
        <v>1</v>
      </c>
      <c r="N1134">
        <v>32</v>
      </c>
      <c r="O1134">
        <v>1</v>
      </c>
      <c r="P1134">
        <v>3.0303030303030304E-2</v>
      </c>
      <c r="Q1134">
        <v>2.5391705139331904E-7</v>
      </c>
      <c r="R1134" s="1">
        <f t="shared" si="150"/>
        <v>9.8268808174391986E-2</v>
      </c>
      <c r="S1134" s="1">
        <f t="shared" si="148"/>
        <v>1044</v>
      </c>
      <c r="T1134">
        <v>2.5391705139331904E-7</v>
      </c>
      <c r="U1134" s="1">
        <f t="shared" si="151"/>
        <v>1044</v>
      </c>
    </row>
    <row r="1135" spans="1:21" x14ac:dyDescent="0.25">
      <c r="A1135" t="s">
        <v>161</v>
      </c>
      <c r="B1135" t="s">
        <v>84</v>
      </c>
      <c r="C1135">
        <v>3934024</v>
      </c>
      <c r="D1135">
        <v>0</v>
      </c>
      <c r="E1135" s="20">
        <v>0</v>
      </c>
      <c r="F1135" s="1">
        <f t="shared" si="149"/>
        <v>0</v>
      </c>
      <c r="G1135" s="1">
        <f t="shared" si="147"/>
        <v>1146</v>
      </c>
      <c r="H1135" s="20"/>
      <c r="I1135" s="1"/>
      <c r="J1135">
        <v>1</v>
      </c>
      <c r="K1135">
        <v>1</v>
      </c>
      <c r="L1135">
        <v>3</v>
      </c>
      <c r="M1135">
        <v>0</v>
      </c>
      <c r="N1135">
        <v>4</v>
      </c>
      <c r="O1135">
        <v>1</v>
      </c>
      <c r="P1135">
        <v>0.2</v>
      </c>
      <c r="Q1135">
        <v>2.5419265362895602E-7</v>
      </c>
      <c r="R1135" s="1">
        <f t="shared" si="150"/>
        <v>9.8364252588469564E-2</v>
      </c>
      <c r="S1135" s="1">
        <f t="shared" si="148"/>
        <v>1043</v>
      </c>
      <c r="T1135">
        <v>2.5419265362895602E-7</v>
      </c>
      <c r="U1135" s="1">
        <f t="shared" si="151"/>
        <v>1043</v>
      </c>
    </row>
    <row r="1136" spans="1:21" x14ac:dyDescent="0.25">
      <c r="A1136" t="s">
        <v>782</v>
      </c>
      <c r="B1136" t="s">
        <v>84</v>
      </c>
      <c r="C1136">
        <v>3681083</v>
      </c>
      <c r="D1136">
        <v>0</v>
      </c>
      <c r="E1136" s="20">
        <v>0</v>
      </c>
      <c r="F1136" s="1">
        <f t="shared" si="149"/>
        <v>0</v>
      </c>
      <c r="G1136" s="1">
        <f t="shared" si="147"/>
        <v>1146</v>
      </c>
      <c r="H1136" s="20"/>
      <c r="I1136" s="1"/>
      <c r="J1136">
        <v>0</v>
      </c>
      <c r="K1136">
        <v>0</v>
      </c>
      <c r="L1136">
        <v>53</v>
      </c>
      <c r="M1136">
        <v>1</v>
      </c>
      <c r="N1136">
        <v>53</v>
      </c>
      <c r="O1136">
        <v>1</v>
      </c>
      <c r="P1136">
        <v>1.8518518518518517E-2</v>
      </c>
      <c r="Q1136">
        <v>2.7165918290894283E-7</v>
      </c>
      <c r="R1136" s="1">
        <f t="shared" si="150"/>
        <v>0.10437073174089842</v>
      </c>
      <c r="S1136" s="1">
        <f t="shared" si="148"/>
        <v>1042</v>
      </c>
      <c r="T1136">
        <v>2.7165918290894283E-7</v>
      </c>
      <c r="U1136" s="1">
        <f t="shared" si="151"/>
        <v>1042</v>
      </c>
    </row>
    <row r="1137" spans="1:21" x14ac:dyDescent="0.25">
      <c r="A1137" t="s">
        <v>842</v>
      </c>
      <c r="B1137" t="s">
        <v>84</v>
      </c>
      <c r="C1137">
        <v>3425623</v>
      </c>
      <c r="D1137">
        <v>0</v>
      </c>
      <c r="E1137" s="20">
        <v>0</v>
      </c>
      <c r="F1137" s="1">
        <f t="shared" si="149"/>
        <v>0</v>
      </c>
      <c r="G1137" s="1">
        <f t="shared" si="147"/>
        <v>1146</v>
      </c>
      <c r="H1137" s="20"/>
      <c r="I1137" s="1"/>
      <c r="J1137">
        <v>0</v>
      </c>
      <c r="K1137">
        <v>0</v>
      </c>
      <c r="L1137">
        <v>32</v>
      </c>
      <c r="M1137">
        <v>1</v>
      </c>
      <c r="N1137">
        <v>32</v>
      </c>
      <c r="O1137">
        <v>1</v>
      </c>
      <c r="P1137">
        <v>3.0303030303030304E-2</v>
      </c>
      <c r="Q1137">
        <v>2.9191770372863565E-7</v>
      </c>
      <c r="R1137" s="1">
        <f t="shared" si="150"/>
        <v>0.11123484960730752</v>
      </c>
      <c r="S1137" s="1">
        <f t="shared" si="148"/>
        <v>1041</v>
      </c>
      <c r="T1137">
        <v>2.9191770372863565E-7</v>
      </c>
      <c r="U1137" s="1">
        <f t="shared" si="151"/>
        <v>1041</v>
      </c>
    </row>
    <row r="1138" spans="1:21" x14ac:dyDescent="0.25">
      <c r="A1138" t="s">
        <v>137</v>
      </c>
      <c r="B1138" t="s">
        <v>84</v>
      </c>
      <c r="C1138">
        <v>7421046</v>
      </c>
      <c r="D1138">
        <v>0</v>
      </c>
      <c r="E1138" s="20">
        <v>0</v>
      </c>
      <c r="F1138" s="1">
        <f t="shared" si="149"/>
        <v>0</v>
      </c>
      <c r="G1138" s="1">
        <f t="shared" si="147"/>
        <v>1146</v>
      </c>
      <c r="H1138" s="20"/>
      <c r="I1138" s="1"/>
      <c r="J1138">
        <v>332</v>
      </c>
      <c r="K1138">
        <v>3</v>
      </c>
      <c r="L1138">
        <v>17</v>
      </c>
      <c r="M1138">
        <v>0</v>
      </c>
      <c r="N1138">
        <v>349</v>
      </c>
      <c r="O1138">
        <v>3</v>
      </c>
      <c r="P1138">
        <v>8.5227272727272721E-3</v>
      </c>
      <c r="Q1138">
        <v>4.0425568039869311E-7</v>
      </c>
      <c r="R1138" s="1">
        <f t="shared" si="150"/>
        <v>0.14744618932996215</v>
      </c>
      <c r="S1138" s="1">
        <f t="shared" si="148"/>
        <v>1037</v>
      </c>
      <c r="T1138">
        <v>4.0425568039869311E-7</v>
      </c>
      <c r="U1138" s="1">
        <f t="shared" si="151"/>
        <v>1037</v>
      </c>
    </row>
    <row r="1139" spans="1:21" x14ac:dyDescent="0.25">
      <c r="A1139" t="s">
        <v>783</v>
      </c>
      <c r="B1139" t="s">
        <v>84</v>
      </c>
      <c r="C1139">
        <v>2008795</v>
      </c>
      <c r="D1139">
        <v>0</v>
      </c>
      <c r="E1139" s="20">
        <v>0</v>
      </c>
      <c r="F1139" s="1">
        <f t="shared" si="149"/>
        <v>0</v>
      </c>
      <c r="G1139" s="1">
        <f t="shared" si="147"/>
        <v>1146</v>
      </c>
      <c r="H1139" s="20"/>
      <c r="I1139" s="1"/>
      <c r="J1139">
        <v>0</v>
      </c>
      <c r="K1139">
        <v>0</v>
      </c>
      <c r="L1139">
        <v>30</v>
      </c>
      <c r="M1139">
        <v>1</v>
      </c>
      <c r="N1139">
        <v>30</v>
      </c>
      <c r="O1139">
        <v>1</v>
      </c>
      <c r="P1139">
        <v>3.2258064516129031E-2</v>
      </c>
      <c r="Q1139">
        <v>4.9781087666984433E-7</v>
      </c>
      <c r="R1139" s="1">
        <f t="shared" si="150"/>
        <v>0.17545697998298662</v>
      </c>
      <c r="S1139" s="1">
        <f t="shared" si="148"/>
        <v>1036</v>
      </c>
      <c r="T1139">
        <v>4.9781087666984433E-7</v>
      </c>
      <c r="U1139" s="1">
        <f t="shared" si="151"/>
        <v>1036</v>
      </c>
    </row>
    <row r="1140" spans="1:21" x14ac:dyDescent="0.25">
      <c r="A1140" t="s">
        <v>111</v>
      </c>
      <c r="B1140" t="s">
        <v>84</v>
      </c>
      <c r="C1140">
        <v>3307368</v>
      </c>
      <c r="D1140">
        <v>0</v>
      </c>
      <c r="E1140" s="20">
        <v>0</v>
      </c>
      <c r="F1140" s="1">
        <f t="shared" si="149"/>
        <v>0</v>
      </c>
      <c r="G1140" s="1">
        <f t="shared" si="147"/>
        <v>1146</v>
      </c>
      <c r="H1140" s="20"/>
      <c r="I1140" s="1"/>
      <c r="J1140">
        <v>0</v>
      </c>
      <c r="K1140">
        <v>0</v>
      </c>
      <c r="L1140">
        <v>8</v>
      </c>
      <c r="M1140">
        <v>2</v>
      </c>
      <c r="N1140">
        <v>8</v>
      </c>
      <c r="O1140">
        <v>2</v>
      </c>
      <c r="P1140">
        <v>0.2</v>
      </c>
      <c r="Q1140">
        <v>6.0471045254111431E-7</v>
      </c>
      <c r="R1140" s="1">
        <f t="shared" si="150"/>
        <v>0.20539668147125292</v>
      </c>
      <c r="S1140" s="1">
        <f t="shared" si="148"/>
        <v>1034</v>
      </c>
      <c r="T1140">
        <v>6.0471045254111431E-7</v>
      </c>
      <c r="U1140" s="1">
        <f t="shared" si="151"/>
        <v>1034</v>
      </c>
    </row>
    <row r="1141" spans="1:21" x14ac:dyDescent="0.25">
      <c r="A1141" t="s">
        <v>138</v>
      </c>
      <c r="B1141" t="s">
        <v>84</v>
      </c>
      <c r="C1141">
        <v>4946530</v>
      </c>
      <c r="D1141">
        <v>0</v>
      </c>
      <c r="E1141" s="20">
        <v>0</v>
      </c>
      <c r="F1141" s="1">
        <f t="shared" si="149"/>
        <v>0</v>
      </c>
      <c r="G1141" s="1">
        <f t="shared" si="147"/>
        <v>1146</v>
      </c>
      <c r="H1141" s="20"/>
      <c r="I1141" s="1"/>
      <c r="J1141">
        <v>214</v>
      </c>
      <c r="K1141">
        <v>2</v>
      </c>
      <c r="L1141">
        <v>19</v>
      </c>
      <c r="M1141">
        <v>1</v>
      </c>
      <c r="N1141">
        <v>233</v>
      </c>
      <c r="O1141">
        <v>3</v>
      </c>
      <c r="P1141">
        <v>1.2711864406779662E-2</v>
      </c>
      <c r="Q1141">
        <v>6.06485758703576E-7</v>
      </c>
      <c r="R1141" s="1">
        <f t="shared" si="150"/>
        <v>0.20587687993804032</v>
      </c>
      <c r="S1141" s="1">
        <f t="shared" si="148"/>
        <v>1033</v>
      </c>
      <c r="T1141">
        <v>6.06485758703576E-7</v>
      </c>
      <c r="U1141" s="1">
        <f t="shared" si="151"/>
        <v>1033</v>
      </c>
    </row>
    <row r="1142" spans="1:21" x14ac:dyDescent="0.25">
      <c r="A1142" t="s">
        <v>451</v>
      </c>
      <c r="B1142" t="s">
        <v>84</v>
      </c>
      <c r="C1142">
        <v>1644370</v>
      </c>
      <c r="D1142">
        <v>0</v>
      </c>
      <c r="E1142" s="20">
        <v>0</v>
      </c>
      <c r="F1142" s="1">
        <f t="shared" si="149"/>
        <v>0</v>
      </c>
      <c r="G1142" s="1">
        <f t="shared" si="147"/>
        <v>1146</v>
      </c>
      <c r="H1142" s="20"/>
      <c r="I1142" s="1"/>
      <c r="J1142">
        <v>0</v>
      </c>
      <c r="K1142">
        <v>0</v>
      </c>
      <c r="L1142">
        <v>23</v>
      </c>
      <c r="M1142">
        <v>1</v>
      </c>
      <c r="N1142">
        <v>23</v>
      </c>
      <c r="O1142">
        <v>1</v>
      </c>
      <c r="P1142">
        <v>4.1666666666666664E-2</v>
      </c>
      <c r="Q1142">
        <v>6.0813563857282726E-7</v>
      </c>
      <c r="R1142" s="1">
        <f t="shared" si="150"/>
        <v>0.20632267662597506</v>
      </c>
      <c r="S1142" s="1">
        <f t="shared" si="148"/>
        <v>1032</v>
      </c>
      <c r="T1142">
        <v>6.0813563857282726E-7</v>
      </c>
      <c r="U1142" s="1">
        <f t="shared" si="151"/>
        <v>1032</v>
      </c>
    </row>
    <row r="1143" spans="1:21" x14ac:dyDescent="0.25">
      <c r="A1143" t="s">
        <v>784</v>
      </c>
      <c r="B1143" t="s">
        <v>84</v>
      </c>
      <c r="C1143">
        <v>4338575</v>
      </c>
      <c r="D1143">
        <v>0</v>
      </c>
      <c r="E1143" s="20">
        <v>0</v>
      </c>
      <c r="F1143" s="1">
        <f t="shared" si="149"/>
        <v>0</v>
      </c>
      <c r="G1143" s="1">
        <f t="shared" si="147"/>
        <v>1146</v>
      </c>
      <c r="H1143" s="20"/>
      <c r="I1143" s="1"/>
      <c r="J1143">
        <v>0</v>
      </c>
      <c r="K1143">
        <v>0</v>
      </c>
      <c r="L1143">
        <v>37</v>
      </c>
      <c r="M1143">
        <v>3</v>
      </c>
      <c r="N1143">
        <v>37</v>
      </c>
      <c r="O1143">
        <v>3</v>
      </c>
      <c r="P1143">
        <v>7.4999999999999997E-2</v>
      </c>
      <c r="Q1143">
        <v>6.914712780117896E-7</v>
      </c>
      <c r="R1143" s="1">
        <f t="shared" si="150"/>
        <v>0.22826462765938571</v>
      </c>
      <c r="S1143" s="1">
        <f t="shared" si="148"/>
        <v>1025</v>
      </c>
      <c r="T1143">
        <v>6.914712780117896E-7</v>
      </c>
      <c r="U1143" s="1">
        <f t="shared" si="151"/>
        <v>1025</v>
      </c>
    </row>
    <row r="1144" spans="1:21" x14ac:dyDescent="0.25">
      <c r="A1144" t="s">
        <v>1299</v>
      </c>
      <c r="B1144" t="s">
        <v>84</v>
      </c>
      <c r="C1144">
        <v>2779449</v>
      </c>
      <c r="D1144">
        <v>0</v>
      </c>
      <c r="E1144" s="20">
        <v>0</v>
      </c>
      <c r="F1144" s="1">
        <f t="shared" si="149"/>
        <v>0</v>
      </c>
      <c r="G1144" s="1">
        <f t="shared" si="147"/>
        <v>1146</v>
      </c>
      <c r="H1144" s="20"/>
      <c r="I1144" s="1"/>
      <c r="J1144">
        <v>0</v>
      </c>
      <c r="K1144">
        <v>0</v>
      </c>
      <c r="L1144">
        <v>25</v>
      </c>
      <c r="M1144">
        <v>2</v>
      </c>
      <c r="N1144">
        <v>25</v>
      </c>
      <c r="O1144">
        <v>2</v>
      </c>
      <c r="P1144">
        <v>7.407407407407407E-2</v>
      </c>
      <c r="Q1144">
        <v>7.1956707966219201E-7</v>
      </c>
      <c r="R1144" s="1">
        <f t="shared" si="150"/>
        <v>0.23541912215216429</v>
      </c>
      <c r="S1144" s="1">
        <f t="shared" si="148"/>
        <v>1023</v>
      </c>
      <c r="T1144">
        <v>7.1956707966219201E-7</v>
      </c>
      <c r="U1144" s="1">
        <f t="shared" si="151"/>
        <v>1023</v>
      </c>
    </row>
    <row r="1145" spans="1:21" x14ac:dyDescent="0.25">
      <c r="A1145" t="s">
        <v>120</v>
      </c>
      <c r="B1145" t="s">
        <v>84</v>
      </c>
      <c r="C1145">
        <v>3572987</v>
      </c>
      <c r="D1145">
        <v>0</v>
      </c>
      <c r="E1145" s="20">
        <v>0</v>
      </c>
      <c r="F1145" s="1">
        <f t="shared" si="149"/>
        <v>0</v>
      </c>
      <c r="G1145" s="1">
        <f t="shared" si="147"/>
        <v>1146</v>
      </c>
      <c r="H1145" s="20"/>
      <c r="I1145" s="1"/>
      <c r="J1145">
        <v>0</v>
      </c>
      <c r="K1145">
        <v>0</v>
      </c>
      <c r="L1145">
        <v>57</v>
      </c>
      <c r="M1145">
        <v>3</v>
      </c>
      <c r="N1145">
        <v>57</v>
      </c>
      <c r="O1145">
        <v>3</v>
      </c>
      <c r="P1145">
        <v>0.05</v>
      </c>
      <c r="Q1145">
        <v>8.396336174746788E-7</v>
      </c>
      <c r="R1145" s="1">
        <f t="shared" si="150"/>
        <v>0.26473133727422687</v>
      </c>
      <c r="S1145" s="1">
        <f t="shared" si="148"/>
        <v>1019</v>
      </c>
      <c r="T1145">
        <v>8.396336174746788E-7</v>
      </c>
      <c r="U1145" s="1">
        <f t="shared" si="151"/>
        <v>1019</v>
      </c>
    </row>
    <row r="1146" spans="1:21" x14ac:dyDescent="0.25">
      <c r="A1146" t="s">
        <v>996</v>
      </c>
      <c r="B1146" t="s">
        <v>84</v>
      </c>
      <c r="C1146">
        <v>1084179</v>
      </c>
      <c r="D1146">
        <v>0</v>
      </c>
      <c r="E1146" s="20">
        <v>0</v>
      </c>
      <c r="F1146" s="1">
        <f t="shared" si="149"/>
        <v>0</v>
      </c>
      <c r="G1146" s="1">
        <f t="shared" si="147"/>
        <v>1146</v>
      </c>
      <c r="H1146" s="20"/>
      <c r="I1146" s="1"/>
      <c r="J1146">
        <v>0</v>
      </c>
      <c r="K1146">
        <v>0</v>
      </c>
      <c r="L1146">
        <v>26</v>
      </c>
      <c r="M1146">
        <v>1</v>
      </c>
      <c r="N1146">
        <v>26</v>
      </c>
      <c r="O1146">
        <v>1</v>
      </c>
      <c r="P1146">
        <v>3.7037037037037035E-2</v>
      </c>
      <c r="Q1146">
        <v>9.2235691707734612E-7</v>
      </c>
      <c r="R1146" s="1">
        <f t="shared" si="150"/>
        <v>0.28383402470947328</v>
      </c>
      <c r="S1146" s="1">
        <f t="shared" si="148"/>
        <v>1016</v>
      </c>
      <c r="T1146">
        <v>9.2235691707734612E-7</v>
      </c>
      <c r="U1146" s="1">
        <f t="shared" si="151"/>
        <v>1016</v>
      </c>
    </row>
    <row r="1147" spans="1:21" x14ac:dyDescent="0.25">
      <c r="A1147" t="s">
        <v>143</v>
      </c>
      <c r="B1147" t="s">
        <v>84</v>
      </c>
      <c r="C1147">
        <v>7560971</v>
      </c>
      <c r="D1147">
        <v>0</v>
      </c>
      <c r="E1147" s="20">
        <v>0</v>
      </c>
      <c r="F1147" s="1">
        <f t="shared" si="149"/>
        <v>0</v>
      </c>
      <c r="G1147" s="1">
        <f t="shared" si="147"/>
        <v>1146</v>
      </c>
      <c r="H1147" s="20"/>
      <c r="I1147" s="1"/>
      <c r="J1147">
        <v>845</v>
      </c>
      <c r="K1147">
        <v>6</v>
      </c>
      <c r="L1147">
        <v>66</v>
      </c>
      <c r="M1147">
        <v>1</v>
      </c>
      <c r="N1147">
        <v>911</v>
      </c>
      <c r="O1147">
        <v>7</v>
      </c>
      <c r="P1147">
        <v>7.6252723311546842E-3</v>
      </c>
      <c r="Q1147">
        <v>9.2580701605653556E-7</v>
      </c>
      <c r="R1147" s="1">
        <f t="shared" si="150"/>
        <v>0.28461276458448143</v>
      </c>
      <c r="S1147" s="1">
        <f t="shared" si="148"/>
        <v>1015</v>
      </c>
      <c r="T1147">
        <v>9.2580701605653556E-7</v>
      </c>
      <c r="U1147" s="1">
        <f t="shared" si="151"/>
        <v>1015</v>
      </c>
    </row>
    <row r="1148" spans="1:21" x14ac:dyDescent="0.25">
      <c r="A1148" t="s">
        <v>469</v>
      </c>
      <c r="B1148" t="s">
        <v>84</v>
      </c>
      <c r="C1148">
        <v>871203</v>
      </c>
      <c r="D1148">
        <v>0</v>
      </c>
      <c r="E1148" s="20">
        <v>0</v>
      </c>
      <c r="F1148" s="1">
        <f t="shared" si="149"/>
        <v>0</v>
      </c>
      <c r="G1148" s="1">
        <f t="shared" si="147"/>
        <v>1146</v>
      </c>
      <c r="H1148" s="20"/>
      <c r="I1148" s="1"/>
      <c r="J1148">
        <v>0</v>
      </c>
      <c r="K1148">
        <v>0</v>
      </c>
      <c r="L1148">
        <v>11</v>
      </c>
      <c r="M1148">
        <v>1</v>
      </c>
      <c r="N1148">
        <v>11</v>
      </c>
      <c r="O1148">
        <v>1</v>
      </c>
      <c r="P1148">
        <v>8.3333333333333329E-2</v>
      </c>
      <c r="Q1148">
        <v>1.147838104322414E-6</v>
      </c>
      <c r="R1148" s="1">
        <f t="shared" si="150"/>
        <v>0.33200154283328376</v>
      </c>
      <c r="S1148" s="1">
        <f t="shared" si="148"/>
        <v>1010</v>
      </c>
      <c r="T1148">
        <v>1.147838104322414E-6</v>
      </c>
      <c r="U1148" s="1">
        <f t="shared" si="151"/>
        <v>1010</v>
      </c>
    </row>
    <row r="1149" spans="1:21" x14ac:dyDescent="0.25">
      <c r="A1149" t="s">
        <v>148</v>
      </c>
      <c r="B1149" t="s">
        <v>84</v>
      </c>
      <c r="C1149">
        <v>3196886</v>
      </c>
      <c r="D1149">
        <v>0</v>
      </c>
      <c r="E1149" s="20">
        <v>0</v>
      </c>
      <c r="F1149" s="1">
        <f t="shared" si="149"/>
        <v>0</v>
      </c>
      <c r="G1149" s="1">
        <f t="shared" si="147"/>
        <v>1146</v>
      </c>
      <c r="H1149" s="20"/>
      <c r="I1149" s="1"/>
      <c r="J1149">
        <v>43</v>
      </c>
      <c r="K1149">
        <v>2</v>
      </c>
      <c r="L1149">
        <v>18</v>
      </c>
      <c r="M1149">
        <v>2</v>
      </c>
      <c r="N1149">
        <v>61</v>
      </c>
      <c r="O1149">
        <v>4</v>
      </c>
      <c r="P1149">
        <v>6.1538461538461542E-2</v>
      </c>
      <c r="Q1149">
        <v>1.2512175911183571E-6</v>
      </c>
      <c r="R1149" s="1">
        <f t="shared" si="150"/>
        <v>0.35241747370109355</v>
      </c>
      <c r="S1149" s="1">
        <f t="shared" si="148"/>
        <v>1003</v>
      </c>
      <c r="T1149">
        <v>1.2512175911183571E-6</v>
      </c>
      <c r="U1149" s="1">
        <f t="shared" si="151"/>
        <v>1003</v>
      </c>
    </row>
    <row r="1150" spans="1:21" x14ac:dyDescent="0.25">
      <c r="A1150" t="s">
        <v>193</v>
      </c>
      <c r="B1150" t="s">
        <v>84</v>
      </c>
      <c r="C1150">
        <v>612705</v>
      </c>
      <c r="D1150">
        <v>0</v>
      </c>
      <c r="E1150" s="20">
        <v>0</v>
      </c>
      <c r="F1150" s="1">
        <f t="shared" si="149"/>
        <v>0</v>
      </c>
      <c r="G1150" s="1">
        <f t="shared" si="147"/>
        <v>1146</v>
      </c>
      <c r="H1150" s="20"/>
      <c r="I1150" s="1"/>
      <c r="J1150">
        <v>0</v>
      </c>
      <c r="K1150">
        <v>0</v>
      </c>
      <c r="L1150">
        <v>29</v>
      </c>
      <c r="M1150">
        <v>1</v>
      </c>
      <c r="N1150">
        <v>29</v>
      </c>
      <c r="O1150">
        <v>1</v>
      </c>
      <c r="P1150">
        <v>3.3333333333333333E-2</v>
      </c>
      <c r="Q1150">
        <v>1.6321068050693237E-6</v>
      </c>
      <c r="R1150" s="1">
        <f t="shared" si="150"/>
        <v>0.42030350800845906</v>
      </c>
      <c r="S1150" s="1">
        <f t="shared" si="148"/>
        <v>988</v>
      </c>
      <c r="T1150">
        <v>1.6321068050693237E-6</v>
      </c>
      <c r="U1150" s="1">
        <f t="shared" si="151"/>
        <v>988</v>
      </c>
    </row>
    <row r="1151" spans="1:21" x14ac:dyDescent="0.25">
      <c r="A1151" t="s">
        <v>190</v>
      </c>
      <c r="B1151" t="s">
        <v>84</v>
      </c>
      <c r="C1151">
        <v>595829</v>
      </c>
      <c r="D1151">
        <v>0</v>
      </c>
      <c r="E1151" s="20">
        <v>0</v>
      </c>
      <c r="F1151" s="1">
        <f t="shared" si="149"/>
        <v>0</v>
      </c>
      <c r="G1151" s="1">
        <f t="shared" si="147"/>
        <v>1146</v>
      </c>
      <c r="H1151" s="20"/>
      <c r="I1151" s="1"/>
      <c r="J1151">
        <v>0</v>
      </c>
      <c r="K1151">
        <v>0</v>
      </c>
      <c r="L1151">
        <v>21</v>
      </c>
      <c r="M1151">
        <v>1</v>
      </c>
      <c r="N1151">
        <v>21</v>
      </c>
      <c r="O1151">
        <v>1</v>
      </c>
      <c r="P1151">
        <v>4.5454545454545456E-2</v>
      </c>
      <c r="Q1151">
        <v>1.6783338843862921E-6</v>
      </c>
      <c r="R1151" s="1">
        <f t="shared" si="150"/>
        <v>0.42786471573349105</v>
      </c>
      <c r="S1151" s="1">
        <f t="shared" si="148"/>
        <v>987</v>
      </c>
      <c r="T1151">
        <v>1.6783338843862921E-6</v>
      </c>
      <c r="U1151" s="1">
        <f t="shared" si="151"/>
        <v>987</v>
      </c>
    </row>
    <row r="1152" spans="1:21" x14ac:dyDescent="0.25">
      <c r="A1152" t="s">
        <v>200</v>
      </c>
      <c r="B1152" t="s">
        <v>84</v>
      </c>
      <c r="C1152">
        <v>579928</v>
      </c>
      <c r="D1152">
        <v>0</v>
      </c>
      <c r="E1152" s="20">
        <v>0</v>
      </c>
      <c r="F1152" s="1">
        <f t="shared" si="149"/>
        <v>0</v>
      </c>
      <c r="G1152" s="1">
        <f t="shared" si="147"/>
        <v>1146</v>
      </c>
      <c r="H1152" s="20"/>
      <c r="I1152" s="1"/>
      <c r="J1152">
        <v>0</v>
      </c>
      <c r="K1152">
        <v>0</v>
      </c>
      <c r="L1152">
        <v>47</v>
      </c>
      <c r="M1152">
        <v>1</v>
      </c>
      <c r="N1152">
        <v>47</v>
      </c>
      <c r="O1152">
        <v>1</v>
      </c>
      <c r="P1152">
        <v>2.0833333333333332E-2</v>
      </c>
      <c r="Q1152">
        <v>1.7243519885227132E-6</v>
      </c>
      <c r="R1152" s="1">
        <f t="shared" si="150"/>
        <v>0.43526321807093554</v>
      </c>
      <c r="S1152" s="1">
        <f t="shared" si="148"/>
        <v>982</v>
      </c>
      <c r="T1152">
        <v>1.7243519885227132E-6</v>
      </c>
      <c r="U1152" s="1">
        <f t="shared" si="151"/>
        <v>982</v>
      </c>
    </row>
    <row r="1153" spans="1:21" x14ac:dyDescent="0.25">
      <c r="A1153" t="s">
        <v>208</v>
      </c>
      <c r="B1153" t="s">
        <v>84</v>
      </c>
      <c r="C1153">
        <v>574004</v>
      </c>
      <c r="D1153">
        <v>0</v>
      </c>
      <c r="E1153" s="20">
        <v>0</v>
      </c>
      <c r="F1153" s="1">
        <f t="shared" si="149"/>
        <v>0</v>
      </c>
      <c r="G1153" s="1">
        <f t="shared" si="147"/>
        <v>1146</v>
      </c>
      <c r="H1153" s="20"/>
      <c r="I1153" s="1"/>
      <c r="J1153">
        <v>0</v>
      </c>
      <c r="K1153">
        <v>0</v>
      </c>
      <c r="L1153">
        <v>25</v>
      </c>
      <c r="M1153">
        <v>1</v>
      </c>
      <c r="N1153">
        <v>25</v>
      </c>
      <c r="O1153">
        <v>1</v>
      </c>
      <c r="P1153">
        <v>3.8461538461538464E-2</v>
      </c>
      <c r="Q1153">
        <v>1.7421481383404993E-6</v>
      </c>
      <c r="R1153" s="1">
        <f t="shared" si="150"/>
        <v>0.43809091286268848</v>
      </c>
      <c r="S1153" s="1">
        <f t="shared" si="148"/>
        <v>980</v>
      </c>
      <c r="T1153">
        <v>1.7421481383404993E-6</v>
      </c>
      <c r="U1153" s="1">
        <f t="shared" si="151"/>
        <v>980</v>
      </c>
    </row>
    <row r="1154" spans="1:21" x14ac:dyDescent="0.25">
      <c r="A1154" t="s">
        <v>135</v>
      </c>
      <c r="B1154" t="s">
        <v>84</v>
      </c>
      <c r="C1154">
        <v>4890312</v>
      </c>
      <c r="D1154">
        <v>0</v>
      </c>
      <c r="E1154" s="20">
        <v>0</v>
      </c>
      <c r="F1154" s="1">
        <f t="shared" si="149"/>
        <v>0</v>
      </c>
      <c r="G1154" s="1">
        <f t="shared" ref="G1154:G1213" si="152">_xlfn.RANK.AVG(E1154,E:E)</f>
        <v>1146</v>
      </c>
      <c r="H1154" s="20"/>
      <c r="I1154" s="1"/>
      <c r="J1154">
        <v>511</v>
      </c>
      <c r="K1154">
        <v>9</v>
      </c>
      <c r="L1154">
        <v>0</v>
      </c>
      <c r="M1154">
        <v>0</v>
      </c>
      <c r="N1154">
        <v>511</v>
      </c>
      <c r="O1154">
        <v>9</v>
      </c>
      <c r="P1154">
        <v>1.7307692307692309E-2</v>
      </c>
      <c r="Q1154">
        <v>1.8403733749503099E-6</v>
      </c>
      <c r="R1154" s="1">
        <f t="shared" si="150"/>
        <v>0.45337543301263361</v>
      </c>
      <c r="S1154" s="1">
        <f t="shared" ref="S1154:S1213" si="153">_xlfn.RANK.AVG(Q1154,Q:Q)</f>
        <v>976</v>
      </c>
      <c r="T1154">
        <v>1.8403733749503099E-6</v>
      </c>
      <c r="U1154" s="1">
        <f t="shared" si="151"/>
        <v>976</v>
      </c>
    </row>
    <row r="1155" spans="1:21" x14ac:dyDescent="0.25">
      <c r="A1155" t="s">
        <v>207</v>
      </c>
      <c r="B1155" t="s">
        <v>84</v>
      </c>
      <c r="C1155">
        <v>500573</v>
      </c>
      <c r="D1155">
        <v>0</v>
      </c>
      <c r="E1155" s="20">
        <v>0</v>
      </c>
      <c r="F1155" s="1">
        <f t="shared" ref="F1155:F1213" si="154">LOG(E1155*1000000+1)</f>
        <v>0</v>
      </c>
      <c r="G1155" s="1">
        <f t="shared" si="152"/>
        <v>1146</v>
      </c>
      <c r="H1155" s="20"/>
      <c r="I1155" s="1"/>
      <c r="J1155">
        <v>0</v>
      </c>
      <c r="K1155">
        <v>0</v>
      </c>
      <c r="L1155">
        <v>46</v>
      </c>
      <c r="M1155">
        <v>1</v>
      </c>
      <c r="N1155">
        <v>46</v>
      </c>
      <c r="O1155">
        <v>1</v>
      </c>
      <c r="P1155">
        <v>2.1276595744680851E-2</v>
      </c>
      <c r="Q1155">
        <v>1.9977106236253255E-6</v>
      </c>
      <c r="R1155" s="1">
        <f t="shared" ref="R1155:R1213" si="155">LOG(Q1155*1000000+1)</f>
        <v>0.47678970702181489</v>
      </c>
      <c r="S1155" s="1">
        <f t="shared" si="153"/>
        <v>961</v>
      </c>
      <c r="T1155">
        <v>1.9977106236253255E-6</v>
      </c>
      <c r="U1155" s="1">
        <f t="shared" si="151"/>
        <v>961</v>
      </c>
    </row>
    <row r="1156" spans="1:21" x14ac:dyDescent="0.25">
      <c r="A1156" t="s">
        <v>785</v>
      </c>
      <c r="B1156" t="s">
        <v>84</v>
      </c>
      <c r="C1156">
        <v>962065</v>
      </c>
      <c r="D1156">
        <v>0</v>
      </c>
      <c r="E1156" s="20">
        <v>0</v>
      </c>
      <c r="F1156" s="1">
        <f t="shared" si="154"/>
        <v>0</v>
      </c>
      <c r="G1156" s="1">
        <f t="shared" si="152"/>
        <v>1146</v>
      </c>
      <c r="H1156" s="20"/>
      <c r="I1156" s="1"/>
      <c r="J1156">
        <v>0</v>
      </c>
      <c r="K1156">
        <v>0</v>
      </c>
      <c r="L1156">
        <v>34</v>
      </c>
      <c r="M1156">
        <v>2</v>
      </c>
      <c r="N1156">
        <v>34</v>
      </c>
      <c r="O1156">
        <v>2</v>
      </c>
      <c r="P1156">
        <v>5.5555555555555552E-2</v>
      </c>
      <c r="Q1156">
        <v>2.0788616153794181E-6</v>
      </c>
      <c r="R1156" s="1">
        <f t="shared" si="155"/>
        <v>0.48839016924495859</v>
      </c>
      <c r="S1156" s="1">
        <f t="shared" si="153"/>
        <v>951</v>
      </c>
      <c r="T1156">
        <v>2.0788616153794181E-6</v>
      </c>
      <c r="U1156" s="1">
        <f t="shared" si="151"/>
        <v>951</v>
      </c>
    </row>
    <row r="1157" spans="1:21" x14ac:dyDescent="0.25">
      <c r="A1157" t="s">
        <v>229</v>
      </c>
      <c r="B1157" t="s">
        <v>84</v>
      </c>
      <c r="C1157">
        <v>842861</v>
      </c>
      <c r="D1157">
        <v>0</v>
      </c>
      <c r="E1157" s="20">
        <v>0</v>
      </c>
      <c r="F1157" s="1">
        <f t="shared" si="154"/>
        <v>0</v>
      </c>
      <c r="G1157" s="1">
        <f t="shared" si="152"/>
        <v>1146</v>
      </c>
      <c r="H1157" s="20"/>
      <c r="I1157" s="1"/>
      <c r="J1157">
        <v>115</v>
      </c>
      <c r="K1157">
        <v>2</v>
      </c>
      <c r="L1157">
        <v>0</v>
      </c>
      <c r="M1157">
        <v>0</v>
      </c>
      <c r="N1157">
        <v>115</v>
      </c>
      <c r="O1157">
        <v>2</v>
      </c>
      <c r="P1157">
        <v>1.7094017094017096E-2</v>
      </c>
      <c r="Q1157">
        <v>2.3728704970333187E-6</v>
      </c>
      <c r="R1157" s="1">
        <f t="shared" si="155"/>
        <v>0.52799966656615571</v>
      </c>
      <c r="S1157" s="1">
        <f t="shared" si="153"/>
        <v>938</v>
      </c>
      <c r="T1157">
        <v>2.3728704970333187E-6</v>
      </c>
      <c r="U1157" s="1">
        <f t="shared" si="151"/>
        <v>938</v>
      </c>
    </row>
    <row r="1158" spans="1:21" x14ac:dyDescent="0.25">
      <c r="A1158" t="s">
        <v>845</v>
      </c>
      <c r="B1158" t="s">
        <v>84</v>
      </c>
      <c r="C1158">
        <v>2052300</v>
      </c>
      <c r="D1158">
        <v>0</v>
      </c>
      <c r="E1158" s="20">
        <v>0</v>
      </c>
      <c r="F1158" s="1">
        <f t="shared" si="154"/>
        <v>0</v>
      </c>
      <c r="G1158" s="1">
        <f t="shared" si="152"/>
        <v>1146</v>
      </c>
      <c r="H1158" s="20"/>
      <c r="I1158" s="1"/>
      <c r="J1158">
        <v>1</v>
      </c>
      <c r="K1158">
        <v>0</v>
      </c>
      <c r="L1158">
        <v>84</v>
      </c>
      <c r="M1158">
        <v>5</v>
      </c>
      <c r="N1158">
        <v>85</v>
      </c>
      <c r="O1158">
        <v>5</v>
      </c>
      <c r="P1158">
        <v>5.5555555555555552E-2</v>
      </c>
      <c r="Q1158">
        <v>2.4362909905959169E-6</v>
      </c>
      <c r="R1158" s="1">
        <f t="shared" si="155"/>
        <v>0.53608993346511202</v>
      </c>
      <c r="S1158" s="1">
        <f t="shared" si="153"/>
        <v>932.5</v>
      </c>
      <c r="T1158">
        <v>2.4362909905959169E-6</v>
      </c>
      <c r="U1158" s="1">
        <f t="shared" si="151"/>
        <v>932.5</v>
      </c>
    </row>
    <row r="1159" spans="1:21" x14ac:dyDescent="0.25">
      <c r="A1159" t="s">
        <v>781</v>
      </c>
      <c r="B1159" t="s">
        <v>84</v>
      </c>
      <c r="C1159">
        <v>2052300</v>
      </c>
      <c r="D1159">
        <v>0</v>
      </c>
      <c r="E1159" s="20">
        <v>0</v>
      </c>
      <c r="F1159" s="1">
        <f t="shared" si="154"/>
        <v>0</v>
      </c>
      <c r="G1159" s="1">
        <f t="shared" si="152"/>
        <v>1146</v>
      </c>
      <c r="H1159" s="20"/>
      <c r="I1159" s="1"/>
      <c r="J1159">
        <v>1</v>
      </c>
      <c r="K1159">
        <v>0</v>
      </c>
      <c r="L1159">
        <v>76</v>
      </c>
      <c r="M1159">
        <v>5</v>
      </c>
      <c r="N1159">
        <v>77</v>
      </c>
      <c r="O1159">
        <v>5</v>
      </c>
      <c r="P1159">
        <v>6.097560975609756E-2</v>
      </c>
      <c r="Q1159">
        <v>2.4362909905959169E-6</v>
      </c>
      <c r="R1159" s="1">
        <f t="shared" si="155"/>
        <v>0.53608993346511202</v>
      </c>
      <c r="S1159" s="1">
        <f t="shared" si="153"/>
        <v>932.5</v>
      </c>
      <c r="T1159">
        <v>2.4362909905959169E-6</v>
      </c>
      <c r="U1159" s="1">
        <f t="shared" si="151"/>
        <v>932.5</v>
      </c>
    </row>
    <row r="1160" spans="1:21" x14ac:dyDescent="0.25">
      <c r="A1160" t="s">
        <v>1186</v>
      </c>
      <c r="B1160" t="s">
        <v>84</v>
      </c>
      <c r="C1160">
        <v>786318</v>
      </c>
      <c r="D1160">
        <v>0</v>
      </c>
      <c r="E1160" s="20">
        <v>0</v>
      </c>
      <c r="F1160" s="1">
        <f t="shared" si="154"/>
        <v>0</v>
      </c>
      <c r="G1160" s="1">
        <f t="shared" si="152"/>
        <v>1146</v>
      </c>
      <c r="H1160" s="20"/>
      <c r="I1160" s="1"/>
      <c r="J1160">
        <v>0</v>
      </c>
      <c r="K1160">
        <v>0</v>
      </c>
      <c r="L1160">
        <v>21</v>
      </c>
      <c r="M1160">
        <v>2</v>
      </c>
      <c r="N1160">
        <v>21</v>
      </c>
      <c r="O1160">
        <v>2</v>
      </c>
      <c r="P1160">
        <v>8.6956521739130432E-2</v>
      </c>
      <c r="Q1160">
        <v>2.5435002123822679E-6</v>
      </c>
      <c r="R1160" s="1">
        <f t="shared" si="155"/>
        <v>0.54943246312729244</v>
      </c>
      <c r="S1160" s="1">
        <f t="shared" si="153"/>
        <v>925</v>
      </c>
      <c r="T1160">
        <v>2.5435002123822679E-6</v>
      </c>
      <c r="U1160" s="1">
        <f t="shared" si="151"/>
        <v>925</v>
      </c>
    </row>
    <row r="1161" spans="1:21" x14ac:dyDescent="0.25">
      <c r="A1161" t="s">
        <v>1088</v>
      </c>
      <c r="B1161" t="s">
        <v>84</v>
      </c>
      <c r="C1161">
        <v>374614</v>
      </c>
      <c r="D1161">
        <v>0</v>
      </c>
      <c r="E1161" s="20">
        <v>0</v>
      </c>
      <c r="F1161" s="1">
        <f t="shared" si="154"/>
        <v>0</v>
      </c>
      <c r="G1161" s="1">
        <f t="shared" si="152"/>
        <v>1146</v>
      </c>
      <c r="H1161" s="20"/>
      <c r="I1161" s="1"/>
      <c r="J1161">
        <v>0</v>
      </c>
      <c r="K1161">
        <v>0</v>
      </c>
      <c r="L1161">
        <v>9</v>
      </c>
      <c r="M1161">
        <v>1</v>
      </c>
      <c r="N1161">
        <v>9</v>
      </c>
      <c r="O1161">
        <v>1</v>
      </c>
      <c r="P1161">
        <v>0.1</v>
      </c>
      <c r="Q1161">
        <v>2.6694143838724659E-6</v>
      </c>
      <c r="R1161" s="1">
        <f t="shared" si="155"/>
        <v>0.56459675903509543</v>
      </c>
      <c r="S1161" s="1">
        <f t="shared" si="153"/>
        <v>913.5</v>
      </c>
      <c r="T1161">
        <v>2.6694143838724659E-6</v>
      </c>
      <c r="U1161" s="1">
        <f t="shared" ref="U1161:U1192" si="156">_xlfn.RANK.AVG(T1161,T:T)</f>
        <v>913.5</v>
      </c>
    </row>
    <row r="1162" spans="1:21" x14ac:dyDescent="0.25">
      <c r="A1162" t="s">
        <v>882</v>
      </c>
      <c r="B1162" t="s">
        <v>84</v>
      </c>
      <c r="C1162">
        <v>374614</v>
      </c>
      <c r="D1162">
        <v>0</v>
      </c>
      <c r="E1162" s="20">
        <v>0</v>
      </c>
      <c r="F1162" s="1">
        <f t="shared" si="154"/>
        <v>0</v>
      </c>
      <c r="G1162" s="1">
        <f t="shared" si="152"/>
        <v>1146</v>
      </c>
      <c r="H1162" s="20"/>
      <c r="I1162" s="1"/>
      <c r="J1162">
        <v>0</v>
      </c>
      <c r="K1162">
        <v>0</v>
      </c>
      <c r="L1162">
        <v>9</v>
      </c>
      <c r="M1162">
        <v>1</v>
      </c>
      <c r="N1162">
        <v>9</v>
      </c>
      <c r="O1162">
        <v>1</v>
      </c>
      <c r="P1162">
        <v>0.1</v>
      </c>
      <c r="Q1162">
        <v>2.6694143838724659E-6</v>
      </c>
      <c r="R1162" s="1">
        <f t="shared" si="155"/>
        <v>0.56459675903509543</v>
      </c>
      <c r="S1162" s="1">
        <f t="shared" si="153"/>
        <v>913.5</v>
      </c>
      <c r="T1162">
        <v>2.6694143838724659E-6</v>
      </c>
      <c r="U1162" s="1">
        <f t="shared" si="156"/>
        <v>913.5</v>
      </c>
    </row>
    <row r="1163" spans="1:21" x14ac:dyDescent="0.25">
      <c r="A1163" t="s">
        <v>218</v>
      </c>
      <c r="B1163" t="s">
        <v>84</v>
      </c>
      <c r="C1163">
        <v>5105654</v>
      </c>
      <c r="D1163">
        <v>0</v>
      </c>
      <c r="E1163" s="20">
        <v>0</v>
      </c>
      <c r="F1163" s="1">
        <f t="shared" si="154"/>
        <v>0</v>
      </c>
      <c r="G1163" s="1">
        <f t="shared" si="152"/>
        <v>1146</v>
      </c>
      <c r="H1163" s="20"/>
      <c r="I1163" s="1"/>
      <c r="J1163">
        <v>0</v>
      </c>
      <c r="K1163">
        <v>0</v>
      </c>
      <c r="L1163">
        <v>412</v>
      </c>
      <c r="M1163">
        <v>16</v>
      </c>
      <c r="N1163">
        <v>412</v>
      </c>
      <c r="O1163">
        <v>16</v>
      </c>
      <c r="P1163">
        <v>3.7383177570093455E-2</v>
      </c>
      <c r="Q1163">
        <v>3.1337807066440458E-6</v>
      </c>
      <c r="R1163" s="1">
        <f t="shared" si="155"/>
        <v>0.61634743396990843</v>
      </c>
      <c r="S1163" s="1">
        <f t="shared" si="153"/>
        <v>886</v>
      </c>
      <c r="T1163">
        <v>3.1337807066440458E-6</v>
      </c>
      <c r="U1163" s="1">
        <f t="shared" si="156"/>
        <v>886</v>
      </c>
    </row>
    <row r="1164" spans="1:21" x14ac:dyDescent="0.25">
      <c r="A1164" t="s">
        <v>141</v>
      </c>
      <c r="B1164" t="s">
        <v>84</v>
      </c>
      <c r="C1164">
        <v>7037819</v>
      </c>
      <c r="D1164">
        <v>0</v>
      </c>
      <c r="E1164" s="20">
        <v>0</v>
      </c>
      <c r="F1164" s="1">
        <f t="shared" si="154"/>
        <v>0</v>
      </c>
      <c r="G1164" s="1">
        <f t="shared" si="152"/>
        <v>1146</v>
      </c>
      <c r="H1164" s="20"/>
      <c r="I1164" s="1"/>
      <c r="J1164">
        <v>3713</v>
      </c>
      <c r="K1164">
        <v>19</v>
      </c>
      <c r="L1164">
        <v>675</v>
      </c>
      <c r="M1164">
        <v>4</v>
      </c>
      <c r="N1164">
        <v>4388</v>
      </c>
      <c r="O1164">
        <v>23</v>
      </c>
      <c r="P1164">
        <v>5.2142371344366355E-3</v>
      </c>
      <c r="Q1164">
        <v>3.2680579025973815E-6</v>
      </c>
      <c r="R1164" s="1">
        <f t="shared" si="155"/>
        <v>0.63023030264745405</v>
      </c>
      <c r="S1164" s="1">
        <f t="shared" si="153"/>
        <v>872</v>
      </c>
      <c r="T1164">
        <v>3.2680579025973815E-6</v>
      </c>
      <c r="U1164" s="1">
        <f t="shared" si="156"/>
        <v>872</v>
      </c>
    </row>
    <row r="1165" spans="1:21" x14ac:dyDescent="0.25">
      <c r="A1165" t="s">
        <v>1184</v>
      </c>
      <c r="B1165" t="s">
        <v>84</v>
      </c>
      <c r="C1165">
        <v>305384</v>
      </c>
      <c r="D1165">
        <v>0</v>
      </c>
      <c r="E1165" s="20">
        <v>0</v>
      </c>
      <c r="F1165" s="1">
        <f t="shared" si="154"/>
        <v>0</v>
      </c>
      <c r="G1165" s="1">
        <f t="shared" si="152"/>
        <v>1146</v>
      </c>
      <c r="H1165" s="20"/>
      <c r="I1165" s="1"/>
      <c r="J1165">
        <v>0</v>
      </c>
      <c r="K1165">
        <v>0</v>
      </c>
      <c r="L1165">
        <v>14</v>
      </c>
      <c r="M1165">
        <v>1</v>
      </c>
      <c r="N1165">
        <v>14</v>
      </c>
      <c r="O1165">
        <v>1</v>
      </c>
      <c r="P1165">
        <v>6.6666666666666666E-2</v>
      </c>
      <c r="Q1165">
        <v>3.2745657925759044E-6</v>
      </c>
      <c r="R1165" s="1">
        <f t="shared" si="155"/>
        <v>0.63089200597283146</v>
      </c>
      <c r="S1165" s="1">
        <f t="shared" si="153"/>
        <v>871</v>
      </c>
      <c r="T1165">
        <v>3.2745657925759044E-6</v>
      </c>
      <c r="U1165" s="1">
        <f t="shared" si="156"/>
        <v>871</v>
      </c>
    </row>
    <row r="1166" spans="1:21" x14ac:dyDescent="0.25">
      <c r="A1166" t="s">
        <v>209</v>
      </c>
      <c r="B1166" t="s">
        <v>84</v>
      </c>
      <c r="C1166">
        <v>430176</v>
      </c>
      <c r="D1166">
        <v>0</v>
      </c>
      <c r="E1166" s="20">
        <v>0</v>
      </c>
      <c r="F1166" s="1">
        <f t="shared" si="154"/>
        <v>0</v>
      </c>
      <c r="G1166" s="1">
        <f t="shared" si="152"/>
        <v>1146</v>
      </c>
      <c r="H1166" s="20"/>
      <c r="I1166" s="1"/>
      <c r="J1166">
        <v>0</v>
      </c>
      <c r="K1166">
        <v>0</v>
      </c>
      <c r="L1166">
        <v>262</v>
      </c>
      <c r="M1166">
        <v>2</v>
      </c>
      <c r="N1166">
        <v>262</v>
      </c>
      <c r="O1166">
        <v>2</v>
      </c>
      <c r="P1166">
        <v>7.575757575757576E-3</v>
      </c>
      <c r="Q1166">
        <v>4.6492598378338171E-6</v>
      </c>
      <c r="R1166" s="1">
        <f t="shared" si="155"/>
        <v>0.75199155058022815</v>
      </c>
      <c r="S1166" s="1">
        <f t="shared" si="153"/>
        <v>784</v>
      </c>
      <c r="T1166">
        <v>4.6492598378338171E-6</v>
      </c>
      <c r="U1166" s="1">
        <f t="shared" si="156"/>
        <v>784</v>
      </c>
    </row>
    <row r="1167" spans="1:21" x14ac:dyDescent="0.25">
      <c r="A1167" t="s">
        <v>215</v>
      </c>
      <c r="B1167" t="s">
        <v>84</v>
      </c>
      <c r="C1167">
        <v>14368454</v>
      </c>
      <c r="D1167">
        <v>0</v>
      </c>
      <c r="E1167" s="20">
        <v>0</v>
      </c>
      <c r="F1167" s="1">
        <f t="shared" si="154"/>
        <v>0</v>
      </c>
      <c r="G1167" s="1">
        <f t="shared" si="152"/>
        <v>1146</v>
      </c>
      <c r="H1167" s="20"/>
      <c r="I1167" s="1"/>
      <c r="J1167">
        <v>0</v>
      </c>
      <c r="K1167">
        <v>0</v>
      </c>
      <c r="L1167">
        <v>1659</v>
      </c>
      <c r="M1167">
        <v>70</v>
      </c>
      <c r="N1167">
        <v>1659</v>
      </c>
      <c r="O1167">
        <v>70</v>
      </c>
      <c r="P1167">
        <v>4.048582995951417E-2</v>
      </c>
      <c r="Q1167">
        <v>4.8717837005985476E-6</v>
      </c>
      <c r="R1167" s="1">
        <f t="shared" si="155"/>
        <v>0.768770049059468</v>
      </c>
      <c r="S1167" s="1">
        <f t="shared" si="153"/>
        <v>765</v>
      </c>
      <c r="T1167">
        <v>4.8717837005985476E-6</v>
      </c>
      <c r="U1167" s="1">
        <f t="shared" si="156"/>
        <v>765</v>
      </c>
    </row>
    <row r="1168" spans="1:21" x14ac:dyDescent="0.25">
      <c r="A1168" t="s">
        <v>754</v>
      </c>
      <c r="B1168" t="s">
        <v>84</v>
      </c>
      <c r="C1168">
        <v>370663</v>
      </c>
      <c r="D1168">
        <v>0</v>
      </c>
      <c r="E1168" s="20">
        <v>0</v>
      </c>
      <c r="F1168" s="1">
        <f t="shared" si="154"/>
        <v>0</v>
      </c>
      <c r="G1168" s="1">
        <f t="shared" si="152"/>
        <v>1146</v>
      </c>
      <c r="H1168" s="20"/>
      <c r="I1168" s="1"/>
      <c r="J1168">
        <v>0</v>
      </c>
      <c r="K1168">
        <v>0</v>
      </c>
      <c r="L1168">
        <v>12</v>
      </c>
      <c r="M1168">
        <v>2</v>
      </c>
      <c r="N1168">
        <v>12</v>
      </c>
      <c r="O1168">
        <v>2</v>
      </c>
      <c r="P1168">
        <v>0.14285714285714285</v>
      </c>
      <c r="Q1168">
        <v>5.3957368283319353E-6</v>
      </c>
      <c r="R1168" s="1">
        <f t="shared" si="155"/>
        <v>0.80589058510004363</v>
      </c>
      <c r="S1168" s="1">
        <f t="shared" si="153"/>
        <v>735</v>
      </c>
      <c r="T1168">
        <v>5.3957368283319353E-6</v>
      </c>
      <c r="U1168" s="1">
        <f t="shared" si="156"/>
        <v>735</v>
      </c>
    </row>
    <row r="1169" spans="1:21" x14ac:dyDescent="0.25">
      <c r="A1169" t="s">
        <v>216</v>
      </c>
      <c r="B1169" t="s">
        <v>84</v>
      </c>
      <c r="C1169">
        <v>8880205</v>
      </c>
      <c r="D1169">
        <v>0</v>
      </c>
      <c r="E1169" s="20">
        <v>0</v>
      </c>
      <c r="F1169" s="1">
        <f t="shared" si="154"/>
        <v>0</v>
      </c>
      <c r="G1169" s="1">
        <f t="shared" si="152"/>
        <v>1146</v>
      </c>
      <c r="H1169" s="20"/>
      <c r="I1169" s="1"/>
      <c r="J1169">
        <v>0</v>
      </c>
      <c r="K1169">
        <v>0</v>
      </c>
      <c r="L1169">
        <v>954</v>
      </c>
      <c r="M1169">
        <v>51</v>
      </c>
      <c r="N1169">
        <v>954</v>
      </c>
      <c r="O1169">
        <v>51</v>
      </c>
      <c r="P1169">
        <v>5.0746268656716415E-2</v>
      </c>
      <c r="Q1169">
        <v>5.7431106601705707E-6</v>
      </c>
      <c r="R1169" s="1">
        <f t="shared" si="155"/>
        <v>0.828860286876269</v>
      </c>
      <c r="S1169" s="1">
        <f t="shared" si="153"/>
        <v>719</v>
      </c>
      <c r="T1169">
        <v>5.7431106601705707E-6</v>
      </c>
      <c r="U1169" s="1">
        <f t="shared" si="156"/>
        <v>719</v>
      </c>
    </row>
    <row r="1170" spans="1:21" x14ac:dyDescent="0.25">
      <c r="A1170" t="s">
        <v>1270</v>
      </c>
      <c r="B1170" t="s">
        <v>84</v>
      </c>
      <c r="C1170">
        <v>344627</v>
      </c>
      <c r="D1170">
        <v>0</v>
      </c>
      <c r="E1170" s="20">
        <v>0</v>
      </c>
      <c r="F1170" s="1">
        <f t="shared" si="154"/>
        <v>0</v>
      </c>
      <c r="G1170" s="1">
        <f t="shared" si="152"/>
        <v>1146</v>
      </c>
      <c r="H1170" s="20"/>
      <c r="I1170" s="1"/>
      <c r="J1170">
        <v>0</v>
      </c>
      <c r="K1170">
        <v>0</v>
      </c>
      <c r="L1170">
        <v>218</v>
      </c>
      <c r="M1170">
        <v>2</v>
      </c>
      <c r="N1170">
        <v>218</v>
      </c>
      <c r="O1170">
        <v>2</v>
      </c>
      <c r="P1170">
        <v>9.0909090909090905E-3</v>
      </c>
      <c r="Q1170">
        <v>5.8033758237166562E-6</v>
      </c>
      <c r="R1170" s="1">
        <f t="shared" si="155"/>
        <v>0.83272446238465692</v>
      </c>
      <c r="S1170" s="1">
        <f t="shared" si="153"/>
        <v>716</v>
      </c>
      <c r="T1170">
        <v>5.8033758237166562E-6</v>
      </c>
      <c r="U1170" s="1">
        <f t="shared" si="156"/>
        <v>716</v>
      </c>
    </row>
    <row r="1171" spans="1:21" x14ac:dyDescent="0.25">
      <c r="A1171" t="s">
        <v>1087</v>
      </c>
      <c r="B1171" t="s">
        <v>84</v>
      </c>
      <c r="C1171">
        <v>471394</v>
      </c>
      <c r="D1171">
        <v>0</v>
      </c>
      <c r="E1171" s="20">
        <v>0</v>
      </c>
      <c r="F1171" s="1">
        <f t="shared" si="154"/>
        <v>0</v>
      </c>
      <c r="G1171" s="1">
        <f t="shared" si="152"/>
        <v>1146</v>
      </c>
      <c r="H1171" s="20"/>
      <c r="I1171" s="1"/>
      <c r="J1171">
        <v>0</v>
      </c>
      <c r="K1171">
        <v>0</v>
      </c>
      <c r="L1171">
        <v>15</v>
      </c>
      <c r="M1171">
        <v>3</v>
      </c>
      <c r="N1171">
        <v>15</v>
      </c>
      <c r="O1171">
        <v>3</v>
      </c>
      <c r="P1171">
        <v>0.16666666666666666</v>
      </c>
      <c r="Q1171">
        <v>6.3641030645277624E-6</v>
      </c>
      <c r="R1171" s="1">
        <f t="shared" si="155"/>
        <v>0.86711985805610303</v>
      </c>
      <c r="S1171" s="1">
        <f t="shared" si="153"/>
        <v>691.5</v>
      </c>
      <c r="T1171">
        <v>6.3641030645277624E-6</v>
      </c>
      <c r="U1171" s="1">
        <f t="shared" si="156"/>
        <v>691.5</v>
      </c>
    </row>
    <row r="1172" spans="1:21" x14ac:dyDescent="0.25">
      <c r="A1172" t="s">
        <v>881</v>
      </c>
      <c r="B1172" t="s">
        <v>84</v>
      </c>
      <c r="C1172">
        <v>471394</v>
      </c>
      <c r="D1172">
        <v>0</v>
      </c>
      <c r="E1172" s="20">
        <v>0</v>
      </c>
      <c r="F1172" s="1">
        <f t="shared" si="154"/>
        <v>0</v>
      </c>
      <c r="G1172" s="1">
        <f t="shared" si="152"/>
        <v>1146</v>
      </c>
      <c r="H1172" s="20"/>
      <c r="I1172" s="1"/>
      <c r="J1172">
        <v>0</v>
      </c>
      <c r="K1172">
        <v>0</v>
      </c>
      <c r="L1172">
        <v>15</v>
      </c>
      <c r="M1172">
        <v>3</v>
      </c>
      <c r="N1172">
        <v>15</v>
      </c>
      <c r="O1172">
        <v>3</v>
      </c>
      <c r="P1172">
        <v>0.16666666666666666</v>
      </c>
      <c r="Q1172">
        <v>6.3641030645277624E-6</v>
      </c>
      <c r="R1172" s="1">
        <f t="shared" si="155"/>
        <v>0.86711985805610303</v>
      </c>
      <c r="S1172" s="1">
        <f t="shared" si="153"/>
        <v>691.5</v>
      </c>
      <c r="T1172">
        <v>6.3641030645277624E-6</v>
      </c>
      <c r="U1172" s="1">
        <f t="shared" si="156"/>
        <v>691.5</v>
      </c>
    </row>
    <row r="1173" spans="1:21" x14ac:dyDescent="0.25">
      <c r="A1173" t="s">
        <v>211</v>
      </c>
      <c r="B1173" t="s">
        <v>84</v>
      </c>
      <c r="C1173">
        <v>408429</v>
      </c>
      <c r="D1173">
        <v>0</v>
      </c>
      <c r="E1173" s="20">
        <v>0</v>
      </c>
      <c r="F1173" s="1">
        <f t="shared" si="154"/>
        <v>0</v>
      </c>
      <c r="G1173" s="1">
        <f t="shared" si="152"/>
        <v>1146</v>
      </c>
      <c r="H1173" s="20"/>
      <c r="I1173" s="1"/>
      <c r="J1173">
        <v>0</v>
      </c>
      <c r="K1173">
        <v>0</v>
      </c>
      <c r="L1173">
        <v>28</v>
      </c>
      <c r="M1173">
        <v>3</v>
      </c>
      <c r="N1173">
        <v>28</v>
      </c>
      <c r="O1173">
        <v>3</v>
      </c>
      <c r="P1173">
        <v>9.6774193548387094E-2</v>
      </c>
      <c r="Q1173">
        <v>7.3452178958888813E-6</v>
      </c>
      <c r="R1173" s="1">
        <f t="shared" si="155"/>
        <v>0.92143768070930265</v>
      </c>
      <c r="S1173" s="1">
        <f t="shared" si="153"/>
        <v>637</v>
      </c>
      <c r="T1173">
        <v>7.3452178958888813E-6</v>
      </c>
      <c r="U1173" s="1">
        <f t="shared" si="156"/>
        <v>637</v>
      </c>
    </row>
    <row r="1174" spans="1:21" x14ac:dyDescent="0.25">
      <c r="A1174" t="s">
        <v>1279</v>
      </c>
      <c r="B1174" t="s">
        <v>84</v>
      </c>
      <c r="C1174">
        <v>401205</v>
      </c>
      <c r="D1174">
        <v>0</v>
      </c>
      <c r="E1174" s="20">
        <v>0</v>
      </c>
      <c r="F1174" s="1">
        <f t="shared" si="154"/>
        <v>0</v>
      </c>
      <c r="G1174" s="1">
        <f t="shared" si="152"/>
        <v>1146</v>
      </c>
      <c r="H1174" s="20"/>
      <c r="I1174" s="1"/>
      <c r="J1174">
        <v>4</v>
      </c>
      <c r="K1174">
        <v>0</v>
      </c>
      <c r="L1174">
        <v>159</v>
      </c>
      <c r="M1174">
        <v>3</v>
      </c>
      <c r="N1174">
        <v>163</v>
      </c>
      <c r="O1174">
        <v>3</v>
      </c>
      <c r="P1174">
        <v>1.8072289156626505E-2</v>
      </c>
      <c r="Q1174">
        <v>7.477474109245897E-6</v>
      </c>
      <c r="R1174" s="1">
        <f t="shared" si="155"/>
        <v>0.92826647208871904</v>
      </c>
      <c r="S1174" s="1">
        <f t="shared" si="153"/>
        <v>629</v>
      </c>
      <c r="T1174">
        <v>7.477474109245897E-6</v>
      </c>
      <c r="U1174" s="1">
        <f t="shared" si="156"/>
        <v>629</v>
      </c>
    </row>
    <row r="1175" spans="1:21" x14ac:dyDescent="0.25">
      <c r="A1175" t="s">
        <v>1280</v>
      </c>
      <c r="B1175" t="s">
        <v>84</v>
      </c>
      <c r="C1175">
        <v>3071238</v>
      </c>
      <c r="D1175">
        <v>0</v>
      </c>
      <c r="E1175" s="20">
        <v>0</v>
      </c>
      <c r="F1175" s="1">
        <f t="shared" si="154"/>
        <v>0</v>
      </c>
      <c r="G1175" s="1">
        <f t="shared" si="152"/>
        <v>1146</v>
      </c>
      <c r="H1175" s="20"/>
      <c r="I1175" s="1"/>
      <c r="J1175">
        <v>0</v>
      </c>
      <c r="K1175">
        <v>0</v>
      </c>
      <c r="L1175">
        <v>783</v>
      </c>
      <c r="M1175">
        <v>27</v>
      </c>
      <c r="N1175">
        <v>783</v>
      </c>
      <c r="O1175">
        <v>27</v>
      </c>
      <c r="P1175">
        <v>3.3333333333333333E-2</v>
      </c>
      <c r="Q1175">
        <v>8.7912431403883392E-6</v>
      </c>
      <c r="R1175" s="1">
        <f t="shared" si="155"/>
        <v>0.99083783528996772</v>
      </c>
      <c r="S1175" s="1">
        <f t="shared" si="153"/>
        <v>564</v>
      </c>
      <c r="T1175">
        <v>8.7912431403883392E-6</v>
      </c>
      <c r="U1175" s="1">
        <f t="shared" si="156"/>
        <v>564</v>
      </c>
    </row>
    <row r="1176" spans="1:21" x14ac:dyDescent="0.25">
      <c r="A1176" t="s">
        <v>189</v>
      </c>
      <c r="B1176" t="s">
        <v>84</v>
      </c>
      <c r="C1176">
        <v>226515</v>
      </c>
      <c r="D1176">
        <v>0</v>
      </c>
      <c r="E1176" s="20">
        <v>0</v>
      </c>
      <c r="F1176" s="1">
        <f t="shared" si="154"/>
        <v>0</v>
      </c>
      <c r="G1176" s="1">
        <f t="shared" si="152"/>
        <v>1146</v>
      </c>
      <c r="H1176" s="20"/>
      <c r="I1176" s="1"/>
      <c r="J1176">
        <v>0</v>
      </c>
      <c r="K1176">
        <v>0</v>
      </c>
      <c r="L1176">
        <v>14</v>
      </c>
      <c r="M1176">
        <v>2</v>
      </c>
      <c r="N1176">
        <v>14</v>
      </c>
      <c r="O1176">
        <v>2</v>
      </c>
      <c r="P1176">
        <v>0.125</v>
      </c>
      <c r="Q1176">
        <v>8.8294373441052477E-6</v>
      </c>
      <c r="R1176" s="1">
        <f t="shared" si="155"/>
        <v>0.99252865869236562</v>
      </c>
      <c r="S1176" s="1">
        <f t="shared" si="153"/>
        <v>562</v>
      </c>
      <c r="T1176">
        <v>8.8294373441052477E-6</v>
      </c>
      <c r="U1176" s="1">
        <f t="shared" si="156"/>
        <v>562</v>
      </c>
    </row>
    <row r="1177" spans="1:21" x14ac:dyDescent="0.25">
      <c r="A1177" t="s">
        <v>466</v>
      </c>
      <c r="B1177" t="s">
        <v>84</v>
      </c>
      <c r="C1177">
        <v>440141</v>
      </c>
      <c r="D1177">
        <v>0</v>
      </c>
      <c r="E1177" s="20">
        <v>0</v>
      </c>
      <c r="F1177" s="1">
        <f t="shared" si="154"/>
        <v>0</v>
      </c>
      <c r="G1177" s="1">
        <f t="shared" si="152"/>
        <v>1146</v>
      </c>
      <c r="H1177" s="20"/>
      <c r="I1177" s="1"/>
      <c r="J1177">
        <v>0</v>
      </c>
      <c r="K1177">
        <v>0</v>
      </c>
      <c r="L1177">
        <v>59</v>
      </c>
      <c r="M1177">
        <v>4</v>
      </c>
      <c r="N1177">
        <v>59</v>
      </c>
      <c r="O1177">
        <v>4</v>
      </c>
      <c r="P1177">
        <v>6.3492063492063489E-2</v>
      </c>
      <c r="Q1177">
        <v>9.0879968010251253E-6</v>
      </c>
      <c r="R1177" s="1">
        <f t="shared" si="155"/>
        <v>1.0038049358472063</v>
      </c>
      <c r="S1177" s="1">
        <f t="shared" si="153"/>
        <v>549</v>
      </c>
      <c r="T1177">
        <v>9.0879968010251253E-6</v>
      </c>
      <c r="U1177" s="1">
        <f t="shared" si="156"/>
        <v>549</v>
      </c>
    </row>
    <row r="1178" spans="1:21" x14ac:dyDescent="0.25">
      <c r="A1178" t="s">
        <v>1268</v>
      </c>
      <c r="B1178" t="s">
        <v>84</v>
      </c>
      <c r="C1178">
        <v>2096100</v>
      </c>
      <c r="D1178">
        <v>0</v>
      </c>
      <c r="E1178" s="20">
        <v>0</v>
      </c>
      <c r="F1178" s="1">
        <f t="shared" si="154"/>
        <v>0</v>
      </c>
      <c r="G1178" s="1">
        <f t="shared" si="152"/>
        <v>1146</v>
      </c>
      <c r="H1178" s="20"/>
      <c r="I1178" s="1"/>
      <c r="J1178">
        <v>0</v>
      </c>
      <c r="K1178">
        <v>0</v>
      </c>
      <c r="L1178">
        <v>1132</v>
      </c>
      <c r="M1178">
        <v>20</v>
      </c>
      <c r="N1178">
        <v>1132</v>
      </c>
      <c r="O1178">
        <v>20</v>
      </c>
      <c r="P1178">
        <v>1.7361111111111112E-2</v>
      </c>
      <c r="Q1178">
        <v>9.5415295071800009E-6</v>
      </c>
      <c r="R1178" s="1">
        <f t="shared" si="155"/>
        <v>1.0229036287452498</v>
      </c>
      <c r="S1178" s="1">
        <f t="shared" si="153"/>
        <v>536</v>
      </c>
      <c r="T1178">
        <v>9.5415295071800009E-6</v>
      </c>
      <c r="U1178" s="1">
        <f t="shared" si="156"/>
        <v>536</v>
      </c>
    </row>
    <row r="1179" spans="1:21" x14ac:dyDescent="0.25">
      <c r="A1179" t="s">
        <v>1047</v>
      </c>
      <c r="B1179" t="s">
        <v>84</v>
      </c>
      <c r="C1179">
        <v>4976465</v>
      </c>
      <c r="D1179">
        <v>0</v>
      </c>
      <c r="E1179" s="20">
        <v>0</v>
      </c>
      <c r="F1179" s="1">
        <f t="shared" si="154"/>
        <v>0</v>
      </c>
      <c r="G1179" s="1">
        <f t="shared" si="152"/>
        <v>1146</v>
      </c>
      <c r="H1179" s="20"/>
      <c r="I1179" s="1"/>
      <c r="J1179">
        <v>924</v>
      </c>
      <c r="K1179">
        <v>24</v>
      </c>
      <c r="L1179">
        <v>972</v>
      </c>
      <c r="M1179">
        <v>24</v>
      </c>
      <c r="N1179">
        <v>1896</v>
      </c>
      <c r="O1179">
        <v>48</v>
      </c>
      <c r="P1179">
        <v>2.4691358024691357E-2</v>
      </c>
      <c r="Q1179">
        <v>9.6454009020459305E-6</v>
      </c>
      <c r="R1179" s="1">
        <f t="shared" si="155"/>
        <v>1.0271620214594366</v>
      </c>
      <c r="S1179" s="1">
        <f t="shared" si="153"/>
        <v>533</v>
      </c>
      <c r="T1179">
        <v>9.6454009020459305E-6</v>
      </c>
      <c r="U1179" s="1">
        <f t="shared" si="156"/>
        <v>533</v>
      </c>
    </row>
    <row r="1180" spans="1:21" x14ac:dyDescent="0.25">
      <c r="A1180" t="s">
        <v>1078</v>
      </c>
      <c r="B1180" t="s">
        <v>84</v>
      </c>
      <c r="C1180">
        <v>611131</v>
      </c>
      <c r="D1180">
        <v>0</v>
      </c>
      <c r="E1180" s="20">
        <v>0</v>
      </c>
      <c r="F1180" s="1">
        <f t="shared" si="154"/>
        <v>0</v>
      </c>
      <c r="G1180" s="1">
        <f t="shared" si="152"/>
        <v>1146</v>
      </c>
      <c r="H1180" s="20"/>
      <c r="I1180" s="1"/>
      <c r="J1180">
        <v>0</v>
      </c>
      <c r="K1180">
        <v>0</v>
      </c>
      <c r="L1180">
        <v>46</v>
      </c>
      <c r="M1180">
        <v>6</v>
      </c>
      <c r="N1180">
        <v>46</v>
      </c>
      <c r="O1180">
        <v>6</v>
      </c>
      <c r="P1180">
        <v>0.11538461538461539</v>
      </c>
      <c r="Q1180">
        <v>9.8178622913908796E-6</v>
      </c>
      <c r="R1180" s="1">
        <f t="shared" si="155"/>
        <v>1.0341414486839982</v>
      </c>
      <c r="S1180" s="1">
        <f t="shared" si="153"/>
        <v>525.5</v>
      </c>
      <c r="T1180">
        <v>9.8178622913908796E-6</v>
      </c>
      <c r="U1180" s="1">
        <f t="shared" si="156"/>
        <v>525.5</v>
      </c>
    </row>
    <row r="1181" spans="1:21" x14ac:dyDescent="0.25">
      <c r="A1181" t="s">
        <v>872</v>
      </c>
      <c r="B1181" t="s">
        <v>84</v>
      </c>
      <c r="C1181">
        <v>611131</v>
      </c>
      <c r="D1181">
        <v>0</v>
      </c>
      <c r="E1181" s="20">
        <v>0</v>
      </c>
      <c r="F1181" s="1">
        <f t="shared" si="154"/>
        <v>0</v>
      </c>
      <c r="G1181" s="1">
        <f t="shared" si="152"/>
        <v>1146</v>
      </c>
      <c r="H1181" s="20"/>
      <c r="I1181" s="1"/>
      <c r="J1181">
        <v>0</v>
      </c>
      <c r="K1181">
        <v>0</v>
      </c>
      <c r="L1181">
        <v>46</v>
      </c>
      <c r="M1181">
        <v>6</v>
      </c>
      <c r="N1181">
        <v>46</v>
      </c>
      <c r="O1181">
        <v>6</v>
      </c>
      <c r="P1181">
        <v>0.11538461538461539</v>
      </c>
      <c r="Q1181">
        <v>9.8178622913908796E-6</v>
      </c>
      <c r="R1181" s="1">
        <f t="shared" si="155"/>
        <v>1.0341414486839982</v>
      </c>
      <c r="S1181" s="1">
        <f t="shared" si="153"/>
        <v>525.5</v>
      </c>
      <c r="T1181">
        <v>9.8178622913908796E-6</v>
      </c>
      <c r="U1181" s="1">
        <f t="shared" si="156"/>
        <v>525.5</v>
      </c>
    </row>
    <row r="1182" spans="1:21" x14ac:dyDescent="0.25">
      <c r="A1182" t="s">
        <v>1278</v>
      </c>
      <c r="B1182" t="s">
        <v>84</v>
      </c>
      <c r="C1182">
        <v>398698</v>
      </c>
      <c r="D1182">
        <v>0</v>
      </c>
      <c r="E1182" s="20">
        <v>0</v>
      </c>
      <c r="F1182" s="1">
        <f t="shared" si="154"/>
        <v>0</v>
      </c>
      <c r="G1182" s="1">
        <f t="shared" si="152"/>
        <v>1146</v>
      </c>
      <c r="H1182" s="20"/>
      <c r="I1182" s="1"/>
      <c r="J1182">
        <v>20</v>
      </c>
      <c r="K1182">
        <v>0</v>
      </c>
      <c r="L1182">
        <v>200</v>
      </c>
      <c r="M1182">
        <v>4</v>
      </c>
      <c r="N1182">
        <v>220</v>
      </c>
      <c r="O1182">
        <v>4</v>
      </c>
      <c r="P1182">
        <v>1.7857142857142856E-2</v>
      </c>
      <c r="Q1182">
        <v>1.0032656296244275E-5</v>
      </c>
      <c r="R1182" s="1">
        <f t="shared" si="155"/>
        <v>1.0426800886789964</v>
      </c>
      <c r="S1182" s="1">
        <f t="shared" si="153"/>
        <v>519</v>
      </c>
      <c r="T1182">
        <v>1.0032656296244275E-5</v>
      </c>
      <c r="U1182" s="1">
        <f t="shared" si="156"/>
        <v>519</v>
      </c>
    </row>
    <row r="1183" spans="1:21" x14ac:dyDescent="0.25">
      <c r="A1183" t="s">
        <v>1274</v>
      </c>
      <c r="B1183" t="s">
        <v>84</v>
      </c>
      <c r="C1183">
        <v>589031</v>
      </c>
      <c r="D1183">
        <v>0</v>
      </c>
      <c r="E1183" s="20">
        <v>0</v>
      </c>
      <c r="F1183" s="1">
        <f t="shared" si="154"/>
        <v>0</v>
      </c>
      <c r="G1183" s="1">
        <f t="shared" si="152"/>
        <v>1146</v>
      </c>
      <c r="H1183" s="20"/>
      <c r="I1183" s="1"/>
      <c r="J1183">
        <v>1</v>
      </c>
      <c r="K1183">
        <v>0</v>
      </c>
      <c r="L1183">
        <v>224</v>
      </c>
      <c r="M1183">
        <v>6</v>
      </c>
      <c r="N1183">
        <v>225</v>
      </c>
      <c r="O1183">
        <v>6</v>
      </c>
      <c r="P1183">
        <v>2.5974025974025976E-2</v>
      </c>
      <c r="Q1183">
        <v>1.0186221098719762E-5</v>
      </c>
      <c r="R1183" s="1">
        <f t="shared" si="155"/>
        <v>1.0486833990262892</v>
      </c>
      <c r="S1183" s="1">
        <f t="shared" si="153"/>
        <v>513</v>
      </c>
      <c r="T1183">
        <v>1.0186221098719762E-5</v>
      </c>
      <c r="U1183" s="1">
        <f t="shared" si="156"/>
        <v>513</v>
      </c>
    </row>
    <row r="1184" spans="1:21" x14ac:dyDescent="0.25">
      <c r="A1184" t="s">
        <v>1062</v>
      </c>
      <c r="B1184" t="s">
        <v>84</v>
      </c>
      <c r="C1184">
        <v>693962</v>
      </c>
      <c r="D1184">
        <v>0</v>
      </c>
      <c r="E1184" s="20">
        <v>0</v>
      </c>
      <c r="F1184" s="1">
        <f t="shared" si="154"/>
        <v>0</v>
      </c>
      <c r="G1184" s="1">
        <f t="shared" si="152"/>
        <v>1146</v>
      </c>
      <c r="H1184" s="20"/>
      <c r="I1184" s="1"/>
      <c r="J1184">
        <v>0</v>
      </c>
      <c r="K1184">
        <v>0</v>
      </c>
      <c r="L1184">
        <v>53</v>
      </c>
      <c r="M1184">
        <v>8</v>
      </c>
      <c r="N1184">
        <v>53</v>
      </c>
      <c r="O1184">
        <v>8</v>
      </c>
      <c r="P1184">
        <v>0.13114754098360656</v>
      </c>
      <c r="Q1184">
        <v>1.1528008738230624E-5</v>
      </c>
      <c r="R1184" s="1">
        <f t="shared" si="155"/>
        <v>1.097882047632452</v>
      </c>
      <c r="S1184" s="1">
        <f t="shared" si="153"/>
        <v>469.5</v>
      </c>
      <c r="T1184">
        <v>1.1528008738230624E-5</v>
      </c>
      <c r="U1184" s="1">
        <f t="shared" si="156"/>
        <v>469.5</v>
      </c>
    </row>
    <row r="1185" spans="1:21" x14ac:dyDescent="0.25">
      <c r="A1185" t="s">
        <v>856</v>
      </c>
      <c r="B1185" t="s">
        <v>84</v>
      </c>
      <c r="C1185">
        <v>693962</v>
      </c>
      <c r="D1185">
        <v>0</v>
      </c>
      <c r="E1185" s="20">
        <v>0</v>
      </c>
      <c r="F1185" s="1">
        <f t="shared" si="154"/>
        <v>0</v>
      </c>
      <c r="G1185" s="1">
        <f t="shared" si="152"/>
        <v>1146</v>
      </c>
      <c r="H1185" s="20"/>
      <c r="I1185" s="1"/>
      <c r="J1185">
        <v>0</v>
      </c>
      <c r="K1185">
        <v>0</v>
      </c>
      <c r="L1185">
        <v>53</v>
      </c>
      <c r="M1185">
        <v>8</v>
      </c>
      <c r="N1185">
        <v>53</v>
      </c>
      <c r="O1185">
        <v>8</v>
      </c>
      <c r="P1185">
        <v>0.13114754098360656</v>
      </c>
      <c r="Q1185">
        <v>1.1528008738230624E-5</v>
      </c>
      <c r="R1185" s="1">
        <f t="shared" si="155"/>
        <v>1.097882047632452</v>
      </c>
      <c r="S1185" s="1">
        <f t="shared" si="153"/>
        <v>469.5</v>
      </c>
      <c r="T1185">
        <v>1.1528008738230624E-5</v>
      </c>
      <c r="U1185" s="1">
        <f t="shared" si="156"/>
        <v>469.5</v>
      </c>
    </row>
    <row r="1186" spans="1:21" x14ac:dyDescent="0.25">
      <c r="A1186" t="s">
        <v>471</v>
      </c>
      <c r="B1186" t="s">
        <v>84</v>
      </c>
      <c r="C1186">
        <v>333430</v>
      </c>
      <c r="D1186">
        <v>0</v>
      </c>
      <c r="E1186" s="20">
        <v>0</v>
      </c>
      <c r="F1186" s="1">
        <f t="shared" si="154"/>
        <v>0</v>
      </c>
      <c r="G1186" s="1">
        <f t="shared" si="152"/>
        <v>1146</v>
      </c>
      <c r="H1186" s="20"/>
      <c r="I1186" s="1"/>
      <c r="J1186">
        <v>0</v>
      </c>
      <c r="K1186">
        <v>0</v>
      </c>
      <c r="L1186">
        <v>100</v>
      </c>
      <c r="M1186">
        <v>4</v>
      </c>
      <c r="N1186">
        <v>100</v>
      </c>
      <c r="O1186">
        <v>4</v>
      </c>
      <c r="P1186">
        <v>3.8461538461538464E-2</v>
      </c>
      <c r="Q1186">
        <v>1.1996521008907417E-5</v>
      </c>
      <c r="R1186" s="1">
        <f t="shared" si="155"/>
        <v>1.1138271131652531</v>
      </c>
      <c r="S1186" s="1">
        <f t="shared" si="153"/>
        <v>454</v>
      </c>
      <c r="T1186">
        <v>1.1996521008907417E-5</v>
      </c>
      <c r="U1186" s="1">
        <f t="shared" si="156"/>
        <v>454</v>
      </c>
    </row>
    <row r="1187" spans="1:21" x14ac:dyDescent="0.25">
      <c r="A1187" t="s">
        <v>1264</v>
      </c>
      <c r="B1187" t="s">
        <v>84</v>
      </c>
      <c r="C1187">
        <v>2143280</v>
      </c>
      <c r="D1187">
        <v>0</v>
      </c>
      <c r="E1187" s="20">
        <v>0</v>
      </c>
      <c r="F1187" s="1">
        <f t="shared" si="154"/>
        <v>0</v>
      </c>
      <c r="G1187" s="1">
        <f t="shared" si="152"/>
        <v>1146</v>
      </c>
      <c r="H1187" s="20"/>
      <c r="I1187" s="1"/>
      <c r="J1187">
        <v>0</v>
      </c>
      <c r="K1187">
        <v>0</v>
      </c>
      <c r="L1187">
        <v>1096</v>
      </c>
      <c r="M1187">
        <v>26</v>
      </c>
      <c r="N1187">
        <v>1096</v>
      </c>
      <c r="O1187">
        <v>26</v>
      </c>
      <c r="P1187">
        <v>2.3172905525846704E-2</v>
      </c>
      <c r="Q1187">
        <v>1.2130939494606398E-5</v>
      </c>
      <c r="R1187" s="1">
        <f t="shared" si="155"/>
        <v>1.1182958001737553</v>
      </c>
      <c r="S1187" s="1">
        <f t="shared" si="153"/>
        <v>448</v>
      </c>
      <c r="T1187">
        <v>1.2130939494606398E-5</v>
      </c>
      <c r="U1187" s="1">
        <f t="shared" si="156"/>
        <v>448</v>
      </c>
    </row>
    <row r="1188" spans="1:21" x14ac:dyDescent="0.25">
      <c r="A1188" t="s">
        <v>1273</v>
      </c>
      <c r="B1188" t="s">
        <v>84</v>
      </c>
      <c r="C1188">
        <v>1965446</v>
      </c>
      <c r="D1188">
        <v>0</v>
      </c>
      <c r="E1188" s="20">
        <v>0</v>
      </c>
      <c r="F1188" s="1">
        <f t="shared" si="154"/>
        <v>0</v>
      </c>
      <c r="G1188" s="1">
        <f t="shared" si="152"/>
        <v>1146</v>
      </c>
      <c r="H1188" s="20"/>
      <c r="I1188" s="1"/>
      <c r="J1188">
        <v>0</v>
      </c>
      <c r="K1188">
        <v>0</v>
      </c>
      <c r="L1188">
        <v>1538</v>
      </c>
      <c r="M1188">
        <v>27</v>
      </c>
      <c r="N1188">
        <v>1538</v>
      </c>
      <c r="O1188">
        <v>27</v>
      </c>
      <c r="P1188">
        <v>1.7252396166134186E-2</v>
      </c>
      <c r="Q1188">
        <v>1.3737340023587522E-5</v>
      </c>
      <c r="R1188" s="1">
        <f t="shared" si="155"/>
        <v>1.1684191037859097</v>
      </c>
      <c r="S1188" s="1">
        <f t="shared" si="153"/>
        <v>416</v>
      </c>
      <c r="T1188">
        <v>1.3737340023587522E-5</v>
      </c>
      <c r="U1188" s="1">
        <f t="shared" si="156"/>
        <v>416</v>
      </c>
    </row>
    <row r="1189" spans="1:21" x14ac:dyDescent="0.25">
      <c r="A1189" t="s">
        <v>1079</v>
      </c>
      <c r="B1189" t="s">
        <v>84</v>
      </c>
      <c r="C1189">
        <v>340377</v>
      </c>
      <c r="D1189">
        <v>0</v>
      </c>
      <c r="E1189" s="20">
        <v>0</v>
      </c>
      <c r="F1189" s="1">
        <f t="shared" si="154"/>
        <v>0</v>
      </c>
      <c r="G1189" s="1">
        <f t="shared" si="152"/>
        <v>1146</v>
      </c>
      <c r="H1189" s="20"/>
      <c r="I1189" s="1"/>
      <c r="J1189">
        <v>0</v>
      </c>
      <c r="K1189">
        <v>0</v>
      </c>
      <c r="L1189">
        <v>21</v>
      </c>
      <c r="M1189">
        <v>5</v>
      </c>
      <c r="N1189">
        <v>21</v>
      </c>
      <c r="O1189">
        <v>5</v>
      </c>
      <c r="P1189">
        <v>0.19230769230769232</v>
      </c>
      <c r="Q1189">
        <v>1.4689594185271038E-5</v>
      </c>
      <c r="R1189" s="1">
        <f t="shared" si="155"/>
        <v>1.1956117106120019</v>
      </c>
      <c r="S1189" s="1">
        <f t="shared" si="153"/>
        <v>392.5</v>
      </c>
      <c r="T1189">
        <v>1.4689594185271038E-5</v>
      </c>
      <c r="U1189" s="1">
        <f t="shared" si="156"/>
        <v>392.5</v>
      </c>
    </row>
    <row r="1190" spans="1:21" x14ac:dyDescent="0.25">
      <c r="A1190" t="s">
        <v>873</v>
      </c>
      <c r="B1190" t="s">
        <v>84</v>
      </c>
      <c r="C1190">
        <v>340377</v>
      </c>
      <c r="D1190">
        <v>0</v>
      </c>
      <c r="E1190" s="20">
        <v>0</v>
      </c>
      <c r="F1190" s="1">
        <f t="shared" si="154"/>
        <v>0</v>
      </c>
      <c r="G1190" s="1">
        <f t="shared" si="152"/>
        <v>1146</v>
      </c>
      <c r="H1190" s="20"/>
      <c r="I1190" s="1"/>
      <c r="J1190">
        <v>0</v>
      </c>
      <c r="K1190">
        <v>0</v>
      </c>
      <c r="L1190">
        <v>21</v>
      </c>
      <c r="M1190">
        <v>5</v>
      </c>
      <c r="N1190">
        <v>21</v>
      </c>
      <c r="O1190">
        <v>5</v>
      </c>
      <c r="P1190">
        <v>0.19230769230769232</v>
      </c>
      <c r="Q1190">
        <v>1.4689594185271038E-5</v>
      </c>
      <c r="R1190" s="1">
        <f t="shared" si="155"/>
        <v>1.1956117106120019</v>
      </c>
      <c r="S1190" s="1">
        <f t="shared" si="153"/>
        <v>392.5</v>
      </c>
      <c r="T1190">
        <v>1.4689594185271038E-5</v>
      </c>
      <c r="U1190" s="1">
        <f t="shared" si="156"/>
        <v>392.5</v>
      </c>
    </row>
    <row r="1191" spans="1:21" x14ac:dyDescent="0.25">
      <c r="A1191" t="s">
        <v>187</v>
      </c>
      <c r="B1191" t="s">
        <v>84</v>
      </c>
      <c r="C1191">
        <v>525299</v>
      </c>
      <c r="D1191">
        <v>0</v>
      </c>
      <c r="E1191" s="20">
        <v>0</v>
      </c>
      <c r="F1191" s="1">
        <f t="shared" si="154"/>
        <v>0</v>
      </c>
      <c r="G1191" s="1">
        <f t="shared" si="152"/>
        <v>1146</v>
      </c>
      <c r="H1191" s="20"/>
      <c r="I1191" s="1"/>
      <c r="J1191">
        <v>0</v>
      </c>
      <c r="K1191">
        <v>0</v>
      </c>
      <c r="L1191">
        <v>55</v>
      </c>
      <c r="M1191">
        <v>8</v>
      </c>
      <c r="N1191">
        <v>55</v>
      </c>
      <c r="O1191">
        <v>8</v>
      </c>
      <c r="P1191">
        <v>0.12698412698412698</v>
      </c>
      <c r="Q1191">
        <v>1.5229421719820521E-5</v>
      </c>
      <c r="R1191" s="1">
        <f t="shared" si="155"/>
        <v>1.2103030454968902</v>
      </c>
      <c r="S1191" s="1">
        <f t="shared" si="153"/>
        <v>371</v>
      </c>
      <c r="T1191">
        <v>1.5229421719820521E-5</v>
      </c>
      <c r="U1191" s="1">
        <f t="shared" si="156"/>
        <v>371</v>
      </c>
    </row>
    <row r="1192" spans="1:21" x14ac:dyDescent="0.25">
      <c r="A1192" t="s">
        <v>1265</v>
      </c>
      <c r="B1192" t="s">
        <v>84</v>
      </c>
      <c r="C1192">
        <v>2027243</v>
      </c>
      <c r="D1192">
        <v>0</v>
      </c>
      <c r="E1192" s="20">
        <v>0</v>
      </c>
      <c r="F1192" s="1">
        <f t="shared" si="154"/>
        <v>0</v>
      </c>
      <c r="G1192" s="1">
        <f t="shared" si="152"/>
        <v>1146</v>
      </c>
      <c r="H1192" s="20"/>
      <c r="I1192" s="1"/>
      <c r="J1192">
        <v>0</v>
      </c>
      <c r="K1192">
        <v>0</v>
      </c>
      <c r="L1192">
        <v>2118</v>
      </c>
      <c r="M1192">
        <v>31</v>
      </c>
      <c r="N1192">
        <v>2118</v>
      </c>
      <c r="O1192">
        <v>31</v>
      </c>
      <c r="P1192">
        <v>1.4425314099581201E-2</v>
      </c>
      <c r="Q1192">
        <v>1.5291704053238808E-5</v>
      </c>
      <c r="R1192" s="1">
        <f t="shared" si="155"/>
        <v>1.2119665123142362</v>
      </c>
      <c r="S1192" s="1">
        <f t="shared" si="153"/>
        <v>370</v>
      </c>
      <c r="T1192">
        <v>1.5291704053238808E-5</v>
      </c>
      <c r="U1192" s="1">
        <f t="shared" si="156"/>
        <v>370</v>
      </c>
    </row>
    <row r="1193" spans="1:21" x14ac:dyDescent="0.25">
      <c r="A1193" t="s">
        <v>1277</v>
      </c>
      <c r="B1193" t="s">
        <v>84</v>
      </c>
      <c r="C1193">
        <v>321956</v>
      </c>
      <c r="D1193">
        <v>0</v>
      </c>
      <c r="E1193" s="20">
        <v>0</v>
      </c>
      <c r="F1193" s="1">
        <f t="shared" si="154"/>
        <v>0</v>
      </c>
      <c r="G1193" s="1">
        <f t="shared" si="152"/>
        <v>1146</v>
      </c>
      <c r="H1193" s="20"/>
      <c r="I1193" s="1"/>
      <c r="J1193">
        <v>0</v>
      </c>
      <c r="K1193">
        <v>0</v>
      </c>
      <c r="L1193">
        <v>165</v>
      </c>
      <c r="M1193">
        <v>5</v>
      </c>
      <c r="N1193">
        <v>165</v>
      </c>
      <c r="O1193">
        <v>5</v>
      </c>
      <c r="P1193">
        <v>2.9411764705882353E-2</v>
      </c>
      <c r="Q1193">
        <v>1.5530072432257826E-5</v>
      </c>
      <c r="R1193" s="1">
        <f t="shared" si="155"/>
        <v>1.2182747565878398</v>
      </c>
      <c r="S1193" s="1">
        <f t="shared" si="153"/>
        <v>365</v>
      </c>
      <c r="T1193">
        <v>1.5530072432257826E-5</v>
      </c>
      <c r="U1193" s="1">
        <f t="shared" ref="U1193:U1213" si="157">_xlfn.RANK.AVG(T1193,T:T)</f>
        <v>365</v>
      </c>
    </row>
    <row r="1194" spans="1:21" x14ac:dyDescent="0.25">
      <c r="A1194" t="s">
        <v>565</v>
      </c>
      <c r="B1194" t="s">
        <v>84</v>
      </c>
      <c r="C1194">
        <v>414300</v>
      </c>
      <c r="D1194">
        <v>0</v>
      </c>
      <c r="E1194" s="20">
        <v>0</v>
      </c>
      <c r="F1194" s="1">
        <f t="shared" si="154"/>
        <v>0</v>
      </c>
      <c r="G1194" s="1">
        <f t="shared" si="152"/>
        <v>1146</v>
      </c>
      <c r="H1194" s="20"/>
      <c r="I1194" s="1"/>
      <c r="J1194">
        <v>0</v>
      </c>
      <c r="K1194">
        <v>0</v>
      </c>
      <c r="L1194">
        <v>93</v>
      </c>
      <c r="M1194">
        <v>7</v>
      </c>
      <c r="N1194">
        <v>93</v>
      </c>
      <c r="O1194">
        <v>7</v>
      </c>
      <c r="P1194">
        <v>7.0000000000000007E-2</v>
      </c>
      <c r="Q1194">
        <v>1.6895969104513638E-5</v>
      </c>
      <c r="R1194" s="1">
        <f t="shared" si="155"/>
        <v>1.2527552213260105</v>
      </c>
      <c r="S1194" s="1">
        <f t="shared" si="153"/>
        <v>340</v>
      </c>
      <c r="T1194">
        <v>1.6895969104513638E-5</v>
      </c>
      <c r="U1194" s="1">
        <f t="shared" si="157"/>
        <v>340</v>
      </c>
    </row>
    <row r="1195" spans="1:21" x14ac:dyDescent="0.25">
      <c r="A1195" t="s">
        <v>1310</v>
      </c>
      <c r="B1195" t="s">
        <v>84</v>
      </c>
      <c r="C1195">
        <v>6327310</v>
      </c>
      <c r="D1195">
        <v>0</v>
      </c>
      <c r="E1195" s="20">
        <v>0</v>
      </c>
      <c r="F1195" s="1">
        <f t="shared" si="154"/>
        <v>0</v>
      </c>
      <c r="G1195" s="1">
        <f t="shared" si="152"/>
        <v>1146</v>
      </c>
      <c r="H1195" s="20"/>
      <c r="I1195" s="1"/>
      <c r="J1195">
        <v>0</v>
      </c>
      <c r="K1195">
        <v>0</v>
      </c>
      <c r="L1195">
        <v>1510</v>
      </c>
      <c r="M1195">
        <v>107</v>
      </c>
      <c r="N1195">
        <v>1510</v>
      </c>
      <c r="O1195">
        <v>107</v>
      </c>
      <c r="P1195">
        <v>6.6171923314780459E-2</v>
      </c>
      <c r="Q1195">
        <v>1.6910819921894139E-5</v>
      </c>
      <c r="R1195" s="1">
        <f t="shared" si="155"/>
        <v>1.2531154674461058</v>
      </c>
      <c r="S1195" s="1">
        <f t="shared" si="153"/>
        <v>339</v>
      </c>
      <c r="T1195">
        <v>1.6910819921894139E-5</v>
      </c>
      <c r="U1195" s="1">
        <f t="shared" si="157"/>
        <v>339</v>
      </c>
    </row>
    <row r="1196" spans="1:21" x14ac:dyDescent="0.25">
      <c r="A1196" t="s">
        <v>557</v>
      </c>
      <c r="B1196" t="s">
        <v>84</v>
      </c>
      <c r="C1196">
        <v>392397</v>
      </c>
      <c r="D1196">
        <v>0</v>
      </c>
      <c r="E1196" s="20">
        <v>0</v>
      </c>
      <c r="F1196" s="1">
        <f t="shared" si="154"/>
        <v>0</v>
      </c>
      <c r="G1196" s="1">
        <f t="shared" si="152"/>
        <v>1146</v>
      </c>
      <c r="H1196" s="20"/>
      <c r="I1196" s="1"/>
      <c r="J1196">
        <v>0</v>
      </c>
      <c r="K1196">
        <v>0</v>
      </c>
      <c r="L1196">
        <v>63</v>
      </c>
      <c r="M1196">
        <v>7</v>
      </c>
      <c r="N1196">
        <v>63</v>
      </c>
      <c r="O1196">
        <v>7</v>
      </c>
      <c r="P1196">
        <v>0.1</v>
      </c>
      <c r="Q1196">
        <v>1.7839076241663417E-5</v>
      </c>
      <c r="R1196" s="1">
        <f t="shared" si="155"/>
        <v>1.2750596037124917</v>
      </c>
      <c r="S1196" s="1">
        <f t="shared" si="153"/>
        <v>319</v>
      </c>
      <c r="T1196">
        <v>1.7839076241663417E-5</v>
      </c>
      <c r="U1196" s="1">
        <f t="shared" si="157"/>
        <v>319</v>
      </c>
    </row>
    <row r="1197" spans="1:21" x14ac:dyDescent="0.25">
      <c r="A1197" t="s">
        <v>1275</v>
      </c>
      <c r="B1197" t="s">
        <v>84</v>
      </c>
      <c r="C1197">
        <v>375280</v>
      </c>
      <c r="D1197">
        <v>0</v>
      </c>
      <c r="E1197" s="20">
        <v>0</v>
      </c>
      <c r="F1197" s="1">
        <f t="shared" si="154"/>
        <v>0</v>
      </c>
      <c r="G1197" s="1">
        <f t="shared" si="152"/>
        <v>1146</v>
      </c>
      <c r="H1197" s="20"/>
      <c r="I1197" s="1"/>
      <c r="J1197">
        <v>0</v>
      </c>
      <c r="K1197">
        <v>0</v>
      </c>
      <c r="L1197">
        <v>163</v>
      </c>
      <c r="M1197">
        <v>7</v>
      </c>
      <c r="N1197">
        <v>163</v>
      </c>
      <c r="O1197">
        <v>7</v>
      </c>
      <c r="P1197">
        <v>4.1176470588235294E-2</v>
      </c>
      <c r="Q1197">
        <v>1.8652739287998295E-5</v>
      </c>
      <c r="R1197" s="1">
        <f t="shared" si="155"/>
        <v>1.2934230928665706</v>
      </c>
      <c r="S1197" s="1">
        <f t="shared" si="153"/>
        <v>310</v>
      </c>
      <c r="T1197">
        <v>1.8652739287998295E-5</v>
      </c>
      <c r="U1197" s="1">
        <f t="shared" si="157"/>
        <v>310</v>
      </c>
    </row>
    <row r="1198" spans="1:21" x14ac:dyDescent="0.25">
      <c r="A1198" t="s">
        <v>1195</v>
      </c>
      <c r="B1198" t="s">
        <v>84</v>
      </c>
      <c r="C1198">
        <v>317584</v>
      </c>
      <c r="D1198">
        <v>0</v>
      </c>
      <c r="E1198" s="20">
        <v>0</v>
      </c>
      <c r="F1198" s="1">
        <f t="shared" si="154"/>
        <v>0</v>
      </c>
      <c r="G1198" s="1">
        <f t="shared" si="152"/>
        <v>1146</v>
      </c>
      <c r="H1198" s="20"/>
      <c r="I1198" s="1"/>
      <c r="J1198">
        <v>0</v>
      </c>
      <c r="K1198">
        <v>0</v>
      </c>
      <c r="L1198">
        <v>36</v>
      </c>
      <c r="M1198">
        <v>6</v>
      </c>
      <c r="N1198">
        <v>36</v>
      </c>
      <c r="O1198">
        <v>6</v>
      </c>
      <c r="P1198">
        <v>0.14285714285714285</v>
      </c>
      <c r="Q1198">
        <v>1.8892639427678976E-5</v>
      </c>
      <c r="R1198" s="1">
        <f t="shared" si="155"/>
        <v>1.2986924107175031</v>
      </c>
      <c r="S1198" s="1">
        <f t="shared" si="153"/>
        <v>304</v>
      </c>
      <c r="T1198">
        <v>1.8892639427678976E-5</v>
      </c>
      <c r="U1198" s="1">
        <f t="shared" si="157"/>
        <v>304</v>
      </c>
    </row>
    <row r="1199" spans="1:21" x14ac:dyDescent="0.25">
      <c r="A1199" t="s">
        <v>572</v>
      </c>
      <c r="B1199" t="s">
        <v>84</v>
      </c>
      <c r="C1199">
        <v>313958</v>
      </c>
      <c r="D1199">
        <v>0</v>
      </c>
      <c r="E1199" s="20">
        <v>0</v>
      </c>
      <c r="F1199" s="1">
        <f t="shared" si="154"/>
        <v>0</v>
      </c>
      <c r="G1199" s="1">
        <f t="shared" si="152"/>
        <v>1146</v>
      </c>
      <c r="H1199" s="20"/>
      <c r="I1199" s="1"/>
      <c r="J1199">
        <v>0</v>
      </c>
      <c r="K1199">
        <v>0</v>
      </c>
      <c r="L1199">
        <v>43</v>
      </c>
      <c r="M1199">
        <v>6</v>
      </c>
      <c r="N1199">
        <v>43</v>
      </c>
      <c r="O1199">
        <v>6</v>
      </c>
      <c r="P1199">
        <v>0.12244897959183673</v>
      </c>
      <c r="Q1199">
        <v>1.9110836481312786E-5</v>
      </c>
      <c r="R1199" s="1">
        <f t="shared" si="155"/>
        <v>1.3034301348266384</v>
      </c>
      <c r="S1199" s="1">
        <f t="shared" si="153"/>
        <v>296</v>
      </c>
      <c r="T1199">
        <v>1.9110836481312786E-5</v>
      </c>
      <c r="U1199" s="1">
        <f t="shared" si="157"/>
        <v>296</v>
      </c>
    </row>
    <row r="1200" spans="1:21" x14ac:dyDescent="0.25">
      <c r="A1200" t="s">
        <v>509</v>
      </c>
      <c r="B1200" t="s">
        <v>84</v>
      </c>
      <c r="C1200">
        <v>389071</v>
      </c>
      <c r="D1200">
        <v>0</v>
      </c>
      <c r="E1200" s="20">
        <v>0</v>
      </c>
      <c r="F1200" s="1">
        <f t="shared" si="154"/>
        <v>0</v>
      </c>
      <c r="G1200" s="1">
        <f t="shared" si="152"/>
        <v>1146</v>
      </c>
      <c r="H1200" s="20"/>
      <c r="I1200" s="1"/>
      <c r="J1200">
        <v>0</v>
      </c>
      <c r="K1200">
        <v>0</v>
      </c>
      <c r="L1200">
        <v>71</v>
      </c>
      <c r="M1200">
        <v>8</v>
      </c>
      <c r="N1200">
        <v>71</v>
      </c>
      <c r="O1200">
        <v>8</v>
      </c>
      <c r="P1200">
        <v>0.10126582278481013</v>
      </c>
      <c r="Q1200">
        <v>2.0561799774334248E-5</v>
      </c>
      <c r="R1200" s="1">
        <f t="shared" si="155"/>
        <v>1.333685008807814</v>
      </c>
      <c r="S1200" s="1">
        <f t="shared" si="153"/>
        <v>274</v>
      </c>
      <c r="T1200">
        <v>2.0561799774334248E-5</v>
      </c>
      <c r="U1200" s="1">
        <f t="shared" si="157"/>
        <v>274</v>
      </c>
    </row>
    <row r="1201" spans="1:21" x14ac:dyDescent="0.25">
      <c r="A1201" t="s">
        <v>228</v>
      </c>
      <c r="B1201" t="s">
        <v>84</v>
      </c>
      <c r="C1201">
        <v>1689242</v>
      </c>
      <c r="D1201">
        <v>0</v>
      </c>
      <c r="E1201" s="20">
        <v>0</v>
      </c>
      <c r="F1201" s="1">
        <f t="shared" si="154"/>
        <v>0</v>
      </c>
      <c r="G1201" s="1">
        <f t="shared" si="152"/>
        <v>1146</v>
      </c>
      <c r="H1201" s="20"/>
      <c r="I1201" s="1"/>
      <c r="J1201">
        <v>510</v>
      </c>
      <c r="K1201">
        <v>35</v>
      </c>
      <c r="L1201">
        <v>0</v>
      </c>
      <c r="M1201">
        <v>0</v>
      </c>
      <c r="N1201">
        <v>510</v>
      </c>
      <c r="O1201">
        <v>35</v>
      </c>
      <c r="P1201">
        <v>6.4220183486238536E-2</v>
      </c>
      <c r="Q1201">
        <v>2.0719352230171875E-5</v>
      </c>
      <c r="R1201" s="1">
        <f t="shared" si="155"/>
        <v>1.3368468684740369</v>
      </c>
      <c r="S1201" s="1">
        <f t="shared" si="153"/>
        <v>271</v>
      </c>
      <c r="T1201">
        <v>2.0719352230171875E-5</v>
      </c>
      <c r="U1201" s="1">
        <f t="shared" si="157"/>
        <v>271</v>
      </c>
    </row>
    <row r="1202" spans="1:21" x14ac:dyDescent="0.25">
      <c r="A1202" t="s">
        <v>527</v>
      </c>
      <c r="B1202" t="s">
        <v>84</v>
      </c>
      <c r="C1202">
        <v>525134</v>
      </c>
      <c r="D1202">
        <v>0</v>
      </c>
      <c r="E1202" s="20">
        <v>0</v>
      </c>
      <c r="F1202" s="1">
        <f t="shared" si="154"/>
        <v>0</v>
      </c>
      <c r="G1202" s="1">
        <f t="shared" si="152"/>
        <v>1146</v>
      </c>
      <c r="H1202" s="20"/>
      <c r="I1202" s="1"/>
      <c r="J1202">
        <v>0</v>
      </c>
      <c r="K1202">
        <v>0</v>
      </c>
      <c r="L1202">
        <v>136</v>
      </c>
      <c r="M1202">
        <v>11</v>
      </c>
      <c r="N1202">
        <v>136</v>
      </c>
      <c r="O1202">
        <v>11</v>
      </c>
      <c r="P1202">
        <v>7.4829931972789115E-2</v>
      </c>
      <c r="Q1202">
        <v>2.0947034471201638E-5</v>
      </c>
      <c r="R1202" s="1">
        <f t="shared" si="155"/>
        <v>1.3413758457716773</v>
      </c>
      <c r="S1202" s="1">
        <f t="shared" si="153"/>
        <v>267</v>
      </c>
      <c r="T1202">
        <v>2.0947034471201638E-5</v>
      </c>
      <c r="U1202" s="1">
        <f t="shared" si="157"/>
        <v>267</v>
      </c>
    </row>
    <row r="1203" spans="1:21" x14ac:dyDescent="0.25">
      <c r="A1203" t="s">
        <v>1309</v>
      </c>
      <c r="B1203" t="s">
        <v>84</v>
      </c>
      <c r="C1203">
        <v>5363785</v>
      </c>
      <c r="D1203">
        <v>0</v>
      </c>
      <c r="E1203" s="20">
        <v>0</v>
      </c>
      <c r="F1203" s="1">
        <f t="shared" si="154"/>
        <v>0</v>
      </c>
      <c r="G1203" s="1">
        <f t="shared" si="152"/>
        <v>1146</v>
      </c>
      <c r="H1203" s="20"/>
      <c r="I1203" s="1"/>
      <c r="J1203">
        <v>0</v>
      </c>
      <c r="K1203">
        <v>0</v>
      </c>
      <c r="L1203">
        <v>2160</v>
      </c>
      <c r="M1203">
        <v>133</v>
      </c>
      <c r="N1203">
        <v>2160</v>
      </c>
      <c r="O1203">
        <v>133</v>
      </c>
      <c r="P1203">
        <v>5.8002616659398168E-2</v>
      </c>
      <c r="Q1203">
        <v>2.4795923028234726E-5</v>
      </c>
      <c r="R1203" s="1">
        <f t="shared" si="155"/>
        <v>1.4115510723875404</v>
      </c>
      <c r="S1203" s="1">
        <f t="shared" si="153"/>
        <v>206</v>
      </c>
      <c r="T1203">
        <v>2.4795923028234726E-5</v>
      </c>
      <c r="U1203" s="1">
        <f t="shared" si="157"/>
        <v>206</v>
      </c>
    </row>
    <row r="1204" spans="1:21" x14ac:dyDescent="0.25">
      <c r="A1204" t="s">
        <v>1307</v>
      </c>
      <c r="B1204" t="s">
        <v>84</v>
      </c>
      <c r="C1204">
        <v>4694378</v>
      </c>
      <c r="D1204">
        <v>0</v>
      </c>
      <c r="E1204" s="20">
        <v>0</v>
      </c>
      <c r="F1204" s="1">
        <f t="shared" si="154"/>
        <v>0</v>
      </c>
      <c r="G1204" s="1">
        <f t="shared" si="152"/>
        <v>1146</v>
      </c>
      <c r="H1204" s="20"/>
      <c r="I1204" s="1"/>
      <c r="J1204">
        <v>0</v>
      </c>
      <c r="K1204">
        <v>0</v>
      </c>
      <c r="L1204">
        <v>1647</v>
      </c>
      <c r="M1204">
        <v>118</v>
      </c>
      <c r="N1204">
        <v>1647</v>
      </c>
      <c r="O1204">
        <v>118</v>
      </c>
      <c r="P1204">
        <v>6.6855524079320119E-2</v>
      </c>
      <c r="Q1204">
        <v>2.5136450452008763E-5</v>
      </c>
      <c r="R1204" s="1">
        <f t="shared" si="155"/>
        <v>1.4172466064358522</v>
      </c>
      <c r="S1204" s="1">
        <f t="shared" si="153"/>
        <v>204</v>
      </c>
      <c r="T1204">
        <v>2.5136450452008763E-5</v>
      </c>
      <c r="U1204" s="1">
        <f t="shared" si="157"/>
        <v>204</v>
      </c>
    </row>
    <row r="1205" spans="1:21" x14ac:dyDescent="0.25">
      <c r="A1205" t="s">
        <v>576</v>
      </c>
      <c r="B1205" t="s">
        <v>84</v>
      </c>
      <c r="C1205">
        <v>431197</v>
      </c>
      <c r="D1205">
        <v>0</v>
      </c>
      <c r="E1205" s="20">
        <v>0</v>
      </c>
      <c r="F1205" s="1">
        <f t="shared" si="154"/>
        <v>0</v>
      </c>
      <c r="G1205" s="1">
        <f t="shared" si="152"/>
        <v>1146</v>
      </c>
      <c r="H1205" s="20"/>
      <c r="I1205" s="1"/>
      <c r="J1205">
        <v>0</v>
      </c>
      <c r="K1205">
        <v>0</v>
      </c>
      <c r="L1205">
        <v>62</v>
      </c>
      <c r="M1205">
        <v>11</v>
      </c>
      <c r="N1205">
        <v>62</v>
      </c>
      <c r="O1205">
        <v>11</v>
      </c>
      <c r="P1205">
        <v>0.15068493150684931</v>
      </c>
      <c r="Q1205">
        <v>2.5510381565734454E-5</v>
      </c>
      <c r="R1205" s="1">
        <f t="shared" si="155"/>
        <v>1.4234159786082501</v>
      </c>
      <c r="S1205" s="1">
        <f t="shared" si="153"/>
        <v>202</v>
      </c>
      <c r="T1205">
        <v>2.5510381565734454E-5</v>
      </c>
      <c r="U1205" s="1">
        <f t="shared" si="157"/>
        <v>202</v>
      </c>
    </row>
    <row r="1206" spans="1:21" x14ac:dyDescent="0.25">
      <c r="A1206" t="s">
        <v>573</v>
      </c>
      <c r="B1206" t="s">
        <v>84</v>
      </c>
      <c r="C1206">
        <v>342904</v>
      </c>
      <c r="D1206">
        <v>0</v>
      </c>
      <c r="E1206" s="20">
        <v>0</v>
      </c>
      <c r="F1206" s="1">
        <f t="shared" si="154"/>
        <v>0</v>
      </c>
      <c r="G1206" s="1">
        <f t="shared" si="152"/>
        <v>1146</v>
      </c>
      <c r="H1206" s="20"/>
      <c r="I1206" s="1"/>
      <c r="J1206">
        <v>1</v>
      </c>
      <c r="K1206">
        <v>0</v>
      </c>
      <c r="L1206">
        <v>84</v>
      </c>
      <c r="M1206">
        <v>9</v>
      </c>
      <c r="N1206">
        <v>85</v>
      </c>
      <c r="O1206">
        <v>9</v>
      </c>
      <c r="P1206">
        <v>9.5744680851063829E-2</v>
      </c>
      <c r="Q1206">
        <v>2.6246412990224669E-5</v>
      </c>
      <c r="R1206" s="1">
        <f t="shared" si="155"/>
        <v>1.4353093351964623</v>
      </c>
      <c r="S1206" s="1">
        <f t="shared" si="153"/>
        <v>191</v>
      </c>
      <c r="T1206">
        <v>2.6246412990224669E-5</v>
      </c>
      <c r="U1206" s="1">
        <f t="shared" si="157"/>
        <v>191</v>
      </c>
    </row>
    <row r="1207" spans="1:21" x14ac:dyDescent="0.25">
      <c r="A1207" t="s">
        <v>1308</v>
      </c>
      <c r="B1207" t="s">
        <v>84</v>
      </c>
      <c r="C1207">
        <v>5027434</v>
      </c>
      <c r="D1207">
        <v>0</v>
      </c>
      <c r="E1207" s="20">
        <v>0</v>
      </c>
      <c r="F1207" s="1">
        <f t="shared" si="154"/>
        <v>0</v>
      </c>
      <c r="G1207" s="1">
        <f t="shared" si="152"/>
        <v>1146</v>
      </c>
      <c r="H1207" s="20"/>
      <c r="I1207" s="1"/>
      <c r="J1207">
        <v>0</v>
      </c>
      <c r="K1207">
        <v>0</v>
      </c>
      <c r="L1207">
        <v>1772</v>
      </c>
      <c r="M1207">
        <v>135</v>
      </c>
      <c r="N1207">
        <v>1772</v>
      </c>
      <c r="O1207">
        <v>135</v>
      </c>
      <c r="P1207">
        <v>7.079181961195595E-2</v>
      </c>
      <c r="Q1207">
        <v>2.6852664798782043E-5</v>
      </c>
      <c r="R1207" s="1">
        <f t="shared" si="155"/>
        <v>1.4448667525453696</v>
      </c>
      <c r="S1207" s="1">
        <f t="shared" si="153"/>
        <v>183</v>
      </c>
      <c r="T1207">
        <v>2.6852664798782043E-5</v>
      </c>
      <c r="U1207" s="1">
        <f t="shared" si="157"/>
        <v>183</v>
      </c>
    </row>
    <row r="1208" spans="1:21" x14ac:dyDescent="0.25">
      <c r="A1208" t="s">
        <v>462</v>
      </c>
      <c r="B1208" t="s">
        <v>84</v>
      </c>
      <c r="C1208">
        <v>347787</v>
      </c>
      <c r="D1208">
        <v>0</v>
      </c>
      <c r="E1208" s="20">
        <v>0</v>
      </c>
      <c r="F1208" s="1">
        <f t="shared" si="154"/>
        <v>0</v>
      </c>
      <c r="G1208" s="1">
        <f t="shared" si="152"/>
        <v>1146</v>
      </c>
      <c r="H1208" s="20"/>
      <c r="I1208" s="1"/>
      <c r="J1208">
        <v>0</v>
      </c>
      <c r="K1208">
        <v>0</v>
      </c>
      <c r="L1208">
        <v>89</v>
      </c>
      <c r="M1208">
        <v>11</v>
      </c>
      <c r="N1208">
        <v>89</v>
      </c>
      <c r="O1208">
        <v>11</v>
      </c>
      <c r="P1208">
        <v>0.11</v>
      </c>
      <c r="Q1208">
        <v>3.1628554258784833E-5</v>
      </c>
      <c r="R1208" s="1">
        <f t="shared" si="155"/>
        <v>1.5135978310253209</v>
      </c>
      <c r="S1208" s="1">
        <f t="shared" si="153"/>
        <v>143</v>
      </c>
      <c r="T1208">
        <v>3.1628554258784833E-5</v>
      </c>
      <c r="U1208" s="1">
        <f t="shared" si="157"/>
        <v>143</v>
      </c>
    </row>
    <row r="1209" spans="1:21" x14ac:dyDescent="0.25">
      <c r="A1209" t="s">
        <v>486</v>
      </c>
      <c r="B1209" t="s">
        <v>84</v>
      </c>
      <c r="C1209">
        <v>549276</v>
      </c>
      <c r="D1209">
        <v>0</v>
      </c>
      <c r="E1209" s="20">
        <v>0</v>
      </c>
      <c r="F1209" s="1">
        <f t="shared" si="154"/>
        <v>0</v>
      </c>
      <c r="G1209" s="1">
        <f t="shared" si="152"/>
        <v>1146</v>
      </c>
      <c r="H1209" s="20"/>
      <c r="I1209" s="1"/>
      <c r="J1209">
        <v>0</v>
      </c>
      <c r="K1209">
        <v>0</v>
      </c>
      <c r="L1209">
        <v>115</v>
      </c>
      <c r="M1209">
        <v>20</v>
      </c>
      <c r="N1209">
        <v>115</v>
      </c>
      <c r="O1209">
        <v>20</v>
      </c>
      <c r="P1209">
        <v>0.14814814814814814</v>
      </c>
      <c r="Q1209">
        <v>3.6411567226676573E-5</v>
      </c>
      <c r="R1209" s="1">
        <f t="shared" si="155"/>
        <v>1.5730059018266696</v>
      </c>
      <c r="S1209" s="1">
        <f t="shared" si="153"/>
        <v>109</v>
      </c>
      <c r="T1209">
        <v>3.6411567226676573E-5</v>
      </c>
      <c r="U1209" s="1">
        <f t="shared" si="157"/>
        <v>109</v>
      </c>
    </row>
    <row r="1210" spans="1:21" x14ac:dyDescent="0.25">
      <c r="A1210" t="s">
        <v>493</v>
      </c>
      <c r="B1210" t="s">
        <v>84</v>
      </c>
      <c r="C1210">
        <v>411027</v>
      </c>
      <c r="D1210">
        <v>0</v>
      </c>
      <c r="E1210" s="20">
        <v>0</v>
      </c>
      <c r="F1210" s="1">
        <f t="shared" si="154"/>
        <v>0</v>
      </c>
      <c r="G1210" s="1">
        <f t="shared" si="152"/>
        <v>1146</v>
      </c>
      <c r="H1210" s="20"/>
      <c r="I1210" s="1"/>
      <c r="J1210">
        <v>0</v>
      </c>
      <c r="K1210">
        <v>0</v>
      </c>
      <c r="L1210">
        <v>128</v>
      </c>
      <c r="M1210">
        <v>15</v>
      </c>
      <c r="N1210">
        <v>128</v>
      </c>
      <c r="O1210">
        <v>15</v>
      </c>
      <c r="P1210">
        <v>0.1048951048951049</v>
      </c>
      <c r="Q1210">
        <v>3.6493952951995856E-5</v>
      </c>
      <c r="R1210" s="1">
        <f t="shared" si="155"/>
        <v>1.5739612300918211</v>
      </c>
      <c r="S1210" s="1">
        <f t="shared" si="153"/>
        <v>107</v>
      </c>
      <c r="T1210">
        <v>3.6493952951995856E-5</v>
      </c>
      <c r="U1210" s="1">
        <f t="shared" si="157"/>
        <v>107</v>
      </c>
    </row>
    <row r="1211" spans="1:21" x14ac:dyDescent="0.25">
      <c r="A1211" t="s">
        <v>1276</v>
      </c>
      <c r="B1211" t="s">
        <v>84</v>
      </c>
      <c r="C1211">
        <v>431610</v>
      </c>
      <c r="D1211">
        <v>0</v>
      </c>
      <c r="E1211" s="20">
        <v>0</v>
      </c>
      <c r="F1211" s="1">
        <f t="shared" si="154"/>
        <v>0</v>
      </c>
      <c r="G1211" s="1">
        <f t="shared" si="152"/>
        <v>1146</v>
      </c>
      <c r="H1211" s="20"/>
      <c r="I1211" s="1"/>
      <c r="J1211">
        <v>0</v>
      </c>
      <c r="K1211">
        <v>0</v>
      </c>
      <c r="L1211">
        <v>216</v>
      </c>
      <c r="M1211">
        <v>16</v>
      </c>
      <c r="N1211">
        <v>216</v>
      </c>
      <c r="O1211">
        <v>16</v>
      </c>
      <c r="P1211">
        <v>6.8965517241379309E-2</v>
      </c>
      <c r="Q1211">
        <v>3.7070503463775169E-5</v>
      </c>
      <c r="R1211" s="1">
        <f t="shared" si="155"/>
        <v>1.5805886201843069</v>
      </c>
      <c r="S1211" s="1">
        <f t="shared" si="153"/>
        <v>105</v>
      </c>
      <c r="T1211">
        <v>3.7070503463775169E-5</v>
      </c>
      <c r="U1211" s="1">
        <f t="shared" si="157"/>
        <v>105</v>
      </c>
    </row>
    <row r="1212" spans="1:21" x14ac:dyDescent="0.25">
      <c r="A1212" t="s">
        <v>1054</v>
      </c>
      <c r="B1212" t="s">
        <v>84</v>
      </c>
      <c r="C1212">
        <v>434037</v>
      </c>
      <c r="D1212">
        <v>0</v>
      </c>
      <c r="E1212" s="20">
        <v>0</v>
      </c>
      <c r="F1212" s="1">
        <f t="shared" si="154"/>
        <v>0</v>
      </c>
      <c r="G1212" s="1">
        <f t="shared" si="152"/>
        <v>1146</v>
      </c>
      <c r="H1212" s="20"/>
      <c r="I1212" s="1"/>
      <c r="J1212">
        <v>405</v>
      </c>
      <c r="K1212">
        <v>4</v>
      </c>
      <c r="L1212">
        <v>397</v>
      </c>
      <c r="M1212">
        <v>20</v>
      </c>
      <c r="N1212">
        <v>802</v>
      </c>
      <c r="O1212">
        <v>24</v>
      </c>
      <c r="P1212">
        <v>2.9055690072639227E-2</v>
      </c>
      <c r="Q1212">
        <v>5.5294825095556368E-5</v>
      </c>
      <c r="R1212" s="1">
        <f t="shared" si="155"/>
        <v>1.750468474145507</v>
      </c>
      <c r="S1212" s="1">
        <f t="shared" si="153"/>
        <v>49</v>
      </c>
      <c r="T1212">
        <v>5.5294825095556368E-5</v>
      </c>
      <c r="U1212" s="1">
        <f t="shared" si="157"/>
        <v>49</v>
      </c>
    </row>
    <row r="1213" spans="1:21" x14ac:dyDescent="0.25">
      <c r="A1213" t="s">
        <v>1183</v>
      </c>
      <c r="B1213" t="s">
        <v>84</v>
      </c>
      <c r="C1213">
        <v>314980</v>
      </c>
      <c r="D1213">
        <v>0</v>
      </c>
      <c r="E1213" s="20">
        <v>0</v>
      </c>
      <c r="F1213" s="1">
        <f t="shared" si="154"/>
        <v>0</v>
      </c>
      <c r="G1213" s="1">
        <f t="shared" si="152"/>
        <v>1146</v>
      </c>
      <c r="H1213" s="20"/>
      <c r="I1213" s="1"/>
      <c r="J1213">
        <v>0</v>
      </c>
      <c r="K1213">
        <v>0</v>
      </c>
      <c r="L1213">
        <v>235</v>
      </c>
      <c r="M1213">
        <v>24</v>
      </c>
      <c r="N1213">
        <v>235</v>
      </c>
      <c r="O1213">
        <v>24</v>
      </c>
      <c r="P1213">
        <v>9.2664092664092659E-2</v>
      </c>
      <c r="Q1213">
        <v>7.6195313988189722E-5</v>
      </c>
      <c r="R1213" s="1">
        <f t="shared" si="155"/>
        <v>1.8875909380191684</v>
      </c>
      <c r="S1213" s="1">
        <f t="shared" si="153"/>
        <v>24</v>
      </c>
      <c r="T1213">
        <v>7.6195313988189722E-5</v>
      </c>
      <c r="U1213" s="1">
        <f t="shared" si="157"/>
        <v>24</v>
      </c>
    </row>
  </sheetData>
  <autoFilter ref="A1:U1214" xr:uid="{80E0F20A-16AD-49BC-B0EA-F57F77F3A0E4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CC52-11F0-4E5C-B8A8-EBECBA6A7C0D}">
  <dimension ref="A1:X1213"/>
  <sheetViews>
    <sheetView topLeftCell="H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0.13457508381242991</v>
      </c>
    </row>
    <row r="2" spans="1:24" x14ac:dyDescent="0.25">
      <c r="A2" t="s">
        <v>1173</v>
      </c>
      <c r="B2" t="s">
        <v>87</v>
      </c>
      <c r="C2">
        <v>537552</v>
      </c>
      <c r="D2">
        <v>259</v>
      </c>
      <c r="E2" s="20">
        <v>4.8181385242730007E-4</v>
      </c>
      <c r="F2" s="1">
        <f>LOG(E2*1000000+1)</f>
        <v>2.6837797219605921</v>
      </c>
      <c r="G2" s="1">
        <f t="shared" ref="G2:G65" si="0">_xlfn.RANK.AVG(E2,E:E)</f>
        <v>1</v>
      </c>
      <c r="H2" s="20">
        <v>4.8181385242730007E-4</v>
      </c>
      <c r="I2" s="1">
        <f t="shared" ref="I2:I65" si="1">_xlfn.RANK.AVG(H2,H:H)</f>
        <v>1</v>
      </c>
      <c r="J2">
        <v>0</v>
      </c>
      <c r="K2">
        <v>0</v>
      </c>
      <c r="L2">
        <v>161</v>
      </c>
      <c r="M2">
        <v>25</v>
      </c>
      <c r="N2">
        <v>161</v>
      </c>
      <c r="O2">
        <v>25</v>
      </c>
      <c r="P2">
        <v>0.13440860215053763</v>
      </c>
      <c r="Q2">
        <v>4.6507128612673748E-5</v>
      </c>
      <c r="R2" s="1">
        <f>LOG(Q2*1000000+1)</f>
        <v>1.6767587819376992</v>
      </c>
      <c r="S2" s="1">
        <f t="shared" ref="S2:S65" si="2">_xlfn.RANK.AVG(Q2,Q:Q)</f>
        <v>87</v>
      </c>
      <c r="T2">
        <v>4.6507128612673748E-5</v>
      </c>
      <c r="U2" s="1">
        <f t="shared" ref="U2:U22" si="3">_xlfn.RANK.AVG(T2,T:T)</f>
        <v>87</v>
      </c>
      <c r="V2" s="1"/>
      <c r="W2" t="s">
        <v>1321</v>
      </c>
      <c r="X2">
        <f>CORREL(G:G,S:S)</f>
        <v>0.2804832542496809</v>
      </c>
    </row>
    <row r="3" spans="1:24" x14ac:dyDescent="0.25">
      <c r="A3" t="s">
        <v>1202</v>
      </c>
      <c r="B3" t="s">
        <v>87</v>
      </c>
      <c r="C3">
        <v>417547</v>
      </c>
      <c r="D3">
        <v>195</v>
      </c>
      <c r="E3" s="20">
        <v>4.6701329431177808E-4</v>
      </c>
      <c r="F3" s="1">
        <f t="shared" ref="F3:F66" si="4">LOG(E3*1000000+1)</f>
        <v>2.6702581897498558</v>
      </c>
      <c r="G3" s="1">
        <f t="shared" si="0"/>
        <v>2</v>
      </c>
      <c r="H3" s="20">
        <v>4.6701329431177808E-4</v>
      </c>
      <c r="I3" s="1">
        <f t="shared" si="1"/>
        <v>2</v>
      </c>
      <c r="J3">
        <v>0</v>
      </c>
      <c r="K3">
        <v>0</v>
      </c>
      <c r="L3">
        <v>118</v>
      </c>
      <c r="M3">
        <v>23</v>
      </c>
      <c r="N3">
        <v>118</v>
      </c>
      <c r="O3">
        <v>23</v>
      </c>
      <c r="P3">
        <v>0.16312056737588654</v>
      </c>
      <c r="Q3">
        <v>5.5083619329081517E-5</v>
      </c>
      <c r="R3" s="1">
        <f t="shared" ref="R3:R66" si="5">LOG(Q3*1000000+1)</f>
        <v>1.7488360328460446</v>
      </c>
      <c r="S3" s="1">
        <f t="shared" si="2"/>
        <v>76</v>
      </c>
      <c r="T3">
        <v>5.5083619329081517E-5</v>
      </c>
      <c r="U3" s="1">
        <f t="shared" si="3"/>
        <v>76</v>
      </c>
      <c r="V3" s="1"/>
      <c r="W3" t="s">
        <v>1323</v>
      </c>
      <c r="X3">
        <f>CORREL(H:H,T:T)</f>
        <v>0.25808435803535063</v>
      </c>
    </row>
    <row r="4" spans="1:24" x14ac:dyDescent="0.25">
      <c r="A4" t="s">
        <v>124</v>
      </c>
      <c r="B4" t="s">
        <v>87</v>
      </c>
      <c r="C4">
        <v>461649</v>
      </c>
      <c r="D4">
        <v>140</v>
      </c>
      <c r="E4" s="20">
        <v>3.0326070239510971E-4</v>
      </c>
      <c r="F4" s="1">
        <f t="shared" si="4"/>
        <v>2.4832458635147292</v>
      </c>
      <c r="G4" s="1">
        <f t="shared" si="0"/>
        <v>3</v>
      </c>
      <c r="H4" s="20">
        <v>3.0326070239510971E-4</v>
      </c>
      <c r="I4" s="1">
        <f t="shared" si="1"/>
        <v>3</v>
      </c>
      <c r="J4">
        <v>0</v>
      </c>
      <c r="K4">
        <v>0</v>
      </c>
      <c r="L4">
        <v>412</v>
      </c>
      <c r="M4">
        <v>209</v>
      </c>
      <c r="N4">
        <v>412</v>
      </c>
      <c r="O4">
        <v>209</v>
      </c>
      <c r="P4">
        <v>0.33655394524959742</v>
      </c>
      <c r="Q4">
        <v>4.5272490571841379E-4</v>
      </c>
      <c r="R4" s="1">
        <f t="shared" si="5"/>
        <v>2.6567926190703011</v>
      </c>
      <c r="S4" s="1">
        <f t="shared" si="2"/>
        <v>6</v>
      </c>
      <c r="T4">
        <v>4.5272490571841379E-4</v>
      </c>
      <c r="U4" s="1">
        <f t="shared" si="3"/>
        <v>6</v>
      </c>
      <c r="V4" s="1"/>
      <c r="W4" t="s">
        <v>1324</v>
      </c>
      <c r="X4">
        <f>CORREL(I:I,U:U)</f>
        <v>0.49324685154444153</v>
      </c>
    </row>
    <row r="5" spans="1:24" x14ac:dyDescent="0.25">
      <c r="A5" t="s">
        <v>1148</v>
      </c>
      <c r="B5" t="s">
        <v>87</v>
      </c>
      <c r="C5">
        <v>680089</v>
      </c>
      <c r="D5">
        <v>205</v>
      </c>
      <c r="E5" s="20">
        <v>3.0143113621893604E-4</v>
      </c>
      <c r="F5" s="1">
        <f t="shared" si="4"/>
        <v>2.4806265010883179</v>
      </c>
      <c r="G5" s="1">
        <f t="shared" si="0"/>
        <v>4</v>
      </c>
      <c r="H5" s="20">
        <v>3.0143113621893604E-4</v>
      </c>
      <c r="I5" s="1">
        <f t="shared" si="1"/>
        <v>4</v>
      </c>
      <c r="J5">
        <v>0</v>
      </c>
      <c r="K5">
        <v>0</v>
      </c>
      <c r="L5">
        <v>111</v>
      </c>
      <c r="M5">
        <v>29</v>
      </c>
      <c r="N5">
        <v>111</v>
      </c>
      <c r="O5">
        <v>29</v>
      </c>
      <c r="P5">
        <v>0.20714285714285716</v>
      </c>
      <c r="Q5">
        <v>4.26414778065812E-5</v>
      </c>
      <c r="R5" s="1">
        <f t="shared" si="5"/>
        <v>1.6398994484327318</v>
      </c>
      <c r="S5" s="1">
        <f t="shared" si="2"/>
        <v>93</v>
      </c>
      <c r="T5">
        <v>4.26414778065812E-5</v>
      </c>
      <c r="U5" s="1">
        <f t="shared" si="3"/>
        <v>93</v>
      </c>
      <c r="V5" s="1"/>
      <c r="W5" t="s">
        <v>1428</v>
      </c>
      <c r="X5">
        <f>CORREL(F:F,R:R)</f>
        <v>0.33091549932953995</v>
      </c>
    </row>
    <row r="6" spans="1:24" x14ac:dyDescent="0.25">
      <c r="A6" t="s">
        <v>1134</v>
      </c>
      <c r="B6" t="s">
        <v>87</v>
      </c>
      <c r="C6">
        <v>561060</v>
      </c>
      <c r="D6">
        <v>110</v>
      </c>
      <c r="E6" s="20">
        <v>1.9605746265996508E-4</v>
      </c>
      <c r="F6" s="1">
        <f t="shared" si="4"/>
        <v>2.2945928864519312</v>
      </c>
      <c r="G6" s="1">
        <f t="shared" si="0"/>
        <v>5</v>
      </c>
      <c r="H6" s="20">
        <v>1.9605746265996508E-4</v>
      </c>
      <c r="I6" s="1">
        <f t="shared" si="1"/>
        <v>5</v>
      </c>
      <c r="J6">
        <v>0</v>
      </c>
      <c r="K6">
        <v>0</v>
      </c>
      <c r="L6">
        <v>184</v>
      </c>
      <c r="M6">
        <v>56</v>
      </c>
      <c r="N6">
        <v>184</v>
      </c>
      <c r="O6">
        <v>56</v>
      </c>
      <c r="P6">
        <v>0.23333333333333334</v>
      </c>
      <c r="Q6">
        <v>9.981107189961858E-5</v>
      </c>
      <c r="R6" s="1">
        <f t="shared" si="5"/>
        <v>2.003508232514728</v>
      </c>
      <c r="S6" s="1">
        <f t="shared" si="2"/>
        <v>52</v>
      </c>
      <c r="T6">
        <v>9.981107189961858E-5</v>
      </c>
      <c r="U6" s="1">
        <f t="shared" si="3"/>
        <v>52</v>
      </c>
      <c r="V6" s="1"/>
    </row>
    <row r="7" spans="1:24" x14ac:dyDescent="0.25">
      <c r="A7" t="s">
        <v>185</v>
      </c>
      <c r="B7" t="s">
        <v>87</v>
      </c>
      <c r="C7">
        <v>1132329</v>
      </c>
      <c r="D7">
        <v>135</v>
      </c>
      <c r="E7" s="20">
        <v>1.19223299941978E-4</v>
      </c>
      <c r="F7" s="1">
        <f t="shared" si="4"/>
        <v>2.0799886445020261</v>
      </c>
      <c r="G7" s="1">
        <f t="shared" si="0"/>
        <v>6</v>
      </c>
      <c r="H7" s="20">
        <v>1.19223299941978E-4</v>
      </c>
      <c r="I7" s="1">
        <f t="shared" si="1"/>
        <v>6</v>
      </c>
      <c r="J7">
        <v>0</v>
      </c>
      <c r="K7">
        <v>0</v>
      </c>
      <c r="L7">
        <v>17</v>
      </c>
      <c r="M7">
        <v>3</v>
      </c>
      <c r="N7">
        <v>17</v>
      </c>
      <c r="O7">
        <v>3</v>
      </c>
      <c r="P7">
        <v>0.15</v>
      </c>
      <c r="Q7">
        <v>2.6494066653772887E-6</v>
      </c>
      <c r="R7" s="1">
        <f t="shared" si="5"/>
        <v>0.56222226092253125</v>
      </c>
      <c r="S7" s="1">
        <f t="shared" si="2"/>
        <v>436</v>
      </c>
      <c r="T7">
        <v>2.6494066653772887E-6</v>
      </c>
      <c r="U7" s="1">
        <f t="shared" si="3"/>
        <v>436</v>
      </c>
      <c r="V7" s="1"/>
    </row>
    <row r="8" spans="1:24" x14ac:dyDescent="0.25">
      <c r="A8" t="s">
        <v>1216</v>
      </c>
      <c r="B8" t="s">
        <v>87</v>
      </c>
      <c r="C8">
        <v>616889</v>
      </c>
      <c r="D8">
        <v>71</v>
      </c>
      <c r="E8" s="20">
        <v>1.1509363921224077E-4</v>
      </c>
      <c r="F8" s="1">
        <f t="shared" si="4"/>
        <v>2.0648084253311607</v>
      </c>
      <c r="G8" s="1">
        <f t="shared" si="0"/>
        <v>7</v>
      </c>
      <c r="H8" s="20">
        <v>1.1509363921224077E-4</v>
      </c>
      <c r="I8" s="1">
        <f t="shared" si="1"/>
        <v>7</v>
      </c>
      <c r="J8">
        <v>0</v>
      </c>
      <c r="K8">
        <v>0</v>
      </c>
      <c r="L8">
        <v>51</v>
      </c>
      <c r="M8">
        <v>7</v>
      </c>
      <c r="N8">
        <v>51</v>
      </c>
      <c r="O8">
        <v>7</v>
      </c>
      <c r="P8">
        <v>0.1206896551724138</v>
      </c>
      <c r="Q8">
        <v>1.1347260204023738E-5</v>
      </c>
      <c r="R8" s="1">
        <f t="shared" si="5"/>
        <v>1.0915706004881283</v>
      </c>
      <c r="S8" s="1">
        <f t="shared" si="2"/>
        <v>187</v>
      </c>
      <c r="T8">
        <v>1.1347260204023738E-5</v>
      </c>
      <c r="U8" s="1">
        <f t="shared" si="3"/>
        <v>187</v>
      </c>
      <c r="V8" s="1"/>
    </row>
    <row r="9" spans="1:24" x14ac:dyDescent="0.25">
      <c r="A9" t="s">
        <v>125</v>
      </c>
      <c r="B9" t="s">
        <v>87</v>
      </c>
      <c r="C9">
        <v>378859</v>
      </c>
      <c r="D9">
        <v>40</v>
      </c>
      <c r="E9" s="20">
        <v>1.0558017626610428E-4</v>
      </c>
      <c r="F9" s="1">
        <f t="shared" si="4"/>
        <v>2.0276764341572213</v>
      </c>
      <c r="G9" s="1">
        <f t="shared" si="0"/>
        <v>8</v>
      </c>
      <c r="H9" s="20">
        <v>1.0558017626610428E-4</v>
      </c>
      <c r="I9" s="1">
        <f t="shared" si="1"/>
        <v>8</v>
      </c>
      <c r="J9">
        <v>0</v>
      </c>
      <c r="K9">
        <v>0</v>
      </c>
      <c r="L9">
        <v>268</v>
      </c>
      <c r="M9">
        <v>121</v>
      </c>
      <c r="N9">
        <v>268</v>
      </c>
      <c r="O9">
        <v>121</v>
      </c>
      <c r="P9">
        <v>0.3110539845758355</v>
      </c>
      <c r="Q9">
        <v>3.1938003320496544E-4</v>
      </c>
      <c r="R9" s="1">
        <f t="shared" si="5"/>
        <v>2.5056654420591671</v>
      </c>
      <c r="S9" s="1">
        <f t="shared" si="2"/>
        <v>14</v>
      </c>
      <c r="T9">
        <v>3.1938003320496544E-4</v>
      </c>
      <c r="U9" s="1">
        <f t="shared" si="3"/>
        <v>14</v>
      </c>
      <c r="V9" s="1"/>
    </row>
    <row r="10" spans="1:24" x14ac:dyDescent="0.25">
      <c r="A10" t="s">
        <v>815</v>
      </c>
      <c r="B10" t="s">
        <v>87</v>
      </c>
      <c r="C10">
        <v>3620629</v>
      </c>
      <c r="D10">
        <v>265</v>
      </c>
      <c r="E10" s="20">
        <v>7.3191702325756103E-5</v>
      </c>
      <c r="F10" s="1">
        <f t="shared" si="4"/>
        <v>1.8703553360654654</v>
      </c>
      <c r="G10" s="1">
        <f t="shared" si="0"/>
        <v>9</v>
      </c>
      <c r="H10" s="20">
        <v>7.3191702325756103E-5</v>
      </c>
      <c r="I10" s="1">
        <f t="shared" si="1"/>
        <v>9</v>
      </c>
      <c r="J10">
        <v>0</v>
      </c>
      <c r="K10">
        <v>0</v>
      </c>
      <c r="L10">
        <v>404</v>
      </c>
      <c r="M10">
        <v>45</v>
      </c>
      <c r="N10">
        <v>404</v>
      </c>
      <c r="O10">
        <v>45</v>
      </c>
      <c r="P10">
        <v>0.10022271714922049</v>
      </c>
      <c r="Q10">
        <v>1.2428779640222734E-5</v>
      </c>
      <c r="R10" s="1">
        <f t="shared" si="5"/>
        <v>1.1280365473225851</v>
      </c>
      <c r="S10" s="1">
        <f t="shared" si="2"/>
        <v>178</v>
      </c>
      <c r="T10">
        <v>1.2428779640222734E-5</v>
      </c>
      <c r="U10" s="1">
        <f t="shared" si="3"/>
        <v>178</v>
      </c>
      <c r="V10" s="1"/>
    </row>
    <row r="11" spans="1:24" x14ac:dyDescent="0.25">
      <c r="A11" t="s">
        <v>1222</v>
      </c>
      <c r="B11" t="s">
        <v>87</v>
      </c>
      <c r="C11">
        <v>443103</v>
      </c>
      <c r="D11">
        <v>32</v>
      </c>
      <c r="E11" s="20">
        <v>7.221797189366806E-5</v>
      </c>
      <c r="F11" s="1">
        <f t="shared" si="4"/>
        <v>1.8646176949417512</v>
      </c>
      <c r="G11" s="1">
        <f t="shared" si="0"/>
        <v>10</v>
      </c>
      <c r="H11" s="20">
        <v>7.221797189366806E-5</v>
      </c>
      <c r="I11" s="1">
        <f t="shared" si="1"/>
        <v>10</v>
      </c>
      <c r="J11">
        <v>0</v>
      </c>
      <c r="K11">
        <v>0</v>
      </c>
      <c r="L11">
        <v>4</v>
      </c>
      <c r="M11">
        <v>3</v>
      </c>
      <c r="N11">
        <v>4</v>
      </c>
      <c r="O11">
        <v>3</v>
      </c>
      <c r="P11">
        <v>0.42857142857142855</v>
      </c>
      <c r="Q11">
        <v>6.770434865031381E-6</v>
      </c>
      <c r="R11" s="1">
        <f t="shared" si="5"/>
        <v>0.89044532436059665</v>
      </c>
      <c r="S11" s="1">
        <f t="shared" si="2"/>
        <v>250</v>
      </c>
      <c r="T11">
        <v>6.770434865031381E-6</v>
      </c>
      <c r="U11" s="1">
        <f t="shared" si="3"/>
        <v>250</v>
      </c>
      <c r="V11" s="1"/>
    </row>
    <row r="12" spans="1:24" x14ac:dyDescent="0.25">
      <c r="A12" t="s">
        <v>1169</v>
      </c>
      <c r="B12" t="s">
        <v>87</v>
      </c>
      <c r="C12">
        <v>345548</v>
      </c>
      <c r="D12">
        <v>24</v>
      </c>
      <c r="E12" s="20">
        <v>6.945489483371341E-5</v>
      </c>
      <c r="F12" s="1">
        <f t="shared" si="4"/>
        <v>1.8479111709787353</v>
      </c>
      <c r="G12" s="1">
        <f t="shared" si="0"/>
        <v>11</v>
      </c>
      <c r="H12" s="20">
        <v>6.945489483371341E-5</v>
      </c>
      <c r="I12" s="1">
        <f t="shared" si="1"/>
        <v>11</v>
      </c>
      <c r="J12">
        <v>0</v>
      </c>
      <c r="K12">
        <v>0</v>
      </c>
      <c r="L12">
        <v>17</v>
      </c>
      <c r="M12">
        <v>5</v>
      </c>
      <c r="N12">
        <v>17</v>
      </c>
      <c r="O12">
        <v>5</v>
      </c>
      <c r="P12">
        <v>0.22727272727272727</v>
      </c>
      <c r="Q12">
        <v>1.4469769757023627E-5</v>
      </c>
      <c r="R12" s="1">
        <f t="shared" si="5"/>
        <v>1.1894838499632168</v>
      </c>
      <c r="S12" s="1">
        <f t="shared" si="2"/>
        <v>163</v>
      </c>
      <c r="T12">
        <v>1.4469769757023627E-5</v>
      </c>
      <c r="U12" s="1">
        <f t="shared" si="3"/>
        <v>163</v>
      </c>
      <c r="V12" s="1"/>
    </row>
    <row r="13" spans="1:24" x14ac:dyDescent="0.25">
      <c r="A13" t="s">
        <v>1172</v>
      </c>
      <c r="B13" t="s">
        <v>87</v>
      </c>
      <c r="C13">
        <v>443020</v>
      </c>
      <c r="D13">
        <v>28</v>
      </c>
      <c r="E13" s="20">
        <v>6.3202564218319712E-5</v>
      </c>
      <c r="F13" s="1">
        <f t="shared" si="4"/>
        <v>1.8075523739197492</v>
      </c>
      <c r="G13" s="1">
        <f t="shared" si="0"/>
        <v>12</v>
      </c>
      <c r="H13" s="20">
        <v>6.3202564218319712E-5</v>
      </c>
      <c r="I13" s="1">
        <f t="shared" si="1"/>
        <v>12</v>
      </c>
      <c r="J13">
        <v>0</v>
      </c>
      <c r="K13">
        <v>0</v>
      </c>
      <c r="L13">
        <v>106</v>
      </c>
      <c r="M13">
        <v>6</v>
      </c>
      <c r="N13">
        <v>106</v>
      </c>
      <c r="O13">
        <v>6</v>
      </c>
      <c r="P13">
        <v>5.3571428571428568E-2</v>
      </c>
      <c r="Q13">
        <v>1.3543406618211367E-5</v>
      </c>
      <c r="R13" s="1">
        <f t="shared" si="5"/>
        <v>1.1626661467020383</v>
      </c>
      <c r="S13" s="1">
        <f t="shared" si="2"/>
        <v>169</v>
      </c>
      <c r="T13">
        <v>1.3543406618211367E-5</v>
      </c>
      <c r="U13" s="1">
        <f t="shared" si="3"/>
        <v>169</v>
      </c>
      <c r="V13" s="1"/>
    </row>
    <row r="14" spans="1:24" x14ac:dyDescent="0.25">
      <c r="A14" t="s">
        <v>1160</v>
      </c>
      <c r="B14" t="s">
        <v>87</v>
      </c>
      <c r="C14">
        <v>618531</v>
      </c>
      <c r="D14">
        <v>39</v>
      </c>
      <c r="E14" s="20">
        <v>6.3052619836354205E-5</v>
      </c>
      <c r="F14" s="1">
        <f t="shared" si="4"/>
        <v>1.8065368976592133</v>
      </c>
      <c r="G14" s="1">
        <f t="shared" si="0"/>
        <v>13</v>
      </c>
      <c r="H14" s="20">
        <v>6.3052619836354205E-5</v>
      </c>
      <c r="I14" s="1">
        <f t="shared" si="1"/>
        <v>13</v>
      </c>
      <c r="J14">
        <v>0</v>
      </c>
      <c r="K14">
        <v>0</v>
      </c>
      <c r="L14">
        <v>20</v>
      </c>
      <c r="M14">
        <v>9</v>
      </c>
      <c r="N14">
        <v>20</v>
      </c>
      <c r="O14">
        <v>9</v>
      </c>
      <c r="P14">
        <v>0.31034482758620691</v>
      </c>
      <c r="Q14">
        <v>1.45506045776202E-5</v>
      </c>
      <c r="R14" s="1">
        <f t="shared" si="5"/>
        <v>1.1917472782258958</v>
      </c>
      <c r="S14" s="1">
        <f t="shared" si="2"/>
        <v>162</v>
      </c>
      <c r="T14">
        <v>1.45506045776202E-5</v>
      </c>
      <c r="U14" s="1">
        <f t="shared" si="3"/>
        <v>162</v>
      </c>
      <c r="V14" s="1"/>
    </row>
    <row r="15" spans="1:24" x14ac:dyDescent="0.25">
      <c r="A15" t="s">
        <v>1210</v>
      </c>
      <c r="B15" t="s">
        <v>87</v>
      </c>
      <c r="C15">
        <v>262140</v>
      </c>
      <c r="D15">
        <v>16</v>
      </c>
      <c r="E15" s="20">
        <v>6.1036087586785687E-5</v>
      </c>
      <c r="F15" s="1">
        <f t="shared" si="4"/>
        <v>1.7926444004721869</v>
      </c>
      <c r="G15" s="1">
        <f t="shared" si="0"/>
        <v>14</v>
      </c>
      <c r="H15" s="20">
        <v>6.1036087586785687E-5</v>
      </c>
      <c r="I15" s="1">
        <f t="shared" si="1"/>
        <v>14</v>
      </c>
      <c r="J15">
        <v>0</v>
      </c>
      <c r="K15">
        <v>0</v>
      </c>
      <c r="L15">
        <v>5</v>
      </c>
      <c r="M15">
        <v>3</v>
      </c>
      <c r="N15">
        <v>5</v>
      </c>
      <c r="O15">
        <v>3</v>
      </c>
      <c r="P15">
        <v>0.375</v>
      </c>
      <c r="Q15">
        <v>1.1444266422522316E-5</v>
      </c>
      <c r="R15" s="1">
        <f t="shared" si="5"/>
        <v>1.0949693004592229</v>
      </c>
      <c r="S15" s="1">
        <f t="shared" si="2"/>
        <v>186</v>
      </c>
      <c r="T15">
        <v>1.1444266422522316E-5</v>
      </c>
      <c r="U15" s="1">
        <f t="shared" si="3"/>
        <v>186</v>
      </c>
      <c r="V15" s="1"/>
    </row>
    <row r="16" spans="1:24" x14ac:dyDescent="0.25">
      <c r="A16" t="s">
        <v>1121</v>
      </c>
      <c r="B16" t="s">
        <v>87</v>
      </c>
      <c r="C16">
        <v>977639</v>
      </c>
      <c r="D16">
        <v>59</v>
      </c>
      <c r="E16" s="20">
        <v>6.0349474601565609E-5</v>
      </c>
      <c r="F16" s="1">
        <f t="shared" si="4"/>
        <v>1.7878108477701475</v>
      </c>
      <c r="G16" s="1">
        <f t="shared" si="0"/>
        <v>15</v>
      </c>
      <c r="H16" s="20">
        <v>6.0349474601565609E-5</v>
      </c>
      <c r="I16" s="1">
        <f t="shared" si="1"/>
        <v>15</v>
      </c>
      <c r="J16">
        <v>0</v>
      </c>
      <c r="K16">
        <v>0</v>
      </c>
      <c r="L16">
        <v>33</v>
      </c>
      <c r="M16">
        <v>8</v>
      </c>
      <c r="N16">
        <v>33</v>
      </c>
      <c r="O16">
        <v>8</v>
      </c>
      <c r="P16">
        <v>0.1951219512195122</v>
      </c>
      <c r="Q16">
        <v>8.1829796069919469E-6</v>
      </c>
      <c r="R16" s="1">
        <f t="shared" si="5"/>
        <v>0.96298361986303849</v>
      </c>
      <c r="S16" s="1">
        <f t="shared" si="2"/>
        <v>223</v>
      </c>
      <c r="T16">
        <v>8.1829796069919469E-6</v>
      </c>
      <c r="U16" s="1">
        <f t="shared" si="3"/>
        <v>223</v>
      </c>
      <c r="V16" s="1"/>
    </row>
    <row r="17" spans="1:22" x14ac:dyDescent="0.25">
      <c r="A17" t="s">
        <v>1200</v>
      </c>
      <c r="B17" t="s">
        <v>87</v>
      </c>
      <c r="C17">
        <v>597491</v>
      </c>
      <c r="D17">
        <v>36</v>
      </c>
      <c r="E17" s="20">
        <v>6.0251953585911755E-5</v>
      </c>
      <c r="F17" s="1">
        <f t="shared" si="4"/>
        <v>1.7871199447598551</v>
      </c>
      <c r="G17" s="1">
        <f t="shared" si="0"/>
        <v>16</v>
      </c>
      <c r="H17" s="20">
        <v>6.0251953585911755E-5</v>
      </c>
      <c r="I17" s="1">
        <f t="shared" si="1"/>
        <v>16</v>
      </c>
      <c r="J17">
        <v>0</v>
      </c>
      <c r="K17">
        <v>0</v>
      </c>
      <c r="L17">
        <v>31</v>
      </c>
      <c r="M17">
        <v>12</v>
      </c>
      <c r="N17">
        <v>31</v>
      </c>
      <c r="O17">
        <v>12</v>
      </c>
      <c r="P17">
        <v>0.27906976744186046</v>
      </c>
      <c r="Q17">
        <v>2.0083984528637253E-5</v>
      </c>
      <c r="R17" s="1">
        <f t="shared" si="5"/>
        <v>1.3239526888590869</v>
      </c>
      <c r="S17" s="1">
        <f t="shared" si="2"/>
        <v>136</v>
      </c>
      <c r="T17">
        <v>2.0083984528637253E-5</v>
      </c>
      <c r="U17" s="1">
        <f t="shared" si="3"/>
        <v>136</v>
      </c>
      <c r="V17" s="1"/>
    </row>
    <row r="18" spans="1:22" x14ac:dyDescent="0.25">
      <c r="A18" t="s">
        <v>1125</v>
      </c>
      <c r="B18" t="s">
        <v>87</v>
      </c>
      <c r="C18">
        <v>860015</v>
      </c>
      <c r="D18">
        <v>50</v>
      </c>
      <c r="E18" s="20">
        <v>5.8138520839752794E-5</v>
      </c>
      <c r="F18" s="1">
        <f t="shared" si="4"/>
        <v>1.7718704578436866</v>
      </c>
      <c r="G18" s="1">
        <f t="shared" si="0"/>
        <v>17</v>
      </c>
      <c r="H18" s="20">
        <v>5.8138520839752794E-5</v>
      </c>
      <c r="I18" s="1">
        <f t="shared" si="1"/>
        <v>17</v>
      </c>
      <c r="J18">
        <v>0</v>
      </c>
      <c r="K18">
        <v>0</v>
      </c>
      <c r="L18">
        <v>40</v>
      </c>
      <c r="M18">
        <v>18</v>
      </c>
      <c r="N18">
        <v>40</v>
      </c>
      <c r="O18">
        <v>18</v>
      </c>
      <c r="P18">
        <v>0.31034482758620691</v>
      </c>
      <c r="Q18">
        <v>2.0929867502311006E-5</v>
      </c>
      <c r="R18" s="1">
        <f t="shared" si="5"/>
        <v>1.3410360077290948</v>
      </c>
      <c r="S18" s="1">
        <f t="shared" si="2"/>
        <v>128</v>
      </c>
      <c r="T18">
        <v>2.0929867502311006E-5</v>
      </c>
      <c r="U18" s="1">
        <f t="shared" si="3"/>
        <v>128</v>
      </c>
      <c r="V18" s="1"/>
    </row>
    <row r="19" spans="1:22" x14ac:dyDescent="0.25">
      <c r="A19" t="s">
        <v>1293</v>
      </c>
      <c r="B19" t="s">
        <v>87</v>
      </c>
      <c r="C19">
        <v>2103164</v>
      </c>
      <c r="D19">
        <v>120</v>
      </c>
      <c r="E19" s="20">
        <v>5.7056891426441307E-5</v>
      </c>
      <c r="F19" s="1">
        <f t="shared" si="4"/>
        <v>1.7638537784387247</v>
      </c>
      <c r="G19" s="1">
        <f t="shared" si="0"/>
        <v>18</v>
      </c>
      <c r="H19" s="20">
        <v>5.7056891426441307E-5</v>
      </c>
      <c r="I19" s="1">
        <f t="shared" si="1"/>
        <v>18</v>
      </c>
      <c r="J19">
        <v>0</v>
      </c>
      <c r="K19">
        <v>0</v>
      </c>
      <c r="L19">
        <v>82</v>
      </c>
      <c r="M19">
        <v>1</v>
      </c>
      <c r="N19">
        <v>82</v>
      </c>
      <c r="O19">
        <v>1</v>
      </c>
      <c r="P19">
        <v>1.2048192771084338E-2</v>
      </c>
      <c r="Q19">
        <v>4.7547409522034423E-7</v>
      </c>
      <c r="R19" s="1">
        <f t="shared" si="5"/>
        <v>0.16893158902973013</v>
      </c>
      <c r="S19" s="1">
        <f t="shared" si="2"/>
        <v>748</v>
      </c>
      <c r="T19">
        <v>4.7547409522034423E-7</v>
      </c>
      <c r="U19" s="1">
        <f t="shared" si="3"/>
        <v>748</v>
      </c>
      <c r="V19" s="1"/>
    </row>
    <row r="20" spans="1:22" x14ac:dyDescent="0.25">
      <c r="A20" t="s">
        <v>1282</v>
      </c>
      <c r="B20" t="s">
        <v>87</v>
      </c>
      <c r="C20">
        <v>2248037</v>
      </c>
      <c r="D20">
        <v>128</v>
      </c>
      <c r="E20" s="20">
        <v>5.6938564623269101E-5</v>
      </c>
      <c r="F20" s="1">
        <f t="shared" si="4"/>
        <v>1.7629677317390682</v>
      </c>
      <c r="G20" s="1">
        <f t="shared" si="0"/>
        <v>19</v>
      </c>
      <c r="H20" s="20">
        <v>5.6938564623269101E-5</v>
      </c>
      <c r="I20" s="1">
        <f t="shared" si="1"/>
        <v>19</v>
      </c>
      <c r="J20">
        <v>0</v>
      </c>
      <c r="K20">
        <v>0</v>
      </c>
      <c r="L20">
        <v>104</v>
      </c>
      <c r="M20">
        <v>1</v>
      </c>
      <c r="N20">
        <v>104</v>
      </c>
      <c r="O20">
        <v>1</v>
      </c>
      <c r="P20">
        <v>9.5238095238095247E-3</v>
      </c>
      <c r="Q20">
        <v>4.4483253611928985E-7</v>
      </c>
      <c r="R20" s="1">
        <f t="shared" si="5"/>
        <v>0.15981751293757121</v>
      </c>
      <c r="S20" s="1">
        <f t="shared" si="2"/>
        <v>758</v>
      </c>
      <c r="T20">
        <v>4.4483253611928985E-7</v>
      </c>
      <c r="U20" s="1">
        <f t="shared" si="3"/>
        <v>758</v>
      </c>
      <c r="V20" s="1"/>
    </row>
    <row r="21" spans="1:22" x14ac:dyDescent="0.25">
      <c r="A21" t="s">
        <v>1161</v>
      </c>
      <c r="B21" t="s">
        <v>87</v>
      </c>
      <c r="C21">
        <v>562125</v>
      </c>
      <c r="D21">
        <v>32</v>
      </c>
      <c r="E21" s="20">
        <v>5.6926840115632643E-5</v>
      </c>
      <c r="F21" s="1">
        <f t="shared" si="4"/>
        <v>1.7628798385668414</v>
      </c>
      <c r="G21" s="1">
        <f t="shared" si="0"/>
        <v>20</v>
      </c>
      <c r="H21" s="20">
        <v>5.6926840115632643E-5</v>
      </c>
      <c r="I21" s="1">
        <f t="shared" si="1"/>
        <v>20</v>
      </c>
      <c r="J21">
        <v>0</v>
      </c>
      <c r="K21">
        <v>0</v>
      </c>
      <c r="L21">
        <v>5</v>
      </c>
      <c r="M21">
        <v>3</v>
      </c>
      <c r="N21">
        <v>5</v>
      </c>
      <c r="O21">
        <v>3</v>
      </c>
      <c r="P21">
        <v>0.375</v>
      </c>
      <c r="Q21">
        <v>5.3368912608405605E-6</v>
      </c>
      <c r="R21" s="1">
        <f t="shared" si="5"/>
        <v>0.80187625482571445</v>
      </c>
      <c r="S21" s="1">
        <f t="shared" si="2"/>
        <v>293</v>
      </c>
      <c r="T21">
        <v>5.3368912608405605E-6</v>
      </c>
      <c r="U21" s="1">
        <f t="shared" si="3"/>
        <v>293</v>
      </c>
      <c r="V21" s="1"/>
    </row>
    <row r="22" spans="1:22" x14ac:dyDescent="0.25">
      <c r="A22" t="s">
        <v>1176</v>
      </c>
      <c r="B22" t="s">
        <v>87</v>
      </c>
      <c r="C22">
        <v>331853</v>
      </c>
      <c r="D22">
        <v>18</v>
      </c>
      <c r="E22" s="20">
        <v>5.4240883764799476E-5</v>
      </c>
      <c r="F22" s="1">
        <f t="shared" si="4"/>
        <v>1.7422606179715012</v>
      </c>
      <c r="G22" s="1">
        <f t="shared" si="0"/>
        <v>21</v>
      </c>
      <c r="H22" s="20">
        <v>5.4240883764799476E-5</v>
      </c>
      <c r="I22" s="1">
        <f t="shared" si="1"/>
        <v>21</v>
      </c>
      <c r="J22">
        <v>0</v>
      </c>
      <c r="K22">
        <v>0</v>
      </c>
      <c r="L22">
        <v>40</v>
      </c>
      <c r="M22">
        <v>33</v>
      </c>
      <c r="N22">
        <v>40</v>
      </c>
      <c r="O22">
        <v>33</v>
      </c>
      <c r="P22">
        <v>0.45205479452054792</v>
      </c>
      <c r="Q22">
        <v>9.9441620235465701E-5</v>
      </c>
      <c r="R22" s="1">
        <f t="shared" si="5"/>
        <v>2.0019137097522219</v>
      </c>
      <c r="S22" s="1">
        <f t="shared" si="2"/>
        <v>53</v>
      </c>
      <c r="T22">
        <v>9.9441620235465701E-5</v>
      </c>
      <c r="U22" s="1">
        <f t="shared" si="3"/>
        <v>53</v>
      </c>
      <c r="V22" s="1"/>
    </row>
    <row r="23" spans="1:22" x14ac:dyDescent="0.25">
      <c r="A23" t="s">
        <v>1141</v>
      </c>
      <c r="B23" t="s">
        <v>87</v>
      </c>
      <c r="C23">
        <v>895577</v>
      </c>
      <c r="D23">
        <v>46</v>
      </c>
      <c r="E23" s="20">
        <v>5.1363534347130395E-5</v>
      </c>
      <c r="F23" s="1">
        <f t="shared" si="4"/>
        <v>1.7190289521578057</v>
      </c>
      <c r="G23" s="1">
        <f t="shared" si="0"/>
        <v>22</v>
      </c>
      <c r="H23" s="20">
        <v>5.1363534347130395E-5</v>
      </c>
      <c r="I23" s="1">
        <f t="shared" si="1"/>
        <v>22</v>
      </c>
      <c r="J23">
        <v>0</v>
      </c>
      <c r="K23">
        <v>0</v>
      </c>
      <c r="L23">
        <v>12</v>
      </c>
      <c r="M23">
        <v>0</v>
      </c>
      <c r="N23">
        <v>12</v>
      </c>
      <c r="O23">
        <v>0</v>
      </c>
      <c r="P23">
        <v>0</v>
      </c>
      <c r="Q23">
        <v>0</v>
      </c>
      <c r="R23" s="1">
        <f t="shared" si="5"/>
        <v>0</v>
      </c>
      <c r="S23" s="1">
        <f t="shared" si="2"/>
        <v>1016</v>
      </c>
      <c r="U23" s="1"/>
      <c r="V23" s="1"/>
    </row>
    <row r="24" spans="1:22" x14ac:dyDescent="0.25">
      <c r="A24" t="s">
        <v>1234</v>
      </c>
      <c r="B24" t="s">
        <v>87</v>
      </c>
      <c r="C24">
        <v>1672496</v>
      </c>
      <c r="D24">
        <v>79</v>
      </c>
      <c r="E24" s="20">
        <v>4.7234791592924587E-5</v>
      </c>
      <c r="F24" s="1">
        <f t="shared" si="4"/>
        <v>1.6833604064170715</v>
      </c>
      <c r="G24" s="1">
        <f t="shared" si="0"/>
        <v>23</v>
      </c>
      <c r="H24" s="20">
        <v>4.7234791592924587E-5</v>
      </c>
      <c r="I24" s="1">
        <f t="shared" si="1"/>
        <v>23</v>
      </c>
      <c r="J24">
        <v>0</v>
      </c>
      <c r="K24">
        <v>0</v>
      </c>
      <c r="L24">
        <v>71</v>
      </c>
      <c r="M24">
        <v>22</v>
      </c>
      <c r="N24">
        <v>71</v>
      </c>
      <c r="O24">
        <v>22</v>
      </c>
      <c r="P24">
        <v>0.23655913978494625</v>
      </c>
      <c r="Q24">
        <v>1.3153992595497987E-5</v>
      </c>
      <c r="R24" s="1">
        <f t="shared" si="5"/>
        <v>1.1508789640730255</v>
      </c>
      <c r="S24" s="1">
        <f t="shared" si="2"/>
        <v>171</v>
      </c>
      <c r="T24">
        <v>1.3153992595497987E-5</v>
      </c>
      <c r="U24" s="1">
        <f>_xlfn.RANK.AVG(T24,T:T)</f>
        <v>171</v>
      </c>
      <c r="V24" s="1"/>
    </row>
    <row r="25" spans="1:22" x14ac:dyDescent="0.25">
      <c r="A25" t="s">
        <v>1149</v>
      </c>
      <c r="B25" t="s">
        <v>87</v>
      </c>
      <c r="C25">
        <v>742465</v>
      </c>
      <c r="D25">
        <v>32</v>
      </c>
      <c r="E25" s="20">
        <v>4.3099674732142258E-5</v>
      </c>
      <c r="F25" s="1">
        <f t="shared" si="4"/>
        <v>1.6444353862352601</v>
      </c>
      <c r="G25" s="1">
        <f t="shared" si="0"/>
        <v>24</v>
      </c>
      <c r="H25" s="20">
        <v>4.3099674732142258E-5</v>
      </c>
      <c r="I25" s="1">
        <f t="shared" si="1"/>
        <v>24</v>
      </c>
      <c r="J25">
        <v>0</v>
      </c>
      <c r="K25">
        <v>0</v>
      </c>
      <c r="L25">
        <v>93</v>
      </c>
      <c r="M25">
        <v>37</v>
      </c>
      <c r="N25">
        <v>93</v>
      </c>
      <c r="O25">
        <v>37</v>
      </c>
      <c r="P25">
        <v>0.2846153846153846</v>
      </c>
      <c r="Q25">
        <v>4.9833998909039485E-5</v>
      </c>
      <c r="R25" s="1">
        <f t="shared" si="5"/>
        <v>1.7061542752706336</v>
      </c>
      <c r="S25" s="1">
        <f t="shared" si="2"/>
        <v>83</v>
      </c>
      <c r="T25">
        <v>4.9833998909039485E-5</v>
      </c>
      <c r="U25" s="1">
        <f>_xlfn.RANK.AVG(T25,T:T)</f>
        <v>83</v>
      </c>
      <c r="V25" s="1"/>
    </row>
    <row r="26" spans="1:22" x14ac:dyDescent="0.25">
      <c r="A26" t="s">
        <v>1165</v>
      </c>
      <c r="B26" t="s">
        <v>87</v>
      </c>
      <c r="C26">
        <v>516365</v>
      </c>
      <c r="D26">
        <v>21</v>
      </c>
      <c r="E26" s="20">
        <v>4.0668906684225303E-5</v>
      </c>
      <c r="F26" s="1">
        <f t="shared" si="4"/>
        <v>1.6198121055151833</v>
      </c>
      <c r="G26" s="1">
        <f t="shared" si="0"/>
        <v>25</v>
      </c>
      <c r="H26" s="20">
        <v>4.0668906684225303E-5</v>
      </c>
      <c r="I26" s="1">
        <f t="shared" si="1"/>
        <v>25</v>
      </c>
      <c r="J26">
        <v>0</v>
      </c>
      <c r="K26">
        <v>0</v>
      </c>
      <c r="L26">
        <v>85</v>
      </c>
      <c r="M26">
        <v>54</v>
      </c>
      <c r="N26">
        <v>85</v>
      </c>
      <c r="O26">
        <v>54</v>
      </c>
      <c r="P26">
        <v>0.38848920863309355</v>
      </c>
      <c r="Q26">
        <v>1.0457718861657936E-4</v>
      </c>
      <c r="R26" s="1">
        <f t="shared" si="5"/>
        <v>2.0235700931208749</v>
      </c>
      <c r="S26" s="1">
        <f t="shared" si="2"/>
        <v>49</v>
      </c>
      <c r="T26">
        <v>1.0457718861657936E-4</v>
      </c>
      <c r="U26" s="1">
        <f>_xlfn.RANK.AVG(T26,T:T)</f>
        <v>49</v>
      </c>
      <c r="V26" s="1"/>
    </row>
    <row r="27" spans="1:22" x14ac:dyDescent="0.25">
      <c r="A27" t="s">
        <v>1198</v>
      </c>
      <c r="B27" t="s">
        <v>87</v>
      </c>
      <c r="C27">
        <v>341179</v>
      </c>
      <c r="D27">
        <v>13</v>
      </c>
      <c r="E27" s="20">
        <v>3.8103165786874339E-5</v>
      </c>
      <c r="F27" s="1">
        <f t="shared" si="4"/>
        <v>1.5922119192402071</v>
      </c>
      <c r="G27" s="1">
        <f t="shared" si="0"/>
        <v>26</v>
      </c>
      <c r="H27" s="20">
        <v>3.8103165786874339E-5</v>
      </c>
      <c r="I27" s="1">
        <f t="shared" si="1"/>
        <v>26</v>
      </c>
      <c r="J27">
        <v>0</v>
      </c>
      <c r="K27">
        <v>0</v>
      </c>
      <c r="L27">
        <v>150</v>
      </c>
      <c r="M27">
        <v>72</v>
      </c>
      <c r="N27">
        <v>150</v>
      </c>
      <c r="O27">
        <v>72</v>
      </c>
      <c r="P27">
        <v>0.32432432432432434</v>
      </c>
      <c r="Q27">
        <v>2.1103291820422711E-4</v>
      </c>
      <c r="R27" s="1">
        <f t="shared" si="5"/>
        <v>2.3264032905733143</v>
      </c>
      <c r="S27" s="1">
        <f t="shared" si="2"/>
        <v>24</v>
      </c>
      <c r="T27">
        <v>2.1103291820422711E-4</v>
      </c>
      <c r="U27" s="1">
        <f>_xlfn.RANK.AVG(T27,T:T)</f>
        <v>24</v>
      </c>
      <c r="V27" s="1"/>
    </row>
    <row r="28" spans="1:22" x14ac:dyDescent="0.25">
      <c r="A28" t="s">
        <v>1288</v>
      </c>
      <c r="B28" t="s">
        <v>87</v>
      </c>
      <c r="C28">
        <v>1187812</v>
      </c>
      <c r="D28">
        <v>43</v>
      </c>
      <c r="E28" s="20">
        <v>3.6201014975433824E-5</v>
      </c>
      <c r="F28" s="1">
        <f t="shared" si="4"/>
        <v>1.5705547891350387</v>
      </c>
      <c r="G28" s="1">
        <f t="shared" si="0"/>
        <v>27</v>
      </c>
      <c r="H28" s="20">
        <v>3.6201014975433824E-5</v>
      </c>
      <c r="I28" s="1">
        <f t="shared" si="1"/>
        <v>27</v>
      </c>
      <c r="J28">
        <v>0</v>
      </c>
      <c r="K28">
        <v>0</v>
      </c>
      <c r="L28">
        <v>42</v>
      </c>
      <c r="M28">
        <v>0</v>
      </c>
      <c r="N28">
        <v>42</v>
      </c>
      <c r="O28">
        <v>0</v>
      </c>
      <c r="P28">
        <v>0</v>
      </c>
      <c r="Q28">
        <v>0</v>
      </c>
      <c r="R28" s="1">
        <f t="shared" si="5"/>
        <v>0</v>
      </c>
      <c r="S28" s="1">
        <f t="shared" si="2"/>
        <v>1016</v>
      </c>
      <c r="U28" s="1"/>
      <c r="V28" s="1"/>
    </row>
    <row r="29" spans="1:22" x14ac:dyDescent="0.25">
      <c r="A29" t="s">
        <v>183</v>
      </c>
      <c r="B29" t="s">
        <v>87</v>
      </c>
      <c r="C29">
        <v>1811004</v>
      </c>
      <c r="D29">
        <v>62</v>
      </c>
      <c r="E29" s="20">
        <v>3.4235153539141823E-5</v>
      </c>
      <c r="F29" s="1">
        <f t="shared" si="4"/>
        <v>1.5469761682997767</v>
      </c>
      <c r="G29" s="1">
        <f t="shared" si="0"/>
        <v>28</v>
      </c>
      <c r="H29" s="20">
        <v>3.4235153539141823E-5</v>
      </c>
      <c r="I29" s="1">
        <f t="shared" si="1"/>
        <v>28</v>
      </c>
      <c r="J29">
        <v>0</v>
      </c>
      <c r="K29">
        <v>0</v>
      </c>
      <c r="L29">
        <v>11</v>
      </c>
      <c r="M29">
        <v>0</v>
      </c>
      <c r="N29">
        <v>11</v>
      </c>
      <c r="O29">
        <v>0</v>
      </c>
      <c r="P29">
        <v>0</v>
      </c>
      <c r="Q29">
        <v>0</v>
      </c>
      <c r="R29" s="1">
        <f t="shared" si="5"/>
        <v>0</v>
      </c>
      <c r="S29" s="1">
        <f t="shared" si="2"/>
        <v>1016</v>
      </c>
      <c r="U29" s="1"/>
      <c r="V29" s="1"/>
    </row>
    <row r="30" spans="1:22" x14ac:dyDescent="0.25">
      <c r="A30" t="s">
        <v>170</v>
      </c>
      <c r="B30" t="s">
        <v>87</v>
      </c>
      <c r="C30">
        <v>1307445</v>
      </c>
      <c r="D30">
        <v>39</v>
      </c>
      <c r="E30" s="20">
        <v>2.9829170634328785E-5</v>
      </c>
      <c r="F30" s="1">
        <f t="shared" si="4"/>
        <v>1.4889618415030459</v>
      </c>
      <c r="G30" s="1">
        <f t="shared" si="0"/>
        <v>29</v>
      </c>
      <c r="H30" s="20">
        <v>2.9829170634328785E-5</v>
      </c>
      <c r="I30" s="1">
        <f t="shared" si="1"/>
        <v>29</v>
      </c>
      <c r="J30">
        <v>0</v>
      </c>
      <c r="K30">
        <v>0</v>
      </c>
      <c r="L30">
        <v>26</v>
      </c>
      <c r="M30">
        <v>2</v>
      </c>
      <c r="N30">
        <v>26</v>
      </c>
      <c r="O30">
        <v>2</v>
      </c>
      <c r="P30">
        <v>7.1428571428571425E-2</v>
      </c>
      <c r="Q30">
        <v>1.529701058170707E-6</v>
      </c>
      <c r="R30" s="1">
        <f t="shared" si="5"/>
        <v>0.40306920241783967</v>
      </c>
      <c r="S30" s="1">
        <f t="shared" si="2"/>
        <v>568</v>
      </c>
      <c r="T30">
        <v>1.529701058170707E-6</v>
      </c>
      <c r="U30" s="1">
        <f>_xlfn.RANK.AVG(T30,T:T)</f>
        <v>568</v>
      </c>
      <c r="V30" s="1"/>
    </row>
    <row r="31" spans="1:22" x14ac:dyDescent="0.25">
      <c r="A31" t="s">
        <v>1090</v>
      </c>
      <c r="B31" t="s">
        <v>87</v>
      </c>
      <c r="C31">
        <v>212170</v>
      </c>
      <c r="D31">
        <v>6</v>
      </c>
      <c r="E31" s="20">
        <v>2.8279210067398784E-5</v>
      </c>
      <c r="F31" s="1">
        <f t="shared" si="4"/>
        <v>1.4665593555831593</v>
      </c>
      <c r="G31" s="1">
        <f t="shared" si="0"/>
        <v>30</v>
      </c>
      <c r="H31" s="20">
        <v>2.8279210067398784E-5</v>
      </c>
      <c r="I31" s="1">
        <f t="shared" si="1"/>
        <v>30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e">
        <v>#DIV/0!</v>
      </c>
      <c r="Q31">
        <v>0</v>
      </c>
      <c r="R31" s="1">
        <f t="shared" si="5"/>
        <v>0</v>
      </c>
      <c r="S31" s="1">
        <f t="shared" si="2"/>
        <v>1016</v>
      </c>
      <c r="U31" s="1"/>
      <c r="V31" s="1"/>
    </row>
    <row r="32" spans="1:22" x14ac:dyDescent="0.25">
      <c r="A32" t="s">
        <v>1298</v>
      </c>
      <c r="B32" t="s">
        <v>87</v>
      </c>
      <c r="C32">
        <v>1109174</v>
      </c>
      <c r="D32">
        <v>30</v>
      </c>
      <c r="E32" s="20">
        <v>2.7047154008298068E-5</v>
      </c>
      <c r="F32" s="1">
        <f t="shared" si="4"/>
        <v>1.447888799239275</v>
      </c>
      <c r="G32" s="1">
        <f t="shared" si="0"/>
        <v>31</v>
      </c>
      <c r="H32" s="20">
        <v>2.7047154008298068E-5</v>
      </c>
      <c r="I32" s="1">
        <f t="shared" si="1"/>
        <v>31</v>
      </c>
      <c r="J32">
        <v>0</v>
      </c>
      <c r="K32">
        <v>0</v>
      </c>
      <c r="L32">
        <v>43</v>
      </c>
      <c r="M32">
        <v>0</v>
      </c>
      <c r="N32">
        <v>43</v>
      </c>
      <c r="O32">
        <v>0</v>
      </c>
      <c r="P32">
        <v>0</v>
      </c>
      <c r="Q32">
        <v>0</v>
      </c>
      <c r="R32" s="1">
        <f t="shared" si="5"/>
        <v>0</v>
      </c>
      <c r="S32" s="1">
        <f t="shared" si="2"/>
        <v>1016</v>
      </c>
      <c r="U32" s="1"/>
      <c r="V32" s="1"/>
    </row>
    <row r="33" spans="1:22" x14ac:dyDescent="0.25">
      <c r="A33" t="s">
        <v>1151</v>
      </c>
      <c r="B33" t="s">
        <v>87</v>
      </c>
      <c r="C33">
        <v>283921</v>
      </c>
      <c r="D33">
        <v>7</v>
      </c>
      <c r="E33" s="20">
        <v>2.4654745510194737E-5</v>
      </c>
      <c r="F33" s="1">
        <f t="shared" si="4"/>
        <v>1.409167710900727</v>
      </c>
      <c r="G33" s="1">
        <f t="shared" si="0"/>
        <v>32</v>
      </c>
      <c r="H33" s="20">
        <v>2.4654745510194737E-5</v>
      </c>
      <c r="I33" s="1">
        <f t="shared" si="1"/>
        <v>32</v>
      </c>
      <c r="J33">
        <v>0</v>
      </c>
      <c r="K33">
        <v>0</v>
      </c>
      <c r="L33">
        <v>96</v>
      </c>
      <c r="M33">
        <v>41</v>
      </c>
      <c r="N33">
        <v>96</v>
      </c>
      <c r="O33">
        <v>41</v>
      </c>
      <c r="P33">
        <v>0.29927007299270075</v>
      </c>
      <c r="Q33">
        <v>1.4440636655971203E-4</v>
      </c>
      <c r="R33" s="1">
        <f t="shared" si="5"/>
        <v>2.1625834223498375</v>
      </c>
      <c r="S33" s="1">
        <f t="shared" si="2"/>
        <v>38</v>
      </c>
      <c r="T33">
        <v>1.4440636655971203E-4</v>
      </c>
      <c r="U33" s="1">
        <f t="shared" ref="U33:U46" si="6">_xlfn.RANK.AVG(T33,T:T)</f>
        <v>38</v>
      </c>
      <c r="V33" s="1"/>
    </row>
    <row r="34" spans="1:22" x14ac:dyDescent="0.25">
      <c r="A34" t="s">
        <v>1145</v>
      </c>
      <c r="B34" t="s">
        <v>87</v>
      </c>
      <c r="C34">
        <v>325355</v>
      </c>
      <c r="D34">
        <v>8</v>
      </c>
      <c r="E34" s="20">
        <v>2.4588526378878455E-5</v>
      </c>
      <c r="F34" s="1">
        <f t="shared" si="4"/>
        <v>1.4080452759634161</v>
      </c>
      <c r="G34" s="1">
        <f t="shared" si="0"/>
        <v>33</v>
      </c>
      <c r="H34" s="20">
        <v>2.4588526378878455E-5</v>
      </c>
      <c r="I34" s="1">
        <f t="shared" si="1"/>
        <v>33</v>
      </c>
      <c r="J34">
        <v>0</v>
      </c>
      <c r="K34">
        <v>0</v>
      </c>
      <c r="L34">
        <v>185</v>
      </c>
      <c r="M34">
        <v>69</v>
      </c>
      <c r="N34">
        <v>185</v>
      </c>
      <c r="O34">
        <v>69</v>
      </c>
      <c r="P34">
        <v>0.27165354330708663</v>
      </c>
      <c r="Q34">
        <v>2.1207604001782668E-4</v>
      </c>
      <c r="R34" s="1">
        <f t="shared" si="5"/>
        <v>2.3285346168982843</v>
      </c>
      <c r="S34" s="1">
        <f t="shared" si="2"/>
        <v>23</v>
      </c>
      <c r="T34">
        <v>2.1207604001782668E-4</v>
      </c>
      <c r="U34" s="1">
        <f t="shared" si="6"/>
        <v>23</v>
      </c>
      <c r="V34" s="1"/>
    </row>
    <row r="35" spans="1:22" x14ac:dyDescent="0.25">
      <c r="A35" t="s">
        <v>1189</v>
      </c>
      <c r="B35" t="s">
        <v>87</v>
      </c>
      <c r="C35">
        <v>745674</v>
      </c>
      <c r="D35">
        <v>18</v>
      </c>
      <c r="E35" s="20">
        <v>2.4139235108103542E-5</v>
      </c>
      <c r="F35" s="1">
        <f t="shared" si="4"/>
        <v>1.400352059611536</v>
      </c>
      <c r="G35" s="1">
        <f t="shared" si="0"/>
        <v>34</v>
      </c>
      <c r="H35" s="20">
        <v>2.4139235108103542E-5</v>
      </c>
      <c r="I35" s="1">
        <f t="shared" si="1"/>
        <v>34</v>
      </c>
      <c r="J35">
        <v>0</v>
      </c>
      <c r="K35">
        <v>0</v>
      </c>
      <c r="L35">
        <v>7</v>
      </c>
      <c r="M35">
        <v>3</v>
      </c>
      <c r="N35">
        <v>7</v>
      </c>
      <c r="O35">
        <v>3</v>
      </c>
      <c r="P35">
        <v>0.3</v>
      </c>
      <c r="Q35">
        <v>4.0232058513505903E-6</v>
      </c>
      <c r="R35" s="1">
        <f t="shared" si="5"/>
        <v>0.70098097594450193</v>
      </c>
      <c r="S35" s="1">
        <f t="shared" si="2"/>
        <v>353</v>
      </c>
      <c r="T35">
        <v>4.0232058513505903E-6</v>
      </c>
      <c r="U35" s="1">
        <f t="shared" si="6"/>
        <v>353</v>
      </c>
      <c r="V35" s="1"/>
    </row>
    <row r="36" spans="1:22" x14ac:dyDescent="0.25">
      <c r="A36" t="s">
        <v>1152</v>
      </c>
      <c r="B36" t="s">
        <v>87</v>
      </c>
      <c r="C36">
        <v>420213</v>
      </c>
      <c r="D36">
        <v>10</v>
      </c>
      <c r="E36" s="20">
        <v>2.3797455100151591E-5</v>
      </c>
      <c r="F36" s="1">
        <f t="shared" si="4"/>
        <v>1.3944071125732727</v>
      </c>
      <c r="G36" s="1">
        <f t="shared" si="0"/>
        <v>35</v>
      </c>
      <c r="H36" s="20">
        <v>2.3797455100151591E-5</v>
      </c>
      <c r="I36" s="1">
        <f t="shared" si="1"/>
        <v>35</v>
      </c>
      <c r="J36">
        <v>0</v>
      </c>
      <c r="K36">
        <v>0</v>
      </c>
      <c r="L36">
        <v>106</v>
      </c>
      <c r="M36">
        <v>14</v>
      </c>
      <c r="N36">
        <v>106</v>
      </c>
      <c r="O36">
        <v>14</v>
      </c>
      <c r="P36">
        <v>0.11666666666666667</v>
      </c>
      <c r="Q36">
        <v>3.3316437140212223E-5</v>
      </c>
      <c r="R36" s="1">
        <f t="shared" si="5"/>
        <v>1.5355021914532518</v>
      </c>
      <c r="S36" s="1">
        <f t="shared" si="2"/>
        <v>101</v>
      </c>
      <c r="T36">
        <v>3.3316437140212223E-5</v>
      </c>
      <c r="U36" s="1">
        <f t="shared" si="6"/>
        <v>101</v>
      </c>
      <c r="V36" s="1"/>
    </row>
    <row r="37" spans="1:22" x14ac:dyDescent="0.25">
      <c r="A37" t="s">
        <v>117</v>
      </c>
      <c r="B37" t="s">
        <v>87</v>
      </c>
      <c r="C37">
        <v>1785807</v>
      </c>
      <c r="D37">
        <v>41</v>
      </c>
      <c r="E37" s="20">
        <v>2.2958807978689745E-5</v>
      </c>
      <c r="F37" s="1">
        <f t="shared" si="4"/>
        <v>1.3794652068243105</v>
      </c>
      <c r="G37" s="1">
        <f t="shared" si="0"/>
        <v>36</v>
      </c>
      <c r="H37" s="20">
        <v>2.2958807978689745E-5</v>
      </c>
      <c r="I37" s="1">
        <f t="shared" si="1"/>
        <v>36</v>
      </c>
      <c r="J37">
        <v>0</v>
      </c>
      <c r="K37">
        <v>0</v>
      </c>
      <c r="L37">
        <v>141</v>
      </c>
      <c r="M37">
        <v>22</v>
      </c>
      <c r="N37">
        <v>141</v>
      </c>
      <c r="O37">
        <v>22</v>
      </c>
      <c r="P37">
        <v>0.13496932515337423</v>
      </c>
      <c r="Q37">
        <v>1.2319360378809133E-5</v>
      </c>
      <c r="R37" s="1">
        <f t="shared" si="5"/>
        <v>1.1244833696823713</v>
      </c>
      <c r="S37" s="1">
        <f t="shared" si="2"/>
        <v>179</v>
      </c>
      <c r="T37">
        <v>1.2319360378809133E-5</v>
      </c>
      <c r="U37" s="1">
        <f t="shared" si="6"/>
        <v>179</v>
      </c>
      <c r="V37" s="1"/>
    </row>
    <row r="38" spans="1:22" x14ac:dyDescent="0.25">
      <c r="A38" t="s">
        <v>1186</v>
      </c>
      <c r="B38" t="s">
        <v>87</v>
      </c>
      <c r="C38">
        <v>786318</v>
      </c>
      <c r="D38">
        <v>18</v>
      </c>
      <c r="E38" s="20">
        <v>2.289150191144041E-5</v>
      </c>
      <c r="F38" s="1">
        <f t="shared" si="4"/>
        <v>1.3782434520248168</v>
      </c>
      <c r="G38" s="1">
        <f t="shared" si="0"/>
        <v>37</v>
      </c>
      <c r="H38" s="20">
        <v>2.289150191144041E-5</v>
      </c>
      <c r="I38" s="1">
        <f t="shared" si="1"/>
        <v>37</v>
      </c>
      <c r="J38">
        <v>0</v>
      </c>
      <c r="K38">
        <v>0</v>
      </c>
      <c r="L38">
        <v>23</v>
      </c>
      <c r="M38">
        <v>12</v>
      </c>
      <c r="N38">
        <v>23</v>
      </c>
      <c r="O38">
        <v>12</v>
      </c>
      <c r="P38">
        <v>0.34285714285714286</v>
      </c>
      <c r="Q38">
        <v>1.5261001274293606E-5</v>
      </c>
      <c r="R38" s="1">
        <f t="shared" si="5"/>
        <v>1.2111472838479871</v>
      </c>
      <c r="S38" s="1">
        <f t="shared" si="2"/>
        <v>154</v>
      </c>
      <c r="T38">
        <v>1.5261001274293606E-5</v>
      </c>
      <c r="U38" s="1">
        <f t="shared" si="6"/>
        <v>154</v>
      </c>
      <c r="V38" s="1"/>
    </row>
    <row r="39" spans="1:22" x14ac:dyDescent="0.25">
      <c r="A39" t="s">
        <v>1144</v>
      </c>
      <c r="B39" t="s">
        <v>87</v>
      </c>
      <c r="C39">
        <v>416495</v>
      </c>
      <c r="D39">
        <v>9</v>
      </c>
      <c r="E39" s="20">
        <v>2.1608902867981608E-5</v>
      </c>
      <c r="F39" s="1">
        <f t="shared" si="4"/>
        <v>1.3542794880445086</v>
      </c>
      <c r="G39" s="1">
        <f t="shared" si="0"/>
        <v>38</v>
      </c>
      <c r="H39" s="20">
        <v>2.1608902867981608E-5</v>
      </c>
      <c r="I39" s="1">
        <f t="shared" si="1"/>
        <v>38</v>
      </c>
      <c r="J39">
        <v>0</v>
      </c>
      <c r="K39">
        <v>0</v>
      </c>
      <c r="L39">
        <v>17</v>
      </c>
      <c r="M39">
        <v>4</v>
      </c>
      <c r="N39">
        <v>17</v>
      </c>
      <c r="O39">
        <v>4</v>
      </c>
      <c r="P39">
        <v>0.19047619047619047</v>
      </c>
      <c r="Q39">
        <v>9.6039568302140488E-6</v>
      </c>
      <c r="R39" s="1">
        <f t="shared" si="5"/>
        <v>1.025467951007681</v>
      </c>
      <c r="S39" s="1">
        <f t="shared" si="2"/>
        <v>206</v>
      </c>
      <c r="T39">
        <v>9.6039568302140488E-6</v>
      </c>
      <c r="U39" s="1">
        <f t="shared" si="6"/>
        <v>206</v>
      </c>
      <c r="V39" s="1"/>
    </row>
    <row r="40" spans="1:22" x14ac:dyDescent="0.25">
      <c r="A40" t="s">
        <v>1133</v>
      </c>
      <c r="B40" t="s">
        <v>87</v>
      </c>
      <c r="C40">
        <v>852675</v>
      </c>
      <c r="D40">
        <v>18</v>
      </c>
      <c r="E40" s="20">
        <v>2.1110036062978273E-5</v>
      </c>
      <c r="F40" s="1">
        <f t="shared" si="4"/>
        <v>1.344589450943241</v>
      </c>
      <c r="G40" s="1">
        <f t="shared" si="0"/>
        <v>39</v>
      </c>
      <c r="H40" s="20">
        <v>2.1110036062978273E-5</v>
      </c>
      <c r="I40" s="1">
        <f t="shared" si="1"/>
        <v>39</v>
      </c>
      <c r="J40">
        <v>0</v>
      </c>
      <c r="K40">
        <v>0</v>
      </c>
      <c r="L40">
        <v>105</v>
      </c>
      <c r="M40">
        <v>42</v>
      </c>
      <c r="N40">
        <v>105</v>
      </c>
      <c r="O40">
        <v>42</v>
      </c>
      <c r="P40">
        <v>0.2857142857142857</v>
      </c>
      <c r="Q40">
        <v>4.9256750813615975E-5</v>
      </c>
      <c r="R40" s="1">
        <f t="shared" si="5"/>
        <v>1.7011944072702574</v>
      </c>
      <c r="S40" s="1">
        <f t="shared" si="2"/>
        <v>84</v>
      </c>
      <c r="T40">
        <v>4.9256750813615975E-5</v>
      </c>
      <c r="U40" s="1">
        <f t="shared" si="6"/>
        <v>84</v>
      </c>
      <c r="V40" s="1"/>
    </row>
    <row r="41" spans="1:22" x14ac:dyDescent="0.25">
      <c r="A41" t="s">
        <v>173</v>
      </c>
      <c r="B41" t="s">
        <v>87</v>
      </c>
      <c r="C41">
        <v>1934289</v>
      </c>
      <c r="D41">
        <v>38</v>
      </c>
      <c r="E41" s="20">
        <v>1.9645461458965026E-5</v>
      </c>
      <c r="F41" s="1">
        <f t="shared" si="4"/>
        <v>1.3148245944929873</v>
      </c>
      <c r="G41" s="1">
        <f t="shared" si="0"/>
        <v>40</v>
      </c>
      <c r="H41" s="20">
        <v>1.9645461458965026E-5</v>
      </c>
      <c r="I41" s="1">
        <f t="shared" si="1"/>
        <v>40</v>
      </c>
      <c r="J41">
        <v>0</v>
      </c>
      <c r="K41">
        <v>0</v>
      </c>
      <c r="L41">
        <v>45</v>
      </c>
      <c r="M41">
        <v>2</v>
      </c>
      <c r="N41">
        <v>45</v>
      </c>
      <c r="O41">
        <v>2</v>
      </c>
      <c r="P41">
        <v>4.2553191489361701E-2</v>
      </c>
      <c r="Q41">
        <v>1.0339716557350014E-6</v>
      </c>
      <c r="R41" s="1">
        <f t="shared" si="5"/>
        <v>0.30834489654953168</v>
      </c>
      <c r="S41" s="1">
        <f t="shared" si="2"/>
        <v>642</v>
      </c>
      <c r="T41">
        <v>1.0339716557350014E-6</v>
      </c>
      <c r="U41" s="1">
        <f t="shared" si="6"/>
        <v>642</v>
      </c>
      <c r="V41" s="1"/>
    </row>
    <row r="42" spans="1:22" x14ac:dyDescent="0.25">
      <c r="A42" t="s">
        <v>116</v>
      </c>
      <c r="B42" t="s">
        <v>87</v>
      </c>
      <c r="C42">
        <v>919764</v>
      </c>
      <c r="D42">
        <v>18</v>
      </c>
      <c r="E42" s="20">
        <v>1.9570237582684253E-5</v>
      </c>
      <c r="F42" s="1">
        <f t="shared" si="4"/>
        <v>1.3132393077497995</v>
      </c>
      <c r="G42" s="1">
        <f t="shared" si="0"/>
        <v>41</v>
      </c>
      <c r="H42" s="20">
        <v>1.9570237582684253E-5</v>
      </c>
      <c r="I42" s="1">
        <f t="shared" si="1"/>
        <v>41</v>
      </c>
      <c r="J42">
        <v>0</v>
      </c>
      <c r="K42">
        <v>0</v>
      </c>
      <c r="L42">
        <v>524</v>
      </c>
      <c r="M42">
        <v>165</v>
      </c>
      <c r="N42">
        <v>524</v>
      </c>
      <c r="O42">
        <v>165</v>
      </c>
      <c r="P42">
        <v>0.23947750362844702</v>
      </c>
      <c r="Q42">
        <v>1.79393844507939E-4</v>
      </c>
      <c r="R42" s="1">
        <f t="shared" si="5"/>
        <v>2.2562217142378254</v>
      </c>
      <c r="S42" s="1">
        <f t="shared" si="2"/>
        <v>31</v>
      </c>
      <c r="T42">
        <v>1.79393844507939E-4</v>
      </c>
      <c r="U42" s="1">
        <f t="shared" si="6"/>
        <v>31</v>
      </c>
      <c r="V42" s="1"/>
    </row>
    <row r="43" spans="1:22" x14ac:dyDescent="0.25">
      <c r="A43" t="s">
        <v>1183</v>
      </c>
      <c r="B43" t="s">
        <v>87</v>
      </c>
      <c r="C43">
        <v>314980</v>
      </c>
      <c r="D43">
        <v>6</v>
      </c>
      <c r="E43" s="20">
        <v>1.904882849704743E-5</v>
      </c>
      <c r="F43" s="1">
        <f t="shared" si="4"/>
        <v>1.3020890007900112</v>
      </c>
      <c r="G43" s="1">
        <f t="shared" si="0"/>
        <v>42</v>
      </c>
      <c r="H43" s="20">
        <v>1.904882849704743E-5</v>
      </c>
      <c r="I43" s="1">
        <f t="shared" si="1"/>
        <v>42</v>
      </c>
      <c r="J43">
        <v>0</v>
      </c>
      <c r="K43">
        <v>0</v>
      </c>
      <c r="L43">
        <v>19</v>
      </c>
      <c r="M43">
        <v>7</v>
      </c>
      <c r="N43">
        <v>19</v>
      </c>
      <c r="O43">
        <v>7</v>
      </c>
      <c r="P43">
        <v>0.26923076923076922</v>
      </c>
      <c r="Q43">
        <v>2.2223633246555338E-5</v>
      </c>
      <c r="R43" s="1">
        <f t="shared" si="5"/>
        <v>1.3659301643903192</v>
      </c>
      <c r="S43" s="1">
        <f t="shared" si="2"/>
        <v>123</v>
      </c>
      <c r="T43">
        <v>2.2223633246555338E-5</v>
      </c>
      <c r="U43" s="1">
        <f t="shared" si="6"/>
        <v>123</v>
      </c>
      <c r="V43" s="1"/>
    </row>
    <row r="44" spans="1:22" x14ac:dyDescent="0.25">
      <c r="A44" t="s">
        <v>169</v>
      </c>
      <c r="B44" t="s">
        <v>87</v>
      </c>
      <c r="C44">
        <v>906247</v>
      </c>
      <c r="D44">
        <v>17</v>
      </c>
      <c r="E44" s="20">
        <v>1.8758682787363709E-5</v>
      </c>
      <c r="F44" s="1">
        <f t="shared" si="4"/>
        <v>1.2957579889739201</v>
      </c>
      <c r="G44" s="1">
        <f t="shared" si="0"/>
        <v>43</v>
      </c>
      <c r="H44" s="20">
        <v>1.8758682787363709E-5</v>
      </c>
      <c r="I44" s="1">
        <f t="shared" si="1"/>
        <v>43</v>
      </c>
      <c r="J44">
        <v>0</v>
      </c>
      <c r="K44">
        <v>0</v>
      </c>
      <c r="L44">
        <v>11</v>
      </c>
      <c r="M44">
        <v>2</v>
      </c>
      <c r="N44">
        <v>11</v>
      </c>
      <c r="O44">
        <v>2</v>
      </c>
      <c r="P44">
        <v>0.15384615384615385</v>
      </c>
      <c r="Q44">
        <v>2.2069038573369068E-6</v>
      </c>
      <c r="R44" s="1">
        <f t="shared" si="5"/>
        <v>0.50608594001763774</v>
      </c>
      <c r="S44" s="1">
        <f t="shared" si="2"/>
        <v>485</v>
      </c>
      <c r="T44">
        <v>2.2069038573369068E-6</v>
      </c>
      <c r="U44" s="1">
        <f t="shared" si="6"/>
        <v>485</v>
      </c>
      <c r="V44" s="1"/>
    </row>
    <row r="45" spans="1:22" x14ac:dyDescent="0.25">
      <c r="A45" t="s">
        <v>830</v>
      </c>
      <c r="B45" t="s">
        <v>87</v>
      </c>
      <c r="C45">
        <v>2330168</v>
      </c>
      <c r="D45">
        <v>43</v>
      </c>
      <c r="E45" s="20">
        <v>1.8453605061952616E-5</v>
      </c>
      <c r="F45" s="1">
        <f t="shared" si="4"/>
        <v>1.2890000947842604</v>
      </c>
      <c r="G45" s="1">
        <f t="shared" si="0"/>
        <v>44</v>
      </c>
      <c r="H45" s="20">
        <v>1.8453605061952616E-5</v>
      </c>
      <c r="I45" s="1">
        <f t="shared" si="1"/>
        <v>44</v>
      </c>
      <c r="J45">
        <v>0</v>
      </c>
      <c r="K45">
        <v>0</v>
      </c>
      <c r="L45">
        <v>1242</v>
      </c>
      <c r="M45">
        <v>226</v>
      </c>
      <c r="N45">
        <v>1242</v>
      </c>
      <c r="O45">
        <v>226</v>
      </c>
      <c r="P45">
        <v>0.15395095367847411</v>
      </c>
      <c r="Q45">
        <v>9.6988714976774211E-5</v>
      </c>
      <c r="R45" s="1">
        <f t="shared" si="5"/>
        <v>1.9911760623708492</v>
      </c>
      <c r="S45" s="1">
        <f t="shared" si="2"/>
        <v>55</v>
      </c>
      <c r="T45">
        <v>9.6988714976774211E-5</v>
      </c>
      <c r="U45" s="1">
        <f t="shared" si="6"/>
        <v>55</v>
      </c>
      <c r="V45" s="1"/>
    </row>
    <row r="46" spans="1:22" x14ac:dyDescent="0.25">
      <c r="A46" t="s">
        <v>1150</v>
      </c>
      <c r="B46" t="s">
        <v>87</v>
      </c>
      <c r="C46">
        <v>444098</v>
      </c>
      <c r="D46">
        <v>8</v>
      </c>
      <c r="E46" s="20">
        <v>1.8014041945696669E-5</v>
      </c>
      <c r="F46" s="1">
        <f t="shared" si="4"/>
        <v>1.2790744476450764</v>
      </c>
      <c r="G46" s="1">
        <f t="shared" si="0"/>
        <v>45</v>
      </c>
      <c r="H46" s="20">
        <v>1.8014041945696669E-5</v>
      </c>
      <c r="I46" s="1">
        <f t="shared" si="1"/>
        <v>45</v>
      </c>
      <c r="J46">
        <v>0</v>
      </c>
      <c r="K46">
        <v>0</v>
      </c>
      <c r="L46">
        <v>51</v>
      </c>
      <c r="M46">
        <v>28</v>
      </c>
      <c r="N46">
        <v>51</v>
      </c>
      <c r="O46">
        <v>28</v>
      </c>
      <c r="P46">
        <v>0.35443037974683544</v>
      </c>
      <c r="Q46">
        <v>6.3049146809938351E-5</v>
      </c>
      <c r="R46" s="1">
        <f t="shared" si="5"/>
        <v>1.8065133489409126</v>
      </c>
      <c r="S46" s="1">
        <f t="shared" si="2"/>
        <v>72</v>
      </c>
      <c r="T46">
        <v>6.3049146809938351E-5</v>
      </c>
      <c r="U46" s="1">
        <f t="shared" si="6"/>
        <v>72</v>
      </c>
      <c r="V46" s="1"/>
    </row>
    <row r="47" spans="1:22" x14ac:dyDescent="0.25">
      <c r="A47" t="s">
        <v>1284</v>
      </c>
      <c r="B47" t="s">
        <v>87</v>
      </c>
      <c r="C47">
        <v>1781762</v>
      </c>
      <c r="D47">
        <v>32</v>
      </c>
      <c r="E47" s="20">
        <v>1.7959749955381246E-5</v>
      </c>
      <c r="F47" s="1">
        <f t="shared" si="4"/>
        <v>1.2778326054854745</v>
      </c>
      <c r="G47" s="1">
        <f t="shared" si="0"/>
        <v>46</v>
      </c>
      <c r="H47" s="20">
        <v>1.7959749955381246E-5</v>
      </c>
      <c r="I47" s="1">
        <f t="shared" si="1"/>
        <v>46</v>
      </c>
      <c r="J47">
        <v>0</v>
      </c>
      <c r="K47">
        <v>0</v>
      </c>
      <c r="L47">
        <v>22</v>
      </c>
      <c r="M47">
        <v>0</v>
      </c>
      <c r="N47">
        <v>22</v>
      </c>
      <c r="O47">
        <v>0</v>
      </c>
      <c r="P47">
        <v>0</v>
      </c>
      <c r="Q47">
        <v>0</v>
      </c>
      <c r="R47" s="1">
        <f t="shared" si="5"/>
        <v>0</v>
      </c>
      <c r="S47" s="1">
        <f t="shared" si="2"/>
        <v>1016</v>
      </c>
      <c r="U47" s="1"/>
      <c r="V47" s="1"/>
    </row>
    <row r="48" spans="1:22" x14ac:dyDescent="0.25">
      <c r="A48" t="s">
        <v>838</v>
      </c>
      <c r="B48" t="s">
        <v>87</v>
      </c>
      <c r="C48">
        <v>833396</v>
      </c>
      <c r="D48">
        <v>14</v>
      </c>
      <c r="E48" s="20">
        <v>1.679873673499753E-5</v>
      </c>
      <c r="F48" s="1">
        <f t="shared" si="4"/>
        <v>1.2503891793600872</v>
      </c>
      <c r="G48" s="1">
        <f t="shared" si="0"/>
        <v>47.5</v>
      </c>
      <c r="H48" s="20">
        <v>1.679873673499753E-5</v>
      </c>
      <c r="I48" s="1">
        <f t="shared" si="1"/>
        <v>47.5</v>
      </c>
      <c r="J48">
        <v>0</v>
      </c>
      <c r="K48">
        <v>0</v>
      </c>
      <c r="L48">
        <v>20</v>
      </c>
      <c r="M48">
        <v>1</v>
      </c>
      <c r="N48">
        <v>20</v>
      </c>
      <c r="O48">
        <v>1</v>
      </c>
      <c r="P48">
        <v>4.7619047619047616E-2</v>
      </c>
      <c r="Q48">
        <v>1.1999097667855377E-6</v>
      </c>
      <c r="R48" s="1">
        <f t="shared" si="5"/>
        <v>0.34240486782639129</v>
      </c>
      <c r="S48" s="1">
        <f t="shared" si="2"/>
        <v>614.5</v>
      </c>
      <c r="T48">
        <v>1.1999097667855377E-6</v>
      </c>
      <c r="U48" s="1">
        <f t="shared" ref="U48:U65" si="7">_xlfn.RANK.AVG(T48,T:T)</f>
        <v>614.5</v>
      </c>
      <c r="V48" s="1"/>
    </row>
    <row r="49" spans="1:22" x14ac:dyDescent="0.25">
      <c r="A49" t="s">
        <v>825</v>
      </c>
      <c r="B49" t="s">
        <v>87</v>
      </c>
      <c r="C49">
        <v>833396</v>
      </c>
      <c r="D49">
        <v>14</v>
      </c>
      <c r="E49" s="20">
        <v>1.679873673499753E-5</v>
      </c>
      <c r="F49" s="1">
        <f t="shared" si="4"/>
        <v>1.2503891793600872</v>
      </c>
      <c r="G49" s="1">
        <f t="shared" si="0"/>
        <v>47.5</v>
      </c>
      <c r="H49" s="20">
        <v>1.679873673499753E-5</v>
      </c>
      <c r="I49" s="1">
        <f t="shared" si="1"/>
        <v>47.5</v>
      </c>
      <c r="J49">
        <v>0</v>
      </c>
      <c r="K49">
        <v>0</v>
      </c>
      <c r="L49">
        <v>20</v>
      </c>
      <c r="M49">
        <v>1</v>
      </c>
      <c r="N49">
        <v>20</v>
      </c>
      <c r="O49">
        <v>1</v>
      </c>
      <c r="P49">
        <v>4.7619047619047616E-2</v>
      </c>
      <c r="Q49">
        <v>1.1999097667855377E-6</v>
      </c>
      <c r="R49" s="1">
        <f t="shared" si="5"/>
        <v>0.34240486782639129</v>
      </c>
      <c r="S49" s="1">
        <f t="shared" si="2"/>
        <v>614.5</v>
      </c>
      <c r="T49">
        <v>1.1999097667855377E-6</v>
      </c>
      <c r="U49" s="1">
        <f t="shared" si="7"/>
        <v>614.5</v>
      </c>
      <c r="V49" s="1"/>
    </row>
    <row r="50" spans="1:22" x14ac:dyDescent="0.25">
      <c r="A50" t="s">
        <v>1168</v>
      </c>
      <c r="B50" t="s">
        <v>87</v>
      </c>
      <c r="C50">
        <v>417648</v>
      </c>
      <c r="D50">
        <v>7</v>
      </c>
      <c r="E50" s="20">
        <v>1.6760525610083132E-5</v>
      </c>
      <c r="F50" s="1">
        <f t="shared" si="4"/>
        <v>1.2494558142680872</v>
      </c>
      <c r="G50" s="1">
        <f t="shared" si="0"/>
        <v>49</v>
      </c>
      <c r="H50" s="20">
        <v>1.6760525610083132E-5</v>
      </c>
      <c r="I50" s="1">
        <f t="shared" si="1"/>
        <v>49</v>
      </c>
      <c r="J50">
        <v>0</v>
      </c>
      <c r="K50">
        <v>0</v>
      </c>
      <c r="L50">
        <v>27</v>
      </c>
      <c r="M50">
        <v>7</v>
      </c>
      <c r="N50">
        <v>27</v>
      </c>
      <c r="O50">
        <v>7</v>
      </c>
      <c r="P50">
        <v>0.20588235294117646</v>
      </c>
      <c r="Q50">
        <v>1.6760525610083132E-5</v>
      </c>
      <c r="R50" s="1">
        <f t="shared" si="5"/>
        <v>1.2494558142680872</v>
      </c>
      <c r="S50" s="1">
        <f t="shared" si="2"/>
        <v>148</v>
      </c>
      <c r="T50">
        <v>1.6760525610083132E-5</v>
      </c>
      <c r="U50" s="1">
        <f t="shared" si="7"/>
        <v>148</v>
      </c>
      <c r="V50" s="1"/>
    </row>
    <row r="51" spans="1:22" x14ac:dyDescent="0.25">
      <c r="A51" t="s">
        <v>1192</v>
      </c>
      <c r="B51" t="s">
        <v>87</v>
      </c>
      <c r="C51">
        <v>682940</v>
      </c>
      <c r="D51">
        <v>11</v>
      </c>
      <c r="E51" s="20">
        <v>1.610683222537851E-5</v>
      </c>
      <c r="F51" s="1">
        <f t="shared" si="4"/>
        <v>1.2331695960748335</v>
      </c>
      <c r="G51" s="1">
        <f t="shared" si="0"/>
        <v>50</v>
      </c>
      <c r="H51" s="20">
        <v>1.610683222537851E-5</v>
      </c>
      <c r="I51" s="1">
        <f t="shared" si="1"/>
        <v>50</v>
      </c>
      <c r="J51">
        <v>0</v>
      </c>
      <c r="K51">
        <v>0</v>
      </c>
      <c r="L51">
        <v>64</v>
      </c>
      <c r="M51">
        <v>19</v>
      </c>
      <c r="N51">
        <v>64</v>
      </c>
      <c r="O51">
        <v>19</v>
      </c>
      <c r="P51">
        <v>0.2289156626506024</v>
      </c>
      <c r="Q51">
        <v>2.782089202565379E-5</v>
      </c>
      <c r="R51" s="1">
        <f t="shared" si="5"/>
        <v>1.4597074183871976</v>
      </c>
      <c r="S51" s="1">
        <f t="shared" si="2"/>
        <v>112</v>
      </c>
      <c r="T51">
        <v>2.782089202565379E-5</v>
      </c>
      <c r="U51" s="1">
        <f t="shared" si="7"/>
        <v>112</v>
      </c>
      <c r="V51" s="1"/>
    </row>
    <row r="52" spans="1:22" x14ac:dyDescent="0.25">
      <c r="A52" t="s">
        <v>1178</v>
      </c>
      <c r="B52" t="s">
        <v>87</v>
      </c>
      <c r="C52">
        <v>440811</v>
      </c>
      <c r="D52">
        <v>7</v>
      </c>
      <c r="E52" s="20">
        <v>1.5879821510806218E-5</v>
      </c>
      <c r="F52" s="1">
        <f t="shared" si="4"/>
        <v>1.2273678500336069</v>
      </c>
      <c r="G52" s="1">
        <f t="shared" si="0"/>
        <v>51</v>
      </c>
      <c r="H52" s="20">
        <v>1.5879821510806218E-5</v>
      </c>
      <c r="I52" s="1">
        <f t="shared" si="1"/>
        <v>51</v>
      </c>
      <c r="J52">
        <v>0</v>
      </c>
      <c r="K52">
        <v>0</v>
      </c>
      <c r="L52">
        <v>21</v>
      </c>
      <c r="M52">
        <v>11</v>
      </c>
      <c r="N52">
        <v>21</v>
      </c>
      <c r="O52">
        <v>11</v>
      </c>
      <c r="P52">
        <v>0.34375</v>
      </c>
      <c r="Q52">
        <v>2.4954005231266916E-5</v>
      </c>
      <c r="R52" s="1">
        <f t="shared" si="5"/>
        <v>1.4142043878343729</v>
      </c>
      <c r="S52" s="1">
        <f t="shared" si="2"/>
        <v>118</v>
      </c>
      <c r="T52">
        <v>2.4954005231266916E-5</v>
      </c>
      <c r="U52" s="1">
        <f t="shared" si="7"/>
        <v>118</v>
      </c>
      <c r="V52" s="1"/>
    </row>
    <row r="53" spans="1:22" x14ac:dyDescent="0.25">
      <c r="A53" t="s">
        <v>1166</v>
      </c>
      <c r="B53" t="s">
        <v>87</v>
      </c>
      <c r="C53">
        <v>393601</v>
      </c>
      <c r="D53">
        <v>6</v>
      </c>
      <c r="E53" s="20">
        <v>1.5243863709695859E-5</v>
      </c>
      <c r="F53" s="1">
        <f t="shared" si="4"/>
        <v>1.2106893369879492</v>
      </c>
      <c r="G53" s="1">
        <f t="shared" si="0"/>
        <v>52</v>
      </c>
      <c r="H53" s="20">
        <v>1.5243863709695859E-5</v>
      </c>
      <c r="I53" s="1">
        <f t="shared" si="1"/>
        <v>52</v>
      </c>
      <c r="J53">
        <v>0</v>
      </c>
      <c r="K53">
        <v>0</v>
      </c>
      <c r="L53">
        <v>30</v>
      </c>
      <c r="M53">
        <v>10</v>
      </c>
      <c r="N53">
        <v>30</v>
      </c>
      <c r="O53">
        <v>10</v>
      </c>
      <c r="P53">
        <v>0.25</v>
      </c>
      <c r="Q53">
        <v>2.5406439516159765E-5</v>
      </c>
      <c r="R53" s="1">
        <f t="shared" si="5"/>
        <v>1.4217098475254859</v>
      </c>
      <c r="S53" s="1">
        <f t="shared" si="2"/>
        <v>116</v>
      </c>
      <c r="T53">
        <v>2.5406439516159765E-5</v>
      </c>
      <c r="U53" s="1">
        <f t="shared" si="7"/>
        <v>116</v>
      </c>
      <c r="V53" s="1"/>
    </row>
    <row r="54" spans="1:22" x14ac:dyDescent="0.25">
      <c r="A54" t="s">
        <v>1182</v>
      </c>
      <c r="B54" t="s">
        <v>87</v>
      </c>
      <c r="C54">
        <v>328502</v>
      </c>
      <c r="D54">
        <v>5</v>
      </c>
      <c r="E54" s="20">
        <v>1.5220607484885937E-5</v>
      </c>
      <c r="F54" s="1">
        <f t="shared" si="4"/>
        <v>1.2100671151275038</v>
      </c>
      <c r="G54" s="1">
        <f t="shared" si="0"/>
        <v>53</v>
      </c>
      <c r="H54" s="20">
        <v>1.5220607484885937E-5</v>
      </c>
      <c r="I54" s="1">
        <f t="shared" si="1"/>
        <v>53</v>
      </c>
      <c r="J54">
        <v>0</v>
      </c>
      <c r="K54">
        <v>0</v>
      </c>
      <c r="L54">
        <v>38</v>
      </c>
      <c r="M54">
        <v>17</v>
      </c>
      <c r="N54">
        <v>38</v>
      </c>
      <c r="O54">
        <v>17</v>
      </c>
      <c r="P54">
        <v>0.30909090909090908</v>
      </c>
      <c r="Q54">
        <v>5.1750065448612185E-5</v>
      </c>
      <c r="R54" s="1">
        <f t="shared" si="5"/>
        <v>1.7222230028124503</v>
      </c>
      <c r="S54" s="1">
        <f t="shared" si="2"/>
        <v>80</v>
      </c>
      <c r="T54">
        <v>5.1750065448612185E-5</v>
      </c>
      <c r="U54" s="1">
        <f t="shared" si="7"/>
        <v>80</v>
      </c>
      <c r="V54" s="1"/>
    </row>
    <row r="55" spans="1:22" x14ac:dyDescent="0.25">
      <c r="A55" t="s">
        <v>1191</v>
      </c>
      <c r="B55" t="s">
        <v>87</v>
      </c>
      <c r="C55">
        <v>266613</v>
      </c>
      <c r="D55">
        <v>4</v>
      </c>
      <c r="E55" s="20">
        <v>1.5003019357645725E-5</v>
      </c>
      <c r="F55" s="1">
        <f t="shared" si="4"/>
        <v>1.2042019305717553</v>
      </c>
      <c r="G55" s="1">
        <f t="shared" si="0"/>
        <v>54</v>
      </c>
      <c r="H55" s="20">
        <v>1.5003019357645725E-5</v>
      </c>
      <c r="I55" s="1">
        <f t="shared" si="1"/>
        <v>54</v>
      </c>
      <c r="J55">
        <v>0</v>
      </c>
      <c r="K55">
        <v>0</v>
      </c>
      <c r="L55">
        <v>215</v>
      </c>
      <c r="M55">
        <v>21</v>
      </c>
      <c r="N55">
        <v>215</v>
      </c>
      <c r="O55">
        <v>21</v>
      </c>
      <c r="P55">
        <v>8.8983050847457626E-2</v>
      </c>
      <c r="Q55">
        <v>7.8765851627640067E-5</v>
      </c>
      <c r="R55" s="1">
        <f t="shared" si="5"/>
        <v>1.9018170063414115</v>
      </c>
      <c r="S55" s="1">
        <f t="shared" si="2"/>
        <v>57</v>
      </c>
      <c r="T55">
        <v>7.8765851627640067E-5</v>
      </c>
      <c r="U55" s="1">
        <f t="shared" si="7"/>
        <v>57</v>
      </c>
      <c r="V55" s="1"/>
    </row>
    <row r="56" spans="1:22" x14ac:dyDescent="0.25">
      <c r="A56" t="s">
        <v>1187</v>
      </c>
      <c r="B56" t="s">
        <v>87</v>
      </c>
      <c r="C56">
        <v>806512</v>
      </c>
      <c r="D56">
        <v>12</v>
      </c>
      <c r="E56" s="20">
        <v>1.4878885869026127E-5</v>
      </c>
      <c r="F56" s="1">
        <f t="shared" si="4"/>
        <v>1.2008200271900349</v>
      </c>
      <c r="G56" s="1">
        <f t="shared" si="0"/>
        <v>55</v>
      </c>
      <c r="H56" s="20">
        <v>1.4878885869026127E-5</v>
      </c>
      <c r="I56" s="1">
        <f t="shared" si="1"/>
        <v>55</v>
      </c>
      <c r="J56">
        <v>0</v>
      </c>
      <c r="K56">
        <v>0</v>
      </c>
      <c r="L56">
        <v>23</v>
      </c>
      <c r="M56">
        <v>16</v>
      </c>
      <c r="N56">
        <v>23</v>
      </c>
      <c r="O56">
        <v>16</v>
      </c>
      <c r="P56">
        <v>0.41025641025641024</v>
      </c>
      <c r="Q56">
        <v>1.9838514492034837E-5</v>
      </c>
      <c r="R56" s="1">
        <f t="shared" si="5"/>
        <v>1.3188667563306171</v>
      </c>
      <c r="S56" s="1">
        <f t="shared" si="2"/>
        <v>137</v>
      </c>
      <c r="T56">
        <v>1.9838514492034837E-5</v>
      </c>
      <c r="U56" s="1">
        <f t="shared" si="7"/>
        <v>137</v>
      </c>
      <c r="V56" s="1"/>
    </row>
    <row r="57" spans="1:22" x14ac:dyDescent="0.25">
      <c r="A57" t="s">
        <v>1126</v>
      </c>
      <c r="B57" t="s">
        <v>87</v>
      </c>
      <c r="C57">
        <v>1092259</v>
      </c>
      <c r="D57">
        <v>16</v>
      </c>
      <c r="E57" s="20">
        <v>1.4648540318733927E-5</v>
      </c>
      <c r="F57" s="1">
        <f t="shared" si="4"/>
        <v>1.1944738331869693</v>
      </c>
      <c r="G57" s="1">
        <f t="shared" si="0"/>
        <v>56</v>
      </c>
      <c r="H57" s="20">
        <v>1.4648540318733927E-5</v>
      </c>
      <c r="I57" s="1">
        <f t="shared" si="1"/>
        <v>56</v>
      </c>
      <c r="J57">
        <v>0</v>
      </c>
      <c r="K57">
        <v>0</v>
      </c>
      <c r="L57">
        <v>39</v>
      </c>
      <c r="M57">
        <v>20</v>
      </c>
      <c r="N57">
        <v>39</v>
      </c>
      <c r="O57">
        <v>20</v>
      </c>
      <c r="P57">
        <v>0.33898305084745761</v>
      </c>
      <c r="Q57">
        <v>1.8310675398417409E-5</v>
      </c>
      <c r="R57" s="1">
        <f t="shared" si="5"/>
        <v>1.2857974636642309</v>
      </c>
      <c r="S57" s="1">
        <f t="shared" si="2"/>
        <v>142</v>
      </c>
      <c r="T57">
        <v>1.8310675398417409E-5</v>
      </c>
      <c r="U57" s="1">
        <f t="shared" si="7"/>
        <v>142</v>
      </c>
      <c r="V57" s="1"/>
    </row>
    <row r="58" spans="1:22" x14ac:dyDescent="0.25">
      <c r="A58" t="s">
        <v>1179</v>
      </c>
      <c r="B58" t="s">
        <v>87</v>
      </c>
      <c r="C58">
        <v>546760</v>
      </c>
      <c r="D58">
        <v>8</v>
      </c>
      <c r="E58" s="20">
        <v>1.4631648255175945E-5</v>
      </c>
      <c r="F58" s="1">
        <f t="shared" si="4"/>
        <v>1.1940047739492352</v>
      </c>
      <c r="G58" s="1">
        <f t="shared" si="0"/>
        <v>57</v>
      </c>
      <c r="H58" s="20">
        <v>1.4631648255175945E-5</v>
      </c>
      <c r="I58" s="1">
        <f t="shared" si="1"/>
        <v>57</v>
      </c>
      <c r="J58">
        <v>0</v>
      </c>
      <c r="K58">
        <v>0</v>
      </c>
      <c r="L58">
        <v>77</v>
      </c>
      <c r="M58">
        <v>20</v>
      </c>
      <c r="N58">
        <v>77</v>
      </c>
      <c r="O58">
        <v>20</v>
      </c>
      <c r="P58">
        <v>0.20618556701030927</v>
      </c>
      <c r="Q58">
        <v>3.6579120637939867E-5</v>
      </c>
      <c r="R58" s="1">
        <f t="shared" si="5"/>
        <v>1.5749466132696004</v>
      </c>
      <c r="S58" s="1">
        <f t="shared" si="2"/>
        <v>99</v>
      </c>
      <c r="T58">
        <v>3.6579120637939867E-5</v>
      </c>
      <c r="U58" s="1">
        <f t="shared" si="7"/>
        <v>99</v>
      </c>
      <c r="V58" s="1"/>
    </row>
    <row r="59" spans="1:22" x14ac:dyDescent="0.25">
      <c r="A59" t="s">
        <v>1218</v>
      </c>
      <c r="B59" t="s">
        <v>87</v>
      </c>
      <c r="C59">
        <v>273658</v>
      </c>
      <c r="D59">
        <v>4</v>
      </c>
      <c r="E59" s="20">
        <v>1.4616784453588056E-5</v>
      </c>
      <c r="F59" s="1">
        <f t="shared" si="4"/>
        <v>1.1935916161082172</v>
      </c>
      <c r="G59" s="1">
        <f t="shared" si="0"/>
        <v>58</v>
      </c>
      <c r="H59" s="20">
        <v>1.4616784453588056E-5</v>
      </c>
      <c r="I59" s="1">
        <f t="shared" si="1"/>
        <v>58</v>
      </c>
      <c r="J59">
        <v>0</v>
      </c>
      <c r="K59">
        <v>0</v>
      </c>
      <c r="L59">
        <v>30</v>
      </c>
      <c r="M59">
        <v>11</v>
      </c>
      <c r="N59">
        <v>30</v>
      </c>
      <c r="O59">
        <v>11</v>
      </c>
      <c r="P59">
        <v>0.26829268292682928</v>
      </c>
      <c r="Q59">
        <v>4.0196157247367152E-5</v>
      </c>
      <c r="R59" s="1">
        <f t="shared" si="5"/>
        <v>1.614856707195812</v>
      </c>
      <c r="S59" s="1">
        <f t="shared" si="2"/>
        <v>96</v>
      </c>
      <c r="T59">
        <v>4.0196157247367152E-5</v>
      </c>
      <c r="U59" s="1">
        <f t="shared" si="7"/>
        <v>96</v>
      </c>
      <c r="V59" s="1"/>
    </row>
    <row r="60" spans="1:22" x14ac:dyDescent="0.25">
      <c r="A60" t="s">
        <v>1283</v>
      </c>
      <c r="B60" t="s">
        <v>87</v>
      </c>
      <c r="C60">
        <v>2721396</v>
      </c>
      <c r="D60">
        <v>39</v>
      </c>
      <c r="E60" s="20">
        <v>1.4330880180613185E-5</v>
      </c>
      <c r="F60" s="1">
        <f t="shared" si="4"/>
        <v>1.1855670894016705</v>
      </c>
      <c r="G60" s="1">
        <f t="shared" si="0"/>
        <v>59</v>
      </c>
      <c r="H60" s="20">
        <v>1.4330880180613185E-5</v>
      </c>
      <c r="I60" s="1">
        <f t="shared" si="1"/>
        <v>59</v>
      </c>
      <c r="J60">
        <v>0</v>
      </c>
      <c r="K60">
        <v>0</v>
      </c>
      <c r="L60">
        <v>104</v>
      </c>
      <c r="M60">
        <v>27</v>
      </c>
      <c r="N60">
        <v>104</v>
      </c>
      <c r="O60">
        <v>27</v>
      </c>
      <c r="P60">
        <v>0.20610687022900764</v>
      </c>
      <c r="Q60">
        <v>9.9213785865783588E-6</v>
      </c>
      <c r="R60" s="1">
        <f t="shared" si="5"/>
        <v>1.038277462064231</v>
      </c>
      <c r="S60" s="1">
        <f t="shared" si="2"/>
        <v>203</v>
      </c>
      <c r="T60">
        <v>9.9213785865783588E-6</v>
      </c>
      <c r="U60" s="1">
        <f t="shared" si="7"/>
        <v>203</v>
      </c>
      <c r="V60" s="1"/>
    </row>
    <row r="61" spans="1:22" x14ac:dyDescent="0.25">
      <c r="A61" t="s">
        <v>1122</v>
      </c>
      <c r="B61" t="s">
        <v>87</v>
      </c>
      <c r="C61">
        <v>489192</v>
      </c>
      <c r="D61">
        <v>7</v>
      </c>
      <c r="E61" s="20">
        <v>1.4309310045953327E-5</v>
      </c>
      <c r="F61" s="1">
        <f t="shared" si="4"/>
        <v>1.1849556185240457</v>
      </c>
      <c r="G61" s="1">
        <f t="shared" si="0"/>
        <v>60</v>
      </c>
      <c r="H61" s="20">
        <v>1.4309310045953327E-5</v>
      </c>
      <c r="I61" s="1">
        <f t="shared" si="1"/>
        <v>60</v>
      </c>
      <c r="J61">
        <v>0</v>
      </c>
      <c r="K61">
        <v>0</v>
      </c>
      <c r="L61">
        <v>37</v>
      </c>
      <c r="M61">
        <v>10</v>
      </c>
      <c r="N61">
        <v>37</v>
      </c>
      <c r="O61">
        <v>10</v>
      </c>
      <c r="P61">
        <v>0.21276595744680851</v>
      </c>
      <c r="Q61">
        <v>2.0441871494219038E-5</v>
      </c>
      <c r="R61" s="1">
        <f t="shared" si="5"/>
        <v>1.3312626888631114</v>
      </c>
      <c r="S61" s="1">
        <f t="shared" si="2"/>
        <v>134</v>
      </c>
      <c r="T61">
        <v>2.0441871494219038E-5</v>
      </c>
      <c r="U61" s="1">
        <f t="shared" si="7"/>
        <v>134</v>
      </c>
      <c r="V61" s="1"/>
    </row>
    <row r="62" spans="1:22" x14ac:dyDescent="0.25">
      <c r="A62" t="s">
        <v>184</v>
      </c>
      <c r="B62" t="s">
        <v>87</v>
      </c>
      <c r="C62">
        <v>1609748</v>
      </c>
      <c r="D62">
        <v>23</v>
      </c>
      <c r="E62" s="20">
        <v>1.4287950660600294E-5</v>
      </c>
      <c r="F62" s="1">
        <f t="shared" si="4"/>
        <v>1.1843492724336904</v>
      </c>
      <c r="G62" s="1">
        <f t="shared" si="0"/>
        <v>61</v>
      </c>
      <c r="H62" s="20">
        <v>1.4287950660600294E-5</v>
      </c>
      <c r="I62" s="1">
        <f t="shared" si="1"/>
        <v>61</v>
      </c>
      <c r="J62">
        <v>0</v>
      </c>
      <c r="K62">
        <v>0</v>
      </c>
      <c r="L62">
        <v>10</v>
      </c>
      <c r="M62">
        <v>3</v>
      </c>
      <c r="N62">
        <v>10</v>
      </c>
      <c r="O62">
        <v>3</v>
      </c>
      <c r="P62">
        <v>0.23076923076923078</v>
      </c>
      <c r="Q62">
        <v>1.8636457383391687E-6</v>
      </c>
      <c r="R62" s="1">
        <f t="shared" si="5"/>
        <v>0.45691929038138712</v>
      </c>
      <c r="S62" s="1">
        <f t="shared" si="2"/>
        <v>518</v>
      </c>
      <c r="T62">
        <v>1.8636457383391687E-6</v>
      </c>
      <c r="U62" s="1">
        <f t="shared" si="7"/>
        <v>518</v>
      </c>
      <c r="V62" s="1"/>
    </row>
    <row r="63" spans="1:22" x14ac:dyDescent="0.25">
      <c r="A63" t="s">
        <v>1209</v>
      </c>
      <c r="B63" t="s">
        <v>87</v>
      </c>
      <c r="C63">
        <v>290312</v>
      </c>
      <c r="D63">
        <v>4</v>
      </c>
      <c r="E63" s="20">
        <v>1.3778279919534845E-5</v>
      </c>
      <c r="F63" s="1">
        <f t="shared" si="4"/>
        <v>1.1696238883939494</v>
      </c>
      <c r="G63" s="1">
        <f t="shared" si="0"/>
        <v>62</v>
      </c>
      <c r="H63" s="20">
        <v>1.3778279919534845E-5</v>
      </c>
      <c r="I63" s="1">
        <f t="shared" si="1"/>
        <v>62</v>
      </c>
      <c r="J63">
        <v>0</v>
      </c>
      <c r="K63">
        <v>0</v>
      </c>
      <c r="L63">
        <v>29</v>
      </c>
      <c r="M63">
        <v>6</v>
      </c>
      <c r="N63">
        <v>29</v>
      </c>
      <c r="O63">
        <v>6</v>
      </c>
      <c r="P63">
        <v>0.17142857142857143</v>
      </c>
      <c r="Q63">
        <v>2.0667419879302267E-5</v>
      </c>
      <c r="R63" s="1">
        <f t="shared" si="5"/>
        <v>1.3358071993265284</v>
      </c>
      <c r="S63" s="1">
        <f t="shared" si="2"/>
        <v>130</v>
      </c>
      <c r="T63">
        <v>2.0667419879302267E-5</v>
      </c>
      <c r="U63" s="1">
        <f t="shared" si="7"/>
        <v>130</v>
      </c>
      <c r="V63" s="1"/>
    </row>
    <row r="64" spans="1:22" x14ac:dyDescent="0.25">
      <c r="A64" t="s">
        <v>1119</v>
      </c>
      <c r="B64" t="s">
        <v>87</v>
      </c>
      <c r="C64">
        <v>591332</v>
      </c>
      <c r="D64">
        <v>8</v>
      </c>
      <c r="E64" s="20">
        <v>1.3528779095330542E-5</v>
      </c>
      <c r="F64" s="1">
        <f t="shared" si="4"/>
        <v>1.1622291205307198</v>
      </c>
      <c r="G64" s="1">
        <f t="shared" si="0"/>
        <v>63</v>
      </c>
      <c r="H64" s="20">
        <v>1.3528779095330542E-5</v>
      </c>
      <c r="I64" s="1">
        <f t="shared" si="1"/>
        <v>63</v>
      </c>
      <c r="J64">
        <v>0</v>
      </c>
      <c r="K64">
        <v>0</v>
      </c>
      <c r="L64">
        <v>60</v>
      </c>
      <c r="M64">
        <v>19</v>
      </c>
      <c r="N64">
        <v>60</v>
      </c>
      <c r="O64">
        <v>19</v>
      </c>
      <c r="P64">
        <v>0.24050632911392406</v>
      </c>
      <c r="Q64">
        <v>3.213085035141004E-5</v>
      </c>
      <c r="R64" s="1">
        <f t="shared" si="5"/>
        <v>1.5202325828238759</v>
      </c>
      <c r="S64" s="1">
        <f t="shared" si="2"/>
        <v>103</v>
      </c>
      <c r="T64">
        <v>3.213085035141004E-5</v>
      </c>
      <c r="U64" s="1">
        <f t="shared" si="7"/>
        <v>103</v>
      </c>
      <c r="V64" s="1"/>
    </row>
    <row r="65" spans="1:22" x14ac:dyDescent="0.25">
      <c r="A65" t="s">
        <v>831</v>
      </c>
      <c r="B65" t="s">
        <v>87</v>
      </c>
      <c r="C65">
        <v>3043332</v>
      </c>
      <c r="D65">
        <v>40</v>
      </c>
      <c r="E65" s="20">
        <v>1.314348878137515E-5</v>
      </c>
      <c r="F65" s="1">
        <f t="shared" si="4"/>
        <v>1.1505565503103841</v>
      </c>
      <c r="G65" s="1">
        <f t="shared" si="0"/>
        <v>64</v>
      </c>
      <c r="H65" s="20">
        <v>1.314348878137515E-5</v>
      </c>
      <c r="I65" s="1">
        <f t="shared" si="1"/>
        <v>64</v>
      </c>
      <c r="J65">
        <v>0</v>
      </c>
      <c r="K65">
        <v>0</v>
      </c>
      <c r="L65">
        <v>1299</v>
      </c>
      <c r="M65">
        <v>216</v>
      </c>
      <c r="N65">
        <v>1299</v>
      </c>
      <c r="O65">
        <v>216</v>
      </c>
      <c r="P65">
        <v>0.14257425742574256</v>
      </c>
      <c r="Q65">
        <v>7.0974839419425816E-5</v>
      </c>
      <c r="R65" s="1">
        <f t="shared" si="5"/>
        <v>1.8571807046118067</v>
      </c>
      <c r="S65" s="1">
        <f t="shared" si="2"/>
        <v>66</v>
      </c>
      <c r="T65">
        <v>7.0974839419425816E-5</v>
      </c>
      <c r="U65" s="1">
        <f t="shared" si="7"/>
        <v>66</v>
      </c>
      <c r="V65" s="1"/>
    </row>
    <row r="66" spans="1:22" x14ac:dyDescent="0.25">
      <c r="A66" t="s">
        <v>1294</v>
      </c>
      <c r="B66" t="s">
        <v>87</v>
      </c>
      <c r="C66">
        <v>1646196</v>
      </c>
      <c r="D66">
        <v>20</v>
      </c>
      <c r="E66" s="20">
        <v>1.2149221599372128E-5</v>
      </c>
      <c r="F66" s="1">
        <f t="shared" si="4"/>
        <v>1.1189000444529098</v>
      </c>
      <c r="G66" s="1">
        <f t="shared" ref="G66:G129" si="8">_xlfn.RANK.AVG(E66,E:E)</f>
        <v>65</v>
      </c>
      <c r="H66" s="20">
        <v>1.2149221599372128E-5</v>
      </c>
      <c r="I66" s="1">
        <f t="shared" ref="I66:I129" si="9">_xlfn.RANK.AVG(H66,H:H)</f>
        <v>65</v>
      </c>
      <c r="J66">
        <v>0</v>
      </c>
      <c r="K66">
        <v>0</v>
      </c>
      <c r="L66">
        <v>35</v>
      </c>
      <c r="M66">
        <v>0</v>
      </c>
      <c r="N66">
        <v>35</v>
      </c>
      <c r="O66">
        <v>0</v>
      </c>
      <c r="P66">
        <v>0</v>
      </c>
      <c r="Q66">
        <v>0</v>
      </c>
      <c r="R66" s="1">
        <f t="shared" si="5"/>
        <v>0</v>
      </c>
      <c r="S66" s="1">
        <f t="shared" ref="S66:S129" si="10">_xlfn.RANK.AVG(Q66,Q:Q)</f>
        <v>1016</v>
      </c>
      <c r="U66" s="1"/>
      <c r="V66" s="1"/>
    </row>
    <row r="67" spans="1:22" x14ac:dyDescent="0.25">
      <c r="A67" t="s">
        <v>171</v>
      </c>
      <c r="B67" t="s">
        <v>87</v>
      </c>
      <c r="C67">
        <v>1710871</v>
      </c>
      <c r="D67">
        <v>20</v>
      </c>
      <c r="E67" s="20">
        <v>1.168995207704146E-5</v>
      </c>
      <c r="F67" s="1">
        <f t="shared" ref="F67:F130" si="11">LOG(E67*1000000+1)</f>
        <v>1.1034599820067812</v>
      </c>
      <c r="G67" s="1">
        <f t="shared" si="8"/>
        <v>66</v>
      </c>
      <c r="H67" s="20">
        <v>1.168995207704146E-5</v>
      </c>
      <c r="I67" s="1">
        <f t="shared" si="9"/>
        <v>66</v>
      </c>
      <c r="J67">
        <v>0</v>
      </c>
      <c r="K67">
        <v>0</v>
      </c>
      <c r="L67">
        <v>23</v>
      </c>
      <c r="M67">
        <v>2</v>
      </c>
      <c r="N67">
        <v>23</v>
      </c>
      <c r="O67">
        <v>2</v>
      </c>
      <c r="P67">
        <v>0.08</v>
      </c>
      <c r="Q67">
        <v>1.1689952077041459E-6</v>
      </c>
      <c r="R67" s="1">
        <f t="shared" ref="R67:R130" si="12">LOG(Q67*1000000+1)</f>
        <v>0.3362585924614297</v>
      </c>
      <c r="S67" s="1">
        <f t="shared" si="10"/>
        <v>622</v>
      </c>
      <c r="T67">
        <v>1.1689952077041459E-6</v>
      </c>
      <c r="U67" s="1">
        <f t="shared" ref="U67:U75" si="13">_xlfn.RANK.AVG(T67,T:T)</f>
        <v>622</v>
      </c>
      <c r="V67" s="1"/>
    </row>
    <row r="68" spans="1:22" x14ac:dyDescent="0.25">
      <c r="A68" t="s">
        <v>1204</v>
      </c>
      <c r="B68" t="s">
        <v>87</v>
      </c>
      <c r="C68">
        <v>265214</v>
      </c>
      <c r="D68">
        <v>3</v>
      </c>
      <c r="E68" s="20">
        <v>1.1311620050223594E-5</v>
      </c>
      <c r="F68" s="1">
        <f t="shared" si="11"/>
        <v>1.0903152042375337</v>
      </c>
      <c r="G68" s="1">
        <f t="shared" si="8"/>
        <v>67</v>
      </c>
      <c r="H68" s="20">
        <v>1.1311620050223594E-5</v>
      </c>
      <c r="I68" s="1">
        <f t="shared" si="9"/>
        <v>67</v>
      </c>
      <c r="J68">
        <v>0</v>
      </c>
      <c r="K68">
        <v>0</v>
      </c>
      <c r="L68">
        <v>138</v>
      </c>
      <c r="M68">
        <v>76</v>
      </c>
      <c r="N68">
        <v>138</v>
      </c>
      <c r="O68">
        <v>76</v>
      </c>
      <c r="P68">
        <v>0.35514018691588783</v>
      </c>
      <c r="Q68">
        <v>2.8656104127233105E-4</v>
      </c>
      <c r="R68" s="1">
        <f t="shared" si="12"/>
        <v>2.4587300475435061</v>
      </c>
      <c r="S68" s="1">
        <f t="shared" si="10"/>
        <v>16</v>
      </c>
      <c r="T68">
        <v>2.8656104127233105E-4</v>
      </c>
      <c r="U68" s="1">
        <f t="shared" si="13"/>
        <v>16</v>
      </c>
      <c r="V68" s="1"/>
    </row>
    <row r="69" spans="1:22" x14ac:dyDescent="0.25">
      <c r="A69" t="s">
        <v>1089</v>
      </c>
      <c r="B69" t="s">
        <v>87</v>
      </c>
      <c r="C69">
        <v>631324</v>
      </c>
      <c r="D69">
        <v>7</v>
      </c>
      <c r="E69" s="20">
        <v>1.1087809112278322E-5</v>
      </c>
      <c r="F69" s="1">
        <f t="shared" si="11"/>
        <v>1.0823475931130038</v>
      </c>
      <c r="G69" s="1">
        <f t="shared" si="8"/>
        <v>68</v>
      </c>
      <c r="H69" s="20">
        <v>1.1087809112278322E-5</v>
      </c>
      <c r="I69" s="1">
        <f t="shared" si="9"/>
        <v>68</v>
      </c>
      <c r="J69">
        <v>0</v>
      </c>
      <c r="K69">
        <v>0</v>
      </c>
      <c r="L69">
        <v>5</v>
      </c>
      <c r="M69">
        <v>1</v>
      </c>
      <c r="N69">
        <v>5</v>
      </c>
      <c r="O69">
        <v>1</v>
      </c>
      <c r="P69">
        <v>0.16666666666666666</v>
      </c>
      <c r="Q69">
        <v>1.5839727303254747E-6</v>
      </c>
      <c r="R69" s="1">
        <f t="shared" si="12"/>
        <v>0.41228792606775949</v>
      </c>
      <c r="S69" s="1">
        <f t="shared" si="10"/>
        <v>558</v>
      </c>
      <c r="T69">
        <v>1.5839727303254747E-6</v>
      </c>
      <c r="U69" s="1">
        <f t="shared" si="13"/>
        <v>558</v>
      </c>
      <c r="V69" s="1"/>
    </row>
    <row r="70" spans="1:22" x14ac:dyDescent="0.25">
      <c r="A70" t="s">
        <v>1159</v>
      </c>
      <c r="B70" t="s">
        <v>87</v>
      </c>
      <c r="C70">
        <v>546183</v>
      </c>
      <c r="D70">
        <v>6</v>
      </c>
      <c r="E70" s="20">
        <v>1.0985329092996304E-5</v>
      </c>
      <c r="F70" s="1">
        <f t="shared" si="11"/>
        <v>1.0786499633851183</v>
      </c>
      <c r="G70" s="1">
        <f t="shared" si="8"/>
        <v>69</v>
      </c>
      <c r="H70" s="20">
        <v>1.0985329092996304E-5</v>
      </c>
      <c r="I70" s="1">
        <f t="shared" si="9"/>
        <v>69</v>
      </c>
      <c r="J70">
        <v>0</v>
      </c>
      <c r="K70">
        <v>0</v>
      </c>
      <c r="L70">
        <v>21</v>
      </c>
      <c r="M70">
        <v>10</v>
      </c>
      <c r="N70">
        <v>21</v>
      </c>
      <c r="O70">
        <v>10</v>
      </c>
      <c r="P70">
        <v>0.32258064516129031</v>
      </c>
      <c r="Q70">
        <v>1.8308881821660507E-5</v>
      </c>
      <c r="R70" s="1">
        <f t="shared" si="12"/>
        <v>1.2857571244917998</v>
      </c>
      <c r="S70" s="1">
        <f t="shared" si="10"/>
        <v>143</v>
      </c>
      <c r="T70">
        <v>1.8308881821660507E-5</v>
      </c>
      <c r="U70" s="1">
        <f t="shared" si="13"/>
        <v>143</v>
      </c>
      <c r="V70" s="1"/>
    </row>
    <row r="71" spans="1:22" x14ac:dyDescent="0.25">
      <c r="A71" t="s">
        <v>1139</v>
      </c>
      <c r="B71" t="s">
        <v>87</v>
      </c>
      <c r="C71">
        <v>672509</v>
      </c>
      <c r="D71">
        <v>7</v>
      </c>
      <c r="E71" s="20">
        <v>1.0408782633392266E-5</v>
      </c>
      <c r="F71" s="1">
        <f t="shared" si="11"/>
        <v>1.057239305784889</v>
      </c>
      <c r="G71" s="1">
        <f t="shared" si="8"/>
        <v>70</v>
      </c>
      <c r="H71" s="20">
        <v>1.0408782633392266E-5</v>
      </c>
      <c r="I71" s="1">
        <f t="shared" si="9"/>
        <v>70</v>
      </c>
      <c r="J71">
        <v>0</v>
      </c>
      <c r="K71">
        <v>0</v>
      </c>
      <c r="L71">
        <v>10</v>
      </c>
      <c r="M71">
        <v>6</v>
      </c>
      <c r="N71">
        <v>10</v>
      </c>
      <c r="O71">
        <v>6</v>
      </c>
      <c r="P71">
        <v>0.375</v>
      </c>
      <c r="Q71">
        <v>8.9218136857647999E-6</v>
      </c>
      <c r="R71" s="1">
        <f t="shared" si="12"/>
        <v>0.99659106748912407</v>
      </c>
      <c r="S71" s="1">
        <f t="shared" si="10"/>
        <v>213</v>
      </c>
      <c r="T71">
        <v>8.9218136857647999E-6</v>
      </c>
      <c r="U71" s="1">
        <f t="shared" si="13"/>
        <v>213</v>
      </c>
      <c r="V71" s="1"/>
    </row>
    <row r="72" spans="1:22" x14ac:dyDescent="0.25">
      <c r="A72" t="s">
        <v>1147</v>
      </c>
      <c r="B72" t="s">
        <v>87</v>
      </c>
      <c r="C72">
        <v>391898</v>
      </c>
      <c r="D72">
        <v>4</v>
      </c>
      <c r="E72" s="20">
        <v>1.0206737467402233E-5</v>
      </c>
      <c r="F72" s="1">
        <f t="shared" si="11"/>
        <v>1.0494791981320029</v>
      </c>
      <c r="G72" s="1">
        <f t="shared" si="8"/>
        <v>71</v>
      </c>
      <c r="H72" s="20">
        <v>1.0206737467402233E-5</v>
      </c>
      <c r="I72" s="1">
        <f t="shared" si="9"/>
        <v>71</v>
      </c>
      <c r="J72">
        <v>0</v>
      </c>
      <c r="K72">
        <v>0</v>
      </c>
      <c r="L72">
        <v>22</v>
      </c>
      <c r="M72">
        <v>2</v>
      </c>
      <c r="N72">
        <v>22</v>
      </c>
      <c r="O72">
        <v>2</v>
      </c>
      <c r="P72">
        <v>8.3333333333333329E-2</v>
      </c>
      <c r="Q72">
        <v>5.1033687337011164E-6</v>
      </c>
      <c r="R72" s="1">
        <f t="shared" si="12"/>
        <v>0.78556960855633207</v>
      </c>
      <c r="S72" s="1">
        <f t="shared" si="10"/>
        <v>304</v>
      </c>
      <c r="T72">
        <v>5.1033687337011164E-6</v>
      </c>
      <c r="U72" s="1">
        <f t="shared" si="13"/>
        <v>304</v>
      </c>
      <c r="V72" s="1"/>
    </row>
    <row r="73" spans="1:22" x14ac:dyDescent="0.25">
      <c r="A73" t="s">
        <v>1201</v>
      </c>
      <c r="B73" t="s">
        <v>87</v>
      </c>
      <c r="C73">
        <v>611092</v>
      </c>
      <c r="D73">
        <v>6</v>
      </c>
      <c r="E73" s="20">
        <v>9.8184888691064528E-6</v>
      </c>
      <c r="F73" s="1">
        <f t="shared" si="11"/>
        <v>1.0341666025782399</v>
      </c>
      <c r="G73" s="1">
        <f t="shared" si="8"/>
        <v>72</v>
      </c>
      <c r="H73" s="20">
        <v>9.8184888691064528E-6</v>
      </c>
      <c r="I73" s="1">
        <f t="shared" si="9"/>
        <v>72</v>
      </c>
      <c r="J73">
        <v>0</v>
      </c>
      <c r="K73">
        <v>0</v>
      </c>
      <c r="L73">
        <v>20</v>
      </c>
      <c r="M73">
        <v>9</v>
      </c>
      <c r="N73">
        <v>20</v>
      </c>
      <c r="O73">
        <v>9</v>
      </c>
      <c r="P73">
        <v>0.31034482758620691</v>
      </c>
      <c r="Q73">
        <v>1.4727733303659678E-5</v>
      </c>
      <c r="R73" s="1">
        <f t="shared" si="12"/>
        <v>1.196666136186753</v>
      </c>
      <c r="S73" s="1">
        <f t="shared" si="10"/>
        <v>159</v>
      </c>
      <c r="T73">
        <v>1.4727733303659678E-5</v>
      </c>
      <c r="U73" s="1">
        <f t="shared" si="13"/>
        <v>159</v>
      </c>
      <c r="V73" s="1"/>
    </row>
    <row r="74" spans="1:22" x14ac:dyDescent="0.25">
      <c r="A74" t="s">
        <v>1029</v>
      </c>
      <c r="B74" t="s">
        <v>87</v>
      </c>
      <c r="C74">
        <v>1332406</v>
      </c>
      <c r="D74">
        <v>13</v>
      </c>
      <c r="E74" s="20">
        <v>9.7567858445548881E-6</v>
      </c>
      <c r="F74" s="1">
        <f t="shared" si="11"/>
        <v>1.0316825223990702</v>
      </c>
      <c r="G74" s="1">
        <f t="shared" si="8"/>
        <v>73</v>
      </c>
      <c r="H74" s="20">
        <v>9.7567858445548881E-6</v>
      </c>
      <c r="I74" s="1">
        <f t="shared" si="9"/>
        <v>73</v>
      </c>
      <c r="J74">
        <v>0</v>
      </c>
      <c r="K74">
        <v>0</v>
      </c>
      <c r="L74">
        <v>63</v>
      </c>
      <c r="M74">
        <v>16</v>
      </c>
      <c r="N74">
        <v>63</v>
      </c>
      <c r="O74">
        <v>16</v>
      </c>
      <c r="P74">
        <v>0.20253164556962025</v>
      </c>
      <c r="Q74">
        <v>1.2008351808682939E-5</v>
      </c>
      <c r="R74" s="1">
        <f t="shared" si="12"/>
        <v>1.1142222738299128</v>
      </c>
      <c r="S74" s="1">
        <f t="shared" si="10"/>
        <v>181</v>
      </c>
      <c r="T74">
        <v>1.2008351808682939E-5</v>
      </c>
      <c r="U74" s="1">
        <f t="shared" si="13"/>
        <v>181</v>
      </c>
      <c r="V74" s="1"/>
    </row>
    <row r="75" spans="1:22" x14ac:dyDescent="0.25">
      <c r="A75" t="s">
        <v>814</v>
      </c>
      <c r="B75" t="s">
        <v>87</v>
      </c>
      <c r="C75">
        <v>2778097</v>
      </c>
      <c r="D75">
        <v>26</v>
      </c>
      <c r="E75" s="20">
        <v>9.3589244723996311E-6</v>
      </c>
      <c r="F75" s="1">
        <f t="shared" si="11"/>
        <v>1.0153146666109982</v>
      </c>
      <c r="G75" s="1">
        <f t="shared" si="8"/>
        <v>74</v>
      </c>
      <c r="H75" s="20">
        <v>9.3589244723996311E-6</v>
      </c>
      <c r="I75" s="1">
        <f t="shared" si="9"/>
        <v>74</v>
      </c>
      <c r="J75">
        <v>0</v>
      </c>
      <c r="K75">
        <v>0</v>
      </c>
      <c r="L75">
        <v>129</v>
      </c>
      <c r="M75">
        <v>8</v>
      </c>
      <c r="N75">
        <v>129</v>
      </c>
      <c r="O75">
        <v>8</v>
      </c>
      <c r="P75">
        <v>5.8394160583941604E-2</v>
      </c>
      <c r="Q75">
        <v>2.8796690684306559E-6</v>
      </c>
      <c r="R75" s="1">
        <f t="shared" si="12"/>
        <v>0.58879468232515197</v>
      </c>
      <c r="S75" s="1">
        <f t="shared" si="10"/>
        <v>419</v>
      </c>
      <c r="T75">
        <v>2.8796690684306559E-6</v>
      </c>
      <c r="U75" s="1">
        <f t="shared" si="13"/>
        <v>419</v>
      </c>
      <c r="V75" s="1"/>
    </row>
    <row r="76" spans="1:22" x14ac:dyDescent="0.25">
      <c r="A76" t="s">
        <v>1106</v>
      </c>
      <c r="B76" t="s">
        <v>87</v>
      </c>
      <c r="C76">
        <v>215232</v>
      </c>
      <c r="D76">
        <v>2</v>
      </c>
      <c r="E76" s="20">
        <v>9.2922985429675877E-6</v>
      </c>
      <c r="F76" s="1">
        <f t="shared" si="11"/>
        <v>1.0125123750590039</v>
      </c>
      <c r="G76" s="1">
        <f t="shared" si="8"/>
        <v>75</v>
      </c>
      <c r="H76" s="20">
        <v>9.2922985429675877E-6</v>
      </c>
      <c r="I76" s="1">
        <f t="shared" si="9"/>
        <v>75</v>
      </c>
      <c r="J76">
        <v>0</v>
      </c>
      <c r="K76">
        <v>0</v>
      </c>
      <c r="L76">
        <v>2</v>
      </c>
      <c r="M76">
        <v>0</v>
      </c>
      <c r="N76">
        <v>2</v>
      </c>
      <c r="O76">
        <v>0</v>
      </c>
      <c r="P76">
        <v>0</v>
      </c>
      <c r="Q76">
        <v>0</v>
      </c>
      <c r="R76" s="1">
        <f t="shared" si="12"/>
        <v>0</v>
      </c>
      <c r="S76" s="1">
        <f t="shared" si="10"/>
        <v>1016</v>
      </c>
      <c r="U76" s="1"/>
      <c r="V76" s="1"/>
    </row>
    <row r="77" spans="1:22" x14ac:dyDescent="0.25">
      <c r="A77" t="s">
        <v>1174</v>
      </c>
      <c r="B77" t="s">
        <v>87</v>
      </c>
      <c r="C77">
        <v>541206</v>
      </c>
      <c r="D77">
        <v>5</v>
      </c>
      <c r="E77" s="20">
        <v>9.2386263271286722E-6</v>
      </c>
      <c r="F77" s="1">
        <f t="shared" si="11"/>
        <v>1.0102416931079399</v>
      </c>
      <c r="G77" s="1">
        <f t="shared" si="8"/>
        <v>76</v>
      </c>
      <c r="H77" s="20">
        <v>9.2386263271286722E-6</v>
      </c>
      <c r="I77" s="1">
        <f t="shared" si="9"/>
        <v>76</v>
      </c>
      <c r="J77">
        <v>0</v>
      </c>
      <c r="K77">
        <v>0</v>
      </c>
      <c r="L77">
        <v>253</v>
      </c>
      <c r="M77">
        <v>92</v>
      </c>
      <c r="N77">
        <v>253</v>
      </c>
      <c r="O77">
        <v>92</v>
      </c>
      <c r="P77">
        <v>0.26666666666666666</v>
      </c>
      <c r="Q77">
        <v>1.6999072441916757E-4</v>
      </c>
      <c r="R77" s="1">
        <f t="shared" si="12"/>
        <v>2.2329725522469452</v>
      </c>
      <c r="S77" s="1">
        <f t="shared" si="10"/>
        <v>33</v>
      </c>
      <c r="T77">
        <v>1.6999072441916757E-4</v>
      </c>
      <c r="U77" s="1">
        <f t="shared" ref="U77:U82" si="14">_xlfn.RANK.AVG(T77,T:T)</f>
        <v>33</v>
      </c>
      <c r="V77" s="1"/>
    </row>
    <row r="78" spans="1:22" x14ac:dyDescent="0.25">
      <c r="A78" t="s">
        <v>1181</v>
      </c>
      <c r="B78" t="s">
        <v>87</v>
      </c>
      <c r="C78">
        <v>223013</v>
      </c>
      <c r="D78">
        <v>2</v>
      </c>
      <c r="E78" s="20">
        <v>8.9680870621892005E-6</v>
      </c>
      <c r="F78" s="1">
        <f t="shared" si="11"/>
        <v>0.99861182249960789</v>
      </c>
      <c r="G78" s="1">
        <f t="shared" si="8"/>
        <v>77</v>
      </c>
      <c r="H78" s="20">
        <v>8.9680870621892005E-6</v>
      </c>
      <c r="I78" s="1">
        <f t="shared" si="9"/>
        <v>77</v>
      </c>
      <c r="J78">
        <v>0</v>
      </c>
      <c r="K78">
        <v>0</v>
      </c>
      <c r="L78">
        <v>151</v>
      </c>
      <c r="M78">
        <v>62</v>
      </c>
      <c r="N78">
        <v>151</v>
      </c>
      <c r="O78">
        <v>62</v>
      </c>
      <c r="P78">
        <v>0.29107981220657275</v>
      </c>
      <c r="Q78">
        <v>2.7801069892786521E-4</v>
      </c>
      <c r="R78" s="1">
        <f t="shared" si="12"/>
        <v>2.4456208570235836</v>
      </c>
      <c r="S78" s="1">
        <f t="shared" si="10"/>
        <v>17</v>
      </c>
      <c r="T78">
        <v>2.7801069892786521E-4</v>
      </c>
      <c r="U78" s="1">
        <f t="shared" si="14"/>
        <v>17</v>
      </c>
      <c r="V78" s="1"/>
    </row>
    <row r="79" spans="1:22" x14ac:dyDescent="0.25">
      <c r="A79" t="s">
        <v>1175</v>
      </c>
      <c r="B79" t="s">
        <v>87</v>
      </c>
      <c r="C79">
        <v>560675</v>
      </c>
      <c r="D79">
        <v>5</v>
      </c>
      <c r="E79" s="20">
        <v>8.917822267802202E-6</v>
      </c>
      <c r="F79" s="1">
        <f t="shared" si="11"/>
        <v>0.99641632125652491</v>
      </c>
      <c r="G79" s="1">
        <f t="shared" si="8"/>
        <v>78</v>
      </c>
      <c r="H79" s="20">
        <v>8.917822267802202E-6</v>
      </c>
      <c r="I79" s="1">
        <f t="shared" si="9"/>
        <v>78</v>
      </c>
      <c r="J79">
        <v>0</v>
      </c>
      <c r="K79">
        <v>0</v>
      </c>
      <c r="L79">
        <v>81</v>
      </c>
      <c r="M79">
        <v>41</v>
      </c>
      <c r="N79">
        <v>81</v>
      </c>
      <c r="O79">
        <v>41</v>
      </c>
      <c r="P79">
        <v>0.33606557377049179</v>
      </c>
      <c r="Q79">
        <v>7.3126142595978066E-5</v>
      </c>
      <c r="R79" s="1">
        <f t="shared" si="12"/>
        <v>1.8699714007305497</v>
      </c>
      <c r="S79" s="1">
        <f t="shared" si="10"/>
        <v>61</v>
      </c>
      <c r="T79">
        <v>7.3126142595978066E-5</v>
      </c>
      <c r="U79" s="1">
        <f t="shared" si="14"/>
        <v>61</v>
      </c>
      <c r="V79" s="1"/>
    </row>
    <row r="80" spans="1:22" x14ac:dyDescent="0.25">
      <c r="A80" t="s">
        <v>182</v>
      </c>
      <c r="B80" t="s">
        <v>87</v>
      </c>
      <c r="C80">
        <v>1276042</v>
      </c>
      <c r="D80">
        <v>11</v>
      </c>
      <c r="E80" s="20">
        <v>8.6204059114041699E-6</v>
      </c>
      <c r="F80" s="1">
        <f t="shared" si="11"/>
        <v>0.98319339650391935</v>
      </c>
      <c r="G80" s="1">
        <f t="shared" si="8"/>
        <v>79</v>
      </c>
      <c r="H80" s="20">
        <v>8.6204059114041699E-6</v>
      </c>
      <c r="I80" s="1">
        <f t="shared" si="9"/>
        <v>79</v>
      </c>
      <c r="J80">
        <v>0</v>
      </c>
      <c r="K80">
        <v>0</v>
      </c>
      <c r="L80">
        <v>5</v>
      </c>
      <c r="M80">
        <v>2</v>
      </c>
      <c r="N80">
        <v>5</v>
      </c>
      <c r="O80">
        <v>2</v>
      </c>
      <c r="P80">
        <v>0.2857142857142857</v>
      </c>
      <c r="Q80">
        <v>1.5673465293462128E-6</v>
      </c>
      <c r="R80" s="1">
        <f t="shared" si="12"/>
        <v>0.40948449182134028</v>
      </c>
      <c r="S80" s="1">
        <f t="shared" si="10"/>
        <v>562</v>
      </c>
      <c r="T80">
        <v>1.5673465293462128E-6</v>
      </c>
      <c r="U80" s="1">
        <f t="shared" si="14"/>
        <v>562</v>
      </c>
      <c r="V80" s="1"/>
    </row>
    <row r="81" spans="1:22" x14ac:dyDescent="0.25">
      <c r="A81" t="s">
        <v>1137</v>
      </c>
      <c r="B81" t="s">
        <v>87</v>
      </c>
      <c r="C81">
        <v>580492</v>
      </c>
      <c r="D81">
        <v>5</v>
      </c>
      <c r="E81" s="20">
        <v>8.6133831301723365E-6</v>
      </c>
      <c r="F81" s="1">
        <f t="shared" si="11"/>
        <v>0.98287625095703368</v>
      </c>
      <c r="G81" s="1">
        <f t="shared" si="8"/>
        <v>80</v>
      </c>
      <c r="H81" s="20">
        <v>8.6133831301723365E-6</v>
      </c>
      <c r="I81" s="1">
        <f t="shared" si="9"/>
        <v>80</v>
      </c>
      <c r="J81">
        <v>0</v>
      </c>
      <c r="K81">
        <v>0</v>
      </c>
      <c r="L81">
        <v>51</v>
      </c>
      <c r="M81">
        <v>25</v>
      </c>
      <c r="N81">
        <v>51</v>
      </c>
      <c r="O81">
        <v>25</v>
      </c>
      <c r="P81">
        <v>0.32894736842105265</v>
      </c>
      <c r="Q81">
        <v>4.3066915650861682E-5</v>
      </c>
      <c r="R81" s="1">
        <f t="shared" si="12"/>
        <v>1.6441126542610442</v>
      </c>
      <c r="S81" s="1">
        <f t="shared" si="10"/>
        <v>92</v>
      </c>
      <c r="T81">
        <v>4.3066915650861682E-5</v>
      </c>
      <c r="U81" s="1">
        <f t="shared" si="14"/>
        <v>92</v>
      </c>
      <c r="V81" s="1"/>
    </row>
    <row r="82" spans="1:22" x14ac:dyDescent="0.25">
      <c r="A82" t="s">
        <v>1112</v>
      </c>
      <c r="B82" t="s">
        <v>87</v>
      </c>
      <c r="C82">
        <v>1776579</v>
      </c>
      <c r="D82">
        <v>15</v>
      </c>
      <c r="E82" s="20">
        <v>8.4431933508163726E-6</v>
      </c>
      <c r="F82" s="1">
        <f t="shared" si="11"/>
        <v>0.975118882022596</v>
      </c>
      <c r="G82" s="1">
        <f t="shared" si="8"/>
        <v>81</v>
      </c>
      <c r="H82" s="20">
        <v>8.4431933508163726E-6</v>
      </c>
      <c r="I82" s="1">
        <f t="shared" si="9"/>
        <v>81</v>
      </c>
      <c r="J82">
        <v>0</v>
      </c>
      <c r="K82">
        <v>0</v>
      </c>
      <c r="L82">
        <v>57</v>
      </c>
      <c r="M82">
        <v>27</v>
      </c>
      <c r="N82">
        <v>57</v>
      </c>
      <c r="O82">
        <v>27</v>
      </c>
      <c r="P82">
        <v>0.32142857142857145</v>
      </c>
      <c r="Q82">
        <v>1.5197748031469471E-5</v>
      </c>
      <c r="R82" s="1">
        <f t="shared" si="12"/>
        <v>1.2094546388951104</v>
      </c>
      <c r="S82" s="1">
        <f t="shared" si="10"/>
        <v>155</v>
      </c>
      <c r="T82">
        <v>1.5197748031469471E-5</v>
      </c>
      <c r="U82" s="1">
        <f t="shared" si="14"/>
        <v>155</v>
      </c>
      <c r="V82" s="1"/>
    </row>
    <row r="83" spans="1:22" x14ac:dyDescent="0.25">
      <c r="A83" t="s">
        <v>415</v>
      </c>
      <c r="B83" t="s">
        <v>87</v>
      </c>
      <c r="C83">
        <v>722155</v>
      </c>
      <c r="D83">
        <v>6</v>
      </c>
      <c r="E83" s="20">
        <v>8.3084656341090214E-6</v>
      </c>
      <c r="F83" s="1">
        <f t="shared" si="11"/>
        <v>0.9688780997184957</v>
      </c>
      <c r="G83" s="1">
        <f t="shared" si="8"/>
        <v>82</v>
      </c>
      <c r="H83" s="20">
        <v>8.3084656341090214E-6</v>
      </c>
      <c r="I83" s="1">
        <f t="shared" si="9"/>
        <v>82</v>
      </c>
      <c r="J83">
        <v>0</v>
      </c>
      <c r="K83">
        <v>0</v>
      </c>
      <c r="L83">
        <v>13</v>
      </c>
      <c r="M83">
        <v>0</v>
      </c>
      <c r="N83">
        <v>13</v>
      </c>
      <c r="O83">
        <v>0</v>
      </c>
      <c r="P83">
        <v>0</v>
      </c>
      <c r="Q83">
        <v>0</v>
      </c>
      <c r="R83" s="1">
        <f t="shared" si="12"/>
        <v>0</v>
      </c>
      <c r="S83" s="1">
        <f t="shared" si="10"/>
        <v>1016</v>
      </c>
      <c r="U83" s="1"/>
      <c r="V83" s="1"/>
    </row>
    <row r="84" spans="1:22" x14ac:dyDescent="0.25">
      <c r="A84" t="s">
        <v>176</v>
      </c>
      <c r="B84" t="s">
        <v>87</v>
      </c>
      <c r="C84">
        <v>1893247</v>
      </c>
      <c r="D84">
        <v>15</v>
      </c>
      <c r="E84" s="20">
        <v>7.9228964841882755E-6</v>
      </c>
      <c r="F84" s="1">
        <f t="shared" si="11"/>
        <v>0.95050585470216897</v>
      </c>
      <c r="G84" s="1">
        <f t="shared" si="8"/>
        <v>83</v>
      </c>
      <c r="H84" s="20">
        <v>7.9228964841882755E-6</v>
      </c>
      <c r="I84" s="1">
        <f t="shared" si="9"/>
        <v>83</v>
      </c>
      <c r="J84">
        <v>0</v>
      </c>
      <c r="K84">
        <v>0</v>
      </c>
      <c r="L84">
        <v>5</v>
      </c>
      <c r="M84">
        <v>1</v>
      </c>
      <c r="N84">
        <v>5</v>
      </c>
      <c r="O84">
        <v>1</v>
      </c>
      <c r="P84">
        <v>0.16666666666666666</v>
      </c>
      <c r="Q84">
        <v>5.2819309894588501E-7</v>
      </c>
      <c r="R84" s="1">
        <f t="shared" si="12"/>
        <v>0.184178234153378</v>
      </c>
      <c r="S84" s="1">
        <f t="shared" si="10"/>
        <v>738</v>
      </c>
      <c r="T84">
        <v>5.2819309894588501E-7</v>
      </c>
      <c r="U84" s="1">
        <f>_xlfn.RANK.AVG(T84,T:T)</f>
        <v>738</v>
      </c>
      <c r="V84" s="1"/>
    </row>
    <row r="85" spans="1:22" x14ac:dyDescent="0.25">
      <c r="A85" t="s">
        <v>1188</v>
      </c>
      <c r="B85" t="s">
        <v>87</v>
      </c>
      <c r="C85">
        <v>922666</v>
      </c>
      <c r="D85">
        <v>7</v>
      </c>
      <c r="E85" s="20">
        <v>7.5867106840395115E-6</v>
      </c>
      <c r="F85" s="1">
        <f t="shared" si="11"/>
        <v>0.93382683026312019</v>
      </c>
      <c r="G85" s="1">
        <f t="shared" si="8"/>
        <v>84</v>
      </c>
      <c r="H85" s="20">
        <v>7.5867106840395115E-6</v>
      </c>
      <c r="I85" s="1">
        <f t="shared" si="9"/>
        <v>84</v>
      </c>
      <c r="J85">
        <v>0</v>
      </c>
      <c r="K85">
        <v>0</v>
      </c>
      <c r="L85">
        <v>32</v>
      </c>
      <c r="M85">
        <v>15</v>
      </c>
      <c r="N85">
        <v>32</v>
      </c>
      <c r="O85">
        <v>15</v>
      </c>
      <c r="P85">
        <v>0.31914893617021278</v>
      </c>
      <c r="Q85">
        <v>1.6257237180084668E-5</v>
      </c>
      <c r="R85" s="1">
        <f t="shared" si="12"/>
        <v>1.2369712680022169</v>
      </c>
      <c r="S85" s="1">
        <f t="shared" si="10"/>
        <v>151</v>
      </c>
      <c r="T85">
        <v>1.6257237180084668E-5</v>
      </c>
      <c r="U85" s="1">
        <f>_xlfn.RANK.AVG(T85,T:T)</f>
        <v>151</v>
      </c>
      <c r="V85" s="1"/>
    </row>
    <row r="86" spans="1:22" x14ac:dyDescent="0.25">
      <c r="A86" t="s">
        <v>1297</v>
      </c>
      <c r="B86" t="s">
        <v>87</v>
      </c>
      <c r="C86">
        <v>1376576</v>
      </c>
      <c r="D86">
        <v>10</v>
      </c>
      <c r="E86" s="20">
        <v>7.2644009484401877E-6</v>
      </c>
      <c r="F86" s="1">
        <f t="shared" si="11"/>
        <v>0.91721137887350401</v>
      </c>
      <c r="G86" s="1">
        <f t="shared" si="8"/>
        <v>85</v>
      </c>
      <c r="H86" s="20">
        <v>7.2644009484401877E-6</v>
      </c>
      <c r="I86" s="1">
        <f t="shared" si="9"/>
        <v>85</v>
      </c>
      <c r="J86">
        <v>0</v>
      </c>
      <c r="K86">
        <v>0</v>
      </c>
      <c r="L86">
        <v>87</v>
      </c>
      <c r="M86">
        <v>1</v>
      </c>
      <c r="N86">
        <v>87</v>
      </c>
      <c r="O86">
        <v>1</v>
      </c>
      <c r="P86">
        <v>1.1363636363636364E-2</v>
      </c>
      <c r="Q86">
        <v>7.2644009484401879E-7</v>
      </c>
      <c r="R86" s="1">
        <f t="shared" si="12"/>
        <v>0.23715151351081715</v>
      </c>
      <c r="S86" s="1">
        <f t="shared" si="10"/>
        <v>696</v>
      </c>
      <c r="T86">
        <v>7.2644009484401879E-7</v>
      </c>
      <c r="U86" s="1">
        <f>_xlfn.RANK.AVG(T86,T:T)</f>
        <v>696</v>
      </c>
      <c r="V86" s="1"/>
    </row>
    <row r="87" spans="1:22" x14ac:dyDescent="0.25">
      <c r="A87" t="s">
        <v>1214</v>
      </c>
      <c r="B87" t="s">
        <v>87</v>
      </c>
      <c r="C87">
        <v>425965</v>
      </c>
      <c r="D87">
        <v>3</v>
      </c>
      <c r="E87" s="20">
        <v>7.0428321575716314E-6</v>
      </c>
      <c r="F87" s="1">
        <f t="shared" si="11"/>
        <v>0.90540900569109706</v>
      </c>
      <c r="G87" s="1">
        <f t="shared" si="8"/>
        <v>86</v>
      </c>
      <c r="H87" s="20">
        <v>7.0428321575716314E-6</v>
      </c>
      <c r="I87" s="1">
        <f t="shared" si="9"/>
        <v>86</v>
      </c>
      <c r="J87">
        <v>0</v>
      </c>
      <c r="K87">
        <v>0</v>
      </c>
      <c r="L87">
        <v>52</v>
      </c>
      <c r="M87">
        <v>43</v>
      </c>
      <c r="N87">
        <v>52</v>
      </c>
      <c r="O87">
        <v>43</v>
      </c>
      <c r="P87">
        <v>0.45263157894736844</v>
      </c>
      <c r="Q87">
        <v>1.0094726092519338E-4</v>
      </c>
      <c r="R87" s="1">
        <f t="shared" si="12"/>
        <v>2.0083755618350589</v>
      </c>
      <c r="S87" s="1">
        <f t="shared" si="10"/>
        <v>51</v>
      </c>
      <c r="T87">
        <v>1.0094726092519338E-4</v>
      </c>
      <c r="U87" s="1">
        <f>_xlfn.RANK.AVG(T87,T:T)</f>
        <v>51</v>
      </c>
      <c r="V87" s="1"/>
    </row>
    <row r="88" spans="1:22" x14ac:dyDescent="0.25">
      <c r="A88" t="s">
        <v>1138</v>
      </c>
      <c r="B88" t="s">
        <v>87</v>
      </c>
      <c r="C88">
        <v>440967</v>
      </c>
      <c r="D88">
        <v>3</v>
      </c>
      <c r="E88" s="20">
        <v>6.8032301736864664E-6</v>
      </c>
      <c r="F88" s="1">
        <f t="shared" si="11"/>
        <v>0.89227441758932458</v>
      </c>
      <c r="G88" s="1">
        <f t="shared" si="8"/>
        <v>87</v>
      </c>
      <c r="H88" s="20">
        <v>6.8032301736864664E-6</v>
      </c>
      <c r="I88" s="1">
        <f t="shared" si="9"/>
        <v>87</v>
      </c>
      <c r="J88">
        <v>0</v>
      </c>
      <c r="K88">
        <v>0</v>
      </c>
      <c r="L88">
        <v>201</v>
      </c>
      <c r="M88">
        <v>109</v>
      </c>
      <c r="N88">
        <v>201</v>
      </c>
      <c r="O88">
        <v>109</v>
      </c>
      <c r="P88">
        <v>0.35161290322580646</v>
      </c>
      <c r="Q88">
        <v>2.4718402964394161E-4</v>
      </c>
      <c r="R88" s="1">
        <f t="shared" si="12"/>
        <v>2.3947738317128238</v>
      </c>
      <c r="S88" s="1">
        <f t="shared" si="10"/>
        <v>19</v>
      </c>
      <c r="T88">
        <v>2.4718402964394161E-4</v>
      </c>
      <c r="U88" s="1">
        <f>_xlfn.RANK.AVG(T88,T:T)</f>
        <v>19</v>
      </c>
      <c r="V88" s="1"/>
    </row>
    <row r="89" spans="1:22" x14ac:dyDescent="0.25">
      <c r="A89" t="s">
        <v>1184</v>
      </c>
      <c r="B89" t="s">
        <v>87</v>
      </c>
      <c r="C89">
        <v>305384</v>
      </c>
      <c r="D89">
        <v>2</v>
      </c>
      <c r="E89" s="20">
        <v>6.5491315851518089E-6</v>
      </c>
      <c r="F89" s="1">
        <f t="shared" si="11"/>
        <v>0.87789699540821475</v>
      </c>
      <c r="G89" s="1">
        <f t="shared" si="8"/>
        <v>88</v>
      </c>
      <c r="H89" s="20">
        <v>6.5491315851518089E-6</v>
      </c>
      <c r="I89" s="1">
        <f t="shared" si="9"/>
        <v>88</v>
      </c>
      <c r="J89">
        <v>0</v>
      </c>
      <c r="K89">
        <v>0</v>
      </c>
      <c r="L89">
        <v>8</v>
      </c>
      <c r="M89">
        <v>0</v>
      </c>
      <c r="N89">
        <v>8</v>
      </c>
      <c r="O89">
        <v>0</v>
      </c>
      <c r="P89">
        <v>0</v>
      </c>
      <c r="Q89">
        <v>0</v>
      </c>
      <c r="R89" s="1">
        <f t="shared" si="12"/>
        <v>0</v>
      </c>
      <c r="S89" s="1">
        <f t="shared" si="10"/>
        <v>1016</v>
      </c>
      <c r="U89" s="1"/>
      <c r="V89" s="1"/>
    </row>
    <row r="90" spans="1:22" x14ac:dyDescent="0.25">
      <c r="A90" t="s">
        <v>1194</v>
      </c>
      <c r="B90" t="s">
        <v>87</v>
      </c>
      <c r="C90">
        <v>306729</v>
      </c>
      <c r="D90">
        <v>2</v>
      </c>
      <c r="E90" s="20">
        <v>6.5204137854588248E-6</v>
      </c>
      <c r="F90" s="1">
        <f t="shared" si="11"/>
        <v>0.87624173684131568</v>
      </c>
      <c r="G90" s="1">
        <f t="shared" si="8"/>
        <v>89</v>
      </c>
      <c r="H90" s="20">
        <v>6.5204137854588248E-6</v>
      </c>
      <c r="I90" s="1">
        <f t="shared" si="9"/>
        <v>89</v>
      </c>
      <c r="J90">
        <v>0</v>
      </c>
      <c r="K90">
        <v>0</v>
      </c>
      <c r="L90">
        <v>23</v>
      </c>
      <c r="M90">
        <v>9</v>
      </c>
      <c r="N90">
        <v>23</v>
      </c>
      <c r="O90">
        <v>9</v>
      </c>
      <c r="P90">
        <v>0.28125</v>
      </c>
      <c r="Q90">
        <v>2.9341862034564715E-5</v>
      </c>
      <c r="R90" s="1">
        <f t="shared" si="12"/>
        <v>1.4820422292695181</v>
      </c>
      <c r="S90" s="1">
        <f t="shared" si="10"/>
        <v>109</v>
      </c>
      <c r="T90">
        <v>2.9341862034564715E-5</v>
      </c>
      <c r="U90" s="1">
        <f>_xlfn.RANK.AVG(T90,T:T)</f>
        <v>109</v>
      </c>
      <c r="V90" s="1"/>
    </row>
    <row r="91" spans="1:22" x14ac:dyDescent="0.25">
      <c r="A91" t="s">
        <v>1092</v>
      </c>
      <c r="B91" t="s">
        <v>87</v>
      </c>
      <c r="C91">
        <v>1239354</v>
      </c>
      <c r="D91">
        <v>8</v>
      </c>
      <c r="E91" s="20">
        <v>6.4549757373599471E-6</v>
      </c>
      <c r="F91" s="1">
        <f t="shared" si="11"/>
        <v>0.87244623435536639</v>
      </c>
      <c r="G91" s="1">
        <f t="shared" si="8"/>
        <v>90</v>
      </c>
      <c r="H91" s="20">
        <v>6.4549757373599471E-6</v>
      </c>
      <c r="I91" s="1">
        <f t="shared" si="9"/>
        <v>90</v>
      </c>
      <c r="J91">
        <v>0</v>
      </c>
      <c r="K91">
        <v>0</v>
      </c>
      <c r="L91">
        <v>48</v>
      </c>
      <c r="M91">
        <v>5</v>
      </c>
      <c r="N91">
        <v>48</v>
      </c>
      <c r="O91">
        <v>5</v>
      </c>
      <c r="P91">
        <v>9.4339622641509441E-2</v>
      </c>
      <c r="Q91">
        <v>4.034359835849967E-6</v>
      </c>
      <c r="R91" s="1">
        <f t="shared" si="12"/>
        <v>0.70194425394952176</v>
      </c>
      <c r="S91" s="1">
        <f t="shared" si="10"/>
        <v>352</v>
      </c>
      <c r="T91">
        <v>4.034359835849967E-6</v>
      </c>
      <c r="U91" s="1">
        <f>_xlfn.RANK.AVG(T91,T:T)</f>
        <v>352</v>
      </c>
      <c r="V91" s="1"/>
    </row>
    <row r="92" spans="1:22" x14ac:dyDescent="0.25">
      <c r="A92" t="s">
        <v>1197</v>
      </c>
      <c r="B92" t="s">
        <v>87</v>
      </c>
      <c r="C92">
        <v>630525</v>
      </c>
      <c r="D92">
        <v>4</v>
      </c>
      <c r="E92" s="20">
        <v>6.3439197494151697E-6</v>
      </c>
      <c r="F92" s="1">
        <f t="shared" si="11"/>
        <v>0.86592792247197348</v>
      </c>
      <c r="G92" s="1">
        <f t="shared" si="8"/>
        <v>91</v>
      </c>
      <c r="H92" s="20">
        <v>6.3439197494151697E-6</v>
      </c>
      <c r="I92" s="1">
        <f t="shared" si="9"/>
        <v>91</v>
      </c>
      <c r="J92">
        <v>0</v>
      </c>
      <c r="K92">
        <v>0</v>
      </c>
      <c r="L92">
        <v>62</v>
      </c>
      <c r="M92">
        <v>31</v>
      </c>
      <c r="N92">
        <v>62</v>
      </c>
      <c r="O92">
        <v>31</v>
      </c>
      <c r="P92">
        <v>0.33333333333333331</v>
      </c>
      <c r="Q92">
        <v>4.9165378057967569E-5</v>
      </c>
      <c r="R92" s="1">
        <f t="shared" si="12"/>
        <v>1.7004040895390695</v>
      </c>
      <c r="S92" s="1">
        <f t="shared" si="10"/>
        <v>85</v>
      </c>
      <c r="T92">
        <v>4.9165378057967569E-5</v>
      </c>
      <c r="U92" s="1">
        <f>_xlfn.RANK.AVG(T92,T:T)</f>
        <v>85</v>
      </c>
      <c r="V92" s="1"/>
    </row>
    <row r="93" spans="1:22" x14ac:dyDescent="0.25">
      <c r="A93" t="s">
        <v>1287</v>
      </c>
      <c r="B93" t="s">
        <v>87</v>
      </c>
      <c r="C93">
        <v>1475257</v>
      </c>
      <c r="D93">
        <v>9</v>
      </c>
      <c r="E93" s="20">
        <v>6.1006319576860165E-6</v>
      </c>
      <c r="F93" s="1">
        <f t="shared" si="11"/>
        <v>0.85129700273628128</v>
      </c>
      <c r="G93" s="1">
        <f t="shared" si="8"/>
        <v>92</v>
      </c>
      <c r="H93" s="20">
        <v>6.1006319576860165E-6</v>
      </c>
      <c r="I93" s="1">
        <f t="shared" si="9"/>
        <v>92</v>
      </c>
      <c r="J93">
        <v>0</v>
      </c>
      <c r="K93">
        <v>0</v>
      </c>
      <c r="L93">
        <v>121</v>
      </c>
      <c r="M93">
        <v>6</v>
      </c>
      <c r="N93">
        <v>121</v>
      </c>
      <c r="O93">
        <v>6</v>
      </c>
      <c r="P93">
        <v>4.7244094488188976E-2</v>
      </c>
      <c r="Q93">
        <v>4.0670879717906782E-6</v>
      </c>
      <c r="R93" s="1">
        <f t="shared" si="12"/>
        <v>0.70475844432059032</v>
      </c>
      <c r="S93" s="1">
        <f t="shared" si="10"/>
        <v>351</v>
      </c>
      <c r="T93">
        <v>4.0670879717906782E-6</v>
      </c>
      <c r="U93" s="1">
        <f>_xlfn.RANK.AVG(T93,T:T)</f>
        <v>351</v>
      </c>
      <c r="V93" s="1"/>
    </row>
    <row r="94" spans="1:22" x14ac:dyDescent="0.25">
      <c r="A94" t="s">
        <v>178</v>
      </c>
      <c r="B94" t="s">
        <v>87</v>
      </c>
      <c r="C94">
        <v>1188725</v>
      </c>
      <c r="D94">
        <v>7</v>
      </c>
      <c r="E94" s="20">
        <v>5.8886622221287511E-6</v>
      </c>
      <c r="F94" s="1">
        <f t="shared" si="11"/>
        <v>0.83813489012853792</v>
      </c>
      <c r="G94" s="1">
        <f t="shared" si="8"/>
        <v>93</v>
      </c>
      <c r="H94" s="20">
        <v>5.8886622221287511E-6</v>
      </c>
      <c r="I94" s="1">
        <f t="shared" si="9"/>
        <v>93</v>
      </c>
      <c r="J94">
        <v>0</v>
      </c>
      <c r="K94">
        <v>0</v>
      </c>
      <c r="L94">
        <v>10</v>
      </c>
      <c r="M94">
        <v>2</v>
      </c>
      <c r="N94">
        <v>10</v>
      </c>
      <c r="O94">
        <v>2</v>
      </c>
      <c r="P94">
        <v>0.16666666666666666</v>
      </c>
      <c r="Q94">
        <v>1.6824749206082146E-6</v>
      </c>
      <c r="R94" s="1">
        <f t="shared" si="12"/>
        <v>0.42853567028668299</v>
      </c>
      <c r="S94" s="1">
        <f t="shared" si="10"/>
        <v>541</v>
      </c>
      <c r="T94">
        <v>1.6824749206082146E-6</v>
      </c>
      <c r="U94" s="1">
        <f>_xlfn.RANK.AVG(T94,T:T)</f>
        <v>541</v>
      </c>
      <c r="V94" s="1"/>
    </row>
    <row r="95" spans="1:22" x14ac:dyDescent="0.25">
      <c r="A95" t="s">
        <v>1079</v>
      </c>
      <c r="B95" t="s">
        <v>87</v>
      </c>
      <c r="C95">
        <v>340377</v>
      </c>
      <c r="D95">
        <v>2</v>
      </c>
      <c r="E95" s="20">
        <v>5.8758376741084149E-6</v>
      </c>
      <c r="F95" s="1">
        <f t="shared" si="11"/>
        <v>0.83732561524143512</v>
      </c>
      <c r="G95" s="1">
        <f t="shared" si="8"/>
        <v>94.5</v>
      </c>
      <c r="H95" s="20">
        <v>5.8758376741084149E-6</v>
      </c>
      <c r="I95" s="1">
        <f t="shared" si="9"/>
        <v>94.5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t="e">
        <v>#DIV/0!</v>
      </c>
      <c r="Q95">
        <v>0</v>
      </c>
      <c r="R95" s="1">
        <f t="shared" si="12"/>
        <v>0</v>
      </c>
      <c r="S95" s="1">
        <f t="shared" si="10"/>
        <v>1016</v>
      </c>
      <c r="U95" s="1"/>
      <c r="V95" s="1"/>
    </row>
    <row r="96" spans="1:22" x14ac:dyDescent="0.25">
      <c r="A96" t="s">
        <v>873</v>
      </c>
      <c r="B96" t="s">
        <v>87</v>
      </c>
      <c r="C96">
        <v>340377</v>
      </c>
      <c r="D96">
        <v>2</v>
      </c>
      <c r="E96" s="20">
        <v>5.8758376741084149E-6</v>
      </c>
      <c r="F96" s="1">
        <f t="shared" si="11"/>
        <v>0.83732561524143512</v>
      </c>
      <c r="G96" s="1">
        <f t="shared" si="8"/>
        <v>94.5</v>
      </c>
      <c r="H96" s="20">
        <v>5.8758376741084149E-6</v>
      </c>
      <c r="I96" s="1">
        <f t="shared" si="9"/>
        <v>94.5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e">
        <v>#DIV/0!</v>
      </c>
      <c r="Q96">
        <v>0</v>
      </c>
      <c r="R96" s="1">
        <f t="shared" si="12"/>
        <v>0</v>
      </c>
      <c r="S96" s="1">
        <f t="shared" si="10"/>
        <v>1016</v>
      </c>
      <c r="U96" s="1"/>
      <c r="V96" s="1"/>
    </row>
    <row r="97" spans="1:22" x14ac:dyDescent="0.25">
      <c r="A97" t="s">
        <v>810</v>
      </c>
      <c r="B97" t="s">
        <v>87</v>
      </c>
      <c r="C97">
        <v>1946146</v>
      </c>
      <c r="D97">
        <v>11</v>
      </c>
      <c r="E97" s="20">
        <v>5.6521967005558681E-6</v>
      </c>
      <c r="F97" s="1">
        <f t="shared" si="11"/>
        <v>0.82296508250523825</v>
      </c>
      <c r="G97" s="1">
        <f t="shared" si="8"/>
        <v>96</v>
      </c>
      <c r="H97" s="20">
        <v>5.6521967005558681E-6</v>
      </c>
      <c r="I97" s="1">
        <f t="shared" si="9"/>
        <v>96</v>
      </c>
      <c r="J97">
        <v>0</v>
      </c>
      <c r="K97">
        <v>0</v>
      </c>
      <c r="L97">
        <v>86</v>
      </c>
      <c r="M97">
        <v>6</v>
      </c>
      <c r="N97">
        <v>86</v>
      </c>
      <c r="O97">
        <v>6</v>
      </c>
      <c r="P97">
        <v>6.5217391304347824E-2</v>
      </c>
      <c r="Q97">
        <v>3.0830163821213827E-6</v>
      </c>
      <c r="R97" s="1">
        <f t="shared" si="12"/>
        <v>0.61098112242866587</v>
      </c>
      <c r="S97" s="1">
        <f t="shared" si="10"/>
        <v>407</v>
      </c>
      <c r="T97">
        <v>3.0830163821213827E-6</v>
      </c>
      <c r="U97" s="1">
        <f t="shared" ref="U97:U114" si="15">_xlfn.RANK.AVG(T97,T:T)</f>
        <v>407</v>
      </c>
      <c r="V97" s="1"/>
    </row>
    <row r="98" spans="1:22" x14ac:dyDescent="0.25">
      <c r="A98" t="s">
        <v>1221</v>
      </c>
      <c r="B98" t="s">
        <v>87</v>
      </c>
      <c r="C98">
        <v>355532</v>
      </c>
      <c r="D98">
        <v>2</v>
      </c>
      <c r="E98" s="20">
        <v>5.6253726809401121E-6</v>
      </c>
      <c r="F98" s="1">
        <f t="shared" si="11"/>
        <v>0.82121031260485255</v>
      </c>
      <c r="G98" s="1">
        <f t="shared" si="8"/>
        <v>97</v>
      </c>
      <c r="H98" s="20">
        <v>5.6253726809401121E-6</v>
      </c>
      <c r="I98" s="1">
        <f t="shared" si="9"/>
        <v>97</v>
      </c>
      <c r="J98">
        <v>0</v>
      </c>
      <c r="K98">
        <v>0</v>
      </c>
      <c r="L98">
        <v>37</v>
      </c>
      <c r="M98">
        <v>10</v>
      </c>
      <c r="N98">
        <v>37</v>
      </c>
      <c r="O98">
        <v>10</v>
      </c>
      <c r="P98">
        <v>0.21276595744680851</v>
      </c>
      <c r="Q98">
        <v>2.812686340470056E-5</v>
      </c>
      <c r="R98" s="1">
        <f t="shared" si="12"/>
        <v>1.4642937191153409</v>
      </c>
      <c r="S98" s="1">
        <f t="shared" si="10"/>
        <v>111</v>
      </c>
      <c r="T98">
        <v>2.812686340470056E-5</v>
      </c>
      <c r="U98" s="1">
        <f t="shared" si="15"/>
        <v>111</v>
      </c>
      <c r="V98" s="1"/>
    </row>
    <row r="99" spans="1:22" x14ac:dyDescent="0.25">
      <c r="A99" t="s">
        <v>1177</v>
      </c>
      <c r="B99" t="s">
        <v>87</v>
      </c>
      <c r="C99">
        <v>369261</v>
      </c>
      <c r="D99">
        <v>2</v>
      </c>
      <c r="E99" s="20">
        <v>5.4162232133910702E-6</v>
      </c>
      <c r="F99" s="1">
        <f t="shared" si="11"/>
        <v>0.80727946416915342</v>
      </c>
      <c r="G99" s="1">
        <f t="shared" si="8"/>
        <v>98</v>
      </c>
      <c r="H99" s="20">
        <v>5.4162232133910702E-6</v>
      </c>
      <c r="I99" s="1">
        <f t="shared" si="9"/>
        <v>98</v>
      </c>
      <c r="J99">
        <v>0</v>
      </c>
      <c r="K99">
        <v>0</v>
      </c>
      <c r="L99">
        <v>194</v>
      </c>
      <c r="M99">
        <v>17</v>
      </c>
      <c r="N99">
        <v>194</v>
      </c>
      <c r="O99">
        <v>17</v>
      </c>
      <c r="P99">
        <v>8.0568720379146919E-2</v>
      </c>
      <c r="Q99">
        <v>4.6037897313824094E-5</v>
      </c>
      <c r="R99" s="1">
        <f t="shared" si="12"/>
        <v>1.6724478996876899</v>
      </c>
      <c r="S99" s="1">
        <f t="shared" si="10"/>
        <v>88</v>
      </c>
      <c r="T99">
        <v>4.6037897313824094E-5</v>
      </c>
      <c r="U99" s="1">
        <f t="shared" si="15"/>
        <v>88</v>
      </c>
      <c r="V99" s="1"/>
    </row>
    <row r="100" spans="1:22" x14ac:dyDescent="0.25">
      <c r="A100" t="s">
        <v>179</v>
      </c>
      <c r="B100" t="s">
        <v>87</v>
      </c>
      <c r="C100">
        <v>1548342</v>
      </c>
      <c r="D100">
        <v>8</v>
      </c>
      <c r="E100" s="20">
        <v>5.166817150216167E-6</v>
      </c>
      <c r="F100" s="1">
        <f t="shared" si="11"/>
        <v>0.79006107152839478</v>
      </c>
      <c r="G100" s="1">
        <f t="shared" si="8"/>
        <v>99</v>
      </c>
      <c r="H100" s="20">
        <v>5.166817150216167E-6</v>
      </c>
      <c r="I100" s="1">
        <f t="shared" si="9"/>
        <v>99</v>
      </c>
      <c r="J100">
        <v>0</v>
      </c>
      <c r="K100">
        <v>0</v>
      </c>
      <c r="L100">
        <v>16</v>
      </c>
      <c r="M100">
        <v>1</v>
      </c>
      <c r="N100">
        <v>16</v>
      </c>
      <c r="O100">
        <v>1</v>
      </c>
      <c r="P100">
        <v>5.8823529411764705E-2</v>
      </c>
      <c r="Q100">
        <v>6.4585214377702088E-7</v>
      </c>
      <c r="R100" s="1">
        <f t="shared" si="12"/>
        <v>0.21639081749472994</v>
      </c>
      <c r="S100" s="1">
        <f t="shared" si="10"/>
        <v>714</v>
      </c>
      <c r="T100">
        <v>6.4585214377702088E-7</v>
      </c>
      <c r="U100" s="1">
        <f t="shared" si="15"/>
        <v>714</v>
      </c>
      <c r="V100" s="1"/>
    </row>
    <row r="101" spans="1:22" x14ac:dyDescent="0.25">
      <c r="A101" t="s">
        <v>1154</v>
      </c>
      <c r="B101" t="s">
        <v>87</v>
      </c>
      <c r="C101">
        <v>204356</v>
      </c>
      <c r="D101">
        <v>1</v>
      </c>
      <c r="E101" s="20">
        <v>4.8934212844252183E-6</v>
      </c>
      <c r="F101" s="1">
        <f t="shared" si="11"/>
        <v>0.77036748724509529</v>
      </c>
      <c r="G101" s="1">
        <f t="shared" si="8"/>
        <v>100</v>
      </c>
      <c r="H101" s="20">
        <v>4.8934212844252183E-6</v>
      </c>
      <c r="I101" s="1">
        <f t="shared" si="9"/>
        <v>100</v>
      </c>
      <c r="J101">
        <v>0</v>
      </c>
      <c r="K101">
        <v>0</v>
      </c>
      <c r="L101">
        <v>4</v>
      </c>
      <c r="M101">
        <v>1</v>
      </c>
      <c r="N101">
        <v>4</v>
      </c>
      <c r="O101">
        <v>1</v>
      </c>
      <c r="P101">
        <v>0.2</v>
      </c>
      <c r="Q101">
        <v>4.8934212844252183E-6</v>
      </c>
      <c r="R101" s="1">
        <f t="shared" si="12"/>
        <v>0.77036748724509529</v>
      </c>
      <c r="S101" s="1">
        <f t="shared" si="10"/>
        <v>311</v>
      </c>
      <c r="T101">
        <v>4.8934212844252183E-6</v>
      </c>
      <c r="U101" s="1">
        <f t="shared" si="15"/>
        <v>311</v>
      </c>
      <c r="V101" s="1"/>
    </row>
    <row r="102" spans="1:22" x14ac:dyDescent="0.25">
      <c r="A102" t="s">
        <v>1129</v>
      </c>
      <c r="B102" t="s">
        <v>87</v>
      </c>
      <c r="C102">
        <v>414819</v>
      </c>
      <c r="D102">
        <v>2</v>
      </c>
      <c r="E102" s="20">
        <v>4.8213799271489489E-6</v>
      </c>
      <c r="F102" s="1">
        <f t="shared" si="11"/>
        <v>0.7650259440503675</v>
      </c>
      <c r="G102" s="1">
        <f t="shared" si="8"/>
        <v>101</v>
      </c>
      <c r="H102" s="20">
        <v>4.8213799271489489E-6</v>
      </c>
      <c r="I102" s="1">
        <f t="shared" si="9"/>
        <v>101</v>
      </c>
      <c r="J102">
        <v>0</v>
      </c>
      <c r="K102">
        <v>0</v>
      </c>
      <c r="L102">
        <v>137</v>
      </c>
      <c r="M102">
        <v>75</v>
      </c>
      <c r="N102">
        <v>137</v>
      </c>
      <c r="O102">
        <v>75</v>
      </c>
      <c r="P102">
        <v>0.35377358490566035</v>
      </c>
      <c r="Q102">
        <v>1.8080174726808559E-4</v>
      </c>
      <c r="R102" s="1">
        <f t="shared" si="12"/>
        <v>2.2595980528421724</v>
      </c>
      <c r="S102" s="1">
        <f t="shared" si="10"/>
        <v>30</v>
      </c>
      <c r="T102">
        <v>1.8080174726808559E-4</v>
      </c>
      <c r="U102" s="1">
        <f t="shared" si="15"/>
        <v>30</v>
      </c>
      <c r="V102" s="1"/>
    </row>
    <row r="103" spans="1:22" x14ac:dyDescent="0.25">
      <c r="A103" t="s">
        <v>1193</v>
      </c>
      <c r="B103" t="s">
        <v>87</v>
      </c>
      <c r="C103">
        <v>417247</v>
      </c>
      <c r="D103">
        <v>2</v>
      </c>
      <c r="E103" s="20">
        <v>4.7933238585298397E-6</v>
      </c>
      <c r="F103" s="1">
        <f t="shared" si="11"/>
        <v>0.76292780711826036</v>
      </c>
      <c r="G103" s="1">
        <f t="shared" si="8"/>
        <v>102</v>
      </c>
      <c r="H103" s="20">
        <v>4.7933238585298397E-6</v>
      </c>
      <c r="I103" s="1">
        <f t="shared" si="9"/>
        <v>102</v>
      </c>
      <c r="J103">
        <v>0</v>
      </c>
      <c r="K103">
        <v>0</v>
      </c>
      <c r="L103">
        <v>178</v>
      </c>
      <c r="M103">
        <v>108</v>
      </c>
      <c r="N103">
        <v>178</v>
      </c>
      <c r="O103">
        <v>108</v>
      </c>
      <c r="P103">
        <v>0.3776223776223776</v>
      </c>
      <c r="Q103">
        <v>2.5883948836061136E-4</v>
      </c>
      <c r="R103" s="1">
        <f t="shared" si="12"/>
        <v>2.4147051524102885</v>
      </c>
      <c r="S103" s="1">
        <f t="shared" si="10"/>
        <v>18</v>
      </c>
      <c r="T103">
        <v>2.5883948836061136E-4</v>
      </c>
      <c r="U103" s="1">
        <f t="shared" si="15"/>
        <v>18</v>
      </c>
      <c r="V103" s="1"/>
    </row>
    <row r="104" spans="1:22" x14ac:dyDescent="0.25">
      <c r="A104" t="s">
        <v>811</v>
      </c>
      <c r="B104" t="s">
        <v>87</v>
      </c>
      <c r="C104">
        <v>4050472</v>
      </c>
      <c r="D104">
        <v>19</v>
      </c>
      <c r="E104" s="20">
        <v>4.6908113424805801E-6</v>
      </c>
      <c r="F104" s="1">
        <f t="shared" si="11"/>
        <v>0.75517418844126682</v>
      </c>
      <c r="G104" s="1">
        <f t="shared" si="8"/>
        <v>103</v>
      </c>
      <c r="H104" s="20">
        <v>4.6908113424805801E-6</v>
      </c>
      <c r="I104" s="1">
        <f t="shared" si="9"/>
        <v>103</v>
      </c>
      <c r="J104">
        <v>0</v>
      </c>
      <c r="K104">
        <v>0</v>
      </c>
      <c r="L104">
        <v>95</v>
      </c>
      <c r="M104">
        <v>6</v>
      </c>
      <c r="N104">
        <v>95</v>
      </c>
      <c r="O104">
        <v>6</v>
      </c>
      <c r="P104">
        <v>5.9405940594059403E-2</v>
      </c>
      <c r="Q104">
        <v>1.4813088449938674E-6</v>
      </c>
      <c r="R104" s="1">
        <f t="shared" si="12"/>
        <v>0.39468082365503387</v>
      </c>
      <c r="S104" s="1">
        <f t="shared" si="10"/>
        <v>575</v>
      </c>
      <c r="T104">
        <v>1.4813088449938674E-6</v>
      </c>
      <c r="U104" s="1">
        <f t="shared" si="15"/>
        <v>575</v>
      </c>
      <c r="V104" s="1"/>
    </row>
    <row r="105" spans="1:22" x14ac:dyDescent="0.25">
      <c r="A105" t="s">
        <v>1142</v>
      </c>
      <c r="B105" t="s">
        <v>87</v>
      </c>
      <c r="C105">
        <v>662087</v>
      </c>
      <c r="D105">
        <v>3</v>
      </c>
      <c r="E105" s="20">
        <v>4.5311265740000938E-6</v>
      </c>
      <c r="F105" s="1">
        <f t="shared" si="11"/>
        <v>0.74281359695421689</v>
      </c>
      <c r="G105" s="1">
        <f t="shared" si="8"/>
        <v>104</v>
      </c>
      <c r="H105" s="20">
        <v>4.5311265740000938E-6</v>
      </c>
      <c r="I105" s="1">
        <f t="shared" si="9"/>
        <v>104</v>
      </c>
      <c r="J105">
        <v>0</v>
      </c>
      <c r="K105">
        <v>0</v>
      </c>
      <c r="L105">
        <v>77</v>
      </c>
      <c r="M105">
        <v>41</v>
      </c>
      <c r="N105">
        <v>77</v>
      </c>
      <c r="O105">
        <v>41</v>
      </c>
      <c r="P105">
        <v>0.34745762711864409</v>
      </c>
      <c r="Q105">
        <v>6.1925396511334618E-5</v>
      </c>
      <c r="R105" s="1">
        <f t="shared" si="12"/>
        <v>1.7988259608456223</v>
      </c>
      <c r="S105" s="1">
        <f t="shared" si="10"/>
        <v>73</v>
      </c>
      <c r="T105">
        <v>6.1925396511334618E-5</v>
      </c>
      <c r="U105" s="1">
        <f t="shared" si="15"/>
        <v>73</v>
      </c>
      <c r="V105" s="1"/>
    </row>
    <row r="106" spans="1:22" x14ac:dyDescent="0.25">
      <c r="A106" t="s">
        <v>1207</v>
      </c>
      <c r="B106" t="s">
        <v>87</v>
      </c>
      <c r="C106">
        <v>459935</v>
      </c>
      <c r="D106">
        <v>2</v>
      </c>
      <c r="E106" s="20">
        <v>4.3484405405111588E-6</v>
      </c>
      <c r="F106" s="1">
        <f t="shared" si="11"/>
        <v>0.72822717204419718</v>
      </c>
      <c r="G106" s="1">
        <f t="shared" si="8"/>
        <v>105</v>
      </c>
      <c r="H106" s="20">
        <v>4.3484405405111588E-6</v>
      </c>
      <c r="I106" s="1">
        <f t="shared" si="9"/>
        <v>105</v>
      </c>
      <c r="J106">
        <v>0</v>
      </c>
      <c r="K106">
        <v>0</v>
      </c>
      <c r="L106">
        <v>122</v>
      </c>
      <c r="M106">
        <v>5</v>
      </c>
      <c r="N106">
        <v>122</v>
      </c>
      <c r="O106">
        <v>5</v>
      </c>
      <c r="P106">
        <v>3.937007874015748E-2</v>
      </c>
      <c r="Q106">
        <v>1.0871101351277898E-5</v>
      </c>
      <c r="R106" s="1">
        <f t="shared" si="12"/>
        <v>1.0744910128546841</v>
      </c>
      <c r="S106" s="1">
        <f t="shared" si="10"/>
        <v>194</v>
      </c>
      <c r="T106">
        <v>1.0871101351277898E-5</v>
      </c>
      <c r="U106" s="1">
        <f t="shared" si="15"/>
        <v>194</v>
      </c>
      <c r="V106" s="1"/>
    </row>
    <row r="107" spans="1:22" x14ac:dyDescent="0.25">
      <c r="A107" t="s">
        <v>286</v>
      </c>
      <c r="B107" t="s">
        <v>87</v>
      </c>
      <c r="C107">
        <v>698648</v>
      </c>
      <c r="D107">
        <v>3</v>
      </c>
      <c r="E107" s="20">
        <v>4.294007855171703E-6</v>
      </c>
      <c r="F107" s="1">
        <f t="shared" si="11"/>
        <v>0.72378458136563051</v>
      </c>
      <c r="G107" s="1">
        <f t="shared" si="8"/>
        <v>106</v>
      </c>
      <c r="H107" s="20">
        <v>4.294007855171703E-6</v>
      </c>
      <c r="I107" s="1">
        <f t="shared" si="9"/>
        <v>106</v>
      </c>
      <c r="J107">
        <v>0</v>
      </c>
      <c r="K107">
        <v>0</v>
      </c>
      <c r="L107">
        <v>39</v>
      </c>
      <c r="M107">
        <v>6</v>
      </c>
      <c r="N107">
        <v>39</v>
      </c>
      <c r="O107">
        <v>6</v>
      </c>
      <c r="P107">
        <v>0.13333333333333333</v>
      </c>
      <c r="Q107">
        <v>8.588015710343406E-6</v>
      </c>
      <c r="R107" s="1">
        <f t="shared" si="12"/>
        <v>0.9817287369709049</v>
      </c>
      <c r="S107" s="1">
        <f t="shared" si="10"/>
        <v>220</v>
      </c>
      <c r="T107">
        <v>8.588015710343406E-6</v>
      </c>
      <c r="U107" s="1">
        <f t="shared" si="15"/>
        <v>220</v>
      </c>
      <c r="V107" s="1"/>
    </row>
    <row r="108" spans="1:22" x14ac:dyDescent="0.25">
      <c r="A108" t="s">
        <v>224</v>
      </c>
      <c r="B108" t="s">
        <v>87</v>
      </c>
      <c r="C108">
        <v>1178106</v>
      </c>
      <c r="D108">
        <v>5</v>
      </c>
      <c r="E108" s="20">
        <v>4.2441002762060462E-6</v>
      </c>
      <c r="F108" s="1">
        <f t="shared" si="11"/>
        <v>0.71967098755400771</v>
      </c>
      <c r="G108" s="1">
        <f t="shared" si="8"/>
        <v>107</v>
      </c>
      <c r="H108" s="20">
        <v>4.2441002762060462E-6</v>
      </c>
      <c r="I108" s="1">
        <f t="shared" si="9"/>
        <v>107</v>
      </c>
      <c r="J108">
        <v>0</v>
      </c>
      <c r="K108">
        <v>0</v>
      </c>
      <c r="L108">
        <v>123</v>
      </c>
      <c r="M108">
        <v>16</v>
      </c>
      <c r="N108">
        <v>123</v>
      </c>
      <c r="O108">
        <v>16</v>
      </c>
      <c r="P108">
        <v>0.11510791366906475</v>
      </c>
      <c r="Q108">
        <v>1.3581120883859347E-5</v>
      </c>
      <c r="R108" s="1">
        <f t="shared" si="12"/>
        <v>1.1637909104678283</v>
      </c>
      <c r="S108" s="1">
        <f t="shared" si="10"/>
        <v>168</v>
      </c>
      <c r="T108">
        <v>1.3581120883859347E-5</v>
      </c>
      <c r="U108" s="1">
        <f t="shared" si="15"/>
        <v>168</v>
      </c>
      <c r="V108" s="1"/>
    </row>
    <row r="109" spans="1:22" x14ac:dyDescent="0.25">
      <c r="A109" t="s">
        <v>1290</v>
      </c>
      <c r="B109" t="s">
        <v>87</v>
      </c>
      <c r="C109">
        <v>2401105</v>
      </c>
      <c r="D109">
        <v>9</v>
      </c>
      <c r="E109" s="20">
        <v>3.7482742320723166E-6</v>
      </c>
      <c r="F109" s="1">
        <f t="shared" si="11"/>
        <v>0.67653579327255386</v>
      </c>
      <c r="G109" s="1">
        <f t="shared" si="8"/>
        <v>108</v>
      </c>
      <c r="H109" s="20">
        <v>3.7482742320723166E-6</v>
      </c>
      <c r="I109" s="1">
        <f t="shared" si="9"/>
        <v>108</v>
      </c>
      <c r="J109">
        <v>0</v>
      </c>
      <c r="K109">
        <v>0</v>
      </c>
      <c r="L109">
        <v>359</v>
      </c>
      <c r="M109">
        <v>17</v>
      </c>
      <c r="N109">
        <v>359</v>
      </c>
      <c r="O109">
        <v>17</v>
      </c>
      <c r="P109">
        <v>4.5212765957446811E-2</v>
      </c>
      <c r="Q109">
        <v>7.0800735494699312E-6</v>
      </c>
      <c r="R109" s="1">
        <f t="shared" si="12"/>
        <v>0.90741531399037323</v>
      </c>
      <c r="S109" s="1">
        <f t="shared" si="10"/>
        <v>241</v>
      </c>
      <c r="T109">
        <v>7.0800735494699312E-6</v>
      </c>
      <c r="U109" s="1">
        <f t="shared" si="15"/>
        <v>241</v>
      </c>
      <c r="V109" s="1"/>
    </row>
    <row r="110" spans="1:22" x14ac:dyDescent="0.25">
      <c r="A110" t="s">
        <v>1248</v>
      </c>
      <c r="B110" t="s">
        <v>87</v>
      </c>
      <c r="C110">
        <v>2721230</v>
      </c>
      <c r="D110">
        <v>10</v>
      </c>
      <c r="E110" s="20">
        <v>3.6748088180712397E-6</v>
      </c>
      <c r="F110" s="1">
        <f t="shared" si="11"/>
        <v>0.66976385457656484</v>
      </c>
      <c r="G110" s="1">
        <f t="shared" si="8"/>
        <v>109</v>
      </c>
      <c r="H110" s="20">
        <v>3.6748088180712397E-6</v>
      </c>
      <c r="I110" s="1">
        <f t="shared" si="9"/>
        <v>109</v>
      </c>
      <c r="J110">
        <v>0</v>
      </c>
      <c r="K110">
        <v>0</v>
      </c>
      <c r="L110">
        <v>228</v>
      </c>
      <c r="M110">
        <v>40</v>
      </c>
      <c r="N110">
        <v>228</v>
      </c>
      <c r="O110">
        <v>40</v>
      </c>
      <c r="P110">
        <v>0.14925373134328357</v>
      </c>
      <c r="Q110">
        <v>1.4699235272284959E-5</v>
      </c>
      <c r="R110" s="1">
        <f t="shared" si="12"/>
        <v>1.1958784979432739</v>
      </c>
      <c r="S110" s="1">
        <f t="shared" si="10"/>
        <v>160</v>
      </c>
      <c r="T110">
        <v>1.4699235272284959E-5</v>
      </c>
      <c r="U110" s="1">
        <f t="shared" si="15"/>
        <v>160</v>
      </c>
      <c r="V110" s="1"/>
    </row>
    <row r="111" spans="1:22" x14ac:dyDescent="0.25">
      <c r="A111" t="s">
        <v>180</v>
      </c>
      <c r="B111" t="s">
        <v>87</v>
      </c>
      <c r="C111">
        <v>1676190</v>
      </c>
      <c r="D111">
        <v>6</v>
      </c>
      <c r="E111" s="20">
        <v>3.5795464714620657E-6</v>
      </c>
      <c r="F111" s="1">
        <f t="shared" si="11"/>
        <v>0.66082247042872666</v>
      </c>
      <c r="G111" s="1">
        <f t="shared" si="8"/>
        <v>110</v>
      </c>
      <c r="H111" s="20">
        <v>3.5795464714620657E-6</v>
      </c>
      <c r="I111" s="1">
        <f t="shared" si="9"/>
        <v>110</v>
      </c>
      <c r="J111">
        <v>0</v>
      </c>
      <c r="K111">
        <v>0</v>
      </c>
      <c r="L111">
        <v>17</v>
      </c>
      <c r="M111">
        <v>2</v>
      </c>
      <c r="N111">
        <v>17</v>
      </c>
      <c r="O111">
        <v>2</v>
      </c>
      <c r="P111">
        <v>0.10526315789473684</v>
      </c>
      <c r="Q111">
        <v>1.193182157154022E-6</v>
      </c>
      <c r="R111" s="1">
        <f t="shared" si="12"/>
        <v>0.34107470398097128</v>
      </c>
      <c r="S111" s="1">
        <f t="shared" si="10"/>
        <v>616</v>
      </c>
      <c r="T111">
        <v>1.193182157154022E-6</v>
      </c>
      <c r="U111" s="1">
        <f t="shared" si="15"/>
        <v>616</v>
      </c>
      <c r="V111" s="1"/>
    </row>
    <row r="112" spans="1:22" x14ac:dyDescent="0.25">
      <c r="A112" t="s">
        <v>812</v>
      </c>
      <c r="B112" t="s">
        <v>87</v>
      </c>
      <c r="C112">
        <v>2358826</v>
      </c>
      <c r="D112">
        <v>8</v>
      </c>
      <c r="E112" s="20">
        <v>3.3915176447944869E-6</v>
      </c>
      <c r="F112" s="1">
        <f t="shared" si="11"/>
        <v>0.64261463205489833</v>
      </c>
      <c r="G112" s="1">
        <f t="shared" si="8"/>
        <v>111</v>
      </c>
      <c r="H112" s="20">
        <v>3.3915176447944869E-6</v>
      </c>
      <c r="I112" s="1">
        <f t="shared" si="9"/>
        <v>111</v>
      </c>
      <c r="J112">
        <v>0</v>
      </c>
      <c r="K112">
        <v>0</v>
      </c>
      <c r="L112">
        <v>94</v>
      </c>
      <c r="M112">
        <v>10</v>
      </c>
      <c r="N112">
        <v>94</v>
      </c>
      <c r="O112">
        <v>10</v>
      </c>
      <c r="P112">
        <v>9.6153846153846159E-2</v>
      </c>
      <c r="Q112">
        <v>4.2393970559931085E-6</v>
      </c>
      <c r="R112" s="1">
        <f t="shared" si="12"/>
        <v>0.71928131173152854</v>
      </c>
      <c r="S112" s="1">
        <f t="shared" si="10"/>
        <v>339</v>
      </c>
      <c r="T112">
        <v>4.2393970559931085E-6</v>
      </c>
      <c r="U112" s="1">
        <f t="shared" si="15"/>
        <v>339</v>
      </c>
      <c r="V112" s="1"/>
    </row>
    <row r="113" spans="1:22" x14ac:dyDescent="0.25">
      <c r="A113" t="s">
        <v>1300</v>
      </c>
      <c r="B113" t="s">
        <v>87</v>
      </c>
      <c r="C113">
        <v>1185058</v>
      </c>
      <c r="D113">
        <v>4</v>
      </c>
      <c r="E113" s="20">
        <v>3.3753622185580789E-6</v>
      </c>
      <c r="F113" s="1">
        <f t="shared" si="11"/>
        <v>0.64101401233189259</v>
      </c>
      <c r="G113" s="1">
        <f t="shared" si="8"/>
        <v>112</v>
      </c>
      <c r="H113" s="20">
        <v>3.3753622185580789E-6</v>
      </c>
      <c r="I113" s="1">
        <f t="shared" si="9"/>
        <v>112</v>
      </c>
      <c r="J113">
        <v>0</v>
      </c>
      <c r="K113">
        <v>0</v>
      </c>
      <c r="L113">
        <v>145</v>
      </c>
      <c r="M113">
        <v>2</v>
      </c>
      <c r="N113">
        <v>145</v>
      </c>
      <c r="O113">
        <v>2</v>
      </c>
      <c r="P113">
        <v>1.3605442176870748E-2</v>
      </c>
      <c r="Q113">
        <v>1.6876811092790395E-6</v>
      </c>
      <c r="R113" s="1">
        <f t="shared" si="12"/>
        <v>0.42937773882519664</v>
      </c>
      <c r="S113" s="1">
        <f t="shared" si="10"/>
        <v>539</v>
      </c>
      <c r="T113">
        <v>1.6876811092790395E-6</v>
      </c>
      <c r="U113" s="1">
        <f t="shared" si="15"/>
        <v>539</v>
      </c>
      <c r="V113" s="1"/>
    </row>
    <row r="114" spans="1:22" x14ac:dyDescent="0.25">
      <c r="A114" t="s">
        <v>762</v>
      </c>
      <c r="B114" t="s">
        <v>87</v>
      </c>
      <c r="C114">
        <v>899222</v>
      </c>
      <c r="D114">
        <v>3</v>
      </c>
      <c r="E114" s="20">
        <v>3.3362173078505644E-6</v>
      </c>
      <c r="F114" s="1">
        <f t="shared" si="11"/>
        <v>0.6371110385754265</v>
      </c>
      <c r="G114" s="1">
        <f t="shared" si="8"/>
        <v>113</v>
      </c>
      <c r="H114" s="20">
        <v>3.3362173078505644E-6</v>
      </c>
      <c r="I114" s="1">
        <f t="shared" si="9"/>
        <v>113</v>
      </c>
      <c r="J114">
        <v>0</v>
      </c>
      <c r="K114">
        <v>0</v>
      </c>
      <c r="L114">
        <v>31</v>
      </c>
      <c r="M114">
        <v>2</v>
      </c>
      <c r="N114">
        <v>31</v>
      </c>
      <c r="O114">
        <v>2</v>
      </c>
      <c r="P114">
        <v>6.0606060606060608E-2</v>
      </c>
      <c r="Q114">
        <v>2.224144871900376E-6</v>
      </c>
      <c r="R114" s="1">
        <f t="shared" si="12"/>
        <v>0.50841454791387031</v>
      </c>
      <c r="S114" s="1">
        <f t="shared" si="10"/>
        <v>481</v>
      </c>
      <c r="T114">
        <v>2.224144871900376E-6</v>
      </c>
      <c r="U114" s="1">
        <f t="shared" si="15"/>
        <v>481</v>
      </c>
      <c r="V114" s="1"/>
    </row>
    <row r="115" spans="1:22" x14ac:dyDescent="0.25">
      <c r="A115" t="s">
        <v>1195</v>
      </c>
      <c r="B115" t="s">
        <v>87</v>
      </c>
      <c r="C115">
        <v>317584</v>
      </c>
      <c r="D115">
        <v>1</v>
      </c>
      <c r="E115" s="20">
        <v>3.1487732379464963E-6</v>
      </c>
      <c r="F115" s="1">
        <f t="shared" si="11"/>
        <v>0.61791969797674962</v>
      </c>
      <c r="G115" s="1">
        <f t="shared" si="8"/>
        <v>114</v>
      </c>
      <c r="H115" s="20">
        <v>3.1487732379464963E-6</v>
      </c>
      <c r="I115" s="1">
        <f t="shared" si="9"/>
        <v>114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t="e">
        <v>#DIV/0!</v>
      </c>
      <c r="Q115">
        <v>0</v>
      </c>
      <c r="R115" s="1">
        <f t="shared" si="12"/>
        <v>0</v>
      </c>
      <c r="S115" s="1">
        <f t="shared" si="10"/>
        <v>1016</v>
      </c>
      <c r="U115" s="1"/>
      <c r="V115" s="1"/>
    </row>
    <row r="116" spans="1:22" x14ac:dyDescent="0.25">
      <c r="A116" t="s">
        <v>1115</v>
      </c>
      <c r="B116" t="s">
        <v>87</v>
      </c>
      <c r="C116">
        <v>339357</v>
      </c>
      <c r="D116">
        <v>1</v>
      </c>
      <c r="E116" s="20">
        <v>2.946749293516857E-6</v>
      </c>
      <c r="F116" s="1">
        <f t="shared" si="11"/>
        <v>0.5962395398993664</v>
      </c>
      <c r="G116" s="1">
        <f t="shared" si="8"/>
        <v>115</v>
      </c>
      <c r="H116" s="20">
        <v>2.946749293516857E-6</v>
      </c>
      <c r="I116" s="1">
        <f t="shared" si="9"/>
        <v>115</v>
      </c>
      <c r="J116">
        <v>0</v>
      </c>
      <c r="K116">
        <v>0</v>
      </c>
      <c r="L116">
        <v>147</v>
      </c>
      <c r="M116">
        <v>60</v>
      </c>
      <c r="N116">
        <v>147</v>
      </c>
      <c r="O116">
        <v>60</v>
      </c>
      <c r="P116">
        <v>0.28985507246376813</v>
      </c>
      <c r="Q116">
        <v>1.7680495761101143E-4</v>
      </c>
      <c r="R116" s="1">
        <f t="shared" si="12"/>
        <v>2.2499438659316597</v>
      </c>
      <c r="S116" s="1">
        <f t="shared" si="10"/>
        <v>32</v>
      </c>
      <c r="T116">
        <v>1.7680495761101143E-4</v>
      </c>
      <c r="U116" s="1">
        <f>_xlfn.RANK.AVG(T116,T:T)</f>
        <v>32</v>
      </c>
      <c r="V116" s="1"/>
    </row>
    <row r="117" spans="1:22" x14ac:dyDescent="0.25">
      <c r="A117" t="s">
        <v>1220</v>
      </c>
      <c r="B117" t="s">
        <v>87</v>
      </c>
      <c r="C117">
        <v>341988</v>
      </c>
      <c r="D117">
        <v>1</v>
      </c>
      <c r="E117" s="20">
        <v>2.9240792074575716E-6</v>
      </c>
      <c r="F117" s="1">
        <f t="shared" si="11"/>
        <v>0.59373776502151221</v>
      </c>
      <c r="G117" s="1">
        <f t="shared" si="8"/>
        <v>116</v>
      </c>
      <c r="H117" s="20">
        <v>2.9240792074575716E-6</v>
      </c>
      <c r="I117" s="1">
        <f t="shared" si="9"/>
        <v>116</v>
      </c>
      <c r="J117">
        <v>0</v>
      </c>
      <c r="K117">
        <v>0</v>
      </c>
      <c r="L117">
        <v>76</v>
      </c>
      <c r="M117">
        <v>38</v>
      </c>
      <c r="N117">
        <v>76</v>
      </c>
      <c r="O117">
        <v>38</v>
      </c>
      <c r="P117">
        <v>0.33333333333333331</v>
      </c>
      <c r="Q117">
        <v>1.1111500988338772E-4</v>
      </c>
      <c r="R117" s="1">
        <f t="shared" si="12"/>
        <v>2.0496637595454601</v>
      </c>
      <c r="S117" s="1">
        <f t="shared" si="10"/>
        <v>46</v>
      </c>
      <c r="T117">
        <v>1.1111500988338772E-4</v>
      </c>
      <c r="U117" s="1">
        <f>_xlfn.RANK.AVG(T117,T:T)</f>
        <v>46</v>
      </c>
      <c r="V117" s="1"/>
    </row>
    <row r="118" spans="1:22" x14ac:dyDescent="0.25">
      <c r="A118" t="s">
        <v>1132</v>
      </c>
      <c r="B118" t="s">
        <v>87</v>
      </c>
      <c r="C118">
        <v>349960</v>
      </c>
      <c r="D118">
        <v>1</v>
      </c>
      <c r="E118" s="20">
        <v>2.8574694250771517E-6</v>
      </c>
      <c r="F118" s="1">
        <f t="shared" si="11"/>
        <v>0.58630249246094057</v>
      </c>
      <c r="G118" s="1">
        <f t="shared" si="8"/>
        <v>117</v>
      </c>
      <c r="H118" s="20">
        <v>2.8574694250771517E-6</v>
      </c>
      <c r="I118" s="1">
        <f t="shared" si="9"/>
        <v>117</v>
      </c>
      <c r="J118">
        <v>0</v>
      </c>
      <c r="K118">
        <v>0</v>
      </c>
      <c r="L118">
        <v>127</v>
      </c>
      <c r="M118">
        <v>53</v>
      </c>
      <c r="N118">
        <v>127</v>
      </c>
      <c r="O118">
        <v>53</v>
      </c>
      <c r="P118">
        <v>0.29444444444444445</v>
      </c>
      <c r="Q118">
        <v>1.5144587952908904E-4</v>
      </c>
      <c r="R118" s="1">
        <f t="shared" si="12"/>
        <v>2.1831156902824853</v>
      </c>
      <c r="S118" s="1">
        <f t="shared" si="10"/>
        <v>36</v>
      </c>
      <c r="T118">
        <v>1.5144587952908904E-4</v>
      </c>
      <c r="U118" s="1">
        <f>_xlfn.RANK.AVG(T118,T:T)</f>
        <v>36</v>
      </c>
      <c r="V118" s="1"/>
    </row>
    <row r="119" spans="1:22" x14ac:dyDescent="0.25">
      <c r="A119" t="s">
        <v>285</v>
      </c>
      <c r="B119" t="s">
        <v>87</v>
      </c>
      <c r="C119">
        <v>1100414</v>
      </c>
      <c r="D119">
        <v>3</v>
      </c>
      <c r="E119" s="20">
        <v>2.7262466671634492E-6</v>
      </c>
      <c r="F119" s="1">
        <f t="shared" si="11"/>
        <v>0.57127160059837379</v>
      </c>
      <c r="G119" s="1">
        <f t="shared" si="8"/>
        <v>118</v>
      </c>
      <c r="H119" s="20">
        <v>2.7262466671634492E-6</v>
      </c>
      <c r="I119" s="1">
        <f t="shared" si="9"/>
        <v>118</v>
      </c>
      <c r="J119">
        <v>0</v>
      </c>
      <c r="K119">
        <v>0</v>
      </c>
      <c r="L119">
        <v>99</v>
      </c>
      <c r="M119">
        <v>17</v>
      </c>
      <c r="N119">
        <v>99</v>
      </c>
      <c r="O119">
        <v>17</v>
      </c>
      <c r="P119">
        <v>0.14655172413793102</v>
      </c>
      <c r="Q119">
        <v>1.5448731113926214E-5</v>
      </c>
      <c r="R119" s="1">
        <f t="shared" si="12"/>
        <v>1.2161324012844881</v>
      </c>
      <c r="S119" s="1">
        <f t="shared" si="10"/>
        <v>153</v>
      </c>
      <c r="T119">
        <v>1.5448731113926214E-5</v>
      </c>
      <c r="U119" s="1">
        <f>_xlfn.RANK.AVG(T119,T:T)</f>
        <v>153</v>
      </c>
      <c r="V119" s="1"/>
    </row>
    <row r="120" spans="1:22" x14ac:dyDescent="0.25">
      <c r="A120" t="s">
        <v>175</v>
      </c>
      <c r="B120" t="s">
        <v>87</v>
      </c>
      <c r="C120">
        <v>1195833</v>
      </c>
      <c r="D120">
        <v>3</v>
      </c>
      <c r="E120" s="20">
        <v>2.5087115006861327E-6</v>
      </c>
      <c r="F120" s="1">
        <f t="shared" si="11"/>
        <v>0.54514766037529228</v>
      </c>
      <c r="G120" s="1">
        <f t="shared" si="8"/>
        <v>119</v>
      </c>
      <c r="H120" s="20">
        <v>2.5087115006861327E-6</v>
      </c>
      <c r="I120" s="1">
        <f t="shared" si="9"/>
        <v>119</v>
      </c>
      <c r="J120">
        <v>0</v>
      </c>
      <c r="K120">
        <v>0</v>
      </c>
      <c r="L120">
        <v>1</v>
      </c>
      <c r="M120">
        <v>2</v>
      </c>
      <c r="N120">
        <v>1</v>
      </c>
      <c r="O120">
        <v>2</v>
      </c>
      <c r="P120">
        <v>0.66666666666666663</v>
      </c>
      <c r="Q120">
        <v>1.6724743337907551E-6</v>
      </c>
      <c r="R120" s="1">
        <f t="shared" si="12"/>
        <v>0.42691354297470818</v>
      </c>
      <c r="S120" s="1">
        <f t="shared" si="10"/>
        <v>542</v>
      </c>
      <c r="T120">
        <v>1.6724743337907551E-6</v>
      </c>
      <c r="U120" s="1">
        <f>_xlfn.RANK.AVG(T120,T:T)</f>
        <v>542</v>
      </c>
      <c r="V120" s="1"/>
    </row>
    <row r="121" spans="1:22" x14ac:dyDescent="0.25">
      <c r="A121" t="s">
        <v>1060</v>
      </c>
      <c r="B121" t="s">
        <v>87</v>
      </c>
      <c r="C121">
        <v>404044</v>
      </c>
      <c r="D121">
        <v>1</v>
      </c>
      <c r="E121" s="20">
        <v>2.4749779726960431E-6</v>
      </c>
      <c r="F121" s="1">
        <f t="shared" si="11"/>
        <v>0.54095205601480056</v>
      </c>
      <c r="G121" s="1">
        <f t="shared" si="8"/>
        <v>120.5</v>
      </c>
      <c r="H121" s="20">
        <v>2.4749779726960431E-6</v>
      </c>
      <c r="I121" s="1">
        <f t="shared" si="9"/>
        <v>120.5</v>
      </c>
      <c r="J121">
        <v>0</v>
      </c>
      <c r="K121">
        <v>0</v>
      </c>
      <c r="L121">
        <v>1</v>
      </c>
      <c r="M121">
        <v>0</v>
      </c>
      <c r="N121">
        <v>1</v>
      </c>
      <c r="O121">
        <v>0</v>
      </c>
      <c r="P121">
        <v>0</v>
      </c>
      <c r="Q121">
        <v>0</v>
      </c>
      <c r="R121" s="1">
        <f t="shared" si="12"/>
        <v>0</v>
      </c>
      <c r="S121" s="1">
        <f t="shared" si="10"/>
        <v>1016</v>
      </c>
      <c r="U121" s="1"/>
      <c r="V121" s="1"/>
    </row>
    <row r="122" spans="1:22" x14ac:dyDescent="0.25">
      <c r="A122" t="s">
        <v>854</v>
      </c>
      <c r="B122" t="s">
        <v>87</v>
      </c>
      <c r="C122">
        <v>404044</v>
      </c>
      <c r="D122">
        <v>1</v>
      </c>
      <c r="E122" s="20">
        <v>2.4749779726960431E-6</v>
      </c>
      <c r="F122" s="1">
        <f t="shared" si="11"/>
        <v>0.54095205601480056</v>
      </c>
      <c r="G122" s="1">
        <f t="shared" si="8"/>
        <v>120.5</v>
      </c>
      <c r="H122" s="20">
        <v>2.4749779726960431E-6</v>
      </c>
      <c r="I122" s="1">
        <f t="shared" si="9"/>
        <v>120.5</v>
      </c>
      <c r="J122">
        <v>0</v>
      </c>
      <c r="K122">
        <v>0</v>
      </c>
      <c r="L122">
        <v>1</v>
      </c>
      <c r="M122">
        <v>0</v>
      </c>
      <c r="N122">
        <v>1</v>
      </c>
      <c r="O122">
        <v>0</v>
      </c>
      <c r="P122">
        <v>0</v>
      </c>
      <c r="Q122">
        <v>0</v>
      </c>
      <c r="R122" s="1">
        <f t="shared" si="12"/>
        <v>0</v>
      </c>
      <c r="S122" s="1">
        <f t="shared" si="10"/>
        <v>1016</v>
      </c>
      <c r="U122" s="1"/>
      <c r="V122" s="1"/>
    </row>
    <row r="123" spans="1:22" x14ac:dyDescent="0.25">
      <c r="A123" t="s">
        <v>1289</v>
      </c>
      <c r="B123" t="s">
        <v>87</v>
      </c>
      <c r="C123">
        <v>1268383</v>
      </c>
      <c r="D123">
        <v>3</v>
      </c>
      <c r="E123" s="20">
        <v>2.3652161847013086E-6</v>
      </c>
      <c r="F123" s="1">
        <f t="shared" si="11"/>
        <v>0.52701296894842475</v>
      </c>
      <c r="G123" s="1">
        <f t="shared" si="8"/>
        <v>122</v>
      </c>
      <c r="H123" s="20">
        <v>2.3652161847013086E-6</v>
      </c>
      <c r="I123" s="1">
        <f t="shared" si="9"/>
        <v>122</v>
      </c>
      <c r="J123">
        <v>0</v>
      </c>
      <c r="K123">
        <v>0</v>
      </c>
      <c r="L123">
        <v>185</v>
      </c>
      <c r="M123">
        <v>2</v>
      </c>
      <c r="N123">
        <v>185</v>
      </c>
      <c r="O123">
        <v>2</v>
      </c>
      <c r="P123">
        <v>1.06951871657754E-2</v>
      </c>
      <c r="Q123">
        <v>1.5768107898008724E-6</v>
      </c>
      <c r="R123" s="1">
        <f t="shared" si="12"/>
        <v>0.41108253032342051</v>
      </c>
      <c r="S123" s="1">
        <f t="shared" si="10"/>
        <v>561</v>
      </c>
      <c r="T123">
        <v>1.5768107898008724E-6</v>
      </c>
      <c r="U123" s="1">
        <f t="shared" ref="U123:U128" si="16">_xlfn.RANK.AVG(T123,T:T)</f>
        <v>561</v>
      </c>
      <c r="V123" s="1"/>
    </row>
    <row r="124" spans="1:22" x14ac:dyDescent="0.25">
      <c r="A124" t="s">
        <v>1244</v>
      </c>
      <c r="B124" t="s">
        <v>87</v>
      </c>
      <c r="C124">
        <v>845950</v>
      </c>
      <c r="D124">
        <v>2</v>
      </c>
      <c r="E124" s="20">
        <v>2.3642059223358353E-6</v>
      </c>
      <c r="F124" s="1">
        <f t="shared" si="11"/>
        <v>0.52688257101323299</v>
      </c>
      <c r="G124" s="1">
        <f t="shared" si="8"/>
        <v>123</v>
      </c>
      <c r="H124" s="20">
        <v>2.3642059223358353E-6</v>
      </c>
      <c r="I124" s="1">
        <f t="shared" si="9"/>
        <v>123</v>
      </c>
      <c r="J124">
        <v>0</v>
      </c>
      <c r="K124">
        <v>0</v>
      </c>
      <c r="L124">
        <v>67</v>
      </c>
      <c r="M124">
        <v>1</v>
      </c>
      <c r="N124">
        <v>67</v>
      </c>
      <c r="O124">
        <v>1</v>
      </c>
      <c r="P124">
        <v>1.4705882352941176E-2</v>
      </c>
      <c r="Q124">
        <v>1.1821029611679176E-6</v>
      </c>
      <c r="R124" s="1">
        <f t="shared" si="12"/>
        <v>0.33887523865018038</v>
      </c>
      <c r="S124" s="1">
        <f t="shared" si="10"/>
        <v>617</v>
      </c>
      <c r="T124">
        <v>1.1821029611679176E-6</v>
      </c>
      <c r="U124" s="1">
        <f t="shared" si="16"/>
        <v>617</v>
      </c>
      <c r="V124" s="1"/>
    </row>
    <row r="125" spans="1:22" x14ac:dyDescent="0.25">
      <c r="A125" t="s">
        <v>1228</v>
      </c>
      <c r="B125" t="s">
        <v>87</v>
      </c>
      <c r="C125">
        <v>424456</v>
      </c>
      <c r="D125">
        <v>1</v>
      </c>
      <c r="E125" s="20">
        <v>2.3559568011760938E-6</v>
      </c>
      <c r="F125" s="1">
        <f t="shared" si="11"/>
        <v>0.52581636183139591</v>
      </c>
      <c r="G125" s="1">
        <f t="shared" si="8"/>
        <v>124</v>
      </c>
      <c r="H125" s="20">
        <v>2.3559568011760938E-6</v>
      </c>
      <c r="I125" s="1">
        <f t="shared" si="9"/>
        <v>124</v>
      </c>
      <c r="J125">
        <v>0</v>
      </c>
      <c r="K125">
        <v>0</v>
      </c>
      <c r="L125">
        <v>71</v>
      </c>
      <c r="M125">
        <v>45</v>
      </c>
      <c r="N125">
        <v>71</v>
      </c>
      <c r="O125">
        <v>45</v>
      </c>
      <c r="P125">
        <v>0.38793103448275862</v>
      </c>
      <c r="Q125">
        <v>1.0601805605292421E-4</v>
      </c>
      <c r="R125" s="1">
        <f t="shared" si="12"/>
        <v>2.0294570578963578</v>
      </c>
      <c r="S125" s="1">
        <f t="shared" si="10"/>
        <v>47</v>
      </c>
      <c r="T125">
        <v>1.0601805605292421E-4</v>
      </c>
      <c r="U125" s="1">
        <f t="shared" si="16"/>
        <v>47</v>
      </c>
      <c r="V125" s="1"/>
    </row>
    <row r="126" spans="1:22" x14ac:dyDescent="0.25">
      <c r="A126" t="s">
        <v>1301</v>
      </c>
      <c r="B126" t="s">
        <v>87</v>
      </c>
      <c r="C126">
        <v>2264556</v>
      </c>
      <c r="D126">
        <v>5</v>
      </c>
      <c r="E126" s="20">
        <v>2.2079383331655298E-6</v>
      </c>
      <c r="F126" s="1">
        <f t="shared" si="11"/>
        <v>0.50622601116345423</v>
      </c>
      <c r="G126" s="1">
        <f t="shared" si="8"/>
        <v>125</v>
      </c>
      <c r="H126" s="20">
        <v>2.2079383331655298E-6</v>
      </c>
      <c r="I126" s="1">
        <f t="shared" si="9"/>
        <v>125</v>
      </c>
      <c r="J126">
        <v>0</v>
      </c>
      <c r="K126">
        <v>0</v>
      </c>
      <c r="L126">
        <v>339</v>
      </c>
      <c r="M126">
        <v>14</v>
      </c>
      <c r="N126">
        <v>339</v>
      </c>
      <c r="O126">
        <v>14</v>
      </c>
      <c r="P126">
        <v>3.9660056657223795E-2</v>
      </c>
      <c r="Q126">
        <v>6.1822273328634844E-6</v>
      </c>
      <c r="R126" s="1">
        <f t="shared" si="12"/>
        <v>0.85625914735725728</v>
      </c>
      <c r="S126" s="1">
        <f t="shared" si="10"/>
        <v>266</v>
      </c>
      <c r="T126">
        <v>6.1822273328634844E-6</v>
      </c>
      <c r="U126" s="1">
        <f t="shared" si="16"/>
        <v>266</v>
      </c>
      <c r="V126" s="1"/>
    </row>
    <row r="127" spans="1:22" x14ac:dyDescent="0.25">
      <c r="A127" t="s">
        <v>1302</v>
      </c>
      <c r="B127" t="s">
        <v>87</v>
      </c>
      <c r="C127">
        <v>2275271</v>
      </c>
      <c r="D127">
        <v>5</v>
      </c>
      <c r="E127" s="20">
        <v>2.1975404248548856E-6</v>
      </c>
      <c r="F127" s="1">
        <f t="shared" si="11"/>
        <v>0.50481604374660416</v>
      </c>
      <c r="G127" s="1">
        <f t="shared" si="8"/>
        <v>126</v>
      </c>
      <c r="H127" s="20">
        <v>2.1975404248548856E-6</v>
      </c>
      <c r="I127" s="1">
        <f t="shared" si="9"/>
        <v>126</v>
      </c>
      <c r="J127">
        <v>0</v>
      </c>
      <c r="K127">
        <v>0</v>
      </c>
      <c r="L127">
        <v>59</v>
      </c>
      <c r="M127">
        <v>1</v>
      </c>
      <c r="N127">
        <v>59</v>
      </c>
      <c r="O127">
        <v>1</v>
      </c>
      <c r="P127">
        <v>1.6666666666666666E-2</v>
      </c>
      <c r="Q127">
        <v>4.3950808497097709E-7</v>
      </c>
      <c r="R127" s="1">
        <f t="shared" si="12"/>
        <v>0.15821410842800929</v>
      </c>
      <c r="S127" s="1">
        <f t="shared" si="10"/>
        <v>759</v>
      </c>
      <c r="T127">
        <v>4.3950808497097709E-7</v>
      </c>
      <c r="U127" s="1">
        <f t="shared" si="16"/>
        <v>759</v>
      </c>
      <c r="V127" s="1"/>
    </row>
    <row r="128" spans="1:22" x14ac:dyDescent="0.25">
      <c r="A128" t="s">
        <v>118</v>
      </c>
      <c r="B128" t="s">
        <v>87</v>
      </c>
      <c r="C128">
        <v>930414</v>
      </c>
      <c r="D128">
        <v>2</v>
      </c>
      <c r="E128" s="20">
        <v>2.1495807242797293E-6</v>
      </c>
      <c r="F128" s="1">
        <f t="shared" si="11"/>
        <v>0.49825274386860796</v>
      </c>
      <c r="G128" s="1">
        <f t="shared" si="8"/>
        <v>127</v>
      </c>
      <c r="H128" s="20">
        <v>2.1495807242797293E-6</v>
      </c>
      <c r="I128" s="1">
        <f t="shared" si="9"/>
        <v>127</v>
      </c>
      <c r="J128">
        <v>0</v>
      </c>
      <c r="K128">
        <v>0</v>
      </c>
      <c r="L128">
        <v>199</v>
      </c>
      <c r="M128">
        <v>85</v>
      </c>
      <c r="N128">
        <v>199</v>
      </c>
      <c r="O128">
        <v>85</v>
      </c>
      <c r="P128">
        <v>0.29929577464788731</v>
      </c>
      <c r="Q128">
        <v>9.1357180781888496E-5</v>
      </c>
      <c r="R128" s="1">
        <f t="shared" si="12"/>
        <v>1.9654706675370837</v>
      </c>
      <c r="S128" s="1">
        <f t="shared" si="10"/>
        <v>56</v>
      </c>
      <c r="T128">
        <v>9.1357180781888496E-5</v>
      </c>
      <c r="U128" s="1">
        <f t="shared" si="16"/>
        <v>56</v>
      </c>
      <c r="V128" s="1"/>
    </row>
    <row r="129" spans="1:22" x14ac:dyDescent="0.25">
      <c r="A129" t="s">
        <v>763</v>
      </c>
      <c r="B129" t="s">
        <v>87</v>
      </c>
      <c r="C129">
        <v>944213</v>
      </c>
      <c r="D129">
        <v>2</v>
      </c>
      <c r="E129" s="20">
        <v>2.1181661341243979E-6</v>
      </c>
      <c r="F129" s="1">
        <f t="shared" si="11"/>
        <v>0.49389925043311855</v>
      </c>
      <c r="G129" s="1">
        <f t="shared" si="8"/>
        <v>128</v>
      </c>
      <c r="H129" s="20">
        <v>2.1181661341243979E-6</v>
      </c>
      <c r="I129" s="1">
        <f t="shared" si="9"/>
        <v>128</v>
      </c>
      <c r="J129">
        <v>0</v>
      </c>
      <c r="K129">
        <v>0</v>
      </c>
      <c r="L129">
        <v>6</v>
      </c>
      <c r="M129">
        <v>0</v>
      </c>
      <c r="N129">
        <v>6</v>
      </c>
      <c r="O129">
        <v>0</v>
      </c>
      <c r="P129">
        <v>0</v>
      </c>
      <c r="Q129">
        <v>0</v>
      </c>
      <c r="R129" s="1">
        <f t="shared" si="12"/>
        <v>0</v>
      </c>
      <c r="S129" s="1">
        <f t="shared" si="10"/>
        <v>1016</v>
      </c>
      <c r="U129" s="1"/>
      <c r="V129" s="1"/>
    </row>
    <row r="130" spans="1:22" x14ac:dyDescent="0.25">
      <c r="A130" t="s">
        <v>168</v>
      </c>
      <c r="B130" t="s">
        <v>87</v>
      </c>
      <c r="C130">
        <v>1496574</v>
      </c>
      <c r="D130">
        <v>3</v>
      </c>
      <c r="E130" s="20">
        <v>2.0045784571962363E-6</v>
      </c>
      <c r="F130" s="1">
        <f t="shared" si="11"/>
        <v>0.47778354903240405</v>
      </c>
      <c r="G130" s="1">
        <f t="shared" ref="G130:G193" si="17">_xlfn.RANK.AVG(E130,E:E)</f>
        <v>129</v>
      </c>
      <c r="H130" s="20">
        <v>2.0045784571962363E-6</v>
      </c>
      <c r="I130" s="1">
        <f t="shared" ref="I130:I193" si="18">_xlfn.RANK.AVG(H130,H:H)</f>
        <v>129</v>
      </c>
      <c r="J130">
        <v>0</v>
      </c>
      <c r="K130">
        <v>0</v>
      </c>
      <c r="L130">
        <v>9</v>
      </c>
      <c r="M130">
        <v>3</v>
      </c>
      <c r="N130">
        <v>9</v>
      </c>
      <c r="O130">
        <v>3</v>
      </c>
      <c r="P130">
        <v>0.25</v>
      </c>
      <c r="Q130">
        <v>2.0045784571962363E-6</v>
      </c>
      <c r="R130" s="1">
        <f t="shared" si="12"/>
        <v>0.47778354903240405</v>
      </c>
      <c r="S130" s="1">
        <f t="shared" ref="S130:S193" si="19">_xlfn.RANK.AVG(Q130,Q:Q)</f>
        <v>507</v>
      </c>
      <c r="T130">
        <v>2.0045784571962363E-6</v>
      </c>
      <c r="U130" s="1">
        <f>_xlfn.RANK.AVG(T130,T:T)</f>
        <v>507</v>
      </c>
      <c r="V130" s="1"/>
    </row>
    <row r="131" spans="1:22" x14ac:dyDescent="0.25">
      <c r="A131" t="s">
        <v>1268</v>
      </c>
      <c r="B131" t="s">
        <v>87</v>
      </c>
      <c r="C131">
        <v>2096100</v>
      </c>
      <c r="D131">
        <v>4</v>
      </c>
      <c r="E131" s="20">
        <v>1.9083059014360002E-6</v>
      </c>
      <c r="F131" s="1">
        <f t="shared" ref="F131:F194" si="20">LOG(E131*1000000+1)</f>
        <v>0.46364008455241734</v>
      </c>
      <c r="G131" s="1">
        <f t="shared" si="17"/>
        <v>130</v>
      </c>
      <c r="H131" s="20">
        <v>1.9083059014360002E-6</v>
      </c>
      <c r="I131" s="1">
        <f t="shared" si="18"/>
        <v>130</v>
      </c>
      <c r="J131">
        <v>0</v>
      </c>
      <c r="K131">
        <v>0</v>
      </c>
      <c r="L131">
        <v>528</v>
      </c>
      <c r="M131">
        <v>17</v>
      </c>
      <c r="N131">
        <v>528</v>
      </c>
      <c r="O131">
        <v>17</v>
      </c>
      <c r="P131">
        <v>3.1192660550458717E-2</v>
      </c>
      <c r="Q131">
        <v>8.1103000811030008E-6</v>
      </c>
      <c r="R131" s="1">
        <f t="shared" ref="R131:R194" si="21">LOG(Q131*1000000+1)</f>
        <v>0.9595326822881235</v>
      </c>
      <c r="S131" s="1">
        <f t="shared" si="19"/>
        <v>225</v>
      </c>
      <c r="T131">
        <v>8.1103000811030008E-6</v>
      </c>
      <c r="U131" s="1">
        <f>_xlfn.RANK.AVG(T131,T:T)</f>
        <v>225</v>
      </c>
      <c r="V131" s="1"/>
    </row>
    <row r="132" spans="1:22" x14ac:dyDescent="0.25">
      <c r="A132" t="s">
        <v>508</v>
      </c>
      <c r="B132" t="s">
        <v>87</v>
      </c>
      <c r="C132">
        <v>528726</v>
      </c>
      <c r="D132">
        <v>1</v>
      </c>
      <c r="E132" s="20">
        <v>1.8913388030851518E-6</v>
      </c>
      <c r="F132" s="1">
        <f t="shared" si="20"/>
        <v>0.46109898467970228</v>
      </c>
      <c r="G132" s="1">
        <f t="shared" si="17"/>
        <v>131</v>
      </c>
      <c r="H132" s="20">
        <v>1.8913388030851518E-6</v>
      </c>
      <c r="I132" s="1">
        <f t="shared" si="18"/>
        <v>131</v>
      </c>
      <c r="J132">
        <v>0</v>
      </c>
      <c r="K132">
        <v>0</v>
      </c>
      <c r="L132">
        <v>3</v>
      </c>
      <c r="M132">
        <v>0</v>
      </c>
      <c r="N132">
        <v>3</v>
      </c>
      <c r="O132">
        <v>0</v>
      </c>
      <c r="P132">
        <v>0</v>
      </c>
      <c r="Q132">
        <v>0</v>
      </c>
      <c r="R132" s="1">
        <f t="shared" si="21"/>
        <v>0</v>
      </c>
      <c r="S132" s="1">
        <f t="shared" si="19"/>
        <v>1016</v>
      </c>
      <c r="U132" s="1"/>
      <c r="V132" s="1"/>
    </row>
    <row r="133" spans="1:22" x14ac:dyDescent="0.25">
      <c r="A133" t="s">
        <v>767</v>
      </c>
      <c r="B133" t="s">
        <v>87</v>
      </c>
      <c r="C133">
        <v>531602</v>
      </c>
      <c r="D133">
        <v>1</v>
      </c>
      <c r="E133" s="20">
        <v>1.8811065421123321E-6</v>
      </c>
      <c r="F133" s="1">
        <f t="shared" si="20"/>
        <v>0.45955931860527616</v>
      </c>
      <c r="G133" s="1">
        <f t="shared" si="17"/>
        <v>132</v>
      </c>
      <c r="H133" s="20">
        <v>1.8811065421123321E-6</v>
      </c>
      <c r="I133" s="1">
        <f t="shared" si="18"/>
        <v>132</v>
      </c>
      <c r="J133">
        <v>0</v>
      </c>
      <c r="K133">
        <v>0</v>
      </c>
      <c r="L133">
        <v>4</v>
      </c>
      <c r="M133">
        <v>0</v>
      </c>
      <c r="N133">
        <v>4</v>
      </c>
      <c r="O133">
        <v>0</v>
      </c>
      <c r="P133">
        <v>0</v>
      </c>
      <c r="Q133">
        <v>0</v>
      </c>
      <c r="R133" s="1">
        <f t="shared" si="21"/>
        <v>0</v>
      </c>
      <c r="S133" s="1">
        <f t="shared" si="19"/>
        <v>1016</v>
      </c>
      <c r="U133" s="1"/>
      <c r="V133" s="1"/>
    </row>
    <row r="134" spans="1:22" x14ac:dyDescent="0.25">
      <c r="A134" t="s">
        <v>115</v>
      </c>
      <c r="B134" t="s">
        <v>87</v>
      </c>
      <c r="C134">
        <v>1595498</v>
      </c>
      <c r="D134">
        <v>3</v>
      </c>
      <c r="E134" s="20">
        <v>1.8802906678667099E-6</v>
      </c>
      <c r="F134" s="1">
        <f t="shared" si="20"/>
        <v>0.45943631730116352</v>
      </c>
      <c r="G134" s="1">
        <f t="shared" si="17"/>
        <v>133</v>
      </c>
      <c r="H134" s="20">
        <v>1.8802906678667099E-6</v>
      </c>
      <c r="I134" s="1">
        <f t="shared" si="18"/>
        <v>133</v>
      </c>
      <c r="J134">
        <v>0</v>
      </c>
      <c r="K134">
        <v>0</v>
      </c>
      <c r="L134">
        <v>474</v>
      </c>
      <c r="M134">
        <v>162</v>
      </c>
      <c r="N134">
        <v>474</v>
      </c>
      <c r="O134">
        <v>162</v>
      </c>
      <c r="P134">
        <v>0.25471698113207547</v>
      </c>
      <c r="Q134">
        <v>1.0153569606480234E-4</v>
      </c>
      <c r="R134" s="1">
        <f t="shared" si="21"/>
        <v>2.0108750839788141</v>
      </c>
      <c r="S134" s="1">
        <f t="shared" si="19"/>
        <v>50</v>
      </c>
      <c r="T134">
        <v>1.0153569606480234E-4</v>
      </c>
      <c r="U134" s="1">
        <f>_xlfn.RANK.AVG(T134,T:T)</f>
        <v>50</v>
      </c>
      <c r="V134" s="1"/>
    </row>
    <row r="135" spans="1:22" x14ac:dyDescent="0.25">
      <c r="A135" t="s">
        <v>776</v>
      </c>
      <c r="B135" t="s">
        <v>87</v>
      </c>
      <c r="C135">
        <v>4016775</v>
      </c>
      <c r="D135">
        <v>7</v>
      </c>
      <c r="E135" s="20">
        <v>1.7426915871563631E-6</v>
      </c>
      <c r="F135" s="1">
        <f t="shared" si="20"/>
        <v>0.43817697438299208</v>
      </c>
      <c r="G135" s="1">
        <f t="shared" si="17"/>
        <v>134</v>
      </c>
      <c r="H135" s="20">
        <v>1.7426915871563631E-6</v>
      </c>
      <c r="I135" s="1">
        <f t="shared" si="18"/>
        <v>134</v>
      </c>
      <c r="J135">
        <v>0</v>
      </c>
      <c r="K135">
        <v>0</v>
      </c>
      <c r="L135">
        <v>719</v>
      </c>
      <c r="M135">
        <v>73</v>
      </c>
      <c r="N135">
        <v>719</v>
      </c>
      <c r="O135">
        <v>73</v>
      </c>
      <c r="P135">
        <v>9.2171717171717168E-2</v>
      </c>
      <c r="Q135">
        <v>1.8173783694630641E-5</v>
      </c>
      <c r="R135" s="1">
        <f t="shared" si="21"/>
        <v>1.2827078236528633</v>
      </c>
      <c r="S135" s="1">
        <f t="shared" si="19"/>
        <v>145</v>
      </c>
      <c r="T135">
        <v>1.8173783694630641E-5</v>
      </c>
      <c r="U135" s="1">
        <f>_xlfn.RANK.AVG(T135,T:T)</f>
        <v>145</v>
      </c>
      <c r="V135" s="1"/>
    </row>
    <row r="136" spans="1:22" x14ac:dyDescent="0.25">
      <c r="A136" t="s">
        <v>253</v>
      </c>
      <c r="B136" t="s">
        <v>87</v>
      </c>
      <c r="C136">
        <v>651682</v>
      </c>
      <c r="D136">
        <v>1</v>
      </c>
      <c r="E136" s="20">
        <v>1.5344907485552769E-6</v>
      </c>
      <c r="F136" s="1">
        <f t="shared" si="20"/>
        <v>0.40389071029261214</v>
      </c>
      <c r="G136" s="1">
        <f t="shared" si="17"/>
        <v>135</v>
      </c>
      <c r="H136" s="20">
        <v>1.5344907485552769E-6</v>
      </c>
      <c r="I136" s="1">
        <f t="shared" si="18"/>
        <v>135</v>
      </c>
      <c r="J136">
        <v>0</v>
      </c>
      <c r="K136">
        <v>0</v>
      </c>
      <c r="L136">
        <v>2</v>
      </c>
      <c r="M136">
        <v>0</v>
      </c>
      <c r="N136">
        <v>2</v>
      </c>
      <c r="O136">
        <v>0</v>
      </c>
      <c r="P136">
        <v>0</v>
      </c>
      <c r="Q136">
        <v>0</v>
      </c>
      <c r="R136" s="1">
        <f t="shared" si="21"/>
        <v>0</v>
      </c>
      <c r="S136" s="1">
        <f t="shared" si="19"/>
        <v>1016</v>
      </c>
      <c r="U136" s="1"/>
      <c r="V136" s="1"/>
    </row>
    <row r="137" spans="1:22" x14ac:dyDescent="0.25">
      <c r="A137" t="s">
        <v>758</v>
      </c>
      <c r="B137" t="s">
        <v>87</v>
      </c>
      <c r="C137">
        <v>4241392</v>
      </c>
      <c r="D137">
        <v>6</v>
      </c>
      <c r="E137" s="20">
        <v>1.4146299139527778E-6</v>
      </c>
      <c r="F137" s="1">
        <f t="shared" si="20"/>
        <v>0.38285057664255023</v>
      </c>
      <c r="G137" s="1">
        <f t="shared" si="17"/>
        <v>136</v>
      </c>
      <c r="H137" s="20">
        <v>1.4146299139527778E-6</v>
      </c>
      <c r="I137" s="1">
        <f t="shared" si="18"/>
        <v>136</v>
      </c>
      <c r="J137">
        <v>0</v>
      </c>
      <c r="K137">
        <v>0</v>
      </c>
      <c r="L137">
        <v>90</v>
      </c>
      <c r="M137">
        <v>7</v>
      </c>
      <c r="N137">
        <v>90</v>
      </c>
      <c r="O137">
        <v>7</v>
      </c>
      <c r="P137">
        <v>7.2164948453608241E-2</v>
      </c>
      <c r="Q137">
        <v>1.6504015662782407E-6</v>
      </c>
      <c r="R137" s="1">
        <f t="shared" si="21"/>
        <v>0.42331167952414356</v>
      </c>
      <c r="S137" s="1">
        <f t="shared" si="19"/>
        <v>545</v>
      </c>
      <c r="T137">
        <v>1.6504015662782407E-6</v>
      </c>
      <c r="U137" s="1">
        <f t="shared" ref="U137:U146" si="22">_xlfn.RANK.AVG(T137,T:T)</f>
        <v>545</v>
      </c>
      <c r="V137" s="1"/>
    </row>
    <row r="138" spans="1:22" x14ac:dyDescent="0.25">
      <c r="A138" t="s">
        <v>787</v>
      </c>
      <c r="B138" t="s">
        <v>87</v>
      </c>
      <c r="C138">
        <v>1434941</v>
      </c>
      <c r="D138">
        <v>2</v>
      </c>
      <c r="E138" s="20">
        <v>1.3937855284642364E-6</v>
      </c>
      <c r="F138" s="1">
        <f t="shared" si="20"/>
        <v>0.37908523714098552</v>
      </c>
      <c r="G138" s="1">
        <f t="shared" si="17"/>
        <v>137</v>
      </c>
      <c r="H138" s="20">
        <v>1.3937855284642364E-6</v>
      </c>
      <c r="I138" s="1">
        <f t="shared" si="18"/>
        <v>137</v>
      </c>
      <c r="J138">
        <v>0</v>
      </c>
      <c r="K138">
        <v>0</v>
      </c>
      <c r="L138">
        <v>62</v>
      </c>
      <c r="M138">
        <v>15</v>
      </c>
      <c r="N138">
        <v>62</v>
      </c>
      <c r="O138">
        <v>15</v>
      </c>
      <c r="P138">
        <v>0.19480519480519481</v>
      </c>
      <c r="Q138">
        <v>1.0453391463481774E-5</v>
      </c>
      <c r="R138" s="1">
        <f t="shared" si="21"/>
        <v>1.0589341046483869</v>
      </c>
      <c r="S138" s="1">
        <f t="shared" si="19"/>
        <v>198</v>
      </c>
      <c r="T138">
        <v>1.0453391463481774E-5</v>
      </c>
      <c r="U138" s="1">
        <f t="shared" si="22"/>
        <v>198</v>
      </c>
      <c r="V138" s="1"/>
    </row>
    <row r="139" spans="1:22" x14ac:dyDescent="0.25">
      <c r="A139" t="s">
        <v>384</v>
      </c>
      <c r="B139" t="s">
        <v>87</v>
      </c>
      <c r="C139">
        <v>719988</v>
      </c>
      <c r="D139">
        <v>1</v>
      </c>
      <c r="E139" s="20">
        <v>1.3889120374228459E-6</v>
      </c>
      <c r="F139" s="1">
        <f t="shared" si="20"/>
        <v>0.37820015880589347</v>
      </c>
      <c r="G139" s="1">
        <f t="shared" si="17"/>
        <v>138</v>
      </c>
      <c r="H139" s="20">
        <v>1.3889120374228459E-6</v>
      </c>
      <c r="I139" s="1">
        <f t="shared" si="18"/>
        <v>138</v>
      </c>
      <c r="J139">
        <v>0</v>
      </c>
      <c r="K139">
        <v>0</v>
      </c>
      <c r="L139">
        <v>10</v>
      </c>
      <c r="M139">
        <v>3</v>
      </c>
      <c r="N139">
        <v>10</v>
      </c>
      <c r="O139">
        <v>3</v>
      </c>
      <c r="P139">
        <v>0.23076923076923078</v>
      </c>
      <c r="Q139">
        <v>4.1667361122685382E-6</v>
      </c>
      <c r="R139" s="1">
        <f t="shared" si="21"/>
        <v>0.71321628080011223</v>
      </c>
      <c r="S139" s="1">
        <f t="shared" si="19"/>
        <v>344</v>
      </c>
      <c r="T139">
        <v>4.1667361122685382E-6</v>
      </c>
      <c r="U139" s="1">
        <f t="shared" si="22"/>
        <v>344</v>
      </c>
      <c r="V139" s="1"/>
    </row>
    <row r="140" spans="1:22" x14ac:dyDescent="0.25">
      <c r="A140" t="s">
        <v>797</v>
      </c>
      <c r="B140" t="s">
        <v>87</v>
      </c>
      <c r="C140">
        <v>2329676</v>
      </c>
      <c r="D140">
        <v>3</v>
      </c>
      <c r="E140" s="20">
        <v>1.2877327147637697E-6</v>
      </c>
      <c r="F140" s="1">
        <f t="shared" si="20"/>
        <v>0.35940528267168298</v>
      </c>
      <c r="G140" s="1">
        <f t="shared" si="17"/>
        <v>139</v>
      </c>
      <c r="H140" s="20">
        <v>1.2877327147637697E-6</v>
      </c>
      <c r="I140" s="1">
        <f t="shared" si="18"/>
        <v>139</v>
      </c>
      <c r="J140">
        <v>0</v>
      </c>
      <c r="K140">
        <v>0</v>
      </c>
      <c r="L140">
        <v>130</v>
      </c>
      <c r="M140">
        <v>16</v>
      </c>
      <c r="N140">
        <v>130</v>
      </c>
      <c r="O140">
        <v>16</v>
      </c>
      <c r="P140">
        <v>0.1095890410958904</v>
      </c>
      <c r="Q140">
        <v>6.8679078120734385E-6</v>
      </c>
      <c r="R140" s="1">
        <f t="shared" si="21"/>
        <v>0.89585926266794513</v>
      </c>
      <c r="S140" s="1">
        <f t="shared" si="19"/>
        <v>246</v>
      </c>
      <c r="T140">
        <v>6.8679078120734385E-6</v>
      </c>
      <c r="U140" s="1">
        <f t="shared" si="22"/>
        <v>246</v>
      </c>
      <c r="V140" s="1"/>
    </row>
    <row r="141" spans="1:22" x14ac:dyDescent="0.25">
      <c r="A141" t="s">
        <v>1124</v>
      </c>
      <c r="B141" t="s">
        <v>87</v>
      </c>
      <c r="C141">
        <v>1553233</v>
      </c>
      <c r="D141">
        <v>2</v>
      </c>
      <c r="E141" s="20">
        <v>1.2876368194597977E-6</v>
      </c>
      <c r="F141" s="1">
        <f t="shared" si="20"/>
        <v>0.35938707789016755</v>
      </c>
      <c r="G141" s="1">
        <f t="shared" si="17"/>
        <v>140</v>
      </c>
      <c r="H141" s="20">
        <v>1.2876368194597977E-6</v>
      </c>
      <c r="I141" s="1">
        <f t="shared" si="18"/>
        <v>140</v>
      </c>
      <c r="J141">
        <v>0</v>
      </c>
      <c r="K141">
        <v>0</v>
      </c>
      <c r="L141">
        <v>105</v>
      </c>
      <c r="M141">
        <v>34</v>
      </c>
      <c r="N141">
        <v>105</v>
      </c>
      <c r="O141">
        <v>34</v>
      </c>
      <c r="P141">
        <v>0.2446043165467626</v>
      </c>
      <c r="Q141">
        <v>2.1889825930816561E-5</v>
      </c>
      <c r="R141" s="1">
        <f t="shared" si="21"/>
        <v>1.3596424900282658</v>
      </c>
      <c r="S141" s="1">
        <f t="shared" si="19"/>
        <v>124</v>
      </c>
      <c r="T141">
        <v>2.1889825930816561E-5</v>
      </c>
      <c r="U141" s="1">
        <f t="shared" si="22"/>
        <v>124</v>
      </c>
      <c r="V141" s="1"/>
    </row>
    <row r="142" spans="1:22" x14ac:dyDescent="0.25">
      <c r="A142" t="s">
        <v>1291</v>
      </c>
      <c r="B142" t="s">
        <v>87</v>
      </c>
      <c r="C142">
        <v>2448201</v>
      </c>
      <c r="D142">
        <v>3</v>
      </c>
      <c r="E142" s="20">
        <v>1.2253895819828519E-6</v>
      </c>
      <c r="F142" s="1">
        <f t="shared" si="20"/>
        <v>0.34740605059553303</v>
      </c>
      <c r="G142" s="1">
        <f t="shared" si="17"/>
        <v>141</v>
      </c>
      <c r="H142" s="20">
        <v>1.2253895819828519E-6</v>
      </c>
      <c r="I142" s="1">
        <f t="shared" si="18"/>
        <v>141</v>
      </c>
      <c r="J142">
        <v>0</v>
      </c>
      <c r="K142">
        <v>0</v>
      </c>
      <c r="L142">
        <v>67</v>
      </c>
      <c r="M142">
        <v>3</v>
      </c>
      <c r="N142">
        <v>67</v>
      </c>
      <c r="O142">
        <v>3</v>
      </c>
      <c r="P142">
        <v>4.2857142857142858E-2</v>
      </c>
      <c r="Q142">
        <v>1.2253895819828519E-6</v>
      </c>
      <c r="R142" s="1">
        <f t="shared" si="21"/>
        <v>0.34740605059553303</v>
      </c>
      <c r="S142" s="1">
        <f t="shared" si="19"/>
        <v>608</v>
      </c>
      <c r="T142">
        <v>1.2253895819828519E-6</v>
      </c>
      <c r="U142" s="1">
        <f t="shared" si="22"/>
        <v>608</v>
      </c>
      <c r="V142" s="1"/>
    </row>
    <row r="143" spans="1:22" x14ac:dyDescent="0.25">
      <c r="A143" t="s">
        <v>1242</v>
      </c>
      <c r="B143" t="s">
        <v>87</v>
      </c>
      <c r="C143">
        <v>2478874</v>
      </c>
      <c r="D143">
        <v>3</v>
      </c>
      <c r="E143" s="20">
        <v>1.2102269014076553E-6</v>
      </c>
      <c r="F143" s="1">
        <f t="shared" si="20"/>
        <v>0.34443686054979672</v>
      </c>
      <c r="G143" s="1">
        <f t="shared" si="17"/>
        <v>142</v>
      </c>
      <c r="H143" s="20">
        <v>1.2102269014076553E-6</v>
      </c>
      <c r="I143" s="1">
        <f t="shared" si="18"/>
        <v>142</v>
      </c>
      <c r="J143">
        <v>0</v>
      </c>
      <c r="K143">
        <v>0</v>
      </c>
      <c r="L143">
        <v>12</v>
      </c>
      <c r="M143">
        <v>1</v>
      </c>
      <c r="N143">
        <v>12</v>
      </c>
      <c r="O143">
        <v>1</v>
      </c>
      <c r="P143">
        <v>7.6923076923076927E-2</v>
      </c>
      <c r="Q143">
        <v>4.034089671358851E-7</v>
      </c>
      <c r="R143" s="1">
        <f t="shared" si="21"/>
        <v>0.14718424714305442</v>
      </c>
      <c r="S143" s="1">
        <f t="shared" si="19"/>
        <v>771</v>
      </c>
      <c r="T143">
        <v>4.034089671358851E-7</v>
      </c>
      <c r="U143" s="1">
        <f t="shared" si="22"/>
        <v>771</v>
      </c>
      <c r="V143" s="1"/>
    </row>
    <row r="144" spans="1:22" x14ac:dyDescent="0.25">
      <c r="A144" t="s">
        <v>1285</v>
      </c>
      <c r="B144" t="s">
        <v>87</v>
      </c>
      <c r="C144">
        <v>3473043</v>
      </c>
      <c r="D144">
        <v>4</v>
      </c>
      <c r="E144" s="20">
        <v>1.1517277499875469E-6</v>
      </c>
      <c r="F144" s="1">
        <f t="shared" si="20"/>
        <v>0.33278732082436463</v>
      </c>
      <c r="G144" s="1">
        <f t="shared" si="17"/>
        <v>143</v>
      </c>
      <c r="H144" s="20">
        <v>1.1517277499875469E-6</v>
      </c>
      <c r="I144" s="1">
        <f t="shared" si="18"/>
        <v>143</v>
      </c>
      <c r="J144">
        <v>0</v>
      </c>
      <c r="K144">
        <v>0</v>
      </c>
      <c r="L144">
        <v>152</v>
      </c>
      <c r="M144">
        <v>2</v>
      </c>
      <c r="N144">
        <v>152</v>
      </c>
      <c r="O144">
        <v>2</v>
      </c>
      <c r="P144">
        <v>1.2987012987012988E-2</v>
      </c>
      <c r="Q144">
        <v>5.7586387499377346E-7</v>
      </c>
      <c r="R144" s="1">
        <f t="shared" si="21"/>
        <v>0.19751869989697804</v>
      </c>
      <c r="S144" s="1">
        <f t="shared" si="19"/>
        <v>728</v>
      </c>
      <c r="T144">
        <v>5.7586387499377346E-7</v>
      </c>
      <c r="U144" s="1">
        <f t="shared" si="22"/>
        <v>728</v>
      </c>
      <c r="V144" s="1"/>
    </row>
    <row r="145" spans="1:22" x14ac:dyDescent="0.25">
      <c r="A145" t="s">
        <v>358</v>
      </c>
      <c r="B145" t="s">
        <v>87</v>
      </c>
      <c r="C145">
        <v>899395</v>
      </c>
      <c r="D145">
        <v>1</v>
      </c>
      <c r="E145" s="20">
        <v>1.1118585271210091E-6</v>
      </c>
      <c r="F145" s="1">
        <f t="shared" si="20"/>
        <v>0.32466482155656923</v>
      </c>
      <c r="G145" s="1">
        <f t="shared" si="17"/>
        <v>144</v>
      </c>
      <c r="H145" s="20">
        <v>1.1118585271210091E-6</v>
      </c>
      <c r="I145" s="1">
        <f t="shared" si="18"/>
        <v>144</v>
      </c>
      <c r="J145">
        <v>0</v>
      </c>
      <c r="K145">
        <v>0</v>
      </c>
      <c r="L145">
        <v>5</v>
      </c>
      <c r="M145">
        <v>1</v>
      </c>
      <c r="N145">
        <v>5</v>
      </c>
      <c r="O145">
        <v>1</v>
      </c>
      <c r="P145">
        <v>0.16666666666666666</v>
      </c>
      <c r="Q145">
        <v>1.1118585271210091E-6</v>
      </c>
      <c r="R145" s="1">
        <f t="shared" si="21"/>
        <v>0.32466482155656923</v>
      </c>
      <c r="S145" s="1">
        <f t="shared" si="19"/>
        <v>630</v>
      </c>
      <c r="T145">
        <v>1.1118585271210091E-6</v>
      </c>
      <c r="U145" s="1">
        <f t="shared" si="22"/>
        <v>630</v>
      </c>
      <c r="V145" s="1"/>
    </row>
    <row r="146" spans="1:22" x14ac:dyDescent="0.25">
      <c r="A146" t="s">
        <v>769</v>
      </c>
      <c r="B146" t="s">
        <v>87</v>
      </c>
      <c r="C146">
        <v>1828892</v>
      </c>
      <c r="D146">
        <v>2</v>
      </c>
      <c r="E146" s="20">
        <v>1.0935582855630622E-6</v>
      </c>
      <c r="F146" s="1">
        <f t="shared" si="20"/>
        <v>0.32088505634071735</v>
      </c>
      <c r="G146" s="1">
        <f t="shared" si="17"/>
        <v>145</v>
      </c>
      <c r="H146" s="20">
        <v>1.0935582855630622E-6</v>
      </c>
      <c r="I146" s="1">
        <f t="shared" si="18"/>
        <v>145</v>
      </c>
      <c r="J146">
        <v>0</v>
      </c>
      <c r="K146">
        <v>0</v>
      </c>
      <c r="L146">
        <v>18</v>
      </c>
      <c r="M146">
        <v>4</v>
      </c>
      <c r="N146">
        <v>18</v>
      </c>
      <c r="O146">
        <v>4</v>
      </c>
      <c r="P146">
        <v>0.18181818181818182</v>
      </c>
      <c r="Q146">
        <v>2.1871165711261243E-6</v>
      </c>
      <c r="R146" s="1">
        <f t="shared" si="21"/>
        <v>0.50339794840343732</v>
      </c>
      <c r="S146" s="1">
        <f t="shared" si="19"/>
        <v>488</v>
      </c>
      <c r="T146">
        <v>2.1871165711261243E-6</v>
      </c>
      <c r="U146" s="1">
        <f t="shared" si="22"/>
        <v>488</v>
      </c>
      <c r="V146" s="1"/>
    </row>
    <row r="147" spans="1:22" x14ac:dyDescent="0.25">
      <c r="A147" t="s">
        <v>924</v>
      </c>
      <c r="B147" t="s">
        <v>87</v>
      </c>
      <c r="C147">
        <v>914484</v>
      </c>
      <c r="D147">
        <v>1</v>
      </c>
      <c r="E147" s="20">
        <v>1.0935128444018703E-6</v>
      </c>
      <c r="F147" s="1">
        <f t="shared" si="20"/>
        <v>0.32087562977740136</v>
      </c>
      <c r="G147" s="1">
        <f t="shared" si="17"/>
        <v>146</v>
      </c>
      <c r="H147" s="20">
        <v>1.0935128444018703E-6</v>
      </c>
      <c r="I147" s="1">
        <f t="shared" si="18"/>
        <v>146</v>
      </c>
      <c r="J147">
        <v>0</v>
      </c>
      <c r="K147">
        <v>0</v>
      </c>
      <c r="L147">
        <v>1</v>
      </c>
      <c r="M147">
        <v>0</v>
      </c>
      <c r="N147">
        <v>1</v>
      </c>
      <c r="O147">
        <v>0</v>
      </c>
      <c r="P147">
        <v>0</v>
      </c>
      <c r="Q147">
        <v>0</v>
      </c>
      <c r="R147" s="1">
        <f t="shared" si="21"/>
        <v>0</v>
      </c>
      <c r="S147" s="1">
        <f t="shared" si="19"/>
        <v>1016</v>
      </c>
      <c r="U147" s="1"/>
      <c r="V147" s="1"/>
    </row>
    <row r="148" spans="1:22" x14ac:dyDescent="0.25">
      <c r="A148" t="s">
        <v>174</v>
      </c>
      <c r="B148" t="s">
        <v>87</v>
      </c>
      <c r="C148">
        <v>1900613</v>
      </c>
      <c r="D148">
        <v>2</v>
      </c>
      <c r="E148" s="20">
        <v>1.0522920762932802E-6</v>
      </c>
      <c r="F148" s="1">
        <f t="shared" si="20"/>
        <v>0.3122391683772931</v>
      </c>
      <c r="G148" s="1">
        <f t="shared" si="17"/>
        <v>147</v>
      </c>
      <c r="H148" s="20">
        <v>1.0522920762932802E-6</v>
      </c>
      <c r="I148" s="1">
        <f t="shared" si="18"/>
        <v>147</v>
      </c>
      <c r="J148">
        <v>0</v>
      </c>
      <c r="K148">
        <v>0</v>
      </c>
      <c r="L148">
        <v>21</v>
      </c>
      <c r="M148">
        <v>1</v>
      </c>
      <c r="N148">
        <v>21</v>
      </c>
      <c r="O148">
        <v>1</v>
      </c>
      <c r="P148">
        <v>4.5454545454545456E-2</v>
      </c>
      <c r="Q148">
        <v>5.261460381466401E-7</v>
      </c>
      <c r="R148" s="1">
        <f t="shared" si="21"/>
        <v>0.18359609359698123</v>
      </c>
      <c r="S148" s="1">
        <f t="shared" si="19"/>
        <v>739</v>
      </c>
      <c r="T148">
        <v>5.261460381466401E-7</v>
      </c>
      <c r="U148" s="1">
        <f>_xlfn.RANK.AVG(T148,T:T)</f>
        <v>739</v>
      </c>
      <c r="V148" s="1"/>
    </row>
    <row r="149" spans="1:22" x14ac:dyDescent="0.25">
      <c r="A149" t="s">
        <v>766</v>
      </c>
      <c r="B149" t="s">
        <v>87</v>
      </c>
      <c r="C149">
        <v>979813</v>
      </c>
      <c r="D149">
        <v>1</v>
      </c>
      <c r="E149" s="20">
        <v>1.0206029109636226E-6</v>
      </c>
      <c r="F149" s="1">
        <f t="shared" si="20"/>
        <v>0.30548097431614113</v>
      </c>
      <c r="G149" s="1">
        <f t="shared" si="17"/>
        <v>148</v>
      </c>
      <c r="H149" s="20">
        <v>1.0206029109636226E-6</v>
      </c>
      <c r="I149" s="1">
        <f t="shared" si="18"/>
        <v>148</v>
      </c>
      <c r="J149">
        <v>0</v>
      </c>
      <c r="K149">
        <v>0</v>
      </c>
      <c r="L149">
        <v>30</v>
      </c>
      <c r="M149">
        <v>4</v>
      </c>
      <c r="N149">
        <v>30</v>
      </c>
      <c r="O149">
        <v>4</v>
      </c>
      <c r="P149">
        <v>0.11764705882352941</v>
      </c>
      <c r="Q149">
        <v>4.0824116438544903E-6</v>
      </c>
      <c r="R149" s="1">
        <f t="shared" si="21"/>
        <v>0.70606983730122563</v>
      </c>
      <c r="S149" s="1">
        <f t="shared" si="19"/>
        <v>350</v>
      </c>
      <c r="T149">
        <v>4.0824116438544903E-6</v>
      </c>
      <c r="U149" s="1">
        <f>_xlfn.RANK.AVG(T149,T:T)</f>
        <v>350</v>
      </c>
      <c r="V149" s="1"/>
    </row>
    <row r="150" spans="1:22" x14ac:dyDescent="0.25">
      <c r="A150" t="s">
        <v>808</v>
      </c>
      <c r="B150" t="s">
        <v>87</v>
      </c>
      <c r="C150">
        <v>2236019</v>
      </c>
      <c r="D150">
        <v>2</v>
      </c>
      <c r="E150" s="20">
        <v>8.9444678242895076E-7</v>
      </c>
      <c r="F150" s="1">
        <f t="shared" si="20"/>
        <v>0.27748240986328493</v>
      </c>
      <c r="G150" s="1">
        <f t="shared" si="17"/>
        <v>149</v>
      </c>
      <c r="H150" s="20">
        <v>8.9444678242895076E-7</v>
      </c>
      <c r="I150" s="1">
        <f t="shared" si="18"/>
        <v>149</v>
      </c>
      <c r="J150">
        <v>0</v>
      </c>
      <c r="K150">
        <v>0</v>
      </c>
      <c r="L150">
        <v>36</v>
      </c>
      <c r="M150">
        <v>2</v>
      </c>
      <c r="N150">
        <v>36</v>
      </c>
      <c r="O150">
        <v>2</v>
      </c>
      <c r="P150">
        <v>5.2631578947368418E-2</v>
      </c>
      <c r="Q150">
        <v>8.9444678242895076E-7</v>
      </c>
      <c r="R150" s="1">
        <f t="shared" si="21"/>
        <v>0.27748240986328493</v>
      </c>
      <c r="S150" s="1">
        <f t="shared" si="19"/>
        <v>663</v>
      </c>
      <c r="T150">
        <v>8.9444678242895076E-7</v>
      </c>
      <c r="U150" s="1">
        <f>_xlfn.RANK.AVG(T150,T:T)</f>
        <v>663</v>
      </c>
      <c r="V150" s="1"/>
    </row>
    <row r="151" spans="1:22" x14ac:dyDescent="0.25">
      <c r="A151" t="s">
        <v>1281</v>
      </c>
      <c r="B151" t="s">
        <v>87</v>
      </c>
      <c r="C151">
        <v>2376740</v>
      </c>
      <c r="D151">
        <v>2</v>
      </c>
      <c r="E151" s="20">
        <v>8.4148876191758455E-7</v>
      </c>
      <c r="F151" s="1">
        <f t="shared" si="20"/>
        <v>0.26516907282325719</v>
      </c>
      <c r="G151" s="1">
        <f t="shared" si="17"/>
        <v>150</v>
      </c>
      <c r="H151" s="20">
        <v>8.4148876191758455E-7</v>
      </c>
      <c r="I151" s="1">
        <f t="shared" si="18"/>
        <v>150</v>
      </c>
      <c r="J151">
        <v>0</v>
      </c>
      <c r="K151">
        <v>0</v>
      </c>
      <c r="L151">
        <v>121</v>
      </c>
      <c r="M151">
        <v>0</v>
      </c>
      <c r="N151">
        <v>121</v>
      </c>
      <c r="O151">
        <v>0</v>
      </c>
      <c r="P151">
        <v>0</v>
      </c>
      <c r="Q151">
        <v>0</v>
      </c>
      <c r="R151" s="1">
        <f t="shared" si="21"/>
        <v>0</v>
      </c>
      <c r="S151" s="1">
        <f t="shared" si="19"/>
        <v>1016</v>
      </c>
      <c r="U151" s="1"/>
      <c r="V151" s="1"/>
    </row>
    <row r="152" spans="1:22" x14ac:dyDescent="0.25">
      <c r="A152" t="s">
        <v>806</v>
      </c>
      <c r="B152" t="s">
        <v>87</v>
      </c>
      <c r="C152">
        <v>1209957</v>
      </c>
      <c r="D152">
        <v>1</v>
      </c>
      <c r="E152" s="20">
        <v>8.2647565161406567E-7</v>
      </c>
      <c r="F152" s="1">
        <f t="shared" si="20"/>
        <v>0.2616138870926184</v>
      </c>
      <c r="G152" s="1">
        <f t="shared" si="17"/>
        <v>151</v>
      </c>
      <c r="H152" s="20">
        <v>8.2647565161406567E-7</v>
      </c>
      <c r="I152" s="1">
        <f t="shared" si="18"/>
        <v>151</v>
      </c>
      <c r="J152">
        <v>0</v>
      </c>
      <c r="K152">
        <v>0</v>
      </c>
      <c r="L152">
        <v>395</v>
      </c>
      <c r="M152">
        <v>25</v>
      </c>
      <c r="N152">
        <v>395</v>
      </c>
      <c r="O152">
        <v>25</v>
      </c>
      <c r="P152">
        <v>5.9523809523809521E-2</v>
      </c>
      <c r="Q152">
        <v>2.0661891290351641E-5</v>
      </c>
      <c r="R152" s="1">
        <f t="shared" si="21"/>
        <v>1.335696372007922</v>
      </c>
      <c r="S152" s="1">
        <f t="shared" si="19"/>
        <v>131</v>
      </c>
      <c r="T152">
        <v>2.0661891290351641E-5</v>
      </c>
      <c r="U152" s="1">
        <f t="shared" ref="U152:U159" si="23">_xlfn.RANK.AVG(T152,T:T)</f>
        <v>131</v>
      </c>
      <c r="V152" s="1"/>
    </row>
    <row r="153" spans="1:22" x14ac:dyDescent="0.25">
      <c r="A153" t="s">
        <v>181</v>
      </c>
      <c r="B153" t="s">
        <v>87</v>
      </c>
      <c r="C153">
        <v>1249567</v>
      </c>
      <c r="D153">
        <v>1</v>
      </c>
      <c r="E153" s="20">
        <v>8.0027721602763194E-7</v>
      </c>
      <c r="F153" s="1">
        <f t="shared" si="20"/>
        <v>0.25533938517065069</v>
      </c>
      <c r="G153" s="1">
        <f t="shared" si="17"/>
        <v>152</v>
      </c>
      <c r="H153" s="20">
        <v>8.0027721602763194E-7</v>
      </c>
      <c r="I153" s="1">
        <f t="shared" si="18"/>
        <v>152</v>
      </c>
      <c r="J153">
        <v>0</v>
      </c>
      <c r="K153">
        <v>0</v>
      </c>
      <c r="L153">
        <v>2</v>
      </c>
      <c r="M153">
        <v>2</v>
      </c>
      <c r="N153">
        <v>2</v>
      </c>
      <c r="O153">
        <v>2</v>
      </c>
      <c r="P153">
        <v>0.5</v>
      </c>
      <c r="Q153">
        <v>1.6005544320552639E-6</v>
      </c>
      <c r="R153" s="1">
        <f t="shared" si="21"/>
        <v>0.41506594839881056</v>
      </c>
      <c r="S153" s="1">
        <f t="shared" si="19"/>
        <v>553</v>
      </c>
      <c r="T153">
        <v>1.6005544320552639E-6</v>
      </c>
      <c r="U153" s="1">
        <f t="shared" si="23"/>
        <v>553</v>
      </c>
      <c r="V153" s="1"/>
    </row>
    <row r="154" spans="1:22" x14ac:dyDescent="0.25">
      <c r="A154" t="s">
        <v>813</v>
      </c>
      <c r="B154" t="s">
        <v>87</v>
      </c>
      <c r="C154">
        <v>2609200</v>
      </c>
      <c r="D154">
        <v>2</v>
      </c>
      <c r="E154" s="20">
        <v>7.6651847309520161E-7</v>
      </c>
      <c r="F154" s="1">
        <f t="shared" si="20"/>
        <v>0.24711818336235097</v>
      </c>
      <c r="G154" s="1">
        <f t="shared" si="17"/>
        <v>153</v>
      </c>
      <c r="H154" s="20">
        <v>7.6651847309520161E-7</v>
      </c>
      <c r="I154" s="1">
        <f t="shared" si="18"/>
        <v>153</v>
      </c>
      <c r="J154">
        <v>0</v>
      </c>
      <c r="K154">
        <v>0</v>
      </c>
      <c r="L154">
        <v>32</v>
      </c>
      <c r="M154">
        <v>7</v>
      </c>
      <c r="N154">
        <v>32</v>
      </c>
      <c r="O154">
        <v>7</v>
      </c>
      <c r="P154">
        <v>0.17948717948717949</v>
      </c>
      <c r="Q154">
        <v>2.6828146558332054E-6</v>
      </c>
      <c r="R154" s="1">
        <f t="shared" si="21"/>
        <v>0.56617986276630095</v>
      </c>
      <c r="S154" s="1">
        <f t="shared" si="19"/>
        <v>433</v>
      </c>
      <c r="T154">
        <v>2.6828146558332054E-6</v>
      </c>
      <c r="U154" s="1">
        <f t="shared" si="23"/>
        <v>433</v>
      </c>
      <c r="V154" s="1"/>
    </row>
    <row r="155" spans="1:22" x14ac:dyDescent="0.25">
      <c r="A155" t="s">
        <v>846</v>
      </c>
      <c r="B155" t="s">
        <v>87</v>
      </c>
      <c r="C155">
        <v>1324485</v>
      </c>
      <c r="D155">
        <v>1</v>
      </c>
      <c r="E155" s="20">
        <v>7.5501043801930561E-7</v>
      </c>
      <c r="F155" s="1">
        <f t="shared" si="20"/>
        <v>0.24427970379939604</v>
      </c>
      <c r="G155" s="1">
        <f t="shared" si="17"/>
        <v>154</v>
      </c>
      <c r="H155" s="20">
        <v>7.5501043801930561E-7</v>
      </c>
      <c r="I155" s="1">
        <f t="shared" si="18"/>
        <v>154</v>
      </c>
      <c r="J155">
        <v>0</v>
      </c>
      <c r="K155">
        <v>0</v>
      </c>
      <c r="L155">
        <v>32</v>
      </c>
      <c r="M155">
        <v>6</v>
      </c>
      <c r="N155">
        <v>32</v>
      </c>
      <c r="O155">
        <v>6</v>
      </c>
      <c r="P155">
        <v>0.15789473684210525</v>
      </c>
      <c r="Q155">
        <v>4.5300626281158339E-6</v>
      </c>
      <c r="R155" s="1">
        <f t="shared" si="21"/>
        <v>0.74273004972985257</v>
      </c>
      <c r="S155" s="1">
        <f t="shared" si="19"/>
        <v>327</v>
      </c>
      <c r="T155">
        <v>4.5300626281158339E-6</v>
      </c>
      <c r="U155" s="1">
        <f t="shared" si="23"/>
        <v>327</v>
      </c>
      <c r="V155" s="1"/>
    </row>
    <row r="156" spans="1:22" x14ac:dyDescent="0.25">
      <c r="A156" t="s">
        <v>346</v>
      </c>
      <c r="B156" t="s">
        <v>87</v>
      </c>
      <c r="C156">
        <v>1337813</v>
      </c>
      <c r="D156">
        <v>1</v>
      </c>
      <c r="E156" s="20">
        <v>7.4748862509184767E-7</v>
      </c>
      <c r="F156" s="1">
        <f t="shared" si="20"/>
        <v>0.24241435747870857</v>
      </c>
      <c r="G156" s="1">
        <f t="shared" si="17"/>
        <v>155</v>
      </c>
      <c r="H156" s="20">
        <v>7.4748862509184767E-7</v>
      </c>
      <c r="I156" s="1">
        <f t="shared" si="18"/>
        <v>155</v>
      </c>
      <c r="J156">
        <v>0</v>
      </c>
      <c r="K156">
        <v>0</v>
      </c>
      <c r="L156">
        <v>66</v>
      </c>
      <c r="M156">
        <v>17</v>
      </c>
      <c r="N156">
        <v>66</v>
      </c>
      <c r="O156">
        <v>17</v>
      </c>
      <c r="P156">
        <v>0.20481927710843373</v>
      </c>
      <c r="Q156">
        <v>1.270730662656141E-5</v>
      </c>
      <c r="R156" s="1">
        <f t="shared" si="21"/>
        <v>1.1369521278650427</v>
      </c>
      <c r="S156" s="1">
        <f t="shared" si="19"/>
        <v>173</v>
      </c>
      <c r="T156">
        <v>1.270730662656141E-5</v>
      </c>
      <c r="U156" s="1">
        <f t="shared" si="23"/>
        <v>173</v>
      </c>
      <c r="V156" s="1"/>
    </row>
    <row r="157" spans="1:22" x14ac:dyDescent="0.25">
      <c r="A157" t="s">
        <v>1096</v>
      </c>
      <c r="B157" t="s">
        <v>87</v>
      </c>
      <c r="C157">
        <v>1338743</v>
      </c>
      <c r="D157">
        <v>1</v>
      </c>
      <c r="E157" s="20">
        <v>7.4696935856994213E-7</v>
      </c>
      <c r="F157" s="1">
        <f t="shared" si="20"/>
        <v>0.24228528762706636</v>
      </c>
      <c r="G157" s="1">
        <f t="shared" si="17"/>
        <v>156</v>
      </c>
      <c r="H157" s="20">
        <v>7.4696935856994213E-7</v>
      </c>
      <c r="I157" s="1">
        <f t="shared" si="18"/>
        <v>156</v>
      </c>
      <c r="J157">
        <v>0</v>
      </c>
      <c r="K157">
        <v>0</v>
      </c>
      <c r="L157">
        <v>51</v>
      </c>
      <c r="M157">
        <v>3</v>
      </c>
      <c r="N157">
        <v>51</v>
      </c>
      <c r="O157">
        <v>3</v>
      </c>
      <c r="P157">
        <v>5.5555555555555552E-2</v>
      </c>
      <c r="Q157">
        <v>2.2409080757098265E-6</v>
      </c>
      <c r="R157" s="1">
        <f t="shared" si="21"/>
        <v>0.51066671298896971</v>
      </c>
      <c r="S157" s="1">
        <f t="shared" si="19"/>
        <v>476</v>
      </c>
      <c r="T157">
        <v>2.2409080757098265E-6</v>
      </c>
      <c r="U157" s="1">
        <f t="shared" si="23"/>
        <v>476</v>
      </c>
      <c r="V157" s="1"/>
    </row>
    <row r="158" spans="1:22" x14ac:dyDescent="0.25">
      <c r="A158" t="s">
        <v>772</v>
      </c>
      <c r="B158" t="s">
        <v>87</v>
      </c>
      <c r="C158">
        <v>4080515</v>
      </c>
      <c r="D158">
        <v>3</v>
      </c>
      <c r="E158" s="20">
        <v>7.3520131650049078E-7</v>
      </c>
      <c r="F158" s="1">
        <f t="shared" si="20"/>
        <v>0.23934986850629916</v>
      </c>
      <c r="G158" s="1">
        <f t="shared" si="17"/>
        <v>157</v>
      </c>
      <c r="H158" s="20">
        <v>7.3520131650049078E-7</v>
      </c>
      <c r="I158" s="1">
        <f t="shared" si="18"/>
        <v>157</v>
      </c>
      <c r="J158">
        <v>0</v>
      </c>
      <c r="K158">
        <v>0</v>
      </c>
      <c r="L158">
        <v>295</v>
      </c>
      <c r="M158">
        <v>25</v>
      </c>
      <c r="N158">
        <v>295</v>
      </c>
      <c r="O158">
        <v>25</v>
      </c>
      <c r="P158">
        <v>7.8125E-2</v>
      </c>
      <c r="Q158">
        <v>6.1266776375040899E-6</v>
      </c>
      <c r="R158" s="1">
        <f t="shared" si="21"/>
        <v>0.85288711470835687</v>
      </c>
      <c r="S158" s="1">
        <f t="shared" si="19"/>
        <v>270</v>
      </c>
      <c r="T158">
        <v>6.1266776375040899E-6</v>
      </c>
      <c r="U158" s="1">
        <f t="shared" si="23"/>
        <v>270</v>
      </c>
      <c r="V158" s="1"/>
    </row>
    <row r="159" spans="1:22" x14ac:dyDescent="0.25">
      <c r="A159" t="s">
        <v>770</v>
      </c>
      <c r="B159" t="s">
        <v>87</v>
      </c>
      <c r="C159">
        <v>5616628</v>
      </c>
      <c r="D159">
        <v>4</v>
      </c>
      <c r="E159" s="20">
        <v>7.1217107488692506E-7</v>
      </c>
      <c r="F159" s="1">
        <f t="shared" si="20"/>
        <v>0.23354715588289959</v>
      </c>
      <c r="G159" s="1">
        <f t="shared" si="17"/>
        <v>158</v>
      </c>
      <c r="H159" s="20">
        <v>7.1217107488692506E-7</v>
      </c>
      <c r="I159" s="1">
        <f t="shared" si="18"/>
        <v>158</v>
      </c>
      <c r="J159">
        <v>0</v>
      </c>
      <c r="K159">
        <v>0</v>
      </c>
      <c r="L159">
        <v>1828</v>
      </c>
      <c r="M159">
        <v>213</v>
      </c>
      <c r="N159">
        <v>1828</v>
      </c>
      <c r="O159">
        <v>213</v>
      </c>
      <c r="P159">
        <v>0.10436060754532092</v>
      </c>
      <c r="Q159">
        <v>3.792310973772876E-5</v>
      </c>
      <c r="R159" s="1">
        <f t="shared" si="21"/>
        <v>1.5902075306709282</v>
      </c>
      <c r="S159" s="1">
        <f t="shared" si="19"/>
        <v>98</v>
      </c>
      <c r="T159">
        <v>3.792310973772876E-5</v>
      </c>
      <c r="U159" s="1">
        <f t="shared" si="23"/>
        <v>98</v>
      </c>
      <c r="V159" s="1"/>
    </row>
    <row r="160" spans="1:22" x14ac:dyDescent="0.25">
      <c r="A160" t="s">
        <v>753</v>
      </c>
      <c r="B160" t="s">
        <v>87</v>
      </c>
      <c r="C160">
        <v>1442298</v>
      </c>
      <c r="D160">
        <v>1</v>
      </c>
      <c r="E160" s="20">
        <v>6.9333799256464334E-7</v>
      </c>
      <c r="F160" s="1">
        <f t="shared" si="20"/>
        <v>0.22874365253020018</v>
      </c>
      <c r="G160" s="1">
        <f t="shared" si="17"/>
        <v>159</v>
      </c>
      <c r="H160" s="20">
        <v>6.9333799256464334E-7</v>
      </c>
      <c r="I160" s="1">
        <f t="shared" si="18"/>
        <v>159</v>
      </c>
      <c r="J160">
        <v>0</v>
      </c>
      <c r="K160">
        <v>0</v>
      </c>
      <c r="L160">
        <v>23</v>
      </c>
      <c r="M160">
        <v>0</v>
      </c>
      <c r="N160">
        <v>23</v>
      </c>
      <c r="O160">
        <v>0</v>
      </c>
      <c r="P160">
        <v>0</v>
      </c>
      <c r="Q160">
        <v>0</v>
      </c>
      <c r="R160" s="1">
        <f t="shared" si="21"/>
        <v>0</v>
      </c>
      <c r="S160" s="1">
        <f t="shared" si="19"/>
        <v>1016</v>
      </c>
      <c r="U160" s="1"/>
      <c r="V160" s="1"/>
    </row>
    <row r="161" spans="1:22" x14ac:dyDescent="0.25">
      <c r="A161" t="s">
        <v>167</v>
      </c>
      <c r="B161" t="s">
        <v>87</v>
      </c>
      <c r="C161">
        <v>1497982</v>
      </c>
      <c r="D161">
        <v>1</v>
      </c>
      <c r="E161" s="20">
        <v>6.6756476379555965E-7</v>
      </c>
      <c r="F161" s="1">
        <f t="shared" si="20"/>
        <v>0.22208270976271019</v>
      </c>
      <c r="G161" s="1">
        <f t="shared" si="17"/>
        <v>160</v>
      </c>
      <c r="H161" s="20">
        <v>6.6756476379555965E-7</v>
      </c>
      <c r="I161" s="1">
        <f t="shared" si="18"/>
        <v>160</v>
      </c>
      <c r="J161">
        <v>0</v>
      </c>
      <c r="K161">
        <v>0</v>
      </c>
      <c r="L161">
        <v>3</v>
      </c>
      <c r="M161">
        <v>0</v>
      </c>
      <c r="N161">
        <v>3</v>
      </c>
      <c r="O161">
        <v>0</v>
      </c>
      <c r="P161">
        <v>0</v>
      </c>
      <c r="Q161">
        <v>0</v>
      </c>
      <c r="R161" s="1">
        <f t="shared" si="21"/>
        <v>0</v>
      </c>
      <c r="S161" s="1">
        <f t="shared" si="19"/>
        <v>1016</v>
      </c>
      <c r="U161" s="1"/>
      <c r="V161" s="1"/>
    </row>
    <row r="162" spans="1:22" x14ac:dyDescent="0.25">
      <c r="A162" t="s">
        <v>586</v>
      </c>
      <c r="B162" t="s">
        <v>87</v>
      </c>
      <c r="C162">
        <v>3364312</v>
      </c>
      <c r="D162">
        <v>2</v>
      </c>
      <c r="E162" s="20">
        <v>5.9447518541681037E-7</v>
      </c>
      <c r="F162" s="1">
        <f t="shared" si="20"/>
        <v>0.20261776477031782</v>
      </c>
      <c r="G162" s="1">
        <f t="shared" si="17"/>
        <v>161</v>
      </c>
      <c r="H162" s="20">
        <v>5.9447518541681037E-7</v>
      </c>
      <c r="I162" s="1">
        <f t="shared" si="18"/>
        <v>161</v>
      </c>
      <c r="J162">
        <v>0</v>
      </c>
      <c r="K162">
        <v>0</v>
      </c>
      <c r="L162">
        <v>27</v>
      </c>
      <c r="M162">
        <v>0</v>
      </c>
      <c r="N162">
        <v>27</v>
      </c>
      <c r="O162">
        <v>0</v>
      </c>
      <c r="P162">
        <v>0</v>
      </c>
      <c r="Q162">
        <v>0</v>
      </c>
      <c r="R162" s="1">
        <f t="shared" si="21"/>
        <v>0</v>
      </c>
      <c r="S162" s="1">
        <f t="shared" si="19"/>
        <v>1016</v>
      </c>
      <c r="U162" s="1"/>
      <c r="V162" s="1"/>
    </row>
    <row r="163" spans="1:22" x14ac:dyDescent="0.25">
      <c r="A163" t="s">
        <v>1109</v>
      </c>
      <c r="B163" t="s">
        <v>87</v>
      </c>
      <c r="C163">
        <v>6870380</v>
      </c>
      <c r="D163">
        <v>4</v>
      </c>
      <c r="E163" s="20">
        <v>5.8220942655282527E-7</v>
      </c>
      <c r="F163" s="1">
        <f t="shared" si="20"/>
        <v>0.19926396764242998</v>
      </c>
      <c r="G163" s="1">
        <f t="shared" si="17"/>
        <v>162</v>
      </c>
      <c r="H163" s="20">
        <v>5.8220942655282527E-7</v>
      </c>
      <c r="I163" s="1">
        <f t="shared" si="18"/>
        <v>162</v>
      </c>
      <c r="J163">
        <v>0</v>
      </c>
      <c r="K163">
        <v>0</v>
      </c>
      <c r="L163">
        <v>188</v>
      </c>
      <c r="M163">
        <v>14</v>
      </c>
      <c r="N163">
        <v>188</v>
      </c>
      <c r="O163">
        <v>14</v>
      </c>
      <c r="P163">
        <v>6.9306930693069313E-2</v>
      </c>
      <c r="Q163">
        <v>2.0377329929348887E-6</v>
      </c>
      <c r="R163" s="1">
        <f t="shared" si="21"/>
        <v>0.48254959810112508</v>
      </c>
      <c r="S163" s="1">
        <f t="shared" si="19"/>
        <v>505</v>
      </c>
      <c r="T163">
        <v>2.0377329929348887E-6</v>
      </c>
      <c r="U163" s="1">
        <f t="shared" ref="U163:U175" si="24">_xlfn.RANK.AVG(T163,T:T)</f>
        <v>505</v>
      </c>
      <c r="V163" s="1"/>
    </row>
    <row r="164" spans="1:22" x14ac:dyDescent="0.25">
      <c r="A164" t="s">
        <v>1005</v>
      </c>
      <c r="B164" t="s">
        <v>87</v>
      </c>
      <c r="C164">
        <v>1720879</v>
      </c>
      <c r="D164">
        <v>1</v>
      </c>
      <c r="E164" s="20">
        <v>5.8109838053692326E-7</v>
      </c>
      <c r="F164" s="1">
        <f t="shared" si="20"/>
        <v>0.19895889383797313</v>
      </c>
      <c r="G164" s="1">
        <f t="shared" si="17"/>
        <v>163</v>
      </c>
      <c r="H164" s="20">
        <v>5.8109838053692326E-7</v>
      </c>
      <c r="I164" s="1">
        <f t="shared" si="18"/>
        <v>163</v>
      </c>
      <c r="J164">
        <v>0</v>
      </c>
      <c r="K164">
        <v>0</v>
      </c>
      <c r="L164">
        <v>18</v>
      </c>
      <c r="M164">
        <v>1</v>
      </c>
      <c r="N164">
        <v>18</v>
      </c>
      <c r="O164">
        <v>1</v>
      </c>
      <c r="P164">
        <v>5.2631578947368418E-2</v>
      </c>
      <c r="Q164">
        <v>5.8109838053692326E-7</v>
      </c>
      <c r="R164" s="1">
        <f t="shared" si="21"/>
        <v>0.19895889383797313</v>
      </c>
      <c r="S164" s="1">
        <f t="shared" si="19"/>
        <v>727</v>
      </c>
      <c r="T164">
        <v>5.8109838053692326E-7</v>
      </c>
      <c r="U164" s="1">
        <f t="shared" si="24"/>
        <v>727</v>
      </c>
      <c r="V164" s="1"/>
    </row>
    <row r="165" spans="1:22" x14ac:dyDescent="0.25">
      <c r="A165" t="s">
        <v>756</v>
      </c>
      <c r="B165" t="s">
        <v>87</v>
      </c>
      <c r="C165">
        <v>1822729</v>
      </c>
      <c r="D165">
        <v>1</v>
      </c>
      <c r="E165" s="20">
        <v>5.4862790903090913E-7</v>
      </c>
      <c r="F165" s="1">
        <f t="shared" si="20"/>
        <v>0.18994708175748778</v>
      </c>
      <c r="G165" s="1">
        <f t="shared" si="17"/>
        <v>164</v>
      </c>
      <c r="H165" s="20">
        <v>5.4862790903090913E-7</v>
      </c>
      <c r="I165" s="1">
        <f t="shared" si="18"/>
        <v>164</v>
      </c>
      <c r="J165">
        <v>0</v>
      </c>
      <c r="K165">
        <v>0</v>
      </c>
      <c r="L165">
        <v>24</v>
      </c>
      <c r="M165">
        <v>3</v>
      </c>
      <c r="N165">
        <v>24</v>
      </c>
      <c r="O165">
        <v>3</v>
      </c>
      <c r="P165">
        <v>0.1111111111111111</v>
      </c>
      <c r="Q165">
        <v>1.6458837270927274E-6</v>
      </c>
      <c r="R165" s="1">
        <f t="shared" si="21"/>
        <v>0.42257075527418014</v>
      </c>
      <c r="S165" s="1">
        <f t="shared" si="19"/>
        <v>547</v>
      </c>
      <c r="T165">
        <v>1.6458837270927274E-6</v>
      </c>
      <c r="U165" s="1">
        <f t="shared" si="24"/>
        <v>547</v>
      </c>
      <c r="V165" s="1"/>
    </row>
    <row r="166" spans="1:22" x14ac:dyDescent="0.25">
      <c r="A166" t="s">
        <v>1026</v>
      </c>
      <c r="B166" t="s">
        <v>87</v>
      </c>
      <c r="C166">
        <v>1834800</v>
      </c>
      <c r="D166">
        <v>1</v>
      </c>
      <c r="E166" s="20">
        <v>5.4501853063004138E-7</v>
      </c>
      <c r="F166" s="1">
        <f t="shared" si="20"/>
        <v>0.18893369262953402</v>
      </c>
      <c r="G166" s="1">
        <f t="shared" si="17"/>
        <v>165</v>
      </c>
      <c r="H166" s="20">
        <v>5.4501853063004138E-7</v>
      </c>
      <c r="I166" s="1">
        <f t="shared" si="18"/>
        <v>165</v>
      </c>
      <c r="J166">
        <v>0</v>
      </c>
      <c r="K166">
        <v>0</v>
      </c>
      <c r="L166">
        <v>82</v>
      </c>
      <c r="M166">
        <v>10</v>
      </c>
      <c r="N166">
        <v>82</v>
      </c>
      <c r="O166">
        <v>10</v>
      </c>
      <c r="P166">
        <v>0.10869565217391304</v>
      </c>
      <c r="Q166">
        <v>5.4501853063004144E-6</v>
      </c>
      <c r="R166" s="1">
        <f t="shared" si="21"/>
        <v>0.80957219158840088</v>
      </c>
      <c r="S166" s="1">
        <f t="shared" si="19"/>
        <v>289</v>
      </c>
      <c r="T166">
        <v>5.4501853063004144E-6</v>
      </c>
      <c r="U166" s="1">
        <f t="shared" si="24"/>
        <v>289</v>
      </c>
      <c r="V166" s="1"/>
    </row>
    <row r="167" spans="1:22" x14ac:dyDescent="0.25">
      <c r="A167" t="s">
        <v>771</v>
      </c>
      <c r="B167" t="s">
        <v>87</v>
      </c>
      <c r="C167">
        <v>7612895</v>
      </c>
      <c r="D167">
        <v>4</v>
      </c>
      <c r="E167" s="20">
        <v>5.2542429653896444E-7</v>
      </c>
      <c r="F167" s="1">
        <f t="shared" si="20"/>
        <v>0.18339065943093538</v>
      </c>
      <c r="G167" s="1">
        <f t="shared" si="17"/>
        <v>166</v>
      </c>
      <c r="H167" s="20">
        <v>5.2542429653896444E-7</v>
      </c>
      <c r="I167" s="1">
        <f t="shared" si="18"/>
        <v>166</v>
      </c>
      <c r="J167">
        <v>0</v>
      </c>
      <c r="K167">
        <v>0</v>
      </c>
      <c r="L167">
        <v>1444</v>
      </c>
      <c r="M167">
        <v>177</v>
      </c>
      <c r="N167">
        <v>1444</v>
      </c>
      <c r="O167">
        <v>177</v>
      </c>
      <c r="P167">
        <v>0.10919185687847008</v>
      </c>
      <c r="Q167">
        <v>2.3250025121849177E-5</v>
      </c>
      <c r="R167" s="1">
        <f t="shared" si="21"/>
        <v>1.3847121928465225</v>
      </c>
      <c r="S167" s="1">
        <f t="shared" si="19"/>
        <v>121</v>
      </c>
      <c r="T167">
        <v>2.3250025121849177E-5</v>
      </c>
      <c r="U167" s="1">
        <f t="shared" si="24"/>
        <v>121</v>
      </c>
      <c r="V167" s="1"/>
    </row>
    <row r="168" spans="1:22" x14ac:dyDescent="0.25">
      <c r="A168" t="s">
        <v>765</v>
      </c>
      <c r="B168" t="s">
        <v>87</v>
      </c>
      <c r="C168">
        <v>3830896</v>
      </c>
      <c r="D168">
        <v>2</v>
      </c>
      <c r="E168" s="20">
        <v>5.2207107684468598E-7</v>
      </c>
      <c r="F168" s="1">
        <f t="shared" si="20"/>
        <v>0.18243493335485098</v>
      </c>
      <c r="G168" s="1">
        <f t="shared" si="17"/>
        <v>167</v>
      </c>
      <c r="H168" s="20">
        <v>5.2207107684468598E-7</v>
      </c>
      <c r="I168" s="1">
        <f t="shared" si="18"/>
        <v>167</v>
      </c>
      <c r="J168">
        <v>0</v>
      </c>
      <c r="K168">
        <v>0</v>
      </c>
      <c r="L168">
        <v>65</v>
      </c>
      <c r="M168">
        <v>13</v>
      </c>
      <c r="N168">
        <v>65</v>
      </c>
      <c r="O168">
        <v>13</v>
      </c>
      <c r="P168">
        <v>0.16666666666666666</v>
      </c>
      <c r="Q168">
        <v>3.3934619994904584E-6</v>
      </c>
      <c r="R168" s="1">
        <f t="shared" si="21"/>
        <v>0.64280687439655504</v>
      </c>
      <c r="S168" s="1">
        <f t="shared" si="19"/>
        <v>388</v>
      </c>
      <c r="T168">
        <v>3.3934619994904584E-6</v>
      </c>
      <c r="U168" s="1">
        <f t="shared" si="24"/>
        <v>388</v>
      </c>
      <c r="V168" s="1"/>
    </row>
    <row r="169" spans="1:22" x14ac:dyDescent="0.25">
      <c r="A169" t="s">
        <v>845</v>
      </c>
      <c r="B169" t="s">
        <v>87</v>
      </c>
      <c r="C169">
        <v>2052300</v>
      </c>
      <c r="D169">
        <v>1</v>
      </c>
      <c r="E169" s="20">
        <v>4.8725819811918332E-7</v>
      </c>
      <c r="F169" s="1">
        <f t="shared" si="20"/>
        <v>0.17238637153757114</v>
      </c>
      <c r="G169" s="1">
        <f t="shared" si="17"/>
        <v>168.5</v>
      </c>
      <c r="H169" s="20">
        <v>4.8725819811918332E-7</v>
      </c>
      <c r="I169" s="1">
        <f t="shared" si="18"/>
        <v>168.5</v>
      </c>
      <c r="J169">
        <v>0</v>
      </c>
      <c r="K169">
        <v>0</v>
      </c>
      <c r="L169">
        <v>21</v>
      </c>
      <c r="M169">
        <v>2</v>
      </c>
      <c r="N169">
        <v>21</v>
      </c>
      <c r="O169">
        <v>2</v>
      </c>
      <c r="P169">
        <v>8.6956521739130432E-2</v>
      </c>
      <c r="Q169">
        <v>9.7451639623836664E-7</v>
      </c>
      <c r="R169" s="1">
        <f t="shared" si="21"/>
        <v>0.29546074443684822</v>
      </c>
      <c r="S169" s="1">
        <f t="shared" si="19"/>
        <v>650.5</v>
      </c>
      <c r="T169">
        <v>9.7451639623836664E-7</v>
      </c>
      <c r="U169" s="1">
        <f t="shared" si="24"/>
        <v>650.5</v>
      </c>
      <c r="V169" s="1"/>
    </row>
    <row r="170" spans="1:22" x14ac:dyDescent="0.25">
      <c r="A170" t="s">
        <v>781</v>
      </c>
      <c r="B170" t="s">
        <v>87</v>
      </c>
      <c r="C170">
        <v>2052300</v>
      </c>
      <c r="D170">
        <v>1</v>
      </c>
      <c r="E170" s="20">
        <v>4.8725819811918332E-7</v>
      </c>
      <c r="F170" s="1">
        <f t="shared" si="20"/>
        <v>0.17238637153757114</v>
      </c>
      <c r="G170" s="1">
        <f t="shared" si="17"/>
        <v>168.5</v>
      </c>
      <c r="H170" s="20">
        <v>4.8725819811918332E-7</v>
      </c>
      <c r="I170" s="1">
        <f t="shared" si="18"/>
        <v>168.5</v>
      </c>
      <c r="J170">
        <v>0</v>
      </c>
      <c r="K170">
        <v>0</v>
      </c>
      <c r="L170">
        <v>19</v>
      </c>
      <c r="M170">
        <v>2</v>
      </c>
      <c r="N170">
        <v>19</v>
      </c>
      <c r="O170">
        <v>2</v>
      </c>
      <c r="P170">
        <v>9.5238095238095233E-2</v>
      </c>
      <c r="Q170">
        <v>9.7451639623836664E-7</v>
      </c>
      <c r="R170" s="1">
        <f t="shared" si="21"/>
        <v>0.29546074443684822</v>
      </c>
      <c r="S170" s="1">
        <f t="shared" si="19"/>
        <v>650.5</v>
      </c>
      <c r="T170">
        <v>9.7451639623836664E-7</v>
      </c>
      <c r="U170" s="1">
        <f t="shared" si="24"/>
        <v>650.5</v>
      </c>
      <c r="V170" s="1"/>
    </row>
    <row r="171" spans="1:22" x14ac:dyDescent="0.25">
      <c r="A171" t="s">
        <v>774</v>
      </c>
      <c r="B171" t="s">
        <v>87</v>
      </c>
      <c r="C171">
        <v>6376466</v>
      </c>
      <c r="D171">
        <v>3</v>
      </c>
      <c r="E171" s="20">
        <v>4.7048004333434853E-7</v>
      </c>
      <c r="F171" s="1">
        <f t="shared" si="20"/>
        <v>0.1674591348420123</v>
      </c>
      <c r="G171" s="1">
        <f t="shared" si="17"/>
        <v>170</v>
      </c>
      <c r="H171" s="20">
        <v>4.7048004333434853E-7</v>
      </c>
      <c r="I171" s="1">
        <f t="shared" si="18"/>
        <v>170</v>
      </c>
      <c r="J171">
        <v>0</v>
      </c>
      <c r="K171">
        <v>0</v>
      </c>
      <c r="L171">
        <v>739</v>
      </c>
      <c r="M171">
        <v>80</v>
      </c>
      <c r="N171">
        <v>739</v>
      </c>
      <c r="O171">
        <v>80</v>
      </c>
      <c r="P171">
        <v>9.768009768009768E-2</v>
      </c>
      <c r="Q171">
        <v>1.254613448891596E-5</v>
      </c>
      <c r="R171" s="1">
        <f t="shared" si="21"/>
        <v>1.1318153830601059</v>
      </c>
      <c r="S171" s="1">
        <f t="shared" si="19"/>
        <v>176</v>
      </c>
      <c r="T171">
        <v>1.254613448891596E-5</v>
      </c>
      <c r="U171" s="1">
        <f t="shared" si="24"/>
        <v>176</v>
      </c>
      <c r="V171" s="1"/>
    </row>
    <row r="172" spans="1:22" x14ac:dyDescent="0.25">
      <c r="A172" t="s">
        <v>1264</v>
      </c>
      <c r="B172" t="s">
        <v>87</v>
      </c>
      <c r="C172">
        <v>2143280</v>
      </c>
      <c r="D172">
        <v>1</v>
      </c>
      <c r="E172" s="20">
        <v>4.6657459594639989E-7</v>
      </c>
      <c r="F172" s="1">
        <f t="shared" si="20"/>
        <v>0.16630415786138392</v>
      </c>
      <c r="G172" s="1">
        <f t="shared" si="17"/>
        <v>171</v>
      </c>
      <c r="H172" s="20">
        <v>4.6657459594639989E-7</v>
      </c>
      <c r="I172" s="1">
        <f t="shared" si="18"/>
        <v>171</v>
      </c>
      <c r="J172">
        <v>0</v>
      </c>
      <c r="K172">
        <v>0</v>
      </c>
      <c r="L172">
        <v>623</v>
      </c>
      <c r="M172">
        <v>13</v>
      </c>
      <c r="N172">
        <v>623</v>
      </c>
      <c r="O172">
        <v>13</v>
      </c>
      <c r="P172">
        <v>2.0440251572327043E-2</v>
      </c>
      <c r="Q172">
        <v>6.0654697473031991E-6</v>
      </c>
      <c r="R172" s="1">
        <f t="shared" si="21"/>
        <v>0.84914104118525213</v>
      </c>
      <c r="S172" s="1">
        <f t="shared" si="19"/>
        <v>273</v>
      </c>
      <c r="T172">
        <v>6.0654697473031991E-6</v>
      </c>
      <c r="U172" s="1">
        <f t="shared" si="24"/>
        <v>273</v>
      </c>
      <c r="V172" s="1"/>
    </row>
    <row r="173" spans="1:22" x14ac:dyDescent="0.25">
      <c r="A173" t="s">
        <v>790</v>
      </c>
      <c r="B173" t="s">
        <v>87</v>
      </c>
      <c r="C173">
        <v>6447267</v>
      </c>
      <c r="D173">
        <v>3</v>
      </c>
      <c r="E173" s="20">
        <v>4.6531344211430982E-7</v>
      </c>
      <c r="F173" s="1">
        <f t="shared" si="20"/>
        <v>0.16593053364601235</v>
      </c>
      <c r="G173" s="1">
        <f t="shared" si="17"/>
        <v>172</v>
      </c>
      <c r="H173" s="20">
        <v>4.6531344211430982E-7</v>
      </c>
      <c r="I173" s="1">
        <f t="shared" si="18"/>
        <v>172</v>
      </c>
      <c r="J173">
        <v>0</v>
      </c>
      <c r="K173">
        <v>0</v>
      </c>
      <c r="L173">
        <v>98</v>
      </c>
      <c r="M173">
        <v>30</v>
      </c>
      <c r="N173">
        <v>98</v>
      </c>
      <c r="O173">
        <v>30</v>
      </c>
      <c r="P173">
        <v>0.234375</v>
      </c>
      <c r="Q173">
        <v>4.6531344211430984E-6</v>
      </c>
      <c r="R173" s="1">
        <f t="shared" si="21"/>
        <v>0.75228931230721374</v>
      </c>
      <c r="S173" s="1">
        <f t="shared" si="19"/>
        <v>322</v>
      </c>
      <c r="T173">
        <v>4.6531344211430984E-6</v>
      </c>
      <c r="U173" s="1">
        <f t="shared" si="24"/>
        <v>322</v>
      </c>
      <c r="V173" s="1"/>
    </row>
    <row r="174" spans="1:22" x14ac:dyDescent="0.25">
      <c r="A174" t="s">
        <v>786</v>
      </c>
      <c r="B174" t="s">
        <v>87</v>
      </c>
      <c r="C174">
        <v>2219920</v>
      </c>
      <c r="D174">
        <v>1</v>
      </c>
      <c r="E174" s="20">
        <v>4.5046668348408951E-7</v>
      </c>
      <c r="F174" s="1">
        <f t="shared" si="20"/>
        <v>0.16150775771973092</v>
      </c>
      <c r="G174" s="1">
        <f t="shared" si="17"/>
        <v>173</v>
      </c>
      <c r="H174" s="20">
        <v>4.5046668348408951E-7</v>
      </c>
      <c r="I174" s="1">
        <f t="shared" si="18"/>
        <v>173</v>
      </c>
      <c r="J174">
        <v>0</v>
      </c>
      <c r="K174">
        <v>0</v>
      </c>
      <c r="L174">
        <v>90</v>
      </c>
      <c r="M174">
        <v>14</v>
      </c>
      <c r="N174">
        <v>90</v>
      </c>
      <c r="O174">
        <v>14</v>
      </c>
      <c r="P174">
        <v>0.13461538461538461</v>
      </c>
      <c r="Q174">
        <v>6.306533568777253E-6</v>
      </c>
      <c r="R174" s="1">
        <f t="shared" si="21"/>
        <v>0.86371138393317004</v>
      </c>
      <c r="S174" s="1">
        <f t="shared" si="19"/>
        <v>258</v>
      </c>
      <c r="T174">
        <v>6.306533568777253E-6</v>
      </c>
      <c r="U174" s="1">
        <f t="shared" si="24"/>
        <v>258</v>
      </c>
      <c r="V174" s="1"/>
    </row>
    <row r="175" spans="1:22" x14ac:dyDescent="0.25">
      <c r="A175" t="s">
        <v>1246</v>
      </c>
      <c r="B175" t="s">
        <v>87</v>
      </c>
      <c r="C175">
        <v>2462063</v>
      </c>
      <c r="D175">
        <v>1</v>
      </c>
      <c r="E175" s="20">
        <v>4.0616344910751675E-7</v>
      </c>
      <c r="F175" s="1">
        <f t="shared" si="20"/>
        <v>0.14803580497949501</v>
      </c>
      <c r="G175" s="1">
        <f t="shared" si="17"/>
        <v>174</v>
      </c>
      <c r="H175" s="20">
        <v>4.0616344910751675E-7</v>
      </c>
      <c r="I175" s="1">
        <f t="shared" si="18"/>
        <v>174</v>
      </c>
      <c r="J175">
        <v>0</v>
      </c>
      <c r="K175">
        <v>0</v>
      </c>
      <c r="L175">
        <v>268</v>
      </c>
      <c r="M175">
        <v>78</v>
      </c>
      <c r="N175">
        <v>268</v>
      </c>
      <c r="O175">
        <v>78</v>
      </c>
      <c r="P175">
        <v>0.22543352601156069</v>
      </c>
      <c r="Q175">
        <v>3.1680749030386308E-5</v>
      </c>
      <c r="R175" s="1">
        <f t="shared" si="21"/>
        <v>1.514292001839437</v>
      </c>
      <c r="S175" s="1">
        <f t="shared" si="19"/>
        <v>105</v>
      </c>
      <c r="T175">
        <v>3.1680749030386308E-5</v>
      </c>
      <c r="U175" s="1">
        <f t="shared" si="24"/>
        <v>105</v>
      </c>
      <c r="V175" s="1"/>
    </row>
    <row r="176" spans="1:22" x14ac:dyDescent="0.25">
      <c r="A176" t="s">
        <v>112</v>
      </c>
      <c r="B176" t="s">
        <v>87</v>
      </c>
      <c r="C176">
        <v>2724813</v>
      </c>
      <c r="D176">
        <v>1</v>
      </c>
      <c r="E176" s="20">
        <v>3.6699766185789628E-7</v>
      </c>
      <c r="F176" s="1">
        <f t="shared" si="20"/>
        <v>0.13576777174186619</v>
      </c>
      <c r="G176" s="1">
        <f t="shared" si="17"/>
        <v>175</v>
      </c>
      <c r="H176" s="20">
        <v>3.6699766185789628E-7</v>
      </c>
      <c r="I176" s="1">
        <f t="shared" si="18"/>
        <v>175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 t="e">
        <v>#DIV/0!</v>
      </c>
      <c r="Q176">
        <v>0</v>
      </c>
      <c r="R176" s="1">
        <f t="shared" si="21"/>
        <v>0</v>
      </c>
      <c r="S176" s="1">
        <f t="shared" si="19"/>
        <v>1016</v>
      </c>
      <c r="U176" s="1"/>
      <c r="V176" s="1"/>
    </row>
    <row r="177" spans="1:22" x14ac:dyDescent="0.25">
      <c r="A177" t="s">
        <v>1299</v>
      </c>
      <c r="B177" t="s">
        <v>87</v>
      </c>
      <c r="C177">
        <v>2779449</v>
      </c>
      <c r="D177">
        <v>1</v>
      </c>
      <c r="E177" s="20">
        <v>3.5978353983109601E-7</v>
      </c>
      <c r="F177" s="1">
        <f t="shared" si="20"/>
        <v>0.13346977973867122</v>
      </c>
      <c r="G177" s="1">
        <f t="shared" si="17"/>
        <v>176</v>
      </c>
      <c r="H177" s="20">
        <v>3.5978353983109601E-7</v>
      </c>
      <c r="I177" s="1">
        <f t="shared" si="18"/>
        <v>176</v>
      </c>
      <c r="J177">
        <v>0</v>
      </c>
      <c r="K177">
        <v>0</v>
      </c>
      <c r="L177">
        <v>13</v>
      </c>
      <c r="M177">
        <v>1</v>
      </c>
      <c r="N177">
        <v>13</v>
      </c>
      <c r="O177">
        <v>1</v>
      </c>
      <c r="P177">
        <v>7.1428571428571425E-2</v>
      </c>
      <c r="Q177">
        <v>3.5978353983109601E-7</v>
      </c>
      <c r="R177" s="1">
        <f t="shared" si="21"/>
        <v>0.13346977973867122</v>
      </c>
      <c r="S177" s="1">
        <f t="shared" si="19"/>
        <v>778</v>
      </c>
      <c r="T177">
        <v>3.5978353983109601E-7</v>
      </c>
      <c r="U177" s="1">
        <f t="shared" ref="U177:U218" si="25">_xlfn.RANK.AVG(T177,T:T)</f>
        <v>778</v>
      </c>
      <c r="V177" s="1"/>
    </row>
    <row r="178" spans="1:22" x14ac:dyDescent="0.25">
      <c r="A178" t="s">
        <v>1292</v>
      </c>
      <c r="B178" t="s">
        <v>87</v>
      </c>
      <c r="C178">
        <v>2864297</v>
      </c>
      <c r="D178">
        <v>1</v>
      </c>
      <c r="E178" s="20">
        <v>3.4912580643697216E-7</v>
      </c>
      <c r="F178" s="1">
        <f t="shared" si="20"/>
        <v>0.1300524496673264</v>
      </c>
      <c r="G178" s="1">
        <f t="shared" si="17"/>
        <v>177</v>
      </c>
      <c r="H178" s="20">
        <v>3.4912580643697216E-7</v>
      </c>
      <c r="I178" s="1">
        <f t="shared" si="18"/>
        <v>177</v>
      </c>
      <c r="J178">
        <v>0</v>
      </c>
      <c r="K178">
        <v>0</v>
      </c>
      <c r="L178">
        <v>158</v>
      </c>
      <c r="M178">
        <v>3</v>
      </c>
      <c r="N178">
        <v>158</v>
      </c>
      <c r="O178">
        <v>3</v>
      </c>
      <c r="P178">
        <v>1.8633540372670808E-2</v>
      </c>
      <c r="Q178">
        <v>1.0473774193109164E-6</v>
      </c>
      <c r="R178" s="1">
        <f t="shared" si="21"/>
        <v>0.3111979091086452</v>
      </c>
      <c r="S178" s="1">
        <f t="shared" si="19"/>
        <v>640</v>
      </c>
      <c r="T178">
        <v>1.0473774193109164E-6</v>
      </c>
      <c r="U178" s="1">
        <f t="shared" si="25"/>
        <v>640</v>
      </c>
      <c r="V178" s="1"/>
    </row>
    <row r="179" spans="1:22" x14ac:dyDescent="0.25">
      <c r="A179" t="s">
        <v>1243</v>
      </c>
      <c r="B179" t="s">
        <v>87</v>
      </c>
      <c r="C179">
        <v>2935815</v>
      </c>
      <c r="D179">
        <v>1</v>
      </c>
      <c r="E179" s="20">
        <v>3.406209178711874E-7</v>
      </c>
      <c r="F179" s="1">
        <f t="shared" si="20"/>
        <v>0.12730599146018101</v>
      </c>
      <c r="G179" s="1">
        <f t="shared" si="17"/>
        <v>178</v>
      </c>
      <c r="H179" s="20">
        <v>3.406209178711874E-7</v>
      </c>
      <c r="I179" s="1">
        <f t="shared" si="18"/>
        <v>178</v>
      </c>
      <c r="J179">
        <v>0</v>
      </c>
      <c r="K179">
        <v>0</v>
      </c>
      <c r="L179">
        <v>6</v>
      </c>
      <c r="M179">
        <v>1</v>
      </c>
      <c r="N179">
        <v>6</v>
      </c>
      <c r="O179">
        <v>1</v>
      </c>
      <c r="P179">
        <v>0.14285714285714285</v>
      </c>
      <c r="Q179">
        <v>3.406209178711874E-7</v>
      </c>
      <c r="R179" s="1">
        <f t="shared" si="21"/>
        <v>0.12730599146018101</v>
      </c>
      <c r="S179" s="1">
        <f t="shared" si="19"/>
        <v>783</v>
      </c>
      <c r="T179">
        <v>3.406209178711874E-7</v>
      </c>
      <c r="U179" s="1">
        <f t="shared" si="25"/>
        <v>783</v>
      </c>
      <c r="V179" s="1"/>
    </row>
    <row r="180" spans="1:22" x14ac:dyDescent="0.25">
      <c r="A180" t="s">
        <v>752</v>
      </c>
      <c r="B180" t="s">
        <v>87</v>
      </c>
      <c r="C180">
        <v>2975678</v>
      </c>
      <c r="D180">
        <v>1</v>
      </c>
      <c r="E180" s="20">
        <v>3.3605786647614427E-7</v>
      </c>
      <c r="F180" s="1">
        <f t="shared" si="20"/>
        <v>0.12582526842922592</v>
      </c>
      <c r="G180" s="1">
        <f t="shared" si="17"/>
        <v>179</v>
      </c>
      <c r="H180" s="20">
        <v>3.3605786647614427E-7</v>
      </c>
      <c r="I180" s="1">
        <f t="shared" si="18"/>
        <v>179</v>
      </c>
      <c r="J180">
        <v>0</v>
      </c>
      <c r="K180">
        <v>0</v>
      </c>
      <c r="L180">
        <v>29</v>
      </c>
      <c r="M180">
        <v>2</v>
      </c>
      <c r="N180">
        <v>29</v>
      </c>
      <c r="O180">
        <v>2</v>
      </c>
      <c r="P180">
        <v>6.4516129032258063E-2</v>
      </c>
      <c r="Q180">
        <v>6.7211573295228853E-7</v>
      </c>
      <c r="R180" s="1">
        <f t="shared" si="21"/>
        <v>0.22326633317662364</v>
      </c>
      <c r="S180" s="1">
        <f t="shared" si="19"/>
        <v>703</v>
      </c>
      <c r="T180">
        <v>6.7211573295228853E-7</v>
      </c>
      <c r="U180" s="1">
        <f t="shared" si="25"/>
        <v>703</v>
      </c>
      <c r="V180" s="1"/>
    </row>
    <row r="181" spans="1:22" x14ac:dyDescent="0.25">
      <c r="A181" t="s">
        <v>798</v>
      </c>
      <c r="B181" t="s">
        <v>87</v>
      </c>
      <c r="C181">
        <v>3019211</v>
      </c>
      <c r="D181">
        <v>1</v>
      </c>
      <c r="E181" s="20">
        <v>3.3121235978538763E-7</v>
      </c>
      <c r="F181" s="1">
        <f t="shared" si="20"/>
        <v>0.12424734121953961</v>
      </c>
      <c r="G181" s="1">
        <f t="shared" si="17"/>
        <v>180</v>
      </c>
      <c r="H181" s="20">
        <v>3.3121235978538763E-7</v>
      </c>
      <c r="I181" s="1">
        <f t="shared" si="18"/>
        <v>180</v>
      </c>
      <c r="J181">
        <v>0</v>
      </c>
      <c r="K181">
        <v>0</v>
      </c>
      <c r="L181">
        <v>37</v>
      </c>
      <c r="M181">
        <v>7</v>
      </c>
      <c r="N181">
        <v>37</v>
      </c>
      <c r="O181">
        <v>7</v>
      </c>
      <c r="P181">
        <v>0.15909090909090909</v>
      </c>
      <c r="Q181">
        <v>2.3184865184977135E-6</v>
      </c>
      <c r="R181" s="1">
        <f t="shared" si="21"/>
        <v>0.52094005764057671</v>
      </c>
      <c r="S181" s="1">
        <f t="shared" si="19"/>
        <v>464</v>
      </c>
      <c r="T181">
        <v>2.3184865184977135E-6</v>
      </c>
      <c r="U181" s="1">
        <f t="shared" si="25"/>
        <v>464</v>
      </c>
      <c r="V181" s="1"/>
    </row>
    <row r="182" spans="1:22" x14ac:dyDescent="0.25">
      <c r="A182" t="s">
        <v>1280</v>
      </c>
      <c r="B182" t="s">
        <v>87</v>
      </c>
      <c r="C182">
        <v>3071238</v>
      </c>
      <c r="D182">
        <v>1</v>
      </c>
      <c r="E182" s="20">
        <v>3.256015977921607E-7</v>
      </c>
      <c r="F182" s="1">
        <f t="shared" si="20"/>
        <v>0.12241301888133194</v>
      </c>
      <c r="G182" s="1">
        <f t="shared" si="17"/>
        <v>181</v>
      </c>
      <c r="H182" s="20">
        <v>3.256015977921607E-7</v>
      </c>
      <c r="I182" s="1">
        <f t="shared" si="18"/>
        <v>181</v>
      </c>
      <c r="J182">
        <v>0</v>
      </c>
      <c r="K182">
        <v>0</v>
      </c>
      <c r="L182">
        <v>181</v>
      </c>
      <c r="M182">
        <v>5</v>
      </c>
      <c r="N182">
        <v>181</v>
      </c>
      <c r="O182">
        <v>5</v>
      </c>
      <c r="P182">
        <v>2.6881720430107527E-2</v>
      </c>
      <c r="Q182">
        <v>1.6280079889608033E-6</v>
      </c>
      <c r="R182" s="1">
        <f t="shared" si="21"/>
        <v>0.41962668111465312</v>
      </c>
      <c r="S182" s="1">
        <f t="shared" si="19"/>
        <v>550</v>
      </c>
      <c r="T182">
        <v>1.6280079889608033E-6</v>
      </c>
      <c r="U182" s="1">
        <f t="shared" si="25"/>
        <v>550</v>
      </c>
      <c r="V182" s="1"/>
    </row>
    <row r="183" spans="1:22" x14ac:dyDescent="0.25">
      <c r="A183" t="s">
        <v>775</v>
      </c>
      <c r="B183" t="s">
        <v>87</v>
      </c>
      <c r="C183">
        <v>6148624</v>
      </c>
      <c r="D183">
        <v>2</v>
      </c>
      <c r="E183" s="20">
        <v>3.2527602923841172E-7</v>
      </c>
      <c r="F183" s="1">
        <f t="shared" si="20"/>
        <v>0.12230634279365177</v>
      </c>
      <c r="G183" s="1">
        <f t="shared" si="17"/>
        <v>182</v>
      </c>
      <c r="H183" s="20">
        <v>3.2527602923841172E-7</v>
      </c>
      <c r="I183" s="1">
        <f t="shared" si="18"/>
        <v>182</v>
      </c>
      <c r="J183">
        <v>0</v>
      </c>
      <c r="K183">
        <v>0</v>
      </c>
      <c r="L183">
        <v>321</v>
      </c>
      <c r="M183">
        <v>26</v>
      </c>
      <c r="N183">
        <v>321</v>
      </c>
      <c r="O183">
        <v>26</v>
      </c>
      <c r="P183">
        <v>7.492795389048991E-2</v>
      </c>
      <c r="Q183">
        <v>4.2285883800993521E-6</v>
      </c>
      <c r="R183" s="1">
        <f t="shared" si="21"/>
        <v>0.71838445340205881</v>
      </c>
      <c r="S183" s="1">
        <f t="shared" si="19"/>
        <v>341</v>
      </c>
      <c r="T183">
        <v>4.2285883800993521E-6</v>
      </c>
      <c r="U183" s="1">
        <f t="shared" si="25"/>
        <v>341</v>
      </c>
      <c r="V183" s="1"/>
    </row>
    <row r="184" spans="1:22" x14ac:dyDescent="0.25">
      <c r="A184" t="s">
        <v>816</v>
      </c>
      <c r="B184" t="s">
        <v>87</v>
      </c>
      <c r="C184">
        <v>3574276</v>
      </c>
      <c r="D184">
        <v>1</v>
      </c>
      <c r="E184" s="20">
        <v>2.7977693944172191E-7</v>
      </c>
      <c r="F184" s="1">
        <f t="shared" si="20"/>
        <v>0.10713428026388883</v>
      </c>
      <c r="G184" s="1">
        <f t="shared" si="17"/>
        <v>183</v>
      </c>
      <c r="H184" s="20">
        <v>2.7977693944172191E-7</v>
      </c>
      <c r="I184" s="1">
        <f t="shared" si="18"/>
        <v>183</v>
      </c>
      <c r="J184">
        <v>0</v>
      </c>
      <c r="K184">
        <v>0</v>
      </c>
      <c r="L184">
        <v>17</v>
      </c>
      <c r="M184">
        <v>2</v>
      </c>
      <c r="N184">
        <v>17</v>
      </c>
      <c r="O184">
        <v>2</v>
      </c>
      <c r="P184">
        <v>0.10526315789473684</v>
      </c>
      <c r="Q184">
        <v>5.5955387888344381E-7</v>
      </c>
      <c r="R184" s="1">
        <f t="shared" si="21"/>
        <v>0.19300038319548443</v>
      </c>
      <c r="S184" s="1">
        <f t="shared" si="19"/>
        <v>732</v>
      </c>
      <c r="T184">
        <v>5.5955387888344381E-7</v>
      </c>
      <c r="U184" s="1">
        <f t="shared" si="25"/>
        <v>732</v>
      </c>
      <c r="V184" s="1"/>
    </row>
    <row r="185" spans="1:22" x14ac:dyDescent="0.25">
      <c r="A185" t="s">
        <v>773</v>
      </c>
      <c r="B185" t="s">
        <v>87</v>
      </c>
      <c r="C185">
        <v>3758700</v>
      </c>
      <c r="D185">
        <v>1</v>
      </c>
      <c r="E185" s="20">
        <v>2.660494319844627E-7</v>
      </c>
      <c r="F185" s="1">
        <f t="shared" si="20"/>
        <v>0.1024506627263396</v>
      </c>
      <c r="G185" s="1">
        <f t="shared" si="17"/>
        <v>184</v>
      </c>
      <c r="H185" s="20">
        <v>2.660494319844627E-7</v>
      </c>
      <c r="I185" s="1">
        <f t="shared" si="18"/>
        <v>184</v>
      </c>
      <c r="J185">
        <v>0</v>
      </c>
      <c r="K185">
        <v>0</v>
      </c>
      <c r="L185">
        <v>263</v>
      </c>
      <c r="M185">
        <v>16</v>
      </c>
      <c r="N185">
        <v>263</v>
      </c>
      <c r="O185">
        <v>16</v>
      </c>
      <c r="P185">
        <v>5.7347670250896057E-2</v>
      </c>
      <c r="Q185">
        <v>4.2567909117514032E-6</v>
      </c>
      <c r="R185" s="1">
        <f t="shared" si="21"/>
        <v>0.72072070334932326</v>
      </c>
      <c r="S185" s="1">
        <f t="shared" si="19"/>
        <v>337</v>
      </c>
      <c r="T185">
        <v>4.2567909117514032E-6</v>
      </c>
      <c r="U185" s="1">
        <f t="shared" si="25"/>
        <v>337</v>
      </c>
      <c r="V185" s="1"/>
    </row>
    <row r="186" spans="1:22" x14ac:dyDescent="0.25">
      <c r="A186" t="s">
        <v>621</v>
      </c>
      <c r="B186" t="s">
        <v>87</v>
      </c>
      <c r="C186">
        <v>7925438</v>
      </c>
      <c r="D186">
        <v>2</v>
      </c>
      <c r="E186" s="20">
        <v>2.5235198357491408E-7</v>
      </c>
      <c r="F186" s="1">
        <f t="shared" si="20"/>
        <v>9.7726407980155472E-2</v>
      </c>
      <c r="G186" s="1">
        <f t="shared" si="17"/>
        <v>185</v>
      </c>
      <c r="H186" s="20">
        <v>2.5235198357491408E-7</v>
      </c>
      <c r="I186" s="1">
        <f t="shared" si="18"/>
        <v>185</v>
      </c>
      <c r="J186">
        <v>0</v>
      </c>
      <c r="K186">
        <v>0</v>
      </c>
      <c r="L186">
        <v>53</v>
      </c>
      <c r="M186">
        <v>11</v>
      </c>
      <c r="N186">
        <v>53</v>
      </c>
      <c r="O186">
        <v>11</v>
      </c>
      <c r="P186">
        <v>0.171875</v>
      </c>
      <c r="Q186">
        <v>1.3879359096620274E-6</v>
      </c>
      <c r="R186" s="1">
        <f t="shared" si="21"/>
        <v>0.37802266648846883</v>
      </c>
      <c r="S186" s="1">
        <f t="shared" si="19"/>
        <v>583</v>
      </c>
      <c r="T186">
        <v>1.3879359096620274E-6</v>
      </c>
      <c r="U186" s="1">
        <f t="shared" si="25"/>
        <v>583</v>
      </c>
      <c r="V186" s="1"/>
    </row>
    <row r="187" spans="1:22" x14ac:dyDescent="0.25">
      <c r="A187" t="s">
        <v>796</v>
      </c>
      <c r="B187" t="s">
        <v>87</v>
      </c>
      <c r="C187">
        <v>4375369</v>
      </c>
      <c r="D187">
        <v>1</v>
      </c>
      <c r="E187" s="20">
        <v>2.2855215182993708E-7</v>
      </c>
      <c r="F187" s="1">
        <f t="shared" si="20"/>
        <v>8.9393596934315117E-2</v>
      </c>
      <c r="G187" s="1">
        <f t="shared" si="17"/>
        <v>186</v>
      </c>
      <c r="H187" s="20">
        <v>2.2855215182993708E-7</v>
      </c>
      <c r="I187" s="1">
        <f t="shared" si="18"/>
        <v>186</v>
      </c>
      <c r="J187">
        <v>0</v>
      </c>
      <c r="K187">
        <v>0</v>
      </c>
      <c r="L187">
        <v>94</v>
      </c>
      <c r="M187">
        <v>8</v>
      </c>
      <c r="N187">
        <v>94</v>
      </c>
      <c r="O187">
        <v>8</v>
      </c>
      <c r="P187">
        <v>7.8431372549019607E-2</v>
      </c>
      <c r="Q187">
        <v>1.8284172146394967E-6</v>
      </c>
      <c r="R187" s="1">
        <f t="shared" si="21"/>
        <v>0.45154347183322346</v>
      </c>
      <c r="S187" s="1">
        <f t="shared" si="19"/>
        <v>519</v>
      </c>
      <c r="T187">
        <v>1.8284172146394967E-6</v>
      </c>
      <c r="U187" s="1">
        <f t="shared" si="25"/>
        <v>519</v>
      </c>
      <c r="V187" s="1"/>
    </row>
    <row r="188" spans="1:22" x14ac:dyDescent="0.25">
      <c r="A188" t="s">
        <v>1108</v>
      </c>
      <c r="B188" t="s">
        <v>87</v>
      </c>
      <c r="C188">
        <v>4867373</v>
      </c>
      <c r="D188">
        <v>1</v>
      </c>
      <c r="E188" s="20">
        <v>2.0544963371412053E-7</v>
      </c>
      <c r="F188" s="1">
        <f t="shared" si="20"/>
        <v>8.1149069332309198E-2</v>
      </c>
      <c r="G188" s="1">
        <f t="shared" si="17"/>
        <v>187</v>
      </c>
      <c r="H188" s="20">
        <v>2.0544963371412053E-7</v>
      </c>
      <c r="I188" s="1">
        <f t="shared" si="18"/>
        <v>187</v>
      </c>
      <c r="J188">
        <v>0</v>
      </c>
      <c r="K188">
        <v>0</v>
      </c>
      <c r="L188">
        <v>219</v>
      </c>
      <c r="M188">
        <v>25</v>
      </c>
      <c r="N188">
        <v>219</v>
      </c>
      <c r="O188">
        <v>25</v>
      </c>
      <c r="P188">
        <v>0.10245901639344263</v>
      </c>
      <c r="Q188">
        <v>5.1362408428530136E-6</v>
      </c>
      <c r="R188" s="1">
        <f t="shared" si="21"/>
        <v>0.78790239700829279</v>
      </c>
      <c r="S188" s="1">
        <f t="shared" si="19"/>
        <v>303</v>
      </c>
      <c r="T188">
        <v>5.1362408428530136E-6</v>
      </c>
      <c r="U188" s="1">
        <f t="shared" si="25"/>
        <v>303</v>
      </c>
      <c r="V188" s="1"/>
    </row>
    <row r="189" spans="1:22" x14ac:dyDescent="0.25">
      <c r="A189" t="s">
        <v>100</v>
      </c>
      <c r="B189" t="s">
        <v>87</v>
      </c>
      <c r="C189">
        <v>9741166</v>
      </c>
      <c r="D189">
        <v>2</v>
      </c>
      <c r="E189" s="20">
        <v>2.0531423034983696E-7</v>
      </c>
      <c r="F189" s="1">
        <f t="shared" si="20"/>
        <v>8.1100284020003924E-2</v>
      </c>
      <c r="G189" s="1">
        <f t="shared" si="17"/>
        <v>188</v>
      </c>
      <c r="H189" s="20">
        <v>2.0531423034983696E-7</v>
      </c>
      <c r="I189" s="1">
        <f t="shared" si="18"/>
        <v>188</v>
      </c>
      <c r="J189">
        <v>0</v>
      </c>
      <c r="K189">
        <v>0</v>
      </c>
      <c r="L189">
        <v>2743</v>
      </c>
      <c r="M189">
        <v>693</v>
      </c>
      <c r="N189">
        <v>2743</v>
      </c>
      <c r="O189">
        <v>693</v>
      </c>
      <c r="P189">
        <v>0.20168800931315484</v>
      </c>
      <c r="Q189">
        <v>7.1141380816218514E-5</v>
      </c>
      <c r="R189" s="1">
        <f t="shared" si="21"/>
        <v>1.8581844506400254</v>
      </c>
      <c r="S189" s="1">
        <f t="shared" si="19"/>
        <v>65</v>
      </c>
      <c r="T189">
        <v>7.1141380816218514E-5</v>
      </c>
      <c r="U189" s="1">
        <f t="shared" si="25"/>
        <v>65</v>
      </c>
      <c r="V189" s="1"/>
    </row>
    <row r="190" spans="1:22" x14ac:dyDescent="0.25">
      <c r="A190" t="s">
        <v>1047</v>
      </c>
      <c r="B190" t="s">
        <v>87</v>
      </c>
      <c r="C190">
        <v>4976465</v>
      </c>
      <c r="D190">
        <v>1</v>
      </c>
      <c r="E190" s="20">
        <v>2.0094585212595687E-7</v>
      </c>
      <c r="F190" s="1">
        <f t="shared" si="20"/>
        <v>7.9523426509450934E-2</v>
      </c>
      <c r="G190" s="1">
        <f t="shared" si="17"/>
        <v>189</v>
      </c>
      <c r="H190" s="20">
        <v>2.0094585212595687E-7</v>
      </c>
      <c r="I190" s="1">
        <f t="shared" si="18"/>
        <v>189</v>
      </c>
      <c r="J190">
        <v>0</v>
      </c>
      <c r="K190">
        <v>0</v>
      </c>
      <c r="L190">
        <v>533</v>
      </c>
      <c r="M190">
        <v>42</v>
      </c>
      <c r="N190">
        <v>533</v>
      </c>
      <c r="O190">
        <v>42</v>
      </c>
      <c r="P190">
        <v>7.3043478260869571E-2</v>
      </c>
      <c r="Q190">
        <v>8.4397257892901894E-6</v>
      </c>
      <c r="R190" s="1">
        <f t="shared" si="21"/>
        <v>0.97495937883961514</v>
      </c>
      <c r="S190" s="1">
        <f t="shared" si="19"/>
        <v>221</v>
      </c>
      <c r="T190">
        <v>8.4397257892901894E-6</v>
      </c>
      <c r="U190" s="1">
        <f t="shared" si="25"/>
        <v>221</v>
      </c>
      <c r="V190" s="1"/>
    </row>
    <row r="191" spans="1:22" x14ac:dyDescent="0.25">
      <c r="A191" t="s">
        <v>697</v>
      </c>
      <c r="B191" t="s">
        <v>87</v>
      </c>
      <c r="C191">
        <v>5107436</v>
      </c>
      <c r="D191">
        <v>1</v>
      </c>
      <c r="E191" s="20">
        <v>1.9579295756226803E-7</v>
      </c>
      <c r="F191" s="1">
        <f t="shared" si="20"/>
        <v>7.7655991381461606E-2</v>
      </c>
      <c r="G191" s="1">
        <f t="shared" si="17"/>
        <v>190</v>
      </c>
      <c r="H191" s="20">
        <v>1.9579295756226803E-7</v>
      </c>
      <c r="I191" s="1">
        <f t="shared" si="18"/>
        <v>190</v>
      </c>
      <c r="J191">
        <v>0</v>
      </c>
      <c r="K191">
        <v>0</v>
      </c>
      <c r="L191">
        <v>14</v>
      </c>
      <c r="M191">
        <v>3</v>
      </c>
      <c r="N191">
        <v>14</v>
      </c>
      <c r="O191">
        <v>3</v>
      </c>
      <c r="P191">
        <v>0.17647058823529413</v>
      </c>
      <c r="Q191">
        <v>5.8737887268680406E-7</v>
      </c>
      <c r="R191" s="1">
        <f t="shared" si="21"/>
        <v>0.20068059573993371</v>
      </c>
      <c r="S191" s="1">
        <f t="shared" si="19"/>
        <v>726</v>
      </c>
      <c r="T191">
        <v>5.8737887268680406E-7</v>
      </c>
      <c r="U191" s="1">
        <f t="shared" si="25"/>
        <v>726</v>
      </c>
      <c r="V191" s="1"/>
    </row>
    <row r="192" spans="1:22" x14ac:dyDescent="0.25">
      <c r="A192" t="s">
        <v>585</v>
      </c>
      <c r="B192" t="s">
        <v>87</v>
      </c>
      <c r="C192">
        <v>5223346</v>
      </c>
      <c r="D192">
        <v>1</v>
      </c>
      <c r="E192" s="20">
        <v>1.9144816368664836E-7</v>
      </c>
      <c r="F192" s="1">
        <f t="shared" si="20"/>
        <v>7.6075152251452491E-2</v>
      </c>
      <c r="G192" s="1">
        <f t="shared" si="17"/>
        <v>191</v>
      </c>
      <c r="H192" s="20">
        <v>1.9144816368664836E-7</v>
      </c>
      <c r="I192" s="1">
        <f t="shared" si="18"/>
        <v>191</v>
      </c>
      <c r="J192">
        <v>0</v>
      </c>
      <c r="K192">
        <v>0</v>
      </c>
      <c r="L192">
        <v>123</v>
      </c>
      <c r="M192">
        <v>4</v>
      </c>
      <c r="N192">
        <v>123</v>
      </c>
      <c r="O192">
        <v>4</v>
      </c>
      <c r="P192">
        <v>3.1496062992125984E-2</v>
      </c>
      <c r="Q192">
        <v>7.6579265474659344E-7</v>
      </c>
      <c r="R192" s="1">
        <f t="shared" si="21"/>
        <v>0.24693970593117764</v>
      </c>
      <c r="S192" s="1">
        <f t="shared" si="19"/>
        <v>690</v>
      </c>
      <c r="T192">
        <v>7.6579265474659344E-7</v>
      </c>
      <c r="U192" s="1">
        <f t="shared" si="25"/>
        <v>690</v>
      </c>
      <c r="V192" s="1"/>
    </row>
    <row r="193" spans="1:22" x14ac:dyDescent="0.25">
      <c r="A193" t="s">
        <v>746</v>
      </c>
      <c r="B193" t="s">
        <v>87</v>
      </c>
      <c r="C193">
        <v>5963314</v>
      </c>
      <c r="D193">
        <v>1</v>
      </c>
      <c r="E193" s="20">
        <v>1.6769199139941316E-7</v>
      </c>
      <c r="F193" s="1">
        <f t="shared" si="20"/>
        <v>6.7328301615233135E-2</v>
      </c>
      <c r="G193" s="1">
        <f t="shared" si="17"/>
        <v>192</v>
      </c>
      <c r="H193" s="20">
        <v>1.6769199139941316E-7</v>
      </c>
      <c r="I193" s="1">
        <f t="shared" si="18"/>
        <v>192</v>
      </c>
      <c r="J193">
        <v>0</v>
      </c>
      <c r="K193">
        <v>0</v>
      </c>
      <c r="L193">
        <v>31</v>
      </c>
      <c r="M193">
        <v>6</v>
      </c>
      <c r="N193">
        <v>31</v>
      </c>
      <c r="O193">
        <v>6</v>
      </c>
      <c r="P193">
        <v>0.16216216216216217</v>
      </c>
      <c r="Q193">
        <v>1.0061519483964789E-6</v>
      </c>
      <c r="R193" s="1">
        <f t="shared" si="21"/>
        <v>0.30236382392416344</v>
      </c>
      <c r="S193" s="1">
        <f t="shared" si="19"/>
        <v>645</v>
      </c>
      <c r="T193">
        <v>1.0061519483964789E-6</v>
      </c>
      <c r="U193" s="1">
        <f t="shared" si="25"/>
        <v>645</v>
      </c>
      <c r="V193" s="1"/>
    </row>
    <row r="194" spans="1:22" x14ac:dyDescent="0.25">
      <c r="A194" t="s">
        <v>807</v>
      </c>
      <c r="B194" t="s">
        <v>87</v>
      </c>
      <c r="C194">
        <v>6002706</v>
      </c>
      <c r="D194">
        <v>1</v>
      </c>
      <c r="E194" s="20">
        <v>1.6659153388488459E-7</v>
      </c>
      <c r="F194" s="1">
        <f t="shared" si="20"/>
        <v>6.6918820370681725E-2</v>
      </c>
      <c r="G194" s="1">
        <f t="shared" ref="G194:G257" si="26">_xlfn.RANK.AVG(E194,E:E)</f>
        <v>193</v>
      </c>
      <c r="H194" s="20">
        <v>1.6659153388488459E-7</v>
      </c>
      <c r="I194" s="1">
        <f t="shared" ref="I194:I218" si="27">_xlfn.RANK.AVG(H194,H:H)</f>
        <v>193</v>
      </c>
      <c r="J194">
        <v>0</v>
      </c>
      <c r="K194">
        <v>0</v>
      </c>
      <c r="L194">
        <v>137</v>
      </c>
      <c r="M194">
        <v>27</v>
      </c>
      <c r="N194">
        <v>137</v>
      </c>
      <c r="O194">
        <v>27</v>
      </c>
      <c r="P194">
        <v>0.16463414634146342</v>
      </c>
      <c r="Q194">
        <v>4.497971414891884E-6</v>
      </c>
      <c r="R194" s="1">
        <f t="shared" si="21"/>
        <v>0.74020247752509394</v>
      </c>
      <c r="S194" s="1">
        <f t="shared" ref="S194:S257" si="28">_xlfn.RANK.AVG(Q194,Q:Q)</f>
        <v>328</v>
      </c>
      <c r="T194">
        <v>4.497971414891884E-6</v>
      </c>
      <c r="U194" s="1">
        <f t="shared" si="25"/>
        <v>328</v>
      </c>
      <c r="V194" s="1"/>
    </row>
    <row r="195" spans="1:22" x14ac:dyDescent="0.25">
      <c r="A195" t="s">
        <v>102</v>
      </c>
      <c r="B195" t="s">
        <v>87</v>
      </c>
      <c r="C195">
        <v>13196650</v>
      </c>
      <c r="D195">
        <v>2</v>
      </c>
      <c r="E195" s="20">
        <v>1.5155361398536749E-7</v>
      </c>
      <c r="F195" s="1">
        <f t="shared" ref="F195:F258" si="29">LOG(E195*1000000+1)</f>
        <v>6.1284162635426458E-2</v>
      </c>
      <c r="G195" s="1">
        <f t="shared" si="26"/>
        <v>194</v>
      </c>
      <c r="H195" s="20">
        <v>1.5155361398536749E-7</v>
      </c>
      <c r="I195" s="1">
        <f t="shared" si="27"/>
        <v>194</v>
      </c>
      <c r="J195">
        <v>0</v>
      </c>
      <c r="K195">
        <v>0</v>
      </c>
      <c r="L195">
        <v>23</v>
      </c>
      <c r="M195">
        <v>4</v>
      </c>
      <c r="N195">
        <v>23</v>
      </c>
      <c r="O195">
        <v>4</v>
      </c>
      <c r="P195">
        <v>0.14814814814814814</v>
      </c>
      <c r="Q195">
        <v>3.0310722797073498E-7</v>
      </c>
      <c r="R195" s="1">
        <f t="shared" ref="R195:R258" si="30">LOG(Q195*1000000+1)</f>
        <v>0.11498015370181426</v>
      </c>
      <c r="S195" s="1">
        <f t="shared" si="28"/>
        <v>792</v>
      </c>
      <c r="T195">
        <v>3.0310722797073498E-7</v>
      </c>
      <c r="U195" s="1">
        <f t="shared" si="25"/>
        <v>792</v>
      </c>
      <c r="V195" s="1"/>
    </row>
    <row r="196" spans="1:22" x14ac:dyDescent="0.25">
      <c r="A196" t="s">
        <v>742</v>
      </c>
      <c r="B196" t="s">
        <v>87</v>
      </c>
      <c r="C196">
        <v>6740347</v>
      </c>
      <c r="D196">
        <v>1</v>
      </c>
      <c r="E196" s="20">
        <v>1.4836031438737502E-7</v>
      </c>
      <c r="F196" s="1">
        <f t="shared" si="29"/>
        <v>6.0078175516925195E-2</v>
      </c>
      <c r="G196" s="1">
        <f t="shared" si="26"/>
        <v>195</v>
      </c>
      <c r="H196" s="20">
        <v>1.4836031438737502E-7</v>
      </c>
      <c r="I196" s="1">
        <f t="shared" si="27"/>
        <v>195</v>
      </c>
      <c r="J196">
        <v>0</v>
      </c>
      <c r="K196">
        <v>0</v>
      </c>
      <c r="L196">
        <v>17</v>
      </c>
      <c r="M196">
        <v>3</v>
      </c>
      <c r="N196">
        <v>17</v>
      </c>
      <c r="O196">
        <v>3</v>
      </c>
      <c r="P196">
        <v>0.15</v>
      </c>
      <c r="Q196">
        <v>4.4508094316212501E-7</v>
      </c>
      <c r="R196" s="1">
        <f t="shared" si="30"/>
        <v>0.15989217386358742</v>
      </c>
      <c r="S196" s="1">
        <f t="shared" si="28"/>
        <v>757</v>
      </c>
      <c r="T196">
        <v>4.4508094316212501E-7</v>
      </c>
      <c r="U196" s="1">
        <f t="shared" si="25"/>
        <v>757</v>
      </c>
      <c r="V196" s="1"/>
    </row>
    <row r="197" spans="1:22" x14ac:dyDescent="0.25">
      <c r="A197" t="s">
        <v>659</v>
      </c>
      <c r="B197" t="s">
        <v>87</v>
      </c>
      <c r="C197">
        <v>6808777</v>
      </c>
      <c r="D197">
        <v>1</v>
      </c>
      <c r="E197" s="20">
        <v>1.4686925419939586E-7</v>
      </c>
      <c r="F197" s="1">
        <f t="shared" si="29"/>
        <v>5.9513910127717007E-2</v>
      </c>
      <c r="G197" s="1">
        <f t="shared" si="26"/>
        <v>196</v>
      </c>
      <c r="H197" s="20">
        <v>1.4686925419939586E-7</v>
      </c>
      <c r="I197" s="1">
        <f t="shared" si="27"/>
        <v>196</v>
      </c>
      <c r="J197">
        <v>0</v>
      </c>
      <c r="K197">
        <v>0</v>
      </c>
      <c r="L197">
        <v>79</v>
      </c>
      <c r="M197">
        <v>16</v>
      </c>
      <c r="N197">
        <v>79</v>
      </c>
      <c r="O197">
        <v>16</v>
      </c>
      <c r="P197">
        <v>0.16842105263157894</v>
      </c>
      <c r="Q197">
        <v>2.3499080671903337E-6</v>
      </c>
      <c r="R197" s="1">
        <f t="shared" si="30"/>
        <v>0.52503288869063924</v>
      </c>
      <c r="S197" s="1">
        <f t="shared" si="28"/>
        <v>459</v>
      </c>
      <c r="T197">
        <v>2.3499080671903337E-6</v>
      </c>
      <c r="U197" s="1">
        <f t="shared" si="25"/>
        <v>459</v>
      </c>
      <c r="V197" s="1"/>
    </row>
    <row r="198" spans="1:22" x14ac:dyDescent="0.25">
      <c r="A198" t="s">
        <v>635</v>
      </c>
      <c r="B198" t="s">
        <v>87</v>
      </c>
      <c r="C198">
        <v>6929426</v>
      </c>
      <c r="D198">
        <v>1</v>
      </c>
      <c r="E198" s="20">
        <v>1.4431209742336524E-7</v>
      </c>
      <c r="F198" s="1">
        <f t="shared" si="29"/>
        <v>5.8544489232659695E-2</v>
      </c>
      <c r="G198" s="1">
        <f t="shared" si="26"/>
        <v>197</v>
      </c>
      <c r="H198" s="20">
        <v>1.4431209742336524E-7</v>
      </c>
      <c r="I198" s="1">
        <f t="shared" si="27"/>
        <v>197</v>
      </c>
      <c r="J198">
        <v>0</v>
      </c>
      <c r="K198">
        <v>0</v>
      </c>
      <c r="L198">
        <v>33</v>
      </c>
      <c r="M198">
        <v>15</v>
      </c>
      <c r="N198">
        <v>33</v>
      </c>
      <c r="O198">
        <v>15</v>
      </c>
      <c r="P198">
        <v>0.3125</v>
      </c>
      <c r="Q198">
        <v>2.1646814613504783E-6</v>
      </c>
      <c r="R198" s="1">
        <f t="shared" si="30"/>
        <v>0.50033000296640384</v>
      </c>
      <c r="S198" s="1">
        <f t="shared" si="28"/>
        <v>492</v>
      </c>
      <c r="T198">
        <v>2.1646814613504783E-6</v>
      </c>
      <c r="U198" s="1">
        <f t="shared" si="25"/>
        <v>492</v>
      </c>
      <c r="V198" s="1"/>
    </row>
    <row r="199" spans="1:22" x14ac:dyDescent="0.25">
      <c r="A199" t="s">
        <v>777</v>
      </c>
      <c r="B199" t="s">
        <v>87</v>
      </c>
      <c r="C199">
        <v>7342272</v>
      </c>
      <c r="D199">
        <v>1</v>
      </c>
      <c r="E199" s="20">
        <v>1.3619762384177541E-7</v>
      </c>
      <c r="F199" s="1">
        <f t="shared" si="29"/>
        <v>5.5453876691385802E-2</v>
      </c>
      <c r="G199" s="1">
        <f t="shared" si="26"/>
        <v>198</v>
      </c>
      <c r="H199" s="20">
        <v>1.3619762384177541E-7</v>
      </c>
      <c r="I199" s="1">
        <f t="shared" si="27"/>
        <v>198</v>
      </c>
      <c r="J199">
        <v>0</v>
      </c>
      <c r="K199">
        <v>0</v>
      </c>
      <c r="L199">
        <v>302</v>
      </c>
      <c r="M199">
        <v>21</v>
      </c>
      <c r="N199">
        <v>302</v>
      </c>
      <c r="O199">
        <v>21</v>
      </c>
      <c r="P199">
        <v>6.5015479876160992E-2</v>
      </c>
      <c r="Q199">
        <v>2.8601501006772837E-6</v>
      </c>
      <c r="R199" s="1">
        <f t="shared" si="30"/>
        <v>0.58660419239933337</v>
      </c>
      <c r="S199" s="1">
        <f t="shared" si="28"/>
        <v>421</v>
      </c>
      <c r="T199">
        <v>2.8601501006772837E-6</v>
      </c>
      <c r="U199" s="1">
        <f t="shared" si="25"/>
        <v>421</v>
      </c>
      <c r="V199" s="1"/>
    </row>
    <row r="200" spans="1:22" x14ac:dyDescent="0.25">
      <c r="A200" t="s">
        <v>702</v>
      </c>
      <c r="B200" t="s">
        <v>87</v>
      </c>
      <c r="C200">
        <v>7374930</v>
      </c>
      <c r="D200">
        <v>1</v>
      </c>
      <c r="E200" s="20">
        <v>1.3559450733769677E-7</v>
      </c>
      <c r="F200" s="1">
        <f t="shared" si="29"/>
        <v>5.5223283256163554E-2</v>
      </c>
      <c r="G200" s="1">
        <f t="shared" si="26"/>
        <v>199</v>
      </c>
      <c r="H200" s="20">
        <v>1.3559450733769677E-7</v>
      </c>
      <c r="I200" s="1">
        <f t="shared" si="27"/>
        <v>199</v>
      </c>
      <c r="J200">
        <v>0</v>
      </c>
      <c r="K200">
        <v>0</v>
      </c>
      <c r="L200">
        <v>56</v>
      </c>
      <c r="M200">
        <v>9</v>
      </c>
      <c r="N200">
        <v>56</v>
      </c>
      <c r="O200">
        <v>9</v>
      </c>
      <c r="P200">
        <v>0.13846153846153847</v>
      </c>
      <c r="Q200">
        <v>1.2203505660392708E-6</v>
      </c>
      <c r="R200" s="1">
        <f t="shared" si="30"/>
        <v>0.34642154962030147</v>
      </c>
      <c r="S200" s="1">
        <f t="shared" si="28"/>
        <v>610</v>
      </c>
      <c r="T200">
        <v>1.2203505660392708E-6</v>
      </c>
      <c r="U200" s="1">
        <f t="shared" si="25"/>
        <v>610</v>
      </c>
      <c r="V200" s="1"/>
    </row>
    <row r="201" spans="1:22" x14ac:dyDescent="0.25">
      <c r="A201" t="s">
        <v>743</v>
      </c>
      <c r="B201" t="s">
        <v>87</v>
      </c>
      <c r="C201">
        <v>7723227</v>
      </c>
      <c r="D201">
        <v>1</v>
      </c>
      <c r="E201" s="20">
        <v>1.2947955563134426E-7</v>
      </c>
      <c r="F201" s="1">
        <f t="shared" si="29"/>
        <v>5.2878374294142182E-2</v>
      </c>
      <c r="G201" s="1">
        <f t="shared" si="26"/>
        <v>200</v>
      </c>
      <c r="H201" s="20">
        <v>1.2947955563134426E-7</v>
      </c>
      <c r="I201" s="1">
        <f t="shared" si="27"/>
        <v>200</v>
      </c>
      <c r="J201">
        <v>0</v>
      </c>
      <c r="K201">
        <v>0</v>
      </c>
      <c r="L201">
        <v>310</v>
      </c>
      <c r="M201">
        <v>67</v>
      </c>
      <c r="N201">
        <v>310</v>
      </c>
      <c r="O201">
        <v>67</v>
      </c>
      <c r="P201">
        <v>0.17771883289124668</v>
      </c>
      <c r="Q201">
        <v>8.6751302273000646E-6</v>
      </c>
      <c r="R201" s="1">
        <f t="shared" si="30"/>
        <v>0.98565681933613569</v>
      </c>
      <c r="S201" s="1">
        <f t="shared" si="28"/>
        <v>218</v>
      </c>
      <c r="T201">
        <v>8.6751302273000646E-6</v>
      </c>
      <c r="U201" s="1">
        <f t="shared" si="25"/>
        <v>218</v>
      </c>
      <c r="V201" s="1"/>
    </row>
    <row r="202" spans="1:22" x14ac:dyDescent="0.25">
      <c r="A202" t="s">
        <v>646</v>
      </c>
      <c r="B202" t="s">
        <v>87</v>
      </c>
      <c r="C202">
        <v>7745259</v>
      </c>
      <c r="D202">
        <v>1</v>
      </c>
      <c r="E202" s="20">
        <v>1.2911124082487107E-7</v>
      </c>
      <c r="F202" s="1">
        <f t="shared" si="29"/>
        <v>5.2736731027266767E-2</v>
      </c>
      <c r="G202" s="1">
        <f t="shared" si="26"/>
        <v>201</v>
      </c>
      <c r="H202" s="20">
        <v>1.2911124082487107E-7</v>
      </c>
      <c r="I202" s="1">
        <f t="shared" si="27"/>
        <v>201</v>
      </c>
      <c r="J202">
        <v>0</v>
      </c>
      <c r="K202">
        <v>0</v>
      </c>
      <c r="L202">
        <v>139</v>
      </c>
      <c r="M202">
        <v>28</v>
      </c>
      <c r="N202">
        <v>139</v>
      </c>
      <c r="O202">
        <v>28</v>
      </c>
      <c r="P202">
        <v>0.16766467065868262</v>
      </c>
      <c r="Q202">
        <v>3.6151147430963895E-6</v>
      </c>
      <c r="R202" s="1">
        <f t="shared" si="30"/>
        <v>0.66418250312446969</v>
      </c>
      <c r="S202" s="1">
        <f t="shared" si="28"/>
        <v>377</v>
      </c>
      <c r="T202">
        <v>3.6151147430963895E-6</v>
      </c>
      <c r="U202" s="1">
        <f t="shared" si="25"/>
        <v>377</v>
      </c>
      <c r="V202" s="1"/>
    </row>
    <row r="203" spans="1:22" x14ac:dyDescent="0.25">
      <c r="A203" t="s">
        <v>656</v>
      </c>
      <c r="B203" t="s">
        <v>87</v>
      </c>
      <c r="C203">
        <v>8836624</v>
      </c>
      <c r="D203">
        <v>1</v>
      </c>
      <c r="E203" s="20">
        <v>1.1316538985929468E-7</v>
      </c>
      <c r="F203" s="1">
        <f t="shared" si="29"/>
        <v>4.6559694943003403E-2</v>
      </c>
      <c r="G203" s="1">
        <f t="shared" si="26"/>
        <v>202</v>
      </c>
      <c r="H203" s="20">
        <v>1.1316538985929468E-7</v>
      </c>
      <c r="I203" s="1">
        <f t="shared" si="27"/>
        <v>202</v>
      </c>
      <c r="J203">
        <v>0</v>
      </c>
      <c r="K203">
        <v>0</v>
      </c>
      <c r="L203">
        <v>61</v>
      </c>
      <c r="M203">
        <v>14</v>
      </c>
      <c r="N203">
        <v>61</v>
      </c>
      <c r="O203">
        <v>14</v>
      </c>
      <c r="P203">
        <v>0.18666666666666668</v>
      </c>
      <c r="Q203">
        <v>1.5843154580301256E-6</v>
      </c>
      <c r="R203" s="1">
        <f t="shared" si="30"/>
        <v>0.41234552531366792</v>
      </c>
      <c r="S203" s="1">
        <f t="shared" si="28"/>
        <v>557</v>
      </c>
      <c r="T203">
        <v>1.5843154580301256E-6</v>
      </c>
      <c r="U203" s="1">
        <f t="shared" si="25"/>
        <v>557</v>
      </c>
      <c r="V203" s="1"/>
    </row>
    <row r="204" spans="1:22" x14ac:dyDescent="0.25">
      <c r="A204" t="s">
        <v>458</v>
      </c>
      <c r="B204" t="s">
        <v>87</v>
      </c>
      <c r="C204">
        <v>9782876</v>
      </c>
      <c r="D204">
        <v>1</v>
      </c>
      <c r="E204" s="20">
        <v>1.0221942913310974E-7</v>
      </c>
      <c r="F204" s="1">
        <f t="shared" si="29"/>
        <v>4.2268062188388716E-2</v>
      </c>
      <c r="G204" s="1">
        <f t="shared" si="26"/>
        <v>203.5</v>
      </c>
      <c r="H204" s="20">
        <v>1.0221942913310974E-7</v>
      </c>
      <c r="I204" s="1">
        <f t="shared" si="27"/>
        <v>203.5</v>
      </c>
      <c r="J204">
        <v>0</v>
      </c>
      <c r="K204">
        <v>0</v>
      </c>
      <c r="L204">
        <v>97</v>
      </c>
      <c r="M204">
        <v>22</v>
      </c>
      <c r="N204">
        <v>97</v>
      </c>
      <c r="O204">
        <v>22</v>
      </c>
      <c r="P204">
        <v>0.18487394957983194</v>
      </c>
      <c r="Q204">
        <v>2.2488274409284142E-6</v>
      </c>
      <c r="R204" s="1">
        <f t="shared" si="30"/>
        <v>0.51172664472670426</v>
      </c>
      <c r="S204" s="1">
        <f t="shared" si="28"/>
        <v>472.5</v>
      </c>
      <c r="T204">
        <v>2.2488274409284142E-6</v>
      </c>
      <c r="U204" s="1">
        <f t="shared" si="25"/>
        <v>472.5</v>
      </c>
      <c r="V204" s="1"/>
    </row>
    <row r="205" spans="1:22" x14ac:dyDescent="0.25">
      <c r="A205" t="s">
        <v>456</v>
      </c>
      <c r="B205" t="s">
        <v>87</v>
      </c>
      <c r="C205">
        <v>9782876</v>
      </c>
      <c r="D205">
        <v>1</v>
      </c>
      <c r="E205" s="20">
        <v>1.0221942913310974E-7</v>
      </c>
      <c r="F205" s="1">
        <f t="shared" si="29"/>
        <v>4.2268062188388716E-2</v>
      </c>
      <c r="G205" s="1">
        <f t="shared" si="26"/>
        <v>203.5</v>
      </c>
      <c r="H205" s="20">
        <v>1.0221942913310974E-7</v>
      </c>
      <c r="I205" s="1">
        <f t="shared" si="27"/>
        <v>203.5</v>
      </c>
      <c r="J205">
        <v>0</v>
      </c>
      <c r="K205">
        <v>0</v>
      </c>
      <c r="L205">
        <v>97</v>
      </c>
      <c r="M205">
        <v>22</v>
      </c>
      <c r="N205">
        <v>97</v>
      </c>
      <c r="O205">
        <v>22</v>
      </c>
      <c r="P205">
        <v>0.18487394957983194</v>
      </c>
      <c r="Q205">
        <v>2.2488274409284142E-6</v>
      </c>
      <c r="R205" s="1">
        <f t="shared" si="30"/>
        <v>0.51172664472670426</v>
      </c>
      <c r="S205" s="1">
        <f t="shared" si="28"/>
        <v>472.5</v>
      </c>
      <c r="T205">
        <v>2.2488274409284142E-6</v>
      </c>
      <c r="U205" s="1">
        <f t="shared" si="25"/>
        <v>472.5</v>
      </c>
      <c r="V205" s="1"/>
    </row>
    <row r="206" spans="1:22" x14ac:dyDescent="0.25">
      <c r="A206" t="s">
        <v>686</v>
      </c>
      <c r="B206" t="s">
        <v>87</v>
      </c>
      <c r="C206">
        <v>10291134</v>
      </c>
      <c r="D206">
        <v>1</v>
      </c>
      <c r="E206" s="20">
        <v>9.7171021191639325E-8</v>
      </c>
      <c r="F206" s="1">
        <f t="shared" si="29"/>
        <v>4.0274328368542146E-2</v>
      </c>
      <c r="G206" s="1">
        <f t="shared" si="26"/>
        <v>205</v>
      </c>
      <c r="H206" s="20">
        <v>9.7171021191639325E-8</v>
      </c>
      <c r="I206" s="1">
        <f t="shared" si="27"/>
        <v>205</v>
      </c>
      <c r="J206">
        <v>0</v>
      </c>
      <c r="K206">
        <v>0</v>
      </c>
      <c r="L206">
        <v>206</v>
      </c>
      <c r="M206">
        <v>67</v>
      </c>
      <c r="N206">
        <v>206</v>
      </c>
      <c r="O206">
        <v>67</v>
      </c>
      <c r="P206">
        <v>0.24542124542124541</v>
      </c>
      <c r="Q206">
        <v>6.5104584198398347E-6</v>
      </c>
      <c r="R206" s="1">
        <f t="shared" si="30"/>
        <v>0.87566644607617306</v>
      </c>
      <c r="S206" s="1">
        <f t="shared" si="28"/>
        <v>253</v>
      </c>
      <c r="T206">
        <v>6.5104584198398347E-6</v>
      </c>
      <c r="U206" s="1">
        <f t="shared" si="25"/>
        <v>253</v>
      </c>
      <c r="V206" s="1"/>
    </row>
    <row r="207" spans="1:22" x14ac:dyDescent="0.25">
      <c r="A207" t="s">
        <v>692</v>
      </c>
      <c r="B207" t="s">
        <v>87</v>
      </c>
      <c r="C207">
        <v>10397262</v>
      </c>
      <c r="D207">
        <v>1</v>
      </c>
      <c r="E207" s="20">
        <v>9.6179167169202813E-8</v>
      </c>
      <c r="F207" s="1">
        <f t="shared" si="29"/>
        <v>3.988154406948595E-2</v>
      </c>
      <c r="G207" s="1">
        <f t="shared" si="26"/>
        <v>206</v>
      </c>
      <c r="H207" s="20">
        <v>9.6179167169202813E-8</v>
      </c>
      <c r="I207" s="1">
        <f t="shared" si="27"/>
        <v>206</v>
      </c>
      <c r="J207">
        <v>0</v>
      </c>
      <c r="K207">
        <v>0</v>
      </c>
      <c r="L207">
        <v>16</v>
      </c>
      <c r="M207">
        <v>3</v>
      </c>
      <c r="N207">
        <v>16</v>
      </c>
      <c r="O207">
        <v>3</v>
      </c>
      <c r="P207">
        <v>0.15789473684210525</v>
      </c>
      <c r="Q207">
        <v>2.8853750150760842E-7</v>
      </c>
      <c r="R207" s="1">
        <f t="shared" si="30"/>
        <v>0.11009706274785611</v>
      </c>
      <c r="S207" s="1">
        <f t="shared" si="28"/>
        <v>794</v>
      </c>
      <c r="T207">
        <v>2.8853750150760842E-7</v>
      </c>
      <c r="U207" s="1">
        <f t="shared" si="25"/>
        <v>794</v>
      </c>
      <c r="V207" s="1"/>
    </row>
    <row r="208" spans="1:22" x14ac:dyDescent="0.25">
      <c r="A208" t="s">
        <v>691</v>
      </c>
      <c r="B208" t="s">
        <v>87</v>
      </c>
      <c r="C208">
        <v>10777398</v>
      </c>
      <c r="D208">
        <v>1</v>
      </c>
      <c r="E208" s="20">
        <v>9.2786774692741234E-8</v>
      </c>
      <c r="F208" s="1">
        <f t="shared" si="29"/>
        <v>3.853543037779425E-2</v>
      </c>
      <c r="G208" s="1">
        <f t="shared" si="26"/>
        <v>207</v>
      </c>
      <c r="H208" s="20">
        <v>9.2786774692741234E-8</v>
      </c>
      <c r="I208" s="1">
        <f t="shared" si="27"/>
        <v>207</v>
      </c>
      <c r="J208">
        <v>0</v>
      </c>
      <c r="K208">
        <v>0</v>
      </c>
      <c r="L208">
        <v>107</v>
      </c>
      <c r="M208">
        <v>32</v>
      </c>
      <c r="N208">
        <v>107</v>
      </c>
      <c r="O208">
        <v>32</v>
      </c>
      <c r="P208">
        <v>0.23021582733812951</v>
      </c>
      <c r="Q208">
        <v>2.9691767901677195E-6</v>
      </c>
      <c r="R208" s="1">
        <f t="shared" si="30"/>
        <v>0.59870044314610826</v>
      </c>
      <c r="S208" s="1">
        <f t="shared" si="28"/>
        <v>412</v>
      </c>
      <c r="T208">
        <v>2.9691767901677195E-6</v>
      </c>
      <c r="U208" s="1">
        <f t="shared" si="25"/>
        <v>412</v>
      </c>
      <c r="V208" s="1"/>
    </row>
    <row r="209" spans="1:22" x14ac:dyDescent="0.25">
      <c r="A209" t="s">
        <v>593</v>
      </c>
      <c r="B209" t="s">
        <v>87</v>
      </c>
      <c r="C209">
        <v>10989498</v>
      </c>
      <c r="D209">
        <v>1</v>
      </c>
      <c r="E209" s="20">
        <v>9.0995967240723828E-8</v>
      </c>
      <c r="F209" s="1">
        <f t="shared" si="29"/>
        <v>3.7823145264476249E-2</v>
      </c>
      <c r="G209" s="1">
        <f t="shared" si="26"/>
        <v>208</v>
      </c>
      <c r="H209" s="20">
        <v>9.0995967240723828E-8</v>
      </c>
      <c r="I209" s="1">
        <f t="shared" si="27"/>
        <v>208</v>
      </c>
      <c r="J209">
        <v>0</v>
      </c>
      <c r="K209">
        <v>0</v>
      </c>
      <c r="L209">
        <v>19</v>
      </c>
      <c r="M209">
        <v>10</v>
      </c>
      <c r="N209">
        <v>19</v>
      </c>
      <c r="O209">
        <v>10</v>
      </c>
      <c r="P209">
        <v>0.34482758620689657</v>
      </c>
      <c r="Q209">
        <v>9.0995967240723831E-7</v>
      </c>
      <c r="R209" s="1">
        <f t="shared" si="30"/>
        <v>0.28102419749071045</v>
      </c>
      <c r="S209" s="1">
        <f t="shared" si="28"/>
        <v>661</v>
      </c>
      <c r="T209">
        <v>9.0995967240723831E-7</v>
      </c>
      <c r="U209" s="1">
        <f t="shared" si="25"/>
        <v>661</v>
      </c>
      <c r="V209" s="1"/>
    </row>
    <row r="210" spans="1:22" x14ac:dyDescent="0.25">
      <c r="A210" t="s">
        <v>220</v>
      </c>
      <c r="B210" t="s">
        <v>87</v>
      </c>
      <c r="C210">
        <v>11983316</v>
      </c>
      <c r="D210">
        <v>1</v>
      </c>
      <c r="E210" s="20">
        <v>8.3449355754283712E-8</v>
      </c>
      <c r="F210" s="1">
        <f t="shared" si="29"/>
        <v>3.4808615673836418E-2</v>
      </c>
      <c r="G210" s="1">
        <f t="shared" si="26"/>
        <v>209</v>
      </c>
      <c r="H210" s="20">
        <v>8.3449355754283712E-8</v>
      </c>
      <c r="I210" s="1">
        <f t="shared" si="27"/>
        <v>209</v>
      </c>
      <c r="J210">
        <v>0</v>
      </c>
      <c r="K210">
        <v>0</v>
      </c>
      <c r="L210">
        <v>465</v>
      </c>
      <c r="M210">
        <v>68</v>
      </c>
      <c r="N210">
        <v>465</v>
      </c>
      <c r="O210">
        <v>68</v>
      </c>
      <c r="P210">
        <v>0.12757973733583489</v>
      </c>
      <c r="Q210">
        <v>5.6745561912912919E-6</v>
      </c>
      <c r="R210" s="1">
        <f t="shared" si="30"/>
        <v>0.82442239361997072</v>
      </c>
      <c r="S210" s="1">
        <f t="shared" si="28"/>
        <v>281</v>
      </c>
      <c r="T210">
        <v>5.6745561912912919E-6</v>
      </c>
      <c r="U210" s="1">
        <f t="shared" si="25"/>
        <v>281</v>
      </c>
      <c r="V210" s="1"/>
    </row>
    <row r="211" spans="1:22" x14ac:dyDescent="0.25">
      <c r="A211" t="s">
        <v>613</v>
      </c>
      <c r="B211" t="s">
        <v>87</v>
      </c>
      <c r="C211">
        <v>12832522</v>
      </c>
      <c r="D211">
        <v>1</v>
      </c>
      <c r="E211" s="20">
        <v>7.792700452802653E-8</v>
      </c>
      <c r="F211" s="1">
        <f t="shared" si="29"/>
        <v>3.2589352127115105E-2</v>
      </c>
      <c r="G211" s="1">
        <f t="shared" si="26"/>
        <v>210</v>
      </c>
      <c r="H211" s="20">
        <v>7.792700452802653E-8</v>
      </c>
      <c r="I211" s="1">
        <f t="shared" si="27"/>
        <v>210</v>
      </c>
      <c r="J211">
        <v>0</v>
      </c>
      <c r="K211">
        <v>0</v>
      </c>
      <c r="L211">
        <v>50</v>
      </c>
      <c r="M211">
        <v>19</v>
      </c>
      <c r="N211">
        <v>50</v>
      </c>
      <c r="O211">
        <v>19</v>
      </c>
      <c r="P211">
        <v>0.27536231884057971</v>
      </c>
      <c r="Q211">
        <v>1.4806130860325039E-6</v>
      </c>
      <c r="R211" s="1">
        <f t="shared" si="30"/>
        <v>0.39455903041288476</v>
      </c>
      <c r="S211" s="1">
        <f t="shared" si="28"/>
        <v>576</v>
      </c>
      <c r="T211">
        <v>1.4806130860325039E-6</v>
      </c>
      <c r="U211" s="1">
        <f t="shared" si="25"/>
        <v>576</v>
      </c>
      <c r="V211" s="1"/>
    </row>
    <row r="212" spans="1:22" x14ac:dyDescent="0.25">
      <c r="A212" t="s">
        <v>700</v>
      </c>
      <c r="B212" t="s">
        <v>87</v>
      </c>
      <c r="C212">
        <v>13285399</v>
      </c>
      <c r="D212">
        <v>1</v>
      </c>
      <c r="E212" s="20">
        <v>7.5270603464751045E-8</v>
      </c>
      <c r="F212" s="1">
        <f t="shared" si="29"/>
        <v>3.1517772905108314E-2</v>
      </c>
      <c r="G212" s="1">
        <f t="shared" si="26"/>
        <v>211</v>
      </c>
      <c r="H212" s="20">
        <v>7.5270603464751045E-8</v>
      </c>
      <c r="I212" s="1">
        <f t="shared" si="27"/>
        <v>211</v>
      </c>
      <c r="J212">
        <v>0</v>
      </c>
      <c r="K212">
        <v>0</v>
      </c>
      <c r="L212">
        <v>30</v>
      </c>
      <c r="M212">
        <v>8</v>
      </c>
      <c r="N212">
        <v>30</v>
      </c>
      <c r="O212">
        <v>8</v>
      </c>
      <c r="P212">
        <v>0.21052631578947367</v>
      </c>
      <c r="Q212">
        <v>6.0216482771800836E-7</v>
      </c>
      <c r="R212" s="1">
        <f t="shared" si="30"/>
        <v>0.20470719344988395</v>
      </c>
      <c r="S212" s="1">
        <f t="shared" si="28"/>
        <v>724</v>
      </c>
      <c r="T212">
        <v>6.0216482771800836E-7</v>
      </c>
      <c r="U212" s="1">
        <f t="shared" si="25"/>
        <v>724</v>
      </c>
      <c r="V212" s="1"/>
    </row>
    <row r="213" spans="1:22" x14ac:dyDescent="0.25">
      <c r="A213" t="s">
        <v>624</v>
      </c>
      <c r="B213" t="s">
        <v>87</v>
      </c>
      <c r="C213">
        <v>13326543</v>
      </c>
      <c r="D213">
        <v>1</v>
      </c>
      <c r="E213" s="20">
        <v>7.503821508698843E-8</v>
      </c>
      <c r="F213" s="1">
        <f t="shared" si="29"/>
        <v>3.1423902676197053E-2</v>
      </c>
      <c r="G213" s="1">
        <f t="shared" si="26"/>
        <v>212</v>
      </c>
      <c r="H213" s="20">
        <v>7.503821508698843E-8</v>
      </c>
      <c r="I213" s="1">
        <f t="shared" si="27"/>
        <v>212</v>
      </c>
      <c r="J213">
        <v>0</v>
      </c>
      <c r="K213">
        <v>0</v>
      </c>
      <c r="L213">
        <v>153</v>
      </c>
      <c r="M213">
        <v>37</v>
      </c>
      <c r="N213">
        <v>153</v>
      </c>
      <c r="O213">
        <v>37</v>
      </c>
      <c r="P213">
        <v>0.19473684210526315</v>
      </c>
      <c r="Q213">
        <v>2.7764139582185716E-6</v>
      </c>
      <c r="R213" s="1">
        <f t="shared" si="30"/>
        <v>0.57707959418436483</v>
      </c>
      <c r="S213" s="1">
        <f t="shared" si="28"/>
        <v>429</v>
      </c>
      <c r="T213">
        <v>2.7764139582185716E-6</v>
      </c>
      <c r="U213" s="1">
        <f t="shared" si="25"/>
        <v>429</v>
      </c>
      <c r="V213" s="1"/>
    </row>
    <row r="214" spans="1:22" x14ac:dyDescent="0.25">
      <c r="A214" t="s">
        <v>618</v>
      </c>
      <c r="B214" t="s">
        <v>87</v>
      </c>
      <c r="C214">
        <v>13331967</v>
      </c>
      <c r="D214">
        <v>1</v>
      </c>
      <c r="E214" s="20">
        <v>7.5007686412665139E-8</v>
      </c>
      <c r="F214" s="1">
        <f t="shared" si="29"/>
        <v>3.1411569511784122E-2</v>
      </c>
      <c r="G214" s="1">
        <f t="shared" si="26"/>
        <v>213</v>
      </c>
      <c r="H214" s="20">
        <v>7.5007686412665139E-8</v>
      </c>
      <c r="I214" s="1">
        <f t="shared" si="27"/>
        <v>213</v>
      </c>
      <c r="J214">
        <v>0</v>
      </c>
      <c r="K214">
        <v>0</v>
      </c>
      <c r="L214">
        <v>55</v>
      </c>
      <c r="M214">
        <v>15</v>
      </c>
      <c r="N214">
        <v>55</v>
      </c>
      <c r="O214">
        <v>15</v>
      </c>
      <c r="P214">
        <v>0.21428571428571427</v>
      </c>
      <c r="Q214">
        <v>1.125115296189977E-6</v>
      </c>
      <c r="R214" s="1">
        <f t="shared" si="30"/>
        <v>0.32738249727609414</v>
      </c>
      <c r="S214" s="1">
        <f t="shared" si="28"/>
        <v>629</v>
      </c>
      <c r="T214">
        <v>1.125115296189977E-6</v>
      </c>
      <c r="U214" s="1">
        <f t="shared" si="25"/>
        <v>629</v>
      </c>
      <c r="V214" s="1"/>
    </row>
    <row r="215" spans="1:22" x14ac:dyDescent="0.25">
      <c r="A215" t="s">
        <v>223</v>
      </c>
      <c r="B215" t="s">
        <v>87</v>
      </c>
      <c r="C215">
        <v>15249231</v>
      </c>
      <c r="D215">
        <v>1</v>
      </c>
      <c r="E215" s="20">
        <v>6.5577077296553508E-8</v>
      </c>
      <c r="F215" s="1">
        <f t="shared" si="29"/>
        <v>2.7584869380003509E-2</v>
      </c>
      <c r="G215" s="1">
        <f t="shared" si="26"/>
        <v>214</v>
      </c>
      <c r="H215" s="20">
        <v>6.5577077296553508E-8</v>
      </c>
      <c r="I215" s="1">
        <f t="shared" si="27"/>
        <v>214</v>
      </c>
      <c r="J215">
        <v>0</v>
      </c>
      <c r="K215">
        <v>0</v>
      </c>
      <c r="L215">
        <v>240</v>
      </c>
      <c r="M215">
        <v>45</v>
      </c>
      <c r="N215">
        <v>240</v>
      </c>
      <c r="O215">
        <v>45</v>
      </c>
      <c r="P215">
        <v>0.15789473684210525</v>
      </c>
      <c r="Q215">
        <v>2.950968478344908E-6</v>
      </c>
      <c r="R215" s="1">
        <f t="shared" si="30"/>
        <v>0.59670356480281395</v>
      </c>
      <c r="S215" s="1">
        <f t="shared" si="28"/>
        <v>415</v>
      </c>
      <c r="T215">
        <v>2.950968478344908E-6</v>
      </c>
      <c r="U215" s="1">
        <f t="shared" si="25"/>
        <v>415</v>
      </c>
      <c r="V215" s="1"/>
    </row>
    <row r="216" spans="1:22" x14ac:dyDescent="0.25">
      <c r="A216" t="s">
        <v>751</v>
      </c>
      <c r="B216" t="s">
        <v>87</v>
      </c>
      <c r="C216">
        <v>17143194</v>
      </c>
      <c r="D216">
        <v>1</v>
      </c>
      <c r="E216" s="20">
        <v>5.8332187105856704E-8</v>
      </c>
      <c r="F216" s="1">
        <f t="shared" si="29"/>
        <v>2.4622004545619244E-2</v>
      </c>
      <c r="G216" s="1">
        <f t="shared" si="26"/>
        <v>215</v>
      </c>
      <c r="H216" s="20">
        <v>5.8332187105856704E-8</v>
      </c>
      <c r="I216" s="1">
        <f t="shared" si="27"/>
        <v>215</v>
      </c>
      <c r="J216">
        <v>0</v>
      </c>
      <c r="K216">
        <v>0</v>
      </c>
      <c r="L216">
        <v>45</v>
      </c>
      <c r="M216">
        <v>8</v>
      </c>
      <c r="N216">
        <v>45</v>
      </c>
      <c r="O216">
        <v>8</v>
      </c>
      <c r="P216">
        <v>0.15094339622641509</v>
      </c>
      <c r="Q216">
        <v>4.6665749684685363E-7</v>
      </c>
      <c r="R216" s="1">
        <f t="shared" si="30"/>
        <v>0.16632870648384712</v>
      </c>
      <c r="S216" s="1">
        <f t="shared" si="28"/>
        <v>751</v>
      </c>
      <c r="T216">
        <v>4.6665749684685363E-7</v>
      </c>
      <c r="U216" s="1">
        <f t="shared" si="25"/>
        <v>751</v>
      </c>
      <c r="V216" s="1"/>
    </row>
    <row r="217" spans="1:22" x14ac:dyDescent="0.25">
      <c r="A217" t="s">
        <v>101</v>
      </c>
      <c r="B217" t="s">
        <v>87</v>
      </c>
      <c r="C217">
        <v>18022654</v>
      </c>
      <c r="D217">
        <v>1</v>
      </c>
      <c r="E217" s="20">
        <v>5.5485723689751799E-8</v>
      </c>
      <c r="F217" s="1">
        <f t="shared" si="29"/>
        <v>2.3452363494273511E-2</v>
      </c>
      <c r="G217" s="1">
        <f t="shared" si="26"/>
        <v>216</v>
      </c>
      <c r="H217" s="20">
        <v>5.5485723689751799E-8</v>
      </c>
      <c r="I217" s="1">
        <f t="shared" si="27"/>
        <v>216</v>
      </c>
      <c r="J217">
        <v>0</v>
      </c>
      <c r="K217">
        <v>0</v>
      </c>
      <c r="L217">
        <v>78</v>
      </c>
      <c r="M217">
        <v>10</v>
      </c>
      <c r="N217">
        <v>78</v>
      </c>
      <c r="O217">
        <v>10</v>
      </c>
      <c r="P217">
        <v>0.11363636363636363</v>
      </c>
      <c r="Q217">
        <v>5.5485723689751798E-7</v>
      </c>
      <c r="R217" s="1">
        <f t="shared" si="30"/>
        <v>0.19169051936032316</v>
      </c>
      <c r="S217" s="1">
        <f t="shared" si="28"/>
        <v>733</v>
      </c>
      <c r="T217">
        <v>5.5485723689751798E-7</v>
      </c>
      <c r="U217" s="1">
        <f t="shared" si="25"/>
        <v>733</v>
      </c>
      <c r="V217" s="1"/>
    </row>
    <row r="218" spans="1:22" x14ac:dyDescent="0.25">
      <c r="A218" t="s">
        <v>217</v>
      </c>
      <c r="B218" t="s">
        <v>87</v>
      </c>
      <c r="C218">
        <v>19137910</v>
      </c>
      <c r="D218">
        <v>1</v>
      </c>
      <c r="E218" s="20">
        <v>5.2252309682718753E-8</v>
      </c>
      <c r="F218" s="1">
        <f t="shared" si="29"/>
        <v>2.2119887692912257E-2</v>
      </c>
      <c r="G218" s="1">
        <f t="shared" si="26"/>
        <v>217</v>
      </c>
      <c r="H218" s="20">
        <v>5.2252309682718753E-8</v>
      </c>
      <c r="I218" s="1">
        <f t="shared" si="27"/>
        <v>217</v>
      </c>
      <c r="J218">
        <v>0</v>
      </c>
      <c r="K218">
        <v>0</v>
      </c>
      <c r="L218">
        <v>269</v>
      </c>
      <c r="M218">
        <v>61</v>
      </c>
      <c r="N218">
        <v>269</v>
      </c>
      <c r="O218">
        <v>61</v>
      </c>
      <c r="P218">
        <v>0.18484848484848485</v>
      </c>
      <c r="Q218">
        <v>3.1873908906458439E-6</v>
      </c>
      <c r="R218" s="1">
        <f t="shared" si="30"/>
        <v>0.62194350393558029</v>
      </c>
      <c r="S218" s="1">
        <f t="shared" si="28"/>
        <v>397</v>
      </c>
      <c r="T218">
        <v>3.1873908906458439E-6</v>
      </c>
      <c r="U218" s="1">
        <f t="shared" si="25"/>
        <v>397</v>
      </c>
      <c r="V218" s="1"/>
    </row>
    <row r="219" spans="1:22" x14ac:dyDescent="0.25">
      <c r="A219" t="s">
        <v>1309</v>
      </c>
      <c r="B219" t="s">
        <v>87</v>
      </c>
      <c r="C219">
        <v>5363785</v>
      </c>
      <c r="D219">
        <v>0</v>
      </c>
      <c r="E219" s="20">
        <v>0</v>
      </c>
      <c r="F219" s="1">
        <f t="shared" si="29"/>
        <v>0</v>
      </c>
      <c r="G219" s="1">
        <f t="shared" si="26"/>
        <v>715</v>
      </c>
      <c r="H219" s="20"/>
      <c r="I219" s="1"/>
      <c r="J219">
        <v>0</v>
      </c>
      <c r="K219">
        <v>0</v>
      </c>
      <c r="L219">
        <v>37</v>
      </c>
      <c r="M219">
        <v>0</v>
      </c>
      <c r="N219">
        <v>37</v>
      </c>
      <c r="O219">
        <v>0</v>
      </c>
      <c r="P219">
        <v>0</v>
      </c>
      <c r="Q219">
        <v>0</v>
      </c>
      <c r="R219" s="1">
        <f t="shared" si="30"/>
        <v>0</v>
      </c>
      <c r="S219" s="1">
        <f t="shared" si="28"/>
        <v>1016</v>
      </c>
      <c r="U219" s="1"/>
      <c r="V219" s="1"/>
    </row>
    <row r="220" spans="1:22" x14ac:dyDescent="0.25">
      <c r="A220" t="s">
        <v>1276</v>
      </c>
      <c r="B220" t="s">
        <v>87</v>
      </c>
      <c r="C220">
        <v>431610</v>
      </c>
      <c r="D220">
        <v>0</v>
      </c>
      <c r="E220" s="20">
        <v>0</v>
      </c>
      <c r="F220" s="1">
        <f t="shared" si="29"/>
        <v>0</v>
      </c>
      <c r="G220" s="1">
        <f t="shared" si="26"/>
        <v>715</v>
      </c>
      <c r="H220" s="20"/>
      <c r="I220" s="1"/>
      <c r="J220">
        <v>0</v>
      </c>
      <c r="K220">
        <v>0</v>
      </c>
      <c r="L220">
        <v>8</v>
      </c>
      <c r="M220">
        <v>0</v>
      </c>
      <c r="N220">
        <v>8</v>
      </c>
      <c r="O220">
        <v>0</v>
      </c>
      <c r="P220">
        <v>0</v>
      </c>
      <c r="Q220">
        <v>0</v>
      </c>
      <c r="R220" s="1">
        <f t="shared" si="30"/>
        <v>0</v>
      </c>
      <c r="S220" s="1">
        <f t="shared" si="28"/>
        <v>1016</v>
      </c>
      <c r="U220" s="1"/>
      <c r="V220" s="1"/>
    </row>
    <row r="221" spans="1:22" x14ac:dyDescent="0.25">
      <c r="A221" t="s">
        <v>1263</v>
      </c>
      <c r="B221" t="s">
        <v>87</v>
      </c>
      <c r="C221">
        <v>1150821</v>
      </c>
      <c r="D221">
        <v>0</v>
      </c>
      <c r="E221" s="20">
        <v>0</v>
      </c>
      <c r="F221" s="1">
        <f t="shared" si="29"/>
        <v>0</v>
      </c>
      <c r="G221" s="1">
        <f t="shared" si="26"/>
        <v>715</v>
      </c>
      <c r="H221" s="20"/>
      <c r="I221" s="1"/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t="e">
        <v>#DIV/0!</v>
      </c>
      <c r="Q221">
        <v>0</v>
      </c>
      <c r="R221" s="1">
        <f t="shared" si="30"/>
        <v>0</v>
      </c>
      <c r="S221" s="1">
        <f t="shared" si="28"/>
        <v>1016</v>
      </c>
      <c r="U221" s="1"/>
      <c r="V221" s="1"/>
    </row>
    <row r="222" spans="1:22" x14ac:dyDescent="0.25">
      <c r="A222" t="s">
        <v>1262</v>
      </c>
      <c r="B222" t="s">
        <v>87</v>
      </c>
      <c r="C222">
        <v>1111182</v>
      </c>
      <c r="D222">
        <v>0</v>
      </c>
      <c r="E222" s="20">
        <v>0</v>
      </c>
      <c r="F222" s="1">
        <f t="shared" si="29"/>
        <v>0</v>
      </c>
      <c r="G222" s="1">
        <f t="shared" si="26"/>
        <v>715</v>
      </c>
      <c r="H222" s="20"/>
      <c r="I222" s="1"/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t="e">
        <v>#DIV/0!</v>
      </c>
      <c r="Q222">
        <v>0</v>
      </c>
      <c r="R222" s="1">
        <f t="shared" si="30"/>
        <v>0</v>
      </c>
      <c r="S222" s="1">
        <f t="shared" si="28"/>
        <v>1016</v>
      </c>
      <c r="U222" s="1"/>
      <c r="V222" s="1"/>
    </row>
    <row r="223" spans="1:22" x14ac:dyDescent="0.25">
      <c r="A223" t="s">
        <v>1261</v>
      </c>
      <c r="B223" t="s">
        <v>87</v>
      </c>
      <c r="C223">
        <v>406636</v>
      </c>
      <c r="D223">
        <v>0</v>
      </c>
      <c r="E223" s="20">
        <v>0</v>
      </c>
      <c r="F223" s="1">
        <f t="shared" si="29"/>
        <v>0</v>
      </c>
      <c r="G223" s="1">
        <f t="shared" si="26"/>
        <v>715</v>
      </c>
      <c r="H223" s="20"/>
      <c r="I223" s="1"/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t="e">
        <v>#DIV/0!</v>
      </c>
      <c r="Q223">
        <v>0</v>
      </c>
      <c r="R223" s="1">
        <f t="shared" si="30"/>
        <v>0</v>
      </c>
      <c r="S223" s="1">
        <f t="shared" si="28"/>
        <v>1016</v>
      </c>
      <c r="U223" s="1"/>
      <c r="V223" s="1"/>
    </row>
    <row r="224" spans="1:22" x14ac:dyDescent="0.25">
      <c r="A224" t="s">
        <v>1260</v>
      </c>
      <c r="B224" t="s">
        <v>87</v>
      </c>
      <c r="C224">
        <v>397148</v>
      </c>
      <c r="D224">
        <v>0</v>
      </c>
      <c r="E224" s="20">
        <v>0</v>
      </c>
      <c r="F224" s="1">
        <f t="shared" si="29"/>
        <v>0</v>
      </c>
      <c r="G224" s="1">
        <f t="shared" si="26"/>
        <v>715</v>
      </c>
      <c r="H224" s="20"/>
      <c r="I224" s="1"/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t="e">
        <v>#DIV/0!</v>
      </c>
      <c r="Q224">
        <v>0</v>
      </c>
      <c r="R224" s="1">
        <f t="shared" si="30"/>
        <v>0</v>
      </c>
      <c r="S224" s="1">
        <f t="shared" si="28"/>
        <v>1016</v>
      </c>
      <c r="U224" s="1"/>
      <c r="V224" s="1"/>
    </row>
    <row r="225" spans="1:22" x14ac:dyDescent="0.25">
      <c r="A225" t="s">
        <v>1259</v>
      </c>
      <c r="B225" t="s">
        <v>87</v>
      </c>
      <c r="C225">
        <v>350325</v>
      </c>
      <c r="D225">
        <v>0</v>
      </c>
      <c r="E225" s="20">
        <v>0</v>
      </c>
      <c r="F225" s="1">
        <f t="shared" si="29"/>
        <v>0</v>
      </c>
      <c r="G225" s="1">
        <f t="shared" si="26"/>
        <v>715</v>
      </c>
      <c r="H225" s="20"/>
      <c r="I225" s="1"/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 t="e">
        <v>#DIV/0!</v>
      </c>
      <c r="Q225">
        <v>0</v>
      </c>
      <c r="R225" s="1">
        <f t="shared" si="30"/>
        <v>0</v>
      </c>
      <c r="S225" s="1">
        <f t="shared" si="28"/>
        <v>1016</v>
      </c>
      <c r="U225" s="1"/>
      <c r="V225" s="1"/>
    </row>
    <row r="226" spans="1:22" x14ac:dyDescent="0.25">
      <c r="A226" t="s">
        <v>1258</v>
      </c>
      <c r="B226" t="s">
        <v>87</v>
      </c>
      <c r="C226">
        <v>413025</v>
      </c>
      <c r="D226">
        <v>0</v>
      </c>
      <c r="E226" s="20">
        <v>0</v>
      </c>
      <c r="F226" s="1">
        <f t="shared" si="29"/>
        <v>0</v>
      </c>
      <c r="G226" s="1">
        <f t="shared" si="26"/>
        <v>715</v>
      </c>
      <c r="H226" s="20"/>
      <c r="I226" s="1"/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 t="e">
        <v>#DIV/0!</v>
      </c>
      <c r="Q226">
        <v>0</v>
      </c>
      <c r="R226" s="1">
        <f t="shared" si="30"/>
        <v>0</v>
      </c>
      <c r="S226" s="1">
        <f t="shared" si="28"/>
        <v>1016</v>
      </c>
      <c r="U226" s="1"/>
      <c r="V226" s="1"/>
    </row>
    <row r="227" spans="1:22" x14ac:dyDescent="0.25">
      <c r="A227" t="s">
        <v>1257</v>
      </c>
      <c r="B227" t="s">
        <v>87</v>
      </c>
      <c r="C227">
        <v>453724</v>
      </c>
      <c r="D227">
        <v>0</v>
      </c>
      <c r="E227" s="20">
        <v>0</v>
      </c>
      <c r="F227" s="1">
        <f t="shared" si="29"/>
        <v>0</v>
      </c>
      <c r="G227" s="1">
        <f t="shared" si="26"/>
        <v>715</v>
      </c>
      <c r="H227" s="20"/>
      <c r="I227" s="1"/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 t="e">
        <v>#DIV/0!</v>
      </c>
      <c r="Q227">
        <v>0</v>
      </c>
      <c r="R227" s="1">
        <f t="shared" si="30"/>
        <v>0</v>
      </c>
      <c r="S227" s="1">
        <f t="shared" si="28"/>
        <v>1016</v>
      </c>
      <c r="U227" s="1"/>
      <c r="V227" s="1"/>
    </row>
    <row r="228" spans="1:22" x14ac:dyDescent="0.25">
      <c r="A228" t="s">
        <v>1256</v>
      </c>
      <c r="B228" t="s">
        <v>87</v>
      </c>
      <c r="C228">
        <v>351435</v>
      </c>
      <c r="D228">
        <v>0</v>
      </c>
      <c r="E228" s="20">
        <v>0</v>
      </c>
      <c r="F228" s="1">
        <f t="shared" si="29"/>
        <v>0</v>
      </c>
      <c r="G228" s="1">
        <f t="shared" si="26"/>
        <v>715</v>
      </c>
      <c r="H228" s="20"/>
      <c r="I228" s="1"/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t="e">
        <v>#DIV/0!</v>
      </c>
      <c r="Q228">
        <v>0</v>
      </c>
      <c r="R228" s="1">
        <f t="shared" si="30"/>
        <v>0</v>
      </c>
      <c r="S228" s="1">
        <f t="shared" si="28"/>
        <v>1016</v>
      </c>
      <c r="U228" s="1"/>
      <c r="V228" s="1"/>
    </row>
    <row r="229" spans="1:22" x14ac:dyDescent="0.25">
      <c r="A229" t="s">
        <v>1255</v>
      </c>
      <c r="B229" t="s">
        <v>87</v>
      </c>
      <c r="C229">
        <v>387621</v>
      </c>
      <c r="D229">
        <v>0</v>
      </c>
      <c r="E229" s="20">
        <v>0</v>
      </c>
      <c r="F229" s="1">
        <f t="shared" si="29"/>
        <v>0</v>
      </c>
      <c r="G229" s="1">
        <f t="shared" si="26"/>
        <v>715</v>
      </c>
      <c r="H229" s="20"/>
      <c r="I229" s="1"/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t="e">
        <v>#DIV/0!</v>
      </c>
      <c r="Q229">
        <v>0</v>
      </c>
      <c r="R229" s="1">
        <f t="shared" si="30"/>
        <v>0</v>
      </c>
      <c r="S229" s="1">
        <f t="shared" si="28"/>
        <v>1016</v>
      </c>
      <c r="U229" s="1"/>
      <c r="V229" s="1"/>
    </row>
    <row r="230" spans="1:22" x14ac:dyDescent="0.25">
      <c r="A230" t="s">
        <v>1254</v>
      </c>
      <c r="B230" t="s">
        <v>87</v>
      </c>
      <c r="C230">
        <v>491584</v>
      </c>
      <c r="D230">
        <v>0</v>
      </c>
      <c r="E230" s="20">
        <v>0</v>
      </c>
      <c r="F230" s="1">
        <f t="shared" si="29"/>
        <v>0</v>
      </c>
      <c r="G230" s="1">
        <f t="shared" si="26"/>
        <v>715</v>
      </c>
      <c r="H230" s="20"/>
      <c r="I230" s="1"/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t="e">
        <v>#DIV/0!</v>
      </c>
      <c r="Q230">
        <v>0</v>
      </c>
      <c r="R230" s="1">
        <f t="shared" si="30"/>
        <v>0</v>
      </c>
      <c r="S230" s="1">
        <f t="shared" si="28"/>
        <v>1016</v>
      </c>
      <c r="U230" s="1"/>
      <c r="V230" s="1"/>
    </row>
    <row r="231" spans="1:22" x14ac:dyDescent="0.25">
      <c r="A231" t="s">
        <v>1253</v>
      </c>
      <c r="B231" t="s">
        <v>87</v>
      </c>
      <c r="C231">
        <v>517863</v>
      </c>
      <c r="D231">
        <v>0</v>
      </c>
      <c r="E231" s="20">
        <v>0</v>
      </c>
      <c r="F231" s="1">
        <f t="shared" si="29"/>
        <v>0</v>
      </c>
      <c r="G231" s="1">
        <f t="shared" si="26"/>
        <v>715</v>
      </c>
      <c r="H231" s="20"/>
      <c r="I231" s="1"/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t="e">
        <v>#DIV/0!</v>
      </c>
      <c r="Q231">
        <v>0</v>
      </c>
      <c r="R231" s="1">
        <f t="shared" si="30"/>
        <v>0</v>
      </c>
      <c r="S231" s="1">
        <f t="shared" si="28"/>
        <v>1016</v>
      </c>
      <c r="U231" s="1"/>
      <c r="V231" s="1"/>
    </row>
    <row r="232" spans="1:22" x14ac:dyDescent="0.25">
      <c r="A232" t="s">
        <v>1252</v>
      </c>
      <c r="B232" t="s">
        <v>87</v>
      </c>
      <c r="C232">
        <v>531436</v>
      </c>
      <c r="D232">
        <v>0</v>
      </c>
      <c r="E232" s="20">
        <v>0</v>
      </c>
      <c r="F232" s="1">
        <f t="shared" si="29"/>
        <v>0</v>
      </c>
      <c r="G232" s="1">
        <f t="shared" si="26"/>
        <v>715</v>
      </c>
      <c r="H232" s="20"/>
      <c r="I232" s="1"/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t="e">
        <v>#DIV/0!</v>
      </c>
      <c r="Q232">
        <v>0</v>
      </c>
      <c r="R232" s="1">
        <f t="shared" si="30"/>
        <v>0</v>
      </c>
      <c r="S232" s="1">
        <f t="shared" si="28"/>
        <v>1016</v>
      </c>
      <c r="U232" s="1"/>
      <c r="V232" s="1"/>
    </row>
    <row r="233" spans="1:22" x14ac:dyDescent="0.25">
      <c r="A233" t="s">
        <v>1251</v>
      </c>
      <c r="B233" t="s">
        <v>87</v>
      </c>
      <c r="C233">
        <v>514331</v>
      </c>
      <c r="D233">
        <v>0</v>
      </c>
      <c r="E233" s="20">
        <v>0</v>
      </c>
      <c r="F233" s="1">
        <f t="shared" si="29"/>
        <v>0</v>
      </c>
      <c r="G233" s="1">
        <f t="shared" si="26"/>
        <v>715</v>
      </c>
      <c r="H233" s="20"/>
      <c r="I233" s="1"/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t="e">
        <v>#DIV/0!</v>
      </c>
      <c r="Q233">
        <v>0</v>
      </c>
      <c r="R233" s="1">
        <f t="shared" si="30"/>
        <v>0</v>
      </c>
      <c r="S233" s="1">
        <f t="shared" si="28"/>
        <v>1016</v>
      </c>
      <c r="U233" s="1"/>
      <c r="V233" s="1"/>
    </row>
    <row r="234" spans="1:22" x14ac:dyDescent="0.25">
      <c r="A234" t="s">
        <v>1250</v>
      </c>
      <c r="B234" t="s">
        <v>87</v>
      </c>
      <c r="C234">
        <v>405056</v>
      </c>
      <c r="D234">
        <v>0</v>
      </c>
      <c r="E234" s="20">
        <v>0</v>
      </c>
      <c r="F234" s="1">
        <f t="shared" si="29"/>
        <v>0</v>
      </c>
      <c r="G234" s="1">
        <f t="shared" si="26"/>
        <v>715</v>
      </c>
      <c r="H234" s="20"/>
      <c r="I234" s="1"/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e">
        <v>#DIV/0!</v>
      </c>
      <c r="Q234">
        <v>0</v>
      </c>
      <c r="R234" s="1">
        <f t="shared" si="30"/>
        <v>0</v>
      </c>
      <c r="S234" s="1">
        <f t="shared" si="28"/>
        <v>1016</v>
      </c>
      <c r="U234" s="1"/>
      <c r="V234" s="1"/>
    </row>
    <row r="235" spans="1:22" x14ac:dyDescent="0.25">
      <c r="A235" t="s">
        <v>1249</v>
      </c>
      <c r="B235" t="s">
        <v>87</v>
      </c>
      <c r="C235">
        <v>2555577</v>
      </c>
      <c r="D235">
        <v>0</v>
      </c>
      <c r="E235" s="20">
        <v>0</v>
      </c>
      <c r="F235" s="1">
        <f t="shared" si="29"/>
        <v>0</v>
      </c>
      <c r="G235" s="1">
        <f t="shared" si="26"/>
        <v>715</v>
      </c>
      <c r="H235" s="20"/>
      <c r="I235" s="1"/>
      <c r="J235">
        <v>0</v>
      </c>
      <c r="K235">
        <v>0</v>
      </c>
      <c r="L235">
        <v>4</v>
      </c>
      <c r="M235">
        <v>0</v>
      </c>
      <c r="N235">
        <v>4</v>
      </c>
      <c r="O235">
        <v>0</v>
      </c>
      <c r="P235">
        <v>0</v>
      </c>
      <c r="Q235">
        <v>0</v>
      </c>
      <c r="R235" s="1">
        <f t="shared" si="30"/>
        <v>0</v>
      </c>
      <c r="S235" s="1">
        <f t="shared" si="28"/>
        <v>1016</v>
      </c>
      <c r="U235" s="1"/>
      <c r="V235" s="1"/>
    </row>
    <row r="236" spans="1:22" x14ac:dyDescent="0.25">
      <c r="A236" t="s">
        <v>1245</v>
      </c>
      <c r="B236" t="s">
        <v>87</v>
      </c>
      <c r="C236">
        <v>2516575</v>
      </c>
      <c r="D236">
        <v>0</v>
      </c>
      <c r="E236" s="20">
        <v>0</v>
      </c>
      <c r="F236" s="1">
        <f t="shared" si="29"/>
        <v>0</v>
      </c>
      <c r="G236" s="1">
        <f t="shared" si="26"/>
        <v>715</v>
      </c>
      <c r="H236" s="20"/>
      <c r="I236" s="1"/>
      <c r="J236">
        <v>0</v>
      </c>
      <c r="K236">
        <v>0</v>
      </c>
      <c r="L236">
        <v>8</v>
      </c>
      <c r="M236">
        <v>0</v>
      </c>
      <c r="N236">
        <v>8</v>
      </c>
      <c r="O236">
        <v>0</v>
      </c>
      <c r="P236">
        <v>0</v>
      </c>
      <c r="Q236">
        <v>0</v>
      </c>
      <c r="R236" s="1">
        <f t="shared" si="30"/>
        <v>0</v>
      </c>
      <c r="S236" s="1">
        <f t="shared" si="28"/>
        <v>1016</v>
      </c>
      <c r="U236" s="1"/>
      <c r="V236" s="1"/>
    </row>
    <row r="237" spans="1:22" x14ac:dyDescent="0.25">
      <c r="A237" t="s">
        <v>1205</v>
      </c>
      <c r="B237" t="s">
        <v>87</v>
      </c>
      <c r="C237">
        <v>265177</v>
      </c>
      <c r="D237">
        <v>0</v>
      </c>
      <c r="E237" s="20">
        <v>0</v>
      </c>
      <c r="F237" s="1">
        <f t="shared" si="29"/>
        <v>0</v>
      </c>
      <c r="G237" s="1">
        <f t="shared" si="26"/>
        <v>715</v>
      </c>
      <c r="H237" s="20"/>
      <c r="I237" s="1"/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 t="e">
        <v>#DIV/0!</v>
      </c>
      <c r="Q237">
        <v>0</v>
      </c>
      <c r="R237" s="1">
        <f t="shared" si="30"/>
        <v>0</v>
      </c>
      <c r="S237" s="1">
        <f t="shared" si="28"/>
        <v>1016</v>
      </c>
      <c r="U237" s="1"/>
      <c r="V237" s="1"/>
    </row>
    <row r="238" spans="1:22" x14ac:dyDescent="0.25">
      <c r="A238" t="s">
        <v>1164</v>
      </c>
      <c r="B238" t="s">
        <v>87</v>
      </c>
      <c r="C238">
        <v>481320</v>
      </c>
      <c r="D238">
        <v>0</v>
      </c>
      <c r="E238" s="20">
        <v>0</v>
      </c>
      <c r="F238" s="1">
        <f t="shared" si="29"/>
        <v>0</v>
      </c>
      <c r="G238" s="1">
        <f t="shared" si="26"/>
        <v>715</v>
      </c>
      <c r="H238" s="20"/>
      <c r="I238" s="1"/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 t="e">
        <v>#DIV/0!</v>
      </c>
      <c r="Q238">
        <v>0</v>
      </c>
      <c r="R238" s="1">
        <f t="shared" si="30"/>
        <v>0</v>
      </c>
      <c r="S238" s="1">
        <f t="shared" si="28"/>
        <v>1016</v>
      </c>
      <c r="U238" s="1"/>
      <c r="V238" s="1"/>
    </row>
    <row r="239" spans="1:22" x14ac:dyDescent="0.25">
      <c r="A239" t="s">
        <v>1163</v>
      </c>
      <c r="B239" t="s">
        <v>87</v>
      </c>
      <c r="C239">
        <v>557758</v>
      </c>
      <c r="D239">
        <v>0</v>
      </c>
      <c r="E239" s="20">
        <v>0</v>
      </c>
      <c r="F239" s="1">
        <f t="shared" si="29"/>
        <v>0</v>
      </c>
      <c r="G239" s="1">
        <f t="shared" si="26"/>
        <v>715</v>
      </c>
      <c r="H239" s="20"/>
      <c r="I239" s="1"/>
      <c r="J239">
        <v>0</v>
      </c>
      <c r="K239">
        <v>0</v>
      </c>
      <c r="L239">
        <v>1</v>
      </c>
      <c r="M239">
        <v>0</v>
      </c>
      <c r="N239">
        <v>1</v>
      </c>
      <c r="O239">
        <v>0</v>
      </c>
      <c r="P239">
        <v>0</v>
      </c>
      <c r="Q239">
        <v>0</v>
      </c>
      <c r="R239" s="1">
        <f t="shared" si="30"/>
        <v>0</v>
      </c>
      <c r="S239" s="1">
        <f t="shared" si="28"/>
        <v>1016</v>
      </c>
      <c r="U239" s="1"/>
      <c r="V239" s="1"/>
    </row>
    <row r="240" spans="1:22" x14ac:dyDescent="0.25">
      <c r="A240" t="s">
        <v>1162</v>
      </c>
      <c r="B240" t="s">
        <v>87</v>
      </c>
      <c r="C240">
        <v>477061</v>
      </c>
      <c r="D240">
        <v>0</v>
      </c>
      <c r="E240" s="20">
        <v>0</v>
      </c>
      <c r="F240" s="1">
        <f t="shared" si="29"/>
        <v>0</v>
      </c>
      <c r="G240" s="1">
        <f t="shared" si="26"/>
        <v>715</v>
      </c>
      <c r="H240" s="20"/>
      <c r="I240" s="1"/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t="e">
        <v>#DIV/0!</v>
      </c>
      <c r="Q240">
        <v>0</v>
      </c>
      <c r="R240" s="1">
        <f t="shared" si="30"/>
        <v>0</v>
      </c>
      <c r="S240" s="1">
        <f t="shared" si="28"/>
        <v>1016</v>
      </c>
      <c r="U240" s="1"/>
      <c r="V240" s="1"/>
    </row>
    <row r="241" spans="1:22" x14ac:dyDescent="0.25">
      <c r="A241" t="s">
        <v>1140</v>
      </c>
      <c r="B241" t="s">
        <v>87</v>
      </c>
      <c r="C241">
        <v>531279</v>
      </c>
      <c r="D241">
        <v>0</v>
      </c>
      <c r="E241" s="20">
        <v>0</v>
      </c>
      <c r="F241" s="1">
        <f t="shared" si="29"/>
        <v>0</v>
      </c>
      <c r="G241" s="1">
        <f t="shared" si="26"/>
        <v>715</v>
      </c>
      <c r="H241" s="20"/>
      <c r="I241" s="1"/>
      <c r="J241">
        <v>0</v>
      </c>
      <c r="K241">
        <v>0</v>
      </c>
      <c r="L241">
        <v>2</v>
      </c>
      <c r="M241">
        <v>0</v>
      </c>
      <c r="N241">
        <v>2</v>
      </c>
      <c r="O241">
        <v>0</v>
      </c>
      <c r="P241">
        <v>0</v>
      </c>
      <c r="Q241">
        <v>0</v>
      </c>
      <c r="R241" s="1">
        <f t="shared" si="30"/>
        <v>0</v>
      </c>
      <c r="S241" s="1">
        <f t="shared" si="28"/>
        <v>1016</v>
      </c>
      <c r="U241" s="1"/>
      <c r="V241" s="1"/>
    </row>
    <row r="242" spans="1:22" x14ac:dyDescent="0.25">
      <c r="A242" t="s">
        <v>1136</v>
      </c>
      <c r="B242" t="s">
        <v>87</v>
      </c>
      <c r="C242">
        <v>463468</v>
      </c>
      <c r="D242">
        <v>0</v>
      </c>
      <c r="E242" s="20">
        <v>0</v>
      </c>
      <c r="F242" s="1">
        <f t="shared" si="29"/>
        <v>0</v>
      </c>
      <c r="G242" s="1">
        <f t="shared" si="26"/>
        <v>715</v>
      </c>
      <c r="H242" s="20"/>
      <c r="I242" s="1"/>
      <c r="J242">
        <v>0</v>
      </c>
      <c r="K242">
        <v>0</v>
      </c>
      <c r="L242">
        <v>3</v>
      </c>
      <c r="M242">
        <v>0</v>
      </c>
      <c r="N242">
        <v>3</v>
      </c>
      <c r="O242">
        <v>0</v>
      </c>
      <c r="P242">
        <v>0</v>
      </c>
      <c r="Q242">
        <v>0</v>
      </c>
      <c r="R242" s="1">
        <f t="shared" si="30"/>
        <v>0</v>
      </c>
      <c r="S242" s="1">
        <f t="shared" si="28"/>
        <v>1016</v>
      </c>
      <c r="U242" s="1"/>
      <c r="V242" s="1"/>
    </row>
    <row r="243" spans="1:22" x14ac:dyDescent="0.25">
      <c r="A243" t="s">
        <v>1135</v>
      </c>
      <c r="B243" t="s">
        <v>87</v>
      </c>
      <c r="C243">
        <v>531430</v>
      </c>
      <c r="D243">
        <v>0</v>
      </c>
      <c r="E243" s="20">
        <v>0</v>
      </c>
      <c r="F243" s="1">
        <f t="shared" si="29"/>
        <v>0</v>
      </c>
      <c r="G243" s="1">
        <f t="shared" si="26"/>
        <v>715</v>
      </c>
      <c r="H243" s="20"/>
      <c r="I243" s="1"/>
      <c r="J243">
        <v>0</v>
      </c>
      <c r="K243">
        <v>0</v>
      </c>
      <c r="L243">
        <v>2</v>
      </c>
      <c r="M243">
        <v>0</v>
      </c>
      <c r="N243">
        <v>2</v>
      </c>
      <c r="O243">
        <v>0</v>
      </c>
      <c r="P243">
        <v>0</v>
      </c>
      <c r="Q243">
        <v>0</v>
      </c>
      <c r="R243" s="1">
        <f t="shared" si="30"/>
        <v>0</v>
      </c>
      <c r="S243" s="1">
        <f t="shared" si="28"/>
        <v>1016</v>
      </c>
      <c r="U243" s="1"/>
      <c r="V243" s="1"/>
    </row>
    <row r="244" spans="1:22" x14ac:dyDescent="0.25">
      <c r="A244" t="s">
        <v>1120</v>
      </c>
      <c r="B244" t="s">
        <v>87</v>
      </c>
      <c r="C244">
        <v>597633</v>
      </c>
      <c r="D244">
        <v>0</v>
      </c>
      <c r="E244" s="20">
        <v>0</v>
      </c>
      <c r="F244" s="1">
        <f t="shared" si="29"/>
        <v>0</v>
      </c>
      <c r="G244" s="1">
        <f t="shared" si="26"/>
        <v>715</v>
      </c>
      <c r="H244" s="20"/>
      <c r="I244" s="1"/>
      <c r="J244">
        <v>0</v>
      </c>
      <c r="K244">
        <v>0</v>
      </c>
      <c r="L244">
        <v>7</v>
      </c>
      <c r="M244">
        <v>0</v>
      </c>
      <c r="N244">
        <v>7</v>
      </c>
      <c r="O244">
        <v>0</v>
      </c>
      <c r="P244">
        <v>0</v>
      </c>
      <c r="Q244">
        <v>0</v>
      </c>
      <c r="R244" s="1">
        <f t="shared" si="30"/>
        <v>0</v>
      </c>
      <c r="S244" s="1">
        <f t="shared" si="28"/>
        <v>1016</v>
      </c>
      <c r="U244" s="1"/>
      <c r="V244" s="1"/>
    </row>
    <row r="245" spans="1:22" x14ac:dyDescent="0.25">
      <c r="A245" t="s">
        <v>1107</v>
      </c>
      <c r="B245" t="s">
        <v>87</v>
      </c>
      <c r="C245">
        <v>266549</v>
      </c>
      <c r="D245">
        <v>0</v>
      </c>
      <c r="E245" s="20">
        <v>0</v>
      </c>
      <c r="F245" s="1">
        <f t="shared" si="29"/>
        <v>0</v>
      </c>
      <c r="G245" s="1">
        <f t="shared" si="26"/>
        <v>715</v>
      </c>
      <c r="H245" s="20"/>
      <c r="I245" s="1"/>
      <c r="J245">
        <v>0</v>
      </c>
      <c r="K245">
        <v>0</v>
      </c>
      <c r="L245">
        <v>1</v>
      </c>
      <c r="M245">
        <v>0</v>
      </c>
      <c r="N245">
        <v>1</v>
      </c>
      <c r="O245">
        <v>0</v>
      </c>
      <c r="P245">
        <v>0</v>
      </c>
      <c r="Q245">
        <v>0</v>
      </c>
      <c r="R245" s="1">
        <f t="shared" si="30"/>
        <v>0</v>
      </c>
      <c r="S245" s="1">
        <f t="shared" si="28"/>
        <v>1016</v>
      </c>
      <c r="U245" s="1"/>
      <c r="V245" s="1"/>
    </row>
    <row r="246" spans="1:22" x14ac:dyDescent="0.25">
      <c r="A246" t="s">
        <v>1104</v>
      </c>
      <c r="B246" t="s">
        <v>87</v>
      </c>
      <c r="C246">
        <v>298521</v>
      </c>
      <c r="D246">
        <v>0</v>
      </c>
      <c r="E246" s="20">
        <v>0</v>
      </c>
      <c r="F246" s="1">
        <f t="shared" si="29"/>
        <v>0</v>
      </c>
      <c r="G246" s="1">
        <f t="shared" si="26"/>
        <v>715</v>
      </c>
      <c r="H246" s="20"/>
      <c r="I246" s="1"/>
      <c r="J246">
        <v>0</v>
      </c>
      <c r="K246">
        <v>0</v>
      </c>
      <c r="L246">
        <v>3</v>
      </c>
      <c r="M246">
        <v>0</v>
      </c>
      <c r="N246">
        <v>3</v>
      </c>
      <c r="O246">
        <v>0</v>
      </c>
      <c r="P246">
        <v>0</v>
      </c>
      <c r="Q246">
        <v>0</v>
      </c>
      <c r="R246" s="1">
        <f t="shared" si="30"/>
        <v>0</v>
      </c>
      <c r="S246" s="1">
        <f t="shared" si="28"/>
        <v>1016</v>
      </c>
      <c r="U246" s="1"/>
      <c r="V246" s="1"/>
    </row>
    <row r="247" spans="1:22" x14ac:dyDescent="0.25">
      <c r="A247" t="s">
        <v>1102</v>
      </c>
      <c r="B247" t="s">
        <v>87</v>
      </c>
      <c r="C247">
        <v>207283</v>
      </c>
      <c r="D247">
        <v>0</v>
      </c>
      <c r="E247" s="20">
        <v>0</v>
      </c>
      <c r="F247" s="1">
        <f t="shared" si="29"/>
        <v>0</v>
      </c>
      <c r="G247" s="1">
        <f t="shared" si="26"/>
        <v>715</v>
      </c>
      <c r="H247" s="20"/>
      <c r="I247" s="1"/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t="e">
        <v>#DIV/0!</v>
      </c>
      <c r="Q247">
        <v>0</v>
      </c>
      <c r="R247" s="1">
        <f t="shared" si="30"/>
        <v>0</v>
      </c>
      <c r="S247" s="1">
        <f t="shared" si="28"/>
        <v>1016</v>
      </c>
      <c r="U247" s="1"/>
      <c r="V247" s="1"/>
    </row>
    <row r="248" spans="1:22" x14ac:dyDescent="0.25">
      <c r="A248" t="s">
        <v>1101</v>
      </c>
      <c r="B248" t="s">
        <v>87</v>
      </c>
      <c r="C248">
        <v>231582</v>
      </c>
      <c r="D248">
        <v>0</v>
      </c>
      <c r="E248" s="20">
        <v>0</v>
      </c>
      <c r="F248" s="1">
        <f t="shared" si="29"/>
        <v>0</v>
      </c>
      <c r="G248" s="1">
        <f t="shared" si="26"/>
        <v>715</v>
      </c>
      <c r="H248" s="20"/>
      <c r="I248" s="1"/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t="e">
        <v>#DIV/0!</v>
      </c>
      <c r="Q248">
        <v>0</v>
      </c>
      <c r="R248" s="1">
        <f t="shared" si="30"/>
        <v>0</v>
      </c>
      <c r="S248" s="1">
        <f t="shared" si="28"/>
        <v>1016</v>
      </c>
      <c r="U248" s="1"/>
      <c r="V248" s="1"/>
    </row>
    <row r="249" spans="1:22" x14ac:dyDescent="0.25">
      <c r="A249" t="s">
        <v>1099</v>
      </c>
      <c r="B249" t="s">
        <v>87</v>
      </c>
      <c r="C249">
        <v>747412</v>
      </c>
      <c r="D249">
        <v>0</v>
      </c>
      <c r="E249" s="20">
        <v>0</v>
      </c>
      <c r="F249" s="1">
        <f t="shared" si="29"/>
        <v>0</v>
      </c>
      <c r="G249" s="1">
        <f t="shared" si="26"/>
        <v>715</v>
      </c>
      <c r="H249" s="20"/>
      <c r="I249" s="1"/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t="e">
        <v>#DIV/0!</v>
      </c>
      <c r="Q249">
        <v>0</v>
      </c>
      <c r="R249" s="1">
        <f t="shared" si="30"/>
        <v>0</v>
      </c>
      <c r="S249" s="1">
        <f t="shared" si="28"/>
        <v>1016</v>
      </c>
      <c r="U249" s="1"/>
      <c r="V249" s="1"/>
    </row>
    <row r="250" spans="1:22" x14ac:dyDescent="0.25">
      <c r="A250" t="s">
        <v>1095</v>
      </c>
      <c r="B250" t="s">
        <v>87</v>
      </c>
      <c r="C250">
        <v>270262</v>
      </c>
      <c r="D250">
        <v>0</v>
      </c>
      <c r="E250" s="20">
        <v>0</v>
      </c>
      <c r="F250" s="1">
        <f t="shared" si="29"/>
        <v>0</v>
      </c>
      <c r="G250" s="1">
        <f t="shared" si="26"/>
        <v>715</v>
      </c>
      <c r="H250" s="20"/>
      <c r="I250" s="1"/>
      <c r="J250">
        <v>0</v>
      </c>
      <c r="K250">
        <v>0</v>
      </c>
      <c r="L250">
        <v>1</v>
      </c>
      <c r="M250">
        <v>0</v>
      </c>
      <c r="N250">
        <v>1</v>
      </c>
      <c r="O250">
        <v>0</v>
      </c>
      <c r="P250">
        <v>0</v>
      </c>
      <c r="Q250">
        <v>0</v>
      </c>
      <c r="R250" s="1">
        <f t="shared" si="30"/>
        <v>0</v>
      </c>
      <c r="S250" s="1">
        <f t="shared" si="28"/>
        <v>1016</v>
      </c>
      <c r="U250" s="1"/>
      <c r="V250" s="1"/>
    </row>
    <row r="251" spans="1:22" x14ac:dyDescent="0.25">
      <c r="A251" t="s">
        <v>1094</v>
      </c>
      <c r="B251" t="s">
        <v>87</v>
      </c>
      <c r="C251">
        <v>1105957</v>
      </c>
      <c r="D251">
        <v>0</v>
      </c>
      <c r="E251" s="20">
        <v>0</v>
      </c>
      <c r="F251" s="1">
        <f t="shared" si="29"/>
        <v>0</v>
      </c>
      <c r="G251" s="1">
        <f t="shared" si="26"/>
        <v>715</v>
      </c>
      <c r="H251" s="20"/>
      <c r="I251" s="1"/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 t="e">
        <v>#DIV/0!</v>
      </c>
      <c r="Q251">
        <v>0</v>
      </c>
      <c r="R251" s="1">
        <f t="shared" si="30"/>
        <v>0</v>
      </c>
      <c r="S251" s="1">
        <f t="shared" si="28"/>
        <v>1016</v>
      </c>
      <c r="U251" s="1"/>
      <c r="V251" s="1"/>
    </row>
    <row r="252" spans="1:22" x14ac:dyDescent="0.25">
      <c r="A252" t="s">
        <v>1093</v>
      </c>
      <c r="B252" t="s">
        <v>87</v>
      </c>
      <c r="C252">
        <v>172483</v>
      </c>
      <c r="D252">
        <v>0</v>
      </c>
      <c r="E252" s="20">
        <v>0</v>
      </c>
      <c r="F252" s="1">
        <f t="shared" si="29"/>
        <v>0</v>
      </c>
      <c r="G252" s="1">
        <f t="shared" si="26"/>
        <v>715</v>
      </c>
      <c r="H252" s="20"/>
      <c r="I252" s="1"/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t="e">
        <v>#DIV/0!</v>
      </c>
      <c r="Q252">
        <v>0</v>
      </c>
      <c r="R252" s="1">
        <f t="shared" si="30"/>
        <v>0</v>
      </c>
      <c r="S252" s="1">
        <f t="shared" si="28"/>
        <v>1016</v>
      </c>
      <c r="U252" s="1"/>
      <c r="V252" s="1"/>
    </row>
    <row r="253" spans="1:22" x14ac:dyDescent="0.25">
      <c r="A253" t="s">
        <v>1091</v>
      </c>
      <c r="B253" t="s">
        <v>87</v>
      </c>
      <c r="C253">
        <v>401257</v>
      </c>
      <c r="D253">
        <v>0</v>
      </c>
      <c r="E253" s="20">
        <v>0</v>
      </c>
      <c r="F253" s="1">
        <f t="shared" si="29"/>
        <v>0</v>
      </c>
      <c r="G253" s="1">
        <f t="shared" si="26"/>
        <v>715</v>
      </c>
      <c r="H253" s="20"/>
      <c r="I253" s="1"/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 t="e">
        <v>#DIV/0!</v>
      </c>
      <c r="Q253">
        <v>0</v>
      </c>
      <c r="R253" s="1">
        <f t="shared" si="30"/>
        <v>0</v>
      </c>
      <c r="S253" s="1">
        <f t="shared" si="28"/>
        <v>1016</v>
      </c>
      <c r="U253" s="1"/>
      <c r="V253" s="1"/>
    </row>
    <row r="254" spans="1:22" x14ac:dyDescent="0.25">
      <c r="A254" t="s">
        <v>1088</v>
      </c>
      <c r="B254" t="s">
        <v>87</v>
      </c>
      <c r="C254">
        <v>374614</v>
      </c>
      <c r="D254">
        <v>0</v>
      </c>
      <c r="E254" s="20">
        <v>0</v>
      </c>
      <c r="F254" s="1">
        <f t="shared" si="29"/>
        <v>0</v>
      </c>
      <c r="G254" s="1">
        <f t="shared" si="26"/>
        <v>715</v>
      </c>
      <c r="H254" s="20"/>
      <c r="I254" s="1"/>
      <c r="J254">
        <v>0</v>
      </c>
      <c r="K254">
        <v>0</v>
      </c>
      <c r="L254">
        <v>2</v>
      </c>
      <c r="M254">
        <v>0</v>
      </c>
      <c r="N254">
        <v>2</v>
      </c>
      <c r="O254">
        <v>0</v>
      </c>
      <c r="P254">
        <v>0</v>
      </c>
      <c r="Q254">
        <v>0</v>
      </c>
      <c r="R254" s="1">
        <f t="shared" si="30"/>
        <v>0</v>
      </c>
      <c r="S254" s="1">
        <f t="shared" si="28"/>
        <v>1016</v>
      </c>
      <c r="U254" s="1"/>
      <c r="V254" s="1"/>
    </row>
    <row r="255" spans="1:22" x14ac:dyDescent="0.25">
      <c r="A255" t="s">
        <v>1086</v>
      </c>
      <c r="B255" t="s">
        <v>87</v>
      </c>
      <c r="C255">
        <v>438476</v>
      </c>
      <c r="D255">
        <v>0</v>
      </c>
      <c r="E255" s="20">
        <v>0</v>
      </c>
      <c r="F255" s="1">
        <f t="shared" si="29"/>
        <v>0</v>
      </c>
      <c r="G255" s="1">
        <f t="shared" si="26"/>
        <v>715</v>
      </c>
      <c r="H255" s="20"/>
      <c r="I255" s="1"/>
      <c r="J255">
        <v>0</v>
      </c>
      <c r="K255">
        <v>0</v>
      </c>
      <c r="L255">
        <v>1</v>
      </c>
      <c r="M255">
        <v>0</v>
      </c>
      <c r="N255">
        <v>1</v>
      </c>
      <c r="O255">
        <v>0</v>
      </c>
      <c r="P255">
        <v>0</v>
      </c>
      <c r="Q255">
        <v>0</v>
      </c>
      <c r="R255" s="1">
        <f t="shared" si="30"/>
        <v>0</v>
      </c>
      <c r="S255" s="1">
        <f t="shared" si="28"/>
        <v>1016</v>
      </c>
      <c r="U255" s="1"/>
      <c r="V255" s="1"/>
    </row>
    <row r="256" spans="1:22" x14ac:dyDescent="0.25">
      <c r="A256" t="s">
        <v>1085</v>
      </c>
      <c r="B256" t="s">
        <v>87</v>
      </c>
      <c r="C256">
        <v>329868</v>
      </c>
      <c r="D256">
        <v>0</v>
      </c>
      <c r="E256" s="20">
        <v>0</v>
      </c>
      <c r="F256" s="1">
        <f t="shared" si="29"/>
        <v>0</v>
      </c>
      <c r="G256" s="1">
        <f t="shared" si="26"/>
        <v>715</v>
      </c>
      <c r="H256" s="20"/>
      <c r="I256" s="1"/>
      <c r="J256">
        <v>0</v>
      </c>
      <c r="K256">
        <v>0</v>
      </c>
      <c r="L256">
        <v>1</v>
      </c>
      <c r="M256">
        <v>0</v>
      </c>
      <c r="N256">
        <v>1</v>
      </c>
      <c r="O256">
        <v>0</v>
      </c>
      <c r="P256">
        <v>0</v>
      </c>
      <c r="Q256">
        <v>0</v>
      </c>
      <c r="R256" s="1">
        <f t="shared" si="30"/>
        <v>0</v>
      </c>
      <c r="S256" s="1">
        <f t="shared" si="28"/>
        <v>1016</v>
      </c>
      <c r="U256" s="1"/>
      <c r="V256" s="1"/>
    </row>
    <row r="257" spans="1:22" x14ac:dyDescent="0.25">
      <c r="A257" t="s">
        <v>1078</v>
      </c>
      <c r="B257" t="s">
        <v>87</v>
      </c>
      <c r="C257">
        <v>611131</v>
      </c>
      <c r="D257">
        <v>0</v>
      </c>
      <c r="E257" s="20">
        <v>0</v>
      </c>
      <c r="F257" s="1">
        <f t="shared" si="29"/>
        <v>0</v>
      </c>
      <c r="G257" s="1">
        <f t="shared" si="26"/>
        <v>715</v>
      </c>
      <c r="H257" s="20"/>
      <c r="I257" s="1"/>
      <c r="J257">
        <v>0</v>
      </c>
      <c r="K257">
        <v>0</v>
      </c>
      <c r="L257">
        <v>1</v>
      </c>
      <c r="M257">
        <v>0</v>
      </c>
      <c r="N257">
        <v>1</v>
      </c>
      <c r="O257">
        <v>0</v>
      </c>
      <c r="P257">
        <v>0</v>
      </c>
      <c r="Q257">
        <v>0</v>
      </c>
      <c r="R257" s="1">
        <f t="shared" si="30"/>
        <v>0</v>
      </c>
      <c r="S257" s="1">
        <f t="shared" si="28"/>
        <v>1016</v>
      </c>
      <c r="U257" s="1"/>
      <c r="V257" s="1"/>
    </row>
    <row r="258" spans="1:22" x14ac:dyDescent="0.25">
      <c r="A258" t="s">
        <v>1077</v>
      </c>
      <c r="B258" t="s">
        <v>87</v>
      </c>
      <c r="C258">
        <v>282932</v>
      </c>
      <c r="D258">
        <v>0</v>
      </c>
      <c r="E258" s="20">
        <v>0</v>
      </c>
      <c r="F258" s="1">
        <f t="shared" si="29"/>
        <v>0</v>
      </c>
      <c r="G258" s="1">
        <f t="shared" ref="G258:G321" si="31">_xlfn.RANK.AVG(E258,E:E)</f>
        <v>715</v>
      </c>
      <c r="H258" s="20"/>
      <c r="I258" s="1"/>
      <c r="J258">
        <v>0</v>
      </c>
      <c r="K258">
        <v>0</v>
      </c>
      <c r="L258">
        <v>2</v>
      </c>
      <c r="M258">
        <v>0</v>
      </c>
      <c r="N258">
        <v>2</v>
      </c>
      <c r="O258">
        <v>0</v>
      </c>
      <c r="P258">
        <v>0</v>
      </c>
      <c r="Q258">
        <v>0</v>
      </c>
      <c r="R258" s="1">
        <f t="shared" si="30"/>
        <v>0</v>
      </c>
      <c r="S258" s="1">
        <f t="shared" ref="S258:S321" si="32">_xlfn.RANK.AVG(Q258,Q:Q)</f>
        <v>1016</v>
      </c>
      <c r="U258" s="1"/>
      <c r="V258" s="1"/>
    </row>
    <row r="259" spans="1:22" x14ac:dyDescent="0.25">
      <c r="A259" t="s">
        <v>1076</v>
      </c>
      <c r="B259" t="s">
        <v>87</v>
      </c>
      <c r="C259">
        <v>582131</v>
      </c>
      <c r="D259">
        <v>0</v>
      </c>
      <c r="E259" s="20">
        <v>0</v>
      </c>
      <c r="F259" s="1">
        <f t="shared" ref="F259:F322" si="33">LOG(E259*1000000+1)</f>
        <v>0</v>
      </c>
      <c r="G259" s="1">
        <f t="shared" si="31"/>
        <v>715</v>
      </c>
      <c r="H259" s="20"/>
      <c r="I259" s="1"/>
      <c r="J259">
        <v>0</v>
      </c>
      <c r="K259">
        <v>0</v>
      </c>
      <c r="L259">
        <v>3</v>
      </c>
      <c r="M259">
        <v>0</v>
      </c>
      <c r="N259">
        <v>3</v>
      </c>
      <c r="O259">
        <v>0</v>
      </c>
      <c r="P259">
        <v>0</v>
      </c>
      <c r="Q259">
        <v>0</v>
      </c>
      <c r="R259" s="1">
        <f t="shared" ref="R259:R322" si="34">LOG(Q259*1000000+1)</f>
        <v>0</v>
      </c>
      <c r="S259" s="1">
        <f t="shared" si="32"/>
        <v>1016</v>
      </c>
      <c r="U259" s="1"/>
      <c r="V259" s="1"/>
    </row>
    <row r="260" spans="1:22" x14ac:dyDescent="0.25">
      <c r="A260" t="s">
        <v>1075</v>
      </c>
      <c r="B260" t="s">
        <v>87</v>
      </c>
      <c r="C260">
        <v>373750</v>
      </c>
      <c r="D260">
        <v>0</v>
      </c>
      <c r="E260" s="20">
        <v>0</v>
      </c>
      <c r="F260" s="1">
        <f t="shared" si="33"/>
        <v>0</v>
      </c>
      <c r="G260" s="1">
        <f t="shared" si="31"/>
        <v>715</v>
      </c>
      <c r="H260" s="20"/>
      <c r="I260" s="1"/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e">
        <v>#DIV/0!</v>
      </c>
      <c r="Q260">
        <v>0</v>
      </c>
      <c r="R260" s="1">
        <f t="shared" si="34"/>
        <v>0</v>
      </c>
      <c r="S260" s="1">
        <f t="shared" si="32"/>
        <v>1016</v>
      </c>
      <c r="U260" s="1"/>
      <c r="V260" s="1"/>
    </row>
    <row r="261" spans="1:22" x14ac:dyDescent="0.25">
      <c r="A261" t="s">
        <v>1071</v>
      </c>
      <c r="B261" t="s">
        <v>87</v>
      </c>
      <c r="C261">
        <v>485536</v>
      </c>
      <c r="D261">
        <v>0</v>
      </c>
      <c r="E261" s="20">
        <v>0</v>
      </c>
      <c r="F261" s="1">
        <f t="shared" si="33"/>
        <v>0</v>
      </c>
      <c r="G261" s="1">
        <f t="shared" si="31"/>
        <v>715</v>
      </c>
      <c r="H261" s="20"/>
      <c r="I261" s="1"/>
      <c r="J261">
        <v>0</v>
      </c>
      <c r="K261">
        <v>0</v>
      </c>
      <c r="L261">
        <v>3</v>
      </c>
      <c r="M261">
        <v>0</v>
      </c>
      <c r="N261">
        <v>3</v>
      </c>
      <c r="O261">
        <v>0</v>
      </c>
      <c r="P261">
        <v>0</v>
      </c>
      <c r="Q261">
        <v>0</v>
      </c>
      <c r="R261" s="1">
        <f t="shared" si="34"/>
        <v>0</v>
      </c>
      <c r="S261" s="1">
        <f t="shared" si="32"/>
        <v>1016</v>
      </c>
      <c r="U261" s="1"/>
      <c r="V261" s="1"/>
    </row>
    <row r="262" spans="1:22" x14ac:dyDescent="0.25">
      <c r="A262" t="s">
        <v>1070</v>
      </c>
      <c r="B262" t="s">
        <v>87</v>
      </c>
      <c r="C262">
        <v>634217</v>
      </c>
      <c r="D262">
        <v>0</v>
      </c>
      <c r="E262" s="20">
        <v>0</v>
      </c>
      <c r="F262" s="1">
        <f t="shared" si="33"/>
        <v>0</v>
      </c>
      <c r="G262" s="1">
        <f t="shared" si="31"/>
        <v>715</v>
      </c>
      <c r="H262" s="20"/>
      <c r="I262" s="1"/>
      <c r="J262">
        <v>0</v>
      </c>
      <c r="K262">
        <v>0</v>
      </c>
      <c r="L262">
        <v>3</v>
      </c>
      <c r="M262">
        <v>0</v>
      </c>
      <c r="N262">
        <v>3</v>
      </c>
      <c r="O262">
        <v>0</v>
      </c>
      <c r="P262">
        <v>0</v>
      </c>
      <c r="Q262">
        <v>0</v>
      </c>
      <c r="R262" s="1">
        <f t="shared" si="34"/>
        <v>0</v>
      </c>
      <c r="S262" s="1">
        <f t="shared" si="32"/>
        <v>1016</v>
      </c>
      <c r="U262" s="1"/>
      <c r="V262" s="1"/>
    </row>
    <row r="263" spans="1:22" x14ac:dyDescent="0.25">
      <c r="A263" t="s">
        <v>1068</v>
      </c>
      <c r="B263" t="s">
        <v>87</v>
      </c>
      <c r="C263">
        <v>654698</v>
      </c>
      <c r="D263">
        <v>0</v>
      </c>
      <c r="E263" s="20">
        <v>0</v>
      </c>
      <c r="F263" s="1">
        <f t="shared" si="33"/>
        <v>0</v>
      </c>
      <c r="G263" s="1">
        <f t="shared" si="31"/>
        <v>715</v>
      </c>
      <c r="H263" s="20"/>
      <c r="I263" s="1"/>
      <c r="J263">
        <v>0</v>
      </c>
      <c r="K263">
        <v>0</v>
      </c>
      <c r="L263">
        <v>2</v>
      </c>
      <c r="M263">
        <v>0</v>
      </c>
      <c r="N263">
        <v>2</v>
      </c>
      <c r="O263">
        <v>0</v>
      </c>
      <c r="P263">
        <v>0</v>
      </c>
      <c r="Q263">
        <v>0</v>
      </c>
      <c r="R263" s="1">
        <f t="shared" si="34"/>
        <v>0</v>
      </c>
      <c r="S263" s="1">
        <f t="shared" si="32"/>
        <v>1016</v>
      </c>
      <c r="U263" s="1"/>
      <c r="V263" s="1"/>
    </row>
    <row r="264" spans="1:22" x14ac:dyDescent="0.25">
      <c r="A264" t="s">
        <v>1066</v>
      </c>
      <c r="B264" t="s">
        <v>87</v>
      </c>
      <c r="C264">
        <v>666173</v>
      </c>
      <c r="D264">
        <v>0</v>
      </c>
      <c r="E264" s="20">
        <v>0</v>
      </c>
      <c r="F264" s="1">
        <f t="shared" si="33"/>
        <v>0</v>
      </c>
      <c r="G264" s="1">
        <f t="shared" si="31"/>
        <v>715</v>
      </c>
      <c r="H264" s="20"/>
      <c r="I264" s="1"/>
      <c r="J264">
        <v>0</v>
      </c>
      <c r="K264">
        <v>0</v>
      </c>
      <c r="L264">
        <v>3</v>
      </c>
      <c r="M264">
        <v>0</v>
      </c>
      <c r="N264">
        <v>3</v>
      </c>
      <c r="O264">
        <v>0</v>
      </c>
      <c r="P264">
        <v>0</v>
      </c>
      <c r="Q264">
        <v>0</v>
      </c>
      <c r="R264" s="1">
        <f t="shared" si="34"/>
        <v>0</v>
      </c>
      <c r="S264" s="1">
        <f t="shared" si="32"/>
        <v>1016</v>
      </c>
      <c r="U264" s="1"/>
      <c r="V264" s="1"/>
    </row>
    <row r="265" spans="1:22" x14ac:dyDescent="0.25">
      <c r="A265" t="s">
        <v>1064</v>
      </c>
      <c r="B265" t="s">
        <v>87</v>
      </c>
      <c r="C265">
        <v>678801</v>
      </c>
      <c r="D265">
        <v>0</v>
      </c>
      <c r="E265" s="20">
        <v>0</v>
      </c>
      <c r="F265" s="1">
        <f t="shared" si="33"/>
        <v>0</v>
      </c>
      <c r="G265" s="1">
        <f t="shared" si="31"/>
        <v>715</v>
      </c>
      <c r="H265" s="20"/>
      <c r="I265" s="1"/>
      <c r="J265">
        <v>0</v>
      </c>
      <c r="K265">
        <v>0</v>
      </c>
      <c r="L265">
        <v>1</v>
      </c>
      <c r="M265">
        <v>0</v>
      </c>
      <c r="N265">
        <v>1</v>
      </c>
      <c r="O265">
        <v>0</v>
      </c>
      <c r="P265">
        <v>0</v>
      </c>
      <c r="Q265">
        <v>0</v>
      </c>
      <c r="R265" s="1">
        <f t="shared" si="34"/>
        <v>0</v>
      </c>
      <c r="S265" s="1">
        <f t="shared" si="32"/>
        <v>1016</v>
      </c>
      <c r="U265" s="1"/>
      <c r="V265" s="1"/>
    </row>
    <row r="266" spans="1:22" x14ac:dyDescent="0.25">
      <c r="A266" t="s">
        <v>1063</v>
      </c>
      <c r="B266" t="s">
        <v>87</v>
      </c>
      <c r="C266">
        <v>561977</v>
      </c>
      <c r="D266">
        <v>0</v>
      </c>
      <c r="E266" s="20">
        <v>0</v>
      </c>
      <c r="F266" s="1">
        <f t="shared" si="33"/>
        <v>0</v>
      </c>
      <c r="G266" s="1">
        <f t="shared" si="31"/>
        <v>715</v>
      </c>
      <c r="H266" s="20"/>
      <c r="I266" s="1"/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t="e">
        <v>#DIV/0!</v>
      </c>
      <c r="Q266">
        <v>0</v>
      </c>
      <c r="R266" s="1">
        <f t="shared" si="34"/>
        <v>0</v>
      </c>
      <c r="S266" s="1">
        <f t="shared" si="32"/>
        <v>1016</v>
      </c>
      <c r="U266" s="1"/>
      <c r="V266" s="1"/>
    </row>
    <row r="267" spans="1:22" x14ac:dyDescent="0.25">
      <c r="A267" t="s">
        <v>1062</v>
      </c>
      <c r="B267" t="s">
        <v>87</v>
      </c>
      <c r="C267">
        <v>693962</v>
      </c>
      <c r="D267">
        <v>0</v>
      </c>
      <c r="E267" s="20">
        <v>0</v>
      </c>
      <c r="F267" s="1">
        <f t="shared" si="33"/>
        <v>0</v>
      </c>
      <c r="G267" s="1">
        <f t="shared" si="31"/>
        <v>715</v>
      </c>
      <c r="H267" s="20"/>
      <c r="I267" s="1"/>
      <c r="J267">
        <v>0</v>
      </c>
      <c r="K267">
        <v>0</v>
      </c>
      <c r="L267">
        <v>2</v>
      </c>
      <c r="M267">
        <v>0</v>
      </c>
      <c r="N267">
        <v>2</v>
      </c>
      <c r="O267">
        <v>0</v>
      </c>
      <c r="P267">
        <v>0</v>
      </c>
      <c r="Q267">
        <v>0</v>
      </c>
      <c r="R267" s="1">
        <f t="shared" si="34"/>
        <v>0</v>
      </c>
      <c r="S267" s="1">
        <f t="shared" si="32"/>
        <v>1016</v>
      </c>
      <c r="U267" s="1"/>
      <c r="V267" s="1"/>
    </row>
    <row r="268" spans="1:22" x14ac:dyDescent="0.25">
      <c r="A268" t="s">
        <v>1061</v>
      </c>
      <c r="B268" t="s">
        <v>87</v>
      </c>
      <c r="C268">
        <v>869299</v>
      </c>
      <c r="D268">
        <v>0</v>
      </c>
      <c r="E268" s="20">
        <v>0</v>
      </c>
      <c r="F268" s="1">
        <f t="shared" si="33"/>
        <v>0</v>
      </c>
      <c r="G268" s="1">
        <f t="shared" si="31"/>
        <v>715</v>
      </c>
      <c r="H268" s="20"/>
      <c r="I268" s="1"/>
      <c r="J268">
        <v>0</v>
      </c>
      <c r="K268">
        <v>0</v>
      </c>
      <c r="L268">
        <v>5</v>
      </c>
      <c r="M268">
        <v>0</v>
      </c>
      <c r="N268">
        <v>5</v>
      </c>
      <c r="O268">
        <v>0</v>
      </c>
      <c r="P268">
        <v>0</v>
      </c>
      <c r="Q268">
        <v>0</v>
      </c>
      <c r="R268" s="1">
        <f t="shared" si="34"/>
        <v>0</v>
      </c>
      <c r="S268" s="1">
        <f t="shared" si="32"/>
        <v>1016</v>
      </c>
      <c r="U268" s="1"/>
      <c r="V268" s="1"/>
    </row>
    <row r="269" spans="1:22" x14ac:dyDescent="0.25">
      <c r="A269" t="s">
        <v>1058</v>
      </c>
      <c r="B269" t="s">
        <v>87</v>
      </c>
      <c r="C269">
        <v>808484</v>
      </c>
      <c r="D269">
        <v>0</v>
      </c>
      <c r="E269" s="20">
        <v>0</v>
      </c>
      <c r="F269" s="1">
        <f t="shared" si="33"/>
        <v>0</v>
      </c>
      <c r="G269" s="1">
        <f t="shared" si="31"/>
        <v>715</v>
      </c>
      <c r="H269" s="20"/>
      <c r="I269" s="1"/>
      <c r="J269">
        <v>0</v>
      </c>
      <c r="K269">
        <v>0</v>
      </c>
      <c r="L269">
        <v>4</v>
      </c>
      <c r="M269">
        <v>0</v>
      </c>
      <c r="N269">
        <v>4</v>
      </c>
      <c r="O269">
        <v>0</v>
      </c>
      <c r="P269">
        <v>0</v>
      </c>
      <c r="Q269">
        <v>0</v>
      </c>
      <c r="R269" s="1">
        <f t="shared" si="34"/>
        <v>0</v>
      </c>
      <c r="S269" s="1">
        <f t="shared" si="32"/>
        <v>1016</v>
      </c>
      <c r="U269" s="1"/>
      <c r="V269" s="1"/>
    </row>
    <row r="270" spans="1:22" x14ac:dyDescent="0.25">
      <c r="A270" t="s">
        <v>1056</v>
      </c>
      <c r="B270" t="s">
        <v>87</v>
      </c>
      <c r="C270">
        <v>791431</v>
      </c>
      <c r="D270">
        <v>0</v>
      </c>
      <c r="E270" s="20">
        <v>0</v>
      </c>
      <c r="F270" s="1">
        <f t="shared" si="33"/>
        <v>0</v>
      </c>
      <c r="G270" s="1">
        <f t="shared" si="31"/>
        <v>715</v>
      </c>
      <c r="H270" s="20"/>
      <c r="I270" s="1"/>
      <c r="J270">
        <v>0</v>
      </c>
      <c r="K270">
        <v>0</v>
      </c>
      <c r="L270">
        <v>3</v>
      </c>
      <c r="M270">
        <v>0</v>
      </c>
      <c r="N270">
        <v>3</v>
      </c>
      <c r="O270">
        <v>0</v>
      </c>
      <c r="P270">
        <v>0</v>
      </c>
      <c r="Q270">
        <v>0</v>
      </c>
      <c r="R270" s="1">
        <f t="shared" si="34"/>
        <v>0</v>
      </c>
      <c r="S270" s="1">
        <f t="shared" si="32"/>
        <v>1016</v>
      </c>
      <c r="U270" s="1"/>
      <c r="V270" s="1"/>
    </row>
    <row r="271" spans="1:22" x14ac:dyDescent="0.25">
      <c r="A271" t="s">
        <v>1044</v>
      </c>
      <c r="B271" t="s">
        <v>87</v>
      </c>
      <c r="C271">
        <v>1050196</v>
      </c>
      <c r="D271">
        <v>0</v>
      </c>
      <c r="E271" s="20">
        <v>0</v>
      </c>
      <c r="F271" s="1">
        <f t="shared" si="33"/>
        <v>0</v>
      </c>
      <c r="G271" s="1">
        <f t="shared" si="31"/>
        <v>715</v>
      </c>
      <c r="H271" s="20"/>
      <c r="I271" s="1"/>
      <c r="J271">
        <v>0</v>
      </c>
      <c r="K271">
        <v>0</v>
      </c>
      <c r="L271">
        <v>3</v>
      </c>
      <c r="M271">
        <v>0</v>
      </c>
      <c r="N271">
        <v>3</v>
      </c>
      <c r="O271">
        <v>0</v>
      </c>
      <c r="P271">
        <v>0</v>
      </c>
      <c r="Q271">
        <v>0</v>
      </c>
      <c r="R271" s="1">
        <f t="shared" si="34"/>
        <v>0</v>
      </c>
      <c r="S271" s="1">
        <f t="shared" si="32"/>
        <v>1016</v>
      </c>
      <c r="U271" s="1"/>
      <c r="V271" s="1"/>
    </row>
    <row r="272" spans="1:22" x14ac:dyDescent="0.25">
      <c r="A272" t="s">
        <v>1039</v>
      </c>
      <c r="B272" t="s">
        <v>87</v>
      </c>
      <c r="C272">
        <v>745674</v>
      </c>
      <c r="D272">
        <v>0</v>
      </c>
      <c r="E272" s="20">
        <v>0</v>
      </c>
      <c r="F272" s="1">
        <f t="shared" si="33"/>
        <v>0</v>
      </c>
      <c r="G272" s="1">
        <f t="shared" si="31"/>
        <v>715</v>
      </c>
      <c r="H272" s="20"/>
      <c r="I272" s="1"/>
      <c r="J272">
        <v>0</v>
      </c>
      <c r="K272">
        <v>0</v>
      </c>
      <c r="L272">
        <v>3</v>
      </c>
      <c r="M272">
        <v>0</v>
      </c>
      <c r="N272">
        <v>3</v>
      </c>
      <c r="O272">
        <v>0</v>
      </c>
      <c r="P272">
        <v>0</v>
      </c>
      <c r="Q272">
        <v>0</v>
      </c>
      <c r="R272" s="1">
        <f t="shared" si="34"/>
        <v>0</v>
      </c>
      <c r="S272" s="1">
        <f t="shared" si="32"/>
        <v>1016</v>
      </c>
      <c r="U272" s="1"/>
      <c r="V272" s="1"/>
    </row>
    <row r="273" spans="1:22" x14ac:dyDescent="0.25">
      <c r="A273" t="s">
        <v>1037</v>
      </c>
      <c r="B273" t="s">
        <v>87</v>
      </c>
      <c r="C273">
        <v>934220</v>
      </c>
      <c r="D273">
        <v>0</v>
      </c>
      <c r="E273" s="20">
        <v>0</v>
      </c>
      <c r="F273" s="1">
        <f t="shared" si="33"/>
        <v>0</v>
      </c>
      <c r="G273" s="1">
        <f t="shared" si="31"/>
        <v>715</v>
      </c>
      <c r="H273" s="20"/>
      <c r="I273" s="1"/>
      <c r="J273">
        <v>0</v>
      </c>
      <c r="K273">
        <v>0</v>
      </c>
      <c r="L273">
        <v>3</v>
      </c>
      <c r="M273">
        <v>0</v>
      </c>
      <c r="N273">
        <v>3</v>
      </c>
      <c r="O273">
        <v>0</v>
      </c>
      <c r="P273">
        <v>0</v>
      </c>
      <c r="Q273">
        <v>0</v>
      </c>
      <c r="R273" s="1">
        <f t="shared" si="34"/>
        <v>0</v>
      </c>
      <c r="S273" s="1">
        <f t="shared" si="32"/>
        <v>1016</v>
      </c>
      <c r="U273" s="1"/>
      <c r="V273" s="1"/>
    </row>
    <row r="274" spans="1:22" x14ac:dyDescent="0.25">
      <c r="A274" t="s">
        <v>1033</v>
      </c>
      <c r="B274" t="s">
        <v>87</v>
      </c>
      <c r="C274">
        <v>866925</v>
      </c>
      <c r="D274">
        <v>0</v>
      </c>
      <c r="E274" s="20">
        <v>0</v>
      </c>
      <c r="F274" s="1">
        <f t="shared" si="33"/>
        <v>0</v>
      </c>
      <c r="G274" s="1">
        <f t="shared" si="31"/>
        <v>715</v>
      </c>
      <c r="H274" s="20"/>
      <c r="I274" s="1"/>
      <c r="J274">
        <v>0</v>
      </c>
      <c r="K274">
        <v>0</v>
      </c>
      <c r="L274">
        <v>2</v>
      </c>
      <c r="M274">
        <v>0</v>
      </c>
      <c r="N274">
        <v>2</v>
      </c>
      <c r="O274">
        <v>0</v>
      </c>
      <c r="P274">
        <v>0</v>
      </c>
      <c r="Q274">
        <v>0</v>
      </c>
      <c r="R274" s="1">
        <f t="shared" si="34"/>
        <v>0</v>
      </c>
      <c r="S274" s="1">
        <f t="shared" si="32"/>
        <v>1016</v>
      </c>
      <c r="U274" s="1"/>
      <c r="V274" s="1"/>
    </row>
    <row r="275" spans="1:22" x14ac:dyDescent="0.25">
      <c r="A275" t="s">
        <v>1030</v>
      </c>
      <c r="B275" t="s">
        <v>87</v>
      </c>
      <c r="C275">
        <v>466415</v>
      </c>
      <c r="D275">
        <v>0</v>
      </c>
      <c r="E275" s="20">
        <v>0</v>
      </c>
      <c r="F275" s="1">
        <f t="shared" si="33"/>
        <v>0</v>
      </c>
      <c r="G275" s="1">
        <f t="shared" si="31"/>
        <v>715</v>
      </c>
      <c r="H275" s="20"/>
      <c r="I275" s="1"/>
      <c r="J275">
        <v>0</v>
      </c>
      <c r="K275">
        <v>0</v>
      </c>
      <c r="L275">
        <v>4</v>
      </c>
      <c r="M275">
        <v>0</v>
      </c>
      <c r="N275">
        <v>4</v>
      </c>
      <c r="O275">
        <v>0</v>
      </c>
      <c r="P275">
        <v>0</v>
      </c>
      <c r="Q275">
        <v>0</v>
      </c>
      <c r="R275" s="1">
        <f t="shared" si="34"/>
        <v>0</v>
      </c>
      <c r="S275" s="1">
        <f t="shared" si="32"/>
        <v>1016</v>
      </c>
      <c r="U275" s="1"/>
      <c r="V275" s="1"/>
    </row>
    <row r="276" spans="1:22" x14ac:dyDescent="0.25">
      <c r="A276" t="s">
        <v>1022</v>
      </c>
      <c r="B276" t="s">
        <v>87</v>
      </c>
      <c r="C276">
        <v>774595</v>
      </c>
      <c r="D276">
        <v>0</v>
      </c>
      <c r="E276" s="20">
        <v>0</v>
      </c>
      <c r="F276" s="1">
        <f t="shared" si="33"/>
        <v>0</v>
      </c>
      <c r="G276" s="1">
        <f t="shared" si="31"/>
        <v>715</v>
      </c>
      <c r="H276" s="20"/>
      <c r="I276" s="1"/>
      <c r="J276">
        <v>0</v>
      </c>
      <c r="K276">
        <v>0</v>
      </c>
      <c r="L276">
        <v>1</v>
      </c>
      <c r="M276">
        <v>0</v>
      </c>
      <c r="N276">
        <v>1</v>
      </c>
      <c r="O276">
        <v>0</v>
      </c>
      <c r="P276">
        <v>0</v>
      </c>
      <c r="Q276">
        <v>0</v>
      </c>
      <c r="R276" s="1">
        <f t="shared" si="34"/>
        <v>0</v>
      </c>
      <c r="S276" s="1">
        <f t="shared" si="32"/>
        <v>1016</v>
      </c>
      <c r="U276" s="1"/>
      <c r="V276" s="1"/>
    </row>
    <row r="277" spans="1:22" x14ac:dyDescent="0.25">
      <c r="A277" t="s">
        <v>1020</v>
      </c>
      <c r="B277" t="s">
        <v>87</v>
      </c>
      <c r="C277">
        <v>1277184</v>
      </c>
      <c r="D277">
        <v>0</v>
      </c>
      <c r="E277" s="20">
        <v>0</v>
      </c>
      <c r="F277" s="1">
        <f t="shared" si="33"/>
        <v>0</v>
      </c>
      <c r="G277" s="1">
        <f t="shared" si="31"/>
        <v>715</v>
      </c>
      <c r="H277" s="20"/>
      <c r="I277" s="1"/>
      <c r="J277">
        <v>0</v>
      </c>
      <c r="K277">
        <v>0</v>
      </c>
      <c r="L277">
        <v>4</v>
      </c>
      <c r="M277">
        <v>0</v>
      </c>
      <c r="N277">
        <v>4</v>
      </c>
      <c r="O277">
        <v>0</v>
      </c>
      <c r="P277">
        <v>0</v>
      </c>
      <c r="Q277">
        <v>0</v>
      </c>
      <c r="R277" s="1">
        <f t="shared" si="34"/>
        <v>0</v>
      </c>
      <c r="S277" s="1">
        <f t="shared" si="32"/>
        <v>1016</v>
      </c>
      <c r="U277" s="1"/>
      <c r="V277" s="1"/>
    </row>
    <row r="278" spans="1:22" x14ac:dyDescent="0.25">
      <c r="A278" t="s">
        <v>1019</v>
      </c>
      <c r="B278" t="s">
        <v>87</v>
      </c>
      <c r="C278">
        <v>761402</v>
      </c>
      <c r="D278">
        <v>0</v>
      </c>
      <c r="E278" s="20">
        <v>0</v>
      </c>
      <c r="F278" s="1">
        <f t="shared" si="33"/>
        <v>0</v>
      </c>
      <c r="G278" s="1">
        <f t="shared" si="31"/>
        <v>715</v>
      </c>
      <c r="H278" s="20"/>
      <c r="I278" s="1"/>
      <c r="J278">
        <v>0</v>
      </c>
      <c r="K278">
        <v>0</v>
      </c>
      <c r="L278">
        <v>1</v>
      </c>
      <c r="M278">
        <v>0</v>
      </c>
      <c r="N278">
        <v>1</v>
      </c>
      <c r="O278">
        <v>0</v>
      </c>
      <c r="P278">
        <v>0</v>
      </c>
      <c r="Q278">
        <v>0</v>
      </c>
      <c r="R278" s="1">
        <f t="shared" si="34"/>
        <v>0</v>
      </c>
      <c r="S278" s="1">
        <f t="shared" si="32"/>
        <v>1016</v>
      </c>
      <c r="U278" s="1"/>
      <c r="V278" s="1"/>
    </row>
    <row r="279" spans="1:22" x14ac:dyDescent="0.25">
      <c r="A279" t="s">
        <v>1017</v>
      </c>
      <c r="B279" t="s">
        <v>87</v>
      </c>
      <c r="C279">
        <v>673473</v>
      </c>
      <c r="D279">
        <v>0</v>
      </c>
      <c r="E279" s="20">
        <v>0</v>
      </c>
      <c r="F279" s="1">
        <f t="shared" si="33"/>
        <v>0</v>
      </c>
      <c r="G279" s="1">
        <f t="shared" si="31"/>
        <v>715</v>
      </c>
      <c r="H279" s="20"/>
      <c r="I279" s="1"/>
      <c r="J279">
        <v>0</v>
      </c>
      <c r="K279">
        <v>0</v>
      </c>
      <c r="L279">
        <v>3</v>
      </c>
      <c r="M279">
        <v>0</v>
      </c>
      <c r="N279">
        <v>3</v>
      </c>
      <c r="O279">
        <v>0</v>
      </c>
      <c r="P279">
        <v>0</v>
      </c>
      <c r="Q279">
        <v>0</v>
      </c>
      <c r="R279" s="1">
        <f t="shared" si="34"/>
        <v>0</v>
      </c>
      <c r="S279" s="1">
        <f t="shared" si="32"/>
        <v>1016</v>
      </c>
      <c r="U279" s="1"/>
      <c r="V279" s="1"/>
    </row>
    <row r="280" spans="1:22" x14ac:dyDescent="0.25">
      <c r="A280" t="s">
        <v>1015</v>
      </c>
      <c r="B280" t="s">
        <v>87</v>
      </c>
      <c r="C280">
        <v>465684</v>
      </c>
      <c r="D280">
        <v>0</v>
      </c>
      <c r="E280" s="20">
        <v>0</v>
      </c>
      <c r="F280" s="1">
        <f t="shared" si="33"/>
        <v>0</v>
      </c>
      <c r="G280" s="1">
        <f t="shared" si="31"/>
        <v>715</v>
      </c>
      <c r="H280" s="20"/>
      <c r="I280" s="1"/>
      <c r="J280">
        <v>0</v>
      </c>
      <c r="K280">
        <v>0</v>
      </c>
      <c r="L280">
        <v>1</v>
      </c>
      <c r="M280">
        <v>0</v>
      </c>
      <c r="N280">
        <v>1</v>
      </c>
      <c r="O280">
        <v>0</v>
      </c>
      <c r="P280">
        <v>0</v>
      </c>
      <c r="Q280">
        <v>0</v>
      </c>
      <c r="R280" s="1">
        <f t="shared" si="34"/>
        <v>0</v>
      </c>
      <c r="S280" s="1">
        <f t="shared" si="32"/>
        <v>1016</v>
      </c>
      <c r="U280" s="1"/>
      <c r="V280" s="1"/>
    </row>
    <row r="281" spans="1:22" x14ac:dyDescent="0.25">
      <c r="A281" t="s">
        <v>1011</v>
      </c>
      <c r="B281" t="s">
        <v>87</v>
      </c>
      <c r="C281">
        <v>2921970</v>
      </c>
      <c r="D281">
        <v>0</v>
      </c>
      <c r="E281" s="20">
        <v>0</v>
      </c>
      <c r="F281" s="1">
        <f t="shared" si="33"/>
        <v>0</v>
      </c>
      <c r="G281" s="1">
        <f t="shared" si="31"/>
        <v>715</v>
      </c>
      <c r="H281" s="20"/>
      <c r="I281" s="1"/>
      <c r="J281">
        <v>0</v>
      </c>
      <c r="K281">
        <v>0</v>
      </c>
      <c r="L281">
        <v>15</v>
      </c>
      <c r="M281">
        <v>0</v>
      </c>
      <c r="N281">
        <v>15</v>
      </c>
      <c r="O281">
        <v>0</v>
      </c>
      <c r="P281">
        <v>0</v>
      </c>
      <c r="Q281">
        <v>0</v>
      </c>
      <c r="R281" s="1">
        <f t="shared" si="34"/>
        <v>0</v>
      </c>
      <c r="S281" s="1">
        <f t="shared" si="32"/>
        <v>1016</v>
      </c>
      <c r="U281" s="1"/>
      <c r="V281" s="1"/>
    </row>
    <row r="282" spans="1:22" x14ac:dyDescent="0.25">
      <c r="A282" t="s">
        <v>1009</v>
      </c>
      <c r="B282" t="s">
        <v>87</v>
      </c>
      <c r="C282">
        <v>879690</v>
      </c>
      <c r="D282">
        <v>0</v>
      </c>
      <c r="E282" s="20">
        <v>0</v>
      </c>
      <c r="F282" s="1">
        <f t="shared" si="33"/>
        <v>0</v>
      </c>
      <c r="G282" s="1">
        <f t="shared" si="31"/>
        <v>715</v>
      </c>
      <c r="H282" s="20"/>
      <c r="I282" s="1"/>
      <c r="J282">
        <v>0</v>
      </c>
      <c r="K282">
        <v>0</v>
      </c>
      <c r="L282">
        <v>5</v>
      </c>
      <c r="M282">
        <v>0</v>
      </c>
      <c r="N282">
        <v>5</v>
      </c>
      <c r="O282">
        <v>0</v>
      </c>
      <c r="P282">
        <v>0</v>
      </c>
      <c r="Q282">
        <v>0</v>
      </c>
      <c r="R282" s="1">
        <f t="shared" si="34"/>
        <v>0</v>
      </c>
      <c r="S282" s="1">
        <f t="shared" si="32"/>
        <v>1016</v>
      </c>
      <c r="U282" s="1"/>
      <c r="V282" s="1"/>
    </row>
    <row r="283" spans="1:22" x14ac:dyDescent="0.25">
      <c r="A283" t="s">
        <v>1006</v>
      </c>
      <c r="B283" t="s">
        <v>87</v>
      </c>
      <c r="C283">
        <v>732067</v>
      </c>
      <c r="D283">
        <v>0</v>
      </c>
      <c r="E283" s="20">
        <v>0</v>
      </c>
      <c r="F283" s="1">
        <f t="shared" si="33"/>
        <v>0</v>
      </c>
      <c r="G283" s="1">
        <f t="shared" si="31"/>
        <v>715</v>
      </c>
      <c r="H283" s="20"/>
      <c r="I283" s="1"/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t="e">
        <v>#DIV/0!</v>
      </c>
      <c r="Q283">
        <v>0</v>
      </c>
      <c r="R283" s="1">
        <f t="shared" si="34"/>
        <v>0</v>
      </c>
      <c r="S283" s="1">
        <f t="shared" si="32"/>
        <v>1016</v>
      </c>
      <c r="U283" s="1"/>
      <c r="V283" s="1"/>
    </row>
    <row r="284" spans="1:22" x14ac:dyDescent="0.25">
      <c r="A284" t="s">
        <v>1003</v>
      </c>
      <c r="B284" t="s">
        <v>87</v>
      </c>
      <c r="C284">
        <v>1893510</v>
      </c>
      <c r="D284">
        <v>0</v>
      </c>
      <c r="E284" s="20">
        <v>0</v>
      </c>
      <c r="F284" s="1">
        <f t="shared" si="33"/>
        <v>0</v>
      </c>
      <c r="G284" s="1">
        <f t="shared" si="31"/>
        <v>715</v>
      </c>
      <c r="H284" s="20"/>
      <c r="I284" s="1"/>
      <c r="J284">
        <v>0</v>
      </c>
      <c r="K284">
        <v>0</v>
      </c>
      <c r="L284">
        <v>7</v>
      </c>
      <c r="M284">
        <v>0</v>
      </c>
      <c r="N284">
        <v>7</v>
      </c>
      <c r="O284">
        <v>0</v>
      </c>
      <c r="P284">
        <v>0</v>
      </c>
      <c r="Q284">
        <v>0</v>
      </c>
      <c r="R284" s="1">
        <f t="shared" si="34"/>
        <v>0</v>
      </c>
      <c r="S284" s="1">
        <f t="shared" si="32"/>
        <v>1016</v>
      </c>
      <c r="U284" s="1"/>
      <c r="V284" s="1"/>
    </row>
    <row r="285" spans="1:22" x14ac:dyDescent="0.25">
      <c r="A285" t="s">
        <v>1000</v>
      </c>
      <c r="B285" t="s">
        <v>87</v>
      </c>
      <c r="C285">
        <v>542862</v>
      </c>
      <c r="D285">
        <v>0</v>
      </c>
      <c r="E285" s="20">
        <v>0</v>
      </c>
      <c r="F285" s="1">
        <f t="shared" si="33"/>
        <v>0</v>
      </c>
      <c r="G285" s="1">
        <f t="shared" si="31"/>
        <v>715</v>
      </c>
      <c r="H285" s="20"/>
      <c r="I285" s="1"/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t="e">
        <v>#DIV/0!</v>
      </c>
      <c r="Q285">
        <v>0</v>
      </c>
      <c r="R285" s="1">
        <f t="shared" si="34"/>
        <v>0</v>
      </c>
      <c r="S285" s="1">
        <f t="shared" si="32"/>
        <v>1016</v>
      </c>
      <c r="U285" s="1"/>
      <c r="V285" s="1"/>
    </row>
    <row r="286" spans="1:22" x14ac:dyDescent="0.25">
      <c r="A286" t="s">
        <v>996</v>
      </c>
      <c r="B286" t="s">
        <v>87</v>
      </c>
      <c r="C286">
        <v>1084179</v>
      </c>
      <c r="D286">
        <v>0</v>
      </c>
      <c r="E286" s="20">
        <v>0</v>
      </c>
      <c r="F286" s="1">
        <f t="shared" si="33"/>
        <v>0</v>
      </c>
      <c r="G286" s="1">
        <f t="shared" si="31"/>
        <v>715</v>
      </c>
      <c r="H286" s="20"/>
      <c r="I286" s="1"/>
      <c r="J286">
        <v>0</v>
      </c>
      <c r="K286">
        <v>0</v>
      </c>
      <c r="L286">
        <v>1</v>
      </c>
      <c r="M286">
        <v>0</v>
      </c>
      <c r="N286">
        <v>1</v>
      </c>
      <c r="O286">
        <v>0</v>
      </c>
      <c r="P286">
        <v>0</v>
      </c>
      <c r="Q286">
        <v>0</v>
      </c>
      <c r="R286" s="1">
        <f t="shared" si="34"/>
        <v>0</v>
      </c>
      <c r="S286" s="1">
        <f t="shared" si="32"/>
        <v>1016</v>
      </c>
      <c r="U286" s="1"/>
      <c r="V286" s="1"/>
    </row>
    <row r="287" spans="1:22" x14ac:dyDescent="0.25">
      <c r="A287" t="s">
        <v>983</v>
      </c>
      <c r="B287" t="s">
        <v>87</v>
      </c>
      <c r="C287">
        <v>1401213</v>
      </c>
      <c r="D287">
        <v>0</v>
      </c>
      <c r="E287" s="20">
        <v>0</v>
      </c>
      <c r="F287" s="1">
        <f t="shared" si="33"/>
        <v>0</v>
      </c>
      <c r="G287" s="1">
        <f t="shared" si="31"/>
        <v>715</v>
      </c>
      <c r="H287" s="20"/>
      <c r="I287" s="1"/>
      <c r="J287">
        <v>0</v>
      </c>
      <c r="K287">
        <v>0</v>
      </c>
      <c r="L287">
        <v>2</v>
      </c>
      <c r="M287">
        <v>0</v>
      </c>
      <c r="N287">
        <v>2</v>
      </c>
      <c r="O287">
        <v>0</v>
      </c>
      <c r="P287">
        <v>0</v>
      </c>
      <c r="Q287">
        <v>0</v>
      </c>
      <c r="R287" s="1">
        <f t="shared" si="34"/>
        <v>0</v>
      </c>
      <c r="S287" s="1">
        <f t="shared" si="32"/>
        <v>1016</v>
      </c>
      <c r="U287" s="1"/>
      <c r="V287" s="1"/>
    </row>
    <row r="288" spans="1:22" x14ac:dyDescent="0.25">
      <c r="A288" t="s">
        <v>976</v>
      </c>
      <c r="B288" t="s">
        <v>87</v>
      </c>
      <c r="C288">
        <v>553745</v>
      </c>
      <c r="D288">
        <v>0</v>
      </c>
      <c r="E288" s="20">
        <v>0</v>
      </c>
      <c r="F288" s="1">
        <f t="shared" si="33"/>
        <v>0</v>
      </c>
      <c r="G288" s="1">
        <f t="shared" si="31"/>
        <v>715</v>
      </c>
      <c r="H288" s="20"/>
      <c r="I288" s="1"/>
      <c r="J288">
        <v>0</v>
      </c>
      <c r="K288">
        <v>0</v>
      </c>
      <c r="L288">
        <v>5</v>
      </c>
      <c r="M288">
        <v>0</v>
      </c>
      <c r="N288">
        <v>5</v>
      </c>
      <c r="O288">
        <v>0</v>
      </c>
      <c r="P288">
        <v>0</v>
      </c>
      <c r="Q288">
        <v>0</v>
      </c>
      <c r="R288" s="1">
        <f t="shared" si="34"/>
        <v>0</v>
      </c>
      <c r="S288" s="1">
        <f t="shared" si="32"/>
        <v>1016</v>
      </c>
      <c r="U288" s="1"/>
      <c r="V288" s="1"/>
    </row>
    <row r="289" spans="1:22" x14ac:dyDescent="0.25">
      <c r="A289" t="s">
        <v>975</v>
      </c>
      <c r="B289" t="s">
        <v>87</v>
      </c>
      <c r="C289">
        <v>315661</v>
      </c>
      <c r="D289">
        <v>0</v>
      </c>
      <c r="E289" s="20">
        <v>0</v>
      </c>
      <c r="F289" s="1">
        <f t="shared" si="33"/>
        <v>0</v>
      </c>
      <c r="G289" s="1">
        <f t="shared" si="31"/>
        <v>715</v>
      </c>
      <c r="H289" s="20"/>
      <c r="I289" s="1"/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t="e">
        <v>#DIV/0!</v>
      </c>
      <c r="Q289">
        <v>0</v>
      </c>
      <c r="R289" s="1">
        <f t="shared" si="34"/>
        <v>0</v>
      </c>
      <c r="S289" s="1">
        <f t="shared" si="32"/>
        <v>1016</v>
      </c>
      <c r="U289" s="1"/>
      <c r="V289" s="1"/>
    </row>
    <row r="290" spans="1:22" x14ac:dyDescent="0.25">
      <c r="A290" t="s">
        <v>974</v>
      </c>
      <c r="B290" t="s">
        <v>87</v>
      </c>
      <c r="C290">
        <v>328399</v>
      </c>
      <c r="D290">
        <v>0</v>
      </c>
      <c r="E290" s="20">
        <v>0</v>
      </c>
      <c r="F290" s="1">
        <f t="shared" si="33"/>
        <v>0</v>
      </c>
      <c r="G290" s="1">
        <f t="shared" si="31"/>
        <v>715</v>
      </c>
      <c r="H290" s="20"/>
      <c r="I290" s="1"/>
      <c r="J290">
        <v>0</v>
      </c>
      <c r="K290">
        <v>0</v>
      </c>
      <c r="L290">
        <v>1</v>
      </c>
      <c r="M290">
        <v>0</v>
      </c>
      <c r="N290">
        <v>1</v>
      </c>
      <c r="O290">
        <v>0</v>
      </c>
      <c r="P290">
        <v>0</v>
      </c>
      <c r="Q290">
        <v>0</v>
      </c>
      <c r="R290" s="1">
        <f t="shared" si="34"/>
        <v>0</v>
      </c>
      <c r="S290" s="1">
        <f t="shared" si="32"/>
        <v>1016</v>
      </c>
      <c r="U290" s="1"/>
      <c r="V290" s="1"/>
    </row>
    <row r="291" spans="1:22" x14ac:dyDescent="0.25">
      <c r="A291" t="s">
        <v>964</v>
      </c>
      <c r="B291" t="s">
        <v>87</v>
      </c>
      <c r="C291">
        <v>526723</v>
      </c>
      <c r="D291">
        <v>0</v>
      </c>
      <c r="E291" s="20">
        <v>0</v>
      </c>
      <c r="F291" s="1">
        <f t="shared" si="33"/>
        <v>0</v>
      </c>
      <c r="G291" s="1">
        <f t="shared" si="31"/>
        <v>715</v>
      </c>
      <c r="H291" s="20"/>
      <c r="I291" s="1"/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t="e">
        <v>#DIV/0!</v>
      </c>
      <c r="Q291">
        <v>0</v>
      </c>
      <c r="R291" s="1">
        <f t="shared" si="34"/>
        <v>0</v>
      </c>
      <c r="S291" s="1">
        <f t="shared" si="32"/>
        <v>1016</v>
      </c>
      <c r="U291" s="1"/>
      <c r="V291" s="1"/>
    </row>
    <row r="292" spans="1:22" x14ac:dyDescent="0.25">
      <c r="A292" t="s">
        <v>960</v>
      </c>
      <c r="B292" t="s">
        <v>87</v>
      </c>
      <c r="C292">
        <v>952552</v>
      </c>
      <c r="D292">
        <v>0</v>
      </c>
      <c r="E292" s="20">
        <v>0</v>
      </c>
      <c r="F292" s="1">
        <f t="shared" si="33"/>
        <v>0</v>
      </c>
      <c r="G292" s="1">
        <f t="shared" si="31"/>
        <v>715</v>
      </c>
      <c r="H292" s="20"/>
      <c r="I292" s="1"/>
      <c r="J292">
        <v>0</v>
      </c>
      <c r="K292">
        <v>0</v>
      </c>
      <c r="L292">
        <v>5</v>
      </c>
      <c r="M292">
        <v>0</v>
      </c>
      <c r="N292">
        <v>5</v>
      </c>
      <c r="O292">
        <v>0</v>
      </c>
      <c r="P292">
        <v>0</v>
      </c>
      <c r="Q292">
        <v>0</v>
      </c>
      <c r="R292" s="1">
        <f t="shared" si="34"/>
        <v>0</v>
      </c>
      <c r="S292" s="1">
        <f t="shared" si="32"/>
        <v>1016</v>
      </c>
      <c r="U292" s="1"/>
      <c r="V292" s="1"/>
    </row>
    <row r="293" spans="1:22" x14ac:dyDescent="0.25">
      <c r="A293" t="s">
        <v>957</v>
      </c>
      <c r="B293" t="s">
        <v>87</v>
      </c>
      <c r="C293">
        <v>466176</v>
      </c>
      <c r="D293">
        <v>0</v>
      </c>
      <c r="E293" s="20">
        <v>0</v>
      </c>
      <c r="F293" s="1">
        <f t="shared" si="33"/>
        <v>0</v>
      </c>
      <c r="G293" s="1">
        <f t="shared" si="31"/>
        <v>715</v>
      </c>
      <c r="H293" s="20"/>
      <c r="I293" s="1"/>
      <c r="J293">
        <v>0</v>
      </c>
      <c r="K293">
        <v>0</v>
      </c>
      <c r="L293">
        <v>6</v>
      </c>
      <c r="M293">
        <v>0</v>
      </c>
      <c r="N293">
        <v>6</v>
      </c>
      <c r="O293">
        <v>0</v>
      </c>
      <c r="P293">
        <v>0</v>
      </c>
      <c r="Q293">
        <v>0</v>
      </c>
      <c r="R293" s="1">
        <f t="shared" si="34"/>
        <v>0</v>
      </c>
      <c r="S293" s="1">
        <f t="shared" si="32"/>
        <v>1016</v>
      </c>
      <c r="U293" s="1"/>
      <c r="V293" s="1"/>
    </row>
    <row r="294" spans="1:22" x14ac:dyDescent="0.25">
      <c r="A294" t="s">
        <v>944</v>
      </c>
      <c r="B294" t="s">
        <v>87</v>
      </c>
      <c r="C294">
        <v>629087</v>
      </c>
      <c r="D294">
        <v>0</v>
      </c>
      <c r="E294" s="20">
        <v>0</v>
      </c>
      <c r="F294" s="1">
        <f t="shared" si="33"/>
        <v>0</v>
      </c>
      <c r="G294" s="1">
        <f t="shared" si="31"/>
        <v>715</v>
      </c>
      <c r="H294" s="20"/>
      <c r="I294" s="1"/>
      <c r="J294">
        <v>0</v>
      </c>
      <c r="K294">
        <v>0</v>
      </c>
      <c r="L294">
        <v>2</v>
      </c>
      <c r="M294">
        <v>0</v>
      </c>
      <c r="N294">
        <v>2</v>
      </c>
      <c r="O294">
        <v>0</v>
      </c>
      <c r="P294">
        <v>0</v>
      </c>
      <c r="Q294">
        <v>0</v>
      </c>
      <c r="R294" s="1">
        <f t="shared" si="34"/>
        <v>0</v>
      </c>
      <c r="S294" s="1">
        <f t="shared" si="32"/>
        <v>1016</v>
      </c>
      <c r="U294" s="1"/>
      <c r="V294" s="1"/>
    </row>
    <row r="295" spans="1:22" x14ac:dyDescent="0.25">
      <c r="A295" t="s">
        <v>941</v>
      </c>
      <c r="B295" t="s">
        <v>87</v>
      </c>
      <c r="C295">
        <v>1021916</v>
      </c>
      <c r="D295">
        <v>0</v>
      </c>
      <c r="E295" s="20">
        <v>0</v>
      </c>
      <c r="F295" s="1">
        <f t="shared" si="33"/>
        <v>0</v>
      </c>
      <c r="G295" s="1">
        <f t="shared" si="31"/>
        <v>715</v>
      </c>
      <c r="H295" s="20"/>
      <c r="I295" s="1"/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t="e">
        <v>#DIV/0!</v>
      </c>
      <c r="Q295">
        <v>0</v>
      </c>
      <c r="R295" s="1">
        <f t="shared" si="34"/>
        <v>0</v>
      </c>
      <c r="S295" s="1">
        <f t="shared" si="32"/>
        <v>1016</v>
      </c>
      <c r="U295" s="1"/>
      <c r="V295" s="1"/>
    </row>
    <row r="296" spans="1:22" x14ac:dyDescent="0.25">
      <c r="A296" t="s">
        <v>931</v>
      </c>
      <c r="B296" t="s">
        <v>87</v>
      </c>
      <c r="C296">
        <v>442454</v>
      </c>
      <c r="D296">
        <v>0</v>
      </c>
      <c r="E296" s="20">
        <v>0</v>
      </c>
      <c r="F296" s="1">
        <f t="shared" si="33"/>
        <v>0</v>
      </c>
      <c r="G296" s="1">
        <f t="shared" si="31"/>
        <v>715</v>
      </c>
      <c r="H296" s="20"/>
      <c r="I296" s="1"/>
      <c r="J296">
        <v>0</v>
      </c>
      <c r="K296">
        <v>0</v>
      </c>
      <c r="L296">
        <v>3</v>
      </c>
      <c r="M296">
        <v>0</v>
      </c>
      <c r="N296">
        <v>3</v>
      </c>
      <c r="O296">
        <v>0</v>
      </c>
      <c r="P296">
        <v>0</v>
      </c>
      <c r="Q296">
        <v>0</v>
      </c>
      <c r="R296" s="1">
        <f t="shared" si="34"/>
        <v>0</v>
      </c>
      <c r="S296" s="1">
        <f t="shared" si="32"/>
        <v>1016</v>
      </c>
      <c r="U296" s="1"/>
      <c r="V296" s="1"/>
    </row>
    <row r="297" spans="1:22" x14ac:dyDescent="0.25">
      <c r="A297" t="s">
        <v>929</v>
      </c>
      <c r="B297" t="s">
        <v>87</v>
      </c>
      <c r="C297">
        <v>435506</v>
      </c>
      <c r="D297">
        <v>0</v>
      </c>
      <c r="E297" s="20">
        <v>0</v>
      </c>
      <c r="F297" s="1">
        <f t="shared" si="33"/>
        <v>0</v>
      </c>
      <c r="G297" s="1">
        <f t="shared" si="31"/>
        <v>715</v>
      </c>
      <c r="H297" s="20"/>
      <c r="I297" s="1"/>
      <c r="J297">
        <v>0</v>
      </c>
      <c r="K297">
        <v>0</v>
      </c>
      <c r="L297">
        <v>9</v>
      </c>
      <c r="M297">
        <v>0</v>
      </c>
      <c r="N297">
        <v>9</v>
      </c>
      <c r="O297">
        <v>0</v>
      </c>
      <c r="P297">
        <v>0</v>
      </c>
      <c r="Q297">
        <v>0</v>
      </c>
      <c r="R297" s="1">
        <f t="shared" si="34"/>
        <v>0</v>
      </c>
      <c r="S297" s="1">
        <f t="shared" si="32"/>
        <v>1016</v>
      </c>
      <c r="U297" s="1"/>
      <c r="V297" s="1"/>
    </row>
    <row r="298" spans="1:22" x14ac:dyDescent="0.25">
      <c r="A298" t="s">
        <v>907</v>
      </c>
      <c r="B298" t="s">
        <v>87</v>
      </c>
      <c r="C298">
        <v>581576</v>
      </c>
      <c r="D298">
        <v>0</v>
      </c>
      <c r="E298" s="20">
        <v>0</v>
      </c>
      <c r="F298" s="1">
        <f t="shared" si="33"/>
        <v>0</v>
      </c>
      <c r="G298" s="1">
        <f t="shared" si="31"/>
        <v>715</v>
      </c>
      <c r="H298" s="20"/>
      <c r="I298" s="1"/>
      <c r="J298">
        <v>0</v>
      </c>
      <c r="K298">
        <v>0</v>
      </c>
      <c r="L298">
        <v>6</v>
      </c>
      <c r="M298">
        <v>0</v>
      </c>
      <c r="N298">
        <v>6</v>
      </c>
      <c r="O298">
        <v>0</v>
      </c>
      <c r="P298">
        <v>0</v>
      </c>
      <c r="Q298">
        <v>0</v>
      </c>
      <c r="R298" s="1">
        <f t="shared" si="34"/>
        <v>0</v>
      </c>
      <c r="S298" s="1">
        <f t="shared" si="32"/>
        <v>1016</v>
      </c>
      <c r="U298" s="1"/>
      <c r="V298" s="1"/>
    </row>
    <row r="299" spans="1:22" x14ac:dyDescent="0.25">
      <c r="A299" t="s">
        <v>903</v>
      </c>
      <c r="B299" t="s">
        <v>87</v>
      </c>
      <c r="C299">
        <v>516493</v>
      </c>
      <c r="D299">
        <v>0</v>
      </c>
      <c r="E299" s="20">
        <v>0</v>
      </c>
      <c r="F299" s="1">
        <f t="shared" si="33"/>
        <v>0</v>
      </c>
      <c r="G299" s="1">
        <f t="shared" si="31"/>
        <v>715</v>
      </c>
      <c r="H299" s="20"/>
      <c r="I299" s="1"/>
      <c r="J299">
        <v>0</v>
      </c>
      <c r="K299">
        <v>0</v>
      </c>
      <c r="L299">
        <v>1</v>
      </c>
      <c r="M299">
        <v>0</v>
      </c>
      <c r="N299">
        <v>1</v>
      </c>
      <c r="O299">
        <v>0</v>
      </c>
      <c r="P299">
        <v>0</v>
      </c>
      <c r="Q299">
        <v>0</v>
      </c>
      <c r="R299" s="1">
        <f t="shared" si="34"/>
        <v>0</v>
      </c>
      <c r="S299" s="1">
        <f t="shared" si="32"/>
        <v>1016</v>
      </c>
      <c r="U299" s="1"/>
      <c r="V299" s="1"/>
    </row>
    <row r="300" spans="1:22" x14ac:dyDescent="0.25">
      <c r="A300" t="s">
        <v>898</v>
      </c>
      <c r="B300" t="s">
        <v>87</v>
      </c>
      <c r="C300">
        <v>770962</v>
      </c>
      <c r="D300">
        <v>0</v>
      </c>
      <c r="E300" s="20">
        <v>0</v>
      </c>
      <c r="F300" s="1">
        <f t="shared" si="33"/>
        <v>0</v>
      </c>
      <c r="G300" s="1">
        <f t="shared" si="31"/>
        <v>715</v>
      </c>
      <c r="H300" s="20"/>
      <c r="I300" s="1"/>
      <c r="J300">
        <v>0</v>
      </c>
      <c r="K300">
        <v>0</v>
      </c>
      <c r="L300">
        <v>8</v>
      </c>
      <c r="M300">
        <v>0</v>
      </c>
      <c r="N300">
        <v>8</v>
      </c>
      <c r="O300">
        <v>0</v>
      </c>
      <c r="P300">
        <v>0</v>
      </c>
      <c r="Q300">
        <v>0</v>
      </c>
      <c r="R300" s="1">
        <f t="shared" si="34"/>
        <v>0</v>
      </c>
      <c r="S300" s="1">
        <f t="shared" si="32"/>
        <v>1016</v>
      </c>
      <c r="U300" s="1"/>
      <c r="V300" s="1"/>
    </row>
    <row r="301" spans="1:22" x14ac:dyDescent="0.25">
      <c r="A301" t="s">
        <v>894</v>
      </c>
      <c r="B301" t="s">
        <v>87</v>
      </c>
      <c r="C301">
        <v>306788</v>
      </c>
      <c r="D301">
        <v>0</v>
      </c>
      <c r="E301" s="20">
        <v>0</v>
      </c>
      <c r="F301" s="1">
        <f t="shared" si="33"/>
        <v>0</v>
      </c>
      <c r="G301" s="1">
        <f t="shared" si="31"/>
        <v>715</v>
      </c>
      <c r="H301" s="20"/>
      <c r="I301" s="1"/>
      <c r="J301">
        <v>0</v>
      </c>
      <c r="K301">
        <v>0</v>
      </c>
      <c r="L301">
        <v>1</v>
      </c>
      <c r="M301">
        <v>0</v>
      </c>
      <c r="N301">
        <v>1</v>
      </c>
      <c r="O301">
        <v>0</v>
      </c>
      <c r="P301">
        <v>0</v>
      </c>
      <c r="Q301">
        <v>0</v>
      </c>
      <c r="R301" s="1">
        <f t="shared" si="34"/>
        <v>0</v>
      </c>
      <c r="S301" s="1">
        <f t="shared" si="32"/>
        <v>1016</v>
      </c>
      <c r="U301" s="1"/>
      <c r="V301" s="1"/>
    </row>
    <row r="302" spans="1:22" x14ac:dyDescent="0.25">
      <c r="A302" t="s">
        <v>893</v>
      </c>
      <c r="B302" t="s">
        <v>87</v>
      </c>
      <c r="C302">
        <v>295581</v>
      </c>
      <c r="D302">
        <v>0</v>
      </c>
      <c r="E302" s="20">
        <v>0</v>
      </c>
      <c r="F302" s="1">
        <f t="shared" si="33"/>
        <v>0</v>
      </c>
      <c r="G302" s="1">
        <f t="shared" si="31"/>
        <v>715</v>
      </c>
      <c r="H302" s="20"/>
      <c r="I302" s="1"/>
      <c r="J302">
        <v>0</v>
      </c>
      <c r="K302">
        <v>0</v>
      </c>
      <c r="L302">
        <v>1</v>
      </c>
      <c r="M302">
        <v>0</v>
      </c>
      <c r="N302">
        <v>1</v>
      </c>
      <c r="O302">
        <v>0</v>
      </c>
      <c r="P302">
        <v>0</v>
      </c>
      <c r="Q302">
        <v>0</v>
      </c>
      <c r="R302" s="1">
        <f t="shared" si="34"/>
        <v>0</v>
      </c>
      <c r="S302" s="1">
        <f t="shared" si="32"/>
        <v>1016</v>
      </c>
      <c r="U302" s="1"/>
      <c r="V302" s="1"/>
    </row>
    <row r="303" spans="1:22" x14ac:dyDescent="0.25">
      <c r="A303" t="s">
        <v>891</v>
      </c>
      <c r="B303" t="s">
        <v>87</v>
      </c>
      <c r="C303">
        <v>315814</v>
      </c>
      <c r="D303">
        <v>0</v>
      </c>
      <c r="E303" s="20">
        <v>0</v>
      </c>
      <c r="F303" s="1">
        <f t="shared" si="33"/>
        <v>0</v>
      </c>
      <c r="G303" s="1">
        <f t="shared" si="31"/>
        <v>715</v>
      </c>
      <c r="H303" s="20"/>
      <c r="I303" s="1"/>
      <c r="J303">
        <v>0</v>
      </c>
      <c r="K303">
        <v>0</v>
      </c>
      <c r="L303">
        <v>1</v>
      </c>
      <c r="M303">
        <v>0</v>
      </c>
      <c r="N303">
        <v>1</v>
      </c>
      <c r="O303">
        <v>0</v>
      </c>
      <c r="P303">
        <v>0</v>
      </c>
      <c r="Q303">
        <v>0</v>
      </c>
      <c r="R303" s="1">
        <f t="shared" si="34"/>
        <v>0</v>
      </c>
      <c r="S303" s="1">
        <f t="shared" si="32"/>
        <v>1016</v>
      </c>
      <c r="U303" s="1"/>
      <c r="V303" s="1"/>
    </row>
    <row r="304" spans="1:22" x14ac:dyDescent="0.25">
      <c r="A304" t="s">
        <v>890</v>
      </c>
      <c r="B304" t="s">
        <v>87</v>
      </c>
      <c r="C304">
        <v>590677</v>
      </c>
      <c r="D304">
        <v>0</v>
      </c>
      <c r="E304" s="20">
        <v>0</v>
      </c>
      <c r="F304" s="1">
        <f t="shared" si="33"/>
        <v>0</v>
      </c>
      <c r="G304" s="1">
        <f t="shared" si="31"/>
        <v>715</v>
      </c>
      <c r="H304" s="20"/>
      <c r="I304" s="1"/>
      <c r="J304">
        <v>0</v>
      </c>
      <c r="K304">
        <v>0</v>
      </c>
      <c r="L304">
        <v>4</v>
      </c>
      <c r="M304">
        <v>0</v>
      </c>
      <c r="N304">
        <v>4</v>
      </c>
      <c r="O304">
        <v>0</v>
      </c>
      <c r="P304">
        <v>0</v>
      </c>
      <c r="Q304">
        <v>0</v>
      </c>
      <c r="R304" s="1">
        <f t="shared" si="34"/>
        <v>0</v>
      </c>
      <c r="S304" s="1">
        <f t="shared" si="32"/>
        <v>1016</v>
      </c>
      <c r="U304" s="1"/>
      <c r="V304" s="1"/>
    </row>
    <row r="305" spans="1:22" x14ac:dyDescent="0.25">
      <c r="A305" t="s">
        <v>889</v>
      </c>
      <c r="B305" t="s">
        <v>87</v>
      </c>
      <c r="C305">
        <v>459259</v>
      </c>
      <c r="D305">
        <v>0</v>
      </c>
      <c r="E305" s="20">
        <v>0</v>
      </c>
      <c r="F305" s="1">
        <f t="shared" si="33"/>
        <v>0</v>
      </c>
      <c r="G305" s="1">
        <f t="shared" si="31"/>
        <v>715</v>
      </c>
      <c r="H305" s="20"/>
      <c r="I305" s="1"/>
      <c r="J305">
        <v>0</v>
      </c>
      <c r="K305">
        <v>0</v>
      </c>
      <c r="L305">
        <v>5</v>
      </c>
      <c r="M305">
        <v>0</v>
      </c>
      <c r="N305">
        <v>5</v>
      </c>
      <c r="O305">
        <v>0</v>
      </c>
      <c r="P305">
        <v>0</v>
      </c>
      <c r="Q305">
        <v>0</v>
      </c>
      <c r="R305" s="1">
        <f t="shared" si="34"/>
        <v>0</v>
      </c>
      <c r="S305" s="1">
        <f t="shared" si="32"/>
        <v>1016</v>
      </c>
      <c r="U305" s="1"/>
      <c r="V305" s="1"/>
    </row>
    <row r="306" spans="1:22" x14ac:dyDescent="0.25">
      <c r="A306" t="s">
        <v>888</v>
      </c>
      <c r="B306" t="s">
        <v>87</v>
      </c>
      <c r="C306">
        <v>573405</v>
      </c>
      <c r="D306">
        <v>0</v>
      </c>
      <c r="E306" s="20">
        <v>0</v>
      </c>
      <c r="F306" s="1">
        <f t="shared" si="33"/>
        <v>0</v>
      </c>
      <c r="G306" s="1">
        <f t="shared" si="31"/>
        <v>715</v>
      </c>
      <c r="H306" s="20"/>
      <c r="I306" s="1"/>
      <c r="J306">
        <v>0</v>
      </c>
      <c r="K306">
        <v>0</v>
      </c>
      <c r="L306">
        <v>3</v>
      </c>
      <c r="M306">
        <v>0</v>
      </c>
      <c r="N306">
        <v>3</v>
      </c>
      <c r="O306">
        <v>0</v>
      </c>
      <c r="P306">
        <v>0</v>
      </c>
      <c r="Q306">
        <v>0</v>
      </c>
      <c r="R306" s="1">
        <f t="shared" si="34"/>
        <v>0</v>
      </c>
      <c r="S306" s="1">
        <f t="shared" si="32"/>
        <v>1016</v>
      </c>
      <c r="U306" s="1"/>
      <c r="V306" s="1"/>
    </row>
    <row r="307" spans="1:22" x14ac:dyDescent="0.25">
      <c r="A307" t="s">
        <v>882</v>
      </c>
      <c r="B307" t="s">
        <v>87</v>
      </c>
      <c r="C307">
        <v>374614</v>
      </c>
      <c r="D307">
        <v>0</v>
      </c>
      <c r="E307" s="20">
        <v>0</v>
      </c>
      <c r="F307" s="1">
        <f t="shared" si="33"/>
        <v>0</v>
      </c>
      <c r="G307" s="1">
        <f t="shared" si="31"/>
        <v>715</v>
      </c>
      <c r="H307" s="20"/>
      <c r="I307" s="1"/>
      <c r="J307">
        <v>0</v>
      </c>
      <c r="K307">
        <v>0</v>
      </c>
      <c r="L307">
        <v>2</v>
      </c>
      <c r="M307">
        <v>0</v>
      </c>
      <c r="N307">
        <v>2</v>
      </c>
      <c r="O307">
        <v>0</v>
      </c>
      <c r="P307">
        <v>0</v>
      </c>
      <c r="Q307">
        <v>0</v>
      </c>
      <c r="R307" s="1">
        <f t="shared" si="34"/>
        <v>0</v>
      </c>
      <c r="S307" s="1">
        <f t="shared" si="32"/>
        <v>1016</v>
      </c>
      <c r="U307" s="1"/>
      <c r="V307" s="1"/>
    </row>
    <row r="308" spans="1:22" x14ac:dyDescent="0.25">
      <c r="A308" t="s">
        <v>880</v>
      </c>
      <c r="B308" t="s">
        <v>87</v>
      </c>
      <c r="C308">
        <v>438476</v>
      </c>
      <c r="D308">
        <v>0</v>
      </c>
      <c r="E308" s="20">
        <v>0</v>
      </c>
      <c r="F308" s="1">
        <f t="shared" si="33"/>
        <v>0</v>
      </c>
      <c r="G308" s="1">
        <f t="shared" si="31"/>
        <v>715</v>
      </c>
      <c r="H308" s="20"/>
      <c r="I308" s="1"/>
      <c r="J308">
        <v>0</v>
      </c>
      <c r="K308">
        <v>0</v>
      </c>
      <c r="L308">
        <v>1</v>
      </c>
      <c r="M308">
        <v>0</v>
      </c>
      <c r="N308">
        <v>1</v>
      </c>
      <c r="O308">
        <v>0</v>
      </c>
      <c r="P308">
        <v>0</v>
      </c>
      <c r="Q308">
        <v>0</v>
      </c>
      <c r="R308" s="1">
        <f t="shared" si="34"/>
        <v>0</v>
      </c>
      <c r="S308" s="1">
        <f t="shared" si="32"/>
        <v>1016</v>
      </c>
      <c r="U308" s="1"/>
      <c r="V308" s="1"/>
    </row>
    <row r="309" spans="1:22" x14ac:dyDescent="0.25">
      <c r="A309" t="s">
        <v>879</v>
      </c>
      <c r="B309" t="s">
        <v>87</v>
      </c>
      <c r="C309">
        <v>329868</v>
      </c>
      <c r="D309">
        <v>0</v>
      </c>
      <c r="E309" s="20">
        <v>0</v>
      </c>
      <c r="F309" s="1">
        <f t="shared" si="33"/>
        <v>0</v>
      </c>
      <c r="G309" s="1">
        <f t="shared" si="31"/>
        <v>715</v>
      </c>
      <c r="H309" s="20"/>
      <c r="I309" s="1"/>
      <c r="J309">
        <v>0</v>
      </c>
      <c r="K309">
        <v>0</v>
      </c>
      <c r="L309">
        <v>1</v>
      </c>
      <c r="M309">
        <v>0</v>
      </c>
      <c r="N309">
        <v>1</v>
      </c>
      <c r="O309">
        <v>0</v>
      </c>
      <c r="P309">
        <v>0</v>
      </c>
      <c r="Q309">
        <v>0</v>
      </c>
      <c r="R309" s="1">
        <f t="shared" si="34"/>
        <v>0</v>
      </c>
      <c r="S309" s="1">
        <f t="shared" si="32"/>
        <v>1016</v>
      </c>
      <c r="U309" s="1"/>
      <c r="V309" s="1"/>
    </row>
    <row r="310" spans="1:22" x14ac:dyDescent="0.25">
      <c r="A310" t="s">
        <v>872</v>
      </c>
      <c r="B310" t="s">
        <v>87</v>
      </c>
      <c r="C310">
        <v>611131</v>
      </c>
      <c r="D310">
        <v>0</v>
      </c>
      <c r="E310" s="20">
        <v>0</v>
      </c>
      <c r="F310" s="1">
        <f t="shared" si="33"/>
        <v>0</v>
      </c>
      <c r="G310" s="1">
        <f t="shared" si="31"/>
        <v>715</v>
      </c>
      <c r="H310" s="20"/>
      <c r="I310" s="1"/>
      <c r="J310">
        <v>0</v>
      </c>
      <c r="K310">
        <v>0</v>
      </c>
      <c r="L310">
        <v>1</v>
      </c>
      <c r="M310">
        <v>0</v>
      </c>
      <c r="N310">
        <v>1</v>
      </c>
      <c r="O310">
        <v>0</v>
      </c>
      <c r="P310">
        <v>0</v>
      </c>
      <c r="Q310">
        <v>0</v>
      </c>
      <c r="R310" s="1">
        <f t="shared" si="34"/>
        <v>0</v>
      </c>
      <c r="S310" s="1">
        <f t="shared" si="32"/>
        <v>1016</v>
      </c>
      <c r="U310" s="1"/>
      <c r="V310" s="1"/>
    </row>
    <row r="311" spans="1:22" x14ac:dyDescent="0.25">
      <c r="A311" t="s">
        <v>871</v>
      </c>
      <c r="B311" t="s">
        <v>87</v>
      </c>
      <c r="C311">
        <v>282932</v>
      </c>
      <c r="D311">
        <v>0</v>
      </c>
      <c r="E311" s="20">
        <v>0</v>
      </c>
      <c r="F311" s="1">
        <f t="shared" si="33"/>
        <v>0</v>
      </c>
      <c r="G311" s="1">
        <f t="shared" si="31"/>
        <v>715</v>
      </c>
      <c r="H311" s="20"/>
      <c r="I311" s="1"/>
      <c r="J311">
        <v>0</v>
      </c>
      <c r="K311">
        <v>0</v>
      </c>
      <c r="L311">
        <v>2</v>
      </c>
      <c r="M311">
        <v>0</v>
      </c>
      <c r="N311">
        <v>2</v>
      </c>
      <c r="O311">
        <v>0</v>
      </c>
      <c r="P311">
        <v>0</v>
      </c>
      <c r="Q311">
        <v>0</v>
      </c>
      <c r="R311" s="1">
        <f t="shared" si="34"/>
        <v>0</v>
      </c>
      <c r="S311" s="1">
        <f t="shared" si="32"/>
        <v>1016</v>
      </c>
      <c r="U311" s="1"/>
      <c r="V311" s="1"/>
    </row>
    <row r="312" spans="1:22" x14ac:dyDescent="0.25">
      <c r="A312" t="s">
        <v>870</v>
      </c>
      <c r="B312" t="s">
        <v>87</v>
      </c>
      <c r="C312">
        <v>582131</v>
      </c>
      <c r="D312">
        <v>0</v>
      </c>
      <c r="E312" s="20">
        <v>0</v>
      </c>
      <c r="F312" s="1">
        <f t="shared" si="33"/>
        <v>0</v>
      </c>
      <c r="G312" s="1">
        <f t="shared" si="31"/>
        <v>715</v>
      </c>
      <c r="H312" s="20"/>
      <c r="I312" s="1"/>
      <c r="J312">
        <v>0</v>
      </c>
      <c r="K312">
        <v>0</v>
      </c>
      <c r="L312">
        <v>3</v>
      </c>
      <c r="M312">
        <v>0</v>
      </c>
      <c r="N312">
        <v>3</v>
      </c>
      <c r="O312">
        <v>0</v>
      </c>
      <c r="P312">
        <v>0</v>
      </c>
      <c r="Q312">
        <v>0</v>
      </c>
      <c r="R312" s="1">
        <f t="shared" si="34"/>
        <v>0</v>
      </c>
      <c r="S312" s="1">
        <f t="shared" si="32"/>
        <v>1016</v>
      </c>
      <c r="U312" s="1"/>
      <c r="V312" s="1"/>
    </row>
    <row r="313" spans="1:22" x14ac:dyDescent="0.25">
      <c r="A313" t="s">
        <v>869</v>
      </c>
      <c r="B313" t="s">
        <v>87</v>
      </c>
      <c r="C313">
        <v>373750</v>
      </c>
      <c r="D313">
        <v>0</v>
      </c>
      <c r="E313" s="20">
        <v>0</v>
      </c>
      <c r="F313" s="1">
        <f t="shared" si="33"/>
        <v>0</v>
      </c>
      <c r="G313" s="1">
        <f t="shared" si="31"/>
        <v>715</v>
      </c>
      <c r="H313" s="20"/>
      <c r="I313" s="1"/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t="e">
        <v>#DIV/0!</v>
      </c>
      <c r="Q313">
        <v>0</v>
      </c>
      <c r="R313" s="1">
        <f t="shared" si="34"/>
        <v>0</v>
      </c>
      <c r="S313" s="1">
        <f t="shared" si="32"/>
        <v>1016</v>
      </c>
      <c r="U313" s="1"/>
      <c r="V313" s="1"/>
    </row>
    <row r="314" spans="1:22" x14ac:dyDescent="0.25">
      <c r="A314" t="s">
        <v>865</v>
      </c>
      <c r="B314" t="s">
        <v>87</v>
      </c>
      <c r="C314">
        <v>485536</v>
      </c>
      <c r="D314">
        <v>0</v>
      </c>
      <c r="E314" s="20">
        <v>0</v>
      </c>
      <c r="F314" s="1">
        <f t="shared" si="33"/>
        <v>0</v>
      </c>
      <c r="G314" s="1">
        <f t="shared" si="31"/>
        <v>715</v>
      </c>
      <c r="H314" s="20"/>
      <c r="I314" s="1"/>
      <c r="J314">
        <v>0</v>
      </c>
      <c r="K314">
        <v>0</v>
      </c>
      <c r="L314">
        <v>3</v>
      </c>
      <c r="M314">
        <v>0</v>
      </c>
      <c r="N314">
        <v>3</v>
      </c>
      <c r="O314">
        <v>0</v>
      </c>
      <c r="P314">
        <v>0</v>
      </c>
      <c r="Q314">
        <v>0</v>
      </c>
      <c r="R314" s="1">
        <f t="shared" si="34"/>
        <v>0</v>
      </c>
      <c r="S314" s="1">
        <f t="shared" si="32"/>
        <v>1016</v>
      </c>
      <c r="U314" s="1"/>
      <c r="V314" s="1"/>
    </row>
    <row r="315" spans="1:22" x14ac:dyDescent="0.25">
      <c r="A315" t="s">
        <v>864</v>
      </c>
      <c r="B315" t="s">
        <v>87</v>
      </c>
      <c r="C315">
        <v>634217</v>
      </c>
      <c r="D315">
        <v>0</v>
      </c>
      <c r="E315" s="20">
        <v>0</v>
      </c>
      <c r="F315" s="1">
        <f t="shared" si="33"/>
        <v>0</v>
      </c>
      <c r="G315" s="1">
        <f t="shared" si="31"/>
        <v>715</v>
      </c>
      <c r="H315" s="20"/>
      <c r="I315" s="1"/>
      <c r="J315">
        <v>0</v>
      </c>
      <c r="K315">
        <v>0</v>
      </c>
      <c r="L315">
        <v>3</v>
      </c>
      <c r="M315">
        <v>0</v>
      </c>
      <c r="N315">
        <v>3</v>
      </c>
      <c r="O315">
        <v>0</v>
      </c>
      <c r="P315">
        <v>0</v>
      </c>
      <c r="Q315">
        <v>0</v>
      </c>
      <c r="R315" s="1">
        <f t="shared" si="34"/>
        <v>0</v>
      </c>
      <c r="S315" s="1">
        <f t="shared" si="32"/>
        <v>1016</v>
      </c>
      <c r="U315" s="1"/>
      <c r="V315" s="1"/>
    </row>
    <row r="316" spans="1:22" x14ac:dyDescent="0.25">
      <c r="A316" t="s">
        <v>862</v>
      </c>
      <c r="B316" t="s">
        <v>87</v>
      </c>
      <c r="C316">
        <v>654698</v>
      </c>
      <c r="D316">
        <v>0</v>
      </c>
      <c r="E316" s="20">
        <v>0</v>
      </c>
      <c r="F316" s="1">
        <f t="shared" si="33"/>
        <v>0</v>
      </c>
      <c r="G316" s="1">
        <f t="shared" si="31"/>
        <v>715</v>
      </c>
      <c r="H316" s="20"/>
      <c r="I316" s="1"/>
      <c r="J316">
        <v>0</v>
      </c>
      <c r="K316">
        <v>0</v>
      </c>
      <c r="L316">
        <v>2</v>
      </c>
      <c r="M316">
        <v>0</v>
      </c>
      <c r="N316">
        <v>2</v>
      </c>
      <c r="O316">
        <v>0</v>
      </c>
      <c r="P316">
        <v>0</v>
      </c>
      <c r="Q316">
        <v>0</v>
      </c>
      <c r="R316" s="1">
        <f t="shared" si="34"/>
        <v>0</v>
      </c>
      <c r="S316" s="1">
        <f t="shared" si="32"/>
        <v>1016</v>
      </c>
      <c r="U316" s="1"/>
      <c r="V316" s="1"/>
    </row>
    <row r="317" spans="1:22" x14ac:dyDescent="0.25">
      <c r="A317" t="s">
        <v>860</v>
      </c>
      <c r="B317" t="s">
        <v>87</v>
      </c>
      <c r="C317">
        <v>666173</v>
      </c>
      <c r="D317">
        <v>0</v>
      </c>
      <c r="E317" s="20">
        <v>0</v>
      </c>
      <c r="F317" s="1">
        <f t="shared" si="33"/>
        <v>0</v>
      </c>
      <c r="G317" s="1">
        <f t="shared" si="31"/>
        <v>715</v>
      </c>
      <c r="H317" s="20"/>
      <c r="I317" s="1"/>
      <c r="J317">
        <v>0</v>
      </c>
      <c r="K317">
        <v>0</v>
      </c>
      <c r="L317">
        <v>3</v>
      </c>
      <c r="M317">
        <v>0</v>
      </c>
      <c r="N317">
        <v>3</v>
      </c>
      <c r="O317">
        <v>0</v>
      </c>
      <c r="P317">
        <v>0</v>
      </c>
      <c r="Q317">
        <v>0</v>
      </c>
      <c r="R317" s="1">
        <f t="shared" si="34"/>
        <v>0</v>
      </c>
      <c r="S317" s="1">
        <f t="shared" si="32"/>
        <v>1016</v>
      </c>
      <c r="U317" s="1"/>
      <c r="V317" s="1"/>
    </row>
    <row r="318" spans="1:22" x14ac:dyDescent="0.25">
      <c r="A318" t="s">
        <v>858</v>
      </c>
      <c r="B318" t="s">
        <v>87</v>
      </c>
      <c r="C318">
        <v>678801</v>
      </c>
      <c r="D318">
        <v>0</v>
      </c>
      <c r="E318" s="20">
        <v>0</v>
      </c>
      <c r="F318" s="1">
        <f t="shared" si="33"/>
        <v>0</v>
      </c>
      <c r="G318" s="1">
        <f t="shared" si="31"/>
        <v>715</v>
      </c>
      <c r="H318" s="20"/>
      <c r="I318" s="1"/>
      <c r="J318">
        <v>0</v>
      </c>
      <c r="K318">
        <v>0</v>
      </c>
      <c r="L318">
        <v>1</v>
      </c>
      <c r="M318">
        <v>0</v>
      </c>
      <c r="N318">
        <v>1</v>
      </c>
      <c r="O318">
        <v>0</v>
      </c>
      <c r="P318">
        <v>0</v>
      </c>
      <c r="Q318">
        <v>0</v>
      </c>
      <c r="R318" s="1">
        <f t="shared" si="34"/>
        <v>0</v>
      </c>
      <c r="S318" s="1">
        <f t="shared" si="32"/>
        <v>1016</v>
      </c>
      <c r="U318" s="1"/>
      <c r="V318" s="1"/>
    </row>
    <row r="319" spans="1:22" x14ac:dyDescent="0.25">
      <c r="A319" t="s">
        <v>857</v>
      </c>
      <c r="B319" t="s">
        <v>87</v>
      </c>
      <c r="C319">
        <v>561977</v>
      </c>
      <c r="D319">
        <v>0</v>
      </c>
      <c r="E319" s="20">
        <v>0</v>
      </c>
      <c r="F319" s="1">
        <f t="shared" si="33"/>
        <v>0</v>
      </c>
      <c r="G319" s="1">
        <f t="shared" si="31"/>
        <v>715</v>
      </c>
      <c r="H319" s="20"/>
      <c r="I319" s="1"/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t="e">
        <v>#DIV/0!</v>
      </c>
      <c r="Q319">
        <v>0</v>
      </c>
      <c r="R319" s="1">
        <f t="shared" si="34"/>
        <v>0</v>
      </c>
      <c r="S319" s="1">
        <f t="shared" si="32"/>
        <v>1016</v>
      </c>
      <c r="U319" s="1"/>
      <c r="V319" s="1"/>
    </row>
    <row r="320" spans="1:22" x14ac:dyDescent="0.25">
      <c r="A320" t="s">
        <v>856</v>
      </c>
      <c r="B320" t="s">
        <v>87</v>
      </c>
      <c r="C320">
        <v>693962</v>
      </c>
      <c r="D320">
        <v>0</v>
      </c>
      <c r="E320" s="20">
        <v>0</v>
      </c>
      <c r="F320" s="1">
        <f t="shared" si="33"/>
        <v>0</v>
      </c>
      <c r="G320" s="1">
        <f t="shared" si="31"/>
        <v>715</v>
      </c>
      <c r="H320" s="20"/>
      <c r="I320" s="1"/>
      <c r="J320">
        <v>0</v>
      </c>
      <c r="K320">
        <v>0</v>
      </c>
      <c r="L320">
        <v>2</v>
      </c>
      <c r="M320">
        <v>0</v>
      </c>
      <c r="N320">
        <v>2</v>
      </c>
      <c r="O320">
        <v>0</v>
      </c>
      <c r="P320">
        <v>0</v>
      </c>
      <c r="Q320">
        <v>0</v>
      </c>
      <c r="R320" s="1">
        <f t="shared" si="34"/>
        <v>0</v>
      </c>
      <c r="S320" s="1">
        <f t="shared" si="32"/>
        <v>1016</v>
      </c>
      <c r="U320" s="1"/>
      <c r="V320" s="1"/>
    </row>
    <row r="321" spans="1:22" x14ac:dyDescent="0.25">
      <c r="A321" t="s">
        <v>855</v>
      </c>
      <c r="B321" t="s">
        <v>87</v>
      </c>
      <c r="C321">
        <v>869299</v>
      </c>
      <c r="D321">
        <v>0</v>
      </c>
      <c r="E321" s="20">
        <v>0</v>
      </c>
      <c r="F321" s="1">
        <f t="shared" si="33"/>
        <v>0</v>
      </c>
      <c r="G321" s="1">
        <f t="shared" si="31"/>
        <v>715</v>
      </c>
      <c r="H321" s="20"/>
      <c r="I321" s="1"/>
      <c r="J321">
        <v>0</v>
      </c>
      <c r="K321">
        <v>0</v>
      </c>
      <c r="L321">
        <v>5</v>
      </c>
      <c r="M321">
        <v>0</v>
      </c>
      <c r="N321">
        <v>5</v>
      </c>
      <c r="O321">
        <v>0</v>
      </c>
      <c r="P321">
        <v>0</v>
      </c>
      <c r="Q321">
        <v>0</v>
      </c>
      <c r="R321" s="1">
        <f t="shared" si="34"/>
        <v>0</v>
      </c>
      <c r="S321" s="1">
        <f t="shared" si="32"/>
        <v>1016</v>
      </c>
      <c r="U321" s="1"/>
      <c r="V321" s="1"/>
    </row>
    <row r="322" spans="1:22" x14ac:dyDescent="0.25">
      <c r="A322" t="s">
        <v>852</v>
      </c>
      <c r="B322" t="s">
        <v>87</v>
      </c>
      <c r="C322">
        <v>808484</v>
      </c>
      <c r="D322">
        <v>0</v>
      </c>
      <c r="E322" s="20">
        <v>0</v>
      </c>
      <c r="F322" s="1">
        <f t="shared" si="33"/>
        <v>0</v>
      </c>
      <c r="G322" s="1">
        <f t="shared" ref="G322:G385" si="35">_xlfn.RANK.AVG(E322,E:E)</f>
        <v>715</v>
      </c>
      <c r="H322" s="20"/>
      <c r="I322" s="1"/>
      <c r="J322">
        <v>0</v>
      </c>
      <c r="K322">
        <v>0</v>
      </c>
      <c r="L322">
        <v>4</v>
      </c>
      <c r="M322">
        <v>0</v>
      </c>
      <c r="N322">
        <v>4</v>
      </c>
      <c r="O322">
        <v>0</v>
      </c>
      <c r="P322">
        <v>0</v>
      </c>
      <c r="Q322">
        <v>0</v>
      </c>
      <c r="R322" s="1">
        <f t="shared" si="34"/>
        <v>0</v>
      </c>
      <c r="S322" s="1">
        <f t="shared" ref="S322:S385" si="36">_xlfn.RANK.AVG(Q322,Q:Q)</f>
        <v>1016</v>
      </c>
      <c r="U322" s="1"/>
      <c r="V322" s="1"/>
    </row>
    <row r="323" spans="1:22" x14ac:dyDescent="0.25">
      <c r="A323" t="s">
        <v>850</v>
      </c>
      <c r="B323" t="s">
        <v>87</v>
      </c>
      <c r="C323">
        <v>791431</v>
      </c>
      <c r="D323">
        <v>0</v>
      </c>
      <c r="E323" s="20">
        <v>0</v>
      </c>
      <c r="F323" s="1">
        <f t="shared" ref="F323:F386" si="37">LOG(E323*1000000+1)</f>
        <v>0</v>
      </c>
      <c r="G323" s="1">
        <f t="shared" si="35"/>
        <v>715</v>
      </c>
      <c r="H323" s="20"/>
      <c r="I323" s="1"/>
      <c r="J323">
        <v>0</v>
      </c>
      <c r="K323">
        <v>0</v>
      </c>
      <c r="L323">
        <v>3</v>
      </c>
      <c r="M323">
        <v>0</v>
      </c>
      <c r="N323">
        <v>3</v>
      </c>
      <c r="O323">
        <v>0</v>
      </c>
      <c r="P323">
        <v>0</v>
      </c>
      <c r="Q323">
        <v>0</v>
      </c>
      <c r="R323" s="1">
        <f t="shared" ref="R323:R386" si="38">LOG(Q323*1000000+1)</f>
        <v>0</v>
      </c>
      <c r="S323" s="1">
        <f t="shared" si="36"/>
        <v>1016</v>
      </c>
      <c r="U323" s="1"/>
      <c r="V323" s="1"/>
    </row>
    <row r="324" spans="1:22" x14ac:dyDescent="0.25">
      <c r="A324" t="s">
        <v>844</v>
      </c>
      <c r="B324" t="s">
        <v>87</v>
      </c>
      <c r="C324">
        <v>362624</v>
      </c>
      <c r="D324">
        <v>0</v>
      </c>
      <c r="E324" s="20">
        <v>0</v>
      </c>
      <c r="F324" s="1">
        <f t="shared" si="37"/>
        <v>0</v>
      </c>
      <c r="G324" s="1">
        <f t="shared" si="35"/>
        <v>715</v>
      </c>
      <c r="H324" s="20"/>
      <c r="I324" s="1"/>
      <c r="J324">
        <v>0</v>
      </c>
      <c r="K324">
        <v>0</v>
      </c>
      <c r="L324">
        <v>3</v>
      </c>
      <c r="M324">
        <v>0</v>
      </c>
      <c r="N324">
        <v>3</v>
      </c>
      <c r="O324">
        <v>0</v>
      </c>
      <c r="P324">
        <v>0</v>
      </c>
      <c r="Q324">
        <v>0</v>
      </c>
      <c r="R324" s="1">
        <f t="shared" si="38"/>
        <v>0</v>
      </c>
      <c r="S324" s="1">
        <f t="shared" si="36"/>
        <v>1016</v>
      </c>
      <c r="U324" s="1"/>
      <c r="V324" s="1"/>
    </row>
    <row r="325" spans="1:22" x14ac:dyDescent="0.25">
      <c r="A325" t="s">
        <v>843</v>
      </c>
      <c r="B325" t="s">
        <v>87</v>
      </c>
      <c r="C325">
        <v>465644</v>
      </c>
      <c r="D325">
        <v>0</v>
      </c>
      <c r="E325" s="20">
        <v>0</v>
      </c>
      <c r="F325" s="1">
        <f t="shared" si="37"/>
        <v>0</v>
      </c>
      <c r="G325" s="1">
        <f t="shared" si="35"/>
        <v>715</v>
      </c>
      <c r="H325" s="20"/>
      <c r="I325" s="1"/>
      <c r="J325">
        <v>0</v>
      </c>
      <c r="K325">
        <v>0</v>
      </c>
      <c r="L325">
        <v>3</v>
      </c>
      <c r="M325">
        <v>0</v>
      </c>
      <c r="N325">
        <v>3</v>
      </c>
      <c r="O325">
        <v>0</v>
      </c>
      <c r="P325">
        <v>0</v>
      </c>
      <c r="Q325">
        <v>0</v>
      </c>
      <c r="R325" s="1">
        <f t="shared" si="38"/>
        <v>0</v>
      </c>
      <c r="S325" s="1">
        <f t="shared" si="36"/>
        <v>1016</v>
      </c>
      <c r="U325" s="1"/>
      <c r="V325" s="1"/>
    </row>
    <row r="326" spans="1:22" x14ac:dyDescent="0.25">
      <c r="A326" t="s">
        <v>839</v>
      </c>
      <c r="B326" t="s">
        <v>87</v>
      </c>
      <c r="C326">
        <v>1503839</v>
      </c>
      <c r="D326">
        <v>0</v>
      </c>
      <c r="E326" s="20">
        <v>0</v>
      </c>
      <c r="F326" s="1">
        <f t="shared" si="37"/>
        <v>0</v>
      </c>
      <c r="G326" s="1">
        <f t="shared" si="35"/>
        <v>715</v>
      </c>
      <c r="H326" s="20"/>
      <c r="I326" s="1"/>
      <c r="J326">
        <v>0</v>
      </c>
      <c r="K326">
        <v>0</v>
      </c>
      <c r="L326">
        <v>1</v>
      </c>
      <c r="M326">
        <v>0</v>
      </c>
      <c r="N326">
        <v>1</v>
      </c>
      <c r="O326">
        <v>0</v>
      </c>
      <c r="P326">
        <v>0</v>
      </c>
      <c r="Q326">
        <v>0</v>
      </c>
      <c r="R326" s="1">
        <f t="shared" si="38"/>
        <v>0</v>
      </c>
      <c r="S326" s="1">
        <f t="shared" si="36"/>
        <v>1016</v>
      </c>
      <c r="U326" s="1"/>
      <c r="V326" s="1"/>
    </row>
    <row r="327" spans="1:22" x14ac:dyDescent="0.25">
      <c r="A327" t="s">
        <v>837</v>
      </c>
      <c r="B327" t="s">
        <v>87</v>
      </c>
      <c r="C327">
        <v>547347</v>
      </c>
      <c r="D327">
        <v>0</v>
      </c>
      <c r="E327" s="20">
        <v>0</v>
      </c>
      <c r="F327" s="1">
        <f t="shared" si="37"/>
        <v>0</v>
      </c>
      <c r="G327" s="1">
        <f t="shared" si="35"/>
        <v>715</v>
      </c>
      <c r="H327" s="20"/>
      <c r="I327" s="1"/>
      <c r="J327">
        <v>0</v>
      </c>
      <c r="K327">
        <v>0</v>
      </c>
      <c r="L327">
        <v>1</v>
      </c>
      <c r="M327">
        <v>0</v>
      </c>
      <c r="N327">
        <v>1</v>
      </c>
      <c r="O327">
        <v>0</v>
      </c>
      <c r="P327">
        <v>0</v>
      </c>
      <c r="Q327">
        <v>0</v>
      </c>
      <c r="R327" s="1">
        <f t="shared" si="38"/>
        <v>0</v>
      </c>
      <c r="S327" s="1">
        <f t="shared" si="36"/>
        <v>1016</v>
      </c>
      <c r="U327" s="1"/>
      <c r="V327" s="1"/>
    </row>
    <row r="328" spans="1:22" x14ac:dyDescent="0.25">
      <c r="A328" t="s">
        <v>833</v>
      </c>
      <c r="B328" t="s">
        <v>87</v>
      </c>
      <c r="C328">
        <v>547303</v>
      </c>
      <c r="D328">
        <v>0</v>
      </c>
      <c r="E328" s="20">
        <v>0</v>
      </c>
      <c r="F328" s="1">
        <f t="shared" si="37"/>
        <v>0</v>
      </c>
      <c r="G328" s="1">
        <f t="shared" si="35"/>
        <v>715</v>
      </c>
      <c r="H328" s="20"/>
      <c r="I328" s="1"/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t="e">
        <v>#DIV/0!</v>
      </c>
      <c r="Q328">
        <v>0</v>
      </c>
      <c r="R328" s="1">
        <f t="shared" si="38"/>
        <v>0</v>
      </c>
      <c r="S328" s="1">
        <f t="shared" si="36"/>
        <v>1016</v>
      </c>
      <c r="U328" s="1"/>
      <c r="V328" s="1"/>
    </row>
    <row r="329" spans="1:22" x14ac:dyDescent="0.25">
      <c r="A329" t="s">
        <v>826</v>
      </c>
      <c r="B329" t="s">
        <v>87</v>
      </c>
      <c r="C329">
        <v>1503839</v>
      </c>
      <c r="D329">
        <v>0</v>
      </c>
      <c r="E329" s="20">
        <v>0</v>
      </c>
      <c r="F329" s="1">
        <f t="shared" si="37"/>
        <v>0</v>
      </c>
      <c r="G329" s="1">
        <f t="shared" si="35"/>
        <v>715</v>
      </c>
      <c r="H329" s="20"/>
      <c r="I329" s="1"/>
      <c r="J329">
        <v>0</v>
      </c>
      <c r="K329">
        <v>0</v>
      </c>
      <c r="L329">
        <v>1</v>
      </c>
      <c r="M329">
        <v>0</v>
      </c>
      <c r="N329">
        <v>1</v>
      </c>
      <c r="O329">
        <v>0</v>
      </c>
      <c r="P329">
        <v>0</v>
      </c>
      <c r="Q329">
        <v>0</v>
      </c>
      <c r="R329" s="1">
        <f t="shared" si="38"/>
        <v>0</v>
      </c>
      <c r="S329" s="1">
        <f t="shared" si="36"/>
        <v>1016</v>
      </c>
      <c r="U329" s="1"/>
      <c r="V329" s="1"/>
    </row>
    <row r="330" spans="1:22" x14ac:dyDescent="0.25">
      <c r="A330" t="s">
        <v>822</v>
      </c>
      <c r="B330" t="s">
        <v>87</v>
      </c>
      <c r="C330">
        <v>547347</v>
      </c>
      <c r="D330">
        <v>0</v>
      </c>
      <c r="E330" s="20">
        <v>0</v>
      </c>
      <c r="F330" s="1">
        <f t="shared" si="37"/>
        <v>0</v>
      </c>
      <c r="G330" s="1">
        <f t="shared" si="35"/>
        <v>715</v>
      </c>
      <c r="H330" s="20"/>
      <c r="I330" s="1"/>
      <c r="J330">
        <v>0</v>
      </c>
      <c r="K330">
        <v>0</v>
      </c>
      <c r="L330">
        <v>1</v>
      </c>
      <c r="M330">
        <v>0</v>
      </c>
      <c r="N330">
        <v>1</v>
      </c>
      <c r="O330">
        <v>0</v>
      </c>
      <c r="P330">
        <v>0</v>
      </c>
      <c r="Q330">
        <v>0</v>
      </c>
      <c r="R330" s="1">
        <f t="shared" si="38"/>
        <v>0</v>
      </c>
      <c r="S330" s="1">
        <f t="shared" si="36"/>
        <v>1016</v>
      </c>
      <c r="U330" s="1"/>
      <c r="V330" s="1"/>
    </row>
    <row r="331" spans="1:22" x14ac:dyDescent="0.25">
      <c r="A331" t="s">
        <v>820</v>
      </c>
      <c r="B331" t="s">
        <v>87</v>
      </c>
      <c r="C331">
        <v>547303</v>
      </c>
      <c r="D331">
        <v>0</v>
      </c>
      <c r="E331" s="20">
        <v>0</v>
      </c>
      <c r="F331" s="1">
        <f t="shared" si="37"/>
        <v>0</v>
      </c>
      <c r="G331" s="1">
        <f t="shared" si="35"/>
        <v>715</v>
      </c>
      <c r="H331" s="20"/>
      <c r="I331" s="1"/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t="e">
        <v>#DIV/0!</v>
      </c>
      <c r="Q331">
        <v>0</v>
      </c>
      <c r="R331" s="1">
        <f t="shared" si="38"/>
        <v>0</v>
      </c>
      <c r="S331" s="1">
        <f t="shared" si="36"/>
        <v>1016</v>
      </c>
      <c r="U331" s="1"/>
      <c r="V331" s="1"/>
    </row>
    <row r="332" spans="1:22" x14ac:dyDescent="0.25">
      <c r="A332" t="s">
        <v>785</v>
      </c>
      <c r="B332" t="s">
        <v>87</v>
      </c>
      <c r="C332">
        <v>962065</v>
      </c>
      <c r="D332">
        <v>0</v>
      </c>
      <c r="E332" s="20">
        <v>0</v>
      </c>
      <c r="F332" s="1">
        <f t="shared" si="37"/>
        <v>0</v>
      </c>
      <c r="G332" s="1">
        <f t="shared" si="35"/>
        <v>715</v>
      </c>
      <c r="H332" s="20"/>
      <c r="I332" s="1"/>
      <c r="J332">
        <v>0</v>
      </c>
      <c r="K332">
        <v>0</v>
      </c>
      <c r="L332">
        <v>6</v>
      </c>
      <c r="M332">
        <v>0</v>
      </c>
      <c r="N332">
        <v>6</v>
      </c>
      <c r="O332">
        <v>0</v>
      </c>
      <c r="P332">
        <v>0</v>
      </c>
      <c r="Q332">
        <v>0</v>
      </c>
      <c r="R332" s="1">
        <f t="shared" si="38"/>
        <v>0</v>
      </c>
      <c r="S332" s="1">
        <f t="shared" si="36"/>
        <v>1016</v>
      </c>
      <c r="U332" s="1"/>
      <c r="V332" s="1"/>
    </row>
    <row r="333" spans="1:22" x14ac:dyDescent="0.25">
      <c r="A333" t="s">
        <v>783</v>
      </c>
      <c r="B333" t="s">
        <v>87</v>
      </c>
      <c r="C333">
        <v>2008795</v>
      </c>
      <c r="D333">
        <v>0</v>
      </c>
      <c r="E333" s="20">
        <v>0</v>
      </c>
      <c r="F333" s="1">
        <f t="shared" si="37"/>
        <v>0</v>
      </c>
      <c r="G333" s="1">
        <f t="shared" si="35"/>
        <v>715</v>
      </c>
      <c r="H333" s="20"/>
      <c r="I333" s="1"/>
      <c r="J333">
        <v>0</v>
      </c>
      <c r="K333">
        <v>0</v>
      </c>
      <c r="L333">
        <v>5</v>
      </c>
      <c r="M333">
        <v>0</v>
      </c>
      <c r="N333">
        <v>5</v>
      </c>
      <c r="O333">
        <v>0</v>
      </c>
      <c r="P333">
        <v>0</v>
      </c>
      <c r="Q333">
        <v>0</v>
      </c>
      <c r="R333" s="1">
        <f t="shared" si="38"/>
        <v>0</v>
      </c>
      <c r="S333" s="1">
        <f t="shared" si="36"/>
        <v>1016</v>
      </c>
      <c r="U333" s="1"/>
      <c r="V333" s="1"/>
    </row>
    <row r="334" spans="1:22" x14ac:dyDescent="0.25">
      <c r="A334" t="s">
        <v>780</v>
      </c>
      <c r="B334" t="s">
        <v>87</v>
      </c>
      <c r="C334">
        <v>6668310</v>
      </c>
      <c r="D334">
        <v>0</v>
      </c>
      <c r="E334" s="20">
        <v>0</v>
      </c>
      <c r="F334" s="1">
        <f t="shared" si="37"/>
        <v>0</v>
      </c>
      <c r="G334" s="1">
        <f t="shared" si="35"/>
        <v>715</v>
      </c>
      <c r="H334" s="20"/>
      <c r="I334" s="1"/>
      <c r="J334">
        <v>0</v>
      </c>
      <c r="K334">
        <v>0</v>
      </c>
      <c r="L334">
        <v>6</v>
      </c>
      <c r="M334">
        <v>0</v>
      </c>
      <c r="N334">
        <v>6</v>
      </c>
      <c r="O334">
        <v>0</v>
      </c>
      <c r="P334">
        <v>0</v>
      </c>
      <c r="Q334">
        <v>0</v>
      </c>
      <c r="R334" s="1">
        <f t="shared" si="38"/>
        <v>0</v>
      </c>
      <c r="S334" s="1">
        <f t="shared" si="36"/>
        <v>1016</v>
      </c>
      <c r="U334" s="1"/>
      <c r="V334" s="1"/>
    </row>
    <row r="335" spans="1:22" x14ac:dyDescent="0.25">
      <c r="A335" t="s">
        <v>779</v>
      </c>
      <c r="B335" t="s">
        <v>87</v>
      </c>
      <c r="C335">
        <v>192411</v>
      </c>
      <c r="D335">
        <v>0</v>
      </c>
      <c r="E335" s="20">
        <v>0</v>
      </c>
      <c r="F335" s="1">
        <f t="shared" si="37"/>
        <v>0</v>
      </c>
      <c r="G335" s="1">
        <f t="shared" si="35"/>
        <v>715</v>
      </c>
      <c r="H335" s="20"/>
      <c r="I335" s="1"/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 t="e">
        <v>#DIV/0!</v>
      </c>
      <c r="Q335">
        <v>0</v>
      </c>
      <c r="R335" s="1">
        <f t="shared" si="38"/>
        <v>0</v>
      </c>
      <c r="S335" s="1">
        <f t="shared" si="36"/>
        <v>1016</v>
      </c>
      <c r="U335" s="1"/>
      <c r="V335" s="1"/>
    </row>
    <row r="336" spans="1:22" x14ac:dyDescent="0.25">
      <c r="A336" t="s">
        <v>778</v>
      </c>
      <c r="B336" t="s">
        <v>87</v>
      </c>
      <c r="C336">
        <v>404553</v>
      </c>
      <c r="D336">
        <v>0</v>
      </c>
      <c r="E336" s="20">
        <v>0</v>
      </c>
      <c r="F336" s="1">
        <f t="shared" si="37"/>
        <v>0</v>
      </c>
      <c r="G336" s="1">
        <f t="shared" si="35"/>
        <v>715</v>
      </c>
      <c r="H336" s="20"/>
      <c r="I336" s="1"/>
      <c r="J336">
        <v>0</v>
      </c>
      <c r="K336">
        <v>0</v>
      </c>
      <c r="L336">
        <v>2</v>
      </c>
      <c r="M336">
        <v>0</v>
      </c>
      <c r="N336">
        <v>2</v>
      </c>
      <c r="O336">
        <v>0</v>
      </c>
      <c r="P336">
        <v>0</v>
      </c>
      <c r="Q336">
        <v>0</v>
      </c>
      <c r="R336" s="1">
        <f t="shared" si="38"/>
        <v>0</v>
      </c>
      <c r="S336" s="1">
        <f t="shared" si="36"/>
        <v>1016</v>
      </c>
      <c r="U336" s="1"/>
      <c r="V336" s="1"/>
    </row>
    <row r="337" spans="1:22" x14ac:dyDescent="0.25">
      <c r="A337" t="s">
        <v>768</v>
      </c>
      <c r="B337" t="s">
        <v>87</v>
      </c>
      <c r="C337">
        <v>2059070</v>
      </c>
      <c r="D337">
        <v>0</v>
      </c>
      <c r="E337" s="20">
        <v>0</v>
      </c>
      <c r="F337" s="1">
        <f t="shared" si="37"/>
        <v>0</v>
      </c>
      <c r="G337" s="1">
        <f t="shared" si="35"/>
        <v>715</v>
      </c>
      <c r="H337" s="20"/>
      <c r="I337" s="1"/>
      <c r="J337">
        <v>0</v>
      </c>
      <c r="K337">
        <v>0</v>
      </c>
      <c r="L337">
        <v>13</v>
      </c>
      <c r="M337">
        <v>0</v>
      </c>
      <c r="N337">
        <v>13</v>
      </c>
      <c r="O337">
        <v>0</v>
      </c>
      <c r="P337">
        <v>0</v>
      </c>
      <c r="Q337">
        <v>0</v>
      </c>
      <c r="R337" s="1">
        <f t="shared" si="38"/>
        <v>0</v>
      </c>
      <c r="S337" s="1">
        <f t="shared" si="36"/>
        <v>1016</v>
      </c>
      <c r="U337" s="1"/>
      <c r="V337" s="1"/>
    </row>
    <row r="338" spans="1:22" x14ac:dyDescent="0.25">
      <c r="A338" t="s">
        <v>764</v>
      </c>
      <c r="B338" t="s">
        <v>87</v>
      </c>
      <c r="C338">
        <v>346568</v>
      </c>
      <c r="D338">
        <v>0</v>
      </c>
      <c r="E338" s="20">
        <v>0</v>
      </c>
      <c r="F338" s="1">
        <f t="shared" si="37"/>
        <v>0</v>
      </c>
      <c r="G338" s="1">
        <f t="shared" si="35"/>
        <v>715</v>
      </c>
      <c r="H338" s="20"/>
      <c r="I338" s="1"/>
      <c r="J338">
        <v>0</v>
      </c>
      <c r="K338">
        <v>0</v>
      </c>
      <c r="L338">
        <v>5</v>
      </c>
      <c r="M338">
        <v>0</v>
      </c>
      <c r="N338">
        <v>5</v>
      </c>
      <c r="O338">
        <v>0</v>
      </c>
      <c r="P338">
        <v>0</v>
      </c>
      <c r="Q338">
        <v>0</v>
      </c>
      <c r="R338" s="1">
        <f t="shared" si="38"/>
        <v>0</v>
      </c>
      <c r="S338" s="1">
        <f t="shared" si="36"/>
        <v>1016</v>
      </c>
      <c r="U338" s="1"/>
      <c r="V338" s="1"/>
    </row>
    <row r="339" spans="1:22" x14ac:dyDescent="0.25">
      <c r="A339" t="s">
        <v>761</v>
      </c>
      <c r="B339" t="s">
        <v>87</v>
      </c>
      <c r="C339">
        <v>1619241</v>
      </c>
      <c r="D339">
        <v>0</v>
      </c>
      <c r="E339" s="20">
        <v>0</v>
      </c>
      <c r="F339" s="1">
        <f t="shared" si="37"/>
        <v>0</v>
      </c>
      <c r="G339" s="1">
        <f t="shared" si="35"/>
        <v>715</v>
      </c>
      <c r="H339" s="20"/>
      <c r="I339" s="1"/>
      <c r="J339">
        <v>0</v>
      </c>
      <c r="K339">
        <v>0</v>
      </c>
      <c r="L339">
        <v>7</v>
      </c>
      <c r="M339">
        <v>0</v>
      </c>
      <c r="N339">
        <v>7</v>
      </c>
      <c r="O339">
        <v>0</v>
      </c>
      <c r="P339">
        <v>0</v>
      </c>
      <c r="Q339">
        <v>0</v>
      </c>
      <c r="R339" s="1">
        <f t="shared" si="38"/>
        <v>0</v>
      </c>
      <c r="S339" s="1">
        <f t="shared" si="36"/>
        <v>1016</v>
      </c>
      <c r="U339" s="1"/>
      <c r="V339" s="1"/>
    </row>
    <row r="340" spans="1:22" x14ac:dyDescent="0.25">
      <c r="A340" t="s">
        <v>755</v>
      </c>
      <c r="B340" t="s">
        <v>87</v>
      </c>
      <c r="C340">
        <v>516756</v>
      </c>
      <c r="D340">
        <v>0</v>
      </c>
      <c r="E340" s="20">
        <v>0</v>
      </c>
      <c r="F340" s="1">
        <f t="shared" si="37"/>
        <v>0</v>
      </c>
      <c r="G340" s="1">
        <f t="shared" si="35"/>
        <v>715</v>
      </c>
      <c r="H340" s="20"/>
      <c r="I340" s="1"/>
      <c r="J340">
        <v>0</v>
      </c>
      <c r="K340">
        <v>0</v>
      </c>
      <c r="L340">
        <v>4</v>
      </c>
      <c r="M340">
        <v>0</v>
      </c>
      <c r="N340">
        <v>4</v>
      </c>
      <c r="O340">
        <v>0</v>
      </c>
      <c r="P340">
        <v>0</v>
      </c>
      <c r="Q340">
        <v>0</v>
      </c>
      <c r="R340" s="1">
        <f t="shared" si="38"/>
        <v>0</v>
      </c>
      <c r="S340" s="1">
        <f t="shared" si="36"/>
        <v>1016</v>
      </c>
      <c r="U340" s="1"/>
      <c r="V340" s="1"/>
    </row>
    <row r="341" spans="1:22" x14ac:dyDescent="0.25">
      <c r="A341" t="s">
        <v>754</v>
      </c>
      <c r="B341" t="s">
        <v>87</v>
      </c>
      <c r="C341">
        <v>370663</v>
      </c>
      <c r="D341">
        <v>0</v>
      </c>
      <c r="E341" s="20">
        <v>0</v>
      </c>
      <c r="F341" s="1">
        <f t="shared" si="37"/>
        <v>0</v>
      </c>
      <c r="G341" s="1">
        <f t="shared" si="35"/>
        <v>715</v>
      </c>
      <c r="H341" s="20"/>
      <c r="I341" s="1"/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t="e">
        <v>#DIV/0!</v>
      </c>
      <c r="Q341">
        <v>0</v>
      </c>
      <c r="R341" s="1">
        <f t="shared" si="38"/>
        <v>0</v>
      </c>
      <c r="S341" s="1">
        <f t="shared" si="36"/>
        <v>1016</v>
      </c>
      <c r="U341" s="1"/>
      <c r="V341" s="1"/>
    </row>
    <row r="342" spans="1:22" x14ac:dyDescent="0.25">
      <c r="A342" t="s">
        <v>740</v>
      </c>
      <c r="B342" t="s">
        <v>87</v>
      </c>
      <c r="C342">
        <v>718771</v>
      </c>
      <c r="D342">
        <v>0</v>
      </c>
      <c r="E342" s="20">
        <v>0</v>
      </c>
      <c r="F342" s="1">
        <f t="shared" si="37"/>
        <v>0</v>
      </c>
      <c r="G342" s="1">
        <f t="shared" si="35"/>
        <v>715</v>
      </c>
      <c r="H342" s="20"/>
      <c r="I342" s="1"/>
      <c r="J342">
        <v>0</v>
      </c>
      <c r="K342">
        <v>0</v>
      </c>
      <c r="L342">
        <v>6</v>
      </c>
      <c r="M342">
        <v>0</v>
      </c>
      <c r="N342">
        <v>6</v>
      </c>
      <c r="O342">
        <v>0</v>
      </c>
      <c r="P342">
        <v>0</v>
      </c>
      <c r="Q342">
        <v>0</v>
      </c>
      <c r="R342" s="1">
        <f t="shared" si="38"/>
        <v>0</v>
      </c>
      <c r="S342" s="1">
        <f t="shared" si="36"/>
        <v>1016</v>
      </c>
      <c r="U342" s="1"/>
      <c r="V342" s="1"/>
    </row>
    <row r="343" spans="1:22" x14ac:dyDescent="0.25">
      <c r="A343" t="s">
        <v>715</v>
      </c>
      <c r="B343" t="s">
        <v>87</v>
      </c>
      <c r="C343">
        <v>5684370</v>
      </c>
      <c r="D343">
        <v>0</v>
      </c>
      <c r="E343" s="20">
        <v>0</v>
      </c>
      <c r="F343" s="1">
        <f t="shared" si="37"/>
        <v>0</v>
      </c>
      <c r="G343" s="1">
        <f t="shared" si="35"/>
        <v>715</v>
      </c>
      <c r="H343" s="20"/>
      <c r="I343" s="1"/>
      <c r="J343">
        <v>0</v>
      </c>
      <c r="K343">
        <v>0</v>
      </c>
      <c r="L343">
        <v>13</v>
      </c>
      <c r="M343">
        <v>0</v>
      </c>
      <c r="N343">
        <v>13</v>
      </c>
      <c r="O343">
        <v>0</v>
      </c>
      <c r="P343">
        <v>0</v>
      </c>
      <c r="Q343">
        <v>0</v>
      </c>
      <c r="R343" s="1">
        <f t="shared" si="38"/>
        <v>0</v>
      </c>
      <c r="S343" s="1">
        <f t="shared" si="36"/>
        <v>1016</v>
      </c>
      <c r="U343" s="1"/>
      <c r="V343" s="1"/>
    </row>
    <row r="344" spans="1:22" x14ac:dyDescent="0.25">
      <c r="A344" t="s">
        <v>711</v>
      </c>
      <c r="B344" t="s">
        <v>87</v>
      </c>
      <c r="C344">
        <v>4744984</v>
      </c>
      <c r="D344">
        <v>0</v>
      </c>
      <c r="E344" s="20">
        <v>0</v>
      </c>
      <c r="F344" s="1">
        <f t="shared" si="37"/>
        <v>0</v>
      </c>
      <c r="G344" s="1">
        <f t="shared" si="35"/>
        <v>715</v>
      </c>
      <c r="H344" s="20"/>
      <c r="I344" s="1"/>
      <c r="J344">
        <v>0</v>
      </c>
      <c r="K344">
        <v>0</v>
      </c>
      <c r="L344">
        <v>13</v>
      </c>
      <c r="M344">
        <v>0</v>
      </c>
      <c r="N344">
        <v>13</v>
      </c>
      <c r="O344">
        <v>0</v>
      </c>
      <c r="P344">
        <v>0</v>
      </c>
      <c r="Q344">
        <v>0</v>
      </c>
      <c r="R344" s="1">
        <f t="shared" si="38"/>
        <v>0</v>
      </c>
      <c r="S344" s="1">
        <f t="shared" si="36"/>
        <v>1016</v>
      </c>
      <c r="U344" s="1"/>
      <c r="V344" s="1"/>
    </row>
    <row r="345" spans="1:22" x14ac:dyDescent="0.25">
      <c r="A345" t="s">
        <v>708</v>
      </c>
      <c r="B345" t="s">
        <v>87</v>
      </c>
      <c r="C345">
        <v>9343014</v>
      </c>
      <c r="D345">
        <v>0</v>
      </c>
      <c r="E345" s="20">
        <v>0</v>
      </c>
      <c r="F345" s="1">
        <f t="shared" si="37"/>
        <v>0</v>
      </c>
      <c r="G345" s="1">
        <f t="shared" si="35"/>
        <v>715</v>
      </c>
      <c r="H345" s="20"/>
      <c r="I345" s="1"/>
      <c r="J345">
        <v>0</v>
      </c>
      <c r="K345">
        <v>0</v>
      </c>
      <c r="L345">
        <v>23</v>
      </c>
      <c r="M345">
        <v>0</v>
      </c>
      <c r="N345">
        <v>23</v>
      </c>
      <c r="O345">
        <v>0</v>
      </c>
      <c r="P345">
        <v>0</v>
      </c>
      <c r="Q345">
        <v>0</v>
      </c>
      <c r="R345" s="1">
        <f t="shared" si="38"/>
        <v>0</v>
      </c>
      <c r="S345" s="1">
        <f t="shared" si="36"/>
        <v>1016</v>
      </c>
      <c r="U345" s="1"/>
      <c r="V345" s="1"/>
    </row>
    <row r="346" spans="1:22" x14ac:dyDescent="0.25">
      <c r="A346" t="s">
        <v>583</v>
      </c>
      <c r="B346" t="s">
        <v>87</v>
      </c>
      <c r="C346">
        <v>395909</v>
      </c>
      <c r="D346">
        <v>0</v>
      </c>
      <c r="E346" s="20">
        <v>0</v>
      </c>
      <c r="F346" s="1">
        <f t="shared" si="37"/>
        <v>0</v>
      </c>
      <c r="G346" s="1">
        <f t="shared" si="35"/>
        <v>715</v>
      </c>
      <c r="H346" s="20"/>
      <c r="I346" s="1"/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 t="e">
        <v>#DIV/0!</v>
      </c>
      <c r="Q346">
        <v>0</v>
      </c>
      <c r="R346" s="1">
        <f t="shared" si="38"/>
        <v>0</v>
      </c>
      <c r="S346" s="1">
        <f t="shared" si="36"/>
        <v>1016</v>
      </c>
      <c r="U346" s="1"/>
      <c r="V346" s="1"/>
    </row>
    <row r="347" spans="1:22" x14ac:dyDescent="0.25">
      <c r="A347" t="s">
        <v>582</v>
      </c>
      <c r="B347" t="s">
        <v>87</v>
      </c>
      <c r="C347">
        <v>539174</v>
      </c>
      <c r="D347">
        <v>0</v>
      </c>
      <c r="E347" s="20">
        <v>0</v>
      </c>
      <c r="F347" s="1">
        <f t="shared" si="37"/>
        <v>0</v>
      </c>
      <c r="G347" s="1">
        <f t="shared" si="35"/>
        <v>715</v>
      </c>
      <c r="H347" s="20"/>
      <c r="I347" s="1"/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t="e">
        <v>#DIV/0!</v>
      </c>
      <c r="Q347">
        <v>0</v>
      </c>
      <c r="R347" s="1">
        <f t="shared" si="38"/>
        <v>0</v>
      </c>
      <c r="S347" s="1">
        <f t="shared" si="36"/>
        <v>1016</v>
      </c>
      <c r="U347" s="1"/>
      <c r="V347" s="1"/>
    </row>
    <row r="348" spans="1:22" x14ac:dyDescent="0.25">
      <c r="A348" t="s">
        <v>581</v>
      </c>
      <c r="B348" t="s">
        <v>87</v>
      </c>
      <c r="C348">
        <v>315586</v>
      </c>
      <c r="D348">
        <v>0</v>
      </c>
      <c r="E348" s="20">
        <v>0</v>
      </c>
      <c r="F348" s="1">
        <f t="shared" si="37"/>
        <v>0</v>
      </c>
      <c r="G348" s="1">
        <f t="shared" si="35"/>
        <v>715</v>
      </c>
      <c r="H348" s="20"/>
      <c r="I348" s="1"/>
      <c r="J348">
        <v>0</v>
      </c>
      <c r="K348">
        <v>0</v>
      </c>
      <c r="L348">
        <v>3</v>
      </c>
      <c r="M348">
        <v>0</v>
      </c>
      <c r="N348">
        <v>3</v>
      </c>
      <c r="O348">
        <v>0</v>
      </c>
      <c r="P348">
        <v>0</v>
      </c>
      <c r="Q348">
        <v>0</v>
      </c>
      <c r="R348" s="1">
        <f t="shared" si="38"/>
        <v>0</v>
      </c>
      <c r="S348" s="1">
        <f t="shared" si="36"/>
        <v>1016</v>
      </c>
      <c r="U348" s="1"/>
      <c r="V348" s="1"/>
    </row>
    <row r="349" spans="1:22" x14ac:dyDescent="0.25">
      <c r="A349" t="s">
        <v>580</v>
      </c>
      <c r="B349" t="s">
        <v>87</v>
      </c>
      <c r="C349">
        <v>338251</v>
      </c>
      <c r="D349">
        <v>0</v>
      </c>
      <c r="E349" s="20">
        <v>0</v>
      </c>
      <c r="F349" s="1">
        <f t="shared" si="37"/>
        <v>0</v>
      </c>
      <c r="G349" s="1">
        <f t="shared" si="35"/>
        <v>715</v>
      </c>
      <c r="H349" s="20"/>
      <c r="I349" s="1"/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t="e">
        <v>#DIV/0!</v>
      </c>
      <c r="Q349">
        <v>0</v>
      </c>
      <c r="R349" s="1">
        <f t="shared" si="38"/>
        <v>0</v>
      </c>
      <c r="S349" s="1">
        <f t="shared" si="36"/>
        <v>1016</v>
      </c>
      <c r="U349" s="1"/>
      <c r="V349" s="1"/>
    </row>
    <row r="350" spans="1:22" x14ac:dyDescent="0.25">
      <c r="A350" t="s">
        <v>579</v>
      </c>
      <c r="B350" t="s">
        <v>87</v>
      </c>
      <c r="C350">
        <v>791776</v>
      </c>
      <c r="D350">
        <v>0</v>
      </c>
      <c r="E350" s="20">
        <v>0</v>
      </c>
      <c r="F350" s="1">
        <f t="shared" si="37"/>
        <v>0</v>
      </c>
      <c r="G350" s="1">
        <f t="shared" si="35"/>
        <v>715</v>
      </c>
      <c r="H350" s="20"/>
      <c r="I350" s="1"/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t="e">
        <v>#DIV/0!</v>
      </c>
      <c r="Q350">
        <v>0</v>
      </c>
      <c r="R350" s="1">
        <f t="shared" si="38"/>
        <v>0</v>
      </c>
      <c r="S350" s="1">
        <f t="shared" si="36"/>
        <v>1016</v>
      </c>
      <c r="U350" s="1"/>
      <c r="V350" s="1"/>
    </row>
    <row r="351" spans="1:22" x14ac:dyDescent="0.25">
      <c r="A351" t="s">
        <v>577</v>
      </c>
      <c r="B351" t="s">
        <v>87</v>
      </c>
      <c r="C351">
        <v>414897</v>
      </c>
      <c r="D351">
        <v>0</v>
      </c>
      <c r="E351" s="20">
        <v>0</v>
      </c>
      <c r="F351" s="1">
        <f t="shared" si="37"/>
        <v>0</v>
      </c>
      <c r="G351" s="1">
        <f t="shared" si="35"/>
        <v>715</v>
      </c>
      <c r="H351" s="20"/>
      <c r="I351" s="1"/>
      <c r="J351">
        <v>0</v>
      </c>
      <c r="K351">
        <v>0</v>
      </c>
      <c r="L351">
        <v>3</v>
      </c>
      <c r="M351">
        <v>0</v>
      </c>
      <c r="N351">
        <v>3</v>
      </c>
      <c r="O351">
        <v>0</v>
      </c>
      <c r="P351">
        <v>0</v>
      </c>
      <c r="Q351">
        <v>0</v>
      </c>
      <c r="R351" s="1">
        <f t="shared" si="38"/>
        <v>0</v>
      </c>
      <c r="S351" s="1">
        <f t="shared" si="36"/>
        <v>1016</v>
      </c>
      <c r="U351" s="1"/>
      <c r="V351" s="1"/>
    </row>
    <row r="352" spans="1:22" x14ac:dyDescent="0.25">
      <c r="A352" t="s">
        <v>576</v>
      </c>
      <c r="B352" t="s">
        <v>87</v>
      </c>
      <c r="C352">
        <v>431197</v>
      </c>
      <c r="D352">
        <v>0</v>
      </c>
      <c r="E352" s="20">
        <v>0</v>
      </c>
      <c r="F352" s="1">
        <f t="shared" si="37"/>
        <v>0</v>
      </c>
      <c r="G352" s="1">
        <f t="shared" si="35"/>
        <v>715</v>
      </c>
      <c r="H352" s="20"/>
      <c r="I352" s="1"/>
      <c r="J352">
        <v>0</v>
      </c>
      <c r="K352">
        <v>0</v>
      </c>
      <c r="L352">
        <v>1</v>
      </c>
      <c r="M352">
        <v>0</v>
      </c>
      <c r="N352">
        <v>1</v>
      </c>
      <c r="O352">
        <v>0</v>
      </c>
      <c r="P352">
        <v>0</v>
      </c>
      <c r="Q352">
        <v>0</v>
      </c>
      <c r="R352" s="1">
        <f t="shared" si="38"/>
        <v>0</v>
      </c>
      <c r="S352" s="1">
        <f t="shared" si="36"/>
        <v>1016</v>
      </c>
      <c r="U352" s="1"/>
      <c r="V352" s="1"/>
    </row>
    <row r="353" spans="1:22" x14ac:dyDescent="0.25">
      <c r="A353" t="s">
        <v>575</v>
      </c>
      <c r="B353" t="s">
        <v>87</v>
      </c>
      <c r="C353">
        <v>383891</v>
      </c>
      <c r="D353">
        <v>0</v>
      </c>
      <c r="E353" s="20">
        <v>0</v>
      </c>
      <c r="F353" s="1">
        <f t="shared" si="37"/>
        <v>0</v>
      </c>
      <c r="G353" s="1">
        <f t="shared" si="35"/>
        <v>715</v>
      </c>
      <c r="H353" s="20"/>
      <c r="I353" s="1"/>
      <c r="J353">
        <v>0</v>
      </c>
      <c r="K353">
        <v>0</v>
      </c>
      <c r="L353">
        <v>1</v>
      </c>
      <c r="M353">
        <v>0</v>
      </c>
      <c r="N353">
        <v>1</v>
      </c>
      <c r="O353">
        <v>0</v>
      </c>
      <c r="P353">
        <v>0</v>
      </c>
      <c r="Q353">
        <v>0</v>
      </c>
      <c r="R353" s="1">
        <f t="shared" si="38"/>
        <v>0</v>
      </c>
      <c r="S353" s="1">
        <f t="shared" si="36"/>
        <v>1016</v>
      </c>
      <c r="U353" s="1"/>
      <c r="V353" s="1"/>
    </row>
    <row r="354" spans="1:22" x14ac:dyDescent="0.25">
      <c r="A354" t="s">
        <v>574</v>
      </c>
      <c r="B354" t="s">
        <v>87</v>
      </c>
      <c r="C354">
        <v>294806</v>
      </c>
      <c r="D354">
        <v>0</v>
      </c>
      <c r="E354" s="20">
        <v>0</v>
      </c>
      <c r="F354" s="1">
        <f t="shared" si="37"/>
        <v>0</v>
      </c>
      <c r="G354" s="1">
        <f t="shared" si="35"/>
        <v>715</v>
      </c>
      <c r="H354" s="20"/>
      <c r="I354" s="1"/>
      <c r="J354">
        <v>0</v>
      </c>
      <c r="K354">
        <v>0</v>
      </c>
      <c r="L354">
        <v>3</v>
      </c>
      <c r="M354">
        <v>0</v>
      </c>
      <c r="N354">
        <v>3</v>
      </c>
      <c r="O354">
        <v>0</v>
      </c>
      <c r="P354">
        <v>0</v>
      </c>
      <c r="Q354">
        <v>0</v>
      </c>
      <c r="R354" s="1">
        <f t="shared" si="38"/>
        <v>0</v>
      </c>
      <c r="S354" s="1">
        <f t="shared" si="36"/>
        <v>1016</v>
      </c>
      <c r="U354" s="1"/>
      <c r="V354" s="1"/>
    </row>
    <row r="355" spans="1:22" x14ac:dyDescent="0.25">
      <c r="A355" t="s">
        <v>573</v>
      </c>
      <c r="B355" t="s">
        <v>87</v>
      </c>
      <c r="C355">
        <v>342904</v>
      </c>
      <c r="D355">
        <v>0</v>
      </c>
      <c r="E355" s="20">
        <v>0</v>
      </c>
      <c r="F355" s="1">
        <f t="shared" si="37"/>
        <v>0</v>
      </c>
      <c r="G355" s="1">
        <f t="shared" si="35"/>
        <v>715</v>
      </c>
      <c r="H355" s="20"/>
      <c r="I355" s="1"/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t="e">
        <v>#DIV/0!</v>
      </c>
      <c r="Q355">
        <v>0</v>
      </c>
      <c r="R355" s="1">
        <f t="shared" si="38"/>
        <v>0</v>
      </c>
      <c r="S355" s="1">
        <f t="shared" si="36"/>
        <v>1016</v>
      </c>
      <c r="U355" s="1"/>
      <c r="V355" s="1"/>
    </row>
    <row r="356" spans="1:22" x14ac:dyDescent="0.25">
      <c r="A356" t="s">
        <v>572</v>
      </c>
      <c r="B356" t="s">
        <v>87</v>
      </c>
      <c r="C356">
        <v>313958</v>
      </c>
      <c r="D356">
        <v>0</v>
      </c>
      <c r="E356" s="20">
        <v>0</v>
      </c>
      <c r="F356" s="1">
        <f t="shared" si="37"/>
        <v>0</v>
      </c>
      <c r="G356" s="1">
        <f t="shared" si="35"/>
        <v>715</v>
      </c>
      <c r="H356" s="20"/>
      <c r="I356" s="1"/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 t="e">
        <v>#DIV/0!</v>
      </c>
      <c r="Q356">
        <v>0</v>
      </c>
      <c r="R356" s="1">
        <f t="shared" si="38"/>
        <v>0</v>
      </c>
      <c r="S356" s="1">
        <f t="shared" si="36"/>
        <v>1016</v>
      </c>
      <c r="U356" s="1"/>
      <c r="V356" s="1"/>
    </row>
    <row r="357" spans="1:22" x14ac:dyDescent="0.25">
      <c r="A357" t="s">
        <v>571</v>
      </c>
      <c r="B357" t="s">
        <v>87</v>
      </c>
      <c r="C357">
        <v>606343</v>
      </c>
      <c r="D357">
        <v>0</v>
      </c>
      <c r="E357" s="20">
        <v>0</v>
      </c>
      <c r="F357" s="1">
        <f t="shared" si="37"/>
        <v>0</v>
      </c>
      <c r="G357" s="1">
        <f t="shared" si="35"/>
        <v>715</v>
      </c>
      <c r="H357" s="20"/>
      <c r="I357" s="1"/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 t="e">
        <v>#DIV/0!</v>
      </c>
      <c r="Q357">
        <v>0</v>
      </c>
      <c r="R357" s="1">
        <f t="shared" si="38"/>
        <v>0</v>
      </c>
      <c r="S357" s="1">
        <f t="shared" si="36"/>
        <v>1016</v>
      </c>
      <c r="U357" s="1"/>
      <c r="V357" s="1"/>
    </row>
    <row r="358" spans="1:22" x14ac:dyDescent="0.25">
      <c r="A358" t="s">
        <v>570</v>
      </c>
      <c r="B358" t="s">
        <v>87</v>
      </c>
      <c r="C358">
        <v>363069</v>
      </c>
      <c r="D358">
        <v>0</v>
      </c>
      <c r="E358" s="20">
        <v>0</v>
      </c>
      <c r="F358" s="1">
        <f t="shared" si="37"/>
        <v>0</v>
      </c>
      <c r="G358" s="1">
        <f t="shared" si="35"/>
        <v>715</v>
      </c>
      <c r="H358" s="20"/>
      <c r="I358" s="1"/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t="e">
        <v>#DIV/0!</v>
      </c>
      <c r="Q358">
        <v>0</v>
      </c>
      <c r="R358" s="1">
        <f t="shared" si="38"/>
        <v>0</v>
      </c>
      <c r="S358" s="1">
        <f t="shared" si="36"/>
        <v>1016</v>
      </c>
      <c r="U358" s="1"/>
      <c r="V358" s="1"/>
    </row>
    <row r="359" spans="1:22" x14ac:dyDescent="0.25">
      <c r="A359" t="s">
        <v>569</v>
      </c>
      <c r="B359" t="s">
        <v>87</v>
      </c>
      <c r="C359">
        <v>506152</v>
      </c>
      <c r="D359">
        <v>0</v>
      </c>
      <c r="E359" s="20">
        <v>0</v>
      </c>
      <c r="F359" s="1">
        <f t="shared" si="37"/>
        <v>0</v>
      </c>
      <c r="G359" s="1">
        <f t="shared" si="35"/>
        <v>715</v>
      </c>
      <c r="H359" s="20"/>
      <c r="I359" s="1"/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t="e">
        <v>#DIV/0!</v>
      </c>
      <c r="Q359">
        <v>0</v>
      </c>
      <c r="R359" s="1">
        <f t="shared" si="38"/>
        <v>0</v>
      </c>
      <c r="S359" s="1">
        <f t="shared" si="36"/>
        <v>1016</v>
      </c>
      <c r="U359" s="1"/>
      <c r="V359" s="1"/>
    </row>
    <row r="360" spans="1:22" x14ac:dyDescent="0.25">
      <c r="A360" t="s">
        <v>568</v>
      </c>
      <c r="B360" t="s">
        <v>87</v>
      </c>
      <c r="C360">
        <v>601633</v>
      </c>
      <c r="D360">
        <v>0</v>
      </c>
      <c r="E360" s="20">
        <v>0</v>
      </c>
      <c r="F360" s="1">
        <f t="shared" si="37"/>
        <v>0</v>
      </c>
      <c r="G360" s="1">
        <f t="shared" si="35"/>
        <v>715</v>
      </c>
      <c r="H360" s="20"/>
      <c r="I360" s="1"/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 t="e">
        <v>#DIV/0!</v>
      </c>
      <c r="Q360">
        <v>0</v>
      </c>
      <c r="R360" s="1">
        <f t="shared" si="38"/>
        <v>0</v>
      </c>
      <c r="S360" s="1">
        <f t="shared" si="36"/>
        <v>1016</v>
      </c>
      <c r="U360" s="1"/>
      <c r="V360" s="1"/>
    </row>
    <row r="361" spans="1:22" x14ac:dyDescent="0.25">
      <c r="A361" t="s">
        <v>566</v>
      </c>
      <c r="B361" t="s">
        <v>87</v>
      </c>
      <c r="C361">
        <v>386069</v>
      </c>
      <c r="D361">
        <v>0</v>
      </c>
      <c r="E361" s="20">
        <v>0</v>
      </c>
      <c r="F361" s="1">
        <f t="shared" si="37"/>
        <v>0</v>
      </c>
      <c r="G361" s="1">
        <f t="shared" si="35"/>
        <v>715</v>
      </c>
      <c r="H361" s="20"/>
      <c r="I361" s="1"/>
      <c r="J361">
        <v>0</v>
      </c>
      <c r="K361">
        <v>0</v>
      </c>
      <c r="L361">
        <v>1</v>
      </c>
      <c r="M361">
        <v>0</v>
      </c>
      <c r="N361">
        <v>1</v>
      </c>
      <c r="O361">
        <v>0</v>
      </c>
      <c r="P361">
        <v>0</v>
      </c>
      <c r="Q361">
        <v>0</v>
      </c>
      <c r="R361" s="1">
        <f t="shared" si="38"/>
        <v>0</v>
      </c>
      <c r="S361" s="1">
        <f t="shared" si="36"/>
        <v>1016</v>
      </c>
      <c r="U361" s="1"/>
      <c r="V361" s="1"/>
    </row>
    <row r="362" spans="1:22" x14ac:dyDescent="0.25">
      <c r="A362" t="s">
        <v>564</v>
      </c>
      <c r="B362" t="s">
        <v>87</v>
      </c>
      <c r="C362">
        <v>493652</v>
      </c>
      <c r="D362">
        <v>0</v>
      </c>
      <c r="E362" s="20">
        <v>0</v>
      </c>
      <c r="F362" s="1">
        <f t="shared" si="37"/>
        <v>0</v>
      </c>
      <c r="G362" s="1">
        <f t="shared" si="35"/>
        <v>715</v>
      </c>
      <c r="H362" s="20"/>
      <c r="I362" s="1"/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 t="e">
        <v>#DIV/0!</v>
      </c>
      <c r="Q362">
        <v>0</v>
      </c>
      <c r="R362" s="1">
        <f t="shared" si="38"/>
        <v>0</v>
      </c>
      <c r="S362" s="1">
        <f t="shared" si="36"/>
        <v>1016</v>
      </c>
      <c r="U362" s="1"/>
      <c r="V362" s="1"/>
    </row>
    <row r="363" spans="1:22" x14ac:dyDescent="0.25">
      <c r="A363" t="s">
        <v>563</v>
      </c>
      <c r="B363" t="s">
        <v>87</v>
      </c>
      <c r="C363">
        <v>586348</v>
      </c>
      <c r="D363">
        <v>0</v>
      </c>
      <c r="E363" s="20">
        <v>0</v>
      </c>
      <c r="F363" s="1">
        <f t="shared" si="37"/>
        <v>0</v>
      </c>
      <c r="G363" s="1">
        <f t="shared" si="35"/>
        <v>715</v>
      </c>
      <c r="H363" s="20"/>
      <c r="I363" s="1"/>
      <c r="J363">
        <v>0</v>
      </c>
      <c r="K363">
        <v>0</v>
      </c>
      <c r="L363">
        <v>1</v>
      </c>
      <c r="M363">
        <v>0</v>
      </c>
      <c r="N363">
        <v>1</v>
      </c>
      <c r="O363">
        <v>0</v>
      </c>
      <c r="P363">
        <v>0</v>
      </c>
      <c r="Q363">
        <v>0</v>
      </c>
      <c r="R363" s="1">
        <f t="shared" si="38"/>
        <v>0</v>
      </c>
      <c r="S363" s="1">
        <f t="shared" si="36"/>
        <v>1016</v>
      </c>
      <c r="U363" s="1"/>
      <c r="V363" s="1"/>
    </row>
    <row r="364" spans="1:22" x14ac:dyDescent="0.25">
      <c r="A364" t="s">
        <v>562</v>
      </c>
      <c r="B364" t="s">
        <v>87</v>
      </c>
      <c r="C364">
        <v>396672</v>
      </c>
      <c r="D364">
        <v>0</v>
      </c>
      <c r="E364" s="20">
        <v>0</v>
      </c>
      <c r="F364" s="1">
        <f t="shared" si="37"/>
        <v>0</v>
      </c>
      <c r="G364" s="1">
        <f t="shared" si="35"/>
        <v>715</v>
      </c>
      <c r="H364" s="20"/>
      <c r="I364" s="1"/>
      <c r="J364">
        <v>0</v>
      </c>
      <c r="K364">
        <v>0</v>
      </c>
      <c r="L364">
        <v>6</v>
      </c>
      <c r="M364">
        <v>0</v>
      </c>
      <c r="N364">
        <v>6</v>
      </c>
      <c r="O364">
        <v>0</v>
      </c>
      <c r="P364">
        <v>0</v>
      </c>
      <c r="Q364">
        <v>0</v>
      </c>
      <c r="R364" s="1">
        <f t="shared" si="38"/>
        <v>0</v>
      </c>
      <c r="S364" s="1">
        <f t="shared" si="36"/>
        <v>1016</v>
      </c>
      <c r="U364" s="1"/>
      <c r="V364" s="1"/>
    </row>
    <row r="365" spans="1:22" x14ac:dyDescent="0.25">
      <c r="A365" t="s">
        <v>560</v>
      </c>
      <c r="B365" t="s">
        <v>87</v>
      </c>
      <c r="C365">
        <v>669422</v>
      </c>
      <c r="D365">
        <v>0</v>
      </c>
      <c r="E365" s="20">
        <v>0</v>
      </c>
      <c r="F365" s="1">
        <f t="shared" si="37"/>
        <v>0</v>
      </c>
      <c r="G365" s="1">
        <f t="shared" si="35"/>
        <v>715</v>
      </c>
      <c r="H365" s="20"/>
      <c r="I365" s="1"/>
      <c r="J365">
        <v>0</v>
      </c>
      <c r="K365">
        <v>0</v>
      </c>
      <c r="L365">
        <v>1</v>
      </c>
      <c r="M365">
        <v>0</v>
      </c>
      <c r="N365">
        <v>1</v>
      </c>
      <c r="O365">
        <v>0</v>
      </c>
      <c r="P365">
        <v>0</v>
      </c>
      <c r="Q365">
        <v>0</v>
      </c>
      <c r="R365" s="1">
        <f t="shared" si="38"/>
        <v>0</v>
      </c>
      <c r="S365" s="1">
        <f t="shared" si="36"/>
        <v>1016</v>
      </c>
      <c r="U365" s="1"/>
      <c r="V365" s="1"/>
    </row>
    <row r="366" spans="1:22" x14ac:dyDescent="0.25">
      <c r="A366" t="s">
        <v>559</v>
      </c>
      <c r="B366" t="s">
        <v>87</v>
      </c>
      <c r="C366">
        <v>496355</v>
      </c>
      <c r="D366">
        <v>0</v>
      </c>
      <c r="E366" s="20">
        <v>0</v>
      </c>
      <c r="F366" s="1">
        <f t="shared" si="37"/>
        <v>0</v>
      </c>
      <c r="G366" s="1">
        <f t="shared" si="35"/>
        <v>715</v>
      </c>
      <c r="H366" s="20"/>
      <c r="I366" s="1"/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 t="e">
        <v>#DIV/0!</v>
      </c>
      <c r="Q366">
        <v>0</v>
      </c>
      <c r="R366" s="1">
        <f t="shared" si="38"/>
        <v>0</v>
      </c>
      <c r="S366" s="1">
        <f t="shared" si="36"/>
        <v>1016</v>
      </c>
      <c r="U366" s="1"/>
      <c r="V366" s="1"/>
    </row>
    <row r="367" spans="1:22" x14ac:dyDescent="0.25">
      <c r="A367" t="s">
        <v>558</v>
      </c>
      <c r="B367" t="s">
        <v>87</v>
      </c>
      <c r="C367">
        <v>387849</v>
      </c>
      <c r="D367">
        <v>0</v>
      </c>
      <c r="E367" s="20">
        <v>0</v>
      </c>
      <c r="F367" s="1">
        <f t="shared" si="37"/>
        <v>0</v>
      </c>
      <c r="G367" s="1">
        <f t="shared" si="35"/>
        <v>715</v>
      </c>
      <c r="H367" s="20"/>
      <c r="I367" s="1"/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 t="e">
        <v>#DIV/0!</v>
      </c>
      <c r="Q367">
        <v>0</v>
      </c>
      <c r="R367" s="1">
        <f t="shared" si="38"/>
        <v>0</v>
      </c>
      <c r="S367" s="1">
        <f t="shared" si="36"/>
        <v>1016</v>
      </c>
      <c r="U367" s="1"/>
      <c r="V367" s="1"/>
    </row>
    <row r="368" spans="1:22" x14ac:dyDescent="0.25">
      <c r="A368" t="s">
        <v>557</v>
      </c>
      <c r="B368" t="s">
        <v>87</v>
      </c>
      <c r="C368">
        <v>392397</v>
      </c>
      <c r="D368">
        <v>0</v>
      </c>
      <c r="E368" s="20">
        <v>0</v>
      </c>
      <c r="F368" s="1">
        <f t="shared" si="37"/>
        <v>0</v>
      </c>
      <c r="G368" s="1">
        <f t="shared" si="35"/>
        <v>715</v>
      </c>
      <c r="H368" s="20"/>
      <c r="I368" s="1"/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 t="e">
        <v>#DIV/0!</v>
      </c>
      <c r="Q368">
        <v>0</v>
      </c>
      <c r="R368" s="1">
        <f t="shared" si="38"/>
        <v>0</v>
      </c>
      <c r="S368" s="1">
        <f t="shared" si="36"/>
        <v>1016</v>
      </c>
      <c r="U368" s="1"/>
      <c r="V368" s="1"/>
    </row>
    <row r="369" spans="1:22" x14ac:dyDescent="0.25">
      <c r="A369" t="s">
        <v>556</v>
      </c>
      <c r="B369" t="s">
        <v>87</v>
      </c>
      <c r="C369">
        <v>342975</v>
      </c>
      <c r="D369">
        <v>0</v>
      </c>
      <c r="E369" s="20">
        <v>0</v>
      </c>
      <c r="F369" s="1">
        <f t="shared" si="37"/>
        <v>0</v>
      </c>
      <c r="G369" s="1">
        <f t="shared" si="35"/>
        <v>715</v>
      </c>
      <c r="H369" s="20"/>
      <c r="I369" s="1"/>
      <c r="J369">
        <v>0</v>
      </c>
      <c r="K369">
        <v>0</v>
      </c>
      <c r="L369">
        <v>1</v>
      </c>
      <c r="M369">
        <v>0</v>
      </c>
      <c r="N369">
        <v>1</v>
      </c>
      <c r="O369">
        <v>0</v>
      </c>
      <c r="P369">
        <v>0</v>
      </c>
      <c r="Q369">
        <v>0</v>
      </c>
      <c r="R369" s="1">
        <f t="shared" si="38"/>
        <v>0</v>
      </c>
      <c r="S369" s="1">
        <f t="shared" si="36"/>
        <v>1016</v>
      </c>
      <c r="U369" s="1"/>
      <c r="V369" s="1"/>
    </row>
    <row r="370" spans="1:22" x14ac:dyDescent="0.25">
      <c r="A370" t="s">
        <v>555</v>
      </c>
      <c r="B370" t="s">
        <v>87</v>
      </c>
      <c r="C370">
        <v>393095</v>
      </c>
      <c r="D370">
        <v>0</v>
      </c>
      <c r="E370" s="20">
        <v>0</v>
      </c>
      <c r="F370" s="1">
        <f t="shared" si="37"/>
        <v>0</v>
      </c>
      <c r="G370" s="1">
        <f t="shared" si="35"/>
        <v>715</v>
      </c>
      <c r="H370" s="20"/>
      <c r="I370" s="1"/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t="e">
        <v>#DIV/0!</v>
      </c>
      <c r="Q370">
        <v>0</v>
      </c>
      <c r="R370" s="1">
        <f t="shared" si="38"/>
        <v>0</v>
      </c>
      <c r="S370" s="1">
        <f t="shared" si="36"/>
        <v>1016</v>
      </c>
      <c r="U370" s="1"/>
      <c r="V370" s="1"/>
    </row>
    <row r="371" spans="1:22" x14ac:dyDescent="0.25">
      <c r="A371" t="s">
        <v>554</v>
      </c>
      <c r="B371" t="s">
        <v>87</v>
      </c>
      <c r="C371">
        <v>625654</v>
      </c>
      <c r="D371">
        <v>0</v>
      </c>
      <c r="E371" s="20">
        <v>0</v>
      </c>
      <c r="F371" s="1">
        <f t="shared" si="37"/>
        <v>0</v>
      </c>
      <c r="G371" s="1">
        <f t="shared" si="35"/>
        <v>715</v>
      </c>
      <c r="H371" s="20"/>
      <c r="I371" s="1"/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t="e">
        <v>#DIV/0!</v>
      </c>
      <c r="Q371">
        <v>0</v>
      </c>
      <c r="R371" s="1">
        <f t="shared" si="38"/>
        <v>0</v>
      </c>
      <c r="S371" s="1">
        <f t="shared" si="36"/>
        <v>1016</v>
      </c>
      <c r="U371" s="1"/>
      <c r="V371" s="1"/>
    </row>
    <row r="372" spans="1:22" x14ac:dyDescent="0.25">
      <c r="A372" t="s">
        <v>553</v>
      </c>
      <c r="B372" t="s">
        <v>87</v>
      </c>
      <c r="C372">
        <v>524193</v>
      </c>
      <c r="D372">
        <v>0</v>
      </c>
      <c r="E372" s="20">
        <v>0</v>
      </c>
      <c r="F372" s="1">
        <f t="shared" si="37"/>
        <v>0</v>
      </c>
      <c r="G372" s="1">
        <f t="shared" si="35"/>
        <v>715</v>
      </c>
      <c r="H372" s="20"/>
      <c r="I372" s="1"/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 t="e">
        <v>#DIV/0!</v>
      </c>
      <c r="Q372">
        <v>0</v>
      </c>
      <c r="R372" s="1">
        <f t="shared" si="38"/>
        <v>0</v>
      </c>
      <c r="S372" s="1">
        <f t="shared" si="36"/>
        <v>1016</v>
      </c>
      <c r="U372" s="1"/>
      <c r="V372" s="1"/>
    </row>
    <row r="373" spans="1:22" x14ac:dyDescent="0.25">
      <c r="A373" t="s">
        <v>552</v>
      </c>
      <c r="B373" t="s">
        <v>87</v>
      </c>
      <c r="C373">
        <v>379768</v>
      </c>
      <c r="D373">
        <v>0</v>
      </c>
      <c r="E373" s="20">
        <v>0</v>
      </c>
      <c r="F373" s="1">
        <f t="shared" si="37"/>
        <v>0</v>
      </c>
      <c r="G373" s="1">
        <f t="shared" si="35"/>
        <v>715</v>
      </c>
      <c r="H373" s="20"/>
      <c r="I373" s="1"/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t="e">
        <v>#DIV/0!</v>
      </c>
      <c r="Q373">
        <v>0</v>
      </c>
      <c r="R373" s="1">
        <f t="shared" si="38"/>
        <v>0</v>
      </c>
      <c r="S373" s="1">
        <f t="shared" si="36"/>
        <v>1016</v>
      </c>
      <c r="U373" s="1"/>
      <c r="V373" s="1"/>
    </row>
    <row r="374" spans="1:22" x14ac:dyDescent="0.25">
      <c r="A374" t="s">
        <v>551</v>
      </c>
      <c r="B374" t="s">
        <v>87</v>
      </c>
      <c r="C374">
        <v>335030</v>
      </c>
      <c r="D374">
        <v>0</v>
      </c>
      <c r="E374" s="20">
        <v>0</v>
      </c>
      <c r="F374" s="1">
        <f t="shared" si="37"/>
        <v>0</v>
      </c>
      <c r="G374" s="1">
        <f t="shared" si="35"/>
        <v>715</v>
      </c>
      <c r="H374" s="20"/>
      <c r="I374" s="1"/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t="e">
        <v>#DIV/0!</v>
      </c>
      <c r="Q374">
        <v>0</v>
      </c>
      <c r="R374" s="1">
        <f t="shared" si="38"/>
        <v>0</v>
      </c>
      <c r="S374" s="1">
        <f t="shared" si="36"/>
        <v>1016</v>
      </c>
      <c r="U374" s="1"/>
      <c r="V374" s="1"/>
    </row>
    <row r="375" spans="1:22" x14ac:dyDescent="0.25">
      <c r="A375" t="s">
        <v>550</v>
      </c>
      <c r="B375" t="s">
        <v>87</v>
      </c>
      <c r="C375">
        <v>444740</v>
      </c>
      <c r="D375">
        <v>0</v>
      </c>
      <c r="E375" s="20">
        <v>0</v>
      </c>
      <c r="F375" s="1">
        <f t="shared" si="37"/>
        <v>0</v>
      </c>
      <c r="G375" s="1">
        <f t="shared" si="35"/>
        <v>715</v>
      </c>
      <c r="H375" s="20"/>
      <c r="I375" s="1"/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t="e">
        <v>#DIV/0!</v>
      </c>
      <c r="Q375">
        <v>0</v>
      </c>
      <c r="R375" s="1">
        <f t="shared" si="38"/>
        <v>0</v>
      </c>
      <c r="S375" s="1">
        <f t="shared" si="36"/>
        <v>1016</v>
      </c>
      <c r="U375" s="1"/>
      <c r="V375" s="1"/>
    </row>
    <row r="376" spans="1:22" x14ac:dyDescent="0.25">
      <c r="A376" t="s">
        <v>549</v>
      </c>
      <c r="B376" t="s">
        <v>87</v>
      </c>
      <c r="C376">
        <v>346569</v>
      </c>
      <c r="D376">
        <v>0</v>
      </c>
      <c r="E376" s="20">
        <v>0</v>
      </c>
      <c r="F376" s="1">
        <f t="shared" si="37"/>
        <v>0</v>
      </c>
      <c r="G376" s="1">
        <f t="shared" si="35"/>
        <v>715</v>
      </c>
      <c r="H376" s="20"/>
      <c r="I376" s="1"/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t="e">
        <v>#DIV/0!</v>
      </c>
      <c r="Q376">
        <v>0</v>
      </c>
      <c r="R376" s="1">
        <f t="shared" si="38"/>
        <v>0</v>
      </c>
      <c r="S376" s="1">
        <f t="shared" si="36"/>
        <v>1016</v>
      </c>
      <c r="U376" s="1"/>
      <c r="V376" s="1"/>
    </row>
    <row r="377" spans="1:22" x14ac:dyDescent="0.25">
      <c r="A377" t="s">
        <v>548</v>
      </c>
      <c r="B377" t="s">
        <v>87</v>
      </c>
      <c r="C377">
        <v>554970</v>
      </c>
      <c r="D377">
        <v>0</v>
      </c>
      <c r="E377" s="20">
        <v>0</v>
      </c>
      <c r="F377" s="1">
        <f t="shared" si="37"/>
        <v>0</v>
      </c>
      <c r="G377" s="1">
        <f t="shared" si="35"/>
        <v>715</v>
      </c>
      <c r="H377" s="20"/>
      <c r="I377" s="1"/>
      <c r="J377">
        <v>0</v>
      </c>
      <c r="K377">
        <v>0</v>
      </c>
      <c r="L377">
        <v>1</v>
      </c>
      <c r="M377">
        <v>0</v>
      </c>
      <c r="N377">
        <v>1</v>
      </c>
      <c r="O377">
        <v>0</v>
      </c>
      <c r="P377">
        <v>0</v>
      </c>
      <c r="Q377">
        <v>0</v>
      </c>
      <c r="R377" s="1">
        <f t="shared" si="38"/>
        <v>0</v>
      </c>
      <c r="S377" s="1">
        <f t="shared" si="36"/>
        <v>1016</v>
      </c>
      <c r="U377" s="1"/>
      <c r="V377" s="1"/>
    </row>
    <row r="378" spans="1:22" x14ac:dyDescent="0.25">
      <c r="A378" t="s">
        <v>547</v>
      </c>
      <c r="B378" t="s">
        <v>87</v>
      </c>
      <c r="C378">
        <v>410770</v>
      </c>
      <c r="D378">
        <v>0</v>
      </c>
      <c r="E378" s="20">
        <v>0</v>
      </c>
      <c r="F378" s="1">
        <f t="shared" si="37"/>
        <v>0</v>
      </c>
      <c r="G378" s="1">
        <f t="shared" si="35"/>
        <v>715</v>
      </c>
      <c r="H378" s="20"/>
      <c r="I378" s="1"/>
      <c r="J378">
        <v>0</v>
      </c>
      <c r="K378">
        <v>0</v>
      </c>
      <c r="L378">
        <v>1</v>
      </c>
      <c r="M378">
        <v>0</v>
      </c>
      <c r="N378">
        <v>1</v>
      </c>
      <c r="O378">
        <v>0</v>
      </c>
      <c r="P378">
        <v>0</v>
      </c>
      <c r="Q378">
        <v>0</v>
      </c>
      <c r="R378" s="1">
        <f t="shared" si="38"/>
        <v>0</v>
      </c>
      <c r="S378" s="1">
        <f t="shared" si="36"/>
        <v>1016</v>
      </c>
      <c r="U378" s="1"/>
      <c r="V378" s="1"/>
    </row>
    <row r="379" spans="1:22" x14ac:dyDescent="0.25">
      <c r="A379" t="s">
        <v>546</v>
      </c>
      <c r="B379" t="s">
        <v>87</v>
      </c>
      <c r="C379">
        <v>411704</v>
      </c>
      <c r="D379">
        <v>0</v>
      </c>
      <c r="E379" s="20">
        <v>0</v>
      </c>
      <c r="F379" s="1">
        <f t="shared" si="37"/>
        <v>0</v>
      </c>
      <c r="G379" s="1">
        <f t="shared" si="35"/>
        <v>715</v>
      </c>
      <c r="H379" s="20"/>
      <c r="I379" s="1"/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t="e">
        <v>#DIV/0!</v>
      </c>
      <c r="Q379">
        <v>0</v>
      </c>
      <c r="R379" s="1">
        <f t="shared" si="38"/>
        <v>0</v>
      </c>
      <c r="S379" s="1">
        <f t="shared" si="36"/>
        <v>1016</v>
      </c>
      <c r="U379" s="1"/>
      <c r="V379" s="1"/>
    </row>
    <row r="380" spans="1:22" x14ac:dyDescent="0.25">
      <c r="A380" t="s">
        <v>545</v>
      </c>
      <c r="B380" t="s">
        <v>87</v>
      </c>
      <c r="C380">
        <v>463150</v>
      </c>
      <c r="D380">
        <v>0</v>
      </c>
      <c r="E380" s="20">
        <v>0</v>
      </c>
      <c r="F380" s="1">
        <f t="shared" si="37"/>
        <v>0</v>
      </c>
      <c r="G380" s="1">
        <f t="shared" si="35"/>
        <v>715</v>
      </c>
      <c r="H380" s="20"/>
      <c r="I380" s="1"/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t="e">
        <v>#DIV/0!</v>
      </c>
      <c r="Q380">
        <v>0</v>
      </c>
      <c r="R380" s="1">
        <f t="shared" si="38"/>
        <v>0</v>
      </c>
      <c r="S380" s="1">
        <f t="shared" si="36"/>
        <v>1016</v>
      </c>
      <c r="U380" s="1"/>
      <c r="V380" s="1"/>
    </row>
    <row r="381" spans="1:22" x14ac:dyDescent="0.25">
      <c r="A381" t="s">
        <v>543</v>
      </c>
      <c r="B381" t="s">
        <v>87</v>
      </c>
      <c r="C381">
        <v>324522</v>
      </c>
      <c r="D381">
        <v>0</v>
      </c>
      <c r="E381" s="20">
        <v>0</v>
      </c>
      <c r="F381" s="1">
        <f t="shared" si="37"/>
        <v>0</v>
      </c>
      <c r="G381" s="1">
        <f t="shared" si="35"/>
        <v>715</v>
      </c>
      <c r="H381" s="20"/>
      <c r="I381" s="1"/>
      <c r="J381">
        <v>0</v>
      </c>
      <c r="K381">
        <v>0</v>
      </c>
      <c r="L381">
        <v>1</v>
      </c>
      <c r="M381">
        <v>0</v>
      </c>
      <c r="N381">
        <v>1</v>
      </c>
      <c r="O381">
        <v>0</v>
      </c>
      <c r="P381">
        <v>0</v>
      </c>
      <c r="Q381">
        <v>0</v>
      </c>
      <c r="R381" s="1">
        <f t="shared" si="38"/>
        <v>0</v>
      </c>
      <c r="S381" s="1">
        <f t="shared" si="36"/>
        <v>1016</v>
      </c>
      <c r="U381" s="1"/>
      <c r="V381" s="1"/>
    </row>
    <row r="382" spans="1:22" x14ac:dyDescent="0.25">
      <c r="A382" t="s">
        <v>542</v>
      </c>
      <c r="B382" t="s">
        <v>87</v>
      </c>
      <c r="C382">
        <v>454860</v>
      </c>
      <c r="D382">
        <v>0</v>
      </c>
      <c r="E382" s="20">
        <v>0</v>
      </c>
      <c r="F382" s="1">
        <f t="shared" si="37"/>
        <v>0</v>
      </c>
      <c r="G382" s="1">
        <f t="shared" si="35"/>
        <v>715</v>
      </c>
      <c r="H382" s="20"/>
      <c r="I382" s="1"/>
      <c r="J382">
        <v>0</v>
      </c>
      <c r="K382">
        <v>0</v>
      </c>
      <c r="L382">
        <v>1</v>
      </c>
      <c r="M382">
        <v>0</v>
      </c>
      <c r="N382">
        <v>1</v>
      </c>
      <c r="O382">
        <v>0</v>
      </c>
      <c r="P382">
        <v>0</v>
      </c>
      <c r="Q382">
        <v>0</v>
      </c>
      <c r="R382" s="1">
        <f t="shared" si="38"/>
        <v>0</v>
      </c>
      <c r="S382" s="1">
        <f t="shared" si="36"/>
        <v>1016</v>
      </c>
      <c r="U382" s="1"/>
      <c r="V382" s="1"/>
    </row>
    <row r="383" spans="1:22" x14ac:dyDescent="0.25">
      <c r="A383" t="s">
        <v>540</v>
      </c>
      <c r="B383" t="s">
        <v>87</v>
      </c>
      <c r="C383">
        <v>472590</v>
      </c>
      <c r="D383">
        <v>0</v>
      </c>
      <c r="E383" s="20">
        <v>0</v>
      </c>
      <c r="F383" s="1">
        <f t="shared" si="37"/>
        <v>0</v>
      </c>
      <c r="G383" s="1">
        <f t="shared" si="35"/>
        <v>715</v>
      </c>
      <c r="H383" s="20"/>
      <c r="I383" s="1"/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t="e">
        <v>#DIV/0!</v>
      </c>
      <c r="Q383">
        <v>0</v>
      </c>
      <c r="R383" s="1">
        <f t="shared" si="38"/>
        <v>0</v>
      </c>
      <c r="S383" s="1">
        <f t="shared" si="36"/>
        <v>1016</v>
      </c>
      <c r="U383" s="1"/>
      <c r="V383" s="1"/>
    </row>
    <row r="384" spans="1:22" x14ac:dyDescent="0.25">
      <c r="A384" t="s">
        <v>539</v>
      </c>
      <c r="B384" t="s">
        <v>87</v>
      </c>
      <c r="C384">
        <v>528402</v>
      </c>
      <c r="D384">
        <v>0</v>
      </c>
      <c r="E384" s="20">
        <v>0</v>
      </c>
      <c r="F384" s="1">
        <f t="shared" si="37"/>
        <v>0</v>
      </c>
      <c r="G384" s="1">
        <f t="shared" si="35"/>
        <v>715</v>
      </c>
      <c r="H384" s="20"/>
      <c r="I384" s="1"/>
      <c r="J384">
        <v>0</v>
      </c>
      <c r="K384">
        <v>0</v>
      </c>
      <c r="L384">
        <v>1</v>
      </c>
      <c r="M384">
        <v>0</v>
      </c>
      <c r="N384">
        <v>1</v>
      </c>
      <c r="O384">
        <v>0</v>
      </c>
      <c r="P384">
        <v>0</v>
      </c>
      <c r="Q384">
        <v>0</v>
      </c>
      <c r="R384" s="1">
        <f t="shared" si="38"/>
        <v>0</v>
      </c>
      <c r="S384" s="1">
        <f t="shared" si="36"/>
        <v>1016</v>
      </c>
      <c r="U384" s="1"/>
      <c r="V384" s="1"/>
    </row>
    <row r="385" spans="1:22" x14ac:dyDescent="0.25">
      <c r="A385" t="s">
        <v>538</v>
      </c>
      <c r="B385" t="s">
        <v>87</v>
      </c>
      <c r="C385">
        <v>310171</v>
      </c>
      <c r="D385">
        <v>0</v>
      </c>
      <c r="E385" s="20">
        <v>0</v>
      </c>
      <c r="F385" s="1">
        <f t="shared" si="37"/>
        <v>0</v>
      </c>
      <c r="G385" s="1">
        <f t="shared" si="35"/>
        <v>715</v>
      </c>
      <c r="H385" s="20"/>
      <c r="I385" s="1"/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 t="e">
        <v>#DIV/0!</v>
      </c>
      <c r="Q385">
        <v>0</v>
      </c>
      <c r="R385" s="1">
        <f t="shared" si="38"/>
        <v>0</v>
      </c>
      <c r="S385" s="1">
        <f t="shared" si="36"/>
        <v>1016</v>
      </c>
      <c r="U385" s="1"/>
      <c r="V385" s="1"/>
    </row>
    <row r="386" spans="1:22" x14ac:dyDescent="0.25">
      <c r="A386" t="s">
        <v>537</v>
      </c>
      <c r="B386" t="s">
        <v>87</v>
      </c>
      <c r="C386">
        <v>426862</v>
      </c>
      <c r="D386">
        <v>0</v>
      </c>
      <c r="E386" s="20">
        <v>0</v>
      </c>
      <c r="F386" s="1">
        <f t="shared" si="37"/>
        <v>0</v>
      </c>
      <c r="G386" s="1">
        <f t="shared" ref="G386:G449" si="39">_xlfn.RANK.AVG(E386,E:E)</f>
        <v>715</v>
      </c>
      <c r="H386" s="20"/>
      <c r="I386" s="1"/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 t="e">
        <v>#DIV/0!</v>
      </c>
      <c r="Q386">
        <v>0</v>
      </c>
      <c r="R386" s="1">
        <f t="shared" si="38"/>
        <v>0</v>
      </c>
      <c r="S386" s="1">
        <f t="shared" ref="S386:S449" si="40">_xlfn.RANK.AVG(Q386,Q:Q)</f>
        <v>1016</v>
      </c>
      <c r="U386" s="1"/>
      <c r="V386" s="1"/>
    </row>
    <row r="387" spans="1:22" x14ac:dyDescent="0.25">
      <c r="A387" t="s">
        <v>536</v>
      </c>
      <c r="B387" t="s">
        <v>87</v>
      </c>
      <c r="C387">
        <v>467682</v>
      </c>
      <c r="D387">
        <v>0</v>
      </c>
      <c r="E387" s="20">
        <v>0</v>
      </c>
      <c r="F387" s="1">
        <f t="shared" ref="F387:F450" si="41">LOG(E387*1000000+1)</f>
        <v>0</v>
      </c>
      <c r="G387" s="1">
        <f t="shared" si="39"/>
        <v>715</v>
      </c>
      <c r="H387" s="20"/>
      <c r="I387" s="1"/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 t="e">
        <v>#DIV/0!</v>
      </c>
      <c r="Q387">
        <v>0</v>
      </c>
      <c r="R387" s="1">
        <f t="shared" ref="R387:R450" si="42">LOG(Q387*1000000+1)</f>
        <v>0</v>
      </c>
      <c r="S387" s="1">
        <f t="shared" si="40"/>
        <v>1016</v>
      </c>
      <c r="U387" s="1"/>
      <c r="V387" s="1"/>
    </row>
    <row r="388" spans="1:22" x14ac:dyDescent="0.25">
      <c r="A388" t="s">
        <v>535</v>
      </c>
      <c r="B388" t="s">
        <v>87</v>
      </c>
      <c r="C388">
        <v>414614</v>
      </c>
      <c r="D388">
        <v>0</v>
      </c>
      <c r="E388" s="20">
        <v>0</v>
      </c>
      <c r="F388" s="1">
        <f t="shared" si="41"/>
        <v>0</v>
      </c>
      <c r="G388" s="1">
        <f t="shared" si="39"/>
        <v>715</v>
      </c>
      <c r="H388" s="20"/>
      <c r="I388" s="1"/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 t="e">
        <v>#DIV/0!</v>
      </c>
      <c r="Q388">
        <v>0</v>
      </c>
      <c r="R388" s="1">
        <f t="shared" si="42"/>
        <v>0</v>
      </c>
      <c r="S388" s="1">
        <f t="shared" si="40"/>
        <v>1016</v>
      </c>
      <c r="U388" s="1"/>
      <c r="V388" s="1"/>
    </row>
    <row r="389" spans="1:22" x14ac:dyDescent="0.25">
      <c r="A389" t="s">
        <v>534</v>
      </c>
      <c r="B389" t="s">
        <v>87</v>
      </c>
      <c r="C389">
        <v>453107</v>
      </c>
      <c r="D389">
        <v>0</v>
      </c>
      <c r="E389" s="20">
        <v>0</v>
      </c>
      <c r="F389" s="1">
        <f t="shared" si="41"/>
        <v>0</v>
      </c>
      <c r="G389" s="1">
        <f t="shared" si="39"/>
        <v>715</v>
      </c>
      <c r="H389" s="20"/>
      <c r="I389" s="1"/>
      <c r="J389">
        <v>0</v>
      </c>
      <c r="K389">
        <v>0</v>
      </c>
      <c r="L389">
        <v>2</v>
      </c>
      <c r="M389">
        <v>0</v>
      </c>
      <c r="N389">
        <v>2</v>
      </c>
      <c r="O389">
        <v>0</v>
      </c>
      <c r="P389">
        <v>0</v>
      </c>
      <c r="Q389">
        <v>0</v>
      </c>
      <c r="R389" s="1">
        <f t="shared" si="42"/>
        <v>0</v>
      </c>
      <c r="S389" s="1">
        <f t="shared" si="40"/>
        <v>1016</v>
      </c>
      <c r="U389" s="1"/>
      <c r="V389" s="1"/>
    </row>
    <row r="390" spans="1:22" x14ac:dyDescent="0.25">
      <c r="A390" t="s">
        <v>532</v>
      </c>
      <c r="B390" t="s">
        <v>87</v>
      </c>
      <c r="C390">
        <v>362363</v>
      </c>
      <c r="D390">
        <v>0</v>
      </c>
      <c r="E390" s="20">
        <v>0</v>
      </c>
      <c r="F390" s="1">
        <f t="shared" si="41"/>
        <v>0</v>
      </c>
      <c r="G390" s="1">
        <f t="shared" si="39"/>
        <v>715</v>
      </c>
      <c r="H390" s="20"/>
      <c r="I390" s="1"/>
      <c r="J390">
        <v>0</v>
      </c>
      <c r="K390">
        <v>0</v>
      </c>
      <c r="L390">
        <v>1</v>
      </c>
      <c r="M390">
        <v>0</v>
      </c>
      <c r="N390">
        <v>1</v>
      </c>
      <c r="O390">
        <v>0</v>
      </c>
      <c r="P390">
        <v>0</v>
      </c>
      <c r="Q390">
        <v>0</v>
      </c>
      <c r="R390" s="1">
        <f t="shared" si="42"/>
        <v>0</v>
      </c>
      <c r="S390" s="1">
        <f t="shared" si="40"/>
        <v>1016</v>
      </c>
      <c r="U390" s="1"/>
      <c r="V390" s="1"/>
    </row>
    <row r="391" spans="1:22" x14ac:dyDescent="0.25">
      <c r="A391" t="s">
        <v>531</v>
      </c>
      <c r="B391" t="s">
        <v>87</v>
      </c>
      <c r="C391">
        <v>401480</v>
      </c>
      <c r="D391">
        <v>0</v>
      </c>
      <c r="E391" s="20">
        <v>0</v>
      </c>
      <c r="F391" s="1">
        <f t="shared" si="41"/>
        <v>0</v>
      </c>
      <c r="G391" s="1">
        <f t="shared" si="39"/>
        <v>715</v>
      </c>
      <c r="H391" s="20"/>
      <c r="I391" s="1"/>
      <c r="J391">
        <v>0</v>
      </c>
      <c r="K391">
        <v>0</v>
      </c>
      <c r="L391">
        <v>2</v>
      </c>
      <c r="M391">
        <v>0</v>
      </c>
      <c r="N391">
        <v>2</v>
      </c>
      <c r="O391">
        <v>0</v>
      </c>
      <c r="P391">
        <v>0</v>
      </c>
      <c r="Q391">
        <v>0</v>
      </c>
      <c r="R391" s="1">
        <f t="shared" si="42"/>
        <v>0</v>
      </c>
      <c r="S391" s="1">
        <f t="shared" si="40"/>
        <v>1016</v>
      </c>
      <c r="U391" s="1"/>
      <c r="V391" s="1"/>
    </row>
    <row r="392" spans="1:22" x14ac:dyDescent="0.25">
      <c r="A392" t="s">
        <v>530</v>
      </c>
      <c r="B392" t="s">
        <v>87</v>
      </c>
      <c r="C392">
        <v>479758</v>
      </c>
      <c r="D392">
        <v>0</v>
      </c>
      <c r="E392" s="20">
        <v>0</v>
      </c>
      <c r="F392" s="1">
        <f t="shared" si="41"/>
        <v>0</v>
      </c>
      <c r="G392" s="1">
        <f t="shared" si="39"/>
        <v>715</v>
      </c>
      <c r="H392" s="20"/>
      <c r="I392" s="1"/>
      <c r="J392">
        <v>0</v>
      </c>
      <c r="K392">
        <v>0</v>
      </c>
      <c r="L392">
        <v>1</v>
      </c>
      <c r="M392">
        <v>0</v>
      </c>
      <c r="N392">
        <v>1</v>
      </c>
      <c r="O392">
        <v>0</v>
      </c>
      <c r="P392">
        <v>0</v>
      </c>
      <c r="Q392">
        <v>0</v>
      </c>
      <c r="R392" s="1">
        <f t="shared" si="42"/>
        <v>0</v>
      </c>
      <c r="S392" s="1">
        <f t="shared" si="40"/>
        <v>1016</v>
      </c>
      <c r="U392" s="1"/>
      <c r="V392" s="1"/>
    </row>
    <row r="393" spans="1:22" x14ac:dyDescent="0.25">
      <c r="A393" t="s">
        <v>529</v>
      </c>
      <c r="B393" t="s">
        <v>87</v>
      </c>
      <c r="C393">
        <v>603119</v>
      </c>
      <c r="D393">
        <v>0</v>
      </c>
      <c r="E393" s="20">
        <v>0</v>
      </c>
      <c r="F393" s="1">
        <f t="shared" si="41"/>
        <v>0</v>
      </c>
      <c r="G393" s="1">
        <f t="shared" si="39"/>
        <v>715</v>
      </c>
      <c r="H393" s="20"/>
      <c r="I393" s="1"/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 t="e">
        <v>#DIV/0!</v>
      </c>
      <c r="Q393">
        <v>0</v>
      </c>
      <c r="R393" s="1">
        <f t="shared" si="42"/>
        <v>0</v>
      </c>
      <c r="S393" s="1">
        <f t="shared" si="40"/>
        <v>1016</v>
      </c>
      <c r="U393" s="1"/>
      <c r="V393" s="1"/>
    </row>
    <row r="394" spans="1:22" x14ac:dyDescent="0.25">
      <c r="A394" t="s">
        <v>527</v>
      </c>
      <c r="B394" t="s">
        <v>87</v>
      </c>
      <c r="C394">
        <v>525134</v>
      </c>
      <c r="D394">
        <v>0</v>
      </c>
      <c r="E394" s="20">
        <v>0</v>
      </c>
      <c r="F394" s="1">
        <f t="shared" si="41"/>
        <v>0</v>
      </c>
      <c r="G394" s="1">
        <f t="shared" si="39"/>
        <v>715</v>
      </c>
      <c r="H394" s="20"/>
      <c r="I394" s="1"/>
      <c r="J394">
        <v>0</v>
      </c>
      <c r="K394">
        <v>0</v>
      </c>
      <c r="L394">
        <v>2</v>
      </c>
      <c r="M394">
        <v>0</v>
      </c>
      <c r="N394">
        <v>2</v>
      </c>
      <c r="O394">
        <v>0</v>
      </c>
      <c r="P394">
        <v>0</v>
      </c>
      <c r="Q394">
        <v>0</v>
      </c>
      <c r="R394" s="1">
        <f t="shared" si="42"/>
        <v>0</v>
      </c>
      <c r="S394" s="1">
        <f t="shared" si="40"/>
        <v>1016</v>
      </c>
      <c r="U394" s="1"/>
      <c r="V394" s="1"/>
    </row>
    <row r="395" spans="1:22" x14ac:dyDescent="0.25">
      <c r="A395" t="s">
        <v>526</v>
      </c>
      <c r="B395" t="s">
        <v>87</v>
      </c>
      <c r="C395">
        <v>339184</v>
      </c>
      <c r="D395">
        <v>0</v>
      </c>
      <c r="E395" s="20">
        <v>0</v>
      </c>
      <c r="F395" s="1">
        <f t="shared" si="41"/>
        <v>0</v>
      </c>
      <c r="G395" s="1">
        <f t="shared" si="39"/>
        <v>715</v>
      </c>
      <c r="H395" s="20"/>
      <c r="I395" s="1"/>
      <c r="J395">
        <v>0</v>
      </c>
      <c r="K395">
        <v>0</v>
      </c>
      <c r="L395">
        <v>2</v>
      </c>
      <c r="M395">
        <v>0</v>
      </c>
      <c r="N395">
        <v>2</v>
      </c>
      <c r="O395">
        <v>0</v>
      </c>
      <c r="P395">
        <v>0</v>
      </c>
      <c r="Q395">
        <v>0</v>
      </c>
      <c r="R395" s="1">
        <f t="shared" si="42"/>
        <v>0</v>
      </c>
      <c r="S395" s="1">
        <f t="shared" si="40"/>
        <v>1016</v>
      </c>
      <c r="U395" s="1"/>
      <c r="V395" s="1"/>
    </row>
    <row r="396" spans="1:22" x14ac:dyDescent="0.25">
      <c r="A396" t="s">
        <v>525</v>
      </c>
      <c r="B396" t="s">
        <v>87</v>
      </c>
      <c r="C396">
        <v>353650</v>
      </c>
      <c r="D396">
        <v>0</v>
      </c>
      <c r="E396" s="20">
        <v>0</v>
      </c>
      <c r="F396" s="1">
        <f t="shared" si="41"/>
        <v>0</v>
      </c>
      <c r="G396" s="1">
        <f t="shared" si="39"/>
        <v>715</v>
      </c>
      <c r="H396" s="20"/>
      <c r="I396" s="1"/>
      <c r="J396">
        <v>0</v>
      </c>
      <c r="K396">
        <v>0</v>
      </c>
      <c r="L396">
        <v>3</v>
      </c>
      <c r="M396">
        <v>0</v>
      </c>
      <c r="N396">
        <v>3</v>
      </c>
      <c r="O396">
        <v>0</v>
      </c>
      <c r="P396">
        <v>0</v>
      </c>
      <c r="Q396">
        <v>0</v>
      </c>
      <c r="R396" s="1">
        <f t="shared" si="42"/>
        <v>0</v>
      </c>
      <c r="S396" s="1">
        <f t="shared" si="40"/>
        <v>1016</v>
      </c>
      <c r="U396" s="1"/>
      <c r="V396" s="1"/>
    </row>
    <row r="397" spans="1:22" x14ac:dyDescent="0.25">
      <c r="A397" t="s">
        <v>524</v>
      </c>
      <c r="B397" t="s">
        <v>87</v>
      </c>
      <c r="C397">
        <v>350514</v>
      </c>
      <c r="D397">
        <v>0</v>
      </c>
      <c r="E397" s="20">
        <v>0</v>
      </c>
      <c r="F397" s="1">
        <f t="shared" si="41"/>
        <v>0</v>
      </c>
      <c r="G397" s="1">
        <f t="shared" si="39"/>
        <v>715</v>
      </c>
      <c r="H397" s="20"/>
      <c r="I397" s="1"/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 t="e">
        <v>#DIV/0!</v>
      </c>
      <c r="Q397">
        <v>0</v>
      </c>
      <c r="R397" s="1">
        <f t="shared" si="42"/>
        <v>0</v>
      </c>
      <c r="S397" s="1">
        <f t="shared" si="40"/>
        <v>1016</v>
      </c>
      <c r="U397" s="1"/>
      <c r="V397" s="1"/>
    </row>
    <row r="398" spans="1:22" x14ac:dyDescent="0.25">
      <c r="A398" t="s">
        <v>523</v>
      </c>
      <c r="B398" t="s">
        <v>87</v>
      </c>
      <c r="C398">
        <v>520573</v>
      </c>
      <c r="D398">
        <v>0</v>
      </c>
      <c r="E398" s="20">
        <v>0</v>
      </c>
      <c r="F398" s="1">
        <f t="shared" si="41"/>
        <v>0</v>
      </c>
      <c r="G398" s="1">
        <f t="shared" si="39"/>
        <v>715</v>
      </c>
      <c r="H398" s="20"/>
      <c r="I398" s="1"/>
      <c r="J398">
        <v>0</v>
      </c>
      <c r="K398">
        <v>0</v>
      </c>
      <c r="L398">
        <v>1</v>
      </c>
      <c r="M398">
        <v>0</v>
      </c>
      <c r="N398">
        <v>1</v>
      </c>
      <c r="O398">
        <v>0</v>
      </c>
      <c r="P398">
        <v>0</v>
      </c>
      <c r="Q398">
        <v>0</v>
      </c>
      <c r="R398" s="1">
        <f t="shared" si="42"/>
        <v>0</v>
      </c>
      <c r="S398" s="1">
        <f t="shared" si="40"/>
        <v>1016</v>
      </c>
      <c r="U398" s="1"/>
      <c r="V398" s="1"/>
    </row>
    <row r="399" spans="1:22" x14ac:dyDescent="0.25">
      <c r="A399" t="s">
        <v>522</v>
      </c>
      <c r="B399" t="s">
        <v>87</v>
      </c>
      <c r="C399">
        <v>371511</v>
      </c>
      <c r="D399">
        <v>0</v>
      </c>
      <c r="E399" s="20">
        <v>0</v>
      </c>
      <c r="F399" s="1">
        <f t="shared" si="41"/>
        <v>0</v>
      </c>
      <c r="G399" s="1">
        <f t="shared" si="39"/>
        <v>715</v>
      </c>
      <c r="H399" s="20"/>
      <c r="I399" s="1"/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 t="e">
        <v>#DIV/0!</v>
      </c>
      <c r="Q399">
        <v>0</v>
      </c>
      <c r="R399" s="1">
        <f t="shared" si="42"/>
        <v>0</v>
      </c>
      <c r="S399" s="1">
        <f t="shared" si="40"/>
        <v>1016</v>
      </c>
      <c r="U399" s="1"/>
      <c r="V399" s="1"/>
    </row>
    <row r="400" spans="1:22" x14ac:dyDescent="0.25">
      <c r="A400" t="s">
        <v>520</v>
      </c>
      <c r="B400" t="s">
        <v>87</v>
      </c>
      <c r="C400">
        <v>502031</v>
      </c>
      <c r="D400">
        <v>0</v>
      </c>
      <c r="E400" s="20">
        <v>0</v>
      </c>
      <c r="F400" s="1">
        <f t="shared" si="41"/>
        <v>0</v>
      </c>
      <c r="G400" s="1">
        <f t="shared" si="39"/>
        <v>715</v>
      </c>
      <c r="H400" s="20"/>
      <c r="I400" s="1"/>
      <c r="J400">
        <v>0</v>
      </c>
      <c r="K400">
        <v>0</v>
      </c>
      <c r="L400">
        <v>1</v>
      </c>
      <c r="M400">
        <v>0</v>
      </c>
      <c r="N400">
        <v>1</v>
      </c>
      <c r="O400">
        <v>0</v>
      </c>
      <c r="P400">
        <v>0</v>
      </c>
      <c r="Q400">
        <v>0</v>
      </c>
      <c r="R400" s="1">
        <f t="shared" si="42"/>
        <v>0</v>
      </c>
      <c r="S400" s="1">
        <f t="shared" si="40"/>
        <v>1016</v>
      </c>
      <c r="U400" s="1"/>
      <c r="V400" s="1"/>
    </row>
    <row r="401" spans="1:22" x14ac:dyDescent="0.25">
      <c r="A401" t="s">
        <v>519</v>
      </c>
      <c r="B401" t="s">
        <v>87</v>
      </c>
      <c r="C401">
        <v>304446</v>
      </c>
      <c r="D401">
        <v>0</v>
      </c>
      <c r="E401" s="20">
        <v>0</v>
      </c>
      <c r="F401" s="1">
        <f t="shared" si="41"/>
        <v>0</v>
      </c>
      <c r="G401" s="1">
        <f t="shared" si="39"/>
        <v>715</v>
      </c>
      <c r="H401" s="20"/>
      <c r="I401" s="1"/>
      <c r="J401">
        <v>0</v>
      </c>
      <c r="K401">
        <v>0</v>
      </c>
      <c r="L401">
        <v>1</v>
      </c>
      <c r="M401">
        <v>0</v>
      </c>
      <c r="N401">
        <v>1</v>
      </c>
      <c r="O401">
        <v>0</v>
      </c>
      <c r="P401">
        <v>0</v>
      </c>
      <c r="Q401">
        <v>0</v>
      </c>
      <c r="R401" s="1">
        <f t="shared" si="42"/>
        <v>0</v>
      </c>
      <c r="S401" s="1">
        <f t="shared" si="40"/>
        <v>1016</v>
      </c>
      <c r="U401" s="1"/>
      <c r="V401" s="1"/>
    </row>
    <row r="402" spans="1:22" x14ac:dyDescent="0.25">
      <c r="A402" t="s">
        <v>518</v>
      </c>
      <c r="B402" t="s">
        <v>87</v>
      </c>
      <c r="C402">
        <v>473039</v>
      </c>
      <c r="D402">
        <v>0</v>
      </c>
      <c r="E402" s="20">
        <v>0</v>
      </c>
      <c r="F402" s="1">
        <f t="shared" si="41"/>
        <v>0</v>
      </c>
      <c r="G402" s="1">
        <f t="shared" si="39"/>
        <v>715</v>
      </c>
      <c r="H402" s="20"/>
      <c r="I402" s="1"/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 t="e">
        <v>#DIV/0!</v>
      </c>
      <c r="Q402">
        <v>0</v>
      </c>
      <c r="R402" s="1">
        <f t="shared" si="42"/>
        <v>0</v>
      </c>
      <c r="S402" s="1">
        <f t="shared" si="40"/>
        <v>1016</v>
      </c>
      <c r="U402" s="1"/>
      <c r="V402" s="1"/>
    </row>
    <row r="403" spans="1:22" x14ac:dyDescent="0.25">
      <c r="A403" t="s">
        <v>517</v>
      </c>
      <c r="B403" t="s">
        <v>87</v>
      </c>
      <c r="C403">
        <v>385215</v>
      </c>
      <c r="D403">
        <v>0</v>
      </c>
      <c r="E403" s="20">
        <v>0</v>
      </c>
      <c r="F403" s="1">
        <f t="shared" si="41"/>
        <v>0</v>
      </c>
      <c r="G403" s="1">
        <f t="shared" si="39"/>
        <v>715</v>
      </c>
      <c r="H403" s="20"/>
      <c r="I403" s="1"/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 t="e">
        <v>#DIV/0!</v>
      </c>
      <c r="Q403">
        <v>0</v>
      </c>
      <c r="R403" s="1">
        <f t="shared" si="42"/>
        <v>0</v>
      </c>
      <c r="S403" s="1">
        <f t="shared" si="40"/>
        <v>1016</v>
      </c>
      <c r="U403" s="1"/>
      <c r="V403" s="1"/>
    </row>
    <row r="404" spans="1:22" x14ac:dyDescent="0.25">
      <c r="A404" t="s">
        <v>516</v>
      </c>
      <c r="B404" t="s">
        <v>87</v>
      </c>
      <c r="C404">
        <v>625346</v>
      </c>
      <c r="D404">
        <v>0</v>
      </c>
      <c r="E404" s="20">
        <v>0</v>
      </c>
      <c r="F404" s="1">
        <f t="shared" si="41"/>
        <v>0</v>
      </c>
      <c r="G404" s="1">
        <f t="shared" si="39"/>
        <v>715</v>
      </c>
      <c r="H404" s="20"/>
      <c r="I404" s="1"/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 t="e">
        <v>#DIV/0!</v>
      </c>
      <c r="Q404">
        <v>0</v>
      </c>
      <c r="R404" s="1">
        <f t="shared" si="42"/>
        <v>0</v>
      </c>
      <c r="S404" s="1">
        <f t="shared" si="40"/>
        <v>1016</v>
      </c>
      <c r="U404" s="1"/>
      <c r="V404" s="1"/>
    </row>
    <row r="405" spans="1:22" x14ac:dyDescent="0.25">
      <c r="A405" t="s">
        <v>515</v>
      </c>
      <c r="B405" t="s">
        <v>87</v>
      </c>
      <c r="C405">
        <v>434189</v>
      </c>
      <c r="D405">
        <v>0</v>
      </c>
      <c r="E405" s="20">
        <v>0</v>
      </c>
      <c r="F405" s="1">
        <f t="shared" si="41"/>
        <v>0</v>
      </c>
      <c r="G405" s="1">
        <f t="shared" si="39"/>
        <v>715</v>
      </c>
      <c r="H405" s="20"/>
      <c r="I405" s="1"/>
      <c r="J405">
        <v>0</v>
      </c>
      <c r="K405">
        <v>0</v>
      </c>
      <c r="L405">
        <v>2</v>
      </c>
      <c r="M405">
        <v>0</v>
      </c>
      <c r="N405">
        <v>2</v>
      </c>
      <c r="O405">
        <v>0</v>
      </c>
      <c r="P405">
        <v>0</v>
      </c>
      <c r="Q405">
        <v>0</v>
      </c>
      <c r="R405" s="1">
        <f t="shared" si="42"/>
        <v>0</v>
      </c>
      <c r="S405" s="1">
        <f t="shared" si="40"/>
        <v>1016</v>
      </c>
      <c r="U405" s="1"/>
      <c r="V405" s="1"/>
    </row>
    <row r="406" spans="1:22" x14ac:dyDescent="0.25">
      <c r="A406" t="s">
        <v>513</v>
      </c>
      <c r="B406" t="s">
        <v>87</v>
      </c>
      <c r="C406">
        <v>382818</v>
      </c>
      <c r="D406">
        <v>0</v>
      </c>
      <c r="E406" s="20">
        <v>0</v>
      </c>
      <c r="F406" s="1">
        <f t="shared" si="41"/>
        <v>0</v>
      </c>
      <c r="G406" s="1">
        <f t="shared" si="39"/>
        <v>715</v>
      </c>
      <c r="H406" s="20"/>
      <c r="I406" s="1"/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 t="e">
        <v>#DIV/0!</v>
      </c>
      <c r="Q406">
        <v>0</v>
      </c>
      <c r="R406" s="1">
        <f t="shared" si="42"/>
        <v>0</v>
      </c>
      <c r="S406" s="1">
        <f t="shared" si="40"/>
        <v>1016</v>
      </c>
      <c r="U406" s="1"/>
      <c r="V406" s="1"/>
    </row>
    <row r="407" spans="1:22" x14ac:dyDescent="0.25">
      <c r="A407" t="s">
        <v>512</v>
      </c>
      <c r="B407" t="s">
        <v>87</v>
      </c>
      <c r="C407">
        <v>391271</v>
      </c>
      <c r="D407">
        <v>0</v>
      </c>
      <c r="E407" s="20">
        <v>0</v>
      </c>
      <c r="F407" s="1">
        <f t="shared" si="41"/>
        <v>0</v>
      </c>
      <c r="G407" s="1">
        <f t="shared" si="39"/>
        <v>715</v>
      </c>
      <c r="H407" s="20"/>
      <c r="I407" s="1"/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 t="e">
        <v>#DIV/0!</v>
      </c>
      <c r="Q407">
        <v>0</v>
      </c>
      <c r="R407" s="1">
        <f t="shared" si="42"/>
        <v>0</v>
      </c>
      <c r="S407" s="1">
        <f t="shared" si="40"/>
        <v>1016</v>
      </c>
      <c r="U407" s="1"/>
      <c r="V407" s="1"/>
    </row>
    <row r="408" spans="1:22" x14ac:dyDescent="0.25">
      <c r="A408" t="s">
        <v>511</v>
      </c>
      <c r="B408" t="s">
        <v>87</v>
      </c>
      <c r="C408">
        <v>478001</v>
      </c>
      <c r="D408">
        <v>0</v>
      </c>
      <c r="E408" s="20">
        <v>0</v>
      </c>
      <c r="F408" s="1">
        <f t="shared" si="41"/>
        <v>0</v>
      </c>
      <c r="G408" s="1">
        <f t="shared" si="39"/>
        <v>715</v>
      </c>
      <c r="H408" s="20"/>
      <c r="I408" s="1"/>
      <c r="J408">
        <v>0</v>
      </c>
      <c r="K408">
        <v>0</v>
      </c>
      <c r="L408">
        <v>1</v>
      </c>
      <c r="M408">
        <v>0</v>
      </c>
      <c r="N408">
        <v>1</v>
      </c>
      <c r="O408">
        <v>0</v>
      </c>
      <c r="P408">
        <v>0</v>
      </c>
      <c r="Q408">
        <v>0</v>
      </c>
      <c r="R408" s="1">
        <f t="shared" si="42"/>
        <v>0</v>
      </c>
      <c r="S408" s="1">
        <f t="shared" si="40"/>
        <v>1016</v>
      </c>
      <c r="U408" s="1"/>
      <c r="V408" s="1"/>
    </row>
    <row r="409" spans="1:22" x14ac:dyDescent="0.25">
      <c r="A409" t="s">
        <v>510</v>
      </c>
      <c r="B409" t="s">
        <v>87</v>
      </c>
      <c r="C409">
        <v>488546</v>
      </c>
      <c r="D409">
        <v>0</v>
      </c>
      <c r="E409" s="20">
        <v>0</v>
      </c>
      <c r="F409" s="1">
        <f t="shared" si="41"/>
        <v>0</v>
      </c>
      <c r="G409" s="1">
        <f t="shared" si="39"/>
        <v>715</v>
      </c>
      <c r="H409" s="20"/>
      <c r="I409" s="1"/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 t="e">
        <v>#DIV/0!</v>
      </c>
      <c r="Q409">
        <v>0</v>
      </c>
      <c r="R409" s="1">
        <f t="shared" si="42"/>
        <v>0</v>
      </c>
      <c r="S409" s="1">
        <f t="shared" si="40"/>
        <v>1016</v>
      </c>
      <c r="U409" s="1"/>
      <c r="V409" s="1"/>
    </row>
    <row r="410" spans="1:22" x14ac:dyDescent="0.25">
      <c r="A410" t="s">
        <v>509</v>
      </c>
      <c r="B410" t="s">
        <v>87</v>
      </c>
      <c r="C410">
        <v>389071</v>
      </c>
      <c r="D410">
        <v>0</v>
      </c>
      <c r="E410" s="20">
        <v>0</v>
      </c>
      <c r="F410" s="1">
        <f t="shared" si="41"/>
        <v>0</v>
      </c>
      <c r="G410" s="1">
        <f t="shared" si="39"/>
        <v>715</v>
      </c>
      <c r="H410" s="20"/>
      <c r="I410" s="1"/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 t="e">
        <v>#DIV/0!</v>
      </c>
      <c r="Q410">
        <v>0</v>
      </c>
      <c r="R410" s="1">
        <f t="shared" si="42"/>
        <v>0</v>
      </c>
      <c r="S410" s="1">
        <f t="shared" si="40"/>
        <v>1016</v>
      </c>
      <c r="U410" s="1"/>
      <c r="V410" s="1"/>
    </row>
    <row r="411" spans="1:22" x14ac:dyDescent="0.25">
      <c r="A411" t="s">
        <v>507</v>
      </c>
      <c r="B411" t="s">
        <v>87</v>
      </c>
      <c r="C411">
        <v>419162</v>
      </c>
      <c r="D411">
        <v>0</v>
      </c>
      <c r="E411" s="20">
        <v>0</v>
      </c>
      <c r="F411" s="1">
        <f t="shared" si="41"/>
        <v>0</v>
      </c>
      <c r="G411" s="1">
        <f t="shared" si="39"/>
        <v>715</v>
      </c>
      <c r="H411" s="20"/>
      <c r="I411" s="1"/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 t="e">
        <v>#DIV/0!</v>
      </c>
      <c r="Q411">
        <v>0</v>
      </c>
      <c r="R411" s="1">
        <f t="shared" si="42"/>
        <v>0</v>
      </c>
      <c r="S411" s="1">
        <f t="shared" si="40"/>
        <v>1016</v>
      </c>
      <c r="U411" s="1"/>
      <c r="V411" s="1"/>
    </row>
    <row r="412" spans="1:22" x14ac:dyDescent="0.25">
      <c r="A412" t="s">
        <v>506</v>
      </c>
      <c r="B412" t="s">
        <v>87</v>
      </c>
      <c r="C412">
        <v>330924</v>
      </c>
      <c r="D412">
        <v>0</v>
      </c>
      <c r="E412" s="20">
        <v>0</v>
      </c>
      <c r="F412" s="1">
        <f t="shared" si="41"/>
        <v>0</v>
      </c>
      <c r="G412" s="1">
        <f t="shared" si="39"/>
        <v>715</v>
      </c>
      <c r="H412" s="20"/>
      <c r="I412" s="1"/>
      <c r="J412">
        <v>0</v>
      </c>
      <c r="K412">
        <v>0</v>
      </c>
      <c r="L412">
        <v>4</v>
      </c>
      <c r="M412">
        <v>0</v>
      </c>
      <c r="N412">
        <v>4</v>
      </c>
      <c r="O412">
        <v>0</v>
      </c>
      <c r="P412">
        <v>0</v>
      </c>
      <c r="Q412">
        <v>0</v>
      </c>
      <c r="R412" s="1">
        <f t="shared" si="42"/>
        <v>0</v>
      </c>
      <c r="S412" s="1">
        <f t="shared" si="40"/>
        <v>1016</v>
      </c>
      <c r="U412" s="1"/>
      <c r="V412" s="1"/>
    </row>
    <row r="413" spans="1:22" x14ac:dyDescent="0.25">
      <c r="A413" t="s">
        <v>505</v>
      </c>
      <c r="B413" t="s">
        <v>87</v>
      </c>
      <c r="C413">
        <v>656712</v>
      </c>
      <c r="D413">
        <v>0</v>
      </c>
      <c r="E413" s="20">
        <v>0</v>
      </c>
      <c r="F413" s="1">
        <f t="shared" si="41"/>
        <v>0</v>
      </c>
      <c r="G413" s="1">
        <f t="shared" si="39"/>
        <v>715</v>
      </c>
      <c r="H413" s="20"/>
      <c r="I413" s="1"/>
      <c r="J413">
        <v>0</v>
      </c>
      <c r="K413">
        <v>0</v>
      </c>
      <c r="L413">
        <v>1</v>
      </c>
      <c r="M413">
        <v>0</v>
      </c>
      <c r="N413">
        <v>1</v>
      </c>
      <c r="O413">
        <v>0</v>
      </c>
      <c r="P413">
        <v>0</v>
      </c>
      <c r="Q413">
        <v>0</v>
      </c>
      <c r="R413" s="1">
        <f t="shared" si="42"/>
        <v>0</v>
      </c>
      <c r="S413" s="1">
        <f t="shared" si="40"/>
        <v>1016</v>
      </c>
      <c r="U413" s="1"/>
      <c r="V413" s="1"/>
    </row>
    <row r="414" spans="1:22" x14ac:dyDescent="0.25">
      <c r="A414" t="s">
        <v>503</v>
      </c>
      <c r="B414" t="s">
        <v>87</v>
      </c>
      <c r="C414">
        <v>531200</v>
      </c>
      <c r="D414">
        <v>0</v>
      </c>
      <c r="E414" s="20">
        <v>0</v>
      </c>
      <c r="F414" s="1">
        <f t="shared" si="41"/>
        <v>0</v>
      </c>
      <c r="G414" s="1">
        <f t="shared" si="39"/>
        <v>715</v>
      </c>
      <c r="H414" s="20"/>
      <c r="I414" s="1"/>
      <c r="J414">
        <v>0</v>
      </c>
      <c r="K414">
        <v>0</v>
      </c>
      <c r="L414">
        <v>1</v>
      </c>
      <c r="M414">
        <v>0</v>
      </c>
      <c r="N414">
        <v>1</v>
      </c>
      <c r="O414">
        <v>0</v>
      </c>
      <c r="P414">
        <v>0</v>
      </c>
      <c r="Q414">
        <v>0</v>
      </c>
      <c r="R414" s="1">
        <f t="shared" si="42"/>
        <v>0</v>
      </c>
      <c r="S414" s="1">
        <f t="shared" si="40"/>
        <v>1016</v>
      </c>
      <c r="U414" s="1"/>
      <c r="V414" s="1"/>
    </row>
    <row r="415" spans="1:22" x14ac:dyDescent="0.25">
      <c r="A415" t="s">
        <v>502</v>
      </c>
      <c r="B415" t="s">
        <v>87</v>
      </c>
      <c r="C415">
        <v>403451</v>
      </c>
      <c r="D415">
        <v>0</v>
      </c>
      <c r="E415" s="20">
        <v>0</v>
      </c>
      <c r="F415" s="1">
        <f t="shared" si="41"/>
        <v>0</v>
      </c>
      <c r="G415" s="1">
        <f t="shared" si="39"/>
        <v>715</v>
      </c>
      <c r="H415" s="20"/>
      <c r="I415" s="1"/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 t="e">
        <v>#DIV/0!</v>
      </c>
      <c r="Q415">
        <v>0</v>
      </c>
      <c r="R415" s="1">
        <f t="shared" si="42"/>
        <v>0</v>
      </c>
      <c r="S415" s="1">
        <f t="shared" si="40"/>
        <v>1016</v>
      </c>
      <c r="U415" s="1"/>
      <c r="V415" s="1"/>
    </row>
    <row r="416" spans="1:22" x14ac:dyDescent="0.25">
      <c r="A416" t="s">
        <v>501</v>
      </c>
      <c r="B416" t="s">
        <v>87</v>
      </c>
      <c r="C416">
        <v>746678</v>
      </c>
      <c r="D416">
        <v>0</v>
      </c>
      <c r="E416" s="20">
        <v>0</v>
      </c>
      <c r="F416" s="1">
        <f t="shared" si="41"/>
        <v>0</v>
      </c>
      <c r="G416" s="1">
        <f t="shared" si="39"/>
        <v>715</v>
      </c>
      <c r="H416" s="20"/>
      <c r="I416" s="1"/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 t="e">
        <v>#DIV/0!</v>
      </c>
      <c r="Q416">
        <v>0</v>
      </c>
      <c r="R416" s="1">
        <f t="shared" si="42"/>
        <v>0</v>
      </c>
      <c r="S416" s="1">
        <f t="shared" si="40"/>
        <v>1016</v>
      </c>
      <c r="U416" s="1"/>
      <c r="V416" s="1"/>
    </row>
    <row r="417" spans="1:22" x14ac:dyDescent="0.25">
      <c r="A417" t="s">
        <v>500</v>
      </c>
      <c r="B417" t="s">
        <v>87</v>
      </c>
      <c r="C417">
        <v>550742</v>
      </c>
      <c r="D417">
        <v>0</v>
      </c>
      <c r="E417" s="20">
        <v>0</v>
      </c>
      <c r="F417" s="1">
        <f t="shared" si="41"/>
        <v>0</v>
      </c>
      <c r="G417" s="1">
        <f t="shared" si="39"/>
        <v>715</v>
      </c>
      <c r="H417" s="20"/>
      <c r="I417" s="1"/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 t="e">
        <v>#DIV/0!</v>
      </c>
      <c r="Q417">
        <v>0</v>
      </c>
      <c r="R417" s="1">
        <f t="shared" si="42"/>
        <v>0</v>
      </c>
      <c r="S417" s="1">
        <f t="shared" si="40"/>
        <v>1016</v>
      </c>
      <c r="U417" s="1"/>
      <c r="V417" s="1"/>
    </row>
    <row r="418" spans="1:22" x14ac:dyDescent="0.25">
      <c r="A418" t="s">
        <v>499</v>
      </c>
      <c r="B418" t="s">
        <v>87</v>
      </c>
      <c r="C418">
        <v>394617</v>
      </c>
      <c r="D418">
        <v>0</v>
      </c>
      <c r="E418" s="20">
        <v>0</v>
      </c>
      <c r="F418" s="1">
        <f t="shared" si="41"/>
        <v>0</v>
      </c>
      <c r="G418" s="1">
        <f t="shared" si="39"/>
        <v>715</v>
      </c>
      <c r="H418" s="20"/>
      <c r="I418" s="1"/>
      <c r="J418">
        <v>0</v>
      </c>
      <c r="K418">
        <v>0</v>
      </c>
      <c r="L418">
        <v>3</v>
      </c>
      <c r="M418">
        <v>0</v>
      </c>
      <c r="N418">
        <v>3</v>
      </c>
      <c r="O418">
        <v>0</v>
      </c>
      <c r="P418">
        <v>0</v>
      </c>
      <c r="Q418">
        <v>0</v>
      </c>
      <c r="R418" s="1">
        <f t="shared" si="42"/>
        <v>0</v>
      </c>
      <c r="S418" s="1">
        <f t="shared" si="40"/>
        <v>1016</v>
      </c>
      <c r="U418" s="1"/>
      <c r="V418" s="1"/>
    </row>
    <row r="419" spans="1:22" x14ac:dyDescent="0.25">
      <c r="A419" t="s">
        <v>498</v>
      </c>
      <c r="B419" t="s">
        <v>87</v>
      </c>
      <c r="C419">
        <v>391964</v>
      </c>
      <c r="D419">
        <v>0</v>
      </c>
      <c r="E419" s="20">
        <v>0</v>
      </c>
      <c r="F419" s="1">
        <f t="shared" si="41"/>
        <v>0</v>
      </c>
      <c r="G419" s="1">
        <f t="shared" si="39"/>
        <v>715</v>
      </c>
      <c r="H419" s="20"/>
      <c r="I419" s="1"/>
      <c r="J419">
        <v>0</v>
      </c>
      <c r="K419">
        <v>0</v>
      </c>
      <c r="L419">
        <v>1</v>
      </c>
      <c r="M419">
        <v>0</v>
      </c>
      <c r="N419">
        <v>1</v>
      </c>
      <c r="O419">
        <v>0</v>
      </c>
      <c r="P419">
        <v>0</v>
      </c>
      <c r="Q419">
        <v>0</v>
      </c>
      <c r="R419" s="1">
        <f t="shared" si="42"/>
        <v>0</v>
      </c>
      <c r="S419" s="1">
        <f t="shared" si="40"/>
        <v>1016</v>
      </c>
      <c r="U419" s="1"/>
      <c r="V419" s="1"/>
    </row>
    <row r="420" spans="1:22" x14ac:dyDescent="0.25">
      <c r="A420" t="s">
        <v>497</v>
      </c>
      <c r="B420" t="s">
        <v>87</v>
      </c>
      <c r="C420">
        <v>421921</v>
      </c>
      <c r="D420">
        <v>0</v>
      </c>
      <c r="E420" s="20">
        <v>0</v>
      </c>
      <c r="F420" s="1">
        <f t="shared" si="41"/>
        <v>0</v>
      </c>
      <c r="G420" s="1">
        <f t="shared" si="39"/>
        <v>715</v>
      </c>
      <c r="H420" s="20"/>
      <c r="I420" s="1"/>
      <c r="J420">
        <v>0</v>
      </c>
      <c r="K420">
        <v>0</v>
      </c>
      <c r="L420">
        <v>1</v>
      </c>
      <c r="M420">
        <v>0</v>
      </c>
      <c r="N420">
        <v>1</v>
      </c>
      <c r="O420">
        <v>0</v>
      </c>
      <c r="P420">
        <v>0</v>
      </c>
      <c r="Q420">
        <v>0</v>
      </c>
      <c r="R420" s="1">
        <f t="shared" si="42"/>
        <v>0</v>
      </c>
      <c r="S420" s="1">
        <f t="shared" si="40"/>
        <v>1016</v>
      </c>
      <c r="U420" s="1"/>
      <c r="V420" s="1"/>
    </row>
    <row r="421" spans="1:22" x14ac:dyDescent="0.25">
      <c r="A421" t="s">
        <v>496</v>
      </c>
      <c r="B421" t="s">
        <v>87</v>
      </c>
      <c r="C421">
        <v>375501</v>
      </c>
      <c r="D421">
        <v>0</v>
      </c>
      <c r="E421" s="20">
        <v>0</v>
      </c>
      <c r="F421" s="1">
        <f t="shared" si="41"/>
        <v>0</v>
      </c>
      <c r="G421" s="1">
        <f t="shared" si="39"/>
        <v>715</v>
      </c>
      <c r="H421" s="20"/>
      <c r="I421" s="1"/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 t="e">
        <v>#DIV/0!</v>
      </c>
      <c r="Q421">
        <v>0</v>
      </c>
      <c r="R421" s="1">
        <f t="shared" si="42"/>
        <v>0</v>
      </c>
      <c r="S421" s="1">
        <f t="shared" si="40"/>
        <v>1016</v>
      </c>
      <c r="U421" s="1"/>
      <c r="V421" s="1"/>
    </row>
    <row r="422" spans="1:22" x14ac:dyDescent="0.25">
      <c r="A422" t="s">
        <v>495</v>
      </c>
      <c r="B422" t="s">
        <v>87</v>
      </c>
      <c r="C422">
        <v>490454</v>
      </c>
      <c r="D422">
        <v>0</v>
      </c>
      <c r="E422" s="20">
        <v>0</v>
      </c>
      <c r="F422" s="1">
        <f t="shared" si="41"/>
        <v>0</v>
      </c>
      <c r="G422" s="1">
        <f t="shared" si="39"/>
        <v>715</v>
      </c>
      <c r="H422" s="20"/>
      <c r="I422" s="1"/>
      <c r="J422">
        <v>0</v>
      </c>
      <c r="K422">
        <v>0</v>
      </c>
      <c r="L422">
        <v>1</v>
      </c>
      <c r="M422">
        <v>0</v>
      </c>
      <c r="N422">
        <v>1</v>
      </c>
      <c r="O422">
        <v>0</v>
      </c>
      <c r="P422">
        <v>0</v>
      </c>
      <c r="Q422">
        <v>0</v>
      </c>
      <c r="R422" s="1">
        <f t="shared" si="42"/>
        <v>0</v>
      </c>
      <c r="S422" s="1">
        <f t="shared" si="40"/>
        <v>1016</v>
      </c>
      <c r="U422" s="1"/>
      <c r="V422" s="1"/>
    </row>
    <row r="423" spans="1:22" x14ac:dyDescent="0.25">
      <c r="A423" t="s">
        <v>493</v>
      </c>
      <c r="B423" t="s">
        <v>87</v>
      </c>
      <c r="C423">
        <v>411027</v>
      </c>
      <c r="D423">
        <v>0</v>
      </c>
      <c r="E423" s="20">
        <v>0</v>
      </c>
      <c r="F423" s="1">
        <f t="shared" si="41"/>
        <v>0</v>
      </c>
      <c r="G423" s="1">
        <f t="shared" si="39"/>
        <v>715</v>
      </c>
      <c r="H423" s="20"/>
      <c r="I423" s="1"/>
      <c r="J423">
        <v>0</v>
      </c>
      <c r="K423">
        <v>0</v>
      </c>
      <c r="L423">
        <v>2</v>
      </c>
      <c r="M423">
        <v>0</v>
      </c>
      <c r="N423">
        <v>2</v>
      </c>
      <c r="O423">
        <v>0</v>
      </c>
      <c r="P423">
        <v>0</v>
      </c>
      <c r="Q423">
        <v>0</v>
      </c>
      <c r="R423" s="1">
        <f t="shared" si="42"/>
        <v>0</v>
      </c>
      <c r="S423" s="1">
        <f t="shared" si="40"/>
        <v>1016</v>
      </c>
      <c r="U423" s="1"/>
      <c r="V423" s="1"/>
    </row>
    <row r="424" spans="1:22" x14ac:dyDescent="0.25">
      <c r="A424" t="s">
        <v>491</v>
      </c>
      <c r="B424" t="s">
        <v>87</v>
      </c>
      <c r="C424">
        <v>363424</v>
      </c>
      <c r="D424">
        <v>0</v>
      </c>
      <c r="E424" s="20">
        <v>0</v>
      </c>
      <c r="F424" s="1">
        <f t="shared" si="41"/>
        <v>0</v>
      </c>
      <c r="G424" s="1">
        <f t="shared" si="39"/>
        <v>715</v>
      </c>
      <c r="H424" s="20"/>
      <c r="I424" s="1"/>
      <c r="J424">
        <v>0</v>
      </c>
      <c r="K424">
        <v>0</v>
      </c>
      <c r="L424">
        <v>1</v>
      </c>
      <c r="M424">
        <v>0</v>
      </c>
      <c r="N424">
        <v>1</v>
      </c>
      <c r="O424">
        <v>0</v>
      </c>
      <c r="P424">
        <v>0</v>
      </c>
      <c r="Q424">
        <v>0</v>
      </c>
      <c r="R424" s="1">
        <f t="shared" si="42"/>
        <v>0</v>
      </c>
      <c r="S424" s="1">
        <f t="shared" si="40"/>
        <v>1016</v>
      </c>
      <c r="U424" s="1"/>
      <c r="V424" s="1"/>
    </row>
    <row r="425" spans="1:22" x14ac:dyDescent="0.25">
      <c r="A425" t="s">
        <v>490</v>
      </c>
      <c r="B425" t="s">
        <v>87</v>
      </c>
      <c r="C425">
        <v>359712</v>
      </c>
      <c r="D425">
        <v>0</v>
      </c>
      <c r="E425" s="20">
        <v>0</v>
      </c>
      <c r="F425" s="1">
        <f t="shared" si="41"/>
        <v>0</v>
      </c>
      <c r="G425" s="1">
        <f t="shared" si="39"/>
        <v>715</v>
      </c>
      <c r="H425" s="20"/>
      <c r="I425" s="1"/>
      <c r="J425">
        <v>0</v>
      </c>
      <c r="K425">
        <v>0</v>
      </c>
      <c r="L425">
        <v>1</v>
      </c>
      <c r="M425">
        <v>0</v>
      </c>
      <c r="N425">
        <v>1</v>
      </c>
      <c r="O425">
        <v>0</v>
      </c>
      <c r="P425">
        <v>0</v>
      </c>
      <c r="Q425">
        <v>0</v>
      </c>
      <c r="R425" s="1">
        <f t="shared" si="42"/>
        <v>0</v>
      </c>
      <c r="S425" s="1">
        <f t="shared" si="40"/>
        <v>1016</v>
      </c>
      <c r="U425" s="1"/>
      <c r="V425" s="1"/>
    </row>
    <row r="426" spans="1:22" x14ac:dyDescent="0.25">
      <c r="A426" t="s">
        <v>489</v>
      </c>
      <c r="B426" t="s">
        <v>87</v>
      </c>
      <c r="C426">
        <v>442362</v>
      </c>
      <c r="D426">
        <v>0</v>
      </c>
      <c r="E426" s="20">
        <v>0</v>
      </c>
      <c r="F426" s="1">
        <f t="shared" si="41"/>
        <v>0</v>
      </c>
      <c r="G426" s="1">
        <f t="shared" si="39"/>
        <v>715</v>
      </c>
      <c r="H426" s="20"/>
      <c r="I426" s="1"/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 t="e">
        <v>#DIV/0!</v>
      </c>
      <c r="Q426">
        <v>0</v>
      </c>
      <c r="R426" s="1">
        <f t="shared" si="42"/>
        <v>0</v>
      </c>
      <c r="S426" s="1">
        <f t="shared" si="40"/>
        <v>1016</v>
      </c>
      <c r="U426" s="1"/>
      <c r="V426" s="1"/>
    </row>
    <row r="427" spans="1:22" x14ac:dyDescent="0.25">
      <c r="A427" t="s">
        <v>488</v>
      </c>
      <c r="B427" t="s">
        <v>87</v>
      </c>
      <c r="C427">
        <v>358380</v>
      </c>
      <c r="D427">
        <v>0</v>
      </c>
      <c r="E427" s="20">
        <v>0</v>
      </c>
      <c r="F427" s="1">
        <f t="shared" si="41"/>
        <v>0</v>
      </c>
      <c r="G427" s="1">
        <f t="shared" si="39"/>
        <v>715</v>
      </c>
      <c r="H427" s="20"/>
      <c r="I427" s="1"/>
      <c r="J427">
        <v>0</v>
      </c>
      <c r="K427">
        <v>0</v>
      </c>
      <c r="L427">
        <v>1</v>
      </c>
      <c r="M427">
        <v>0</v>
      </c>
      <c r="N427">
        <v>1</v>
      </c>
      <c r="O427">
        <v>0</v>
      </c>
      <c r="P427">
        <v>0</v>
      </c>
      <c r="Q427">
        <v>0</v>
      </c>
      <c r="R427" s="1">
        <f t="shared" si="42"/>
        <v>0</v>
      </c>
      <c r="S427" s="1">
        <f t="shared" si="40"/>
        <v>1016</v>
      </c>
      <c r="U427" s="1"/>
      <c r="V427" s="1"/>
    </row>
    <row r="428" spans="1:22" x14ac:dyDescent="0.25">
      <c r="A428" t="s">
        <v>487</v>
      </c>
      <c r="B428" t="s">
        <v>87</v>
      </c>
      <c r="C428">
        <v>337490</v>
      </c>
      <c r="D428">
        <v>0</v>
      </c>
      <c r="E428" s="20">
        <v>0</v>
      </c>
      <c r="F428" s="1">
        <f t="shared" si="41"/>
        <v>0</v>
      </c>
      <c r="G428" s="1">
        <f t="shared" si="39"/>
        <v>715</v>
      </c>
      <c r="H428" s="20"/>
      <c r="I428" s="1"/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 t="e">
        <v>#DIV/0!</v>
      </c>
      <c r="Q428">
        <v>0</v>
      </c>
      <c r="R428" s="1">
        <f t="shared" si="42"/>
        <v>0</v>
      </c>
      <c r="S428" s="1">
        <f t="shared" si="40"/>
        <v>1016</v>
      </c>
      <c r="U428" s="1"/>
      <c r="V428" s="1"/>
    </row>
    <row r="429" spans="1:22" x14ac:dyDescent="0.25">
      <c r="A429" t="s">
        <v>486</v>
      </c>
      <c r="B429" t="s">
        <v>87</v>
      </c>
      <c r="C429">
        <v>549276</v>
      </c>
      <c r="D429">
        <v>0</v>
      </c>
      <c r="E429" s="20">
        <v>0</v>
      </c>
      <c r="F429" s="1">
        <f t="shared" si="41"/>
        <v>0</v>
      </c>
      <c r="G429" s="1">
        <f t="shared" si="39"/>
        <v>715</v>
      </c>
      <c r="H429" s="20"/>
      <c r="I429" s="1"/>
      <c r="J429">
        <v>0</v>
      </c>
      <c r="K429">
        <v>0</v>
      </c>
      <c r="L429">
        <v>2</v>
      </c>
      <c r="M429">
        <v>0</v>
      </c>
      <c r="N429">
        <v>2</v>
      </c>
      <c r="O429">
        <v>0</v>
      </c>
      <c r="P429">
        <v>0</v>
      </c>
      <c r="Q429">
        <v>0</v>
      </c>
      <c r="R429" s="1">
        <f t="shared" si="42"/>
        <v>0</v>
      </c>
      <c r="S429" s="1">
        <f t="shared" si="40"/>
        <v>1016</v>
      </c>
      <c r="U429" s="1"/>
      <c r="V429" s="1"/>
    </row>
    <row r="430" spans="1:22" x14ac:dyDescent="0.25">
      <c r="A430" t="s">
        <v>485</v>
      </c>
      <c r="B430" t="s">
        <v>87</v>
      </c>
      <c r="C430">
        <v>676632</v>
      </c>
      <c r="D430">
        <v>0</v>
      </c>
      <c r="E430" s="20">
        <v>0</v>
      </c>
      <c r="F430" s="1">
        <f t="shared" si="41"/>
        <v>0</v>
      </c>
      <c r="G430" s="1">
        <f t="shared" si="39"/>
        <v>715</v>
      </c>
      <c r="H430" s="20"/>
      <c r="I430" s="1"/>
      <c r="J430">
        <v>0</v>
      </c>
      <c r="K430">
        <v>0</v>
      </c>
      <c r="L430">
        <v>1</v>
      </c>
      <c r="M430">
        <v>0</v>
      </c>
      <c r="N430">
        <v>1</v>
      </c>
      <c r="O430">
        <v>0</v>
      </c>
      <c r="P430">
        <v>0</v>
      </c>
      <c r="Q430">
        <v>0</v>
      </c>
      <c r="R430" s="1">
        <f t="shared" si="42"/>
        <v>0</v>
      </c>
      <c r="S430" s="1">
        <f t="shared" si="40"/>
        <v>1016</v>
      </c>
      <c r="U430" s="1"/>
      <c r="V430" s="1"/>
    </row>
    <row r="431" spans="1:22" x14ac:dyDescent="0.25">
      <c r="A431" t="s">
        <v>482</v>
      </c>
      <c r="B431" t="s">
        <v>87</v>
      </c>
      <c r="C431">
        <v>353676</v>
      </c>
      <c r="D431">
        <v>0</v>
      </c>
      <c r="E431" s="20">
        <v>0</v>
      </c>
      <c r="F431" s="1">
        <f t="shared" si="41"/>
        <v>0</v>
      </c>
      <c r="G431" s="1">
        <f t="shared" si="39"/>
        <v>715</v>
      </c>
      <c r="H431" s="20"/>
      <c r="I431" s="1"/>
      <c r="J431">
        <v>0</v>
      </c>
      <c r="K431">
        <v>0</v>
      </c>
      <c r="L431">
        <v>3</v>
      </c>
      <c r="M431">
        <v>0</v>
      </c>
      <c r="N431">
        <v>3</v>
      </c>
      <c r="O431">
        <v>0</v>
      </c>
      <c r="P431">
        <v>0</v>
      </c>
      <c r="Q431">
        <v>0</v>
      </c>
      <c r="R431" s="1">
        <f t="shared" si="42"/>
        <v>0</v>
      </c>
      <c r="S431" s="1">
        <f t="shared" si="40"/>
        <v>1016</v>
      </c>
      <c r="U431" s="1"/>
      <c r="V431" s="1"/>
    </row>
    <row r="432" spans="1:22" x14ac:dyDescent="0.25">
      <c r="A432" t="s">
        <v>481</v>
      </c>
      <c r="B432" t="s">
        <v>87</v>
      </c>
      <c r="C432">
        <v>419286</v>
      </c>
      <c r="D432">
        <v>0</v>
      </c>
      <c r="E432" s="20">
        <v>0</v>
      </c>
      <c r="F432" s="1">
        <f t="shared" si="41"/>
        <v>0</v>
      </c>
      <c r="G432" s="1">
        <f t="shared" si="39"/>
        <v>715</v>
      </c>
      <c r="H432" s="20"/>
      <c r="I432" s="1"/>
      <c r="J432">
        <v>0</v>
      </c>
      <c r="K432">
        <v>0</v>
      </c>
      <c r="L432">
        <v>2</v>
      </c>
      <c r="M432">
        <v>0</v>
      </c>
      <c r="N432">
        <v>2</v>
      </c>
      <c r="O432">
        <v>0</v>
      </c>
      <c r="P432">
        <v>0</v>
      </c>
      <c r="Q432">
        <v>0</v>
      </c>
      <c r="R432" s="1">
        <f t="shared" si="42"/>
        <v>0</v>
      </c>
      <c r="S432" s="1">
        <f t="shared" si="40"/>
        <v>1016</v>
      </c>
      <c r="U432" s="1"/>
      <c r="V432" s="1"/>
    </row>
    <row r="433" spans="1:22" x14ac:dyDescent="0.25">
      <c r="A433" t="s">
        <v>480</v>
      </c>
      <c r="B433" t="s">
        <v>87</v>
      </c>
      <c r="C433">
        <v>288559</v>
      </c>
      <c r="D433">
        <v>0</v>
      </c>
      <c r="E433" s="20">
        <v>0</v>
      </c>
      <c r="F433" s="1">
        <f t="shared" si="41"/>
        <v>0</v>
      </c>
      <c r="G433" s="1">
        <f t="shared" si="39"/>
        <v>715</v>
      </c>
      <c r="H433" s="20"/>
      <c r="I433" s="1"/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 t="e">
        <v>#DIV/0!</v>
      </c>
      <c r="Q433">
        <v>0</v>
      </c>
      <c r="R433" s="1">
        <f t="shared" si="42"/>
        <v>0</v>
      </c>
      <c r="S433" s="1">
        <f t="shared" si="40"/>
        <v>1016</v>
      </c>
      <c r="U433" s="1"/>
      <c r="V433" s="1"/>
    </row>
    <row r="434" spans="1:22" x14ac:dyDescent="0.25">
      <c r="A434" t="s">
        <v>479</v>
      </c>
      <c r="B434" t="s">
        <v>87</v>
      </c>
      <c r="C434">
        <v>718255</v>
      </c>
      <c r="D434">
        <v>0</v>
      </c>
      <c r="E434" s="20">
        <v>0</v>
      </c>
      <c r="F434" s="1">
        <f t="shared" si="41"/>
        <v>0</v>
      </c>
      <c r="G434" s="1">
        <f t="shared" si="39"/>
        <v>715</v>
      </c>
      <c r="H434" s="20"/>
      <c r="I434" s="1"/>
      <c r="J434">
        <v>0</v>
      </c>
      <c r="K434">
        <v>0</v>
      </c>
      <c r="L434">
        <v>2</v>
      </c>
      <c r="M434">
        <v>0</v>
      </c>
      <c r="N434">
        <v>2</v>
      </c>
      <c r="O434">
        <v>0</v>
      </c>
      <c r="P434">
        <v>0</v>
      </c>
      <c r="Q434">
        <v>0</v>
      </c>
      <c r="R434" s="1">
        <f t="shared" si="42"/>
        <v>0</v>
      </c>
      <c r="S434" s="1">
        <f t="shared" si="40"/>
        <v>1016</v>
      </c>
      <c r="U434" s="1"/>
      <c r="V434" s="1"/>
    </row>
    <row r="435" spans="1:22" x14ac:dyDescent="0.25">
      <c r="A435" t="s">
        <v>478</v>
      </c>
      <c r="B435" t="s">
        <v>87</v>
      </c>
      <c r="C435">
        <v>361030</v>
      </c>
      <c r="D435">
        <v>0</v>
      </c>
      <c r="E435" s="20">
        <v>0</v>
      </c>
      <c r="F435" s="1">
        <f t="shared" si="41"/>
        <v>0</v>
      </c>
      <c r="G435" s="1">
        <f t="shared" si="39"/>
        <v>715</v>
      </c>
      <c r="H435" s="20"/>
      <c r="I435" s="1"/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 t="e">
        <v>#DIV/0!</v>
      </c>
      <c r="Q435">
        <v>0</v>
      </c>
      <c r="R435" s="1">
        <f t="shared" si="42"/>
        <v>0</v>
      </c>
      <c r="S435" s="1">
        <f t="shared" si="40"/>
        <v>1016</v>
      </c>
      <c r="U435" s="1"/>
      <c r="V435" s="1"/>
    </row>
    <row r="436" spans="1:22" x14ac:dyDescent="0.25">
      <c r="A436" t="s">
        <v>477</v>
      </c>
      <c r="B436" t="s">
        <v>87</v>
      </c>
      <c r="C436">
        <v>313985</v>
      </c>
      <c r="D436">
        <v>0</v>
      </c>
      <c r="E436" s="20">
        <v>0</v>
      </c>
      <c r="F436" s="1">
        <f t="shared" si="41"/>
        <v>0</v>
      </c>
      <c r="G436" s="1">
        <f t="shared" si="39"/>
        <v>715</v>
      </c>
      <c r="H436" s="20"/>
      <c r="I436" s="1"/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 t="e">
        <v>#DIV/0!</v>
      </c>
      <c r="Q436">
        <v>0</v>
      </c>
      <c r="R436" s="1">
        <f t="shared" si="42"/>
        <v>0</v>
      </c>
      <c r="S436" s="1">
        <f t="shared" si="40"/>
        <v>1016</v>
      </c>
      <c r="U436" s="1"/>
      <c r="V436" s="1"/>
    </row>
    <row r="437" spans="1:22" x14ac:dyDescent="0.25">
      <c r="A437" t="s">
        <v>476</v>
      </c>
      <c r="B437" t="s">
        <v>87</v>
      </c>
      <c r="C437">
        <v>412270</v>
      </c>
      <c r="D437">
        <v>0</v>
      </c>
      <c r="E437" s="20">
        <v>0</v>
      </c>
      <c r="F437" s="1">
        <f t="shared" si="41"/>
        <v>0</v>
      </c>
      <c r="G437" s="1">
        <f t="shared" si="39"/>
        <v>715</v>
      </c>
      <c r="H437" s="20"/>
      <c r="I437" s="1"/>
      <c r="J437">
        <v>0</v>
      </c>
      <c r="K437">
        <v>0</v>
      </c>
      <c r="L437">
        <v>1</v>
      </c>
      <c r="M437">
        <v>0</v>
      </c>
      <c r="N437">
        <v>1</v>
      </c>
      <c r="O437">
        <v>0</v>
      </c>
      <c r="P437">
        <v>0</v>
      </c>
      <c r="Q437">
        <v>0</v>
      </c>
      <c r="R437" s="1">
        <f t="shared" si="42"/>
        <v>0</v>
      </c>
      <c r="S437" s="1">
        <f t="shared" si="40"/>
        <v>1016</v>
      </c>
      <c r="U437" s="1"/>
      <c r="V437" s="1"/>
    </row>
    <row r="438" spans="1:22" x14ac:dyDescent="0.25">
      <c r="A438" t="s">
        <v>475</v>
      </c>
      <c r="B438" t="s">
        <v>87</v>
      </c>
      <c r="C438">
        <v>301980</v>
      </c>
      <c r="D438">
        <v>0</v>
      </c>
      <c r="E438" s="20">
        <v>0</v>
      </c>
      <c r="F438" s="1">
        <f t="shared" si="41"/>
        <v>0</v>
      </c>
      <c r="G438" s="1">
        <f t="shared" si="39"/>
        <v>715</v>
      </c>
      <c r="H438" s="20"/>
      <c r="I438" s="1"/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 t="e">
        <v>#DIV/0!</v>
      </c>
      <c r="Q438">
        <v>0</v>
      </c>
      <c r="R438" s="1">
        <f t="shared" si="42"/>
        <v>0</v>
      </c>
      <c r="S438" s="1">
        <f t="shared" si="40"/>
        <v>1016</v>
      </c>
      <c r="U438" s="1"/>
      <c r="V438" s="1"/>
    </row>
    <row r="439" spans="1:22" x14ac:dyDescent="0.25">
      <c r="A439" t="s">
        <v>474</v>
      </c>
      <c r="B439" t="s">
        <v>87</v>
      </c>
      <c r="C439">
        <v>888433</v>
      </c>
      <c r="D439">
        <v>0</v>
      </c>
      <c r="E439" s="20">
        <v>0</v>
      </c>
      <c r="F439" s="1">
        <f t="shared" si="41"/>
        <v>0</v>
      </c>
      <c r="G439" s="1">
        <f t="shared" si="39"/>
        <v>715</v>
      </c>
      <c r="H439" s="20"/>
      <c r="I439" s="1"/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 t="e">
        <v>#DIV/0!</v>
      </c>
      <c r="Q439">
        <v>0</v>
      </c>
      <c r="R439" s="1">
        <f t="shared" si="42"/>
        <v>0</v>
      </c>
      <c r="S439" s="1">
        <f t="shared" si="40"/>
        <v>1016</v>
      </c>
      <c r="U439" s="1"/>
      <c r="V439" s="1"/>
    </row>
    <row r="440" spans="1:22" x14ac:dyDescent="0.25">
      <c r="A440" t="s">
        <v>472</v>
      </c>
      <c r="B440" t="s">
        <v>87</v>
      </c>
      <c r="C440">
        <v>467929</v>
      </c>
      <c r="D440">
        <v>0</v>
      </c>
      <c r="E440" s="20">
        <v>0</v>
      </c>
      <c r="F440" s="1">
        <f t="shared" si="41"/>
        <v>0</v>
      </c>
      <c r="G440" s="1">
        <f t="shared" si="39"/>
        <v>715</v>
      </c>
      <c r="H440" s="20"/>
      <c r="I440" s="1"/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 t="e">
        <v>#DIV/0!</v>
      </c>
      <c r="Q440">
        <v>0</v>
      </c>
      <c r="R440" s="1">
        <f t="shared" si="42"/>
        <v>0</v>
      </c>
      <c r="S440" s="1">
        <f t="shared" si="40"/>
        <v>1016</v>
      </c>
      <c r="U440" s="1"/>
      <c r="V440" s="1"/>
    </row>
    <row r="441" spans="1:22" x14ac:dyDescent="0.25">
      <c r="A441" t="s">
        <v>471</v>
      </c>
      <c r="B441" t="s">
        <v>87</v>
      </c>
      <c r="C441">
        <v>333430</v>
      </c>
      <c r="D441">
        <v>0</v>
      </c>
      <c r="E441" s="20">
        <v>0</v>
      </c>
      <c r="F441" s="1">
        <f t="shared" si="41"/>
        <v>0</v>
      </c>
      <c r="G441" s="1">
        <f t="shared" si="39"/>
        <v>715</v>
      </c>
      <c r="H441" s="20"/>
      <c r="I441" s="1"/>
      <c r="J441">
        <v>0</v>
      </c>
      <c r="K441">
        <v>0</v>
      </c>
      <c r="L441">
        <v>1</v>
      </c>
      <c r="M441">
        <v>0</v>
      </c>
      <c r="N441">
        <v>1</v>
      </c>
      <c r="O441">
        <v>0</v>
      </c>
      <c r="P441">
        <v>0</v>
      </c>
      <c r="Q441">
        <v>0</v>
      </c>
      <c r="R441" s="1">
        <f t="shared" si="42"/>
        <v>0</v>
      </c>
      <c r="S441" s="1">
        <f t="shared" si="40"/>
        <v>1016</v>
      </c>
      <c r="U441" s="1"/>
      <c r="V441" s="1"/>
    </row>
    <row r="442" spans="1:22" x14ac:dyDescent="0.25">
      <c r="A442" t="s">
        <v>470</v>
      </c>
      <c r="B442" t="s">
        <v>87</v>
      </c>
      <c r="C442">
        <v>346767</v>
      </c>
      <c r="D442">
        <v>0</v>
      </c>
      <c r="E442" s="20">
        <v>0</v>
      </c>
      <c r="F442" s="1">
        <f t="shared" si="41"/>
        <v>0</v>
      </c>
      <c r="G442" s="1">
        <f t="shared" si="39"/>
        <v>715</v>
      </c>
      <c r="H442" s="20"/>
      <c r="I442" s="1"/>
      <c r="J442">
        <v>0</v>
      </c>
      <c r="K442">
        <v>0</v>
      </c>
      <c r="L442">
        <v>1</v>
      </c>
      <c r="M442">
        <v>0</v>
      </c>
      <c r="N442">
        <v>1</v>
      </c>
      <c r="O442">
        <v>0</v>
      </c>
      <c r="P442">
        <v>0</v>
      </c>
      <c r="Q442">
        <v>0</v>
      </c>
      <c r="R442" s="1">
        <f t="shared" si="42"/>
        <v>0</v>
      </c>
      <c r="S442" s="1">
        <f t="shared" si="40"/>
        <v>1016</v>
      </c>
      <c r="U442" s="1"/>
      <c r="V442" s="1"/>
    </row>
    <row r="443" spans="1:22" x14ac:dyDescent="0.25">
      <c r="A443" t="s">
        <v>469</v>
      </c>
      <c r="B443" t="s">
        <v>87</v>
      </c>
      <c r="C443">
        <v>871203</v>
      </c>
      <c r="D443">
        <v>0</v>
      </c>
      <c r="E443" s="20">
        <v>0</v>
      </c>
      <c r="F443" s="1">
        <f t="shared" si="41"/>
        <v>0</v>
      </c>
      <c r="G443" s="1">
        <f t="shared" si="39"/>
        <v>715</v>
      </c>
      <c r="H443" s="20"/>
      <c r="I443" s="1"/>
      <c r="J443">
        <v>0</v>
      </c>
      <c r="K443">
        <v>0</v>
      </c>
      <c r="L443">
        <v>1</v>
      </c>
      <c r="M443">
        <v>0</v>
      </c>
      <c r="N443">
        <v>1</v>
      </c>
      <c r="O443">
        <v>0</v>
      </c>
      <c r="P443">
        <v>0</v>
      </c>
      <c r="Q443">
        <v>0</v>
      </c>
      <c r="R443" s="1">
        <f t="shared" si="42"/>
        <v>0</v>
      </c>
      <c r="S443" s="1">
        <f t="shared" si="40"/>
        <v>1016</v>
      </c>
      <c r="U443" s="1"/>
      <c r="V443" s="1"/>
    </row>
    <row r="444" spans="1:22" x14ac:dyDescent="0.25">
      <c r="A444" t="s">
        <v>468</v>
      </c>
      <c r="B444" t="s">
        <v>87</v>
      </c>
      <c r="C444">
        <v>707567</v>
      </c>
      <c r="D444">
        <v>0</v>
      </c>
      <c r="E444" s="20">
        <v>0</v>
      </c>
      <c r="F444" s="1">
        <f t="shared" si="41"/>
        <v>0</v>
      </c>
      <c r="G444" s="1">
        <f t="shared" si="39"/>
        <v>715</v>
      </c>
      <c r="H444" s="20"/>
      <c r="I444" s="1"/>
      <c r="J444">
        <v>0</v>
      </c>
      <c r="K444">
        <v>0</v>
      </c>
      <c r="L444">
        <v>2</v>
      </c>
      <c r="M444">
        <v>0</v>
      </c>
      <c r="N444">
        <v>2</v>
      </c>
      <c r="O444">
        <v>0</v>
      </c>
      <c r="P444">
        <v>0</v>
      </c>
      <c r="Q444">
        <v>0</v>
      </c>
      <c r="R444" s="1">
        <f t="shared" si="42"/>
        <v>0</v>
      </c>
      <c r="S444" s="1">
        <f t="shared" si="40"/>
        <v>1016</v>
      </c>
      <c r="U444" s="1"/>
      <c r="V444" s="1"/>
    </row>
    <row r="445" spans="1:22" x14ac:dyDescent="0.25">
      <c r="A445" t="s">
        <v>467</v>
      </c>
      <c r="B445" t="s">
        <v>87</v>
      </c>
      <c r="C445">
        <v>584151</v>
      </c>
      <c r="D445">
        <v>0</v>
      </c>
      <c r="E445" s="20">
        <v>0</v>
      </c>
      <c r="F445" s="1">
        <f t="shared" si="41"/>
        <v>0</v>
      </c>
      <c r="G445" s="1">
        <f t="shared" si="39"/>
        <v>715</v>
      </c>
      <c r="H445" s="20"/>
      <c r="I445" s="1"/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 t="e">
        <v>#DIV/0!</v>
      </c>
      <c r="Q445">
        <v>0</v>
      </c>
      <c r="R445" s="1">
        <f t="shared" si="42"/>
        <v>0</v>
      </c>
      <c r="S445" s="1">
        <f t="shared" si="40"/>
        <v>1016</v>
      </c>
      <c r="U445" s="1"/>
      <c r="V445" s="1"/>
    </row>
    <row r="446" spans="1:22" x14ac:dyDescent="0.25">
      <c r="A446" t="s">
        <v>465</v>
      </c>
      <c r="B446" t="s">
        <v>87</v>
      </c>
      <c r="C446">
        <v>433388</v>
      </c>
      <c r="D446">
        <v>0</v>
      </c>
      <c r="E446" s="20">
        <v>0</v>
      </c>
      <c r="F446" s="1">
        <f t="shared" si="41"/>
        <v>0</v>
      </c>
      <c r="G446" s="1">
        <f t="shared" si="39"/>
        <v>715</v>
      </c>
      <c r="H446" s="20"/>
      <c r="I446" s="1"/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 t="e">
        <v>#DIV/0!</v>
      </c>
      <c r="Q446">
        <v>0</v>
      </c>
      <c r="R446" s="1">
        <f t="shared" si="42"/>
        <v>0</v>
      </c>
      <c r="S446" s="1">
        <f t="shared" si="40"/>
        <v>1016</v>
      </c>
      <c r="U446" s="1"/>
      <c r="V446" s="1"/>
    </row>
    <row r="447" spans="1:22" x14ac:dyDescent="0.25">
      <c r="A447" t="s">
        <v>464</v>
      </c>
      <c r="B447" t="s">
        <v>87</v>
      </c>
      <c r="C447">
        <v>463636</v>
      </c>
      <c r="D447">
        <v>0</v>
      </c>
      <c r="E447" s="20">
        <v>0</v>
      </c>
      <c r="F447" s="1">
        <f t="shared" si="41"/>
        <v>0</v>
      </c>
      <c r="G447" s="1">
        <f t="shared" si="39"/>
        <v>715</v>
      </c>
      <c r="H447" s="20"/>
      <c r="I447" s="1"/>
      <c r="J447">
        <v>0</v>
      </c>
      <c r="K447">
        <v>0</v>
      </c>
      <c r="L447">
        <v>1</v>
      </c>
      <c r="M447">
        <v>0</v>
      </c>
      <c r="N447">
        <v>1</v>
      </c>
      <c r="O447">
        <v>0</v>
      </c>
      <c r="P447">
        <v>0</v>
      </c>
      <c r="Q447">
        <v>0</v>
      </c>
      <c r="R447" s="1">
        <f t="shared" si="42"/>
        <v>0</v>
      </c>
      <c r="S447" s="1">
        <f t="shared" si="40"/>
        <v>1016</v>
      </c>
      <c r="U447" s="1"/>
      <c r="V447" s="1"/>
    </row>
    <row r="448" spans="1:22" x14ac:dyDescent="0.25">
      <c r="A448" t="s">
        <v>463</v>
      </c>
      <c r="B448" t="s">
        <v>87</v>
      </c>
      <c r="C448">
        <v>445018</v>
      </c>
      <c r="D448">
        <v>0</v>
      </c>
      <c r="E448" s="20">
        <v>0</v>
      </c>
      <c r="F448" s="1">
        <f t="shared" si="41"/>
        <v>0</v>
      </c>
      <c r="G448" s="1">
        <f t="shared" si="39"/>
        <v>715</v>
      </c>
      <c r="H448" s="20"/>
      <c r="I448" s="1"/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 t="e">
        <v>#DIV/0!</v>
      </c>
      <c r="Q448">
        <v>0</v>
      </c>
      <c r="R448" s="1">
        <f t="shared" si="42"/>
        <v>0</v>
      </c>
      <c r="S448" s="1">
        <f t="shared" si="40"/>
        <v>1016</v>
      </c>
      <c r="U448" s="1"/>
      <c r="V448" s="1"/>
    </row>
    <row r="449" spans="1:22" x14ac:dyDescent="0.25">
      <c r="A449" t="s">
        <v>454</v>
      </c>
      <c r="B449" t="s">
        <v>87</v>
      </c>
      <c r="C449">
        <v>2012667</v>
      </c>
      <c r="D449">
        <v>0</v>
      </c>
      <c r="E449" s="20">
        <v>0</v>
      </c>
      <c r="F449" s="1">
        <f t="shared" si="41"/>
        <v>0</v>
      </c>
      <c r="G449" s="1">
        <f t="shared" si="39"/>
        <v>715</v>
      </c>
      <c r="H449" s="20"/>
      <c r="I449" s="1"/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 t="e">
        <v>#DIV/0!</v>
      </c>
      <c r="Q449">
        <v>0</v>
      </c>
      <c r="R449" s="1">
        <f t="shared" si="42"/>
        <v>0</v>
      </c>
      <c r="S449" s="1">
        <f t="shared" si="40"/>
        <v>1016</v>
      </c>
      <c r="U449" s="1"/>
      <c r="V449" s="1"/>
    </row>
    <row r="450" spans="1:22" x14ac:dyDescent="0.25">
      <c r="A450" t="s">
        <v>452</v>
      </c>
      <c r="B450" t="s">
        <v>87</v>
      </c>
      <c r="C450">
        <v>2584887</v>
      </c>
      <c r="D450">
        <v>0</v>
      </c>
      <c r="E450" s="20">
        <v>0</v>
      </c>
      <c r="F450" s="1">
        <f t="shared" si="41"/>
        <v>0</v>
      </c>
      <c r="G450" s="1">
        <f t="shared" ref="G450:G513" si="43">_xlfn.RANK.AVG(E450,E:E)</f>
        <v>715</v>
      </c>
      <c r="H450" s="20"/>
      <c r="I450" s="1"/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 t="e">
        <v>#DIV/0!</v>
      </c>
      <c r="Q450">
        <v>0</v>
      </c>
      <c r="R450" s="1">
        <f t="shared" si="42"/>
        <v>0</v>
      </c>
      <c r="S450" s="1">
        <f t="shared" ref="S450:S513" si="44">_xlfn.RANK.AVG(Q450,Q:Q)</f>
        <v>1016</v>
      </c>
      <c r="U450" s="1"/>
      <c r="V450" s="1"/>
    </row>
    <row r="451" spans="1:22" x14ac:dyDescent="0.25">
      <c r="A451" t="s">
        <v>451</v>
      </c>
      <c r="B451" t="s">
        <v>87</v>
      </c>
      <c r="C451">
        <v>1644370</v>
      </c>
      <c r="D451">
        <v>0</v>
      </c>
      <c r="E451" s="20">
        <v>0</v>
      </c>
      <c r="F451" s="1">
        <f t="shared" ref="F451:F514" si="45">LOG(E451*1000000+1)</f>
        <v>0</v>
      </c>
      <c r="G451" s="1">
        <f t="shared" si="43"/>
        <v>715</v>
      </c>
      <c r="H451" s="20"/>
      <c r="I451" s="1"/>
      <c r="J451">
        <v>0</v>
      </c>
      <c r="K451">
        <v>0</v>
      </c>
      <c r="L451">
        <v>9</v>
      </c>
      <c r="M451">
        <v>0</v>
      </c>
      <c r="N451">
        <v>9</v>
      </c>
      <c r="O451">
        <v>0</v>
      </c>
      <c r="P451">
        <v>0</v>
      </c>
      <c r="Q451">
        <v>0</v>
      </c>
      <c r="R451" s="1">
        <f t="shared" ref="R451:R514" si="46">LOG(Q451*1000000+1)</f>
        <v>0</v>
      </c>
      <c r="S451" s="1">
        <f t="shared" si="44"/>
        <v>1016</v>
      </c>
      <c r="U451" s="1"/>
      <c r="V451" s="1"/>
    </row>
    <row r="452" spans="1:22" x14ac:dyDescent="0.25">
      <c r="A452" t="s">
        <v>450</v>
      </c>
      <c r="B452" t="s">
        <v>87</v>
      </c>
      <c r="C452">
        <v>1733590</v>
      </c>
      <c r="D452">
        <v>0</v>
      </c>
      <c r="E452" s="20">
        <v>0</v>
      </c>
      <c r="F452" s="1">
        <f t="shared" si="45"/>
        <v>0</v>
      </c>
      <c r="G452" s="1">
        <f t="shared" si="43"/>
        <v>715</v>
      </c>
      <c r="H452" s="20"/>
      <c r="I452" s="1"/>
      <c r="J452">
        <v>0</v>
      </c>
      <c r="K452">
        <v>0</v>
      </c>
      <c r="L452">
        <v>4</v>
      </c>
      <c r="M452">
        <v>0</v>
      </c>
      <c r="N452">
        <v>4</v>
      </c>
      <c r="O452">
        <v>0</v>
      </c>
      <c r="P452">
        <v>0</v>
      </c>
      <c r="Q452">
        <v>0</v>
      </c>
      <c r="R452" s="1">
        <f t="shared" si="46"/>
        <v>0</v>
      </c>
      <c r="S452" s="1">
        <f t="shared" si="44"/>
        <v>1016</v>
      </c>
      <c r="U452" s="1"/>
      <c r="V452" s="1"/>
    </row>
    <row r="453" spans="1:22" x14ac:dyDescent="0.25">
      <c r="A453" t="s">
        <v>449</v>
      </c>
      <c r="B453" t="s">
        <v>87</v>
      </c>
      <c r="C453">
        <v>1697268</v>
      </c>
      <c r="D453">
        <v>0</v>
      </c>
      <c r="E453" s="20">
        <v>0</v>
      </c>
      <c r="F453" s="1">
        <f t="shared" si="45"/>
        <v>0</v>
      </c>
      <c r="G453" s="1">
        <f t="shared" si="43"/>
        <v>715</v>
      </c>
      <c r="H453" s="20"/>
      <c r="I453" s="1"/>
      <c r="J453">
        <v>0</v>
      </c>
      <c r="K453">
        <v>0</v>
      </c>
      <c r="L453">
        <v>1</v>
      </c>
      <c r="M453">
        <v>0</v>
      </c>
      <c r="N453">
        <v>1</v>
      </c>
      <c r="O453">
        <v>0</v>
      </c>
      <c r="P453">
        <v>0</v>
      </c>
      <c r="Q453">
        <v>0</v>
      </c>
      <c r="R453" s="1">
        <f t="shared" si="46"/>
        <v>0</v>
      </c>
      <c r="S453" s="1">
        <f t="shared" si="44"/>
        <v>1016</v>
      </c>
      <c r="U453" s="1"/>
      <c r="V453" s="1"/>
    </row>
    <row r="454" spans="1:22" x14ac:dyDescent="0.25">
      <c r="A454" t="s">
        <v>447</v>
      </c>
      <c r="B454" t="s">
        <v>87</v>
      </c>
      <c r="C454">
        <v>3390508</v>
      </c>
      <c r="D454">
        <v>0</v>
      </c>
      <c r="E454" s="20">
        <v>0</v>
      </c>
      <c r="F454" s="1">
        <f t="shared" si="45"/>
        <v>0</v>
      </c>
      <c r="G454" s="1">
        <f t="shared" si="43"/>
        <v>715</v>
      </c>
      <c r="H454" s="20"/>
      <c r="I454" s="1"/>
      <c r="J454">
        <v>0</v>
      </c>
      <c r="K454">
        <v>0</v>
      </c>
      <c r="L454">
        <v>3</v>
      </c>
      <c r="M454">
        <v>0</v>
      </c>
      <c r="N454">
        <v>3</v>
      </c>
      <c r="O454">
        <v>0</v>
      </c>
      <c r="P454">
        <v>0</v>
      </c>
      <c r="Q454">
        <v>0</v>
      </c>
      <c r="R454" s="1">
        <f t="shared" si="46"/>
        <v>0</v>
      </c>
      <c r="S454" s="1">
        <f t="shared" si="44"/>
        <v>1016</v>
      </c>
      <c r="U454" s="1"/>
      <c r="V454" s="1"/>
    </row>
    <row r="455" spans="1:22" x14ac:dyDescent="0.25">
      <c r="A455" t="s">
        <v>446</v>
      </c>
      <c r="B455" t="s">
        <v>87</v>
      </c>
      <c r="C455">
        <v>3122872</v>
      </c>
      <c r="D455">
        <v>0</v>
      </c>
      <c r="E455" s="20">
        <v>0</v>
      </c>
      <c r="F455" s="1">
        <f t="shared" si="45"/>
        <v>0</v>
      </c>
      <c r="G455" s="1">
        <f t="shared" si="43"/>
        <v>715</v>
      </c>
      <c r="H455" s="20"/>
      <c r="I455" s="1"/>
      <c r="J455">
        <v>0</v>
      </c>
      <c r="K455">
        <v>0</v>
      </c>
      <c r="L455">
        <v>16</v>
      </c>
      <c r="M455">
        <v>0</v>
      </c>
      <c r="N455">
        <v>16</v>
      </c>
      <c r="O455">
        <v>0</v>
      </c>
      <c r="P455">
        <v>0</v>
      </c>
      <c r="Q455">
        <v>0</v>
      </c>
      <c r="R455" s="1">
        <f t="shared" si="46"/>
        <v>0</v>
      </c>
      <c r="S455" s="1">
        <f t="shared" si="44"/>
        <v>1016</v>
      </c>
      <c r="U455" s="1"/>
      <c r="V455" s="1"/>
    </row>
    <row r="456" spans="1:22" x14ac:dyDescent="0.25">
      <c r="A456" t="s">
        <v>445</v>
      </c>
      <c r="B456" t="s">
        <v>87</v>
      </c>
      <c r="C456">
        <v>1818927</v>
      </c>
      <c r="D456">
        <v>0</v>
      </c>
      <c r="E456" s="20">
        <v>0</v>
      </c>
      <c r="F456" s="1">
        <f t="shared" si="45"/>
        <v>0</v>
      </c>
      <c r="G456" s="1">
        <f t="shared" si="43"/>
        <v>715</v>
      </c>
      <c r="H456" s="20"/>
      <c r="I456" s="1"/>
      <c r="J456">
        <v>0</v>
      </c>
      <c r="K456">
        <v>0</v>
      </c>
      <c r="L456">
        <v>2</v>
      </c>
      <c r="M456">
        <v>0</v>
      </c>
      <c r="N456">
        <v>2</v>
      </c>
      <c r="O456">
        <v>0</v>
      </c>
      <c r="P456">
        <v>0</v>
      </c>
      <c r="Q456">
        <v>0</v>
      </c>
      <c r="R456" s="1">
        <f t="shared" si="46"/>
        <v>0</v>
      </c>
      <c r="S456" s="1">
        <f t="shared" si="44"/>
        <v>1016</v>
      </c>
      <c r="U456" s="1"/>
      <c r="V456" s="1"/>
    </row>
    <row r="457" spans="1:22" x14ac:dyDescent="0.25">
      <c r="A457" t="s">
        <v>444</v>
      </c>
      <c r="B457" t="s">
        <v>87</v>
      </c>
      <c r="C457">
        <v>1640438</v>
      </c>
      <c r="D457">
        <v>0</v>
      </c>
      <c r="E457" s="20">
        <v>0</v>
      </c>
      <c r="F457" s="1">
        <f t="shared" si="45"/>
        <v>0</v>
      </c>
      <c r="G457" s="1">
        <f t="shared" si="43"/>
        <v>715</v>
      </c>
      <c r="H457" s="20"/>
      <c r="I457" s="1"/>
      <c r="J457">
        <v>0</v>
      </c>
      <c r="K457">
        <v>0</v>
      </c>
      <c r="L457">
        <v>1</v>
      </c>
      <c r="M457">
        <v>0</v>
      </c>
      <c r="N457">
        <v>1</v>
      </c>
      <c r="O457">
        <v>0</v>
      </c>
      <c r="P457">
        <v>0</v>
      </c>
      <c r="Q457">
        <v>0</v>
      </c>
      <c r="R457" s="1">
        <f t="shared" si="46"/>
        <v>0</v>
      </c>
      <c r="S457" s="1">
        <f t="shared" si="44"/>
        <v>1016</v>
      </c>
      <c r="U457" s="1"/>
      <c r="V457" s="1"/>
    </row>
    <row r="458" spans="1:22" x14ac:dyDescent="0.25">
      <c r="A458" t="s">
        <v>443</v>
      </c>
      <c r="B458" t="s">
        <v>87</v>
      </c>
      <c r="C458">
        <v>1306404</v>
      </c>
      <c r="D458">
        <v>0</v>
      </c>
      <c r="E458" s="20">
        <v>0</v>
      </c>
      <c r="F458" s="1">
        <f t="shared" si="45"/>
        <v>0</v>
      </c>
      <c r="G458" s="1">
        <f t="shared" si="43"/>
        <v>715</v>
      </c>
      <c r="H458" s="20"/>
      <c r="I458" s="1"/>
      <c r="J458">
        <v>0</v>
      </c>
      <c r="K458">
        <v>0</v>
      </c>
      <c r="L458">
        <v>2</v>
      </c>
      <c r="M458">
        <v>0</v>
      </c>
      <c r="N458">
        <v>2</v>
      </c>
      <c r="O458">
        <v>0</v>
      </c>
      <c r="P458">
        <v>0</v>
      </c>
      <c r="Q458">
        <v>0</v>
      </c>
      <c r="R458" s="1">
        <f t="shared" si="46"/>
        <v>0</v>
      </c>
      <c r="S458" s="1">
        <f t="shared" si="44"/>
        <v>1016</v>
      </c>
      <c r="U458" s="1"/>
      <c r="V458" s="1"/>
    </row>
    <row r="459" spans="1:22" x14ac:dyDescent="0.25">
      <c r="A459" t="s">
        <v>442</v>
      </c>
      <c r="B459" t="s">
        <v>87</v>
      </c>
      <c r="C459">
        <v>1758397</v>
      </c>
      <c r="D459">
        <v>0</v>
      </c>
      <c r="E459" s="20">
        <v>0</v>
      </c>
      <c r="F459" s="1">
        <f t="shared" si="45"/>
        <v>0</v>
      </c>
      <c r="G459" s="1">
        <f t="shared" si="43"/>
        <v>715</v>
      </c>
      <c r="H459" s="20"/>
      <c r="I459" s="1"/>
      <c r="J459">
        <v>0</v>
      </c>
      <c r="K459">
        <v>0</v>
      </c>
      <c r="L459">
        <v>2</v>
      </c>
      <c r="M459">
        <v>0</v>
      </c>
      <c r="N459">
        <v>2</v>
      </c>
      <c r="O459">
        <v>0</v>
      </c>
      <c r="P459">
        <v>0</v>
      </c>
      <c r="Q459">
        <v>0</v>
      </c>
      <c r="R459" s="1">
        <f t="shared" si="46"/>
        <v>0</v>
      </c>
      <c r="S459" s="1">
        <f t="shared" si="44"/>
        <v>1016</v>
      </c>
      <c r="U459" s="1"/>
      <c r="V459" s="1"/>
    </row>
    <row r="460" spans="1:22" x14ac:dyDescent="0.25">
      <c r="A460" t="s">
        <v>441</v>
      </c>
      <c r="B460" t="s">
        <v>87</v>
      </c>
      <c r="C460">
        <v>1205465</v>
      </c>
      <c r="D460">
        <v>0</v>
      </c>
      <c r="E460" s="20">
        <v>0</v>
      </c>
      <c r="F460" s="1">
        <f t="shared" si="45"/>
        <v>0</v>
      </c>
      <c r="G460" s="1">
        <f t="shared" si="43"/>
        <v>715</v>
      </c>
      <c r="H460" s="20"/>
      <c r="I460" s="1"/>
      <c r="J460">
        <v>0</v>
      </c>
      <c r="K460">
        <v>0</v>
      </c>
      <c r="L460">
        <v>4</v>
      </c>
      <c r="M460">
        <v>0</v>
      </c>
      <c r="N460">
        <v>4</v>
      </c>
      <c r="O460">
        <v>0</v>
      </c>
      <c r="P460">
        <v>0</v>
      </c>
      <c r="Q460">
        <v>0</v>
      </c>
      <c r="R460" s="1">
        <f t="shared" si="46"/>
        <v>0</v>
      </c>
      <c r="S460" s="1">
        <f t="shared" si="44"/>
        <v>1016</v>
      </c>
      <c r="U460" s="1"/>
      <c r="V460" s="1"/>
    </row>
    <row r="461" spans="1:22" x14ac:dyDescent="0.25">
      <c r="A461" t="s">
        <v>440</v>
      </c>
      <c r="B461" t="s">
        <v>87</v>
      </c>
      <c r="C461">
        <v>1277277</v>
      </c>
      <c r="D461">
        <v>0</v>
      </c>
      <c r="E461" s="20">
        <v>0</v>
      </c>
      <c r="F461" s="1">
        <f t="shared" si="45"/>
        <v>0</v>
      </c>
      <c r="G461" s="1">
        <f t="shared" si="43"/>
        <v>715</v>
      </c>
      <c r="H461" s="20"/>
      <c r="I461" s="1"/>
      <c r="J461">
        <v>0</v>
      </c>
      <c r="K461">
        <v>0</v>
      </c>
      <c r="L461">
        <v>4</v>
      </c>
      <c r="M461">
        <v>0</v>
      </c>
      <c r="N461">
        <v>4</v>
      </c>
      <c r="O461">
        <v>0</v>
      </c>
      <c r="P461">
        <v>0</v>
      </c>
      <c r="Q461">
        <v>0</v>
      </c>
      <c r="R461" s="1">
        <f t="shared" si="46"/>
        <v>0</v>
      </c>
      <c r="S461" s="1">
        <f t="shared" si="44"/>
        <v>1016</v>
      </c>
      <c r="U461" s="1"/>
      <c r="V461" s="1"/>
    </row>
    <row r="462" spans="1:22" x14ac:dyDescent="0.25">
      <c r="A462" t="s">
        <v>439</v>
      </c>
      <c r="B462" t="s">
        <v>87</v>
      </c>
      <c r="C462">
        <v>1967788</v>
      </c>
      <c r="D462">
        <v>0</v>
      </c>
      <c r="E462" s="20">
        <v>0</v>
      </c>
      <c r="F462" s="1">
        <f t="shared" si="45"/>
        <v>0</v>
      </c>
      <c r="G462" s="1">
        <f t="shared" si="43"/>
        <v>715</v>
      </c>
      <c r="H462" s="20"/>
      <c r="I462" s="1"/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 t="e">
        <v>#DIV/0!</v>
      </c>
      <c r="Q462">
        <v>0</v>
      </c>
      <c r="R462" s="1">
        <f t="shared" si="46"/>
        <v>0</v>
      </c>
      <c r="S462" s="1">
        <f t="shared" si="44"/>
        <v>1016</v>
      </c>
      <c r="U462" s="1"/>
      <c r="V462" s="1"/>
    </row>
    <row r="463" spans="1:22" x14ac:dyDescent="0.25">
      <c r="A463" t="s">
        <v>438</v>
      </c>
      <c r="B463" t="s">
        <v>87</v>
      </c>
      <c r="C463">
        <v>1813173</v>
      </c>
      <c r="D463">
        <v>0</v>
      </c>
      <c r="E463" s="20">
        <v>0</v>
      </c>
      <c r="F463" s="1">
        <f t="shared" si="45"/>
        <v>0</v>
      </c>
      <c r="G463" s="1">
        <f t="shared" si="43"/>
        <v>715</v>
      </c>
      <c r="H463" s="20"/>
      <c r="I463" s="1"/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 t="e">
        <v>#DIV/0!</v>
      </c>
      <c r="Q463">
        <v>0</v>
      </c>
      <c r="R463" s="1">
        <f t="shared" si="46"/>
        <v>0</v>
      </c>
      <c r="S463" s="1">
        <f t="shared" si="44"/>
        <v>1016</v>
      </c>
      <c r="U463" s="1"/>
      <c r="V463" s="1"/>
    </row>
    <row r="464" spans="1:22" x14ac:dyDescent="0.25">
      <c r="A464" t="s">
        <v>437</v>
      </c>
      <c r="B464" t="s">
        <v>87</v>
      </c>
      <c r="C464">
        <v>1655067</v>
      </c>
      <c r="D464">
        <v>0</v>
      </c>
      <c r="E464" s="20">
        <v>0</v>
      </c>
      <c r="F464" s="1">
        <f t="shared" si="45"/>
        <v>0</v>
      </c>
      <c r="G464" s="1">
        <f t="shared" si="43"/>
        <v>715</v>
      </c>
      <c r="H464" s="20"/>
      <c r="I464" s="1"/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 t="e">
        <v>#DIV/0!</v>
      </c>
      <c r="Q464">
        <v>0</v>
      </c>
      <c r="R464" s="1">
        <f t="shared" si="46"/>
        <v>0</v>
      </c>
      <c r="S464" s="1">
        <f t="shared" si="44"/>
        <v>1016</v>
      </c>
      <c r="U464" s="1"/>
      <c r="V464" s="1"/>
    </row>
    <row r="465" spans="1:22" x14ac:dyDescent="0.25">
      <c r="A465" t="s">
        <v>436</v>
      </c>
      <c r="B465" t="s">
        <v>87</v>
      </c>
      <c r="C465">
        <v>1854989</v>
      </c>
      <c r="D465">
        <v>0</v>
      </c>
      <c r="E465" s="20">
        <v>0</v>
      </c>
      <c r="F465" s="1">
        <f t="shared" si="45"/>
        <v>0</v>
      </c>
      <c r="G465" s="1">
        <f t="shared" si="43"/>
        <v>715</v>
      </c>
      <c r="H465" s="20"/>
      <c r="I465" s="1"/>
      <c r="J465">
        <v>0</v>
      </c>
      <c r="K465">
        <v>0</v>
      </c>
      <c r="L465">
        <v>1</v>
      </c>
      <c r="M465">
        <v>0</v>
      </c>
      <c r="N465">
        <v>1</v>
      </c>
      <c r="O465">
        <v>0</v>
      </c>
      <c r="P465">
        <v>0</v>
      </c>
      <c r="Q465">
        <v>0</v>
      </c>
      <c r="R465" s="1">
        <f t="shared" si="46"/>
        <v>0</v>
      </c>
      <c r="S465" s="1">
        <f t="shared" si="44"/>
        <v>1016</v>
      </c>
      <c r="U465" s="1"/>
      <c r="V465" s="1"/>
    </row>
    <row r="466" spans="1:22" x14ac:dyDescent="0.25">
      <c r="A466" t="s">
        <v>435</v>
      </c>
      <c r="B466" t="s">
        <v>87</v>
      </c>
      <c r="C466">
        <v>1898794</v>
      </c>
      <c r="D466">
        <v>0</v>
      </c>
      <c r="E466" s="20">
        <v>0</v>
      </c>
      <c r="F466" s="1">
        <f t="shared" si="45"/>
        <v>0</v>
      </c>
      <c r="G466" s="1">
        <f t="shared" si="43"/>
        <v>715</v>
      </c>
      <c r="H466" s="20"/>
      <c r="I466" s="1"/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 t="e">
        <v>#DIV/0!</v>
      </c>
      <c r="Q466">
        <v>0</v>
      </c>
      <c r="R466" s="1">
        <f t="shared" si="46"/>
        <v>0</v>
      </c>
      <c r="S466" s="1">
        <f t="shared" si="44"/>
        <v>1016</v>
      </c>
      <c r="U466" s="1"/>
      <c r="V466" s="1"/>
    </row>
    <row r="467" spans="1:22" x14ac:dyDescent="0.25">
      <c r="A467" t="s">
        <v>434</v>
      </c>
      <c r="B467" t="s">
        <v>87</v>
      </c>
      <c r="C467">
        <v>2220332</v>
      </c>
      <c r="D467">
        <v>0</v>
      </c>
      <c r="E467" s="20">
        <v>0</v>
      </c>
      <c r="F467" s="1">
        <f t="shared" si="45"/>
        <v>0</v>
      </c>
      <c r="G467" s="1">
        <f t="shared" si="43"/>
        <v>715</v>
      </c>
      <c r="H467" s="20"/>
      <c r="I467" s="1"/>
      <c r="J467">
        <v>0</v>
      </c>
      <c r="K467">
        <v>0</v>
      </c>
      <c r="L467">
        <v>3</v>
      </c>
      <c r="M467">
        <v>0</v>
      </c>
      <c r="N467">
        <v>3</v>
      </c>
      <c r="O467">
        <v>0</v>
      </c>
      <c r="P467">
        <v>0</v>
      </c>
      <c r="Q467">
        <v>0</v>
      </c>
      <c r="R467" s="1">
        <f t="shared" si="46"/>
        <v>0</v>
      </c>
      <c r="S467" s="1">
        <f t="shared" si="44"/>
        <v>1016</v>
      </c>
      <c r="U467" s="1"/>
      <c r="V467" s="1"/>
    </row>
    <row r="468" spans="1:22" x14ac:dyDescent="0.25">
      <c r="A468" t="s">
        <v>433</v>
      </c>
      <c r="B468" t="s">
        <v>87</v>
      </c>
      <c r="C468">
        <v>1808894</v>
      </c>
      <c r="D468">
        <v>0</v>
      </c>
      <c r="E468" s="20">
        <v>0</v>
      </c>
      <c r="F468" s="1">
        <f t="shared" si="45"/>
        <v>0</v>
      </c>
      <c r="G468" s="1">
        <f t="shared" si="43"/>
        <v>715</v>
      </c>
      <c r="H468" s="20"/>
      <c r="I468" s="1"/>
      <c r="J468">
        <v>0</v>
      </c>
      <c r="K468">
        <v>0</v>
      </c>
      <c r="L468">
        <v>2</v>
      </c>
      <c r="M468">
        <v>0</v>
      </c>
      <c r="N468">
        <v>2</v>
      </c>
      <c r="O468">
        <v>0</v>
      </c>
      <c r="P468">
        <v>0</v>
      </c>
      <c r="Q468">
        <v>0</v>
      </c>
      <c r="R468" s="1">
        <f t="shared" si="46"/>
        <v>0</v>
      </c>
      <c r="S468" s="1">
        <f t="shared" si="44"/>
        <v>1016</v>
      </c>
      <c r="U468" s="1"/>
      <c r="V468" s="1"/>
    </row>
    <row r="469" spans="1:22" x14ac:dyDescent="0.25">
      <c r="A469" t="s">
        <v>432</v>
      </c>
      <c r="B469" t="s">
        <v>87</v>
      </c>
      <c r="C469">
        <v>2369476</v>
      </c>
      <c r="D469">
        <v>0</v>
      </c>
      <c r="E469" s="20">
        <v>0</v>
      </c>
      <c r="F469" s="1">
        <f t="shared" si="45"/>
        <v>0</v>
      </c>
      <c r="G469" s="1">
        <f t="shared" si="43"/>
        <v>715</v>
      </c>
      <c r="H469" s="20"/>
      <c r="I469" s="1"/>
      <c r="J469">
        <v>0</v>
      </c>
      <c r="K469">
        <v>0</v>
      </c>
      <c r="L469">
        <v>2</v>
      </c>
      <c r="M469">
        <v>0</v>
      </c>
      <c r="N469">
        <v>2</v>
      </c>
      <c r="O469">
        <v>0</v>
      </c>
      <c r="P469">
        <v>0</v>
      </c>
      <c r="Q469">
        <v>0</v>
      </c>
      <c r="R469" s="1">
        <f t="shared" si="46"/>
        <v>0</v>
      </c>
      <c r="S469" s="1">
        <f t="shared" si="44"/>
        <v>1016</v>
      </c>
      <c r="U469" s="1"/>
      <c r="V469" s="1"/>
    </row>
    <row r="470" spans="1:22" x14ac:dyDescent="0.25">
      <c r="A470" t="s">
        <v>431</v>
      </c>
      <c r="B470" t="s">
        <v>87</v>
      </c>
      <c r="C470">
        <v>1330412</v>
      </c>
      <c r="D470">
        <v>0</v>
      </c>
      <c r="E470" s="20">
        <v>0</v>
      </c>
      <c r="F470" s="1">
        <f t="shared" si="45"/>
        <v>0</v>
      </c>
      <c r="G470" s="1">
        <f t="shared" si="43"/>
        <v>715</v>
      </c>
      <c r="H470" s="20"/>
      <c r="I470" s="1"/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 t="e">
        <v>#DIV/0!</v>
      </c>
      <c r="Q470">
        <v>0</v>
      </c>
      <c r="R470" s="1">
        <f t="shared" si="46"/>
        <v>0</v>
      </c>
      <c r="S470" s="1">
        <f t="shared" si="44"/>
        <v>1016</v>
      </c>
      <c r="U470" s="1"/>
      <c r="V470" s="1"/>
    </row>
    <row r="471" spans="1:22" x14ac:dyDescent="0.25">
      <c r="A471" t="s">
        <v>430</v>
      </c>
      <c r="B471" t="s">
        <v>87</v>
      </c>
      <c r="C471">
        <v>2897083</v>
      </c>
      <c r="D471">
        <v>0</v>
      </c>
      <c r="E471" s="20">
        <v>0</v>
      </c>
      <c r="F471" s="1">
        <f t="shared" si="45"/>
        <v>0</v>
      </c>
      <c r="G471" s="1">
        <f t="shared" si="43"/>
        <v>715</v>
      </c>
      <c r="H471" s="20"/>
      <c r="I471" s="1"/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 t="e">
        <v>#DIV/0!</v>
      </c>
      <c r="Q471">
        <v>0</v>
      </c>
      <c r="R471" s="1">
        <f t="shared" si="46"/>
        <v>0</v>
      </c>
      <c r="S471" s="1">
        <f t="shared" si="44"/>
        <v>1016</v>
      </c>
      <c r="U471" s="1"/>
      <c r="V471" s="1"/>
    </row>
    <row r="472" spans="1:22" x14ac:dyDescent="0.25">
      <c r="A472" t="s">
        <v>427</v>
      </c>
      <c r="B472" t="s">
        <v>87</v>
      </c>
      <c r="C472">
        <v>444052</v>
      </c>
      <c r="D472">
        <v>0</v>
      </c>
      <c r="E472" s="20">
        <v>0</v>
      </c>
      <c r="F472" s="1">
        <f t="shared" si="45"/>
        <v>0</v>
      </c>
      <c r="G472" s="1">
        <f t="shared" si="43"/>
        <v>715</v>
      </c>
      <c r="H472" s="20"/>
      <c r="I472" s="1"/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 t="e">
        <v>#DIV/0!</v>
      </c>
      <c r="Q472">
        <v>0</v>
      </c>
      <c r="R472" s="1">
        <f t="shared" si="46"/>
        <v>0</v>
      </c>
      <c r="S472" s="1">
        <f t="shared" si="44"/>
        <v>1016</v>
      </c>
      <c r="U472" s="1"/>
      <c r="V472" s="1"/>
    </row>
    <row r="473" spans="1:22" x14ac:dyDescent="0.25">
      <c r="A473" t="s">
        <v>425</v>
      </c>
      <c r="B473" t="s">
        <v>87</v>
      </c>
      <c r="C473">
        <v>470797</v>
      </c>
      <c r="D473">
        <v>0</v>
      </c>
      <c r="E473" s="20">
        <v>0</v>
      </c>
      <c r="F473" s="1">
        <f t="shared" si="45"/>
        <v>0</v>
      </c>
      <c r="G473" s="1">
        <f t="shared" si="43"/>
        <v>715</v>
      </c>
      <c r="H473" s="20"/>
      <c r="I473" s="1"/>
      <c r="J473">
        <v>0</v>
      </c>
      <c r="K473">
        <v>0</v>
      </c>
      <c r="L473">
        <v>3</v>
      </c>
      <c r="M473">
        <v>0</v>
      </c>
      <c r="N473">
        <v>3</v>
      </c>
      <c r="O473">
        <v>0</v>
      </c>
      <c r="P473">
        <v>0</v>
      </c>
      <c r="Q473">
        <v>0</v>
      </c>
      <c r="R473" s="1">
        <f t="shared" si="46"/>
        <v>0</v>
      </c>
      <c r="S473" s="1">
        <f t="shared" si="44"/>
        <v>1016</v>
      </c>
      <c r="U473" s="1"/>
      <c r="V473" s="1"/>
    </row>
    <row r="474" spans="1:22" x14ac:dyDescent="0.25">
      <c r="A474" t="s">
        <v>424</v>
      </c>
      <c r="B474" t="s">
        <v>87</v>
      </c>
      <c r="C474">
        <v>553763</v>
      </c>
      <c r="D474">
        <v>0</v>
      </c>
      <c r="E474" s="20">
        <v>0</v>
      </c>
      <c r="F474" s="1">
        <f t="shared" si="45"/>
        <v>0</v>
      </c>
      <c r="G474" s="1">
        <f t="shared" si="43"/>
        <v>715</v>
      </c>
      <c r="H474" s="20"/>
      <c r="I474" s="1"/>
      <c r="J474">
        <v>0</v>
      </c>
      <c r="K474">
        <v>0</v>
      </c>
      <c r="L474">
        <v>1</v>
      </c>
      <c r="M474">
        <v>0</v>
      </c>
      <c r="N474">
        <v>1</v>
      </c>
      <c r="O474">
        <v>0</v>
      </c>
      <c r="P474">
        <v>0</v>
      </c>
      <c r="Q474">
        <v>0</v>
      </c>
      <c r="R474" s="1">
        <f t="shared" si="46"/>
        <v>0</v>
      </c>
      <c r="S474" s="1">
        <f t="shared" si="44"/>
        <v>1016</v>
      </c>
      <c r="U474" s="1"/>
      <c r="V474" s="1"/>
    </row>
    <row r="475" spans="1:22" x14ac:dyDescent="0.25">
      <c r="A475" t="s">
        <v>423</v>
      </c>
      <c r="B475" t="s">
        <v>87</v>
      </c>
      <c r="C475">
        <v>452519</v>
      </c>
      <c r="D475">
        <v>0</v>
      </c>
      <c r="E475" s="20">
        <v>0</v>
      </c>
      <c r="F475" s="1">
        <f t="shared" si="45"/>
        <v>0</v>
      </c>
      <c r="G475" s="1">
        <f t="shared" si="43"/>
        <v>715</v>
      </c>
      <c r="H475" s="20"/>
      <c r="I475" s="1"/>
      <c r="J475">
        <v>0</v>
      </c>
      <c r="K475">
        <v>0</v>
      </c>
      <c r="L475">
        <v>7</v>
      </c>
      <c r="M475">
        <v>0</v>
      </c>
      <c r="N475">
        <v>7</v>
      </c>
      <c r="O475">
        <v>0</v>
      </c>
      <c r="P475">
        <v>0</v>
      </c>
      <c r="Q475">
        <v>0</v>
      </c>
      <c r="R475" s="1">
        <f t="shared" si="46"/>
        <v>0</v>
      </c>
      <c r="S475" s="1">
        <f t="shared" si="44"/>
        <v>1016</v>
      </c>
      <c r="U475" s="1"/>
      <c r="V475" s="1"/>
    </row>
    <row r="476" spans="1:22" x14ac:dyDescent="0.25">
      <c r="A476" t="s">
        <v>421</v>
      </c>
      <c r="B476" t="s">
        <v>87</v>
      </c>
      <c r="C476">
        <v>587966</v>
      </c>
      <c r="D476">
        <v>0</v>
      </c>
      <c r="E476" s="20">
        <v>0</v>
      </c>
      <c r="F476" s="1">
        <f t="shared" si="45"/>
        <v>0</v>
      </c>
      <c r="G476" s="1">
        <f t="shared" si="43"/>
        <v>715</v>
      </c>
      <c r="H476" s="20"/>
      <c r="I476" s="1"/>
      <c r="J476">
        <v>0</v>
      </c>
      <c r="K476">
        <v>0</v>
      </c>
      <c r="L476">
        <v>2</v>
      </c>
      <c r="M476">
        <v>0</v>
      </c>
      <c r="N476">
        <v>2</v>
      </c>
      <c r="O476">
        <v>0</v>
      </c>
      <c r="P476">
        <v>0</v>
      </c>
      <c r="Q476">
        <v>0</v>
      </c>
      <c r="R476" s="1">
        <f t="shared" si="46"/>
        <v>0</v>
      </c>
      <c r="S476" s="1">
        <f t="shared" si="44"/>
        <v>1016</v>
      </c>
      <c r="U476" s="1"/>
      <c r="V476" s="1"/>
    </row>
    <row r="477" spans="1:22" x14ac:dyDescent="0.25">
      <c r="A477" t="s">
        <v>413</v>
      </c>
      <c r="B477" t="s">
        <v>87</v>
      </c>
      <c r="C477">
        <v>745024</v>
      </c>
      <c r="D477">
        <v>0</v>
      </c>
      <c r="E477" s="20">
        <v>0</v>
      </c>
      <c r="F477" s="1">
        <f t="shared" si="45"/>
        <v>0</v>
      </c>
      <c r="G477" s="1">
        <f t="shared" si="43"/>
        <v>715</v>
      </c>
      <c r="H477" s="20"/>
      <c r="I477" s="1"/>
      <c r="J477">
        <v>0</v>
      </c>
      <c r="K477">
        <v>0</v>
      </c>
      <c r="L477">
        <v>2</v>
      </c>
      <c r="M477">
        <v>0</v>
      </c>
      <c r="N477">
        <v>2</v>
      </c>
      <c r="O477">
        <v>0</v>
      </c>
      <c r="P477">
        <v>0</v>
      </c>
      <c r="Q477">
        <v>0</v>
      </c>
      <c r="R477" s="1">
        <f t="shared" si="46"/>
        <v>0</v>
      </c>
      <c r="S477" s="1">
        <f t="shared" si="44"/>
        <v>1016</v>
      </c>
      <c r="U477" s="1"/>
      <c r="V477" s="1"/>
    </row>
    <row r="478" spans="1:22" x14ac:dyDescent="0.25">
      <c r="A478" t="s">
        <v>404</v>
      </c>
      <c r="B478" t="s">
        <v>87</v>
      </c>
      <c r="C478">
        <v>854155</v>
      </c>
      <c r="D478">
        <v>0</v>
      </c>
      <c r="E478" s="20">
        <v>0</v>
      </c>
      <c r="F478" s="1">
        <f t="shared" si="45"/>
        <v>0</v>
      </c>
      <c r="G478" s="1">
        <f t="shared" si="43"/>
        <v>715</v>
      </c>
      <c r="H478" s="20"/>
      <c r="I478" s="1"/>
      <c r="J478">
        <v>0</v>
      </c>
      <c r="K478">
        <v>0</v>
      </c>
      <c r="L478">
        <v>2</v>
      </c>
      <c r="M478">
        <v>0</v>
      </c>
      <c r="N478">
        <v>2</v>
      </c>
      <c r="O478">
        <v>0</v>
      </c>
      <c r="P478">
        <v>0</v>
      </c>
      <c r="Q478">
        <v>0</v>
      </c>
      <c r="R478" s="1">
        <f t="shared" si="46"/>
        <v>0</v>
      </c>
      <c r="S478" s="1">
        <f t="shared" si="44"/>
        <v>1016</v>
      </c>
      <c r="U478" s="1"/>
      <c r="V478" s="1"/>
    </row>
    <row r="479" spans="1:22" x14ac:dyDescent="0.25">
      <c r="A479" t="s">
        <v>400</v>
      </c>
      <c r="B479" t="s">
        <v>87</v>
      </c>
      <c r="C479">
        <v>602924</v>
      </c>
      <c r="D479">
        <v>0</v>
      </c>
      <c r="E479" s="20">
        <v>0</v>
      </c>
      <c r="F479" s="1">
        <f t="shared" si="45"/>
        <v>0</v>
      </c>
      <c r="G479" s="1">
        <f t="shared" si="43"/>
        <v>715</v>
      </c>
      <c r="H479" s="20"/>
      <c r="I479" s="1"/>
      <c r="J479">
        <v>0</v>
      </c>
      <c r="K479">
        <v>0</v>
      </c>
      <c r="L479">
        <v>2</v>
      </c>
      <c r="M479">
        <v>0</v>
      </c>
      <c r="N479">
        <v>2</v>
      </c>
      <c r="O479">
        <v>0</v>
      </c>
      <c r="P479">
        <v>0</v>
      </c>
      <c r="Q479">
        <v>0</v>
      </c>
      <c r="R479" s="1">
        <f t="shared" si="46"/>
        <v>0</v>
      </c>
      <c r="S479" s="1">
        <f t="shared" si="44"/>
        <v>1016</v>
      </c>
      <c r="U479" s="1"/>
      <c r="V479" s="1"/>
    </row>
    <row r="480" spans="1:22" x14ac:dyDescent="0.25">
      <c r="A480" t="s">
        <v>388</v>
      </c>
      <c r="B480" t="s">
        <v>87</v>
      </c>
      <c r="C480">
        <v>603395</v>
      </c>
      <c r="D480">
        <v>0</v>
      </c>
      <c r="E480" s="20">
        <v>0</v>
      </c>
      <c r="F480" s="1">
        <f t="shared" si="45"/>
        <v>0</v>
      </c>
      <c r="G480" s="1">
        <f t="shared" si="43"/>
        <v>715</v>
      </c>
      <c r="H480" s="20"/>
      <c r="I480" s="1"/>
      <c r="J480">
        <v>0</v>
      </c>
      <c r="K480">
        <v>0</v>
      </c>
      <c r="L480">
        <v>7</v>
      </c>
      <c r="M480">
        <v>0</v>
      </c>
      <c r="N480">
        <v>7</v>
      </c>
      <c r="O480">
        <v>0</v>
      </c>
      <c r="P480">
        <v>0</v>
      </c>
      <c r="Q480">
        <v>0</v>
      </c>
      <c r="R480" s="1">
        <f t="shared" si="46"/>
        <v>0</v>
      </c>
      <c r="S480" s="1">
        <f t="shared" si="44"/>
        <v>1016</v>
      </c>
      <c r="U480" s="1"/>
      <c r="V480" s="1"/>
    </row>
    <row r="481" spans="1:22" x14ac:dyDescent="0.25">
      <c r="A481" t="s">
        <v>370</v>
      </c>
      <c r="B481" t="s">
        <v>87</v>
      </c>
      <c r="C481">
        <v>1027280</v>
      </c>
      <c r="D481">
        <v>0</v>
      </c>
      <c r="E481" s="20">
        <v>0</v>
      </c>
      <c r="F481" s="1">
        <f t="shared" si="45"/>
        <v>0</v>
      </c>
      <c r="G481" s="1">
        <f t="shared" si="43"/>
        <v>715</v>
      </c>
      <c r="H481" s="20"/>
      <c r="I481" s="1"/>
      <c r="J481">
        <v>0</v>
      </c>
      <c r="K481">
        <v>0</v>
      </c>
      <c r="L481">
        <v>5</v>
      </c>
      <c r="M481">
        <v>0</v>
      </c>
      <c r="N481">
        <v>5</v>
      </c>
      <c r="O481">
        <v>0</v>
      </c>
      <c r="P481">
        <v>0</v>
      </c>
      <c r="Q481">
        <v>0</v>
      </c>
      <c r="R481" s="1">
        <f t="shared" si="46"/>
        <v>0</v>
      </c>
      <c r="S481" s="1">
        <f t="shared" si="44"/>
        <v>1016</v>
      </c>
      <c r="U481" s="1"/>
      <c r="V481" s="1"/>
    </row>
    <row r="482" spans="1:22" x14ac:dyDescent="0.25">
      <c r="A482" t="s">
        <v>368</v>
      </c>
      <c r="B482" t="s">
        <v>87</v>
      </c>
      <c r="C482">
        <v>322185</v>
      </c>
      <c r="D482">
        <v>0</v>
      </c>
      <c r="E482" s="20">
        <v>0</v>
      </c>
      <c r="F482" s="1">
        <f t="shared" si="45"/>
        <v>0</v>
      </c>
      <c r="G482" s="1">
        <f t="shared" si="43"/>
        <v>715</v>
      </c>
      <c r="H482" s="20"/>
      <c r="I482" s="1"/>
      <c r="J482">
        <v>0</v>
      </c>
      <c r="K482">
        <v>0</v>
      </c>
      <c r="L482">
        <v>13</v>
      </c>
      <c r="M482">
        <v>0</v>
      </c>
      <c r="N482">
        <v>13</v>
      </c>
      <c r="O482">
        <v>0</v>
      </c>
      <c r="P482">
        <v>0</v>
      </c>
      <c r="Q482">
        <v>0</v>
      </c>
      <c r="R482" s="1">
        <f t="shared" si="46"/>
        <v>0</v>
      </c>
      <c r="S482" s="1">
        <f t="shared" si="44"/>
        <v>1016</v>
      </c>
      <c r="U482" s="1"/>
      <c r="V482" s="1"/>
    </row>
    <row r="483" spans="1:22" x14ac:dyDescent="0.25">
      <c r="A483" t="s">
        <v>367</v>
      </c>
      <c r="B483" t="s">
        <v>87</v>
      </c>
      <c r="C483">
        <v>455584</v>
      </c>
      <c r="D483">
        <v>0</v>
      </c>
      <c r="E483" s="20">
        <v>0</v>
      </c>
      <c r="F483" s="1">
        <f t="shared" si="45"/>
        <v>0</v>
      </c>
      <c r="G483" s="1">
        <f t="shared" si="43"/>
        <v>715</v>
      </c>
      <c r="H483" s="20"/>
      <c r="I483" s="1"/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 t="e">
        <v>#DIV/0!</v>
      </c>
      <c r="Q483">
        <v>0</v>
      </c>
      <c r="R483" s="1">
        <f t="shared" si="46"/>
        <v>0</v>
      </c>
      <c r="S483" s="1">
        <f t="shared" si="44"/>
        <v>1016</v>
      </c>
      <c r="U483" s="1"/>
      <c r="V483" s="1"/>
    </row>
    <row r="484" spans="1:22" x14ac:dyDescent="0.25">
      <c r="A484" t="s">
        <v>362</v>
      </c>
      <c r="B484" t="s">
        <v>87</v>
      </c>
      <c r="C484">
        <v>1265530</v>
      </c>
      <c r="D484">
        <v>0</v>
      </c>
      <c r="E484" s="20">
        <v>0</v>
      </c>
      <c r="F484" s="1">
        <f t="shared" si="45"/>
        <v>0</v>
      </c>
      <c r="G484" s="1">
        <f t="shared" si="43"/>
        <v>715</v>
      </c>
      <c r="H484" s="20"/>
      <c r="I484" s="1"/>
      <c r="J484">
        <v>0</v>
      </c>
      <c r="K484">
        <v>0</v>
      </c>
      <c r="L484">
        <v>10</v>
      </c>
      <c r="M484">
        <v>0</v>
      </c>
      <c r="N484">
        <v>10</v>
      </c>
      <c r="O484">
        <v>0</v>
      </c>
      <c r="P484">
        <v>0</v>
      </c>
      <c r="Q484">
        <v>0</v>
      </c>
      <c r="R484" s="1">
        <f t="shared" si="46"/>
        <v>0</v>
      </c>
      <c r="S484" s="1">
        <f t="shared" si="44"/>
        <v>1016</v>
      </c>
      <c r="U484" s="1"/>
      <c r="V484" s="1"/>
    </row>
    <row r="485" spans="1:22" x14ac:dyDescent="0.25">
      <c r="A485" t="s">
        <v>360</v>
      </c>
      <c r="B485" t="s">
        <v>87</v>
      </c>
      <c r="C485">
        <v>875460</v>
      </c>
      <c r="D485">
        <v>0</v>
      </c>
      <c r="E485" s="20">
        <v>0</v>
      </c>
      <c r="F485" s="1">
        <f t="shared" si="45"/>
        <v>0</v>
      </c>
      <c r="G485" s="1">
        <f t="shared" si="43"/>
        <v>715</v>
      </c>
      <c r="H485" s="20"/>
      <c r="I485" s="1"/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 t="e">
        <v>#DIV/0!</v>
      </c>
      <c r="Q485">
        <v>0</v>
      </c>
      <c r="R485" s="1">
        <f t="shared" si="46"/>
        <v>0</v>
      </c>
      <c r="S485" s="1">
        <f t="shared" si="44"/>
        <v>1016</v>
      </c>
      <c r="U485" s="1"/>
      <c r="V485" s="1"/>
    </row>
    <row r="486" spans="1:22" x14ac:dyDescent="0.25">
      <c r="A486" t="s">
        <v>359</v>
      </c>
      <c r="B486" t="s">
        <v>87</v>
      </c>
      <c r="C486">
        <v>393373</v>
      </c>
      <c r="D486">
        <v>0</v>
      </c>
      <c r="E486" s="20">
        <v>0</v>
      </c>
      <c r="F486" s="1">
        <f t="shared" si="45"/>
        <v>0</v>
      </c>
      <c r="G486" s="1">
        <f t="shared" si="43"/>
        <v>715</v>
      </c>
      <c r="H486" s="20"/>
      <c r="I486" s="1"/>
      <c r="J486">
        <v>0</v>
      </c>
      <c r="K486">
        <v>0</v>
      </c>
      <c r="L486">
        <v>2</v>
      </c>
      <c r="M486">
        <v>0</v>
      </c>
      <c r="N486">
        <v>2</v>
      </c>
      <c r="O486">
        <v>0</v>
      </c>
      <c r="P486">
        <v>0</v>
      </c>
      <c r="Q486">
        <v>0</v>
      </c>
      <c r="R486" s="1">
        <f t="shared" si="46"/>
        <v>0</v>
      </c>
      <c r="S486" s="1">
        <f t="shared" si="44"/>
        <v>1016</v>
      </c>
      <c r="U486" s="1"/>
      <c r="V486" s="1"/>
    </row>
    <row r="487" spans="1:22" x14ac:dyDescent="0.25">
      <c r="A487" t="s">
        <v>357</v>
      </c>
      <c r="B487" t="s">
        <v>87</v>
      </c>
      <c r="C487">
        <v>557364</v>
      </c>
      <c r="D487">
        <v>0</v>
      </c>
      <c r="E487" s="20">
        <v>0</v>
      </c>
      <c r="F487" s="1">
        <f t="shared" si="45"/>
        <v>0</v>
      </c>
      <c r="G487" s="1">
        <f t="shared" si="43"/>
        <v>715</v>
      </c>
      <c r="H487" s="20"/>
      <c r="I487" s="1"/>
      <c r="J487">
        <v>0</v>
      </c>
      <c r="K487">
        <v>0</v>
      </c>
      <c r="L487">
        <v>3</v>
      </c>
      <c r="M487">
        <v>0</v>
      </c>
      <c r="N487">
        <v>3</v>
      </c>
      <c r="O487">
        <v>0</v>
      </c>
      <c r="P487">
        <v>0</v>
      </c>
      <c r="Q487">
        <v>0</v>
      </c>
      <c r="R487" s="1">
        <f t="shared" si="46"/>
        <v>0</v>
      </c>
      <c r="S487" s="1">
        <f t="shared" si="44"/>
        <v>1016</v>
      </c>
      <c r="U487" s="1"/>
      <c r="V487" s="1"/>
    </row>
    <row r="488" spans="1:22" x14ac:dyDescent="0.25">
      <c r="A488" t="s">
        <v>349</v>
      </c>
      <c r="B488" t="s">
        <v>87</v>
      </c>
      <c r="C488">
        <v>691359</v>
      </c>
      <c r="D488">
        <v>0</v>
      </c>
      <c r="E488" s="20">
        <v>0</v>
      </c>
      <c r="F488" s="1">
        <f t="shared" si="45"/>
        <v>0</v>
      </c>
      <c r="G488" s="1">
        <f t="shared" si="43"/>
        <v>715</v>
      </c>
      <c r="H488" s="20"/>
      <c r="I488" s="1"/>
      <c r="J488">
        <v>0</v>
      </c>
      <c r="K488">
        <v>0</v>
      </c>
      <c r="L488">
        <v>5</v>
      </c>
      <c r="M488">
        <v>0</v>
      </c>
      <c r="N488">
        <v>5</v>
      </c>
      <c r="O488">
        <v>0</v>
      </c>
      <c r="P488">
        <v>0</v>
      </c>
      <c r="Q488">
        <v>0</v>
      </c>
      <c r="R488" s="1">
        <f t="shared" si="46"/>
        <v>0</v>
      </c>
      <c r="S488" s="1">
        <f t="shared" si="44"/>
        <v>1016</v>
      </c>
      <c r="U488" s="1"/>
      <c r="V488" s="1"/>
    </row>
    <row r="489" spans="1:22" x14ac:dyDescent="0.25">
      <c r="A489" t="s">
        <v>348</v>
      </c>
      <c r="B489" t="s">
        <v>87</v>
      </c>
      <c r="C489">
        <v>523272</v>
      </c>
      <c r="D489">
        <v>0</v>
      </c>
      <c r="E489" s="20">
        <v>0</v>
      </c>
      <c r="F489" s="1">
        <f t="shared" si="45"/>
        <v>0</v>
      </c>
      <c r="G489" s="1">
        <f t="shared" si="43"/>
        <v>715</v>
      </c>
      <c r="H489" s="20"/>
      <c r="I489" s="1"/>
      <c r="J489">
        <v>0</v>
      </c>
      <c r="K489">
        <v>0</v>
      </c>
      <c r="L489">
        <v>1</v>
      </c>
      <c r="M489">
        <v>0</v>
      </c>
      <c r="N489">
        <v>1</v>
      </c>
      <c r="O489">
        <v>0</v>
      </c>
      <c r="P489">
        <v>0</v>
      </c>
      <c r="Q489">
        <v>0</v>
      </c>
      <c r="R489" s="1">
        <f t="shared" si="46"/>
        <v>0</v>
      </c>
      <c r="S489" s="1">
        <f t="shared" si="44"/>
        <v>1016</v>
      </c>
      <c r="U489" s="1"/>
      <c r="V489" s="1"/>
    </row>
    <row r="490" spans="1:22" x14ac:dyDescent="0.25">
      <c r="A490" t="s">
        <v>347</v>
      </c>
      <c r="B490" t="s">
        <v>87</v>
      </c>
      <c r="C490">
        <v>609832</v>
      </c>
      <c r="D490">
        <v>0</v>
      </c>
      <c r="E490" s="20">
        <v>0</v>
      </c>
      <c r="F490" s="1">
        <f t="shared" si="45"/>
        <v>0</v>
      </c>
      <c r="G490" s="1">
        <f t="shared" si="43"/>
        <v>715</v>
      </c>
      <c r="H490" s="20"/>
      <c r="I490" s="1"/>
      <c r="J490">
        <v>0</v>
      </c>
      <c r="K490">
        <v>0</v>
      </c>
      <c r="L490">
        <v>6</v>
      </c>
      <c r="M490">
        <v>0</v>
      </c>
      <c r="N490">
        <v>6</v>
      </c>
      <c r="O490">
        <v>0</v>
      </c>
      <c r="P490">
        <v>0</v>
      </c>
      <c r="Q490">
        <v>0</v>
      </c>
      <c r="R490" s="1">
        <f t="shared" si="46"/>
        <v>0</v>
      </c>
      <c r="S490" s="1">
        <f t="shared" si="44"/>
        <v>1016</v>
      </c>
      <c r="U490" s="1"/>
      <c r="V490" s="1"/>
    </row>
    <row r="491" spans="1:22" x14ac:dyDescent="0.25">
      <c r="A491" t="s">
        <v>340</v>
      </c>
      <c r="B491" t="s">
        <v>87</v>
      </c>
      <c r="C491">
        <v>561227</v>
      </c>
      <c r="D491">
        <v>0</v>
      </c>
      <c r="E491" s="20">
        <v>0</v>
      </c>
      <c r="F491" s="1">
        <f t="shared" si="45"/>
        <v>0</v>
      </c>
      <c r="G491" s="1">
        <f t="shared" si="43"/>
        <v>715</v>
      </c>
      <c r="H491" s="20"/>
      <c r="I491" s="1"/>
      <c r="J491">
        <v>0</v>
      </c>
      <c r="K491">
        <v>0</v>
      </c>
      <c r="L491">
        <v>3</v>
      </c>
      <c r="M491">
        <v>0</v>
      </c>
      <c r="N491">
        <v>3</v>
      </c>
      <c r="O491">
        <v>0</v>
      </c>
      <c r="P491">
        <v>0</v>
      </c>
      <c r="Q491">
        <v>0</v>
      </c>
      <c r="R491" s="1">
        <f t="shared" si="46"/>
        <v>0</v>
      </c>
      <c r="S491" s="1">
        <f t="shared" si="44"/>
        <v>1016</v>
      </c>
      <c r="U491" s="1"/>
      <c r="V491" s="1"/>
    </row>
    <row r="492" spans="1:22" x14ac:dyDescent="0.25">
      <c r="A492" t="s">
        <v>319</v>
      </c>
      <c r="B492" t="s">
        <v>87</v>
      </c>
      <c r="C492">
        <v>483718</v>
      </c>
      <c r="D492">
        <v>0</v>
      </c>
      <c r="E492" s="20">
        <v>0</v>
      </c>
      <c r="F492" s="1">
        <f t="shared" si="45"/>
        <v>0</v>
      </c>
      <c r="G492" s="1">
        <f t="shared" si="43"/>
        <v>715</v>
      </c>
      <c r="H492" s="20"/>
      <c r="I492" s="1"/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 t="e">
        <v>#DIV/0!</v>
      </c>
      <c r="Q492">
        <v>0</v>
      </c>
      <c r="R492" s="1">
        <f t="shared" si="46"/>
        <v>0</v>
      </c>
      <c r="S492" s="1">
        <f t="shared" si="44"/>
        <v>1016</v>
      </c>
      <c r="U492" s="1"/>
      <c r="V492" s="1"/>
    </row>
    <row r="493" spans="1:22" x14ac:dyDescent="0.25">
      <c r="A493" t="s">
        <v>316</v>
      </c>
      <c r="B493" t="s">
        <v>87</v>
      </c>
      <c r="C493">
        <v>433706</v>
      </c>
      <c r="D493">
        <v>0</v>
      </c>
      <c r="E493" s="20">
        <v>0</v>
      </c>
      <c r="F493" s="1">
        <f t="shared" si="45"/>
        <v>0</v>
      </c>
      <c r="G493" s="1">
        <f t="shared" si="43"/>
        <v>715</v>
      </c>
      <c r="H493" s="20"/>
      <c r="I493" s="1"/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 t="e">
        <v>#DIV/0!</v>
      </c>
      <c r="Q493">
        <v>0</v>
      </c>
      <c r="R493" s="1">
        <f t="shared" si="46"/>
        <v>0</v>
      </c>
      <c r="S493" s="1">
        <f t="shared" si="44"/>
        <v>1016</v>
      </c>
      <c r="U493" s="1"/>
      <c r="V493" s="1"/>
    </row>
    <row r="494" spans="1:22" x14ac:dyDescent="0.25">
      <c r="A494" t="s">
        <v>315</v>
      </c>
      <c r="B494" t="s">
        <v>87</v>
      </c>
      <c r="C494">
        <v>699547</v>
      </c>
      <c r="D494">
        <v>0</v>
      </c>
      <c r="E494" s="20">
        <v>0</v>
      </c>
      <c r="F494" s="1">
        <f t="shared" si="45"/>
        <v>0</v>
      </c>
      <c r="G494" s="1">
        <f t="shared" si="43"/>
        <v>715</v>
      </c>
      <c r="H494" s="20"/>
      <c r="I494" s="1"/>
      <c r="J494">
        <v>0</v>
      </c>
      <c r="K494">
        <v>0</v>
      </c>
      <c r="L494">
        <v>1</v>
      </c>
      <c r="M494">
        <v>0</v>
      </c>
      <c r="N494">
        <v>1</v>
      </c>
      <c r="O494">
        <v>0</v>
      </c>
      <c r="P494">
        <v>0</v>
      </c>
      <c r="Q494">
        <v>0</v>
      </c>
      <c r="R494" s="1">
        <f t="shared" si="46"/>
        <v>0</v>
      </c>
      <c r="S494" s="1">
        <f t="shared" si="44"/>
        <v>1016</v>
      </c>
      <c r="U494" s="1"/>
      <c r="V494" s="1"/>
    </row>
    <row r="495" spans="1:22" x14ac:dyDescent="0.25">
      <c r="A495" t="s">
        <v>314</v>
      </c>
      <c r="B495" t="s">
        <v>87</v>
      </c>
      <c r="C495">
        <v>881434</v>
      </c>
      <c r="D495">
        <v>0</v>
      </c>
      <c r="E495" s="20">
        <v>0</v>
      </c>
      <c r="F495" s="1">
        <f t="shared" si="45"/>
        <v>0</v>
      </c>
      <c r="G495" s="1">
        <f t="shared" si="43"/>
        <v>715</v>
      </c>
      <c r="H495" s="20"/>
      <c r="I495" s="1"/>
      <c r="J495">
        <v>0</v>
      </c>
      <c r="K495">
        <v>0</v>
      </c>
      <c r="L495">
        <v>9</v>
      </c>
      <c r="M495">
        <v>0</v>
      </c>
      <c r="N495">
        <v>9</v>
      </c>
      <c r="O495">
        <v>0</v>
      </c>
      <c r="P495">
        <v>0</v>
      </c>
      <c r="Q495">
        <v>0</v>
      </c>
      <c r="R495" s="1">
        <f t="shared" si="46"/>
        <v>0</v>
      </c>
      <c r="S495" s="1">
        <f t="shared" si="44"/>
        <v>1016</v>
      </c>
      <c r="U495" s="1"/>
      <c r="V495" s="1"/>
    </row>
    <row r="496" spans="1:22" x14ac:dyDescent="0.25">
      <c r="A496" t="s">
        <v>312</v>
      </c>
      <c r="B496" t="s">
        <v>87</v>
      </c>
      <c r="C496">
        <v>538925</v>
      </c>
      <c r="D496">
        <v>0</v>
      </c>
      <c r="E496" s="20">
        <v>0</v>
      </c>
      <c r="F496" s="1">
        <f t="shared" si="45"/>
        <v>0</v>
      </c>
      <c r="G496" s="1">
        <f t="shared" si="43"/>
        <v>715</v>
      </c>
      <c r="H496" s="20"/>
      <c r="I496" s="1"/>
      <c r="J496">
        <v>0</v>
      </c>
      <c r="K496">
        <v>0</v>
      </c>
      <c r="L496">
        <v>11</v>
      </c>
      <c r="M496">
        <v>0</v>
      </c>
      <c r="N496">
        <v>11</v>
      </c>
      <c r="O496">
        <v>0</v>
      </c>
      <c r="P496">
        <v>0</v>
      </c>
      <c r="Q496">
        <v>0</v>
      </c>
      <c r="R496" s="1">
        <f t="shared" si="46"/>
        <v>0</v>
      </c>
      <c r="S496" s="1">
        <f t="shared" si="44"/>
        <v>1016</v>
      </c>
      <c r="U496" s="1"/>
      <c r="V496" s="1"/>
    </row>
    <row r="497" spans="1:22" x14ac:dyDescent="0.25">
      <c r="A497" t="s">
        <v>311</v>
      </c>
      <c r="B497" t="s">
        <v>87</v>
      </c>
      <c r="C497">
        <v>509483</v>
      </c>
      <c r="D497">
        <v>0</v>
      </c>
      <c r="E497" s="20">
        <v>0</v>
      </c>
      <c r="F497" s="1">
        <f t="shared" si="45"/>
        <v>0</v>
      </c>
      <c r="G497" s="1">
        <f t="shared" si="43"/>
        <v>715</v>
      </c>
      <c r="H497" s="20"/>
      <c r="I497" s="1"/>
      <c r="J497">
        <v>0</v>
      </c>
      <c r="K497">
        <v>0</v>
      </c>
      <c r="L497">
        <v>8</v>
      </c>
      <c r="M497">
        <v>0</v>
      </c>
      <c r="N497">
        <v>8</v>
      </c>
      <c r="O497">
        <v>0</v>
      </c>
      <c r="P497">
        <v>0</v>
      </c>
      <c r="Q497">
        <v>0</v>
      </c>
      <c r="R497" s="1">
        <f t="shared" si="46"/>
        <v>0</v>
      </c>
      <c r="S497" s="1">
        <f t="shared" si="44"/>
        <v>1016</v>
      </c>
      <c r="U497" s="1"/>
      <c r="V497" s="1"/>
    </row>
    <row r="498" spans="1:22" x14ac:dyDescent="0.25">
      <c r="A498" t="s">
        <v>310</v>
      </c>
      <c r="B498" t="s">
        <v>87</v>
      </c>
      <c r="C498">
        <v>597966</v>
      </c>
      <c r="D498">
        <v>0</v>
      </c>
      <c r="E498" s="20">
        <v>0</v>
      </c>
      <c r="F498" s="1">
        <f t="shared" si="45"/>
        <v>0</v>
      </c>
      <c r="G498" s="1">
        <f t="shared" si="43"/>
        <v>715</v>
      </c>
      <c r="H498" s="20"/>
      <c r="I498" s="1"/>
      <c r="J498">
        <v>0</v>
      </c>
      <c r="K498">
        <v>0</v>
      </c>
      <c r="L498">
        <v>3</v>
      </c>
      <c r="M498">
        <v>0</v>
      </c>
      <c r="N498">
        <v>3</v>
      </c>
      <c r="O498">
        <v>0</v>
      </c>
      <c r="P498">
        <v>0</v>
      </c>
      <c r="Q498">
        <v>0</v>
      </c>
      <c r="R498" s="1">
        <f t="shared" si="46"/>
        <v>0</v>
      </c>
      <c r="S498" s="1">
        <f t="shared" si="44"/>
        <v>1016</v>
      </c>
      <c r="U498" s="1"/>
      <c r="V498" s="1"/>
    </row>
    <row r="499" spans="1:22" x14ac:dyDescent="0.25">
      <c r="A499" t="s">
        <v>305</v>
      </c>
      <c r="B499" t="s">
        <v>87</v>
      </c>
      <c r="C499">
        <v>798415</v>
      </c>
      <c r="D499">
        <v>0</v>
      </c>
      <c r="E499" s="20">
        <v>0</v>
      </c>
      <c r="F499" s="1">
        <f t="shared" si="45"/>
        <v>0</v>
      </c>
      <c r="G499" s="1">
        <f t="shared" si="43"/>
        <v>715</v>
      </c>
      <c r="H499" s="20"/>
      <c r="I499" s="1"/>
      <c r="J499">
        <v>0</v>
      </c>
      <c r="K499">
        <v>0</v>
      </c>
      <c r="L499">
        <v>3</v>
      </c>
      <c r="M499">
        <v>0</v>
      </c>
      <c r="N499">
        <v>3</v>
      </c>
      <c r="O499">
        <v>0</v>
      </c>
      <c r="P499">
        <v>0</v>
      </c>
      <c r="Q499">
        <v>0</v>
      </c>
      <c r="R499" s="1">
        <f t="shared" si="46"/>
        <v>0</v>
      </c>
      <c r="S499" s="1">
        <f t="shared" si="44"/>
        <v>1016</v>
      </c>
      <c r="U499" s="1"/>
      <c r="V499" s="1"/>
    </row>
    <row r="500" spans="1:22" x14ac:dyDescent="0.25">
      <c r="A500" t="s">
        <v>304</v>
      </c>
      <c r="B500" t="s">
        <v>87</v>
      </c>
      <c r="C500">
        <v>931981</v>
      </c>
      <c r="D500">
        <v>0</v>
      </c>
      <c r="E500" s="20">
        <v>0</v>
      </c>
      <c r="F500" s="1">
        <f t="shared" si="45"/>
        <v>0</v>
      </c>
      <c r="G500" s="1">
        <f t="shared" si="43"/>
        <v>715</v>
      </c>
      <c r="H500" s="20"/>
      <c r="I500" s="1"/>
      <c r="J500">
        <v>0</v>
      </c>
      <c r="K500">
        <v>0</v>
      </c>
      <c r="L500">
        <v>3</v>
      </c>
      <c r="M500">
        <v>0</v>
      </c>
      <c r="N500">
        <v>3</v>
      </c>
      <c r="O500">
        <v>0</v>
      </c>
      <c r="P500">
        <v>0</v>
      </c>
      <c r="Q500">
        <v>0</v>
      </c>
      <c r="R500" s="1">
        <f t="shared" si="46"/>
        <v>0</v>
      </c>
      <c r="S500" s="1">
        <f t="shared" si="44"/>
        <v>1016</v>
      </c>
      <c r="U500" s="1"/>
      <c r="V500" s="1"/>
    </row>
    <row r="501" spans="1:22" x14ac:dyDescent="0.25">
      <c r="A501" t="s">
        <v>300</v>
      </c>
      <c r="B501" t="s">
        <v>87</v>
      </c>
      <c r="C501">
        <v>519160</v>
      </c>
      <c r="D501">
        <v>0</v>
      </c>
      <c r="E501" s="20">
        <v>0</v>
      </c>
      <c r="F501" s="1">
        <f t="shared" si="45"/>
        <v>0</v>
      </c>
      <c r="G501" s="1">
        <f t="shared" si="43"/>
        <v>715</v>
      </c>
      <c r="H501" s="20"/>
      <c r="I501" s="1"/>
      <c r="J501">
        <v>0</v>
      </c>
      <c r="K501">
        <v>0</v>
      </c>
      <c r="L501">
        <v>2</v>
      </c>
      <c r="M501">
        <v>0</v>
      </c>
      <c r="N501">
        <v>2</v>
      </c>
      <c r="O501">
        <v>0</v>
      </c>
      <c r="P501">
        <v>0</v>
      </c>
      <c r="Q501">
        <v>0</v>
      </c>
      <c r="R501" s="1">
        <f t="shared" si="46"/>
        <v>0</v>
      </c>
      <c r="S501" s="1">
        <f t="shared" si="44"/>
        <v>1016</v>
      </c>
      <c r="U501" s="1"/>
      <c r="V501" s="1"/>
    </row>
    <row r="502" spans="1:22" x14ac:dyDescent="0.25">
      <c r="A502" t="s">
        <v>298</v>
      </c>
      <c r="B502" t="s">
        <v>87</v>
      </c>
      <c r="C502">
        <v>893196</v>
      </c>
      <c r="D502">
        <v>0</v>
      </c>
      <c r="E502" s="20">
        <v>0</v>
      </c>
      <c r="F502" s="1">
        <f t="shared" si="45"/>
        <v>0</v>
      </c>
      <c r="G502" s="1">
        <f t="shared" si="43"/>
        <v>715</v>
      </c>
      <c r="H502" s="20"/>
      <c r="I502" s="1"/>
      <c r="J502">
        <v>0</v>
      </c>
      <c r="K502">
        <v>0</v>
      </c>
      <c r="L502">
        <v>8</v>
      </c>
      <c r="M502">
        <v>0</v>
      </c>
      <c r="N502">
        <v>8</v>
      </c>
      <c r="O502">
        <v>0</v>
      </c>
      <c r="P502">
        <v>0</v>
      </c>
      <c r="Q502">
        <v>0</v>
      </c>
      <c r="R502" s="1">
        <f t="shared" si="46"/>
        <v>0</v>
      </c>
      <c r="S502" s="1">
        <f t="shared" si="44"/>
        <v>1016</v>
      </c>
      <c r="U502" s="1"/>
      <c r="V502" s="1"/>
    </row>
    <row r="503" spans="1:22" x14ac:dyDescent="0.25">
      <c r="A503" t="s">
        <v>297</v>
      </c>
      <c r="B503" t="s">
        <v>87</v>
      </c>
      <c r="C503">
        <v>606774</v>
      </c>
      <c r="D503">
        <v>0</v>
      </c>
      <c r="E503" s="20">
        <v>0</v>
      </c>
      <c r="F503" s="1">
        <f t="shared" si="45"/>
        <v>0</v>
      </c>
      <c r="G503" s="1">
        <f t="shared" si="43"/>
        <v>715</v>
      </c>
      <c r="H503" s="20"/>
      <c r="I503" s="1"/>
      <c r="J503">
        <v>0</v>
      </c>
      <c r="K503">
        <v>0</v>
      </c>
      <c r="L503">
        <v>1</v>
      </c>
      <c r="M503">
        <v>0</v>
      </c>
      <c r="N503">
        <v>1</v>
      </c>
      <c r="O503">
        <v>0</v>
      </c>
      <c r="P503">
        <v>0</v>
      </c>
      <c r="Q503">
        <v>0</v>
      </c>
      <c r="R503" s="1">
        <f t="shared" si="46"/>
        <v>0</v>
      </c>
      <c r="S503" s="1">
        <f t="shared" si="44"/>
        <v>1016</v>
      </c>
      <c r="U503" s="1"/>
      <c r="V503" s="1"/>
    </row>
    <row r="504" spans="1:22" x14ac:dyDescent="0.25">
      <c r="A504" t="s">
        <v>295</v>
      </c>
      <c r="B504" t="s">
        <v>87</v>
      </c>
      <c r="C504">
        <v>713934</v>
      </c>
      <c r="D504">
        <v>0</v>
      </c>
      <c r="E504" s="20">
        <v>0</v>
      </c>
      <c r="F504" s="1">
        <f t="shared" si="45"/>
        <v>0</v>
      </c>
      <c r="G504" s="1">
        <f t="shared" si="43"/>
        <v>715</v>
      </c>
      <c r="H504" s="20"/>
      <c r="I504" s="1"/>
      <c r="J504">
        <v>0</v>
      </c>
      <c r="K504">
        <v>0</v>
      </c>
      <c r="L504">
        <v>8</v>
      </c>
      <c r="M504">
        <v>0</v>
      </c>
      <c r="N504">
        <v>8</v>
      </c>
      <c r="O504">
        <v>0</v>
      </c>
      <c r="P504">
        <v>0</v>
      </c>
      <c r="Q504">
        <v>0</v>
      </c>
      <c r="R504" s="1">
        <f t="shared" si="46"/>
        <v>0</v>
      </c>
      <c r="S504" s="1">
        <f t="shared" si="44"/>
        <v>1016</v>
      </c>
      <c r="U504" s="1"/>
      <c r="V504" s="1"/>
    </row>
    <row r="505" spans="1:22" x14ac:dyDescent="0.25">
      <c r="A505" t="s">
        <v>291</v>
      </c>
      <c r="B505" t="s">
        <v>87</v>
      </c>
      <c r="C505">
        <v>488731</v>
      </c>
      <c r="D505">
        <v>0</v>
      </c>
      <c r="E505" s="20">
        <v>0</v>
      </c>
      <c r="F505" s="1">
        <f t="shared" si="45"/>
        <v>0</v>
      </c>
      <c r="G505" s="1">
        <f t="shared" si="43"/>
        <v>715</v>
      </c>
      <c r="H505" s="20"/>
      <c r="I505" s="1"/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 t="e">
        <v>#DIV/0!</v>
      </c>
      <c r="Q505">
        <v>0</v>
      </c>
      <c r="R505" s="1">
        <f t="shared" si="46"/>
        <v>0</v>
      </c>
      <c r="S505" s="1">
        <f t="shared" si="44"/>
        <v>1016</v>
      </c>
      <c r="U505" s="1"/>
      <c r="V505" s="1"/>
    </row>
    <row r="506" spans="1:22" x14ac:dyDescent="0.25">
      <c r="A506" t="s">
        <v>290</v>
      </c>
      <c r="B506" t="s">
        <v>87</v>
      </c>
      <c r="C506">
        <v>591162</v>
      </c>
      <c r="D506">
        <v>0</v>
      </c>
      <c r="E506" s="20">
        <v>0</v>
      </c>
      <c r="F506" s="1">
        <f t="shared" si="45"/>
        <v>0</v>
      </c>
      <c r="G506" s="1">
        <f t="shared" si="43"/>
        <v>715</v>
      </c>
      <c r="H506" s="20"/>
      <c r="I506" s="1"/>
      <c r="J506">
        <v>0</v>
      </c>
      <c r="K506">
        <v>0</v>
      </c>
      <c r="L506">
        <v>4</v>
      </c>
      <c r="M506">
        <v>0</v>
      </c>
      <c r="N506">
        <v>4</v>
      </c>
      <c r="O506">
        <v>0</v>
      </c>
      <c r="P506">
        <v>0</v>
      </c>
      <c r="Q506">
        <v>0</v>
      </c>
      <c r="R506" s="1">
        <f t="shared" si="46"/>
        <v>0</v>
      </c>
      <c r="S506" s="1">
        <f t="shared" si="44"/>
        <v>1016</v>
      </c>
      <c r="U506" s="1"/>
      <c r="V506" s="1"/>
    </row>
    <row r="507" spans="1:22" x14ac:dyDescent="0.25">
      <c r="A507" t="s">
        <v>288</v>
      </c>
      <c r="B507" t="s">
        <v>87</v>
      </c>
      <c r="C507">
        <v>506442</v>
      </c>
      <c r="D507">
        <v>0</v>
      </c>
      <c r="E507" s="20">
        <v>0</v>
      </c>
      <c r="F507" s="1">
        <f t="shared" si="45"/>
        <v>0</v>
      </c>
      <c r="G507" s="1">
        <f t="shared" si="43"/>
        <v>715</v>
      </c>
      <c r="H507" s="20"/>
      <c r="I507" s="1"/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 t="e">
        <v>#DIV/0!</v>
      </c>
      <c r="Q507">
        <v>0</v>
      </c>
      <c r="R507" s="1">
        <f t="shared" si="46"/>
        <v>0</v>
      </c>
      <c r="S507" s="1">
        <f t="shared" si="44"/>
        <v>1016</v>
      </c>
      <c r="U507" s="1"/>
      <c r="V507" s="1"/>
    </row>
    <row r="508" spans="1:22" x14ac:dyDescent="0.25">
      <c r="A508" t="s">
        <v>287</v>
      </c>
      <c r="B508" t="s">
        <v>87</v>
      </c>
      <c r="C508">
        <v>700101</v>
      </c>
      <c r="D508">
        <v>0</v>
      </c>
      <c r="E508" s="20">
        <v>0</v>
      </c>
      <c r="F508" s="1">
        <f t="shared" si="45"/>
        <v>0</v>
      </c>
      <c r="G508" s="1">
        <f t="shared" si="43"/>
        <v>715</v>
      </c>
      <c r="H508" s="20"/>
      <c r="I508" s="1"/>
      <c r="J508">
        <v>0</v>
      </c>
      <c r="K508">
        <v>0</v>
      </c>
      <c r="L508">
        <v>5</v>
      </c>
      <c r="M508">
        <v>0</v>
      </c>
      <c r="N508">
        <v>5</v>
      </c>
      <c r="O508">
        <v>0</v>
      </c>
      <c r="P508">
        <v>0</v>
      </c>
      <c r="Q508">
        <v>0</v>
      </c>
      <c r="R508" s="1">
        <f t="shared" si="46"/>
        <v>0</v>
      </c>
      <c r="S508" s="1">
        <f t="shared" si="44"/>
        <v>1016</v>
      </c>
      <c r="U508" s="1"/>
      <c r="V508" s="1"/>
    </row>
    <row r="509" spans="1:22" x14ac:dyDescent="0.25">
      <c r="A509" t="s">
        <v>281</v>
      </c>
      <c r="B509" t="s">
        <v>87</v>
      </c>
      <c r="C509">
        <v>594259</v>
      </c>
      <c r="D509">
        <v>0</v>
      </c>
      <c r="E509" s="20">
        <v>0</v>
      </c>
      <c r="F509" s="1">
        <f t="shared" si="45"/>
        <v>0</v>
      </c>
      <c r="G509" s="1">
        <f t="shared" si="43"/>
        <v>715</v>
      </c>
      <c r="H509" s="20"/>
      <c r="I509" s="1"/>
      <c r="J509">
        <v>0</v>
      </c>
      <c r="K509">
        <v>0</v>
      </c>
      <c r="L509">
        <v>3</v>
      </c>
      <c r="M509">
        <v>0</v>
      </c>
      <c r="N509">
        <v>3</v>
      </c>
      <c r="O509">
        <v>0</v>
      </c>
      <c r="P509">
        <v>0</v>
      </c>
      <c r="Q509">
        <v>0</v>
      </c>
      <c r="R509" s="1">
        <f t="shared" si="46"/>
        <v>0</v>
      </c>
      <c r="S509" s="1">
        <f t="shared" si="44"/>
        <v>1016</v>
      </c>
      <c r="U509" s="1"/>
      <c r="V509" s="1"/>
    </row>
    <row r="510" spans="1:22" x14ac:dyDescent="0.25">
      <c r="A510" t="s">
        <v>279</v>
      </c>
      <c r="B510" t="s">
        <v>87</v>
      </c>
      <c r="C510">
        <v>706753</v>
      </c>
      <c r="D510">
        <v>0</v>
      </c>
      <c r="E510" s="20">
        <v>0</v>
      </c>
      <c r="F510" s="1">
        <f t="shared" si="45"/>
        <v>0</v>
      </c>
      <c r="G510" s="1">
        <f t="shared" si="43"/>
        <v>715</v>
      </c>
      <c r="H510" s="20"/>
      <c r="I510" s="1"/>
      <c r="J510">
        <v>0</v>
      </c>
      <c r="K510">
        <v>0</v>
      </c>
      <c r="L510">
        <v>2</v>
      </c>
      <c r="M510">
        <v>0</v>
      </c>
      <c r="N510">
        <v>2</v>
      </c>
      <c r="O510">
        <v>0</v>
      </c>
      <c r="P510">
        <v>0</v>
      </c>
      <c r="Q510">
        <v>0</v>
      </c>
      <c r="R510" s="1">
        <f t="shared" si="46"/>
        <v>0</v>
      </c>
      <c r="S510" s="1">
        <f t="shared" si="44"/>
        <v>1016</v>
      </c>
      <c r="U510" s="1"/>
      <c r="V510" s="1"/>
    </row>
    <row r="511" spans="1:22" x14ac:dyDescent="0.25">
      <c r="A511" t="s">
        <v>268</v>
      </c>
      <c r="B511" t="s">
        <v>87</v>
      </c>
      <c r="C511">
        <v>466239</v>
      </c>
      <c r="D511">
        <v>0</v>
      </c>
      <c r="E511" s="20">
        <v>0</v>
      </c>
      <c r="F511" s="1">
        <f t="shared" si="45"/>
        <v>0</v>
      </c>
      <c r="G511" s="1">
        <f t="shared" si="43"/>
        <v>715</v>
      </c>
      <c r="H511" s="20"/>
      <c r="I511" s="1"/>
      <c r="J511">
        <v>0</v>
      </c>
      <c r="K511">
        <v>0</v>
      </c>
      <c r="L511">
        <v>10</v>
      </c>
      <c r="M511">
        <v>0</v>
      </c>
      <c r="N511">
        <v>10</v>
      </c>
      <c r="O511">
        <v>0</v>
      </c>
      <c r="P511">
        <v>0</v>
      </c>
      <c r="Q511">
        <v>0</v>
      </c>
      <c r="R511" s="1">
        <f t="shared" si="46"/>
        <v>0</v>
      </c>
      <c r="S511" s="1">
        <f t="shared" si="44"/>
        <v>1016</v>
      </c>
      <c r="U511" s="1"/>
      <c r="V511" s="1"/>
    </row>
    <row r="512" spans="1:22" x14ac:dyDescent="0.25">
      <c r="A512" t="s">
        <v>258</v>
      </c>
      <c r="B512" t="s">
        <v>87</v>
      </c>
      <c r="C512">
        <v>429284</v>
      </c>
      <c r="D512">
        <v>0</v>
      </c>
      <c r="E512" s="20">
        <v>0</v>
      </c>
      <c r="F512" s="1">
        <f t="shared" si="45"/>
        <v>0</v>
      </c>
      <c r="G512" s="1">
        <f t="shared" si="43"/>
        <v>715</v>
      </c>
      <c r="H512" s="20"/>
      <c r="I512" s="1"/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 t="e">
        <v>#DIV/0!</v>
      </c>
      <c r="Q512">
        <v>0</v>
      </c>
      <c r="R512" s="1">
        <f t="shared" si="46"/>
        <v>0</v>
      </c>
      <c r="S512" s="1">
        <f t="shared" si="44"/>
        <v>1016</v>
      </c>
      <c r="U512" s="1"/>
      <c r="V512" s="1"/>
    </row>
    <row r="513" spans="1:22" x14ac:dyDescent="0.25">
      <c r="A513" t="s">
        <v>257</v>
      </c>
      <c r="B513" t="s">
        <v>87</v>
      </c>
      <c r="C513">
        <v>434485</v>
      </c>
      <c r="D513">
        <v>0</v>
      </c>
      <c r="E513" s="20">
        <v>0</v>
      </c>
      <c r="F513" s="1">
        <f t="shared" si="45"/>
        <v>0</v>
      </c>
      <c r="G513" s="1">
        <f t="shared" si="43"/>
        <v>715</v>
      </c>
      <c r="H513" s="20"/>
      <c r="I513" s="1"/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 t="e">
        <v>#DIV/0!</v>
      </c>
      <c r="Q513">
        <v>0</v>
      </c>
      <c r="R513" s="1">
        <f t="shared" si="46"/>
        <v>0</v>
      </c>
      <c r="S513" s="1">
        <f t="shared" si="44"/>
        <v>1016</v>
      </c>
      <c r="U513" s="1"/>
      <c r="V513" s="1"/>
    </row>
    <row r="514" spans="1:22" x14ac:dyDescent="0.25">
      <c r="A514" t="s">
        <v>254</v>
      </c>
      <c r="B514" t="s">
        <v>87</v>
      </c>
      <c r="C514">
        <v>567058</v>
      </c>
      <c r="D514">
        <v>0</v>
      </c>
      <c r="E514" s="20">
        <v>0</v>
      </c>
      <c r="F514" s="1">
        <f t="shared" si="45"/>
        <v>0</v>
      </c>
      <c r="G514" s="1">
        <f t="shared" ref="G514:G577" si="47">_xlfn.RANK.AVG(E514,E:E)</f>
        <v>715</v>
      </c>
      <c r="H514" s="20"/>
      <c r="I514" s="1"/>
      <c r="J514">
        <v>0</v>
      </c>
      <c r="K514">
        <v>0</v>
      </c>
      <c r="L514">
        <v>1</v>
      </c>
      <c r="M514">
        <v>0</v>
      </c>
      <c r="N514">
        <v>1</v>
      </c>
      <c r="O514">
        <v>0</v>
      </c>
      <c r="P514">
        <v>0</v>
      </c>
      <c r="Q514">
        <v>0</v>
      </c>
      <c r="R514" s="1">
        <f t="shared" si="46"/>
        <v>0</v>
      </c>
      <c r="S514" s="1">
        <f t="shared" ref="S514:S577" si="48">_xlfn.RANK.AVG(Q514,Q:Q)</f>
        <v>1016</v>
      </c>
      <c r="U514" s="1"/>
      <c r="V514" s="1"/>
    </row>
    <row r="515" spans="1:22" x14ac:dyDescent="0.25">
      <c r="A515" t="s">
        <v>252</v>
      </c>
      <c r="B515" t="s">
        <v>87</v>
      </c>
      <c r="C515">
        <v>556255</v>
      </c>
      <c r="D515">
        <v>0</v>
      </c>
      <c r="E515" s="20">
        <v>0</v>
      </c>
      <c r="F515" s="1">
        <f t="shared" ref="F515:F578" si="49">LOG(E515*1000000+1)</f>
        <v>0</v>
      </c>
      <c r="G515" s="1">
        <f t="shared" si="47"/>
        <v>715</v>
      </c>
      <c r="H515" s="20"/>
      <c r="I515" s="1"/>
      <c r="J515">
        <v>0</v>
      </c>
      <c r="K515">
        <v>0</v>
      </c>
      <c r="L515">
        <v>4</v>
      </c>
      <c r="M515">
        <v>0</v>
      </c>
      <c r="N515">
        <v>4</v>
      </c>
      <c r="O515">
        <v>0</v>
      </c>
      <c r="P515">
        <v>0</v>
      </c>
      <c r="Q515">
        <v>0</v>
      </c>
      <c r="R515" s="1">
        <f t="shared" ref="R515:R578" si="50">LOG(Q515*1000000+1)</f>
        <v>0</v>
      </c>
      <c r="S515" s="1">
        <f t="shared" si="48"/>
        <v>1016</v>
      </c>
      <c r="U515" s="1"/>
      <c r="V515" s="1"/>
    </row>
    <row r="516" spans="1:22" x14ac:dyDescent="0.25">
      <c r="A516" t="s">
        <v>250</v>
      </c>
      <c r="B516" t="s">
        <v>87</v>
      </c>
      <c r="C516">
        <v>889805</v>
      </c>
      <c r="D516">
        <v>0</v>
      </c>
      <c r="E516" s="20">
        <v>0</v>
      </c>
      <c r="F516" s="1">
        <f t="shared" si="49"/>
        <v>0</v>
      </c>
      <c r="G516" s="1">
        <f t="shared" si="47"/>
        <v>715</v>
      </c>
      <c r="H516" s="20"/>
      <c r="I516" s="1"/>
      <c r="J516">
        <v>0</v>
      </c>
      <c r="K516">
        <v>0</v>
      </c>
      <c r="L516">
        <v>3</v>
      </c>
      <c r="M516">
        <v>0</v>
      </c>
      <c r="N516">
        <v>3</v>
      </c>
      <c r="O516">
        <v>0</v>
      </c>
      <c r="P516">
        <v>0</v>
      </c>
      <c r="Q516">
        <v>0</v>
      </c>
      <c r="R516" s="1">
        <f t="shared" si="50"/>
        <v>0</v>
      </c>
      <c r="S516" s="1">
        <f t="shared" si="48"/>
        <v>1016</v>
      </c>
      <c r="U516" s="1"/>
      <c r="V516" s="1"/>
    </row>
    <row r="517" spans="1:22" x14ac:dyDescent="0.25">
      <c r="A517" t="s">
        <v>249</v>
      </c>
      <c r="B517" t="s">
        <v>87</v>
      </c>
      <c r="C517">
        <v>956739</v>
      </c>
      <c r="D517">
        <v>0</v>
      </c>
      <c r="E517" s="20">
        <v>0</v>
      </c>
      <c r="F517" s="1">
        <f t="shared" si="49"/>
        <v>0</v>
      </c>
      <c r="G517" s="1">
        <f t="shared" si="47"/>
        <v>715</v>
      </c>
      <c r="H517" s="20"/>
      <c r="I517" s="1"/>
      <c r="J517">
        <v>0</v>
      </c>
      <c r="K517">
        <v>0</v>
      </c>
      <c r="L517">
        <v>1</v>
      </c>
      <c r="M517">
        <v>0</v>
      </c>
      <c r="N517">
        <v>1</v>
      </c>
      <c r="O517">
        <v>0</v>
      </c>
      <c r="P517">
        <v>0</v>
      </c>
      <c r="Q517">
        <v>0</v>
      </c>
      <c r="R517" s="1">
        <f t="shared" si="50"/>
        <v>0</v>
      </c>
      <c r="S517" s="1">
        <f t="shared" si="48"/>
        <v>1016</v>
      </c>
      <c r="U517" s="1"/>
      <c r="V517" s="1"/>
    </row>
    <row r="518" spans="1:22" x14ac:dyDescent="0.25">
      <c r="A518" t="s">
        <v>246</v>
      </c>
      <c r="B518" t="s">
        <v>87</v>
      </c>
      <c r="C518">
        <v>591439</v>
      </c>
      <c r="D518">
        <v>0</v>
      </c>
      <c r="E518" s="20">
        <v>0</v>
      </c>
      <c r="F518" s="1">
        <f t="shared" si="49"/>
        <v>0</v>
      </c>
      <c r="G518" s="1">
        <f t="shared" si="47"/>
        <v>715</v>
      </c>
      <c r="H518" s="20"/>
      <c r="I518" s="1"/>
      <c r="J518">
        <v>0</v>
      </c>
      <c r="K518">
        <v>0</v>
      </c>
      <c r="L518">
        <v>2</v>
      </c>
      <c r="M518">
        <v>0</v>
      </c>
      <c r="N518">
        <v>2</v>
      </c>
      <c r="O518">
        <v>0</v>
      </c>
      <c r="P518">
        <v>0</v>
      </c>
      <c r="Q518">
        <v>0</v>
      </c>
      <c r="R518" s="1">
        <f t="shared" si="50"/>
        <v>0</v>
      </c>
      <c r="S518" s="1">
        <f t="shared" si="48"/>
        <v>1016</v>
      </c>
      <c r="U518" s="1"/>
      <c r="V518" s="1"/>
    </row>
    <row r="519" spans="1:22" x14ac:dyDescent="0.25">
      <c r="A519" t="s">
        <v>245</v>
      </c>
      <c r="B519" t="s">
        <v>87</v>
      </c>
      <c r="C519">
        <v>804321</v>
      </c>
      <c r="D519">
        <v>0</v>
      </c>
      <c r="E519" s="20">
        <v>0</v>
      </c>
      <c r="F519" s="1">
        <f t="shared" si="49"/>
        <v>0</v>
      </c>
      <c r="G519" s="1">
        <f t="shared" si="47"/>
        <v>715</v>
      </c>
      <c r="H519" s="20"/>
      <c r="I519" s="1"/>
      <c r="J519">
        <v>0</v>
      </c>
      <c r="K519">
        <v>0</v>
      </c>
      <c r="L519">
        <v>3</v>
      </c>
      <c r="M519">
        <v>0</v>
      </c>
      <c r="N519">
        <v>3</v>
      </c>
      <c r="O519">
        <v>0</v>
      </c>
      <c r="P519">
        <v>0</v>
      </c>
      <c r="Q519">
        <v>0</v>
      </c>
      <c r="R519" s="1">
        <f t="shared" si="50"/>
        <v>0</v>
      </c>
      <c r="S519" s="1">
        <f t="shared" si="48"/>
        <v>1016</v>
      </c>
      <c r="U519" s="1"/>
      <c r="V519" s="1"/>
    </row>
    <row r="520" spans="1:22" x14ac:dyDescent="0.25">
      <c r="A520" t="s">
        <v>244</v>
      </c>
      <c r="B520" t="s">
        <v>87</v>
      </c>
      <c r="C520">
        <v>459338</v>
      </c>
      <c r="D520">
        <v>0</v>
      </c>
      <c r="E520" s="20">
        <v>0</v>
      </c>
      <c r="F520" s="1">
        <f t="shared" si="49"/>
        <v>0</v>
      </c>
      <c r="G520" s="1">
        <f t="shared" si="47"/>
        <v>715</v>
      </c>
      <c r="H520" s="20"/>
      <c r="I520" s="1"/>
      <c r="J520">
        <v>0</v>
      </c>
      <c r="K520">
        <v>0</v>
      </c>
      <c r="L520">
        <v>6</v>
      </c>
      <c r="M520">
        <v>0</v>
      </c>
      <c r="N520">
        <v>6</v>
      </c>
      <c r="O520">
        <v>0</v>
      </c>
      <c r="P520">
        <v>0</v>
      </c>
      <c r="Q520">
        <v>0</v>
      </c>
      <c r="R520" s="1">
        <f t="shared" si="50"/>
        <v>0</v>
      </c>
      <c r="S520" s="1">
        <f t="shared" si="48"/>
        <v>1016</v>
      </c>
      <c r="U520" s="1"/>
      <c r="V520" s="1"/>
    </row>
    <row r="521" spans="1:22" x14ac:dyDescent="0.25">
      <c r="A521" t="s">
        <v>243</v>
      </c>
      <c r="B521" t="s">
        <v>87</v>
      </c>
      <c r="C521">
        <v>363557</v>
      </c>
      <c r="D521">
        <v>0</v>
      </c>
      <c r="E521" s="20">
        <v>0</v>
      </c>
      <c r="F521" s="1">
        <f t="shared" si="49"/>
        <v>0</v>
      </c>
      <c r="G521" s="1">
        <f t="shared" si="47"/>
        <v>715</v>
      </c>
      <c r="H521" s="20"/>
      <c r="I521" s="1"/>
      <c r="J521">
        <v>0</v>
      </c>
      <c r="K521">
        <v>0</v>
      </c>
      <c r="L521">
        <v>1</v>
      </c>
      <c r="M521">
        <v>0</v>
      </c>
      <c r="N521">
        <v>1</v>
      </c>
      <c r="O521">
        <v>0</v>
      </c>
      <c r="P521">
        <v>0</v>
      </c>
      <c r="Q521">
        <v>0</v>
      </c>
      <c r="R521" s="1">
        <f t="shared" si="50"/>
        <v>0</v>
      </c>
      <c r="S521" s="1">
        <f t="shared" si="48"/>
        <v>1016</v>
      </c>
      <c r="U521" s="1"/>
      <c r="V521" s="1"/>
    </row>
    <row r="522" spans="1:22" x14ac:dyDescent="0.25">
      <c r="A522" t="s">
        <v>241</v>
      </c>
      <c r="B522" t="s">
        <v>87</v>
      </c>
      <c r="C522">
        <v>786207</v>
      </c>
      <c r="D522">
        <v>0</v>
      </c>
      <c r="E522" s="20">
        <v>0</v>
      </c>
      <c r="F522" s="1">
        <f t="shared" si="49"/>
        <v>0</v>
      </c>
      <c r="G522" s="1">
        <f t="shared" si="47"/>
        <v>715</v>
      </c>
      <c r="H522" s="20"/>
      <c r="I522" s="1"/>
      <c r="J522">
        <v>0</v>
      </c>
      <c r="K522">
        <v>0</v>
      </c>
      <c r="L522">
        <v>1</v>
      </c>
      <c r="M522">
        <v>0</v>
      </c>
      <c r="N522">
        <v>1</v>
      </c>
      <c r="O522">
        <v>0</v>
      </c>
      <c r="P522">
        <v>0</v>
      </c>
      <c r="Q522">
        <v>0</v>
      </c>
      <c r="R522" s="1">
        <f t="shared" si="50"/>
        <v>0</v>
      </c>
      <c r="S522" s="1">
        <f t="shared" si="48"/>
        <v>1016</v>
      </c>
      <c r="U522" s="1"/>
      <c r="V522" s="1"/>
    </row>
    <row r="523" spans="1:22" x14ac:dyDescent="0.25">
      <c r="A523" t="s">
        <v>240</v>
      </c>
      <c r="B523" t="s">
        <v>87</v>
      </c>
      <c r="C523">
        <v>623345</v>
      </c>
      <c r="D523">
        <v>0</v>
      </c>
      <c r="E523" s="20">
        <v>0</v>
      </c>
      <c r="F523" s="1">
        <f t="shared" si="49"/>
        <v>0</v>
      </c>
      <c r="G523" s="1">
        <f t="shared" si="47"/>
        <v>715</v>
      </c>
      <c r="H523" s="20"/>
      <c r="I523" s="1"/>
      <c r="J523">
        <v>0</v>
      </c>
      <c r="K523">
        <v>0</v>
      </c>
      <c r="L523">
        <v>2</v>
      </c>
      <c r="M523">
        <v>0</v>
      </c>
      <c r="N523">
        <v>2</v>
      </c>
      <c r="O523">
        <v>0</v>
      </c>
      <c r="P523">
        <v>0</v>
      </c>
      <c r="Q523">
        <v>0</v>
      </c>
      <c r="R523" s="1">
        <f t="shared" si="50"/>
        <v>0</v>
      </c>
      <c r="S523" s="1">
        <f t="shared" si="48"/>
        <v>1016</v>
      </c>
      <c r="U523" s="1"/>
      <c r="V523" s="1"/>
    </row>
    <row r="524" spans="1:22" x14ac:dyDescent="0.25">
      <c r="A524" t="s">
        <v>239</v>
      </c>
      <c r="B524" t="s">
        <v>87</v>
      </c>
      <c r="C524">
        <v>421920</v>
      </c>
      <c r="D524">
        <v>0</v>
      </c>
      <c r="E524" s="20">
        <v>0</v>
      </c>
      <c r="F524" s="1">
        <f t="shared" si="49"/>
        <v>0</v>
      </c>
      <c r="G524" s="1">
        <f t="shared" si="47"/>
        <v>715</v>
      </c>
      <c r="H524" s="20"/>
      <c r="I524" s="1"/>
      <c r="J524">
        <v>0</v>
      </c>
      <c r="K524">
        <v>0</v>
      </c>
      <c r="L524">
        <v>4</v>
      </c>
      <c r="M524">
        <v>0</v>
      </c>
      <c r="N524">
        <v>4</v>
      </c>
      <c r="O524">
        <v>0</v>
      </c>
      <c r="P524">
        <v>0</v>
      </c>
      <c r="Q524">
        <v>0</v>
      </c>
      <c r="R524" s="1">
        <f t="shared" si="50"/>
        <v>0</v>
      </c>
      <c r="S524" s="1">
        <f t="shared" si="48"/>
        <v>1016</v>
      </c>
      <c r="U524" s="1"/>
      <c r="V524" s="1"/>
    </row>
    <row r="525" spans="1:22" x14ac:dyDescent="0.25">
      <c r="A525" t="s">
        <v>237</v>
      </c>
      <c r="B525" t="s">
        <v>87</v>
      </c>
      <c r="C525">
        <v>1065614</v>
      </c>
      <c r="D525">
        <v>0</v>
      </c>
      <c r="E525" s="20">
        <v>0</v>
      </c>
      <c r="F525" s="1">
        <f t="shared" si="49"/>
        <v>0</v>
      </c>
      <c r="G525" s="1">
        <f t="shared" si="47"/>
        <v>715</v>
      </c>
      <c r="H525" s="20"/>
      <c r="I525" s="1"/>
      <c r="J525">
        <v>0</v>
      </c>
      <c r="K525">
        <v>0</v>
      </c>
      <c r="L525">
        <v>9</v>
      </c>
      <c r="M525">
        <v>0</v>
      </c>
      <c r="N525">
        <v>9</v>
      </c>
      <c r="O525">
        <v>0</v>
      </c>
      <c r="P525">
        <v>0</v>
      </c>
      <c r="Q525">
        <v>0</v>
      </c>
      <c r="R525" s="1">
        <f t="shared" si="50"/>
        <v>0</v>
      </c>
      <c r="S525" s="1">
        <f t="shared" si="48"/>
        <v>1016</v>
      </c>
      <c r="U525" s="1"/>
      <c r="V525" s="1"/>
    </row>
    <row r="526" spans="1:22" x14ac:dyDescent="0.25">
      <c r="A526" t="s">
        <v>236</v>
      </c>
      <c r="B526" t="s">
        <v>87</v>
      </c>
      <c r="C526">
        <v>742116</v>
      </c>
      <c r="D526">
        <v>0</v>
      </c>
      <c r="E526" s="20">
        <v>0</v>
      </c>
      <c r="F526" s="1">
        <f t="shared" si="49"/>
        <v>0</v>
      </c>
      <c r="G526" s="1">
        <f t="shared" si="47"/>
        <v>715</v>
      </c>
      <c r="H526" s="20"/>
      <c r="I526" s="1"/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 t="e">
        <v>#DIV/0!</v>
      </c>
      <c r="Q526">
        <v>0</v>
      </c>
      <c r="R526" s="1">
        <f t="shared" si="50"/>
        <v>0</v>
      </c>
      <c r="S526" s="1">
        <f t="shared" si="48"/>
        <v>1016</v>
      </c>
      <c r="U526" s="1"/>
      <c r="V526" s="1"/>
    </row>
    <row r="527" spans="1:22" x14ac:dyDescent="0.25">
      <c r="A527" t="s">
        <v>235</v>
      </c>
      <c r="B527" t="s">
        <v>87</v>
      </c>
      <c r="C527">
        <v>703960</v>
      </c>
      <c r="D527">
        <v>0</v>
      </c>
      <c r="E527" s="20">
        <v>0</v>
      </c>
      <c r="F527" s="1">
        <f t="shared" si="49"/>
        <v>0</v>
      </c>
      <c r="G527" s="1">
        <f t="shared" si="47"/>
        <v>715</v>
      </c>
      <c r="H527" s="20"/>
      <c r="I527" s="1"/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t="e">
        <v>#DIV/0!</v>
      </c>
      <c r="Q527">
        <v>0</v>
      </c>
      <c r="R527" s="1">
        <f t="shared" si="50"/>
        <v>0</v>
      </c>
      <c r="S527" s="1">
        <f t="shared" si="48"/>
        <v>1016</v>
      </c>
      <c r="U527" s="1"/>
      <c r="V527" s="1"/>
    </row>
    <row r="528" spans="1:22" x14ac:dyDescent="0.25">
      <c r="A528" t="s">
        <v>234</v>
      </c>
      <c r="B528" t="s">
        <v>87</v>
      </c>
      <c r="C528">
        <v>574414</v>
      </c>
      <c r="D528">
        <v>0</v>
      </c>
      <c r="E528" s="20">
        <v>0</v>
      </c>
      <c r="F528" s="1">
        <f t="shared" si="49"/>
        <v>0</v>
      </c>
      <c r="G528" s="1">
        <f t="shared" si="47"/>
        <v>715</v>
      </c>
      <c r="H528" s="20"/>
      <c r="I528" s="1"/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t="e">
        <v>#DIV/0!</v>
      </c>
      <c r="Q528">
        <v>0</v>
      </c>
      <c r="R528" s="1">
        <f t="shared" si="50"/>
        <v>0</v>
      </c>
      <c r="S528" s="1">
        <f t="shared" si="48"/>
        <v>1016</v>
      </c>
      <c r="U528" s="1"/>
      <c r="V528" s="1"/>
    </row>
    <row r="529" spans="1:22" x14ac:dyDescent="0.25">
      <c r="A529" t="s">
        <v>232</v>
      </c>
      <c r="B529" t="s">
        <v>87</v>
      </c>
      <c r="C529">
        <v>516065</v>
      </c>
      <c r="D529">
        <v>0</v>
      </c>
      <c r="E529" s="20">
        <v>0</v>
      </c>
      <c r="F529" s="1">
        <f t="shared" si="49"/>
        <v>0</v>
      </c>
      <c r="G529" s="1">
        <f t="shared" si="47"/>
        <v>715</v>
      </c>
      <c r="H529" s="20"/>
      <c r="I529" s="1"/>
      <c r="J529">
        <v>0</v>
      </c>
      <c r="K529">
        <v>0</v>
      </c>
      <c r="L529">
        <v>11</v>
      </c>
      <c r="M529">
        <v>0</v>
      </c>
      <c r="N529">
        <v>11</v>
      </c>
      <c r="O529">
        <v>0</v>
      </c>
      <c r="P529">
        <v>0</v>
      </c>
      <c r="Q529">
        <v>0</v>
      </c>
      <c r="R529" s="1">
        <f t="shared" si="50"/>
        <v>0</v>
      </c>
      <c r="S529" s="1">
        <f t="shared" si="48"/>
        <v>1016</v>
      </c>
      <c r="U529" s="1"/>
      <c r="V529" s="1"/>
    </row>
    <row r="530" spans="1:22" x14ac:dyDescent="0.25">
      <c r="A530" t="s">
        <v>229</v>
      </c>
      <c r="B530" t="s">
        <v>87</v>
      </c>
      <c r="C530">
        <v>842861</v>
      </c>
      <c r="D530">
        <v>0</v>
      </c>
      <c r="E530" s="20">
        <v>0</v>
      </c>
      <c r="F530" s="1">
        <f t="shared" si="49"/>
        <v>0</v>
      </c>
      <c r="G530" s="1">
        <f t="shared" si="47"/>
        <v>715</v>
      </c>
      <c r="H530" s="20"/>
      <c r="I530" s="1"/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 t="e">
        <v>#DIV/0!</v>
      </c>
      <c r="Q530">
        <v>0</v>
      </c>
      <c r="R530" s="1">
        <f t="shared" si="50"/>
        <v>0</v>
      </c>
      <c r="S530" s="1">
        <f t="shared" si="48"/>
        <v>1016</v>
      </c>
      <c r="U530" s="1"/>
      <c r="V530" s="1"/>
    </row>
    <row r="531" spans="1:22" x14ac:dyDescent="0.25">
      <c r="A531" t="s">
        <v>228</v>
      </c>
      <c r="B531" t="s">
        <v>87</v>
      </c>
      <c r="C531">
        <v>1689242</v>
      </c>
      <c r="D531">
        <v>0</v>
      </c>
      <c r="E531" s="20">
        <v>0</v>
      </c>
      <c r="F531" s="1">
        <f t="shared" si="49"/>
        <v>0</v>
      </c>
      <c r="G531" s="1">
        <f t="shared" si="47"/>
        <v>715</v>
      </c>
      <c r="H531" s="20"/>
      <c r="I531" s="1"/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 t="e">
        <v>#DIV/0!</v>
      </c>
      <c r="Q531">
        <v>0</v>
      </c>
      <c r="R531" s="1">
        <f t="shared" si="50"/>
        <v>0</v>
      </c>
      <c r="S531" s="1">
        <f t="shared" si="48"/>
        <v>1016</v>
      </c>
      <c r="U531" s="1"/>
      <c r="V531" s="1"/>
    </row>
    <row r="532" spans="1:22" x14ac:dyDescent="0.25">
      <c r="A532" t="s">
        <v>211</v>
      </c>
      <c r="B532" t="s">
        <v>87</v>
      </c>
      <c r="C532">
        <v>408429</v>
      </c>
      <c r="D532">
        <v>0</v>
      </c>
      <c r="E532" s="20">
        <v>0</v>
      </c>
      <c r="F532" s="1">
        <f t="shared" si="49"/>
        <v>0</v>
      </c>
      <c r="G532" s="1">
        <f t="shared" si="47"/>
        <v>715</v>
      </c>
      <c r="H532" s="20"/>
      <c r="I532" s="1"/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t="e">
        <v>#DIV/0!</v>
      </c>
      <c r="Q532">
        <v>0</v>
      </c>
      <c r="R532" s="1">
        <f t="shared" si="50"/>
        <v>0</v>
      </c>
      <c r="S532" s="1">
        <f t="shared" si="48"/>
        <v>1016</v>
      </c>
      <c r="U532" s="1"/>
      <c r="V532" s="1"/>
    </row>
    <row r="533" spans="1:22" x14ac:dyDescent="0.25">
      <c r="A533" t="s">
        <v>210</v>
      </c>
      <c r="B533" t="s">
        <v>87</v>
      </c>
      <c r="C533">
        <v>563358</v>
      </c>
      <c r="D533">
        <v>0</v>
      </c>
      <c r="E533" s="20">
        <v>0</v>
      </c>
      <c r="F533" s="1">
        <f t="shared" si="49"/>
        <v>0</v>
      </c>
      <c r="G533" s="1">
        <f t="shared" si="47"/>
        <v>715</v>
      </c>
      <c r="H533" s="20"/>
      <c r="I533" s="1"/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 t="e">
        <v>#DIV/0!</v>
      </c>
      <c r="Q533">
        <v>0</v>
      </c>
      <c r="R533" s="1">
        <f t="shared" si="50"/>
        <v>0</v>
      </c>
      <c r="S533" s="1">
        <f t="shared" si="48"/>
        <v>1016</v>
      </c>
      <c r="U533" s="1"/>
      <c r="V533" s="1"/>
    </row>
    <row r="534" spans="1:22" x14ac:dyDescent="0.25">
      <c r="A534" t="s">
        <v>207</v>
      </c>
      <c r="B534" t="s">
        <v>87</v>
      </c>
      <c r="C534">
        <v>500573</v>
      </c>
      <c r="D534">
        <v>0</v>
      </c>
      <c r="E534" s="20">
        <v>0</v>
      </c>
      <c r="F534" s="1">
        <f t="shared" si="49"/>
        <v>0</v>
      </c>
      <c r="G534" s="1">
        <f t="shared" si="47"/>
        <v>715</v>
      </c>
      <c r="H534" s="20"/>
      <c r="I534" s="1"/>
      <c r="J534">
        <v>0</v>
      </c>
      <c r="K534">
        <v>0</v>
      </c>
      <c r="L534">
        <v>1</v>
      </c>
      <c r="M534">
        <v>0</v>
      </c>
      <c r="N534">
        <v>1</v>
      </c>
      <c r="O534">
        <v>0</v>
      </c>
      <c r="P534">
        <v>0</v>
      </c>
      <c r="Q534">
        <v>0</v>
      </c>
      <c r="R534" s="1">
        <f t="shared" si="50"/>
        <v>0</v>
      </c>
      <c r="S534" s="1">
        <f t="shared" si="48"/>
        <v>1016</v>
      </c>
      <c r="U534" s="1"/>
      <c r="V534" s="1"/>
    </row>
    <row r="535" spans="1:22" x14ac:dyDescent="0.25">
      <c r="A535" t="s">
        <v>206</v>
      </c>
      <c r="B535" t="s">
        <v>87</v>
      </c>
      <c r="C535">
        <v>390492</v>
      </c>
      <c r="D535">
        <v>0</v>
      </c>
      <c r="E535" s="20">
        <v>0</v>
      </c>
      <c r="F535" s="1">
        <f t="shared" si="49"/>
        <v>0</v>
      </c>
      <c r="G535" s="1">
        <f t="shared" si="47"/>
        <v>715</v>
      </c>
      <c r="H535" s="20"/>
      <c r="I535" s="1"/>
      <c r="J535">
        <v>0</v>
      </c>
      <c r="K535">
        <v>0</v>
      </c>
      <c r="L535">
        <v>1</v>
      </c>
      <c r="M535">
        <v>0</v>
      </c>
      <c r="N535">
        <v>1</v>
      </c>
      <c r="O535">
        <v>0</v>
      </c>
      <c r="P535">
        <v>0</v>
      </c>
      <c r="Q535">
        <v>0</v>
      </c>
      <c r="R535" s="1">
        <f t="shared" si="50"/>
        <v>0</v>
      </c>
      <c r="S535" s="1">
        <f t="shared" si="48"/>
        <v>1016</v>
      </c>
      <c r="U535" s="1"/>
      <c r="V535" s="1"/>
    </row>
    <row r="536" spans="1:22" x14ac:dyDescent="0.25">
      <c r="A536" t="s">
        <v>205</v>
      </c>
      <c r="B536" t="s">
        <v>87</v>
      </c>
      <c r="C536">
        <v>615241</v>
      </c>
      <c r="D536">
        <v>0</v>
      </c>
      <c r="E536" s="20">
        <v>0</v>
      </c>
      <c r="F536" s="1">
        <f t="shared" si="49"/>
        <v>0</v>
      </c>
      <c r="G536" s="1">
        <f t="shared" si="47"/>
        <v>715</v>
      </c>
      <c r="H536" s="20"/>
      <c r="I536" s="1"/>
      <c r="J536">
        <v>0</v>
      </c>
      <c r="K536">
        <v>0</v>
      </c>
      <c r="L536">
        <v>2</v>
      </c>
      <c r="M536">
        <v>0</v>
      </c>
      <c r="N536">
        <v>2</v>
      </c>
      <c r="O536">
        <v>0</v>
      </c>
      <c r="P536">
        <v>0</v>
      </c>
      <c r="Q536">
        <v>0</v>
      </c>
      <c r="R536" s="1">
        <f t="shared" si="50"/>
        <v>0</v>
      </c>
      <c r="S536" s="1">
        <f t="shared" si="48"/>
        <v>1016</v>
      </c>
      <c r="U536" s="1"/>
      <c r="V536" s="1"/>
    </row>
    <row r="537" spans="1:22" x14ac:dyDescent="0.25">
      <c r="A537" t="s">
        <v>204</v>
      </c>
      <c r="B537" t="s">
        <v>87</v>
      </c>
      <c r="C537">
        <v>676114</v>
      </c>
      <c r="D537">
        <v>0</v>
      </c>
      <c r="E537" s="20">
        <v>0</v>
      </c>
      <c r="F537" s="1">
        <f t="shared" si="49"/>
        <v>0</v>
      </c>
      <c r="G537" s="1">
        <f t="shared" si="47"/>
        <v>715</v>
      </c>
      <c r="H537" s="20"/>
      <c r="I537" s="1"/>
      <c r="J537">
        <v>0</v>
      </c>
      <c r="K537">
        <v>0</v>
      </c>
      <c r="L537">
        <v>7</v>
      </c>
      <c r="M537">
        <v>0</v>
      </c>
      <c r="N537">
        <v>7</v>
      </c>
      <c r="O537">
        <v>0</v>
      </c>
      <c r="P537">
        <v>0</v>
      </c>
      <c r="Q537">
        <v>0</v>
      </c>
      <c r="R537" s="1">
        <f t="shared" si="50"/>
        <v>0</v>
      </c>
      <c r="S537" s="1">
        <f t="shared" si="48"/>
        <v>1016</v>
      </c>
      <c r="U537" s="1"/>
      <c r="V537" s="1"/>
    </row>
    <row r="538" spans="1:22" x14ac:dyDescent="0.25">
      <c r="A538" t="s">
        <v>203</v>
      </c>
      <c r="B538" t="s">
        <v>87</v>
      </c>
      <c r="C538">
        <v>370950</v>
      </c>
      <c r="D538">
        <v>0</v>
      </c>
      <c r="E538" s="20">
        <v>0</v>
      </c>
      <c r="F538" s="1">
        <f t="shared" si="49"/>
        <v>0</v>
      </c>
      <c r="G538" s="1">
        <f t="shared" si="47"/>
        <v>715</v>
      </c>
      <c r="H538" s="20"/>
      <c r="I538" s="1"/>
      <c r="J538">
        <v>0</v>
      </c>
      <c r="K538">
        <v>0</v>
      </c>
      <c r="L538">
        <v>2</v>
      </c>
      <c r="M538">
        <v>0</v>
      </c>
      <c r="N538">
        <v>2</v>
      </c>
      <c r="O538">
        <v>0</v>
      </c>
      <c r="P538">
        <v>0</v>
      </c>
      <c r="Q538">
        <v>0</v>
      </c>
      <c r="R538" s="1">
        <f t="shared" si="50"/>
        <v>0</v>
      </c>
      <c r="S538" s="1">
        <f t="shared" si="48"/>
        <v>1016</v>
      </c>
      <c r="U538" s="1"/>
      <c r="V538" s="1"/>
    </row>
    <row r="539" spans="1:22" x14ac:dyDescent="0.25">
      <c r="A539" t="s">
        <v>202</v>
      </c>
      <c r="B539" t="s">
        <v>87</v>
      </c>
      <c r="C539">
        <v>416196</v>
      </c>
      <c r="D539">
        <v>0</v>
      </c>
      <c r="E539" s="20">
        <v>0</v>
      </c>
      <c r="F539" s="1">
        <f t="shared" si="49"/>
        <v>0</v>
      </c>
      <c r="G539" s="1">
        <f t="shared" si="47"/>
        <v>715</v>
      </c>
      <c r="H539" s="20"/>
      <c r="I539" s="1"/>
      <c r="J539">
        <v>0</v>
      </c>
      <c r="K539">
        <v>0</v>
      </c>
      <c r="L539">
        <v>1</v>
      </c>
      <c r="M539">
        <v>0</v>
      </c>
      <c r="N539">
        <v>1</v>
      </c>
      <c r="O539">
        <v>0</v>
      </c>
      <c r="P539">
        <v>0</v>
      </c>
      <c r="Q539">
        <v>0</v>
      </c>
      <c r="R539" s="1">
        <f t="shared" si="50"/>
        <v>0</v>
      </c>
      <c r="S539" s="1">
        <f t="shared" si="48"/>
        <v>1016</v>
      </c>
      <c r="U539" s="1"/>
      <c r="V539" s="1"/>
    </row>
    <row r="540" spans="1:22" x14ac:dyDescent="0.25">
      <c r="A540" t="s">
        <v>201</v>
      </c>
      <c r="B540" t="s">
        <v>87</v>
      </c>
      <c r="C540">
        <v>376128</v>
      </c>
      <c r="D540">
        <v>0</v>
      </c>
      <c r="E540" s="20">
        <v>0</v>
      </c>
      <c r="F540" s="1">
        <f t="shared" si="49"/>
        <v>0</v>
      </c>
      <c r="G540" s="1">
        <f t="shared" si="47"/>
        <v>715</v>
      </c>
      <c r="H540" s="20"/>
      <c r="I540" s="1"/>
      <c r="J540">
        <v>0</v>
      </c>
      <c r="K540">
        <v>0</v>
      </c>
      <c r="L540">
        <v>1</v>
      </c>
      <c r="M540">
        <v>0</v>
      </c>
      <c r="N540">
        <v>1</v>
      </c>
      <c r="O540">
        <v>0</v>
      </c>
      <c r="P540">
        <v>0</v>
      </c>
      <c r="Q540">
        <v>0</v>
      </c>
      <c r="R540" s="1">
        <f t="shared" si="50"/>
        <v>0</v>
      </c>
      <c r="S540" s="1">
        <f t="shared" si="48"/>
        <v>1016</v>
      </c>
      <c r="U540" s="1"/>
      <c r="V540" s="1"/>
    </row>
    <row r="541" spans="1:22" x14ac:dyDescent="0.25">
      <c r="A541" t="s">
        <v>200</v>
      </c>
      <c r="B541" t="s">
        <v>87</v>
      </c>
      <c r="C541">
        <v>579928</v>
      </c>
      <c r="D541">
        <v>0</v>
      </c>
      <c r="E541" s="20">
        <v>0</v>
      </c>
      <c r="F541" s="1">
        <f t="shared" si="49"/>
        <v>0</v>
      </c>
      <c r="G541" s="1">
        <f t="shared" si="47"/>
        <v>715</v>
      </c>
      <c r="H541" s="20"/>
      <c r="I541" s="1"/>
      <c r="J541">
        <v>0</v>
      </c>
      <c r="K541">
        <v>0</v>
      </c>
      <c r="L541">
        <v>1</v>
      </c>
      <c r="M541">
        <v>0</v>
      </c>
      <c r="N541">
        <v>1</v>
      </c>
      <c r="O541">
        <v>0</v>
      </c>
      <c r="P541">
        <v>0</v>
      </c>
      <c r="Q541">
        <v>0</v>
      </c>
      <c r="R541" s="1">
        <f t="shared" si="50"/>
        <v>0</v>
      </c>
      <c r="S541" s="1">
        <f t="shared" si="48"/>
        <v>1016</v>
      </c>
      <c r="U541" s="1"/>
      <c r="V541" s="1"/>
    </row>
    <row r="542" spans="1:22" x14ac:dyDescent="0.25">
      <c r="A542" t="s">
        <v>199</v>
      </c>
      <c r="B542" t="s">
        <v>87</v>
      </c>
      <c r="C542">
        <v>331055</v>
      </c>
      <c r="D542">
        <v>0</v>
      </c>
      <c r="E542" s="20">
        <v>0</v>
      </c>
      <c r="F542" s="1">
        <f t="shared" si="49"/>
        <v>0</v>
      </c>
      <c r="G542" s="1">
        <f t="shared" si="47"/>
        <v>715</v>
      </c>
      <c r="H542" s="20"/>
      <c r="I542" s="1"/>
      <c r="J542">
        <v>0</v>
      </c>
      <c r="K542">
        <v>0</v>
      </c>
      <c r="L542">
        <v>1</v>
      </c>
      <c r="M542">
        <v>0</v>
      </c>
      <c r="N542">
        <v>1</v>
      </c>
      <c r="O542">
        <v>0</v>
      </c>
      <c r="P542">
        <v>0</v>
      </c>
      <c r="Q542">
        <v>0</v>
      </c>
      <c r="R542" s="1">
        <f t="shared" si="50"/>
        <v>0</v>
      </c>
      <c r="S542" s="1">
        <f t="shared" si="48"/>
        <v>1016</v>
      </c>
      <c r="U542" s="1"/>
      <c r="V542" s="1"/>
    </row>
    <row r="543" spans="1:22" x14ac:dyDescent="0.25">
      <c r="A543" t="s">
        <v>195</v>
      </c>
      <c r="B543" t="s">
        <v>87</v>
      </c>
      <c r="C543">
        <v>216274</v>
      </c>
      <c r="D543">
        <v>0</v>
      </c>
      <c r="E543" s="20">
        <v>0</v>
      </c>
      <c r="F543" s="1">
        <f t="shared" si="49"/>
        <v>0</v>
      </c>
      <c r="G543" s="1">
        <f t="shared" si="47"/>
        <v>715</v>
      </c>
      <c r="H543" s="20"/>
      <c r="I543" s="1"/>
      <c r="J543">
        <v>0</v>
      </c>
      <c r="K543">
        <v>0</v>
      </c>
      <c r="L543">
        <v>2</v>
      </c>
      <c r="M543">
        <v>0</v>
      </c>
      <c r="N543">
        <v>2</v>
      </c>
      <c r="O543">
        <v>0</v>
      </c>
      <c r="P543">
        <v>0</v>
      </c>
      <c r="Q543">
        <v>0</v>
      </c>
      <c r="R543" s="1">
        <f t="shared" si="50"/>
        <v>0</v>
      </c>
      <c r="S543" s="1">
        <f t="shared" si="48"/>
        <v>1016</v>
      </c>
      <c r="U543" s="1"/>
      <c r="V543" s="1"/>
    </row>
    <row r="544" spans="1:22" x14ac:dyDescent="0.25">
      <c r="A544" t="s">
        <v>194</v>
      </c>
      <c r="B544" t="s">
        <v>87</v>
      </c>
      <c r="C544">
        <v>345083</v>
      </c>
      <c r="D544">
        <v>0</v>
      </c>
      <c r="E544" s="20">
        <v>0</v>
      </c>
      <c r="F544" s="1">
        <f t="shared" si="49"/>
        <v>0</v>
      </c>
      <c r="G544" s="1">
        <f t="shared" si="47"/>
        <v>715</v>
      </c>
      <c r="H544" s="20"/>
      <c r="I544" s="1"/>
      <c r="J544">
        <v>0</v>
      </c>
      <c r="K544">
        <v>0</v>
      </c>
      <c r="L544">
        <v>1</v>
      </c>
      <c r="M544">
        <v>0</v>
      </c>
      <c r="N544">
        <v>1</v>
      </c>
      <c r="O544">
        <v>0</v>
      </c>
      <c r="P544">
        <v>0</v>
      </c>
      <c r="Q544">
        <v>0</v>
      </c>
      <c r="R544" s="1">
        <f t="shared" si="50"/>
        <v>0</v>
      </c>
      <c r="S544" s="1">
        <f t="shared" si="48"/>
        <v>1016</v>
      </c>
      <c r="U544" s="1"/>
      <c r="V544" s="1"/>
    </row>
    <row r="545" spans="1:22" x14ac:dyDescent="0.25">
      <c r="A545" t="s">
        <v>193</v>
      </c>
      <c r="B545" t="s">
        <v>87</v>
      </c>
      <c r="C545">
        <v>612705</v>
      </c>
      <c r="D545">
        <v>0</v>
      </c>
      <c r="E545" s="20">
        <v>0</v>
      </c>
      <c r="F545" s="1">
        <f t="shared" si="49"/>
        <v>0</v>
      </c>
      <c r="G545" s="1">
        <f t="shared" si="47"/>
        <v>715</v>
      </c>
      <c r="H545" s="20"/>
      <c r="I545" s="1"/>
      <c r="J545">
        <v>0</v>
      </c>
      <c r="K545">
        <v>0</v>
      </c>
      <c r="L545">
        <v>2</v>
      </c>
      <c r="M545">
        <v>0</v>
      </c>
      <c r="N545">
        <v>2</v>
      </c>
      <c r="O545">
        <v>0</v>
      </c>
      <c r="P545">
        <v>0</v>
      </c>
      <c r="Q545">
        <v>0</v>
      </c>
      <c r="R545" s="1">
        <f t="shared" si="50"/>
        <v>0</v>
      </c>
      <c r="S545" s="1">
        <f t="shared" si="48"/>
        <v>1016</v>
      </c>
      <c r="U545" s="1"/>
      <c r="V545" s="1"/>
    </row>
    <row r="546" spans="1:22" x14ac:dyDescent="0.25">
      <c r="A546" t="s">
        <v>192</v>
      </c>
      <c r="B546" t="s">
        <v>87</v>
      </c>
      <c r="C546">
        <v>217549</v>
      </c>
      <c r="D546">
        <v>0</v>
      </c>
      <c r="E546" s="20">
        <v>0</v>
      </c>
      <c r="F546" s="1">
        <f t="shared" si="49"/>
        <v>0</v>
      </c>
      <c r="G546" s="1">
        <f t="shared" si="47"/>
        <v>715</v>
      </c>
      <c r="H546" s="20"/>
      <c r="I546" s="1"/>
      <c r="J546">
        <v>0</v>
      </c>
      <c r="K546">
        <v>0</v>
      </c>
      <c r="L546">
        <v>1</v>
      </c>
      <c r="M546">
        <v>0</v>
      </c>
      <c r="N546">
        <v>1</v>
      </c>
      <c r="O546">
        <v>0</v>
      </c>
      <c r="P546">
        <v>0</v>
      </c>
      <c r="Q546">
        <v>0</v>
      </c>
      <c r="R546" s="1">
        <f t="shared" si="50"/>
        <v>0</v>
      </c>
      <c r="S546" s="1">
        <f t="shared" si="48"/>
        <v>1016</v>
      </c>
      <c r="U546" s="1"/>
      <c r="V546" s="1"/>
    </row>
    <row r="547" spans="1:22" x14ac:dyDescent="0.25">
      <c r="A547" t="s">
        <v>190</v>
      </c>
      <c r="B547" t="s">
        <v>87</v>
      </c>
      <c r="C547">
        <v>595829</v>
      </c>
      <c r="D547">
        <v>0</v>
      </c>
      <c r="E547" s="20">
        <v>0</v>
      </c>
      <c r="F547" s="1">
        <f t="shared" si="49"/>
        <v>0</v>
      </c>
      <c r="G547" s="1">
        <f t="shared" si="47"/>
        <v>715</v>
      </c>
      <c r="H547" s="20"/>
      <c r="I547" s="1"/>
      <c r="J547">
        <v>0</v>
      </c>
      <c r="K547">
        <v>0</v>
      </c>
      <c r="L547">
        <v>2</v>
      </c>
      <c r="M547">
        <v>0</v>
      </c>
      <c r="N547">
        <v>2</v>
      </c>
      <c r="O547">
        <v>0</v>
      </c>
      <c r="P547">
        <v>0</v>
      </c>
      <c r="Q547">
        <v>0</v>
      </c>
      <c r="R547" s="1">
        <f t="shared" si="50"/>
        <v>0</v>
      </c>
      <c r="S547" s="1">
        <f t="shared" si="48"/>
        <v>1016</v>
      </c>
      <c r="U547" s="1"/>
      <c r="V547" s="1"/>
    </row>
    <row r="548" spans="1:22" x14ac:dyDescent="0.25">
      <c r="A548" t="s">
        <v>189</v>
      </c>
      <c r="B548" t="s">
        <v>87</v>
      </c>
      <c r="C548">
        <v>226515</v>
      </c>
      <c r="D548">
        <v>0</v>
      </c>
      <c r="E548" s="20">
        <v>0</v>
      </c>
      <c r="F548" s="1">
        <f t="shared" si="49"/>
        <v>0</v>
      </c>
      <c r="G548" s="1">
        <f t="shared" si="47"/>
        <v>715</v>
      </c>
      <c r="H548" s="20"/>
      <c r="I548" s="1"/>
      <c r="J548">
        <v>0</v>
      </c>
      <c r="K548">
        <v>0</v>
      </c>
      <c r="L548">
        <v>2</v>
      </c>
      <c r="M548">
        <v>0</v>
      </c>
      <c r="N548">
        <v>2</v>
      </c>
      <c r="O548">
        <v>0</v>
      </c>
      <c r="P548">
        <v>0</v>
      </c>
      <c r="Q548">
        <v>0</v>
      </c>
      <c r="R548" s="1">
        <f t="shared" si="50"/>
        <v>0</v>
      </c>
      <c r="S548" s="1">
        <f t="shared" si="48"/>
        <v>1016</v>
      </c>
      <c r="U548" s="1"/>
      <c r="V548" s="1"/>
    </row>
    <row r="549" spans="1:22" x14ac:dyDescent="0.25">
      <c r="A549" t="s">
        <v>188</v>
      </c>
      <c r="B549" t="s">
        <v>87</v>
      </c>
      <c r="C549">
        <v>567502</v>
      </c>
      <c r="D549">
        <v>0</v>
      </c>
      <c r="E549" s="20">
        <v>0</v>
      </c>
      <c r="F549" s="1">
        <f t="shared" si="49"/>
        <v>0</v>
      </c>
      <c r="G549" s="1">
        <f t="shared" si="47"/>
        <v>715</v>
      </c>
      <c r="H549" s="20"/>
      <c r="I549" s="1"/>
      <c r="J549">
        <v>0</v>
      </c>
      <c r="K549">
        <v>0</v>
      </c>
      <c r="L549">
        <v>3</v>
      </c>
      <c r="M549">
        <v>0</v>
      </c>
      <c r="N549">
        <v>3</v>
      </c>
      <c r="O549">
        <v>0</v>
      </c>
      <c r="P549">
        <v>0</v>
      </c>
      <c r="Q549">
        <v>0</v>
      </c>
      <c r="R549" s="1">
        <f t="shared" si="50"/>
        <v>0</v>
      </c>
      <c r="S549" s="1">
        <f t="shared" si="48"/>
        <v>1016</v>
      </c>
      <c r="U549" s="1"/>
      <c r="V549" s="1"/>
    </row>
    <row r="550" spans="1:22" x14ac:dyDescent="0.25">
      <c r="A550" t="s">
        <v>186</v>
      </c>
      <c r="B550" t="s">
        <v>87</v>
      </c>
      <c r="C550">
        <v>847881</v>
      </c>
      <c r="D550">
        <v>0</v>
      </c>
      <c r="E550" s="20">
        <v>0</v>
      </c>
      <c r="F550" s="1">
        <f t="shared" si="49"/>
        <v>0</v>
      </c>
      <c r="G550" s="1">
        <f t="shared" si="47"/>
        <v>715</v>
      </c>
      <c r="H550" s="20"/>
      <c r="I550" s="1"/>
      <c r="J550">
        <v>0</v>
      </c>
      <c r="K550">
        <v>0</v>
      </c>
      <c r="L550">
        <v>4</v>
      </c>
      <c r="M550">
        <v>0</v>
      </c>
      <c r="N550">
        <v>4</v>
      </c>
      <c r="O550">
        <v>0</v>
      </c>
      <c r="P550">
        <v>0</v>
      </c>
      <c r="Q550">
        <v>0</v>
      </c>
      <c r="R550" s="1">
        <f t="shared" si="50"/>
        <v>0</v>
      </c>
      <c r="S550" s="1">
        <f t="shared" si="48"/>
        <v>1016</v>
      </c>
      <c r="U550" s="1"/>
      <c r="V550" s="1"/>
    </row>
    <row r="551" spans="1:22" x14ac:dyDescent="0.25">
      <c r="A551" t="s">
        <v>177</v>
      </c>
      <c r="B551" t="s">
        <v>87</v>
      </c>
      <c r="C551">
        <v>762541</v>
      </c>
      <c r="D551">
        <v>0</v>
      </c>
      <c r="E551" s="20">
        <v>0</v>
      </c>
      <c r="F551" s="1">
        <f t="shared" si="49"/>
        <v>0</v>
      </c>
      <c r="G551" s="1">
        <f t="shared" si="47"/>
        <v>715</v>
      </c>
      <c r="H551" s="20"/>
      <c r="I551" s="1"/>
      <c r="J551">
        <v>0</v>
      </c>
      <c r="K551">
        <v>0</v>
      </c>
      <c r="L551">
        <v>3</v>
      </c>
      <c r="M551">
        <v>0</v>
      </c>
      <c r="N551">
        <v>3</v>
      </c>
      <c r="O551">
        <v>0</v>
      </c>
      <c r="P551">
        <v>0</v>
      </c>
      <c r="Q551">
        <v>0</v>
      </c>
      <c r="R551" s="1">
        <f t="shared" si="50"/>
        <v>0</v>
      </c>
      <c r="S551" s="1">
        <f t="shared" si="48"/>
        <v>1016</v>
      </c>
      <c r="U551" s="1"/>
      <c r="V551" s="1"/>
    </row>
    <row r="552" spans="1:22" x14ac:dyDescent="0.25">
      <c r="A552" t="s">
        <v>165</v>
      </c>
      <c r="B552" t="s">
        <v>87</v>
      </c>
      <c r="C552">
        <v>380355</v>
      </c>
      <c r="D552">
        <v>0</v>
      </c>
      <c r="E552" s="20">
        <v>0</v>
      </c>
      <c r="F552" s="1">
        <f t="shared" si="49"/>
        <v>0</v>
      </c>
      <c r="G552" s="1">
        <f t="shared" si="47"/>
        <v>715</v>
      </c>
      <c r="H552" s="20"/>
      <c r="I552" s="1"/>
      <c r="J552">
        <v>0</v>
      </c>
      <c r="K552">
        <v>0</v>
      </c>
      <c r="L552">
        <v>15</v>
      </c>
      <c r="M552">
        <v>0</v>
      </c>
      <c r="N552">
        <v>15</v>
      </c>
      <c r="O552">
        <v>0</v>
      </c>
      <c r="P552">
        <v>0</v>
      </c>
      <c r="Q552">
        <v>0</v>
      </c>
      <c r="R552" s="1">
        <f t="shared" si="50"/>
        <v>0</v>
      </c>
      <c r="S552" s="1">
        <f t="shared" si="48"/>
        <v>1016</v>
      </c>
      <c r="U552" s="1"/>
      <c r="V552" s="1"/>
    </row>
    <row r="553" spans="1:22" x14ac:dyDescent="0.25">
      <c r="A553" t="s">
        <v>164</v>
      </c>
      <c r="B553" t="s">
        <v>87</v>
      </c>
      <c r="C553">
        <v>1696013</v>
      </c>
      <c r="D553">
        <v>0</v>
      </c>
      <c r="E553" s="20">
        <v>0</v>
      </c>
      <c r="F553" s="1">
        <f t="shared" si="49"/>
        <v>0</v>
      </c>
      <c r="G553" s="1">
        <f t="shared" si="47"/>
        <v>715</v>
      </c>
      <c r="H553" s="20"/>
      <c r="I553" s="1"/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 t="e">
        <v>#DIV/0!</v>
      </c>
      <c r="Q553">
        <v>0</v>
      </c>
      <c r="R553" s="1">
        <f t="shared" si="50"/>
        <v>0</v>
      </c>
      <c r="S553" s="1">
        <f t="shared" si="48"/>
        <v>1016</v>
      </c>
      <c r="U553" s="1"/>
      <c r="V553" s="1"/>
    </row>
    <row r="554" spans="1:22" x14ac:dyDescent="0.25">
      <c r="A554" t="s">
        <v>163</v>
      </c>
      <c r="B554" t="s">
        <v>87</v>
      </c>
      <c r="C554">
        <v>1823296</v>
      </c>
      <c r="D554">
        <v>0</v>
      </c>
      <c r="E554" s="20">
        <v>0</v>
      </c>
      <c r="F554" s="1">
        <f t="shared" si="49"/>
        <v>0</v>
      </c>
      <c r="G554" s="1">
        <f t="shared" si="47"/>
        <v>715</v>
      </c>
      <c r="H554" s="20"/>
      <c r="I554" s="1"/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 t="e">
        <v>#DIV/0!</v>
      </c>
      <c r="Q554">
        <v>0</v>
      </c>
      <c r="R554" s="1">
        <f t="shared" si="50"/>
        <v>0</v>
      </c>
      <c r="S554" s="1">
        <f t="shared" si="48"/>
        <v>1016</v>
      </c>
      <c r="U554" s="1"/>
      <c r="V554" s="1"/>
    </row>
    <row r="555" spans="1:22" x14ac:dyDescent="0.25">
      <c r="A555" t="s">
        <v>162</v>
      </c>
      <c r="B555" t="s">
        <v>87</v>
      </c>
      <c r="C555">
        <v>13543467</v>
      </c>
      <c r="D555">
        <v>0</v>
      </c>
      <c r="E555" s="20">
        <v>0</v>
      </c>
      <c r="F555" s="1">
        <f t="shared" si="49"/>
        <v>0</v>
      </c>
      <c r="G555" s="1">
        <f t="shared" si="47"/>
        <v>715</v>
      </c>
      <c r="H555" s="20"/>
      <c r="I555" s="1"/>
      <c r="J555">
        <v>0</v>
      </c>
      <c r="K555">
        <v>0</v>
      </c>
      <c r="L555">
        <v>1</v>
      </c>
      <c r="M555">
        <v>0</v>
      </c>
      <c r="N555">
        <v>1</v>
      </c>
      <c r="O555">
        <v>0</v>
      </c>
      <c r="P555">
        <v>0</v>
      </c>
      <c r="Q555">
        <v>0</v>
      </c>
      <c r="R555" s="1">
        <f t="shared" si="50"/>
        <v>0</v>
      </c>
      <c r="S555" s="1">
        <f t="shared" si="48"/>
        <v>1016</v>
      </c>
      <c r="U555" s="1"/>
      <c r="V555" s="1"/>
    </row>
    <row r="556" spans="1:22" x14ac:dyDescent="0.25">
      <c r="A556" t="s">
        <v>161</v>
      </c>
      <c r="B556" t="s">
        <v>87</v>
      </c>
      <c r="C556">
        <v>3934024</v>
      </c>
      <c r="D556">
        <v>0</v>
      </c>
      <c r="E556" s="20">
        <v>0</v>
      </c>
      <c r="F556" s="1">
        <f t="shared" si="49"/>
        <v>0</v>
      </c>
      <c r="G556" s="1">
        <f t="shared" si="47"/>
        <v>715</v>
      </c>
      <c r="H556" s="20"/>
      <c r="I556" s="1"/>
      <c r="J556">
        <v>0</v>
      </c>
      <c r="K556">
        <v>0</v>
      </c>
      <c r="L556">
        <v>1</v>
      </c>
      <c r="M556">
        <v>0</v>
      </c>
      <c r="N556">
        <v>1</v>
      </c>
      <c r="O556">
        <v>0</v>
      </c>
      <c r="P556">
        <v>0</v>
      </c>
      <c r="Q556">
        <v>0</v>
      </c>
      <c r="R556" s="1">
        <f t="shared" si="50"/>
        <v>0</v>
      </c>
      <c r="S556" s="1">
        <f t="shared" si="48"/>
        <v>1016</v>
      </c>
      <c r="U556" s="1"/>
      <c r="V556" s="1"/>
    </row>
    <row r="557" spans="1:22" x14ac:dyDescent="0.25">
      <c r="A557" t="s">
        <v>160</v>
      </c>
      <c r="B557" t="s">
        <v>87</v>
      </c>
      <c r="C557">
        <v>13771176</v>
      </c>
      <c r="D557">
        <v>0</v>
      </c>
      <c r="E557" s="20">
        <v>0</v>
      </c>
      <c r="F557" s="1">
        <f t="shared" si="49"/>
        <v>0</v>
      </c>
      <c r="G557" s="1">
        <f t="shared" si="47"/>
        <v>715</v>
      </c>
      <c r="H557" s="20"/>
      <c r="I557" s="1"/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 t="e">
        <v>#DIV/0!</v>
      </c>
      <c r="Q557">
        <v>0</v>
      </c>
      <c r="R557" s="1">
        <f t="shared" si="50"/>
        <v>0</v>
      </c>
      <c r="S557" s="1">
        <f t="shared" si="48"/>
        <v>1016</v>
      </c>
      <c r="U557" s="1"/>
      <c r="V557" s="1"/>
    </row>
    <row r="558" spans="1:22" x14ac:dyDescent="0.25">
      <c r="A558" t="s">
        <v>159</v>
      </c>
      <c r="B558" t="s">
        <v>87</v>
      </c>
      <c r="C558">
        <v>3780860</v>
      </c>
      <c r="D558">
        <v>0</v>
      </c>
      <c r="E558" s="20">
        <v>0</v>
      </c>
      <c r="F558" s="1">
        <f t="shared" si="49"/>
        <v>0</v>
      </c>
      <c r="G558" s="1">
        <f t="shared" si="47"/>
        <v>715</v>
      </c>
      <c r="H558" s="20"/>
      <c r="I558" s="1"/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 t="e">
        <v>#DIV/0!</v>
      </c>
      <c r="Q558">
        <v>0</v>
      </c>
      <c r="R558" s="1">
        <f t="shared" si="50"/>
        <v>0</v>
      </c>
      <c r="S558" s="1">
        <f t="shared" si="48"/>
        <v>1016</v>
      </c>
      <c r="U558" s="1"/>
      <c r="V558" s="1"/>
    </row>
    <row r="559" spans="1:22" x14ac:dyDescent="0.25">
      <c r="A559" t="s">
        <v>158</v>
      </c>
      <c r="B559" t="s">
        <v>87</v>
      </c>
      <c r="C559">
        <v>11743406</v>
      </c>
      <c r="D559">
        <v>0</v>
      </c>
      <c r="E559" s="20">
        <v>0</v>
      </c>
      <c r="F559" s="1">
        <f t="shared" si="49"/>
        <v>0</v>
      </c>
      <c r="G559" s="1">
        <f t="shared" si="47"/>
        <v>715</v>
      </c>
      <c r="H559" s="20"/>
      <c r="I559" s="1"/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 t="e">
        <v>#DIV/0!</v>
      </c>
      <c r="Q559">
        <v>0</v>
      </c>
      <c r="R559" s="1">
        <f t="shared" si="50"/>
        <v>0</v>
      </c>
      <c r="S559" s="1">
        <f t="shared" si="48"/>
        <v>1016</v>
      </c>
      <c r="U559" s="1"/>
      <c r="V559" s="1"/>
    </row>
    <row r="560" spans="1:22" x14ac:dyDescent="0.25">
      <c r="A560" t="s">
        <v>157</v>
      </c>
      <c r="B560" t="s">
        <v>87</v>
      </c>
      <c r="C560">
        <v>3568085</v>
      </c>
      <c r="D560">
        <v>0</v>
      </c>
      <c r="E560" s="20">
        <v>0</v>
      </c>
      <c r="F560" s="1">
        <f t="shared" si="49"/>
        <v>0</v>
      </c>
      <c r="G560" s="1">
        <f t="shared" si="47"/>
        <v>715</v>
      </c>
      <c r="H560" s="20"/>
      <c r="I560" s="1"/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 t="e">
        <v>#DIV/0!</v>
      </c>
      <c r="Q560">
        <v>0</v>
      </c>
      <c r="R560" s="1">
        <f t="shared" si="50"/>
        <v>0</v>
      </c>
      <c r="S560" s="1">
        <f t="shared" si="48"/>
        <v>1016</v>
      </c>
      <c r="U560" s="1"/>
      <c r="V560" s="1"/>
    </row>
    <row r="561" spans="1:22" x14ac:dyDescent="0.25">
      <c r="A561" t="s">
        <v>156</v>
      </c>
      <c r="B561" t="s">
        <v>87</v>
      </c>
      <c r="C561">
        <v>4054623</v>
      </c>
      <c r="D561">
        <v>0</v>
      </c>
      <c r="E561" s="20">
        <v>0</v>
      </c>
      <c r="F561" s="1">
        <f t="shared" si="49"/>
        <v>0</v>
      </c>
      <c r="G561" s="1">
        <f t="shared" si="47"/>
        <v>715</v>
      </c>
      <c r="H561" s="20"/>
      <c r="I561" s="1"/>
      <c r="J561">
        <v>0</v>
      </c>
      <c r="K561">
        <v>0</v>
      </c>
      <c r="L561">
        <v>2</v>
      </c>
      <c r="M561">
        <v>0</v>
      </c>
      <c r="N561">
        <v>2</v>
      </c>
      <c r="O561">
        <v>0</v>
      </c>
      <c r="P561">
        <v>0</v>
      </c>
      <c r="Q561">
        <v>0</v>
      </c>
      <c r="R561" s="1">
        <f t="shared" si="50"/>
        <v>0</v>
      </c>
      <c r="S561" s="1">
        <f t="shared" si="48"/>
        <v>1016</v>
      </c>
      <c r="U561" s="1"/>
      <c r="V561" s="1"/>
    </row>
    <row r="562" spans="1:22" x14ac:dyDescent="0.25">
      <c r="A562" t="s">
        <v>155</v>
      </c>
      <c r="B562" t="s">
        <v>87</v>
      </c>
      <c r="C562">
        <v>14992972</v>
      </c>
      <c r="D562">
        <v>0</v>
      </c>
      <c r="E562" s="20">
        <v>0</v>
      </c>
      <c r="F562" s="1">
        <f t="shared" si="49"/>
        <v>0</v>
      </c>
      <c r="G562" s="1">
        <f t="shared" si="47"/>
        <v>715</v>
      </c>
      <c r="H562" s="20"/>
      <c r="I562" s="1"/>
      <c r="J562">
        <v>0</v>
      </c>
      <c r="K562">
        <v>0</v>
      </c>
      <c r="L562">
        <v>7</v>
      </c>
      <c r="M562">
        <v>0</v>
      </c>
      <c r="N562">
        <v>7</v>
      </c>
      <c r="O562">
        <v>0</v>
      </c>
      <c r="P562">
        <v>0</v>
      </c>
      <c r="Q562">
        <v>0</v>
      </c>
      <c r="R562" s="1">
        <f t="shared" si="50"/>
        <v>0</v>
      </c>
      <c r="S562" s="1">
        <f t="shared" si="48"/>
        <v>1016</v>
      </c>
      <c r="U562" s="1"/>
      <c r="V562" s="1"/>
    </row>
    <row r="563" spans="1:22" x14ac:dyDescent="0.25">
      <c r="A563" t="s">
        <v>154</v>
      </c>
      <c r="B563" t="s">
        <v>87</v>
      </c>
      <c r="C563">
        <v>10376018</v>
      </c>
      <c r="D563">
        <v>0</v>
      </c>
      <c r="E563" s="20">
        <v>0</v>
      </c>
      <c r="F563" s="1">
        <f t="shared" si="49"/>
        <v>0</v>
      </c>
      <c r="G563" s="1">
        <f t="shared" si="47"/>
        <v>715</v>
      </c>
      <c r="H563" s="20"/>
      <c r="I563" s="1"/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 t="e">
        <v>#DIV/0!</v>
      </c>
      <c r="Q563">
        <v>0</v>
      </c>
      <c r="R563" s="1">
        <f t="shared" si="50"/>
        <v>0</v>
      </c>
      <c r="S563" s="1">
        <f t="shared" si="48"/>
        <v>1016</v>
      </c>
      <c r="U563" s="1"/>
      <c r="V563" s="1"/>
    </row>
    <row r="564" spans="1:22" x14ac:dyDescent="0.25">
      <c r="A564" t="s">
        <v>153</v>
      </c>
      <c r="B564" t="s">
        <v>87</v>
      </c>
      <c r="C564">
        <v>3959882</v>
      </c>
      <c r="D564">
        <v>0</v>
      </c>
      <c r="E564" s="20">
        <v>0</v>
      </c>
      <c r="F564" s="1">
        <f t="shared" si="49"/>
        <v>0</v>
      </c>
      <c r="G564" s="1">
        <f t="shared" si="47"/>
        <v>715</v>
      </c>
      <c r="H564" s="20"/>
      <c r="I564" s="1"/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 t="e">
        <v>#DIV/0!</v>
      </c>
      <c r="Q564">
        <v>0</v>
      </c>
      <c r="R564" s="1">
        <f t="shared" si="50"/>
        <v>0</v>
      </c>
      <c r="S564" s="1">
        <f t="shared" si="48"/>
        <v>1016</v>
      </c>
      <c r="U564" s="1"/>
      <c r="V564" s="1"/>
    </row>
    <row r="565" spans="1:22" x14ac:dyDescent="0.25">
      <c r="A565" t="s">
        <v>152</v>
      </c>
      <c r="B565" t="s">
        <v>87</v>
      </c>
      <c r="C565">
        <v>4950414</v>
      </c>
      <c r="D565">
        <v>0</v>
      </c>
      <c r="E565" s="20">
        <v>0</v>
      </c>
      <c r="F565" s="1">
        <f t="shared" si="49"/>
        <v>0</v>
      </c>
      <c r="G565" s="1">
        <f t="shared" si="47"/>
        <v>715</v>
      </c>
      <c r="H565" s="20"/>
      <c r="I565" s="1"/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 t="e">
        <v>#DIV/0!</v>
      </c>
      <c r="Q565">
        <v>0</v>
      </c>
      <c r="R565" s="1">
        <f t="shared" si="50"/>
        <v>0</v>
      </c>
      <c r="S565" s="1">
        <f t="shared" si="48"/>
        <v>1016</v>
      </c>
      <c r="U565" s="1"/>
      <c r="V565" s="1"/>
    </row>
    <row r="566" spans="1:22" x14ac:dyDescent="0.25">
      <c r="A566" t="s">
        <v>151</v>
      </c>
      <c r="B566" t="s">
        <v>87</v>
      </c>
      <c r="C566">
        <v>3208326</v>
      </c>
      <c r="D566">
        <v>0</v>
      </c>
      <c r="E566" s="20">
        <v>0</v>
      </c>
      <c r="F566" s="1">
        <f t="shared" si="49"/>
        <v>0</v>
      </c>
      <c r="G566" s="1">
        <f t="shared" si="47"/>
        <v>715</v>
      </c>
      <c r="H566" s="20"/>
      <c r="I566" s="1"/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 t="e">
        <v>#DIV/0!</v>
      </c>
      <c r="Q566">
        <v>0</v>
      </c>
      <c r="R566" s="1">
        <f t="shared" si="50"/>
        <v>0</v>
      </c>
      <c r="S566" s="1">
        <f t="shared" si="48"/>
        <v>1016</v>
      </c>
      <c r="U566" s="1"/>
      <c r="V566" s="1"/>
    </row>
    <row r="567" spans="1:22" x14ac:dyDescent="0.25">
      <c r="A567" t="s">
        <v>150</v>
      </c>
      <c r="B567" t="s">
        <v>87</v>
      </c>
      <c r="C567">
        <v>3938294</v>
      </c>
      <c r="D567">
        <v>0</v>
      </c>
      <c r="E567" s="20">
        <v>0</v>
      </c>
      <c r="F567" s="1">
        <f t="shared" si="49"/>
        <v>0</v>
      </c>
      <c r="G567" s="1">
        <f t="shared" si="47"/>
        <v>715</v>
      </c>
      <c r="H567" s="20"/>
      <c r="I567" s="1"/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 t="e">
        <v>#DIV/0!</v>
      </c>
      <c r="Q567">
        <v>0</v>
      </c>
      <c r="R567" s="1">
        <f t="shared" si="50"/>
        <v>0</v>
      </c>
      <c r="S567" s="1">
        <f t="shared" si="48"/>
        <v>1016</v>
      </c>
      <c r="U567" s="1"/>
      <c r="V567" s="1"/>
    </row>
    <row r="568" spans="1:22" x14ac:dyDescent="0.25">
      <c r="A568" t="s">
        <v>148</v>
      </c>
      <c r="B568" t="s">
        <v>87</v>
      </c>
      <c r="C568">
        <v>3196886</v>
      </c>
      <c r="D568">
        <v>0</v>
      </c>
      <c r="E568" s="20">
        <v>0</v>
      </c>
      <c r="F568" s="1">
        <f t="shared" si="49"/>
        <v>0</v>
      </c>
      <c r="G568" s="1">
        <f t="shared" si="47"/>
        <v>715</v>
      </c>
      <c r="H568" s="20"/>
      <c r="I568" s="1"/>
      <c r="J568">
        <v>0</v>
      </c>
      <c r="K568">
        <v>0</v>
      </c>
      <c r="L568">
        <v>4</v>
      </c>
      <c r="M568">
        <v>0</v>
      </c>
      <c r="N568">
        <v>4</v>
      </c>
      <c r="O568">
        <v>0</v>
      </c>
      <c r="P568">
        <v>0</v>
      </c>
      <c r="Q568">
        <v>0</v>
      </c>
      <c r="R568" s="1">
        <f t="shared" si="50"/>
        <v>0</v>
      </c>
      <c r="S568" s="1">
        <f t="shared" si="48"/>
        <v>1016</v>
      </c>
      <c r="U568" s="1"/>
      <c r="V568" s="1"/>
    </row>
    <row r="569" spans="1:22" x14ac:dyDescent="0.25">
      <c r="A569" t="s">
        <v>147</v>
      </c>
      <c r="B569" t="s">
        <v>87</v>
      </c>
      <c r="C569">
        <v>4097524</v>
      </c>
      <c r="D569">
        <v>0</v>
      </c>
      <c r="E569" s="20">
        <v>0</v>
      </c>
      <c r="F569" s="1">
        <f t="shared" si="49"/>
        <v>0</v>
      </c>
      <c r="G569" s="1">
        <f t="shared" si="47"/>
        <v>715</v>
      </c>
      <c r="H569" s="20"/>
      <c r="I569" s="1"/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 t="e">
        <v>#DIV/0!</v>
      </c>
      <c r="Q569">
        <v>0</v>
      </c>
      <c r="R569" s="1">
        <f t="shared" si="50"/>
        <v>0</v>
      </c>
      <c r="S569" s="1">
        <f t="shared" si="48"/>
        <v>1016</v>
      </c>
      <c r="U569" s="1"/>
      <c r="V569" s="1"/>
    </row>
    <row r="570" spans="1:22" x14ac:dyDescent="0.25">
      <c r="A570" t="s">
        <v>146</v>
      </c>
      <c r="B570" t="s">
        <v>87</v>
      </c>
      <c r="C570">
        <v>4007781</v>
      </c>
      <c r="D570">
        <v>0</v>
      </c>
      <c r="E570" s="20">
        <v>0</v>
      </c>
      <c r="F570" s="1">
        <f t="shared" si="49"/>
        <v>0</v>
      </c>
      <c r="G570" s="1">
        <f t="shared" si="47"/>
        <v>715</v>
      </c>
      <c r="H570" s="20"/>
      <c r="I570" s="1"/>
      <c r="J570">
        <v>0</v>
      </c>
      <c r="K570">
        <v>0</v>
      </c>
      <c r="L570">
        <v>2</v>
      </c>
      <c r="M570">
        <v>0</v>
      </c>
      <c r="N570">
        <v>2</v>
      </c>
      <c r="O570">
        <v>0</v>
      </c>
      <c r="P570">
        <v>0</v>
      </c>
      <c r="Q570">
        <v>0</v>
      </c>
      <c r="R570" s="1">
        <f t="shared" si="50"/>
        <v>0</v>
      </c>
      <c r="S570" s="1">
        <f t="shared" si="48"/>
        <v>1016</v>
      </c>
      <c r="U570" s="1"/>
      <c r="V570" s="1"/>
    </row>
    <row r="571" spans="1:22" x14ac:dyDescent="0.25">
      <c r="A571" t="s">
        <v>144</v>
      </c>
      <c r="B571" t="s">
        <v>87</v>
      </c>
      <c r="C571">
        <v>6669497</v>
      </c>
      <c r="D571">
        <v>0</v>
      </c>
      <c r="E571" s="20">
        <v>0</v>
      </c>
      <c r="F571" s="1">
        <f t="shared" si="49"/>
        <v>0</v>
      </c>
      <c r="G571" s="1">
        <f t="shared" si="47"/>
        <v>715</v>
      </c>
      <c r="H571" s="20"/>
      <c r="I571" s="1"/>
      <c r="J571">
        <v>0</v>
      </c>
      <c r="K571">
        <v>0</v>
      </c>
      <c r="L571">
        <v>6</v>
      </c>
      <c r="M571">
        <v>0</v>
      </c>
      <c r="N571">
        <v>6</v>
      </c>
      <c r="O571">
        <v>0</v>
      </c>
      <c r="P571">
        <v>0</v>
      </c>
      <c r="Q571">
        <v>0</v>
      </c>
      <c r="R571" s="1">
        <f t="shared" si="50"/>
        <v>0</v>
      </c>
      <c r="S571" s="1">
        <f t="shared" si="48"/>
        <v>1016</v>
      </c>
      <c r="U571" s="1"/>
      <c r="V571" s="1"/>
    </row>
    <row r="572" spans="1:22" x14ac:dyDescent="0.25">
      <c r="A572" t="s">
        <v>141</v>
      </c>
      <c r="B572" t="s">
        <v>87</v>
      </c>
      <c r="C572">
        <v>7037819</v>
      </c>
      <c r="D572">
        <v>0</v>
      </c>
      <c r="E572" s="20">
        <v>0</v>
      </c>
      <c r="F572" s="1">
        <f t="shared" si="49"/>
        <v>0</v>
      </c>
      <c r="G572" s="1">
        <f t="shared" si="47"/>
        <v>715</v>
      </c>
      <c r="H572" s="20"/>
      <c r="I572" s="1"/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 t="e">
        <v>#DIV/0!</v>
      </c>
      <c r="Q572">
        <v>0</v>
      </c>
      <c r="R572" s="1">
        <f t="shared" si="50"/>
        <v>0</v>
      </c>
      <c r="S572" s="1">
        <f t="shared" si="48"/>
        <v>1016</v>
      </c>
      <c r="U572" s="1"/>
      <c r="V572" s="1"/>
    </row>
    <row r="573" spans="1:22" x14ac:dyDescent="0.25">
      <c r="A573" t="s">
        <v>138</v>
      </c>
      <c r="B573" t="s">
        <v>87</v>
      </c>
      <c r="C573">
        <v>4946530</v>
      </c>
      <c r="D573">
        <v>0</v>
      </c>
      <c r="E573" s="20">
        <v>0</v>
      </c>
      <c r="F573" s="1">
        <f t="shared" si="49"/>
        <v>0</v>
      </c>
      <c r="G573" s="1">
        <f t="shared" si="47"/>
        <v>715</v>
      </c>
      <c r="H573" s="20"/>
      <c r="I573" s="1"/>
      <c r="J573">
        <v>0</v>
      </c>
      <c r="K573">
        <v>0</v>
      </c>
      <c r="L573">
        <v>2</v>
      </c>
      <c r="M573">
        <v>0</v>
      </c>
      <c r="N573">
        <v>2</v>
      </c>
      <c r="O573">
        <v>0</v>
      </c>
      <c r="P573">
        <v>0</v>
      </c>
      <c r="Q573">
        <v>0</v>
      </c>
      <c r="R573" s="1">
        <f t="shared" si="50"/>
        <v>0</v>
      </c>
      <c r="S573" s="1">
        <f t="shared" si="48"/>
        <v>1016</v>
      </c>
      <c r="U573" s="1"/>
      <c r="V573" s="1"/>
    </row>
    <row r="574" spans="1:22" x14ac:dyDescent="0.25">
      <c r="A574" t="s">
        <v>137</v>
      </c>
      <c r="B574" t="s">
        <v>87</v>
      </c>
      <c r="C574">
        <v>7421046</v>
      </c>
      <c r="D574">
        <v>0</v>
      </c>
      <c r="E574" s="20">
        <v>0</v>
      </c>
      <c r="F574" s="1">
        <f t="shared" si="49"/>
        <v>0</v>
      </c>
      <c r="G574" s="1">
        <f t="shared" si="47"/>
        <v>715</v>
      </c>
      <c r="H574" s="20"/>
      <c r="I574" s="1"/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 t="e">
        <v>#DIV/0!</v>
      </c>
      <c r="Q574">
        <v>0</v>
      </c>
      <c r="R574" s="1">
        <f t="shared" si="50"/>
        <v>0</v>
      </c>
      <c r="S574" s="1">
        <f t="shared" si="48"/>
        <v>1016</v>
      </c>
      <c r="U574" s="1"/>
      <c r="V574" s="1"/>
    </row>
    <row r="575" spans="1:22" x14ac:dyDescent="0.25">
      <c r="A575" t="s">
        <v>136</v>
      </c>
      <c r="B575" t="s">
        <v>87</v>
      </c>
      <c r="C575">
        <v>8999110</v>
      </c>
      <c r="D575">
        <v>0</v>
      </c>
      <c r="E575" s="20">
        <v>0</v>
      </c>
      <c r="F575" s="1">
        <f t="shared" si="49"/>
        <v>0</v>
      </c>
      <c r="G575" s="1">
        <f t="shared" si="47"/>
        <v>715</v>
      </c>
      <c r="H575" s="20"/>
      <c r="I575" s="1"/>
      <c r="J575">
        <v>0</v>
      </c>
      <c r="K575">
        <v>0</v>
      </c>
      <c r="L575">
        <v>8</v>
      </c>
      <c r="M575">
        <v>0</v>
      </c>
      <c r="N575">
        <v>8</v>
      </c>
      <c r="O575">
        <v>0</v>
      </c>
      <c r="P575">
        <v>0</v>
      </c>
      <c r="Q575">
        <v>0</v>
      </c>
      <c r="R575" s="1">
        <f t="shared" si="50"/>
        <v>0</v>
      </c>
      <c r="S575" s="1">
        <f t="shared" si="48"/>
        <v>1016</v>
      </c>
      <c r="U575" s="1"/>
      <c r="V575" s="1"/>
    </row>
    <row r="576" spans="1:22" x14ac:dyDescent="0.25">
      <c r="A576" t="s">
        <v>135</v>
      </c>
      <c r="B576" t="s">
        <v>87</v>
      </c>
      <c r="C576">
        <v>4890312</v>
      </c>
      <c r="D576">
        <v>0</v>
      </c>
      <c r="E576" s="20">
        <v>0</v>
      </c>
      <c r="F576" s="1">
        <f t="shared" si="49"/>
        <v>0</v>
      </c>
      <c r="G576" s="1">
        <f t="shared" si="47"/>
        <v>715</v>
      </c>
      <c r="H576" s="20"/>
      <c r="I576" s="1"/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 t="e">
        <v>#DIV/0!</v>
      </c>
      <c r="Q576">
        <v>0</v>
      </c>
      <c r="R576" s="1">
        <f t="shared" si="50"/>
        <v>0</v>
      </c>
      <c r="S576" s="1">
        <f t="shared" si="48"/>
        <v>1016</v>
      </c>
      <c r="U576" s="1"/>
      <c r="V576" s="1"/>
    </row>
    <row r="577" spans="1:22" x14ac:dyDescent="0.25">
      <c r="A577" t="s">
        <v>134</v>
      </c>
      <c r="B577" t="s">
        <v>87</v>
      </c>
      <c r="C577">
        <v>4829818</v>
      </c>
      <c r="D577">
        <v>0</v>
      </c>
      <c r="E577" s="20">
        <v>0</v>
      </c>
      <c r="F577" s="1">
        <f t="shared" si="49"/>
        <v>0</v>
      </c>
      <c r="G577" s="1">
        <f t="shared" si="47"/>
        <v>715</v>
      </c>
      <c r="H577" s="20"/>
      <c r="I577" s="1"/>
      <c r="J577">
        <v>0</v>
      </c>
      <c r="K577">
        <v>0</v>
      </c>
      <c r="L577">
        <v>1</v>
      </c>
      <c r="M577">
        <v>0</v>
      </c>
      <c r="N577">
        <v>1</v>
      </c>
      <c r="O577">
        <v>0</v>
      </c>
      <c r="P577">
        <v>0</v>
      </c>
      <c r="Q577">
        <v>0</v>
      </c>
      <c r="R577" s="1">
        <f t="shared" si="50"/>
        <v>0</v>
      </c>
      <c r="S577" s="1">
        <f t="shared" si="48"/>
        <v>1016</v>
      </c>
      <c r="U577" s="1"/>
      <c r="V577" s="1"/>
    </row>
    <row r="578" spans="1:22" x14ac:dyDescent="0.25">
      <c r="A578" t="s">
        <v>133</v>
      </c>
      <c r="B578" t="s">
        <v>87</v>
      </c>
      <c r="C578">
        <v>3915377</v>
      </c>
      <c r="D578">
        <v>0</v>
      </c>
      <c r="E578" s="20">
        <v>0</v>
      </c>
      <c r="F578" s="1">
        <f t="shared" si="49"/>
        <v>0</v>
      </c>
      <c r="G578" s="1">
        <f t="shared" ref="G578:G641" si="51">_xlfn.RANK.AVG(E578,E:E)</f>
        <v>715</v>
      </c>
      <c r="H578" s="20"/>
      <c r="I578" s="1"/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 t="e">
        <v>#DIV/0!</v>
      </c>
      <c r="Q578">
        <v>0</v>
      </c>
      <c r="R578" s="1">
        <f t="shared" si="50"/>
        <v>0</v>
      </c>
      <c r="S578" s="1">
        <f t="shared" ref="S578:S641" si="52">_xlfn.RANK.AVG(Q578,Q:Q)</f>
        <v>1016</v>
      </c>
      <c r="U578" s="1"/>
      <c r="V578" s="1"/>
    </row>
    <row r="579" spans="1:22" x14ac:dyDescent="0.25">
      <c r="A579" t="s">
        <v>132</v>
      </c>
      <c r="B579" t="s">
        <v>87</v>
      </c>
      <c r="C579">
        <v>3783514</v>
      </c>
      <c r="D579">
        <v>0</v>
      </c>
      <c r="E579" s="20">
        <v>0</v>
      </c>
      <c r="F579" s="1">
        <f t="shared" ref="F579:F642" si="53">LOG(E579*1000000+1)</f>
        <v>0</v>
      </c>
      <c r="G579" s="1">
        <f t="shared" si="51"/>
        <v>715</v>
      </c>
      <c r="H579" s="20"/>
      <c r="I579" s="1"/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 t="e">
        <v>#DIV/0!</v>
      </c>
      <c r="Q579">
        <v>0</v>
      </c>
      <c r="R579" s="1">
        <f t="shared" ref="R579:R642" si="54">LOG(Q579*1000000+1)</f>
        <v>0</v>
      </c>
      <c r="S579" s="1">
        <f t="shared" si="52"/>
        <v>1016</v>
      </c>
      <c r="U579" s="1"/>
      <c r="V579" s="1"/>
    </row>
    <row r="580" spans="1:22" x14ac:dyDescent="0.25">
      <c r="A580" t="s">
        <v>130</v>
      </c>
      <c r="B580" t="s">
        <v>87</v>
      </c>
      <c r="C580">
        <v>6795708</v>
      </c>
      <c r="D580">
        <v>0</v>
      </c>
      <c r="E580" s="20">
        <v>0</v>
      </c>
      <c r="F580" s="1">
        <f t="shared" si="53"/>
        <v>0</v>
      </c>
      <c r="G580" s="1">
        <f t="shared" si="51"/>
        <v>715</v>
      </c>
      <c r="H580" s="20"/>
      <c r="I580" s="1"/>
      <c r="J580">
        <v>0</v>
      </c>
      <c r="K580">
        <v>0</v>
      </c>
      <c r="L580">
        <v>2</v>
      </c>
      <c r="M580">
        <v>0</v>
      </c>
      <c r="N580">
        <v>2</v>
      </c>
      <c r="O580">
        <v>0</v>
      </c>
      <c r="P580">
        <v>0</v>
      </c>
      <c r="Q580">
        <v>0</v>
      </c>
      <c r="R580" s="1">
        <f t="shared" si="54"/>
        <v>0</v>
      </c>
      <c r="S580" s="1">
        <f t="shared" si="52"/>
        <v>1016</v>
      </c>
      <c r="U580" s="1"/>
      <c r="V580" s="1"/>
    </row>
    <row r="581" spans="1:22" x14ac:dyDescent="0.25">
      <c r="A581" t="s">
        <v>129</v>
      </c>
      <c r="B581" t="s">
        <v>87</v>
      </c>
      <c r="C581">
        <v>494663</v>
      </c>
      <c r="D581">
        <v>0</v>
      </c>
      <c r="E581" s="20">
        <v>0</v>
      </c>
      <c r="F581" s="1">
        <f t="shared" si="53"/>
        <v>0</v>
      </c>
      <c r="G581" s="1">
        <f t="shared" si="51"/>
        <v>715</v>
      </c>
      <c r="H581" s="20"/>
      <c r="I581" s="1"/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 t="e">
        <v>#DIV/0!</v>
      </c>
      <c r="Q581">
        <v>0</v>
      </c>
      <c r="R581" s="1">
        <f t="shared" si="54"/>
        <v>0</v>
      </c>
      <c r="S581" s="1">
        <f t="shared" si="52"/>
        <v>1016</v>
      </c>
      <c r="U581" s="1"/>
      <c r="V581" s="1"/>
    </row>
    <row r="582" spans="1:22" x14ac:dyDescent="0.25">
      <c r="A582" t="s">
        <v>128</v>
      </c>
      <c r="B582" t="s">
        <v>87</v>
      </c>
      <c r="C582">
        <v>720067</v>
      </c>
      <c r="D582">
        <v>0</v>
      </c>
      <c r="E582" s="20">
        <v>0</v>
      </c>
      <c r="F582" s="1">
        <f t="shared" si="53"/>
        <v>0</v>
      </c>
      <c r="G582" s="1">
        <f t="shared" si="51"/>
        <v>715</v>
      </c>
      <c r="H582" s="20"/>
      <c r="I582" s="1"/>
      <c r="J582">
        <v>0</v>
      </c>
      <c r="K582">
        <v>0</v>
      </c>
      <c r="L582">
        <v>2</v>
      </c>
      <c r="M582">
        <v>0</v>
      </c>
      <c r="N582">
        <v>2</v>
      </c>
      <c r="O582">
        <v>0</v>
      </c>
      <c r="P582">
        <v>0</v>
      </c>
      <c r="Q582">
        <v>0</v>
      </c>
      <c r="R582" s="1">
        <f t="shared" si="54"/>
        <v>0</v>
      </c>
      <c r="S582" s="1">
        <f t="shared" si="52"/>
        <v>1016</v>
      </c>
      <c r="U582" s="1"/>
      <c r="V582" s="1"/>
    </row>
    <row r="583" spans="1:22" x14ac:dyDescent="0.25">
      <c r="A583" t="s">
        <v>126</v>
      </c>
      <c r="B583" t="s">
        <v>87</v>
      </c>
      <c r="C583">
        <v>703509</v>
      </c>
      <c r="D583">
        <v>0</v>
      </c>
      <c r="E583" s="20">
        <v>0</v>
      </c>
      <c r="F583" s="1">
        <f t="shared" si="53"/>
        <v>0</v>
      </c>
      <c r="G583" s="1">
        <f t="shared" si="51"/>
        <v>715</v>
      </c>
      <c r="H583" s="20"/>
      <c r="I583" s="1"/>
      <c r="J583">
        <v>0</v>
      </c>
      <c r="K583">
        <v>0</v>
      </c>
      <c r="L583">
        <v>1</v>
      </c>
      <c r="M583">
        <v>0</v>
      </c>
      <c r="N583">
        <v>1</v>
      </c>
      <c r="O583">
        <v>0</v>
      </c>
      <c r="P583">
        <v>0</v>
      </c>
      <c r="Q583">
        <v>0</v>
      </c>
      <c r="R583" s="1">
        <f t="shared" si="54"/>
        <v>0</v>
      </c>
      <c r="S583" s="1">
        <f t="shared" si="52"/>
        <v>1016</v>
      </c>
      <c r="U583" s="1"/>
      <c r="V583" s="1"/>
    </row>
    <row r="584" spans="1:22" x14ac:dyDescent="0.25">
      <c r="A584" t="s">
        <v>114</v>
      </c>
      <c r="B584" t="s">
        <v>87</v>
      </c>
      <c r="C584">
        <v>687835</v>
      </c>
      <c r="D584">
        <v>0</v>
      </c>
      <c r="E584" s="20">
        <v>0</v>
      </c>
      <c r="F584" s="1">
        <f t="shared" si="53"/>
        <v>0</v>
      </c>
      <c r="G584" s="1">
        <f t="shared" si="51"/>
        <v>715</v>
      </c>
      <c r="H584" s="20"/>
      <c r="I584" s="1"/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 t="e">
        <v>#DIV/0!</v>
      </c>
      <c r="Q584">
        <v>0</v>
      </c>
      <c r="R584" s="1">
        <f t="shared" si="54"/>
        <v>0</v>
      </c>
      <c r="S584" s="1">
        <f t="shared" si="52"/>
        <v>1016</v>
      </c>
      <c r="U584" s="1"/>
      <c r="V584" s="1"/>
    </row>
    <row r="585" spans="1:22" x14ac:dyDescent="0.25">
      <c r="A585" t="s">
        <v>113</v>
      </c>
      <c r="B585" t="s">
        <v>87</v>
      </c>
      <c r="C585">
        <v>1925639</v>
      </c>
      <c r="D585">
        <v>0</v>
      </c>
      <c r="E585" s="20">
        <v>0</v>
      </c>
      <c r="F585" s="1">
        <f t="shared" si="53"/>
        <v>0</v>
      </c>
      <c r="G585" s="1">
        <f t="shared" si="51"/>
        <v>715</v>
      </c>
      <c r="H585" s="20"/>
      <c r="I585" s="1"/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 t="e">
        <v>#DIV/0!</v>
      </c>
      <c r="Q585">
        <v>0</v>
      </c>
      <c r="R585" s="1">
        <f t="shared" si="54"/>
        <v>0</v>
      </c>
      <c r="S585" s="1">
        <f t="shared" si="52"/>
        <v>1016</v>
      </c>
      <c r="U585" s="1"/>
      <c r="V585" s="1"/>
    </row>
    <row r="586" spans="1:22" x14ac:dyDescent="0.25">
      <c r="A586" t="s">
        <v>111</v>
      </c>
      <c r="B586" t="s">
        <v>87</v>
      </c>
      <c r="C586">
        <v>3307368</v>
      </c>
      <c r="D586">
        <v>0</v>
      </c>
      <c r="E586" s="20">
        <v>0</v>
      </c>
      <c r="F586" s="1">
        <f t="shared" si="53"/>
        <v>0</v>
      </c>
      <c r="G586" s="1">
        <f t="shared" si="51"/>
        <v>715</v>
      </c>
      <c r="H586" s="20"/>
      <c r="I586" s="1"/>
      <c r="J586">
        <v>0</v>
      </c>
      <c r="K586">
        <v>0</v>
      </c>
      <c r="L586">
        <v>1</v>
      </c>
      <c r="M586">
        <v>0</v>
      </c>
      <c r="N586">
        <v>1</v>
      </c>
      <c r="O586">
        <v>0</v>
      </c>
      <c r="P586">
        <v>0</v>
      </c>
      <c r="Q586">
        <v>0</v>
      </c>
      <c r="R586" s="1">
        <f t="shared" si="54"/>
        <v>0</v>
      </c>
      <c r="S586" s="1">
        <f t="shared" si="52"/>
        <v>1016</v>
      </c>
      <c r="U586" s="1"/>
      <c r="V586" s="1"/>
    </row>
    <row r="587" spans="1:22" x14ac:dyDescent="0.25">
      <c r="A587" t="s">
        <v>145</v>
      </c>
      <c r="B587" t="s">
        <v>87</v>
      </c>
      <c r="C587">
        <v>19928000</v>
      </c>
      <c r="D587">
        <v>0</v>
      </c>
      <c r="E587" s="20">
        <v>0</v>
      </c>
      <c r="F587" s="1">
        <f t="shared" si="53"/>
        <v>0</v>
      </c>
      <c r="G587" s="1">
        <f t="shared" si="51"/>
        <v>715</v>
      </c>
      <c r="H587" s="20"/>
      <c r="I587" s="1"/>
      <c r="J587">
        <v>0</v>
      </c>
      <c r="K587">
        <v>0</v>
      </c>
      <c r="L587">
        <v>2</v>
      </c>
      <c r="M587">
        <v>1</v>
      </c>
      <c r="N587">
        <v>2</v>
      </c>
      <c r="O587">
        <v>1</v>
      </c>
      <c r="P587">
        <v>0.33333333333333331</v>
      </c>
      <c r="Q587">
        <v>5.0180650341228419E-8</v>
      </c>
      <c r="R587" s="1">
        <f t="shared" si="54"/>
        <v>2.1264012115723104E-2</v>
      </c>
      <c r="S587" s="1">
        <f t="shared" si="52"/>
        <v>819</v>
      </c>
      <c r="T587">
        <v>5.0180650341228419E-8</v>
      </c>
      <c r="U587" s="1">
        <f t="shared" ref="U587:U650" si="55">_xlfn.RANK.AVG(T587,T:T)</f>
        <v>819</v>
      </c>
      <c r="V587" s="1"/>
    </row>
    <row r="588" spans="1:22" x14ac:dyDescent="0.25">
      <c r="A588" t="s">
        <v>705</v>
      </c>
      <c r="B588" t="s">
        <v>87</v>
      </c>
      <c r="C588">
        <v>11560085</v>
      </c>
      <c r="D588">
        <v>0</v>
      </c>
      <c r="E588" s="20">
        <v>0</v>
      </c>
      <c r="F588" s="1">
        <f t="shared" si="53"/>
        <v>0</v>
      </c>
      <c r="G588" s="1">
        <f t="shared" si="51"/>
        <v>715</v>
      </c>
      <c r="H588" s="20"/>
      <c r="I588" s="1"/>
      <c r="J588">
        <v>0</v>
      </c>
      <c r="K588">
        <v>0</v>
      </c>
      <c r="L588">
        <v>14</v>
      </c>
      <c r="M588">
        <v>1</v>
      </c>
      <c r="N588">
        <v>14</v>
      </c>
      <c r="O588">
        <v>1</v>
      </c>
      <c r="P588">
        <v>6.6666666666666666E-2</v>
      </c>
      <c r="Q588">
        <v>8.65045542485198E-8</v>
      </c>
      <c r="R588" s="1">
        <f t="shared" si="54"/>
        <v>3.6031551071505234E-2</v>
      </c>
      <c r="S588" s="1">
        <f t="shared" si="52"/>
        <v>818</v>
      </c>
      <c r="T588">
        <v>8.65045542485198E-8</v>
      </c>
      <c r="U588" s="1">
        <f t="shared" si="55"/>
        <v>818</v>
      </c>
      <c r="V588" s="1"/>
    </row>
    <row r="589" spans="1:22" x14ac:dyDescent="0.25">
      <c r="A589" t="s">
        <v>607</v>
      </c>
      <c r="B589" t="s">
        <v>87</v>
      </c>
      <c r="C589">
        <v>8881680</v>
      </c>
      <c r="D589">
        <v>0</v>
      </c>
      <c r="E589" s="20">
        <v>0</v>
      </c>
      <c r="F589" s="1">
        <f t="shared" si="53"/>
        <v>0</v>
      </c>
      <c r="G589" s="1">
        <f t="shared" si="51"/>
        <v>715</v>
      </c>
      <c r="H589" s="20"/>
      <c r="I589" s="1"/>
      <c r="J589">
        <v>0</v>
      </c>
      <c r="K589">
        <v>0</v>
      </c>
      <c r="L589">
        <v>10</v>
      </c>
      <c r="M589">
        <v>1</v>
      </c>
      <c r="N589">
        <v>10</v>
      </c>
      <c r="O589">
        <v>1</v>
      </c>
      <c r="P589">
        <v>9.0909090909090912E-2</v>
      </c>
      <c r="Q589">
        <v>1.1259131155367003E-7</v>
      </c>
      <c r="R589" s="1">
        <f t="shared" si="54"/>
        <v>4.6335664126262749E-2</v>
      </c>
      <c r="S589" s="1">
        <f t="shared" si="52"/>
        <v>817</v>
      </c>
      <c r="T589">
        <v>1.1259131155367003E-7</v>
      </c>
      <c r="U589" s="1">
        <f t="shared" si="55"/>
        <v>817</v>
      </c>
      <c r="V589" s="1"/>
    </row>
    <row r="590" spans="1:22" x14ac:dyDescent="0.25">
      <c r="A590" t="s">
        <v>140</v>
      </c>
      <c r="B590" t="s">
        <v>87</v>
      </c>
      <c r="C590">
        <v>8252402</v>
      </c>
      <c r="D590">
        <v>0</v>
      </c>
      <c r="E590" s="20">
        <v>0</v>
      </c>
      <c r="F590" s="1">
        <f t="shared" si="53"/>
        <v>0</v>
      </c>
      <c r="G590" s="1">
        <f t="shared" si="51"/>
        <v>715</v>
      </c>
      <c r="H590" s="20"/>
      <c r="I590" s="1"/>
      <c r="J590">
        <v>0</v>
      </c>
      <c r="K590">
        <v>0</v>
      </c>
      <c r="L590">
        <v>0</v>
      </c>
      <c r="M590">
        <v>1</v>
      </c>
      <c r="N590">
        <v>0</v>
      </c>
      <c r="O590">
        <v>1</v>
      </c>
      <c r="P590">
        <v>1</v>
      </c>
      <c r="Q590">
        <v>1.2117684039143997E-7</v>
      </c>
      <c r="R590" s="1">
        <f t="shared" si="54"/>
        <v>4.9674118169516342E-2</v>
      </c>
      <c r="S590" s="1">
        <f t="shared" si="52"/>
        <v>816</v>
      </c>
      <c r="T590">
        <v>1.2117684039143997E-7</v>
      </c>
      <c r="U590" s="1">
        <f t="shared" si="55"/>
        <v>816</v>
      </c>
      <c r="V590" s="1"/>
    </row>
    <row r="591" spans="1:22" x14ac:dyDescent="0.25">
      <c r="A591" t="s">
        <v>143</v>
      </c>
      <c r="B591" t="s">
        <v>87</v>
      </c>
      <c r="C591">
        <v>7560971</v>
      </c>
      <c r="D591">
        <v>0</v>
      </c>
      <c r="E591" s="20">
        <v>0</v>
      </c>
      <c r="F591" s="1">
        <f t="shared" si="53"/>
        <v>0</v>
      </c>
      <c r="G591" s="1">
        <f t="shared" si="51"/>
        <v>715</v>
      </c>
      <c r="H591" s="20"/>
      <c r="I591" s="1"/>
      <c r="J591">
        <v>0</v>
      </c>
      <c r="K591">
        <v>0</v>
      </c>
      <c r="L591">
        <v>10</v>
      </c>
      <c r="M591">
        <v>1</v>
      </c>
      <c r="N591">
        <v>10</v>
      </c>
      <c r="O591">
        <v>1</v>
      </c>
      <c r="P591">
        <v>9.0909090909090912E-2</v>
      </c>
      <c r="Q591">
        <v>1.3225814515093366E-7</v>
      </c>
      <c r="R591" s="1">
        <f t="shared" si="54"/>
        <v>5.3945453560233274E-2</v>
      </c>
      <c r="S591" s="1">
        <f t="shared" si="52"/>
        <v>815</v>
      </c>
      <c r="T591">
        <v>1.3225814515093366E-7</v>
      </c>
      <c r="U591" s="1">
        <f t="shared" si="55"/>
        <v>815</v>
      </c>
      <c r="V591" s="1"/>
    </row>
    <row r="592" spans="1:22" x14ac:dyDescent="0.25">
      <c r="A592" t="s">
        <v>694</v>
      </c>
      <c r="B592" t="s">
        <v>87</v>
      </c>
      <c r="C592">
        <v>11504666</v>
      </c>
      <c r="D592">
        <v>0</v>
      </c>
      <c r="E592" s="20">
        <v>0</v>
      </c>
      <c r="F592" s="1">
        <f t="shared" si="53"/>
        <v>0</v>
      </c>
      <c r="G592" s="1">
        <f t="shared" si="51"/>
        <v>715</v>
      </c>
      <c r="H592" s="20"/>
      <c r="I592" s="1"/>
      <c r="J592">
        <v>0</v>
      </c>
      <c r="K592">
        <v>0</v>
      </c>
      <c r="L592">
        <v>27</v>
      </c>
      <c r="M592">
        <v>2</v>
      </c>
      <c r="N592">
        <v>27</v>
      </c>
      <c r="O592">
        <v>2</v>
      </c>
      <c r="P592">
        <v>6.8965517241379309E-2</v>
      </c>
      <c r="Q592">
        <v>1.7384250876991996E-7</v>
      </c>
      <c r="R592" s="1">
        <f t="shared" si="54"/>
        <v>6.9609832720518974E-2</v>
      </c>
      <c r="S592" s="1">
        <f t="shared" si="52"/>
        <v>814</v>
      </c>
      <c r="T592">
        <v>1.7384250876991996E-7</v>
      </c>
      <c r="U592" s="1">
        <f t="shared" si="55"/>
        <v>814</v>
      </c>
      <c r="V592" s="1"/>
    </row>
    <row r="593" spans="1:22" x14ac:dyDescent="0.25">
      <c r="A593" t="s">
        <v>735</v>
      </c>
      <c r="B593" t="s">
        <v>87</v>
      </c>
      <c r="C593">
        <v>10989062</v>
      </c>
      <c r="D593">
        <v>0</v>
      </c>
      <c r="E593" s="20">
        <v>0</v>
      </c>
      <c r="F593" s="1">
        <f t="shared" si="53"/>
        <v>0</v>
      </c>
      <c r="G593" s="1">
        <f t="shared" si="51"/>
        <v>715</v>
      </c>
      <c r="H593" s="20"/>
      <c r="I593" s="1"/>
      <c r="J593">
        <v>0</v>
      </c>
      <c r="K593">
        <v>0</v>
      </c>
      <c r="L593">
        <v>14</v>
      </c>
      <c r="M593">
        <v>2</v>
      </c>
      <c r="N593">
        <v>14</v>
      </c>
      <c r="O593">
        <v>2</v>
      </c>
      <c r="P593">
        <v>0.125</v>
      </c>
      <c r="Q593">
        <v>1.8199915515992175E-7</v>
      </c>
      <c r="R593" s="1">
        <f t="shared" si="54"/>
        <v>7.2617166131095132E-2</v>
      </c>
      <c r="S593" s="1">
        <f t="shared" si="52"/>
        <v>813</v>
      </c>
      <c r="T593">
        <v>1.8199915515992175E-7</v>
      </c>
      <c r="U593" s="1">
        <f t="shared" si="55"/>
        <v>813</v>
      </c>
      <c r="V593" s="1"/>
    </row>
    <row r="594" spans="1:22" x14ac:dyDescent="0.25">
      <c r="A594" t="s">
        <v>749</v>
      </c>
      <c r="B594" t="s">
        <v>87</v>
      </c>
      <c r="C594">
        <v>10500782</v>
      </c>
      <c r="D594">
        <v>0</v>
      </c>
      <c r="E594" s="20">
        <v>0</v>
      </c>
      <c r="F594" s="1">
        <f t="shared" si="53"/>
        <v>0</v>
      </c>
      <c r="G594" s="1">
        <f t="shared" si="51"/>
        <v>715</v>
      </c>
      <c r="H594" s="20"/>
      <c r="I594" s="1"/>
      <c r="J594">
        <v>0</v>
      </c>
      <c r="K594">
        <v>0</v>
      </c>
      <c r="L594">
        <v>27</v>
      </c>
      <c r="M594">
        <v>2</v>
      </c>
      <c r="N594">
        <v>27</v>
      </c>
      <c r="O594">
        <v>2</v>
      </c>
      <c r="P594">
        <v>6.8965517241379309E-2</v>
      </c>
      <c r="Q594">
        <v>1.9046200559158355E-7</v>
      </c>
      <c r="R594" s="1">
        <f t="shared" si="54"/>
        <v>7.5715539156915312E-2</v>
      </c>
      <c r="S594" s="1">
        <f t="shared" si="52"/>
        <v>812</v>
      </c>
      <c r="T594">
        <v>1.9046200559158355E-7</v>
      </c>
      <c r="U594" s="1">
        <f t="shared" si="55"/>
        <v>812</v>
      </c>
      <c r="V594" s="1"/>
    </row>
    <row r="595" spans="1:22" x14ac:dyDescent="0.25">
      <c r="A595" t="s">
        <v>716</v>
      </c>
      <c r="B595" t="s">
        <v>87</v>
      </c>
      <c r="C595">
        <v>10406403</v>
      </c>
      <c r="D595">
        <v>0</v>
      </c>
      <c r="E595" s="20">
        <v>0</v>
      </c>
      <c r="F595" s="1">
        <f t="shared" si="53"/>
        <v>0</v>
      </c>
      <c r="G595" s="1">
        <f t="shared" si="51"/>
        <v>715</v>
      </c>
      <c r="H595" s="20"/>
      <c r="I595" s="1"/>
      <c r="J595">
        <v>0</v>
      </c>
      <c r="K595">
        <v>0</v>
      </c>
      <c r="L595">
        <v>19</v>
      </c>
      <c r="M595">
        <v>2</v>
      </c>
      <c r="N595">
        <v>19</v>
      </c>
      <c r="O595">
        <v>2</v>
      </c>
      <c r="P595">
        <v>9.5238095238095233E-2</v>
      </c>
      <c r="Q595">
        <v>1.9218936648907408E-7</v>
      </c>
      <c r="R595" s="1">
        <f t="shared" si="54"/>
        <v>7.6345243902019994E-2</v>
      </c>
      <c r="S595" s="1">
        <f t="shared" si="52"/>
        <v>811</v>
      </c>
      <c r="T595">
        <v>1.9218936648907408E-7</v>
      </c>
      <c r="U595" s="1">
        <f t="shared" si="55"/>
        <v>811</v>
      </c>
      <c r="V595" s="1"/>
    </row>
    <row r="596" spans="1:22" x14ac:dyDescent="0.25">
      <c r="A596" t="s">
        <v>660</v>
      </c>
      <c r="B596" t="s">
        <v>87</v>
      </c>
      <c r="C596">
        <v>10330753</v>
      </c>
      <c r="D596">
        <v>0</v>
      </c>
      <c r="E596" s="20">
        <v>0</v>
      </c>
      <c r="F596" s="1">
        <f t="shared" si="53"/>
        <v>0</v>
      </c>
      <c r="G596" s="1">
        <f t="shared" si="51"/>
        <v>715</v>
      </c>
      <c r="H596" s="20"/>
      <c r="I596" s="1"/>
      <c r="J596">
        <v>0</v>
      </c>
      <c r="K596">
        <v>0</v>
      </c>
      <c r="L596">
        <v>21</v>
      </c>
      <c r="M596">
        <v>2</v>
      </c>
      <c r="N596">
        <v>21</v>
      </c>
      <c r="O596">
        <v>2</v>
      </c>
      <c r="P596">
        <v>8.6956521739130432E-2</v>
      </c>
      <c r="Q596">
        <v>1.9359673007379037E-7</v>
      </c>
      <c r="R596" s="1">
        <f t="shared" si="54"/>
        <v>7.6857620355759895E-2</v>
      </c>
      <c r="S596" s="1">
        <f t="shared" si="52"/>
        <v>810</v>
      </c>
      <c r="T596">
        <v>1.9359673007379037E-7</v>
      </c>
      <c r="U596" s="1">
        <f t="shared" si="55"/>
        <v>810</v>
      </c>
      <c r="V596" s="1"/>
    </row>
    <row r="597" spans="1:22" x14ac:dyDescent="0.25">
      <c r="A597" t="s">
        <v>1306</v>
      </c>
      <c r="B597" t="s">
        <v>87</v>
      </c>
      <c r="C597">
        <v>5109498</v>
      </c>
      <c r="D597">
        <v>0</v>
      </c>
      <c r="E597" s="20">
        <v>0</v>
      </c>
      <c r="F597" s="1">
        <f t="shared" si="53"/>
        <v>0</v>
      </c>
      <c r="G597" s="1">
        <f t="shared" si="51"/>
        <v>715</v>
      </c>
      <c r="H597" s="20"/>
      <c r="I597" s="1"/>
      <c r="J597">
        <v>0</v>
      </c>
      <c r="K597">
        <v>0</v>
      </c>
      <c r="L597">
        <v>26</v>
      </c>
      <c r="M597">
        <v>1</v>
      </c>
      <c r="N597">
        <v>26</v>
      </c>
      <c r="O597">
        <v>1</v>
      </c>
      <c r="P597">
        <v>3.7037037037037035E-2</v>
      </c>
      <c r="Q597">
        <v>1.9571394293529423E-7</v>
      </c>
      <c r="R597" s="1">
        <f t="shared" si="54"/>
        <v>7.7627293478486945E-2</v>
      </c>
      <c r="S597" s="1">
        <f t="shared" si="52"/>
        <v>809</v>
      </c>
      <c r="T597">
        <v>1.9571394293529423E-7</v>
      </c>
      <c r="U597" s="1">
        <f t="shared" si="55"/>
        <v>809</v>
      </c>
      <c r="V597" s="1"/>
    </row>
    <row r="598" spans="1:22" x14ac:dyDescent="0.25">
      <c r="A598" t="s">
        <v>1111</v>
      </c>
      <c r="B598" t="s">
        <v>87</v>
      </c>
      <c r="C598">
        <v>10046126</v>
      </c>
      <c r="D598">
        <v>0</v>
      </c>
      <c r="E598" s="20">
        <v>0</v>
      </c>
      <c r="F598" s="1">
        <f t="shared" si="53"/>
        <v>0</v>
      </c>
      <c r="G598" s="1">
        <f t="shared" si="51"/>
        <v>715</v>
      </c>
      <c r="H598" s="20"/>
      <c r="I598" s="1"/>
      <c r="J598">
        <v>0</v>
      </c>
      <c r="K598">
        <v>0</v>
      </c>
      <c r="L598">
        <v>3</v>
      </c>
      <c r="M598">
        <v>2</v>
      </c>
      <c r="N598">
        <v>3</v>
      </c>
      <c r="O598">
        <v>2</v>
      </c>
      <c r="P598">
        <v>0.4</v>
      </c>
      <c r="Q598">
        <v>1.9908171567826243E-7</v>
      </c>
      <c r="R598" s="1">
        <f t="shared" si="54"/>
        <v>7.8848780645868116E-2</v>
      </c>
      <c r="S598" s="1">
        <f t="shared" si="52"/>
        <v>808</v>
      </c>
      <c r="T598">
        <v>1.9908171567826243E-7</v>
      </c>
      <c r="U598" s="1">
        <f t="shared" si="55"/>
        <v>808</v>
      </c>
      <c r="V598" s="1"/>
    </row>
    <row r="599" spans="1:22" x14ac:dyDescent="0.25">
      <c r="A599" t="s">
        <v>721</v>
      </c>
      <c r="B599" t="s">
        <v>87</v>
      </c>
      <c r="C599">
        <v>9998378</v>
      </c>
      <c r="D599">
        <v>0</v>
      </c>
      <c r="E599" s="20">
        <v>0</v>
      </c>
      <c r="F599" s="1">
        <f t="shared" si="53"/>
        <v>0</v>
      </c>
      <c r="G599" s="1">
        <f t="shared" si="51"/>
        <v>715</v>
      </c>
      <c r="H599" s="20"/>
      <c r="I599" s="1"/>
      <c r="J599">
        <v>0</v>
      </c>
      <c r="K599">
        <v>0</v>
      </c>
      <c r="L599">
        <v>29</v>
      </c>
      <c r="M599">
        <v>2</v>
      </c>
      <c r="N599">
        <v>29</v>
      </c>
      <c r="O599">
        <v>2</v>
      </c>
      <c r="P599">
        <v>6.4516129032258063E-2</v>
      </c>
      <c r="Q599">
        <v>2.0003244526262159E-7</v>
      </c>
      <c r="R599" s="1">
        <f t="shared" si="54"/>
        <v>7.9192988220985153E-2</v>
      </c>
      <c r="S599" s="1">
        <f t="shared" si="52"/>
        <v>807</v>
      </c>
      <c r="T599">
        <v>2.0003244526262159E-7</v>
      </c>
      <c r="U599" s="1">
        <f t="shared" si="55"/>
        <v>807</v>
      </c>
      <c r="V599" s="1"/>
    </row>
    <row r="600" spans="1:22" x14ac:dyDescent="0.25">
      <c r="A600" t="s">
        <v>684</v>
      </c>
      <c r="B600" t="s">
        <v>87</v>
      </c>
      <c r="C600">
        <v>9848265</v>
      </c>
      <c r="D600">
        <v>0</v>
      </c>
      <c r="E600" s="20">
        <v>0</v>
      </c>
      <c r="F600" s="1">
        <f t="shared" si="53"/>
        <v>0</v>
      </c>
      <c r="G600" s="1">
        <f t="shared" si="51"/>
        <v>715</v>
      </c>
      <c r="H600" s="20"/>
      <c r="I600" s="1"/>
      <c r="J600">
        <v>0</v>
      </c>
      <c r="K600">
        <v>0</v>
      </c>
      <c r="L600">
        <v>15</v>
      </c>
      <c r="M600">
        <v>2</v>
      </c>
      <c r="N600">
        <v>15</v>
      </c>
      <c r="O600">
        <v>2</v>
      </c>
      <c r="P600">
        <v>0.11764705882352941</v>
      </c>
      <c r="Q600">
        <v>2.0308145647989772E-7</v>
      </c>
      <c r="R600" s="1">
        <f t="shared" si="54"/>
        <v>8.0295032911009506E-2</v>
      </c>
      <c r="S600" s="1">
        <f t="shared" si="52"/>
        <v>806</v>
      </c>
      <c r="T600">
        <v>2.0308145647989772E-7</v>
      </c>
      <c r="U600" s="1">
        <f t="shared" si="55"/>
        <v>806</v>
      </c>
      <c r="V600" s="1"/>
    </row>
    <row r="601" spans="1:22" x14ac:dyDescent="0.25">
      <c r="A601" t="s">
        <v>139</v>
      </c>
      <c r="B601" t="s">
        <v>87</v>
      </c>
      <c r="C601">
        <v>4760063</v>
      </c>
      <c r="D601">
        <v>0</v>
      </c>
      <c r="E601" s="20">
        <v>0</v>
      </c>
      <c r="F601" s="1">
        <f t="shared" si="53"/>
        <v>0</v>
      </c>
      <c r="G601" s="1">
        <f t="shared" si="51"/>
        <v>715</v>
      </c>
      <c r="H601" s="20"/>
      <c r="I601" s="1"/>
      <c r="J601">
        <v>0</v>
      </c>
      <c r="K601">
        <v>0</v>
      </c>
      <c r="L601">
        <v>3</v>
      </c>
      <c r="M601">
        <v>1</v>
      </c>
      <c r="N601">
        <v>3</v>
      </c>
      <c r="O601">
        <v>1</v>
      </c>
      <c r="P601">
        <v>0.25</v>
      </c>
      <c r="Q601">
        <v>2.1008125312627165E-7</v>
      </c>
      <c r="R601" s="1">
        <f t="shared" si="54"/>
        <v>8.2814532795474169E-2</v>
      </c>
      <c r="S601" s="1">
        <f t="shared" si="52"/>
        <v>805</v>
      </c>
      <c r="T601">
        <v>2.1008125312627165E-7</v>
      </c>
      <c r="U601" s="1">
        <f t="shared" si="55"/>
        <v>805</v>
      </c>
      <c r="V601" s="1"/>
    </row>
    <row r="602" spans="1:22" x14ac:dyDescent="0.25">
      <c r="A602" t="s">
        <v>149</v>
      </c>
      <c r="B602" t="s">
        <v>87</v>
      </c>
      <c r="C602">
        <v>4596916</v>
      </c>
      <c r="D602">
        <v>0</v>
      </c>
      <c r="E602" s="20">
        <v>0</v>
      </c>
      <c r="F602" s="1">
        <f t="shared" si="53"/>
        <v>0</v>
      </c>
      <c r="G602" s="1">
        <f t="shared" si="51"/>
        <v>715</v>
      </c>
      <c r="H602" s="20"/>
      <c r="I602" s="1"/>
      <c r="J602">
        <v>0</v>
      </c>
      <c r="K602">
        <v>0</v>
      </c>
      <c r="L602">
        <v>5</v>
      </c>
      <c r="M602">
        <v>1</v>
      </c>
      <c r="N602">
        <v>5</v>
      </c>
      <c r="O602">
        <v>1</v>
      </c>
      <c r="P602">
        <v>0.16666666666666666</v>
      </c>
      <c r="Q602">
        <v>2.1753714881890381E-7</v>
      </c>
      <c r="R602" s="1">
        <f t="shared" si="54"/>
        <v>8.5482221041438267E-2</v>
      </c>
      <c r="S602" s="1">
        <f t="shared" si="52"/>
        <v>804</v>
      </c>
      <c r="T602">
        <v>2.1753714881890381E-7</v>
      </c>
      <c r="U602" s="1">
        <f t="shared" si="55"/>
        <v>804</v>
      </c>
      <c r="V602" s="1"/>
    </row>
    <row r="603" spans="1:22" x14ac:dyDescent="0.25">
      <c r="A603" t="s">
        <v>603</v>
      </c>
      <c r="B603" t="s">
        <v>87</v>
      </c>
      <c r="C603">
        <v>9093163</v>
      </c>
      <c r="D603">
        <v>0</v>
      </c>
      <c r="E603" s="20">
        <v>0</v>
      </c>
      <c r="F603" s="1">
        <f t="shared" si="53"/>
        <v>0</v>
      </c>
      <c r="G603" s="1">
        <f t="shared" si="51"/>
        <v>715</v>
      </c>
      <c r="H603" s="20"/>
      <c r="I603" s="1"/>
      <c r="J603">
        <v>0</v>
      </c>
      <c r="K603">
        <v>0</v>
      </c>
      <c r="L603">
        <v>12</v>
      </c>
      <c r="M603">
        <v>2</v>
      </c>
      <c r="N603">
        <v>12</v>
      </c>
      <c r="O603">
        <v>2</v>
      </c>
      <c r="P603">
        <v>0.14285714285714285</v>
      </c>
      <c r="Q603">
        <v>2.199454689198907E-7</v>
      </c>
      <c r="R603" s="1">
        <f t="shared" si="54"/>
        <v>8.6340418316980985E-2</v>
      </c>
      <c r="S603" s="1">
        <f t="shared" si="52"/>
        <v>803</v>
      </c>
      <c r="T603">
        <v>2.199454689198907E-7</v>
      </c>
      <c r="U603" s="1">
        <f t="shared" si="55"/>
        <v>803</v>
      </c>
      <c r="V603" s="1"/>
    </row>
    <row r="604" spans="1:22" x14ac:dyDescent="0.25">
      <c r="A604" t="s">
        <v>123</v>
      </c>
      <c r="B604" t="s">
        <v>87</v>
      </c>
      <c r="C604">
        <v>4487361</v>
      </c>
      <c r="D604">
        <v>0</v>
      </c>
      <c r="E604" s="20">
        <v>0</v>
      </c>
      <c r="F604" s="1">
        <f t="shared" si="53"/>
        <v>0</v>
      </c>
      <c r="G604" s="1">
        <f t="shared" si="51"/>
        <v>715</v>
      </c>
      <c r="H604" s="20"/>
      <c r="I604" s="1"/>
      <c r="J604">
        <v>0</v>
      </c>
      <c r="K604">
        <v>0</v>
      </c>
      <c r="L604">
        <v>12</v>
      </c>
      <c r="M604">
        <v>1</v>
      </c>
      <c r="N604">
        <v>12</v>
      </c>
      <c r="O604">
        <v>1</v>
      </c>
      <c r="P604">
        <v>7.6923076923076927E-2</v>
      </c>
      <c r="Q604">
        <v>2.2284812833199737E-7</v>
      </c>
      <c r="R604" s="1">
        <f t="shared" si="54"/>
        <v>8.7372523166318883E-2</v>
      </c>
      <c r="S604" s="1">
        <f t="shared" si="52"/>
        <v>802</v>
      </c>
      <c r="T604">
        <v>2.2284812833199737E-7</v>
      </c>
      <c r="U604" s="1">
        <f t="shared" si="55"/>
        <v>802</v>
      </c>
      <c r="V604" s="1"/>
    </row>
    <row r="605" spans="1:22" x14ac:dyDescent="0.25">
      <c r="A605" t="s">
        <v>784</v>
      </c>
      <c r="B605" t="s">
        <v>87</v>
      </c>
      <c r="C605">
        <v>4338575</v>
      </c>
      <c r="D605">
        <v>0</v>
      </c>
      <c r="E605" s="20">
        <v>0</v>
      </c>
      <c r="F605" s="1">
        <f t="shared" si="53"/>
        <v>0</v>
      </c>
      <c r="G605" s="1">
        <f t="shared" si="51"/>
        <v>715</v>
      </c>
      <c r="H605" s="20"/>
      <c r="I605" s="1"/>
      <c r="J605">
        <v>0</v>
      </c>
      <c r="K605">
        <v>0</v>
      </c>
      <c r="L605">
        <v>9</v>
      </c>
      <c r="M605">
        <v>1</v>
      </c>
      <c r="N605">
        <v>9</v>
      </c>
      <c r="O605">
        <v>1</v>
      </c>
      <c r="P605">
        <v>0.1</v>
      </c>
      <c r="Q605">
        <v>2.3049042600392987E-7</v>
      </c>
      <c r="R605" s="1">
        <f t="shared" si="54"/>
        <v>9.0078238965405066E-2</v>
      </c>
      <c r="S605" s="1">
        <f t="shared" si="52"/>
        <v>801</v>
      </c>
      <c r="T605">
        <v>2.3049042600392987E-7</v>
      </c>
      <c r="U605" s="1">
        <f t="shared" si="55"/>
        <v>801</v>
      </c>
      <c r="V605" s="1"/>
    </row>
    <row r="606" spans="1:22" x14ac:dyDescent="0.25">
      <c r="A606" t="s">
        <v>731</v>
      </c>
      <c r="B606" t="s">
        <v>87</v>
      </c>
      <c r="C606">
        <v>8659709</v>
      </c>
      <c r="D606">
        <v>0</v>
      </c>
      <c r="E606" s="20">
        <v>0</v>
      </c>
      <c r="F606" s="1">
        <f t="shared" si="53"/>
        <v>0</v>
      </c>
      <c r="G606" s="1">
        <f t="shared" si="51"/>
        <v>715</v>
      </c>
      <c r="H606" s="20"/>
      <c r="I606" s="1"/>
      <c r="J606">
        <v>0</v>
      </c>
      <c r="K606">
        <v>0</v>
      </c>
      <c r="L606">
        <v>9</v>
      </c>
      <c r="M606">
        <v>2</v>
      </c>
      <c r="N606">
        <v>9</v>
      </c>
      <c r="O606">
        <v>2</v>
      </c>
      <c r="P606">
        <v>0.18181818181818182</v>
      </c>
      <c r="Q606">
        <v>2.3095464293315168E-7</v>
      </c>
      <c r="R606" s="1">
        <f t="shared" si="54"/>
        <v>9.0242050748736466E-2</v>
      </c>
      <c r="S606" s="1">
        <f t="shared" si="52"/>
        <v>800</v>
      </c>
      <c r="T606">
        <v>2.3095464293315168E-7</v>
      </c>
      <c r="U606" s="1">
        <f t="shared" si="55"/>
        <v>800</v>
      </c>
      <c r="V606" s="1"/>
    </row>
    <row r="607" spans="1:22" x14ac:dyDescent="0.25">
      <c r="A607" t="s">
        <v>712</v>
      </c>
      <c r="B607" t="s">
        <v>87</v>
      </c>
      <c r="C607">
        <v>8258675</v>
      </c>
      <c r="D607">
        <v>0</v>
      </c>
      <c r="E607" s="20">
        <v>0</v>
      </c>
      <c r="F607" s="1">
        <f t="shared" si="53"/>
        <v>0</v>
      </c>
      <c r="G607" s="1">
        <f t="shared" si="51"/>
        <v>715</v>
      </c>
      <c r="H607" s="20"/>
      <c r="I607" s="1"/>
      <c r="J607">
        <v>0</v>
      </c>
      <c r="K607">
        <v>0</v>
      </c>
      <c r="L607">
        <v>24</v>
      </c>
      <c r="M607">
        <v>2</v>
      </c>
      <c r="N607">
        <v>24</v>
      </c>
      <c r="O607">
        <v>2</v>
      </c>
      <c r="P607">
        <v>7.6923076923076927E-2</v>
      </c>
      <c r="Q607">
        <v>2.4216959742331549E-7</v>
      </c>
      <c r="R607" s="1">
        <f t="shared" si="54"/>
        <v>9.41808955158185E-2</v>
      </c>
      <c r="S607" s="1">
        <f t="shared" si="52"/>
        <v>799</v>
      </c>
      <c r="T607">
        <v>2.4216959742331549E-7</v>
      </c>
      <c r="U607" s="1">
        <f t="shared" si="55"/>
        <v>799</v>
      </c>
      <c r="V607" s="1"/>
    </row>
    <row r="608" spans="1:22" x14ac:dyDescent="0.25">
      <c r="A608" t="s">
        <v>588</v>
      </c>
      <c r="B608" t="s">
        <v>87</v>
      </c>
      <c r="C608">
        <v>8099268</v>
      </c>
      <c r="D608">
        <v>0</v>
      </c>
      <c r="E608" s="20">
        <v>0</v>
      </c>
      <c r="F608" s="1">
        <f t="shared" si="53"/>
        <v>0</v>
      </c>
      <c r="G608" s="1">
        <f t="shared" si="51"/>
        <v>715</v>
      </c>
      <c r="H608" s="20"/>
      <c r="I608" s="1"/>
      <c r="J608">
        <v>0</v>
      </c>
      <c r="K608">
        <v>0</v>
      </c>
      <c r="L608">
        <v>15</v>
      </c>
      <c r="M608">
        <v>2</v>
      </c>
      <c r="N608">
        <v>15</v>
      </c>
      <c r="O608">
        <v>2</v>
      </c>
      <c r="P608">
        <v>0.11764705882352941</v>
      </c>
      <c r="Q608">
        <v>2.46935895935287E-7</v>
      </c>
      <c r="R608" s="1">
        <f t="shared" si="54"/>
        <v>9.5844127289947359E-2</v>
      </c>
      <c r="S608" s="1">
        <f t="shared" si="52"/>
        <v>798</v>
      </c>
      <c r="T608">
        <v>2.46935895935287E-7</v>
      </c>
      <c r="U608" s="1">
        <f t="shared" si="55"/>
        <v>798</v>
      </c>
      <c r="V608" s="1"/>
    </row>
    <row r="609" spans="1:22" x14ac:dyDescent="0.25">
      <c r="A609" t="s">
        <v>121</v>
      </c>
      <c r="B609" t="s">
        <v>87</v>
      </c>
      <c r="C609">
        <v>4003722</v>
      </c>
      <c r="D609">
        <v>0</v>
      </c>
      <c r="E609" s="20">
        <v>0</v>
      </c>
      <c r="F609" s="1">
        <f t="shared" si="53"/>
        <v>0</v>
      </c>
      <c r="G609" s="1">
        <f t="shared" si="51"/>
        <v>715</v>
      </c>
      <c r="H609" s="20"/>
      <c r="I609" s="1"/>
      <c r="J609">
        <v>0</v>
      </c>
      <c r="K609">
        <v>0</v>
      </c>
      <c r="L609">
        <v>10</v>
      </c>
      <c r="M609">
        <v>1</v>
      </c>
      <c r="N609">
        <v>10</v>
      </c>
      <c r="O609">
        <v>1</v>
      </c>
      <c r="P609">
        <v>9.0909090909090912E-2</v>
      </c>
      <c r="Q609">
        <v>2.4976759125633598E-7</v>
      </c>
      <c r="R609" s="1">
        <f t="shared" si="54"/>
        <v>9.6829258432660506E-2</v>
      </c>
      <c r="S609" s="1">
        <f t="shared" si="52"/>
        <v>797</v>
      </c>
      <c r="T609">
        <v>2.4976759125633598E-7</v>
      </c>
      <c r="U609" s="1">
        <f t="shared" si="55"/>
        <v>797</v>
      </c>
      <c r="V609" s="1"/>
    </row>
    <row r="610" spans="1:22" x14ac:dyDescent="0.25">
      <c r="A610" t="s">
        <v>657</v>
      </c>
      <c r="B610" t="s">
        <v>87</v>
      </c>
      <c r="C610">
        <v>7664921</v>
      </c>
      <c r="D610">
        <v>0</v>
      </c>
      <c r="E610" s="20">
        <v>0</v>
      </c>
      <c r="F610" s="1">
        <f t="shared" si="53"/>
        <v>0</v>
      </c>
      <c r="G610" s="1">
        <f t="shared" si="51"/>
        <v>715</v>
      </c>
      <c r="H610" s="20"/>
      <c r="I610" s="1"/>
      <c r="J610">
        <v>0</v>
      </c>
      <c r="K610">
        <v>0</v>
      </c>
      <c r="L610">
        <v>15</v>
      </c>
      <c r="M610">
        <v>2</v>
      </c>
      <c r="N610">
        <v>15</v>
      </c>
      <c r="O610">
        <v>2</v>
      </c>
      <c r="P610">
        <v>0.11764705882352941</v>
      </c>
      <c r="Q610">
        <v>2.6092897761111954E-7</v>
      </c>
      <c r="R610" s="1">
        <f t="shared" si="54"/>
        <v>0.10069062543094447</v>
      </c>
      <c r="S610" s="1">
        <f t="shared" si="52"/>
        <v>796</v>
      </c>
      <c r="T610">
        <v>2.6092897761111954E-7</v>
      </c>
      <c r="U610" s="1">
        <f t="shared" si="55"/>
        <v>796</v>
      </c>
      <c r="V610" s="1"/>
    </row>
    <row r="611" spans="1:22" x14ac:dyDescent="0.25">
      <c r="A611" t="s">
        <v>594</v>
      </c>
      <c r="B611" t="s">
        <v>87</v>
      </c>
      <c r="C611">
        <v>11370061</v>
      </c>
      <c r="D611">
        <v>0</v>
      </c>
      <c r="E611" s="20">
        <v>0</v>
      </c>
      <c r="F611" s="1">
        <f t="shared" si="53"/>
        <v>0</v>
      </c>
      <c r="G611" s="1">
        <f t="shared" si="51"/>
        <v>715</v>
      </c>
      <c r="H611" s="20"/>
      <c r="I611" s="1"/>
      <c r="J611">
        <v>0</v>
      </c>
      <c r="K611">
        <v>0</v>
      </c>
      <c r="L611">
        <v>24</v>
      </c>
      <c r="M611">
        <v>3</v>
      </c>
      <c r="N611">
        <v>24</v>
      </c>
      <c r="O611">
        <v>3</v>
      </c>
      <c r="P611">
        <v>0.1111111111111111</v>
      </c>
      <c r="Q611">
        <v>2.6385082718553574E-7</v>
      </c>
      <c r="R611" s="1">
        <f t="shared" si="54"/>
        <v>0.10169581702127374</v>
      </c>
      <c r="S611" s="1">
        <f t="shared" si="52"/>
        <v>795</v>
      </c>
      <c r="T611">
        <v>2.6385082718553574E-7</v>
      </c>
      <c r="U611" s="1">
        <f t="shared" si="55"/>
        <v>795</v>
      </c>
      <c r="V611" s="1"/>
    </row>
    <row r="612" spans="1:22" x14ac:dyDescent="0.25">
      <c r="A612" t="s">
        <v>636</v>
      </c>
      <c r="B612" t="s">
        <v>87</v>
      </c>
      <c r="C612">
        <v>10047077</v>
      </c>
      <c r="D612">
        <v>0</v>
      </c>
      <c r="E612" s="20">
        <v>0</v>
      </c>
      <c r="F612" s="1">
        <f t="shared" si="53"/>
        <v>0</v>
      </c>
      <c r="G612" s="1">
        <f t="shared" si="51"/>
        <v>715</v>
      </c>
      <c r="H612" s="20"/>
      <c r="I612" s="1"/>
      <c r="J612">
        <v>0</v>
      </c>
      <c r="K612">
        <v>0</v>
      </c>
      <c r="L612">
        <v>11</v>
      </c>
      <c r="M612">
        <v>3</v>
      </c>
      <c r="N612">
        <v>11</v>
      </c>
      <c r="O612">
        <v>3</v>
      </c>
      <c r="P612">
        <v>0.21428571428571427</v>
      </c>
      <c r="Q612">
        <v>2.9859430757821405E-7</v>
      </c>
      <c r="R612" s="1">
        <f t="shared" si="54"/>
        <v>0.11347349479979833</v>
      </c>
      <c r="S612" s="1">
        <f t="shared" si="52"/>
        <v>793</v>
      </c>
      <c r="T612">
        <v>2.9859430757821405E-7</v>
      </c>
      <c r="U612" s="1">
        <f t="shared" si="55"/>
        <v>793</v>
      </c>
      <c r="V612" s="1"/>
    </row>
    <row r="613" spans="1:22" x14ac:dyDescent="0.25">
      <c r="A613" t="s">
        <v>597</v>
      </c>
      <c r="B613" t="s">
        <v>87</v>
      </c>
      <c r="C613">
        <v>6530370</v>
      </c>
      <c r="D613">
        <v>0</v>
      </c>
      <c r="E613" s="20">
        <v>0</v>
      </c>
      <c r="F613" s="1">
        <f t="shared" si="53"/>
        <v>0</v>
      </c>
      <c r="G613" s="1">
        <f t="shared" si="51"/>
        <v>715</v>
      </c>
      <c r="H613" s="20"/>
      <c r="I613" s="1"/>
      <c r="J613">
        <v>0</v>
      </c>
      <c r="K613">
        <v>0</v>
      </c>
      <c r="L613">
        <v>10</v>
      </c>
      <c r="M613">
        <v>2</v>
      </c>
      <c r="N613">
        <v>10</v>
      </c>
      <c r="O613">
        <v>2</v>
      </c>
      <c r="P613">
        <v>0.16666666666666666</v>
      </c>
      <c r="Q613">
        <v>3.062613603823367E-7</v>
      </c>
      <c r="R613" s="1">
        <f t="shared" si="54"/>
        <v>0.11603008047323986</v>
      </c>
      <c r="S613" s="1">
        <f t="shared" si="52"/>
        <v>791</v>
      </c>
      <c r="T613">
        <v>3.062613603823367E-7</v>
      </c>
      <c r="U613" s="1">
        <f t="shared" si="55"/>
        <v>791</v>
      </c>
      <c r="V613" s="1"/>
    </row>
    <row r="614" spans="1:22" x14ac:dyDescent="0.25">
      <c r="A614" t="s">
        <v>1310</v>
      </c>
      <c r="B614" t="s">
        <v>87</v>
      </c>
      <c r="C614">
        <v>6327310</v>
      </c>
      <c r="D614">
        <v>0</v>
      </c>
      <c r="E614" s="20">
        <v>0</v>
      </c>
      <c r="F614" s="1">
        <f t="shared" si="53"/>
        <v>0</v>
      </c>
      <c r="G614" s="1">
        <f t="shared" si="51"/>
        <v>715</v>
      </c>
      <c r="H614" s="20"/>
      <c r="I614" s="1"/>
      <c r="J614">
        <v>0</v>
      </c>
      <c r="K614">
        <v>0</v>
      </c>
      <c r="L614">
        <v>52</v>
      </c>
      <c r="M614">
        <v>2</v>
      </c>
      <c r="N614">
        <v>52</v>
      </c>
      <c r="O614">
        <v>2</v>
      </c>
      <c r="P614">
        <v>3.7037037037037035E-2</v>
      </c>
      <c r="Q614">
        <v>3.1609009199802126E-7</v>
      </c>
      <c r="R614" s="1">
        <f t="shared" si="54"/>
        <v>0.11928561961105748</v>
      </c>
      <c r="S614" s="1">
        <f t="shared" si="52"/>
        <v>790</v>
      </c>
      <c r="T614">
        <v>3.1609009199802126E-7</v>
      </c>
      <c r="U614" s="1">
        <f t="shared" si="55"/>
        <v>790</v>
      </c>
      <c r="V614" s="1"/>
    </row>
    <row r="615" spans="1:22" x14ac:dyDescent="0.25">
      <c r="A615" t="s">
        <v>1236</v>
      </c>
      <c r="B615" t="s">
        <v>87</v>
      </c>
      <c r="C615">
        <v>3081660</v>
      </c>
      <c r="D615">
        <v>0</v>
      </c>
      <c r="E615" s="20">
        <v>0</v>
      </c>
      <c r="F615" s="1">
        <f t="shared" si="53"/>
        <v>0</v>
      </c>
      <c r="G615" s="1">
        <f t="shared" si="51"/>
        <v>715</v>
      </c>
      <c r="H615" s="20"/>
      <c r="I615" s="1"/>
      <c r="J615">
        <v>0</v>
      </c>
      <c r="K615">
        <v>0</v>
      </c>
      <c r="L615">
        <v>4</v>
      </c>
      <c r="M615">
        <v>1</v>
      </c>
      <c r="N615">
        <v>4</v>
      </c>
      <c r="O615">
        <v>1</v>
      </c>
      <c r="P615">
        <v>0.2</v>
      </c>
      <c r="Q615">
        <v>3.24500431585574E-7</v>
      </c>
      <c r="R615" s="1">
        <f t="shared" si="54"/>
        <v>0.12205210414718165</v>
      </c>
      <c r="S615" s="1">
        <f t="shared" si="52"/>
        <v>789</v>
      </c>
      <c r="T615">
        <v>3.24500431585574E-7</v>
      </c>
      <c r="U615" s="1">
        <f t="shared" si="55"/>
        <v>789</v>
      </c>
      <c r="V615" s="1"/>
    </row>
    <row r="616" spans="1:22" x14ac:dyDescent="0.25">
      <c r="A616" t="s">
        <v>612</v>
      </c>
      <c r="B616" t="s">
        <v>87</v>
      </c>
      <c r="C616">
        <v>9129431</v>
      </c>
      <c r="D616">
        <v>0</v>
      </c>
      <c r="E616" s="20">
        <v>0</v>
      </c>
      <c r="F616" s="1">
        <f t="shared" si="53"/>
        <v>0</v>
      </c>
      <c r="G616" s="1">
        <f t="shared" si="51"/>
        <v>715</v>
      </c>
      <c r="H616" s="20"/>
      <c r="I616" s="1"/>
      <c r="J616">
        <v>0</v>
      </c>
      <c r="K616">
        <v>0</v>
      </c>
      <c r="L616">
        <v>16</v>
      </c>
      <c r="M616">
        <v>3</v>
      </c>
      <c r="N616">
        <v>16</v>
      </c>
      <c r="O616">
        <v>3</v>
      </c>
      <c r="P616">
        <v>0.15789473684210525</v>
      </c>
      <c r="Q616">
        <v>3.2860755506011271E-7</v>
      </c>
      <c r="R616" s="1">
        <f t="shared" si="54"/>
        <v>0.12339671770630473</v>
      </c>
      <c r="S616" s="1">
        <f t="shared" si="52"/>
        <v>788</v>
      </c>
      <c r="T616">
        <v>3.2860755506011271E-7</v>
      </c>
      <c r="U616" s="1">
        <f t="shared" si="55"/>
        <v>788</v>
      </c>
      <c r="V616" s="1"/>
    </row>
    <row r="617" spans="1:22" x14ac:dyDescent="0.25">
      <c r="A617" t="s">
        <v>650</v>
      </c>
      <c r="B617" t="s">
        <v>87</v>
      </c>
      <c r="C617">
        <v>12020501</v>
      </c>
      <c r="D617">
        <v>0</v>
      </c>
      <c r="E617" s="20">
        <v>0</v>
      </c>
      <c r="F617" s="1">
        <f t="shared" si="53"/>
        <v>0</v>
      </c>
      <c r="G617" s="1">
        <f t="shared" si="51"/>
        <v>715</v>
      </c>
      <c r="H617" s="20"/>
      <c r="I617" s="1"/>
      <c r="J617">
        <v>0</v>
      </c>
      <c r="K617">
        <v>0</v>
      </c>
      <c r="L617">
        <v>31</v>
      </c>
      <c r="M617">
        <v>4</v>
      </c>
      <c r="N617">
        <v>31</v>
      </c>
      <c r="O617">
        <v>4</v>
      </c>
      <c r="P617">
        <v>0.11428571428571428</v>
      </c>
      <c r="Q617">
        <v>3.3276483234767005E-7</v>
      </c>
      <c r="R617" s="1">
        <f t="shared" si="54"/>
        <v>0.12475352448974385</v>
      </c>
      <c r="S617" s="1">
        <f t="shared" si="52"/>
        <v>787</v>
      </c>
      <c r="T617">
        <v>3.3276483234767005E-7</v>
      </c>
      <c r="U617" s="1">
        <f t="shared" si="55"/>
        <v>787</v>
      </c>
      <c r="V617" s="1"/>
    </row>
    <row r="618" spans="1:22" x14ac:dyDescent="0.25">
      <c r="A618" t="s">
        <v>841</v>
      </c>
      <c r="B618" t="s">
        <v>87</v>
      </c>
      <c r="C618">
        <v>2999536</v>
      </c>
      <c r="D618">
        <v>0</v>
      </c>
      <c r="E618" s="20">
        <v>0</v>
      </c>
      <c r="F618" s="1">
        <f t="shared" si="53"/>
        <v>0</v>
      </c>
      <c r="G618" s="1">
        <f t="shared" si="51"/>
        <v>715</v>
      </c>
      <c r="H618" s="20"/>
      <c r="I618" s="1"/>
      <c r="J618">
        <v>0</v>
      </c>
      <c r="K618">
        <v>0</v>
      </c>
      <c r="L618">
        <v>14</v>
      </c>
      <c r="M618">
        <v>1</v>
      </c>
      <c r="N618">
        <v>14</v>
      </c>
      <c r="O618">
        <v>1</v>
      </c>
      <c r="P618">
        <v>6.6666666666666666E-2</v>
      </c>
      <c r="Q618">
        <v>3.3338489686404831E-7</v>
      </c>
      <c r="R618" s="1">
        <f t="shared" si="54"/>
        <v>0.12495553160119133</v>
      </c>
      <c r="S618" s="1">
        <f t="shared" si="52"/>
        <v>785.5</v>
      </c>
      <c r="T618">
        <v>3.3338489686404831E-7</v>
      </c>
      <c r="U618" s="1">
        <f t="shared" si="55"/>
        <v>785.5</v>
      </c>
      <c r="V618" s="1"/>
    </row>
    <row r="619" spans="1:22" x14ac:dyDescent="0.25">
      <c r="A619" t="s">
        <v>829</v>
      </c>
      <c r="B619" t="s">
        <v>87</v>
      </c>
      <c r="C619">
        <v>2999536</v>
      </c>
      <c r="D619">
        <v>0</v>
      </c>
      <c r="E619" s="20">
        <v>0</v>
      </c>
      <c r="F619" s="1">
        <f t="shared" si="53"/>
        <v>0</v>
      </c>
      <c r="G619" s="1">
        <f t="shared" si="51"/>
        <v>715</v>
      </c>
      <c r="H619" s="20"/>
      <c r="I619" s="1"/>
      <c r="J619">
        <v>0</v>
      </c>
      <c r="K619">
        <v>0</v>
      </c>
      <c r="L619">
        <v>14</v>
      </c>
      <c r="M619">
        <v>1</v>
      </c>
      <c r="N619">
        <v>14</v>
      </c>
      <c r="O619">
        <v>1</v>
      </c>
      <c r="P619">
        <v>6.6666666666666666E-2</v>
      </c>
      <c r="Q619">
        <v>3.3338489686404831E-7</v>
      </c>
      <c r="R619" s="1">
        <f t="shared" si="54"/>
        <v>0.12495553160119133</v>
      </c>
      <c r="S619" s="1">
        <f t="shared" si="52"/>
        <v>785.5</v>
      </c>
      <c r="T619">
        <v>3.3338489686404831E-7</v>
      </c>
      <c r="U619" s="1">
        <f t="shared" si="55"/>
        <v>785.5</v>
      </c>
      <c r="V619" s="1"/>
    </row>
    <row r="620" spans="1:22" x14ac:dyDescent="0.25">
      <c r="A620" t="s">
        <v>589</v>
      </c>
      <c r="B620" t="s">
        <v>87</v>
      </c>
      <c r="C620">
        <v>8964247</v>
      </c>
      <c r="D620">
        <v>0</v>
      </c>
      <c r="E620" s="20">
        <v>0</v>
      </c>
      <c r="F620" s="1">
        <f t="shared" si="53"/>
        <v>0</v>
      </c>
      <c r="G620" s="1">
        <f t="shared" si="51"/>
        <v>715</v>
      </c>
      <c r="H620" s="20"/>
      <c r="I620" s="1"/>
      <c r="J620">
        <v>0</v>
      </c>
      <c r="K620">
        <v>0</v>
      </c>
      <c r="L620">
        <v>27</v>
      </c>
      <c r="M620">
        <v>3</v>
      </c>
      <c r="N620">
        <v>27</v>
      </c>
      <c r="O620">
        <v>3</v>
      </c>
      <c r="P620">
        <v>0.1</v>
      </c>
      <c r="Q620">
        <v>3.3466279989830713E-7</v>
      </c>
      <c r="R620" s="1">
        <f t="shared" si="54"/>
        <v>0.12537155585690382</v>
      </c>
      <c r="S620" s="1">
        <f t="shared" si="52"/>
        <v>784</v>
      </c>
      <c r="T620">
        <v>3.3466279989830713E-7</v>
      </c>
      <c r="U620" s="1">
        <f t="shared" si="55"/>
        <v>784</v>
      </c>
      <c r="V620" s="1"/>
    </row>
    <row r="621" spans="1:22" x14ac:dyDescent="0.25">
      <c r="A621" t="s">
        <v>748</v>
      </c>
      <c r="B621" t="s">
        <v>87</v>
      </c>
      <c r="C621">
        <v>5755541</v>
      </c>
      <c r="D621">
        <v>0</v>
      </c>
      <c r="E621" s="20">
        <v>0</v>
      </c>
      <c r="F621" s="1">
        <f t="shared" si="53"/>
        <v>0</v>
      </c>
      <c r="G621" s="1">
        <f t="shared" si="51"/>
        <v>715</v>
      </c>
      <c r="H621" s="20"/>
      <c r="I621" s="1"/>
      <c r="J621">
        <v>0</v>
      </c>
      <c r="K621">
        <v>0</v>
      </c>
      <c r="L621">
        <v>18</v>
      </c>
      <c r="M621">
        <v>2</v>
      </c>
      <c r="N621">
        <v>18</v>
      </c>
      <c r="O621">
        <v>2</v>
      </c>
      <c r="P621">
        <v>0.1</v>
      </c>
      <c r="Q621">
        <v>3.4749122628090042E-7</v>
      </c>
      <c r="R621" s="1">
        <f t="shared" si="54"/>
        <v>0.12952594611095022</v>
      </c>
      <c r="S621" s="1">
        <f t="shared" si="52"/>
        <v>782</v>
      </c>
      <c r="T621">
        <v>3.4749122628090042E-7</v>
      </c>
      <c r="U621" s="1">
        <f t="shared" si="55"/>
        <v>782</v>
      </c>
      <c r="V621" s="1"/>
    </row>
    <row r="622" spans="1:22" x14ac:dyDescent="0.25">
      <c r="A622" t="s">
        <v>732</v>
      </c>
      <c r="B622" t="s">
        <v>87</v>
      </c>
      <c r="C622">
        <v>8540192</v>
      </c>
      <c r="D622">
        <v>0</v>
      </c>
      <c r="E622" s="20">
        <v>0</v>
      </c>
      <c r="F622" s="1">
        <f t="shared" si="53"/>
        <v>0</v>
      </c>
      <c r="G622" s="1">
        <f t="shared" si="51"/>
        <v>715</v>
      </c>
      <c r="H622" s="20"/>
      <c r="I622" s="1"/>
      <c r="J622">
        <v>0</v>
      </c>
      <c r="K622">
        <v>0</v>
      </c>
      <c r="L622">
        <v>10</v>
      </c>
      <c r="M622">
        <v>3</v>
      </c>
      <c r="N622">
        <v>10</v>
      </c>
      <c r="O622">
        <v>3</v>
      </c>
      <c r="P622">
        <v>0.23076923076923078</v>
      </c>
      <c r="Q622">
        <v>3.5128015857254731E-7</v>
      </c>
      <c r="R622" s="1">
        <f t="shared" si="54"/>
        <v>0.13074539987938907</v>
      </c>
      <c r="S622" s="1">
        <f t="shared" si="52"/>
        <v>781</v>
      </c>
      <c r="T622">
        <v>3.5128015857254731E-7</v>
      </c>
      <c r="U622" s="1">
        <f t="shared" si="55"/>
        <v>781</v>
      </c>
      <c r="V622" s="1"/>
    </row>
    <row r="623" spans="1:22" x14ac:dyDescent="0.25">
      <c r="A623" t="s">
        <v>598</v>
      </c>
      <c r="B623" t="s">
        <v>87</v>
      </c>
      <c r="C623">
        <v>8467436</v>
      </c>
      <c r="D623">
        <v>0</v>
      </c>
      <c r="E623" s="20">
        <v>0</v>
      </c>
      <c r="F623" s="1">
        <f t="shared" si="53"/>
        <v>0</v>
      </c>
      <c r="G623" s="1">
        <f t="shared" si="51"/>
        <v>715</v>
      </c>
      <c r="H623" s="20"/>
      <c r="I623" s="1"/>
      <c r="J623">
        <v>0</v>
      </c>
      <c r="K623">
        <v>0</v>
      </c>
      <c r="L623">
        <v>25</v>
      </c>
      <c r="M623">
        <v>3</v>
      </c>
      <c r="N623">
        <v>25</v>
      </c>
      <c r="O623">
        <v>3</v>
      </c>
      <c r="P623">
        <v>0.10714285714285714</v>
      </c>
      <c r="Q623">
        <v>3.5429851492234487E-7</v>
      </c>
      <c r="R623" s="1">
        <f t="shared" si="54"/>
        <v>0.13171440223278258</v>
      </c>
      <c r="S623" s="1">
        <f t="shared" si="52"/>
        <v>780</v>
      </c>
      <c r="T623">
        <v>3.5429851492234487E-7</v>
      </c>
      <c r="U623" s="1">
        <f t="shared" si="55"/>
        <v>780</v>
      </c>
      <c r="V623" s="1"/>
    </row>
    <row r="624" spans="1:22" x14ac:dyDescent="0.25">
      <c r="A624" t="s">
        <v>726</v>
      </c>
      <c r="B624" t="s">
        <v>87</v>
      </c>
      <c r="C624">
        <v>8404447</v>
      </c>
      <c r="D624">
        <v>0</v>
      </c>
      <c r="E624" s="20">
        <v>0</v>
      </c>
      <c r="F624" s="1">
        <f t="shared" si="53"/>
        <v>0</v>
      </c>
      <c r="G624" s="1">
        <f t="shared" si="51"/>
        <v>715</v>
      </c>
      <c r="H624" s="20"/>
      <c r="I624" s="1"/>
      <c r="J624">
        <v>0</v>
      </c>
      <c r="K624">
        <v>0</v>
      </c>
      <c r="L624">
        <v>32</v>
      </c>
      <c r="M624">
        <v>3</v>
      </c>
      <c r="N624">
        <v>32</v>
      </c>
      <c r="O624">
        <v>3</v>
      </c>
      <c r="P624">
        <v>8.5714285714285715E-2</v>
      </c>
      <c r="Q624">
        <v>3.5695388405685702E-7</v>
      </c>
      <c r="R624" s="1">
        <f t="shared" si="54"/>
        <v>0.13256508845564419</v>
      </c>
      <c r="S624" s="1">
        <f t="shared" si="52"/>
        <v>779</v>
      </c>
      <c r="T624">
        <v>3.5695388405685702E-7</v>
      </c>
      <c r="U624" s="1">
        <f t="shared" si="55"/>
        <v>779</v>
      </c>
      <c r="V624" s="1"/>
    </row>
    <row r="625" spans="1:22" x14ac:dyDescent="0.25">
      <c r="A625" t="s">
        <v>706</v>
      </c>
      <c r="B625" t="s">
        <v>87</v>
      </c>
      <c r="C625">
        <v>8077704</v>
      </c>
      <c r="D625">
        <v>0</v>
      </c>
      <c r="E625" s="20">
        <v>0</v>
      </c>
      <c r="F625" s="1">
        <f t="shared" si="53"/>
        <v>0</v>
      </c>
      <c r="G625" s="1">
        <f t="shared" si="51"/>
        <v>715</v>
      </c>
      <c r="H625" s="20"/>
      <c r="I625" s="1"/>
      <c r="J625">
        <v>0</v>
      </c>
      <c r="K625">
        <v>0</v>
      </c>
      <c r="L625">
        <v>9</v>
      </c>
      <c r="M625">
        <v>3</v>
      </c>
      <c r="N625">
        <v>9</v>
      </c>
      <c r="O625">
        <v>3</v>
      </c>
      <c r="P625">
        <v>0.25</v>
      </c>
      <c r="Q625">
        <v>3.7139266306366264E-7</v>
      </c>
      <c r="R625" s="1">
        <f t="shared" si="54"/>
        <v>0.13716182166465646</v>
      </c>
      <c r="S625" s="1">
        <f t="shared" si="52"/>
        <v>777</v>
      </c>
      <c r="T625">
        <v>3.7139266306366264E-7</v>
      </c>
      <c r="U625" s="1">
        <f t="shared" si="55"/>
        <v>777</v>
      </c>
      <c r="V625" s="1"/>
    </row>
    <row r="626" spans="1:22" x14ac:dyDescent="0.25">
      <c r="A626" t="s">
        <v>599</v>
      </c>
      <c r="B626" t="s">
        <v>87</v>
      </c>
      <c r="C626">
        <v>8049683</v>
      </c>
      <c r="D626">
        <v>0</v>
      </c>
      <c r="E626" s="20">
        <v>0</v>
      </c>
      <c r="F626" s="1">
        <f t="shared" si="53"/>
        <v>0</v>
      </c>
      <c r="G626" s="1">
        <f t="shared" si="51"/>
        <v>715</v>
      </c>
      <c r="H626" s="20"/>
      <c r="I626" s="1"/>
      <c r="J626">
        <v>0</v>
      </c>
      <c r="K626">
        <v>0</v>
      </c>
      <c r="L626">
        <v>23</v>
      </c>
      <c r="M626">
        <v>3</v>
      </c>
      <c r="N626">
        <v>23</v>
      </c>
      <c r="O626">
        <v>3</v>
      </c>
      <c r="P626">
        <v>0.11538461538461539</v>
      </c>
      <c r="Q626">
        <v>3.7268548339108507E-7</v>
      </c>
      <c r="R626" s="1">
        <f t="shared" si="54"/>
        <v>0.13757104089666636</v>
      </c>
      <c r="S626" s="1">
        <f t="shared" si="52"/>
        <v>776</v>
      </c>
      <c r="T626">
        <v>3.7268548339108507E-7</v>
      </c>
      <c r="U626" s="1">
        <f t="shared" si="55"/>
        <v>776</v>
      </c>
      <c r="V626" s="1"/>
    </row>
    <row r="627" spans="1:22" x14ac:dyDescent="0.25">
      <c r="A627" t="s">
        <v>637</v>
      </c>
      <c r="B627" t="s">
        <v>87</v>
      </c>
      <c r="C627">
        <v>10429706</v>
      </c>
      <c r="D627">
        <v>0</v>
      </c>
      <c r="E627" s="20">
        <v>0</v>
      </c>
      <c r="F627" s="1">
        <f t="shared" si="53"/>
        <v>0</v>
      </c>
      <c r="G627" s="1">
        <f t="shared" si="51"/>
        <v>715</v>
      </c>
      <c r="H627" s="20"/>
      <c r="I627" s="1"/>
      <c r="J627">
        <v>0</v>
      </c>
      <c r="K627">
        <v>0</v>
      </c>
      <c r="L627">
        <v>36</v>
      </c>
      <c r="M627">
        <v>4</v>
      </c>
      <c r="N627">
        <v>36</v>
      </c>
      <c r="O627">
        <v>4</v>
      </c>
      <c r="P627">
        <v>0.1</v>
      </c>
      <c r="Q627">
        <v>3.8351991896991154E-7</v>
      </c>
      <c r="R627" s="1">
        <f t="shared" si="54"/>
        <v>0.14098541619575938</v>
      </c>
      <c r="S627" s="1">
        <f t="shared" si="52"/>
        <v>775</v>
      </c>
      <c r="T627">
        <v>3.8351991896991154E-7</v>
      </c>
      <c r="U627" s="1">
        <f t="shared" si="55"/>
        <v>775</v>
      </c>
      <c r="V627" s="1"/>
    </row>
    <row r="628" spans="1:22" x14ac:dyDescent="0.25">
      <c r="A628" t="s">
        <v>674</v>
      </c>
      <c r="B628" t="s">
        <v>87</v>
      </c>
      <c r="C628">
        <v>5198982</v>
      </c>
      <c r="D628">
        <v>0</v>
      </c>
      <c r="E628" s="20">
        <v>0</v>
      </c>
      <c r="F628" s="1">
        <f t="shared" si="53"/>
        <v>0</v>
      </c>
      <c r="G628" s="1">
        <f t="shared" si="51"/>
        <v>715</v>
      </c>
      <c r="H628" s="20"/>
      <c r="I628" s="1"/>
      <c r="J628">
        <v>0</v>
      </c>
      <c r="K628">
        <v>0</v>
      </c>
      <c r="L628">
        <v>3</v>
      </c>
      <c r="M628">
        <v>2</v>
      </c>
      <c r="N628">
        <v>3</v>
      </c>
      <c r="O628">
        <v>2</v>
      </c>
      <c r="P628">
        <v>0.4</v>
      </c>
      <c r="Q628">
        <v>3.8469069521687132E-7</v>
      </c>
      <c r="R628" s="1">
        <f t="shared" si="54"/>
        <v>0.14135277386089462</v>
      </c>
      <c r="S628" s="1">
        <f t="shared" si="52"/>
        <v>774</v>
      </c>
      <c r="T628">
        <v>3.8469069521687132E-7</v>
      </c>
      <c r="U628" s="1">
        <f t="shared" si="55"/>
        <v>774</v>
      </c>
      <c r="V628" s="1"/>
    </row>
    <row r="629" spans="1:22" x14ac:dyDescent="0.25">
      <c r="A629" t="s">
        <v>671</v>
      </c>
      <c r="B629" t="s">
        <v>87</v>
      </c>
      <c r="C629">
        <v>10236716</v>
      </c>
      <c r="D629">
        <v>0</v>
      </c>
      <c r="E629" s="20">
        <v>0</v>
      </c>
      <c r="F629" s="1">
        <f t="shared" si="53"/>
        <v>0</v>
      </c>
      <c r="G629" s="1">
        <f t="shared" si="51"/>
        <v>715</v>
      </c>
      <c r="H629" s="20"/>
      <c r="I629" s="1"/>
      <c r="J629">
        <v>0</v>
      </c>
      <c r="K629">
        <v>0</v>
      </c>
      <c r="L629">
        <v>33</v>
      </c>
      <c r="M629">
        <v>4</v>
      </c>
      <c r="N629">
        <v>33</v>
      </c>
      <c r="O629">
        <v>4</v>
      </c>
      <c r="P629">
        <v>0.10810810810810811</v>
      </c>
      <c r="Q629">
        <v>3.907503148470662E-7</v>
      </c>
      <c r="R629" s="1">
        <f t="shared" si="54"/>
        <v>0.14324916693127507</v>
      </c>
      <c r="S629" s="1">
        <f t="shared" si="52"/>
        <v>773</v>
      </c>
      <c r="T629">
        <v>3.907503148470662E-7</v>
      </c>
      <c r="U629" s="1">
        <f t="shared" si="55"/>
        <v>773</v>
      </c>
      <c r="V629" s="1"/>
    </row>
    <row r="630" spans="1:22" x14ac:dyDescent="0.25">
      <c r="A630" t="s">
        <v>1308</v>
      </c>
      <c r="B630" t="s">
        <v>87</v>
      </c>
      <c r="C630">
        <v>5027434</v>
      </c>
      <c r="D630">
        <v>0</v>
      </c>
      <c r="E630" s="20">
        <v>0</v>
      </c>
      <c r="F630" s="1">
        <f t="shared" si="53"/>
        <v>0</v>
      </c>
      <c r="G630" s="1">
        <f t="shared" si="51"/>
        <v>715</v>
      </c>
      <c r="H630" s="20"/>
      <c r="I630" s="1"/>
      <c r="J630">
        <v>0</v>
      </c>
      <c r="K630">
        <v>0</v>
      </c>
      <c r="L630">
        <v>34</v>
      </c>
      <c r="M630">
        <v>2</v>
      </c>
      <c r="N630">
        <v>34</v>
      </c>
      <c r="O630">
        <v>2</v>
      </c>
      <c r="P630">
        <v>5.5555555555555552E-2</v>
      </c>
      <c r="Q630">
        <v>3.9781725627825249E-7</v>
      </c>
      <c r="R630" s="1">
        <f t="shared" si="54"/>
        <v>0.14545039760594405</v>
      </c>
      <c r="S630" s="1">
        <f t="shared" si="52"/>
        <v>772</v>
      </c>
      <c r="T630">
        <v>3.9781725627825249E-7</v>
      </c>
      <c r="U630" s="1">
        <f t="shared" si="55"/>
        <v>772</v>
      </c>
      <c r="V630" s="1"/>
    </row>
    <row r="631" spans="1:22" x14ac:dyDescent="0.25">
      <c r="A631" t="s">
        <v>605</v>
      </c>
      <c r="B631" t="s">
        <v>87</v>
      </c>
      <c r="C631">
        <v>9889559</v>
      </c>
      <c r="D631">
        <v>0</v>
      </c>
      <c r="E631" s="20">
        <v>0</v>
      </c>
      <c r="F631" s="1">
        <f t="shared" si="53"/>
        <v>0</v>
      </c>
      <c r="G631" s="1">
        <f t="shared" si="51"/>
        <v>715</v>
      </c>
      <c r="H631" s="20"/>
      <c r="I631" s="1"/>
      <c r="J631">
        <v>0</v>
      </c>
      <c r="K631">
        <v>0</v>
      </c>
      <c r="L631">
        <v>18</v>
      </c>
      <c r="M631">
        <v>4</v>
      </c>
      <c r="N631">
        <v>18</v>
      </c>
      <c r="O631">
        <v>4</v>
      </c>
      <c r="P631">
        <v>0.18181818181818182</v>
      </c>
      <c r="Q631">
        <v>4.0446697370428751E-7</v>
      </c>
      <c r="R631" s="1">
        <f t="shared" si="54"/>
        <v>0.14751153114412946</v>
      </c>
      <c r="S631" s="1">
        <f t="shared" si="52"/>
        <v>770</v>
      </c>
      <c r="T631">
        <v>4.0446697370428751E-7</v>
      </c>
      <c r="U631" s="1">
        <f t="shared" si="55"/>
        <v>770</v>
      </c>
      <c r="V631" s="1"/>
    </row>
    <row r="632" spans="1:22" x14ac:dyDescent="0.25">
      <c r="A632" t="s">
        <v>722</v>
      </c>
      <c r="B632" t="s">
        <v>87</v>
      </c>
      <c r="C632">
        <v>7253181</v>
      </c>
      <c r="D632">
        <v>0</v>
      </c>
      <c r="E632" s="20">
        <v>0</v>
      </c>
      <c r="F632" s="1">
        <f t="shared" si="53"/>
        <v>0</v>
      </c>
      <c r="G632" s="1">
        <f t="shared" si="51"/>
        <v>715</v>
      </c>
      <c r="H632" s="20"/>
      <c r="I632" s="1"/>
      <c r="J632">
        <v>0</v>
      </c>
      <c r="K632">
        <v>0</v>
      </c>
      <c r="L632">
        <v>8</v>
      </c>
      <c r="M632">
        <v>3</v>
      </c>
      <c r="N632">
        <v>8</v>
      </c>
      <c r="O632">
        <v>3</v>
      </c>
      <c r="P632">
        <v>0.27272727272727271</v>
      </c>
      <c r="Q632">
        <v>4.1361162778096949E-7</v>
      </c>
      <c r="R632" s="1">
        <f t="shared" si="54"/>
        <v>0.15033010883907455</v>
      </c>
      <c r="S632" s="1">
        <f t="shared" si="52"/>
        <v>769</v>
      </c>
      <c r="T632">
        <v>4.1361162778096949E-7</v>
      </c>
      <c r="U632" s="1">
        <f t="shared" si="55"/>
        <v>769</v>
      </c>
      <c r="V632" s="1"/>
    </row>
    <row r="633" spans="1:22" x14ac:dyDescent="0.25">
      <c r="A633" t="s">
        <v>1010</v>
      </c>
      <c r="B633" t="s">
        <v>87</v>
      </c>
      <c r="C633">
        <v>2405696</v>
      </c>
      <c r="D633">
        <v>0</v>
      </c>
      <c r="E633" s="20">
        <v>0</v>
      </c>
      <c r="F633" s="1">
        <f t="shared" si="53"/>
        <v>0</v>
      </c>
      <c r="G633" s="1">
        <f t="shared" si="51"/>
        <v>715</v>
      </c>
      <c r="H633" s="20"/>
      <c r="I633" s="1"/>
      <c r="J633">
        <v>0</v>
      </c>
      <c r="K633">
        <v>0</v>
      </c>
      <c r="L633">
        <v>3</v>
      </c>
      <c r="M633">
        <v>1</v>
      </c>
      <c r="N633">
        <v>3</v>
      </c>
      <c r="O633">
        <v>1</v>
      </c>
      <c r="P633">
        <v>0.25</v>
      </c>
      <c r="Q633">
        <v>4.1568011918380375E-7</v>
      </c>
      <c r="R633" s="1">
        <f t="shared" si="54"/>
        <v>0.15096513317909452</v>
      </c>
      <c r="S633" s="1">
        <f t="shared" si="52"/>
        <v>768</v>
      </c>
      <c r="T633">
        <v>4.1568011918380375E-7</v>
      </c>
      <c r="U633" s="1">
        <f t="shared" si="55"/>
        <v>768</v>
      </c>
      <c r="V633" s="1"/>
    </row>
    <row r="634" spans="1:22" x14ac:dyDescent="0.25">
      <c r="A634" t="s">
        <v>658</v>
      </c>
      <c r="B634" t="s">
        <v>87</v>
      </c>
      <c r="C634">
        <v>9612095</v>
      </c>
      <c r="D634">
        <v>0</v>
      </c>
      <c r="E634" s="20">
        <v>0</v>
      </c>
      <c r="F634" s="1">
        <f t="shared" si="53"/>
        <v>0</v>
      </c>
      <c r="G634" s="1">
        <f t="shared" si="51"/>
        <v>715</v>
      </c>
      <c r="H634" s="20"/>
      <c r="I634" s="1"/>
      <c r="J634">
        <v>0</v>
      </c>
      <c r="K634">
        <v>0</v>
      </c>
      <c r="L634">
        <v>23</v>
      </c>
      <c r="M634">
        <v>4</v>
      </c>
      <c r="N634">
        <v>23</v>
      </c>
      <c r="O634">
        <v>4</v>
      </c>
      <c r="P634">
        <v>0.14814814814814814</v>
      </c>
      <c r="Q634">
        <v>4.1614237062783918E-7</v>
      </c>
      <c r="R634" s="1">
        <f t="shared" si="54"/>
        <v>0.15110691696243667</v>
      </c>
      <c r="S634" s="1">
        <f t="shared" si="52"/>
        <v>767</v>
      </c>
      <c r="T634">
        <v>4.1614237062783918E-7</v>
      </c>
      <c r="U634" s="1">
        <f t="shared" si="55"/>
        <v>767</v>
      </c>
      <c r="V634" s="1"/>
    </row>
    <row r="635" spans="1:22" x14ac:dyDescent="0.25">
      <c r="A635" t="s">
        <v>1235</v>
      </c>
      <c r="B635" t="s">
        <v>87</v>
      </c>
      <c r="C635">
        <v>4801710</v>
      </c>
      <c r="D635">
        <v>0</v>
      </c>
      <c r="E635" s="20">
        <v>0</v>
      </c>
      <c r="F635" s="1">
        <f t="shared" si="53"/>
        <v>0</v>
      </c>
      <c r="G635" s="1">
        <f t="shared" si="51"/>
        <v>715</v>
      </c>
      <c r="H635" s="20"/>
      <c r="I635" s="1"/>
      <c r="J635">
        <v>0</v>
      </c>
      <c r="K635">
        <v>0</v>
      </c>
      <c r="L635">
        <v>17</v>
      </c>
      <c r="M635">
        <v>2</v>
      </c>
      <c r="N635">
        <v>17</v>
      </c>
      <c r="O635">
        <v>2</v>
      </c>
      <c r="P635">
        <v>0.10526315789473684</v>
      </c>
      <c r="Q635">
        <v>4.1651828202869397E-7</v>
      </c>
      <c r="R635" s="1">
        <f t="shared" si="54"/>
        <v>0.15122218403326002</v>
      </c>
      <c r="S635" s="1">
        <f t="shared" si="52"/>
        <v>766</v>
      </c>
      <c r="T635">
        <v>4.1651828202869397E-7</v>
      </c>
      <c r="U635" s="1">
        <f t="shared" si="55"/>
        <v>766</v>
      </c>
      <c r="V635" s="1"/>
    </row>
    <row r="636" spans="1:22" x14ac:dyDescent="0.25">
      <c r="A636" t="s">
        <v>1014</v>
      </c>
      <c r="B636" t="s">
        <v>87</v>
      </c>
      <c r="C636">
        <v>2382326</v>
      </c>
      <c r="D636">
        <v>0</v>
      </c>
      <c r="E636" s="20">
        <v>0</v>
      </c>
      <c r="F636" s="1">
        <f t="shared" si="53"/>
        <v>0</v>
      </c>
      <c r="G636" s="1">
        <f t="shared" si="51"/>
        <v>715</v>
      </c>
      <c r="H636" s="20"/>
      <c r="I636" s="1"/>
      <c r="J636">
        <v>0</v>
      </c>
      <c r="K636">
        <v>0</v>
      </c>
      <c r="L636">
        <v>6</v>
      </c>
      <c r="M636">
        <v>1</v>
      </c>
      <c r="N636">
        <v>6</v>
      </c>
      <c r="O636">
        <v>1</v>
      </c>
      <c r="P636">
        <v>0.14285714285714285</v>
      </c>
      <c r="Q636">
        <v>4.1975783331080632E-7</v>
      </c>
      <c r="R636" s="1">
        <f t="shared" si="54"/>
        <v>0.15221427351980268</v>
      </c>
      <c r="S636" s="1">
        <f t="shared" si="52"/>
        <v>765</v>
      </c>
      <c r="T636">
        <v>4.1975783331080632E-7</v>
      </c>
      <c r="U636" s="1">
        <f t="shared" si="55"/>
        <v>765</v>
      </c>
      <c r="V636" s="1"/>
    </row>
    <row r="637" spans="1:22" x14ac:dyDescent="0.25">
      <c r="A637" t="s">
        <v>460</v>
      </c>
      <c r="B637" t="s">
        <v>87</v>
      </c>
      <c r="C637">
        <v>7067362</v>
      </c>
      <c r="D637">
        <v>0</v>
      </c>
      <c r="E637" s="20">
        <v>0</v>
      </c>
      <c r="F637" s="1">
        <f t="shared" si="53"/>
        <v>0</v>
      </c>
      <c r="G637" s="1">
        <f t="shared" si="51"/>
        <v>715</v>
      </c>
      <c r="H637" s="20"/>
      <c r="I637" s="1"/>
      <c r="J637">
        <v>0</v>
      </c>
      <c r="K637">
        <v>0</v>
      </c>
      <c r="L637">
        <v>20</v>
      </c>
      <c r="M637">
        <v>3</v>
      </c>
      <c r="N637">
        <v>20</v>
      </c>
      <c r="O637">
        <v>3</v>
      </c>
      <c r="P637">
        <v>0.13043478260869565</v>
      </c>
      <c r="Q637">
        <v>4.2448653401368147E-7</v>
      </c>
      <c r="R637" s="1">
        <f t="shared" si="54"/>
        <v>0.15365834811309229</v>
      </c>
      <c r="S637" s="1">
        <f t="shared" si="52"/>
        <v>764</v>
      </c>
      <c r="T637">
        <v>4.2448653401368147E-7</v>
      </c>
      <c r="U637" s="1">
        <f t="shared" si="55"/>
        <v>764</v>
      </c>
      <c r="V637" s="1"/>
    </row>
    <row r="638" spans="1:22" x14ac:dyDescent="0.25">
      <c r="A638" t="s">
        <v>634</v>
      </c>
      <c r="B638" t="s">
        <v>87</v>
      </c>
      <c r="C638">
        <v>4705518</v>
      </c>
      <c r="D638">
        <v>0</v>
      </c>
      <c r="E638" s="20">
        <v>0</v>
      </c>
      <c r="F638" s="1">
        <f t="shared" si="53"/>
        <v>0</v>
      </c>
      <c r="G638" s="1">
        <f t="shared" si="51"/>
        <v>715</v>
      </c>
      <c r="H638" s="20"/>
      <c r="I638" s="1"/>
      <c r="J638">
        <v>0</v>
      </c>
      <c r="K638">
        <v>0</v>
      </c>
      <c r="L638">
        <v>10</v>
      </c>
      <c r="M638">
        <v>2</v>
      </c>
      <c r="N638">
        <v>10</v>
      </c>
      <c r="O638">
        <v>2</v>
      </c>
      <c r="P638">
        <v>0.16666666666666666</v>
      </c>
      <c r="Q638">
        <v>4.2503290817291527E-7</v>
      </c>
      <c r="R638" s="1">
        <f t="shared" si="54"/>
        <v>0.153824893588659</v>
      </c>
      <c r="S638" s="1">
        <f t="shared" si="52"/>
        <v>763</v>
      </c>
      <c r="T638">
        <v>4.2503290817291527E-7</v>
      </c>
      <c r="U638" s="1">
        <f t="shared" si="55"/>
        <v>763</v>
      </c>
      <c r="V638" s="1"/>
    </row>
    <row r="639" spans="1:22" x14ac:dyDescent="0.25">
      <c r="A639" t="s">
        <v>142</v>
      </c>
      <c r="B639" t="s">
        <v>87</v>
      </c>
      <c r="C639">
        <v>9380984</v>
      </c>
      <c r="D639">
        <v>0</v>
      </c>
      <c r="E639" s="20">
        <v>0</v>
      </c>
      <c r="F639" s="1">
        <f t="shared" si="53"/>
        <v>0</v>
      </c>
      <c r="G639" s="1">
        <f t="shared" si="51"/>
        <v>715</v>
      </c>
      <c r="H639" s="20"/>
      <c r="I639" s="1"/>
      <c r="J639">
        <v>0</v>
      </c>
      <c r="K639">
        <v>0</v>
      </c>
      <c r="L639">
        <v>48</v>
      </c>
      <c r="M639">
        <v>4</v>
      </c>
      <c r="N639">
        <v>48</v>
      </c>
      <c r="O639">
        <v>4</v>
      </c>
      <c r="P639">
        <v>7.6923076923076927E-2</v>
      </c>
      <c r="Q639">
        <v>4.2639450189873469E-7</v>
      </c>
      <c r="R639" s="1">
        <f t="shared" si="54"/>
        <v>0.15423965616306209</v>
      </c>
      <c r="S639" s="1">
        <f t="shared" si="52"/>
        <v>762</v>
      </c>
      <c r="T639">
        <v>4.2639450189873469E-7</v>
      </c>
      <c r="U639" s="1">
        <f t="shared" si="55"/>
        <v>762</v>
      </c>
      <c r="V639" s="1"/>
    </row>
    <row r="640" spans="1:22" x14ac:dyDescent="0.25">
      <c r="A640" t="s">
        <v>131</v>
      </c>
      <c r="B640" t="s">
        <v>87</v>
      </c>
      <c r="C640">
        <v>4558390</v>
      </c>
      <c r="D640">
        <v>0</v>
      </c>
      <c r="E640" s="20">
        <v>0</v>
      </c>
      <c r="F640" s="1">
        <f t="shared" si="53"/>
        <v>0</v>
      </c>
      <c r="G640" s="1">
        <f t="shared" si="51"/>
        <v>715</v>
      </c>
      <c r="H640" s="20"/>
      <c r="I640" s="1"/>
      <c r="J640">
        <v>0</v>
      </c>
      <c r="K640">
        <v>0</v>
      </c>
      <c r="L640">
        <v>0</v>
      </c>
      <c r="M640">
        <v>2</v>
      </c>
      <c r="N640">
        <v>0</v>
      </c>
      <c r="O640">
        <v>2</v>
      </c>
      <c r="P640">
        <v>1</v>
      </c>
      <c r="Q640">
        <v>4.3875140126228776E-7</v>
      </c>
      <c r="R640" s="1">
        <f t="shared" si="54"/>
        <v>0.15798575961625511</v>
      </c>
      <c r="S640" s="1">
        <f t="shared" si="52"/>
        <v>761</v>
      </c>
      <c r="T640">
        <v>4.3875140126228776E-7</v>
      </c>
      <c r="U640" s="1">
        <f t="shared" si="55"/>
        <v>761</v>
      </c>
      <c r="V640" s="1"/>
    </row>
    <row r="641" spans="1:22" x14ac:dyDescent="0.25">
      <c r="A641" t="s">
        <v>1241</v>
      </c>
      <c r="B641" t="s">
        <v>87</v>
      </c>
      <c r="C641">
        <v>4558342</v>
      </c>
      <c r="D641">
        <v>0</v>
      </c>
      <c r="E641" s="20">
        <v>0</v>
      </c>
      <c r="F641" s="1">
        <f t="shared" si="53"/>
        <v>0</v>
      </c>
      <c r="G641" s="1">
        <f t="shared" si="51"/>
        <v>715</v>
      </c>
      <c r="H641" s="20"/>
      <c r="I641" s="1"/>
      <c r="J641">
        <v>0</v>
      </c>
      <c r="K641">
        <v>0</v>
      </c>
      <c r="L641">
        <v>25</v>
      </c>
      <c r="M641">
        <v>2</v>
      </c>
      <c r="N641">
        <v>25</v>
      </c>
      <c r="O641">
        <v>2</v>
      </c>
      <c r="P641">
        <v>7.407407407407407E-2</v>
      </c>
      <c r="Q641">
        <v>4.3875602137794839E-7</v>
      </c>
      <c r="R641" s="1">
        <f t="shared" si="54"/>
        <v>0.15798715421959925</v>
      </c>
      <c r="S641" s="1">
        <f t="shared" si="52"/>
        <v>760</v>
      </c>
      <c r="T641">
        <v>4.3875602137794839E-7</v>
      </c>
      <c r="U641" s="1">
        <f t="shared" si="55"/>
        <v>760</v>
      </c>
      <c r="V641" s="1"/>
    </row>
    <row r="642" spans="1:22" x14ac:dyDescent="0.25">
      <c r="A642" t="s">
        <v>886</v>
      </c>
      <c r="B642" t="s">
        <v>87</v>
      </c>
      <c r="C642">
        <v>2242054</v>
      </c>
      <c r="D642">
        <v>0</v>
      </c>
      <c r="E642" s="20">
        <v>0</v>
      </c>
      <c r="F642" s="1">
        <f t="shared" si="53"/>
        <v>0</v>
      </c>
      <c r="G642" s="1">
        <f t="shared" ref="G642:G705" si="56">_xlfn.RANK.AVG(E642,E:E)</f>
        <v>715</v>
      </c>
      <c r="H642" s="20"/>
      <c r="I642" s="1"/>
      <c r="J642">
        <v>0</v>
      </c>
      <c r="K642">
        <v>0</v>
      </c>
      <c r="L642">
        <v>14</v>
      </c>
      <c r="M642">
        <v>1</v>
      </c>
      <c r="N642">
        <v>14</v>
      </c>
      <c r="O642">
        <v>1</v>
      </c>
      <c r="P642">
        <v>6.6666666666666666E-2</v>
      </c>
      <c r="Q642">
        <v>4.4601958739620009E-7</v>
      </c>
      <c r="R642" s="1">
        <f t="shared" si="54"/>
        <v>0.16017417583573854</v>
      </c>
      <c r="S642" s="1">
        <f t="shared" ref="S642:S705" si="57">_xlfn.RANK.AVG(Q642,Q:Q)</f>
        <v>756</v>
      </c>
      <c r="T642">
        <v>4.4601958739620009E-7</v>
      </c>
      <c r="U642" s="1">
        <f t="shared" si="55"/>
        <v>756</v>
      </c>
      <c r="V642" s="1"/>
    </row>
    <row r="643" spans="1:22" x14ac:dyDescent="0.25">
      <c r="A643" t="s">
        <v>727</v>
      </c>
      <c r="B643" t="s">
        <v>87</v>
      </c>
      <c r="C643">
        <v>4457532</v>
      </c>
      <c r="D643">
        <v>0</v>
      </c>
      <c r="E643" s="20">
        <v>0</v>
      </c>
      <c r="F643" s="1">
        <f t="shared" ref="F643:F706" si="58">LOG(E643*1000000+1)</f>
        <v>0</v>
      </c>
      <c r="G643" s="1">
        <f t="shared" si="56"/>
        <v>715</v>
      </c>
      <c r="H643" s="20"/>
      <c r="I643" s="1"/>
      <c r="J643">
        <v>0</v>
      </c>
      <c r="K643">
        <v>0</v>
      </c>
      <c r="L643">
        <v>5</v>
      </c>
      <c r="M643">
        <v>2</v>
      </c>
      <c r="N643">
        <v>5</v>
      </c>
      <c r="O643">
        <v>2</v>
      </c>
      <c r="P643">
        <v>0.2857142857142857</v>
      </c>
      <c r="Q643">
        <v>4.4867877560946283E-7</v>
      </c>
      <c r="R643" s="1">
        <f t="shared" ref="R643:R706" si="59">LOG(Q643*1000000+1)</f>
        <v>0.16097209737878232</v>
      </c>
      <c r="S643" s="1">
        <f t="shared" si="57"/>
        <v>755</v>
      </c>
      <c r="T643">
        <v>4.4867877560946283E-7</v>
      </c>
      <c r="U643" s="1">
        <f t="shared" si="55"/>
        <v>755</v>
      </c>
      <c r="V643" s="1"/>
    </row>
    <row r="644" spans="1:22" x14ac:dyDescent="0.25">
      <c r="A644" t="s">
        <v>110</v>
      </c>
      <c r="B644" t="s">
        <v>87</v>
      </c>
      <c r="C644">
        <v>11016028</v>
      </c>
      <c r="D644">
        <v>0</v>
      </c>
      <c r="E644" s="20">
        <v>0</v>
      </c>
      <c r="F644" s="1">
        <f t="shared" si="58"/>
        <v>0</v>
      </c>
      <c r="G644" s="1">
        <f t="shared" si="56"/>
        <v>715</v>
      </c>
      <c r="H644" s="20"/>
      <c r="I644" s="1"/>
      <c r="J644">
        <v>0</v>
      </c>
      <c r="K644">
        <v>0</v>
      </c>
      <c r="L644">
        <v>32</v>
      </c>
      <c r="M644">
        <v>5</v>
      </c>
      <c r="N644">
        <v>32</v>
      </c>
      <c r="O644">
        <v>5</v>
      </c>
      <c r="P644">
        <v>0.13513513513513514</v>
      </c>
      <c r="Q644">
        <v>4.5388410414352613E-7</v>
      </c>
      <c r="R644" s="1">
        <f t="shared" si="59"/>
        <v>0.16252978827197048</v>
      </c>
      <c r="S644" s="1">
        <f t="shared" si="57"/>
        <v>754</v>
      </c>
      <c r="T644">
        <v>4.5388410414352613E-7</v>
      </c>
      <c r="U644" s="1">
        <f t="shared" si="55"/>
        <v>754</v>
      </c>
      <c r="V644" s="1"/>
    </row>
    <row r="645" spans="1:22" x14ac:dyDescent="0.25">
      <c r="A645" t="s">
        <v>710</v>
      </c>
      <c r="B645" t="s">
        <v>87</v>
      </c>
      <c r="C645">
        <v>6605677</v>
      </c>
      <c r="D645">
        <v>0</v>
      </c>
      <c r="E645" s="20">
        <v>0</v>
      </c>
      <c r="F645" s="1">
        <f t="shared" si="58"/>
        <v>0</v>
      </c>
      <c r="G645" s="1">
        <f t="shared" si="56"/>
        <v>715</v>
      </c>
      <c r="H645" s="20"/>
      <c r="I645" s="1"/>
      <c r="J645">
        <v>0</v>
      </c>
      <c r="K645">
        <v>0</v>
      </c>
      <c r="L645">
        <v>14</v>
      </c>
      <c r="M645">
        <v>3</v>
      </c>
      <c r="N645">
        <v>14</v>
      </c>
      <c r="O645">
        <v>3</v>
      </c>
      <c r="P645">
        <v>0.17647058823529413</v>
      </c>
      <c r="Q645">
        <v>4.5415481259528736E-7</v>
      </c>
      <c r="R645" s="1">
        <f t="shared" si="59"/>
        <v>0.16261064495271663</v>
      </c>
      <c r="S645" s="1">
        <f t="shared" si="57"/>
        <v>753</v>
      </c>
      <c r="T645">
        <v>4.5415481259528736E-7</v>
      </c>
      <c r="U645" s="1">
        <f t="shared" si="55"/>
        <v>753</v>
      </c>
      <c r="V645" s="1"/>
    </row>
    <row r="646" spans="1:22" x14ac:dyDescent="0.25">
      <c r="A646" t="s">
        <v>678</v>
      </c>
      <c r="B646" t="s">
        <v>87</v>
      </c>
      <c r="C646">
        <v>6488935</v>
      </c>
      <c r="D646">
        <v>0</v>
      </c>
      <c r="E646" s="20">
        <v>0</v>
      </c>
      <c r="F646" s="1">
        <f t="shared" si="58"/>
        <v>0</v>
      </c>
      <c r="G646" s="1">
        <f t="shared" si="56"/>
        <v>715</v>
      </c>
      <c r="H646" s="20"/>
      <c r="I646" s="1"/>
      <c r="J646">
        <v>0</v>
      </c>
      <c r="K646">
        <v>0</v>
      </c>
      <c r="L646">
        <v>31</v>
      </c>
      <c r="M646">
        <v>3</v>
      </c>
      <c r="N646">
        <v>31</v>
      </c>
      <c r="O646">
        <v>3</v>
      </c>
      <c r="P646">
        <v>8.8235294117647065E-2</v>
      </c>
      <c r="Q646">
        <v>4.6232548176241558E-7</v>
      </c>
      <c r="R646" s="1">
        <f t="shared" si="59"/>
        <v>0.16504404786188762</v>
      </c>
      <c r="S646" s="1">
        <f t="shared" si="57"/>
        <v>752</v>
      </c>
      <c r="T646">
        <v>4.6232548176241558E-7</v>
      </c>
      <c r="U646" s="1">
        <f t="shared" si="55"/>
        <v>752</v>
      </c>
      <c r="V646" s="1"/>
    </row>
    <row r="647" spans="1:22" x14ac:dyDescent="0.25">
      <c r="A647" t="s">
        <v>698</v>
      </c>
      <c r="B647" t="s">
        <v>87</v>
      </c>
      <c r="C647">
        <v>8444502</v>
      </c>
      <c r="D647">
        <v>0</v>
      </c>
      <c r="E647" s="20">
        <v>0</v>
      </c>
      <c r="F647" s="1">
        <f t="shared" si="58"/>
        <v>0</v>
      </c>
      <c r="G647" s="1">
        <f t="shared" si="56"/>
        <v>715</v>
      </c>
      <c r="H647" s="20"/>
      <c r="I647" s="1"/>
      <c r="J647">
        <v>0</v>
      </c>
      <c r="K647">
        <v>0</v>
      </c>
      <c r="L647">
        <v>14</v>
      </c>
      <c r="M647">
        <v>4</v>
      </c>
      <c r="N647">
        <v>14</v>
      </c>
      <c r="O647">
        <v>4</v>
      </c>
      <c r="P647">
        <v>0.22222222222222221</v>
      </c>
      <c r="Q647">
        <v>4.7368098201646469E-7</v>
      </c>
      <c r="R647" s="1">
        <f t="shared" si="59"/>
        <v>0.16840347894705346</v>
      </c>
      <c r="S647" s="1">
        <f t="shared" si="57"/>
        <v>750</v>
      </c>
      <c r="T647">
        <v>4.7368098201646469E-7</v>
      </c>
      <c r="U647" s="1">
        <f t="shared" si="55"/>
        <v>750</v>
      </c>
      <c r="V647" s="1"/>
    </row>
    <row r="648" spans="1:22" x14ac:dyDescent="0.25">
      <c r="A648" t="s">
        <v>600</v>
      </c>
      <c r="B648" t="s">
        <v>87</v>
      </c>
      <c r="C648">
        <v>8429955</v>
      </c>
      <c r="D648">
        <v>0</v>
      </c>
      <c r="E648" s="20">
        <v>0</v>
      </c>
      <c r="F648" s="1">
        <f t="shared" si="58"/>
        <v>0</v>
      </c>
      <c r="G648" s="1">
        <f t="shared" si="56"/>
        <v>715</v>
      </c>
      <c r="H648" s="20"/>
      <c r="I648" s="1"/>
      <c r="J648">
        <v>0</v>
      </c>
      <c r="K648">
        <v>0</v>
      </c>
      <c r="L648">
        <v>20</v>
      </c>
      <c r="M648">
        <v>4</v>
      </c>
      <c r="N648">
        <v>20</v>
      </c>
      <c r="O648">
        <v>4</v>
      </c>
      <c r="P648">
        <v>0.16666666666666666</v>
      </c>
      <c r="Q648">
        <v>4.7449838107083607E-7</v>
      </c>
      <c r="R648" s="1">
        <f t="shared" si="59"/>
        <v>0.16864430005337233</v>
      </c>
      <c r="S648" s="1">
        <f t="shared" si="57"/>
        <v>749</v>
      </c>
      <c r="T648">
        <v>4.7449838107083607E-7</v>
      </c>
      <c r="U648" s="1">
        <f t="shared" si="55"/>
        <v>749</v>
      </c>
      <c r="V648" s="1"/>
    </row>
    <row r="649" spans="1:22" x14ac:dyDescent="0.25">
      <c r="A649" t="s">
        <v>610</v>
      </c>
      <c r="B649" t="s">
        <v>87</v>
      </c>
      <c r="C649">
        <v>8350851</v>
      </c>
      <c r="D649">
        <v>0</v>
      </c>
      <c r="E649" s="20">
        <v>0</v>
      </c>
      <c r="F649" s="1">
        <f t="shared" si="58"/>
        <v>0</v>
      </c>
      <c r="G649" s="1">
        <f t="shared" si="56"/>
        <v>715</v>
      </c>
      <c r="H649" s="20"/>
      <c r="I649" s="1"/>
      <c r="J649">
        <v>0</v>
      </c>
      <c r="K649">
        <v>0</v>
      </c>
      <c r="L649">
        <v>12</v>
      </c>
      <c r="M649">
        <v>4</v>
      </c>
      <c r="N649">
        <v>12</v>
      </c>
      <c r="O649">
        <v>4</v>
      </c>
      <c r="P649">
        <v>0.25</v>
      </c>
      <c r="Q649">
        <v>4.7899309902667407E-7</v>
      </c>
      <c r="R649" s="1">
        <f t="shared" si="59"/>
        <v>0.16996614758605583</v>
      </c>
      <c r="S649" s="1">
        <f t="shared" si="57"/>
        <v>747</v>
      </c>
      <c r="T649">
        <v>4.7899309902667407E-7</v>
      </c>
      <c r="U649" s="1">
        <f t="shared" si="55"/>
        <v>747</v>
      </c>
      <c r="V649" s="1"/>
    </row>
    <row r="650" spans="1:22" x14ac:dyDescent="0.25">
      <c r="A650" t="s">
        <v>645</v>
      </c>
      <c r="B650" t="s">
        <v>87</v>
      </c>
      <c r="C650">
        <v>6257460</v>
      </c>
      <c r="D650">
        <v>0</v>
      </c>
      <c r="E650" s="20">
        <v>0</v>
      </c>
      <c r="F650" s="1">
        <f t="shared" si="58"/>
        <v>0</v>
      </c>
      <c r="G650" s="1">
        <f t="shared" si="56"/>
        <v>715</v>
      </c>
      <c r="H650" s="20"/>
      <c r="I650" s="1"/>
      <c r="J650">
        <v>0</v>
      </c>
      <c r="K650">
        <v>0</v>
      </c>
      <c r="L650">
        <v>26</v>
      </c>
      <c r="M650">
        <v>3</v>
      </c>
      <c r="N650">
        <v>26</v>
      </c>
      <c r="O650">
        <v>3</v>
      </c>
      <c r="P650">
        <v>0.10344827586206896</v>
      </c>
      <c r="Q650">
        <v>4.7942775503159434E-7</v>
      </c>
      <c r="R650" s="1">
        <f t="shared" si="59"/>
        <v>0.17009376209064017</v>
      </c>
      <c r="S650" s="1">
        <f t="shared" si="57"/>
        <v>746</v>
      </c>
      <c r="T650">
        <v>4.7942775503159434E-7</v>
      </c>
      <c r="U650" s="1">
        <f t="shared" si="55"/>
        <v>746</v>
      </c>
      <c r="V650" s="1"/>
    </row>
    <row r="651" spans="1:22" x14ac:dyDescent="0.25">
      <c r="A651" t="s">
        <v>738</v>
      </c>
      <c r="B651" t="s">
        <v>87</v>
      </c>
      <c r="C651">
        <v>6228666</v>
      </c>
      <c r="D651">
        <v>0</v>
      </c>
      <c r="E651" s="20">
        <v>0</v>
      </c>
      <c r="F651" s="1">
        <f t="shared" si="58"/>
        <v>0</v>
      </c>
      <c r="G651" s="1">
        <f t="shared" si="56"/>
        <v>715</v>
      </c>
      <c r="H651" s="20"/>
      <c r="I651" s="1"/>
      <c r="J651">
        <v>0</v>
      </c>
      <c r="K651">
        <v>0</v>
      </c>
      <c r="L651">
        <v>22</v>
      </c>
      <c r="M651">
        <v>3</v>
      </c>
      <c r="N651">
        <v>22</v>
      </c>
      <c r="O651">
        <v>3</v>
      </c>
      <c r="P651">
        <v>0.12</v>
      </c>
      <c r="Q651">
        <v>4.8164406311078485E-7</v>
      </c>
      <c r="R651" s="1">
        <f t="shared" si="59"/>
        <v>0.17074388515948108</v>
      </c>
      <c r="S651" s="1">
        <f t="shared" si="57"/>
        <v>745</v>
      </c>
      <c r="T651">
        <v>4.8164406311078485E-7</v>
      </c>
      <c r="U651" s="1">
        <f t="shared" ref="U651:U714" si="60">_xlfn.RANK.AVG(T651,T:T)</f>
        <v>745</v>
      </c>
      <c r="V651" s="1"/>
    </row>
    <row r="652" spans="1:22" x14ac:dyDescent="0.25">
      <c r="A652" t="s">
        <v>633</v>
      </c>
      <c r="B652" t="s">
        <v>87</v>
      </c>
      <c r="C652">
        <v>8219073</v>
      </c>
      <c r="D652">
        <v>0</v>
      </c>
      <c r="E652" s="20">
        <v>0</v>
      </c>
      <c r="F652" s="1">
        <f t="shared" si="58"/>
        <v>0</v>
      </c>
      <c r="G652" s="1">
        <f t="shared" si="56"/>
        <v>715</v>
      </c>
      <c r="H652" s="20"/>
      <c r="I652" s="1"/>
      <c r="J652">
        <v>0</v>
      </c>
      <c r="K652">
        <v>0</v>
      </c>
      <c r="L652">
        <v>15</v>
      </c>
      <c r="M652">
        <v>4</v>
      </c>
      <c r="N652">
        <v>15</v>
      </c>
      <c r="O652">
        <v>4</v>
      </c>
      <c r="P652">
        <v>0.21052631578947367</v>
      </c>
      <c r="Q652">
        <v>4.8667288877954967E-7</v>
      </c>
      <c r="R652" s="1">
        <f t="shared" si="59"/>
        <v>0.17221542163169656</v>
      </c>
      <c r="S652" s="1">
        <f t="shared" si="57"/>
        <v>744</v>
      </c>
      <c r="T652">
        <v>4.8667288877954967E-7</v>
      </c>
      <c r="U652" s="1">
        <f t="shared" si="60"/>
        <v>744</v>
      </c>
      <c r="V652" s="1"/>
    </row>
    <row r="653" spans="1:22" x14ac:dyDescent="0.25">
      <c r="A653" t="s">
        <v>601</v>
      </c>
      <c r="B653" t="s">
        <v>87</v>
      </c>
      <c r="C653">
        <v>5945105</v>
      </c>
      <c r="D653">
        <v>0</v>
      </c>
      <c r="E653" s="20">
        <v>0</v>
      </c>
      <c r="F653" s="1">
        <f t="shared" si="58"/>
        <v>0</v>
      </c>
      <c r="G653" s="1">
        <f t="shared" si="56"/>
        <v>715</v>
      </c>
      <c r="H653" s="20"/>
      <c r="I653" s="1"/>
      <c r="J653">
        <v>0</v>
      </c>
      <c r="K653">
        <v>0</v>
      </c>
      <c r="L653">
        <v>23</v>
      </c>
      <c r="M653">
        <v>3</v>
      </c>
      <c r="N653">
        <v>23</v>
      </c>
      <c r="O653">
        <v>3</v>
      </c>
      <c r="P653">
        <v>0.11538461538461539</v>
      </c>
      <c r="Q653">
        <v>5.0461682342027598E-7</v>
      </c>
      <c r="R653" s="1">
        <f t="shared" si="59"/>
        <v>0.17742591344338793</v>
      </c>
      <c r="S653" s="1">
        <f t="shared" si="57"/>
        <v>743</v>
      </c>
      <c r="T653">
        <v>5.0461682342027598E-7</v>
      </c>
      <c r="U653" s="1">
        <f t="shared" si="60"/>
        <v>743</v>
      </c>
      <c r="V653" s="1"/>
    </row>
    <row r="654" spans="1:22" x14ac:dyDescent="0.25">
      <c r="A654" t="s">
        <v>453</v>
      </c>
      <c r="B654" t="s">
        <v>87</v>
      </c>
      <c r="C654">
        <v>1978129</v>
      </c>
      <c r="D654">
        <v>0</v>
      </c>
      <c r="E654" s="20">
        <v>0</v>
      </c>
      <c r="F654" s="1">
        <f t="shared" si="58"/>
        <v>0</v>
      </c>
      <c r="G654" s="1">
        <f t="shared" si="56"/>
        <v>715</v>
      </c>
      <c r="H654" s="20"/>
      <c r="I654" s="1"/>
      <c r="J654">
        <v>0</v>
      </c>
      <c r="K654">
        <v>0</v>
      </c>
      <c r="L654">
        <v>7</v>
      </c>
      <c r="M654">
        <v>1</v>
      </c>
      <c r="N654">
        <v>7</v>
      </c>
      <c r="O654">
        <v>1</v>
      </c>
      <c r="P654">
        <v>0.125</v>
      </c>
      <c r="Q654">
        <v>5.0552820367124692E-7</v>
      </c>
      <c r="R654" s="1">
        <f t="shared" si="59"/>
        <v>0.17768889573988494</v>
      </c>
      <c r="S654" s="1">
        <f t="shared" si="57"/>
        <v>742</v>
      </c>
      <c r="T654">
        <v>5.0552820367124692E-7</v>
      </c>
      <c r="U654" s="1">
        <f t="shared" si="60"/>
        <v>742</v>
      </c>
      <c r="V654" s="1"/>
    </row>
    <row r="655" spans="1:22" x14ac:dyDescent="0.25">
      <c r="A655" t="s">
        <v>709</v>
      </c>
      <c r="B655" t="s">
        <v>87</v>
      </c>
      <c r="C655">
        <v>9594599</v>
      </c>
      <c r="D655">
        <v>0</v>
      </c>
      <c r="E655" s="20">
        <v>0</v>
      </c>
      <c r="F655" s="1">
        <f t="shared" si="58"/>
        <v>0</v>
      </c>
      <c r="G655" s="1">
        <f t="shared" si="56"/>
        <v>715</v>
      </c>
      <c r="H655" s="20"/>
      <c r="I655" s="1"/>
      <c r="J655">
        <v>0</v>
      </c>
      <c r="K655">
        <v>0</v>
      </c>
      <c r="L655">
        <v>27</v>
      </c>
      <c r="M655">
        <v>5</v>
      </c>
      <c r="N655">
        <v>27</v>
      </c>
      <c r="O655">
        <v>5</v>
      </c>
      <c r="P655">
        <v>0.15625</v>
      </c>
      <c r="Q655">
        <v>5.2112652128556915E-7</v>
      </c>
      <c r="R655" s="1">
        <f t="shared" si="59"/>
        <v>0.18216533845204178</v>
      </c>
      <c r="S655" s="1">
        <f t="shared" si="57"/>
        <v>741</v>
      </c>
      <c r="T655">
        <v>5.2112652128556915E-7</v>
      </c>
      <c r="U655" s="1">
        <f t="shared" si="60"/>
        <v>741</v>
      </c>
      <c r="V655" s="1"/>
    </row>
    <row r="656" spans="1:22" x14ac:dyDescent="0.25">
      <c r="A656" t="s">
        <v>641</v>
      </c>
      <c r="B656" t="s">
        <v>87</v>
      </c>
      <c r="C656">
        <v>3801242</v>
      </c>
      <c r="D656">
        <v>0</v>
      </c>
      <c r="E656" s="20">
        <v>0</v>
      </c>
      <c r="F656" s="1">
        <f t="shared" si="58"/>
        <v>0</v>
      </c>
      <c r="G656" s="1">
        <f t="shared" si="56"/>
        <v>715</v>
      </c>
      <c r="H656" s="20"/>
      <c r="I656" s="1"/>
      <c r="J656">
        <v>0</v>
      </c>
      <c r="K656">
        <v>0</v>
      </c>
      <c r="L656">
        <v>15</v>
      </c>
      <c r="M656">
        <v>2</v>
      </c>
      <c r="N656">
        <v>15</v>
      </c>
      <c r="O656">
        <v>2</v>
      </c>
      <c r="P656">
        <v>0.11764705882352941</v>
      </c>
      <c r="Q656">
        <v>5.2614382351873417E-7</v>
      </c>
      <c r="R656" s="1">
        <f t="shared" si="59"/>
        <v>0.18359546338116123</v>
      </c>
      <c r="S656" s="1">
        <f t="shared" si="57"/>
        <v>740</v>
      </c>
      <c r="T656">
        <v>5.2614382351873417E-7</v>
      </c>
      <c r="U656" s="1">
        <f t="shared" si="60"/>
        <v>740</v>
      </c>
      <c r="V656" s="1"/>
    </row>
    <row r="657" spans="1:22" x14ac:dyDescent="0.25">
      <c r="A657" t="s">
        <v>1002</v>
      </c>
      <c r="B657" t="s">
        <v>87</v>
      </c>
      <c r="C657">
        <v>1829038</v>
      </c>
      <c r="D657">
        <v>0</v>
      </c>
      <c r="E657" s="20">
        <v>0</v>
      </c>
      <c r="F657" s="1">
        <f t="shared" si="58"/>
        <v>0</v>
      </c>
      <c r="G657" s="1">
        <f t="shared" si="56"/>
        <v>715</v>
      </c>
      <c r="H657" s="20"/>
      <c r="I657" s="1"/>
      <c r="J657">
        <v>0</v>
      </c>
      <c r="K657">
        <v>0</v>
      </c>
      <c r="L657">
        <v>11</v>
      </c>
      <c r="M657">
        <v>1</v>
      </c>
      <c r="N657">
        <v>11</v>
      </c>
      <c r="O657">
        <v>1</v>
      </c>
      <c r="P657">
        <v>8.3333333333333329E-2</v>
      </c>
      <c r="Q657">
        <v>5.4673549702083829E-7</v>
      </c>
      <c r="R657" s="1">
        <f t="shared" si="59"/>
        <v>0.18941605254505267</v>
      </c>
      <c r="S657" s="1">
        <f t="shared" si="57"/>
        <v>737</v>
      </c>
      <c r="T657">
        <v>5.4673549702083829E-7</v>
      </c>
      <c r="U657" s="1">
        <f t="shared" si="60"/>
        <v>737</v>
      </c>
      <c r="V657" s="1"/>
    </row>
    <row r="658" spans="1:22" x14ac:dyDescent="0.25">
      <c r="A658" t="s">
        <v>683</v>
      </c>
      <c r="B658" t="s">
        <v>87</v>
      </c>
      <c r="C658">
        <v>10924119</v>
      </c>
      <c r="D658">
        <v>0</v>
      </c>
      <c r="E658" s="20">
        <v>0</v>
      </c>
      <c r="F658" s="1">
        <f t="shared" si="58"/>
        <v>0</v>
      </c>
      <c r="G658" s="1">
        <f t="shared" si="56"/>
        <v>715</v>
      </c>
      <c r="H658" s="20"/>
      <c r="I658" s="1"/>
      <c r="J658">
        <v>0</v>
      </c>
      <c r="K658">
        <v>0</v>
      </c>
      <c r="L658">
        <v>19</v>
      </c>
      <c r="M658">
        <v>6</v>
      </c>
      <c r="N658">
        <v>19</v>
      </c>
      <c r="O658">
        <v>6</v>
      </c>
      <c r="P658">
        <v>0.24</v>
      </c>
      <c r="Q658">
        <v>5.4924337605622931E-7</v>
      </c>
      <c r="R658" s="1">
        <f t="shared" si="59"/>
        <v>0.19011964795653785</v>
      </c>
      <c r="S658" s="1">
        <f t="shared" si="57"/>
        <v>736</v>
      </c>
      <c r="T658">
        <v>5.4924337605622931E-7</v>
      </c>
      <c r="U658" s="1">
        <f t="shared" si="60"/>
        <v>736</v>
      </c>
      <c r="V658" s="1"/>
    </row>
    <row r="659" spans="1:22" x14ac:dyDescent="0.25">
      <c r="A659" t="s">
        <v>741</v>
      </c>
      <c r="B659" t="s">
        <v>87</v>
      </c>
      <c r="C659">
        <v>10887235</v>
      </c>
      <c r="D659">
        <v>0</v>
      </c>
      <c r="E659" s="20">
        <v>0</v>
      </c>
      <c r="F659" s="1">
        <f t="shared" si="58"/>
        <v>0</v>
      </c>
      <c r="G659" s="1">
        <f t="shared" si="56"/>
        <v>715</v>
      </c>
      <c r="H659" s="20"/>
      <c r="I659" s="1"/>
      <c r="J659">
        <v>0</v>
      </c>
      <c r="K659">
        <v>0</v>
      </c>
      <c r="L659">
        <v>36</v>
      </c>
      <c r="M659">
        <v>6</v>
      </c>
      <c r="N659">
        <v>36</v>
      </c>
      <c r="O659">
        <v>6</v>
      </c>
      <c r="P659">
        <v>0.14285714285714285</v>
      </c>
      <c r="Q659">
        <v>5.51104114129988E-7</v>
      </c>
      <c r="R659" s="1">
        <f t="shared" si="59"/>
        <v>0.1906409497636978</v>
      </c>
      <c r="S659" s="1">
        <f t="shared" si="57"/>
        <v>735</v>
      </c>
      <c r="T659">
        <v>5.51104114129988E-7</v>
      </c>
      <c r="U659" s="1">
        <f t="shared" si="60"/>
        <v>735</v>
      </c>
      <c r="V659" s="1"/>
    </row>
    <row r="660" spans="1:22" x14ac:dyDescent="0.25">
      <c r="A660" t="s">
        <v>739</v>
      </c>
      <c r="B660" t="s">
        <v>87</v>
      </c>
      <c r="C660">
        <v>7225747</v>
      </c>
      <c r="D660">
        <v>0</v>
      </c>
      <c r="E660" s="20">
        <v>0</v>
      </c>
      <c r="F660" s="1">
        <f t="shared" si="58"/>
        <v>0</v>
      </c>
      <c r="G660" s="1">
        <f t="shared" si="56"/>
        <v>715</v>
      </c>
      <c r="H660" s="20"/>
      <c r="I660" s="1"/>
      <c r="J660">
        <v>0</v>
      </c>
      <c r="K660">
        <v>0</v>
      </c>
      <c r="L660">
        <v>27</v>
      </c>
      <c r="M660">
        <v>4</v>
      </c>
      <c r="N660">
        <v>27</v>
      </c>
      <c r="O660">
        <v>4</v>
      </c>
      <c r="P660">
        <v>0.12903225806451613</v>
      </c>
      <c r="Q660">
        <v>5.5357598321668331E-7</v>
      </c>
      <c r="R660" s="1">
        <f t="shared" si="59"/>
        <v>0.19133249884283754</v>
      </c>
      <c r="S660" s="1">
        <f t="shared" si="57"/>
        <v>734</v>
      </c>
      <c r="T660">
        <v>5.5357598321668331E-7</v>
      </c>
      <c r="U660" s="1">
        <f t="shared" si="60"/>
        <v>734</v>
      </c>
      <c r="V660" s="1"/>
    </row>
    <row r="661" spans="1:22" x14ac:dyDescent="0.25">
      <c r="A661" t="s">
        <v>733</v>
      </c>
      <c r="B661" t="s">
        <v>87</v>
      </c>
      <c r="C661">
        <v>8883726</v>
      </c>
      <c r="D661">
        <v>0</v>
      </c>
      <c r="E661" s="20">
        <v>0</v>
      </c>
      <c r="F661" s="1">
        <f t="shared" si="58"/>
        <v>0</v>
      </c>
      <c r="G661" s="1">
        <f t="shared" si="56"/>
        <v>715</v>
      </c>
      <c r="H661" s="20"/>
      <c r="I661" s="1"/>
      <c r="J661">
        <v>0</v>
      </c>
      <c r="K661">
        <v>0</v>
      </c>
      <c r="L661">
        <v>32</v>
      </c>
      <c r="M661">
        <v>5</v>
      </c>
      <c r="N661">
        <v>32</v>
      </c>
      <c r="O661">
        <v>5</v>
      </c>
      <c r="P661">
        <v>0.13513513513513514</v>
      </c>
      <c r="Q661">
        <v>5.6282690393647889E-7</v>
      </c>
      <c r="R661" s="1">
        <f t="shared" si="59"/>
        <v>0.19391087896084905</v>
      </c>
      <c r="S661" s="1">
        <f t="shared" si="57"/>
        <v>731</v>
      </c>
      <c r="T661">
        <v>5.6282690393647889E-7</v>
      </c>
      <c r="U661" s="1">
        <f t="shared" si="60"/>
        <v>731</v>
      </c>
      <c r="V661" s="1"/>
    </row>
    <row r="662" spans="1:22" x14ac:dyDescent="0.25">
      <c r="A662" t="s">
        <v>679</v>
      </c>
      <c r="B662" t="s">
        <v>87</v>
      </c>
      <c r="C662">
        <v>7002236</v>
      </c>
      <c r="D662">
        <v>0</v>
      </c>
      <c r="E662" s="20">
        <v>0</v>
      </c>
      <c r="F662" s="1">
        <f t="shared" si="58"/>
        <v>0</v>
      </c>
      <c r="G662" s="1">
        <f t="shared" si="56"/>
        <v>715</v>
      </c>
      <c r="H662" s="20"/>
      <c r="I662" s="1"/>
      <c r="J662">
        <v>0</v>
      </c>
      <c r="K662">
        <v>0</v>
      </c>
      <c r="L662">
        <v>45</v>
      </c>
      <c r="M662">
        <v>4</v>
      </c>
      <c r="N662">
        <v>45</v>
      </c>
      <c r="O662">
        <v>4</v>
      </c>
      <c r="P662">
        <v>8.1632653061224483E-2</v>
      </c>
      <c r="Q662">
        <v>5.7124609910320077E-7</v>
      </c>
      <c r="R662" s="1">
        <f t="shared" si="59"/>
        <v>0.19624421248236265</v>
      </c>
      <c r="S662" s="1">
        <f t="shared" si="57"/>
        <v>730</v>
      </c>
      <c r="T662">
        <v>5.7124609910320077E-7</v>
      </c>
      <c r="U662" s="1">
        <f t="shared" si="60"/>
        <v>730</v>
      </c>
      <c r="V662" s="1"/>
    </row>
    <row r="663" spans="1:22" x14ac:dyDescent="0.25">
      <c r="A663" t="s">
        <v>940</v>
      </c>
      <c r="B663" t="s">
        <v>87</v>
      </c>
      <c r="C663">
        <v>1739959</v>
      </c>
      <c r="D663">
        <v>0</v>
      </c>
      <c r="E663" s="20">
        <v>0</v>
      </c>
      <c r="F663" s="1">
        <f t="shared" si="58"/>
        <v>0</v>
      </c>
      <c r="G663" s="1">
        <f t="shared" si="56"/>
        <v>715</v>
      </c>
      <c r="H663" s="20"/>
      <c r="I663" s="1"/>
      <c r="J663">
        <v>0</v>
      </c>
      <c r="K663">
        <v>0</v>
      </c>
      <c r="L663">
        <v>7</v>
      </c>
      <c r="M663">
        <v>1</v>
      </c>
      <c r="N663">
        <v>7</v>
      </c>
      <c r="O663">
        <v>1</v>
      </c>
      <c r="P663">
        <v>0.125</v>
      </c>
      <c r="Q663">
        <v>5.7472618607679835E-7</v>
      </c>
      <c r="R663" s="1">
        <f t="shared" si="59"/>
        <v>0.19720504941839267</v>
      </c>
      <c r="S663" s="1">
        <f t="shared" si="57"/>
        <v>729</v>
      </c>
      <c r="T663">
        <v>5.7472618607679835E-7</v>
      </c>
      <c r="U663" s="1">
        <f t="shared" si="60"/>
        <v>729</v>
      </c>
      <c r="V663" s="1"/>
    </row>
    <row r="664" spans="1:22" x14ac:dyDescent="0.25">
      <c r="A664" t="s">
        <v>620</v>
      </c>
      <c r="B664" t="s">
        <v>87</v>
      </c>
      <c r="C664">
        <v>9987001</v>
      </c>
      <c r="D664">
        <v>0</v>
      </c>
      <c r="E664" s="20">
        <v>0</v>
      </c>
      <c r="F664" s="1">
        <f t="shared" si="58"/>
        <v>0</v>
      </c>
      <c r="G664" s="1">
        <f t="shared" si="56"/>
        <v>715</v>
      </c>
      <c r="H664" s="20"/>
      <c r="I664" s="1"/>
      <c r="J664">
        <v>0</v>
      </c>
      <c r="K664">
        <v>0</v>
      </c>
      <c r="L664">
        <v>21</v>
      </c>
      <c r="M664">
        <v>6</v>
      </c>
      <c r="N664">
        <v>21</v>
      </c>
      <c r="O664">
        <v>6</v>
      </c>
      <c r="P664">
        <v>0.22222222222222221</v>
      </c>
      <c r="Q664">
        <v>6.0078095516361721E-7</v>
      </c>
      <c r="R664" s="1">
        <f t="shared" si="59"/>
        <v>0.20433190876374285</v>
      </c>
      <c r="S664" s="1">
        <f t="shared" si="57"/>
        <v>725</v>
      </c>
      <c r="T664">
        <v>6.0078095516361721E-7</v>
      </c>
      <c r="U664" s="1">
        <f t="shared" si="60"/>
        <v>725</v>
      </c>
      <c r="V664" s="1"/>
    </row>
    <row r="665" spans="1:22" x14ac:dyDescent="0.25">
      <c r="A665" t="s">
        <v>625</v>
      </c>
      <c r="B665" t="s">
        <v>87</v>
      </c>
      <c r="C665">
        <v>6500413</v>
      </c>
      <c r="D665">
        <v>0</v>
      </c>
      <c r="E665" s="20">
        <v>0</v>
      </c>
      <c r="F665" s="1">
        <f t="shared" si="58"/>
        <v>0</v>
      </c>
      <c r="G665" s="1">
        <f t="shared" si="56"/>
        <v>715</v>
      </c>
      <c r="H665" s="20"/>
      <c r="I665" s="1"/>
      <c r="J665">
        <v>0</v>
      </c>
      <c r="K665">
        <v>0</v>
      </c>
      <c r="L665">
        <v>17</v>
      </c>
      <c r="M665">
        <v>4</v>
      </c>
      <c r="N665">
        <v>17</v>
      </c>
      <c r="O665">
        <v>4</v>
      </c>
      <c r="P665">
        <v>0.19047619047619047</v>
      </c>
      <c r="Q665">
        <v>6.1534551727713299E-7</v>
      </c>
      <c r="R665" s="1">
        <f t="shared" si="59"/>
        <v>0.20826543081414298</v>
      </c>
      <c r="S665" s="1">
        <f t="shared" si="57"/>
        <v>723</v>
      </c>
      <c r="T665">
        <v>6.1534551727713299E-7</v>
      </c>
      <c r="U665" s="1">
        <f t="shared" si="60"/>
        <v>723</v>
      </c>
      <c r="V665" s="1"/>
    </row>
    <row r="666" spans="1:22" x14ac:dyDescent="0.25">
      <c r="A666" t="s">
        <v>1311</v>
      </c>
      <c r="B666" t="s">
        <v>87</v>
      </c>
      <c r="C666">
        <v>3242093</v>
      </c>
      <c r="D666">
        <v>0</v>
      </c>
      <c r="E666" s="20">
        <v>0</v>
      </c>
      <c r="F666" s="1">
        <f t="shared" si="58"/>
        <v>0</v>
      </c>
      <c r="G666" s="1">
        <f t="shared" si="56"/>
        <v>715</v>
      </c>
      <c r="H666" s="20"/>
      <c r="I666" s="1"/>
      <c r="J666">
        <v>0</v>
      </c>
      <c r="K666">
        <v>0</v>
      </c>
      <c r="L666">
        <v>30</v>
      </c>
      <c r="M666">
        <v>2</v>
      </c>
      <c r="N666">
        <v>30</v>
      </c>
      <c r="O666">
        <v>2</v>
      </c>
      <c r="P666">
        <v>6.25E-2</v>
      </c>
      <c r="Q666">
        <v>6.1688545023230368E-7</v>
      </c>
      <c r="R666" s="1">
        <f t="shared" si="59"/>
        <v>0.20867925299594611</v>
      </c>
      <c r="S666" s="1">
        <f t="shared" si="57"/>
        <v>722</v>
      </c>
      <c r="T666">
        <v>6.1688545023230368E-7</v>
      </c>
      <c r="U666" s="1">
        <f t="shared" si="60"/>
        <v>722</v>
      </c>
      <c r="V666" s="1"/>
    </row>
    <row r="667" spans="1:22" x14ac:dyDescent="0.25">
      <c r="A667" t="s">
        <v>109</v>
      </c>
      <c r="B667" t="s">
        <v>87</v>
      </c>
      <c r="C667">
        <v>19330045</v>
      </c>
      <c r="D667">
        <v>0</v>
      </c>
      <c r="E667" s="20">
        <v>0</v>
      </c>
      <c r="F667" s="1">
        <f t="shared" si="58"/>
        <v>0</v>
      </c>
      <c r="G667" s="1">
        <f t="shared" si="56"/>
        <v>715</v>
      </c>
      <c r="H667" s="20"/>
      <c r="I667" s="1"/>
      <c r="J667">
        <v>0</v>
      </c>
      <c r="K667">
        <v>0</v>
      </c>
      <c r="L667">
        <v>43</v>
      </c>
      <c r="M667">
        <v>12</v>
      </c>
      <c r="N667">
        <v>43</v>
      </c>
      <c r="O667">
        <v>12</v>
      </c>
      <c r="P667">
        <v>0.21818181818181817</v>
      </c>
      <c r="Q667">
        <v>6.2079524388070489E-7</v>
      </c>
      <c r="R667" s="1">
        <f t="shared" si="59"/>
        <v>0.20972815360887806</v>
      </c>
      <c r="S667" s="1">
        <f t="shared" si="57"/>
        <v>721</v>
      </c>
      <c r="T667">
        <v>6.2079524388070489E-7</v>
      </c>
      <c r="U667" s="1">
        <f t="shared" si="60"/>
        <v>721</v>
      </c>
      <c r="V667" s="1"/>
    </row>
    <row r="668" spans="1:22" x14ac:dyDescent="0.25">
      <c r="A668" t="s">
        <v>271</v>
      </c>
      <c r="B668" t="s">
        <v>87</v>
      </c>
      <c r="C668">
        <v>1610753</v>
      </c>
      <c r="D668">
        <v>0</v>
      </c>
      <c r="E668" s="20">
        <v>0</v>
      </c>
      <c r="F668" s="1">
        <f t="shared" si="58"/>
        <v>0</v>
      </c>
      <c r="G668" s="1">
        <f t="shared" si="56"/>
        <v>715</v>
      </c>
      <c r="H668" s="20"/>
      <c r="I668" s="1"/>
      <c r="J668">
        <v>0</v>
      </c>
      <c r="K668">
        <v>0</v>
      </c>
      <c r="L668">
        <v>11</v>
      </c>
      <c r="M668">
        <v>1</v>
      </c>
      <c r="N668">
        <v>11</v>
      </c>
      <c r="O668">
        <v>1</v>
      </c>
      <c r="P668">
        <v>8.3333333333333329E-2</v>
      </c>
      <c r="Q668">
        <v>6.2082765017355237E-7</v>
      </c>
      <c r="R668" s="1">
        <f t="shared" si="59"/>
        <v>0.20973683683615224</v>
      </c>
      <c r="S668" s="1">
        <f t="shared" si="57"/>
        <v>720</v>
      </c>
      <c r="T668">
        <v>6.2082765017355237E-7</v>
      </c>
      <c r="U668" s="1">
        <f t="shared" si="60"/>
        <v>720</v>
      </c>
      <c r="V668" s="1"/>
    </row>
    <row r="669" spans="1:22" x14ac:dyDescent="0.25">
      <c r="A669" t="s">
        <v>991</v>
      </c>
      <c r="B669" t="s">
        <v>87</v>
      </c>
      <c r="C669">
        <v>3208414</v>
      </c>
      <c r="D669">
        <v>0</v>
      </c>
      <c r="E669" s="20">
        <v>0</v>
      </c>
      <c r="F669" s="1">
        <f t="shared" si="58"/>
        <v>0</v>
      </c>
      <c r="G669" s="1">
        <f t="shared" si="56"/>
        <v>715</v>
      </c>
      <c r="H669" s="20"/>
      <c r="I669" s="1"/>
      <c r="J669">
        <v>0</v>
      </c>
      <c r="K669">
        <v>0</v>
      </c>
      <c r="L669">
        <v>20</v>
      </c>
      <c r="M669">
        <v>2</v>
      </c>
      <c r="N669">
        <v>20</v>
      </c>
      <c r="O669">
        <v>2</v>
      </c>
      <c r="P669">
        <v>9.0909090909090912E-2</v>
      </c>
      <c r="Q669">
        <v>6.2336095030130153E-7</v>
      </c>
      <c r="R669" s="1">
        <f t="shared" si="59"/>
        <v>0.21041509486957571</v>
      </c>
      <c r="S669" s="1">
        <f t="shared" si="57"/>
        <v>719</v>
      </c>
      <c r="T669">
        <v>6.2336095030130153E-7</v>
      </c>
      <c r="U669" s="1">
        <f t="shared" si="60"/>
        <v>719</v>
      </c>
      <c r="V669" s="1"/>
    </row>
    <row r="670" spans="1:22" x14ac:dyDescent="0.25">
      <c r="A670" t="s">
        <v>665</v>
      </c>
      <c r="B670" t="s">
        <v>87</v>
      </c>
      <c r="C670">
        <v>6344088</v>
      </c>
      <c r="D670">
        <v>0</v>
      </c>
      <c r="E670" s="20">
        <v>0</v>
      </c>
      <c r="F670" s="1">
        <f t="shared" si="58"/>
        <v>0</v>
      </c>
      <c r="G670" s="1">
        <f t="shared" si="56"/>
        <v>715</v>
      </c>
      <c r="H670" s="20"/>
      <c r="I670" s="1"/>
      <c r="J670">
        <v>0</v>
      </c>
      <c r="K670">
        <v>0</v>
      </c>
      <c r="L670">
        <v>39</v>
      </c>
      <c r="M670">
        <v>4</v>
      </c>
      <c r="N670">
        <v>39</v>
      </c>
      <c r="O670">
        <v>4</v>
      </c>
      <c r="P670">
        <v>9.3023255813953487E-2</v>
      </c>
      <c r="Q670">
        <v>6.3050827794318114E-7</v>
      </c>
      <c r="R670" s="1">
        <f t="shared" si="59"/>
        <v>0.21232300802141105</v>
      </c>
      <c r="S670" s="1">
        <f t="shared" si="57"/>
        <v>718</v>
      </c>
      <c r="T670">
        <v>6.3050827794318114E-7</v>
      </c>
      <c r="U670" s="1">
        <f t="shared" si="60"/>
        <v>718</v>
      </c>
      <c r="V670" s="1"/>
    </row>
    <row r="671" spans="1:22" x14ac:dyDescent="0.25">
      <c r="A671" t="s">
        <v>717</v>
      </c>
      <c r="B671" t="s">
        <v>87</v>
      </c>
      <c r="C671">
        <v>12564110</v>
      </c>
      <c r="D671">
        <v>0</v>
      </c>
      <c r="E671" s="20">
        <v>0</v>
      </c>
      <c r="F671" s="1">
        <f t="shared" si="58"/>
        <v>0</v>
      </c>
      <c r="G671" s="1">
        <f t="shared" si="56"/>
        <v>715</v>
      </c>
      <c r="H671" s="20"/>
      <c r="I671" s="1"/>
      <c r="J671">
        <v>0</v>
      </c>
      <c r="K671">
        <v>0</v>
      </c>
      <c r="L671">
        <v>60</v>
      </c>
      <c r="M671">
        <v>8</v>
      </c>
      <c r="N671">
        <v>60</v>
      </c>
      <c r="O671">
        <v>8</v>
      </c>
      <c r="P671">
        <v>0.11764705882352941</v>
      </c>
      <c r="Q671">
        <v>6.3673431703479193E-7</v>
      </c>
      <c r="R671" s="1">
        <f t="shared" si="59"/>
        <v>0.21397818826342124</v>
      </c>
      <c r="S671" s="1">
        <f t="shared" si="57"/>
        <v>717</v>
      </c>
      <c r="T671">
        <v>6.3673431703479193E-7</v>
      </c>
      <c r="U671" s="1">
        <f t="shared" si="60"/>
        <v>717</v>
      </c>
      <c r="V671" s="1"/>
    </row>
    <row r="672" spans="1:22" x14ac:dyDescent="0.25">
      <c r="A672" t="s">
        <v>651</v>
      </c>
      <c r="B672" t="s">
        <v>87</v>
      </c>
      <c r="C672">
        <v>6258783</v>
      </c>
      <c r="D672">
        <v>0</v>
      </c>
      <c r="E672" s="20">
        <v>0</v>
      </c>
      <c r="F672" s="1">
        <f t="shared" si="58"/>
        <v>0</v>
      </c>
      <c r="G672" s="1">
        <f t="shared" si="56"/>
        <v>715</v>
      </c>
      <c r="H672" s="20"/>
      <c r="I672" s="1"/>
      <c r="J672">
        <v>0</v>
      </c>
      <c r="K672">
        <v>0</v>
      </c>
      <c r="L672">
        <v>19</v>
      </c>
      <c r="M672">
        <v>4</v>
      </c>
      <c r="N672">
        <v>19</v>
      </c>
      <c r="O672">
        <v>4</v>
      </c>
      <c r="P672">
        <v>0.17391304347826086</v>
      </c>
      <c r="Q672">
        <v>6.3910188290598982E-7</v>
      </c>
      <c r="R672" s="1">
        <f t="shared" si="59"/>
        <v>0.21460594918287867</v>
      </c>
      <c r="S672" s="1">
        <f t="shared" si="57"/>
        <v>716</v>
      </c>
      <c r="T672">
        <v>6.3910188290598982E-7</v>
      </c>
      <c r="U672" s="1">
        <f t="shared" si="60"/>
        <v>716</v>
      </c>
      <c r="V672" s="1"/>
    </row>
    <row r="673" spans="1:22" x14ac:dyDescent="0.25">
      <c r="A673" t="s">
        <v>606</v>
      </c>
      <c r="B673" t="s">
        <v>87</v>
      </c>
      <c r="C673">
        <v>9354509</v>
      </c>
      <c r="D673">
        <v>0</v>
      </c>
      <c r="E673" s="20">
        <v>0</v>
      </c>
      <c r="F673" s="1">
        <f t="shared" si="58"/>
        <v>0</v>
      </c>
      <c r="G673" s="1">
        <f t="shared" si="56"/>
        <v>715</v>
      </c>
      <c r="H673" s="20"/>
      <c r="I673" s="1"/>
      <c r="J673">
        <v>0</v>
      </c>
      <c r="K673">
        <v>0</v>
      </c>
      <c r="L673">
        <v>23</v>
      </c>
      <c r="M673">
        <v>6</v>
      </c>
      <c r="N673">
        <v>23</v>
      </c>
      <c r="O673">
        <v>6</v>
      </c>
      <c r="P673">
        <v>0.20689655172413793</v>
      </c>
      <c r="Q673">
        <v>6.4140191644478619E-7</v>
      </c>
      <c r="R673" s="1">
        <f t="shared" si="59"/>
        <v>0.21521493615491949</v>
      </c>
      <c r="S673" s="1">
        <f t="shared" si="57"/>
        <v>715</v>
      </c>
      <c r="T673">
        <v>6.4140191644478619E-7</v>
      </c>
      <c r="U673" s="1">
        <f t="shared" si="60"/>
        <v>715</v>
      </c>
      <c r="V673" s="1"/>
    </row>
    <row r="674" spans="1:22" x14ac:dyDescent="0.25">
      <c r="A674" t="s">
        <v>720</v>
      </c>
      <c r="B674" t="s">
        <v>87</v>
      </c>
      <c r="C674">
        <v>10829405</v>
      </c>
      <c r="D674">
        <v>0</v>
      </c>
      <c r="E674" s="20">
        <v>0</v>
      </c>
      <c r="F674" s="1">
        <f t="shared" si="58"/>
        <v>0</v>
      </c>
      <c r="G674" s="1">
        <f t="shared" si="56"/>
        <v>715</v>
      </c>
      <c r="H674" s="20"/>
      <c r="I674" s="1"/>
      <c r="J674">
        <v>0</v>
      </c>
      <c r="K674">
        <v>0</v>
      </c>
      <c r="L674">
        <v>43</v>
      </c>
      <c r="M674">
        <v>7</v>
      </c>
      <c r="N674">
        <v>43</v>
      </c>
      <c r="O674">
        <v>7</v>
      </c>
      <c r="P674">
        <v>0.14000000000000001</v>
      </c>
      <c r="Q674">
        <v>6.4638823647282561E-7</v>
      </c>
      <c r="R674" s="1">
        <f t="shared" si="59"/>
        <v>0.21653225437341669</v>
      </c>
      <c r="S674" s="1">
        <f t="shared" si="57"/>
        <v>713</v>
      </c>
      <c r="T674">
        <v>6.4638823647282561E-7</v>
      </c>
      <c r="U674" s="1">
        <f t="shared" si="60"/>
        <v>713</v>
      </c>
      <c r="V674" s="1"/>
    </row>
    <row r="675" spans="1:22" x14ac:dyDescent="0.25">
      <c r="A675" t="s">
        <v>1237</v>
      </c>
      <c r="B675" t="s">
        <v>87</v>
      </c>
      <c r="C675">
        <v>3091267</v>
      </c>
      <c r="D675">
        <v>0</v>
      </c>
      <c r="E675" s="20">
        <v>0</v>
      </c>
      <c r="F675" s="1">
        <f t="shared" si="58"/>
        <v>0</v>
      </c>
      <c r="G675" s="1">
        <f t="shared" si="56"/>
        <v>715</v>
      </c>
      <c r="H675" s="20"/>
      <c r="I675" s="1"/>
      <c r="J675">
        <v>0</v>
      </c>
      <c r="K675">
        <v>0</v>
      </c>
      <c r="L675">
        <v>14</v>
      </c>
      <c r="M675">
        <v>2</v>
      </c>
      <c r="N675">
        <v>14</v>
      </c>
      <c r="O675">
        <v>2</v>
      </c>
      <c r="P675">
        <v>0.125</v>
      </c>
      <c r="Q675">
        <v>6.4698390659881531E-7</v>
      </c>
      <c r="R675" s="1">
        <f t="shared" si="59"/>
        <v>0.21668935550886964</v>
      </c>
      <c r="S675" s="1">
        <f t="shared" si="57"/>
        <v>712</v>
      </c>
      <c r="T675">
        <v>6.4698390659881531E-7</v>
      </c>
      <c r="U675" s="1">
        <f t="shared" si="60"/>
        <v>712</v>
      </c>
      <c r="V675" s="1"/>
    </row>
    <row r="676" spans="1:22" x14ac:dyDescent="0.25">
      <c r="A676" t="s">
        <v>1296</v>
      </c>
      <c r="B676" t="s">
        <v>87</v>
      </c>
      <c r="C676">
        <v>1535171</v>
      </c>
      <c r="D676">
        <v>0</v>
      </c>
      <c r="E676" s="20">
        <v>0</v>
      </c>
      <c r="F676" s="1">
        <f t="shared" si="58"/>
        <v>0</v>
      </c>
      <c r="G676" s="1">
        <f t="shared" si="56"/>
        <v>715</v>
      </c>
      <c r="H676" s="20"/>
      <c r="I676" s="1"/>
      <c r="J676">
        <v>0</v>
      </c>
      <c r="K676">
        <v>0</v>
      </c>
      <c r="L676">
        <v>61</v>
      </c>
      <c r="M676">
        <v>1</v>
      </c>
      <c r="N676">
        <v>61</v>
      </c>
      <c r="O676">
        <v>1</v>
      </c>
      <c r="P676">
        <v>1.6129032258064516E-2</v>
      </c>
      <c r="Q676">
        <v>6.5139323241515111E-7</v>
      </c>
      <c r="R676" s="1">
        <f t="shared" si="59"/>
        <v>0.21785050047863003</v>
      </c>
      <c r="S676" s="1">
        <f t="shared" si="57"/>
        <v>711</v>
      </c>
      <c r="T676">
        <v>6.5139323241515111E-7</v>
      </c>
      <c r="U676" s="1">
        <f t="shared" si="60"/>
        <v>711</v>
      </c>
      <c r="V676" s="1"/>
    </row>
    <row r="677" spans="1:22" x14ac:dyDescent="0.25">
      <c r="A677" t="s">
        <v>611</v>
      </c>
      <c r="B677" t="s">
        <v>87</v>
      </c>
      <c r="C677">
        <v>6130267</v>
      </c>
      <c r="D677">
        <v>0</v>
      </c>
      <c r="E677" s="20">
        <v>0</v>
      </c>
      <c r="F677" s="1">
        <f t="shared" si="58"/>
        <v>0</v>
      </c>
      <c r="G677" s="1">
        <f t="shared" si="56"/>
        <v>715</v>
      </c>
      <c r="H677" s="20"/>
      <c r="I677" s="1"/>
      <c r="J677">
        <v>0</v>
      </c>
      <c r="K677">
        <v>0</v>
      </c>
      <c r="L677">
        <v>21</v>
      </c>
      <c r="M677">
        <v>4</v>
      </c>
      <c r="N677">
        <v>21</v>
      </c>
      <c r="O677">
        <v>4</v>
      </c>
      <c r="P677">
        <v>0.16</v>
      </c>
      <c r="Q677">
        <v>6.525001276453375E-7</v>
      </c>
      <c r="R677" s="1">
        <f t="shared" si="59"/>
        <v>0.21814150170422161</v>
      </c>
      <c r="S677" s="1">
        <f t="shared" si="57"/>
        <v>710</v>
      </c>
      <c r="T677">
        <v>6.525001276453375E-7</v>
      </c>
      <c r="U677" s="1">
        <f t="shared" si="60"/>
        <v>710</v>
      </c>
      <c r="V677" s="1"/>
    </row>
    <row r="678" spans="1:22" x14ac:dyDescent="0.25">
      <c r="A678" t="s">
        <v>1240</v>
      </c>
      <c r="B678" t="s">
        <v>87</v>
      </c>
      <c r="C678">
        <v>3049742</v>
      </c>
      <c r="D678">
        <v>0</v>
      </c>
      <c r="E678" s="20">
        <v>0</v>
      </c>
      <c r="F678" s="1">
        <f t="shared" si="58"/>
        <v>0</v>
      </c>
      <c r="G678" s="1">
        <f t="shared" si="56"/>
        <v>715</v>
      </c>
      <c r="H678" s="20"/>
      <c r="I678" s="1"/>
      <c r="J678">
        <v>0</v>
      </c>
      <c r="K678">
        <v>0</v>
      </c>
      <c r="L678">
        <v>10</v>
      </c>
      <c r="M678">
        <v>2</v>
      </c>
      <c r="N678">
        <v>10</v>
      </c>
      <c r="O678">
        <v>2</v>
      </c>
      <c r="P678">
        <v>0.16666666666666666</v>
      </c>
      <c r="Q678">
        <v>6.5579317857051519E-7</v>
      </c>
      <c r="R678" s="1">
        <f t="shared" si="59"/>
        <v>0.21900608908229938</v>
      </c>
      <c r="S678" s="1">
        <f t="shared" si="57"/>
        <v>709</v>
      </c>
      <c r="T678">
        <v>6.5579317857051519E-7</v>
      </c>
      <c r="U678" s="1">
        <f t="shared" si="60"/>
        <v>709</v>
      </c>
      <c r="V678" s="1"/>
    </row>
    <row r="679" spans="1:22" x14ac:dyDescent="0.25">
      <c r="A679" t="s">
        <v>899</v>
      </c>
      <c r="B679" t="s">
        <v>87</v>
      </c>
      <c r="C679">
        <v>1521717</v>
      </c>
      <c r="D679">
        <v>0</v>
      </c>
      <c r="E679" s="20">
        <v>0</v>
      </c>
      <c r="F679" s="1">
        <f t="shared" si="58"/>
        <v>0</v>
      </c>
      <c r="G679" s="1">
        <f t="shared" si="56"/>
        <v>715</v>
      </c>
      <c r="H679" s="20"/>
      <c r="I679" s="1"/>
      <c r="J679">
        <v>0</v>
      </c>
      <c r="K679">
        <v>0</v>
      </c>
      <c r="L679">
        <v>15</v>
      </c>
      <c r="M679">
        <v>1</v>
      </c>
      <c r="N679">
        <v>15</v>
      </c>
      <c r="O679">
        <v>1</v>
      </c>
      <c r="P679">
        <v>6.25E-2</v>
      </c>
      <c r="Q679">
        <v>6.5715241401653525E-7</v>
      </c>
      <c r="R679" s="1">
        <f t="shared" si="59"/>
        <v>0.21936245381600147</v>
      </c>
      <c r="S679" s="1">
        <f t="shared" si="57"/>
        <v>708</v>
      </c>
      <c r="T679">
        <v>6.5715241401653525E-7</v>
      </c>
      <c r="U679" s="1">
        <f t="shared" si="60"/>
        <v>708</v>
      </c>
      <c r="V679" s="1"/>
    </row>
    <row r="680" spans="1:22" x14ac:dyDescent="0.25">
      <c r="A680" t="s">
        <v>734</v>
      </c>
      <c r="B680" t="s">
        <v>87</v>
      </c>
      <c r="C680">
        <v>9117109</v>
      </c>
      <c r="D680">
        <v>0</v>
      </c>
      <c r="E680" s="20">
        <v>0</v>
      </c>
      <c r="F680" s="1">
        <f t="shared" si="58"/>
        <v>0</v>
      </c>
      <c r="G680" s="1">
        <f t="shared" si="56"/>
        <v>715</v>
      </c>
      <c r="H680" s="20"/>
      <c r="I680" s="1"/>
      <c r="J680">
        <v>0</v>
      </c>
      <c r="K680">
        <v>0</v>
      </c>
      <c r="L680">
        <v>19</v>
      </c>
      <c r="M680">
        <v>6</v>
      </c>
      <c r="N680">
        <v>19</v>
      </c>
      <c r="O680">
        <v>6</v>
      </c>
      <c r="P680">
        <v>0.24</v>
      </c>
      <c r="Q680">
        <v>6.5810335271849885E-7</v>
      </c>
      <c r="R680" s="1">
        <f t="shared" si="59"/>
        <v>0.21961159745454739</v>
      </c>
      <c r="S680" s="1">
        <f t="shared" si="57"/>
        <v>707</v>
      </c>
      <c r="T680">
        <v>6.5810335271849885E-7</v>
      </c>
      <c r="U680" s="1">
        <f t="shared" si="60"/>
        <v>707</v>
      </c>
      <c r="V680" s="1"/>
    </row>
    <row r="681" spans="1:22" x14ac:dyDescent="0.25">
      <c r="A681" t="s">
        <v>108</v>
      </c>
      <c r="B681" t="s">
        <v>87</v>
      </c>
      <c r="C681">
        <v>16653276</v>
      </c>
      <c r="D681">
        <v>0</v>
      </c>
      <c r="E681" s="20">
        <v>0</v>
      </c>
      <c r="F681" s="1">
        <f t="shared" si="58"/>
        <v>0</v>
      </c>
      <c r="G681" s="1">
        <f t="shared" si="56"/>
        <v>715</v>
      </c>
      <c r="H681" s="20"/>
      <c r="I681" s="1"/>
      <c r="J681">
        <v>0</v>
      </c>
      <c r="K681">
        <v>0</v>
      </c>
      <c r="L681">
        <v>65</v>
      </c>
      <c r="M681">
        <v>11</v>
      </c>
      <c r="N681">
        <v>65</v>
      </c>
      <c r="O681">
        <v>11</v>
      </c>
      <c r="P681">
        <v>0.14473684210526316</v>
      </c>
      <c r="Q681">
        <v>6.6053069678302334E-7</v>
      </c>
      <c r="R681" s="1">
        <f t="shared" si="59"/>
        <v>0.22024690843199818</v>
      </c>
      <c r="S681" s="1">
        <f t="shared" si="57"/>
        <v>706</v>
      </c>
      <c r="T681">
        <v>6.6053069678302334E-7</v>
      </c>
      <c r="U681" s="1">
        <f t="shared" si="60"/>
        <v>706</v>
      </c>
      <c r="V681" s="1"/>
    </row>
    <row r="682" spans="1:22" x14ac:dyDescent="0.25">
      <c r="A682" t="s">
        <v>652</v>
      </c>
      <c r="B682" t="s">
        <v>87</v>
      </c>
      <c r="C682">
        <v>5960859</v>
      </c>
      <c r="D682">
        <v>0</v>
      </c>
      <c r="E682" s="20">
        <v>0</v>
      </c>
      <c r="F682" s="1">
        <f t="shared" si="58"/>
        <v>0</v>
      </c>
      <c r="G682" s="1">
        <f t="shared" si="56"/>
        <v>715</v>
      </c>
      <c r="H682" s="20"/>
      <c r="I682" s="1"/>
      <c r="J682">
        <v>0</v>
      </c>
      <c r="K682">
        <v>0</v>
      </c>
      <c r="L682">
        <v>19</v>
      </c>
      <c r="M682">
        <v>4</v>
      </c>
      <c r="N682">
        <v>19</v>
      </c>
      <c r="O682">
        <v>4</v>
      </c>
      <c r="P682">
        <v>0.17391304347826086</v>
      </c>
      <c r="Q682">
        <v>6.7104422365971079E-7</v>
      </c>
      <c r="R682" s="1">
        <f t="shared" si="59"/>
        <v>0.22298794351232504</v>
      </c>
      <c r="S682" s="1">
        <f t="shared" si="57"/>
        <v>705</v>
      </c>
      <c r="T682">
        <v>6.7104422365971079E-7</v>
      </c>
      <c r="U682" s="1">
        <f t="shared" si="60"/>
        <v>705</v>
      </c>
      <c r="V682" s="1"/>
    </row>
    <row r="683" spans="1:22" x14ac:dyDescent="0.25">
      <c r="A683" t="s">
        <v>744</v>
      </c>
      <c r="B683" t="s">
        <v>87</v>
      </c>
      <c r="C683">
        <v>5959909</v>
      </c>
      <c r="D683">
        <v>0</v>
      </c>
      <c r="E683" s="20">
        <v>0</v>
      </c>
      <c r="F683" s="1">
        <f t="shared" si="58"/>
        <v>0</v>
      </c>
      <c r="G683" s="1">
        <f t="shared" si="56"/>
        <v>715</v>
      </c>
      <c r="H683" s="20"/>
      <c r="I683" s="1"/>
      <c r="J683">
        <v>0</v>
      </c>
      <c r="K683">
        <v>0</v>
      </c>
      <c r="L683">
        <v>11</v>
      </c>
      <c r="M683">
        <v>4</v>
      </c>
      <c r="N683">
        <v>11</v>
      </c>
      <c r="O683">
        <v>4</v>
      </c>
      <c r="P683">
        <v>0.26666666666666666</v>
      </c>
      <c r="Q683">
        <v>6.7115118703993632E-7</v>
      </c>
      <c r="R683" s="1">
        <f t="shared" si="59"/>
        <v>0.2230157417707182</v>
      </c>
      <c r="S683" s="1">
        <f t="shared" si="57"/>
        <v>704</v>
      </c>
      <c r="T683">
        <v>6.7115118703993632E-7</v>
      </c>
      <c r="U683" s="1">
        <f t="shared" si="60"/>
        <v>704</v>
      </c>
      <c r="V683" s="1"/>
    </row>
    <row r="684" spans="1:22" x14ac:dyDescent="0.25">
      <c r="A684" t="s">
        <v>642</v>
      </c>
      <c r="B684" t="s">
        <v>87</v>
      </c>
      <c r="C684">
        <v>8842081</v>
      </c>
      <c r="D684">
        <v>0</v>
      </c>
      <c r="E684" s="20">
        <v>0</v>
      </c>
      <c r="F684" s="1">
        <f t="shared" si="58"/>
        <v>0</v>
      </c>
      <c r="G684" s="1">
        <f t="shared" si="56"/>
        <v>715</v>
      </c>
      <c r="H684" s="20"/>
      <c r="I684" s="1"/>
      <c r="J684">
        <v>0</v>
      </c>
      <c r="K684">
        <v>0</v>
      </c>
      <c r="L684">
        <v>29</v>
      </c>
      <c r="M684">
        <v>6</v>
      </c>
      <c r="N684">
        <v>29</v>
      </c>
      <c r="O684">
        <v>6</v>
      </c>
      <c r="P684">
        <v>0.17142857142857143</v>
      </c>
      <c r="Q684">
        <v>6.7857329060885103E-7</v>
      </c>
      <c r="R684" s="1">
        <f t="shared" si="59"/>
        <v>0.22494030835561774</v>
      </c>
      <c r="S684" s="1">
        <f t="shared" si="57"/>
        <v>702</v>
      </c>
      <c r="T684">
        <v>6.7857329060885103E-7</v>
      </c>
      <c r="U684" s="1">
        <f t="shared" si="60"/>
        <v>702</v>
      </c>
      <c r="V684" s="1"/>
    </row>
    <row r="685" spans="1:22" x14ac:dyDescent="0.25">
      <c r="A685" t="s">
        <v>718</v>
      </c>
      <c r="B685" t="s">
        <v>87</v>
      </c>
      <c r="C685">
        <v>7365428</v>
      </c>
      <c r="D685">
        <v>0</v>
      </c>
      <c r="E685" s="20">
        <v>0</v>
      </c>
      <c r="F685" s="1">
        <f t="shared" si="58"/>
        <v>0</v>
      </c>
      <c r="G685" s="1">
        <f t="shared" si="56"/>
        <v>715</v>
      </c>
      <c r="H685" s="20"/>
      <c r="I685" s="1"/>
      <c r="J685">
        <v>0</v>
      </c>
      <c r="K685">
        <v>0</v>
      </c>
      <c r="L685">
        <v>24</v>
      </c>
      <c r="M685">
        <v>5</v>
      </c>
      <c r="N685">
        <v>24</v>
      </c>
      <c r="O685">
        <v>5</v>
      </c>
      <c r="P685">
        <v>0.17241379310344829</v>
      </c>
      <c r="Q685">
        <v>6.7884717629443934E-7</v>
      </c>
      <c r="R685" s="1">
        <f t="shared" si="59"/>
        <v>0.22501116456404302</v>
      </c>
      <c r="S685" s="1">
        <f t="shared" si="57"/>
        <v>701</v>
      </c>
      <c r="T685">
        <v>6.7884717629443934E-7</v>
      </c>
      <c r="U685" s="1">
        <f t="shared" si="60"/>
        <v>701</v>
      </c>
      <c r="V685" s="1"/>
    </row>
    <row r="686" spans="1:22" x14ac:dyDescent="0.25">
      <c r="A686" t="s">
        <v>619</v>
      </c>
      <c r="B686" t="s">
        <v>87</v>
      </c>
      <c r="C686">
        <v>2884519</v>
      </c>
      <c r="D686">
        <v>0</v>
      </c>
      <c r="E686" s="20">
        <v>0</v>
      </c>
      <c r="F686" s="1">
        <f t="shared" si="58"/>
        <v>0</v>
      </c>
      <c r="G686" s="1">
        <f t="shared" si="56"/>
        <v>715</v>
      </c>
      <c r="H686" s="20"/>
      <c r="I686" s="1"/>
      <c r="J686">
        <v>0</v>
      </c>
      <c r="K686">
        <v>0</v>
      </c>
      <c r="L686">
        <v>9</v>
      </c>
      <c r="M686">
        <v>2</v>
      </c>
      <c r="N686">
        <v>9</v>
      </c>
      <c r="O686">
        <v>2</v>
      </c>
      <c r="P686">
        <v>0.18181818181818182</v>
      </c>
      <c r="Q686">
        <v>6.933565006852096E-7</v>
      </c>
      <c r="R686" s="1">
        <f t="shared" si="59"/>
        <v>0.22874839932661087</v>
      </c>
      <c r="S686" s="1">
        <f t="shared" si="57"/>
        <v>700</v>
      </c>
      <c r="T686">
        <v>6.933565006852096E-7</v>
      </c>
      <c r="U686" s="1">
        <f t="shared" si="60"/>
        <v>700</v>
      </c>
      <c r="V686" s="1"/>
    </row>
    <row r="687" spans="1:22" x14ac:dyDescent="0.25">
      <c r="A687" t="s">
        <v>654</v>
      </c>
      <c r="B687" t="s">
        <v>87</v>
      </c>
      <c r="C687">
        <v>4266130</v>
      </c>
      <c r="D687">
        <v>0</v>
      </c>
      <c r="E687" s="20">
        <v>0</v>
      </c>
      <c r="F687" s="1">
        <f t="shared" si="58"/>
        <v>0</v>
      </c>
      <c r="G687" s="1">
        <f t="shared" si="56"/>
        <v>715</v>
      </c>
      <c r="H687" s="20"/>
      <c r="I687" s="1"/>
      <c r="J687">
        <v>0</v>
      </c>
      <c r="K687">
        <v>0</v>
      </c>
      <c r="L687">
        <v>10</v>
      </c>
      <c r="M687">
        <v>3</v>
      </c>
      <c r="N687">
        <v>10</v>
      </c>
      <c r="O687">
        <v>3</v>
      </c>
      <c r="P687">
        <v>0.23076923076923078</v>
      </c>
      <c r="Q687">
        <v>7.0321345106689197E-7</v>
      </c>
      <c r="R687" s="1">
        <f t="shared" si="59"/>
        <v>0.23126907826884024</v>
      </c>
      <c r="S687" s="1">
        <f t="shared" si="57"/>
        <v>699</v>
      </c>
      <c r="T687">
        <v>7.0321345106689197E-7</v>
      </c>
      <c r="U687" s="1">
        <f t="shared" si="60"/>
        <v>699</v>
      </c>
      <c r="V687" s="1"/>
    </row>
    <row r="688" spans="1:22" x14ac:dyDescent="0.25">
      <c r="A688" t="s">
        <v>949</v>
      </c>
      <c r="B688" t="s">
        <v>87</v>
      </c>
      <c r="C688">
        <v>2815964</v>
      </c>
      <c r="D688">
        <v>0</v>
      </c>
      <c r="E688" s="20">
        <v>0</v>
      </c>
      <c r="F688" s="1">
        <f t="shared" si="58"/>
        <v>0</v>
      </c>
      <c r="G688" s="1">
        <f t="shared" si="56"/>
        <v>715</v>
      </c>
      <c r="H688" s="20"/>
      <c r="I688" s="1"/>
      <c r="J688">
        <v>0</v>
      </c>
      <c r="K688">
        <v>0</v>
      </c>
      <c r="L688">
        <v>29</v>
      </c>
      <c r="M688">
        <v>2</v>
      </c>
      <c r="N688">
        <v>29</v>
      </c>
      <c r="O688">
        <v>2</v>
      </c>
      <c r="P688">
        <v>6.4516129032258063E-2</v>
      </c>
      <c r="Q688">
        <v>7.1023635245336945E-7</v>
      </c>
      <c r="R688" s="1">
        <f t="shared" si="59"/>
        <v>0.23305613347586407</v>
      </c>
      <c r="S688" s="1">
        <f t="shared" si="57"/>
        <v>698</v>
      </c>
      <c r="T688">
        <v>7.1023635245336945E-7</v>
      </c>
      <c r="U688" s="1">
        <f t="shared" si="60"/>
        <v>698</v>
      </c>
      <c r="V688" s="1"/>
    </row>
    <row r="689" spans="1:22" x14ac:dyDescent="0.25">
      <c r="A689" t="s">
        <v>448</v>
      </c>
      <c r="B689" t="s">
        <v>87</v>
      </c>
      <c r="C689">
        <v>1391251</v>
      </c>
      <c r="D689">
        <v>0</v>
      </c>
      <c r="E689" s="20">
        <v>0</v>
      </c>
      <c r="F689" s="1">
        <f t="shared" si="58"/>
        <v>0</v>
      </c>
      <c r="G689" s="1">
        <f t="shared" si="56"/>
        <v>715</v>
      </c>
      <c r="H689" s="20"/>
      <c r="I689" s="1"/>
      <c r="J689">
        <v>0</v>
      </c>
      <c r="K689">
        <v>0</v>
      </c>
      <c r="L689">
        <v>0</v>
      </c>
      <c r="M689">
        <v>1</v>
      </c>
      <c r="N689">
        <v>0</v>
      </c>
      <c r="O689">
        <v>1</v>
      </c>
      <c r="P689">
        <v>1</v>
      </c>
      <c r="Q689">
        <v>7.1877756062709028E-7</v>
      </c>
      <c r="R689" s="1">
        <f t="shared" si="59"/>
        <v>0.23521967514949285</v>
      </c>
      <c r="S689" s="1">
        <f t="shared" si="57"/>
        <v>697</v>
      </c>
      <c r="T689">
        <v>7.1877756062709028E-7</v>
      </c>
      <c r="U689" s="1">
        <f t="shared" si="60"/>
        <v>697</v>
      </c>
      <c r="V689" s="1"/>
    </row>
    <row r="690" spans="1:22" x14ac:dyDescent="0.25">
      <c r="A690" t="s">
        <v>596</v>
      </c>
      <c r="B690" t="s">
        <v>87</v>
      </c>
      <c r="C690">
        <v>6866520</v>
      </c>
      <c r="D690">
        <v>0</v>
      </c>
      <c r="E690" s="20">
        <v>0</v>
      </c>
      <c r="F690" s="1">
        <f t="shared" si="58"/>
        <v>0</v>
      </c>
      <c r="G690" s="1">
        <f t="shared" si="56"/>
        <v>715</v>
      </c>
      <c r="H690" s="20"/>
      <c r="I690" s="1"/>
      <c r="J690">
        <v>0</v>
      </c>
      <c r="K690">
        <v>0</v>
      </c>
      <c r="L690">
        <v>16</v>
      </c>
      <c r="M690">
        <v>5</v>
      </c>
      <c r="N690">
        <v>16</v>
      </c>
      <c r="O690">
        <v>5</v>
      </c>
      <c r="P690">
        <v>0.23809523809523808</v>
      </c>
      <c r="Q690">
        <v>7.2817089297052945E-7</v>
      </c>
      <c r="R690" s="1">
        <f t="shared" si="59"/>
        <v>0.23758668617782752</v>
      </c>
      <c r="S690" s="1">
        <f t="shared" si="57"/>
        <v>695</v>
      </c>
      <c r="T690">
        <v>7.2817089297052945E-7</v>
      </c>
      <c r="U690" s="1">
        <f t="shared" si="60"/>
        <v>695</v>
      </c>
      <c r="V690" s="1"/>
    </row>
    <row r="691" spans="1:22" x14ac:dyDescent="0.25">
      <c r="A691" t="s">
        <v>699</v>
      </c>
      <c r="B691" t="s">
        <v>87</v>
      </c>
      <c r="C691">
        <v>9504017</v>
      </c>
      <c r="D691">
        <v>0</v>
      </c>
      <c r="E691" s="20">
        <v>0</v>
      </c>
      <c r="F691" s="1">
        <f t="shared" si="58"/>
        <v>0</v>
      </c>
      <c r="G691" s="1">
        <f t="shared" si="56"/>
        <v>715</v>
      </c>
      <c r="H691" s="20"/>
      <c r="I691" s="1"/>
      <c r="J691">
        <v>0</v>
      </c>
      <c r="K691">
        <v>0</v>
      </c>
      <c r="L691">
        <v>29</v>
      </c>
      <c r="M691">
        <v>7</v>
      </c>
      <c r="N691">
        <v>29</v>
      </c>
      <c r="O691">
        <v>7</v>
      </c>
      <c r="P691">
        <v>0.19444444444444445</v>
      </c>
      <c r="Q691">
        <v>7.3653066908445134E-7</v>
      </c>
      <c r="R691" s="1">
        <f t="shared" si="59"/>
        <v>0.23968245784345468</v>
      </c>
      <c r="S691" s="1">
        <f t="shared" si="57"/>
        <v>694</v>
      </c>
      <c r="T691">
        <v>7.3653066908445134E-7</v>
      </c>
      <c r="U691" s="1">
        <f t="shared" si="60"/>
        <v>694</v>
      </c>
      <c r="V691" s="1"/>
    </row>
    <row r="692" spans="1:22" x14ac:dyDescent="0.25">
      <c r="A692" t="s">
        <v>745</v>
      </c>
      <c r="B692" t="s">
        <v>87</v>
      </c>
      <c r="C692">
        <v>9394625</v>
      </c>
      <c r="D692">
        <v>0</v>
      </c>
      <c r="E692" s="20">
        <v>0</v>
      </c>
      <c r="F692" s="1">
        <f t="shared" si="58"/>
        <v>0</v>
      </c>
      <c r="G692" s="1">
        <f t="shared" si="56"/>
        <v>715</v>
      </c>
      <c r="H692" s="20"/>
      <c r="I692" s="1"/>
      <c r="J692">
        <v>0</v>
      </c>
      <c r="K692">
        <v>0</v>
      </c>
      <c r="L692">
        <v>29</v>
      </c>
      <c r="M692">
        <v>7</v>
      </c>
      <c r="N692">
        <v>29</v>
      </c>
      <c r="O692">
        <v>7</v>
      </c>
      <c r="P692">
        <v>0.19444444444444445</v>
      </c>
      <c r="Q692">
        <v>7.4510690953603786E-7</v>
      </c>
      <c r="R692" s="1">
        <f t="shared" si="59"/>
        <v>0.24182203805698685</v>
      </c>
      <c r="S692" s="1">
        <f t="shared" si="57"/>
        <v>693</v>
      </c>
      <c r="T692">
        <v>7.4510690953603786E-7</v>
      </c>
      <c r="U692" s="1">
        <f t="shared" si="60"/>
        <v>693</v>
      </c>
      <c r="V692" s="1"/>
    </row>
    <row r="693" spans="1:22" x14ac:dyDescent="0.25">
      <c r="A693" t="s">
        <v>655</v>
      </c>
      <c r="B693" t="s">
        <v>87</v>
      </c>
      <c r="C693">
        <v>9313617</v>
      </c>
      <c r="D693">
        <v>0</v>
      </c>
      <c r="E693" s="20">
        <v>0</v>
      </c>
      <c r="F693" s="1">
        <f t="shared" si="58"/>
        <v>0</v>
      </c>
      <c r="G693" s="1">
        <f t="shared" si="56"/>
        <v>715</v>
      </c>
      <c r="H693" s="20"/>
      <c r="I693" s="1"/>
      <c r="J693">
        <v>0</v>
      </c>
      <c r="K693">
        <v>0</v>
      </c>
      <c r="L693">
        <v>13</v>
      </c>
      <c r="M693">
        <v>7</v>
      </c>
      <c r="N693">
        <v>13</v>
      </c>
      <c r="O693">
        <v>7</v>
      </c>
      <c r="P693">
        <v>0.35</v>
      </c>
      <c r="Q693">
        <v>7.5158770217843405E-7</v>
      </c>
      <c r="R693" s="1">
        <f t="shared" si="59"/>
        <v>0.24343188736800153</v>
      </c>
      <c r="S693" s="1">
        <f t="shared" si="57"/>
        <v>692</v>
      </c>
      <c r="T693">
        <v>7.5158770217843405E-7</v>
      </c>
      <c r="U693" s="1">
        <f t="shared" si="60"/>
        <v>692</v>
      </c>
      <c r="V693" s="1"/>
    </row>
    <row r="694" spans="1:22" x14ac:dyDescent="0.25">
      <c r="A694" t="s">
        <v>247</v>
      </c>
      <c r="B694" t="s">
        <v>87</v>
      </c>
      <c r="C694">
        <v>1309474</v>
      </c>
      <c r="D694">
        <v>0</v>
      </c>
      <c r="E694" s="20">
        <v>0</v>
      </c>
      <c r="F694" s="1">
        <f t="shared" si="58"/>
        <v>0</v>
      </c>
      <c r="G694" s="1">
        <f t="shared" si="56"/>
        <v>715</v>
      </c>
      <c r="H694" s="20"/>
      <c r="I694" s="1"/>
      <c r="J694">
        <v>0</v>
      </c>
      <c r="K694">
        <v>0</v>
      </c>
      <c r="L694">
        <v>3</v>
      </c>
      <c r="M694">
        <v>1</v>
      </c>
      <c r="N694">
        <v>3</v>
      </c>
      <c r="O694">
        <v>1</v>
      </c>
      <c r="P694">
        <v>0.25</v>
      </c>
      <c r="Q694">
        <v>7.6366541069162123E-7</v>
      </c>
      <c r="R694" s="1">
        <f t="shared" si="59"/>
        <v>0.24641619753443603</v>
      </c>
      <c r="S694" s="1">
        <f t="shared" si="57"/>
        <v>691</v>
      </c>
      <c r="T694">
        <v>7.6366541069162123E-7</v>
      </c>
      <c r="U694" s="1">
        <f t="shared" si="60"/>
        <v>691</v>
      </c>
      <c r="V694" s="1"/>
    </row>
    <row r="695" spans="1:22" x14ac:dyDescent="0.25">
      <c r="A695" t="s">
        <v>105</v>
      </c>
      <c r="B695" t="s">
        <v>87</v>
      </c>
      <c r="C695">
        <v>10223383</v>
      </c>
      <c r="D695">
        <v>0</v>
      </c>
      <c r="E695" s="20">
        <v>0</v>
      </c>
      <c r="F695" s="1">
        <f t="shared" si="58"/>
        <v>0</v>
      </c>
      <c r="G695" s="1">
        <f t="shared" si="56"/>
        <v>715</v>
      </c>
      <c r="H695" s="20"/>
      <c r="I695" s="1"/>
      <c r="J695">
        <v>0</v>
      </c>
      <c r="K695">
        <v>0</v>
      </c>
      <c r="L695">
        <v>54</v>
      </c>
      <c r="M695">
        <v>8</v>
      </c>
      <c r="N695">
        <v>54</v>
      </c>
      <c r="O695">
        <v>8</v>
      </c>
      <c r="P695">
        <v>0.12903225806451613</v>
      </c>
      <c r="Q695">
        <v>7.8251983712240853E-7</v>
      </c>
      <c r="R695" s="1">
        <f t="shared" si="59"/>
        <v>0.25103437168231041</v>
      </c>
      <c r="S695" s="1">
        <f t="shared" si="57"/>
        <v>689</v>
      </c>
      <c r="T695">
        <v>7.8251983712240853E-7</v>
      </c>
      <c r="U695" s="1">
        <f t="shared" si="60"/>
        <v>689</v>
      </c>
      <c r="V695" s="1"/>
    </row>
    <row r="696" spans="1:22" x14ac:dyDescent="0.25">
      <c r="A696" t="s">
        <v>1073</v>
      </c>
      <c r="B696" t="s">
        <v>87</v>
      </c>
      <c r="C696">
        <v>1276910</v>
      </c>
      <c r="D696">
        <v>0</v>
      </c>
      <c r="E696" s="20">
        <v>0</v>
      </c>
      <c r="F696" s="1">
        <f t="shared" si="58"/>
        <v>0</v>
      </c>
      <c r="G696" s="1">
        <f t="shared" si="56"/>
        <v>715</v>
      </c>
      <c r="H696" s="20"/>
      <c r="I696" s="1"/>
      <c r="J696">
        <v>0</v>
      </c>
      <c r="K696">
        <v>0</v>
      </c>
      <c r="L696">
        <v>10</v>
      </c>
      <c r="M696">
        <v>1</v>
      </c>
      <c r="N696">
        <v>10</v>
      </c>
      <c r="O696">
        <v>1</v>
      </c>
      <c r="P696">
        <v>9.0909090909090912E-2</v>
      </c>
      <c r="Q696">
        <v>7.8314055023455062E-7</v>
      </c>
      <c r="R696" s="1">
        <f t="shared" si="59"/>
        <v>0.25118557636973793</v>
      </c>
      <c r="S696" s="1">
        <f t="shared" si="57"/>
        <v>687.5</v>
      </c>
      <c r="T696">
        <v>7.8314055023455062E-7</v>
      </c>
      <c r="U696" s="1">
        <f t="shared" si="60"/>
        <v>687.5</v>
      </c>
      <c r="V696" s="1"/>
    </row>
    <row r="697" spans="1:22" x14ac:dyDescent="0.25">
      <c r="A697" t="s">
        <v>867</v>
      </c>
      <c r="B697" t="s">
        <v>87</v>
      </c>
      <c r="C697">
        <v>1276910</v>
      </c>
      <c r="D697">
        <v>0</v>
      </c>
      <c r="E697" s="20">
        <v>0</v>
      </c>
      <c r="F697" s="1">
        <f t="shared" si="58"/>
        <v>0</v>
      </c>
      <c r="G697" s="1">
        <f t="shared" si="56"/>
        <v>715</v>
      </c>
      <c r="H697" s="20"/>
      <c r="I697" s="1"/>
      <c r="J697">
        <v>0</v>
      </c>
      <c r="K697">
        <v>0</v>
      </c>
      <c r="L697">
        <v>10</v>
      </c>
      <c r="M697">
        <v>1</v>
      </c>
      <c r="N697">
        <v>10</v>
      </c>
      <c r="O697">
        <v>1</v>
      </c>
      <c r="P697">
        <v>9.0909090909090912E-2</v>
      </c>
      <c r="Q697">
        <v>7.8314055023455062E-7</v>
      </c>
      <c r="R697" s="1">
        <f t="shared" si="59"/>
        <v>0.25118557636973793</v>
      </c>
      <c r="S697" s="1">
        <f t="shared" si="57"/>
        <v>687.5</v>
      </c>
      <c r="T697">
        <v>7.8314055023455062E-7</v>
      </c>
      <c r="U697" s="1">
        <f t="shared" si="60"/>
        <v>687.5</v>
      </c>
      <c r="V697" s="1"/>
    </row>
    <row r="698" spans="1:22" x14ac:dyDescent="0.25">
      <c r="A698" t="s">
        <v>617</v>
      </c>
      <c r="B698" t="s">
        <v>87</v>
      </c>
      <c r="C698">
        <v>7626555</v>
      </c>
      <c r="D698">
        <v>0</v>
      </c>
      <c r="E698" s="20">
        <v>0</v>
      </c>
      <c r="F698" s="1">
        <f t="shared" si="58"/>
        <v>0</v>
      </c>
      <c r="G698" s="1">
        <f t="shared" si="56"/>
        <v>715</v>
      </c>
      <c r="H698" s="20"/>
      <c r="I698" s="1"/>
      <c r="J698">
        <v>0</v>
      </c>
      <c r="K698">
        <v>0</v>
      </c>
      <c r="L698">
        <v>21</v>
      </c>
      <c r="M698">
        <v>6</v>
      </c>
      <c r="N698">
        <v>21</v>
      </c>
      <c r="O698">
        <v>6</v>
      </c>
      <c r="P698">
        <v>0.22222222222222221</v>
      </c>
      <c r="Q698">
        <v>7.8672480562980267E-7</v>
      </c>
      <c r="R698" s="1">
        <f t="shared" si="59"/>
        <v>0.25205766688732495</v>
      </c>
      <c r="S698" s="1">
        <f t="shared" si="57"/>
        <v>686</v>
      </c>
      <c r="T698">
        <v>7.8672480562980267E-7</v>
      </c>
      <c r="U698" s="1">
        <f t="shared" si="60"/>
        <v>686</v>
      </c>
      <c r="V698" s="1"/>
    </row>
    <row r="699" spans="1:22" x14ac:dyDescent="0.25">
      <c r="A699" t="s">
        <v>1025</v>
      </c>
      <c r="B699" t="s">
        <v>87</v>
      </c>
      <c r="C699">
        <v>1268481</v>
      </c>
      <c r="D699">
        <v>0</v>
      </c>
      <c r="E699" s="20">
        <v>0</v>
      </c>
      <c r="F699" s="1">
        <f t="shared" si="58"/>
        <v>0</v>
      </c>
      <c r="G699" s="1">
        <f t="shared" si="56"/>
        <v>715</v>
      </c>
      <c r="H699" s="20"/>
      <c r="I699" s="1"/>
      <c r="J699">
        <v>0</v>
      </c>
      <c r="K699">
        <v>0</v>
      </c>
      <c r="L699">
        <v>5</v>
      </c>
      <c r="M699">
        <v>1</v>
      </c>
      <c r="N699">
        <v>5</v>
      </c>
      <c r="O699">
        <v>1</v>
      </c>
      <c r="P699">
        <v>0.16666666666666666</v>
      </c>
      <c r="Q699">
        <v>7.8834448446606616E-7</v>
      </c>
      <c r="R699" s="1">
        <f t="shared" si="59"/>
        <v>0.25245117961230601</v>
      </c>
      <c r="S699" s="1">
        <f t="shared" si="57"/>
        <v>685</v>
      </c>
      <c r="T699">
        <v>7.8834448446606616E-7</v>
      </c>
      <c r="U699" s="1">
        <f t="shared" si="60"/>
        <v>685</v>
      </c>
      <c r="V699" s="1"/>
    </row>
    <row r="700" spans="1:22" x14ac:dyDescent="0.25">
      <c r="A700" t="s">
        <v>103</v>
      </c>
      <c r="B700" t="s">
        <v>87</v>
      </c>
      <c r="C700">
        <v>12590045</v>
      </c>
      <c r="D700">
        <v>0</v>
      </c>
      <c r="E700" s="20">
        <v>0</v>
      </c>
      <c r="F700" s="1">
        <f t="shared" si="58"/>
        <v>0</v>
      </c>
      <c r="G700" s="1">
        <f t="shared" si="56"/>
        <v>715</v>
      </c>
      <c r="H700" s="20"/>
      <c r="I700" s="1"/>
      <c r="J700">
        <v>0</v>
      </c>
      <c r="K700">
        <v>0</v>
      </c>
      <c r="L700">
        <v>45</v>
      </c>
      <c r="M700">
        <v>10</v>
      </c>
      <c r="N700">
        <v>45</v>
      </c>
      <c r="O700">
        <v>10</v>
      </c>
      <c r="P700">
        <v>0.18181818181818182</v>
      </c>
      <c r="Q700">
        <v>7.942783365746508E-7</v>
      </c>
      <c r="R700" s="1">
        <f t="shared" si="59"/>
        <v>0.25388981365917063</v>
      </c>
      <c r="S700" s="1">
        <f t="shared" si="57"/>
        <v>684</v>
      </c>
      <c r="T700">
        <v>7.942783365746508E-7</v>
      </c>
      <c r="U700" s="1">
        <f t="shared" si="60"/>
        <v>684</v>
      </c>
      <c r="V700" s="1"/>
    </row>
    <row r="701" spans="1:22" x14ac:dyDescent="0.25">
      <c r="A701" t="s">
        <v>629</v>
      </c>
      <c r="B701" t="s">
        <v>87</v>
      </c>
      <c r="C701">
        <v>7477193</v>
      </c>
      <c r="D701">
        <v>0</v>
      </c>
      <c r="E701" s="20">
        <v>0</v>
      </c>
      <c r="F701" s="1">
        <f t="shared" si="58"/>
        <v>0</v>
      </c>
      <c r="G701" s="1">
        <f t="shared" si="56"/>
        <v>715</v>
      </c>
      <c r="H701" s="20"/>
      <c r="I701" s="1"/>
      <c r="J701">
        <v>0</v>
      </c>
      <c r="K701">
        <v>0</v>
      </c>
      <c r="L701">
        <v>24</v>
      </c>
      <c r="M701">
        <v>6</v>
      </c>
      <c r="N701">
        <v>24</v>
      </c>
      <c r="O701">
        <v>6</v>
      </c>
      <c r="P701">
        <v>0.2</v>
      </c>
      <c r="Q701">
        <v>8.0244016705199401E-7</v>
      </c>
      <c r="R701" s="1">
        <f t="shared" si="59"/>
        <v>0.25586085699732236</v>
      </c>
      <c r="S701" s="1">
        <f t="shared" si="57"/>
        <v>683</v>
      </c>
      <c r="T701">
        <v>8.0244016705199401E-7</v>
      </c>
      <c r="U701" s="1">
        <f t="shared" si="60"/>
        <v>683</v>
      </c>
      <c r="V701" s="1"/>
    </row>
    <row r="702" spans="1:22" x14ac:dyDescent="0.25">
      <c r="A702" t="s">
        <v>1018</v>
      </c>
      <c r="B702" t="s">
        <v>87</v>
      </c>
      <c r="C702">
        <v>1244369</v>
      </c>
      <c r="D702">
        <v>0</v>
      </c>
      <c r="E702" s="20">
        <v>0</v>
      </c>
      <c r="F702" s="1">
        <f t="shared" si="58"/>
        <v>0</v>
      </c>
      <c r="G702" s="1">
        <f t="shared" si="56"/>
        <v>715</v>
      </c>
      <c r="H702" s="20"/>
      <c r="I702" s="1"/>
      <c r="J702">
        <v>0</v>
      </c>
      <c r="K702">
        <v>0</v>
      </c>
      <c r="L702">
        <v>5</v>
      </c>
      <c r="M702">
        <v>1</v>
      </c>
      <c r="N702">
        <v>5</v>
      </c>
      <c r="O702">
        <v>1</v>
      </c>
      <c r="P702">
        <v>0.16666666666666666</v>
      </c>
      <c r="Q702">
        <v>8.0362014804290365E-7</v>
      </c>
      <c r="R702" s="1">
        <f t="shared" si="59"/>
        <v>0.2561450781176669</v>
      </c>
      <c r="S702" s="1">
        <f t="shared" si="57"/>
        <v>682</v>
      </c>
      <c r="T702">
        <v>8.0362014804290365E-7</v>
      </c>
      <c r="U702" s="1">
        <f t="shared" si="60"/>
        <v>682</v>
      </c>
      <c r="V702" s="1"/>
    </row>
    <row r="703" spans="1:22" x14ac:dyDescent="0.25">
      <c r="A703" t="s">
        <v>736</v>
      </c>
      <c r="B703" t="s">
        <v>87</v>
      </c>
      <c r="C703">
        <v>9833429</v>
      </c>
      <c r="D703">
        <v>0</v>
      </c>
      <c r="E703" s="20">
        <v>0</v>
      </c>
      <c r="F703" s="1">
        <f t="shared" si="58"/>
        <v>0</v>
      </c>
      <c r="G703" s="1">
        <f t="shared" si="56"/>
        <v>715</v>
      </c>
      <c r="H703" s="20"/>
      <c r="I703" s="1"/>
      <c r="J703">
        <v>0</v>
      </c>
      <c r="K703">
        <v>0</v>
      </c>
      <c r="L703">
        <v>48</v>
      </c>
      <c r="M703">
        <v>8</v>
      </c>
      <c r="N703">
        <v>48</v>
      </c>
      <c r="O703">
        <v>8</v>
      </c>
      <c r="P703">
        <v>0.14285714285714285</v>
      </c>
      <c r="Q703">
        <v>8.1355140714393731E-7</v>
      </c>
      <c r="R703" s="1">
        <f t="shared" si="59"/>
        <v>0.25852987065398497</v>
      </c>
      <c r="S703" s="1">
        <f t="shared" si="57"/>
        <v>681</v>
      </c>
      <c r="T703">
        <v>8.1355140714393731E-7</v>
      </c>
      <c r="U703" s="1">
        <f t="shared" si="60"/>
        <v>681</v>
      </c>
      <c r="V703" s="1"/>
    </row>
    <row r="704" spans="1:22" x14ac:dyDescent="0.25">
      <c r="A704" t="s">
        <v>782</v>
      </c>
      <c r="B704" t="s">
        <v>87</v>
      </c>
      <c r="C704">
        <v>3681083</v>
      </c>
      <c r="D704">
        <v>0</v>
      </c>
      <c r="E704" s="20">
        <v>0</v>
      </c>
      <c r="F704" s="1">
        <f t="shared" si="58"/>
        <v>0</v>
      </c>
      <c r="G704" s="1">
        <f t="shared" si="56"/>
        <v>715</v>
      </c>
      <c r="H704" s="20"/>
      <c r="I704" s="1"/>
      <c r="J704">
        <v>0</v>
      </c>
      <c r="K704">
        <v>0</v>
      </c>
      <c r="L704">
        <v>19</v>
      </c>
      <c r="M704">
        <v>3</v>
      </c>
      <c r="N704">
        <v>19</v>
      </c>
      <c r="O704">
        <v>3</v>
      </c>
      <c r="P704">
        <v>0.13636363636363635</v>
      </c>
      <c r="Q704">
        <v>8.149775487268285E-7</v>
      </c>
      <c r="R704" s="1">
        <f t="shared" si="59"/>
        <v>0.25887125718240322</v>
      </c>
      <c r="S704" s="1">
        <f t="shared" si="57"/>
        <v>680</v>
      </c>
      <c r="T704">
        <v>8.149775487268285E-7</v>
      </c>
      <c r="U704" s="1">
        <f t="shared" si="60"/>
        <v>680</v>
      </c>
      <c r="V704" s="1"/>
    </row>
    <row r="705" spans="1:22" x14ac:dyDescent="0.25">
      <c r="A705" t="s">
        <v>951</v>
      </c>
      <c r="B705" t="s">
        <v>87</v>
      </c>
      <c r="C705">
        <v>1224470</v>
      </c>
      <c r="D705">
        <v>0</v>
      </c>
      <c r="E705" s="20">
        <v>0</v>
      </c>
      <c r="F705" s="1">
        <f t="shared" si="58"/>
        <v>0</v>
      </c>
      <c r="G705" s="1">
        <f t="shared" si="56"/>
        <v>715</v>
      </c>
      <c r="H705" s="20"/>
      <c r="I705" s="1"/>
      <c r="J705">
        <v>0</v>
      </c>
      <c r="K705">
        <v>0</v>
      </c>
      <c r="L705">
        <v>9</v>
      </c>
      <c r="M705">
        <v>1</v>
      </c>
      <c r="N705">
        <v>9</v>
      </c>
      <c r="O705">
        <v>1</v>
      </c>
      <c r="P705">
        <v>0.1</v>
      </c>
      <c r="Q705">
        <v>8.166798696578928E-7</v>
      </c>
      <c r="R705" s="1">
        <f t="shared" si="59"/>
        <v>0.25927840386820816</v>
      </c>
      <c r="S705" s="1">
        <f t="shared" si="57"/>
        <v>679</v>
      </c>
      <c r="T705">
        <v>8.166798696578928E-7</v>
      </c>
      <c r="U705" s="1">
        <f t="shared" si="60"/>
        <v>679</v>
      </c>
      <c r="V705" s="1"/>
    </row>
    <row r="706" spans="1:22" x14ac:dyDescent="0.25">
      <c r="A706" t="s">
        <v>729</v>
      </c>
      <c r="B706" t="s">
        <v>87</v>
      </c>
      <c r="C706">
        <v>7288413</v>
      </c>
      <c r="D706">
        <v>0</v>
      </c>
      <c r="E706" s="20">
        <v>0</v>
      </c>
      <c r="F706" s="1">
        <f t="shared" si="58"/>
        <v>0</v>
      </c>
      <c r="G706" s="1">
        <f t="shared" ref="G706:G769" si="61">_xlfn.RANK.AVG(E706,E:E)</f>
        <v>715</v>
      </c>
      <c r="H706" s="20"/>
      <c r="I706" s="1"/>
      <c r="J706">
        <v>0</v>
      </c>
      <c r="K706">
        <v>0</v>
      </c>
      <c r="L706">
        <v>28</v>
      </c>
      <c r="M706">
        <v>6</v>
      </c>
      <c r="N706">
        <v>28</v>
      </c>
      <c r="O706">
        <v>6</v>
      </c>
      <c r="P706">
        <v>0.17647058823529413</v>
      </c>
      <c r="Q706">
        <v>8.232244797324191E-7</v>
      </c>
      <c r="R706" s="1">
        <f t="shared" si="59"/>
        <v>0.26084014331609701</v>
      </c>
      <c r="S706" s="1">
        <f t="shared" ref="S706:S769" si="62">_xlfn.RANK.AVG(Q706,Q:Q)</f>
        <v>678</v>
      </c>
      <c r="T706">
        <v>8.232244797324191E-7</v>
      </c>
      <c r="U706" s="1">
        <f t="shared" si="60"/>
        <v>678</v>
      </c>
      <c r="V706" s="1"/>
    </row>
    <row r="707" spans="1:22" x14ac:dyDescent="0.25">
      <c r="A707" t="s">
        <v>640</v>
      </c>
      <c r="B707" t="s">
        <v>87</v>
      </c>
      <c r="C707">
        <v>8493348</v>
      </c>
      <c r="D707">
        <v>0</v>
      </c>
      <c r="E707" s="20">
        <v>0</v>
      </c>
      <c r="F707" s="1">
        <f t="shared" ref="F707:F770" si="63">LOG(E707*1000000+1)</f>
        <v>0</v>
      </c>
      <c r="G707" s="1">
        <f t="shared" si="61"/>
        <v>715</v>
      </c>
      <c r="H707" s="20"/>
      <c r="I707" s="1"/>
      <c r="J707">
        <v>0</v>
      </c>
      <c r="K707">
        <v>0</v>
      </c>
      <c r="L707">
        <v>13</v>
      </c>
      <c r="M707">
        <v>7</v>
      </c>
      <c r="N707">
        <v>13</v>
      </c>
      <c r="O707">
        <v>7</v>
      </c>
      <c r="P707">
        <v>0.35</v>
      </c>
      <c r="Q707">
        <v>8.2417440095472363E-7</v>
      </c>
      <c r="R707" s="1">
        <f t="shared" ref="R707:R770" si="64">LOG(Q707*1000000+1)</f>
        <v>0.26106635688248342</v>
      </c>
      <c r="S707" s="1">
        <f t="shared" si="62"/>
        <v>677</v>
      </c>
      <c r="T707">
        <v>8.2417440095472363E-7</v>
      </c>
      <c r="U707" s="1">
        <f t="shared" si="60"/>
        <v>677</v>
      </c>
      <c r="V707" s="1"/>
    </row>
    <row r="708" spans="1:22" x14ac:dyDescent="0.25">
      <c r="A708" t="s">
        <v>668</v>
      </c>
      <c r="B708" t="s">
        <v>87</v>
      </c>
      <c r="C708">
        <v>9687701</v>
      </c>
      <c r="D708">
        <v>0</v>
      </c>
      <c r="E708" s="20">
        <v>0</v>
      </c>
      <c r="F708" s="1">
        <f t="shared" si="63"/>
        <v>0</v>
      </c>
      <c r="G708" s="1">
        <f t="shared" si="61"/>
        <v>715</v>
      </c>
      <c r="H708" s="20"/>
      <c r="I708" s="1"/>
      <c r="J708">
        <v>0</v>
      </c>
      <c r="K708">
        <v>0</v>
      </c>
      <c r="L708">
        <v>50</v>
      </c>
      <c r="M708">
        <v>8</v>
      </c>
      <c r="N708">
        <v>50</v>
      </c>
      <c r="O708">
        <v>8</v>
      </c>
      <c r="P708">
        <v>0.13793103448275862</v>
      </c>
      <c r="Q708">
        <v>8.2578931781647676E-7</v>
      </c>
      <c r="R708" s="1">
        <f t="shared" si="64"/>
        <v>0.2614506618134888</v>
      </c>
      <c r="S708" s="1">
        <f t="shared" si="62"/>
        <v>676</v>
      </c>
      <c r="T708">
        <v>8.2578931781647676E-7</v>
      </c>
      <c r="U708" s="1">
        <f t="shared" si="60"/>
        <v>676</v>
      </c>
      <c r="V708" s="1"/>
    </row>
    <row r="709" spans="1:22" x14ac:dyDescent="0.25">
      <c r="A709" t="s">
        <v>1103</v>
      </c>
      <c r="B709" t="s">
        <v>87</v>
      </c>
      <c r="C709">
        <v>1206213</v>
      </c>
      <c r="D709">
        <v>0</v>
      </c>
      <c r="E709" s="20">
        <v>0</v>
      </c>
      <c r="F709" s="1">
        <f t="shared" si="63"/>
        <v>0</v>
      </c>
      <c r="G709" s="1">
        <f t="shared" si="61"/>
        <v>715</v>
      </c>
      <c r="H709" s="20"/>
      <c r="I709" s="1"/>
      <c r="J709">
        <v>0</v>
      </c>
      <c r="K709">
        <v>0</v>
      </c>
      <c r="L709">
        <v>21</v>
      </c>
      <c r="M709">
        <v>1</v>
      </c>
      <c r="N709">
        <v>21</v>
      </c>
      <c r="O709">
        <v>1</v>
      </c>
      <c r="P709">
        <v>4.5454545454545456E-2</v>
      </c>
      <c r="Q709">
        <v>8.2904097369204275E-7</v>
      </c>
      <c r="R709" s="1">
        <f t="shared" si="64"/>
        <v>0.26222343453548763</v>
      </c>
      <c r="S709" s="1">
        <f t="shared" si="62"/>
        <v>675</v>
      </c>
      <c r="T709">
        <v>8.2904097369204275E-7</v>
      </c>
      <c r="U709" s="1">
        <f t="shared" si="60"/>
        <v>675</v>
      </c>
      <c r="V709" s="1"/>
    </row>
    <row r="710" spans="1:22" x14ac:dyDescent="0.25">
      <c r="A710" t="s">
        <v>670</v>
      </c>
      <c r="B710" t="s">
        <v>87</v>
      </c>
      <c r="C710">
        <v>13175730</v>
      </c>
      <c r="D710">
        <v>0</v>
      </c>
      <c r="E710" s="20">
        <v>0</v>
      </c>
      <c r="F710" s="1">
        <f t="shared" si="63"/>
        <v>0</v>
      </c>
      <c r="G710" s="1">
        <f t="shared" si="61"/>
        <v>715</v>
      </c>
      <c r="H710" s="20"/>
      <c r="I710" s="1"/>
      <c r="J710">
        <v>0</v>
      </c>
      <c r="K710">
        <v>0</v>
      </c>
      <c r="L710">
        <v>50</v>
      </c>
      <c r="M710">
        <v>11</v>
      </c>
      <c r="N710">
        <v>50</v>
      </c>
      <c r="O710">
        <v>11</v>
      </c>
      <c r="P710">
        <v>0.18032786885245902</v>
      </c>
      <c r="Q710">
        <v>8.3486835264535632E-7</v>
      </c>
      <c r="R710" s="1">
        <f t="shared" si="64"/>
        <v>0.26360491012997855</v>
      </c>
      <c r="S710" s="1">
        <f t="shared" si="62"/>
        <v>674</v>
      </c>
      <c r="T710">
        <v>8.3486835264535632E-7</v>
      </c>
      <c r="U710" s="1">
        <f t="shared" si="60"/>
        <v>674</v>
      </c>
      <c r="V710" s="1"/>
    </row>
    <row r="711" spans="1:22" x14ac:dyDescent="0.25">
      <c r="A711" t="s">
        <v>988</v>
      </c>
      <c r="B711" t="s">
        <v>87</v>
      </c>
      <c r="C711">
        <v>1195499</v>
      </c>
      <c r="D711">
        <v>0</v>
      </c>
      <c r="E711" s="20">
        <v>0</v>
      </c>
      <c r="F711" s="1">
        <f t="shared" si="63"/>
        <v>0</v>
      </c>
      <c r="G711" s="1">
        <f t="shared" si="61"/>
        <v>715</v>
      </c>
      <c r="H711" s="20"/>
      <c r="I711" s="1"/>
      <c r="J711">
        <v>0</v>
      </c>
      <c r="K711">
        <v>0</v>
      </c>
      <c r="L711">
        <v>4</v>
      </c>
      <c r="M711">
        <v>1</v>
      </c>
      <c r="N711">
        <v>4</v>
      </c>
      <c r="O711">
        <v>1</v>
      </c>
      <c r="P711">
        <v>0.2</v>
      </c>
      <c r="Q711">
        <v>8.364707958768682E-7</v>
      </c>
      <c r="R711" s="1">
        <f t="shared" si="64"/>
        <v>0.26398402645187047</v>
      </c>
      <c r="S711" s="1">
        <f t="shared" si="62"/>
        <v>673</v>
      </c>
      <c r="T711">
        <v>8.364707958768682E-7</v>
      </c>
      <c r="U711" s="1">
        <f t="shared" si="60"/>
        <v>673</v>
      </c>
      <c r="V711" s="1"/>
    </row>
    <row r="712" spans="1:22" x14ac:dyDescent="0.25">
      <c r="A712" t="s">
        <v>120</v>
      </c>
      <c r="B712" t="s">
        <v>87</v>
      </c>
      <c r="C712">
        <v>3572987</v>
      </c>
      <c r="D712">
        <v>0</v>
      </c>
      <c r="E712" s="20">
        <v>0</v>
      </c>
      <c r="F712" s="1">
        <f t="shared" si="63"/>
        <v>0</v>
      </c>
      <c r="G712" s="1">
        <f t="shared" si="61"/>
        <v>715</v>
      </c>
      <c r="H712" s="20"/>
      <c r="I712" s="1"/>
      <c r="J712">
        <v>0</v>
      </c>
      <c r="K712">
        <v>0</v>
      </c>
      <c r="L712">
        <v>7</v>
      </c>
      <c r="M712">
        <v>3</v>
      </c>
      <c r="N712">
        <v>7</v>
      </c>
      <c r="O712">
        <v>3</v>
      </c>
      <c r="P712">
        <v>0.3</v>
      </c>
      <c r="Q712">
        <v>8.396336174746788E-7</v>
      </c>
      <c r="R712" s="1">
        <f t="shared" si="64"/>
        <v>0.26473133727422687</v>
      </c>
      <c r="S712" s="1">
        <f t="shared" si="62"/>
        <v>672</v>
      </c>
      <c r="T712">
        <v>8.396336174746788E-7</v>
      </c>
      <c r="U712" s="1">
        <f t="shared" si="60"/>
        <v>672</v>
      </c>
      <c r="V712" s="1"/>
    </row>
    <row r="713" spans="1:22" x14ac:dyDescent="0.25">
      <c r="A713" t="s">
        <v>639</v>
      </c>
      <c r="B713" t="s">
        <v>87</v>
      </c>
      <c r="C713">
        <v>9506726</v>
      </c>
      <c r="D713">
        <v>0</v>
      </c>
      <c r="E713" s="20">
        <v>0</v>
      </c>
      <c r="F713" s="1">
        <f t="shared" si="63"/>
        <v>0</v>
      </c>
      <c r="G713" s="1">
        <f t="shared" si="61"/>
        <v>715</v>
      </c>
      <c r="H713" s="20"/>
      <c r="I713" s="1"/>
      <c r="J713">
        <v>0</v>
      </c>
      <c r="K713">
        <v>0</v>
      </c>
      <c r="L713">
        <v>36</v>
      </c>
      <c r="M713">
        <v>8</v>
      </c>
      <c r="N713">
        <v>36</v>
      </c>
      <c r="O713">
        <v>8</v>
      </c>
      <c r="P713">
        <v>0.18181818181818182</v>
      </c>
      <c r="Q713">
        <v>8.415094744499841E-7</v>
      </c>
      <c r="R713" s="1">
        <f t="shared" si="64"/>
        <v>0.26517395761437035</v>
      </c>
      <c r="S713" s="1">
        <f t="shared" si="62"/>
        <v>671</v>
      </c>
      <c r="T713">
        <v>8.415094744499841E-7</v>
      </c>
      <c r="U713" s="1">
        <f t="shared" si="60"/>
        <v>671</v>
      </c>
      <c r="V713" s="1"/>
    </row>
    <row r="714" spans="1:22" x14ac:dyDescent="0.25">
      <c r="A714" t="s">
        <v>1307</v>
      </c>
      <c r="B714" t="s">
        <v>87</v>
      </c>
      <c r="C714">
        <v>4694378</v>
      </c>
      <c r="D714">
        <v>0</v>
      </c>
      <c r="E714" s="20">
        <v>0</v>
      </c>
      <c r="F714" s="1">
        <f t="shared" si="63"/>
        <v>0</v>
      </c>
      <c r="G714" s="1">
        <f t="shared" si="61"/>
        <v>715</v>
      </c>
      <c r="H714" s="20"/>
      <c r="I714" s="1"/>
      <c r="J714">
        <v>0</v>
      </c>
      <c r="K714">
        <v>0</v>
      </c>
      <c r="L714">
        <v>32</v>
      </c>
      <c r="M714">
        <v>4</v>
      </c>
      <c r="N714">
        <v>32</v>
      </c>
      <c r="O714">
        <v>4</v>
      </c>
      <c r="P714">
        <v>0.1111111111111111</v>
      </c>
      <c r="Q714">
        <v>8.5208306616978865E-7</v>
      </c>
      <c r="R714" s="1">
        <f t="shared" si="64"/>
        <v>0.26766046094752011</v>
      </c>
      <c r="S714" s="1">
        <f t="shared" si="62"/>
        <v>670</v>
      </c>
      <c r="T714">
        <v>8.5208306616978865E-7</v>
      </c>
      <c r="U714" s="1">
        <f t="shared" si="60"/>
        <v>670</v>
      </c>
      <c r="V714" s="1"/>
    </row>
    <row r="715" spans="1:22" x14ac:dyDescent="0.25">
      <c r="A715" t="s">
        <v>723</v>
      </c>
      <c r="B715" t="s">
        <v>87</v>
      </c>
      <c r="C715">
        <v>8206996</v>
      </c>
      <c r="D715">
        <v>0</v>
      </c>
      <c r="E715" s="20">
        <v>0</v>
      </c>
      <c r="F715" s="1">
        <f t="shared" si="63"/>
        <v>0</v>
      </c>
      <c r="G715" s="1">
        <f t="shared" si="61"/>
        <v>715</v>
      </c>
      <c r="H715" s="20"/>
      <c r="I715" s="1"/>
      <c r="J715">
        <v>0</v>
      </c>
      <c r="K715">
        <v>0</v>
      </c>
      <c r="L715">
        <v>57</v>
      </c>
      <c r="M715">
        <v>7</v>
      </c>
      <c r="N715">
        <v>57</v>
      </c>
      <c r="O715">
        <v>7</v>
      </c>
      <c r="P715">
        <v>0.109375</v>
      </c>
      <c r="Q715">
        <v>8.529308409556919E-7</v>
      </c>
      <c r="R715" s="1">
        <f t="shared" si="64"/>
        <v>0.26785920995471396</v>
      </c>
      <c r="S715" s="1">
        <f t="shared" si="62"/>
        <v>669</v>
      </c>
      <c r="T715">
        <v>8.529308409556919E-7</v>
      </c>
      <c r="U715" s="1">
        <f t="shared" ref="U715:U778" si="65">_xlfn.RANK.AVG(T715,T:T)</f>
        <v>669</v>
      </c>
      <c r="V715" s="1"/>
    </row>
    <row r="716" spans="1:22" x14ac:dyDescent="0.25">
      <c r="A716" t="s">
        <v>638</v>
      </c>
      <c r="B716" t="s">
        <v>87</v>
      </c>
      <c r="C716">
        <v>9354403</v>
      </c>
      <c r="D716">
        <v>0</v>
      </c>
      <c r="E716" s="20">
        <v>0</v>
      </c>
      <c r="F716" s="1">
        <f t="shared" si="63"/>
        <v>0</v>
      </c>
      <c r="G716" s="1">
        <f t="shared" si="61"/>
        <v>715</v>
      </c>
      <c r="H716" s="20"/>
      <c r="I716" s="1"/>
      <c r="J716">
        <v>0</v>
      </c>
      <c r="K716">
        <v>0</v>
      </c>
      <c r="L716">
        <v>19</v>
      </c>
      <c r="M716">
        <v>8</v>
      </c>
      <c r="N716">
        <v>19</v>
      </c>
      <c r="O716">
        <v>8</v>
      </c>
      <c r="P716">
        <v>0.29629629629629628</v>
      </c>
      <c r="Q716">
        <v>8.5521224604071469E-7</v>
      </c>
      <c r="R716" s="1">
        <f t="shared" si="64"/>
        <v>0.26839360236686199</v>
      </c>
      <c r="S716" s="1">
        <f t="shared" si="62"/>
        <v>668</v>
      </c>
      <c r="T716">
        <v>8.5521224604071469E-7</v>
      </c>
      <c r="U716" s="1">
        <f t="shared" si="65"/>
        <v>668</v>
      </c>
      <c r="V716" s="1"/>
    </row>
    <row r="717" spans="1:22" x14ac:dyDescent="0.25">
      <c r="A717" t="s">
        <v>690</v>
      </c>
      <c r="B717" t="s">
        <v>87</v>
      </c>
      <c r="C717">
        <v>6943691</v>
      </c>
      <c r="D717">
        <v>0</v>
      </c>
      <c r="E717" s="20">
        <v>0</v>
      </c>
      <c r="F717" s="1">
        <f t="shared" si="63"/>
        <v>0</v>
      </c>
      <c r="G717" s="1">
        <f t="shared" si="61"/>
        <v>715</v>
      </c>
      <c r="H717" s="20"/>
      <c r="I717" s="1"/>
      <c r="J717">
        <v>0</v>
      </c>
      <c r="K717">
        <v>0</v>
      </c>
      <c r="L717">
        <v>19</v>
      </c>
      <c r="M717">
        <v>6</v>
      </c>
      <c r="N717">
        <v>19</v>
      </c>
      <c r="O717">
        <v>6</v>
      </c>
      <c r="P717">
        <v>0.24</v>
      </c>
      <c r="Q717">
        <v>8.6409375071557767E-7</v>
      </c>
      <c r="R717" s="1">
        <f t="shared" si="64"/>
        <v>0.27046775050432742</v>
      </c>
      <c r="S717" s="1">
        <f t="shared" si="62"/>
        <v>667</v>
      </c>
      <c r="T717">
        <v>8.6409375071557767E-7</v>
      </c>
      <c r="U717" s="1">
        <f t="shared" si="65"/>
        <v>667</v>
      </c>
      <c r="V717" s="1"/>
    </row>
    <row r="718" spans="1:22" x14ac:dyDescent="0.25">
      <c r="A718" t="s">
        <v>1012</v>
      </c>
      <c r="B718" t="s">
        <v>87</v>
      </c>
      <c r="C718">
        <v>1139707</v>
      </c>
      <c r="D718">
        <v>0</v>
      </c>
      <c r="E718" s="20">
        <v>0</v>
      </c>
      <c r="F718" s="1">
        <f t="shared" si="63"/>
        <v>0</v>
      </c>
      <c r="G718" s="1">
        <f t="shared" si="61"/>
        <v>715</v>
      </c>
      <c r="H718" s="20"/>
      <c r="I718" s="1"/>
      <c r="J718">
        <v>0</v>
      </c>
      <c r="K718">
        <v>0</v>
      </c>
      <c r="L718">
        <v>9</v>
      </c>
      <c r="M718">
        <v>1</v>
      </c>
      <c r="N718">
        <v>9</v>
      </c>
      <c r="O718">
        <v>1</v>
      </c>
      <c r="P718">
        <v>0.1</v>
      </c>
      <c r="Q718">
        <v>8.774184944025087E-7</v>
      </c>
      <c r="R718" s="1">
        <f t="shared" si="64"/>
        <v>0.27356109177495996</v>
      </c>
      <c r="S718" s="1">
        <f t="shared" si="62"/>
        <v>666</v>
      </c>
      <c r="T718">
        <v>8.774184944025087E-7</v>
      </c>
      <c r="U718" s="1">
        <f t="shared" si="65"/>
        <v>666</v>
      </c>
      <c r="V718" s="1"/>
    </row>
    <row r="719" spans="1:22" x14ac:dyDescent="0.25">
      <c r="A719" t="s">
        <v>954</v>
      </c>
      <c r="B719" t="s">
        <v>87</v>
      </c>
      <c r="C719">
        <v>1130168</v>
      </c>
      <c r="D719">
        <v>0</v>
      </c>
      <c r="E719" s="20">
        <v>0</v>
      </c>
      <c r="F719" s="1">
        <f t="shared" si="63"/>
        <v>0</v>
      </c>
      <c r="G719" s="1">
        <f t="shared" si="61"/>
        <v>715</v>
      </c>
      <c r="H719" s="20"/>
      <c r="I719" s="1"/>
      <c r="J719">
        <v>0</v>
      </c>
      <c r="K719">
        <v>0</v>
      </c>
      <c r="L719">
        <v>2</v>
      </c>
      <c r="M719">
        <v>1</v>
      </c>
      <c r="N719">
        <v>2</v>
      </c>
      <c r="O719">
        <v>1</v>
      </c>
      <c r="P719">
        <v>0.33333333333333331</v>
      </c>
      <c r="Q719">
        <v>8.8482420312732271E-7</v>
      </c>
      <c r="R719" s="1">
        <f t="shared" si="64"/>
        <v>0.27527084994123552</v>
      </c>
      <c r="S719" s="1">
        <f t="shared" si="62"/>
        <v>665</v>
      </c>
      <c r="T719">
        <v>8.8482420312732271E-7</v>
      </c>
      <c r="U719" s="1">
        <f t="shared" si="65"/>
        <v>665</v>
      </c>
      <c r="V719" s="1"/>
    </row>
    <row r="720" spans="1:22" x14ac:dyDescent="0.25">
      <c r="A720" t="s">
        <v>666</v>
      </c>
      <c r="B720" t="s">
        <v>87</v>
      </c>
      <c r="C720">
        <v>7869562</v>
      </c>
      <c r="D720">
        <v>0</v>
      </c>
      <c r="E720" s="20">
        <v>0</v>
      </c>
      <c r="F720" s="1">
        <f t="shared" si="63"/>
        <v>0</v>
      </c>
      <c r="G720" s="1">
        <f t="shared" si="61"/>
        <v>715</v>
      </c>
      <c r="H720" s="20"/>
      <c r="I720" s="1"/>
      <c r="J720">
        <v>0</v>
      </c>
      <c r="K720">
        <v>0</v>
      </c>
      <c r="L720">
        <v>41</v>
      </c>
      <c r="M720">
        <v>7</v>
      </c>
      <c r="N720">
        <v>41</v>
      </c>
      <c r="O720">
        <v>7</v>
      </c>
      <c r="P720">
        <v>0.14583333333333334</v>
      </c>
      <c r="Q720">
        <v>8.8950312609520071E-7</v>
      </c>
      <c r="R720" s="1">
        <f t="shared" si="64"/>
        <v>0.27634761477368558</v>
      </c>
      <c r="S720" s="1">
        <f t="shared" si="62"/>
        <v>664</v>
      </c>
      <c r="T720">
        <v>8.8950312609520071E-7</v>
      </c>
      <c r="U720" s="1">
        <f t="shared" si="65"/>
        <v>664</v>
      </c>
      <c r="V720" s="1"/>
    </row>
    <row r="721" spans="1:22" x14ac:dyDescent="0.25">
      <c r="A721" t="s">
        <v>713</v>
      </c>
      <c r="B721" t="s">
        <v>87</v>
      </c>
      <c r="C721">
        <v>7816494</v>
      </c>
      <c r="D721">
        <v>0</v>
      </c>
      <c r="E721" s="20">
        <v>0</v>
      </c>
      <c r="F721" s="1">
        <f t="shared" si="63"/>
        <v>0</v>
      </c>
      <c r="G721" s="1">
        <f t="shared" si="61"/>
        <v>715</v>
      </c>
      <c r="H721" s="20"/>
      <c r="I721" s="1"/>
      <c r="J721">
        <v>0</v>
      </c>
      <c r="K721">
        <v>0</v>
      </c>
      <c r="L721">
        <v>33</v>
      </c>
      <c r="M721">
        <v>7</v>
      </c>
      <c r="N721">
        <v>33</v>
      </c>
      <c r="O721">
        <v>7</v>
      </c>
      <c r="P721">
        <v>0.17499999999999999</v>
      </c>
      <c r="Q721">
        <v>8.9554217018525184E-7</v>
      </c>
      <c r="R721" s="1">
        <f t="shared" si="64"/>
        <v>0.27773345063269084</v>
      </c>
      <c r="S721" s="1">
        <f t="shared" si="62"/>
        <v>662</v>
      </c>
      <c r="T721">
        <v>8.9554217018525184E-7</v>
      </c>
      <c r="U721" s="1">
        <f t="shared" si="65"/>
        <v>662</v>
      </c>
      <c r="V721" s="1"/>
    </row>
    <row r="722" spans="1:22" x14ac:dyDescent="0.25">
      <c r="A722" t="s">
        <v>703</v>
      </c>
      <c r="B722" t="s">
        <v>87</v>
      </c>
      <c r="C722">
        <v>8704106</v>
      </c>
      <c r="D722">
        <v>0</v>
      </c>
      <c r="E722" s="20">
        <v>0</v>
      </c>
      <c r="F722" s="1">
        <f t="shared" si="63"/>
        <v>0</v>
      </c>
      <c r="G722" s="1">
        <f t="shared" si="61"/>
        <v>715</v>
      </c>
      <c r="H722" s="20"/>
      <c r="I722" s="1"/>
      <c r="J722">
        <v>0</v>
      </c>
      <c r="K722">
        <v>0</v>
      </c>
      <c r="L722">
        <v>35</v>
      </c>
      <c r="M722">
        <v>8</v>
      </c>
      <c r="N722">
        <v>35</v>
      </c>
      <c r="O722">
        <v>8</v>
      </c>
      <c r="P722">
        <v>0.18604651162790697</v>
      </c>
      <c r="Q722">
        <v>9.1910645389658631E-7</v>
      </c>
      <c r="R722" s="1">
        <f t="shared" si="64"/>
        <v>0.28309906595880352</v>
      </c>
      <c r="S722" s="1">
        <f t="shared" si="62"/>
        <v>660</v>
      </c>
      <c r="T722">
        <v>9.1910645389658631E-7</v>
      </c>
      <c r="U722" s="1">
        <f t="shared" si="65"/>
        <v>660</v>
      </c>
      <c r="V722" s="1"/>
    </row>
    <row r="723" spans="1:22" x14ac:dyDescent="0.25">
      <c r="A723" t="s">
        <v>1295</v>
      </c>
      <c r="B723" t="s">
        <v>87</v>
      </c>
      <c r="C723">
        <v>3231795</v>
      </c>
      <c r="D723">
        <v>0</v>
      </c>
      <c r="E723" s="20">
        <v>0</v>
      </c>
      <c r="F723" s="1">
        <f t="shared" si="63"/>
        <v>0</v>
      </c>
      <c r="G723" s="1">
        <f t="shared" si="61"/>
        <v>715</v>
      </c>
      <c r="H723" s="20"/>
      <c r="I723" s="1"/>
      <c r="J723">
        <v>0</v>
      </c>
      <c r="K723">
        <v>0</v>
      </c>
      <c r="L723">
        <v>113</v>
      </c>
      <c r="M723">
        <v>3</v>
      </c>
      <c r="N723">
        <v>113</v>
      </c>
      <c r="O723">
        <v>3</v>
      </c>
      <c r="P723">
        <v>2.5862068965517241E-2</v>
      </c>
      <c r="Q723">
        <v>9.2827670071895028E-7</v>
      </c>
      <c r="R723" s="1">
        <f t="shared" si="64"/>
        <v>0.28516935372294039</v>
      </c>
      <c r="S723" s="1">
        <f t="shared" si="62"/>
        <v>659</v>
      </c>
      <c r="T723">
        <v>9.2827670071895028E-7</v>
      </c>
      <c r="U723" s="1">
        <f t="shared" si="65"/>
        <v>659</v>
      </c>
      <c r="V723" s="1"/>
    </row>
    <row r="724" spans="1:22" x14ac:dyDescent="0.25">
      <c r="A724" t="s">
        <v>667</v>
      </c>
      <c r="B724" t="s">
        <v>87</v>
      </c>
      <c r="C724">
        <v>11803063</v>
      </c>
      <c r="D724">
        <v>0</v>
      </c>
      <c r="E724" s="20">
        <v>0</v>
      </c>
      <c r="F724" s="1">
        <f t="shared" si="63"/>
        <v>0</v>
      </c>
      <c r="G724" s="1">
        <f t="shared" si="61"/>
        <v>715</v>
      </c>
      <c r="H724" s="20"/>
      <c r="I724" s="1"/>
      <c r="J724">
        <v>0</v>
      </c>
      <c r="K724">
        <v>0</v>
      </c>
      <c r="L724">
        <v>48</v>
      </c>
      <c r="M724">
        <v>11</v>
      </c>
      <c r="N724">
        <v>48</v>
      </c>
      <c r="O724">
        <v>11</v>
      </c>
      <c r="P724">
        <v>0.1864406779661017</v>
      </c>
      <c r="Q724">
        <v>9.3196147474600451E-7</v>
      </c>
      <c r="R724" s="1">
        <f t="shared" si="64"/>
        <v>0.28599846189725792</v>
      </c>
      <c r="S724" s="1">
        <f t="shared" si="62"/>
        <v>658</v>
      </c>
      <c r="T724">
        <v>9.3196147474600451E-7</v>
      </c>
      <c r="U724" s="1">
        <f t="shared" si="65"/>
        <v>658</v>
      </c>
      <c r="V724" s="1"/>
    </row>
    <row r="725" spans="1:22" x14ac:dyDescent="0.25">
      <c r="A725" t="s">
        <v>737</v>
      </c>
      <c r="B725" t="s">
        <v>87</v>
      </c>
      <c r="C725">
        <v>7475388</v>
      </c>
      <c r="D725">
        <v>0</v>
      </c>
      <c r="E725" s="20">
        <v>0</v>
      </c>
      <c r="F725" s="1">
        <f t="shared" si="63"/>
        <v>0</v>
      </c>
      <c r="G725" s="1">
        <f t="shared" si="61"/>
        <v>715</v>
      </c>
      <c r="H725" s="20"/>
      <c r="I725" s="1"/>
      <c r="J725">
        <v>0</v>
      </c>
      <c r="K725">
        <v>0</v>
      </c>
      <c r="L725">
        <v>44</v>
      </c>
      <c r="M725">
        <v>7</v>
      </c>
      <c r="N725">
        <v>44</v>
      </c>
      <c r="O725">
        <v>7</v>
      </c>
      <c r="P725">
        <v>0.13725490196078433</v>
      </c>
      <c r="Q725">
        <v>9.364062440638533E-7</v>
      </c>
      <c r="R725" s="1">
        <f t="shared" si="64"/>
        <v>0.28699647438101072</v>
      </c>
      <c r="S725" s="1">
        <f t="shared" si="62"/>
        <v>657</v>
      </c>
      <c r="T725">
        <v>9.364062440638533E-7</v>
      </c>
      <c r="U725" s="1">
        <f t="shared" si="65"/>
        <v>657</v>
      </c>
      <c r="V725" s="1"/>
    </row>
    <row r="726" spans="1:22" x14ac:dyDescent="0.25">
      <c r="A726" t="s">
        <v>696</v>
      </c>
      <c r="B726" t="s">
        <v>87</v>
      </c>
      <c r="C726">
        <v>5333692</v>
      </c>
      <c r="D726">
        <v>0</v>
      </c>
      <c r="E726" s="20">
        <v>0</v>
      </c>
      <c r="F726" s="1">
        <f t="shared" si="63"/>
        <v>0</v>
      </c>
      <c r="G726" s="1">
        <f t="shared" si="61"/>
        <v>715</v>
      </c>
      <c r="H726" s="20"/>
      <c r="I726" s="1"/>
      <c r="J726">
        <v>0</v>
      </c>
      <c r="K726">
        <v>0</v>
      </c>
      <c r="L726">
        <v>30</v>
      </c>
      <c r="M726">
        <v>5</v>
      </c>
      <c r="N726">
        <v>30</v>
      </c>
      <c r="O726">
        <v>5</v>
      </c>
      <c r="P726">
        <v>0.14285714285714285</v>
      </c>
      <c r="Q726">
        <v>9.3743695736461723E-7</v>
      </c>
      <c r="R726" s="1">
        <f t="shared" si="64"/>
        <v>0.2872275798162251</v>
      </c>
      <c r="S726" s="1">
        <f t="shared" si="62"/>
        <v>656</v>
      </c>
      <c r="T726">
        <v>9.3743695736461723E-7</v>
      </c>
      <c r="U726" s="1">
        <f t="shared" si="65"/>
        <v>656</v>
      </c>
      <c r="V726" s="1"/>
    </row>
    <row r="727" spans="1:22" x14ac:dyDescent="0.25">
      <c r="A727" t="s">
        <v>981</v>
      </c>
      <c r="B727" t="s">
        <v>87</v>
      </c>
      <c r="C727">
        <v>2112677</v>
      </c>
      <c r="D727">
        <v>0</v>
      </c>
      <c r="E727" s="20">
        <v>0</v>
      </c>
      <c r="F727" s="1">
        <f t="shared" si="63"/>
        <v>0</v>
      </c>
      <c r="G727" s="1">
        <f t="shared" si="61"/>
        <v>715</v>
      </c>
      <c r="H727" s="20"/>
      <c r="I727" s="1"/>
      <c r="J727">
        <v>0</v>
      </c>
      <c r="K727">
        <v>0</v>
      </c>
      <c r="L727">
        <v>10</v>
      </c>
      <c r="M727">
        <v>2</v>
      </c>
      <c r="N727">
        <v>10</v>
      </c>
      <c r="O727">
        <v>2</v>
      </c>
      <c r="P727">
        <v>0.16666666666666666</v>
      </c>
      <c r="Q727">
        <v>9.466662438224111E-7</v>
      </c>
      <c r="R727" s="1">
        <f t="shared" si="64"/>
        <v>0.28929149805766163</v>
      </c>
      <c r="S727" s="1">
        <f t="shared" si="62"/>
        <v>655</v>
      </c>
      <c r="T727">
        <v>9.466662438224111E-7</v>
      </c>
      <c r="U727" s="1">
        <f t="shared" si="65"/>
        <v>655</v>
      </c>
      <c r="V727" s="1"/>
    </row>
    <row r="728" spans="1:22" x14ac:dyDescent="0.25">
      <c r="A728" t="s">
        <v>616</v>
      </c>
      <c r="B728" t="s">
        <v>87</v>
      </c>
      <c r="C728">
        <v>4218589</v>
      </c>
      <c r="D728">
        <v>0</v>
      </c>
      <c r="E728" s="20">
        <v>0</v>
      </c>
      <c r="F728" s="1">
        <f t="shared" si="63"/>
        <v>0</v>
      </c>
      <c r="G728" s="1">
        <f t="shared" si="61"/>
        <v>715</v>
      </c>
      <c r="H728" s="20"/>
      <c r="I728" s="1"/>
      <c r="J728">
        <v>0</v>
      </c>
      <c r="K728">
        <v>0</v>
      </c>
      <c r="L728">
        <v>11</v>
      </c>
      <c r="M728">
        <v>4</v>
      </c>
      <c r="N728">
        <v>11</v>
      </c>
      <c r="O728">
        <v>4</v>
      </c>
      <c r="P728">
        <v>0.26666666666666666</v>
      </c>
      <c r="Q728">
        <v>9.4818433367175611E-7</v>
      </c>
      <c r="R728" s="1">
        <f t="shared" si="64"/>
        <v>0.28963004664373587</v>
      </c>
      <c r="S728" s="1">
        <f t="shared" si="62"/>
        <v>654</v>
      </c>
      <c r="T728">
        <v>9.4818433367175611E-7</v>
      </c>
      <c r="U728" s="1">
        <f t="shared" si="65"/>
        <v>654</v>
      </c>
      <c r="V728" s="1"/>
    </row>
    <row r="729" spans="1:22" x14ac:dyDescent="0.25">
      <c r="A729" t="s">
        <v>661</v>
      </c>
      <c r="B729" t="s">
        <v>87</v>
      </c>
      <c r="C729">
        <v>7291170</v>
      </c>
      <c r="D729">
        <v>0</v>
      </c>
      <c r="E729" s="20">
        <v>0</v>
      </c>
      <c r="F729" s="1">
        <f t="shared" si="63"/>
        <v>0</v>
      </c>
      <c r="G729" s="1">
        <f t="shared" si="61"/>
        <v>715</v>
      </c>
      <c r="H729" s="20"/>
      <c r="I729" s="1"/>
      <c r="J729">
        <v>0</v>
      </c>
      <c r="K729">
        <v>0</v>
      </c>
      <c r="L729">
        <v>34</v>
      </c>
      <c r="M729">
        <v>7</v>
      </c>
      <c r="N729">
        <v>34</v>
      </c>
      <c r="O729">
        <v>7</v>
      </c>
      <c r="P729">
        <v>0.17073170731707318</v>
      </c>
      <c r="Q729">
        <v>9.6006539416856269E-7</v>
      </c>
      <c r="R729" s="1">
        <f t="shared" si="64"/>
        <v>0.2922705610772855</v>
      </c>
      <c r="S729" s="1">
        <f t="shared" si="62"/>
        <v>653</v>
      </c>
      <c r="T729">
        <v>9.6006539416856269E-7</v>
      </c>
      <c r="U729" s="1">
        <f t="shared" si="65"/>
        <v>653</v>
      </c>
      <c r="V729" s="1"/>
    </row>
    <row r="730" spans="1:22" x14ac:dyDescent="0.25">
      <c r="A730" t="s">
        <v>411</v>
      </c>
      <c r="B730" t="s">
        <v>87</v>
      </c>
      <c r="C730">
        <v>1028649</v>
      </c>
      <c r="D730">
        <v>0</v>
      </c>
      <c r="E730" s="20">
        <v>0</v>
      </c>
      <c r="F730" s="1">
        <f t="shared" si="63"/>
        <v>0</v>
      </c>
      <c r="G730" s="1">
        <f t="shared" si="61"/>
        <v>715</v>
      </c>
      <c r="H730" s="20"/>
      <c r="I730" s="1"/>
      <c r="J730">
        <v>0</v>
      </c>
      <c r="K730">
        <v>0</v>
      </c>
      <c r="L730">
        <v>28</v>
      </c>
      <c r="M730">
        <v>1</v>
      </c>
      <c r="N730">
        <v>28</v>
      </c>
      <c r="O730">
        <v>1</v>
      </c>
      <c r="P730">
        <v>3.4482758620689655E-2</v>
      </c>
      <c r="Q730">
        <v>9.7214890599222861E-7</v>
      </c>
      <c r="R730" s="1">
        <f t="shared" si="64"/>
        <v>0.29493970300341027</v>
      </c>
      <c r="S730" s="1">
        <f t="shared" si="62"/>
        <v>652</v>
      </c>
      <c r="T730">
        <v>9.7214890599222861E-7</v>
      </c>
      <c r="U730" s="1">
        <f t="shared" si="65"/>
        <v>652</v>
      </c>
      <c r="V730" s="1"/>
    </row>
    <row r="731" spans="1:22" x14ac:dyDescent="0.25">
      <c r="A731" t="s">
        <v>1265</v>
      </c>
      <c r="B731" t="s">
        <v>87</v>
      </c>
      <c r="C731">
        <v>2027243</v>
      </c>
      <c r="D731">
        <v>0</v>
      </c>
      <c r="E731" s="20">
        <v>0</v>
      </c>
      <c r="F731" s="1">
        <f t="shared" si="63"/>
        <v>0</v>
      </c>
      <c r="G731" s="1">
        <f t="shared" si="61"/>
        <v>715</v>
      </c>
      <c r="H731" s="20"/>
      <c r="I731" s="1"/>
      <c r="J731">
        <v>0</v>
      </c>
      <c r="K731">
        <v>0</v>
      </c>
      <c r="L731">
        <v>558</v>
      </c>
      <c r="M731">
        <v>2</v>
      </c>
      <c r="N731">
        <v>558</v>
      </c>
      <c r="O731">
        <v>2</v>
      </c>
      <c r="P731">
        <v>3.5714285714285713E-3</v>
      </c>
      <c r="Q731">
        <v>9.8656155182185847E-7</v>
      </c>
      <c r="R731" s="1">
        <f t="shared" si="64"/>
        <v>0.29810202582352485</v>
      </c>
      <c r="S731" s="1">
        <f t="shared" si="62"/>
        <v>649</v>
      </c>
      <c r="T731">
        <v>9.8656155182185847E-7</v>
      </c>
      <c r="U731" s="1">
        <f t="shared" si="65"/>
        <v>649</v>
      </c>
      <c r="V731" s="1"/>
    </row>
    <row r="732" spans="1:22" x14ac:dyDescent="0.25">
      <c r="A732" t="s">
        <v>643</v>
      </c>
      <c r="B732" t="s">
        <v>87</v>
      </c>
      <c r="C732">
        <v>7029004</v>
      </c>
      <c r="D732">
        <v>0</v>
      </c>
      <c r="E732" s="20">
        <v>0</v>
      </c>
      <c r="F732" s="1">
        <f t="shared" si="63"/>
        <v>0</v>
      </c>
      <c r="G732" s="1">
        <f t="shared" si="61"/>
        <v>715</v>
      </c>
      <c r="H732" s="20"/>
      <c r="I732" s="1"/>
      <c r="J732">
        <v>0</v>
      </c>
      <c r="K732">
        <v>0</v>
      </c>
      <c r="L732">
        <v>28</v>
      </c>
      <c r="M732">
        <v>7</v>
      </c>
      <c r="N732">
        <v>28</v>
      </c>
      <c r="O732">
        <v>7</v>
      </c>
      <c r="P732">
        <v>0.2</v>
      </c>
      <c r="Q732">
        <v>9.9587366858803891E-7</v>
      </c>
      <c r="R732" s="1">
        <f t="shared" si="64"/>
        <v>0.30013304858890449</v>
      </c>
      <c r="S732" s="1">
        <f t="shared" si="62"/>
        <v>648</v>
      </c>
      <c r="T732">
        <v>9.9587366858803891E-7</v>
      </c>
      <c r="U732" s="1">
        <f t="shared" si="65"/>
        <v>648</v>
      </c>
      <c r="V732" s="1"/>
    </row>
    <row r="733" spans="1:22" x14ac:dyDescent="0.25">
      <c r="A733" t="s">
        <v>1057</v>
      </c>
      <c r="B733" t="s">
        <v>87</v>
      </c>
      <c r="C733">
        <v>998976</v>
      </c>
      <c r="D733">
        <v>0</v>
      </c>
      <c r="E733" s="20">
        <v>0</v>
      </c>
      <c r="F733" s="1">
        <f t="shared" si="63"/>
        <v>0</v>
      </c>
      <c r="G733" s="1">
        <f t="shared" si="61"/>
        <v>715</v>
      </c>
      <c r="H733" s="20"/>
      <c r="I733" s="1"/>
      <c r="J733">
        <v>0</v>
      </c>
      <c r="K733">
        <v>0</v>
      </c>
      <c r="L733">
        <v>3</v>
      </c>
      <c r="M733">
        <v>1</v>
      </c>
      <c r="N733">
        <v>3</v>
      </c>
      <c r="O733">
        <v>1</v>
      </c>
      <c r="P733">
        <v>0.25</v>
      </c>
      <c r="Q733">
        <v>1.0010250496508425E-6</v>
      </c>
      <c r="R733" s="1">
        <f t="shared" si="64"/>
        <v>0.3012525253463767</v>
      </c>
      <c r="S733" s="1">
        <f t="shared" si="62"/>
        <v>646.5</v>
      </c>
      <c r="T733">
        <v>1.0010250496508425E-6</v>
      </c>
      <c r="U733" s="1">
        <f t="shared" si="65"/>
        <v>646.5</v>
      </c>
      <c r="V733" s="1"/>
    </row>
    <row r="734" spans="1:22" x14ac:dyDescent="0.25">
      <c r="A734" t="s">
        <v>851</v>
      </c>
      <c r="B734" t="s">
        <v>87</v>
      </c>
      <c r="C734">
        <v>998976</v>
      </c>
      <c r="D734">
        <v>0</v>
      </c>
      <c r="E734" s="20">
        <v>0</v>
      </c>
      <c r="F734" s="1">
        <f t="shared" si="63"/>
        <v>0</v>
      </c>
      <c r="G734" s="1">
        <f t="shared" si="61"/>
        <v>715</v>
      </c>
      <c r="H734" s="20"/>
      <c r="I734" s="1"/>
      <c r="J734">
        <v>0</v>
      </c>
      <c r="K734">
        <v>0</v>
      </c>
      <c r="L734">
        <v>3</v>
      </c>
      <c r="M734">
        <v>1</v>
      </c>
      <c r="N734">
        <v>3</v>
      </c>
      <c r="O734">
        <v>1</v>
      </c>
      <c r="P734">
        <v>0.25</v>
      </c>
      <c r="Q734">
        <v>1.0010250496508425E-6</v>
      </c>
      <c r="R734" s="1">
        <f t="shared" si="64"/>
        <v>0.3012525253463767</v>
      </c>
      <c r="S734" s="1">
        <f t="shared" si="62"/>
        <v>646.5</v>
      </c>
      <c r="T734">
        <v>1.0010250496508425E-6</v>
      </c>
      <c r="U734" s="1">
        <f t="shared" si="65"/>
        <v>646.5</v>
      </c>
      <c r="V734" s="1"/>
    </row>
    <row r="735" spans="1:22" x14ac:dyDescent="0.25">
      <c r="A735" t="s">
        <v>906</v>
      </c>
      <c r="B735" t="s">
        <v>87</v>
      </c>
      <c r="C735">
        <v>989838</v>
      </c>
      <c r="D735">
        <v>0</v>
      </c>
      <c r="E735" s="20">
        <v>0</v>
      </c>
      <c r="F735" s="1">
        <f t="shared" si="63"/>
        <v>0</v>
      </c>
      <c r="G735" s="1">
        <f t="shared" si="61"/>
        <v>715</v>
      </c>
      <c r="H735" s="20"/>
      <c r="I735" s="1"/>
      <c r="J735">
        <v>0</v>
      </c>
      <c r="K735">
        <v>0</v>
      </c>
      <c r="L735">
        <v>38</v>
      </c>
      <c r="M735">
        <v>1</v>
      </c>
      <c r="N735">
        <v>38</v>
      </c>
      <c r="O735">
        <v>1</v>
      </c>
      <c r="P735">
        <v>2.564102564102564E-2</v>
      </c>
      <c r="Q735">
        <v>1.010266326408968E-6</v>
      </c>
      <c r="R735" s="1">
        <f t="shared" si="64"/>
        <v>0.30325359793177753</v>
      </c>
      <c r="S735" s="1">
        <f t="shared" si="62"/>
        <v>644</v>
      </c>
      <c r="T735">
        <v>1.010266326408968E-6</v>
      </c>
      <c r="U735" s="1">
        <f t="shared" si="65"/>
        <v>644</v>
      </c>
      <c r="V735" s="1"/>
    </row>
    <row r="736" spans="1:22" x14ac:dyDescent="0.25">
      <c r="A736" t="s">
        <v>1303</v>
      </c>
      <c r="B736" t="s">
        <v>87</v>
      </c>
      <c r="C736">
        <v>985187</v>
      </c>
      <c r="D736">
        <v>0</v>
      </c>
      <c r="E736" s="20">
        <v>0</v>
      </c>
      <c r="F736" s="1">
        <f t="shared" si="63"/>
        <v>0</v>
      </c>
      <c r="G736" s="1">
        <f t="shared" si="61"/>
        <v>715</v>
      </c>
      <c r="H736" s="20"/>
      <c r="I736" s="1"/>
      <c r="J736">
        <v>0</v>
      </c>
      <c r="K736">
        <v>0</v>
      </c>
      <c r="L736">
        <v>7</v>
      </c>
      <c r="M736">
        <v>1</v>
      </c>
      <c r="N736">
        <v>7</v>
      </c>
      <c r="O736">
        <v>1</v>
      </c>
      <c r="P736">
        <v>0.125</v>
      </c>
      <c r="Q736">
        <v>1.0150357241823126E-6</v>
      </c>
      <c r="R736" s="1">
        <f t="shared" si="64"/>
        <v>0.30428275006904804</v>
      </c>
      <c r="S736" s="1">
        <f t="shared" si="62"/>
        <v>643</v>
      </c>
      <c r="T736">
        <v>1.0150357241823126E-6</v>
      </c>
      <c r="U736" s="1">
        <f t="shared" si="65"/>
        <v>643</v>
      </c>
      <c r="V736" s="1"/>
    </row>
    <row r="737" spans="1:22" x14ac:dyDescent="0.25">
      <c r="A737" t="s">
        <v>255</v>
      </c>
      <c r="B737" t="s">
        <v>87</v>
      </c>
      <c r="C737">
        <v>965459</v>
      </c>
      <c r="D737">
        <v>0</v>
      </c>
      <c r="E737" s="20">
        <v>0</v>
      </c>
      <c r="F737" s="1">
        <f t="shared" si="63"/>
        <v>0</v>
      </c>
      <c r="G737" s="1">
        <f t="shared" si="61"/>
        <v>715</v>
      </c>
      <c r="H737" s="20"/>
      <c r="I737" s="1"/>
      <c r="J737">
        <v>0</v>
      </c>
      <c r="K737">
        <v>0</v>
      </c>
      <c r="L737">
        <v>2</v>
      </c>
      <c r="M737">
        <v>1</v>
      </c>
      <c r="N737">
        <v>2</v>
      </c>
      <c r="O737">
        <v>1</v>
      </c>
      <c r="P737">
        <v>0.33333333333333331</v>
      </c>
      <c r="Q737">
        <v>1.0357767652484466E-6</v>
      </c>
      <c r="R737" s="1">
        <f t="shared" si="64"/>
        <v>0.30873015336210863</v>
      </c>
      <c r="S737" s="1">
        <f t="shared" si="62"/>
        <v>641</v>
      </c>
      <c r="T737">
        <v>1.0357767652484466E-6</v>
      </c>
      <c r="U737" s="1">
        <f t="shared" si="65"/>
        <v>641</v>
      </c>
      <c r="V737" s="1"/>
    </row>
    <row r="738" spans="1:22" x14ac:dyDescent="0.25">
      <c r="A738" t="s">
        <v>695</v>
      </c>
      <c r="B738" t="s">
        <v>87</v>
      </c>
      <c r="C738">
        <v>10330903</v>
      </c>
      <c r="D738">
        <v>0</v>
      </c>
      <c r="E738" s="20">
        <v>0</v>
      </c>
      <c r="F738" s="1">
        <f t="shared" si="63"/>
        <v>0</v>
      </c>
      <c r="G738" s="1">
        <f t="shared" si="61"/>
        <v>715</v>
      </c>
      <c r="H738" s="20"/>
      <c r="I738" s="1"/>
      <c r="J738">
        <v>0</v>
      </c>
      <c r="K738">
        <v>0</v>
      </c>
      <c r="L738">
        <v>28</v>
      </c>
      <c r="M738">
        <v>11</v>
      </c>
      <c r="N738">
        <v>28</v>
      </c>
      <c r="O738">
        <v>11</v>
      </c>
      <c r="P738">
        <v>0.28205128205128205</v>
      </c>
      <c r="Q738">
        <v>1.0647665552565928E-6</v>
      </c>
      <c r="R738" s="1">
        <f t="shared" si="64"/>
        <v>0.31487095696338635</v>
      </c>
      <c r="S738" s="1">
        <f t="shared" si="62"/>
        <v>639</v>
      </c>
      <c r="T738">
        <v>1.0647665552565928E-6</v>
      </c>
      <c r="U738" s="1">
        <f t="shared" si="65"/>
        <v>639</v>
      </c>
      <c r="V738" s="1"/>
    </row>
    <row r="739" spans="1:22" x14ac:dyDescent="0.25">
      <c r="A739" t="s">
        <v>382</v>
      </c>
      <c r="B739" t="s">
        <v>87</v>
      </c>
      <c r="C739">
        <v>928176</v>
      </c>
      <c r="D739">
        <v>0</v>
      </c>
      <c r="E739" s="20">
        <v>0</v>
      </c>
      <c r="F739" s="1">
        <f t="shared" si="63"/>
        <v>0</v>
      </c>
      <c r="G739" s="1">
        <f t="shared" si="61"/>
        <v>715</v>
      </c>
      <c r="H739" s="20"/>
      <c r="I739" s="1"/>
      <c r="J739">
        <v>0</v>
      </c>
      <c r="K739">
        <v>0</v>
      </c>
      <c r="L739">
        <v>3</v>
      </c>
      <c r="M739">
        <v>1</v>
      </c>
      <c r="N739">
        <v>3</v>
      </c>
      <c r="O739">
        <v>1</v>
      </c>
      <c r="P739">
        <v>0.25</v>
      </c>
      <c r="Q739">
        <v>1.0773818758511316E-6</v>
      </c>
      <c r="R739" s="1">
        <f t="shared" si="64"/>
        <v>0.31751633829271397</v>
      </c>
      <c r="S739" s="1">
        <f t="shared" si="62"/>
        <v>638</v>
      </c>
      <c r="T739">
        <v>1.0773818758511316E-6</v>
      </c>
      <c r="U739" s="1">
        <f t="shared" si="65"/>
        <v>638</v>
      </c>
      <c r="V739" s="1"/>
    </row>
    <row r="740" spans="1:22" x14ac:dyDescent="0.25">
      <c r="A740" t="s">
        <v>457</v>
      </c>
      <c r="B740" t="s">
        <v>87</v>
      </c>
      <c r="C740">
        <v>12034185</v>
      </c>
      <c r="D740">
        <v>0</v>
      </c>
      <c r="E740" s="20">
        <v>0</v>
      </c>
      <c r="F740" s="1">
        <f t="shared" si="63"/>
        <v>0</v>
      </c>
      <c r="G740" s="1">
        <f t="shared" si="61"/>
        <v>715</v>
      </c>
      <c r="H740" s="20"/>
      <c r="I740" s="1"/>
      <c r="J740">
        <v>0</v>
      </c>
      <c r="K740">
        <v>0</v>
      </c>
      <c r="L740">
        <v>38</v>
      </c>
      <c r="M740">
        <v>13</v>
      </c>
      <c r="N740">
        <v>38</v>
      </c>
      <c r="O740">
        <v>13</v>
      </c>
      <c r="P740">
        <v>0.25490196078431371</v>
      </c>
      <c r="Q740">
        <v>1.080255954183852E-6</v>
      </c>
      <c r="R740" s="1">
        <f t="shared" si="64"/>
        <v>0.31811677373721747</v>
      </c>
      <c r="S740" s="1">
        <f t="shared" si="62"/>
        <v>636.5</v>
      </c>
      <c r="T740">
        <v>1.080255954183852E-6</v>
      </c>
      <c r="U740" s="1">
        <f t="shared" si="65"/>
        <v>636.5</v>
      </c>
      <c r="V740" s="1"/>
    </row>
    <row r="741" spans="1:22" x14ac:dyDescent="0.25">
      <c r="A741" t="s">
        <v>455</v>
      </c>
      <c r="B741" t="s">
        <v>87</v>
      </c>
      <c r="C741">
        <v>12034185</v>
      </c>
      <c r="D741">
        <v>0</v>
      </c>
      <c r="E741" s="20">
        <v>0</v>
      </c>
      <c r="F741" s="1">
        <f t="shared" si="63"/>
        <v>0</v>
      </c>
      <c r="G741" s="1">
        <f t="shared" si="61"/>
        <v>715</v>
      </c>
      <c r="H741" s="20"/>
      <c r="I741" s="1"/>
      <c r="J741">
        <v>0</v>
      </c>
      <c r="K741">
        <v>0</v>
      </c>
      <c r="L741">
        <v>38</v>
      </c>
      <c r="M741">
        <v>13</v>
      </c>
      <c r="N741">
        <v>38</v>
      </c>
      <c r="O741">
        <v>13</v>
      </c>
      <c r="P741">
        <v>0.25490196078431371</v>
      </c>
      <c r="Q741">
        <v>1.080255954183852E-6</v>
      </c>
      <c r="R741" s="1">
        <f t="shared" si="64"/>
        <v>0.31811677373721747</v>
      </c>
      <c r="S741" s="1">
        <f t="shared" si="62"/>
        <v>636.5</v>
      </c>
      <c r="T741">
        <v>1.080255954183852E-6</v>
      </c>
      <c r="U741" s="1">
        <f t="shared" si="65"/>
        <v>636.5</v>
      </c>
      <c r="V741" s="1"/>
    </row>
    <row r="742" spans="1:22" x14ac:dyDescent="0.25">
      <c r="A742" t="s">
        <v>587</v>
      </c>
      <c r="B742" t="s">
        <v>87</v>
      </c>
      <c r="C742">
        <v>6468275</v>
      </c>
      <c r="D742">
        <v>0</v>
      </c>
      <c r="E742" s="20">
        <v>0</v>
      </c>
      <c r="F742" s="1">
        <f t="shared" si="63"/>
        <v>0</v>
      </c>
      <c r="G742" s="1">
        <f t="shared" si="61"/>
        <v>715</v>
      </c>
      <c r="H742" s="20"/>
      <c r="I742" s="1"/>
      <c r="J742">
        <v>0</v>
      </c>
      <c r="K742">
        <v>0</v>
      </c>
      <c r="L742">
        <v>52</v>
      </c>
      <c r="M742">
        <v>7</v>
      </c>
      <c r="N742">
        <v>52</v>
      </c>
      <c r="O742">
        <v>7</v>
      </c>
      <c r="P742">
        <v>0.11864406779661017</v>
      </c>
      <c r="Q742">
        <v>1.0822050701307535E-6</v>
      </c>
      <c r="R742" s="1">
        <f t="shared" si="64"/>
        <v>0.31852349964155807</v>
      </c>
      <c r="S742" s="1">
        <f t="shared" si="62"/>
        <v>635</v>
      </c>
      <c r="T742">
        <v>1.0822050701307535E-6</v>
      </c>
      <c r="U742" s="1">
        <f t="shared" si="65"/>
        <v>635</v>
      </c>
      <c r="V742" s="1"/>
    </row>
    <row r="743" spans="1:22" x14ac:dyDescent="0.25">
      <c r="A743" t="s">
        <v>626</v>
      </c>
      <c r="B743" t="s">
        <v>87</v>
      </c>
      <c r="C743">
        <v>6466638</v>
      </c>
      <c r="D743">
        <v>0</v>
      </c>
      <c r="E743" s="20">
        <v>0</v>
      </c>
      <c r="F743" s="1">
        <f t="shared" si="63"/>
        <v>0</v>
      </c>
      <c r="G743" s="1">
        <f t="shared" si="61"/>
        <v>715</v>
      </c>
      <c r="H743" s="20"/>
      <c r="I743" s="1"/>
      <c r="J743">
        <v>0</v>
      </c>
      <c r="K743">
        <v>0</v>
      </c>
      <c r="L743">
        <v>75</v>
      </c>
      <c r="M743">
        <v>7</v>
      </c>
      <c r="N743">
        <v>75</v>
      </c>
      <c r="O743">
        <v>7</v>
      </c>
      <c r="P743">
        <v>8.5365853658536592E-2</v>
      </c>
      <c r="Q743">
        <v>1.0824790254224838E-6</v>
      </c>
      <c r="R743" s="1">
        <f t="shared" si="64"/>
        <v>0.31858063591836966</v>
      </c>
      <c r="S743" s="1">
        <f t="shared" si="62"/>
        <v>634</v>
      </c>
      <c r="T743">
        <v>1.0824790254224838E-6</v>
      </c>
      <c r="U743" s="1">
        <f t="shared" si="65"/>
        <v>634</v>
      </c>
      <c r="V743" s="1"/>
    </row>
    <row r="744" spans="1:22" x14ac:dyDescent="0.25">
      <c r="A744" t="s">
        <v>662</v>
      </c>
      <c r="B744" t="s">
        <v>87</v>
      </c>
      <c r="C744">
        <v>9173157</v>
      </c>
      <c r="D744">
        <v>0</v>
      </c>
      <c r="E744" s="20">
        <v>0</v>
      </c>
      <c r="F744" s="1">
        <f t="shared" si="63"/>
        <v>0</v>
      </c>
      <c r="G744" s="1">
        <f t="shared" si="61"/>
        <v>715</v>
      </c>
      <c r="H744" s="20"/>
      <c r="I744" s="1"/>
      <c r="J744">
        <v>0</v>
      </c>
      <c r="K744">
        <v>0</v>
      </c>
      <c r="L744">
        <v>32</v>
      </c>
      <c r="M744">
        <v>10</v>
      </c>
      <c r="N744">
        <v>32</v>
      </c>
      <c r="O744">
        <v>10</v>
      </c>
      <c r="P744">
        <v>0.23809523809523808</v>
      </c>
      <c r="Q744">
        <v>1.09013723410599E-6</v>
      </c>
      <c r="R744" s="1">
        <f t="shared" si="64"/>
        <v>0.32017480192842745</v>
      </c>
      <c r="S744" s="1">
        <f t="shared" si="62"/>
        <v>633</v>
      </c>
      <c r="T744">
        <v>1.09013723410599E-6</v>
      </c>
      <c r="U744" s="1">
        <f t="shared" si="65"/>
        <v>633</v>
      </c>
      <c r="V744" s="1"/>
    </row>
    <row r="745" spans="1:22" x14ac:dyDescent="0.25">
      <c r="A745" t="s">
        <v>1021</v>
      </c>
      <c r="B745" t="s">
        <v>87</v>
      </c>
      <c r="C745">
        <v>2716612</v>
      </c>
      <c r="D745">
        <v>0</v>
      </c>
      <c r="E745" s="20">
        <v>0</v>
      </c>
      <c r="F745" s="1">
        <f t="shared" si="63"/>
        <v>0</v>
      </c>
      <c r="G745" s="1">
        <f t="shared" si="61"/>
        <v>715</v>
      </c>
      <c r="H745" s="20"/>
      <c r="I745" s="1"/>
      <c r="J745">
        <v>0</v>
      </c>
      <c r="K745">
        <v>0</v>
      </c>
      <c r="L745">
        <v>21</v>
      </c>
      <c r="M745">
        <v>3</v>
      </c>
      <c r="N745">
        <v>21</v>
      </c>
      <c r="O745">
        <v>3</v>
      </c>
      <c r="P745">
        <v>0.125</v>
      </c>
      <c r="Q745">
        <v>1.1043167003605963E-6</v>
      </c>
      <c r="R745" s="1">
        <f t="shared" si="64"/>
        <v>0.32311110186407066</v>
      </c>
      <c r="S745" s="1">
        <f t="shared" si="62"/>
        <v>632</v>
      </c>
      <c r="T745">
        <v>1.1043167003605963E-6</v>
      </c>
      <c r="U745" s="1">
        <f t="shared" si="65"/>
        <v>632</v>
      </c>
      <c r="V745" s="1"/>
    </row>
    <row r="746" spans="1:22" x14ac:dyDescent="0.25">
      <c r="A746" t="s">
        <v>648</v>
      </c>
      <c r="B746" t="s">
        <v>87</v>
      </c>
      <c r="C746">
        <v>8099703</v>
      </c>
      <c r="D746">
        <v>0</v>
      </c>
      <c r="E746" s="20">
        <v>0</v>
      </c>
      <c r="F746" s="1">
        <f t="shared" si="63"/>
        <v>0</v>
      </c>
      <c r="G746" s="1">
        <f t="shared" si="61"/>
        <v>715</v>
      </c>
      <c r="H746" s="20"/>
      <c r="I746" s="1"/>
      <c r="J746">
        <v>0</v>
      </c>
      <c r="K746">
        <v>0</v>
      </c>
      <c r="L746">
        <v>68</v>
      </c>
      <c r="M746">
        <v>9</v>
      </c>
      <c r="N746">
        <v>68</v>
      </c>
      <c r="O746">
        <v>9</v>
      </c>
      <c r="P746">
        <v>0.11688311688311688</v>
      </c>
      <c r="Q746">
        <v>1.1111518533457339E-6</v>
      </c>
      <c r="R746" s="1">
        <f t="shared" si="64"/>
        <v>0.32451947286152844</v>
      </c>
      <c r="S746" s="1">
        <f t="shared" si="62"/>
        <v>631</v>
      </c>
      <c r="T746">
        <v>1.1111518533457339E-6</v>
      </c>
      <c r="U746" s="1">
        <f t="shared" si="65"/>
        <v>631</v>
      </c>
      <c r="V746" s="1"/>
    </row>
    <row r="747" spans="1:22" x14ac:dyDescent="0.25">
      <c r="A747" t="s">
        <v>104</v>
      </c>
      <c r="B747" t="s">
        <v>87</v>
      </c>
      <c r="C747">
        <v>12359324</v>
      </c>
      <c r="D747">
        <v>0</v>
      </c>
      <c r="E747" s="20">
        <v>0</v>
      </c>
      <c r="F747" s="1">
        <f t="shared" si="63"/>
        <v>0</v>
      </c>
      <c r="G747" s="1">
        <f t="shared" si="61"/>
        <v>715</v>
      </c>
      <c r="H747" s="20"/>
      <c r="I747" s="1"/>
      <c r="J747">
        <v>0</v>
      </c>
      <c r="K747">
        <v>0</v>
      </c>
      <c r="L747">
        <v>59</v>
      </c>
      <c r="M747">
        <v>14</v>
      </c>
      <c r="N747">
        <v>59</v>
      </c>
      <c r="O747">
        <v>14</v>
      </c>
      <c r="P747">
        <v>0.19178082191780821</v>
      </c>
      <c r="Q747">
        <v>1.1327480370285624E-6</v>
      </c>
      <c r="R747" s="1">
        <f t="shared" si="64"/>
        <v>0.32893955090573956</v>
      </c>
      <c r="S747" s="1">
        <f t="shared" si="62"/>
        <v>628</v>
      </c>
      <c r="T747">
        <v>1.1327480370285624E-6</v>
      </c>
      <c r="U747" s="1">
        <f t="shared" si="65"/>
        <v>628</v>
      </c>
      <c r="V747" s="1"/>
    </row>
    <row r="748" spans="1:22" x14ac:dyDescent="0.25">
      <c r="A748" t="s">
        <v>273</v>
      </c>
      <c r="B748" t="s">
        <v>87</v>
      </c>
      <c r="C748">
        <v>876908</v>
      </c>
      <c r="D748">
        <v>0</v>
      </c>
      <c r="E748" s="20">
        <v>0</v>
      </c>
      <c r="F748" s="1">
        <f t="shared" si="63"/>
        <v>0</v>
      </c>
      <c r="G748" s="1">
        <f t="shared" si="61"/>
        <v>715</v>
      </c>
      <c r="H748" s="20"/>
      <c r="I748" s="1"/>
      <c r="J748">
        <v>0</v>
      </c>
      <c r="K748">
        <v>0</v>
      </c>
      <c r="L748">
        <v>5</v>
      </c>
      <c r="M748">
        <v>1</v>
      </c>
      <c r="N748">
        <v>5</v>
      </c>
      <c r="O748">
        <v>1</v>
      </c>
      <c r="P748">
        <v>0.16666666666666666</v>
      </c>
      <c r="Q748">
        <v>1.1403704835626998E-6</v>
      </c>
      <c r="R748" s="1">
        <f t="shared" si="64"/>
        <v>0.33048895327482397</v>
      </c>
      <c r="S748" s="1">
        <f t="shared" si="62"/>
        <v>627</v>
      </c>
      <c r="T748">
        <v>1.1403704835626998E-6</v>
      </c>
      <c r="U748" s="1">
        <f t="shared" si="65"/>
        <v>627</v>
      </c>
      <c r="V748" s="1"/>
    </row>
    <row r="749" spans="1:22" x14ac:dyDescent="0.25">
      <c r="A749" t="s">
        <v>995</v>
      </c>
      <c r="B749" t="s">
        <v>87</v>
      </c>
      <c r="C749">
        <v>871730</v>
      </c>
      <c r="D749">
        <v>0</v>
      </c>
      <c r="E749" s="20">
        <v>0</v>
      </c>
      <c r="F749" s="1">
        <f t="shared" si="63"/>
        <v>0</v>
      </c>
      <c r="G749" s="1">
        <f t="shared" si="61"/>
        <v>715</v>
      </c>
      <c r="H749" s="20"/>
      <c r="I749" s="1"/>
      <c r="J749">
        <v>0</v>
      </c>
      <c r="K749">
        <v>0</v>
      </c>
      <c r="L749">
        <v>0</v>
      </c>
      <c r="M749">
        <v>1</v>
      </c>
      <c r="N749">
        <v>0</v>
      </c>
      <c r="O749">
        <v>1</v>
      </c>
      <c r="P749">
        <v>1</v>
      </c>
      <c r="Q749">
        <v>1.1471441845525564E-6</v>
      </c>
      <c r="R749" s="1">
        <f t="shared" si="64"/>
        <v>0.33186120906271821</v>
      </c>
      <c r="S749" s="1">
        <f t="shared" si="62"/>
        <v>626</v>
      </c>
      <c r="T749">
        <v>1.1471441845525564E-6</v>
      </c>
      <c r="U749" s="1">
        <f t="shared" si="65"/>
        <v>626</v>
      </c>
      <c r="V749" s="1"/>
    </row>
    <row r="750" spans="1:22" x14ac:dyDescent="0.25">
      <c r="A750" t="s">
        <v>669</v>
      </c>
      <c r="B750" t="s">
        <v>87</v>
      </c>
      <c r="C750">
        <v>7822803</v>
      </c>
      <c r="D750">
        <v>0</v>
      </c>
      <c r="E750" s="20">
        <v>0</v>
      </c>
      <c r="F750" s="1">
        <f t="shared" si="63"/>
        <v>0</v>
      </c>
      <c r="G750" s="1">
        <f t="shared" si="61"/>
        <v>715</v>
      </c>
      <c r="H750" s="20"/>
      <c r="I750" s="1"/>
      <c r="J750">
        <v>0</v>
      </c>
      <c r="K750">
        <v>0</v>
      </c>
      <c r="L750">
        <v>55</v>
      </c>
      <c r="M750">
        <v>9</v>
      </c>
      <c r="N750">
        <v>55</v>
      </c>
      <c r="O750">
        <v>9</v>
      </c>
      <c r="P750">
        <v>0.140625</v>
      </c>
      <c r="Q750">
        <v>1.1504827617415395E-6</v>
      </c>
      <c r="R750" s="1">
        <f t="shared" si="64"/>
        <v>0.33253596560179038</v>
      </c>
      <c r="S750" s="1">
        <f t="shared" si="62"/>
        <v>625</v>
      </c>
      <c r="T750">
        <v>1.1504827617415395E-6</v>
      </c>
      <c r="U750" s="1">
        <f t="shared" si="65"/>
        <v>625</v>
      </c>
      <c r="V750" s="1"/>
    </row>
    <row r="751" spans="1:22" x14ac:dyDescent="0.25">
      <c r="A751" t="s">
        <v>376</v>
      </c>
      <c r="B751" t="s">
        <v>87</v>
      </c>
      <c r="C751">
        <v>867639</v>
      </c>
      <c r="D751">
        <v>0</v>
      </c>
      <c r="E751" s="20">
        <v>0</v>
      </c>
      <c r="F751" s="1">
        <f t="shared" si="63"/>
        <v>0</v>
      </c>
      <c r="G751" s="1">
        <f t="shared" si="61"/>
        <v>715</v>
      </c>
      <c r="H751" s="20"/>
      <c r="I751" s="1"/>
      <c r="J751">
        <v>0</v>
      </c>
      <c r="K751">
        <v>0</v>
      </c>
      <c r="L751">
        <v>14</v>
      </c>
      <c r="M751">
        <v>1</v>
      </c>
      <c r="N751">
        <v>14</v>
      </c>
      <c r="O751">
        <v>1</v>
      </c>
      <c r="P751">
        <v>6.6666666666666666E-2</v>
      </c>
      <c r="Q751">
        <v>1.1525530779506222E-6</v>
      </c>
      <c r="R751" s="1">
        <f t="shared" si="64"/>
        <v>0.33295386915094699</v>
      </c>
      <c r="S751" s="1">
        <f t="shared" si="62"/>
        <v>624</v>
      </c>
      <c r="T751">
        <v>1.1525530779506222E-6</v>
      </c>
      <c r="U751" s="1">
        <f t="shared" si="65"/>
        <v>624</v>
      </c>
      <c r="V751" s="1"/>
    </row>
    <row r="752" spans="1:22" x14ac:dyDescent="0.25">
      <c r="A752" t="s">
        <v>842</v>
      </c>
      <c r="B752" t="s">
        <v>87</v>
      </c>
      <c r="C752">
        <v>3425623</v>
      </c>
      <c r="D752">
        <v>0</v>
      </c>
      <c r="E752" s="20">
        <v>0</v>
      </c>
      <c r="F752" s="1">
        <f t="shared" si="63"/>
        <v>0</v>
      </c>
      <c r="G752" s="1">
        <f t="shared" si="61"/>
        <v>715</v>
      </c>
      <c r="H752" s="20"/>
      <c r="I752" s="1"/>
      <c r="J752">
        <v>0</v>
      </c>
      <c r="K752">
        <v>0</v>
      </c>
      <c r="L752">
        <v>19</v>
      </c>
      <c r="M752">
        <v>4</v>
      </c>
      <c r="N752">
        <v>19</v>
      </c>
      <c r="O752">
        <v>4</v>
      </c>
      <c r="P752">
        <v>0.17391304347826086</v>
      </c>
      <c r="Q752">
        <v>1.1676708149145426E-6</v>
      </c>
      <c r="R752" s="1">
        <f t="shared" si="64"/>
        <v>0.3359933303936205</v>
      </c>
      <c r="S752" s="1">
        <f t="shared" si="62"/>
        <v>623</v>
      </c>
      <c r="T752">
        <v>1.1676708149145426E-6</v>
      </c>
      <c r="U752" s="1">
        <f t="shared" si="65"/>
        <v>623</v>
      </c>
      <c r="V752" s="1"/>
    </row>
    <row r="753" spans="1:22" x14ac:dyDescent="0.25">
      <c r="A753" t="s">
        <v>971</v>
      </c>
      <c r="B753" t="s">
        <v>87</v>
      </c>
      <c r="C753">
        <v>1706020</v>
      </c>
      <c r="D753">
        <v>0</v>
      </c>
      <c r="E753" s="20">
        <v>0</v>
      </c>
      <c r="F753" s="1">
        <f t="shared" si="63"/>
        <v>0</v>
      </c>
      <c r="G753" s="1">
        <f t="shared" si="61"/>
        <v>715</v>
      </c>
      <c r="H753" s="20"/>
      <c r="I753" s="1"/>
      <c r="J753">
        <v>0</v>
      </c>
      <c r="K753">
        <v>0</v>
      </c>
      <c r="L753">
        <v>26</v>
      </c>
      <c r="M753">
        <v>2</v>
      </c>
      <c r="N753">
        <v>26</v>
      </c>
      <c r="O753">
        <v>2</v>
      </c>
      <c r="P753">
        <v>7.1428571428571425E-2</v>
      </c>
      <c r="Q753">
        <v>1.1723191990715231E-6</v>
      </c>
      <c r="R753" s="1">
        <f t="shared" si="64"/>
        <v>0.33692364053470031</v>
      </c>
      <c r="S753" s="1">
        <f t="shared" si="62"/>
        <v>621</v>
      </c>
      <c r="T753">
        <v>1.1723191990715231E-6</v>
      </c>
      <c r="U753" s="1">
        <f t="shared" si="65"/>
        <v>621</v>
      </c>
      <c r="V753" s="1"/>
    </row>
    <row r="754" spans="1:22" x14ac:dyDescent="0.25">
      <c r="A754" t="s">
        <v>122</v>
      </c>
      <c r="B754" t="s">
        <v>87</v>
      </c>
      <c r="C754">
        <v>3404101</v>
      </c>
      <c r="D754">
        <v>0</v>
      </c>
      <c r="E754" s="20">
        <v>0</v>
      </c>
      <c r="F754" s="1">
        <f t="shared" si="63"/>
        <v>0</v>
      </c>
      <c r="G754" s="1">
        <f t="shared" si="61"/>
        <v>715</v>
      </c>
      <c r="H754" s="20"/>
      <c r="I754" s="1"/>
      <c r="J754">
        <v>0</v>
      </c>
      <c r="K754">
        <v>0</v>
      </c>
      <c r="L754">
        <v>14</v>
      </c>
      <c r="M754">
        <v>4</v>
      </c>
      <c r="N754">
        <v>14</v>
      </c>
      <c r="O754">
        <v>4</v>
      </c>
      <c r="P754">
        <v>0.22222222222222221</v>
      </c>
      <c r="Q754">
        <v>1.1750532666333931E-6</v>
      </c>
      <c r="R754" s="1">
        <f t="shared" si="64"/>
        <v>0.33746989720867149</v>
      </c>
      <c r="S754" s="1">
        <f t="shared" si="62"/>
        <v>620</v>
      </c>
      <c r="T754">
        <v>1.1750532666333931E-6</v>
      </c>
      <c r="U754" s="1">
        <f t="shared" si="65"/>
        <v>620</v>
      </c>
      <c r="V754" s="1"/>
    </row>
    <row r="755" spans="1:22" x14ac:dyDescent="0.25">
      <c r="A755" t="s">
        <v>672</v>
      </c>
      <c r="B755" t="s">
        <v>87</v>
      </c>
      <c r="C755">
        <v>12750549</v>
      </c>
      <c r="D755">
        <v>0</v>
      </c>
      <c r="E755" s="20">
        <v>0</v>
      </c>
      <c r="F755" s="1">
        <f t="shared" si="63"/>
        <v>0</v>
      </c>
      <c r="G755" s="1">
        <f t="shared" si="61"/>
        <v>715</v>
      </c>
      <c r="H755" s="20"/>
      <c r="I755" s="1"/>
      <c r="J755">
        <v>0</v>
      </c>
      <c r="K755">
        <v>0</v>
      </c>
      <c r="L755">
        <v>65</v>
      </c>
      <c r="M755">
        <v>15</v>
      </c>
      <c r="N755">
        <v>65</v>
      </c>
      <c r="O755">
        <v>15</v>
      </c>
      <c r="P755">
        <v>0.1875</v>
      </c>
      <c r="Q755">
        <v>1.1764199329770035E-6</v>
      </c>
      <c r="R755" s="1">
        <f t="shared" si="64"/>
        <v>0.33774269478499647</v>
      </c>
      <c r="S755" s="1">
        <f t="shared" si="62"/>
        <v>619</v>
      </c>
      <c r="T755">
        <v>1.1764199329770035E-6</v>
      </c>
      <c r="U755" s="1">
        <f t="shared" si="65"/>
        <v>619</v>
      </c>
      <c r="V755" s="1"/>
    </row>
    <row r="756" spans="1:22" x14ac:dyDescent="0.25">
      <c r="A756" t="s">
        <v>704</v>
      </c>
      <c r="B756" t="s">
        <v>87</v>
      </c>
      <c r="C756">
        <v>9306615</v>
      </c>
      <c r="D756">
        <v>0</v>
      </c>
      <c r="E756" s="20">
        <v>0</v>
      </c>
      <c r="F756" s="1">
        <f t="shared" si="63"/>
        <v>0</v>
      </c>
      <c r="G756" s="1">
        <f t="shared" si="61"/>
        <v>715</v>
      </c>
      <c r="H756" s="20"/>
      <c r="I756" s="1"/>
      <c r="J756">
        <v>0</v>
      </c>
      <c r="K756">
        <v>0</v>
      </c>
      <c r="L756">
        <v>53</v>
      </c>
      <c r="M756">
        <v>11</v>
      </c>
      <c r="N756">
        <v>53</v>
      </c>
      <c r="O756">
        <v>11</v>
      </c>
      <c r="P756">
        <v>0.171875</v>
      </c>
      <c r="Q756">
        <v>1.1819549857816189E-6</v>
      </c>
      <c r="R756" s="1">
        <f t="shared" si="64"/>
        <v>0.33884578675264243</v>
      </c>
      <c r="S756" s="1">
        <f t="shared" si="62"/>
        <v>618</v>
      </c>
      <c r="T756">
        <v>1.1819549857816189E-6</v>
      </c>
      <c r="U756" s="1">
        <f t="shared" si="65"/>
        <v>618</v>
      </c>
      <c r="V756" s="1"/>
    </row>
    <row r="757" spans="1:22" x14ac:dyDescent="0.25">
      <c r="A757" t="s">
        <v>799</v>
      </c>
      <c r="B757" t="s">
        <v>87</v>
      </c>
      <c r="C757">
        <v>2487050</v>
      </c>
      <c r="D757">
        <v>0</v>
      </c>
      <c r="E757" s="20">
        <v>0</v>
      </c>
      <c r="F757" s="1">
        <f t="shared" si="63"/>
        <v>0</v>
      </c>
      <c r="G757" s="1">
        <f t="shared" si="61"/>
        <v>715</v>
      </c>
      <c r="H757" s="20"/>
      <c r="I757" s="1"/>
      <c r="J757">
        <v>0</v>
      </c>
      <c r="K757">
        <v>0</v>
      </c>
      <c r="L757">
        <v>23</v>
      </c>
      <c r="M757">
        <v>3</v>
      </c>
      <c r="N757">
        <v>23</v>
      </c>
      <c r="O757">
        <v>3</v>
      </c>
      <c r="P757">
        <v>0.11538461538461539</v>
      </c>
      <c r="Q757">
        <v>1.2062483665386703E-6</v>
      </c>
      <c r="R757" s="1">
        <f t="shared" si="64"/>
        <v>0.34365440118923279</v>
      </c>
      <c r="S757" s="1">
        <f t="shared" si="62"/>
        <v>613</v>
      </c>
      <c r="T757">
        <v>1.2062483665386703E-6</v>
      </c>
      <c r="U757" s="1">
        <f t="shared" si="65"/>
        <v>613</v>
      </c>
      <c r="V757" s="1"/>
    </row>
    <row r="758" spans="1:22" x14ac:dyDescent="0.25">
      <c r="A758" t="s">
        <v>883</v>
      </c>
      <c r="B758" t="s">
        <v>87</v>
      </c>
      <c r="C758">
        <v>823467</v>
      </c>
      <c r="D758">
        <v>0</v>
      </c>
      <c r="E758" s="20">
        <v>0</v>
      </c>
      <c r="F758" s="1">
        <f t="shared" si="63"/>
        <v>0</v>
      </c>
      <c r="G758" s="1">
        <f t="shared" si="61"/>
        <v>715</v>
      </c>
      <c r="H758" s="20"/>
      <c r="I758" s="1"/>
      <c r="J758">
        <v>0</v>
      </c>
      <c r="K758">
        <v>0</v>
      </c>
      <c r="L758">
        <v>7</v>
      </c>
      <c r="M758">
        <v>1</v>
      </c>
      <c r="N758">
        <v>7</v>
      </c>
      <c r="O758">
        <v>1</v>
      </c>
      <c r="P758">
        <v>0.125</v>
      </c>
      <c r="Q758">
        <v>1.2143777467706661E-6</v>
      </c>
      <c r="R758" s="1">
        <f t="shared" si="64"/>
        <v>0.34525170838754471</v>
      </c>
      <c r="S758" s="1">
        <f t="shared" si="62"/>
        <v>612</v>
      </c>
      <c r="T758">
        <v>1.2143777467706661E-6</v>
      </c>
      <c r="U758" s="1">
        <f t="shared" si="65"/>
        <v>612</v>
      </c>
      <c r="V758" s="1"/>
    </row>
    <row r="759" spans="1:22" x14ac:dyDescent="0.25">
      <c r="A759" t="s">
        <v>647</v>
      </c>
      <c r="B759" t="s">
        <v>87</v>
      </c>
      <c r="C759">
        <v>7378987</v>
      </c>
      <c r="D759">
        <v>0</v>
      </c>
      <c r="E759" s="20">
        <v>0</v>
      </c>
      <c r="F759" s="1">
        <f t="shared" si="63"/>
        <v>0</v>
      </c>
      <c r="G759" s="1">
        <f t="shared" si="61"/>
        <v>715</v>
      </c>
      <c r="H759" s="20"/>
      <c r="I759" s="1"/>
      <c r="J759">
        <v>0</v>
      </c>
      <c r="K759">
        <v>0</v>
      </c>
      <c r="L759">
        <v>24</v>
      </c>
      <c r="M759">
        <v>9</v>
      </c>
      <c r="N759">
        <v>24</v>
      </c>
      <c r="O759">
        <v>9</v>
      </c>
      <c r="P759">
        <v>0.27272727272727271</v>
      </c>
      <c r="Q759">
        <v>1.2196796118491603E-6</v>
      </c>
      <c r="R759" s="1">
        <f t="shared" si="64"/>
        <v>0.34629029298783792</v>
      </c>
      <c r="S759" s="1">
        <f t="shared" si="62"/>
        <v>611</v>
      </c>
      <c r="T759">
        <v>1.2196796118491603E-6</v>
      </c>
      <c r="U759" s="1">
        <f t="shared" si="65"/>
        <v>611</v>
      </c>
      <c r="V759" s="1"/>
    </row>
    <row r="760" spans="1:22" x14ac:dyDescent="0.25">
      <c r="A760" t="s">
        <v>653</v>
      </c>
      <c r="B760" t="s">
        <v>87</v>
      </c>
      <c r="C760">
        <v>7346401</v>
      </c>
      <c r="D760">
        <v>0</v>
      </c>
      <c r="E760" s="20">
        <v>0</v>
      </c>
      <c r="F760" s="1">
        <f t="shared" si="63"/>
        <v>0</v>
      </c>
      <c r="G760" s="1">
        <f t="shared" si="61"/>
        <v>715</v>
      </c>
      <c r="H760" s="20"/>
      <c r="I760" s="1"/>
      <c r="J760">
        <v>0</v>
      </c>
      <c r="K760">
        <v>0</v>
      </c>
      <c r="L760">
        <v>52</v>
      </c>
      <c r="M760">
        <v>9</v>
      </c>
      <c r="N760">
        <v>52</v>
      </c>
      <c r="O760">
        <v>9</v>
      </c>
      <c r="P760">
        <v>0.14754098360655737</v>
      </c>
      <c r="Q760">
        <v>1.2250896731610485E-6</v>
      </c>
      <c r="R760" s="1">
        <f t="shared" si="64"/>
        <v>0.34734751813684106</v>
      </c>
      <c r="S760" s="1">
        <f t="shared" si="62"/>
        <v>609</v>
      </c>
      <c r="T760">
        <v>1.2250896731610485E-6</v>
      </c>
      <c r="U760" s="1">
        <f t="shared" si="65"/>
        <v>609</v>
      </c>
      <c r="V760" s="1"/>
    </row>
    <row r="761" spans="1:22" x14ac:dyDescent="0.25">
      <c r="A761" t="s">
        <v>107</v>
      </c>
      <c r="B761" t="s">
        <v>87</v>
      </c>
      <c r="C761">
        <v>10261578</v>
      </c>
      <c r="D761">
        <v>0</v>
      </c>
      <c r="E761" s="20">
        <v>0</v>
      </c>
      <c r="F761" s="1">
        <f t="shared" si="63"/>
        <v>0</v>
      </c>
      <c r="G761" s="1">
        <f t="shared" si="61"/>
        <v>715</v>
      </c>
      <c r="H761" s="20"/>
      <c r="I761" s="1"/>
      <c r="J761">
        <v>0</v>
      </c>
      <c r="K761">
        <v>0</v>
      </c>
      <c r="L761">
        <v>36</v>
      </c>
      <c r="M761">
        <v>13</v>
      </c>
      <c r="N761">
        <v>36</v>
      </c>
      <c r="O761">
        <v>13</v>
      </c>
      <c r="P761">
        <v>0.26530612244897961</v>
      </c>
      <c r="Q761">
        <v>1.2668616854055E-6</v>
      </c>
      <c r="R761" s="1">
        <f t="shared" si="64"/>
        <v>0.35542502206841825</v>
      </c>
      <c r="S761" s="1">
        <f t="shared" si="62"/>
        <v>607</v>
      </c>
      <c r="T761">
        <v>1.2668616854055E-6</v>
      </c>
      <c r="U761" s="1">
        <f t="shared" si="65"/>
        <v>607</v>
      </c>
      <c r="V761" s="1"/>
    </row>
    <row r="762" spans="1:22" x14ac:dyDescent="0.25">
      <c r="A762" t="s">
        <v>1072</v>
      </c>
      <c r="B762" t="s">
        <v>87</v>
      </c>
      <c r="C762">
        <v>786829</v>
      </c>
      <c r="D762">
        <v>0</v>
      </c>
      <c r="E762" s="20">
        <v>0</v>
      </c>
      <c r="F762" s="1">
        <f t="shared" si="63"/>
        <v>0</v>
      </c>
      <c r="G762" s="1">
        <f t="shared" si="61"/>
        <v>715</v>
      </c>
      <c r="H762" s="20"/>
      <c r="I762" s="1"/>
      <c r="J762">
        <v>0</v>
      </c>
      <c r="K762">
        <v>0</v>
      </c>
      <c r="L762">
        <v>1</v>
      </c>
      <c r="M762">
        <v>1</v>
      </c>
      <c r="N762">
        <v>1</v>
      </c>
      <c r="O762">
        <v>1</v>
      </c>
      <c r="P762">
        <v>0.5</v>
      </c>
      <c r="Q762">
        <v>1.2709241779344687E-6</v>
      </c>
      <c r="R762" s="1">
        <f t="shared" si="64"/>
        <v>0.35620263415175535</v>
      </c>
      <c r="S762" s="1">
        <f t="shared" si="62"/>
        <v>605.5</v>
      </c>
      <c r="T762">
        <v>1.2709241779344687E-6</v>
      </c>
      <c r="U762" s="1">
        <f t="shared" si="65"/>
        <v>605.5</v>
      </c>
      <c r="V762" s="1"/>
    </row>
    <row r="763" spans="1:22" x14ac:dyDescent="0.25">
      <c r="A763" t="s">
        <v>866</v>
      </c>
      <c r="B763" t="s">
        <v>87</v>
      </c>
      <c r="C763">
        <v>786829</v>
      </c>
      <c r="D763">
        <v>0</v>
      </c>
      <c r="E763" s="20">
        <v>0</v>
      </c>
      <c r="F763" s="1">
        <f t="shared" si="63"/>
        <v>0</v>
      </c>
      <c r="G763" s="1">
        <f t="shared" si="61"/>
        <v>715</v>
      </c>
      <c r="H763" s="20"/>
      <c r="I763" s="1"/>
      <c r="J763">
        <v>0</v>
      </c>
      <c r="K763">
        <v>0</v>
      </c>
      <c r="L763">
        <v>1</v>
      </c>
      <c r="M763">
        <v>1</v>
      </c>
      <c r="N763">
        <v>1</v>
      </c>
      <c r="O763">
        <v>1</v>
      </c>
      <c r="P763">
        <v>0.5</v>
      </c>
      <c r="Q763">
        <v>1.2709241779344687E-6</v>
      </c>
      <c r="R763" s="1">
        <f t="shared" si="64"/>
        <v>0.35620263415175535</v>
      </c>
      <c r="S763" s="1">
        <f t="shared" si="62"/>
        <v>605.5</v>
      </c>
      <c r="T763">
        <v>1.2709241779344687E-6</v>
      </c>
      <c r="U763" s="1">
        <f t="shared" si="65"/>
        <v>605.5</v>
      </c>
      <c r="V763" s="1"/>
    </row>
    <row r="764" spans="1:22" x14ac:dyDescent="0.25">
      <c r="A764" t="s">
        <v>953</v>
      </c>
      <c r="B764" t="s">
        <v>87</v>
      </c>
      <c r="C764">
        <v>1564083</v>
      </c>
      <c r="D764">
        <v>0</v>
      </c>
      <c r="E764" s="20">
        <v>0</v>
      </c>
      <c r="F764" s="1">
        <f t="shared" si="63"/>
        <v>0</v>
      </c>
      <c r="G764" s="1">
        <f t="shared" si="61"/>
        <v>715</v>
      </c>
      <c r="H764" s="20"/>
      <c r="I764" s="1"/>
      <c r="J764">
        <v>0</v>
      </c>
      <c r="K764">
        <v>0</v>
      </c>
      <c r="L764">
        <v>10</v>
      </c>
      <c r="M764">
        <v>2</v>
      </c>
      <c r="N764">
        <v>10</v>
      </c>
      <c r="O764">
        <v>2</v>
      </c>
      <c r="P764">
        <v>0.16666666666666666</v>
      </c>
      <c r="Q764">
        <v>1.2787045188778345E-6</v>
      </c>
      <c r="R764" s="1">
        <f t="shared" si="64"/>
        <v>0.35768801357855434</v>
      </c>
      <c r="S764" s="1">
        <f t="shared" si="62"/>
        <v>604</v>
      </c>
      <c r="T764">
        <v>1.2787045188778345E-6</v>
      </c>
      <c r="U764" s="1">
        <f t="shared" si="65"/>
        <v>604</v>
      </c>
      <c r="V764" s="1"/>
    </row>
    <row r="765" spans="1:22" x14ac:dyDescent="0.25">
      <c r="A765" t="s">
        <v>622</v>
      </c>
      <c r="B765" t="s">
        <v>87</v>
      </c>
      <c r="C765">
        <v>8562827</v>
      </c>
      <c r="D765">
        <v>0</v>
      </c>
      <c r="E765" s="20">
        <v>0</v>
      </c>
      <c r="F765" s="1">
        <f t="shared" si="63"/>
        <v>0</v>
      </c>
      <c r="G765" s="1">
        <f t="shared" si="61"/>
        <v>715</v>
      </c>
      <c r="H765" s="20"/>
      <c r="I765" s="1"/>
      <c r="J765">
        <v>0</v>
      </c>
      <c r="K765">
        <v>0</v>
      </c>
      <c r="L765">
        <v>34</v>
      </c>
      <c r="M765">
        <v>11</v>
      </c>
      <c r="N765">
        <v>34</v>
      </c>
      <c r="O765">
        <v>11</v>
      </c>
      <c r="P765">
        <v>0.24444444444444444</v>
      </c>
      <c r="Q765">
        <v>1.2846224733957605E-6</v>
      </c>
      <c r="R765" s="1">
        <f t="shared" si="64"/>
        <v>0.35881444455160516</v>
      </c>
      <c r="S765" s="1">
        <f t="shared" si="62"/>
        <v>603</v>
      </c>
      <c r="T765">
        <v>1.2846224733957605E-6</v>
      </c>
      <c r="U765" s="1">
        <f t="shared" si="65"/>
        <v>603</v>
      </c>
      <c r="V765" s="1"/>
    </row>
    <row r="766" spans="1:22" x14ac:dyDescent="0.25">
      <c r="A766" t="s">
        <v>1084</v>
      </c>
      <c r="B766" t="s">
        <v>87</v>
      </c>
      <c r="C766">
        <v>775270</v>
      </c>
      <c r="D766">
        <v>0</v>
      </c>
      <c r="E766" s="20">
        <v>0</v>
      </c>
      <c r="F766" s="1">
        <f t="shared" si="63"/>
        <v>0</v>
      </c>
      <c r="G766" s="1">
        <f t="shared" si="61"/>
        <v>715</v>
      </c>
      <c r="H766" s="20"/>
      <c r="I766" s="1"/>
      <c r="J766">
        <v>0</v>
      </c>
      <c r="K766">
        <v>0</v>
      </c>
      <c r="L766">
        <v>4</v>
      </c>
      <c r="M766">
        <v>1</v>
      </c>
      <c r="N766">
        <v>4</v>
      </c>
      <c r="O766">
        <v>1</v>
      </c>
      <c r="P766">
        <v>0.2</v>
      </c>
      <c r="Q766">
        <v>1.2898732054639028E-6</v>
      </c>
      <c r="R766" s="1">
        <f t="shared" si="64"/>
        <v>0.35981143531286075</v>
      </c>
      <c r="S766" s="1">
        <f t="shared" si="62"/>
        <v>601.5</v>
      </c>
      <c r="T766">
        <v>1.2898732054639028E-6</v>
      </c>
      <c r="U766" s="1">
        <f t="shared" si="65"/>
        <v>601.5</v>
      </c>
      <c r="V766" s="1"/>
    </row>
    <row r="767" spans="1:22" x14ac:dyDescent="0.25">
      <c r="A767" t="s">
        <v>878</v>
      </c>
      <c r="B767" t="s">
        <v>87</v>
      </c>
      <c r="C767">
        <v>775270</v>
      </c>
      <c r="D767">
        <v>0</v>
      </c>
      <c r="E767" s="20">
        <v>0</v>
      </c>
      <c r="F767" s="1">
        <f t="shared" si="63"/>
        <v>0</v>
      </c>
      <c r="G767" s="1">
        <f t="shared" si="61"/>
        <v>715</v>
      </c>
      <c r="H767" s="20"/>
      <c r="I767" s="1"/>
      <c r="J767">
        <v>0</v>
      </c>
      <c r="K767">
        <v>0</v>
      </c>
      <c r="L767">
        <v>4</v>
      </c>
      <c r="M767">
        <v>1</v>
      </c>
      <c r="N767">
        <v>4</v>
      </c>
      <c r="O767">
        <v>1</v>
      </c>
      <c r="P767">
        <v>0.2</v>
      </c>
      <c r="Q767">
        <v>1.2898732054639028E-6</v>
      </c>
      <c r="R767" s="1">
        <f t="shared" si="64"/>
        <v>0.35981143531286075</v>
      </c>
      <c r="S767" s="1">
        <f t="shared" si="62"/>
        <v>601.5</v>
      </c>
      <c r="T767">
        <v>1.2898732054639028E-6</v>
      </c>
      <c r="U767" s="1">
        <f t="shared" si="65"/>
        <v>601.5</v>
      </c>
      <c r="V767" s="1"/>
    </row>
    <row r="768" spans="1:22" x14ac:dyDescent="0.25">
      <c r="A768" t="s">
        <v>214</v>
      </c>
      <c r="B768" t="s">
        <v>87</v>
      </c>
      <c r="C768">
        <v>6931613</v>
      </c>
      <c r="D768">
        <v>0</v>
      </c>
      <c r="E768" s="20">
        <v>0</v>
      </c>
      <c r="F768" s="1">
        <f t="shared" si="63"/>
        <v>0</v>
      </c>
      <c r="G768" s="1">
        <f t="shared" si="61"/>
        <v>715</v>
      </c>
      <c r="H768" s="20"/>
      <c r="I768" s="1"/>
      <c r="J768">
        <v>0</v>
      </c>
      <c r="K768">
        <v>0</v>
      </c>
      <c r="L768">
        <v>64</v>
      </c>
      <c r="M768">
        <v>9</v>
      </c>
      <c r="N768">
        <v>64</v>
      </c>
      <c r="O768">
        <v>9</v>
      </c>
      <c r="P768">
        <v>0.12328767123287671</v>
      </c>
      <c r="Q768">
        <v>1.2983990883507201E-6</v>
      </c>
      <c r="R768" s="1">
        <f t="shared" si="64"/>
        <v>0.36142544072304433</v>
      </c>
      <c r="S768" s="1">
        <f t="shared" si="62"/>
        <v>600</v>
      </c>
      <c r="T768">
        <v>1.2983990883507201E-6</v>
      </c>
      <c r="U768" s="1">
        <f t="shared" si="65"/>
        <v>600</v>
      </c>
      <c r="V768" s="1"/>
    </row>
    <row r="769" spans="1:22" x14ac:dyDescent="0.25">
      <c r="A769" t="s">
        <v>1080</v>
      </c>
      <c r="B769" t="s">
        <v>87</v>
      </c>
      <c r="C769">
        <v>768936</v>
      </c>
      <c r="D769">
        <v>0</v>
      </c>
      <c r="E769" s="20">
        <v>0</v>
      </c>
      <c r="F769" s="1">
        <f t="shared" si="63"/>
        <v>0</v>
      </c>
      <c r="G769" s="1">
        <f t="shared" si="61"/>
        <v>715</v>
      </c>
      <c r="H769" s="20"/>
      <c r="I769" s="1"/>
      <c r="J769">
        <v>0</v>
      </c>
      <c r="K769">
        <v>0</v>
      </c>
      <c r="L769">
        <v>1</v>
      </c>
      <c r="M769">
        <v>1</v>
      </c>
      <c r="N769">
        <v>1</v>
      </c>
      <c r="O769">
        <v>1</v>
      </c>
      <c r="P769">
        <v>0.5</v>
      </c>
      <c r="Q769">
        <v>1.3004983509680909E-6</v>
      </c>
      <c r="R769" s="1">
        <f t="shared" si="64"/>
        <v>0.36182192629209287</v>
      </c>
      <c r="S769" s="1">
        <f t="shared" si="62"/>
        <v>598.5</v>
      </c>
      <c r="T769">
        <v>1.3004983509680909E-6</v>
      </c>
      <c r="U769" s="1">
        <f t="shared" si="65"/>
        <v>598.5</v>
      </c>
      <c r="V769" s="1"/>
    </row>
    <row r="770" spans="1:22" x14ac:dyDescent="0.25">
      <c r="A770" t="s">
        <v>874</v>
      </c>
      <c r="B770" t="s">
        <v>87</v>
      </c>
      <c r="C770">
        <v>768936</v>
      </c>
      <c r="D770">
        <v>0</v>
      </c>
      <c r="E770" s="20">
        <v>0</v>
      </c>
      <c r="F770" s="1">
        <f t="shared" si="63"/>
        <v>0</v>
      </c>
      <c r="G770" s="1">
        <f t="shared" ref="G770:G833" si="66">_xlfn.RANK.AVG(E770,E:E)</f>
        <v>715</v>
      </c>
      <c r="H770" s="20"/>
      <c r="I770" s="1"/>
      <c r="J770">
        <v>0</v>
      </c>
      <c r="K770">
        <v>0</v>
      </c>
      <c r="L770">
        <v>1</v>
      </c>
      <c r="M770">
        <v>1</v>
      </c>
      <c r="N770">
        <v>1</v>
      </c>
      <c r="O770">
        <v>1</v>
      </c>
      <c r="P770">
        <v>0.5</v>
      </c>
      <c r="Q770">
        <v>1.3004983509680909E-6</v>
      </c>
      <c r="R770" s="1">
        <f t="shared" si="64"/>
        <v>0.36182192629209287</v>
      </c>
      <c r="S770" s="1">
        <f t="shared" ref="S770:S833" si="67">_xlfn.RANK.AVG(Q770,Q:Q)</f>
        <v>598.5</v>
      </c>
      <c r="T770">
        <v>1.3004983509680909E-6</v>
      </c>
      <c r="U770" s="1">
        <f t="shared" si="65"/>
        <v>598.5</v>
      </c>
      <c r="V770" s="1"/>
    </row>
    <row r="771" spans="1:22" x14ac:dyDescent="0.25">
      <c r="A771" t="s">
        <v>191</v>
      </c>
      <c r="B771" t="s">
        <v>87</v>
      </c>
      <c r="C771">
        <v>767007</v>
      </c>
      <c r="D771">
        <v>0</v>
      </c>
      <c r="E771" s="20">
        <v>0</v>
      </c>
      <c r="F771" s="1">
        <f t="shared" ref="F771:F834" si="68">LOG(E771*1000000+1)</f>
        <v>0</v>
      </c>
      <c r="G771" s="1">
        <f t="shared" si="66"/>
        <v>715</v>
      </c>
      <c r="H771" s="20"/>
      <c r="I771" s="1"/>
      <c r="J771">
        <v>0</v>
      </c>
      <c r="K771">
        <v>0</v>
      </c>
      <c r="L771">
        <v>5</v>
      </c>
      <c r="M771">
        <v>1</v>
      </c>
      <c r="N771">
        <v>5</v>
      </c>
      <c r="O771">
        <v>1</v>
      </c>
      <c r="P771">
        <v>0.16666666666666666</v>
      </c>
      <c r="Q771">
        <v>1.3037690659928787E-6</v>
      </c>
      <c r="R771" s="1">
        <f t="shared" ref="R771:R834" si="69">LOG(Q771*1000000+1)</f>
        <v>0.36243894246315211</v>
      </c>
      <c r="S771" s="1">
        <f t="shared" si="67"/>
        <v>597</v>
      </c>
      <c r="T771">
        <v>1.3037690659928787E-6</v>
      </c>
      <c r="U771" s="1">
        <f t="shared" si="65"/>
        <v>597</v>
      </c>
      <c r="V771" s="1"/>
    </row>
    <row r="772" spans="1:22" x14ac:dyDescent="0.25">
      <c r="A772" t="s">
        <v>760</v>
      </c>
      <c r="B772" t="s">
        <v>87</v>
      </c>
      <c r="C772">
        <v>765496</v>
      </c>
      <c r="D772">
        <v>0</v>
      </c>
      <c r="E772" s="20">
        <v>0</v>
      </c>
      <c r="F772" s="1">
        <f t="shared" si="68"/>
        <v>0</v>
      </c>
      <c r="G772" s="1">
        <f t="shared" si="66"/>
        <v>715</v>
      </c>
      <c r="H772" s="20"/>
      <c r="I772" s="1"/>
      <c r="J772">
        <v>0</v>
      </c>
      <c r="K772">
        <v>0</v>
      </c>
      <c r="L772">
        <v>4</v>
      </c>
      <c r="M772">
        <v>1</v>
      </c>
      <c r="N772">
        <v>4</v>
      </c>
      <c r="O772">
        <v>1</v>
      </c>
      <c r="P772">
        <v>0.2</v>
      </c>
      <c r="Q772">
        <v>1.3063425543699771E-6</v>
      </c>
      <c r="R772" s="1">
        <f t="shared" si="69"/>
        <v>0.36292381224919923</v>
      </c>
      <c r="S772" s="1">
        <f t="shared" si="67"/>
        <v>596</v>
      </c>
      <c r="T772">
        <v>1.3063425543699771E-6</v>
      </c>
      <c r="U772" s="1">
        <f t="shared" si="65"/>
        <v>596</v>
      </c>
      <c r="V772" s="1"/>
    </row>
    <row r="773" spans="1:22" x14ac:dyDescent="0.25">
      <c r="A773" t="s">
        <v>725</v>
      </c>
      <c r="B773" t="s">
        <v>87</v>
      </c>
      <c r="C773">
        <v>4585704</v>
      </c>
      <c r="D773">
        <v>0</v>
      </c>
      <c r="E773" s="20">
        <v>0</v>
      </c>
      <c r="F773" s="1">
        <f t="shared" si="68"/>
        <v>0</v>
      </c>
      <c r="G773" s="1">
        <f t="shared" si="66"/>
        <v>715</v>
      </c>
      <c r="H773" s="20"/>
      <c r="I773" s="1"/>
      <c r="J773">
        <v>0</v>
      </c>
      <c r="K773">
        <v>0</v>
      </c>
      <c r="L773">
        <v>43</v>
      </c>
      <c r="M773">
        <v>6</v>
      </c>
      <c r="N773">
        <v>43</v>
      </c>
      <c r="O773">
        <v>6</v>
      </c>
      <c r="P773">
        <v>0.12244897959183673</v>
      </c>
      <c r="Q773">
        <v>1.3084141497139806E-6</v>
      </c>
      <c r="R773" s="1">
        <f t="shared" si="69"/>
        <v>0.3633137277072665</v>
      </c>
      <c r="S773" s="1">
        <f t="shared" si="67"/>
        <v>595</v>
      </c>
      <c r="T773">
        <v>1.3084141497139806E-6</v>
      </c>
      <c r="U773" s="1">
        <f t="shared" si="65"/>
        <v>595</v>
      </c>
      <c r="V773" s="1"/>
    </row>
    <row r="774" spans="1:22" x14ac:dyDescent="0.25">
      <c r="A774" t="s">
        <v>592</v>
      </c>
      <c r="B774" t="s">
        <v>87</v>
      </c>
      <c r="C774">
        <v>7620678</v>
      </c>
      <c r="D774">
        <v>0</v>
      </c>
      <c r="E774" s="20">
        <v>0</v>
      </c>
      <c r="F774" s="1">
        <f t="shared" si="68"/>
        <v>0</v>
      </c>
      <c r="G774" s="1">
        <f t="shared" si="66"/>
        <v>715</v>
      </c>
      <c r="H774" s="20"/>
      <c r="I774" s="1"/>
      <c r="J774">
        <v>0</v>
      </c>
      <c r="K774">
        <v>0</v>
      </c>
      <c r="L774">
        <v>67</v>
      </c>
      <c r="M774">
        <v>10</v>
      </c>
      <c r="N774">
        <v>67</v>
      </c>
      <c r="O774">
        <v>10</v>
      </c>
      <c r="P774">
        <v>0.12987012987012986</v>
      </c>
      <c r="Q774">
        <v>1.3122192014936203E-6</v>
      </c>
      <c r="R774" s="1">
        <f t="shared" si="69"/>
        <v>0.36402900340182726</v>
      </c>
      <c r="S774" s="1">
        <f t="shared" si="67"/>
        <v>594</v>
      </c>
      <c r="T774">
        <v>1.3122192014936203E-6</v>
      </c>
      <c r="U774" s="1">
        <f t="shared" si="65"/>
        <v>594</v>
      </c>
      <c r="V774" s="1"/>
    </row>
    <row r="775" spans="1:22" x14ac:dyDescent="0.25">
      <c r="A775" t="s">
        <v>747</v>
      </c>
      <c r="B775" t="s">
        <v>87</v>
      </c>
      <c r="C775">
        <v>6817760</v>
      </c>
      <c r="D775">
        <v>0</v>
      </c>
      <c r="E775" s="20">
        <v>0</v>
      </c>
      <c r="F775" s="1">
        <f t="shared" si="68"/>
        <v>0</v>
      </c>
      <c r="G775" s="1">
        <f t="shared" si="66"/>
        <v>715</v>
      </c>
      <c r="H775" s="20"/>
      <c r="I775" s="1"/>
      <c r="J775">
        <v>0</v>
      </c>
      <c r="K775">
        <v>0</v>
      </c>
      <c r="L775">
        <v>53</v>
      </c>
      <c r="M775">
        <v>9</v>
      </c>
      <c r="N775">
        <v>53</v>
      </c>
      <c r="O775">
        <v>9</v>
      </c>
      <c r="P775">
        <v>0.14516129032258066</v>
      </c>
      <c r="Q775">
        <v>1.320081669052592E-6</v>
      </c>
      <c r="R775" s="1">
        <f t="shared" si="69"/>
        <v>0.36550327273340605</v>
      </c>
      <c r="S775" s="1">
        <f t="shared" si="67"/>
        <v>593</v>
      </c>
      <c r="T775">
        <v>1.320081669052592E-6</v>
      </c>
      <c r="U775" s="1">
        <f t="shared" si="65"/>
        <v>593</v>
      </c>
      <c r="V775" s="1"/>
    </row>
    <row r="776" spans="1:22" x14ac:dyDescent="0.25">
      <c r="A776" t="s">
        <v>308</v>
      </c>
      <c r="B776" t="s">
        <v>87</v>
      </c>
      <c r="C776">
        <v>757013</v>
      </c>
      <c r="D776">
        <v>0</v>
      </c>
      <c r="E776" s="20">
        <v>0</v>
      </c>
      <c r="F776" s="1">
        <f t="shared" si="68"/>
        <v>0</v>
      </c>
      <c r="G776" s="1">
        <f t="shared" si="66"/>
        <v>715</v>
      </c>
      <c r="H776" s="20"/>
      <c r="I776" s="1"/>
      <c r="J776">
        <v>0</v>
      </c>
      <c r="K776">
        <v>0</v>
      </c>
      <c r="L776">
        <v>6</v>
      </c>
      <c r="M776">
        <v>1</v>
      </c>
      <c r="N776">
        <v>6</v>
      </c>
      <c r="O776">
        <v>1</v>
      </c>
      <c r="P776">
        <v>0.14285714285714285</v>
      </c>
      <c r="Q776">
        <v>1.3209812777323507E-6</v>
      </c>
      <c r="R776" s="1">
        <f t="shared" si="69"/>
        <v>0.36567163722010421</v>
      </c>
      <c r="S776" s="1">
        <f t="shared" si="67"/>
        <v>592</v>
      </c>
      <c r="T776">
        <v>1.3209812777323507E-6</v>
      </c>
      <c r="U776" s="1">
        <f t="shared" si="65"/>
        <v>592</v>
      </c>
      <c r="V776" s="1"/>
    </row>
    <row r="777" spans="1:22" x14ac:dyDescent="0.25">
      <c r="A777" t="s">
        <v>901</v>
      </c>
      <c r="B777" t="s">
        <v>87</v>
      </c>
      <c r="C777">
        <v>755555</v>
      </c>
      <c r="D777">
        <v>0</v>
      </c>
      <c r="E777" s="20">
        <v>0</v>
      </c>
      <c r="F777" s="1">
        <f t="shared" si="68"/>
        <v>0</v>
      </c>
      <c r="G777" s="1">
        <f t="shared" si="66"/>
        <v>715</v>
      </c>
      <c r="H777" s="20"/>
      <c r="I777" s="1"/>
      <c r="J777">
        <v>0</v>
      </c>
      <c r="K777">
        <v>0</v>
      </c>
      <c r="L777">
        <v>12</v>
      </c>
      <c r="M777">
        <v>1</v>
      </c>
      <c r="N777">
        <v>12</v>
      </c>
      <c r="O777">
        <v>1</v>
      </c>
      <c r="P777">
        <v>7.6923076923076927E-2</v>
      </c>
      <c r="Q777">
        <v>1.3235303849488124E-6</v>
      </c>
      <c r="R777" s="1">
        <f t="shared" si="69"/>
        <v>0.36614835614749719</v>
      </c>
      <c r="S777" s="1">
        <f t="shared" si="67"/>
        <v>591</v>
      </c>
      <c r="T777">
        <v>1.3235303849488124E-6</v>
      </c>
      <c r="U777" s="1">
        <f t="shared" si="65"/>
        <v>591</v>
      </c>
      <c r="V777" s="1"/>
    </row>
    <row r="778" spans="1:22" x14ac:dyDescent="0.25">
      <c r="A778" t="s">
        <v>591</v>
      </c>
      <c r="B778" t="s">
        <v>87</v>
      </c>
      <c r="C778">
        <v>5986409</v>
      </c>
      <c r="D778">
        <v>0</v>
      </c>
      <c r="E778" s="20">
        <v>0</v>
      </c>
      <c r="F778" s="1">
        <f t="shared" si="68"/>
        <v>0</v>
      </c>
      <c r="G778" s="1">
        <f t="shared" si="66"/>
        <v>715</v>
      </c>
      <c r="H778" s="20"/>
      <c r="I778" s="1"/>
      <c r="J778">
        <v>0</v>
      </c>
      <c r="K778">
        <v>0</v>
      </c>
      <c r="L778">
        <v>56</v>
      </c>
      <c r="M778">
        <v>8</v>
      </c>
      <c r="N778">
        <v>56</v>
      </c>
      <c r="O778">
        <v>8</v>
      </c>
      <c r="P778">
        <v>0.125</v>
      </c>
      <c r="Q778">
        <v>1.3363604123941414E-6</v>
      </c>
      <c r="R778" s="1">
        <f t="shared" si="69"/>
        <v>0.3685398388857386</v>
      </c>
      <c r="S778" s="1">
        <f t="shared" si="67"/>
        <v>590</v>
      </c>
      <c r="T778">
        <v>1.3363604123941414E-6</v>
      </c>
      <c r="U778" s="1">
        <f t="shared" si="65"/>
        <v>590</v>
      </c>
      <c r="V778" s="1"/>
    </row>
    <row r="779" spans="1:22" x14ac:dyDescent="0.25">
      <c r="A779" t="s">
        <v>730</v>
      </c>
      <c r="B779" t="s">
        <v>87</v>
      </c>
      <c r="C779">
        <v>8195849</v>
      </c>
      <c r="D779">
        <v>0</v>
      </c>
      <c r="E779" s="20">
        <v>0</v>
      </c>
      <c r="F779" s="1">
        <f t="shared" si="68"/>
        <v>0</v>
      </c>
      <c r="G779" s="1">
        <f t="shared" si="66"/>
        <v>715</v>
      </c>
      <c r="H779" s="20"/>
      <c r="I779" s="1"/>
      <c r="J779">
        <v>0</v>
      </c>
      <c r="K779">
        <v>0</v>
      </c>
      <c r="L779">
        <v>19</v>
      </c>
      <c r="M779">
        <v>11</v>
      </c>
      <c r="N779">
        <v>19</v>
      </c>
      <c r="O779">
        <v>11</v>
      </c>
      <c r="P779">
        <v>0.36666666666666664</v>
      </c>
      <c r="Q779">
        <v>1.3421428335246294E-6</v>
      </c>
      <c r="R779" s="1">
        <f t="shared" si="69"/>
        <v>0.36961337661169069</v>
      </c>
      <c r="S779" s="1">
        <f t="shared" si="67"/>
        <v>589</v>
      </c>
      <c r="T779">
        <v>1.3421428335246294E-6</v>
      </c>
      <c r="U779" s="1">
        <f t="shared" ref="U779:U842" si="70">_xlfn.RANK.AVG(T779,T:T)</f>
        <v>589</v>
      </c>
      <c r="V779" s="1"/>
    </row>
    <row r="780" spans="1:22" x14ac:dyDescent="0.25">
      <c r="A780" t="s">
        <v>1038</v>
      </c>
      <c r="B780" t="s">
        <v>87</v>
      </c>
      <c r="C780">
        <v>1484352</v>
      </c>
      <c r="D780">
        <v>0</v>
      </c>
      <c r="E780" s="20">
        <v>0</v>
      </c>
      <c r="F780" s="1">
        <f t="shared" si="68"/>
        <v>0</v>
      </c>
      <c r="G780" s="1">
        <f t="shared" si="66"/>
        <v>715</v>
      </c>
      <c r="H780" s="20"/>
      <c r="I780" s="1"/>
      <c r="J780">
        <v>0</v>
      </c>
      <c r="K780">
        <v>0</v>
      </c>
      <c r="L780">
        <v>11</v>
      </c>
      <c r="M780">
        <v>2</v>
      </c>
      <c r="N780">
        <v>11</v>
      </c>
      <c r="O780">
        <v>2</v>
      </c>
      <c r="P780">
        <v>0.15384615384615385</v>
      </c>
      <c r="Q780">
        <v>1.3473892984952355E-6</v>
      </c>
      <c r="R780" s="1">
        <f t="shared" si="69"/>
        <v>0.37058512034761276</v>
      </c>
      <c r="S780" s="1">
        <f t="shared" si="67"/>
        <v>588</v>
      </c>
      <c r="T780">
        <v>1.3473892984952355E-6</v>
      </c>
      <c r="U780" s="1">
        <f t="shared" si="70"/>
        <v>588</v>
      </c>
      <c r="V780" s="1"/>
    </row>
    <row r="781" spans="1:22" x14ac:dyDescent="0.25">
      <c r="A781" t="s">
        <v>1065</v>
      </c>
      <c r="B781" t="s">
        <v>87</v>
      </c>
      <c r="C781">
        <v>740646</v>
      </c>
      <c r="D781">
        <v>0</v>
      </c>
      <c r="E781" s="20">
        <v>0</v>
      </c>
      <c r="F781" s="1">
        <f t="shared" si="68"/>
        <v>0</v>
      </c>
      <c r="G781" s="1">
        <f t="shared" si="66"/>
        <v>715</v>
      </c>
      <c r="H781" s="20"/>
      <c r="I781" s="1"/>
      <c r="J781">
        <v>0</v>
      </c>
      <c r="K781">
        <v>0</v>
      </c>
      <c r="L781">
        <v>2</v>
      </c>
      <c r="M781">
        <v>1</v>
      </c>
      <c r="N781">
        <v>2</v>
      </c>
      <c r="O781">
        <v>1</v>
      </c>
      <c r="P781">
        <v>0.33333333333333331</v>
      </c>
      <c r="Q781">
        <v>1.3501726870866783E-6</v>
      </c>
      <c r="R781" s="1">
        <f t="shared" si="69"/>
        <v>0.37109977473702938</v>
      </c>
      <c r="S781" s="1">
        <f t="shared" si="67"/>
        <v>586.5</v>
      </c>
      <c r="T781">
        <v>1.3501726870866783E-6</v>
      </c>
      <c r="U781" s="1">
        <f t="shared" si="70"/>
        <v>586.5</v>
      </c>
      <c r="V781" s="1"/>
    </row>
    <row r="782" spans="1:22" x14ac:dyDescent="0.25">
      <c r="A782" t="s">
        <v>859</v>
      </c>
      <c r="B782" t="s">
        <v>87</v>
      </c>
      <c r="C782">
        <v>740646</v>
      </c>
      <c r="D782">
        <v>0</v>
      </c>
      <c r="E782" s="20">
        <v>0</v>
      </c>
      <c r="F782" s="1">
        <f t="shared" si="68"/>
        <v>0</v>
      </c>
      <c r="G782" s="1">
        <f t="shared" si="66"/>
        <v>715</v>
      </c>
      <c r="H782" s="20"/>
      <c r="I782" s="1"/>
      <c r="J782">
        <v>0</v>
      </c>
      <c r="K782">
        <v>0</v>
      </c>
      <c r="L782">
        <v>2</v>
      </c>
      <c r="M782">
        <v>1</v>
      </c>
      <c r="N782">
        <v>2</v>
      </c>
      <c r="O782">
        <v>1</v>
      </c>
      <c r="P782">
        <v>0.33333333333333331</v>
      </c>
      <c r="Q782">
        <v>1.3501726870866783E-6</v>
      </c>
      <c r="R782" s="1">
        <f t="shared" si="69"/>
        <v>0.37109977473702938</v>
      </c>
      <c r="S782" s="1">
        <f t="shared" si="67"/>
        <v>586.5</v>
      </c>
      <c r="T782">
        <v>1.3501726870866783E-6</v>
      </c>
      <c r="U782" s="1">
        <f t="shared" si="70"/>
        <v>586.5</v>
      </c>
      <c r="V782" s="1"/>
    </row>
    <row r="783" spans="1:22" x14ac:dyDescent="0.25">
      <c r="A783" t="s">
        <v>693</v>
      </c>
      <c r="B783" t="s">
        <v>87</v>
      </c>
      <c r="C783">
        <v>8132663</v>
      </c>
      <c r="D783">
        <v>0</v>
      </c>
      <c r="E783" s="20">
        <v>0</v>
      </c>
      <c r="F783" s="1">
        <f t="shared" si="68"/>
        <v>0</v>
      </c>
      <c r="G783" s="1">
        <f t="shared" si="66"/>
        <v>715</v>
      </c>
      <c r="H783" s="20"/>
      <c r="I783" s="1"/>
      <c r="J783">
        <v>0</v>
      </c>
      <c r="K783">
        <v>0</v>
      </c>
      <c r="L783">
        <v>34</v>
      </c>
      <c r="M783">
        <v>11</v>
      </c>
      <c r="N783">
        <v>34</v>
      </c>
      <c r="O783">
        <v>11</v>
      </c>
      <c r="P783">
        <v>0.24444444444444444</v>
      </c>
      <c r="Q783">
        <v>1.3525704925926477E-6</v>
      </c>
      <c r="R783" s="1">
        <f t="shared" si="69"/>
        <v>0.37154264552557681</v>
      </c>
      <c r="S783" s="1">
        <f t="shared" si="67"/>
        <v>585</v>
      </c>
      <c r="T783">
        <v>1.3525704925926477E-6</v>
      </c>
      <c r="U783" s="1">
        <f t="shared" si="70"/>
        <v>585</v>
      </c>
      <c r="V783" s="1"/>
    </row>
    <row r="784" spans="1:22" x14ac:dyDescent="0.25">
      <c r="A784" t="s">
        <v>663</v>
      </c>
      <c r="B784" t="s">
        <v>87</v>
      </c>
      <c r="C784">
        <v>8824013</v>
      </c>
      <c r="D784">
        <v>0</v>
      </c>
      <c r="E784" s="20">
        <v>0</v>
      </c>
      <c r="F784" s="1">
        <f t="shared" si="68"/>
        <v>0</v>
      </c>
      <c r="G784" s="1">
        <f t="shared" si="66"/>
        <v>715</v>
      </c>
      <c r="H784" s="20"/>
      <c r="I784" s="1"/>
      <c r="J784">
        <v>0</v>
      </c>
      <c r="K784">
        <v>0</v>
      </c>
      <c r="L784">
        <v>45</v>
      </c>
      <c r="M784">
        <v>12</v>
      </c>
      <c r="N784">
        <v>45</v>
      </c>
      <c r="O784">
        <v>12</v>
      </c>
      <c r="P784">
        <v>0.21052631578947367</v>
      </c>
      <c r="Q784">
        <v>1.3599254670182375E-6</v>
      </c>
      <c r="R784" s="1">
        <f t="shared" si="69"/>
        <v>0.37289828696423821</v>
      </c>
      <c r="S784" s="1">
        <f t="shared" si="67"/>
        <v>584</v>
      </c>
      <c r="T784">
        <v>1.3599254670182375E-6</v>
      </c>
      <c r="U784" s="1">
        <f t="shared" si="70"/>
        <v>584</v>
      </c>
      <c r="V784" s="1"/>
    </row>
    <row r="785" spans="1:22" x14ac:dyDescent="0.25">
      <c r="A785" t="s">
        <v>955</v>
      </c>
      <c r="B785" t="s">
        <v>87</v>
      </c>
      <c r="C785">
        <v>1440420</v>
      </c>
      <c r="D785">
        <v>0</v>
      </c>
      <c r="E785" s="20">
        <v>0</v>
      </c>
      <c r="F785" s="1">
        <f t="shared" si="68"/>
        <v>0</v>
      </c>
      <c r="G785" s="1">
        <f t="shared" si="66"/>
        <v>715</v>
      </c>
      <c r="H785" s="20"/>
      <c r="I785" s="1"/>
      <c r="J785">
        <v>0</v>
      </c>
      <c r="K785">
        <v>0</v>
      </c>
      <c r="L785">
        <v>11</v>
      </c>
      <c r="M785">
        <v>2</v>
      </c>
      <c r="N785">
        <v>11</v>
      </c>
      <c r="O785">
        <v>2</v>
      </c>
      <c r="P785">
        <v>0.15384615384615385</v>
      </c>
      <c r="Q785">
        <v>1.3884839144138514E-6</v>
      </c>
      <c r="R785" s="1">
        <f t="shared" si="69"/>
        <v>0.37812232081098818</v>
      </c>
      <c r="S785" s="1">
        <f t="shared" si="67"/>
        <v>582</v>
      </c>
      <c r="T785">
        <v>1.3884839144138514E-6</v>
      </c>
      <c r="U785" s="1">
        <f t="shared" si="70"/>
        <v>582</v>
      </c>
      <c r="V785" s="1"/>
    </row>
    <row r="786" spans="1:22" x14ac:dyDescent="0.25">
      <c r="A786" t="s">
        <v>372</v>
      </c>
      <c r="B786" t="s">
        <v>87</v>
      </c>
      <c r="C786">
        <v>709812</v>
      </c>
      <c r="D786">
        <v>0</v>
      </c>
      <c r="E786" s="20">
        <v>0</v>
      </c>
      <c r="F786" s="1">
        <f t="shared" si="68"/>
        <v>0</v>
      </c>
      <c r="G786" s="1">
        <f t="shared" si="66"/>
        <v>715</v>
      </c>
      <c r="H786" s="20"/>
      <c r="I786" s="1"/>
      <c r="J786">
        <v>0</v>
      </c>
      <c r="K786">
        <v>0</v>
      </c>
      <c r="L786">
        <v>2</v>
      </c>
      <c r="M786">
        <v>1</v>
      </c>
      <c r="N786">
        <v>2</v>
      </c>
      <c r="O786">
        <v>1</v>
      </c>
      <c r="P786">
        <v>0.33333333333333331</v>
      </c>
      <c r="Q786">
        <v>1.4088237448789258E-6</v>
      </c>
      <c r="R786" s="1">
        <f t="shared" si="69"/>
        <v>0.38180502356542373</v>
      </c>
      <c r="S786" s="1">
        <f t="shared" si="67"/>
        <v>581</v>
      </c>
      <c r="T786">
        <v>1.4088237448789258E-6</v>
      </c>
      <c r="U786" s="1">
        <f t="shared" si="70"/>
        <v>581</v>
      </c>
      <c r="V786" s="1"/>
    </row>
    <row r="787" spans="1:22" x14ac:dyDescent="0.25">
      <c r="A787" t="s">
        <v>284</v>
      </c>
      <c r="B787" t="s">
        <v>87</v>
      </c>
      <c r="C787">
        <v>696011</v>
      </c>
      <c r="D787">
        <v>0</v>
      </c>
      <c r="E787" s="20">
        <v>0</v>
      </c>
      <c r="F787" s="1">
        <f t="shared" si="68"/>
        <v>0</v>
      </c>
      <c r="G787" s="1">
        <f t="shared" si="66"/>
        <v>715</v>
      </c>
      <c r="H787" s="20"/>
      <c r="I787" s="1"/>
      <c r="J787">
        <v>0</v>
      </c>
      <c r="K787">
        <v>0</v>
      </c>
      <c r="L787">
        <v>8</v>
      </c>
      <c r="M787">
        <v>1</v>
      </c>
      <c r="N787">
        <v>8</v>
      </c>
      <c r="O787">
        <v>1</v>
      </c>
      <c r="P787">
        <v>0.1111111111111111</v>
      </c>
      <c r="Q787">
        <v>1.4367589017989658E-6</v>
      </c>
      <c r="R787" s="1">
        <f t="shared" si="69"/>
        <v>0.38681256127412339</v>
      </c>
      <c r="S787" s="1">
        <f t="shared" si="67"/>
        <v>580</v>
      </c>
      <c r="T787">
        <v>1.4367589017989658E-6</v>
      </c>
      <c r="U787" s="1">
        <f t="shared" si="70"/>
        <v>580</v>
      </c>
      <c r="V787" s="1"/>
    </row>
    <row r="788" spans="1:22" x14ac:dyDescent="0.25">
      <c r="A788" t="s">
        <v>602</v>
      </c>
      <c r="B788" t="s">
        <v>87</v>
      </c>
      <c r="C788">
        <v>7603420</v>
      </c>
      <c r="D788">
        <v>0</v>
      </c>
      <c r="E788" s="20">
        <v>0</v>
      </c>
      <c r="F788" s="1">
        <f t="shared" si="68"/>
        <v>0</v>
      </c>
      <c r="G788" s="1">
        <f t="shared" si="66"/>
        <v>715</v>
      </c>
      <c r="H788" s="20"/>
      <c r="I788" s="1"/>
      <c r="J788">
        <v>0</v>
      </c>
      <c r="K788">
        <v>0</v>
      </c>
      <c r="L788">
        <v>39</v>
      </c>
      <c r="M788">
        <v>11</v>
      </c>
      <c r="N788">
        <v>39</v>
      </c>
      <c r="O788">
        <v>11</v>
      </c>
      <c r="P788">
        <v>0.22</v>
      </c>
      <c r="Q788">
        <v>1.4467173982234311E-6</v>
      </c>
      <c r="R788" s="1">
        <f t="shared" si="69"/>
        <v>0.38858381018554028</v>
      </c>
      <c r="S788" s="1">
        <f t="shared" si="67"/>
        <v>579</v>
      </c>
      <c r="T788">
        <v>1.4467173982234311E-6</v>
      </c>
      <c r="U788" s="1">
        <f t="shared" si="70"/>
        <v>579</v>
      </c>
      <c r="V788" s="1"/>
    </row>
    <row r="789" spans="1:22" x14ac:dyDescent="0.25">
      <c r="A789" t="s">
        <v>677</v>
      </c>
      <c r="B789" t="s">
        <v>87</v>
      </c>
      <c r="C789">
        <v>7596224</v>
      </c>
      <c r="D789">
        <v>0</v>
      </c>
      <c r="E789" s="20">
        <v>0</v>
      </c>
      <c r="F789" s="1">
        <f t="shared" si="68"/>
        <v>0</v>
      </c>
      <c r="G789" s="1">
        <f t="shared" si="66"/>
        <v>715</v>
      </c>
      <c r="H789" s="20"/>
      <c r="I789" s="1"/>
      <c r="J789">
        <v>0</v>
      </c>
      <c r="K789">
        <v>0</v>
      </c>
      <c r="L789">
        <v>39</v>
      </c>
      <c r="M789">
        <v>11</v>
      </c>
      <c r="N789">
        <v>39</v>
      </c>
      <c r="O789">
        <v>11</v>
      </c>
      <c r="P789">
        <v>0.22</v>
      </c>
      <c r="Q789">
        <v>1.4480878920895435E-6</v>
      </c>
      <c r="R789" s="1">
        <f t="shared" si="69"/>
        <v>0.38882700594258751</v>
      </c>
      <c r="S789" s="1">
        <f t="shared" si="67"/>
        <v>578</v>
      </c>
      <c r="T789">
        <v>1.4480878920895435E-6</v>
      </c>
      <c r="U789" s="1">
        <f t="shared" si="70"/>
        <v>578</v>
      </c>
      <c r="V789" s="1"/>
    </row>
    <row r="790" spans="1:22" x14ac:dyDescent="0.25">
      <c r="A790" t="s">
        <v>967</v>
      </c>
      <c r="B790" t="s">
        <v>87</v>
      </c>
      <c r="C790">
        <v>2055242</v>
      </c>
      <c r="D790">
        <v>0</v>
      </c>
      <c r="E790" s="20">
        <v>0</v>
      </c>
      <c r="F790" s="1">
        <f t="shared" si="68"/>
        <v>0</v>
      </c>
      <c r="G790" s="1">
        <f t="shared" si="66"/>
        <v>715</v>
      </c>
      <c r="H790" s="20"/>
      <c r="I790" s="1"/>
      <c r="J790">
        <v>0</v>
      </c>
      <c r="K790">
        <v>0</v>
      </c>
      <c r="L790">
        <v>16</v>
      </c>
      <c r="M790">
        <v>3</v>
      </c>
      <c r="N790">
        <v>16</v>
      </c>
      <c r="O790">
        <v>3</v>
      </c>
      <c r="P790">
        <v>0.15789473684210525</v>
      </c>
      <c r="Q790">
        <v>1.4596821201590858E-6</v>
      </c>
      <c r="R790" s="1">
        <f t="shared" si="69"/>
        <v>0.39087898418419964</v>
      </c>
      <c r="S790" s="1">
        <f t="shared" si="67"/>
        <v>577</v>
      </c>
      <c r="T790">
        <v>1.4596821201590858E-6</v>
      </c>
      <c r="U790" s="1">
        <f t="shared" si="70"/>
        <v>577</v>
      </c>
      <c r="V790" s="1"/>
    </row>
    <row r="791" spans="1:22" x14ac:dyDescent="0.25">
      <c r="A791" t="s">
        <v>1059</v>
      </c>
      <c r="B791" t="s">
        <v>87</v>
      </c>
      <c r="C791">
        <v>669566</v>
      </c>
      <c r="D791">
        <v>0</v>
      </c>
      <c r="E791" s="20">
        <v>0</v>
      </c>
      <c r="F791" s="1">
        <f t="shared" si="68"/>
        <v>0</v>
      </c>
      <c r="G791" s="1">
        <f t="shared" si="66"/>
        <v>715</v>
      </c>
      <c r="H791" s="20"/>
      <c r="I791" s="1"/>
      <c r="J791">
        <v>0</v>
      </c>
      <c r="K791">
        <v>0</v>
      </c>
      <c r="L791">
        <v>3</v>
      </c>
      <c r="M791">
        <v>1</v>
      </c>
      <c r="N791">
        <v>3</v>
      </c>
      <c r="O791">
        <v>1</v>
      </c>
      <c r="P791">
        <v>0.25</v>
      </c>
      <c r="Q791">
        <v>1.4935047478515935E-6</v>
      </c>
      <c r="R791" s="1">
        <f t="shared" si="69"/>
        <v>0.39681019948992824</v>
      </c>
      <c r="S791" s="1">
        <f t="shared" si="67"/>
        <v>573.5</v>
      </c>
      <c r="T791">
        <v>1.4935047478515935E-6</v>
      </c>
      <c r="U791" s="1">
        <f t="shared" si="70"/>
        <v>573.5</v>
      </c>
      <c r="V791" s="1"/>
    </row>
    <row r="792" spans="1:22" x14ac:dyDescent="0.25">
      <c r="A792" t="s">
        <v>853</v>
      </c>
      <c r="B792" t="s">
        <v>87</v>
      </c>
      <c r="C792">
        <v>669566</v>
      </c>
      <c r="D792">
        <v>0</v>
      </c>
      <c r="E792" s="20">
        <v>0</v>
      </c>
      <c r="F792" s="1">
        <f t="shared" si="68"/>
        <v>0</v>
      </c>
      <c r="G792" s="1">
        <f t="shared" si="66"/>
        <v>715</v>
      </c>
      <c r="H792" s="20"/>
      <c r="I792" s="1"/>
      <c r="J792">
        <v>0</v>
      </c>
      <c r="K792">
        <v>0</v>
      </c>
      <c r="L792">
        <v>3</v>
      </c>
      <c r="M792">
        <v>1</v>
      </c>
      <c r="N792">
        <v>3</v>
      </c>
      <c r="O792">
        <v>1</v>
      </c>
      <c r="P792">
        <v>0.25</v>
      </c>
      <c r="Q792">
        <v>1.4935047478515935E-6</v>
      </c>
      <c r="R792" s="1">
        <f t="shared" si="69"/>
        <v>0.39681019948992824</v>
      </c>
      <c r="S792" s="1">
        <f t="shared" si="67"/>
        <v>573.5</v>
      </c>
      <c r="T792">
        <v>1.4935047478515935E-6</v>
      </c>
      <c r="U792" s="1">
        <f t="shared" si="70"/>
        <v>573.5</v>
      </c>
      <c r="V792" s="1"/>
    </row>
    <row r="793" spans="1:22" x14ac:dyDescent="0.25">
      <c r="A793" t="s">
        <v>414</v>
      </c>
      <c r="B793" t="s">
        <v>87</v>
      </c>
      <c r="C793">
        <v>661227</v>
      </c>
      <c r="D793">
        <v>0</v>
      </c>
      <c r="E793" s="20">
        <v>0</v>
      </c>
      <c r="F793" s="1">
        <f t="shared" si="68"/>
        <v>0</v>
      </c>
      <c r="G793" s="1">
        <f t="shared" si="66"/>
        <v>715</v>
      </c>
      <c r="H793" s="20"/>
      <c r="I793" s="1"/>
      <c r="J793">
        <v>0</v>
      </c>
      <c r="K793">
        <v>0</v>
      </c>
      <c r="L793">
        <v>5</v>
      </c>
      <c r="M793">
        <v>1</v>
      </c>
      <c r="N793">
        <v>5</v>
      </c>
      <c r="O793">
        <v>1</v>
      </c>
      <c r="P793">
        <v>0.16666666666666666</v>
      </c>
      <c r="Q793">
        <v>1.5123399377218413E-6</v>
      </c>
      <c r="R793" s="1">
        <f t="shared" si="69"/>
        <v>0.40007840221819424</v>
      </c>
      <c r="S793" s="1">
        <f t="shared" si="67"/>
        <v>572</v>
      </c>
      <c r="T793">
        <v>1.5123399377218413E-6</v>
      </c>
      <c r="U793" s="1">
        <f t="shared" si="70"/>
        <v>572</v>
      </c>
      <c r="V793" s="1"/>
    </row>
    <row r="794" spans="1:22" x14ac:dyDescent="0.25">
      <c r="A794" t="s">
        <v>989</v>
      </c>
      <c r="B794" t="s">
        <v>87</v>
      </c>
      <c r="C794">
        <v>1321195</v>
      </c>
      <c r="D794">
        <v>0</v>
      </c>
      <c r="E794" s="20">
        <v>0</v>
      </c>
      <c r="F794" s="1">
        <f t="shared" si="68"/>
        <v>0</v>
      </c>
      <c r="G794" s="1">
        <f t="shared" si="66"/>
        <v>715</v>
      </c>
      <c r="H794" s="20"/>
      <c r="I794" s="1"/>
      <c r="J794">
        <v>0</v>
      </c>
      <c r="K794">
        <v>0</v>
      </c>
      <c r="L794">
        <v>4</v>
      </c>
      <c r="M794">
        <v>2</v>
      </c>
      <c r="N794">
        <v>4</v>
      </c>
      <c r="O794">
        <v>2</v>
      </c>
      <c r="P794">
        <v>0.33333333333333331</v>
      </c>
      <c r="Q794">
        <v>1.5137810845484581E-6</v>
      </c>
      <c r="R794" s="1">
        <f t="shared" si="69"/>
        <v>0.40032745397353037</v>
      </c>
      <c r="S794" s="1">
        <f t="shared" si="67"/>
        <v>571</v>
      </c>
      <c r="T794">
        <v>1.5137810845484581E-6</v>
      </c>
      <c r="U794" s="1">
        <f t="shared" si="70"/>
        <v>571</v>
      </c>
      <c r="V794" s="1"/>
    </row>
    <row r="795" spans="1:22" x14ac:dyDescent="0.25">
      <c r="A795" t="s">
        <v>242</v>
      </c>
      <c r="B795" t="s">
        <v>87</v>
      </c>
      <c r="C795">
        <v>657817</v>
      </c>
      <c r="D795">
        <v>0</v>
      </c>
      <c r="E795" s="20">
        <v>0</v>
      </c>
      <c r="F795" s="1">
        <f t="shared" si="68"/>
        <v>0</v>
      </c>
      <c r="G795" s="1">
        <f t="shared" si="66"/>
        <v>715</v>
      </c>
      <c r="H795" s="20"/>
      <c r="I795" s="1"/>
      <c r="J795">
        <v>0</v>
      </c>
      <c r="K795">
        <v>0</v>
      </c>
      <c r="L795">
        <v>17</v>
      </c>
      <c r="M795">
        <v>1</v>
      </c>
      <c r="N795">
        <v>17</v>
      </c>
      <c r="O795">
        <v>1</v>
      </c>
      <c r="P795">
        <v>5.5555555555555552E-2</v>
      </c>
      <c r="Q795">
        <v>1.520179624424422E-6</v>
      </c>
      <c r="R795" s="1">
        <f t="shared" si="69"/>
        <v>0.40143149598639299</v>
      </c>
      <c r="S795" s="1">
        <f t="shared" si="67"/>
        <v>570</v>
      </c>
      <c r="T795">
        <v>1.520179624424422E-6</v>
      </c>
      <c r="U795" s="1">
        <f t="shared" si="70"/>
        <v>570</v>
      </c>
      <c r="V795" s="1"/>
    </row>
    <row r="796" spans="1:22" x14ac:dyDescent="0.25">
      <c r="A796" t="s">
        <v>299</v>
      </c>
      <c r="B796" t="s">
        <v>87</v>
      </c>
      <c r="C796">
        <v>656976</v>
      </c>
      <c r="D796">
        <v>0</v>
      </c>
      <c r="E796" s="20">
        <v>0</v>
      </c>
      <c r="F796" s="1">
        <f t="shared" si="68"/>
        <v>0</v>
      </c>
      <c r="G796" s="1">
        <f t="shared" si="66"/>
        <v>715</v>
      </c>
      <c r="H796" s="20"/>
      <c r="I796" s="1"/>
      <c r="J796">
        <v>0</v>
      </c>
      <c r="K796">
        <v>0</v>
      </c>
      <c r="L796">
        <v>4</v>
      </c>
      <c r="M796">
        <v>1</v>
      </c>
      <c r="N796">
        <v>4</v>
      </c>
      <c r="O796">
        <v>1</v>
      </c>
      <c r="P796">
        <v>0.2</v>
      </c>
      <c r="Q796">
        <v>1.5221256179830009E-6</v>
      </c>
      <c r="R796" s="1">
        <f t="shared" si="69"/>
        <v>0.40176671341796039</v>
      </c>
      <c r="S796" s="1">
        <f t="shared" si="67"/>
        <v>569</v>
      </c>
      <c r="T796">
        <v>1.5221256179830009E-6</v>
      </c>
      <c r="U796" s="1">
        <f t="shared" si="70"/>
        <v>569</v>
      </c>
      <c r="V796" s="1"/>
    </row>
    <row r="797" spans="1:22" x14ac:dyDescent="0.25">
      <c r="A797" t="s">
        <v>215</v>
      </c>
      <c r="B797" t="s">
        <v>87</v>
      </c>
      <c r="C797">
        <v>14368454</v>
      </c>
      <c r="D797">
        <v>0</v>
      </c>
      <c r="E797" s="20">
        <v>0</v>
      </c>
      <c r="F797" s="1">
        <f t="shared" si="68"/>
        <v>0</v>
      </c>
      <c r="G797" s="1">
        <f t="shared" si="66"/>
        <v>715</v>
      </c>
      <c r="H797" s="20"/>
      <c r="I797" s="1"/>
      <c r="J797">
        <v>0</v>
      </c>
      <c r="K797">
        <v>0</v>
      </c>
      <c r="L797">
        <v>198</v>
      </c>
      <c r="M797">
        <v>22</v>
      </c>
      <c r="N797">
        <v>198</v>
      </c>
      <c r="O797">
        <v>22</v>
      </c>
      <c r="P797">
        <v>0.1</v>
      </c>
      <c r="Q797">
        <v>1.5311320201881149E-6</v>
      </c>
      <c r="R797" s="1">
        <f t="shared" si="69"/>
        <v>0.4033147979215494</v>
      </c>
      <c r="S797" s="1">
        <f t="shared" si="67"/>
        <v>567</v>
      </c>
      <c r="T797">
        <v>1.5311320201881149E-6</v>
      </c>
      <c r="U797" s="1">
        <f t="shared" si="70"/>
        <v>567</v>
      </c>
      <c r="V797" s="1"/>
    </row>
    <row r="798" spans="1:22" x14ac:dyDescent="0.25">
      <c r="A798" t="s">
        <v>227</v>
      </c>
      <c r="B798" t="s">
        <v>87</v>
      </c>
      <c r="C798">
        <v>650951</v>
      </c>
      <c r="D798">
        <v>0</v>
      </c>
      <c r="E798" s="20">
        <v>0</v>
      </c>
      <c r="F798" s="1">
        <f t="shared" si="68"/>
        <v>0</v>
      </c>
      <c r="G798" s="1">
        <f t="shared" si="66"/>
        <v>715</v>
      </c>
      <c r="H798" s="20"/>
      <c r="I798" s="1"/>
      <c r="J798">
        <v>0</v>
      </c>
      <c r="K798">
        <v>0</v>
      </c>
      <c r="L798">
        <v>8</v>
      </c>
      <c r="M798">
        <v>1</v>
      </c>
      <c r="N798">
        <v>8</v>
      </c>
      <c r="O798">
        <v>1</v>
      </c>
      <c r="P798">
        <v>0.1111111111111111</v>
      </c>
      <c r="Q798">
        <v>1.5362139392980424E-6</v>
      </c>
      <c r="R798" s="1">
        <f t="shared" si="69"/>
        <v>0.40418588514728326</v>
      </c>
      <c r="S798" s="1">
        <f t="shared" si="67"/>
        <v>566</v>
      </c>
      <c r="T798">
        <v>1.5362139392980424E-6</v>
      </c>
      <c r="U798" s="1">
        <f t="shared" si="70"/>
        <v>566</v>
      </c>
      <c r="V798" s="1"/>
    </row>
    <row r="799" spans="1:22" x14ac:dyDescent="0.25">
      <c r="A799" t="s">
        <v>997</v>
      </c>
      <c r="B799" t="s">
        <v>87</v>
      </c>
      <c r="C799">
        <v>1282337</v>
      </c>
      <c r="D799">
        <v>0</v>
      </c>
      <c r="E799" s="20">
        <v>0</v>
      </c>
      <c r="F799" s="1">
        <f t="shared" si="68"/>
        <v>0</v>
      </c>
      <c r="G799" s="1">
        <f t="shared" si="66"/>
        <v>715</v>
      </c>
      <c r="H799" s="20"/>
      <c r="I799" s="1"/>
      <c r="J799">
        <v>0</v>
      </c>
      <c r="K799">
        <v>0</v>
      </c>
      <c r="L799">
        <v>5</v>
      </c>
      <c r="M799">
        <v>2</v>
      </c>
      <c r="N799">
        <v>5</v>
      </c>
      <c r="O799">
        <v>2</v>
      </c>
      <c r="P799">
        <v>0.2857142857142857</v>
      </c>
      <c r="Q799">
        <v>1.5596524158626009E-6</v>
      </c>
      <c r="R799" s="1">
        <f t="shared" si="69"/>
        <v>0.40818099495181742</v>
      </c>
      <c r="S799" s="1">
        <f t="shared" si="67"/>
        <v>565</v>
      </c>
      <c r="T799">
        <v>1.5596524158626009E-6</v>
      </c>
      <c r="U799" s="1">
        <f t="shared" si="70"/>
        <v>565</v>
      </c>
      <c r="V799" s="1"/>
    </row>
    <row r="800" spans="1:22" x14ac:dyDescent="0.25">
      <c r="A800" t="s">
        <v>627</v>
      </c>
      <c r="B800" t="s">
        <v>87</v>
      </c>
      <c r="C800">
        <v>7042702</v>
      </c>
      <c r="D800">
        <v>0</v>
      </c>
      <c r="E800" s="20">
        <v>0</v>
      </c>
      <c r="F800" s="1">
        <f t="shared" si="68"/>
        <v>0</v>
      </c>
      <c r="G800" s="1">
        <f t="shared" si="66"/>
        <v>715</v>
      </c>
      <c r="H800" s="20"/>
      <c r="I800" s="1"/>
      <c r="J800">
        <v>0</v>
      </c>
      <c r="K800">
        <v>0</v>
      </c>
      <c r="L800">
        <v>49</v>
      </c>
      <c r="M800">
        <v>11</v>
      </c>
      <c r="N800">
        <v>49</v>
      </c>
      <c r="O800">
        <v>11</v>
      </c>
      <c r="P800">
        <v>0.18333333333333332</v>
      </c>
      <c r="Q800">
        <v>1.5619005319265248E-6</v>
      </c>
      <c r="R800" s="1">
        <f t="shared" si="69"/>
        <v>0.40856226386532873</v>
      </c>
      <c r="S800" s="1">
        <f t="shared" si="67"/>
        <v>564</v>
      </c>
      <c r="T800">
        <v>1.5619005319265248E-6</v>
      </c>
      <c r="U800" s="1">
        <f t="shared" si="70"/>
        <v>564</v>
      </c>
      <c r="V800" s="1"/>
    </row>
    <row r="801" spans="1:22" x14ac:dyDescent="0.25">
      <c r="A801" t="s">
        <v>318</v>
      </c>
      <c r="B801" t="s">
        <v>87</v>
      </c>
      <c r="C801">
        <v>640076</v>
      </c>
      <c r="D801">
        <v>0</v>
      </c>
      <c r="E801" s="20">
        <v>0</v>
      </c>
      <c r="F801" s="1">
        <f t="shared" si="68"/>
        <v>0</v>
      </c>
      <c r="G801" s="1">
        <f t="shared" si="66"/>
        <v>715</v>
      </c>
      <c r="H801" s="20"/>
      <c r="I801" s="1"/>
      <c r="J801">
        <v>0</v>
      </c>
      <c r="K801">
        <v>0</v>
      </c>
      <c r="L801">
        <v>2</v>
      </c>
      <c r="M801">
        <v>1</v>
      </c>
      <c r="N801">
        <v>2</v>
      </c>
      <c r="O801">
        <v>1</v>
      </c>
      <c r="P801">
        <v>0.33333333333333331</v>
      </c>
      <c r="Q801">
        <v>1.5623144751560753E-6</v>
      </c>
      <c r="R801" s="1">
        <f t="shared" si="69"/>
        <v>0.40863243003148592</v>
      </c>
      <c r="S801" s="1">
        <f t="shared" si="67"/>
        <v>563</v>
      </c>
      <c r="T801">
        <v>1.5623144751560753E-6</v>
      </c>
      <c r="U801" s="1">
        <f t="shared" si="70"/>
        <v>563</v>
      </c>
      <c r="V801" s="1"/>
    </row>
    <row r="802" spans="1:22" x14ac:dyDescent="0.25">
      <c r="A802" t="s">
        <v>632</v>
      </c>
      <c r="B802" t="s">
        <v>87</v>
      </c>
      <c r="C802">
        <v>6332120</v>
      </c>
      <c r="D802">
        <v>0</v>
      </c>
      <c r="E802" s="20">
        <v>0</v>
      </c>
      <c r="F802" s="1">
        <f t="shared" si="68"/>
        <v>0</v>
      </c>
      <c r="G802" s="1">
        <f t="shared" si="66"/>
        <v>715</v>
      </c>
      <c r="H802" s="20"/>
      <c r="I802" s="1"/>
      <c r="J802">
        <v>0</v>
      </c>
      <c r="K802">
        <v>0</v>
      </c>
      <c r="L802">
        <v>32</v>
      </c>
      <c r="M802">
        <v>10</v>
      </c>
      <c r="N802">
        <v>32</v>
      </c>
      <c r="O802">
        <v>10</v>
      </c>
      <c r="P802">
        <v>0.23809523809523808</v>
      </c>
      <c r="Q802">
        <v>1.5792499194582541E-6</v>
      </c>
      <c r="R802" s="1">
        <f t="shared" si="69"/>
        <v>0.41149342565208269</v>
      </c>
      <c r="S802" s="1">
        <f t="shared" si="67"/>
        <v>560</v>
      </c>
      <c r="T802">
        <v>1.5792499194582541E-6</v>
      </c>
      <c r="U802" s="1">
        <f t="shared" si="70"/>
        <v>560</v>
      </c>
      <c r="V802" s="1"/>
    </row>
    <row r="803" spans="1:22" x14ac:dyDescent="0.25">
      <c r="A803" t="s">
        <v>375</v>
      </c>
      <c r="B803" t="s">
        <v>87</v>
      </c>
      <c r="C803">
        <v>633105</v>
      </c>
      <c r="D803">
        <v>0</v>
      </c>
      <c r="E803" s="20">
        <v>0</v>
      </c>
      <c r="F803" s="1">
        <f t="shared" si="68"/>
        <v>0</v>
      </c>
      <c r="G803" s="1">
        <f t="shared" si="66"/>
        <v>715</v>
      </c>
      <c r="H803" s="20"/>
      <c r="I803" s="1"/>
      <c r="J803">
        <v>0</v>
      </c>
      <c r="K803">
        <v>0</v>
      </c>
      <c r="L803">
        <v>4</v>
      </c>
      <c r="M803">
        <v>1</v>
      </c>
      <c r="N803">
        <v>4</v>
      </c>
      <c r="O803">
        <v>1</v>
      </c>
      <c r="P803">
        <v>0.2</v>
      </c>
      <c r="Q803">
        <v>1.5795168258029868E-6</v>
      </c>
      <c r="R803" s="1">
        <f t="shared" si="69"/>
        <v>0.41153836505660696</v>
      </c>
      <c r="S803" s="1">
        <f t="shared" si="67"/>
        <v>559</v>
      </c>
      <c r="T803">
        <v>1.5795168258029868E-6</v>
      </c>
      <c r="U803" s="1">
        <f t="shared" si="70"/>
        <v>559</v>
      </c>
      <c r="V803" s="1"/>
    </row>
    <row r="804" spans="1:22" x14ac:dyDescent="0.25">
      <c r="A804" t="s">
        <v>248</v>
      </c>
      <c r="B804" t="s">
        <v>87</v>
      </c>
      <c r="C804">
        <v>1891261</v>
      </c>
      <c r="D804">
        <v>0</v>
      </c>
      <c r="E804" s="20">
        <v>0</v>
      </c>
      <c r="F804" s="1">
        <f t="shared" si="68"/>
        <v>0</v>
      </c>
      <c r="G804" s="1">
        <f t="shared" si="66"/>
        <v>715</v>
      </c>
      <c r="H804" s="20"/>
      <c r="I804" s="1"/>
      <c r="J804">
        <v>0</v>
      </c>
      <c r="K804">
        <v>0</v>
      </c>
      <c r="L804">
        <v>13</v>
      </c>
      <c r="M804">
        <v>3</v>
      </c>
      <c r="N804">
        <v>13</v>
      </c>
      <c r="O804">
        <v>3</v>
      </c>
      <c r="P804">
        <v>0.1875</v>
      </c>
      <c r="Q804">
        <v>1.5862432525177647E-6</v>
      </c>
      <c r="R804" s="1">
        <f t="shared" si="69"/>
        <v>0.41266937060540076</v>
      </c>
      <c r="S804" s="1">
        <f t="shared" si="67"/>
        <v>556</v>
      </c>
      <c r="T804">
        <v>1.5862432525177647E-6</v>
      </c>
      <c r="U804" s="1">
        <f t="shared" si="70"/>
        <v>556</v>
      </c>
      <c r="V804" s="1"/>
    </row>
    <row r="805" spans="1:22" x14ac:dyDescent="0.25">
      <c r="A805" t="s">
        <v>461</v>
      </c>
      <c r="B805" t="s">
        <v>87</v>
      </c>
      <c r="C805">
        <v>3776000</v>
      </c>
      <c r="D805">
        <v>0</v>
      </c>
      <c r="E805" s="20">
        <v>0</v>
      </c>
      <c r="F805" s="1">
        <f t="shared" si="68"/>
        <v>0</v>
      </c>
      <c r="G805" s="1">
        <f t="shared" si="66"/>
        <v>715</v>
      </c>
      <c r="H805" s="20"/>
      <c r="I805" s="1"/>
      <c r="J805">
        <v>0</v>
      </c>
      <c r="K805">
        <v>0</v>
      </c>
      <c r="L805">
        <v>43</v>
      </c>
      <c r="M805">
        <v>6</v>
      </c>
      <c r="N805">
        <v>43</v>
      </c>
      <c r="O805">
        <v>6</v>
      </c>
      <c r="P805">
        <v>0.12244897959183673</v>
      </c>
      <c r="Q805">
        <v>1.5889830508474576E-6</v>
      </c>
      <c r="R805" s="1">
        <f t="shared" si="69"/>
        <v>0.41312920727244767</v>
      </c>
      <c r="S805" s="1">
        <f t="shared" si="67"/>
        <v>555</v>
      </c>
      <c r="T805">
        <v>1.5889830508474576E-6</v>
      </c>
      <c r="U805" s="1">
        <f t="shared" si="70"/>
        <v>555</v>
      </c>
      <c r="V805" s="1"/>
    </row>
    <row r="806" spans="1:22" x14ac:dyDescent="0.25">
      <c r="A806" t="s">
        <v>1028</v>
      </c>
      <c r="B806" t="s">
        <v>87</v>
      </c>
      <c r="C806">
        <v>1253095</v>
      </c>
      <c r="D806">
        <v>0</v>
      </c>
      <c r="E806" s="20">
        <v>0</v>
      </c>
      <c r="F806" s="1">
        <f t="shared" si="68"/>
        <v>0</v>
      </c>
      <c r="G806" s="1">
        <f t="shared" si="66"/>
        <v>715</v>
      </c>
      <c r="H806" s="20"/>
      <c r="I806" s="1"/>
      <c r="J806">
        <v>0</v>
      </c>
      <c r="K806">
        <v>0</v>
      </c>
      <c r="L806">
        <v>5</v>
      </c>
      <c r="M806">
        <v>2</v>
      </c>
      <c r="N806">
        <v>5</v>
      </c>
      <c r="O806">
        <v>2</v>
      </c>
      <c r="P806">
        <v>0.2857142857142857</v>
      </c>
      <c r="Q806">
        <v>1.5960481846946959E-6</v>
      </c>
      <c r="R806" s="1">
        <f t="shared" si="69"/>
        <v>0.41431274905006221</v>
      </c>
      <c r="S806" s="1">
        <f t="shared" si="67"/>
        <v>554</v>
      </c>
      <c r="T806">
        <v>1.5960481846946959E-6</v>
      </c>
      <c r="U806" s="1">
        <f t="shared" si="70"/>
        <v>554</v>
      </c>
      <c r="V806" s="1"/>
    </row>
    <row r="807" spans="1:22" x14ac:dyDescent="0.25">
      <c r="A807" t="s">
        <v>604</v>
      </c>
      <c r="B807" t="s">
        <v>87</v>
      </c>
      <c r="C807">
        <v>7485562</v>
      </c>
      <c r="D807">
        <v>0</v>
      </c>
      <c r="E807" s="20">
        <v>0</v>
      </c>
      <c r="F807" s="1">
        <f t="shared" si="68"/>
        <v>0</v>
      </c>
      <c r="G807" s="1">
        <f t="shared" si="66"/>
        <v>715</v>
      </c>
      <c r="H807" s="20"/>
      <c r="I807" s="1"/>
      <c r="J807">
        <v>0</v>
      </c>
      <c r="K807">
        <v>0</v>
      </c>
      <c r="L807">
        <v>83</v>
      </c>
      <c r="M807">
        <v>12</v>
      </c>
      <c r="N807">
        <v>83</v>
      </c>
      <c r="O807">
        <v>12</v>
      </c>
      <c r="P807">
        <v>0.12631578947368421</v>
      </c>
      <c r="Q807">
        <v>1.6030860475138674E-6</v>
      </c>
      <c r="R807" s="1">
        <f t="shared" si="69"/>
        <v>0.41548852436847411</v>
      </c>
      <c r="S807" s="1">
        <f t="shared" si="67"/>
        <v>552</v>
      </c>
      <c r="T807">
        <v>1.6030860475138674E-6</v>
      </c>
      <c r="U807" s="1">
        <f t="shared" si="70"/>
        <v>552</v>
      </c>
      <c r="V807" s="1"/>
    </row>
    <row r="808" spans="1:22" x14ac:dyDescent="0.25">
      <c r="A808" t="s">
        <v>728</v>
      </c>
      <c r="B808" t="s">
        <v>87</v>
      </c>
      <c r="C808">
        <v>10547018</v>
      </c>
      <c r="D808">
        <v>0</v>
      </c>
      <c r="E808" s="20">
        <v>0</v>
      </c>
      <c r="F808" s="1">
        <f t="shared" si="68"/>
        <v>0</v>
      </c>
      <c r="G808" s="1">
        <f t="shared" si="66"/>
        <v>715</v>
      </c>
      <c r="H808" s="20"/>
      <c r="I808" s="1"/>
      <c r="J808">
        <v>0</v>
      </c>
      <c r="K808">
        <v>0</v>
      </c>
      <c r="L808">
        <v>93</v>
      </c>
      <c r="M808">
        <v>17</v>
      </c>
      <c r="N808">
        <v>93</v>
      </c>
      <c r="O808">
        <v>17</v>
      </c>
      <c r="P808">
        <v>0.15454545454545454</v>
      </c>
      <c r="Q808">
        <v>1.6118299978249777E-6</v>
      </c>
      <c r="R808" s="1">
        <f t="shared" si="69"/>
        <v>0.41694490560101649</v>
      </c>
      <c r="S808" s="1">
        <f t="shared" si="67"/>
        <v>551</v>
      </c>
      <c r="T808">
        <v>1.6118299978249777E-6</v>
      </c>
      <c r="U808" s="1">
        <f t="shared" si="70"/>
        <v>551</v>
      </c>
      <c r="V808" s="1"/>
    </row>
    <row r="809" spans="1:22" x14ac:dyDescent="0.25">
      <c r="A809" t="s">
        <v>219</v>
      </c>
      <c r="B809" t="s">
        <v>87</v>
      </c>
      <c r="C809">
        <v>10441759</v>
      </c>
      <c r="D809">
        <v>0</v>
      </c>
      <c r="E809" s="20">
        <v>0</v>
      </c>
      <c r="F809" s="1">
        <f t="shared" si="68"/>
        <v>0</v>
      </c>
      <c r="G809" s="1">
        <f t="shared" si="66"/>
        <v>715</v>
      </c>
      <c r="H809" s="20"/>
      <c r="I809" s="1"/>
      <c r="J809">
        <v>0</v>
      </c>
      <c r="K809">
        <v>0</v>
      </c>
      <c r="L809">
        <v>145</v>
      </c>
      <c r="M809">
        <v>17</v>
      </c>
      <c r="N809">
        <v>145</v>
      </c>
      <c r="O809">
        <v>17</v>
      </c>
      <c r="P809">
        <v>0.10493827160493827</v>
      </c>
      <c r="Q809">
        <v>1.62807818108041E-6</v>
      </c>
      <c r="R809" s="1">
        <f t="shared" si="69"/>
        <v>0.41963828063917907</v>
      </c>
      <c r="S809" s="1">
        <f t="shared" si="67"/>
        <v>549</v>
      </c>
      <c r="T809">
        <v>1.62807818108041E-6</v>
      </c>
      <c r="U809" s="1">
        <f t="shared" si="70"/>
        <v>549</v>
      </c>
      <c r="V809" s="1"/>
    </row>
    <row r="810" spans="1:22" x14ac:dyDescent="0.25">
      <c r="A810" t="s">
        <v>688</v>
      </c>
      <c r="B810" t="s">
        <v>87</v>
      </c>
      <c r="C810">
        <v>8556329</v>
      </c>
      <c r="D810">
        <v>0</v>
      </c>
      <c r="E810" s="20">
        <v>0</v>
      </c>
      <c r="F810" s="1">
        <f t="shared" si="68"/>
        <v>0</v>
      </c>
      <c r="G810" s="1">
        <f t="shared" si="66"/>
        <v>715</v>
      </c>
      <c r="H810" s="20"/>
      <c r="I810" s="1"/>
      <c r="J810">
        <v>0</v>
      </c>
      <c r="K810">
        <v>0</v>
      </c>
      <c r="L810">
        <v>63</v>
      </c>
      <c r="M810">
        <v>14</v>
      </c>
      <c r="N810">
        <v>63</v>
      </c>
      <c r="O810">
        <v>14</v>
      </c>
      <c r="P810">
        <v>0.18181818181818182</v>
      </c>
      <c r="Q810">
        <v>1.636215718212799E-6</v>
      </c>
      <c r="R810" s="1">
        <f t="shared" si="69"/>
        <v>0.42098094514666418</v>
      </c>
      <c r="S810" s="1">
        <f t="shared" si="67"/>
        <v>548</v>
      </c>
      <c r="T810">
        <v>1.636215718212799E-6</v>
      </c>
      <c r="U810" s="1">
        <f t="shared" si="70"/>
        <v>548</v>
      </c>
      <c r="V810" s="1"/>
    </row>
    <row r="811" spans="1:22" x14ac:dyDescent="0.25">
      <c r="A811" t="s">
        <v>900</v>
      </c>
      <c r="B811" t="s">
        <v>87</v>
      </c>
      <c r="C811">
        <v>606137</v>
      </c>
      <c r="D811">
        <v>0</v>
      </c>
      <c r="E811" s="20">
        <v>0</v>
      </c>
      <c r="F811" s="1">
        <f t="shared" si="68"/>
        <v>0</v>
      </c>
      <c r="G811" s="1">
        <f t="shared" si="66"/>
        <v>715</v>
      </c>
      <c r="H811" s="20"/>
      <c r="I811" s="1"/>
      <c r="J811">
        <v>0</v>
      </c>
      <c r="K811">
        <v>0</v>
      </c>
      <c r="L811">
        <v>7</v>
      </c>
      <c r="M811">
        <v>1</v>
      </c>
      <c r="N811">
        <v>7</v>
      </c>
      <c r="O811">
        <v>1</v>
      </c>
      <c r="P811">
        <v>0.125</v>
      </c>
      <c r="Q811">
        <v>1.6497920437128899E-6</v>
      </c>
      <c r="R811" s="1">
        <f t="shared" si="69"/>
        <v>0.4232117917436688</v>
      </c>
      <c r="S811" s="1">
        <f t="shared" si="67"/>
        <v>546</v>
      </c>
      <c r="T811">
        <v>1.6497920437128899E-6</v>
      </c>
      <c r="U811" s="1">
        <f t="shared" si="70"/>
        <v>546</v>
      </c>
      <c r="V811" s="1"/>
    </row>
    <row r="812" spans="1:22" x14ac:dyDescent="0.25">
      <c r="A812" t="s">
        <v>912</v>
      </c>
      <c r="B812" t="s">
        <v>87</v>
      </c>
      <c r="C812">
        <v>603329</v>
      </c>
      <c r="D812">
        <v>0</v>
      </c>
      <c r="E812" s="20">
        <v>0</v>
      </c>
      <c r="F812" s="1">
        <f t="shared" si="68"/>
        <v>0</v>
      </c>
      <c r="G812" s="1">
        <f t="shared" si="66"/>
        <v>715</v>
      </c>
      <c r="H812" s="20"/>
      <c r="I812" s="1"/>
      <c r="J812">
        <v>0</v>
      </c>
      <c r="K812">
        <v>0</v>
      </c>
      <c r="L812">
        <v>6</v>
      </c>
      <c r="M812">
        <v>1</v>
      </c>
      <c r="N812">
        <v>6</v>
      </c>
      <c r="O812">
        <v>1</v>
      </c>
      <c r="P812">
        <v>0.14285714285714285</v>
      </c>
      <c r="Q812">
        <v>1.657470468019936E-6</v>
      </c>
      <c r="R812" s="1">
        <f t="shared" si="69"/>
        <v>0.424468446987528</v>
      </c>
      <c r="S812" s="1">
        <f t="shared" si="67"/>
        <v>544</v>
      </c>
      <c r="T812">
        <v>1.657470468019936E-6</v>
      </c>
      <c r="U812" s="1">
        <f t="shared" si="70"/>
        <v>544</v>
      </c>
      <c r="V812" s="1"/>
    </row>
    <row r="813" spans="1:22" x14ac:dyDescent="0.25">
      <c r="A813" t="s">
        <v>1036</v>
      </c>
      <c r="B813" t="s">
        <v>87</v>
      </c>
      <c r="C813">
        <v>602608</v>
      </c>
      <c r="D813">
        <v>0</v>
      </c>
      <c r="E813" s="20">
        <v>0</v>
      </c>
      <c r="F813" s="1">
        <f t="shared" si="68"/>
        <v>0</v>
      </c>
      <c r="G813" s="1">
        <f t="shared" si="66"/>
        <v>715</v>
      </c>
      <c r="H813" s="20"/>
      <c r="I813" s="1"/>
      <c r="J813">
        <v>0</v>
      </c>
      <c r="K813">
        <v>0</v>
      </c>
      <c r="L813">
        <v>4</v>
      </c>
      <c r="M813">
        <v>1</v>
      </c>
      <c r="N813">
        <v>4</v>
      </c>
      <c r="O813">
        <v>1</v>
      </c>
      <c r="P813">
        <v>0.2</v>
      </c>
      <c r="Q813">
        <v>1.6594535751267822E-6</v>
      </c>
      <c r="R813" s="1">
        <f t="shared" si="69"/>
        <v>0.42479241344124258</v>
      </c>
      <c r="S813" s="1">
        <f t="shared" si="67"/>
        <v>543</v>
      </c>
      <c r="T813">
        <v>1.6594535751267822E-6</v>
      </c>
      <c r="U813" s="1">
        <f t="shared" si="70"/>
        <v>543</v>
      </c>
      <c r="V813" s="1"/>
    </row>
    <row r="814" spans="1:22" x14ac:dyDescent="0.25">
      <c r="A814" t="s">
        <v>278</v>
      </c>
      <c r="B814" t="s">
        <v>87</v>
      </c>
      <c r="C814">
        <v>593704</v>
      </c>
      <c r="D814">
        <v>0</v>
      </c>
      <c r="E814" s="20">
        <v>0</v>
      </c>
      <c r="F814" s="1">
        <f t="shared" si="68"/>
        <v>0</v>
      </c>
      <c r="G814" s="1">
        <f t="shared" si="66"/>
        <v>715</v>
      </c>
      <c r="H814" s="20"/>
      <c r="I814" s="1"/>
      <c r="J814">
        <v>0</v>
      </c>
      <c r="K814">
        <v>0</v>
      </c>
      <c r="L814">
        <v>10</v>
      </c>
      <c r="M814">
        <v>1</v>
      </c>
      <c r="N814">
        <v>10</v>
      </c>
      <c r="O814">
        <v>1</v>
      </c>
      <c r="P814">
        <v>9.0909090909090912E-2</v>
      </c>
      <c r="Q814">
        <v>1.6843410184199535E-6</v>
      </c>
      <c r="R814" s="1">
        <f t="shared" si="69"/>
        <v>0.42883768773024672</v>
      </c>
      <c r="S814" s="1">
        <f t="shared" si="67"/>
        <v>540</v>
      </c>
      <c r="T814">
        <v>1.6843410184199535E-6</v>
      </c>
      <c r="U814" s="1">
        <f t="shared" si="70"/>
        <v>540</v>
      </c>
      <c r="V814" s="1"/>
    </row>
    <row r="815" spans="1:22" x14ac:dyDescent="0.25">
      <c r="A815" t="s">
        <v>623</v>
      </c>
      <c r="B815" t="s">
        <v>87</v>
      </c>
      <c r="C815">
        <v>7091375</v>
      </c>
      <c r="D815">
        <v>0</v>
      </c>
      <c r="E815" s="20">
        <v>0</v>
      </c>
      <c r="F815" s="1">
        <f t="shared" si="68"/>
        <v>0</v>
      </c>
      <c r="G815" s="1">
        <f t="shared" si="66"/>
        <v>715</v>
      </c>
      <c r="H815" s="20"/>
      <c r="I815" s="1"/>
      <c r="J815">
        <v>0</v>
      </c>
      <c r="K815">
        <v>0</v>
      </c>
      <c r="L815">
        <v>107</v>
      </c>
      <c r="M815">
        <v>12</v>
      </c>
      <c r="N815">
        <v>107</v>
      </c>
      <c r="O815">
        <v>12</v>
      </c>
      <c r="P815">
        <v>0.10084033613445378</v>
      </c>
      <c r="Q815">
        <v>1.6921965063192964E-6</v>
      </c>
      <c r="R815" s="1">
        <f t="shared" si="69"/>
        <v>0.43010675633034406</v>
      </c>
      <c r="S815" s="1">
        <f t="shared" si="67"/>
        <v>538</v>
      </c>
      <c r="T815">
        <v>1.6921965063192964E-6</v>
      </c>
      <c r="U815" s="1">
        <f t="shared" si="70"/>
        <v>538</v>
      </c>
      <c r="V815" s="1"/>
    </row>
    <row r="816" spans="1:22" x14ac:dyDescent="0.25">
      <c r="A816" t="s">
        <v>1274</v>
      </c>
      <c r="B816" t="s">
        <v>87</v>
      </c>
      <c r="C816">
        <v>589031</v>
      </c>
      <c r="D816">
        <v>0</v>
      </c>
      <c r="E816" s="20">
        <v>0</v>
      </c>
      <c r="F816" s="1">
        <f t="shared" si="68"/>
        <v>0</v>
      </c>
      <c r="G816" s="1">
        <f t="shared" si="66"/>
        <v>715</v>
      </c>
      <c r="H816" s="20"/>
      <c r="I816" s="1"/>
      <c r="J816">
        <v>0</v>
      </c>
      <c r="K816">
        <v>0</v>
      </c>
      <c r="L816">
        <v>8</v>
      </c>
      <c r="M816">
        <v>1</v>
      </c>
      <c r="N816">
        <v>8</v>
      </c>
      <c r="O816">
        <v>1</v>
      </c>
      <c r="P816">
        <v>0.1111111111111111</v>
      </c>
      <c r="Q816">
        <v>1.6977035164532936E-6</v>
      </c>
      <c r="R816" s="1">
        <f t="shared" si="69"/>
        <v>0.43099421804025229</v>
      </c>
      <c r="S816" s="1">
        <f t="shared" si="67"/>
        <v>537</v>
      </c>
      <c r="T816">
        <v>1.6977035164532936E-6</v>
      </c>
      <c r="U816" s="1">
        <f t="shared" si="70"/>
        <v>537</v>
      </c>
      <c r="V816" s="1"/>
    </row>
    <row r="817" spans="1:22" x14ac:dyDescent="0.25">
      <c r="A817" t="s">
        <v>213</v>
      </c>
      <c r="B817" t="s">
        <v>87</v>
      </c>
      <c r="C817">
        <v>2942291</v>
      </c>
      <c r="D817">
        <v>0</v>
      </c>
      <c r="E817" s="20">
        <v>0</v>
      </c>
      <c r="F817" s="1">
        <f t="shared" si="68"/>
        <v>0</v>
      </c>
      <c r="G817" s="1">
        <f t="shared" si="66"/>
        <v>715</v>
      </c>
      <c r="H817" s="20"/>
      <c r="I817" s="1"/>
      <c r="J817">
        <v>0</v>
      </c>
      <c r="K817">
        <v>0</v>
      </c>
      <c r="L817">
        <v>21</v>
      </c>
      <c r="M817">
        <v>5</v>
      </c>
      <c r="N817">
        <v>21</v>
      </c>
      <c r="O817">
        <v>5</v>
      </c>
      <c r="P817">
        <v>0.19230769230769232</v>
      </c>
      <c r="Q817">
        <v>1.6993560460199212E-6</v>
      </c>
      <c r="R817" s="1">
        <f t="shared" si="69"/>
        <v>0.43126017193091781</v>
      </c>
      <c r="S817" s="1">
        <f t="shared" si="67"/>
        <v>536</v>
      </c>
      <c r="T817">
        <v>1.6993560460199212E-6</v>
      </c>
      <c r="U817" s="1">
        <f t="shared" si="70"/>
        <v>536</v>
      </c>
      <c r="V817" s="1"/>
    </row>
    <row r="818" spans="1:22" x14ac:dyDescent="0.25">
      <c r="A818" t="s">
        <v>630</v>
      </c>
      <c r="B818" t="s">
        <v>87</v>
      </c>
      <c r="C818">
        <v>7045176</v>
      </c>
      <c r="D818">
        <v>0</v>
      </c>
      <c r="E818" s="20">
        <v>0</v>
      </c>
      <c r="F818" s="1">
        <f t="shared" si="68"/>
        <v>0</v>
      </c>
      <c r="G818" s="1">
        <f t="shared" si="66"/>
        <v>715</v>
      </c>
      <c r="H818" s="20"/>
      <c r="I818" s="1"/>
      <c r="J818">
        <v>0</v>
      </c>
      <c r="K818">
        <v>0</v>
      </c>
      <c r="L818">
        <v>49</v>
      </c>
      <c r="M818">
        <v>12</v>
      </c>
      <c r="N818">
        <v>49</v>
      </c>
      <c r="O818">
        <v>12</v>
      </c>
      <c r="P818">
        <v>0.19672131147540983</v>
      </c>
      <c r="Q818">
        <v>1.7032931469703525E-6</v>
      </c>
      <c r="R818" s="1">
        <f t="shared" si="69"/>
        <v>0.4318931434451016</v>
      </c>
      <c r="S818" s="1">
        <f t="shared" si="67"/>
        <v>535</v>
      </c>
      <c r="T818">
        <v>1.7032931469703525E-6</v>
      </c>
      <c r="U818" s="1">
        <f t="shared" si="70"/>
        <v>535</v>
      </c>
      <c r="V818" s="1"/>
    </row>
    <row r="819" spans="1:22" x14ac:dyDescent="0.25">
      <c r="A819" t="s">
        <v>986</v>
      </c>
      <c r="B819" t="s">
        <v>87</v>
      </c>
      <c r="C819">
        <v>1756352</v>
      </c>
      <c r="D819">
        <v>0</v>
      </c>
      <c r="E819" s="20">
        <v>0</v>
      </c>
      <c r="F819" s="1">
        <f t="shared" si="68"/>
        <v>0</v>
      </c>
      <c r="G819" s="1">
        <f t="shared" si="66"/>
        <v>715</v>
      </c>
      <c r="H819" s="20"/>
      <c r="I819" s="1"/>
      <c r="J819">
        <v>0</v>
      </c>
      <c r="K819">
        <v>0</v>
      </c>
      <c r="L819">
        <v>13</v>
      </c>
      <c r="M819">
        <v>3</v>
      </c>
      <c r="N819">
        <v>13</v>
      </c>
      <c r="O819">
        <v>3</v>
      </c>
      <c r="P819">
        <v>0.1875</v>
      </c>
      <c r="Q819">
        <v>1.7080858506723027E-6</v>
      </c>
      <c r="R819" s="1">
        <f t="shared" si="69"/>
        <v>0.4326624280641605</v>
      </c>
      <c r="S819" s="1">
        <f t="shared" si="67"/>
        <v>534</v>
      </c>
      <c r="T819">
        <v>1.7080858506723027E-6</v>
      </c>
      <c r="U819" s="1">
        <f t="shared" si="70"/>
        <v>534</v>
      </c>
      <c r="V819" s="1"/>
    </row>
    <row r="820" spans="1:22" x14ac:dyDescent="0.25">
      <c r="A820" t="s">
        <v>514</v>
      </c>
      <c r="B820" t="s">
        <v>87</v>
      </c>
      <c r="C820">
        <v>579789</v>
      </c>
      <c r="D820">
        <v>0</v>
      </c>
      <c r="E820" s="20">
        <v>0</v>
      </c>
      <c r="F820" s="1">
        <f t="shared" si="68"/>
        <v>0</v>
      </c>
      <c r="G820" s="1">
        <f t="shared" si="66"/>
        <v>715</v>
      </c>
      <c r="H820" s="20"/>
      <c r="I820" s="1"/>
      <c r="J820">
        <v>0</v>
      </c>
      <c r="K820">
        <v>0</v>
      </c>
      <c r="L820">
        <v>0</v>
      </c>
      <c r="M820">
        <v>1</v>
      </c>
      <c r="N820">
        <v>0</v>
      </c>
      <c r="O820">
        <v>1</v>
      </c>
      <c r="P820">
        <v>1</v>
      </c>
      <c r="Q820">
        <v>1.7247653887879901E-6</v>
      </c>
      <c r="R820" s="1">
        <f t="shared" si="69"/>
        <v>0.43532911404708724</v>
      </c>
      <c r="S820" s="1">
        <f t="shared" si="67"/>
        <v>533</v>
      </c>
      <c r="T820">
        <v>1.7247653887879901E-6</v>
      </c>
      <c r="U820" s="1">
        <f t="shared" si="70"/>
        <v>533</v>
      </c>
      <c r="V820" s="1"/>
    </row>
    <row r="821" spans="1:22" x14ac:dyDescent="0.25">
      <c r="A821" t="s">
        <v>325</v>
      </c>
      <c r="B821" t="s">
        <v>87</v>
      </c>
      <c r="C821">
        <v>578857</v>
      </c>
      <c r="D821">
        <v>0</v>
      </c>
      <c r="E821" s="20">
        <v>0</v>
      </c>
      <c r="F821" s="1">
        <f t="shared" si="68"/>
        <v>0</v>
      </c>
      <c r="G821" s="1">
        <f t="shared" si="66"/>
        <v>715</v>
      </c>
      <c r="H821" s="20"/>
      <c r="I821" s="1"/>
      <c r="J821">
        <v>0</v>
      </c>
      <c r="K821">
        <v>0</v>
      </c>
      <c r="L821">
        <v>6</v>
      </c>
      <c r="M821">
        <v>1</v>
      </c>
      <c r="N821">
        <v>6</v>
      </c>
      <c r="O821">
        <v>1</v>
      </c>
      <c r="P821">
        <v>0.14285714285714285</v>
      </c>
      <c r="Q821">
        <v>1.7275423809334604E-6</v>
      </c>
      <c r="R821" s="1">
        <f t="shared" si="69"/>
        <v>0.43577150744096355</v>
      </c>
      <c r="S821" s="1">
        <f t="shared" si="67"/>
        <v>532</v>
      </c>
      <c r="T821">
        <v>1.7275423809334604E-6</v>
      </c>
      <c r="U821" s="1">
        <f t="shared" si="70"/>
        <v>532</v>
      </c>
      <c r="V821" s="1"/>
    </row>
    <row r="822" spans="1:22" x14ac:dyDescent="0.25">
      <c r="A822" t="s">
        <v>369</v>
      </c>
      <c r="B822" t="s">
        <v>87</v>
      </c>
      <c r="C822">
        <v>1157012</v>
      </c>
      <c r="D822">
        <v>0</v>
      </c>
      <c r="E822" s="20">
        <v>0</v>
      </c>
      <c r="F822" s="1">
        <f t="shared" si="68"/>
        <v>0</v>
      </c>
      <c r="G822" s="1">
        <f t="shared" si="66"/>
        <v>715</v>
      </c>
      <c r="H822" s="20"/>
      <c r="I822" s="1"/>
      <c r="J822">
        <v>0</v>
      </c>
      <c r="K822">
        <v>0</v>
      </c>
      <c r="L822">
        <v>6</v>
      </c>
      <c r="M822">
        <v>2</v>
      </c>
      <c r="N822">
        <v>6</v>
      </c>
      <c r="O822">
        <v>2</v>
      </c>
      <c r="P822">
        <v>0.25</v>
      </c>
      <c r="Q822">
        <v>1.7285905418439912E-6</v>
      </c>
      <c r="R822" s="1">
        <f t="shared" si="69"/>
        <v>0.43593836939672342</v>
      </c>
      <c r="S822" s="1">
        <f t="shared" si="67"/>
        <v>531</v>
      </c>
      <c r="T822">
        <v>1.7285905418439912E-6</v>
      </c>
      <c r="U822" s="1">
        <f t="shared" si="70"/>
        <v>531</v>
      </c>
      <c r="V822" s="1"/>
    </row>
    <row r="823" spans="1:22" x14ac:dyDescent="0.25">
      <c r="A823" t="s">
        <v>504</v>
      </c>
      <c r="B823" t="s">
        <v>87</v>
      </c>
      <c r="C823">
        <v>574553</v>
      </c>
      <c r="D823">
        <v>0</v>
      </c>
      <c r="E823" s="20">
        <v>0</v>
      </c>
      <c r="F823" s="1">
        <f t="shared" si="68"/>
        <v>0</v>
      </c>
      <c r="G823" s="1">
        <f t="shared" si="66"/>
        <v>715</v>
      </c>
      <c r="H823" s="20"/>
      <c r="I823" s="1"/>
      <c r="J823">
        <v>0</v>
      </c>
      <c r="K823">
        <v>0</v>
      </c>
      <c r="L823">
        <v>1</v>
      </c>
      <c r="M823">
        <v>1</v>
      </c>
      <c r="N823">
        <v>1</v>
      </c>
      <c r="O823">
        <v>1</v>
      </c>
      <c r="P823">
        <v>0.5</v>
      </c>
      <c r="Q823">
        <v>1.7404834714987129E-6</v>
      </c>
      <c r="R823" s="1">
        <f t="shared" si="69"/>
        <v>0.43782718708380747</v>
      </c>
      <c r="S823" s="1">
        <f t="shared" si="67"/>
        <v>530</v>
      </c>
      <c r="T823">
        <v>1.7404834714987129E-6</v>
      </c>
      <c r="U823" s="1">
        <f t="shared" si="70"/>
        <v>530</v>
      </c>
      <c r="V823" s="1"/>
    </row>
    <row r="824" spans="1:22" x14ac:dyDescent="0.25">
      <c r="A824" t="s">
        <v>208</v>
      </c>
      <c r="B824" t="s">
        <v>87</v>
      </c>
      <c r="C824">
        <v>574004</v>
      </c>
      <c r="D824">
        <v>0</v>
      </c>
      <c r="E824" s="20">
        <v>0</v>
      </c>
      <c r="F824" s="1">
        <f t="shared" si="68"/>
        <v>0</v>
      </c>
      <c r="G824" s="1">
        <f t="shared" si="66"/>
        <v>715</v>
      </c>
      <c r="H824" s="20"/>
      <c r="I824" s="1"/>
      <c r="J824">
        <v>0</v>
      </c>
      <c r="K824">
        <v>0</v>
      </c>
      <c r="L824">
        <v>3</v>
      </c>
      <c r="M824">
        <v>1</v>
      </c>
      <c r="N824">
        <v>3</v>
      </c>
      <c r="O824">
        <v>1</v>
      </c>
      <c r="P824">
        <v>0.25</v>
      </c>
      <c r="Q824">
        <v>1.7421481383404993E-6</v>
      </c>
      <c r="R824" s="1">
        <f t="shared" si="69"/>
        <v>0.43809091286268848</v>
      </c>
      <c r="S824" s="1">
        <f t="shared" si="67"/>
        <v>529</v>
      </c>
      <c r="T824">
        <v>1.7421481383404993E-6</v>
      </c>
      <c r="U824" s="1">
        <f t="shared" si="70"/>
        <v>529</v>
      </c>
      <c r="V824" s="1"/>
    </row>
    <row r="825" spans="1:22" x14ac:dyDescent="0.25">
      <c r="A825" t="s">
        <v>106</v>
      </c>
      <c r="B825" t="s">
        <v>87</v>
      </c>
      <c r="C825">
        <v>14297246</v>
      </c>
      <c r="D825">
        <v>0</v>
      </c>
      <c r="E825" s="20">
        <v>0</v>
      </c>
      <c r="F825" s="1">
        <f t="shared" si="68"/>
        <v>0</v>
      </c>
      <c r="G825" s="1">
        <f t="shared" si="66"/>
        <v>715</v>
      </c>
      <c r="H825" s="20"/>
      <c r="I825" s="1"/>
      <c r="J825">
        <v>0</v>
      </c>
      <c r="K825">
        <v>0</v>
      </c>
      <c r="L825">
        <v>96</v>
      </c>
      <c r="M825">
        <v>25</v>
      </c>
      <c r="N825">
        <v>96</v>
      </c>
      <c r="O825">
        <v>25</v>
      </c>
      <c r="P825">
        <v>0.20661157024793389</v>
      </c>
      <c r="Q825">
        <v>1.7485885043874882E-6</v>
      </c>
      <c r="R825" s="1">
        <f t="shared" si="69"/>
        <v>0.43910972578356477</v>
      </c>
      <c r="S825" s="1">
        <f t="shared" si="67"/>
        <v>528</v>
      </c>
      <c r="T825">
        <v>1.7485885043874882E-6</v>
      </c>
      <c r="U825" s="1">
        <f t="shared" si="70"/>
        <v>528</v>
      </c>
      <c r="V825" s="1"/>
    </row>
    <row r="826" spans="1:22" x14ac:dyDescent="0.25">
      <c r="A826" t="s">
        <v>750</v>
      </c>
      <c r="B826" t="s">
        <v>87</v>
      </c>
      <c r="C826">
        <v>8564106</v>
      </c>
      <c r="D826">
        <v>0</v>
      </c>
      <c r="E826" s="20">
        <v>0</v>
      </c>
      <c r="F826" s="1">
        <f t="shared" si="68"/>
        <v>0</v>
      </c>
      <c r="G826" s="1">
        <f t="shared" si="66"/>
        <v>715</v>
      </c>
      <c r="H826" s="20"/>
      <c r="I826" s="1"/>
      <c r="J826">
        <v>0</v>
      </c>
      <c r="K826">
        <v>0</v>
      </c>
      <c r="L826">
        <v>76</v>
      </c>
      <c r="M826">
        <v>15</v>
      </c>
      <c r="N826">
        <v>76</v>
      </c>
      <c r="O826">
        <v>15</v>
      </c>
      <c r="P826">
        <v>0.16483516483516483</v>
      </c>
      <c r="Q826">
        <v>1.7514963032919023E-6</v>
      </c>
      <c r="R826" s="1">
        <f t="shared" si="69"/>
        <v>0.4395689336614379</v>
      </c>
      <c r="S826" s="1">
        <f t="shared" si="67"/>
        <v>527</v>
      </c>
      <c r="T826">
        <v>1.7514963032919023E-6</v>
      </c>
      <c r="U826" s="1">
        <f t="shared" si="70"/>
        <v>527</v>
      </c>
      <c r="V826" s="1"/>
    </row>
    <row r="827" spans="1:22" x14ac:dyDescent="0.25">
      <c r="A827" t="s">
        <v>649</v>
      </c>
      <c r="B827" t="s">
        <v>87</v>
      </c>
      <c r="C827">
        <v>5136826</v>
      </c>
      <c r="D827">
        <v>0</v>
      </c>
      <c r="E827" s="20">
        <v>0</v>
      </c>
      <c r="F827" s="1">
        <f t="shared" si="68"/>
        <v>0</v>
      </c>
      <c r="G827" s="1">
        <f t="shared" si="66"/>
        <v>715</v>
      </c>
      <c r="H827" s="20"/>
      <c r="I827" s="1"/>
      <c r="J827">
        <v>0</v>
      </c>
      <c r="K827">
        <v>0</v>
      </c>
      <c r="L827">
        <v>44</v>
      </c>
      <c r="M827">
        <v>9</v>
      </c>
      <c r="N827">
        <v>44</v>
      </c>
      <c r="O827">
        <v>9</v>
      </c>
      <c r="P827">
        <v>0.16981132075471697</v>
      </c>
      <c r="Q827">
        <v>1.7520546734501033E-6</v>
      </c>
      <c r="R827" s="1">
        <f t="shared" si="69"/>
        <v>0.43965705752198642</v>
      </c>
      <c r="S827" s="1">
        <f t="shared" si="67"/>
        <v>526</v>
      </c>
      <c r="T827">
        <v>1.7520546734501033E-6</v>
      </c>
      <c r="U827" s="1">
        <f t="shared" si="70"/>
        <v>526</v>
      </c>
      <c r="V827" s="1"/>
    </row>
    <row r="828" spans="1:22" x14ac:dyDescent="0.25">
      <c r="A828" t="s">
        <v>1027</v>
      </c>
      <c r="B828" t="s">
        <v>87</v>
      </c>
      <c r="C828">
        <v>2266235</v>
      </c>
      <c r="D828">
        <v>0</v>
      </c>
      <c r="E828" s="20">
        <v>0</v>
      </c>
      <c r="F828" s="1">
        <f t="shared" si="68"/>
        <v>0</v>
      </c>
      <c r="G828" s="1">
        <f t="shared" si="66"/>
        <v>715</v>
      </c>
      <c r="H828" s="20"/>
      <c r="I828" s="1"/>
      <c r="J828">
        <v>0</v>
      </c>
      <c r="K828">
        <v>0</v>
      </c>
      <c r="L828">
        <v>19</v>
      </c>
      <c r="M828">
        <v>4</v>
      </c>
      <c r="N828">
        <v>19</v>
      </c>
      <c r="O828">
        <v>4</v>
      </c>
      <c r="P828">
        <v>0.17391304347826086</v>
      </c>
      <c r="Q828">
        <v>1.7650420190315656E-6</v>
      </c>
      <c r="R828" s="1">
        <f t="shared" si="69"/>
        <v>0.44170173545803548</v>
      </c>
      <c r="S828" s="1">
        <f t="shared" si="67"/>
        <v>525</v>
      </c>
      <c r="T828">
        <v>1.7650420190315656E-6</v>
      </c>
      <c r="U828" s="1">
        <f t="shared" si="70"/>
        <v>525</v>
      </c>
      <c r="V828" s="1"/>
    </row>
    <row r="829" spans="1:22" x14ac:dyDescent="0.25">
      <c r="A829" t="s">
        <v>405</v>
      </c>
      <c r="B829" t="s">
        <v>87</v>
      </c>
      <c r="C829">
        <v>565961</v>
      </c>
      <c r="D829">
        <v>0</v>
      </c>
      <c r="E829" s="20">
        <v>0</v>
      </c>
      <c r="F829" s="1">
        <f t="shared" si="68"/>
        <v>0</v>
      </c>
      <c r="G829" s="1">
        <f t="shared" si="66"/>
        <v>715</v>
      </c>
      <c r="H829" s="20"/>
      <c r="I829" s="1"/>
      <c r="J829">
        <v>0</v>
      </c>
      <c r="K829">
        <v>0</v>
      </c>
      <c r="L829">
        <v>6</v>
      </c>
      <c r="M829">
        <v>1</v>
      </c>
      <c r="N829">
        <v>6</v>
      </c>
      <c r="O829">
        <v>1</v>
      </c>
      <c r="P829">
        <v>0.14285714285714285</v>
      </c>
      <c r="Q829">
        <v>1.7669062002505473E-6</v>
      </c>
      <c r="R829" s="1">
        <f t="shared" si="69"/>
        <v>0.44199443655183646</v>
      </c>
      <c r="S829" s="1">
        <f t="shared" si="67"/>
        <v>524</v>
      </c>
      <c r="T829">
        <v>1.7669062002505473E-6</v>
      </c>
      <c r="U829" s="1">
        <f t="shared" si="70"/>
        <v>524</v>
      </c>
      <c r="V829" s="1"/>
    </row>
    <row r="830" spans="1:22" x14ac:dyDescent="0.25">
      <c r="A830" t="s">
        <v>307</v>
      </c>
      <c r="B830" t="s">
        <v>87</v>
      </c>
      <c r="C830">
        <v>562128</v>
      </c>
      <c r="D830">
        <v>0</v>
      </c>
      <c r="E830" s="20">
        <v>0</v>
      </c>
      <c r="F830" s="1">
        <f t="shared" si="68"/>
        <v>0</v>
      </c>
      <c r="G830" s="1">
        <f t="shared" si="66"/>
        <v>715</v>
      </c>
      <c r="H830" s="20"/>
      <c r="I830" s="1"/>
      <c r="J830">
        <v>0</v>
      </c>
      <c r="K830">
        <v>0</v>
      </c>
      <c r="L830">
        <v>1</v>
      </c>
      <c r="M830">
        <v>1</v>
      </c>
      <c r="N830">
        <v>1</v>
      </c>
      <c r="O830">
        <v>1</v>
      </c>
      <c r="P830">
        <v>0.5</v>
      </c>
      <c r="Q830">
        <v>1.7789542595280791E-6</v>
      </c>
      <c r="R830" s="1">
        <f t="shared" si="69"/>
        <v>0.44388139852331016</v>
      </c>
      <c r="S830" s="1">
        <f t="shared" si="67"/>
        <v>523</v>
      </c>
      <c r="T830">
        <v>1.7789542595280791E-6</v>
      </c>
      <c r="U830" s="1">
        <f t="shared" si="70"/>
        <v>523</v>
      </c>
      <c r="V830" s="1"/>
    </row>
    <row r="831" spans="1:22" x14ac:dyDescent="0.25">
      <c r="A831" t="s">
        <v>371</v>
      </c>
      <c r="B831" t="s">
        <v>87</v>
      </c>
      <c r="C831">
        <v>554030</v>
      </c>
      <c r="D831">
        <v>0</v>
      </c>
      <c r="E831" s="20">
        <v>0</v>
      </c>
      <c r="F831" s="1">
        <f t="shared" si="68"/>
        <v>0</v>
      </c>
      <c r="G831" s="1">
        <f t="shared" si="66"/>
        <v>715</v>
      </c>
      <c r="H831" s="20"/>
      <c r="I831" s="1"/>
      <c r="J831">
        <v>0</v>
      </c>
      <c r="K831">
        <v>0</v>
      </c>
      <c r="L831">
        <v>2</v>
      </c>
      <c r="M831">
        <v>1</v>
      </c>
      <c r="N831">
        <v>2</v>
      </c>
      <c r="O831">
        <v>1</v>
      </c>
      <c r="P831">
        <v>0.33333333333333331</v>
      </c>
      <c r="Q831">
        <v>1.8049564103026912E-6</v>
      </c>
      <c r="R831" s="1">
        <f t="shared" si="69"/>
        <v>0.44792611660390835</v>
      </c>
      <c r="S831" s="1">
        <f t="shared" si="67"/>
        <v>522</v>
      </c>
      <c r="T831">
        <v>1.8049564103026912E-6</v>
      </c>
      <c r="U831" s="1">
        <f t="shared" si="70"/>
        <v>522</v>
      </c>
      <c r="V831" s="1"/>
    </row>
    <row r="832" spans="1:22" x14ac:dyDescent="0.25">
      <c r="A832" t="s">
        <v>689</v>
      </c>
      <c r="B832" t="s">
        <v>87</v>
      </c>
      <c r="C832">
        <v>7133917</v>
      </c>
      <c r="D832">
        <v>0</v>
      </c>
      <c r="E832" s="20">
        <v>0</v>
      </c>
      <c r="F832" s="1">
        <f t="shared" si="68"/>
        <v>0</v>
      </c>
      <c r="G832" s="1">
        <f t="shared" si="66"/>
        <v>715</v>
      </c>
      <c r="H832" s="20"/>
      <c r="I832" s="1"/>
      <c r="J832">
        <v>0</v>
      </c>
      <c r="K832">
        <v>0</v>
      </c>
      <c r="L832">
        <v>30</v>
      </c>
      <c r="M832">
        <v>13</v>
      </c>
      <c r="N832">
        <v>30</v>
      </c>
      <c r="O832">
        <v>13</v>
      </c>
      <c r="P832">
        <v>0.30232558139534882</v>
      </c>
      <c r="Q832">
        <v>1.8222808030987745E-6</v>
      </c>
      <c r="R832" s="1">
        <f t="shared" si="69"/>
        <v>0.45060022173913794</v>
      </c>
      <c r="S832" s="1">
        <f t="shared" si="67"/>
        <v>521</v>
      </c>
      <c r="T832">
        <v>1.8222808030987745E-6</v>
      </c>
      <c r="U832" s="1">
        <f t="shared" si="70"/>
        <v>521</v>
      </c>
      <c r="V832" s="1"/>
    </row>
    <row r="833" spans="1:22" x14ac:dyDescent="0.25">
      <c r="A833" t="s">
        <v>685</v>
      </c>
      <c r="B833" t="s">
        <v>87</v>
      </c>
      <c r="C833">
        <v>4927923</v>
      </c>
      <c r="D833">
        <v>0</v>
      </c>
      <c r="E833" s="20">
        <v>0</v>
      </c>
      <c r="F833" s="1">
        <f t="shared" si="68"/>
        <v>0</v>
      </c>
      <c r="G833" s="1">
        <f t="shared" si="66"/>
        <v>715</v>
      </c>
      <c r="H833" s="20"/>
      <c r="I833" s="1"/>
      <c r="J833">
        <v>0</v>
      </c>
      <c r="K833">
        <v>0</v>
      </c>
      <c r="L833">
        <v>53</v>
      </c>
      <c r="M833">
        <v>9</v>
      </c>
      <c r="N833">
        <v>53</v>
      </c>
      <c r="O833">
        <v>9</v>
      </c>
      <c r="P833">
        <v>0.14516129032258066</v>
      </c>
      <c r="Q833">
        <v>1.8263272376617898E-6</v>
      </c>
      <c r="R833" s="1">
        <f t="shared" si="69"/>
        <v>0.45122244388308047</v>
      </c>
      <c r="S833" s="1">
        <f t="shared" si="67"/>
        <v>520</v>
      </c>
      <c r="T833">
        <v>1.8263272376617898E-6</v>
      </c>
      <c r="U833" s="1">
        <f t="shared" si="70"/>
        <v>520</v>
      </c>
      <c r="V833" s="1"/>
    </row>
    <row r="834" spans="1:22" x14ac:dyDescent="0.25">
      <c r="A834" t="s">
        <v>1098</v>
      </c>
      <c r="B834" t="s">
        <v>87</v>
      </c>
      <c r="C834">
        <v>534127</v>
      </c>
      <c r="D834">
        <v>0</v>
      </c>
      <c r="E834" s="20">
        <v>0</v>
      </c>
      <c r="F834" s="1">
        <f t="shared" si="68"/>
        <v>0</v>
      </c>
      <c r="G834" s="1">
        <f t="shared" ref="G834:G897" si="71">_xlfn.RANK.AVG(E834,E:E)</f>
        <v>715</v>
      </c>
      <c r="H834" s="20"/>
      <c r="I834" s="1"/>
      <c r="J834">
        <v>0</v>
      </c>
      <c r="K834">
        <v>0</v>
      </c>
      <c r="L834">
        <v>18</v>
      </c>
      <c r="M834">
        <v>1</v>
      </c>
      <c r="N834">
        <v>18</v>
      </c>
      <c r="O834">
        <v>1</v>
      </c>
      <c r="P834">
        <v>5.2631578947368418E-2</v>
      </c>
      <c r="Q834">
        <v>1.872213911672692E-6</v>
      </c>
      <c r="R834" s="1">
        <f t="shared" si="69"/>
        <v>0.45821678139182725</v>
      </c>
      <c r="S834" s="1">
        <f t="shared" ref="S834:S897" si="72">_xlfn.RANK.AVG(Q834,Q:Q)</f>
        <v>517</v>
      </c>
      <c r="T834">
        <v>1.872213911672692E-6</v>
      </c>
      <c r="U834" s="1">
        <f t="shared" si="70"/>
        <v>517</v>
      </c>
      <c r="V834" s="1"/>
    </row>
    <row r="835" spans="1:22" x14ac:dyDescent="0.25">
      <c r="A835" t="s">
        <v>1069</v>
      </c>
      <c r="B835" t="s">
        <v>87</v>
      </c>
      <c r="C835">
        <v>1065998</v>
      </c>
      <c r="D835">
        <v>0</v>
      </c>
      <c r="E835" s="20">
        <v>0</v>
      </c>
      <c r="F835" s="1">
        <f t="shared" ref="F835:F898" si="73">LOG(E835*1000000+1)</f>
        <v>0</v>
      </c>
      <c r="G835" s="1">
        <f t="shared" si="71"/>
        <v>715</v>
      </c>
      <c r="H835" s="20"/>
      <c r="I835" s="1"/>
      <c r="J835">
        <v>0</v>
      </c>
      <c r="K835">
        <v>0</v>
      </c>
      <c r="L835">
        <v>2</v>
      </c>
      <c r="M835">
        <v>2</v>
      </c>
      <c r="N835">
        <v>2</v>
      </c>
      <c r="O835">
        <v>2</v>
      </c>
      <c r="P835">
        <v>0.5</v>
      </c>
      <c r="Q835">
        <v>1.8761761279101837E-6</v>
      </c>
      <c r="R835" s="1">
        <f t="shared" ref="R835:R898" si="74">LOG(Q835*1000000+1)</f>
        <v>0.45881547734276756</v>
      </c>
      <c r="S835" s="1">
        <f t="shared" si="72"/>
        <v>515.5</v>
      </c>
      <c r="T835">
        <v>1.8761761279101837E-6</v>
      </c>
      <c r="U835" s="1">
        <f t="shared" si="70"/>
        <v>515.5</v>
      </c>
      <c r="V835" s="1"/>
    </row>
    <row r="836" spans="1:22" x14ac:dyDescent="0.25">
      <c r="A836" t="s">
        <v>863</v>
      </c>
      <c r="B836" t="s">
        <v>87</v>
      </c>
      <c r="C836">
        <v>1065998</v>
      </c>
      <c r="D836">
        <v>0</v>
      </c>
      <c r="E836" s="20">
        <v>0</v>
      </c>
      <c r="F836" s="1">
        <f t="shared" si="73"/>
        <v>0</v>
      </c>
      <c r="G836" s="1">
        <f t="shared" si="71"/>
        <v>715</v>
      </c>
      <c r="H836" s="20"/>
      <c r="I836" s="1"/>
      <c r="J836">
        <v>0</v>
      </c>
      <c r="K836">
        <v>0</v>
      </c>
      <c r="L836">
        <v>2</v>
      </c>
      <c r="M836">
        <v>2</v>
      </c>
      <c r="N836">
        <v>2</v>
      </c>
      <c r="O836">
        <v>2</v>
      </c>
      <c r="P836">
        <v>0.5</v>
      </c>
      <c r="Q836">
        <v>1.8761761279101837E-6</v>
      </c>
      <c r="R836" s="1">
        <f t="shared" si="74"/>
        <v>0.45881547734276756</v>
      </c>
      <c r="S836" s="1">
        <f t="shared" si="72"/>
        <v>515.5</v>
      </c>
      <c r="T836">
        <v>1.8761761279101837E-6</v>
      </c>
      <c r="U836" s="1">
        <f t="shared" si="70"/>
        <v>515.5</v>
      </c>
      <c r="V836" s="1"/>
    </row>
    <row r="837" spans="1:22" x14ac:dyDescent="0.25">
      <c r="A837" t="s">
        <v>418</v>
      </c>
      <c r="B837" t="s">
        <v>87</v>
      </c>
      <c r="C837">
        <v>528936</v>
      </c>
      <c r="D837">
        <v>0</v>
      </c>
      <c r="E837" s="20">
        <v>0</v>
      </c>
      <c r="F837" s="1">
        <f t="shared" si="73"/>
        <v>0</v>
      </c>
      <c r="G837" s="1">
        <f t="shared" si="71"/>
        <v>715</v>
      </c>
      <c r="H837" s="20"/>
      <c r="I837" s="1"/>
      <c r="J837">
        <v>0</v>
      </c>
      <c r="K837">
        <v>0</v>
      </c>
      <c r="L837">
        <v>12</v>
      </c>
      <c r="M837">
        <v>1</v>
      </c>
      <c r="N837">
        <v>12</v>
      </c>
      <c r="O837">
        <v>1</v>
      </c>
      <c r="P837">
        <v>7.6923076923076927E-2</v>
      </c>
      <c r="Q837">
        <v>1.8905878972125172E-6</v>
      </c>
      <c r="R837" s="1">
        <f t="shared" si="74"/>
        <v>0.46098617997094293</v>
      </c>
      <c r="S837" s="1">
        <f t="shared" si="72"/>
        <v>514</v>
      </c>
      <c r="T837">
        <v>1.8905878972125172E-6</v>
      </c>
      <c r="U837" s="1">
        <f t="shared" si="70"/>
        <v>514</v>
      </c>
      <c r="V837" s="1"/>
    </row>
    <row r="838" spans="1:22" x14ac:dyDescent="0.25">
      <c r="A838" t="s">
        <v>947</v>
      </c>
      <c r="B838" t="s">
        <v>87</v>
      </c>
      <c r="C838">
        <v>1583700</v>
      </c>
      <c r="D838">
        <v>0</v>
      </c>
      <c r="E838" s="20">
        <v>0</v>
      </c>
      <c r="F838" s="1">
        <f t="shared" si="73"/>
        <v>0</v>
      </c>
      <c r="G838" s="1">
        <f t="shared" si="71"/>
        <v>715</v>
      </c>
      <c r="H838" s="20"/>
      <c r="I838" s="1"/>
      <c r="J838">
        <v>0</v>
      </c>
      <c r="K838">
        <v>0</v>
      </c>
      <c r="L838">
        <v>22</v>
      </c>
      <c r="M838">
        <v>3</v>
      </c>
      <c r="N838">
        <v>22</v>
      </c>
      <c r="O838">
        <v>3</v>
      </c>
      <c r="P838">
        <v>0.12</v>
      </c>
      <c r="Q838">
        <v>1.8942981625307823E-6</v>
      </c>
      <c r="R838" s="1">
        <f t="shared" si="74"/>
        <v>0.46154326889488212</v>
      </c>
      <c r="S838" s="1">
        <f t="shared" si="72"/>
        <v>513</v>
      </c>
      <c r="T838">
        <v>1.8942981625307823E-6</v>
      </c>
      <c r="U838" s="1">
        <f t="shared" si="70"/>
        <v>513</v>
      </c>
      <c r="V838" s="1"/>
    </row>
    <row r="839" spans="1:22" x14ac:dyDescent="0.25">
      <c r="A839" t="s">
        <v>270</v>
      </c>
      <c r="B839" t="s">
        <v>87</v>
      </c>
      <c r="C839">
        <v>526157</v>
      </c>
      <c r="D839">
        <v>0</v>
      </c>
      <c r="E839" s="20">
        <v>0</v>
      </c>
      <c r="F839" s="1">
        <f t="shared" si="73"/>
        <v>0</v>
      </c>
      <c r="G839" s="1">
        <f t="shared" si="71"/>
        <v>715</v>
      </c>
      <c r="H839" s="20"/>
      <c r="I839" s="1"/>
      <c r="J839">
        <v>0</v>
      </c>
      <c r="K839">
        <v>0</v>
      </c>
      <c r="L839">
        <v>3</v>
      </c>
      <c r="M839">
        <v>1</v>
      </c>
      <c r="N839">
        <v>3</v>
      </c>
      <c r="O839">
        <v>1</v>
      </c>
      <c r="P839">
        <v>0.25</v>
      </c>
      <c r="Q839">
        <v>1.9005734029956838E-6</v>
      </c>
      <c r="R839" s="1">
        <f t="shared" si="74"/>
        <v>0.46248386036131706</v>
      </c>
      <c r="S839" s="1">
        <f t="shared" si="72"/>
        <v>512</v>
      </c>
      <c r="T839">
        <v>1.9005734029956838E-6</v>
      </c>
      <c r="U839" s="1">
        <f t="shared" si="70"/>
        <v>512</v>
      </c>
      <c r="V839" s="1"/>
    </row>
    <row r="840" spans="1:22" x14ac:dyDescent="0.25">
      <c r="A840" t="s">
        <v>614</v>
      </c>
      <c r="B840" t="s">
        <v>87</v>
      </c>
      <c r="C840">
        <v>6817699</v>
      </c>
      <c r="D840">
        <v>0</v>
      </c>
      <c r="E840" s="20">
        <v>0</v>
      </c>
      <c r="F840" s="1">
        <f t="shared" si="73"/>
        <v>0</v>
      </c>
      <c r="G840" s="1">
        <f t="shared" si="71"/>
        <v>715</v>
      </c>
      <c r="H840" s="20"/>
      <c r="I840" s="1"/>
      <c r="J840">
        <v>0</v>
      </c>
      <c r="K840">
        <v>0</v>
      </c>
      <c r="L840">
        <v>53</v>
      </c>
      <c r="M840">
        <v>13</v>
      </c>
      <c r="N840">
        <v>53</v>
      </c>
      <c r="O840">
        <v>13</v>
      </c>
      <c r="P840">
        <v>0.19696969696969696</v>
      </c>
      <c r="Q840">
        <v>1.9068016936505997E-6</v>
      </c>
      <c r="R840" s="1">
        <f t="shared" si="74"/>
        <v>0.46341540456336344</v>
      </c>
      <c r="S840" s="1">
        <f t="shared" si="72"/>
        <v>511</v>
      </c>
      <c r="T840">
        <v>1.9068016936505997E-6</v>
      </c>
      <c r="U840" s="1">
        <f t="shared" si="70"/>
        <v>511</v>
      </c>
      <c r="V840" s="1"/>
    </row>
    <row r="841" spans="1:22" x14ac:dyDescent="0.25">
      <c r="A841" t="s">
        <v>911</v>
      </c>
      <c r="B841" t="s">
        <v>87</v>
      </c>
      <c r="C841">
        <v>509442</v>
      </c>
      <c r="D841">
        <v>0</v>
      </c>
      <c r="E841" s="20">
        <v>0</v>
      </c>
      <c r="F841" s="1">
        <f t="shared" si="73"/>
        <v>0</v>
      </c>
      <c r="G841" s="1">
        <f t="shared" si="71"/>
        <v>715</v>
      </c>
      <c r="H841" s="20"/>
      <c r="I841" s="1"/>
      <c r="J841">
        <v>0</v>
      </c>
      <c r="K841">
        <v>0</v>
      </c>
      <c r="L841">
        <v>3</v>
      </c>
      <c r="M841">
        <v>1</v>
      </c>
      <c r="N841">
        <v>3</v>
      </c>
      <c r="O841">
        <v>1</v>
      </c>
      <c r="P841">
        <v>0.25</v>
      </c>
      <c r="Q841">
        <v>1.9629319922581963E-6</v>
      </c>
      <c r="R841" s="1">
        <f t="shared" si="74"/>
        <v>0.4717216832971452</v>
      </c>
      <c r="S841" s="1">
        <f t="shared" si="72"/>
        <v>510</v>
      </c>
      <c r="T841">
        <v>1.9629319922581963E-6</v>
      </c>
      <c r="U841" s="1">
        <f t="shared" si="70"/>
        <v>510</v>
      </c>
      <c r="V841" s="1"/>
    </row>
    <row r="842" spans="1:22" x14ac:dyDescent="0.25">
      <c r="A842" t="s">
        <v>973</v>
      </c>
      <c r="B842" t="s">
        <v>87</v>
      </c>
      <c r="C842">
        <v>508148</v>
      </c>
      <c r="D842">
        <v>0</v>
      </c>
      <c r="E842" s="20">
        <v>0</v>
      </c>
      <c r="F842" s="1">
        <f t="shared" si="73"/>
        <v>0</v>
      </c>
      <c r="G842" s="1">
        <f t="shared" si="71"/>
        <v>715</v>
      </c>
      <c r="H842" s="20"/>
      <c r="I842" s="1"/>
      <c r="J842">
        <v>0</v>
      </c>
      <c r="K842">
        <v>0</v>
      </c>
      <c r="L842">
        <v>0</v>
      </c>
      <c r="M842">
        <v>1</v>
      </c>
      <c r="N842">
        <v>0</v>
      </c>
      <c r="O842">
        <v>1</v>
      </c>
      <c r="P842">
        <v>1</v>
      </c>
      <c r="Q842">
        <v>1.9679306028952195E-6</v>
      </c>
      <c r="R842" s="1">
        <f t="shared" si="74"/>
        <v>0.47245374191291239</v>
      </c>
      <c r="S842" s="1">
        <f t="shared" si="72"/>
        <v>509</v>
      </c>
      <c r="T842">
        <v>1.9679306028952195E-6</v>
      </c>
      <c r="U842" s="1">
        <f t="shared" si="70"/>
        <v>509</v>
      </c>
      <c r="V842" s="1"/>
    </row>
    <row r="843" spans="1:22" x14ac:dyDescent="0.25">
      <c r="A843" t="s">
        <v>930</v>
      </c>
      <c r="B843" t="s">
        <v>87</v>
      </c>
      <c r="C843">
        <v>505616</v>
      </c>
      <c r="D843">
        <v>0</v>
      </c>
      <c r="E843" s="20">
        <v>0</v>
      </c>
      <c r="F843" s="1">
        <f t="shared" si="73"/>
        <v>0</v>
      </c>
      <c r="G843" s="1">
        <f t="shared" si="71"/>
        <v>715</v>
      </c>
      <c r="H843" s="20"/>
      <c r="I843" s="1"/>
      <c r="J843">
        <v>0</v>
      </c>
      <c r="K843">
        <v>0</v>
      </c>
      <c r="L843">
        <v>1</v>
      </c>
      <c r="M843">
        <v>1</v>
      </c>
      <c r="N843">
        <v>1</v>
      </c>
      <c r="O843">
        <v>1</v>
      </c>
      <c r="P843">
        <v>0.5</v>
      </c>
      <c r="Q843">
        <v>1.9777855131166735E-6</v>
      </c>
      <c r="R843" s="1">
        <f t="shared" si="74"/>
        <v>0.47389341274975172</v>
      </c>
      <c r="S843" s="1">
        <f t="shared" si="72"/>
        <v>508</v>
      </c>
      <c r="T843">
        <v>1.9777855131166735E-6</v>
      </c>
      <c r="U843" s="1">
        <f t="shared" ref="U843:U906" si="75">_xlfn.RANK.AVG(T843,T:T)</f>
        <v>508</v>
      </c>
      <c r="V843" s="1"/>
    </row>
    <row r="844" spans="1:22" x14ac:dyDescent="0.25">
      <c r="A844" t="s">
        <v>226</v>
      </c>
      <c r="B844" t="s">
        <v>87</v>
      </c>
      <c r="C844">
        <v>983759</v>
      </c>
      <c r="D844">
        <v>0</v>
      </c>
      <c r="E844" s="20">
        <v>0</v>
      </c>
      <c r="F844" s="1">
        <f t="shared" si="73"/>
        <v>0</v>
      </c>
      <c r="G844" s="1">
        <f t="shared" si="71"/>
        <v>715</v>
      </c>
      <c r="H844" s="20"/>
      <c r="I844" s="1"/>
      <c r="J844">
        <v>0</v>
      </c>
      <c r="K844">
        <v>0</v>
      </c>
      <c r="L844">
        <v>2</v>
      </c>
      <c r="M844">
        <v>2</v>
      </c>
      <c r="N844">
        <v>2</v>
      </c>
      <c r="O844">
        <v>2</v>
      </c>
      <c r="P844">
        <v>0.5</v>
      </c>
      <c r="Q844">
        <v>2.0330182493883158E-6</v>
      </c>
      <c r="R844" s="1">
        <f t="shared" si="74"/>
        <v>0.48187502342797306</v>
      </c>
      <c r="S844" s="1">
        <f t="shared" si="72"/>
        <v>506</v>
      </c>
      <c r="T844">
        <v>2.0330182493883158E-6</v>
      </c>
      <c r="U844" s="1">
        <f t="shared" si="75"/>
        <v>506</v>
      </c>
      <c r="V844" s="1"/>
    </row>
    <row r="845" spans="1:22" x14ac:dyDescent="0.25">
      <c r="A845" t="s">
        <v>265</v>
      </c>
      <c r="B845" t="s">
        <v>87</v>
      </c>
      <c r="C845">
        <v>481764</v>
      </c>
      <c r="D845">
        <v>0</v>
      </c>
      <c r="E845" s="20">
        <v>0</v>
      </c>
      <c r="F845" s="1">
        <f t="shared" si="73"/>
        <v>0</v>
      </c>
      <c r="G845" s="1">
        <f t="shared" si="71"/>
        <v>715</v>
      </c>
      <c r="H845" s="20"/>
      <c r="I845" s="1"/>
      <c r="J845">
        <v>0</v>
      </c>
      <c r="K845">
        <v>0</v>
      </c>
      <c r="L845">
        <v>6</v>
      </c>
      <c r="M845">
        <v>1</v>
      </c>
      <c r="N845">
        <v>6</v>
      </c>
      <c r="O845">
        <v>1</v>
      </c>
      <c r="P845">
        <v>0.14285714285714285</v>
      </c>
      <c r="Q845">
        <v>2.0757051170282546E-6</v>
      </c>
      <c r="R845" s="1">
        <f t="shared" si="74"/>
        <v>0.48794469517802774</v>
      </c>
      <c r="S845" s="1">
        <f t="shared" si="72"/>
        <v>504</v>
      </c>
      <c r="T845">
        <v>2.0757051170282546E-6</v>
      </c>
      <c r="U845" s="1">
        <f t="shared" si="75"/>
        <v>504</v>
      </c>
      <c r="V845" s="1"/>
    </row>
    <row r="846" spans="1:22" x14ac:dyDescent="0.25">
      <c r="A846" t="s">
        <v>1081</v>
      </c>
      <c r="B846" t="s">
        <v>87</v>
      </c>
      <c r="C846">
        <v>955864</v>
      </c>
      <c r="D846">
        <v>0</v>
      </c>
      <c r="E846" s="20">
        <v>0</v>
      </c>
      <c r="F846" s="1">
        <f t="shared" si="73"/>
        <v>0</v>
      </c>
      <c r="G846" s="1">
        <f t="shared" si="71"/>
        <v>715</v>
      </c>
      <c r="H846" s="20"/>
      <c r="I846" s="1"/>
      <c r="J846">
        <v>0</v>
      </c>
      <c r="K846">
        <v>0</v>
      </c>
      <c r="L846">
        <v>6</v>
      </c>
      <c r="M846">
        <v>2</v>
      </c>
      <c r="N846">
        <v>6</v>
      </c>
      <c r="O846">
        <v>2</v>
      </c>
      <c r="P846">
        <v>0.25</v>
      </c>
      <c r="Q846">
        <v>2.0923478653867075E-6</v>
      </c>
      <c r="R846" s="1">
        <f t="shared" si="74"/>
        <v>0.49028834278837258</v>
      </c>
      <c r="S846" s="1">
        <f t="shared" si="72"/>
        <v>502.5</v>
      </c>
      <c r="T846">
        <v>2.0923478653867075E-6</v>
      </c>
      <c r="U846" s="1">
        <f t="shared" si="75"/>
        <v>502.5</v>
      </c>
      <c r="V846" s="1"/>
    </row>
    <row r="847" spans="1:22" x14ac:dyDescent="0.25">
      <c r="A847" t="s">
        <v>875</v>
      </c>
      <c r="B847" t="s">
        <v>87</v>
      </c>
      <c r="C847">
        <v>955864</v>
      </c>
      <c r="D847">
        <v>0</v>
      </c>
      <c r="E847" s="20">
        <v>0</v>
      </c>
      <c r="F847" s="1">
        <f t="shared" si="73"/>
        <v>0</v>
      </c>
      <c r="G847" s="1">
        <f t="shared" si="71"/>
        <v>715</v>
      </c>
      <c r="H847" s="20"/>
      <c r="I847" s="1"/>
      <c r="J847">
        <v>0</v>
      </c>
      <c r="K847">
        <v>0</v>
      </c>
      <c r="L847">
        <v>6</v>
      </c>
      <c r="M847">
        <v>2</v>
      </c>
      <c r="N847">
        <v>6</v>
      </c>
      <c r="O847">
        <v>2</v>
      </c>
      <c r="P847">
        <v>0.25</v>
      </c>
      <c r="Q847">
        <v>2.0923478653867075E-6</v>
      </c>
      <c r="R847" s="1">
        <f t="shared" si="74"/>
        <v>0.49028834278837258</v>
      </c>
      <c r="S847" s="1">
        <f t="shared" si="72"/>
        <v>502.5</v>
      </c>
      <c r="T847">
        <v>2.0923478653867075E-6</v>
      </c>
      <c r="U847" s="1">
        <f t="shared" si="75"/>
        <v>502.5</v>
      </c>
      <c r="V847" s="1"/>
    </row>
    <row r="848" spans="1:22" x14ac:dyDescent="0.25">
      <c r="A848" t="s">
        <v>256</v>
      </c>
      <c r="B848" t="s">
        <v>87</v>
      </c>
      <c r="C848">
        <v>477524</v>
      </c>
      <c r="D848">
        <v>0</v>
      </c>
      <c r="E848" s="20">
        <v>0</v>
      </c>
      <c r="F848" s="1">
        <f t="shared" si="73"/>
        <v>0</v>
      </c>
      <c r="G848" s="1">
        <f t="shared" si="71"/>
        <v>715</v>
      </c>
      <c r="H848" s="20"/>
      <c r="I848" s="1"/>
      <c r="J848">
        <v>0</v>
      </c>
      <c r="K848">
        <v>0</v>
      </c>
      <c r="L848">
        <v>0</v>
      </c>
      <c r="M848">
        <v>1</v>
      </c>
      <c r="N848">
        <v>0</v>
      </c>
      <c r="O848">
        <v>1</v>
      </c>
      <c r="P848">
        <v>1</v>
      </c>
      <c r="Q848">
        <v>2.094135582714167E-6</v>
      </c>
      <c r="R848" s="1">
        <f t="shared" si="74"/>
        <v>0.49053934024068702</v>
      </c>
      <c r="S848" s="1">
        <f t="shared" si="72"/>
        <v>501</v>
      </c>
      <c r="T848">
        <v>2.094135582714167E-6</v>
      </c>
      <c r="U848" s="1">
        <f t="shared" si="75"/>
        <v>501</v>
      </c>
      <c r="V848" s="1"/>
    </row>
    <row r="849" spans="1:22" x14ac:dyDescent="0.25">
      <c r="A849" t="s">
        <v>578</v>
      </c>
      <c r="B849" t="s">
        <v>87</v>
      </c>
      <c r="C849">
        <v>477278</v>
      </c>
      <c r="D849">
        <v>0</v>
      </c>
      <c r="E849" s="20">
        <v>0</v>
      </c>
      <c r="F849" s="1">
        <f t="shared" si="73"/>
        <v>0</v>
      </c>
      <c r="G849" s="1">
        <f t="shared" si="71"/>
        <v>715</v>
      </c>
      <c r="H849" s="20"/>
      <c r="I849" s="1"/>
      <c r="J849">
        <v>0</v>
      </c>
      <c r="K849">
        <v>0</v>
      </c>
      <c r="L849">
        <v>1</v>
      </c>
      <c r="M849">
        <v>1</v>
      </c>
      <c r="N849">
        <v>1</v>
      </c>
      <c r="O849">
        <v>1</v>
      </c>
      <c r="P849">
        <v>0.5</v>
      </c>
      <c r="Q849">
        <v>2.0952149481015257E-6</v>
      </c>
      <c r="R849" s="1">
        <f t="shared" si="74"/>
        <v>0.49069081410990972</v>
      </c>
      <c r="S849" s="1">
        <f t="shared" si="72"/>
        <v>500</v>
      </c>
      <c r="T849">
        <v>2.0952149481015257E-6</v>
      </c>
      <c r="U849" s="1">
        <f t="shared" si="75"/>
        <v>500</v>
      </c>
      <c r="V849" s="1"/>
    </row>
    <row r="850" spans="1:22" x14ac:dyDescent="0.25">
      <c r="A850" t="s">
        <v>956</v>
      </c>
      <c r="B850" t="s">
        <v>87</v>
      </c>
      <c r="C850">
        <v>944486</v>
      </c>
      <c r="D850">
        <v>0</v>
      </c>
      <c r="E850" s="20">
        <v>0</v>
      </c>
      <c r="F850" s="1">
        <f t="shared" si="73"/>
        <v>0</v>
      </c>
      <c r="G850" s="1">
        <f t="shared" si="71"/>
        <v>715</v>
      </c>
      <c r="H850" s="20"/>
      <c r="I850" s="1"/>
      <c r="J850">
        <v>0</v>
      </c>
      <c r="K850">
        <v>0</v>
      </c>
      <c r="L850">
        <v>5</v>
      </c>
      <c r="M850">
        <v>2</v>
      </c>
      <c r="N850">
        <v>5</v>
      </c>
      <c r="O850">
        <v>2</v>
      </c>
      <c r="P850">
        <v>0.2857142857142857</v>
      </c>
      <c r="Q850">
        <v>2.1175538864525253E-6</v>
      </c>
      <c r="R850" s="1">
        <f t="shared" si="74"/>
        <v>0.4938139689306042</v>
      </c>
      <c r="S850" s="1">
        <f t="shared" si="72"/>
        <v>499</v>
      </c>
      <c r="T850">
        <v>2.1175538864525253E-6</v>
      </c>
      <c r="U850" s="1">
        <f t="shared" si="75"/>
        <v>499</v>
      </c>
      <c r="V850" s="1"/>
    </row>
    <row r="851" spans="1:22" x14ac:dyDescent="0.25">
      <c r="A851" t="s">
        <v>528</v>
      </c>
      <c r="B851" t="s">
        <v>87</v>
      </c>
      <c r="C851">
        <v>471915</v>
      </c>
      <c r="D851">
        <v>0</v>
      </c>
      <c r="E851" s="20">
        <v>0</v>
      </c>
      <c r="F851" s="1">
        <f t="shared" si="73"/>
        <v>0</v>
      </c>
      <c r="G851" s="1">
        <f t="shared" si="71"/>
        <v>715</v>
      </c>
      <c r="H851" s="20"/>
      <c r="I851" s="1"/>
      <c r="J851">
        <v>0</v>
      </c>
      <c r="K851">
        <v>0</v>
      </c>
      <c r="L851">
        <v>0</v>
      </c>
      <c r="M851">
        <v>1</v>
      </c>
      <c r="N851">
        <v>0</v>
      </c>
      <c r="O851">
        <v>1</v>
      </c>
      <c r="P851">
        <v>1</v>
      </c>
      <c r="Q851">
        <v>2.1190256719960163E-6</v>
      </c>
      <c r="R851" s="1">
        <f t="shared" si="74"/>
        <v>0.49401894935166957</v>
      </c>
      <c r="S851" s="1">
        <f t="shared" si="72"/>
        <v>498</v>
      </c>
      <c r="T851">
        <v>2.1190256719960163E-6</v>
      </c>
      <c r="U851" s="1">
        <f t="shared" si="75"/>
        <v>498</v>
      </c>
      <c r="V851" s="1"/>
    </row>
    <row r="852" spans="1:22" x14ac:dyDescent="0.25">
      <c r="A852" t="s">
        <v>394</v>
      </c>
      <c r="B852" t="s">
        <v>87</v>
      </c>
      <c r="C852">
        <v>471487</v>
      </c>
      <c r="D852">
        <v>0</v>
      </c>
      <c r="E852" s="20">
        <v>0</v>
      </c>
      <c r="F852" s="1">
        <f t="shared" si="73"/>
        <v>0</v>
      </c>
      <c r="G852" s="1">
        <f t="shared" si="71"/>
        <v>715</v>
      </c>
      <c r="H852" s="20"/>
      <c r="I852" s="1"/>
      <c r="J852">
        <v>0</v>
      </c>
      <c r="K852">
        <v>0</v>
      </c>
      <c r="L852">
        <v>6</v>
      </c>
      <c r="M852">
        <v>1</v>
      </c>
      <c r="N852">
        <v>6</v>
      </c>
      <c r="O852">
        <v>1</v>
      </c>
      <c r="P852">
        <v>0.14285714285714285</v>
      </c>
      <c r="Q852">
        <v>2.1209492520472465E-6</v>
      </c>
      <c r="R852" s="1">
        <f t="shared" si="74"/>
        <v>0.4942867069110764</v>
      </c>
      <c r="S852" s="1">
        <f t="shared" si="72"/>
        <v>497</v>
      </c>
      <c r="T852">
        <v>2.1209492520472465E-6</v>
      </c>
      <c r="U852" s="1">
        <f t="shared" si="75"/>
        <v>497</v>
      </c>
      <c r="V852" s="1"/>
    </row>
    <row r="853" spans="1:22" x14ac:dyDescent="0.25">
      <c r="A853" t="s">
        <v>1087</v>
      </c>
      <c r="B853" t="s">
        <v>87</v>
      </c>
      <c r="C853">
        <v>471394</v>
      </c>
      <c r="D853">
        <v>0</v>
      </c>
      <c r="E853" s="20">
        <v>0</v>
      </c>
      <c r="F853" s="1">
        <f t="shared" si="73"/>
        <v>0</v>
      </c>
      <c r="G853" s="1">
        <f t="shared" si="71"/>
        <v>715</v>
      </c>
      <c r="H853" s="20"/>
      <c r="I853" s="1"/>
      <c r="J853">
        <v>0</v>
      </c>
      <c r="K853">
        <v>0</v>
      </c>
      <c r="L853">
        <v>2</v>
      </c>
      <c r="M853">
        <v>1</v>
      </c>
      <c r="N853">
        <v>2</v>
      </c>
      <c r="O853">
        <v>1</v>
      </c>
      <c r="P853">
        <v>0.33333333333333331</v>
      </c>
      <c r="Q853">
        <v>2.1213676881759209E-6</v>
      </c>
      <c r="R853" s="1">
        <f t="shared" si="74"/>
        <v>0.4943449303251467</v>
      </c>
      <c r="S853" s="1">
        <f t="shared" si="72"/>
        <v>495.5</v>
      </c>
      <c r="T853">
        <v>2.1213676881759209E-6</v>
      </c>
      <c r="U853" s="1">
        <f t="shared" si="75"/>
        <v>495.5</v>
      </c>
      <c r="V853" s="1"/>
    </row>
    <row r="854" spans="1:22" x14ac:dyDescent="0.25">
      <c r="A854" t="s">
        <v>881</v>
      </c>
      <c r="B854" t="s">
        <v>87</v>
      </c>
      <c r="C854">
        <v>471394</v>
      </c>
      <c r="D854">
        <v>0</v>
      </c>
      <c r="E854" s="20">
        <v>0</v>
      </c>
      <c r="F854" s="1">
        <f t="shared" si="73"/>
        <v>0</v>
      </c>
      <c r="G854" s="1">
        <f t="shared" si="71"/>
        <v>715</v>
      </c>
      <c r="H854" s="20"/>
      <c r="I854" s="1"/>
      <c r="J854">
        <v>0</v>
      </c>
      <c r="K854">
        <v>0</v>
      </c>
      <c r="L854">
        <v>2</v>
      </c>
      <c r="M854">
        <v>1</v>
      </c>
      <c r="N854">
        <v>2</v>
      </c>
      <c r="O854">
        <v>1</v>
      </c>
      <c r="P854">
        <v>0.33333333333333331</v>
      </c>
      <c r="Q854">
        <v>2.1213676881759209E-6</v>
      </c>
      <c r="R854" s="1">
        <f t="shared" si="74"/>
        <v>0.4943449303251467</v>
      </c>
      <c r="S854" s="1">
        <f t="shared" si="72"/>
        <v>495.5</v>
      </c>
      <c r="T854">
        <v>2.1213676881759209E-6</v>
      </c>
      <c r="U854" s="1">
        <f t="shared" si="75"/>
        <v>495.5</v>
      </c>
      <c r="V854" s="1"/>
    </row>
    <row r="855" spans="1:22" x14ac:dyDescent="0.25">
      <c r="A855" t="s">
        <v>895</v>
      </c>
      <c r="B855" t="s">
        <v>87</v>
      </c>
      <c r="C855">
        <v>470747</v>
      </c>
      <c r="D855">
        <v>0</v>
      </c>
      <c r="E855" s="20">
        <v>0</v>
      </c>
      <c r="F855" s="1">
        <f t="shared" si="73"/>
        <v>0</v>
      </c>
      <c r="G855" s="1">
        <f t="shared" si="71"/>
        <v>715</v>
      </c>
      <c r="H855" s="20"/>
      <c r="I855" s="1"/>
      <c r="J855">
        <v>0</v>
      </c>
      <c r="K855">
        <v>0</v>
      </c>
      <c r="L855">
        <v>1</v>
      </c>
      <c r="M855">
        <v>1</v>
      </c>
      <c r="N855">
        <v>1</v>
      </c>
      <c r="O855">
        <v>1</v>
      </c>
      <c r="P855">
        <v>0.5</v>
      </c>
      <c r="Q855">
        <v>2.1242833199149437E-6</v>
      </c>
      <c r="R855" s="1">
        <f t="shared" si="74"/>
        <v>0.49475041019133253</v>
      </c>
      <c r="S855" s="1">
        <f t="shared" si="72"/>
        <v>494</v>
      </c>
      <c r="T855">
        <v>2.1242833199149437E-6</v>
      </c>
      <c r="U855" s="1">
        <f t="shared" si="75"/>
        <v>494</v>
      </c>
      <c r="V855" s="1"/>
    </row>
    <row r="856" spans="1:22" x14ac:dyDescent="0.25">
      <c r="A856" t="s">
        <v>225</v>
      </c>
      <c r="B856" t="s">
        <v>87</v>
      </c>
      <c r="C856">
        <v>464436</v>
      </c>
      <c r="D856">
        <v>0</v>
      </c>
      <c r="E856" s="20">
        <v>0</v>
      </c>
      <c r="F856" s="1">
        <f t="shared" si="73"/>
        <v>0</v>
      </c>
      <c r="G856" s="1">
        <f t="shared" si="71"/>
        <v>715</v>
      </c>
      <c r="H856" s="20"/>
      <c r="I856" s="1"/>
      <c r="J856">
        <v>0</v>
      </c>
      <c r="K856">
        <v>0</v>
      </c>
      <c r="L856">
        <v>0</v>
      </c>
      <c r="M856">
        <v>1</v>
      </c>
      <c r="N856">
        <v>0</v>
      </c>
      <c r="O856">
        <v>1</v>
      </c>
      <c r="P856">
        <v>1</v>
      </c>
      <c r="Q856">
        <v>2.1531491960140903E-6</v>
      </c>
      <c r="R856" s="1">
        <f t="shared" si="74"/>
        <v>0.49874452053308715</v>
      </c>
      <c r="S856" s="1">
        <f t="shared" si="72"/>
        <v>493</v>
      </c>
      <c r="T856">
        <v>2.1531491960140903E-6</v>
      </c>
      <c r="U856" s="1">
        <f t="shared" si="75"/>
        <v>493</v>
      </c>
      <c r="V856" s="1"/>
    </row>
    <row r="857" spans="1:22" x14ac:dyDescent="0.25">
      <c r="A857" t="s">
        <v>230</v>
      </c>
      <c r="B857" t="s">
        <v>87</v>
      </c>
      <c r="C857">
        <v>460686</v>
      </c>
      <c r="D857">
        <v>0</v>
      </c>
      <c r="E857" s="20">
        <v>0</v>
      </c>
      <c r="F857" s="1">
        <f t="shared" si="73"/>
        <v>0</v>
      </c>
      <c r="G857" s="1">
        <f t="shared" si="71"/>
        <v>715</v>
      </c>
      <c r="H857" s="20"/>
      <c r="I857" s="1"/>
      <c r="J857">
        <v>0</v>
      </c>
      <c r="K857">
        <v>0</v>
      </c>
      <c r="L857">
        <v>1</v>
      </c>
      <c r="M857">
        <v>1</v>
      </c>
      <c r="N857">
        <v>1</v>
      </c>
      <c r="O857">
        <v>1</v>
      </c>
      <c r="P857">
        <v>0.5</v>
      </c>
      <c r="Q857">
        <v>2.1706759050633187E-6</v>
      </c>
      <c r="R857" s="1">
        <f t="shared" si="74"/>
        <v>0.50115185229641079</v>
      </c>
      <c r="S857" s="1">
        <f t="shared" si="72"/>
        <v>491</v>
      </c>
      <c r="T857">
        <v>2.1706759050633187E-6</v>
      </c>
      <c r="U857" s="1">
        <f t="shared" si="75"/>
        <v>491</v>
      </c>
      <c r="V857" s="1"/>
    </row>
    <row r="858" spans="1:22" x14ac:dyDescent="0.25">
      <c r="A858" t="s">
        <v>757</v>
      </c>
      <c r="B858" t="s">
        <v>87</v>
      </c>
      <c r="C858">
        <v>1382017</v>
      </c>
      <c r="D858">
        <v>0</v>
      </c>
      <c r="E858" s="20">
        <v>0</v>
      </c>
      <c r="F858" s="1">
        <f t="shared" si="73"/>
        <v>0</v>
      </c>
      <c r="G858" s="1">
        <f t="shared" si="71"/>
        <v>715</v>
      </c>
      <c r="H858" s="20"/>
      <c r="I858" s="1"/>
      <c r="J858">
        <v>0</v>
      </c>
      <c r="K858">
        <v>0</v>
      </c>
      <c r="L858">
        <v>27</v>
      </c>
      <c r="M858">
        <v>3</v>
      </c>
      <c r="N858">
        <v>27</v>
      </c>
      <c r="O858">
        <v>3</v>
      </c>
      <c r="P858">
        <v>0.1</v>
      </c>
      <c r="Q858">
        <v>2.1707403020368058E-6</v>
      </c>
      <c r="R858" s="1">
        <f t="shared" si="74"/>
        <v>0.50116067280253263</v>
      </c>
      <c r="S858" s="1">
        <f t="shared" si="72"/>
        <v>490</v>
      </c>
      <c r="T858">
        <v>2.1707403020368058E-6</v>
      </c>
      <c r="U858" s="1">
        <f t="shared" si="75"/>
        <v>490</v>
      </c>
      <c r="V858" s="1"/>
    </row>
    <row r="859" spans="1:22" x14ac:dyDescent="0.25">
      <c r="A859" t="s">
        <v>970</v>
      </c>
      <c r="B859" t="s">
        <v>87</v>
      </c>
      <c r="C859">
        <v>1381189</v>
      </c>
      <c r="D859">
        <v>0</v>
      </c>
      <c r="E859" s="20">
        <v>0</v>
      </c>
      <c r="F859" s="1">
        <f t="shared" si="73"/>
        <v>0</v>
      </c>
      <c r="G859" s="1">
        <f t="shared" si="71"/>
        <v>715</v>
      </c>
      <c r="H859" s="20"/>
      <c r="I859" s="1"/>
      <c r="J859">
        <v>0</v>
      </c>
      <c r="K859">
        <v>0</v>
      </c>
      <c r="L859">
        <v>6</v>
      </c>
      <c r="M859">
        <v>3</v>
      </c>
      <c r="N859">
        <v>6</v>
      </c>
      <c r="O859">
        <v>3</v>
      </c>
      <c r="P859">
        <v>0.33333333333333331</v>
      </c>
      <c r="Q859">
        <v>2.1720416250057016E-6</v>
      </c>
      <c r="R859" s="1">
        <f t="shared" si="74"/>
        <v>0.5013388776971659</v>
      </c>
      <c r="S859" s="1">
        <f t="shared" si="72"/>
        <v>489</v>
      </c>
      <c r="T859">
        <v>2.1720416250057016E-6</v>
      </c>
      <c r="U859" s="1">
        <f t="shared" si="75"/>
        <v>489</v>
      </c>
      <c r="V859" s="1"/>
    </row>
    <row r="860" spans="1:22" x14ac:dyDescent="0.25">
      <c r="A860" t="s">
        <v>664</v>
      </c>
      <c r="B860" t="s">
        <v>87</v>
      </c>
      <c r="C860">
        <v>6824099</v>
      </c>
      <c r="D860">
        <v>0</v>
      </c>
      <c r="E860" s="20">
        <v>0</v>
      </c>
      <c r="F860" s="1">
        <f t="shared" si="73"/>
        <v>0</v>
      </c>
      <c r="G860" s="1">
        <f t="shared" si="71"/>
        <v>715</v>
      </c>
      <c r="H860" s="20"/>
      <c r="I860" s="1"/>
      <c r="J860">
        <v>0</v>
      </c>
      <c r="K860">
        <v>0</v>
      </c>
      <c r="L860">
        <v>41</v>
      </c>
      <c r="M860">
        <v>15</v>
      </c>
      <c r="N860">
        <v>41</v>
      </c>
      <c r="O860">
        <v>15</v>
      </c>
      <c r="P860">
        <v>0.26785714285714285</v>
      </c>
      <c r="Q860">
        <v>2.1980923782026021E-6</v>
      </c>
      <c r="R860" s="1">
        <f t="shared" si="74"/>
        <v>0.5048910043646252</v>
      </c>
      <c r="S860" s="1">
        <f t="shared" si="72"/>
        <v>487</v>
      </c>
      <c r="T860">
        <v>2.1980923782026021E-6</v>
      </c>
      <c r="U860" s="1">
        <f t="shared" si="75"/>
        <v>487</v>
      </c>
      <c r="V860" s="1"/>
    </row>
    <row r="861" spans="1:22" x14ac:dyDescent="0.25">
      <c r="A861" t="s">
        <v>484</v>
      </c>
      <c r="B861" t="s">
        <v>87</v>
      </c>
      <c r="C861">
        <v>453968</v>
      </c>
      <c r="D861">
        <v>0</v>
      </c>
      <c r="E861" s="20">
        <v>0</v>
      </c>
      <c r="F861" s="1">
        <f t="shared" si="73"/>
        <v>0</v>
      </c>
      <c r="G861" s="1">
        <f t="shared" si="71"/>
        <v>715</v>
      </c>
      <c r="H861" s="20"/>
      <c r="I861" s="1"/>
      <c r="J861">
        <v>0</v>
      </c>
      <c r="K861">
        <v>0</v>
      </c>
      <c r="L861">
        <v>1</v>
      </c>
      <c r="M861">
        <v>1</v>
      </c>
      <c r="N861">
        <v>1</v>
      </c>
      <c r="O861">
        <v>1</v>
      </c>
      <c r="P861">
        <v>0.5</v>
      </c>
      <c r="Q861">
        <v>2.2027984351319917E-6</v>
      </c>
      <c r="R861" s="1">
        <f t="shared" si="74"/>
        <v>0.50552960764151855</v>
      </c>
      <c r="S861" s="1">
        <f t="shared" si="72"/>
        <v>486</v>
      </c>
      <c r="T861">
        <v>2.2027984351319917E-6</v>
      </c>
      <c r="U861" s="1">
        <f t="shared" si="75"/>
        <v>486</v>
      </c>
      <c r="V861" s="1"/>
    </row>
    <row r="862" spans="1:22" x14ac:dyDescent="0.25">
      <c r="A862" t="s">
        <v>932</v>
      </c>
      <c r="B862" t="s">
        <v>87</v>
      </c>
      <c r="C862">
        <v>452711</v>
      </c>
      <c r="D862">
        <v>0</v>
      </c>
      <c r="E862" s="20">
        <v>0</v>
      </c>
      <c r="F862" s="1">
        <f t="shared" si="73"/>
        <v>0</v>
      </c>
      <c r="G862" s="1">
        <f t="shared" si="71"/>
        <v>715</v>
      </c>
      <c r="H862" s="20"/>
      <c r="I862" s="1"/>
      <c r="J862">
        <v>0</v>
      </c>
      <c r="K862">
        <v>0</v>
      </c>
      <c r="L862">
        <v>16</v>
      </c>
      <c r="M862">
        <v>1</v>
      </c>
      <c r="N862">
        <v>16</v>
      </c>
      <c r="O862">
        <v>1</v>
      </c>
      <c r="P862">
        <v>5.8823529411764705E-2</v>
      </c>
      <c r="Q862">
        <v>2.208914738100024E-6</v>
      </c>
      <c r="R862" s="1">
        <f t="shared" si="74"/>
        <v>0.50635817790429027</v>
      </c>
      <c r="S862" s="1">
        <f t="shared" si="72"/>
        <v>484</v>
      </c>
      <c r="T862">
        <v>2.208914738100024E-6</v>
      </c>
      <c r="U862" s="1">
        <f t="shared" si="75"/>
        <v>484</v>
      </c>
      <c r="V862" s="1"/>
    </row>
    <row r="863" spans="1:22" x14ac:dyDescent="0.25">
      <c r="A863" t="s">
        <v>277</v>
      </c>
      <c r="B863" t="s">
        <v>87</v>
      </c>
      <c r="C863">
        <v>451209</v>
      </c>
      <c r="D863">
        <v>0</v>
      </c>
      <c r="E863" s="20">
        <v>0</v>
      </c>
      <c r="F863" s="1">
        <f t="shared" si="73"/>
        <v>0</v>
      </c>
      <c r="G863" s="1">
        <f t="shared" si="71"/>
        <v>715</v>
      </c>
      <c r="H863" s="20"/>
      <c r="I863" s="1"/>
      <c r="J863">
        <v>0</v>
      </c>
      <c r="K863">
        <v>0</v>
      </c>
      <c r="L863">
        <v>0</v>
      </c>
      <c r="M863">
        <v>1</v>
      </c>
      <c r="N863">
        <v>0</v>
      </c>
      <c r="O863">
        <v>1</v>
      </c>
      <c r="P863">
        <v>1</v>
      </c>
      <c r="Q863">
        <v>2.216267849267191E-6</v>
      </c>
      <c r="R863" s="1">
        <f t="shared" si="74"/>
        <v>0.50735220942181902</v>
      </c>
      <c r="S863" s="1">
        <f t="shared" si="72"/>
        <v>483</v>
      </c>
      <c r="T863">
        <v>2.216267849267191E-6</v>
      </c>
      <c r="U863" s="1">
        <f t="shared" si="75"/>
        <v>483</v>
      </c>
      <c r="V863" s="1"/>
    </row>
    <row r="864" spans="1:22" x14ac:dyDescent="0.25">
      <c r="A864" t="s">
        <v>977</v>
      </c>
      <c r="B864" t="s">
        <v>87</v>
      </c>
      <c r="C864">
        <v>1353503</v>
      </c>
      <c r="D864">
        <v>0</v>
      </c>
      <c r="E864" s="20">
        <v>0</v>
      </c>
      <c r="F864" s="1">
        <f t="shared" si="73"/>
        <v>0</v>
      </c>
      <c r="G864" s="1">
        <f t="shared" si="71"/>
        <v>715</v>
      </c>
      <c r="H864" s="20"/>
      <c r="I864" s="1"/>
      <c r="J864">
        <v>0</v>
      </c>
      <c r="K864">
        <v>0</v>
      </c>
      <c r="L864">
        <v>8</v>
      </c>
      <c r="M864">
        <v>3</v>
      </c>
      <c r="N864">
        <v>8</v>
      </c>
      <c r="O864">
        <v>3</v>
      </c>
      <c r="P864">
        <v>0.27272727272727271</v>
      </c>
      <c r="Q864">
        <v>2.2164708907183804E-6</v>
      </c>
      <c r="R864" s="1">
        <f t="shared" si="74"/>
        <v>0.50737962535939796</v>
      </c>
      <c r="S864" s="1">
        <f t="shared" si="72"/>
        <v>482</v>
      </c>
      <c r="T864">
        <v>2.2164708907183804E-6</v>
      </c>
      <c r="U864" s="1">
        <f t="shared" si="75"/>
        <v>482</v>
      </c>
      <c r="V864" s="1"/>
    </row>
    <row r="865" spans="1:22" x14ac:dyDescent="0.25">
      <c r="A865" t="s">
        <v>584</v>
      </c>
      <c r="B865" t="s">
        <v>87</v>
      </c>
      <c r="C865">
        <v>4042628</v>
      </c>
      <c r="D865">
        <v>0</v>
      </c>
      <c r="E865" s="20">
        <v>0</v>
      </c>
      <c r="F865" s="1">
        <f t="shared" si="73"/>
        <v>0</v>
      </c>
      <c r="G865" s="1">
        <f t="shared" si="71"/>
        <v>715</v>
      </c>
      <c r="H865" s="20"/>
      <c r="I865" s="1"/>
      <c r="J865">
        <v>0</v>
      </c>
      <c r="K865">
        <v>0</v>
      </c>
      <c r="L865">
        <v>87</v>
      </c>
      <c r="M865">
        <v>9</v>
      </c>
      <c r="N865">
        <v>87</v>
      </c>
      <c r="O865">
        <v>9</v>
      </c>
      <c r="P865">
        <v>9.375E-2</v>
      </c>
      <c r="Q865">
        <v>2.2262745916765036E-6</v>
      </c>
      <c r="R865" s="1">
        <f t="shared" si="74"/>
        <v>0.50870132789325118</v>
      </c>
      <c r="S865" s="1">
        <f t="shared" si="72"/>
        <v>480</v>
      </c>
      <c r="T865">
        <v>2.2262745916765036E-6</v>
      </c>
      <c r="U865" s="1">
        <f t="shared" si="75"/>
        <v>480</v>
      </c>
      <c r="V865" s="1"/>
    </row>
    <row r="866" spans="1:22" x14ac:dyDescent="0.25">
      <c r="A866" t="s">
        <v>561</v>
      </c>
      <c r="B866" t="s">
        <v>87</v>
      </c>
      <c r="C866">
        <v>447581</v>
      </c>
      <c r="D866">
        <v>0</v>
      </c>
      <c r="E866" s="20">
        <v>0</v>
      </c>
      <c r="F866" s="1">
        <f t="shared" si="73"/>
        <v>0</v>
      </c>
      <c r="G866" s="1">
        <f t="shared" si="71"/>
        <v>715</v>
      </c>
      <c r="H866" s="20"/>
      <c r="I866" s="1"/>
      <c r="J866">
        <v>0</v>
      </c>
      <c r="K866">
        <v>0</v>
      </c>
      <c r="L866">
        <v>0</v>
      </c>
      <c r="M866">
        <v>1</v>
      </c>
      <c r="N866">
        <v>0</v>
      </c>
      <c r="O866">
        <v>1</v>
      </c>
      <c r="P866">
        <v>1</v>
      </c>
      <c r="Q866">
        <v>2.2342324629508402E-6</v>
      </c>
      <c r="R866" s="1">
        <f t="shared" si="74"/>
        <v>0.50977123194283602</v>
      </c>
      <c r="S866" s="1">
        <f t="shared" si="72"/>
        <v>479</v>
      </c>
      <c r="T866">
        <v>2.2342324629508402E-6</v>
      </c>
      <c r="U866" s="1">
        <f t="shared" si="75"/>
        <v>479</v>
      </c>
      <c r="V866" s="1"/>
    </row>
    <row r="867" spans="1:22" x14ac:dyDescent="0.25">
      <c r="A867" t="s">
        <v>329</v>
      </c>
      <c r="B867" t="s">
        <v>87</v>
      </c>
      <c r="C867">
        <v>446888</v>
      </c>
      <c r="D867">
        <v>0</v>
      </c>
      <c r="E867" s="20">
        <v>0</v>
      </c>
      <c r="F867" s="1">
        <f t="shared" si="73"/>
        <v>0</v>
      </c>
      <c r="G867" s="1">
        <f t="shared" si="71"/>
        <v>715</v>
      </c>
      <c r="H867" s="20"/>
      <c r="I867" s="1"/>
      <c r="J867">
        <v>0</v>
      </c>
      <c r="K867">
        <v>0</v>
      </c>
      <c r="L867">
        <v>4</v>
      </c>
      <c r="M867">
        <v>1</v>
      </c>
      <c r="N867">
        <v>4</v>
      </c>
      <c r="O867">
        <v>1</v>
      </c>
      <c r="P867">
        <v>0.2</v>
      </c>
      <c r="Q867">
        <v>2.2376971411181326E-6</v>
      </c>
      <c r="R867" s="1">
        <f t="shared" si="74"/>
        <v>0.51023622178216366</v>
      </c>
      <c r="S867" s="1">
        <f t="shared" si="72"/>
        <v>478</v>
      </c>
      <c r="T867">
        <v>2.2376971411181326E-6</v>
      </c>
      <c r="U867" s="1">
        <f t="shared" si="75"/>
        <v>478</v>
      </c>
      <c r="V867" s="1"/>
    </row>
    <row r="868" spans="1:22" x14ac:dyDescent="0.25">
      <c r="A868" t="s">
        <v>965</v>
      </c>
      <c r="B868" t="s">
        <v>87</v>
      </c>
      <c r="C868">
        <v>893238</v>
      </c>
      <c r="D868">
        <v>0</v>
      </c>
      <c r="E868" s="20">
        <v>0</v>
      </c>
      <c r="F868" s="1">
        <f t="shared" si="73"/>
        <v>0</v>
      </c>
      <c r="G868" s="1">
        <f t="shared" si="71"/>
        <v>715</v>
      </c>
      <c r="H868" s="20"/>
      <c r="I868" s="1"/>
      <c r="J868">
        <v>0</v>
      </c>
      <c r="K868">
        <v>0</v>
      </c>
      <c r="L868">
        <v>7</v>
      </c>
      <c r="M868">
        <v>2</v>
      </c>
      <c r="N868">
        <v>7</v>
      </c>
      <c r="O868">
        <v>2</v>
      </c>
      <c r="P868">
        <v>0.22222222222222221</v>
      </c>
      <c r="Q868">
        <v>2.2390449130019099E-6</v>
      </c>
      <c r="R868" s="1">
        <f t="shared" si="74"/>
        <v>0.51041697003353659</v>
      </c>
      <c r="S868" s="1">
        <f t="shared" si="72"/>
        <v>477</v>
      </c>
      <c r="T868">
        <v>2.2390449130019099E-6</v>
      </c>
      <c r="U868" s="1">
        <f t="shared" si="75"/>
        <v>477</v>
      </c>
      <c r="V868" s="1"/>
    </row>
    <row r="869" spans="1:22" x14ac:dyDescent="0.25">
      <c r="A869" t="s">
        <v>1074</v>
      </c>
      <c r="B869" t="s">
        <v>87</v>
      </c>
      <c r="C869">
        <v>890053</v>
      </c>
      <c r="D869">
        <v>0</v>
      </c>
      <c r="E869" s="20">
        <v>0</v>
      </c>
      <c r="F869" s="1">
        <f t="shared" si="73"/>
        <v>0</v>
      </c>
      <c r="G869" s="1">
        <f t="shared" si="71"/>
        <v>715</v>
      </c>
      <c r="H869" s="20"/>
      <c r="I869" s="1"/>
      <c r="J869">
        <v>0</v>
      </c>
      <c r="K869">
        <v>0</v>
      </c>
      <c r="L869">
        <v>2</v>
      </c>
      <c r="M869">
        <v>2</v>
      </c>
      <c r="N869">
        <v>2</v>
      </c>
      <c r="O869">
        <v>2</v>
      </c>
      <c r="P869">
        <v>0.5</v>
      </c>
      <c r="Q869">
        <v>2.2470571977174391E-6</v>
      </c>
      <c r="R869" s="1">
        <f t="shared" si="74"/>
        <v>0.51148993889833683</v>
      </c>
      <c r="S869" s="1">
        <f t="shared" si="72"/>
        <v>474.5</v>
      </c>
      <c r="T869">
        <v>2.2470571977174391E-6</v>
      </c>
      <c r="U869" s="1">
        <f t="shared" si="75"/>
        <v>474.5</v>
      </c>
      <c r="V869" s="1"/>
    </row>
    <row r="870" spans="1:22" x14ac:dyDescent="0.25">
      <c r="A870" t="s">
        <v>868</v>
      </c>
      <c r="B870" t="s">
        <v>87</v>
      </c>
      <c r="C870">
        <v>890053</v>
      </c>
      <c r="D870">
        <v>0</v>
      </c>
      <c r="E870" s="20">
        <v>0</v>
      </c>
      <c r="F870" s="1">
        <f t="shared" si="73"/>
        <v>0</v>
      </c>
      <c r="G870" s="1">
        <f t="shared" si="71"/>
        <v>715</v>
      </c>
      <c r="H870" s="20"/>
      <c r="I870" s="1"/>
      <c r="J870">
        <v>0</v>
      </c>
      <c r="K870">
        <v>0</v>
      </c>
      <c r="L870">
        <v>2</v>
      </c>
      <c r="M870">
        <v>2</v>
      </c>
      <c r="N870">
        <v>2</v>
      </c>
      <c r="O870">
        <v>2</v>
      </c>
      <c r="P870">
        <v>0.5</v>
      </c>
      <c r="Q870">
        <v>2.2470571977174391E-6</v>
      </c>
      <c r="R870" s="1">
        <f t="shared" si="74"/>
        <v>0.51148993889833683</v>
      </c>
      <c r="S870" s="1">
        <f t="shared" si="72"/>
        <v>474.5</v>
      </c>
      <c r="T870">
        <v>2.2470571977174391E-6</v>
      </c>
      <c r="U870" s="1">
        <f t="shared" si="75"/>
        <v>474.5</v>
      </c>
      <c r="V870" s="1"/>
    </row>
    <row r="871" spans="1:22" x14ac:dyDescent="0.25">
      <c r="A871" t="s">
        <v>590</v>
      </c>
      <c r="B871" t="s">
        <v>87</v>
      </c>
      <c r="C871">
        <v>5333027</v>
      </c>
      <c r="D871">
        <v>0</v>
      </c>
      <c r="E871" s="20">
        <v>0</v>
      </c>
      <c r="F871" s="1">
        <f t="shared" si="73"/>
        <v>0</v>
      </c>
      <c r="G871" s="1">
        <f t="shared" si="71"/>
        <v>715</v>
      </c>
      <c r="H871" s="20"/>
      <c r="I871" s="1"/>
      <c r="J871">
        <v>0</v>
      </c>
      <c r="K871">
        <v>0</v>
      </c>
      <c r="L871">
        <v>81</v>
      </c>
      <c r="M871">
        <v>12</v>
      </c>
      <c r="N871">
        <v>81</v>
      </c>
      <c r="O871">
        <v>12</v>
      </c>
      <c r="P871">
        <v>0.12903225806451613</v>
      </c>
      <c r="Q871">
        <v>2.250129241798326E-6</v>
      </c>
      <c r="R871" s="1">
        <f t="shared" si="74"/>
        <v>0.51190063109697936</v>
      </c>
      <c r="S871" s="1">
        <f t="shared" si="72"/>
        <v>471</v>
      </c>
      <c r="T871">
        <v>2.250129241798326E-6</v>
      </c>
      <c r="U871" s="1">
        <f t="shared" si="75"/>
        <v>471</v>
      </c>
      <c r="V871" s="1"/>
    </row>
    <row r="872" spans="1:22" x14ac:dyDescent="0.25">
      <c r="A872" t="s">
        <v>676</v>
      </c>
      <c r="B872" t="s">
        <v>87</v>
      </c>
      <c r="C872">
        <v>5328021</v>
      </c>
      <c r="D872">
        <v>0</v>
      </c>
      <c r="E872" s="20">
        <v>0</v>
      </c>
      <c r="F872" s="1">
        <f t="shared" si="73"/>
        <v>0</v>
      </c>
      <c r="G872" s="1">
        <f t="shared" si="71"/>
        <v>715</v>
      </c>
      <c r="H872" s="20"/>
      <c r="I872" s="1"/>
      <c r="J872">
        <v>0</v>
      </c>
      <c r="K872">
        <v>0</v>
      </c>
      <c r="L872">
        <v>55</v>
      </c>
      <c r="M872">
        <v>12</v>
      </c>
      <c r="N872">
        <v>55</v>
      </c>
      <c r="O872">
        <v>12</v>
      </c>
      <c r="P872">
        <v>0.17910447761194029</v>
      </c>
      <c r="Q872">
        <v>2.252243375166877E-6</v>
      </c>
      <c r="R872" s="1">
        <f t="shared" si="74"/>
        <v>0.51218303770220119</v>
      </c>
      <c r="S872" s="1">
        <f t="shared" si="72"/>
        <v>470</v>
      </c>
      <c r="T872">
        <v>2.252243375166877E-6</v>
      </c>
      <c r="U872" s="1">
        <f t="shared" si="75"/>
        <v>470</v>
      </c>
      <c r="V872" s="1"/>
    </row>
    <row r="873" spans="1:22" x14ac:dyDescent="0.25">
      <c r="A873" t="s">
        <v>466</v>
      </c>
      <c r="B873" t="s">
        <v>87</v>
      </c>
      <c r="C873">
        <v>440141</v>
      </c>
      <c r="D873">
        <v>0</v>
      </c>
      <c r="E873" s="20">
        <v>0</v>
      </c>
      <c r="F873" s="1">
        <f t="shared" si="73"/>
        <v>0</v>
      </c>
      <c r="G873" s="1">
        <f t="shared" si="71"/>
        <v>715</v>
      </c>
      <c r="H873" s="20"/>
      <c r="I873" s="1"/>
      <c r="J873">
        <v>0</v>
      </c>
      <c r="K873">
        <v>0</v>
      </c>
      <c r="L873">
        <v>0</v>
      </c>
      <c r="M873">
        <v>1</v>
      </c>
      <c r="N873">
        <v>0</v>
      </c>
      <c r="O873">
        <v>1</v>
      </c>
      <c r="P873">
        <v>1</v>
      </c>
      <c r="Q873">
        <v>2.2719992002562813E-6</v>
      </c>
      <c r="R873" s="1">
        <f t="shared" si="74"/>
        <v>0.51481318884881888</v>
      </c>
      <c r="S873" s="1">
        <f t="shared" si="72"/>
        <v>469</v>
      </c>
      <c r="T873">
        <v>2.2719992002562813E-6</v>
      </c>
      <c r="U873" s="1">
        <f t="shared" si="75"/>
        <v>469</v>
      </c>
      <c r="V873" s="1"/>
    </row>
    <row r="874" spans="1:22" x14ac:dyDescent="0.25">
      <c r="A874" t="s">
        <v>521</v>
      </c>
      <c r="B874" t="s">
        <v>87</v>
      </c>
      <c r="C874">
        <v>439439</v>
      </c>
      <c r="D874">
        <v>0</v>
      </c>
      <c r="E874" s="20">
        <v>0</v>
      </c>
      <c r="F874" s="1">
        <f t="shared" si="73"/>
        <v>0</v>
      </c>
      <c r="G874" s="1">
        <f t="shared" si="71"/>
        <v>715</v>
      </c>
      <c r="H874" s="20"/>
      <c r="I874" s="1"/>
      <c r="J874">
        <v>0</v>
      </c>
      <c r="K874">
        <v>0</v>
      </c>
      <c r="L874">
        <v>1</v>
      </c>
      <c r="M874">
        <v>1</v>
      </c>
      <c r="N874">
        <v>1</v>
      </c>
      <c r="O874">
        <v>1</v>
      </c>
      <c r="P874">
        <v>0.5</v>
      </c>
      <c r="Q874">
        <v>2.2756286993189044E-6</v>
      </c>
      <c r="R874" s="1">
        <f t="shared" si="74"/>
        <v>0.51529466751577901</v>
      </c>
      <c r="S874" s="1">
        <f t="shared" si="72"/>
        <v>468</v>
      </c>
      <c r="T874">
        <v>2.2756286993189044E-6</v>
      </c>
      <c r="U874" s="1">
        <f t="shared" si="75"/>
        <v>468</v>
      </c>
      <c r="V874" s="1"/>
    </row>
    <row r="875" spans="1:22" x14ac:dyDescent="0.25">
      <c r="A875" t="s">
        <v>962</v>
      </c>
      <c r="B875" t="s">
        <v>87</v>
      </c>
      <c r="C875">
        <v>877428</v>
      </c>
      <c r="D875">
        <v>0</v>
      </c>
      <c r="E875" s="20">
        <v>0</v>
      </c>
      <c r="F875" s="1">
        <f t="shared" si="73"/>
        <v>0</v>
      </c>
      <c r="G875" s="1">
        <f t="shared" si="71"/>
        <v>715</v>
      </c>
      <c r="H875" s="20"/>
      <c r="I875" s="1"/>
      <c r="J875">
        <v>0</v>
      </c>
      <c r="K875">
        <v>0</v>
      </c>
      <c r="L875">
        <v>10</v>
      </c>
      <c r="M875">
        <v>2</v>
      </c>
      <c r="N875">
        <v>10</v>
      </c>
      <c r="O875">
        <v>2</v>
      </c>
      <c r="P875">
        <v>0.16666666666666666</v>
      </c>
      <c r="Q875">
        <v>2.2793893060171318E-6</v>
      </c>
      <c r="R875" s="1">
        <f t="shared" si="74"/>
        <v>0.51579297611401587</v>
      </c>
      <c r="S875" s="1">
        <f t="shared" si="72"/>
        <v>467</v>
      </c>
      <c r="T875">
        <v>2.2793893060171318E-6</v>
      </c>
      <c r="U875" s="1">
        <f t="shared" si="75"/>
        <v>467</v>
      </c>
      <c r="V875" s="1"/>
    </row>
    <row r="876" spans="1:22" x14ac:dyDescent="0.25">
      <c r="A876" t="s">
        <v>492</v>
      </c>
      <c r="B876" t="s">
        <v>87</v>
      </c>
      <c r="C876">
        <v>434422</v>
      </c>
      <c r="D876">
        <v>0</v>
      </c>
      <c r="E876" s="20">
        <v>0</v>
      </c>
      <c r="F876" s="1">
        <f t="shared" si="73"/>
        <v>0</v>
      </c>
      <c r="G876" s="1">
        <f t="shared" si="71"/>
        <v>715</v>
      </c>
      <c r="H876" s="20"/>
      <c r="I876" s="1"/>
      <c r="J876">
        <v>0</v>
      </c>
      <c r="K876">
        <v>0</v>
      </c>
      <c r="L876">
        <v>2</v>
      </c>
      <c r="M876">
        <v>1</v>
      </c>
      <c r="N876">
        <v>2</v>
      </c>
      <c r="O876">
        <v>1</v>
      </c>
      <c r="P876">
        <v>0.33333333333333331</v>
      </c>
      <c r="Q876">
        <v>2.3019092034933776E-6</v>
      </c>
      <c r="R876" s="1">
        <f t="shared" si="74"/>
        <v>0.51876512678142128</v>
      </c>
      <c r="S876" s="1">
        <f t="shared" si="72"/>
        <v>466</v>
      </c>
      <c r="T876">
        <v>2.3019092034933776E-6</v>
      </c>
      <c r="U876" s="1">
        <f t="shared" si="75"/>
        <v>466</v>
      </c>
      <c r="V876" s="1"/>
    </row>
    <row r="877" spans="1:22" x14ac:dyDescent="0.25">
      <c r="A877" t="s">
        <v>1045</v>
      </c>
      <c r="B877" t="s">
        <v>87</v>
      </c>
      <c r="C877">
        <v>1734605</v>
      </c>
      <c r="D877">
        <v>0</v>
      </c>
      <c r="E877" s="20">
        <v>0</v>
      </c>
      <c r="F877" s="1">
        <f t="shared" si="73"/>
        <v>0</v>
      </c>
      <c r="G877" s="1">
        <f t="shared" si="71"/>
        <v>715</v>
      </c>
      <c r="H877" s="20"/>
      <c r="I877" s="1"/>
      <c r="J877">
        <v>0</v>
      </c>
      <c r="K877">
        <v>0</v>
      </c>
      <c r="L877">
        <v>20</v>
      </c>
      <c r="M877">
        <v>4</v>
      </c>
      <c r="N877">
        <v>20</v>
      </c>
      <c r="O877">
        <v>4</v>
      </c>
      <c r="P877">
        <v>0.16666666666666666</v>
      </c>
      <c r="Q877">
        <v>2.306000501555109E-6</v>
      </c>
      <c r="R877" s="1">
        <f t="shared" si="74"/>
        <v>0.51930291512248239</v>
      </c>
      <c r="S877" s="1">
        <f t="shared" si="72"/>
        <v>465</v>
      </c>
      <c r="T877">
        <v>2.306000501555109E-6</v>
      </c>
      <c r="U877" s="1">
        <f t="shared" si="75"/>
        <v>465</v>
      </c>
      <c r="V877" s="1"/>
    </row>
    <row r="878" spans="1:22" x14ac:dyDescent="0.25">
      <c r="A878" t="s">
        <v>267</v>
      </c>
      <c r="B878" t="s">
        <v>87</v>
      </c>
      <c r="C878">
        <v>431314</v>
      </c>
      <c r="D878">
        <v>0</v>
      </c>
      <c r="E878" s="20">
        <v>0</v>
      </c>
      <c r="F878" s="1">
        <f t="shared" si="73"/>
        <v>0</v>
      </c>
      <c r="G878" s="1">
        <f t="shared" si="71"/>
        <v>715</v>
      </c>
      <c r="H878" s="20"/>
      <c r="I878" s="1"/>
      <c r="J878">
        <v>0</v>
      </c>
      <c r="K878">
        <v>0</v>
      </c>
      <c r="L878">
        <v>5</v>
      </c>
      <c r="M878">
        <v>1</v>
      </c>
      <c r="N878">
        <v>5</v>
      </c>
      <c r="O878">
        <v>1</v>
      </c>
      <c r="P878">
        <v>0.16666666666666666</v>
      </c>
      <c r="Q878">
        <v>2.3184965013887795E-6</v>
      </c>
      <c r="R878" s="1">
        <f t="shared" si="74"/>
        <v>0.52094136411205338</v>
      </c>
      <c r="S878" s="1">
        <f t="shared" si="72"/>
        <v>463</v>
      </c>
      <c r="T878">
        <v>2.3184965013887795E-6</v>
      </c>
      <c r="U878" s="1">
        <f t="shared" si="75"/>
        <v>463</v>
      </c>
      <c r="V878" s="1"/>
    </row>
    <row r="879" spans="1:22" x14ac:dyDescent="0.25">
      <c r="A879" t="s">
        <v>351</v>
      </c>
      <c r="B879" t="s">
        <v>87</v>
      </c>
      <c r="C879">
        <v>1293822</v>
      </c>
      <c r="D879">
        <v>0</v>
      </c>
      <c r="E879" s="20">
        <v>0</v>
      </c>
      <c r="F879" s="1">
        <f t="shared" si="73"/>
        <v>0</v>
      </c>
      <c r="G879" s="1">
        <f t="shared" si="71"/>
        <v>715</v>
      </c>
      <c r="H879" s="20"/>
      <c r="I879" s="1"/>
      <c r="J879">
        <v>0</v>
      </c>
      <c r="K879">
        <v>0</v>
      </c>
      <c r="L879">
        <v>57</v>
      </c>
      <c r="M879">
        <v>3</v>
      </c>
      <c r="N879">
        <v>57</v>
      </c>
      <c r="O879">
        <v>3</v>
      </c>
      <c r="P879">
        <v>0.05</v>
      </c>
      <c r="Q879">
        <v>2.3187115383723574E-6</v>
      </c>
      <c r="R879" s="1">
        <f t="shared" si="74"/>
        <v>0.52096950527467667</v>
      </c>
      <c r="S879" s="1">
        <f t="shared" si="72"/>
        <v>462</v>
      </c>
      <c r="T879">
        <v>2.3187115383723574E-6</v>
      </c>
      <c r="U879" s="1">
        <f t="shared" si="75"/>
        <v>462</v>
      </c>
      <c r="V879" s="1"/>
    </row>
    <row r="880" spans="1:22" x14ac:dyDescent="0.25">
      <c r="A880" t="s">
        <v>1046</v>
      </c>
      <c r="B880" t="s">
        <v>87</v>
      </c>
      <c r="C880">
        <v>2141884</v>
      </c>
      <c r="D880">
        <v>0</v>
      </c>
      <c r="E880" s="20">
        <v>0</v>
      </c>
      <c r="F880" s="1">
        <f t="shared" si="73"/>
        <v>0</v>
      </c>
      <c r="G880" s="1">
        <f t="shared" si="71"/>
        <v>715</v>
      </c>
      <c r="H880" s="20"/>
      <c r="I880" s="1"/>
      <c r="J880">
        <v>0</v>
      </c>
      <c r="K880">
        <v>0</v>
      </c>
      <c r="L880">
        <v>20</v>
      </c>
      <c r="M880">
        <v>5</v>
      </c>
      <c r="N880">
        <v>20</v>
      </c>
      <c r="O880">
        <v>5</v>
      </c>
      <c r="P880">
        <v>0.2</v>
      </c>
      <c r="Q880">
        <v>2.3343934592162786E-6</v>
      </c>
      <c r="R880" s="1">
        <f t="shared" si="74"/>
        <v>0.52301684536730575</v>
      </c>
      <c r="S880" s="1">
        <f t="shared" si="72"/>
        <v>461</v>
      </c>
      <c r="T880">
        <v>2.3343934592162786E-6</v>
      </c>
      <c r="U880" s="1">
        <f t="shared" si="75"/>
        <v>461</v>
      </c>
      <c r="V880" s="1"/>
    </row>
    <row r="881" spans="1:22" x14ac:dyDescent="0.25">
      <c r="A881" t="s">
        <v>942</v>
      </c>
      <c r="B881" t="s">
        <v>87</v>
      </c>
      <c r="C881">
        <v>855465</v>
      </c>
      <c r="D881">
        <v>0</v>
      </c>
      <c r="E881" s="20">
        <v>0</v>
      </c>
      <c r="F881" s="1">
        <f t="shared" si="73"/>
        <v>0</v>
      </c>
      <c r="G881" s="1">
        <f t="shared" si="71"/>
        <v>715</v>
      </c>
      <c r="H881" s="20"/>
      <c r="I881" s="1"/>
      <c r="J881">
        <v>0</v>
      </c>
      <c r="K881">
        <v>0</v>
      </c>
      <c r="L881">
        <v>7</v>
      </c>
      <c r="M881">
        <v>2</v>
      </c>
      <c r="N881">
        <v>7</v>
      </c>
      <c r="O881">
        <v>2</v>
      </c>
      <c r="P881">
        <v>0.22222222222222221</v>
      </c>
      <c r="Q881">
        <v>2.3379097917506852E-6</v>
      </c>
      <c r="R881" s="1">
        <f t="shared" si="74"/>
        <v>0.52347459553247877</v>
      </c>
      <c r="S881" s="1">
        <f t="shared" si="72"/>
        <v>460</v>
      </c>
      <c r="T881">
        <v>2.3379097917506852E-6</v>
      </c>
      <c r="U881" s="1">
        <f t="shared" si="75"/>
        <v>460</v>
      </c>
      <c r="V881" s="1"/>
    </row>
    <row r="882" spans="1:22" x14ac:dyDescent="0.25">
      <c r="A882" t="s">
        <v>921</v>
      </c>
      <c r="B882" t="s">
        <v>87</v>
      </c>
      <c r="C882">
        <v>425509</v>
      </c>
      <c r="D882">
        <v>0</v>
      </c>
      <c r="E882" s="20">
        <v>0</v>
      </c>
      <c r="F882" s="1">
        <f t="shared" si="73"/>
        <v>0</v>
      </c>
      <c r="G882" s="1">
        <f t="shared" si="71"/>
        <v>715</v>
      </c>
      <c r="H882" s="20"/>
      <c r="I882" s="1"/>
      <c r="J882">
        <v>0</v>
      </c>
      <c r="K882">
        <v>0</v>
      </c>
      <c r="L882">
        <v>10</v>
      </c>
      <c r="M882">
        <v>1</v>
      </c>
      <c r="N882">
        <v>10</v>
      </c>
      <c r="O882">
        <v>1</v>
      </c>
      <c r="P882">
        <v>9.0909090909090912E-2</v>
      </c>
      <c r="Q882">
        <v>2.3501265543149499E-6</v>
      </c>
      <c r="R882" s="1">
        <f t="shared" si="74"/>
        <v>0.52506121324655031</v>
      </c>
      <c r="S882" s="1">
        <f t="shared" si="72"/>
        <v>458</v>
      </c>
      <c r="T882">
        <v>2.3501265543149499E-6</v>
      </c>
      <c r="U882" s="1">
        <f t="shared" si="75"/>
        <v>458</v>
      </c>
      <c r="V882" s="1"/>
    </row>
    <row r="883" spans="1:22" x14ac:dyDescent="0.25">
      <c r="A883" t="s">
        <v>946</v>
      </c>
      <c r="B883" t="s">
        <v>87</v>
      </c>
      <c r="C883">
        <v>1275394</v>
      </c>
      <c r="D883">
        <v>0</v>
      </c>
      <c r="E883" s="20">
        <v>0</v>
      </c>
      <c r="F883" s="1">
        <f t="shared" si="73"/>
        <v>0</v>
      </c>
      <c r="G883" s="1">
        <f t="shared" si="71"/>
        <v>715</v>
      </c>
      <c r="H883" s="20"/>
      <c r="I883" s="1"/>
      <c r="J883">
        <v>0</v>
      </c>
      <c r="K883">
        <v>0</v>
      </c>
      <c r="L883">
        <v>18</v>
      </c>
      <c r="M883">
        <v>3</v>
      </c>
      <c r="N883">
        <v>18</v>
      </c>
      <c r="O883">
        <v>3</v>
      </c>
      <c r="P883">
        <v>0.14285714285714285</v>
      </c>
      <c r="Q883">
        <v>2.3522142961312349E-6</v>
      </c>
      <c r="R883" s="1">
        <f t="shared" si="74"/>
        <v>0.52533177387604024</v>
      </c>
      <c r="S883" s="1">
        <f t="shared" si="72"/>
        <v>457</v>
      </c>
      <c r="T883">
        <v>2.3522142961312349E-6</v>
      </c>
      <c r="U883" s="1">
        <f t="shared" si="75"/>
        <v>457</v>
      </c>
      <c r="V883" s="1"/>
    </row>
    <row r="884" spans="1:22" x14ac:dyDescent="0.25">
      <c r="A884" t="s">
        <v>324</v>
      </c>
      <c r="B884" t="s">
        <v>87</v>
      </c>
      <c r="C884">
        <v>421884</v>
      </c>
      <c r="D884">
        <v>0</v>
      </c>
      <c r="E884" s="20">
        <v>0</v>
      </c>
      <c r="F884" s="1">
        <f t="shared" si="73"/>
        <v>0</v>
      </c>
      <c r="G884" s="1">
        <f t="shared" si="71"/>
        <v>715</v>
      </c>
      <c r="H884" s="20"/>
      <c r="I884" s="1"/>
      <c r="J884">
        <v>0</v>
      </c>
      <c r="K884">
        <v>0</v>
      </c>
      <c r="L884">
        <v>8</v>
      </c>
      <c r="M884">
        <v>1</v>
      </c>
      <c r="N884">
        <v>8</v>
      </c>
      <c r="O884">
        <v>1</v>
      </c>
      <c r="P884">
        <v>0.1111111111111111</v>
      </c>
      <c r="Q884">
        <v>2.3703198035478947E-6</v>
      </c>
      <c r="R884" s="1">
        <f t="shared" si="74"/>
        <v>0.52767111224418028</v>
      </c>
      <c r="S884" s="1">
        <f t="shared" si="72"/>
        <v>456</v>
      </c>
      <c r="T884">
        <v>2.3703198035478947E-6</v>
      </c>
      <c r="U884" s="1">
        <f t="shared" si="75"/>
        <v>456</v>
      </c>
      <c r="V884" s="1"/>
    </row>
    <row r="885" spans="1:22" x14ac:dyDescent="0.25">
      <c r="A885" t="s">
        <v>261</v>
      </c>
      <c r="B885" t="s">
        <v>87</v>
      </c>
      <c r="C885">
        <v>421743</v>
      </c>
      <c r="D885">
        <v>0</v>
      </c>
      <c r="E885" s="20">
        <v>0</v>
      </c>
      <c r="F885" s="1">
        <f t="shared" si="73"/>
        <v>0</v>
      </c>
      <c r="G885" s="1">
        <f t="shared" si="71"/>
        <v>715</v>
      </c>
      <c r="H885" s="20"/>
      <c r="I885" s="1"/>
      <c r="J885">
        <v>0</v>
      </c>
      <c r="K885">
        <v>0</v>
      </c>
      <c r="L885">
        <v>11</v>
      </c>
      <c r="M885">
        <v>1</v>
      </c>
      <c r="N885">
        <v>11</v>
      </c>
      <c r="O885">
        <v>1</v>
      </c>
      <c r="P885">
        <v>8.3333333333333329E-2</v>
      </c>
      <c r="Q885">
        <v>2.3711122650524135E-6</v>
      </c>
      <c r="R885" s="1">
        <f t="shared" si="74"/>
        <v>0.52777321567164681</v>
      </c>
      <c r="S885" s="1">
        <f t="shared" si="72"/>
        <v>455</v>
      </c>
      <c r="T885">
        <v>2.3711122650524135E-6</v>
      </c>
      <c r="U885" s="1">
        <f t="shared" si="75"/>
        <v>455</v>
      </c>
      <c r="V885" s="1"/>
    </row>
    <row r="886" spans="1:22" x14ac:dyDescent="0.25">
      <c r="A886" t="s">
        <v>943</v>
      </c>
      <c r="B886" t="s">
        <v>87</v>
      </c>
      <c r="C886">
        <v>3373724</v>
      </c>
      <c r="D886">
        <v>0</v>
      </c>
      <c r="E886" s="20">
        <v>0</v>
      </c>
      <c r="F886" s="1">
        <f t="shared" si="73"/>
        <v>0</v>
      </c>
      <c r="G886" s="1">
        <f t="shared" si="71"/>
        <v>715</v>
      </c>
      <c r="H886" s="20"/>
      <c r="I886" s="1"/>
      <c r="J886">
        <v>0</v>
      </c>
      <c r="K886">
        <v>0</v>
      </c>
      <c r="L886">
        <v>46</v>
      </c>
      <c r="M886">
        <v>8</v>
      </c>
      <c r="N886">
        <v>46</v>
      </c>
      <c r="O886">
        <v>8</v>
      </c>
      <c r="P886">
        <v>0.14814814814814814</v>
      </c>
      <c r="Q886">
        <v>2.3712668849022623E-6</v>
      </c>
      <c r="R886" s="1">
        <f t="shared" si="74"/>
        <v>0.52779313461897992</v>
      </c>
      <c r="S886" s="1">
        <f t="shared" si="72"/>
        <v>454</v>
      </c>
      <c r="T886">
        <v>2.3712668849022623E-6</v>
      </c>
      <c r="U886" s="1">
        <f t="shared" si="75"/>
        <v>454</v>
      </c>
      <c r="V886" s="1"/>
    </row>
    <row r="887" spans="1:22" x14ac:dyDescent="0.25">
      <c r="A887" t="s">
        <v>902</v>
      </c>
      <c r="B887" t="s">
        <v>87</v>
      </c>
      <c r="C887">
        <v>419926</v>
      </c>
      <c r="D887">
        <v>0</v>
      </c>
      <c r="E887" s="20">
        <v>0</v>
      </c>
      <c r="F887" s="1">
        <f t="shared" si="73"/>
        <v>0</v>
      </c>
      <c r="G887" s="1">
        <f t="shared" si="71"/>
        <v>715</v>
      </c>
      <c r="H887" s="20"/>
      <c r="I887" s="1"/>
      <c r="J887">
        <v>0</v>
      </c>
      <c r="K887">
        <v>0</v>
      </c>
      <c r="L887">
        <v>2</v>
      </c>
      <c r="M887">
        <v>1</v>
      </c>
      <c r="N887">
        <v>2</v>
      </c>
      <c r="O887">
        <v>1</v>
      </c>
      <c r="P887">
        <v>0.33333333333333331</v>
      </c>
      <c r="Q887">
        <v>2.3813719560112974E-6</v>
      </c>
      <c r="R887" s="1">
        <f t="shared" si="74"/>
        <v>0.52909294644105886</v>
      </c>
      <c r="S887" s="1">
        <f t="shared" si="72"/>
        <v>453</v>
      </c>
      <c r="T887">
        <v>2.3813719560112974E-6</v>
      </c>
      <c r="U887" s="1">
        <f t="shared" si="75"/>
        <v>453</v>
      </c>
      <c r="V887" s="1"/>
    </row>
    <row r="888" spans="1:22" x14ac:dyDescent="0.25">
      <c r="A888" t="s">
        <v>127</v>
      </c>
      <c r="B888" t="s">
        <v>87</v>
      </c>
      <c r="C888">
        <v>839634</v>
      </c>
      <c r="D888">
        <v>0</v>
      </c>
      <c r="E888" s="20">
        <v>0</v>
      </c>
      <c r="F888" s="1">
        <f t="shared" si="73"/>
        <v>0</v>
      </c>
      <c r="G888" s="1">
        <f t="shared" si="71"/>
        <v>715</v>
      </c>
      <c r="H888" s="20"/>
      <c r="I888" s="1"/>
      <c r="J888">
        <v>0</v>
      </c>
      <c r="K888">
        <v>0</v>
      </c>
      <c r="L888">
        <v>4</v>
      </c>
      <c r="M888">
        <v>2</v>
      </c>
      <c r="N888">
        <v>4</v>
      </c>
      <c r="O888">
        <v>2</v>
      </c>
      <c r="P888">
        <v>0.33333333333333331</v>
      </c>
      <c r="Q888">
        <v>2.3819902481319241E-6</v>
      </c>
      <c r="R888" s="1">
        <f t="shared" si="74"/>
        <v>0.52917235098833448</v>
      </c>
      <c r="S888" s="1">
        <f t="shared" si="72"/>
        <v>452</v>
      </c>
      <c r="T888">
        <v>2.3819902481319241E-6</v>
      </c>
      <c r="U888" s="1">
        <f t="shared" si="75"/>
        <v>452</v>
      </c>
      <c r="V888" s="1"/>
    </row>
    <row r="889" spans="1:22" x14ac:dyDescent="0.25">
      <c r="A889" t="s">
        <v>379</v>
      </c>
      <c r="B889" t="s">
        <v>87</v>
      </c>
      <c r="C889">
        <v>1252169</v>
      </c>
      <c r="D889">
        <v>0</v>
      </c>
      <c r="E889" s="20">
        <v>0</v>
      </c>
      <c r="F889" s="1">
        <f t="shared" si="73"/>
        <v>0</v>
      </c>
      <c r="G889" s="1">
        <f t="shared" si="71"/>
        <v>715</v>
      </c>
      <c r="H889" s="20"/>
      <c r="I889" s="1"/>
      <c r="J889">
        <v>0</v>
      </c>
      <c r="K889">
        <v>0</v>
      </c>
      <c r="L889">
        <v>4</v>
      </c>
      <c r="M889">
        <v>3</v>
      </c>
      <c r="N889">
        <v>4</v>
      </c>
      <c r="O889">
        <v>3</v>
      </c>
      <c r="P889">
        <v>0.42857142857142855</v>
      </c>
      <c r="Q889">
        <v>2.3958427336885039E-6</v>
      </c>
      <c r="R889" s="1">
        <f t="shared" si="74"/>
        <v>0.53094756924188558</v>
      </c>
      <c r="S889" s="1">
        <f t="shared" si="72"/>
        <v>451</v>
      </c>
      <c r="T889">
        <v>2.3958427336885039E-6</v>
      </c>
      <c r="U889" s="1">
        <f t="shared" si="75"/>
        <v>451</v>
      </c>
      <c r="V889" s="1"/>
    </row>
    <row r="890" spans="1:22" x14ac:dyDescent="0.25">
      <c r="A890" t="s">
        <v>565</v>
      </c>
      <c r="B890" t="s">
        <v>87</v>
      </c>
      <c r="C890">
        <v>414300</v>
      </c>
      <c r="D890">
        <v>0</v>
      </c>
      <c r="E890" s="20">
        <v>0</v>
      </c>
      <c r="F890" s="1">
        <f t="shared" si="73"/>
        <v>0</v>
      </c>
      <c r="G890" s="1">
        <f t="shared" si="71"/>
        <v>715</v>
      </c>
      <c r="H890" s="20"/>
      <c r="I890" s="1"/>
      <c r="J890">
        <v>0</v>
      </c>
      <c r="K890">
        <v>0</v>
      </c>
      <c r="L890">
        <v>0</v>
      </c>
      <c r="M890">
        <v>1</v>
      </c>
      <c r="N890">
        <v>0</v>
      </c>
      <c r="O890">
        <v>1</v>
      </c>
      <c r="P890">
        <v>1</v>
      </c>
      <c r="Q890">
        <v>2.4137098720733769E-6</v>
      </c>
      <c r="R890" s="1">
        <f t="shared" si="74"/>
        <v>0.53322660807579247</v>
      </c>
      <c r="S890" s="1">
        <f t="shared" si="72"/>
        <v>450</v>
      </c>
      <c r="T890">
        <v>2.4137098720733769E-6</v>
      </c>
      <c r="U890" s="1">
        <f t="shared" si="75"/>
        <v>450</v>
      </c>
      <c r="V890" s="1"/>
    </row>
    <row r="891" spans="1:22" x14ac:dyDescent="0.25">
      <c r="A891" t="s">
        <v>378</v>
      </c>
      <c r="B891" t="s">
        <v>87</v>
      </c>
      <c r="C891">
        <v>826317</v>
      </c>
      <c r="D891">
        <v>0</v>
      </c>
      <c r="E891" s="20">
        <v>0</v>
      </c>
      <c r="F891" s="1">
        <f t="shared" si="73"/>
        <v>0</v>
      </c>
      <c r="G891" s="1">
        <f t="shared" si="71"/>
        <v>715</v>
      </c>
      <c r="H891" s="20"/>
      <c r="I891" s="1"/>
      <c r="J891">
        <v>0</v>
      </c>
      <c r="K891">
        <v>0</v>
      </c>
      <c r="L891">
        <v>8</v>
      </c>
      <c r="M891">
        <v>2</v>
      </c>
      <c r="N891">
        <v>8</v>
      </c>
      <c r="O891">
        <v>2</v>
      </c>
      <c r="P891">
        <v>0.2</v>
      </c>
      <c r="Q891">
        <v>2.4203786198274997E-6</v>
      </c>
      <c r="R891" s="1">
        <f t="shared" si="74"/>
        <v>0.53407418307383514</v>
      </c>
      <c r="S891" s="1">
        <f t="shared" si="72"/>
        <v>449</v>
      </c>
      <c r="T891">
        <v>2.4203786198274997E-6</v>
      </c>
      <c r="U891" s="1">
        <f t="shared" si="75"/>
        <v>449</v>
      </c>
      <c r="V891" s="1"/>
    </row>
    <row r="892" spans="1:22" x14ac:dyDescent="0.25">
      <c r="A892" t="s">
        <v>615</v>
      </c>
      <c r="B892" t="s">
        <v>87</v>
      </c>
      <c r="C892">
        <v>5777004</v>
      </c>
      <c r="D892">
        <v>0</v>
      </c>
      <c r="E892" s="20">
        <v>0</v>
      </c>
      <c r="F892" s="1">
        <f t="shared" si="73"/>
        <v>0</v>
      </c>
      <c r="G892" s="1">
        <f t="shared" si="71"/>
        <v>715</v>
      </c>
      <c r="H892" s="20"/>
      <c r="I892" s="1"/>
      <c r="J892">
        <v>0</v>
      </c>
      <c r="K892">
        <v>0</v>
      </c>
      <c r="L892">
        <v>41</v>
      </c>
      <c r="M892">
        <v>14</v>
      </c>
      <c r="N892">
        <v>41</v>
      </c>
      <c r="O892">
        <v>14</v>
      </c>
      <c r="P892">
        <v>0.25454545454545452</v>
      </c>
      <c r="Q892">
        <v>2.4234014724587346E-6</v>
      </c>
      <c r="R892" s="1">
        <f t="shared" si="74"/>
        <v>0.53445783312834372</v>
      </c>
      <c r="S892" s="1">
        <f t="shared" si="72"/>
        <v>448</v>
      </c>
      <c r="T892">
        <v>2.4234014724587346E-6</v>
      </c>
      <c r="U892" s="1">
        <f t="shared" si="75"/>
        <v>448</v>
      </c>
      <c r="V892" s="1"/>
    </row>
    <row r="893" spans="1:22" x14ac:dyDescent="0.25">
      <c r="A893" t="s">
        <v>1286</v>
      </c>
      <c r="B893" t="s">
        <v>87</v>
      </c>
      <c r="C893">
        <v>1650557</v>
      </c>
      <c r="D893">
        <v>0</v>
      </c>
      <c r="E893" s="20">
        <v>0</v>
      </c>
      <c r="F893" s="1">
        <f t="shared" si="73"/>
        <v>0</v>
      </c>
      <c r="G893" s="1">
        <f t="shared" si="71"/>
        <v>715</v>
      </c>
      <c r="H893" s="20"/>
      <c r="I893" s="1"/>
      <c r="J893">
        <v>0</v>
      </c>
      <c r="K893">
        <v>0</v>
      </c>
      <c r="L893">
        <v>57</v>
      </c>
      <c r="M893">
        <v>4</v>
      </c>
      <c r="N893">
        <v>57</v>
      </c>
      <c r="O893">
        <v>4</v>
      </c>
      <c r="P893">
        <v>6.5573770491803282E-2</v>
      </c>
      <c r="Q893">
        <v>2.4234243349366303E-6</v>
      </c>
      <c r="R893" s="1">
        <f t="shared" si="74"/>
        <v>0.5344607334644329</v>
      </c>
      <c r="S893" s="1">
        <f t="shared" si="72"/>
        <v>447</v>
      </c>
      <c r="T893">
        <v>2.4234243349366303E-6</v>
      </c>
      <c r="U893" s="1">
        <f t="shared" si="75"/>
        <v>447</v>
      </c>
      <c r="V893" s="1"/>
    </row>
    <row r="894" spans="1:22" x14ac:dyDescent="0.25">
      <c r="A894" t="s">
        <v>317</v>
      </c>
      <c r="B894" t="s">
        <v>87</v>
      </c>
      <c r="C894">
        <v>410743</v>
      </c>
      <c r="D894">
        <v>0</v>
      </c>
      <c r="E894" s="20">
        <v>0</v>
      </c>
      <c r="F894" s="1">
        <f t="shared" si="73"/>
        <v>0</v>
      </c>
      <c r="G894" s="1">
        <f t="shared" si="71"/>
        <v>715</v>
      </c>
      <c r="H894" s="20"/>
      <c r="I894" s="1"/>
      <c r="J894">
        <v>0</v>
      </c>
      <c r="K894">
        <v>0</v>
      </c>
      <c r="L894">
        <v>3</v>
      </c>
      <c r="M894">
        <v>1</v>
      </c>
      <c r="N894">
        <v>3</v>
      </c>
      <c r="O894">
        <v>1</v>
      </c>
      <c r="P894">
        <v>0.25</v>
      </c>
      <c r="Q894">
        <v>2.4346123975332508E-6</v>
      </c>
      <c r="R894" s="1">
        <f t="shared" si="74"/>
        <v>0.53587773321201571</v>
      </c>
      <c r="S894" s="1">
        <f t="shared" si="72"/>
        <v>446</v>
      </c>
      <c r="T894">
        <v>2.4346123975332508E-6</v>
      </c>
      <c r="U894" s="1">
        <f t="shared" si="75"/>
        <v>446</v>
      </c>
      <c r="V894" s="1"/>
    </row>
    <row r="895" spans="1:22" x14ac:dyDescent="0.25">
      <c r="A895" t="s">
        <v>483</v>
      </c>
      <c r="B895" t="s">
        <v>87</v>
      </c>
      <c r="C895">
        <v>408945</v>
      </c>
      <c r="D895">
        <v>0</v>
      </c>
      <c r="E895" s="20">
        <v>0</v>
      </c>
      <c r="F895" s="1">
        <f t="shared" si="73"/>
        <v>0</v>
      </c>
      <c r="G895" s="1">
        <f t="shared" si="71"/>
        <v>715</v>
      </c>
      <c r="H895" s="20"/>
      <c r="I895" s="1"/>
      <c r="J895">
        <v>0</v>
      </c>
      <c r="K895">
        <v>0</v>
      </c>
      <c r="L895">
        <v>2</v>
      </c>
      <c r="M895">
        <v>1</v>
      </c>
      <c r="N895">
        <v>2</v>
      </c>
      <c r="O895">
        <v>1</v>
      </c>
      <c r="P895">
        <v>0.33333333333333331</v>
      </c>
      <c r="Q895">
        <v>2.4453166073677388E-6</v>
      </c>
      <c r="R895" s="1">
        <f t="shared" si="74"/>
        <v>0.53722913756867385</v>
      </c>
      <c r="S895" s="1">
        <f t="shared" si="72"/>
        <v>445</v>
      </c>
      <c r="T895">
        <v>2.4453166073677388E-6</v>
      </c>
      <c r="U895" s="1">
        <f t="shared" si="75"/>
        <v>445</v>
      </c>
      <c r="V895" s="1"/>
    </row>
    <row r="896" spans="1:22" x14ac:dyDescent="0.25">
      <c r="A896" t="s">
        <v>330</v>
      </c>
      <c r="B896" t="s">
        <v>87</v>
      </c>
      <c r="C896">
        <v>811663</v>
      </c>
      <c r="D896">
        <v>0</v>
      </c>
      <c r="E896" s="20">
        <v>0</v>
      </c>
      <c r="F896" s="1">
        <f t="shared" si="73"/>
        <v>0</v>
      </c>
      <c r="G896" s="1">
        <f t="shared" si="71"/>
        <v>715</v>
      </c>
      <c r="H896" s="20"/>
      <c r="I896" s="1"/>
      <c r="J896">
        <v>0</v>
      </c>
      <c r="K896">
        <v>0</v>
      </c>
      <c r="L896">
        <v>17</v>
      </c>
      <c r="M896">
        <v>2</v>
      </c>
      <c r="N896">
        <v>17</v>
      </c>
      <c r="O896">
        <v>2</v>
      </c>
      <c r="P896">
        <v>0.10526315789473684</v>
      </c>
      <c r="Q896">
        <v>2.4640768397721715E-6</v>
      </c>
      <c r="R896" s="1">
        <f t="shared" si="74"/>
        <v>0.53958751692467544</v>
      </c>
      <c r="S896" s="1">
        <f t="shared" si="72"/>
        <v>444</v>
      </c>
      <c r="T896">
        <v>2.4640768397721715E-6</v>
      </c>
      <c r="U896" s="1">
        <f t="shared" si="75"/>
        <v>444</v>
      </c>
      <c r="V896" s="1"/>
    </row>
    <row r="897" spans="1:22" x14ac:dyDescent="0.25">
      <c r="A897" t="s">
        <v>216</v>
      </c>
      <c r="B897" t="s">
        <v>87</v>
      </c>
      <c r="C897">
        <v>8880205</v>
      </c>
      <c r="D897">
        <v>0</v>
      </c>
      <c r="E897" s="20">
        <v>0</v>
      </c>
      <c r="F897" s="1">
        <f t="shared" si="73"/>
        <v>0</v>
      </c>
      <c r="G897" s="1">
        <f t="shared" si="71"/>
        <v>715</v>
      </c>
      <c r="H897" s="20"/>
      <c r="I897" s="1"/>
      <c r="J897">
        <v>0</v>
      </c>
      <c r="K897">
        <v>0</v>
      </c>
      <c r="L897">
        <v>113</v>
      </c>
      <c r="M897">
        <v>22</v>
      </c>
      <c r="N897">
        <v>113</v>
      </c>
      <c r="O897">
        <v>22</v>
      </c>
      <c r="P897">
        <v>0.16296296296296298</v>
      </c>
      <c r="Q897">
        <v>2.4774202847794618E-6</v>
      </c>
      <c r="R897" s="1">
        <f t="shared" si="74"/>
        <v>0.54125718315661953</v>
      </c>
      <c r="S897" s="1">
        <f t="shared" si="72"/>
        <v>443</v>
      </c>
      <c r="T897">
        <v>2.4774202847794618E-6</v>
      </c>
      <c r="U897" s="1">
        <f t="shared" si="75"/>
        <v>443</v>
      </c>
      <c r="V897" s="1"/>
    </row>
    <row r="898" spans="1:22" x14ac:dyDescent="0.25">
      <c r="A898" t="s">
        <v>800</v>
      </c>
      <c r="B898" t="s">
        <v>87</v>
      </c>
      <c r="C898">
        <v>1589706</v>
      </c>
      <c r="D898">
        <v>0</v>
      </c>
      <c r="E898" s="20">
        <v>0</v>
      </c>
      <c r="F898" s="1">
        <f t="shared" si="73"/>
        <v>0</v>
      </c>
      <c r="G898" s="1">
        <f t="shared" ref="G898:G961" si="76">_xlfn.RANK.AVG(E898,E:E)</f>
        <v>715</v>
      </c>
      <c r="H898" s="20"/>
      <c r="I898" s="1"/>
      <c r="J898">
        <v>0</v>
      </c>
      <c r="K898">
        <v>0</v>
      </c>
      <c r="L898">
        <v>19</v>
      </c>
      <c r="M898">
        <v>4</v>
      </c>
      <c r="N898">
        <v>19</v>
      </c>
      <c r="O898">
        <v>4</v>
      </c>
      <c r="P898">
        <v>0.17391304347826086</v>
      </c>
      <c r="Q898">
        <v>2.5161885279416446E-6</v>
      </c>
      <c r="R898" s="1">
        <f t="shared" si="74"/>
        <v>0.54607215265022868</v>
      </c>
      <c r="S898" s="1">
        <f t="shared" ref="S898:S961" si="77">_xlfn.RANK.AVG(Q898,Q:Q)</f>
        <v>442</v>
      </c>
      <c r="T898">
        <v>2.5161885279416446E-6</v>
      </c>
      <c r="U898" s="1">
        <f t="shared" si="75"/>
        <v>442</v>
      </c>
      <c r="V898" s="1"/>
    </row>
    <row r="899" spans="1:22" x14ac:dyDescent="0.25">
      <c r="A899" t="s">
        <v>673</v>
      </c>
      <c r="B899" t="s">
        <v>87</v>
      </c>
      <c r="C899">
        <v>8290404</v>
      </c>
      <c r="D899">
        <v>0</v>
      </c>
      <c r="E899" s="20">
        <v>0</v>
      </c>
      <c r="F899" s="1">
        <f t="shared" ref="F899:F962" si="78">LOG(E899*1000000+1)</f>
        <v>0</v>
      </c>
      <c r="G899" s="1">
        <f t="shared" si="76"/>
        <v>715</v>
      </c>
      <c r="H899" s="20"/>
      <c r="I899" s="1"/>
      <c r="J899">
        <v>0</v>
      </c>
      <c r="K899">
        <v>0</v>
      </c>
      <c r="L899">
        <v>123</v>
      </c>
      <c r="M899">
        <v>21</v>
      </c>
      <c r="N899">
        <v>123</v>
      </c>
      <c r="O899">
        <v>21</v>
      </c>
      <c r="P899">
        <v>0.14583333333333334</v>
      </c>
      <c r="Q899">
        <v>2.5330490528567728E-6</v>
      </c>
      <c r="R899" s="1">
        <f t="shared" ref="R899:R962" si="79">LOG(Q899*1000000+1)</f>
        <v>0.54814966722174874</v>
      </c>
      <c r="S899" s="1">
        <f t="shared" si="77"/>
        <v>441</v>
      </c>
      <c r="T899">
        <v>2.5330490528567728E-6</v>
      </c>
      <c r="U899" s="1">
        <f t="shared" si="75"/>
        <v>441</v>
      </c>
      <c r="V899" s="1"/>
    </row>
    <row r="900" spans="1:22" x14ac:dyDescent="0.25">
      <c r="A900" t="s">
        <v>1067</v>
      </c>
      <c r="B900" t="s">
        <v>87</v>
      </c>
      <c r="C900">
        <v>776518</v>
      </c>
      <c r="D900">
        <v>0</v>
      </c>
      <c r="E900" s="20">
        <v>0</v>
      </c>
      <c r="F900" s="1">
        <f t="shared" si="78"/>
        <v>0</v>
      </c>
      <c r="G900" s="1">
        <f t="shared" si="76"/>
        <v>715</v>
      </c>
      <c r="H900" s="20"/>
      <c r="I900" s="1"/>
      <c r="J900">
        <v>0</v>
      </c>
      <c r="K900">
        <v>0</v>
      </c>
      <c r="L900">
        <v>7</v>
      </c>
      <c r="M900">
        <v>2</v>
      </c>
      <c r="N900">
        <v>7</v>
      </c>
      <c r="O900">
        <v>2</v>
      </c>
      <c r="P900">
        <v>0.22222222222222221</v>
      </c>
      <c r="Q900">
        <v>2.5756003080417966E-6</v>
      </c>
      <c r="R900" s="1">
        <f t="shared" si="79"/>
        <v>0.55334896602057093</v>
      </c>
      <c r="S900" s="1">
        <f t="shared" si="77"/>
        <v>439.5</v>
      </c>
      <c r="T900">
        <v>2.5756003080417966E-6</v>
      </c>
      <c r="U900" s="1">
        <f t="shared" si="75"/>
        <v>439.5</v>
      </c>
      <c r="V900" s="1"/>
    </row>
    <row r="901" spans="1:22" x14ac:dyDescent="0.25">
      <c r="A901" t="s">
        <v>861</v>
      </c>
      <c r="B901" t="s">
        <v>87</v>
      </c>
      <c r="C901">
        <v>776518</v>
      </c>
      <c r="D901">
        <v>0</v>
      </c>
      <c r="E901" s="20">
        <v>0</v>
      </c>
      <c r="F901" s="1">
        <f t="shared" si="78"/>
        <v>0</v>
      </c>
      <c r="G901" s="1">
        <f t="shared" si="76"/>
        <v>715</v>
      </c>
      <c r="H901" s="20"/>
      <c r="I901" s="1"/>
      <c r="J901">
        <v>0</v>
      </c>
      <c r="K901">
        <v>0</v>
      </c>
      <c r="L901">
        <v>7</v>
      </c>
      <c r="M901">
        <v>2</v>
      </c>
      <c r="N901">
        <v>7</v>
      </c>
      <c r="O901">
        <v>2</v>
      </c>
      <c r="P901">
        <v>0.22222222222222221</v>
      </c>
      <c r="Q901">
        <v>2.5756003080417966E-6</v>
      </c>
      <c r="R901" s="1">
        <f t="shared" si="79"/>
        <v>0.55334896602057093</v>
      </c>
      <c r="S901" s="1">
        <f t="shared" si="77"/>
        <v>439.5</v>
      </c>
      <c r="T901">
        <v>2.5756003080417966E-6</v>
      </c>
      <c r="U901" s="1">
        <f t="shared" si="75"/>
        <v>439.5</v>
      </c>
      <c r="V901" s="1"/>
    </row>
    <row r="902" spans="1:22" x14ac:dyDescent="0.25">
      <c r="A902" t="s">
        <v>835</v>
      </c>
      <c r="B902" t="s">
        <v>87</v>
      </c>
      <c r="C902">
        <v>759368</v>
      </c>
      <c r="D902">
        <v>0</v>
      </c>
      <c r="E902" s="20">
        <v>0</v>
      </c>
      <c r="F902" s="1">
        <f t="shared" si="78"/>
        <v>0</v>
      </c>
      <c r="G902" s="1">
        <f t="shared" si="76"/>
        <v>715</v>
      </c>
      <c r="H902" s="20"/>
      <c r="I902" s="1"/>
      <c r="J902">
        <v>0</v>
      </c>
      <c r="K902">
        <v>0</v>
      </c>
      <c r="L902">
        <v>3</v>
      </c>
      <c r="M902">
        <v>2</v>
      </c>
      <c r="N902">
        <v>3</v>
      </c>
      <c r="O902">
        <v>2</v>
      </c>
      <c r="P902">
        <v>0.4</v>
      </c>
      <c r="Q902">
        <v>2.6337691343327609E-6</v>
      </c>
      <c r="R902" s="1">
        <f t="shared" si="79"/>
        <v>0.5603573316483168</v>
      </c>
      <c r="S902" s="1">
        <f t="shared" si="77"/>
        <v>437.5</v>
      </c>
      <c r="T902">
        <v>2.6337691343327609E-6</v>
      </c>
      <c r="U902" s="1">
        <f t="shared" si="75"/>
        <v>437.5</v>
      </c>
      <c r="V902" s="1"/>
    </row>
    <row r="903" spans="1:22" x14ac:dyDescent="0.25">
      <c r="A903" t="s">
        <v>824</v>
      </c>
      <c r="B903" t="s">
        <v>87</v>
      </c>
      <c r="C903">
        <v>759368</v>
      </c>
      <c r="D903">
        <v>0</v>
      </c>
      <c r="E903" s="20">
        <v>0</v>
      </c>
      <c r="F903" s="1">
        <f t="shared" si="78"/>
        <v>0</v>
      </c>
      <c r="G903" s="1">
        <f t="shared" si="76"/>
        <v>715</v>
      </c>
      <c r="H903" s="20"/>
      <c r="I903" s="1"/>
      <c r="J903">
        <v>0</v>
      </c>
      <c r="K903">
        <v>0</v>
      </c>
      <c r="L903">
        <v>3</v>
      </c>
      <c r="M903">
        <v>2</v>
      </c>
      <c r="N903">
        <v>3</v>
      </c>
      <c r="O903">
        <v>2</v>
      </c>
      <c r="P903">
        <v>0.4</v>
      </c>
      <c r="Q903">
        <v>2.6337691343327609E-6</v>
      </c>
      <c r="R903" s="1">
        <f t="shared" si="79"/>
        <v>0.5603573316483168</v>
      </c>
      <c r="S903" s="1">
        <f t="shared" si="77"/>
        <v>437.5</v>
      </c>
      <c r="T903">
        <v>2.6337691343327609E-6</v>
      </c>
      <c r="U903" s="1">
        <f t="shared" si="75"/>
        <v>437.5</v>
      </c>
      <c r="V903" s="1"/>
    </row>
    <row r="904" spans="1:22" x14ac:dyDescent="0.25">
      <c r="A904" t="s">
        <v>1275</v>
      </c>
      <c r="B904" t="s">
        <v>87</v>
      </c>
      <c r="C904">
        <v>375280</v>
      </c>
      <c r="D904">
        <v>0</v>
      </c>
      <c r="E904" s="20">
        <v>0</v>
      </c>
      <c r="F904" s="1">
        <f t="shared" si="78"/>
        <v>0</v>
      </c>
      <c r="G904" s="1">
        <f t="shared" si="76"/>
        <v>715</v>
      </c>
      <c r="H904" s="20"/>
      <c r="I904" s="1"/>
      <c r="J904">
        <v>0</v>
      </c>
      <c r="K904">
        <v>0</v>
      </c>
      <c r="L904">
        <v>21</v>
      </c>
      <c r="M904">
        <v>1</v>
      </c>
      <c r="N904">
        <v>21</v>
      </c>
      <c r="O904">
        <v>1</v>
      </c>
      <c r="P904">
        <v>4.5454545454545456E-2</v>
      </c>
      <c r="Q904">
        <v>2.6646770411426134E-6</v>
      </c>
      <c r="R904" s="1">
        <f t="shared" si="79"/>
        <v>0.56403570737283237</v>
      </c>
      <c r="S904" s="1">
        <f t="shared" si="77"/>
        <v>435</v>
      </c>
      <c r="T904">
        <v>2.6646770411426134E-6</v>
      </c>
      <c r="U904" s="1">
        <f t="shared" si="75"/>
        <v>435</v>
      </c>
      <c r="V904" s="1"/>
    </row>
    <row r="905" spans="1:22" x14ac:dyDescent="0.25">
      <c r="A905" t="s">
        <v>1110</v>
      </c>
      <c r="B905" t="s">
        <v>87</v>
      </c>
      <c r="C905">
        <v>4481614</v>
      </c>
      <c r="D905">
        <v>0</v>
      </c>
      <c r="E905" s="20">
        <v>0</v>
      </c>
      <c r="F905" s="1">
        <f t="shared" si="78"/>
        <v>0</v>
      </c>
      <c r="G905" s="1">
        <f t="shared" si="76"/>
        <v>715</v>
      </c>
      <c r="H905" s="20"/>
      <c r="I905" s="1"/>
      <c r="J905">
        <v>0</v>
      </c>
      <c r="K905">
        <v>0</v>
      </c>
      <c r="L905">
        <v>77</v>
      </c>
      <c r="M905">
        <v>12</v>
      </c>
      <c r="N905">
        <v>77</v>
      </c>
      <c r="O905">
        <v>12</v>
      </c>
      <c r="P905">
        <v>0.1348314606741573</v>
      </c>
      <c r="Q905">
        <v>2.6776067729170783E-6</v>
      </c>
      <c r="R905" s="1">
        <f t="shared" si="79"/>
        <v>0.56556529056762983</v>
      </c>
      <c r="S905" s="1">
        <f t="shared" si="77"/>
        <v>434</v>
      </c>
      <c r="T905">
        <v>2.6776067729170783E-6</v>
      </c>
      <c r="U905" s="1">
        <f t="shared" si="75"/>
        <v>434</v>
      </c>
      <c r="V905" s="1"/>
    </row>
    <row r="906" spans="1:22" x14ac:dyDescent="0.25">
      <c r="A906" t="s">
        <v>1043</v>
      </c>
      <c r="B906" t="s">
        <v>87</v>
      </c>
      <c r="C906">
        <v>2972561</v>
      </c>
      <c r="D906">
        <v>0</v>
      </c>
      <c r="E906" s="20">
        <v>0</v>
      </c>
      <c r="F906" s="1">
        <f t="shared" si="78"/>
        <v>0</v>
      </c>
      <c r="G906" s="1">
        <f t="shared" si="76"/>
        <v>715</v>
      </c>
      <c r="H906" s="20"/>
      <c r="I906" s="1"/>
      <c r="J906">
        <v>0</v>
      </c>
      <c r="K906">
        <v>0</v>
      </c>
      <c r="L906">
        <v>14</v>
      </c>
      <c r="M906">
        <v>8</v>
      </c>
      <c r="N906">
        <v>14</v>
      </c>
      <c r="O906">
        <v>8</v>
      </c>
      <c r="P906">
        <v>0.36363636363636365</v>
      </c>
      <c r="Q906">
        <v>2.691282029199737E-6</v>
      </c>
      <c r="R906" s="1">
        <f t="shared" si="79"/>
        <v>0.56717722835629947</v>
      </c>
      <c r="S906" s="1">
        <f t="shared" si="77"/>
        <v>432</v>
      </c>
      <c r="T906">
        <v>2.691282029199737E-6</v>
      </c>
      <c r="U906" s="1">
        <f t="shared" si="75"/>
        <v>432</v>
      </c>
      <c r="V906" s="1"/>
    </row>
    <row r="907" spans="1:22" x14ac:dyDescent="0.25">
      <c r="A907" t="s">
        <v>948</v>
      </c>
      <c r="B907" t="s">
        <v>87</v>
      </c>
      <c r="C907">
        <v>2215818</v>
      </c>
      <c r="D907">
        <v>0</v>
      </c>
      <c r="E907" s="20">
        <v>0</v>
      </c>
      <c r="F907" s="1">
        <f t="shared" si="78"/>
        <v>0</v>
      </c>
      <c r="G907" s="1">
        <f t="shared" si="76"/>
        <v>715</v>
      </c>
      <c r="H907" s="20"/>
      <c r="I907" s="1"/>
      <c r="J907">
        <v>0</v>
      </c>
      <c r="K907">
        <v>0</v>
      </c>
      <c r="L907">
        <v>20</v>
      </c>
      <c r="M907">
        <v>6</v>
      </c>
      <c r="N907">
        <v>20</v>
      </c>
      <c r="O907">
        <v>6</v>
      </c>
      <c r="P907">
        <v>0.23076923076923078</v>
      </c>
      <c r="Q907">
        <v>2.7078036192503175E-6</v>
      </c>
      <c r="R907" s="1">
        <f t="shared" si="79"/>
        <v>0.56911672403381897</v>
      </c>
      <c r="S907" s="1">
        <f t="shared" si="77"/>
        <v>431</v>
      </c>
      <c r="T907">
        <v>2.7078036192503175E-6</v>
      </c>
      <c r="U907" s="1">
        <f t="shared" ref="U907:U970" si="80">_xlfn.RANK.AVG(T907,T:T)</f>
        <v>431</v>
      </c>
      <c r="V907" s="1"/>
    </row>
    <row r="908" spans="1:22" x14ac:dyDescent="0.25">
      <c r="A908" t="s">
        <v>374</v>
      </c>
      <c r="B908" t="s">
        <v>87</v>
      </c>
      <c r="C908">
        <v>731682</v>
      </c>
      <c r="D908">
        <v>0</v>
      </c>
      <c r="E908" s="20">
        <v>0</v>
      </c>
      <c r="F908" s="1">
        <f t="shared" si="78"/>
        <v>0</v>
      </c>
      <c r="G908" s="1">
        <f t="shared" si="76"/>
        <v>715</v>
      </c>
      <c r="H908" s="20"/>
      <c r="I908" s="1"/>
      <c r="J908">
        <v>0</v>
      </c>
      <c r="K908">
        <v>0</v>
      </c>
      <c r="L908">
        <v>10</v>
      </c>
      <c r="M908">
        <v>2</v>
      </c>
      <c r="N908">
        <v>10</v>
      </c>
      <c r="O908">
        <v>2</v>
      </c>
      <c r="P908">
        <v>0.16666666666666666</v>
      </c>
      <c r="Q908">
        <v>2.7334279099390172E-6</v>
      </c>
      <c r="R908" s="1">
        <f t="shared" si="79"/>
        <v>0.5721077698016912</v>
      </c>
      <c r="S908" s="1">
        <f t="shared" si="77"/>
        <v>430</v>
      </c>
      <c r="T908">
        <v>2.7334279099390172E-6</v>
      </c>
      <c r="U908" s="1">
        <f t="shared" si="80"/>
        <v>430</v>
      </c>
      <c r="V908" s="1"/>
    </row>
    <row r="909" spans="1:22" x14ac:dyDescent="0.25">
      <c r="A909" t="s">
        <v>544</v>
      </c>
      <c r="B909" t="s">
        <v>87</v>
      </c>
      <c r="C909">
        <v>359983</v>
      </c>
      <c r="D909">
        <v>0</v>
      </c>
      <c r="E909" s="20">
        <v>0</v>
      </c>
      <c r="F909" s="1">
        <f t="shared" si="78"/>
        <v>0</v>
      </c>
      <c r="G909" s="1">
        <f t="shared" si="76"/>
        <v>715</v>
      </c>
      <c r="H909" s="20"/>
      <c r="I909" s="1"/>
      <c r="J909">
        <v>0</v>
      </c>
      <c r="K909">
        <v>0</v>
      </c>
      <c r="L909">
        <v>0</v>
      </c>
      <c r="M909">
        <v>1</v>
      </c>
      <c r="N909">
        <v>0</v>
      </c>
      <c r="O909">
        <v>1</v>
      </c>
      <c r="P909">
        <v>1</v>
      </c>
      <c r="Q909">
        <v>2.7779089568118493E-6</v>
      </c>
      <c r="R909" s="1">
        <f t="shared" si="79"/>
        <v>0.57725148772275137</v>
      </c>
      <c r="S909" s="1">
        <f t="shared" si="77"/>
        <v>428</v>
      </c>
      <c r="T909">
        <v>2.7779089568118493E-6</v>
      </c>
      <c r="U909" s="1">
        <f t="shared" si="80"/>
        <v>428</v>
      </c>
      <c r="V909" s="1"/>
    </row>
    <row r="910" spans="1:22" x14ac:dyDescent="0.25">
      <c r="A910" t="s">
        <v>832</v>
      </c>
      <c r="B910" t="s">
        <v>87</v>
      </c>
      <c r="C910">
        <v>718617</v>
      </c>
      <c r="D910">
        <v>0</v>
      </c>
      <c r="E910" s="20">
        <v>0</v>
      </c>
      <c r="F910" s="1">
        <f t="shared" si="78"/>
        <v>0</v>
      </c>
      <c r="G910" s="1">
        <f t="shared" si="76"/>
        <v>715</v>
      </c>
      <c r="H910" s="20"/>
      <c r="I910" s="1"/>
      <c r="J910">
        <v>0</v>
      </c>
      <c r="K910">
        <v>0</v>
      </c>
      <c r="L910">
        <v>40</v>
      </c>
      <c r="M910">
        <v>2</v>
      </c>
      <c r="N910">
        <v>40</v>
      </c>
      <c r="O910">
        <v>2</v>
      </c>
      <c r="P910">
        <v>4.7619047619047616E-2</v>
      </c>
      <c r="Q910">
        <v>2.7831236945410421E-6</v>
      </c>
      <c r="R910" s="1">
        <f t="shared" si="79"/>
        <v>0.57785054139276615</v>
      </c>
      <c r="S910" s="1">
        <f t="shared" si="77"/>
        <v>426.5</v>
      </c>
      <c r="T910">
        <v>2.7831236945410421E-6</v>
      </c>
      <c r="U910" s="1">
        <f t="shared" si="80"/>
        <v>426.5</v>
      </c>
      <c r="V910" s="1"/>
    </row>
    <row r="911" spans="1:22" x14ac:dyDescent="0.25">
      <c r="A911" t="s">
        <v>828</v>
      </c>
      <c r="B911" t="s">
        <v>87</v>
      </c>
      <c r="C911">
        <v>718617</v>
      </c>
      <c r="D911">
        <v>0</v>
      </c>
      <c r="E911" s="20">
        <v>0</v>
      </c>
      <c r="F911" s="1">
        <f t="shared" si="78"/>
        <v>0</v>
      </c>
      <c r="G911" s="1">
        <f t="shared" si="76"/>
        <v>715</v>
      </c>
      <c r="H911" s="20"/>
      <c r="I911" s="1"/>
      <c r="J911">
        <v>0</v>
      </c>
      <c r="K911">
        <v>0</v>
      </c>
      <c r="L911">
        <v>40</v>
      </c>
      <c r="M911">
        <v>2</v>
      </c>
      <c r="N911">
        <v>40</v>
      </c>
      <c r="O911">
        <v>2</v>
      </c>
      <c r="P911">
        <v>4.7619047619047616E-2</v>
      </c>
      <c r="Q911">
        <v>2.7831236945410421E-6</v>
      </c>
      <c r="R911" s="1">
        <f t="shared" si="79"/>
        <v>0.57785054139276615</v>
      </c>
      <c r="S911" s="1">
        <f t="shared" si="77"/>
        <v>426.5</v>
      </c>
      <c r="T911">
        <v>2.7831236945410421E-6</v>
      </c>
      <c r="U911" s="1">
        <f t="shared" si="80"/>
        <v>426.5</v>
      </c>
      <c r="V911" s="1"/>
    </row>
    <row r="912" spans="1:22" x14ac:dyDescent="0.25">
      <c r="A912" t="s">
        <v>212</v>
      </c>
      <c r="B912" t="s">
        <v>87</v>
      </c>
      <c r="C912">
        <v>10691250</v>
      </c>
      <c r="D912">
        <v>0</v>
      </c>
      <c r="E912" s="20">
        <v>0</v>
      </c>
      <c r="F912" s="1">
        <f t="shared" si="78"/>
        <v>0</v>
      </c>
      <c r="G912" s="1">
        <f t="shared" si="76"/>
        <v>715</v>
      </c>
      <c r="H912" s="20"/>
      <c r="I912" s="1"/>
      <c r="J912">
        <v>0</v>
      </c>
      <c r="K912">
        <v>0</v>
      </c>
      <c r="L912">
        <v>114</v>
      </c>
      <c r="M912">
        <v>30</v>
      </c>
      <c r="N912">
        <v>114</v>
      </c>
      <c r="O912">
        <v>30</v>
      </c>
      <c r="P912">
        <v>0.20833333333333334</v>
      </c>
      <c r="Q912">
        <v>2.8060329708874079E-6</v>
      </c>
      <c r="R912" s="1">
        <f t="shared" si="79"/>
        <v>0.5804725461718222</v>
      </c>
      <c r="S912" s="1">
        <f t="shared" si="77"/>
        <v>425</v>
      </c>
      <c r="T912">
        <v>2.8060329708874079E-6</v>
      </c>
      <c r="U912" s="1">
        <f t="shared" si="80"/>
        <v>425</v>
      </c>
      <c r="V912" s="1"/>
    </row>
    <row r="913" spans="1:22" x14ac:dyDescent="0.25">
      <c r="A913" t="s">
        <v>819</v>
      </c>
      <c r="B913" t="s">
        <v>87</v>
      </c>
      <c r="C913">
        <v>1775577</v>
      </c>
      <c r="D913">
        <v>0</v>
      </c>
      <c r="E913" s="20">
        <v>0</v>
      </c>
      <c r="F913" s="1">
        <f t="shared" si="78"/>
        <v>0</v>
      </c>
      <c r="G913" s="1">
        <f t="shared" si="76"/>
        <v>715</v>
      </c>
      <c r="H913" s="20"/>
      <c r="I913" s="1"/>
      <c r="J913">
        <v>0</v>
      </c>
      <c r="K913">
        <v>0</v>
      </c>
      <c r="L913">
        <v>12</v>
      </c>
      <c r="M913">
        <v>5</v>
      </c>
      <c r="N913">
        <v>12</v>
      </c>
      <c r="O913">
        <v>5</v>
      </c>
      <c r="P913">
        <v>0.29411764705882354</v>
      </c>
      <c r="Q913">
        <v>2.8159860146870565E-6</v>
      </c>
      <c r="R913" s="1">
        <f t="shared" si="79"/>
        <v>0.58160677437708663</v>
      </c>
      <c r="S913" s="1">
        <f t="shared" si="77"/>
        <v>424</v>
      </c>
      <c r="T913">
        <v>2.8159860146870565E-6</v>
      </c>
      <c r="U913" s="1">
        <f t="shared" si="80"/>
        <v>424</v>
      </c>
      <c r="V913" s="1"/>
    </row>
    <row r="914" spans="1:22" x14ac:dyDescent="0.25">
      <c r="A914" t="s">
        <v>724</v>
      </c>
      <c r="B914" t="s">
        <v>87</v>
      </c>
      <c r="C914">
        <v>10965351</v>
      </c>
      <c r="D914">
        <v>0</v>
      </c>
      <c r="E914" s="20">
        <v>0</v>
      </c>
      <c r="F914" s="1">
        <f t="shared" si="78"/>
        <v>0</v>
      </c>
      <c r="G914" s="1">
        <f t="shared" si="76"/>
        <v>715</v>
      </c>
      <c r="H914" s="20"/>
      <c r="I914" s="1"/>
      <c r="J914">
        <v>0</v>
      </c>
      <c r="K914">
        <v>0</v>
      </c>
      <c r="L914">
        <v>109</v>
      </c>
      <c r="M914">
        <v>31</v>
      </c>
      <c r="N914">
        <v>109</v>
      </c>
      <c r="O914">
        <v>31</v>
      </c>
      <c r="P914">
        <v>0.22142857142857142</v>
      </c>
      <c r="Q914">
        <v>2.8270868848612325E-6</v>
      </c>
      <c r="R914" s="1">
        <f t="shared" si="79"/>
        <v>0.58286832195469662</v>
      </c>
      <c r="S914" s="1">
        <f t="shared" si="77"/>
        <v>423</v>
      </c>
      <c r="T914">
        <v>2.8270868848612325E-6</v>
      </c>
      <c r="U914" s="1">
        <f t="shared" si="80"/>
        <v>423</v>
      </c>
      <c r="V914" s="1"/>
    </row>
    <row r="915" spans="1:22" x14ac:dyDescent="0.25">
      <c r="A915" t="s">
        <v>459</v>
      </c>
      <c r="B915" t="s">
        <v>87</v>
      </c>
      <c r="C915">
        <v>4576442</v>
      </c>
      <c r="D915">
        <v>0</v>
      </c>
      <c r="E915" s="20">
        <v>0</v>
      </c>
      <c r="F915" s="1">
        <f t="shared" si="78"/>
        <v>0</v>
      </c>
      <c r="G915" s="1">
        <f t="shared" si="76"/>
        <v>715</v>
      </c>
      <c r="H915" s="20"/>
      <c r="I915" s="1"/>
      <c r="J915">
        <v>0</v>
      </c>
      <c r="K915">
        <v>0</v>
      </c>
      <c r="L915">
        <v>46</v>
      </c>
      <c r="M915">
        <v>13</v>
      </c>
      <c r="N915">
        <v>46</v>
      </c>
      <c r="O915">
        <v>13</v>
      </c>
      <c r="P915">
        <v>0.22033898305084745</v>
      </c>
      <c r="Q915">
        <v>2.8406347114199197E-6</v>
      </c>
      <c r="R915" s="1">
        <f t="shared" si="79"/>
        <v>0.58440300272394441</v>
      </c>
      <c r="S915" s="1">
        <f t="shared" si="77"/>
        <v>422</v>
      </c>
      <c r="T915">
        <v>2.8406347114199197E-6</v>
      </c>
      <c r="U915" s="1">
        <f t="shared" si="80"/>
        <v>422</v>
      </c>
      <c r="V915" s="1"/>
    </row>
    <row r="916" spans="1:22" x14ac:dyDescent="0.25">
      <c r="A916" t="s">
        <v>462</v>
      </c>
      <c r="B916" t="s">
        <v>87</v>
      </c>
      <c r="C916">
        <v>347787</v>
      </c>
      <c r="D916">
        <v>0</v>
      </c>
      <c r="E916" s="20">
        <v>0</v>
      </c>
      <c r="F916" s="1">
        <f t="shared" si="78"/>
        <v>0</v>
      </c>
      <c r="G916" s="1">
        <f t="shared" si="76"/>
        <v>715</v>
      </c>
      <c r="H916" s="20"/>
      <c r="I916" s="1"/>
      <c r="J916">
        <v>0</v>
      </c>
      <c r="K916">
        <v>0</v>
      </c>
      <c r="L916">
        <v>1</v>
      </c>
      <c r="M916">
        <v>1</v>
      </c>
      <c r="N916">
        <v>1</v>
      </c>
      <c r="O916">
        <v>1</v>
      </c>
      <c r="P916">
        <v>0.5</v>
      </c>
      <c r="Q916">
        <v>2.8753231144349845E-6</v>
      </c>
      <c r="R916" s="1">
        <f t="shared" si="79"/>
        <v>0.58830791870450472</v>
      </c>
      <c r="S916" s="1">
        <f t="shared" si="77"/>
        <v>420</v>
      </c>
      <c r="T916">
        <v>2.8753231144349845E-6</v>
      </c>
      <c r="U916" s="1">
        <f t="shared" si="80"/>
        <v>420</v>
      </c>
      <c r="V916" s="1"/>
    </row>
    <row r="917" spans="1:22" x14ac:dyDescent="0.25">
      <c r="A917" t="s">
        <v>998</v>
      </c>
      <c r="B917" t="s">
        <v>87</v>
      </c>
      <c r="C917">
        <v>344499</v>
      </c>
      <c r="D917">
        <v>0</v>
      </c>
      <c r="E917" s="20">
        <v>0</v>
      </c>
      <c r="F917" s="1">
        <f t="shared" si="78"/>
        <v>0</v>
      </c>
      <c r="G917" s="1">
        <f t="shared" si="76"/>
        <v>715</v>
      </c>
      <c r="H917" s="20"/>
      <c r="I917" s="1"/>
      <c r="J917">
        <v>0</v>
      </c>
      <c r="K917">
        <v>0</v>
      </c>
      <c r="L917">
        <v>1</v>
      </c>
      <c r="M917">
        <v>1</v>
      </c>
      <c r="N917">
        <v>1</v>
      </c>
      <c r="O917">
        <v>1</v>
      </c>
      <c r="P917">
        <v>0.5</v>
      </c>
      <c r="Q917">
        <v>2.9027660457650096E-6</v>
      </c>
      <c r="R917" s="1">
        <f t="shared" si="79"/>
        <v>0.59137251795339618</v>
      </c>
      <c r="S917" s="1">
        <f t="shared" si="77"/>
        <v>418</v>
      </c>
      <c r="T917">
        <v>2.9027660457650096E-6</v>
      </c>
      <c r="U917" s="1">
        <f t="shared" si="80"/>
        <v>418</v>
      </c>
      <c r="V917" s="1"/>
    </row>
    <row r="918" spans="1:22" x14ac:dyDescent="0.25">
      <c r="A918" t="s">
        <v>395</v>
      </c>
      <c r="B918" t="s">
        <v>87</v>
      </c>
      <c r="C918">
        <v>688443</v>
      </c>
      <c r="D918">
        <v>0</v>
      </c>
      <c r="E918" s="20">
        <v>0</v>
      </c>
      <c r="F918" s="1">
        <f t="shared" si="78"/>
        <v>0</v>
      </c>
      <c r="G918" s="1">
        <f t="shared" si="76"/>
        <v>715</v>
      </c>
      <c r="H918" s="20"/>
      <c r="I918" s="1"/>
      <c r="J918">
        <v>0</v>
      </c>
      <c r="K918">
        <v>0</v>
      </c>
      <c r="L918">
        <v>4</v>
      </c>
      <c r="M918">
        <v>2</v>
      </c>
      <c r="N918">
        <v>4</v>
      </c>
      <c r="O918">
        <v>2</v>
      </c>
      <c r="P918">
        <v>0.33333333333333331</v>
      </c>
      <c r="Q918">
        <v>2.9051061598418461E-6</v>
      </c>
      <c r="R918" s="1">
        <f t="shared" si="79"/>
        <v>0.59163284461711763</v>
      </c>
      <c r="S918" s="1">
        <f t="shared" si="77"/>
        <v>417</v>
      </c>
      <c r="T918">
        <v>2.9051061598418461E-6</v>
      </c>
      <c r="U918" s="1">
        <f t="shared" si="80"/>
        <v>417</v>
      </c>
      <c r="V918" s="1"/>
    </row>
    <row r="919" spans="1:22" x14ac:dyDescent="0.25">
      <c r="A919" t="s">
        <v>909</v>
      </c>
      <c r="B919" t="s">
        <v>87</v>
      </c>
      <c r="C919">
        <v>1018539</v>
      </c>
      <c r="D919">
        <v>0</v>
      </c>
      <c r="E919" s="20">
        <v>0</v>
      </c>
      <c r="F919" s="1">
        <f t="shared" si="78"/>
        <v>0</v>
      </c>
      <c r="G919" s="1">
        <f t="shared" si="76"/>
        <v>715</v>
      </c>
      <c r="H919" s="20"/>
      <c r="I919" s="1"/>
      <c r="J919">
        <v>0</v>
      </c>
      <c r="K919">
        <v>0</v>
      </c>
      <c r="L919">
        <v>13</v>
      </c>
      <c r="M919">
        <v>3</v>
      </c>
      <c r="N919">
        <v>13</v>
      </c>
      <c r="O919">
        <v>3</v>
      </c>
      <c r="P919">
        <v>0.1875</v>
      </c>
      <c r="Q919">
        <v>2.945395316232368E-6</v>
      </c>
      <c r="R919" s="1">
        <f t="shared" si="79"/>
        <v>0.59609052467014245</v>
      </c>
      <c r="S919" s="1">
        <f t="shared" si="77"/>
        <v>416</v>
      </c>
      <c r="T919">
        <v>2.945395316232368E-6</v>
      </c>
      <c r="U919" s="1">
        <f t="shared" si="80"/>
        <v>416</v>
      </c>
      <c r="V919" s="1"/>
    </row>
    <row r="920" spans="1:22" x14ac:dyDescent="0.25">
      <c r="A920" t="s">
        <v>383</v>
      </c>
      <c r="B920" t="s">
        <v>87</v>
      </c>
      <c r="C920">
        <v>676939</v>
      </c>
      <c r="D920">
        <v>0</v>
      </c>
      <c r="E920" s="20">
        <v>0</v>
      </c>
      <c r="F920" s="1">
        <f t="shared" si="78"/>
        <v>0</v>
      </c>
      <c r="G920" s="1">
        <f t="shared" si="76"/>
        <v>715</v>
      </c>
      <c r="H920" s="20"/>
      <c r="I920" s="1"/>
      <c r="J920">
        <v>0</v>
      </c>
      <c r="K920">
        <v>0</v>
      </c>
      <c r="L920">
        <v>0</v>
      </c>
      <c r="M920">
        <v>2</v>
      </c>
      <c r="N920">
        <v>0</v>
      </c>
      <c r="O920">
        <v>2</v>
      </c>
      <c r="P920">
        <v>1</v>
      </c>
      <c r="Q920">
        <v>2.9544759572132793E-6</v>
      </c>
      <c r="R920" s="1">
        <f t="shared" si="79"/>
        <v>0.5970889394216089</v>
      </c>
      <c r="S920" s="1">
        <f t="shared" si="77"/>
        <v>414</v>
      </c>
      <c r="T920">
        <v>2.9544759572132793E-6</v>
      </c>
      <c r="U920" s="1">
        <f t="shared" si="80"/>
        <v>414</v>
      </c>
      <c r="V920" s="1"/>
    </row>
    <row r="921" spans="1:22" x14ac:dyDescent="0.25">
      <c r="A921" t="s">
        <v>1001</v>
      </c>
      <c r="B921" t="s">
        <v>87</v>
      </c>
      <c r="C921">
        <v>2027067</v>
      </c>
      <c r="D921">
        <v>0</v>
      </c>
      <c r="E921" s="20">
        <v>0</v>
      </c>
      <c r="F921" s="1">
        <f t="shared" si="78"/>
        <v>0</v>
      </c>
      <c r="G921" s="1">
        <f t="shared" si="76"/>
        <v>715</v>
      </c>
      <c r="H921" s="20"/>
      <c r="I921" s="1"/>
      <c r="J921">
        <v>0</v>
      </c>
      <c r="K921">
        <v>0</v>
      </c>
      <c r="L921">
        <v>46</v>
      </c>
      <c r="M921">
        <v>6</v>
      </c>
      <c r="N921">
        <v>46</v>
      </c>
      <c r="O921">
        <v>6</v>
      </c>
      <c r="P921">
        <v>0.11538461538461539</v>
      </c>
      <c r="Q921">
        <v>2.9599416299510574E-6</v>
      </c>
      <c r="R921" s="1">
        <f t="shared" si="79"/>
        <v>0.59768878441617068</v>
      </c>
      <c r="S921" s="1">
        <f t="shared" si="77"/>
        <v>413</v>
      </c>
      <c r="T921">
        <v>2.9599416299510574E-6</v>
      </c>
      <c r="U921" s="1">
        <f t="shared" si="80"/>
        <v>413</v>
      </c>
      <c r="V921" s="1"/>
    </row>
    <row r="922" spans="1:22" x14ac:dyDescent="0.25">
      <c r="A922" t="s">
        <v>840</v>
      </c>
      <c r="B922" t="s">
        <v>87</v>
      </c>
      <c r="C922">
        <v>2343436</v>
      </c>
      <c r="D922">
        <v>0</v>
      </c>
      <c r="E922" s="20">
        <v>0</v>
      </c>
      <c r="F922" s="1">
        <f t="shared" si="78"/>
        <v>0</v>
      </c>
      <c r="G922" s="1">
        <f t="shared" si="76"/>
        <v>715</v>
      </c>
      <c r="H922" s="20"/>
      <c r="I922" s="1"/>
      <c r="J922">
        <v>0</v>
      </c>
      <c r="K922">
        <v>0</v>
      </c>
      <c r="L922">
        <v>41</v>
      </c>
      <c r="M922">
        <v>7</v>
      </c>
      <c r="N922">
        <v>41</v>
      </c>
      <c r="O922">
        <v>7</v>
      </c>
      <c r="P922">
        <v>0.14583333333333334</v>
      </c>
      <c r="Q922">
        <v>2.9870668539699824E-6</v>
      </c>
      <c r="R922" s="1">
        <f t="shared" si="79"/>
        <v>0.6006535178462008</v>
      </c>
      <c r="S922" s="1">
        <f t="shared" si="77"/>
        <v>410.5</v>
      </c>
      <c r="T922">
        <v>2.9870668539699824E-6</v>
      </c>
      <c r="U922" s="1">
        <f t="shared" si="80"/>
        <v>410.5</v>
      </c>
      <c r="V922" s="1"/>
    </row>
    <row r="923" spans="1:22" x14ac:dyDescent="0.25">
      <c r="A923" t="s">
        <v>827</v>
      </c>
      <c r="B923" t="s">
        <v>87</v>
      </c>
      <c r="C923">
        <v>2343436</v>
      </c>
      <c r="D923">
        <v>0</v>
      </c>
      <c r="E923" s="20">
        <v>0</v>
      </c>
      <c r="F923" s="1">
        <f t="shared" si="78"/>
        <v>0</v>
      </c>
      <c r="G923" s="1">
        <f t="shared" si="76"/>
        <v>715</v>
      </c>
      <c r="H923" s="20"/>
      <c r="I923" s="1"/>
      <c r="J923">
        <v>0</v>
      </c>
      <c r="K923">
        <v>0</v>
      </c>
      <c r="L923">
        <v>41</v>
      </c>
      <c r="M923">
        <v>7</v>
      </c>
      <c r="N923">
        <v>41</v>
      </c>
      <c r="O923">
        <v>7</v>
      </c>
      <c r="P923">
        <v>0.14583333333333334</v>
      </c>
      <c r="Q923">
        <v>2.9870668539699824E-6</v>
      </c>
      <c r="R923" s="1">
        <f t="shared" si="79"/>
        <v>0.6006535178462008</v>
      </c>
      <c r="S923" s="1">
        <f t="shared" si="77"/>
        <v>410.5</v>
      </c>
      <c r="T923">
        <v>2.9870668539699824E-6</v>
      </c>
      <c r="U923" s="1">
        <f t="shared" si="80"/>
        <v>410.5</v>
      </c>
      <c r="V923" s="1"/>
    </row>
    <row r="924" spans="1:22" x14ac:dyDescent="0.25">
      <c r="A924" t="s">
        <v>1032</v>
      </c>
      <c r="B924" t="s">
        <v>87</v>
      </c>
      <c r="C924">
        <v>655397</v>
      </c>
      <c r="D924">
        <v>0</v>
      </c>
      <c r="E924" s="20">
        <v>0</v>
      </c>
      <c r="F924" s="1">
        <f t="shared" si="78"/>
        <v>0</v>
      </c>
      <c r="G924" s="1">
        <f t="shared" si="76"/>
        <v>715</v>
      </c>
      <c r="H924" s="20"/>
      <c r="I924" s="1"/>
      <c r="J924">
        <v>0</v>
      </c>
      <c r="K924">
        <v>0</v>
      </c>
      <c r="L924">
        <v>5</v>
      </c>
      <c r="M924">
        <v>2</v>
      </c>
      <c r="N924">
        <v>5</v>
      </c>
      <c r="O924">
        <v>2</v>
      </c>
      <c r="P924">
        <v>0.2857142857142857</v>
      </c>
      <c r="Q924">
        <v>3.0515855275504772E-6</v>
      </c>
      <c r="R924" s="1">
        <f t="shared" si="79"/>
        <v>0.60762501114419853</v>
      </c>
      <c r="S924" s="1">
        <f t="shared" si="77"/>
        <v>409</v>
      </c>
      <c r="T924">
        <v>3.0515855275504772E-6</v>
      </c>
      <c r="U924" s="1">
        <f t="shared" si="80"/>
        <v>409</v>
      </c>
      <c r="V924" s="1"/>
    </row>
    <row r="925" spans="1:22" x14ac:dyDescent="0.25">
      <c r="A925" t="s">
        <v>352</v>
      </c>
      <c r="B925" t="s">
        <v>87</v>
      </c>
      <c r="C925">
        <v>653160</v>
      </c>
      <c r="D925">
        <v>0</v>
      </c>
      <c r="E925" s="20">
        <v>0</v>
      </c>
      <c r="F925" s="1">
        <f t="shared" si="78"/>
        <v>0</v>
      </c>
      <c r="G925" s="1">
        <f t="shared" si="76"/>
        <v>715</v>
      </c>
      <c r="H925" s="20"/>
      <c r="I925" s="1"/>
      <c r="J925">
        <v>0</v>
      </c>
      <c r="K925">
        <v>0</v>
      </c>
      <c r="L925">
        <v>1</v>
      </c>
      <c r="M925">
        <v>2</v>
      </c>
      <c r="N925">
        <v>1</v>
      </c>
      <c r="O925">
        <v>2</v>
      </c>
      <c r="P925">
        <v>0.66666666666666663</v>
      </c>
      <c r="Q925">
        <v>3.0620368669238777E-6</v>
      </c>
      <c r="R925" s="1">
        <f t="shared" si="79"/>
        <v>0.60874386073027154</v>
      </c>
      <c r="S925" s="1">
        <f t="shared" si="77"/>
        <v>408</v>
      </c>
      <c r="T925">
        <v>3.0620368669238777E-6</v>
      </c>
      <c r="U925" s="1">
        <f t="shared" si="80"/>
        <v>408</v>
      </c>
      <c r="V925" s="1"/>
    </row>
    <row r="926" spans="1:22" x14ac:dyDescent="0.25">
      <c r="A926" t="s">
        <v>409</v>
      </c>
      <c r="B926" t="s">
        <v>87</v>
      </c>
      <c r="C926">
        <v>963799</v>
      </c>
      <c r="D926">
        <v>0</v>
      </c>
      <c r="E926" s="20">
        <v>0</v>
      </c>
      <c r="F926" s="1">
        <f t="shared" si="78"/>
        <v>0</v>
      </c>
      <c r="G926" s="1">
        <f t="shared" si="76"/>
        <v>715</v>
      </c>
      <c r="H926" s="20"/>
      <c r="I926" s="1"/>
      <c r="J926">
        <v>0</v>
      </c>
      <c r="K926">
        <v>0</v>
      </c>
      <c r="L926">
        <v>9</v>
      </c>
      <c r="M926">
        <v>3</v>
      </c>
      <c r="N926">
        <v>9</v>
      </c>
      <c r="O926">
        <v>3</v>
      </c>
      <c r="P926">
        <v>0.25</v>
      </c>
      <c r="Q926">
        <v>3.1126822086347878E-6</v>
      </c>
      <c r="R926" s="1">
        <f t="shared" si="79"/>
        <v>0.61412515240524701</v>
      </c>
      <c r="S926" s="1">
        <f t="shared" si="77"/>
        <v>406</v>
      </c>
      <c r="T926">
        <v>3.1126822086347878E-6</v>
      </c>
      <c r="U926" s="1">
        <f t="shared" si="80"/>
        <v>406</v>
      </c>
      <c r="V926" s="1"/>
    </row>
    <row r="927" spans="1:22" x14ac:dyDescent="0.25">
      <c r="A927" t="s">
        <v>759</v>
      </c>
      <c r="B927" t="s">
        <v>87</v>
      </c>
      <c r="C927">
        <v>1606128</v>
      </c>
      <c r="D927">
        <v>0</v>
      </c>
      <c r="E927" s="20">
        <v>0</v>
      </c>
      <c r="F927" s="1">
        <f t="shared" si="78"/>
        <v>0</v>
      </c>
      <c r="G927" s="1">
        <f t="shared" si="76"/>
        <v>715</v>
      </c>
      <c r="H927" s="20"/>
      <c r="I927" s="1"/>
      <c r="J927">
        <v>0</v>
      </c>
      <c r="K927">
        <v>0</v>
      </c>
      <c r="L927">
        <v>12</v>
      </c>
      <c r="M927">
        <v>5</v>
      </c>
      <c r="N927">
        <v>12</v>
      </c>
      <c r="O927">
        <v>5</v>
      </c>
      <c r="P927">
        <v>0.29411764705882354</v>
      </c>
      <c r="Q927">
        <v>3.1130769154139646E-6</v>
      </c>
      <c r="R927" s="1">
        <f t="shared" si="79"/>
        <v>0.61416683098438196</v>
      </c>
      <c r="S927" s="1">
        <f t="shared" si="77"/>
        <v>405</v>
      </c>
      <c r="T927">
        <v>3.1130769154139646E-6</v>
      </c>
      <c r="U927" s="1">
        <f t="shared" si="80"/>
        <v>405</v>
      </c>
      <c r="V927" s="1"/>
    </row>
    <row r="928" spans="1:22" x14ac:dyDescent="0.25">
      <c r="A928" t="s">
        <v>803</v>
      </c>
      <c r="B928" t="s">
        <v>87</v>
      </c>
      <c r="C928">
        <v>2562062</v>
      </c>
      <c r="D928">
        <v>0</v>
      </c>
      <c r="E928" s="20">
        <v>0</v>
      </c>
      <c r="F928" s="1">
        <f t="shared" si="78"/>
        <v>0</v>
      </c>
      <c r="G928" s="1">
        <f t="shared" si="76"/>
        <v>715</v>
      </c>
      <c r="H928" s="20"/>
      <c r="I928" s="1"/>
      <c r="J928">
        <v>0</v>
      </c>
      <c r="K928">
        <v>0</v>
      </c>
      <c r="L928">
        <v>53</v>
      </c>
      <c r="M928">
        <v>8</v>
      </c>
      <c r="N928">
        <v>53</v>
      </c>
      <c r="O928">
        <v>8</v>
      </c>
      <c r="P928">
        <v>0.13114754098360656</v>
      </c>
      <c r="Q928">
        <v>3.1224849359617371E-6</v>
      </c>
      <c r="R928" s="1">
        <f t="shared" si="79"/>
        <v>0.61515907735703035</v>
      </c>
      <c r="S928" s="1">
        <f t="shared" si="77"/>
        <v>404</v>
      </c>
      <c r="T928">
        <v>3.1224849359617371E-6</v>
      </c>
      <c r="U928" s="1">
        <f t="shared" si="80"/>
        <v>404</v>
      </c>
      <c r="V928" s="1"/>
    </row>
    <row r="929" spans="1:22" x14ac:dyDescent="0.25">
      <c r="A929" t="s">
        <v>233</v>
      </c>
      <c r="B929" t="s">
        <v>87</v>
      </c>
      <c r="C929">
        <v>639622</v>
      </c>
      <c r="D929">
        <v>0</v>
      </c>
      <c r="E929" s="20">
        <v>0</v>
      </c>
      <c r="F929" s="1">
        <f t="shared" si="78"/>
        <v>0</v>
      </c>
      <c r="G929" s="1">
        <f t="shared" si="76"/>
        <v>715</v>
      </c>
      <c r="H929" s="20"/>
      <c r="I929" s="1"/>
      <c r="J929">
        <v>0</v>
      </c>
      <c r="K929">
        <v>0</v>
      </c>
      <c r="L929">
        <v>1</v>
      </c>
      <c r="M929">
        <v>2</v>
      </c>
      <c r="N929">
        <v>1</v>
      </c>
      <c r="O929">
        <v>2</v>
      </c>
      <c r="P929">
        <v>0.66666666666666663</v>
      </c>
      <c r="Q929">
        <v>3.1268467938876398E-6</v>
      </c>
      <c r="R929" s="1">
        <f t="shared" si="79"/>
        <v>0.61561834631762991</v>
      </c>
      <c r="S929" s="1">
        <f t="shared" si="77"/>
        <v>403</v>
      </c>
      <c r="T929">
        <v>3.1268467938876398E-6</v>
      </c>
      <c r="U929" s="1">
        <f t="shared" si="80"/>
        <v>403</v>
      </c>
      <c r="V929" s="1"/>
    </row>
    <row r="930" spans="1:22" x14ac:dyDescent="0.25">
      <c r="A930" t="s">
        <v>999</v>
      </c>
      <c r="B930" t="s">
        <v>87</v>
      </c>
      <c r="C930">
        <v>1275494</v>
      </c>
      <c r="D930">
        <v>0</v>
      </c>
      <c r="E930" s="20">
        <v>0</v>
      </c>
      <c r="F930" s="1">
        <f t="shared" si="78"/>
        <v>0</v>
      </c>
      <c r="G930" s="1">
        <f t="shared" si="76"/>
        <v>715</v>
      </c>
      <c r="H930" s="20"/>
      <c r="I930" s="1"/>
      <c r="J930">
        <v>0</v>
      </c>
      <c r="K930">
        <v>0</v>
      </c>
      <c r="L930">
        <v>36</v>
      </c>
      <c r="M930">
        <v>4</v>
      </c>
      <c r="N930">
        <v>36</v>
      </c>
      <c r="O930">
        <v>4</v>
      </c>
      <c r="P930">
        <v>0.1</v>
      </c>
      <c r="Q930">
        <v>3.1360398402501303E-6</v>
      </c>
      <c r="R930" s="1">
        <f t="shared" si="79"/>
        <v>0.61658471343149934</v>
      </c>
      <c r="S930" s="1">
        <f t="shared" si="77"/>
        <v>402</v>
      </c>
      <c r="T930">
        <v>3.1360398402501303E-6</v>
      </c>
      <c r="U930" s="1">
        <f t="shared" si="80"/>
        <v>402</v>
      </c>
      <c r="V930" s="1"/>
    </row>
    <row r="931" spans="1:22" x14ac:dyDescent="0.25">
      <c r="A931" t="s">
        <v>1097</v>
      </c>
      <c r="B931" t="s">
        <v>87</v>
      </c>
      <c r="C931">
        <v>316652</v>
      </c>
      <c r="D931">
        <v>0</v>
      </c>
      <c r="E931" s="20">
        <v>0</v>
      </c>
      <c r="F931" s="1">
        <f t="shared" si="78"/>
        <v>0</v>
      </c>
      <c r="G931" s="1">
        <f t="shared" si="76"/>
        <v>715</v>
      </c>
      <c r="H931" s="20"/>
      <c r="I931" s="1"/>
      <c r="J931">
        <v>0</v>
      </c>
      <c r="K931">
        <v>0</v>
      </c>
      <c r="L931">
        <v>8</v>
      </c>
      <c r="M931">
        <v>1</v>
      </c>
      <c r="N931">
        <v>8</v>
      </c>
      <c r="O931">
        <v>1</v>
      </c>
      <c r="P931">
        <v>0.1111111111111111</v>
      </c>
      <c r="Q931">
        <v>3.1580410040043959E-6</v>
      </c>
      <c r="R931" s="1">
        <f t="shared" si="79"/>
        <v>0.61888876775760526</v>
      </c>
      <c r="S931" s="1">
        <f t="shared" si="77"/>
        <v>401</v>
      </c>
      <c r="T931">
        <v>3.1580410040043959E-6</v>
      </c>
      <c r="U931" s="1">
        <f t="shared" si="80"/>
        <v>401</v>
      </c>
      <c r="V931" s="1"/>
    </row>
    <row r="932" spans="1:22" x14ac:dyDescent="0.25">
      <c r="A932" t="s">
        <v>422</v>
      </c>
      <c r="B932" t="s">
        <v>87</v>
      </c>
      <c r="C932">
        <v>632523</v>
      </c>
      <c r="D932">
        <v>0</v>
      </c>
      <c r="E932" s="20">
        <v>0</v>
      </c>
      <c r="F932" s="1">
        <f t="shared" si="78"/>
        <v>0</v>
      </c>
      <c r="G932" s="1">
        <f t="shared" si="76"/>
        <v>715</v>
      </c>
      <c r="H932" s="20"/>
      <c r="I932" s="1"/>
      <c r="J932">
        <v>0</v>
      </c>
      <c r="K932">
        <v>0</v>
      </c>
      <c r="L932">
        <v>14</v>
      </c>
      <c r="M932">
        <v>2</v>
      </c>
      <c r="N932">
        <v>14</v>
      </c>
      <c r="O932">
        <v>2</v>
      </c>
      <c r="P932">
        <v>0.125</v>
      </c>
      <c r="Q932">
        <v>3.1619403563190587E-6</v>
      </c>
      <c r="R932" s="1">
        <f t="shared" si="79"/>
        <v>0.61929585215933802</v>
      </c>
      <c r="S932" s="1">
        <f t="shared" si="77"/>
        <v>400</v>
      </c>
      <c r="T932">
        <v>3.1619403563190587E-6</v>
      </c>
      <c r="U932" s="1">
        <f t="shared" si="80"/>
        <v>400</v>
      </c>
      <c r="V932" s="1"/>
    </row>
    <row r="933" spans="1:22" x14ac:dyDescent="0.25">
      <c r="A933" t="s">
        <v>1238</v>
      </c>
      <c r="B933" t="s">
        <v>87</v>
      </c>
      <c r="C933">
        <v>2842735</v>
      </c>
      <c r="D933">
        <v>0</v>
      </c>
      <c r="E933" s="20">
        <v>0</v>
      </c>
      <c r="F933" s="1">
        <f t="shared" si="78"/>
        <v>0</v>
      </c>
      <c r="G933" s="1">
        <f t="shared" si="76"/>
        <v>715</v>
      </c>
      <c r="H933" s="20"/>
      <c r="I933" s="1"/>
      <c r="J933">
        <v>0</v>
      </c>
      <c r="K933">
        <v>0</v>
      </c>
      <c r="L933">
        <v>61</v>
      </c>
      <c r="M933">
        <v>9</v>
      </c>
      <c r="N933">
        <v>61</v>
      </c>
      <c r="O933">
        <v>9</v>
      </c>
      <c r="P933">
        <v>0.12857142857142856</v>
      </c>
      <c r="Q933">
        <v>3.1659651708653813E-6</v>
      </c>
      <c r="R933" s="1">
        <f t="shared" si="79"/>
        <v>0.61971563475138036</v>
      </c>
      <c r="S933" s="1">
        <f t="shared" si="77"/>
        <v>399</v>
      </c>
      <c r="T933">
        <v>3.1659651708653813E-6</v>
      </c>
      <c r="U933" s="1">
        <f t="shared" si="80"/>
        <v>399</v>
      </c>
      <c r="V933" s="1"/>
    </row>
    <row r="934" spans="1:22" x14ac:dyDescent="0.25">
      <c r="A934" t="s">
        <v>221</v>
      </c>
      <c r="B934" t="s">
        <v>87</v>
      </c>
      <c r="C934">
        <v>15740171</v>
      </c>
      <c r="D934">
        <v>0</v>
      </c>
      <c r="E934" s="20">
        <v>0</v>
      </c>
      <c r="F934" s="1">
        <f t="shared" si="78"/>
        <v>0</v>
      </c>
      <c r="G934" s="1">
        <f t="shared" si="76"/>
        <v>715</v>
      </c>
      <c r="H934" s="20"/>
      <c r="I934" s="1"/>
      <c r="J934">
        <v>0</v>
      </c>
      <c r="K934">
        <v>0</v>
      </c>
      <c r="L934">
        <v>182</v>
      </c>
      <c r="M934">
        <v>50</v>
      </c>
      <c r="N934">
        <v>182</v>
      </c>
      <c r="O934">
        <v>50</v>
      </c>
      <c r="P934">
        <v>0.21551724137931033</v>
      </c>
      <c r="Q934">
        <v>3.176585565684134E-6</v>
      </c>
      <c r="R934" s="1">
        <f t="shared" si="79"/>
        <v>0.62082138322153702</v>
      </c>
      <c r="S934" s="1">
        <f t="shared" si="77"/>
        <v>398</v>
      </c>
      <c r="T934">
        <v>3.176585565684134E-6</v>
      </c>
      <c r="U934" s="1">
        <f t="shared" si="80"/>
        <v>398</v>
      </c>
      <c r="V934" s="1"/>
    </row>
    <row r="935" spans="1:22" x14ac:dyDescent="0.25">
      <c r="A935" t="s">
        <v>343</v>
      </c>
      <c r="B935" t="s">
        <v>87</v>
      </c>
      <c r="C935">
        <v>1243222</v>
      </c>
      <c r="D935">
        <v>0</v>
      </c>
      <c r="E935" s="20">
        <v>0</v>
      </c>
      <c r="F935" s="1">
        <f t="shared" si="78"/>
        <v>0</v>
      </c>
      <c r="G935" s="1">
        <f t="shared" si="76"/>
        <v>715</v>
      </c>
      <c r="H935" s="20"/>
      <c r="I935" s="1"/>
      <c r="J935">
        <v>0</v>
      </c>
      <c r="K935">
        <v>0</v>
      </c>
      <c r="L935">
        <v>11</v>
      </c>
      <c r="M935">
        <v>4</v>
      </c>
      <c r="N935">
        <v>11</v>
      </c>
      <c r="O935">
        <v>4</v>
      </c>
      <c r="P935">
        <v>0.26666666666666666</v>
      </c>
      <c r="Q935">
        <v>3.2174462807125356E-6</v>
      </c>
      <c r="R935" s="1">
        <f t="shared" si="79"/>
        <v>0.62504955951517616</v>
      </c>
      <c r="S935" s="1">
        <f t="shared" si="77"/>
        <v>396</v>
      </c>
      <c r="T935">
        <v>3.2174462807125356E-6</v>
      </c>
      <c r="U935" s="1">
        <f t="shared" si="80"/>
        <v>396</v>
      </c>
      <c r="V935" s="1"/>
    </row>
    <row r="936" spans="1:22" x14ac:dyDescent="0.25">
      <c r="A936" t="s">
        <v>266</v>
      </c>
      <c r="B936" t="s">
        <v>87</v>
      </c>
      <c r="C936">
        <v>614739</v>
      </c>
      <c r="D936">
        <v>0</v>
      </c>
      <c r="E936" s="20">
        <v>0</v>
      </c>
      <c r="F936" s="1">
        <f t="shared" si="78"/>
        <v>0</v>
      </c>
      <c r="G936" s="1">
        <f t="shared" si="76"/>
        <v>715</v>
      </c>
      <c r="H936" s="20"/>
      <c r="I936" s="1"/>
      <c r="J936">
        <v>0</v>
      </c>
      <c r="K936">
        <v>0</v>
      </c>
      <c r="L936">
        <v>64</v>
      </c>
      <c r="M936">
        <v>2</v>
      </c>
      <c r="N936">
        <v>64</v>
      </c>
      <c r="O936">
        <v>2</v>
      </c>
      <c r="P936">
        <v>3.0303030303030304E-2</v>
      </c>
      <c r="Q936">
        <v>3.2534132371624382E-6</v>
      </c>
      <c r="R936" s="1">
        <f t="shared" si="79"/>
        <v>0.62873757831738797</v>
      </c>
      <c r="S936" s="1">
        <f t="shared" si="77"/>
        <v>395</v>
      </c>
      <c r="T936">
        <v>3.2534132371624382E-6</v>
      </c>
      <c r="U936" s="1">
        <f t="shared" si="80"/>
        <v>395</v>
      </c>
      <c r="V936" s="1"/>
    </row>
    <row r="937" spans="1:22" x14ac:dyDescent="0.25">
      <c r="A937" t="s">
        <v>714</v>
      </c>
      <c r="B937" t="s">
        <v>87</v>
      </c>
      <c r="C937">
        <v>8266674</v>
      </c>
      <c r="D937">
        <v>0</v>
      </c>
      <c r="E937" s="20">
        <v>0</v>
      </c>
      <c r="F937" s="1">
        <f t="shared" si="78"/>
        <v>0</v>
      </c>
      <c r="G937" s="1">
        <f t="shared" si="76"/>
        <v>715</v>
      </c>
      <c r="H937" s="20"/>
      <c r="I937" s="1"/>
      <c r="J937">
        <v>0</v>
      </c>
      <c r="K937">
        <v>0</v>
      </c>
      <c r="L937">
        <v>161</v>
      </c>
      <c r="M937">
        <v>27</v>
      </c>
      <c r="N937">
        <v>161</v>
      </c>
      <c r="O937">
        <v>27</v>
      </c>
      <c r="P937">
        <v>0.14361702127659576</v>
      </c>
      <c r="Q937">
        <v>3.2661261348881061E-6</v>
      </c>
      <c r="R937" s="1">
        <f t="shared" si="79"/>
        <v>0.63003369191885927</v>
      </c>
      <c r="S937" s="1">
        <f t="shared" si="77"/>
        <v>394</v>
      </c>
      <c r="T937">
        <v>3.2661261348881061E-6</v>
      </c>
      <c r="U937" s="1">
        <f t="shared" si="80"/>
        <v>394</v>
      </c>
      <c r="V937" s="1"/>
    </row>
    <row r="938" spans="1:22" x14ac:dyDescent="0.25">
      <c r="A938" t="s">
        <v>934</v>
      </c>
      <c r="B938" t="s">
        <v>87</v>
      </c>
      <c r="C938">
        <v>305714</v>
      </c>
      <c r="D938">
        <v>0</v>
      </c>
      <c r="E938" s="20">
        <v>0</v>
      </c>
      <c r="F938" s="1">
        <f t="shared" si="78"/>
        <v>0</v>
      </c>
      <c r="G938" s="1">
        <f t="shared" si="76"/>
        <v>715</v>
      </c>
      <c r="H938" s="20"/>
      <c r="I938" s="1"/>
      <c r="J938">
        <v>0</v>
      </c>
      <c r="K938">
        <v>0</v>
      </c>
      <c r="L938">
        <v>9</v>
      </c>
      <c r="M938">
        <v>1</v>
      </c>
      <c r="N938">
        <v>9</v>
      </c>
      <c r="O938">
        <v>1</v>
      </c>
      <c r="P938">
        <v>0.1</v>
      </c>
      <c r="Q938">
        <v>3.2710310944215836E-6</v>
      </c>
      <c r="R938" s="1">
        <f t="shared" si="79"/>
        <v>0.63053273323589798</v>
      </c>
      <c r="S938" s="1">
        <f t="shared" si="77"/>
        <v>393</v>
      </c>
      <c r="T938">
        <v>3.2710310944215836E-6</v>
      </c>
      <c r="U938" s="1">
        <f t="shared" si="80"/>
        <v>393</v>
      </c>
      <c r="V938" s="1"/>
    </row>
    <row r="939" spans="1:22" x14ac:dyDescent="0.25">
      <c r="A939" t="s">
        <v>377</v>
      </c>
      <c r="B939" t="s">
        <v>87</v>
      </c>
      <c r="C939">
        <v>911339</v>
      </c>
      <c r="D939">
        <v>0</v>
      </c>
      <c r="E939" s="20">
        <v>0</v>
      </c>
      <c r="F939" s="1">
        <f t="shared" si="78"/>
        <v>0</v>
      </c>
      <c r="G939" s="1">
        <f t="shared" si="76"/>
        <v>715</v>
      </c>
      <c r="H939" s="20"/>
      <c r="I939" s="1"/>
      <c r="J939">
        <v>0</v>
      </c>
      <c r="K939">
        <v>0</v>
      </c>
      <c r="L939">
        <v>7</v>
      </c>
      <c r="M939">
        <v>3</v>
      </c>
      <c r="N939">
        <v>7</v>
      </c>
      <c r="O939">
        <v>3</v>
      </c>
      <c r="P939">
        <v>0.3</v>
      </c>
      <c r="Q939">
        <v>3.2918595604928572E-6</v>
      </c>
      <c r="R939" s="1">
        <f t="shared" si="79"/>
        <v>0.63264550241299933</v>
      </c>
      <c r="S939" s="1">
        <f t="shared" si="77"/>
        <v>392</v>
      </c>
      <c r="T939">
        <v>3.2918595604928572E-6</v>
      </c>
      <c r="U939" s="1">
        <f t="shared" si="80"/>
        <v>392</v>
      </c>
      <c r="V939" s="1"/>
    </row>
    <row r="940" spans="1:22" x14ac:dyDescent="0.25">
      <c r="A940" t="s">
        <v>218</v>
      </c>
      <c r="B940" t="s">
        <v>87</v>
      </c>
      <c r="C940">
        <v>5105654</v>
      </c>
      <c r="D940">
        <v>0</v>
      </c>
      <c r="E940" s="20">
        <v>0</v>
      </c>
      <c r="F940" s="1">
        <f t="shared" si="78"/>
        <v>0</v>
      </c>
      <c r="G940" s="1">
        <f t="shared" si="76"/>
        <v>715</v>
      </c>
      <c r="H940" s="20"/>
      <c r="I940" s="1"/>
      <c r="J940">
        <v>0</v>
      </c>
      <c r="K940">
        <v>0</v>
      </c>
      <c r="L940">
        <v>72</v>
      </c>
      <c r="M940">
        <v>17</v>
      </c>
      <c r="N940">
        <v>72</v>
      </c>
      <c r="O940">
        <v>17</v>
      </c>
      <c r="P940">
        <v>0.19101123595505617</v>
      </c>
      <c r="Q940">
        <v>3.3296420008092991E-6</v>
      </c>
      <c r="R940" s="1">
        <f t="shared" si="79"/>
        <v>0.63645198792363555</v>
      </c>
      <c r="S940" s="1">
        <f t="shared" si="77"/>
        <v>391</v>
      </c>
      <c r="T940">
        <v>3.3296420008092991E-6</v>
      </c>
      <c r="U940" s="1">
        <f t="shared" si="80"/>
        <v>391</v>
      </c>
      <c r="V940" s="1"/>
    </row>
    <row r="941" spans="1:22" x14ac:dyDescent="0.25">
      <c r="A941" t="s">
        <v>301</v>
      </c>
      <c r="B941" t="s">
        <v>87</v>
      </c>
      <c r="C941">
        <v>593468</v>
      </c>
      <c r="D941">
        <v>0</v>
      </c>
      <c r="E941" s="20">
        <v>0</v>
      </c>
      <c r="F941" s="1">
        <f t="shared" si="78"/>
        <v>0</v>
      </c>
      <c r="G941" s="1">
        <f t="shared" si="76"/>
        <v>715</v>
      </c>
      <c r="H941" s="20"/>
      <c r="I941" s="1"/>
      <c r="J941">
        <v>0</v>
      </c>
      <c r="K941">
        <v>0</v>
      </c>
      <c r="L941">
        <v>5</v>
      </c>
      <c r="M941">
        <v>2</v>
      </c>
      <c r="N941">
        <v>5</v>
      </c>
      <c r="O941">
        <v>2</v>
      </c>
      <c r="P941">
        <v>0.2857142857142857</v>
      </c>
      <c r="Q941">
        <v>3.3700216355389003E-6</v>
      </c>
      <c r="R941" s="1">
        <f t="shared" si="79"/>
        <v>0.64048358712417408</v>
      </c>
      <c r="S941" s="1">
        <f t="shared" si="77"/>
        <v>390</v>
      </c>
      <c r="T941">
        <v>3.3700216355389003E-6</v>
      </c>
      <c r="U941" s="1">
        <f t="shared" si="80"/>
        <v>390</v>
      </c>
      <c r="V941" s="1"/>
    </row>
    <row r="942" spans="1:22" x14ac:dyDescent="0.25">
      <c r="A942" t="s">
        <v>992</v>
      </c>
      <c r="B942" t="s">
        <v>87</v>
      </c>
      <c r="C942">
        <v>1778619</v>
      </c>
      <c r="D942">
        <v>0</v>
      </c>
      <c r="E942" s="20">
        <v>0</v>
      </c>
      <c r="F942" s="1">
        <f t="shared" si="78"/>
        <v>0</v>
      </c>
      <c r="G942" s="1">
        <f t="shared" si="76"/>
        <v>715</v>
      </c>
      <c r="H942" s="20"/>
      <c r="I942" s="1"/>
      <c r="J942">
        <v>0</v>
      </c>
      <c r="K942">
        <v>0</v>
      </c>
      <c r="L942">
        <v>21</v>
      </c>
      <c r="M942">
        <v>6</v>
      </c>
      <c r="N942">
        <v>21</v>
      </c>
      <c r="O942">
        <v>6</v>
      </c>
      <c r="P942">
        <v>0.22222222222222221</v>
      </c>
      <c r="Q942">
        <v>3.373403747514223E-6</v>
      </c>
      <c r="R942" s="1">
        <f t="shared" si="79"/>
        <v>0.64081957275382628</v>
      </c>
      <c r="S942" s="1">
        <f t="shared" si="77"/>
        <v>389</v>
      </c>
      <c r="T942">
        <v>3.373403747514223E-6</v>
      </c>
      <c r="U942" s="1">
        <f t="shared" si="80"/>
        <v>389</v>
      </c>
      <c r="V942" s="1"/>
    </row>
    <row r="943" spans="1:22" x14ac:dyDescent="0.25">
      <c r="A943" t="s">
        <v>905</v>
      </c>
      <c r="B943" t="s">
        <v>87</v>
      </c>
      <c r="C943">
        <v>292337</v>
      </c>
      <c r="D943">
        <v>0</v>
      </c>
      <c r="E943" s="20">
        <v>0</v>
      </c>
      <c r="F943" s="1">
        <f t="shared" si="78"/>
        <v>0</v>
      </c>
      <c r="G943" s="1">
        <f t="shared" si="76"/>
        <v>715</v>
      </c>
      <c r="H943" s="20"/>
      <c r="I943" s="1"/>
      <c r="J943">
        <v>0</v>
      </c>
      <c r="K943">
        <v>0</v>
      </c>
      <c r="L943">
        <v>6</v>
      </c>
      <c r="M943">
        <v>1</v>
      </c>
      <c r="N943">
        <v>6</v>
      </c>
      <c r="O943">
        <v>1</v>
      </c>
      <c r="P943">
        <v>0.14285714285714285</v>
      </c>
      <c r="Q943">
        <v>3.420709660426152E-6</v>
      </c>
      <c r="R943" s="1">
        <f t="shared" si="79"/>
        <v>0.64549199262235901</v>
      </c>
      <c r="S943" s="1">
        <f t="shared" si="77"/>
        <v>387</v>
      </c>
      <c r="T943">
        <v>3.420709660426152E-6</v>
      </c>
      <c r="U943" s="1">
        <f t="shared" si="80"/>
        <v>387</v>
      </c>
      <c r="V943" s="1"/>
    </row>
    <row r="944" spans="1:22" x14ac:dyDescent="0.25">
      <c r="A944" t="s">
        <v>402</v>
      </c>
      <c r="B944" t="s">
        <v>87</v>
      </c>
      <c r="C944">
        <v>582656</v>
      </c>
      <c r="D944">
        <v>0</v>
      </c>
      <c r="E944" s="20">
        <v>0</v>
      </c>
      <c r="F944" s="1">
        <f t="shared" si="78"/>
        <v>0</v>
      </c>
      <c r="G944" s="1">
        <f t="shared" si="76"/>
        <v>715</v>
      </c>
      <c r="H944" s="20"/>
      <c r="I944" s="1"/>
      <c r="J944">
        <v>0</v>
      </c>
      <c r="K944">
        <v>0</v>
      </c>
      <c r="L944">
        <v>19</v>
      </c>
      <c r="M944">
        <v>2</v>
      </c>
      <c r="N944">
        <v>19</v>
      </c>
      <c r="O944">
        <v>2</v>
      </c>
      <c r="P944">
        <v>9.5238095238095233E-2</v>
      </c>
      <c r="Q944">
        <v>3.4325571177504392E-6</v>
      </c>
      <c r="R944" s="1">
        <f t="shared" si="79"/>
        <v>0.64665434061001348</v>
      </c>
      <c r="S944" s="1">
        <f t="shared" si="77"/>
        <v>386</v>
      </c>
      <c r="T944">
        <v>3.4325571177504392E-6</v>
      </c>
      <c r="U944" s="1">
        <f t="shared" si="80"/>
        <v>386</v>
      </c>
      <c r="V944" s="1"/>
    </row>
    <row r="945" spans="1:22" x14ac:dyDescent="0.25">
      <c r="A945" t="s">
        <v>792</v>
      </c>
      <c r="B945" t="s">
        <v>87</v>
      </c>
      <c r="C945">
        <v>3200270</v>
      </c>
      <c r="D945">
        <v>0</v>
      </c>
      <c r="E945" s="20">
        <v>0</v>
      </c>
      <c r="F945" s="1">
        <f t="shared" si="78"/>
        <v>0</v>
      </c>
      <c r="G945" s="1">
        <f t="shared" si="76"/>
        <v>715</v>
      </c>
      <c r="H945" s="20"/>
      <c r="I945" s="1"/>
      <c r="J945">
        <v>0</v>
      </c>
      <c r="K945">
        <v>0</v>
      </c>
      <c r="L945">
        <v>88</v>
      </c>
      <c r="M945">
        <v>11</v>
      </c>
      <c r="N945">
        <v>88</v>
      </c>
      <c r="O945">
        <v>11</v>
      </c>
      <c r="P945">
        <v>0.1111111111111111</v>
      </c>
      <c r="Q945">
        <v>3.4372099854074813E-6</v>
      </c>
      <c r="R945" s="1">
        <f t="shared" si="79"/>
        <v>0.64710998164552913</v>
      </c>
      <c r="S945" s="1">
        <f t="shared" si="77"/>
        <v>385</v>
      </c>
      <c r="T945">
        <v>3.4372099854074813E-6</v>
      </c>
      <c r="U945" s="1">
        <f t="shared" si="80"/>
        <v>385</v>
      </c>
      <c r="V945" s="1"/>
    </row>
    <row r="946" spans="1:22" x14ac:dyDescent="0.25">
      <c r="A946" t="s">
        <v>1024</v>
      </c>
      <c r="B946" t="s">
        <v>87</v>
      </c>
      <c r="C946">
        <v>2018975</v>
      </c>
      <c r="D946">
        <v>0</v>
      </c>
      <c r="E946" s="20">
        <v>0</v>
      </c>
      <c r="F946" s="1">
        <f t="shared" si="78"/>
        <v>0</v>
      </c>
      <c r="G946" s="1">
        <f t="shared" si="76"/>
        <v>715</v>
      </c>
      <c r="H946" s="20"/>
      <c r="I946" s="1"/>
      <c r="J946">
        <v>0</v>
      </c>
      <c r="K946">
        <v>0</v>
      </c>
      <c r="L946">
        <v>16</v>
      </c>
      <c r="M946">
        <v>7</v>
      </c>
      <c r="N946">
        <v>16</v>
      </c>
      <c r="O946">
        <v>7</v>
      </c>
      <c r="P946">
        <v>0.30434782608695654</v>
      </c>
      <c r="Q946">
        <v>3.4671058334055646E-6</v>
      </c>
      <c r="R946" s="1">
        <f t="shared" si="79"/>
        <v>0.65002624177552426</v>
      </c>
      <c r="S946" s="1">
        <f t="shared" si="77"/>
        <v>384</v>
      </c>
      <c r="T946">
        <v>3.4671058334055646E-6</v>
      </c>
      <c r="U946" s="1">
        <f t="shared" si="80"/>
        <v>384</v>
      </c>
      <c r="V946" s="1"/>
    </row>
    <row r="947" spans="1:22" x14ac:dyDescent="0.25">
      <c r="A947" t="s">
        <v>328</v>
      </c>
      <c r="B947" t="s">
        <v>87</v>
      </c>
      <c r="C947">
        <v>1439728</v>
      </c>
      <c r="D947">
        <v>0</v>
      </c>
      <c r="E947" s="20">
        <v>0</v>
      </c>
      <c r="F947" s="1">
        <f t="shared" si="78"/>
        <v>0</v>
      </c>
      <c r="G947" s="1">
        <f t="shared" si="76"/>
        <v>715</v>
      </c>
      <c r="H947" s="20"/>
      <c r="I947" s="1"/>
      <c r="J947">
        <v>0</v>
      </c>
      <c r="K947">
        <v>0</v>
      </c>
      <c r="L947">
        <v>37</v>
      </c>
      <c r="M947">
        <v>5</v>
      </c>
      <c r="N947">
        <v>37</v>
      </c>
      <c r="O947">
        <v>5</v>
      </c>
      <c r="P947">
        <v>0.11904761904761904</v>
      </c>
      <c r="Q947">
        <v>3.4728782103286176E-6</v>
      </c>
      <c r="R947" s="1">
        <f t="shared" si="79"/>
        <v>0.65058707315537112</v>
      </c>
      <c r="S947" s="1">
        <f t="shared" si="77"/>
        <v>383</v>
      </c>
      <c r="T947">
        <v>3.4728782103286176E-6</v>
      </c>
      <c r="U947" s="1">
        <f t="shared" si="80"/>
        <v>383</v>
      </c>
      <c r="V947" s="1"/>
    </row>
    <row r="948" spans="1:22" x14ac:dyDescent="0.25">
      <c r="A948" t="s">
        <v>567</v>
      </c>
      <c r="B948" t="s">
        <v>87</v>
      </c>
      <c r="C948">
        <v>283180</v>
      </c>
      <c r="D948">
        <v>0</v>
      </c>
      <c r="E948" s="20">
        <v>0</v>
      </c>
      <c r="F948" s="1">
        <f t="shared" si="78"/>
        <v>0</v>
      </c>
      <c r="G948" s="1">
        <f t="shared" si="76"/>
        <v>715</v>
      </c>
      <c r="H948" s="20"/>
      <c r="I948" s="1"/>
      <c r="J948">
        <v>0</v>
      </c>
      <c r="K948">
        <v>0</v>
      </c>
      <c r="L948">
        <v>0</v>
      </c>
      <c r="M948">
        <v>1</v>
      </c>
      <c r="N948">
        <v>0</v>
      </c>
      <c r="O948">
        <v>1</v>
      </c>
      <c r="P948">
        <v>1</v>
      </c>
      <c r="Q948">
        <v>3.5313228335334415E-6</v>
      </c>
      <c r="R948" s="1">
        <f t="shared" si="79"/>
        <v>0.65622500453795674</v>
      </c>
      <c r="S948" s="1">
        <f t="shared" si="77"/>
        <v>382</v>
      </c>
      <c r="T948">
        <v>3.5313228335334415E-6</v>
      </c>
      <c r="U948" s="1">
        <f t="shared" si="80"/>
        <v>382</v>
      </c>
      <c r="V948" s="1"/>
    </row>
    <row r="949" spans="1:22" x14ac:dyDescent="0.25">
      <c r="A949" t="s">
        <v>321</v>
      </c>
      <c r="B949" t="s">
        <v>87</v>
      </c>
      <c r="C949">
        <v>564707</v>
      </c>
      <c r="D949">
        <v>0</v>
      </c>
      <c r="E949" s="20">
        <v>0</v>
      </c>
      <c r="F949" s="1">
        <f t="shared" si="78"/>
        <v>0</v>
      </c>
      <c r="G949" s="1">
        <f t="shared" si="76"/>
        <v>715</v>
      </c>
      <c r="H949" s="20"/>
      <c r="I949" s="1"/>
      <c r="J949">
        <v>0</v>
      </c>
      <c r="K949">
        <v>0</v>
      </c>
      <c r="L949">
        <v>9</v>
      </c>
      <c r="M949">
        <v>2</v>
      </c>
      <c r="N949">
        <v>9</v>
      </c>
      <c r="O949">
        <v>2</v>
      </c>
      <c r="P949">
        <v>0.18181818181818182</v>
      </c>
      <c r="Q949">
        <v>3.5416596571319288E-6</v>
      </c>
      <c r="R949" s="1">
        <f t="shared" si="79"/>
        <v>0.65721458594543447</v>
      </c>
      <c r="S949" s="1">
        <f t="shared" si="77"/>
        <v>381</v>
      </c>
      <c r="T949">
        <v>3.5416596571319288E-6</v>
      </c>
      <c r="U949" s="1">
        <f t="shared" si="80"/>
        <v>381</v>
      </c>
      <c r="V949" s="1"/>
    </row>
    <row r="950" spans="1:22" x14ac:dyDescent="0.25">
      <c r="A950" t="s">
        <v>289</v>
      </c>
      <c r="B950" t="s">
        <v>87</v>
      </c>
      <c r="C950">
        <v>1117497</v>
      </c>
      <c r="D950">
        <v>0</v>
      </c>
      <c r="E950" s="20">
        <v>0</v>
      </c>
      <c r="F950" s="1">
        <f t="shared" si="78"/>
        <v>0</v>
      </c>
      <c r="G950" s="1">
        <f t="shared" si="76"/>
        <v>715</v>
      </c>
      <c r="H950" s="20"/>
      <c r="I950" s="1"/>
      <c r="J950">
        <v>0</v>
      </c>
      <c r="K950">
        <v>0</v>
      </c>
      <c r="L950">
        <v>18</v>
      </c>
      <c r="M950">
        <v>4</v>
      </c>
      <c r="N950">
        <v>18</v>
      </c>
      <c r="O950">
        <v>4</v>
      </c>
      <c r="P950">
        <v>0.18181818181818182</v>
      </c>
      <c r="Q950">
        <v>3.579427953721576E-6</v>
      </c>
      <c r="R950" s="1">
        <f t="shared" si="79"/>
        <v>0.66081123082954973</v>
      </c>
      <c r="S950" s="1">
        <f t="shared" si="77"/>
        <v>380</v>
      </c>
      <c r="T950">
        <v>3.579427953721576E-6</v>
      </c>
      <c r="U950" s="1">
        <f t="shared" si="80"/>
        <v>380</v>
      </c>
      <c r="V950" s="1"/>
    </row>
    <row r="951" spans="1:22" x14ac:dyDescent="0.25">
      <c r="A951" t="s">
        <v>238</v>
      </c>
      <c r="B951" t="s">
        <v>87</v>
      </c>
      <c r="C951">
        <v>556115</v>
      </c>
      <c r="D951">
        <v>0</v>
      </c>
      <c r="E951" s="20">
        <v>0</v>
      </c>
      <c r="F951" s="1">
        <f t="shared" si="78"/>
        <v>0</v>
      </c>
      <c r="G951" s="1">
        <f t="shared" si="76"/>
        <v>715</v>
      </c>
      <c r="H951" s="20"/>
      <c r="I951" s="1"/>
      <c r="J951">
        <v>0</v>
      </c>
      <c r="K951">
        <v>0</v>
      </c>
      <c r="L951">
        <v>1</v>
      </c>
      <c r="M951">
        <v>2</v>
      </c>
      <c r="N951">
        <v>1</v>
      </c>
      <c r="O951">
        <v>2</v>
      </c>
      <c r="P951">
        <v>0.66666666666666663</v>
      </c>
      <c r="Q951">
        <v>3.5963784469039679E-6</v>
      </c>
      <c r="R951" s="1">
        <f t="shared" si="79"/>
        <v>0.66241577951051311</v>
      </c>
      <c r="S951" s="1">
        <f t="shared" si="77"/>
        <v>379</v>
      </c>
      <c r="T951">
        <v>3.5963784469039679E-6</v>
      </c>
      <c r="U951" s="1">
        <f t="shared" si="80"/>
        <v>379</v>
      </c>
      <c r="V951" s="1"/>
    </row>
    <row r="952" spans="1:22" x14ac:dyDescent="0.25">
      <c r="A952" t="s">
        <v>644</v>
      </c>
      <c r="B952" t="s">
        <v>87</v>
      </c>
      <c r="C952">
        <v>8890419</v>
      </c>
      <c r="D952">
        <v>0</v>
      </c>
      <c r="E952" s="20">
        <v>0</v>
      </c>
      <c r="F952" s="1">
        <f t="shared" si="78"/>
        <v>0</v>
      </c>
      <c r="G952" s="1">
        <f t="shared" si="76"/>
        <v>715</v>
      </c>
      <c r="H952" s="20"/>
      <c r="I952" s="1"/>
      <c r="J952">
        <v>0</v>
      </c>
      <c r="K952">
        <v>0</v>
      </c>
      <c r="L952">
        <v>154</v>
      </c>
      <c r="M952">
        <v>32</v>
      </c>
      <c r="N952">
        <v>154</v>
      </c>
      <c r="O952">
        <v>32</v>
      </c>
      <c r="P952">
        <v>0.17204301075268819</v>
      </c>
      <c r="Q952">
        <v>3.5993804116543888E-6</v>
      </c>
      <c r="R952" s="1">
        <f t="shared" si="79"/>
        <v>0.66269933126352065</v>
      </c>
      <c r="S952" s="1">
        <f t="shared" si="77"/>
        <v>378</v>
      </c>
      <c r="T952">
        <v>3.5993804116543888E-6</v>
      </c>
      <c r="U952" s="1">
        <f t="shared" si="80"/>
        <v>378</v>
      </c>
      <c r="V952" s="1"/>
    </row>
    <row r="953" spans="1:22" x14ac:dyDescent="0.25">
      <c r="A953" t="s">
        <v>966</v>
      </c>
      <c r="B953" t="s">
        <v>87</v>
      </c>
      <c r="C953">
        <v>1372631</v>
      </c>
      <c r="D953">
        <v>0</v>
      </c>
      <c r="E953" s="20">
        <v>0</v>
      </c>
      <c r="F953" s="1">
        <f t="shared" si="78"/>
        <v>0</v>
      </c>
      <c r="G953" s="1">
        <f t="shared" si="76"/>
        <v>715</v>
      </c>
      <c r="H953" s="20"/>
      <c r="I953" s="1"/>
      <c r="J953">
        <v>0</v>
      </c>
      <c r="K953">
        <v>0</v>
      </c>
      <c r="L953">
        <v>14</v>
      </c>
      <c r="M953">
        <v>5</v>
      </c>
      <c r="N953">
        <v>14</v>
      </c>
      <c r="O953">
        <v>5</v>
      </c>
      <c r="P953">
        <v>0.26315789473684209</v>
      </c>
      <c r="Q953">
        <v>3.6426395731992064E-6</v>
      </c>
      <c r="R953" s="1">
        <f t="shared" si="79"/>
        <v>0.66676496894581272</v>
      </c>
      <c r="S953" s="1">
        <f t="shared" si="77"/>
        <v>376</v>
      </c>
      <c r="T953">
        <v>3.6426395731992064E-6</v>
      </c>
      <c r="U953" s="1">
        <f t="shared" si="80"/>
        <v>376</v>
      </c>
      <c r="V953" s="1"/>
    </row>
    <row r="954" spans="1:22" x14ac:dyDescent="0.25">
      <c r="A954" t="s">
        <v>1083</v>
      </c>
      <c r="B954" t="s">
        <v>87</v>
      </c>
      <c r="C954">
        <v>273578</v>
      </c>
      <c r="D954">
        <v>0</v>
      </c>
      <c r="E954" s="20">
        <v>0</v>
      </c>
      <c r="F954" s="1">
        <f t="shared" si="78"/>
        <v>0</v>
      </c>
      <c r="G954" s="1">
        <f t="shared" si="76"/>
        <v>715</v>
      </c>
      <c r="H954" s="20"/>
      <c r="I954" s="1"/>
      <c r="J954">
        <v>0</v>
      </c>
      <c r="K954">
        <v>0</v>
      </c>
      <c r="L954">
        <v>1</v>
      </c>
      <c r="M954">
        <v>1</v>
      </c>
      <c r="N954">
        <v>1</v>
      </c>
      <c r="O954">
        <v>1</v>
      </c>
      <c r="P954">
        <v>0.5</v>
      </c>
      <c r="Q954">
        <v>3.6552646777153134E-6</v>
      </c>
      <c r="R954" s="1">
        <f t="shared" si="79"/>
        <v>0.66794437807857787</v>
      </c>
      <c r="S954" s="1">
        <f t="shared" si="77"/>
        <v>374.5</v>
      </c>
      <c r="T954">
        <v>3.6552646777153134E-6</v>
      </c>
      <c r="U954" s="1">
        <f t="shared" si="80"/>
        <v>374.5</v>
      </c>
      <c r="V954" s="1"/>
    </row>
    <row r="955" spans="1:22" x14ac:dyDescent="0.25">
      <c r="A955" t="s">
        <v>877</v>
      </c>
      <c r="B955" t="s">
        <v>87</v>
      </c>
      <c r="C955">
        <v>273578</v>
      </c>
      <c r="D955">
        <v>0</v>
      </c>
      <c r="E955" s="20">
        <v>0</v>
      </c>
      <c r="F955" s="1">
        <f t="shared" si="78"/>
        <v>0</v>
      </c>
      <c r="G955" s="1">
        <f t="shared" si="76"/>
        <v>715</v>
      </c>
      <c r="H955" s="20"/>
      <c r="I955" s="1"/>
      <c r="J955">
        <v>0</v>
      </c>
      <c r="K955">
        <v>0</v>
      </c>
      <c r="L955">
        <v>1</v>
      </c>
      <c r="M955">
        <v>1</v>
      </c>
      <c r="N955">
        <v>1</v>
      </c>
      <c r="O955">
        <v>1</v>
      </c>
      <c r="P955">
        <v>0.5</v>
      </c>
      <c r="Q955">
        <v>3.6552646777153134E-6</v>
      </c>
      <c r="R955" s="1">
        <f t="shared" si="79"/>
        <v>0.66794437807857787</v>
      </c>
      <c r="S955" s="1">
        <f t="shared" si="77"/>
        <v>374.5</v>
      </c>
      <c r="T955">
        <v>3.6552646777153134E-6</v>
      </c>
      <c r="U955" s="1">
        <f t="shared" si="80"/>
        <v>374.5</v>
      </c>
      <c r="V955" s="1"/>
    </row>
    <row r="956" spans="1:22" x14ac:dyDescent="0.25">
      <c r="A956" t="s">
        <v>801</v>
      </c>
      <c r="B956" t="s">
        <v>87</v>
      </c>
      <c r="C956">
        <v>1909669</v>
      </c>
      <c r="D956">
        <v>0</v>
      </c>
      <c r="E956" s="20">
        <v>0</v>
      </c>
      <c r="F956" s="1">
        <f t="shared" si="78"/>
        <v>0</v>
      </c>
      <c r="G956" s="1">
        <f t="shared" si="76"/>
        <v>715</v>
      </c>
      <c r="H956" s="20"/>
      <c r="I956" s="1"/>
      <c r="J956">
        <v>0</v>
      </c>
      <c r="K956">
        <v>0</v>
      </c>
      <c r="L956">
        <v>30</v>
      </c>
      <c r="M956">
        <v>7</v>
      </c>
      <c r="N956">
        <v>30</v>
      </c>
      <c r="O956">
        <v>7</v>
      </c>
      <c r="P956">
        <v>0.1891891891891892</v>
      </c>
      <c r="Q956">
        <v>3.6655567011874832E-6</v>
      </c>
      <c r="R956" s="1">
        <f t="shared" si="79"/>
        <v>0.66890347184005494</v>
      </c>
      <c r="S956" s="1">
        <f t="shared" si="77"/>
        <v>373</v>
      </c>
      <c r="T956">
        <v>3.6655567011874832E-6</v>
      </c>
      <c r="U956" s="1">
        <f t="shared" si="80"/>
        <v>373</v>
      </c>
      <c r="V956" s="1"/>
    </row>
    <row r="957" spans="1:22" x14ac:dyDescent="0.25">
      <c r="A957" t="s">
        <v>628</v>
      </c>
      <c r="B957" t="s">
        <v>87</v>
      </c>
      <c r="C957">
        <v>5106491</v>
      </c>
      <c r="D957">
        <v>0</v>
      </c>
      <c r="E957" s="20">
        <v>0</v>
      </c>
      <c r="F957" s="1">
        <f t="shared" si="78"/>
        <v>0</v>
      </c>
      <c r="G957" s="1">
        <f t="shared" si="76"/>
        <v>715</v>
      </c>
      <c r="H957" s="20"/>
      <c r="I957" s="1"/>
      <c r="J957">
        <v>0</v>
      </c>
      <c r="K957">
        <v>0</v>
      </c>
      <c r="L957">
        <v>122</v>
      </c>
      <c r="M957">
        <v>19</v>
      </c>
      <c r="N957">
        <v>122</v>
      </c>
      <c r="O957">
        <v>19</v>
      </c>
      <c r="P957">
        <v>0.13475177304964539</v>
      </c>
      <c r="Q957">
        <v>3.7207546238698942E-6</v>
      </c>
      <c r="R957" s="1">
        <f t="shared" si="79"/>
        <v>0.67401142719067297</v>
      </c>
      <c r="S957" s="1">
        <f t="shared" si="77"/>
        <v>372</v>
      </c>
      <c r="T957">
        <v>3.7207546238698942E-6</v>
      </c>
      <c r="U957" s="1">
        <f t="shared" si="80"/>
        <v>372</v>
      </c>
      <c r="V957" s="1"/>
    </row>
    <row r="958" spans="1:22" x14ac:dyDescent="0.25">
      <c r="A958" t="s">
        <v>990</v>
      </c>
      <c r="B958" t="s">
        <v>87</v>
      </c>
      <c r="C958">
        <v>2672638</v>
      </c>
      <c r="D958">
        <v>0</v>
      </c>
      <c r="E958" s="20">
        <v>0</v>
      </c>
      <c r="F958" s="1">
        <f t="shared" si="78"/>
        <v>0</v>
      </c>
      <c r="G958" s="1">
        <f t="shared" si="76"/>
        <v>715</v>
      </c>
      <c r="H958" s="20"/>
      <c r="I958" s="1"/>
      <c r="J958">
        <v>0</v>
      </c>
      <c r="K958">
        <v>0</v>
      </c>
      <c r="L958">
        <v>41</v>
      </c>
      <c r="M958">
        <v>10</v>
      </c>
      <c r="N958">
        <v>41</v>
      </c>
      <c r="O958">
        <v>10</v>
      </c>
      <c r="P958">
        <v>0.19607843137254902</v>
      </c>
      <c r="Q958">
        <v>3.7416215738906654E-6</v>
      </c>
      <c r="R958" s="1">
        <f t="shared" si="79"/>
        <v>0.67592689023069896</v>
      </c>
      <c r="S958" s="1">
        <f t="shared" si="77"/>
        <v>371</v>
      </c>
      <c r="T958">
        <v>3.7416215738906654E-6</v>
      </c>
      <c r="U958" s="1">
        <f t="shared" si="80"/>
        <v>371</v>
      </c>
      <c r="V958" s="1"/>
    </row>
    <row r="959" spans="1:22" x14ac:dyDescent="0.25">
      <c r="A959" t="s">
        <v>263</v>
      </c>
      <c r="B959" t="s">
        <v>87</v>
      </c>
      <c r="C959">
        <v>793740</v>
      </c>
      <c r="D959">
        <v>0</v>
      </c>
      <c r="E959" s="20">
        <v>0</v>
      </c>
      <c r="F959" s="1">
        <f t="shared" si="78"/>
        <v>0</v>
      </c>
      <c r="G959" s="1">
        <f t="shared" si="76"/>
        <v>715</v>
      </c>
      <c r="H959" s="20"/>
      <c r="I959" s="1"/>
      <c r="J959">
        <v>0</v>
      </c>
      <c r="K959">
        <v>0</v>
      </c>
      <c r="L959">
        <v>22</v>
      </c>
      <c r="M959">
        <v>3</v>
      </c>
      <c r="N959">
        <v>22</v>
      </c>
      <c r="O959">
        <v>3</v>
      </c>
      <c r="P959">
        <v>0.12</v>
      </c>
      <c r="Q959">
        <v>3.7795751757502455E-6</v>
      </c>
      <c r="R959" s="1">
        <f t="shared" si="79"/>
        <v>0.67938929681575211</v>
      </c>
      <c r="S959" s="1">
        <f t="shared" si="77"/>
        <v>370</v>
      </c>
      <c r="T959">
        <v>3.7795751757502455E-6</v>
      </c>
      <c r="U959" s="1">
        <f t="shared" si="80"/>
        <v>370</v>
      </c>
      <c r="V959" s="1"/>
    </row>
    <row r="960" spans="1:22" x14ac:dyDescent="0.25">
      <c r="A960" t="s">
        <v>1233</v>
      </c>
      <c r="B960" t="s">
        <v>87</v>
      </c>
      <c r="C960">
        <v>3165776</v>
      </c>
      <c r="D960">
        <v>0</v>
      </c>
      <c r="E960" s="20">
        <v>0</v>
      </c>
      <c r="F960" s="1">
        <f t="shared" si="78"/>
        <v>0</v>
      </c>
      <c r="G960" s="1">
        <f t="shared" si="76"/>
        <v>715</v>
      </c>
      <c r="H960" s="20"/>
      <c r="I960" s="1"/>
      <c r="J960">
        <v>0</v>
      </c>
      <c r="K960">
        <v>0</v>
      </c>
      <c r="L960">
        <v>37</v>
      </c>
      <c r="M960">
        <v>12</v>
      </c>
      <c r="N960">
        <v>37</v>
      </c>
      <c r="O960">
        <v>12</v>
      </c>
      <c r="P960">
        <v>0.24489795918367346</v>
      </c>
      <c r="Q960">
        <v>3.790539823411385E-6</v>
      </c>
      <c r="R960" s="1">
        <f t="shared" si="79"/>
        <v>0.68038445477555864</v>
      </c>
      <c r="S960" s="1">
        <f t="shared" si="77"/>
        <v>369</v>
      </c>
      <c r="T960">
        <v>3.790539823411385E-6</v>
      </c>
      <c r="U960" s="1">
        <f t="shared" si="80"/>
        <v>369</v>
      </c>
      <c r="V960" s="1"/>
    </row>
    <row r="961" spans="1:22" x14ac:dyDescent="0.25">
      <c r="A961" t="s">
        <v>259</v>
      </c>
      <c r="B961" t="s">
        <v>87</v>
      </c>
      <c r="C961">
        <v>527461</v>
      </c>
      <c r="D961">
        <v>0</v>
      </c>
      <c r="E961" s="20">
        <v>0</v>
      </c>
      <c r="F961" s="1">
        <f t="shared" si="78"/>
        <v>0</v>
      </c>
      <c r="G961" s="1">
        <f t="shared" si="76"/>
        <v>715</v>
      </c>
      <c r="H961" s="20"/>
      <c r="I961" s="1"/>
      <c r="J961">
        <v>0</v>
      </c>
      <c r="K961">
        <v>0</v>
      </c>
      <c r="L961">
        <v>9</v>
      </c>
      <c r="M961">
        <v>2</v>
      </c>
      <c r="N961">
        <v>9</v>
      </c>
      <c r="O961">
        <v>2</v>
      </c>
      <c r="P961">
        <v>0.18181818181818182</v>
      </c>
      <c r="Q961">
        <v>3.7917495321929013E-6</v>
      </c>
      <c r="R961" s="1">
        <f t="shared" si="79"/>
        <v>0.68049410912470565</v>
      </c>
      <c r="S961" s="1">
        <f t="shared" si="77"/>
        <v>368</v>
      </c>
      <c r="T961">
        <v>3.7917495321929013E-6</v>
      </c>
      <c r="U961" s="1">
        <f t="shared" si="80"/>
        <v>368</v>
      </c>
      <c r="V961" s="1"/>
    </row>
    <row r="962" spans="1:22" x14ac:dyDescent="0.25">
      <c r="A962" t="s">
        <v>187</v>
      </c>
      <c r="B962" t="s">
        <v>87</v>
      </c>
      <c r="C962">
        <v>525299</v>
      </c>
      <c r="D962">
        <v>0</v>
      </c>
      <c r="E962" s="20">
        <v>0</v>
      </c>
      <c r="F962" s="1">
        <f t="shared" si="78"/>
        <v>0</v>
      </c>
      <c r="G962" s="1">
        <f t="shared" ref="G962:G1025" si="81">_xlfn.RANK.AVG(E962,E:E)</f>
        <v>715</v>
      </c>
      <c r="H962" s="20"/>
      <c r="I962" s="1"/>
      <c r="J962">
        <v>0</v>
      </c>
      <c r="K962">
        <v>0</v>
      </c>
      <c r="L962">
        <v>0</v>
      </c>
      <c r="M962">
        <v>2</v>
      </c>
      <c r="N962">
        <v>0</v>
      </c>
      <c r="O962">
        <v>2</v>
      </c>
      <c r="P962">
        <v>1</v>
      </c>
      <c r="Q962">
        <v>3.8073554299551302E-6</v>
      </c>
      <c r="R962" s="1">
        <f t="shared" si="79"/>
        <v>0.68190623270941564</v>
      </c>
      <c r="S962" s="1">
        <f t="shared" ref="S962:S1025" si="82">_xlfn.RANK.AVG(Q962,Q:Q)</f>
        <v>367</v>
      </c>
      <c r="T962">
        <v>3.8073554299551302E-6</v>
      </c>
      <c r="U962" s="1">
        <f t="shared" si="80"/>
        <v>367</v>
      </c>
      <c r="V962" s="1"/>
    </row>
    <row r="963" spans="1:22" x14ac:dyDescent="0.25">
      <c r="A963" t="s">
        <v>282</v>
      </c>
      <c r="B963" t="s">
        <v>87</v>
      </c>
      <c r="C963">
        <v>523490</v>
      </c>
      <c r="D963">
        <v>0</v>
      </c>
      <c r="E963" s="20">
        <v>0</v>
      </c>
      <c r="F963" s="1">
        <f t="shared" ref="F963:F1026" si="83">LOG(E963*1000000+1)</f>
        <v>0</v>
      </c>
      <c r="G963" s="1">
        <f t="shared" si="81"/>
        <v>715</v>
      </c>
      <c r="H963" s="20"/>
      <c r="I963" s="1"/>
      <c r="J963">
        <v>0</v>
      </c>
      <c r="K963">
        <v>0</v>
      </c>
      <c r="L963">
        <v>1</v>
      </c>
      <c r="M963">
        <v>2</v>
      </c>
      <c r="N963">
        <v>1</v>
      </c>
      <c r="O963">
        <v>2</v>
      </c>
      <c r="P963">
        <v>0.66666666666666663</v>
      </c>
      <c r="Q963">
        <v>3.820512330703547E-6</v>
      </c>
      <c r="R963" s="1">
        <f t="shared" ref="R963:R1026" si="84">LOG(Q963*1000000+1)</f>
        <v>0.68309319810878943</v>
      </c>
      <c r="S963" s="1">
        <f t="shared" si="82"/>
        <v>366</v>
      </c>
      <c r="T963">
        <v>3.820512330703547E-6</v>
      </c>
      <c r="U963" s="1">
        <f t="shared" si="80"/>
        <v>366</v>
      </c>
      <c r="V963" s="1"/>
    </row>
    <row r="964" spans="1:22" x14ac:dyDescent="0.25">
      <c r="A964" t="s">
        <v>251</v>
      </c>
      <c r="B964" t="s">
        <v>87</v>
      </c>
      <c r="C964">
        <v>516929</v>
      </c>
      <c r="D964">
        <v>0</v>
      </c>
      <c r="E964" s="20">
        <v>0</v>
      </c>
      <c r="F964" s="1">
        <f t="shared" si="83"/>
        <v>0</v>
      </c>
      <c r="G964" s="1">
        <f t="shared" si="81"/>
        <v>715</v>
      </c>
      <c r="H964" s="20"/>
      <c r="I964" s="1"/>
      <c r="J964">
        <v>0</v>
      </c>
      <c r="K964">
        <v>0</v>
      </c>
      <c r="L964">
        <v>0</v>
      </c>
      <c r="M964">
        <v>2</v>
      </c>
      <c r="N964">
        <v>0</v>
      </c>
      <c r="O964">
        <v>2</v>
      </c>
      <c r="P964">
        <v>1</v>
      </c>
      <c r="Q964">
        <v>3.8690032867182924E-6</v>
      </c>
      <c r="R964" s="1">
        <f t="shared" si="84"/>
        <v>0.68744006770735178</v>
      </c>
      <c r="S964" s="1">
        <f t="shared" si="82"/>
        <v>365</v>
      </c>
      <c r="T964">
        <v>3.8690032867182924E-6</v>
      </c>
      <c r="U964" s="1">
        <f t="shared" si="80"/>
        <v>365</v>
      </c>
      <c r="V964" s="1"/>
    </row>
    <row r="965" spans="1:22" x14ac:dyDescent="0.25">
      <c r="A965" t="s">
        <v>1034</v>
      </c>
      <c r="B965" t="s">
        <v>87</v>
      </c>
      <c r="C965">
        <v>512631</v>
      </c>
      <c r="D965">
        <v>0</v>
      </c>
      <c r="E965" s="20">
        <v>0</v>
      </c>
      <c r="F965" s="1">
        <f t="shared" si="83"/>
        <v>0</v>
      </c>
      <c r="G965" s="1">
        <f t="shared" si="81"/>
        <v>715</v>
      </c>
      <c r="H965" s="20"/>
      <c r="I965" s="1"/>
      <c r="J965">
        <v>0</v>
      </c>
      <c r="K965">
        <v>0</v>
      </c>
      <c r="L965">
        <v>5</v>
      </c>
      <c r="M965">
        <v>2</v>
      </c>
      <c r="N965">
        <v>5</v>
      </c>
      <c r="O965">
        <v>2</v>
      </c>
      <c r="P965">
        <v>0.2857142857142857</v>
      </c>
      <c r="Q965">
        <v>3.9014417778089892E-6</v>
      </c>
      <c r="R965" s="1">
        <f t="shared" si="84"/>
        <v>0.69032384820084691</v>
      </c>
      <c r="S965" s="1">
        <f t="shared" si="82"/>
        <v>364</v>
      </c>
      <c r="T965">
        <v>3.9014417778089892E-6</v>
      </c>
      <c r="U965" s="1">
        <f t="shared" si="80"/>
        <v>364</v>
      </c>
      <c r="V965" s="1"/>
    </row>
    <row r="966" spans="1:22" x14ac:dyDescent="0.25">
      <c r="A966" t="s">
        <v>533</v>
      </c>
      <c r="B966" t="s">
        <v>87</v>
      </c>
      <c r="C966">
        <v>511443</v>
      </c>
      <c r="D966">
        <v>0</v>
      </c>
      <c r="E966" s="20">
        <v>0</v>
      </c>
      <c r="F966" s="1">
        <f t="shared" si="83"/>
        <v>0</v>
      </c>
      <c r="G966" s="1">
        <f t="shared" si="81"/>
        <v>715</v>
      </c>
      <c r="H966" s="20"/>
      <c r="I966" s="1"/>
      <c r="J966">
        <v>0</v>
      </c>
      <c r="K966">
        <v>0</v>
      </c>
      <c r="L966">
        <v>1</v>
      </c>
      <c r="M966">
        <v>2</v>
      </c>
      <c r="N966">
        <v>1</v>
      </c>
      <c r="O966">
        <v>2</v>
      </c>
      <c r="P966">
        <v>0.66666666666666663</v>
      </c>
      <c r="Q966">
        <v>3.910504200859138E-6</v>
      </c>
      <c r="R966" s="1">
        <f t="shared" si="84"/>
        <v>0.6911260869108955</v>
      </c>
      <c r="S966" s="1">
        <f t="shared" si="82"/>
        <v>363</v>
      </c>
      <c r="T966">
        <v>3.910504200859138E-6</v>
      </c>
      <c r="U966" s="1">
        <f t="shared" si="80"/>
        <v>363</v>
      </c>
      <c r="V966" s="1"/>
    </row>
    <row r="967" spans="1:22" x14ac:dyDescent="0.25">
      <c r="A967" t="s">
        <v>788</v>
      </c>
      <c r="B967" t="s">
        <v>87</v>
      </c>
      <c r="C967">
        <v>1274196</v>
      </c>
      <c r="D967">
        <v>0</v>
      </c>
      <c r="E967" s="20">
        <v>0</v>
      </c>
      <c r="F967" s="1">
        <f t="shared" si="83"/>
        <v>0</v>
      </c>
      <c r="G967" s="1">
        <f t="shared" si="81"/>
        <v>715</v>
      </c>
      <c r="H967" s="20"/>
      <c r="I967" s="1"/>
      <c r="J967">
        <v>0</v>
      </c>
      <c r="K967">
        <v>0</v>
      </c>
      <c r="L967">
        <v>18</v>
      </c>
      <c r="M967">
        <v>5</v>
      </c>
      <c r="N967">
        <v>18</v>
      </c>
      <c r="O967">
        <v>5</v>
      </c>
      <c r="P967">
        <v>0.21739130434782608</v>
      </c>
      <c r="Q967">
        <v>3.9240430828538154E-6</v>
      </c>
      <c r="R967" s="1">
        <f t="shared" si="84"/>
        <v>0.69232184413007936</v>
      </c>
      <c r="S967" s="1">
        <f t="shared" si="82"/>
        <v>362</v>
      </c>
      <c r="T967">
        <v>3.9240430828538154E-6</v>
      </c>
      <c r="U967" s="1">
        <f t="shared" si="80"/>
        <v>362</v>
      </c>
      <c r="V967" s="1"/>
    </row>
    <row r="968" spans="1:22" x14ac:dyDescent="0.25">
      <c r="A968" t="s">
        <v>987</v>
      </c>
      <c r="B968" t="s">
        <v>87</v>
      </c>
      <c r="C968">
        <v>1013048</v>
      </c>
      <c r="D968">
        <v>0</v>
      </c>
      <c r="E968" s="20">
        <v>0</v>
      </c>
      <c r="F968" s="1">
        <f t="shared" si="83"/>
        <v>0</v>
      </c>
      <c r="G968" s="1">
        <f t="shared" si="81"/>
        <v>715</v>
      </c>
      <c r="H968" s="20"/>
      <c r="I968" s="1"/>
      <c r="J968">
        <v>0</v>
      </c>
      <c r="K968">
        <v>0</v>
      </c>
      <c r="L968">
        <v>22</v>
      </c>
      <c r="M968">
        <v>4</v>
      </c>
      <c r="N968">
        <v>22</v>
      </c>
      <c r="O968">
        <v>4</v>
      </c>
      <c r="P968">
        <v>0.15384615384615385</v>
      </c>
      <c r="Q968">
        <v>3.948480229959489E-6</v>
      </c>
      <c r="R968" s="1">
        <f t="shared" si="84"/>
        <v>0.69447183952238478</v>
      </c>
      <c r="S968" s="1">
        <f t="shared" si="82"/>
        <v>361</v>
      </c>
      <c r="T968">
        <v>3.948480229959489E-6</v>
      </c>
      <c r="U968" s="1">
        <f t="shared" si="80"/>
        <v>361</v>
      </c>
      <c r="V968" s="1"/>
    </row>
    <row r="969" spans="1:22" x14ac:dyDescent="0.25">
      <c r="A969" t="s">
        <v>416</v>
      </c>
      <c r="B969" t="s">
        <v>87</v>
      </c>
      <c r="C969">
        <v>504033</v>
      </c>
      <c r="D969">
        <v>0</v>
      </c>
      <c r="E969" s="20">
        <v>0</v>
      </c>
      <c r="F969" s="1">
        <f t="shared" si="83"/>
        <v>0</v>
      </c>
      <c r="G969" s="1">
        <f t="shared" si="81"/>
        <v>715</v>
      </c>
      <c r="H969" s="20"/>
      <c r="I969" s="1"/>
      <c r="J969">
        <v>0</v>
      </c>
      <c r="K969">
        <v>0</v>
      </c>
      <c r="L969">
        <v>12</v>
      </c>
      <c r="M969">
        <v>2</v>
      </c>
      <c r="N969">
        <v>12</v>
      </c>
      <c r="O969">
        <v>2</v>
      </c>
      <c r="P969">
        <v>0.14285714285714285</v>
      </c>
      <c r="Q969">
        <v>3.9679941591125974E-6</v>
      </c>
      <c r="R969" s="1">
        <f t="shared" si="84"/>
        <v>0.6961810765673444</v>
      </c>
      <c r="S969" s="1">
        <f t="shared" si="82"/>
        <v>360</v>
      </c>
      <c r="T969">
        <v>3.9679941591125974E-6</v>
      </c>
      <c r="U969" s="1">
        <f t="shared" si="80"/>
        <v>360</v>
      </c>
      <c r="V969" s="1"/>
    </row>
    <row r="970" spans="1:22" x14ac:dyDescent="0.25">
      <c r="A970" t="s">
        <v>473</v>
      </c>
      <c r="B970" t="s">
        <v>87</v>
      </c>
      <c r="C970">
        <v>251532</v>
      </c>
      <c r="D970">
        <v>0</v>
      </c>
      <c r="E970" s="20">
        <v>0</v>
      </c>
      <c r="F970" s="1">
        <f t="shared" si="83"/>
        <v>0</v>
      </c>
      <c r="G970" s="1">
        <f t="shared" si="81"/>
        <v>715</v>
      </c>
      <c r="H970" s="20"/>
      <c r="I970" s="1"/>
      <c r="J970">
        <v>0</v>
      </c>
      <c r="K970">
        <v>0</v>
      </c>
      <c r="L970">
        <v>0</v>
      </c>
      <c r="M970">
        <v>1</v>
      </c>
      <c r="N970">
        <v>0</v>
      </c>
      <c r="O970">
        <v>1</v>
      </c>
      <c r="P970">
        <v>1</v>
      </c>
      <c r="Q970">
        <v>3.975637294658334E-6</v>
      </c>
      <c r="R970" s="1">
        <f t="shared" si="84"/>
        <v>0.69684871439384632</v>
      </c>
      <c r="S970" s="1">
        <f t="shared" si="82"/>
        <v>359</v>
      </c>
      <c r="T970">
        <v>3.975637294658334E-6</v>
      </c>
      <c r="U970" s="1">
        <f t="shared" si="80"/>
        <v>359</v>
      </c>
      <c r="V970" s="1"/>
    </row>
    <row r="971" spans="1:22" x14ac:dyDescent="0.25">
      <c r="A971" t="s">
        <v>426</v>
      </c>
      <c r="B971" t="s">
        <v>87</v>
      </c>
      <c r="C971">
        <v>502475</v>
      </c>
      <c r="D971">
        <v>0</v>
      </c>
      <c r="E971" s="20">
        <v>0</v>
      </c>
      <c r="F971" s="1">
        <f t="shared" si="83"/>
        <v>0</v>
      </c>
      <c r="G971" s="1">
        <f t="shared" si="81"/>
        <v>715</v>
      </c>
      <c r="H971" s="20"/>
      <c r="I971" s="1"/>
      <c r="J971">
        <v>0</v>
      </c>
      <c r="K971">
        <v>0</v>
      </c>
      <c r="L971">
        <v>12</v>
      </c>
      <c r="M971">
        <v>2</v>
      </c>
      <c r="N971">
        <v>12</v>
      </c>
      <c r="O971">
        <v>2</v>
      </c>
      <c r="P971">
        <v>0.14285714285714285</v>
      </c>
      <c r="Q971">
        <v>3.9802975272401608E-6</v>
      </c>
      <c r="R971" s="1">
        <f t="shared" si="84"/>
        <v>0.69725528865908504</v>
      </c>
      <c r="S971" s="1">
        <f t="shared" si="82"/>
        <v>358</v>
      </c>
      <c r="T971">
        <v>3.9802975272401608E-6</v>
      </c>
      <c r="U971" s="1">
        <f t="shared" ref="U971:U1034" si="85">_xlfn.RANK.AVG(T971,T:T)</f>
        <v>358</v>
      </c>
      <c r="V971" s="1"/>
    </row>
    <row r="972" spans="1:22" x14ac:dyDescent="0.25">
      <c r="A972" t="s">
        <v>322</v>
      </c>
      <c r="B972" t="s">
        <v>87</v>
      </c>
      <c r="C972">
        <v>753346</v>
      </c>
      <c r="D972">
        <v>0</v>
      </c>
      <c r="E972" s="20">
        <v>0</v>
      </c>
      <c r="F972" s="1">
        <f t="shared" si="83"/>
        <v>0</v>
      </c>
      <c r="G972" s="1">
        <f t="shared" si="81"/>
        <v>715</v>
      </c>
      <c r="H972" s="20"/>
      <c r="I972" s="1"/>
      <c r="J972">
        <v>0</v>
      </c>
      <c r="K972">
        <v>0</v>
      </c>
      <c r="L972">
        <v>36</v>
      </c>
      <c r="M972">
        <v>3</v>
      </c>
      <c r="N972">
        <v>36</v>
      </c>
      <c r="O972">
        <v>3</v>
      </c>
      <c r="P972">
        <v>7.6923076923076927E-2</v>
      </c>
      <c r="Q972">
        <v>3.9822339270401651E-6</v>
      </c>
      <c r="R972" s="1">
        <f t="shared" si="84"/>
        <v>0.6974241147776975</v>
      </c>
      <c r="S972" s="1">
        <f t="shared" si="82"/>
        <v>357</v>
      </c>
      <c r="T972">
        <v>3.9822339270401651E-6</v>
      </c>
      <c r="U972" s="1">
        <f t="shared" si="85"/>
        <v>357</v>
      </c>
      <c r="V972" s="1"/>
    </row>
    <row r="973" spans="1:22" x14ac:dyDescent="0.25">
      <c r="A973" t="s">
        <v>789</v>
      </c>
      <c r="B973" t="s">
        <v>87</v>
      </c>
      <c r="C973">
        <v>3258845</v>
      </c>
      <c r="D973">
        <v>0</v>
      </c>
      <c r="E973" s="20">
        <v>0</v>
      </c>
      <c r="F973" s="1">
        <f t="shared" si="83"/>
        <v>0</v>
      </c>
      <c r="G973" s="1">
        <f t="shared" si="81"/>
        <v>715</v>
      </c>
      <c r="H973" s="20"/>
      <c r="I973" s="1"/>
      <c r="J973">
        <v>0</v>
      </c>
      <c r="K973">
        <v>0</v>
      </c>
      <c r="L973">
        <v>41</v>
      </c>
      <c r="M973">
        <v>13</v>
      </c>
      <c r="N973">
        <v>41</v>
      </c>
      <c r="O973">
        <v>13</v>
      </c>
      <c r="P973">
        <v>0.24074074074074073</v>
      </c>
      <c r="Q973">
        <v>3.9891433928278268E-6</v>
      </c>
      <c r="R973" s="1">
        <f t="shared" si="84"/>
        <v>0.69802598616386458</v>
      </c>
      <c r="S973" s="1">
        <f t="shared" si="82"/>
        <v>356</v>
      </c>
      <c r="T973">
        <v>3.9891433928278268E-6</v>
      </c>
      <c r="U973" s="1">
        <f t="shared" si="85"/>
        <v>356</v>
      </c>
      <c r="V973" s="1"/>
    </row>
    <row r="974" spans="1:22" x14ac:dyDescent="0.25">
      <c r="A974" t="s">
        <v>1271</v>
      </c>
      <c r="B974" t="s">
        <v>87</v>
      </c>
      <c r="C974">
        <v>1252347</v>
      </c>
      <c r="D974">
        <v>0</v>
      </c>
      <c r="E974" s="20">
        <v>0</v>
      </c>
      <c r="F974" s="1">
        <f t="shared" si="83"/>
        <v>0</v>
      </c>
      <c r="G974" s="1">
        <f t="shared" si="81"/>
        <v>715</v>
      </c>
      <c r="H974" s="20"/>
      <c r="I974" s="1"/>
      <c r="J974">
        <v>0</v>
      </c>
      <c r="K974">
        <v>0</v>
      </c>
      <c r="L974">
        <v>814</v>
      </c>
      <c r="M974">
        <v>5</v>
      </c>
      <c r="N974">
        <v>814</v>
      </c>
      <c r="O974">
        <v>5</v>
      </c>
      <c r="P974">
        <v>6.105006105006105E-3</v>
      </c>
      <c r="Q974">
        <v>3.9925036750996333E-6</v>
      </c>
      <c r="R974" s="1">
        <f t="shared" si="84"/>
        <v>0.69831839323726275</v>
      </c>
      <c r="S974" s="1">
        <f t="shared" si="82"/>
        <v>355</v>
      </c>
      <c r="T974">
        <v>3.9925036750996333E-6</v>
      </c>
      <c r="U974" s="1">
        <f t="shared" si="85"/>
        <v>355</v>
      </c>
      <c r="V974" s="1"/>
    </row>
    <row r="975" spans="1:22" x14ac:dyDescent="0.25">
      <c r="A975" t="s">
        <v>332</v>
      </c>
      <c r="B975" t="s">
        <v>87</v>
      </c>
      <c r="C975">
        <v>1245229</v>
      </c>
      <c r="D975">
        <v>0</v>
      </c>
      <c r="E975" s="20">
        <v>0</v>
      </c>
      <c r="F975" s="1">
        <f t="shared" si="83"/>
        <v>0</v>
      </c>
      <c r="G975" s="1">
        <f t="shared" si="81"/>
        <v>715</v>
      </c>
      <c r="H975" s="20"/>
      <c r="I975" s="1"/>
      <c r="J975">
        <v>0</v>
      </c>
      <c r="K975">
        <v>0</v>
      </c>
      <c r="L975">
        <v>51</v>
      </c>
      <c r="M975">
        <v>5</v>
      </c>
      <c r="N975">
        <v>51</v>
      </c>
      <c r="O975">
        <v>5</v>
      </c>
      <c r="P975">
        <v>8.9285714285714288E-2</v>
      </c>
      <c r="Q975">
        <v>4.0153256951131077E-6</v>
      </c>
      <c r="R975" s="1">
        <f t="shared" si="84"/>
        <v>0.7002991413439752</v>
      </c>
      <c r="S975" s="1">
        <f t="shared" si="82"/>
        <v>354</v>
      </c>
      <c r="T975">
        <v>4.0153256951131077E-6</v>
      </c>
      <c r="U975" s="1">
        <f t="shared" si="85"/>
        <v>354</v>
      </c>
      <c r="V975" s="1"/>
    </row>
    <row r="976" spans="1:22" x14ac:dyDescent="0.25">
      <c r="A976" t="s">
        <v>958</v>
      </c>
      <c r="B976" t="s">
        <v>87</v>
      </c>
      <c r="C976">
        <v>978627</v>
      </c>
      <c r="D976">
        <v>0</v>
      </c>
      <c r="E976" s="20">
        <v>0</v>
      </c>
      <c r="F976" s="1">
        <f t="shared" si="83"/>
        <v>0</v>
      </c>
      <c r="G976" s="1">
        <f t="shared" si="81"/>
        <v>715</v>
      </c>
      <c r="H976" s="20"/>
      <c r="I976" s="1"/>
      <c r="J976">
        <v>0</v>
      </c>
      <c r="K976">
        <v>0</v>
      </c>
      <c r="L976">
        <v>16</v>
      </c>
      <c r="M976">
        <v>4</v>
      </c>
      <c r="N976">
        <v>16</v>
      </c>
      <c r="O976">
        <v>4</v>
      </c>
      <c r="P976">
        <v>0.2</v>
      </c>
      <c r="Q976">
        <v>4.0873591266131021E-6</v>
      </c>
      <c r="R976" s="1">
        <f t="shared" si="84"/>
        <v>0.70649239640887551</v>
      </c>
      <c r="S976" s="1">
        <f t="shared" si="82"/>
        <v>349</v>
      </c>
      <c r="T976">
        <v>4.0873591266131021E-6</v>
      </c>
      <c r="U976" s="1">
        <f t="shared" si="85"/>
        <v>349</v>
      </c>
      <c r="V976" s="1"/>
    </row>
    <row r="977" spans="1:22" x14ac:dyDescent="0.25">
      <c r="A977" t="s">
        <v>939</v>
      </c>
      <c r="B977" t="s">
        <v>87</v>
      </c>
      <c r="C977">
        <v>1219484</v>
      </c>
      <c r="D977">
        <v>0</v>
      </c>
      <c r="E977" s="20">
        <v>0</v>
      </c>
      <c r="F977" s="1">
        <f t="shared" si="83"/>
        <v>0</v>
      </c>
      <c r="G977" s="1">
        <f t="shared" si="81"/>
        <v>715</v>
      </c>
      <c r="H977" s="20"/>
      <c r="I977" s="1"/>
      <c r="J977">
        <v>0</v>
      </c>
      <c r="K977">
        <v>0</v>
      </c>
      <c r="L977">
        <v>31</v>
      </c>
      <c r="M977">
        <v>5</v>
      </c>
      <c r="N977">
        <v>31</v>
      </c>
      <c r="O977">
        <v>5</v>
      </c>
      <c r="P977">
        <v>0.1388888888888889</v>
      </c>
      <c r="Q977">
        <v>4.1000947941916415E-6</v>
      </c>
      <c r="R977" s="1">
        <f t="shared" si="84"/>
        <v>0.70757824829631855</v>
      </c>
      <c r="S977" s="1">
        <f t="shared" si="82"/>
        <v>348</v>
      </c>
      <c r="T977">
        <v>4.1000947941916415E-6</v>
      </c>
      <c r="U977" s="1">
        <f t="shared" si="85"/>
        <v>348</v>
      </c>
      <c r="V977" s="1"/>
    </row>
    <row r="978" spans="1:22" x14ac:dyDescent="0.25">
      <c r="A978" t="s">
        <v>609</v>
      </c>
      <c r="B978" t="s">
        <v>87</v>
      </c>
      <c r="C978">
        <v>5800835</v>
      </c>
      <c r="D978">
        <v>0</v>
      </c>
      <c r="E978" s="20">
        <v>0</v>
      </c>
      <c r="F978" s="1">
        <f t="shared" si="83"/>
        <v>0</v>
      </c>
      <c r="G978" s="1">
        <f t="shared" si="81"/>
        <v>715</v>
      </c>
      <c r="H978" s="20"/>
      <c r="I978" s="1"/>
      <c r="J978">
        <v>0</v>
      </c>
      <c r="K978">
        <v>0</v>
      </c>
      <c r="L978">
        <v>77</v>
      </c>
      <c r="M978">
        <v>24</v>
      </c>
      <c r="N978">
        <v>77</v>
      </c>
      <c r="O978">
        <v>24</v>
      </c>
      <c r="P978">
        <v>0.23762376237623761</v>
      </c>
      <c r="Q978">
        <v>4.1373354008517736E-6</v>
      </c>
      <c r="R978" s="1">
        <f t="shared" si="84"/>
        <v>0.71073792040296502</v>
      </c>
      <c r="S978" s="1">
        <f t="shared" si="82"/>
        <v>347</v>
      </c>
      <c r="T978">
        <v>4.1373354008517736E-6</v>
      </c>
      <c r="U978" s="1">
        <f t="shared" si="85"/>
        <v>347</v>
      </c>
      <c r="V978" s="1"/>
    </row>
    <row r="979" spans="1:22" x14ac:dyDescent="0.25">
      <c r="A979" t="s">
        <v>1167</v>
      </c>
      <c r="B979" t="s">
        <v>87</v>
      </c>
      <c r="C979">
        <v>241061</v>
      </c>
      <c r="D979">
        <v>0</v>
      </c>
      <c r="E979" s="20">
        <v>0</v>
      </c>
      <c r="F979" s="1">
        <f t="shared" si="83"/>
        <v>0</v>
      </c>
      <c r="G979" s="1">
        <f t="shared" si="81"/>
        <v>715</v>
      </c>
      <c r="H979" s="20"/>
      <c r="I979" s="1"/>
      <c r="J979">
        <v>0</v>
      </c>
      <c r="K979">
        <v>0</v>
      </c>
      <c r="L979">
        <v>2</v>
      </c>
      <c r="M979">
        <v>1</v>
      </c>
      <c r="N979">
        <v>2</v>
      </c>
      <c r="O979">
        <v>1</v>
      </c>
      <c r="P979">
        <v>0.33333333333333331</v>
      </c>
      <c r="Q979">
        <v>4.1483276017273635E-6</v>
      </c>
      <c r="R979" s="1">
        <f t="shared" si="84"/>
        <v>0.71166617442031965</v>
      </c>
      <c r="S979" s="1">
        <f t="shared" si="82"/>
        <v>346</v>
      </c>
      <c r="T979">
        <v>4.1483276017273635E-6</v>
      </c>
      <c r="U979" s="1">
        <f t="shared" si="85"/>
        <v>346</v>
      </c>
      <c r="V979" s="1"/>
    </row>
    <row r="980" spans="1:22" x14ac:dyDescent="0.25">
      <c r="A980" t="s">
        <v>373</v>
      </c>
      <c r="B980" t="s">
        <v>87</v>
      </c>
      <c r="C980">
        <v>721421</v>
      </c>
      <c r="D980">
        <v>0</v>
      </c>
      <c r="E980" s="20">
        <v>0</v>
      </c>
      <c r="F980" s="1">
        <f t="shared" si="83"/>
        <v>0</v>
      </c>
      <c r="G980" s="1">
        <f t="shared" si="81"/>
        <v>715</v>
      </c>
      <c r="H980" s="20"/>
      <c r="I980" s="1"/>
      <c r="J980">
        <v>0</v>
      </c>
      <c r="K980">
        <v>0</v>
      </c>
      <c r="L980">
        <v>7</v>
      </c>
      <c r="M980">
        <v>3</v>
      </c>
      <c r="N980">
        <v>7</v>
      </c>
      <c r="O980">
        <v>3</v>
      </c>
      <c r="P980">
        <v>0.3</v>
      </c>
      <c r="Q980">
        <v>4.1584594848223157E-6</v>
      </c>
      <c r="R980" s="1">
        <f t="shared" si="84"/>
        <v>0.71252002388860869</v>
      </c>
      <c r="S980" s="1">
        <f t="shared" si="82"/>
        <v>345</v>
      </c>
      <c r="T980">
        <v>4.1584594848223157E-6</v>
      </c>
      <c r="U980" s="1">
        <f t="shared" si="85"/>
        <v>345</v>
      </c>
      <c r="V980" s="1"/>
    </row>
    <row r="981" spans="1:22" x14ac:dyDescent="0.25">
      <c r="A981" t="s">
        <v>926</v>
      </c>
      <c r="B981" t="s">
        <v>87</v>
      </c>
      <c r="C981">
        <v>717638</v>
      </c>
      <c r="D981">
        <v>0</v>
      </c>
      <c r="E981" s="20">
        <v>0</v>
      </c>
      <c r="F981" s="1">
        <f t="shared" si="83"/>
        <v>0</v>
      </c>
      <c r="G981" s="1">
        <f t="shared" si="81"/>
        <v>715</v>
      </c>
      <c r="H981" s="20"/>
      <c r="I981" s="1"/>
      <c r="J981">
        <v>0</v>
      </c>
      <c r="K981">
        <v>0</v>
      </c>
      <c r="L981">
        <v>15</v>
      </c>
      <c r="M981">
        <v>3</v>
      </c>
      <c r="N981">
        <v>15</v>
      </c>
      <c r="O981">
        <v>3</v>
      </c>
      <c r="P981">
        <v>0.16666666666666666</v>
      </c>
      <c r="Q981">
        <v>4.1803806375916548E-6</v>
      </c>
      <c r="R981" s="1">
        <f t="shared" si="84"/>
        <v>0.71436167146962182</v>
      </c>
      <c r="S981" s="1">
        <f t="shared" si="82"/>
        <v>343</v>
      </c>
      <c r="T981">
        <v>4.1803806375916548E-6</v>
      </c>
      <c r="U981" s="1">
        <f t="shared" si="85"/>
        <v>343</v>
      </c>
      <c r="V981" s="1"/>
    </row>
    <row r="982" spans="1:22" x14ac:dyDescent="0.25">
      <c r="A982" t="s">
        <v>897</v>
      </c>
      <c r="B982" t="s">
        <v>87</v>
      </c>
      <c r="C982">
        <v>476187</v>
      </c>
      <c r="D982">
        <v>0</v>
      </c>
      <c r="E982" s="20">
        <v>0</v>
      </c>
      <c r="F982" s="1">
        <f t="shared" si="83"/>
        <v>0</v>
      </c>
      <c r="G982" s="1">
        <f t="shared" si="81"/>
        <v>715</v>
      </c>
      <c r="H982" s="20"/>
      <c r="I982" s="1"/>
      <c r="J982">
        <v>0</v>
      </c>
      <c r="K982">
        <v>0</v>
      </c>
      <c r="L982">
        <v>23</v>
      </c>
      <c r="M982">
        <v>2</v>
      </c>
      <c r="N982">
        <v>23</v>
      </c>
      <c r="O982">
        <v>2</v>
      </c>
      <c r="P982">
        <v>0.08</v>
      </c>
      <c r="Q982">
        <v>4.2000306602238194E-6</v>
      </c>
      <c r="R982" s="1">
        <f t="shared" si="84"/>
        <v>0.71600590431302291</v>
      </c>
      <c r="S982" s="1">
        <f t="shared" si="82"/>
        <v>342</v>
      </c>
      <c r="T982">
        <v>4.2000306602238194E-6</v>
      </c>
      <c r="U982" s="1">
        <f t="shared" si="85"/>
        <v>342</v>
      </c>
      <c r="V982" s="1"/>
    </row>
    <row r="983" spans="1:22" x14ac:dyDescent="0.25">
      <c r="A983" t="s">
        <v>341</v>
      </c>
      <c r="B983" t="s">
        <v>87</v>
      </c>
      <c r="C983">
        <v>472760</v>
      </c>
      <c r="D983">
        <v>0</v>
      </c>
      <c r="E983" s="20">
        <v>0</v>
      </c>
      <c r="F983" s="1">
        <f t="shared" si="83"/>
        <v>0</v>
      </c>
      <c r="G983" s="1">
        <f t="shared" si="81"/>
        <v>715</v>
      </c>
      <c r="H983" s="20"/>
      <c r="I983" s="1"/>
      <c r="J983">
        <v>0</v>
      </c>
      <c r="K983">
        <v>0</v>
      </c>
      <c r="L983">
        <v>14</v>
      </c>
      <c r="M983">
        <v>2</v>
      </c>
      <c r="N983">
        <v>14</v>
      </c>
      <c r="O983">
        <v>2</v>
      </c>
      <c r="P983">
        <v>0.125</v>
      </c>
      <c r="Q983">
        <v>4.2304763516371939E-6</v>
      </c>
      <c r="R983" s="1">
        <f t="shared" si="84"/>
        <v>0.71854124287622523</v>
      </c>
      <c r="S983" s="1">
        <f t="shared" si="82"/>
        <v>340</v>
      </c>
      <c r="T983">
        <v>4.2304763516371939E-6</v>
      </c>
      <c r="U983" s="1">
        <f t="shared" si="85"/>
        <v>340</v>
      </c>
      <c r="V983" s="1"/>
    </row>
    <row r="984" spans="1:22" x14ac:dyDescent="0.25">
      <c r="A984" t="s">
        <v>541</v>
      </c>
      <c r="B984" t="s">
        <v>87</v>
      </c>
      <c r="C984">
        <v>471449</v>
      </c>
      <c r="D984">
        <v>0</v>
      </c>
      <c r="E984" s="20">
        <v>0</v>
      </c>
      <c r="F984" s="1">
        <f t="shared" si="83"/>
        <v>0</v>
      </c>
      <c r="G984" s="1">
        <f t="shared" si="81"/>
        <v>715</v>
      </c>
      <c r="H984" s="20"/>
      <c r="I984" s="1"/>
      <c r="J984">
        <v>0</v>
      </c>
      <c r="K984">
        <v>0</v>
      </c>
      <c r="L984">
        <v>0</v>
      </c>
      <c r="M984">
        <v>2</v>
      </c>
      <c r="N984">
        <v>0</v>
      </c>
      <c r="O984">
        <v>2</v>
      </c>
      <c r="P984">
        <v>1</v>
      </c>
      <c r="Q984">
        <v>4.2422404120063886E-6</v>
      </c>
      <c r="R984" s="1">
        <f t="shared" si="84"/>
        <v>0.71951693404926542</v>
      </c>
      <c r="S984" s="1">
        <f t="shared" si="82"/>
        <v>338</v>
      </c>
      <c r="T984">
        <v>4.2422404120063886E-6</v>
      </c>
      <c r="U984" s="1">
        <f t="shared" si="85"/>
        <v>338</v>
      </c>
      <c r="V984" s="1"/>
    </row>
    <row r="985" spans="1:22" x14ac:dyDescent="0.25">
      <c r="A985" t="s">
        <v>1185</v>
      </c>
      <c r="B985" t="s">
        <v>87</v>
      </c>
      <c r="C985">
        <v>233768</v>
      </c>
      <c r="D985">
        <v>0</v>
      </c>
      <c r="E985" s="20">
        <v>0</v>
      </c>
      <c r="F985" s="1">
        <f t="shared" si="83"/>
        <v>0</v>
      </c>
      <c r="G985" s="1">
        <f t="shared" si="81"/>
        <v>715</v>
      </c>
      <c r="H985" s="20"/>
      <c r="I985" s="1"/>
      <c r="J985">
        <v>0</v>
      </c>
      <c r="K985">
        <v>0</v>
      </c>
      <c r="L985">
        <v>6</v>
      </c>
      <c r="M985">
        <v>1</v>
      </c>
      <c r="N985">
        <v>6</v>
      </c>
      <c r="O985">
        <v>1</v>
      </c>
      <c r="P985">
        <v>0.14285714285714285</v>
      </c>
      <c r="Q985">
        <v>4.2777454570343249E-6</v>
      </c>
      <c r="R985" s="1">
        <f t="shared" si="84"/>
        <v>0.72244844058824453</v>
      </c>
      <c r="S985" s="1">
        <f t="shared" si="82"/>
        <v>336</v>
      </c>
      <c r="T985">
        <v>4.2777454570343249E-6</v>
      </c>
      <c r="U985" s="1">
        <f t="shared" si="85"/>
        <v>336</v>
      </c>
      <c r="V985" s="1"/>
    </row>
    <row r="986" spans="1:22" x14ac:dyDescent="0.25">
      <c r="A986" t="s">
        <v>222</v>
      </c>
      <c r="B986" t="s">
        <v>87</v>
      </c>
      <c r="C986">
        <v>10856574</v>
      </c>
      <c r="D986">
        <v>0</v>
      </c>
      <c r="E986" s="20">
        <v>0</v>
      </c>
      <c r="F986" s="1">
        <f t="shared" si="83"/>
        <v>0</v>
      </c>
      <c r="G986" s="1">
        <f t="shared" si="81"/>
        <v>715</v>
      </c>
      <c r="H986" s="20"/>
      <c r="I986" s="1"/>
      <c r="J986">
        <v>0</v>
      </c>
      <c r="K986">
        <v>0</v>
      </c>
      <c r="L986">
        <v>157</v>
      </c>
      <c r="M986">
        <v>47</v>
      </c>
      <c r="N986">
        <v>157</v>
      </c>
      <c r="O986">
        <v>47</v>
      </c>
      <c r="P986">
        <v>0.23039215686274508</v>
      </c>
      <c r="Q986">
        <v>4.3291741943637102E-6</v>
      </c>
      <c r="R986" s="1">
        <f t="shared" si="84"/>
        <v>0.72665991622787263</v>
      </c>
      <c r="S986" s="1">
        <f t="shared" si="82"/>
        <v>335</v>
      </c>
      <c r="T986">
        <v>4.3291741943637102E-6</v>
      </c>
      <c r="U986" s="1">
        <f t="shared" si="85"/>
        <v>335</v>
      </c>
      <c r="V986" s="1"/>
    </row>
    <row r="987" spans="1:22" x14ac:dyDescent="0.25">
      <c r="A987" t="s">
        <v>982</v>
      </c>
      <c r="B987" t="s">
        <v>87</v>
      </c>
      <c r="C987">
        <v>461944</v>
      </c>
      <c r="D987">
        <v>0</v>
      </c>
      <c r="E987" s="20">
        <v>0</v>
      </c>
      <c r="F987" s="1">
        <f t="shared" si="83"/>
        <v>0</v>
      </c>
      <c r="G987" s="1">
        <f t="shared" si="81"/>
        <v>715</v>
      </c>
      <c r="H987" s="20"/>
      <c r="I987" s="1"/>
      <c r="J987">
        <v>0</v>
      </c>
      <c r="K987">
        <v>0</v>
      </c>
      <c r="L987">
        <v>23</v>
      </c>
      <c r="M987">
        <v>2</v>
      </c>
      <c r="N987">
        <v>23</v>
      </c>
      <c r="O987">
        <v>2</v>
      </c>
      <c r="P987">
        <v>0.08</v>
      </c>
      <c r="Q987">
        <v>4.3295291204128637E-6</v>
      </c>
      <c r="R987" s="1">
        <f t="shared" si="84"/>
        <v>0.72668883952560137</v>
      </c>
      <c r="S987" s="1">
        <f t="shared" si="82"/>
        <v>334</v>
      </c>
      <c r="T987">
        <v>4.3295291204128637E-6</v>
      </c>
      <c r="U987" s="1">
        <f t="shared" si="85"/>
        <v>334</v>
      </c>
      <c r="V987" s="1"/>
    </row>
    <row r="988" spans="1:22" x14ac:dyDescent="0.25">
      <c r="A988" t="s">
        <v>1023</v>
      </c>
      <c r="B988" t="s">
        <v>87</v>
      </c>
      <c r="C988">
        <v>3222788</v>
      </c>
      <c r="D988">
        <v>0</v>
      </c>
      <c r="E988" s="20">
        <v>0</v>
      </c>
      <c r="F988" s="1">
        <f t="shared" si="83"/>
        <v>0</v>
      </c>
      <c r="G988" s="1">
        <f t="shared" si="81"/>
        <v>715</v>
      </c>
      <c r="H988" s="20"/>
      <c r="I988" s="1"/>
      <c r="J988">
        <v>0</v>
      </c>
      <c r="K988">
        <v>0</v>
      </c>
      <c r="L988">
        <v>74</v>
      </c>
      <c r="M988">
        <v>14</v>
      </c>
      <c r="N988">
        <v>74</v>
      </c>
      <c r="O988">
        <v>14</v>
      </c>
      <c r="P988">
        <v>0.15909090909090909</v>
      </c>
      <c r="Q988">
        <v>4.3440648283411751E-6</v>
      </c>
      <c r="R988" s="1">
        <f t="shared" si="84"/>
        <v>0.72787171788441896</v>
      </c>
      <c r="S988" s="1">
        <f t="shared" si="82"/>
        <v>333</v>
      </c>
      <c r="T988">
        <v>4.3440648283411751E-6</v>
      </c>
      <c r="U988" s="1">
        <f t="shared" si="85"/>
        <v>333</v>
      </c>
      <c r="V988" s="1"/>
    </row>
    <row r="989" spans="1:22" x14ac:dyDescent="0.25">
      <c r="A989" t="s">
        <v>172</v>
      </c>
      <c r="B989" t="s">
        <v>87</v>
      </c>
      <c r="C989">
        <v>1145378</v>
      </c>
      <c r="D989">
        <v>0</v>
      </c>
      <c r="E989" s="20">
        <v>0</v>
      </c>
      <c r="F989" s="1">
        <f t="shared" si="83"/>
        <v>0</v>
      </c>
      <c r="G989" s="1">
        <f t="shared" si="81"/>
        <v>715</v>
      </c>
      <c r="H989" s="20"/>
      <c r="I989" s="1"/>
      <c r="J989">
        <v>0</v>
      </c>
      <c r="K989">
        <v>0</v>
      </c>
      <c r="L989">
        <v>15</v>
      </c>
      <c r="M989">
        <v>5</v>
      </c>
      <c r="N989">
        <v>15</v>
      </c>
      <c r="O989">
        <v>5</v>
      </c>
      <c r="P989">
        <v>0.25</v>
      </c>
      <c r="Q989">
        <v>4.3653710827342586E-6</v>
      </c>
      <c r="R989" s="1">
        <f t="shared" si="84"/>
        <v>0.72959976425361939</v>
      </c>
      <c r="S989" s="1">
        <f t="shared" si="82"/>
        <v>332</v>
      </c>
      <c r="T989">
        <v>4.3653710827342586E-6</v>
      </c>
      <c r="U989" s="1">
        <f t="shared" si="85"/>
        <v>332</v>
      </c>
      <c r="V989" s="1"/>
    </row>
    <row r="990" spans="1:22" x14ac:dyDescent="0.25">
      <c r="A990" t="s">
        <v>1041</v>
      </c>
      <c r="B990" t="s">
        <v>87</v>
      </c>
      <c r="C990">
        <v>2271573</v>
      </c>
      <c r="D990">
        <v>0</v>
      </c>
      <c r="E990" s="20">
        <v>0</v>
      </c>
      <c r="F990" s="1">
        <f t="shared" si="83"/>
        <v>0</v>
      </c>
      <c r="G990" s="1">
        <f t="shared" si="81"/>
        <v>715</v>
      </c>
      <c r="H990" s="20"/>
      <c r="I990" s="1"/>
      <c r="J990">
        <v>0</v>
      </c>
      <c r="K990">
        <v>0</v>
      </c>
      <c r="L990">
        <v>32</v>
      </c>
      <c r="M990">
        <v>10</v>
      </c>
      <c r="N990">
        <v>32</v>
      </c>
      <c r="O990">
        <v>10</v>
      </c>
      <c r="P990">
        <v>0.23809523809523808</v>
      </c>
      <c r="Q990">
        <v>4.4022358075219239E-6</v>
      </c>
      <c r="R990" s="1">
        <f t="shared" si="84"/>
        <v>0.73257353721360075</v>
      </c>
      <c r="S990" s="1">
        <f t="shared" si="82"/>
        <v>331</v>
      </c>
      <c r="T990">
        <v>4.4022358075219239E-6</v>
      </c>
      <c r="U990" s="1">
        <f t="shared" si="85"/>
        <v>331</v>
      </c>
      <c r="V990" s="1"/>
    </row>
    <row r="991" spans="1:22" x14ac:dyDescent="0.25">
      <c r="A991" t="s">
        <v>904</v>
      </c>
      <c r="B991" t="s">
        <v>87</v>
      </c>
      <c r="C991">
        <v>451979</v>
      </c>
      <c r="D991">
        <v>0</v>
      </c>
      <c r="E991" s="20">
        <v>0</v>
      </c>
      <c r="F991" s="1">
        <f t="shared" si="83"/>
        <v>0</v>
      </c>
      <c r="G991" s="1">
        <f t="shared" si="81"/>
        <v>715</v>
      </c>
      <c r="H991" s="20"/>
      <c r="I991" s="1"/>
      <c r="J991">
        <v>0</v>
      </c>
      <c r="K991">
        <v>0</v>
      </c>
      <c r="L991">
        <v>3</v>
      </c>
      <c r="M991">
        <v>2</v>
      </c>
      <c r="N991">
        <v>3</v>
      </c>
      <c r="O991">
        <v>2</v>
      </c>
      <c r="P991">
        <v>0.4</v>
      </c>
      <c r="Q991">
        <v>4.4249843466178739E-6</v>
      </c>
      <c r="R991" s="1">
        <f t="shared" si="84"/>
        <v>0.7343984893984864</v>
      </c>
      <c r="S991" s="1">
        <f t="shared" si="82"/>
        <v>330</v>
      </c>
      <c r="T991">
        <v>4.4249843466178739E-6</v>
      </c>
      <c r="U991" s="1">
        <f t="shared" si="85"/>
        <v>330</v>
      </c>
      <c r="V991" s="1"/>
    </row>
    <row r="992" spans="1:22" x14ac:dyDescent="0.25">
      <c r="A992" t="s">
        <v>326</v>
      </c>
      <c r="B992" t="s">
        <v>87</v>
      </c>
      <c r="C992">
        <v>225472</v>
      </c>
      <c r="D992">
        <v>0</v>
      </c>
      <c r="E992" s="20">
        <v>0</v>
      </c>
      <c r="F992" s="1">
        <f t="shared" si="83"/>
        <v>0</v>
      </c>
      <c r="G992" s="1">
        <f t="shared" si="81"/>
        <v>715</v>
      </c>
      <c r="H992" s="20"/>
      <c r="I992" s="1"/>
      <c r="J992">
        <v>0</v>
      </c>
      <c r="K992">
        <v>0</v>
      </c>
      <c r="L992">
        <v>4</v>
      </c>
      <c r="M992">
        <v>1</v>
      </c>
      <c r="N992">
        <v>4</v>
      </c>
      <c r="O992">
        <v>1</v>
      </c>
      <c r="P992">
        <v>0.2</v>
      </c>
      <c r="Q992">
        <v>4.4351405052512062E-6</v>
      </c>
      <c r="R992" s="1">
        <f t="shared" si="84"/>
        <v>0.73521077562866843</v>
      </c>
      <c r="S992" s="1">
        <f t="shared" si="82"/>
        <v>329</v>
      </c>
      <c r="T992">
        <v>4.4351405052512062E-6</v>
      </c>
      <c r="U992" s="1">
        <f t="shared" si="85"/>
        <v>329</v>
      </c>
      <c r="V992" s="1"/>
    </row>
    <row r="993" spans="1:22" x14ac:dyDescent="0.25">
      <c r="A993" t="s">
        <v>919</v>
      </c>
      <c r="B993" t="s">
        <v>87</v>
      </c>
      <c r="C993">
        <v>440857</v>
      </c>
      <c r="D993">
        <v>0</v>
      </c>
      <c r="E993" s="20">
        <v>0</v>
      </c>
      <c r="F993" s="1">
        <f t="shared" si="83"/>
        <v>0</v>
      </c>
      <c r="G993" s="1">
        <f t="shared" si="81"/>
        <v>715</v>
      </c>
      <c r="H993" s="20"/>
      <c r="I993" s="1"/>
      <c r="J993">
        <v>0</v>
      </c>
      <c r="K993">
        <v>0</v>
      </c>
      <c r="L993">
        <v>14</v>
      </c>
      <c r="M993">
        <v>2</v>
      </c>
      <c r="N993">
        <v>14</v>
      </c>
      <c r="O993">
        <v>2</v>
      </c>
      <c r="P993">
        <v>0.125</v>
      </c>
      <c r="Q993">
        <v>4.536618449973574E-6</v>
      </c>
      <c r="R993" s="1">
        <f t="shared" si="84"/>
        <v>0.74324459561223899</v>
      </c>
      <c r="S993" s="1">
        <f t="shared" si="82"/>
        <v>326</v>
      </c>
      <c r="T993">
        <v>4.536618449973574E-6</v>
      </c>
      <c r="U993" s="1">
        <f t="shared" si="85"/>
        <v>326</v>
      </c>
      <c r="V993" s="1"/>
    </row>
    <row r="994" spans="1:22" x14ac:dyDescent="0.25">
      <c r="A994" t="s">
        <v>1100</v>
      </c>
      <c r="B994" t="s">
        <v>87</v>
      </c>
      <c r="C994">
        <v>219344</v>
      </c>
      <c r="D994">
        <v>0</v>
      </c>
      <c r="E994" s="20">
        <v>0</v>
      </c>
      <c r="F994" s="1">
        <f t="shared" si="83"/>
        <v>0</v>
      </c>
      <c r="G994" s="1">
        <f t="shared" si="81"/>
        <v>715</v>
      </c>
      <c r="H994" s="20"/>
      <c r="I994" s="1"/>
      <c r="J994">
        <v>0</v>
      </c>
      <c r="K994">
        <v>0</v>
      </c>
      <c r="L994">
        <v>3</v>
      </c>
      <c r="M994">
        <v>1</v>
      </c>
      <c r="N994">
        <v>3</v>
      </c>
      <c r="O994">
        <v>1</v>
      </c>
      <c r="P994">
        <v>0.25</v>
      </c>
      <c r="Q994">
        <v>4.5590488000583562E-6</v>
      </c>
      <c r="R994" s="1">
        <f t="shared" si="84"/>
        <v>0.74500048650537709</v>
      </c>
      <c r="S994" s="1">
        <f t="shared" si="82"/>
        <v>325</v>
      </c>
      <c r="T994">
        <v>4.5590488000583562E-6</v>
      </c>
      <c r="U994" s="1">
        <f t="shared" si="85"/>
        <v>325</v>
      </c>
      <c r="V994" s="1"/>
    </row>
    <row r="995" spans="1:22" x14ac:dyDescent="0.25">
      <c r="A995" t="s">
        <v>302</v>
      </c>
      <c r="B995" t="s">
        <v>87</v>
      </c>
      <c r="C995">
        <v>657208</v>
      </c>
      <c r="D995">
        <v>0</v>
      </c>
      <c r="E995" s="20">
        <v>0</v>
      </c>
      <c r="F995" s="1">
        <f t="shared" si="83"/>
        <v>0</v>
      </c>
      <c r="G995" s="1">
        <f t="shared" si="81"/>
        <v>715</v>
      </c>
      <c r="H995" s="20"/>
      <c r="I995" s="1"/>
      <c r="J995">
        <v>0</v>
      </c>
      <c r="K995">
        <v>0</v>
      </c>
      <c r="L995">
        <v>13</v>
      </c>
      <c r="M995">
        <v>3</v>
      </c>
      <c r="N995">
        <v>13</v>
      </c>
      <c r="O995">
        <v>3</v>
      </c>
      <c r="P995">
        <v>0.1875</v>
      </c>
      <c r="Q995">
        <v>4.5647648841766987E-6</v>
      </c>
      <c r="R995" s="1">
        <f t="shared" si="84"/>
        <v>0.74544681976475369</v>
      </c>
      <c r="S995" s="1">
        <f t="shared" si="82"/>
        <v>324</v>
      </c>
      <c r="T995">
        <v>4.5647648841766987E-6</v>
      </c>
      <c r="U995" s="1">
        <f t="shared" si="85"/>
        <v>324</v>
      </c>
      <c r="V995" s="1"/>
    </row>
    <row r="996" spans="1:22" x14ac:dyDescent="0.25">
      <c r="A996" t="s">
        <v>294</v>
      </c>
      <c r="B996" t="s">
        <v>87</v>
      </c>
      <c r="C996">
        <v>651590</v>
      </c>
      <c r="D996">
        <v>0</v>
      </c>
      <c r="E996" s="20">
        <v>0</v>
      </c>
      <c r="F996" s="1">
        <f t="shared" si="83"/>
        <v>0</v>
      </c>
      <c r="G996" s="1">
        <f t="shared" si="81"/>
        <v>715</v>
      </c>
      <c r="H996" s="20"/>
      <c r="I996" s="1"/>
      <c r="J996">
        <v>0</v>
      </c>
      <c r="K996">
        <v>0</v>
      </c>
      <c r="L996">
        <v>12</v>
      </c>
      <c r="M996">
        <v>3</v>
      </c>
      <c r="N996">
        <v>12</v>
      </c>
      <c r="O996">
        <v>3</v>
      </c>
      <c r="P996">
        <v>0.2</v>
      </c>
      <c r="Q996">
        <v>4.6041222240979761E-6</v>
      </c>
      <c r="R996" s="1">
        <f t="shared" si="84"/>
        <v>0.74850759853958637</v>
      </c>
      <c r="S996" s="1">
        <f t="shared" si="82"/>
        <v>323</v>
      </c>
      <c r="T996">
        <v>4.6041222240979761E-6</v>
      </c>
      <c r="U996" s="1">
        <f t="shared" si="85"/>
        <v>323</v>
      </c>
      <c r="V996" s="1"/>
    </row>
    <row r="997" spans="1:22" x14ac:dyDescent="0.25">
      <c r="A997" t="s">
        <v>836</v>
      </c>
      <c r="B997" t="s">
        <v>87</v>
      </c>
      <c r="C997">
        <v>1068885</v>
      </c>
      <c r="D997">
        <v>0</v>
      </c>
      <c r="E997" s="20">
        <v>0</v>
      </c>
      <c r="F997" s="1">
        <f t="shared" si="83"/>
        <v>0</v>
      </c>
      <c r="G997" s="1">
        <f t="shared" si="81"/>
        <v>715</v>
      </c>
      <c r="H997" s="20"/>
      <c r="I997" s="1"/>
      <c r="J997">
        <v>0</v>
      </c>
      <c r="K997">
        <v>0</v>
      </c>
      <c r="L997">
        <v>44</v>
      </c>
      <c r="M997">
        <v>5</v>
      </c>
      <c r="N997">
        <v>44</v>
      </c>
      <c r="O997">
        <v>5</v>
      </c>
      <c r="P997">
        <v>0.10204081632653061</v>
      </c>
      <c r="Q997">
        <v>4.6777716966745721E-6</v>
      </c>
      <c r="R997" s="1">
        <f t="shared" si="84"/>
        <v>0.75417792555020535</v>
      </c>
      <c r="S997" s="1">
        <f t="shared" si="82"/>
        <v>320.5</v>
      </c>
      <c r="T997">
        <v>4.6777716966745721E-6</v>
      </c>
      <c r="U997" s="1">
        <f t="shared" si="85"/>
        <v>320.5</v>
      </c>
      <c r="V997" s="1"/>
    </row>
    <row r="998" spans="1:22" x14ac:dyDescent="0.25">
      <c r="A998" t="s">
        <v>821</v>
      </c>
      <c r="B998" t="s">
        <v>87</v>
      </c>
      <c r="C998">
        <v>1068885</v>
      </c>
      <c r="D998">
        <v>0</v>
      </c>
      <c r="E998" s="20">
        <v>0</v>
      </c>
      <c r="F998" s="1">
        <f t="shared" si="83"/>
        <v>0</v>
      </c>
      <c r="G998" s="1">
        <f t="shared" si="81"/>
        <v>715</v>
      </c>
      <c r="H998" s="20"/>
      <c r="I998" s="1"/>
      <c r="J998">
        <v>0</v>
      </c>
      <c r="K998">
        <v>0</v>
      </c>
      <c r="L998">
        <v>44</v>
      </c>
      <c r="M998">
        <v>5</v>
      </c>
      <c r="N998">
        <v>44</v>
      </c>
      <c r="O998">
        <v>5</v>
      </c>
      <c r="P998">
        <v>0.10204081632653061</v>
      </c>
      <c r="Q998">
        <v>4.6777716966745721E-6</v>
      </c>
      <c r="R998" s="1">
        <f t="shared" si="84"/>
        <v>0.75417792555020535</v>
      </c>
      <c r="S998" s="1">
        <f t="shared" si="82"/>
        <v>320.5</v>
      </c>
      <c r="T998">
        <v>4.6777716966745721E-6</v>
      </c>
      <c r="U998" s="1">
        <f t="shared" si="85"/>
        <v>320.5</v>
      </c>
      <c r="V998" s="1"/>
    </row>
    <row r="999" spans="1:22" x14ac:dyDescent="0.25">
      <c r="A999" t="s">
        <v>963</v>
      </c>
      <c r="B999" t="s">
        <v>87</v>
      </c>
      <c r="C999">
        <v>1707566</v>
      </c>
      <c r="D999">
        <v>0</v>
      </c>
      <c r="E999" s="20">
        <v>0</v>
      </c>
      <c r="F999" s="1">
        <f t="shared" si="83"/>
        <v>0</v>
      </c>
      <c r="G999" s="1">
        <f t="shared" si="81"/>
        <v>715</v>
      </c>
      <c r="H999" s="20"/>
      <c r="I999" s="1"/>
      <c r="J999">
        <v>0</v>
      </c>
      <c r="K999">
        <v>0</v>
      </c>
      <c r="L999">
        <v>41</v>
      </c>
      <c r="M999">
        <v>8</v>
      </c>
      <c r="N999">
        <v>41</v>
      </c>
      <c r="O999">
        <v>8</v>
      </c>
      <c r="P999">
        <v>0.16326530612244897</v>
      </c>
      <c r="Q999">
        <v>4.6850312081641352E-6</v>
      </c>
      <c r="R999" s="1">
        <f t="shared" si="84"/>
        <v>0.75473285310401272</v>
      </c>
      <c r="S999" s="1">
        <f t="shared" si="82"/>
        <v>319</v>
      </c>
      <c r="T999">
        <v>4.6850312081641352E-6</v>
      </c>
      <c r="U999" s="1">
        <f t="shared" si="85"/>
        <v>319</v>
      </c>
      <c r="V999" s="1"/>
    </row>
    <row r="1000" spans="1:22" x14ac:dyDescent="0.25">
      <c r="A1000" t="s">
        <v>818</v>
      </c>
      <c r="B1000" t="s">
        <v>87</v>
      </c>
      <c r="C1000">
        <v>1494061</v>
      </c>
      <c r="D1000">
        <v>0</v>
      </c>
      <c r="E1000" s="20">
        <v>0</v>
      </c>
      <c r="F1000" s="1">
        <f t="shared" si="83"/>
        <v>0</v>
      </c>
      <c r="G1000" s="1">
        <f t="shared" si="81"/>
        <v>715</v>
      </c>
      <c r="H1000" s="20"/>
      <c r="I1000" s="1"/>
      <c r="J1000">
        <v>0</v>
      </c>
      <c r="K1000">
        <v>0</v>
      </c>
      <c r="L1000">
        <v>12</v>
      </c>
      <c r="M1000">
        <v>7</v>
      </c>
      <c r="N1000">
        <v>12</v>
      </c>
      <c r="O1000">
        <v>7</v>
      </c>
      <c r="P1000">
        <v>0.36842105263157893</v>
      </c>
      <c r="Q1000">
        <v>4.6852170025186384E-6</v>
      </c>
      <c r="R1000" s="1">
        <f t="shared" si="84"/>
        <v>0.75474704619134758</v>
      </c>
      <c r="S1000" s="1">
        <f t="shared" si="82"/>
        <v>318</v>
      </c>
      <c r="T1000">
        <v>4.6852170025186384E-6</v>
      </c>
      <c r="U1000" s="1">
        <f t="shared" si="85"/>
        <v>318</v>
      </c>
      <c r="V1000" s="1"/>
    </row>
    <row r="1001" spans="1:22" x14ac:dyDescent="0.25">
      <c r="A1001" t="s">
        <v>272</v>
      </c>
      <c r="B1001" t="s">
        <v>87</v>
      </c>
      <c r="C1001">
        <v>637241</v>
      </c>
      <c r="D1001">
        <v>0</v>
      </c>
      <c r="E1001" s="20">
        <v>0</v>
      </c>
      <c r="F1001" s="1">
        <f t="shared" si="83"/>
        <v>0</v>
      </c>
      <c r="G1001" s="1">
        <f t="shared" si="81"/>
        <v>715</v>
      </c>
      <c r="H1001" s="20"/>
      <c r="I1001" s="1"/>
      <c r="J1001">
        <v>0</v>
      </c>
      <c r="K1001">
        <v>0</v>
      </c>
      <c r="L1001">
        <v>9</v>
      </c>
      <c r="M1001">
        <v>3</v>
      </c>
      <c r="N1001">
        <v>9</v>
      </c>
      <c r="O1001">
        <v>3</v>
      </c>
      <c r="P1001">
        <v>0.25</v>
      </c>
      <c r="Q1001">
        <v>4.7077950100511425E-6</v>
      </c>
      <c r="R1001" s="1">
        <f t="shared" si="84"/>
        <v>0.75646836745552859</v>
      </c>
      <c r="S1001" s="1">
        <f t="shared" si="82"/>
        <v>317</v>
      </c>
      <c r="T1001">
        <v>4.7077950100511425E-6</v>
      </c>
      <c r="U1001" s="1">
        <f t="shared" si="85"/>
        <v>317</v>
      </c>
      <c r="V1001" s="1"/>
    </row>
    <row r="1002" spans="1:22" x14ac:dyDescent="0.25">
      <c r="A1002" t="s">
        <v>1105</v>
      </c>
      <c r="B1002" t="s">
        <v>87</v>
      </c>
      <c r="C1002">
        <v>424250</v>
      </c>
      <c r="D1002">
        <v>0</v>
      </c>
      <c r="E1002" s="20">
        <v>0</v>
      </c>
      <c r="F1002" s="1">
        <f t="shared" si="83"/>
        <v>0</v>
      </c>
      <c r="G1002" s="1">
        <f t="shared" si="81"/>
        <v>715</v>
      </c>
      <c r="H1002" s="20"/>
      <c r="I1002" s="1"/>
      <c r="J1002">
        <v>0</v>
      </c>
      <c r="K1002">
        <v>0</v>
      </c>
      <c r="L1002">
        <v>5</v>
      </c>
      <c r="M1002">
        <v>2</v>
      </c>
      <c r="N1002">
        <v>5</v>
      </c>
      <c r="O1002">
        <v>2</v>
      </c>
      <c r="P1002">
        <v>0.2857142857142857</v>
      </c>
      <c r="Q1002">
        <v>4.7142015321154978E-6</v>
      </c>
      <c r="R1002" s="1">
        <f t="shared" si="84"/>
        <v>0.75695555329247799</v>
      </c>
      <c r="S1002" s="1">
        <f t="shared" si="82"/>
        <v>316</v>
      </c>
      <c r="T1002">
        <v>4.7142015321154978E-6</v>
      </c>
      <c r="U1002" s="1">
        <f t="shared" si="85"/>
        <v>316</v>
      </c>
      <c r="V1002" s="1"/>
    </row>
    <row r="1003" spans="1:22" x14ac:dyDescent="0.25">
      <c r="A1003" t="s">
        <v>885</v>
      </c>
      <c r="B1003" t="s">
        <v>87</v>
      </c>
      <c r="C1003">
        <v>631376</v>
      </c>
      <c r="D1003">
        <v>0</v>
      </c>
      <c r="E1003" s="20">
        <v>0</v>
      </c>
      <c r="F1003" s="1">
        <f t="shared" si="83"/>
        <v>0</v>
      </c>
      <c r="G1003" s="1">
        <f t="shared" si="81"/>
        <v>715</v>
      </c>
      <c r="H1003" s="20"/>
      <c r="I1003" s="1"/>
      <c r="J1003">
        <v>0</v>
      </c>
      <c r="K1003">
        <v>0</v>
      </c>
      <c r="L1003">
        <v>5</v>
      </c>
      <c r="M1003">
        <v>3</v>
      </c>
      <c r="N1003">
        <v>5</v>
      </c>
      <c r="O1003">
        <v>3</v>
      </c>
      <c r="P1003">
        <v>0.375</v>
      </c>
      <c r="Q1003">
        <v>4.7515268239527636E-6</v>
      </c>
      <c r="R1003" s="1">
        <f t="shared" si="84"/>
        <v>0.75978314959333026</v>
      </c>
      <c r="S1003" s="1">
        <f t="shared" si="82"/>
        <v>315</v>
      </c>
      <c r="T1003">
        <v>4.7515268239527636E-6</v>
      </c>
      <c r="U1003" s="1">
        <f t="shared" si="85"/>
        <v>315</v>
      </c>
      <c r="V1003" s="1"/>
    </row>
    <row r="1004" spans="1:22" x14ac:dyDescent="0.25">
      <c r="A1004" t="s">
        <v>381</v>
      </c>
      <c r="B1004" t="s">
        <v>87</v>
      </c>
      <c r="C1004">
        <v>841604</v>
      </c>
      <c r="D1004">
        <v>0</v>
      </c>
      <c r="E1004" s="20">
        <v>0</v>
      </c>
      <c r="F1004" s="1">
        <f t="shared" si="83"/>
        <v>0</v>
      </c>
      <c r="G1004" s="1">
        <f t="shared" si="81"/>
        <v>715</v>
      </c>
      <c r="H1004" s="20"/>
      <c r="I1004" s="1"/>
      <c r="J1004">
        <v>0</v>
      </c>
      <c r="K1004">
        <v>0</v>
      </c>
      <c r="L1004">
        <v>6</v>
      </c>
      <c r="M1004">
        <v>4</v>
      </c>
      <c r="N1004">
        <v>6</v>
      </c>
      <c r="O1004">
        <v>4</v>
      </c>
      <c r="P1004">
        <v>0.4</v>
      </c>
      <c r="Q1004">
        <v>4.7528291215345935E-6</v>
      </c>
      <c r="R1004" s="1">
        <f t="shared" si="84"/>
        <v>0.7598814742033615</v>
      </c>
      <c r="S1004" s="1">
        <f t="shared" si="82"/>
        <v>314</v>
      </c>
      <c r="T1004">
        <v>4.7528291215345935E-6</v>
      </c>
      <c r="U1004" s="1">
        <f t="shared" si="85"/>
        <v>314</v>
      </c>
      <c r="V1004" s="1"/>
    </row>
    <row r="1005" spans="1:22" x14ac:dyDescent="0.25">
      <c r="A1005" t="s">
        <v>980</v>
      </c>
      <c r="B1005" t="s">
        <v>87</v>
      </c>
      <c r="C1005">
        <v>2086414</v>
      </c>
      <c r="D1005">
        <v>0</v>
      </c>
      <c r="E1005" s="20">
        <v>0</v>
      </c>
      <c r="F1005" s="1">
        <f t="shared" si="83"/>
        <v>0</v>
      </c>
      <c r="G1005" s="1">
        <f t="shared" si="81"/>
        <v>715</v>
      </c>
      <c r="H1005" s="20"/>
      <c r="I1005" s="1"/>
      <c r="J1005">
        <v>0</v>
      </c>
      <c r="K1005">
        <v>0</v>
      </c>
      <c r="L1005">
        <v>51</v>
      </c>
      <c r="M1005">
        <v>10</v>
      </c>
      <c r="N1005">
        <v>51</v>
      </c>
      <c r="O1005">
        <v>10</v>
      </c>
      <c r="P1005">
        <v>0.16393442622950818</v>
      </c>
      <c r="Q1005">
        <v>4.7929126242442779E-6</v>
      </c>
      <c r="R1005" s="1">
        <f t="shared" si="84"/>
        <v>0.76289697799072975</v>
      </c>
      <c r="S1005" s="1">
        <f t="shared" si="82"/>
        <v>313</v>
      </c>
      <c r="T1005">
        <v>4.7929126242442779E-6</v>
      </c>
      <c r="U1005" s="1">
        <f t="shared" si="85"/>
        <v>313</v>
      </c>
      <c r="V1005" s="1"/>
    </row>
    <row r="1006" spans="1:22" x14ac:dyDescent="0.25">
      <c r="A1006" t="s">
        <v>363</v>
      </c>
      <c r="B1006" t="s">
        <v>87</v>
      </c>
      <c r="C1006">
        <v>613217</v>
      </c>
      <c r="D1006">
        <v>0</v>
      </c>
      <c r="E1006" s="20">
        <v>0</v>
      </c>
      <c r="F1006" s="1">
        <f t="shared" si="83"/>
        <v>0</v>
      </c>
      <c r="G1006" s="1">
        <f t="shared" si="81"/>
        <v>715</v>
      </c>
      <c r="H1006" s="20"/>
      <c r="I1006" s="1"/>
      <c r="J1006">
        <v>0</v>
      </c>
      <c r="K1006">
        <v>0</v>
      </c>
      <c r="L1006">
        <v>80</v>
      </c>
      <c r="M1006">
        <v>3</v>
      </c>
      <c r="N1006">
        <v>80</v>
      </c>
      <c r="O1006">
        <v>3</v>
      </c>
      <c r="P1006">
        <v>3.614457831325301E-2</v>
      </c>
      <c r="Q1006">
        <v>4.8922322766655198E-6</v>
      </c>
      <c r="R1006" s="1">
        <f t="shared" si="84"/>
        <v>0.7702798587554146</v>
      </c>
      <c r="S1006" s="1">
        <f t="shared" si="82"/>
        <v>312</v>
      </c>
      <c r="T1006">
        <v>4.8922322766655198E-6</v>
      </c>
      <c r="U1006" s="1">
        <f t="shared" si="85"/>
        <v>312</v>
      </c>
      <c r="V1006" s="1"/>
    </row>
    <row r="1007" spans="1:22" x14ac:dyDescent="0.25">
      <c r="A1007" t="s">
        <v>701</v>
      </c>
      <c r="B1007" t="s">
        <v>87</v>
      </c>
      <c r="C1007">
        <v>7755028</v>
      </c>
      <c r="D1007">
        <v>0</v>
      </c>
      <c r="E1007" s="20">
        <v>0</v>
      </c>
      <c r="F1007" s="1">
        <f t="shared" si="83"/>
        <v>0</v>
      </c>
      <c r="G1007" s="1">
        <f t="shared" si="81"/>
        <v>715</v>
      </c>
      <c r="H1007" s="20"/>
      <c r="I1007" s="1"/>
      <c r="J1007">
        <v>0</v>
      </c>
      <c r="K1007">
        <v>0</v>
      </c>
      <c r="L1007">
        <v>134</v>
      </c>
      <c r="M1007">
        <v>38</v>
      </c>
      <c r="N1007">
        <v>134</v>
      </c>
      <c r="O1007">
        <v>38</v>
      </c>
      <c r="P1007">
        <v>0.22093023255813954</v>
      </c>
      <c r="Q1007">
        <v>4.9000467825519133E-6</v>
      </c>
      <c r="R1007" s="1">
        <f t="shared" si="84"/>
        <v>0.77085545525631283</v>
      </c>
      <c r="S1007" s="1">
        <f t="shared" si="82"/>
        <v>310</v>
      </c>
      <c r="T1007">
        <v>4.9000467825519133E-6</v>
      </c>
      <c r="U1007" s="1">
        <f t="shared" si="85"/>
        <v>310</v>
      </c>
      <c r="V1007" s="1"/>
    </row>
    <row r="1008" spans="1:22" x14ac:dyDescent="0.25">
      <c r="A1008" t="s">
        <v>945</v>
      </c>
      <c r="B1008" t="s">
        <v>87</v>
      </c>
      <c r="C1008">
        <v>2841076</v>
      </c>
      <c r="D1008">
        <v>0</v>
      </c>
      <c r="E1008" s="20">
        <v>0</v>
      </c>
      <c r="F1008" s="1">
        <f t="shared" si="83"/>
        <v>0</v>
      </c>
      <c r="G1008" s="1">
        <f t="shared" si="81"/>
        <v>715</v>
      </c>
      <c r="H1008" s="20"/>
      <c r="I1008" s="1"/>
      <c r="J1008">
        <v>0</v>
      </c>
      <c r="K1008">
        <v>0</v>
      </c>
      <c r="L1008">
        <v>79</v>
      </c>
      <c r="M1008">
        <v>14</v>
      </c>
      <c r="N1008">
        <v>79</v>
      </c>
      <c r="O1008">
        <v>14</v>
      </c>
      <c r="P1008">
        <v>0.15053763440860216</v>
      </c>
      <c r="Q1008">
        <v>4.9277104871534585E-6</v>
      </c>
      <c r="R1008" s="1">
        <f t="shared" si="84"/>
        <v>0.7728869842927798</v>
      </c>
      <c r="S1008" s="1">
        <f t="shared" si="82"/>
        <v>309</v>
      </c>
      <c r="T1008">
        <v>4.9277104871534585E-6</v>
      </c>
      <c r="U1008" s="1">
        <f t="shared" si="85"/>
        <v>309</v>
      </c>
      <c r="V1008" s="1"/>
    </row>
    <row r="1009" spans="1:22" x14ac:dyDescent="0.25">
      <c r="A1009" t="s">
        <v>719</v>
      </c>
      <c r="B1009" t="s">
        <v>87</v>
      </c>
      <c r="C1009">
        <v>3436188</v>
      </c>
      <c r="D1009">
        <v>0</v>
      </c>
      <c r="E1009" s="20">
        <v>0</v>
      </c>
      <c r="F1009" s="1">
        <f t="shared" si="83"/>
        <v>0</v>
      </c>
      <c r="G1009" s="1">
        <f t="shared" si="81"/>
        <v>715</v>
      </c>
      <c r="H1009" s="20"/>
      <c r="I1009" s="1"/>
      <c r="J1009">
        <v>0</v>
      </c>
      <c r="K1009">
        <v>0</v>
      </c>
      <c r="L1009">
        <v>267</v>
      </c>
      <c r="M1009">
        <v>17</v>
      </c>
      <c r="N1009">
        <v>267</v>
      </c>
      <c r="O1009">
        <v>17</v>
      </c>
      <c r="P1009">
        <v>5.9859154929577461E-2</v>
      </c>
      <c r="Q1009">
        <v>4.9473428112780788E-6</v>
      </c>
      <c r="R1009" s="1">
        <f t="shared" si="84"/>
        <v>0.77432297242486836</v>
      </c>
      <c r="S1009" s="1">
        <f t="shared" si="82"/>
        <v>308</v>
      </c>
      <c r="T1009">
        <v>4.9473428112780788E-6</v>
      </c>
      <c r="U1009" s="1">
        <f t="shared" si="85"/>
        <v>308</v>
      </c>
      <c r="V1009" s="1"/>
    </row>
    <row r="1010" spans="1:22" x14ac:dyDescent="0.25">
      <c r="A1010" t="s">
        <v>884</v>
      </c>
      <c r="B1010" t="s">
        <v>87</v>
      </c>
      <c r="C1010">
        <v>596791</v>
      </c>
      <c r="D1010">
        <v>0</v>
      </c>
      <c r="E1010" s="20">
        <v>0</v>
      </c>
      <c r="F1010" s="1">
        <f t="shared" si="83"/>
        <v>0</v>
      </c>
      <c r="G1010" s="1">
        <f t="shared" si="81"/>
        <v>715</v>
      </c>
      <c r="H1010" s="20"/>
      <c r="I1010" s="1"/>
      <c r="J1010">
        <v>0</v>
      </c>
      <c r="K1010">
        <v>0</v>
      </c>
      <c r="L1010">
        <v>5</v>
      </c>
      <c r="M1010">
        <v>3</v>
      </c>
      <c r="N1010">
        <v>5</v>
      </c>
      <c r="O1010">
        <v>3</v>
      </c>
      <c r="P1010">
        <v>0.375</v>
      </c>
      <c r="Q1010">
        <v>5.0268854590635579E-6</v>
      </c>
      <c r="R1010" s="1">
        <f t="shared" si="84"/>
        <v>0.78009293778127764</v>
      </c>
      <c r="S1010" s="1">
        <f t="shared" si="82"/>
        <v>307</v>
      </c>
      <c r="T1010">
        <v>5.0268854590635579E-6</v>
      </c>
      <c r="U1010" s="1">
        <f t="shared" si="85"/>
        <v>307</v>
      </c>
      <c r="V1010" s="1"/>
    </row>
    <row r="1011" spans="1:22" x14ac:dyDescent="0.25">
      <c r="A1011" t="s">
        <v>917</v>
      </c>
      <c r="B1011" t="s">
        <v>87</v>
      </c>
      <c r="C1011">
        <v>1184645</v>
      </c>
      <c r="D1011">
        <v>0</v>
      </c>
      <c r="E1011" s="20">
        <v>0</v>
      </c>
      <c r="F1011" s="1">
        <f t="shared" si="83"/>
        <v>0</v>
      </c>
      <c r="G1011" s="1">
        <f t="shared" si="81"/>
        <v>715</v>
      </c>
      <c r="H1011" s="20"/>
      <c r="I1011" s="1"/>
      <c r="J1011">
        <v>0</v>
      </c>
      <c r="K1011">
        <v>0</v>
      </c>
      <c r="L1011">
        <v>15</v>
      </c>
      <c r="M1011">
        <v>6</v>
      </c>
      <c r="N1011">
        <v>15</v>
      </c>
      <c r="O1011">
        <v>6</v>
      </c>
      <c r="P1011">
        <v>0.2857142857142857</v>
      </c>
      <c r="Q1011">
        <v>5.0648084447239471E-6</v>
      </c>
      <c r="R1011" s="1">
        <f t="shared" si="84"/>
        <v>0.78281708834964137</v>
      </c>
      <c r="S1011" s="1">
        <f t="shared" si="82"/>
        <v>306</v>
      </c>
      <c r="T1011">
        <v>5.0648084447239471E-6</v>
      </c>
      <c r="U1011" s="1">
        <f t="shared" si="85"/>
        <v>306</v>
      </c>
      <c r="V1011" s="1"/>
    </row>
    <row r="1012" spans="1:22" x14ac:dyDescent="0.25">
      <c r="A1012" t="s">
        <v>260</v>
      </c>
      <c r="B1012" t="s">
        <v>87</v>
      </c>
      <c r="C1012">
        <v>984756</v>
      </c>
      <c r="D1012">
        <v>0</v>
      </c>
      <c r="E1012" s="20">
        <v>0</v>
      </c>
      <c r="F1012" s="1">
        <f t="shared" si="83"/>
        <v>0</v>
      </c>
      <c r="G1012" s="1">
        <f t="shared" si="81"/>
        <v>715</v>
      </c>
      <c r="H1012" s="20"/>
      <c r="I1012" s="1"/>
      <c r="J1012">
        <v>0</v>
      </c>
      <c r="K1012">
        <v>0</v>
      </c>
      <c r="L1012">
        <v>18</v>
      </c>
      <c r="M1012">
        <v>5</v>
      </c>
      <c r="N1012">
        <v>18</v>
      </c>
      <c r="O1012">
        <v>5</v>
      </c>
      <c r="P1012">
        <v>0.21739130434782608</v>
      </c>
      <c r="Q1012">
        <v>5.0773998838290906E-6</v>
      </c>
      <c r="R1012" s="1">
        <f t="shared" si="84"/>
        <v>0.78371781321529821</v>
      </c>
      <c r="S1012" s="1">
        <f t="shared" si="82"/>
        <v>305</v>
      </c>
      <c r="T1012">
        <v>5.0773998838290906E-6</v>
      </c>
      <c r="U1012" s="1">
        <f t="shared" si="85"/>
        <v>305</v>
      </c>
      <c r="V1012" s="1"/>
    </row>
    <row r="1013" spans="1:22" x14ac:dyDescent="0.25">
      <c r="A1013" t="s">
        <v>791</v>
      </c>
      <c r="B1013" t="s">
        <v>87</v>
      </c>
      <c r="C1013">
        <v>772695</v>
      </c>
      <c r="D1013">
        <v>0</v>
      </c>
      <c r="E1013" s="20">
        <v>0</v>
      </c>
      <c r="F1013" s="1">
        <f t="shared" si="83"/>
        <v>0</v>
      </c>
      <c r="G1013" s="1">
        <f t="shared" si="81"/>
        <v>715</v>
      </c>
      <c r="H1013" s="20"/>
      <c r="I1013" s="1"/>
      <c r="J1013">
        <v>0</v>
      </c>
      <c r="K1013">
        <v>0</v>
      </c>
      <c r="L1013">
        <v>25</v>
      </c>
      <c r="M1013">
        <v>4</v>
      </c>
      <c r="N1013">
        <v>25</v>
      </c>
      <c r="O1013">
        <v>4</v>
      </c>
      <c r="P1013">
        <v>0.13793103448275862</v>
      </c>
      <c r="Q1013">
        <v>5.1766867910365672E-6</v>
      </c>
      <c r="R1013" s="1">
        <f t="shared" si="84"/>
        <v>0.79075557958389164</v>
      </c>
      <c r="S1013" s="1">
        <f t="shared" si="82"/>
        <v>302</v>
      </c>
      <c r="T1013">
        <v>5.1766867910365672E-6</v>
      </c>
      <c r="U1013" s="1">
        <f t="shared" si="85"/>
        <v>302</v>
      </c>
      <c r="V1013" s="1"/>
    </row>
    <row r="1014" spans="1:22" x14ac:dyDescent="0.25">
      <c r="A1014" t="s">
        <v>327</v>
      </c>
      <c r="B1014" t="s">
        <v>87</v>
      </c>
      <c r="C1014">
        <v>958745</v>
      </c>
      <c r="D1014">
        <v>0</v>
      </c>
      <c r="E1014" s="20">
        <v>0</v>
      </c>
      <c r="F1014" s="1">
        <f t="shared" si="83"/>
        <v>0</v>
      </c>
      <c r="G1014" s="1">
        <f t="shared" si="81"/>
        <v>715</v>
      </c>
      <c r="H1014" s="20"/>
      <c r="I1014" s="1"/>
      <c r="J1014">
        <v>0</v>
      </c>
      <c r="K1014">
        <v>0</v>
      </c>
      <c r="L1014">
        <v>29</v>
      </c>
      <c r="M1014">
        <v>5</v>
      </c>
      <c r="N1014">
        <v>29</v>
      </c>
      <c r="O1014">
        <v>5</v>
      </c>
      <c r="P1014">
        <v>0.14705882352941177</v>
      </c>
      <c r="Q1014">
        <v>5.2151510568503618E-6</v>
      </c>
      <c r="R1014" s="1">
        <f t="shared" si="84"/>
        <v>0.79345168846589031</v>
      </c>
      <c r="S1014" s="1">
        <f t="shared" si="82"/>
        <v>301</v>
      </c>
      <c r="T1014">
        <v>5.2151510568503618E-6</v>
      </c>
      <c r="U1014" s="1">
        <f t="shared" si="85"/>
        <v>301</v>
      </c>
      <c r="V1014" s="1"/>
    </row>
    <row r="1015" spans="1:22" x14ac:dyDescent="0.25">
      <c r="A1015" t="s">
        <v>397</v>
      </c>
      <c r="B1015" t="s">
        <v>87</v>
      </c>
      <c r="C1015">
        <v>572294</v>
      </c>
      <c r="D1015">
        <v>0</v>
      </c>
      <c r="E1015" s="20">
        <v>0</v>
      </c>
      <c r="F1015" s="1">
        <f t="shared" si="83"/>
        <v>0</v>
      </c>
      <c r="G1015" s="1">
        <f t="shared" si="81"/>
        <v>715</v>
      </c>
      <c r="H1015" s="20"/>
      <c r="I1015" s="1"/>
      <c r="J1015">
        <v>0</v>
      </c>
      <c r="K1015">
        <v>0</v>
      </c>
      <c r="L1015">
        <v>12</v>
      </c>
      <c r="M1015">
        <v>3</v>
      </c>
      <c r="N1015">
        <v>12</v>
      </c>
      <c r="O1015">
        <v>3</v>
      </c>
      <c r="P1015">
        <v>0.2</v>
      </c>
      <c r="Q1015">
        <v>5.242060898768815E-6</v>
      </c>
      <c r="R1015" s="1">
        <f t="shared" si="84"/>
        <v>0.79532800141201732</v>
      </c>
      <c r="S1015" s="1">
        <f t="shared" si="82"/>
        <v>300</v>
      </c>
      <c r="T1015">
        <v>5.242060898768815E-6</v>
      </c>
      <c r="U1015" s="1">
        <f t="shared" si="85"/>
        <v>300</v>
      </c>
      <c r="V1015" s="1"/>
    </row>
    <row r="1016" spans="1:22" x14ac:dyDescent="0.25">
      <c r="A1016" t="s">
        <v>908</v>
      </c>
      <c r="B1016" t="s">
        <v>87</v>
      </c>
      <c r="C1016">
        <v>1143141</v>
      </c>
      <c r="D1016">
        <v>0</v>
      </c>
      <c r="E1016" s="20">
        <v>0</v>
      </c>
      <c r="F1016" s="1">
        <f t="shared" si="83"/>
        <v>0</v>
      </c>
      <c r="G1016" s="1">
        <f t="shared" si="81"/>
        <v>715</v>
      </c>
      <c r="H1016" s="20"/>
      <c r="I1016" s="1"/>
      <c r="J1016">
        <v>0</v>
      </c>
      <c r="K1016">
        <v>0</v>
      </c>
      <c r="L1016">
        <v>34</v>
      </c>
      <c r="M1016">
        <v>6</v>
      </c>
      <c r="N1016">
        <v>34</v>
      </c>
      <c r="O1016">
        <v>6</v>
      </c>
      <c r="P1016">
        <v>0.15</v>
      </c>
      <c r="Q1016">
        <v>5.2486963550428165E-6</v>
      </c>
      <c r="R1016" s="1">
        <f t="shared" si="84"/>
        <v>0.79578942136554498</v>
      </c>
      <c r="S1016" s="1">
        <f t="shared" si="82"/>
        <v>299</v>
      </c>
      <c r="T1016">
        <v>5.2486963550428165E-6</v>
      </c>
      <c r="U1016" s="1">
        <f t="shared" si="85"/>
        <v>299</v>
      </c>
      <c r="V1016" s="1"/>
    </row>
    <row r="1017" spans="1:22" x14ac:dyDescent="0.25">
      <c r="A1017" t="s">
        <v>313</v>
      </c>
      <c r="B1017" t="s">
        <v>87</v>
      </c>
      <c r="C1017">
        <v>1329886</v>
      </c>
      <c r="D1017">
        <v>0</v>
      </c>
      <c r="E1017" s="20">
        <v>0</v>
      </c>
      <c r="F1017" s="1">
        <f t="shared" si="83"/>
        <v>0</v>
      </c>
      <c r="G1017" s="1">
        <f t="shared" si="81"/>
        <v>715</v>
      </c>
      <c r="H1017" s="20"/>
      <c r="I1017" s="1"/>
      <c r="J1017">
        <v>0</v>
      </c>
      <c r="K1017">
        <v>0</v>
      </c>
      <c r="L1017">
        <v>18</v>
      </c>
      <c r="M1017">
        <v>7</v>
      </c>
      <c r="N1017">
        <v>18</v>
      </c>
      <c r="O1017">
        <v>7</v>
      </c>
      <c r="P1017">
        <v>0.28000000000000003</v>
      </c>
      <c r="Q1017">
        <v>5.2636090612278049E-6</v>
      </c>
      <c r="R1017" s="1">
        <f t="shared" si="84"/>
        <v>0.79682464370987327</v>
      </c>
      <c r="S1017" s="1">
        <f t="shared" si="82"/>
        <v>298</v>
      </c>
      <c r="T1017">
        <v>5.2636090612278049E-6</v>
      </c>
      <c r="U1017" s="1">
        <f t="shared" si="85"/>
        <v>298</v>
      </c>
      <c r="V1017" s="1"/>
    </row>
    <row r="1018" spans="1:22" x14ac:dyDescent="0.25">
      <c r="A1018" t="s">
        <v>984</v>
      </c>
      <c r="B1018" t="s">
        <v>87</v>
      </c>
      <c r="C1018">
        <v>1703400</v>
      </c>
      <c r="D1018">
        <v>0</v>
      </c>
      <c r="E1018" s="20">
        <v>0</v>
      </c>
      <c r="F1018" s="1">
        <f t="shared" si="83"/>
        <v>0</v>
      </c>
      <c r="G1018" s="1">
        <f t="shared" si="81"/>
        <v>715</v>
      </c>
      <c r="H1018" s="20"/>
      <c r="I1018" s="1"/>
      <c r="J1018">
        <v>0</v>
      </c>
      <c r="K1018">
        <v>0</v>
      </c>
      <c r="L1018">
        <v>64</v>
      </c>
      <c r="M1018">
        <v>9</v>
      </c>
      <c r="N1018">
        <v>64</v>
      </c>
      <c r="O1018">
        <v>9</v>
      </c>
      <c r="P1018">
        <v>0.12328767123287671</v>
      </c>
      <c r="Q1018">
        <v>5.28355054596689E-6</v>
      </c>
      <c r="R1018" s="1">
        <f t="shared" si="84"/>
        <v>0.79820511297084529</v>
      </c>
      <c r="S1018" s="1">
        <f t="shared" si="82"/>
        <v>297</v>
      </c>
      <c r="T1018">
        <v>5.28355054596689E-6</v>
      </c>
      <c r="U1018" s="1">
        <f t="shared" si="85"/>
        <v>297</v>
      </c>
      <c r="V1018" s="1"/>
    </row>
    <row r="1019" spans="1:22" x14ac:dyDescent="0.25">
      <c r="A1019" t="s">
        <v>197</v>
      </c>
      <c r="B1019" t="s">
        <v>87</v>
      </c>
      <c r="C1019">
        <v>946085</v>
      </c>
      <c r="D1019">
        <v>0</v>
      </c>
      <c r="E1019" s="20">
        <v>0</v>
      </c>
      <c r="F1019" s="1">
        <f t="shared" si="83"/>
        <v>0</v>
      </c>
      <c r="G1019" s="1">
        <f t="shared" si="81"/>
        <v>715</v>
      </c>
      <c r="H1019" s="20"/>
      <c r="I1019" s="1"/>
      <c r="J1019">
        <v>0</v>
      </c>
      <c r="K1019">
        <v>0</v>
      </c>
      <c r="L1019">
        <v>44</v>
      </c>
      <c r="M1019">
        <v>5</v>
      </c>
      <c r="N1019">
        <v>44</v>
      </c>
      <c r="O1019">
        <v>5</v>
      </c>
      <c r="P1019">
        <v>0.10204081632653061</v>
      </c>
      <c r="Q1019">
        <v>5.2849373999164979E-6</v>
      </c>
      <c r="R1019" s="1">
        <f t="shared" si="84"/>
        <v>0.79830095632488407</v>
      </c>
      <c r="S1019" s="1">
        <f t="shared" si="82"/>
        <v>296</v>
      </c>
      <c r="T1019">
        <v>5.2849373999164979E-6</v>
      </c>
      <c r="U1019" s="1">
        <f t="shared" si="85"/>
        <v>296</v>
      </c>
      <c r="V1019" s="1"/>
    </row>
    <row r="1020" spans="1:22" x14ac:dyDescent="0.25">
      <c r="A1020" t="s">
        <v>937</v>
      </c>
      <c r="B1020" t="s">
        <v>87</v>
      </c>
      <c r="C1020">
        <v>376122</v>
      </c>
      <c r="D1020">
        <v>0</v>
      </c>
      <c r="E1020" s="20">
        <v>0</v>
      </c>
      <c r="F1020" s="1">
        <f t="shared" si="83"/>
        <v>0</v>
      </c>
      <c r="G1020" s="1">
        <f t="shared" si="81"/>
        <v>715</v>
      </c>
      <c r="H1020" s="20"/>
      <c r="I1020" s="1"/>
      <c r="J1020">
        <v>0</v>
      </c>
      <c r="K1020">
        <v>0</v>
      </c>
      <c r="L1020">
        <v>12</v>
      </c>
      <c r="M1020">
        <v>2</v>
      </c>
      <c r="N1020">
        <v>12</v>
      </c>
      <c r="O1020">
        <v>2</v>
      </c>
      <c r="P1020">
        <v>0.14285714285714285</v>
      </c>
      <c r="Q1020">
        <v>5.3174236019163995E-6</v>
      </c>
      <c r="R1020" s="1">
        <f t="shared" si="84"/>
        <v>0.80053999859879732</v>
      </c>
      <c r="S1020" s="1">
        <f t="shared" si="82"/>
        <v>295</v>
      </c>
      <c r="T1020">
        <v>5.3174236019163995E-6</v>
      </c>
      <c r="U1020" s="1">
        <f t="shared" si="85"/>
        <v>295</v>
      </c>
      <c r="V1020" s="1"/>
    </row>
    <row r="1021" spans="1:22" x14ac:dyDescent="0.25">
      <c r="A1021" t="s">
        <v>795</v>
      </c>
      <c r="B1021" t="s">
        <v>87</v>
      </c>
      <c r="C1021">
        <v>2064949</v>
      </c>
      <c r="D1021">
        <v>0</v>
      </c>
      <c r="E1021" s="20">
        <v>0</v>
      </c>
      <c r="F1021" s="1">
        <f t="shared" si="83"/>
        <v>0</v>
      </c>
      <c r="G1021" s="1">
        <f t="shared" si="81"/>
        <v>715</v>
      </c>
      <c r="H1021" s="20"/>
      <c r="I1021" s="1"/>
      <c r="J1021">
        <v>0</v>
      </c>
      <c r="K1021">
        <v>0</v>
      </c>
      <c r="L1021">
        <v>78</v>
      </c>
      <c r="M1021">
        <v>11</v>
      </c>
      <c r="N1021">
        <v>78</v>
      </c>
      <c r="O1021">
        <v>11</v>
      </c>
      <c r="P1021">
        <v>0.12359550561797752</v>
      </c>
      <c r="Q1021">
        <v>5.3270080762285168E-6</v>
      </c>
      <c r="R1021" s="1">
        <f t="shared" si="84"/>
        <v>0.80119838882286643</v>
      </c>
      <c r="S1021" s="1">
        <f t="shared" si="82"/>
        <v>294</v>
      </c>
      <c r="T1021">
        <v>5.3270080762285168E-6</v>
      </c>
      <c r="U1021" s="1">
        <f t="shared" si="85"/>
        <v>294</v>
      </c>
      <c r="V1021" s="1"/>
    </row>
    <row r="1022" spans="1:22" x14ac:dyDescent="0.25">
      <c r="A1022" t="s">
        <v>494</v>
      </c>
      <c r="B1022" t="s">
        <v>87</v>
      </c>
      <c r="C1022">
        <v>553584</v>
      </c>
      <c r="D1022">
        <v>0</v>
      </c>
      <c r="E1022" s="20">
        <v>0</v>
      </c>
      <c r="F1022" s="1">
        <f t="shared" si="83"/>
        <v>0</v>
      </c>
      <c r="G1022" s="1">
        <f t="shared" si="81"/>
        <v>715</v>
      </c>
      <c r="H1022" s="20"/>
      <c r="I1022" s="1"/>
      <c r="J1022">
        <v>0</v>
      </c>
      <c r="K1022">
        <v>0</v>
      </c>
      <c r="L1022">
        <v>3</v>
      </c>
      <c r="M1022">
        <v>3</v>
      </c>
      <c r="N1022">
        <v>3</v>
      </c>
      <c r="O1022">
        <v>3</v>
      </c>
      <c r="P1022">
        <v>0.5</v>
      </c>
      <c r="Q1022">
        <v>5.4192317697043266E-6</v>
      </c>
      <c r="R1022" s="1">
        <f t="shared" si="84"/>
        <v>0.80748305639568396</v>
      </c>
      <c r="S1022" s="1">
        <f t="shared" si="82"/>
        <v>292</v>
      </c>
      <c r="T1022">
        <v>5.4192317697043266E-6</v>
      </c>
      <c r="U1022" s="1">
        <f t="shared" si="85"/>
        <v>292</v>
      </c>
      <c r="V1022" s="1"/>
    </row>
    <row r="1023" spans="1:22" x14ac:dyDescent="0.25">
      <c r="A1023" t="s">
        <v>687</v>
      </c>
      <c r="B1023" t="s">
        <v>87</v>
      </c>
      <c r="C1023">
        <v>9213488</v>
      </c>
      <c r="D1023">
        <v>0</v>
      </c>
      <c r="E1023" s="20">
        <v>0</v>
      </c>
      <c r="F1023" s="1">
        <f t="shared" si="83"/>
        <v>0</v>
      </c>
      <c r="G1023" s="1">
        <f t="shared" si="81"/>
        <v>715</v>
      </c>
      <c r="H1023" s="20"/>
      <c r="I1023" s="1"/>
      <c r="J1023">
        <v>0</v>
      </c>
      <c r="K1023">
        <v>0</v>
      </c>
      <c r="L1023">
        <v>331</v>
      </c>
      <c r="M1023">
        <v>50</v>
      </c>
      <c r="N1023">
        <v>331</v>
      </c>
      <c r="O1023">
        <v>50</v>
      </c>
      <c r="P1023">
        <v>0.13123359580052493</v>
      </c>
      <c r="Q1023">
        <v>5.4268264092816967E-6</v>
      </c>
      <c r="R1023" s="1">
        <f t="shared" si="84"/>
        <v>0.80799656963045485</v>
      </c>
      <c r="S1023" s="1">
        <f t="shared" si="82"/>
        <v>291</v>
      </c>
      <c r="T1023">
        <v>5.4268264092816967E-6</v>
      </c>
      <c r="U1023" s="1">
        <f t="shared" si="85"/>
        <v>291</v>
      </c>
      <c r="V1023" s="1"/>
    </row>
    <row r="1024" spans="1:22" x14ac:dyDescent="0.25">
      <c r="A1024" t="s">
        <v>952</v>
      </c>
      <c r="B1024" t="s">
        <v>87</v>
      </c>
      <c r="C1024">
        <v>1842641</v>
      </c>
      <c r="D1024">
        <v>0</v>
      </c>
      <c r="E1024" s="20">
        <v>0</v>
      </c>
      <c r="F1024" s="1">
        <f t="shared" si="83"/>
        <v>0</v>
      </c>
      <c r="G1024" s="1">
        <f t="shared" si="81"/>
        <v>715</v>
      </c>
      <c r="H1024" s="20"/>
      <c r="I1024" s="1"/>
      <c r="J1024">
        <v>0</v>
      </c>
      <c r="K1024">
        <v>0</v>
      </c>
      <c r="L1024">
        <v>56</v>
      </c>
      <c r="M1024">
        <v>10</v>
      </c>
      <c r="N1024">
        <v>56</v>
      </c>
      <c r="O1024">
        <v>10</v>
      </c>
      <c r="P1024">
        <v>0.15151515151515152</v>
      </c>
      <c r="Q1024">
        <v>5.4269931039198625E-6</v>
      </c>
      <c r="R1024" s="1">
        <f t="shared" si="84"/>
        <v>0.80800783391831077</v>
      </c>
      <c r="S1024" s="1">
        <f t="shared" si="82"/>
        <v>290</v>
      </c>
      <c r="T1024">
        <v>5.4269931039198625E-6</v>
      </c>
      <c r="U1024" s="1">
        <f t="shared" si="85"/>
        <v>290</v>
      </c>
      <c r="V1024" s="1"/>
    </row>
    <row r="1025" spans="1:22" x14ac:dyDescent="0.25">
      <c r="A1025" t="s">
        <v>339</v>
      </c>
      <c r="B1025" t="s">
        <v>87</v>
      </c>
      <c r="C1025">
        <v>912325</v>
      </c>
      <c r="D1025">
        <v>0</v>
      </c>
      <c r="E1025" s="20">
        <v>0</v>
      </c>
      <c r="F1025" s="1">
        <f t="shared" si="83"/>
        <v>0</v>
      </c>
      <c r="G1025" s="1">
        <f t="shared" si="81"/>
        <v>715</v>
      </c>
      <c r="H1025" s="20"/>
      <c r="I1025" s="1"/>
      <c r="J1025">
        <v>0</v>
      </c>
      <c r="K1025">
        <v>0</v>
      </c>
      <c r="L1025">
        <v>15</v>
      </c>
      <c r="M1025">
        <v>5</v>
      </c>
      <c r="N1025">
        <v>15</v>
      </c>
      <c r="O1025">
        <v>5</v>
      </c>
      <c r="P1025">
        <v>0.25</v>
      </c>
      <c r="Q1025">
        <v>5.4805031101855154E-6</v>
      </c>
      <c r="R1025" s="1">
        <f t="shared" si="84"/>
        <v>0.81160872338535506</v>
      </c>
      <c r="S1025" s="1">
        <f t="shared" si="82"/>
        <v>288</v>
      </c>
      <c r="T1025">
        <v>5.4805031101855154E-6</v>
      </c>
      <c r="U1025" s="1">
        <f t="shared" si="85"/>
        <v>288</v>
      </c>
      <c r="V1025" s="1"/>
    </row>
    <row r="1026" spans="1:22" x14ac:dyDescent="0.25">
      <c r="A1026" t="s">
        <v>675</v>
      </c>
      <c r="B1026" t="s">
        <v>87</v>
      </c>
      <c r="C1026">
        <v>9272035</v>
      </c>
      <c r="D1026">
        <v>0</v>
      </c>
      <c r="E1026" s="20">
        <v>0</v>
      </c>
      <c r="F1026" s="1">
        <f t="shared" si="83"/>
        <v>0</v>
      </c>
      <c r="G1026" s="1">
        <f t="shared" ref="G1026:G1089" si="86">_xlfn.RANK.AVG(E1026,E:E)</f>
        <v>715</v>
      </c>
      <c r="H1026" s="20"/>
      <c r="I1026" s="1"/>
      <c r="J1026">
        <v>0</v>
      </c>
      <c r="K1026">
        <v>0</v>
      </c>
      <c r="L1026">
        <v>209</v>
      </c>
      <c r="M1026">
        <v>51</v>
      </c>
      <c r="N1026">
        <v>209</v>
      </c>
      <c r="O1026">
        <v>51</v>
      </c>
      <c r="P1026">
        <v>0.19615384615384615</v>
      </c>
      <c r="Q1026">
        <v>5.5004106434024462E-6</v>
      </c>
      <c r="R1026" s="1">
        <f t="shared" si="84"/>
        <v>0.8129407927244785</v>
      </c>
      <c r="S1026" s="1">
        <f t="shared" ref="S1026:S1089" si="87">_xlfn.RANK.AVG(Q1026,Q:Q)</f>
        <v>287</v>
      </c>
      <c r="T1026">
        <v>5.5004106434024462E-6</v>
      </c>
      <c r="U1026" s="1">
        <f t="shared" si="85"/>
        <v>287</v>
      </c>
      <c r="V1026" s="1"/>
    </row>
    <row r="1027" spans="1:22" x14ac:dyDescent="0.25">
      <c r="A1027" t="s">
        <v>410</v>
      </c>
      <c r="B1027" t="s">
        <v>87</v>
      </c>
      <c r="C1027">
        <v>896790</v>
      </c>
      <c r="D1027">
        <v>0</v>
      </c>
      <c r="E1027" s="20">
        <v>0</v>
      </c>
      <c r="F1027" s="1">
        <f t="shared" ref="F1027:F1090" si="88">LOG(E1027*1000000+1)</f>
        <v>0</v>
      </c>
      <c r="G1027" s="1">
        <f t="shared" si="86"/>
        <v>715</v>
      </c>
      <c r="H1027" s="20"/>
      <c r="I1027" s="1"/>
      <c r="J1027">
        <v>0</v>
      </c>
      <c r="K1027">
        <v>0</v>
      </c>
      <c r="L1027">
        <v>32</v>
      </c>
      <c r="M1027">
        <v>5</v>
      </c>
      <c r="N1027">
        <v>32</v>
      </c>
      <c r="O1027">
        <v>5</v>
      </c>
      <c r="P1027">
        <v>0.13513513513513514</v>
      </c>
      <c r="Q1027">
        <v>5.5754412961785926E-6</v>
      </c>
      <c r="R1027" s="1">
        <f t="shared" ref="R1027:R1090" si="89">LOG(Q1027*1000000+1)</f>
        <v>0.81792490485212821</v>
      </c>
      <c r="S1027" s="1">
        <f t="shared" si="87"/>
        <v>286</v>
      </c>
      <c r="T1027">
        <v>5.5754412961785926E-6</v>
      </c>
      <c r="U1027" s="1">
        <f t="shared" si="85"/>
        <v>286</v>
      </c>
      <c r="V1027" s="1"/>
    </row>
    <row r="1028" spans="1:22" x14ac:dyDescent="0.25">
      <c r="A1028" t="s">
        <v>933</v>
      </c>
      <c r="B1028" t="s">
        <v>87</v>
      </c>
      <c r="C1028">
        <v>358313</v>
      </c>
      <c r="D1028">
        <v>0</v>
      </c>
      <c r="E1028" s="20">
        <v>0</v>
      </c>
      <c r="F1028" s="1">
        <f t="shared" si="88"/>
        <v>0</v>
      </c>
      <c r="G1028" s="1">
        <f t="shared" si="86"/>
        <v>715</v>
      </c>
      <c r="H1028" s="20"/>
      <c r="I1028" s="1"/>
      <c r="J1028">
        <v>0</v>
      </c>
      <c r="K1028">
        <v>0</v>
      </c>
      <c r="L1028">
        <v>20</v>
      </c>
      <c r="M1028">
        <v>2</v>
      </c>
      <c r="N1028">
        <v>20</v>
      </c>
      <c r="O1028">
        <v>2</v>
      </c>
      <c r="P1028">
        <v>9.0909090909090912E-2</v>
      </c>
      <c r="Q1028">
        <v>5.581712078545852E-6</v>
      </c>
      <c r="R1028" s="1">
        <f t="shared" si="89"/>
        <v>0.81833887986753784</v>
      </c>
      <c r="S1028" s="1">
        <f t="shared" si="87"/>
        <v>285</v>
      </c>
      <c r="T1028">
        <v>5.581712078545852E-6</v>
      </c>
      <c r="U1028" s="1">
        <f t="shared" si="85"/>
        <v>285</v>
      </c>
      <c r="V1028" s="1"/>
    </row>
    <row r="1029" spans="1:22" x14ac:dyDescent="0.25">
      <c r="A1029" t="s">
        <v>417</v>
      </c>
      <c r="B1029" t="s">
        <v>87</v>
      </c>
      <c r="C1029">
        <v>1432797</v>
      </c>
      <c r="D1029">
        <v>0</v>
      </c>
      <c r="E1029" s="20">
        <v>0</v>
      </c>
      <c r="F1029" s="1">
        <f t="shared" si="88"/>
        <v>0</v>
      </c>
      <c r="G1029" s="1">
        <f t="shared" si="86"/>
        <v>715</v>
      </c>
      <c r="H1029" s="20"/>
      <c r="I1029" s="1"/>
      <c r="J1029">
        <v>0</v>
      </c>
      <c r="K1029">
        <v>0</v>
      </c>
      <c r="L1029">
        <v>21</v>
      </c>
      <c r="M1029">
        <v>8</v>
      </c>
      <c r="N1029">
        <v>21</v>
      </c>
      <c r="O1029">
        <v>8</v>
      </c>
      <c r="P1029">
        <v>0.27586206896551724</v>
      </c>
      <c r="Q1029">
        <v>5.5834846108695088E-6</v>
      </c>
      <c r="R1029" s="1">
        <f t="shared" si="89"/>
        <v>0.81845582472297318</v>
      </c>
      <c r="S1029" s="1">
        <f t="shared" si="87"/>
        <v>284</v>
      </c>
      <c r="T1029">
        <v>5.5834846108695088E-6</v>
      </c>
      <c r="U1029" s="1">
        <f t="shared" si="85"/>
        <v>284</v>
      </c>
      <c r="V1029" s="1"/>
    </row>
    <row r="1030" spans="1:22" x14ac:dyDescent="0.25">
      <c r="A1030" t="s">
        <v>1146</v>
      </c>
      <c r="B1030" t="s">
        <v>87</v>
      </c>
      <c r="C1030">
        <v>354610</v>
      </c>
      <c r="D1030">
        <v>0</v>
      </c>
      <c r="E1030" s="20">
        <v>0</v>
      </c>
      <c r="F1030" s="1">
        <f t="shared" si="88"/>
        <v>0</v>
      </c>
      <c r="G1030" s="1">
        <f t="shared" si="86"/>
        <v>715</v>
      </c>
      <c r="H1030" s="20"/>
      <c r="I1030" s="1"/>
      <c r="J1030">
        <v>0</v>
      </c>
      <c r="K1030">
        <v>0</v>
      </c>
      <c r="L1030">
        <v>9</v>
      </c>
      <c r="M1030">
        <v>2</v>
      </c>
      <c r="N1030">
        <v>9</v>
      </c>
      <c r="O1030">
        <v>2</v>
      </c>
      <c r="P1030">
        <v>0.18181818181818182</v>
      </c>
      <c r="Q1030">
        <v>5.6399988720002257E-6</v>
      </c>
      <c r="R1030" s="1">
        <f t="shared" si="89"/>
        <v>0.82216800559028869</v>
      </c>
      <c r="S1030" s="1">
        <f t="shared" si="87"/>
        <v>283</v>
      </c>
      <c r="T1030">
        <v>5.6399988720002257E-6</v>
      </c>
      <c r="U1030" s="1">
        <f t="shared" si="85"/>
        <v>283</v>
      </c>
      <c r="V1030" s="1"/>
    </row>
    <row r="1031" spans="1:22" x14ac:dyDescent="0.25">
      <c r="A1031" t="s">
        <v>910</v>
      </c>
      <c r="B1031" t="s">
        <v>87</v>
      </c>
      <c r="C1031">
        <v>529544</v>
      </c>
      <c r="D1031">
        <v>0</v>
      </c>
      <c r="E1031" s="20">
        <v>0</v>
      </c>
      <c r="F1031" s="1">
        <f t="shared" si="88"/>
        <v>0</v>
      </c>
      <c r="G1031" s="1">
        <f t="shared" si="86"/>
        <v>715</v>
      </c>
      <c r="H1031" s="20"/>
      <c r="I1031" s="1"/>
      <c r="J1031">
        <v>0</v>
      </c>
      <c r="K1031">
        <v>0</v>
      </c>
      <c r="L1031">
        <v>19</v>
      </c>
      <c r="M1031">
        <v>3</v>
      </c>
      <c r="N1031">
        <v>19</v>
      </c>
      <c r="O1031">
        <v>3</v>
      </c>
      <c r="P1031">
        <v>0.13636363636363635</v>
      </c>
      <c r="Q1031">
        <v>5.6652516127082924E-6</v>
      </c>
      <c r="R1031" s="1">
        <f t="shared" si="89"/>
        <v>0.82381654864083376</v>
      </c>
      <c r="S1031" s="1">
        <f t="shared" si="87"/>
        <v>282</v>
      </c>
      <c r="T1031">
        <v>5.6652516127082924E-6</v>
      </c>
      <c r="U1031" s="1">
        <f t="shared" si="85"/>
        <v>282</v>
      </c>
      <c r="V1031" s="1"/>
    </row>
    <row r="1032" spans="1:22" x14ac:dyDescent="0.25">
      <c r="A1032" t="s">
        <v>682</v>
      </c>
      <c r="B1032" t="s">
        <v>87</v>
      </c>
      <c r="C1032">
        <v>7485992</v>
      </c>
      <c r="D1032">
        <v>0</v>
      </c>
      <c r="E1032" s="20">
        <v>0</v>
      </c>
      <c r="F1032" s="1">
        <f t="shared" si="88"/>
        <v>0</v>
      </c>
      <c r="G1032" s="1">
        <f t="shared" si="86"/>
        <v>715</v>
      </c>
      <c r="H1032" s="20"/>
      <c r="I1032" s="1"/>
      <c r="J1032">
        <v>0</v>
      </c>
      <c r="K1032">
        <v>0</v>
      </c>
      <c r="L1032">
        <v>136</v>
      </c>
      <c r="M1032">
        <v>43</v>
      </c>
      <c r="N1032">
        <v>136</v>
      </c>
      <c r="O1032">
        <v>43</v>
      </c>
      <c r="P1032">
        <v>0.24022346368715083</v>
      </c>
      <c r="Q1032">
        <v>5.7440617088556864E-6</v>
      </c>
      <c r="R1032" s="1">
        <f t="shared" si="89"/>
        <v>0.82892153547387726</v>
      </c>
      <c r="S1032" s="1">
        <f t="shared" si="87"/>
        <v>280</v>
      </c>
      <c r="T1032">
        <v>5.7440617088556864E-6</v>
      </c>
      <c r="U1032" s="1">
        <f t="shared" si="85"/>
        <v>280</v>
      </c>
      <c r="V1032" s="1"/>
    </row>
    <row r="1033" spans="1:22" x14ac:dyDescent="0.25">
      <c r="A1033" t="s">
        <v>935</v>
      </c>
      <c r="B1033" t="s">
        <v>87</v>
      </c>
      <c r="C1033">
        <v>347666</v>
      </c>
      <c r="D1033">
        <v>0</v>
      </c>
      <c r="E1033" s="20">
        <v>0</v>
      </c>
      <c r="F1033" s="1">
        <f t="shared" si="88"/>
        <v>0</v>
      </c>
      <c r="G1033" s="1">
        <f t="shared" si="86"/>
        <v>715</v>
      </c>
      <c r="H1033" s="20"/>
      <c r="I1033" s="1"/>
      <c r="J1033">
        <v>0</v>
      </c>
      <c r="K1033">
        <v>0</v>
      </c>
      <c r="L1033">
        <v>8</v>
      </c>
      <c r="M1033">
        <v>2</v>
      </c>
      <c r="N1033">
        <v>8</v>
      </c>
      <c r="O1033">
        <v>2</v>
      </c>
      <c r="P1033">
        <v>0.2</v>
      </c>
      <c r="Q1033">
        <v>5.7526476560837121E-6</v>
      </c>
      <c r="R1033" s="1">
        <f t="shared" si="89"/>
        <v>0.82947408941946865</v>
      </c>
      <c r="S1033" s="1">
        <f t="shared" si="87"/>
        <v>279</v>
      </c>
      <c r="T1033">
        <v>5.7526476560837121E-6</v>
      </c>
      <c r="U1033" s="1">
        <f t="shared" si="85"/>
        <v>279</v>
      </c>
      <c r="V1033" s="1"/>
    </row>
    <row r="1034" spans="1:22" x14ac:dyDescent="0.25">
      <c r="A1034" t="s">
        <v>595</v>
      </c>
      <c r="B1034" t="s">
        <v>87</v>
      </c>
      <c r="C1034">
        <v>10355074</v>
      </c>
      <c r="D1034">
        <v>0</v>
      </c>
      <c r="E1034" s="20">
        <v>0</v>
      </c>
      <c r="F1034" s="1">
        <f t="shared" si="88"/>
        <v>0</v>
      </c>
      <c r="G1034" s="1">
        <f t="shared" si="86"/>
        <v>715</v>
      </c>
      <c r="H1034" s="20"/>
      <c r="I1034" s="1"/>
      <c r="J1034">
        <v>0</v>
      </c>
      <c r="K1034">
        <v>0</v>
      </c>
      <c r="L1034">
        <v>223</v>
      </c>
      <c r="M1034">
        <v>61</v>
      </c>
      <c r="N1034">
        <v>223</v>
      </c>
      <c r="O1034">
        <v>61</v>
      </c>
      <c r="P1034">
        <v>0.21478873239436619</v>
      </c>
      <c r="Q1034">
        <v>5.8908318762376779E-6</v>
      </c>
      <c r="R1034" s="1">
        <f t="shared" si="89"/>
        <v>0.83827165404863635</v>
      </c>
      <c r="S1034" s="1">
        <f t="shared" si="87"/>
        <v>278</v>
      </c>
      <c r="T1034">
        <v>5.8908318762376779E-6</v>
      </c>
      <c r="U1034" s="1">
        <f t="shared" si="85"/>
        <v>278</v>
      </c>
      <c r="V1034" s="1"/>
    </row>
    <row r="1035" spans="1:22" x14ac:dyDescent="0.25">
      <c r="A1035" t="s">
        <v>419</v>
      </c>
      <c r="B1035" t="s">
        <v>87</v>
      </c>
      <c r="C1035">
        <v>504942</v>
      </c>
      <c r="D1035">
        <v>0</v>
      </c>
      <c r="E1035" s="20">
        <v>0</v>
      </c>
      <c r="F1035" s="1">
        <f t="shared" si="88"/>
        <v>0</v>
      </c>
      <c r="G1035" s="1">
        <f t="shared" si="86"/>
        <v>715</v>
      </c>
      <c r="H1035" s="20"/>
      <c r="I1035" s="1"/>
      <c r="J1035">
        <v>0</v>
      </c>
      <c r="K1035">
        <v>0</v>
      </c>
      <c r="L1035">
        <v>28</v>
      </c>
      <c r="M1035">
        <v>3</v>
      </c>
      <c r="N1035">
        <v>28</v>
      </c>
      <c r="O1035">
        <v>3</v>
      </c>
      <c r="P1035">
        <v>9.6774193548387094E-2</v>
      </c>
      <c r="Q1035">
        <v>5.9412764238268946E-6</v>
      </c>
      <c r="R1035" s="1">
        <f t="shared" si="89"/>
        <v>0.84143933974197627</v>
      </c>
      <c r="S1035" s="1">
        <f t="shared" si="87"/>
        <v>277</v>
      </c>
      <c r="T1035">
        <v>5.9412764238268946E-6</v>
      </c>
      <c r="U1035" s="1">
        <f t="shared" ref="U1035:U1098" si="90">_xlfn.RANK.AVG(T1035,T:T)</f>
        <v>277</v>
      </c>
      <c r="V1035" s="1"/>
    </row>
    <row r="1036" spans="1:22" x14ac:dyDescent="0.25">
      <c r="A1036" t="s">
        <v>338</v>
      </c>
      <c r="B1036" t="s">
        <v>87</v>
      </c>
      <c r="C1036">
        <v>669765</v>
      </c>
      <c r="D1036">
        <v>0</v>
      </c>
      <c r="E1036" s="20">
        <v>0</v>
      </c>
      <c r="F1036" s="1">
        <f t="shared" si="88"/>
        <v>0</v>
      </c>
      <c r="G1036" s="1">
        <f t="shared" si="86"/>
        <v>715</v>
      </c>
      <c r="H1036" s="20"/>
      <c r="I1036" s="1"/>
      <c r="J1036">
        <v>0</v>
      </c>
      <c r="K1036">
        <v>0</v>
      </c>
      <c r="L1036">
        <v>8</v>
      </c>
      <c r="M1036">
        <v>4</v>
      </c>
      <c r="N1036">
        <v>8</v>
      </c>
      <c r="O1036">
        <v>4</v>
      </c>
      <c r="P1036">
        <v>0.33333333333333331</v>
      </c>
      <c r="Q1036">
        <v>5.9722439960284579E-6</v>
      </c>
      <c r="R1036" s="1">
        <f t="shared" si="89"/>
        <v>0.84337257698565837</v>
      </c>
      <c r="S1036" s="1">
        <f t="shared" si="87"/>
        <v>276</v>
      </c>
      <c r="T1036">
        <v>5.9722439960284579E-6</v>
      </c>
      <c r="U1036" s="1">
        <f t="shared" si="90"/>
        <v>276</v>
      </c>
      <c r="V1036" s="1"/>
    </row>
    <row r="1037" spans="1:22" x14ac:dyDescent="0.25">
      <c r="A1037" t="s">
        <v>969</v>
      </c>
      <c r="B1037" t="s">
        <v>87</v>
      </c>
      <c r="C1037">
        <v>1327956</v>
      </c>
      <c r="D1037">
        <v>0</v>
      </c>
      <c r="E1037" s="20">
        <v>0</v>
      </c>
      <c r="F1037" s="1">
        <f t="shared" si="88"/>
        <v>0</v>
      </c>
      <c r="G1037" s="1">
        <f t="shared" si="86"/>
        <v>715</v>
      </c>
      <c r="H1037" s="20"/>
      <c r="I1037" s="1"/>
      <c r="J1037">
        <v>0</v>
      </c>
      <c r="K1037">
        <v>0</v>
      </c>
      <c r="L1037">
        <v>23</v>
      </c>
      <c r="M1037">
        <v>8</v>
      </c>
      <c r="N1037">
        <v>23</v>
      </c>
      <c r="O1037">
        <v>8</v>
      </c>
      <c r="P1037">
        <v>0.25806451612903225</v>
      </c>
      <c r="Q1037">
        <v>6.0242959857103703E-6</v>
      </c>
      <c r="R1037" s="1">
        <f t="shared" si="89"/>
        <v>0.84660280333261639</v>
      </c>
      <c r="S1037" s="1">
        <f t="shared" si="87"/>
        <v>275</v>
      </c>
      <c r="T1037">
        <v>6.0242959857103703E-6</v>
      </c>
      <c r="U1037" s="1">
        <f t="shared" si="90"/>
        <v>275</v>
      </c>
      <c r="V1037" s="1"/>
    </row>
    <row r="1038" spans="1:22" x14ac:dyDescent="0.25">
      <c r="A1038" t="s">
        <v>1013</v>
      </c>
      <c r="B1038" t="s">
        <v>87</v>
      </c>
      <c r="C1038">
        <v>991025</v>
      </c>
      <c r="D1038">
        <v>0</v>
      </c>
      <c r="E1038" s="20">
        <v>0</v>
      </c>
      <c r="F1038" s="1">
        <f t="shared" si="88"/>
        <v>0</v>
      </c>
      <c r="G1038" s="1">
        <f t="shared" si="86"/>
        <v>715</v>
      </c>
      <c r="H1038" s="20"/>
      <c r="I1038" s="1"/>
      <c r="J1038">
        <v>0</v>
      </c>
      <c r="K1038">
        <v>0</v>
      </c>
      <c r="L1038">
        <v>22</v>
      </c>
      <c r="M1038">
        <v>6</v>
      </c>
      <c r="N1038">
        <v>22</v>
      </c>
      <c r="O1038">
        <v>6</v>
      </c>
      <c r="P1038">
        <v>0.21428571428571427</v>
      </c>
      <c r="Q1038">
        <v>6.0543376806841401E-6</v>
      </c>
      <c r="R1038" s="1">
        <f t="shared" si="89"/>
        <v>0.84845624486190518</v>
      </c>
      <c r="S1038" s="1">
        <f t="shared" si="87"/>
        <v>274</v>
      </c>
      <c r="T1038">
        <v>6.0543376806841401E-6</v>
      </c>
      <c r="U1038" s="1">
        <f t="shared" si="90"/>
        <v>274</v>
      </c>
      <c r="V1038" s="1"/>
    </row>
    <row r="1039" spans="1:22" x14ac:dyDescent="0.25">
      <c r="A1039" t="s">
        <v>994</v>
      </c>
      <c r="B1039" t="s">
        <v>87</v>
      </c>
      <c r="C1039">
        <v>820670</v>
      </c>
      <c r="D1039">
        <v>0</v>
      </c>
      <c r="E1039" s="20">
        <v>0</v>
      </c>
      <c r="F1039" s="1">
        <f t="shared" si="88"/>
        <v>0</v>
      </c>
      <c r="G1039" s="1">
        <f t="shared" si="86"/>
        <v>715</v>
      </c>
      <c r="H1039" s="20"/>
      <c r="I1039" s="1"/>
      <c r="J1039">
        <v>0</v>
      </c>
      <c r="K1039">
        <v>0</v>
      </c>
      <c r="L1039">
        <v>8</v>
      </c>
      <c r="M1039">
        <v>5</v>
      </c>
      <c r="N1039">
        <v>8</v>
      </c>
      <c r="O1039">
        <v>5</v>
      </c>
      <c r="P1039">
        <v>0.38461538461538464</v>
      </c>
      <c r="Q1039">
        <v>6.0925828895902125E-6</v>
      </c>
      <c r="R1039" s="1">
        <f t="shared" si="89"/>
        <v>0.85080442000984013</v>
      </c>
      <c r="S1039" s="1">
        <f t="shared" si="87"/>
        <v>272</v>
      </c>
      <c r="T1039">
        <v>6.0925828895902125E-6</v>
      </c>
      <c r="U1039" s="1">
        <f t="shared" si="90"/>
        <v>272</v>
      </c>
      <c r="V1039" s="1"/>
    </row>
    <row r="1040" spans="1:22" x14ac:dyDescent="0.25">
      <c r="A1040" t="s">
        <v>681</v>
      </c>
      <c r="B1040" t="s">
        <v>87</v>
      </c>
      <c r="C1040">
        <v>8007596</v>
      </c>
      <c r="D1040">
        <v>0</v>
      </c>
      <c r="E1040" s="20">
        <v>0</v>
      </c>
      <c r="F1040" s="1">
        <f t="shared" si="88"/>
        <v>0</v>
      </c>
      <c r="G1040" s="1">
        <f t="shared" si="86"/>
        <v>715</v>
      </c>
      <c r="H1040" s="20"/>
      <c r="I1040" s="1"/>
      <c r="J1040">
        <v>0</v>
      </c>
      <c r="K1040">
        <v>0</v>
      </c>
      <c r="L1040">
        <v>204</v>
      </c>
      <c r="M1040">
        <v>49</v>
      </c>
      <c r="N1040">
        <v>204</v>
      </c>
      <c r="O1040">
        <v>49</v>
      </c>
      <c r="P1040">
        <v>0.19367588932806323</v>
      </c>
      <c r="Q1040">
        <v>6.1191898292571203E-6</v>
      </c>
      <c r="R1040" s="1">
        <f t="shared" si="89"/>
        <v>0.85243057331342076</v>
      </c>
      <c r="S1040" s="1">
        <f t="shared" si="87"/>
        <v>271</v>
      </c>
      <c r="T1040">
        <v>6.1191898292571203E-6</v>
      </c>
      <c r="U1040" s="1">
        <f t="shared" si="90"/>
        <v>271</v>
      </c>
      <c r="V1040" s="1"/>
    </row>
    <row r="1041" spans="1:22" x14ac:dyDescent="0.25">
      <c r="A1041" t="s">
        <v>292</v>
      </c>
      <c r="B1041" t="s">
        <v>87</v>
      </c>
      <c r="C1041">
        <v>976268</v>
      </c>
      <c r="D1041">
        <v>0</v>
      </c>
      <c r="E1041" s="20">
        <v>0</v>
      </c>
      <c r="F1041" s="1">
        <f t="shared" si="88"/>
        <v>0</v>
      </c>
      <c r="G1041" s="1">
        <f t="shared" si="86"/>
        <v>715</v>
      </c>
      <c r="H1041" s="20"/>
      <c r="I1041" s="1"/>
      <c r="J1041">
        <v>0</v>
      </c>
      <c r="K1041">
        <v>0</v>
      </c>
      <c r="L1041">
        <v>34</v>
      </c>
      <c r="M1041">
        <v>6</v>
      </c>
      <c r="N1041">
        <v>34</v>
      </c>
      <c r="O1041">
        <v>6</v>
      </c>
      <c r="P1041">
        <v>0.15</v>
      </c>
      <c r="Q1041">
        <v>6.1458533927159345E-6</v>
      </c>
      <c r="R1041" s="1">
        <f t="shared" si="89"/>
        <v>0.85405410179258689</v>
      </c>
      <c r="S1041" s="1">
        <f t="shared" si="87"/>
        <v>269</v>
      </c>
      <c r="T1041">
        <v>6.1458533927159345E-6</v>
      </c>
      <c r="U1041" s="1">
        <f t="shared" si="90"/>
        <v>269</v>
      </c>
      <c r="V1041" s="1"/>
    </row>
    <row r="1042" spans="1:22" x14ac:dyDescent="0.25">
      <c r="A1042" t="s">
        <v>927</v>
      </c>
      <c r="B1042" t="s">
        <v>87</v>
      </c>
      <c r="C1042">
        <v>650843</v>
      </c>
      <c r="D1042">
        <v>0</v>
      </c>
      <c r="E1042" s="20">
        <v>0</v>
      </c>
      <c r="F1042" s="1">
        <f t="shared" si="88"/>
        <v>0</v>
      </c>
      <c r="G1042" s="1">
        <f t="shared" si="86"/>
        <v>715</v>
      </c>
      <c r="H1042" s="20"/>
      <c r="I1042" s="1"/>
      <c r="J1042">
        <v>0</v>
      </c>
      <c r="K1042">
        <v>0</v>
      </c>
      <c r="L1042">
        <v>12</v>
      </c>
      <c r="M1042">
        <v>4</v>
      </c>
      <c r="N1042">
        <v>12</v>
      </c>
      <c r="O1042">
        <v>4</v>
      </c>
      <c r="P1042">
        <v>0.25</v>
      </c>
      <c r="Q1042">
        <v>6.1458754261780492E-6</v>
      </c>
      <c r="R1042" s="1">
        <f t="shared" si="89"/>
        <v>0.85405544089034546</v>
      </c>
      <c r="S1042" s="1">
        <f t="shared" si="87"/>
        <v>268</v>
      </c>
      <c r="T1042">
        <v>6.1458754261780492E-6</v>
      </c>
      <c r="U1042" s="1">
        <f t="shared" si="90"/>
        <v>268</v>
      </c>
      <c r="V1042" s="1"/>
    </row>
    <row r="1043" spans="1:22" x14ac:dyDescent="0.25">
      <c r="A1043" t="s">
        <v>331</v>
      </c>
      <c r="B1043" t="s">
        <v>87</v>
      </c>
      <c r="C1043">
        <v>809491</v>
      </c>
      <c r="D1043">
        <v>0</v>
      </c>
      <c r="E1043" s="20">
        <v>0</v>
      </c>
      <c r="F1043" s="1">
        <f t="shared" si="88"/>
        <v>0</v>
      </c>
      <c r="G1043" s="1">
        <f t="shared" si="86"/>
        <v>715</v>
      </c>
      <c r="H1043" s="20"/>
      <c r="I1043" s="1"/>
      <c r="J1043">
        <v>0</v>
      </c>
      <c r="K1043">
        <v>0</v>
      </c>
      <c r="L1043">
        <v>21</v>
      </c>
      <c r="M1043">
        <v>5</v>
      </c>
      <c r="N1043">
        <v>21</v>
      </c>
      <c r="O1043">
        <v>5</v>
      </c>
      <c r="P1043">
        <v>0.19230769230769232</v>
      </c>
      <c r="Q1043">
        <v>6.1767209271011043E-6</v>
      </c>
      <c r="R1043" s="1">
        <f t="shared" si="89"/>
        <v>0.85592605865024995</v>
      </c>
      <c r="S1043" s="1">
        <f t="shared" si="87"/>
        <v>267</v>
      </c>
      <c r="T1043">
        <v>6.1767209271011043E-6</v>
      </c>
      <c r="U1043" s="1">
        <f t="shared" si="90"/>
        <v>267</v>
      </c>
      <c r="V1043" s="1"/>
    </row>
    <row r="1044" spans="1:22" x14ac:dyDescent="0.25">
      <c r="A1044" t="s">
        <v>680</v>
      </c>
      <c r="B1044" t="s">
        <v>87</v>
      </c>
      <c r="C1044">
        <v>5983152</v>
      </c>
      <c r="D1044">
        <v>0</v>
      </c>
      <c r="E1044" s="20">
        <v>0</v>
      </c>
      <c r="F1044" s="1">
        <f t="shared" si="88"/>
        <v>0</v>
      </c>
      <c r="G1044" s="1">
        <f t="shared" si="86"/>
        <v>715</v>
      </c>
      <c r="H1044" s="20"/>
      <c r="I1044" s="1"/>
      <c r="J1044">
        <v>0</v>
      </c>
      <c r="K1044">
        <v>0</v>
      </c>
      <c r="L1044">
        <v>145</v>
      </c>
      <c r="M1044">
        <v>37</v>
      </c>
      <c r="N1044">
        <v>145</v>
      </c>
      <c r="O1044">
        <v>37</v>
      </c>
      <c r="P1044">
        <v>0.2032967032967033</v>
      </c>
      <c r="Q1044">
        <v>6.1840314269134393E-6</v>
      </c>
      <c r="R1044" s="1">
        <f t="shared" si="89"/>
        <v>0.85636822350685893</v>
      </c>
      <c r="S1044" s="1">
        <f t="shared" si="87"/>
        <v>265</v>
      </c>
      <c r="T1044">
        <v>6.1840314269134393E-6</v>
      </c>
      <c r="U1044" s="1">
        <f t="shared" si="90"/>
        <v>265</v>
      </c>
      <c r="V1044" s="1"/>
    </row>
    <row r="1045" spans="1:22" x14ac:dyDescent="0.25">
      <c r="A1045" t="s">
        <v>166</v>
      </c>
      <c r="B1045" t="s">
        <v>87</v>
      </c>
      <c r="C1045">
        <v>645708</v>
      </c>
      <c r="D1045">
        <v>0</v>
      </c>
      <c r="E1045" s="20">
        <v>0</v>
      </c>
      <c r="F1045" s="1">
        <f t="shared" si="88"/>
        <v>0</v>
      </c>
      <c r="G1045" s="1">
        <f t="shared" si="86"/>
        <v>715</v>
      </c>
      <c r="H1045" s="20"/>
      <c r="I1045" s="1"/>
      <c r="J1045">
        <v>0</v>
      </c>
      <c r="K1045">
        <v>0</v>
      </c>
      <c r="L1045">
        <v>128</v>
      </c>
      <c r="M1045">
        <v>4</v>
      </c>
      <c r="N1045">
        <v>128</v>
      </c>
      <c r="O1045">
        <v>4</v>
      </c>
      <c r="P1045">
        <v>3.0303030303030304E-2</v>
      </c>
      <c r="Q1045">
        <v>6.1947505683683643E-6</v>
      </c>
      <c r="R1045" s="1">
        <f t="shared" si="89"/>
        <v>0.85701574216991705</v>
      </c>
      <c r="S1045" s="1">
        <f t="shared" si="87"/>
        <v>264</v>
      </c>
      <c r="T1045">
        <v>6.1947505683683643E-6</v>
      </c>
      <c r="U1045" s="1">
        <f t="shared" si="90"/>
        <v>264</v>
      </c>
      <c r="V1045" s="1"/>
    </row>
    <row r="1046" spans="1:22" x14ac:dyDescent="0.25">
      <c r="A1046" t="s">
        <v>993</v>
      </c>
      <c r="B1046" t="s">
        <v>87</v>
      </c>
      <c r="C1046">
        <v>2737221</v>
      </c>
      <c r="D1046">
        <v>0</v>
      </c>
      <c r="E1046" s="20">
        <v>0</v>
      </c>
      <c r="F1046" s="1">
        <f t="shared" si="88"/>
        <v>0</v>
      </c>
      <c r="G1046" s="1">
        <f t="shared" si="86"/>
        <v>715</v>
      </c>
      <c r="H1046" s="20"/>
      <c r="I1046" s="1"/>
      <c r="J1046">
        <v>0</v>
      </c>
      <c r="K1046">
        <v>0</v>
      </c>
      <c r="L1046">
        <v>87</v>
      </c>
      <c r="M1046">
        <v>17</v>
      </c>
      <c r="N1046">
        <v>87</v>
      </c>
      <c r="O1046">
        <v>17</v>
      </c>
      <c r="P1046">
        <v>0.16346153846153846</v>
      </c>
      <c r="Q1046">
        <v>6.2106786408550867E-6</v>
      </c>
      <c r="R1046" s="1">
        <f t="shared" si="89"/>
        <v>0.85797614074005413</v>
      </c>
      <c r="S1046" s="1">
        <f t="shared" si="87"/>
        <v>263</v>
      </c>
      <c r="T1046">
        <v>6.2106786408550867E-6</v>
      </c>
      <c r="U1046" s="1">
        <f t="shared" si="90"/>
        <v>263</v>
      </c>
      <c r="V1046" s="1"/>
    </row>
    <row r="1047" spans="1:22" x14ac:dyDescent="0.25">
      <c r="A1047" t="s">
        <v>1277</v>
      </c>
      <c r="B1047" t="s">
        <v>87</v>
      </c>
      <c r="C1047">
        <v>321956</v>
      </c>
      <c r="D1047">
        <v>0</v>
      </c>
      <c r="E1047" s="20">
        <v>0</v>
      </c>
      <c r="F1047" s="1">
        <f t="shared" si="88"/>
        <v>0</v>
      </c>
      <c r="G1047" s="1">
        <f t="shared" si="86"/>
        <v>715</v>
      </c>
      <c r="H1047" s="20"/>
      <c r="I1047" s="1"/>
      <c r="J1047">
        <v>0</v>
      </c>
      <c r="K1047">
        <v>0</v>
      </c>
      <c r="L1047">
        <v>4</v>
      </c>
      <c r="M1047">
        <v>2</v>
      </c>
      <c r="N1047">
        <v>4</v>
      </c>
      <c r="O1047">
        <v>2</v>
      </c>
      <c r="P1047">
        <v>0.33333333333333331</v>
      </c>
      <c r="Q1047">
        <v>6.2120289729031299E-6</v>
      </c>
      <c r="R1047" s="1">
        <f t="shared" si="89"/>
        <v>0.85805746274624339</v>
      </c>
      <c r="S1047" s="1">
        <f t="shared" si="87"/>
        <v>262</v>
      </c>
      <c r="T1047">
        <v>6.2120289729031299E-6</v>
      </c>
      <c r="U1047" s="1">
        <f t="shared" si="90"/>
        <v>262</v>
      </c>
      <c r="V1047" s="1"/>
    </row>
    <row r="1048" spans="1:22" x14ac:dyDescent="0.25">
      <c r="A1048" t="s">
        <v>1130</v>
      </c>
      <c r="B1048" t="s">
        <v>87</v>
      </c>
      <c r="C1048">
        <v>482354</v>
      </c>
      <c r="D1048">
        <v>0</v>
      </c>
      <c r="E1048" s="20">
        <v>0</v>
      </c>
      <c r="F1048" s="1">
        <f t="shared" si="88"/>
        <v>0</v>
      </c>
      <c r="G1048" s="1">
        <f t="shared" si="86"/>
        <v>715</v>
      </c>
      <c r="H1048" s="20"/>
      <c r="I1048" s="1"/>
      <c r="J1048">
        <v>0</v>
      </c>
      <c r="K1048">
        <v>0</v>
      </c>
      <c r="L1048">
        <v>4</v>
      </c>
      <c r="M1048">
        <v>3</v>
      </c>
      <c r="N1048">
        <v>4</v>
      </c>
      <c r="O1048">
        <v>3</v>
      </c>
      <c r="P1048">
        <v>0.42857142857142855</v>
      </c>
      <c r="Q1048">
        <v>6.2194985425641751E-6</v>
      </c>
      <c r="R1048" s="1">
        <f t="shared" si="89"/>
        <v>0.85850703305987675</v>
      </c>
      <c r="S1048" s="1">
        <f t="shared" si="87"/>
        <v>261</v>
      </c>
      <c r="T1048">
        <v>6.2194985425641751E-6</v>
      </c>
      <c r="U1048" s="1">
        <f t="shared" si="90"/>
        <v>261</v>
      </c>
      <c r="V1048" s="1"/>
    </row>
    <row r="1049" spans="1:22" x14ac:dyDescent="0.25">
      <c r="A1049" t="s">
        <v>804</v>
      </c>
      <c r="B1049" t="s">
        <v>87</v>
      </c>
      <c r="C1049">
        <v>2882930</v>
      </c>
      <c r="D1049">
        <v>0</v>
      </c>
      <c r="E1049" s="20">
        <v>0</v>
      </c>
      <c r="F1049" s="1">
        <f t="shared" si="88"/>
        <v>0</v>
      </c>
      <c r="G1049" s="1">
        <f t="shared" si="86"/>
        <v>715</v>
      </c>
      <c r="H1049" s="20"/>
      <c r="I1049" s="1"/>
      <c r="J1049">
        <v>0</v>
      </c>
      <c r="K1049">
        <v>0</v>
      </c>
      <c r="L1049">
        <v>140</v>
      </c>
      <c r="M1049">
        <v>18</v>
      </c>
      <c r="N1049">
        <v>140</v>
      </c>
      <c r="O1049">
        <v>18</v>
      </c>
      <c r="P1049">
        <v>0.11392405063291139</v>
      </c>
      <c r="Q1049">
        <v>6.243647955378729E-6</v>
      </c>
      <c r="R1049" s="1">
        <f t="shared" si="89"/>
        <v>0.85995733524339724</v>
      </c>
      <c r="S1049" s="1">
        <f t="shared" si="87"/>
        <v>260</v>
      </c>
      <c r="T1049">
        <v>6.243647955378729E-6</v>
      </c>
      <c r="U1049" s="1">
        <f t="shared" si="90"/>
        <v>260</v>
      </c>
      <c r="V1049" s="1"/>
    </row>
    <row r="1050" spans="1:22" x14ac:dyDescent="0.25">
      <c r="A1050" t="s">
        <v>420</v>
      </c>
      <c r="B1050" t="s">
        <v>87</v>
      </c>
      <c r="C1050">
        <v>476473</v>
      </c>
      <c r="D1050">
        <v>0</v>
      </c>
      <c r="E1050" s="20">
        <v>0</v>
      </c>
      <c r="F1050" s="1">
        <f t="shared" si="88"/>
        <v>0</v>
      </c>
      <c r="G1050" s="1">
        <f t="shared" si="86"/>
        <v>715</v>
      </c>
      <c r="H1050" s="20"/>
      <c r="I1050" s="1"/>
      <c r="J1050">
        <v>0</v>
      </c>
      <c r="K1050">
        <v>0</v>
      </c>
      <c r="L1050">
        <v>8</v>
      </c>
      <c r="M1050">
        <v>3</v>
      </c>
      <c r="N1050">
        <v>8</v>
      </c>
      <c r="O1050">
        <v>3</v>
      </c>
      <c r="P1050">
        <v>0.27272727272727271</v>
      </c>
      <c r="Q1050">
        <v>6.2962644263158667E-6</v>
      </c>
      <c r="R1050" s="1">
        <f t="shared" si="89"/>
        <v>0.86310056501455779</v>
      </c>
      <c r="S1050" s="1">
        <f t="shared" si="87"/>
        <v>259</v>
      </c>
      <c r="T1050">
        <v>6.2962644263158667E-6</v>
      </c>
      <c r="U1050" s="1">
        <f t="shared" si="90"/>
        <v>259</v>
      </c>
      <c r="V1050" s="1"/>
    </row>
    <row r="1051" spans="1:22" x14ac:dyDescent="0.25">
      <c r="A1051" t="s">
        <v>309</v>
      </c>
      <c r="B1051" t="s">
        <v>87</v>
      </c>
      <c r="C1051">
        <v>624784</v>
      </c>
      <c r="D1051">
        <v>0</v>
      </c>
      <c r="E1051" s="20">
        <v>0</v>
      </c>
      <c r="F1051" s="1">
        <f t="shared" si="88"/>
        <v>0</v>
      </c>
      <c r="G1051" s="1">
        <f t="shared" si="86"/>
        <v>715</v>
      </c>
      <c r="H1051" s="20"/>
      <c r="I1051" s="1"/>
      <c r="J1051">
        <v>0</v>
      </c>
      <c r="K1051">
        <v>0</v>
      </c>
      <c r="L1051">
        <v>24</v>
      </c>
      <c r="M1051">
        <v>4</v>
      </c>
      <c r="N1051">
        <v>24</v>
      </c>
      <c r="O1051">
        <v>4</v>
      </c>
      <c r="P1051">
        <v>0.14285714285714285</v>
      </c>
      <c r="Q1051">
        <v>6.4022126046761761E-6</v>
      </c>
      <c r="R1051" s="1">
        <f t="shared" si="89"/>
        <v>0.86936155464610909</v>
      </c>
      <c r="S1051" s="1">
        <f t="shared" si="87"/>
        <v>257</v>
      </c>
      <c r="T1051">
        <v>6.4022126046761761E-6</v>
      </c>
      <c r="U1051" s="1">
        <f t="shared" si="90"/>
        <v>257</v>
      </c>
      <c r="V1051" s="1"/>
    </row>
    <row r="1052" spans="1:22" x14ac:dyDescent="0.25">
      <c r="A1052" t="s">
        <v>366</v>
      </c>
      <c r="B1052" t="s">
        <v>87</v>
      </c>
      <c r="C1052">
        <v>624725</v>
      </c>
      <c r="D1052">
        <v>0</v>
      </c>
      <c r="E1052" s="20">
        <v>0</v>
      </c>
      <c r="F1052" s="1">
        <f t="shared" si="88"/>
        <v>0</v>
      </c>
      <c r="G1052" s="1">
        <f t="shared" si="86"/>
        <v>715</v>
      </c>
      <c r="H1052" s="20"/>
      <c r="I1052" s="1"/>
      <c r="J1052">
        <v>0</v>
      </c>
      <c r="K1052">
        <v>0</v>
      </c>
      <c r="L1052">
        <v>7</v>
      </c>
      <c r="M1052">
        <v>4</v>
      </c>
      <c r="N1052">
        <v>7</v>
      </c>
      <c r="O1052">
        <v>4</v>
      </c>
      <c r="P1052">
        <v>0.36363636363636365</v>
      </c>
      <c r="Q1052">
        <v>6.4028172395854178E-6</v>
      </c>
      <c r="R1052" s="1">
        <f t="shared" si="89"/>
        <v>0.8693970276721763</v>
      </c>
      <c r="S1052" s="1">
        <f t="shared" si="87"/>
        <v>256</v>
      </c>
      <c r="T1052">
        <v>6.4028172395854178E-6</v>
      </c>
      <c r="U1052" s="1">
        <f t="shared" si="90"/>
        <v>256</v>
      </c>
      <c r="V1052" s="1"/>
    </row>
    <row r="1053" spans="1:22" x14ac:dyDescent="0.25">
      <c r="A1053" t="s">
        <v>364</v>
      </c>
      <c r="B1053" t="s">
        <v>87</v>
      </c>
      <c r="C1053">
        <v>1081021</v>
      </c>
      <c r="D1053">
        <v>0</v>
      </c>
      <c r="E1053" s="20">
        <v>0</v>
      </c>
      <c r="F1053" s="1">
        <f t="shared" si="88"/>
        <v>0</v>
      </c>
      <c r="G1053" s="1">
        <f t="shared" si="86"/>
        <v>715</v>
      </c>
      <c r="H1053" s="20"/>
      <c r="I1053" s="1"/>
      <c r="J1053">
        <v>0</v>
      </c>
      <c r="K1053">
        <v>0</v>
      </c>
      <c r="L1053">
        <v>55</v>
      </c>
      <c r="M1053">
        <v>7</v>
      </c>
      <c r="N1053">
        <v>55</v>
      </c>
      <c r="O1053">
        <v>7</v>
      </c>
      <c r="P1053">
        <v>0.11290322580645161</v>
      </c>
      <c r="Q1053">
        <v>6.4753598681246709E-6</v>
      </c>
      <c r="R1053" s="1">
        <f t="shared" si="89"/>
        <v>0.87363210468593644</v>
      </c>
      <c r="S1053" s="1">
        <f t="shared" si="87"/>
        <v>255</v>
      </c>
      <c r="T1053">
        <v>6.4753598681246709E-6</v>
      </c>
      <c r="U1053" s="1">
        <f t="shared" si="90"/>
        <v>255</v>
      </c>
      <c r="V1053" s="1"/>
    </row>
    <row r="1054" spans="1:22" x14ac:dyDescent="0.25">
      <c r="A1054" t="s">
        <v>350</v>
      </c>
      <c r="B1054" t="s">
        <v>87</v>
      </c>
      <c r="C1054">
        <v>924216</v>
      </c>
      <c r="D1054">
        <v>0</v>
      </c>
      <c r="E1054" s="20">
        <v>0</v>
      </c>
      <c r="F1054" s="1">
        <f t="shared" si="88"/>
        <v>0</v>
      </c>
      <c r="G1054" s="1">
        <f t="shared" si="86"/>
        <v>715</v>
      </c>
      <c r="H1054" s="20"/>
      <c r="I1054" s="1"/>
      <c r="J1054">
        <v>0</v>
      </c>
      <c r="K1054">
        <v>0</v>
      </c>
      <c r="L1054">
        <v>42</v>
      </c>
      <c r="M1054">
        <v>6</v>
      </c>
      <c r="N1054">
        <v>42</v>
      </c>
      <c r="O1054">
        <v>6</v>
      </c>
      <c r="P1054">
        <v>0.125</v>
      </c>
      <c r="Q1054">
        <v>6.491988885715028E-6</v>
      </c>
      <c r="R1054" s="1">
        <f t="shared" si="89"/>
        <v>0.8745971244324825</v>
      </c>
      <c r="S1054" s="1">
        <f t="shared" si="87"/>
        <v>254</v>
      </c>
      <c r="T1054">
        <v>6.491988885715028E-6</v>
      </c>
      <c r="U1054" s="1">
        <f t="shared" si="90"/>
        <v>254</v>
      </c>
      <c r="V1054" s="1"/>
    </row>
    <row r="1055" spans="1:22" x14ac:dyDescent="0.25">
      <c r="A1055" t="s">
        <v>608</v>
      </c>
      <c r="B1055" t="s">
        <v>87</v>
      </c>
      <c r="C1055">
        <v>4710311</v>
      </c>
      <c r="D1055">
        <v>0</v>
      </c>
      <c r="E1055" s="20">
        <v>0</v>
      </c>
      <c r="F1055" s="1">
        <f t="shared" si="88"/>
        <v>0</v>
      </c>
      <c r="G1055" s="1">
        <f t="shared" si="86"/>
        <v>715</v>
      </c>
      <c r="H1055" s="20"/>
      <c r="I1055" s="1"/>
      <c r="J1055">
        <v>0</v>
      </c>
      <c r="K1055">
        <v>0</v>
      </c>
      <c r="L1055">
        <v>151</v>
      </c>
      <c r="M1055">
        <v>31</v>
      </c>
      <c r="N1055">
        <v>151</v>
      </c>
      <c r="O1055">
        <v>31</v>
      </c>
      <c r="P1055">
        <v>0.17032967032967034</v>
      </c>
      <c r="Q1055">
        <v>6.5813064147993625E-6</v>
      </c>
      <c r="R1055" s="1">
        <f t="shared" si="89"/>
        <v>0.87974404993957178</v>
      </c>
      <c r="S1055" s="1">
        <f t="shared" si="87"/>
        <v>252</v>
      </c>
      <c r="T1055">
        <v>6.5813064147993625E-6</v>
      </c>
      <c r="U1055" s="1">
        <f t="shared" si="90"/>
        <v>252</v>
      </c>
      <c r="V1055" s="1"/>
    </row>
    <row r="1056" spans="1:22" x14ac:dyDescent="0.25">
      <c r="A1056" t="s">
        <v>793</v>
      </c>
      <c r="B1056" t="s">
        <v>87</v>
      </c>
      <c r="C1056">
        <v>904631</v>
      </c>
      <c r="D1056">
        <v>0</v>
      </c>
      <c r="E1056" s="20">
        <v>0</v>
      </c>
      <c r="F1056" s="1">
        <f t="shared" si="88"/>
        <v>0</v>
      </c>
      <c r="G1056" s="1">
        <f t="shared" si="86"/>
        <v>715</v>
      </c>
      <c r="H1056" s="20"/>
      <c r="I1056" s="1"/>
      <c r="J1056">
        <v>0</v>
      </c>
      <c r="K1056">
        <v>0</v>
      </c>
      <c r="L1056">
        <v>50</v>
      </c>
      <c r="M1056">
        <v>6</v>
      </c>
      <c r="N1056">
        <v>50</v>
      </c>
      <c r="O1056">
        <v>6</v>
      </c>
      <c r="P1056">
        <v>0.10714285714285714</v>
      </c>
      <c r="Q1056">
        <v>6.6325385709753478E-6</v>
      </c>
      <c r="R1056" s="1">
        <f t="shared" si="89"/>
        <v>0.88266900768009071</v>
      </c>
      <c r="S1056" s="1">
        <f t="shared" si="87"/>
        <v>251</v>
      </c>
      <c r="T1056">
        <v>6.6325385709753478E-6</v>
      </c>
      <c r="U1056" s="1">
        <f t="shared" si="90"/>
        <v>251</v>
      </c>
      <c r="V1056" s="1"/>
    </row>
    <row r="1057" spans="1:22" x14ac:dyDescent="0.25">
      <c r="A1057" t="s">
        <v>361</v>
      </c>
      <c r="B1057" t="s">
        <v>87</v>
      </c>
      <c r="C1057">
        <v>883117</v>
      </c>
      <c r="D1057">
        <v>0</v>
      </c>
      <c r="E1057" s="20">
        <v>0</v>
      </c>
      <c r="F1057" s="1">
        <f t="shared" si="88"/>
        <v>0</v>
      </c>
      <c r="G1057" s="1">
        <f t="shared" si="86"/>
        <v>715</v>
      </c>
      <c r="H1057" s="20"/>
      <c r="I1057" s="1"/>
      <c r="J1057">
        <v>0</v>
      </c>
      <c r="K1057">
        <v>0</v>
      </c>
      <c r="L1057">
        <v>47</v>
      </c>
      <c r="M1057">
        <v>6</v>
      </c>
      <c r="N1057">
        <v>47</v>
      </c>
      <c r="O1057">
        <v>6</v>
      </c>
      <c r="P1057">
        <v>0.11320754716981132</v>
      </c>
      <c r="Q1057">
        <v>6.7941167478374892E-6</v>
      </c>
      <c r="R1057" s="1">
        <f t="shared" si="89"/>
        <v>0.89176690678921644</v>
      </c>
      <c r="S1057" s="1">
        <f t="shared" si="87"/>
        <v>249</v>
      </c>
      <c r="T1057">
        <v>6.7941167478374892E-6</v>
      </c>
      <c r="U1057" s="1">
        <f t="shared" si="90"/>
        <v>249</v>
      </c>
      <c r="V1057" s="1"/>
    </row>
    <row r="1058" spans="1:22" x14ac:dyDescent="0.25">
      <c r="A1058" t="s">
        <v>915</v>
      </c>
      <c r="B1058" t="s">
        <v>87</v>
      </c>
      <c r="C1058">
        <v>1029472</v>
      </c>
      <c r="D1058">
        <v>0</v>
      </c>
      <c r="E1058" s="20">
        <v>0</v>
      </c>
      <c r="F1058" s="1">
        <f t="shared" si="88"/>
        <v>0</v>
      </c>
      <c r="G1058" s="1">
        <f t="shared" si="86"/>
        <v>715</v>
      </c>
      <c r="H1058" s="20"/>
      <c r="I1058" s="1"/>
      <c r="J1058">
        <v>0</v>
      </c>
      <c r="K1058">
        <v>0</v>
      </c>
      <c r="L1058">
        <v>46</v>
      </c>
      <c r="M1058">
        <v>7</v>
      </c>
      <c r="N1058">
        <v>46</v>
      </c>
      <c r="O1058">
        <v>7</v>
      </c>
      <c r="P1058">
        <v>0.13207547169811321</v>
      </c>
      <c r="Q1058">
        <v>6.7996021261384479E-6</v>
      </c>
      <c r="R1058" s="1">
        <f t="shared" si="89"/>
        <v>0.89207244899435334</v>
      </c>
      <c r="S1058" s="1">
        <f t="shared" si="87"/>
        <v>248</v>
      </c>
      <c r="T1058">
        <v>6.7996021261384479E-6</v>
      </c>
      <c r="U1058" s="1">
        <f t="shared" si="90"/>
        <v>248</v>
      </c>
      <c r="V1058" s="1"/>
    </row>
    <row r="1059" spans="1:22" x14ac:dyDescent="0.25">
      <c r="A1059" t="s">
        <v>334</v>
      </c>
      <c r="B1059" t="s">
        <v>87</v>
      </c>
      <c r="C1059">
        <v>582734</v>
      </c>
      <c r="D1059">
        <v>0</v>
      </c>
      <c r="E1059" s="20">
        <v>0</v>
      </c>
      <c r="F1059" s="1">
        <f t="shared" si="88"/>
        <v>0</v>
      </c>
      <c r="G1059" s="1">
        <f t="shared" si="86"/>
        <v>715</v>
      </c>
      <c r="H1059" s="20"/>
      <c r="I1059" s="1"/>
      <c r="J1059">
        <v>0</v>
      </c>
      <c r="K1059">
        <v>0</v>
      </c>
      <c r="L1059">
        <v>13</v>
      </c>
      <c r="M1059">
        <v>4</v>
      </c>
      <c r="N1059">
        <v>13</v>
      </c>
      <c r="O1059">
        <v>4</v>
      </c>
      <c r="P1059">
        <v>0.23529411764705882</v>
      </c>
      <c r="Q1059">
        <v>6.8641953275422408E-6</v>
      </c>
      <c r="R1059" s="1">
        <f t="shared" si="89"/>
        <v>0.89565429177986111</v>
      </c>
      <c r="S1059" s="1">
        <f t="shared" si="87"/>
        <v>247</v>
      </c>
      <c r="T1059">
        <v>6.8641953275422408E-6</v>
      </c>
      <c r="U1059" s="1">
        <f t="shared" si="90"/>
        <v>247</v>
      </c>
      <c r="V1059" s="1"/>
    </row>
    <row r="1060" spans="1:22" x14ac:dyDescent="0.25">
      <c r="A1060" t="s">
        <v>1004</v>
      </c>
      <c r="B1060" t="s">
        <v>87</v>
      </c>
      <c r="C1060">
        <v>872515</v>
      </c>
      <c r="D1060">
        <v>0</v>
      </c>
      <c r="E1060" s="20">
        <v>0</v>
      </c>
      <c r="F1060" s="1">
        <f t="shared" si="88"/>
        <v>0</v>
      </c>
      <c r="G1060" s="1">
        <f t="shared" si="86"/>
        <v>715</v>
      </c>
      <c r="H1060" s="20"/>
      <c r="I1060" s="1"/>
      <c r="J1060">
        <v>0</v>
      </c>
      <c r="K1060">
        <v>0</v>
      </c>
      <c r="L1060">
        <v>16</v>
      </c>
      <c r="M1060">
        <v>6</v>
      </c>
      <c r="N1060">
        <v>16</v>
      </c>
      <c r="O1060">
        <v>6</v>
      </c>
      <c r="P1060">
        <v>0.27272727272727271</v>
      </c>
      <c r="Q1060">
        <v>6.8766726073477248E-6</v>
      </c>
      <c r="R1060" s="1">
        <f t="shared" si="89"/>
        <v>0.89634279446294307</v>
      </c>
      <c r="S1060" s="1">
        <f t="shared" si="87"/>
        <v>245</v>
      </c>
      <c r="T1060">
        <v>6.8766726073477248E-6</v>
      </c>
      <c r="U1060" s="1">
        <f t="shared" si="90"/>
        <v>245</v>
      </c>
      <c r="V1060" s="1"/>
    </row>
    <row r="1061" spans="1:22" x14ac:dyDescent="0.25">
      <c r="A1061" t="s">
        <v>968</v>
      </c>
      <c r="B1061" t="s">
        <v>87</v>
      </c>
      <c r="C1061">
        <v>1887837</v>
      </c>
      <c r="D1061">
        <v>0</v>
      </c>
      <c r="E1061" s="20">
        <v>0</v>
      </c>
      <c r="F1061" s="1">
        <f t="shared" si="88"/>
        <v>0</v>
      </c>
      <c r="G1061" s="1">
        <f t="shared" si="86"/>
        <v>715</v>
      </c>
      <c r="H1061" s="20"/>
      <c r="I1061" s="1"/>
      <c r="J1061">
        <v>0</v>
      </c>
      <c r="K1061">
        <v>0</v>
      </c>
      <c r="L1061">
        <v>34</v>
      </c>
      <c r="M1061">
        <v>13</v>
      </c>
      <c r="N1061">
        <v>34</v>
      </c>
      <c r="O1061">
        <v>13</v>
      </c>
      <c r="P1061">
        <v>0.27659574468085107</v>
      </c>
      <c r="Q1061">
        <v>6.8861877376065833E-6</v>
      </c>
      <c r="R1061" s="1">
        <f t="shared" si="89"/>
        <v>0.89686711162080701</v>
      </c>
      <c r="S1061" s="1">
        <f t="shared" si="87"/>
        <v>244</v>
      </c>
      <c r="T1061">
        <v>6.8861877376065833E-6</v>
      </c>
      <c r="U1061" s="1">
        <f t="shared" si="90"/>
        <v>244</v>
      </c>
      <c r="V1061" s="1"/>
    </row>
    <row r="1062" spans="1:22" x14ac:dyDescent="0.25">
      <c r="A1062" t="s">
        <v>396</v>
      </c>
      <c r="B1062" t="s">
        <v>87</v>
      </c>
      <c r="C1062">
        <v>432172</v>
      </c>
      <c r="D1062">
        <v>0</v>
      </c>
      <c r="E1062" s="20">
        <v>0</v>
      </c>
      <c r="F1062" s="1">
        <f t="shared" si="88"/>
        <v>0</v>
      </c>
      <c r="G1062" s="1">
        <f t="shared" si="86"/>
        <v>715</v>
      </c>
      <c r="H1062" s="20"/>
      <c r="I1062" s="1"/>
      <c r="J1062">
        <v>0</v>
      </c>
      <c r="K1062">
        <v>0</v>
      </c>
      <c r="L1062">
        <v>12</v>
      </c>
      <c r="M1062">
        <v>3</v>
      </c>
      <c r="N1062">
        <v>12</v>
      </c>
      <c r="O1062">
        <v>3</v>
      </c>
      <c r="P1062">
        <v>0.2</v>
      </c>
      <c r="Q1062">
        <v>6.9416806271577058E-6</v>
      </c>
      <c r="R1062" s="1">
        <f t="shared" si="89"/>
        <v>0.8999124180272885</v>
      </c>
      <c r="S1062" s="1">
        <f t="shared" si="87"/>
        <v>243</v>
      </c>
      <c r="T1062">
        <v>6.9416806271577058E-6</v>
      </c>
      <c r="U1062" s="1">
        <f t="shared" si="90"/>
        <v>243</v>
      </c>
      <c r="V1062" s="1"/>
    </row>
    <row r="1063" spans="1:22" x14ac:dyDescent="0.25">
      <c r="A1063" t="s">
        <v>353</v>
      </c>
      <c r="B1063" t="s">
        <v>87</v>
      </c>
      <c r="C1063">
        <v>856946</v>
      </c>
      <c r="D1063">
        <v>0</v>
      </c>
      <c r="E1063" s="20">
        <v>0</v>
      </c>
      <c r="F1063" s="1">
        <f t="shared" si="88"/>
        <v>0</v>
      </c>
      <c r="G1063" s="1">
        <f t="shared" si="86"/>
        <v>715</v>
      </c>
      <c r="H1063" s="20"/>
      <c r="I1063" s="1"/>
      <c r="J1063">
        <v>0</v>
      </c>
      <c r="K1063">
        <v>0</v>
      </c>
      <c r="L1063">
        <v>90</v>
      </c>
      <c r="M1063">
        <v>6</v>
      </c>
      <c r="N1063">
        <v>90</v>
      </c>
      <c r="O1063">
        <v>6</v>
      </c>
      <c r="P1063">
        <v>6.25E-2</v>
      </c>
      <c r="Q1063">
        <v>7.00160803597893E-6</v>
      </c>
      <c r="R1063" s="1">
        <f t="shared" si="89"/>
        <v>0.9031772733638046</v>
      </c>
      <c r="S1063" s="1">
        <f t="shared" si="87"/>
        <v>242</v>
      </c>
      <c r="T1063">
        <v>7.00160803597893E-6</v>
      </c>
      <c r="U1063" s="1">
        <f t="shared" si="90"/>
        <v>242</v>
      </c>
      <c r="V1063" s="1"/>
    </row>
    <row r="1064" spans="1:22" x14ac:dyDescent="0.25">
      <c r="A1064" t="s">
        <v>398</v>
      </c>
      <c r="B1064" t="s">
        <v>87</v>
      </c>
      <c r="C1064">
        <v>564480</v>
      </c>
      <c r="D1064">
        <v>0</v>
      </c>
      <c r="E1064" s="20">
        <v>0</v>
      </c>
      <c r="F1064" s="1">
        <f t="shared" si="88"/>
        <v>0</v>
      </c>
      <c r="G1064" s="1">
        <f t="shared" si="86"/>
        <v>715</v>
      </c>
      <c r="H1064" s="20"/>
      <c r="I1064" s="1"/>
      <c r="J1064">
        <v>0</v>
      </c>
      <c r="K1064">
        <v>0</v>
      </c>
      <c r="L1064">
        <v>10</v>
      </c>
      <c r="M1064">
        <v>4</v>
      </c>
      <c r="N1064">
        <v>10</v>
      </c>
      <c r="O1064">
        <v>4</v>
      </c>
      <c r="P1064">
        <v>0.2857142857142857</v>
      </c>
      <c r="Q1064">
        <v>7.0861678004535151E-6</v>
      </c>
      <c r="R1064" s="1">
        <f t="shared" si="89"/>
        <v>0.90774274937149724</v>
      </c>
      <c r="S1064" s="1">
        <f t="shared" si="87"/>
        <v>240</v>
      </c>
      <c r="T1064">
        <v>7.0861678004535151E-6</v>
      </c>
      <c r="U1064" s="1">
        <f t="shared" si="90"/>
        <v>240</v>
      </c>
      <c r="V1064" s="1"/>
    </row>
    <row r="1065" spans="1:22" x14ac:dyDescent="0.25">
      <c r="A1065" t="s">
        <v>345</v>
      </c>
      <c r="B1065" t="s">
        <v>87</v>
      </c>
      <c r="C1065">
        <v>1126368</v>
      </c>
      <c r="D1065">
        <v>0</v>
      </c>
      <c r="E1065" s="20">
        <v>0</v>
      </c>
      <c r="F1065" s="1">
        <f t="shared" si="88"/>
        <v>0</v>
      </c>
      <c r="G1065" s="1">
        <f t="shared" si="86"/>
        <v>715</v>
      </c>
      <c r="H1065" s="20"/>
      <c r="I1065" s="1"/>
      <c r="J1065">
        <v>0</v>
      </c>
      <c r="K1065">
        <v>0</v>
      </c>
      <c r="L1065">
        <v>43</v>
      </c>
      <c r="M1065">
        <v>8</v>
      </c>
      <c r="N1065">
        <v>43</v>
      </c>
      <c r="O1065">
        <v>8</v>
      </c>
      <c r="P1065">
        <v>0.15686274509803921</v>
      </c>
      <c r="Q1065">
        <v>7.1024745021165376E-6</v>
      </c>
      <c r="R1065" s="1">
        <f t="shared" si="89"/>
        <v>0.90861767301402707</v>
      </c>
      <c r="S1065" s="1">
        <f t="shared" si="87"/>
        <v>239</v>
      </c>
      <c r="T1065">
        <v>7.1024745021165376E-6</v>
      </c>
      <c r="U1065" s="1">
        <f t="shared" si="90"/>
        <v>239</v>
      </c>
      <c r="V1065" s="1"/>
    </row>
    <row r="1066" spans="1:22" x14ac:dyDescent="0.25">
      <c r="A1066" t="s">
        <v>399</v>
      </c>
      <c r="B1066" t="s">
        <v>87</v>
      </c>
      <c r="C1066">
        <v>843610</v>
      </c>
      <c r="D1066">
        <v>0</v>
      </c>
      <c r="E1066" s="20">
        <v>0</v>
      </c>
      <c r="F1066" s="1">
        <f t="shared" si="88"/>
        <v>0</v>
      </c>
      <c r="G1066" s="1">
        <f t="shared" si="86"/>
        <v>715</v>
      </c>
      <c r="H1066" s="20"/>
      <c r="I1066" s="1"/>
      <c r="J1066">
        <v>0</v>
      </c>
      <c r="K1066">
        <v>0</v>
      </c>
      <c r="L1066">
        <v>26</v>
      </c>
      <c r="M1066">
        <v>6</v>
      </c>
      <c r="N1066">
        <v>26</v>
      </c>
      <c r="O1066">
        <v>6</v>
      </c>
      <c r="P1066">
        <v>0.1875</v>
      </c>
      <c r="Q1066">
        <v>7.1122912246180105E-6</v>
      </c>
      <c r="R1066" s="1">
        <f t="shared" si="89"/>
        <v>0.90914353308570484</v>
      </c>
      <c r="S1066" s="1">
        <f t="shared" si="87"/>
        <v>238</v>
      </c>
      <c r="T1066">
        <v>7.1122912246180105E-6</v>
      </c>
      <c r="U1066" s="1">
        <f t="shared" si="90"/>
        <v>238</v>
      </c>
      <c r="V1066" s="1"/>
    </row>
    <row r="1067" spans="1:22" x14ac:dyDescent="0.25">
      <c r="A1067" t="s">
        <v>269</v>
      </c>
      <c r="B1067" t="s">
        <v>87</v>
      </c>
      <c r="C1067">
        <v>561407</v>
      </c>
      <c r="D1067">
        <v>0</v>
      </c>
      <c r="E1067" s="20">
        <v>0</v>
      </c>
      <c r="F1067" s="1">
        <f t="shared" si="88"/>
        <v>0</v>
      </c>
      <c r="G1067" s="1">
        <f t="shared" si="86"/>
        <v>715</v>
      </c>
      <c r="H1067" s="20"/>
      <c r="I1067" s="1"/>
      <c r="J1067">
        <v>0</v>
      </c>
      <c r="K1067">
        <v>0</v>
      </c>
      <c r="L1067">
        <v>38</v>
      </c>
      <c r="M1067">
        <v>4</v>
      </c>
      <c r="N1067">
        <v>38</v>
      </c>
      <c r="O1067">
        <v>4</v>
      </c>
      <c r="P1067">
        <v>9.5238095238095233E-2</v>
      </c>
      <c r="Q1067">
        <v>7.1249556916817928E-6</v>
      </c>
      <c r="R1067" s="1">
        <f t="shared" si="89"/>
        <v>0.90982100129268817</v>
      </c>
      <c r="S1067" s="1">
        <f t="shared" si="87"/>
        <v>237</v>
      </c>
      <c r="T1067">
        <v>7.1249556916817928E-6</v>
      </c>
      <c r="U1067" s="1">
        <f t="shared" si="90"/>
        <v>237</v>
      </c>
      <c r="V1067" s="1"/>
    </row>
    <row r="1068" spans="1:22" x14ac:dyDescent="0.25">
      <c r="A1068" t="s">
        <v>403</v>
      </c>
      <c r="B1068" t="s">
        <v>87</v>
      </c>
      <c r="C1068">
        <v>839878</v>
      </c>
      <c r="D1068">
        <v>0</v>
      </c>
      <c r="E1068" s="20">
        <v>0</v>
      </c>
      <c r="F1068" s="1">
        <f t="shared" si="88"/>
        <v>0</v>
      </c>
      <c r="G1068" s="1">
        <f t="shared" si="86"/>
        <v>715</v>
      </c>
      <c r="H1068" s="20"/>
      <c r="I1068" s="1"/>
      <c r="J1068">
        <v>0</v>
      </c>
      <c r="K1068">
        <v>0</v>
      </c>
      <c r="L1068">
        <v>45</v>
      </c>
      <c r="M1068">
        <v>6</v>
      </c>
      <c r="N1068">
        <v>45</v>
      </c>
      <c r="O1068">
        <v>6</v>
      </c>
      <c r="P1068">
        <v>0.11764705882352941</v>
      </c>
      <c r="Q1068">
        <v>7.1438947085171892E-6</v>
      </c>
      <c r="R1068" s="1">
        <f t="shared" si="89"/>
        <v>0.91083215008531893</v>
      </c>
      <c r="S1068" s="1">
        <f t="shared" si="87"/>
        <v>236</v>
      </c>
      <c r="T1068">
        <v>7.1438947085171892E-6</v>
      </c>
      <c r="U1068" s="1">
        <f t="shared" si="90"/>
        <v>236</v>
      </c>
      <c r="V1068" s="1"/>
    </row>
    <row r="1069" spans="1:22" x14ac:dyDescent="0.25">
      <c r="A1069" t="s">
        <v>925</v>
      </c>
      <c r="B1069" t="s">
        <v>87</v>
      </c>
      <c r="C1069">
        <v>535824</v>
      </c>
      <c r="D1069">
        <v>0</v>
      </c>
      <c r="E1069" s="20">
        <v>0</v>
      </c>
      <c r="F1069" s="1">
        <f t="shared" si="88"/>
        <v>0</v>
      </c>
      <c r="G1069" s="1">
        <f t="shared" si="86"/>
        <v>715</v>
      </c>
      <c r="H1069" s="20"/>
      <c r="I1069" s="1"/>
      <c r="J1069">
        <v>0</v>
      </c>
      <c r="K1069">
        <v>0</v>
      </c>
      <c r="L1069">
        <v>27</v>
      </c>
      <c r="M1069">
        <v>4</v>
      </c>
      <c r="N1069">
        <v>27</v>
      </c>
      <c r="O1069">
        <v>4</v>
      </c>
      <c r="P1069">
        <v>0.12903225806451613</v>
      </c>
      <c r="Q1069">
        <v>7.4651378064439071E-6</v>
      </c>
      <c r="R1069" s="1">
        <f t="shared" si="89"/>
        <v>0.92763403250886556</v>
      </c>
      <c r="S1069" s="1">
        <f t="shared" si="87"/>
        <v>235</v>
      </c>
      <c r="T1069">
        <v>7.4651378064439071E-6</v>
      </c>
      <c r="U1069" s="1">
        <f t="shared" si="90"/>
        <v>235</v>
      </c>
      <c r="V1069" s="1"/>
    </row>
    <row r="1070" spans="1:22" x14ac:dyDescent="0.25">
      <c r="A1070" t="s">
        <v>333</v>
      </c>
      <c r="B1070" t="s">
        <v>87</v>
      </c>
      <c r="C1070">
        <v>1064650</v>
      </c>
      <c r="D1070">
        <v>0</v>
      </c>
      <c r="E1070" s="20">
        <v>0</v>
      </c>
      <c r="F1070" s="1">
        <f t="shared" si="88"/>
        <v>0</v>
      </c>
      <c r="G1070" s="1">
        <f t="shared" si="86"/>
        <v>715</v>
      </c>
      <c r="H1070" s="20"/>
      <c r="I1070" s="1"/>
      <c r="J1070">
        <v>0</v>
      </c>
      <c r="K1070">
        <v>0</v>
      </c>
      <c r="L1070">
        <v>89</v>
      </c>
      <c r="M1070">
        <v>8</v>
      </c>
      <c r="N1070">
        <v>89</v>
      </c>
      <c r="O1070">
        <v>8</v>
      </c>
      <c r="P1070">
        <v>8.247422680412371E-2</v>
      </c>
      <c r="Q1070">
        <v>7.5142065467524539E-6</v>
      </c>
      <c r="R1070" s="1">
        <f t="shared" si="89"/>
        <v>0.93014418155016065</v>
      </c>
      <c r="S1070" s="1">
        <f t="shared" si="87"/>
        <v>234</v>
      </c>
      <c r="T1070">
        <v>7.5142065467524539E-6</v>
      </c>
      <c r="U1070" s="1">
        <f t="shared" si="90"/>
        <v>234</v>
      </c>
      <c r="V1070" s="1"/>
    </row>
    <row r="1071" spans="1:22" x14ac:dyDescent="0.25">
      <c r="A1071" t="s">
        <v>306</v>
      </c>
      <c r="B1071" t="s">
        <v>87</v>
      </c>
      <c r="C1071">
        <v>399170</v>
      </c>
      <c r="D1071">
        <v>0</v>
      </c>
      <c r="E1071" s="20">
        <v>0</v>
      </c>
      <c r="F1071" s="1">
        <f t="shared" si="88"/>
        <v>0</v>
      </c>
      <c r="G1071" s="1">
        <f t="shared" si="86"/>
        <v>715</v>
      </c>
      <c r="H1071" s="20"/>
      <c r="I1071" s="1"/>
      <c r="J1071">
        <v>0</v>
      </c>
      <c r="K1071">
        <v>0</v>
      </c>
      <c r="L1071">
        <v>15</v>
      </c>
      <c r="M1071">
        <v>3</v>
      </c>
      <c r="N1071">
        <v>15</v>
      </c>
      <c r="O1071">
        <v>3</v>
      </c>
      <c r="P1071">
        <v>0.16666666666666666</v>
      </c>
      <c r="Q1071">
        <v>7.5155948593331158E-6</v>
      </c>
      <c r="R1071" s="1">
        <f t="shared" si="89"/>
        <v>0.93021499112449413</v>
      </c>
      <c r="S1071" s="1">
        <f t="shared" si="87"/>
        <v>233</v>
      </c>
      <c r="T1071">
        <v>7.5155948593331158E-6</v>
      </c>
      <c r="U1071" s="1">
        <f t="shared" si="90"/>
        <v>233</v>
      </c>
      <c r="V1071" s="1"/>
    </row>
    <row r="1072" spans="1:22" x14ac:dyDescent="0.25">
      <c r="A1072" t="s">
        <v>1082</v>
      </c>
      <c r="B1072" t="s">
        <v>87</v>
      </c>
      <c r="C1072">
        <v>265397</v>
      </c>
      <c r="D1072">
        <v>0</v>
      </c>
      <c r="E1072" s="20">
        <v>0</v>
      </c>
      <c r="F1072" s="1">
        <f t="shared" si="88"/>
        <v>0</v>
      </c>
      <c r="G1072" s="1">
        <f t="shared" si="86"/>
        <v>715</v>
      </c>
      <c r="H1072" s="20"/>
      <c r="I1072" s="1"/>
      <c r="J1072">
        <v>0</v>
      </c>
      <c r="K1072">
        <v>0</v>
      </c>
      <c r="L1072">
        <v>1</v>
      </c>
      <c r="M1072">
        <v>2</v>
      </c>
      <c r="N1072">
        <v>1</v>
      </c>
      <c r="O1072">
        <v>2</v>
      </c>
      <c r="P1072">
        <v>0.66666666666666663</v>
      </c>
      <c r="Q1072">
        <v>7.5358802096481875E-6</v>
      </c>
      <c r="R1072" s="1">
        <f t="shared" si="89"/>
        <v>0.93124831168189803</v>
      </c>
      <c r="S1072" s="1">
        <f t="shared" si="87"/>
        <v>231.5</v>
      </c>
      <c r="T1072">
        <v>7.5358802096481875E-6</v>
      </c>
      <c r="U1072" s="1">
        <f t="shared" si="90"/>
        <v>231.5</v>
      </c>
      <c r="V1072" s="1"/>
    </row>
    <row r="1073" spans="1:22" x14ac:dyDescent="0.25">
      <c r="A1073" t="s">
        <v>876</v>
      </c>
      <c r="B1073" t="s">
        <v>87</v>
      </c>
      <c r="C1073">
        <v>265397</v>
      </c>
      <c r="D1073">
        <v>0</v>
      </c>
      <c r="E1073" s="20">
        <v>0</v>
      </c>
      <c r="F1073" s="1">
        <f t="shared" si="88"/>
        <v>0</v>
      </c>
      <c r="G1073" s="1">
        <f t="shared" si="86"/>
        <v>715</v>
      </c>
      <c r="H1073" s="20"/>
      <c r="I1073" s="1"/>
      <c r="J1073">
        <v>0</v>
      </c>
      <c r="K1073">
        <v>0</v>
      </c>
      <c r="L1073">
        <v>1</v>
      </c>
      <c r="M1073">
        <v>2</v>
      </c>
      <c r="N1073">
        <v>1</v>
      </c>
      <c r="O1073">
        <v>2</v>
      </c>
      <c r="P1073">
        <v>0.66666666666666663</v>
      </c>
      <c r="Q1073">
        <v>7.5358802096481875E-6</v>
      </c>
      <c r="R1073" s="1">
        <f t="shared" si="89"/>
        <v>0.93124831168189803</v>
      </c>
      <c r="S1073" s="1">
        <f t="shared" si="87"/>
        <v>231.5</v>
      </c>
      <c r="T1073">
        <v>7.5358802096481875E-6</v>
      </c>
      <c r="U1073" s="1">
        <f t="shared" si="90"/>
        <v>231.5</v>
      </c>
      <c r="V1073" s="1"/>
    </row>
    <row r="1074" spans="1:22" x14ac:dyDescent="0.25">
      <c r="A1074" t="s">
        <v>631</v>
      </c>
      <c r="B1074" t="s">
        <v>87</v>
      </c>
      <c r="C1074">
        <v>7530809</v>
      </c>
      <c r="D1074">
        <v>0</v>
      </c>
      <c r="E1074" s="20">
        <v>0</v>
      </c>
      <c r="F1074" s="1">
        <f t="shared" si="88"/>
        <v>0</v>
      </c>
      <c r="G1074" s="1">
        <f t="shared" si="86"/>
        <v>715</v>
      </c>
      <c r="H1074" s="20"/>
      <c r="I1074" s="1"/>
      <c r="J1074">
        <v>0</v>
      </c>
      <c r="K1074">
        <v>0</v>
      </c>
      <c r="L1074">
        <v>192</v>
      </c>
      <c r="M1074">
        <v>57</v>
      </c>
      <c r="N1074">
        <v>192</v>
      </c>
      <c r="O1074">
        <v>57</v>
      </c>
      <c r="P1074">
        <v>0.2289156626506024</v>
      </c>
      <c r="Q1074">
        <v>7.5689079353891457E-6</v>
      </c>
      <c r="R1074" s="1">
        <f t="shared" si="89"/>
        <v>0.93292547678256188</v>
      </c>
      <c r="S1074" s="1">
        <f t="shared" si="87"/>
        <v>230</v>
      </c>
      <c r="T1074">
        <v>7.5689079353891457E-6</v>
      </c>
      <c r="U1074" s="1">
        <f t="shared" si="90"/>
        <v>230</v>
      </c>
      <c r="V1074" s="1"/>
    </row>
    <row r="1075" spans="1:22" x14ac:dyDescent="0.25">
      <c r="A1075" t="s">
        <v>264</v>
      </c>
      <c r="B1075" t="s">
        <v>87</v>
      </c>
      <c r="C1075">
        <v>1056365</v>
      </c>
      <c r="D1075">
        <v>0</v>
      </c>
      <c r="E1075" s="20">
        <v>0</v>
      </c>
      <c r="F1075" s="1">
        <f t="shared" si="88"/>
        <v>0</v>
      </c>
      <c r="G1075" s="1">
        <f t="shared" si="86"/>
        <v>715</v>
      </c>
      <c r="H1075" s="20"/>
      <c r="I1075" s="1"/>
      <c r="J1075">
        <v>0</v>
      </c>
      <c r="K1075">
        <v>0</v>
      </c>
      <c r="L1075">
        <v>38</v>
      </c>
      <c r="M1075">
        <v>8</v>
      </c>
      <c r="N1075">
        <v>38</v>
      </c>
      <c r="O1075">
        <v>8</v>
      </c>
      <c r="P1075">
        <v>0.17391304347826086</v>
      </c>
      <c r="Q1075">
        <v>7.5731399658262057E-6</v>
      </c>
      <c r="R1075" s="1">
        <f t="shared" si="89"/>
        <v>0.93313991411397001</v>
      </c>
      <c r="S1075" s="1">
        <f t="shared" si="87"/>
        <v>229</v>
      </c>
      <c r="T1075">
        <v>7.5731399658262057E-6</v>
      </c>
      <c r="U1075" s="1">
        <f t="shared" si="90"/>
        <v>229</v>
      </c>
      <c r="V1075" s="1"/>
    </row>
    <row r="1076" spans="1:22" x14ac:dyDescent="0.25">
      <c r="A1076" t="s">
        <v>356</v>
      </c>
      <c r="B1076" t="s">
        <v>87</v>
      </c>
      <c r="C1076">
        <v>1312597</v>
      </c>
      <c r="D1076">
        <v>0</v>
      </c>
      <c r="E1076" s="20">
        <v>0</v>
      </c>
      <c r="F1076" s="1">
        <f t="shared" si="88"/>
        <v>0</v>
      </c>
      <c r="G1076" s="1">
        <f t="shared" si="86"/>
        <v>715</v>
      </c>
      <c r="H1076" s="20"/>
      <c r="I1076" s="1"/>
      <c r="J1076">
        <v>0</v>
      </c>
      <c r="K1076">
        <v>0</v>
      </c>
      <c r="L1076">
        <v>55</v>
      </c>
      <c r="M1076">
        <v>10</v>
      </c>
      <c r="N1076">
        <v>55</v>
      </c>
      <c r="O1076">
        <v>10</v>
      </c>
      <c r="P1076">
        <v>0.15384615384615385</v>
      </c>
      <c r="Q1076">
        <v>7.6184845767588983E-6</v>
      </c>
      <c r="R1076" s="1">
        <f t="shared" si="89"/>
        <v>0.93543090877022539</v>
      </c>
      <c r="S1076" s="1">
        <f t="shared" si="87"/>
        <v>228</v>
      </c>
      <c r="T1076">
        <v>7.6184845767588983E-6</v>
      </c>
      <c r="U1076" s="1">
        <f t="shared" si="90"/>
        <v>228</v>
      </c>
      <c r="V1076" s="1"/>
    </row>
    <row r="1077" spans="1:22" x14ac:dyDescent="0.25">
      <c r="A1077" t="s">
        <v>401</v>
      </c>
      <c r="B1077" t="s">
        <v>87</v>
      </c>
      <c r="C1077">
        <v>654718</v>
      </c>
      <c r="D1077">
        <v>0</v>
      </c>
      <c r="E1077" s="20">
        <v>0</v>
      </c>
      <c r="F1077" s="1">
        <f t="shared" si="88"/>
        <v>0</v>
      </c>
      <c r="G1077" s="1">
        <f t="shared" si="86"/>
        <v>715</v>
      </c>
      <c r="H1077" s="20"/>
      <c r="I1077" s="1"/>
      <c r="J1077">
        <v>0</v>
      </c>
      <c r="K1077">
        <v>0</v>
      </c>
      <c r="L1077">
        <v>25</v>
      </c>
      <c r="M1077">
        <v>5</v>
      </c>
      <c r="N1077">
        <v>25</v>
      </c>
      <c r="O1077">
        <v>5</v>
      </c>
      <c r="P1077">
        <v>0.16666666666666666</v>
      </c>
      <c r="Q1077">
        <v>7.6368757235939749E-6</v>
      </c>
      <c r="R1077" s="1">
        <f t="shared" si="89"/>
        <v>0.93635667055922722</v>
      </c>
      <c r="S1077" s="1">
        <f t="shared" si="87"/>
        <v>227</v>
      </c>
      <c r="T1077">
        <v>7.6368757235939749E-6</v>
      </c>
      <c r="U1077" s="1">
        <f t="shared" si="90"/>
        <v>227</v>
      </c>
      <c r="V1077" s="1"/>
    </row>
    <row r="1078" spans="1:22" x14ac:dyDescent="0.25">
      <c r="A1078" t="s">
        <v>408</v>
      </c>
      <c r="B1078" t="s">
        <v>87</v>
      </c>
      <c r="C1078">
        <v>999369</v>
      </c>
      <c r="D1078">
        <v>0</v>
      </c>
      <c r="E1078" s="20">
        <v>0</v>
      </c>
      <c r="F1078" s="1">
        <f t="shared" si="88"/>
        <v>0</v>
      </c>
      <c r="G1078" s="1">
        <f t="shared" si="86"/>
        <v>715</v>
      </c>
      <c r="H1078" s="20"/>
      <c r="I1078" s="1"/>
      <c r="J1078">
        <v>0</v>
      </c>
      <c r="K1078">
        <v>0</v>
      </c>
      <c r="L1078">
        <v>22</v>
      </c>
      <c r="M1078">
        <v>8</v>
      </c>
      <c r="N1078">
        <v>22</v>
      </c>
      <c r="O1078">
        <v>8</v>
      </c>
      <c r="P1078">
        <v>0.26666666666666666</v>
      </c>
      <c r="Q1078">
        <v>8.0050511872991863E-6</v>
      </c>
      <c r="R1078" s="1">
        <f t="shared" si="89"/>
        <v>0.95448618581722877</v>
      </c>
      <c r="S1078" s="1">
        <f t="shared" si="87"/>
        <v>226</v>
      </c>
      <c r="T1078">
        <v>8.0050511872991863E-6</v>
      </c>
      <c r="U1078" s="1">
        <f t="shared" si="90"/>
        <v>226</v>
      </c>
      <c r="V1078" s="1"/>
    </row>
    <row r="1079" spans="1:22" x14ac:dyDescent="0.25">
      <c r="A1079" t="s">
        <v>1273</v>
      </c>
      <c r="B1079" t="s">
        <v>87</v>
      </c>
      <c r="C1079">
        <v>1965446</v>
      </c>
      <c r="D1079">
        <v>0</v>
      </c>
      <c r="E1079" s="20">
        <v>0</v>
      </c>
      <c r="F1079" s="1">
        <f t="shared" si="88"/>
        <v>0</v>
      </c>
      <c r="G1079" s="1">
        <f t="shared" si="86"/>
        <v>715</v>
      </c>
      <c r="H1079" s="20"/>
      <c r="I1079" s="1"/>
      <c r="J1079">
        <v>0</v>
      </c>
      <c r="K1079">
        <v>0</v>
      </c>
      <c r="L1079">
        <v>554</v>
      </c>
      <c r="M1079">
        <v>16</v>
      </c>
      <c r="N1079">
        <v>554</v>
      </c>
      <c r="O1079">
        <v>16</v>
      </c>
      <c r="P1079">
        <v>2.8070175438596492E-2</v>
      </c>
      <c r="Q1079">
        <v>8.1406459399037159E-6</v>
      </c>
      <c r="R1079" s="1">
        <f t="shared" si="89"/>
        <v>0.96097688700555828</v>
      </c>
      <c r="S1079" s="1">
        <f t="shared" si="87"/>
        <v>224</v>
      </c>
      <c r="T1079">
        <v>8.1406459399037159E-6</v>
      </c>
      <c r="U1079" s="1">
        <f t="shared" si="90"/>
        <v>224</v>
      </c>
      <c r="V1079" s="1"/>
    </row>
    <row r="1080" spans="1:22" x14ac:dyDescent="0.25">
      <c r="A1080" t="s">
        <v>365</v>
      </c>
      <c r="B1080" t="s">
        <v>87</v>
      </c>
      <c r="C1080">
        <v>966152</v>
      </c>
      <c r="D1080">
        <v>0</v>
      </c>
      <c r="E1080" s="20">
        <v>0</v>
      </c>
      <c r="F1080" s="1">
        <f t="shared" si="88"/>
        <v>0</v>
      </c>
      <c r="G1080" s="1">
        <f t="shared" si="86"/>
        <v>715</v>
      </c>
      <c r="H1080" s="20"/>
      <c r="I1080" s="1"/>
      <c r="J1080">
        <v>0</v>
      </c>
      <c r="K1080">
        <v>0</v>
      </c>
      <c r="L1080">
        <v>19</v>
      </c>
      <c r="M1080">
        <v>8</v>
      </c>
      <c r="N1080">
        <v>19</v>
      </c>
      <c r="O1080">
        <v>8</v>
      </c>
      <c r="P1080">
        <v>0.29629629629629628</v>
      </c>
      <c r="Q1080">
        <v>8.2802705992431831E-6</v>
      </c>
      <c r="R1080" s="1">
        <f t="shared" si="89"/>
        <v>0.96756063980127072</v>
      </c>
      <c r="S1080" s="1">
        <f t="shared" si="87"/>
        <v>222</v>
      </c>
      <c r="T1080">
        <v>8.2802705992431831E-6</v>
      </c>
      <c r="U1080" s="1">
        <f t="shared" si="90"/>
        <v>222</v>
      </c>
      <c r="V1080" s="1"/>
    </row>
    <row r="1081" spans="1:22" x14ac:dyDescent="0.25">
      <c r="A1081" t="s">
        <v>959</v>
      </c>
      <c r="B1081" t="s">
        <v>87</v>
      </c>
      <c r="C1081">
        <v>578484</v>
      </c>
      <c r="D1081">
        <v>0</v>
      </c>
      <c r="E1081" s="20">
        <v>0</v>
      </c>
      <c r="F1081" s="1">
        <f t="shared" si="88"/>
        <v>0</v>
      </c>
      <c r="G1081" s="1">
        <f t="shared" si="86"/>
        <v>715</v>
      </c>
      <c r="H1081" s="20"/>
      <c r="I1081" s="1"/>
      <c r="J1081">
        <v>0</v>
      </c>
      <c r="K1081">
        <v>0</v>
      </c>
      <c r="L1081">
        <v>12</v>
      </c>
      <c r="M1081">
        <v>5</v>
      </c>
      <c r="N1081">
        <v>12</v>
      </c>
      <c r="O1081">
        <v>5</v>
      </c>
      <c r="P1081">
        <v>0.29411764705882354</v>
      </c>
      <c r="Q1081">
        <v>8.6432814044986549E-6</v>
      </c>
      <c r="R1081" s="1">
        <f t="shared" si="89"/>
        <v>0.98422484026944657</v>
      </c>
      <c r="S1081" s="1">
        <f t="shared" si="87"/>
        <v>219</v>
      </c>
      <c r="T1081">
        <v>8.6432814044986549E-6</v>
      </c>
      <c r="U1081" s="1">
        <f t="shared" si="90"/>
        <v>219</v>
      </c>
      <c r="V1081" s="1"/>
    </row>
    <row r="1082" spans="1:22" x14ac:dyDescent="0.25">
      <c r="A1082" t="s">
        <v>387</v>
      </c>
      <c r="B1082" t="s">
        <v>87</v>
      </c>
      <c r="C1082">
        <v>228352</v>
      </c>
      <c r="D1082">
        <v>0</v>
      </c>
      <c r="E1082" s="20">
        <v>0</v>
      </c>
      <c r="F1082" s="1">
        <f t="shared" si="88"/>
        <v>0</v>
      </c>
      <c r="G1082" s="1">
        <f t="shared" si="86"/>
        <v>715</v>
      </c>
      <c r="H1082" s="20"/>
      <c r="I1082" s="1"/>
      <c r="J1082">
        <v>0</v>
      </c>
      <c r="K1082">
        <v>0</v>
      </c>
      <c r="L1082">
        <v>6</v>
      </c>
      <c r="M1082">
        <v>2</v>
      </c>
      <c r="N1082">
        <v>6</v>
      </c>
      <c r="O1082">
        <v>2</v>
      </c>
      <c r="P1082">
        <v>0.25</v>
      </c>
      <c r="Q1082">
        <v>8.7584080717488788E-6</v>
      </c>
      <c r="R1082" s="1">
        <f t="shared" si="89"/>
        <v>0.98937897524408858</v>
      </c>
      <c r="S1082" s="1">
        <f t="shared" si="87"/>
        <v>217</v>
      </c>
      <c r="T1082">
        <v>8.7584080717488788E-6</v>
      </c>
      <c r="U1082" s="1">
        <f t="shared" si="90"/>
        <v>217</v>
      </c>
      <c r="V1082" s="1"/>
    </row>
    <row r="1083" spans="1:22" x14ac:dyDescent="0.25">
      <c r="A1083" t="s">
        <v>1272</v>
      </c>
      <c r="B1083" t="s">
        <v>87</v>
      </c>
      <c r="C1083">
        <v>2162736</v>
      </c>
      <c r="D1083">
        <v>0</v>
      </c>
      <c r="E1083" s="20">
        <v>0</v>
      </c>
      <c r="F1083" s="1">
        <f t="shared" si="88"/>
        <v>0</v>
      </c>
      <c r="G1083" s="1">
        <f t="shared" si="86"/>
        <v>715</v>
      </c>
      <c r="H1083" s="20"/>
      <c r="I1083" s="1"/>
      <c r="J1083">
        <v>0</v>
      </c>
      <c r="K1083">
        <v>0</v>
      </c>
      <c r="L1083">
        <v>1475</v>
      </c>
      <c r="M1083">
        <v>19</v>
      </c>
      <c r="N1083">
        <v>1475</v>
      </c>
      <c r="O1083">
        <v>19</v>
      </c>
      <c r="P1083">
        <v>1.2717536813922356E-2</v>
      </c>
      <c r="Q1083">
        <v>8.7851684163023136E-6</v>
      </c>
      <c r="R1083" s="1">
        <f t="shared" si="89"/>
        <v>0.99056830486794067</v>
      </c>
      <c r="S1083" s="1">
        <f t="shared" si="87"/>
        <v>216</v>
      </c>
      <c r="T1083">
        <v>8.7851684163023136E-6</v>
      </c>
      <c r="U1083" s="1">
        <f t="shared" si="90"/>
        <v>216</v>
      </c>
      <c r="V1083" s="1"/>
    </row>
    <row r="1084" spans="1:22" x14ac:dyDescent="0.25">
      <c r="A1084" t="s">
        <v>809</v>
      </c>
      <c r="B1084" t="s">
        <v>87</v>
      </c>
      <c r="C1084">
        <v>1706913</v>
      </c>
      <c r="D1084">
        <v>0</v>
      </c>
      <c r="E1084" s="20">
        <v>0</v>
      </c>
      <c r="F1084" s="1">
        <f t="shared" si="88"/>
        <v>0</v>
      </c>
      <c r="G1084" s="1">
        <f t="shared" si="86"/>
        <v>715</v>
      </c>
      <c r="H1084" s="20"/>
      <c r="I1084" s="1"/>
      <c r="J1084">
        <v>0</v>
      </c>
      <c r="K1084">
        <v>0</v>
      </c>
      <c r="L1084">
        <v>170</v>
      </c>
      <c r="M1084">
        <v>15</v>
      </c>
      <c r="N1084">
        <v>170</v>
      </c>
      <c r="O1084">
        <v>15</v>
      </c>
      <c r="P1084">
        <v>8.1081081081081086E-2</v>
      </c>
      <c r="Q1084">
        <v>8.7877941054992252E-6</v>
      </c>
      <c r="R1084" s="1">
        <f t="shared" si="89"/>
        <v>0.99068482502527322</v>
      </c>
      <c r="S1084" s="1">
        <f t="shared" si="87"/>
        <v>215</v>
      </c>
      <c r="T1084">
        <v>8.7877941054992252E-6</v>
      </c>
      <c r="U1084" s="1">
        <f t="shared" si="90"/>
        <v>215</v>
      </c>
      <c r="V1084" s="1"/>
    </row>
    <row r="1085" spans="1:22" x14ac:dyDescent="0.25">
      <c r="A1085" t="s">
        <v>342</v>
      </c>
      <c r="B1085" t="s">
        <v>87</v>
      </c>
      <c r="C1085">
        <v>787282</v>
      </c>
      <c r="D1085">
        <v>0</v>
      </c>
      <c r="E1085" s="20">
        <v>0</v>
      </c>
      <c r="F1085" s="1">
        <f t="shared" si="88"/>
        <v>0</v>
      </c>
      <c r="G1085" s="1">
        <f t="shared" si="86"/>
        <v>715</v>
      </c>
      <c r="H1085" s="20"/>
      <c r="I1085" s="1"/>
      <c r="J1085">
        <v>0</v>
      </c>
      <c r="K1085">
        <v>0</v>
      </c>
      <c r="L1085">
        <v>40</v>
      </c>
      <c r="M1085">
        <v>7</v>
      </c>
      <c r="N1085">
        <v>40</v>
      </c>
      <c r="O1085">
        <v>7</v>
      </c>
      <c r="P1085">
        <v>0.14893617021276595</v>
      </c>
      <c r="Q1085">
        <v>8.8913502404475146E-6</v>
      </c>
      <c r="R1085" s="1">
        <f t="shared" si="89"/>
        <v>0.9952555799641899</v>
      </c>
      <c r="S1085" s="1">
        <f t="shared" si="87"/>
        <v>214</v>
      </c>
      <c r="T1085">
        <v>8.8913502404475146E-6</v>
      </c>
      <c r="U1085" s="1">
        <f t="shared" si="90"/>
        <v>214</v>
      </c>
      <c r="V1085" s="1"/>
    </row>
    <row r="1086" spans="1:22" x14ac:dyDescent="0.25">
      <c r="A1086" t="s">
        <v>972</v>
      </c>
      <c r="B1086" t="s">
        <v>87</v>
      </c>
      <c r="C1086">
        <v>1782453</v>
      </c>
      <c r="D1086">
        <v>0</v>
      </c>
      <c r="E1086" s="20">
        <v>0</v>
      </c>
      <c r="F1086" s="1">
        <f t="shared" si="88"/>
        <v>0</v>
      </c>
      <c r="G1086" s="1">
        <f t="shared" si="86"/>
        <v>715</v>
      </c>
      <c r="H1086" s="20"/>
      <c r="I1086" s="1"/>
      <c r="J1086">
        <v>0</v>
      </c>
      <c r="K1086">
        <v>0</v>
      </c>
      <c r="L1086">
        <v>87</v>
      </c>
      <c r="M1086">
        <v>16</v>
      </c>
      <c r="N1086">
        <v>87</v>
      </c>
      <c r="O1086">
        <v>16</v>
      </c>
      <c r="P1086">
        <v>0.1553398058252427</v>
      </c>
      <c r="Q1086">
        <v>8.9763937674653981E-6</v>
      </c>
      <c r="R1086" s="1">
        <f t="shared" si="89"/>
        <v>0.99897358237730605</v>
      </c>
      <c r="S1086" s="1">
        <f t="shared" si="87"/>
        <v>212</v>
      </c>
      <c r="T1086">
        <v>8.9763937674653981E-6</v>
      </c>
      <c r="U1086" s="1">
        <f t="shared" si="90"/>
        <v>212</v>
      </c>
      <c r="V1086" s="1"/>
    </row>
    <row r="1087" spans="1:22" x14ac:dyDescent="0.25">
      <c r="A1087" t="s">
        <v>834</v>
      </c>
      <c r="B1087" t="s">
        <v>87</v>
      </c>
      <c r="C1087">
        <v>550646</v>
      </c>
      <c r="D1087">
        <v>0</v>
      </c>
      <c r="E1087" s="20">
        <v>0</v>
      </c>
      <c r="F1087" s="1">
        <f t="shared" si="88"/>
        <v>0</v>
      </c>
      <c r="G1087" s="1">
        <f t="shared" si="86"/>
        <v>715</v>
      </c>
      <c r="H1087" s="20"/>
      <c r="I1087" s="1"/>
      <c r="J1087">
        <v>0</v>
      </c>
      <c r="K1087">
        <v>0</v>
      </c>
      <c r="L1087">
        <v>29</v>
      </c>
      <c r="M1087">
        <v>5</v>
      </c>
      <c r="N1087">
        <v>29</v>
      </c>
      <c r="O1087">
        <v>5</v>
      </c>
      <c r="P1087">
        <v>0.14705882352941177</v>
      </c>
      <c r="Q1087">
        <v>9.0802439316729797E-6</v>
      </c>
      <c r="R1087" s="1">
        <f t="shared" si="89"/>
        <v>1.0034710417223764</v>
      </c>
      <c r="S1087" s="1">
        <f t="shared" si="87"/>
        <v>211</v>
      </c>
      <c r="T1087">
        <v>9.0802439316729797E-6</v>
      </c>
      <c r="U1087" s="1">
        <f t="shared" si="90"/>
        <v>211</v>
      </c>
      <c r="V1087" s="1"/>
    </row>
    <row r="1088" spans="1:22" x14ac:dyDescent="0.25">
      <c r="A1088" t="s">
        <v>823</v>
      </c>
      <c r="B1088" t="s">
        <v>87</v>
      </c>
      <c r="C1088">
        <v>550203</v>
      </c>
      <c r="D1088">
        <v>0</v>
      </c>
      <c r="E1088" s="20">
        <v>0</v>
      </c>
      <c r="F1088" s="1">
        <f t="shared" si="88"/>
        <v>0</v>
      </c>
      <c r="G1088" s="1">
        <f t="shared" si="86"/>
        <v>715</v>
      </c>
      <c r="H1088" s="20"/>
      <c r="I1088" s="1"/>
      <c r="J1088">
        <v>0</v>
      </c>
      <c r="K1088">
        <v>0</v>
      </c>
      <c r="L1088">
        <v>29</v>
      </c>
      <c r="M1088">
        <v>5</v>
      </c>
      <c r="N1088">
        <v>29</v>
      </c>
      <c r="O1088">
        <v>5</v>
      </c>
      <c r="P1088">
        <v>0.14705882352941177</v>
      </c>
      <c r="Q1088">
        <v>9.0875549569886032E-6</v>
      </c>
      <c r="R1088" s="1">
        <f t="shared" si="89"/>
        <v>1.0037859137724443</v>
      </c>
      <c r="S1088" s="1">
        <f t="shared" si="87"/>
        <v>210</v>
      </c>
      <c r="T1088">
        <v>9.0875549569886032E-6</v>
      </c>
      <c r="U1088" s="1">
        <f t="shared" si="90"/>
        <v>210</v>
      </c>
      <c r="V1088" s="1"/>
    </row>
    <row r="1089" spans="1:22" x14ac:dyDescent="0.25">
      <c r="A1089" t="s">
        <v>1008</v>
      </c>
      <c r="B1089" t="s">
        <v>87</v>
      </c>
      <c r="C1089">
        <v>1507487</v>
      </c>
      <c r="D1089">
        <v>0</v>
      </c>
      <c r="E1089" s="20">
        <v>0</v>
      </c>
      <c r="F1089" s="1">
        <f t="shared" si="88"/>
        <v>0</v>
      </c>
      <c r="G1089" s="1">
        <f t="shared" si="86"/>
        <v>715</v>
      </c>
      <c r="H1089" s="20"/>
      <c r="I1089" s="1"/>
      <c r="J1089">
        <v>0</v>
      </c>
      <c r="K1089">
        <v>0</v>
      </c>
      <c r="L1089">
        <v>80</v>
      </c>
      <c r="M1089">
        <v>14</v>
      </c>
      <c r="N1089">
        <v>80</v>
      </c>
      <c r="O1089">
        <v>14</v>
      </c>
      <c r="P1089">
        <v>0.14893617021276595</v>
      </c>
      <c r="Q1089">
        <v>9.286978925854751E-6</v>
      </c>
      <c r="R1089" s="1">
        <f t="shared" si="89"/>
        <v>1.0122878501297006</v>
      </c>
      <c r="S1089" s="1">
        <f t="shared" si="87"/>
        <v>209</v>
      </c>
      <c r="T1089">
        <v>9.286978925854751E-6</v>
      </c>
      <c r="U1089" s="1">
        <f t="shared" si="90"/>
        <v>209</v>
      </c>
      <c r="V1089" s="1"/>
    </row>
    <row r="1090" spans="1:22" x14ac:dyDescent="0.25">
      <c r="A1090" t="s">
        <v>802</v>
      </c>
      <c r="B1090" t="s">
        <v>87</v>
      </c>
      <c r="C1090">
        <v>2476240</v>
      </c>
      <c r="D1090">
        <v>0</v>
      </c>
      <c r="E1090" s="20">
        <v>0</v>
      </c>
      <c r="F1090" s="1">
        <f t="shared" si="88"/>
        <v>0</v>
      </c>
      <c r="G1090" s="1">
        <f t="shared" ref="G1090:G1153" si="91">_xlfn.RANK.AVG(E1090,E:E)</f>
        <v>715</v>
      </c>
      <c r="H1090" s="20"/>
      <c r="I1090" s="1"/>
      <c r="J1090">
        <v>0</v>
      </c>
      <c r="K1090">
        <v>0</v>
      </c>
      <c r="L1090">
        <v>131</v>
      </c>
      <c r="M1090">
        <v>23</v>
      </c>
      <c r="N1090">
        <v>131</v>
      </c>
      <c r="O1090">
        <v>23</v>
      </c>
      <c r="P1090">
        <v>0.14935064935064934</v>
      </c>
      <c r="Q1090">
        <v>9.2882757729460793E-6</v>
      </c>
      <c r="R1090" s="1">
        <f t="shared" si="89"/>
        <v>1.0123425968188307</v>
      </c>
      <c r="S1090" s="1">
        <f t="shared" ref="S1090:S1153" si="92">_xlfn.RANK.AVG(Q1090,Q:Q)</f>
        <v>208</v>
      </c>
      <c r="T1090">
        <v>9.2882757729460793E-6</v>
      </c>
      <c r="U1090" s="1">
        <f t="shared" si="90"/>
        <v>208</v>
      </c>
      <c r="V1090" s="1"/>
    </row>
    <row r="1091" spans="1:22" x14ac:dyDescent="0.25">
      <c r="A1091" t="s">
        <v>920</v>
      </c>
      <c r="B1091" t="s">
        <v>87</v>
      </c>
      <c r="C1091">
        <v>419052</v>
      </c>
      <c r="D1091">
        <v>0</v>
      </c>
      <c r="E1091" s="20">
        <v>0</v>
      </c>
      <c r="F1091" s="1">
        <f t="shared" ref="F1091:F1154" si="93">LOG(E1091*1000000+1)</f>
        <v>0</v>
      </c>
      <c r="G1091" s="1">
        <f t="shared" si="91"/>
        <v>715</v>
      </c>
      <c r="H1091" s="20"/>
      <c r="I1091" s="1"/>
      <c r="J1091">
        <v>0</v>
      </c>
      <c r="K1091">
        <v>0</v>
      </c>
      <c r="L1091">
        <v>12</v>
      </c>
      <c r="M1091">
        <v>4</v>
      </c>
      <c r="N1091">
        <v>12</v>
      </c>
      <c r="O1091">
        <v>4</v>
      </c>
      <c r="P1091">
        <v>0.25</v>
      </c>
      <c r="Q1091">
        <v>9.5453547531094E-6</v>
      </c>
      <c r="R1091" s="1">
        <f t="shared" ref="R1091:R1154" si="94">LOG(Q1091*1000000+1)</f>
        <v>1.0230611942913759</v>
      </c>
      <c r="S1091" s="1">
        <f t="shared" si="92"/>
        <v>207</v>
      </c>
      <c r="T1091">
        <v>9.5453547531094E-6</v>
      </c>
      <c r="U1091" s="1">
        <f t="shared" si="90"/>
        <v>207</v>
      </c>
      <c r="V1091" s="1"/>
    </row>
    <row r="1092" spans="1:22" x14ac:dyDescent="0.25">
      <c r="A1092" t="s">
        <v>1031</v>
      </c>
      <c r="B1092" t="s">
        <v>87</v>
      </c>
      <c r="C1092">
        <v>934711</v>
      </c>
      <c r="D1092">
        <v>0</v>
      </c>
      <c r="E1092" s="20">
        <v>0</v>
      </c>
      <c r="F1092" s="1">
        <f t="shared" si="93"/>
        <v>0</v>
      </c>
      <c r="G1092" s="1">
        <f t="shared" si="91"/>
        <v>715</v>
      </c>
      <c r="H1092" s="20"/>
      <c r="I1092" s="1"/>
      <c r="J1092">
        <v>0</v>
      </c>
      <c r="K1092">
        <v>0</v>
      </c>
      <c r="L1092">
        <v>42</v>
      </c>
      <c r="M1092">
        <v>9</v>
      </c>
      <c r="N1092">
        <v>42</v>
      </c>
      <c r="O1092">
        <v>9</v>
      </c>
      <c r="P1092">
        <v>0.17647058823529413</v>
      </c>
      <c r="Q1092">
        <v>9.628644575703078E-6</v>
      </c>
      <c r="R1092" s="1">
        <f t="shared" si="94"/>
        <v>1.0264778843892066</v>
      </c>
      <c r="S1092" s="1">
        <f t="shared" si="92"/>
        <v>205</v>
      </c>
      <c r="T1092">
        <v>9.628644575703078E-6</v>
      </c>
      <c r="U1092" s="1">
        <f t="shared" si="90"/>
        <v>205</v>
      </c>
      <c r="V1092" s="1"/>
    </row>
    <row r="1093" spans="1:22" x14ac:dyDescent="0.25">
      <c r="A1093" t="s">
        <v>275</v>
      </c>
      <c r="B1093" t="s">
        <v>87</v>
      </c>
      <c r="C1093">
        <v>511893</v>
      </c>
      <c r="D1093">
        <v>0</v>
      </c>
      <c r="E1093" s="20">
        <v>0</v>
      </c>
      <c r="F1093" s="1">
        <f t="shared" si="93"/>
        <v>0</v>
      </c>
      <c r="G1093" s="1">
        <f t="shared" si="91"/>
        <v>715</v>
      </c>
      <c r="H1093" s="20"/>
      <c r="I1093" s="1"/>
      <c r="J1093">
        <v>0</v>
      </c>
      <c r="K1093">
        <v>0</v>
      </c>
      <c r="L1093">
        <v>18</v>
      </c>
      <c r="M1093">
        <v>5</v>
      </c>
      <c r="N1093">
        <v>18</v>
      </c>
      <c r="O1093">
        <v>5</v>
      </c>
      <c r="P1093">
        <v>0.21739130434782608</v>
      </c>
      <c r="Q1093">
        <v>9.7676662896347475E-6</v>
      </c>
      <c r="R1093" s="1">
        <f t="shared" si="94"/>
        <v>1.0321215874802021</v>
      </c>
      <c r="S1093" s="1">
        <f t="shared" si="92"/>
        <v>204</v>
      </c>
      <c r="T1093">
        <v>9.7676662896347475E-6</v>
      </c>
      <c r="U1093" s="1">
        <f t="shared" si="90"/>
        <v>204</v>
      </c>
      <c r="V1093" s="1"/>
    </row>
    <row r="1094" spans="1:22" x14ac:dyDescent="0.25">
      <c r="A1094" t="s">
        <v>320</v>
      </c>
      <c r="B1094" t="s">
        <v>87</v>
      </c>
      <c r="C1094">
        <v>693815</v>
      </c>
      <c r="D1094">
        <v>0</v>
      </c>
      <c r="E1094" s="20">
        <v>0</v>
      </c>
      <c r="F1094" s="1">
        <f t="shared" si="93"/>
        <v>0</v>
      </c>
      <c r="G1094" s="1">
        <f t="shared" si="91"/>
        <v>715</v>
      </c>
      <c r="H1094" s="20"/>
      <c r="I1094" s="1"/>
      <c r="J1094">
        <v>0</v>
      </c>
      <c r="K1094">
        <v>0</v>
      </c>
      <c r="L1094">
        <v>26</v>
      </c>
      <c r="M1094">
        <v>7</v>
      </c>
      <c r="N1094">
        <v>26</v>
      </c>
      <c r="O1094">
        <v>7</v>
      </c>
      <c r="P1094">
        <v>0.21212121212121213</v>
      </c>
      <c r="Q1094">
        <v>1.0089144800847488E-5</v>
      </c>
      <c r="R1094" s="1">
        <f t="shared" si="94"/>
        <v>1.0448980544815252</v>
      </c>
      <c r="S1094" s="1">
        <f t="shared" si="92"/>
        <v>202</v>
      </c>
      <c r="T1094">
        <v>1.0089144800847488E-5</v>
      </c>
      <c r="U1094" s="1">
        <f t="shared" si="90"/>
        <v>202</v>
      </c>
      <c r="V1094" s="1"/>
    </row>
    <row r="1095" spans="1:22" x14ac:dyDescent="0.25">
      <c r="A1095" t="s">
        <v>390</v>
      </c>
      <c r="B1095" t="s">
        <v>87</v>
      </c>
      <c r="C1095">
        <v>690078</v>
      </c>
      <c r="D1095">
        <v>0</v>
      </c>
      <c r="E1095" s="20">
        <v>0</v>
      </c>
      <c r="F1095" s="1">
        <f t="shared" si="93"/>
        <v>0</v>
      </c>
      <c r="G1095" s="1">
        <f t="shared" si="91"/>
        <v>715</v>
      </c>
      <c r="H1095" s="20"/>
      <c r="I1095" s="1"/>
      <c r="J1095">
        <v>0</v>
      </c>
      <c r="K1095">
        <v>0</v>
      </c>
      <c r="L1095">
        <v>28</v>
      </c>
      <c r="M1095">
        <v>7</v>
      </c>
      <c r="N1095">
        <v>28</v>
      </c>
      <c r="O1095">
        <v>7</v>
      </c>
      <c r="P1095">
        <v>0.2</v>
      </c>
      <c r="Q1095">
        <v>1.0143780847962115E-5</v>
      </c>
      <c r="R1095" s="1">
        <f t="shared" si="94"/>
        <v>1.0470325627252566</v>
      </c>
      <c r="S1095" s="1">
        <f t="shared" si="92"/>
        <v>201</v>
      </c>
      <c r="T1095">
        <v>1.0143780847962115E-5</v>
      </c>
      <c r="U1095" s="1">
        <f t="shared" si="90"/>
        <v>201</v>
      </c>
      <c r="V1095" s="1"/>
    </row>
    <row r="1096" spans="1:22" x14ac:dyDescent="0.25">
      <c r="A1096" t="s">
        <v>928</v>
      </c>
      <c r="B1096" t="s">
        <v>87</v>
      </c>
      <c r="C1096">
        <v>686207</v>
      </c>
      <c r="D1096">
        <v>0</v>
      </c>
      <c r="E1096" s="20">
        <v>0</v>
      </c>
      <c r="F1096" s="1">
        <f t="shared" si="93"/>
        <v>0</v>
      </c>
      <c r="G1096" s="1">
        <f t="shared" si="91"/>
        <v>715</v>
      </c>
      <c r="H1096" s="20"/>
      <c r="I1096" s="1"/>
      <c r="J1096">
        <v>0</v>
      </c>
      <c r="K1096">
        <v>0</v>
      </c>
      <c r="L1096">
        <v>50</v>
      </c>
      <c r="M1096">
        <v>7</v>
      </c>
      <c r="N1096">
        <v>50</v>
      </c>
      <c r="O1096">
        <v>7</v>
      </c>
      <c r="P1096">
        <v>0.12280701754385964</v>
      </c>
      <c r="Q1096">
        <v>1.0201003487285906E-5</v>
      </c>
      <c r="R1096" s="1">
        <f t="shared" si="94"/>
        <v>1.0492569324441539</v>
      </c>
      <c r="S1096" s="1">
        <f t="shared" si="92"/>
        <v>200</v>
      </c>
      <c r="T1096">
        <v>1.0201003487285906E-5</v>
      </c>
      <c r="U1096" s="1">
        <f t="shared" si="90"/>
        <v>200</v>
      </c>
      <c r="V1096" s="1"/>
    </row>
    <row r="1097" spans="1:22" x14ac:dyDescent="0.25">
      <c r="A1097" t="s">
        <v>428</v>
      </c>
      <c r="B1097" t="s">
        <v>87</v>
      </c>
      <c r="C1097">
        <v>587941</v>
      </c>
      <c r="D1097">
        <v>0</v>
      </c>
      <c r="E1097" s="20">
        <v>0</v>
      </c>
      <c r="F1097" s="1">
        <f t="shared" si="93"/>
        <v>0</v>
      </c>
      <c r="G1097" s="1">
        <f t="shared" si="91"/>
        <v>715</v>
      </c>
      <c r="H1097" s="20"/>
      <c r="I1097" s="1"/>
      <c r="J1097">
        <v>0</v>
      </c>
      <c r="K1097">
        <v>0</v>
      </c>
      <c r="L1097">
        <v>8</v>
      </c>
      <c r="M1097">
        <v>6</v>
      </c>
      <c r="N1097">
        <v>8</v>
      </c>
      <c r="O1097">
        <v>6</v>
      </c>
      <c r="P1097">
        <v>0.42857142857142855</v>
      </c>
      <c r="Q1097">
        <v>1.0205105614338853E-5</v>
      </c>
      <c r="R1097" s="1">
        <f t="shared" si="94"/>
        <v>1.0494159543568817</v>
      </c>
      <c r="S1097" s="1">
        <f t="shared" si="92"/>
        <v>199</v>
      </c>
      <c r="T1097">
        <v>1.0205105614338853E-5</v>
      </c>
      <c r="U1097" s="1">
        <f t="shared" si="90"/>
        <v>199</v>
      </c>
      <c r="V1097" s="1"/>
    </row>
    <row r="1098" spans="1:22" x14ac:dyDescent="0.25">
      <c r="A1098" t="s">
        <v>1016</v>
      </c>
      <c r="B1098" t="s">
        <v>87</v>
      </c>
      <c r="C1098">
        <v>1331082</v>
      </c>
      <c r="D1098">
        <v>0</v>
      </c>
      <c r="E1098" s="20">
        <v>0</v>
      </c>
      <c r="F1098" s="1">
        <f t="shared" si="93"/>
        <v>0</v>
      </c>
      <c r="G1098" s="1">
        <f t="shared" si="91"/>
        <v>715</v>
      </c>
      <c r="H1098" s="20"/>
      <c r="I1098" s="1"/>
      <c r="J1098">
        <v>0</v>
      </c>
      <c r="K1098">
        <v>0</v>
      </c>
      <c r="L1098">
        <v>92</v>
      </c>
      <c r="M1098">
        <v>14</v>
      </c>
      <c r="N1098">
        <v>92</v>
      </c>
      <c r="O1098">
        <v>14</v>
      </c>
      <c r="P1098">
        <v>0.13207547169811321</v>
      </c>
      <c r="Q1098">
        <v>1.0517759236470781E-5</v>
      </c>
      <c r="R1098" s="1">
        <f t="shared" si="94"/>
        <v>1.0613679959368079</v>
      </c>
      <c r="S1098" s="1">
        <f t="shared" si="92"/>
        <v>197</v>
      </c>
      <c r="T1098">
        <v>1.0517759236470781E-5</v>
      </c>
      <c r="U1098" s="1">
        <f t="shared" si="90"/>
        <v>197</v>
      </c>
      <c r="V1098" s="1"/>
    </row>
    <row r="1099" spans="1:22" x14ac:dyDescent="0.25">
      <c r="A1099" t="s">
        <v>386</v>
      </c>
      <c r="B1099" t="s">
        <v>87</v>
      </c>
      <c r="C1099">
        <v>760118</v>
      </c>
      <c r="D1099">
        <v>0</v>
      </c>
      <c r="E1099" s="20">
        <v>0</v>
      </c>
      <c r="F1099" s="1">
        <f t="shared" si="93"/>
        <v>0</v>
      </c>
      <c r="G1099" s="1">
        <f t="shared" si="91"/>
        <v>715</v>
      </c>
      <c r="H1099" s="20"/>
      <c r="I1099" s="1"/>
      <c r="J1099">
        <v>0</v>
      </c>
      <c r="K1099">
        <v>0</v>
      </c>
      <c r="L1099">
        <v>46</v>
      </c>
      <c r="M1099">
        <v>8</v>
      </c>
      <c r="N1099">
        <v>46</v>
      </c>
      <c r="O1099">
        <v>8</v>
      </c>
      <c r="P1099">
        <v>0.14814814814814814</v>
      </c>
      <c r="Q1099">
        <v>1.0524681694158012E-5</v>
      </c>
      <c r="R1099" s="1">
        <f t="shared" si="94"/>
        <v>1.0616289392348091</v>
      </c>
      <c r="S1099" s="1">
        <f t="shared" si="92"/>
        <v>196</v>
      </c>
      <c r="T1099">
        <v>1.0524681694158012E-5</v>
      </c>
      <c r="U1099" s="1">
        <f t="shared" ref="U1099:U1162" si="95">_xlfn.RANK.AVG(T1099,T:T)</f>
        <v>196</v>
      </c>
      <c r="V1099" s="1"/>
    </row>
    <row r="1100" spans="1:22" x14ac:dyDescent="0.25">
      <c r="A1100" t="s">
        <v>385</v>
      </c>
      <c r="B1100" t="s">
        <v>87</v>
      </c>
      <c r="C1100">
        <v>1014123</v>
      </c>
      <c r="D1100">
        <v>0</v>
      </c>
      <c r="E1100" s="20">
        <v>0</v>
      </c>
      <c r="F1100" s="1">
        <f t="shared" si="93"/>
        <v>0</v>
      </c>
      <c r="G1100" s="1">
        <f t="shared" si="91"/>
        <v>715</v>
      </c>
      <c r="H1100" s="20"/>
      <c r="I1100" s="1"/>
      <c r="J1100">
        <v>0</v>
      </c>
      <c r="K1100">
        <v>0</v>
      </c>
      <c r="L1100">
        <v>66</v>
      </c>
      <c r="M1100">
        <v>11</v>
      </c>
      <c r="N1100">
        <v>66</v>
      </c>
      <c r="O1100">
        <v>11</v>
      </c>
      <c r="P1100">
        <v>0.14285714285714285</v>
      </c>
      <c r="Q1100">
        <v>1.0846810495373836E-5</v>
      </c>
      <c r="R1100" s="1">
        <f t="shared" si="94"/>
        <v>1.0736014414255923</v>
      </c>
      <c r="S1100" s="1">
        <f t="shared" si="92"/>
        <v>195</v>
      </c>
      <c r="T1100">
        <v>1.0846810495373836E-5</v>
      </c>
      <c r="U1100" s="1">
        <f t="shared" si="95"/>
        <v>195</v>
      </c>
      <c r="V1100" s="1"/>
    </row>
    <row r="1101" spans="1:22" x14ac:dyDescent="0.25">
      <c r="A1101" t="s">
        <v>896</v>
      </c>
      <c r="B1101" t="s">
        <v>87</v>
      </c>
      <c r="C1101">
        <v>365821</v>
      </c>
      <c r="D1101">
        <v>0</v>
      </c>
      <c r="E1101" s="20">
        <v>0</v>
      </c>
      <c r="F1101" s="1">
        <f t="shared" si="93"/>
        <v>0</v>
      </c>
      <c r="G1101" s="1">
        <f t="shared" si="91"/>
        <v>715</v>
      </c>
      <c r="H1101" s="20"/>
      <c r="I1101" s="1"/>
      <c r="J1101">
        <v>0</v>
      </c>
      <c r="K1101">
        <v>0</v>
      </c>
      <c r="L1101">
        <v>10</v>
      </c>
      <c r="M1101">
        <v>4</v>
      </c>
      <c r="N1101">
        <v>10</v>
      </c>
      <c r="O1101">
        <v>4</v>
      </c>
      <c r="P1101">
        <v>0.2857142857142857</v>
      </c>
      <c r="Q1101">
        <v>1.0934309402686013E-5</v>
      </c>
      <c r="R1101" s="1">
        <f t="shared" si="94"/>
        <v>1.0767972929464384</v>
      </c>
      <c r="S1101" s="1">
        <f t="shared" si="92"/>
        <v>193</v>
      </c>
      <c r="T1101">
        <v>1.0934309402686013E-5</v>
      </c>
      <c r="U1101" s="1">
        <f t="shared" si="95"/>
        <v>193</v>
      </c>
      <c r="V1101" s="1"/>
    </row>
    <row r="1102" spans="1:22" x14ac:dyDescent="0.25">
      <c r="A1102" t="s">
        <v>391</v>
      </c>
      <c r="B1102" t="s">
        <v>87</v>
      </c>
      <c r="C1102">
        <v>907350</v>
      </c>
      <c r="D1102">
        <v>0</v>
      </c>
      <c r="E1102" s="20">
        <v>0</v>
      </c>
      <c r="F1102" s="1">
        <f t="shared" si="93"/>
        <v>0</v>
      </c>
      <c r="G1102" s="1">
        <f t="shared" si="91"/>
        <v>715</v>
      </c>
      <c r="H1102" s="20"/>
      <c r="I1102" s="1"/>
      <c r="J1102">
        <v>0</v>
      </c>
      <c r="K1102">
        <v>0</v>
      </c>
      <c r="L1102">
        <v>40</v>
      </c>
      <c r="M1102">
        <v>10</v>
      </c>
      <c r="N1102">
        <v>40</v>
      </c>
      <c r="O1102">
        <v>10</v>
      </c>
      <c r="P1102">
        <v>0.2</v>
      </c>
      <c r="Q1102">
        <v>1.1021105416873312E-5</v>
      </c>
      <c r="R1102" s="1">
        <f t="shared" si="94"/>
        <v>1.0799444056346548</v>
      </c>
      <c r="S1102" s="1">
        <f t="shared" si="92"/>
        <v>192</v>
      </c>
      <c r="T1102">
        <v>1.1021105416873312E-5</v>
      </c>
      <c r="U1102" s="1">
        <f t="shared" si="95"/>
        <v>192</v>
      </c>
      <c r="V1102" s="1"/>
    </row>
    <row r="1103" spans="1:22" x14ac:dyDescent="0.25">
      <c r="A1103" t="s">
        <v>380</v>
      </c>
      <c r="B1103" t="s">
        <v>87</v>
      </c>
      <c r="C1103">
        <v>449723</v>
      </c>
      <c r="D1103">
        <v>0</v>
      </c>
      <c r="E1103" s="20">
        <v>0</v>
      </c>
      <c r="F1103" s="1">
        <f t="shared" si="93"/>
        <v>0</v>
      </c>
      <c r="G1103" s="1">
        <f t="shared" si="91"/>
        <v>715</v>
      </c>
      <c r="H1103" s="20"/>
      <c r="I1103" s="1"/>
      <c r="J1103">
        <v>0</v>
      </c>
      <c r="K1103">
        <v>0</v>
      </c>
      <c r="L1103">
        <v>14</v>
      </c>
      <c r="M1103">
        <v>5</v>
      </c>
      <c r="N1103">
        <v>14</v>
      </c>
      <c r="O1103">
        <v>5</v>
      </c>
      <c r="P1103">
        <v>0.26315789473684209</v>
      </c>
      <c r="Q1103">
        <v>1.1117954829973116E-5</v>
      </c>
      <c r="R1103" s="1">
        <f t="shared" si="94"/>
        <v>1.0834293293182939</v>
      </c>
      <c r="S1103" s="1">
        <f t="shared" si="92"/>
        <v>191</v>
      </c>
      <c r="T1103">
        <v>1.1117954829973116E-5</v>
      </c>
      <c r="U1103" s="1">
        <f t="shared" si="95"/>
        <v>191</v>
      </c>
      <c r="V1103" s="1"/>
    </row>
    <row r="1104" spans="1:22" x14ac:dyDescent="0.25">
      <c r="A1104" t="s">
        <v>1266</v>
      </c>
      <c r="B1104" t="s">
        <v>87</v>
      </c>
      <c r="C1104">
        <v>1521466</v>
      </c>
      <c r="D1104">
        <v>0</v>
      </c>
      <c r="E1104" s="20">
        <v>0</v>
      </c>
      <c r="F1104" s="1">
        <f t="shared" si="93"/>
        <v>0</v>
      </c>
      <c r="G1104" s="1">
        <f t="shared" si="91"/>
        <v>715</v>
      </c>
      <c r="H1104" s="20"/>
      <c r="I1104" s="1"/>
      <c r="J1104">
        <v>0</v>
      </c>
      <c r="K1104">
        <v>0</v>
      </c>
      <c r="L1104">
        <v>774</v>
      </c>
      <c r="M1104">
        <v>17</v>
      </c>
      <c r="N1104">
        <v>774</v>
      </c>
      <c r="O1104">
        <v>17</v>
      </c>
      <c r="P1104">
        <v>2.1491782553729456E-2</v>
      </c>
      <c r="Q1104">
        <v>1.1173434043218843E-5</v>
      </c>
      <c r="R1104" s="1">
        <f t="shared" si="94"/>
        <v>1.0854131070423769</v>
      </c>
      <c r="S1104" s="1">
        <f t="shared" si="92"/>
        <v>190</v>
      </c>
      <c r="T1104">
        <v>1.1173434043218843E-5</v>
      </c>
      <c r="U1104" s="1">
        <f t="shared" si="95"/>
        <v>190</v>
      </c>
      <c r="V1104" s="1"/>
    </row>
    <row r="1105" spans="1:22" x14ac:dyDescent="0.25">
      <c r="A1105" t="s">
        <v>1239</v>
      </c>
      <c r="B1105" t="s">
        <v>87</v>
      </c>
      <c r="C1105">
        <v>714083</v>
      </c>
      <c r="D1105">
        <v>0</v>
      </c>
      <c r="E1105" s="20">
        <v>0</v>
      </c>
      <c r="F1105" s="1">
        <f t="shared" si="93"/>
        <v>0</v>
      </c>
      <c r="G1105" s="1">
        <f t="shared" si="91"/>
        <v>715</v>
      </c>
      <c r="H1105" s="20"/>
      <c r="I1105" s="1"/>
      <c r="J1105">
        <v>0</v>
      </c>
      <c r="K1105">
        <v>0</v>
      </c>
      <c r="L1105">
        <v>72</v>
      </c>
      <c r="M1105">
        <v>8</v>
      </c>
      <c r="N1105">
        <v>72</v>
      </c>
      <c r="O1105">
        <v>8</v>
      </c>
      <c r="P1105">
        <v>0.1</v>
      </c>
      <c r="Q1105">
        <v>1.120317946233141E-5</v>
      </c>
      <c r="R1105" s="1">
        <f t="shared" si="94"/>
        <v>1.0864729981376926</v>
      </c>
      <c r="S1105" s="1">
        <f t="shared" si="92"/>
        <v>189</v>
      </c>
      <c r="T1105">
        <v>1.120317946233141E-5</v>
      </c>
      <c r="U1105" s="1">
        <f t="shared" si="95"/>
        <v>189</v>
      </c>
      <c r="V1105" s="1"/>
    </row>
    <row r="1106" spans="1:22" x14ac:dyDescent="0.25">
      <c r="A1106" t="s">
        <v>707</v>
      </c>
      <c r="B1106" t="s">
        <v>87</v>
      </c>
      <c r="C1106">
        <v>10157681</v>
      </c>
      <c r="D1106">
        <v>0</v>
      </c>
      <c r="E1106" s="20">
        <v>0</v>
      </c>
      <c r="F1106" s="1">
        <f t="shared" si="93"/>
        <v>0</v>
      </c>
      <c r="G1106" s="1">
        <f t="shared" si="91"/>
        <v>715</v>
      </c>
      <c r="H1106" s="20"/>
      <c r="I1106" s="1"/>
      <c r="J1106">
        <v>0</v>
      </c>
      <c r="K1106">
        <v>0</v>
      </c>
      <c r="L1106">
        <v>744</v>
      </c>
      <c r="M1106">
        <v>115</v>
      </c>
      <c r="N1106">
        <v>744</v>
      </c>
      <c r="O1106">
        <v>115</v>
      </c>
      <c r="P1106">
        <v>0.13387660069848661</v>
      </c>
      <c r="Q1106">
        <v>1.1321481743716898E-5</v>
      </c>
      <c r="R1106" s="1">
        <f t="shared" si="94"/>
        <v>1.0906629378953574</v>
      </c>
      <c r="S1106" s="1">
        <f t="shared" si="92"/>
        <v>188</v>
      </c>
      <c r="T1106">
        <v>1.1321481743716898E-5</v>
      </c>
      <c r="U1106" s="1">
        <f t="shared" si="95"/>
        <v>188</v>
      </c>
      <c r="V1106" s="1"/>
    </row>
    <row r="1107" spans="1:22" x14ac:dyDescent="0.25">
      <c r="A1107" t="s">
        <v>293</v>
      </c>
      <c r="B1107" t="s">
        <v>87</v>
      </c>
      <c r="C1107">
        <v>1215097</v>
      </c>
      <c r="D1107">
        <v>0</v>
      </c>
      <c r="E1107" s="20">
        <v>0</v>
      </c>
      <c r="F1107" s="1">
        <f t="shared" si="93"/>
        <v>0</v>
      </c>
      <c r="G1107" s="1">
        <f t="shared" si="91"/>
        <v>715</v>
      </c>
      <c r="H1107" s="20"/>
      <c r="I1107" s="1"/>
      <c r="J1107">
        <v>0</v>
      </c>
      <c r="K1107">
        <v>0</v>
      </c>
      <c r="L1107">
        <v>57</v>
      </c>
      <c r="M1107">
        <v>14</v>
      </c>
      <c r="N1107">
        <v>57</v>
      </c>
      <c r="O1107">
        <v>14</v>
      </c>
      <c r="P1107">
        <v>0.19718309859154928</v>
      </c>
      <c r="Q1107">
        <v>1.1521713904322042E-5</v>
      </c>
      <c r="R1107" s="1">
        <f t="shared" si="94"/>
        <v>1.0976637768174373</v>
      </c>
      <c r="S1107" s="1">
        <f t="shared" si="92"/>
        <v>185</v>
      </c>
      <c r="T1107">
        <v>1.1521713904322042E-5</v>
      </c>
      <c r="U1107" s="1">
        <f t="shared" si="95"/>
        <v>185</v>
      </c>
      <c r="V1107" s="1"/>
    </row>
    <row r="1108" spans="1:22" x14ac:dyDescent="0.25">
      <c r="A1108" t="s">
        <v>429</v>
      </c>
      <c r="B1108" t="s">
        <v>87</v>
      </c>
      <c r="C1108">
        <v>513650</v>
      </c>
      <c r="D1108">
        <v>0</v>
      </c>
      <c r="E1108" s="20">
        <v>0</v>
      </c>
      <c r="F1108" s="1">
        <f t="shared" si="93"/>
        <v>0</v>
      </c>
      <c r="G1108" s="1">
        <f t="shared" si="91"/>
        <v>715</v>
      </c>
      <c r="H1108" s="20"/>
      <c r="I1108" s="1"/>
      <c r="J1108">
        <v>0</v>
      </c>
      <c r="K1108">
        <v>0</v>
      </c>
      <c r="L1108">
        <v>24</v>
      </c>
      <c r="M1108">
        <v>6</v>
      </c>
      <c r="N1108">
        <v>24</v>
      </c>
      <c r="O1108">
        <v>6</v>
      </c>
      <c r="P1108">
        <v>0.2</v>
      </c>
      <c r="Q1108">
        <v>1.168110581135014E-5</v>
      </c>
      <c r="R1108" s="1">
        <f t="shared" si="94"/>
        <v>1.1031571263239175</v>
      </c>
      <c r="S1108" s="1">
        <f t="shared" si="92"/>
        <v>184</v>
      </c>
      <c r="T1108">
        <v>1.168110581135014E-5</v>
      </c>
      <c r="U1108" s="1">
        <f t="shared" si="95"/>
        <v>184</v>
      </c>
      <c r="V1108" s="1"/>
    </row>
    <row r="1109" spans="1:22" x14ac:dyDescent="0.25">
      <c r="A1109" t="s">
        <v>817</v>
      </c>
      <c r="B1109" t="s">
        <v>87</v>
      </c>
      <c r="C1109">
        <v>2364409</v>
      </c>
      <c r="D1109">
        <v>0</v>
      </c>
      <c r="E1109" s="20">
        <v>0</v>
      </c>
      <c r="F1109" s="1">
        <f t="shared" si="93"/>
        <v>0</v>
      </c>
      <c r="G1109" s="1">
        <f t="shared" si="91"/>
        <v>715</v>
      </c>
      <c r="H1109" s="20"/>
      <c r="I1109" s="1"/>
      <c r="J1109">
        <v>0</v>
      </c>
      <c r="K1109">
        <v>0</v>
      </c>
      <c r="L1109">
        <v>87</v>
      </c>
      <c r="M1109">
        <v>28</v>
      </c>
      <c r="N1109">
        <v>87</v>
      </c>
      <c r="O1109">
        <v>28</v>
      </c>
      <c r="P1109">
        <v>0.24347826086956523</v>
      </c>
      <c r="Q1109">
        <v>1.1842282786100036E-5</v>
      </c>
      <c r="R1109" s="1">
        <f t="shared" si="94"/>
        <v>1.1086422288175599</v>
      </c>
      <c r="S1109" s="1">
        <f t="shared" si="92"/>
        <v>183</v>
      </c>
      <c r="T1109">
        <v>1.1842282786100036E-5</v>
      </c>
      <c r="U1109" s="1">
        <f t="shared" si="95"/>
        <v>183</v>
      </c>
      <c r="V1109" s="1"/>
    </row>
    <row r="1110" spans="1:22" x14ac:dyDescent="0.25">
      <c r="A1110" t="s">
        <v>918</v>
      </c>
      <c r="B1110" t="s">
        <v>87</v>
      </c>
      <c r="C1110">
        <v>923139</v>
      </c>
      <c r="D1110">
        <v>0</v>
      </c>
      <c r="E1110" s="20">
        <v>0</v>
      </c>
      <c r="F1110" s="1">
        <f t="shared" si="93"/>
        <v>0</v>
      </c>
      <c r="G1110" s="1">
        <f t="shared" si="91"/>
        <v>715</v>
      </c>
      <c r="H1110" s="20"/>
      <c r="I1110" s="1"/>
      <c r="J1110">
        <v>0</v>
      </c>
      <c r="K1110">
        <v>0</v>
      </c>
      <c r="L1110">
        <v>46</v>
      </c>
      <c r="M1110">
        <v>11</v>
      </c>
      <c r="N1110">
        <v>46</v>
      </c>
      <c r="O1110">
        <v>11</v>
      </c>
      <c r="P1110">
        <v>0.19298245614035087</v>
      </c>
      <c r="Q1110">
        <v>1.1915865324723578E-5</v>
      </c>
      <c r="R1110" s="1">
        <f t="shared" si="94"/>
        <v>1.1111235079280961</v>
      </c>
      <c r="S1110" s="1">
        <f t="shared" si="92"/>
        <v>182</v>
      </c>
      <c r="T1110">
        <v>1.1915865324723578E-5</v>
      </c>
      <c r="U1110" s="1">
        <f t="shared" si="95"/>
        <v>182</v>
      </c>
      <c r="V1110" s="1"/>
    </row>
    <row r="1111" spans="1:22" x14ac:dyDescent="0.25">
      <c r="A1111" t="s">
        <v>335</v>
      </c>
      <c r="B1111" t="s">
        <v>87</v>
      </c>
      <c r="C1111">
        <v>663221</v>
      </c>
      <c r="D1111">
        <v>0</v>
      </c>
      <c r="E1111" s="20">
        <v>0</v>
      </c>
      <c r="F1111" s="1">
        <f t="shared" si="93"/>
        <v>0</v>
      </c>
      <c r="G1111" s="1">
        <f t="shared" si="91"/>
        <v>715</v>
      </c>
      <c r="H1111" s="20"/>
      <c r="I1111" s="1"/>
      <c r="J1111">
        <v>0</v>
      </c>
      <c r="K1111">
        <v>0</v>
      </c>
      <c r="L1111">
        <v>27</v>
      </c>
      <c r="M1111">
        <v>8</v>
      </c>
      <c r="N1111">
        <v>27</v>
      </c>
      <c r="O1111">
        <v>8</v>
      </c>
      <c r="P1111">
        <v>0.22857142857142856</v>
      </c>
      <c r="Q1111">
        <v>1.2062344226132767E-5</v>
      </c>
      <c r="R1111" s="1">
        <f t="shared" si="94"/>
        <v>1.1160211243443656</v>
      </c>
      <c r="S1111" s="1">
        <f t="shared" si="92"/>
        <v>180</v>
      </c>
      <c r="T1111">
        <v>1.2062344226132767E-5</v>
      </c>
      <c r="U1111" s="1">
        <f t="shared" si="95"/>
        <v>180</v>
      </c>
      <c r="V1111" s="1"/>
    </row>
    <row r="1112" spans="1:22" x14ac:dyDescent="0.25">
      <c r="A1112" t="s">
        <v>1279</v>
      </c>
      <c r="B1112" t="s">
        <v>87</v>
      </c>
      <c r="C1112">
        <v>401205</v>
      </c>
      <c r="D1112">
        <v>0</v>
      </c>
      <c r="E1112" s="20">
        <v>0</v>
      </c>
      <c r="F1112" s="1">
        <f t="shared" si="93"/>
        <v>0</v>
      </c>
      <c r="G1112" s="1">
        <f t="shared" si="91"/>
        <v>715</v>
      </c>
      <c r="H1112" s="20"/>
      <c r="I1112" s="1"/>
      <c r="J1112">
        <v>0</v>
      </c>
      <c r="K1112">
        <v>0</v>
      </c>
      <c r="L1112">
        <v>25</v>
      </c>
      <c r="M1112">
        <v>5</v>
      </c>
      <c r="N1112">
        <v>25</v>
      </c>
      <c r="O1112">
        <v>5</v>
      </c>
      <c r="P1112">
        <v>0.16666666666666666</v>
      </c>
      <c r="Q1112">
        <v>1.2462456848743162E-5</v>
      </c>
      <c r="R1112" s="1">
        <f t="shared" si="94"/>
        <v>1.12912432426275</v>
      </c>
      <c r="S1112" s="1">
        <f t="shared" si="92"/>
        <v>177</v>
      </c>
      <c r="T1112">
        <v>1.2462456848743162E-5</v>
      </c>
      <c r="U1112" s="1">
        <f t="shared" si="95"/>
        <v>177</v>
      </c>
      <c r="V1112" s="1"/>
    </row>
    <row r="1113" spans="1:22" x14ac:dyDescent="0.25">
      <c r="A1113" t="s">
        <v>1055</v>
      </c>
      <c r="B1113" t="s">
        <v>87</v>
      </c>
      <c r="C1113">
        <v>872735</v>
      </c>
      <c r="D1113">
        <v>0</v>
      </c>
      <c r="E1113" s="20">
        <v>0</v>
      </c>
      <c r="F1113" s="1">
        <f t="shared" si="93"/>
        <v>0</v>
      </c>
      <c r="G1113" s="1">
        <f t="shared" si="91"/>
        <v>715</v>
      </c>
      <c r="H1113" s="20"/>
      <c r="I1113" s="1"/>
      <c r="J1113">
        <v>0</v>
      </c>
      <c r="K1113">
        <v>0</v>
      </c>
      <c r="L1113">
        <v>36</v>
      </c>
      <c r="M1113">
        <v>11</v>
      </c>
      <c r="N1113">
        <v>36</v>
      </c>
      <c r="O1113">
        <v>11</v>
      </c>
      <c r="P1113">
        <v>0.23404255319148937</v>
      </c>
      <c r="Q1113">
        <v>1.2604055068262416E-5</v>
      </c>
      <c r="R1113" s="1">
        <f t="shared" si="94"/>
        <v>1.1336683812578978</v>
      </c>
      <c r="S1113" s="1">
        <f t="shared" si="92"/>
        <v>174.5</v>
      </c>
      <c r="T1113">
        <v>1.2604055068262416E-5</v>
      </c>
      <c r="U1113" s="1">
        <f t="shared" si="95"/>
        <v>174.5</v>
      </c>
      <c r="V1113" s="1"/>
    </row>
    <row r="1114" spans="1:22" x14ac:dyDescent="0.25">
      <c r="A1114" t="s">
        <v>849</v>
      </c>
      <c r="B1114" t="s">
        <v>87</v>
      </c>
      <c r="C1114">
        <v>872735</v>
      </c>
      <c r="D1114">
        <v>0</v>
      </c>
      <c r="E1114" s="20">
        <v>0</v>
      </c>
      <c r="F1114" s="1">
        <f t="shared" si="93"/>
        <v>0</v>
      </c>
      <c r="G1114" s="1">
        <f t="shared" si="91"/>
        <v>715</v>
      </c>
      <c r="H1114" s="20"/>
      <c r="I1114" s="1"/>
      <c r="J1114">
        <v>0</v>
      </c>
      <c r="K1114">
        <v>0</v>
      </c>
      <c r="L1114">
        <v>36</v>
      </c>
      <c r="M1114">
        <v>11</v>
      </c>
      <c r="N1114">
        <v>36</v>
      </c>
      <c r="O1114">
        <v>11</v>
      </c>
      <c r="P1114">
        <v>0.23404255319148937</v>
      </c>
      <c r="Q1114">
        <v>1.2604055068262416E-5</v>
      </c>
      <c r="R1114" s="1">
        <f t="shared" si="94"/>
        <v>1.1336683812578978</v>
      </c>
      <c r="S1114" s="1">
        <f t="shared" si="92"/>
        <v>174.5</v>
      </c>
      <c r="T1114">
        <v>1.2604055068262416E-5</v>
      </c>
      <c r="U1114" s="1">
        <f t="shared" si="95"/>
        <v>174.5</v>
      </c>
      <c r="V1114" s="1"/>
    </row>
    <row r="1115" spans="1:22" x14ac:dyDescent="0.25">
      <c r="A1115" t="s">
        <v>794</v>
      </c>
      <c r="B1115" t="s">
        <v>87</v>
      </c>
      <c r="C1115">
        <v>1622544</v>
      </c>
      <c r="D1115">
        <v>0</v>
      </c>
      <c r="E1115" s="20">
        <v>0</v>
      </c>
      <c r="F1115" s="1">
        <f t="shared" si="93"/>
        <v>0</v>
      </c>
      <c r="G1115" s="1">
        <f t="shared" si="91"/>
        <v>715</v>
      </c>
      <c r="H1115" s="20"/>
      <c r="I1115" s="1"/>
      <c r="J1115">
        <v>0</v>
      </c>
      <c r="K1115">
        <v>0</v>
      </c>
      <c r="L1115">
        <v>121</v>
      </c>
      <c r="M1115">
        <v>21</v>
      </c>
      <c r="N1115">
        <v>121</v>
      </c>
      <c r="O1115">
        <v>21</v>
      </c>
      <c r="P1115">
        <v>0.14788732394366197</v>
      </c>
      <c r="Q1115">
        <v>1.2942638227376268E-5</v>
      </c>
      <c r="R1115" s="1">
        <f t="shared" si="94"/>
        <v>1.1443449587823316</v>
      </c>
      <c r="S1115" s="1">
        <f t="shared" si="92"/>
        <v>172</v>
      </c>
      <c r="T1115">
        <v>1.2942638227376268E-5</v>
      </c>
      <c r="U1115" s="1">
        <f t="shared" si="95"/>
        <v>172</v>
      </c>
      <c r="V1115" s="1"/>
    </row>
    <row r="1116" spans="1:22" x14ac:dyDescent="0.25">
      <c r="A1116" t="s">
        <v>337</v>
      </c>
      <c r="B1116" t="s">
        <v>87</v>
      </c>
      <c r="C1116">
        <v>971367</v>
      </c>
      <c r="D1116">
        <v>0</v>
      </c>
      <c r="E1116" s="20">
        <v>0</v>
      </c>
      <c r="F1116" s="1">
        <f t="shared" si="93"/>
        <v>0</v>
      </c>
      <c r="G1116" s="1">
        <f t="shared" si="91"/>
        <v>715</v>
      </c>
      <c r="H1116" s="20"/>
      <c r="I1116" s="1"/>
      <c r="J1116">
        <v>0</v>
      </c>
      <c r="K1116">
        <v>0</v>
      </c>
      <c r="L1116">
        <v>69</v>
      </c>
      <c r="M1116">
        <v>13</v>
      </c>
      <c r="N1116">
        <v>69</v>
      </c>
      <c r="O1116">
        <v>13</v>
      </c>
      <c r="P1116">
        <v>0.15853658536585366</v>
      </c>
      <c r="Q1116">
        <v>1.3383201199958409E-5</v>
      </c>
      <c r="R1116" s="1">
        <f t="shared" si="94"/>
        <v>1.1578555556403127</v>
      </c>
      <c r="S1116" s="1">
        <f t="shared" si="92"/>
        <v>170</v>
      </c>
      <c r="T1116">
        <v>1.3383201199958409E-5</v>
      </c>
      <c r="U1116" s="1">
        <f t="shared" si="95"/>
        <v>170</v>
      </c>
      <c r="V1116" s="1"/>
    </row>
    <row r="1117" spans="1:22" x14ac:dyDescent="0.25">
      <c r="A1117" t="s">
        <v>231</v>
      </c>
      <c r="B1117" t="s">
        <v>87</v>
      </c>
      <c r="C1117">
        <v>506141</v>
      </c>
      <c r="D1117">
        <v>0</v>
      </c>
      <c r="E1117" s="20">
        <v>0</v>
      </c>
      <c r="F1117" s="1">
        <f t="shared" si="93"/>
        <v>0</v>
      </c>
      <c r="G1117" s="1">
        <f t="shared" si="91"/>
        <v>715</v>
      </c>
      <c r="H1117" s="20"/>
      <c r="I1117" s="1"/>
      <c r="J1117">
        <v>0</v>
      </c>
      <c r="K1117">
        <v>0</v>
      </c>
      <c r="L1117">
        <v>35</v>
      </c>
      <c r="M1117">
        <v>7</v>
      </c>
      <c r="N1117">
        <v>35</v>
      </c>
      <c r="O1117">
        <v>7</v>
      </c>
      <c r="P1117">
        <v>0.16666666666666666</v>
      </c>
      <c r="Q1117">
        <v>1.3830138242110399E-5</v>
      </c>
      <c r="R1117" s="1">
        <f t="shared" si="94"/>
        <v>1.1711451994104376</v>
      </c>
      <c r="S1117" s="1">
        <f t="shared" si="92"/>
        <v>167</v>
      </c>
      <c r="T1117">
        <v>1.3830138242110399E-5</v>
      </c>
      <c r="U1117" s="1">
        <f t="shared" si="95"/>
        <v>167</v>
      </c>
      <c r="V1117" s="1"/>
    </row>
    <row r="1118" spans="1:22" x14ac:dyDescent="0.25">
      <c r="A1118" t="s">
        <v>209</v>
      </c>
      <c r="B1118" t="s">
        <v>87</v>
      </c>
      <c r="C1118">
        <v>430176</v>
      </c>
      <c r="D1118">
        <v>0</v>
      </c>
      <c r="E1118" s="20">
        <v>0</v>
      </c>
      <c r="F1118" s="1">
        <f t="shared" si="93"/>
        <v>0</v>
      </c>
      <c r="G1118" s="1">
        <f t="shared" si="91"/>
        <v>715</v>
      </c>
      <c r="H1118" s="20"/>
      <c r="I1118" s="1"/>
      <c r="J1118">
        <v>0</v>
      </c>
      <c r="K1118">
        <v>0</v>
      </c>
      <c r="L1118">
        <v>178</v>
      </c>
      <c r="M1118">
        <v>6</v>
      </c>
      <c r="N1118">
        <v>178</v>
      </c>
      <c r="O1118">
        <v>6</v>
      </c>
      <c r="P1118">
        <v>3.2608695652173912E-2</v>
      </c>
      <c r="Q1118">
        <v>1.3947779513501451E-5</v>
      </c>
      <c r="R1118" s="1">
        <f t="shared" si="94"/>
        <v>1.174576683185101</v>
      </c>
      <c r="S1118" s="1">
        <f t="shared" si="92"/>
        <v>166</v>
      </c>
      <c r="T1118">
        <v>1.3947779513501451E-5</v>
      </c>
      <c r="U1118" s="1">
        <f t="shared" si="95"/>
        <v>166</v>
      </c>
      <c r="V1118" s="1"/>
    </row>
    <row r="1119" spans="1:22" x14ac:dyDescent="0.25">
      <c r="A1119" t="s">
        <v>1247</v>
      </c>
      <c r="B1119" t="s">
        <v>87</v>
      </c>
      <c r="C1119">
        <v>2241651</v>
      </c>
      <c r="D1119">
        <v>0</v>
      </c>
      <c r="E1119" s="20">
        <v>0</v>
      </c>
      <c r="F1119" s="1">
        <f t="shared" si="93"/>
        <v>0</v>
      </c>
      <c r="G1119" s="1">
        <f t="shared" si="91"/>
        <v>715</v>
      </c>
      <c r="H1119" s="20"/>
      <c r="I1119" s="1"/>
      <c r="J1119">
        <v>0</v>
      </c>
      <c r="K1119">
        <v>0</v>
      </c>
      <c r="L1119">
        <v>235</v>
      </c>
      <c r="M1119">
        <v>32</v>
      </c>
      <c r="N1119">
        <v>235</v>
      </c>
      <c r="O1119">
        <v>32</v>
      </c>
      <c r="P1119">
        <v>0.1198501872659176</v>
      </c>
      <c r="Q1119">
        <v>1.4275192703949009E-5</v>
      </c>
      <c r="R1119" s="1">
        <f t="shared" si="94"/>
        <v>1.1839866977842348</v>
      </c>
      <c r="S1119" s="1">
        <f t="shared" si="92"/>
        <v>165</v>
      </c>
      <c r="T1119">
        <v>1.4275192703949009E-5</v>
      </c>
      <c r="U1119" s="1">
        <f t="shared" si="95"/>
        <v>165</v>
      </c>
      <c r="V1119" s="1"/>
    </row>
    <row r="1120" spans="1:22" x14ac:dyDescent="0.25">
      <c r="A1120" t="s">
        <v>323</v>
      </c>
      <c r="B1120" t="s">
        <v>87</v>
      </c>
      <c r="C1120">
        <v>555570</v>
      </c>
      <c r="D1120">
        <v>0</v>
      </c>
      <c r="E1120" s="20">
        <v>0</v>
      </c>
      <c r="F1120" s="1">
        <f t="shared" si="93"/>
        <v>0</v>
      </c>
      <c r="G1120" s="1">
        <f t="shared" si="91"/>
        <v>715</v>
      </c>
      <c r="H1120" s="20"/>
      <c r="I1120" s="1"/>
      <c r="J1120">
        <v>0</v>
      </c>
      <c r="K1120">
        <v>0</v>
      </c>
      <c r="L1120">
        <v>11</v>
      </c>
      <c r="M1120">
        <v>8</v>
      </c>
      <c r="N1120">
        <v>11</v>
      </c>
      <c r="O1120">
        <v>8</v>
      </c>
      <c r="P1120">
        <v>0.42105263157894735</v>
      </c>
      <c r="Q1120">
        <v>1.4399625609734147E-5</v>
      </c>
      <c r="R1120" s="1">
        <f t="shared" si="94"/>
        <v>1.1875101625505535</v>
      </c>
      <c r="S1120" s="1">
        <f t="shared" si="92"/>
        <v>164</v>
      </c>
      <c r="T1120">
        <v>1.4399625609734147E-5</v>
      </c>
      <c r="U1120" s="1">
        <f t="shared" si="95"/>
        <v>164</v>
      </c>
      <c r="V1120" s="1"/>
    </row>
    <row r="1121" spans="1:22" x14ac:dyDescent="0.25">
      <c r="A1121" t="s">
        <v>1267</v>
      </c>
      <c r="B1121" t="s">
        <v>87</v>
      </c>
      <c r="C1121">
        <v>1158004</v>
      </c>
      <c r="D1121">
        <v>0</v>
      </c>
      <c r="E1121" s="20">
        <v>0</v>
      </c>
      <c r="F1121" s="1">
        <f t="shared" si="93"/>
        <v>0</v>
      </c>
      <c r="G1121" s="1">
        <f t="shared" si="91"/>
        <v>715</v>
      </c>
      <c r="H1121" s="20"/>
      <c r="I1121" s="1"/>
      <c r="J1121">
        <v>0</v>
      </c>
      <c r="K1121">
        <v>0</v>
      </c>
      <c r="L1121">
        <v>522</v>
      </c>
      <c r="M1121">
        <v>17</v>
      </c>
      <c r="N1121">
        <v>522</v>
      </c>
      <c r="O1121">
        <v>17</v>
      </c>
      <c r="P1121">
        <v>3.1539888682745827E-2</v>
      </c>
      <c r="Q1121">
        <v>1.468043288278797E-5</v>
      </c>
      <c r="R1121" s="1">
        <f t="shared" si="94"/>
        <v>1.1953580478899442</v>
      </c>
      <c r="S1121" s="1">
        <f t="shared" si="92"/>
        <v>161</v>
      </c>
      <c r="T1121">
        <v>1.468043288278797E-5</v>
      </c>
      <c r="U1121" s="1">
        <f t="shared" si="95"/>
        <v>161</v>
      </c>
      <c r="V1121" s="1"/>
    </row>
    <row r="1122" spans="1:22" x14ac:dyDescent="0.25">
      <c r="A1122" t="s">
        <v>923</v>
      </c>
      <c r="B1122" t="s">
        <v>87</v>
      </c>
      <c r="C1122">
        <v>474886</v>
      </c>
      <c r="D1122">
        <v>0</v>
      </c>
      <c r="E1122" s="20">
        <v>0</v>
      </c>
      <c r="F1122" s="1">
        <f t="shared" si="93"/>
        <v>0</v>
      </c>
      <c r="G1122" s="1">
        <f t="shared" si="91"/>
        <v>715</v>
      </c>
      <c r="H1122" s="20"/>
      <c r="I1122" s="1"/>
      <c r="J1122">
        <v>0</v>
      </c>
      <c r="K1122">
        <v>0</v>
      </c>
      <c r="L1122">
        <v>52</v>
      </c>
      <c r="M1122">
        <v>7</v>
      </c>
      <c r="N1122">
        <v>52</v>
      </c>
      <c r="O1122">
        <v>7</v>
      </c>
      <c r="P1122">
        <v>0.11864406779661017</v>
      </c>
      <c r="Q1122">
        <v>1.4740379796414297E-5</v>
      </c>
      <c r="R1122" s="1">
        <f t="shared" si="94"/>
        <v>1.1970152071524622</v>
      </c>
      <c r="S1122" s="1">
        <f t="shared" si="92"/>
        <v>158</v>
      </c>
      <c r="T1122">
        <v>1.4740379796414297E-5</v>
      </c>
      <c r="U1122" s="1">
        <f t="shared" si="95"/>
        <v>158</v>
      </c>
      <c r="V1122" s="1"/>
    </row>
    <row r="1123" spans="1:22" x14ac:dyDescent="0.25">
      <c r="A1123" t="s">
        <v>1278</v>
      </c>
      <c r="B1123" t="s">
        <v>87</v>
      </c>
      <c r="C1123">
        <v>398698</v>
      </c>
      <c r="D1123">
        <v>0</v>
      </c>
      <c r="E1123" s="20">
        <v>0</v>
      </c>
      <c r="F1123" s="1">
        <f t="shared" si="93"/>
        <v>0</v>
      </c>
      <c r="G1123" s="1">
        <f t="shared" si="91"/>
        <v>715</v>
      </c>
      <c r="H1123" s="20"/>
      <c r="I1123" s="1"/>
      <c r="J1123">
        <v>0</v>
      </c>
      <c r="K1123">
        <v>0</v>
      </c>
      <c r="L1123">
        <v>55</v>
      </c>
      <c r="M1123">
        <v>6</v>
      </c>
      <c r="N1123">
        <v>55</v>
      </c>
      <c r="O1123">
        <v>6</v>
      </c>
      <c r="P1123">
        <v>9.8360655737704916E-2</v>
      </c>
      <c r="Q1123">
        <v>1.5048984444366412E-5</v>
      </c>
      <c r="R1123" s="1">
        <f t="shared" si="94"/>
        <v>1.2054475561077485</v>
      </c>
      <c r="S1123" s="1">
        <f t="shared" si="92"/>
        <v>157</v>
      </c>
      <c r="T1123">
        <v>1.5048984444366412E-5</v>
      </c>
      <c r="U1123" s="1">
        <f t="shared" si="95"/>
        <v>157</v>
      </c>
      <c r="V1123" s="1"/>
    </row>
    <row r="1124" spans="1:22" x14ac:dyDescent="0.25">
      <c r="A1124" t="s">
        <v>274</v>
      </c>
      <c r="B1124" t="s">
        <v>87</v>
      </c>
      <c r="C1124">
        <v>795055</v>
      </c>
      <c r="D1124">
        <v>0</v>
      </c>
      <c r="E1124" s="20">
        <v>0</v>
      </c>
      <c r="F1124" s="1">
        <f t="shared" si="93"/>
        <v>0</v>
      </c>
      <c r="G1124" s="1">
        <f t="shared" si="91"/>
        <v>715</v>
      </c>
      <c r="H1124" s="20"/>
      <c r="I1124" s="1"/>
      <c r="J1124">
        <v>0</v>
      </c>
      <c r="K1124">
        <v>0</v>
      </c>
      <c r="L1124">
        <v>20</v>
      </c>
      <c r="M1124">
        <v>12</v>
      </c>
      <c r="N1124">
        <v>20</v>
      </c>
      <c r="O1124">
        <v>12</v>
      </c>
      <c r="P1124">
        <v>0.375</v>
      </c>
      <c r="Q1124">
        <v>1.5093295432391469E-5</v>
      </c>
      <c r="R1124" s="1">
        <f t="shared" si="94"/>
        <v>1.2066449839101256</v>
      </c>
      <c r="S1124" s="1">
        <f t="shared" si="92"/>
        <v>156</v>
      </c>
      <c r="T1124">
        <v>1.5093295432391469E-5</v>
      </c>
      <c r="U1124" s="1">
        <f t="shared" si="95"/>
        <v>156</v>
      </c>
      <c r="V1124" s="1"/>
    </row>
    <row r="1125" spans="1:22" x14ac:dyDescent="0.25">
      <c r="A1125" t="s">
        <v>336</v>
      </c>
      <c r="B1125" t="s">
        <v>87</v>
      </c>
      <c r="C1125">
        <v>511642</v>
      </c>
      <c r="D1125">
        <v>0</v>
      </c>
      <c r="E1125" s="20">
        <v>0</v>
      </c>
      <c r="F1125" s="1">
        <f t="shared" si="93"/>
        <v>0</v>
      </c>
      <c r="G1125" s="1">
        <f t="shared" si="91"/>
        <v>715</v>
      </c>
      <c r="H1125" s="20"/>
      <c r="I1125" s="1"/>
      <c r="J1125">
        <v>0</v>
      </c>
      <c r="K1125">
        <v>0</v>
      </c>
      <c r="L1125">
        <v>29</v>
      </c>
      <c r="M1125">
        <v>8</v>
      </c>
      <c r="N1125">
        <v>29</v>
      </c>
      <c r="O1125">
        <v>8</v>
      </c>
      <c r="P1125">
        <v>0.21621621621621623</v>
      </c>
      <c r="Q1125">
        <v>1.563593293748363E-5</v>
      </c>
      <c r="R1125" s="1">
        <f t="shared" si="94"/>
        <v>1.2210471609752052</v>
      </c>
      <c r="S1125" s="1">
        <f t="shared" si="92"/>
        <v>152</v>
      </c>
      <c r="T1125">
        <v>1.563593293748363E-5</v>
      </c>
      <c r="U1125" s="1">
        <f t="shared" si="95"/>
        <v>152</v>
      </c>
      <c r="V1125" s="1"/>
    </row>
    <row r="1126" spans="1:22" x14ac:dyDescent="0.25">
      <c r="A1126" t="s">
        <v>848</v>
      </c>
      <c r="B1126" t="s">
        <v>87</v>
      </c>
      <c r="C1126">
        <v>1453110</v>
      </c>
      <c r="D1126">
        <v>0</v>
      </c>
      <c r="E1126" s="20">
        <v>0</v>
      </c>
      <c r="F1126" s="1">
        <f t="shared" si="93"/>
        <v>0</v>
      </c>
      <c r="G1126" s="1">
        <f t="shared" si="91"/>
        <v>715</v>
      </c>
      <c r="H1126" s="20"/>
      <c r="I1126" s="1"/>
      <c r="J1126">
        <v>0</v>
      </c>
      <c r="K1126">
        <v>0</v>
      </c>
      <c r="L1126">
        <v>169</v>
      </c>
      <c r="M1126">
        <v>24</v>
      </c>
      <c r="N1126">
        <v>169</v>
      </c>
      <c r="O1126">
        <v>24</v>
      </c>
      <c r="P1126">
        <v>0.12435233160621761</v>
      </c>
      <c r="Q1126">
        <v>1.6516299523091851E-5</v>
      </c>
      <c r="R1126" s="1">
        <f t="shared" si="94"/>
        <v>1.2434423628796343</v>
      </c>
      <c r="S1126" s="1">
        <f t="shared" si="92"/>
        <v>150</v>
      </c>
      <c r="T1126">
        <v>1.6516299523091851E-5</v>
      </c>
      <c r="U1126" s="1">
        <f t="shared" si="95"/>
        <v>150</v>
      </c>
      <c r="V1126" s="1"/>
    </row>
    <row r="1127" spans="1:22" x14ac:dyDescent="0.25">
      <c r="A1127" t="s">
        <v>979</v>
      </c>
      <c r="B1127" t="s">
        <v>87</v>
      </c>
      <c r="C1127">
        <v>417983</v>
      </c>
      <c r="D1127">
        <v>0</v>
      </c>
      <c r="E1127" s="20">
        <v>0</v>
      </c>
      <c r="F1127" s="1">
        <f t="shared" si="93"/>
        <v>0</v>
      </c>
      <c r="G1127" s="1">
        <f t="shared" si="91"/>
        <v>715</v>
      </c>
      <c r="H1127" s="20"/>
      <c r="I1127" s="1"/>
      <c r="J1127">
        <v>0</v>
      </c>
      <c r="K1127">
        <v>0</v>
      </c>
      <c r="L1127">
        <v>13</v>
      </c>
      <c r="M1127">
        <v>7</v>
      </c>
      <c r="N1127">
        <v>13</v>
      </c>
      <c r="O1127">
        <v>7</v>
      </c>
      <c r="P1127">
        <v>0.35</v>
      </c>
      <c r="Q1127">
        <v>1.6747092585105134E-5</v>
      </c>
      <c r="R1127" s="1">
        <f t="shared" si="94"/>
        <v>1.2491272149872532</v>
      </c>
      <c r="S1127" s="1">
        <f t="shared" si="92"/>
        <v>149</v>
      </c>
      <c r="T1127">
        <v>1.6747092585105134E-5</v>
      </c>
      <c r="U1127" s="1">
        <f t="shared" si="95"/>
        <v>149</v>
      </c>
      <c r="V1127" s="1"/>
    </row>
    <row r="1128" spans="1:22" x14ac:dyDescent="0.25">
      <c r="A1128" t="s">
        <v>1269</v>
      </c>
      <c r="B1128" t="s">
        <v>87</v>
      </c>
      <c r="C1128">
        <v>1452603</v>
      </c>
      <c r="D1128">
        <v>0</v>
      </c>
      <c r="E1128" s="20">
        <v>0</v>
      </c>
      <c r="F1128" s="1">
        <f t="shared" si="93"/>
        <v>0</v>
      </c>
      <c r="G1128" s="1">
        <f t="shared" si="91"/>
        <v>715</v>
      </c>
      <c r="H1128" s="20"/>
      <c r="I1128" s="1"/>
      <c r="J1128">
        <v>0</v>
      </c>
      <c r="K1128">
        <v>0</v>
      </c>
      <c r="L1128">
        <v>1032</v>
      </c>
      <c r="M1128">
        <v>25</v>
      </c>
      <c r="N1128">
        <v>1032</v>
      </c>
      <c r="O1128">
        <v>25</v>
      </c>
      <c r="P1128">
        <v>2.3651844843897825E-2</v>
      </c>
      <c r="Q1128">
        <v>1.721048352509254E-5</v>
      </c>
      <c r="R1128" s="1">
        <f t="shared" si="94"/>
        <v>1.2603214773430622</v>
      </c>
      <c r="S1128" s="1">
        <f t="shared" si="92"/>
        <v>147</v>
      </c>
      <c r="T1128">
        <v>1.721048352509254E-5</v>
      </c>
      <c r="U1128" s="1">
        <f t="shared" si="95"/>
        <v>147</v>
      </c>
      <c r="V1128" s="1"/>
    </row>
    <row r="1129" spans="1:22" x14ac:dyDescent="0.25">
      <c r="A1129" t="s">
        <v>262</v>
      </c>
      <c r="B1129" t="s">
        <v>87</v>
      </c>
      <c r="C1129">
        <v>511920</v>
      </c>
      <c r="D1129">
        <v>0</v>
      </c>
      <c r="E1129" s="20">
        <v>0</v>
      </c>
      <c r="F1129" s="1">
        <f t="shared" si="93"/>
        <v>0</v>
      </c>
      <c r="G1129" s="1">
        <f t="shared" si="91"/>
        <v>715</v>
      </c>
      <c r="H1129" s="20"/>
      <c r="I1129" s="1"/>
      <c r="J1129">
        <v>0</v>
      </c>
      <c r="K1129">
        <v>0</v>
      </c>
      <c r="L1129">
        <v>18</v>
      </c>
      <c r="M1129">
        <v>9</v>
      </c>
      <c r="N1129">
        <v>18</v>
      </c>
      <c r="O1129">
        <v>9</v>
      </c>
      <c r="P1129">
        <v>0.33333333333333331</v>
      </c>
      <c r="Q1129">
        <v>1.7580872011251758E-5</v>
      </c>
      <c r="R1129" s="1">
        <f t="shared" si="94"/>
        <v>1.2690660918313648</v>
      </c>
      <c r="S1129" s="1">
        <f t="shared" si="92"/>
        <v>146</v>
      </c>
      <c r="T1129">
        <v>1.7580872011251758E-5</v>
      </c>
      <c r="U1129" s="1">
        <f t="shared" si="95"/>
        <v>146</v>
      </c>
      <c r="V1129" s="1"/>
    </row>
    <row r="1130" spans="1:22" x14ac:dyDescent="0.25">
      <c r="A1130" t="s">
        <v>887</v>
      </c>
      <c r="B1130" t="s">
        <v>87</v>
      </c>
      <c r="C1130">
        <v>494646</v>
      </c>
      <c r="D1130">
        <v>0</v>
      </c>
      <c r="E1130" s="20">
        <v>0</v>
      </c>
      <c r="F1130" s="1">
        <f t="shared" si="93"/>
        <v>0</v>
      </c>
      <c r="G1130" s="1">
        <f t="shared" si="91"/>
        <v>715</v>
      </c>
      <c r="H1130" s="20"/>
      <c r="I1130" s="1"/>
      <c r="J1130">
        <v>0</v>
      </c>
      <c r="K1130">
        <v>0</v>
      </c>
      <c r="L1130">
        <v>62</v>
      </c>
      <c r="M1130">
        <v>9</v>
      </c>
      <c r="N1130">
        <v>62</v>
      </c>
      <c r="O1130">
        <v>9</v>
      </c>
      <c r="P1130">
        <v>0.12676056338028169</v>
      </c>
      <c r="Q1130">
        <v>1.8194830242233841E-5</v>
      </c>
      <c r="R1130" s="1">
        <f t="shared" si="94"/>
        <v>1.283184275599706</v>
      </c>
      <c r="S1130" s="1">
        <f t="shared" si="92"/>
        <v>144</v>
      </c>
      <c r="T1130">
        <v>1.8194830242233841E-5</v>
      </c>
      <c r="U1130" s="1">
        <f t="shared" si="95"/>
        <v>144</v>
      </c>
      <c r="V1130" s="1"/>
    </row>
    <row r="1131" spans="1:22" x14ac:dyDescent="0.25">
      <c r="A1131" t="s">
        <v>892</v>
      </c>
      <c r="B1131" t="s">
        <v>87</v>
      </c>
      <c r="C1131">
        <v>320271</v>
      </c>
      <c r="D1131">
        <v>0</v>
      </c>
      <c r="E1131" s="20">
        <v>0</v>
      </c>
      <c r="F1131" s="1">
        <f t="shared" si="93"/>
        <v>0</v>
      </c>
      <c r="G1131" s="1">
        <f t="shared" si="91"/>
        <v>715</v>
      </c>
      <c r="H1131" s="20"/>
      <c r="I1131" s="1"/>
      <c r="J1131">
        <v>0</v>
      </c>
      <c r="K1131">
        <v>0</v>
      </c>
      <c r="L1131">
        <v>20</v>
      </c>
      <c r="M1131">
        <v>6</v>
      </c>
      <c r="N1131">
        <v>20</v>
      </c>
      <c r="O1131">
        <v>6</v>
      </c>
      <c r="P1131">
        <v>0.23076923076923078</v>
      </c>
      <c r="Q1131">
        <v>1.8734134529820058E-5</v>
      </c>
      <c r="R1131" s="1">
        <f t="shared" si="94"/>
        <v>1.2952180845108385</v>
      </c>
      <c r="S1131" s="1">
        <f t="shared" si="92"/>
        <v>141</v>
      </c>
      <c r="T1131">
        <v>1.8734134529820058E-5</v>
      </c>
      <c r="U1131" s="1">
        <f t="shared" si="95"/>
        <v>141</v>
      </c>
      <c r="V1131" s="1"/>
    </row>
    <row r="1132" spans="1:22" x14ac:dyDescent="0.25">
      <c r="A1132" t="s">
        <v>914</v>
      </c>
      <c r="B1132" t="s">
        <v>87</v>
      </c>
      <c r="C1132">
        <v>879570</v>
      </c>
      <c r="D1132">
        <v>0</v>
      </c>
      <c r="E1132" s="20">
        <v>0</v>
      </c>
      <c r="F1132" s="1">
        <f t="shared" si="93"/>
        <v>0</v>
      </c>
      <c r="G1132" s="1">
        <f t="shared" si="91"/>
        <v>715</v>
      </c>
      <c r="H1132" s="20"/>
      <c r="I1132" s="1"/>
      <c r="J1132">
        <v>0</v>
      </c>
      <c r="K1132">
        <v>0</v>
      </c>
      <c r="L1132">
        <v>72</v>
      </c>
      <c r="M1132">
        <v>17</v>
      </c>
      <c r="N1132">
        <v>72</v>
      </c>
      <c r="O1132">
        <v>17</v>
      </c>
      <c r="P1132">
        <v>0.19101123595505617</v>
      </c>
      <c r="Q1132">
        <v>1.9327625999067727E-5</v>
      </c>
      <c r="R1132" s="1">
        <f t="shared" si="94"/>
        <v>1.3080866616824487</v>
      </c>
      <c r="S1132" s="1">
        <f t="shared" si="92"/>
        <v>140</v>
      </c>
      <c r="T1132">
        <v>1.9327625999067727E-5</v>
      </c>
      <c r="U1132" s="1">
        <f t="shared" si="95"/>
        <v>140</v>
      </c>
      <c r="V1132" s="1"/>
    </row>
    <row r="1133" spans="1:22" x14ac:dyDescent="0.25">
      <c r="A1133" t="s">
        <v>913</v>
      </c>
      <c r="B1133" t="s">
        <v>87</v>
      </c>
      <c r="C1133">
        <v>516730</v>
      </c>
      <c r="D1133">
        <v>0</v>
      </c>
      <c r="E1133" s="20">
        <v>0</v>
      </c>
      <c r="F1133" s="1">
        <f t="shared" si="93"/>
        <v>0</v>
      </c>
      <c r="G1133" s="1">
        <f t="shared" si="91"/>
        <v>715</v>
      </c>
      <c r="H1133" s="20"/>
      <c r="I1133" s="1"/>
      <c r="J1133">
        <v>0</v>
      </c>
      <c r="K1133">
        <v>0</v>
      </c>
      <c r="L1133">
        <v>37</v>
      </c>
      <c r="M1133">
        <v>10</v>
      </c>
      <c r="N1133">
        <v>37</v>
      </c>
      <c r="O1133">
        <v>10</v>
      </c>
      <c r="P1133">
        <v>0.21276595744680851</v>
      </c>
      <c r="Q1133">
        <v>1.9352466471851838E-5</v>
      </c>
      <c r="R1133" s="1">
        <f t="shared" si="94"/>
        <v>1.3086170479693808</v>
      </c>
      <c r="S1133" s="1">
        <f t="shared" si="92"/>
        <v>139</v>
      </c>
      <c r="T1133">
        <v>1.9352466471851838E-5</v>
      </c>
      <c r="U1133" s="1">
        <f t="shared" si="95"/>
        <v>139</v>
      </c>
      <c r="V1133" s="1"/>
    </row>
    <row r="1134" spans="1:22" x14ac:dyDescent="0.25">
      <c r="A1134" t="s">
        <v>950</v>
      </c>
      <c r="B1134" t="s">
        <v>87</v>
      </c>
      <c r="C1134">
        <v>557622</v>
      </c>
      <c r="D1134">
        <v>0</v>
      </c>
      <c r="E1134" s="20">
        <v>0</v>
      </c>
      <c r="F1134" s="1">
        <f t="shared" si="93"/>
        <v>0</v>
      </c>
      <c r="G1134" s="1">
        <f t="shared" si="91"/>
        <v>715</v>
      </c>
      <c r="H1134" s="20"/>
      <c r="I1134" s="1"/>
      <c r="J1134">
        <v>0</v>
      </c>
      <c r="K1134">
        <v>0</v>
      </c>
      <c r="L1134">
        <v>55</v>
      </c>
      <c r="M1134">
        <v>11</v>
      </c>
      <c r="N1134">
        <v>55</v>
      </c>
      <c r="O1134">
        <v>11</v>
      </c>
      <c r="P1134">
        <v>0.16666666666666666</v>
      </c>
      <c r="Q1134">
        <v>1.9726624846221992E-5</v>
      </c>
      <c r="R1134" s="1">
        <f t="shared" si="94"/>
        <v>1.3165285867054257</v>
      </c>
      <c r="S1134" s="1">
        <f t="shared" si="92"/>
        <v>138</v>
      </c>
      <c r="T1134">
        <v>1.9726624846221992E-5</v>
      </c>
      <c r="U1134" s="1">
        <f t="shared" si="95"/>
        <v>138</v>
      </c>
      <c r="V1134" s="1"/>
    </row>
    <row r="1135" spans="1:22" x14ac:dyDescent="0.25">
      <c r="A1135" t="s">
        <v>1206</v>
      </c>
      <c r="B1135" t="s">
        <v>87</v>
      </c>
      <c r="C1135">
        <v>344522</v>
      </c>
      <c r="D1135">
        <v>0</v>
      </c>
      <c r="E1135" s="20">
        <v>0</v>
      </c>
      <c r="F1135" s="1">
        <f t="shared" si="93"/>
        <v>0</v>
      </c>
      <c r="G1135" s="1">
        <f t="shared" si="91"/>
        <v>715</v>
      </c>
      <c r="H1135" s="20"/>
      <c r="I1135" s="1"/>
      <c r="J1135">
        <v>0</v>
      </c>
      <c r="K1135">
        <v>0</v>
      </c>
      <c r="L1135">
        <v>167</v>
      </c>
      <c r="M1135">
        <v>7</v>
      </c>
      <c r="N1135">
        <v>167</v>
      </c>
      <c r="O1135">
        <v>7</v>
      </c>
      <c r="P1135">
        <v>4.0229885057471264E-2</v>
      </c>
      <c r="Q1135">
        <v>2.0318005816754807E-5</v>
      </c>
      <c r="R1135" s="1">
        <f t="shared" si="94"/>
        <v>1.3287465763730264</v>
      </c>
      <c r="S1135" s="1">
        <f t="shared" si="92"/>
        <v>135</v>
      </c>
      <c r="T1135">
        <v>2.0318005816754807E-5</v>
      </c>
      <c r="U1135" s="1">
        <f t="shared" si="95"/>
        <v>135</v>
      </c>
      <c r="V1135" s="1"/>
    </row>
    <row r="1136" spans="1:22" x14ac:dyDescent="0.25">
      <c r="A1136" t="s">
        <v>280</v>
      </c>
      <c r="B1136" t="s">
        <v>87</v>
      </c>
      <c r="C1136">
        <v>928827</v>
      </c>
      <c r="D1136">
        <v>0</v>
      </c>
      <c r="E1136" s="20">
        <v>0</v>
      </c>
      <c r="F1136" s="1">
        <f t="shared" si="93"/>
        <v>0</v>
      </c>
      <c r="G1136" s="1">
        <f t="shared" si="91"/>
        <v>715</v>
      </c>
      <c r="H1136" s="20"/>
      <c r="I1136" s="1"/>
      <c r="J1136">
        <v>0</v>
      </c>
      <c r="K1136">
        <v>0</v>
      </c>
      <c r="L1136">
        <v>62</v>
      </c>
      <c r="M1136">
        <v>19</v>
      </c>
      <c r="N1136">
        <v>62</v>
      </c>
      <c r="O1136">
        <v>19</v>
      </c>
      <c r="P1136">
        <v>0.23456790123456789</v>
      </c>
      <c r="Q1136">
        <v>2.0455908366143534E-5</v>
      </c>
      <c r="R1136" s="1">
        <f t="shared" si="94"/>
        <v>1.3315469057273597</v>
      </c>
      <c r="S1136" s="1">
        <f t="shared" si="92"/>
        <v>133</v>
      </c>
      <c r="T1136">
        <v>2.0455908366143534E-5</v>
      </c>
      <c r="U1136" s="1">
        <f t="shared" si="95"/>
        <v>133</v>
      </c>
      <c r="V1136" s="1"/>
    </row>
    <row r="1137" spans="1:22" x14ac:dyDescent="0.25">
      <c r="A1137" t="s">
        <v>1042</v>
      </c>
      <c r="B1137" t="s">
        <v>87</v>
      </c>
      <c r="C1137">
        <v>975911</v>
      </c>
      <c r="D1137">
        <v>0</v>
      </c>
      <c r="E1137" s="20">
        <v>0</v>
      </c>
      <c r="F1137" s="1">
        <f t="shared" si="93"/>
        <v>0</v>
      </c>
      <c r="G1137" s="1">
        <f t="shared" si="91"/>
        <v>715</v>
      </c>
      <c r="H1137" s="20"/>
      <c r="I1137" s="1"/>
      <c r="J1137">
        <v>0</v>
      </c>
      <c r="K1137">
        <v>0</v>
      </c>
      <c r="L1137">
        <v>110</v>
      </c>
      <c r="M1137">
        <v>20</v>
      </c>
      <c r="N1137">
        <v>110</v>
      </c>
      <c r="O1137">
        <v>20</v>
      </c>
      <c r="P1137">
        <v>0.15384615384615385</v>
      </c>
      <c r="Q1137">
        <v>2.0493672066407695E-5</v>
      </c>
      <c r="R1137" s="1">
        <f t="shared" si="94"/>
        <v>1.3323106184669109</v>
      </c>
      <c r="S1137" s="1">
        <f t="shared" si="92"/>
        <v>132</v>
      </c>
      <c r="T1137">
        <v>2.0493672066407695E-5</v>
      </c>
      <c r="U1137" s="1">
        <f t="shared" si="95"/>
        <v>132</v>
      </c>
      <c r="V1137" s="1"/>
    </row>
    <row r="1138" spans="1:22" x14ac:dyDescent="0.25">
      <c r="A1138" t="s">
        <v>393</v>
      </c>
      <c r="B1138" t="s">
        <v>87</v>
      </c>
      <c r="C1138">
        <v>431013</v>
      </c>
      <c r="D1138">
        <v>0</v>
      </c>
      <c r="E1138" s="20">
        <v>0</v>
      </c>
      <c r="F1138" s="1">
        <f t="shared" si="93"/>
        <v>0</v>
      </c>
      <c r="G1138" s="1">
        <f t="shared" si="91"/>
        <v>715</v>
      </c>
      <c r="H1138" s="20"/>
      <c r="I1138" s="1"/>
      <c r="J1138">
        <v>0</v>
      </c>
      <c r="K1138">
        <v>0</v>
      </c>
      <c r="L1138">
        <v>37</v>
      </c>
      <c r="M1138">
        <v>9</v>
      </c>
      <c r="N1138">
        <v>37</v>
      </c>
      <c r="O1138">
        <v>9</v>
      </c>
      <c r="P1138">
        <v>0.19565217391304349</v>
      </c>
      <c r="Q1138">
        <v>2.088104071106904E-5</v>
      </c>
      <c r="R1138" s="1">
        <f t="shared" si="94"/>
        <v>1.3400679741662331</v>
      </c>
      <c r="S1138" s="1">
        <f t="shared" si="92"/>
        <v>129</v>
      </c>
      <c r="T1138">
        <v>2.088104071106904E-5</v>
      </c>
      <c r="U1138" s="1">
        <f t="shared" si="95"/>
        <v>129</v>
      </c>
      <c r="V1138" s="1"/>
    </row>
    <row r="1139" spans="1:22" x14ac:dyDescent="0.25">
      <c r="A1139" t="s">
        <v>1114</v>
      </c>
      <c r="B1139" t="s">
        <v>87</v>
      </c>
      <c r="C1139">
        <v>331917</v>
      </c>
      <c r="D1139">
        <v>0</v>
      </c>
      <c r="E1139" s="20">
        <v>0</v>
      </c>
      <c r="F1139" s="1">
        <f t="shared" si="93"/>
        <v>0</v>
      </c>
      <c r="G1139" s="1">
        <f t="shared" si="91"/>
        <v>715</v>
      </c>
      <c r="H1139" s="20"/>
      <c r="I1139" s="1"/>
      <c r="J1139">
        <v>0</v>
      </c>
      <c r="K1139">
        <v>0</v>
      </c>
      <c r="L1139">
        <v>194</v>
      </c>
      <c r="M1139">
        <v>7</v>
      </c>
      <c r="N1139">
        <v>194</v>
      </c>
      <c r="O1139">
        <v>7</v>
      </c>
      <c r="P1139">
        <v>3.482587064676617E-2</v>
      </c>
      <c r="Q1139">
        <v>2.1089609751835548E-5</v>
      </c>
      <c r="R1139" s="1">
        <f t="shared" si="94"/>
        <v>1.3441880434349716</v>
      </c>
      <c r="S1139" s="1">
        <f t="shared" si="92"/>
        <v>127</v>
      </c>
      <c r="T1139">
        <v>2.1089609751835548E-5</v>
      </c>
      <c r="U1139" s="1">
        <f t="shared" si="95"/>
        <v>127</v>
      </c>
      <c r="V1139" s="1"/>
    </row>
    <row r="1140" spans="1:22" x14ac:dyDescent="0.25">
      <c r="A1140" t="s">
        <v>985</v>
      </c>
      <c r="B1140" t="s">
        <v>87</v>
      </c>
      <c r="C1140">
        <v>2982160</v>
      </c>
      <c r="D1140">
        <v>0</v>
      </c>
      <c r="E1140" s="20">
        <v>0</v>
      </c>
      <c r="F1140" s="1">
        <f t="shared" si="93"/>
        <v>0</v>
      </c>
      <c r="G1140" s="1">
        <f t="shared" si="91"/>
        <v>715</v>
      </c>
      <c r="H1140" s="20"/>
      <c r="I1140" s="1"/>
      <c r="J1140">
        <v>0</v>
      </c>
      <c r="K1140">
        <v>0</v>
      </c>
      <c r="L1140">
        <v>337</v>
      </c>
      <c r="M1140">
        <v>63</v>
      </c>
      <c r="N1140">
        <v>337</v>
      </c>
      <c r="O1140">
        <v>63</v>
      </c>
      <c r="P1140">
        <v>0.1575</v>
      </c>
      <c r="Q1140">
        <v>2.1125627062263593E-5</v>
      </c>
      <c r="R1140" s="1">
        <f t="shared" si="94"/>
        <v>1.3448955878815831</v>
      </c>
      <c r="S1140" s="1">
        <f t="shared" si="92"/>
        <v>126</v>
      </c>
      <c r="T1140">
        <v>2.1125627062263593E-5</v>
      </c>
      <c r="U1140" s="1">
        <f t="shared" si="95"/>
        <v>126</v>
      </c>
      <c r="V1140" s="1"/>
    </row>
    <row r="1141" spans="1:22" x14ac:dyDescent="0.25">
      <c r="A1141" t="s">
        <v>1155</v>
      </c>
      <c r="B1141" t="s">
        <v>87</v>
      </c>
      <c r="C1141">
        <v>471567</v>
      </c>
      <c r="D1141">
        <v>0</v>
      </c>
      <c r="E1141" s="20">
        <v>0</v>
      </c>
      <c r="F1141" s="1">
        <f t="shared" si="93"/>
        <v>0</v>
      </c>
      <c r="G1141" s="1">
        <f t="shared" si="91"/>
        <v>715</v>
      </c>
      <c r="H1141" s="20"/>
      <c r="I1141" s="1"/>
      <c r="J1141">
        <v>0</v>
      </c>
      <c r="K1141">
        <v>0</v>
      </c>
      <c r="L1141">
        <v>58</v>
      </c>
      <c r="M1141">
        <v>10</v>
      </c>
      <c r="N1141">
        <v>58</v>
      </c>
      <c r="O1141">
        <v>10</v>
      </c>
      <c r="P1141">
        <v>0.14705882352941177</v>
      </c>
      <c r="Q1141">
        <v>2.1205894390404756E-5</v>
      </c>
      <c r="R1141" s="1">
        <f t="shared" si="94"/>
        <v>1.3464682700111557</v>
      </c>
      <c r="S1141" s="1">
        <f t="shared" si="92"/>
        <v>125</v>
      </c>
      <c r="T1141">
        <v>2.1205894390404756E-5</v>
      </c>
      <c r="U1141" s="1">
        <f t="shared" si="95"/>
        <v>125</v>
      </c>
      <c r="V1141" s="1"/>
    </row>
    <row r="1142" spans="1:22" x14ac:dyDescent="0.25">
      <c r="A1142" t="s">
        <v>296</v>
      </c>
      <c r="B1142" t="s">
        <v>87</v>
      </c>
      <c r="C1142">
        <v>2341099</v>
      </c>
      <c r="D1142">
        <v>0</v>
      </c>
      <c r="E1142" s="20">
        <v>0</v>
      </c>
      <c r="F1142" s="1">
        <f t="shared" si="93"/>
        <v>0</v>
      </c>
      <c r="G1142" s="1">
        <f t="shared" si="91"/>
        <v>715</v>
      </c>
      <c r="H1142" s="20"/>
      <c r="I1142" s="1"/>
      <c r="J1142">
        <v>0</v>
      </c>
      <c r="K1142">
        <v>0</v>
      </c>
      <c r="L1142">
        <v>261</v>
      </c>
      <c r="M1142">
        <v>54</v>
      </c>
      <c r="N1142">
        <v>261</v>
      </c>
      <c r="O1142">
        <v>54</v>
      </c>
      <c r="P1142">
        <v>0.17142857142857143</v>
      </c>
      <c r="Q1142">
        <v>2.3066089900512537E-5</v>
      </c>
      <c r="R1142" s="1">
        <f t="shared" si="94"/>
        <v>1.3814055347048397</v>
      </c>
      <c r="S1142" s="1">
        <f t="shared" si="92"/>
        <v>122</v>
      </c>
      <c r="T1142">
        <v>2.3066089900512537E-5</v>
      </c>
      <c r="U1142" s="1">
        <f t="shared" si="95"/>
        <v>122</v>
      </c>
      <c r="V1142" s="1"/>
    </row>
    <row r="1143" spans="1:22" x14ac:dyDescent="0.25">
      <c r="A1143" t="s">
        <v>938</v>
      </c>
      <c r="B1143" t="s">
        <v>87</v>
      </c>
      <c r="C1143">
        <v>1403220</v>
      </c>
      <c r="D1143">
        <v>0</v>
      </c>
      <c r="E1143" s="20">
        <v>0</v>
      </c>
      <c r="F1143" s="1">
        <f t="shared" si="93"/>
        <v>0</v>
      </c>
      <c r="G1143" s="1">
        <f t="shared" si="91"/>
        <v>715</v>
      </c>
      <c r="H1143" s="20"/>
      <c r="I1143" s="1"/>
      <c r="J1143">
        <v>0</v>
      </c>
      <c r="K1143">
        <v>0</v>
      </c>
      <c r="L1143">
        <v>151</v>
      </c>
      <c r="M1143">
        <v>34</v>
      </c>
      <c r="N1143">
        <v>151</v>
      </c>
      <c r="O1143">
        <v>34</v>
      </c>
      <c r="P1143">
        <v>0.18378378378378379</v>
      </c>
      <c r="Q1143">
        <v>2.4229985319479482E-5</v>
      </c>
      <c r="R1143" s="1">
        <f t="shared" si="94"/>
        <v>1.4019169978155965</v>
      </c>
      <c r="S1143" s="1">
        <f t="shared" si="92"/>
        <v>120</v>
      </c>
      <c r="T1143">
        <v>2.4229985319479482E-5</v>
      </c>
      <c r="U1143" s="1">
        <f t="shared" si="95"/>
        <v>120</v>
      </c>
      <c r="V1143" s="1"/>
    </row>
    <row r="1144" spans="1:22" x14ac:dyDescent="0.25">
      <c r="A1144" t="s">
        <v>1156</v>
      </c>
      <c r="B1144" t="s">
        <v>87</v>
      </c>
      <c r="C1144">
        <v>405179</v>
      </c>
      <c r="D1144">
        <v>0</v>
      </c>
      <c r="E1144" s="20">
        <v>0</v>
      </c>
      <c r="F1144" s="1">
        <f t="shared" si="93"/>
        <v>0</v>
      </c>
      <c r="G1144" s="1">
        <f t="shared" si="91"/>
        <v>715</v>
      </c>
      <c r="H1144" s="20"/>
      <c r="I1144" s="1"/>
      <c r="J1144">
        <v>0</v>
      </c>
      <c r="K1144">
        <v>0</v>
      </c>
      <c r="L1144">
        <v>122</v>
      </c>
      <c r="M1144">
        <v>10</v>
      </c>
      <c r="N1144">
        <v>122</v>
      </c>
      <c r="O1144">
        <v>10</v>
      </c>
      <c r="P1144">
        <v>7.575757575757576E-2</v>
      </c>
      <c r="Q1144">
        <v>2.4680449875240326E-5</v>
      </c>
      <c r="R1144" s="1">
        <f t="shared" si="94"/>
        <v>1.4096026275207669</v>
      </c>
      <c r="S1144" s="1">
        <f t="shared" si="92"/>
        <v>119</v>
      </c>
      <c r="T1144">
        <v>2.4680449875240326E-5</v>
      </c>
      <c r="U1144" s="1">
        <f t="shared" si="95"/>
        <v>119</v>
      </c>
      <c r="V1144" s="1"/>
    </row>
    <row r="1145" spans="1:22" x14ac:dyDescent="0.25">
      <c r="A1145" t="s">
        <v>1131</v>
      </c>
      <c r="B1145" t="s">
        <v>87</v>
      </c>
      <c r="C1145">
        <v>511885</v>
      </c>
      <c r="D1145">
        <v>0</v>
      </c>
      <c r="E1145" s="20">
        <v>0</v>
      </c>
      <c r="F1145" s="1">
        <f t="shared" si="93"/>
        <v>0</v>
      </c>
      <c r="G1145" s="1">
        <f t="shared" si="91"/>
        <v>715</v>
      </c>
      <c r="H1145" s="20"/>
      <c r="I1145" s="1"/>
      <c r="J1145">
        <v>0</v>
      </c>
      <c r="K1145">
        <v>0</v>
      </c>
      <c r="L1145">
        <v>95</v>
      </c>
      <c r="M1145">
        <v>13</v>
      </c>
      <c r="N1145">
        <v>95</v>
      </c>
      <c r="O1145">
        <v>13</v>
      </c>
      <c r="P1145">
        <v>0.12037037037037036</v>
      </c>
      <c r="Q1145">
        <v>2.5396329253640955E-5</v>
      </c>
      <c r="R1145" s="1">
        <f t="shared" si="94"/>
        <v>1.4215435368800986</v>
      </c>
      <c r="S1145" s="1">
        <f t="shared" si="92"/>
        <v>117</v>
      </c>
      <c r="T1145">
        <v>2.5396329253640955E-5</v>
      </c>
      <c r="U1145" s="1">
        <f t="shared" si="95"/>
        <v>117</v>
      </c>
      <c r="V1145" s="1"/>
    </row>
    <row r="1146" spans="1:22" x14ac:dyDescent="0.25">
      <c r="A1146" t="s">
        <v>276</v>
      </c>
      <c r="B1146" t="s">
        <v>87</v>
      </c>
      <c r="C1146">
        <v>724945</v>
      </c>
      <c r="D1146">
        <v>0</v>
      </c>
      <c r="E1146" s="20">
        <v>0</v>
      </c>
      <c r="F1146" s="1">
        <f t="shared" si="93"/>
        <v>0</v>
      </c>
      <c r="G1146" s="1">
        <f t="shared" si="91"/>
        <v>715</v>
      </c>
      <c r="H1146" s="20"/>
      <c r="I1146" s="1"/>
      <c r="J1146">
        <v>0</v>
      </c>
      <c r="K1146">
        <v>0</v>
      </c>
      <c r="L1146">
        <v>7</v>
      </c>
      <c r="M1146">
        <v>19</v>
      </c>
      <c r="N1146">
        <v>7</v>
      </c>
      <c r="O1146">
        <v>19</v>
      </c>
      <c r="P1146">
        <v>0.73076923076923073</v>
      </c>
      <c r="Q1146">
        <v>2.620888481195125E-5</v>
      </c>
      <c r="R1146" s="1">
        <f t="shared" si="94"/>
        <v>1.434710742075938</v>
      </c>
      <c r="S1146" s="1">
        <f t="shared" si="92"/>
        <v>115</v>
      </c>
      <c r="T1146">
        <v>2.620888481195125E-5</v>
      </c>
      <c r="U1146" s="1">
        <f t="shared" si="95"/>
        <v>115</v>
      </c>
      <c r="V1146" s="1"/>
    </row>
    <row r="1147" spans="1:22" x14ac:dyDescent="0.25">
      <c r="A1147" t="s">
        <v>355</v>
      </c>
      <c r="B1147" t="s">
        <v>87</v>
      </c>
      <c r="C1147">
        <v>653930</v>
      </c>
      <c r="D1147">
        <v>0</v>
      </c>
      <c r="E1147" s="20">
        <v>0</v>
      </c>
      <c r="F1147" s="1">
        <f t="shared" si="93"/>
        <v>0</v>
      </c>
      <c r="G1147" s="1">
        <f t="shared" si="91"/>
        <v>715</v>
      </c>
      <c r="H1147" s="20"/>
      <c r="I1147" s="1"/>
      <c r="J1147">
        <v>0</v>
      </c>
      <c r="K1147">
        <v>0</v>
      </c>
      <c r="L1147">
        <v>92</v>
      </c>
      <c r="M1147">
        <v>18</v>
      </c>
      <c r="N1147">
        <v>92</v>
      </c>
      <c r="O1147">
        <v>18</v>
      </c>
      <c r="P1147">
        <v>0.16363636363636364</v>
      </c>
      <c r="Q1147">
        <v>2.7525881975134952E-5</v>
      </c>
      <c r="R1147" s="1">
        <f t="shared" si="94"/>
        <v>1.4552390809960463</v>
      </c>
      <c r="S1147" s="1">
        <f t="shared" si="92"/>
        <v>114</v>
      </c>
      <c r="T1147">
        <v>2.7525881975134952E-5</v>
      </c>
      <c r="U1147" s="1">
        <f t="shared" si="95"/>
        <v>114</v>
      </c>
      <c r="V1147" s="1"/>
    </row>
    <row r="1148" spans="1:22" x14ac:dyDescent="0.25">
      <c r="A1148" t="s">
        <v>1127</v>
      </c>
      <c r="B1148" t="s">
        <v>87</v>
      </c>
      <c r="C1148">
        <v>287777</v>
      </c>
      <c r="D1148">
        <v>0</v>
      </c>
      <c r="E1148" s="20">
        <v>0</v>
      </c>
      <c r="F1148" s="1">
        <f t="shared" si="93"/>
        <v>0</v>
      </c>
      <c r="G1148" s="1">
        <f t="shared" si="91"/>
        <v>715</v>
      </c>
      <c r="H1148" s="20"/>
      <c r="I1148" s="1"/>
      <c r="J1148">
        <v>0</v>
      </c>
      <c r="K1148">
        <v>0</v>
      </c>
      <c r="L1148">
        <v>17</v>
      </c>
      <c r="M1148">
        <v>8</v>
      </c>
      <c r="N1148">
        <v>17</v>
      </c>
      <c r="O1148">
        <v>8</v>
      </c>
      <c r="P1148">
        <v>0.32</v>
      </c>
      <c r="Q1148">
        <v>2.7799302932478967E-5</v>
      </c>
      <c r="R1148" s="1">
        <f t="shared" si="94"/>
        <v>1.4593819760841757</v>
      </c>
      <c r="S1148" s="1">
        <f t="shared" si="92"/>
        <v>113</v>
      </c>
      <c r="T1148">
        <v>2.7799302932478967E-5</v>
      </c>
      <c r="U1148" s="1">
        <f t="shared" si="95"/>
        <v>113</v>
      </c>
      <c r="V1148" s="1"/>
    </row>
    <row r="1149" spans="1:22" x14ac:dyDescent="0.25">
      <c r="A1149" t="s">
        <v>978</v>
      </c>
      <c r="B1149" t="s">
        <v>87</v>
      </c>
      <c r="C1149">
        <v>492182</v>
      </c>
      <c r="D1149">
        <v>0</v>
      </c>
      <c r="E1149" s="20">
        <v>0</v>
      </c>
      <c r="F1149" s="1">
        <f t="shared" si="93"/>
        <v>0</v>
      </c>
      <c r="G1149" s="1">
        <f t="shared" si="91"/>
        <v>715</v>
      </c>
      <c r="H1149" s="20"/>
      <c r="I1149" s="1"/>
      <c r="J1149">
        <v>0</v>
      </c>
      <c r="K1149">
        <v>0</v>
      </c>
      <c r="L1149">
        <v>45</v>
      </c>
      <c r="M1149">
        <v>14</v>
      </c>
      <c r="N1149">
        <v>45</v>
      </c>
      <c r="O1149">
        <v>14</v>
      </c>
      <c r="P1149">
        <v>0.23728813559322035</v>
      </c>
      <c r="Q1149">
        <v>2.8444762303375582E-5</v>
      </c>
      <c r="R1149" s="1">
        <f t="shared" si="94"/>
        <v>1.4690080527718694</v>
      </c>
      <c r="S1149" s="1">
        <f t="shared" si="92"/>
        <v>110</v>
      </c>
      <c r="T1149">
        <v>2.8444762303375582E-5</v>
      </c>
      <c r="U1149" s="1">
        <f t="shared" si="95"/>
        <v>110</v>
      </c>
      <c r="V1149" s="1"/>
    </row>
    <row r="1150" spans="1:22" x14ac:dyDescent="0.25">
      <c r="A1150" t="s">
        <v>922</v>
      </c>
      <c r="B1150" t="s">
        <v>87</v>
      </c>
      <c r="C1150">
        <v>340177</v>
      </c>
      <c r="D1150">
        <v>0</v>
      </c>
      <c r="E1150" s="20">
        <v>0</v>
      </c>
      <c r="F1150" s="1">
        <f t="shared" si="93"/>
        <v>0</v>
      </c>
      <c r="G1150" s="1">
        <f t="shared" si="91"/>
        <v>715</v>
      </c>
      <c r="H1150" s="20"/>
      <c r="I1150" s="1"/>
      <c r="J1150">
        <v>0</v>
      </c>
      <c r="K1150">
        <v>0</v>
      </c>
      <c r="L1150">
        <v>38</v>
      </c>
      <c r="M1150">
        <v>10</v>
      </c>
      <c r="N1150">
        <v>38</v>
      </c>
      <c r="O1150">
        <v>10</v>
      </c>
      <c r="P1150">
        <v>0.20833333333333334</v>
      </c>
      <c r="Q1150">
        <v>2.9396461253994243E-5</v>
      </c>
      <c r="R1150" s="1">
        <f t="shared" si="94"/>
        <v>1.4828230261311246</v>
      </c>
      <c r="S1150" s="1">
        <f t="shared" si="92"/>
        <v>108</v>
      </c>
      <c r="T1150">
        <v>2.9396461253994243E-5</v>
      </c>
      <c r="U1150" s="1">
        <f t="shared" si="95"/>
        <v>108</v>
      </c>
      <c r="V1150" s="1"/>
    </row>
    <row r="1151" spans="1:22" x14ac:dyDescent="0.25">
      <c r="A1151" t="s">
        <v>916</v>
      </c>
      <c r="B1151" t="s">
        <v>87</v>
      </c>
      <c r="C1151">
        <v>777503</v>
      </c>
      <c r="D1151">
        <v>0</v>
      </c>
      <c r="E1151" s="20">
        <v>0</v>
      </c>
      <c r="F1151" s="1">
        <f t="shared" si="93"/>
        <v>0</v>
      </c>
      <c r="G1151" s="1">
        <f t="shared" si="91"/>
        <v>715</v>
      </c>
      <c r="H1151" s="20"/>
      <c r="I1151" s="1"/>
      <c r="J1151">
        <v>0</v>
      </c>
      <c r="K1151">
        <v>0</v>
      </c>
      <c r="L1151">
        <v>148</v>
      </c>
      <c r="M1151">
        <v>23</v>
      </c>
      <c r="N1151">
        <v>148</v>
      </c>
      <c r="O1151">
        <v>23</v>
      </c>
      <c r="P1151">
        <v>0.13450292397660818</v>
      </c>
      <c r="Q1151">
        <v>2.9581879426831792E-5</v>
      </c>
      <c r="R1151" s="1">
        <f t="shared" si="94"/>
        <v>1.4854641717113863</v>
      </c>
      <c r="S1151" s="1">
        <f t="shared" si="92"/>
        <v>107</v>
      </c>
      <c r="T1151">
        <v>2.9581879426831792E-5</v>
      </c>
      <c r="U1151" s="1">
        <f t="shared" si="95"/>
        <v>107</v>
      </c>
      <c r="V1151" s="1"/>
    </row>
    <row r="1152" spans="1:22" x14ac:dyDescent="0.25">
      <c r="A1152" t="s">
        <v>1048</v>
      </c>
      <c r="B1152" t="s">
        <v>87</v>
      </c>
      <c r="C1152">
        <v>1375559</v>
      </c>
      <c r="D1152">
        <v>0</v>
      </c>
      <c r="E1152" s="20">
        <v>0</v>
      </c>
      <c r="F1152" s="1">
        <f t="shared" si="93"/>
        <v>0</v>
      </c>
      <c r="G1152" s="1">
        <f t="shared" si="91"/>
        <v>715</v>
      </c>
      <c r="H1152" s="20"/>
      <c r="I1152" s="1"/>
      <c r="J1152">
        <v>0</v>
      </c>
      <c r="K1152">
        <v>0</v>
      </c>
      <c r="L1152">
        <v>1467</v>
      </c>
      <c r="M1152">
        <v>41</v>
      </c>
      <c r="N1152">
        <v>1467</v>
      </c>
      <c r="O1152">
        <v>41</v>
      </c>
      <c r="P1152">
        <v>2.7188328912466843E-2</v>
      </c>
      <c r="Q1152">
        <v>2.9806064298223486E-5</v>
      </c>
      <c r="R1152" s="1">
        <f t="shared" si="94"/>
        <v>1.4886362175397845</v>
      </c>
      <c r="S1152" s="1">
        <f t="shared" si="92"/>
        <v>106</v>
      </c>
      <c r="T1152">
        <v>2.9806064298223486E-5</v>
      </c>
      <c r="U1152" s="1">
        <f t="shared" si="95"/>
        <v>106</v>
      </c>
      <c r="V1152" s="1"/>
    </row>
    <row r="1153" spans="1:22" x14ac:dyDescent="0.25">
      <c r="A1153" t="s">
        <v>805</v>
      </c>
      <c r="B1153" t="s">
        <v>87</v>
      </c>
      <c r="C1153">
        <v>404752</v>
      </c>
      <c r="D1153">
        <v>0</v>
      </c>
      <c r="E1153" s="20">
        <v>0</v>
      </c>
      <c r="F1153" s="1">
        <f t="shared" si="93"/>
        <v>0</v>
      </c>
      <c r="G1153" s="1">
        <f t="shared" si="91"/>
        <v>715</v>
      </c>
      <c r="H1153" s="20"/>
      <c r="I1153" s="1"/>
      <c r="J1153">
        <v>0</v>
      </c>
      <c r="K1153">
        <v>0</v>
      </c>
      <c r="L1153">
        <v>82</v>
      </c>
      <c r="M1153">
        <v>13</v>
      </c>
      <c r="N1153">
        <v>82</v>
      </c>
      <c r="O1153">
        <v>13</v>
      </c>
      <c r="P1153">
        <v>0.1368421052631579</v>
      </c>
      <c r="Q1153">
        <v>3.2118433015772618E-5</v>
      </c>
      <c r="R1153" s="1">
        <f t="shared" si="94"/>
        <v>1.5200697801447725</v>
      </c>
      <c r="S1153" s="1">
        <f t="shared" si="92"/>
        <v>104</v>
      </c>
      <c r="T1153">
        <v>3.2118433015772618E-5</v>
      </c>
      <c r="U1153" s="1">
        <f t="shared" si="95"/>
        <v>104</v>
      </c>
      <c r="V1153" s="1"/>
    </row>
    <row r="1154" spans="1:22" x14ac:dyDescent="0.25">
      <c r="A1154" t="s">
        <v>389</v>
      </c>
      <c r="B1154" t="s">
        <v>87</v>
      </c>
      <c r="C1154">
        <v>971117</v>
      </c>
      <c r="D1154">
        <v>0</v>
      </c>
      <c r="E1154" s="20">
        <v>0</v>
      </c>
      <c r="F1154" s="1">
        <f t="shared" si="93"/>
        <v>0</v>
      </c>
      <c r="G1154" s="1">
        <f t="shared" ref="G1154:G1213" si="96">_xlfn.RANK.AVG(E1154,E:E)</f>
        <v>715</v>
      </c>
      <c r="H1154" s="20"/>
      <c r="I1154" s="1"/>
      <c r="J1154">
        <v>0</v>
      </c>
      <c r="K1154">
        <v>0</v>
      </c>
      <c r="L1154">
        <v>228</v>
      </c>
      <c r="M1154">
        <v>32</v>
      </c>
      <c r="N1154">
        <v>228</v>
      </c>
      <c r="O1154">
        <v>32</v>
      </c>
      <c r="P1154">
        <v>0.12307692307692308</v>
      </c>
      <c r="Q1154">
        <v>3.2951745258295346E-5</v>
      </c>
      <c r="R1154" s="1">
        <f t="shared" si="94"/>
        <v>1.5308621036994605</v>
      </c>
      <c r="S1154" s="1">
        <f t="shared" ref="S1154:S1213" si="97">_xlfn.RANK.AVG(Q1154,Q:Q)</f>
        <v>102</v>
      </c>
      <c r="T1154">
        <v>3.2951745258295346E-5</v>
      </c>
      <c r="U1154" s="1">
        <f t="shared" si="95"/>
        <v>102</v>
      </c>
      <c r="V1154" s="1"/>
    </row>
    <row r="1155" spans="1:22" x14ac:dyDescent="0.25">
      <c r="A1155" t="s">
        <v>1304</v>
      </c>
      <c r="B1155" t="s">
        <v>87</v>
      </c>
      <c r="C1155">
        <v>1197339</v>
      </c>
      <c r="D1155">
        <v>0</v>
      </c>
      <c r="E1155" s="20">
        <v>0</v>
      </c>
      <c r="F1155" s="1">
        <f t="shared" ref="F1155:F1213" si="98">LOG(E1155*1000000+1)</f>
        <v>0</v>
      </c>
      <c r="G1155" s="1">
        <f t="shared" si="96"/>
        <v>715</v>
      </c>
      <c r="H1155" s="20"/>
      <c r="I1155" s="1"/>
      <c r="J1155">
        <v>0</v>
      </c>
      <c r="K1155">
        <v>0</v>
      </c>
      <c r="L1155">
        <v>231</v>
      </c>
      <c r="M1155">
        <v>40</v>
      </c>
      <c r="N1155">
        <v>231</v>
      </c>
      <c r="O1155">
        <v>40</v>
      </c>
      <c r="P1155">
        <v>0.14760147601476015</v>
      </c>
      <c r="Q1155">
        <v>3.340741427448701E-5</v>
      </c>
      <c r="R1155" s="1">
        <f t="shared" ref="R1155:R1213" si="99">LOG(Q1155*1000000+1)</f>
        <v>1.53665203651176</v>
      </c>
      <c r="S1155" s="1">
        <f t="shared" si="97"/>
        <v>100</v>
      </c>
      <c r="T1155">
        <v>3.340741427448701E-5</v>
      </c>
      <c r="U1155" s="1">
        <f t="shared" si="95"/>
        <v>100</v>
      </c>
      <c r="V1155" s="1"/>
    </row>
    <row r="1156" spans="1:22" x14ac:dyDescent="0.25">
      <c r="A1156" t="s">
        <v>283</v>
      </c>
      <c r="B1156" t="s">
        <v>87</v>
      </c>
      <c r="C1156">
        <v>1475264</v>
      </c>
      <c r="D1156">
        <v>0</v>
      </c>
      <c r="E1156" s="20">
        <v>0</v>
      </c>
      <c r="F1156" s="1">
        <f t="shared" si="98"/>
        <v>0</v>
      </c>
      <c r="G1156" s="1">
        <f t="shared" si="96"/>
        <v>715</v>
      </c>
      <c r="H1156" s="20"/>
      <c r="I1156" s="1"/>
      <c r="J1156">
        <v>0</v>
      </c>
      <c r="K1156">
        <v>0</v>
      </c>
      <c r="L1156">
        <v>253</v>
      </c>
      <c r="M1156">
        <v>56</v>
      </c>
      <c r="N1156">
        <v>253</v>
      </c>
      <c r="O1156">
        <v>56</v>
      </c>
      <c r="P1156">
        <v>0.18122977346278318</v>
      </c>
      <c r="Q1156">
        <v>3.7959307622228973E-5</v>
      </c>
      <c r="R1156" s="1">
        <f t="shared" si="99"/>
        <v>1.5906112300721507</v>
      </c>
      <c r="S1156" s="1">
        <f t="shared" si="97"/>
        <v>97</v>
      </c>
      <c r="T1156">
        <v>3.7959307622228973E-5</v>
      </c>
      <c r="U1156" s="1">
        <f t="shared" si="95"/>
        <v>97</v>
      </c>
      <c r="V1156" s="1"/>
    </row>
    <row r="1157" spans="1:22" x14ac:dyDescent="0.25">
      <c r="A1157" t="s">
        <v>407</v>
      </c>
      <c r="B1157" t="s">
        <v>87</v>
      </c>
      <c r="C1157">
        <v>1035340</v>
      </c>
      <c r="D1157">
        <v>0</v>
      </c>
      <c r="E1157" s="20">
        <v>0</v>
      </c>
      <c r="F1157" s="1">
        <f t="shared" si="98"/>
        <v>0</v>
      </c>
      <c r="G1157" s="1">
        <f t="shared" si="96"/>
        <v>715</v>
      </c>
      <c r="H1157" s="20"/>
      <c r="I1157" s="1"/>
      <c r="J1157">
        <v>0</v>
      </c>
      <c r="K1157">
        <v>0</v>
      </c>
      <c r="L1157">
        <v>181</v>
      </c>
      <c r="M1157">
        <v>42</v>
      </c>
      <c r="N1157">
        <v>181</v>
      </c>
      <c r="O1157">
        <v>42</v>
      </c>
      <c r="P1157">
        <v>0.18834080717488788</v>
      </c>
      <c r="Q1157">
        <v>4.0566383989800451E-5</v>
      </c>
      <c r="R1157" s="1">
        <f t="shared" si="99"/>
        <v>1.6187422453004856</v>
      </c>
      <c r="S1157" s="1">
        <f t="shared" si="97"/>
        <v>95</v>
      </c>
      <c r="T1157">
        <v>4.0566383989800451E-5</v>
      </c>
      <c r="U1157" s="1">
        <f t="shared" si="95"/>
        <v>95</v>
      </c>
      <c r="V1157" s="1"/>
    </row>
    <row r="1158" spans="1:22" x14ac:dyDescent="0.25">
      <c r="A1158" t="s">
        <v>1158</v>
      </c>
      <c r="B1158" t="s">
        <v>87</v>
      </c>
      <c r="C1158">
        <v>405825</v>
      </c>
      <c r="D1158">
        <v>0</v>
      </c>
      <c r="E1158" s="20">
        <v>0</v>
      </c>
      <c r="F1158" s="1">
        <f t="shared" si="98"/>
        <v>0</v>
      </c>
      <c r="G1158" s="1">
        <f t="shared" si="96"/>
        <v>715</v>
      </c>
      <c r="H1158" s="20"/>
      <c r="I1158" s="1"/>
      <c r="J1158">
        <v>0</v>
      </c>
      <c r="K1158">
        <v>0</v>
      </c>
      <c r="L1158">
        <v>129</v>
      </c>
      <c r="M1158">
        <v>17</v>
      </c>
      <c r="N1158">
        <v>129</v>
      </c>
      <c r="O1158">
        <v>17</v>
      </c>
      <c r="P1158">
        <v>0.11643835616438356</v>
      </c>
      <c r="Q1158">
        <v>4.188997720692417E-5</v>
      </c>
      <c r="R1158" s="1">
        <f t="shared" si="99"/>
        <v>1.6323558154414586</v>
      </c>
      <c r="S1158" s="1">
        <f t="shared" si="97"/>
        <v>94</v>
      </c>
      <c r="T1158">
        <v>4.188997720692417E-5</v>
      </c>
      <c r="U1158" s="1">
        <f t="shared" si="95"/>
        <v>94</v>
      </c>
      <c r="V1158" s="1"/>
    </row>
    <row r="1159" spans="1:22" x14ac:dyDescent="0.25">
      <c r="A1159" t="s">
        <v>1035</v>
      </c>
      <c r="B1159" t="s">
        <v>87</v>
      </c>
      <c r="C1159">
        <v>1004756</v>
      </c>
      <c r="D1159">
        <v>0</v>
      </c>
      <c r="E1159" s="20">
        <v>0</v>
      </c>
      <c r="F1159" s="1">
        <f t="shared" si="98"/>
        <v>0</v>
      </c>
      <c r="G1159" s="1">
        <f t="shared" si="96"/>
        <v>715</v>
      </c>
      <c r="H1159" s="20"/>
      <c r="I1159" s="1"/>
      <c r="J1159">
        <v>0</v>
      </c>
      <c r="K1159">
        <v>0</v>
      </c>
      <c r="L1159">
        <v>259</v>
      </c>
      <c r="M1159">
        <v>44</v>
      </c>
      <c r="N1159">
        <v>259</v>
      </c>
      <c r="O1159">
        <v>44</v>
      </c>
      <c r="P1159">
        <v>0.14521452145214522</v>
      </c>
      <c r="Q1159">
        <v>4.3791726548535169E-5</v>
      </c>
      <c r="R1159" s="1">
        <f t="shared" si="99"/>
        <v>1.6511978031468499</v>
      </c>
      <c r="S1159" s="1">
        <f t="shared" si="97"/>
        <v>91</v>
      </c>
      <c r="T1159">
        <v>4.3791726548535169E-5</v>
      </c>
      <c r="U1159" s="1">
        <f t="shared" si="95"/>
        <v>91</v>
      </c>
      <c r="V1159" s="1"/>
    </row>
    <row r="1160" spans="1:22" x14ac:dyDescent="0.25">
      <c r="A1160" t="s">
        <v>392</v>
      </c>
      <c r="B1160" t="s">
        <v>87</v>
      </c>
      <c r="C1160">
        <v>487330</v>
      </c>
      <c r="D1160">
        <v>0</v>
      </c>
      <c r="E1160" s="20">
        <v>0</v>
      </c>
      <c r="F1160" s="1">
        <f t="shared" si="98"/>
        <v>0</v>
      </c>
      <c r="G1160" s="1">
        <f t="shared" si="96"/>
        <v>715</v>
      </c>
      <c r="H1160" s="20"/>
      <c r="I1160" s="1"/>
      <c r="J1160">
        <v>0</v>
      </c>
      <c r="K1160">
        <v>0</v>
      </c>
      <c r="L1160">
        <v>44</v>
      </c>
      <c r="M1160">
        <v>22</v>
      </c>
      <c r="N1160">
        <v>44</v>
      </c>
      <c r="O1160">
        <v>22</v>
      </c>
      <c r="P1160">
        <v>0.33333333333333331</v>
      </c>
      <c r="Q1160">
        <v>4.5143947633020744E-5</v>
      </c>
      <c r="R1160" s="1">
        <f t="shared" si="99"/>
        <v>1.6641147458396064</v>
      </c>
      <c r="S1160" s="1">
        <f t="shared" si="97"/>
        <v>90</v>
      </c>
      <c r="T1160">
        <v>4.5143947633020744E-5</v>
      </c>
      <c r="U1160" s="1">
        <f t="shared" si="95"/>
        <v>90</v>
      </c>
      <c r="V1160" s="1"/>
    </row>
    <row r="1161" spans="1:22" x14ac:dyDescent="0.25">
      <c r="A1161" t="s">
        <v>1040</v>
      </c>
      <c r="B1161" t="s">
        <v>87</v>
      </c>
      <c r="C1161">
        <v>1429730</v>
      </c>
      <c r="D1161">
        <v>0</v>
      </c>
      <c r="E1161" s="20">
        <v>0</v>
      </c>
      <c r="F1161" s="1">
        <f t="shared" si="98"/>
        <v>0</v>
      </c>
      <c r="G1161" s="1">
        <f t="shared" si="96"/>
        <v>715</v>
      </c>
      <c r="H1161" s="20"/>
      <c r="I1161" s="1"/>
      <c r="J1161">
        <v>0</v>
      </c>
      <c r="K1161">
        <v>0</v>
      </c>
      <c r="L1161">
        <v>295</v>
      </c>
      <c r="M1161">
        <v>65</v>
      </c>
      <c r="N1161">
        <v>295</v>
      </c>
      <c r="O1161">
        <v>65</v>
      </c>
      <c r="P1161">
        <v>0.18055555555555555</v>
      </c>
      <c r="Q1161">
        <v>4.5463129402054937E-5</v>
      </c>
      <c r="R1161" s="1">
        <f t="shared" si="99"/>
        <v>1.6671084572135577</v>
      </c>
      <c r="S1161" s="1">
        <f t="shared" si="97"/>
        <v>89</v>
      </c>
      <c r="T1161">
        <v>4.5463129402054937E-5</v>
      </c>
      <c r="U1161" s="1">
        <f t="shared" si="95"/>
        <v>89</v>
      </c>
      <c r="V1161" s="1"/>
    </row>
    <row r="1162" spans="1:22" x14ac:dyDescent="0.25">
      <c r="A1162" t="s">
        <v>1123</v>
      </c>
      <c r="B1162" t="s">
        <v>87</v>
      </c>
      <c r="C1162">
        <v>1221500</v>
      </c>
      <c r="D1162">
        <v>0</v>
      </c>
      <c r="E1162" s="20">
        <v>0</v>
      </c>
      <c r="F1162" s="1">
        <f t="shared" si="98"/>
        <v>0</v>
      </c>
      <c r="G1162" s="1">
        <f t="shared" si="96"/>
        <v>715</v>
      </c>
      <c r="H1162" s="20"/>
      <c r="I1162" s="1"/>
      <c r="J1162">
        <v>0</v>
      </c>
      <c r="K1162">
        <v>0</v>
      </c>
      <c r="L1162">
        <v>374</v>
      </c>
      <c r="M1162">
        <v>59</v>
      </c>
      <c r="N1162">
        <v>374</v>
      </c>
      <c r="O1162">
        <v>59</v>
      </c>
      <c r="P1162">
        <v>0.13625866050808313</v>
      </c>
      <c r="Q1162">
        <v>4.8301268931641425E-5</v>
      </c>
      <c r="R1162" s="1">
        <f t="shared" si="99"/>
        <v>1.692858097429718</v>
      </c>
      <c r="S1162" s="1">
        <f t="shared" si="97"/>
        <v>86</v>
      </c>
      <c r="T1162">
        <v>4.8301268931641425E-5</v>
      </c>
      <c r="U1162" s="1">
        <f t="shared" si="95"/>
        <v>86</v>
      </c>
      <c r="V1162" s="1"/>
    </row>
    <row r="1163" spans="1:22" x14ac:dyDescent="0.25">
      <c r="A1163" t="s">
        <v>1113</v>
      </c>
      <c r="B1163" t="s">
        <v>87</v>
      </c>
      <c r="C1163">
        <v>1664994</v>
      </c>
      <c r="D1163">
        <v>0</v>
      </c>
      <c r="E1163" s="20">
        <v>0</v>
      </c>
      <c r="F1163" s="1">
        <f t="shared" si="98"/>
        <v>0</v>
      </c>
      <c r="G1163" s="1">
        <f t="shared" si="96"/>
        <v>715</v>
      </c>
      <c r="H1163" s="20"/>
      <c r="I1163" s="1"/>
      <c r="J1163">
        <v>0</v>
      </c>
      <c r="K1163">
        <v>0</v>
      </c>
      <c r="L1163">
        <v>274</v>
      </c>
      <c r="M1163">
        <v>83</v>
      </c>
      <c r="N1163">
        <v>274</v>
      </c>
      <c r="O1163">
        <v>83</v>
      </c>
      <c r="P1163">
        <v>0.23249299719887956</v>
      </c>
      <c r="Q1163">
        <v>4.9850029489595762E-5</v>
      </c>
      <c r="R1163" s="1">
        <f t="shared" si="99"/>
        <v>1.7062912091204152</v>
      </c>
      <c r="S1163" s="1">
        <f t="shared" si="97"/>
        <v>82</v>
      </c>
      <c r="T1163">
        <v>4.9850029489595762E-5</v>
      </c>
      <c r="U1163" s="1">
        <f t="shared" ref="U1163:U1213" si="100">_xlfn.RANK.AVG(T1163,T:T)</f>
        <v>82</v>
      </c>
      <c r="V1163" s="1"/>
    </row>
    <row r="1164" spans="1:22" x14ac:dyDescent="0.25">
      <c r="A1164" t="s">
        <v>1051</v>
      </c>
      <c r="B1164" t="s">
        <v>87</v>
      </c>
      <c r="C1164">
        <v>687025</v>
      </c>
      <c r="D1164">
        <v>0</v>
      </c>
      <c r="E1164" s="20">
        <v>0</v>
      </c>
      <c r="F1164" s="1">
        <f t="shared" si="98"/>
        <v>0</v>
      </c>
      <c r="G1164" s="1">
        <f t="shared" si="96"/>
        <v>715</v>
      </c>
      <c r="H1164" s="20"/>
      <c r="I1164" s="1"/>
      <c r="J1164">
        <v>0</v>
      </c>
      <c r="K1164">
        <v>0</v>
      </c>
      <c r="L1164">
        <v>977</v>
      </c>
      <c r="M1164">
        <v>35</v>
      </c>
      <c r="N1164">
        <v>977</v>
      </c>
      <c r="O1164">
        <v>35</v>
      </c>
      <c r="P1164">
        <v>3.4584980237154152E-2</v>
      </c>
      <c r="Q1164">
        <v>5.0944288781339837E-5</v>
      </c>
      <c r="R1164" s="1">
        <f t="shared" si="99"/>
        <v>1.7155378043070557</v>
      </c>
      <c r="S1164" s="1">
        <f t="shared" si="97"/>
        <v>81</v>
      </c>
      <c r="T1164">
        <v>5.0944288781339837E-5</v>
      </c>
      <c r="U1164" s="1">
        <f t="shared" si="100"/>
        <v>81</v>
      </c>
      <c r="V1164" s="1"/>
    </row>
    <row r="1165" spans="1:22" x14ac:dyDescent="0.25">
      <c r="A1165" t="s">
        <v>406</v>
      </c>
      <c r="B1165" t="s">
        <v>87</v>
      </c>
      <c r="C1165">
        <v>1384348</v>
      </c>
      <c r="D1165">
        <v>0</v>
      </c>
      <c r="E1165" s="20">
        <v>0</v>
      </c>
      <c r="F1165" s="1">
        <f t="shared" si="98"/>
        <v>0</v>
      </c>
      <c r="G1165" s="1">
        <f t="shared" si="96"/>
        <v>715</v>
      </c>
      <c r="H1165" s="20"/>
      <c r="I1165" s="1"/>
      <c r="J1165">
        <v>0</v>
      </c>
      <c r="K1165">
        <v>0</v>
      </c>
      <c r="L1165">
        <v>266</v>
      </c>
      <c r="M1165">
        <v>72</v>
      </c>
      <c r="N1165">
        <v>266</v>
      </c>
      <c r="O1165">
        <v>72</v>
      </c>
      <c r="P1165">
        <v>0.21301775147928995</v>
      </c>
      <c r="Q1165">
        <v>5.2010043717331193E-5</v>
      </c>
      <c r="R1165" s="1">
        <f t="shared" si="99"/>
        <v>1.7243581623888085</v>
      </c>
      <c r="S1165" s="1">
        <f t="shared" si="97"/>
        <v>79</v>
      </c>
      <c r="T1165">
        <v>5.2010043717331193E-5</v>
      </c>
      <c r="U1165" s="1">
        <f t="shared" si="100"/>
        <v>79</v>
      </c>
      <c r="V1165" s="1"/>
    </row>
    <row r="1166" spans="1:22" x14ac:dyDescent="0.25">
      <c r="A1166" t="s">
        <v>412</v>
      </c>
      <c r="B1166" t="s">
        <v>87</v>
      </c>
      <c r="C1166">
        <v>1147254</v>
      </c>
      <c r="D1166">
        <v>0</v>
      </c>
      <c r="E1166" s="20">
        <v>0</v>
      </c>
      <c r="F1166" s="1">
        <f t="shared" si="98"/>
        <v>0</v>
      </c>
      <c r="G1166" s="1">
        <f t="shared" si="96"/>
        <v>715</v>
      </c>
      <c r="H1166" s="20"/>
      <c r="I1166" s="1"/>
      <c r="J1166">
        <v>0</v>
      </c>
      <c r="K1166">
        <v>0</v>
      </c>
      <c r="L1166">
        <v>282</v>
      </c>
      <c r="M1166">
        <v>62</v>
      </c>
      <c r="N1166">
        <v>282</v>
      </c>
      <c r="O1166">
        <v>62</v>
      </c>
      <c r="P1166">
        <v>0.18023255813953487</v>
      </c>
      <c r="Q1166">
        <v>5.4042086582395877E-5</v>
      </c>
      <c r="R1166" s="1">
        <f t="shared" si="99"/>
        <v>1.7406948891454057</v>
      </c>
      <c r="S1166" s="1">
        <f t="shared" si="97"/>
        <v>78</v>
      </c>
      <c r="T1166">
        <v>5.4042086582395877E-5</v>
      </c>
      <c r="U1166" s="1">
        <f t="shared" si="100"/>
        <v>78</v>
      </c>
      <c r="V1166" s="1"/>
    </row>
    <row r="1167" spans="1:22" x14ac:dyDescent="0.25">
      <c r="A1167" t="s">
        <v>1305</v>
      </c>
      <c r="B1167" t="s">
        <v>87</v>
      </c>
      <c r="C1167">
        <v>1295276</v>
      </c>
      <c r="D1167">
        <v>0</v>
      </c>
      <c r="E1167" s="20">
        <v>0</v>
      </c>
      <c r="F1167" s="1">
        <f t="shared" si="98"/>
        <v>0</v>
      </c>
      <c r="G1167" s="1">
        <f t="shared" si="96"/>
        <v>715</v>
      </c>
      <c r="H1167" s="20"/>
      <c r="I1167" s="1"/>
      <c r="J1167">
        <v>0</v>
      </c>
      <c r="K1167">
        <v>0</v>
      </c>
      <c r="L1167">
        <v>296</v>
      </c>
      <c r="M1167">
        <v>71</v>
      </c>
      <c r="N1167">
        <v>296</v>
      </c>
      <c r="O1167">
        <v>71</v>
      </c>
      <c r="P1167">
        <v>0.19346049046321526</v>
      </c>
      <c r="Q1167">
        <v>5.4814572338250687E-5</v>
      </c>
      <c r="R1167" s="1">
        <f t="shared" si="99"/>
        <v>1.7467476014439733</v>
      </c>
      <c r="S1167" s="1">
        <f t="shared" si="97"/>
        <v>77</v>
      </c>
      <c r="T1167">
        <v>5.4814572338250687E-5</v>
      </c>
      <c r="U1167" s="1">
        <f t="shared" si="100"/>
        <v>77</v>
      </c>
      <c r="V1167" s="1"/>
    </row>
    <row r="1168" spans="1:22" x14ac:dyDescent="0.25">
      <c r="A1168" t="s">
        <v>1007</v>
      </c>
      <c r="B1168" t="s">
        <v>87</v>
      </c>
      <c r="C1168">
        <v>1783096</v>
      </c>
      <c r="D1168">
        <v>0</v>
      </c>
      <c r="E1168" s="20">
        <v>0</v>
      </c>
      <c r="F1168" s="1">
        <f t="shared" si="98"/>
        <v>0</v>
      </c>
      <c r="G1168" s="1">
        <f t="shared" si="96"/>
        <v>715</v>
      </c>
      <c r="H1168" s="20"/>
      <c r="I1168" s="1"/>
      <c r="J1168">
        <v>0</v>
      </c>
      <c r="K1168">
        <v>0</v>
      </c>
      <c r="L1168">
        <v>390</v>
      </c>
      <c r="M1168">
        <v>99</v>
      </c>
      <c r="N1168">
        <v>390</v>
      </c>
      <c r="O1168">
        <v>99</v>
      </c>
      <c r="P1168">
        <v>0.20245398773006135</v>
      </c>
      <c r="Q1168">
        <v>5.5521407708839006E-5</v>
      </c>
      <c r="R1168" s="1">
        <f t="shared" si="99"/>
        <v>1.7522129697470739</v>
      </c>
      <c r="S1168" s="1">
        <f t="shared" si="97"/>
        <v>75</v>
      </c>
      <c r="T1168">
        <v>5.5521407708839006E-5</v>
      </c>
      <c r="U1168" s="1">
        <f t="shared" si="100"/>
        <v>75</v>
      </c>
      <c r="V1168" s="1"/>
    </row>
    <row r="1169" spans="1:22" x14ac:dyDescent="0.25">
      <c r="A1169" t="s">
        <v>354</v>
      </c>
      <c r="B1169" t="s">
        <v>87</v>
      </c>
      <c r="C1169">
        <v>343733</v>
      </c>
      <c r="D1169">
        <v>0</v>
      </c>
      <c r="E1169" s="20">
        <v>0</v>
      </c>
      <c r="F1169" s="1">
        <f t="shared" si="98"/>
        <v>0</v>
      </c>
      <c r="G1169" s="1">
        <f t="shared" si="96"/>
        <v>715</v>
      </c>
      <c r="H1169" s="20"/>
      <c r="I1169" s="1"/>
      <c r="J1169">
        <v>0</v>
      </c>
      <c r="K1169">
        <v>0</v>
      </c>
      <c r="L1169">
        <v>44</v>
      </c>
      <c r="M1169">
        <v>20</v>
      </c>
      <c r="N1169">
        <v>44</v>
      </c>
      <c r="O1169">
        <v>20</v>
      </c>
      <c r="P1169">
        <v>0.3125</v>
      </c>
      <c r="Q1169">
        <v>5.8184695679495419E-5</v>
      </c>
      <c r="R1169" s="1">
        <f t="shared" si="99"/>
        <v>1.7722094188643702</v>
      </c>
      <c r="S1169" s="1">
        <f t="shared" si="97"/>
        <v>74</v>
      </c>
      <c r="T1169">
        <v>5.8184695679495419E-5</v>
      </c>
      <c r="U1169" s="1">
        <f t="shared" si="100"/>
        <v>74</v>
      </c>
      <c r="V1169" s="1"/>
    </row>
    <row r="1170" spans="1:22" x14ac:dyDescent="0.25">
      <c r="A1170" t="s">
        <v>303</v>
      </c>
      <c r="B1170" t="s">
        <v>87</v>
      </c>
      <c r="C1170">
        <v>615572</v>
      </c>
      <c r="D1170">
        <v>0</v>
      </c>
      <c r="E1170" s="20">
        <v>0</v>
      </c>
      <c r="F1170" s="1">
        <f t="shared" si="98"/>
        <v>0</v>
      </c>
      <c r="G1170" s="1">
        <f t="shared" si="96"/>
        <v>715</v>
      </c>
      <c r="H1170" s="20"/>
      <c r="I1170" s="1"/>
      <c r="J1170">
        <v>0</v>
      </c>
      <c r="K1170">
        <v>0</v>
      </c>
      <c r="L1170">
        <v>119</v>
      </c>
      <c r="M1170">
        <v>41</v>
      </c>
      <c r="N1170">
        <v>119</v>
      </c>
      <c r="O1170">
        <v>41</v>
      </c>
      <c r="P1170">
        <v>0.25624999999999998</v>
      </c>
      <c r="Q1170">
        <v>6.6604718863106182E-5</v>
      </c>
      <c r="R1170" s="1">
        <f t="shared" si="99"/>
        <v>1.829977011099656</v>
      </c>
      <c r="S1170" s="1">
        <f t="shared" si="97"/>
        <v>71</v>
      </c>
      <c r="T1170">
        <v>6.6604718863106182E-5</v>
      </c>
      <c r="U1170" s="1">
        <f t="shared" si="100"/>
        <v>71</v>
      </c>
      <c r="V1170" s="1"/>
    </row>
    <row r="1171" spans="1:22" x14ac:dyDescent="0.25">
      <c r="A1171" t="s">
        <v>1270</v>
      </c>
      <c r="B1171" t="s">
        <v>87</v>
      </c>
      <c r="C1171">
        <v>344627</v>
      </c>
      <c r="D1171">
        <v>0</v>
      </c>
      <c r="E1171" s="20">
        <v>0</v>
      </c>
      <c r="F1171" s="1">
        <f t="shared" si="98"/>
        <v>0</v>
      </c>
      <c r="G1171" s="1">
        <f t="shared" si="96"/>
        <v>715</v>
      </c>
      <c r="H1171" s="20"/>
      <c r="I1171" s="1"/>
      <c r="J1171">
        <v>0</v>
      </c>
      <c r="K1171">
        <v>0</v>
      </c>
      <c r="L1171">
        <v>271</v>
      </c>
      <c r="M1171">
        <v>23</v>
      </c>
      <c r="N1171">
        <v>271</v>
      </c>
      <c r="O1171">
        <v>23</v>
      </c>
      <c r="P1171">
        <v>7.8231292517006806E-2</v>
      </c>
      <c r="Q1171">
        <v>6.673882197274155E-5</v>
      </c>
      <c r="R1171" s="1">
        <f t="shared" si="99"/>
        <v>1.8308376396781643</v>
      </c>
      <c r="S1171" s="1">
        <f t="shared" si="97"/>
        <v>70</v>
      </c>
      <c r="T1171">
        <v>6.673882197274155E-5</v>
      </c>
      <c r="U1171" s="1">
        <f t="shared" si="100"/>
        <v>70</v>
      </c>
      <c r="V1171" s="1"/>
    </row>
    <row r="1172" spans="1:22" x14ac:dyDescent="0.25">
      <c r="A1172" t="s">
        <v>1157</v>
      </c>
      <c r="B1172" t="s">
        <v>87</v>
      </c>
      <c r="C1172">
        <v>432826</v>
      </c>
      <c r="D1172">
        <v>0</v>
      </c>
      <c r="E1172" s="20">
        <v>0</v>
      </c>
      <c r="F1172" s="1">
        <f t="shared" si="98"/>
        <v>0</v>
      </c>
      <c r="G1172" s="1">
        <f t="shared" si="96"/>
        <v>715</v>
      </c>
      <c r="H1172" s="20"/>
      <c r="I1172" s="1"/>
      <c r="J1172">
        <v>0</v>
      </c>
      <c r="K1172">
        <v>0</v>
      </c>
      <c r="L1172">
        <v>143</v>
      </c>
      <c r="M1172">
        <v>29</v>
      </c>
      <c r="N1172">
        <v>143</v>
      </c>
      <c r="O1172">
        <v>29</v>
      </c>
      <c r="P1172">
        <v>0.16860465116279069</v>
      </c>
      <c r="Q1172">
        <v>6.7001520241390309E-5</v>
      </c>
      <c r="R1172" s="1">
        <f t="shared" si="99"/>
        <v>1.8325186218983958</v>
      </c>
      <c r="S1172" s="1">
        <f t="shared" si="97"/>
        <v>69</v>
      </c>
      <c r="T1172">
        <v>6.7001520241390309E-5</v>
      </c>
      <c r="U1172" s="1">
        <f t="shared" si="100"/>
        <v>69</v>
      </c>
      <c r="V1172" s="1"/>
    </row>
    <row r="1173" spans="1:22" x14ac:dyDescent="0.25">
      <c r="A1173" t="s">
        <v>198</v>
      </c>
      <c r="B1173" t="s">
        <v>87</v>
      </c>
      <c r="C1173">
        <v>103466</v>
      </c>
      <c r="D1173">
        <v>0</v>
      </c>
      <c r="E1173" s="20">
        <v>0</v>
      </c>
      <c r="F1173" s="1">
        <f t="shared" si="98"/>
        <v>0</v>
      </c>
      <c r="G1173" s="1">
        <f t="shared" si="96"/>
        <v>715</v>
      </c>
      <c r="H1173" s="20"/>
      <c r="I1173" s="1"/>
      <c r="J1173">
        <v>0</v>
      </c>
      <c r="K1173">
        <v>0</v>
      </c>
      <c r="L1173">
        <v>281</v>
      </c>
      <c r="M1173">
        <v>7</v>
      </c>
      <c r="N1173">
        <v>281</v>
      </c>
      <c r="O1173">
        <v>7</v>
      </c>
      <c r="P1173">
        <v>2.4305555555555556E-2</v>
      </c>
      <c r="Q1173">
        <v>6.7655075097133361E-5</v>
      </c>
      <c r="R1173" s="1">
        <f t="shared" si="99"/>
        <v>1.8366726465285388</v>
      </c>
      <c r="S1173" s="1">
        <f t="shared" si="97"/>
        <v>68</v>
      </c>
      <c r="T1173">
        <v>6.7655075097133361E-5</v>
      </c>
      <c r="U1173" s="1">
        <f t="shared" si="100"/>
        <v>68</v>
      </c>
      <c r="V1173" s="1"/>
    </row>
    <row r="1174" spans="1:22" x14ac:dyDescent="0.25">
      <c r="A1174" t="s">
        <v>1128</v>
      </c>
      <c r="B1174" t="s">
        <v>87</v>
      </c>
      <c r="C1174">
        <v>559882</v>
      </c>
      <c r="D1174">
        <v>0</v>
      </c>
      <c r="E1174" s="20">
        <v>0</v>
      </c>
      <c r="F1174" s="1">
        <f t="shared" si="98"/>
        <v>0</v>
      </c>
      <c r="G1174" s="1">
        <f t="shared" si="96"/>
        <v>715</v>
      </c>
      <c r="H1174" s="20"/>
      <c r="I1174" s="1"/>
      <c r="J1174">
        <v>0</v>
      </c>
      <c r="K1174">
        <v>0</v>
      </c>
      <c r="L1174">
        <v>143</v>
      </c>
      <c r="M1174">
        <v>38</v>
      </c>
      <c r="N1174">
        <v>143</v>
      </c>
      <c r="O1174">
        <v>38</v>
      </c>
      <c r="P1174">
        <v>0.20994475138121546</v>
      </c>
      <c r="Q1174">
        <v>6.7871444340057371E-5</v>
      </c>
      <c r="R1174" s="1">
        <f t="shared" si="99"/>
        <v>1.8380391909037093</v>
      </c>
      <c r="S1174" s="1">
        <f t="shared" si="97"/>
        <v>67</v>
      </c>
      <c r="T1174">
        <v>6.7871444340057371E-5</v>
      </c>
      <c r="U1174" s="1">
        <f t="shared" si="100"/>
        <v>67</v>
      </c>
      <c r="V1174" s="1"/>
    </row>
    <row r="1175" spans="1:22" x14ac:dyDescent="0.25">
      <c r="A1175" t="s">
        <v>961</v>
      </c>
      <c r="B1175" t="s">
        <v>87</v>
      </c>
      <c r="C1175">
        <v>2187250</v>
      </c>
      <c r="D1175">
        <v>0</v>
      </c>
      <c r="E1175" s="20">
        <v>0</v>
      </c>
      <c r="F1175" s="1">
        <f t="shared" si="98"/>
        <v>0</v>
      </c>
      <c r="G1175" s="1">
        <f t="shared" si="96"/>
        <v>715</v>
      </c>
      <c r="H1175" s="20"/>
      <c r="I1175" s="1"/>
      <c r="J1175">
        <v>0</v>
      </c>
      <c r="K1175">
        <v>0</v>
      </c>
      <c r="L1175">
        <v>941</v>
      </c>
      <c r="M1175">
        <v>157</v>
      </c>
      <c r="N1175">
        <v>941</v>
      </c>
      <c r="O1175">
        <v>157</v>
      </c>
      <c r="P1175">
        <v>0.1429872495446266</v>
      </c>
      <c r="Q1175">
        <v>7.1779631957938052E-5</v>
      </c>
      <c r="R1175" s="1">
        <f t="shared" si="99"/>
        <v>1.8620098550556472</v>
      </c>
      <c r="S1175" s="1">
        <f t="shared" si="97"/>
        <v>64</v>
      </c>
      <c r="T1175">
        <v>7.1779631957938052E-5</v>
      </c>
      <c r="U1175" s="1">
        <f t="shared" si="100"/>
        <v>64</v>
      </c>
      <c r="V1175" s="1"/>
    </row>
    <row r="1176" spans="1:22" x14ac:dyDescent="0.25">
      <c r="A1176" t="s">
        <v>1208</v>
      </c>
      <c r="B1176" t="s">
        <v>87</v>
      </c>
      <c r="C1176">
        <v>292344</v>
      </c>
      <c r="D1176">
        <v>0</v>
      </c>
      <c r="E1176" s="20">
        <v>0</v>
      </c>
      <c r="F1176" s="1">
        <f t="shared" si="98"/>
        <v>0</v>
      </c>
      <c r="G1176" s="1">
        <f t="shared" si="96"/>
        <v>715</v>
      </c>
      <c r="H1176" s="20"/>
      <c r="I1176" s="1"/>
      <c r="J1176">
        <v>0</v>
      </c>
      <c r="K1176">
        <v>0</v>
      </c>
      <c r="L1176">
        <v>120</v>
      </c>
      <c r="M1176">
        <v>21</v>
      </c>
      <c r="N1176">
        <v>120</v>
      </c>
      <c r="O1176">
        <v>21</v>
      </c>
      <c r="P1176">
        <v>0.14893617021276595</v>
      </c>
      <c r="Q1176">
        <v>7.1833182825712172E-5</v>
      </c>
      <c r="R1176" s="1">
        <f t="shared" si="99"/>
        <v>1.8623292891309857</v>
      </c>
      <c r="S1176" s="1">
        <f t="shared" si="97"/>
        <v>63</v>
      </c>
      <c r="T1176">
        <v>7.1833182825712172E-5</v>
      </c>
      <c r="U1176" s="1">
        <f t="shared" si="100"/>
        <v>63</v>
      </c>
      <c r="V1176" s="1"/>
    </row>
    <row r="1177" spans="1:22" x14ac:dyDescent="0.25">
      <c r="A1177" t="s">
        <v>1199</v>
      </c>
      <c r="B1177" t="s">
        <v>87</v>
      </c>
      <c r="C1177">
        <v>260191</v>
      </c>
      <c r="D1177">
        <v>0</v>
      </c>
      <c r="E1177" s="20">
        <v>0</v>
      </c>
      <c r="F1177" s="1">
        <f t="shared" si="98"/>
        <v>0</v>
      </c>
      <c r="G1177" s="1">
        <f t="shared" si="96"/>
        <v>715</v>
      </c>
      <c r="H1177" s="20"/>
      <c r="I1177" s="1"/>
      <c r="J1177">
        <v>0</v>
      </c>
      <c r="K1177">
        <v>0</v>
      </c>
      <c r="L1177">
        <v>135</v>
      </c>
      <c r="M1177">
        <v>19</v>
      </c>
      <c r="N1177">
        <v>135</v>
      </c>
      <c r="O1177">
        <v>19</v>
      </c>
      <c r="P1177">
        <v>0.12337662337662338</v>
      </c>
      <c r="Q1177">
        <v>7.3023279052695904E-5</v>
      </c>
      <c r="R1177" s="1">
        <f t="shared" si="99"/>
        <v>1.8693683193831094</v>
      </c>
      <c r="S1177" s="1">
        <f t="shared" si="97"/>
        <v>62</v>
      </c>
      <c r="T1177">
        <v>7.3023279052695904E-5</v>
      </c>
      <c r="U1177" s="1">
        <f t="shared" si="100"/>
        <v>62</v>
      </c>
      <c r="V1177" s="1"/>
    </row>
    <row r="1178" spans="1:22" x14ac:dyDescent="0.25">
      <c r="A1178" t="s">
        <v>1203</v>
      </c>
      <c r="B1178" t="s">
        <v>87</v>
      </c>
      <c r="C1178">
        <v>227841</v>
      </c>
      <c r="D1178">
        <v>0</v>
      </c>
      <c r="E1178" s="20">
        <v>0</v>
      </c>
      <c r="F1178" s="1">
        <f t="shared" si="98"/>
        <v>0</v>
      </c>
      <c r="G1178" s="1">
        <f t="shared" si="96"/>
        <v>715</v>
      </c>
      <c r="H1178" s="20"/>
      <c r="I1178" s="1"/>
      <c r="J1178">
        <v>0</v>
      </c>
      <c r="K1178">
        <v>0</v>
      </c>
      <c r="L1178">
        <v>125</v>
      </c>
      <c r="M1178">
        <v>17</v>
      </c>
      <c r="N1178">
        <v>125</v>
      </c>
      <c r="O1178">
        <v>17</v>
      </c>
      <c r="P1178">
        <v>0.11971830985915492</v>
      </c>
      <c r="Q1178">
        <v>7.4613436563217338E-5</v>
      </c>
      <c r="R1178" s="1">
        <f t="shared" si="99"/>
        <v>1.878598976807432</v>
      </c>
      <c r="S1178" s="1">
        <f t="shared" si="97"/>
        <v>60</v>
      </c>
      <c r="T1178">
        <v>7.4613436563217338E-5</v>
      </c>
      <c r="U1178" s="1">
        <f t="shared" si="100"/>
        <v>60</v>
      </c>
      <c r="V1178" s="1"/>
    </row>
    <row r="1179" spans="1:22" x14ac:dyDescent="0.25">
      <c r="A1179" t="s">
        <v>344</v>
      </c>
      <c r="B1179" t="s">
        <v>87</v>
      </c>
      <c r="C1179">
        <v>674495</v>
      </c>
      <c r="D1179">
        <v>0</v>
      </c>
      <c r="E1179" s="20">
        <v>0</v>
      </c>
      <c r="F1179" s="1">
        <f t="shared" si="98"/>
        <v>0</v>
      </c>
      <c r="G1179" s="1">
        <f t="shared" si="96"/>
        <v>715</v>
      </c>
      <c r="H1179" s="20"/>
      <c r="I1179" s="1"/>
      <c r="J1179">
        <v>0</v>
      </c>
      <c r="K1179">
        <v>0</v>
      </c>
      <c r="L1179">
        <v>300</v>
      </c>
      <c r="M1179">
        <v>51</v>
      </c>
      <c r="N1179">
        <v>300</v>
      </c>
      <c r="O1179">
        <v>51</v>
      </c>
      <c r="P1179">
        <v>0.14529914529914531</v>
      </c>
      <c r="Q1179">
        <v>7.561212462657247E-5</v>
      </c>
      <c r="R1179" s="1">
        <f t="shared" si="99"/>
        <v>1.8842975064697098</v>
      </c>
      <c r="S1179" s="1">
        <f t="shared" si="97"/>
        <v>59</v>
      </c>
      <c r="T1179">
        <v>7.561212462657247E-5</v>
      </c>
      <c r="U1179" s="1">
        <f t="shared" si="100"/>
        <v>59</v>
      </c>
      <c r="V1179" s="1"/>
    </row>
    <row r="1180" spans="1:22" x14ac:dyDescent="0.25">
      <c r="A1180" t="s">
        <v>1190</v>
      </c>
      <c r="B1180" t="s">
        <v>87</v>
      </c>
      <c r="C1180">
        <v>999143</v>
      </c>
      <c r="D1180">
        <v>0</v>
      </c>
      <c r="E1180" s="20">
        <v>0</v>
      </c>
      <c r="F1180" s="1">
        <f t="shared" si="98"/>
        <v>0</v>
      </c>
      <c r="G1180" s="1">
        <f t="shared" si="96"/>
        <v>715</v>
      </c>
      <c r="H1180" s="20"/>
      <c r="I1180" s="1"/>
      <c r="J1180">
        <v>0</v>
      </c>
      <c r="K1180">
        <v>0</v>
      </c>
      <c r="L1180">
        <v>232</v>
      </c>
      <c r="M1180">
        <v>77</v>
      </c>
      <c r="N1180">
        <v>232</v>
      </c>
      <c r="O1180">
        <v>77</v>
      </c>
      <c r="P1180">
        <v>0.24919093851132687</v>
      </c>
      <c r="Q1180">
        <v>7.7066045601080119E-5</v>
      </c>
      <c r="R1180" s="1">
        <f t="shared" si="99"/>
        <v>1.8924621809385855</v>
      </c>
      <c r="S1180" s="1">
        <f t="shared" si="97"/>
        <v>58</v>
      </c>
      <c r="T1180">
        <v>7.7066045601080119E-5</v>
      </c>
      <c r="U1180" s="1">
        <f t="shared" si="100"/>
        <v>58</v>
      </c>
      <c r="V1180" s="1"/>
    </row>
    <row r="1181" spans="1:22" x14ac:dyDescent="0.25">
      <c r="A1181" t="s">
        <v>196</v>
      </c>
      <c r="B1181" t="s">
        <v>87</v>
      </c>
      <c r="C1181">
        <v>252328</v>
      </c>
      <c r="D1181">
        <v>0</v>
      </c>
      <c r="E1181" s="20">
        <v>0</v>
      </c>
      <c r="F1181" s="1">
        <f t="shared" si="98"/>
        <v>0</v>
      </c>
      <c r="G1181" s="1">
        <f t="shared" si="96"/>
        <v>715</v>
      </c>
      <c r="H1181" s="20"/>
      <c r="I1181" s="1"/>
      <c r="J1181">
        <v>0</v>
      </c>
      <c r="K1181">
        <v>0</v>
      </c>
      <c r="L1181">
        <v>90</v>
      </c>
      <c r="M1181">
        <v>25</v>
      </c>
      <c r="N1181">
        <v>90</v>
      </c>
      <c r="O1181">
        <v>25</v>
      </c>
      <c r="P1181">
        <v>0.21739130434782608</v>
      </c>
      <c r="Q1181">
        <v>9.9077391331917189E-5</v>
      </c>
      <c r="R1181" s="1">
        <f t="shared" si="99"/>
        <v>2.0003359762924866</v>
      </c>
      <c r="S1181" s="1">
        <f t="shared" si="97"/>
        <v>54</v>
      </c>
      <c r="T1181">
        <v>9.9077391331917189E-5</v>
      </c>
      <c r="U1181" s="1">
        <f t="shared" si="100"/>
        <v>54</v>
      </c>
      <c r="V1181" s="1"/>
    </row>
    <row r="1182" spans="1:22" x14ac:dyDescent="0.25">
      <c r="A1182" t="s">
        <v>936</v>
      </c>
      <c r="B1182" t="s">
        <v>87</v>
      </c>
      <c r="C1182">
        <v>368437</v>
      </c>
      <c r="D1182">
        <v>0</v>
      </c>
      <c r="E1182" s="20">
        <v>0</v>
      </c>
      <c r="F1182" s="1">
        <f t="shared" si="98"/>
        <v>0</v>
      </c>
      <c r="G1182" s="1">
        <f t="shared" si="96"/>
        <v>715</v>
      </c>
      <c r="H1182" s="20"/>
      <c r="I1182" s="1"/>
      <c r="J1182">
        <v>0</v>
      </c>
      <c r="K1182">
        <v>0</v>
      </c>
      <c r="L1182">
        <v>172</v>
      </c>
      <c r="M1182">
        <v>39</v>
      </c>
      <c r="N1182">
        <v>172</v>
      </c>
      <c r="O1182">
        <v>39</v>
      </c>
      <c r="P1182">
        <v>0.18483412322274881</v>
      </c>
      <c r="Q1182">
        <v>1.0585256095343301E-4</v>
      </c>
      <c r="R1182" s="1">
        <f t="shared" si="99"/>
        <v>2.028784935434258</v>
      </c>
      <c r="S1182" s="1">
        <f t="shared" si="97"/>
        <v>48</v>
      </c>
      <c r="T1182">
        <v>1.0585256095343301E-4</v>
      </c>
      <c r="U1182" s="1">
        <f t="shared" si="100"/>
        <v>48</v>
      </c>
      <c r="V1182" s="1"/>
    </row>
    <row r="1183" spans="1:22" x14ac:dyDescent="0.25">
      <c r="A1183" t="s">
        <v>1050</v>
      </c>
      <c r="B1183" t="s">
        <v>87</v>
      </c>
      <c r="C1183">
        <v>803588</v>
      </c>
      <c r="D1183">
        <v>0</v>
      </c>
      <c r="E1183" s="20">
        <v>0</v>
      </c>
      <c r="F1183" s="1">
        <f t="shared" si="98"/>
        <v>0</v>
      </c>
      <c r="G1183" s="1">
        <f t="shared" si="96"/>
        <v>715</v>
      </c>
      <c r="H1183" s="20"/>
      <c r="I1183" s="1"/>
      <c r="J1183">
        <v>0</v>
      </c>
      <c r="K1183">
        <v>0</v>
      </c>
      <c r="L1183">
        <v>727</v>
      </c>
      <c r="M1183">
        <v>90</v>
      </c>
      <c r="N1183">
        <v>727</v>
      </c>
      <c r="O1183">
        <v>90</v>
      </c>
      <c r="P1183">
        <v>0.11015911872705018</v>
      </c>
      <c r="Q1183">
        <v>1.1199769035874104E-4</v>
      </c>
      <c r="R1183" s="1">
        <f t="shared" si="99"/>
        <v>2.0530695667161183</v>
      </c>
      <c r="S1183" s="1">
        <f t="shared" si="97"/>
        <v>45</v>
      </c>
      <c r="T1183">
        <v>1.1199769035874104E-4</v>
      </c>
      <c r="U1183" s="1">
        <f t="shared" si="100"/>
        <v>45</v>
      </c>
      <c r="V1183" s="1"/>
    </row>
    <row r="1184" spans="1:22" x14ac:dyDescent="0.25">
      <c r="A1184" t="s">
        <v>1171</v>
      </c>
      <c r="B1184" t="s">
        <v>87</v>
      </c>
      <c r="C1184">
        <v>236120</v>
      </c>
      <c r="D1184">
        <v>0</v>
      </c>
      <c r="E1184" s="20">
        <v>0</v>
      </c>
      <c r="F1184" s="1">
        <f t="shared" si="98"/>
        <v>0</v>
      </c>
      <c r="G1184" s="1">
        <f t="shared" si="96"/>
        <v>715</v>
      </c>
      <c r="H1184" s="20"/>
      <c r="I1184" s="1"/>
      <c r="J1184">
        <v>0</v>
      </c>
      <c r="K1184">
        <v>0</v>
      </c>
      <c r="L1184">
        <v>154</v>
      </c>
      <c r="M1184">
        <v>27</v>
      </c>
      <c r="N1184">
        <v>154</v>
      </c>
      <c r="O1184">
        <v>27</v>
      </c>
      <c r="P1184">
        <v>0.14917127071823205</v>
      </c>
      <c r="Q1184">
        <v>1.1434863628663392E-4</v>
      </c>
      <c r="R1184" s="1">
        <f t="shared" si="99"/>
        <v>2.0620124644254632</v>
      </c>
      <c r="S1184" s="1">
        <f t="shared" si="97"/>
        <v>44</v>
      </c>
      <c r="T1184">
        <v>1.1434863628663392E-4</v>
      </c>
      <c r="U1184" s="1">
        <f t="shared" si="100"/>
        <v>44</v>
      </c>
      <c r="V1184" s="1"/>
    </row>
    <row r="1185" spans="1:22" x14ac:dyDescent="0.25">
      <c r="A1185" t="s">
        <v>1054</v>
      </c>
      <c r="B1185" t="s">
        <v>87</v>
      </c>
      <c r="C1185">
        <v>434037</v>
      </c>
      <c r="D1185">
        <v>0</v>
      </c>
      <c r="E1185" s="20">
        <v>0</v>
      </c>
      <c r="F1185" s="1">
        <f t="shared" si="98"/>
        <v>0</v>
      </c>
      <c r="G1185" s="1">
        <f t="shared" si="96"/>
        <v>715</v>
      </c>
      <c r="H1185" s="20"/>
      <c r="I1185" s="1"/>
      <c r="J1185">
        <v>0</v>
      </c>
      <c r="K1185">
        <v>0</v>
      </c>
      <c r="L1185">
        <v>414</v>
      </c>
      <c r="M1185">
        <v>52</v>
      </c>
      <c r="N1185">
        <v>414</v>
      </c>
      <c r="O1185">
        <v>52</v>
      </c>
      <c r="P1185">
        <v>0.11158798283261803</v>
      </c>
      <c r="Q1185">
        <v>1.1980545437370547E-4</v>
      </c>
      <c r="R1185" s="1">
        <f t="shared" si="99"/>
        <v>2.0820865431503934</v>
      </c>
      <c r="S1185" s="1">
        <f t="shared" si="97"/>
        <v>43</v>
      </c>
      <c r="T1185">
        <v>1.1980545437370547E-4</v>
      </c>
      <c r="U1185" s="1">
        <f t="shared" si="100"/>
        <v>43</v>
      </c>
      <c r="V1185" s="1"/>
    </row>
    <row r="1186" spans="1:22" x14ac:dyDescent="0.25">
      <c r="A1186" t="s">
        <v>1229</v>
      </c>
      <c r="B1186" t="s">
        <v>87</v>
      </c>
      <c r="C1186">
        <v>518616</v>
      </c>
      <c r="D1186">
        <v>0</v>
      </c>
      <c r="E1186" s="20">
        <v>0</v>
      </c>
      <c r="F1186" s="1">
        <f t="shared" si="98"/>
        <v>0</v>
      </c>
      <c r="G1186" s="1">
        <f t="shared" si="96"/>
        <v>715</v>
      </c>
      <c r="H1186" s="20"/>
      <c r="I1186" s="1"/>
      <c r="J1186">
        <v>0</v>
      </c>
      <c r="K1186">
        <v>0</v>
      </c>
      <c r="L1186">
        <v>67</v>
      </c>
      <c r="M1186">
        <v>63</v>
      </c>
      <c r="N1186">
        <v>67</v>
      </c>
      <c r="O1186">
        <v>63</v>
      </c>
      <c r="P1186">
        <v>0.48461538461538461</v>
      </c>
      <c r="Q1186">
        <v>1.2147716229348882E-4</v>
      </c>
      <c r="R1186" s="1">
        <f t="shared" si="99"/>
        <v>2.0880551155204148</v>
      </c>
      <c r="S1186" s="1">
        <f t="shared" si="97"/>
        <v>42</v>
      </c>
      <c r="T1186">
        <v>1.2147716229348882E-4</v>
      </c>
      <c r="U1186" s="1">
        <f t="shared" si="100"/>
        <v>42</v>
      </c>
      <c r="V1186" s="1"/>
    </row>
    <row r="1187" spans="1:22" x14ac:dyDescent="0.25">
      <c r="A1187" t="s">
        <v>1052</v>
      </c>
      <c r="B1187" t="s">
        <v>87</v>
      </c>
      <c r="C1187">
        <v>934971</v>
      </c>
      <c r="D1187">
        <v>0</v>
      </c>
      <c r="E1187" s="20">
        <v>0</v>
      </c>
      <c r="F1187" s="1">
        <f t="shared" si="98"/>
        <v>0</v>
      </c>
      <c r="G1187" s="1">
        <f t="shared" si="96"/>
        <v>715</v>
      </c>
      <c r="H1187" s="20"/>
      <c r="I1187" s="1"/>
      <c r="J1187">
        <v>0</v>
      </c>
      <c r="K1187">
        <v>0</v>
      </c>
      <c r="L1187">
        <v>895</v>
      </c>
      <c r="M1187">
        <v>122</v>
      </c>
      <c r="N1187">
        <v>895</v>
      </c>
      <c r="O1187">
        <v>122</v>
      </c>
      <c r="P1187">
        <v>0.119960668633235</v>
      </c>
      <c r="Q1187">
        <v>1.3048533056105483E-4</v>
      </c>
      <c r="R1187" s="1">
        <f t="shared" si="99"/>
        <v>2.1188773025462155</v>
      </c>
      <c r="S1187" s="1">
        <f t="shared" si="97"/>
        <v>41</v>
      </c>
      <c r="T1187">
        <v>1.3048533056105483E-4</v>
      </c>
      <c r="U1187" s="1">
        <f t="shared" si="100"/>
        <v>41</v>
      </c>
      <c r="V1187" s="1"/>
    </row>
    <row r="1188" spans="1:22" x14ac:dyDescent="0.25">
      <c r="A1188" t="s">
        <v>1223</v>
      </c>
      <c r="B1188" t="s">
        <v>87</v>
      </c>
      <c r="C1188">
        <v>401892</v>
      </c>
      <c r="D1188">
        <v>0</v>
      </c>
      <c r="E1188" s="20">
        <v>0</v>
      </c>
      <c r="F1188" s="1">
        <f t="shared" si="98"/>
        <v>0</v>
      </c>
      <c r="G1188" s="1">
        <f t="shared" si="96"/>
        <v>715</v>
      </c>
      <c r="H1188" s="20"/>
      <c r="I1188" s="1"/>
      <c r="J1188">
        <v>0</v>
      </c>
      <c r="K1188">
        <v>0</v>
      </c>
      <c r="L1188">
        <v>94</v>
      </c>
      <c r="M1188">
        <v>57</v>
      </c>
      <c r="N1188">
        <v>94</v>
      </c>
      <c r="O1188">
        <v>57</v>
      </c>
      <c r="P1188">
        <v>0.37748344370860926</v>
      </c>
      <c r="Q1188">
        <v>1.4182914812934817E-4</v>
      </c>
      <c r="R1188" s="1">
        <f t="shared" si="99"/>
        <v>2.1548168459552413</v>
      </c>
      <c r="S1188" s="1">
        <f t="shared" si="97"/>
        <v>40</v>
      </c>
      <c r="T1188">
        <v>1.4182914812934817E-4</v>
      </c>
      <c r="U1188" s="1">
        <f t="shared" si="100"/>
        <v>40</v>
      </c>
      <c r="V1188" s="1"/>
    </row>
    <row r="1189" spans="1:22" x14ac:dyDescent="0.25">
      <c r="A1189" t="s">
        <v>1049</v>
      </c>
      <c r="B1189" t="s">
        <v>87</v>
      </c>
      <c r="C1189">
        <v>485133</v>
      </c>
      <c r="D1189">
        <v>0</v>
      </c>
      <c r="E1189" s="20">
        <v>0</v>
      </c>
      <c r="F1189" s="1">
        <f t="shared" si="98"/>
        <v>0</v>
      </c>
      <c r="G1189" s="1">
        <f t="shared" si="96"/>
        <v>715</v>
      </c>
      <c r="H1189" s="20"/>
      <c r="I1189" s="1"/>
      <c r="J1189">
        <v>0</v>
      </c>
      <c r="K1189">
        <v>0</v>
      </c>
      <c r="L1189">
        <v>555</v>
      </c>
      <c r="M1189">
        <v>69</v>
      </c>
      <c r="N1189">
        <v>555</v>
      </c>
      <c r="O1189">
        <v>69</v>
      </c>
      <c r="P1189">
        <v>0.11057692307692307</v>
      </c>
      <c r="Q1189">
        <v>1.4222903822250807E-4</v>
      </c>
      <c r="R1189" s="1">
        <f t="shared" si="99"/>
        <v>2.156031075662642</v>
      </c>
      <c r="S1189" s="1">
        <f t="shared" si="97"/>
        <v>39</v>
      </c>
      <c r="T1189">
        <v>1.4222903822250807E-4</v>
      </c>
      <c r="U1189" s="1">
        <f t="shared" si="100"/>
        <v>39</v>
      </c>
      <c r="V1189" s="1"/>
    </row>
    <row r="1190" spans="1:22" x14ac:dyDescent="0.25">
      <c r="A1190" t="s">
        <v>1196</v>
      </c>
      <c r="B1190" t="s">
        <v>87</v>
      </c>
      <c r="C1190">
        <v>337422</v>
      </c>
      <c r="D1190">
        <v>0</v>
      </c>
      <c r="E1190" s="20">
        <v>0</v>
      </c>
      <c r="F1190" s="1">
        <f t="shared" si="98"/>
        <v>0</v>
      </c>
      <c r="G1190" s="1">
        <f t="shared" si="96"/>
        <v>715</v>
      </c>
      <c r="H1190" s="20"/>
      <c r="I1190" s="1"/>
      <c r="J1190">
        <v>0</v>
      </c>
      <c r="K1190">
        <v>0</v>
      </c>
      <c r="L1190">
        <v>115</v>
      </c>
      <c r="M1190">
        <v>49</v>
      </c>
      <c r="N1190">
        <v>115</v>
      </c>
      <c r="O1190">
        <v>49</v>
      </c>
      <c r="P1190">
        <v>0.29878048780487804</v>
      </c>
      <c r="Q1190">
        <v>1.4521874685112412E-4</v>
      </c>
      <c r="R1190" s="1">
        <f t="shared" si="99"/>
        <v>2.1650030575195789</v>
      </c>
      <c r="S1190" s="1">
        <f t="shared" si="97"/>
        <v>37</v>
      </c>
      <c r="T1190">
        <v>1.4521874685112412E-4</v>
      </c>
      <c r="U1190" s="1">
        <f t="shared" si="100"/>
        <v>37</v>
      </c>
      <c r="V1190" s="1"/>
    </row>
    <row r="1191" spans="1:22" x14ac:dyDescent="0.25">
      <c r="A1191" t="s">
        <v>1053</v>
      </c>
      <c r="B1191" t="s">
        <v>87</v>
      </c>
      <c r="C1191">
        <v>342161</v>
      </c>
      <c r="D1191">
        <v>0</v>
      </c>
      <c r="E1191" s="20">
        <v>0</v>
      </c>
      <c r="F1191" s="1">
        <f t="shared" si="98"/>
        <v>0</v>
      </c>
      <c r="G1191" s="1">
        <f t="shared" si="96"/>
        <v>715</v>
      </c>
      <c r="H1191" s="20"/>
      <c r="I1191" s="1"/>
      <c r="J1191">
        <v>0</v>
      </c>
      <c r="K1191">
        <v>0</v>
      </c>
      <c r="L1191">
        <v>431</v>
      </c>
      <c r="M1191">
        <v>52</v>
      </c>
      <c r="N1191">
        <v>431</v>
      </c>
      <c r="O1191">
        <v>52</v>
      </c>
      <c r="P1191">
        <v>0.10766045548654245</v>
      </c>
      <c r="Q1191">
        <v>1.5197523972632768E-4</v>
      </c>
      <c r="R1191" s="1">
        <f t="shared" si="99"/>
        <v>2.1846211424487794</v>
      </c>
      <c r="S1191" s="1">
        <f t="shared" si="97"/>
        <v>35</v>
      </c>
      <c r="T1191">
        <v>1.5197523972632768E-4</v>
      </c>
      <c r="U1191" s="1">
        <f t="shared" si="100"/>
        <v>35</v>
      </c>
      <c r="V1191" s="1"/>
    </row>
    <row r="1192" spans="1:22" x14ac:dyDescent="0.25">
      <c r="A1192" t="s">
        <v>119</v>
      </c>
      <c r="B1192" t="s">
        <v>87</v>
      </c>
      <c r="C1192">
        <v>170601</v>
      </c>
      <c r="D1192">
        <v>0</v>
      </c>
      <c r="E1192" s="20">
        <v>0</v>
      </c>
      <c r="F1192" s="1">
        <f t="shared" si="98"/>
        <v>0</v>
      </c>
      <c r="G1192" s="1">
        <f t="shared" si="96"/>
        <v>715</v>
      </c>
      <c r="H1192" s="20"/>
      <c r="I1192" s="1"/>
      <c r="J1192">
        <v>0</v>
      </c>
      <c r="K1192">
        <v>0</v>
      </c>
      <c r="L1192">
        <v>70</v>
      </c>
      <c r="M1192">
        <v>28</v>
      </c>
      <c r="N1192">
        <v>70</v>
      </c>
      <c r="O1192">
        <v>28</v>
      </c>
      <c r="P1192">
        <v>0.2857142857142857</v>
      </c>
      <c r="Q1192">
        <v>1.6412564990826549E-4</v>
      </c>
      <c r="R1192" s="1">
        <f t="shared" si="99"/>
        <v>2.2178145399398765</v>
      </c>
      <c r="S1192" s="1">
        <f t="shared" si="97"/>
        <v>34</v>
      </c>
      <c r="T1192">
        <v>1.6412564990826549E-4</v>
      </c>
      <c r="U1192" s="1">
        <f t="shared" si="100"/>
        <v>34</v>
      </c>
      <c r="V1192" s="1"/>
    </row>
    <row r="1193" spans="1:22" x14ac:dyDescent="0.25">
      <c r="A1193" t="s">
        <v>1231</v>
      </c>
      <c r="B1193" t="s">
        <v>87</v>
      </c>
      <c r="C1193">
        <v>389296</v>
      </c>
      <c r="D1193">
        <v>0</v>
      </c>
      <c r="E1193" s="20">
        <v>0</v>
      </c>
      <c r="F1193" s="1">
        <f t="shared" si="98"/>
        <v>0</v>
      </c>
      <c r="G1193" s="1">
        <f t="shared" si="96"/>
        <v>715</v>
      </c>
      <c r="H1193" s="20"/>
      <c r="I1193" s="1"/>
      <c r="J1193">
        <v>0</v>
      </c>
      <c r="K1193">
        <v>0</v>
      </c>
      <c r="L1193">
        <v>96</v>
      </c>
      <c r="M1193">
        <v>72</v>
      </c>
      <c r="N1193">
        <v>96</v>
      </c>
      <c r="O1193">
        <v>72</v>
      </c>
      <c r="P1193">
        <v>0.42857142857142855</v>
      </c>
      <c r="Q1193">
        <v>1.8494924170810899E-4</v>
      </c>
      <c r="R1193" s="1">
        <f t="shared" si="99"/>
        <v>2.269394411666998</v>
      </c>
      <c r="S1193" s="1">
        <f t="shared" si="97"/>
        <v>29</v>
      </c>
      <c r="T1193">
        <v>1.8494924170810899E-4</v>
      </c>
      <c r="U1193" s="1">
        <f t="shared" si="100"/>
        <v>29</v>
      </c>
      <c r="V1193" s="1"/>
    </row>
    <row r="1194" spans="1:22" x14ac:dyDescent="0.25">
      <c r="A1194" t="s">
        <v>1116</v>
      </c>
      <c r="B1194" t="s">
        <v>87</v>
      </c>
      <c r="C1194">
        <v>956852</v>
      </c>
      <c r="D1194">
        <v>0</v>
      </c>
      <c r="E1194" s="20">
        <v>0</v>
      </c>
      <c r="F1194" s="1">
        <f t="shared" si="98"/>
        <v>0</v>
      </c>
      <c r="G1194" s="1">
        <f t="shared" si="96"/>
        <v>715</v>
      </c>
      <c r="H1194" s="20"/>
      <c r="I1194" s="1"/>
      <c r="J1194">
        <v>0</v>
      </c>
      <c r="K1194">
        <v>0</v>
      </c>
      <c r="L1194">
        <v>382</v>
      </c>
      <c r="M1194">
        <v>184</v>
      </c>
      <c r="N1194">
        <v>382</v>
      </c>
      <c r="O1194">
        <v>184</v>
      </c>
      <c r="P1194">
        <v>0.32508833922261482</v>
      </c>
      <c r="Q1194">
        <v>1.922972413706613E-4</v>
      </c>
      <c r="R1194" s="1">
        <f t="shared" si="99"/>
        <v>2.2862256560665855</v>
      </c>
      <c r="S1194" s="1">
        <f t="shared" si="97"/>
        <v>28</v>
      </c>
      <c r="T1194">
        <v>1.922972413706613E-4</v>
      </c>
      <c r="U1194" s="1">
        <f t="shared" si="100"/>
        <v>28</v>
      </c>
      <c r="V1194" s="1"/>
    </row>
    <row r="1195" spans="1:22" x14ac:dyDescent="0.25">
      <c r="A1195" t="s">
        <v>1227</v>
      </c>
      <c r="B1195" t="s">
        <v>87</v>
      </c>
      <c r="C1195">
        <v>921125</v>
      </c>
      <c r="D1195">
        <v>0</v>
      </c>
      <c r="E1195" s="20">
        <v>0</v>
      </c>
      <c r="F1195" s="1">
        <f t="shared" si="98"/>
        <v>0</v>
      </c>
      <c r="G1195" s="1">
        <f t="shared" si="96"/>
        <v>715</v>
      </c>
      <c r="H1195" s="20"/>
      <c r="I1195" s="1"/>
      <c r="J1195">
        <v>0</v>
      </c>
      <c r="K1195">
        <v>0</v>
      </c>
      <c r="L1195">
        <v>313</v>
      </c>
      <c r="M1195">
        <v>181</v>
      </c>
      <c r="N1195">
        <v>313</v>
      </c>
      <c r="O1195">
        <v>181</v>
      </c>
      <c r="P1195">
        <v>0.36639676113360325</v>
      </c>
      <c r="Q1195">
        <v>1.9649884651920207E-4</v>
      </c>
      <c r="R1195" s="1">
        <f t="shared" si="99"/>
        <v>2.2955645634976265</v>
      </c>
      <c r="S1195" s="1">
        <f t="shared" si="97"/>
        <v>27</v>
      </c>
      <c r="T1195">
        <v>1.9649884651920207E-4</v>
      </c>
      <c r="U1195" s="1">
        <f t="shared" si="100"/>
        <v>27</v>
      </c>
      <c r="V1195" s="1"/>
    </row>
    <row r="1196" spans="1:22" x14ac:dyDescent="0.25">
      <c r="A1196" t="s">
        <v>1170</v>
      </c>
      <c r="B1196" t="s">
        <v>87</v>
      </c>
      <c r="C1196">
        <v>647513</v>
      </c>
      <c r="D1196">
        <v>0</v>
      </c>
      <c r="E1196" s="20">
        <v>0</v>
      </c>
      <c r="F1196" s="1">
        <f t="shared" si="98"/>
        <v>0</v>
      </c>
      <c r="G1196" s="1">
        <f t="shared" si="96"/>
        <v>715</v>
      </c>
      <c r="H1196" s="20"/>
      <c r="I1196" s="1"/>
      <c r="J1196">
        <v>0</v>
      </c>
      <c r="K1196">
        <v>0</v>
      </c>
      <c r="L1196">
        <v>280</v>
      </c>
      <c r="M1196">
        <v>128</v>
      </c>
      <c r="N1196">
        <v>280</v>
      </c>
      <c r="O1196">
        <v>128</v>
      </c>
      <c r="P1196">
        <v>0.31372549019607843</v>
      </c>
      <c r="Q1196">
        <v>1.9767942883000032E-4</v>
      </c>
      <c r="R1196" s="1">
        <f t="shared" si="99"/>
        <v>2.2981529028012626</v>
      </c>
      <c r="S1196" s="1">
        <f t="shared" si="97"/>
        <v>26</v>
      </c>
      <c r="T1196">
        <v>1.9767942883000032E-4</v>
      </c>
      <c r="U1196" s="1">
        <f t="shared" si="100"/>
        <v>26</v>
      </c>
      <c r="V1196" s="1"/>
    </row>
    <row r="1197" spans="1:22" x14ac:dyDescent="0.25">
      <c r="A1197" t="s">
        <v>1232</v>
      </c>
      <c r="B1197" t="s">
        <v>87</v>
      </c>
      <c r="C1197">
        <v>567859</v>
      </c>
      <c r="D1197">
        <v>0</v>
      </c>
      <c r="E1197" s="20">
        <v>0</v>
      </c>
      <c r="F1197" s="1">
        <f t="shared" si="98"/>
        <v>0</v>
      </c>
      <c r="G1197" s="1">
        <f t="shared" si="96"/>
        <v>715</v>
      </c>
      <c r="H1197" s="20"/>
      <c r="I1197" s="1"/>
      <c r="J1197">
        <v>0</v>
      </c>
      <c r="K1197">
        <v>0</v>
      </c>
      <c r="L1197">
        <v>205</v>
      </c>
      <c r="M1197">
        <v>119</v>
      </c>
      <c r="N1197">
        <v>205</v>
      </c>
      <c r="O1197">
        <v>119</v>
      </c>
      <c r="P1197">
        <v>0.36728395061728397</v>
      </c>
      <c r="Q1197">
        <v>2.09559063077278E-4</v>
      </c>
      <c r="R1197" s="1">
        <f t="shared" si="99"/>
        <v>2.3233739394620083</v>
      </c>
      <c r="S1197" s="1">
        <f t="shared" si="97"/>
        <v>25</v>
      </c>
      <c r="T1197">
        <v>2.09559063077278E-4</v>
      </c>
      <c r="U1197" s="1">
        <f t="shared" si="100"/>
        <v>25</v>
      </c>
      <c r="V1197" s="1"/>
    </row>
    <row r="1198" spans="1:22" x14ac:dyDescent="0.25">
      <c r="A1198" t="s">
        <v>1212</v>
      </c>
      <c r="B1198" t="s">
        <v>87</v>
      </c>
      <c r="C1198">
        <v>256577</v>
      </c>
      <c r="D1198">
        <v>0</v>
      </c>
      <c r="E1198" s="20">
        <v>0</v>
      </c>
      <c r="F1198" s="1">
        <f t="shared" si="98"/>
        <v>0</v>
      </c>
      <c r="G1198" s="1">
        <f t="shared" si="96"/>
        <v>715</v>
      </c>
      <c r="H1198" s="20"/>
      <c r="I1198" s="1"/>
      <c r="J1198">
        <v>0</v>
      </c>
      <c r="K1198">
        <v>0</v>
      </c>
      <c r="L1198">
        <v>124</v>
      </c>
      <c r="M1198">
        <v>55</v>
      </c>
      <c r="N1198">
        <v>124</v>
      </c>
      <c r="O1198">
        <v>55</v>
      </c>
      <c r="P1198">
        <v>0.30726256983240224</v>
      </c>
      <c r="Q1198">
        <v>2.1436060130097397E-4</v>
      </c>
      <c r="R1198" s="1">
        <f t="shared" si="99"/>
        <v>2.3331662551243544</v>
      </c>
      <c r="S1198" s="1">
        <f t="shared" si="97"/>
        <v>22</v>
      </c>
      <c r="T1198">
        <v>2.1436060130097397E-4</v>
      </c>
      <c r="U1198" s="1">
        <f t="shared" si="100"/>
        <v>22</v>
      </c>
      <c r="V1198" s="1"/>
    </row>
    <row r="1199" spans="1:22" x14ac:dyDescent="0.25">
      <c r="A1199" t="s">
        <v>847</v>
      </c>
      <c r="B1199" t="s">
        <v>87</v>
      </c>
      <c r="C1199">
        <v>1129671</v>
      </c>
      <c r="D1199">
        <v>0</v>
      </c>
      <c r="E1199" s="20">
        <v>0</v>
      </c>
      <c r="F1199" s="1">
        <f t="shared" si="98"/>
        <v>0</v>
      </c>
      <c r="G1199" s="1">
        <f t="shared" si="96"/>
        <v>715</v>
      </c>
      <c r="H1199" s="20"/>
      <c r="I1199" s="1"/>
      <c r="J1199">
        <v>0</v>
      </c>
      <c r="K1199">
        <v>0</v>
      </c>
      <c r="L1199">
        <v>1188</v>
      </c>
      <c r="M1199">
        <v>272</v>
      </c>
      <c r="N1199">
        <v>1188</v>
      </c>
      <c r="O1199">
        <v>272</v>
      </c>
      <c r="P1199">
        <v>0.18630136986301371</v>
      </c>
      <c r="Q1199">
        <v>2.4077806724258656E-4</v>
      </c>
      <c r="R1199" s="1">
        <f t="shared" si="99"/>
        <v>2.3834169015390438</v>
      </c>
      <c r="S1199" s="1">
        <f t="shared" si="97"/>
        <v>21</v>
      </c>
      <c r="T1199">
        <v>2.4077806724258656E-4</v>
      </c>
      <c r="U1199" s="1">
        <f t="shared" si="100"/>
        <v>21</v>
      </c>
      <c r="V1199" s="1"/>
    </row>
    <row r="1200" spans="1:22" x14ac:dyDescent="0.25">
      <c r="A1200" t="s">
        <v>1230</v>
      </c>
      <c r="B1200" t="s">
        <v>87</v>
      </c>
      <c r="C1200">
        <v>517464</v>
      </c>
      <c r="D1200">
        <v>0</v>
      </c>
      <c r="E1200" s="20">
        <v>0</v>
      </c>
      <c r="F1200" s="1">
        <f t="shared" si="98"/>
        <v>0</v>
      </c>
      <c r="G1200" s="1">
        <f t="shared" si="96"/>
        <v>715</v>
      </c>
      <c r="H1200" s="20"/>
      <c r="I1200" s="1"/>
      <c r="J1200">
        <v>0</v>
      </c>
      <c r="K1200">
        <v>0</v>
      </c>
      <c r="L1200">
        <v>211</v>
      </c>
      <c r="M1200">
        <v>127</v>
      </c>
      <c r="N1200">
        <v>211</v>
      </c>
      <c r="O1200">
        <v>127</v>
      </c>
      <c r="P1200">
        <v>0.37573964497041418</v>
      </c>
      <c r="Q1200">
        <v>2.4542770125071504E-4</v>
      </c>
      <c r="R1200" s="1">
        <f t="shared" si="99"/>
        <v>2.3916895258305377</v>
      </c>
      <c r="S1200" s="1">
        <f t="shared" si="97"/>
        <v>20</v>
      </c>
      <c r="T1200">
        <v>2.4542770125071504E-4</v>
      </c>
      <c r="U1200" s="1">
        <f t="shared" si="100"/>
        <v>20</v>
      </c>
      <c r="V1200" s="1"/>
    </row>
    <row r="1201" spans="1:22" x14ac:dyDescent="0.25">
      <c r="A1201" t="s">
        <v>1215</v>
      </c>
      <c r="B1201" t="s">
        <v>87</v>
      </c>
      <c r="C1201">
        <v>364759</v>
      </c>
      <c r="D1201">
        <v>0</v>
      </c>
      <c r="E1201" s="20">
        <v>0</v>
      </c>
      <c r="F1201" s="1">
        <f t="shared" si="98"/>
        <v>0</v>
      </c>
      <c r="G1201" s="1">
        <f t="shared" si="96"/>
        <v>715</v>
      </c>
      <c r="H1201" s="20"/>
      <c r="I1201" s="1"/>
      <c r="J1201">
        <v>0</v>
      </c>
      <c r="K1201">
        <v>0</v>
      </c>
      <c r="L1201">
        <v>224</v>
      </c>
      <c r="M1201">
        <v>106</v>
      </c>
      <c r="N1201">
        <v>224</v>
      </c>
      <c r="O1201">
        <v>106</v>
      </c>
      <c r="P1201">
        <v>0.32121212121212123</v>
      </c>
      <c r="Q1201">
        <v>2.9060283639334466E-4</v>
      </c>
      <c r="R1201" s="1">
        <f t="shared" si="99"/>
        <v>2.4647917440080329</v>
      </c>
      <c r="S1201" s="1">
        <f t="shared" si="97"/>
        <v>15</v>
      </c>
      <c r="T1201">
        <v>2.9060283639334466E-4</v>
      </c>
      <c r="U1201" s="1">
        <f t="shared" si="100"/>
        <v>15</v>
      </c>
      <c r="V1201" s="1"/>
    </row>
    <row r="1202" spans="1:22" x14ac:dyDescent="0.25">
      <c r="A1202" t="s">
        <v>1180</v>
      </c>
      <c r="B1202" t="s">
        <v>87</v>
      </c>
      <c r="C1202">
        <v>435360</v>
      </c>
      <c r="D1202">
        <v>0</v>
      </c>
      <c r="E1202" s="20">
        <v>0</v>
      </c>
      <c r="F1202" s="1">
        <f t="shared" si="98"/>
        <v>0</v>
      </c>
      <c r="G1202" s="1">
        <f t="shared" si="96"/>
        <v>715</v>
      </c>
      <c r="H1202" s="20"/>
      <c r="I1202" s="1"/>
      <c r="J1202">
        <v>0</v>
      </c>
      <c r="K1202">
        <v>0</v>
      </c>
      <c r="L1202">
        <v>282</v>
      </c>
      <c r="M1202">
        <v>157</v>
      </c>
      <c r="N1202">
        <v>282</v>
      </c>
      <c r="O1202">
        <v>157</v>
      </c>
      <c r="P1202">
        <v>0.35763097949886102</v>
      </c>
      <c r="Q1202">
        <v>3.6062109518559355E-4</v>
      </c>
      <c r="R1202" s="1">
        <f t="shared" si="99"/>
        <v>2.5582537571337292</v>
      </c>
      <c r="S1202" s="1">
        <f t="shared" si="97"/>
        <v>13</v>
      </c>
      <c r="T1202">
        <v>3.6062109518559355E-4</v>
      </c>
      <c r="U1202" s="1">
        <f t="shared" si="100"/>
        <v>13</v>
      </c>
      <c r="V1202" s="1"/>
    </row>
    <row r="1203" spans="1:22" x14ac:dyDescent="0.25">
      <c r="A1203" t="s">
        <v>1118</v>
      </c>
      <c r="B1203" t="s">
        <v>87</v>
      </c>
      <c r="C1203">
        <v>400076</v>
      </c>
      <c r="D1203">
        <v>0</v>
      </c>
      <c r="E1203" s="20">
        <v>0</v>
      </c>
      <c r="F1203" s="1">
        <f t="shared" si="98"/>
        <v>0</v>
      </c>
      <c r="G1203" s="1">
        <f t="shared" si="96"/>
        <v>715</v>
      </c>
      <c r="H1203" s="20"/>
      <c r="I1203" s="1"/>
      <c r="J1203">
        <v>0</v>
      </c>
      <c r="K1203">
        <v>0</v>
      </c>
      <c r="L1203">
        <v>258</v>
      </c>
      <c r="M1203">
        <v>147</v>
      </c>
      <c r="N1203">
        <v>258</v>
      </c>
      <c r="O1203">
        <v>147</v>
      </c>
      <c r="P1203">
        <v>0.36296296296296299</v>
      </c>
      <c r="Q1203">
        <v>3.6743018826422981E-4</v>
      </c>
      <c r="R1203" s="1">
        <f t="shared" si="99"/>
        <v>2.5663552080053584</v>
      </c>
      <c r="S1203" s="1">
        <f t="shared" si="97"/>
        <v>12</v>
      </c>
      <c r="T1203">
        <v>3.6743018826422981E-4</v>
      </c>
      <c r="U1203" s="1">
        <f t="shared" si="100"/>
        <v>12</v>
      </c>
      <c r="V1203" s="1"/>
    </row>
    <row r="1204" spans="1:22" x14ac:dyDescent="0.25">
      <c r="A1204" t="s">
        <v>1211</v>
      </c>
      <c r="B1204" t="s">
        <v>87</v>
      </c>
      <c r="C1204">
        <v>252905</v>
      </c>
      <c r="D1204">
        <v>0</v>
      </c>
      <c r="E1204" s="20">
        <v>0</v>
      </c>
      <c r="F1204" s="1">
        <f t="shared" si="98"/>
        <v>0</v>
      </c>
      <c r="G1204" s="1">
        <f t="shared" si="96"/>
        <v>715</v>
      </c>
      <c r="H1204" s="20"/>
      <c r="I1204" s="1"/>
      <c r="J1204">
        <v>0</v>
      </c>
      <c r="K1204">
        <v>0</v>
      </c>
      <c r="L1204">
        <v>175</v>
      </c>
      <c r="M1204">
        <v>98</v>
      </c>
      <c r="N1204">
        <v>175</v>
      </c>
      <c r="O1204">
        <v>98</v>
      </c>
      <c r="P1204">
        <v>0.35897435897435898</v>
      </c>
      <c r="Q1204">
        <v>3.8749728158794805E-4</v>
      </c>
      <c r="R1204" s="1">
        <f t="shared" si="99"/>
        <v>2.5893879842811183</v>
      </c>
      <c r="S1204" s="1">
        <f t="shared" si="97"/>
        <v>11</v>
      </c>
      <c r="T1204">
        <v>3.8749728158794805E-4</v>
      </c>
      <c r="U1204" s="1">
        <f t="shared" si="100"/>
        <v>11</v>
      </c>
      <c r="V1204" s="1"/>
    </row>
    <row r="1205" spans="1:22" x14ac:dyDescent="0.25">
      <c r="A1205" t="s">
        <v>1213</v>
      </c>
      <c r="B1205" t="s">
        <v>87</v>
      </c>
      <c r="C1205">
        <v>352308</v>
      </c>
      <c r="D1205">
        <v>0</v>
      </c>
      <c r="E1205" s="20">
        <v>0</v>
      </c>
      <c r="F1205" s="1">
        <f t="shared" si="98"/>
        <v>0</v>
      </c>
      <c r="G1205" s="1">
        <f t="shared" si="96"/>
        <v>715</v>
      </c>
      <c r="H1205" s="20"/>
      <c r="I1205" s="1"/>
      <c r="J1205">
        <v>0</v>
      </c>
      <c r="K1205">
        <v>0</v>
      </c>
      <c r="L1205">
        <v>221</v>
      </c>
      <c r="M1205">
        <v>140</v>
      </c>
      <c r="N1205">
        <v>221</v>
      </c>
      <c r="O1205">
        <v>140</v>
      </c>
      <c r="P1205">
        <v>0.38781163434903049</v>
      </c>
      <c r="Q1205">
        <v>3.9737956560736629E-4</v>
      </c>
      <c r="R1205" s="1">
        <f t="shared" si="99"/>
        <v>2.6002970537186227</v>
      </c>
      <c r="S1205" s="1">
        <f t="shared" si="97"/>
        <v>10</v>
      </c>
      <c r="T1205">
        <v>3.9737956560736629E-4</v>
      </c>
      <c r="U1205" s="1">
        <f t="shared" si="100"/>
        <v>10</v>
      </c>
      <c r="V1205" s="1"/>
    </row>
    <row r="1206" spans="1:22" x14ac:dyDescent="0.25">
      <c r="A1206" t="s">
        <v>1153</v>
      </c>
      <c r="B1206" t="s">
        <v>87</v>
      </c>
      <c r="C1206">
        <v>419347</v>
      </c>
      <c r="D1206">
        <v>0</v>
      </c>
      <c r="E1206" s="20">
        <v>0</v>
      </c>
      <c r="F1206" s="1">
        <f t="shared" si="98"/>
        <v>0</v>
      </c>
      <c r="G1206" s="1">
        <f t="shared" si="96"/>
        <v>715</v>
      </c>
      <c r="H1206" s="20"/>
      <c r="I1206" s="1"/>
      <c r="J1206">
        <v>0</v>
      </c>
      <c r="K1206">
        <v>0</v>
      </c>
      <c r="L1206">
        <v>87</v>
      </c>
      <c r="M1206">
        <v>173</v>
      </c>
      <c r="N1206">
        <v>87</v>
      </c>
      <c r="O1206">
        <v>173</v>
      </c>
      <c r="P1206">
        <v>0.66538461538461535</v>
      </c>
      <c r="Q1206">
        <v>4.1254617297846414E-4</v>
      </c>
      <c r="R1206" s="1">
        <f t="shared" si="99"/>
        <v>2.6165240061503909</v>
      </c>
      <c r="S1206" s="1">
        <f t="shared" si="97"/>
        <v>9</v>
      </c>
      <c r="T1206">
        <v>4.1254617297846414E-4</v>
      </c>
      <c r="U1206" s="1">
        <f t="shared" si="100"/>
        <v>9</v>
      </c>
      <c r="V1206" s="1"/>
    </row>
    <row r="1207" spans="1:22" x14ac:dyDescent="0.25">
      <c r="A1207" t="s">
        <v>1219</v>
      </c>
      <c r="B1207" t="s">
        <v>87</v>
      </c>
      <c r="C1207">
        <v>287682</v>
      </c>
      <c r="D1207">
        <v>0</v>
      </c>
      <c r="E1207" s="20">
        <v>0</v>
      </c>
      <c r="F1207" s="1">
        <f t="shared" si="98"/>
        <v>0</v>
      </c>
      <c r="G1207" s="1">
        <f t="shared" si="96"/>
        <v>715</v>
      </c>
      <c r="H1207" s="20"/>
      <c r="I1207" s="1"/>
      <c r="J1207">
        <v>0</v>
      </c>
      <c r="K1207">
        <v>0</v>
      </c>
      <c r="L1207">
        <v>243</v>
      </c>
      <c r="M1207">
        <v>123</v>
      </c>
      <c r="N1207">
        <v>243</v>
      </c>
      <c r="O1207">
        <v>123</v>
      </c>
      <c r="P1207">
        <v>0.33606557377049179</v>
      </c>
      <c r="Q1207">
        <v>4.2755542578263499E-4</v>
      </c>
      <c r="R1207" s="1">
        <f t="shared" si="99"/>
        <v>2.6320069979159455</v>
      </c>
      <c r="S1207" s="1">
        <f t="shared" si="97"/>
        <v>8</v>
      </c>
      <c r="T1207">
        <v>4.2755542578263499E-4</v>
      </c>
      <c r="U1207" s="1">
        <f t="shared" si="100"/>
        <v>8</v>
      </c>
      <c r="V1207" s="1"/>
    </row>
    <row r="1208" spans="1:22" x14ac:dyDescent="0.25">
      <c r="A1208" t="s">
        <v>1143</v>
      </c>
      <c r="B1208" t="s">
        <v>87</v>
      </c>
      <c r="C1208">
        <v>218757</v>
      </c>
      <c r="D1208">
        <v>0</v>
      </c>
      <c r="E1208" s="20">
        <v>0</v>
      </c>
      <c r="F1208" s="1">
        <f t="shared" si="98"/>
        <v>0</v>
      </c>
      <c r="G1208" s="1">
        <f t="shared" si="96"/>
        <v>715</v>
      </c>
      <c r="H1208" s="20"/>
      <c r="I1208" s="1"/>
      <c r="J1208">
        <v>0</v>
      </c>
      <c r="K1208">
        <v>0</v>
      </c>
      <c r="L1208">
        <v>131</v>
      </c>
      <c r="M1208">
        <v>95</v>
      </c>
      <c r="N1208">
        <v>131</v>
      </c>
      <c r="O1208">
        <v>95</v>
      </c>
      <c r="P1208">
        <v>0.42035398230088494</v>
      </c>
      <c r="Q1208">
        <v>4.342718175875515E-4</v>
      </c>
      <c r="R1208" s="1">
        <f t="shared" si="99"/>
        <v>2.6387605489344783</v>
      </c>
      <c r="S1208" s="1">
        <f t="shared" si="97"/>
        <v>7</v>
      </c>
      <c r="T1208">
        <v>4.342718175875515E-4</v>
      </c>
      <c r="U1208" s="1">
        <f t="shared" si="100"/>
        <v>7</v>
      </c>
      <c r="V1208" s="1"/>
    </row>
    <row r="1209" spans="1:22" x14ac:dyDescent="0.25">
      <c r="A1209" t="s">
        <v>1217</v>
      </c>
      <c r="B1209" t="s">
        <v>87</v>
      </c>
      <c r="C1209">
        <v>210940</v>
      </c>
      <c r="D1209">
        <v>0</v>
      </c>
      <c r="E1209" s="20">
        <v>0</v>
      </c>
      <c r="F1209" s="1">
        <f t="shared" si="98"/>
        <v>0</v>
      </c>
      <c r="G1209" s="1">
        <f t="shared" si="96"/>
        <v>715</v>
      </c>
      <c r="H1209" s="20"/>
      <c r="I1209" s="1"/>
      <c r="J1209">
        <v>0</v>
      </c>
      <c r="K1209">
        <v>0</v>
      </c>
      <c r="L1209">
        <v>203</v>
      </c>
      <c r="M1209">
        <v>108</v>
      </c>
      <c r="N1209">
        <v>203</v>
      </c>
      <c r="O1209">
        <v>108</v>
      </c>
      <c r="P1209">
        <v>0.34726688102893893</v>
      </c>
      <c r="Q1209">
        <v>5.1199393192376979E-4</v>
      </c>
      <c r="R1209" s="1">
        <f t="shared" si="99"/>
        <v>2.7101122279819743</v>
      </c>
      <c r="S1209" s="1">
        <f t="shared" si="97"/>
        <v>5</v>
      </c>
      <c r="T1209">
        <v>5.1199393192376979E-4</v>
      </c>
      <c r="U1209" s="1">
        <f t="shared" si="100"/>
        <v>5</v>
      </c>
      <c r="V1209" s="1"/>
    </row>
    <row r="1210" spans="1:22" x14ac:dyDescent="0.25">
      <c r="A1210" t="s">
        <v>1117</v>
      </c>
      <c r="B1210" t="s">
        <v>87</v>
      </c>
      <c r="C1210">
        <v>330133</v>
      </c>
      <c r="D1210">
        <v>0</v>
      </c>
      <c r="E1210" s="20">
        <v>0</v>
      </c>
      <c r="F1210" s="1">
        <f t="shared" si="98"/>
        <v>0</v>
      </c>
      <c r="G1210" s="1">
        <f t="shared" si="96"/>
        <v>715</v>
      </c>
      <c r="H1210" s="20"/>
      <c r="I1210" s="1"/>
      <c r="J1210">
        <v>0</v>
      </c>
      <c r="K1210">
        <v>0</v>
      </c>
      <c r="L1210">
        <v>272</v>
      </c>
      <c r="M1210">
        <v>173</v>
      </c>
      <c r="N1210">
        <v>272</v>
      </c>
      <c r="O1210">
        <v>173</v>
      </c>
      <c r="P1210">
        <v>0.38876404494382022</v>
      </c>
      <c r="Q1210">
        <v>5.2403122377950708E-4</v>
      </c>
      <c r="R1210" s="1">
        <f t="shared" si="99"/>
        <v>2.7201851318096102</v>
      </c>
      <c r="S1210" s="1">
        <f t="shared" si="97"/>
        <v>4</v>
      </c>
      <c r="T1210">
        <v>5.2403122377950708E-4</v>
      </c>
      <c r="U1210" s="1">
        <f t="shared" si="100"/>
        <v>4</v>
      </c>
      <c r="V1210" s="1"/>
    </row>
    <row r="1211" spans="1:22" x14ac:dyDescent="0.25">
      <c r="A1211" t="s">
        <v>1224</v>
      </c>
      <c r="B1211" t="s">
        <v>87</v>
      </c>
      <c r="C1211">
        <v>211978</v>
      </c>
      <c r="D1211">
        <v>0</v>
      </c>
      <c r="E1211" s="20">
        <v>0</v>
      </c>
      <c r="F1211" s="1">
        <f t="shared" si="98"/>
        <v>0</v>
      </c>
      <c r="G1211" s="1">
        <f t="shared" si="96"/>
        <v>715</v>
      </c>
      <c r="H1211" s="20"/>
      <c r="I1211" s="1"/>
      <c r="J1211">
        <v>0</v>
      </c>
      <c r="K1211">
        <v>0</v>
      </c>
      <c r="L1211">
        <v>215</v>
      </c>
      <c r="M1211">
        <v>117</v>
      </c>
      <c r="N1211">
        <v>215</v>
      </c>
      <c r="O1211">
        <v>117</v>
      </c>
      <c r="P1211">
        <v>0.35240963855421686</v>
      </c>
      <c r="Q1211">
        <v>5.5194406966760704E-4</v>
      </c>
      <c r="R1211" s="1">
        <f t="shared" si="99"/>
        <v>2.7426812046081932</v>
      </c>
      <c r="S1211" s="1">
        <f t="shared" si="97"/>
        <v>3</v>
      </c>
      <c r="T1211">
        <v>5.5194406966760704E-4</v>
      </c>
      <c r="U1211" s="1">
        <f t="shared" si="100"/>
        <v>3</v>
      </c>
      <c r="V1211" s="1"/>
    </row>
    <row r="1212" spans="1:22" x14ac:dyDescent="0.25">
      <c r="A1212" t="s">
        <v>1225</v>
      </c>
      <c r="B1212" t="s">
        <v>87</v>
      </c>
      <c r="C1212">
        <v>163934</v>
      </c>
      <c r="D1212">
        <v>0</v>
      </c>
      <c r="E1212" s="20">
        <v>0</v>
      </c>
      <c r="F1212" s="1">
        <f t="shared" si="98"/>
        <v>0</v>
      </c>
      <c r="G1212" s="1">
        <f t="shared" si="96"/>
        <v>715</v>
      </c>
      <c r="H1212" s="20"/>
      <c r="I1212" s="1"/>
      <c r="J1212">
        <v>0</v>
      </c>
      <c r="K1212">
        <v>0</v>
      </c>
      <c r="L1212">
        <v>204</v>
      </c>
      <c r="M1212">
        <v>105</v>
      </c>
      <c r="N1212">
        <v>204</v>
      </c>
      <c r="O1212">
        <v>105</v>
      </c>
      <c r="P1212">
        <v>0.33980582524271846</v>
      </c>
      <c r="Q1212">
        <v>6.4050166530432977E-4</v>
      </c>
      <c r="R1212" s="1">
        <f t="shared" si="99"/>
        <v>2.8071977881178722</v>
      </c>
      <c r="S1212" s="1">
        <f t="shared" si="97"/>
        <v>2</v>
      </c>
      <c r="T1212">
        <v>6.4050166530432977E-4</v>
      </c>
      <c r="U1212" s="1">
        <f t="shared" si="100"/>
        <v>2</v>
      </c>
      <c r="V1212" s="1"/>
    </row>
    <row r="1213" spans="1:22" x14ac:dyDescent="0.25">
      <c r="A1213" t="s">
        <v>1226</v>
      </c>
      <c r="B1213" t="s">
        <v>87</v>
      </c>
      <c r="C1213">
        <v>178700</v>
      </c>
      <c r="D1213">
        <v>0</v>
      </c>
      <c r="E1213" s="20">
        <v>0</v>
      </c>
      <c r="F1213" s="1">
        <f t="shared" si="98"/>
        <v>0</v>
      </c>
      <c r="G1213" s="1">
        <f t="shared" si="96"/>
        <v>715</v>
      </c>
      <c r="H1213" s="20"/>
      <c r="I1213" s="1"/>
      <c r="J1213">
        <v>0</v>
      </c>
      <c r="K1213">
        <v>0</v>
      </c>
      <c r="L1213">
        <v>154</v>
      </c>
      <c r="M1213">
        <v>164</v>
      </c>
      <c r="N1213">
        <v>154</v>
      </c>
      <c r="O1213">
        <v>164</v>
      </c>
      <c r="P1213">
        <v>0.51572327044025157</v>
      </c>
      <c r="Q1213">
        <v>9.1773922775601564E-4</v>
      </c>
      <c r="R1213" s="1">
        <f t="shared" si="99"/>
        <v>2.9631922600067582</v>
      </c>
      <c r="S1213" s="1">
        <f t="shared" si="97"/>
        <v>1</v>
      </c>
      <c r="T1213">
        <v>9.1773922775601564E-4</v>
      </c>
      <c r="U1213" s="1">
        <f t="shared" si="100"/>
        <v>1</v>
      </c>
      <c r="V1213" s="1"/>
    </row>
  </sheetData>
  <autoFilter ref="A1:U1213" xr:uid="{7723CC52-11F0-4E5C-B8A8-EBECBA6A7C0D}">
    <sortState xmlns:xlrd2="http://schemas.microsoft.com/office/spreadsheetml/2017/richdata2" ref="A2:U1213">
      <sortCondition descending="1" ref="E1:E1213"/>
    </sortState>
  </autoFilter>
  <sortState xmlns:xlrd2="http://schemas.microsoft.com/office/spreadsheetml/2017/richdata2" ref="A2:U1213">
    <sortCondition descending="1" ref="U1:U1213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92264-7D7F-40DC-9759-3BDC1E6E3184}">
  <dimension ref="A1:X1213"/>
  <sheetViews>
    <sheetView topLeftCell="H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0.4161161368334082</v>
      </c>
    </row>
    <row r="2" spans="1:24" x14ac:dyDescent="0.25">
      <c r="A2" t="s">
        <v>1303</v>
      </c>
      <c r="B2" t="s">
        <v>85</v>
      </c>
      <c r="C2">
        <v>985187</v>
      </c>
      <c r="D2">
        <v>0</v>
      </c>
      <c r="E2" s="20">
        <v>0</v>
      </c>
      <c r="F2" s="1">
        <f>LOG(E2*1000000+1)</f>
        <v>0</v>
      </c>
      <c r="G2" s="1">
        <f t="shared" ref="G2:G65" si="0">_xlfn.RANK.AVG(E2,E:E)</f>
        <v>641</v>
      </c>
      <c r="H2" s="20"/>
      <c r="I2" s="1"/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e">
        <v>#DIV/0!</v>
      </c>
      <c r="Q2">
        <v>0</v>
      </c>
      <c r="R2" s="1">
        <f>LOG(Q2*1000000+1)</f>
        <v>0</v>
      </c>
      <c r="S2" s="1">
        <f t="shared" ref="S2:S65" si="1">_xlfn.RANK.AVG(Q2,Q:Q)</f>
        <v>1106.5</v>
      </c>
      <c r="U2" s="1"/>
      <c r="V2" s="1"/>
      <c r="W2" t="s">
        <v>1321</v>
      </c>
      <c r="X2">
        <f>CORREL(G:G,S:S)</f>
        <v>0.34334282892810608</v>
      </c>
    </row>
    <row r="3" spans="1:24" x14ac:dyDescent="0.25">
      <c r="A3" t="s">
        <v>1299</v>
      </c>
      <c r="B3" t="s">
        <v>85</v>
      </c>
      <c r="C3">
        <v>2779449</v>
      </c>
      <c r="D3">
        <v>0</v>
      </c>
      <c r="E3" s="20">
        <v>0</v>
      </c>
      <c r="F3" s="1">
        <f t="shared" ref="F3:F66" si="2">LOG(E3*1000000+1)</f>
        <v>0</v>
      </c>
      <c r="G3" s="1">
        <f t="shared" si="0"/>
        <v>641</v>
      </c>
      <c r="H3" s="20"/>
      <c r="I3" s="1"/>
      <c r="J3">
        <v>0</v>
      </c>
      <c r="K3">
        <v>0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 s="1">
        <f t="shared" ref="R3:R66" si="3">LOG(Q3*1000000+1)</f>
        <v>0</v>
      </c>
      <c r="S3" s="1">
        <f t="shared" si="1"/>
        <v>1106.5</v>
      </c>
      <c r="U3" s="1"/>
      <c r="V3" s="1"/>
      <c r="W3" t="s">
        <v>1323</v>
      </c>
      <c r="X3">
        <f>CORREL(H:H,T:T)</f>
        <v>0.51536740776143941</v>
      </c>
    </row>
    <row r="4" spans="1:24" x14ac:dyDescent="0.25">
      <c r="A4" t="s">
        <v>1296</v>
      </c>
      <c r="B4" t="s">
        <v>85</v>
      </c>
      <c r="C4">
        <v>1535171</v>
      </c>
      <c r="D4">
        <v>0</v>
      </c>
      <c r="E4" s="20">
        <v>0</v>
      </c>
      <c r="F4" s="1">
        <f t="shared" si="2"/>
        <v>0</v>
      </c>
      <c r="G4" s="1">
        <f t="shared" si="0"/>
        <v>641</v>
      </c>
      <c r="H4" s="20"/>
      <c r="I4" s="1"/>
      <c r="J4">
        <v>0</v>
      </c>
      <c r="K4">
        <v>0</v>
      </c>
      <c r="L4">
        <v>13</v>
      </c>
      <c r="M4">
        <v>0</v>
      </c>
      <c r="N4">
        <v>13</v>
      </c>
      <c r="O4">
        <v>0</v>
      </c>
      <c r="P4">
        <v>0</v>
      </c>
      <c r="Q4">
        <v>0</v>
      </c>
      <c r="R4" s="1">
        <f t="shared" si="3"/>
        <v>0</v>
      </c>
      <c r="S4" s="1">
        <f t="shared" si="1"/>
        <v>1106.5</v>
      </c>
      <c r="U4" s="1"/>
      <c r="V4" s="1"/>
      <c r="W4" t="s">
        <v>1324</v>
      </c>
      <c r="X4">
        <f>CORREL(I:I,U:U)</f>
        <v>0.59522484132449194</v>
      </c>
    </row>
    <row r="5" spans="1:24" x14ac:dyDescent="0.25">
      <c r="A5" t="s">
        <v>1286</v>
      </c>
      <c r="B5" t="s">
        <v>85</v>
      </c>
      <c r="C5">
        <v>1650557</v>
      </c>
      <c r="D5">
        <v>0</v>
      </c>
      <c r="E5" s="20">
        <v>0</v>
      </c>
      <c r="F5" s="1">
        <f t="shared" si="2"/>
        <v>0</v>
      </c>
      <c r="G5" s="1">
        <f t="shared" si="0"/>
        <v>641</v>
      </c>
      <c r="H5" s="20"/>
      <c r="I5" s="1"/>
      <c r="J5">
        <v>0</v>
      </c>
      <c r="K5">
        <v>0</v>
      </c>
      <c r="L5">
        <v>8</v>
      </c>
      <c r="M5">
        <v>0</v>
      </c>
      <c r="N5">
        <v>8</v>
      </c>
      <c r="O5">
        <v>0</v>
      </c>
      <c r="P5">
        <v>0</v>
      </c>
      <c r="Q5">
        <v>0</v>
      </c>
      <c r="R5" s="1">
        <f t="shared" si="3"/>
        <v>0</v>
      </c>
      <c r="S5" s="1">
        <f t="shared" si="1"/>
        <v>1106.5</v>
      </c>
      <c r="U5" s="1"/>
      <c r="V5" s="1"/>
      <c r="W5" t="s">
        <v>1428</v>
      </c>
      <c r="X5">
        <f>CORREL(F:F,R:R)</f>
        <v>0.50646191646937788</v>
      </c>
    </row>
    <row r="6" spans="1:24" x14ac:dyDescent="0.25">
      <c r="A6" t="s">
        <v>1263</v>
      </c>
      <c r="B6" t="s">
        <v>85</v>
      </c>
      <c r="C6">
        <v>1150821</v>
      </c>
      <c r="D6">
        <v>0</v>
      </c>
      <c r="E6" s="20">
        <v>0</v>
      </c>
      <c r="F6" s="1">
        <f t="shared" si="2"/>
        <v>0</v>
      </c>
      <c r="G6" s="1">
        <f t="shared" si="0"/>
        <v>641</v>
      </c>
      <c r="H6" s="20"/>
      <c r="I6" s="1"/>
      <c r="J6">
        <v>0</v>
      </c>
      <c r="K6">
        <v>0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 s="1">
        <f t="shared" si="3"/>
        <v>0</v>
      </c>
      <c r="S6" s="1">
        <f t="shared" si="1"/>
        <v>1106.5</v>
      </c>
      <c r="U6" s="1"/>
      <c r="V6" s="1"/>
    </row>
    <row r="7" spans="1:24" x14ac:dyDescent="0.25">
      <c r="A7" t="s">
        <v>1262</v>
      </c>
      <c r="B7" t="s">
        <v>85</v>
      </c>
      <c r="C7">
        <v>1111182</v>
      </c>
      <c r="D7">
        <v>0</v>
      </c>
      <c r="E7" s="20">
        <v>0</v>
      </c>
      <c r="F7" s="1">
        <f t="shared" si="2"/>
        <v>0</v>
      </c>
      <c r="G7" s="1">
        <f t="shared" si="0"/>
        <v>641</v>
      </c>
      <c r="H7" s="20"/>
      <c r="I7" s="1"/>
      <c r="J7">
        <v>0</v>
      </c>
      <c r="K7">
        <v>0</v>
      </c>
      <c r="L7">
        <v>1</v>
      </c>
      <c r="M7">
        <v>0</v>
      </c>
      <c r="N7">
        <v>1</v>
      </c>
      <c r="O7">
        <v>0</v>
      </c>
      <c r="P7">
        <v>0</v>
      </c>
      <c r="Q7">
        <v>0</v>
      </c>
      <c r="R7" s="1">
        <f t="shared" si="3"/>
        <v>0</v>
      </c>
      <c r="S7" s="1">
        <f t="shared" si="1"/>
        <v>1106.5</v>
      </c>
      <c r="U7" s="1"/>
      <c r="V7" s="1"/>
    </row>
    <row r="8" spans="1:24" x14ac:dyDescent="0.25">
      <c r="A8" t="s">
        <v>1261</v>
      </c>
      <c r="B8" t="s">
        <v>85</v>
      </c>
      <c r="C8">
        <v>406636</v>
      </c>
      <c r="D8">
        <v>0</v>
      </c>
      <c r="E8" s="20">
        <v>0</v>
      </c>
      <c r="F8" s="1">
        <f t="shared" si="2"/>
        <v>0</v>
      </c>
      <c r="G8" s="1">
        <f t="shared" si="0"/>
        <v>641</v>
      </c>
      <c r="H8" s="20"/>
      <c r="I8" s="1"/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e">
        <v>#DIV/0!</v>
      </c>
      <c r="Q8">
        <v>0</v>
      </c>
      <c r="R8" s="1">
        <f t="shared" si="3"/>
        <v>0</v>
      </c>
      <c r="S8" s="1">
        <f t="shared" si="1"/>
        <v>1106.5</v>
      </c>
      <c r="U8" s="1"/>
      <c r="V8" s="1"/>
    </row>
    <row r="9" spans="1:24" x14ac:dyDescent="0.25">
      <c r="A9" t="s">
        <v>1260</v>
      </c>
      <c r="B9" t="s">
        <v>85</v>
      </c>
      <c r="C9">
        <v>397148</v>
      </c>
      <c r="D9">
        <v>0</v>
      </c>
      <c r="E9" s="20">
        <v>0</v>
      </c>
      <c r="F9" s="1">
        <f t="shared" si="2"/>
        <v>0</v>
      </c>
      <c r="G9" s="1">
        <f t="shared" si="0"/>
        <v>641</v>
      </c>
      <c r="H9" s="20"/>
      <c r="I9" s="1"/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t="e">
        <v>#DIV/0!</v>
      </c>
      <c r="Q9">
        <v>0</v>
      </c>
      <c r="R9" s="1">
        <f t="shared" si="3"/>
        <v>0</v>
      </c>
      <c r="S9" s="1">
        <f t="shared" si="1"/>
        <v>1106.5</v>
      </c>
      <c r="U9" s="1"/>
      <c r="V9" s="1"/>
    </row>
    <row r="10" spans="1:24" x14ac:dyDescent="0.25">
      <c r="A10" t="s">
        <v>1259</v>
      </c>
      <c r="B10" t="s">
        <v>85</v>
      </c>
      <c r="C10">
        <v>350325</v>
      </c>
      <c r="D10">
        <v>0</v>
      </c>
      <c r="E10" s="20">
        <v>0</v>
      </c>
      <c r="F10" s="1">
        <f t="shared" si="2"/>
        <v>0</v>
      </c>
      <c r="G10" s="1">
        <f t="shared" si="0"/>
        <v>641</v>
      </c>
      <c r="H10" s="20"/>
      <c r="I10" s="1"/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e">
        <v>#DIV/0!</v>
      </c>
      <c r="Q10">
        <v>0</v>
      </c>
      <c r="R10" s="1">
        <f t="shared" si="3"/>
        <v>0</v>
      </c>
      <c r="S10" s="1">
        <f t="shared" si="1"/>
        <v>1106.5</v>
      </c>
      <c r="U10" s="1"/>
      <c r="V10" s="1"/>
    </row>
    <row r="11" spans="1:24" x14ac:dyDescent="0.25">
      <c r="A11" t="s">
        <v>1258</v>
      </c>
      <c r="B11" t="s">
        <v>85</v>
      </c>
      <c r="C11">
        <v>413025</v>
      </c>
      <c r="D11">
        <v>0</v>
      </c>
      <c r="E11" s="20">
        <v>0</v>
      </c>
      <c r="F11" s="1">
        <f t="shared" si="2"/>
        <v>0</v>
      </c>
      <c r="G11" s="1">
        <f t="shared" si="0"/>
        <v>641</v>
      </c>
      <c r="H11" s="20"/>
      <c r="I11" s="1"/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t="e">
        <v>#DIV/0!</v>
      </c>
      <c r="Q11">
        <v>0</v>
      </c>
      <c r="R11" s="1">
        <f t="shared" si="3"/>
        <v>0</v>
      </c>
      <c r="S11" s="1">
        <f t="shared" si="1"/>
        <v>1106.5</v>
      </c>
      <c r="U11" s="1"/>
      <c r="V11" s="1"/>
    </row>
    <row r="12" spans="1:24" x14ac:dyDescent="0.25">
      <c r="A12" t="s">
        <v>1257</v>
      </c>
      <c r="B12" t="s">
        <v>85</v>
      </c>
      <c r="C12">
        <v>453724</v>
      </c>
      <c r="D12">
        <v>0</v>
      </c>
      <c r="E12" s="20">
        <v>0</v>
      </c>
      <c r="F12" s="1">
        <f t="shared" si="2"/>
        <v>0</v>
      </c>
      <c r="G12" s="1">
        <f t="shared" si="0"/>
        <v>641</v>
      </c>
      <c r="H12" s="20"/>
      <c r="I12" s="1"/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t="e">
        <v>#DIV/0!</v>
      </c>
      <c r="Q12">
        <v>0</v>
      </c>
      <c r="R12" s="1">
        <f t="shared" si="3"/>
        <v>0</v>
      </c>
      <c r="S12" s="1">
        <f t="shared" si="1"/>
        <v>1106.5</v>
      </c>
      <c r="U12" s="1"/>
      <c r="V12" s="1"/>
    </row>
    <row r="13" spans="1:24" x14ac:dyDescent="0.25">
      <c r="A13" t="s">
        <v>1256</v>
      </c>
      <c r="B13" t="s">
        <v>85</v>
      </c>
      <c r="C13">
        <v>351435</v>
      </c>
      <c r="D13">
        <v>0</v>
      </c>
      <c r="E13" s="20">
        <v>0</v>
      </c>
      <c r="F13" s="1">
        <f t="shared" si="2"/>
        <v>0</v>
      </c>
      <c r="G13" s="1">
        <f t="shared" si="0"/>
        <v>641</v>
      </c>
      <c r="H13" s="20"/>
      <c r="I13" s="1"/>
      <c r="J13">
        <v>0</v>
      </c>
      <c r="K13">
        <v>0</v>
      </c>
      <c r="L13">
        <v>1</v>
      </c>
      <c r="M13">
        <v>0</v>
      </c>
      <c r="N13">
        <v>1</v>
      </c>
      <c r="O13">
        <v>0</v>
      </c>
      <c r="P13">
        <v>0</v>
      </c>
      <c r="Q13">
        <v>0</v>
      </c>
      <c r="R13" s="1">
        <f t="shared" si="3"/>
        <v>0</v>
      </c>
      <c r="S13" s="1">
        <f t="shared" si="1"/>
        <v>1106.5</v>
      </c>
      <c r="U13" s="1"/>
      <c r="V13" s="1"/>
    </row>
    <row r="14" spans="1:24" x14ac:dyDescent="0.25">
      <c r="A14" t="s">
        <v>1255</v>
      </c>
      <c r="B14" t="s">
        <v>85</v>
      </c>
      <c r="C14">
        <v>387621</v>
      </c>
      <c r="D14">
        <v>0</v>
      </c>
      <c r="E14" s="20">
        <v>0</v>
      </c>
      <c r="F14" s="1">
        <f t="shared" si="2"/>
        <v>0</v>
      </c>
      <c r="G14" s="1">
        <f t="shared" si="0"/>
        <v>641</v>
      </c>
      <c r="H14" s="20"/>
      <c r="I14" s="1"/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t="e">
        <v>#DIV/0!</v>
      </c>
      <c r="Q14">
        <v>0</v>
      </c>
      <c r="R14" s="1">
        <f t="shared" si="3"/>
        <v>0</v>
      </c>
      <c r="S14" s="1">
        <f t="shared" si="1"/>
        <v>1106.5</v>
      </c>
      <c r="U14" s="1"/>
      <c r="V14" s="1"/>
    </row>
    <row r="15" spans="1:24" x14ac:dyDescent="0.25">
      <c r="A15" t="s">
        <v>1254</v>
      </c>
      <c r="B15" t="s">
        <v>85</v>
      </c>
      <c r="C15">
        <v>491584</v>
      </c>
      <c r="D15">
        <v>0</v>
      </c>
      <c r="E15" s="20">
        <v>0</v>
      </c>
      <c r="F15" s="1">
        <f t="shared" si="2"/>
        <v>0</v>
      </c>
      <c r="G15" s="1">
        <f t="shared" si="0"/>
        <v>641</v>
      </c>
      <c r="H15" s="20"/>
      <c r="I15" s="1"/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t="e">
        <v>#DIV/0!</v>
      </c>
      <c r="Q15">
        <v>0</v>
      </c>
      <c r="R15" s="1">
        <f t="shared" si="3"/>
        <v>0</v>
      </c>
      <c r="S15" s="1">
        <f t="shared" si="1"/>
        <v>1106.5</v>
      </c>
      <c r="U15" s="1"/>
      <c r="V15" s="1"/>
    </row>
    <row r="16" spans="1:24" x14ac:dyDescent="0.25">
      <c r="A16" t="s">
        <v>1253</v>
      </c>
      <c r="B16" t="s">
        <v>85</v>
      </c>
      <c r="C16">
        <v>517863</v>
      </c>
      <c r="D16">
        <v>0</v>
      </c>
      <c r="E16" s="20">
        <v>0</v>
      </c>
      <c r="F16" s="1">
        <f t="shared" si="2"/>
        <v>0</v>
      </c>
      <c r="G16" s="1">
        <f t="shared" si="0"/>
        <v>641</v>
      </c>
      <c r="H16" s="20"/>
      <c r="I16" s="1"/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e">
        <v>#DIV/0!</v>
      </c>
      <c r="Q16">
        <v>0</v>
      </c>
      <c r="R16" s="1">
        <f t="shared" si="3"/>
        <v>0</v>
      </c>
      <c r="S16" s="1">
        <f t="shared" si="1"/>
        <v>1106.5</v>
      </c>
      <c r="U16" s="1"/>
      <c r="V16" s="1"/>
    </row>
    <row r="17" spans="1:22" x14ac:dyDescent="0.25">
      <c r="A17" t="s">
        <v>1252</v>
      </c>
      <c r="B17" t="s">
        <v>85</v>
      </c>
      <c r="C17">
        <v>531436</v>
      </c>
      <c r="D17">
        <v>0</v>
      </c>
      <c r="E17" s="20">
        <v>0</v>
      </c>
      <c r="F17" s="1">
        <f t="shared" si="2"/>
        <v>0</v>
      </c>
      <c r="G17" s="1">
        <f t="shared" si="0"/>
        <v>641</v>
      </c>
      <c r="H17" s="20"/>
      <c r="I17" s="1"/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e">
        <v>#DIV/0!</v>
      </c>
      <c r="Q17">
        <v>0</v>
      </c>
      <c r="R17" s="1">
        <f t="shared" si="3"/>
        <v>0</v>
      </c>
      <c r="S17" s="1">
        <f t="shared" si="1"/>
        <v>1106.5</v>
      </c>
      <c r="U17" s="1"/>
      <c r="V17" s="1"/>
    </row>
    <row r="18" spans="1:22" x14ac:dyDescent="0.25">
      <c r="A18" t="s">
        <v>1251</v>
      </c>
      <c r="B18" t="s">
        <v>85</v>
      </c>
      <c r="C18">
        <v>514331</v>
      </c>
      <c r="D18">
        <v>0</v>
      </c>
      <c r="E18" s="20">
        <v>0</v>
      </c>
      <c r="F18" s="1">
        <f t="shared" si="2"/>
        <v>0</v>
      </c>
      <c r="G18" s="1">
        <f t="shared" si="0"/>
        <v>641</v>
      </c>
      <c r="H18" s="20"/>
      <c r="I18" s="1"/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t="e">
        <v>#DIV/0!</v>
      </c>
      <c r="Q18">
        <v>0</v>
      </c>
      <c r="R18" s="1">
        <f t="shared" si="3"/>
        <v>0</v>
      </c>
      <c r="S18" s="1">
        <f t="shared" si="1"/>
        <v>1106.5</v>
      </c>
      <c r="U18" s="1"/>
      <c r="V18" s="1"/>
    </row>
    <row r="19" spans="1:22" x14ac:dyDescent="0.25">
      <c r="A19" t="s">
        <v>1248</v>
      </c>
      <c r="B19" t="s">
        <v>85</v>
      </c>
      <c r="C19">
        <v>2721230</v>
      </c>
      <c r="D19">
        <v>0</v>
      </c>
      <c r="E19" s="20">
        <v>0</v>
      </c>
      <c r="F19" s="1">
        <f t="shared" si="2"/>
        <v>0</v>
      </c>
      <c r="G19" s="1">
        <f t="shared" si="0"/>
        <v>641</v>
      </c>
      <c r="H19" s="20"/>
      <c r="I19" s="1"/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t="e">
        <v>#DIV/0!</v>
      </c>
      <c r="Q19">
        <v>0</v>
      </c>
      <c r="R19" s="1">
        <f t="shared" si="3"/>
        <v>0</v>
      </c>
      <c r="S19" s="1">
        <f t="shared" si="1"/>
        <v>1106.5</v>
      </c>
      <c r="U19" s="1"/>
      <c r="V19" s="1"/>
    </row>
    <row r="20" spans="1:22" x14ac:dyDescent="0.25">
      <c r="A20" t="s">
        <v>1241</v>
      </c>
      <c r="B20" t="s">
        <v>85</v>
      </c>
      <c r="C20">
        <v>4558342</v>
      </c>
      <c r="D20">
        <v>0</v>
      </c>
      <c r="E20" s="20">
        <v>0</v>
      </c>
      <c r="F20" s="1">
        <f t="shared" si="2"/>
        <v>0</v>
      </c>
      <c r="G20" s="1">
        <f t="shared" si="0"/>
        <v>641</v>
      </c>
      <c r="H20" s="20"/>
      <c r="I20" s="1"/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t="e">
        <v>#DIV/0!</v>
      </c>
      <c r="Q20">
        <v>0</v>
      </c>
      <c r="R20" s="1">
        <f t="shared" si="3"/>
        <v>0</v>
      </c>
      <c r="S20" s="1">
        <f t="shared" si="1"/>
        <v>1106.5</v>
      </c>
      <c r="U20" s="1"/>
      <c r="V20" s="1"/>
    </row>
    <row r="21" spans="1:22" x14ac:dyDescent="0.25">
      <c r="A21" t="s">
        <v>1240</v>
      </c>
      <c r="B21" t="s">
        <v>85</v>
      </c>
      <c r="C21">
        <v>3049742</v>
      </c>
      <c r="D21">
        <v>0</v>
      </c>
      <c r="E21" s="20">
        <v>0</v>
      </c>
      <c r="F21" s="1">
        <f t="shared" si="2"/>
        <v>0</v>
      </c>
      <c r="G21" s="1">
        <f t="shared" si="0"/>
        <v>641</v>
      </c>
      <c r="H21" s="20"/>
      <c r="I21" s="1"/>
      <c r="J21">
        <v>0</v>
      </c>
      <c r="K21">
        <v>0</v>
      </c>
      <c r="L21">
        <v>2</v>
      </c>
      <c r="M21">
        <v>0</v>
      </c>
      <c r="N21">
        <v>2</v>
      </c>
      <c r="O21">
        <v>0</v>
      </c>
      <c r="P21">
        <v>0</v>
      </c>
      <c r="Q21">
        <v>0</v>
      </c>
      <c r="R21" s="1">
        <f t="shared" si="3"/>
        <v>0</v>
      </c>
      <c r="S21" s="1">
        <f t="shared" si="1"/>
        <v>1106.5</v>
      </c>
      <c r="U21" s="1"/>
      <c r="V21" s="1"/>
    </row>
    <row r="22" spans="1:22" x14ac:dyDescent="0.25">
      <c r="A22" t="s">
        <v>1236</v>
      </c>
      <c r="B22" t="s">
        <v>85</v>
      </c>
      <c r="C22">
        <v>3081660</v>
      </c>
      <c r="D22">
        <v>0</v>
      </c>
      <c r="E22" s="20">
        <v>0</v>
      </c>
      <c r="F22" s="1">
        <f t="shared" si="2"/>
        <v>0</v>
      </c>
      <c r="G22" s="1">
        <f t="shared" si="0"/>
        <v>641</v>
      </c>
      <c r="H22" s="20"/>
      <c r="I22" s="1"/>
      <c r="J22">
        <v>0</v>
      </c>
      <c r="K22">
        <v>0</v>
      </c>
      <c r="L22">
        <v>1</v>
      </c>
      <c r="M22">
        <v>0</v>
      </c>
      <c r="N22">
        <v>1</v>
      </c>
      <c r="O22">
        <v>0</v>
      </c>
      <c r="P22">
        <v>0</v>
      </c>
      <c r="Q22">
        <v>0</v>
      </c>
      <c r="R22" s="1">
        <f t="shared" si="3"/>
        <v>0</v>
      </c>
      <c r="S22" s="1">
        <f t="shared" si="1"/>
        <v>1106.5</v>
      </c>
      <c r="U22" s="1"/>
      <c r="V22" s="1"/>
    </row>
    <row r="23" spans="1:22" x14ac:dyDescent="0.25">
      <c r="A23" t="s">
        <v>1216</v>
      </c>
      <c r="B23" t="s">
        <v>85</v>
      </c>
      <c r="C23">
        <v>616889</v>
      </c>
      <c r="D23">
        <v>0</v>
      </c>
      <c r="E23" s="20">
        <v>0</v>
      </c>
      <c r="F23" s="1">
        <f t="shared" si="2"/>
        <v>0</v>
      </c>
      <c r="G23" s="1">
        <f t="shared" si="0"/>
        <v>641</v>
      </c>
      <c r="H23" s="20"/>
      <c r="I23" s="1"/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t="e">
        <v>#DIV/0!</v>
      </c>
      <c r="Q23">
        <v>0</v>
      </c>
      <c r="R23" s="1">
        <f t="shared" si="3"/>
        <v>0</v>
      </c>
      <c r="S23" s="1">
        <f t="shared" si="1"/>
        <v>1106.5</v>
      </c>
      <c r="U23" s="1"/>
      <c r="V23" s="1"/>
    </row>
    <row r="24" spans="1:22" x14ac:dyDescent="0.25">
      <c r="A24" t="s">
        <v>1208</v>
      </c>
      <c r="B24" t="s">
        <v>85</v>
      </c>
      <c r="C24">
        <v>292344</v>
      </c>
      <c r="D24">
        <v>0</v>
      </c>
      <c r="E24" s="20">
        <v>0</v>
      </c>
      <c r="F24" s="1">
        <f t="shared" si="2"/>
        <v>0</v>
      </c>
      <c r="G24" s="1">
        <f t="shared" si="0"/>
        <v>641</v>
      </c>
      <c r="H24" s="20"/>
      <c r="I24" s="1"/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t="e">
        <v>#DIV/0!</v>
      </c>
      <c r="Q24">
        <v>0</v>
      </c>
      <c r="R24" s="1">
        <f t="shared" si="3"/>
        <v>0</v>
      </c>
      <c r="S24" s="1">
        <f t="shared" si="1"/>
        <v>1106.5</v>
      </c>
      <c r="U24" s="1"/>
      <c r="V24" s="1"/>
    </row>
    <row r="25" spans="1:22" x14ac:dyDescent="0.25">
      <c r="A25" t="s">
        <v>1205</v>
      </c>
      <c r="B25" t="s">
        <v>85</v>
      </c>
      <c r="C25">
        <v>265177</v>
      </c>
      <c r="D25">
        <v>0</v>
      </c>
      <c r="E25" s="20">
        <v>0</v>
      </c>
      <c r="F25" s="1">
        <f t="shared" si="2"/>
        <v>0</v>
      </c>
      <c r="G25" s="1">
        <f t="shared" si="0"/>
        <v>641</v>
      </c>
      <c r="H25" s="20"/>
      <c r="I25" s="1"/>
      <c r="J25">
        <v>0</v>
      </c>
      <c r="K25">
        <v>0</v>
      </c>
      <c r="L25">
        <v>3</v>
      </c>
      <c r="M25">
        <v>0</v>
      </c>
      <c r="N25">
        <v>3</v>
      </c>
      <c r="O25">
        <v>0</v>
      </c>
      <c r="P25">
        <v>0</v>
      </c>
      <c r="Q25">
        <v>0</v>
      </c>
      <c r="R25" s="1">
        <f t="shared" si="3"/>
        <v>0</v>
      </c>
      <c r="S25" s="1">
        <f t="shared" si="1"/>
        <v>1106.5</v>
      </c>
      <c r="U25" s="1"/>
      <c r="V25" s="1"/>
    </row>
    <row r="26" spans="1:22" x14ac:dyDescent="0.25">
      <c r="A26" t="s">
        <v>1185</v>
      </c>
      <c r="B26" t="s">
        <v>85</v>
      </c>
      <c r="C26">
        <v>233768</v>
      </c>
      <c r="D26">
        <v>0</v>
      </c>
      <c r="E26" s="20">
        <v>0</v>
      </c>
      <c r="F26" s="1">
        <f t="shared" si="2"/>
        <v>0</v>
      </c>
      <c r="G26" s="1">
        <f t="shared" si="0"/>
        <v>641</v>
      </c>
      <c r="H26" s="20"/>
      <c r="I26" s="1"/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t="e">
        <v>#DIV/0!</v>
      </c>
      <c r="Q26">
        <v>0</v>
      </c>
      <c r="R26" s="1">
        <f t="shared" si="3"/>
        <v>0</v>
      </c>
      <c r="S26" s="1">
        <f t="shared" si="1"/>
        <v>1106.5</v>
      </c>
      <c r="U26" s="1"/>
      <c r="V26" s="1"/>
    </row>
    <row r="27" spans="1:22" x14ac:dyDescent="0.25">
      <c r="A27" t="s">
        <v>1173</v>
      </c>
      <c r="B27" t="s">
        <v>85</v>
      </c>
      <c r="C27">
        <v>537552</v>
      </c>
      <c r="D27">
        <v>0</v>
      </c>
      <c r="E27" s="20">
        <v>0</v>
      </c>
      <c r="F27" s="1">
        <f t="shared" si="2"/>
        <v>0</v>
      </c>
      <c r="G27" s="1">
        <f t="shared" si="0"/>
        <v>641</v>
      </c>
      <c r="H27" s="20"/>
      <c r="I27" s="1"/>
      <c r="J27">
        <v>0</v>
      </c>
      <c r="K27">
        <v>0</v>
      </c>
      <c r="L27">
        <v>2</v>
      </c>
      <c r="M27">
        <v>0</v>
      </c>
      <c r="N27">
        <v>2</v>
      </c>
      <c r="O27">
        <v>0</v>
      </c>
      <c r="P27">
        <v>0</v>
      </c>
      <c r="Q27">
        <v>0</v>
      </c>
      <c r="R27" s="1">
        <f t="shared" si="3"/>
        <v>0</v>
      </c>
      <c r="S27" s="1">
        <f t="shared" si="1"/>
        <v>1106.5</v>
      </c>
      <c r="U27" s="1"/>
      <c r="V27" s="1"/>
    </row>
    <row r="28" spans="1:22" x14ac:dyDescent="0.25">
      <c r="A28" t="s">
        <v>1167</v>
      </c>
      <c r="B28" t="s">
        <v>85</v>
      </c>
      <c r="C28">
        <v>241061</v>
      </c>
      <c r="D28">
        <v>0</v>
      </c>
      <c r="E28" s="20">
        <v>0</v>
      </c>
      <c r="F28" s="1">
        <f t="shared" si="2"/>
        <v>0</v>
      </c>
      <c r="G28" s="1">
        <f t="shared" si="0"/>
        <v>641</v>
      </c>
      <c r="H28" s="20"/>
      <c r="I28" s="1"/>
      <c r="J28">
        <v>0</v>
      </c>
      <c r="K28">
        <v>0</v>
      </c>
      <c r="L28">
        <v>4</v>
      </c>
      <c r="M28">
        <v>0</v>
      </c>
      <c r="N28">
        <v>4</v>
      </c>
      <c r="O28">
        <v>0</v>
      </c>
      <c r="P28">
        <v>0</v>
      </c>
      <c r="Q28">
        <v>0</v>
      </c>
      <c r="R28" s="1">
        <f t="shared" si="3"/>
        <v>0</v>
      </c>
      <c r="S28" s="1">
        <f t="shared" si="1"/>
        <v>1106.5</v>
      </c>
      <c r="U28" s="1"/>
      <c r="V28" s="1"/>
    </row>
    <row r="29" spans="1:22" x14ac:dyDescent="0.25">
      <c r="A29" t="s">
        <v>1164</v>
      </c>
      <c r="B29" t="s">
        <v>85</v>
      </c>
      <c r="C29">
        <v>481320</v>
      </c>
      <c r="D29">
        <v>0</v>
      </c>
      <c r="E29" s="20">
        <v>0</v>
      </c>
      <c r="F29" s="1">
        <f t="shared" si="2"/>
        <v>0</v>
      </c>
      <c r="G29" s="1">
        <f t="shared" si="0"/>
        <v>641</v>
      </c>
      <c r="H29" s="20"/>
      <c r="I29" s="1"/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t="e">
        <v>#DIV/0!</v>
      </c>
      <c r="Q29">
        <v>0</v>
      </c>
      <c r="R29" s="1">
        <f t="shared" si="3"/>
        <v>0</v>
      </c>
      <c r="S29" s="1">
        <f t="shared" si="1"/>
        <v>1106.5</v>
      </c>
      <c r="U29" s="1"/>
      <c r="V29" s="1"/>
    </row>
    <row r="30" spans="1:22" x14ac:dyDescent="0.25">
      <c r="A30" t="s">
        <v>1163</v>
      </c>
      <c r="B30" t="s">
        <v>85</v>
      </c>
      <c r="C30">
        <v>557758</v>
      </c>
      <c r="D30">
        <v>0</v>
      </c>
      <c r="E30" s="20">
        <v>0</v>
      </c>
      <c r="F30" s="1">
        <f t="shared" si="2"/>
        <v>0</v>
      </c>
      <c r="G30" s="1">
        <f t="shared" si="0"/>
        <v>641</v>
      </c>
      <c r="H30" s="20"/>
      <c r="I30" s="1"/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t="e">
        <v>#DIV/0!</v>
      </c>
      <c r="Q30">
        <v>0</v>
      </c>
      <c r="R30" s="1">
        <f t="shared" si="3"/>
        <v>0</v>
      </c>
      <c r="S30" s="1">
        <f t="shared" si="1"/>
        <v>1106.5</v>
      </c>
      <c r="U30" s="1"/>
      <c r="V30" s="1"/>
    </row>
    <row r="31" spans="1:22" x14ac:dyDescent="0.25">
      <c r="A31" t="s">
        <v>1162</v>
      </c>
      <c r="B31" t="s">
        <v>85</v>
      </c>
      <c r="C31">
        <v>477061</v>
      </c>
      <c r="D31">
        <v>0</v>
      </c>
      <c r="E31" s="20">
        <v>0</v>
      </c>
      <c r="F31" s="1">
        <f t="shared" si="2"/>
        <v>0</v>
      </c>
      <c r="G31" s="1">
        <f t="shared" si="0"/>
        <v>641</v>
      </c>
      <c r="H31" s="20"/>
      <c r="I31" s="1"/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e">
        <v>#DIV/0!</v>
      </c>
      <c r="Q31">
        <v>0</v>
      </c>
      <c r="R31" s="1">
        <f t="shared" si="3"/>
        <v>0</v>
      </c>
      <c r="S31" s="1">
        <f t="shared" si="1"/>
        <v>1106.5</v>
      </c>
      <c r="U31" s="1"/>
      <c r="V31" s="1"/>
    </row>
    <row r="32" spans="1:22" x14ac:dyDescent="0.25">
      <c r="A32" t="s">
        <v>1158</v>
      </c>
      <c r="B32" t="s">
        <v>85</v>
      </c>
      <c r="C32">
        <v>405825</v>
      </c>
      <c r="D32">
        <v>0</v>
      </c>
      <c r="E32" s="20">
        <v>0</v>
      </c>
      <c r="F32" s="1">
        <f t="shared" si="2"/>
        <v>0</v>
      </c>
      <c r="G32" s="1">
        <f t="shared" si="0"/>
        <v>641</v>
      </c>
      <c r="H32" s="20"/>
      <c r="I32" s="1"/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t="e">
        <v>#DIV/0!</v>
      </c>
      <c r="Q32">
        <v>0</v>
      </c>
      <c r="R32" s="1">
        <f t="shared" si="3"/>
        <v>0</v>
      </c>
      <c r="S32" s="1">
        <f t="shared" si="1"/>
        <v>1106.5</v>
      </c>
      <c r="U32" s="1"/>
      <c r="V32" s="1"/>
    </row>
    <row r="33" spans="1:22" x14ac:dyDescent="0.25">
      <c r="A33" t="s">
        <v>1155</v>
      </c>
      <c r="B33" t="s">
        <v>85</v>
      </c>
      <c r="C33">
        <v>471567</v>
      </c>
      <c r="D33">
        <v>0</v>
      </c>
      <c r="E33" s="20">
        <v>0</v>
      </c>
      <c r="F33" s="1">
        <f t="shared" si="2"/>
        <v>0</v>
      </c>
      <c r="G33" s="1">
        <f t="shared" si="0"/>
        <v>641</v>
      </c>
      <c r="H33" s="20"/>
      <c r="I33" s="1"/>
      <c r="J33">
        <v>0</v>
      </c>
      <c r="K33">
        <v>0</v>
      </c>
      <c r="L33">
        <v>2</v>
      </c>
      <c r="M33">
        <v>0</v>
      </c>
      <c r="N33">
        <v>2</v>
      </c>
      <c r="O33">
        <v>0</v>
      </c>
      <c r="P33">
        <v>0</v>
      </c>
      <c r="Q33">
        <v>0</v>
      </c>
      <c r="R33" s="1">
        <f t="shared" si="3"/>
        <v>0</v>
      </c>
      <c r="S33" s="1">
        <f t="shared" si="1"/>
        <v>1106.5</v>
      </c>
      <c r="U33" s="1"/>
      <c r="V33" s="1"/>
    </row>
    <row r="34" spans="1:22" x14ac:dyDescent="0.25">
      <c r="A34" t="s">
        <v>1112</v>
      </c>
      <c r="B34" t="s">
        <v>85</v>
      </c>
      <c r="C34">
        <v>1776579</v>
      </c>
      <c r="D34">
        <v>0</v>
      </c>
      <c r="E34" s="20">
        <v>0</v>
      </c>
      <c r="F34" s="1">
        <f t="shared" si="2"/>
        <v>0</v>
      </c>
      <c r="G34" s="1">
        <f t="shared" si="0"/>
        <v>641</v>
      </c>
      <c r="H34" s="20"/>
      <c r="I34" s="1"/>
      <c r="J34">
        <v>0</v>
      </c>
      <c r="K34">
        <v>0</v>
      </c>
      <c r="L34">
        <v>1</v>
      </c>
      <c r="M34">
        <v>0</v>
      </c>
      <c r="N34">
        <v>1</v>
      </c>
      <c r="O34">
        <v>0</v>
      </c>
      <c r="P34">
        <v>0</v>
      </c>
      <c r="Q34">
        <v>0</v>
      </c>
      <c r="R34" s="1">
        <f t="shared" si="3"/>
        <v>0</v>
      </c>
      <c r="S34" s="1">
        <f t="shared" si="1"/>
        <v>1106.5</v>
      </c>
      <c r="U34" s="1"/>
      <c r="V34" s="1"/>
    </row>
    <row r="35" spans="1:22" x14ac:dyDescent="0.25">
      <c r="A35" t="s">
        <v>1106</v>
      </c>
      <c r="B35" t="s">
        <v>85</v>
      </c>
      <c r="C35">
        <v>215232</v>
      </c>
      <c r="D35">
        <v>0</v>
      </c>
      <c r="E35" s="20">
        <v>0</v>
      </c>
      <c r="F35" s="1">
        <f t="shared" si="2"/>
        <v>0</v>
      </c>
      <c r="G35" s="1">
        <f t="shared" si="0"/>
        <v>641</v>
      </c>
      <c r="H35" s="20"/>
      <c r="I35" s="1"/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t="e">
        <v>#DIV/0!</v>
      </c>
      <c r="Q35">
        <v>0</v>
      </c>
      <c r="R35" s="1">
        <f t="shared" si="3"/>
        <v>0</v>
      </c>
      <c r="S35" s="1">
        <f t="shared" si="1"/>
        <v>1106.5</v>
      </c>
      <c r="U35" s="1"/>
      <c r="V35" s="1"/>
    </row>
    <row r="36" spans="1:22" x14ac:dyDescent="0.25">
      <c r="A36" t="s">
        <v>1103</v>
      </c>
      <c r="B36" t="s">
        <v>85</v>
      </c>
      <c r="C36">
        <v>1206213</v>
      </c>
      <c r="D36">
        <v>0</v>
      </c>
      <c r="E36" s="20">
        <v>0</v>
      </c>
      <c r="F36" s="1">
        <f t="shared" si="2"/>
        <v>0</v>
      </c>
      <c r="G36" s="1">
        <f t="shared" si="0"/>
        <v>641</v>
      </c>
      <c r="H36" s="20"/>
      <c r="I36" s="1"/>
      <c r="J36">
        <v>0</v>
      </c>
      <c r="K36">
        <v>0</v>
      </c>
      <c r="L36">
        <v>2</v>
      </c>
      <c r="M36">
        <v>0</v>
      </c>
      <c r="N36">
        <v>2</v>
      </c>
      <c r="O36">
        <v>0</v>
      </c>
      <c r="P36">
        <v>0</v>
      </c>
      <c r="Q36">
        <v>0</v>
      </c>
      <c r="R36" s="1">
        <f t="shared" si="3"/>
        <v>0</v>
      </c>
      <c r="S36" s="1">
        <f t="shared" si="1"/>
        <v>1106.5</v>
      </c>
      <c r="U36" s="1"/>
      <c r="V36" s="1"/>
    </row>
    <row r="37" spans="1:22" x14ac:dyDescent="0.25">
      <c r="A37" t="s">
        <v>1102</v>
      </c>
      <c r="B37" t="s">
        <v>85</v>
      </c>
      <c r="C37">
        <v>207283</v>
      </c>
      <c r="D37">
        <v>0</v>
      </c>
      <c r="E37" s="20">
        <v>0</v>
      </c>
      <c r="F37" s="1">
        <f t="shared" si="2"/>
        <v>0</v>
      </c>
      <c r="G37" s="1">
        <f t="shared" si="0"/>
        <v>641</v>
      </c>
      <c r="H37" s="20"/>
      <c r="I37" s="1"/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t="e">
        <v>#DIV/0!</v>
      </c>
      <c r="Q37">
        <v>0</v>
      </c>
      <c r="R37" s="1">
        <f t="shared" si="3"/>
        <v>0</v>
      </c>
      <c r="S37" s="1">
        <f t="shared" si="1"/>
        <v>1106.5</v>
      </c>
      <c r="U37" s="1"/>
      <c r="V37" s="1"/>
    </row>
    <row r="38" spans="1:22" x14ac:dyDescent="0.25">
      <c r="A38" t="s">
        <v>1101</v>
      </c>
      <c r="B38" t="s">
        <v>85</v>
      </c>
      <c r="C38">
        <v>231582</v>
      </c>
      <c r="D38">
        <v>0</v>
      </c>
      <c r="E38" s="20">
        <v>0</v>
      </c>
      <c r="F38" s="1">
        <f t="shared" si="2"/>
        <v>0</v>
      </c>
      <c r="G38" s="1">
        <f t="shared" si="0"/>
        <v>641</v>
      </c>
      <c r="H38" s="20"/>
      <c r="I38" s="1"/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t="e">
        <v>#DIV/0!</v>
      </c>
      <c r="Q38">
        <v>0</v>
      </c>
      <c r="R38" s="1">
        <f t="shared" si="3"/>
        <v>0</v>
      </c>
      <c r="S38" s="1">
        <f t="shared" si="1"/>
        <v>1106.5</v>
      </c>
      <c r="U38" s="1"/>
      <c r="V38" s="1"/>
    </row>
    <row r="39" spans="1:22" x14ac:dyDescent="0.25">
      <c r="A39" t="s">
        <v>1100</v>
      </c>
      <c r="B39" t="s">
        <v>85</v>
      </c>
      <c r="C39">
        <v>219344</v>
      </c>
      <c r="D39">
        <v>0</v>
      </c>
      <c r="E39" s="20">
        <v>0</v>
      </c>
      <c r="F39" s="1">
        <f t="shared" si="2"/>
        <v>0</v>
      </c>
      <c r="G39" s="1">
        <f t="shared" si="0"/>
        <v>641</v>
      </c>
      <c r="H39" s="20"/>
      <c r="I39" s="1"/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t="e">
        <v>#DIV/0!</v>
      </c>
      <c r="Q39">
        <v>0</v>
      </c>
      <c r="R39" s="1">
        <f t="shared" si="3"/>
        <v>0</v>
      </c>
      <c r="S39" s="1">
        <f t="shared" si="1"/>
        <v>1106.5</v>
      </c>
      <c r="U39" s="1"/>
      <c r="V39" s="1"/>
    </row>
    <row r="40" spans="1:22" x14ac:dyDescent="0.25">
      <c r="A40" t="s">
        <v>1099</v>
      </c>
      <c r="B40" t="s">
        <v>85</v>
      </c>
      <c r="C40">
        <v>747412</v>
      </c>
      <c r="D40">
        <v>0</v>
      </c>
      <c r="E40" s="20">
        <v>0</v>
      </c>
      <c r="F40" s="1">
        <f t="shared" si="2"/>
        <v>0</v>
      </c>
      <c r="G40" s="1">
        <f t="shared" si="0"/>
        <v>641</v>
      </c>
      <c r="H40" s="20"/>
      <c r="I40" s="1"/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t="e">
        <v>#DIV/0!</v>
      </c>
      <c r="Q40">
        <v>0</v>
      </c>
      <c r="R40" s="1">
        <f t="shared" si="3"/>
        <v>0</v>
      </c>
      <c r="S40" s="1">
        <f t="shared" si="1"/>
        <v>1106.5</v>
      </c>
      <c r="U40" s="1"/>
      <c r="V40" s="1"/>
    </row>
    <row r="41" spans="1:22" x14ac:dyDescent="0.25">
      <c r="A41" t="s">
        <v>1094</v>
      </c>
      <c r="B41" t="s">
        <v>85</v>
      </c>
      <c r="C41">
        <v>1105957</v>
      </c>
      <c r="D41">
        <v>0</v>
      </c>
      <c r="E41" s="20">
        <v>0</v>
      </c>
      <c r="F41" s="1">
        <f t="shared" si="2"/>
        <v>0</v>
      </c>
      <c r="G41" s="1">
        <f t="shared" si="0"/>
        <v>641</v>
      </c>
      <c r="H41" s="20"/>
      <c r="I41" s="1"/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t="e">
        <v>#DIV/0!</v>
      </c>
      <c r="Q41">
        <v>0</v>
      </c>
      <c r="R41" s="1">
        <f t="shared" si="3"/>
        <v>0</v>
      </c>
      <c r="S41" s="1">
        <f t="shared" si="1"/>
        <v>1106.5</v>
      </c>
      <c r="U41" s="1"/>
      <c r="V41" s="1"/>
    </row>
    <row r="42" spans="1:22" x14ac:dyDescent="0.25">
      <c r="A42" t="s">
        <v>1093</v>
      </c>
      <c r="B42" t="s">
        <v>85</v>
      </c>
      <c r="C42">
        <v>172483</v>
      </c>
      <c r="D42">
        <v>0</v>
      </c>
      <c r="E42" s="20">
        <v>0</v>
      </c>
      <c r="F42" s="1">
        <f t="shared" si="2"/>
        <v>0</v>
      </c>
      <c r="G42" s="1">
        <f t="shared" si="0"/>
        <v>641</v>
      </c>
      <c r="H42" s="20"/>
      <c r="I42" s="1"/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t="e">
        <v>#DIV/0!</v>
      </c>
      <c r="Q42">
        <v>0</v>
      </c>
      <c r="R42" s="1">
        <f t="shared" si="3"/>
        <v>0</v>
      </c>
      <c r="S42" s="1">
        <f t="shared" si="1"/>
        <v>1106.5</v>
      </c>
      <c r="U42" s="1"/>
      <c r="V42" s="1"/>
    </row>
    <row r="43" spans="1:22" x14ac:dyDescent="0.25">
      <c r="A43" t="s">
        <v>1091</v>
      </c>
      <c r="B43" t="s">
        <v>85</v>
      </c>
      <c r="C43">
        <v>401257</v>
      </c>
      <c r="D43">
        <v>0</v>
      </c>
      <c r="E43" s="20">
        <v>0</v>
      </c>
      <c r="F43" s="1">
        <f t="shared" si="2"/>
        <v>0</v>
      </c>
      <c r="G43" s="1">
        <f t="shared" si="0"/>
        <v>641</v>
      </c>
      <c r="H43" s="20"/>
      <c r="I43" s="1"/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t="e">
        <v>#DIV/0!</v>
      </c>
      <c r="Q43">
        <v>0</v>
      </c>
      <c r="R43" s="1">
        <f t="shared" si="3"/>
        <v>0</v>
      </c>
      <c r="S43" s="1">
        <f t="shared" si="1"/>
        <v>1106.5</v>
      </c>
      <c r="U43" s="1"/>
      <c r="V43" s="1"/>
    </row>
    <row r="44" spans="1:22" x14ac:dyDescent="0.25">
      <c r="A44" t="s">
        <v>1083</v>
      </c>
      <c r="B44" t="s">
        <v>85</v>
      </c>
      <c r="C44">
        <v>273578</v>
      </c>
      <c r="D44">
        <v>0</v>
      </c>
      <c r="E44" s="20">
        <v>0</v>
      </c>
      <c r="F44" s="1">
        <f t="shared" si="2"/>
        <v>0</v>
      </c>
      <c r="G44" s="1">
        <f t="shared" si="0"/>
        <v>641</v>
      </c>
      <c r="H44" s="20"/>
      <c r="I44" s="1"/>
      <c r="J44">
        <v>0</v>
      </c>
      <c r="K44">
        <v>0</v>
      </c>
      <c r="L44">
        <v>2</v>
      </c>
      <c r="M44">
        <v>0</v>
      </c>
      <c r="N44">
        <v>2</v>
      </c>
      <c r="O44">
        <v>0</v>
      </c>
      <c r="P44">
        <v>0</v>
      </c>
      <c r="Q44">
        <v>0</v>
      </c>
      <c r="R44" s="1">
        <f t="shared" si="3"/>
        <v>0</v>
      </c>
      <c r="S44" s="1">
        <f t="shared" si="1"/>
        <v>1106.5</v>
      </c>
      <c r="U44" s="1"/>
      <c r="V44" s="1"/>
    </row>
    <row r="45" spans="1:22" x14ac:dyDescent="0.25">
      <c r="A45" t="s">
        <v>1074</v>
      </c>
      <c r="B45" t="s">
        <v>85</v>
      </c>
      <c r="C45">
        <v>890053</v>
      </c>
      <c r="D45">
        <v>0</v>
      </c>
      <c r="E45" s="20">
        <v>0</v>
      </c>
      <c r="F45" s="1">
        <f t="shared" si="2"/>
        <v>0</v>
      </c>
      <c r="G45" s="1">
        <f t="shared" si="0"/>
        <v>641</v>
      </c>
      <c r="H45" s="20"/>
      <c r="I45" s="1"/>
      <c r="J45">
        <v>0</v>
      </c>
      <c r="K45">
        <v>0</v>
      </c>
      <c r="L45">
        <v>11</v>
      </c>
      <c r="M45">
        <v>0</v>
      </c>
      <c r="N45">
        <v>11</v>
      </c>
      <c r="O45">
        <v>0</v>
      </c>
      <c r="P45">
        <v>0</v>
      </c>
      <c r="Q45">
        <v>0</v>
      </c>
      <c r="R45" s="1">
        <f t="shared" si="3"/>
        <v>0</v>
      </c>
      <c r="S45" s="1">
        <f t="shared" si="1"/>
        <v>1106.5</v>
      </c>
      <c r="U45" s="1"/>
      <c r="V45" s="1"/>
    </row>
    <row r="46" spans="1:22" x14ac:dyDescent="0.25">
      <c r="A46" t="s">
        <v>1066</v>
      </c>
      <c r="B46" t="s">
        <v>85</v>
      </c>
      <c r="C46">
        <v>666173</v>
      </c>
      <c r="D46">
        <v>0</v>
      </c>
      <c r="E46" s="20">
        <v>0</v>
      </c>
      <c r="F46" s="1">
        <f t="shared" si="2"/>
        <v>0</v>
      </c>
      <c r="G46" s="1">
        <f t="shared" si="0"/>
        <v>641</v>
      </c>
      <c r="H46" s="20"/>
      <c r="I46" s="1"/>
      <c r="J46">
        <v>0</v>
      </c>
      <c r="K46">
        <v>0</v>
      </c>
      <c r="L46">
        <v>4</v>
      </c>
      <c r="M46">
        <v>0</v>
      </c>
      <c r="N46">
        <v>4</v>
      </c>
      <c r="O46">
        <v>0</v>
      </c>
      <c r="P46">
        <v>0</v>
      </c>
      <c r="Q46">
        <v>0</v>
      </c>
      <c r="R46" s="1">
        <f t="shared" si="3"/>
        <v>0</v>
      </c>
      <c r="S46" s="1">
        <f t="shared" si="1"/>
        <v>1106.5</v>
      </c>
      <c r="U46" s="1"/>
      <c r="V46" s="1"/>
    </row>
    <row r="47" spans="1:22" x14ac:dyDescent="0.25">
      <c r="A47" t="s">
        <v>1063</v>
      </c>
      <c r="B47" t="s">
        <v>85</v>
      </c>
      <c r="C47">
        <v>561977</v>
      </c>
      <c r="D47">
        <v>0</v>
      </c>
      <c r="E47" s="20">
        <v>0</v>
      </c>
      <c r="F47" s="1">
        <f t="shared" si="2"/>
        <v>0</v>
      </c>
      <c r="G47" s="1">
        <f t="shared" si="0"/>
        <v>641</v>
      </c>
      <c r="H47" s="20"/>
      <c r="I47" s="1"/>
      <c r="J47">
        <v>0</v>
      </c>
      <c r="K47">
        <v>0</v>
      </c>
      <c r="L47">
        <v>1</v>
      </c>
      <c r="M47">
        <v>0</v>
      </c>
      <c r="N47">
        <v>1</v>
      </c>
      <c r="O47">
        <v>0</v>
      </c>
      <c r="P47">
        <v>0</v>
      </c>
      <c r="Q47">
        <v>0</v>
      </c>
      <c r="R47" s="1">
        <f t="shared" si="3"/>
        <v>0</v>
      </c>
      <c r="S47" s="1">
        <f t="shared" si="1"/>
        <v>1106.5</v>
      </c>
      <c r="U47" s="1"/>
      <c r="V47" s="1"/>
    </row>
    <row r="48" spans="1:22" x14ac:dyDescent="0.25">
      <c r="A48" t="s">
        <v>1062</v>
      </c>
      <c r="B48" t="s">
        <v>85</v>
      </c>
      <c r="C48">
        <v>693962</v>
      </c>
      <c r="D48">
        <v>0</v>
      </c>
      <c r="E48" s="20">
        <v>0</v>
      </c>
      <c r="F48" s="1">
        <f t="shared" si="2"/>
        <v>0</v>
      </c>
      <c r="G48" s="1">
        <f t="shared" si="0"/>
        <v>641</v>
      </c>
      <c r="H48" s="20"/>
      <c r="I48" s="1"/>
      <c r="J48">
        <v>0</v>
      </c>
      <c r="K48">
        <v>0</v>
      </c>
      <c r="L48">
        <v>4</v>
      </c>
      <c r="M48">
        <v>0</v>
      </c>
      <c r="N48">
        <v>4</v>
      </c>
      <c r="O48">
        <v>0</v>
      </c>
      <c r="P48">
        <v>0</v>
      </c>
      <c r="Q48">
        <v>0</v>
      </c>
      <c r="R48" s="1">
        <f t="shared" si="3"/>
        <v>0</v>
      </c>
      <c r="S48" s="1">
        <f t="shared" si="1"/>
        <v>1106.5</v>
      </c>
      <c r="U48" s="1"/>
      <c r="V48" s="1"/>
    </row>
    <row r="49" spans="1:22" x14ac:dyDescent="0.25">
      <c r="A49" t="s">
        <v>1060</v>
      </c>
      <c r="B49" t="s">
        <v>85</v>
      </c>
      <c r="C49">
        <v>404044</v>
      </c>
      <c r="D49">
        <v>0</v>
      </c>
      <c r="E49" s="20">
        <v>0</v>
      </c>
      <c r="F49" s="1">
        <f t="shared" si="2"/>
        <v>0</v>
      </c>
      <c r="G49" s="1">
        <f t="shared" si="0"/>
        <v>641</v>
      </c>
      <c r="H49" s="20"/>
      <c r="I49" s="1"/>
      <c r="J49">
        <v>0</v>
      </c>
      <c r="K49">
        <v>0</v>
      </c>
      <c r="L49">
        <v>1</v>
      </c>
      <c r="M49">
        <v>0</v>
      </c>
      <c r="N49">
        <v>1</v>
      </c>
      <c r="O49">
        <v>0</v>
      </c>
      <c r="P49">
        <v>0</v>
      </c>
      <c r="Q49">
        <v>0</v>
      </c>
      <c r="R49" s="1">
        <f t="shared" si="3"/>
        <v>0</v>
      </c>
      <c r="S49" s="1">
        <f t="shared" si="1"/>
        <v>1106.5</v>
      </c>
      <c r="U49" s="1"/>
      <c r="V49" s="1"/>
    </row>
    <row r="50" spans="1:22" x14ac:dyDescent="0.25">
      <c r="A50" t="s">
        <v>1054</v>
      </c>
      <c r="B50" t="s">
        <v>85</v>
      </c>
      <c r="C50">
        <v>434037</v>
      </c>
      <c r="D50">
        <v>0</v>
      </c>
      <c r="E50" s="20">
        <v>0</v>
      </c>
      <c r="F50" s="1">
        <f t="shared" si="2"/>
        <v>0</v>
      </c>
      <c r="G50" s="1">
        <f t="shared" si="0"/>
        <v>641</v>
      </c>
      <c r="H50" s="20"/>
      <c r="I50" s="1"/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t="e">
        <v>#DIV/0!</v>
      </c>
      <c r="Q50">
        <v>0</v>
      </c>
      <c r="R50" s="1">
        <f t="shared" si="3"/>
        <v>0</v>
      </c>
      <c r="S50" s="1">
        <f t="shared" si="1"/>
        <v>1106.5</v>
      </c>
      <c r="U50" s="1"/>
      <c r="V50" s="1"/>
    </row>
    <row r="51" spans="1:22" x14ac:dyDescent="0.25">
      <c r="A51" t="s">
        <v>1053</v>
      </c>
      <c r="B51" t="s">
        <v>85</v>
      </c>
      <c r="C51">
        <v>342161</v>
      </c>
      <c r="D51">
        <v>0</v>
      </c>
      <c r="E51" s="20">
        <v>0</v>
      </c>
      <c r="F51" s="1">
        <f t="shared" si="2"/>
        <v>0</v>
      </c>
      <c r="G51" s="1">
        <f t="shared" si="0"/>
        <v>641</v>
      </c>
      <c r="H51" s="20"/>
      <c r="I51" s="1"/>
      <c r="J51">
        <v>0</v>
      </c>
      <c r="K51">
        <v>0</v>
      </c>
      <c r="L51">
        <v>2</v>
      </c>
      <c r="M51">
        <v>0</v>
      </c>
      <c r="N51">
        <v>2</v>
      </c>
      <c r="O51">
        <v>0</v>
      </c>
      <c r="P51">
        <v>0</v>
      </c>
      <c r="Q51">
        <v>0</v>
      </c>
      <c r="R51" s="1">
        <f t="shared" si="3"/>
        <v>0</v>
      </c>
      <c r="S51" s="1">
        <f t="shared" si="1"/>
        <v>1106.5</v>
      </c>
      <c r="U51" s="1"/>
      <c r="V51" s="1"/>
    </row>
    <row r="52" spans="1:22" x14ac:dyDescent="0.25">
      <c r="A52" t="s">
        <v>1051</v>
      </c>
      <c r="B52" t="s">
        <v>85</v>
      </c>
      <c r="C52">
        <v>687025</v>
      </c>
      <c r="D52">
        <v>0</v>
      </c>
      <c r="E52" s="20">
        <v>0</v>
      </c>
      <c r="F52" s="1">
        <f t="shared" si="2"/>
        <v>0</v>
      </c>
      <c r="G52" s="1">
        <f t="shared" si="0"/>
        <v>641</v>
      </c>
      <c r="H52" s="20"/>
      <c r="I52" s="1"/>
      <c r="J52">
        <v>0</v>
      </c>
      <c r="K52">
        <v>0</v>
      </c>
      <c r="L52">
        <v>4</v>
      </c>
      <c r="M52">
        <v>0</v>
      </c>
      <c r="N52">
        <v>4</v>
      </c>
      <c r="O52">
        <v>0</v>
      </c>
      <c r="P52">
        <v>0</v>
      </c>
      <c r="Q52">
        <v>0</v>
      </c>
      <c r="R52" s="1">
        <f t="shared" si="3"/>
        <v>0</v>
      </c>
      <c r="S52" s="1">
        <f t="shared" si="1"/>
        <v>1106.5</v>
      </c>
      <c r="U52" s="1"/>
      <c r="V52" s="1"/>
    </row>
    <row r="53" spans="1:22" x14ac:dyDescent="0.25">
      <c r="A53" t="s">
        <v>1050</v>
      </c>
      <c r="B53" t="s">
        <v>85</v>
      </c>
      <c r="C53">
        <v>803588</v>
      </c>
      <c r="D53">
        <v>0</v>
      </c>
      <c r="E53" s="20">
        <v>0</v>
      </c>
      <c r="F53" s="1">
        <f t="shared" si="2"/>
        <v>0</v>
      </c>
      <c r="G53" s="1">
        <f t="shared" si="0"/>
        <v>641</v>
      </c>
      <c r="H53" s="20"/>
      <c r="I53" s="1"/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t="e">
        <v>#DIV/0!</v>
      </c>
      <c r="Q53">
        <v>0</v>
      </c>
      <c r="R53" s="1">
        <f t="shared" si="3"/>
        <v>0</v>
      </c>
      <c r="S53" s="1">
        <f t="shared" si="1"/>
        <v>1106.5</v>
      </c>
      <c r="U53" s="1"/>
      <c r="V53" s="1"/>
    </row>
    <row r="54" spans="1:22" x14ac:dyDescent="0.25">
      <c r="A54" t="s">
        <v>1049</v>
      </c>
      <c r="B54" t="s">
        <v>85</v>
      </c>
      <c r="C54">
        <v>485133</v>
      </c>
      <c r="D54">
        <v>0</v>
      </c>
      <c r="E54" s="20">
        <v>0</v>
      </c>
      <c r="F54" s="1">
        <f t="shared" si="2"/>
        <v>0</v>
      </c>
      <c r="G54" s="1">
        <f t="shared" si="0"/>
        <v>641</v>
      </c>
      <c r="H54" s="20"/>
      <c r="I54" s="1"/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t="e">
        <v>#DIV/0!</v>
      </c>
      <c r="Q54">
        <v>0</v>
      </c>
      <c r="R54" s="1">
        <f t="shared" si="3"/>
        <v>0</v>
      </c>
      <c r="S54" s="1">
        <f t="shared" si="1"/>
        <v>1106.5</v>
      </c>
      <c r="U54" s="1"/>
      <c r="V54" s="1"/>
    </row>
    <row r="55" spans="1:22" x14ac:dyDescent="0.25">
      <c r="A55" t="s">
        <v>1048</v>
      </c>
      <c r="B55" t="s">
        <v>85</v>
      </c>
      <c r="C55">
        <v>1375559</v>
      </c>
      <c r="D55">
        <v>0</v>
      </c>
      <c r="E55" s="20">
        <v>0</v>
      </c>
      <c r="F55" s="1">
        <f t="shared" si="2"/>
        <v>0</v>
      </c>
      <c r="G55" s="1">
        <f t="shared" si="0"/>
        <v>641</v>
      </c>
      <c r="H55" s="20"/>
      <c r="I55" s="1"/>
      <c r="J55">
        <v>0</v>
      </c>
      <c r="K55">
        <v>0</v>
      </c>
      <c r="L55">
        <v>8</v>
      </c>
      <c r="M55">
        <v>0</v>
      </c>
      <c r="N55">
        <v>8</v>
      </c>
      <c r="O55">
        <v>0</v>
      </c>
      <c r="P55">
        <v>0</v>
      </c>
      <c r="Q55">
        <v>0</v>
      </c>
      <c r="R55" s="1">
        <f t="shared" si="3"/>
        <v>0</v>
      </c>
      <c r="S55" s="1">
        <f t="shared" si="1"/>
        <v>1106.5</v>
      </c>
      <c r="U55" s="1"/>
      <c r="V55" s="1"/>
    </row>
    <row r="56" spans="1:22" x14ac:dyDescent="0.25">
      <c r="A56" t="s">
        <v>1030</v>
      </c>
      <c r="B56" t="s">
        <v>85</v>
      </c>
      <c r="C56">
        <v>466415</v>
      </c>
      <c r="D56">
        <v>0</v>
      </c>
      <c r="E56" s="20">
        <v>0</v>
      </c>
      <c r="F56" s="1">
        <f t="shared" si="2"/>
        <v>0</v>
      </c>
      <c r="G56" s="1">
        <f t="shared" si="0"/>
        <v>641</v>
      </c>
      <c r="H56" s="20"/>
      <c r="I56" s="1"/>
      <c r="J56">
        <v>0</v>
      </c>
      <c r="K56">
        <v>0</v>
      </c>
      <c r="L56">
        <v>7</v>
      </c>
      <c r="M56">
        <v>0</v>
      </c>
      <c r="N56">
        <v>7</v>
      </c>
      <c r="O56">
        <v>0</v>
      </c>
      <c r="P56">
        <v>0</v>
      </c>
      <c r="Q56">
        <v>0</v>
      </c>
      <c r="R56" s="1">
        <f t="shared" si="3"/>
        <v>0</v>
      </c>
      <c r="S56" s="1">
        <f t="shared" si="1"/>
        <v>1106.5</v>
      </c>
      <c r="U56" s="1"/>
      <c r="V56" s="1"/>
    </row>
    <row r="57" spans="1:22" x14ac:dyDescent="0.25">
      <c r="A57" t="s">
        <v>1022</v>
      </c>
      <c r="B57" t="s">
        <v>85</v>
      </c>
      <c r="C57">
        <v>774595</v>
      </c>
      <c r="D57">
        <v>0</v>
      </c>
      <c r="E57" s="20">
        <v>0</v>
      </c>
      <c r="F57" s="1">
        <f t="shared" si="2"/>
        <v>0</v>
      </c>
      <c r="G57" s="1">
        <f t="shared" si="0"/>
        <v>641</v>
      </c>
      <c r="H57" s="20"/>
      <c r="I57" s="1"/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t="e">
        <v>#DIV/0!</v>
      </c>
      <c r="Q57">
        <v>0</v>
      </c>
      <c r="R57" s="1">
        <f t="shared" si="3"/>
        <v>0</v>
      </c>
      <c r="S57" s="1">
        <f t="shared" si="1"/>
        <v>1106.5</v>
      </c>
      <c r="U57" s="1"/>
      <c r="V57" s="1"/>
    </row>
    <row r="58" spans="1:22" x14ac:dyDescent="0.25">
      <c r="A58" t="s">
        <v>1019</v>
      </c>
      <c r="B58" t="s">
        <v>85</v>
      </c>
      <c r="C58">
        <v>761402</v>
      </c>
      <c r="D58">
        <v>0</v>
      </c>
      <c r="E58" s="20">
        <v>0</v>
      </c>
      <c r="F58" s="1">
        <f t="shared" si="2"/>
        <v>0</v>
      </c>
      <c r="G58" s="1">
        <f t="shared" si="0"/>
        <v>641</v>
      </c>
      <c r="H58" s="20"/>
      <c r="I58" s="1"/>
      <c r="J58">
        <v>0</v>
      </c>
      <c r="K58">
        <v>0</v>
      </c>
      <c r="L58">
        <v>1</v>
      </c>
      <c r="M58">
        <v>0</v>
      </c>
      <c r="N58">
        <v>1</v>
      </c>
      <c r="O58">
        <v>0</v>
      </c>
      <c r="P58">
        <v>0</v>
      </c>
      <c r="Q58">
        <v>0</v>
      </c>
      <c r="R58" s="1">
        <f t="shared" si="3"/>
        <v>0</v>
      </c>
      <c r="S58" s="1">
        <f t="shared" si="1"/>
        <v>1106.5</v>
      </c>
      <c r="U58" s="1"/>
      <c r="V58" s="1"/>
    </row>
    <row r="59" spans="1:22" x14ac:dyDescent="0.25">
      <c r="A59" t="s">
        <v>1018</v>
      </c>
      <c r="B59" t="s">
        <v>85</v>
      </c>
      <c r="C59">
        <v>1244369</v>
      </c>
      <c r="D59">
        <v>0</v>
      </c>
      <c r="E59" s="20">
        <v>0</v>
      </c>
      <c r="F59" s="1">
        <f t="shared" si="2"/>
        <v>0</v>
      </c>
      <c r="G59" s="1">
        <f t="shared" si="0"/>
        <v>641</v>
      </c>
      <c r="H59" s="20"/>
      <c r="I59" s="1"/>
      <c r="J59">
        <v>0</v>
      </c>
      <c r="K59">
        <v>0</v>
      </c>
      <c r="L59">
        <v>2</v>
      </c>
      <c r="M59">
        <v>0</v>
      </c>
      <c r="N59">
        <v>2</v>
      </c>
      <c r="O59">
        <v>0</v>
      </c>
      <c r="P59">
        <v>0</v>
      </c>
      <c r="Q59">
        <v>0</v>
      </c>
      <c r="R59" s="1">
        <f t="shared" si="3"/>
        <v>0</v>
      </c>
      <c r="S59" s="1">
        <f t="shared" si="1"/>
        <v>1106.5</v>
      </c>
      <c r="U59" s="1"/>
      <c r="V59" s="1"/>
    </row>
    <row r="60" spans="1:22" x14ac:dyDescent="0.25">
      <c r="A60" t="s">
        <v>1017</v>
      </c>
      <c r="B60" t="s">
        <v>85</v>
      </c>
      <c r="C60">
        <v>673473</v>
      </c>
      <c r="D60">
        <v>0</v>
      </c>
      <c r="E60" s="20">
        <v>0</v>
      </c>
      <c r="F60" s="1">
        <f t="shared" si="2"/>
        <v>0</v>
      </c>
      <c r="G60" s="1">
        <f t="shared" si="0"/>
        <v>641</v>
      </c>
      <c r="H60" s="20"/>
      <c r="I60" s="1"/>
      <c r="J60">
        <v>0</v>
      </c>
      <c r="K60">
        <v>0</v>
      </c>
      <c r="L60">
        <v>1</v>
      </c>
      <c r="M60">
        <v>0</v>
      </c>
      <c r="N60">
        <v>1</v>
      </c>
      <c r="O60">
        <v>0</v>
      </c>
      <c r="P60">
        <v>0</v>
      </c>
      <c r="Q60">
        <v>0</v>
      </c>
      <c r="R60" s="1">
        <f t="shared" si="3"/>
        <v>0</v>
      </c>
      <c r="S60" s="1">
        <f t="shared" si="1"/>
        <v>1106.5</v>
      </c>
      <c r="U60" s="1"/>
      <c r="V60" s="1"/>
    </row>
    <row r="61" spans="1:22" x14ac:dyDescent="0.25">
      <c r="A61" t="s">
        <v>1009</v>
      </c>
      <c r="B61" t="s">
        <v>85</v>
      </c>
      <c r="C61">
        <v>879690</v>
      </c>
      <c r="D61">
        <v>0</v>
      </c>
      <c r="E61" s="20">
        <v>0</v>
      </c>
      <c r="F61" s="1">
        <f t="shared" si="2"/>
        <v>0</v>
      </c>
      <c r="G61" s="1">
        <f t="shared" si="0"/>
        <v>641</v>
      </c>
      <c r="H61" s="20"/>
      <c r="I61" s="1"/>
      <c r="J61">
        <v>0</v>
      </c>
      <c r="K61">
        <v>0</v>
      </c>
      <c r="L61">
        <v>5</v>
      </c>
      <c r="M61">
        <v>0</v>
      </c>
      <c r="N61">
        <v>5</v>
      </c>
      <c r="O61">
        <v>0</v>
      </c>
      <c r="P61">
        <v>0</v>
      </c>
      <c r="Q61">
        <v>0</v>
      </c>
      <c r="R61" s="1">
        <f t="shared" si="3"/>
        <v>0</v>
      </c>
      <c r="S61" s="1">
        <f t="shared" si="1"/>
        <v>1106.5</v>
      </c>
      <c r="U61" s="1"/>
      <c r="V61" s="1"/>
    </row>
    <row r="62" spans="1:22" x14ac:dyDescent="0.25">
      <c r="A62" t="s">
        <v>998</v>
      </c>
      <c r="B62" t="s">
        <v>85</v>
      </c>
      <c r="C62">
        <v>344499</v>
      </c>
      <c r="D62">
        <v>0</v>
      </c>
      <c r="E62" s="20">
        <v>0</v>
      </c>
      <c r="F62" s="1">
        <f t="shared" si="2"/>
        <v>0</v>
      </c>
      <c r="G62" s="1">
        <f t="shared" si="0"/>
        <v>641</v>
      </c>
      <c r="H62" s="20"/>
      <c r="I62" s="1"/>
      <c r="J62">
        <v>0</v>
      </c>
      <c r="K62">
        <v>0</v>
      </c>
      <c r="L62">
        <v>1</v>
      </c>
      <c r="M62">
        <v>0</v>
      </c>
      <c r="N62">
        <v>1</v>
      </c>
      <c r="O62">
        <v>0</v>
      </c>
      <c r="P62">
        <v>0</v>
      </c>
      <c r="Q62">
        <v>0</v>
      </c>
      <c r="R62" s="1">
        <f t="shared" si="3"/>
        <v>0</v>
      </c>
      <c r="S62" s="1">
        <f t="shared" si="1"/>
        <v>1106.5</v>
      </c>
      <c r="U62" s="1"/>
      <c r="V62" s="1"/>
    </row>
    <row r="63" spans="1:22" x14ac:dyDescent="0.25">
      <c r="A63" t="s">
        <v>996</v>
      </c>
      <c r="B63" t="s">
        <v>85</v>
      </c>
      <c r="C63">
        <v>1084179</v>
      </c>
      <c r="D63">
        <v>0</v>
      </c>
      <c r="E63" s="20">
        <v>0</v>
      </c>
      <c r="F63" s="1">
        <f t="shared" si="2"/>
        <v>0</v>
      </c>
      <c r="G63" s="1">
        <f t="shared" si="0"/>
        <v>641</v>
      </c>
      <c r="H63" s="20"/>
      <c r="I63" s="1"/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t="e">
        <v>#DIV/0!</v>
      </c>
      <c r="Q63">
        <v>0</v>
      </c>
      <c r="R63" s="1">
        <f t="shared" si="3"/>
        <v>0</v>
      </c>
      <c r="S63" s="1">
        <f t="shared" si="1"/>
        <v>1106.5</v>
      </c>
      <c r="U63" s="1"/>
      <c r="V63" s="1"/>
    </row>
    <row r="64" spans="1:22" x14ac:dyDescent="0.25">
      <c r="A64" t="s">
        <v>995</v>
      </c>
      <c r="B64" t="s">
        <v>85</v>
      </c>
      <c r="C64">
        <v>871730</v>
      </c>
      <c r="D64">
        <v>0</v>
      </c>
      <c r="E64" s="20">
        <v>0</v>
      </c>
      <c r="F64" s="1">
        <f t="shared" si="2"/>
        <v>0</v>
      </c>
      <c r="G64" s="1">
        <f t="shared" si="0"/>
        <v>641</v>
      </c>
      <c r="H64" s="20"/>
      <c r="I64" s="1"/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t="e">
        <v>#DIV/0!</v>
      </c>
      <c r="Q64">
        <v>0</v>
      </c>
      <c r="R64" s="1">
        <f t="shared" si="3"/>
        <v>0</v>
      </c>
      <c r="S64" s="1">
        <f t="shared" si="1"/>
        <v>1106.5</v>
      </c>
      <c r="U64" s="1"/>
      <c r="V64" s="1"/>
    </row>
    <row r="65" spans="1:22" x14ac:dyDescent="0.25">
      <c r="A65" t="s">
        <v>982</v>
      </c>
      <c r="B65" t="s">
        <v>85</v>
      </c>
      <c r="C65">
        <v>461944</v>
      </c>
      <c r="D65">
        <v>0</v>
      </c>
      <c r="E65" s="20">
        <v>0</v>
      </c>
      <c r="F65" s="1">
        <f t="shared" si="2"/>
        <v>0</v>
      </c>
      <c r="G65" s="1">
        <f t="shared" si="0"/>
        <v>641</v>
      </c>
      <c r="H65" s="20"/>
      <c r="I65" s="1"/>
      <c r="J65">
        <v>0</v>
      </c>
      <c r="K65">
        <v>0</v>
      </c>
      <c r="L65">
        <v>4</v>
      </c>
      <c r="M65">
        <v>0</v>
      </c>
      <c r="N65">
        <v>4</v>
      </c>
      <c r="O65">
        <v>0</v>
      </c>
      <c r="P65">
        <v>0</v>
      </c>
      <c r="Q65">
        <v>0</v>
      </c>
      <c r="R65" s="1">
        <f t="shared" si="3"/>
        <v>0</v>
      </c>
      <c r="S65" s="1">
        <f t="shared" si="1"/>
        <v>1106.5</v>
      </c>
      <c r="U65" s="1"/>
      <c r="V65" s="1"/>
    </row>
    <row r="66" spans="1:22" x14ac:dyDescent="0.25">
      <c r="A66" t="s">
        <v>978</v>
      </c>
      <c r="B66" t="s">
        <v>85</v>
      </c>
      <c r="C66">
        <v>492182</v>
      </c>
      <c r="D66">
        <v>0</v>
      </c>
      <c r="E66" s="20">
        <v>0</v>
      </c>
      <c r="F66" s="1">
        <f t="shared" si="2"/>
        <v>0</v>
      </c>
      <c r="G66" s="1">
        <f t="shared" ref="G66:G129" si="4">_xlfn.RANK.AVG(E66,E:E)</f>
        <v>641</v>
      </c>
      <c r="H66" s="20"/>
      <c r="I66" s="1"/>
      <c r="J66">
        <v>0</v>
      </c>
      <c r="K66">
        <v>0</v>
      </c>
      <c r="L66">
        <v>4</v>
      </c>
      <c r="M66">
        <v>0</v>
      </c>
      <c r="N66">
        <v>4</v>
      </c>
      <c r="O66">
        <v>0</v>
      </c>
      <c r="P66">
        <v>0</v>
      </c>
      <c r="Q66">
        <v>0</v>
      </c>
      <c r="R66" s="1">
        <f t="shared" si="3"/>
        <v>0</v>
      </c>
      <c r="S66" s="1">
        <f t="shared" ref="S66:S129" si="5">_xlfn.RANK.AVG(Q66,Q:Q)</f>
        <v>1106.5</v>
      </c>
      <c r="U66" s="1"/>
      <c r="V66" s="1"/>
    </row>
    <row r="67" spans="1:22" x14ac:dyDescent="0.25">
      <c r="A67" t="s">
        <v>975</v>
      </c>
      <c r="B67" t="s">
        <v>85</v>
      </c>
      <c r="C67">
        <v>315661</v>
      </c>
      <c r="D67">
        <v>0</v>
      </c>
      <c r="E67" s="20">
        <v>0</v>
      </c>
      <c r="F67" s="1">
        <f t="shared" ref="F67:F130" si="6">LOG(E67*1000000+1)</f>
        <v>0</v>
      </c>
      <c r="G67" s="1">
        <f t="shared" si="4"/>
        <v>641</v>
      </c>
      <c r="H67" s="20"/>
      <c r="I67" s="1"/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t="e">
        <v>#DIV/0!</v>
      </c>
      <c r="Q67">
        <v>0</v>
      </c>
      <c r="R67" s="1">
        <f t="shared" ref="R67:R130" si="7">LOG(Q67*1000000+1)</f>
        <v>0</v>
      </c>
      <c r="S67" s="1">
        <f t="shared" si="5"/>
        <v>1106.5</v>
      </c>
      <c r="U67" s="1"/>
      <c r="V67" s="1"/>
    </row>
    <row r="68" spans="1:22" x14ac:dyDescent="0.25">
      <c r="A68" t="s">
        <v>959</v>
      </c>
      <c r="B68" t="s">
        <v>85</v>
      </c>
      <c r="C68">
        <v>578484</v>
      </c>
      <c r="D68">
        <v>0</v>
      </c>
      <c r="E68" s="20">
        <v>0</v>
      </c>
      <c r="F68" s="1">
        <f t="shared" si="6"/>
        <v>0</v>
      </c>
      <c r="G68" s="1">
        <f t="shared" si="4"/>
        <v>641</v>
      </c>
      <c r="H68" s="20"/>
      <c r="I68" s="1"/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t="e">
        <v>#DIV/0!</v>
      </c>
      <c r="Q68">
        <v>0</v>
      </c>
      <c r="R68" s="1">
        <f t="shared" si="7"/>
        <v>0</v>
      </c>
      <c r="S68" s="1">
        <f t="shared" si="5"/>
        <v>1106.5</v>
      </c>
      <c r="U68" s="1"/>
      <c r="V68" s="1"/>
    </row>
    <row r="69" spans="1:22" x14ac:dyDescent="0.25">
      <c r="A69" t="s">
        <v>956</v>
      </c>
      <c r="B69" t="s">
        <v>85</v>
      </c>
      <c r="C69">
        <v>944486</v>
      </c>
      <c r="D69">
        <v>0</v>
      </c>
      <c r="E69" s="20">
        <v>0</v>
      </c>
      <c r="F69" s="1">
        <f t="shared" si="6"/>
        <v>0</v>
      </c>
      <c r="G69" s="1">
        <f t="shared" si="4"/>
        <v>641</v>
      </c>
      <c r="H69" s="20"/>
      <c r="I69" s="1"/>
      <c r="J69">
        <v>0</v>
      </c>
      <c r="K69">
        <v>0</v>
      </c>
      <c r="L69">
        <v>1</v>
      </c>
      <c r="M69">
        <v>0</v>
      </c>
      <c r="N69">
        <v>1</v>
      </c>
      <c r="O69">
        <v>0</v>
      </c>
      <c r="P69">
        <v>0</v>
      </c>
      <c r="Q69">
        <v>0</v>
      </c>
      <c r="R69" s="1">
        <f t="shared" si="7"/>
        <v>0</v>
      </c>
      <c r="S69" s="1">
        <f t="shared" si="5"/>
        <v>1106.5</v>
      </c>
      <c r="U69" s="1"/>
      <c r="V69" s="1"/>
    </row>
    <row r="70" spans="1:22" x14ac:dyDescent="0.25">
      <c r="A70" t="s">
        <v>942</v>
      </c>
      <c r="B70" t="s">
        <v>85</v>
      </c>
      <c r="C70">
        <v>855465</v>
      </c>
      <c r="D70">
        <v>0</v>
      </c>
      <c r="E70" s="20">
        <v>0</v>
      </c>
      <c r="F70" s="1">
        <f t="shared" si="6"/>
        <v>0</v>
      </c>
      <c r="G70" s="1">
        <f t="shared" si="4"/>
        <v>641</v>
      </c>
      <c r="H70" s="20"/>
      <c r="I70" s="1"/>
      <c r="J70">
        <v>0</v>
      </c>
      <c r="K70">
        <v>0</v>
      </c>
      <c r="L70">
        <v>1</v>
      </c>
      <c r="M70">
        <v>0</v>
      </c>
      <c r="N70">
        <v>1</v>
      </c>
      <c r="O70">
        <v>0</v>
      </c>
      <c r="P70">
        <v>0</v>
      </c>
      <c r="Q70">
        <v>0</v>
      </c>
      <c r="R70" s="1">
        <f t="shared" si="7"/>
        <v>0</v>
      </c>
      <c r="S70" s="1">
        <f t="shared" si="5"/>
        <v>1106.5</v>
      </c>
      <c r="U70" s="1"/>
      <c r="V70" s="1"/>
    </row>
    <row r="71" spans="1:22" x14ac:dyDescent="0.25">
      <c r="A71" t="s">
        <v>929</v>
      </c>
      <c r="B71" t="s">
        <v>85</v>
      </c>
      <c r="C71">
        <v>435506</v>
      </c>
      <c r="D71">
        <v>0</v>
      </c>
      <c r="E71" s="20">
        <v>0</v>
      </c>
      <c r="F71" s="1">
        <f t="shared" si="6"/>
        <v>0</v>
      </c>
      <c r="G71" s="1">
        <f t="shared" si="4"/>
        <v>641</v>
      </c>
      <c r="H71" s="20"/>
      <c r="I71" s="1"/>
      <c r="J71">
        <v>0</v>
      </c>
      <c r="K71">
        <v>0</v>
      </c>
      <c r="L71">
        <v>1</v>
      </c>
      <c r="M71">
        <v>0</v>
      </c>
      <c r="N71">
        <v>1</v>
      </c>
      <c r="O71">
        <v>0</v>
      </c>
      <c r="P71">
        <v>0</v>
      </c>
      <c r="Q71">
        <v>0</v>
      </c>
      <c r="R71" s="1">
        <f t="shared" si="7"/>
        <v>0</v>
      </c>
      <c r="S71" s="1">
        <f t="shared" si="5"/>
        <v>1106.5</v>
      </c>
      <c r="U71" s="1"/>
      <c r="V71" s="1"/>
    </row>
    <row r="72" spans="1:22" x14ac:dyDescent="0.25">
      <c r="A72" t="s">
        <v>928</v>
      </c>
      <c r="B72" t="s">
        <v>85</v>
      </c>
      <c r="C72">
        <v>686207</v>
      </c>
      <c r="D72">
        <v>0</v>
      </c>
      <c r="E72" s="20">
        <v>0</v>
      </c>
      <c r="F72" s="1">
        <f t="shared" si="6"/>
        <v>0</v>
      </c>
      <c r="G72" s="1">
        <f t="shared" si="4"/>
        <v>641</v>
      </c>
      <c r="H72" s="20"/>
      <c r="I72" s="1"/>
      <c r="J72">
        <v>0</v>
      </c>
      <c r="K72">
        <v>0</v>
      </c>
      <c r="L72">
        <v>5</v>
      </c>
      <c r="M72">
        <v>0</v>
      </c>
      <c r="N72">
        <v>5</v>
      </c>
      <c r="O72">
        <v>0</v>
      </c>
      <c r="P72">
        <v>0</v>
      </c>
      <c r="Q72">
        <v>0</v>
      </c>
      <c r="R72" s="1">
        <f t="shared" si="7"/>
        <v>0</v>
      </c>
      <c r="S72" s="1">
        <f t="shared" si="5"/>
        <v>1106.5</v>
      </c>
      <c r="U72" s="1"/>
      <c r="V72" s="1"/>
    </row>
    <row r="73" spans="1:22" x14ac:dyDescent="0.25">
      <c r="A73" t="s">
        <v>925</v>
      </c>
      <c r="B73" t="s">
        <v>85</v>
      </c>
      <c r="C73">
        <v>535824</v>
      </c>
      <c r="D73">
        <v>0</v>
      </c>
      <c r="E73" s="20">
        <v>0</v>
      </c>
      <c r="F73" s="1">
        <f t="shared" si="6"/>
        <v>0</v>
      </c>
      <c r="G73" s="1">
        <f t="shared" si="4"/>
        <v>641</v>
      </c>
      <c r="H73" s="20"/>
      <c r="I73" s="1"/>
      <c r="J73">
        <v>0</v>
      </c>
      <c r="K73">
        <v>0</v>
      </c>
      <c r="L73">
        <v>9</v>
      </c>
      <c r="M73">
        <v>0</v>
      </c>
      <c r="N73">
        <v>9</v>
      </c>
      <c r="O73">
        <v>0</v>
      </c>
      <c r="P73">
        <v>0</v>
      </c>
      <c r="Q73">
        <v>0</v>
      </c>
      <c r="R73" s="1">
        <f t="shared" si="7"/>
        <v>0</v>
      </c>
      <c r="S73" s="1">
        <f t="shared" si="5"/>
        <v>1106.5</v>
      </c>
      <c r="U73" s="1"/>
      <c r="V73" s="1"/>
    </row>
    <row r="74" spans="1:22" x14ac:dyDescent="0.25">
      <c r="A74" t="s">
        <v>922</v>
      </c>
      <c r="B74" t="s">
        <v>85</v>
      </c>
      <c r="C74">
        <v>340177</v>
      </c>
      <c r="D74">
        <v>0</v>
      </c>
      <c r="E74" s="20">
        <v>0</v>
      </c>
      <c r="F74" s="1">
        <f t="shared" si="6"/>
        <v>0</v>
      </c>
      <c r="G74" s="1">
        <f t="shared" si="4"/>
        <v>641</v>
      </c>
      <c r="H74" s="20"/>
      <c r="I74" s="1"/>
      <c r="J74">
        <v>0</v>
      </c>
      <c r="K74">
        <v>0</v>
      </c>
      <c r="L74">
        <v>2</v>
      </c>
      <c r="M74">
        <v>0</v>
      </c>
      <c r="N74">
        <v>2</v>
      </c>
      <c r="O74">
        <v>0</v>
      </c>
      <c r="P74">
        <v>0</v>
      </c>
      <c r="Q74">
        <v>0</v>
      </c>
      <c r="R74" s="1">
        <f t="shared" si="7"/>
        <v>0</v>
      </c>
      <c r="S74" s="1">
        <f t="shared" si="5"/>
        <v>1106.5</v>
      </c>
      <c r="U74" s="1"/>
      <c r="V74" s="1"/>
    </row>
    <row r="75" spans="1:22" x14ac:dyDescent="0.25">
      <c r="A75" t="s">
        <v>919</v>
      </c>
      <c r="B75" t="s">
        <v>85</v>
      </c>
      <c r="C75">
        <v>440857</v>
      </c>
      <c r="D75">
        <v>0</v>
      </c>
      <c r="E75" s="20">
        <v>0</v>
      </c>
      <c r="F75" s="1">
        <f t="shared" si="6"/>
        <v>0</v>
      </c>
      <c r="G75" s="1">
        <f t="shared" si="4"/>
        <v>641</v>
      </c>
      <c r="H75" s="20"/>
      <c r="I75" s="1"/>
      <c r="J75">
        <v>0</v>
      </c>
      <c r="K75">
        <v>0</v>
      </c>
      <c r="L75">
        <v>2</v>
      </c>
      <c r="M75">
        <v>0</v>
      </c>
      <c r="N75">
        <v>2</v>
      </c>
      <c r="O75">
        <v>0</v>
      </c>
      <c r="P75">
        <v>0</v>
      </c>
      <c r="Q75">
        <v>0</v>
      </c>
      <c r="R75" s="1">
        <f t="shared" si="7"/>
        <v>0</v>
      </c>
      <c r="S75" s="1">
        <f t="shared" si="5"/>
        <v>1106.5</v>
      </c>
      <c r="U75" s="1"/>
      <c r="V75" s="1"/>
    </row>
    <row r="76" spans="1:22" x14ac:dyDescent="0.25">
      <c r="A76" t="s">
        <v>903</v>
      </c>
      <c r="B76" t="s">
        <v>85</v>
      </c>
      <c r="C76">
        <v>516493</v>
      </c>
      <c r="D76">
        <v>0</v>
      </c>
      <c r="E76" s="20">
        <v>0</v>
      </c>
      <c r="F76" s="1">
        <f t="shared" si="6"/>
        <v>0</v>
      </c>
      <c r="G76" s="1">
        <f t="shared" si="4"/>
        <v>641</v>
      </c>
      <c r="H76" s="20"/>
      <c r="I76" s="1"/>
      <c r="J76">
        <v>0</v>
      </c>
      <c r="K76">
        <v>0</v>
      </c>
      <c r="L76">
        <v>3</v>
      </c>
      <c r="M76">
        <v>0</v>
      </c>
      <c r="N76">
        <v>3</v>
      </c>
      <c r="O76">
        <v>0</v>
      </c>
      <c r="P76">
        <v>0</v>
      </c>
      <c r="Q76">
        <v>0</v>
      </c>
      <c r="R76" s="1">
        <f t="shared" si="7"/>
        <v>0</v>
      </c>
      <c r="S76" s="1">
        <f t="shared" si="5"/>
        <v>1106.5</v>
      </c>
      <c r="U76" s="1"/>
      <c r="V76" s="1"/>
    </row>
    <row r="77" spans="1:22" x14ac:dyDescent="0.25">
      <c r="A77" t="s">
        <v>898</v>
      </c>
      <c r="B77" t="s">
        <v>85</v>
      </c>
      <c r="C77">
        <v>770962</v>
      </c>
      <c r="D77">
        <v>0</v>
      </c>
      <c r="E77" s="20">
        <v>0</v>
      </c>
      <c r="F77" s="1">
        <f t="shared" si="6"/>
        <v>0</v>
      </c>
      <c r="G77" s="1">
        <f t="shared" si="4"/>
        <v>641</v>
      </c>
      <c r="H77" s="20"/>
      <c r="I77" s="1"/>
      <c r="J77">
        <v>0</v>
      </c>
      <c r="K77">
        <v>0</v>
      </c>
      <c r="L77">
        <v>5</v>
      </c>
      <c r="M77">
        <v>0</v>
      </c>
      <c r="N77">
        <v>5</v>
      </c>
      <c r="O77">
        <v>0</v>
      </c>
      <c r="P77">
        <v>0</v>
      </c>
      <c r="Q77">
        <v>0</v>
      </c>
      <c r="R77" s="1">
        <f t="shared" si="7"/>
        <v>0</v>
      </c>
      <c r="S77" s="1">
        <f t="shared" si="5"/>
        <v>1106.5</v>
      </c>
      <c r="U77" s="1"/>
      <c r="V77" s="1"/>
    </row>
    <row r="78" spans="1:22" x14ac:dyDescent="0.25">
      <c r="A78" t="s">
        <v>893</v>
      </c>
      <c r="B78" t="s">
        <v>85</v>
      </c>
      <c r="C78">
        <v>295581</v>
      </c>
      <c r="D78">
        <v>0</v>
      </c>
      <c r="E78" s="20">
        <v>0</v>
      </c>
      <c r="F78" s="1">
        <f t="shared" si="6"/>
        <v>0</v>
      </c>
      <c r="G78" s="1">
        <f t="shared" si="4"/>
        <v>641</v>
      </c>
      <c r="H78" s="20"/>
      <c r="I78" s="1"/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t="e">
        <v>#DIV/0!</v>
      </c>
      <c r="Q78">
        <v>0</v>
      </c>
      <c r="R78" s="1">
        <f t="shared" si="7"/>
        <v>0</v>
      </c>
      <c r="S78" s="1">
        <f t="shared" si="5"/>
        <v>1106.5</v>
      </c>
      <c r="U78" s="1"/>
      <c r="V78" s="1"/>
    </row>
    <row r="79" spans="1:22" x14ac:dyDescent="0.25">
      <c r="A79" t="s">
        <v>889</v>
      </c>
      <c r="B79" t="s">
        <v>85</v>
      </c>
      <c r="C79">
        <v>459259</v>
      </c>
      <c r="D79">
        <v>0</v>
      </c>
      <c r="E79" s="20">
        <v>0</v>
      </c>
      <c r="F79" s="1">
        <f t="shared" si="6"/>
        <v>0</v>
      </c>
      <c r="G79" s="1">
        <f t="shared" si="4"/>
        <v>641</v>
      </c>
      <c r="H79" s="20"/>
      <c r="I79" s="1"/>
      <c r="J79">
        <v>0</v>
      </c>
      <c r="K79">
        <v>0</v>
      </c>
      <c r="L79">
        <v>3</v>
      </c>
      <c r="M79">
        <v>0</v>
      </c>
      <c r="N79">
        <v>3</v>
      </c>
      <c r="O79">
        <v>0</v>
      </c>
      <c r="P79">
        <v>0</v>
      </c>
      <c r="Q79">
        <v>0</v>
      </c>
      <c r="R79" s="1">
        <f t="shared" si="7"/>
        <v>0</v>
      </c>
      <c r="S79" s="1">
        <f t="shared" si="5"/>
        <v>1106.5</v>
      </c>
      <c r="U79" s="1"/>
      <c r="V79" s="1"/>
    </row>
    <row r="80" spans="1:22" x14ac:dyDescent="0.25">
      <c r="A80" t="s">
        <v>887</v>
      </c>
      <c r="B80" t="s">
        <v>85</v>
      </c>
      <c r="C80">
        <v>494646</v>
      </c>
      <c r="D80">
        <v>0</v>
      </c>
      <c r="E80" s="20">
        <v>0</v>
      </c>
      <c r="F80" s="1">
        <f t="shared" si="6"/>
        <v>0</v>
      </c>
      <c r="G80" s="1">
        <f t="shared" si="4"/>
        <v>641</v>
      </c>
      <c r="H80" s="20"/>
      <c r="I80" s="1"/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t="e">
        <v>#DIV/0!</v>
      </c>
      <c r="Q80">
        <v>0</v>
      </c>
      <c r="R80" s="1">
        <f t="shared" si="7"/>
        <v>0</v>
      </c>
      <c r="S80" s="1">
        <f t="shared" si="5"/>
        <v>1106.5</v>
      </c>
      <c r="U80" s="1"/>
      <c r="V80" s="1"/>
    </row>
    <row r="81" spans="1:22" x14ac:dyDescent="0.25">
      <c r="A81" t="s">
        <v>877</v>
      </c>
      <c r="B81" t="s">
        <v>85</v>
      </c>
      <c r="C81">
        <v>273578</v>
      </c>
      <c r="D81">
        <v>0</v>
      </c>
      <c r="E81" s="20">
        <v>0</v>
      </c>
      <c r="F81" s="1">
        <f t="shared" si="6"/>
        <v>0</v>
      </c>
      <c r="G81" s="1">
        <f t="shared" si="4"/>
        <v>641</v>
      </c>
      <c r="H81" s="20"/>
      <c r="I81" s="1"/>
      <c r="J81">
        <v>0</v>
      </c>
      <c r="K81">
        <v>0</v>
      </c>
      <c r="L81">
        <v>2</v>
      </c>
      <c r="M81">
        <v>0</v>
      </c>
      <c r="N81">
        <v>2</v>
      </c>
      <c r="O81">
        <v>0</v>
      </c>
      <c r="P81">
        <v>0</v>
      </c>
      <c r="Q81">
        <v>0</v>
      </c>
      <c r="R81" s="1">
        <f t="shared" si="7"/>
        <v>0</v>
      </c>
      <c r="S81" s="1">
        <f t="shared" si="5"/>
        <v>1106.5</v>
      </c>
      <c r="U81" s="1"/>
      <c r="V81" s="1"/>
    </row>
    <row r="82" spans="1:22" x14ac:dyDescent="0.25">
      <c r="A82" t="s">
        <v>868</v>
      </c>
      <c r="B82" t="s">
        <v>85</v>
      </c>
      <c r="C82">
        <v>890053</v>
      </c>
      <c r="D82">
        <v>0</v>
      </c>
      <c r="E82" s="20">
        <v>0</v>
      </c>
      <c r="F82" s="1">
        <f t="shared" si="6"/>
        <v>0</v>
      </c>
      <c r="G82" s="1">
        <f t="shared" si="4"/>
        <v>641</v>
      </c>
      <c r="H82" s="20"/>
      <c r="I82" s="1"/>
      <c r="J82">
        <v>0</v>
      </c>
      <c r="K82">
        <v>0</v>
      </c>
      <c r="L82">
        <v>11</v>
      </c>
      <c r="M82">
        <v>0</v>
      </c>
      <c r="N82">
        <v>11</v>
      </c>
      <c r="O82">
        <v>0</v>
      </c>
      <c r="P82">
        <v>0</v>
      </c>
      <c r="Q82">
        <v>0</v>
      </c>
      <c r="R82" s="1">
        <f t="shared" si="7"/>
        <v>0</v>
      </c>
      <c r="S82" s="1">
        <f t="shared" si="5"/>
        <v>1106.5</v>
      </c>
      <c r="U82" s="1"/>
      <c r="V82" s="1"/>
    </row>
    <row r="83" spans="1:22" x14ac:dyDescent="0.25">
      <c r="A83" t="s">
        <v>860</v>
      </c>
      <c r="B83" t="s">
        <v>85</v>
      </c>
      <c r="C83">
        <v>666173</v>
      </c>
      <c r="D83">
        <v>0</v>
      </c>
      <c r="E83" s="20">
        <v>0</v>
      </c>
      <c r="F83" s="1">
        <f t="shared" si="6"/>
        <v>0</v>
      </c>
      <c r="G83" s="1">
        <f t="shared" si="4"/>
        <v>641</v>
      </c>
      <c r="H83" s="20"/>
      <c r="I83" s="1"/>
      <c r="J83">
        <v>0</v>
      </c>
      <c r="K83">
        <v>0</v>
      </c>
      <c r="L83">
        <v>4</v>
      </c>
      <c r="M83">
        <v>0</v>
      </c>
      <c r="N83">
        <v>4</v>
      </c>
      <c r="O83">
        <v>0</v>
      </c>
      <c r="P83">
        <v>0</v>
      </c>
      <c r="Q83">
        <v>0</v>
      </c>
      <c r="R83" s="1">
        <f t="shared" si="7"/>
        <v>0</v>
      </c>
      <c r="S83" s="1">
        <f t="shared" si="5"/>
        <v>1106.5</v>
      </c>
      <c r="U83" s="1"/>
      <c r="V83" s="1"/>
    </row>
    <row r="84" spans="1:22" x14ac:dyDescent="0.25">
      <c r="A84" t="s">
        <v>857</v>
      </c>
      <c r="B84" t="s">
        <v>85</v>
      </c>
      <c r="C84">
        <v>561977</v>
      </c>
      <c r="D84">
        <v>0</v>
      </c>
      <c r="E84" s="20">
        <v>0</v>
      </c>
      <c r="F84" s="1">
        <f t="shared" si="6"/>
        <v>0</v>
      </c>
      <c r="G84" s="1">
        <f t="shared" si="4"/>
        <v>641</v>
      </c>
      <c r="H84" s="20"/>
      <c r="I84" s="1"/>
      <c r="J84">
        <v>0</v>
      </c>
      <c r="K84">
        <v>0</v>
      </c>
      <c r="L84">
        <v>1</v>
      </c>
      <c r="M84">
        <v>0</v>
      </c>
      <c r="N84">
        <v>1</v>
      </c>
      <c r="O84">
        <v>0</v>
      </c>
      <c r="P84">
        <v>0</v>
      </c>
      <c r="Q84">
        <v>0</v>
      </c>
      <c r="R84" s="1">
        <f t="shared" si="7"/>
        <v>0</v>
      </c>
      <c r="S84" s="1">
        <f t="shared" si="5"/>
        <v>1106.5</v>
      </c>
      <c r="U84" s="1"/>
      <c r="V84" s="1"/>
    </row>
    <row r="85" spans="1:22" x14ac:dyDescent="0.25">
      <c r="A85" t="s">
        <v>856</v>
      </c>
      <c r="B85" t="s">
        <v>85</v>
      </c>
      <c r="C85">
        <v>693962</v>
      </c>
      <c r="D85">
        <v>0</v>
      </c>
      <c r="E85" s="20">
        <v>0</v>
      </c>
      <c r="F85" s="1">
        <f t="shared" si="6"/>
        <v>0</v>
      </c>
      <c r="G85" s="1">
        <f t="shared" si="4"/>
        <v>641</v>
      </c>
      <c r="H85" s="20"/>
      <c r="I85" s="1"/>
      <c r="J85">
        <v>0</v>
      </c>
      <c r="K85">
        <v>0</v>
      </c>
      <c r="L85">
        <v>4</v>
      </c>
      <c r="M85">
        <v>0</v>
      </c>
      <c r="N85">
        <v>4</v>
      </c>
      <c r="O85">
        <v>0</v>
      </c>
      <c r="P85">
        <v>0</v>
      </c>
      <c r="Q85">
        <v>0</v>
      </c>
      <c r="R85" s="1">
        <f t="shared" si="7"/>
        <v>0</v>
      </c>
      <c r="S85" s="1">
        <f t="shared" si="5"/>
        <v>1106.5</v>
      </c>
      <c r="U85" s="1"/>
      <c r="V85" s="1"/>
    </row>
    <row r="86" spans="1:22" x14ac:dyDescent="0.25">
      <c r="A86" t="s">
        <v>854</v>
      </c>
      <c r="B86" t="s">
        <v>85</v>
      </c>
      <c r="C86">
        <v>404044</v>
      </c>
      <c r="D86">
        <v>0</v>
      </c>
      <c r="E86" s="20">
        <v>0</v>
      </c>
      <c r="F86" s="1">
        <f t="shared" si="6"/>
        <v>0</v>
      </c>
      <c r="G86" s="1">
        <f t="shared" si="4"/>
        <v>641</v>
      </c>
      <c r="H86" s="20"/>
      <c r="I86" s="1"/>
      <c r="J86">
        <v>0</v>
      </c>
      <c r="K86">
        <v>0</v>
      </c>
      <c r="L86">
        <v>1</v>
      </c>
      <c r="M86">
        <v>0</v>
      </c>
      <c r="N86">
        <v>1</v>
      </c>
      <c r="O86">
        <v>0</v>
      </c>
      <c r="P86">
        <v>0</v>
      </c>
      <c r="Q86">
        <v>0</v>
      </c>
      <c r="R86" s="1">
        <f t="shared" si="7"/>
        <v>0</v>
      </c>
      <c r="S86" s="1">
        <f t="shared" si="5"/>
        <v>1106.5</v>
      </c>
      <c r="U86" s="1"/>
      <c r="V86" s="1"/>
    </row>
    <row r="87" spans="1:22" x14ac:dyDescent="0.25">
      <c r="A87" t="s">
        <v>837</v>
      </c>
      <c r="B87" t="s">
        <v>85</v>
      </c>
      <c r="C87">
        <v>547347</v>
      </c>
      <c r="D87">
        <v>0</v>
      </c>
      <c r="E87" s="20">
        <v>0</v>
      </c>
      <c r="F87" s="1">
        <f t="shared" si="6"/>
        <v>0</v>
      </c>
      <c r="G87" s="1">
        <f t="shared" si="4"/>
        <v>641</v>
      </c>
      <c r="H87" s="20"/>
      <c r="I87" s="1"/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t="e">
        <v>#DIV/0!</v>
      </c>
      <c r="Q87">
        <v>0</v>
      </c>
      <c r="R87" s="1">
        <f t="shared" si="7"/>
        <v>0</v>
      </c>
      <c r="S87" s="1">
        <f t="shared" si="5"/>
        <v>1106.5</v>
      </c>
      <c r="U87" s="1"/>
      <c r="V87" s="1"/>
    </row>
    <row r="88" spans="1:22" x14ac:dyDescent="0.25">
      <c r="A88" t="s">
        <v>835</v>
      </c>
      <c r="B88" t="s">
        <v>85</v>
      </c>
      <c r="C88">
        <v>759368</v>
      </c>
      <c r="D88">
        <v>0</v>
      </c>
      <c r="E88" s="20">
        <v>0</v>
      </c>
      <c r="F88" s="1">
        <f t="shared" si="6"/>
        <v>0</v>
      </c>
      <c r="G88" s="1">
        <f t="shared" si="4"/>
        <v>641</v>
      </c>
      <c r="H88" s="20"/>
      <c r="I88" s="1"/>
      <c r="J88">
        <v>0</v>
      </c>
      <c r="K88">
        <v>0</v>
      </c>
      <c r="L88">
        <v>1</v>
      </c>
      <c r="M88">
        <v>0</v>
      </c>
      <c r="N88">
        <v>1</v>
      </c>
      <c r="O88">
        <v>0</v>
      </c>
      <c r="P88">
        <v>0</v>
      </c>
      <c r="Q88">
        <v>0</v>
      </c>
      <c r="R88" s="1">
        <f t="shared" si="7"/>
        <v>0</v>
      </c>
      <c r="S88" s="1">
        <f t="shared" si="5"/>
        <v>1106.5</v>
      </c>
      <c r="U88" s="1"/>
      <c r="V88" s="1"/>
    </row>
    <row r="89" spans="1:22" x14ac:dyDescent="0.25">
      <c r="A89" t="s">
        <v>824</v>
      </c>
      <c r="B89" t="s">
        <v>85</v>
      </c>
      <c r="C89">
        <v>759368</v>
      </c>
      <c r="D89">
        <v>0</v>
      </c>
      <c r="E89" s="20">
        <v>0</v>
      </c>
      <c r="F89" s="1">
        <f t="shared" si="6"/>
        <v>0</v>
      </c>
      <c r="G89" s="1">
        <f t="shared" si="4"/>
        <v>641</v>
      </c>
      <c r="H89" s="20"/>
      <c r="I89" s="1"/>
      <c r="J89">
        <v>0</v>
      </c>
      <c r="K89">
        <v>0</v>
      </c>
      <c r="L89">
        <v>1</v>
      </c>
      <c r="M89">
        <v>0</v>
      </c>
      <c r="N89">
        <v>1</v>
      </c>
      <c r="O89">
        <v>0</v>
      </c>
      <c r="P89">
        <v>0</v>
      </c>
      <c r="Q89">
        <v>0</v>
      </c>
      <c r="R89" s="1">
        <f t="shared" si="7"/>
        <v>0</v>
      </c>
      <c r="S89" s="1">
        <f t="shared" si="5"/>
        <v>1106.5</v>
      </c>
      <c r="U89" s="1"/>
      <c r="V89" s="1"/>
    </row>
    <row r="90" spans="1:22" x14ac:dyDescent="0.25">
      <c r="A90" t="s">
        <v>822</v>
      </c>
      <c r="B90" t="s">
        <v>85</v>
      </c>
      <c r="C90">
        <v>547347</v>
      </c>
      <c r="D90">
        <v>0</v>
      </c>
      <c r="E90" s="20">
        <v>0</v>
      </c>
      <c r="F90" s="1">
        <f t="shared" si="6"/>
        <v>0</v>
      </c>
      <c r="G90" s="1">
        <f t="shared" si="4"/>
        <v>641</v>
      </c>
      <c r="H90" s="20"/>
      <c r="I90" s="1"/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t="e">
        <v>#DIV/0!</v>
      </c>
      <c r="Q90">
        <v>0</v>
      </c>
      <c r="R90" s="1">
        <f t="shared" si="7"/>
        <v>0</v>
      </c>
      <c r="S90" s="1">
        <f t="shared" si="5"/>
        <v>1106.5</v>
      </c>
      <c r="U90" s="1"/>
      <c r="V90" s="1"/>
    </row>
    <row r="91" spans="1:22" x14ac:dyDescent="0.25">
      <c r="A91" t="s">
        <v>805</v>
      </c>
      <c r="B91" t="s">
        <v>85</v>
      </c>
      <c r="C91">
        <v>404752</v>
      </c>
      <c r="D91">
        <v>0</v>
      </c>
      <c r="E91" s="20">
        <v>0</v>
      </c>
      <c r="F91" s="1">
        <f t="shared" si="6"/>
        <v>0</v>
      </c>
      <c r="G91" s="1">
        <f t="shared" si="4"/>
        <v>641</v>
      </c>
      <c r="H91" s="20"/>
      <c r="I91" s="1"/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t="e">
        <v>#DIV/0!</v>
      </c>
      <c r="Q91">
        <v>0</v>
      </c>
      <c r="R91" s="1">
        <f t="shared" si="7"/>
        <v>0</v>
      </c>
      <c r="S91" s="1">
        <f t="shared" si="5"/>
        <v>1106.5</v>
      </c>
      <c r="U91" s="1"/>
      <c r="V91" s="1"/>
    </row>
    <row r="92" spans="1:22" x14ac:dyDescent="0.25">
      <c r="A92" t="s">
        <v>780</v>
      </c>
      <c r="B92" t="s">
        <v>85</v>
      </c>
      <c r="C92">
        <v>6668310</v>
      </c>
      <c r="D92">
        <v>0</v>
      </c>
      <c r="E92" s="20">
        <v>0</v>
      </c>
      <c r="F92" s="1">
        <f t="shared" si="6"/>
        <v>0</v>
      </c>
      <c r="G92" s="1">
        <f t="shared" si="4"/>
        <v>641</v>
      </c>
      <c r="H92" s="20"/>
      <c r="I92" s="1"/>
      <c r="J92">
        <v>0</v>
      </c>
      <c r="K92">
        <v>0</v>
      </c>
      <c r="L92">
        <v>11</v>
      </c>
      <c r="M92">
        <v>0</v>
      </c>
      <c r="N92">
        <v>11</v>
      </c>
      <c r="O92">
        <v>0</v>
      </c>
      <c r="P92">
        <v>0</v>
      </c>
      <c r="Q92">
        <v>0</v>
      </c>
      <c r="R92" s="1">
        <f t="shared" si="7"/>
        <v>0</v>
      </c>
      <c r="S92" s="1">
        <f t="shared" si="5"/>
        <v>1106.5</v>
      </c>
      <c r="U92" s="1"/>
      <c r="V92" s="1"/>
    </row>
    <row r="93" spans="1:22" x14ac:dyDescent="0.25">
      <c r="A93" t="s">
        <v>779</v>
      </c>
      <c r="B93" t="s">
        <v>85</v>
      </c>
      <c r="C93">
        <v>192411</v>
      </c>
      <c r="D93">
        <v>0</v>
      </c>
      <c r="E93" s="20">
        <v>0</v>
      </c>
      <c r="F93" s="1">
        <f t="shared" si="6"/>
        <v>0</v>
      </c>
      <c r="G93" s="1">
        <f t="shared" si="4"/>
        <v>641</v>
      </c>
      <c r="H93" s="20"/>
      <c r="I93" s="1"/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t="e">
        <v>#DIV/0!</v>
      </c>
      <c r="Q93">
        <v>0</v>
      </c>
      <c r="R93" s="1">
        <f t="shared" si="7"/>
        <v>0</v>
      </c>
      <c r="S93" s="1">
        <f t="shared" si="5"/>
        <v>1106.5</v>
      </c>
      <c r="U93" s="1"/>
      <c r="V93" s="1"/>
    </row>
    <row r="94" spans="1:22" x14ac:dyDescent="0.25">
      <c r="A94" t="s">
        <v>778</v>
      </c>
      <c r="B94" t="s">
        <v>85</v>
      </c>
      <c r="C94">
        <v>404553</v>
      </c>
      <c r="D94">
        <v>0</v>
      </c>
      <c r="E94" s="20">
        <v>0</v>
      </c>
      <c r="F94" s="1">
        <f t="shared" si="6"/>
        <v>0</v>
      </c>
      <c r="G94" s="1">
        <f t="shared" si="4"/>
        <v>641</v>
      </c>
      <c r="H94" s="20"/>
      <c r="I94" s="1"/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t="e">
        <v>#DIV/0!</v>
      </c>
      <c r="Q94">
        <v>0</v>
      </c>
      <c r="R94" s="1">
        <f t="shared" si="7"/>
        <v>0</v>
      </c>
      <c r="S94" s="1">
        <f t="shared" si="5"/>
        <v>1106.5</v>
      </c>
      <c r="U94" s="1"/>
      <c r="V94" s="1"/>
    </row>
    <row r="95" spans="1:22" x14ac:dyDescent="0.25">
      <c r="A95" t="s">
        <v>764</v>
      </c>
      <c r="B95" t="s">
        <v>85</v>
      </c>
      <c r="C95">
        <v>346568</v>
      </c>
      <c r="D95">
        <v>0</v>
      </c>
      <c r="E95" s="20">
        <v>0</v>
      </c>
      <c r="F95" s="1">
        <f t="shared" si="6"/>
        <v>0</v>
      </c>
      <c r="G95" s="1">
        <f t="shared" si="4"/>
        <v>641</v>
      </c>
      <c r="H95" s="20"/>
      <c r="I95" s="1"/>
      <c r="J95">
        <v>0</v>
      </c>
      <c r="K95">
        <v>0</v>
      </c>
      <c r="L95">
        <v>1</v>
      </c>
      <c r="M95">
        <v>0</v>
      </c>
      <c r="N95">
        <v>1</v>
      </c>
      <c r="O95">
        <v>0</v>
      </c>
      <c r="P95">
        <v>0</v>
      </c>
      <c r="Q95">
        <v>0</v>
      </c>
      <c r="R95" s="1">
        <f t="shared" si="7"/>
        <v>0</v>
      </c>
      <c r="S95" s="1">
        <f t="shared" si="5"/>
        <v>1106.5</v>
      </c>
      <c r="U95" s="1"/>
      <c r="V95" s="1"/>
    </row>
    <row r="96" spans="1:22" x14ac:dyDescent="0.25">
      <c r="A96" t="s">
        <v>760</v>
      </c>
      <c r="B96" t="s">
        <v>85</v>
      </c>
      <c r="C96">
        <v>765496</v>
      </c>
      <c r="D96">
        <v>0</v>
      </c>
      <c r="E96" s="20">
        <v>0</v>
      </c>
      <c r="F96" s="1">
        <f t="shared" si="6"/>
        <v>0</v>
      </c>
      <c r="G96" s="1">
        <f t="shared" si="4"/>
        <v>641</v>
      </c>
      <c r="H96" s="20"/>
      <c r="I96" s="1"/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e">
        <v>#DIV/0!</v>
      </c>
      <c r="Q96">
        <v>0</v>
      </c>
      <c r="R96" s="1">
        <f t="shared" si="7"/>
        <v>0</v>
      </c>
      <c r="S96" s="1">
        <f t="shared" si="5"/>
        <v>1106.5</v>
      </c>
      <c r="U96" s="1"/>
      <c r="V96" s="1"/>
    </row>
    <row r="97" spans="1:22" x14ac:dyDescent="0.25">
      <c r="A97" t="s">
        <v>755</v>
      </c>
      <c r="B97" t="s">
        <v>85</v>
      </c>
      <c r="C97">
        <v>516756</v>
      </c>
      <c r="D97">
        <v>0</v>
      </c>
      <c r="E97" s="20">
        <v>0</v>
      </c>
      <c r="F97" s="1">
        <f t="shared" si="6"/>
        <v>0</v>
      </c>
      <c r="G97" s="1">
        <f t="shared" si="4"/>
        <v>641</v>
      </c>
      <c r="H97" s="20"/>
      <c r="I97" s="1"/>
      <c r="J97">
        <v>0</v>
      </c>
      <c r="K97">
        <v>0</v>
      </c>
      <c r="L97">
        <v>1</v>
      </c>
      <c r="M97">
        <v>0</v>
      </c>
      <c r="N97">
        <v>1</v>
      </c>
      <c r="O97">
        <v>0</v>
      </c>
      <c r="P97">
        <v>0</v>
      </c>
      <c r="Q97">
        <v>0</v>
      </c>
      <c r="R97" s="1">
        <f t="shared" si="7"/>
        <v>0</v>
      </c>
      <c r="S97" s="1">
        <f t="shared" si="5"/>
        <v>1106.5</v>
      </c>
      <c r="U97" s="1"/>
      <c r="V97" s="1"/>
    </row>
    <row r="98" spans="1:22" x14ac:dyDescent="0.25">
      <c r="A98" t="s">
        <v>754</v>
      </c>
      <c r="B98" t="s">
        <v>85</v>
      </c>
      <c r="C98">
        <v>370663</v>
      </c>
      <c r="D98">
        <v>0</v>
      </c>
      <c r="E98" s="20">
        <v>0</v>
      </c>
      <c r="F98" s="1">
        <f t="shared" si="6"/>
        <v>0</v>
      </c>
      <c r="G98" s="1">
        <f t="shared" si="4"/>
        <v>641</v>
      </c>
      <c r="H98" s="20"/>
      <c r="I98" s="1"/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t="e">
        <v>#DIV/0!</v>
      </c>
      <c r="Q98">
        <v>0</v>
      </c>
      <c r="R98" s="1">
        <f t="shared" si="7"/>
        <v>0</v>
      </c>
      <c r="S98" s="1">
        <f t="shared" si="5"/>
        <v>1106.5</v>
      </c>
      <c r="U98" s="1"/>
      <c r="V98" s="1"/>
    </row>
    <row r="99" spans="1:22" x14ac:dyDescent="0.25">
      <c r="A99" t="s">
        <v>577</v>
      </c>
      <c r="B99" t="s">
        <v>85</v>
      </c>
      <c r="C99">
        <v>414897</v>
      </c>
      <c r="D99">
        <v>0</v>
      </c>
      <c r="E99" s="20">
        <v>0</v>
      </c>
      <c r="F99" s="1">
        <f t="shared" si="6"/>
        <v>0</v>
      </c>
      <c r="G99" s="1">
        <f t="shared" si="4"/>
        <v>641</v>
      </c>
      <c r="H99" s="20"/>
      <c r="I99" s="1"/>
      <c r="J99">
        <v>0</v>
      </c>
      <c r="K99">
        <v>0</v>
      </c>
      <c r="L99">
        <v>8</v>
      </c>
      <c r="M99">
        <v>0</v>
      </c>
      <c r="N99">
        <v>8</v>
      </c>
      <c r="O99">
        <v>0</v>
      </c>
      <c r="P99">
        <v>0</v>
      </c>
      <c r="Q99">
        <v>0</v>
      </c>
      <c r="R99" s="1">
        <f t="shared" si="7"/>
        <v>0</v>
      </c>
      <c r="S99" s="1">
        <f t="shared" si="5"/>
        <v>1106.5</v>
      </c>
      <c r="U99" s="1"/>
      <c r="V99" s="1"/>
    </row>
    <row r="100" spans="1:22" x14ac:dyDescent="0.25">
      <c r="A100" t="s">
        <v>567</v>
      </c>
      <c r="B100" t="s">
        <v>85</v>
      </c>
      <c r="C100">
        <v>283180</v>
      </c>
      <c r="D100">
        <v>0</v>
      </c>
      <c r="E100" s="20">
        <v>0</v>
      </c>
      <c r="F100" s="1">
        <f t="shared" si="6"/>
        <v>0</v>
      </c>
      <c r="G100" s="1">
        <f t="shared" si="4"/>
        <v>641</v>
      </c>
      <c r="H100" s="20"/>
      <c r="I100" s="1"/>
      <c r="J100">
        <v>0</v>
      </c>
      <c r="K100">
        <v>0</v>
      </c>
      <c r="L100">
        <v>1</v>
      </c>
      <c r="M100">
        <v>0</v>
      </c>
      <c r="N100">
        <v>1</v>
      </c>
      <c r="O100">
        <v>0</v>
      </c>
      <c r="P100">
        <v>0</v>
      </c>
      <c r="Q100">
        <v>0</v>
      </c>
      <c r="R100" s="1">
        <f t="shared" si="7"/>
        <v>0</v>
      </c>
      <c r="S100" s="1">
        <f t="shared" si="5"/>
        <v>1106.5</v>
      </c>
      <c r="U100" s="1"/>
      <c r="V100" s="1"/>
    </row>
    <row r="101" spans="1:22" x14ac:dyDescent="0.25">
      <c r="A101" t="s">
        <v>550</v>
      </c>
      <c r="B101" t="s">
        <v>85</v>
      </c>
      <c r="C101">
        <v>444740</v>
      </c>
      <c r="D101">
        <v>0</v>
      </c>
      <c r="E101" s="20">
        <v>0</v>
      </c>
      <c r="F101" s="1">
        <f t="shared" si="6"/>
        <v>0</v>
      </c>
      <c r="G101" s="1">
        <f t="shared" si="4"/>
        <v>641</v>
      </c>
      <c r="H101" s="20"/>
      <c r="I101" s="1"/>
      <c r="J101">
        <v>0</v>
      </c>
      <c r="K101">
        <v>0</v>
      </c>
      <c r="L101">
        <v>10</v>
      </c>
      <c r="M101">
        <v>0</v>
      </c>
      <c r="N101">
        <v>10</v>
      </c>
      <c r="O101">
        <v>0</v>
      </c>
      <c r="P101">
        <v>0</v>
      </c>
      <c r="Q101">
        <v>0</v>
      </c>
      <c r="R101" s="1">
        <f t="shared" si="7"/>
        <v>0</v>
      </c>
      <c r="S101" s="1">
        <f t="shared" si="5"/>
        <v>1106.5</v>
      </c>
      <c r="U101" s="1"/>
      <c r="V101" s="1"/>
    </row>
    <row r="102" spans="1:22" x14ac:dyDescent="0.25">
      <c r="A102" t="s">
        <v>540</v>
      </c>
      <c r="B102" t="s">
        <v>85</v>
      </c>
      <c r="C102">
        <v>472590</v>
      </c>
      <c r="D102">
        <v>0</v>
      </c>
      <c r="E102" s="20">
        <v>0</v>
      </c>
      <c r="F102" s="1">
        <f t="shared" si="6"/>
        <v>0</v>
      </c>
      <c r="G102" s="1">
        <f t="shared" si="4"/>
        <v>641</v>
      </c>
      <c r="H102" s="20"/>
      <c r="I102" s="1"/>
      <c r="J102">
        <v>0</v>
      </c>
      <c r="K102">
        <v>0</v>
      </c>
      <c r="L102">
        <v>8</v>
      </c>
      <c r="M102">
        <v>0</v>
      </c>
      <c r="N102">
        <v>8</v>
      </c>
      <c r="O102">
        <v>0</v>
      </c>
      <c r="P102">
        <v>0</v>
      </c>
      <c r="Q102">
        <v>0</v>
      </c>
      <c r="R102" s="1">
        <f t="shared" si="7"/>
        <v>0</v>
      </c>
      <c r="S102" s="1">
        <f t="shared" si="5"/>
        <v>1106.5</v>
      </c>
      <c r="U102" s="1"/>
      <c r="V102" s="1"/>
    </row>
    <row r="103" spans="1:22" x14ac:dyDescent="0.25">
      <c r="A103" t="s">
        <v>533</v>
      </c>
      <c r="B103" t="s">
        <v>85</v>
      </c>
      <c r="C103">
        <v>511443</v>
      </c>
      <c r="D103">
        <v>0</v>
      </c>
      <c r="E103" s="20">
        <v>0</v>
      </c>
      <c r="F103" s="1">
        <f t="shared" si="6"/>
        <v>0</v>
      </c>
      <c r="G103" s="1">
        <f t="shared" si="4"/>
        <v>641</v>
      </c>
      <c r="H103" s="20"/>
      <c r="I103" s="1"/>
      <c r="J103">
        <v>0</v>
      </c>
      <c r="K103">
        <v>0</v>
      </c>
      <c r="L103">
        <v>9</v>
      </c>
      <c r="M103">
        <v>0</v>
      </c>
      <c r="N103">
        <v>9</v>
      </c>
      <c r="O103">
        <v>0</v>
      </c>
      <c r="P103">
        <v>0</v>
      </c>
      <c r="Q103">
        <v>0</v>
      </c>
      <c r="R103" s="1">
        <f t="shared" si="7"/>
        <v>0</v>
      </c>
      <c r="S103" s="1">
        <f t="shared" si="5"/>
        <v>1106.5</v>
      </c>
      <c r="U103" s="1"/>
      <c r="V103" s="1"/>
    </row>
    <row r="104" spans="1:22" x14ac:dyDescent="0.25">
      <c r="A104" t="s">
        <v>527</v>
      </c>
      <c r="B104" t="s">
        <v>85</v>
      </c>
      <c r="C104">
        <v>525134</v>
      </c>
      <c r="D104">
        <v>0</v>
      </c>
      <c r="E104" s="20">
        <v>0</v>
      </c>
      <c r="F104" s="1">
        <f t="shared" si="6"/>
        <v>0</v>
      </c>
      <c r="G104" s="1">
        <f t="shared" si="4"/>
        <v>641</v>
      </c>
      <c r="H104" s="20"/>
      <c r="I104" s="1"/>
      <c r="J104">
        <v>0</v>
      </c>
      <c r="K104">
        <v>0</v>
      </c>
      <c r="L104">
        <v>10</v>
      </c>
      <c r="M104">
        <v>0</v>
      </c>
      <c r="N104">
        <v>10</v>
      </c>
      <c r="O104">
        <v>0</v>
      </c>
      <c r="P104">
        <v>0</v>
      </c>
      <c r="Q104">
        <v>0</v>
      </c>
      <c r="R104" s="1">
        <f t="shared" si="7"/>
        <v>0</v>
      </c>
      <c r="S104" s="1">
        <f t="shared" si="5"/>
        <v>1106.5</v>
      </c>
      <c r="U104" s="1"/>
      <c r="V104" s="1"/>
    </row>
    <row r="105" spans="1:22" x14ac:dyDescent="0.25">
      <c r="A105" t="s">
        <v>480</v>
      </c>
      <c r="B105" t="s">
        <v>85</v>
      </c>
      <c r="C105">
        <v>288559</v>
      </c>
      <c r="D105">
        <v>0</v>
      </c>
      <c r="E105" s="20">
        <v>0</v>
      </c>
      <c r="F105" s="1">
        <f t="shared" si="6"/>
        <v>0</v>
      </c>
      <c r="G105" s="1">
        <f t="shared" si="4"/>
        <v>641</v>
      </c>
      <c r="H105" s="20"/>
      <c r="I105" s="1"/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t="e">
        <v>#DIV/0!</v>
      </c>
      <c r="Q105">
        <v>0</v>
      </c>
      <c r="R105" s="1">
        <f t="shared" si="7"/>
        <v>0</v>
      </c>
      <c r="S105" s="1">
        <f t="shared" si="5"/>
        <v>1106.5</v>
      </c>
      <c r="U105" s="1"/>
      <c r="V105" s="1"/>
    </row>
    <row r="106" spans="1:22" x14ac:dyDescent="0.25">
      <c r="A106" t="s">
        <v>477</v>
      </c>
      <c r="B106" t="s">
        <v>85</v>
      </c>
      <c r="C106">
        <v>313985</v>
      </c>
      <c r="D106">
        <v>0</v>
      </c>
      <c r="E106" s="20">
        <v>0</v>
      </c>
      <c r="F106" s="1">
        <f t="shared" si="6"/>
        <v>0</v>
      </c>
      <c r="G106" s="1">
        <f t="shared" si="4"/>
        <v>641</v>
      </c>
      <c r="H106" s="20"/>
      <c r="I106" s="1"/>
      <c r="J106">
        <v>0</v>
      </c>
      <c r="K106">
        <v>0</v>
      </c>
      <c r="L106">
        <v>1</v>
      </c>
      <c r="M106">
        <v>0</v>
      </c>
      <c r="N106">
        <v>1</v>
      </c>
      <c r="O106">
        <v>0</v>
      </c>
      <c r="P106">
        <v>0</v>
      </c>
      <c r="Q106">
        <v>0</v>
      </c>
      <c r="R106" s="1">
        <f t="shared" si="7"/>
        <v>0</v>
      </c>
      <c r="S106" s="1">
        <f t="shared" si="5"/>
        <v>1106.5</v>
      </c>
      <c r="U106" s="1"/>
      <c r="V106" s="1"/>
    </row>
    <row r="107" spans="1:22" x14ac:dyDescent="0.25">
      <c r="A107" t="s">
        <v>475</v>
      </c>
      <c r="B107" t="s">
        <v>85</v>
      </c>
      <c r="C107">
        <v>301980</v>
      </c>
      <c r="D107">
        <v>0</v>
      </c>
      <c r="E107" s="20">
        <v>0</v>
      </c>
      <c r="F107" s="1">
        <f t="shared" si="6"/>
        <v>0</v>
      </c>
      <c r="G107" s="1">
        <f t="shared" si="4"/>
        <v>641</v>
      </c>
      <c r="H107" s="20"/>
      <c r="I107" s="1"/>
      <c r="J107">
        <v>0</v>
      </c>
      <c r="K107">
        <v>0</v>
      </c>
      <c r="L107">
        <v>3</v>
      </c>
      <c r="M107">
        <v>0</v>
      </c>
      <c r="N107">
        <v>3</v>
      </c>
      <c r="O107">
        <v>0</v>
      </c>
      <c r="P107">
        <v>0</v>
      </c>
      <c r="Q107">
        <v>0</v>
      </c>
      <c r="R107" s="1">
        <f t="shared" si="7"/>
        <v>0</v>
      </c>
      <c r="S107" s="1">
        <f t="shared" si="5"/>
        <v>1106.5</v>
      </c>
      <c r="U107" s="1"/>
      <c r="V107" s="1"/>
    </row>
    <row r="108" spans="1:22" x14ac:dyDescent="0.25">
      <c r="A108" t="s">
        <v>473</v>
      </c>
      <c r="B108" t="s">
        <v>85</v>
      </c>
      <c r="C108">
        <v>251532</v>
      </c>
      <c r="D108">
        <v>0</v>
      </c>
      <c r="E108" s="20">
        <v>0</v>
      </c>
      <c r="F108" s="1">
        <f t="shared" si="6"/>
        <v>0</v>
      </c>
      <c r="G108" s="1">
        <f t="shared" si="4"/>
        <v>641</v>
      </c>
      <c r="H108" s="20"/>
      <c r="I108" s="1"/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t="e">
        <v>#DIV/0!</v>
      </c>
      <c r="Q108">
        <v>0</v>
      </c>
      <c r="R108" s="1">
        <f t="shared" si="7"/>
        <v>0</v>
      </c>
      <c r="S108" s="1">
        <f t="shared" si="5"/>
        <v>1106.5</v>
      </c>
      <c r="U108" s="1"/>
      <c r="V108" s="1"/>
    </row>
    <row r="109" spans="1:22" x14ac:dyDescent="0.25">
      <c r="A109" t="s">
        <v>469</v>
      </c>
      <c r="B109" t="s">
        <v>85</v>
      </c>
      <c r="C109">
        <v>871203</v>
      </c>
      <c r="D109">
        <v>0</v>
      </c>
      <c r="E109" s="20">
        <v>0</v>
      </c>
      <c r="F109" s="1">
        <f t="shared" si="6"/>
        <v>0</v>
      </c>
      <c r="G109" s="1">
        <f t="shared" si="4"/>
        <v>641</v>
      </c>
      <c r="H109" s="20"/>
      <c r="I109" s="1"/>
      <c r="J109">
        <v>0</v>
      </c>
      <c r="K109">
        <v>0</v>
      </c>
      <c r="L109">
        <v>2</v>
      </c>
      <c r="M109">
        <v>0</v>
      </c>
      <c r="N109">
        <v>2</v>
      </c>
      <c r="O109">
        <v>0</v>
      </c>
      <c r="P109">
        <v>0</v>
      </c>
      <c r="Q109">
        <v>0</v>
      </c>
      <c r="R109" s="1">
        <f t="shared" si="7"/>
        <v>0</v>
      </c>
      <c r="S109" s="1">
        <f t="shared" si="5"/>
        <v>1106.5</v>
      </c>
      <c r="U109" s="1"/>
      <c r="V109" s="1"/>
    </row>
    <row r="110" spans="1:22" x14ac:dyDescent="0.25">
      <c r="A110" t="s">
        <v>467</v>
      </c>
      <c r="B110" t="s">
        <v>85</v>
      </c>
      <c r="C110">
        <v>584151</v>
      </c>
      <c r="D110">
        <v>0</v>
      </c>
      <c r="E110" s="20">
        <v>0</v>
      </c>
      <c r="F110" s="1">
        <f t="shared" si="6"/>
        <v>0</v>
      </c>
      <c r="G110" s="1">
        <f t="shared" si="4"/>
        <v>641</v>
      </c>
      <c r="H110" s="20"/>
      <c r="I110" s="1"/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t="e">
        <v>#DIV/0!</v>
      </c>
      <c r="Q110">
        <v>0</v>
      </c>
      <c r="R110" s="1">
        <f t="shared" si="7"/>
        <v>0</v>
      </c>
      <c r="S110" s="1">
        <f t="shared" si="5"/>
        <v>1106.5</v>
      </c>
      <c r="U110" s="1"/>
      <c r="V110" s="1"/>
    </row>
    <row r="111" spans="1:22" x14ac:dyDescent="0.25">
      <c r="A111" t="s">
        <v>466</v>
      </c>
      <c r="B111" t="s">
        <v>85</v>
      </c>
      <c r="C111">
        <v>440141</v>
      </c>
      <c r="D111">
        <v>0</v>
      </c>
      <c r="E111" s="20">
        <v>0</v>
      </c>
      <c r="F111" s="1">
        <f t="shared" si="6"/>
        <v>0</v>
      </c>
      <c r="G111" s="1">
        <f t="shared" si="4"/>
        <v>641</v>
      </c>
      <c r="H111" s="20"/>
      <c r="I111" s="1"/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t="e">
        <v>#DIV/0!</v>
      </c>
      <c r="Q111">
        <v>0</v>
      </c>
      <c r="R111" s="1">
        <f t="shared" si="7"/>
        <v>0</v>
      </c>
      <c r="S111" s="1">
        <f t="shared" si="5"/>
        <v>1106.5</v>
      </c>
      <c r="U111" s="1"/>
      <c r="V111" s="1"/>
    </row>
    <row r="112" spans="1:22" x14ac:dyDescent="0.25">
      <c r="A112" t="s">
        <v>465</v>
      </c>
      <c r="B112" t="s">
        <v>85</v>
      </c>
      <c r="C112">
        <v>433388</v>
      </c>
      <c r="D112">
        <v>0</v>
      </c>
      <c r="E112" s="20">
        <v>0</v>
      </c>
      <c r="F112" s="1">
        <f t="shared" si="6"/>
        <v>0</v>
      </c>
      <c r="G112" s="1">
        <f t="shared" si="4"/>
        <v>641</v>
      </c>
      <c r="H112" s="20"/>
      <c r="I112" s="1"/>
      <c r="J112">
        <v>0</v>
      </c>
      <c r="K112">
        <v>0</v>
      </c>
      <c r="L112">
        <v>1</v>
      </c>
      <c r="M112">
        <v>0</v>
      </c>
      <c r="N112">
        <v>1</v>
      </c>
      <c r="O112">
        <v>0</v>
      </c>
      <c r="P112">
        <v>0</v>
      </c>
      <c r="Q112">
        <v>0</v>
      </c>
      <c r="R112" s="1">
        <f t="shared" si="7"/>
        <v>0</v>
      </c>
      <c r="S112" s="1">
        <f t="shared" si="5"/>
        <v>1106.5</v>
      </c>
      <c r="U112" s="1"/>
      <c r="V112" s="1"/>
    </row>
    <row r="113" spans="1:22" x14ac:dyDescent="0.25">
      <c r="A113" t="s">
        <v>464</v>
      </c>
      <c r="B113" t="s">
        <v>85</v>
      </c>
      <c r="C113">
        <v>463636</v>
      </c>
      <c r="D113">
        <v>0</v>
      </c>
      <c r="E113" s="20">
        <v>0</v>
      </c>
      <c r="F113" s="1">
        <f t="shared" si="6"/>
        <v>0</v>
      </c>
      <c r="G113" s="1">
        <f t="shared" si="4"/>
        <v>641</v>
      </c>
      <c r="H113" s="20"/>
      <c r="I113" s="1"/>
      <c r="J113">
        <v>0</v>
      </c>
      <c r="K113">
        <v>0</v>
      </c>
      <c r="L113">
        <v>1</v>
      </c>
      <c r="M113">
        <v>0</v>
      </c>
      <c r="N113">
        <v>1</v>
      </c>
      <c r="O113">
        <v>0</v>
      </c>
      <c r="P113">
        <v>0</v>
      </c>
      <c r="Q113">
        <v>0</v>
      </c>
      <c r="R113" s="1">
        <f t="shared" si="7"/>
        <v>0</v>
      </c>
      <c r="S113" s="1">
        <f t="shared" si="5"/>
        <v>1106.5</v>
      </c>
      <c r="U113" s="1"/>
      <c r="V113" s="1"/>
    </row>
    <row r="114" spans="1:22" x14ac:dyDescent="0.25">
      <c r="A114" t="s">
        <v>463</v>
      </c>
      <c r="B114" t="s">
        <v>85</v>
      </c>
      <c r="C114">
        <v>445018</v>
      </c>
      <c r="D114">
        <v>0</v>
      </c>
      <c r="E114" s="20">
        <v>0</v>
      </c>
      <c r="F114" s="1">
        <f t="shared" si="6"/>
        <v>0</v>
      </c>
      <c r="G114" s="1">
        <f t="shared" si="4"/>
        <v>641</v>
      </c>
      <c r="H114" s="20"/>
      <c r="I114" s="1"/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t="e">
        <v>#DIV/0!</v>
      </c>
      <c r="Q114">
        <v>0</v>
      </c>
      <c r="R114" s="1">
        <f t="shared" si="7"/>
        <v>0</v>
      </c>
      <c r="S114" s="1">
        <f t="shared" si="5"/>
        <v>1106.5</v>
      </c>
      <c r="U114" s="1"/>
      <c r="V114" s="1"/>
    </row>
    <row r="115" spans="1:22" x14ac:dyDescent="0.25">
      <c r="A115" t="s">
        <v>454</v>
      </c>
      <c r="B115" t="s">
        <v>85</v>
      </c>
      <c r="C115">
        <v>2012667</v>
      </c>
      <c r="D115">
        <v>0</v>
      </c>
      <c r="E115" s="20">
        <v>0</v>
      </c>
      <c r="F115" s="1">
        <f t="shared" si="6"/>
        <v>0</v>
      </c>
      <c r="G115" s="1">
        <f t="shared" si="4"/>
        <v>641</v>
      </c>
      <c r="H115" s="20"/>
      <c r="I115" s="1"/>
      <c r="J115">
        <v>0</v>
      </c>
      <c r="K115">
        <v>0</v>
      </c>
      <c r="L115">
        <v>2</v>
      </c>
      <c r="M115">
        <v>0</v>
      </c>
      <c r="N115">
        <v>2</v>
      </c>
      <c r="O115">
        <v>0</v>
      </c>
      <c r="P115">
        <v>0</v>
      </c>
      <c r="Q115">
        <v>0</v>
      </c>
      <c r="R115" s="1">
        <f t="shared" si="7"/>
        <v>0</v>
      </c>
      <c r="S115" s="1">
        <f t="shared" si="5"/>
        <v>1106.5</v>
      </c>
      <c r="U115" s="1"/>
      <c r="V115" s="1"/>
    </row>
    <row r="116" spans="1:22" x14ac:dyDescent="0.25">
      <c r="A116" t="s">
        <v>453</v>
      </c>
      <c r="B116" t="s">
        <v>85</v>
      </c>
      <c r="C116">
        <v>1978129</v>
      </c>
      <c r="D116">
        <v>0</v>
      </c>
      <c r="E116" s="20">
        <v>0</v>
      </c>
      <c r="F116" s="1">
        <f t="shared" si="6"/>
        <v>0</v>
      </c>
      <c r="G116" s="1">
        <f t="shared" si="4"/>
        <v>641</v>
      </c>
      <c r="H116" s="20"/>
      <c r="I116" s="1"/>
      <c r="J116">
        <v>0</v>
      </c>
      <c r="K116">
        <v>0</v>
      </c>
      <c r="L116">
        <v>1</v>
      </c>
      <c r="M116">
        <v>0</v>
      </c>
      <c r="N116">
        <v>1</v>
      </c>
      <c r="O116">
        <v>0</v>
      </c>
      <c r="P116">
        <v>0</v>
      </c>
      <c r="Q116">
        <v>0</v>
      </c>
      <c r="R116" s="1">
        <f t="shared" si="7"/>
        <v>0</v>
      </c>
      <c r="S116" s="1">
        <f t="shared" si="5"/>
        <v>1106.5</v>
      </c>
      <c r="U116" s="1"/>
      <c r="V116" s="1"/>
    </row>
    <row r="117" spans="1:22" x14ac:dyDescent="0.25">
      <c r="A117" t="s">
        <v>452</v>
      </c>
      <c r="B117" t="s">
        <v>85</v>
      </c>
      <c r="C117">
        <v>2584887</v>
      </c>
      <c r="D117">
        <v>0</v>
      </c>
      <c r="E117" s="20">
        <v>0</v>
      </c>
      <c r="F117" s="1">
        <f t="shared" si="6"/>
        <v>0</v>
      </c>
      <c r="G117" s="1">
        <f t="shared" si="4"/>
        <v>641</v>
      </c>
      <c r="H117" s="20"/>
      <c r="I117" s="1"/>
      <c r="J117">
        <v>0</v>
      </c>
      <c r="K117">
        <v>0</v>
      </c>
      <c r="L117">
        <v>2</v>
      </c>
      <c r="M117">
        <v>0</v>
      </c>
      <c r="N117">
        <v>2</v>
      </c>
      <c r="O117">
        <v>0</v>
      </c>
      <c r="P117">
        <v>0</v>
      </c>
      <c r="Q117">
        <v>0</v>
      </c>
      <c r="R117" s="1">
        <f t="shared" si="7"/>
        <v>0</v>
      </c>
      <c r="S117" s="1">
        <f t="shared" si="5"/>
        <v>1106.5</v>
      </c>
      <c r="U117" s="1"/>
      <c r="V117" s="1"/>
    </row>
    <row r="118" spans="1:22" x14ac:dyDescent="0.25">
      <c r="A118" t="s">
        <v>451</v>
      </c>
      <c r="B118" t="s">
        <v>85</v>
      </c>
      <c r="C118">
        <v>1644370</v>
      </c>
      <c r="D118">
        <v>0</v>
      </c>
      <c r="E118" s="20">
        <v>0</v>
      </c>
      <c r="F118" s="1">
        <f t="shared" si="6"/>
        <v>0</v>
      </c>
      <c r="G118" s="1">
        <f t="shared" si="4"/>
        <v>641</v>
      </c>
      <c r="H118" s="20"/>
      <c r="I118" s="1"/>
      <c r="J118">
        <v>0</v>
      </c>
      <c r="K118">
        <v>0</v>
      </c>
      <c r="L118">
        <v>1</v>
      </c>
      <c r="M118">
        <v>0</v>
      </c>
      <c r="N118">
        <v>1</v>
      </c>
      <c r="O118">
        <v>0</v>
      </c>
      <c r="P118">
        <v>0</v>
      </c>
      <c r="Q118">
        <v>0</v>
      </c>
      <c r="R118" s="1">
        <f t="shared" si="7"/>
        <v>0</v>
      </c>
      <c r="S118" s="1">
        <f t="shared" si="5"/>
        <v>1106.5</v>
      </c>
      <c r="U118" s="1"/>
      <c r="V118" s="1"/>
    </row>
    <row r="119" spans="1:22" x14ac:dyDescent="0.25">
      <c r="A119" t="s">
        <v>450</v>
      </c>
      <c r="B119" t="s">
        <v>85</v>
      </c>
      <c r="C119">
        <v>1733590</v>
      </c>
      <c r="D119">
        <v>0</v>
      </c>
      <c r="E119" s="20">
        <v>0</v>
      </c>
      <c r="F119" s="1">
        <f t="shared" si="6"/>
        <v>0</v>
      </c>
      <c r="G119" s="1">
        <f t="shared" si="4"/>
        <v>641</v>
      </c>
      <c r="H119" s="20"/>
      <c r="I119" s="1"/>
      <c r="J119">
        <v>0</v>
      </c>
      <c r="K119">
        <v>0</v>
      </c>
      <c r="L119">
        <v>1</v>
      </c>
      <c r="M119">
        <v>0</v>
      </c>
      <c r="N119">
        <v>1</v>
      </c>
      <c r="O119">
        <v>0</v>
      </c>
      <c r="P119">
        <v>0</v>
      </c>
      <c r="Q119">
        <v>0</v>
      </c>
      <c r="R119" s="1">
        <f t="shared" si="7"/>
        <v>0</v>
      </c>
      <c r="S119" s="1">
        <f t="shared" si="5"/>
        <v>1106.5</v>
      </c>
      <c r="U119" s="1"/>
      <c r="V119" s="1"/>
    </row>
    <row r="120" spans="1:22" x14ac:dyDescent="0.25">
      <c r="A120" t="s">
        <v>449</v>
      </c>
      <c r="B120" t="s">
        <v>85</v>
      </c>
      <c r="C120">
        <v>1697268</v>
      </c>
      <c r="D120">
        <v>0</v>
      </c>
      <c r="E120" s="20">
        <v>0</v>
      </c>
      <c r="F120" s="1">
        <f t="shared" si="6"/>
        <v>0</v>
      </c>
      <c r="G120" s="1">
        <f t="shared" si="4"/>
        <v>641</v>
      </c>
      <c r="H120" s="20"/>
      <c r="I120" s="1"/>
      <c r="J120">
        <v>0</v>
      </c>
      <c r="K120">
        <v>0</v>
      </c>
      <c r="L120">
        <v>1</v>
      </c>
      <c r="M120">
        <v>0</v>
      </c>
      <c r="N120">
        <v>1</v>
      </c>
      <c r="O120">
        <v>0</v>
      </c>
      <c r="P120">
        <v>0</v>
      </c>
      <c r="Q120">
        <v>0</v>
      </c>
      <c r="R120" s="1">
        <f t="shared" si="7"/>
        <v>0</v>
      </c>
      <c r="S120" s="1">
        <f t="shared" si="5"/>
        <v>1106.5</v>
      </c>
      <c r="U120" s="1"/>
      <c r="V120" s="1"/>
    </row>
    <row r="121" spans="1:22" x14ac:dyDescent="0.25">
      <c r="A121" t="s">
        <v>448</v>
      </c>
      <c r="B121" t="s">
        <v>85</v>
      </c>
      <c r="C121">
        <v>1391251</v>
      </c>
      <c r="D121">
        <v>0</v>
      </c>
      <c r="E121" s="20">
        <v>0</v>
      </c>
      <c r="F121" s="1">
        <f t="shared" si="6"/>
        <v>0</v>
      </c>
      <c r="G121" s="1">
        <f t="shared" si="4"/>
        <v>641</v>
      </c>
      <c r="H121" s="20"/>
      <c r="I121" s="1"/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t="e">
        <v>#DIV/0!</v>
      </c>
      <c r="Q121">
        <v>0</v>
      </c>
      <c r="R121" s="1">
        <f t="shared" si="7"/>
        <v>0</v>
      </c>
      <c r="S121" s="1">
        <f t="shared" si="5"/>
        <v>1106.5</v>
      </c>
      <c r="U121" s="1"/>
      <c r="V121" s="1"/>
    </row>
    <row r="122" spans="1:22" x14ac:dyDescent="0.25">
      <c r="A122" t="s">
        <v>447</v>
      </c>
      <c r="B122" t="s">
        <v>85</v>
      </c>
      <c r="C122">
        <v>3390508</v>
      </c>
      <c r="D122">
        <v>0</v>
      </c>
      <c r="E122" s="20">
        <v>0</v>
      </c>
      <c r="F122" s="1">
        <f t="shared" si="6"/>
        <v>0</v>
      </c>
      <c r="G122" s="1">
        <f t="shared" si="4"/>
        <v>641</v>
      </c>
      <c r="H122" s="20"/>
      <c r="I122" s="1"/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t="e">
        <v>#DIV/0!</v>
      </c>
      <c r="Q122">
        <v>0</v>
      </c>
      <c r="R122" s="1">
        <f t="shared" si="7"/>
        <v>0</v>
      </c>
      <c r="S122" s="1">
        <f t="shared" si="5"/>
        <v>1106.5</v>
      </c>
      <c r="U122" s="1"/>
      <c r="V122" s="1"/>
    </row>
    <row r="123" spans="1:22" x14ac:dyDescent="0.25">
      <c r="A123" t="s">
        <v>446</v>
      </c>
      <c r="B123" t="s">
        <v>85</v>
      </c>
      <c r="C123">
        <v>3122872</v>
      </c>
      <c r="D123">
        <v>0</v>
      </c>
      <c r="E123" s="20">
        <v>0</v>
      </c>
      <c r="F123" s="1">
        <f t="shared" si="6"/>
        <v>0</v>
      </c>
      <c r="G123" s="1">
        <f t="shared" si="4"/>
        <v>641</v>
      </c>
      <c r="H123" s="20"/>
      <c r="I123" s="1"/>
      <c r="J123">
        <v>0</v>
      </c>
      <c r="K123">
        <v>0</v>
      </c>
      <c r="L123">
        <v>4</v>
      </c>
      <c r="M123">
        <v>0</v>
      </c>
      <c r="N123">
        <v>4</v>
      </c>
      <c r="O123">
        <v>0</v>
      </c>
      <c r="P123">
        <v>0</v>
      </c>
      <c r="Q123">
        <v>0</v>
      </c>
      <c r="R123" s="1">
        <f t="shared" si="7"/>
        <v>0</v>
      </c>
      <c r="S123" s="1">
        <f t="shared" si="5"/>
        <v>1106.5</v>
      </c>
      <c r="U123" s="1"/>
      <c r="V123" s="1"/>
    </row>
    <row r="124" spans="1:22" x14ac:dyDescent="0.25">
      <c r="A124" t="s">
        <v>444</v>
      </c>
      <c r="B124" t="s">
        <v>85</v>
      </c>
      <c r="C124">
        <v>1640438</v>
      </c>
      <c r="D124">
        <v>0</v>
      </c>
      <c r="E124" s="20">
        <v>0</v>
      </c>
      <c r="F124" s="1">
        <f t="shared" si="6"/>
        <v>0</v>
      </c>
      <c r="G124" s="1">
        <f t="shared" si="4"/>
        <v>641</v>
      </c>
      <c r="H124" s="20"/>
      <c r="I124" s="1"/>
      <c r="J124">
        <v>0</v>
      </c>
      <c r="K124">
        <v>0</v>
      </c>
      <c r="L124">
        <v>1</v>
      </c>
      <c r="M124">
        <v>0</v>
      </c>
      <c r="N124">
        <v>1</v>
      </c>
      <c r="O124">
        <v>0</v>
      </c>
      <c r="P124">
        <v>0</v>
      </c>
      <c r="Q124">
        <v>0</v>
      </c>
      <c r="R124" s="1">
        <f t="shared" si="7"/>
        <v>0</v>
      </c>
      <c r="S124" s="1">
        <f t="shared" si="5"/>
        <v>1106.5</v>
      </c>
      <c r="U124" s="1"/>
      <c r="V124" s="1"/>
    </row>
    <row r="125" spans="1:22" x14ac:dyDescent="0.25">
      <c r="A125" t="s">
        <v>443</v>
      </c>
      <c r="B125" t="s">
        <v>85</v>
      </c>
      <c r="C125">
        <v>1306404</v>
      </c>
      <c r="D125">
        <v>0</v>
      </c>
      <c r="E125" s="20">
        <v>0</v>
      </c>
      <c r="F125" s="1">
        <f t="shared" si="6"/>
        <v>0</v>
      </c>
      <c r="G125" s="1">
        <f t="shared" si="4"/>
        <v>641</v>
      </c>
      <c r="H125" s="20"/>
      <c r="I125" s="1"/>
      <c r="J125">
        <v>0</v>
      </c>
      <c r="K125">
        <v>0</v>
      </c>
      <c r="L125">
        <v>2</v>
      </c>
      <c r="M125">
        <v>0</v>
      </c>
      <c r="N125">
        <v>2</v>
      </c>
      <c r="O125">
        <v>0</v>
      </c>
      <c r="P125">
        <v>0</v>
      </c>
      <c r="Q125">
        <v>0</v>
      </c>
      <c r="R125" s="1">
        <f t="shared" si="7"/>
        <v>0</v>
      </c>
      <c r="S125" s="1">
        <f t="shared" si="5"/>
        <v>1106.5</v>
      </c>
      <c r="U125" s="1"/>
      <c r="V125" s="1"/>
    </row>
    <row r="126" spans="1:22" x14ac:dyDescent="0.25">
      <c r="A126" t="s">
        <v>442</v>
      </c>
      <c r="B126" t="s">
        <v>85</v>
      </c>
      <c r="C126">
        <v>1758397</v>
      </c>
      <c r="D126">
        <v>0</v>
      </c>
      <c r="E126" s="20">
        <v>0</v>
      </c>
      <c r="F126" s="1">
        <f t="shared" si="6"/>
        <v>0</v>
      </c>
      <c r="G126" s="1">
        <f t="shared" si="4"/>
        <v>641</v>
      </c>
      <c r="H126" s="20"/>
      <c r="I126" s="1"/>
      <c r="J126">
        <v>0</v>
      </c>
      <c r="K126">
        <v>0</v>
      </c>
      <c r="L126">
        <v>1</v>
      </c>
      <c r="M126">
        <v>0</v>
      </c>
      <c r="N126">
        <v>1</v>
      </c>
      <c r="O126">
        <v>0</v>
      </c>
      <c r="P126">
        <v>0</v>
      </c>
      <c r="Q126">
        <v>0</v>
      </c>
      <c r="R126" s="1">
        <f t="shared" si="7"/>
        <v>0</v>
      </c>
      <c r="S126" s="1">
        <f t="shared" si="5"/>
        <v>1106.5</v>
      </c>
      <c r="U126" s="1"/>
      <c r="V126" s="1"/>
    </row>
    <row r="127" spans="1:22" x14ac:dyDescent="0.25">
      <c r="A127" t="s">
        <v>441</v>
      </c>
      <c r="B127" t="s">
        <v>85</v>
      </c>
      <c r="C127">
        <v>1205465</v>
      </c>
      <c r="D127">
        <v>0</v>
      </c>
      <c r="E127" s="20">
        <v>0</v>
      </c>
      <c r="F127" s="1">
        <f t="shared" si="6"/>
        <v>0</v>
      </c>
      <c r="G127" s="1">
        <f t="shared" si="4"/>
        <v>641</v>
      </c>
      <c r="H127" s="20"/>
      <c r="I127" s="1"/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t="e">
        <v>#DIV/0!</v>
      </c>
      <c r="Q127">
        <v>0</v>
      </c>
      <c r="R127" s="1">
        <f t="shared" si="7"/>
        <v>0</v>
      </c>
      <c r="S127" s="1">
        <f t="shared" si="5"/>
        <v>1106.5</v>
      </c>
      <c r="U127" s="1"/>
      <c r="V127" s="1"/>
    </row>
    <row r="128" spans="1:22" x14ac:dyDescent="0.25">
      <c r="A128" t="s">
        <v>440</v>
      </c>
      <c r="B128" t="s">
        <v>85</v>
      </c>
      <c r="C128">
        <v>1277277</v>
      </c>
      <c r="D128">
        <v>0</v>
      </c>
      <c r="E128" s="20">
        <v>0</v>
      </c>
      <c r="F128" s="1">
        <f t="shared" si="6"/>
        <v>0</v>
      </c>
      <c r="G128" s="1">
        <f t="shared" si="4"/>
        <v>641</v>
      </c>
      <c r="H128" s="20"/>
      <c r="I128" s="1"/>
      <c r="J128">
        <v>0</v>
      </c>
      <c r="K128">
        <v>0</v>
      </c>
      <c r="L128">
        <v>1</v>
      </c>
      <c r="M128">
        <v>0</v>
      </c>
      <c r="N128">
        <v>1</v>
      </c>
      <c r="O128">
        <v>0</v>
      </c>
      <c r="P128">
        <v>0</v>
      </c>
      <c r="Q128">
        <v>0</v>
      </c>
      <c r="R128" s="1">
        <f t="shared" si="7"/>
        <v>0</v>
      </c>
      <c r="S128" s="1">
        <f t="shared" si="5"/>
        <v>1106.5</v>
      </c>
      <c r="U128" s="1"/>
      <c r="V128" s="1"/>
    </row>
    <row r="129" spans="1:22" x14ac:dyDescent="0.25">
      <c r="A129" t="s">
        <v>439</v>
      </c>
      <c r="B129" t="s">
        <v>85</v>
      </c>
      <c r="C129">
        <v>1967788</v>
      </c>
      <c r="D129">
        <v>0</v>
      </c>
      <c r="E129" s="20">
        <v>0</v>
      </c>
      <c r="F129" s="1">
        <f t="shared" si="6"/>
        <v>0</v>
      </c>
      <c r="G129" s="1">
        <f t="shared" si="4"/>
        <v>641</v>
      </c>
      <c r="H129" s="20"/>
      <c r="I129" s="1"/>
      <c r="J129">
        <v>0</v>
      </c>
      <c r="K129">
        <v>0</v>
      </c>
      <c r="L129">
        <v>1</v>
      </c>
      <c r="M129">
        <v>0</v>
      </c>
      <c r="N129">
        <v>1</v>
      </c>
      <c r="O129">
        <v>0</v>
      </c>
      <c r="P129">
        <v>0</v>
      </c>
      <c r="Q129">
        <v>0</v>
      </c>
      <c r="R129" s="1">
        <f t="shared" si="7"/>
        <v>0</v>
      </c>
      <c r="S129" s="1">
        <f t="shared" si="5"/>
        <v>1106.5</v>
      </c>
      <c r="U129" s="1"/>
      <c r="V129" s="1"/>
    </row>
    <row r="130" spans="1:22" x14ac:dyDescent="0.25">
      <c r="A130" t="s">
        <v>438</v>
      </c>
      <c r="B130" t="s">
        <v>85</v>
      </c>
      <c r="C130">
        <v>1813173</v>
      </c>
      <c r="D130">
        <v>0</v>
      </c>
      <c r="E130" s="20">
        <v>0</v>
      </c>
      <c r="F130" s="1">
        <f t="shared" si="6"/>
        <v>0</v>
      </c>
      <c r="G130" s="1">
        <f t="shared" ref="G130:G193" si="8">_xlfn.RANK.AVG(E130,E:E)</f>
        <v>641</v>
      </c>
      <c r="H130" s="20"/>
      <c r="I130" s="1"/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t="e">
        <v>#DIV/0!</v>
      </c>
      <c r="Q130">
        <v>0</v>
      </c>
      <c r="R130" s="1">
        <f t="shared" si="7"/>
        <v>0</v>
      </c>
      <c r="S130" s="1">
        <f t="shared" ref="S130:S193" si="9">_xlfn.RANK.AVG(Q130,Q:Q)</f>
        <v>1106.5</v>
      </c>
      <c r="U130" s="1"/>
      <c r="V130" s="1"/>
    </row>
    <row r="131" spans="1:22" x14ac:dyDescent="0.25">
      <c r="A131" t="s">
        <v>437</v>
      </c>
      <c r="B131" t="s">
        <v>85</v>
      </c>
      <c r="C131">
        <v>1655067</v>
      </c>
      <c r="D131">
        <v>0</v>
      </c>
      <c r="E131" s="20">
        <v>0</v>
      </c>
      <c r="F131" s="1">
        <f t="shared" ref="F131:F194" si="10">LOG(E131*1000000+1)</f>
        <v>0</v>
      </c>
      <c r="G131" s="1">
        <f t="shared" si="8"/>
        <v>641</v>
      </c>
      <c r="H131" s="20"/>
      <c r="I131" s="1"/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 t="e">
        <v>#DIV/0!</v>
      </c>
      <c r="Q131">
        <v>0</v>
      </c>
      <c r="R131" s="1">
        <f t="shared" ref="R131:R194" si="11">LOG(Q131*1000000+1)</f>
        <v>0</v>
      </c>
      <c r="S131" s="1">
        <f t="shared" si="9"/>
        <v>1106.5</v>
      </c>
      <c r="U131" s="1"/>
      <c r="V131" s="1"/>
    </row>
    <row r="132" spans="1:22" x14ac:dyDescent="0.25">
      <c r="A132" t="s">
        <v>436</v>
      </c>
      <c r="B132" t="s">
        <v>85</v>
      </c>
      <c r="C132">
        <v>1854989</v>
      </c>
      <c r="D132">
        <v>0</v>
      </c>
      <c r="E132" s="20">
        <v>0</v>
      </c>
      <c r="F132" s="1">
        <f t="shared" si="10"/>
        <v>0</v>
      </c>
      <c r="G132" s="1">
        <f t="shared" si="8"/>
        <v>641</v>
      </c>
      <c r="H132" s="20"/>
      <c r="I132" s="1"/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t="e">
        <v>#DIV/0!</v>
      </c>
      <c r="Q132">
        <v>0</v>
      </c>
      <c r="R132" s="1">
        <f t="shared" si="11"/>
        <v>0</v>
      </c>
      <c r="S132" s="1">
        <f t="shared" si="9"/>
        <v>1106.5</v>
      </c>
      <c r="U132" s="1"/>
      <c r="V132" s="1"/>
    </row>
    <row r="133" spans="1:22" x14ac:dyDescent="0.25">
      <c r="A133" t="s">
        <v>435</v>
      </c>
      <c r="B133" t="s">
        <v>85</v>
      </c>
      <c r="C133">
        <v>1898794</v>
      </c>
      <c r="D133">
        <v>0</v>
      </c>
      <c r="E133" s="20">
        <v>0</v>
      </c>
      <c r="F133" s="1">
        <f t="shared" si="10"/>
        <v>0</v>
      </c>
      <c r="G133" s="1">
        <f t="shared" si="8"/>
        <v>641</v>
      </c>
      <c r="H133" s="20"/>
      <c r="I133" s="1"/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t="e">
        <v>#DIV/0!</v>
      </c>
      <c r="Q133">
        <v>0</v>
      </c>
      <c r="R133" s="1">
        <f t="shared" si="11"/>
        <v>0</v>
      </c>
      <c r="S133" s="1">
        <f t="shared" si="9"/>
        <v>1106.5</v>
      </c>
      <c r="U133" s="1"/>
      <c r="V133" s="1"/>
    </row>
    <row r="134" spans="1:22" x14ac:dyDescent="0.25">
      <c r="A134" t="s">
        <v>434</v>
      </c>
      <c r="B134" t="s">
        <v>85</v>
      </c>
      <c r="C134">
        <v>2220332</v>
      </c>
      <c r="D134">
        <v>0</v>
      </c>
      <c r="E134" s="20">
        <v>0</v>
      </c>
      <c r="F134" s="1">
        <f t="shared" si="10"/>
        <v>0</v>
      </c>
      <c r="G134" s="1">
        <f t="shared" si="8"/>
        <v>641</v>
      </c>
      <c r="H134" s="20"/>
      <c r="I134" s="1"/>
      <c r="J134">
        <v>0</v>
      </c>
      <c r="K134">
        <v>0</v>
      </c>
      <c r="L134">
        <v>1</v>
      </c>
      <c r="M134">
        <v>0</v>
      </c>
      <c r="N134">
        <v>1</v>
      </c>
      <c r="O134">
        <v>0</v>
      </c>
      <c r="P134">
        <v>0</v>
      </c>
      <c r="Q134">
        <v>0</v>
      </c>
      <c r="R134" s="1">
        <f t="shared" si="11"/>
        <v>0</v>
      </c>
      <c r="S134" s="1">
        <f t="shared" si="9"/>
        <v>1106.5</v>
      </c>
      <c r="U134" s="1"/>
      <c r="V134" s="1"/>
    </row>
    <row r="135" spans="1:22" x14ac:dyDescent="0.25">
      <c r="A135" t="s">
        <v>433</v>
      </c>
      <c r="B135" t="s">
        <v>85</v>
      </c>
      <c r="C135">
        <v>1808894</v>
      </c>
      <c r="D135">
        <v>0</v>
      </c>
      <c r="E135" s="20">
        <v>0</v>
      </c>
      <c r="F135" s="1">
        <f t="shared" si="10"/>
        <v>0</v>
      </c>
      <c r="G135" s="1">
        <f t="shared" si="8"/>
        <v>641</v>
      </c>
      <c r="H135" s="20"/>
      <c r="I135" s="1"/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t="e">
        <v>#DIV/0!</v>
      </c>
      <c r="Q135">
        <v>0</v>
      </c>
      <c r="R135" s="1">
        <f t="shared" si="11"/>
        <v>0</v>
      </c>
      <c r="S135" s="1">
        <f t="shared" si="9"/>
        <v>1106.5</v>
      </c>
      <c r="U135" s="1"/>
      <c r="V135" s="1"/>
    </row>
    <row r="136" spans="1:22" x14ac:dyDescent="0.25">
      <c r="A136" t="s">
        <v>432</v>
      </c>
      <c r="B136" t="s">
        <v>85</v>
      </c>
      <c r="C136">
        <v>2369476</v>
      </c>
      <c r="D136">
        <v>0</v>
      </c>
      <c r="E136" s="20">
        <v>0</v>
      </c>
      <c r="F136" s="1">
        <f t="shared" si="10"/>
        <v>0</v>
      </c>
      <c r="G136" s="1">
        <f t="shared" si="8"/>
        <v>641</v>
      </c>
      <c r="H136" s="20"/>
      <c r="I136" s="1"/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t="e">
        <v>#DIV/0!</v>
      </c>
      <c r="Q136">
        <v>0</v>
      </c>
      <c r="R136" s="1">
        <f t="shared" si="11"/>
        <v>0</v>
      </c>
      <c r="S136" s="1">
        <f t="shared" si="9"/>
        <v>1106.5</v>
      </c>
      <c r="U136" s="1"/>
      <c r="V136" s="1"/>
    </row>
    <row r="137" spans="1:22" x14ac:dyDescent="0.25">
      <c r="A137" t="s">
        <v>431</v>
      </c>
      <c r="B137" t="s">
        <v>85</v>
      </c>
      <c r="C137">
        <v>1330412</v>
      </c>
      <c r="D137">
        <v>0</v>
      </c>
      <c r="E137" s="20">
        <v>0</v>
      </c>
      <c r="F137" s="1">
        <f t="shared" si="10"/>
        <v>0</v>
      </c>
      <c r="G137" s="1">
        <f t="shared" si="8"/>
        <v>641</v>
      </c>
      <c r="H137" s="20"/>
      <c r="I137" s="1"/>
      <c r="J137">
        <v>0</v>
      </c>
      <c r="K137">
        <v>0</v>
      </c>
      <c r="L137">
        <v>7</v>
      </c>
      <c r="M137">
        <v>0</v>
      </c>
      <c r="N137">
        <v>7</v>
      </c>
      <c r="O137">
        <v>0</v>
      </c>
      <c r="P137">
        <v>0</v>
      </c>
      <c r="Q137">
        <v>0</v>
      </c>
      <c r="R137" s="1">
        <f t="shared" si="11"/>
        <v>0</v>
      </c>
      <c r="S137" s="1">
        <f t="shared" si="9"/>
        <v>1106.5</v>
      </c>
      <c r="U137" s="1"/>
      <c r="V137" s="1"/>
    </row>
    <row r="138" spans="1:22" x14ac:dyDescent="0.25">
      <c r="A138" t="s">
        <v>430</v>
      </c>
      <c r="B138" t="s">
        <v>85</v>
      </c>
      <c r="C138">
        <v>2897083</v>
      </c>
      <c r="D138">
        <v>0</v>
      </c>
      <c r="E138" s="20">
        <v>0</v>
      </c>
      <c r="F138" s="1">
        <f t="shared" si="10"/>
        <v>0</v>
      </c>
      <c r="G138" s="1">
        <f t="shared" si="8"/>
        <v>641</v>
      </c>
      <c r="H138" s="20"/>
      <c r="I138" s="1"/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t="e">
        <v>#DIV/0!</v>
      </c>
      <c r="Q138">
        <v>0</v>
      </c>
      <c r="R138" s="1">
        <f t="shared" si="11"/>
        <v>0</v>
      </c>
      <c r="S138" s="1">
        <f t="shared" si="9"/>
        <v>1106.5</v>
      </c>
      <c r="U138" s="1"/>
      <c r="V138" s="1"/>
    </row>
    <row r="139" spans="1:22" x14ac:dyDescent="0.25">
      <c r="A139" t="s">
        <v>424</v>
      </c>
      <c r="B139" t="s">
        <v>85</v>
      </c>
      <c r="C139">
        <v>553763</v>
      </c>
      <c r="D139">
        <v>0</v>
      </c>
      <c r="E139" s="20">
        <v>0</v>
      </c>
      <c r="F139" s="1">
        <f t="shared" si="10"/>
        <v>0</v>
      </c>
      <c r="G139" s="1">
        <f t="shared" si="8"/>
        <v>641</v>
      </c>
      <c r="H139" s="20"/>
      <c r="I139" s="1"/>
      <c r="J139">
        <v>0</v>
      </c>
      <c r="K139">
        <v>0</v>
      </c>
      <c r="L139">
        <v>12</v>
      </c>
      <c r="M139">
        <v>0</v>
      </c>
      <c r="N139">
        <v>12</v>
      </c>
      <c r="O139">
        <v>0</v>
      </c>
      <c r="P139">
        <v>0</v>
      </c>
      <c r="Q139">
        <v>0</v>
      </c>
      <c r="R139" s="1">
        <f t="shared" si="11"/>
        <v>0</v>
      </c>
      <c r="S139" s="1">
        <f t="shared" si="9"/>
        <v>1106.5</v>
      </c>
      <c r="U139" s="1"/>
      <c r="V139" s="1"/>
    </row>
    <row r="140" spans="1:22" x14ac:dyDescent="0.25">
      <c r="A140" t="s">
        <v>422</v>
      </c>
      <c r="B140" t="s">
        <v>85</v>
      </c>
      <c r="C140">
        <v>632523</v>
      </c>
      <c r="D140">
        <v>0</v>
      </c>
      <c r="E140" s="20">
        <v>0</v>
      </c>
      <c r="F140" s="1">
        <f t="shared" si="10"/>
        <v>0</v>
      </c>
      <c r="G140" s="1">
        <f t="shared" si="8"/>
        <v>641</v>
      </c>
      <c r="H140" s="20"/>
      <c r="I140" s="1"/>
      <c r="J140">
        <v>0</v>
      </c>
      <c r="K140">
        <v>0</v>
      </c>
      <c r="L140">
        <v>2</v>
      </c>
      <c r="M140">
        <v>0</v>
      </c>
      <c r="N140">
        <v>2</v>
      </c>
      <c r="O140">
        <v>0</v>
      </c>
      <c r="P140">
        <v>0</v>
      </c>
      <c r="Q140">
        <v>0</v>
      </c>
      <c r="R140" s="1">
        <f t="shared" si="11"/>
        <v>0</v>
      </c>
      <c r="S140" s="1">
        <f t="shared" si="9"/>
        <v>1106.5</v>
      </c>
      <c r="U140" s="1"/>
      <c r="V140" s="1"/>
    </row>
    <row r="141" spans="1:22" x14ac:dyDescent="0.25">
      <c r="A141" t="s">
        <v>412</v>
      </c>
      <c r="B141" t="s">
        <v>85</v>
      </c>
      <c r="C141">
        <v>1147254</v>
      </c>
      <c r="D141">
        <v>0</v>
      </c>
      <c r="E141" s="20">
        <v>0</v>
      </c>
      <c r="F141" s="1">
        <f t="shared" si="10"/>
        <v>0</v>
      </c>
      <c r="G141" s="1">
        <f t="shared" si="8"/>
        <v>641</v>
      </c>
      <c r="H141" s="20"/>
      <c r="I141" s="1"/>
      <c r="J141">
        <v>0</v>
      </c>
      <c r="K141">
        <v>0</v>
      </c>
      <c r="L141">
        <v>2</v>
      </c>
      <c r="M141">
        <v>0</v>
      </c>
      <c r="N141">
        <v>2</v>
      </c>
      <c r="O141">
        <v>0</v>
      </c>
      <c r="P141">
        <v>0</v>
      </c>
      <c r="Q141">
        <v>0</v>
      </c>
      <c r="R141" s="1">
        <f t="shared" si="11"/>
        <v>0</v>
      </c>
      <c r="S141" s="1">
        <f t="shared" si="9"/>
        <v>1106.5</v>
      </c>
      <c r="U141" s="1"/>
      <c r="V141" s="1"/>
    </row>
    <row r="142" spans="1:22" x14ac:dyDescent="0.25">
      <c r="A142" t="s">
        <v>400</v>
      </c>
      <c r="B142" t="s">
        <v>85</v>
      </c>
      <c r="C142">
        <v>602924</v>
      </c>
      <c r="D142">
        <v>0</v>
      </c>
      <c r="E142" s="20">
        <v>0</v>
      </c>
      <c r="F142" s="1">
        <f t="shared" si="10"/>
        <v>0</v>
      </c>
      <c r="G142" s="1">
        <f t="shared" si="8"/>
        <v>641</v>
      </c>
      <c r="H142" s="20"/>
      <c r="I142" s="1"/>
      <c r="J142">
        <v>0</v>
      </c>
      <c r="K142">
        <v>0</v>
      </c>
      <c r="L142">
        <v>8</v>
      </c>
      <c r="M142">
        <v>0</v>
      </c>
      <c r="N142">
        <v>8</v>
      </c>
      <c r="O142">
        <v>0</v>
      </c>
      <c r="P142">
        <v>0</v>
      </c>
      <c r="Q142">
        <v>0</v>
      </c>
      <c r="R142" s="1">
        <f t="shared" si="11"/>
        <v>0</v>
      </c>
      <c r="S142" s="1">
        <f t="shared" si="9"/>
        <v>1106.5</v>
      </c>
      <c r="U142" s="1"/>
      <c r="V142" s="1"/>
    </row>
    <row r="143" spans="1:22" x14ac:dyDescent="0.25">
      <c r="A143" t="s">
        <v>398</v>
      </c>
      <c r="B143" t="s">
        <v>85</v>
      </c>
      <c r="C143">
        <v>564480</v>
      </c>
      <c r="D143">
        <v>0</v>
      </c>
      <c r="E143" s="20">
        <v>0</v>
      </c>
      <c r="F143" s="1">
        <f t="shared" si="10"/>
        <v>0</v>
      </c>
      <c r="G143" s="1">
        <f t="shared" si="8"/>
        <v>641</v>
      </c>
      <c r="H143" s="20"/>
      <c r="I143" s="1"/>
      <c r="J143">
        <v>0</v>
      </c>
      <c r="K143">
        <v>0</v>
      </c>
      <c r="L143">
        <v>1</v>
      </c>
      <c r="M143">
        <v>0</v>
      </c>
      <c r="N143">
        <v>1</v>
      </c>
      <c r="O143">
        <v>0</v>
      </c>
      <c r="P143">
        <v>0</v>
      </c>
      <c r="Q143">
        <v>0</v>
      </c>
      <c r="R143" s="1">
        <f t="shared" si="11"/>
        <v>0</v>
      </c>
      <c r="S143" s="1">
        <f t="shared" si="9"/>
        <v>1106.5</v>
      </c>
      <c r="U143" s="1"/>
      <c r="V143" s="1"/>
    </row>
    <row r="144" spans="1:22" x14ac:dyDescent="0.25">
      <c r="A144" t="s">
        <v>391</v>
      </c>
      <c r="B144" t="s">
        <v>85</v>
      </c>
      <c r="C144">
        <v>907350</v>
      </c>
      <c r="D144">
        <v>0</v>
      </c>
      <c r="E144" s="20">
        <v>0</v>
      </c>
      <c r="F144" s="1">
        <f t="shared" si="10"/>
        <v>0</v>
      </c>
      <c r="G144" s="1">
        <f t="shared" si="8"/>
        <v>641</v>
      </c>
      <c r="H144" s="20"/>
      <c r="I144" s="1"/>
      <c r="J144">
        <v>0</v>
      </c>
      <c r="K144">
        <v>0</v>
      </c>
      <c r="L144">
        <v>2</v>
      </c>
      <c r="M144">
        <v>0</v>
      </c>
      <c r="N144">
        <v>2</v>
      </c>
      <c r="O144">
        <v>0</v>
      </c>
      <c r="P144">
        <v>0</v>
      </c>
      <c r="Q144">
        <v>0</v>
      </c>
      <c r="R144" s="1">
        <f t="shared" si="11"/>
        <v>0</v>
      </c>
      <c r="S144" s="1">
        <f t="shared" si="9"/>
        <v>1106.5</v>
      </c>
      <c r="U144" s="1"/>
      <c r="V144" s="1"/>
    </row>
    <row r="145" spans="1:22" x14ac:dyDescent="0.25">
      <c r="A145" t="s">
        <v>387</v>
      </c>
      <c r="B145" t="s">
        <v>85</v>
      </c>
      <c r="C145">
        <v>228352</v>
      </c>
      <c r="D145">
        <v>0</v>
      </c>
      <c r="E145" s="20">
        <v>0</v>
      </c>
      <c r="F145" s="1">
        <f t="shared" si="10"/>
        <v>0</v>
      </c>
      <c r="G145" s="1">
        <f t="shared" si="8"/>
        <v>641</v>
      </c>
      <c r="H145" s="20"/>
      <c r="I145" s="1"/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 t="e">
        <v>#DIV/0!</v>
      </c>
      <c r="Q145">
        <v>0</v>
      </c>
      <c r="R145" s="1">
        <f t="shared" si="11"/>
        <v>0</v>
      </c>
      <c r="S145" s="1">
        <f t="shared" si="9"/>
        <v>1106.5</v>
      </c>
      <c r="U145" s="1"/>
      <c r="V145" s="1"/>
    </row>
    <row r="146" spans="1:22" x14ac:dyDescent="0.25">
      <c r="A146" t="s">
        <v>386</v>
      </c>
      <c r="B146" t="s">
        <v>85</v>
      </c>
      <c r="C146">
        <v>760118</v>
      </c>
      <c r="D146">
        <v>0</v>
      </c>
      <c r="E146" s="20">
        <v>0</v>
      </c>
      <c r="F146" s="1">
        <f t="shared" si="10"/>
        <v>0</v>
      </c>
      <c r="G146" s="1">
        <f t="shared" si="8"/>
        <v>641</v>
      </c>
      <c r="H146" s="20"/>
      <c r="I146" s="1"/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t="e">
        <v>#DIV/0!</v>
      </c>
      <c r="Q146">
        <v>0</v>
      </c>
      <c r="R146" s="1">
        <f t="shared" si="11"/>
        <v>0</v>
      </c>
      <c r="S146" s="1">
        <f t="shared" si="9"/>
        <v>1106.5</v>
      </c>
      <c r="U146" s="1"/>
      <c r="V146" s="1"/>
    </row>
    <row r="147" spans="1:22" x14ac:dyDescent="0.25">
      <c r="A147" t="s">
        <v>374</v>
      </c>
      <c r="B147" t="s">
        <v>85</v>
      </c>
      <c r="C147">
        <v>731682</v>
      </c>
      <c r="D147">
        <v>0</v>
      </c>
      <c r="E147" s="20">
        <v>0</v>
      </c>
      <c r="F147" s="1">
        <f t="shared" si="10"/>
        <v>0</v>
      </c>
      <c r="G147" s="1">
        <f t="shared" si="8"/>
        <v>641</v>
      </c>
      <c r="H147" s="20"/>
      <c r="I147" s="1"/>
      <c r="J147">
        <v>0</v>
      </c>
      <c r="K147">
        <v>0</v>
      </c>
      <c r="L147">
        <v>5</v>
      </c>
      <c r="M147">
        <v>0</v>
      </c>
      <c r="N147">
        <v>5</v>
      </c>
      <c r="O147">
        <v>0</v>
      </c>
      <c r="P147">
        <v>0</v>
      </c>
      <c r="Q147">
        <v>0</v>
      </c>
      <c r="R147" s="1">
        <f t="shared" si="11"/>
        <v>0</v>
      </c>
      <c r="S147" s="1">
        <f t="shared" si="9"/>
        <v>1106.5</v>
      </c>
      <c r="U147" s="1"/>
      <c r="V147" s="1"/>
    </row>
    <row r="148" spans="1:22" x14ac:dyDescent="0.25">
      <c r="A148" t="s">
        <v>367</v>
      </c>
      <c r="B148" t="s">
        <v>85</v>
      </c>
      <c r="C148">
        <v>455584</v>
      </c>
      <c r="D148">
        <v>0</v>
      </c>
      <c r="E148" s="20">
        <v>0</v>
      </c>
      <c r="F148" s="1">
        <f t="shared" si="10"/>
        <v>0</v>
      </c>
      <c r="G148" s="1">
        <f t="shared" si="8"/>
        <v>641</v>
      </c>
      <c r="H148" s="20"/>
      <c r="I148" s="1"/>
      <c r="J148">
        <v>0</v>
      </c>
      <c r="K148">
        <v>0</v>
      </c>
      <c r="L148">
        <v>1</v>
      </c>
      <c r="M148">
        <v>0</v>
      </c>
      <c r="N148">
        <v>1</v>
      </c>
      <c r="O148">
        <v>0</v>
      </c>
      <c r="P148">
        <v>0</v>
      </c>
      <c r="Q148">
        <v>0</v>
      </c>
      <c r="R148" s="1">
        <f t="shared" si="11"/>
        <v>0</v>
      </c>
      <c r="S148" s="1">
        <f t="shared" si="9"/>
        <v>1106.5</v>
      </c>
      <c r="U148" s="1"/>
      <c r="V148" s="1"/>
    </row>
    <row r="149" spans="1:22" x14ac:dyDescent="0.25">
      <c r="A149" t="s">
        <v>359</v>
      </c>
      <c r="B149" t="s">
        <v>85</v>
      </c>
      <c r="C149">
        <v>393373</v>
      </c>
      <c r="D149">
        <v>0</v>
      </c>
      <c r="E149" s="20">
        <v>0</v>
      </c>
      <c r="F149" s="1">
        <f t="shared" si="10"/>
        <v>0</v>
      </c>
      <c r="G149" s="1">
        <f t="shared" si="8"/>
        <v>641</v>
      </c>
      <c r="H149" s="20"/>
      <c r="I149" s="1"/>
      <c r="J149">
        <v>0</v>
      </c>
      <c r="K149">
        <v>0</v>
      </c>
      <c r="L149">
        <v>2</v>
      </c>
      <c r="M149">
        <v>0</v>
      </c>
      <c r="N149">
        <v>2</v>
      </c>
      <c r="O149">
        <v>0</v>
      </c>
      <c r="P149">
        <v>0</v>
      </c>
      <c r="Q149">
        <v>0</v>
      </c>
      <c r="R149" s="1">
        <f t="shared" si="11"/>
        <v>0</v>
      </c>
      <c r="S149" s="1">
        <f t="shared" si="9"/>
        <v>1106.5</v>
      </c>
      <c r="U149" s="1"/>
      <c r="V149" s="1"/>
    </row>
    <row r="150" spans="1:22" x14ac:dyDescent="0.25">
      <c r="A150" t="s">
        <v>348</v>
      </c>
      <c r="B150" t="s">
        <v>85</v>
      </c>
      <c r="C150">
        <v>523272</v>
      </c>
      <c r="D150">
        <v>0</v>
      </c>
      <c r="E150" s="20">
        <v>0</v>
      </c>
      <c r="F150" s="1">
        <f t="shared" si="10"/>
        <v>0</v>
      </c>
      <c r="G150" s="1">
        <f t="shared" si="8"/>
        <v>641</v>
      </c>
      <c r="H150" s="20"/>
      <c r="I150" s="1"/>
      <c r="J150">
        <v>0</v>
      </c>
      <c r="K150">
        <v>0</v>
      </c>
      <c r="L150">
        <v>2</v>
      </c>
      <c r="M150">
        <v>0</v>
      </c>
      <c r="N150">
        <v>2</v>
      </c>
      <c r="O150">
        <v>0</v>
      </c>
      <c r="P150">
        <v>0</v>
      </c>
      <c r="Q150">
        <v>0</v>
      </c>
      <c r="R150" s="1">
        <f t="shared" si="11"/>
        <v>0</v>
      </c>
      <c r="S150" s="1">
        <f t="shared" si="9"/>
        <v>1106.5</v>
      </c>
      <c r="U150" s="1"/>
      <c r="V150" s="1"/>
    </row>
    <row r="151" spans="1:22" x14ac:dyDescent="0.25">
      <c r="A151" t="s">
        <v>336</v>
      </c>
      <c r="B151" t="s">
        <v>85</v>
      </c>
      <c r="C151">
        <v>511642</v>
      </c>
      <c r="D151">
        <v>0</v>
      </c>
      <c r="E151" s="20">
        <v>0</v>
      </c>
      <c r="F151" s="1">
        <f t="shared" si="10"/>
        <v>0</v>
      </c>
      <c r="G151" s="1">
        <f t="shared" si="8"/>
        <v>641</v>
      </c>
      <c r="H151" s="20"/>
      <c r="I151" s="1"/>
      <c r="J151">
        <v>0</v>
      </c>
      <c r="K151">
        <v>0</v>
      </c>
      <c r="L151">
        <v>1</v>
      </c>
      <c r="M151">
        <v>0</v>
      </c>
      <c r="N151">
        <v>1</v>
      </c>
      <c r="O151">
        <v>0</v>
      </c>
      <c r="P151">
        <v>0</v>
      </c>
      <c r="Q151">
        <v>0</v>
      </c>
      <c r="R151" s="1">
        <f t="shared" si="11"/>
        <v>0</v>
      </c>
      <c r="S151" s="1">
        <f t="shared" si="9"/>
        <v>1106.5</v>
      </c>
      <c r="U151" s="1"/>
      <c r="V151" s="1"/>
    </row>
    <row r="152" spans="1:22" x14ac:dyDescent="0.25">
      <c r="A152" t="s">
        <v>324</v>
      </c>
      <c r="B152" t="s">
        <v>85</v>
      </c>
      <c r="C152">
        <v>421884</v>
      </c>
      <c r="D152">
        <v>0</v>
      </c>
      <c r="E152" s="20">
        <v>0</v>
      </c>
      <c r="F152" s="1">
        <f t="shared" si="10"/>
        <v>0</v>
      </c>
      <c r="G152" s="1">
        <f t="shared" si="8"/>
        <v>641</v>
      </c>
      <c r="H152" s="20"/>
      <c r="I152" s="1"/>
      <c r="J152">
        <v>0</v>
      </c>
      <c r="K152">
        <v>0</v>
      </c>
      <c r="L152">
        <v>3</v>
      </c>
      <c r="M152">
        <v>0</v>
      </c>
      <c r="N152">
        <v>3</v>
      </c>
      <c r="O152">
        <v>0</v>
      </c>
      <c r="P152">
        <v>0</v>
      </c>
      <c r="Q152">
        <v>0</v>
      </c>
      <c r="R152" s="1">
        <f t="shared" si="11"/>
        <v>0</v>
      </c>
      <c r="S152" s="1">
        <f t="shared" si="9"/>
        <v>1106.5</v>
      </c>
      <c r="U152" s="1"/>
      <c r="V152" s="1"/>
    </row>
    <row r="153" spans="1:22" x14ac:dyDescent="0.25">
      <c r="A153" t="s">
        <v>319</v>
      </c>
      <c r="B153" t="s">
        <v>85</v>
      </c>
      <c r="C153">
        <v>483718</v>
      </c>
      <c r="D153">
        <v>0</v>
      </c>
      <c r="E153" s="20">
        <v>0</v>
      </c>
      <c r="F153" s="1">
        <f t="shared" si="10"/>
        <v>0</v>
      </c>
      <c r="G153" s="1">
        <f t="shared" si="8"/>
        <v>641</v>
      </c>
      <c r="H153" s="20"/>
      <c r="I153" s="1"/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t="e">
        <v>#DIV/0!</v>
      </c>
      <c r="Q153">
        <v>0</v>
      </c>
      <c r="R153" s="1">
        <f t="shared" si="11"/>
        <v>0</v>
      </c>
      <c r="S153" s="1">
        <f t="shared" si="9"/>
        <v>1106.5</v>
      </c>
      <c r="U153" s="1"/>
      <c r="V153" s="1"/>
    </row>
    <row r="154" spans="1:22" x14ac:dyDescent="0.25">
      <c r="A154" t="s">
        <v>315</v>
      </c>
      <c r="B154" t="s">
        <v>85</v>
      </c>
      <c r="C154">
        <v>699547</v>
      </c>
      <c r="D154">
        <v>0</v>
      </c>
      <c r="E154" s="20">
        <v>0</v>
      </c>
      <c r="F154" s="1">
        <f t="shared" si="10"/>
        <v>0</v>
      </c>
      <c r="G154" s="1">
        <f t="shared" si="8"/>
        <v>641</v>
      </c>
      <c r="H154" s="20"/>
      <c r="I154" s="1"/>
      <c r="J154">
        <v>0</v>
      </c>
      <c r="K154">
        <v>0</v>
      </c>
      <c r="L154">
        <v>5</v>
      </c>
      <c r="M154">
        <v>0</v>
      </c>
      <c r="N154">
        <v>5</v>
      </c>
      <c r="O154">
        <v>0</v>
      </c>
      <c r="P154">
        <v>0</v>
      </c>
      <c r="Q154">
        <v>0</v>
      </c>
      <c r="R154" s="1">
        <f t="shared" si="11"/>
        <v>0</v>
      </c>
      <c r="S154" s="1">
        <f t="shared" si="9"/>
        <v>1106.5</v>
      </c>
      <c r="U154" s="1"/>
      <c r="V154" s="1"/>
    </row>
    <row r="155" spans="1:22" x14ac:dyDescent="0.25">
      <c r="A155" t="s">
        <v>312</v>
      </c>
      <c r="B155" t="s">
        <v>85</v>
      </c>
      <c r="C155">
        <v>538925</v>
      </c>
      <c r="D155">
        <v>0</v>
      </c>
      <c r="E155" s="20">
        <v>0</v>
      </c>
      <c r="F155" s="1">
        <f t="shared" si="10"/>
        <v>0</v>
      </c>
      <c r="G155" s="1">
        <f t="shared" si="8"/>
        <v>641</v>
      </c>
      <c r="H155" s="20"/>
      <c r="I155" s="1"/>
      <c r="J155">
        <v>0</v>
      </c>
      <c r="K155">
        <v>0</v>
      </c>
      <c r="L155">
        <v>3</v>
      </c>
      <c r="M155">
        <v>0</v>
      </c>
      <c r="N155">
        <v>3</v>
      </c>
      <c r="O155">
        <v>0</v>
      </c>
      <c r="P155">
        <v>0</v>
      </c>
      <c r="Q155">
        <v>0</v>
      </c>
      <c r="R155" s="1">
        <f t="shared" si="11"/>
        <v>0</v>
      </c>
      <c r="S155" s="1">
        <f t="shared" si="9"/>
        <v>1106.5</v>
      </c>
      <c r="U155" s="1"/>
      <c r="V155" s="1"/>
    </row>
    <row r="156" spans="1:22" x14ac:dyDescent="0.25">
      <c r="A156" t="s">
        <v>311</v>
      </c>
      <c r="B156" t="s">
        <v>85</v>
      </c>
      <c r="C156">
        <v>509483</v>
      </c>
      <c r="D156">
        <v>0</v>
      </c>
      <c r="E156" s="20">
        <v>0</v>
      </c>
      <c r="F156" s="1">
        <f t="shared" si="10"/>
        <v>0</v>
      </c>
      <c r="G156" s="1">
        <f t="shared" si="8"/>
        <v>641</v>
      </c>
      <c r="H156" s="20"/>
      <c r="I156" s="1"/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t="e">
        <v>#DIV/0!</v>
      </c>
      <c r="Q156">
        <v>0</v>
      </c>
      <c r="R156" s="1">
        <f t="shared" si="11"/>
        <v>0</v>
      </c>
      <c r="S156" s="1">
        <f t="shared" si="9"/>
        <v>1106.5</v>
      </c>
      <c r="U156" s="1"/>
      <c r="V156" s="1"/>
    </row>
    <row r="157" spans="1:22" x14ac:dyDescent="0.25">
      <c r="A157" t="s">
        <v>310</v>
      </c>
      <c r="B157" t="s">
        <v>85</v>
      </c>
      <c r="C157">
        <v>597966</v>
      </c>
      <c r="D157">
        <v>0</v>
      </c>
      <c r="E157" s="20">
        <v>0</v>
      </c>
      <c r="F157" s="1">
        <f t="shared" si="10"/>
        <v>0</v>
      </c>
      <c r="G157" s="1">
        <f t="shared" si="8"/>
        <v>641</v>
      </c>
      <c r="H157" s="20"/>
      <c r="I157" s="1"/>
      <c r="J157">
        <v>0</v>
      </c>
      <c r="K157">
        <v>0</v>
      </c>
      <c r="L157">
        <v>3</v>
      </c>
      <c r="M157">
        <v>0</v>
      </c>
      <c r="N157">
        <v>3</v>
      </c>
      <c r="O157">
        <v>0</v>
      </c>
      <c r="P157">
        <v>0</v>
      </c>
      <c r="Q157">
        <v>0</v>
      </c>
      <c r="R157" s="1">
        <f t="shared" si="11"/>
        <v>0</v>
      </c>
      <c r="S157" s="1">
        <f t="shared" si="9"/>
        <v>1106.5</v>
      </c>
      <c r="U157" s="1"/>
      <c r="V157" s="1"/>
    </row>
    <row r="158" spans="1:22" x14ac:dyDescent="0.25">
      <c r="A158" t="s">
        <v>309</v>
      </c>
      <c r="B158" t="s">
        <v>85</v>
      </c>
      <c r="C158">
        <v>624784</v>
      </c>
      <c r="D158">
        <v>0</v>
      </c>
      <c r="E158" s="20">
        <v>0</v>
      </c>
      <c r="F158" s="1">
        <f t="shared" si="10"/>
        <v>0</v>
      </c>
      <c r="G158" s="1">
        <f t="shared" si="8"/>
        <v>641</v>
      </c>
      <c r="H158" s="20"/>
      <c r="I158" s="1"/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e">
        <v>#DIV/0!</v>
      </c>
      <c r="Q158">
        <v>0</v>
      </c>
      <c r="R158" s="1">
        <f t="shared" si="11"/>
        <v>0</v>
      </c>
      <c r="S158" s="1">
        <f t="shared" si="9"/>
        <v>1106.5</v>
      </c>
      <c r="U158" s="1"/>
      <c r="V158" s="1"/>
    </row>
    <row r="159" spans="1:22" x14ac:dyDescent="0.25">
      <c r="A159" t="s">
        <v>306</v>
      </c>
      <c r="B159" t="s">
        <v>85</v>
      </c>
      <c r="C159">
        <v>399170</v>
      </c>
      <c r="D159">
        <v>0</v>
      </c>
      <c r="E159" s="20">
        <v>0</v>
      </c>
      <c r="F159" s="1">
        <f t="shared" si="10"/>
        <v>0</v>
      </c>
      <c r="G159" s="1">
        <f t="shared" si="8"/>
        <v>641</v>
      </c>
      <c r="H159" s="20"/>
      <c r="I159" s="1"/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t="e">
        <v>#DIV/0!</v>
      </c>
      <c r="Q159">
        <v>0</v>
      </c>
      <c r="R159" s="1">
        <f t="shared" si="11"/>
        <v>0</v>
      </c>
      <c r="S159" s="1">
        <f t="shared" si="9"/>
        <v>1106.5</v>
      </c>
      <c r="U159" s="1"/>
      <c r="V159" s="1"/>
    </row>
    <row r="160" spans="1:22" x14ac:dyDescent="0.25">
      <c r="A160" t="s">
        <v>300</v>
      </c>
      <c r="B160" t="s">
        <v>85</v>
      </c>
      <c r="C160">
        <v>519160</v>
      </c>
      <c r="D160">
        <v>0</v>
      </c>
      <c r="E160" s="20">
        <v>0</v>
      </c>
      <c r="F160" s="1">
        <f t="shared" si="10"/>
        <v>0</v>
      </c>
      <c r="G160" s="1">
        <f t="shared" si="8"/>
        <v>641</v>
      </c>
      <c r="H160" s="20"/>
      <c r="I160" s="1"/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t="e">
        <v>#DIV/0!</v>
      </c>
      <c r="Q160">
        <v>0</v>
      </c>
      <c r="R160" s="1">
        <f t="shared" si="11"/>
        <v>0</v>
      </c>
      <c r="S160" s="1">
        <f t="shared" si="9"/>
        <v>1106.5</v>
      </c>
      <c r="U160" s="1"/>
      <c r="V160" s="1"/>
    </row>
    <row r="161" spans="1:22" x14ac:dyDescent="0.25">
      <c r="A161" t="s">
        <v>298</v>
      </c>
      <c r="B161" t="s">
        <v>85</v>
      </c>
      <c r="C161">
        <v>893196</v>
      </c>
      <c r="D161">
        <v>0</v>
      </c>
      <c r="E161" s="20">
        <v>0</v>
      </c>
      <c r="F161" s="1">
        <f t="shared" si="10"/>
        <v>0</v>
      </c>
      <c r="G161" s="1">
        <f t="shared" si="8"/>
        <v>641</v>
      </c>
      <c r="H161" s="20"/>
      <c r="I161" s="1"/>
      <c r="J161">
        <v>0</v>
      </c>
      <c r="K161">
        <v>0</v>
      </c>
      <c r="L161">
        <v>5</v>
      </c>
      <c r="M161">
        <v>0</v>
      </c>
      <c r="N161">
        <v>5</v>
      </c>
      <c r="O161">
        <v>0</v>
      </c>
      <c r="P161">
        <v>0</v>
      </c>
      <c r="Q161">
        <v>0</v>
      </c>
      <c r="R161" s="1">
        <f t="shared" si="11"/>
        <v>0</v>
      </c>
      <c r="S161" s="1">
        <f t="shared" si="9"/>
        <v>1106.5</v>
      </c>
      <c r="U161" s="1"/>
      <c r="V161" s="1"/>
    </row>
    <row r="162" spans="1:22" x14ac:dyDescent="0.25">
      <c r="A162" t="s">
        <v>294</v>
      </c>
      <c r="B162" t="s">
        <v>85</v>
      </c>
      <c r="C162">
        <v>651590</v>
      </c>
      <c r="D162">
        <v>0</v>
      </c>
      <c r="E162" s="20">
        <v>0</v>
      </c>
      <c r="F162" s="1">
        <f t="shared" si="10"/>
        <v>0</v>
      </c>
      <c r="G162" s="1">
        <f t="shared" si="8"/>
        <v>641</v>
      </c>
      <c r="H162" s="20"/>
      <c r="I162" s="1"/>
      <c r="J162">
        <v>0</v>
      </c>
      <c r="K162">
        <v>0</v>
      </c>
      <c r="L162">
        <v>3</v>
      </c>
      <c r="M162">
        <v>0</v>
      </c>
      <c r="N162">
        <v>3</v>
      </c>
      <c r="O162">
        <v>0</v>
      </c>
      <c r="P162">
        <v>0</v>
      </c>
      <c r="Q162">
        <v>0</v>
      </c>
      <c r="R162" s="1">
        <f t="shared" si="11"/>
        <v>0</v>
      </c>
      <c r="S162" s="1">
        <f t="shared" si="9"/>
        <v>1106.5</v>
      </c>
      <c r="U162" s="1"/>
      <c r="V162" s="1"/>
    </row>
    <row r="163" spans="1:22" x14ac:dyDescent="0.25">
      <c r="A163" t="s">
        <v>287</v>
      </c>
      <c r="B163" t="s">
        <v>85</v>
      </c>
      <c r="C163">
        <v>700101</v>
      </c>
      <c r="D163">
        <v>0</v>
      </c>
      <c r="E163" s="20">
        <v>0</v>
      </c>
      <c r="F163" s="1">
        <f t="shared" si="10"/>
        <v>0</v>
      </c>
      <c r="G163" s="1">
        <f t="shared" si="8"/>
        <v>641</v>
      </c>
      <c r="H163" s="20"/>
      <c r="I163" s="1"/>
      <c r="J163">
        <v>0</v>
      </c>
      <c r="K163">
        <v>0</v>
      </c>
      <c r="L163">
        <v>2</v>
      </c>
      <c r="M163">
        <v>0</v>
      </c>
      <c r="N163">
        <v>2</v>
      </c>
      <c r="O163">
        <v>0</v>
      </c>
      <c r="P163">
        <v>0</v>
      </c>
      <c r="Q163">
        <v>0</v>
      </c>
      <c r="R163" s="1">
        <f t="shared" si="11"/>
        <v>0</v>
      </c>
      <c r="S163" s="1">
        <f t="shared" si="9"/>
        <v>1106.5</v>
      </c>
      <c r="U163" s="1"/>
      <c r="V163" s="1"/>
    </row>
    <row r="164" spans="1:22" x14ac:dyDescent="0.25">
      <c r="A164" t="s">
        <v>282</v>
      </c>
      <c r="B164" t="s">
        <v>85</v>
      </c>
      <c r="C164">
        <v>523490</v>
      </c>
      <c r="D164">
        <v>0</v>
      </c>
      <c r="E164" s="20">
        <v>0</v>
      </c>
      <c r="F164" s="1">
        <f t="shared" si="10"/>
        <v>0</v>
      </c>
      <c r="G164" s="1">
        <f t="shared" si="8"/>
        <v>641</v>
      </c>
      <c r="H164" s="20"/>
      <c r="I164" s="1"/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t="e">
        <v>#DIV/0!</v>
      </c>
      <c r="Q164">
        <v>0</v>
      </c>
      <c r="R164" s="1">
        <f t="shared" si="11"/>
        <v>0</v>
      </c>
      <c r="S164" s="1">
        <f t="shared" si="9"/>
        <v>1106.5</v>
      </c>
      <c r="U164" s="1"/>
      <c r="V164" s="1"/>
    </row>
    <row r="165" spans="1:22" x14ac:dyDescent="0.25">
      <c r="A165" t="s">
        <v>279</v>
      </c>
      <c r="B165" t="s">
        <v>85</v>
      </c>
      <c r="C165">
        <v>706753</v>
      </c>
      <c r="D165">
        <v>0</v>
      </c>
      <c r="E165" s="20">
        <v>0</v>
      </c>
      <c r="F165" s="1">
        <f t="shared" si="10"/>
        <v>0</v>
      </c>
      <c r="G165" s="1">
        <f t="shared" si="8"/>
        <v>641</v>
      </c>
      <c r="H165" s="20"/>
      <c r="I165" s="1"/>
      <c r="J165">
        <v>0</v>
      </c>
      <c r="K165">
        <v>0</v>
      </c>
      <c r="L165">
        <v>4</v>
      </c>
      <c r="M165">
        <v>0</v>
      </c>
      <c r="N165">
        <v>4</v>
      </c>
      <c r="O165">
        <v>0</v>
      </c>
      <c r="P165">
        <v>0</v>
      </c>
      <c r="Q165">
        <v>0</v>
      </c>
      <c r="R165" s="1">
        <f t="shared" si="11"/>
        <v>0</v>
      </c>
      <c r="S165" s="1">
        <f t="shared" si="9"/>
        <v>1106.5</v>
      </c>
      <c r="U165" s="1"/>
      <c r="V165" s="1"/>
    </row>
    <row r="166" spans="1:22" x14ac:dyDescent="0.25">
      <c r="A166" t="s">
        <v>278</v>
      </c>
      <c r="B166" t="s">
        <v>85</v>
      </c>
      <c r="C166">
        <v>593704</v>
      </c>
      <c r="D166">
        <v>0</v>
      </c>
      <c r="E166" s="20">
        <v>0</v>
      </c>
      <c r="F166" s="1">
        <f t="shared" si="10"/>
        <v>0</v>
      </c>
      <c r="G166" s="1">
        <f t="shared" si="8"/>
        <v>641</v>
      </c>
      <c r="H166" s="20"/>
      <c r="I166" s="1"/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e">
        <v>#DIV/0!</v>
      </c>
      <c r="Q166">
        <v>0</v>
      </c>
      <c r="R166" s="1">
        <f t="shared" si="11"/>
        <v>0</v>
      </c>
      <c r="S166" s="1">
        <f t="shared" si="9"/>
        <v>1106.5</v>
      </c>
      <c r="U166" s="1"/>
      <c r="V166" s="1"/>
    </row>
    <row r="167" spans="1:22" x14ac:dyDescent="0.25">
      <c r="A167" t="s">
        <v>273</v>
      </c>
      <c r="B167" t="s">
        <v>85</v>
      </c>
      <c r="C167">
        <v>876908</v>
      </c>
      <c r="D167">
        <v>0</v>
      </c>
      <c r="E167" s="20">
        <v>0</v>
      </c>
      <c r="F167" s="1">
        <f t="shared" si="10"/>
        <v>0</v>
      </c>
      <c r="G167" s="1">
        <f t="shared" si="8"/>
        <v>641</v>
      </c>
      <c r="H167" s="20"/>
      <c r="I167" s="1"/>
      <c r="J167">
        <v>0</v>
      </c>
      <c r="K167">
        <v>0</v>
      </c>
      <c r="L167">
        <v>2</v>
      </c>
      <c r="M167">
        <v>0</v>
      </c>
      <c r="N167">
        <v>2</v>
      </c>
      <c r="O167">
        <v>0</v>
      </c>
      <c r="P167">
        <v>0</v>
      </c>
      <c r="Q167">
        <v>0</v>
      </c>
      <c r="R167" s="1">
        <f t="shared" si="11"/>
        <v>0</v>
      </c>
      <c r="S167" s="1">
        <f t="shared" si="9"/>
        <v>1106.5</v>
      </c>
      <c r="U167" s="1"/>
      <c r="V167" s="1"/>
    </row>
    <row r="168" spans="1:22" x14ac:dyDescent="0.25">
      <c r="A168" t="s">
        <v>269</v>
      </c>
      <c r="B168" t="s">
        <v>85</v>
      </c>
      <c r="C168">
        <v>561407</v>
      </c>
      <c r="D168">
        <v>0</v>
      </c>
      <c r="E168" s="20">
        <v>0</v>
      </c>
      <c r="F168" s="1">
        <f t="shared" si="10"/>
        <v>0</v>
      </c>
      <c r="G168" s="1">
        <f t="shared" si="8"/>
        <v>641</v>
      </c>
      <c r="H168" s="20"/>
      <c r="I168" s="1"/>
      <c r="J168">
        <v>0</v>
      </c>
      <c r="K168">
        <v>0</v>
      </c>
      <c r="L168">
        <v>1</v>
      </c>
      <c r="M168">
        <v>0</v>
      </c>
      <c r="N168">
        <v>1</v>
      </c>
      <c r="O168">
        <v>0</v>
      </c>
      <c r="P168">
        <v>0</v>
      </c>
      <c r="Q168">
        <v>0</v>
      </c>
      <c r="R168" s="1">
        <f t="shared" si="11"/>
        <v>0</v>
      </c>
      <c r="S168" s="1">
        <f t="shared" si="9"/>
        <v>1106.5</v>
      </c>
      <c r="U168" s="1"/>
      <c r="V168" s="1"/>
    </row>
    <row r="169" spans="1:22" x14ac:dyDescent="0.25">
      <c r="A169" t="s">
        <v>267</v>
      </c>
      <c r="B169" t="s">
        <v>85</v>
      </c>
      <c r="C169">
        <v>431314</v>
      </c>
      <c r="D169">
        <v>0</v>
      </c>
      <c r="E169" s="20">
        <v>0</v>
      </c>
      <c r="F169" s="1">
        <f t="shared" si="10"/>
        <v>0</v>
      </c>
      <c r="G169" s="1">
        <f t="shared" si="8"/>
        <v>641</v>
      </c>
      <c r="H169" s="20"/>
      <c r="I169" s="1"/>
      <c r="J169">
        <v>0</v>
      </c>
      <c r="K169">
        <v>0</v>
      </c>
      <c r="L169">
        <v>4</v>
      </c>
      <c r="M169">
        <v>0</v>
      </c>
      <c r="N169">
        <v>4</v>
      </c>
      <c r="O169">
        <v>0</v>
      </c>
      <c r="P169">
        <v>0</v>
      </c>
      <c r="Q169">
        <v>0</v>
      </c>
      <c r="R169" s="1">
        <f t="shared" si="11"/>
        <v>0</v>
      </c>
      <c r="S169" s="1">
        <f t="shared" si="9"/>
        <v>1106.5</v>
      </c>
      <c r="U169" s="1"/>
      <c r="V169" s="1"/>
    </row>
    <row r="170" spans="1:22" x14ac:dyDescent="0.25">
      <c r="A170" t="s">
        <v>258</v>
      </c>
      <c r="B170" t="s">
        <v>85</v>
      </c>
      <c r="C170">
        <v>429284</v>
      </c>
      <c r="D170">
        <v>0</v>
      </c>
      <c r="E170" s="20">
        <v>0</v>
      </c>
      <c r="F170" s="1">
        <f t="shared" si="10"/>
        <v>0</v>
      </c>
      <c r="G170" s="1">
        <f t="shared" si="8"/>
        <v>641</v>
      </c>
      <c r="H170" s="20"/>
      <c r="I170" s="1"/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t="e">
        <v>#DIV/0!</v>
      </c>
      <c r="Q170">
        <v>0</v>
      </c>
      <c r="R170" s="1">
        <f t="shared" si="11"/>
        <v>0</v>
      </c>
      <c r="S170" s="1">
        <f t="shared" si="9"/>
        <v>1106.5</v>
      </c>
      <c r="U170" s="1"/>
      <c r="V170" s="1"/>
    </row>
    <row r="171" spans="1:22" x14ac:dyDescent="0.25">
      <c r="A171" t="s">
        <v>257</v>
      </c>
      <c r="B171" t="s">
        <v>85</v>
      </c>
      <c r="C171">
        <v>434485</v>
      </c>
      <c r="D171">
        <v>0</v>
      </c>
      <c r="E171" s="20">
        <v>0</v>
      </c>
      <c r="F171" s="1">
        <f t="shared" si="10"/>
        <v>0</v>
      </c>
      <c r="G171" s="1">
        <f t="shared" si="8"/>
        <v>641</v>
      </c>
      <c r="H171" s="20"/>
      <c r="I171" s="1"/>
      <c r="J171">
        <v>0</v>
      </c>
      <c r="K171">
        <v>0</v>
      </c>
      <c r="L171">
        <v>6</v>
      </c>
      <c r="M171">
        <v>0</v>
      </c>
      <c r="N171">
        <v>6</v>
      </c>
      <c r="O171">
        <v>0</v>
      </c>
      <c r="P171">
        <v>0</v>
      </c>
      <c r="Q171">
        <v>0</v>
      </c>
      <c r="R171" s="1">
        <f t="shared" si="11"/>
        <v>0</v>
      </c>
      <c r="S171" s="1">
        <f t="shared" si="9"/>
        <v>1106.5</v>
      </c>
      <c r="U171" s="1"/>
      <c r="V171" s="1"/>
    </row>
    <row r="172" spans="1:22" x14ac:dyDescent="0.25">
      <c r="A172" t="s">
        <v>246</v>
      </c>
      <c r="B172" t="s">
        <v>85</v>
      </c>
      <c r="C172">
        <v>591439</v>
      </c>
      <c r="D172">
        <v>0</v>
      </c>
      <c r="E172" s="20">
        <v>0</v>
      </c>
      <c r="F172" s="1">
        <f t="shared" si="10"/>
        <v>0</v>
      </c>
      <c r="G172" s="1">
        <f t="shared" si="8"/>
        <v>641</v>
      </c>
      <c r="H172" s="20"/>
      <c r="I172" s="1"/>
      <c r="J172">
        <v>0</v>
      </c>
      <c r="K172">
        <v>0</v>
      </c>
      <c r="L172">
        <v>1</v>
      </c>
      <c r="M172">
        <v>0</v>
      </c>
      <c r="N172">
        <v>1</v>
      </c>
      <c r="O172">
        <v>0</v>
      </c>
      <c r="P172">
        <v>0</v>
      </c>
      <c r="Q172">
        <v>0</v>
      </c>
      <c r="R172" s="1">
        <f t="shared" si="11"/>
        <v>0</v>
      </c>
      <c r="S172" s="1">
        <f t="shared" si="9"/>
        <v>1106.5</v>
      </c>
      <c r="U172" s="1"/>
      <c r="V172" s="1"/>
    </row>
    <row r="173" spans="1:22" x14ac:dyDescent="0.25">
      <c r="A173" t="s">
        <v>230</v>
      </c>
      <c r="B173" t="s">
        <v>85</v>
      </c>
      <c r="C173">
        <v>460686</v>
      </c>
      <c r="D173">
        <v>0</v>
      </c>
      <c r="E173" s="20">
        <v>0</v>
      </c>
      <c r="F173" s="1">
        <f t="shared" si="10"/>
        <v>0</v>
      </c>
      <c r="G173" s="1">
        <f t="shared" si="8"/>
        <v>641</v>
      </c>
      <c r="H173" s="20"/>
      <c r="I173" s="1"/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t="e">
        <v>#DIV/0!</v>
      </c>
      <c r="Q173">
        <v>0</v>
      </c>
      <c r="R173" s="1">
        <f t="shared" si="11"/>
        <v>0</v>
      </c>
      <c r="S173" s="1">
        <f t="shared" si="9"/>
        <v>1106.5</v>
      </c>
      <c r="U173" s="1"/>
      <c r="V173" s="1"/>
    </row>
    <row r="174" spans="1:22" x14ac:dyDescent="0.25">
      <c r="A174" t="s">
        <v>229</v>
      </c>
      <c r="B174" t="s">
        <v>85</v>
      </c>
      <c r="C174">
        <v>842861</v>
      </c>
      <c r="D174">
        <v>0</v>
      </c>
      <c r="E174" s="20">
        <v>0</v>
      </c>
      <c r="F174" s="1">
        <f t="shared" si="10"/>
        <v>0</v>
      </c>
      <c r="G174" s="1">
        <f t="shared" si="8"/>
        <v>641</v>
      </c>
      <c r="H174" s="20"/>
      <c r="I174" s="1"/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t="e">
        <v>#DIV/0!</v>
      </c>
      <c r="Q174">
        <v>0</v>
      </c>
      <c r="R174" s="1">
        <f t="shared" si="11"/>
        <v>0</v>
      </c>
      <c r="S174" s="1">
        <f t="shared" si="9"/>
        <v>1106.5</v>
      </c>
      <c r="U174" s="1"/>
      <c r="V174" s="1"/>
    </row>
    <row r="175" spans="1:22" x14ac:dyDescent="0.25">
      <c r="A175" t="s">
        <v>228</v>
      </c>
      <c r="B175" t="s">
        <v>85</v>
      </c>
      <c r="C175">
        <v>1689242</v>
      </c>
      <c r="D175">
        <v>0</v>
      </c>
      <c r="E175" s="20">
        <v>0</v>
      </c>
      <c r="F175" s="1">
        <f t="shared" si="10"/>
        <v>0</v>
      </c>
      <c r="G175" s="1">
        <f t="shared" si="8"/>
        <v>641</v>
      </c>
      <c r="H175" s="20"/>
      <c r="I175" s="1"/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t="e">
        <v>#DIV/0!</v>
      </c>
      <c r="Q175">
        <v>0</v>
      </c>
      <c r="R175" s="1">
        <f t="shared" si="11"/>
        <v>0</v>
      </c>
      <c r="S175" s="1">
        <f t="shared" si="9"/>
        <v>1106.5</v>
      </c>
      <c r="U175" s="1"/>
      <c r="V175" s="1"/>
    </row>
    <row r="176" spans="1:22" x14ac:dyDescent="0.25">
      <c r="A176" t="s">
        <v>226</v>
      </c>
      <c r="B176" t="s">
        <v>85</v>
      </c>
      <c r="C176">
        <v>983759</v>
      </c>
      <c r="D176">
        <v>0</v>
      </c>
      <c r="E176" s="20">
        <v>0</v>
      </c>
      <c r="F176" s="1">
        <f t="shared" si="10"/>
        <v>0</v>
      </c>
      <c r="G176" s="1">
        <f t="shared" si="8"/>
        <v>641</v>
      </c>
      <c r="H176" s="20"/>
      <c r="I176" s="1"/>
      <c r="J176">
        <v>0</v>
      </c>
      <c r="K176">
        <v>0</v>
      </c>
      <c r="L176">
        <v>1</v>
      </c>
      <c r="M176">
        <v>0</v>
      </c>
      <c r="N176">
        <v>1</v>
      </c>
      <c r="O176">
        <v>0</v>
      </c>
      <c r="P176">
        <v>0</v>
      </c>
      <c r="Q176">
        <v>0</v>
      </c>
      <c r="R176" s="1">
        <f t="shared" si="11"/>
        <v>0</v>
      </c>
      <c r="S176" s="1">
        <f t="shared" si="9"/>
        <v>1106.5</v>
      </c>
      <c r="U176" s="1"/>
      <c r="V176" s="1"/>
    </row>
    <row r="177" spans="1:22" x14ac:dyDescent="0.25">
      <c r="A177" t="s">
        <v>198</v>
      </c>
      <c r="B177" t="s">
        <v>85</v>
      </c>
      <c r="C177">
        <v>103466</v>
      </c>
      <c r="D177">
        <v>0</v>
      </c>
      <c r="E177" s="20">
        <v>0</v>
      </c>
      <c r="F177" s="1">
        <f t="shared" si="10"/>
        <v>0</v>
      </c>
      <c r="G177" s="1">
        <f t="shared" si="8"/>
        <v>641</v>
      </c>
      <c r="H177" s="20"/>
      <c r="I177" s="1"/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 t="e">
        <v>#DIV/0!</v>
      </c>
      <c r="Q177">
        <v>0</v>
      </c>
      <c r="R177" s="1">
        <f t="shared" si="11"/>
        <v>0</v>
      </c>
      <c r="S177" s="1">
        <f t="shared" si="9"/>
        <v>1106.5</v>
      </c>
      <c r="U177" s="1"/>
      <c r="V177" s="1"/>
    </row>
    <row r="178" spans="1:22" x14ac:dyDescent="0.25">
      <c r="A178" t="s">
        <v>196</v>
      </c>
      <c r="B178" t="s">
        <v>85</v>
      </c>
      <c r="C178">
        <v>252328</v>
      </c>
      <c r="D178">
        <v>0</v>
      </c>
      <c r="E178" s="20">
        <v>0</v>
      </c>
      <c r="F178" s="1">
        <f t="shared" si="10"/>
        <v>0</v>
      </c>
      <c r="G178" s="1">
        <f t="shared" si="8"/>
        <v>641</v>
      </c>
      <c r="H178" s="20"/>
      <c r="I178" s="1"/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t="e">
        <v>#DIV/0!</v>
      </c>
      <c r="Q178">
        <v>0</v>
      </c>
      <c r="R178" s="1">
        <f t="shared" si="11"/>
        <v>0</v>
      </c>
      <c r="S178" s="1">
        <f t="shared" si="9"/>
        <v>1106.5</v>
      </c>
      <c r="U178" s="1"/>
      <c r="V178" s="1"/>
    </row>
    <row r="179" spans="1:22" x14ac:dyDescent="0.25">
      <c r="A179" t="s">
        <v>195</v>
      </c>
      <c r="B179" t="s">
        <v>85</v>
      </c>
      <c r="C179">
        <v>216274</v>
      </c>
      <c r="D179">
        <v>0</v>
      </c>
      <c r="E179" s="20">
        <v>0</v>
      </c>
      <c r="F179" s="1">
        <f t="shared" si="10"/>
        <v>0</v>
      </c>
      <c r="G179" s="1">
        <f t="shared" si="8"/>
        <v>641</v>
      </c>
      <c r="H179" s="20"/>
      <c r="I179" s="1"/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t="e">
        <v>#DIV/0!</v>
      </c>
      <c r="Q179">
        <v>0</v>
      </c>
      <c r="R179" s="1">
        <f t="shared" si="11"/>
        <v>0</v>
      </c>
      <c r="S179" s="1">
        <f t="shared" si="9"/>
        <v>1106.5</v>
      </c>
      <c r="U179" s="1"/>
      <c r="V179" s="1"/>
    </row>
    <row r="180" spans="1:22" x14ac:dyDescent="0.25">
      <c r="A180" t="s">
        <v>194</v>
      </c>
      <c r="B180" t="s">
        <v>85</v>
      </c>
      <c r="C180">
        <v>345083</v>
      </c>
      <c r="D180">
        <v>0</v>
      </c>
      <c r="E180" s="20">
        <v>0</v>
      </c>
      <c r="F180" s="1">
        <f t="shared" si="10"/>
        <v>0</v>
      </c>
      <c r="G180" s="1">
        <f t="shared" si="8"/>
        <v>641</v>
      </c>
      <c r="H180" s="20"/>
      <c r="I180" s="1"/>
      <c r="J180">
        <v>0</v>
      </c>
      <c r="K180">
        <v>0</v>
      </c>
      <c r="L180">
        <v>1</v>
      </c>
      <c r="M180">
        <v>0</v>
      </c>
      <c r="N180">
        <v>1</v>
      </c>
      <c r="O180">
        <v>0</v>
      </c>
      <c r="P180">
        <v>0</v>
      </c>
      <c r="Q180">
        <v>0</v>
      </c>
      <c r="R180" s="1">
        <f t="shared" si="11"/>
        <v>0</v>
      </c>
      <c r="S180" s="1">
        <f t="shared" si="9"/>
        <v>1106.5</v>
      </c>
      <c r="U180" s="1"/>
      <c r="V180" s="1"/>
    </row>
    <row r="181" spans="1:22" x14ac:dyDescent="0.25">
      <c r="A181" t="s">
        <v>192</v>
      </c>
      <c r="B181" t="s">
        <v>85</v>
      </c>
      <c r="C181">
        <v>217549</v>
      </c>
      <c r="D181">
        <v>0</v>
      </c>
      <c r="E181" s="20">
        <v>0</v>
      </c>
      <c r="F181" s="1">
        <f t="shared" si="10"/>
        <v>0</v>
      </c>
      <c r="G181" s="1">
        <f t="shared" si="8"/>
        <v>641</v>
      </c>
      <c r="H181" s="20"/>
      <c r="I181" s="1"/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t="e">
        <v>#DIV/0!</v>
      </c>
      <c r="Q181">
        <v>0</v>
      </c>
      <c r="R181" s="1">
        <f t="shared" si="11"/>
        <v>0</v>
      </c>
      <c r="S181" s="1">
        <f t="shared" si="9"/>
        <v>1106.5</v>
      </c>
      <c r="U181" s="1"/>
      <c r="V181" s="1"/>
    </row>
    <row r="182" spans="1:22" x14ac:dyDescent="0.25">
      <c r="A182" t="s">
        <v>189</v>
      </c>
      <c r="B182" t="s">
        <v>85</v>
      </c>
      <c r="C182">
        <v>226515</v>
      </c>
      <c r="D182">
        <v>0</v>
      </c>
      <c r="E182" s="20">
        <v>0</v>
      </c>
      <c r="F182" s="1">
        <f t="shared" si="10"/>
        <v>0</v>
      </c>
      <c r="G182" s="1">
        <f t="shared" si="8"/>
        <v>641</v>
      </c>
      <c r="H182" s="20"/>
      <c r="I182" s="1"/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t="e">
        <v>#DIV/0!</v>
      </c>
      <c r="Q182">
        <v>0</v>
      </c>
      <c r="R182" s="1">
        <f t="shared" si="11"/>
        <v>0</v>
      </c>
      <c r="S182" s="1">
        <f t="shared" si="9"/>
        <v>1106.5</v>
      </c>
      <c r="U182" s="1"/>
      <c r="V182" s="1"/>
    </row>
    <row r="183" spans="1:22" x14ac:dyDescent="0.25">
      <c r="A183" t="s">
        <v>188</v>
      </c>
      <c r="B183" t="s">
        <v>85</v>
      </c>
      <c r="C183">
        <v>567502</v>
      </c>
      <c r="D183">
        <v>0</v>
      </c>
      <c r="E183" s="20">
        <v>0</v>
      </c>
      <c r="F183" s="1">
        <f t="shared" si="10"/>
        <v>0</v>
      </c>
      <c r="G183" s="1">
        <f t="shared" si="8"/>
        <v>641</v>
      </c>
      <c r="H183" s="20"/>
      <c r="I183" s="1"/>
      <c r="J183">
        <v>0</v>
      </c>
      <c r="K183">
        <v>0</v>
      </c>
      <c r="L183">
        <v>1</v>
      </c>
      <c r="M183">
        <v>0</v>
      </c>
      <c r="N183">
        <v>1</v>
      </c>
      <c r="O183">
        <v>0</v>
      </c>
      <c r="P183">
        <v>0</v>
      </c>
      <c r="Q183">
        <v>0</v>
      </c>
      <c r="R183" s="1">
        <f t="shared" si="11"/>
        <v>0</v>
      </c>
      <c r="S183" s="1">
        <f t="shared" si="9"/>
        <v>1106.5</v>
      </c>
      <c r="U183" s="1"/>
      <c r="V183" s="1"/>
    </row>
    <row r="184" spans="1:22" x14ac:dyDescent="0.25">
      <c r="A184" t="s">
        <v>187</v>
      </c>
      <c r="B184" t="s">
        <v>85</v>
      </c>
      <c r="C184">
        <v>525299</v>
      </c>
      <c r="D184">
        <v>0</v>
      </c>
      <c r="E184" s="20">
        <v>0</v>
      </c>
      <c r="F184" s="1">
        <f t="shared" si="10"/>
        <v>0</v>
      </c>
      <c r="G184" s="1">
        <f t="shared" si="8"/>
        <v>641</v>
      </c>
      <c r="H184" s="20"/>
      <c r="I184" s="1"/>
      <c r="J184">
        <v>0</v>
      </c>
      <c r="K184">
        <v>0</v>
      </c>
      <c r="L184">
        <v>1</v>
      </c>
      <c r="M184">
        <v>0</v>
      </c>
      <c r="N184">
        <v>1</v>
      </c>
      <c r="O184">
        <v>0</v>
      </c>
      <c r="P184">
        <v>0</v>
      </c>
      <c r="Q184">
        <v>0</v>
      </c>
      <c r="R184" s="1">
        <f t="shared" si="11"/>
        <v>0</v>
      </c>
      <c r="S184" s="1">
        <f t="shared" si="9"/>
        <v>1106.5</v>
      </c>
      <c r="U184" s="1"/>
      <c r="V184" s="1"/>
    </row>
    <row r="185" spans="1:22" x14ac:dyDescent="0.25">
      <c r="A185" t="s">
        <v>186</v>
      </c>
      <c r="B185" t="s">
        <v>85</v>
      </c>
      <c r="C185">
        <v>847881</v>
      </c>
      <c r="D185">
        <v>0</v>
      </c>
      <c r="E185" s="20">
        <v>0</v>
      </c>
      <c r="F185" s="1">
        <f t="shared" si="10"/>
        <v>0</v>
      </c>
      <c r="G185" s="1">
        <f t="shared" si="8"/>
        <v>641</v>
      </c>
      <c r="H185" s="20"/>
      <c r="I185" s="1"/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t="e">
        <v>#DIV/0!</v>
      </c>
      <c r="Q185">
        <v>0</v>
      </c>
      <c r="R185" s="1">
        <f t="shared" si="11"/>
        <v>0</v>
      </c>
      <c r="S185" s="1">
        <f t="shared" si="9"/>
        <v>1106.5</v>
      </c>
      <c r="U185" s="1"/>
      <c r="V185" s="1"/>
    </row>
    <row r="186" spans="1:22" x14ac:dyDescent="0.25">
      <c r="A186" t="s">
        <v>178</v>
      </c>
      <c r="B186" t="s">
        <v>85</v>
      </c>
      <c r="C186">
        <v>1188725</v>
      </c>
      <c r="D186">
        <v>0</v>
      </c>
      <c r="E186" s="20">
        <v>0</v>
      </c>
      <c r="F186" s="1">
        <f t="shared" si="10"/>
        <v>0</v>
      </c>
      <c r="G186" s="1">
        <f t="shared" si="8"/>
        <v>641</v>
      </c>
      <c r="H186" s="20"/>
      <c r="I186" s="1"/>
      <c r="J186">
        <v>0</v>
      </c>
      <c r="K186">
        <v>0</v>
      </c>
      <c r="L186">
        <v>5</v>
      </c>
      <c r="M186">
        <v>0</v>
      </c>
      <c r="N186">
        <v>5</v>
      </c>
      <c r="O186">
        <v>0</v>
      </c>
      <c r="P186">
        <v>0</v>
      </c>
      <c r="Q186">
        <v>0</v>
      </c>
      <c r="R186" s="1">
        <f t="shared" si="11"/>
        <v>0</v>
      </c>
      <c r="S186" s="1">
        <f t="shared" si="9"/>
        <v>1106.5</v>
      </c>
      <c r="U186" s="1"/>
      <c r="V186" s="1"/>
    </row>
    <row r="187" spans="1:22" x14ac:dyDescent="0.25">
      <c r="A187" t="s">
        <v>177</v>
      </c>
      <c r="B187" t="s">
        <v>85</v>
      </c>
      <c r="C187">
        <v>762541</v>
      </c>
      <c r="D187">
        <v>0</v>
      </c>
      <c r="E187" s="20">
        <v>0</v>
      </c>
      <c r="F187" s="1">
        <f t="shared" si="10"/>
        <v>0</v>
      </c>
      <c r="G187" s="1">
        <f t="shared" si="8"/>
        <v>641</v>
      </c>
      <c r="H187" s="20"/>
      <c r="I187" s="1"/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t="e">
        <v>#DIV/0!</v>
      </c>
      <c r="Q187">
        <v>0</v>
      </c>
      <c r="R187" s="1">
        <f t="shared" si="11"/>
        <v>0</v>
      </c>
      <c r="S187" s="1">
        <f t="shared" si="9"/>
        <v>1106.5</v>
      </c>
      <c r="U187" s="1"/>
      <c r="V187" s="1"/>
    </row>
    <row r="188" spans="1:22" x14ac:dyDescent="0.25">
      <c r="A188" t="s">
        <v>175</v>
      </c>
      <c r="B188" t="s">
        <v>85</v>
      </c>
      <c r="C188">
        <v>1195833</v>
      </c>
      <c r="D188">
        <v>0</v>
      </c>
      <c r="E188" s="20">
        <v>0</v>
      </c>
      <c r="F188" s="1">
        <f t="shared" si="10"/>
        <v>0</v>
      </c>
      <c r="G188" s="1">
        <f t="shared" si="8"/>
        <v>641</v>
      </c>
      <c r="H188" s="20"/>
      <c r="I188" s="1"/>
      <c r="J188">
        <v>0</v>
      </c>
      <c r="K188">
        <v>0</v>
      </c>
      <c r="L188">
        <v>1</v>
      </c>
      <c r="M188">
        <v>0</v>
      </c>
      <c r="N188">
        <v>1</v>
      </c>
      <c r="O188">
        <v>0</v>
      </c>
      <c r="P188">
        <v>0</v>
      </c>
      <c r="Q188">
        <v>0</v>
      </c>
      <c r="R188" s="1">
        <f t="shared" si="11"/>
        <v>0</v>
      </c>
      <c r="S188" s="1">
        <f t="shared" si="9"/>
        <v>1106.5</v>
      </c>
      <c r="U188" s="1"/>
      <c r="V188" s="1"/>
    </row>
    <row r="189" spans="1:22" x14ac:dyDescent="0.25">
      <c r="A189" t="s">
        <v>172</v>
      </c>
      <c r="B189" t="s">
        <v>85</v>
      </c>
      <c r="C189">
        <v>1145378</v>
      </c>
      <c r="D189">
        <v>0</v>
      </c>
      <c r="E189" s="20">
        <v>0</v>
      </c>
      <c r="F189" s="1">
        <f t="shared" si="10"/>
        <v>0</v>
      </c>
      <c r="G189" s="1">
        <f t="shared" si="8"/>
        <v>641</v>
      </c>
      <c r="H189" s="20"/>
      <c r="I189" s="1"/>
      <c r="J189">
        <v>0</v>
      </c>
      <c r="K189">
        <v>0</v>
      </c>
      <c r="L189">
        <v>9</v>
      </c>
      <c r="M189">
        <v>0</v>
      </c>
      <c r="N189">
        <v>9</v>
      </c>
      <c r="O189">
        <v>0</v>
      </c>
      <c r="P189">
        <v>0</v>
      </c>
      <c r="Q189">
        <v>0</v>
      </c>
      <c r="R189" s="1">
        <f t="shared" si="11"/>
        <v>0</v>
      </c>
      <c r="S189" s="1">
        <f t="shared" si="9"/>
        <v>1106.5</v>
      </c>
      <c r="U189" s="1"/>
      <c r="V189" s="1"/>
    </row>
    <row r="190" spans="1:22" x14ac:dyDescent="0.25">
      <c r="A190" t="s">
        <v>164</v>
      </c>
      <c r="B190" t="s">
        <v>85</v>
      </c>
      <c r="C190">
        <v>1696013</v>
      </c>
      <c r="D190">
        <v>0</v>
      </c>
      <c r="E190" s="20">
        <v>0</v>
      </c>
      <c r="F190" s="1">
        <f t="shared" si="10"/>
        <v>0</v>
      </c>
      <c r="G190" s="1">
        <f t="shared" si="8"/>
        <v>641</v>
      </c>
      <c r="H190" s="20"/>
      <c r="I190" s="1"/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t="e">
        <v>#DIV/0!</v>
      </c>
      <c r="Q190">
        <v>0</v>
      </c>
      <c r="R190" s="1">
        <f t="shared" si="11"/>
        <v>0</v>
      </c>
      <c r="S190" s="1">
        <f t="shared" si="9"/>
        <v>1106.5</v>
      </c>
      <c r="U190" s="1"/>
      <c r="V190" s="1"/>
    </row>
    <row r="191" spans="1:22" x14ac:dyDescent="0.25">
      <c r="A191" t="s">
        <v>162</v>
      </c>
      <c r="B191" t="s">
        <v>85</v>
      </c>
      <c r="C191">
        <v>13543467</v>
      </c>
      <c r="D191">
        <v>0</v>
      </c>
      <c r="E191" s="20">
        <v>0</v>
      </c>
      <c r="F191" s="1">
        <f t="shared" si="10"/>
        <v>0</v>
      </c>
      <c r="G191" s="1">
        <f t="shared" si="8"/>
        <v>641</v>
      </c>
      <c r="H191" s="20"/>
      <c r="I191" s="1"/>
      <c r="J191">
        <v>0</v>
      </c>
      <c r="K191">
        <v>0</v>
      </c>
      <c r="L191">
        <v>1</v>
      </c>
      <c r="M191">
        <v>0</v>
      </c>
      <c r="N191">
        <v>1</v>
      </c>
      <c r="O191">
        <v>0</v>
      </c>
      <c r="P191">
        <v>0</v>
      </c>
      <c r="Q191">
        <v>0</v>
      </c>
      <c r="R191" s="1">
        <f t="shared" si="11"/>
        <v>0</v>
      </c>
      <c r="S191" s="1">
        <f t="shared" si="9"/>
        <v>1106.5</v>
      </c>
      <c r="U191" s="1"/>
      <c r="V191" s="1"/>
    </row>
    <row r="192" spans="1:22" x14ac:dyDescent="0.25">
      <c r="A192" t="s">
        <v>161</v>
      </c>
      <c r="B192" t="s">
        <v>85</v>
      </c>
      <c r="C192">
        <v>3934024</v>
      </c>
      <c r="D192">
        <v>0</v>
      </c>
      <c r="E192" s="20">
        <v>0</v>
      </c>
      <c r="F192" s="1">
        <f t="shared" si="10"/>
        <v>0</v>
      </c>
      <c r="G192" s="1">
        <f t="shared" si="8"/>
        <v>641</v>
      </c>
      <c r="H192" s="20"/>
      <c r="I192" s="1"/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t="e">
        <v>#DIV/0!</v>
      </c>
      <c r="Q192">
        <v>0</v>
      </c>
      <c r="R192" s="1">
        <f t="shared" si="11"/>
        <v>0</v>
      </c>
      <c r="S192" s="1">
        <f t="shared" si="9"/>
        <v>1106.5</v>
      </c>
      <c r="U192" s="1"/>
      <c r="V192" s="1"/>
    </row>
    <row r="193" spans="1:22" x14ac:dyDescent="0.25">
      <c r="A193" t="s">
        <v>160</v>
      </c>
      <c r="B193" t="s">
        <v>85</v>
      </c>
      <c r="C193">
        <v>13771176</v>
      </c>
      <c r="D193">
        <v>0</v>
      </c>
      <c r="E193" s="20">
        <v>0</v>
      </c>
      <c r="F193" s="1">
        <f t="shared" si="10"/>
        <v>0</v>
      </c>
      <c r="G193" s="1">
        <f t="shared" si="8"/>
        <v>641</v>
      </c>
      <c r="H193" s="20"/>
      <c r="I193" s="1"/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t="e">
        <v>#DIV/0!</v>
      </c>
      <c r="Q193">
        <v>0</v>
      </c>
      <c r="R193" s="1">
        <f t="shared" si="11"/>
        <v>0</v>
      </c>
      <c r="S193" s="1">
        <f t="shared" si="9"/>
        <v>1106.5</v>
      </c>
      <c r="U193" s="1"/>
      <c r="V193" s="1"/>
    </row>
    <row r="194" spans="1:22" x14ac:dyDescent="0.25">
      <c r="A194" t="s">
        <v>159</v>
      </c>
      <c r="B194" t="s">
        <v>85</v>
      </c>
      <c r="C194">
        <v>3780860</v>
      </c>
      <c r="D194">
        <v>0</v>
      </c>
      <c r="E194" s="20">
        <v>0</v>
      </c>
      <c r="F194" s="1">
        <f t="shared" si="10"/>
        <v>0</v>
      </c>
      <c r="G194" s="1">
        <f t="shared" ref="G194:G257" si="12">_xlfn.RANK.AVG(E194,E:E)</f>
        <v>641</v>
      </c>
      <c r="H194" s="20"/>
      <c r="I194" s="1"/>
      <c r="J194">
        <v>0</v>
      </c>
      <c r="K194">
        <v>0</v>
      </c>
      <c r="L194">
        <v>1</v>
      </c>
      <c r="M194">
        <v>0</v>
      </c>
      <c r="N194">
        <v>1</v>
      </c>
      <c r="O194">
        <v>0</v>
      </c>
      <c r="P194">
        <v>0</v>
      </c>
      <c r="Q194">
        <v>0</v>
      </c>
      <c r="R194" s="1">
        <f t="shared" si="11"/>
        <v>0</v>
      </c>
      <c r="S194" s="1">
        <f t="shared" ref="S194:S257" si="13">_xlfn.RANK.AVG(Q194,Q:Q)</f>
        <v>1106.5</v>
      </c>
      <c r="U194" s="1"/>
      <c r="V194" s="1"/>
    </row>
    <row r="195" spans="1:22" x14ac:dyDescent="0.25">
      <c r="A195" t="s">
        <v>158</v>
      </c>
      <c r="B195" t="s">
        <v>85</v>
      </c>
      <c r="C195">
        <v>11743406</v>
      </c>
      <c r="D195">
        <v>0</v>
      </c>
      <c r="E195" s="20">
        <v>0</v>
      </c>
      <c r="F195" s="1">
        <f t="shared" ref="F195:F258" si="14">LOG(E195*1000000+1)</f>
        <v>0</v>
      </c>
      <c r="G195" s="1">
        <f t="shared" si="12"/>
        <v>641</v>
      </c>
      <c r="H195" s="20"/>
      <c r="I195" s="1"/>
      <c r="J195">
        <v>0</v>
      </c>
      <c r="K195">
        <v>0</v>
      </c>
      <c r="L195">
        <v>1</v>
      </c>
      <c r="M195">
        <v>0</v>
      </c>
      <c r="N195">
        <v>1</v>
      </c>
      <c r="O195">
        <v>0</v>
      </c>
      <c r="P195">
        <v>0</v>
      </c>
      <c r="Q195">
        <v>0</v>
      </c>
      <c r="R195" s="1">
        <f t="shared" ref="R195:R258" si="15">LOG(Q195*1000000+1)</f>
        <v>0</v>
      </c>
      <c r="S195" s="1">
        <f t="shared" si="13"/>
        <v>1106.5</v>
      </c>
      <c r="U195" s="1"/>
      <c r="V195" s="1"/>
    </row>
    <row r="196" spans="1:22" x14ac:dyDescent="0.25">
      <c r="A196" t="s">
        <v>157</v>
      </c>
      <c r="B196" t="s">
        <v>85</v>
      </c>
      <c r="C196">
        <v>3568085</v>
      </c>
      <c r="D196">
        <v>0</v>
      </c>
      <c r="E196" s="20">
        <v>0</v>
      </c>
      <c r="F196" s="1">
        <f t="shared" si="14"/>
        <v>0</v>
      </c>
      <c r="G196" s="1">
        <f t="shared" si="12"/>
        <v>641</v>
      </c>
      <c r="H196" s="20"/>
      <c r="I196" s="1"/>
      <c r="J196">
        <v>0</v>
      </c>
      <c r="K196">
        <v>0</v>
      </c>
      <c r="L196">
        <v>1</v>
      </c>
      <c r="M196">
        <v>0</v>
      </c>
      <c r="N196">
        <v>1</v>
      </c>
      <c r="O196">
        <v>0</v>
      </c>
      <c r="P196">
        <v>0</v>
      </c>
      <c r="Q196">
        <v>0</v>
      </c>
      <c r="R196" s="1">
        <f t="shared" si="15"/>
        <v>0</v>
      </c>
      <c r="S196" s="1">
        <f t="shared" si="13"/>
        <v>1106.5</v>
      </c>
      <c r="U196" s="1"/>
      <c r="V196" s="1"/>
    </row>
    <row r="197" spans="1:22" x14ac:dyDescent="0.25">
      <c r="A197" t="s">
        <v>156</v>
      </c>
      <c r="B197" t="s">
        <v>85</v>
      </c>
      <c r="C197">
        <v>4054623</v>
      </c>
      <c r="D197">
        <v>0</v>
      </c>
      <c r="E197" s="20">
        <v>0</v>
      </c>
      <c r="F197" s="1">
        <f t="shared" si="14"/>
        <v>0</v>
      </c>
      <c r="G197" s="1">
        <f t="shared" si="12"/>
        <v>641</v>
      </c>
      <c r="H197" s="20"/>
      <c r="I197" s="1"/>
      <c r="J197">
        <v>0</v>
      </c>
      <c r="K197">
        <v>0</v>
      </c>
      <c r="L197">
        <v>3</v>
      </c>
      <c r="M197">
        <v>0</v>
      </c>
      <c r="N197">
        <v>3</v>
      </c>
      <c r="O197">
        <v>0</v>
      </c>
      <c r="P197">
        <v>0</v>
      </c>
      <c r="Q197">
        <v>0</v>
      </c>
      <c r="R197" s="1">
        <f t="shared" si="15"/>
        <v>0</v>
      </c>
      <c r="S197" s="1">
        <f t="shared" si="13"/>
        <v>1106.5</v>
      </c>
      <c r="U197" s="1"/>
      <c r="V197" s="1"/>
    </row>
    <row r="198" spans="1:22" x14ac:dyDescent="0.25">
      <c r="A198" t="s">
        <v>155</v>
      </c>
      <c r="B198" t="s">
        <v>85</v>
      </c>
      <c r="C198">
        <v>14992972</v>
      </c>
      <c r="D198">
        <v>0</v>
      </c>
      <c r="E198" s="20">
        <v>0</v>
      </c>
      <c r="F198" s="1">
        <f t="shared" si="14"/>
        <v>0</v>
      </c>
      <c r="G198" s="1">
        <f t="shared" si="12"/>
        <v>641</v>
      </c>
      <c r="H198" s="20"/>
      <c r="I198" s="1"/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t="e">
        <v>#DIV/0!</v>
      </c>
      <c r="Q198">
        <v>0</v>
      </c>
      <c r="R198" s="1">
        <f t="shared" si="15"/>
        <v>0</v>
      </c>
      <c r="S198" s="1">
        <f t="shared" si="13"/>
        <v>1106.5</v>
      </c>
      <c r="U198" s="1"/>
      <c r="V198" s="1"/>
    </row>
    <row r="199" spans="1:22" x14ac:dyDescent="0.25">
      <c r="A199" t="s">
        <v>154</v>
      </c>
      <c r="B199" t="s">
        <v>85</v>
      </c>
      <c r="C199">
        <v>10376018</v>
      </c>
      <c r="D199">
        <v>0</v>
      </c>
      <c r="E199" s="20">
        <v>0</v>
      </c>
      <c r="F199" s="1">
        <f t="shared" si="14"/>
        <v>0</v>
      </c>
      <c r="G199" s="1">
        <f t="shared" si="12"/>
        <v>641</v>
      </c>
      <c r="H199" s="20"/>
      <c r="I199" s="1"/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t="e">
        <v>#DIV/0!</v>
      </c>
      <c r="Q199">
        <v>0</v>
      </c>
      <c r="R199" s="1">
        <f t="shared" si="15"/>
        <v>0</v>
      </c>
      <c r="S199" s="1">
        <f t="shared" si="13"/>
        <v>1106.5</v>
      </c>
      <c r="U199" s="1"/>
      <c r="V199" s="1"/>
    </row>
    <row r="200" spans="1:22" x14ac:dyDescent="0.25">
      <c r="A200" t="s">
        <v>147</v>
      </c>
      <c r="B200" t="s">
        <v>85</v>
      </c>
      <c r="C200">
        <v>4097524</v>
      </c>
      <c r="D200">
        <v>0</v>
      </c>
      <c r="E200" s="20">
        <v>0</v>
      </c>
      <c r="F200" s="1">
        <f t="shared" si="14"/>
        <v>0</v>
      </c>
      <c r="G200" s="1">
        <f t="shared" si="12"/>
        <v>641</v>
      </c>
      <c r="H200" s="20"/>
      <c r="I200" s="1"/>
      <c r="J200">
        <v>0</v>
      </c>
      <c r="K200">
        <v>0</v>
      </c>
      <c r="L200">
        <v>2</v>
      </c>
      <c r="M200">
        <v>0</v>
      </c>
      <c r="N200">
        <v>2</v>
      </c>
      <c r="O200">
        <v>0</v>
      </c>
      <c r="P200">
        <v>0</v>
      </c>
      <c r="Q200">
        <v>0</v>
      </c>
      <c r="R200" s="1">
        <f t="shared" si="15"/>
        <v>0</v>
      </c>
      <c r="S200" s="1">
        <f t="shared" si="13"/>
        <v>1106.5</v>
      </c>
      <c r="U200" s="1"/>
      <c r="V200" s="1"/>
    </row>
    <row r="201" spans="1:22" x14ac:dyDescent="0.25">
      <c r="A201" t="s">
        <v>129</v>
      </c>
      <c r="B201" t="s">
        <v>85</v>
      </c>
      <c r="C201">
        <v>494663</v>
      </c>
      <c r="D201">
        <v>0</v>
      </c>
      <c r="E201" s="20">
        <v>0</v>
      </c>
      <c r="F201" s="1">
        <f t="shared" si="14"/>
        <v>0</v>
      </c>
      <c r="G201" s="1">
        <f t="shared" si="12"/>
        <v>641</v>
      </c>
      <c r="H201" s="20"/>
      <c r="I201" s="1"/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t="e">
        <v>#DIV/0!</v>
      </c>
      <c r="Q201">
        <v>0</v>
      </c>
      <c r="R201" s="1">
        <f t="shared" si="15"/>
        <v>0</v>
      </c>
      <c r="S201" s="1">
        <f t="shared" si="13"/>
        <v>1106.5</v>
      </c>
      <c r="U201" s="1"/>
      <c r="V201" s="1"/>
    </row>
    <row r="202" spans="1:22" x14ac:dyDescent="0.25">
      <c r="A202" t="s">
        <v>128</v>
      </c>
      <c r="B202" t="s">
        <v>85</v>
      </c>
      <c r="C202">
        <v>720067</v>
      </c>
      <c r="D202">
        <v>0</v>
      </c>
      <c r="E202" s="20">
        <v>0</v>
      </c>
      <c r="F202" s="1">
        <f t="shared" si="14"/>
        <v>0</v>
      </c>
      <c r="G202" s="1">
        <f t="shared" si="12"/>
        <v>641</v>
      </c>
      <c r="H202" s="20"/>
      <c r="I202" s="1"/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e">
        <v>#DIV/0!</v>
      </c>
      <c r="Q202">
        <v>0</v>
      </c>
      <c r="R202" s="1">
        <f t="shared" si="15"/>
        <v>0</v>
      </c>
      <c r="S202" s="1">
        <f t="shared" si="13"/>
        <v>1106.5</v>
      </c>
      <c r="U202" s="1"/>
      <c r="V202" s="1"/>
    </row>
    <row r="203" spans="1:22" x14ac:dyDescent="0.25">
      <c r="A203" t="s">
        <v>126</v>
      </c>
      <c r="B203" t="s">
        <v>85</v>
      </c>
      <c r="C203">
        <v>703509</v>
      </c>
      <c r="D203">
        <v>0</v>
      </c>
      <c r="E203" s="20">
        <v>0</v>
      </c>
      <c r="F203" s="1">
        <f t="shared" si="14"/>
        <v>0</v>
      </c>
      <c r="G203" s="1">
        <f t="shared" si="12"/>
        <v>641</v>
      </c>
      <c r="H203" s="20"/>
      <c r="I203" s="1"/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t="e">
        <v>#DIV/0!</v>
      </c>
      <c r="Q203">
        <v>0</v>
      </c>
      <c r="R203" s="1">
        <f t="shared" si="15"/>
        <v>0</v>
      </c>
      <c r="S203" s="1">
        <f t="shared" si="13"/>
        <v>1106.5</v>
      </c>
      <c r="U203" s="1"/>
      <c r="V203" s="1"/>
    </row>
    <row r="204" spans="1:22" x14ac:dyDescent="0.25">
      <c r="A204" t="s">
        <v>125</v>
      </c>
      <c r="B204" t="s">
        <v>85</v>
      </c>
      <c r="C204">
        <v>378859</v>
      </c>
      <c r="D204">
        <v>0</v>
      </c>
      <c r="E204" s="20">
        <v>0</v>
      </c>
      <c r="F204" s="1">
        <f t="shared" si="14"/>
        <v>0</v>
      </c>
      <c r="G204" s="1">
        <f t="shared" si="12"/>
        <v>641</v>
      </c>
      <c r="H204" s="20"/>
      <c r="I204" s="1"/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t="e">
        <v>#DIV/0!</v>
      </c>
      <c r="Q204">
        <v>0</v>
      </c>
      <c r="R204" s="1">
        <f t="shared" si="15"/>
        <v>0</v>
      </c>
      <c r="S204" s="1">
        <f t="shared" si="13"/>
        <v>1106.5</v>
      </c>
      <c r="U204" s="1"/>
      <c r="V204" s="1"/>
    </row>
    <row r="205" spans="1:22" x14ac:dyDescent="0.25">
      <c r="A205" t="s">
        <v>124</v>
      </c>
      <c r="B205" t="s">
        <v>85</v>
      </c>
      <c r="C205">
        <v>461649</v>
      </c>
      <c r="D205">
        <v>0</v>
      </c>
      <c r="E205" s="20">
        <v>0</v>
      </c>
      <c r="F205" s="1">
        <f t="shared" si="14"/>
        <v>0</v>
      </c>
      <c r="G205" s="1">
        <f t="shared" si="12"/>
        <v>641</v>
      </c>
      <c r="H205" s="20"/>
      <c r="I205" s="1"/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t="e">
        <v>#DIV/0!</v>
      </c>
      <c r="Q205">
        <v>0</v>
      </c>
      <c r="R205" s="1">
        <f t="shared" si="15"/>
        <v>0</v>
      </c>
      <c r="S205" s="1">
        <f t="shared" si="13"/>
        <v>1106.5</v>
      </c>
      <c r="U205" s="1"/>
      <c r="V205" s="1"/>
    </row>
    <row r="206" spans="1:22" x14ac:dyDescent="0.25">
      <c r="A206" t="s">
        <v>119</v>
      </c>
      <c r="B206" t="s">
        <v>85</v>
      </c>
      <c r="C206">
        <v>170601</v>
      </c>
      <c r="D206">
        <v>0</v>
      </c>
      <c r="E206" s="20">
        <v>0</v>
      </c>
      <c r="F206" s="1">
        <f t="shared" si="14"/>
        <v>0</v>
      </c>
      <c r="G206" s="1">
        <f t="shared" si="12"/>
        <v>641</v>
      </c>
      <c r="H206" s="20"/>
      <c r="I206" s="1"/>
      <c r="J206">
        <v>0</v>
      </c>
      <c r="K206">
        <v>0</v>
      </c>
      <c r="L206">
        <v>1</v>
      </c>
      <c r="M206">
        <v>0</v>
      </c>
      <c r="N206">
        <v>1</v>
      </c>
      <c r="O206">
        <v>0</v>
      </c>
      <c r="P206">
        <v>0</v>
      </c>
      <c r="Q206">
        <v>0</v>
      </c>
      <c r="R206" s="1">
        <f t="shared" si="15"/>
        <v>0</v>
      </c>
      <c r="S206" s="1">
        <f t="shared" si="13"/>
        <v>1106.5</v>
      </c>
      <c r="U206" s="1"/>
      <c r="V206" s="1"/>
    </row>
    <row r="207" spans="1:22" x14ac:dyDescent="0.25">
      <c r="A207" t="s">
        <v>117</v>
      </c>
      <c r="B207" t="s">
        <v>85</v>
      </c>
      <c r="C207">
        <v>1785807</v>
      </c>
      <c r="D207">
        <v>0</v>
      </c>
      <c r="E207" s="20">
        <v>0</v>
      </c>
      <c r="F207" s="1">
        <f t="shared" si="14"/>
        <v>0</v>
      </c>
      <c r="G207" s="1">
        <f t="shared" si="12"/>
        <v>641</v>
      </c>
      <c r="H207" s="20"/>
      <c r="I207" s="1"/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t="e">
        <v>#DIV/0!</v>
      </c>
      <c r="Q207">
        <v>0</v>
      </c>
      <c r="R207" s="1">
        <f t="shared" si="15"/>
        <v>0</v>
      </c>
      <c r="S207" s="1">
        <f t="shared" si="13"/>
        <v>1106.5</v>
      </c>
      <c r="U207" s="1"/>
      <c r="V207" s="1"/>
    </row>
    <row r="208" spans="1:22" x14ac:dyDescent="0.25">
      <c r="A208" t="s">
        <v>114</v>
      </c>
      <c r="B208" t="s">
        <v>85</v>
      </c>
      <c r="C208">
        <v>687835</v>
      </c>
      <c r="D208">
        <v>0</v>
      </c>
      <c r="E208" s="20">
        <v>0</v>
      </c>
      <c r="F208" s="1">
        <f t="shared" si="14"/>
        <v>0</v>
      </c>
      <c r="G208" s="1">
        <f t="shared" si="12"/>
        <v>641</v>
      </c>
      <c r="H208" s="20"/>
      <c r="I208" s="1"/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t="e">
        <v>#DIV/0!</v>
      </c>
      <c r="Q208">
        <v>0</v>
      </c>
      <c r="R208" s="1">
        <f t="shared" si="15"/>
        <v>0</v>
      </c>
      <c r="S208" s="1">
        <f t="shared" si="13"/>
        <v>1106.5</v>
      </c>
      <c r="U208" s="1"/>
      <c r="V208" s="1"/>
    </row>
    <row r="209" spans="1:22" x14ac:dyDescent="0.25">
      <c r="A209" t="s">
        <v>113</v>
      </c>
      <c r="B209" t="s">
        <v>85</v>
      </c>
      <c r="C209">
        <v>1925639</v>
      </c>
      <c r="D209">
        <v>0</v>
      </c>
      <c r="E209" s="20">
        <v>0</v>
      </c>
      <c r="F209" s="1">
        <f t="shared" si="14"/>
        <v>0</v>
      </c>
      <c r="G209" s="1">
        <f t="shared" si="12"/>
        <v>641</v>
      </c>
      <c r="H209" s="20"/>
      <c r="I209" s="1"/>
      <c r="J209">
        <v>0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 s="1">
        <f t="shared" si="15"/>
        <v>0</v>
      </c>
      <c r="S209" s="1">
        <f t="shared" si="13"/>
        <v>1106.5</v>
      </c>
      <c r="U209" s="1"/>
      <c r="V209" s="1"/>
    </row>
    <row r="210" spans="1:22" x14ac:dyDescent="0.25">
      <c r="A210" t="s">
        <v>112</v>
      </c>
      <c r="B210" t="s">
        <v>85</v>
      </c>
      <c r="C210">
        <v>2724813</v>
      </c>
      <c r="D210">
        <v>0</v>
      </c>
      <c r="E210" s="20">
        <v>0</v>
      </c>
      <c r="F210" s="1">
        <f t="shared" si="14"/>
        <v>0</v>
      </c>
      <c r="G210" s="1">
        <f t="shared" si="12"/>
        <v>641</v>
      </c>
      <c r="H210" s="20"/>
      <c r="I210" s="1"/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t="e">
        <v>#DIV/0!</v>
      </c>
      <c r="Q210">
        <v>0</v>
      </c>
      <c r="R210" s="1">
        <f t="shared" si="15"/>
        <v>0</v>
      </c>
      <c r="S210" s="1">
        <f t="shared" si="13"/>
        <v>1106.5</v>
      </c>
      <c r="U210" s="1"/>
      <c r="V210" s="1"/>
    </row>
    <row r="211" spans="1:22" x14ac:dyDescent="0.25">
      <c r="A211" t="s">
        <v>111</v>
      </c>
      <c r="B211" t="s">
        <v>85</v>
      </c>
      <c r="C211">
        <v>3307368</v>
      </c>
      <c r="D211">
        <v>0</v>
      </c>
      <c r="E211" s="20">
        <v>0</v>
      </c>
      <c r="F211" s="1">
        <f t="shared" si="14"/>
        <v>0</v>
      </c>
      <c r="G211" s="1">
        <f t="shared" si="12"/>
        <v>641</v>
      </c>
      <c r="H211" s="20"/>
      <c r="I211" s="1"/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t="e">
        <v>#DIV/0!</v>
      </c>
      <c r="Q211">
        <v>0</v>
      </c>
      <c r="R211" s="1">
        <f t="shared" si="15"/>
        <v>0</v>
      </c>
      <c r="S211" s="1">
        <f t="shared" si="13"/>
        <v>1106.5</v>
      </c>
      <c r="U211" s="1"/>
      <c r="V211" s="1"/>
    </row>
    <row r="212" spans="1:22" x14ac:dyDescent="0.25">
      <c r="A212" t="s">
        <v>1140</v>
      </c>
      <c r="B212" t="s">
        <v>85</v>
      </c>
      <c r="C212">
        <v>531279</v>
      </c>
      <c r="D212">
        <v>1</v>
      </c>
      <c r="E212" s="20">
        <v>1.8822501924600822E-6</v>
      </c>
      <c r="F212" s="1">
        <f t="shared" si="14"/>
        <v>0.45973167685573613</v>
      </c>
      <c r="G212" s="1">
        <f t="shared" si="12"/>
        <v>58</v>
      </c>
      <c r="H212" s="20">
        <v>1.8822501924600822E-6</v>
      </c>
      <c r="I212" s="1">
        <f>_xlfn.RANK.AVG(H212,H:H)</f>
        <v>58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t="e">
        <v>#DIV/0!</v>
      </c>
      <c r="Q212">
        <v>0</v>
      </c>
      <c r="R212" s="1">
        <f t="shared" si="15"/>
        <v>0</v>
      </c>
      <c r="S212" s="1">
        <f t="shared" si="13"/>
        <v>1106.5</v>
      </c>
      <c r="U212" s="1"/>
      <c r="V212" s="1"/>
    </row>
    <row r="213" spans="1:22" x14ac:dyDescent="0.25">
      <c r="A213" t="s">
        <v>1195</v>
      </c>
      <c r="B213" t="s">
        <v>85</v>
      </c>
      <c r="C213">
        <v>317584</v>
      </c>
      <c r="D213">
        <v>1</v>
      </c>
      <c r="E213" s="20">
        <v>3.1487732379464963E-6</v>
      </c>
      <c r="F213" s="1">
        <f t="shared" si="14"/>
        <v>0.61791969797674962</v>
      </c>
      <c r="G213" s="1">
        <f t="shared" si="12"/>
        <v>48</v>
      </c>
      <c r="H213" s="20">
        <v>3.1487732379464963E-6</v>
      </c>
      <c r="I213" s="1">
        <f>_xlfn.RANK.AVG(H213,H:H)</f>
        <v>48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t="e">
        <v>#DIV/0!</v>
      </c>
      <c r="Q213">
        <v>0</v>
      </c>
      <c r="R213" s="1">
        <f t="shared" si="15"/>
        <v>0</v>
      </c>
      <c r="S213" s="1">
        <f t="shared" si="13"/>
        <v>1106.5</v>
      </c>
      <c r="U213" s="1"/>
      <c r="V213" s="1"/>
    </row>
    <row r="214" spans="1:22" x14ac:dyDescent="0.25">
      <c r="A214" t="s">
        <v>142</v>
      </c>
      <c r="B214" t="s">
        <v>85</v>
      </c>
      <c r="C214">
        <v>9380984</v>
      </c>
      <c r="D214">
        <v>0</v>
      </c>
      <c r="E214" s="20">
        <v>0</v>
      </c>
      <c r="F214" s="1">
        <f t="shared" si="14"/>
        <v>0</v>
      </c>
      <c r="G214" s="1">
        <f t="shared" si="12"/>
        <v>641</v>
      </c>
      <c r="H214" s="20"/>
      <c r="I214" s="1"/>
      <c r="J214">
        <v>0</v>
      </c>
      <c r="K214">
        <v>0</v>
      </c>
      <c r="L214">
        <v>1</v>
      </c>
      <c r="M214">
        <v>1</v>
      </c>
      <c r="N214">
        <v>1</v>
      </c>
      <c r="O214">
        <v>1</v>
      </c>
      <c r="P214">
        <v>0.5</v>
      </c>
      <c r="Q214">
        <v>1.0659862547468367E-7</v>
      </c>
      <c r="R214" s="1">
        <f t="shared" si="15"/>
        <v>4.399012643377171E-2</v>
      </c>
      <c r="S214" s="1">
        <f t="shared" si="13"/>
        <v>1000</v>
      </c>
      <c r="T214">
        <v>1.0659862547468367E-7</v>
      </c>
      <c r="U214" s="1">
        <f t="shared" ref="U214:U277" si="16">_xlfn.RANK.AVG(T214,T:T)</f>
        <v>1000</v>
      </c>
      <c r="V214" s="1"/>
    </row>
    <row r="215" spans="1:22" x14ac:dyDescent="0.25">
      <c r="A215" t="s">
        <v>137</v>
      </c>
      <c r="B215" t="s">
        <v>85</v>
      </c>
      <c r="C215">
        <v>7421046</v>
      </c>
      <c r="D215">
        <v>0</v>
      </c>
      <c r="E215" s="20">
        <v>0</v>
      </c>
      <c r="F215" s="1">
        <f t="shared" si="14"/>
        <v>0</v>
      </c>
      <c r="G215" s="1">
        <f t="shared" si="12"/>
        <v>641</v>
      </c>
      <c r="H215" s="20"/>
      <c r="I215" s="1"/>
      <c r="J215">
        <v>0</v>
      </c>
      <c r="K215">
        <v>0</v>
      </c>
      <c r="L215">
        <v>15</v>
      </c>
      <c r="M215">
        <v>1</v>
      </c>
      <c r="N215">
        <v>15</v>
      </c>
      <c r="O215">
        <v>1</v>
      </c>
      <c r="P215">
        <v>6.25E-2</v>
      </c>
      <c r="Q215">
        <v>1.3475189346623105E-7</v>
      </c>
      <c r="R215" s="1">
        <f t="shared" si="15"/>
        <v>5.4900916086620406E-2</v>
      </c>
      <c r="S215" s="1">
        <f t="shared" si="13"/>
        <v>999</v>
      </c>
      <c r="T215">
        <v>1.3475189346623105E-7</v>
      </c>
      <c r="U215" s="1">
        <f t="shared" si="16"/>
        <v>999</v>
      </c>
      <c r="V215" s="1"/>
    </row>
    <row r="216" spans="1:22" x14ac:dyDescent="0.25">
      <c r="A216" t="s">
        <v>620</v>
      </c>
      <c r="B216" t="s">
        <v>85</v>
      </c>
      <c r="C216">
        <v>9987001</v>
      </c>
      <c r="D216">
        <v>0</v>
      </c>
      <c r="E216" s="20">
        <v>0</v>
      </c>
      <c r="F216" s="1">
        <f t="shared" si="14"/>
        <v>0</v>
      </c>
      <c r="G216" s="1">
        <f t="shared" si="12"/>
        <v>641</v>
      </c>
      <c r="H216" s="20"/>
      <c r="I216" s="1"/>
      <c r="J216">
        <v>0</v>
      </c>
      <c r="K216">
        <v>0</v>
      </c>
      <c r="L216">
        <v>10</v>
      </c>
      <c r="M216">
        <v>2</v>
      </c>
      <c r="N216">
        <v>10</v>
      </c>
      <c r="O216">
        <v>2</v>
      </c>
      <c r="P216">
        <v>0.16666666666666666</v>
      </c>
      <c r="Q216">
        <v>2.0026031838787238E-7</v>
      </c>
      <c r="R216" s="1">
        <f t="shared" si="15"/>
        <v>7.9275448196423529E-2</v>
      </c>
      <c r="S216" s="1">
        <f t="shared" si="13"/>
        <v>998</v>
      </c>
      <c r="T216">
        <v>2.0026031838787238E-7</v>
      </c>
      <c r="U216" s="1">
        <f t="shared" si="16"/>
        <v>998</v>
      </c>
      <c r="V216" s="1"/>
    </row>
    <row r="217" spans="1:22" x14ac:dyDescent="0.25">
      <c r="A217" t="s">
        <v>135</v>
      </c>
      <c r="B217" t="s">
        <v>85</v>
      </c>
      <c r="C217">
        <v>4890312</v>
      </c>
      <c r="D217">
        <v>0</v>
      </c>
      <c r="E217" s="20">
        <v>0</v>
      </c>
      <c r="F217" s="1">
        <f t="shared" si="14"/>
        <v>0</v>
      </c>
      <c r="G217" s="1">
        <f t="shared" si="12"/>
        <v>641</v>
      </c>
      <c r="H217" s="20"/>
      <c r="I217" s="1"/>
      <c r="J217">
        <v>0</v>
      </c>
      <c r="K217">
        <v>0</v>
      </c>
      <c r="L217">
        <v>0</v>
      </c>
      <c r="M217">
        <v>1</v>
      </c>
      <c r="N217">
        <v>0</v>
      </c>
      <c r="O217">
        <v>1</v>
      </c>
      <c r="P217">
        <v>1</v>
      </c>
      <c r="Q217">
        <v>2.0448593055003443E-7</v>
      </c>
      <c r="R217" s="1">
        <f t="shared" si="15"/>
        <v>8.0801731424299861E-2</v>
      </c>
      <c r="S217" s="1">
        <f t="shared" si="13"/>
        <v>997</v>
      </c>
      <c r="T217">
        <v>2.0448593055003443E-7</v>
      </c>
      <c r="U217" s="1">
        <f t="shared" si="16"/>
        <v>997</v>
      </c>
      <c r="V217" s="1"/>
    </row>
    <row r="218" spans="1:22" x14ac:dyDescent="0.25">
      <c r="A218" t="s">
        <v>668</v>
      </c>
      <c r="B218" t="s">
        <v>85</v>
      </c>
      <c r="C218">
        <v>9687701</v>
      </c>
      <c r="D218">
        <v>0</v>
      </c>
      <c r="E218" s="20">
        <v>0</v>
      </c>
      <c r="F218" s="1">
        <f t="shared" si="14"/>
        <v>0</v>
      </c>
      <c r="G218" s="1">
        <f t="shared" si="12"/>
        <v>641</v>
      </c>
      <c r="H218" s="20"/>
      <c r="I218" s="1"/>
      <c r="J218">
        <v>0</v>
      </c>
      <c r="K218">
        <v>0</v>
      </c>
      <c r="L218">
        <v>5</v>
      </c>
      <c r="M218">
        <v>2</v>
      </c>
      <c r="N218">
        <v>5</v>
      </c>
      <c r="O218">
        <v>2</v>
      </c>
      <c r="P218">
        <v>0.2857142857142857</v>
      </c>
      <c r="Q218">
        <v>2.0644732945411919E-7</v>
      </c>
      <c r="R218" s="1">
        <f t="shared" si="15"/>
        <v>8.1508366421555026E-2</v>
      </c>
      <c r="S218" s="1">
        <f t="shared" si="13"/>
        <v>996</v>
      </c>
      <c r="T218">
        <v>2.0644732945411919E-7</v>
      </c>
      <c r="U218" s="1">
        <f t="shared" si="16"/>
        <v>996</v>
      </c>
      <c r="V218" s="1"/>
    </row>
    <row r="219" spans="1:22" x14ac:dyDescent="0.25">
      <c r="A219" t="s">
        <v>134</v>
      </c>
      <c r="B219" t="s">
        <v>85</v>
      </c>
      <c r="C219">
        <v>4829818</v>
      </c>
      <c r="D219">
        <v>0</v>
      </c>
      <c r="E219" s="20">
        <v>0</v>
      </c>
      <c r="F219" s="1">
        <f t="shared" si="14"/>
        <v>0</v>
      </c>
      <c r="G219" s="1">
        <f t="shared" si="12"/>
        <v>641</v>
      </c>
      <c r="H219" s="20"/>
      <c r="I219" s="1"/>
      <c r="J219">
        <v>0</v>
      </c>
      <c r="K219">
        <v>0</v>
      </c>
      <c r="L219">
        <v>25</v>
      </c>
      <c r="M219">
        <v>1</v>
      </c>
      <c r="N219">
        <v>25</v>
      </c>
      <c r="O219">
        <v>1</v>
      </c>
      <c r="P219">
        <v>3.8461538461538464E-2</v>
      </c>
      <c r="Q219">
        <v>2.0704713925038168E-7</v>
      </c>
      <c r="R219" s="1">
        <f t="shared" si="15"/>
        <v>8.1724231088699834E-2</v>
      </c>
      <c r="S219" s="1">
        <f t="shared" si="13"/>
        <v>995</v>
      </c>
      <c r="T219">
        <v>2.0704713925038168E-7</v>
      </c>
      <c r="U219" s="1">
        <f t="shared" si="16"/>
        <v>995</v>
      </c>
      <c r="V219" s="1"/>
    </row>
    <row r="220" spans="1:22" x14ac:dyDescent="0.25">
      <c r="A220" t="s">
        <v>725</v>
      </c>
      <c r="B220" t="s">
        <v>85</v>
      </c>
      <c r="C220">
        <v>4585704</v>
      </c>
      <c r="D220">
        <v>0</v>
      </c>
      <c r="E220" s="20">
        <v>0</v>
      </c>
      <c r="F220" s="1">
        <f t="shared" si="14"/>
        <v>0</v>
      </c>
      <c r="G220" s="1">
        <f t="shared" si="12"/>
        <v>641</v>
      </c>
      <c r="H220" s="20"/>
      <c r="I220" s="1"/>
      <c r="J220">
        <v>0</v>
      </c>
      <c r="K220">
        <v>0</v>
      </c>
      <c r="L220">
        <v>5</v>
      </c>
      <c r="M220">
        <v>1</v>
      </c>
      <c r="N220">
        <v>5</v>
      </c>
      <c r="O220">
        <v>1</v>
      </c>
      <c r="P220">
        <v>0.16666666666666666</v>
      </c>
      <c r="Q220">
        <v>2.180690249523301E-7</v>
      </c>
      <c r="R220" s="1">
        <f t="shared" si="15"/>
        <v>8.5671899385960801E-2</v>
      </c>
      <c r="S220" s="1">
        <f t="shared" si="13"/>
        <v>994</v>
      </c>
      <c r="T220">
        <v>2.180690249523301E-7</v>
      </c>
      <c r="U220" s="1">
        <f t="shared" si="16"/>
        <v>994</v>
      </c>
      <c r="V220" s="1"/>
    </row>
    <row r="221" spans="1:22" x14ac:dyDescent="0.25">
      <c r="A221" t="s">
        <v>102</v>
      </c>
      <c r="B221" t="s">
        <v>85</v>
      </c>
      <c r="C221">
        <v>13196650</v>
      </c>
      <c r="D221">
        <v>0</v>
      </c>
      <c r="E221" s="20">
        <v>0</v>
      </c>
      <c r="F221" s="1">
        <f t="shared" si="14"/>
        <v>0</v>
      </c>
      <c r="G221" s="1">
        <f t="shared" si="12"/>
        <v>641</v>
      </c>
      <c r="H221" s="20"/>
      <c r="I221" s="1"/>
      <c r="J221">
        <v>0</v>
      </c>
      <c r="K221">
        <v>0</v>
      </c>
      <c r="L221">
        <v>29</v>
      </c>
      <c r="M221">
        <v>3</v>
      </c>
      <c r="N221">
        <v>29</v>
      </c>
      <c r="O221">
        <v>3</v>
      </c>
      <c r="P221">
        <v>9.375E-2</v>
      </c>
      <c r="Q221">
        <v>2.2733042097805124E-7</v>
      </c>
      <c r="R221" s="1">
        <f t="shared" si="15"/>
        <v>8.8961498904067599E-2</v>
      </c>
      <c r="S221" s="1">
        <f t="shared" si="13"/>
        <v>993</v>
      </c>
      <c r="T221">
        <v>2.2733042097805124E-7</v>
      </c>
      <c r="U221" s="1">
        <f t="shared" si="16"/>
        <v>993</v>
      </c>
      <c r="V221" s="1"/>
    </row>
    <row r="222" spans="1:22" x14ac:dyDescent="0.25">
      <c r="A222" t="s">
        <v>153</v>
      </c>
      <c r="B222" t="s">
        <v>85</v>
      </c>
      <c r="C222">
        <v>3959882</v>
      </c>
      <c r="D222">
        <v>0</v>
      </c>
      <c r="E222" s="20">
        <v>0</v>
      </c>
      <c r="F222" s="1">
        <f t="shared" si="14"/>
        <v>0</v>
      </c>
      <c r="G222" s="1">
        <f t="shared" si="12"/>
        <v>641</v>
      </c>
      <c r="H222" s="20"/>
      <c r="I222" s="1"/>
      <c r="J222">
        <v>0</v>
      </c>
      <c r="K222">
        <v>0</v>
      </c>
      <c r="L222">
        <v>1</v>
      </c>
      <c r="M222">
        <v>1</v>
      </c>
      <c r="N222">
        <v>1</v>
      </c>
      <c r="O222">
        <v>1</v>
      </c>
      <c r="P222">
        <v>0.5</v>
      </c>
      <c r="Q222">
        <v>2.5253277749185458E-7</v>
      </c>
      <c r="R222" s="1">
        <f t="shared" si="15"/>
        <v>9.7789099726974138E-2</v>
      </c>
      <c r="S222" s="1">
        <f t="shared" si="13"/>
        <v>992</v>
      </c>
      <c r="T222">
        <v>2.5253277749185458E-7</v>
      </c>
      <c r="U222" s="1">
        <f t="shared" si="16"/>
        <v>992</v>
      </c>
      <c r="V222" s="1"/>
    </row>
    <row r="223" spans="1:22" x14ac:dyDescent="0.25">
      <c r="A223" t="s">
        <v>133</v>
      </c>
      <c r="B223" t="s">
        <v>85</v>
      </c>
      <c r="C223">
        <v>3915377</v>
      </c>
      <c r="D223">
        <v>0</v>
      </c>
      <c r="E223" s="20">
        <v>0</v>
      </c>
      <c r="F223" s="1">
        <f t="shared" si="14"/>
        <v>0</v>
      </c>
      <c r="G223" s="1">
        <f t="shared" si="12"/>
        <v>641</v>
      </c>
      <c r="H223" s="20"/>
      <c r="I223" s="1"/>
      <c r="J223">
        <v>0</v>
      </c>
      <c r="K223">
        <v>0</v>
      </c>
      <c r="L223">
        <v>1</v>
      </c>
      <c r="M223">
        <v>1</v>
      </c>
      <c r="N223">
        <v>1</v>
      </c>
      <c r="O223">
        <v>1</v>
      </c>
      <c r="P223">
        <v>0.5</v>
      </c>
      <c r="Q223">
        <v>2.5540324724796614E-7</v>
      </c>
      <c r="R223" s="1">
        <f t="shared" si="15"/>
        <v>9.8783247669837038E-2</v>
      </c>
      <c r="S223" s="1">
        <f t="shared" si="13"/>
        <v>991</v>
      </c>
      <c r="T223">
        <v>2.5540324724796614E-7</v>
      </c>
      <c r="U223" s="1">
        <f t="shared" si="16"/>
        <v>991</v>
      </c>
      <c r="V223" s="1"/>
    </row>
    <row r="224" spans="1:22" x14ac:dyDescent="0.25">
      <c r="A224" t="s">
        <v>683</v>
      </c>
      <c r="B224" t="s">
        <v>85</v>
      </c>
      <c r="C224">
        <v>10924119</v>
      </c>
      <c r="D224">
        <v>0</v>
      </c>
      <c r="E224" s="20">
        <v>0</v>
      </c>
      <c r="F224" s="1">
        <f t="shared" si="14"/>
        <v>0</v>
      </c>
      <c r="G224" s="1">
        <f t="shared" si="12"/>
        <v>641</v>
      </c>
      <c r="H224" s="20"/>
      <c r="I224" s="1"/>
      <c r="J224">
        <v>0</v>
      </c>
      <c r="K224">
        <v>0</v>
      </c>
      <c r="L224">
        <v>14</v>
      </c>
      <c r="M224">
        <v>3</v>
      </c>
      <c r="N224">
        <v>14</v>
      </c>
      <c r="O224">
        <v>3</v>
      </c>
      <c r="P224">
        <v>0.17647058823529413</v>
      </c>
      <c r="Q224">
        <v>2.7462168802811465E-7</v>
      </c>
      <c r="R224" s="1">
        <f t="shared" si="15"/>
        <v>0.10538130384320357</v>
      </c>
      <c r="S224" s="1">
        <f t="shared" si="13"/>
        <v>990</v>
      </c>
      <c r="T224">
        <v>2.7462168802811465E-7</v>
      </c>
      <c r="U224" s="1">
        <f t="shared" si="16"/>
        <v>990</v>
      </c>
      <c r="V224" s="1"/>
    </row>
    <row r="225" spans="1:22" x14ac:dyDescent="0.25">
      <c r="A225" t="s">
        <v>120</v>
      </c>
      <c r="B225" t="s">
        <v>85</v>
      </c>
      <c r="C225">
        <v>3572987</v>
      </c>
      <c r="D225">
        <v>0</v>
      </c>
      <c r="E225" s="20">
        <v>0</v>
      </c>
      <c r="F225" s="1">
        <f t="shared" si="14"/>
        <v>0</v>
      </c>
      <c r="G225" s="1">
        <f t="shared" si="12"/>
        <v>641</v>
      </c>
      <c r="H225" s="20"/>
      <c r="I225" s="1"/>
      <c r="J225">
        <v>0</v>
      </c>
      <c r="K225">
        <v>0</v>
      </c>
      <c r="L225">
        <v>2</v>
      </c>
      <c r="M225">
        <v>1</v>
      </c>
      <c r="N225">
        <v>2</v>
      </c>
      <c r="O225">
        <v>1</v>
      </c>
      <c r="P225">
        <v>0.33333333333333331</v>
      </c>
      <c r="Q225">
        <v>2.7987787249155958E-7</v>
      </c>
      <c r="R225" s="1">
        <f t="shared" si="15"/>
        <v>0.10716853071547675</v>
      </c>
      <c r="S225" s="1">
        <f t="shared" si="13"/>
        <v>989</v>
      </c>
      <c r="T225">
        <v>2.7987787249155958E-7</v>
      </c>
      <c r="U225" s="1">
        <f t="shared" si="16"/>
        <v>989</v>
      </c>
      <c r="V225" s="1"/>
    </row>
    <row r="226" spans="1:22" x14ac:dyDescent="0.25">
      <c r="A226" t="s">
        <v>151</v>
      </c>
      <c r="B226" t="s">
        <v>85</v>
      </c>
      <c r="C226">
        <v>3208326</v>
      </c>
      <c r="D226">
        <v>0</v>
      </c>
      <c r="E226" s="20">
        <v>0</v>
      </c>
      <c r="F226" s="1">
        <f t="shared" si="14"/>
        <v>0</v>
      </c>
      <c r="G226" s="1">
        <f t="shared" si="12"/>
        <v>641</v>
      </c>
      <c r="H226" s="20"/>
      <c r="I226" s="1"/>
      <c r="J226">
        <v>0</v>
      </c>
      <c r="K226">
        <v>0</v>
      </c>
      <c r="L226">
        <v>13</v>
      </c>
      <c r="M226">
        <v>1</v>
      </c>
      <c r="N226">
        <v>13</v>
      </c>
      <c r="O226">
        <v>1</v>
      </c>
      <c r="P226">
        <v>7.1428571428571425E-2</v>
      </c>
      <c r="Q226">
        <v>3.1168902412036684E-7</v>
      </c>
      <c r="R226" s="1">
        <f t="shared" si="15"/>
        <v>0.11783088449335302</v>
      </c>
      <c r="S226" s="1">
        <f t="shared" si="13"/>
        <v>988</v>
      </c>
      <c r="T226">
        <v>3.1168902412036684E-7</v>
      </c>
      <c r="U226" s="1">
        <f t="shared" si="16"/>
        <v>988</v>
      </c>
      <c r="V226" s="1"/>
    </row>
    <row r="227" spans="1:22" x14ac:dyDescent="0.25">
      <c r="A227" t="s">
        <v>1237</v>
      </c>
      <c r="B227" t="s">
        <v>85</v>
      </c>
      <c r="C227">
        <v>3091267</v>
      </c>
      <c r="D227">
        <v>0</v>
      </c>
      <c r="E227" s="20">
        <v>0</v>
      </c>
      <c r="F227" s="1">
        <f t="shared" si="14"/>
        <v>0</v>
      </c>
      <c r="G227" s="1">
        <f t="shared" si="12"/>
        <v>641</v>
      </c>
      <c r="H227" s="20"/>
      <c r="I227" s="1"/>
      <c r="J227">
        <v>0</v>
      </c>
      <c r="K227">
        <v>0</v>
      </c>
      <c r="L227">
        <v>1</v>
      </c>
      <c r="M227">
        <v>1</v>
      </c>
      <c r="N227">
        <v>1</v>
      </c>
      <c r="O227">
        <v>1</v>
      </c>
      <c r="P227">
        <v>0.5</v>
      </c>
      <c r="Q227">
        <v>3.2349195329940766E-7</v>
      </c>
      <c r="R227" s="1">
        <f t="shared" si="15"/>
        <v>0.1217213051777612</v>
      </c>
      <c r="S227" s="1">
        <f t="shared" si="13"/>
        <v>987</v>
      </c>
      <c r="T227">
        <v>3.2349195329940766E-7</v>
      </c>
      <c r="U227" s="1">
        <f t="shared" si="16"/>
        <v>987</v>
      </c>
      <c r="V227" s="1"/>
    </row>
    <row r="228" spans="1:22" x14ac:dyDescent="0.25">
      <c r="A228" t="s">
        <v>841</v>
      </c>
      <c r="B228" t="s">
        <v>85</v>
      </c>
      <c r="C228">
        <v>2999536</v>
      </c>
      <c r="D228">
        <v>0</v>
      </c>
      <c r="E228" s="20">
        <v>0</v>
      </c>
      <c r="F228" s="1">
        <f t="shared" si="14"/>
        <v>0</v>
      </c>
      <c r="G228" s="1">
        <f t="shared" si="12"/>
        <v>641</v>
      </c>
      <c r="H228" s="20"/>
      <c r="I228" s="1"/>
      <c r="J228">
        <v>0</v>
      </c>
      <c r="K228">
        <v>0</v>
      </c>
      <c r="L228">
        <v>4</v>
      </c>
      <c r="M228">
        <v>1</v>
      </c>
      <c r="N228">
        <v>4</v>
      </c>
      <c r="O228">
        <v>1</v>
      </c>
      <c r="P228">
        <v>0.2</v>
      </c>
      <c r="Q228">
        <v>3.3338489686404831E-7</v>
      </c>
      <c r="R228" s="1">
        <f t="shared" si="15"/>
        <v>0.12495553160119133</v>
      </c>
      <c r="S228" s="1">
        <f t="shared" si="13"/>
        <v>985.5</v>
      </c>
      <c r="T228">
        <v>3.3338489686404831E-7</v>
      </c>
      <c r="U228" s="1">
        <f t="shared" si="16"/>
        <v>985.5</v>
      </c>
      <c r="V228" s="1"/>
    </row>
    <row r="229" spans="1:22" x14ac:dyDescent="0.25">
      <c r="A229" t="s">
        <v>829</v>
      </c>
      <c r="B229" t="s">
        <v>85</v>
      </c>
      <c r="C229">
        <v>2999536</v>
      </c>
      <c r="D229">
        <v>0</v>
      </c>
      <c r="E229" s="20">
        <v>0</v>
      </c>
      <c r="F229" s="1">
        <f t="shared" si="14"/>
        <v>0</v>
      </c>
      <c r="G229" s="1">
        <f t="shared" si="12"/>
        <v>641</v>
      </c>
      <c r="H229" s="20"/>
      <c r="I229" s="1"/>
      <c r="J229">
        <v>0</v>
      </c>
      <c r="K229">
        <v>0</v>
      </c>
      <c r="L229">
        <v>4</v>
      </c>
      <c r="M229">
        <v>1</v>
      </c>
      <c r="N229">
        <v>4</v>
      </c>
      <c r="O229">
        <v>1</v>
      </c>
      <c r="P229">
        <v>0.2</v>
      </c>
      <c r="Q229">
        <v>3.3338489686404831E-7</v>
      </c>
      <c r="R229" s="1">
        <f t="shared" si="15"/>
        <v>0.12495553160119133</v>
      </c>
      <c r="S229" s="1">
        <f t="shared" si="13"/>
        <v>985.5</v>
      </c>
      <c r="T229">
        <v>3.3338489686404831E-7</v>
      </c>
      <c r="U229" s="1">
        <f t="shared" si="16"/>
        <v>985.5</v>
      </c>
      <c r="V229" s="1"/>
    </row>
    <row r="230" spans="1:22" x14ac:dyDescent="0.25">
      <c r="A230" t="s">
        <v>109</v>
      </c>
      <c r="B230" t="s">
        <v>85</v>
      </c>
      <c r="C230">
        <v>19330045</v>
      </c>
      <c r="D230">
        <v>0</v>
      </c>
      <c r="E230" s="20">
        <v>0</v>
      </c>
      <c r="F230" s="1">
        <f t="shared" si="14"/>
        <v>0</v>
      </c>
      <c r="G230" s="1">
        <f t="shared" si="12"/>
        <v>641</v>
      </c>
      <c r="H230" s="20"/>
      <c r="I230" s="1"/>
      <c r="J230">
        <v>0</v>
      </c>
      <c r="K230">
        <v>0</v>
      </c>
      <c r="L230">
        <v>50</v>
      </c>
      <c r="M230">
        <v>7</v>
      </c>
      <c r="N230">
        <v>50</v>
      </c>
      <c r="O230">
        <v>7</v>
      </c>
      <c r="P230">
        <v>0.12280701754385964</v>
      </c>
      <c r="Q230">
        <v>3.621305589304112E-7</v>
      </c>
      <c r="R230" s="1">
        <f t="shared" si="15"/>
        <v>0.13421873628864897</v>
      </c>
      <c r="S230" s="1">
        <f t="shared" si="13"/>
        <v>984</v>
      </c>
      <c r="T230">
        <v>3.621305589304112E-7</v>
      </c>
      <c r="U230" s="1">
        <f t="shared" si="16"/>
        <v>984</v>
      </c>
      <c r="V230" s="1"/>
    </row>
    <row r="231" spans="1:22" x14ac:dyDescent="0.25">
      <c r="A231" t="s">
        <v>152</v>
      </c>
      <c r="B231" t="s">
        <v>85</v>
      </c>
      <c r="C231">
        <v>4950414</v>
      </c>
      <c r="D231">
        <v>0</v>
      </c>
      <c r="E231" s="20">
        <v>0</v>
      </c>
      <c r="F231" s="1">
        <f t="shared" si="14"/>
        <v>0</v>
      </c>
      <c r="G231" s="1">
        <f t="shared" si="12"/>
        <v>641</v>
      </c>
      <c r="H231" s="20"/>
      <c r="I231" s="1"/>
      <c r="J231">
        <v>0</v>
      </c>
      <c r="K231">
        <v>0</v>
      </c>
      <c r="L231">
        <v>13</v>
      </c>
      <c r="M231">
        <v>2</v>
      </c>
      <c r="N231">
        <v>13</v>
      </c>
      <c r="O231">
        <v>2</v>
      </c>
      <c r="P231">
        <v>0.13333333333333333</v>
      </c>
      <c r="Q231">
        <v>4.040066143962909E-7</v>
      </c>
      <c r="R231" s="1">
        <f t="shared" si="15"/>
        <v>0.14736915379737892</v>
      </c>
      <c r="S231" s="1">
        <f t="shared" si="13"/>
        <v>983</v>
      </c>
      <c r="T231">
        <v>4.040066143962909E-7</v>
      </c>
      <c r="U231" s="1">
        <f t="shared" si="16"/>
        <v>983</v>
      </c>
      <c r="V231" s="1"/>
    </row>
    <row r="232" spans="1:22" x14ac:dyDescent="0.25">
      <c r="A232" t="s">
        <v>106</v>
      </c>
      <c r="B232" t="s">
        <v>85</v>
      </c>
      <c r="C232">
        <v>14297246</v>
      </c>
      <c r="D232">
        <v>0</v>
      </c>
      <c r="E232" s="20">
        <v>0</v>
      </c>
      <c r="F232" s="1">
        <f t="shared" si="14"/>
        <v>0</v>
      </c>
      <c r="G232" s="1">
        <f t="shared" si="12"/>
        <v>641</v>
      </c>
      <c r="H232" s="20"/>
      <c r="I232" s="1"/>
      <c r="J232">
        <v>0</v>
      </c>
      <c r="K232">
        <v>0</v>
      </c>
      <c r="L232">
        <v>86</v>
      </c>
      <c r="M232">
        <v>6</v>
      </c>
      <c r="N232">
        <v>86</v>
      </c>
      <c r="O232">
        <v>6</v>
      </c>
      <c r="P232">
        <v>6.5217391304347824E-2</v>
      </c>
      <c r="Q232">
        <v>4.196612410529972E-7</v>
      </c>
      <c r="R232" s="1">
        <f t="shared" si="15"/>
        <v>0.15218472558518745</v>
      </c>
      <c r="S232" s="1">
        <f t="shared" si="13"/>
        <v>982</v>
      </c>
      <c r="T232">
        <v>4.196612410529972E-7</v>
      </c>
      <c r="U232" s="1">
        <f t="shared" si="16"/>
        <v>982</v>
      </c>
      <c r="V232" s="1"/>
    </row>
    <row r="233" spans="1:22" x14ac:dyDescent="0.25">
      <c r="A233" t="s">
        <v>664</v>
      </c>
      <c r="B233" t="s">
        <v>85</v>
      </c>
      <c r="C233">
        <v>6824099</v>
      </c>
      <c r="D233">
        <v>0</v>
      </c>
      <c r="E233" s="20">
        <v>0</v>
      </c>
      <c r="F233" s="1">
        <f t="shared" si="14"/>
        <v>0</v>
      </c>
      <c r="G233" s="1">
        <f t="shared" si="12"/>
        <v>641</v>
      </c>
      <c r="H233" s="20"/>
      <c r="I233" s="1"/>
      <c r="J233">
        <v>0</v>
      </c>
      <c r="K233">
        <v>0</v>
      </c>
      <c r="L233">
        <v>19</v>
      </c>
      <c r="M233">
        <v>3</v>
      </c>
      <c r="N233">
        <v>19</v>
      </c>
      <c r="O233">
        <v>3</v>
      </c>
      <c r="P233">
        <v>0.13636363636363635</v>
      </c>
      <c r="Q233">
        <v>4.3961847564052048E-7</v>
      </c>
      <c r="R233" s="1">
        <f t="shared" si="15"/>
        <v>0.15824741162441314</v>
      </c>
      <c r="S233" s="1">
        <f t="shared" si="13"/>
        <v>981</v>
      </c>
      <c r="T233">
        <v>4.3961847564052048E-7</v>
      </c>
      <c r="U233" s="1">
        <f t="shared" si="16"/>
        <v>981</v>
      </c>
      <c r="V233" s="1"/>
    </row>
    <row r="234" spans="1:22" x14ac:dyDescent="0.25">
      <c r="A234" t="s">
        <v>136</v>
      </c>
      <c r="B234" t="s">
        <v>85</v>
      </c>
      <c r="C234">
        <v>8999110</v>
      </c>
      <c r="D234">
        <v>0</v>
      </c>
      <c r="E234" s="20">
        <v>0</v>
      </c>
      <c r="F234" s="1">
        <f t="shared" si="14"/>
        <v>0</v>
      </c>
      <c r="G234" s="1">
        <f t="shared" si="12"/>
        <v>641</v>
      </c>
      <c r="H234" s="20"/>
      <c r="I234" s="1"/>
      <c r="J234">
        <v>0</v>
      </c>
      <c r="K234">
        <v>0</v>
      </c>
      <c r="L234">
        <v>39</v>
      </c>
      <c r="M234">
        <v>4</v>
      </c>
      <c r="N234">
        <v>39</v>
      </c>
      <c r="O234">
        <v>4</v>
      </c>
      <c r="P234">
        <v>9.3023255813953487E-2</v>
      </c>
      <c r="Q234">
        <v>4.4448839940838592E-7</v>
      </c>
      <c r="R234" s="1">
        <f t="shared" si="15"/>
        <v>0.15971405840371525</v>
      </c>
      <c r="S234" s="1">
        <f t="shared" si="13"/>
        <v>980</v>
      </c>
      <c r="T234">
        <v>4.4448839940838592E-7</v>
      </c>
      <c r="U234" s="1">
        <f t="shared" si="16"/>
        <v>980</v>
      </c>
      <c r="V234" s="1"/>
    </row>
    <row r="235" spans="1:22" x14ac:dyDescent="0.25">
      <c r="A235" t="s">
        <v>1247</v>
      </c>
      <c r="B235" t="s">
        <v>85</v>
      </c>
      <c r="C235">
        <v>2241651</v>
      </c>
      <c r="D235">
        <v>0</v>
      </c>
      <c r="E235" s="20">
        <v>0</v>
      </c>
      <c r="F235" s="1">
        <f t="shared" si="14"/>
        <v>0</v>
      </c>
      <c r="G235" s="1">
        <f t="shared" si="12"/>
        <v>641</v>
      </c>
      <c r="H235" s="20"/>
      <c r="I235" s="1"/>
      <c r="J235">
        <v>0</v>
      </c>
      <c r="K235">
        <v>0</v>
      </c>
      <c r="L235">
        <v>0</v>
      </c>
      <c r="M235">
        <v>1</v>
      </c>
      <c r="N235">
        <v>0</v>
      </c>
      <c r="O235">
        <v>1</v>
      </c>
      <c r="P235">
        <v>1</v>
      </c>
      <c r="Q235">
        <v>4.4609977199840654E-7</v>
      </c>
      <c r="R235" s="1">
        <f t="shared" si="15"/>
        <v>0.16019825764285184</v>
      </c>
      <c r="S235" s="1">
        <f t="shared" si="13"/>
        <v>979</v>
      </c>
      <c r="T235">
        <v>4.4609977199840654E-7</v>
      </c>
      <c r="U235" s="1">
        <f t="shared" si="16"/>
        <v>979</v>
      </c>
      <c r="V235" s="1"/>
    </row>
    <row r="236" spans="1:22" x14ac:dyDescent="0.25">
      <c r="A236" t="s">
        <v>808</v>
      </c>
      <c r="B236" t="s">
        <v>85</v>
      </c>
      <c r="C236">
        <v>2236019</v>
      </c>
      <c r="D236">
        <v>0</v>
      </c>
      <c r="E236" s="20">
        <v>0</v>
      </c>
      <c r="F236" s="1">
        <f t="shared" si="14"/>
        <v>0</v>
      </c>
      <c r="G236" s="1">
        <f t="shared" si="12"/>
        <v>641</v>
      </c>
      <c r="H236" s="20"/>
      <c r="I236" s="1"/>
      <c r="J236">
        <v>0</v>
      </c>
      <c r="K236">
        <v>0</v>
      </c>
      <c r="L236">
        <v>9</v>
      </c>
      <c r="M236">
        <v>1</v>
      </c>
      <c r="N236">
        <v>9</v>
      </c>
      <c r="O236">
        <v>1</v>
      </c>
      <c r="P236">
        <v>0.1</v>
      </c>
      <c r="Q236">
        <v>4.4722339121447538E-7</v>
      </c>
      <c r="R236" s="1">
        <f t="shared" si="15"/>
        <v>0.1605355733330141</v>
      </c>
      <c r="S236" s="1">
        <f t="shared" si="13"/>
        <v>978</v>
      </c>
      <c r="T236">
        <v>4.4722339121447538E-7</v>
      </c>
      <c r="U236" s="1">
        <f t="shared" si="16"/>
        <v>978</v>
      </c>
      <c r="V236" s="1"/>
    </row>
    <row r="237" spans="1:22" x14ac:dyDescent="0.25">
      <c r="A237" t="s">
        <v>727</v>
      </c>
      <c r="B237" t="s">
        <v>85</v>
      </c>
      <c r="C237">
        <v>4457532</v>
      </c>
      <c r="D237">
        <v>0</v>
      </c>
      <c r="E237" s="20">
        <v>0</v>
      </c>
      <c r="F237" s="1">
        <f t="shared" si="14"/>
        <v>0</v>
      </c>
      <c r="G237" s="1">
        <f t="shared" si="12"/>
        <v>641</v>
      </c>
      <c r="H237" s="20"/>
      <c r="I237" s="1"/>
      <c r="J237">
        <v>0</v>
      </c>
      <c r="K237">
        <v>0</v>
      </c>
      <c r="L237">
        <v>12</v>
      </c>
      <c r="M237">
        <v>2</v>
      </c>
      <c r="N237">
        <v>12</v>
      </c>
      <c r="O237">
        <v>2</v>
      </c>
      <c r="P237">
        <v>0.14285714285714285</v>
      </c>
      <c r="Q237">
        <v>4.4867877560946283E-7</v>
      </c>
      <c r="R237" s="1">
        <f t="shared" si="15"/>
        <v>0.16097209737878232</v>
      </c>
      <c r="S237" s="1">
        <f t="shared" si="13"/>
        <v>977</v>
      </c>
      <c r="T237">
        <v>4.4867877560946283E-7</v>
      </c>
      <c r="U237" s="1">
        <f t="shared" si="16"/>
        <v>977</v>
      </c>
      <c r="V237" s="1"/>
    </row>
    <row r="238" spans="1:22" x14ac:dyDescent="0.25">
      <c r="A238" t="s">
        <v>724</v>
      </c>
      <c r="B238" t="s">
        <v>85</v>
      </c>
      <c r="C238">
        <v>10965351</v>
      </c>
      <c r="D238">
        <v>0</v>
      </c>
      <c r="E238" s="20">
        <v>0</v>
      </c>
      <c r="F238" s="1">
        <f t="shared" si="14"/>
        <v>0</v>
      </c>
      <c r="G238" s="1">
        <f t="shared" si="12"/>
        <v>641</v>
      </c>
      <c r="H238" s="20"/>
      <c r="I238" s="1"/>
      <c r="J238">
        <v>0</v>
      </c>
      <c r="K238">
        <v>0</v>
      </c>
      <c r="L238">
        <v>19</v>
      </c>
      <c r="M238">
        <v>5</v>
      </c>
      <c r="N238">
        <v>19</v>
      </c>
      <c r="O238">
        <v>5</v>
      </c>
      <c r="P238">
        <v>0.20833333333333334</v>
      </c>
      <c r="Q238">
        <v>4.5598175562277944E-7</v>
      </c>
      <c r="R238" s="1">
        <f t="shared" si="15"/>
        <v>0.16315593302509857</v>
      </c>
      <c r="S238" s="1">
        <f t="shared" si="13"/>
        <v>976</v>
      </c>
      <c r="T238">
        <v>4.5598175562277944E-7</v>
      </c>
      <c r="U238" s="1">
        <f t="shared" si="16"/>
        <v>976</v>
      </c>
      <c r="V238" s="1"/>
    </row>
    <row r="239" spans="1:22" x14ac:dyDescent="0.25">
      <c r="A239" t="s">
        <v>625</v>
      </c>
      <c r="B239" t="s">
        <v>85</v>
      </c>
      <c r="C239">
        <v>6500413</v>
      </c>
      <c r="D239">
        <v>0</v>
      </c>
      <c r="E239" s="20">
        <v>0</v>
      </c>
      <c r="F239" s="1">
        <f t="shared" si="14"/>
        <v>0</v>
      </c>
      <c r="G239" s="1">
        <f t="shared" si="12"/>
        <v>641</v>
      </c>
      <c r="H239" s="20"/>
      <c r="I239" s="1"/>
      <c r="J239">
        <v>0</v>
      </c>
      <c r="K239">
        <v>0</v>
      </c>
      <c r="L239">
        <v>5</v>
      </c>
      <c r="M239">
        <v>3</v>
      </c>
      <c r="N239">
        <v>5</v>
      </c>
      <c r="O239">
        <v>3</v>
      </c>
      <c r="P239">
        <v>0.375</v>
      </c>
      <c r="Q239">
        <v>4.6150913795784974E-7</v>
      </c>
      <c r="R239" s="1">
        <f t="shared" si="15"/>
        <v>0.16480153509014592</v>
      </c>
      <c r="S239" s="1">
        <f t="shared" si="13"/>
        <v>975</v>
      </c>
      <c r="T239">
        <v>4.6150913795784974E-7</v>
      </c>
      <c r="U239" s="1">
        <f t="shared" si="16"/>
        <v>975</v>
      </c>
      <c r="V239" s="1"/>
    </row>
    <row r="240" spans="1:22" x14ac:dyDescent="0.25">
      <c r="A240" t="s">
        <v>637</v>
      </c>
      <c r="B240" t="s">
        <v>85</v>
      </c>
      <c r="C240">
        <v>10429706</v>
      </c>
      <c r="D240">
        <v>0</v>
      </c>
      <c r="E240" s="20">
        <v>0</v>
      </c>
      <c r="F240" s="1">
        <f t="shared" si="14"/>
        <v>0</v>
      </c>
      <c r="G240" s="1">
        <f t="shared" si="12"/>
        <v>641</v>
      </c>
      <c r="H240" s="20"/>
      <c r="I240" s="1"/>
      <c r="J240">
        <v>0</v>
      </c>
      <c r="K240">
        <v>0</v>
      </c>
      <c r="L240">
        <v>13</v>
      </c>
      <c r="M240">
        <v>5</v>
      </c>
      <c r="N240">
        <v>13</v>
      </c>
      <c r="O240">
        <v>5</v>
      </c>
      <c r="P240">
        <v>0.27777777777777779</v>
      </c>
      <c r="Q240">
        <v>4.793998987123894E-7</v>
      </c>
      <c r="R240" s="1">
        <f t="shared" si="15"/>
        <v>0.17008558463177265</v>
      </c>
      <c r="S240" s="1">
        <f t="shared" si="13"/>
        <v>974</v>
      </c>
      <c r="T240">
        <v>4.793998987123894E-7</v>
      </c>
      <c r="U240" s="1">
        <f t="shared" si="16"/>
        <v>974</v>
      </c>
      <c r="V240" s="1"/>
    </row>
    <row r="241" spans="1:22" x14ac:dyDescent="0.25">
      <c r="A241" t="s">
        <v>645</v>
      </c>
      <c r="B241" t="s">
        <v>85</v>
      </c>
      <c r="C241">
        <v>6257460</v>
      </c>
      <c r="D241">
        <v>0</v>
      </c>
      <c r="E241" s="20">
        <v>0</v>
      </c>
      <c r="F241" s="1">
        <f t="shared" si="14"/>
        <v>0</v>
      </c>
      <c r="G241" s="1">
        <f t="shared" si="12"/>
        <v>641</v>
      </c>
      <c r="H241" s="20"/>
      <c r="I241" s="1"/>
      <c r="J241">
        <v>0</v>
      </c>
      <c r="K241">
        <v>0</v>
      </c>
      <c r="L241">
        <v>21</v>
      </c>
      <c r="M241">
        <v>3</v>
      </c>
      <c r="N241">
        <v>21</v>
      </c>
      <c r="O241">
        <v>3</v>
      </c>
      <c r="P241">
        <v>0.125</v>
      </c>
      <c r="Q241">
        <v>4.7942775503159434E-7</v>
      </c>
      <c r="R241" s="1">
        <f t="shared" si="15"/>
        <v>0.17009376209064017</v>
      </c>
      <c r="S241" s="1">
        <f t="shared" si="13"/>
        <v>973</v>
      </c>
      <c r="T241">
        <v>4.7942775503159434E-7</v>
      </c>
      <c r="U241" s="1">
        <f t="shared" si="16"/>
        <v>973</v>
      </c>
      <c r="V241" s="1"/>
    </row>
    <row r="242" spans="1:22" x14ac:dyDescent="0.25">
      <c r="A242" t="s">
        <v>768</v>
      </c>
      <c r="B242" t="s">
        <v>85</v>
      </c>
      <c r="C242">
        <v>2059070</v>
      </c>
      <c r="D242">
        <v>0</v>
      </c>
      <c r="E242" s="20">
        <v>0</v>
      </c>
      <c r="F242" s="1">
        <f t="shared" si="14"/>
        <v>0</v>
      </c>
      <c r="G242" s="1">
        <f t="shared" si="12"/>
        <v>641</v>
      </c>
      <c r="H242" s="20"/>
      <c r="I242" s="1"/>
      <c r="J242">
        <v>0</v>
      </c>
      <c r="K242">
        <v>0</v>
      </c>
      <c r="L242">
        <v>1</v>
      </c>
      <c r="M242">
        <v>1</v>
      </c>
      <c r="N242">
        <v>1</v>
      </c>
      <c r="O242">
        <v>1</v>
      </c>
      <c r="P242">
        <v>0.5</v>
      </c>
      <c r="Q242">
        <v>4.856561457356962E-7</v>
      </c>
      <c r="R242" s="1">
        <f t="shared" si="15"/>
        <v>0.1719183038459102</v>
      </c>
      <c r="S242" s="1">
        <f t="shared" si="13"/>
        <v>972</v>
      </c>
      <c r="T242">
        <v>4.856561457356962E-7</v>
      </c>
      <c r="U242" s="1">
        <f t="shared" si="16"/>
        <v>972</v>
      </c>
      <c r="V242" s="1"/>
    </row>
    <row r="243" spans="1:22" x14ac:dyDescent="0.25">
      <c r="A243" t="s">
        <v>588</v>
      </c>
      <c r="B243" t="s">
        <v>85</v>
      </c>
      <c r="C243">
        <v>8099268</v>
      </c>
      <c r="D243">
        <v>0</v>
      </c>
      <c r="E243" s="20">
        <v>0</v>
      </c>
      <c r="F243" s="1">
        <f t="shared" si="14"/>
        <v>0</v>
      </c>
      <c r="G243" s="1">
        <f t="shared" si="12"/>
        <v>641</v>
      </c>
      <c r="H243" s="20"/>
      <c r="I243" s="1"/>
      <c r="J243">
        <v>0</v>
      </c>
      <c r="K243">
        <v>0</v>
      </c>
      <c r="L243">
        <v>35</v>
      </c>
      <c r="M243">
        <v>4</v>
      </c>
      <c r="N243">
        <v>35</v>
      </c>
      <c r="O243">
        <v>4</v>
      </c>
      <c r="P243">
        <v>0.10256410256410256</v>
      </c>
      <c r="Q243">
        <v>4.93871791870574E-7</v>
      </c>
      <c r="R243" s="1">
        <f t="shared" si="15"/>
        <v>0.17431332674819897</v>
      </c>
      <c r="S243" s="1">
        <f t="shared" si="13"/>
        <v>971</v>
      </c>
      <c r="T243">
        <v>4.93871791870574E-7</v>
      </c>
      <c r="U243" s="1">
        <f t="shared" si="16"/>
        <v>971</v>
      </c>
      <c r="V243" s="1"/>
    </row>
    <row r="244" spans="1:22" x14ac:dyDescent="0.25">
      <c r="A244" t="s">
        <v>636</v>
      </c>
      <c r="B244" t="s">
        <v>85</v>
      </c>
      <c r="C244">
        <v>10047077</v>
      </c>
      <c r="D244">
        <v>0</v>
      </c>
      <c r="E244" s="20">
        <v>0</v>
      </c>
      <c r="F244" s="1">
        <f t="shared" si="14"/>
        <v>0</v>
      </c>
      <c r="G244" s="1">
        <f t="shared" si="12"/>
        <v>641</v>
      </c>
      <c r="H244" s="20"/>
      <c r="I244" s="1"/>
      <c r="J244">
        <v>0</v>
      </c>
      <c r="K244">
        <v>0</v>
      </c>
      <c r="L244">
        <v>35</v>
      </c>
      <c r="M244">
        <v>5</v>
      </c>
      <c r="N244">
        <v>35</v>
      </c>
      <c r="O244">
        <v>5</v>
      </c>
      <c r="P244">
        <v>0.125</v>
      </c>
      <c r="Q244">
        <v>4.9765717929702344E-7</v>
      </c>
      <c r="R244" s="1">
        <f t="shared" si="15"/>
        <v>0.17541241271021951</v>
      </c>
      <c r="S244" s="1">
        <f t="shared" si="13"/>
        <v>970</v>
      </c>
      <c r="T244">
        <v>4.9765717929702344E-7</v>
      </c>
      <c r="U244" s="1">
        <f t="shared" si="16"/>
        <v>970</v>
      </c>
      <c r="V244" s="1"/>
    </row>
    <row r="245" spans="1:22" x14ac:dyDescent="0.25">
      <c r="A245" t="s">
        <v>121</v>
      </c>
      <c r="B245" t="s">
        <v>85</v>
      </c>
      <c r="C245">
        <v>4003722</v>
      </c>
      <c r="D245">
        <v>0</v>
      </c>
      <c r="E245" s="20">
        <v>0</v>
      </c>
      <c r="F245" s="1">
        <f t="shared" si="14"/>
        <v>0</v>
      </c>
      <c r="G245" s="1">
        <f t="shared" si="12"/>
        <v>641</v>
      </c>
      <c r="H245" s="20"/>
      <c r="I245" s="1"/>
      <c r="J245">
        <v>0</v>
      </c>
      <c r="K245">
        <v>0</v>
      </c>
      <c r="L245">
        <v>3</v>
      </c>
      <c r="M245">
        <v>2</v>
      </c>
      <c r="N245">
        <v>3</v>
      </c>
      <c r="O245">
        <v>2</v>
      </c>
      <c r="P245">
        <v>0.4</v>
      </c>
      <c r="Q245">
        <v>4.9953518251267196E-7</v>
      </c>
      <c r="R245" s="1">
        <f t="shared" si="15"/>
        <v>0.17595665975334168</v>
      </c>
      <c r="S245" s="1">
        <f t="shared" si="13"/>
        <v>969</v>
      </c>
      <c r="T245">
        <v>4.9953518251267196E-7</v>
      </c>
      <c r="U245" s="1">
        <f t="shared" si="16"/>
        <v>969</v>
      </c>
      <c r="V245" s="1"/>
    </row>
    <row r="246" spans="1:22" x14ac:dyDescent="0.25">
      <c r="A246" t="s">
        <v>721</v>
      </c>
      <c r="B246" t="s">
        <v>85</v>
      </c>
      <c r="C246">
        <v>9998378</v>
      </c>
      <c r="D246">
        <v>0</v>
      </c>
      <c r="E246" s="20">
        <v>0</v>
      </c>
      <c r="F246" s="1">
        <f t="shared" si="14"/>
        <v>0</v>
      </c>
      <c r="G246" s="1">
        <f t="shared" si="12"/>
        <v>641</v>
      </c>
      <c r="H246" s="20"/>
      <c r="I246" s="1"/>
      <c r="J246">
        <v>0</v>
      </c>
      <c r="K246">
        <v>0</v>
      </c>
      <c r="L246">
        <v>23</v>
      </c>
      <c r="M246">
        <v>5</v>
      </c>
      <c r="N246">
        <v>23</v>
      </c>
      <c r="O246">
        <v>5</v>
      </c>
      <c r="P246">
        <v>0.17857142857142858</v>
      </c>
      <c r="Q246">
        <v>5.0008111315655401E-7</v>
      </c>
      <c r="R246" s="1">
        <f t="shared" si="15"/>
        <v>0.17611474308493319</v>
      </c>
      <c r="S246" s="1">
        <f t="shared" si="13"/>
        <v>968</v>
      </c>
      <c r="T246">
        <v>5.0008111315655401E-7</v>
      </c>
      <c r="U246" s="1">
        <f t="shared" si="16"/>
        <v>968</v>
      </c>
      <c r="V246" s="1"/>
    </row>
    <row r="247" spans="1:22" x14ac:dyDescent="0.25">
      <c r="A247" t="s">
        <v>713</v>
      </c>
      <c r="B247" t="s">
        <v>85</v>
      </c>
      <c r="C247">
        <v>7816494</v>
      </c>
      <c r="D247">
        <v>0</v>
      </c>
      <c r="E247" s="20">
        <v>0</v>
      </c>
      <c r="F247" s="1">
        <f t="shared" si="14"/>
        <v>0</v>
      </c>
      <c r="G247" s="1">
        <f t="shared" si="12"/>
        <v>641</v>
      </c>
      <c r="H247" s="20"/>
      <c r="I247" s="1"/>
      <c r="J247">
        <v>0</v>
      </c>
      <c r="K247">
        <v>0</v>
      </c>
      <c r="L247">
        <v>35</v>
      </c>
      <c r="M247">
        <v>4</v>
      </c>
      <c r="N247">
        <v>35</v>
      </c>
      <c r="O247">
        <v>4</v>
      </c>
      <c r="P247">
        <v>0.10256410256410256</v>
      </c>
      <c r="Q247">
        <v>5.1173838296300108E-7</v>
      </c>
      <c r="R247" s="1">
        <f t="shared" si="15"/>
        <v>0.1794766399308983</v>
      </c>
      <c r="S247" s="1">
        <f t="shared" si="13"/>
        <v>967</v>
      </c>
      <c r="T247">
        <v>5.1173838296300108E-7</v>
      </c>
      <c r="U247" s="1">
        <f t="shared" si="16"/>
        <v>967</v>
      </c>
      <c r="V247" s="1"/>
    </row>
    <row r="248" spans="1:22" x14ac:dyDescent="0.25">
      <c r="A248" t="s">
        <v>715</v>
      </c>
      <c r="B248" t="s">
        <v>85</v>
      </c>
      <c r="C248">
        <v>5684370</v>
      </c>
      <c r="D248">
        <v>0</v>
      </c>
      <c r="E248" s="20">
        <v>0</v>
      </c>
      <c r="F248" s="1">
        <f t="shared" si="14"/>
        <v>0</v>
      </c>
      <c r="G248" s="1">
        <f t="shared" si="12"/>
        <v>641</v>
      </c>
      <c r="H248" s="20"/>
      <c r="I248" s="1"/>
      <c r="J248">
        <v>0</v>
      </c>
      <c r="K248">
        <v>0</v>
      </c>
      <c r="L248">
        <v>16</v>
      </c>
      <c r="M248">
        <v>3</v>
      </c>
      <c r="N248">
        <v>16</v>
      </c>
      <c r="O248">
        <v>3</v>
      </c>
      <c r="P248">
        <v>0.15789473684210525</v>
      </c>
      <c r="Q248">
        <v>5.2776297109442203E-7</v>
      </c>
      <c r="R248" s="1">
        <f t="shared" si="15"/>
        <v>0.18405597967762277</v>
      </c>
      <c r="S248" s="1">
        <f t="shared" si="13"/>
        <v>966</v>
      </c>
      <c r="T248">
        <v>5.2776297109442203E-7</v>
      </c>
      <c r="U248" s="1">
        <f t="shared" si="16"/>
        <v>966</v>
      </c>
      <c r="V248" s="1"/>
    </row>
    <row r="249" spans="1:22" x14ac:dyDescent="0.25">
      <c r="A249" t="s">
        <v>655</v>
      </c>
      <c r="B249" t="s">
        <v>85</v>
      </c>
      <c r="C249">
        <v>9313617</v>
      </c>
      <c r="D249">
        <v>0</v>
      </c>
      <c r="E249" s="20">
        <v>0</v>
      </c>
      <c r="F249" s="1">
        <f t="shared" si="14"/>
        <v>0</v>
      </c>
      <c r="G249" s="1">
        <f t="shared" si="12"/>
        <v>641</v>
      </c>
      <c r="H249" s="20"/>
      <c r="I249" s="1"/>
      <c r="J249">
        <v>0</v>
      </c>
      <c r="K249">
        <v>0</v>
      </c>
      <c r="L249">
        <v>17</v>
      </c>
      <c r="M249">
        <v>5</v>
      </c>
      <c r="N249">
        <v>17</v>
      </c>
      <c r="O249">
        <v>5</v>
      </c>
      <c r="P249">
        <v>0.22727272727272727</v>
      </c>
      <c r="Q249">
        <v>5.3684835869888145E-7</v>
      </c>
      <c r="R249" s="1">
        <f t="shared" si="15"/>
        <v>0.18663101764336137</v>
      </c>
      <c r="S249" s="1">
        <f t="shared" si="13"/>
        <v>965</v>
      </c>
      <c r="T249">
        <v>5.3684835869888145E-7</v>
      </c>
      <c r="U249" s="1">
        <f t="shared" si="16"/>
        <v>965</v>
      </c>
      <c r="V249" s="1"/>
    </row>
    <row r="250" spans="1:22" x14ac:dyDescent="0.25">
      <c r="A250" t="s">
        <v>163</v>
      </c>
      <c r="B250" t="s">
        <v>85</v>
      </c>
      <c r="C250">
        <v>1823296</v>
      </c>
      <c r="D250">
        <v>0</v>
      </c>
      <c r="E250" s="20">
        <v>0</v>
      </c>
      <c r="F250" s="1">
        <f t="shared" si="14"/>
        <v>0</v>
      </c>
      <c r="G250" s="1">
        <f t="shared" si="12"/>
        <v>641</v>
      </c>
      <c r="H250" s="20"/>
      <c r="I250" s="1"/>
      <c r="J250">
        <v>0</v>
      </c>
      <c r="K250">
        <v>0</v>
      </c>
      <c r="L250">
        <v>2</v>
      </c>
      <c r="M250">
        <v>1</v>
      </c>
      <c r="N250">
        <v>2</v>
      </c>
      <c r="O250">
        <v>1</v>
      </c>
      <c r="P250">
        <v>0.33333333333333331</v>
      </c>
      <c r="Q250">
        <v>5.4845729930850499E-7</v>
      </c>
      <c r="R250" s="1">
        <f t="shared" si="15"/>
        <v>0.18989923363185374</v>
      </c>
      <c r="S250" s="1">
        <f t="shared" si="13"/>
        <v>964</v>
      </c>
      <c r="T250">
        <v>5.4845729930850499E-7</v>
      </c>
      <c r="U250" s="1">
        <f t="shared" si="16"/>
        <v>964</v>
      </c>
      <c r="V250" s="1"/>
    </row>
    <row r="251" spans="1:22" x14ac:dyDescent="0.25">
      <c r="A251" t="s">
        <v>445</v>
      </c>
      <c r="B251" t="s">
        <v>85</v>
      </c>
      <c r="C251">
        <v>1818927</v>
      </c>
      <c r="D251">
        <v>0</v>
      </c>
      <c r="E251" s="20">
        <v>0</v>
      </c>
      <c r="F251" s="1">
        <f t="shared" si="14"/>
        <v>0</v>
      </c>
      <c r="G251" s="1">
        <f t="shared" si="12"/>
        <v>641</v>
      </c>
      <c r="H251" s="20"/>
      <c r="I251" s="1"/>
      <c r="J251">
        <v>0</v>
      </c>
      <c r="K251">
        <v>0</v>
      </c>
      <c r="L251">
        <v>1</v>
      </c>
      <c r="M251">
        <v>1</v>
      </c>
      <c r="N251">
        <v>1</v>
      </c>
      <c r="O251">
        <v>1</v>
      </c>
      <c r="P251">
        <v>0.5</v>
      </c>
      <c r="Q251">
        <v>5.4977467484951289E-7</v>
      </c>
      <c r="R251" s="1">
        <f t="shared" si="15"/>
        <v>0.19026855972964488</v>
      </c>
      <c r="S251" s="1">
        <f t="shared" si="13"/>
        <v>963</v>
      </c>
      <c r="T251">
        <v>5.4977467484951289E-7</v>
      </c>
      <c r="U251" s="1">
        <f t="shared" si="16"/>
        <v>963</v>
      </c>
      <c r="V251" s="1"/>
    </row>
    <row r="252" spans="1:22" x14ac:dyDescent="0.25">
      <c r="A252" t="s">
        <v>722</v>
      </c>
      <c r="B252" t="s">
        <v>85</v>
      </c>
      <c r="C252">
        <v>7253181</v>
      </c>
      <c r="D252">
        <v>0</v>
      </c>
      <c r="E252" s="20">
        <v>0</v>
      </c>
      <c r="F252" s="1">
        <f t="shared" si="14"/>
        <v>0</v>
      </c>
      <c r="G252" s="1">
        <f t="shared" si="12"/>
        <v>641</v>
      </c>
      <c r="H252" s="20"/>
      <c r="I252" s="1"/>
      <c r="J252">
        <v>0</v>
      </c>
      <c r="K252">
        <v>0</v>
      </c>
      <c r="L252">
        <v>19</v>
      </c>
      <c r="M252">
        <v>4</v>
      </c>
      <c r="N252">
        <v>19</v>
      </c>
      <c r="O252">
        <v>4</v>
      </c>
      <c r="P252">
        <v>0.17391304347826086</v>
      </c>
      <c r="Q252">
        <v>5.5148217037462599E-7</v>
      </c>
      <c r="R252" s="1">
        <f t="shared" si="15"/>
        <v>0.19074678903883927</v>
      </c>
      <c r="S252" s="1">
        <f t="shared" si="13"/>
        <v>962</v>
      </c>
      <c r="T252">
        <v>5.5148217037462599E-7</v>
      </c>
      <c r="U252" s="1">
        <f t="shared" si="16"/>
        <v>962</v>
      </c>
      <c r="V252" s="1"/>
    </row>
    <row r="253" spans="1:22" x14ac:dyDescent="0.25">
      <c r="A253" t="s">
        <v>986</v>
      </c>
      <c r="B253" t="s">
        <v>85</v>
      </c>
      <c r="C253">
        <v>1756352</v>
      </c>
      <c r="D253">
        <v>0</v>
      </c>
      <c r="E253" s="20">
        <v>0</v>
      </c>
      <c r="F253" s="1">
        <f t="shared" si="14"/>
        <v>0</v>
      </c>
      <c r="G253" s="1">
        <f t="shared" si="12"/>
        <v>641</v>
      </c>
      <c r="H253" s="20"/>
      <c r="I253" s="1"/>
      <c r="J253">
        <v>0</v>
      </c>
      <c r="K253">
        <v>0</v>
      </c>
      <c r="L253">
        <v>6</v>
      </c>
      <c r="M253">
        <v>1</v>
      </c>
      <c r="N253">
        <v>6</v>
      </c>
      <c r="O253">
        <v>1</v>
      </c>
      <c r="P253">
        <v>0.14285714285714285</v>
      </c>
      <c r="Q253">
        <v>5.6936195022410082E-7</v>
      </c>
      <c r="R253" s="1">
        <f t="shared" si="15"/>
        <v>0.19572311876637155</v>
      </c>
      <c r="S253" s="1">
        <f t="shared" si="13"/>
        <v>961</v>
      </c>
      <c r="T253">
        <v>5.6936195022410082E-7</v>
      </c>
      <c r="U253" s="1">
        <f t="shared" si="16"/>
        <v>961</v>
      </c>
      <c r="V253" s="1"/>
    </row>
    <row r="254" spans="1:22" x14ac:dyDescent="0.25">
      <c r="A254" t="s">
        <v>660</v>
      </c>
      <c r="B254" t="s">
        <v>85</v>
      </c>
      <c r="C254">
        <v>10330753</v>
      </c>
      <c r="D254">
        <v>0</v>
      </c>
      <c r="E254" s="20">
        <v>0</v>
      </c>
      <c r="F254" s="1">
        <f t="shared" si="14"/>
        <v>0</v>
      </c>
      <c r="G254" s="1">
        <f t="shared" si="12"/>
        <v>641</v>
      </c>
      <c r="H254" s="20"/>
      <c r="I254" s="1"/>
      <c r="J254">
        <v>0</v>
      </c>
      <c r="K254">
        <v>0</v>
      </c>
      <c r="L254">
        <v>17</v>
      </c>
      <c r="M254">
        <v>6</v>
      </c>
      <c r="N254">
        <v>17</v>
      </c>
      <c r="O254">
        <v>6</v>
      </c>
      <c r="P254">
        <v>0.2608695652173913</v>
      </c>
      <c r="Q254">
        <v>5.8079019022137111E-7</v>
      </c>
      <c r="R254" s="1">
        <f t="shared" si="15"/>
        <v>0.19887423218665373</v>
      </c>
      <c r="S254" s="1">
        <f t="shared" si="13"/>
        <v>960</v>
      </c>
      <c r="T254">
        <v>5.8079019022137111E-7</v>
      </c>
      <c r="U254" s="1">
        <f t="shared" si="16"/>
        <v>960</v>
      </c>
      <c r="V254" s="1"/>
    </row>
    <row r="255" spans="1:22" x14ac:dyDescent="0.25">
      <c r="A255" t="s">
        <v>761</v>
      </c>
      <c r="B255" t="s">
        <v>85</v>
      </c>
      <c r="C255">
        <v>1619241</v>
      </c>
      <c r="D255">
        <v>0</v>
      </c>
      <c r="E255" s="20">
        <v>0</v>
      </c>
      <c r="F255" s="1">
        <f t="shared" si="14"/>
        <v>0</v>
      </c>
      <c r="G255" s="1">
        <f t="shared" si="12"/>
        <v>641</v>
      </c>
      <c r="H255" s="20"/>
      <c r="I255" s="1"/>
      <c r="J255">
        <v>0</v>
      </c>
      <c r="K255">
        <v>0</v>
      </c>
      <c r="L255">
        <v>1</v>
      </c>
      <c r="M255">
        <v>1</v>
      </c>
      <c r="N255">
        <v>1</v>
      </c>
      <c r="O255">
        <v>1</v>
      </c>
      <c r="P255">
        <v>0.5</v>
      </c>
      <c r="Q255">
        <v>6.1757329514260078E-7</v>
      </c>
      <c r="R255" s="1">
        <f t="shared" si="15"/>
        <v>0.2088639684472578</v>
      </c>
      <c r="S255" s="1">
        <f t="shared" si="13"/>
        <v>959</v>
      </c>
      <c r="T255">
        <v>6.1757329514260078E-7</v>
      </c>
      <c r="U255" s="1">
        <f t="shared" si="16"/>
        <v>959</v>
      </c>
      <c r="V255" s="1"/>
    </row>
    <row r="256" spans="1:22" x14ac:dyDescent="0.25">
      <c r="A256" t="s">
        <v>587</v>
      </c>
      <c r="B256" t="s">
        <v>85</v>
      </c>
      <c r="C256">
        <v>6468275</v>
      </c>
      <c r="D256">
        <v>0</v>
      </c>
      <c r="E256" s="20">
        <v>0</v>
      </c>
      <c r="F256" s="1">
        <f t="shared" si="14"/>
        <v>0</v>
      </c>
      <c r="G256" s="1">
        <f t="shared" si="12"/>
        <v>641</v>
      </c>
      <c r="H256" s="20"/>
      <c r="I256" s="1"/>
      <c r="J256">
        <v>0</v>
      </c>
      <c r="K256">
        <v>0</v>
      </c>
      <c r="L256">
        <v>21</v>
      </c>
      <c r="M256">
        <v>4</v>
      </c>
      <c r="N256">
        <v>21</v>
      </c>
      <c r="O256">
        <v>4</v>
      </c>
      <c r="P256">
        <v>0.16</v>
      </c>
      <c r="Q256">
        <v>6.1840289721757344E-7</v>
      </c>
      <c r="R256" s="1">
        <f t="shared" si="15"/>
        <v>0.20908664722473466</v>
      </c>
      <c r="S256" s="1">
        <f t="shared" si="13"/>
        <v>958</v>
      </c>
      <c r="T256">
        <v>6.1840289721757344E-7</v>
      </c>
      <c r="U256" s="1">
        <f t="shared" si="16"/>
        <v>958</v>
      </c>
      <c r="V256" s="1"/>
    </row>
    <row r="257" spans="1:22" x14ac:dyDescent="0.25">
      <c r="A257" t="s">
        <v>184</v>
      </c>
      <c r="B257" t="s">
        <v>85</v>
      </c>
      <c r="C257">
        <v>1609748</v>
      </c>
      <c r="D257">
        <v>0</v>
      </c>
      <c r="E257" s="20">
        <v>0</v>
      </c>
      <c r="F257" s="1">
        <f t="shared" si="14"/>
        <v>0</v>
      </c>
      <c r="G257" s="1">
        <f t="shared" si="12"/>
        <v>641</v>
      </c>
      <c r="H257" s="20"/>
      <c r="I257" s="1"/>
      <c r="J257">
        <v>0</v>
      </c>
      <c r="K257">
        <v>0</v>
      </c>
      <c r="L257">
        <v>11</v>
      </c>
      <c r="M257">
        <v>1</v>
      </c>
      <c r="N257">
        <v>11</v>
      </c>
      <c r="O257">
        <v>1</v>
      </c>
      <c r="P257">
        <v>8.3333333333333329E-2</v>
      </c>
      <c r="Q257">
        <v>6.2121524611305625E-7</v>
      </c>
      <c r="R257" s="1">
        <f t="shared" si="15"/>
        <v>0.2098406792490515</v>
      </c>
      <c r="S257" s="1">
        <f t="shared" si="13"/>
        <v>957</v>
      </c>
      <c r="T257">
        <v>6.2121524611305625E-7</v>
      </c>
      <c r="U257" s="1">
        <f t="shared" si="16"/>
        <v>957</v>
      </c>
      <c r="V257" s="1"/>
    </row>
    <row r="258" spans="1:22" x14ac:dyDescent="0.25">
      <c r="A258" t="s">
        <v>613</v>
      </c>
      <c r="B258" t="s">
        <v>85</v>
      </c>
      <c r="C258">
        <v>12832522</v>
      </c>
      <c r="D258">
        <v>0</v>
      </c>
      <c r="E258" s="20">
        <v>0</v>
      </c>
      <c r="F258" s="1">
        <f t="shared" si="14"/>
        <v>0</v>
      </c>
      <c r="G258" s="1">
        <f t="shared" ref="G258:G321" si="17">_xlfn.RANK.AVG(E258,E:E)</f>
        <v>641</v>
      </c>
      <c r="H258" s="20"/>
      <c r="I258" s="1"/>
      <c r="J258">
        <v>0</v>
      </c>
      <c r="K258">
        <v>0</v>
      </c>
      <c r="L258">
        <v>54</v>
      </c>
      <c r="M258">
        <v>8</v>
      </c>
      <c r="N258">
        <v>54</v>
      </c>
      <c r="O258">
        <v>8</v>
      </c>
      <c r="P258">
        <v>0.12903225806451613</v>
      </c>
      <c r="Q258">
        <v>6.2341603622421224E-7</v>
      </c>
      <c r="R258" s="1">
        <f t="shared" si="15"/>
        <v>0.21042983164543205</v>
      </c>
      <c r="S258" s="1">
        <f t="shared" ref="S258:S321" si="18">_xlfn.RANK.AVG(Q258,Q:Q)</f>
        <v>956</v>
      </c>
      <c r="T258">
        <v>6.2341603622421224E-7</v>
      </c>
      <c r="U258" s="1">
        <f t="shared" si="16"/>
        <v>956</v>
      </c>
      <c r="V258" s="1"/>
    </row>
    <row r="259" spans="1:22" x14ac:dyDescent="0.25">
      <c r="A259" t="s">
        <v>658</v>
      </c>
      <c r="B259" t="s">
        <v>85</v>
      </c>
      <c r="C259">
        <v>9612095</v>
      </c>
      <c r="D259">
        <v>0</v>
      </c>
      <c r="E259" s="20">
        <v>0</v>
      </c>
      <c r="F259" s="1">
        <f t="shared" ref="F259:F322" si="19">LOG(E259*1000000+1)</f>
        <v>0</v>
      </c>
      <c r="G259" s="1">
        <f t="shared" si="17"/>
        <v>641</v>
      </c>
      <c r="H259" s="20"/>
      <c r="I259" s="1"/>
      <c r="J259">
        <v>0</v>
      </c>
      <c r="K259">
        <v>0</v>
      </c>
      <c r="L259">
        <v>23</v>
      </c>
      <c r="M259">
        <v>6</v>
      </c>
      <c r="N259">
        <v>23</v>
      </c>
      <c r="O259">
        <v>6</v>
      </c>
      <c r="P259">
        <v>0.20689655172413793</v>
      </c>
      <c r="Q259">
        <v>6.2421355594175879E-7</v>
      </c>
      <c r="R259" s="1">
        <f t="shared" ref="R259:R322" si="20">LOG(Q259*1000000+1)</f>
        <v>0.21064313085931857</v>
      </c>
      <c r="S259" s="1">
        <f t="shared" si="18"/>
        <v>955</v>
      </c>
      <c r="T259">
        <v>6.2421355594175879E-7</v>
      </c>
      <c r="U259" s="1">
        <f t="shared" si="16"/>
        <v>955</v>
      </c>
      <c r="V259" s="1"/>
    </row>
    <row r="260" spans="1:22" x14ac:dyDescent="0.25">
      <c r="A260" t="s">
        <v>665</v>
      </c>
      <c r="B260" t="s">
        <v>85</v>
      </c>
      <c r="C260">
        <v>6344088</v>
      </c>
      <c r="D260">
        <v>0</v>
      </c>
      <c r="E260" s="20">
        <v>0</v>
      </c>
      <c r="F260" s="1">
        <f t="shared" si="19"/>
        <v>0</v>
      </c>
      <c r="G260" s="1">
        <f t="shared" si="17"/>
        <v>641</v>
      </c>
      <c r="H260" s="20"/>
      <c r="I260" s="1"/>
      <c r="J260">
        <v>0</v>
      </c>
      <c r="K260">
        <v>0</v>
      </c>
      <c r="L260">
        <v>20</v>
      </c>
      <c r="M260">
        <v>4</v>
      </c>
      <c r="N260">
        <v>20</v>
      </c>
      <c r="O260">
        <v>4</v>
      </c>
      <c r="P260">
        <v>0.16666666666666666</v>
      </c>
      <c r="Q260">
        <v>6.3050827794318114E-7</v>
      </c>
      <c r="R260" s="1">
        <f t="shared" si="20"/>
        <v>0.21232300802141105</v>
      </c>
      <c r="S260" s="1">
        <f t="shared" si="18"/>
        <v>954</v>
      </c>
      <c r="T260">
        <v>6.3050827794318114E-7</v>
      </c>
      <c r="U260" s="1">
        <f t="shared" si="16"/>
        <v>954</v>
      </c>
      <c r="V260" s="1"/>
    </row>
    <row r="261" spans="1:22" x14ac:dyDescent="0.25">
      <c r="A261" t="s">
        <v>699</v>
      </c>
      <c r="B261" t="s">
        <v>85</v>
      </c>
      <c r="C261">
        <v>9504017</v>
      </c>
      <c r="D261">
        <v>0</v>
      </c>
      <c r="E261" s="20">
        <v>0</v>
      </c>
      <c r="F261" s="1">
        <f t="shared" si="19"/>
        <v>0</v>
      </c>
      <c r="G261" s="1">
        <f t="shared" si="17"/>
        <v>641</v>
      </c>
      <c r="H261" s="20"/>
      <c r="I261" s="1"/>
      <c r="J261">
        <v>0</v>
      </c>
      <c r="K261">
        <v>0</v>
      </c>
      <c r="L261">
        <v>24</v>
      </c>
      <c r="M261">
        <v>6</v>
      </c>
      <c r="N261">
        <v>24</v>
      </c>
      <c r="O261">
        <v>6</v>
      </c>
      <c r="P261">
        <v>0.2</v>
      </c>
      <c r="Q261">
        <v>6.3131200207238682E-7</v>
      </c>
      <c r="R261" s="1">
        <f t="shared" si="20"/>
        <v>0.21253703143863562</v>
      </c>
      <c r="S261" s="1">
        <f t="shared" si="18"/>
        <v>953</v>
      </c>
      <c r="T261">
        <v>6.3131200207238682E-7</v>
      </c>
      <c r="U261" s="1">
        <f t="shared" si="16"/>
        <v>953</v>
      </c>
      <c r="V261" s="1"/>
    </row>
    <row r="262" spans="1:22" x14ac:dyDescent="0.25">
      <c r="A262" t="s">
        <v>632</v>
      </c>
      <c r="B262" t="s">
        <v>85</v>
      </c>
      <c r="C262">
        <v>6332120</v>
      </c>
      <c r="D262">
        <v>0</v>
      </c>
      <c r="E262" s="20">
        <v>0</v>
      </c>
      <c r="F262" s="1">
        <f t="shared" si="19"/>
        <v>0</v>
      </c>
      <c r="G262" s="1">
        <f t="shared" si="17"/>
        <v>641</v>
      </c>
      <c r="H262" s="20"/>
      <c r="I262" s="1"/>
      <c r="J262">
        <v>0</v>
      </c>
      <c r="K262">
        <v>0</v>
      </c>
      <c r="L262">
        <v>9</v>
      </c>
      <c r="M262">
        <v>4</v>
      </c>
      <c r="N262">
        <v>9</v>
      </c>
      <c r="O262">
        <v>4</v>
      </c>
      <c r="P262">
        <v>0.30769230769230771</v>
      </c>
      <c r="Q262">
        <v>6.3169996778330167E-7</v>
      </c>
      <c r="R262" s="1">
        <f t="shared" si="20"/>
        <v>0.21264030496001315</v>
      </c>
      <c r="S262" s="1">
        <f t="shared" si="18"/>
        <v>952</v>
      </c>
      <c r="T262">
        <v>6.3169996778330167E-7</v>
      </c>
      <c r="U262" s="1">
        <f t="shared" si="16"/>
        <v>952</v>
      </c>
      <c r="V262" s="1"/>
    </row>
    <row r="263" spans="1:22" x14ac:dyDescent="0.25">
      <c r="A263" t="s">
        <v>606</v>
      </c>
      <c r="B263" t="s">
        <v>85</v>
      </c>
      <c r="C263">
        <v>9354509</v>
      </c>
      <c r="D263">
        <v>0</v>
      </c>
      <c r="E263" s="20">
        <v>0</v>
      </c>
      <c r="F263" s="1">
        <f t="shared" si="19"/>
        <v>0</v>
      </c>
      <c r="G263" s="1">
        <f t="shared" si="17"/>
        <v>641</v>
      </c>
      <c r="H263" s="20"/>
      <c r="I263" s="1"/>
      <c r="J263">
        <v>0</v>
      </c>
      <c r="K263">
        <v>0</v>
      </c>
      <c r="L263">
        <v>11</v>
      </c>
      <c r="M263">
        <v>6</v>
      </c>
      <c r="N263">
        <v>11</v>
      </c>
      <c r="O263">
        <v>6</v>
      </c>
      <c r="P263">
        <v>0.35294117647058826</v>
      </c>
      <c r="Q263">
        <v>6.4140191644478619E-7</v>
      </c>
      <c r="R263" s="1">
        <f t="shared" si="20"/>
        <v>0.21521493615491949</v>
      </c>
      <c r="S263" s="1">
        <f t="shared" si="18"/>
        <v>951</v>
      </c>
      <c r="T263">
        <v>6.4140191644478619E-7</v>
      </c>
      <c r="U263" s="1">
        <f t="shared" si="16"/>
        <v>951</v>
      </c>
      <c r="V263" s="1"/>
    </row>
    <row r="264" spans="1:22" x14ac:dyDescent="0.25">
      <c r="A264" t="s">
        <v>179</v>
      </c>
      <c r="B264" t="s">
        <v>85</v>
      </c>
      <c r="C264">
        <v>1548342</v>
      </c>
      <c r="D264">
        <v>0</v>
      </c>
      <c r="E264" s="20">
        <v>0</v>
      </c>
      <c r="F264" s="1">
        <f t="shared" si="19"/>
        <v>0</v>
      </c>
      <c r="G264" s="1">
        <f t="shared" si="17"/>
        <v>641</v>
      </c>
      <c r="H264" s="20"/>
      <c r="I264" s="1"/>
      <c r="J264">
        <v>0</v>
      </c>
      <c r="K264">
        <v>0</v>
      </c>
      <c r="L264">
        <v>8</v>
      </c>
      <c r="M264">
        <v>1</v>
      </c>
      <c r="N264">
        <v>8</v>
      </c>
      <c r="O264">
        <v>1</v>
      </c>
      <c r="P264">
        <v>0.1111111111111111</v>
      </c>
      <c r="Q264">
        <v>6.4585214377702088E-7</v>
      </c>
      <c r="R264" s="1">
        <f t="shared" si="20"/>
        <v>0.21639081749472994</v>
      </c>
      <c r="S264" s="1">
        <f t="shared" si="18"/>
        <v>950</v>
      </c>
      <c r="T264">
        <v>6.4585214377702088E-7</v>
      </c>
      <c r="U264" s="1">
        <f t="shared" si="16"/>
        <v>950</v>
      </c>
      <c r="V264" s="1"/>
    </row>
    <row r="265" spans="1:22" x14ac:dyDescent="0.25">
      <c r="A265" t="s">
        <v>617</v>
      </c>
      <c r="B265" t="s">
        <v>85</v>
      </c>
      <c r="C265">
        <v>7626555</v>
      </c>
      <c r="D265">
        <v>0</v>
      </c>
      <c r="E265" s="20">
        <v>0</v>
      </c>
      <c r="F265" s="1">
        <f t="shared" si="19"/>
        <v>0</v>
      </c>
      <c r="G265" s="1">
        <f t="shared" si="17"/>
        <v>641</v>
      </c>
      <c r="H265" s="20"/>
      <c r="I265" s="1"/>
      <c r="J265">
        <v>0</v>
      </c>
      <c r="K265">
        <v>0</v>
      </c>
      <c r="L265">
        <v>26</v>
      </c>
      <c r="M265">
        <v>5</v>
      </c>
      <c r="N265">
        <v>26</v>
      </c>
      <c r="O265">
        <v>5</v>
      </c>
      <c r="P265">
        <v>0.16129032258064516</v>
      </c>
      <c r="Q265">
        <v>6.5560400469150228E-7</v>
      </c>
      <c r="R265" s="1">
        <f t="shared" si="20"/>
        <v>0.21895646823205506</v>
      </c>
      <c r="S265" s="1">
        <f t="shared" si="18"/>
        <v>949</v>
      </c>
      <c r="T265">
        <v>6.5560400469150228E-7</v>
      </c>
      <c r="U265" s="1">
        <f t="shared" si="16"/>
        <v>949</v>
      </c>
      <c r="V265" s="1"/>
    </row>
    <row r="266" spans="1:22" x14ac:dyDescent="0.25">
      <c r="A266" t="s">
        <v>1008</v>
      </c>
      <c r="B266" t="s">
        <v>85</v>
      </c>
      <c r="C266">
        <v>1507487</v>
      </c>
      <c r="D266">
        <v>0</v>
      </c>
      <c r="E266" s="20">
        <v>0</v>
      </c>
      <c r="F266" s="1">
        <f t="shared" si="19"/>
        <v>0</v>
      </c>
      <c r="G266" s="1">
        <f t="shared" si="17"/>
        <v>641</v>
      </c>
      <c r="H266" s="20"/>
      <c r="I266" s="1"/>
      <c r="J266">
        <v>0</v>
      </c>
      <c r="K266">
        <v>0</v>
      </c>
      <c r="L266">
        <v>14</v>
      </c>
      <c r="M266">
        <v>1</v>
      </c>
      <c r="N266">
        <v>14</v>
      </c>
      <c r="O266">
        <v>1</v>
      </c>
      <c r="P266">
        <v>6.6666666666666666E-2</v>
      </c>
      <c r="Q266">
        <v>6.6335563756105364E-7</v>
      </c>
      <c r="R266" s="1">
        <f t="shared" si="20"/>
        <v>0.22098511447371369</v>
      </c>
      <c r="S266" s="1">
        <f t="shared" si="18"/>
        <v>948</v>
      </c>
      <c r="T266">
        <v>6.6335563756105364E-7</v>
      </c>
      <c r="U266" s="1">
        <f t="shared" si="16"/>
        <v>948</v>
      </c>
      <c r="V266" s="1"/>
    </row>
    <row r="267" spans="1:22" x14ac:dyDescent="0.25">
      <c r="A267" t="s">
        <v>101</v>
      </c>
      <c r="B267" t="s">
        <v>85</v>
      </c>
      <c r="C267">
        <v>18022654</v>
      </c>
      <c r="D267">
        <v>0</v>
      </c>
      <c r="E267" s="20">
        <v>0</v>
      </c>
      <c r="F267" s="1">
        <f t="shared" si="19"/>
        <v>0</v>
      </c>
      <c r="G267" s="1">
        <f t="shared" si="17"/>
        <v>641</v>
      </c>
      <c r="H267" s="20"/>
      <c r="I267" s="1"/>
      <c r="J267">
        <v>0</v>
      </c>
      <c r="K267">
        <v>0</v>
      </c>
      <c r="L267">
        <v>53</v>
      </c>
      <c r="M267">
        <v>12</v>
      </c>
      <c r="N267">
        <v>53</v>
      </c>
      <c r="O267">
        <v>12</v>
      </c>
      <c r="P267">
        <v>0.18461538461538463</v>
      </c>
      <c r="Q267">
        <v>6.6582868427702161E-7</v>
      </c>
      <c r="R267" s="1">
        <f t="shared" si="20"/>
        <v>0.2216303360270786</v>
      </c>
      <c r="S267" s="1">
        <f t="shared" si="18"/>
        <v>947</v>
      </c>
      <c r="T267">
        <v>6.6582868427702161E-7</v>
      </c>
      <c r="U267" s="1">
        <f t="shared" si="16"/>
        <v>947</v>
      </c>
      <c r="V267" s="1"/>
    </row>
    <row r="268" spans="1:22" x14ac:dyDescent="0.25">
      <c r="A268" t="s">
        <v>167</v>
      </c>
      <c r="B268" t="s">
        <v>85</v>
      </c>
      <c r="C268">
        <v>1497982</v>
      </c>
      <c r="D268">
        <v>0</v>
      </c>
      <c r="E268" s="20">
        <v>0</v>
      </c>
      <c r="F268" s="1">
        <f t="shared" si="19"/>
        <v>0</v>
      </c>
      <c r="G268" s="1">
        <f t="shared" si="17"/>
        <v>641</v>
      </c>
      <c r="H268" s="20"/>
      <c r="I268" s="1"/>
      <c r="J268">
        <v>0</v>
      </c>
      <c r="K268">
        <v>0</v>
      </c>
      <c r="L268">
        <v>5</v>
      </c>
      <c r="M268">
        <v>1</v>
      </c>
      <c r="N268">
        <v>5</v>
      </c>
      <c r="O268">
        <v>1</v>
      </c>
      <c r="P268">
        <v>0.16666666666666666</v>
      </c>
      <c r="Q268">
        <v>6.6756476379555965E-7</v>
      </c>
      <c r="R268" s="1">
        <f t="shared" si="20"/>
        <v>0.22208270976271019</v>
      </c>
      <c r="S268" s="1">
        <f t="shared" si="18"/>
        <v>946</v>
      </c>
      <c r="T268">
        <v>6.6756476379555965E-7</v>
      </c>
      <c r="U268" s="1">
        <f t="shared" si="16"/>
        <v>946</v>
      </c>
      <c r="V268" s="1"/>
    </row>
    <row r="269" spans="1:22" x14ac:dyDescent="0.25">
      <c r="A269" t="s">
        <v>1038</v>
      </c>
      <c r="B269" t="s">
        <v>85</v>
      </c>
      <c r="C269">
        <v>1484352</v>
      </c>
      <c r="D269">
        <v>0</v>
      </c>
      <c r="E269" s="20">
        <v>0</v>
      </c>
      <c r="F269" s="1">
        <f t="shared" si="19"/>
        <v>0</v>
      </c>
      <c r="G269" s="1">
        <f t="shared" si="17"/>
        <v>641</v>
      </c>
      <c r="H269" s="20"/>
      <c r="I269" s="1"/>
      <c r="J269">
        <v>0</v>
      </c>
      <c r="K269">
        <v>0</v>
      </c>
      <c r="L269">
        <v>16</v>
      </c>
      <c r="M269">
        <v>1</v>
      </c>
      <c r="N269">
        <v>16</v>
      </c>
      <c r="O269">
        <v>1</v>
      </c>
      <c r="P269">
        <v>5.8823529411764705E-2</v>
      </c>
      <c r="Q269">
        <v>6.7369464924761777E-7</v>
      </c>
      <c r="R269" s="1">
        <f t="shared" si="20"/>
        <v>0.22367622770561371</v>
      </c>
      <c r="S269" s="1">
        <f t="shared" si="18"/>
        <v>945</v>
      </c>
      <c r="T269">
        <v>6.7369464924761777E-7</v>
      </c>
      <c r="U269" s="1">
        <f t="shared" si="16"/>
        <v>945</v>
      </c>
      <c r="V269" s="1"/>
    </row>
    <row r="270" spans="1:22" x14ac:dyDescent="0.25">
      <c r="A270" t="s">
        <v>647</v>
      </c>
      <c r="B270" t="s">
        <v>85</v>
      </c>
      <c r="C270">
        <v>7378987</v>
      </c>
      <c r="D270">
        <v>0</v>
      </c>
      <c r="E270" s="20">
        <v>0</v>
      </c>
      <c r="F270" s="1">
        <f t="shared" si="19"/>
        <v>0</v>
      </c>
      <c r="G270" s="1">
        <f t="shared" si="17"/>
        <v>641</v>
      </c>
      <c r="H270" s="20"/>
      <c r="I270" s="1"/>
      <c r="J270">
        <v>0</v>
      </c>
      <c r="K270">
        <v>0</v>
      </c>
      <c r="L270">
        <v>17</v>
      </c>
      <c r="M270">
        <v>5</v>
      </c>
      <c r="N270">
        <v>17</v>
      </c>
      <c r="O270">
        <v>5</v>
      </c>
      <c r="P270">
        <v>0.22727272727272727</v>
      </c>
      <c r="Q270">
        <v>6.7759978436064465E-7</v>
      </c>
      <c r="R270" s="1">
        <f t="shared" si="20"/>
        <v>0.22468836163290254</v>
      </c>
      <c r="S270" s="1">
        <f t="shared" si="18"/>
        <v>944</v>
      </c>
      <c r="T270">
        <v>6.7759978436064465E-7</v>
      </c>
      <c r="U270" s="1">
        <f t="shared" si="16"/>
        <v>944</v>
      </c>
      <c r="V270" s="1"/>
    </row>
    <row r="271" spans="1:22" x14ac:dyDescent="0.25">
      <c r="A271" t="s">
        <v>1287</v>
      </c>
      <c r="B271" t="s">
        <v>85</v>
      </c>
      <c r="C271">
        <v>1475257</v>
      </c>
      <c r="D271">
        <v>0</v>
      </c>
      <c r="E271" s="20">
        <v>0</v>
      </c>
      <c r="F271" s="1">
        <f t="shared" si="19"/>
        <v>0</v>
      </c>
      <c r="G271" s="1">
        <f t="shared" si="17"/>
        <v>641</v>
      </c>
      <c r="H271" s="20"/>
      <c r="I271" s="1"/>
      <c r="J271">
        <v>0</v>
      </c>
      <c r="K271">
        <v>0</v>
      </c>
      <c r="L271">
        <v>9</v>
      </c>
      <c r="M271">
        <v>1</v>
      </c>
      <c r="N271">
        <v>9</v>
      </c>
      <c r="O271">
        <v>1</v>
      </c>
      <c r="P271">
        <v>0.1</v>
      </c>
      <c r="Q271">
        <v>6.7784799529844627E-7</v>
      </c>
      <c r="R271" s="1">
        <f t="shared" si="20"/>
        <v>0.22475261335005653</v>
      </c>
      <c r="S271" s="1">
        <f t="shared" si="18"/>
        <v>943</v>
      </c>
      <c r="T271">
        <v>6.7784799529844627E-7</v>
      </c>
      <c r="U271" s="1">
        <f t="shared" si="16"/>
        <v>943</v>
      </c>
      <c r="V271" s="1"/>
    </row>
    <row r="272" spans="1:22" x14ac:dyDescent="0.25">
      <c r="A272" t="s">
        <v>663</v>
      </c>
      <c r="B272" t="s">
        <v>85</v>
      </c>
      <c r="C272">
        <v>8824013</v>
      </c>
      <c r="D272">
        <v>0</v>
      </c>
      <c r="E272" s="20">
        <v>0</v>
      </c>
      <c r="F272" s="1">
        <f t="shared" si="19"/>
        <v>0</v>
      </c>
      <c r="G272" s="1">
        <f t="shared" si="17"/>
        <v>641</v>
      </c>
      <c r="H272" s="20"/>
      <c r="I272" s="1"/>
      <c r="J272">
        <v>0</v>
      </c>
      <c r="K272">
        <v>0</v>
      </c>
      <c r="L272">
        <v>19</v>
      </c>
      <c r="M272">
        <v>6</v>
      </c>
      <c r="N272">
        <v>19</v>
      </c>
      <c r="O272">
        <v>6</v>
      </c>
      <c r="P272">
        <v>0.24</v>
      </c>
      <c r="Q272">
        <v>6.7996273350911876E-7</v>
      </c>
      <c r="R272" s="1">
        <f t="shared" si="20"/>
        <v>0.22529964790987503</v>
      </c>
      <c r="S272" s="1">
        <f t="shared" si="18"/>
        <v>942</v>
      </c>
      <c r="T272">
        <v>6.7996273350911876E-7</v>
      </c>
      <c r="U272" s="1">
        <f t="shared" si="16"/>
        <v>942</v>
      </c>
      <c r="V272" s="1"/>
    </row>
    <row r="273" spans="1:22" x14ac:dyDescent="0.25">
      <c r="A273" t="s">
        <v>107</v>
      </c>
      <c r="B273" t="s">
        <v>85</v>
      </c>
      <c r="C273">
        <v>10261578</v>
      </c>
      <c r="D273">
        <v>0</v>
      </c>
      <c r="E273" s="20">
        <v>0</v>
      </c>
      <c r="F273" s="1">
        <f t="shared" si="19"/>
        <v>0</v>
      </c>
      <c r="G273" s="1">
        <f t="shared" si="17"/>
        <v>641</v>
      </c>
      <c r="H273" s="20"/>
      <c r="I273" s="1"/>
      <c r="J273">
        <v>0</v>
      </c>
      <c r="K273">
        <v>0</v>
      </c>
      <c r="L273">
        <v>46</v>
      </c>
      <c r="M273">
        <v>7</v>
      </c>
      <c r="N273">
        <v>46</v>
      </c>
      <c r="O273">
        <v>7</v>
      </c>
      <c r="P273">
        <v>0.13207547169811321</v>
      </c>
      <c r="Q273">
        <v>6.8215629214142312E-7</v>
      </c>
      <c r="R273" s="1">
        <f t="shared" si="20"/>
        <v>0.22586634441148271</v>
      </c>
      <c r="S273" s="1">
        <f t="shared" si="18"/>
        <v>941</v>
      </c>
      <c r="T273">
        <v>6.8215629214142312E-7</v>
      </c>
      <c r="U273" s="1">
        <f t="shared" si="16"/>
        <v>941</v>
      </c>
      <c r="V273" s="1"/>
    </row>
    <row r="274" spans="1:22" x14ac:dyDescent="0.25">
      <c r="A274" t="s">
        <v>1238</v>
      </c>
      <c r="B274" t="s">
        <v>85</v>
      </c>
      <c r="C274">
        <v>2842735</v>
      </c>
      <c r="D274">
        <v>0</v>
      </c>
      <c r="E274" s="20">
        <v>0</v>
      </c>
      <c r="F274" s="1">
        <f t="shared" si="19"/>
        <v>0</v>
      </c>
      <c r="G274" s="1">
        <f t="shared" si="17"/>
        <v>641</v>
      </c>
      <c r="H274" s="20"/>
      <c r="I274" s="1"/>
      <c r="J274">
        <v>0</v>
      </c>
      <c r="K274">
        <v>0</v>
      </c>
      <c r="L274">
        <v>3</v>
      </c>
      <c r="M274">
        <v>2</v>
      </c>
      <c r="N274">
        <v>3</v>
      </c>
      <c r="O274">
        <v>2</v>
      </c>
      <c r="P274">
        <v>0.4</v>
      </c>
      <c r="Q274">
        <v>7.0354781574786258E-7</v>
      </c>
      <c r="R274" s="1">
        <f t="shared" si="20"/>
        <v>0.23135432799723751</v>
      </c>
      <c r="S274" s="1">
        <f t="shared" si="18"/>
        <v>940</v>
      </c>
      <c r="T274">
        <v>7.0354781574786258E-7</v>
      </c>
      <c r="U274" s="1">
        <f t="shared" si="16"/>
        <v>940</v>
      </c>
      <c r="V274" s="1"/>
    </row>
    <row r="275" spans="1:22" x14ac:dyDescent="0.25">
      <c r="A275" t="s">
        <v>672</v>
      </c>
      <c r="B275" t="s">
        <v>85</v>
      </c>
      <c r="C275">
        <v>12750549</v>
      </c>
      <c r="D275">
        <v>0</v>
      </c>
      <c r="E275" s="20">
        <v>0</v>
      </c>
      <c r="F275" s="1">
        <f t="shared" si="19"/>
        <v>0</v>
      </c>
      <c r="G275" s="1">
        <f t="shared" si="17"/>
        <v>641</v>
      </c>
      <c r="H275" s="20"/>
      <c r="I275" s="1"/>
      <c r="J275">
        <v>0</v>
      </c>
      <c r="K275">
        <v>0</v>
      </c>
      <c r="L275">
        <v>62</v>
      </c>
      <c r="M275">
        <v>9</v>
      </c>
      <c r="N275">
        <v>62</v>
      </c>
      <c r="O275">
        <v>9</v>
      </c>
      <c r="P275">
        <v>0.12676056338028169</v>
      </c>
      <c r="Q275">
        <v>7.0585195978620211E-7</v>
      </c>
      <c r="R275" s="1">
        <f t="shared" si="20"/>
        <v>0.23194133876722103</v>
      </c>
      <c r="S275" s="1">
        <f t="shared" si="18"/>
        <v>939</v>
      </c>
      <c r="T275">
        <v>7.0585195978620211E-7</v>
      </c>
      <c r="U275" s="1">
        <f t="shared" si="16"/>
        <v>939</v>
      </c>
      <c r="V275" s="1"/>
    </row>
    <row r="276" spans="1:22" x14ac:dyDescent="0.25">
      <c r="A276" t="s">
        <v>627</v>
      </c>
      <c r="B276" t="s">
        <v>85</v>
      </c>
      <c r="C276">
        <v>7042702</v>
      </c>
      <c r="D276">
        <v>0</v>
      </c>
      <c r="E276" s="20">
        <v>0</v>
      </c>
      <c r="F276" s="1">
        <f t="shared" si="19"/>
        <v>0</v>
      </c>
      <c r="G276" s="1">
        <f t="shared" si="17"/>
        <v>641</v>
      </c>
      <c r="H276" s="20"/>
      <c r="I276" s="1"/>
      <c r="J276">
        <v>0</v>
      </c>
      <c r="K276">
        <v>0</v>
      </c>
      <c r="L276">
        <v>15</v>
      </c>
      <c r="M276">
        <v>5</v>
      </c>
      <c r="N276">
        <v>15</v>
      </c>
      <c r="O276">
        <v>5</v>
      </c>
      <c r="P276">
        <v>0.25</v>
      </c>
      <c r="Q276">
        <v>7.0995478723932945E-7</v>
      </c>
      <c r="R276" s="1">
        <f t="shared" si="20"/>
        <v>0.23298462740264461</v>
      </c>
      <c r="S276" s="1">
        <f t="shared" si="18"/>
        <v>938</v>
      </c>
      <c r="T276">
        <v>7.0995478723932945E-7</v>
      </c>
      <c r="U276" s="1">
        <f t="shared" si="16"/>
        <v>938</v>
      </c>
      <c r="V276" s="1"/>
    </row>
    <row r="277" spans="1:22" x14ac:dyDescent="0.25">
      <c r="A277" t="s">
        <v>104</v>
      </c>
      <c r="B277" t="s">
        <v>85</v>
      </c>
      <c r="C277">
        <v>12359324</v>
      </c>
      <c r="D277">
        <v>0</v>
      </c>
      <c r="E277" s="20">
        <v>0</v>
      </c>
      <c r="F277" s="1">
        <f t="shared" si="19"/>
        <v>0</v>
      </c>
      <c r="G277" s="1">
        <f t="shared" si="17"/>
        <v>641</v>
      </c>
      <c r="H277" s="20"/>
      <c r="I277" s="1"/>
      <c r="J277">
        <v>0</v>
      </c>
      <c r="K277">
        <v>0</v>
      </c>
      <c r="L277">
        <v>54</v>
      </c>
      <c r="M277">
        <v>9</v>
      </c>
      <c r="N277">
        <v>54</v>
      </c>
      <c r="O277">
        <v>9</v>
      </c>
      <c r="P277">
        <v>0.14285714285714285</v>
      </c>
      <c r="Q277">
        <v>7.281951666612187E-7</v>
      </c>
      <c r="R277" s="1">
        <f t="shared" si="20"/>
        <v>0.23759278618560453</v>
      </c>
      <c r="S277" s="1">
        <f t="shared" si="18"/>
        <v>937</v>
      </c>
      <c r="T277">
        <v>7.281951666612187E-7</v>
      </c>
      <c r="U277" s="1">
        <f t="shared" si="16"/>
        <v>937</v>
      </c>
      <c r="V277" s="1"/>
    </row>
    <row r="278" spans="1:22" x14ac:dyDescent="0.25">
      <c r="A278" t="s">
        <v>730</v>
      </c>
      <c r="B278" t="s">
        <v>85</v>
      </c>
      <c r="C278">
        <v>8195849</v>
      </c>
      <c r="D278">
        <v>0</v>
      </c>
      <c r="E278" s="20">
        <v>0</v>
      </c>
      <c r="F278" s="1">
        <f t="shared" si="19"/>
        <v>0</v>
      </c>
      <c r="G278" s="1">
        <f t="shared" si="17"/>
        <v>641</v>
      </c>
      <c r="H278" s="20"/>
      <c r="I278" s="1"/>
      <c r="J278">
        <v>0</v>
      </c>
      <c r="K278">
        <v>0</v>
      </c>
      <c r="L278">
        <v>19</v>
      </c>
      <c r="M278">
        <v>6</v>
      </c>
      <c r="N278">
        <v>19</v>
      </c>
      <c r="O278">
        <v>6</v>
      </c>
      <c r="P278">
        <v>0.24</v>
      </c>
      <c r="Q278">
        <v>7.3207790919525238E-7</v>
      </c>
      <c r="R278" s="1">
        <f t="shared" si="20"/>
        <v>0.23856742276944087</v>
      </c>
      <c r="S278" s="1">
        <f t="shared" si="18"/>
        <v>936</v>
      </c>
      <c r="T278">
        <v>7.3207790919525238E-7</v>
      </c>
      <c r="U278" s="1">
        <f t="shared" ref="U278:U341" si="21">_xlfn.RANK.AVG(T278,T:T)</f>
        <v>936</v>
      </c>
      <c r="V278" s="1"/>
    </row>
    <row r="279" spans="1:22" x14ac:dyDescent="0.25">
      <c r="A279" t="s">
        <v>706</v>
      </c>
      <c r="B279" t="s">
        <v>85</v>
      </c>
      <c r="C279">
        <v>8077704</v>
      </c>
      <c r="D279">
        <v>0</v>
      </c>
      <c r="E279" s="20">
        <v>0</v>
      </c>
      <c r="F279" s="1">
        <f t="shared" si="19"/>
        <v>0</v>
      </c>
      <c r="G279" s="1">
        <f t="shared" si="17"/>
        <v>641</v>
      </c>
      <c r="H279" s="20"/>
      <c r="I279" s="1"/>
      <c r="J279">
        <v>0</v>
      </c>
      <c r="K279">
        <v>0</v>
      </c>
      <c r="L279">
        <v>22</v>
      </c>
      <c r="M279">
        <v>6</v>
      </c>
      <c r="N279">
        <v>22</v>
      </c>
      <c r="O279">
        <v>6</v>
      </c>
      <c r="P279">
        <v>0.21428571428571427</v>
      </c>
      <c r="Q279">
        <v>7.4278532612732529E-7</v>
      </c>
      <c r="R279" s="1">
        <f t="shared" si="20"/>
        <v>0.24124389461421006</v>
      </c>
      <c r="S279" s="1">
        <f t="shared" si="18"/>
        <v>935</v>
      </c>
      <c r="T279">
        <v>7.4278532612732529E-7</v>
      </c>
      <c r="U279" s="1">
        <f t="shared" si="21"/>
        <v>935</v>
      </c>
      <c r="V279" s="1"/>
    </row>
    <row r="280" spans="1:22" x14ac:dyDescent="0.25">
      <c r="A280" t="s">
        <v>599</v>
      </c>
      <c r="B280" t="s">
        <v>85</v>
      </c>
      <c r="C280">
        <v>8049683</v>
      </c>
      <c r="D280">
        <v>0</v>
      </c>
      <c r="E280" s="20">
        <v>0</v>
      </c>
      <c r="F280" s="1">
        <f t="shared" si="19"/>
        <v>0</v>
      </c>
      <c r="G280" s="1">
        <f t="shared" si="17"/>
        <v>641</v>
      </c>
      <c r="H280" s="20"/>
      <c r="I280" s="1"/>
      <c r="J280">
        <v>0</v>
      </c>
      <c r="K280">
        <v>0</v>
      </c>
      <c r="L280">
        <v>8</v>
      </c>
      <c r="M280">
        <v>6</v>
      </c>
      <c r="N280">
        <v>8</v>
      </c>
      <c r="O280">
        <v>6</v>
      </c>
      <c r="P280">
        <v>0.42857142857142855</v>
      </c>
      <c r="Q280">
        <v>7.4537096678217015E-7</v>
      </c>
      <c r="R280" s="1">
        <f t="shared" si="20"/>
        <v>0.24188774745792513</v>
      </c>
      <c r="S280" s="1">
        <f t="shared" si="18"/>
        <v>934</v>
      </c>
      <c r="T280">
        <v>7.4537096678217015E-7</v>
      </c>
      <c r="U280" s="1">
        <f t="shared" si="21"/>
        <v>934</v>
      </c>
      <c r="V280" s="1"/>
    </row>
    <row r="281" spans="1:22" x14ac:dyDescent="0.25">
      <c r="A281" t="s">
        <v>846</v>
      </c>
      <c r="B281" t="s">
        <v>85</v>
      </c>
      <c r="C281">
        <v>1324485</v>
      </c>
      <c r="D281">
        <v>0</v>
      </c>
      <c r="E281" s="20">
        <v>0</v>
      </c>
      <c r="F281" s="1">
        <f t="shared" si="19"/>
        <v>0</v>
      </c>
      <c r="G281" s="1">
        <f t="shared" si="17"/>
        <v>641</v>
      </c>
      <c r="H281" s="20"/>
      <c r="I281" s="1"/>
      <c r="J281">
        <v>0</v>
      </c>
      <c r="K281">
        <v>0</v>
      </c>
      <c r="L281">
        <v>2</v>
      </c>
      <c r="M281">
        <v>1</v>
      </c>
      <c r="N281">
        <v>2</v>
      </c>
      <c r="O281">
        <v>1</v>
      </c>
      <c r="P281">
        <v>0.33333333333333331</v>
      </c>
      <c r="Q281">
        <v>7.5501043801930561E-7</v>
      </c>
      <c r="R281" s="1">
        <f t="shared" si="20"/>
        <v>0.24427970379939604</v>
      </c>
      <c r="S281" s="1">
        <f t="shared" si="18"/>
        <v>933</v>
      </c>
      <c r="T281">
        <v>7.5501043801930561E-7</v>
      </c>
      <c r="U281" s="1">
        <f t="shared" si="21"/>
        <v>933</v>
      </c>
      <c r="V281" s="1"/>
    </row>
    <row r="282" spans="1:22" x14ac:dyDescent="0.25">
      <c r="A282" t="s">
        <v>710</v>
      </c>
      <c r="B282" t="s">
        <v>85</v>
      </c>
      <c r="C282">
        <v>6605677</v>
      </c>
      <c r="D282">
        <v>0</v>
      </c>
      <c r="E282" s="20">
        <v>0</v>
      </c>
      <c r="F282" s="1">
        <f t="shared" si="19"/>
        <v>0</v>
      </c>
      <c r="G282" s="1">
        <f t="shared" si="17"/>
        <v>641</v>
      </c>
      <c r="H282" s="20"/>
      <c r="I282" s="1"/>
      <c r="J282">
        <v>0</v>
      </c>
      <c r="K282">
        <v>0</v>
      </c>
      <c r="L282">
        <v>15</v>
      </c>
      <c r="M282">
        <v>5</v>
      </c>
      <c r="N282">
        <v>15</v>
      </c>
      <c r="O282">
        <v>5</v>
      </c>
      <c r="P282">
        <v>0.25</v>
      </c>
      <c r="Q282">
        <v>7.5692468765881226E-7</v>
      </c>
      <c r="R282" s="1">
        <f t="shared" si="20"/>
        <v>0.24475314542516863</v>
      </c>
      <c r="S282" s="1">
        <f t="shared" si="18"/>
        <v>932</v>
      </c>
      <c r="T282">
        <v>7.5692468765881226E-7</v>
      </c>
      <c r="U282" s="1">
        <f t="shared" si="21"/>
        <v>932</v>
      </c>
      <c r="V282" s="1"/>
    </row>
    <row r="283" spans="1:22" x14ac:dyDescent="0.25">
      <c r="A283" t="s">
        <v>667</v>
      </c>
      <c r="B283" t="s">
        <v>85</v>
      </c>
      <c r="C283">
        <v>11803063</v>
      </c>
      <c r="D283">
        <v>0</v>
      </c>
      <c r="E283" s="20">
        <v>0</v>
      </c>
      <c r="F283" s="1">
        <f t="shared" si="19"/>
        <v>0</v>
      </c>
      <c r="G283" s="1">
        <f t="shared" si="17"/>
        <v>641</v>
      </c>
      <c r="H283" s="20"/>
      <c r="I283" s="1"/>
      <c r="J283">
        <v>0</v>
      </c>
      <c r="K283">
        <v>0</v>
      </c>
      <c r="L283">
        <v>28</v>
      </c>
      <c r="M283">
        <v>9</v>
      </c>
      <c r="N283">
        <v>28</v>
      </c>
      <c r="O283">
        <v>9</v>
      </c>
      <c r="P283">
        <v>0.24324324324324326</v>
      </c>
      <c r="Q283">
        <v>7.6251393388309457E-7</v>
      </c>
      <c r="R283" s="1">
        <f t="shared" si="20"/>
        <v>0.24613255907314932</v>
      </c>
      <c r="S283" s="1">
        <f t="shared" si="18"/>
        <v>931</v>
      </c>
      <c r="T283">
        <v>7.6251393388309457E-7</v>
      </c>
      <c r="U283" s="1">
        <f t="shared" si="21"/>
        <v>931</v>
      </c>
      <c r="V283" s="1"/>
    </row>
    <row r="284" spans="1:22" x14ac:dyDescent="0.25">
      <c r="A284" t="s">
        <v>247</v>
      </c>
      <c r="B284" t="s">
        <v>85</v>
      </c>
      <c r="C284">
        <v>1309474</v>
      </c>
      <c r="D284">
        <v>0</v>
      </c>
      <c r="E284" s="20">
        <v>0</v>
      </c>
      <c r="F284" s="1">
        <f t="shared" si="19"/>
        <v>0</v>
      </c>
      <c r="G284" s="1">
        <f t="shared" si="17"/>
        <v>641</v>
      </c>
      <c r="H284" s="20"/>
      <c r="I284" s="1"/>
      <c r="J284">
        <v>0</v>
      </c>
      <c r="K284">
        <v>0</v>
      </c>
      <c r="L284">
        <v>2</v>
      </c>
      <c r="M284">
        <v>1</v>
      </c>
      <c r="N284">
        <v>2</v>
      </c>
      <c r="O284">
        <v>1</v>
      </c>
      <c r="P284">
        <v>0.33333333333333331</v>
      </c>
      <c r="Q284">
        <v>7.6366541069162123E-7</v>
      </c>
      <c r="R284" s="1">
        <f t="shared" si="20"/>
        <v>0.24641619753443603</v>
      </c>
      <c r="S284" s="1">
        <f t="shared" si="18"/>
        <v>930</v>
      </c>
      <c r="T284">
        <v>7.6366541069162123E-7</v>
      </c>
      <c r="U284" s="1">
        <f t="shared" si="21"/>
        <v>930</v>
      </c>
      <c r="V284" s="1"/>
    </row>
    <row r="285" spans="1:22" x14ac:dyDescent="0.25">
      <c r="A285" t="s">
        <v>597</v>
      </c>
      <c r="B285" t="s">
        <v>85</v>
      </c>
      <c r="C285">
        <v>6530370</v>
      </c>
      <c r="D285">
        <v>0</v>
      </c>
      <c r="E285" s="20">
        <v>0</v>
      </c>
      <c r="F285" s="1">
        <f t="shared" si="19"/>
        <v>0</v>
      </c>
      <c r="G285" s="1">
        <f t="shared" si="17"/>
        <v>641</v>
      </c>
      <c r="H285" s="20"/>
      <c r="I285" s="1"/>
      <c r="J285">
        <v>0</v>
      </c>
      <c r="K285">
        <v>0</v>
      </c>
      <c r="L285">
        <v>7</v>
      </c>
      <c r="M285">
        <v>5</v>
      </c>
      <c r="N285">
        <v>7</v>
      </c>
      <c r="O285">
        <v>5</v>
      </c>
      <c r="P285">
        <v>0.41666666666666669</v>
      </c>
      <c r="Q285">
        <v>7.6565340095584172E-7</v>
      </c>
      <c r="R285" s="1">
        <f t="shared" si="20"/>
        <v>0.24690545528598304</v>
      </c>
      <c r="S285" s="1">
        <f t="shared" si="18"/>
        <v>929</v>
      </c>
      <c r="T285">
        <v>7.6565340095584172E-7</v>
      </c>
      <c r="U285" s="1">
        <f t="shared" si="21"/>
        <v>929</v>
      </c>
      <c r="V285" s="1"/>
    </row>
    <row r="286" spans="1:22" x14ac:dyDescent="0.25">
      <c r="A286" t="s">
        <v>677</v>
      </c>
      <c r="B286" t="s">
        <v>85</v>
      </c>
      <c r="C286">
        <v>7596224</v>
      </c>
      <c r="D286">
        <v>0</v>
      </c>
      <c r="E286" s="20">
        <v>0</v>
      </c>
      <c r="F286" s="1">
        <f t="shared" si="19"/>
        <v>0</v>
      </c>
      <c r="G286" s="1">
        <f t="shared" si="17"/>
        <v>641</v>
      </c>
      <c r="H286" s="20"/>
      <c r="I286" s="1"/>
      <c r="J286">
        <v>0</v>
      </c>
      <c r="K286">
        <v>0</v>
      </c>
      <c r="L286">
        <v>18</v>
      </c>
      <c r="M286">
        <v>6</v>
      </c>
      <c r="N286">
        <v>18</v>
      </c>
      <c r="O286">
        <v>6</v>
      </c>
      <c r="P286">
        <v>0.25</v>
      </c>
      <c r="Q286">
        <v>7.8986612295793283E-7</v>
      </c>
      <c r="R286" s="1">
        <f t="shared" si="20"/>
        <v>0.25282054816704291</v>
      </c>
      <c r="S286" s="1">
        <f t="shared" si="18"/>
        <v>928</v>
      </c>
      <c r="T286">
        <v>7.8986612295793283E-7</v>
      </c>
      <c r="U286" s="1">
        <f t="shared" si="21"/>
        <v>928</v>
      </c>
      <c r="V286" s="1"/>
    </row>
    <row r="287" spans="1:22" x14ac:dyDescent="0.25">
      <c r="A287" t="s">
        <v>1242</v>
      </c>
      <c r="B287" t="s">
        <v>85</v>
      </c>
      <c r="C287">
        <v>2478874</v>
      </c>
      <c r="D287">
        <v>0</v>
      </c>
      <c r="E287" s="20">
        <v>0</v>
      </c>
      <c r="F287" s="1">
        <f t="shared" si="19"/>
        <v>0</v>
      </c>
      <c r="G287" s="1">
        <f t="shared" si="17"/>
        <v>641</v>
      </c>
      <c r="H287" s="20"/>
      <c r="I287" s="1"/>
      <c r="J287">
        <v>0</v>
      </c>
      <c r="K287">
        <v>0</v>
      </c>
      <c r="L287">
        <v>5</v>
      </c>
      <c r="M287">
        <v>2</v>
      </c>
      <c r="N287">
        <v>5</v>
      </c>
      <c r="O287">
        <v>2</v>
      </c>
      <c r="P287">
        <v>0.2857142857142857</v>
      </c>
      <c r="Q287">
        <v>8.0681793427177019E-7</v>
      </c>
      <c r="R287" s="1">
        <f t="shared" si="20"/>
        <v>0.25691439266897331</v>
      </c>
      <c r="S287" s="1">
        <f t="shared" si="18"/>
        <v>927</v>
      </c>
      <c r="T287">
        <v>8.0681793427177019E-7</v>
      </c>
      <c r="U287" s="1">
        <f t="shared" si="21"/>
        <v>927</v>
      </c>
      <c r="V287" s="1"/>
    </row>
    <row r="288" spans="1:22" x14ac:dyDescent="0.25">
      <c r="A288" t="s">
        <v>138</v>
      </c>
      <c r="B288" t="s">
        <v>85</v>
      </c>
      <c r="C288">
        <v>4946530</v>
      </c>
      <c r="D288">
        <v>0</v>
      </c>
      <c r="E288" s="20">
        <v>0</v>
      </c>
      <c r="F288" s="1">
        <f t="shared" si="19"/>
        <v>0</v>
      </c>
      <c r="G288" s="1">
        <f t="shared" si="17"/>
        <v>641</v>
      </c>
      <c r="H288" s="20"/>
      <c r="I288" s="1"/>
      <c r="J288">
        <v>0</v>
      </c>
      <c r="K288">
        <v>0</v>
      </c>
      <c r="L288">
        <v>13</v>
      </c>
      <c r="M288">
        <v>4</v>
      </c>
      <c r="N288">
        <v>13</v>
      </c>
      <c r="O288">
        <v>4</v>
      </c>
      <c r="P288">
        <v>0.23529411764705882</v>
      </c>
      <c r="Q288">
        <v>8.086476782714347E-7</v>
      </c>
      <c r="R288" s="1">
        <f t="shared" si="20"/>
        <v>0.25735397521537401</v>
      </c>
      <c r="S288" s="1">
        <f t="shared" si="18"/>
        <v>926</v>
      </c>
      <c r="T288">
        <v>8.086476782714347E-7</v>
      </c>
      <c r="U288" s="1">
        <f t="shared" si="21"/>
        <v>926</v>
      </c>
      <c r="V288" s="1"/>
    </row>
    <row r="289" spans="1:22" x14ac:dyDescent="0.25">
      <c r="A289" t="s">
        <v>718</v>
      </c>
      <c r="B289" t="s">
        <v>85</v>
      </c>
      <c r="C289">
        <v>7365428</v>
      </c>
      <c r="D289">
        <v>0</v>
      </c>
      <c r="E289" s="20">
        <v>0</v>
      </c>
      <c r="F289" s="1">
        <f t="shared" si="19"/>
        <v>0</v>
      </c>
      <c r="G289" s="1">
        <f t="shared" si="17"/>
        <v>641</v>
      </c>
      <c r="H289" s="20"/>
      <c r="I289" s="1"/>
      <c r="J289">
        <v>0</v>
      </c>
      <c r="K289">
        <v>0</v>
      </c>
      <c r="L289">
        <v>16</v>
      </c>
      <c r="M289">
        <v>6</v>
      </c>
      <c r="N289">
        <v>16</v>
      </c>
      <c r="O289">
        <v>6</v>
      </c>
      <c r="P289">
        <v>0.27272727272727271</v>
      </c>
      <c r="Q289">
        <v>8.1461661155332725E-7</v>
      </c>
      <c r="R289" s="1">
        <f t="shared" si="20"/>
        <v>0.25878488222346291</v>
      </c>
      <c r="S289" s="1">
        <f t="shared" si="18"/>
        <v>925</v>
      </c>
      <c r="T289">
        <v>8.1461661155332725E-7</v>
      </c>
      <c r="U289" s="1">
        <f t="shared" si="21"/>
        <v>925</v>
      </c>
      <c r="V289" s="1"/>
    </row>
    <row r="290" spans="1:22" x14ac:dyDescent="0.25">
      <c r="A290" t="s">
        <v>653</v>
      </c>
      <c r="B290" t="s">
        <v>85</v>
      </c>
      <c r="C290">
        <v>7346401</v>
      </c>
      <c r="D290">
        <v>0</v>
      </c>
      <c r="E290" s="20">
        <v>0</v>
      </c>
      <c r="F290" s="1">
        <f t="shared" si="19"/>
        <v>0</v>
      </c>
      <c r="G290" s="1">
        <f t="shared" si="17"/>
        <v>641</v>
      </c>
      <c r="H290" s="20"/>
      <c r="I290" s="1"/>
      <c r="J290">
        <v>0</v>
      </c>
      <c r="K290">
        <v>0</v>
      </c>
      <c r="L290">
        <v>10</v>
      </c>
      <c r="M290">
        <v>6</v>
      </c>
      <c r="N290">
        <v>10</v>
      </c>
      <c r="O290">
        <v>6</v>
      </c>
      <c r="P290">
        <v>0.375</v>
      </c>
      <c r="Q290">
        <v>8.1672644877403233E-7</v>
      </c>
      <c r="R290" s="1">
        <f t="shared" si="20"/>
        <v>0.2592895389031255</v>
      </c>
      <c r="S290" s="1">
        <f t="shared" si="18"/>
        <v>924</v>
      </c>
      <c r="T290">
        <v>8.1672644877403233E-7</v>
      </c>
      <c r="U290" s="1">
        <f t="shared" si="21"/>
        <v>924</v>
      </c>
      <c r="V290" s="1"/>
    </row>
    <row r="291" spans="1:22" x14ac:dyDescent="0.25">
      <c r="A291" t="s">
        <v>688</v>
      </c>
      <c r="B291" t="s">
        <v>85</v>
      </c>
      <c r="C291">
        <v>8556329</v>
      </c>
      <c r="D291">
        <v>0</v>
      </c>
      <c r="E291" s="20">
        <v>0</v>
      </c>
      <c r="F291" s="1">
        <f t="shared" si="19"/>
        <v>0</v>
      </c>
      <c r="G291" s="1">
        <f t="shared" si="17"/>
        <v>641</v>
      </c>
      <c r="H291" s="20"/>
      <c r="I291" s="1"/>
      <c r="J291">
        <v>0</v>
      </c>
      <c r="K291">
        <v>0</v>
      </c>
      <c r="L291">
        <v>19</v>
      </c>
      <c r="M291">
        <v>7</v>
      </c>
      <c r="N291">
        <v>19</v>
      </c>
      <c r="O291">
        <v>7</v>
      </c>
      <c r="P291">
        <v>0.26923076923076922</v>
      </c>
      <c r="Q291">
        <v>8.1810785910639949E-7</v>
      </c>
      <c r="R291" s="1">
        <f t="shared" si="20"/>
        <v>0.25961964413635436</v>
      </c>
      <c r="S291" s="1">
        <f t="shared" si="18"/>
        <v>923</v>
      </c>
      <c r="T291">
        <v>8.1810785910639949E-7</v>
      </c>
      <c r="U291" s="1">
        <f t="shared" si="21"/>
        <v>923</v>
      </c>
      <c r="V291" s="1"/>
    </row>
    <row r="292" spans="1:22" x14ac:dyDescent="0.25">
      <c r="A292" t="s">
        <v>939</v>
      </c>
      <c r="B292" t="s">
        <v>85</v>
      </c>
      <c r="C292">
        <v>1219484</v>
      </c>
      <c r="D292">
        <v>0</v>
      </c>
      <c r="E292" s="20">
        <v>0</v>
      </c>
      <c r="F292" s="1">
        <f t="shared" si="19"/>
        <v>0</v>
      </c>
      <c r="G292" s="1">
        <f t="shared" si="17"/>
        <v>641</v>
      </c>
      <c r="H292" s="20"/>
      <c r="I292" s="1"/>
      <c r="J292">
        <v>0</v>
      </c>
      <c r="K292">
        <v>0</v>
      </c>
      <c r="L292">
        <v>4</v>
      </c>
      <c r="M292">
        <v>1</v>
      </c>
      <c r="N292">
        <v>4</v>
      </c>
      <c r="O292">
        <v>1</v>
      </c>
      <c r="P292">
        <v>0.2</v>
      </c>
      <c r="Q292">
        <v>8.2001895883832835E-7</v>
      </c>
      <c r="R292" s="1">
        <f t="shared" si="20"/>
        <v>0.2600759119828685</v>
      </c>
      <c r="S292" s="1">
        <f t="shared" si="18"/>
        <v>922</v>
      </c>
      <c r="T292">
        <v>8.2001895883832835E-7</v>
      </c>
      <c r="U292" s="1">
        <f t="shared" si="21"/>
        <v>922</v>
      </c>
      <c r="V292" s="1"/>
    </row>
    <row r="293" spans="1:22" x14ac:dyDescent="0.25">
      <c r="A293" t="s">
        <v>670</v>
      </c>
      <c r="B293" t="s">
        <v>85</v>
      </c>
      <c r="C293">
        <v>13175730</v>
      </c>
      <c r="D293">
        <v>0</v>
      </c>
      <c r="E293" s="20">
        <v>0</v>
      </c>
      <c r="F293" s="1">
        <f t="shared" si="19"/>
        <v>0</v>
      </c>
      <c r="G293" s="1">
        <f t="shared" si="17"/>
        <v>641</v>
      </c>
      <c r="H293" s="20"/>
      <c r="I293" s="1"/>
      <c r="J293">
        <v>0</v>
      </c>
      <c r="K293">
        <v>0</v>
      </c>
      <c r="L293">
        <v>55</v>
      </c>
      <c r="M293">
        <v>11</v>
      </c>
      <c r="N293">
        <v>55</v>
      </c>
      <c r="O293">
        <v>11</v>
      </c>
      <c r="P293">
        <v>0.16666666666666666</v>
      </c>
      <c r="Q293">
        <v>8.3486835264535632E-7</v>
      </c>
      <c r="R293" s="1">
        <f t="shared" si="20"/>
        <v>0.26360491012997855</v>
      </c>
      <c r="S293" s="1">
        <f t="shared" si="18"/>
        <v>921</v>
      </c>
      <c r="T293">
        <v>8.3486835264535632E-7</v>
      </c>
      <c r="U293" s="1">
        <f t="shared" si="21"/>
        <v>921</v>
      </c>
      <c r="V293" s="1"/>
    </row>
    <row r="294" spans="1:22" x14ac:dyDescent="0.25">
      <c r="A294" t="s">
        <v>840</v>
      </c>
      <c r="B294" t="s">
        <v>85</v>
      </c>
      <c r="C294">
        <v>2343436</v>
      </c>
      <c r="D294">
        <v>0</v>
      </c>
      <c r="E294" s="20">
        <v>0</v>
      </c>
      <c r="F294" s="1">
        <f t="shared" si="19"/>
        <v>0</v>
      </c>
      <c r="G294" s="1">
        <f t="shared" si="17"/>
        <v>641</v>
      </c>
      <c r="H294" s="20"/>
      <c r="I294" s="1"/>
      <c r="J294">
        <v>0</v>
      </c>
      <c r="K294">
        <v>0</v>
      </c>
      <c r="L294">
        <v>2</v>
      </c>
      <c r="M294">
        <v>2</v>
      </c>
      <c r="N294">
        <v>2</v>
      </c>
      <c r="O294">
        <v>2</v>
      </c>
      <c r="P294">
        <v>0.5</v>
      </c>
      <c r="Q294">
        <v>8.534476725628521E-7</v>
      </c>
      <c r="R294" s="1">
        <f t="shared" si="20"/>
        <v>0.26798032932538751</v>
      </c>
      <c r="S294" s="1">
        <f t="shared" si="18"/>
        <v>919.5</v>
      </c>
      <c r="T294">
        <v>8.534476725628521E-7</v>
      </c>
      <c r="U294" s="1">
        <f t="shared" si="21"/>
        <v>919.5</v>
      </c>
      <c r="V294" s="1"/>
    </row>
    <row r="295" spans="1:22" x14ac:dyDescent="0.25">
      <c r="A295" t="s">
        <v>827</v>
      </c>
      <c r="B295" t="s">
        <v>85</v>
      </c>
      <c r="C295">
        <v>2343436</v>
      </c>
      <c r="D295">
        <v>0</v>
      </c>
      <c r="E295" s="20">
        <v>0</v>
      </c>
      <c r="F295" s="1">
        <f t="shared" si="19"/>
        <v>0</v>
      </c>
      <c r="G295" s="1">
        <f t="shared" si="17"/>
        <v>641</v>
      </c>
      <c r="H295" s="20"/>
      <c r="I295" s="1"/>
      <c r="J295">
        <v>0</v>
      </c>
      <c r="K295">
        <v>0</v>
      </c>
      <c r="L295">
        <v>2</v>
      </c>
      <c r="M295">
        <v>2</v>
      </c>
      <c r="N295">
        <v>2</v>
      </c>
      <c r="O295">
        <v>2</v>
      </c>
      <c r="P295">
        <v>0.5</v>
      </c>
      <c r="Q295">
        <v>8.534476725628521E-7</v>
      </c>
      <c r="R295" s="1">
        <f t="shared" si="20"/>
        <v>0.26798032932538751</v>
      </c>
      <c r="S295" s="1">
        <f t="shared" si="18"/>
        <v>919.5</v>
      </c>
      <c r="T295">
        <v>8.534476725628521E-7</v>
      </c>
      <c r="U295" s="1">
        <f t="shared" si="21"/>
        <v>919.5</v>
      </c>
      <c r="V295" s="1"/>
    </row>
    <row r="296" spans="1:22" x14ac:dyDescent="0.25">
      <c r="A296" t="s">
        <v>638</v>
      </c>
      <c r="B296" t="s">
        <v>85</v>
      </c>
      <c r="C296">
        <v>9354403</v>
      </c>
      <c r="D296">
        <v>0</v>
      </c>
      <c r="E296" s="20">
        <v>0</v>
      </c>
      <c r="F296" s="1">
        <f t="shared" si="19"/>
        <v>0</v>
      </c>
      <c r="G296" s="1">
        <f t="shared" si="17"/>
        <v>641</v>
      </c>
      <c r="H296" s="20"/>
      <c r="I296" s="1"/>
      <c r="J296">
        <v>0</v>
      </c>
      <c r="K296">
        <v>0</v>
      </c>
      <c r="L296">
        <v>18</v>
      </c>
      <c r="M296">
        <v>8</v>
      </c>
      <c r="N296">
        <v>18</v>
      </c>
      <c r="O296">
        <v>8</v>
      </c>
      <c r="P296">
        <v>0.30769230769230771</v>
      </c>
      <c r="Q296">
        <v>8.5521224604071469E-7</v>
      </c>
      <c r="R296" s="1">
        <f t="shared" si="20"/>
        <v>0.26839360236686199</v>
      </c>
      <c r="S296" s="1">
        <f t="shared" si="18"/>
        <v>918</v>
      </c>
      <c r="T296">
        <v>8.5521224604071469E-7</v>
      </c>
      <c r="U296" s="1">
        <f t="shared" si="21"/>
        <v>918</v>
      </c>
      <c r="V296" s="1"/>
    </row>
    <row r="297" spans="1:22" x14ac:dyDescent="0.25">
      <c r="A297" t="s">
        <v>830</v>
      </c>
      <c r="B297" t="s">
        <v>85</v>
      </c>
      <c r="C297">
        <v>2330168</v>
      </c>
      <c r="D297">
        <v>0</v>
      </c>
      <c r="E297" s="20">
        <v>0</v>
      </c>
      <c r="F297" s="1">
        <f t="shared" si="19"/>
        <v>0</v>
      </c>
      <c r="G297" s="1">
        <f t="shared" si="17"/>
        <v>641</v>
      </c>
      <c r="H297" s="20"/>
      <c r="I297" s="1"/>
      <c r="J297">
        <v>0</v>
      </c>
      <c r="K297">
        <v>0</v>
      </c>
      <c r="L297">
        <v>2</v>
      </c>
      <c r="M297">
        <v>2</v>
      </c>
      <c r="N297">
        <v>2</v>
      </c>
      <c r="O297">
        <v>2</v>
      </c>
      <c r="P297">
        <v>0.5</v>
      </c>
      <c r="Q297">
        <v>8.5830721218384258E-7</v>
      </c>
      <c r="R297" s="1">
        <f t="shared" si="20"/>
        <v>0.26911751241713794</v>
      </c>
      <c r="S297" s="1">
        <f t="shared" si="18"/>
        <v>917</v>
      </c>
      <c r="T297">
        <v>8.5830721218384258E-7</v>
      </c>
      <c r="U297" s="1">
        <f t="shared" si="21"/>
        <v>917</v>
      </c>
      <c r="V297" s="1"/>
    </row>
    <row r="298" spans="1:22" x14ac:dyDescent="0.25">
      <c r="A298" t="s">
        <v>635</v>
      </c>
      <c r="B298" t="s">
        <v>85</v>
      </c>
      <c r="C298">
        <v>6929426</v>
      </c>
      <c r="D298">
        <v>0</v>
      </c>
      <c r="E298" s="20">
        <v>0</v>
      </c>
      <c r="F298" s="1">
        <f t="shared" si="19"/>
        <v>0</v>
      </c>
      <c r="G298" s="1">
        <f t="shared" si="17"/>
        <v>641</v>
      </c>
      <c r="H298" s="20"/>
      <c r="I298" s="1"/>
      <c r="J298">
        <v>0</v>
      </c>
      <c r="K298">
        <v>0</v>
      </c>
      <c r="L298">
        <v>19</v>
      </c>
      <c r="M298">
        <v>6</v>
      </c>
      <c r="N298">
        <v>19</v>
      </c>
      <c r="O298">
        <v>6</v>
      </c>
      <c r="P298">
        <v>0.24</v>
      </c>
      <c r="Q298">
        <v>8.6587258454019136E-7</v>
      </c>
      <c r="R298" s="1">
        <f t="shared" si="20"/>
        <v>0.2708819836117517</v>
      </c>
      <c r="S298" s="1">
        <f t="shared" si="18"/>
        <v>916</v>
      </c>
      <c r="T298">
        <v>8.6587258454019136E-7</v>
      </c>
      <c r="U298" s="1">
        <f t="shared" si="21"/>
        <v>916</v>
      </c>
      <c r="V298" s="1"/>
    </row>
    <row r="299" spans="1:22" x14ac:dyDescent="0.25">
      <c r="A299" t="s">
        <v>621</v>
      </c>
      <c r="B299" t="s">
        <v>85</v>
      </c>
      <c r="C299">
        <v>7925438</v>
      </c>
      <c r="D299">
        <v>0</v>
      </c>
      <c r="E299" s="20">
        <v>0</v>
      </c>
      <c r="F299" s="1">
        <f t="shared" si="19"/>
        <v>0</v>
      </c>
      <c r="G299" s="1">
        <f t="shared" si="17"/>
        <v>641</v>
      </c>
      <c r="H299" s="20"/>
      <c r="I299" s="1"/>
      <c r="J299">
        <v>0</v>
      </c>
      <c r="K299">
        <v>0</v>
      </c>
      <c r="L299">
        <v>9</v>
      </c>
      <c r="M299">
        <v>7</v>
      </c>
      <c r="N299">
        <v>9</v>
      </c>
      <c r="O299">
        <v>7</v>
      </c>
      <c r="P299">
        <v>0.4375</v>
      </c>
      <c r="Q299">
        <v>8.8323194251219935E-7</v>
      </c>
      <c r="R299" s="1">
        <f t="shared" si="20"/>
        <v>0.27490381186466134</v>
      </c>
      <c r="S299" s="1">
        <f t="shared" si="18"/>
        <v>915</v>
      </c>
      <c r="T299">
        <v>8.8323194251219935E-7</v>
      </c>
      <c r="U299" s="1">
        <f t="shared" si="21"/>
        <v>915</v>
      </c>
      <c r="V299" s="1"/>
    </row>
    <row r="300" spans="1:22" x14ac:dyDescent="0.25">
      <c r="A300" t="s">
        <v>954</v>
      </c>
      <c r="B300" t="s">
        <v>85</v>
      </c>
      <c r="C300">
        <v>1130168</v>
      </c>
      <c r="D300">
        <v>0</v>
      </c>
      <c r="E300" s="20">
        <v>0</v>
      </c>
      <c r="F300" s="1">
        <f t="shared" si="19"/>
        <v>0</v>
      </c>
      <c r="G300" s="1">
        <f t="shared" si="17"/>
        <v>641</v>
      </c>
      <c r="H300" s="20"/>
      <c r="I300" s="1"/>
      <c r="J300">
        <v>0</v>
      </c>
      <c r="K300">
        <v>0</v>
      </c>
      <c r="L300">
        <v>0</v>
      </c>
      <c r="M300">
        <v>1</v>
      </c>
      <c r="N300">
        <v>0</v>
      </c>
      <c r="O300">
        <v>1</v>
      </c>
      <c r="P300">
        <v>1</v>
      </c>
      <c r="Q300">
        <v>8.8482420312732271E-7</v>
      </c>
      <c r="R300" s="1">
        <f t="shared" si="20"/>
        <v>0.27527084994123552</v>
      </c>
      <c r="S300" s="1">
        <f t="shared" si="18"/>
        <v>914</v>
      </c>
      <c r="T300">
        <v>8.8482420312732271E-7</v>
      </c>
      <c r="U300" s="1">
        <f t="shared" si="21"/>
        <v>914</v>
      </c>
      <c r="V300" s="1"/>
    </row>
    <row r="301" spans="1:22" x14ac:dyDescent="0.25">
      <c r="A301" t="s">
        <v>123</v>
      </c>
      <c r="B301" t="s">
        <v>85</v>
      </c>
      <c r="C301">
        <v>4487361</v>
      </c>
      <c r="D301">
        <v>0</v>
      </c>
      <c r="E301" s="20">
        <v>0</v>
      </c>
      <c r="F301" s="1">
        <f t="shared" si="19"/>
        <v>0</v>
      </c>
      <c r="G301" s="1">
        <f t="shared" si="17"/>
        <v>641</v>
      </c>
      <c r="H301" s="20"/>
      <c r="I301" s="1"/>
      <c r="J301">
        <v>0</v>
      </c>
      <c r="K301">
        <v>0</v>
      </c>
      <c r="L301">
        <v>8</v>
      </c>
      <c r="M301">
        <v>4</v>
      </c>
      <c r="N301">
        <v>8</v>
      </c>
      <c r="O301">
        <v>4</v>
      </c>
      <c r="P301">
        <v>0.33333333333333331</v>
      </c>
      <c r="Q301">
        <v>8.9139251332798947E-7</v>
      </c>
      <c r="R301" s="1">
        <f t="shared" si="20"/>
        <v>0.27678166564201712</v>
      </c>
      <c r="S301" s="1">
        <f t="shared" si="18"/>
        <v>913</v>
      </c>
      <c r="T301">
        <v>8.9139251332798947E-7</v>
      </c>
      <c r="U301" s="1">
        <f t="shared" si="21"/>
        <v>913</v>
      </c>
      <c r="V301" s="1"/>
    </row>
    <row r="302" spans="1:22" x14ac:dyDescent="0.25">
      <c r="A302" t="s">
        <v>618</v>
      </c>
      <c r="B302" t="s">
        <v>85</v>
      </c>
      <c r="C302">
        <v>13331967</v>
      </c>
      <c r="D302">
        <v>0</v>
      </c>
      <c r="E302" s="20">
        <v>0</v>
      </c>
      <c r="F302" s="1">
        <f t="shared" si="19"/>
        <v>0</v>
      </c>
      <c r="G302" s="1">
        <f t="shared" si="17"/>
        <v>641</v>
      </c>
      <c r="H302" s="20"/>
      <c r="I302" s="1"/>
      <c r="J302">
        <v>0</v>
      </c>
      <c r="K302">
        <v>0</v>
      </c>
      <c r="L302">
        <v>13</v>
      </c>
      <c r="M302">
        <v>12</v>
      </c>
      <c r="N302">
        <v>13</v>
      </c>
      <c r="O302">
        <v>12</v>
      </c>
      <c r="P302">
        <v>0.48</v>
      </c>
      <c r="Q302">
        <v>9.0009223695198167E-7</v>
      </c>
      <c r="R302" s="1">
        <f t="shared" si="20"/>
        <v>0.27877468359860874</v>
      </c>
      <c r="S302" s="1">
        <f t="shared" si="18"/>
        <v>912</v>
      </c>
      <c r="T302">
        <v>9.0009223695198167E-7</v>
      </c>
      <c r="U302" s="1">
        <f t="shared" si="21"/>
        <v>912</v>
      </c>
      <c r="V302" s="1"/>
    </row>
    <row r="303" spans="1:22" x14ac:dyDescent="0.25">
      <c r="A303" t="s">
        <v>735</v>
      </c>
      <c r="B303" t="s">
        <v>85</v>
      </c>
      <c r="C303">
        <v>10989062</v>
      </c>
      <c r="D303">
        <v>0</v>
      </c>
      <c r="E303" s="20">
        <v>0</v>
      </c>
      <c r="F303" s="1">
        <f t="shared" si="19"/>
        <v>0</v>
      </c>
      <c r="G303" s="1">
        <f t="shared" si="17"/>
        <v>641</v>
      </c>
      <c r="H303" s="20"/>
      <c r="I303" s="1"/>
      <c r="J303">
        <v>0</v>
      </c>
      <c r="K303">
        <v>0</v>
      </c>
      <c r="L303">
        <v>23</v>
      </c>
      <c r="M303">
        <v>10</v>
      </c>
      <c r="N303">
        <v>23</v>
      </c>
      <c r="O303">
        <v>10</v>
      </c>
      <c r="P303">
        <v>0.30303030303030304</v>
      </c>
      <c r="Q303">
        <v>9.0999577579960873E-7</v>
      </c>
      <c r="R303" s="1">
        <f t="shared" si="20"/>
        <v>0.28103240675089564</v>
      </c>
      <c r="S303" s="1">
        <f t="shared" si="18"/>
        <v>911</v>
      </c>
      <c r="T303">
        <v>9.0999577579960873E-7</v>
      </c>
      <c r="U303" s="1">
        <f t="shared" si="21"/>
        <v>911</v>
      </c>
      <c r="V303" s="1"/>
    </row>
    <row r="304" spans="1:22" x14ac:dyDescent="0.25">
      <c r="A304" t="s">
        <v>961</v>
      </c>
      <c r="B304" t="s">
        <v>85</v>
      </c>
      <c r="C304">
        <v>2187250</v>
      </c>
      <c r="D304">
        <v>0</v>
      </c>
      <c r="E304" s="20">
        <v>0</v>
      </c>
      <c r="F304" s="1">
        <f t="shared" si="19"/>
        <v>0</v>
      </c>
      <c r="G304" s="1">
        <f t="shared" si="17"/>
        <v>641</v>
      </c>
      <c r="H304" s="20"/>
      <c r="I304" s="1"/>
      <c r="J304">
        <v>0</v>
      </c>
      <c r="K304">
        <v>0</v>
      </c>
      <c r="L304">
        <v>7</v>
      </c>
      <c r="M304">
        <v>2</v>
      </c>
      <c r="N304">
        <v>7</v>
      </c>
      <c r="O304">
        <v>2</v>
      </c>
      <c r="P304">
        <v>0.22222222222222221</v>
      </c>
      <c r="Q304">
        <v>9.1439021602468854E-7</v>
      </c>
      <c r="R304" s="1">
        <f t="shared" si="20"/>
        <v>0.28203046603927823</v>
      </c>
      <c r="S304" s="1">
        <f t="shared" si="18"/>
        <v>910</v>
      </c>
      <c r="T304">
        <v>9.1439021602468854E-7</v>
      </c>
      <c r="U304" s="1">
        <f t="shared" si="21"/>
        <v>910</v>
      </c>
      <c r="V304" s="1"/>
    </row>
    <row r="305" spans="1:22" x14ac:dyDescent="0.25">
      <c r="A305" t="s">
        <v>731</v>
      </c>
      <c r="B305" t="s">
        <v>85</v>
      </c>
      <c r="C305">
        <v>8659709</v>
      </c>
      <c r="D305">
        <v>0</v>
      </c>
      <c r="E305" s="20">
        <v>0</v>
      </c>
      <c r="F305" s="1">
        <f t="shared" si="19"/>
        <v>0</v>
      </c>
      <c r="G305" s="1">
        <f t="shared" si="17"/>
        <v>641</v>
      </c>
      <c r="H305" s="20"/>
      <c r="I305" s="1"/>
      <c r="J305">
        <v>0</v>
      </c>
      <c r="K305">
        <v>0</v>
      </c>
      <c r="L305">
        <v>23</v>
      </c>
      <c r="M305">
        <v>8</v>
      </c>
      <c r="N305">
        <v>23</v>
      </c>
      <c r="O305">
        <v>8</v>
      </c>
      <c r="P305">
        <v>0.25806451612903225</v>
      </c>
      <c r="Q305">
        <v>9.2381857173260671E-7</v>
      </c>
      <c r="R305" s="1">
        <f t="shared" si="20"/>
        <v>0.28416411291456622</v>
      </c>
      <c r="S305" s="1">
        <f t="shared" si="18"/>
        <v>909</v>
      </c>
      <c r="T305">
        <v>9.2381857173260671E-7</v>
      </c>
      <c r="U305" s="1">
        <f t="shared" si="21"/>
        <v>909</v>
      </c>
      <c r="V305" s="1"/>
    </row>
    <row r="306" spans="1:22" x14ac:dyDescent="0.25">
      <c r="A306" t="s">
        <v>1046</v>
      </c>
      <c r="B306" t="s">
        <v>85</v>
      </c>
      <c r="C306">
        <v>2141884</v>
      </c>
      <c r="D306">
        <v>0</v>
      </c>
      <c r="E306" s="20">
        <v>0</v>
      </c>
      <c r="F306" s="1">
        <f t="shared" si="19"/>
        <v>0</v>
      </c>
      <c r="G306" s="1">
        <f t="shared" si="17"/>
        <v>641</v>
      </c>
      <c r="H306" s="20"/>
      <c r="I306" s="1"/>
      <c r="J306">
        <v>0</v>
      </c>
      <c r="K306">
        <v>0</v>
      </c>
      <c r="L306">
        <v>9</v>
      </c>
      <c r="M306">
        <v>2</v>
      </c>
      <c r="N306">
        <v>9</v>
      </c>
      <c r="O306">
        <v>2</v>
      </c>
      <c r="P306">
        <v>0.18181818181818182</v>
      </c>
      <c r="Q306">
        <v>9.3375738368651147E-7</v>
      </c>
      <c r="R306" s="1">
        <f t="shared" si="20"/>
        <v>0.28640198498185754</v>
      </c>
      <c r="S306" s="1">
        <f t="shared" si="18"/>
        <v>908</v>
      </c>
      <c r="T306">
        <v>9.3375738368651147E-7</v>
      </c>
      <c r="U306" s="1">
        <f t="shared" si="21"/>
        <v>908</v>
      </c>
      <c r="V306" s="1"/>
    </row>
    <row r="307" spans="1:22" x14ac:dyDescent="0.25">
      <c r="A307" t="s">
        <v>682</v>
      </c>
      <c r="B307" t="s">
        <v>85</v>
      </c>
      <c r="C307">
        <v>7485992</v>
      </c>
      <c r="D307">
        <v>0</v>
      </c>
      <c r="E307" s="20">
        <v>0</v>
      </c>
      <c r="F307" s="1">
        <f t="shared" si="19"/>
        <v>0</v>
      </c>
      <c r="G307" s="1">
        <f t="shared" si="17"/>
        <v>641</v>
      </c>
      <c r="H307" s="20"/>
      <c r="I307" s="1"/>
      <c r="J307">
        <v>0</v>
      </c>
      <c r="K307">
        <v>0</v>
      </c>
      <c r="L307">
        <v>22</v>
      </c>
      <c r="M307">
        <v>7</v>
      </c>
      <c r="N307">
        <v>22</v>
      </c>
      <c r="O307">
        <v>7</v>
      </c>
      <c r="P307">
        <v>0.2413793103448276</v>
      </c>
      <c r="Q307">
        <v>9.3507981306953038E-7</v>
      </c>
      <c r="R307" s="1">
        <f t="shared" si="20"/>
        <v>0.28669888235794821</v>
      </c>
      <c r="S307" s="1">
        <f t="shared" si="18"/>
        <v>907</v>
      </c>
      <c r="T307">
        <v>9.3507981306953038E-7</v>
      </c>
      <c r="U307" s="1">
        <f t="shared" si="21"/>
        <v>907</v>
      </c>
      <c r="V307" s="1"/>
    </row>
    <row r="308" spans="1:22" x14ac:dyDescent="0.25">
      <c r="A308" t="s">
        <v>629</v>
      </c>
      <c r="B308" t="s">
        <v>85</v>
      </c>
      <c r="C308">
        <v>7477193</v>
      </c>
      <c r="D308">
        <v>0</v>
      </c>
      <c r="E308" s="20">
        <v>0</v>
      </c>
      <c r="F308" s="1">
        <f t="shared" si="19"/>
        <v>0</v>
      </c>
      <c r="G308" s="1">
        <f t="shared" si="17"/>
        <v>641</v>
      </c>
      <c r="H308" s="20"/>
      <c r="I308" s="1"/>
      <c r="J308">
        <v>0</v>
      </c>
      <c r="K308">
        <v>0</v>
      </c>
      <c r="L308">
        <v>23</v>
      </c>
      <c r="M308">
        <v>7</v>
      </c>
      <c r="N308">
        <v>23</v>
      </c>
      <c r="O308">
        <v>7</v>
      </c>
      <c r="P308">
        <v>0.23333333333333334</v>
      </c>
      <c r="Q308">
        <v>9.3618019489399296E-7</v>
      </c>
      <c r="R308" s="1">
        <f t="shared" si="20"/>
        <v>0.28694577343022853</v>
      </c>
      <c r="S308" s="1">
        <f t="shared" si="18"/>
        <v>906</v>
      </c>
      <c r="T308">
        <v>9.3618019489399296E-7</v>
      </c>
      <c r="U308" s="1">
        <f t="shared" si="21"/>
        <v>906</v>
      </c>
      <c r="V308" s="1"/>
    </row>
    <row r="309" spans="1:22" x14ac:dyDescent="0.25">
      <c r="A309" t="s">
        <v>639</v>
      </c>
      <c r="B309" t="s">
        <v>85</v>
      </c>
      <c r="C309">
        <v>9506726</v>
      </c>
      <c r="D309">
        <v>0</v>
      </c>
      <c r="E309" s="20">
        <v>0</v>
      </c>
      <c r="F309" s="1">
        <f t="shared" si="19"/>
        <v>0</v>
      </c>
      <c r="G309" s="1">
        <f t="shared" si="17"/>
        <v>641</v>
      </c>
      <c r="H309" s="20"/>
      <c r="I309" s="1"/>
      <c r="J309">
        <v>0</v>
      </c>
      <c r="K309">
        <v>0</v>
      </c>
      <c r="L309">
        <v>18</v>
      </c>
      <c r="M309">
        <v>9</v>
      </c>
      <c r="N309">
        <v>18</v>
      </c>
      <c r="O309">
        <v>9</v>
      </c>
      <c r="P309">
        <v>0.33333333333333331</v>
      </c>
      <c r="Q309">
        <v>9.4669815875623214E-7</v>
      </c>
      <c r="R309" s="1">
        <f t="shared" si="20"/>
        <v>0.28929861811025159</v>
      </c>
      <c r="S309" s="1">
        <f t="shared" si="18"/>
        <v>905</v>
      </c>
      <c r="T309">
        <v>9.4669815875623214E-7</v>
      </c>
      <c r="U309" s="1">
        <f t="shared" si="21"/>
        <v>905</v>
      </c>
      <c r="V309" s="1"/>
    </row>
    <row r="310" spans="1:22" x14ac:dyDescent="0.25">
      <c r="A310" t="s">
        <v>585</v>
      </c>
      <c r="B310" t="s">
        <v>85</v>
      </c>
      <c r="C310">
        <v>5223346</v>
      </c>
      <c r="D310">
        <v>0</v>
      </c>
      <c r="E310" s="20">
        <v>0</v>
      </c>
      <c r="F310" s="1">
        <f t="shared" si="19"/>
        <v>0</v>
      </c>
      <c r="G310" s="1">
        <f t="shared" si="17"/>
        <v>641</v>
      </c>
      <c r="H310" s="20"/>
      <c r="I310" s="1"/>
      <c r="J310">
        <v>0</v>
      </c>
      <c r="K310">
        <v>0</v>
      </c>
      <c r="L310">
        <v>2</v>
      </c>
      <c r="M310">
        <v>5</v>
      </c>
      <c r="N310">
        <v>2</v>
      </c>
      <c r="O310">
        <v>5</v>
      </c>
      <c r="P310">
        <v>0.7142857142857143</v>
      </c>
      <c r="Q310">
        <v>9.5724081843324186E-7</v>
      </c>
      <c r="R310" s="1">
        <f t="shared" si="20"/>
        <v>0.29164426443281383</v>
      </c>
      <c r="S310" s="1">
        <f t="shared" si="18"/>
        <v>904</v>
      </c>
      <c r="T310">
        <v>9.5724081843324186E-7</v>
      </c>
      <c r="U310" s="1">
        <f t="shared" si="21"/>
        <v>904</v>
      </c>
      <c r="V310" s="1"/>
    </row>
    <row r="311" spans="1:22" x14ac:dyDescent="0.25">
      <c r="A311" t="s">
        <v>729</v>
      </c>
      <c r="B311" t="s">
        <v>85</v>
      </c>
      <c r="C311">
        <v>7288413</v>
      </c>
      <c r="D311">
        <v>0</v>
      </c>
      <c r="E311" s="20">
        <v>0</v>
      </c>
      <c r="F311" s="1">
        <f t="shared" si="19"/>
        <v>0</v>
      </c>
      <c r="G311" s="1">
        <f t="shared" si="17"/>
        <v>641</v>
      </c>
      <c r="H311" s="20"/>
      <c r="I311" s="1"/>
      <c r="J311">
        <v>0</v>
      </c>
      <c r="K311">
        <v>0</v>
      </c>
      <c r="L311">
        <v>35</v>
      </c>
      <c r="M311">
        <v>7</v>
      </c>
      <c r="N311">
        <v>35</v>
      </c>
      <c r="O311">
        <v>7</v>
      </c>
      <c r="P311">
        <v>0.16666666666666666</v>
      </c>
      <c r="Q311">
        <v>9.604285596878224E-7</v>
      </c>
      <c r="R311" s="1">
        <f t="shared" si="20"/>
        <v>0.2923510207251459</v>
      </c>
      <c r="S311" s="1">
        <f t="shared" si="18"/>
        <v>903</v>
      </c>
      <c r="T311">
        <v>9.604285596878224E-7</v>
      </c>
      <c r="U311" s="1">
        <f t="shared" si="21"/>
        <v>903</v>
      </c>
      <c r="V311" s="1"/>
    </row>
    <row r="312" spans="1:22" x14ac:dyDescent="0.25">
      <c r="A312" t="s">
        <v>716</v>
      </c>
      <c r="B312" t="s">
        <v>85</v>
      </c>
      <c r="C312">
        <v>10406403</v>
      </c>
      <c r="D312">
        <v>0</v>
      </c>
      <c r="E312" s="20">
        <v>0</v>
      </c>
      <c r="F312" s="1">
        <f t="shared" si="19"/>
        <v>0</v>
      </c>
      <c r="G312" s="1">
        <f t="shared" si="17"/>
        <v>641</v>
      </c>
      <c r="H312" s="20"/>
      <c r="I312" s="1"/>
      <c r="J312">
        <v>0</v>
      </c>
      <c r="K312">
        <v>0</v>
      </c>
      <c r="L312">
        <v>31</v>
      </c>
      <c r="M312">
        <v>10</v>
      </c>
      <c r="N312">
        <v>31</v>
      </c>
      <c r="O312">
        <v>10</v>
      </c>
      <c r="P312">
        <v>0.24390243902439024</v>
      </c>
      <c r="Q312">
        <v>9.6094683244537038E-7</v>
      </c>
      <c r="R312" s="1">
        <f t="shared" si="20"/>
        <v>0.29246581871183491</v>
      </c>
      <c r="S312" s="1">
        <f t="shared" si="18"/>
        <v>902</v>
      </c>
      <c r="T312">
        <v>9.6094683244537038E-7</v>
      </c>
      <c r="U312" s="1">
        <f t="shared" si="21"/>
        <v>902</v>
      </c>
      <c r="V312" s="1"/>
    </row>
    <row r="313" spans="1:22" x14ac:dyDescent="0.25">
      <c r="A313" t="s">
        <v>594</v>
      </c>
      <c r="B313" t="s">
        <v>85</v>
      </c>
      <c r="C313">
        <v>11370061</v>
      </c>
      <c r="D313">
        <v>0</v>
      </c>
      <c r="E313" s="20">
        <v>0</v>
      </c>
      <c r="F313" s="1">
        <f t="shared" si="19"/>
        <v>0</v>
      </c>
      <c r="G313" s="1">
        <f t="shared" si="17"/>
        <v>641</v>
      </c>
      <c r="H313" s="20"/>
      <c r="I313" s="1"/>
      <c r="J313">
        <v>0</v>
      </c>
      <c r="K313">
        <v>0</v>
      </c>
      <c r="L313">
        <v>17</v>
      </c>
      <c r="M313">
        <v>11</v>
      </c>
      <c r="N313">
        <v>17</v>
      </c>
      <c r="O313">
        <v>11</v>
      </c>
      <c r="P313">
        <v>0.39285714285714285</v>
      </c>
      <c r="Q313">
        <v>9.6745303301363113E-7</v>
      </c>
      <c r="R313" s="1">
        <f t="shared" si="20"/>
        <v>0.29390437368854871</v>
      </c>
      <c r="S313" s="1">
        <f t="shared" si="18"/>
        <v>901</v>
      </c>
      <c r="T313">
        <v>9.6745303301363113E-7</v>
      </c>
      <c r="U313" s="1">
        <f t="shared" si="21"/>
        <v>901</v>
      </c>
      <c r="V313" s="1"/>
    </row>
    <row r="314" spans="1:22" x14ac:dyDescent="0.25">
      <c r="A314" t="s">
        <v>411</v>
      </c>
      <c r="B314" t="s">
        <v>85</v>
      </c>
      <c r="C314">
        <v>1028649</v>
      </c>
      <c r="D314">
        <v>0</v>
      </c>
      <c r="E314" s="20">
        <v>0</v>
      </c>
      <c r="F314" s="1">
        <f t="shared" si="19"/>
        <v>0</v>
      </c>
      <c r="G314" s="1">
        <f t="shared" si="17"/>
        <v>641</v>
      </c>
      <c r="H314" s="20"/>
      <c r="I314" s="1"/>
      <c r="J314">
        <v>0</v>
      </c>
      <c r="K314">
        <v>0</v>
      </c>
      <c r="L314">
        <v>7</v>
      </c>
      <c r="M314">
        <v>1</v>
      </c>
      <c r="N314">
        <v>7</v>
      </c>
      <c r="O314">
        <v>1</v>
      </c>
      <c r="P314">
        <v>0.125</v>
      </c>
      <c r="Q314">
        <v>9.7214890599222861E-7</v>
      </c>
      <c r="R314" s="1">
        <f t="shared" si="20"/>
        <v>0.29493970300341027</v>
      </c>
      <c r="S314" s="1">
        <f t="shared" si="18"/>
        <v>900</v>
      </c>
      <c r="T314">
        <v>9.7214890599222861E-7</v>
      </c>
      <c r="U314" s="1">
        <f t="shared" si="21"/>
        <v>900</v>
      </c>
      <c r="V314" s="1"/>
    </row>
    <row r="315" spans="1:22" x14ac:dyDescent="0.25">
      <c r="A315" t="s">
        <v>370</v>
      </c>
      <c r="B315" t="s">
        <v>85</v>
      </c>
      <c r="C315">
        <v>1027280</v>
      </c>
      <c r="D315">
        <v>0</v>
      </c>
      <c r="E315" s="20">
        <v>0</v>
      </c>
      <c r="F315" s="1">
        <f t="shared" si="19"/>
        <v>0</v>
      </c>
      <c r="G315" s="1">
        <f t="shared" si="17"/>
        <v>641</v>
      </c>
      <c r="H315" s="20"/>
      <c r="I315" s="1"/>
      <c r="J315">
        <v>0</v>
      </c>
      <c r="K315">
        <v>0</v>
      </c>
      <c r="L315">
        <v>3</v>
      </c>
      <c r="M315">
        <v>1</v>
      </c>
      <c r="N315">
        <v>3</v>
      </c>
      <c r="O315">
        <v>1</v>
      </c>
      <c r="P315">
        <v>0.25</v>
      </c>
      <c r="Q315">
        <v>9.7344443579160502E-7</v>
      </c>
      <c r="R315" s="1">
        <f t="shared" si="20"/>
        <v>0.29522490292874065</v>
      </c>
      <c r="S315" s="1">
        <f t="shared" si="18"/>
        <v>899</v>
      </c>
      <c r="T315">
        <v>9.7344443579160502E-7</v>
      </c>
      <c r="U315" s="1">
        <f t="shared" si="21"/>
        <v>899</v>
      </c>
      <c r="V315" s="1"/>
    </row>
    <row r="316" spans="1:22" x14ac:dyDescent="0.25">
      <c r="A316" t="s">
        <v>723</v>
      </c>
      <c r="B316" t="s">
        <v>85</v>
      </c>
      <c r="C316">
        <v>8206996</v>
      </c>
      <c r="D316">
        <v>0</v>
      </c>
      <c r="E316" s="20">
        <v>0</v>
      </c>
      <c r="F316" s="1">
        <f t="shared" si="19"/>
        <v>0</v>
      </c>
      <c r="G316" s="1">
        <f t="shared" si="17"/>
        <v>641</v>
      </c>
      <c r="H316" s="20"/>
      <c r="I316" s="1"/>
      <c r="J316">
        <v>0</v>
      </c>
      <c r="K316">
        <v>0</v>
      </c>
      <c r="L316">
        <v>27</v>
      </c>
      <c r="M316">
        <v>8</v>
      </c>
      <c r="N316">
        <v>27</v>
      </c>
      <c r="O316">
        <v>8</v>
      </c>
      <c r="P316">
        <v>0.22857142857142856</v>
      </c>
      <c r="Q316">
        <v>9.747781039493622E-7</v>
      </c>
      <c r="R316" s="1">
        <f t="shared" si="20"/>
        <v>0.29551830318052658</v>
      </c>
      <c r="S316" s="1">
        <f t="shared" si="18"/>
        <v>898</v>
      </c>
      <c r="T316">
        <v>9.747781039493622E-7</v>
      </c>
      <c r="U316" s="1">
        <f t="shared" si="21"/>
        <v>898</v>
      </c>
      <c r="V316" s="1"/>
    </row>
    <row r="317" spans="1:22" x14ac:dyDescent="0.25">
      <c r="A317" t="s">
        <v>941</v>
      </c>
      <c r="B317" t="s">
        <v>85</v>
      </c>
      <c r="C317">
        <v>1021916</v>
      </c>
      <c r="D317">
        <v>0</v>
      </c>
      <c r="E317" s="20">
        <v>0</v>
      </c>
      <c r="F317" s="1">
        <f t="shared" si="19"/>
        <v>0</v>
      </c>
      <c r="G317" s="1">
        <f t="shared" si="17"/>
        <v>641</v>
      </c>
      <c r="H317" s="20"/>
      <c r="I317" s="1"/>
      <c r="J317">
        <v>0</v>
      </c>
      <c r="K317">
        <v>0</v>
      </c>
      <c r="L317">
        <v>8</v>
      </c>
      <c r="M317">
        <v>1</v>
      </c>
      <c r="N317">
        <v>8</v>
      </c>
      <c r="O317">
        <v>1</v>
      </c>
      <c r="P317">
        <v>0.1111111111111111</v>
      </c>
      <c r="Q317">
        <v>9.7855401031004505E-7</v>
      </c>
      <c r="R317" s="1">
        <f t="shared" si="20"/>
        <v>0.29634791007814509</v>
      </c>
      <c r="S317" s="1">
        <f t="shared" si="18"/>
        <v>897</v>
      </c>
      <c r="T317">
        <v>9.7855401031004505E-7</v>
      </c>
      <c r="U317" s="1">
        <f t="shared" si="21"/>
        <v>897</v>
      </c>
      <c r="V317" s="1"/>
    </row>
    <row r="318" spans="1:22" x14ac:dyDescent="0.25">
      <c r="A318" t="s">
        <v>1024</v>
      </c>
      <c r="B318" t="s">
        <v>85</v>
      </c>
      <c r="C318">
        <v>2018975</v>
      </c>
      <c r="D318">
        <v>0</v>
      </c>
      <c r="E318" s="20">
        <v>0</v>
      </c>
      <c r="F318" s="1">
        <f t="shared" si="19"/>
        <v>0</v>
      </c>
      <c r="G318" s="1">
        <f t="shared" si="17"/>
        <v>641</v>
      </c>
      <c r="H318" s="20"/>
      <c r="I318" s="1"/>
      <c r="J318">
        <v>0</v>
      </c>
      <c r="K318">
        <v>0</v>
      </c>
      <c r="L318">
        <v>4</v>
      </c>
      <c r="M318">
        <v>2</v>
      </c>
      <c r="N318">
        <v>4</v>
      </c>
      <c r="O318">
        <v>2</v>
      </c>
      <c r="P318">
        <v>0.33333333333333331</v>
      </c>
      <c r="Q318">
        <v>9.9060166668730413E-7</v>
      </c>
      <c r="R318" s="1">
        <f t="shared" si="20"/>
        <v>0.29898436335882184</v>
      </c>
      <c r="S318" s="1">
        <f t="shared" si="18"/>
        <v>896</v>
      </c>
      <c r="T318">
        <v>9.9060166668730413E-7</v>
      </c>
      <c r="U318" s="1">
        <f t="shared" si="21"/>
        <v>896</v>
      </c>
      <c r="V318" s="1"/>
    </row>
    <row r="319" spans="1:22" x14ac:dyDescent="0.25">
      <c r="A319" t="s">
        <v>1013</v>
      </c>
      <c r="B319" t="s">
        <v>85</v>
      </c>
      <c r="C319">
        <v>991025</v>
      </c>
      <c r="D319">
        <v>0</v>
      </c>
      <c r="E319" s="20">
        <v>0</v>
      </c>
      <c r="F319" s="1">
        <f t="shared" si="19"/>
        <v>0</v>
      </c>
      <c r="G319" s="1">
        <f t="shared" si="17"/>
        <v>641</v>
      </c>
      <c r="H319" s="20"/>
      <c r="I319" s="1"/>
      <c r="J319">
        <v>0</v>
      </c>
      <c r="K319">
        <v>0</v>
      </c>
      <c r="L319">
        <v>1</v>
      </c>
      <c r="M319">
        <v>1</v>
      </c>
      <c r="N319">
        <v>1</v>
      </c>
      <c r="O319">
        <v>1</v>
      </c>
      <c r="P319">
        <v>0.5</v>
      </c>
      <c r="Q319">
        <v>1.0090562801140234E-6</v>
      </c>
      <c r="R319" s="1">
        <f t="shared" si="20"/>
        <v>0.30299210290086565</v>
      </c>
      <c r="S319" s="1">
        <f t="shared" si="18"/>
        <v>895</v>
      </c>
      <c r="T319">
        <v>1.0090562801140234E-6</v>
      </c>
      <c r="U319" s="1">
        <f t="shared" si="21"/>
        <v>895</v>
      </c>
      <c r="V319" s="1"/>
    </row>
    <row r="320" spans="1:22" x14ac:dyDescent="0.25">
      <c r="A320" t="s">
        <v>607</v>
      </c>
      <c r="B320" t="s">
        <v>85</v>
      </c>
      <c r="C320">
        <v>8881680</v>
      </c>
      <c r="D320">
        <v>0</v>
      </c>
      <c r="E320" s="20">
        <v>0</v>
      </c>
      <c r="F320" s="1">
        <f t="shared" si="19"/>
        <v>0</v>
      </c>
      <c r="G320" s="1">
        <f t="shared" si="17"/>
        <v>641</v>
      </c>
      <c r="H320" s="20"/>
      <c r="I320" s="1"/>
      <c r="J320">
        <v>0</v>
      </c>
      <c r="K320">
        <v>0</v>
      </c>
      <c r="L320">
        <v>13</v>
      </c>
      <c r="M320">
        <v>9</v>
      </c>
      <c r="N320">
        <v>13</v>
      </c>
      <c r="O320">
        <v>9</v>
      </c>
      <c r="P320">
        <v>0.40909090909090912</v>
      </c>
      <c r="Q320">
        <v>1.0133218039830303E-6</v>
      </c>
      <c r="R320" s="1">
        <f t="shared" si="20"/>
        <v>0.30391319690765156</v>
      </c>
      <c r="S320" s="1">
        <f t="shared" si="18"/>
        <v>894</v>
      </c>
      <c r="T320">
        <v>1.0133218039830303E-6</v>
      </c>
      <c r="U320" s="1">
        <f t="shared" si="21"/>
        <v>894</v>
      </c>
      <c r="V320" s="1"/>
    </row>
    <row r="321" spans="1:22" x14ac:dyDescent="0.25">
      <c r="A321" t="s">
        <v>108</v>
      </c>
      <c r="B321" t="s">
        <v>85</v>
      </c>
      <c r="C321">
        <v>16653276</v>
      </c>
      <c r="D321">
        <v>0</v>
      </c>
      <c r="E321" s="20">
        <v>0</v>
      </c>
      <c r="F321" s="1">
        <f t="shared" si="19"/>
        <v>0</v>
      </c>
      <c r="G321" s="1">
        <f t="shared" si="17"/>
        <v>641</v>
      </c>
      <c r="H321" s="20"/>
      <c r="I321" s="1"/>
      <c r="J321">
        <v>0</v>
      </c>
      <c r="K321">
        <v>0</v>
      </c>
      <c r="L321">
        <v>84</v>
      </c>
      <c r="M321">
        <v>17</v>
      </c>
      <c r="N321">
        <v>84</v>
      </c>
      <c r="O321">
        <v>17</v>
      </c>
      <c r="P321">
        <v>0.16831683168316833</v>
      </c>
      <c r="Q321">
        <v>1.0208201677555816E-6</v>
      </c>
      <c r="R321" s="1">
        <f t="shared" si="20"/>
        <v>0.3055276674854317</v>
      </c>
      <c r="S321" s="1">
        <f t="shared" si="18"/>
        <v>893</v>
      </c>
      <c r="T321">
        <v>1.0208201677555816E-6</v>
      </c>
      <c r="U321" s="1">
        <f t="shared" si="21"/>
        <v>893</v>
      </c>
      <c r="V321" s="1"/>
    </row>
    <row r="322" spans="1:22" x14ac:dyDescent="0.25">
      <c r="A322" t="s">
        <v>614</v>
      </c>
      <c r="B322" t="s">
        <v>85</v>
      </c>
      <c r="C322">
        <v>6817699</v>
      </c>
      <c r="D322">
        <v>0</v>
      </c>
      <c r="E322" s="20">
        <v>0</v>
      </c>
      <c r="F322" s="1">
        <f t="shared" si="19"/>
        <v>0</v>
      </c>
      <c r="G322" s="1">
        <f t="shared" ref="G322:G385" si="22">_xlfn.RANK.AVG(E322,E:E)</f>
        <v>641</v>
      </c>
      <c r="H322" s="20"/>
      <c r="I322" s="1"/>
      <c r="J322">
        <v>0</v>
      </c>
      <c r="K322">
        <v>0</v>
      </c>
      <c r="L322">
        <v>15</v>
      </c>
      <c r="M322">
        <v>7</v>
      </c>
      <c r="N322">
        <v>15</v>
      </c>
      <c r="O322">
        <v>7</v>
      </c>
      <c r="P322">
        <v>0.31818181818181818</v>
      </c>
      <c r="Q322">
        <v>1.0267393735041691E-6</v>
      </c>
      <c r="R322" s="1">
        <f t="shared" si="20"/>
        <v>0.30679790462475265</v>
      </c>
      <c r="S322" s="1">
        <f t="shared" ref="S322:S385" si="23">_xlfn.RANK.AVG(Q322,Q:Q)</f>
        <v>892</v>
      </c>
      <c r="T322">
        <v>1.0267393735041691E-6</v>
      </c>
      <c r="U322" s="1">
        <f t="shared" si="21"/>
        <v>892</v>
      </c>
      <c r="V322" s="1"/>
    </row>
    <row r="323" spans="1:22" x14ac:dyDescent="0.25">
      <c r="A323" t="s">
        <v>409</v>
      </c>
      <c r="B323" t="s">
        <v>85</v>
      </c>
      <c r="C323">
        <v>963799</v>
      </c>
      <c r="D323">
        <v>0</v>
      </c>
      <c r="E323" s="20">
        <v>0</v>
      </c>
      <c r="F323" s="1">
        <f t="shared" ref="F323:F386" si="24">LOG(E323*1000000+1)</f>
        <v>0</v>
      </c>
      <c r="G323" s="1">
        <f t="shared" si="22"/>
        <v>641</v>
      </c>
      <c r="H323" s="20"/>
      <c r="I323" s="1"/>
      <c r="J323">
        <v>0</v>
      </c>
      <c r="K323">
        <v>0</v>
      </c>
      <c r="L323">
        <v>0</v>
      </c>
      <c r="M323">
        <v>1</v>
      </c>
      <c r="N323">
        <v>0</v>
      </c>
      <c r="O323">
        <v>1</v>
      </c>
      <c r="P323">
        <v>1</v>
      </c>
      <c r="Q323">
        <v>1.0375607362115959E-6</v>
      </c>
      <c r="R323" s="1">
        <f t="shared" ref="R323:R386" si="25">LOG(Q323*1000000+1)</f>
        <v>0.30911056318301355</v>
      </c>
      <c r="S323" s="1">
        <f t="shared" si="23"/>
        <v>891</v>
      </c>
      <c r="T323">
        <v>1.0375607362115959E-6</v>
      </c>
      <c r="U323" s="1">
        <f t="shared" si="21"/>
        <v>891</v>
      </c>
      <c r="V323" s="1"/>
    </row>
    <row r="324" spans="1:22" x14ac:dyDescent="0.25">
      <c r="A324" t="s">
        <v>619</v>
      </c>
      <c r="B324" t="s">
        <v>85</v>
      </c>
      <c r="C324">
        <v>2884519</v>
      </c>
      <c r="D324">
        <v>0</v>
      </c>
      <c r="E324" s="20">
        <v>0</v>
      </c>
      <c r="F324" s="1">
        <f t="shared" si="24"/>
        <v>0</v>
      </c>
      <c r="G324" s="1">
        <f t="shared" si="22"/>
        <v>641</v>
      </c>
      <c r="H324" s="20"/>
      <c r="I324" s="1"/>
      <c r="J324">
        <v>0</v>
      </c>
      <c r="K324">
        <v>0</v>
      </c>
      <c r="L324">
        <v>3</v>
      </c>
      <c r="M324">
        <v>3</v>
      </c>
      <c r="N324">
        <v>3</v>
      </c>
      <c r="O324">
        <v>3</v>
      </c>
      <c r="P324">
        <v>0.5</v>
      </c>
      <c r="Q324">
        <v>1.0400347510278144E-6</v>
      </c>
      <c r="R324" s="1">
        <f t="shared" si="25"/>
        <v>0.30963756549015148</v>
      </c>
      <c r="S324" s="1">
        <f t="shared" si="23"/>
        <v>890</v>
      </c>
      <c r="T324">
        <v>1.0400347510278144E-6</v>
      </c>
      <c r="U324" s="1">
        <f t="shared" si="21"/>
        <v>890</v>
      </c>
      <c r="V324" s="1"/>
    </row>
    <row r="325" spans="1:22" x14ac:dyDescent="0.25">
      <c r="A325" t="s">
        <v>249</v>
      </c>
      <c r="B325" t="s">
        <v>85</v>
      </c>
      <c r="C325">
        <v>956739</v>
      </c>
      <c r="D325">
        <v>0</v>
      </c>
      <c r="E325" s="20">
        <v>0</v>
      </c>
      <c r="F325" s="1">
        <f t="shared" si="24"/>
        <v>0</v>
      </c>
      <c r="G325" s="1">
        <f t="shared" si="22"/>
        <v>641</v>
      </c>
      <c r="H325" s="20"/>
      <c r="I325" s="1"/>
      <c r="J325">
        <v>0</v>
      </c>
      <c r="K325">
        <v>0</v>
      </c>
      <c r="L325">
        <v>2</v>
      </c>
      <c r="M325">
        <v>1</v>
      </c>
      <c r="N325">
        <v>2</v>
      </c>
      <c r="O325">
        <v>1</v>
      </c>
      <c r="P325">
        <v>0.33333333333333331</v>
      </c>
      <c r="Q325">
        <v>1.0452171386344657E-6</v>
      </c>
      <c r="R325" s="1">
        <f t="shared" si="25"/>
        <v>0.31073942339695448</v>
      </c>
      <c r="S325" s="1">
        <f t="shared" si="23"/>
        <v>889</v>
      </c>
      <c r="T325">
        <v>1.0452171386344657E-6</v>
      </c>
      <c r="U325" s="1">
        <f t="shared" si="21"/>
        <v>889</v>
      </c>
      <c r="V325" s="1"/>
    </row>
    <row r="326" spans="1:22" x14ac:dyDescent="0.25">
      <c r="A326" t="s">
        <v>1081</v>
      </c>
      <c r="B326" t="s">
        <v>85</v>
      </c>
      <c r="C326">
        <v>955864</v>
      </c>
      <c r="D326">
        <v>0</v>
      </c>
      <c r="E326" s="20">
        <v>0</v>
      </c>
      <c r="F326" s="1">
        <f t="shared" si="24"/>
        <v>0</v>
      </c>
      <c r="G326" s="1">
        <f t="shared" si="22"/>
        <v>641</v>
      </c>
      <c r="H326" s="20"/>
      <c r="I326" s="1"/>
      <c r="J326">
        <v>0</v>
      </c>
      <c r="K326">
        <v>0</v>
      </c>
      <c r="L326">
        <v>4</v>
      </c>
      <c r="M326">
        <v>1</v>
      </c>
      <c r="N326">
        <v>4</v>
      </c>
      <c r="O326">
        <v>1</v>
      </c>
      <c r="P326">
        <v>0.2</v>
      </c>
      <c r="Q326">
        <v>1.0461739326933538E-6</v>
      </c>
      <c r="R326" s="1">
        <f t="shared" si="25"/>
        <v>0.31094254765490176</v>
      </c>
      <c r="S326" s="1">
        <f t="shared" si="23"/>
        <v>887.5</v>
      </c>
      <c r="T326">
        <v>1.0461739326933538E-6</v>
      </c>
      <c r="U326" s="1">
        <f t="shared" si="21"/>
        <v>887.5</v>
      </c>
      <c r="V326" s="1"/>
    </row>
    <row r="327" spans="1:22" x14ac:dyDescent="0.25">
      <c r="A327" t="s">
        <v>875</v>
      </c>
      <c r="B327" t="s">
        <v>85</v>
      </c>
      <c r="C327">
        <v>955864</v>
      </c>
      <c r="D327">
        <v>0</v>
      </c>
      <c r="E327" s="20">
        <v>0</v>
      </c>
      <c r="F327" s="1">
        <f t="shared" si="24"/>
        <v>0</v>
      </c>
      <c r="G327" s="1">
        <f t="shared" si="22"/>
        <v>641</v>
      </c>
      <c r="H327" s="20"/>
      <c r="I327" s="1"/>
      <c r="J327">
        <v>0</v>
      </c>
      <c r="K327">
        <v>0</v>
      </c>
      <c r="L327">
        <v>4</v>
      </c>
      <c r="M327">
        <v>1</v>
      </c>
      <c r="N327">
        <v>4</v>
      </c>
      <c r="O327">
        <v>1</v>
      </c>
      <c r="P327">
        <v>0.2</v>
      </c>
      <c r="Q327">
        <v>1.0461739326933538E-6</v>
      </c>
      <c r="R327" s="1">
        <f t="shared" si="25"/>
        <v>0.31094254765490176</v>
      </c>
      <c r="S327" s="1">
        <f t="shared" si="23"/>
        <v>887.5</v>
      </c>
      <c r="T327">
        <v>1.0461739326933538E-6</v>
      </c>
      <c r="U327" s="1">
        <f t="shared" si="21"/>
        <v>887.5</v>
      </c>
      <c r="V327" s="1"/>
    </row>
    <row r="328" spans="1:22" x14ac:dyDescent="0.25">
      <c r="A328" t="s">
        <v>624</v>
      </c>
      <c r="B328" t="s">
        <v>85</v>
      </c>
      <c r="C328">
        <v>13326543</v>
      </c>
      <c r="D328">
        <v>0</v>
      </c>
      <c r="E328" s="20">
        <v>0</v>
      </c>
      <c r="F328" s="1">
        <f t="shared" si="24"/>
        <v>0</v>
      </c>
      <c r="G328" s="1">
        <f t="shared" si="22"/>
        <v>641</v>
      </c>
      <c r="H328" s="20"/>
      <c r="I328" s="1"/>
      <c r="J328">
        <v>0</v>
      </c>
      <c r="K328">
        <v>0</v>
      </c>
      <c r="L328">
        <v>80</v>
      </c>
      <c r="M328">
        <v>14</v>
      </c>
      <c r="N328">
        <v>80</v>
      </c>
      <c r="O328">
        <v>14</v>
      </c>
      <c r="P328">
        <v>0.14893617021276595</v>
      </c>
      <c r="Q328">
        <v>1.050535011217838E-6</v>
      </c>
      <c r="R328" s="1">
        <f t="shared" si="25"/>
        <v>0.3118671889119225</v>
      </c>
      <c r="S328" s="1">
        <f t="shared" si="23"/>
        <v>886</v>
      </c>
      <c r="T328">
        <v>1.050535011217838E-6</v>
      </c>
      <c r="U328" s="1">
        <f t="shared" si="21"/>
        <v>886</v>
      </c>
      <c r="V328" s="1"/>
    </row>
    <row r="329" spans="1:22" x14ac:dyDescent="0.25">
      <c r="A329" t="s">
        <v>750</v>
      </c>
      <c r="B329" t="s">
        <v>85</v>
      </c>
      <c r="C329">
        <v>8564106</v>
      </c>
      <c r="D329">
        <v>0</v>
      </c>
      <c r="E329" s="20">
        <v>0</v>
      </c>
      <c r="F329" s="1">
        <f t="shared" si="24"/>
        <v>0</v>
      </c>
      <c r="G329" s="1">
        <f t="shared" si="22"/>
        <v>641</v>
      </c>
      <c r="H329" s="20"/>
      <c r="I329" s="1"/>
      <c r="J329">
        <v>0</v>
      </c>
      <c r="K329">
        <v>0</v>
      </c>
      <c r="L329">
        <v>36</v>
      </c>
      <c r="M329">
        <v>9</v>
      </c>
      <c r="N329">
        <v>36</v>
      </c>
      <c r="O329">
        <v>9</v>
      </c>
      <c r="P329">
        <v>0.2</v>
      </c>
      <c r="Q329">
        <v>1.0508977819751415E-6</v>
      </c>
      <c r="R329" s="1">
        <f t="shared" si="25"/>
        <v>0.31194401539985861</v>
      </c>
      <c r="S329" s="1">
        <f t="shared" si="23"/>
        <v>885</v>
      </c>
      <c r="T329">
        <v>1.0508977819751415E-6</v>
      </c>
      <c r="U329" s="1">
        <f t="shared" si="21"/>
        <v>885</v>
      </c>
      <c r="V329" s="1"/>
    </row>
    <row r="330" spans="1:22" x14ac:dyDescent="0.25">
      <c r="A330" t="s">
        <v>176</v>
      </c>
      <c r="B330" t="s">
        <v>85</v>
      </c>
      <c r="C330">
        <v>1893247</v>
      </c>
      <c r="D330">
        <v>0</v>
      </c>
      <c r="E330" s="20">
        <v>0</v>
      </c>
      <c r="F330" s="1">
        <f t="shared" si="24"/>
        <v>0</v>
      </c>
      <c r="G330" s="1">
        <f t="shared" si="22"/>
        <v>641</v>
      </c>
      <c r="H330" s="20"/>
      <c r="I330" s="1"/>
      <c r="J330">
        <v>0</v>
      </c>
      <c r="K330">
        <v>0</v>
      </c>
      <c r="L330">
        <v>3</v>
      </c>
      <c r="M330">
        <v>2</v>
      </c>
      <c r="N330">
        <v>3</v>
      </c>
      <c r="O330">
        <v>2</v>
      </c>
      <c r="P330">
        <v>0.4</v>
      </c>
      <c r="Q330">
        <v>1.05638619789177E-6</v>
      </c>
      <c r="R330" s="1">
        <f t="shared" si="25"/>
        <v>0.31310468029538596</v>
      </c>
      <c r="S330" s="1">
        <f t="shared" si="23"/>
        <v>884</v>
      </c>
      <c r="T330">
        <v>1.05638619789177E-6</v>
      </c>
      <c r="U330" s="1">
        <f t="shared" si="21"/>
        <v>884</v>
      </c>
      <c r="V330" s="1"/>
    </row>
    <row r="331" spans="1:22" x14ac:dyDescent="0.25">
      <c r="A331" t="s">
        <v>631</v>
      </c>
      <c r="B331" t="s">
        <v>85</v>
      </c>
      <c r="C331">
        <v>7530809</v>
      </c>
      <c r="D331">
        <v>0</v>
      </c>
      <c r="E331" s="20">
        <v>0</v>
      </c>
      <c r="F331" s="1">
        <f t="shared" si="24"/>
        <v>0</v>
      </c>
      <c r="G331" s="1">
        <f t="shared" si="22"/>
        <v>641</v>
      </c>
      <c r="H331" s="20"/>
      <c r="I331" s="1"/>
      <c r="J331">
        <v>0</v>
      </c>
      <c r="K331">
        <v>0</v>
      </c>
      <c r="L331">
        <v>24</v>
      </c>
      <c r="M331">
        <v>8</v>
      </c>
      <c r="N331">
        <v>24</v>
      </c>
      <c r="O331">
        <v>8</v>
      </c>
      <c r="P331">
        <v>0.25</v>
      </c>
      <c r="Q331">
        <v>1.0623028681247925E-6</v>
      </c>
      <c r="R331" s="1">
        <f t="shared" si="25"/>
        <v>0.31435244576630661</v>
      </c>
      <c r="S331" s="1">
        <f t="shared" si="23"/>
        <v>883</v>
      </c>
      <c r="T331">
        <v>1.0623028681247925E-6</v>
      </c>
      <c r="U331" s="1">
        <f t="shared" si="21"/>
        <v>883</v>
      </c>
      <c r="V331" s="1"/>
    </row>
    <row r="332" spans="1:22" x14ac:dyDescent="0.25">
      <c r="A332" t="s">
        <v>598</v>
      </c>
      <c r="B332" t="s">
        <v>85</v>
      </c>
      <c r="C332">
        <v>8467436</v>
      </c>
      <c r="D332">
        <v>0</v>
      </c>
      <c r="E332" s="20">
        <v>0</v>
      </c>
      <c r="F332" s="1">
        <f t="shared" si="24"/>
        <v>0</v>
      </c>
      <c r="G332" s="1">
        <f t="shared" si="22"/>
        <v>641</v>
      </c>
      <c r="H332" s="20"/>
      <c r="I332" s="1"/>
      <c r="J332">
        <v>0</v>
      </c>
      <c r="K332">
        <v>0</v>
      </c>
      <c r="L332">
        <v>9</v>
      </c>
      <c r="M332">
        <v>9</v>
      </c>
      <c r="N332">
        <v>9</v>
      </c>
      <c r="O332">
        <v>9</v>
      </c>
      <c r="P332">
        <v>0.5</v>
      </c>
      <c r="Q332">
        <v>1.0628955447670347E-6</v>
      </c>
      <c r="R332" s="1">
        <f t="shared" si="25"/>
        <v>0.31447723791993754</v>
      </c>
      <c r="S332" s="1">
        <f t="shared" si="23"/>
        <v>882</v>
      </c>
      <c r="T332">
        <v>1.0628955447670347E-6</v>
      </c>
      <c r="U332" s="1">
        <f t="shared" si="21"/>
        <v>882</v>
      </c>
      <c r="V332" s="1"/>
    </row>
    <row r="333" spans="1:22" x14ac:dyDescent="0.25">
      <c r="A333" t="s">
        <v>698</v>
      </c>
      <c r="B333" t="s">
        <v>85</v>
      </c>
      <c r="C333">
        <v>8444502</v>
      </c>
      <c r="D333">
        <v>0</v>
      </c>
      <c r="E333" s="20">
        <v>0</v>
      </c>
      <c r="F333" s="1">
        <f t="shared" si="24"/>
        <v>0</v>
      </c>
      <c r="G333" s="1">
        <f t="shared" si="22"/>
        <v>641</v>
      </c>
      <c r="H333" s="20"/>
      <c r="I333" s="1"/>
      <c r="J333">
        <v>0</v>
      </c>
      <c r="K333">
        <v>0</v>
      </c>
      <c r="L333">
        <v>32</v>
      </c>
      <c r="M333">
        <v>9</v>
      </c>
      <c r="N333">
        <v>32</v>
      </c>
      <c r="O333">
        <v>9</v>
      </c>
      <c r="P333">
        <v>0.21951219512195122</v>
      </c>
      <c r="Q333">
        <v>1.0657822095370455E-6</v>
      </c>
      <c r="R333" s="1">
        <f t="shared" si="25"/>
        <v>0.31508453297157746</v>
      </c>
      <c r="S333" s="1">
        <f t="shared" si="23"/>
        <v>881</v>
      </c>
      <c r="T333">
        <v>1.0657822095370455E-6</v>
      </c>
      <c r="U333" s="1">
        <f t="shared" si="21"/>
        <v>881</v>
      </c>
      <c r="V333" s="1"/>
    </row>
    <row r="334" spans="1:22" x14ac:dyDescent="0.25">
      <c r="A334" t="s">
        <v>610</v>
      </c>
      <c r="B334" t="s">
        <v>85</v>
      </c>
      <c r="C334">
        <v>8350851</v>
      </c>
      <c r="D334">
        <v>0</v>
      </c>
      <c r="E334" s="20">
        <v>0</v>
      </c>
      <c r="F334" s="1">
        <f t="shared" si="24"/>
        <v>0</v>
      </c>
      <c r="G334" s="1">
        <f t="shared" si="22"/>
        <v>641</v>
      </c>
      <c r="H334" s="20"/>
      <c r="I334" s="1"/>
      <c r="J334">
        <v>0</v>
      </c>
      <c r="K334">
        <v>0</v>
      </c>
      <c r="L334">
        <v>26</v>
      </c>
      <c r="M334">
        <v>9</v>
      </c>
      <c r="N334">
        <v>26</v>
      </c>
      <c r="O334">
        <v>9</v>
      </c>
      <c r="P334">
        <v>0.25714285714285712</v>
      </c>
      <c r="Q334">
        <v>1.0777344728100165E-6</v>
      </c>
      <c r="R334" s="1">
        <f t="shared" si="25"/>
        <v>0.31759004545328312</v>
      </c>
      <c r="S334" s="1">
        <f t="shared" si="23"/>
        <v>880</v>
      </c>
      <c r="T334">
        <v>1.0777344728100165E-6</v>
      </c>
      <c r="U334" s="1">
        <f t="shared" si="21"/>
        <v>880</v>
      </c>
      <c r="V334" s="1"/>
    </row>
    <row r="335" spans="1:22" x14ac:dyDescent="0.25">
      <c r="A335" t="s">
        <v>350</v>
      </c>
      <c r="B335" t="s">
        <v>85</v>
      </c>
      <c r="C335">
        <v>924216</v>
      </c>
      <c r="D335">
        <v>0</v>
      </c>
      <c r="E335" s="20">
        <v>0</v>
      </c>
      <c r="F335" s="1">
        <f t="shared" si="24"/>
        <v>0</v>
      </c>
      <c r="G335" s="1">
        <f t="shared" si="22"/>
        <v>641</v>
      </c>
      <c r="H335" s="20"/>
      <c r="I335" s="1"/>
      <c r="J335">
        <v>0</v>
      </c>
      <c r="K335">
        <v>0</v>
      </c>
      <c r="L335">
        <v>3</v>
      </c>
      <c r="M335">
        <v>1</v>
      </c>
      <c r="N335">
        <v>3</v>
      </c>
      <c r="O335">
        <v>1</v>
      </c>
      <c r="P335">
        <v>0.25</v>
      </c>
      <c r="Q335">
        <v>1.0819981476191713E-6</v>
      </c>
      <c r="R335" s="1">
        <f t="shared" si="25"/>
        <v>0.31848033877724069</v>
      </c>
      <c r="S335" s="1">
        <f t="shared" si="23"/>
        <v>879</v>
      </c>
      <c r="T335">
        <v>1.0819981476191713E-6</v>
      </c>
      <c r="U335" s="1">
        <f t="shared" si="21"/>
        <v>879</v>
      </c>
      <c r="V335" s="1"/>
    </row>
    <row r="336" spans="1:22" x14ac:dyDescent="0.25">
      <c r="A336" t="s">
        <v>1002</v>
      </c>
      <c r="B336" t="s">
        <v>85</v>
      </c>
      <c r="C336">
        <v>1829038</v>
      </c>
      <c r="D336">
        <v>0</v>
      </c>
      <c r="E336" s="20">
        <v>0</v>
      </c>
      <c r="F336" s="1">
        <f t="shared" si="24"/>
        <v>0</v>
      </c>
      <c r="G336" s="1">
        <f t="shared" si="22"/>
        <v>641</v>
      </c>
      <c r="H336" s="20"/>
      <c r="I336" s="1"/>
      <c r="J336">
        <v>0</v>
      </c>
      <c r="K336">
        <v>0</v>
      </c>
      <c r="L336">
        <v>17</v>
      </c>
      <c r="M336">
        <v>2</v>
      </c>
      <c r="N336">
        <v>17</v>
      </c>
      <c r="O336">
        <v>2</v>
      </c>
      <c r="P336">
        <v>0.10526315789473684</v>
      </c>
      <c r="Q336">
        <v>1.0934709940416766E-6</v>
      </c>
      <c r="R336" s="1">
        <f t="shared" si="25"/>
        <v>0.32086694792850978</v>
      </c>
      <c r="S336" s="1">
        <f t="shared" si="23"/>
        <v>878</v>
      </c>
      <c r="T336">
        <v>1.0934709940416766E-6</v>
      </c>
      <c r="U336" s="1">
        <f t="shared" si="21"/>
        <v>878</v>
      </c>
      <c r="V336" s="1"/>
    </row>
    <row r="337" spans="1:22" x14ac:dyDescent="0.25">
      <c r="A337" t="s">
        <v>1283</v>
      </c>
      <c r="B337" t="s">
        <v>85</v>
      </c>
      <c r="C337">
        <v>2721396</v>
      </c>
      <c r="D337">
        <v>0</v>
      </c>
      <c r="E337" s="20">
        <v>0</v>
      </c>
      <c r="F337" s="1">
        <f t="shared" si="24"/>
        <v>0</v>
      </c>
      <c r="G337" s="1">
        <f t="shared" si="22"/>
        <v>641</v>
      </c>
      <c r="H337" s="20"/>
      <c r="I337" s="1"/>
      <c r="J337">
        <v>0</v>
      </c>
      <c r="K337">
        <v>0</v>
      </c>
      <c r="L337">
        <v>31</v>
      </c>
      <c r="M337">
        <v>3</v>
      </c>
      <c r="N337">
        <v>31</v>
      </c>
      <c r="O337">
        <v>3</v>
      </c>
      <c r="P337">
        <v>8.8235294117647065E-2</v>
      </c>
      <c r="Q337">
        <v>1.1023753985087065E-6</v>
      </c>
      <c r="R337" s="1">
        <f t="shared" si="25"/>
        <v>0.32271026589984103</v>
      </c>
      <c r="S337" s="1">
        <f t="shared" si="23"/>
        <v>877</v>
      </c>
      <c r="T337">
        <v>1.1023753985087065E-6</v>
      </c>
      <c r="U337" s="1">
        <f t="shared" si="21"/>
        <v>877</v>
      </c>
      <c r="V337" s="1"/>
    </row>
    <row r="338" spans="1:22" x14ac:dyDescent="0.25">
      <c r="A338" t="s">
        <v>605</v>
      </c>
      <c r="B338" t="s">
        <v>85</v>
      </c>
      <c r="C338">
        <v>9889559</v>
      </c>
      <c r="D338">
        <v>0</v>
      </c>
      <c r="E338" s="20">
        <v>0</v>
      </c>
      <c r="F338" s="1">
        <f t="shared" si="24"/>
        <v>0</v>
      </c>
      <c r="G338" s="1">
        <f t="shared" si="22"/>
        <v>641</v>
      </c>
      <c r="H338" s="20"/>
      <c r="I338" s="1"/>
      <c r="J338">
        <v>0</v>
      </c>
      <c r="K338">
        <v>0</v>
      </c>
      <c r="L338">
        <v>25</v>
      </c>
      <c r="M338">
        <v>11</v>
      </c>
      <c r="N338">
        <v>25</v>
      </c>
      <c r="O338">
        <v>11</v>
      </c>
      <c r="P338">
        <v>0.30555555555555558</v>
      </c>
      <c r="Q338">
        <v>1.1122841776867906E-6</v>
      </c>
      <c r="R338" s="1">
        <f t="shared" si="25"/>
        <v>0.3247523459161763</v>
      </c>
      <c r="S338" s="1">
        <f t="shared" si="23"/>
        <v>876</v>
      </c>
      <c r="T338">
        <v>1.1122841776867906E-6</v>
      </c>
      <c r="U338" s="1">
        <f t="shared" si="21"/>
        <v>876</v>
      </c>
      <c r="V338" s="1"/>
    </row>
    <row r="339" spans="1:22" x14ac:dyDescent="0.25">
      <c r="A339" t="s">
        <v>589</v>
      </c>
      <c r="B339" t="s">
        <v>85</v>
      </c>
      <c r="C339">
        <v>8964247</v>
      </c>
      <c r="D339">
        <v>0</v>
      </c>
      <c r="E339" s="20">
        <v>0</v>
      </c>
      <c r="F339" s="1">
        <f t="shared" si="24"/>
        <v>0</v>
      </c>
      <c r="G339" s="1">
        <f t="shared" si="22"/>
        <v>641</v>
      </c>
      <c r="H339" s="20"/>
      <c r="I339" s="1"/>
      <c r="J339">
        <v>0</v>
      </c>
      <c r="K339">
        <v>0</v>
      </c>
      <c r="L339">
        <v>15</v>
      </c>
      <c r="M339">
        <v>10</v>
      </c>
      <c r="N339">
        <v>15</v>
      </c>
      <c r="O339">
        <v>10</v>
      </c>
      <c r="P339">
        <v>0.4</v>
      </c>
      <c r="Q339">
        <v>1.1155426663276905E-6</v>
      </c>
      <c r="R339" s="1">
        <f t="shared" si="25"/>
        <v>0.32542178861972354</v>
      </c>
      <c r="S339" s="1">
        <f t="shared" si="23"/>
        <v>875</v>
      </c>
      <c r="T339">
        <v>1.1155426663276905E-6</v>
      </c>
      <c r="U339" s="1">
        <f t="shared" si="21"/>
        <v>875</v>
      </c>
      <c r="V339" s="1"/>
    </row>
    <row r="340" spans="1:22" x14ac:dyDescent="0.25">
      <c r="A340" t="s">
        <v>474</v>
      </c>
      <c r="B340" t="s">
        <v>85</v>
      </c>
      <c r="C340">
        <v>888433</v>
      </c>
      <c r="D340">
        <v>0</v>
      </c>
      <c r="E340" s="20">
        <v>0</v>
      </c>
      <c r="F340" s="1">
        <f t="shared" si="24"/>
        <v>0</v>
      </c>
      <c r="G340" s="1">
        <f t="shared" si="22"/>
        <v>641</v>
      </c>
      <c r="H340" s="20"/>
      <c r="I340" s="1"/>
      <c r="J340">
        <v>0</v>
      </c>
      <c r="K340">
        <v>0</v>
      </c>
      <c r="L340">
        <v>3</v>
      </c>
      <c r="M340">
        <v>1</v>
      </c>
      <c r="N340">
        <v>3</v>
      </c>
      <c r="O340">
        <v>1</v>
      </c>
      <c r="P340">
        <v>0.25</v>
      </c>
      <c r="Q340">
        <v>1.1255772804477097E-6</v>
      </c>
      <c r="R340" s="1">
        <f t="shared" si="25"/>
        <v>0.3274768994051741</v>
      </c>
      <c r="S340" s="1">
        <f t="shared" si="23"/>
        <v>874</v>
      </c>
      <c r="T340">
        <v>1.1255772804477097E-6</v>
      </c>
      <c r="U340" s="1">
        <f t="shared" si="21"/>
        <v>874</v>
      </c>
      <c r="V340" s="1"/>
    </row>
    <row r="341" spans="1:22" x14ac:dyDescent="0.25">
      <c r="A341" t="s">
        <v>676</v>
      </c>
      <c r="B341" t="s">
        <v>85</v>
      </c>
      <c r="C341">
        <v>5328021</v>
      </c>
      <c r="D341">
        <v>0</v>
      </c>
      <c r="E341" s="20">
        <v>0</v>
      </c>
      <c r="F341" s="1">
        <f t="shared" si="24"/>
        <v>0</v>
      </c>
      <c r="G341" s="1">
        <f t="shared" si="22"/>
        <v>641</v>
      </c>
      <c r="H341" s="20"/>
      <c r="I341" s="1"/>
      <c r="J341">
        <v>0</v>
      </c>
      <c r="K341">
        <v>0</v>
      </c>
      <c r="L341">
        <v>6</v>
      </c>
      <c r="M341">
        <v>6</v>
      </c>
      <c r="N341">
        <v>6</v>
      </c>
      <c r="O341">
        <v>6</v>
      </c>
      <c r="P341">
        <v>0.5</v>
      </c>
      <c r="Q341">
        <v>1.1261216875834385E-6</v>
      </c>
      <c r="R341" s="1">
        <f t="shared" si="25"/>
        <v>0.3275881175408068</v>
      </c>
      <c r="S341" s="1">
        <f t="shared" si="23"/>
        <v>873</v>
      </c>
      <c r="T341">
        <v>1.1261216875834385E-6</v>
      </c>
      <c r="U341" s="1">
        <f t="shared" si="21"/>
        <v>873</v>
      </c>
      <c r="V341" s="1"/>
    </row>
    <row r="342" spans="1:22" x14ac:dyDescent="0.25">
      <c r="A342" t="s">
        <v>623</v>
      </c>
      <c r="B342" t="s">
        <v>85</v>
      </c>
      <c r="C342">
        <v>7091375</v>
      </c>
      <c r="D342">
        <v>0</v>
      </c>
      <c r="E342" s="20">
        <v>0</v>
      </c>
      <c r="F342" s="1">
        <f t="shared" si="24"/>
        <v>0</v>
      </c>
      <c r="G342" s="1">
        <f t="shared" si="22"/>
        <v>641</v>
      </c>
      <c r="H342" s="20"/>
      <c r="I342" s="1"/>
      <c r="J342">
        <v>0</v>
      </c>
      <c r="K342">
        <v>0</v>
      </c>
      <c r="L342">
        <v>13</v>
      </c>
      <c r="M342">
        <v>8</v>
      </c>
      <c r="N342">
        <v>13</v>
      </c>
      <c r="O342">
        <v>8</v>
      </c>
      <c r="P342">
        <v>0.38095238095238093</v>
      </c>
      <c r="Q342">
        <v>1.1281310042128643E-6</v>
      </c>
      <c r="R342" s="1">
        <f t="shared" si="25"/>
        <v>0.32799835889347795</v>
      </c>
      <c r="S342" s="1">
        <f t="shared" si="23"/>
        <v>872</v>
      </c>
      <c r="T342">
        <v>1.1281310042128643E-6</v>
      </c>
      <c r="U342" s="1">
        <f t="shared" ref="U342:U405" si="26">_xlfn.RANK.AVG(T342,T:T)</f>
        <v>872</v>
      </c>
      <c r="V342" s="1"/>
    </row>
    <row r="343" spans="1:22" x14ac:dyDescent="0.25">
      <c r="A343" t="s">
        <v>314</v>
      </c>
      <c r="B343" t="s">
        <v>85</v>
      </c>
      <c r="C343">
        <v>881434</v>
      </c>
      <c r="D343">
        <v>0</v>
      </c>
      <c r="E343" s="20">
        <v>0</v>
      </c>
      <c r="F343" s="1">
        <f t="shared" si="24"/>
        <v>0</v>
      </c>
      <c r="G343" s="1">
        <f t="shared" si="22"/>
        <v>641</v>
      </c>
      <c r="H343" s="20"/>
      <c r="I343" s="1"/>
      <c r="J343">
        <v>0</v>
      </c>
      <c r="K343">
        <v>0</v>
      </c>
      <c r="L343">
        <v>3</v>
      </c>
      <c r="M343">
        <v>1</v>
      </c>
      <c r="N343">
        <v>3</v>
      </c>
      <c r="O343">
        <v>1</v>
      </c>
      <c r="P343">
        <v>0.25</v>
      </c>
      <c r="Q343">
        <v>1.1345148927769974E-6</v>
      </c>
      <c r="R343" s="1">
        <f t="shared" si="25"/>
        <v>0.32929918927737795</v>
      </c>
      <c r="S343" s="1">
        <f t="shared" si="23"/>
        <v>871</v>
      </c>
      <c r="T343">
        <v>1.1345148927769974E-6</v>
      </c>
      <c r="U343" s="1">
        <f t="shared" si="26"/>
        <v>871</v>
      </c>
      <c r="V343" s="1"/>
    </row>
    <row r="344" spans="1:22" x14ac:dyDescent="0.25">
      <c r="A344" t="s">
        <v>376</v>
      </c>
      <c r="B344" t="s">
        <v>85</v>
      </c>
      <c r="C344">
        <v>867639</v>
      </c>
      <c r="D344">
        <v>0</v>
      </c>
      <c r="E344" s="20">
        <v>0</v>
      </c>
      <c r="F344" s="1">
        <f t="shared" si="24"/>
        <v>0</v>
      </c>
      <c r="G344" s="1">
        <f t="shared" si="22"/>
        <v>641</v>
      </c>
      <c r="H344" s="20"/>
      <c r="I344" s="1"/>
      <c r="J344">
        <v>0</v>
      </c>
      <c r="K344">
        <v>0</v>
      </c>
      <c r="L344">
        <v>6</v>
      </c>
      <c r="M344">
        <v>1</v>
      </c>
      <c r="N344">
        <v>6</v>
      </c>
      <c r="O344">
        <v>1</v>
      </c>
      <c r="P344">
        <v>0.14285714285714285</v>
      </c>
      <c r="Q344">
        <v>1.1525530779506222E-6</v>
      </c>
      <c r="R344" s="1">
        <f t="shared" si="25"/>
        <v>0.33295386915094699</v>
      </c>
      <c r="S344" s="1">
        <f t="shared" si="23"/>
        <v>870</v>
      </c>
      <c r="T344">
        <v>1.1525530779506222E-6</v>
      </c>
      <c r="U344" s="1">
        <f t="shared" si="26"/>
        <v>870</v>
      </c>
      <c r="V344" s="1"/>
    </row>
    <row r="345" spans="1:22" x14ac:dyDescent="0.25">
      <c r="A345" t="s">
        <v>1005</v>
      </c>
      <c r="B345" t="s">
        <v>85</v>
      </c>
      <c r="C345">
        <v>1720879</v>
      </c>
      <c r="D345">
        <v>0</v>
      </c>
      <c r="E345" s="20">
        <v>0</v>
      </c>
      <c r="F345" s="1">
        <f t="shared" si="24"/>
        <v>0</v>
      </c>
      <c r="G345" s="1">
        <f t="shared" si="22"/>
        <v>641</v>
      </c>
      <c r="H345" s="20"/>
      <c r="I345" s="1"/>
      <c r="J345">
        <v>0</v>
      </c>
      <c r="K345">
        <v>0</v>
      </c>
      <c r="L345">
        <v>27</v>
      </c>
      <c r="M345">
        <v>2</v>
      </c>
      <c r="N345">
        <v>27</v>
      </c>
      <c r="O345">
        <v>2</v>
      </c>
      <c r="P345">
        <v>6.8965517241379309E-2</v>
      </c>
      <c r="Q345">
        <v>1.1621967610738465E-6</v>
      </c>
      <c r="R345" s="1">
        <f t="shared" si="25"/>
        <v>0.33489521244819187</v>
      </c>
      <c r="S345" s="1">
        <f t="shared" si="23"/>
        <v>869</v>
      </c>
      <c r="T345">
        <v>1.1621967610738465E-6</v>
      </c>
      <c r="U345" s="1">
        <f t="shared" si="26"/>
        <v>869</v>
      </c>
      <c r="V345" s="1"/>
    </row>
    <row r="346" spans="1:22" x14ac:dyDescent="0.25">
      <c r="A346" t="s">
        <v>404</v>
      </c>
      <c r="B346" t="s">
        <v>85</v>
      </c>
      <c r="C346">
        <v>854155</v>
      </c>
      <c r="D346">
        <v>0</v>
      </c>
      <c r="E346" s="20">
        <v>0</v>
      </c>
      <c r="F346" s="1">
        <f t="shared" si="24"/>
        <v>0</v>
      </c>
      <c r="G346" s="1">
        <f t="shared" si="22"/>
        <v>641</v>
      </c>
      <c r="H346" s="20"/>
      <c r="I346" s="1"/>
      <c r="J346">
        <v>0</v>
      </c>
      <c r="K346">
        <v>0</v>
      </c>
      <c r="L346">
        <v>4</v>
      </c>
      <c r="M346">
        <v>1</v>
      </c>
      <c r="N346">
        <v>4</v>
      </c>
      <c r="O346">
        <v>1</v>
      </c>
      <c r="P346">
        <v>0.2</v>
      </c>
      <c r="Q346">
        <v>1.1707476980173389E-6</v>
      </c>
      <c r="R346" s="1">
        <f t="shared" si="25"/>
        <v>0.33660934914472374</v>
      </c>
      <c r="S346" s="1">
        <f t="shared" si="23"/>
        <v>868</v>
      </c>
      <c r="T346">
        <v>1.1707476980173389E-6</v>
      </c>
      <c r="U346" s="1">
        <f t="shared" si="26"/>
        <v>868</v>
      </c>
      <c r="V346" s="1"/>
    </row>
    <row r="347" spans="1:22" x14ac:dyDescent="0.25">
      <c r="A347" t="s">
        <v>732</v>
      </c>
      <c r="B347" t="s">
        <v>85</v>
      </c>
      <c r="C347">
        <v>8540192</v>
      </c>
      <c r="D347">
        <v>0</v>
      </c>
      <c r="E347" s="20">
        <v>0</v>
      </c>
      <c r="F347" s="1">
        <f t="shared" si="24"/>
        <v>0</v>
      </c>
      <c r="G347" s="1">
        <f t="shared" si="22"/>
        <v>641</v>
      </c>
      <c r="H347" s="20"/>
      <c r="I347" s="1"/>
      <c r="J347">
        <v>0</v>
      </c>
      <c r="K347">
        <v>0</v>
      </c>
      <c r="L347">
        <v>10</v>
      </c>
      <c r="M347">
        <v>10</v>
      </c>
      <c r="N347">
        <v>10</v>
      </c>
      <c r="O347">
        <v>10</v>
      </c>
      <c r="P347">
        <v>0.5</v>
      </c>
      <c r="Q347">
        <v>1.1709338619084911E-6</v>
      </c>
      <c r="R347" s="1">
        <f t="shared" si="25"/>
        <v>0.33664659275625575</v>
      </c>
      <c r="S347" s="1">
        <f t="shared" si="23"/>
        <v>867</v>
      </c>
      <c r="T347">
        <v>1.1709338619084911E-6</v>
      </c>
      <c r="U347" s="1">
        <f t="shared" si="26"/>
        <v>867</v>
      </c>
      <c r="V347" s="1"/>
    </row>
    <row r="348" spans="1:22" x14ac:dyDescent="0.25">
      <c r="A348" t="s">
        <v>809</v>
      </c>
      <c r="B348" t="s">
        <v>85</v>
      </c>
      <c r="C348">
        <v>1706913</v>
      </c>
      <c r="D348">
        <v>0</v>
      </c>
      <c r="E348" s="20">
        <v>0</v>
      </c>
      <c r="F348" s="1">
        <f t="shared" si="24"/>
        <v>0</v>
      </c>
      <c r="G348" s="1">
        <f t="shared" si="22"/>
        <v>641</v>
      </c>
      <c r="H348" s="20"/>
      <c r="I348" s="1"/>
      <c r="J348">
        <v>0</v>
      </c>
      <c r="K348">
        <v>0</v>
      </c>
      <c r="L348">
        <v>9</v>
      </c>
      <c r="M348">
        <v>2</v>
      </c>
      <c r="N348">
        <v>9</v>
      </c>
      <c r="O348">
        <v>2</v>
      </c>
      <c r="P348">
        <v>0.18181818181818182</v>
      </c>
      <c r="Q348">
        <v>1.1717058807332301E-6</v>
      </c>
      <c r="R348" s="1">
        <f t="shared" si="25"/>
        <v>0.33680100736990626</v>
      </c>
      <c r="S348" s="1">
        <f t="shared" si="23"/>
        <v>866</v>
      </c>
      <c r="T348">
        <v>1.1717058807332301E-6</v>
      </c>
      <c r="U348" s="1">
        <f t="shared" si="26"/>
        <v>866</v>
      </c>
      <c r="V348" s="1"/>
    </row>
    <row r="349" spans="1:22" x14ac:dyDescent="0.25">
      <c r="A349" t="s">
        <v>654</v>
      </c>
      <c r="B349" t="s">
        <v>85</v>
      </c>
      <c r="C349">
        <v>4266130</v>
      </c>
      <c r="D349">
        <v>0</v>
      </c>
      <c r="E349" s="20">
        <v>0</v>
      </c>
      <c r="F349" s="1">
        <f t="shared" si="24"/>
        <v>0</v>
      </c>
      <c r="G349" s="1">
        <f t="shared" si="22"/>
        <v>641</v>
      </c>
      <c r="H349" s="20"/>
      <c r="I349" s="1"/>
      <c r="J349">
        <v>0</v>
      </c>
      <c r="K349">
        <v>0</v>
      </c>
      <c r="L349">
        <v>13</v>
      </c>
      <c r="M349">
        <v>5</v>
      </c>
      <c r="N349">
        <v>13</v>
      </c>
      <c r="O349">
        <v>5</v>
      </c>
      <c r="P349">
        <v>0.27777777777777779</v>
      </c>
      <c r="Q349">
        <v>1.17202241844482E-6</v>
      </c>
      <c r="R349" s="1">
        <f t="shared" si="25"/>
        <v>0.33686430349352764</v>
      </c>
      <c r="S349" s="1">
        <f t="shared" si="23"/>
        <v>865</v>
      </c>
      <c r="T349">
        <v>1.17202241844482E-6</v>
      </c>
      <c r="U349" s="1">
        <f t="shared" si="26"/>
        <v>865</v>
      </c>
      <c r="V349" s="1"/>
    </row>
    <row r="350" spans="1:22" x14ac:dyDescent="0.25">
      <c r="A350" t="s">
        <v>1249</v>
      </c>
      <c r="B350" t="s">
        <v>85</v>
      </c>
      <c r="C350">
        <v>2555577</v>
      </c>
      <c r="D350">
        <v>0</v>
      </c>
      <c r="E350" s="20">
        <v>0</v>
      </c>
      <c r="F350" s="1">
        <f t="shared" si="24"/>
        <v>0</v>
      </c>
      <c r="G350" s="1">
        <f t="shared" si="22"/>
        <v>641</v>
      </c>
      <c r="H350" s="20"/>
      <c r="I350" s="1"/>
      <c r="J350">
        <v>0</v>
      </c>
      <c r="K350">
        <v>0</v>
      </c>
      <c r="L350">
        <v>4</v>
      </c>
      <c r="M350">
        <v>3</v>
      </c>
      <c r="N350">
        <v>4</v>
      </c>
      <c r="O350">
        <v>3</v>
      </c>
      <c r="P350">
        <v>0.42857142857142855</v>
      </c>
      <c r="Q350">
        <v>1.1739031928992943E-6</v>
      </c>
      <c r="R350" s="1">
        <f t="shared" si="25"/>
        <v>0.33724020041000646</v>
      </c>
      <c r="S350" s="1">
        <f t="shared" si="23"/>
        <v>864</v>
      </c>
      <c r="T350">
        <v>1.1739031928992943E-6</v>
      </c>
      <c r="U350" s="1">
        <f t="shared" si="26"/>
        <v>864</v>
      </c>
      <c r="V350" s="1"/>
    </row>
    <row r="351" spans="1:22" x14ac:dyDescent="0.25">
      <c r="A351" t="s">
        <v>771</v>
      </c>
      <c r="B351" t="s">
        <v>85</v>
      </c>
      <c r="C351">
        <v>7612895</v>
      </c>
      <c r="D351">
        <v>0</v>
      </c>
      <c r="E351" s="20">
        <v>0</v>
      </c>
      <c r="F351" s="1">
        <f t="shared" si="24"/>
        <v>0</v>
      </c>
      <c r="G351" s="1">
        <f t="shared" si="22"/>
        <v>641</v>
      </c>
      <c r="H351" s="20"/>
      <c r="I351" s="1"/>
      <c r="J351">
        <v>0</v>
      </c>
      <c r="K351">
        <v>0</v>
      </c>
      <c r="L351">
        <v>26</v>
      </c>
      <c r="M351">
        <v>9</v>
      </c>
      <c r="N351">
        <v>26</v>
      </c>
      <c r="O351">
        <v>9</v>
      </c>
      <c r="P351">
        <v>0.25714285714285712</v>
      </c>
      <c r="Q351">
        <v>1.18220466721267E-6</v>
      </c>
      <c r="R351" s="1">
        <f t="shared" si="25"/>
        <v>0.33889548029113753</v>
      </c>
      <c r="S351" s="1">
        <f t="shared" si="23"/>
        <v>863</v>
      </c>
      <c r="T351">
        <v>1.18220466721267E-6</v>
      </c>
      <c r="U351" s="1">
        <f t="shared" si="26"/>
        <v>863</v>
      </c>
      <c r="V351" s="1"/>
    </row>
    <row r="352" spans="1:22" x14ac:dyDescent="0.25">
      <c r="A352" t="s">
        <v>616</v>
      </c>
      <c r="B352" t="s">
        <v>85</v>
      </c>
      <c r="C352">
        <v>4218589</v>
      </c>
      <c r="D352">
        <v>0</v>
      </c>
      <c r="E352" s="20">
        <v>0</v>
      </c>
      <c r="F352" s="1">
        <f t="shared" si="24"/>
        <v>0</v>
      </c>
      <c r="G352" s="1">
        <f t="shared" si="22"/>
        <v>641</v>
      </c>
      <c r="H352" s="20"/>
      <c r="I352" s="1"/>
      <c r="J352">
        <v>0</v>
      </c>
      <c r="K352">
        <v>0</v>
      </c>
      <c r="L352">
        <v>15</v>
      </c>
      <c r="M352">
        <v>5</v>
      </c>
      <c r="N352">
        <v>15</v>
      </c>
      <c r="O352">
        <v>5</v>
      </c>
      <c r="P352">
        <v>0.25</v>
      </c>
      <c r="Q352">
        <v>1.1852304170896951E-6</v>
      </c>
      <c r="R352" s="1">
        <f t="shared" si="25"/>
        <v>0.33949723700192258</v>
      </c>
      <c r="S352" s="1">
        <f t="shared" si="23"/>
        <v>862</v>
      </c>
      <c r="T352">
        <v>1.1852304170896951E-6</v>
      </c>
      <c r="U352" s="1">
        <f t="shared" si="26"/>
        <v>862</v>
      </c>
      <c r="V352" s="1"/>
    </row>
    <row r="353" spans="1:22" x14ac:dyDescent="0.25">
      <c r="A353" t="s">
        <v>399</v>
      </c>
      <c r="B353" t="s">
        <v>85</v>
      </c>
      <c r="C353">
        <v>843610</v>
      </c>
      <c r="D353">
        <v>0</v>
      </c>
      <c r="E353" s="20">
        <v>0</v>
      </c>
      <c r="F353" s="1">
        <f t="shared" si="24"/>
        <v>0</v>
      </c>
      <c r="G353" s="1">
        <f t="shared" si="22"/>
        <v>641</v>
      </c>
      <c r="H353" s="20"/>
      <c r="I353" s="1"/>
      <c r="J353">
        <v>0</v>
      </c>
      <c r="K353">
        <v>0</v>
      </c>
      <c r="L353">
        <v>3</v>
      </c>
      <c r="M353">
        <v>1</v>
      </c>
      <c r="N353">
        <v>3</v>
      </c>
      <c r="O353">
        <v>1</v>
      </c>
      <c r="P353">
        <v>0.25</v>
      </c>
      <c r="Q353">
        <v>1.1853818707696683E-6</v>
      </c>
      <c r="R353" s="1">
        <f t="shared" si="25"/>
        <v>0.33952733598722284</v>
      </c>
      <c r="S353" s="1">
        <f t="shared" si="23"/>
        <v>861</v>
      </c>
      <c r="T353">
        <v>1.1853818707696683E-6</v>
      </c>
      <c r="U353" s="1">
        <f t="shared" si="26"/>
        <v>861</v>
      </c>
      <c r="V353" s="1"/>
    </row>
    <row r="354" spans="1:22" x14ac:dyDescent="0.25">
      <c r="A354" t="s">
        <v>586</v>
      </c>
      <c r="B354" t="s">
        <v>85</v>
      </c>
      <c r="C354">
        <v>3364312</v>
      </c>
      <c r="D354">
        <v>0</v>
      </c>
      <c r="E354" s="20">
        <v>0</v>
      </c>
      <c r="F354" s="1">
        <f t="shared" si="24"/>
        <v>0</v>
      </c>
      <c r="G354" s="1">
        <f t="shared" si="22"/>
        <v>641</v>
      </c>
      <c r="H354" s="20"/>
      <c r="I354" s="1"/>
      <c r="J354">
        <v>0</v>
      </c>
      <c r="K354">
        <v>0</v>
      </c>
      <c r="L354">
        <v>18</v>
      </c>
      <c r="M354">
        <v>4</v>
      </c>
      <c r="N354">
        <v>18</v>
      </c>
      <c r="O354">
        <v>4</v>
      </c>
      <c r="P354">
        <v>0.18181818181818182</v>
      </c>
      <c r="Q354">
        <v>1.1889503708336207E-6</v>
      </c>
      <c r="R354" s="1">
        <f t="shared" si="25"/>
        <v>0.34023591510039547</v>
      </c>
      <c r="S354" s="1">
        <f t="shared" si="23"/>
        <v>860</v>
      </c>
      <c r="T354">
        <v>1.1889503708336207E-6</v>
      </c>
      <c r="U354" s="1">
        <f t="shared" si="26"/>
        <v>860</v>
      </c>
      <c r="V354" s="1"/>
    </row>
    <row r="355" spans="1:22" x14ac:dyDescent="0.25">
      <c r="A355" t="s">
        <v>726</v>
      </c>
      <c r="B355" t="s">
        <v>85</v>
      </c>
      <c r="C355">
        <v>8404447</v>
      </c>
      <c r="D355">
        <v>0</v>
      </c>
      <c r="E355" s="20">
        <v>0</v>
      </c>
      <c r="F355" s="1">
        <f t="shared" si="24"/>
        <v>0</v>
      </c>
      <c r="G355" s="1">
        <f t="shared" si="22"/>
        <v>641</v>
      </c>
      <c r="H355" s="20"/>
      <c r="I355" s="1"/>
      <c r="J355">
        <v>0</v>
      </c>
      <c r="K355">
        <v>0</v>
      </c>
      <c r="L355">
        <v>13</v>
      </c>
      <c r="M355">
        <v>10</v>
      </c>
      <c r="N355">
        <v>13</v>
      </c>
      <c r="O355">
        <v>10</v>
      </c>
      <c r="P355">
        <v>0.43478260869565216</v>
      </c>
      <c r="Q355">
        <v>1.1898462801895234E-6</v>
      </c>
      <c r="R355" s="1">
        <f t="shared" si="25"/>
        <v>0.34041362990470925</v>
      </c>
      <c r="S355" s="1">
        <f t="shared" si="23"/>
        <v>859</v>
      </c>
      <c r="T355">
        <v>1.1898462801895234E-6</v>
      </c>
      <c r="U355" s="1">
        <f t="shared" si="26"/>
        <v>859</v>
      </c>
      <c r="V355" s="1"/>
    </row>
    <row r="356" spans="1:22" x14ac:dyDescent="0.25">
      <c r="A356" t="s">
        <v>127</v>
      </c>
      <c r="B356" t="s">
        <v>85</v>
      </c>
      <c r="C356">
        <v>839634</v>
      </c>
      <c r="D356">
        <v>0</v>
      </c>
      <c r="E356" s="20">
        <v>0</v>
      </c>
      <c r="F356" s="1">
        <f t="shared" si="24"/>
        <v>0</v>
      </c>
      <c r="G356" s="1">
        <f t="shared" si="22"/>
        <v>641</v>
      </c>
      <c r="H356" s="20"/>
      <c r="I356" s="1"/>
      <c r="J356">
        <v>0</v>
      </c>
      <c r="K356">
        <v>0</v>
      </c>
      <c r="L356">
        <v>0</v>
      </c>
      <c r="M356">
        <v>1</v>
      </c>
      <c r="N356">
        <v>0</v>
      </c>
      <c r="O356">
        <v>1</v>
      </c>
      <c r="P356">
        <v>1</v>
      </c>
      <c r="Q356">
        <v>1.1909951240659621E-6</v>
      </c>
      <c r="R356" s="1">
        <f t="shared" si="25"/>
        <v>0.34064141106430956</v>
      </c>
      <c r="S356" s="1">
        <f t="shared" si="23"/>
        <v>858</v>
      </c>
      <c r="T356">
        <v>1.1909951240659621E-6</v>
      </c>
      <c r="U356" s="1">
        <f t="shared" si="26"/>
        <v>858</v>
      </c>
      <c r="V356" s="1"/>
    </row>
    <row r="357" spans="1:22" x14ac:dyDescent="0.25">
      <c r="A357" t="s">
        <v>1245</v>
      </c>
      <c r="B357" t="s">
        <v>85</v>
      </c>
      <c r="C357">
        <v>2516575</v>
      </c>
      <c r="D357">
        <v>0</v>
      </c>
      <c r="E357" s="20">
        <v>0</v>
      </c>
      <c r="F357" s="1">
        <f t="shared" si="24"/>
        <v>0</v>
      </c>
      <c r="G357" s="1">
        <f t="shared" si="22"/>
        <v>641</v>
      </c>
      <c r="H357" s="20"/>
      <c r="I357" s="1"/>
      <c r="J357">
        <v>0</v>
      </c>
      <c r="K357">
        <v>0</v>
      </c>
      <c r="L357">
        <v>2</v>
      </c>
      <c r="M357">
        <v>3</v>
      </c>
      <c r="N357">
        <v>2</v>
      </c>
      <c r="O357">
        <v>3</v>
      </c>
      <c r="P357">
        <v>0.6</v>
      </c>
      <c r="Q357">
        <v>1.192096400862283E-6</v>
      </c>
      <c r="R357" s="1">
        <f t="shared" si="25"/>
        <v>0.34085964901030485</v>
      </c>
      <c r="S357" s="1">
        <f t="shared" si="23"/>
        <v>857</v>
      </c>
      <c r="T357">
        <v>1.192096400862283E-6</v>
      </c>
      <c r="U357" s="1">
        <f t="shared" si="26"/>
        <v>857</v>
      </c>
      <c r="V357" s="1"/>
    </row>
    <row r="358" spans="1:22" x14ac:dyDescent="0.25">
      <c r="A358" t="s">
        <v>1111</v>
      </c>
      <c r="B358" t="s">
        <v>85</v>
      </c>
      <c r="C358">
        <v>10046126</v>
      </c>
      <c r="D358">
        <v>0</v>
      </c>
      <c r="E358" s="20">
        <v>0</v>
      </c>
      <c r="F358" s="1">
        <f t="shared" si="24"/>
        <v>0</v>
      </c>
      <c r="G358" s="1">
        <f t="shared" si="22"/>
        <v>641</v>
      </c>
      <c r="H358" s="20"/>
      <c r="I358" s="1"/>
      <c r="J358">
        <v>0</v>
      </c>
      <c r="K358">
        <v>0</v>
      </c>
      <c r="L358">
        <v>97</v>
      </c>
      <c r="M358">
        <v>12</v>
      </c>
      <c r="N358">
        <v>97</v>
      </c>
      <c r="O358">
        <v>12</v>
      </c>
      <c r="P358">
        <v>0.11009174311926606</v>
      </c>
      <c r="Q358">
        <v>1.1944902940695748E-6</v>
      </c>
      <c r="R358" s="1">
        <f t="shared" si="25"/>
        <v>0.34133366436014584</v>
      </c>
      <c r="S358" s="1">
        <f t="shared" si="23"/>
        <v>856</v>
      </c>
      <c r="T358">
        <v>1.1944902940695748E-6</v>
      </c>
      <c r="U358" s="1">
        <f t="shared" si="26"/>
        <v>856</v>
      </c>
      <c r="V358" s="1"/>
    </row>
    <row r="359" spans="1:22" x14ac:dyDescent="0.25">
      <c r="A359" t="s">
        <v>1234</v>
      </c>
      <c r="B359" t="s">
        <v>85</v>
      </c>
      <c r="C359">
        <v>1672496</v>
      </c>
      <c r="D359">
        <v>0</v>
      </c>
      <c r="E359" s="20">
        <v>0</v>
      </c>
      <c r="F359" s="1">
        <f t="shared" si="24"/>
        <v>0</v>
      </c>
      <c r="G359" s="1">
        <f t="shared" si="22"/>
        <v>641</v>
      </c>
      <c r="H359" s="20"/>
      <c r="I359" s="1"/>
      <c r="J359">
        <v>0</v>
      </c>
      <c r="K359">
        <v>0</v>
      </c>
      <c r="L359">
        <v>6</v>
      </c>
      <c r="M359">
        <v>2</v>
      </c>
      <c r="N359">
        <v>6</v>
      </c>
      <c r="O359">
        <v>2</v>
      </c>
      <c r="P359">
        <v>0.25</v>
      </c>
      <c r="Q359">
        <v>1.1958175086816352E-6</v>
      </c>
      <c r="R359" s="1">
        <f t="shared" si="25"/>
        <v>0.3415962436715631</v>
      </c>
      <c r="S359" s="1">
        <f t="shared" si="23"/>
        <v>855</v>
      </c>
      <c r="T359">
        <v>1.1958175086816352E-6</v>
      </c>
      <c r="U359" s="1">
        <f t="shared" si="26"/>
        <v>855</v>
      </c>
      <c r="V359" s="1"/>
    </row>
    <row r="360" spans="1:22" x14ac:dyDescent="0.25">
      <c r="A360" t="s">
        <v>662</v>
      </c>
      <c r="B360" t="s">
        <v>85</v>
      </c>
      <c r="C360">
        <v>9173157</v>
      </c>
      <c r="D360">
        <v>0</v>
      </c>
      <c r="E360" s="20">
        <v>0</v>
      </c>
      <c r="F360" s="1">
        <f t="shared" si="24"/>
        <v>0</v>
      </c>
      <c r="G360" s="1">
        <f t="shared" si="22"/>
        <v>641</v>
      </c>
      <c r="H360" s="20"/>
      <c r="I360" s="1"/>
      <c r="J360">
        <v>0</v>
      </c>
      <c r="K360">
        <v>0</v>
      </c>
      <c r="L360">
        <v>38</v>
      </c>
      <c r="M360">
        <v>11</v>
      </c>
      <c r="N360">
        <v>38</v>
      </c>
      <c r="O360">
        <v>11</v>
      </c>
      <c r="P360">
        <v>0.22448979591836735</v>
      </c>
      <c r="Q360">
        <v>1.1991509575165888E-6</v>
      </c>
      <c r="R360" s="1">
        <f t="shared" si="25"/>
        <v>0.34225504189661077</v>
      </c>
      <c r="S360" s="1">
        <f t="shared" si="23"/>
        <v>854</v>
      </c>
      <c r="T360">
        <v>1.1991509575165888E-6</v>
      </c>
      <c r="U360" s="1">
        <f t="shared" si="26"/>
        <v>854</v>
      </c>
      <c r="V360" s="1"/>
    </row>
    <row r="361" spans="1:22" x14ac:dyDescent="0.25">
      <c r="A361" t="s">
        <v>799</v>
      </c>
      <c r="B361" t="s">
        <v>85</v>
      </c>
      <c r="C361">
        <v>2487050</v>
      </c>
      <c r="D361">
        <v>0</v>
      </c>
      <c r="E361" s="20">
        <v>0</v>
      </c>
      <c r="F361" s="1">
        <f t="shared" si="24"/>
        <v>0</v>
      </c>
      <c r="G361" s="1">
        <f t="shared" si="22"/>
        <v>641</v>
      </c>
      <c r="H361" s="20"/>
      <c r="I361" s="1"/>
      <c r="J361">
        <v>0</v>
      </c>
      <c r="K361">
        <v>0</v>
      </c>
      <c r="L361">
        <v>23</v>
      </c>
      <c r="M361">
        <v>3</v>
      </c>
      <c r="N361">
        <v>23</v>
      </c>
      <c r="O361">
        <v>3</v>
      </c>
      <c r="P361">
        <v>0.11538461538461539</v>
      </c>
      <c r="Q361">
        <v>1.2062483665386703E-6</v>
      </c>
      <c r="R361" s="1">
        <f t="shared" si="25"/>
        <v>0.34365440118923279</v>
      </c>
      <c r="S361" s="1">
        <f t="shared" si="23"/>
        <v>853</v>
      </c>
      <c r="T361">
        <v>1.2062483665386703E-6</v>
      </c>
      <c r="U361" s="1">
        <f t="shared" si="26"/>
        <v>853</v>
      </c>
      <c r="V361" s="1"/>
    </row>
    <row r="362" spans="1:22" x14ac:dyDescent="0.25">
      <c r="A362" t="s">
        <v>378</v>
      </c>
      <c r="B362" t="s">
        <v>85</v>
      </c>
      <c r="C362">
        <v>826317</v>
      </c>
      <c r="D362">
        <v>0</v>
      </c>
      <c r="E362" s="20">
        <v>0</v>
      </c>
      <c r="F362" s="1">
        <f t="shared" si="24"/>
        <v>0</v>
      </c>
      <c r="G362" s="1">
        <f t="shared" si="22"/>
        <v>641</v>
      </c>
      <c r="H362" s="20"/>
      <c r="I362" s="1"/>
      <c r="J362">
        <v>0</v>
      </c>
      <c r="K362">
        <v>0</v>
      </c>
      <c r="L362">
        <v>4</v>
      </c>
      <c r="M362">
        <v>1</v>
      </c>
      <c r="N362">
        <v>4</v>
      </c>
      <c r="O362">
        <v>1</v>
      </c>
      <c r="P362">
        <v>0.2</v>
      </c>
      <c r="Q362">
        <v>1.2101893099137499E-6</v>
      </c>
      <c r="R362" s="1">
        <f t="shared" si="25"/>
        <v>0.34442947401532148</v>
      </c>
      <c r="S362" s="1">
        <f t="shared" si="23"/>
        <v>852</v>
      </c>
      <c r="T362">
        <v>1.2101893099137499E-6</v>
      </c>
      <c r="U362" s="1">
        <f t="shared" si="26"/>
        <v>852</v>
      </c>
      <c r="V362" s="1"/>
    </row>
    <row r="363" spans="1:22" x14ac:dyDescent="0.25">
      <c r="A363" t="s">
        <v>748</v>
      </c>
      <c r="B363" t="s">
        <v>85</v>
      </c>
      <c r="C363">
        <v>5755541</v>
      </c>
      <c r="D363">
        <v>0</v>
      </c>
      <c r="E363" s="20">
        <v>0</v>
      </c>
      <c r="F363" s="1">
        <f t="shared" si="24"/>
        <v>0</v>
      </c>
      <c r="G363" s="1">
        <f t="shared" si="22"/>
        <v>641</v>
      </c>
      <c r="H363" s="20"/>
      <c r="I363" s="1"/>
      <c r="J363">
        <v>0</v>
      </c>
      <c r="K363">
        <v>0</v>
      </c>
      <c r="L363">
        <v>14</v>
      </c>
      <c r="M363">
        <v>7</v>
      </c>
      <c r="N363">
        <v>14</v>
      </c>
      <c r="O363">
        <v>7</v>
      </c>
      <c r="P363">
        <v>0.33333333333333331</v>
      </c>
      <c r="Q363">
        <v>1.2162192919831514E-6</v>
      </c>
      <c r="R363" s="1">
        <f t="shared" si="25"/>
        <v>0.34561273105018731</v>
      </c>
      <c r="S363" s="1">
        <f t="shared" si="23"/>
        <v>851</v>
      </c>
      <c r="T363">
        <v>1.2162192919831514E-6</v>
      </c>
      <c r="U363" s="1">
        <f t="shared" si="26"/>
        <v>851</v>
      </c>
      <c r="V363" s="1"/>
    </row>
    <row r="364" spans="1:22" x14ac:dyDescent="0.25">
      <c r="A364" t="s">
        <v>684</v>
      </c>
      <c r="B364" t="s">
        <v>85</v>
      </c>
      <c r="C364">
        <v>9848265</v>
      </c>
      <c r="D364">
        <v>0</v>
      </c>
      <c r="E364" s="20">
        <v>0</v>
      </c>
      <c r="F364" s="1">
        <f t="shared" si="24"/>
        <v>0</v>
      </c>
      <c r="G364" s="1">
        <f t="shared" si="22"/>
        <v>641</v>
      </c>
      <c r="H364" s="20"/>
      <c r="I364" s="1"/>
      <c r="J364">
        <v>0</v>
      </c>
      <c r="K364">
        <v>0</v>
      </c>
      <c r="L364">
        <v>28</v>
      </c>
      <c r="M364">
        <v>12</v>
      </c>
      <c r="N364">
        <v>28</v>
      </c>
      <c r="O364">
        <v>12</v>
      </c>
      <c r="P364">
        <v>0.3</v>
      </c>
      <c r="Q364">
        <v>1.2184887388793863E-6</v>
      </c>
      <c r="R364" s="1">
        <f t="shared" si="25"/>
        <v>0.34605722856532778</v>
      </c>
      <c r="S364" s="1">
        <f t="shared" si="23"/>
        <v>850</v>
      </c>
      <c r="T364">
        <v>1.2184887388793863E-6</v>
      </c>
      <c r="U364" s="1">
        <f t="shared" si="26"/>
        <v>850</v>
      </c>
      <c r="V364" s="1"/>
    </row>
    <row r="365" spans="1:22" x14ac:dyDescent="0.25">
      <c r="A365" t="s">
        <v>994</v>
      </c>
      <c r="B365" t="s">
        <v>85</v>
      </c>
      <c r="C365">
        <v>820670</v>
      </c>
      <c r="D365">
        <v>0</v>
      </c>
      <c r="E365" s="20">
        <v>0</v>
      </c>
      <c r="F365" s="1">
        <f t="shared" si="24"/>
        <v>0</v>
      </c>
      <c r="G365" s="1">
        <f t="shared" si="22"/>
        <v>641</v>
      </c>
      <c r="H365" s="20"/>
      <c r="I365" s="1"/>
      <c r="J365">
        <v>0</v>
      </c>
      <c r="K365">
        <v>0</v>
      </c>
      <c r="L365">
        <v>1</v>
      </c>
      <c r="M365">
        <v>1</v>
      </c>
      <c r="N365">
        <v>1</v>
      </c>
      <c r="O365">
        <v>1</v>
      </c>
      <c r="P365">
        <v>0.5</v>
      </c>
      <c r="Q365">
        <v>1.2185165779180426E-6</v>
      </c>
      <c r="R365" s="1">
        <f t="shared" si="25"/>
        <v>0.34606267834057336</v>
      </c>
      <c r="S365" s="1">
        <f t="shared" si="23"/>
        <v>849</v>
      </c>
      <c r="T365">
        <v>1.2185165779180426E-6</v>
      </c>
      <c r="U365" s="1">
        <f t="shared" si="26"/>
        <v>849</v>
      </c>
      <c r="V365" s="1"/>
    </row>
    <row r="366" spans="1:22" x14ac:dyDescent="0.25">
      <c r="A366" t="s">
        <v>736</v>
      </c>
      <c r="B366" t="s">
        <v>85</v>
      </c>
      <c r="C366">
        <v>9833429</v>
      </c>
      <c r="D366">
        <v>0</v>
      </c>
      <c r="E366" s="20">
        <v>0</v>
      </c>
      <c r="F366" s="1">
        <f t="shared" si="24"/>
        <v>0</v>
      </c>
      <c r="G366" s="1">
        <f t="shared" si="22"/>
        <v>641</v>
      </c>
      <c r="H366" s="20"/>
      <c r="I366" s="1"/>
      <c r="J366">
        <v>0</v>
      </c>
      <c r="K366">
        <v>0</v>
      </c>
      <c r="L366">
        <v>45</v>
      </c>
      <c r="M366">
        <v>12</v>
      </c>
      <c r="N366">
        <v>45</v>
      </c>
      <c r="O366">
        <v>12</v>
      </c>
      <c r="P366">
        <v>0.21052631578947367</v>
      </c>
      <c r="Q366">
        <v>1.220327110715906E-6</v>
      </c>
      <c r="R366" s="1">
        <f t="shared" si="25"/>
        <v>0.34641696179913983</v>
      </c>
      <c r="S366" s="1">
        <f t="shared" si="23"/>
        <v>848</v>
      </c>
      <c r="T366">
        <v>1.220327110715906E-6</v>
      </c>
      <c r="U366" s="1">
        <f t="shared" si="26"/>
        <v>848</v>
      </c>
      <c r="V366" s="1"/>
    </row>
    <row r="367" spans="1:22" x14ac:dyDescent="0.25">
      <c r="A367" t="s">
        <v>648</v>
      </c>
      <c r="B367" t="s">
        <v>85</v>
      </c>
      <c r="C367">
        <v>8099703</v>
      </c>
      <c r="D367">
        <v>0</v>
      </c>
      <c r="E367" s="20">
        <v>0</v>
      </c>
      <c r="F367" s="1">
        <f t="shared" si="24"/>
        <v>0</v>
      </c>
      <c r="G367" s="1">
        <f t="shared" si="22"/>
        <v>641</v>
      </c>
      <c r="H367" s="20"/>
      <c r="I367" s="1"/>
      <c r="J367">
        <v>0</v>
      </c>
      <c r="K367">
        <v>0</v>
      </c>
      <c r="L367">
        <v>19</v>
      </c>
      <c r="M367">
        <v>10</v>
      </c>
      <c r="N367">
        <v>19</v>
      </c>
      <c r="O367">
        <v>10</v>
      </c>
      <c r="P367">
        <v>0.34482758620689657</v>
      </c>
      <c r="Q367">
        <v>1.2346131703841486E-6</v>
      </c>
      <c r="R367" s="1">
        <f t="shared" si="25"/>
        <v>0.3492023540864494</v>
      </c>
      <c r="S367" s="1">
        <f t="shared" si="23"/>
        <v>847</v>
      </c>
      <c r="T367">
        <v>1.2346131703841486E-6</v>
      </c>
      <c r="U367" s="1">
        <f t="shared" si="26"/>
        <v>847</v>
      </c>
      <c r="V367" s="1"/>
    </row>
    <row r="368" spans="1:22" x14ac:dyDescent="0.25">
      <c r="A368" t="s">
        <v>1058</v>
      </c>
      <c r="B368" t="s">
        <v>85</v>
      </c>
      <c r="C368">
        <v>808484</v>
      </c>
      <c r="D368">
        <v>0</v>
      </c>
      <c r="E368" s="20">
        <v>0</v>
      </c>
      <c r="F368" s="1">
        <f t="shared" si="24"/>
        <v>0</v>
      </c>
      <c r="G368" s="1">
        <f t="shared" si="22"/>
        <v>641</v>
      </c>
      <c r="H368" s="20"/>
      <c r="I368" s="1"/>
      <c r="J368">
        <v>0</v>
      </c>
      <c r="K368">
        <v>0</v>
      </c>
      <c r="L368">
        <v>4</v>
      </c>
      <c r="M368">
        <v>1</v>
      </c>
      <c r="N368">
        <v>4</v>
      </c>
      <c r="O368">
        <v>1</v>
      </c>
      <c r="P368">
        <v>0.2</v>
      </c>
      <c r="Q368">
        <v>1.236882857298351E-6</v>
      </c>
      <c r="R368" s="1">
        <f t="shared" si="25"/>
        <v>0.34964324124414303</v>
      </c>
      <c r="S368" s="1">
        <f t="shared" si="23"/>
        <v>845.5</v>
      </c>
      <c r="T368">
        <v>1.236882857298351E-6</v>
      </c>
      <c r="U368" s="1">
        <f t="shared" si="26"/>
        <v>845.5</v>
      </c>
      <c r="V368" s="1"/>
    </row>
    <row r="369" spans="1:22" x14ac:dyDescent="0.25">
      <c r="A369" t="s">
        <v>852</v>
      </c>
      <c r="B369" t="s">
        <v>85</v>
      </c>
      <c r="C369">
        <v>808484</v>
      </c>
      <c r="D369">
        <v>0</v>
      </c>
      <c r="E369" s="20">
        <v>0</v>
      </c>
      <c r="F369" s="1">
        <f t="shared" si="24"/>
        <v>0</v>
      </c>
      <c r="G369" s="1">
        <f t="shared" si="22"/>
        <v>641</v>
      </c>
      <c r="H369" s="20"/>
      <c r="I369" s="1"/>
      <c r="J369">
        <v>0</v>
      </c>
      <c r="K369">
        <v>0</v>
      </c>
      <c r="L369">
        <v>4</v>
      </c>
      <c r="M369">
        <v>1</v>
      </c>
      <c r="N369">
        <v>4</v>
      </c>
      <c r="O369">
        <v>1</v>
      </c>
      <c r="P369">
        <v>0.2</v>
      </c>
      <c r="Q369">
        <v>1.236882857298351E-6</v>
      </c>
      <c r="R369" s="1">
        <f t="shared" si="25"/>
        <v>0.34964324124414303</v>
      </c>
      <c r="S369" s="1">
        <f t="shared" si="23"/>
        <v>845.5</v>
      </c>
      <c r="T369">
        <v>1.236882857298351E-6</v>
      </c>
      <c r="U369" s="1">
        <f t="shared" si="26"/>
        <v>845.5</v>
      </c>
      <c r="V369" s="1"/>
    </row>
    <row r="370" spans="1:22" x14ac:dyDescent="0.25">
      <c r="A370" t="s">
        <v>644</v>
      </c>
      <c r="B370" t="s">
        <v>85</v>
      </c>
      <c r="C370">
        <v>8890419</v>
      </c>
      <c r="D370">
        <v>0</v>
      </c>
      <c r="E370" s="20">
        <v>0</v>
      </c>
      <c r="F370" s="1">
        <f t="shared" si="24"/>
        <v>0</v>
      </c>
      <c r="G370" s="1">
        <f t="shared" si="22"/>
        <v>641</v>
      </c>
      <c r="H370" s="20"/>
      <c r="I370" s="1"/>
      <c r="J370">
        <v>0</v>
      </c>
      <c r="K370">
        <v>0</v>
      </c>
      <c r="L370">
        <v>26</v>
      </c>
      <c r="M370">
        <v>11</v>
      </c>
      <c r="N370">
        <v>26</v>
      </c>
      <c r="O370">
        <v>11</v>
      </c>
      <c r="P370">
        <v>0.29729729729729731</v>
      </c>
      <c r="Q370">
        <v>1.2372870165061961E-6</v>
      </c>
      <c r="R370" s="1">
        <f t="shared" si="25"/>
        <v>0.34972170233042527</v>
      </c>
      <c r="S370" s="1">
        <f t="shared" si="23"/>
        <v>844</v>
      </c>
      <c r="T370">
        <v>1.2372870165061961E-6</v>
      </c>
      <c r="U370" s="1">
        <f t="shared" si="26"/>
        <v>844</v>
      </c>
      <c r="V370" s="1"/>
    </row>
    <row r="371" spans="1:22" x14ac:dyDescent="0.25">
      <c r="A371" t="s">
        <v>991</v>
      </c>
      <c r="B371" t="s">
        <v>85</v>
      </c>
      <c r="C371">
        <v>3208414</v>
      </c>
      <c r="D371">
        <v>0</v>
      </c>
      <c r="E371" s="20">
        <v>0</v>
      </c>
      <c r="F371" s="1">
        <f t="shared" si="24"/>
        <v>0</v>
      </c>
      <c r="G371" s="1">
        <f t="shared" si="22"/>
        <v>641</v>
      </c>
      <c r="H371" s="20"/>
      <c r="I371" s="1"/>
      <c r="J371">
        <v>0</v>
      </c>
      <c r="K371">
        <v>0</v>
      </c>
      <c r="L371">
        <v>13</v>
      </c>
      <c r="M371">
        <v>4</v>
      </c>
      <c r="N371">
        <v>13</v>
      </c>
      <c r="O371">
        <v>4</v>
      </c>
      <c r="P371">
        <v>0.23529411764705882</v>
      </c>
      <c r="Q371">
        <v>1.2467219006026031E-6</v>
      </c>
      <c r="R371" s="1">
        <f t="shared" si="25"/>
        <v>0.35154931874387452</v>
      </c>
      <c r="S371" s="1">
        <f t="shared" si="23"/>
        <v>843</v>
      </c>
      <c r="T371">
        <v>1.2467219006026031E-6</v>
      </c>
      <c r="U371" s="1">
        <f t="shared" si="26"/>
        <v>843</v>
      </c>
      <c r="V371" s="1"/>
    </row>
    <row r="372" spans="1:22" x14ac:dyDescent="0.25">
      <c r="A372" t="s">
        <v>709</v>
      </c>
      <c r="B372" t="s">
        <v>85</v>
      </c>
      <c r="C372">
        <v>9594599</v>
      </c>
      <c r="D372">
        <v>0</v>
      </c>
      <c r="E372" s="20">
        <v>0</v>
      </c>
      <c r="F372" s="1">
        <f t="shared" si="24"/>
        <v>0</v>
      </c>
      <c r="G372" s="1">
        <f t="shared" si="22"/>
        <v>641</v>
      </c>
      <c r="H372" s="20"/>
      <c r="I372" s="1"/>
      <c r="J372">
        <v>0</v>
      </c>
      <c r="K372">
        <v>0</v>
      </c>
      <c r="L372">
        <v>42</v>
      </c>
      <c r="M372">
        <v>12</v>
      </c>
      <c r="N372">
        <v>42</v>
      </c>
      <c r="O372">
        <v>12</v>
      </c>
      <c r="P372">
        <v>0.22222222222222221</v>
      </c>
      <c r="Q372">
        <v>1.2507036510853658E-6</v>
      </c>
      <c r="R372" s="1">
        <f t="shared" si="25"/>
        <v>0.35231831544873027</v>
      </c>
      <c r="S372" s="1">
        <f t="shared" si="23"/>
        <v>842</v>
      </c>
      <c r="T372">
        <v>1.2507036510853658E-6</v>
      </c>
      <c r="U372" s="1">
        <f t="shared" si="26"/>
        <v>842</v>
      </c>
      <c r="V372" s="1"/>
    </row>
    <row r="373" spans="1:22" x14ac:dyDescent="0.25">
      <c r="A373" t="s">
        <v>1281</v>
      </c>
      <c r="B373" t="s">
        <v>85</v>
      </c>
      <c r="C373">
        <v>2376740</v>
      </c>
      <c r="D373">
        <v>0</v>
      </c>
      <c r="E373" s="20">
        <v>0</v>
      </c>
      <c r="F373" s="1">
        <f t="shared" si="24"/>
        <v>0</v>
      </c>
      <c r="G373" s="1">
        <f t="shared" si="22"/>
        <v>641</v>
      </c>
      <c r="H373" s="20"/>
      <c r="I373" s="1"/>
      <c r="J373">
        <v>0</v>
      </c>
      <c r="K373">
        <v>0</v>
      </c>
      <c r="L373">
        <v>43</v>
      </c>
      <c r="M373">
        <v>3</v>
      </c>
      <c r="N373">
        <v>43</v>
      </c>
      <c r="O373">
        <v>3</v>
      </c>
      <c r="P373">
        <v>6.5217391304347824E-2</v>
      </c>
      <c r="Q373">
        <v>1.2622331428763768E-6</v>
      </c>
      <c r="R373" s="1">
        <f t="shared" si="25"/>
        <v>0.35453736073401682</v>
      </c>
      <c r="S373" s="1">
        <f t="shared" si="23"/>
        <v>841</v>
      </c>
      <c r="T373">
        <v>1.2622331428763768E-6</v>
      </c>
      <c r="U373" s="1">
        <f t="shared" si="26"/>
        <v>841</v>
      </c>
      <c r="V373" s="1"/>
    </row>
    <row r="374" spans="1:22" x14ac:dyDescent="0.25">
      <c r="A374" t="s">
        <v>342</v>
      </c>
      <c r="B374" t="s">
        <v>85</v>
      </c>
      <c r="C374">
        <v>787282</v>
      </c>
      <c r="D374">
        <v>0</v>
      </c>
      <c r="E374" s="20">
        <v>0</v>
      </c>
      <c r="F374" s="1">
        <f t="shared" si="24"/>
        <v>0</v>
      </c>
      <c r="G374" s="1">
        <f t="shared" si="22"/>
        <v>641</v>
      </c>
      <c r="H374" s="20"/>
      <c r="I374" s="1"/>
      <c r="J374">
        <v>0</v>
      </c>
      <c r="K374">
        <v>0</v>
      </c>
      <c r="L374">
        <v>4</v>
      </c>
      <c r="M374">
        <v>1</v>
      </c>
      <c r="N374">
        <v>4</v>
      </c>
      <c r="O374">
        <v>1</v>
      </c>
      <c r="P374">
        <v>0.2</v>
      </c>
      <c r="Q374">
        <v>1.2701928914925021E-6</v>
      </c>
      <c r="R374" s="1">
        <f t="shared" si="25"/>
        <v>0.35606275946263072</v>
      </c>
      <c r="S374" s="1">
        <f t="shared" si="23"/>
        <v>840</v>
      </c>
      <c r="T374">
        <v>1.2701928914925021E-6</v>
      </c>
      <c r="U374" s="1">
        <f t="shared" si="26"/>
        <v>840</v>
      </c>
      <c r="V374" s="1"/>
    </row>
    <row r="375" spans="1:22" x14ac:dyDescent="0.25">
      <c r="A375" t="s">
        <v>103</v>
      </c>
      <c r="B375" t="s">
        <v>85</v>
      </c>
      <c r="C375">
        <v>12590045</v>
      </c>
      <c r="D375">
        <v>0</v>
      </c>
      <c r="E375" s="20">
        <v>0</v>
      </c>
      <c r="F375" s="1">
        <f t="shared" si="24"/>
        <v>0</v>
      </c>
      <c r="G375" s="1">
        <f t="shared" si="22"/>
        <v>641</v>
      </c>
      <c r="H375" s="20"/>
      <c r="I375" s="1"/>
      <c r="J375">
        <v>0</v>
      </c>
      <c r="K375">
        <v>0</v>
      </c>
      <c r="L375">
        <v>56</v>
      </c>
      <c r="M375">
        <v>16</v>
      </c>
      <c r="N375">
        <v>56</v>
      </c>
      <c r="O375">
        <v>16</v>
      </c>
      <c r="P375">
        <v>0.22222222222222221</v>
      </c>
      <c r="Q375">
        <v>1.2708453385194414E-6</v>
      </c>
      <c r="R375" s="1">
        <f t="shared" si="25"/>
        <v>0.35618755653815898</v>
      </c>
      <c r="S375" s="1">
        <f t="shared" si="23"/>
        <v>839</v>
      </c>
      <c r="T375">
        <v>1.2708453385194414E-6</v>
      </c>
      <c r="U375" s="1">
        <f t="shared" si="26"/>
        <v>839</v>
      </c>
      <c r="V375" s="1"/>
    </row>
    <row r="376" spans="1:22" x14ac:dyDescent="0.25">
      <c r="A376" t="s">
        <v>669</v>
      </c>
      <c r="B376" t="s">
        <v>85</v>
      </c>
      <c r="C376">
        <v>7822803</v>
      </c>
      <c r="D376">
        <v>0</v>
      </c>
      <c r="E376" s="20">
        <v>0</v>
      </c>
      <c r="F376" s="1">
        <f t="shared" si="24"/>
        <v>0</v>
      </c>
      <c r="G376" s="1">
        <f t="shared" si="22"/>
        <v>641</v>
      </c>
      <c r="H376" s="20"/>
      <c r="I376" s="1"/>
      <c r="J376">
        <v>0</v>
      </c>
      <c r="K376">
        <v>0</v>
      </c>
      <c r="L376">
        <v>24</v>
      </c>
      <c r="M376">
        <v>10</v>
      </c>
      <c r="N376">
        <v>24</v>
      </c>
      <c r="O376">
        <v>10</v>
      </c>
      <c r="P376">
        <v>0.29411764705882354</v>
      </c>
      <c r="Q376">
        <v>1.2783141797128216E-6</v>
      </c>
      <c r="R376" s="1">
        <f t="shared" si="25"/>
        <v>0.35761361311761142</v>
      </c>
      <c r="S376" s="1">
        <f t="shared" si="23"/>
        <v>838</v>
      </c>
      <c r="T376">
        <v>1.2783141797128216E-6</v>
      </c>
      <c r="U376" s="1">
        <f t="shared" si="26"/>
        <v>838</v>
      </c>
      <c r="V376" s="1"/>
    </row>
    <row r="377" spans="1:22" x14ac:dyDescent="0.25">
      <c r="A377" t="s">
        <v>738</v>
      </c>
      <c r="B377" t="s">
        <v>85</v>
      </c>
      <c r="C377">
        <v>6228666</v>
      </c>
      <c r="D377">
        <v>0</v>
      </c>
      <c r="E377" s="20">
        <v>0</v>
      </c>
      <c r="F377" s="1">
        <f t="shared" si="24"/>
        <v>0</v>
      </c>
      <c r="G377" s="1">
        <f t="shared" si="22"/>
        <v>641</v>
      </c>
      <c r="H377" s="20"/>
      <c r="I377" s="1"/>
      <c r="J377">
        <v>0</v>
      </c>
      <c r="K377">
        <v>0</v>
      </c>
      <c r="L377">
        <v>17</v>
      </c>
      <c r="M377">
        <v>8</v>
      </c>
      <c r="N377">
        <v>17</v>
      </c>
      <c r="O377">
        <v>8</v>
      </c>
      <c r="P377">
        <v>0.32</v>
      </c>
      <c r="Q377">
        <v>1.2843841682954263E-6</v>
      </c>
      <c r="R377" s="1">
        <f t="shared" si="25"/>
        <v>0.35876914166706397</v>
      </c>
      <c r="S377" s="1">
        <f t="shared" si="23"/>
        <v>837</v>
      </c>
      <c r="T377">
        <v>1.2843841682954263E-6</v>
      </c>
      <c r="U377" s="1">
        <f t="shared" si="26"/>
        <v>837</v>
      </c>
      <c r="V377" s="1"/>
    </row>
    <row r="378" spans="1:22" x14ac:dyDescent="0.25">
      <c r="A378" t="s">
        <v>1084</v>
      </c>
      <c r="B378" t="s">
        <v>85</v>
      </c>
      <c r="C378">
        <v>775270</v>
      </c>
      <c r="D378">
        <v>0</v>
      </c>
      <c r="E378" s="20">
        <v>0</v>
      </c>
      <c r="F378" s="1">
        <f t="shared" si="24"/>
        <v>0</v>
      </c>
      <c r="G378" s="1">
        <f t="shared" si="22"/>
        <v>641</v>
      </c>
      <c r="H378" s="20"/>
      <c r="I378" s="1"/>
      <c r="J378">
        <v>0</v>
      </c>
      <c r="K378">
        <v>0</v>
      </c>
      <c r="L378">
        <v>6</v>
      </c>
      <c r="M378">
        <v>1</v>
      </c>
      <c r="N378">
        <v>6</v>
      </c>
      <c r="O378">
        <v>1</v>
      </c>
      <c r="P378">
        <v>0.14285714285714285</v>
      </c>
      <c r="Q378">
        <v>1.2898732054639028E-6</v>
      </c>
      <c r="R378" s="1">
        <f t="shared" si="25"/>
        <v>0.35981143531286075</v>
      </c>
      <c r="S378" s="1">
        <f t="shared" si="23"/>
        <v>835.5</v>
      </c>
      <c r="T378">
        <v>1.2898732054639028E-6</v>
      </c>
      <c r="U378" s="1">
        <f t="shared" si="26"/>
        <v>835.5</v>
      </c>
      <c r="V378" s="1"/>
    </row>
    <row r="379" spans="1:22" x14ac:dyDescent="0.25">
      <c r="A379" t="s">
        <v>878</v>
      </c>
      <c r="B379" t="s">
        <v>85</v>
      </c>
      <c r="C379">
        <v>775270</v>
      </c>
      <c r="D379">
        <v>0</v>
      </c>
      <c r="E379" s="20">
        <v>0</v>
      </c>
      <c r="F379" s="1">
        <f t="shared" si="24"/>
        <v>0</v>
      </c>
      <c r="G379" s="1">
        <f t="shared" si="22"/>
        <v>641</v>
      </c>
      <c r="H379" s="20"/>
      <c r="I379" s="1"/>
      <c r="J379">
        <v>0</v>
      </c>
      <c r="K379">
        <v>0</v>
      </c>
      <c r="L379">
        <v>6</v>
      </c>
      <c r="M379">
        <v>1</v>
      </c>
      <c r="N379">
        <v>6</v>
      </c>
      <c r="O379">
        <v>1</v>
      </c>
      <c r="P379">
        <v>0.14285714285714285</v>
      </c>
      <c r="Q379">
        <v>1.2898732054639028E-6</v>
      </c>
      <c r="R379" s="1">
        <f t="shared" si="25"/>
        <v>0.35981143531286075</v>
      </c>
      <c r="S379" s="1">
        <f t="shared" si="23"/>
        <v>835.5</v>
      </c>
      <c r="T379">
        <v>1.2898732054639028E-6</v>
      </c>
      <c r="U379" s="1">
        <f t="shared" si="26"/>
        <v>835.5</v>
      </c>
      <c r="V379" s="1"/>
    </row>
    <row r="380" spans="1:22" x14ac:dyDescent="0.25">
      <c r="A380" t="s">
        <v>640</v>
      </c>
      <c r="B380" t="s">
        <v>85</v>
      </c>
      <c r="C380">
        <v>8493348</v>
      </c>
      <c r="D380">
        <v>0</v>
      </c>
      <c r="E380" s="20">
        <v>0</v>
      </c>
      <c r="F380" s="1">
        <f t="shared" si="24"/>
        <v>0</v>
      </c>
      <c r="G380" s="1">
        <f t="shared" si="22"/>
        <v>641</v>
      </c>
      <c r="H380" s="20"/>
      <c r="I380" s="1"/>
      <c r="J380">
        <v>0</v>
      </c>
      <c r="K380">
        <v>0</v>
      </c>
      <c r="L380">
        <v>14</v>
      </c>
      <c r="M380">
        <v>11</v>
      </c>
      <c r="N380">
        <v>14</v>
      </c>
      <c r="O380">
        <v>11</v>
      </c>
      <c r="P380">
        <v>0.44</v>
      </c>
      <c r="Q380">
        <v>1.29513120150028E-6</v>
      </c>
      <c r="R380" s="1">
        <f t="shared" si="25"/>
        <v>0.36080751708849601</v>
      </c>
      <c r="S380" s="1">
        <f t="shared" si="23"/>
        <v>834</v>
      </c>
      <c r="T380">
        <v>1.29513120150028E-6</v>
      </c>
      <c r="U380" s="1">
        <f t="shared" si="26"/>
        <v>834</v>
      </c>
      <c r="V380" s="1"/>
    </row>
    <row r="381" spans="1:22" x14ac:dyDescent="0.25">
      <c r="A381" t="s">
        <v>641</v>
      </c>
      <c r="B381" t="s">
        <v>85</v>
      </c>
      <c r="C381">
        <v>3801242</v>
      </c>
      <c r="D381">
        <v>0</v>
      </c>
      <c r="E381" s="20">
        <v>0</v>
      </c>
      <c r="F381" s="1">
        <f t="shared" si="24"/>
        <v>0</v>
      </c>
      <c r="G381" s="1">
        <f t="shared" si="22"/>
        <v>641</v>
      </c>
      <c r="H381" s="20"/>
      <c r="I381" s="1"/>
      <c r="J381">
        <v>0</v>
      </c>
      <c r="K381">
        <v>0</v>
      </c>
      <c r="L381">
        <v>4</v>
      </c>
      <c r="M381">
        <v>5</v>
      </c>
      <c r="N381">
        <v>4</v>
      </c>
      <c r="O381">
        <v>5</v>
      </c>
      <c r="P381">
        <v>0.55555555555555558</v>
      </c>
      <c r="Q381">
        <v>1.3153595587968354E-6</v>
      </c>
      <c r="R381" s="1">
        <f t="shared" si="25"/>
        <v>0.36461844342132671</v>
      </c>
      <c r="S381" s="1">
        <f t="shared" si="23"/>
        <v>833</v>
      </c>
      <c r="T381">
        <v>1.3153595587968354E-6</v>
      </c>
      <c r="U381" s="1">
        <f t="shared" si="26"/>
        <v>833</v>
      </c>
      <c r="V381" s="1"/>
    </row>
    <row r="382" spans="1:22" x14ac:dyDescent="0.25">
      <c r="A382" t="s">
        <v>132</v>
      </c>
      <c r="B382" t="s">
        <v>85</v>
      </c>
      <c r="C382">
        <v>3783514</v>
      </c>
      <c r="D382">
        <v>0</v>
      </c>
      <c r="E382" s="20">
        <v>0</v>
      </c>
      <c r="F382" s="1">
        <f t="shared" si="24"/>
        <v>0</v>
      </c>
      <c r="G382" s="1">
        <f t="shared" si="22"/>
        <v>641</v>
      </c>
      <c r="H382" s="20"/>
      <c r="I382" s="1"/>
      <c r="J382">
        <v>0</v>
      </c>
      <c r="K382">
        <v>0</v>
      </c>
      <c r="L382">
        <v>23</v>
      </c>
      <c r="M382">
        <v>5</v>
      </c>
      <c r="N382">
        <v>23</v>
      </c>
      <c r="O382">
        <v>5</v>
      </c>
      <c r="P382">
        <v>0.17857142857142858</v>
      </c>
      <c r="Q382">
        <v>1.3215227960039265E-6</v>
      </c>
      <c r="R382" s="1">
        <f t="shared" si="25"/>
        <v>0.36577295254240721</v>
      </c>
      <c r="S382" s="1">
        <f t="shared" si="23"/>
        <v>832</v>
      </c>
      <c r="T382">
        <v>1.3215227960039265E-6</v>
      </c>
      <c r="U382" s="1">
        <f t="shared" si="26"/>
        <v>832</v>
      </c>
      <c r="V382" s="1"/>
    </row>
    <row r="383" spans="1:22" x14ac:dyDescent="0.25">
      <c r="A383" t="s">
        <v>143</v>
      </c>
      <c r="B383" t="s">
        <v>85</v>
      </c>
      <c r="C383">
        <v>7560971</v>
      </c>
      <c r="D383">
        <v>0</v>
      </c>
      <c r="E383" s="20">
        <v>0</v>
      </c>
      <c r="F383" s="1">
        <f t="shared" si="24"/>
        <v>0</v>
      </c>
      <c r="G383" s="1">
        <f t="shared" si="22"/>
        <v>641</v>
      </c>
      <c r="H383" s="20"/>
      <c r="I383" s="1"/>
      <c r="J383">
        <v>0</v>
      </c>
      <c r="K383">
        <v>0</v>
      </c>
      <c r="L383">
        <v>76</v>
      </c>
      <c r="M383">
        <v>10</v>
      </c>
      <c r="N383">
        <v>76</v>
      </c>
      <c r="O383">
        <v>10</v>
      </c>
      <c r="P383">
        <v>0.11627906976744186</v>
      </c>
      <c r="Q383">
        <v>1.3225814515093366E-6</v>
      </c>
      <c r="R383" s="1">
        <f t="shared" si="25"/>
        <v>0.36597095337429902</v>
      </c>
      <c r="S383" s="1">
        <f t="shared" si="23"/>
        <v>831</v>
      </c>
      <c r="T383">
        <v>1.3225814515093366E-6</v>
      </c>
      <c r="U383" s="1">
        <f t="shared" si="26"/>
        <v>831</v>
      </c>
      <c r="V383" s="1"/>
    </row>
    <row r="384" spans="1:22" x14ac:dyDescent="0.25">
      <c r="A384" t="s">
        <v>728</v>
      </c>
      <c r="B384" t="s">
        <v>85</v>
      </c>
      <c r="C384">
        <v>10547018</v>
      </c>
      <c r="D384">
        <v>0</v>
      </c>
      <c r="E384" s="20">
        <v>0</v>
      </c>
      <c r="F384" s="1">
        <f t="shared" si="24"/>
        <v>0</v>
      </c>
      <c r="G384" s="1">
        <f t="shared" si="22"/>
        <v>641</v>
      </c>
      <c r="H384" s="20"/>
      <c r="I384" s="1"/>
      <c r="J384">
        <v>0</v>
      </c>
      <c r="K384">
        <v>0</v>
      </c>
      <c r="L384">
        <v>15</v>
      </c>
      <c r="M384">
        <v>14</v>
      </c>
      <c r="N384">
        <v>15</v>
      </c>
      <c r="O384">
        <v>14</v>
      </c>
      <c r="P384">
        <v>0.48275862068965519</v>
      </c>
      <c r="Q384">
        <v>1.3273894099735111E-6</v>
      </c>
      <c r="R384" s="1">
        <f t="shared" si="25"/>
        <v>0.36686905387279062</v>
      </c>
      <c r="S384" s="1">
        <f t="shared" si="23"/>
        <v>830</v>
      </c>
      <c r="T384">
        <v>1.3273894099735111E-6</v>
      </c>
      <c r="U384" s="1">
        <f t="shared" si="26"/>
        <v>830</v>
      </c>
      <c r="V384" s="1"/>
    </row>
    <row r="385" spans="1:22" x14ac:dyDescent="0.25">
      <c r="A385" t="s">
        <v>839</v>
      </c>
      <c r="B385" t="s">
        <v>85</v>
      </c>
      <c r="C385">
        <v>1503839</v>
      </c>
      <c r="D385">
        <v>0</v>
      </c>
      <c r="E385" s="20">
        <v>0</v>
      </c>
      <c r="F385" s="1">
        <f t="shared" si="24"/>
        <v>0</v>
      </c>
      <c r="G385" s="1">
        <f t="shared" si="22"/>
        <v>641</v>
      </c>
      <c r="H385" s="20"/>
      <c r="I385" s="1"/>
      <c r="J385">
        <v>0</v>
      </c>
      <c r="K385">
        <v>0</v>
      </c>
      <c r="L385">
        <v>1</v>
      </c>
      <c r="M385">
        <v>2</v>
      </c>
      <c r="N385">
        <v>1</v>
      </c>
      <c r="O385">
        <v>2</v>
      </c>
      <c r="P385">
        <v>0.66666666666666663</v>
      </c>
      <c r="Q385">
        <v>1.3299296001766146E-6</v>
      </c>
      <c r="R385" s="1">
        <f t="shared" si="25"/>
        <v>0.36734279882999932</v>
      </c>
      <c r="S385" s="1">
        <f t="shared" si="23"/>
        <v>828.5</v>
      </c>
      <c r="T385">
        <v>1.3299296001766146E-6</v>
      </c>
      <c r="U385" s="1">
        <f t="shared" si="26"/>
        <v>828.5</v>
      </c>
      <c r="V385" s="1"/>
    </row>
    <row r="386" spans="1:22" x14ac:dyDescent="0.25">
      <c r="A386" t="s">
        <v>826</v>
      </c>
      <c r="B386" t="s">
        <v>85</v>
      </c>
      <c r="C386">
        <v>1503839</v>
      </c>
      <c r="D386">
        <v>0</v>
      </c>
      <c r="E386" s="20">
        <v>0</v>
      </c>
      <c r="F386" s="1">
        <f t="shared" si="24"/>
        <v>0</v>
      </c>
      <c r="G386" s="1">
        <f t="shared" ref="G386:G449" si="27">_xlfn.RANK.AVG(E386,E:E)</f>
        <v>641</v>
      </c>
      <c r="H386" s="20"/>
      <c r="I386" s="1"/>
      <c r="J386">
        <v>0</v>
      </c>
      <c r="K386">
        <v>0</v>
      </c>
      <c r="L386">
        <v>1</v>
      </c>
      <c r="M386">
        <v>2</v>
      </c>
      <c r="N386">
        <v>1</v>
      </c>
      <c r="O386">
        <v>2</v>
      </c>
      <c r="P386">
        <v>0.66666666666666663</v>
      </c>
      <c r="Q386">
        <v>1.3299296001766146E-6</v>
      </c>
      <c r="R386" s="1">
        <f t="shared" si="25"/>
        <v>0.36734279882999932</v>
      </c>
      <c r="S386" s="1">
        <f t="shared" ref="S386:S449" si="28">_xlfn.RANK.AVG(Q386,Q:Q)</f>
        <v>828.5</v>
      </c>
      <c r="T386">
        <v>1.3299296001766146E-6</v>
      </c>
      <c r="U386" s="1">
        <f t="shared" si="26"/>
        <v>828.5</v>
      </c>
      <c r="V386" s="1"/>
    </row>
    <row r="387" spans="1:22" x14ac:dyDescent="0.25">
      <c r="A387" t="s">
        <v>604</v>
      </c>
      <c r="B387" t="s">
        <v>85</v>
      </c>
      <c r="C387">
        <v>7485562</v>
      </c>
      <c r="D387">
        <v>0</v>
      </c>
      <c r="E387" s="20">
        <v>0</v>
      </c>
      <c r="F387" s="1">
        <f t="shared" ref="F387:F450" si="29">LOG(E387*1000000+1)</f>
        <v>0</v>
      </c>
      <c r="G387" s="1">
        <f t="shared" si="27"/>
        <v>641</v>
      </c>
      <c r="H387" s="20"/>
      <c r="I387" s="1"/>
      <c r="J387">
        <v>0</v>
      </c>
      <c r="K387">
        <v>0</v>
      </c>
      <c r="L387">
        <v>7</v>
      </c>
      <c r="M387">
        <v>10</v>
      </c>
      <c r="N387">
        <v>7</v>
      </c>
      <c r="O387">
        <v>10</v>
      </c>
      <c r="P387">
        <v>0.58823529411764708</v>
      </c>
      <c r="Q387">
        <v>1.3359050395948894E-6</v>
      </c>
      <c r="R387" s="1">
        <f t="shared" ref="R387:R450" si="30">LOG(Q387*1000000+1)</f>
        <v>0.36845518363805108</v>
      </c>
      <c r="S387" s="1">
        <f t="shared" si="28"/>
        <v>827</v>
      </c>
      <c r="T387">
        <v>1.3359050395948894E-6</v>
      </c>
      <c r="U387" s="1">
        <f t="shared" si="26"/>
        <v>827</v>
      </c>
      <c r="V387" s="1"/>
    </row>
    <row r="388" spans="1:22" x14ac:dyDescent="0.25">
      <c r="A388" t="s">
        <v>168</v>
      </c>
      <c r="B388" t="s">
        <v>85</v>
      </c>
      <c r="C388">
        <v>1496574</v>
      </c>
      <c r="D388">
        <v>0</v>
      </c>
      <c r="E388" s="20">
        <v>0</v>
      </c>
      <c r="F388" s="1">
        <f t="shared" si="29"/>
        <v>0</v>
      </c>
      <c r="G388" s="1">
        <f t="shared" si="27"/>
        <v>641</v>
      </c>
      <c r="H388" s="20"/>
      <c r="I388" s="1"/>
      <c r="J388">
        <v>0</v>
      </c>
      <c r="K388">
        <v>0</v>
      </c>
      <c r="L388">
        <v>12</v>
      </c>
      <c r="M388">
        <v>2</v>
      </c>
      <c r="N388">
        <v>12</v>
      </c>
      <c r="O388">
        <v>2</v>
      </c>
      <c r="P388">
        <v>0.14285714285714285</v>
      </c>
      <c r="Q388">
        <v>1.3363856381308241E-6</v>
      </c>
      <c r="R388" s="1">
        <f t="shared" si="30"/>
        <v>0.36854452794785542</v>
      </c>
      <c r="S388" s="1">
        <f t="shared" si="28"/>
        <v>826</v>
      </c>
      <c r="T388">
        <v>1.3363856381308241E-6</v>
      </c>
      <c r="U388" s="1">
        <f t="shared" si="26"/>
        <v>826</v>
      </c>
      <c r="V388" s="1"/>
    </row>
    <row r="389" spans="1:22" x14ac:dyDescent="0.25">
      <c r="A389" t="s">
        <v>737</v>
      </c>
      <c r="B389" t="s">
        <v>85</v>
      </c>
      <c r="C389">
        <v>7475388</v>
      </c>
      <c r="D389">
        <v>0</v>
      </c>
      <c r="E389" s="20">
        <v>0</v>
      </c>
      <c r="F389" s="1">
        <f t="shared" si="29"/>
        <v>0</v>
      </c>
      <c r="G389" s="1">
        <f t="shared" si="27"/>
        <v>641</v>
      </c>
      <c r="H389" s="20"/>
      <c r="I389" s="1"/>
      <c r="J389">
        <v>0</v>
      </c>
      <c r="K389">
        <v>0</v>
      </c>
      <c r="L389">
        <v>9</v>
      </c>
      <c r="M389">
        <v>10</v>
      </c>
      <c r="N389">
        <v>9</v>
      </c>
      <c r="O389">
        <v>10</v>
      </c>
      <c r="P389">
        <v>0.52631578947368418</v>
      </c>
      <c r="Q389">
        <v>1.3377232058055047E-6</v>
      </c>
      <c r="R389" s="1">
        <f t="shared" si="30"/>
        <v>0.36879308796027199</v>
      </c>
      <c r="S389" s="1">
        <f t="shared" si="28"/>
        <v>825</v>
      </c>
      <c r="T389">
        <v>1.3377232058055047E-6</v>
      </c>
      <c r="U389" s="1">
        <f t="shared" si="26"/>
        <v>825</v>
      </c>
      <c r="V389" s="1"/>
    </row>
    <row r="390" spans="1:22" x14ac:dyDescent="0.25">
      <c r="A390" t="s">
        <v>413</v>
      </c>
      <c r="B390" t="s">
        <v>85</v>
      </c>
      <c r="C390">
        <v>745024</v>
      </c>
      <c r="D390">
        <v>0</v>
      </c>
      <c r="E390" s="20">
        <v>0</v>
      </c>
      <c r="F390" s="1">
        <f t="shared" si="29"/>
        <v>0</v>
      </c>
      <c r="G390" s="1">
        <f t="shared" si="27"/>
        <v>641</v>
      </c>
      <c r="H390" s="20"/>
      <c r="I390" s="1"/>
      <c r="J390">
        <v>0</v>
      </c>
      <c r="K390">
        <v>0</v>
      </c>
      <c r="L390">
        <v>1</v>
      </c>
      <c r="M390">
        <v>1</v>
      </c>
      <c r="N390">
        <v>1</v>
      </c>
      <c r="O390">
        <v>1</v>
      </c>
      <c r="P390">
        <v>0.5</v>
      </c>
      <c r="Q390">
        <v>1.342238639292157E-6</v>
      </c>
      <c r="R390" s="1">
        <f t="shared" si="30"/>
        <v>0.3696311411410822</v>
      </c>
      <c r="S390" s="1">
        <f t="shared" si="28"/>
        <v>824</v>
      </c>
      <c r="T390">
        <v>1.342238639292157E-6</v>
      </c>
      <c r="U390" s="1">
        <f t="shared" si="26"/>
        <v>824</v>
      </c>
      <c r="V390" s="1"/>
    </row>
    <row r="391" spans="1:22" x14ac:dyDescent="0.25">
      <c r="A391" t="s">
        <v>110</v>
      </c>
      <c r="B391" t="s">
        <v>85</v>
      </c>
      <c r="C391">
        <v>11016028</v>
      </c>
      <c r="D391">
        <v>0</v>
      </c>
      <c r="E391" s="20">
        <v>0</v>
      </c>
      <c r="F391" s="1">
        <f t="shared" si="29"/>
        <v>0</v>
      </c>
      <c r="G391" s="1">
        <f t="shared" si="27"/>
        <v>641</v>
      </c>
      <c r="H391" s="20"/>
      <c r="I391" s="1"/>
      <c r="J391">
        <v>0</v>
      </c>
      <c r="K391">
        <v>0</v>
      </c>
      <c r="L391">
        <v>76</v>
      </c>
      <c r="M391">
        <v>15</v>
      </c>
      <c r="N391">
        <v>76</v>
      </c>
      <c r="O391">
        <v>15</v>
      </c>
      <c r="P391">
        <v>0.16483516483516483</v>
      </c>
      <c r="Q391">
        <v>1.3616523124305784E-6</v>
      </c>
      <c r="R391" s="1">
        <f t="shared" si="30"/>
        <v>0.37321596020913639</v>
      </c>
      <c r="S391" s="1">
        <f t="shared" si="28"/>
        <v>823</v>
      </c>
      <c r="T391">
        <v>1.3616523124305784E-6</v>
      </c>
      <c r="U391" s="1">
        <f t="shared" si="26"/>
        <v>823</v>
      </c>
      <c r="V391" s="1"/>
    </row>
    <row r="392" spans="1:22" x14ac:dyDescent="0.25">
      <c r="A392" t="s">
        <v>848</v>
      </c>
      <c r="B392" t="s">
        <v>85</v>
      </c>
      <c r="C392">
        <v>1453110</v>
      </c>
      <c r="D392">
        <v>0</v>
      </c>
      <c r="E392" s="20">
        <v>0</v>
      </c>
      <c r="F392" s="1">
        <f t="shared" si="29"/>
        <v>0</v>
      </c>
      <c r="G392" s="1">
        <f t="shared" si="27"/>
        <v>641</v>
      </c>
      <c r="H392" s="20"/>
      <c r="I392" s="1"/>
      <c r="J392">
        <v>0</v>
      </c>
      <c r="K392">
        <v>0</v>
      </c>
      <c r="L392">
        <v>16</v>
      </c>
      <c r="M392">
        <v>2</v>
      </c>
      <c r="N392">
        <v>16</v>
      </c>
      <c r="O392">
        <v>2</v>
      </c>
      <c r="P392">
        <v>0.1111111111111111</v>
      </c>
      <c r="Q392">
        <v>1.3763582935909877E-6</v>
      </c>
      <c r="R392" s="1">
        <f t="shared" si="30"/>
        <v>0.37591192166196358</v>
      </c>
      <c r="S392" s="1">
        <f t="shared" si="28"/>
        <v>822</v>
      </c>
      <c r="T392">
        <v>1.3763582935909877E-6</v>
      </c>
      <c r="U392" s="1">
        <f t="shared" si="26"/>
        <v>822</v>
      </c>
      <c r="V392" s="1"/>
    </row>
    <row r="393" spans="1:22" x14ac:dyDescent="0.25">
      <c r="A393" t="s">
        <v>703</v>
      </c>
      <c r="B393" t="s">
        <v>85</v>
      </c>
      <c r="C393">
        <v>8704106</v>
      </c>
      <c r="D393">
        <v>0</v>
      </c>
      <c r="E393" s="20">
        <v>0</v>
      </c>
      <c r="F393" s="1">
        <f t="shared" si="29"/>
        <v>0</v>
      </c>
      <c r="G393" s="1">
        <f t="shared" si="27"/>
        <v>641</v>
      </c>
      <c r="H393" s="20"/>
      <c r="I393" s="1"/>
      <c r="J393">
        <v>0</v>
      </c>
      <c r="K393">
        <v>0</v>
      </c>
      <c r="L393">
        <v>12</v>
      </c>
      <c r="M393">
        <v>12</v>
      </c>
      <c r="N393">
        <v>12</v>
      </c>
      <c r="O393">
        <v>12</v>
      </c>
      <c r="P393">
        <v>0.5</v>
      </c>
      <c r="Q393">
        <v>1.3786596808448795E-6</v>
      </c>
      <c r="R393" s="1">
        <f t="shared" si="30"/>
        <v>0.37633231118246718</v>
      </c>
      <c r="S393" s="1">
        <f t="shared" si="28"/>
        <v>821</v>
      </c>
      <c r="T393">
        <v>1.3786596808448795E-6</v>
      </c>
      <c r="U393" s="1">
        <f t="shared" si="26"/>
        <v>821</v>
      </c>
      <c r="V393" s="1"/>
    </row>
    <row r="394" spans="1:22" x14ac:dyDescent="0.25">
      <c r="A394" t="s">
        <v>415</v>
      </c>
      <c r="B394" t="s">
        <v>85</v>
      </c>
      <c r="C394">
        <v>722155</v>
      </c>
      <c r="D394">
        <v>0</v>
      </c>
      <c r="E394" s="20">
        <v>0</v>
      </c>
      <c r="F394" s="1">
        <f t="shared" si="29"/>
        <v>0</v>
      </c>
      <c r="G394" s="1">
        <f t="shared" si="27"/>
        <v>641</v>
      </c>
      <c r="H394" s="20"/>
      <c r="I394" s="1"/>
      <c r="J394">
        <v>0</v>
      </c>
      <c r="K394">
        <v>0</v>
      </c>
      <c r="L394">
        <v>1</v>
      </c>
      <c r="M394">
        <v>1</v>
      </c>
      <c r="N394">
        <v>1</v>
      </c>
      <c r="O394">
        <v>1</v>
      </c>
      <c r="P394">
        <v>0.5</v>
      </c>
      <c r="Q394">
        <v>1.3847442723515036E-6</v>
      </c>
      <c r="R394" s="1">
        <f t="shared" si="30"/>
        <v>0.37744181437772234</v>
      </c>
      <c r="S394" s="1">
        <f t="shared" si="28"/>
        <v>820</v>
      </c>
      <c r="T394">
        <v>1.3847442723515036E-6</v>
      </c>
      <c r="U394" s="1">
        <f t="shared" si="26"/>
        <v>820</v>
      </c>
      <c r="V394" s="1"/>
    </row>
    <row r="395" spans="1:22" x14ac:dyDescent="0.25">
      <c r="A395" t="s">
        <v>373</v>
      </c>
      <c r="B395" t="s">
        <v>85</v>
      </c>
      <c r="C395">
        <v>721421</v>
      </c>
      <c r="D395">
        <v>0</v>
      </c>
      <c r="E395" s="20">
        <v>0</v>
      </c>
      <c r="F395" s="1">
        <f t="shared" si="29"/>
        <v>0</v>
      </c>
      <c r="G395" s="1">
        <f t="shared" si="27"/>
        <v>641</v>
      </c>
      <c r="H395" s="20"/>
      <c r="I395" s="1"/>
      <c r="J395">
        <v>0</v>
      </c>
      <c r="K395">
        <v>0</v>
      </c>
      <c r="L395">
        <v>1</v>
      </c>
      <c r="M395">
        <v>1</v>
      </c>
      <c r="N395">
        <v>1</v>
      </c>
      <c r="O395">
        <v>1</v>
      </c>
      <c r="P395">
        <v>0.5</v>
      </c>
      <c r="Q395">
        <v>1.3861531616074387E-6</v>
      </c>
      <c r="R395" s="1">
        <f t="shared" si="30"/>
        <v>0.37769831657913072</v>
      </c>
      <c r="S395" s="1">
        <f t="shared" si="28"/>
        <v>819</v>
      </c>
      <c r="T395">
        <v>1.3861531616074387E-6</v>
      </c>
      <c r="U395" s="1">
        <f t="shared" si="26"/>
        <v>819</v>
      </c>
      <c r="V395" s="1"/>
    </row>
    <row r="396" spans="1:22" x14ac:dyDescent="0.25">
      <c r="A396" t="s">
        <v>955</v>
      </c>
      <c r="B396" t="s">
        <v>85</v>
      </c>
      <c r="C396">
        <v>1440420</v>
      </c>
      <c r="D396">
        <v>0</v>
      </c>
      <c r="E396" s="20">
        <v>0</v>
      </c>
      <c r="F396" s="1">
        <f t="shared" si="29"/>
        <v>0</v>
      </c>
      <c r="G396" s="1">
        <f t="shared" si="27"/>
        <v>641</v>
      </c>
      <c r="H396" s="20"/>
      <c r="I396" s="1"/>
      <c r="J396">
        <v>0</v>
      </c>
      <c r="K396">
        <v>0</v>
      </c>
      <c r="L396">
        <v>5</v>
      </c>
      <c r="M396">
        <v>2</v>
      </c>
      <c r="N396">
        <v>5</v>
      </c>
      <c r="O396">
        <v>2</v>
      </c>
      <c r="P396">
        <v>0.2857142857142857</v>
      </c>
      <c r="Q396">
        <v>1.3884839144138514E-6</v>
      </c>
      <c r="R396" s="1">
        <f t="shared" si="30"/>
        <v>0.37812232081098818</v>
      </c>
      <c r="S396" s="1">
        <f t="shared" si="28"/>
        <v>818</v>
      </c>
      <c r="T396">
        <v>1.3884839144138514E-6</v>
      </c>
      <c r="U396" s="1">
        <f t="shared" si="26"/>
        <v>818</v>
      </c>
      <c r="V396" s="1"/>
    </row>
    <row r="397" spans="1:22" x14ac:dyDescent="0.25">
      <c r="A397" t="s">
        <v>384</v>
      </c>
      <c r="B397" t="s">
        <v>85</v>
      </c>
      <c r="C397">
        <v>719988</v>
      </c>
      <c r="D397">
        <v>0</v>
      </c>
      <c r="E397" s="20">
        <v>0</v>
      </c>
      <c r="F397" s="1">
        <f t="shared" si="29"/>
        <v>0</v>
      </c>
      <c r="G397" s="1">
        <f t="shared" si="27"/>
        <v>641</v>
      </c>
      <c r="H397" s="20"/>
      <c r="I397" s="1"/>
      <c r="J397">
        <v>0</v>
      </c>
      <c r="K397">
        <v>0</v>
      </c>
      <c r="L397">
        <v>3</v>
      </c>
      <c r="M397">
        <v>1</v>
      </c>
      <c r="N397">
        <v>3</v>
      </c>
      <c r="O397">
        <v>1</v>
      </c>
      <c r="P397">
        <v>0.25</v>
      </c>
      <c r="Q397">
        <v>1.3889120374228459E-6</v>
      </c>
      <c r="R397" s="1">
        <f t="shared" si="30"/>
        <v>0.37820015880589347</v>
      </c>
      <c r="S397" s="1">
        <f t="shared" si="28"/>
        <v>817</v>
      </c>
      <c r="T397">
        <v>1.3889120374228459E-6</v>
      </c>
      <c r="U397" s="1">
        <f t="shared" si="26"/>
        <v>817</v>
      </c>
      <c r="V397" s="1"/>
    </row>
    <row r="398" spans="1:22" x14ac:dyDescent="0.25">
      <c r="A398" t="s">
        <v>694</v>
      </c>
      <c r="B398" t="s">
        <v>85</v>
      </c>
      <c r="C398">
        <v>11504666</v>
      </c>
      <c r="D398">
        <v>0</v>
      </c>
      <c r="E398" s="20">
        <v>0</v>
      </c>
      <c r="F398" s="1">
        <f t="shared" si="29"/>
        <v>0</v>
      </c>
      <c r="G398" s="1">
        <f t="shared" si="27"/>
        <v>641</v>
      </c>
      <c r="H398" s="20"/>
      <c r="I398" s="1"/>
      <c r="J398">
        <v>0</v>
      </c>
      <c r="K398">
        <v>0</v>
      </c>
      <c r="L398">
        <v>28</v>
      </c>
      <c r="M398">
        <v>16</v>
      </c>
      <c r="N398">
        <v>28</v>
      </c>
      <c r="O398">
        <v>16</v>
      </c>
      <c r="P398">
        <v>0.36363636363636365</v>
      </c>
      <c r="Q398">
        <v>1.3907400701593597E-6</v>
      </c>
      <c r="R398" s="1">
        <f t="shared" si="30"/>
        <v>0.37853236062771939</v>
      </c>
      <c r="S398" s="1">
        <f t="shared" si="28"/>
        <v>816</v>
      </c>
      <c r="T398">
        <v>1.3907400701593597E-6</v>
      </c>
      <c r="U398" s="1">
        <f t="shared" si="26"/>
        <v>816</v>
      </c>
      <c r="V398" s="1"/>
    </row>
    <row r="399" spans="1:22" x14ac:dyDescent="0.25">
      <c r="A399" t="s">
        <v>626</v>
      </c>
      <c r="B399" t="s">
        <v>85</v>
      </c>
      <c r="C399">
        <v>6466638</v>
      </c>
      <c r="D399">
        <v>0</v>
      </c>
      <c r="E399" s="20">
        <v>0</v>
      </c>
      <c r="F399" s="1">
        <f t="shared" si="29"/>
        <v>0</v>
      </c>
      <c r="G399" s="1">
        <f t="shared" si="27"/>
        <v>641</v>
      </c>
      <c r="H399" s="20"/>
      <c r="I399" s="1"/>
      <c r="J399">
        <v>0</v>
      </c>
      <c r="K399">
        <v>0</v>
      </c>
      <c r="L399">
        <v>12</v>
      </c>
      <c r="M399">
        <v>9</v>
      </c>
      <c r="N399">
        <v>12</v>
      </c>
      <c r="O399">
        <v>9</v>
      </c>
      <c r="P399">
        <v>0.42857142857142855</v>
      </c>
      <c r="Q399">
        <v>1.3917587469717649E-6</v>
      </c>
      <c r="R399" s="1">
        <f t="shared" si="30"/>
        <v>0.37871737090877838</v>
      </c>
      <c r="S399" s="1">
        <f t="shared" si="28"/>
        <v>815</v>
      </c>
      <c r="T399">
        <v>1.3917587469717649E-6</v>
      </c>
      <c r="U399" s="1">
        <f t="shared" si="26"/>
        <v>815</v>
      </c>
      <c r="V399" s="1"/>
    </row>
    <row r="400" spans="1:22" x14ac:dyDescent="0.25">
      <c r="A400" t="s">
        <v>691</v>
      </c>
      <c r="B400" t="s">
        <v>85</v>
      </c>
      <c r="C400">
        <v>10777398</v>
      </c>
      <c r="D400">
        <v>0</v>
      </c>
      <c r="E400" s="20">
        <v>0</v>
      </c>
      <c r="F400" s="1">
        <f t="shared" si="29"/>
        <v>0</v>
      </c>
      <c r="G400" s="1">
        <f t="shared" si="27"/>
        <v>641</v>
      </c>
      <c r="H400" s="20"/>
      <c r="I400" s="1"/>
      <c r="J400">
        <v>0</v>
      </c>
      <c r="K400">
        <v>0</v>
      </c>
      <c r="L400">
        <v>17</v>
      </c>
      <c r="M400">
        <v>15</v>
      </c>
      <c r="N400">
        <v>17</v>
      </c>
      <c r="O400">
        <v>15</v>
      </c>
      <c r="P400">
        <v>0.46875</v>
      </c>
      <c r="Q400">
        <v>1.3918016203911184E-6</v>
      </c>
      <c r="R400" s="1">
        <f t="shared" si="30"/>
        <v>0.3787251557752862</v>
      </c>
      <c r="S400" s="1">
        <f t="shared" si="28"/>
        <v>814</v>
      </c>
      <c r="T400">
        <v>1.3918016203911184E-6</v>
      </c>
      <c r="U400" s="1">
        <f t="shared" si="26"/>
        <v>814</v>
      </c>
      <c r="V400" s="1"/>
    </row>
    <row r="401" spans="1:22" x14ac:dyDescent="0.25">
      <c r="A401" t="s">
        <v>417</v>
      </c>
      <c r="B401" t="s">
        <v>85</v>
      </c>
      <c r="C401">
        <v>1432797</v>
      </c>
      <c r="D401">
        <v>0</v>
      </c>
      <c r="E401" s="20">
        <v>0</v>
      </c>
      <c r="F401" s="1">
        <f t="shared" si="29"/>
        <v>0</v>
      </c>
      <c r="G401" s="1">
        <f t="shared" si="27"/>
        <v>641</v>
      </c>
      <c r="H401" s="20"/>
      <c r="I401" s="1"/>
      <c r="J401">
        <v>0</v>
      </c>
      <c r="K401">
        <v>0</v>
      </c>
      <c r="L401">
        <v>9</v>
      </c>
      <c r="M401">
        <v>2</v>
      </c>
      <c r="N401">
        <v>9</v>
      </c>
      <c r="O401">
        <v>2</v>
      </c>
      <c r="P401">
        <v>0.18181818181818182</v>
      </c>
      <c r="Q401">
        <v>1.3958711527173772E-6</v>
      </c>
      <c r="R401" s="1">
        <f t="shared" si="30"/>
        <v>0.37946345847165824</v>
      </c>
      <c r="S401" s="1">
        <f t="shared" si="28"/>
        <v>813</v>
      </c>
      <c r="T401">
        <v>1.3958711527173772E-6</v>
      </c>
      <c r="U401" s="1">
        <f t="shared" si="26"/>
        <v>813</v>
      </c>
      <c r="V401" s="1"/>
    </row>
    <row r="402" spans="1:22" x14ac:dyDescent="0.25">
      <c r="A402" t="s">
        <v>981</v>
      </c>
      <c r="B402" t="s">
        <v>85</v>
      </c>
      <c r="C402">
        <v>2112677</v>
      </c>
      <c r="D402">
        <v>0</v>
      </c>
      <c r="E402" s="20">
        <v>0</v>
      </c>
      <c r="F402" s="1">
        <f t="shared" si="29"/>
        <v>0</v>
      </c>
      <c r="G402" s="1">
        <f t="shared" si="27"/>
        <v>641</v>
      </c>
      <c r="H402" s="20"/>
      <c r="I402" s="1"/>
      <c r="J402">
        <v>0</v>
      </c>
      <c r="K402">
        <v>0</v>
      </c>
      <c r="L402">
        <v>15</v>
      </c>
      <c r="M402">
        <v>3</v>
      </c>
      <c r="N402">
        <v>15</v>
      </c>
      <c r="O402">
        <v>3</v>
      </c>
      <c r="P402">
        <v>0.16666666666666666</v>
      </c>
      <c r="Q402">
        <v>1.4199993657336166E-6</v>
      </c>
      <c r="R402" s="1">
        <f t="shared" si="30"/>
        <v>0.38381525215463519</v>
      </c>
      <c r="S402" s="1">
        <f t="shared" si="28"/>
        <v>812</v>
      </c>
      <c r="T402">
        <v>1.4199993657336166E-6</v>
      </c>
      <c r="U402" s="1">
        <f t="shared" si="26"/>
        <v>812</v>
      </c>
      <c r="V402" s="1"/>
    </row>
    <row r="403" spans="1:22" x14ac:dyDescent="0.25">
      <c r="A403" t="s">
        <v>349</v>
      </c>
      <c r="B403" t="s">
        <v>85</v>
      </c>
      <c r="C403">
        <v>691359</v>
      </c>
      <c r="D403">
        <v>0</v>
      </c>
      <c r="E403" s="20">
        <v>0</v>
      </c>
      <c r="F403" s="1">
        <f t="shared" si="29"/>
        <v>0</v>
      </c>
      <c r="G403" s="1">
        <f t="shared" si="27"/>
        <v>641</v>
      </c>
      <c r="H403" s="20"/>
      <c r="I403" s="1"/>
      <c r="J403">
        <v>0</v>
      </c>
      <c r="K403">
        <v>0</v>
      </c>
      <c r="L403">
        <v>2</v>
      </c>
      <c r="M403">
        <v>1</v>
      </c>
      <c r="N403">
        <v>2</v>
      </c>
      <c r="O403">
        <v>1</v>
      </c>
      <c r="P403">
        <v>0.33333333333333331</v>
      </c>
      <c r="Q403">
        <v>1.4464265309340009E-6</v>
      </c>
      <c r="R403" s="1">
        <f t="shared" si="30"/>
        <v>0.38853217791772093</v>
      </c>
      <c r="S403" s="1">
        <f t="shared" si="28"/>
        <v>811</v>
      </c>
      <c r="T403">
        <v>1.4464265309340009E-6</v>
      </c>
      <c r="U403" s="1">
        <f t="shared" si="26"/>
        <v>811</v>
      </c>
      <c r="V403" s="1"/>
    </row>
    <row r="404" spans="1:22" x14ac:dyDescent="0.25">
      <c r="A404" t="s">
        <v>595</v>
      </c>
      <c r="B404" t="s">
        <v>85</v>
      </c>
      <c r="C404">
        <v>10355074</v>
      </c>
      <c r="D404">
        <v>0</v>
      </c>
      <c r="E404" s="20">
        <v>0</v>
      </c>
      <c r="F404" s="1">
        <f t="shared" si="29"/>
        <v>0</v>
      </c>
      <c r="G404" s="1">
        <f t="shared" si="27"/>
        <v>641</v>
      </c>
      <c r="H404" s="20"/>
      <c r="I404" s="1"/>
      <c r="J404">
        <v>0</v>
      </c>
      <c r="K404">
        <v>0</v>
      </c>
      <c r="L404">
        <v>36</v>
      </c>
      <c r="M404">
        <v>15</v>
      </c>
      <c r="N404">
        <v>36</v>
      </c>
      <c r="O404">
        <v>15</v>
      </c>
      <c r="P404">
        <v>0.29411764705882354</v>
      </c>
      <c r="Q404">
        <v>1.4485652154682814E-6</v>
      </c>
      <c r="R404" s="1">
        <f t="shared" si="30"/>
        <v>0.38891167557532341</v>
      </c>
      <c r="S404" s="1">
        <f t="shared" si="28"/>
        <v>810</v>
      </c>
      <c r="T404">
        <v>1.4485652154682814E-6</v>
      </c>
      <c r="U404" s="1">
        <f t="shared" si="26"/>
        <v>810</v>
      </c>
      <c r="V404" s="1"/>
    </row>
    <row r="405" spans="1:22" x14ac:dyDescent="0.25">
      <c r="A405" t="s">
        <v>1297</v>
      </c>
      <c r="B405" t="s">
        <v>85</v>
      </c>
      <c r="C405">
        <v>1376576</v>
      </c>
      <c r="D405">
        <v>0</v>
      </c>
      <c r="E405" s="20">
        <v>0</v>
      </c>
      <c r="F405" s="1">
        <f t="shared" si="29"/>
        <v>0</v>
      </c>
      <c r="G405" s="1">
        <f t="shared" si="27"/>
        <v>641</v>
      </c>
      <c r="H405" s="20"/>
      <c r="I405" s="1"/>
      <c r="J405">
        <v>0</v>
      </c>
      <c r="K405">
        <v>0</v>
      </c>
      <c r="L405">
        <v>2</v>
      </c>
      <c r="M405">
        <v>2</v>
      </c>
      <c r="N405">
        <v>2</v>
      </c>
      <c r="O405">
        <v>2</v>
      </c>
      <c r="P405">
        <v>0.5</v>
      </c>
      <c r="Q405">
        <v>1.4528801896880376E-6</v>
      </c>
      <c r="R405" s="1">
        <f t="shared" si="30"/>
        <v>0.38967633572040611</v>
      </c>
      <c r="S405" s="1">
        <f t="shared" si="28"/>
        <v>809</v>
      </c>
      <c r="T405">
        <v>1.4528801896880376E-6</v>
      </c>
      <c r="U405" s="1">
        <f t="shared" si="26"/>
        <v>809</v>
      </c>
      <c r="V405" s="1"/>
    </row>
    <row r="406" spans="1:22" x14ac:dyDescent="0.25">
      <c r="A406" t="s">
        <v>596</v>
      </c>
      <c r="B406" t="s">
        <v>85</v>
      </c>
      <c r="C406">
        <v>6866520</v>
      </c>
      <c r="D406">
        <v>0</v>
      </c>
      <c r="E406" s="20">
        <v>0</v>
      </c>
      <c r="F406" s="1">
        <f t="shared" si="29"/>
        <v>0</v>
      </c>
      <c r="G406" s="1">
        <f t="shared" si="27"/>
        <v>641</v>
      </c>
      <c r="H406" s="20"/>
      <c r="I406" s="1"/>
      <c r="J406">
        <v>0</v>
      </c>
      <c r="K406">
        <v>0</v>
      </c>
      <c r="L406">
        <v>6</v>
      </c>
      <c r="M406">
        <v>10</v>
      </c>
      <c r="N406">
        <v>6</v>
      </c>
      <c r="O406">
        <v>10</v>
      </c>
      <c r="P406">
        <v>0.625</v>
      </c>
      <c r="Q406">
        <v>1.4563417859410589E-6</v>
      </c>
      <c r="R406" s="1">
        <f t="shared" si="30"/>
        <v>0.39028879627235541</v>
      </c>
      <c r="S406" s="1">
        <f t="shared" si="28"/>
        <v>808</v>
      </c>
      <c r="T406">
        <v>1.4563417859410589E-6</v>
      </c>
      <c r="U406" s="1">
        <f t="shared" ref="U406:U469" si="31">_xlfn.RANK.AVG(T406,T:T)</f>
        <v>808</v>
      </c>
      <c r="V406" s="1"/>
    </row>
    <row r="407" spans="1:22" x14ac:dyDescent="0.25">
      <c r="A407" t="s">
        <v>751</v>
      </c>
      <c r="B407" t="s">
        <v>85</v>
      </c>
      <c r="C407">
        <v>17143194</v>
      </c>
      <c r="D407">
        <v>0</v>
      </c>
      <c r="E407" s="20">
        <v>0</v>
      </c>
      <c r="F407" s="1">
        <f t="shared" si="29"/>
        <v>0</v>
      </c>
      <c r="G407" s="1">
        <f t="shared" si="27"/>
        <v>641</v>
      </c>
      <c r="H407" s="20"/>
      <c r="I407" s="1"/>
      <c r="J407">
        <v>0</v>
      </c>
      <c r="K407">
        <v>0</v>
      </c>
      <c r="L407">
        <v>12</v>
      </c>
      <c r="M407">
        <v>25</v>
      </c>
      <c r="N407">
        <v>12</v>
      </c>
      <c r="O407">
        <v>25</v>
      </c>
      <c r="P407">
        <v>0.67567567567567566</v>
      </c>
      <c r="Q407">
        <v>1.4583046776464176E-6</v>
      </c>
      <c r="R407" s="1">
        <f t="shared" si="30"/>
        <v>0.3906357075254252</v>
      </c>
      <c r="S407" s="1">
        <f t="shared" si="28"/>
        <v>807</v>
      </c>
      <c r="T407">
        <v>1.4583046776464176E-6</v>
      </c>
      <c r="U407" s="1">
        <f t="shared" si="31"/>
        <v>807</v>
      </c>
      <c r="V407" s="1"/>
    </row>
    <row r="408" spans="1:22" x14ac:dyDescent="0.25">
      <c r="A408" t="s">
        <v>1064</v>
      </c>
      <c r="B408" t="s">
        <v>85</v>
      </c>
      <c r="C408">
        <v>678801</v>
      </c>
      <c r="D408">
        <v>0</v>
      </c>
      <c r="E408" s="20">
        <v>0</v>
      </c>
      <c r="F408" s="1">
        <f t="shared" si="29"/>
        <v>0</v>
      </c>
      <c r="G408" s="1">
        <f t="shared" si="27"/>
        <v>641</v>
      </c>
      <c r="H408" s="20"/>
      <c r="I408" s="1"/>
      <c r="J408">
        <v>0</v>
      </c>
      <c r="K408">
        <v>0</v>
      </c>
      <c r="L408">
        <v>6</v>
      </c>
      <c r="M408">
        <v>1</v>
      </c>
      <c r="N408">
        <v>6</v>
      </c>
      <c r="O408">
        <v>1</v>
      </c>
      <c r="P408">
        <v>0.14285714285714285</v>
      </c>
      <c r="Q408">
        <v>1.4731858085064695E-6</v>
      </c>
      <c r="R408" s="1">
        <f t="shared" si="30"/>
        <v>0.3932567457901997</v>
      </c>
      <c r="S408" s="1">
        <f t="shared" si="28"/>
        <v>805.5</v>
      </c>
      <c r="T408">
        <v>1.4731858085064695E-6</v>
      </c>
      <c r="U408" s="1">
        <f t="shared" si="31"/>
        <v>805.5</v>
      </c>
      <c r="V408" s="1"/>
    </row>
    <row r="409" spans="1:22" x14ac:dyDescent="0.25">
      <c r="A409" t="s">
        <v>858</v>
      </c>
      <c r="B409" t="s">
        <v>85</v>
      </c>
      <c r="C409">
        <v>678801</v>
      </c>
      <c r="D409">
        <v>0</v>
      </c>
      <c r="E409" s="20">
        <v>0</v>
      </c>
      <c r="F409" s="1">
        <f t="shared" si="29"/>
        <v>0</v>
      </c>
      <c r="G409" s="1">
        <f t="shared" si="27"/>
        <v>641</v>
      </c>
      <c r="H409" s="20"/>
      <c r="I409" s="1"/>
      <c r="J409">
        <v>0</v>
      </c>
      <c r="K409">
        <v>0</v>
      </c>
      <c r="L409">
        <v>6</v>
      </c>
      <c r="M409">
        <v>1</v>
      </c>
      <c r="N409">
        <v>6</v>
      </c>
      <c r="O409">
        <v>1</v>
      </c>
      <c r="P409">
        <v>0.14285714285714285</v>
      </c>
      <c r="Q409">
        <v>1.4731858085064695E-6</v>
      </c>
      <c r="R409" s="1">
        <f t="shared" si="30"/>
        <v>0.3932567457901997</v>
      </c>
      <c r="S409" s="1">
        <f t="shared" si="28"/>
        <v>805.5</v>
      </c>
      <c r="T409">
        <v>1.4731858085064695E-6</v>
      </c>
      <c r="U409" s="1">
        <f t="shared" si="31"/>
        <v>805.5</v>
      </c>
      <c r="V409" s="1"/>
    </row>
    <row r="410" spans="1:22" x14ac:dyDescent="0.25">
      <c r="A410" t="s">
        <v>693</v>
      </c>
      <c r="B410" t="s">
        <v>85</v>
      </c>
      <c r="C410">
        <v>8132663</v>
      </c>
      <c r="D410">
        <v>0</v>
      </c>
      <c r="E410" s="20">
        <v>0</v>
      </c>
      <c r="F410" s="1">
        <f t="shared" si="29"/>
        <v>0</v>
      </c>
      <c r="G410" s="1">
        <f t="shared" si="27"/>
        <v>641</v>
      </c>
      <c r="H410" s="20"/>
      <c r="I410" s="1"/>
      <c r="J410">
        <v>0</v>
      </c>
      <c r="K410">
        <v>0</v>
      </c>
      <c r="L410">
        <v>28</v>
      </c>
      <c r="M410">
        <v>12</v>
      </c>
      <c r="N410">
        <v>28</v>
      </c>
      <c r="O410">
        <v>12</v>
      </c>
      <c r="P410">
        <v>0.3</v>
      </c>
      <c r="Q410">
        <v>1.4755314464647067E-6</v>
      </c>
      <c r="R410" s="1">
        <f t="shared" si="30"/>
        <v>0.39366844750828456</v>
      </c>
      <c r="S410" s="1">
        <f t="shared" si="28"/>
        <v>804</v>
      </c>
      <c r="T410">
        <v>1.4755314464647067E-6</v>
      </c>
      <c r="U410" s="1">
        <f t="shared" si="31"/>
        <v>804</v>
      </c>
      <c r="V410" s="1"/>
    </row>
    <row r="411" spans="1:22" x14ac:dyDescent="0.25">
      <c r="A411" t="s">
        <v>807</v>
      </c>
      <c r="B411" t="s">
        <v>85</v>
      </c>
      <c r="C411">
        <v>6002706</v>
      </c>
      <c r="D411">
        <v>0</v>
      </c>
      <c r="E411" s="20">
        <v>0</v>
      </c>
      <c r="F411" s="1">
        <f t="shared" si="29"/>
        <v>0</v>
      </c>
      <c r="G411" s="1">
        <f t="shared" si="27"/>
        <v>641</v>
      </c>
      <c r="H411" s="20"/>
      <c r="I411" s="1"/>
      <c r="J411">
        <v>0</v>
      </c>
      <c r="K411">
        <v>0</v>
      </c>
      <c r="L411">
        <v>17</v>
      </c>
      <c r="M411">
        <v>9</v>
      </c>
      <c r="N411">
        <v>17</v>
      </c>
      <c r="O411">
        <v>9</v>
      </c>
      <c r="P411">
        <v>0.34615384615384615</v>
      </c>
      <c r="Q411">
        <v>1.4993238049639613E-6</v>
      </c>
      <c r="R411" s="1">
        <f t="shared" si="30"/>
        <v>0.39782252567390042</v>
      </c>
      <c r="S411" s="1">
        <f t="shared" si="28"/>
        <v>803</v>
      </c>
      <c r="T411">
        <v>1.4993238049639613E-6</v>
      </c>
      <c r="U411" s="1">
        <f t="shared" si="31"/>
        <v>803</v>
      </c>
      <c r="V411" s="1"/>
    </row>
    <row r="412" spans="1:22" x14ac:dyDescent="0.25">
      <c r="A412" t="s">
        <v>661</v>
      </c>
      <c r="B412" t="s">
        <v>85</v>
      </c>
      <c r="C412">
        <v>7291170</v>
      </c>
      <c r="D412">
        <v>0</v>
      </c>
      <c r="E412" s="20">
        <v>0</v>
      </c>
      <c r="F412" s="1">
        <f t="shared" si="29"/>
        <v>0</v>
      </c>
      <c r="G412" s="1">
        <f t="shared" si="27"/>
        <v>641</v>
      </c>
      <c r="H412" s="20"/>
      <c r="I412" s="1"/>
      <c r="J412">
        <v>0</v>
      </c>
      <c r="K412">
        <v>0</v>
      </c>
      <c r="L412">
        <v>17</v>
      </c>
      <c r="M412">
        <v>11</v>
      </c>
      <c r="N412">
        <v>17</v>
      </c>
      <c r="O412">
        <v>11</v>
      </c>
      <c r="P412">
        <v>0.39285714285714285</v>
      </c>
      <c r="Q412">
        <v>1.5086741908363129E-6</v>
      </c>
      <c r="R412" s="1">
        <f t="shared" si="30"/>
        <v>0.39944426182880893</v>
      </c>
      <c r="S412" s="1">
        <f t="shared" si="28"/>
        <v>802</v>
      </c>
      <c r="T412">
        <v>1.5086741908363129E-6</v>
      </c>
      <c r="U412" s="1">
        <f t="shared" si="31"/>
        <v>802</v>
      </c>
      <c r="V412" s="1"/>
    </row>
    <row r="413" spans="1:22" x14ac:dyDescent="0.25">
      <c r="A413" t="s">
        <v>414</v>
      </c>
      <c r="B413" t="s">
        <v>85</v>
      </c>
      <c r="C413">
        <v>661227</v>
      </c>
      <c r="D413">
        <v>0</v>
      </c>
      <c r="E413" s="20">
        <v>0</v>
      </c>
      <c r="F413" s="1">
        <f t="shared" si="29"/>
        <v>0</v>
      </c>
      <c r="G413" s="1">
        <f t="shared" si="27"/>
        <v>641</v>
      </c>
      <c r="H413" s="20"/>
      <c r="I413" s="1"/>
      <c r="J413">
        <v>0</v>
      </c>
      <c r="K413">
        <v>0</v>
      </c>
      <c r="L413">
        <v>0</v>
      </c>
      <c r="M413">
        <v>1</v>
      </c>
      <c r="N413">
        <v>0</v>
      </c>
      <c r="O413">
        <v>1</v>
      </c>
      <c r="P413">
        <v>1</v>
      </c>
      <c r="Q413">
        <v>1.5123399377218413E-6</v>
      </c>
      <c r="R413" s="1">
        <f t="shared" si="30"/>
        <v>0.40007840221819424</v>
      </c>
      <c r="S413" s="1">
        <f t="shared" si="28"/>
        <v>801</v>
      </c>
      <c r="T413">
        <v>1.5123399377218413E-6</v>
      </c>
      <c r="U413" s="1">
        <f t="shared" si="31"/>
        <v>801</v>
      </c>
      <c r="V413" s="1"/>
    </row>
    <row r="414" spans="1:22" x14ac:dyDescent="0.25">
      <c r="A414" t="s">
        <v>813</v>
      </c>
      <c r="B414" t="s">
        <v>85</v>
      </c>
      <c r="C414">
        <v>2609200</v>
      </c>
      <c r="D414">
        <v>0</v>
      </c>
      <c r="E414" s="20">
        <v>0</v>
      </c>
      <c r="F414" s="1">
        <f t="shared" si="29"/>
        <v>0</v>
      </c>
      <c r="G414" s="1">
        <f t="shared" si="27"/>
        <v>641</v>
      </c>
      <c r="H414" s="20"/>
      <c r="I414" s="1"/>
      <c r="J414">
        <v>0</v>
      </c>
      <c r="K414">
        <v>0</v>
      </c>
      <c r="L414">
        <v>9</v>
      </c>
      <c r="M414">
        <v>4</v>
      </c>
      <c r="N414">
        <v>9</v>
      </c>
      <c r="O414">
        <v>4</v>
      </c>
      <c r="P414">
        <v>0.30769230769230771</v>
      </c>
      <c r="Q414">
        <v>1.5330369461904032E-6</v>
      </c>
      <c r="R414" s="1">
        <f t="shared" si="30"/>
        <v>0.40364152433835732</v>
      </c>
      <c r="S414" s="1">
        <f t="shared" si="28"/>
        <v>800</v>
      </c>
      <c r="T414">
        <v>1.5330369461904032E-6</v>
      </c>
      <c r="U414" s="1">
        <f t="shared" si="31"/>
        <v>800</v>
      </c>
      <c r="V414" s="1"/>
    </row>
    <row r="415" spans="1:22" x14ac:dyDescent="0.25">
      <c r="A415" t="s">
        <v>253</v>
      </c>
      <c r="B415" t="s">
        <v>85</v>
      </c>
      <c r="C415">
        <v>651682</v>
      </c>
      <c r="D415">
        <v>0</v>
      </c>
      <c r="E415" s="20">
        <v>0</v>
      </c>
      <c r="F415" s="1">
        <f t="shared" si="29"/>
        <v>0</v>
      </c>
      <c r="G415" s="1">
        <f t="shared" si="27"/>
        <v>641</v>
      </c>
      <c r="H415" s="20"/>
      <c r="I415" s="1"/>
      <c r="J415">
        <v>0</v>
      </c>
      <c r="K415">
        <v>0</v>
      </c>
      <c r="L415">
        <v>3</v>
      </c>
      <c r="M415">
        <v>1</v>
      </c>
      <c r="N415">
        <v>3</v>
      </c>
      <c r="O415">
        <v>1</v>
      </c>
      <c r="P415">
        <v>0.25</v>
      </c>
      <c r="Q415">
        <v>1.5344907485552769E-6</v>
      </c>
      <c r="R415" s="1">
        <f t="shared" si="30"/>
        <v>0.40389071029261214</v>
      </c>
      <c r="S415" s="1">
        <f t="shared" si="28"/>
        <v>799</v>
      </c>
      <c r="T415">
        <v>1.5344907485552769E-6</v>
      </c>
      <c r="U415" s="1">
        <f t="shared" si="31"/>
        <v>799</v>
      </c>
      <c r="V415" s="1"/>
    </row>
    <row r="416" spans="1:22" x14ac:dyDescent="0.25">
      <c r="A416" t="s">
        <v>689</v>
      </c>
      <c r="B416" t="s">
        <v>85</v>
      </c>
      <c r="C416">
        <v>7133917</v>
      </c>
      <c r="D416">
        <v>0</v>
      </c>
      <c r="E416" s="20">
        <v>0</v>
      </c>
      <c r="F416" s="1">
        <f t="shared" si="29"/>
        <v>0</v>
      </c>
      <c r="G416" s="1">
        <f t="shared" si="27"/>
        <v>641</v>
      </c>
      <c r="H416" s="20"/>
      <c r="I416" s="1"/>
      <c r="J416">
        <v>0</v>
      </c>
      <c r="K416">
        <v>0</v>
      </c>
      <c r="L416">
        <v>15</v>
      </c>
      <c r="M416">
        <v>11</v>
      </c>
      <c r="N416">
        <v>15</v>
      </c>
      <c r="O416">
        <v>11</v>
      </c>
      <c r="P416">
        <v>0.42307692307692307</v>
      </c>
      <c r="Q416">
        <v>1.5419299103143476E-6</v>
      </c>
      <c r="R416" s="1">
        <f t="shared" si="30"/>
        <v>0.40516357140155557</v>
      </c>
      <c r="S416" s="1">
        <f t="shared" si="28"/>
        <v>798</v>
      </c>
      <c r="T416">
        <v>1.5419299103143476E-6</v>
      </c>
      <c r="U416" s="1">
        <f t="shared" si="31"/>
        <v>798</v>
      </c>
      <c r="V416" s="1"/>
    </row>
    <row r="417" spans="1:22" x14ac:dyDescent="0.25">
      <c r="A417" t="s">
        <v>318</v>
      </c>
      <c r="B417" t="s">
        <v>85</v>
      </c>
      <c r="C417">
        <v>640076</v>
      </c>
      <c r="D417">
        <v>0</v>
      </c>
      <c r="E417" s="20">
        <v>0</v>
      </c>
      <c r="F417" s="1">
        <f t="shared" si="29"/>
        <v>0</v>
      </c>
      <c r="G417" s="1">
        <f t="shared" si="27"/>
        <v>641</v>
      </c>
      <c r="H417" s="20"/>
      <c r="I417" s="1"/>
      <c r="J417">
        <v>0</v>
      </c>
      <c r="K417">
        <v>0</v>
      </c>
      <c r="L417">
        <v>5</v>
      </c>
      <c r="M417">
        <v>1</v>
      </c>
      <c r="N417">
        <v>5</v>
      </c>
      <c r="O417">
        <v>1</v>
      </c>
      <c r="P417">
        <v>0.16666666666666666</v>
      </c>
      <c r="Q417">
        <v>1.5623144751560753E-6</v>
      </c>
      <c r="R417" s="1">
        <f t="shared" si="30"/>
        <v>0.40863243003148592</v>
      </c>
      <c r="S417" s="1">
        <f t="shared" si="28"/>
        <v>797</v>
      </c>
      <c r="T417">
        <v>1.5623144751560753E-6</v>
      </c>
      <c r="U417" s="1">
        <f t="shared" si="31"/>
        <v>797</v>
      </c>
      <c r="V417" s="1"/>
    </row>
    <row r="418" spans="1:22" x14ac:dyDescent="0.25">
      <c r="A418" t="s">
        <v>765</v>
      </c>
      <c r="B418" t="s">
        <v>85</v>
      </c>
      <c r="C418">
        <v>3830896</v>
      </c>
      <c r="D418">
        <v>0</v>
      </c>
      <c r="E418" s="20">
        <v>0</v>
      </c>
      <c r="F418" s="1">
        <f t="shared" si="29"/>
        <v>0</v>
      </c>
      <c r="G418" s="1">
        <f t="shared" si="27"/>
        <v>641</v>
      </c>
      <c r="H418" s="20"/>
      <c r="I418" s="1"/>
      <c r="J418">
        <v>0</v>
      </c>
      <c r="K418">
        <v>0</v>
      </c>
      <c r="L418">
        <v>6</v>
      </c>
      <c r="M418">
        <v>6</v>
      </c>
      <c r="N418">
        <v>6</v>
      </c>
      <c r="O418">
        <v>6</v>
      </c>
      <c r="P418">
        <v>0.5</v>
      </c>
      <c r="Q418">
        <v>1.5662132305340577E-6</v>
      </c>
      <c r="R418" s="1">
        <f t="shared" si="30"/>
        <v>0.40929273972280289</v>
      </c>
      <c r="S418" s="1">
        <f t="shared" si="28"/>
        <v>796</v>
      </c>
      <c r="T418">
        <v>1.5662132305340577E-6</v>
      </c>
      <c r="U418" s="1">
        <f t="shared" si="31"/>
        <v>796</v>
      </c>
      <c r="V418" s="1"/>
    </row>
    <row r="419" spans="1:22" x14ac:dyDescent="0.25">
      <c r="A419" t="s">
        <v>182</v>
      </c>
      <c r="B419" t="s">
        <v>85</v>
      </c>
      <c r="C419">
        <v>1276042</v>
      </c>
      <c r="D419">
        <v>0</v>
      </c>
      <c r="E419" s="20">
        <v>0</v>
      </c>
      <c r="F419" s="1">
        <f t="shared" si="29"/>
        <v>0</v>
      </c>
      <c r="G419" s="1">
        <f t="shared" si="27"/>
        <v>641</v>
      </c>
      <c r="H419" s="20"/>
      <c r="I419" s="1"/>
      <c r="J419">
        <v>0</v>
      </c>
      <c r="K419">
        <v>0</v>
      </c>
      <c r="L419">
        <v>3</v>
      </c>
      <c r="M419">
        <v>2</v>
      </c>
      <c r="N419">
        <v>3</v>
      </c>
      <c r="O419">
        <v>2</v>
      </c>
      <c r="P419">
        <v>0.4</v>
      </c>
      <c r="Q419">
        <v>1.5673465293462128E-6</v>
      </c>
      <c r="R419" s="1">
        <f t="shared" si="30"/>
        <v>0.40948449182134028</v>
      </c>
      <c r="S419" s="1">
        <f t="shared" si="28"/>
        <v>795</v>
      </c>
      <c r="T419">
        <v>1.5673465293462128E-6</v>
      </c>
      <c r="U419" s="1">
        <f t="shared" si="31"/>
        <v>795</v>
      </c>
      <c r="V419" s="1"/>
    </row>
    <row r="420" spans="1:22" x14ac:dyDescent="0.25">
      <c r="A420" t="s">
        <v>272</v>
      </c>
      <c r="B420" t="s">
        <v>85</v>
      </c>
      <c r="C420">
        <v>637241</v>
      </c>
      <c r="D420">
        <v>0</v>
      </c>
      <c r="E420" s="20">
        <v>0</v>
      </c>
      <c r="F420" s="1">
        <f t="shared" si="29"/>
        <v>0</v>
      </c>
      <c r="G420" s="1">
        <f t="shared" si="27"/>
        <v>641</v>
      </c>
      <c r="H420" s="20"/>
      <c r="I420" s="1"/>
      <c r="J420">
        <v>0</v>
      </c>
      <c r="K420">
        <v>0</v>
      </c>
      <c r="L420">
        <v>3</v>
      </c>
      <c r="M420">
        <v>1</v>
      </c>
      <c r="N420">
        <v>3</v>
      </c>
      <c r="O420">
        <v>1</v>
      </c>
      <c r="P420">
        <v>0.25</v>
      </c>
      <c r="Q420">
        <v>1.5692650033503808E-6</v>
      </c>
      <c r="R420" s="1">
        <f t="shared" si="30"/>
        <v>0.40980890129132769</v>
      </c>
      <c r="S420" s="1">
        <f t="shared" si="28"/>
        <v>794</v>
      </c>
      <c r="T420">
        <v>1.5692650033503808E-6</v>
      </c>
      <c r="U420" s="1">
        <f t="shared" si="31"/>
        <v>794</v>
      </c>
      <c r="V420" s="1"/>
    </row>
    <row r="421" spans="1:22" x14ac:dyDescent="0.25">
      <c r="A421" t="s">
        <v>720</v>
      </c>
      <c r="B421" t="s">
        <v>85</v>
      </c>
      <c r="C421">
        <v>10829405</v>
      </c>
      <c r="D421">
        <v>0</v>
      </c>
      <c r="E421" s="20">
        <v>0</v>
      </c>
      <c r="F421" s="1">
        <f t="shared" si="29"/>
        <v>0</v>
      </c>
      <c r="G421" s="1">
        <f t="shared" si="27"/>
        <v>641</v>
      </c>
      <c r="H421" s="20"/>
      <c r="I421" s="1"/>
      <c r="J421">
        <v>0</v>
      </c>
      <c r="K421">
        <v>0</v>
      </c>
      <c r="L421">
        <v>50</v>
      </c>
      <c r="M421">
        <v>17</v>
      </c>
      <c r="N421">
        <v>50</v>
      </c>
      <c r="O421">
        <v>17</v>
      </c>
      <c r="P421">
        <v>0.2537313432835821</v>
      </c>
      <c r="Q421">
        <v>1.5698000028625764E-6</v>
      </c>
      <c r="R421" s="1">
        <f t="shared" si="30"/>
        <v>0.40989932526398654</v>
      </c>
      <c r="S421" s="1">
        <f t="shared" si="28"/>
        <v>793</v>
      </c>
      <c r="T421">
        <v>1.5698000028625764E-6</v>
      </c>
      <c r="U421" s="1">
        <f t="shared" si="31"/>
        <v>793</v>
      </c>
      <c r="V421" s="1"/>
    </row>
    <row r="422" spans="1:22" x14ac:dyDescent="0.25">
      <c r="A422" t="s">
        <v>1070</v>
      </c>
      <c r="B422" t="s">
        <v>85</v>
      </c>
      <c r="C422">
        <v>634217</v>
      </c>
      <c r="D422">
        <v>0</v>
      </c>
      <c r="E422" s="20">
        <v>0</v>
      </c>
      <c r="F422" s="1">
        <f t="shared" si="29"/>
        <v>0</v>
      </c>
      <c r="G422" s="1">
        <f t="shared" si="27"/>
        <v>641</v>
      </c>
      <c r="H422" s="20"/>
      <c r="I422" s="1"/>
      <c r="J422">
        <v>0</v>
      </c>
      <c r="K422">
        <v>0</v>
      </c>
      <c r="L422">
        <v>2</v>
      </c>
      <c r="M422">
        <v>1</v>
      </c>
      <c r="N422">
        <v>2</v>
      </c>
      <c r="O422">
        <v>1</v>
      </c>
      <c r="P422">
        <v>0.33333333333333331</v>
      </c>
      <c r="Q422">
        <v>1.5767473908772549E-6</v>
      </c>
      <c r="R422" s="1">
        <f t="shared" si="30"/>
        <v>0.4110718449671204</v>
      </c>
      <c r="S422" s="1">
        <f t="shared" si="28"/>
        <v>791.5</v>
      </c>
      <c r="T422">
        <v>1.5767473908772549E-6</v>
      </c>
      <c r="U422" s="1">
        <f t="shared" si="31"/>
        <v>791.5</v>
      </c>
      <c r="V422" s="1"/>
    </row>
    <row r="423" spans="1:22" x14ac:dyDescent="0.25">
      <c r="A423" t="s">
        <v>864</v>
      </c>
      <c r="B423" t="s">
        <v>85</v>
      </c>
      <c r="C423">
        <v>634217</v>
      </c>
      <c r="D423">
        <v>0</v>
      </c>
      <c r="E423" s="20">
        <v>0</v>
      </c>
      <c r="F423" s="1">
        <f t="shared" si="29"/>
        <v>0</v>
      </c>
      <c r="G423" s="1">
        <f t="shared" si="27"/>
        <v>641</v>
      </c>
      <c r="H423" s="20"/>
      <c r="I423" s="1"/>
      <c r="J423">
        <v>0</v>
      </c>
      <c r="K423">
        <v>0</v>
      </c>
      <c r="L423">
        <v>2</v>
      </c>
      <c r="M423">
        <v>1</v>
      </c>
      <c r="N423">
        <v>2</v>
      </c>
      <c r="O423">
        <v>1</v>
      </c>
      <c r="P423">
        <v>0.33333333333333331</v>
      </c>
      <c r="Q423">
        <v>1.5767473908772549E-6</v>
      </c>
      <c r="R423" s="1">
        <f t="shared" si="30"/>
        <v>0.4110718449671204</v>
      </c>
      <c r="S423" s="1">
        <f t="shared" si="28"/>
        <v>791.5</v>
      </c>
      <c r="T423">
        <v>1.5767473908772549E-6</v>
      </c>
      <c r="U423" s="1">
        <f t="shared" si="31"/>
        <v>791.5</v>
      </c>
      <c r="V423" s="1"/>
    </row>
    <row r="424" spans="1:22" x14ac:dyDescent="0.25">
      <c r="A424" t="s">
        <v>375</v>
      </c>
      <c r="B424" t="s">
        <v>85</v>
      </c>
      <c r="C424">
        <v>633105</v>
      </c>
      <c r="D424">
        <v>0</v>
      </c>
      <c r="E424" s="20">
        <v>0</v>
      </c>
      <c r="F424" s="1">
        <f t="shared" si="29"/>
        <v>0</v>
      </c>
      <c r="G424" s="1">
        <f t="shared" si="27"/>
        <v>641</v>
      </c>
      <c r="H424" s="20"/>
      <c r="I424" s="1"/>
      <c r="J424">
        <v>0</v>
      </c>
      <c r="K424">
        <v>0</v>
      </c>
      <c r="L424">
        <v>2</v>
      </c>
      <c r="M424">
        <v>1</v>
      </c>
      <c r="N424">
        <v>2</v>
      </c>
      <c r="O424">
        <v>1</v>
      </c>
      <c r="P424">
        <v>0.33333333333333331</v>
      </c>
      <c r="Q424">
        <v>1.5795168258029868E-6</v>
      </c>
      <c r="R424" s="1">
        <f t="shared" si="30"/>
        <v>0.41153836505660696</v>
      </c>
      <c r="S424" s="1">
        <f t="shared" si="28"/>
        <v>790</v>
      </c>
      <c r="T424">
        <v>1.5795168258029868E-6</v>
      </c>
      <c r="U424" s="1">
        <f t="shared" si="31"/>
        <v>790</v>
      </c>
      <c r="V424" s="1"/>
    </row>
    <row r="425" spans="1:22" x14ac:dyDescent="0.25">
      <c r="A425" t="s">
        <v>633</v>
      </c>
      <c r="B425" t="s">
        <v>85</v>
      </c>
      <c r="C425">
        <v>8219073</v>
      </c>
      <c r="D425">
        <v>0</v>
      </c>
      <c r="E425" s="20">
        <v>0</v>
      </c>
      <c r="F425" s="1">
        <f t="shared" si="29"/>
        <v>0</v>
      </c>
      <c r="G425" s="1">
        <f t="shared" si="27"/>
        <v>641</v>
      </c>
      <c r="H425" s="20"/>
      <c r="I425" s="1"/>
      <c r="J425">
        <v>0</v>
      </c>
      <c r="K425">
        <v>0</v>
      </c>
      <c r="L425">
        <v>10</v>
      </c>
      <c r="M425">
        <v>13</v>
      </c>
      <c r="N425">
        <v>10</v>
      </c>
      <c r="O425">
        <v>13</v>
      </c>
      <c r="P425">
        <v>0.56521739130434778</v>
      </c>
      <c r="Q425">
        <v>1.5816868885335366E-6</v>
      </c>
      <c r="R425" s="1">
        <f t="shared" si="30"/>
        <v>0.41190356913571752</v>
      </c>
      <c r="S425" s="1">
        <f t="shared" si="28"/>
        <v>789</v>
      </c>
      <c r="T425">
        <v>1.5816868885335366E-6</v>
      </c>
      <c r="U425" s="1">
        <f t="shared" si="31"/>
        <v>789</v>
      </c>
      <c r="V425" s="1"/>
    </row>
    <row r="426" spans="1:22" x14ac:dyDescent="0.25">
      <c r="A426" t="s">
        <v>642</v>
      </c>
      <c r="B426" t="s">
        <v>85</v>
      </c>
      <c r="C426">
        <v>8842081</v>
      </c>
      <c r="D426">
        <v>0</v>
      </c>
      <c r="E426" s="20">
        <v>0</v>
      </c>
      <c r="F426" s="1">
        <f t="shared" si="29"/>
        <v>0</v>
      </c>
      <c r="G426" s="1">
        <f t="shared" si="27"/>
        <v>641</v>
      </c>
      <c r="H426" s="20"/>
      <c r="I426" s="1"/>
      <c r="J426">
        <v>0</v>
      </c>
      <c r="K426">
        <v>0</v>
      </c>
      <c r="L426">
        <v>47</v>
      </c>
      <c r="M426">
        <v>14</v>
      </c>
      <c r="N426">
        <v>47</v>
      </c>
      <c r="O426">
        <v>14</v>
      </c>
      <c r="P426">
        <v>0.22950819672131148</v>
      </c>
      <c r="Q426">
        <v>1.583337678087319E-6</v>
      </c>
      <c r="R426" s="1">
        <f t="shared" si="30"/>
        <v>0.41218117819997474</v>
      </c>
      <c r="S426" s="1">
        <f t="shared" si="28"/>
        <v>788</v>
      </c>
      <c r="T426">
        <v>1.583337678087319E-6</v>
      </c>
      <c r="U426" s="1">
        <f t="shared" si="31"/>
        <v>788</v>
      </c>
      <c r="V426" s="1"/>
    </row>
    <row r="427" spans="1:22" x14ac:dyDescent="0.25">
      <c r="A427" t="s">
        <v>885</v>
      </c>
      <c r="B427" t="s">
        <v>85</v>
      </c>
      <c r="C427">
        <v>631376</v>
      </c>
      <c r="D427">
        <v>0</v>
      </c>
      <c r="E427" s="20">
        <v>0</v>
      </c>
      <c r="F427" s="1">
        <f t="shared" si="29"/>
        <v>0</v>
      </c>
      <c r="G427" s="1">
        <f t="shared" si="27"/>
        <v>641</v>
      </c>
      <c r="H427" s="20"/>
      <c r="I427" s="1"/>
      <c r="J427">
        <v>0</v>
      </c>
      <c r="K427">
        <v>0</v>
      </c>
      <c r="L427">
        <v>3</v>
      </c>
      <c r="M427">
        <v>1</v>
      </c>
      <c r="N427">
        <v>3</v>
      </c>
      <c r="O427">
        <v>1</v>
      </c>
      <c r="P427">
        <v>0.25</v>
      </c>
      <c r="Q427">
        <v>1.5838422746509211E-6</v>
      </c>
      <c r="R427" s="1">
        <f t="shared" si="30"/>
        <v>0.41226599951677068</v>
      </c>
      <c r="S427" s="1">
        <f t="shared" si="28"/>
        <v>787</v>
      </c>
      <c r="T427">
        <v>1.5838422746509211E-6</v>
      </c>
      <c r="U427" s="1">
        <f t="shared" si="31"/>
        <v>787</v>
      </c>
      <c r="V427" s="1"/>
    </row>
    <row r="428" spans="1:22" x14ac:dyDescent="0.25">
      <c r="A428" t="s">
        <v>968</v>
      </c>
      <c r="B428" t="s">
        <v>85</v>
      </c>
      <c r="C428">
        <v>1887837</v>
      </c>
      <c r="D428">
        <v>0</v>
      </c>
      <c r="E428" s="20">
        <v>0</v>
      </c>
      <c r="F428" s="1">
        <f t="shared" si="29"/>
        <v>0</v>
      </c>
      <c r="G428" s="1">
        <f t="shared" si="27"/>
        <v>641</v>
      </c>
      <c r="H428" s="20"/>
      <c r="I428" s="1"/>
      <c r="J428">
        <v>0</v>
      </c>
      <c r="K428">
        <v>0</v>
      </c>
      <c r="L428">
        <v>13</v>
      </c>
      <c r="M428">
        <v>3</v>
      </c>
      <c r="N428">
        <v>13</v>
      </c>
      <c r="O428">
        <v>3</v>
      </c>
      <c r="P428">
        <v>0.1875</v>
      </c>
      <c r="Q428">
        <v>1.5891202471399809E-6</v>
      </c>
      <c r="R428" s="1">
        <f t="shared" si="30"/>
        <v>0.41315222094728782</v>
      </c>
      <c r="S428" s="1">
        <f t="shared" si="28"/>
        <v>786</v>
      </c>
      <c r="T428">
        <v>1.5891202471399809E-6</v>
      </c>
      <c r="U428" s="1">
        <f t="shared" si="31"/>
        <v>786</v>
      </c>
      <c r="V428" s="1"/>
    </row>
    <row r="429" spans="1:22" x14ac:dyDescent="0.25">
      <c r="A429" t="s">
        <v>1271</v>
      </c>
      <c r="B429" t="s">
        <v>85</v>
      </c>
      <c r="C429">
        <v>1252347</v>
      </c>
      <c r="D429">
        <v>0</v>
      </c>
      <c r="E429" s="20">
        <v>0</v>
      </c>
      <c r="F429" s="1">
        <f t="shared" si="29"/>
        <v>0</v>
      </c>
      <c r="G429" s="1">
        <f t="shared" si="27"/>
        <v>641</v>
      </c>
      <c r="H429" s="20"/>
      <c r="I429" s="1"/>
      <c r="J429">
        <v>0</v>
      </c>
      <c r="K429">
        <v>0</v>
      </c>
      <c r="L429">
        <v>2</v>
      </c>
      <c r="M429">
        <v>2</v>
      </c>
      <c r="N429">
        <v>2</v>
      </c>
      <c r="O429">
        <v>2</v>
      </c>
      <c r="P429">
        <v>0.5</v>
      </c>
      <c r="Q429">
        <v>1.5970014700398533E-6</v>
      </c>
      <c r="R429" s="1">
        <f t="shared" si="30"/>
        <v>0.41447219546296299</v>
      </c>
      <c r="S429" s="1">
        <f t="shared" si="28"/>
        <v>785</v>
      </c>
      <c r="T429">
        <v>1.5970014700398533E-6</v>
      </c>
      <c r="U429" s="1">
        <f t="shared" si="31"/>
        <v>785</v>
      </c>
      <c r="V429" s="1"/>
    </row>
    <row r="430" spans="1:22" x14ac:dyDescent="0.25">
      <c r="A430" t="s">
        <v>554</v>
      </c>
      <c r="B430" t="s">
        <v>85</v>
      </c>
      <c r="C430">
        <v>625654</v>
      </c>
      <c r="D430">
        <v>0</v>
      </c>
      <c r="E430" s="20">
        <v>0</v>
      </c>
      <c r="F430" s="1">
        <f t="shared" si="29"/>
        <v>0</v>
      </c>
      <c r="G430" s="1">
        <f t="shared" si="27"/>
        <v>641</v>
      </c>
      <c r="H430" s="20"/>
      <c r="I430" s="1"/>
      <c r="J430">
        <v>0</v>
      </c>
      <c r="K430">
        <v>0</v>
      </c>
      <c r="L430">
        <v>8</v>
      </c>
      <c r="M430">
        <v>1</v>
      </c>
      <c r="N430">
        <v>8</v>
      </c>
      <c r="O430">
        <v>1</v>
      </c>
      <c r="P430">
        <v>0.1111111111111111</v>
      </c>
      <c r="Q430">
        <v>1.5983275100934382E-6</v>
      </c>
      <c r="R430" s="1">
        <f t="shared" si="30"/>
        <v>0.41469389148751212</v>
      </c>
      <c r="S430" s="1">
        <f t="shared" si="28"/>
        <v>784</v>
      </c>
      <c r="T430">
        <v>1.5983275100934382E-6</v>
      </c>
      <c r="U430" s="1">
        <f t="shared" si="31"/>
        <v>784</v>
      </c>
      <c r="V430" s="1"/>
    </row>
    <row r="431" spans="1:22" x14ac:dyDescent="0.25">
      <c r="A431" t="s">
        <v>770</v>
      </c>
      <c r="B431" t="s">
        <v>85</v>
      </c>
      <c r="C431">
        <v>5616628</v>
      </c>
      <c r="D431">
        <v>0</v>
      </c>
      <c r="E431" s="20">
        <v>0</v>
      </c>
      <c r="F431" s="1">
        <f t="shared" si="29"/>
        <v>0</v>
      </c>
      <c r="G431" s="1">
        <f t="shared" si="27"/>
        <v>641</v>
      </c>
      <c r="H431" s="20"/>
      <c r="I431" s="1"/>
      <c r="J431">
        <v>0</v>
      </c>
      <c r="K431">
        <v>0</v>
      </c>
      <c r="L431">
        <v>17</v>
      </c>
      <c r="M431">
        <v>9</v>
      </c>
      <c r="N431">
        <v>17</v>
      </c>
      <c r="O431">
        <v>9</v>
      </c>
      <c r="P431">
        <v>0.34615384615384615</v>
      </c>
      <c r="Q431">
        <v>1.6023849184955814E-6</v>
      </c>
      <c r="R431" s="1">
        <f t="shared" si="30"/>
        <v>0.41537153343045002</v>
      </c>
      <c r="S431" s="1">
        <f t="shared" si="28"/>
        <v>783</v>
      </c>
      <c r="T431">
        <v>1.6023849184955814E-6</v>
      </c>
      <c r="U431" s="1">
        <f t="shared" si="31"/>
        <v>783</v>
      </c>
      <c r="V431" s="1"/>
    </row>
    <row r="432" spans="1:22" x14ac:dyDescent="0.25">
      <c r="A432" t="s">
        <v>784</v>
      </c>
      <c r="B432" t="s">
        <v>85</v>
      </c>
      <c r="C432">
        <v>4338575</v>
      </c>
      <c r="D432">
        <v>0</v>
      </c>
      <c r="E432" s="20">
        <v>0</v>
      </c>
      <c r="F432" s="1">
        <f t="shared" si="29"/>
        <v>0</v>
      </c>
      <c r="G432" s="1">
        <f t="shared" si="27"/>
        <v>641</v>
      </c>
      <c r="H432" s="20"/>
      <c r="I432" s="1"/>
      <c r="J432">
        <v>0</v>
      </c>
      <c r="K432">
        <v>0</v>
      </c>
      <c r="L432">
        <v>16</v>
      </c>
      <c r="M432">
        <v>7</v>
      </c>
      <c r="N432">
        <v>16</v>
      </c>
      <c r="O432">
        <v>7</v>
      </c>
      <c r="P432">
        <v>0.30434782608695654</v>
      </c>
      <c r="Q432">
        <v>1.613432982027509E-6</v>
      </c>
      <c r="R432" s="1">
        <f t="shared" si="30"/>
        <v>0.41721136767891032</v>
      </c>
      <c r="S432" s="1">
        <f t="shared" si="28"/>
        <v>782</v>
      </c>
      <c r="T432">
        <v>1.613432982027509E-6</v>
      </c>
      <c r="U432" s="1">
        <f t="shared" si="31"/>
        <v>782</v>
      </c>
      <c r="V432" s="1"/>
    </row>
    <row r="433" spans="1:22" x14ac:dyDescent="0.25">
      <c r="A433" t="s">
        <v>130</v>
      </c>
      <c r="B433" t="s">
        <v>85</v>
      </c>
      <c r="C433">
        <v>6795708</v>
      </c>
      <c r="D433">
        <v>0</v>
      </c>
      <c r="E433" s="20">
        <v>0</v>
      </c>
      <c r="F433" s="1">
        <f t="shared" si="29"/>
        <v>0</v>
      </c>
      <c r="G433" s="1">
        <f t="shared" si="27"/>
        <v>641</v>
      </c>
      <c r="H433" s="20"/>
      <c r="I433" s="1"/>
      <c r="J433">
        <v>0</v>
      </c>
      <c r="K433">
        <v>0</v>
      </c>
      <c r="L433">
        <v>62</v>
      </c>
      <c r="M433">
        <v>11</v>
      </c>
      <c r="N433">
        <v>62</v>
      </c>
      <c r="O433">
        <v>11</v>
      </c>
      <c r="P433">
        <v>0.15068493150684931</v>
      </c>
      <c r="Q433">
        <v>1.6186687244360705E-6</v>
      </c>
      <c r="R433" s="1">
        <f t="shared" si="30"/>
        <v>0.41808056133120614</v>
      </c>
      <c r="S433" s="1">
        <f t="shared" si="28"/>
        <v>781</v>
      </c>
      <c r="T433">
        <v>1.6186687244360705E-6</v>
      </c>
      <c r="U433" s="1">
        <f t="shared" si="31"/>
        <v>781</v>
      </c>
      <c r="V433" s="1"/>
    </row>
    <row r="434" spans="1:22" x14ac:dyDescent="0.25">
      <c r="A434" t="s">
        <v>303</v>
      </c>
      <c r="B434" t="s">
        <v>85</v>
      </c>
      <c r="C434">
        <v>615572</v>
      </c>
      <c r="D434">
        <v>0</v>
      </c>
      <c r="E434" s="20">
        <v>0</v>
      </c>
      <c r="F434" s="1">
        <f t="shared" si="29"/>
        <v>0</v>
      </c>
      <c r="G434" s="1">
        <f t="shared" si="27"/>
        <v>641</v>
      </c>
      <c r="H434" s="20"/>
      <c r="I434" s="1"/>
      <c r="J434">
        <v>0</v>
      </c>
      <c r="K434">
        <v>0</v>
      </c>
      <c r="L434">
        <v>2</v>
      </c>
      <c r="M434">
        <v>1</v>
      </c>
      <c r="N434">
        <v>2</v>
      </c>
      <c r="O434">
        <v>1</v>
      </c>
      <c r="P434">
        <v>0.33333333333333331</v>
      </c>
      <c r="Q434">
        <v>1.6245053381245411E-6</v>
      </c>
      <c r="R434" s="1">
        <f t="shared" si="30"/>
        <v>0.41904746044028979</v>
      </c>
      <c r="S434" s="1">
        <f t="shared" si="28"/>
        <v>780</v>
      </c>
      <c r="T434">
        <v>1.6245053381245411E-6</v>
      </c>
      <c r="U434" s="1">
        <f t="shared" si="31"/>
        <v>780</v>
      </c>
      <c r="V434" s="1"/>
    </row>
    <row r="435" spans="1:22" x14ac:dyDescent="0.25">
      <c r="A435" t="s">
        <v>266</v>
      </c>
      <c r="B435" t="s">
        <v>85</v>
      </c>
      <c r="C435">
        <v>614739</v>
      </c>
      <c r="D435">
        <v>0</v>
      </c>
      <c r="E435" s="20">
        <v>0</v>
      </c>
      <c r="F435" s="1">
        <f t="shared" si="29"/>
        <v>0</v>
      </c>
      <c r="G435" s="1">
        <f t="shared" si="27"/>
        <v>641</v>
      </c>
      <c r="H435" s="20"/>
      <c r="I435" s="1"/>
      <c r="J435">
        <v>0</v>
      </c>
      <c r="K435">
        <v>0</v>
      </c>
      <c r="L435">
        <v>7</v>
      </c>
      <c r="M435">
        <v>1</v>
      </c>
      <c r="N435">
        <v>7</v>
      </c>
      <c r="O435">
        <v>1</v>
      </c>
      <c r="P435">
        <v>0.125</v>
      </c>
      <c r="Q435">
        <v>1.6267066185812191E-6</v>
      </c>
      <c r="R435" s="1">
        <f t="shared" si="30"/>
        <v>0.4194115683907349</v>
      </c>
      <c r="S435" s="1">
        <f t="shared" si="28"/>
        <v>779</v>
      </c>
      <c r="T435">
        <v>1.6267066185812191E-6</v>
      </c>
      <c r="U435" s="1">
        <f t="shared" si="31"/>
        <v>779</v>
      </c>
      <c r="V435" s="1"/>
    </row>
    <row r="436" spans="1:22" x14ac:dyDescent="0.25">
      <c r="A436" t="s">
        <v>611</v>
      </c>
      <c r="B436" t="s">
        <v>85</v>
      </c>
      <c r="C436">
        <v>6130267</v>
      </c>
      <c r="D436">
        <v>0</v>
      </c>
      <c r="E436" s="20">
        <v>0</v>
      </c>
      <c r="F436" s="1">
        <f t="shared" si="29"/>
        <v>0</v>
      </c>
      <c r="G436" s="1">
        <f t="shared" si="27"/>
        <v>641</v>
      </c>
      <c r="H436" s="20"/>
      <c r="I436" s="1"/>
      <c r="J436">
        <v>0</v>
      </c>
      <c r="K436">
        <v>0</v>
      </c>
      <c r="L436">
        <v>15</v>
      </c>
      <c r="M436">
        <v>10</v>
      </c>
      <c r="N436">
        <v>15</v>
      </c>
      <c r="O436">
        <v>10</v>
      </c>
      <c r="P436">
        <v>0.4</v>
      </c>
      <c r="Q436">
        <v>1.6312503191133436E-6</v>
      </c>
      <c r="R436" s="1">
        <f t="shared" si="30"/>
        <v>0.42016216585020649</v>
      </c>
      <c r="S436" s="1">
        <f t="shared" si="28"/>
        <v>778</v>
      </c>
      <c r="T436">
        <v>1.6312503191133436E-6</v>
      </c>
      <c r="U436" s="1">
        <f t="shared" si="31"/>
        <v>778</v>
      </c>
      <c r="V436" s="1"/>
    </row>
    <row r="437" spans="1:22" x14ac:dyDescent="0.25">
      <c r="A437" t="s">
        <v>193</v>
      </c>
      <c r="B437" t="s">
        <v>85</v>
      </c>
      <c r="C437">
        <v>612705</v>
      </c>
      <c r="D437">
        <v>0</v>
      </c>
      <c r="E437" s="20">
        <v>0</v>
      </c>
      <c r="F437" s="1">
        <f t="shared" si="29"/>
        <v>0</v>
      </c>
      <c r="G437" s="1">
        <f t="shared" si="27"/>
        <v>641</v>
      </c>
      <c r="H437" s="20"/>
      <c r="I437" s="1"/>
      <c r="J437">
        <v>0</v>
      </c>
      <c r="K437">
        <v>0</v>
      </c>
      <c r="L437">
        <v>0</v>
      </c>
      <c r="M437">
        <v>1</v>
      </c>
      <c r="N437">
        <v>0</v>
      </c>
      <c r="O437">
        <v>1</v>
      </c>
      <c r="P437">
        <v>1</v>
      </c>
      <c r="Q437">
        <v>1.6321068050693237E-6</v>
      </c>
      <c r="R437" s="1">
        <f t="shared" si="30"/>
        <v>0.42030350800845906</v>
      </c>
      <c r="S437" s="1">
        <f t="shared" si="28"/>
        <v>777</v>
      </c>
      <c r="T437">
        <v>1.6321068050693237E-6</v>
      </c>
      <c r="U437" s="1">
        <f t="shared" si="31"/>
        <v>777</v>
      </c>
      <c r="V437" s="1"/>
    </row>
    <row r="438" spans="1:22" x14ac:dyDescent="0.25">
      <c r="A438" t="s">
        <v>347</v>
      </c>
      <c r="B438" t="s">
        <v>85</v>
      </c>
      <c r="C438">
        <v>609832</v>
      </c>
      <c r="D438">
        <v>0</v>
      </c>
      <c r="E438" s="20">
        <v>0</v>
      </c>
      <c r="F438" s="1">
        <f t="shared" si="29"/>
        <v>0</v>
      </c>
      <c r="G438" s="1">
        <f t="shared" si="27"/>
        <v>641</v>
      </c>
      <c r="H438" s="20"/>
      <c r="I438" s="1"/>
      <c r="J438">
        <v>0</v>
      </c>
      <c r="K438">
        <v>0</v>
      </c>
      <c r="L438">
        <v>4</v>
      </c>
      <c r="M438">
        <v>1</v>
      </c>
      <c r="N438">
        <v>4</v>
      </c>
      <c r="O438">
        <v>1</v>
      </c>
      <c r="P438">
        <v>0.2</v>
      </c>
      <c r="Q438">
        <v>1.6397958782090806E-6</v>
      </c>
      <c r="R438" s="1">
        <f t="shared" si="30"/>
        <v>0.42157034641728275</v>
      </c>
      <c r="S438" s="1">
        <f t="shared" si="28"/>
        <v>776</v>
      </c>
      <c r="T438">
        <v>1.6397958782090806E-6</v>
      </c>
      <c r="U438" s="1">
        <f t="shared" si="31"/>
        <v>776</v>
      </c>
      <c r="V438" s="1"/>
    </row>
    <row r="439" spans="1:22" x14ac:dyDescent="0.25">
      <c r="A439" t="s">
        <v>769</v>
      </c>
      <c r="B439" t="s">
        <v>85</v>
      </c>
      <c r="C439">
        <v>1828892</v>
      </c>
      <c r="D439">
        <v>0</v>
      </c>
      <c r="E439" s="20">
        <v>0</v>
      </c>
      <c r="F439" s="1">
        <f t="shared" si="29"/>
        <v>0</v>
      </c>
      <c r="G439" s="1">
        <f t="shared" si="27"/>
        <v>641</v>
      </c>
      <c r="H439" s="20"/>
      <c r="I439" s="1"/>
      <c r="J439">
        <v>0</v>
      </c>
      <c r="K439">
        <v>0</v>
      </c>
      <c r="L439">
        <v>10</v>
      </c>
      <c r="M439">
        <v>3</v>
      </c>
      <c r="N439">
        <v>10</v>
      </c>
      <c r="O439">
        <v>3</v>
      </c>
      <c r="P439">
        <v>0.23076923076923078</v>
      </c>
      <c r="Q439">
        <v>1.6403374283445934E-6</v>
      </c>
      <c r="R439" s="1">
        <f t="shared" si="30"/>
        <v>0.42165943213641022</v>
      </c>
      <c r="S439" s="1">
        <f t="shared" si="28"/>
        <v>775</v>
      </c>
      <c r="T439">
        <v>1.6403374283445934E-6</v>
      </c>
      <c r="U439" s="1">
        <f t="shared" si="31"/>
        <v>775</v>
      </c>
      <c r="V439" s="1"/>
    </row>
    <row r="440" spans="1:22" x14ac:dyDescent="0.25">
      <c r="A440" t="s">
        <v>831</v>
      </c>
      <c r="B440" t="s">
        <v>85</v>
      </c>
      <c r="C440">
        <v>3043332</v>
      </c>
      <c r="D440">
        <v>0</v>
      </c>
      <c r="E440" s="20">
        <v>0</v>
      </c>
      <c r="F440" s="1">
        <f t="shared" si="29"/>
        <v>0</v>
      </c>
      <c r="G440" s="1">
        <f t="shared" si="27"/>
        <v>641</v>
      </c>
      <c r="H440" s="20"/>
      <c r="I440" s="1"/>
      <c r="J440">
        <v>0</v>
      </c>
      <c r="K440">
        <v>0</v>
      </c>
      <c r="L440">
        <v>12</v>
      </c>
      <c r="M440">
        <v>5</v>
      </c>
      <c r="N440">
        <v>12</v>
      </c>
      <c r="O440">
        <v>5</v>
      </c>
      <c r="P440">
        <v>0.29411764705882354</v>
      </c>
      <c r="Q440">
        <v>1.6429360976718938E-6</v>
      </c>
      <c r="R440" s="1">
        <f t="shared" si="30"/>
        <v>0.42208666265347305</v>
      </c>
      <c r="S440" s="1">
        <f t="shared" si="28"/>
        <v>774</v>
      </c>
      <c r="T440">
        <v>1.6429360976718938E-6</v>
      </c>
      <c r="U440" s="1">
        <f t="shared" si="31"/>
        <v>774</v>
      </c>
      <c r="V440" s="1"/>
    </row>
    <row r="441" spans="1:22" x14ac:dyDescent="0.25">
      <c r="A441" t="s">
        <v>603</v>
      </c>
      <c r="B441" t="s">
        <v>85</v>
      </c>
      <c r="C441">
        <v>9093163</v>
      </c>
      <c r="D441">
        <v>0</v>
      </c>
      <c r="E441" s="20">
        <v>0</v>
      </c>
      <c r="F441" s="1">
        <f t="shared" si="29"/>
        <v>0</v>
      </c>
      <c r="G441" s="1">
        <f t="shared" si="27"/>
        <v>641</v>
      </c>
      <c r="H441" s="20"/>
      <c r="I441" s="1"/>
      <c r="J441">
        <v>0</v>
      </c>
      <c r="K441">
        <v>0</v>
      </c>
      <c r="L441">
        <v>18</v>
      </c>
      <c r="M441">
        <v>15</v>
      </c>
      <c r="N441">
        <v>18</v>
      </c>
      <c r="O441">
        <v>15</v>
      </c>
      <c r="P441">
        <v>0.45454545454545453</v>
      </c>
      <c r="Q441">
        <v>1.6495910168991802E-6</v>
      </c>
      <c r="R441" s="1">
        <f t="shared" si="30"/>
        <v>0.4231788426871646</v>
      </c>
      <c r="S441" s="1">
        <f t="shared" si="28"/>
        <v>773</v>
      </c>
      <c r="T441">
        <v>1.6495910168991802E-6</v>
      </c>
      <c r="U441" s="1">
        <f t="shared" si="31"/>
        <v>773</v>
      </c>
      <c r="V441" s="1"/>
    </row>
    <row r="442" spans="1:22" x14ac:dyDescent="0.25">
      <c r="A442" t="s">
        <v>1010</v>
      </c>
      <c r="B442" t="s">
        <v>85</v>
      </c>
      <c r="C442">
        <v>2405696</v>
      </c>
      <c r="D442">
        <v>0</v>
      </c>
      <c r="E442" s="20">
        <v>0</v>
      </c>
      <c r="F442" s="1">
        <f t="shared" si="29"/>
        <v>0</v>
      </c>
      <c r="G442" s="1">
        <f t="shared" si="27"/>
        <v>641</v>
      </c>
      <c r="H442" s="20"/>
      <c r="I442" s="1"/>
      <c r="J442">
        <v>0</v>
      </c>
      <c r="K442">
        <v>0</v>
      </c>
      <c r="L442">
        <v>11</v>
      </c>
      <c r="M442">
        <v>4</v>
      </c>
      <c r="N442">
        <v>11</v>
      </c>
      <c r="O442">
        <v>4</v>
      </c>
      <c r="P442">
        <v>0.26666666666666666</v>
      </c>
      <c r="Q442">
        <v>1.662720476735215E-6</v>
      </c>
      <c r="R442" s="1">
        <f t="shared" si="30"/>
        <v>0.42532557808630372</v>
      </c>
      <c r="S442" s="1">
        <f t="shared" si="28"/>
        <v>772</v>
      </c>
      <c r="T442">
        <v>1.662720476735215E-6</v>
      </c>
      <c r="U442" s="1">
        <f t="shared" si="31"/>
        <v>772</v>
      </c>
      <c r="V442" s="1"/>
    </row>
    <row r="443" spans="1:22" x14ac:dyDescent="0.25">
      <c r="A443" t="s">
        <v>591</v>
      </c>
      <c r="B443" t="s">
        <v>85</v>
      </c>
      <c r="C443">
        <v>5986409</v>
      </c>
      <c r="D443">
        <v>0</v>
      </c>
      <c r="E443" s="20">
        <v>0</v>
      </c>
      <c r="F443" s="1">
        <f t="shared" si="29"/>
        <v>0</v>
      </c>
      <c r="G443" s="1">
        <f t="shared" si="27"/>
        <v>641</v>
      </c>
      <c r="H443" s="20"/>
      <c r="I443" s="1"/>
      <c r="J443">
        <v>0</v>
      </c>
      <c r="K443">
        <v>0</v>
      </c>
      <c r="L443">
        <v>16</v>
      </c>
      <c r="M443">
        <v>10</v>
      </c>
      <c r="N443">
        <v>16</v>
      </c>
      <c r="O443">
        <v>10</v>
      </c>
      <c r="P443">
        <v>0.38461538461538464</v>
      </c>
      <c r="Q443">
        <v>1.6704505154926768E-6</v>
      </c>
      <c r="R443" s="1">
        <f t="shared" si="30"/>
        <v>0.42658453473069968</v>
      </c>
      <c r="S443" s="1">
        <f t="shared" si="28"/>
        <v>771</v>
      </c>
      <c r="T443">
        <v>1.6704505154926768E-6</v>
      </c>
      <c r="U443" s="1">
        <f t="shared" si="31"/>
        <v>771</v>
      </c>
      <c r="V443" s="1"/>
    </row>
    <row r="444" spans="1:22" x14ac:dyDescent="0.25">
      <c r="A444" t="s">
        <v>985</v>
      </c>
      <c r="B444" t="s">
        <v>85</v>
      </c>
      <c r="C444">
        <v>2982160</v>
      </c>
      <c r="D444">
        <v>0</v>
      </c>
      <c r="E444" s="20">
        <v>0</v>
      </c>
      <c r="F444" s="1">
        <f t="shared" si="29"/>
        <v>0</v>
      </c>
      <c r="G444" s="1">
        <f t="shared" si="27"/>
        <v>641</v>
      </c>
      <c r="H444" s="20"/>
      <c r="I444" s="1"/>
      <c r="J444">
        <v>0</v>
      </c>
      <c r="K444">
        <v>0</v>
      </c>
      <c r="L444">
        <v>22</v>
      </c>
      <c r="M444">
        <v>5</v>
      </c>
      <c r="N444">
        <v>22</v>
      </c>
      <c r="O444">
        <v>5</v>
      </c>
      <c r="P444">
        <v>0.18518518518518517</v>
      </c>
      <c r="Q444">
        <v>1.6766370684336186E-6</v>
      </c>
      <c r="R444" s="1">
        <f t="shared" si="30"/>
        <v>0.42758948816037901</v>
      </c>
      <c r="S444" s="1">
        <f t="shared" si="28"/>
        <v>770</v>
      </c>
      <c r="T444">
        <v>1.6766370684336186E-6</v>
      </c>
      <c r="U444" s="1">
        <f t="shared" si="31"/>
        <v>770</v>
      </c>
      <c r="V444" s="1"/>
    </row>
    <row r="445" spans="1:22" x14ac:dyDescent="0.25">
      <c r="A445" t="s">
        <v>1014</v>
      </c>
      <c r="B445" t="s">
        <v>85</v>
      </c>
      <c r="C445">
        <v>2382326</v>
      </c>
      <c r="D445">
        <v>0</v>
      </c>
      <c r="E445" s="20">
        <v>0</v>
      </c>
      <c r="F445" s="1">
        <f t="shared" si="29"/>
        <v>0</v>
      </c>
      <c r="G445" s="1">
        <f t="shared" si="27"/>
        <v>641</v>
      </c>
      <c r="H445" s="20"/>
      <c r="I445" s="1"/>
      <c r="J445">
        <v>0</v>
      </c>
      <c r="K445">
        <v>0</v>
      </c>
      <c r="L445">
        <v>17</v>
      </c>
      <c r="M445">
        <v>4</v>
      </c>
      <c r="N445">
        <v>17</v>
      </c>
      <c r="O445">
        <v>4</v>
      </c>
      <c r="P445">
        <v>0.19047619047619047</v>
      </c>
      <c r="Q445">
        <v>1.6790313332432253E-6</v>
      </c>
      <c r="R445" s="1">
        <f t="shared" si="30"/>
        <v>0.42797779303152189</v>
      </c>
      <c r="S445" s="1">
        <f t="shared" si="28"/>
        <v>769</v>
      </c>
      <c r="T445">
        <v>1.6790313332432253E-6</v>
      </c>
      <c r="U445" s="1">
        <f t="shared" si="31"/>
        <v>769</v>
      </c>
      <c r="V445" s="1"/>
    </row>
    <row r="446" spans="1:22" x14ac:dyDescent="0.25">
      <c r="A446" t="s">
        <v>281</v>
      </c>
      <c r="B446" t="s">
        <v>85</v>
      </c>
      <c r="C446">
        <v>594259</v>
      </c>
      <c r="D446">
        <v>0</v>
      </c>
      <c r="E446" s="20">
        <v>0</v>
      </c>
      <c r="F446" s="1">
        <f t="shared" si="29"/>
        <v>0</v>
      </c>
      <c r="G446" s="1">
        <f t="shared" si="27"/>
        <v>641</v>
      </c>
      <c r="H446" s="20"/>
      <c r="I446" s="1"/>
      <c r="J446">
        <v>0</v>
      </c>
      <c r="K446">
        <v>0</v>
      </c>
      <c r="L446">
        <v>5</v>
      </c>
      <c r="M446">
        <v>1</v>
      </c>
      <c r="N446">
        <v>5</v>
      </c>
      <c r="O446">
        <v>1</v>
      </c>
      <c r="P446">
        <v>0.16666666666666666</v>
      </c>
      <c r="Q446">
        <v>1.682767951347813E-6</v>
      </c>
      <c r="R446" s="1">
        <f t="shared" si="30"/>
        <v>0.42858310956814683</v>
      </c>
      <c r="S446" s="1">
        <f t="shared" si="28"/>
        <v>768</v>
      </c>
      <c r="T446">
        <v>1.682767951347813E-6</v>
      </c>
      <c r="U446" s="1">
        <f t="shared" si="31"/>
        <v>768</v>
      </c>
      <c r="V446" s="1"/>
    </row>
    <row r="447" spans="1:22" x14ac:dyDescent="0.25">
      <c r="A447" t="s">
        <v>301</v>
      </c>
      <c r="B447" t="s">
        <v>85</v>
      </c>
      <c r="C447">
        <v>593468</v>
      </c>
      <c r="D447">
        <v>0</v>
      </c>
      <c r="E447" s="20">
        <v>0</v>
      </c>
      <c r="F447" s="1">
        <f t="shared" si="29"/>
        <v>0</v>
      </c>
      <c r="G447" s="1">
        <f t="shared" si="27"/>
        <v>641</v>
      </c>
      <c r="H447" s="20"/>
      <c r="I447" s="1"/>
      <c r="J447">
        <v>0</v>
      </c>
      <c r="K447">
        <v>0</v>
      </c>
      <c r="L447">
        <v>2</v>
      </c>
      <c r="M447">
        <v>1</v>
      </c>
      <c r="N447">
        <v>2</v>
      </c>
      <c r="O447">
        <v>1</v>
      </c>
      <c r="P447">
        <v>0.33333333333333331</v>
      </c>
      <c r="Q447">
        <v>1.6850108177694502E-6</v>
      </c>
      <c r="R447" s="1">
        <f t="shared" si="30"/>
        <v>0.42894603978906209</v>
      </c>
      <c r="S447" s="1">
        <f t="shared" si="28"/>
        <v>767</v>
      </c>
      <c r="T447">
        <v>1.6850108177694502E-6</v>
      </c>
      <c r="U447" s="1">
        <f t="shared" si="31"/>
        <v>767</v>
      </c>
      <c r="V447" s="1"/>
    </row>
    <row r="448" spans="1:22" x14ac:dyDescent="0.25">
      <c r="A448" t="s">
        <v>290</v>
      </c>
      <c r="B448" t="s">
        <v>85</v>
      </c>
      <c r="C448">
        <v>591162</v>
      </c>
      <c r="D448">
        <v>0</v>
      </c>
      <c r="E448" s="20">
        <v>0</v>
      </c>
      <c r="F448" s="1">
        <f t="shared" si="29"/>
        <v>0</v>
      </c>
      <c r="G448" s="1">
        <f t="shared" si="27"/>
        <v>641</v>
      </c>
      <c r="H448" s="20"/>
      <c r="I448" s="1"/>
      <c r="J448">
        <v>0</v>
      </c>
      <c r="K448">
        <v>0</v>
      </c>
      <c r="L448">
        <v>2</v>
      </c>
      <c r="M448">
        <v>1</v>
      </c>
      <c r="N448">
        <v>2</v>
      </c>
      <c r="O448">
        <v>1</v>
      </c>
      <c r="P448">
        <v>0.33333333333333331</v>
      </c>
      <c r="Q448">
        <v>1.691583694486452E-6</v>
      </c>
      <c r="R448" s="1">
        <f t="shared" si="30"/>
        <v>0.43000788869880185</v>
      </c>
      <c r="S448" s="1">
        <f t="shared" si="28"/>
        <v>766</v>
      </c>
      <c r="T448">
        <v>1.691583694486452E-6</v>
      </c>
      <c r="U448" s="1">
        <f t="shared" si="31"/>
        <v>766</v>
      </c>
      <c r="V448" s="1"/>
    </row>
    <row r="449" spans="1:22" x14ac:dyDescent="0.25">
      <c r="A449" t="s">
        <v>890</v>
      </c>
      <c r="B449" t="s">
        <v>85</v>
      </c>
      <c r="C449">
        <v>590677</v>
      </c>
      <c r="D449">
        <v>0</v>
      </c>
      <c r="E449" s="20">
        <v>0</v>
      </c>
      <c r="F449" s="1">
        <f t="shared" si="29"/>
        <v>0</v>
      </c>
      <c r="G449" s="1">
        <f t="shared" si="27"/>
        <v>641</v>
      </c>
      <c r="H449" s="20"/>
      <c r="I449" s="1"/>
      <c r="J449">
        <v>0</v>
      </c>
      <c r="K449">
        <v>0</v>
      </c>
      <c r="L449">
        <v>1</v>
      </c>
      <c r="M449">
        <v>1</v>
      </c>
      <c r="N449">
        <v>1</v>
      </c>
      <c r="O449">
        <v>1</v>
      </c>
      <c r="P449">
        <v>0.5</v>
      </c>
      <c r="Q449">
        <v>1.6929726398691671E-6</v>
      </c>
      <c r="R449" s="1">
        <f t="shared" si="30"/>
        <v>0.43023194107797685</v>
      </c>
      <c r="S449" s="1">
        <f t="shared" si="28"/>
        <v>765</v>
      </c>
      <c r="T449">
        <v>1.6929726398691671E-6</v>
      </c>
      <c r="U449" s="1">
        <f t="shared" si="31"/>
        <v>765</v>
      </c>
      <c r="V449" s="1"/>
    </row>
    <row r="450" spans="1:22" x14ac:dyDescent="0.25">
      <c r="A450" t="s">
        <v>140</v>
      </c>
      <c r="B450" t="s">
        <v>85</v>
      </c>
      <c r="C450">
        <v>8252402</v>
      </c>
      <c r="D450">
        <v>0</v>
      </c>
      <c r="E450" s="20">
        <v>0</v>
      </c>
      <c r="F450" s="1">
        <f t="shared" si="29"/>
        <v>0</v>
      </c>
      <c r="G450" s="1">
        <f t="shared" ref="G450:G513" si="32">_xlfn.RANK.AVG(E450,E:E)</f>
        <v>641</v>
      </c>
      <c r="H450" s="20"/>
      <c r="I450" s="1"/>
      <c r="J450">
        <v>0</v>
      </c>
      <c r="K450">
        <v>0</v>
      </c>
      <c r="L450">
        <v>71</v>
      </c>
      <c r="M450">
        <v>14</v>
      </c>
      <c r="N450">
        <v>71</v>
      </c>
      <c r="O450">
        <v>14</v>
      </c>
      <c r="P450">
        <v>0.16470588235294117</v>
      </c>
      <c r="Q450">
        <v>1.6964757654801595E-6</v>
      </c>
      <c r="R450" s="1">
        <f t="shared" si="30"/>
        <v>0.4307965214291008</v>
      </c>
      <c r="S450" s="1">
        <f t="shared" ref="S450:S513" si="33">_xlfn.RANK.AVG(Q450,Q:Q)</f>
        <v>764</v>
      </c>
      <c r="T450">
        <v>1.6964757654801595E-6</v>
      </c>
      <c r="U450" s="1">
        <f t="shared" si="31"/>
        <v>764</v>
      </c>
      <c r="V450" s="1"/>
    </row>
    <row r="451" spans="1:22" x14ac:dyDescent="0.25">
      <c r="A451" t="s">
        <v>1267</v>
      </c>
      <c r="B451" t="s">
        <v>85</v>
      </c>
      <c r="C451">
        <v>1158004</v>
      </c>
      <c r="D451">
        <v>0</v>
      </c>
      <c r="E451" s="20">
        <v>0</v>
      </c>
      <c r="F451" s="1">
        <f t="shared" ref="F451:F514" si="34">LOG(E451*1000000+1)</f>
        <v>0</v>
      </c>
      <c r="G451" s="1">
        <f t="shared" si="32"/>
        <v>641</v>
      </c>
      <c r="H451" s="20"/>
      <c r="I451" s="1"/>
      <c r="J451">
        <v>0</v>
      </c>
      <c r="K451">
        <v>0</v>
      </c>
      <c r="L451">
        <v>11</v>
      </c>
      <c r="M451">
        <v>2</v>
      </c>
      <c r="N451">
        <v>11</v>
      </c>
      <c r="O451">
        <v>2</v>
      </c>
      <c r="P451">
        <v>0.15384615384615385</v>
      </c>
      <c r="Q451">
        <v>1.7271097509162317E-6</v>
      </c>
      <c r="R451" s="1">
        <f t="shared" ref="R451:R514" si="35">LOG(Q451*1000000+1)</f>
        <v>0.43570261621745732</v>
      </c>
      <c r="S451" s="1">
        <f t="shared" si="33"/>
        <v>763</v>
      </c>
      <c r="T451">
        <v>1.7271097509162317E-6</v>
      </c>
      <c r="U451" s="1">
        <f t="shared" si="31"/>
        <v>763</v>
      </c>
      <c r="V451" s="1"/>
    </row>
    <row r="452" spans="1:22" x14ac:dyDescent="0.25">
      <c r="A452" t="s">
        <v>1285</v>
      </c>
      <c r="B452" t="s">
        <v>85</v>
      </c>
      <c r="C452">
        <v>3473043</v>
      </c>
      <c r="D452">
        <v>0</v>
      </c>
      <c r="E452" s="20">
        <v>0</v>
      </c>
      <c r="F452" s="1">
        <f t="shared" si="34"/>
        <v>0</v>
      </c>
      <c r="G452" s="1">
        <f t="shared" si="32"/>
        <v>641</v>
      </c>
      <c r="H452" s="20"/>
      <c r="I452" s="1"/>
      <c r="J452">
        <v>0</v>
      </c>
      <c r="K452">
        <v>0</v>
      </c>
      <c r="L452">
        <v>25</v>
      </c>
      <c r="M452">
        <v>6</v>
      </c>
      <c r="N452">
        <v>25</v>
      </c>
      <c r="O452">
        <v>6</v>
      </c>
      <c r="P452">
        <v>0.19354838709677419</v>
      </c>
      <c r="Q452">
        <v>1.7275916249813204E-6</v>
      </c>
      <c r="R452" s="1">
        <f t="shared" si="35"/>
        <v>0.43577934828162102</v>
      </c>
      <c r="S452" s="1">
        <f t="shared" si="33"/>
        <v>762</v>
      </c>
      <c r="T452">
        <v>1.7275916249813204E-6</v>
      </c>
      <c r="U452" s="1">
        <f t="shared" si="31"/>
        <v>762</v>
      </c>
      <c r="V452" s="1"/>
    </row>
    <row r="453" spans="1:22" x14ac:dyDescent="0.25">
      <c r="A453" t="s">
        <v>149</v>
      </c>
      <c r="B453" t="s">
        <v>85</v>
      </c>
      <c r="C453">
        <v>4596916</v>
      </c>
      <c r="D453">
        <v>0</v>
      </c>
      <c r="E453" s="20">
        <v>0</v>
      </c>
      <c r="F453" s="1">
        <f t="shared" si="34"/>
        <v>0</v>
      </c>
      <c r="G453" s="1">
        <f t="shared" si="32"/>
        <v>641</v>
      </c>
      <c r="H453" s="20"/>
      <c r="I453" s="1"/>
      <c r="J453">
        <v>0</v>
      </c>
      <c r="K453">
        <v>0</v>
      </c>
      <c r="L453">
        <v>26</v>
      </c>
      <c r="M453">
        <v>8</v>
      </c>
      <c r="N453">
        <v>26</v>
      </c>
      <c r="O453">
        <v>8</v>
      </c>
      <c r="P453">
        <v>0.23529411764705882</v>
      </c>
      <c r="Q453">
        <v>1.7402971905512305E-6</v>
      </c>
      <c r="R453" s="1">
        <f t="shared" si="35"/>
        <v>0.43779766545446497</v>
      </c>
      <c r="S453" s="1">
        <f t="shared" si="33"/>
        <v>761</v>
      </c>
      <c r="T453">
        <v>1.7402971905512305E-6</v>
      </c>
      <c r="U453" s="1">
        <f t="shared" si="31"/>
        <v>761</v>
      </c>
      <c r="V453" s="1"/>
    </row>
    <row r="454" spans="1:22" x14ac:dyDescent="0.25">
      <c r="A454" t="s">
        <v>397</v>
      </c>
      <c r="B454" t="s">
        <v>85</v>
      </c>
      <c r="C454">
        <v>572294</v>
      </c>
      <c r="D454">
        <v>0</v>
      </c>
      <c r="E454" s="20">
        <v>0</v>
      </c>
      <c r="F454" s="1">
        <f t="shared" si="34"/>
        <v>0</v>
      </c>
      <c r="G454" s="1">
        <f t="shared" si="32"/>
        <v>641</v>
      </c>
      <c r="H454" s="20"/>
      <c r="I454" s="1"/>
      <c r="J454">
        <v>0</v>
      </c>
      <c r="K454">
        <v>0</v>
      </c>
      <c r="L454">
        <v>2</v>
      </c>
      <c r="M454">
        <v>1</v>
      </c>
      <c r="N454">
        <v>2</v>
      </c>
      <c r="O454">
        <v>1</v>
      </c>
      <c r="P454">
        <v>0.33333333333333331</v>
      </c>
      <c r="Q454">
        <v>1.7473536329229382E-6</v>
      </c>
      <c r="R454" s="1">
        <f t="shared" si="35"/>
        <v>0.43891456438683252</v>
      </c>
      <c r="S454" s="1">
        <f t="shared" si="33"/>
        <v>760</v>
      </c>
      <c r="T454">
        <v>1.7473536329229382E-6</v>
      </c>
      <c r="U454" s="1">
        <f t="shared" si="31"/>
        <v>760</v>
      </c>
      <c r="V454" s="1"/>
    </row>
    <row r="455" spans="1:22" x14ac:dyDescent="0.25">
      <c r="A455" t="s">
        <v>734</v>
      </c>
      <c r="B455" t="s">
        <v>85</v>
      </c>
      <c r="C455">
        <v>9117109</v>
      </c>
      <c r="D455">
        <v>0</v>
      </c>
      <c r="E455" s="20">
        <v>0</v>
      </c>
      <c r="F455" s="1">
        <f t="shared" si="34"/>
        <v>0</v>
      </c>
      <c r="G455" s="1">
        <f t="shared" si="32"/>
        <v>641</v>
      </c>
      <c r="H455" s="20"/>
      <c r="I455" s="1"/>
      <c r="J455">
        <v>0</v>
      </c>
      <c r="K455">
        <v>0</v>
      </c>
      <c r="L455">
        <v>15</v>
      </c>
      <c r="M455">
        <v>16</v>
      </c>
      <c r="N455">
        <v>15</v>
      </c>
      <c r="O455">
        <v>16</v>
      </c>
      <c r="P455">
        <v>0.5161290322580645</v>
      </c>
      <c r="Q455">
        <v>1.7549422739159967E-6</v>
      </c>
      <c r="R455" s="1">
        <f t="shared" si="35"/>
        <v>0.44011250323049067</v>
      </c>
      <c r="S455" s="1">
        <f t="shared" si="33"/>
        <v>759</v>
      </c>
      <c r="T455">
        <v>1.7549422739159967E-6</v>
      </c>
      <c r="U455" s="1">
        <f t="shared" si="31"/>
        <v>759</v>
      </c>
      <c r="V455" s="1"/>
    </row>
    <row r="456" spans="1:22" x14ac:dyDescent="0.25">
      <c r="A456" t="s">
        <v>702</v>
      </c>
      <c r="B456" t="s">
        <v>85</v>
      </c>
      <c r="C456">
        <v>7374930</v>
      </c>
      <c r="D456">
        <v>0</v>
      </c>
      <c r="E456" s="20">
        <v>0</v>
      </c>
      <c r="F456" s="1">
        <f t="shared" si="34"/>
        <v>0</v>
      </c>
      <c r="G456" s="1">
        <f t="shared" si="32"/>
        <v>641</v>
      </c>
      <c r="H456" s="20"/>
      <c r="I456" s="1"/>
      <c r="J456">
        <v>0</v>
      </c>
      <c r="K456">
        <v>0</v>
      </c>
      <c r="L456">
        <v>25</v>
      </c>
      <c r="M456">
        <v>13</v>
      </c>
      <c r="N456">
        <v>25</v>
      </c>
      <c r="O456">
        <v>13</v>
      </c>
      <c r="P456">
        <v>0.34210526315789475</v>
      </c>
      <c r="Q456">
        <v>1.762728595390058E-6</v>
      </c>
      <c r="R456" s="1">
        <f t="shared" si="35"/>
        <v>0.44133822284126795</v>
      </c>
      <c r="S456" s="1">
        <f t="shared" si="33"/>
        <v>758</v>
      </c>
      <c r="T456">
        <v>1.762728595390058E-6</v>
      </c>
      <c r="U456" s="1">
        <f t="shared" si="31"/>
        <v>758</v>
      </c>
      <c r="V456" s="1"/>
    </row>
    <row r="457" spans="1:22" x14ac:dyDescent="0.25">
      <c r="A457" t="s">
        <v>254</v>
      </c>
      <c r="B457" t="s">
        <v>85</v>
      </c>
      <c r="C457">
        <v>567058</v>
      </c>
      <c r="D457">
        <v>0</v>
      </c>
      <c r="E457" s="20">
        <v>0</v>
      </c>
      <c r="F457" s="1">
        <f t="shared" si="34"/>
        <v>0</v>
      </c>
      <c r="G457" s="1">
        <f t="shared" si="32"/>
        <v>641</v>
      </c>
      <c r="H457" s="20"/>
      <c r="I457" s="1"/>
      <c r="J457">
        <v>0</v>
      </c>
      <c r="K457">
        <v>0</v>
      </c>
      <c r="L457">
        <v>3</v>
      </c>
      <c r="M457">
        <v>1</v>
      </c>
      <c r="N457">
        <v>3</v>
      </c>
      <c r="O457">
        <v>1</v>
      </c>
      <c r="P457">
        <v>0.25</v>
      </c>
      <c r="Q457">
        <v>1.7634880382606364E-6</v>
      </c>
      <c r="R457" s="1">
        <f t="shared" si="35"/>
        <v>0.44145758908112204</v>
      </c>
      <c r="S457" s="1">
        <f t="shared" si="33"/>
        <v>757</v>
      </c>
      <c r="T457">
        <v>1.7634880382606364E-6</v>
      </c>
      <c r="U457" s="1">
        <f t="shared" si="31"/>
        <v>757</v>
      </c>
      <c r="V457" s="1"/>
    </row>
    <row r="458" spans="1:22" x14ac:dyDescent="0.25">
      <c r="A458" t="s">
        <v>1301</v>
      </c>
      <c r="B458" t="s">
        <v>85</v>
      </c>
      <c r="C458">
        <v>2264556</v>
      </c>
      <c r="D458">
        <v>0</v>
      </c>
      <c r="E458" s="20">
        <v>0</v>
      </c>
      <c r="F458" s="1">
        <f t="shared" si="34"/>
        <v>0</v>
      </c>
      <c r="G458" s="1">
        <f t="shared" si="32"/>
        <v>641</v>
      </c>
      <c r="H458" s="20"/>
      <c r="I458" s="1"/>
      <c r="J458">
        <v>0</v>
      </c>
      <c r="K458">
        <v>0</v>
      </c>
      <c r="L458">
        <v>20</v>
      </c>
      <c r="M458">
        <v>4</v>
      </c>
      <c r="N458">
        <v>20</v>
      </c>
      <c r="O458">
        <v>4</v>
      </c>
      <c r="P458">
        <v>0.16666666666666666</v>
      </c>
      <c r="Q458">
        <v>1.7663506665324241E-6</v>
      </c>
      <c r="R458" s="1">
        <f t="shared" si="35"/>
        <v>0.44190723104704555</v>
      </c>
      <c r="S458" s="1">
        <f t="shared" si="33"/>
        <v>756</v>
      </c>
      <c r="T458">
        <v>1.7663506665324241E-6</v>
      </c>
      <c r="U458" s="1">
        <f t="shared" si="31"/>
        <v>756</v>
      </c>
      <c r="V458" s="1"/>
    </row>
    <row r="459" spans="1:22" x14ac:dyDescent="0.25">
      <c r="A459" t="s">
        <v>405</v>
      </c>
      <c r="B459" t="s">
        <v>85</v>
      </c>
      <c r="C459">
        <v>565961</v>
      </c>
      <c r="D459">
        <v>0</v>
      </c>
      <c r="E459" s="20">
        <v>0</v>
      </c>
      <c r="F459" s="1">
        <f t="shared" si="34"/>
        <v>0</v>
      </c>
      <c r="G459" s="1">
        <f t="shared" si="32"/>
        <v>641</v>
      </c>
      <c r="H459" s="20"/>
      <c r="I459" s="1"/>
      <c r="J459">
        <v>0</v>
      </c>
      <c r="K459">
        <v>0</v>
      </c>
      <c r="L459">
        <v>2</v>
      </c>
      <c r="M459">
        <v>1</v>
      </c>
      <c r="N459">
        <v>2</v>
      </c>
      <c r="O459">
        <v>1</v>
      </c>
      <c r="P459">
        <v>0.33333333333333331</v>
      </c>
      <c r="Q459">
        <v>1.7669062002505473E-6</v>
      </c>
      <c r="R459" s="1">
        <f t="shared" si="35"/>
        <v>0.44199443655183646</v>
      </c>
      <c r="S459" s="1">
        <f t="shared" si="33"/>
        <v>755</v>
      </c>
      <c r="T459">
        <v>1.7669062002505473E-6</v>
      </c>
      <c r="U459" s="1">
        <f t="shared" si="31"/>
        <v>755</v>
      </c>
      <c r="V459" s="1"/>
    </row>
    <row r="460" spans="1:22" x14ac:dyDescent="0.25">
      <c r="A460" t="s">
        <v>321</v>
      </c>
      <c r="B460" t="s">
        <v>85</v>
      </c>
      <c r="C460">
        <v>564707</v>
      </c>
      <c r="D460">
        <v>0</v>
      </c>
      <c r="E460" s="20">
        <v>0</v>
      </c>
      <c r="F460" s="1">
        <f t="shared" si="34"/>
        <v>0</v>
      </c>
      <c r="G460" s="1">
        <f t="shared" si="32"/>
        <v>641</v>
      </c>
      <c r="H460" s="20"/>
      <c r="I460" s="1"/>
      <c r="J460">
        <v>0</v>
      </c>
      <c r="K460">
        <v>0</v>
      </c>
      <c r="L460">
        <v>3</v>
      </c>
      <c r="M460">
        <v>1</v>
      </c>
      <c r="N460">
        <v>3</v>
      </c>
      <c r="O460">
        <v>1</v>
      </c>
      <c r="P460">
        <v>0.25</v>
      </c>
      <c r="Q460">
        <v>1.7708298285659644E-6</v>
      </c>
      <c r="R460" s="1">
        <f t="shared" si="35"/>
        <v>0.44260985426142047</v>
      </c>
      <c r="S460" s="1">
        <f t="shared" si="33"/>
        <v>754</v>
      </c>
      <c r="T460">
        <v>1.7708298285659644E-6</v>
      </c>
      <c r="U460" s="1">
        <f t="shared" si="31"/>
        <v>754</v>
      </c>
      <c r="V460" s="1"/>
    </row>
    <row r="461" spans="1:22" x14ac:dyDescent="0.25">
      <c r="A461" t="s">
        <v>307</v>
      </c>
      <c r="B461" t="s">
        <v>85</v>
      </c>
      <c r="C461">
        <v>562128</v>
      </c>
      <c r="D461">
        <v>0</v>
      </c>
      <c r="E461" s="20">
        <v>0</v>
      </c>
      <c r="F461" s="1">
        <f t="shared" si="34"/>
        <v>0</v>
      </c>
      <c r="G461" s="1">
        <f t="shared" si="32"/>
        <v>641</v>
      </c>
      <c r="H461" s="20"/>
      <c r="I461" s="1"/>
      <c r="J461">
        <v>0</v>
      </c>
      <c r="K461">
        <v>0</v>
      </c>
      <c r="L461">
        <v>2</v>
      </c>
      <c r="M461">
        <v>1</v>
      </c>
      <c r="N461">
        <v>2</v>
      </c>
      <c r="O461">
        <v>1</v>
      </c>
      <c r="P461">
        <v>0.33333333333333331</v>
      </c>
      <c r="Q461">
        <v>1.7789542595280791E-6</v>
      </c>
      <c r="R461" s="1">
        <f t="shared" si="35"/>
        <v>0.44388139852331016</v>
      </c>
      <c r="S461" s="1">
        <f t="shared" si="33"/>
        <v>753</v>
      </c>
      <c r="T461">
        <v>1.7789542595280791E-6</v>
      </c>
      <c r="U461" s="1">
        <f t="shared" si="31"/>
        <v>753</v>
      </c>
      <c r="V461" s="1"/>
    </row>
    <row r="462" spans="1:22" x14ac:dyDescent="0.25">
      <c r="A462" t="s">
        <v>666</v>
      </c>
      <c r="B462" t="s">
        <v>85</v>
      </c>
      <c r="C462">
        <v>7869562</v>
      </c>
      <c r="D462">
        <v>0</v>
      </c>
      <c r="E462" s="20">
        <v>0</v>
      </c>
      <c r="F462" s="1">
        <f t="shared" si="34"/>
        <v>0</v>
      </c>
      <c r="G462" s="1">
        <f t="shared" si="32"/>
        <v>641</v>
      </c>
      <c r="H462" s="20"/>
      <c r="I462" s="1"/>
      <c r="J462">
        <v>0</v>
      </c>
      <c r="K462">
        <v>0</v>
      </c>
      <c r="L462">
        <v>37</v>
      </c>
      <c r="M462">
        <v>14</v>
      </c>
      <c r="N462">
        <v>37</v>
      </c>
      <c r="O462">
        <v>14</v>
      </c>
      <c r="P462">
        <v>0.27450980392156865</v>
      </c>
      <c r="Q462">
        <v>1.7790062521904014E-6</v>
      </c>
      <c r="R462" s="1">
        <f t="shared" si="35"/>
        <v>0.44388952385140451</v>
      </c>
      <c r="S462" s="1">
        <f t="shared" si="33"/>
        <v>752</v>
      </c>
      <c r="T462">
        <v>1.7790062521904014E-6</v>
      </c>
      <c r="U462" s="1">
        <f t="shared" si="31"/>
        <v>752</v>
      </c>
      <c r="V462" s="1"/>
    </row>
    <row r="463" spans="1:22" x14ac:dyDescent="0.25">
      <c r="A463" t="s">
        <v>1134</v>
      </c>
      <c r="B463" t="s">
        <v>85</v>
      </c>
      <c r="C463">
        <v>561060</v>
      </c>
      <c r="D463">
        <v>0</v>
      </c>
      <c r="E463" s="20">
        <v>0</v>
      </c>
      <c r="F463" s="1">
        <f t="shared" si="34"/>
        <v>0</v>
      </c>
      <c r="G463" s="1">
        <f t="shared" si="32"/>
        <v>641</v>
      </c>
      <c r="H463" s="20"/>
      <c r="I463" s="1"/>
      <c r="J463">
        <v>0</v>
      </c>
      <c r="K463">
        <v>0</v>
      </c>
      <c r="L463">
        <v>1</v>
      </c>
      <c r="M463">
        <v>1</v>
      </c>
      <c r="N463">
        <v>1</v>
      </c>
      <c r="O463">
        <v>1</v>
      </c>
      <c r="P463">
        <v>0.5</v>
      </c>
      <c r="Q463">
        <v>1.7823405696360461E-6</v>
      </c>
      <c r="R463" s="1">
        <f t="shared" si="35"/>
        <v>0.44441028829478862</v>
      </c>
      <c r="S463" s="1">
        <f t="shared" si="33"/>
        <v>751</v>
      </c>
      <c r="T463">
        <v>1.7823405696360461E-6</v>
      </c>
      <c r="U463" s="1">
        <f t="shared" si="31"/>
        <v>751</v>
      </c>
      <c r="V463" s="1"/>
    </row>
    <row r="464" spans="1:22" x14ac:dyDescent="0.25">
      <c r="A464" t="s">
        <v>323</v>
      </c>
      <c r="B464" t="s">
        <v>85</v>
      </c>
      <c r="C464">
        <v>555570</v>
      </c>
      <c r="D464">
        <v>0</v>
      </c>
      <c r="E464" s="20">
        <v>0</v>
      </c>
      <c r="F464" s="1">
        <f t="shared" si="34"/>
        <v>0</v>
      </c>
      <c r="G464" s="1">
        <f t="shared" si="32"/>
        <v>641</v>
      </c>
      <c r="H464" s="20"/>
      <c r="I464" s="1"/>
      <c r="J464">
        <v>0</v>
      </c>
      <c r="K464">
        <v>0</v>
      </c>
      <c r="L464">
        <v>0</v>
      </c>
      <c r="M464">
        <v>1</v>
      </c>
      <c r="N464">
        <v>0</v>
      </c>
      <c r="O464">
        <v>1</v>
      </c>
      <c r="P464">
        <v>1</v>
      </c>
      <c r="Q464">
        <v>1.7999532012167683E-6</v>
      </c>
      <c r="R464" s="1">
        <f t="shared" si="35"/>
        <v>0.44715077254823021</v>
      </c>
      <c r="S464" s="1">
        <f t="shared" si="33"/>
        <v>750</v>
      </c>
      <c r="T464">
        <v>1.7999532012167683E-6</v>
      </c>
      <c r="U464" s="1">
        <f t="shared" si="31"/>
        <v>750</v>
      </c>
      <c r="V464" s="1"/>
    </row>
    <row r="465" spans="1:22" x14ac:dyDescent="0.25">
      <c r="A465" t="s">
        <v>1113</v>
      </c>
      <c r="B465" t="s">
        <v>85</v>
      </c>
      <c r="C465">
        <v>1664994</v>
      </c>
      <c r="D465">
        <v>0</v>
      </c>
      <c r="E465" s="20">
        <v>0</v>
      </c>
      <c r="F465" s="1">
        <f t="shared" si="34"/>
        <v>0</v>
      </c>
      <c r="G465" s="1">
        <f t="shared" si="32"/>
        <v>641</v>
      </c>
      <c r="H465" s="20"/>
      <c r="I465" s="1"/>
      <c r="J465">
        <v>0</v>
      </c>
      <c r="K465">
        <v>0</v>
      </c>
      <c r="L465">
        <v>5</v>
      </c>
      <c r="M465">
        <v>3</v>
      </c>
      <c r="N465">
        <v>5</v>
      </c>
      <c r="O465">
        <v>3</v>
      </c>
      <c r="P465">
        <v>0.375</v>
      </c>
      <c r="Q465">
        <v>1.8018082948046659E-6</v>
      </c>
      <c r="R465" s="1">
        <f t="shared" si="35"/>
        <v>0.44743841668968898</v>
      </c>
      <c r="S465" s="1">
        <f t="shared" si="33"/>
        <v>749</v>
      </c>
      <c r="T465">
        <v>1.8018082948046659E-6</v>
      </c>
      <c r="U465" s="1">
        <f t="shared" si="31"/>
        <v>749</v>
      </c>
      <c r="V465" s="1"/>
    </row>
    <row r="466" spans="1:22" x14ac:dyDescent="0.25">
      <c r="A466" t="s">
        <v>976</v>
      </c>
      <c r="B466" t="s">
        <v>85</v>
      </c>
      <c r="C466">
        <v>553745</v>
      </c>
      <c r="D466">
        <v>0</v>
      </c>
      <c r="E466" s="20">
        <v>0</v>
      </c>
      <c r="F466" s="1">
        <f t="shared" si="34"/>
        <v>0</v>
      </c>
      <c r="G466" s="1">
        <f t="shared" si="32"/>
        <v>641</v>
      </c>
      <c r="H466" s="20"/>
      <c r="I466" s="1"/>
      <c r="J466">
        <v>0</v>
      </c>
      <c r="K466">
        <v>0</v>
      </c>
      <c r="L466">
        <v>2</v>
      </c>
      <c r="M466">
        <v>1</v>
      </c>
      <c r="N466">
        <v>2</v>
      </c>
      <c r="O466">
        <v>1</v>
      </c>
      <c r="P466">
        <v>0.33333333333333331</v>
      </c>
      <c r="Q466">
        <v>1.8058853804549025E-6</v>
      </c>
      <c r="R466" s="1">
        <f t="shared" si="35"/>
        <v>0.44806992626017389</v>
      </c>
      <c r="S466" s="1">
        <f t="shared" si="33"/>
        <v>748</v>
      </c>
      <c r="T466">
        <v>1.8058853804549025E-6</v>
      </c>
      <c r="U466" s="1">
        <f t="shared" si="31"/>
        <v>748</v>
      </c>
      <c r="V466" s="1"/>
    </row>
    <row r="467" spans="1:22" x14ac:dyDescent="0.25">
      <c r="A467" t="s">
        <v>834</v>
      </c>
      <c r="B467" t="s">
        <v>85</v>
      </c>
      <c r="C467">
        <v>550646</v>
      </c>
      <c r="D467">
        <v>0</v>
      </c>
      <c r="E467" s="20">
        <v>0</v>
      </c>
      <c r="F467" s="1">
        <f t="shared" si="34"/>
        <v>0</v>
      </c>
      <c r="G467" s="1">
        <f t="shared" si="32"/>
        <v>641</v>
      </c>
      <c r="H467" s="20"/>
      <c r="I467" s="1"/>
      <c r="J467">
        <v>0</v>
      </c>
      <c r="K467">
        <v>0</v>
      </c>
      <c r="L467">
        <v>0</v>
      </c>
      <c r="M467">
        <v>1</v>
      </c>
      <c r="N467">
        <v>0</v>
      </c>
      <c r="O467">
        <v>1</v>
      </c>
      <c r="P467">
        <v>1</v>
      </c>
      <c r="Q467">
        <v>1.816048786334596E-6</v>
      </c>
      <c r="R467" s="1">
        <f t="shared" si="35"/>
        <v>0.44964017442333271</v>
      </c>
      <c r="S467" s="1">
        <f t="shared" si="33"/>
        <v>747</v>
      </c>
      <c r="T467">
        <v>1.816048786334596E-6</v>
      </c>
      <c r="U467" s="1">
        <f t="shared" si="31"/>
        <v>747</v>
      </c>
      <c r="V467" s="1"/>
    </row>
    <row r="468" spans="1:22" x14ac:dyDescent="0.25">
      <c r="A468" t="s">
        <v>823</v>
      </c>
      <c r="B468" t="s">
        <v>85</v>
      </c>
      <c r="C468">
        <v>550203</v>
      </c>
      <c r="D468">
        <v>0</v>
      </c>
      <c r="E468" s="20">
        <v>0</v>
      </c>
      <c r="F468" s="1">
        <f t="shared" si="34"/>
        <v>0</v>
      </c>
      <c r="G468" s="1">
        <f t="shared" si="32"/>
        <v>641</v>
      </c>
      <c r="H468" s="20"/>
      <c r="I468" s="1"/>
      <c r="J468">
        <v>0</v>
      </c>
      <c r="K468">
        <v>0</v>
      </c>
      <c r="L468">
        <v>0</v>
      </c>
      <c r="M468">
        <v>1</v>
      </c>
      <c r="N468">
        <v>0</v>
      </c>
      <c r="O468">
        <v>1</v>
      </c>
      <c r="P468">
        <v>1</v>
      </c>
      <c r="Q468">
        <v>1.8175109913977204E-6</v>
      </c>
      <c r="R468" s="1">
        <f t="shared" si="35"/>
        <v>0.44986561894851412</v>
      </c>
      <c r="S468" s="1">
        <f t="shared" si="33"/>
        <v>746</v>
      </c>
      <c r="T468">
        <v>1.8175109913977204E-6</v>
      </c>
      <c r="U468" s="1">
        <f t="shared" si="31"/>
        <v>746</v>
      </c>
      <c r="V468" s="1"/>
    </row>
    <row r="469" spans="1:22" x14ac:dyDescent="0.25">
      <c r="A469" t="s">
        <v>833</v>
      </c>
      <c r="B469" t="s">
        <v>85</v>
      </c>
      <c r="C469">
        <v>547303</v>
      </c>
      <c r="D469">
        <v>0</v>
      </c>
      <c r="E469" s="20">
        <v>0</v>
      </c>
      <c r="F469" s="1">
        <f t="shared" si="34"/>
        <v>0</v>
      </c>
      <c r="G469" s="1">
        <f t="shared" si="32"/>
        <v>641</v>
      </c>
      <c r="H469" s="20"/>
      <c r="I469" s="1"/>
      <c r="J469">
        <v>0</v>
      </c>
      <c r="K469">
        <v>0</v>
      </c>
      <c r="L469">
        <v>0</v>
      </c>
      <c r="M469">
        <v>1</v>
      </c>
      <c r="N469">
        <v>0</v>
      </c>
      <c r="O469">
        <v>1</v>
      </c>
      <c r="P469">
        <v>1</v>
      </c>
      <c r="Q469">
        <v>1.8271414554643407E-6</v>
      </c>
      <c r="R469" s="1">
        <f t="shared" si="35"/>
        <v>0.45134753887178714</v>
      </c>
      <c r="S469" s="1">
        <f t="shared" si="33"/>
        <v>744.5</v>
      </c>
      <c r="T469">
        <v>1.8271414554643407E-6</v>
      </c>
      <c r="U469" s="1">
        <f t="shared" si="31"/>
        <v>744.5</v>
      </c>
      <c r="V469" s="1"/>
    </row>
    <row r="470" spans="1:22" x14ac:dyDescent="0.25">
      <c r="A470" t="s">
        <v>820</v>
      </c>
      <c r="B470" t="s">
        <v>85</v>
      </c>
      <c r="C470">
        <v>547303</v>
      </c>
      <c r="D470">
        <v>0</v>
      </c>
      <c r="E470" s="20">
        <v>0</v>
      </c>
      <c r="F470" s="1">
        <f t="shared" si="34"/>
        <v>0</v>
      </c>
      <c r="G470" s="1">
        <f t="shared" si="32"/>
        <v>641</v>
      </c>
      <c r="H470" s="20"/>
      <c r="I470" s="1"/>
      <c r="J470">
        <v>0</v>
      </c>
      <c r="K470">
        <v>0</v>
      </c>
      <c r="L470">
        <v>0</v>
      </c>
      <c r="M470">
        <v>1</v>
      </c>
      <c r="N470">
        <v>0</v>
      </c>
      <c r="O470">
        <v>1</v>
      </c>
      <c r="P470">
        <v>1</v>
      </c>
      <c r="Q470">
        <v>1.8271414554643407E-6</v>
      </c>
      <c r="R470" s="1">
        <f t="shared" si="35"/>
        <v>0.45134753887178714</v>
      </c>
      <c r="S470" s="1">
        <f t="shared" si="33"/>
        <v>744.5</v>
      </c>
      <c r="T470">
        <v>1.8271414554643407E-6</v>
      </c>
      <c r="U470" s="1">
        <f t="shared" ref="U470:U533" si="36">_xlfn.RANK.AVG(T470,T:T)</f>
        <v>744.5</v>
      </c>
      <c r="V470" s="1"/>
    </row>
    <row r="471" spans="1:22" x14ac:dyDescent="0.25">
      <c r="A471" t="s">
        <v>717</v>
      </c>
      <c r="B471" t="s">
        <v>85</v>
      </c>
      <c r="C471">
        <v>12564110</v>
      </c>
      <c r="D471">
        <v>0</v>
      </c>
      <c r="E471" s="20">
        <v>0</v>
      </c>
      <c r="F471" s="1">
        <f t="shared" si="34"/>
        <v>0</v>
      </c>
      <c r="G471" s="1">
        <f t="shared" si="32"/>
        <v>641</v>
      </c>
      <c r="H471" s="20"/>
      <c r="I471" s="1"/>
      <c r="J471">
        <v>0</v>
      </c>
      <c r="K471">
        <v>0</v>
      </c>
      <c r="L471">
        <v>21</v>
      </c>
      <c r="M471">
        <v>23</v>
      </c>
      <c r="N471">
        <v>21</v>
      </c>
      <c r="O471">
        <v>23</v>
      </c>
      <c r="P471">
        <v>0.52272727272727271</v>
      </c>
      <c r="Q471">
        <v>1.8306111614750269E-6</v>
      </c>
      <c r="R471" s="1">
        <f t="shared" si="35"/>
        <v>0.45188021481759122</v>
      </c>
      <c r="S471" s="1">
        <f t="shared" si="33"/>
        <v>743</v>
      </c>
      <c r="T471">
        <v>1.8306111614750269E-6</v>
      </c>
      <c r="U471" s="1">
        <f t="shared" si="36"/>
        <v>743</v>
      </c>
      <c r="V471" s="1"/>
    </row>
    <row r="472" spans="1:22" x14ac:dyDescent="0.25">
      <c r="A472" t="s">
        <v>1000</v>
      </c>
      <c r="B472" t="s">
        <v>85</v>
      </c>
      <c r="C472">
        <v>542862</v>
      </c>
      <c r="D472">
        <v>0</v>
      </c>
      <c r="E472" s="20">
        <v>0</v>
      </c>
      <c r="F472" s="1">
        <f t="shared" si="34"/>
        <v>0</v>
      </c>
      <c r="G472" s="1">
        <f t="shared" si="32"/>
        <v>641</v>
      </c>
      <c r="H472" s="20"/>
      <c r="I472" s="1"/>
      <c r="J472">
        <v>0</v>
      </c>
      <c r="K472">
        <v>0</v>
      </c>
      <c r="L472">
        <v>1</v>
      </c>
      <c r="M472">
        <v>1</v>
      </c>
      <c r="N472">
        <v>1</v>
      </c>
      <c r="O472">
        <v>1</v>
      </c>
      <c r="P472">
        <v>0.5</v>
      </c>
      <c r="Q472">
        <v>1.8420887813109041E-6</v>
      </c>
      <c r="R472" s="1">
        <f t="shared" si="35"/>
        <v>0.45363764031600734</v>
      </c>
      <c r="S472" s="1">
        <f t="shared" si="33"/>
        <v>742</v>
      </c>
      <c r="T472">
        <v>1.8420887813109041E-6</v>
      </c>
      <c r="U472" s="1">
        <f t="shared" si="36"/>
        <v>742</v>
      </c>
      <c r="V472" s="1"/>
    </row>
    <row r="473" spans="1:22" x14ac:dyDescent="0.25">
      <c r="A473" t="s">
        <v>671</v>
      </c>
      <c r="B473" t="s">
        <v>85</v>
      </c>
      <c r="C473">
        <v>10236716</v>
      </c>
      <c r="D473">
        <v>0</v>
      </c>
      <c r="E473" s="20">
        <v>0</v>
      </c>
      <c r="F473" s="1">
        <f t="shared" si="34"/>
        <v>0</v>
      </c>
      <c r="G473" s="1">
        <f t="shared" si="32"/>
        <v>641</v>
      </c>
      <c r="H473" s="20"/>
      <c r="I473" s="1"/>
      <c r="J473">
        <v>0</v>
      </c>
      <c r="K473">
        <v>0</v>
      </c>
      <c r="L473">
        <v>16</v>
      </c>
      <c r="M473">
        <v>19</v>
      </c>
      <c r="N473">
        <v>16</v>
      </c>
      <c r="O473">
        <v>19</v>
      </c>
      <c r="P473">
        <v>0.54285714285714282</v>
      </c>
      <c r="Q473">
        <v>1.8560639955235645E-6</v>
      </c>
      <c r="R473" s="1">
        <f t="shared" si="35"/>
        <v>0.45576793440363678</v>
      </c>
      <c r="S473" s="1">
        <f t="shared" si="33"/>
        <v>741</v>
      </c>
      <c r="T473">
        <v>1.8560639955235645E-6</v>
      </c>
      <c r="U473" s="1">
        <f t="shared" si="36"/>
        <v>741</v>
      </c>
      <c r="V473" s="1"/>
    </row>
    <row r="474" spans="1:22" x14ac:dyDescent="0.25">
      <c r="A474" t="s">
        <v>1295</v>
      </c>
      <c r="B474" t="s">
        <v>85</v>
      </c>
      <c r="C474">
        <v>3231795</v>
      </c>
      <c r="D474">
        <v>0</v>
      </c>
      <c r="E474" s="20">
        <v>0</v>
      </c>
      <c r="F474" s="1">
        <f t="shared" si="34"/>
        <v>0</v>
      </c>
      <c r="G474" s="1">
        <f t="shared" si="32"/>
        <v>641</v>
      </c>
      <c r="H474" s="20"/>
      <c r="I474" s="1"/>
      <c r="J474">
        <v>0</v>
      </c>
      <c r="K474">
        <v>0</v>
      </c>
      <c r="L474">
        <v>26</v>
      </c>
      <c r="M474">
        <v>6</v>
      </c>
      <c r="N474">
        <v>26</v>
      </c>
      <c r="O474">
        <v>6</v>
      </c>
      <c r="P474">
        <v>0.1875</v>
      </c>
      <c r="Q474">
        <v>1.8565534014379006E-6</v>
      </c>
      <c r="R474" s="1">
        <f t="shared" si="35"/>
        <v>0.45584234732988665</v>
      </c>
      <c r="S474" s="1">
        <f t="shared" si="33"/>
        <v>740</v>
      </c>
      <c r="T474">
        <v>1.8565534014379006E-6</v>
      </c>
      <c r="U474" s="1">
        <f t="shared" si="36"/>
        <v>740</v>
      </c>
      <c r="V474" s="1"/>
    </row>
    <row r="475" spans="1:22" x14ac:dyDescent="0.25">
      <c r="A475" t="s">
        <v>767</v>
      </c>
      <c r="B475" t="s">
        <v>85</v>
      </c>
      <c r="C475">
        <v>531602</v>
      </c>
      <c r="D475">
        <v>0</v>
      </c>
      <c r="E475" s="20">
        <v>0</v>
      </c>
      <c r="F475" s="1">
        <f t="shared" si="34"/>
        <v>0</v>
      </c>
      <c r="G475" s="1">
        <f t="shared" si="32"/>
        <v>641</v>
      </c>
      <c r="H475" s="20"/>
      <c r="I475" s="1"/>
      <c r="J475">
        <v>0</v>
      </c>
      <c r="K475">
        <v>0</v>
      </c>
      <c r="L475">
        <v>1</v>
      </c>
      <c r="M475">
        <v>1</v>
      </c>
      <c r="N475">
        <v>1</v>
      </c>
      <c r="O475">
        <v>1</v>
      </c>
      <c r="P475">
        <v>0.5</v>
      </c>
      <c r="Q475">
        <v>1.8811065421123321E-6</v>
      </c>
      <c r="R475" s="1">
        <f t="shared" si="35"/>
        <v>0.45955931860527616</v>
      </c>
      <c r="S475" s="1">
        <f t="shared" si="33"/>
        <v>739</v>
      </c>
      <c r="T475">
        <v>1.8811065421123321E-6</v>
      </c>
      <c r="U475" s="1">
        <f t="shared" si="36"/>
        <v>739</v>
      </c>
      <c r="V475" s="1"/>
    </row>
    <row r="476" spans="1:22" x14ac:dyDescent="0.25">
      <c r="A476" t="s">
        <v>259</v>
      </c>
      <c r="B476" t="s">
        <v>85</v>
      </c>
      <c r="C476">
        <v>527461</v>
      </c>
      <c r="D476">
        <v>0</v>
      </c>
      <c r="E476" s="20">
        <v>0</v>
      </c>
      <c r="F476" s="1">
        <f t="shared" si="34"/>
        <v>0</v>
      </c>
      <c r="G476" s="1">
        <f t="shared" si="32"/>
        <v>641</v>
      </c>
      <c r="H476" s="20"/>
      <c r="I476" s="1"/>
      <c r="J476">
        <v>0</v>
      </c>
      <c r="K476">
        <v>0</v>
      </c>
      <c r="L476">
        <v>2</v>
      </c>
      <c r="M476">
        <v>1</v>
      </c>
      <c r="N476">
        <v>2</v>
      </c>
      <c r="O476">
        <v>1</v>
      </c>
      <c r="P476">
        <v>0.33333333333333331</v>
      </c>
      <c r="Q476">
        <v>1.8958747660964507E-6</v>
      </c>
      <c r="R476" s="1">
        <f t="shared" si="35"/>
        <v>0.46177977659649333</v>
      </c>
      <c r="S476" s="1">
        <f t="shared" si="33"/>
        <v>738</v>
      </c>
      <c r="T476">
        <v>1.8958747660964507E-6</v>
      </c>
      <c r="U476" s="1">
        <f t="shared" si="36"/>
        <v>738</v>
      </c>
      <c r="V476" s="1"/>
    </row>
    <row r="477" spans="1:22" x14ac:dyDescent="0.25">
      <c r="A477" t="s">
        <v>609</v>
      </c>
      <c r="B477" t="s">
        <v>85</v>
      </c>
      <c r="C477">
        <v>5800835</v>
      </c>
      <c r="D477">
        <v>0</v>
      </c>
      <c r="E477" s="20">
        <v>0</v>
      </c>
      <c r="F477" s="1">
        <f t="shared" si="34"/>
        <v>0</v>
      </c>
      <c r="G477" s="1">
        <f t="shared" si="32"/>
        <v>641</v>
      </c>
      <c r="H477" s="20"/>
      <c r="I477" s="1"/>
      <c r="J477">
        <v>0</v>
      </c>
      <c r="K477">
        <v>0</v>
      </c>
      <c r="L477">
        <v>7</v>
      </c>
      <c r="M477">
        <v>11</v>
      </c>
      <c r="N477">
        <v>7</v>
      </c>
      <c r="O477">
        <v>11</v>
      </c>
      <c r="P477">
        <v>0.61111111111111116</v>
      </c>
      <c r="Q477">
        <v>1.8962787253903964E-6</v>
      </c>
      <c r="R477" s="1">
        <f t="shared" si="35"/>
        <v>0.46184035416675856</v>
      </c>
      <c r="S477" s="1">
        <f t="shared" si="33"/>
        <v>737</v>
      </c>
      <c r="T477">
        <v>1.8962787253903964E-6</v>
      </c>
      <c r="U477" s="1">
        <f t="shared" si="36"/>
        <v>737</v>
      </c>
      <c r="V477" s="1"/>
    </row>
    <row r="478" spans="1:22" x14ac:dyDescent="0.25">
      <c r="A478" t="s">
        <v>600</v>
      </c>
      <c r="B478" t="s">
        <v>85</v>
      </c>
      <c r="C478">
        <v>8429955</v>
      </c>
      <c r="D478">
        <v>0</v>
      </c>
      <c r="E478" s="20">
        <v>0</v>
      </c>
      <c r="F478" s="1">
        <f t="shared" si="34"/>
        <v>0</v>
      </c>
      <c r="G478" s="1">
        <f t="shared" si="32"/>
        <v>641</v>
      </c>
      <c r="H478" s="20"/>
      <c r="I478" s="1"/>
      <c r="J478">
        <v>0</v>
      </c>
      <c r="K478">
        <v>0</v>
      </c>
      <c r="L478">
        <v>28</v>
      </c>
      <c r="M478">
        <v>16</v>
      </c>
      <c r="N478">
        <v>28</v>
      </c>
      <c r="O478">
        <v>16</v>
      </c>
      <c r="P478">
        <v>0.36363636363636365</v>
      </c>
      <c r="Q478">
        <v>1.8979935242833443E-6</v>
      </c>
      <c r="R478" s="1">
        <f t="shared" si="35"/>
        <v>0.46209741068272236</v>
      </c>
      <c r="S478" s="1">
        <f t="shared" si="33"/>
        <v>736</v>
      </c>
      <c r="T478">
        <v>1.8979935242833443E-6</v>
      </c>
      <c r="U478" s="1">
        <f t="shared" si="36"/>
        <v>736</v>
      </c>
      <c r="V478" s="1"/>
    </row>
    <row r="479" spans="1:22" x14ac:dyDescent="0.25">
      <c r="A479" t="s">
        <v>964</v>
      </c>
      <c r="B479" t="s">
        <v>85</v>
      </c>
      <c r="C479">
        <v>526723</v>
      </c>
      <c r="D479">
        <v>0</v>
      </c>
      <c r="E479" s="20">
        <v>0</v>
      </c>
      <c r="F479" s="1">
        <f t="shared" si="34"/>
        <v>0</v>
      </c>
      <c r="G479" s="1">
        <f t="shared" si="32"/>
        <v>641</v>
      </c>
      <c r="H479" s="20"/>
      <c r="I479" s="1"/>
      <c r="J479">
        <v>0</v>
      </c>
      <c r="K479">
        <v>0</v>
      </c>
      <c r="L479">
        <v>3</v>
      </c>
      <c r="M479">
        <v>1</v>
      </c>
      <c r="N479">
        <v>3</v>
      </c>
      <c r="O479">
        <v>1</v>
      </c>
      <c r="P479">
        <v>0.25</v>
      </c>
      <c r="Q479">
        <v>1.8985311064829141E-6</v>
      </c>
      <c r="R479" s="1">
        <f t="shared" si="35"/>
        <v>0.46217796549733409</v>
      </c>
      <c r="S479" s="1">
        <f t="shared" si="33"/>
        <v>735</v>
      </c>
      <c r="T479">
        <v>1.8985311064829141E-6</v>
      </c>
      <c r="U479" s="1">
        <f t="shared" si="36"/>
        <v>735</v>
      </c>
      <c r="V479" s="1"/>
    </row>
    <row r="480" spans="1:22" x14ac:dyDescent="0.25">
      <c r="A480" t="s">
        <v>270</v>
      </c>
      <c r="B480" t="s">
        <v>85</v>
      </c>
      <c r="C480">
        <v>526157</v>
      </c>
      <c r="D480">
        <v>0</v>
      </c>
      <c r="E480" s="20">
        <v>0</v>
      </c>
      <c r="F480" s="1">
        <f t="shared" si="34"/>
        <v>0</v>
      </c>
      <c r="G480" s="1">
        <f t="shared" si="32"/>
        <v>641</v>
      </c>
      <c r="H480" s="20"/>
      <c r="I480" s="1"/>
      <c r="J480">
        <v>0</v>
      </c>
      <c r="K480">
        <v>0</v>
      </c>
      <c r="L480">
        <v>4</v>
      </c>
      <c r="M480">
        <v>1</v>
      </c>
      <c r="N480">
        <v>4</v>
      </c>
      <c r="O480">
        <v>1</v>
      </c>
      <c r="P480">
        <v>0.2</v>
      </c>
      <c r="Q480">
        <v>1.9005734029956838E-6</v>
      </c>
      <c r="R480" s="1">
        <f t="shared" si="35"/>
        <v>0.46248386036131706</v>
      </c>
      <c r="S480" s="1">
        <f t="shared" si="33"/>
        <v>734</v>
      </c>
      <c r="T480">
        <v>1.9005734029956838E-6</v>
      </c>
      <c r="U480" s="1">
        <f t="shared" si="36"/>
        <v>734</v>
      </c>
      <c r="V480" s="1"/>
    </row>
    <row r="481" spans="1:22" x14ac:dyDescent="0.25">
      <c r="A481" t="s">
        <v>615</v>
      </c>
      <c r="B481" t="s">
        <v>85</v>
      </c>
      <c r="C481">
        <v>5777004</v>
      </c>
      <c r="D481">
        <v>0</v>
      </c>
      <c r="E481" s="20">
        <v>0</v>
      </c>
      <c r="F481" s="1">
        <f t="shared" si="34"/>
        <v>0</v>
      </c>
      <c r="G481" s="1">
        <f t="shared" si="32"/>
        <v>641</v>
      </c>
      <c r="H481" s="20"/>
      <c r="I481" s="1"/>
      <c r="J481">
        <v>0</v>
      </c>
      <c r="K481">
        <v>0</v>
      </c>
      <c r="L481">
        <v>10</v>
      </c>
      <c r="M481">
        <v>11</v>
      </c>
      <c r="N481">
        <v>10</v>
      </c>
      <c r="O481">
        <v>11</v>
      </c>
      <c r="P481">
        <v>0.52380952380952384</v>
      </c>
      <c r="Q481">
        <v>1.9041011569318629E-6</v>
      </c>
      <c r="R481" s="1">
        <f t="shared" si="35"/>
        <v>0.46301173982839283</v>
      </c>
      <c r="S481" s="1">
        <f t="shared" si="33"/>
        <v>733</v>
      </c>
      <c r="T481">
        <v>1.9041011569318629E-6</v>
      </c>
      <c r="U481" s="1">
        <f t="shared" si="36"/>
        <v>733</v>
      </c>
      <c r="V481" s="1"/>
    </row>
    <row r="482" spans="1:22" x14ac:dyDescent="0.25">
      <c r="A482" t="s">
        <v>777</v>
      </c>
      <c r="B482" t="s">
        <v>85</v>
      </c>
      <c r="C482">
        <v>7342272</v>
      </c>
      <c r="D482">
        <v>0</v>
      </c>
      <c r="E482" s="20">
        <v>0</v>
      </c>
      <c r="F482" s="1">
        <f t="shared" si="34"/>
        <v>0</v>
      </c>
      <c r="G482" s="1">
        <f t="shared" si="32"/>
        <v>641</v>
      </c>
      <c r="H482" s="20"/>
      <c r="I482" s="1"/>
      <c r="J482">
        <v>0</v>
      </c>
      <c r="K482">
        <v>0</v>
      </c>
      <c r="L482">
        <v>10</v>
      </c>
      <c r="M482">
        <v>14</v>
      </c>
      <c r="N482">
        <v>10</v>
      </c>
      <c r="O482">
        <v>14</v>
      </c>
      <c r="P482">
        <v>0.58333333333333337</v>
      </c>
      <c r="Q482">
        <v>1.9067667337848557E-6</v>
      </c>
      <c r="R482" s="1">
        <f t="shared" si="35"/>
        <v>0.46341018130781209</v>
      </c>
      <c r="S482" s="1">
        <f t="shared" si="33"/>
        <v>732</v>
      </c>
      <c r="T482">
        <v>1.9067667337848557E-6</v>
      </c>
      <c r="U482" s="1">
        <f t="shared" si="36"/>
        <v>732</v>
      </c>
      <c r="V482" s="1"/>
    </row>
    <row r="483" spans="1:22" x14ac:dyDescent="0.25">
      <c r="A483" t="s">
        <v>608</v>
      </c>
      <c r="B483" t="s">
        <v>85</v>
      </c>
      <c r="C483">
        <v>4710311</v>
      </c>
      <c r="D483">
        <v>0</v>
      </c>
      <c r="E483" s="20">
        <v>0</v>
      </c>
      <c r="F483" s="1">
        <f t="shared" si="34"/>
        <v>0</v>
      </c>
      <c r="G483" s="1">
        <f t="shared" si="32"/>
        <v>641</v>
      </c>
      <c r="H483" s="20"/>
      <c r="I483" s="1"/>
      <c r="J483">
        <v>0</v>
      </c>
      <c r="K483">
        <v>0</v>
      </c>
      <c r="L483">
        <v>12</v>
      </c>
      <c r="M483">
        <v>9</v>
      </c>
      <c r="N483">
        <v>12</v>
      </c>
      <c r="O483">
        <v>9</v>
      </c>
      <c r="P483">
        <v>0.42857142857142855</v>
      </c>
      <c r="Q483">
        <v>1.9107018623611053E-6</v>
      </c>
      <c r="R483" s="1">
        <f t="shared" si="35"/>
        <v>0.46399772376159892</v>
      </c>
      <c r="S483" s="1">
        <f t="shared" si="33"/>
        <v>731</v>
      </c>
      <c r="T483">
        <v>1.9107018623611053E-6</v>
      </c>
      <c r="U483" s="1">
        <f t="shared" si="36"/>
        <v>731</v>
      </c>
      <c r="V483" s="1"/>
    </row>
    <row r="484" spans="1:22" x14ac:dyDescent="0.25">
      <c r="A484" t="s">
        <v>745</v>
      </c>
      <c r="B484" t="s">
        <v>85</v>
      </c>
      <c r="C484">
        <v>9394625</v>
      </c>
      <c r="D484">
        <v>0</v>
      </c>
      <c r="E484" s="20">
        <v>0</v>
      </c>
      <c r="F484" s="1">
        <f t="shared" si="34"/>
        <v>0</v>
      </c>
      <c r="G484" s="1">
        <f t="shared" si="32"/>
        <v>641</v>
      </c>
      <c r="H484" s="20"/>
      <c r="I484" s="1"/>
      <c r="J484">
        <v>0</v>
      </c>
      <c r="K484">
        <v>0</v>
      </c>
      <c r="L484">
        <v>31</v>
      </c>
      <c r="M484">
        <v>18</v>
      </c>
      <c r="N484">
        <v>31</v>
      </c>
      <c r="O484">
        <v>18</v>
      </c>
      <c r="P484">
        <v>0.36734693877551022</v>
      </c>
      <c r="Q484">
        <v>1.9159891959498118E-6</v>
      </c>
      <c r="R484" s="1">
        <f t="shared" si="35"/>
        <v>0.46478591054166013</v>
      </c>
      <c r="S484" s="1">
        <f t="shared" si="33"/>
        <v>730</v>
      </c>
      <c r="T484">
        <v>1.9159891959498118E-6</v>
      </c>
      <c r="U484" s="1">
        <f t="shared" si="36"/>
        <v>730</v>
      </c>
      <c r="V484" s="1"/>
    </row>
    <row r="485" spans="1:22" x14ac:dyDescent="0.25">
      <c r="A485" t="s">
        <v>953</v>
      </c>
      <c r="B485" t="s">
        <v>85</v>
      </c>
      <c r="C485">
        <v>1564083</v>
      </c>
      <c r="D485">
        <v>0</v>
      </c>
      <c r="E485" s="20">
        <v>0</v>
      </c>
      <c r="F485" s="1">
        <f t="shared" si="34"/>
        <v>0</v>
      </c>
      <c r="G485" s="1">
        <f t="shared" si="32"/>
        <v>641</v>
      </c>
      <c r="H485" s="20"/>
      <c r="I485" s="1"/>
      <c r="J485">
        <v>0</v>
      </c>
      <c r="K485">
        <v>0</v>
      </c>
      <c r="L485">
        <v>21</v>
      </c>
      <c r="M485">
        <v>3</v>
      </c>
      <c r="N485">
        <v>21</v>
      </c>
      <c r="O485">
        <v>3</v>
      </c>
      <c r="P485">
        <v>0.125</v>
      </c>
      <c r="Q485">
        <v>1.9180567783167518E-6</v>
      </c>
      <c r="R485" s="1">
        <f t="shared" si="35"/>
        <v>0.46509373795830944</v>
      </c>
      <c r="S485" s="1">
        <f t="shared" si="33"/>
        <v>729</v>
      </c>
      <c r="T485">
        <v>1.9180567783167518E-6</v>
      </c>
      <c r="U485" s="1">
        <f t="shared" si="36"/>
        <v>729</v>
      </c>
      <c r="V485" s="1"/>
    </row>
    <row r="486" spans="1:22" x14ac:dyDescent="0.25">
      <c r="A486" t="s">
        <v>692</v>
      </c>
      <c r="B486" t="s">
        <v>85</v>
      </c>
      <c r="C486">
        <v>10397262</v>
      </c>
      <c r="D486">
        <v>0</v>
      </c>
      <c r="E486" s="20">
        <v>0</v>
      </c>
      <c r="F486" s="1">
        <f t="shared" si="34"/>
        <v>0</v>
      </c>
      <c r="G486" s="1">
        <f t="shared" si="32"/>
        <v>641</v>
      </c>
      <c r="H486" s="20"/>
      <c r="I486" s="1"/>
      <c r="J486">
        <v>0</v>
      </c>
      <c r="K486">
        <v>0</v>
      </c>
      <c r="L486">
        <v>26</v>
      </c>
      <c r="M486">
        <v>20</v>
      </c>
      <c r="N486">
        <v>26</v>
      </c>
      <c r="O486">
        <v>20</v>
      </c>
      <c r="P486">
        <v>0.43478260869565216</v>
      </c>
      <c r="Q486">
        <v>1.9235833433840561E-6</v>
      </c>
      <c r="R486" s="1">
        <f t="shared" si="35"/>
        <v>0.46591547890047058</v>
      </c>
      <c r="S486" s="1">
        <f t="shared" si="33"/>
        <v>728</v>
      </c>
      <c r="T486">
        <v>1.9235833433840561E-6</v>
      </c>
      <c r="U486" s="1">
        <f t="shared" si="36"/>
        <v>728</v>
      </c>
      <c r="V486" s="1"/>
    </row>
    <row r="487" spans="1:22" x14ac:dyDescent="0.25">
      <c r="A487" t="s">
        <v>742</v>
      </c>
      <c r="B487" t="s">
        <v>85</v>
      </c>
      <c r="C487">
        <v>6740347</v>
      </c>
      <c r="D487">
        <v>0</v>
      </c>
      <c r="E487" s="20">
        <v>0</v>
      </c>
      <c r="F487" s="1">
        <f t="shared" si="34"/>
        <v>0</v>
      </c>
      <c r="G487" s="1">
        <f t="shared" si="32"/>
        <v>641</v>
      </c>
      <c r="H487" s="20"/>
      <c r="I487" s="1"/>
      <c r="J487">
        <v>0</v>
      </c>
      <c r="K487">
        <v>0</v>
      </c>
      <c r="L487">
        <v>31</v>
      </c>
      <c r="M487">
        <v>13</v>
      </c>
      <c r="N487">
        <v>31</v>
      </c>
      <c r="O487">
        <v>13</v>
      </c>
      <c r="P487">
        <v>0.29545454545454547</v>
      </c>
      <c r="Q487">
        <v>1.9286840870358751E-6</v>
      </c>
      <c r="R487" s="1">
        <f t="shared" si="35"/>
        <v>0.466672527483388</v>
      </c>
      <c r="S487" s="1">
        <f t="shared" si="33"/>
        <v>727</v>
      </c>
      <c r="T487">
        <v>1.9286840870358751E-6</v>
      </c>
      <c r="U487" s="1">
        <f t="shared" si="36"/>
        <v>727</v>
      </c>
      <c r="V487" s="1"/>
    </row>
    <row r="488" spans="1:22" x14ac:dyDescent="0.25">
      <c r="A488" t="s">
        <v>407</v>
      </c>
      <c r="B488" t="s">
        <v>85</v>
      </c>
      <c r="C488">
        <v>1035340</v>
      </c>
      <c r="D488">
        <v>0</v>
      </c>
      <c r="E488" s="20">
        <v>0</v>
      </c>
      <c r="F488" s="1">
        <f t="shared" si="34"/>
        <v>0</v>
      </c>
      <c r="G488" s="1">
        <f t="shared" si="32"/>
        <v>641</v>
      </c>
      <c r="H488" s="20"/>
      <c r="I488" s="1"/>
      <c r="J488">
        <v>0</v>
      </c>
      <c r="K488">
        <v>0</v>
      </c>
      <c r="L488">
        <v>12</v>
      </c>
      <c r="M488">
        <v>2</v>
      </c>
      <c r="N488">
        <v>12</v>
      </c>
      <c r="O488">
        <v>2</v>
      </c>
      <c r="P488">
        <v>0.14285714285714285</v>
      </c>
      <c r="Q488">
        <v>1.9317325709428788E-6</v>
      </c>
      <c r="R488" s="1">
        <f t="shared" si="35"/>
        <v>0.46712435196470536</v>
      </c>
      <c r="S488" s="1">
        <f t="shared" si="33"/>
        <v>726</v>
      </c>
      <c r="T488">
        <v>1.9317325709428788E-6</v>
      </c>
      <c r="U488" s="1">
        <f t="shared" si="36"/>
        <v>726</v>
      </c>
      <c r="V488" s="1"/>
    </row>
    <row r="489" spans="1:22" x14ac:dyDescent="0.25">
      <c r="A489" t="s">
        <v>251</v>
      </c>
      <c r="B489" t="s">
        <v>85</v>
      </c>
      <c r="C489">
        <v>516929</v>
      </c>
      <c r="D489">
        <v>0</v>
      </c>
      <c r="E489" s="20">
        <v>0</v>
      </c>
      <c r="F489" s="1">
        <f t="shared" si="34"/>
        <v>0</v>
      </c>
      <c r="G489" s="1">
        <f t="shared" si="32"/>
        <v>641</v>
      </c>
      <c r="H489" s="20"/>
      <c r="I489" s="1"/>
      <c r="J489">
        <v>0</v>
      </c>
      <c r="K489">
        <v>0</v>
      </c>
      <c r="L489">
        <v>1</v>
      </c>
      <c r="M489">
        <v>1</v>
      </c>
      <c r="N489">
        <v>1</v>
      </c>
      <c r="O489">
        <v>1</v>
      </c>
      <c r="P489">
        <v>0.5</v>
      </c>
      <c r="Q489">
        <v>1.9345016433591462E-6</v>
      </c>
      <c r="R489" s="1">
        <f t="shared" si="35"/>
        <v>0.46753435706022756</v>
      </c>
      <c r="S489" s="1">
        <f t="shared" si="33"/>
        <v>725</v>
      </c>
      <c r="T489">
        <v>1.9345016433591462E-6</v>
      </c>
      <c r="U489" s="1">
        <f t="shared" si="36"/>
        <v>725</v>
      </c>
      <c r="V489" s="1"/>
    </row>
    <row r="490" spans="1:22" x14ac:dyDescent="0.25">
      <c r="A490" t="s">
        <v>913</v>
      </c>
      <c r="B490" t="s">
        <v>85</v>
      </c>
      <c r="C490">
        <v>516730</v>
      </c>
      <c r="D490">
        <v>0</v>
      </c>
      <c r="E490" s="20">
        <v>0</v>
      </c>
      <c r="F490" s="1">
        <f t="shared" si="34"/>
        <v>0</v>
      </c>
      <c r="G490" s="1">
        <f t="shared" si="32"/>
        <v>641</v>
      </c>
      <c r="H490" s="20"/>
      <c r="I490" s="1"/>
      <c r="J490">
        <v>0</v>
      </c>
      <c r="K490">
        <v>0</v>
      </c>
      <c r="L490">
        <v>0</v>
      </c>
      <c r="M490">
        <v>1</v>
      </c>
      <c r="N490">
        <v>0</v>
      </c>
      <c r="O490">
        <v>1</v>
      </c>
      <c r="P490">
        <v>1</v>
      </c>
      <c r="Q490">
        <v>1.9352466471851839E-6</v>
      </c>
      <c r="R490" s="1">
        <f t="shared" si="35"/>
        <v>0.46764460064695973</v>
      </c>
      <c r="S490" s="1">
        <f t="shared" si="33"/>
        <v>724</v>
      </c>
      <c r="T490">
        <v>1.9352466471851839E-6</v>
      </c>
      <c r="U490" s="1">
        <f t="shared" si="36"/>
        <v>724</v>
      </c>
      <c r="V490" s="1"/>
    </row>
    <row r="491" spans="1:22" x14ac:dyDescent="0.25">
      <c r="A491" t="s">
        <v>429</v>
      </c>
      <c r="B491" t="s">
        <v>85</v>
      </c>
      <c r="C491">
        <v>513650</v>
      </c>
      <c r="D491">
        <v>0</v>
      </c>
      <c r="E491" s="20">
        <v>0</v>
      </c>
      <c r="F491" s="1">
        <f t="shared" si="34"/>
        <v>0</v>
      </c>
      <c r="G491" s="1">
        <f t="shared" si="32"/>
        <v>641</v>
      </c>
      <c r="H491" s="20"/>
      <c r="I491" s="1"/>
      <c r="J491">
        <v>0</v>
      </c>
      <c r="K491">
        <v>0</v>
      </c>
      <c r="L491">
        <v>5</v>
      </c>
      <c r="M491">
        <v>1</v>
      </c>
      <c r="N491">
        <v>5</v>
      </c>
      <c r="O491">
        <v>1</v>
      </c>
      <c r="P491">
        <v>0.16666666666666666</v>
      </c>
      <c r="Q491">
        <v>1.9468509685583569E-6</v>
      </c>
      <c r="R491" s="1">
        <f t="shared" si="35"/>
        <v>0.46935817277922826</v>
      </c>
      <c r="S491" s="1">
        <f t="shared" si="33"/>
        <v>723</v>
      </c>
      <c r="T491">
        <v>1.9468509685583569E-6</v>
      </c>
      <c r="U491" s="1">
        <f t="shared" si="36"/>
        <v>723</v>
      </c>
      <c r="V491" s="1"/>
    </row>
    <row r="492" spans="1:22" x14ac:dyDescent="0.25">
      <c r="A492" t="s">
        <v>1034</v>
      </c>
      <c r="B492" t="s">
        <v>85</v>
      </c>
      <c r="C492">
        <v>512631</v>
      </c>
      <c r="D492">
        <v>0</v>
      </c>
      <c r="E492" s="20">
        <v>0</v>
      </c>
      <c r="F492" s="1">
        <f t="shared" si="34"/>
        <v>0</v>
      </c>
      <c r="G492" s="1">
        <f t="shared" si="32"/>
        <v>641</v>
      </c>
      <c r="H492" s="20"/>
      <c r="I492" s="1"/>
      <c r="J492">
        <v>0</v>
      </c>
      <c r="K492">
        <v>0</v>
      </c>
      <c r="L492">
        <v>3</v>
      </c>
      <c r="M492">
        <v>1</v>
      </c>
      <c r="N492">
        <v>3</v>
      </c>
      <c r="O492">
        <v>1</v>
      </c>
      <c r="P492">
        <v>0.25</v>
      </c>
      <c r="Q492">
        <v>1.9507208889044946E-6</v>
      </c>
      <c r="R492" s="1">
        <f t="shared" si="35"/>
        <v>0.46992813117348886</v>
      </c>
      <c r="S492" s="1">
        <f t="shared" si="33"/>
        <v>722</v>
      </c>
      <c r="T492">
        <v>1.9507208889044946E-6</v>
      </c>
      <c r="U492" s="1">
        <f t="shared" si="36"/>
        <v>722</v>
      </c>
      <c r="V492" s="1"/>
    </row>
    <row r="493" spans="1:22" x14ac:dyDescent="0.25">
      <c r="A493" t="s">
        <v>262</v>
      </c>
      <c r="B493" t="s">
        <v>85</v>
      </c>
      <c r="C493">
        <v>511920</v>
      </c>
      <c r="D493">
        <v>0</v>
      </c>
      <c r="E493" s="20">
        <v>0</v>
      </c>
      <c r="F493" s="1">
        <f t="shared" si="34"/>
        <v>0</v>
      </c>
      <c r="G493" s="1">
        <f t="shared" si="32"/>
        <v>641</v>
      </c>
      <c r="H493" s="20"/>
      <c r="I493" s="1"/>
      <c r="J493">
        <v>0</v>
      </c>
      <c r="K493">
        <v>0</v>
      </c>
      <c r="L493">
        <v>2</v>
      </c>
      <c r="M493">
        <v>1</v>
      </c>
      <c r="N493">
        <v>2</v>
      </c>
      <c r="O493">
        <v>1</v>
      </c>
      <c r="P493">
        <v>0.33333333333333331</v>
      </c>
      <c r="Q493">
        <v>1.9534302234724176E-6</v>
      </c>
      <c r="R493" s="1">
        <f t="shared" si="35"/>
        <v>0.4703267148522175</v>
      </c>
      <c r="S493" s="1">
        <f t="shared" si="33"/>
        <v>721</v>
      </c>
      <c r="T493">
        <v>1.9534302234724176E-6</v>
      </c>
      <c r="U493" s="1">
        <f t="shared" si="36"/>
        <v>721</v>
      </c>
      <c r="V493" s="1"/>
    </row>
    <row r="494" spans="1:22" x14ac:dyDescent="0.25">
      <c r="A494" t="s">
        <v>275</v>
      </c>
      <c r="B494" t="s">
        <v>85</v>
      </c>
      <c r="C494">
        <v>511893</v>
      </c>
      <c r="D494">
        <v>0</v>
      </c>
      <c r="E494" s="20">
        <v>0</v>
      </c>
      <c r="F494" s="1">
        <f t="shared" si="34"/>
        <v>0</v>
      </c>
      <c r="G494" s="1">
        <f t="shared" si="32"/>
        <v>641</v>
      </c>
      <c r="H494" s="20"/>
      <c r="I494" s="1"/>
      <c r="J494">
        <v>0</v>
      </c>
      <c r="K494">
        <v>0</v>
      </c>
      <c r="L494">
        <v>5</v>
      </c>
      <c r="M494">
        <v>1</v>
      </c>
      <c r="N494">
        <v>5</v>
      </c>
      <c r="O494">
        <v>1</v>
      </c>
      <c r="P494">
        <v>0.16666666666666666</v>
      </c>
      <c r="Q494">
        <v>1.9535332579269495E-6</v>
      </c>
      <c r="R494" s="1">
        <f t="shared" si="35"/>
        <v>0.47034186554519009</v>
      </c>
      <c r="S494" s="1">
        <f t="shared" si="33"/>
        <v>720</v>
      </c>
      <c r="T494">
        <v>1.9535332579269495E-6</v>
      </c>
      <c r="U494" s="1">
        <f t="shared" si="36"/>
        <v>720</v>
      </c>
      <c r="V494" s="1"/>
    </row>
    <row r="495" spans="1:22" x14ac:dyDescent="0.25">
      <c r="A495" t="s">
        <v>105</v>
      </c>
      <c r="B495" t="s">
        <v>85</v>
      </c>
      <c r="C495">
        <v>10223383</v>
      </c>
      <c r="D495">
        <v>0</v>
      </c>
      <c r="E495" s="20">
        <v>0</v>
      </c>
      <c r="F495" s="1">
        <f t="shared" si="34"/>
        <v>0</v>
      </c>
      <c r="G495" s="1">
        <f t="shared" si="32"/>
        <v>641</v>
      </c>
      <c r="H495" s="20"/>
      <c r="I495" s="1"/>
      <c r="J495">
        <v>0</v>
      </c>
      <c r="K495">
        <v>0</v>
      </c>
      <c r="L495">
        <v>56</v>
      </c>
      <c r="M495">
        <v>20</v>
      </c>
      <c r="N495">
        <v>56</v>
      </c>
      <c r="O495">
        <v>20</v>
      </c>
      <c r="P495">
        <v>0.26315789473684209</v>
      </c>
      <c r="Q495">
        <v>1.9562995928060213E-6</v>
      </c>
      <c r="R495" s="1">
        <f t="shared" si="35"/>
        <v>0.47074844356225687</v>
      </c>
      <c r="S495" s="1">
        <f t="shared" si="33"/>
        <v>719</v>
      </c>
      <c r="T495">
        <v>1.9562995928060213E-6</v>
      </c>
      <c r="U495" s="1">
        <f t="shared" si="36"/>
        <v>719</v>
      </c>
      <c r="V495" s="1"/>
    </row>
    <row r="496" spans="1:22" x14ac:dyDescent="0.25">
      <c r="A496" t="s">
        <v>973</v>
      </c>
      <c r="B496" t="s">
        <v>85</v>
      </c>
      <c r="C496">
        <v>508148</v>
      </c>
      <c r="D496">
        <v>0</v>
      </c>
      <c r="E496" s="20">
        <v>0</v>
      </c>
      <c r="F496" s="1">
        <f t="shared" si="34"/>
        <v>0</v>
      </c>
      <c r="G496" s="1">
        <f t="shared" si="32"/>
        <v>641</v>
      </c>
      <c r="H496" s="20"/>
      <c r="I496" s="1"/>
      <c r="J496">
        <v>0</v>
      </c>
      <c r="K496">
        <v>0</v>
      </c>
      <c r="L496">
        <v>5</v>
      </c>
      <c r="M496">
        <v>1</v>
      </c>
      <c r="N496">
        <v>5</v>
      </c>
      <c r="O496">
        <v>1</v>
      </c>
      <c r="P496">
        <v>0.16666666666666666</v>
      </c>
      <c r="Q496">
        <v>1.9679306028952195E-6</v>
      </c>
      <c r="R496" s="1">
        <f t="shared" si="35"/>
        <v>0.47245374191291239</v>
      </c>
      <c r="S496" s="1">
        <f t="shared" si="33"/>
        <v>718</v>
      </c>
      <c r="T496">
        <v>1.9679306028952195E-6</v>
      </c>
      <c r="U496" s="1">
        <f t="shared" si="36"/>
        <v>718</v>
      </c>
      <c r="V496" s="1"/>
    </row>
    <row r="497" spans="1:22" x14ac:dyDescent="0.25">
      <c r="A497" t="s">
        <v>899</v>
      </c>
      <c r="B497" t="s">
        <v>85</v>
      </c>
      <c r="C497">
        <v>1521717</v>
      </c>
      <c r="D497">
        <v>0</v>
      </c>
      <c r="E497" s="20">
        <v>0</v>
      </c>
      <c r="F497" s="1">
        <f t="shared" si="34"/>
        <v>0</v>
      </c>
      <c r="G497" s="1">
        <f t="shared" si="32"/>
        <v>641</v>
      </c>
      <c r="H497" s="20"/>
      <c r="I497" s="1"/>
      <c r="J497">
        <v>0</v>
      </c>
      <c r="K497">
        <v>0</v>
      </c>
      <c r="L497">
        <v>3</v>
      </c>
      <c r="M497">
        <v>3</v>
      </c>
      <c r="N497">
        <v>3</v>
      </c>
      <c r="O497">
        <v>3</v>
      </c>
      <c r="P497">
        <v>0.5</v>
      </c>
      <c r="Q497">
        <v>1.9714572420496058E-6</v>
      </c>
      <c r="R497" s="1">
        <f t="shared" si="35"/>
        <v>0.47296948533442129</v>
      </c>
      <c r="S497" s="1">
        <f t="shared" si="33"/>
        <v>717</v>
      </c>
      <c r="T497">
        <v>1.9714572420496058E-6</v>
      </c>
      <c r="U497" s="1">
        <f t="shared" si="36"/>
        <v>717</v>
      </c>
      <c r="V497" s="1"/>
    </row>
    <row r="498" spans="1:22" x14ac:dyDescent="0.25">
      <c r="A498" t="s">
        <v>1001</v>
      </c>
      <c r="B498" t="s">
        <v>85</v>
      </c>
      <c r="C498">
        <v>2027067</v>
      </c>
      <c r="D498">
        <v>0</v>
      </c>
      <c r="E498" s="20">
        <v>0</v>
      </c>
      <c r="F498" s="1">
        <f t="shared" si="34"/>
        <v>0</v>
      </c>
      <c r="G498" s="1">
        <f t="shared" si="32"/>
        <v>641</v>
      </c>
      <c r="H498" s="20"/>
      <c r="I498" s="1"/>
      <c r="J498">
        <v>0</v>
      </c>
      <c r="K498">
        <v>0</v>
      </c>
      <c r="L498">
        <v>10</v>
      </c>
      <c r="M498">
        <v>4</v>
      </c>
      <c r="N498">
        <v>10</v>
      </c>
      <c r="O498">
        <v>4</v>
      </c>
      <c r="P498">
        <v>0.2857142857142857</v>
      </c>
      <c r="Q498">
        <v>1.9732944199673718E-6</v>
      </c>
      <c r="R498" s="1">
        <f t="shared" si="35"/>
        <v>0.47323791580981323</v>
      </c>
      <c r="S498" s="1">
        <f t="shared" si="33"/>
        <v>716</v>
      </c>
      <c r="T498">
        <v>1.9732944199673718E-6</v>
      </c>
      <c r="U498" s="1">
        <f t="shared" si="36"/>
        <v>716</v>
      </c>
      <c r="V498" s="1"/>
    </row>
    <row r="499" spans="1:22" x14ac:dyDescent="0.25">
      <c r="A499" t="s">
        <v>288</v>
      </c>
      <c r="B499" t="s">
        <v>85</v>
      </c>
      <c r="C499">
        <v>506442</v>
      </c>
      <c r="D499">
        <v>0</v>
      </c>
      <c r="E499" s="20">
        <v>0</v>
      </c>
      <c r="F499" s="1">
        <f t="shared" si="34"/>
        <v>0</v>
      </c>
      <c r="G499" s="1">
        <f t="shared" si="32"/>
        <v>641</v>
      </c>
      <c r="H499" s="20"/>
      <c r="I499" s="1"/>
      <c r="J499">
        <v>0</v>
      </c>
      <c r="K499">
        <v>0</v>
      </c>
      <c r="L499">
        <v>1</v>
      </c>
      <c r="M499">
        <v>1</v>
      </c>
      <c r="N499">
        <v>1</v>
      </c>
      <c r="O499">
        <v>1</v>
      </c>
      <c r="P499">
        <v>0.5</v>
      </c>
      <c r="Q499">
        <v>1.9745597718988553E-6</v>
      </c>
      <c r="R499" s="1">
        <f t="shared" si="35"/>
        <v>0.47342270022182881</v>
      </c>
      <c r="S499" s="1">
        <f t="shared" si="33"/>
        <v>715</v>
      </c>
      <c r="T499">
        <v>1.9745597718988553E-6</v>
      </c>
      <c r="U499" s="1">
        <f t="shared" si="36"/>
        <v>715</v>
      </c>
      <c r="V499" s="1"/>
    </row>
    <row r="500" spans="1:22" x14ac:dyDescent="0.25">
      <c r="A500" t="s">
        <v>930</v>
      </c>
      <c r="B500" t="s">
        <v>85</v>
      </c>
      <c r="C500">
        <v>505616</v>
      </c>
      <c r="D500">
        <v>0</v>
      </c>
      <c r="E500" s="20">
        <v>0</v>
      </c>
      <c r="F500" s="1">
        <f t="shared" si="34"/>
        <v>0</v>
      </c>
      <c r="G500" s="1">
        <f t="shared" si="32"/>
        <v>641</v>
      </c>
      <c r="H500" s="20"/>
      <c r="I500" s="1"/>
      <c r="J500">
        <v>0</v>
      </c>
      <c r="K500">
        <v>0</v>
      </c>
      <c r="L500">
        <v>0</v>
      </c>
      <c r="M500">
        <v>1</v>
      </c>
      <c r="N500">
        <v>0</v>
      </c>
      <c r="O500">
        <v>1</v>
      </c>
      <c r="P500">
        <v>1</v>
      </c>
      <c r="Q500">
        <v>1.9777855131166735E-6</v>
      </c>
      <c r="R500" s="1">
        <f t="shared" si="35"/>
        <v>0.47389341274975172</v>
      </c>
      <c r="S500" s="1">
        <f t="shared" si="33"/>
        <v>714</v>
      </c>
      <c r="T500">
        <v>1.9777855131166735E-6</v>
      </c>
      <c r="U500" s="1">
        <f t="shared" si="36"/>
        <v>714</v>
      </c>
      <c r="V500" s="1"/>
    </row>
    <row r="501" spans="1:22" x14ac:dyDescent="0.25">
      <c r="A501" t="s">
        <v>584</v>
      </c>
      <c r="B501" t="s">
        <v>85</v>
      </c>
      <c r="C501">
        <v>4042628</v>
      </c>
      <c r="D501">
        <v>0</v>
      </c>
      <c r="E501" s="20">
        <v>0</v>
      </c>
      <c r="F501" s="1">
        <f t="shared" si="34"/>
        <v>0</v>
      </c>
      <c r="G501" s="1">
        <f t="shared" si="32"/>
        <v>641</v>
      </c>
      <c r="H501" s="20"/>
      <c r="I501" s="1"/>
      <c r="J501">
        <v>0</v>
      </c>
      <c r="K501">
        <v>0</v>
      </c>
      <c r="L501">
        <v>4</v>
      </c>
      <c r="M501">
        <v>8</v>
      </c>
      <c r="N501">
        <v>4</v>
      </c>
      <c r="O501">
        <v>8</v>
      </c>
      <c r="P501">
        <v>0.66666666666666663</v>
      </c>
      <c r="Q501">
        <v>1.9789107481568919E-6</v>
      </c>
      <c r="R501" s="1">
        <f t="shared" si="35"/>
        <v>0.4740574914112074</v>
      </c>
      <c r="S501" s="1">
        <f t="shared" si="33"/>
        <v>713</v>
      </c>
      <c r="T501">
        <v>1.9789107481568919E-6</v>
      </c>
      <c r="U501" s="1">
        <f t="shared" si="36"/>
        <v>713</v>
      </c>
      <c r="V501" s="1"/>
    </row>
    <row r="502" spans="1:22" x14ac:dyDescent="0.25">
      <c r="A502" t="s">
        <v>416</v>
      </c>
      <c r="B502" t="s">
        <v>85</v>
      </c>
      <c r="C502">
        <v>504033</v>
      </c>
      <c r="D502">
        <v>0</v>
      </c>
      <c r="E502" s="20">
        <v>0</v>
      </c>
      <c r="F502" s="1">
        <f t="shared" si="34"/>
        <v>0</v>
      </c>
      <c r="G502" s="1">
        <f t="shared" si="32"/>
        <v>641</v>
      </c>
      <c r="H502" s="20"/>
      <c r="I502" s="1"/>
      <c r="J502">
        <v>0</v>
      </c>
      <c r="K502">
        <v>0</v>
      </c>
      <c r="L502">
        <v>4</v>
      </c>
      <c r="M502">
        <v>1</v>
      </c>
      <c r="N502">
        <v>4</v>
      </c>
      <c r="O502">
        <v>1</v>
      </c>
      <c r="P502">
        <v>0.2</v>
      </c>
      <c r="Q502">
        <v>1.9839970795562987E-6</v>
      </c>
      <c r="R502" s="1">
        <f t="shared" si="35"/>
        <v>0.47479839375599153</v>
      </c>
      <c r="S502" s="1">
        <f t="shared" si="33"/>
        <v>712</v>
      </c>
      <c r="T502">
        <v>1.9839970795562987E-6</v>
      </c>
      <c r="U502" s="1">
        <f t="shared" si="36"/>
        <v>712</v>
      </c>
      <c r="V502" s="1"/>
    </row>
    <row r="503" spans="1:22" x14ac:dyDescent="0.25">
      <c r="A503" t="s">
        <v>630</v>
      </c>
      <c r="B503" t="s">
        <v>85</v>
      </c>
      <c r="C503">
        <v>7045176</v>
      </c>
      <c r="D503">
        <v>0</v>
      </c>
      <c r="E503" s="20">
        <v>0</v>
      </c>
      <c r="F503" s="1">
        <f t="shared" si="34"/>
        <v>0</v>
      </c>
      <c r="G503" s="1">
        <f t="shared" si="32"/>
        <v>641</v>
      </c>
      <c r="H503" s="20"/>
      <c r="I503" s="1"/>
      <c r="J503">
        <v>0</v>
      </c>
      <c r="K503">
        <v>0</v>
      </c>
      <c r="L503">
        <v>19</v>
      </c>
      <c r="M503">
        <v>14</v>
      </c>
      <c r="N503">
        <v>19</v>
      </c>
      <c r="O503">
        <v>14</v>
      </c>
      <c r="P503">
        <v>0.42424242424242425</v>
      </c>
      <c r="Q503">
        <v>1.9871753381320778E-6</v>
      </c>
      <c r="R503" s="1">
        <f t="shared" si="35"/>
        <v>0.47526071512115048</v>
      </c>
      <c r="S503" s="1">
        <f t="shared" si="33"/>
        <v>711</v>
      </c>
      <c r="T503">
        <v>1.9871753381320778E-6</v>
      </c>
      <c r="U503" s="1">
        <f t="shared" si="36"/>
        <v>711</v>
      </c>
      <c r="V503" s="1"/>
    </row>
    <row r="504" spans="1:22" x14ac:dyDescent="0.25">
      <c r="A504" t="s">
        <v>798</v>
      </c>
      <c r="B504" t="s">
        <v>85</v>
      </c>
      <c r="C504">
        <v>3019211</v>
      </c>
      <c r="D504">
        <v>0</v>
      </c>
      <c r="E504" s="20">
        <v>0</v>
      </c>
      <c r="F504" s="1">
        <f t="shared" si="34"/>
        <v>0</v>
      </c>
      <c r="G504" s="1">
        <f t="shared" si="32"/>
        <v>641</v>
      </c>
      <c r="H504" s="20"/>
      <c r="I504" s="1"/>
      <c r="J504">
        <v>0</v>
      </c>
      <c r="K504">
        <v>0</v>
      </c>
      <c r="L504">
        <v>37</v>
      </c>
      <c r="M504">
        <v>6</v>
      </c>
      <c r="N504">
        <v>37</v>
      </c>
      <c r="O504">
        <v>6</v>
      </c>
      <c r="P504">
        <v>0.13953488372093023</v>
      </c>
      <c r="Q504">
        <v>1.987274158712326E-6</v>
      </c>
      <c r="R504" s="1">
        <f t="shared" si="35"/>
        <v>0.47527508204574392</v>
      </c>
      <c r="S504" s="1">
        <f t="shared" si="33"/>
        <v>710</v>
      </c>
      <c r="T504">
        <v>1.987274158712326E-6</v>
      </c>
      <c r="U504" s="1">
        <f t="shared" si="36"/>
        <v>710</v>
      </c>
      <c r="V504" s="1"/>
    </row>
    <row r="505" spans="1:22" x14ac:dyDescent="0.25">
      <c r="A505" t="s">
        <v>746</v>
      </c>
      <c r="B505" t="s">
        <v>85</v>
      </c>
      <c r="C505">
        <v>5963314</v>
      </c>
      <c r="D505">
        <v>0</v>
      </c>
      <c r="E505" s="20">
        <v>0</v>
      </c>
      <c r="F505" s="1">
        <f t="shared" si="34"/>
        <v>0</v>
      </c>
      <c r="G505" s="1">
        <f t="shared" si="32"/>
        <v>641</v>
      </c>
      <c r="H505" s="20"/>
      <c r="I505" s="1"/>
      <c r="J505">
        <v>0</v>
      </c>
      <c r="K505">
        <v>0</v>
      </c>
      <c r="L505">
        <v>13</v>
      </c>
      <c r="M505">
        <v>12</v>
      </c>
      <c r="N505">
        <v>13</v>
      </c>
      <c r="O505">
        <v>12</v>
      </c>
      <c r="P505">
        <v>0.48</v>
      </c>
      <c r="Q505">
        <v>2.0123038967929579E-6</v>
      </c>
      <c r="R505" s="1">
        <f t="shared" si="35"/>
        <v>0.47889878361185623</v>
      </c>
      <c r="S505" s="1">
        <f t="shared" si="33"/>
        <v>709</v>
      </c>
      <c r="T505">
        <v>2.0123038967929579E-6</v>
      </c>
      <c r="U505" s="1">
        <f t="shared" si="36"/>
        <v>709</v>
      </c>
      <c r="V505" s="1"/>
    </row>
    <row r="506" spans="1:22" x14ac:dyDescent="0.25">
      <c r="A506" t="s">
        <v>1043</v>
      </c>
      <c r="B506" t="s">
        <v>85</v>
      </c>
      <c r="C506">
        <v>2972561</v>
      </c>
      <c r="D506">
        <v>0</v>
      </c>
      <c r="E506" s="20">
        <v>0</v>
      </c>
      <c r="F506" s="1">
        <f t="shared" si="34"/>
        <v>0</v>
      </c>
      <c r="G506" s="1">
        <f t="shared" si="32"/>
        <v>641</v>
      </c>
      <c r="H506" s="20"/>
      <c r="I506" s="1"/>
      <c r="J506">
        <v>0</v>
      </c>
      <c r="K506">
        <v>0</v>
      </c>
      <c r="L506">
        <v>14</v>
      </c>
      <c r="M506">
        <v>6</v>
      </c>
      <c r="N506">
        <v>14</v>
      </c>
      <c r="O506">
        <v>6</v>
      </c>
      <c r="P506">
        <v>0.3</v>
      </c>
      <c r="Q506">
        <v>2.018461521899803E-6</v>
      </c>
      <c r="R506" s="1">
        <f t="shared" si="35"/>
        <v>0.47978564401818125</v>
      </c>
      <c r="S506" s="1">
        <f t="shared" si="33"/>
        <v>708</v>
      </c>
      <c r="T506">
        <v>2.018461521899803E-6</v>
      </c>
      <c r="U506" s="1">
        <f t="shared" si="36"/>
        <v>708</v>
      </c>
      <c r="V506" s="1"/>
    </row>
    <row r="507" spans="1:22" x14ac:dyDescent="0.25">
      <c r="A507" t="s">
        <v>704</v>
      </c>
      <c r="B507" t="s">
        <v>85</v>
      </c>
      <c r="C507">
        <v>9306615</v>
      </c>
      <c r="D507">
        <v>0</v>
      </c>
      <c r="E507" s="20">
        <v>0</v>
      </c>
      <c r="F507" s="1">
        <f t="shared" si="34"/>
        <v>0</v>
      </c>
      <c r="G507" s="1">
        <f t="shared" si="32"/>
        <v>641</v>
      </c>
      <c r="H507" s="20"/>
      <c r="I507" s="1"/>
      <c r="J507">
        <v>0</v>
      </c>
      <c r="K507">
        <v>0</v>
      </c>
      <c r="L507">
        <v>26</v>
      </c>
      <c r="M507">
        <v>19</v>
      </c>
      <c r="N507">
        <v>26</v>
      </c>
      <c r="O507">
        <v>19</v>
      </c>
      <c r="P507">
        <v>0.42222222222222222</v>
      </c>
      <c r="Q507">
        <v>2.0415586118046143E-6</v>
      </c>
      <c r="R507" s="1">
        <f t="shared" si="35"/>
        <v>0.48309618987277275</v>
      </c>
      <c r="S507" s="1">
        <f t="shared" si="33"/>
        <v>707</v>
      </c>
      <c r="T507">
        <v>2.0415586118046143E-6</v>
      </c>
      <c r="U507" s="1">
        <f t="shared" si="36"/>
        <v>707</v>
      </c>
      <c r="V507" s="1"/>
    </row>
    <row r="508" spans="1:22" x14ac:dyDescent="0.25">
      <c r="A508" t="s">
        <v>842</v>
      </c>
      <c r="B508" t="s">
        <v>85</v>
      </c>
      <c r="C508">
        <v>3425623</v>
      </c>
      <c r="D508">
        <v>0</v>
      </c>
      <c r="E508" s="20">
        <v>0</v>
      </c>
      <c r="F508" s="1">
        <f t="shared" si="34"/>
        <v>0</v>
      </c>
      <c r="G508" s="1">
        <f t="shared" si="32"/>
        <v>641</v>
      </c>
      <c r="H508" s="20"/>
      <c r="I508" s="1"/>
      <c r="J508">
        <v>0</v>
      </c>
      <c r="K508">
        <v>0</v>
      </c>
      <c r="L508">
        <v>10</v>
      </c>
      <c r="M508">
        <v>7</v>
      </c>
      <c r="N508">
        <v>10</v>
      </c>
      <c r="O508">
        <v>7</v>
      </c>
      <c r="P508">
        <v>0.41176470588235292</v>
      </c>
      <c r="Q508">
        <v>2.0434239261004496E-6</v>
      </c>
      <c r="R508" s="1">
        <f t="shared" si="35"/>
        <v>0.48336245053203508</v>
      </c>
      <c r="S508" s="1">
        <f t="shared" si="33"/>
        <v>706</v>
      </c>
      <c r="T508">
        <v>2.0434239261004496E-6</v>
      </c>
      <c r="U508" s="1">
        <f t="shared" si="36"/>
        <v>706</v>
      </c>
      <c r="V508" s="1"/>
    </row>
    <row r="509" spans="1:22" x14ac:dyDescent="0.25">
      <c r="A509" t="s">
        <v>1243</v>
      </c>
      <c r="B509" t="s">
        <v>85</v>
      </c>
      <c r="C509">
        <v>2935815</v>
      </c>
      <c r="D509">
        <v>0</v>
      </c>
      <c r="E509" s="20">
        <v>0</v>
      </c>
      <c r="F509" s="1">
        <f t="shared" si="34"/>
        <v>0</v>
      </c>
      <c r="G509" s="1">
        <f t="shared" si="32"/>
        <v>641</v>
      </c>
      <c r="H509" s="20"/>
      <c r="I509" s="1"/>
      <c r="J509">
        <v>0</v>
      </c>
      <c r="K509">
        <v>0</v>
      </c>
      <c r="L509">
        <v>3</v>
      </c>
      <c r="M509">
        <v>6</v>
      </c>
      <c r="N509">
        <v>3</v>
      </c>
      <c r="O509">
        <v>6</v>
      </c>
      <c r="P509">
        <v>0.66666666666666663</v>
      </c>
      <c r="Q509">
        <v>2.0437255072271242E-6</v>
      </c>
      <c r="R509" s="1">
        <f t="shared" si="35"/>
        <v>0.48340548381738568</v>
      </c>
      <c r="S509" s="1">
        <f t="shared" si="33"/>
        <v>705</v>
      </c>
      <c r="T509">
        <v>2.0437255072271242E-6</v>
      </c>
      <c r="U509" s="1">
        <f t="shared" si="36"/>
        <v>705</v>
      </c>
      <c r="V509" s="1"/>
    </row>
    <row r="510" spans="1:22" x14ac:dyDescent="0.25">
      <c r="A510" t="s">
        <v>291</v>
      </c>
      <c r="B510" t="s">
        <v>85</v>
      </c>
      <c r="C510">
        <v>488731</v>
      </c>
      <c r="D510">
        <v>0</v>
      </c>
      <c r="E510" s="20">
        <v>0</v>
      </c>
      <c r="F510" s="1">
        <f t="shared" si="34"/>
        <v>0</v>
      </c>
      <c r="G510" s="1">
        <f t="shared" si="32"/>
        <v>641</v>
      </c>
      <c r="H510" s="20"/>
      <c r="I510" s="1"/>
      <c r="J510">
        <v>0</v>
      </c>
      <c r="K510">
        <v>0</v>
      </c>
      <c r="L510">
        <v>2</v>
      </c>
      <c r="M510">
        <v>1</v>
      </c>
      <c r="N510">
        <v>2</v>
      </c>
      <c r="O510">
        <v>1</v>
      </c>
      <c r="P510">
        <v>0.33333333333333331</v>
      </c>
      <c r="Q510">
        <v>2.0461153477066115E-6</v>
      </c>
      <c r="R510" s="1">
        <f t="shared" si="35"/>
        <v>0.48374634480566875</v>
      </c>
      <c r="S510" s="1">
        <f t="shared" si="33"/>
        <v>704</v>
      </c>
      <c r="T510">
        <v>2.0461153477066115E-6</v>
      </c>
      <c r="U510" s="1">
        <f t="shared" si="36"/>
        <v>704</v>
      </c>
      <c r="V510" s="1"/>
    </row>
    <row r="511" spans="1:22" x14ac:dyDescent="0.25">
      <c r="A511" t="s">
        <v>510</v>
      </c>
      <c r="B511" t="s">
        <v>85</v>
      </c>
      <c r="C511">
        <v>488546</v>
      </c>
      <c r="D511">
        <v>0</v>
      </c>
      <c r="E511" s="20">
        <v>0</v>
      </c>
      <c r="F511" s="1">
        <f t="shared" si="34"/>
        <v>0</v>
      </c>
      <c r="G511" s="1">
        <f t="shared" si="32"/>
        <v>641</v>
      </c>
      <c r="H511" s="20"/>
      <c r="I511" s="1"/>
      <c r="J511">
        <v>0</v>
      </c>
      <c r="K511">
        <v>0</v>
      </c>
      <c r="L511">
        <v>7</v>
      </c>
      <c r="M511">
        <v>1</v>
      </c>
      <c r="N511">
        <v>7</v>
      </c>
      <c r="O511">
        <v>1</v>
      </c>
      <c r="P511">
        <v>0.125</v>
      </c>
      <c r="Q511">
        <v>2.0468901597802459E-6</v>
      </c>
      <c r="R511" s="1">
        <f t="shared" si="35"/>
        <v>0.48385679821310179</v>
      </c>
      <c r="S511" s="1">
        <f t="shared" si="33"/>
        <v>703</v>
      </c>
      <c r="T511">
        <v>2.0468901597802459E-6</v>
      </c>
      <c r="U511" s="1">
        <f t="shared" si="36"/>
        <v>703</v>
      </c>
      <c r="V511" s="1"/>
    </row>
    <row r="512" spans="1:22" x14ac:dyDescent="0.25">
      <c r="A512" t="s">
        <v>122</v>
      </c>
      <c r="B512" t="s">
        <v>85</v>
      </c>
      <c r="C512">
        <v>3404101</v>
      </c>
      <c r="D512">
        <v>0</v>
      </c>
      <c r="E512" s="20">
        <v>0</v>
      </c>
      <c r="F512" s="1">
        <f t="shared" si="34"/>
        <v>0</v>
      </c>
      <c r="G512" s="1">
        <f t="shared" si="32"/>
        <v>641</v>
      </c>
      <c r="H512" s="20"/>
      <c r="I512" s="1"/>
      <c r="J512">
        <v>0</v>
      </c>
      <c r="K512">
        <v>0</v>
      </c>
      <c r="L512">
        <v>5</v>
      </c>
      <c r="M512">
        <v>7</v>
      </c>
      <c r="N512">
        <v>5</v>
      </c>
      <c r="O512">
        <v>7</v>
      </c>
      <c r="P512">
        <v>0.58333333333333337</v>
      </c>
      <c r="Q512">
        <v>2.0563432166084379E-6</v>
      </c>
      <c r="R512" s="1">
        <f t="shared" si="35"/>
        <v>0.48520212238713911</v>
      </c>
      <c r="S512" s="1">
        <f t="shared" si="33"/>
        <v>702</v>
      </c>
      <c r="T512">
        <v>2.0563432166084379E-6</v>
      </c>
      <c r="U512" s="1">
        <f t="shared" si="36"/>
        <v>702</v>
      </c>
      <c r="V512" s="1"/>
    </row>
    <row r="513" spans="1:22" x14ac:dyDescent="0.25">
      <c r="A513" t="s">
        <v>337</v>
      </c>
      <c r="B513" t="s">
        <v>85</v>
      </c>
      <c r="C513">
        <v>971367</v>
      </c>
      <c r="D513">
        <v>0</v>
      </c>
      <c r="E513" s="20">
        <v>0</v>
      </c>
      <c r="F513" s="1">
        <f t="shared" si="34"/>
        <v>0</v>
      </c>
      <c r="G513" s="1">
        <f t="shared" si="32"/>
        <v>641</v>
      </c>
      <c r="H513" s="20"/>
      <c r="I513" s="1"/>
      <c r="J513">
        <v>0</v>
      </c>
      <c r="K513">
        <v>0</v>
      </c>
      <c r="L513">
        <v>2</v>
      </c>
      <c r="M513">
        <v>2</v>
      </c>
      <c r="N513">
        <v>2</v>
      </c>
      <c r="O513">
        <v>2</v>
      </c>
      <c r="P513">
        <v>0.5</v>
      </c>
      <c r="Q513">
        <v>2.0589540307628324E-6</v>
      </c>
      <c r="R513" s="1">
        <f t="shared" si="35"/>
        <v>0.48557295055903399</v>
      </c>
      <c r="S513" s="1">
        <f t="shared" si="33"/>
        <v>701</v>
      </c>
      <c r="T513">
        <v>2.0589540307628324E-6</v>
      </c>
      <c r="U513" s="1">
        <f t="shared" si="36"/>
        <v>701</v>
      </c>
      <c r="V513" s="1"/>
    </row>
    <row r="514" spans="1:22" x14ac:dyDescent="0.25">
      <c r="A514" t="s">
        <v>365</v>
      </c>
      <c r="B514" t="s">
        <v>85</v>
      </c>
      <c r="C514">
        <v>966152</v>
      </c>
      <c r="D514">
        <v>0</v>
      </c>
      <c r="E514" s="20">
        <v>0</v>
      </c>
      <c r="F514" s="1">
        <f t="shared" si="34"/>
        <v>0</v>
      </c>
      <c r="G514" s="1">
        <f t="shared" ref="G514:G577" si="37">_xlfn.RANK.AVG(E514,E:E)</f>
        <v>641</v>
      </c>
      <c r="H514" s="20"/>
      <c r="I514" s="1"/>
      <c r="J514">
        <v>0</v>
      </c>
      <c r="K514">
        <v>0</v>
      </c>
      <c r="L514">
        <v>10</v>
      </c>
      <c r="M514">
        <v>2</v>
      </c>
      <c r="N514">
        <v>10</v>
      </c>
      <c r="O514">
        <v>2</v>
      </c>
      <c r="P514">
        <v>0.16666666666666666</v>
      </c>
      <c r="Q514">
        <v>2.0700676498107958E-6</v>
      </c>
      <c r="R514" s="1">
        <f t="shared" si="35"/>
        <v>0.48714794538462308</v>
      </c>
      <c r="S514" s="1">
        <f t="shared" ref="S514:S577" si="38">_xlfn.RANK.AVG(Q514,Q:Q)</f>
        <v>700</v>
      </c>
      <c r="T514">
        <v>2.0700676498107958E-6</v>
      </c>
      <c r="U514" s="1">
        <f t="shared" si="36"/>
        <v>700</v>
      </c>
      <c r="V514" s="1"/>
    </row>
    <row r="515" spans="1:22" x14ac:dyDescent="0.25">
      <c r="A515" t="s">
        <v>265</v>
      </c>
      <c r="B515" t="s">
        <v>85</v>
      </c>
      <c r="C515">
        <v>481764</v>
      </c>
      <c r="D515">
        <v>0</v>
      </c>
      <c r="E515" s="20">
        <v>0</v>
      </c>
      <c r="F515" s="1">
        <f t="shared" ref="F515:F578" si="39">LOG(E515*1000000+1)</f>
        <v>0</v>
      </c>
      <c r="G515" s="1">
        <f t="shared" si="37"/>
        <v>641</v>
      </c>
      <c r="H515" s="20"/>
      <c r="I515" s="1"/>
      <c r="J515">
        <v>0</v>
      </c>
      <c r="K515">
        <v>0</v>
      </c>
      <c r="L515">
        <v>3</v>
      </c>
      <c r="M515">
        <v>1</v>
      </c>
      <c r="N515">
        <v>3</v>
      </c>
      <c r="O515">
        <v>1</v>
      </c>
      <c r="P515">
        <v>0.25</v>
      </c>
      <c r="Q515">
        <v>2.0757051170282546E-6</v>
      </c>
      <c r="R515" s="1">
        <f t="shared" ref="R515:R578" si="40">LOG(Q515*1000000+1)</f>
        <v>0.48794469517802774</v>
      </c>
      <c r="S515" s="1">
        <f t="shared" si="38"/>
        <v>699</v>
      </c>
      <c r="T515">
        <v>2.0757051170282546E-6</v>
      </c>
      <c r="U515" s="1">
        <f t="shared" si="36"/>
        <v>699</v>
      </c>
      <c r="V515" s="1"/>
    </row>
    <row r="516" spans="1:22" x14ac:dyDescent="0.25">
      <c r="A516" t="s">
        <v>612</v>
      </c>
      <c r="B516" t="s">
        <v>85</v>
      </c>
      <c r="C516">
        <v>9129431</v>
      </c>
      <c r="D516">
        <v>0</v>
      </c>
      <c r="E516" s="20">
        <v>0</v>
      </c>
      <c r="F516" s="1">
        <f t="shared" si="39"/>
        <v>0</v>
      </c>
      <c r="G516" s="1">
        <f t="shared" si="37"/>
        <v>641</v>
      </c>
      <c r="H516" s="20"/>
      <c r="I516" s="1"/>
      <c r="J516">
        <v>0</v>
      </c>
      <c r="K516">
        <v>0</v>
      </c>
      <c r="L516">
        <v>59</v>
      </c>
      <c r="M516">
        <v>19</v>
      </c>
      <c r="N516">
        <v>59</v>
      </c>
      <c r="O516">
        <v>19</v>
      </c>
      <c r="P516">
        <v>0.24358974358974358</v>
      </c>
      <c r="Q516">
        <v>2.0811811820473807E-6</v>
      </c>
      <c r="R516" s="1">
        <f t="shared" si="40"/>
        <v>0.48871723679466317</v>
      </c>
      <c r="S516" s="1">
        <f t="shared" si="38"/>
        <v>698</v>
      </c>
      <c r="T516">
        <v>2.0811811820473807E-6</v>
      </c>
      <c r="U516" s="1">
        <f t="shared" si="36"/>
        <v>698</v>
      </c>
      <c r="V516" s="1"/>
    </row>
    <row r="517" spans="1:22" x14ac:dyDescent="0.25">
      <c r="A517" t="s">
        <v>256</v>
      </c>
      <c r="B517" t="s">
        <v>85</v>
      </c>
      <c r="C517">
        <v>477524</v>
      </c>
      <c r="D517">
        <v>0</v>
      </c>
      <c r="E517" s="20">
        <v>0</v>
      </c>
      <c r="F517" s="1">
        <f t="shared" si="39"/>
        <v>0</v>
      </c>
      <c r="G517" s="1">
        <f t="shared" si="37"/>
        <v>641</v>
      </c>
      <c r="H517" s="20"/>
      <c r="I517" s="1"/>
      <c r="J517">
        <v>0</v>
      </c>
      <c r="K517">
        <v>0</v>
      </c>
      <c r="L517">
        <v>2</v>
      </c>
      <c r="M517">
        <v>1</v>
      </c>
      <c r="N517">
        <v>2</v>
      </c>
      <c r="O517">
        <v>1</v>
      </c>
      <c r="P517">
        <v>0.33333333333333331</v>
      </c>
      <c r="Q517">
        <v>2.094135582714167E-6</v>
      </c>
      <c r="R517" s="1">
        <f t="shared" si="40"/>
        <v>0.49053934024068702</v>
      </c>
      <c r="S517" s="1">
        <f t="shared" si="38"/>
        <v>697</v>
      </c>
      <c r="T517">
        <v>2.094135582714167E-6</v>
      </c>
      <c r="U517" s="1">
        <f t="shared" si="36"/>
        <v>697</v>
      </c>
      <c r="V517" s="1"/>
    </row>
    <row r="518" spans="1:22" x14ac:dyDescent="0.25">
      <c r="A518" t="s">
        <v>1040</v>
      </c>
      <c r="B518" t="s">
        <v>85</v>
      </c>
      <c r="C518">
        <v>1429730</v>
      </c>
      <c r="D518">
        <v>0</v>
      </c>
      <c r="E518" s="20">
        <v>0</v>
      </c>
      <c r="F518" s="1">
        <f t="shared" si="39"/>
        <v>0</v>
      </c>
      <c r="G518" s="1">
        <f t="shared" si="37"/>
        <v>641</v>
      </c>
      <c r="H518" s="20"/>
      <c r="I518" s="1"/>
      <c r="J518">
        <v>0</v>
      </c>
      <c r="K518">
        <v>0</v>
      </c>
      <c r="L518">
        <v>9</v>
      </c>
      <c r="M518">
        <v>3</v>
      </c>
      <c r="N518">
        <v>9</v>
      </c>
      <c r="O518">
        <v>3</v>
      </c>
      <c r="P518">
        <v>0.25</v>
      </c>
      <c r="Q518">
        <v>2.0982982800948431E-6</v>
      </c>
      <c r="R518" s="1">
        <f t="shared" si="40"/>
        <v>0.4911232259355926</v>
      </c>
      <c r="S518" s="1">
        <f t="shared" si="38"/>
        <v>696</v>
      </c>
      <c r="T518">
        <v>2.0982982800948431E-6</v>
      </c>
      <c r="U518" s="1">
        <f t="shared" si="36"/>
        <v>696</v>
      </c>
      <c r="V518" s="1"/>
    </row>
    <row r="519" spans="1:22" x14ac:dyDescent="0.25">
      <c r="A519" t="s">
        <v>711</v>
      </c>
      <c r="B519" t="s">
        <v>85</v>
      </c>
      <c r="C519">
        <v>4744984</v>
      </c>
      <c r="D519">
        <v>0</v>
      </c>
      <c r="E519" s="20">
        <v>0</v>
      </c>
      <c r="F519" s="1">
        <f t="shared" si="39"/>
        <v>0</v>
      </c>
      <c r="G519" s="1">
        <f t="shared" si="37"/>
        <v>641</v>
      </c>
      <c r="H519" s="20"/>
      <c r="I519" s="1"/>
      <c r="J519">
        <v>0</v>
      </c>
      <c r="K519">
        <v>0</v>
      </c>
      <c r="L519">
        <v>8</v>
      </c>
      <c r="M519">
        <v>10</v>
      </c>
      <c r="N519">
        <v>8</v>
      </c>
      <c r="O519">
        <v>10</v>
      </c>
      <c r="P519">
        <v>0.55555555555555558</v>
      </c>
      <c r="Q519">
        <v>2.1074886659259548E-6</v>
      </c>
      <c r="R519" s="1">
        <f t="shared" si="40"/>
        <v>0.49240955329605018</v>
      </c>
      <c r="S519" s="1">
        <f t="shared" si="38"/>
        <v>695</v>
      </c>
      <c r="T519">
        <v>2.1074886659259548E-6</v>
      </c>
      <c r="U519" s="1">
        <f t="shared" si="36"/>
        <v>695</v>
      </c>
      <c r="V519" s="1"/>
    </row>
    <row r="520" spans="1:22" x14ac:dyDescent="0.25">
      <c r="A520" t="s">
        <v>1003</v>
      </c>
      <c r="B520" t="s">
        <v>85</v>
      </c>
      <c r="C520">
        <v>1893510</v>
      </c>
      <c r="D520">
        <v>0</v>
      </c>
      <c r="E520" s="20">
        <v>0</v>
      </c>
      <c r="F520" s="1">
        <f t="shared" si="39"/>
        <v>0</v>
      </c>
      <c r="G520" s="1">
        <f t="shared" si="37"/>
        <v>641</v>
      </c>
      <c r="H520" s="20"/>
      <c r="I520" s="1"/>
      <c r="J520">
        <v>0</v>
      </c>
      <c r="K520">
        <v>0</v>
      </c>
      <c r="L520">
        <v>4</v>
      </c>
      <c r="M520">
        <v>4</v>
      </c>
      <c r="N520">
        <v>4</v>
      </c>
      <c r="O520">
        <v>4</v>
      </c>
      <c r="P520">
        <v>0.5</v>
      </c>
      <c r="Q520">
        <v>2.1124789412255545E-6</v>
      </c>
      <c r="R520" s="1">
        <f t="shared" si="40"/>
        <v>0.49310642171327812</v>
      </c>
      <c r="S520" s="1">
        <f t="shared" si="38"/>
        <v>694</v>
      </c>
      <c r="T520">
        <v>2.1124789412255545E-6</v>
      </c>
      <c r="U520" s="1">
        <f t="shared" si="36"/>
        <v>694</v>
      </c>
      <c r="V520" s="1"/>
    </row>
    <row r="521" spans="1:22" x14ac:dyDescent="0.25">
      <c r="A521" t="s">
        <v>341</v>
      </c>
      <c r="B521" t="s">
        <v>85</v>
      </c>
      <c r="C521">
        <v>472760</v>
      </c>
      <c r="D521">
        <v>0</v>
      </c>
      <c r="E521" s="20">
        <v>0</v>
      </c>
      <c r="F521" s="1">
        <f t="shared" si="39"/>
        <v>0</v>
      </c>
      <c r="G521" s="1">
        <f t="shared" si="37"/>
        <v>641</v>
      </c>
      <c r="H521" s="20"/>
      <c r="I521" s="1"/>
      <c r="J521">
        <v>0</v>
      </c>
      <c r="K521">
        <v>0</v>
      </c>
      <c r="L521">
        <v>3</v>
      </c>
      <c r="M521">
        <v>1</v>
      </c>
      <c r="N521">
        <v>3</v>
      </c>
      <c r="O521">
        <v>1</v>
      </c>
      <c r="P521">
        <v>0.25</v>
      </c>
      <c r="Q521">
        <v>2.115238175818597E-6</v>
      </c>
      <c r="R521" s="1">
        <f t="shared" si="40"/>
        <v>0.4934912562887489</v>
      </c>
      <c r="S521" s="1">
        <f t="shared" si="38"/>
        <v>693</v>
      </c>
      <c r="T521">
        <v>2.115238175818597E-6</v>
      </c>
      <c r="U521" s="1">
        <f t="shared" si="36"/>
        <v>693</v>
      </c>
      <c r="V521" s="1"/>
    </row>
    <row r="522" spans="1:22" x14ac:dyDescent="0.25">
      <c r="A522" t="s">
        <v>528</v>
      </c>
      <c r="B522" t="s">
        <v>85</v>
      </c>
      <c r="C522">
        <v>471915</v>
      </c>
      <c r="D522">
        <v>0</v>
      </c>
      <c r="E522" s="20">
        <v>0</v>
      </c>
      <c r="F522" s="1">
        <f t="shared" si="39"/>
        <v>0</v>
      </c>
      <c r="G522" s="1">
        <f t="shared" si="37"/>
        <v>641</v>
      </c>
      <c r="H522" s="20"/>
      <c r="I522" s="1"/>
      <c r="J522">
        <v>0</v>
      </c>
      <c r="K522">
        <v>0</v>
      </c>
      <c r="L522">
        <v>8</v>
      </c>
      <c r="M522">
        <v>1</v>
      </c>
      <c r="N522">
        <v>8</v>
      </c>
      <c r="O522">
        <v>1</v>
      </c>
      <c r="P522">
        <v>0.1111111111111111</v>
      </c>
      <c r="Q522">
        <v>2.1190256719960163E-6</v>
      </c>
      <c r="R522" s="1">
        <f t="shared" si="40"/>
        <v>0.49401894935166957</v>
      </c>
      <c r="S522" s="1">
        <f t="shared" si="38"/>
        <v>692</v>
      </c>
      <c r="T522">
        <v>2.1190256719960163E-6</v>
      </c>
      <c r="U522" s="1">
        <f t="shared" si="36"/>
        <v>692</v>
      </c>
      <c r="V522" s="1"/>
    </row>
    <row r="523" spans="1:22" x14ac:dyDescent="0.25">
      <c r="A523" t="s">
        <v>541</v>
      </c>
      <c r="B523" t="s">
        <v>85</v>
      </c>
      <c r="C523">
        <v>471449</v>
      </c>
      <c r="D523">
        <v>0</v>
      </c>
      <c r="E523" s="20">
        <v>0</v>
      </c>
      <c r="F523" s="1">
        <f t="shared" si="39"/>
        <v>0</v>
      </c>
      <c r="G523" s="1">
        <f t="shared" si="37"/>
        <v>641</v>
      </c>
      <c r="H523" s="20"/>
      <c r="I523" s="1"/>
      <c r="J523">
        <v>0</v>
      </c>
      <c r="K523">
        <v>0</v>
      </c>
      <c r="L523">
        <v>7</v>
      </c>
      <c r="M523">
        <v>1</v>
      </c>
      <c r="N523">
        <v>7</v>
      </c>
      <c r="O523">
        <v>1</v>
      </c>
      <c r="P523">
        <v>0.125</v>
      </c>
      <c r="Q523">
        <v>2.1211202060031943E-6</v>
      </c>
      <c r="R523" s="1">
        <f t="shared" si="40"/>
        <v>0.49431049529095428</v>
      </c>
      <c r="S523" s="1">
        <f t="shared" si="38"/>
        <v>691</v>
      </c>
      <c r="T523">
        <v>2.1211202060031943E-6</v>
      </c>
      <c r="U523" s="1">
        <f t="shared" si="36"/>
        <v>691</v>
      </c>
      <c r="V523" s="1"/>
    </row>
    <row r="524" spans="1:22" x14ac:dyDescent="0.25">
      <c r="A524" t="s">
        <v>472</v>
      </c>
      <c r="B524" t="s">
        <v>85</v>
      </c>
      <c r="C524">
        <v>467929</v>
      </c>
      <c r="D524">
        <v>0</v>
      </c>
      <c r="E524" s="20">
        <v>0</v>
      </c>
      <c r="F524" s="1">
        <f t="shared" si="39"/>
        <v>0</v>
      </c>
      <c r="G524" s="1">
        <f t="shared" si="37"/>
        <v>641</v>
      </c>
      <c r="H524" s="20"/>
      <c r="I524" s="1"/>
      <c r="J524">
        <v>0</v>
      </c>
      <c r="K524">
        <v>0</v>
      </c>
      <c r="L524">
        <v>0</v>
      </c>
      <c r="M524">
        <v>1</v>
      </c>
      <c r="N524">
        <v>0</v>
      </c>
      <c r="O524">
        <v>1</v>
      </c>
      <c r="P524">
        <v>1</v>
      </c>
      <c r="Q524">
        <v>2.1370763513268036E-6</v>
      </c>
      <c r="R524" s="1">
        <f t="shared" si="40"/>
        <v>0.49652508884642083</v>
      </c>
      <c r="S524" s="1">
        <f t="shared" si="38"/>
        <v>690</v>
      </c>
      <c r="T524">
        <v>2.1370763513268036E-6</v>
      </c>
      <c r="U524" s="1">
        <f t="shared" si="36"/>
        <v>690</v>
      </c>
      <c r="V524" s="1"/>
    </row>
    <row r="525" spans="1:22" x14ac:dyDescent="0.25">
      <c r="A525" t="s">
        <v>686</v>
      </c>
      <c r="B525" t="s">
        <v>85</v>
      </c>
      <c r="C525">
        <v>10291134</v>
      </c>
      <c r="D525">
        <v>0</v>
      </c>
      <c r="E525" s="20">
        <v>0</v>
      </c>
      <c r="F525" s="1">
        <f t="shared" si="39"/>
        <v>0</v>
      </c>
      <c r="G525" s="1">
        <f t="shared" si="37"/>
        <v>641</v>
      </c>
      <c r="H525" s="20"/>
      <c r="I525" s="1"/>
      <c r="J525">
        <v>0</v>
      </c>
      <c r="K525">
        <v>0</v>
      </c>
      <c r="L525">
        <v>24</v>
      </c>
      <c r="M525">
        <v>22</v>
      </c>
      <c r="N525">
        <v>24</v>
      </c>
      <c r="O525">
        <v>22</v>
      </c>
      <c r="P525">
        <v>0.47826086956521741</v>
      </c>
      <c r="Q525">
        <v>2.1377624662160651E-6</v>
      </c>
      <c r="R525" s="1">
        <f t="shared" si="40"/>
        <v>0.49662006368807332</v>
      </c>
      <c r="S525" s="1">
        <f t="shared" si="38"/>
        <v>689</v>
      </c>
      <c r="T525">
        <v>2.1377624662160651E-6</v>
      </c>
      <c r="U525" s="1">
        <f t="shared" si="36"/>
        <v>689</v>
      </c>
      <c r="V525" s="1"/>
    </row>
    <row r="526" spans="1:22" x14ac:dyDescent="0.25">
      <c r="A526" t="s">
        <v>938</v>
      </c>
      <c r="B526" t="s">
        <v>85</v>
      </c>
      <c r="C526">
        <v>1403220</v>
      </c>
      <c r="D526">
        <v>0</v>
      </c>
      <c r="E526" s="20">
        <v>0</v>
      </c>
      <c r="F526" s="1">
        <f t="shared" si="39"/>
        <v>0</v>
      </c>
      <c r="G526" s="1">
        <f t="shared" si="37"/>
        <v>641</v>
      </c>
      <c r="H526" s="20"/>
      <c r="I526" s="1"/>
      <c r="J526">
        <v>0</v>
      </c>
      <c r="K526">
        <v>0</v>
      </c>
      <c r="L526">
        <v>10</v>
      </c>
      <c r="M526">
        <v>3</v>
      </c>
      <c r="N526">
        <v>10</v>
      </c>
      <c r="O526">
        <v>3</v>
      </c>
      <c r="P526">
        <v>0.23076923076923078</v>
      </c>
      <c r="Q526">
        <v>2.1379398811305426E-6</v>
      </c>
      <c r="R526" s="1">
        <f t="shared" si="40"/>
        <v>0.49664461881007271</v>
      </c>
      <c r="S526" s="1">
        <f t="shared" si="38"/>
        <v>688</v>
      </c>
      <c r="T526">
        <v>2.1379398811305426E-6</v>
      </c>
      <c r="U526" s="1">
        <f t="shared" si="36"/>
        <v>688</v>
      </c>
      <c r="V526" s="1"/>
    </row>
    <row r="527" spans="1:22" x14ac:dyDescent="0.25">
      <c r="A527" t="s">
        <v>536</v>
      </c>
      <c r="B527" t="s">
        <v>85</v>
      </c>
      <c r="C527">
        <v>467682</v>
      </c>
      <c r="D527">
        <v>0</v>
      </c>
      <c r="E527" s="20">
        <v>0</v>
      </c>
      <c r="F527" s="1">
        <f t="shared" si="39"/>
        <v>0</v>
      </c>
      <c r="G527" s="1">
        <f t="shared" si="37"/>
        <v>641</v>
      </c>
      <c r="H527" s="20"/>
      <c r="I527" s="1"/>
      <c r="J527">
        <v>0</v>
      </c>
      <c r="K527">
        <v>0</v>
      </c>
      <c r="L527">
        <v>6</v>
      </c>
      <c r="M527">
        <v>1</v>
      </c>
      <c r="N527">
        <v>6</v>
      </c>
      <c r="O527">
        <v>1</v>
      </c>
      <c r="P527">
        <v>0.14285714285714285</v>
      </c>
      <c r="Q527">
        <v>2.1382050196501039E-6</v>
      </c>
      <c r="R527" s="1">
        <f t="shared" si="40"/>
        <v>0.4966813127353642</v>
      </c>
      <c r="S527" s="1">
        <f t="shared" si="38"/>
        <v>687</v>
      </c>
      <c r="T527">
        <v>2.1382050196501039E-6</v>
      </c>
      <c r="U527" s="1">
        <f t="shared" si="36"/>
        <v>687</v>
      </c>
      <c r="V527" s="1"/>
    </row>
    <row r="528" spans="1:22" x14ac:dyDescent="0.25">
      <c r="A528" t="s">
        <v>1031</v>
      </c>
      <c r="B528" t="s">
        <v>85</v>
      </c>
      <c r="C528">
        <v>934711</v>
      </c>
      <c r="D528">
        <v>0</v>
      </c>
      <c r="E528" s="20">
        <v>0</v>
      </c>
      <c r="F528" s="1">
        <f t="shared" si="39"/>
        <v>0</v>
      </c>
      <c r="G528" s="1">
        <f t="shared" si="37"/>
        <v>641</v>
      </c>
      <c r="H528" s="20"/>
      <c r="I528" s="1"/>
      <c r="J528">
        <v>0</v>
      </c>
      <c r="K528">
        <v>0</v>
      </c>
      <c r="L528">
        <v>9</v>
      </c>
      <c r="M528">
        <v>2</v>
      </c>
      <c r="N528">
        <v>9</v>
      </c>
      <c r="O528">
        <v>2</v>
      </c>
      <c r="P528">
        <v>0.18181818181818182</v>
      </c>
      <c r="Q528">
        <v>2.1396987946006841E-6</v>
      </c>
      <c r="R528" s="1">
        <f t="shared" si="40"/>
        <v>0.49688798625241065</v>
      </c>
      <c r="S528" s="1">
        <f t="shared" si="38"/>
        <v>686</v>
      </c>
      <c r="T528">
        <v>2.1396987946006841E-6</v>
      </c>
      <c r="U528" s="1">
        <f t="shared" si="36"/>
        <v>686</v>
      </c>
      <c r="V528" s="1"/>
    </row>
    <row r="529" spans="1:22" x14ac:dyDescent="0.25">
      <c r="A529" t="s">
        <v>983</v>
      </c>
      <c r="B529" t="s">
        <v>85</v>
      </c>
      <c r="C529">
        <v>1401213</v>
      </c>
      <c r="D529">
        <v>0</v>
      </c>
      <c r="E529" s="20">
        <v>0</v>
      </c>
      <c r="F529" s="1">
        <f t="shared" si="39"/>
        <v>0</v>
      </c>
      <c r="G529" s="1">
        <f t="shared" si="37"/>
        <v>641</v>
      </c>
      <c r="H529" s="20"/>
      <c r="I529" s="1"/>
      <c r="J529">
        <v>0</v>
      </c>
      <c r="K529">
        <v>0</v>
      </c>
      <c r="L529">
        <v>13</v>
      </c>
      <c r="M529">
        <v>3</v>
      </c>
      <c r="N529">
        <v>13</v>
      </c>
      <c r="O529">
        <v>3</v>
      </c>
      <c r="P529">
        <v>0.1875</v>
      </c>
      <c r="Q529">
        <v>2.141002117451094E-6</v>
      </c>
      <c r="R529" s="1">
        <f t="shared" si="40"/>
        <v>0.49706822917055693</v>
      </c>
      <c r="S529" s="1">
        <f t="shared" si="38"/>
        <v>685</v>
      </c>
      <c r="T529">
        <v>2.141002117451094E-6</v>
      </c>
      <c r="U529" s="1">
        <f t="shared" si="36"/>
        <v>685</v>
      </c>
      <c r="V529" s="1"/>
    </row>
    <row r="530" spans="1:22" x14ac:dyDescent="0.25">
      <c r="A530" t="s">
        <v>268</v>
      </c>
      <c r="B530" t="s">
        <v>85</v>
      </c>
      <c r="C530">
        <v>466239</v>
      </c>
      <c r="D530">
        <v>0</v>
      </c>
      <c r="E530" s="20">
        <v>0</v>
      </c>
      <c r="F530" s="1">
        <f t="shared" si="39"/>
        <v>0</v>
      </c>
      <c r="G530" s="1">
        <f t="shared" si="37"/>
        <v>641</v>
      </c>
      <c r="H530" s="20"/>
      <c r="I530" s="1"/>
      <c r="J530">
        <v>0</v>
      </c>
      <c r="K530">
        <v>0</v>
      </c>
      <c r="L530">
        <v>1</v>
      </c>
      <c r="M530">
        <v>1</v>
      </c>
      <c r="N530">
        <v>1</v>
      </c>
      <c r="O530">
        <v>1</v>
      </c>
      <c r="P530">
        <v>0.5</v>
      </c>
      <c r="Q530">
        <v>2.1448227196781051E-6</v>
      </c>
      <c r="R530" s="1">
        <f t="shared" si="40"/>
        <v>0.4975961683709203</v>
      </c>
      <c r="S530" s="1">
        <f t="shared" si="38"/>
        <v>684</v>
      </c>
      <c r="T530">
        <v>2.1448227196781051E-6</v>
      </c>
      <c r="U530" s="1">
        <f t="shared" si="36"/>
        <v>684</v>
      </c>
      <c r="V530" s="1"/>
    </row>
    <row r="531" spans="1:22" x14ac:dyDescent="0.25">
      <c r="A531" t="s">
        <v>957</v>
      </c>
      <c r="B531" t="s">
        <v>85</v>
      </c>
      <c r="C531">
        <v>466176</v>
      </c>
      <c r="D531">
        <v>0</v>
      </c>
      <c r="E531" s="20">
        <v>0</v>
      </c>
      <c r="F531" s="1">
        <f t="shared" si="39"/>
        <v>0</v>
      </c>
      <c r="G531" s="1">
        <f t="shared" si="37"/>
        <v>641</v>
      </c>
      <c r="H531" s="20"/>
      <c r="I531" s="1"/>
      <c r="J531">
        <v>0</v>
      </c>
      <c r="K531">
        <v>0</v>
      </c>
      <c r="L531">
        <v>2</v>
      </c>
      <c r="M531">
        <v>1</v>
      </c>
      <c r="N531">
        <v>2</v>
      </c>
      <c r="O531">
        <v>1</v>
      </c>
      <c r="P531">
        <v>0.33333333333333331</v>
      </c>
      <c r="Q531">
        <v>2.1451125755079627E-6</v>
      </c>
      <c r="R531" s="1">
        <f t="shared" si="40"/>
        <v>0.49763619510621604</v>
      </c>
      <c r="S531" s="1">
        <f t="shared" si="38"/>
        <v>683</v>
      </c>
      <c r="T531">
        <v>2.1451125755079627E-6</v>
      </c>
      <c r="U531" s="1">
        <f t="shared" si="36"/>
        <v>683</v>
      </c>
      <c r="V531" s="1"/>
    </row>
    <row r="532" spans="1:22" x14ac:dyDescent="0.25">
      <c r="A532" t="s">
        <v>304</v>
      </c>
      <c r="B532" t="s">
        <v>85</v>
      </c>
      <c r="C532">
        <v>931981</v>
      </c>
      <c r="D532">
        <v>0</v>
      </c>
      <c r="E532" s="20">
        <v>0</v>
      </c>
      <c r="F532" s="1">
        <f t="shared" si="39"/>
        <v>0</v>
      </c>
      <c r="G532" s="1">
        <f t="shared" si="37"/>
        <v>641</v>
      </c>
      <c r="H532" s="20"/>
      <c r="I532" s="1"/>
      <c r="J532">
        <v>0</v>
      </c>
      <c r="K532">
        <v>0</v>
      </c>
      <c r="L532">
        <v>3</v>
      </c>
      <c r="M532">
        <v>2</v>
      </c>
      <c r="N532">
        <v>3</v>
      </c>
      <c r="O532">
        <v>2</v>
      </c>
      <c r="P532">
        <v>0.4</v>
      </c>
      <c r="Q532">
        <v>2.1459664950251132E-6</v>
      </c>
      <c r="R532" s="1">
        <f t="shared" si="40"/>
        <v>0.49775409301606827</v>
      </c>
      <c r="S532" s="1">
        <f t="shared" si="38"/>
        <v>682</v>
      </c>
      <c r="T532">
        <v>2.1459664950251132E-6</v>
      </c>
      <c r="U532" s="1">
        <f t="shared" si="36"/>
        <v>682</v>
      </c>
      <c r="V532" s="1"/>
    </row>
    <row r="533" spans="1:22" x14ac:dyDescent="0.25">
      <c r="A533" t="s">
        <v>843</v>
      </c>
      <c r="B533" t="s">
        <v>85</v>
      </c>
      <c r="C533">
        <v>465644</v>
      </c>
      <c r="D533">
        <v>0</v>
      </c>
      <c r="E533" s="20">
        <v>0</v>
      </c>
      <c r="F533" s="1">
        <f t="shared" si="39"/>
        <v>0</v>
      </c>
      <c r="G533" s="1">
        <f t="shared" si="37"/>
        <v>641</v>
      </c>
      <c r="H533" s="20"/>
      <c r="I533" s="1"/>
      <c r="J533">
        <v>0</v>
      </c>
      <c r="K533">
        <v>0</v>
      </c>
      <c r="L533">
        <v>1</v>
      </c>
      <c r="M533">
        <v>1</v>
      </c>
      <c r="N533">
        <v>1</v>
      </c>
      <c r="O533">
        <v>1</v>
      </c>
      <c r="P533">
        <v>0.5</v>
      </c>
      <c r="Q533">
        <v>2.1475633745951841E-6</v>
      </c>
      <c r="R533" s="1">
        <f t="shared" si="40"/>
        <v>0.49797448316747644</v>
      </c>
      <c r="S533" s="1">
        <f t="shared" si="38"/>
        <v>681</v>
      </c>
      <c r="T533">
        <v>2.1475633745951841E-6</v>
      </c>
      <c r="U533" s="1">
        <f t="shared" si="36"/>
        <v>681</v>
      </c>
      <c r="V533" s="1"/>
    </row>
    <row r="534" spans="1:22" x14ac:dyDescent="0.25">
      <c r="A534" t="s">
        <v>225</v>
      </c>
      <c r="B534" t="s">
        <v>85</v>
      </c>
      <c r="C534">
        <v>464436</v>
      </c>
      <c r="D534">
        <v>0</v>
      </c>
      <c r="E534" s="20">
        <v>0</v>
      </c>
      <c r="F534" s="1">
        <f t="shared" si="39"/>
        <v>0</v>
      </c>
      <c r="G534" s="1">
        <f t="shared" si="37"/>
        <v>641</v>
      </c>
      <c r="H534" s="20"/>
      <c r="I534" s="1"/>
      <c r="J534">
        <v>0</v>
      </c>
      <c r="K534">
        <v>0</v>
      </c>
      <c r="L534">
        <v>1</v>
      </c>
      <c r="M534">
        <v>1</v>
      </c>
      <c r="N534">
        <v>1</v>
      </c>
      <c r="O534">
        <v>1</v>
      </c>
      <c r="P534">
        <v>0.5</v>
      </c>
      <c r="Q534">
        <v>2.1531491960140903E-6</v>
      </c>
      <c r="R534" s="1">
        <f t="shared" si="40"/>
        <v>0.49874452053308715</v>
      </c>
      <c r="S534" s="1">
        <f t="shared" si="38"/>
        <v>680</v>
      </c>
      <c r="T534">
        <v>2.1531491960140903E-6</v>
      </c>
      <c r="U534" s="1">
        <f t="shared" ref="U534:U597" si="41">_xlfn.RANK.AVG(T534,T:T)</f>
        <v>680</v>
      </c>
      <c r="V534" s="1"/>
    </row>
    <row r="535" spans="1:22" x14ac:dyDescent="0.25">
      <c r="A535" t="s">
        <v>280</v>
      </c>
      <c r="B535" t="s">
        <v>85</v>
      </c>
      <c r="C535">
        <v>928827</v>
      </c>
      <c r="D535">
        <v>0</v>
      </c>
      <c r="E535" s="20">
        <v>0</v>
      </c>
      <c r="F535" s="1">
        <f t="shared" si="39"/>
        <v>0</v>
      </c>
      <c r="G535" s="1">
        <f t="shared" si="37"/>
        <v>641</v>
      </c>
      <c r="H535" s="20"/>
      <c r="I535" s="1"/>
      <c r="J535">
        <v>0</v>
      </c>
      <c r="K535">
        <v>0</v>
      </c>
      <c r="L535">
        <v>12</v>
      </c>
      <c r="M535">
        <v>2</v>
      </c>
      <c r="N535">
        <v>12</v>
      </c>
      <c r="O535">
        <v>2</v>
      </c>
      <c r="P535">
        <v>0.14285714285714285</v>
      </c>
      <c r="Q535">
        <v>2.1532535122256353E-6</v>
      </c>
      <c r="R535" s="1">
        <f t="shared" si="40"/>
        <v>0.49875888813920022</v>
      </c>
      <c r="S535" s="1">
        <f t="shared" si="38"/>
        <v>679</v>
      </c>
      <c r="T535">
        <v>2.1532535122256353E-6</v>
      </c>
      <c r="U535" s="1">
        <f t="shared" si="41"/>
        <v>679</v>
      </c>
      <c r="V535" s="1"/>
    </row>
    <row r="536" spans="1:22" x14ac:dyDescent="0.25">
      <c r="A536" t="s">
        <v>1136</v>
      </c>
      <c r="B536" t="s">
        <v>85</v>
      </c>
      <c r="C536">
        <v>463468</v>
      </c>
      <c r="D536">
        <v>0</v>
      </c>
      <c r="E536" s="20">
        <v>0</v>
      </c>
      <c r="F536" s="1">
        <f t="shared" si="39"/>
        <v>0</v>
      </c>
      <c r="G536" s="1">
        <f t="shared" si="37"/>
        <v>641</v>
      </c>
      <c r="H536" s="20"/>
      <c r="I536" s="1"/>
      <c r="J536">
        <v>0</v>
      </c>
      <c r="K536">
        <v>0</v>
      </c>
      <c r="L536">
        <v>0</v>
      </c>
      <c r="M536">
        <v>1</v>
      </c>
      <c r="N536">
        <v>0</v>
      </c>
      <c r="O536">
        <v>1</v>
      </c>
      <c r="P536">
        <v>1</v>
      </c>
      <c r="Q536">
        <v>2.1576462668404293E-6</v>
      </c>
      <c r="R536" s="1">
        <f t="shared" si="40"/>
        <v>0.49936347685537291</v>
      </c>
      <c r="S536" s="1">
        <f t="shared" si="38"/>
        <v>678</v>
      </c>
      <c r="T536">
        <v>2.1576462668404293E-6</v>
      </c>
      <c r="U536" s="1">
        <f t="shared" si="41"/>
        <v>678</v>
      </c>
      <c r="V536" s="1"/>
    </row>
    <row r="537" spans="1:22" x14ac:dyDescent="0.25">
      <c r="A537" t="s">
        <v>712</v>
      </c>
      <c r="B537" t="s">
        <v>85</v>
      </c>
      <c r="C537">
        <v>8258675</v>
      </c>
      <c r="D537">
        <v>0</v>
      </c>
      <c r="E537" s="20">
        <v>0</v>
      </c>
      <c r="F537" s="1">
        <f t="shared" si="39"/>
        <v>0</v>
      </c>
      <c r="G537" s="1">
        <f t="shared" si="37"/>
        <v>641</v>
      </c>
      <c r="H537" s="20"/>
      <c r="I537" s="1"/>
      <c r="J537">
        <v>0</v>
      </c>
      <c r="K537">
        <v>0</v>
      </c>
      <c r="L537">
        <v>27</v>
      </c>
      <c r="M537">
        <v>18</v>
      </c>
      <c r="N537">
        <v>27</v>
      </c>
      <c r="O537">
        <v>18</v>
      </c>
      <c r="P537">
        <v>0.4</v>
      </c>
      <c r="Q537">
        <v>2.1795263768098393E-6</v>
      </c>
      <c r="R537" s="1">
        <f t="shared" si="40"/>
        <v>0.50236243216770515</v>
      </c>
      <c r="S537" s="1">
        <f t="shared" si="38"/>
        <v>677</v>
      </c>
      <c r="T537">
        <v>2.1795263768098393E-6</v>
      </c>
      <c r="U537" s="1">
        <f t="shared" si="41"/>
        <v>677</v>
      </c>
      <c r="V537" s="1"/>
    </row>
    <row r="538" spans="1:22" x14ac:dyDescent="0.25">
      <c r="A538" t="s">
        <v>148</v>
      </c>
      <c r="B538" t="s">
        <v>85</v>
      </c>
      <c r="C538">
        <v>3196886</v>
      </c>
      <c r="D538">
        <v>0</v>
      </c>
      <c r="E538" s="20">
        <v>0</v>
      </c>
      <c r="F538" s="1">
        <f t="shared" si="39"/>
        <v>0</v>
      </c>
      <c r="G538" s="1">
        <f t="shared" si="37"/>
        <v>641</v>
      </c>
      <c r="H538" s="20"/>
      <c r="I538" s="1"/>
      <c r="J538">
        <v>0</v>
      </c>
      <c r="K538">
        <v>0</v>
      </c>
      <c r="L538">
        <v>13</v>
      </c>
      <c r="M538">
        <v>7</v>
      </c>
      <c r="N538">
        <v>13</v>
      </c>
      <c r="O538">
        <v>7</v>
      </c>
      <c r="P538">
        <v>0.35</v>
      </c>
      <c r="Q538">
        <v>2.1896307844571247E-6</v>
      </c>
      <c r="R538" s="1">
        <f t="shared" si="40"/>
        <v>0.50374041423175842</v>
      </c>
      <c r="S538" s="1">
        <f t="shared" si="38"/>
        <v>676</v>
      </c>
      <c r="T538">
        <v>2.1896307844571247E-6</v>
      </c>
      <c r="U538" s="1">
        <f t="shared" si="41"/>
        <v>676</v>
      </c>
      <c r="V538" s="1"/>
    </row>
    <row r="539" spans="1:22" x14ac:dyDescent="0.25">
      <c r="A539" t="s">
        <v>749</v>
      </c>
      <c r="B539" t="s">
        <v>85</v>
      </c>
      <c r="C539">
        <v>10500782</v>
      </c>
      <c r="D539">
        <v>0</v>
      </c>
      <c r="E539" s="20">
        <v>0</v>
      </c>
      <c r="F539" s="1">
        <f t="shared" si="39"/>
        <v>0</v>
      </c>
      <c r="G539" s="1">
        <f t="shared" si="37"/>
        <v>641</v>
      </c>
      <c r="H539" s="20"/>
      <c r="I539" s="1"/>
      <c r="J539">
        <v>0</v>
      </c>
      <c r="K539">
        <v>0</v>
      </c>
      <c r="L539">
        <v>28</v>
      </c>
      <c r="M539">
        <v>23</v>
      </c>
      <c r="N539">
        <v>28</v>
      </c>
      <c r="O539">
        <v>23</v>
      </c>
      <c r="P539">
        <v>0.45098039215686275</v>
      </c>
      <c r="Q539">
        <v>2.1903130643032111E-6</v>
      </c>
      <c r="R539" s="1">
        <f t="shared" si="40"/>
        <v>0.50383330231366719</v>
      </c>
      <c r="S539" s="1">
        <f t="shared" si="38"/>
        <v>675</v>
      </c>
      <c r="T539">
        <v>2.1903130643032111E-6</v>
      </c>
      <c r="U539" s="1">
        <f t="shared" si="41"/>
        <v>675</v>
      </c>
      <c r="V539" s="1"/>
    </row>
    <row r="540" spans="1:22" x14ac:dyDescent="0.25">
      <c r="A540" t="s">
        <v>534</v>
      </c>
      <c r="B540" t="s">
        <v>85</v>
      </c>
      <c r="C540">
        <v>453107</v>
      </c>
      <c r="D540">
        <v>0</v>
      </c>
      <c r="E540" s="20">
        <v>0</v>
      </c>
      <c r="F540" s="1">
        <f t="shared" si="39"/>
        <v>0</v>
      </c>
      <c r="G540" s="1">
        <f t="shared" si="37"/>
        <v>641</v>
      </c>
      <c r="H540" s="20"/>
      <c r="I540" s="1"/>
      <c r="J540">
        <v>0</v>
      </c>
      <c r="K540">
        <v>0</v>
      </c>
      <c r="L540">
        <v>7</v>
      </c>
      <c r="M540">
        <v>1</v>
      </c>
      <c r="N540">
        <v>7</v>
      </c>
      <c r="O540">
        <v>1</v>
      </c>
      <c r="P540">
        <v>0.125</v>
      </c>
      <c r="Q540">
        <v>2.2069842222697952E-6</v>
      </c>
      <c r="R540" s="1">
        <f t="shared" si="40"/>
        <v>0.50609682329045469</v>
      </c>
      <c r="S540" s="1">
        <f t="shared" si="38"/>
        <v>674</v>
      </c>
      <c r="T540">
        <v>2.2069842222697952E-6</v>
      </c>
      <c r="U540" s="1">
        <f t="shared" si="41"/>
        <v>674</v>
      </c>
      <c r="V540" s="1"/>
    </row>
    <row r="541" spans="1:22" x14ac:dyDescent="0.25">
      <c r="A541" t="s">
        <v>932</v>
      </c>
      <c r="B541" t="s">
        <v>85</v>
      </c>
      <c r="C541">
        <v>452711</v>
      </c>
      <c r="D541">
        <v>0</v>
      </c>
      <c r="E541" s="20">
        <v>0</v>
      </c>
      <c r="F541" s="1">
        <f t="shared" si="39"/>
        <v>0</v>
      </c>
      <c r="G541" s="1">
        <f t="shared" si="37"/>
        <v>641</v>
      </c>
      <c r="H541" s="20"/>
      <c r="I541" s="1"/>
      <c r="J541">
        <v>0</v>
      </c>
      <c r="K541">
        <v>0</v>
      </c>
      <c r="L541">
        <v>0</v>
      </c>
      <c r="M541">
        <v>1</v>
      </c>
      <c r="N541">
        <v>0</v>
      </c>
      <c r="O541">
        <v>1</v>
      </c>
      <c r="P541">
        <v>1</v>
      </c>
      <c r="Q541">
        <v>2.208914738100024E-6</v>
      </c>
      <c r="R541" s="1">
        <f t="shared" si="40"/>
        <v>0.50635817790429027</v>
      </c>
      <c r="S541" s="1">
        <f t="shared" si="38"/>
        <v>673</v>
      </c>
      <c r="T541">
        <v>2.208914738100024E-6</v>
      </c>
      <c r="U541" s="1">
        <f t="shared" si="41"/>
        <v>673</v>
      </c>
      <c r="V541" s="1"/>
    </row>
    <row r="542" spans="1:22" x14ac:dyDescent="0.25">
      <c r="A542" t="s">
        <v>1047</v>
      </c>
      <c r="B542" t="s">
        <v>85</v>
      </c>
      <c r="C542">
        <v>4976465</v>
      </c>
      <c r="D542">
        <v>0</v>
      </c>
      <c r="E542" s="20">
        <v>0</v>
      </c>
      <c r="F542" s="1">
        <f t="shared" si="39"/>
        <v>0</v>
      </c>
      <c r="G542" s="1">
        <f t="shared" si="37"/>
        <v>641</v>
      </c>
      <c r="H542" s="20"/>
      <c r="I542" s="1"/>
      <c r="J542">
        <v>0</v>
      </c>
      <c r="K542">
        <v>0</v>
      </c>
      <c r="L542">
        <v>207</v>
      </c>
      <c r="M542">
        <v>11</v>
      </c>
      <c r="N542">
        <v>207</v>
      </c>
      <c r="O542">
        <v>11</v>
      </c>
      <c r="P542">
        <v>5.0458715596330278E-2</v>
      </c>
      <c r="Q542">
        <v>2.2104043733855255E-6</v>
      </c>
      <c r="R542" s="1">
        <f t="shared" si="40"/>
        <v>0.50655973834548929</v>
      </c>
      <c r="S542" s="1">
        <f t="shared" si="38"/>
        <v>672</v>
      </c>
      <c r="T542">
        <v>2.2104043733855255E-6</v>
      </c>
      <c r="U542" s="1">
        <f t="shared" si="41"/>
        <v>672</v>
      </c>
      <c r="V542" s="1"/>
    </row>
    <row r="543" spans="1:22" x14ac:dyDescent="0.25">
      <c r="A543" t="s">
        <v>1233</v>
      </c>
      <c r="B543" t="s">
        <v>85</v>
      </c>
      <c r="C543">
        <v>3165776</v>
      </c>
      <c r="D543">
        <v>0</v>
      </c>
      <c r="E543" s="20">
        <v>0</v>
      </c>
      <c r="F543" s="1">
        <f t="shared" si="39"/>
        <v>0</v>
      </c>
      <c r="G543" s="1">
        <f t="shared" si="37"/>
        <v>641</v>
      </c>
      <c r="H543" s="20"/>
      <c r="I543" s="1"/>
      <c r="J543">
        <v>0</v>
      </c>
      <c r="K543">
        <v>0</v>
      </c>
      <c r="L543">
        <v>6</v>
      </c>
      <c r="M543">
        <v>7</v>
      </c>
      <c r="N543">
        <v>6</v>
      </c>
      <c r="O543">
        <v>7</v>
      </c>
      <c r="P543">
        <v>0.53846153846153844</v>
      </c>
      <c r="Q543">
        <v>2.211148230323308E-6</v>
      </c>
      <c r="R543" s="1">
        <f t="shared" si="40"/>
        <v>0.50666035356575945</v>
      </c>
      <c r="S543" s="1">
        <f t="shared" si="38"/>
        <v>671</v>
      </c>
      <c r="T543">
        <v>2.211148230323308E-6</v>
      </c>
      <c r="U543" s="1">
        <f t="shared" si="41"/>
        <v>671</v>
      </c>
      <c r="V543" s="1"/>
    </row>
    <row r="544" spans="1:22" x14ac:dyDescent="0.25">
      <c r="A544" t="s">
        <v>904</v>
      </c>
      <c r="B544" t="s">
        <v>85</v>
      </c>
      <c r="C544">
        <v>451979</v>
      </c>
      <c r="D544">
        <v>0</v>
      </c>
      <c r="E544" s="20">
        <v>0</v>
      </c>
      <c r="F544" s="1">
        <f t="shared" si="39"/>
        <v>0</v>
      </c>
      <c r="G544" s="1">
        <f t="shared" si="37"/>
        <v>641</v>
      </c>
      <c r="H544" s="20"/>
      <c r="I544" s="1"/>
      <c r="J544">
        <v>0</v>
      </c>
      <c r="K544">
        <v>0</v>
      </c>
      <c r="L544">
        <v>1</v>
      </c>
      <c r="M544">
        <v>1</v>
      </c>
      <c r="N544">
        <v>1</v>
      </c>
      <c r="O544">
        <v>1</v>
      </c>
      <c r="P544">
        <v>0.5</v>
      </c>
      <c r="Q544">
        <v>2.2124921733089369E-6</v>
      </c>
      <c r="R544" s="1">
        <f t="shared" si="40"/>
        <v>0.50684207825596395</v>
      </c>
      <c r="S544" s="1">
        <f t="shared" si="38"/>
        <v>670</v>
      </c>
      <c r="T544">
        <v>2.2124921733089369E-6</v>
      </c>
      <c r="U544" s="1">
        <f t="shared" si="41"/>
        <v>670</v>
      </c>
      <c r="V544" s="1"/>
    </row>
    <row r="545" spans="1:22" x14ac:dyDescent="0.25">
      <c r="A545" t="s">
        <v>277</v>
      </c>
      <c r="B545" t="s">
        <v>85</v>
      </c>
      <c r="C545">
        <v>451209</v>
      </c>
      <c r="D545">
        <v>0</v>
      </c>
      <c r="E545" s="20">
        <v>0</v>
      </c>
      <c r="F545" s="1">
        <f t="shared" si="39"/>
        <v>0</v>
      </c>
      <c r="G545" s="1">
        <f t="shared" si="37"/>
        <v>641</v>
      </c>
      <c r="H545" s="20"/>
      <c r="I545" s="1"/>
      <c r="J545">
        <v>0</v>
      </c>
      <c r="K545">
        <v>0</v>
      </c>
      <c r="L545">
        <v>4</v>
      </c>
      <c r="M545">
        <v>1</v>
      </c>
      <c r="N545">
        <v>4</v>
      </c>
      <c r="O545">
        <v>1</v>
      </c>
      <c r="P545">
        <v>0.2</v>
      </c>
      <c r="Q545">
        <v>2.216267849267191E-6</v>
      </c>
      <c r="R545" s="1">
        <f t="shared" si="40"/>
        <v>0.50735220942181902</v>
      </c>
      <c r="S545" s="1">
        <f t="shared" si="38"/>
        <v>669</v>
      </c>
      <c r="T545">
        <v>2.216267849267191E-6</v>
      </c>
      <c r="U545" s="1">
        <f t="shared" si="41"/>
        <v>669</v>
      </c>
      <c r="V545" s="1"/>
    </row>
    <row r="546" spans="1:22" x14ac:dyDescent="0.25">
      <c r="A546" t="s">
        <v>657</v>
      </c>
      <c r="B546" t="s">
        <v>85</v>
      </c>
      <c r="C546">
        <v>7664921</v>
      </c>
      <c r="D546">
        <v>0</v>
      </c>
      <c r="E546" s="20">
        <v>0</v>
      </c>
      <c r="F546" s="1">
        <f t="shared" si="39"/>
        <v>0</v>
      </c>
      <c r="G546" s="1">
        <f t="shared" si="37"/>
        <v>641</v>
      </c>
      <c r="H546" s="20"/>
      <c r="I546" s="1"/>
      <c r="J546">
        <v>0</v>
      </c>
      <c r="K546">
        <v>0</v>
      </c>
      <c r="L546">
        <v>17</v>
      </c>
      <c r="M546">
        <v>17</v>
      </c>
      <c r="N546">
        <v>17</v>
      </c>
      <c r="O546">
        <v>17</v>
      </c>
      <c r="P546">
        <v>0.5</v>
      </c>
      <c r="Q546">
        <v>2.2178963096945162E-6</v>
      </c>
      <c r="R546" s="1">
        <f t="shared" si="40"/>
        <v>0.50757204571297165</v>
      </c>
      <c r="S546" s="1">
        <f t="shared" si="38"/>
        <v>668</v>
      </c>
      <c r="T546">
        <v>2.2178963096945162E-6</v>
      </c>
      <c r="U546" s="1">
        <f t="shared" si="41"/>
        <v>668</v>
      </c>
      <c r="V546" s="1"/>
    </row>
    <row r="547" spans="1:22" x14ac:dyDescent="0.25">
      <c r="A547" t="s">
        <v>622</v>
      </c>
      <c r="B547" t="s">
        <v>85</v>
      </c>
      <c r="C547">
        <v>8562827</v>
      </c>
      <c r="D547">
        <v>0</v>
      </c>
      <c r="E547" s="20">
        <v>0</v>
      </c>
      <c r="F547" s="1">
        <f t="shared" si="39"/>
        <v>0</v>
      </c>
      <c r="G547" s="1">
        <f t="shared" si="37"/>
        <v>641</v>
      </c>
      <c r="H547" s="20"/>
      <c r="I547" s="1"/>
      <c r="J547">
        <v>0</v>
      </c>
      <c r="K547">
        <v>0</v>
      </c>
      <c r="L547">
        <v>24</v>
      </c>
      <c r="M547">
        <v>19</v>
      </c>
      <c r="N547">
        <v>24</v>
      </c>
      <c r="O547">
        <v>19</v>
      </c>
      <c r="P547">
        <v>0.44186046511627908</v>
      </c>
      <c r="Q547">
        <v>2.2188933631381318E-6</v>
      </c>
      <c r="R547" s="1">
        <f t="shared" si="40"/>
        <v>0.50770658943249558</v>
      </c>
      <c r="S547" s="1">
        <f t="shared" si="38"/>
        <v>667</v>
      </c>
      <c r="T547">
        <v>2.2188933631381318E-6</v>
      </c>
      <c r="U547" s="1">
        <f t="shared" si="41"/>
        <v>667</v>
      </c>
      <c r="V547" s="1"/>
    </row>
    <row r="548" spans="1:22" x14ac:dyDescent="0.25">
      <c r="A548" t="s">
        <v>762</v>
      </c>
      <c r="B548" t="s">
        <v>85</v>
      </c>
      <c r="C548">
        <v>899222</v>
      </c>
      <c r="D548">
        <v>0</v>
      </c>
      <c r="E548" s="20">
        <v>0</v>
      </c>
      <c r="F548" s="1">
        <f t="shared" si="39"/>
        <v>0</v>
      </c>
      <c r="G548" s="1">
        <f t="shared" si="37"/>
        <v>641</v>
      </c>
      <c r="H548" s="20"/>
      <c r="I548" s="1"/>
      <c r="J548">
        <v>0</v>
      </c>
      <c r="K548">
        <v>0</v>
      </c>
      <c r="L548">
        <v>1</v>
      </c>
      <c r="M548">
        <v>2</v>
      </c>
      <c r="N548">
        <v>1</v>
      </c>
      <c r="O548">
        <v>2</v>
      </c>
      <c r="P548">
        <v>0.66666666666666663</v>
      </c>
      <c r="Q548">
        <v>2.224144871900376E-6</v>
      </c>
      <c r="R548" s="1">
        <f t="shared" si="40"/>
        <v>0.50841454791387031</v>
      </c>
      <c r="S548" s="1">
        <f t="shared" si="38"/>
        <v>666</v>
      </c>
      <c r="T548">
        <v>2.224144871900376E-6</v>
      </c>
      <c r="U548" s="1">
        <f t="shared" si="41"/>
        <v>666</v>
      </c>
      <c r="V548" s="1"/>
    </row>
    <row r="549" spans="1:22" x14ac:dyDescent="0.25">
      <c r="A549" t="s">
        <v>695</v>
      </c>
      <c r="B549" t="s">
        <v>85</v>
      </c>
      <c r="C549">
        <v>10330903</v>
      </c>
      <c r="D549">
        <v>0</v>
      </c>
      <c r="E549" s="20">
        <v>0</v>
      </c>
      <c r="F549" s="1">
        <f t="shared" si="39"/>
        <v>0</v>
      </c>
      <c r="G549" s="1">
        <f t="shared" si="37"/>
        <v>641</v>
      </c>
      <c r="H549" s="20"/>
      <c r="I549" s="1"/>
      <c r="J549">
        <v>0</v>
      </c>
      <c r="K549">
        <v>0</v>
      </c>
      <c r="L549">
        <v>61</v>
      </c>
      <c r="M549">
        <v>23</v>
      </c>
      <c r="N549">
        <v>61</v>
      </c>
      <c r="O549">
        <v>23</v>
      </c>
      <c r="P549">
        <v>0.27380952380952384</v>
      </c>
      <c r="Q549">
        <v>2.2263300700819667E-6</v>
      </c>
      <c r="R549" s="1">
        <f t="shared" si="40"/>
        <v>0.50870879587451501</v>
      </c>
      <c r="S549" s="1">
        <f t="shared" si="38"/>
        <v>665</v>
      </c>
      <c r="T549">
        <v>2.2263300700819667E-6</v>
      </c>
      <c r="U549" s="1">
        <f t="shared" si="41"/>
        <v>665</v>
      </c>
      <c r="V549" s="1"/>
    </row>
    <row r="550" spans="1:22" x14ac:dyDescent="0.25">
      <c r="A550" t="s">
        <v>346</v>
      </c>
      <c r="B550" t="s">
        <v>85</v>
      </c>
      <c r="C550">
        <v>1337813</v>
      </c>
      <c r="D550">
        <v>0</v>
      </c>
      <c r="E550" s="20">
        <v>0</v>
      </c>
      <c r="F550" s="1">
        <f t="shared" si="39"/>
        <v>0</v>
      </c>
      <c r="G550" s="1">
        <f t="shared" si="37"/>
        <v>641</v>
      </c>
      <c r="H550" s="20"/>
      <c r="I550" s="1"/>
      <c r="J550">
        <v>0</v>
      </c>
      <c r="K550">
        <v>0</v>
      </c>
      <c r="L550">
        <v>15</v>
      </c>
      <c r="M550">
        <v>3</v>
      </c>
      <c r="N550">
        <v>15</v>
      </c>
      <c r="O550">
        <v>3</v>
      </c>
      <c r="P550">
        <v>0.16666666666666666</v>
      </c>
      <c r="Q550">
        <v>2.2424658752755429E-6</v>
      </c>
      <c r="R550" s="1">
        <f t="shared" si="40"/>
        <v>0.51087541412928217</v>
      </c>
      <c r="S550" s="1">
        <f t="shared" si="38"/>
        <v>664</v>
      </c>
      <c r="T550">
        <v>2.2424658752755429E-6</v>
      </c>
      <c r="U550" s="1">
        <f t="shared" si="41"/>
        <v>664</v>
      </c>
      <c r="V550" s="1"/>
    </row>
    <row r="551" spans="1:22" x14ac:dyDescent="0.25">
      <c r="A551" t="s">
        <v>681</v>
      </c>
      <c r="B551" t="s">
        <v>85</v>
      </c>
      <c r="C551">
        <v>8007596</v>
      </c>
      <c r="D551">
        <v>0</v>
      </c>
      <c r="E551" s="20">
        <v>0</v>
      </c>
      <c r="F551" s="1">
        <f t="shared" si="39"/>
        <v>0</v>
      </c>
      <c r="G551" s="1">
        <f t="shared" si="37"/>
        <v>641</v>
      </c>
      <c r="H551" s="20"/>
      <c r="I551" s="1"/>
      <c r="J551">
        <v>0</v>
      </c>
      <c r="K551">
        <v>0</v>
      </c>
      <c r="L551">
        <v>45</v>
      </c>
      <c r="M551">
        <v>18</v>
      </c>
      <c r="N551">
        <v>45</v>
      </c>
      <c r="O551">
        <v>18</v>
      </c>
      <c r="P551">
        <v>0.2857142857142857</v>
      </c>
      <c r="Q551">
        <v>2.2478656515638403E-6</v>
      </c>
      <c r="R551" s="1">
        <f t="shared" si="40"/>
        <v>0.5115980562861262</v>
      </c>
      <c r="S551" s="1">
        <f t="shared" si="38"/>
        <v>663</v>
      </c>
      <c r="T551">
        <v>2.2478656515638403E-6</v>
      </c>
      <c r="U551" s="1">
        <f t="shared" si="41"/>
        <v>663</v>
      </c>
      <c r="V551" s="1"/>
    </row>
    <row r="552" spans="1:22" x14ac:dyDescent="0.25">
      <c r="A552" t="s">
        <v>1029</v>
      </c>
      <c r="B552" t="s">
        <v>85</v>
      </c>
      <c r="C552">
        <v>1332406</v>
      </c>
      <c r="D552">
        <v>0</v>
      </c>
      <c r="E552" s="20">
        <v>0</v>
      </c>
      <c r="F552" s="1">
        <f t="shared" si="39"/>
        <v>0</v>
      </c>
      <c r="G552" s="1">
        <f t="shared" si="37"/>
        <v>641</v>
      </c>
      <c r="H552" s="20"/>
      <c r="I552" s="1"/>
      <c r="J552">
        <v>0</v>
      </c>
      <c r="K552">
        <v>0</v>
      </c>
      <c r="L552">
        <v>16</v>
      </c>
      <c r="M552">
        <v>3</v>
      </c>
      <c r="N552">
        <v>16</v>
      </c>
      <c r="O552">
        <v>3</v>
      </c>
      <c r="P552">
        <v>0.15789473684210525</v>
      </c>
      <c r="Q552">
        <v>2.251565964128051E-6</v>
      </c>
      <c r="R552" s="1">
        <f t="shared" si="40"/>
        <v>0.51209256891326271</v>
      </c>
      <c r="S552" s="1">
        <f t="shared" si="38"/>
        <v>662</v>
      </c>
      <c r="T552">
        <v>2.251565964128051E-6</v>
      </c>
      <c r="U552" s="1">
        <f t="shared" si="41"/>
        <v>662</v>
      </c>
      <c r="V552" s="1"/>
    </row>
    <row r="553" spans="1:22" x14ac:dyDescent="0.25">
      <c r="A553" t="s">
        <v>489</v>
      </c>
      <c r="B553" t="s">
        <v>85</v>
      </c>
      <c r="C553">
        <v>442362</v>
      </c>
      <c r="D553">
        <v>0</v>
      </c>
      <c r="E553" s="20">
        <v>0</v>
      </c>
      <c r="F553" s="1">
        <f t="shared" si="39"/>
        <v>0</v>
      </c>
      <c r="G553" s="1">
        <f t="shared" si="37"/>
        <v>641</v>
      </c>
      <c r="H553" s="20"/>
      <c r="I553" s="1"/>
      <c r="J553">
        <v>0</v>
      </c>
      <c r="K553">
        <v>0</v>
      </c>
      <c r="L553">
        <v>7</v>
      </c>
      <c r="M553">
        <v>1</v>
      </c>
      <c r="N553">
        <v>7</v>
      </c>
      <c r="O553">
        <v>1</v>
      </c>
      <c r="P553">
        <v>0.125</v>
      </c>
      <c r="Q553">
        <v>2.260592003833964E-6</v>
      </c>
      <c r="R553" s="1">
        <f t="shared" si="40"/>
        <v>0.51329645916506128</v>
      </c>
      <c r="S553" s="1">
        <f t="shared" si="38"/>
        <v>661</v>
      </c>
      <c r="T553">
        <v>2.260592003833964E-6</v>
      </c>
      <c r="U553" s="1">
        <f t="shared" si="41"/>
        <v>661</v>
      </c>
      <c r="V553" s="1"/>
    </row>
    <row r="554" spans="1:22" x14ac:dyDescent="0.25">
      <c r="A554" t="s">
        <v>675</v>
      </c>
      <c r="B554" t="s">
        <v>85</v>
      </c>
      <c r="C554">
        <v>9272035</v>
      </c>
      <c r="D554">
        <v>0</v>
      </c>
      <c r="E554" s="20">
        <v>0</v>
      </c>
      <c r="F554" s="1">
        <f t="shared" si="39"/>
        <v>0</v>
      </c>
      <c r="G554" s="1">
        <f t="shared" si="37"/>
        <v>641</v>
      </c>
      <c r="H554" s="20"/>
      <c r="I554" s="1"/>
      <c r="J554">
        <v>0</v>
      </c>
      <c r="K554">
        <v>0</v>
      </c>
      <c r="L554">
        <v>12</v>
      </c>
      <c r="M554">
        <v>21</v>
      </c>
      <c r="N554">
        <v>12</v>
      </c>
      <c r="O554">
        <v>21</v>
      </c>
      <c r="P554">
        <v>0.63636363636363635</v>
      </c>
      <c r="Q554">
        <v>2.2648749708127719E-6</v>
      </c>
      <c r="R554" s="1">
        <f t="shared" si="40"/>
        <v>0.51386655451590657</v>
      </c>
      <c r="S554" s="1">
        <f t="shared" si="38"/>
        <v>660</v>
      </c>
      <c r="T554">
        <v>2.2648749708127719E-6</v>
      </c>
      <c r="U554" s="1">
        <f t="shared" si="41"/>
        <v>660</v>
      </c>
      <c r="V554" s="1"/>
    </row>
    <row r="555" spans="1:22" x14ac:dyDescent="0.25">
      <c r="A555" t="s">
        <v>360</v>
      </c>
      <c r="B555" t="s">
        <v>85</v>
      </c>
      <c r="C555">
        <v>875460</v>
      </c>
      <c r="D555">
        <v>0</v>
      </c>
      <c r="E555" s="20">
        <v>0</v>
      </c>
      <c r="F555" s="1">
        <f t="shared" si="39"/>
        <v>0</v>
      </c>
      <c r="G555" s="1">
        <f t="shared" si="37"/>
        <v>641</v>
      </c>
      <c r="H555" s="20"/>
      <c r="I555" s="1"/>
      <c r="J555">
        <v>0</v>
      </c>
      <c r="K555">
        <v>0</v>
      </c>
      <c r="L555">
        <v>2</v>
      </c>
      <c r="M555">
        <v>2</v>
      </c>
      <c r="N555">
        <v>2</v>
      </c>
      <c r="O555">
        <v>2</v>
      </c>
      <c r="P555">
        <v>0.5</v>
      </c>
      <c r="Q555">
        <v>2.2845132844447489E-6</v>
      </c>
      <c r="R555" s="1">
        <f t="shared" si="40"/>
        <v>0.51647102274187484</v>
      </c>
      <c r="S555" s="1">
        <f t="shared" si="38"/>
        <v>659</v>
      </c>
      <c r="T555">
        <v>2.2845132844447489E-6</v>
      </c>
      <c r="U555" s="1">
        <f t="shared" si="41"/>
        <v>659</v>
      </c>
      <c r="V555" s="1"/>
    </row>
    <row r="556" spans="1:22" x14ac:dyDescent="0.25">
      <c r="A556" t="s">
        <v>1235</v>
      </c>
      <c r="B556" t="s">
        <v>85</v>
      </c>
      <c r="C556">
        <v>4801710</v>
      </c>
      <c r="D556">
        <v>0</v>
      </c>
      <c r="E556" s="20">
        <v>0</v>
      </c>
      <c r="F556" s="1">
        <f t="shared" si="39"/>
        <v>0</v>
      </c>
      <c r="G556" s="1">
        <f t="shared" si="37"/>
        <v>641</v>
      </c>
      <c r="H556" s="20"/>
      <c r="I556" s="1"/>
      <c r="J556">
        <v>0</v>
      </c>
      <c r="K556">
        <v>0</v>
      </c>
      <c r="L556">
        <v>12</v>
      </c>
      <c r="M556">
        <v>11</v>
      </c>
      <c r="N556">
        <v>12</v>
      </c>
      <c r="O556">
        <v>11</v>
      </c>
      <c r="P556">
        <v>0.47826086956521741</v>
      </c>
      <c r="Q556">
        <v>2.2908505511578169E-6</v>
      </c>
      <c r="R556" s="1">
        <f t="shared" si="40"/>
        <v>0.51730815993605095</v>
      </c>
      <c r="S556" s="1">
        <f t="shared" si="38"/>
        <v>658</v>
      </c>
      <c r="T556">
        <v>2.2908505511578169E-6</v>
      </c>
      <c r="U556" s="1">
        <f t="shared" si="41"/>
        <v>658</v>
      </c>
      <c r="V556" s="1"/>
    </row>
    <row r="557" spans="1:22" x14ac:dyDescent="0.25">
      <c r="A557" t="s">
        <v>673</v>
      </c>
      <c r="B557" t="s">
        <v>85</v>
      </c>
      <c r="C557">
        <v>8290404</v>
      </c>
      <c r="D557">
        <v>0</v>
      </c>
      <c r="E557" s="20">
        <v>0</v>
      </c>
      <c r="F557" s="1">
        <f t="shared" si="39"/>
        <v>0</v>
      </c>
      <c r="G557" s="1">
        <f t="shared" si="37"/>
        <v>641</v>
      </c>
      <c r="H557" s="20"/>
      <c r="I557" s="1"/>
      <c r="J557">
        <v>0</v>
      </c>
      <c r="K557">
        <v>0</v>
      </c>
      <c r="L557">
        <v>31</v>
      </c>
      <c r="M557">
        <v>19</v>
      </c>
      <c r="N557">
        <v>31</v>
      </c>
      <c r="O557">
        <v>19</v>
      </c>
      <c r="P557">
        <v>0.38</v>
      </c>
      <c r="Q557">
        <v>2.2918062859180326E-6</v>
      </c>
      <c r="R557" s="1">
        <f t="shared" si="40"/>
        <v>0.51743427021210342</v>
      </c>
      <c r="S557" s="1">
        <f t="shared" si="38"/>
        <v>657</v>
      </c>
      <c r="T557">
        <v>2.2918062859180326E-6</v>
      </c>
      <c r="U557" s="1">
        <f t="shared" si="41"/>
        <v>657</v>
      </c>
      <c r="V557" s="1"/>
    </row>
    <row r="558" spans="1:22" x14ac:dyDescent="0.25">
      <c r="A558" t="s">
        <v>1061</v>
      </c>
      <c r="B558" t="s">
        <v>85</v>
      </c>
      <c r="C558">
        <v>869299</v>
      </c>
      <c r="D558">
        <v>0</v>
      </c>
      <c r="E558" s="20">
        <v>0</v>
      </c>
      <c r="F558" s="1">
        <f t="shared" si="39"/>
        <v>0</v>
      </c>
      <c r="G558" s="1">
        <f t="shared" si="37"/>
        <v>641</v>
      </c>
      <c r="H558" s="20"/>
      <c r="I558" s="1"/>
      <c r="J558">
        <v>0</v>
      </c>
      <c r="K558">
        <v>0</v>
      </c>
      <c r="L558">
        <v>3</v>
      </c>
      <c r="M558">
        <v>2</v>
      </c>
      <c r="N558">
        <v>3</v>
      </c>
      <c r="O558">
        <v>2</v>
      </c>
      <c r="P558">
        <v>0.4</v>
      </c>
      <c r="Q558">
        <v>2.30070436064001E-6</v>
      </c>
      <c r="R558" s="1">
        <f t="shared" si="40"/>
        <v>0.51860662693783566</v>
      </c>
      <c r="S558" s="1">
        <f t="shared" si="38"/>
        <v>655.5</v>
      </c>
      <c r="T558">
        <v>2.30070436064001E-6</v>
      </c>
      <c r="U558" s="1">
        <f t="shared" si="41"/>
        <v>655.5</v>
      </c>
      <c r="V558" s="1"/>
    </row>
    <row r="559" spans="1:22" x14ac:dyDescent="0.25">
      <c r="A559" t="s">
        <v>855</v>
      </c>
      <c r="B559" t="s">
        <v>85</v>
      </c>
      <c r="C559">
        <v>869299</v>
      </c>
      <c r="D559">
        <v>0</v>
      </c>
      <c r="E559" s="20">
        <v>0</v>
      </c>
      <c r="F559" s="1">
        <f t="shared" si="39"/>
        <v>0</v>
      </c>
      <c r="G559" s="1">
        <f t="shared" si="37"/>
        <v>641</v>
      </c>
      <c r="H559" s="20"/>
      <c r="I559" s="1"/>
      <c r="J559">
        <v>0</v>
      </c>
      <c r="K559">
        <v>0</v>
      </c>
      <c r="L559">
        <v>3</v>
      </c>
      <c r="M559">
        <v>2</v>
      </c>
      <c r="N559">
        <v>3</v>
      </c>
      <c r="O559">
        <v>2</v>
      </c>
      <c r="P559">
        <v>0.4</v>
      </c>
      <c r="Q559">
        <v>2.30070436064001E-6</v>
      </c>
      <c r="R559" s="1">
        <f t="shared" si="40"/>
        <v>0.51860662693783566</v>
      </c>
      <c r="S559" s="1">
        <f t="shared" si="38"/>
        <v>655.5</v>
      </c>
      <c r="T559">
        <v>2.30070436064001E-6</v>
      </c>
      <c r="U559" s="1">
        <f t="shared" si="41"/>
        <v>655.5</v>
      </c>
      <c r="V559" s="1"/>
    </row>
    <row r="560" spans="1:22" x14ac:dyDescent="0.25">
      <c r="A560" t="s">
        <v>515</v>
      </c>
      <c r="B560" t="s">
        <v>85</v>
      </c>
      <c r="C560">
        <v>434189</v>
      </c>
      <c r="D560">
        <v>0</v>
      </c>
      <c r="E560" s="20">
        <v>0</v>
      </c>
      <c r="F560" s="1">
        <f t="shared" si="39"/>
        <v>0</v>
      </c>
      <c r="G560" s="1">
        <f t="shared" si="37"/>
        <v>641</v>
      </c>
      <c r="H560" s="20"/>
      <c r="I560" s="1"/>
      <c r="J560">
        <v>0</v>
      </c>
      <c r="K560">
        <v>0</v>
      </c>
      <c r="L560">
        <v>6</v>
      </c>
      <c r="M560">
        <v>1</v>
      </c>
      <c r="N560">
        <v>6</v>
      </c>
      <c r="O560">
        <v>1</v>
      </c>
      <c r="P560">
        <v>0.14285714285714285</v>
      </c>
      <c r="Q560">
        <v>2.3031444831628621E-6</v>
      </c>
      <c r="R560" s="1">
        <f t="shared" si="40"/>
        <v>0.51892757062390005</v>
      </c>
      <c r="S560" s="1">
        <f t="shared" si="38"/>
        <v>654</v>
      </c>
      <c r="T560">
        <v>2.3031444831628621E-6</v>
      </c>
      <c r="U560" s="1">
        <f t="shared" si="41"/>
        <v>654</v>
      </c>
      <c r="V560" s="1"/>
    </row>
    <row r="561" spans="1:22" x14ac:dyDescent="0.25">
      <c r="A561" t="s">
        <v>316</v>
      </c>
      <c r="B561" t="s">
        <v>85</v>
      </c>
      <c r="C561">
        <v>433706</v>
      </c>
      <c r="D561">
        <v>0</v>
      </c>
      <c r="E561" s="20">
        <v>0</v>
      </c>
      <c r="F561" s="1">
        <f t="shared" si="39"/>
        <v>0</v>
      </c>
      <c r="G561" s="1">
        <f t="shared" si="37"/>
        <v>641</v>
      </c>
      <c r="H561" s="20"/>
      <c r="I561" s="1"/>
      <c r="J561">
        <v>0</v>
      </c>
      <c r="K561">
        <v>0</v>
      </c>
      <c r="L561">
        <v>0</v>
      </c>
      <c r="M561">
        <v>1</v>
      </c>
      <c r="N561">
        <v>0</v>
      </c>
      <c r="O561">
        <v>1</v>
      </c>
      <c r="P561">
        <v>1</v>
      </c>
      <c r="Q561">
        <v>2.3057093976103629E-6</v>
      </c>
      <c r="R561" s="1">
        <f t="shared" si="40"/>
        <v>0.51926467241707852</v>
      </c>
      <c r="S561" s="1">
        <f t="shared" si="38"/>
        <v>653</v>
      </c>
      <c r="T561">
        <v>2.3057093976103629E-6</v>
      </c>
      <c r="U561" s="1">
        <f t="shared" si="41"/>
        <v>653</v>
      </c>
      <c r="V561" s="1"/>
    </row>
    <row r="562" spans="1:22" x14ac:dyDescent="0.25">
      <c r="A562" t="s">
        <v>576</v>
      </c>
      <c r="B562" t="s">
        <v>85</v>
      </c>
      <c r="C562">
        <v>431197</v>
      </c>
      <c r="D562">
        <v>0</v>
      </c>
      <c r="E562" s="20">
        <v>0</v>
      </c>
      <c r="F562" s="1">
        <f t="shared" si="39"/>
        <v>0</v>
      </c>
      <c r="G562" s="1">
        <f t="shared" si="37"/>
        <v>641</v>
      </c>
      <c r="H562" s="20"/>
      <c r="I562" s="1"/>
      <c r="J562">
        <v>0</v>
      </c>
      <c r="K562">
        <v>0</v>
      </c>
      <c r="L562">
        <v>5</v>
      </c>
      <c r="M562">
        <v>1</v>
      </c>
      <c r="N562">
        <v>5</v>
      </c>
      <c r="O562">
        <v>1</v>
      </c>
      <c r="P562">
        <v>0.16666666666666666</v>
      </c>
      <c r="Q562">
        <v>2.3191255968849504E-6</v>
      </c>
      <c r="R562" s="1">
        <f t="shared" si="40"/>
        <v>0.52102368657613773</v>
      </c>
      <c r="S562" s="1">
        <f t="shared" si="38"/>
        <v>652</v>
      </c>
      <c r="T562">
        <v>2.3191255968849504E-6</v>
      </c>
      <c r="U562" s="1">
        <f t="shared" si="41"/>
        <v>652</v>
      </c>
      <c r="V562" s="1"/>
    </row>
    <row r="563" spans="1:22" x14ac:dyDescent="0.25">
      <c r="A563" t="s">
        <v>393</v>
      </c>
      <c r="B563" t="s">
        <v>85</v>
      </c>
      <c r="C563">
        <v>431013</v>
      </c>
      <c r="D563">
        <v>0</v>
      </c>
      <c r="E563" s="20">
        <v>0</v>
      </c>
      <c r="F563" s="1">
        <f t="shared" si="39"/>
        <v>0</v>
      </c>
      <c r="G563" s="1">
        <f t="shared" si="37"/>
        <v>641</v>
      </c>
      <c r="H563" s="20"/>
      <c r="I563" s="1"/>
      <c r="J563">
        <v>0</v>
      </c>
      <c r="K563">
        <v>0</v>
      </c>
      <c r="L563">
        <v>1</v>
      </c>
      <c r="M563">
        <v>1</v>
      </c>
      <c r="N563">
        <v>1</v>
      </c>
      <c r="O563">
        <v>1</v>
      </c>
      <c r="P563">
        <v>0.5</v>
      </c>
      <c r="Q563">
        <v>2.3201156345632267E-6</v>
      </c>
      <c r="R563" s="1">
        <f t="shared" si="40"/>
        <v>0.52115320978180224</v>
      </c>
      <c r="S563" s="1">
        <f t="shared" si="38"/>
        <v>651</v>
      </c>
      <c r="T563">
        <v>2.3201156345632267E-6</v>
      </c>
      <c r="U563" s="1">
        <f t="shared" si="41"/>
        <v>651</v>
      </c>
      <c r="V563" s="1"/>
    </row>
    <row r="564" spans="1:22" x14ac:dyDescent="0.25">
      <c r="A564" t="s">
        <v>634</v>
      </c>
      <c r="B564" t="s">
        <v>85</v>
      </c>
      <c r="C564">
        <v>4705518</v>
      </c>
      <c r="D564">
        <v>0</v>
      </c>
      <c r="E564" s="20">
        <v>0</v>
      </c>
      <c r="F564" s="1">
        <f t="shared" si="39"/>
        <v>0</v>
      </c>
      <c r="G564" s="1">
        <f t="shared" si="37"/>
        <v>641</v>
      </c>
      <c r="H564" s="20"/>
      <c r="I564" s="1"/>
      <c r="J564">
        <v>0</v>
      </c>
      <c r="K564">
        <v>0</v>
      </c>
      <c r="L564">
        <v>9</v>
      </c>
      <c r="M564">
        <v>11</v>
      </c>
      <c r="N564">
        <v>9</v>
      </c>
      <c r="O564">
        <v>11</v>
      </c>
      <c r="P564">
        <v>0.55000000000000004</v>
      </c>
      <c r="Q564">
        <v>2.3376809949510342E-6</v>
      </c>
      <c r="R564" s="1">
        <f t="shared" si="40"/>
        <v>0.5234448258264619</v>
      </c>
      <c r="S564" s="1">
        <f t="shared" si="38"/>
        <v>650</v>
      </c>
      <c r="T564">
        <v>2.3376809949510342E-6</v>
      </c>
      <c r="U564" s="1">
        <f t="shared" si="41"/>
        <v>650</v>
      </c>
      <c r="V564" s="1"/>
    </row>
    <row r="565" spans="1:22" x14ac:dyDescent="0.25">
      <c r="A565" t="s">
        <v>963</v>
      </c>
      <c r="B565" t="s">
        <v>85</v>
      </c>
      <c r="C565">
        <v>1707566</v>
      </c>
      <c r="D565">
        <v>0</v>
      </c>
      <c r="E565" s="20">
        <v>0</v>
      </c>
      <c r="F565" s="1">
        <f t="shared" si="39"/>
        <v>0</v>
      </c>
      <c r="G565" s="1">
        <f t="shared" si="37"/>
        <v>641</v>
      </c>
      <c r="H565" s="20"/>
      <c r="I565" s="1"/>
      <c r="J565">
        <v>0</v>
      </c>
      <c r="K565">
        <v>0</v>
      </c>
      <c r="L565">
        <v>22</v>
      </c>
      <c r="M565">
        <v>4</v>
      </c>
      <c r="N565">
        <v>22</v>
      </c>
      <c r="O565">
        <v>4</v>
      </c>
      <c r="P565">
        <v>0.15384615384615385</v>
      </c>
      <c r="Q565">
        <v>2.3425156040820676E-6</v>
      </c>
      <c r="R565" s="1">
        <f t="shared" si="40"/>
        <v>0.52407344338381068</v>
      </c>
      <c r="S565" s="1">
        <f t="shared" si="38"/>
        <v>649</v>
      </c>
      <c r="T565">
        <v>2.3425156040820676E-6</v>
      </c>
      <c r="U565" s="1">
        <f t="shared" si="41"/>
        <v>649</v>
      </c>
      <c r="V565" s="1"/>
    </row>
    <row r="566" spans="1:22" x14ac:dyDescent="0.25">
      <c r="A566" t="s">
        <v>652</v>
      </c>
      <c r="B566" t="s">
        <v>85</v>
      </c>
      <c r="C566">
        <v>5960859</v>
      </c>
      <c r="D566">
        <v>0</v>
      </c>
      <c r="E566" s="20">
        <v>0</v>
      </c>
      <c r="F566" s="1">
        <f t="shared" si="39"/>
        <v>0</v>
      </c>
      <c r="G566" s="1">
        <f t="shared" si="37"/>
        <v>641</v>
      </c>
      <c r="H566" s="20"/>
      <c r="I566" s="1"/>
      <c r="J566">
        <v>0</v>
      </c>
      <c r="K566">
        <v>0</v>
      </c>
      <c r="L566">
        <v>9</v>
      </c>
      <c r="M566">
        <v>14</v>
      </c>
      <c r="N566">
        <v>9</v>
      </c>
      <c r="O566">
        <v>14</v>
      </c>
      <c r="P566">
        <v>0.60869565217391308</v>
      </c>
      <c r="Q566">
        <v>2.3486547828089878E-6</v>
      </c>
      <c r="R566" s="1">
        <f t="shared" si="40"/>
        <v>0.52487037786268598</v>
      </c>
      <c r="S566" s="1">
        <f t="shared" si="38"/>
        <v>648</v>
      </c>
      <c r="T566">
        <v>2.3486547828089878E-6</v>
      </c>
      <c r="U566" s="1">
        <f t="shared" si="41"/>
        <v>648</v>
      </c>
      <c r="V566" s="1"/>
    </row>
    <row r="567" spans="1:22" x14ac:dyDescent="0.25">
      <c r="A567" t="s">
        <v>1073</v>
      </c>
      <c r="B567" t="s">
        <v>85</v>
      </c>
      <c r="C567">
        <v>1276910</v>
      </c>
      <c r="D567">
        <v>0</v>
      </c>
      <c r="E567" s="20">
        <v>0</v>
      </c>
      <c r="F567" s="1">
        <f t="shared" si="39"/>
        <v>0</v>
      </c>
      <c r="G567" s="1">
        <f t="shared" si="37"/>
        <v>641</v>
      </c>
      <c r="H567" s="20"/>
      <c r="I567" s="1"/>
      <c r="J567">
        <v>0</v>
      </c>
      <c r="K567">
        <v>0</v>
      </c>
      <c r="L567">
        <v>2</v>
      </c>
      <c r="M567">
        <v>3</v>
      </c>
      <c r="N567">
        <v>2</v>
      </c>
      <c r="O567">
        <v>3</v>
      </c>
      <c r="P567">
        <v>0.6</v>
      </c>
      <c r="Q567">
        <v>2.3494216507036517E-6</v>
      </c>
      <c r="R567" s="1">
        <f t="shared" si="40"/>
        <v>0.52496982327802655</v>
      </c>
      <c r="S567" s="1">
        <f t="shared" si="38"/>
        <v>646.5</v>
      </c>
      <c r="T567">
        <v>2.3494216507036517E-6</v>
      </c>
      <c r="U567" s="1">
        <f t="shared" si="41"/>
        <v>646.5</v>
      </c>
      <c r="V567" s="1"/>
    </row>
    <row r="568" spans="1:22" x14ac:dyDescent="0.25">
      <c r="A568" t="s">
        <v>867</v>
      </c>
      <c r="B568" t="s">
        <v>85</v>
      </c>
      <c r="C568">
        <v>1276910</v>
      </c>
      <c r="D568">
        <v>0</v>
      </c>
      <c r="E568" s="20">
        <v>0</v>
      </c>
      <c r="F568" s="1">
        <f t="shared" si="39"/>
        <v>0</v>
      </c>
      <c r="G568" s="1">
        <f t="shared" si="37"/>
        <v>641</v>
      </c>
      <c r="H568" s="20"/>
      <c r="I568" s="1"/>
      <c r="J568">
        <v>0</v>
      </c>
      <c r="K568">
        <v>0</v>
      </c>
      <c r="L568">
        <v>2</v>
      </c>
      <c r="M568">
        <v>3</v>
      </c>
      <c r="N568">
        <v>2</v>
      </c>
      <c r="O568">
        <v>3</v>
      </c>
      <c r="P568">
        <v>0.6</v>
      </c>
      <c r="Q568">
        <v>2.3494216507036517E-6</v>
      </c>
      <c r="R568" s="1">
        <f t="shared" si="40"/>
        <v>0.52496982327802655</v>
      </c>
      <c r="S568" s="1">
        <f t="shared" si="38"/>
        <v>646.5</v>
      </c>
      <c r="T568">
        <v>2.3494216507036517E-6</v>
      </c>
      <c r="U568" s="1">
        <f t="shared" si="41"/>
        <v>646.5</v>
      </c>
      <c r="V568" s="1"/>
    </row>
    <row r="569" spans="1:22" x14ac:dyDescent="0.25">
      <c r="A569" t="s">
        <v>999</v>
      </c>
      <c r="B569" t="s">
        <v>85</v>
      </c>
      <c r="C569">
        <v>1275494</v>
      </c>
      <c r="D569">
        <v>0</v>
      </c>
      <c r="E569" s="20">
        <v>0</v>
      </c>
      <c r="F569" s="1">
        <f t="shared" si="39"/>
        <v>0</v>
      </c>
      <c r="G569" s="1">
        <f t="shared" si="37"/>
        <v>641</v>
      </c>
      <c r="H569" s="20"/>
      <c r="I569" s="1"/>
      <c r="J569">
        <v>0</v>
      </c>
      <c r="K569">
        <v>0</v>
      </c>
      <c r="L569">
        <v>7</v>
      </c>
      <c r="M569">
        <v>3</v>
      </c>
      <c r="N569">
        <v>7</v>
      </c>
      <c r="O569">
        <v>3</v>
      </c>
      <c r="P569">
        <v>0.3</v>
      </c>
      <c r="Q569">
        <v>2.352029880187598E-6</v>
      </c>
      <c r="R569" s="1">
        <f t="shared" si="40"/>
        <v>0.52530788130154249</v>
      </c>
      <c r="S569" s="1">
        <f t="shared" si="38"/>
        <v>645</v>
      </c>
      <c r="T569">
        <v>2.352029880187598E-6</v>
      </c>
      <c r="U569" s="1">
        <f t="shared" si="41"/>
        <v>645</v>
      </c>
      <c r="V569" s="1"/>
    </row>
    <row r="570" spans="1:22" x14ac:dyDescent="0.25">
      <c r="A570" t="s">
        <v>752</v>
      </c>
      <c r="B570" t="s">
        <v>85</v>
      </c>
      <c r="C570">
        <v>2975678</v>
      </c>
      <c r="D570">
        <v>0</v>
      </c>
      <c r="E570" s="20">
        <v>0</v>
      </c>
      <c r="F570" s="1">
        <f t="shared" si="39"/>
        <v>0</v>
      </c>
      <c r="G570" s="1">
        <f t="shared" si="37"/>
        <v>641</v>
      </c>
      <c r="H570" s="20"/>
      <c r="I570" s="1"/>
      <c r="J570">
        <v>0</v>
      </c>
      <c r="K570">
        <v>0</v>
      </c>
      <c r="L570">
        <v>22</v>
      </c>
      <c r="M570">
        <v>7</v>
      </c>
      <c r="N570">
        <v>22</v>
      </c>
      <c r="O570">
        <v>7</v>
      </c>
      <c r="P570">
        <v>0.2413793103448276</v>
      </c>
      <c r="Q570">
        <v>2.3524050653330099E-6</v>
      </c>
      <c r="R570" s="1">
        <f t="shared" si="40"/>
        <v>0.5253564881833569</v>
      </c>
      <c r="S570" s="1">
        <f t="shared" si="38"/>
        <v>644</v>
      </c>
      <c r="T570">
        <v>2.3524050653330099E-6</v>
      </c>
      <c r="U570" s="1">
        <f t="shared" si="41"/>
        <v>644</v>
      </c>
      <c r="V570" s="1"/>
    </row>
    <row r="571" spans="1:22" x14ac:dyDescent="0.25">
      <c r="A571" t="s">
        <v>1105</v>
      </c>
      <c r="B571" t="s">
        <v>85</v>
      </c>
      <c r="C571">
        <v>424250</v>
      </c>
      <c r="D571">
        <v>0</v>
      </c>
      <c r="E571" s="20">
        <v>0</v>
      </c>
      <c r="F571" s="1">
        <f t="shared" si="39"/>
        <v>0</v>
      </c>
      <c r="G571" s="1">
        <f t="shared" si="37"/>
        <v>641</v>
      </c>
      <c r="H571" s="20"/>
      <c r="I571" s="1"/>
      <c r="J571">
        <v>0</v>
      </c>
      <c r="K571">
        <v>0</v>
      </c>
      <c r="L571">
        <v>0</v>
      </c>
      <c r="M571">
        <v>1</v>
      </c>
      <c r="N571">
        <v>0</v>
      </c>
      <c r="O571">
        <v>1</v>
      </c>
      <c r="P571">
        <v>1</v>
      </c>
      <c r="Q571">
        <v>2.3571007660577489E-6</v>
      </c>
      <c r="R571" s="1">
        <f t="shared" si="40"/>
        <v>0.52596437713900412</v>
      </c>
      <c r="S571" s="1">
        <f t="shared" si="38"/>
        <v>643</v>
      </c>
      <c r="T571">
        <v>2.3571007660577489E-6</v>
      </c>
      <c r="U571" s="1">
        <f t="shared" si="41"/>
        <v>643</v>
      </c>
      <c r="V571" s="1"/>
    </row>
    <row r="572" spans="1:22" x14ac:dyDescent="0.25">
      <c r="A572" t="s">
        <v>592</v>
      </c>
      <c r="B572" t="s">
        <v>85</v>
      </c>
      <c r="C572">
        <v>7620678</v>
      </c>
      <c r="D572">
        <v>0</v>
      </c>
      <c r="E572" s="20">
        <v>0</v>
      </c>
      <c r="F572" s="1">
        <f t="shared" si="39"/>
        <v>0</v>
      </c>
      <c r="G572" s="1">
        <f t="shared" si="37"/>
        <v>641</v>
      </c>
      <c r="H572" s="20"/>
      <c r="I572" s="1"/>
      <c r="J572">
        <v>0</v>
      </c>
      <c r="K572">
        <v>0</v>
      </c>
      <c r="L572">
        <v>20</v>
      </c>
      <c r="M572">
        <v>18</v>
      </c>
      <c r="N572">
        <v>20</v>
      </c>
      <c r="O572">
        <v>18</v>
      </c>
      <c r="P572">
        <v>0.47368421052631576</v>
      </c>
      <c r="Q572">
        <v>2.3619945626885166E-6</v>
      </c>
      <c r="R572" s="1">
        <f t="shared" si="40"/>
        <v>0.52659700672502174</v>
      </c>
      <c r="S572" s="1">
        <f t="shared" si="38"/>
        <v>642</v>
      </c>
      <c r="T572">
        <v>2.3619945626885166E-6</v>
      </c>
      <c r="U572" s="1">
        <f t="shared" si="41"/>
        <v>642</v>
      </c>
      <c r="V572" s="1"/>
    </row>
    <row r="573" spans="1:22" x14ac:dyDescent="0.25">
      <c r="A573" t="s">
        <v>1244</v>
      </c>
      <c r="B573" t="s">
        <v>85</v>
      </c>
      <c r="C573">
        <v>845950</v>
      </c>
      <c r="D573">
        <v>0</v>
      </c>
      <c r="E573" s="20">
        <v>0</v>
      </c>
      <c r="F573" s="1">
        <f t="shared" si="39"/>
        <v>0</v>
      </c>
      <c r="G573" s="1">
        <f t="shared" si="37"/>
        <v>641</v>
      </c>
      <c r="H573" s="20"/>
      <c r="I573" s="1"/>
      <c r="J573">
        <v>0</v>
      </c>
      <c r="K573">
        <v>0</v>
      </c>
      <c r="L573">
        <v>2</v>
      </c>
      <c r="M573">
        <v>2</v>
      </c>
      <c r="N573">
        <v>2</v>
      </c>
      <c r="O573">
        <v>2</v>
      </c>
      <c r="P573">
        <v>0.5</v>
      </c>
      <c r="Q573">
        <v>2.3642059223358353E-6</v>
      </c>
      <c r="R573" s="1">
        <f t="shared" si="40"/>
        <v>0.52688257101323299</v>
      </c>
      <c r="S573" s="1">
        <f t="shared" si="38"/>
        <v>641</v>
      </c>
      <c r="T573">
        <v>2.3642059223358353E-6</v>
      </c>
      <c r="U573" s="1">
        <f t="shared" si="41"/>
        <v>641</v>
      </c>
      <c r="V573" s="1"/>
    </row>
    <row r="574" spans="1:22" x14ac:dyDescent="0.25">
      <c r="A574" t="s">
        <v>261</v>
      </c>
      <c r="B574" t="s">
        <v>85</v>
      </c>
      <c r="C574">
        <v>421743</v>
      </c>
      <c r="D574">
        <v>0</v>
      </c>
      <c r="E574" s="20">
        <v>0</v>
      </c>
      <c r="F574" s="1">
        <f t="shared" si="39"/>
        <v>0</v>
      </c>
      <c r="G574" s="1">
        <f t="shared" si="37"/>
        <v>641</v>
      </c>
      <c r="H574" s="20"/>
      <c r="I574" s="1"/>
      <c r="J574">
        <v>0</v>
      </c>
      <c r="K574">
        <v>0</v>
      </c>
      <c r="L574">
        <v>2</v>
      </c>
      <c r="M574">
        <v>1</v>
      </c>
      <c r="N574">
        <v>2</v>
      </c>
      <c r="O574">
        <v>1</v>
      </c>
      <c r="P574">
        <v>0.33333333333333331</v>
      </c>
      <c r="Q574">
        <v>2.3711122650524135E-6</v>
      </c>
      <c r="R574" s="1">
        <f t="shared" si="40"/>
        <v>0.52777321567164681</v>
      </c>
      <c r="S574" s="1">
        <f t="shared" si="38"/>
        <v>640</v>
      </c>
      <c r="T574">
        <v>2.3711122650524135E-6</v>
      </c>
      <c r="U574" s="1">
        <f t="shared" si="41"/>
        <v>640</v>
      </c>
      <c r="V574" s="1"/>
    </row>
    <row r="575" spans="1:22" x14ac:dyDescent="0.25">
      <c r="A575" t="s">
        <v>902</v>
      </c>
      <c r="B575" t="s">
        <v>85</v>
      </c>
      <c r="C575">
        <v>419926</v>
      </c>
      <c r="D575">
        <v>0</v>
      </c>
      <c r="E575" s="20">
        <v>0</v>
      </c>
      <c r="F575" s="1">
        <f t="shared" si="39"/>
        <v>0</v>
      </c>
      <c r="G575" s="1">
        <f t="shared" si="37"/>
        <v>641</v>
      </c>
      <c r="H575" s="20"/>
      <c r="I575" s="1"/>
      <c r="J575">
        <v>0</v>
      </c>
      <c r="K575">
        <v>0</v>
      </c>
      <c r="L575">
        <v>1</v>
      </c>
      <c r="M575">
        <v>1</v>
      </c>
      <c r="N575">
        <v>1</v>
      </c>
      <c r="O575">
        <v>1</v>
      </c>
      <c r="P575">
        <v>0.5</v>
      </c>
      <c r="Q575">
        <v>2.3813719560112974E-6</v>
      </c>
      <c r="R575" s="1">
        <f t="shared" si="40"/>
        <v>0.52909294644105886</v>
      </c>
      <c r="S575" s="1">
        <f t="shared" si="38"/>
        <v>639</v>
      </c>
      <c r="T575">
        <v>2.3813719560112974E-6</v>
      </c>
      <c r="U575" s="1">
        <f t="shared" si="41"/>
        <v>639</v>
      </c>
      <c r="V575" s="1"/>
    </row>
    <row r="576" spans="1:22" x14ac:dyDescent="0.25">
      <c r="A576" t="s">
        <v>507</v>
      </c>
      <c r="B576" t="s">
        <v>85</v>
      </c>
      <c r="C576">
        <v>419162</v>
      </c>
      <c r="D576">
        <v>0</v>
      </c>
      <c r="E576" s="20">
        <v>0</v>
      </c>
      <c r="F576" s="1">
        <f t="shared" si="39"/>
        <v>0</v>
      </c>
      <c r="G576" s="1">
        <f t="shared" si="37"/>
        <v>641</v>
      </c>
      <c r="H576" s="20"/>
      <c r="I576" s="1"/>
      <c r="J576">
        <v>0</v>
      </c>
      <c r="K576">
        <v>0</v>
      </c>
      <c r="L576">
        <v>2</v>
      </c>
      <c r="M576">
        <v>1</v>
      </c>
      <c r="N576">
        <v>2</v>
      </c>
      <c r="O576">
        <v>1</v>
      </c>
      <c r="P576">
        <v>0.33333333333333331</v>
      </c>
      <c r="Q576">
        <v>2.385712445307542E-6</v>
      </c>
      <c r="R576" s="1">
        <f t="shared" si="40"/>
        <v>0.52965006992196628</v>
      </c>
      <c r="S576" s="1">
        <f t="shared" si="38"/>
        <v>638</v>
      </c>
      <c r="T576">
        <v>2.385712445307542E-6</v>
      </c>
      <c r="U576" s="1">
        <f t="shared" si="41"/>
        <v>638</v>
      </c>
      <c r="V576" s="1"/>
    </row>
    <row r="577" spans="1:22" x14ac:dyDescent="0.25">
      <c r="A577" t="s">
        <v>920</v>
      </c>
      <c r="B577" t="s">
        <v>85</v>
      </c>
      <c r="C577">
        <v>419052</v>
      </c>
      <c r="D577">
        <v>0</v>
      </c>
      <c r="E577" s="20">
        <v>0</v>
      </c>
      <c r="F577" s="1">
        <f t="shared" si="39"/>
        <v>0</v>
      </c>
      <c r="G577" s="1">
        <f t="shared" si="37"/>
        <v>641</v>
      </c>
      <c r="H577" s="20"/>
      <c r="I577" s="1"/>
      <c r="J577">
        <v>0</v>
      </c>
      <c r="K577">
        <v>0</v>
      </c>
      <c r="L577">
        <v>1</v>
      </c>
      <c r="M577">
        <v>1</v>
      </c>
      <c r="N577">
        <v>1</v>
      </c>
      <c r="O577">
        <v>1</v>
      </c>
      <c r="P577">
        <v>0.5</v>
      </c>
      <c r="Q577">
        <v>2.38633868827735E-6</v>
      </c>
      <c r="R577" s="1">
        <f t="shared" si="40"/>
        <v>0.5297303923712593</v>
      </c>
      <c r="S577" s="1">
        <f t="shared" si="38"/>
        <v>637</v>
      </c>
      <c r="T577">
        <v>2.38633868827735E-6</v>
      </c>
      <c r="U577" s="1">
        <f t="shared" si="41"/>
        <v>637</v>
      </c>
      <c r="V577" s="1"/>
    </row>
    <row r="578" spans="1:22" x14ac:dyDescent="0.25">
      <c r="A578" t="s">
        <v>180</v>
      </c>
      <c r="B578" t="s">
        <v>85</v>
      </c>
      <c r="C578">
        <v>1676190</v>
      </c>
      <c r="D578">
        <v>0</v>
      </c>
      <c r="E578" s="20">
        <v>0</v>
      </c>
      <c r="F578" s="1">
        <f t="shared" si="39"/>
        <v>0</v>
      </c>
      <c r="G578" s="1">
        <f t="shared" ref="G578:G641" si="42">_xlfn.RANK.AVG(E578,E:E)</f>
        <v>641</v>
      </c>
      <c r="H578" s="20"/>
      <c r="I578" s="1"/>
      <c r="J578">
        <v>0</v>
      </c>
      <c r="K578">
        <v>0</v>
      </c>
      <c r="L578">
        <v>16</v>
      </c>
      <c r="M578">
        <v>4</v>
      </c>
      <c r="N578">
        <v>16</v>
      </c>
      <c r="O578">
        <v>4</v>
      </c>
      <c r="P578">
        <v>0.2</v>
      </c>
      <c r="Q578">
        <v>2.3863643143080439E-6</v>
      </c>
      <c r="R578" s="1">
        <f t="shared" si="40"/>
        <v>0.529733678871116</v>
      </c>
      <c r="S578" s="1">
        <f t="shared" ref="S578:S641" si="43">_xlfn.RANK.AVG(Q578,Q:Q)</f>
        <v>636</v>
      </c>
      <c r="T578">
        <v>2.3863643143080439E-6</v>
      </c>
      <c r="U578" s="1">
        <f t="shared" si="41"/>
        <v>636</v>
      </c>
      <c r="V578" s="1"/>
    </row>
    <row r="579" spans="1:22" x14ac:dyDescent="0.25">
      <c r="A579" t="s">
        <v>379</v>
      </c>
      <c r="B579" t="s">
        <v>85</v>
      </c>
      <c r="C579">
        <v>1252169</v>
      </c>
      <c r="D579">
        <v>0</v>
      </c>
      <c r="E579" s="20">
        <v>0</v>
      </c>
      <c r="F579" s="1">
        <f t="shared" ref="F579:F642" si="44">LOG(E579*1000000+1)</f>
        <v>0</v>
      </c>
      <c r="G579" s="1">
        <f t="shared" si="42"/>
        <v>641</v>
      </c>
      <c r="H579" s="20"/>
      <c r="I579" s="1"/>
      <c r="J579">
        <v>0</v>
      </c>
      <c r="K579">
        <v>0</v>
      </c>
      <c r="L579">
        <v>3</v>
      </c>
      <c r="M579">
        <v>3</v>
      </c>
      <c r="N579">
        <v>3</v>
      </c>
      <c r="O579">
        <v>3</v>
      </c>
      <c r="P579">
        <v>0.5</v>
      </c>
      <c r="Q579">
        <v>2.3958427336885039E-6</v>
      </c>
      <c r="R579" s="1">
        <f t="shared" ref="R579:R642" si="45">LOG(Q579*1000000+1)</f>
        <v>0.53094756924188558</v>
      </c>
      <c r="S579" s="1">
        <f t="shared" si="43"/>
        <v>635</v>
      </c>
      <c r="T579">
        <v>2.3958427336885039E-6</v>
      </c>
      <c r="U579" s="1">
        <f t="shared" si="41"/>
        <v>635</v>
      </c>
      <c r="V579" s="1"/>
    </row>
    <row r="580" spans="1:22" x14ac:dyDescent="0.25">
      <c r="A580" t="s">
        <v>838</v>
      </c>
      <c r="B580" t="s">
        <v>85</v>
      </c>
      <c r="C580">
        <v>833396</v>
      </c>
      <c r="D580">
        <v>0</v>
      </c>
      <c r="E580" s="20">
        <v>0</v>
      </c>
      <c r="F580" s="1">
        <f t="shared" si="44"/>
        <v>0</v>
      </c>
      <c r="G580" s="1">
        <f t="shared" si="42"/>
        <v>641</v>
      </c>
      <c r="H580" s="20"/>
      <c r="I580" s="1"/>
      <c r="J580">
        <v>0</v>
      </c>
      <c r="K580">
        <v>0</v>
      </c>
      <c r="L580">
        <v>1</v>
      </c>
      <c r="M580">
        <v>2</v>
      </c>
      <c r="N580">
        <v>1</v>
      </c>
      <c r="O580">
        <v>2</v>
      </c>
      <c r="P580">
        <v>0.66666666666666663</v>
      </c>
      <c r="Q580">
        <v>2.3998195335710754E-6</v>
      </c>
      <c r="R580" s="1">
        <f t="shared" si="45"/>
        <v>0.53145586479097628</v>
      </c>
      <c r="S580" s="1">
        <f t="shared" si="43"/>
        <v>633.5</v>
      </c>
      <c r="T580">
        <v>2.3998195335710754E-6</v>
      </c>
      <c r="U580" s="1">
        <f t="shared" si="41"/>
        <v>633.5</v>
      </c>
      <c r="V580" s="1"/>
    </row>
    <row r="581" spans="1:22" x14ac:dyDescent="0.25">
      <c r="A581" t="s">
        <v>825</v>
      </c>
      <c r="B581" t="s">
        <v>85</v>
      </c>
      <c r="C581">
        <v>833396</v>
      </c>
      <c r="D581">
        <v>0</v>
      </c>
      <c r="E581" s="20">
        <v>0</v>
      </c>
      <c r="F581" s="1">
        <f t="shared" si="44"/>
        <v>0</v>
      </c>
      <c r="G581" s="1">
        <f t="shared" si="42"/>
        <v>641</v>
      </c>
      <c r="H581" s="20"/>
      <c r="I581" s="1"/>
      <c r="J581">
        <v>0</v>
      </c>
      <c r="K581">
        <v>0</v>
      </c>
      <c r="L581">
        <v>1</v>
      </c>
      <c r="M581">
        <v>2</v>
      </c>
      <c r="N581">
        <v>1</v>
      </c>
      <c r="O581">
        <v>2</v>
      </c>
      <c r="P581">
        <v>0.66666666666666663</v>
      </c>
      <c r="Q581">
        <v>2.3998195335710754E-6</v>
      </c>
      <c r="R581" s="1">
        <f t="shared" si="45"/>
        <v>0.53145586479097628</v>
      </c>
      <c r="S581" s="1">
        <f t="shared" si="43"/>
        <v>633.5</v>
      </c>
      <c r="T581">
        <v>2.3998195335710754E-6</v>
      </c>
      <c r="U581" s="1">
        <f t="shared" si="41"/>
        <v>633.5</v>
      </c>
      <c r="V581" s="1"/>
    </row>
    <row r="582" spans="1:22" x14ac:dyDescent="0.25">
      <c r="A582" t="s">
        <v>705</v>
      </c>
      <c r="B582" t="s">
        <v>85</v>
      </c>
      <c r="C582">
        <v>11560085</v>
      </c>
      <c r="D582">
        <v>0</v>
      </c>
      <c r="E582" s="20">
        <v>0</v>
      </c>
      <c r="F582" s="1">
        <f t="shared" si="44"/>
        <v>0</v>
      </c>
      <c r="G582" s="1">
        <f t="shared" si="42"/>
        <v>641</v>
      </c>
      <c r="H582" s="20"/>
      <c r="I582" s="1"/>
      <c r="J582">
        <v>0</v>
      </c>
      <c r="K582">
        <v>0</v>
      </c>
      <c r="L582">
        <v>16</v>
      </c>
      <c r="M582">
        <v>28</v>
      </c>
      <c r="N582">
        <v>16</v>
      </c>
      <c r="O582">
        <v>28</v>
      </c>
      <c r="P582">
        <v>0.63636363636363635</v>
      </c>
      <c r="Q582">
        <v>2.4221275189585543E-6</v>
      </c>
      <c r="R582" s="1">
        <f t="shared" si="45"/>
        <v>0.53429618864990813</v>
      </c>
      <c r="S582" s="1">
        <f t="shared" si="43"/>
        <v>632</v>
      </c>
      <c r="T582">
        <v>2.4221275189585543E-6</v>
      </c>
      <c r="U582" s="1">
        <f t="shared" si="41"/>
        <v>632</v>
      </c>
      <c r="V582" s="1"/>
    </row>
    <row r="583" spans="1:22" x14ac:dyDescent="0.25">
      <c r="A583" t="s">
        <v>883</v>
      </c>
      <c r="B583" t="s">
        <v>85</v>
      </c>
      <c r="C583">
        <v>823467</v>
      </c>
      <c r="D583">
        <v>0</v>
      </c>
      <c r="E583" s="20">
        <v>0</v>
      </c>
      <c r="F583" s="1">
        <f t="shared" si="44"/>
        <v>0</v>
      </c>
      <c r="G583" s="1">
        <f t="shared" si="42"/>
        <v>641</v>
      </c>
      <c r="H583" s="20"/>
      <c r="I583" s="1"/>
      <c r="J583">
        <v>0</v>
      </c>
      <c r="K583">
        <v>0</v>
      </c>
      <c r="L583">
        <v>5</v>
      </c>
      <c r="M583">
        <v>2</v>
      </c>
      <c r="N583">
        <v>5</v>
      </c>
      <c r="O583">
        <v>2</v>
      </c>
      <c r="P583">
        <v>0.2857142857142857</v>
      </c>
      <c r="Q583">
        <v>2.4287554935413321E-6</v>
      </c>
      <c r="R583" s="1">
        <f t="shared" si="45"/>
        <v>0.53513651643840443</v>
      </c>
      <c r="S583" s="1">
        <f t="shared" si="43"/>
        <v>631</v>
      </c>
      <c r="T583">
        <v>2.4287554935413321E-6</v>
      </c>
      <c r="U583" s="1">
        <f t="shared" si="41"/>
        <v>631</v>
      </c>
      <c r="V583" s="1"/>
    </row>
    <row r="584" spans="1:22" x14ac:dyDescent="0.25">
      <c r="A584" t="s">
        <v>546</v>
      </c>
      <c r="B584" t="s">
        <v>85</v>
      </c>
      <c r="C584">
        <v>411704</v>
      </c>
      <c r="D584">
        <v>0</v>
      </c>
      <c r="E584" s="20">
        <v>0</v>
      </c>
      <c r="F584" s="1">
        <f t="shared" si="44"/>
        <v>0</v>
      </c>
      <c r="G584" s="1">
        <f t="shared" si="42"/>
        <v>641</v>
      </c>
      <c r="H584" s="20"/>
      <c r="I584" s="1"/>
      <c r="J584">
        <v>0</v>
      </c>
      <c r="K584">
        <v>0</v>
      </c>
      <c r="L584">
        <v>4</v>
      </c>
      <c r="M584">
        <v>1</v>
      </c>
      <c r="N584">
        <v>4</v>
      </c>
      <c r="O584">
        <v>1</v>
      </c>
      <c r="P584">
        <v>0.2</v>
      </c>
      <c r="Q584">
        <v>2.4289295221809846E-6</v>
      </c>
      <c r="R584" s="1">
        <f t="shared" si="45"/>
        <v>0.53515855876835605</v>
      </c>
      <c r="S584" s="1">
        <f t="shared" si="43"/>
        <v>630</v>
      </c>
      <c r="T584">
        <v>2.4289295221809846E-6</v>
      </c>
      <c r="U584" s="1">
        <f t="shared" si="41"/>
        <v>630</v>
      </c>
      <c r="V584" s="1"/>
    </row>
    <row r="585" spans="1:22" x14ac:dyDescent="0.25">
      <c r="A585" t="s">
        <v>967</v>
      </c>
      <c r="B585" t="s">
        <v>85</v>
      </c>
      <c r="C585">
        <v>2055242</v>
      </c>
      <c r="D585">
        <v>0</v>
      </c>
      <c r="E585" s="20">
        <v>0</v>
      </c>
      <c r="F585" s="1">
        <f t="shared" si="44"/>
        <v>0</v>
      </c>
      <c r="G585" s="1">
        <f t="shared" si="42"/>
        <v>641</v>
      </c>
      <c r="H585" s="20"/>
      <c r="I585" s="1"/>
      <c r="J585">
        <v>0</v>
      </c>
      <c r="K585">
        <v>0</v>
      </c>
      <c r="L585">
        <v>1</v>
      </c>
      <c r="M585">
        <v>5</v>
      </c>
      <c r="N585">
        <v>1</v>
      </c>
      <c r="O585">
        <v>5</v>
      </c>
      <c r="P585">
        <v>0.83333333333333337</v>
      </c>
      <c r="Q585">
        <v>2.4328035335984765E-6</v>
      </c>
      <c r="R585" s="1">
        <f t="shared" si="45"/>
        <v>0.53564894857120415</v>
      </c>
      <c r="S585" s="1">
        <f t="shared" si="43"/>
        <v>629</v>
      </c>
      <c r="T585">
        <v>2.4328035335984765E-6</v>
      </c>
      <c r="U585" s="1">
        <f t="shared" si="41"/>
        <v>629</v>
      </c>
      <c r="V585" s="1"/>
    </row>
    <row r="586" spans="1:22" x14ac:dyDescent="0.25">
      <c r="A586" t="s">
        <v>317</v>
      </c>
      <c r="B586" t="s">
        <v>85</v>
      </c>
      <c r="C586">
        <v>410743</v>
      </c>
      <c r="D586">
        <v>0</v>
      </c>
      <c r="E586" s="20">
        <v>0</v>
      </c>
      <c r="F586" s="1">
        <f t="shared" si="44"/>
        <v>0</v>
      </c>
      <c r="G586" s="1">
        <f t="shared" si="42"/>
        <v>641</v>
      </c>
      <c r="H586" s="20"/>
      <c r="I586" s="1"/>
      <c r="J586">
        <v>0</v>
      </c>
      <c r="K586">
        <v>0</v>
      </c>
      <c r="L586">
        <v>3</v>
      </c>
      <c r="M586">
        <v>1</v>
      </c>
      <c r="N586">
        <v>3</v>
      </c>
      <c r="O586">
        <v>1</v>
      </c>
      <c r="P586">
        <v>0.25</v>
      </c>
      <c r="Q586">
        <v>2.4346123975332508E-6</v>
      </c>
      <c r="R586" s="1">
        <f t="shared" si="45"/>
        <v>0.53587773321201571</v>
      </c>
      <c r="S586" s="1">
        <f t="shared" si="43"/>
        <v>628</v>
      </c>
      <c r="T586">
        <v>2.4346123975332508E-6</v>
      </c>
      <c r="U586" s="1">
        <f t="shared" si="41"/>
        <v>628</v>
      </c>
      <c r="V586" s="1"/>
    </row>
    <row r="587" spans="1:22" x14ac:dyDescent="0.25">
      <c r="A587" t="s">
        <v>782</v>
      </c>
      <c r="B587" t="s">
        <v>85</v>
      </c>
      <c r="C587">
        <v>3681083</v>
      </c>
      <c r="D587">
        <v>0</v>
      </c>
      <c r="E587" s="20">
        <v>0</v>
      </c>
      <c r="F587" s="1">
        <f t="shared" si="44"/>
        <v>0</v>
      </c>
      <c r="G587" s="1">
        <f t="shared" si="42"/>
        <v>641</v>
      </c>
      <c r="H587" s="20"/>
      <c r="I587" s="1"/>
      <c r="J587">
        <v>0</v>
      </c>
      <c r="K587">
        <v>0</v>
      </c>
      <c r="L587">
        <v>20</v>
      </c>
      <c r="M587">
        <v>9</v>
      </c>
      <c r="N587">
        <v>20</v>
      </c>
      <c r="O587">
        <v>9</v>
      </c>
      <c r="P587">
        <v>0.31034482758620691</v>
      </c>
      <c r="Q587">
        <v>2.4449326461804855E-6</v>
      </c>
      <c r="R587" s="1">
        <f t="shared" si="45"/>
        <v>0.53718073519049414</v>
      </c>
      <c r="S587" s="1">
        <f t="shared" si="43"/>
        <v>627</v>
      </c>
      <c r="T587">
        <v>2.4449326461804855E-6</v>
      </c>
      <c r="U587" s="1">
        <f t="shared" si="41"/>
        <v>627</v>
      </c>
      <c r="V587" s="1"/>
    </row>
    <row r="588" spans="1:22" x14ac:dyDescent="0.25">
      <c r="A588" t="s">
        <v>1156</v>
      </c>
      <c r="B588" t="s">
        <v>85</v>
      </c>
      <c r="C588">
        <v>405179</v>
      </c>
      <c r="D588">
        <v>0</v>
      </c>
      <c r="E588" s="20">
        <v>0</v>
      </c>
      <c r="F588" s="1">
        <f t="shared" si="44"/>
        <v>0</v>
      </c>
      <c r="G588" s="1">
        <f t="shared" si="42"/>
        <v>641</v>
      </c>
      <c r="H588" s="20"/>
      <c r="I588" s="1"/>
      <c r="J588">
        <v>0</v>
      </c>
      <c r="K588">
        <v>0</v>
      </c>
      <c r="L588">
        <v>2</v>
      </c>
      <c r="M588">
        <v>1</v>
      </c>
      <c r="N588">
        <v>2</v>
      </c>
      <c r="O588">
        <v>1</v>
      </c>
      <c r="P588">
        <v>0.33333333333333331</v>
      </c>
      <c r="Q588">
        <v>2.4680449875240328E-6</v>
      </c>
      <c r="R588" s="1">
        <f t="shared" si="45"/>
        <v>0.54008472251429918</v>
      </c>
      <c r="S588" s="1">
        <f t="shared" si="43"/>
        <v>626</v>
      </c>
      <c r="T588">
        <v>2.4680449875240328E-6</v>
      </c>
      <c r="U588" s="1">
        <f t="shared" si="41"/>
        <v>626</v>
      </c>
      <c r="V588" s="1"/>
    </row>
    <row r="589" spans="1:22" x14ac:dyDescent="0.25">
      <c r="A589" t="s">
        <v>733</v>
      </c>
      <c r="B589" t="s">
        <v>85</v>
      </c>
      <c r="C589">
        <v>8883726</v>
      </c>
      <c r="D589">
        <v>0</v>
      </c>
      <c r="E589" s="20">
        <v>0</v>
      </c>
      <c r="F589" s="1">
        <f t="shared" si="44"/>
        <v>0</v>
      </c>
      <c r="G589" s="1">
        <f t="shared" si="42"/>
        <v>641</v>
      </c>
      <c r="H589" s="20"/>
      <c r="I589" s="1"/>
      <c r="J589">
        <v>0</v>
      </c>
      <c r="K589">
        <v>0</v>
      </c>
      <c r="L589">
        <v>13</v>
      </c>
      <c r="M589">
        <v>22</v>
      </c>
      <c r="N589">
        <v>13</v>
      </c>
      <c r="O589">
        <v>22</v>
      </c>
      <c r="P589">
        <v>0.62857142857142856</v>
      </c>
      <c r="Q589">
        <v>2.476438377320507E-6</v>
      </c>
      <c r="R589" s="1">
        <f t="shared" si="45"/>
        <v>0.54113453556922408</v>
      </c>
      <c r="S589" s="1">
        <f t="shared" si="43"/>
        <v>625</v>
      </c>
      <c r="T589">
        <v>2.476438377320507E-6</v>
      </c>
      <c r="U589" s="1">
        <f t="shared" si="41"/>
        <v>625</v>
      </c>
      <c r="V589" s="1"/>
    </row>
    <row r="590" spans="1:22" x14ac:dyDescent="0.25">
      <c r="A590" t="s">
        <v>1023</v>
      </c>
      <c r="B590" t="s">
        <v>85</v>
      </c>
      <c r="C590">
        <v>3222788</v>
      </c>
      <c r="D590">
        <v>0</v>
      </c>
      <c r="E590" s="20">
        <v>0</v>
      </c>
      <c r="F590" s="1">
        <f t="shared" si="44"/>
        <v>0</v>
      </c>
      <c r="G590" s="1">
        <f t="shared" si="42"/>
        <v>641</v>
      </c>
      <c r="H590" s="20"/>
      <c r="I590" s="1"/>
      <c r="J590">
        <v>0</v>
      </c>
      <c r="K590">
        <v>0</v>
      </c>
      <c r="L590">
        <v>12</v>
      </c>
      <c r="M590">
        <v>8</v>
      </c>
      <c r="N590">
        <v>12</v>
      </c>
      <c r="O590">
        <v>8</v>
      </c>
      <c r="P590">
        <v>0.4</v>
      </c>
      <c r="Q590">
        <v>2.4823227590521002E-6</v>
      </c>
      <c r="R590" s="1">
        <f t="shared" si="45"/>
        <v>0.54186902122679448</v>
      </c>
      <c r="S590" s="1">
        <f t="shared" si="43"/>
        <v>624</v>
      </c>
      <c r="T590">
        <v>2.4823227590521002E-6</v>
      </c>
      <c r="U590" s="1">
        <f t="shared" si="41"/>
        <v>624</v>
      </c>
      <c r="V590" s="1"/>
    </row>
    <row r="591" spans="1:22" x14ac:dyDescent="0.25">
      <c r="A591" t="s">
        <v>700</v>
      </c>
      <c r="B591" t="s">
        <v>85</v>
      </c>
      <c r="C591">
        <v>13285399</v>
      </c>
      <c r="D591">
        <v>0</v>
      </c>
      <c r="E591" s="20">
        <v>0</v>
      </c>
      <c r="F591" s="1">
        <f t="shared" si="44"/>
        <v>0</v>
      </c>
      <c r="G591" s="1">
        <f t="shared" si="42"/>
        <v>641</v>
      </c>
      <c r="H591" s="20"/>
      <c r="I591" s="1"/>
      <c r="J591">
        <v>0</v>
      </c>
      <c r="K591">
        <v>0</v>
      </c>
      <c r="L591">
        <v>63</v>
      </c>
      <c r="M591">
        <v>33</v>
      </c>
      <c r="N591">
        <v>63</v>
      </c>
      <c r="O591">
        <v>33</v>
      </c>
      <c r="P591">
        <v>0.34375</v>
      </c>
      <c r="Q591">
        <v>2.4839299143367845E-6</v>
      </c>
      <c r="R591" s="1">
        <f t="shared" si="45"/>
        <v>0.54206940979057694</v>
      </c>
      <c r="S591" s="1">
        <f t="shared" si="43"/>
        <v>623</v>
      </c>
      <c r="T591">
        <v>2.4839299143367845E-6</v>
      </c>
      <c r="U591" s="1">
        <f t="shared" si="41"/>
        <v>623</v>
      </c>
      <c r="V591" s="1"/>
    </row>
    <row r="592" spans="1:22" x14ac:dyDescent="0.25">
      <c r="A592" t="s">
        <v>245</v>
      </c>
      <c r="B592" t="s">
        <v>85</v>
      </c>
      <c r="C592">
        <v>804321</v>
      </c>
      <c r="D592">
        <v>0</v>
      </c>
      <c r="E592" s="20">
        <v>0</v>
      </c>
      <c r="F592" s="1">
        <f t="shared" si="44"/>
        <v>0</v>
      </c>
      <c r="G592" s="1">
        <f t="shared" si="42"/>
        <v>641</v>
      </c>
      <c r="H592" s="20"/>
      <c r="I592" s="1"/>
      <c r="J592">
        <v>0</v>
      </c>
      <c r="K592">
        <v>0</v>
      </c>
      <c r="L592">
        <v>2</v>
      </c>
      <c r="M592">
        <v>2</v>
      </c>
      <c r="N592">
        <v>2</v>
      </c>
      <c r="O592">
        <v>2</v>
      </c>
      <c r="P592">
        <v>0.5</v>
      </c>
      <c r="Q592">
        <v>2.4865694169367702E-6</v>
      </c>
      <c r="R592" s="1">
        <f t="shared" si="45"/>
        <v>0.54239831634789926</v>
      </c>
      <c r="S592" s="1">
        <f t="shared" si="43"/>
        <v>622</v>
      </c>
      <c r="T592">
        <v>2.4865694169367702E-6</v>
      </c>
      <c r="U592" s="1">
        <f t="shared" si="41"/>
        <v>622</v>
      </c>
      <c r="V592" s="1"/>
    </row>
    <row r="593" spans="1:22" x14ac:dyDescent="0.25">
      <c r="A593" t="s">
        <v>531</v>
      </c>
      <c r="B593" t="s">
        <v>85</v>
      </c>
      <c r="C593">
        <v>401480</v>
      </c>
      <c r="D593">
        <v>0</v>
      </c>
      <c r="E593" s="20">
        <v>0</v>
      </c>
      <c r="F593" s="1">
        <f t="shared" si="44"/>
        <v>0</v>
      </c>
      <c r="G593" s="1">
        <f t="shared" si="42"/>
        <v>641</v>
      </c>
      <c r="H593" s="20"/>
      <c r="I593" s="1"/>
      <c r="J593">
        <v>0</v>
      </c>
      <c r="K593">
        <v>0</v>
      </c>
      <c r="L593">
        <v>8</v>
      </c>
      <c r="M593">
        <v>1</v>
      </c>
      <c r="N593">
        <v>8</v>
      </c>
      <c r="O593">
        <v>1</v>
      </c>
      <c r="P593">
        <v>0.1111111111111111</v>
      </c>
      <c r="Q593">
        <v>2.4907840988343131E-6</v>
      </c>
      <c r="R593" s="1">
        <f t="shared" si="45"/>
        <v>0.54292298900768898</v>
      </c>
      <c r="S593" s="1">
        <f t="shared" si="43"/>
        <v>621</v>
      </c>
      <c r="T593">
        <v>2.4907840988343131E-6</v>
      </c>
      <c r="U593" s="1">
        <f t="shared" si="41"/>
        <v>621</v>
      </c>
      <c r="V593" s="1"/>
    </row>
    <row r="594" spans="1:22" x14ac:dyDescent="0.25">
      <c r="A594" t="s">
        <v>305</v>
      </c>
      <c r="B594" t="s">
        <v>85</v>
      </c>
      <c r="C594">
        <v>798415</v>
      </c>
      <c r="D594">
        <v>0</v>
      </c>
      <c r="E594" s="20">
        <v>0</v>
      </c>
      <c r="F594" s="1">
        <f t="shared" si="44"/>
        <v>0</v>
      </c>
      <c r="G594" s="1">
        <f t="shared" si="42"/>
        <v>641</v>
      </c>
      <c r="H594" s="20"/>
      <c r="I594" s="1"/>
      <c r="J594">
        <v>0</v>
      </c>
      <c r="K594">
        <v>0</v>
      </c>
      <c r="L594">
        <v>0</v>
      </c>
      <c r="M594">
        <v>2</v>
      </c>
      <c r="N594">
        <v>0</v>
      </c>
      <c r="O594">
        <v>2</v>
      </c>
      <c r="P594">
        <v>1</v>
      </c>
      <c r="Q594">
        <v>2.5049629578602606E-6</v>
      </c>
      <c r="R594" s="1">
        <f t="shared" si="45"/>
        <v>0.54468343249329221</v>
      </c>
      <c r="S594" s="1">
        <f t="shared" si="43"/>
        <v>620</v>
      </c>
      <c r="T594">
        <v>2.5049629578602606E-6</v>
      </c>
      <c r="U594" s="1">
        <f t="shared" si="41"/>
        <v>620</v>
      </c>
      <c r="V594" s="1"/>
    </row>
    <row r="595" spans="1:22" x14ac:dyDescent="0.25">
      <c r="A595" t="s">
        <v>274</v>
      </c>
      <c r="B595" t="s">
        <v>85</v>
      </c>
      <c r="C595">
        <v>795055</v>
      </c>
      <c r="D595">
        <v>0</v>
      </c>
      <c r="E595" s="20">
        <v>0</v>
      </c>
      <c r="F595" s="1">
        <f t="shared" si="44"/>
        <v>0</v>
      </c>
      <c r="G595" s="1">
        <f t="shared" si="42"/>
        <v>641</v>
      </c>
      <c r="H595" s="20"/>
      <c r="I595" s="1"/>
      <c r="J595">
        <v>0</v>
      </c>
      <c r="K595">
        <v>0</v>
      </c>
      <c r="L595">
        <v>10</v>
      </c>
      <c r="M595">
        <v>2</v>
      </c>
      <c r="N595">
        <v>10</v>
      </c>
      <c r="O595">
        <v>2</v>
      </c>
      <c r="P595">
        <v>0.16666666666666666</v>
      </c>
      <c r="Q595">
        <v>2.5155492387319118E-6</v>
      </c>
      <c r="R595" s="1">
        <f t="shared" si="45"/>
        <v>0.54599318503621785</v>
      </c>
      <c r="S595" s="1">
        <f t="shared" si="43"/>
        <v>619</v>
      </c>
      <c r="T595">
        <v>2.5155492387319118E-6</v>
      </c>
      <c r="U595" s="1">
        <f t="shared" si="41"/>
        <v>619</v>
      </c>
      <c r="V595" s="1"/>
    </row>
    <row r="596" spans="1:22" x14ac:dyDescent="0.25">
      <c r="A596" t="s">
        <v>814</v>
      </c>
      <c r="B596" t="s">
        <v>85</v>
      </c>
      <c r="C596">
        <v>2778097</v>
      </c>
      <c r="D596">
        <v>0</v>
      </c>
      <c r="E596" s="20">
        <v>0</v>
      </c>
      <c r="F596" s="1">
        <f t="shared" si="44"/>
        <v>0</v>
      </c>
      <c r="G596" s="1">
        <f t="shared" si="42"/>
        <v>641</v>
      </c>
      <c r="H596" s="20"/>
      <c r="I596" s="1"/>
      <c r="J596">
        <v>0</v>
      </c>
      <c r="K596">
        <v>0</v>
      </c>
      <c r="L596">
        <v>6</v>
      </c>
      <c r="M596">
        <v>7</v>
      </c>
      <c r="N596">
        <v>6</v>
      </c>
      <c r="O596">
        <v>7</v>
      </c>
      <c r="P596">
        <v>0.53846153846153844</v>
      </c>
      <c r="Q596">
        <v>2.5197104348768241E-6</v>
      </c>
      <c r="R596" s="1">
        <f t="shared" si="45"/>
        <v>0.54650693572018383</v>
      </c>
      <c r="S596" s="1">
        <f t="shared" si="43"/>
        <v>618</v>
      </c>
      <c r="T596">
        <v>2.5197104348768241E-6</v>
      </c>
      <c r="U596" s="1">
        <f t="shared" si="41"/>
        <v>618</v>
      </c>
      <c r="V596" s="1"/>
    </row>
    <row r="597" spans="1:22" x14ac:dyDescent="0.25">
      <c r="A597" t="s">
        <v>263</v>
      </c>
      <c r="B597" t="s">
        <v>85</v>
      </c>
      <c r="C597">
        <v>793740</v>
      </c>
      <c r="D597">
        <v>0</v>
      </c>
      <c r="E597" s="20">
        <v>0</v>
      </c>
      <c r="F597" s="1">
        <f t="shared" si="44"/>
        <v>0</v>
      </c>
      <c r="G597" s="1">
        <f t="shared" si="42"/>
        <v>641</v>
      </c>
      <c r="H597" s="20"/>
      <c r="I597" s="1"/>
      <c r="J597">
        <v>0</v>
      </c>
      <c r="K597">
        <v>0</v>
      </c>
      <c r="L597">
        <v>0</v>
      </c>
      <c r="M597">
        <v>2</v>
      </c>
      <c r="N597">
        <v>0</v>
      </c>
      <c r="O597">
        <v>2</v>
      </c>
      <c r="P597">
        <v>1</v>
      </c>
      <c r="Q597">
        <v>2.5197167838334971E-6</v>
      </c>
      <c r="R597" s="1">
        <f t="shared" si="45"/>
        <v>0.54650771911257168</v>
      </c>
      <c r="S597" s="1">
        <f t="shared" si="43"/>
        <v>617</v>
      </c>
      <c r="T597">
        <v>2.5197167838334971E-6</v>
      </c>
      <c r="U597" s="1">
        <f t="shared" si="41"/>
        <v>617</v>
      </c>
      <c r="V597" s="1"/>
    </row>
    <row r="598" spans="1:22" x14ac:dyDescent="0.25">
      <c r="A598" t="s">
        <v>1288</v>
      </c>
      <c r="B598" t="s">
        <v>85</v>
      </c>
      <c r="C598">
        <v>1187812</v>
      </c>
      <c r="D598">
        <v>0</v>
      </c>
      <c r="E598" s="20">
        <v>0</v>
      </c>
      <c r="F598" s="1">
        <f t="shared" si="44"/>
        <v>0</v>
      </c>
      <c r="G598" s="1">
        <f t="shared" si="42"/>
        <v>641</v>
      </c>
      <c r="H598" s="20"/>
      <c r="I598" s="1"/>
      <c r="J598">
        <v>0</v>
      </c>
      <c r="K598">
        <v>0</v>
      </c>
      <c r="L598">
        <v>5</v>
      </c>
      <c r="M598">
        <v>3</v>
      </c>
      <c r="N598">
        <v>5</v>
      </c>
      <c r="O598">
        <v>3</v>
      </c>
      <c r="P598">
        <v>0.375</v>
      </c>
      <c r="Q598">
        <v>2.5256522075884064E-6</v>
      </c>
      <c r="R598" s="1">
        <f t="shared" si="45"/>
        <v>0.54723946854897054</v>
      </c>
      <c r="S598" s="1">
        <f t="shared" si="43"/>
        <v>616</v>
      </c>
      <c r="T598">
        <v>2.5256522075884064E-6</v>
      </c>
      <c r="U598" s="1">
        <f t="shared" ref="U598:U661" si="46">_xlfn.RANK.AVG(T598,T:T)</f>
        <v>616</v>
      </c>
      <c r="V598" s="1"/>
    </row>
    <row r="599" spans="1:22" x14ac:dyDescent="0.25">
      <c r="A599" t="s">
        <v>649</v>
      </c>
      <c r="B599" t="s">
        <v>85</v>
      </c>
      <c r="C599">
        <v>5136826</v>
      </c>
      <c r="D599">
        <v>0</v>
      </c>
      <c r="E599" s="20">
        <v>0</v>
      </c>
      <c r="F599" s="1">
        <f t="shared" si="44"/>
        <v>0</v>
      </c>
      <c r="G599" s="1">
        <f t="shared" si="42"/>
        <v>641</v>
      </c>
      <c r="H599" s="20"/>
      <c r="I599" s="1"/>
      <c r="J599">
        <v>0</v>
      </c>
      <c r="K599">
        <v>0</v>
      </c>
      <c r="L599">
        <v>34</v>
      </c>
      <c r="M599">
        <v>13</v>
      </c>
      <c r="N599">
        <v>34</v>
      </c>
      <c r="O599">
        <v>13</v>
      </c>
      <c r="P599">
        <v>0.27659574468085107</v>
      </c>
      <c r="Q599">
        <v>2.5307456394279268E-6</v>
      </c>
      <c r="R599" s="1">
        <f t="shared" si="45"/>
        <v>0.54786643141982505</v>
      </c>
      <c r="S599" s="1">
        <f t="shared" si="43"/>
        <v>615</v>
      </c>
      <c r="T599">
        <v>2.5307456394279268E-6</v>
      </c>
      <c r="U599" s="1">
        <f t="shared" si="46"/>
        <v>615</v>
      </c>
      <c r="V599" s="1"/>
    </row>
    <row r="600" spans="1:22" x14ac:dyDescent="0.25">
      <c r="A600" t="s">
        <v>812</v>
      </c>
      <c r="B600" t="s">
        <v>85</v>
      </c>
      <c r="C600">
        <v>2358826</v>
      </c>
      <c r="D600">
        <v>0</v>
      </c>
      <c r="E600" s="20">
        <v>0</v>
      </c>
      <c r="F600" s="1">
        <f t="shared" si="44"/>
        <v>0</v>
      </c>
      <c r="G600" s="1">
        <f t="shared" si="42"/>
        <v>641</v>
      </c>
      <c r="H600" s="20"/>
      <c r="I600" s="1"/>
      <c r="J600">
        <v>0</v>
      </c>
      <c r="K600">
        <v>0</v>
      </c>
      <c r="L600">
        <v>11</v>
      </c>
      <c r="M600">
        <v>6</v>
      </c>
      <c r="N600">
        <v>11</v>
      </c>
      <c r="O600">
        <v>6</v>
      </c>
      <c r="P600">
        <v>0.35294117647058826</v>
      </c>
      <c r="Q600">
        <v>2.543638233595865E-6</v>
      </c>
      <c r="R600" s="1">
        <f t="shared" si="45"/>
        <v>0.54944937879838174</v>
      </c>
      <c r="S600" s="1">
        <f t="shared" si="43"/>
        <v>614</v>
      </c>
      <c r="T600">
        <v>2.543638233595865E-6</v>
      </c>
      <c r="U600" s="1">
        <f t="shared" si="46"/>
        <v>614</v>
      </c>
      <c r="V600" s="1"/>
    </row>
    <row r="601" spans="1:22" x14ac:dyDescent="0.25">
      <c r="A601" t="s">
        <v>241</v>
      </c>
      <c r="B601" t="s">
        <v>85</v>
      </c>
      <c r="C601">
        <v>786207</v>
      </c>
      <c r="D601">
        <v>0</v>
      </c>
      <c r="E601" s="20">
        <v>0</v>
      </c>
      <c r="F601" s="1">
        <f t="shared" si="44"/>
        <v>0</v>
      </c>
      <c r="G601" s="1">
        <f t="shared" si="42"/>
        <v>641</v>
      </c>
      <c r="H601" s="20"/>
      <c r="I601" s="1"/>
      <c r="J601">
        <v>0</v>
      </c>
      <c r="K601">
        <v>0</v>
      </c>
      <c r="L601">
        <v>2</v>
      </c>
      <c r="M601">
        <v>2</v>
      </c>
      <c r="N601">
        <v>2</v>
      </c>
      <c r="O601">
        <v>2</v>
      </c>
      <c r="P601">
        <v>0.5</v>
      </c>
      <c r="Q601">
        <v>2.5438593144044764E-6</v>
      </c>
      <c r="R601" s="1">
        <f t="shared" si="45"/>
        <v>0.54947647275492018</v>
      </c>
      <c r="S601" s="1">
        <f t="shared" si="43"/>
        <v>613</v>
      </c>
      <c r="T601">
        <v>2.5438593144044764E-6</v>
      </c>
      <c r="U601" s="1">
        <f t="shared" si="46"/>
        <v>613</v>
      </c>
      <c r="V601" s="1"/>
    </row>
    <row r="602" spans="1:22" x14ac:dyDescent="0.25">
      <c r="A602" t="s">
        <v>810</v>
      </c>
      <c r="B602" t="s">
        <v>85</v>
      </c>
      <c r="C602">
        <v>1946146</v>
      </c>
      <c r="D602">
        <v>0</v>
      </c>
      <c r="E602" s="20">
        <v>0</v>
      </c>
      <c r="F602" s="1">
        <f t="shared" si="44"/>
        <v>0</v>
      </c>
      <c r="G602" s="1">
        <f t="shared" si="42"/>
        <v>641</v>
      </c>
      <c r="H602" s="20"/>
      <c r="I602" s="1"/>
      <c r="J602">
        <v>0</v>
      </c>
      <c r="K602">
        <v>0</v>
      </c>
      <c r="L602">
        <v>6</v>
      </c>
      <c r="M602">
        <v>5</v>
      </c>
      <c r="N602">
        <v>6</v>
      </c>
      <c r="O602">
        <v>5</v>
      </c>
      <c r="P602">
        <v>0.45454545454545453</v>
      </c>
      <c r="Q602">
        <v>2.5691803184344854E-6</v>
      </c>
      <c r="R602" s="1">
        <f t="shared" si="45"/>
        <v>0.55256848948630422</v>
      </c>
      <c r="S602" s="1">
        <f t="shared" si="43"/>
        <v>612</v>
      </c>
      <c r="T602">
        <v>2.5691803184344854E-6</v>
      </c>
      <c r="U602" s="1">
        <f t="shared" si="46"/>
        <v>612</v>
      </c>
      <c r="V602" s="1"/>
    </row>
    <row r="603" spans="1:22" x14ac:dyDescent="0.25">
      <c r="A603" t="s">
        <v>558</v>
      </c>
      <c r="B603" t="s">
        <v>85</v>
      </c>
      <c r="C603">
        <v>387849</v>
      </c>
      <c r="D603">
        <v>0</v>
      </c>
      <c r="E603" s="20">
        <v>0</v>
      </c>
      <c r="F603" s="1">
        <f t="shared" si="44"/>
        <v>0</v>
      </c>
      <c r="G603" s="1">
        <f t="shared" si="42"/>
        <v>641</v>
      </c>
      <c r="H603" s="20"/>
      <c r="I603" s="1"/>
      <c r="J603">
        <v>0</v>
      </c>
      <c r="K603">
        <v>0</v>
      </c>
      <c r="L603">
        <v>7</v>
      </c>
      <c r="M603">
        <v>1</v>
      </c>
      <c r="N603">
        <v>7</v>
      </c>
      <c r="O603">
        <v>1</v>
      </c>
      <c r="P603">
        <v>0.125</v>
      </c>
      <c r="Q603">
        <v>2.5783230071496899E-6</v>
      </c>
      <c r="R603" s="1">
        <f t="shared" si="45"/>
        <v>0.5536795407844971</v>
      </c>
      <c r="S603" s="1">
        <f t="shared" si="43"/>
        <v>611</v>
      </c>
      <c r="T603">
        <v>2.5783230071496899E-6</v>
      </c>
      <c r="U603" s="1">
        <f t="shared" si="46"/>
        <v>611</v>
      </c>
      <c r="V603" s="1"/>
    </row>
    <row r="604" spans="1:22" x14ac:dyDescent="0.25">
      <c r="A604" t="s">
        <v>1080</v>
      </c>
      <c r="B604" t="s">
        <v>85</v>
      </c>
      <c r="C604">
        <v>768936</v>
      </c>
      <c r="D604">
        <v>0</v>
      </c>
      <c r="E604" s="20">
        <v>0</v>
      </c>
      <c r="F604" s="1">
        <f t="shared" si="44"/>
        <v>0</v>
      </c>
      <c r="G604" s="1">
        <f t="shared" si="42"/>
        <v>641</v>
      </c>
      <c r="H604" s="20"/>
      <c r="I604" s="1"/>
      <c r="J604">
        <v>0</v>
      </c>
      <c r="K604">
        <v>0</v>
      </c>
      <c r="L604">
        <v>6</v>
      </c>
      <c r="M604">
        <v>2</v>
      </c>
      <c r="N604">
        <v>6</v>
      </c>
      <c r="O604">
        <v>2</v>
      </c>
      <c r="P604">
        <v>0.25</v>
      </c>
      <c r="Q604">
        <v>2.6009967019361818E-6</v>
      </c>
      <c r="R604" s="1">
        <f t="shared" si="45"/>
        <v>0.5564227236118926</v>
      </c>
      <c r="S604" s="1">
        <f t="shared" si="43"/>
        <v>609.5</v>
      </c>
      <c r="T604">
        <v>2.6009967019361818E-6</v>
      </c>
      <c r="U604" s="1">
        <f t="shared" si="46"/>
        <v>609.5</v>
      </c>
      <c r="V604" s="1"/>
    </row>
    <row r="605" spans="1:22" x14ac:dyDescent="0.25">
      <c r="A605" t="s">
        <v>874</v>
      </c>
      <c r="B605" t="s">
        <v>85</v>
      </c>
      <c r="C605">
        <v>768936</v>
      </c>
      <c r="D605">
        <v>0</v>
      </c>
      <c r="E605" s="20">
        <v>0</v>
      </c>
      <c r="F605" s="1">
        <f t="shared" si="44"/>
        <v>0</v>
      </c>
      <c r="G605" s="1">
        <f t="shared" si="42"/>
        <v>641</v>
      </c>
      <c r="H605" s="20"/>
      <c r="I605" s="1"/>
      <c r="J605">
        <v>0</v>
      </c>
      <c r="K605">
        <v>0</v>
      </c>
      <c r="L605">
        <v>6</v>
      </c>
      <c r="M605">
        <v>2</v>
      </c>
      <c r="N605">
        <v>6</v>
      </c>
      <c r="O605">
        <v>2</v>
      </c>
      <c r="P605">
        <v>0.25</v>
      </c>
      <c r="Q605">
        <v>2.6009967019361818E-6</v>
      </c>
      <c r="R605" s="1">
        <f t="shared" si="45"/>
        <v>0.5564227236118926</v>
      </c>
      <c r="S605" s="1">
        <f t="shared" si="43"/>
        <v>609.5</v>
      </c>
      <c r="T605">
        <v>2.6009967019361818E-6</v>
      </c>
      <c r="U605" s="1">
        <f t="shared" si="46"/>
        <v>609.5</v>
      </c>
      <c r="V605" s="1"/>
    </row>
    <row r="606" spans="1:22" x14ac:dyDescent="0.25">
      <c r="A606" t="s">
        <v>513</v>
      </c>
      <c r="B606" t="s">
        <v>85</v>
      </c>
      <c r="C606">
        <v>382818</v>
      </c>
      <c r="D606">
        <v>0</v>
      </c>
      <c r="E606" s="20">
        <v>0</v>
      </c>
      <c r="F606" s="1">
        <f t="shared" si="44"/>
        <v>0</v>
      </c>
      <c r="G606" s="1">
        <f t="shared" si="42"/>
        <v>641</v>
      </c>
      <c r="H606" s="20"/>
      <c r="I606" s="1"/>
      <c r="J606">
        <v>0</v>
      </c>
      <c r="K606">
        <v>0</v>
      </c>
      <c r="L606">
        <v>8</v>
      </c>
      <c r="M606">
        <v>1</v>
      </c>
      <c r="N606">
        <v>8</v>
      </c>
      <c r="O606">
        <v>1</v>
      </c>
      <c r="P606">
        <v>0.1111111111111111</v>
      </c>
      <c r="Q606">
        <v>2.6122073674696593E-6</v>
      </c>
      <c r="R606" s="1">
        <f t="shared" si="45"/>
        <v>0.55777267407854902</v>
      </c>
      <c r="S606" s="1">
        <f t="shared" si="43"/>
        <v>608</v>
      </c>
      <c r="T606">
        <v>2.6122073674696593E-6</v>
      </c>
      <c r="U606" s="1">
        <f t="shared" si="46"/>
        <v>608</v>
      </c>
      <c r="V606" s="1"/>
    </row>
    <row r="607" spans="1:22" x14ac:dyDescent="0.25">
      <c r="A607" t="s">
        <v>1266</v>
      </c>
      <c r="B607" t="s">
        <v>85</v>
      </c>
      <c r="C607">
        <v>1521466</v>
      </c>
      <c r="D607">
        <v>0</v>
      </c>
      <c r="E607" s="20">
        <v>0</v>
      </c>
      <c r="F607" s="1">
        <f t="shared" si="44"/>
        <v>0</v>
      </c>
      <c r="G607" s="1">
        <f t="shared" si="42"/>
        <v>641</v>
      </c>
      <c r="H607" s="20"/>
      <c r="I607" s="1"/>
      <c r="J607">
        <v>0</v>
      </c>
      <c r="K607">
        <v>0</v>
      </c>
      <c r="L607">
        <v>6</v>
      </c>
      <c r="M607">
        <v>4</v>
      </c>
      <c r="N607">
        <v>6</v>
      </c>
      <c r="O607">
        <v>4</v>
      </c>
      <c r="P607">
        <v>0.4</v>
      </c>
      <c r="Q607">
        <v>2.6290433042867864E-6</v>
      </c>
      <c r="R607" s="1">
        <f t="shared" si="45"/>
        <v>0.55979215053744968</v>
      </c>
      <c r="S607" s="1">
        <f t="shared" si="43"/>
        <v>607</v>
      </c>
      <c r="T607">
        <v>2.6290433042867864E-6</v>
      </c>
      <c r="U607" s="1">
        <f t="shared" si="46"/>
        <v>607</v>
      </c>
      <c r="V607" s="1"/>
    </row>
    <row r="608" spans="1:22" x14ac:dyDescent="0.25">
      <c r="A608" t="s">
        <v>174</v>
      </c>
      <c r="B608" t="s">
        <v>85</v>
      </c>
      <c r="C608">
        <v>1900613</v>
      </c>
      <c r="D608">
        <v>0</v>
      </c>
      <c r="E608" s="20">
        <v>0</v>
      </c>
      <c r="F608" s="1">
        <f t="shared" si="44"/>
        <v>0</v>
      </c>
      <c r="G608" s="1">
        <f t="shared" si="42"/>
        <v>641</v>
      </c>
      <c r="H608" s="20"/>
      <c r="I608" s="1"/>
      <c r="J608">
        <v>0</v>
      </c>
      <c r="K608">
        <v>0</v>
      </c>
      <c r="L608">
        <v>13</v>
      </c>
      <c r="M608">
        <v>5</v>
      </c>
      <c r="N608">
        <v>13</v>
      </c>
      <c r="O608">
        <v>5</v>
      </c>
      <c r="P608">
        <v>0.27777777777777779</v>
      </c>
      <c r="Q608">
        <v>2.6307301907332003E-6</v>
      </c>
      <c r="R608" s="1">
        <f t="shared" si="45"/>
        <v>0.55999397652801608</v>
      </c>
      <c r="S608" s="1">
        <f t="shared" si="43"/>
        <v>606</v>
      </c>
      <c r="T608">
        <v>2.6307301907332003E-6</v>
      </c>
      <c r="U608" s="1">
        <f t="shared" si="46"/>
        <v>606</v>
      </c>
      <c r="V608" s="1"/>
    </row>
    <row r="609" spans="1:22" x14ac:dyDescent="0.25">
      <c r="A609" t="s">
        <v>552</v>
      </c>
      <c r="B609" t="s">
        <v>85</v>
      </c>
      <c r="C609">
        <v>379768</v>
      </c>
      <c r="D609">
        <v>0</v>
      </c>
      <c r="E609" s="20">
        <v>0</v>
      </c>
      <c r="F609" s="1">
        <f t="shared" si="44"/>
        <v>0</v>
      </c>
      <c r="G609" s="1">
        <f t="shared" si="42"/>
        <v>641</v>
      </c>
      <c r="H609" s="20"/>
      <c r="I609" s="1"/>
      <c r="J609">
        <v>0</v>
      </c>
      <c r="K609">
        <v>0</v>
      </c>
      <c r="L609">
        <v>1</v>
      </c>
      <c r="M609">
        <v>1</v>
      </c>
      <c r="N609">
        <v>1</v>
      </c>
      <c r="O609">
        <v>1</v>
      </c>
      <c r="P609">
        <v>0.5</v>
      </c>
      <c r="Q609">
        <v>2.6331865770681048E-6</v>
      </c>
      <c r="R609" s="1">
        <f t="shared" si="45"/>
        <v>0.56028770100351233</v>
      </c>
      <c r="S609" s="1">
        <f t="shared" si="43"/>
        <v>605</v>
      </c>
      <c r="T609">
        <v>2.6331865770681048E-6</v>
      </c>
      <c r="U609" s="1">
        <f t="shared" si="46"/>
        <v>605</v>
      </c>
      <c r="V609" s="1"/>
    </row>
    <row r="610" spans="1:22" x14ac:dyDescent="0.25">
      <c r="A610" t="s">
        <v>308</v>
      </c>
      <c r="B610" t="s">
        <v>85</v>
      </c>
      <c r="C610">
        <v>757013</v>
      </c>
      <c r="D610">
        <v>0</v>
      </c>
      <c r="E610" s="20">
        <v>0</v>
      </c>
      <c r="F610" s="1">
        <f t="shared" si="44"/>
        <v>0</v>
      </c>
      <c r="G610" s="1">
        <f t="shared" si="42"/>
        <v>641</v>
      </c>
      <c r="H610" s="20"/>
      <c r="I610" s="1"/>
      <c r="J610">
        <v>0</v>
      </c>
      <c r="K610">
        <v>0</v>
      </c>
      <c r="L610">
        <v>0</v>
      </c>
      <c r="M610">
        <v>2</v>
      </c>
      <c r="N610">
        <v>0</v>
      </c>
      <c r="O610">
        <v>2</v>
      </c>
      <c r="P610">
        <v>1</v>
      </c>
      <c r="Q610">
        <v>2.6419625554647014E-6</v>
      </c>
      <c r="R610" s="1">
        <f t="shared" si="45"/>
        <v>0.56133547631923753</v>
      </c>
      <c r="S610" s="1">
        <f t="shared" si="43"/>
        <v>604</v>
      </c>
      <c r="T610">
        <v>2.6419625554647014E-6</v>
      </c>
      <c r="U610" s="1">
        <f t="shared" si="46"/>
        <v>604</v>
      </c>
      <c r="V610" s="1"/>
    </row>
    <row r="611" spans="1:22" x14ac:dyDescent="0.25">
      <c r="A611" t="s">
        <v>901</v>
      </c>
      <c r="B611" t="s">
        <v>85</v>
      </c>
      <c r="C611">
        <v>755555</v>
      </c>
      <c r="D611">
        <v>0</v>
      </c>
      <c r="E611" s="20">
        <v>0</v>
      </c>
      <c r="F611" s="1">
        <f t="shared" si="44"/>
        <v>0</v>
      </c>
      <c r="G611" s="1">
        <f t="shared" si="42"/>
        <v>641</v>
      </c>
      <c r="H611" s="20"/>
      <c r="I611" s="1"/>
      <c r="J611">
        <v>0</v>
      </c>
      <c r="K611">
        <v>0</v>
      </c>
      <c r="L611">
        <v>4</v>
      </c>
      <c r="M611">
        <v>2</v>
      </c>
      <c r="N611">
        <v>4</v>
      </c>
      <c r="O611">
        <v>2</v>
      </c>
      <c r="P611">
        <v>0.33333333333333331</v>
      </c>
      <c r="Q611">
        <v>2.6470607698976249E-6</v>
      </c>
      <c r="R611" s="1">
        <f t="shared" si="45"/>
        <v>0.56194299989489505</v>
      </c>
      <c r="S611" s="1">
        <f t="shared" si="43"/>
        <v>603</v>
      </c>
      <c r="T611">
        <v>2.6470607698976249E-6</v>
      </c>
      <c r="U611" s="1">
        <f t="shared" si="46"/>
        <v>603</v>
      </c>
      <c r="V611" s="1"/>
    </row>
    <row r="612" spans="1:22" x14ac:dyDescent="0.25">
      <c r="A612" t="s">
        <v>496</v>
      </c>
      <c r="B612" t="s">
        <v>85</v>
      </c>
      <c r="C612">
        <v>375501</v>
      </c>
      <c r="D612">
        <v>0</v>
      </c>
      <c r="E612" s="20">
        <v>0</v>
      </c>
      <c r="F612" s="1">
        <f t="shared" si="44"/>
        <v>0</v>
      </c>
      <c r="G612" s="1">
        <f t="shared" si="42"/>
        <v>641</v>
      </c>
      <c r="H612" s="20"/>
      <c r="I612" s="1"/>
      <c r="J612">
        <v>0</v>
      </c>
      <c r="K612">
        <v>0</v>
      </c>
      <c r="L612">
        <v>8</v>
      </c>
      <c r="M612">
        <v>1</v>
      </c>
      <c r="N612">
        <v>8</v>
      </c>
      <c r="O612">
        <v>1</v>
      </c>
      <c r="P612">
        <v>0.1111111111111111</v>
      </c>
      <c r="Q612">
        <v>2.6631087533721616E-6</v>
      </c>
      <c r="R612" s="1">
        <f t="shared" si="45"/>
        <v>0.5638498125461433</v>
      </c>
      <c r="S612" s="1">
        <f t="shared" si="43"/>
        <v>602</v>
      </c>
      <c r="T612">
        <v>2.6631087533721616E-6</v>
      </c>
      <c r="U612" s="1">
        <f t="shared" si="46"/>
        <v>602</v>
      </c>
      <c r="V612" s="1"/>
    </row>
    <row r="613" spans="1:22" x14ac:dyDescent="0.25">
      <c r="A613" t="s">
        <v>1075</v>
      </c>
      <c r="B613" t="s">
        <v>85</v>
      </c>
      <c r="C613">
        <v>373750</v>
      </c>
      <c r="D613">
        <v>0</v>
      </c>
      <c r="E613" s="20">
        <v>0</v>
      </c>
      <c r="F613" s="1">
        <f t="shared" si="44"/>
        <v>0</v>
      </c>
      <c r="G613" s="1">
        <f t="shared" si="42"/>
        <v>641</v>
      </c>
      <c r="H613" s="20"/>
      <c r="I613" s="1"/>
      <c r="J613">
        <v>0</v>
      </c>
      <c r="K613">
        <v>0</v>
      </c>
      <c r="L613">
        <v>5</v>
      </c>
      <c r="M613">
        <v>1</v>
      </c>
      <c r="N613">
        <v>5</v>
      </c>
      <c r="O613">
        <v>1</v>
      </c>
      <c r="P613">
        <v>0.16666666666666666</v>
      </c>
      <c r="Q613">
        <v>2.6755852842809365E-6</v>
      </c>
      <c r="R613" s="1">
        <f t="shared" si="45"/>
        <v>0.56532650409906093</v>
      </c>
      <c r="S613" s="1">
        <f t="shared" si="43"/>
        <v>600.5</v>
      </c>
      <c r="T613">
        <v>2.6755852842809365E-6</v>
      </c>
      <c r="U613" s="1">
        <f t="shared" si="46"/>
        <v>600.5</v>
      </c>
      <c r="V613" s="1"/>
    </row>
    <row r="614" spans="1:22" x14ac:dyDescent="0.25">
      <c r="A614" t="s">
        <v>869</v>
      </c>
      <c r="B614" t="s">
        <v>85</v>
      </c>
      <c r="C614">
        <v>373750</v>
      </c>
      <c r="D614">
        <v>0</v>
      </c>
      <c r="E614" s="20">
        <v>0</v>
      </c>
      <c r="F614" s="1">
        <f t="shared" si="44"/>
        <v>0</v>
      </c>
      <c r="G614" s="1">
        <f t="shared" si="42"/>
        <v>641</v>
      </c>
      <c r="H614" s="20"/>
      <c r="I614" s="1"/>
      <c r="J614">
        <v>0</v>
      </c>
      <c r="K614">
        <v>0</v>
      </c>
      <c r="L614">
        <v>5</v>
      </c>
      <c r="M614">
        <v>1</v>
      </c>
      <c r="N614">
        <v>5</v>
      </c>
      <c r="O614">
        <v>1</v>
      </c>
      <c r="P614">
        <v>0.16666666666666666</v>
      </c>
      <c r="Q614">
        <v>2.6755852842809365E-6</v>
      </c>
      <c r="R614" s="1">
        <f t="shared" si="45"/>
        <v>0.56532650409906093</v>
      </c>
      <c r="S614" s="1">
        <f t="shared" si="43"/>
        <v>600.5</v>
      </c>
      <c r="T614">
        <v>2.6755852842809365E-6</v>
      </c>
      <c r="U614" s="1">
        <f t="shared" si="46"/>
        <v>600.5</v>
      </c>
      <c r="V614" s="1"/>
    </row>
    <row r="615" spans="1:22" x14ac:dyDescent="0.25">
      <c r="A615" t="s">
        <v>1039</v>
      </c>
      <c r="B615" t="s">
        <v>85</v>
      </c>
      <c r="C615">
        <v>745674</v>
      </c>
      <c r="D615">
        <v>0</v>
      </c>
      <c r="E615" s="20">
        <v>0</v>
      </c>
      <c r="F615" s="1">
        <f t="shared" si="44"/>
        <v>0</v>
      </c>
      <c r="G615" s="1">
        <f t="shared" si="42"/>
        <v>641</v>
      </c>
      <c r="H615" s="20"/>
      <c r="I615" s="1"/>
      <c r="J615">
        <v>0</v>
      </c>
      <c r="K615">
        <v>0</v>
      </c>
      <c r="L615">
        <v>4</v>
      </c>
      <c r="M615">
        <v>2</v>
      </c>
      <c r="N615">
        <v>4</v>
      </c>
      <c r="O615">
        <v>2</v>
      </c>
      <c r="P615">
        <v>0.33333333333333331</v>
      </c>
      <c r="Q615">
        <v>2.6821372342337268E-6</v>
      </c>
      <c r="R615" s="1">
        <f t="shared" si="45"/>
        <v>0.56609997074044749</v>
      </c>
      <c r="S615" s="1">
        <f t="shared" si="43"/>
        <v>599</v>
      </c>
      <c r="T615">
        <v>2.6821372342337268E-6</v>
      </c>
      <c r="U615" s="1">
        <f t="shared" si="46"/>
        <v>599</v>
      </c>
      <c r="V615" s="1"/>
    </row>
    <row r="616" spans="1:22" x14ac:dyDescent="0.25">
      <c r="A616" t="s">
        <v>522</v>
      </c>
      <c r="B616" t="s">
        <v>85</v>
      </c>
      <c r="C616">
        <v>371511</v>
      </c>
      <c r="D616">
        <v>0</v>
      </c>
      <c r="E616" s="20">
        <v>0</v>
      </c>
      <c r="F616" s="1">
        <f t="shared" si="44"/>
        <v>0</v>
      </c>
      <c r="G616" s="1">
        <f t="shared" si="42"/>
        <v>641</v>
      </c>
      <c r="H616" s="20"/>
      <c r="I616" s="1"/>
      <c r="J616">
        <v>0</v>
      </c>
      <c r="K616">
        <v>0</v>
      </c>
      <c r="L616">
        <v>5</v>
      </c>
      <c r="M616">
        <v>1</v>
      </c>
      <c r="N616">
        <v>5</v>
      </c>
      <c r="O616">
        <v>1</v>
      </c>
      <c r="P616">
        <v>0.16666666666666666</v>
      </c>
      <c r="Q616">
        <v>2.6917103396669278E-6</v>
      </c>
      <c r="R616" s="1">
        <f t="shared" si="45"/>
        <v>0.5672276179174307</v>
      </c>
      <c r="S616" s="1">
        <f t="shared" si="43"/>
        <v>598</v>
      </c>
      <c r="T616">
        <v>2.6917103396669278E-6</v>
      </c>
      <c r="U616" s="1">
        <f t="shared" si="46"/>
        <v>598</v>
      </c>
      <c r="V616" s="1"/>
    </row>
    <row r="617" spans="1:22" x14ac:dyDescent="0.25">
      <c r="A617" t="s">
        <v>674</v>
      </c>
      <c r="B617" t="s">
        <v>85</v>
      </c>
      <c r="C617">
        <v>5198982</v>
      </c>
      <c r="D617">
        <v>0</v>
      </c>
      <c r="E617" s="20">
        <v>0</v>
      </c>
      <c r="F617" s="1">
        <f t="shared" si="44"/>
        <v>0</v>
      </c>
      <c r="G617" s="1">
        <f t="shared" si="42"/>
        <v>641</v>
      </c>
      <c r="H617" s="20"/>
      <c r="I617" s="1"/>
      <c r="J617">
        <v>0</v>
      </c>
      <c r="K617">
        <v>0</v>
      </c>
      <c r="L617">
        <v>9</v>
      </c>
      <c r="M617">
        <v>14</v>
      </c>
      <c r="N617">
        <v>9</v>
      </c>
      <c r="O617">
        <v>14</v>
      </c>
      <c r="P617">
        <v>0.60869565217391308</v>
      </c>
      <c r="Q617">
        <v>2.6928348665180991E-6</v>
      </c>
      <c r="R617" s="1">
        <f t="shared" si="45"/>
        <v>0.5673598876229724</v>
      </c>
      <c r="S617" s="1">
        <f t="shared" si="43"/>
        <v>597</v>
      </c>
      <c r="T617">
        <v>2.6928348665180991E-6</v>
      </c>
      <c r="U617" s="1">
        <f t="shared" si="46"/>
        <v>597</v>
      </c>
      <c r="V617" s="1"/>
    </row>
    <row r="618" spans="1:22" x14ac:dyDescent="0.25">
      <c r="A618" t="s">
        <v>236</v>
      </c>
      <c r="B618" t="s">
        <v>85</v>
      </c>
      <c r="C618">
        <v>742116</v>
      </c>
      <c r="D618">
        <v>0</v>
      </c>
      <c r="E618" s="20">
        <v>0</v>
      </c>
      <c r="F618" s="1">
        <f t="shared" si="44"/>
        <v>0</v>
      </c>
      <c r="G618" s="1">
        <f t="shared" si="42"/>
        <v>641</v>
      </c>
      <c r="H618" s="20"/>
      <c r="I618" s="1"/>
      <c r="J618">
        <v>0</v>
      </c>
      <c r="K618">
        <v>0</v>
      </c>
      <c r="L618">
        <v>5</v>
      </c>
      <c r="M618">
        <v>2</v>
      </c>
      <c r="N618">
        <v>5</v>
      </c>
      <c r="O618">
        <v>2</v>
      </c>
      <c r="P618">
        <v>0.2857142857142857</v>
      </c>
      <c r="Q618">
        <v>2.6949964695546247E-6</v>
      </c>
      <c r="R618" s="1">
        <f t="shared" si="45"/>
        <v>0.56761402777721048</v>
      </c>
      <c r="S618" s="1">
        <f t="shared" si="43"/>
        <v>596</v>
      </c>
      <c r="T618">
        <v>2.6949964695546247E-6</v>
      </c>
      <c r="U618" s="1">
        <f t="shared" si="46"/>
        <v>596</v>
      </c>
      <c r="V618" s="1"/>
    </row>
    <row r="619" spans="1:22" x14ac:dyDescent="0.25">
      <c r="A619" t="s">
        <v>1298</v>
      </c>
      <c r="B619" t="s">
        <v>85</v>
      </c>
      <c r="C619">
        <v>1109174</v>
      </c>
      <c r="D619">
        <v>0</v>
      </c>
      <c r="E619" s="20">
        <v>0</v>
      </c>
      <c r="F619" s="1">
        <f t="shared" si="44"/>
        <v>0</v>
      </c>
      <c r="G619" s="1">
        <f t="shared" si="42"/>
        <v>641</v>
      </c>
      <c r="H619" s="20"/>
      <c r="I619" s="1"/>
      <c r="J619">
        <v>0</v>
      </c>
      <c r="K619">
        <v>0</v>
      </c>
      <c r="L619">
        <v>3</v>
      </c>
      <c r="M619">
        <v>3</v>
      </c>
      <c r="N619">
        <v>3</v>
      </c>
      <c r="O619">
        <v>3</v>
      </c>
      <c r="P619">
        <v>0.5</v>
      </c>
      <c r="Q619">
        <v>2.7047154008298065E-6</v>
      </c>
      <c r="R619" s="1">
        <f t="shared" si="45"/>
        <v>0.56875485075082155</v>
      </c>
      <c r="S619" s="1">
        <f t="shared" si="43"/>
        <v>595</v>
      </c>
      <c r="T619">
        <v>2.7047154008298065E-6</v>
      </c>
      <c r="U619" s="1">
        <f t="shared" si="46"/>
        <v>595</v>
      </c>
      <c r="V619" s="1"/>
    </row>
    <row r="620" spans="1:22" x14ac:dyDescent="0.25">
      <c r="A620" t="s">
        <v>936</v>
      </c>
      <c r="B620" t="s">
        <v>85</v>
      </c>
      <c r="C620">
        <v>368437</v>
      </c>
      <c r="D620">
        <v>0</v>
      </c>
      <c r="E620" s="20">
        <v>0</v>
      </c>
      <c r="F620" s="1">
        <f t="shared" si="44"/>
        <v>0</v>
      </c>
      <c r="G620" s="1">
        <f t="shared" si="42"/>
        <v>641</v>
      </c>
      <c r="H620" s="20"/>
      <c r="I620" s="1"/>
      <c r="J620">
        <v>0</v>
      </c>
      <c r="K620">
        <v>0</v>
      </c>
      <c r="L620">
        <v>2</v>
      </c>
      <c r="M620">
        <v>1</v>
      </c>
      <c r="N620">
        <v>2</v>
      </c>
      <c r="O620">
        <v>1</v>
      </c>
      <c r="P620">
        <v>0.33333333333333331</v>
      </c>
      <c r="Q620">
        <v>2.7141682295752057E-6</v>
      </c>
      <c r="R620" s="1">
        <f t="shared" si="45"/>
        <v>0.56986157078813504</v>
      </c>
      <c r="S620" s="1">
        <f t="shared" si="43"/>
        <v>594</v>
      </c>
      <c r="T620">
        <v>2.7141682295752057E-6</v>
      </c>
      <c r="U620" s="1">
        <f t="shared" si="46"/>
        <v>594</v>
      </c>
      <c r="V620" s="1"/>
    </row>
    <row r="621" spans="1:22" x14ac:dyDescent="0.25">
      <c r="A621" t="s">
        <v>628</v>
      </c>
      <c r="B621" t="s">
        <v>85</v>
      </c>
      <c r="C621">
        <v>5106491</v>
      </c>
      <c r="D621">
        <v>0</v>
      </c>
      <c r="E621" s="20">
        <v>0</v>
      </c>
      <c r="F621" s="1">
        <f t="shared" si="44"/>
        <v>0</v>
      </c>
      <c r="G621" s="1">
        <f t="shared" si="42"/>
        <v>641</v>
      </c>
      <c r="H621" s="20"/>
      <c r="I621" s="1"/>
      <c r="J621">
        <v>0</v>
      </c>
      <c r="K621">
        <v>0</v>
      </c>
      <c r="L621">
        <v>22</v>
      </c>
      <c r="M621">
        <v>14</v>
      </c>
      <c r="N621">
        <v>22</v>
      </c>
      <c r="O621">
        <v>14</v>
      </c>
      <c r="P621">
        <v>0.3888888888888889</v>
      </c>
      <c r="Q621">
        <v>2.741608670219922E-6</v>
      </c>
      <c r="R621" s="1">
        <f t="shared" si="45"/>
        <v>0.57305836326785908</v>
      </c>
      <c r="S621" s="1">
        <f t="shared" si="43"/>
        <v>593</v>
      </c>
      <c r="T621">
        <v>2.741608670219922E-6</v>
      </c>
      <c r="U621" s="1">
        <f t="shared" si="46"/>
        <v>593</v>
      </c>
      <c r="V621" s="1"/>
    </row>
    <row r="622" spans="1:22" x14ac:dyDescent="0.25">
      <c r="A622" t="s">
        <v>756</v>
      </c>
      <c r="B622" t="s">
        <v>85</v>
      </c>
      <c r="C622">
        <v>1822729</v>
      </c>
      <c r="D622">
        <v>0</v>
      </c>
      <c r="E622" s="20">
        <v>0</v>
      </c>
      <c r="F622" s="1">
        <f t="shared" si="44"/>
        <v>0</v>
      </c>
      <c r="G622" s="1">
        <f t="shared" si="42"/>
        <v>641</v>
      </c>
      <c r="H622" s="20"/>
      <c r="I622" s="1"/>
      <c r="J622">
        <v>0</v>
      </c>
      <c r="K622">
        <v>0</v>
      </c>
      <c r="L622">
        <v>11</v>
      </c>
      <c r="M622">
        <v>5</v>
      </c>
      <c r="N622">
        <v>11</v>
      </c>
      <c r="O622">
        <v>5</v>
      </c>
      <c r="P622">
        <v>0.3125</v>
      </c>
      <c r="Q622">
        <v>2.7431395451545456E-6</v>
      </c>
      <c r="R622" s="1">
        <f t="shared" si="45"/>
        <v>0.57323601802035862</v>
      </c>
      <c r="S622" s="1">
        <f t="shared" si="43"/>
        <v>592</v>
      </c>
      <c r="T622">
        <v>2.7431395451545456E-6</v>
      </c>
      <c r="U622" s="1">
        <f t="shared" si="46"/>
        <v>592</v>
      </c>
      <c r="V622" s="1"/>
    </row>
    <row r="623" spans="1:22" x14ac:dyDescent="0.25">
      <c r="A623" t="s">
        <v>243</v>
      </c>
      <c r="B623" t="s">
        <v>85</v>
      </c>
      <c r="C623">
        <v>363557</v>
      </c>
      <c r="D623">
        <v>0</v>
      </c>
      <c r="E623" s="20">
        <v>0</v>
      </c>
      <c r="F623" s="1">
        <f t="shared" si="44"/>
        <v>0</v>
      </c>
      <c r="G623" s="1">
        <f t="shared" si="42"/>
        <v>641</v>
      </c>
      <c r="H623" s="20"/>
      <c r="I623" s="1"/>
      <c r="J623">
        <v>0</v>
      </c>
      <c r="K623">
        <v>0</v>
      </c>
      <c r="L623">
        <v>2</v>
      </c>
      <c r="M623">
        <v>1</v>
      </c>
      <c r="N623">
        <v>2</v>
      </c>
      <c r="O623">
        <v>1</v>
      </c>
      <c r="P623">
        <v>0.33333333333333331</v>
      </c>
      <c r="Q623">
        <v>2.7506003185195167E-6</v>
      </c>
      <c r="R623" s="1">
        <f t="shared" si="45"/>
        <v>0.57410078616888238</v>
      </c>
      <c r="S623" s="1">
        <f t="shared" si="43"/>
        <v>591</v>
      </c>
      <c r="T623">
        <v>2.7506003185195167E-6</v>
      </c>
      <c r="U623" s="1">
        <f t="shared" si="46"/>
        <v>591</v>
      </c>
      <c r="V623" s="1"/>
    </row>
    <row r="624" spans="1:22" x14ac:dyDescent="0.25">
      <c r="A624" t="s">
        <v>491</v>
      </c>
      <c r="B624" t="s">
        <v>85</v>
      </c>
      <c r="C624">
        <v>363424</v>
      </c>
      <c r="D624">
        <v>0</v>
      </c>
      <c r="E624" s="20">
        <v>0</v>
      </c>
      <c r="F624" s="1">
        <f t="shared" si="44"/>
        <v>0</v>
      </c>
      <c r="G624" s="1">
        <f t="shared" si="42"/>
        <v>641</v>
      </c>
      <c r="H624" s="20"/>
      <c r="I624" s="1"/>
      <c r="J624">
        <v>0</v>
      </c>
      <c r="K624">
        <v>0</v>
      </c>
      <c r="L624">
        <v>3</v>
      </c>
      <c r="M624">
        <v>1</v>
      </c>
      <c r="N624">
        <v>3</v>
      </c>
      <c r="O624">
        <v>1</v>
      </c>
      <c r="P624">
        <v>0.25</v>
      </c>
      <c r="Q624">
        <v>2.751606938452056E-6</v>
      </c>
      <c r="R624" s="1">
        <f t="shared" si="45"/>
        <v>0.5742173303990602</v>
      </c>
      <c r="S624" s="1">
        <f t="shared" si="43"/>
        <v>590</v>
      </c>
      <c r="T624">
        <v>2.751606938452056E-6</v>
      </c>
      <c r="U624" s="1">
        <f t="shared" si="46"/>
        <v>590</v>
      </c>
      <c r="V624" s="1"/>
    </row>
    <row r="625" spans="1:22" x14ac:dyDescent="0.25">
      <c r="A625" t="s">
        <v>570</v>
      </c>
      <c r="B625" t="s">
        <v>85</v>
      </c>
      <c r="C625">
        <v>363069</v>
      </c>
      <c r="D625">
        <v>0</v>
      </c>
      <c r="E625" s="20">
        <v>0</v>
      </c>
      <c r="F625" s="1">
        <f t="shared" si="44"/>
        <v>0</v>
      </c>
      <c r="G625" s="1">
        <f t="shared" si="42"/>
        <v>641</v>
      </c>
      <c r="H625" s="20"/>
      <c r="I625" s="1"/>
      <c r="J625">
        <v>0</v>
      </c>
      <c r="K625">
        <v>0</v>
      </c>
      <c r="L625">
        <v>4</v>
      </c>
      <c r="M625">
        <v>1</v>
      </c>
      <c r="N625">
        <v>4</v>
      </c>
      <c r="O625">
        <v>1</v>
      </c>
      <c r="P625">
        <v>0.2</v>
      </c>
      <c r="Q625">
        <v>2.7542973925066586E-6</v>
      </c>
      <c r="R625" s="1">
        <f t="shared" si="45"/>
        <v>0.57452867180397282</v>
      </c>
      <c r="S625" s="1">
        <f t="shared" si="43"/>
        <v>589</v>
      </c>
      <c r="T625">
        <v>2.7542973925066586E-6</v>
      </c>
      <c r="U625" s="1">
        <f t="shared" si="46"/>
        <v>589</v>
      </c>
      <c r="V625" s="1"/>
    </row>
    <row r="626" spans="1:22" x14ac:dyDescent="0.25">
      <c r="A626" t="s">
        <v>844</v>
      </c>
      <c r="B626" t="s">
        <v>85</v>
      </c>
      <c r="C626">
        <v>362624</v>
      </c>
      <c r="D626">
        <v>0</v>
      </c>
      <c r="E626" s="20">
        <v>0</v>
      </c>
      <c r="F626" s="1">
        <f t="shared" si="44"/>
        <v>0</v>
      </c>
      <c r="G626" s="1">
        <f t="shared" si="42"/>
        <v>641</v>
      </c>
      <c r="H626" s="20"/>
      <c r="I626" s="1"/>
      <c r="J626">
        <v>0</v>
      </c>
      <c r="K626">
        <v>0</v>
      </c>
      <c r="L626">
        <v>2</v>
      </c>
      <c r="M626">
        <v>1</v>
      </c>
      <c r="N626">
        <v>2</v>
      </c>
      <c r="O626">
        <v>1</v>
      </c>
      <c r="P626">
        <v>0.33333333333333331</v>
      </c>
      <c r="Q626">
        <v>2.7576773738086834E-6</v>
      </c>
      <c r="R626" s="1">
        <f t="shared" si="45"/>
        <v>0.57491948976413099</v>
      </c>
      <c r="S626" s="1">
        <f t="shared" si="43"/>
        <v>588</v>
      </c>
      <c r="T626">
        <v>2.7576773738086834E-6</v>
      </c>
      <c r="U626" s="1">
        <f t="shared" si="46"/>
        <v>588</v>
      </c>
      <c r="V626" s="1"/>
    </row>
    <row r="627" spans="1:22" x14ac:dyDescent="0.25">
      <c r="A627" t="s">
        <v>532</v>
      </c>
      <c r="B627" t="s">
        <v>85</v>
      </c>
      <c r="C627">
        <v>362363</v>
      </c>
      <c r="D627">
        <v>0</v>
      </c>
      <c r="E627" s="20">
        <v>0</v>
      </c>
      <c r="F627" s="1">
        <f t="shared" si="44"/>
        <v>0</v>
      </c>
      <c r="G627" s="1">
        <f t="shared" si="42"/>
        <v>641</v>
      </c>
      <c r="H627" s="20"/>
      <c r="I627" s="1"/>
      <c r="J627">
        <v>0</v>
      </c>
      <c r="K627">
        <v>0</v>
      </c>
      <c r="L627">
        <v>4</v>
      </c>
      <c r="M627">
        <v>1</v>
      </c>
      <c r="N627">
        <v>4</v>
      </c>
      <c r="O627">
        <v>1</v>
      </c>
      <c r="P627">
        <v>0.2</v>
      </c>
      <c r="Q627">
        <v>2.7596636521940704E-6</v>
      </c>
      <c r="R627" s="1">
        <f t="shared" si="45"/>
        <v>0.57514899372288142</v>
      </c>
      <c r="S627" s="1">
        <f t="shared" si="43"/>
        <v>587</v>
      </c>
      <c r="T627">
        <v>2.7596636521940704E-6</v>
      </c>
      <c r="U627" s="1">
        <f t="shared" si="46"/>
        <v>587</v>
      </c>
      <c r="V627" s="1"/>
    </row>
    <row r="628" spans="1:22" x14ac:dyDescent="0.25">
      <c r="A628" t="s">
        <v>183</v>
      </c>
      <c r="B628" t="s">
        <v>85</v>
      </c>
      <c r="C628">
        <v>1811004</v>
      </c>
      <c r="D628">
        <v>0</v>
      </c>
      <c r="E628" s="20">
        <v>0</v>
      </c>
      <c r="F628" s="1">
        <f t="shared" si="44"/>
        <v>0</v>
      </c>
      <c r="G628" s="1">
        <f t="shared" si="42"/>
        <v>641</v>
      </c>
      <c r="H628" s="20"/>
      <c r="I628" s="1"/>
      <c r="J628">
        <v>0</v>
      </c>
      <c r="K628">
        <v>0</v>
      </c>
      <c r="L628">
        <v>25</v>
      </c>
      <c r="M628">
        <v>5</v>
      </c>
      <c r="N628">
        <v>25</v>
      </c>
      <c r="O628">
        <v>5</v>
      </c>
      <c r="P628">
        <v>0.16666666666666666</v>
      </c>
      <c r="Q628">
        <v>2.7608994789630503E-6</v>
      </c>
      <c r="R628" s="1">
        <f t="shared" si="45"/>
        <v>0.57529172578744281</v>
      </c>
      <c r="S628" s="1">
        <f t="shared" si="43"/>
        <v>586</v>
      </c>
      <c r="T628">
        <v>2.7608994789630503E-6</v>
      </c>
      <c r="U628" s="1">
        <f t="shared" si="46"/>
        <v>586</v>
      </c>
      <c r="V628" s="1"/>
    </row>
    <row r="629" spans="1:22" x14ac:dyDescent="0.25">
      <c r="A629" t="s">
        <v>832</v>
      </c>
      <c r="B629" t="s">
        <v>85</v>
      </c>
      <c r="C629">
        <v>718617</v>
      </c>
      <c r="D629">
        <v>0</v>
      </c>
      <c r="E629" s="20">
        <v>0</v>
      </c>
      <c r="F629" s="1">
        <f t="shared" si="44"/>
        <v>0</v>
      </c>
      <c r="G629" s="1">
        <f t="shared" si="42"/>
        <v>641</v>
      </c>
      <c r="H629" s="20"/>
      <c r="I629" s="1"/>
      <c r="J629">
        <v>0</v>
      </c>
      <c r="K629">
        <v>0</v>
      </c>
      <c r="L629">
        <v>1</v>
      </c>
      <c r="M629">
        <v>2</v>
      </c>
      <c r="N629">
        <v>1</v>
      </c>
      <c r="O629">
        <v>2</v>
      </c>
      <c r="P629">
        <v>0.66666666666666663</v>
      </c>
      <c r="Q629">
        <v>2.7831236945410421E-6</v>
      </c>
      <c r="R629" s="1">
        <f t="shared" si="45"/>
        <v>0.57785054139276615</v>
      </c>
      <c r="S629" s="1">
        <f t="shared" si="43"/>
        <v>584.5</v>
      </c>
      <c r="T629">
        <v>2.7831236945410421E-6</v>
      </c>
      <c r="U629" s="1">
        <f t="shared" si="46"/>
        <v>584.5</v>
      </c>
      <c r="V629" s="1"/>
    </row>
    <row r="630" spans="1:22" x14ac:dyDescent="0.25">
      <c r="A630" t="s">
        <v>828</v>
      </c>
      <c r="B630" t="s">
        <v>85</v>
      </c>
      <c r="C630">
        <v>718617</v>
      </c>
      <c r="D630">
        <v>0</v>
      </c>
      <c r="E630" s="20">
        <v>0</v>
      </c>
      <c r="F630" s="1">
        <f t="shared" si="44"/>
        <v>0</v>
      </c>
      <c r="G630" s="1">
        <f t="shared" si="42"/>
        <v>641</v>
      </c>
      <c r="H630" s="20"/>
      <c r="I630" s="1"/>
      <c r="J630">
        <v>0</v>
      </c>
      <c r="K630">
        <v>0</v>
      </c>
      <c r="L630">
        <v>1</v>
      </c>
      <c r="M630">
        <v>2</v>
      </c>
      <c r="N630">
        <v>1</v>
      </c>
      <c r="O630">
        <v>2</v>
      </c>
      <c r="P630">
        <v>0.66666666666666663</v>
      </c>
      <c r="Q630">
        <v>2.7831236945410421E-6</v>
      </c>
      <c r="R630" s="1">
        <f t="shared" si="45"/>
        <v>0.57785054139276615</v>
      </c>
      <c r="S630" s="1">
        <f t="shared" si="43"/>
        <v>584.5</v>
      </c>
      <c r="T630">
        <v>2.7831236945410421E-6</v>
      </c>
      <c r="U630" s="1">
        <f t="shared" si="46"/>
        <v>584.5</v>
      </c>
      <c r="V630" s="1"/>
    </row>
    <row r="631" spans="1:22" x14ac:dyDescent="0.25">
      <c r="A631" t="s">
        <v>479</v>
      </c>
      <c r="B631" t="s">
        <v>85</v>
      </c>
      <c r="C631">
        <v>718255</v>
      </c>
      <c r="D631">
        <v>0</v>
      </c>
      <c r="E631" s="20">
        <v>0</v>
      </c>
      <c r="F631" s="1">
        <f t="shared" si="44"/>
        <v>0</v>
      </c>
      <c r="G631" s="1">
        <f t="shared" si="42"/>
        <v>641</v>
      </c>
      <c r="H631" s="20"/>
      <c r="I631" s="1"/>
      <c r="J631">
        <v>0</v>
      </c>
      <c r="K631">
        <v>0</v>
      </c>
      <c r="L631">
        <v>14</v>
      </c>
      <c r="M631">
        <v>2</v>
      </c>
      <c r="N631">
        <v>14</v>
      </c>
      <c r="O631">
        <v>2</v>
      </c>
      <c r="P631">
        <v>0.125</v>
      </c>
      <c r="Q631">
        <v>2.7845263868681736E-6</v>
      </c>
      <c r="R631" s="1">
        <f t="shared" si="45"/>
        <v>0.57801153761693191</v>
      </c>
      <c r="S631" s="1">
        <f t="shared" si="43"/>
        <v>583</v>
      </c>
      <c r="T631">
        <v>2.7845263868681736E-6</v>
      </c>
      <c r="U631" s="1">
        <f t="shared" si="46"/>
        <v>583</v>
      </c>
      <c r="V631" s="1"/>
    </row>
    <row r="632" spans="1:22" x14ac:dyDescent="0.25">
      <c r="A632" t="s">
        <v>972</v>
      </c>
      <c r="B632" t="s">
        <v>85</v>
      </c>
      <c r="C632">
        <v>1782453</v>
      </c>
      <c r="D632">
        <v>0</v>
      </c>
      <c r="E632" s="20">
        <v>0</v>
      </c>
      <c r="F632" s="1">
        <f t="shared" si="44"/>
        <v>0</v>
      </c>
      <c r="G632" s="1">
        <f t="shared" si="42"/>
        <v>641</v>
      </c>
      <c r="H632" s="20"/>
      <c r="I632" s="1"/>
      <c r="J632">
        <v>0</v>
      </c>
      <c r="K632">
        <v>0</v>
      </c>
      <c r="L632">
        <v>25</v>
      </c>
      <c r="M632">
        <v>5</v>
      </c>
      <c r="N632">
        <v>25</v>
      </c>
      <c r="O632">
        <v>5</v>
      </c>
      <c r="P632">
        <v>0.16666666666666666</v>
      </c>
      <c r="Q632">
        <v>2.8051230523329367E-6</v>
      </c>
      <c r="R632" s="1">
        <f t="shared" si="45"/>
        <v>0.58036870580700362</v>
      </c>
      <c r="S632" s="1">
        <f t="shared" si="43"/>
        <v>582</v>
      </c>
      <c r="T632">
        <v>2.8051230523329367E-6</v>
      </c>
      <c r="U632" s="1">
        <f t="shared" si="46"/>
        <v>582</v>
      </c>
      <c r="V632" s="1"/>
    </row>
    <row r="633" spans="1:22" x14ac:dyDescent="0.25">
      <c r="A633" t="s">
        <v>992</v>
      </c>
      <c r="B633" t="s">
        <v>85</v>
      </c>
      <c r="C633">
        <v>1778619</v>
      </c>
      <c r="D633">
        <v>0</v>
      </c>
      <c r="E633" s="20">
        <v>0</v>
      </c>
      <c r="F633" s="1">
        <f t="shared" si="44"/>
        <v>0</v>
      </c>
      <c r="G633" s="1">
        <f t="shared" si="42"/>
        <v>641</v>
      </c>
      <c r="H633" s="20"/>
      <c r="I633" s="1"/>
      <c r="J633">
        <v>0</v>
      </c>
      <c r="K633">
        <v>0</v>
      </c>
      <c r="L633">
        <v>12</v>
      </c>
      <c r="M633">
        <v>5</v>
      </c>
      <c r="N633">
        <v>12</v>
      </c>
      <c r="O633">
        <v>5</v>
      </c>
      <c r="P633">
        <v>0.29411764705882354</v>
      </c>
      <c r="Q633">
        <v>2.8111697895951858E-6</v>
      </c>
      <c r="R633" s="1">
        <f t="shared" si="45"/>
        <v>0.58105829724807934</v>
      </c>
      <c r="S633" s="1">
        <f t="shared" si="43"/>
        <v>581</v>
      </c>
      <c r="T633">
        <v>2.8111697895951858E-6</v>
      </c>
      <c r="U633" s="1">
        <f t="shared" si="46"/>
        <v>581</v>
      </c>
      <c r="V633" s="1"/>
    </row>
    <row r="634" spans="1:22" x14ac:dyDescent="0.25">
      <c r="A634" t="s">
        <v>1069</v>
      </c>
      <c r="B634" t="s">
        <v>85</v>
      </c>
      <c r="C634">
        <v>1065998</v>
      </c>
      <c r="D634">
        <v>0</v>
      </c>
      <c r="E634" s="20">
        <v>0</v>
      </c>
      <c r="F634" s="1">
        <f t="shared" si="44"/>
        <v>0</v>
      </c>
      <c r="G634" s="1">
        <f t="shared" si="42"/>
        <v>641</v>
      </c>
      <c r="H634" s="20"/>
      <c r="I634" s="1"/>
      <c r="J634">
        <v>0</v>
      </c>
      <c r="K634">
        <v>0</v>
      </c>
      <c r="L634">
        <v>2</v>
      </c>
      <c r="M634">
        <v>3</v>
      </c>
      <c r="N634">
        <v>2</v>
      </c>
      <c r="O634">
        <v>3</v>
      </c>
      <c r="P634">
        <v>0.6</v>
      </c>
      <c r="Q634">
        <v>2.8142641918652756E-6</v>
      </c>
      <c r="R634" s="1">
        <f t="shared" si="45"/>
        <v>0.58141077080111869</v>
      </c>
      <c r="S634" s="1">
        <f t="shared" si="43"/>
        <v>579.5</v>
      </c>
      <c r="T634">
        <v>2.8142641918652756E-6</v>
      </c>
      <c r="U634" s="1">
        <f t="shared" si="46"/>
        <v>579.5</v>
      </c>
      <c r="V634" s="1"/>
    </row>
    <row r="635" spans="1:22" x14ac:dyDescent="0.25">
      <c r="A635" t="s">
        <v>863</v>
      </c>
      <c r="B635" t="s">
        <v>85</v>
      </c>
      <c r="C635">
        <v>1065998</v>
      </c>
      <c r="D635">
        <v>0</v>
      </c>
      <c r="E635" s="20">
        <v>0</v>
      </c>
      <c r="F635" s="1">
        <f t="shared" si="44"/>
        <v>0</v>
      </c>
      <c r="G635" s="1">
        <f t="shared" si="42"/>
        <v>641</v>
      </c>
      <c r="H635" s="20"/>
      <c r="I635" s="1"/>
      <c r="J635">
        <v>0</v>
      </c>
      <c r="K635">
        <v>0</v>
      </c>
      <c r="L635">
        <v>2</v>
      </c>
      <c r="M635">
        <v>3</v>
      </c>
      <c r="N635">
        <v>2</v>
      </c>
      <c r="O635">
        <v>3</v>
      </c>
      <c r="P635">
        <v>0.6</v>
      </c>
      <c r="Q635">
        <v>2.8142641918652756E-6</v>
      </c>
      <c r="R635" s="1">
        <f t="shared" si="45"/>
        <v>0.58141077080111869</v>
      </c>
      <c r="S635" s="1">
        <f t="shared" si="43"/>
        <v>579.5</v>
      </c>
      <c r="T635">
        <v>2.8142641918652756E-6</v>
      </c>
      <c r="U635" s="1">
        <f t="shared" si="46"/>
        <v>579.5</v>
      </c>
      <c r="V635" s="1"/>
    </row>
    <row r="636" spans="1:22" x14ac:dyDescent="0.25">
      <c r="A636" t="s">
        <v>372</v>
      </c>
      <c r="B636" t="s">
        <v>85</v>
      </c>
      <c r="C636">
        <v>709812</v>
      </c>
      <c r="D636">
        <v>0</v>
      </c>
      <c r="E636" s="20">
        <v>0</v>
      </c>
      <c r="F636" s="1">
        <f t="shared" si="44"/>
        <v>0</v>
      </c>
      <c r="G636" s="1">
        <f t="shared" si="42"/>
        <v>641</v>
      </c>
      <c r="H636" s="20"/>
      <c r="I636" s="1"/>
      <c r="J636">
        <v>0</v>
      </c>
      <c r="K636">
        <v>0</v>
      </c>
      <c r="L636">
        <v>1</v>
      </c>
      <c r="M636">
        <v>2</v>
      </c>
      <c r="N636">
        <v>1</v>
      </c>
      <c r="O636">
        <v>2</v>
      </c>
      <c r="P636">
        <v>0.66666666666666663</v>
      </c>
      <c r="Q636">
        <v>2.8176474897578515E-6</v>
      </c>
      <c r="R636" s="1">
        <f t="shared" si="45"/>
        <v>0.58179582444506284</v>
      </c>
      <c r="S636" s="1">
        <f t="shared" si="43"/>
        <v>578</v>
      </c>
      <c r="T636">
        <v>2.8176474897578515E-6</v>
      </c>
      <c r="U636" s="1">
        <f t="shared" si="46"/>
        <v>578</v>
      </c>
      <c r="V636" s="1"/>
    </row>
    <row r="637" spans="1:22" x14ac:dyDescent="0.25">
      <c r="A637" t="s">
        <v>482</v>
      </c>
      <c r="B637" t="s">
        <v>85</v>
      </c>
      <c r="C637">
        <v>353676</v>
      </c>
      <c r="D637">
        <v>0</v>
      </c>
      <c r="E637" s="20">
        <v>0</v>
      </c>
      <c r="F637" s="1">
        <f t="shared" si="44"/>
        <v>0</v>
      </c>
      <c r="G637" s="1">
        <f t="shared" si="42"/>
        <v>641</v>
      </c>
      <c r="H637" s="20"/>
      <c r="I637" s="1"/>
      <c r="J637">
        <v>0</v>
      </c>
      <c r="K637">
        <v>0</v>
      </c>
      <c r="L637">
        <v>6</v>
      </c>
      <c r="M637">
        <v>1</v>
      </c>
      <c r="N637">
        <v>6</v>
      </c>
      <c r="O637">
        <v>1</v>
      </c>
      <c r="P637">
        <v>0.14285714285714285</v>
      </c>
      <c r="Q637">
        <v>2.8274465895339236E-6</v>
      </c>
      <c r="R637" s="1">
        <f t="shared" si="45"/>
        <v>0.58290913900908725</v>
      </c>
      <c r="S637" s="1">
        <f t="shared" si="43"/>
        <v>577</v>
      </c>
      <c r="T637">
        <v>2.8274465895339236E-6</v>
      </c>
      <c r="U637" s="1">
        <f t="shared" si="46"/>
        <v>577</v>
      </c>
      <c r="V637" s="1"/>
    </row>
    <row r="638" spans="1:22" x14ac:dyDescent="0.25">
      <c r="A638" t="s">
        <v>131</v>
      </c>
      <c r="B638" t="s">
        <v>85</v>
      </c>
      <c r="C638">
        <v>4558390</v>
      </c>
      <c r="D638">
        <v>0</v>
      </c>
      <c r="E638" s="20">
        <v>0</v>
      </c>
      <c r="F638" s="1">
        <f t="shared" si="44"/>
        <v>0</v>
      </c>
      <c r="G638" s="1">
        <f t="shared" si="42"/>
        <v>641</v>
      </c>
      <c r="H638" s="20"/>
      <c r="I638" s="1"/>
      <c r="J638">
        <v>0</v>
      </c>
      <c r="K638">
        <v>0</v>
      </c>
      <c r="L638">
        <v>96</v>
      </c>
      <c r="M638">
        <v>13</v>
      </c>
      <c r="N638">
        <v>96</v>
      </c>
      <c r="O638">
        <v>13</v>
      </c>
      <c r="P638">
        <v>0.11926605504587157</v>
      </c>
      <c r="Q638">
        <v>2.8518841082048707E-6</v>
      </c>
      <c r="R638" s="1">
        <f t="shared" si="45"/>
        <v>0.58567321201317379</v>
      </c>
      <c r="S638" s="1">
        <f t="shared" si="43"/>
        <v>576</v>
      </c>
      <c r="T638">
        <v>2.8518841082048707E-6</v>
      </c>
      <c r="U638" s="1">
        <f t="shared" si="46"/>
        <v>576</v>
      </c>
      <c r="V638" s="1"/>
    </row>
    <row r="639" spans="1:22" x14ac:dyDescent="0.25">
      <c r="A639" t="s">
        <v>524</v>
      </c>
      <c r="B639" t="s">
        <v>85</v>
      </c>
      <c r="C639">
        <v>350514</v>
      </c>
      <c r="D639">
        <v>0</v>
      </c>
      <c r="E639" s="20">
        <v>0</v>
      </c>
      <c r="F639" s="1">
        <f t="shared" si="44"/>
        <v>0</v>
      </c>
      <c r="G639" s="1">
        <f t="shared" si="42"/>
        <v>641</v>
      </c>
      <c r="H639" s="20"/>
      <c r="I639" s="1"/>
      <c r="J639">
        <v>0</v>
      </c>
      <c r="K639">
        <v>0</v>
      </c>
      <c r="L639">
        <v>6</v>
      </c>
      <c r="M639">
        <v>1</v>
      </c>
      <c r="N639">
        <v>6</v>
      </c>
      <c r="O639">
        <v>1</v>
      </c>
      <c r="P639">
        <v>0.14285714285714285</v>
      </c>
      <c r="Q639">
        <v>2.8529530917452656E-6</v>
      </c>
      <c r="R639" s="1">
        <f t="shared" si="45"/>
        <v>0.58579372167321453</v>
      </c>
      <c r="S639" s="1">
        <f t="shared" si="43"/>
        <v>575</v>
      </c>
      <c r="T639">
        <v>2.8529530917452656E-6</v>
      </c>
      <c r="U639" s="1">
        <f t="shared" si="46"/>
        <v>575</v>
      </c>
      <c r="V639" s="1"/>
    </row>
    <row r="640" spans="1:22" x14ac:dyDescent="0.25">
      <c r="A640" t="s">
        <v>284</v>
      </c>
      <c r="B640" t="s">
        <v>85</v>
      </c>
      <c r="C640">
        <v>696011</v>
      </c>
      <c r="D640">
        <v>0</v>
      </c>
      <c r="E640" s="20">
        <v>0</v>
      </c>
      <c r="F640" s="1">
        <f t="shared" si="44"/>
        <v>0</v>
      </c>
      <c r="G640" s="1">
        <f t="shared" si="42"/>
        <v>641</v>
      </c>
      <c r="H640" s="20"/>
      <c r="I640" s="1"/>
      <c r="J640">
        <v>0</v>
      </c>
      <c r="K640">
        <v>0</v>
      </c>
      <c r="L640">
        <v>9</v>
      </c>
      <c r="M640">
        <v>2</v>
      </c>
      <c r="N640">
        <v>9</v>
      </c>
      <c r="O640">
        <v>2</v>
      </c>
      <c r="P640">
        <v>0.18181818181818182</v>
      </c>
      <c r="Q640">
        <v>2.8735178035979316E-6</v>
      </c>
      <c r="R640" s="1">
        <f t="shared" si="45"/>
        <v>0.58810555642680895</v>
      </c>
      <c r="S640" s="1">
        <f t="shared" si="43"/>
        <v>574</v>
      </c>
      <c r="T640">
        <v>2.8735178035979316E-6</v>
      </c>
      <c r="U640" s="1">
        <f t="shared" si="46"/>
        <v>574</v>
      </c>
      <c r="V640" s="1"/>
    </row>
    <row r="641" spans="1:22" x14ac:dyDescent="0.25">
      <c r="A641" t="s">
        <v>462</v>
      </c>
      <c r="B641" t="s">
        <v>85</v>
      </c>
      <c r="C641">
        <v>347787</v>
      </c>
      <c r="D641">
        <v>0</v>
      </c>
      <c r="E641" s="20">
        <v>0</v>
      </c>
      <c r="F641" s="1">
        <f t="shared" si="44"/>
        <v>0</v>
      </c>
      <c r="G641" s="1">
        <f t="shared" si="42"/>
        <v>641</v>
      </c>
      <c r="H641" s="20"/>
      <c r="I641" s="1"/>
      <c r="J641">
        <v>0</v>
      </c>
      <c r="K641">
        <v>0</v>
      </c>
      <c r="L641">
        <v>1</v>
      </c>
      <c r="M641">
        <v>1</v>
      </c>
      <c r="N641">
        <v>1</v>
      </c>
      <c r="O641">
        <v>1</v>
      </c>
      <c r="P641">
        <v>0.5</v>
      </c>
      <c r="Q641">
        <v>2.8753231144349845E-6</v>
      </c>
      <c r="R641" s="1">
        <f t="shared" si="45"/>
        <v>0.58830791870450472</v>
      </c>
      <c r="S641" s="1">
        <f t="shared" si="43"/>
        <v>573</v>
      </c>
      <c r="T641">
        <v>2.8753231144349845E-6</v>
      </c>
      <c r="U641" s="1">
        <f t="shared" si="46"/>
        <v>573</v>
      </c>
      <c r="V641" s="1"/>
    </row>
    <row r="642" spans="1:22" x14ac:dyDescent="0.25">
      <c r="A642" t="s">
        <v>935</v>
      </c>
      <c r="B642" t="s">
        <v>85</v>
      </c>
      <c r="C642">
        <v>347666</v>
      </c>
      <c r="D642">
        <v>0</v>
      </c>
      <c r="E642" s="20">
        <v>0</v>
      </c>
      <c r="F642" s="1">
        <f t="shared" si="44"/>
        <v>0</v>
      </c>
      <c r="G642" s="1">
        <f t="shared" ref="G642:G705" si="47">_xlfn.RANK.AVG(E642,E:E)</f>
        <v>641</v>
      </c>
      <c r="H642" s="20"/>
      <c r="I642" s="1"/>
      <c r="J642">
        <v>0</v>
      </c>
      <c r="K642">
        <v>0</v>
      </c>
      <c r="L642">
        <v>0</v>
      </c>
      <c r="M642">
        <v>1</v>
      </c>
      <c r="N642">
        <v>0</v>
      </c>
      <c r="O642">
        <v>1</v>
      </c>
      <c r="P642">
        <v>1</v>
      </c>
      <c r="Q642">
        <v>2.8763238280418561E-6</v>
      </c>
      <c r="R642" s="1">
        <f t="shared" si="45"/>
        <v>0.58842005084960092</v>
      </c>
      <c r="S642" s="1">
        <f t="shared" ref="S642:S705" si="48">_xlfn.RANK.AVG(Q642,Q:Q)</f>
        <v>572</v>
      </c>
      <c r="T642">
        <v>2.8763238280418561E-6</v>
      </c>
      <c r="U642" s="1">
        <f t="shared" si="46"/>
        <v>572</v>
      </c>
      <c r="V642" s="1"/>
    </row>
    <row r="643" spans="1:22" x14ac:dyDescent="0.25">
      <c r="A643" t="s">
        <v>1045</v>
      </c>
      <c r="B643" t="s">
        <v>85</v>
      </c>
      <c r="C643">
        <v>1734605</v>
      </c>
      <c r="D643">
        <v>0</v>
      </c>
      <c r="E643" s="20">
        <v>0</v>
      </c>
      <c r="F643" s="1">
        <f t="shared" ref="F643:F706" si="49">LOG(E643*1000000+1)</f>
        <v>0</v>
      </c>
      <c r="G643" s="1">
        <f t="shared" si="47"/>
        <v>641</v>
      </c>
      <c r="H643" s="20"/>
      <c r="I643" s="1"/>
      <c r="J643">
        <v>0</v>
      </c>
      <c r="K643">
        <v>0</v>
      </c>
      <c r="L643">
        <v>26</v>
      </c>
      <c r="M643">
        <v>5</v>
      </c>
      <c r="N643">
        <v>26</v>
      </c>
      <c r="O643">
        <v>5</v>
      </c>
      <c r="P643">
        <v>0.16129032258064516</v>
      </c>
      <c r="Q643">
        <v>2.8825006269438864E-6</v>
      </c>
      <c r="R643" s="1">
        <f t="shared" ref="R643:R706" si="50">LOG(Q643*1000000+1)</f>
        <v>0.58911153453021581</v>
      </c>
      <c r="S643" s="1">
        <f t="shared" si="48"/>
        <v>571</v>
      </c>
      <c r="T643">
        <v>2.8825006269438864E-6</v>
      </c>
      <c r="U643" s="1">
        <f t="shared" si="46"/>
        <v>571</v>
      </c>
      <c r="V643" s="1"/>
    </row>
    <row r="644" spans="1:22" x14ac:dyDescent="0.25">
      <c r="A644" t="s">
        <v>470</v>
      </c>
      <c r="B644" t="s">
        <v>85</v>
      </c>
      <c r="C644">
        <v>346767</v>
      </c>
      <c r="D644">
        <v>0</v>
      </c>
      <c r="E644" s="20">
        <v>0</v>
      </c>
      <c r="F644" s="1">
        <f t="shared" si="49"/>
        <v>0</v>
      </c>
      <c r="G644" s="1">
        <f t="shared" si="47"/>
        <v>641</v>
      </c>
      <c r="H644" s="20"/>
      <c r="I644" s="1"/>
      <c r="J644">
        <v>0</v>
      </c>
      <c r="K644">
        <v>0</v>
      </c>
      <c r="L644">
        <v>0</v>
      </c>
      <c r="M644">
        <v>1</v>
      </c>
      <c r="N644">
        <v>0</v>
      </c>
      <c r="O644">
        <v>1</v>
      </c>
      <c r="P644">
        <v>1</v>
      </c>
      <c r="Q644">
        <v>2.8837807519169932E-6</v>
      </c>
      <c r="R644" s="1">
        <f t="shared" si="50"/>
        <v>0.58925470503611976</v>
      </c>
      <c r="S644" s="1">
        <f t="shared" si="48"/>
        <v>570</v>
      </c>
      <c r="T644">
        <v>2.8837807519169932E-6</v>
      </c>
      <c r="U644" s="1">
        <f t="shared" si="46"/>
        <v>570</v>
      </c>
      <c r="V644" s="1"/>
    </row>
    <row r="645" spans="1:22" x14ac:dyDescent="0.25">
      <c r="A645" t="s">
        <v>354</v>
      </c>
      <c r="B645" t="s">
        <v>85</v>
      </c>
      <c r="C645">
        <v>343733</v>
      </c>
      <c r="D645">
        <v>0</v>
      </c>
      <c r="E645" s="20">
        <v>0</v>
      </c>
      <c r="F645" s="1">
        <f t="shared" si="49"/>
        <v>0</v>
      </c>
      <c r="G645" s="1">
        <f t="shared" si="47"/>
        <v>641</v>
      </c>
      <c r="H645" s="20"/>
      <c r="I645" s="1"/>
      <c r="J645">
        <v>0</v>
      </c>
      <c r="K645">
        <v>0</v>
      </c>
      <c r="L645">
        <v>0</v>
      </c>
      <c r="M645">
        <v>1</v>
      </c>
      <c r="N645">
        <v>0</v>
      </c>
      <c r="O645">
        <v>1</v>
      </c>
      <c r="P645">
        <v>1</v>
      </c>
      <c r="Q645">
        <v>2.9092347839747711E-6</v>
      </c>
      <c r="R645" s="1">
        <f t="shared" si="50"/>
        <v>0.59209175442371842</v>
      </c>
      <c r="S645" s="1">
        <f t="shared" si="48"/>
        <v>569</v>
      </c>
      <c r="T645">
        <v>2.9092347839747711E-6</v>
      </c>
      <c r="U645" s="1">
        <f t="shared" si="46"/>
        <v>569</v>
      </c>
      <c r="V645" s="1"/>
    </row>
    <row r="646" spans="1:22" x14ac:dyDescent="0.25">
      <c r="A646" t="s">
        <v>171</v>
      </c>
      <c r="B646" t="s">
        <v>85</v>
      </c>
      <c r="C646">
        <v>1710871</v>
      </c>
      <c r="D646">
        <v>0</v>
      </c>
      <c r="E646" s="20">
        <v>0</v>
      </c>
      <c r="F646" s="1">
        <f t="shared" si="49"/>
        <v>0</v>
      </c>
      <c r="G646" s="1">
        <f t="shared" si="47"/>
        <v>641</v>
      </c>
      <c r="H646" s="20"/>
      <c r="I646" s="1"/>
      <c r="J646">
        <v>0</v>
      </c>
      <c r="K646">
        <v>0</v>
      </c>
      <c r="L646">
        <v>14</v>
      </c>
      <c r="M646">
        <v>5</v>
      </c>
      <c r="N646">
        <v>14</v>
      </c>
      <c r="O646">
        <v>5</v>
      </c>
      <c r="P646">
        <v>0.26315789473684209</v>
      </c>
      <c r="Q646">
        <v>2.922488019260365E-6</v>
      </c>
      <c r="R646" s="1">
        <f t="shared" si="50"/>
        <v>0.59356162576386684</v>
      </c>
      <c r="S646" s="1">
        <f t="shared" si="48"/>
        <v>568</v>
      </c>
      <c r="T646">
        <v>2.922488019260365E-6</v>
      </c>
      <c r="U646" s="1">
        <f t="shared" si="46"/>
        <v>568</v>
      </c>
      <c r="V646" s="1"/>
    </row>
    <row r="647" spans="1:22" x14ac:dyDescent="0.25">
      <c r="A647" t="s">
        <v>707</v>
      </c>
      <c r="B647" t="s">
        <v>85</v>
      </c>
      <c r="C647">
        <v>10157681</v>
      </c>
      <c r="D647">
        <v>0</v>
      </c>
      <c r="E647" s="20">
        <v>0</v>
      </c>
      <c r="F647" s="1">
        <f t="shared" si="49"/>
        <v>0</v>
      </c>
      <c r="G647" s="1">
        <f t="shared" si="47"/>
        <v>641</v>
      </c>
      <c r="H647" s="20"/>
      <c r="I647" s="1"/>
      <c r="J647">
        <v>0</v>
      </c>
      <c r="K647">
        <v>0</v>
      </c>
      <c r="L647">
        <v>46</v>
      </c>
      <c r="M647">
        <v>30</v>
      </c>
      <c r="N647">
        <v>46</v>
      </c>
      <c r="O647">
        <v>30</v>
      </c>
      <c r="P647">
        <v>0.39473684210526316</v>
      </c>
      <c r="Q647">
        <v>2.9534300201000604E-6</v>
      </c>
      <c r="R647" s="1">
        <f t="shared" si="50"/>
        <v>0.59697405572910145</v>
      </c>
      <c r="S647" s="1">
        <f t="shared" si="48"/>
        <v>567</v>
      </c>
      <c r="T647">
        <v>2.9534300201000604E-6</v>
      </c>
      <c r="U647" s="1">
        <f t="shared" si="46"/>
        <v>567</v>
      </c>
      <c r="V647" s="1"/>
    </row>
    <row r="648" spans="1:22" x14ac:dyDescent="0.25">
      <c r="A648" t="s">
        <v>485</v>
      </c>
      <c r="B648" t="s">
        <v>85</v>
      </c>
      <c r="C648">
        <v>676632</v>
      </c>
      <c r="D648">
        <v>0</v>
      </c>
      <c r="E648" s="20">
        <v>0</v>
      </c>
      <c r="F648" s="1">
        <f t="shared" si="49"/>
        <v>0</v>
      </c>
      <c r="G648" s="1">
        <f t="shared" si="47"/>
        <v>641</v>
      </c>
      <c r="H648" s="20"/>
      <c r="I648" s="1"/>
      <c r="J648">
        <v>0</v>
      </c>
      <c r="K648">
        <v>0</v>
      </c>
      <c r="L648">
        <v>8</v>
      </c>
      <c r="M648">
        <v>2</v>
      </c>
      <c r="N648">
        <v>8</v>
      </c>
      <c r="O648">
        <v>2</v>
      </c>
      <c r="P648">
        <v>0.2</v>
      </c>
      <c r="Q648">
        <v>2.9558164556213717E-6</v>
      </c>
      <c r="R648" s="1">
        <f t="shared" si="50"/>
        <v>0.59723613273301235</v>
      </c>
      <c r="S648" s="1">
        <f t="shared" si="48"/>
        <v>566</v>
      </c>
      <c r="T648">
        <v>2.9558164556213717E-6</v>
      </c>
      <c r="U648" s="1">
        <f t="shared" si="46"/>
        <v>566</v>
      </c>
      <c r="V648" s="1"/>
    </row>
    <row r="649" spans="1:22" x14ac:dyDescent="0.25">
      <c r="A649" t="s">
        <v>1265</v>
      </c>
      <c r="B649" t="s">
        <v>85</v>
      </c>
      <c r="C649">
        <v>2027243</v>
      </c>
      <c r="D649">
        <v>0</v>
      </c>
      <c r="E649" s="20">
        <v>0</v>
      </c>
      <c r="F649" s="1">
        <f t="shared" si="49"/>
        <v>0</v>
      </c>
      <c r="G649" s="1">
        <f t="shared" si="47"/>
        <v>641</v>
      </c>
      <c r="H649" s="20"/>
      <c r="I649" s="1"/>
      <c r="J649">
        <v>0</v>
      </c>
      <c r="K649">
        <v>0</v>
      </c>
      <c r="L649">
        <v>41</v>
      </c>
      <c r="M649">
        <v>6</v>
      </c>
      <c r="N649">
        <v>41</v>
      </c>
      <c r="O649">
        <v>6</v>
      </c>
      <c r="P649">
        <v>0.1276595744680851</v>
      </c>
      <c r="Q649">
        <v>2.9596846554655756E-6</v>
      </c>
      <c r="R649" s="1">
        <f t="shared" si="50"/>
        <v>0.5976606006112658</v>
      </c>
      <c r="S649" s="1">
        <f t="shared" si="48"/>
        <v>565</v>
      </c>
      <c r="T649">
        <v>2.9596846554655756E-6</v>
      </c>
      <c r="U649" s="1">
        <f t="shared" si="46"/>
        <v>565</v>
      </c>
      <c r="V649" s="1"/>
    </row>
    <row r="650" spans="1:22" x14ac:dyDescent="0.25">
      <c r="A650" t="s">
        <v>987</v>
      </c>
      <c r="B650" t="s">
        <v>85</v>
      </c>
      <c r="C650">
        <v>1013048</v>
      </c>
      <c r="D650">
        <v>0</v>
      </c>
      <c r="E650" s="20">
        <v>0</v>
      </c>
      <c r="F650" s="1">
        <f t="shared" si="49"/>
        <v>0</v>
      </c>
      <c r="G650" s="1">
        <f t="shared" si="47"/>
        <v>641</v>
      </c>
      <c r="H650" s="20"/>
      <c r="I650" s="1"/>
      <c r="J650">
        <v>0</v>
      </c>
      <c r="K650">
        <v>0</v>
      </c>
      <c r="L650">
        <v>9</v>
      </c>
      <c r="M650">
        <v>3</v>
      </c>
      <c r="N650">
        <v>9</v>
      </c>
      <c r="O650">
        <v>3</v>
      </c>
      <c r="P650">
        <v>0.25</v>
      </c>
      <c r="Q650">
        <v>2.9613601724696163E-6</v>
      </c>
      <c r="R650" s="1">
        <f t="shared" si="50"/>
        <v>0.59784433086803102</v>
      </c>
      <c r="S650" s="1">
        <f t="shared" si="48"/>
        <v>564</v>
      </c>
      <c r="T650">
        <v>2.9613601724696163E-6</v>
      </c>
      <c r="U650" s="1">
        <f t="shared" si="46"/>
        <v>564</v>
      </c>
      <c r="V650" s="1"/>
    </row>
    <row r="651" spans="1:22" x14ac:dyDescent="0.25">
      <c r="A651" t="s">
        <v>811</v>
      </c>
      <c r="B651" t="s">
        <v>85</v>
      </c>
      <c r="C651">
        <v>4050472</v>
      </c>
      <c r="D651">
        <v>0</v>
      </c>
      <c r="E651" s="20">
        <v>0</v>
      </c>
      <c r="F651" s="1">
        <f t="shared" si="49"/>
        <v>0</v>
      </c>
      <c r="G651" s="1">
        <f t="shared" si="47"/>
        <v>641</v>
      </c>
      <c r="H651" s="20"/>
      <c r="I651" s="1"/>
      <c r="J651">
        <v>0</v>
      </c>
      <c r="K651">
        <v>0</v>
      </c>
      <c r="L651">
        <v>20</v>
      </c>
      <c r="M651">
        <v>12</v>
      </c>
      <c r="N651">
        <v>20</v>
      </c>
      <c r="O651">
        <v>12</v>
      </c>
      <c r="P651">
        <v>0.375</v>
      </c>
      <c r="Q651">
        <v>2.9626176899877348E-6</v>
      </c>
      <c r="R651" s="1">
        <f t="shared" si="50"/>
        <v>0.59798217399002862</v>
      </c>
      <c r="S651" s="1">
        <f t="shared" si="48"/>
        <v>563</v>
      </c>
      <c r="T651">
        <v>2.9626176899877348E-6</v>
      </c>
      <c r="U651" s="1">
        <f t="shared" si="46"/>
        <v>563</v>
      </c>
      <c r="V651" s="1"/>
    </row>
    <row r="652" spans="1:22" x14ac:dyDescent="0.25">
      <c r="A652" t="s">
        <v>338</v>
      </c>
      <c r="B652" t="s">
        <v>85</v>
      </c>
      <c r="C652">
        <v>669765</v>
      </c>
      <c r="D652">
        <v>0</v>
      </c>
      <c r="E652" s="20">
        <v>0</v>
      </c>
      <c r="F652" s="1">
        <f t="shared" si="49"/>
        <v>0</v>
      </c>
      <c r="G652" s="1">
        <f t="shared" si="47"/>
        <v>641</v>
      </c>
      <c r="H652" s="20"/>
      <c r="I652" s="1"/>
      <c r="J652">
        <v>0</v>
      </c>
      <c r="K652">
        <v>0</v>
      </c>
      <c r="L652">
        <v>5</v>
      </c>
      <c r="M652">
        <v>2</v>
      </c>
      <c r="N652">
        <v>5</v>
      </c>
      <c r="O652">
        <v>2</v>
      </c>
      <c r="P652">
        <v>0.2857142857142857</v>
      </c>
      <c r="Q652">
        <v>2.9861219980142289E-6</v>
      </c>
      <c r="R652" s="1">
        <f t="shared" si="50"/>
        <v>0.60055058645016446</v>
      </c>
      <c r="S652" s="1">
        <f t="shared" si="48"/>
        <v>562</v>
      </c>
      <c r="T652">
        <v>2.9861219980142289E-6</v>
      </c>
      <c r="U652" s="1">
        <f t="shared" si="46"/>
        <v>562</v>
      </c>
      <c r="V652" s="1"/>
    </row>
    <row r="653" spans="1:22" x14ac:dyDescent="0.25">
      <c r="A653" t="s">
        <v>471</v>
      </c>
      <c r="B653" t="s">
        <v>85</v>
      </c>
      <c r="C653">
        <v>333430</v>
      </c>
      <c r="D653">
        <v>0</v>
      </c>
      <c r="E653" s="20">
        <v>0</v>
      </c>
      <c r="F653" s="1">
        <f t="shared" si="49"/>
        <v>0</v>
      </c>
      <c r="G653" s="1">
        <f t="shared" si="47"/>
        <v>641</v>
      </c>
      <c r="H653" s="20"/>
      <c r="I653" s="1"/>
      <c r="J653">
        <v>0</v>
      </c>
      <c r="K653">
        <v>0</v>
      </c>
      <c r="L653">
        <v>0</v>
      </c>
      <c r="M653">
        <v>1</v>
      </c>
      <c r="N653">
        <v>0</v>
      </c>
      <c r="O653">
        <v>1</v>
      </c>
      <c r="P653">
        <v>1</v>
      </c>
      <c r="Q653">
        <v>2.9991302522268543E-6</v>
      </c>
      <c r="R653" s="1">
        <f t="shared" si="50"/>
        <v>0.6019655493953765</v>
      </c>
      <c r="S653" s="1">
        <f t="shared" si="48"/>
        <v>561</v>
      </c>
      <c r="T653">
        <v>2.9991302522268543E-6</v>
      </c>
      <c r="U653" s="1">
        <f t="shared" si="46"/>
        <v>561</v>
      </c>
      <c r="V653" s="1"/>
    </row>
    <row r="654" spans="1:22" x14ac:dyDescent="0.25">
      <c r="A654" t="s">
        <v>696</v>
      </c>
      <c r="B654" t="s">
        <v>85</v>
      </c>
      <c r="C654">
        <v>5333692</v>
      </c>
      <c r="D654">
        <v>0</v>
      </c>
      <c r="E654" s="20">
        <v>0</v>
      </c>
      <c r="F654" s="1">
        <f t="shared" si="49"/>
        <v>0</v>
      </c>
      <c r="G654" s="1">
        <f t="shared" si="47"/>
        <v>641</v>
      </c>
      <c r="H654" s="20"/>
      <c r="I654" s="1"/>
      <c r="J654">
        <v>0</v>
      </c>
      <c r="K654">
        <v>0</v>
      </c>
      <c r="L654">
        <v>8</v>
      </c>
      <c r="M654">
        <v>16</v>
      </c>
      <c r="N654">
        <v>8</v>
      </c>
      <c r="O654">
        <v>16</v>
      </c>
      <c r="P654">
        <v>0.66666666666666663</v>
      </c>
      <c r="Q654">
        <v>2.999798263566775E-6</v>
      </c>
      <c r="R654" s="1">
        <f t="shared" si="50"/>
        <v>0.60203808752067112</v>
      </c>
      <c r="S654" s="1">
        <f t="shared" si="48"/>
        <v>560</v>
      </c>
      <c r="T654">
        <v>2.999798263566775E-6</v>
      </c>
      <c r="U654" s="1">
        <f t="shared" si="46"/>
        <v>560</v>
      </c>
      <c r="V654" s="1"/>
    </row>
    <row r="655" spans="1:22" x14ac:dyDescent="0.25">
      <c r="A655" t="s">
        <v>313</v>
      </c>
      <c r="B655" t="s">
        <v>85</v>
      </c>
      <c r="C655">
        <v>1329886</v>
      </c>
      <c r="D655">
        <v>0</v>
      </c>
      <c r="E655" s="20">
        <v>0</v>
      </c>
      <c r="F655" s="1">
        <f t="shared" si="49"/>
        <v>0</v>
      </c>
      <c r="G655" s="1">
        <f t="shared" si="47"/>
        <v>641</v>
      </c>
      <c r="H655" s="20"/>
      <c r="I655" s="1"/>
      <c r="J655">
        <v>0</v>
      </c>
      <c r="K655">
        <v>0</v>
      </c>
      <c r="L655">
        <v>7</v>
      </c>
      <c r="M655">
        <v>4</v>
      </c>
      <c r="N655">
        <v>7</v>
      </c>
      <c r="O655">
        <v>4</v>
      </c>
      <c r="P655">
        <v>0.36363636363636365</v>
      </c>
      <c r="Q655">
        <v>3.0077766064158884E-6</v>
      </c>
      <c r="R655" s="1">
        <f t="shared" si="50"/>
        <v>0.60290350594683106</v>
      </c>
      <c r="S655" s="1">
        <f t="shared" si="48"/>
        <v>559</v>
      </c>
      <c r="T655">
        <v>3.0077766064158884E-6</v>
      </c>
      <c r="U655" s="1">
        <f t="shared" si="46"/>
        <v>559</v>
      </c>
      <c r="V655" s="1"/>
    </row>
    <row r="656" spans="1:22" x14ac:dyDescent="0.25">
      <c r="A656" t="s">
        <v>744</v>
      </c>
      <c r="B656" t="s">
        <v>85</v>
      </c>
      <c r="C656">
        <v>5959909</v>
      </c>
      <c r="D656">
        <v>0</v>
      </c>
      <c r="E656" s="20">
        <v>0</v>
      </c>
      <c r="F656" s="1">
        <f t="shared" si="49"/>
        <v>0</v>
      </c>
      <c r="G656" s="1">
        <f t="shared" si="47"/>
        <v>641</v>
      </c>
      <c r="H656" s="20"/>
      <c r="I656" s="1"/>
      <c r="J656">
        <v>0</v>
      </c>
      <c r="K656">
        <v>0</v>
      </c>
      <c r="L656">
        <v>13</v>
      </c>
      <c r="M656">
        <v>18</v>
      </c>
      <c r="N656">
        <v>13</v>
      </c>
      <c r="O656">
        <v>18</v>
      </c>
      <c r="P656">
        <v>0.58064516129032262</v>
      </c>
      <c r="Q656">
        <v>3.0201803416797135E-6</v>
      </c>
      <c r="R656" s="1">
        <f t="shared" si="50"/>
        <v>0.60424553558188721</v>
      </c>
      <c r="S656" s="1">
        <f t="shared" si="48"/>
        <v>558</v>
      </c>
      <c r="T656">
        <v>3.0201803416797135E-6</v>
      </c>
      <c r="U656" s="1">
        <f t="shared" si="46"/>
        <v>558</v>
      </c>
      <c r="V656" s="1"/>
    </row>
    <row r="657" spans="1:22" x14ac:dyDescent="0.25">
      <c r="A657" t="s">
        <v>602</v>
      </c>
      <c r="B657" t="s">
        <v>85</v>
      </c>
      <c r="C657">
        <v>7603420</v>
      </c>
      <c r="D657">
        <v>0</v>
      </c>
      <c r="E657" s="20">
        <v>0</v>
      </c>
      <c r="F657" s="1">
        <f t="shared" si="49"/>
        <v>0</v>
      </c>
      <c r="G657" s="1">
        <f t="shared" si="47"/>
        <v>641</v>
      </c>
      <c r="H657" s="20"/>
      <c r="I657" s="1"/>
      <c r="J657">
        <v>0</v>
      </c>
      <c r="K657">
        <v>0</v>
      </c>
      <c r="L657">
        <v>16</v>
      </c>
      <c r="M657">
        <v>23</v>
      </c>
      <c r="N657">
        <v>16</v>
      </c>
      <c r="O657">
        <v>23</v>
      </c>
      <c r="P657">
        <v>0.58974358974358976</v>
      </c>
      <c r="Q657">
        <v>3.0249545599217195E-6</v>
      </c>
      <c r="R657" s="1">
        <f t="shared" si="50"/>
        <v>0.60476098172583748</v>
      </c>
      <c r="S657" s="1">
        <f t="shared" si="48"/>
        <v>557</v>
      </c>
      <c r="T657">
        <v>3.0249545599217195E-6</v>
      </c>
      <c r="U657" s="1">
        <f t="shared" si="46"/>
        <v>557</v>
      </c>
      <c r="V657" s="1"/>
    </row>
    <row r="658" spans="1:22" x14ac:dyDescent="0.25">
      <c r="A658" t="s">
        <v>302</v>
      </c>
      <c r="B658" t="s">
        <v>85</v>
      </c>
      <c r="C658">
        <v>657208</v>
      </c>
      <c r="D658">
        <v>0</v>
      </c>
      <c r="E658" s="20">
        <v>0</v>
      </c>
      <c r="F658" s="1">
        <f t="shared" si="49"/>
        <v>0</v>
      </c>
      <c r="G658" s="1">
        <f t="shared" si="47"/>
        <v>641</v>
      </c>
      <c r="H658" s="20"/>
      <c r="I658" s="1"/>
      <c r="J658">
        <v>0</v>
      </c>
      <c r="K658">
        <v>0</v>
      </c>
      <c r="L658">
        <v>2</v>
      </c>
      <c r="M658">
        <v>2</v>
      </c>
      <c r="N658">
        <v>2</v>
      </c>
      <c r="O658">
        <v>2</v>
      </c>
      <c r="P658">
        <v>0.5</v>
      </c>
      <c r="Q658">
        <v>3.0431765894511327E-6</v>
      </c>
      <c r="R658" s="1">
        <f t="shared" si="50"/>
        <v>0.60672270995830246</v>
      </c>
      <c r="S658" s="1">
        <f t="shared" si="48"/>
        <v>556</v>
      </c>
      <c r="T658">
        <v>3.0431765894511327E-6</v>
      </c>
      <c r="U658" s="1">
        <f t="shared" si="46"/>
        <v>556</v>
      </c>
      <c r="V658" s="1"/>
    </row>
    <row r="659" spans="1:22" x14ac:dyDescent="0.25">
      <c r="A659" t="s">
        <v>974</v>
      </c>
      <c r="B659" t="s">
        <v>85</v>
      </c>
      <c r="C659">
        <v>328399</v>
      </c>
      <c r="D659">
        <v>0</v>
      </c>
      <c r="E659" s="20">
        <v>0</v>
      </c>
      <c r="F659" s="1">
        <f t="shared" si="49"/>
        <v>0</v>
      </c>
      <c r="G659" s="1">
        <f t="shared" si="47"/>
        <v>641</v>
      </c>
      <c r="H659" s="20"/>
      <c r="I659" s="1"/>
      <c r="J659">
        <v>0</v>
      </c>
      <c r="K659">
        <v>0</v>
      </c>
      <c r="L659">
        <v>1</v>
      </c>
      <c r="M659">
        <v>1</v>
      </c>
      <c r="N659">
        <v>1</v>
      </c>
      <c r="O659">
        <v>1</v>
      </c>
      <c r="P659">
        <v>0.5</v>
      </c>
      <c r="Q659">
        <v>3.0450762639350302E-6</v>
      </c>
      <c r="R659" s="1">
        <f t="shared" si="50"/>
        <v>0.60692671400612197</v>
      </c>
      <c r="S659" s="1">
        <f t="shared" si="48"/>
        <v>555</v>
      </c>
      <c r="T659">
        <v>3.0450762639350302E-6</v>
      </c>
      <c r="U659" s="1">
        <f t="shared" si="46"/>
        <v>555</v>
      </c>
      <c r="V659" s="1"/>
    </row>
    <row r="660" spans="1:22" x14ac:dyDescent="0.25">
      <c r="A660" t="s">
        <v>766</v>
      </c>
      <c r="B660" t="s">
        <v>85</v>
      </c>
      <c r="C660">
        <v>979813</v>
      </c>
      <c r="D660">
        <v>0</v>
      </c>
      <c r="E660" s="20">
        <v>0</v>
      </c>
      <c r="F660" s="1">
        <f t="shared" si="49"/>
        <v>0</v>
      </c>
      <c r="G660" s="1">
        <f t="shared" si="47"/>
        <v>641</v>
      </c>
      <c r="H660" s="20"/>
      <c r="I660" s="1"/>
      <c r="J660">
        <v>0</v>
      </c>
      <c r="K660">
        <v>0</v>
      </c>
      <c r="L660">
        <v>1</v>
      </c>
      <c r="M660">
        <v>3</v>
      </c>
      <c r="N660">
        <v>1</v>
      </c>
      <c r="O660">
        <v>3</v>
      </c>
      <c r="P660">
        <v>0.75</v>
      </c>
      <c r="Q660">
        <v>3.0618087328908681E-6</v>
      </c>
      <c r="R660" s="1">
        <f t="shared" si="50"/>
        <v>0.60871946899350626</v>
      </c>
      <c r="S660" s="1">
        <f t="shared" si="48"/>
        <v>554</v>
      </c>
      <c r="T660">
        <v>3.0618087328908681E-6</v>
      </c>
      <c r="U660" s="1">
        <f t="shared" si="46"/>
        <v>554</v>
      </c>
      <c r="V660" s="1"/>
    </row>
    <row r="661" spans="1:22" x14ac:dyDescent="0.25">
      <c r="A661" t="s">
        <v>219</v>
      </c>
      <c r="B661" t="s">
        <v>85</v>
      </c>
      <c r="C661">
        <v>10441759</v>
      </c>
      <c r="D661">
        <v>0</v>
      </c>
      <c r="E661" s="20">
        <v>0</v>
      </c>
      <c r="F661" s="1">
        <f t="shared" si="49"/>
        <v>0</v>
      </c>
      <c r="G661" s="1">
        <f t="shared" si="47"/>
        <v>641</v>
      </c>
      <c r="H661" s="20"/>
      <c r="I661" s="1"/>
      <c r="J661">
        <v>0</v>
      </c>
      <c r="K661">
        <v>0</v>
      </c>
      <c r="L661">
        <v>70</v>
      </c>
      <c r="M661">
        <v>32</v>
      </c>
      <c r="N661">
        <v>70</v>
      </c>
      <c r="O661">
        <v>32</v>
      </c>
      <c r="P661">
        <v>0.31372549019607843</v>
      </c>
      <c r="Q661">
        <v>3.0646177526219482E-6</v>
      </c>
      <c r="R661" s="1">
        <f t="shared" si="50"/>
        <v>0.6090197096514457</v>
      </c>
      <c r="S661" s="1">
        <f t="shared" si="48"/>
        <v>553</v>
      </c>
      <c r="T661">
        <v>3.0646177526219482E-6</v>
      </c>
      <c r="U661" s="1">
        <f t="shared" si="46"/>
        <v>553</v>
      </c>
      <c r="V661" s="1"/>
    </row>
    <row r="662" spans="1:22" x14ac:dyDescent="0.25">
      <c r="A662" t="s">
        <v>650</v>
      </c>
      <c r="B662" t="s">
        <v>85</v>
      </c>
      <c r="C662">
        <v>12020501</v>
      </c>
      <c r="D662">
        <v>0</v>
      </c>
      <c r="E662" s="20">
        <v>0</v>
      </c>
      <c r="F662" s="1">
        <f t="shared" si="49"/>
        <v>0</v>
      </c>
      <c r="G662" s="1">
        <f t="shared" si="47"/>
        <v>641</v>
      </c>
      <c r="H662" s="20"/>
      <c r="I662" s="1"/>
      <c r="J662">
        <v>0</v>
      </c>
      <c r="K662">
        <v>0</v>
      </c>
      <c r="L662">
        <v>65</v>
      </c>
      <c r="M662">
        <v>37</v>
      </c>
      <c r="N662">
        <v>65</v>
      </c>
      <c r="O662">
        <v>37</v>
      </c>
      <c r="P662">
        <v>0.36274509803921567</v>
      </c>
      <c r="Q662">
        <v>3.0780746992159477E-6</v>
      </c>
      <c r="R662" s="1">
        <f t="shared" si="50"/>
        <v>0.61045517660645843</v>
      </c>
      <c r="S662" s="1">
        <f t="shared" si="48"/>
        <v>552</v>
      </c>
      <c r="T662">
        <v>3.0780746992159477E-6</v>
      </c>
      <c r="U662" s="1">
        <f t="shared" ref="U662:U725" si="51">_xlfn.RANK.AVG(T662,T:T)</f>
        <v>552</v>
      </c>
      <c r="V662" s="1"/>
    </row>
    <row r="663" spans="1:22" x14ac:dyDescent="0.25">
      <c r="A663" t="s">
        <v>747</v>
      </c>
      <c r="B663" t="s">
        <v>85</v>
      </c>
      <c r="C663">
        <v>6817760</v>
      </c>
      <c r="D663">
        <v>0</v>
      </c>
      <c r="E663" s="20">
        <v>0</v>
      </c>
      <c r="F663" s="1">
        <f t="shared" si="49"/>
        <v>0</v>
      </c>
      <c r="G663" s="1">
        <f t="shared" si="47"/>
        <v>641</v>
      </c>
      <c r="H663" s="20"/>
      <c r="I663" s="1"/>
      <c r="J663">
        <v>0</v>
      </c>
      <c r="K663">
        <v>0</v>
      </c>
      <c r="L663">
        <v>30</v>
      </c>
      <c r="M663">
        <v>21</v>
      </c>
      <c r="N663">
        <v>30</v>
      </c>
      <c r="O663">
        <v>21</v>
      </c>
      <c r="P663">
        <v>0.41176470588235292</v>
      </c>
      <c r="Q663">
        <v>3.0801905611227149E-6</v>
      </c>
      <c r="R663" s="1">
        <f t="shared" si="50"/>
        <v>0.61068044684268086</v>
      </c>
      <c r="S663" s="1">
        <f t="shared" si="48"/>
        <v>551</v>
      </c>
      <c r="T663">
        <v>3.0801905611227149E-6</v>
      </c>
      <c r="U663" s="1">
        <f t="shared" si="51"/>
        <v>551</v>
      </c>
      <c r="V663" s="1"/>
    </row>
    <row r="664" spans="1:22" x14ac:dyDescent="0.25">
      <c r="A664" t="s">
        <v>173</v>
      </c>
      <c r="B664" t="s">
        <v>85</v>
      </c>
      <c r="C664">
        <v>1934289</v>
      </c>
      <c r="D664">
        <v>0</v>
      </c>
      <c r="E664" s="20">
        <v>0</v>
      </c>
      <c r="F664" s="1">
        <f t="shared" si="49"/>
        <v>0</v>
      </c>
      <c r="G664" s="1">
        <f t="shared" si="47"/>
        <v>641</v>
      </c>
      <c r="H664" s="20"/>
      <c r="I664" s="1"/>
      <c r="J664">
        <v>0</v>
      </c>
      <c r="K664">
        <v>0</v>
      </c>
      <c r="L664">
        <v>22</v>
      </c>
      <c r="M664">
        <v>6</v>
      </c>
      <c r="N664">
        <v>22</v>
      </c>
      <c r="O664">
        <v>6</v>
      </c>
      <c r="P664">
        <v>0.21428571428571427</v>
      </c>
      <c r="Q664">
        <v>3.1019149672050041E-6</v>
      </c>
      <c r="R664" s="1">
        <f t="shared" si="50"/>
        <v>0.612986653190705</v>
      </c>
      <c r="S664" s="1">
        <f t="shared" si="48"/>
        <v>550</v>
      </c>
      <c r="T664">
        <v>3.1019149672050041E-6</v>
      </c>
      <c r="U664" s="1">
        <f t="shared" si="51"/>
        <v>550</v>
      </c>
      <c r="V664" s="1"/>
    </row>
    <row r="665" spans="1:22" x14ac:dyDescent="0.25">
      <c r="A665" t="s">
        <v>368</v>
      </c>
      <c r="B665" t="s">
        <v>85</v>
      </c>
      <c r="C665">
        <v>322185</v>
      </c>
      <c r="D665">
        <v>0</v>
      </c>
      <c r="E665" s="20">
        <v>0</v>
      </c>
      <c r="F665" s="1">
        <f t="shared" si="49"/>
        <v>0</v>
      </c>
      <c r="G665" s="1">
        <f t="shared" si="47"/>
        <v>641</v>
      </c>
      <c r="H665" s="20"/>
      <c r="I665" s="1"/>
      <c r="J665">
        <v>0</v>
      </c>
      <c r="K665">
        <v>0</v>
      </c>
      <c r="L665">
        <v>3</v>
      </c>
      <c r="M665">
        <v>1</v>
      </c>
      <c r="N665">
        <v>3</v>
      </c>
      <c r="O665">
        <v>1</v>
      </c>
      <c r="P665">
        <v>0.25</v>
      </c>
      <c r="Q665">
        <v>3.1038068190635814E-6</v>
      </c>
      <c r="R665" s="1">
        <f t="shared" si="50"/>
        <v>0.61318690878277038</v>
      </c>
      <c r="S665" s="1">
        <f t="shared" si="48"/>
        <v>549</v>
      </c>
      <c r="T665">
        <v>3.1038068190635814E-6</v>
      </c>
      <c r="U665" s="1">
        <f t="shared" si="51"/>
        <v>549</v>
      </c>
      <c r="V665" s="1"/>
    </row>
    <row r="666" spans="1:22" x14ac:dyDescent="0.25">
      <c r="A666" t="s">
        <v>255</v>
      </c>
      <c r="B666" t="s">
        <v>85</v>
      </c>
      <c r="C666">
        <v>965459</v>
      </c>
      <c r="D666">
        <v>0</v>
      </c>
      <c r="E666" s="20">
        <v>0</v>
      </c>
      <c r="F666" s="1">
        <f t="shared" si="49"/>
        <v>0</v>
      </c>
      <c r="G666" s="1">
        <f t="shared" si="47"/>
        <v>641</v>
      </c>
      <c r="H666" s="20"/>
      <c r="I666" s="1"/>
      <c r="J666">
        <v>0</v>
      </c>
      <c r="K666">
        <v>0</v>
      </c>
      <c r="L666">
        <v>10</v>
      </c>
      <c r="M666">
        <v>3</v>
      </c>
      <c r="N666">
        <v>10</v>
      </c>
      <c r="O666">
        <v>3</v>
      </c>
      <c r="P666">
        <v>0.23076923076923078</v>
      </c>
      <c r="Q666">
        <v>3.1073302957453396E-6</v>
      </c>
      <c r="R666" s="1">
        <f t="shared" si="50"/>
        <v>0.61355962855410762</v>
      </c>
      <c r="S666" s="1">
        <f t="shared" si="48"/>
        <v>548</v>
      </c>
      <c r="T666">
        <v>3.1073302957453396E-6</v>
      </c>
      <c r="U666" s="1">
        <f t="shared" si="51"/>
        <v>548</v>
      </c>
      <c r="V666" s="1"/>
    </row>
    <row r="667" spans="1:22" x14ac:dyDescent="0.25">
      <c r="A667" t="s">
        <v>886</v>
      </c>
      <c r="B667" t="s">
        <v>85</v>
      </c>
      <c r="C667">
        <v>2242054</v>
      </c>
      <c r="D667">
        <v>0</v>
      </c>
      <c r="E667" s="20">
        <v>0</v>
      </c>
      <c r="F667" s="1">
        <f t="shared" si="49"/>
        <v>0</v>
      </c>
      <c r="G667" s="1">
        <f t="shared" si="47"/>
        <v>641</v>
      </c>
      <c r="H667" s="20"/>
      <c r="I667" s="1"/>
      <c r="J667">
        <v>0</v>
      </c>
      <c r="K667">
        <v>0</v>
      </c>
      <c r="L667">
        <v>15</v>
      </c>
      <c r="M667">
        <v>7</v>
      </c>
      <c r="N667">
        <v>15</v>
      </c>
      <c r="O667">
        <v>7</v>
      </c>
      <c r="P667">
        <v>0.31818181818181818</v>
      </c>
      <c r="Q667">
        <v>3.1221371117734006E-6</v>
      </c>
      <c r="R667" s="1">
        <f t="shared" si="50"/>
        <v>0.61512243331807215</v>
      </c>
      <c r="S667" s="1">
        <f t="shared" si="48"/>
        <v>547</v>
      </c>
      <c r="T667">
        <v>3.1221371117734006E-6</v>
      </c>
      <c r="U667" s="1">
        <f t="shared" si="51"/>
        <v>547</v>
      </c>
      <c r="V667" s="1"/>
    </row>
    <row r="668" spans="1:22" x14ac:dyDescent="0.25">
      <c r="A668" t="s">
        <v>892</v>
      </c>
      <c r="B668" t="s">
        <v>85</v>
      </c>
      <c r="C668">
        <v>320271</v>
      </c>
      <c r="D668">
        <v>0</v>
      </c>
      <c r="E668" s="20">
        <v>0</v>
      </c>
      <c r="F668" s="1">
        <f t="shared" si="49"/>
        <v>0</v>
      </c>
      <c r="G668" s="1">
        <f t="shared" si="47"/>
        <v>641</v>
      </c>
      <c r="H668" s="20"/>
      <c r="I668" s="1"/>
      <c r="J668">
        <v>0</v>
      </c>
      <c r="K668">
        <v>0</v>
      </c>
      <c r="L668">
        <v>3</v>
      </c>
      <c r="M668">
        <v>1</v>
      </c>
      <c r="N668">
        <v>3</v>
      </c>
      <c r="O668">
        <v>1</v>
      </c>
      <c r="P668">
        <v>0.25</v>
      </c>
      <c r="Q668">
        <v>3.1223557549700096E-6</v>
      </c>
      <c r="R668" s="1">
        <f t="shared" si="50"/>
        <v>0.61514546821793803</v>
      </c>
      <c r="S668" s="1">
        <f t="shared" si="48"/>
        <v>546</v>
      </c>
      <c r="T668">
        <v>3.1223557549700096E-6</v>
      </c>
      <c r="U668" s="1">
        <f t="shared" si="51"/>
        <v>546</v>
      </c>
      <c r="V668" s="1"/>
    </row>
    <row r="669" spans="1:22" x14ac:dyDescent="0.25">
      <c r="A669" t="s">
        <v>233</v>
      </c>
      <c r="B669" t="s">
        <v>85</v>
      </c>
      <c r="C669">
        <v>639622</v>
      </c>
      <c r="D669">
        <v>0</v>
      </c>
      <c r="E669" s="20">
        <v>0</v>
      </c>
      <c r="F669" s="1">
        <f t="shared" si="49"/>
        <v>0</v>
      </c>
      <c r="G669" s="1">
        <f t="shared" si="47"/>
        <v>641</v>
      </c>
      <c r="H669" s="20"/>
      <c r="I669" s="1"/>
      <c r="J669">
        <v>0</v>
      </c>
      <c r="K669">
        <v>0</v>
      </c>
      <c r="L669">
        <v>3</v>
      </c>
      <c r="M669">
        <v>2</v>
      </c>
      <c r="N669">
        <v>3</v>
      </c>
      <c r="O669">
        <v>2</v>
      </c>
      <c r="P669">
        <v>0.4</v>
      </c>
      <c r="Q669">
        <v>3.1268467938876398E-6</v>
      </c>
      <c r="R669" s="1">
        <f t="shared" si="50"/>
        <v>0.61561834631762991</v>
      </c>
      <c r="S669" s="1">
        <f t="shared" si="48"/>
        <v>545</v>
      </c>
      <c r="T669">
        <v>3.1268467938876398E-6</v>
      </c>
      <c r="U669" s="1">
        <f t="shared" si="51"/>
        <v>545</v>
      </c>
      <c r="V669" s="1"/>
    </row>
    <row r="670" spans="1:22" x14ac:dyDescent="0.25">
      <c r="A670" t="s">
        <v>697</v>
      </c>
      <c r="B670" t="s">
        <v>85</v>
      </c>
      <c r="C670">
        <v>5107436</v>
      </c>
      <c r="D670">
        <v>0</v>
      </c>
      <c r="E670" s="20">
        <v>0</v>
      </c>
      <c r="F670" s="1">
        <f t="shared" si="49"/>
        <v>0</v>
      </c>
      <c r="G670" s="1">
        <f t="shared" si="47"/>
        <v>641</v>
      </c>
      <c r="H670" s="20"/>
      <c r="I670" s="1"/>
      <c r="J670">
        <v>0</v>
      </c>
      <c r="K670">
        <v>0</v>
      </c>
      <c r="L670">
        <v>23</v>
      </c>
      <c r="M670">
        <v>16</v>
      </c>
      <c r="N670">
        <v>23</v>
      </c>
      <c r="O670">
        <v>16</v>
      </c>
      <c r="P670">
        <v>0.41025641025641024</v>
      </c>
      <c r="Q670">
        <v>3.1326873209962885E-6</v>
      </c>
      <c r="R670" s="1">
        <f t="shared" si="50"/>
        <v>0.61623254781669401</v>
      </c>
      <c r="S670" s="1">
        <f t="shared" si="48"/>
        <v>544</v>
      </c>
      <c r="T670">
        <v>3.1326873209962885E-6</v>
      </c>
      <c r="U670" s="1">
        <f t="shared" si="51"/>
        <v>544</v>
      </c>
      <c r="V670" s="1"/>
    </row>
    <row r="671" spans="1:22" x14ac:dyDescent="0.25">
      <c r="A671" t="s">
        <v>144</v>
      </c>
      <c r="B671" t="s">
        <v>85</v>
      </c>
      <c r="C671">
        <v>6669497</v>
      </c>
      <c r="D671">
        <v>0</v>
      </c>
      <c r="E671" s="20">
        <v>0</v>
      </c>
      <c r="F671" s="1">
        <f t="shared" si="49"/>
        <v>0</v>
      </c>
      <c r="G671" s="1">
        <f t="shared" si="47"/>
        <v>641</v>
      </c>
      <c r="H671" s="20"/>
      <c r="I671" s="1"/>
      <c r="J671">
        <v>0</v>
      </c>
      <c r="K671">
        <v>0</v>
      </c>
      <c r="L671">
        <v>50</v>
      </c>
      <c r="M671">
        <v>21</v>
      </c>
      <c r="N671">
        <v>50</v>
      </c>
      <c r="O671">
        <v>21</v>
      </c>
      <c r="P671">
        <v>0.29577464788732394</v>
      </c>
      <c r="Q671">
        <v>3.1486632350235706E-6</v>
      </c>
      <c r="R671" s="1">
        <f t="shared" si="50"/>
        <v>0.61790818269426973</v>
      </c>
      <c r="S671" s="1">
        <f t="shared" si="48"/>
        <v>543</v>
      </c>
      <c r="T671">
        <v>3.1486632350235706E-6</v>
      </c>
      <c r="U671" s="1">
        <f t="shared" si="51"/>
        <v>543</v>
      </c>
      <c r="V671" s="1"/>
    </row>
    <row r="672" spans="1:22" x14ac:dyDescent="0.25">
      <c r="A672" t="s">
        <v>948</v>
      </c>
      <c r="B672" t="s">
        <v>85</v>
      </c>
      <c r="C672">
        <v>2215818</v>
      </c>
      <c r="D672">
        <v>0</v>
      </c>
      <c r="E672" s="20">
        <v>0</v>
      </c>
      <c r="F672" s="1">
        <f t="shared" si="49"/>
        <v>0</v>
      </c>
      <c r="G672" s="1">
        <f t="shared" si="47"/>
        <v>641</v>
      </c>
      <c r="H672" s="20"/>
      <c r="I672" s="1"/>
      <c r="J672">
        <v>0</v>
      </c>
      <c r="K672">
        <v>0</v>
      </c>
      <c r="L672">
        <v>9</v>
      </c>
      <c r="M672">
        <v>7</v>
      </c>
      <c r="N672">
        <v>9</v>
      </c>
      <c r="O672">
        <v>7</v>
      </c>
      <c r="P672">
        <v>0.4375</v>
      </c>
      <c r="Q672">
        <v>3.1591042224587037E-6</v>
      </c>
      <c r="R672" s="1">
        <f t="shared" si="50"/>
        <v>0.61899980343095373</v>
      </c>
      <c r="S672" s="1">
        <f t="shared" si="48"/>
        <v>542</v>
      </c>
      <c r="T672">
        <v>3.1591042224587037E-6</v>
      </c>
      <c r="U672" s="1">
        <f t="shared" si="51"/>
        <v>542</v>
      </c>
      <c r="V672" s="1"/>
    </row>
    <row r="673" spans="1:22" x14ac:dyDescent="0.25">
      <c r="A673" t="s">
        <v>891</v>
      </c>
      <c r="B673" t="s">
        <v>85</v>
      </c>
      <c r="C673">
        <v>315814</v>
      </c>
      <c r="D673">
        <v>0</v>
      </c>
      <c r="E673" s="20">
        <v>0</v>
      </c>
      <c r="F673" s="1">
        <f t="shared" si="49"/>
        <v>0</v>
      </c>
      <c r="G673" s="1">
        <f t="shared" si="47"/>
        <v>641</v>
      </c>
      <c r="H673" s="20"/>
      <c r="I673" s="1"/>
      <c r="J673">
        <v>0</v>
      </c>
      <c r="K673">
        <v>0</v>
      </c>
      <c r="L673">
        <v>2</v>
      </c>
      <c r="M673">
        <v>1</v>
      </c>
      <c r="N673">
        <v>2</v>
      </c>
      <c r="O673">
        <v>1</v>
      </c>
      <c r="P673">
        <v>0.33333333333333331</v>
      </c>
      <c r="Q673">
        <v>3.166420741322424E-6</v>
      </c>
      <c r="R673" s="1">
        <f t="shared" si="50"/>
        <v>0.61976312456711724</v>
      </c>
      <c r="S673" s="1">
        <f t="shared" si="48"/>
        <v>541</v>
      </c>
      <c r="T673">
        <v>3.166420741322424E-6</v>
      </c>
      <c r="U673" s="1">
        <f t="shared" si="51"/>
        <v>541</v>
      </c>
      <c r="V673" s="1"/>
    </row>
    <row r="674" spans="1:22" x14ac:dyDescent="0.25">
      <c r="A674" t="s">
        <v>581</v>
      </c>
      <c r="B674" t="s">
        <v>85</v>
      </c>
      <c r="C674">
        <v>315586</v>
      </c>
      <c r="D674">
        <v>0</v>
      </c>
      <c r="E674" s="20">
        <v>0</v>
      </c>
      <c r="F674" s="1">
        <f t="shared" si="49"/>
        <v>0</v>
      </c>
      <c r="G674" s="1">
        <f t="shared" si="47"/>
        <v>641</v>
      </c>
      <c r="H674" s="20"/>
      <c r="I674" s="1"/>
      <c r="J674">
        <v>0</v>
      </c>
      <c r="K674">
        <v>0</v>
      </c>
      <c r="L674">
        <v>5</v>
      </c>
      <c r="M674">
        <v>1</v>
      </c>
      <c r="N674">
        <v>5</v>
      </c>
      <c r="O674">
        <v>1</v>
      </c>
      <c r="P674">
        <v>0.16666666666666666</v>
      </c>
      <c r="Q674">
        <v>3.1687083710937748E-6</v>
      </c>
      <c r="R674" s="1">
        <f t="shared" si="50"/>
        <v>0.62000151439836793</v>
      </c>
      <c r="S674" s="1">
        <f t="shared" si="48"/>
        <v>540</v>
      </c>
      <c r="T674">
        <v>3.1687083710937748E-6</v>
      </c>
      <c r="U674" s="1">
        <f t="shared" si="51"/>
        <v>540</v>
      </c>
      <c r="V674" s="1"/>
    </row>
    <row r="675" spans="1:22" x14ac:dyDescent="0.25">
      <c r="A675" t="s">
        <v>763</v>
      </c>
      <c r="B675" t="s">
        <v>85</v>
      </c>
      <c r="C675">
        <v>944213</v>
      </c>
      <c r="D675">
        <v>0</v>
      </c>
      <c r="E675" s="20">
        <v>0</v>
      </c>
      <c r="F675" s="1">
        <f t="shared" si="49"/>
        <v>0</v>
      </c>
      <c r="G675" s="1">
        <f t="shared" si="47"/>
        <v>641</v>
      </c>
      <c r="H675" s="20"/>
      <c r="I675" s="1"/>
      <c r="J675">
        <v>0</v>
      </c>
      <c r="K675">
        <v>0</v>
      </c>
      <c r="L675">
        <v>7</v>
      </c>
      <c r="M675">
        <v>3</v>
      </c>
      <c r="N675">
        <v>7</v>
      </c>
      <c r="O675">
        <v>3</v>
      </c>
      <c r="P675">
        <v>0.3</v>
      </c>
      <c r="Q675">
        <v>3.1772492011865966E-6</v>
      </c>
      <c r="R675" s="1">
        <f t="shared" si="50"/>
        <v>0.62089038464312707</v>
      </c>
      <c r="S675" s="1">
        <f t="shared" si="48"/>
        <v>539</v>
      </c>
      <c r="T675">
        <v>3.1772492011865966E-6</v>
      </c>
      <c r="U675" s="1">
        <f t="shared" si="51"/>
        <v>539</v>
      </c>
      <c r="V675" s="1"/>
    </row>
    <row r="676" spans="1:22" x14ac:dyDescent="0.25">
      <c r="A676" t="s">
        <v>1028</v>
      </c>
      <c r="B676" t="s">
        <v>85</v>
      </c>
      <c r="C676">
        <v>1253095</v>
      </c>
      <c r="D676">
        <v>0</v>
      </c>
      <c r="E676" s="20">
        <v>0</v>
      </c>
      <c r="F676" s="1">
        <f t="shared" si="49"/>
        <v>0</v>
      </c>
      <c r="G676" s="1">
        <f t="shared" si="47"/>
        <v>641</v>
      </c>
      <c r="H676" s="20"/>
      <c r="I676" s="1"/>
      <c r="J676">
        <v>0</v>
      </c>
      <c r="K676">
        <v>0</v>
      </c>
      <c r="L676">
        <v>32</v>
      </c>
      <c r="M676">
        <v>4</v>
      </c>
      <c r="N676">
        <v>32</v>
      </c>
      <c r="O676">
        <v>4</v>
      </c>
      <c r="P676">
        <v>0.1111111111111111</v>
      </c>
      <c r="Q676">
        <v>3.1920963693893918E-6</v>
      </c>
      <c r="R676" s="1">
        <f t="shared" si="50"/>
        <v>0.62243125780510034</v>
      </c>
      <c r="S676" s="1">
        <f t="shared" si="48"/>
        <v>538</v>
      </c>
      <c r="T676">
        <v>3.1920963693893918E-6</v>
      </c>
      <c r="U676" s="1">
        <f t="shared" si="51"/>
        <v>538</v>
      </c>
      <c r="V676" s="1"/>
    </row>
    <row r="677" spans="1:22" x14ac:dyDescent="0.25">
      <c r="A677" t="s">
        <v>181</v>
      </c>
      <c r="B677" t="s">
        <v>85</v>
      </c>
      <c r="C677">
        <v>1249567</v>
      </c>
      <c r="D677">
        <v>0</v>
      </c>
      <c r="E677" s="20">
        <v>0</v>
      </c>
      <c r="F677" s="1">
        <f t="shared" si="49"/>
        <v>0</v>
      </c>
      <c r="G677" s="1">
        <f t="shared" si="47"/>
        <v>641</v>
      </c>
      <c r="H677" s="20"/>
      <c r="I677" s="1"/>
      <c r="J677">
        <v>0</v>
      </c>
      <c r="K677">
        <v>0</v>
      </c>
      <c r="L677">
        <v>5</v>
      </c>
      <c r="M677">
        <v>4</v>
      </c>
      <c r="N677">
        <v>5</v>
      </c>
      <c r="O677">
        <v>4</v>
      </c>
      <c r="P677">
        <v>0.44444444444444442</v>
      </c>
      <c r="Q677">
        <v>3.2011088641105278E-6</v>
      </c>
      <c r="R677" s="1">
        <f t="shared" si="50"/>
        <v>0.62336393563699188</v>
      </c>
      <c r="S677" s="1">
        <f t="shared" si="48"/>
        <v>537</v>
      </c>
      <c r="T677">
        <v>3.2011088641105278E-6</v>
      </c>
      <c r="U677" s="1">
        <f t="shared" si="51"/>
        <v>537</v>
      </c>
      <c r="V677" s="1"/>
    </row>
    <row r="678" spans="1:22" x14ac:dyDescent="0.25">
      <c r="A678" t="s">
        <v>366</v>
      </c>
      <c r="B678" t="s">
        <v>85</v>
      </c>
      <c r="C678">
        <v>624725</v>
      </c>
      <c r="D678">
        <v>0</v>
      </c>
      <c r="E678" s="20">
        <v>0</v>
      </c>
      <c r="F678" s="1">
        <f t="shared" si="49"/>
        <v>0</v>
      </c>
      <c r="G678" s="1">
        <f t="shared" si="47"/>
        <v>641</v>
      </c>
      <c r="H678" s="20"/>
      <c r="I678" s="1"/>
      <c r="J678">
        <v>0</v>
      </c>
      <c r="K678">
        <v>0</v>
      </c>
      <c r="L678">
        <v>3</v>
      </c>
      <c r="M678">
        <v>2</v>
      </c>
      <c r="N678">
        <v>3</v>
      </c>
      <c r="O678">
        <v>2</v>
      </c>
      <c r="P678">
        <v>0.4</v>
      </c>
      <c r="Q678">
        <v>3.2014086197927089E-6</v>
      </c>
      <c r="R678" s="1">
        <f t="shared" si="50"/>
        <v>0.62339492212145797</v>
      </c>
      <c r="S678" s="1">
        <f t="shared" si="48"/>
        <v>536</v>
      </c>
      <c r="T678">
        <v>3.2014086197927089E-6</v>
      </c>
      <c r="U678" s="1">
        <f t="shared" si="51"/>
        <v>536</v>
      </c>
      <c r="V678" s="1"/>
    </row>
    <row r="679" spans="1:22" x14ac:dyDescent="0.25">
      <c r="A679" t="s">
        <v>240</v>
      </c>
      <c r="B679" t="s">
        <v>85</v>
      </c>
      <c r="C679">
        <v>623345</v>
      </c>
      <c r="D679">
        <v>0</v>
      </c>
      <c r="E679" s="20">
        <v>0</v>
      </c>
      <c r="F679" s="1">
        <f t="shared" si="49"/>
        <v>0</v>
      </c>
      <c r="G679" s="1">
        <f t="shared" si="47"/>
        <v>641</v>
      </c>
      <c r="H679" s="20"/>
      <c r="I679" s="1"/>
      <c r="J679">
        <v>0</v>
      </c>
      <c r="K679">
        <v>0</v>
      </c>
      <c r="L679">
        <v>2</v>
      </c>
      <c r="M679">
        <v>2</v>
      </c>
      <c r="N679">
        <v>2</v>
      </c>
      <c r="O679">
        <v>2</v>
      </c>
      <c r="P679">
        <v>0.5</v>
      </c>
      <c r="Q679">
        <v>3.2084960976666213E-6</v>
      </c>
      <c r="R679" s="1">
        <f t="shared" si="50"/>
        <v>0.62412692881199139</v>
      </c>
      <c r="S679" s="1">
        <f t="shared" si="48"/>
        <v>535</v>
      </c>
      <c r="T679">
        <v>3.2084960976666213E-6</v>
      </c>
      <c r="U679" s="1">
        <f t="shared" si="51"/>
        <v>535</v>
      </c>
      <c r="V679" s="1"/>
    </row>
    <row r="680" spans="1:22" x14ac:dyDescent="0.25">
      <c r="A680" t="s">
        <v>659</v>
      </c>
      <c r="B680" t="s">
        <v>85</v>
      </c>
      <c r="C680">
        <v>6808777</v>
      </c>
      <c r="D680">
        <v>0</v>
      </c>
      <c r="E680" s="20">
        <v>0</v>
      </c>
      <c r="F680" s="1">
        <f t="shared" si="49"/>
        <v>0</v>
      </c>
      <c r="G680" s="1">
        <f t="shared" si="47"/>
        <v>641</v>
      </c>
      <c r="H680" s="20"/>
      <c r="I680" s="1"/>
      <c r="J680">
        <v>0</v>
      </c>
      <c r="K680">
        <v>0</v>
      </c>
      <c r="L680">
        <v>20</v>
      </c>
      <c r="M680">
        <v>22</v>
      </c>
      <c r="N680">
        <v>20</v>
      </c>
      <c r="O680">
        <v>22</v>
      </c>
      <c r="P680">
        <v>0.52380952380952384</v>
      </c>
      <c r="Q680">
        <v>3.231123592386709E-6</v>
      </c>
      <c r="R680" s="1">
        <f t="shared" si="50"/>
        <v>0.62645571138839862</v>
      </c>
      <c r="S680" s="1">
        <f t="shared" si="48"/>
        <v>534</v>
      </c>
      <c r="T680">
        <v>3.231123592386709E-6</v>
      </c>
      <c r="U680" s="1">
        <f t="shared" si="51"/>
        <v>534</v>
      </c>
      <c r="V680" s="1"/>
    </row>
    <row r="681" spans="1:22" x14ac:dyDescent="0.25">
      <c r="A681" t="s">
        <v>1272</v>
      </c>
      <c r="B681" t="s">
        <v>85</v>
      </c>
      <c r="C681">
        <v>2162736</v>
      </c>
      <c r="D681">
        <v>0</v>
      </c>
      <c r="E681" s="20">
        <v>0</v>
      </c>
      <c r="F681" s="1">
        <f t="shared" si="49"/>
        <v>0</v>
      </c>
      <c r="G681" s="1">
        <f t="shared" si="47"/>
        <v>641</v>
      </c>
      <c r="H681" s="20"/>
      <c r="I681" s="1"/>
      <c r="J681">
        <v>0</v>
      </c>
      <c r="K681">
        <v>0</v>
      </c>
      <c r="L681">
        <v>14</v>
      </c>
      <c r="M681">
        <v>7</v>
      </c>
      <c r="N681">
        <v>14</v>
      </c>
      <c r="O681">
        <v>7</v>
      </c>
      <c r="P681">
        <v>0.33333333333333331</v>
      </c>
      <c r="Q681">
        <v>3.2366409954797995E-6</v>
      </c>
      <c r="R681" s="1">
        <f t="shared" si="50"/>
        <v>0.62702166431068462</v>
      </c>
      <c r="S681" s="1">
        <f t="shared" si="48"/>
        <v>533</v>
      </c>
      <c r="T681">
        <v>3.2366409954797995E-6</v>
      </c>
      <c r="U681" s="1">
        <f t="shared" si="51"/>
        <v>533</v>
      </c>
      <c r="V681" s="1"/>
    </row>
    <row r="682" spans="1:22" x14ac:dyDescent="0.25">
      <c r="A682" t="s">
        <v>460</v>
      </c>
      <c r="B682" t="s">
        <v>85</v>
      </c>
      <c r="C682">
        <v>7067362</v>
      </c>
      <c r="D682">
        <v>0</v>
      </c>
      <c r="E682" s="20">
        <v>0</v>
      </c>
      <c r="F682" s="1">
        <f t="shared" si="49"/>
        <v>0</v>
      </c>
      <c r="G682" s="1">
        <f t="shared" si="47"/>
        <v>641</v>
      </c>
      <c r="H682" s="20"/>
      <c r="I682" s="1"/>
      <c r="J682">
        <v>0</v>
      </c>
      <c r="K682">
        <v>0</v>
      </c>
      <c r="L682">
        <v>58</v>
      </c>
      <c r="M682">
        <v>23</v>
      </c>
      <c r="N682">
        <v>58</v>
      </c>
      <c r="O682">
        <v>23</v>
      </c>
      <c r="P682">
        <v>0.2839506172839506</v>
      </c>
      <c r="Q682">
        <v>3.2543967607715579E-6</v>
      </c>
      <c r="R682" s="1">
        <f t="shared" si="50"/>
        <v>0.6288379893228685</v>
      </c>
      <c r="S682" s="1">
        <f t="shared" si="48"/>
        <v>532</v>
      </c>
      <c r="T682">
        <v>3.2543967607715579E-6</v>
      </c>
      <c r="U682" s="1">
        <f t="shared" si="51"/>
        <v>532</v>
      </c>
      <c r="V682" s="1"/>
    </row>
    <row r="683" spans="1:22" x14ac:dyDescent="0.25">
      <c r="A683" t="s">
        <v>894</v>
      </c>
      <c r="B683" t="s">
        <v>85</v>
      </c>
      <c r="C683">
        <v>306788</v>
      </c>
      <c r="D683">
        <v>0</v>
      </c>
      <c r="E683" s="20">
        <v>0</v>
      </c>
      <c r="F683" s="1">
        <f t="shared" si="49"/>
        <v>0</v>
      </c>
      <c r="G683" s="1">
        <f t="shared" si="47"/>
        <v>641</v>
      </c>
      <c r="H683" s="20"/>
      <c r="I683" s="1"/>
      <c r="J683">
        <v>0</v>
      </c>
      <c r="K683">
        <v>0</v>
      </c>
      <c r="L683">
        <v>3</v>
      </c>
      <c r="M683">
        <v>1</v>
      </c>
      <c r="N683">
        <v>3</v>
      </c>
      <c r="O683">
        <v>1</v>
      </c>
      <c r="P683">
        <v>0.25</v>
      </c>
      <c r="Q683">
        <v>3.2595799053417998E-6</v>
      </c>
      <c r="R683" s="1">
        <f t="shared" si="50"/>
        <v>0.62936676957494686</v>
      </c>
      <c r="S683" s="1">
        <f t="shared" si="48"/>
        <v>531</v>
      </c>
      <c r="T683">
        <v>3.2595799053417998E-6</v>
      </c>
      <c r="U683" s="1">
        <f t="shared" si="51"/>
        <v>531</v>
      </c>
      <c r="V683" s="1"/>
    </row>
    <row r="684" spans="1:22" x14ac:dyDescent="0.25">
      <c r="A684" t="s">
        <v>1026</v>
      </c>
      <c r="B684" t="s">
        <v>85</v>
      </c>
      <c r="C684">
        <v>1834800</v>
      </c>
      <c r="D684">
        <v>0</v>
      </c>
      <c r="E684" s="20">
        <v>0</v>
      </c>
      <c r="F684" s="1">
        <f t="shared" si="49"/>
        <v>0</v>
      </c>
      <c r="G684" s="1">
        <f t="shared" si="47"/>
        <v>641</v>
      </c>
      <c r="H684" s="20"/>
      <c r="I684" s="1"/>
      <c r="J684">
        <v>0</v>
      </c>
      <c r="K684">
        <v>0</v>
      </c>
      <c r="L684">
        <v>18</v>
      </c>
      <c r="M684">
        <v>6</v>
      </c>
      <c r="N684">
        <v>18</v>
      </c>
      <c r="O684">
        <v>6</v>
      </c>
      <c r="P684">
        <v>0.25</v>
      </c>
      <c r="Q684">
        <v>3.2701111837802485E-6</v>
      </c>
      <c r="R684" s="1">
        <f t="shared" si="50"/>
        <v>0.63043918319214309</v>
      </c>
      <c r="S684" s="1">
        <f t="shared" si="48"/>
        <v>530</v>
      </c>
      <c r="T684">
        <v>3.2701111837802485E-6</v>
      </c>
      <c r="U684" s="1">
        <f t="shared" si="51"/>
        <v>530</v>
      </c>
      <c r="V684" s="1"/>
    </row>
    <row r="685" spans="1:22" x14ac:dyDescent="0.25">
      <c r="A685" t="s">
        <v>377</v>
      </c>
      <c r="B685" t="s">
        <v>85</v>
      </c>
      <c r="C685">
        <v>911339</v>
      </c>
      <c r="D685">
        <v>0</v>
      </c>
      <c r="E685" s="20">
        <v>0</v>
      </c>
      <c r="F685" s="1">
        <f t="shared" si="49"/>
        <v>0</v>
      </c>
      <c r="G685" s="1">
        <f t="shared" si="47"/>
        <v>641</v>
      </c>
      <c r="H685" s="20"/>
      <c r="I685" s="1"/>
      <c r="J685">
        <v>0</v>
      </c>
      <c r="K685">
        <v>0</v>
      </c>
      <c r="L685">
        <v>5</v>
      </c>
      <c r="M685">
        <v>3</v>
      </c>
      <c r="N685">
        <v>5</v>
      </c>
      <c r="O685">
        <v>3</v>
      </c>
      <c r="P685">
        <v>0.375</v>
      </c>
      <c r="Q685">
        <v>3.2918595604928572E-6</v>
      </c>
      <c r="R685" s="1">
        <f t="shared" si="50"/>
        <v>0.63264550241299933</v>
      </c>
      <c r="S685" s="1">
        <f t="shared" si="48"/>
        <v>529</v>
      </c>
      <c r="T685">
        <v>3.2918595604928572E-6</v>
      </c>
      <c r="U685" s="1">
        <f t="shared" si="51"/>
        <v>529</v>
      </c>
      <c r="V685" s="1"/>
    </row>
    <row r="686" spans="1:22" x14ac:dyDescent="0.25">
      <c r="A686" t="s">
        <v>293</v>
      </c>
      <c r="B686" t="s">
        <v>85</v>
      </c>
      <c r="C686">
        <v>1215097</v>
      </c>
      <c r="D686">
        <v>0</v>
      </c>
      <c r="E686" s="20">
        <v>0</v>
      </c>
      <c r="F686" s="1">
        <f t="shared" si="49"/>
        <v>0</v>
      </c>
      <c r="G686" s="1">
        <f t="shared" si="47"/>
        <v>641</v>
      </c>
      <c r="H686" s="20"/>
      <c r="I686" s="1"/>
      <c r="J686">
        <v>0</v>
      </c>
      <c r="K686">
        <v>0</v>
      </c>
      <c r="L686">
        <v>16</v>
      </c>
      <c r="M686">
        <v>4</v>
      </c>
      <c r="N686">
        <v>16</v>
      </c>
      <c r="O686">
        <v>4</v>
      </c>
      <c r="P686">
        <v>0.2</v>
      </c>
      <c r="Q686">
        <v>3.291918258377726E-6</v>
      </c>
      <c r="R686" s="1">
        <f t="shared" si="50"/>
        <v>0.63265144202794199</v>
      </c>
      <c r="S686" s="1">
        <f t="shared" si="48"/>
        <v>528</v>
      </c>
      <c r="T686">
        <v>3.291918258377726E-6</v>
      </c>
      <c r="U686" s="1">
        <f t="shared" si="51"/>
        <v>528</v>
      </c>
      <c r="V686" s="1"/>
    </row>
    <row r="687" spans="1:22" x14ac:dyDescent="0.25">
      <c r="A687" t="s">
        <v>297</v>
      </c>
      <c r="B687" t="s">
        <v>85</v>
      </c>
      <c r="C687">
        <v>606774</v>
      </c>
      <c r="D687">
        <v>0</v>
      </c>
      <c r="E687" s="20">
        <v>0</v>
      </c>
      <c r="F687" s="1">
        <f t="shared" si="49"/>
        <v>0</v>
      </c>
      <c r="G687" s="1">
        <f t="shared" si="47"/>
        <v>641</v>
      </c>
      <c r="H687" s="20"/>
      <c r="I687" s="1"/>
      <c r="J687">
        <v>0</v>
      </c>
      <c r="K687">
        <v>0</v>
      </c>
      <c r="L687">
        <v>2</v>
      </c>
      <c r="M687">
        <v>2</v>
      </c>
      <c r="N687">
        <v>2</v>
      </c>
      <c r="O687">
        <v>2</v>
      </c>
      <c r="P687">
        <v>0.5</v>
      </c>
      <c r="Q687">
        <v>3.296120136986753E-6</v>
      </c>
      <c r="R687" s="1">
        <f t="shared" si="50"/>
        <v>0.63307641750083399</v>
      </c>
      <c r="S687" s="1">
        <f t="shared" si="48"/>
        <v>527</v>
      </c>
      <c r="T687">
        <v>3.296120136986753E-6</v>
      </c>
      <c r="U687" s="1">
        <f t="shared" si="51"/>
        <v>527</v>
      </c>
      <c r="V687" s="1"/>
    </row>
    <row r="688" spans="1:22" x14ac:dyDescent="0.25">
      <c r="A688" t="s">
        <v>900</v>
      </c>
      <c r="B688" t="s">
        <v>85</v>
      </c>
      <c r="C688">
        <v>606137</v>
      </c>
      <c r="D688">
        <v>0</v>
      </c>
      <c r="E688" s="20">
        <v>0</v>
      </c>
      <c r="F688" s="1">
        <f t="shared" si="49"/>
        <v>0</v>
      </c>
      <c r="G688" s="1">
        <f t="shared" si="47"/>
        <v>641</v>
      </c>
      <c r="H688" s="20"/>
      <c r="I688" s="1"/>
      <c r="J688">
        <v>0</v>
      </c>
      <c r="K688">
        <v>0</v>
      </c>
      <c r="L688">
        <v>3</v>
      </c>
      <c r="M688">
        <v>2</v>
      </c>
      <c r="N688">
        <v>3</v>
      </c>
      <c r="O688">
        <v>2</v>
      </c>
      <c r="P688">
        <v>0.4</v>
      </c>
      <c r="Q688">
        <v>3.2995840874257799E-6</v>
      </c>
      <c r="R688" s="1">
        <f t="shared" si="50"/>
        <v>0.63342644691166894</v>
      </c>
      <c r="S688" s="1">
        <f t="shared" si="48"/>
        <v>526</v>
      </c>
      <c r="T688">
        <v>3.2995840874257799E-6</v>
      </c>
      <c r="U688" s="1">
        <f t="shared" si="51"/>
        <v>526</v>
      </c>
      <c r="V688" s="1"/>
    </row>
    <row r="689" spans="1:22" x14ac:dyDescent="0.25">
      <c r="A689" t="s">
        <v>169</v>
      </c>
      <c r="B689" t="s">
        <v>85</v>
      </c>
      <c r="C689">
        <v>906247</v>
      </c>
      <c r="D689">
        <v>0</v>
      </c>
      <c r="E689" s="20">
        <v>0</v>
      </c>
      <c r="F689" s="1">
        <f t="shared" si="49"/>
        <v>0</v>
      </c>
      <c r="G689" s="1">
        <f t="shared" si="47"/>
        <v>641</v>
      </c>
      <c r="H689" s="20"/>
      <c r="I689" s="1"/>
      <c r="J689">
        <v>0</v>
      </c>
      <c r="K689">
        <v>0</v>
      </c>
      <c r="L689">
        <v>11</v>
      </c>
      <c r="M689">
        <v>3</v>
      </c>
      <c r="N689">
        <v>11</v>
      </c>
      <c r="O689">
        <v>3</v>
      </c>
      <c r="P689">
        <v>0.21428571428571427</v>
      </c>
      <c r="Q689">
        <v>3.3103557860053605E-6</v>
      </c>
      <c r="R689" s="1">
        <f t="shared" si="50"/>
        <v>0.6345131192376815</v>
      </c>
      <c r="S689" s="1">
        <f t="shared" si="48"/>
        <v>525</v>
      </c>
      <c r="T689">
        <v>3.3103557860053605E-6</v>
      </c>
      <c r="U689" s="1">
        <f t="shared" si="51"/>
        <v>525</v>
      </c>
      <c r="V689" s="1"/>
    </row>
    <row r="690" spans="1:22" x14ac:dyDescent="0.25">
      <c r="A690" t="s">
        <v>388</v>
      </c>
      <c r="B690" t="s">
        <v>85</v>
      </c>
      <c r="C690">
        <v>603395</v>
      </c>
      <c r="D690">
        <v>0</v>
      </c>
      <c r="E690" s="20">
        <v>0</v>
      </c>
      <c r="F690" s="1">
        <f t="shared" si="49"/>
        <v>0</v>
      </c>
      <c r="G690" s="1">
        <f t="shared" si="47"/>
        <v>641</v>
      </c>
      <c r="H690" s="20"/>
      <c r="I690" s="1"/>
      <c r="J690">
        <v>0</v>
      </c>
      <c r="K690">
        <v>0</v>
      </c>
      <c r="L690">
        <v>3</v>
      </c>
      <c r="M690">
        <v>2</v>
      </c>
      <c r="N690">
        <v>3</v>
      </c>
      <c r="O690">
        <v>2</v>
      </c>
      <c r="P690">
        <v>0.4</v>
      </c>
      <c r="Q690">
        <v>3.3145783442023881E-6</v>
      </c>
      <c r="R690" s="1">
        <f t="shared" si="50"/>
        <v>0.63493835932492482</v>
      </c>
      <c r="S690" s="1">
        <f t="shared" si="48"/>
        <v>524</v>
      </c>
      <c r="T690">
        <v>3.3145783442023881E-6</v>
      </c>
      <c r="U690" s="1">
        <f t="shared" si="51"/>
        <v>524</v>
      </c>
      <c r="V690" s="1"/>
    </row>
    <row r="691" spans="1:22" x14ac:dyDescent="0.25">
      <c r="A691" t="s">
        <v>529</v>
      </c>
      <c r="B691" t="s">
        <v>85</v>
      </c>
      <c r="C691">
        <v>603119</v>
      </c>
      <c r="D691">
        <v>0</v>
      </c>
      <c r="E691" s="20">
        <v>0</v>
      </c>
      <c r="F691" s="1">
        <f t="shared" si="49"/>
        <v>0</v>
      </c>
      <c r="G691" s="1">
        <f t="shared" si="47"/>
        <v>641</v>
      </c>
      <c r="H691" s="20"/>
      <c r="I691" s="1"/>
      <c r="J691">
        <v>0</v>
      </c>
      <c r="K691">
        <v>0</v>
      </c>
      <c r="L691">
        <v>8</v>
      </c>
      <c r="M691">
        <v>2</v>
      </c>
      <c r="N691">
        <v>8</v>
      </c>
      <c r="O691">
        <v>2</v>
      </c>
      <c r="P691">
        <v>0.2</v>
      </c>
      <c r="Q691">
        <v>3.3160951652990539E-6</v>
      </c>
      <c r="R691" s="1">
        <f t="shared" si="50"/>
        <v>0.63509101184697259</v>
      </c>
      <c r="S691" s="1">
        <f t="shared" si="48"/>
        <v>523</v>
      </c>
      <c r="T691">
        <v>3.3160951652990539E-6</v>
      </c>
      <c r="U691" s="1">
        <f t="shared" si="51"/>
        <v>523</v>
      </c>
      <c r="V691" s="1"/>
    </row>
    <row r="692" spans="1:22" x14ac:dyDescent="0.25">
      <c r="A692" t="s">
        <v>739</v>
      </c>
      <c r="B692" t="s">
        <v>85</v>
      </c>
      <c r="C692">
        <v>7225747</v>
      </c>
      <c r="D692">
        <v>0</v>
      </c>
      <c r="E692" s="20">
        <v>0</v>
      </c>
      <c r="F692" s="1">
        <f t="shared" si="49"/>
        <v>0</v>
      </c>
      <c r="G692" s="1">
        <f t="shared" si="47"/>
        <v>641</v>
      </c>
      <c r="H692" s="20"/>
      <c r="I692" s="1"/>
      <c r="J692">
        <v>0</v>
      </c>
      <c r="K692">
        <v>0</v>
      </c>
      <c r="L692">
        <v>19</v>
      </c>
      <c r="M692">
        <v>24</v>
      </c>
      <c r="N692">
        <v>19</v>
      </c>
      <c r="O692">
        <v>24</v>
      </c>
      <c r="P692">
        <v>0.55813953488372092</v>
      </c>
      <c r="Q692">
        <v>3.3214558993001001E-6</v>
      </c>
      <c r="R692" s="1">
        <f t="shared" si="50"/>
        <v>0.63563008535915522</v>
      </c>
      <c r="S692" s="1">
        <f t="shared" si="48"/>
        <v>522</v>
      </c>
      <c r="T692">
        <v>3.3214558993001001E-6</v>
      </c>
      <c r="U692" s="1">
        <f t="shared" si="51"/>
        <v>522</v>
      </c>
      <c r="V692" s="1"/>
    </row>
    <row r="693" spans="1:22" x14ac:dyDescent="0.25">
      <c r="A693" t="s">
        <v>1120</v>
      </c>
      <c r="B693" t="s">
        <v>85</v>
      </c>
      <c r="C693">
        <v>597633</v>
      </c>
      <c r="D693">
        <v>0</v>
      </c>
      <c r="E693" s="20">
        <v>0</v>
      </c>
      <c r="F693" s="1">
        <f t="shared" si="49"/>
        <v>0</v>
      </c>
      <c r="G693" s="1">
        <f t="shared" si="47"/>
        <v>641</v>
      </c>
      <c r="H693" s="20"/>
      <c r="I693" s="1"/>
      <c r="J693">
        <v>0</v>
      </c>
      <c r="K693">
        <v>0</v>
      </c>
      <c r="L693">
        <v>3</v>
      </c>
      <c r="M693">
        <v>2</v>
      </c>
      <c r="N693">
        <v>3</v>
      </c>
      <c r="O693">
        <v>2</v>
      </c>
      <c r="P693">
        <v>0.4</v>
      </c>
      <c r="Q693">
        <v>3.3465354155476689E-6</v>
      </c>
      <c r="R693" s="1">
        <f t="shared" si="50"/>
        <v>0.63814322260476342</v>
      </c>
      <c r="S693" s="1">
        <f t="shared" si="48"/>
        <v>521</v>
      </c>
      <c r="T693">
        <v>3.3465354155476689E-6</v>
      </c>
      <c r="U693" s="1">
        <f t="shared" si="51"/>
        <v>521</v>
      </c>
      <c r="V693" s="1"/>
    </row>
    <row r="694" spans="1:22" x14ac:dyDescent="0.25">
      <c r="A694" t="s">
        <v>190</v>
      </c>
      <c r="B694" t="s">
        <v>85</v>
      </c>
      <c r="C694">
        <v>595829</v>
      </c>
      <c r="D694">
        <v>0</v>
      </c>
      <c r="E694" s="20">
        <v>0</v>
      </c>
      <c r="F694" s="1">
        <f t="shared" si="49"/>
        <v>0</v>
      </c>
      <c r="G694" s="1">
        <f t="shared" si="47"/>
        <v>641</v>
      </c>
      <c r="H694" s="20"/>
      <c r="I694" s="1"/>
      <c r="J694">
        <v>0</v>
      </c>
      <c r="K694">
        <v>0</v>
      </c>
      <c r="L694">
        <v>0</v>
      </c>
      <c r="M694">
        <v>2</v>
      </c>
      <c r="N694">
        <v>0</v>
      </c>
      <c r="O694">
        <v>2</v>
      </c>
      <c r="P694">
        <v>1</v>
      </c>
      <c r="Q694">
        <v>3.3566677687725842E-6</v>
      </c>
      <c r="R694" s="1">
        <f t="shared" si="50"/>
        <v>0.63915444272433819</v>
      </c>
      <c r="S694" s="1">
        <f t="shared" si="48"/>
        <v>520</v>
      </c>
      <c r="T694">
        <v>3.3566677687725842E-6</v>
      </c>
      <c r="U694" s="1">
        <f t="shared" si="51"/>
        <v>520</v>
      </c>
      <c r="V694" s="1"/>
    </row>
    <row r="695" spans="1:22" x14ac:dyDescent="0.25">
      <c r="A695" t="s">
        <v>593</v>
      </c>
      <c r="B695" t="s">
        <v>85</v>
      </c>
      <c r="C695">
        <v>10989498</v>
      </c>
      <c r="D695">
        <v>0</v>
      </c>
      <c r="E695" s="20">
        <v>0</v>
      </c>
      <c r="F695" s="1">
        <f t="shared" si="49"/>
        <v>0</v>
      </c>
      <c r="G695" s="1">
        <f t="shared" si="47"/>
        <v>641</v>
      </c>
      <c r="H695" s="20"/>
      <c r="I695" s="1"/>
      <c r="J695">
        <v>0</v>
      </c>
      <c r="K695">
        <v>0</v>
      </c>
      <c r="L695">
        <v>33</v>
      </c>
      <c r="M695">
        <v>37</v>
      </c>
      <c r="N695">
        <v>33</v>
      </c>
      <c r="O695">
        <v>37</v>
      </c>
      <c r="P695">
        <v>0.52857142857142858</v>
      </c>
      <c r="Q695">
        <v>3.3668507879067816E-6</v>
      </c>
      <c r="R695" s="1">
        <f t="shared" si="50"/>
        <v>0.64016835265048511</v>
      </c>
      <c r="S695" s="1">
        <f t="shared" si="48"/>
        <v>519</v>
      </c>
      <c r="T695">
        <v>3.3668507879067816E-6</v>
      </c>
      <c r="U695" s="1">
        <f t="shared" si="51"/>
        <v>519</v>
      </c>
      <c r="V695" s="1"/>
    </row>
    <row r="696" spans="1:22" x14ac:dyDescent="0.25">
      <c r="A696" t="s">
        <v>428</v>
      </c>
      <c r="B696" t="s">
        <v>85</v>
      </c>
      <c r="C696">
        <v>587941</v>
      </c>
      <c r="D696">
        <v>0</v>
      </c>
      <c r="E696" s="20">
        <v>0</v>
      </c>
      <c r="F696" s="1">
        <f t="shared" si="49"/>
        <v>0</v>
      </c>
      <c r="G696" s="1">
        <f t="shared" si="47"/>
        <v>641</v>
      </c>
      <c r="H696" s="20"/>
      <c r="I696" s="1"/>
      <c r="J696">
        <v>0</v>
      </c>
      <c r="K696">
        <v>0</v>
      </c>
      <c r="L696">
        <v>7</v>
      </c>
      <c r="M696">
        <v>2</v>
      </c>
      <c r="N696">
        <v>7</v>
      </c>
      <c r="O696">
        <v>2</v>
      </c>
      <c r="P696">
        <v>0.22222222222222221</v>
      </c>
      <c r="Q696">
        <v>3.4017018714462844E-6</v>
      </c>
      <c r="R696" s="1">
        <f t="shared" si="50"/>
        <v>0.64362062432128486</v>
      </c>
      <c r="S696" s="1">
        <f t="shared" si="48"/>
        <v>518</v>
      </c>
      <c r="T696">
        <v>3.4017018714462844E-6</v>
      </c>
      <c r="U696" s="1">
        <f t="shared" si="51"/>
        <v>518</v>
      </c>
      <c r="V696" s="1"/>
    </row>
    <row r="697" spans="1:22" x14ac:dyDescent="0.25">
      <c r="A697" t="s">
        <v>563</v>
      </c>
      <c r="B697" t="s">
        <v>85</v>
      </c>
      <c r="C697">
        <v>586348</v>
      </c>
      <c r="D697">
        <v>0</v>
      </c>
      <c r="E697" s="20">
        <v>0</v>
      </c>
      <c r="F697" s="1">
        <f t="shared" si="49"/>
        <v>0</v>
      </c>
      <c r="G697" s="1">
        <f t="shared" si="47"/>
        <v>641</v>
      </c>
      <c r="H697" s="20"/>
      <c r="I697" s="1"/>
      <c r="J697">
        <v>0</v>
      </c>
      <c r="K697">
        <v>0</v>
      </c>
      <c r="L697">
        <v>6</v>
      </c>
      <c r="M697">
        <v>2</v>
      </c>
      <c r="N697">
        <v>6</v>
      </c>
      <c r="O697">
        <v>2</v>
      </c>
      <c r="P697">
        <v>0.25</v>
      </c>
      <c r="Q697">
        <v>3.4109436716762058E-6</v>
      </c>
      <c r="R697" s="1">
        <f t="shared" si="50"/>
        <v>0.64453151181685753</v>
      </c>
      <c r="S697" s="1">
        <f t="shared" si="48"/>
        <v>517</v>
      </c>
      <c r="T697">
        <v>3.4109436716762058E-6</v>
      </c>
      <c r="U697" s="1">
        <f t="shared" si="51"/>
        <v>517</v>
      </c>
      <c r="V697" s="1"/>
    </row>
    <row r="698" spans="1:22" x14ac:dyDescent="0.25">
      <c r="A698" t="s">
        <v>775</v>
      </c>
      <c r="B698" t="s">
        <v>85</v>
      </c>
      <c r="C698">
        <v>6148624</v>
      </c>
      <c r="D698">
        <v>0</v>
      </c>
      <c r="E698" s="20">
        <v>0</v>
      </c>
      <c r="F698" s="1">
        <f t="shared" si="49"/>
        <v>0</v>
      </c>
      <c r="G698" s="1">
        <f t="shared" si="47"/>
        <v>641</v>
      </c>
      <c r="H698" s="20"/>
      <c r="I698" s="1"/>
      <c r="J698">
        <v>0</v>
      </c>
      <c r="K698">
        <v>0</v>
      </c>
      <c r="L698">
        <v>34</v>
      </c>
      <c r="M698">
        <v>21</v>
      </c>
      <c r="N698">
        <v>34</v>
      </c>
      <c r="O698">
        <v>21</v>
      </c>
      <c r="P698">
        <v>0.38181818181818183</v>
      </c>
      <c r="Q698">
        <v>3.4153983070033232E-6</v>
      </c>
      <c r="R698" s="1">
        <f t="shared" si="50"/>
        <v>0.64496988678814104</v>
      </c>
      <c r="S698" s="1">
        <f t="shared" si="48"/>
        <v>516</v>
      </c>
      <c r="T698">
        <v>3.4153983070033232E-6</v>
      </c>
      <c r="U698" s="1">
        <f t="shared" si="51"/>
        <v>516</v>
      </c>
      <c r="V698" s="1"/>
    </row>
    <row r="699" spans="1:22" x14ac:dyDescent="0.25">
      <c r="A699" t="s">
        <v>402</v>
      </c>
      <c r="B699" t="s">
        <v>85</v>
      </c>
      <c r="C699">
        <v>582656</v>
      </c>
      <c r="D699">
        <v>0</v>
      </c>
      <c r="E699" s="20">
        <v>0</v>
      </c>
      <c r="F699" s="1">
        <f t="shared" si="49"/>
        <v>0</v>
      </c>
      <c r="G699" s="1">
        <f t="shared" si="47"/>
        <v>641</v>
      </c>
      <c r="H699" s="20"/>
      <c r="I699" s="1"/>
      <c r="J699">
        <v>0</v>
      </c>
      <c r="K699">
        <v>0</v>
      </c>
      <c r="L699">
        <v>3</v>
      </c>
      <c r="M699">
        <v>2</v>
      </c>
      <c r="N699">
        <v>3</v>
      </c>
      <c r="O699">
        <v>2</v>
      </c>
      <c r="P699">
        <v>0.4</v>
      </c>
      <c r="Q699">
        <v>3.4325571177504392E-6</v>
      </c>
      <c r="R699" s="1">
        <f t="shared" si="50"/>
        <v>0.64665434061001348</v>
      </c>
      <c r="S699" s="1">
        <f t="shared" si="48"/>
        <v>515</v>
      </c>
      <c r="T699">
        <v>3.4325571177504392E-6</v>
      </c>
      <c r="U699" s="1">
        <f t="shared" si="51"/>
        <v>515</v>
      </c>
      <c r="V699" s="1"/>
    </row>
    <row r="700" spans="1:22" x14ac:dyDescent="0.25">
      <c r="A700" t="s">
        <v>461</v>
      </c>
      <c r="B700" t="s">
        <v>85</v>
      </c>
      <c r="C700">
        <v>3776000</v>
      </c>
      <c r="D700">
        <v>0</v>
      </c>
      <c r="E700" s="20">
        <v>0</v>
      </c>
      <c r="F700" s="1">
        <f t="shared" si="49"/>
        <v>0</v>
      </c>
      <c r="G700" s="1">
        <f t="shared" si="47"/>
        <v>641</v>
      </c>
      <c r="H700" s="20"/>
      <c r="I700" s="1"/>
      <c r="J700">
        <v>0</v>
      </c>
      <c r="K700">
        <v>0</v>
      </c>
      <c r="L700">
        <v>43</v>
      </c>
      <c r="M700">
        <v>13</v>
      </c>
      <c r="N700">
        <v>43</v>
      </c>
      <c r="O700">
        <v>13</v>
      </c>
      <c r="P700">
        <v>0.23214285714285715</v>
      </c>
      <c r="Q700">
        <v>3.4427966101694914E-6</v>
      </c>
      <c r="R700" s="1">
        <f t="shared" si="50"/>
        <v>0.6476564318312561</v>
      </c>
      <c r="S700" s="1">
        <f t="shared" si="48"/>
        <v>514</v>
      </c>
      <c r="T700">
        <v>3.4427966101694914E-6</v>
      </c>
      <c r="U700" s="1">
        <f t="shared" si="51"/>
        <v>514</v>
      </c>
      <c r="V700" s="1"/>
    </row>
    <row r="701" spans="1:22" x14ac:dyDescent="0.25">
      <c r="A701" t="s">
        <v>940</v>
      </c>
      <c r="B701" t="s">
        <v>85</v>
      </c>
      <c r="C701">
        <v>1739959</v>
      </c>
      <c r="D701">
        <v>0</v>
      </c>
      <c r="E701" s="20">
        <v>0</v>
      </c>
      <c r="F701" s="1">
        <f t="shared" si="49"/>
        <v>0</v>
      </c>
      <c r="G701" s="1">
        <f t="shared" si="47"/>
        <v>641</v>
      </c>
      <c r="H701" s="20"/>
      <c r="I701" s="1"/>
      <c r="J701">
        <v>0</v>
      </c>
      <c r="K701">
        <v>0</v>
      </c>
      <c r="L701">
        <v>10</v>
      </c>
      <c r="M701">
        <v>6</v>
      </c>
      <c r="N701">
        <v>10</v>
      </c>
      <c r="O701">
        <v>6</v>
      </c>
      <c r="P701">
        <v>0.375</v>
      </c>
      <c r="Q701">
        <v>3.4483571164607903E-6</v>
      </c>
      <c r="R701" s="1">
        <f t="shared" si="50"/>
        <v>0.64819964536416497</v>
      </c>
      <c r="S701" s="1">
        <f t="shared" si="48"/>
        <v>513</v>
      </c>
      <c r="T701">
        <v>3.4483571164607903E-6</v>
      </c>
      <c r="U701" s="1">
        <f t="shared" si="51"/>
        <v>513</v>
      </c>
      <c r="V701" s="1"/>
    </row>
    <row r="702" spans="1:22" x14ac:dyDescent="0.25">
      <c r="A702" t="s">
        <v>325</v>
      </c>
      <c r="B702" t="s">
        <v>85</v>
      </c>
      <c r="C702">
        <v>578857</v>
      </c>
      <c r="D702">
        <v>0</v>
      </c>
      <c r="E702" s="20">
        <v>0</v>
      </c>
      <c r="F702" s="1">
        <f t="shared" si="49"/>
        <v>0</v>
      </c>
      <c r="G702" s="1">
        <f t="shared" si="47"/>
        <v>641</v>
      </c>
      <c r="H702" s="20"/>
      <c r="I702" s="1"/>
      <c r="J702">
        <v>0</v>
      </c>
      <c r="K702">
        <v>0</v>
      </c>
      <c r="L702">
        <v>4</v>
      </c>
      <c r="M702">
        <v>2</v>
      </c>
      <c r="N702">
        <v>4</v>
      </c>
      <c r="O702">
        <v>2</v>
      </c>
      <c r="P702">
        <v>0.33333333333333331</v>
      </c>
      <c r="Q702">
        <v>3.4550847618669207E-6</v>
      </c>
      <c r="R702" s="1">
        <f t="shared" si="50"/>
        <v>0.64885597128218453</v>
      </c>
      <c r="S702" s="1">
        <f t="shared" si="48"/>
        <v>512</v>
      </c>
      <c r="T702">
        <v>3.4550847618669207E-6</v>
      </c>
      <c r="U702" s="1">
        <f t="shared" si="51"/>
        <v>512</v>
      </c>
      <c r="V702" s="1"/>
    </row>
    <row r="703" spans="1:22" x14ac:dyDescent="0.25">
      <c r="A703" t="s">
        <v>690</v>
      </c>
      <c r="B703" t="s">
        <v>85</v>
      </c>
      <c r="C703">
        <v>6943691</v>
      </c>
      <c r="D703">
        <v>0</v>
      </c>
      <c r="E703" s="20">
        <v>0</v>
      </c>
      <c r="F703" s="1">
        <f t="shared" si="49"/>
        <v>0</v>
      </c>
      <c r="G703" s="1">
        <f t="shared" si="47"/>
        <v>641</v>
      </c>
      <c r="H703" s="20"/>
      <c r="I703" s="1"/>
      <c r="J703">
        <v>0</v>
      </c>
      <c r="K703">
        <v>0</v>
      </c>
      <c r="L703">
        <v>19</v>
      </c>
      <c r="M703">
        <v>24</v>
      </c>
      <c r="N703">
        <v>19</v>
      </c>
      <c r="O703">
        <v>24</v>
      </c>
      <c r="P703">
        <v>0.55813953488372092</v>
      </c>
      <c r="Q703">
        <v>3.4563750028623107E-6</v>
      </c>
      <c r="R703" s="1">
        <f t="shared" si="50"/>
        <v>0.64898172947743693</v>
      </c>
      <c r="S703" s="1">
        <f t="shared" si="48"/>
        <v>511</v>
      </c>
      <c r="T703">
        <v>3.4563750028623107E-6</v>
      </c>
      <c r="U703" s="1">
        <f t="shared" si="51"/>
        <v>511</v>
      </c>
      <c r="V703" s="1"/>
    </row>
    <row r="704" spans="1:22" x14ac:dyDescent="0.25">
      <c r="A704" t="s">
        <v>369</v>
      </c>
      <c r="B704" t="s">
        <v>85</v>
      </c>
      <c r="C704">
        <v>1157012</v>
      </c>
      <c r="D704">
        <v>0</v>
      </c>
      <c r="E704" s="20">
        <v>0</v>
      </c>
      <c r="F704" s="1">
        <f t="shared" si="49"/>
        <v>0</v>
      </c>
      <c r="G704" s="1">
        <f t="shared" si="47"/>
        <v>641</v>
      </c>
      <c r="H704" s="20"/>
      <c r="I704" s="1"/>
      <c r="J704">
        <v>0</v>
      </c>
      <c r="K704">
        <v>0</v>
      </c>
      <c r="L704">
        <v>12</v>
      </c>
      <c r="M704">
        <v>4</v>
      </c>
      <c r="N704">
        <v>12</v>
      </c>
      <c r="O704">
        <v>4</v>
      </c>
      <c r="P704">
        <v>0.25</v>
      </c>
      <c r="Q704">
        <v>3.4571810836879824E-6</v>
      </c>
      <c r="R704" s="1">
        <f t="shared" si="50"/>
        <v>0.64906027870113903</v>
      </c>
      <c r="S704" s="1">
        <f t="shared" si="48"/>
        <v>510</v>
      </c>
      <c r="T704">
        <v>3.4571810836879824E-6</v>
      </c>
      <c r="U704" s="1">
        <f t="shared" si="51"/>
        <v>510</v>
      </c>
      <c r="V704" s="1"/>
    </row>
    <row r="705" spans="1:22" x14ac:dyDescent="0.25">
      <c r="A705" t="s">
        <v>1033</v>
      </c>
      <c r="B705" t="s">
        <v>85</v>
      </c>
      <c r="C705">
        <v>866925</v>
      </c>
      <c r="D705">
        <v>0</v>
      </c>
      <c r="E705" s="20">
        <v>0</v>
      </c>
      <c r="F705" s="1">
        <f t="shared" si="49"/>
        <v>0</v>
      </c>
      <c r="G705" s="1">
        <f t="shared" si="47"/>
        <v>641</v>
      </c>
      <c r="H705" s="20"/>
      <c r="I705" s="1"/>
      <c r="J705">
        <v>0</v>
      </c>
      <c r="K705">
        <v>0</v>
      </c>
      <c r="L705">
        <v>11</v>
      </c>
      <c r="M705">
        <v>3</v>
      </c>
      <c r="N705">
        <v>11</v>
      </c>
      <c r="O705">
        <v>3</v>
      </c>
      <c r="P705">
        <v>0.21428571428571427</v>
      </c>
      <c r="Q705">
        <v>3.4605069642702658E-6</v>
      </c>
      <c r="R705" s="1">
        <f t="shared" si="50"/>
        <v>0.64938422177776522</v>
      </c>
      <c r="S705" s="1">
        <f t="shared" si="48"/>
        <v>509</v>
      </c>
      <c r="T705">
        <v>3.4605069642702658E-6</v>
      </c>
      <c r="U705" s="1">
        <f t="shared" si="51"/>
        <v>509</v>
      </c>
      <c r="V705" s="1"/>
    </row>
    <row r="706" spans="1:22" x14ac:dyDescent="0.25">
      <c r="A706" t="s">
        <v>504</v>
      </c>
      <c r="B706" t="s">
        <v>85</v>
      </c>
      <c r="C706">
        <v>574553</v>
      </c>
      <c r="D706">
        <v>0</v>
      </c>
      <c r="E706" s="20">
        <v>0</v>
      </c>
      <c r="F706" s="1">
        <f t="shared" si="49"/>
        <v>0</v>
      </c>
      <c r="G706" s="1">
        <f t="shared" ref="G706:G769" si="52">_xlfn.RANK.AVG(E706,E:E)</f>
        <v>641</v>
      </c>
      <c r="H706" s="20"/>
      <c r="I706" s="1"/>
      <c r="J706">
        <v>0</v>
      </c>
      <c r="K706">
        <v>0</v>
      </c>
      <c r="L706">
        <v>7</v>
      </c>
      <c r="M706">
        <v>2</v>
      </c>
      <c r="N706">
        <v>7</v>
      </c>
      <c r="O706">
        <v>2</v>
      </c>
      <c r="P706">
        <v>0.22222222222222221</v>
      </c>
      <c r="Q706">
        <v>3.4809669429974257E-6</v>
      </c>
      <c r="R706" s="1">
        <f t="shared" si="50"/>
        <v>0.6513717400463257</v>
      </c>
      <c r="S706" s="1">
        <f t="shared" ref="S706:S769" si="53">_xlfn.RANK.AVG(Q706,Q:Q)</f>
        <v>508</v>
      </c>
      <c r="T706">
        <v>3.4809669429974257E-6</v>
      </c>
      <c r="U706" s="1">
        <f t="shared" si="51"/>
        <v>508</v>
      </c>
      <c r="V706" s="1"/>
    </row>
    <row r="707" spans="1:22" x14ac:dyDescent="0.25">
      <c r="A707" t="s">
        <v>234</v>
      </c>
      <c r="B707" t="s">
        <v>85</v>
      </c>
      <c r="C707">
        <v>574414</v>
      </c>
      <c r="D707">
        <v>0</v>
      </c>
      <c r="E707" s="20">
        <v>0</v>
      </c>
      <c r="F707" s="1">
        <f t="shared" ref="F707:F770" si="54">LOG(E707*1000000+1)</f>
        <v>0</v>
      </c>
      <c r="G707" s="1">
        <f t="shared" si="52"/>
        <v>641</v>
      </c>
      <c r="H707" s="20"/>
      <c r="I707" s="1"/>
      <c r="J707">
        <v>0</v>
      </c>
      <c r="K707">
        <v>0</v>
      </c>
      <c r="L707">
        <v>5</v>
      </c>
      <c r="M707">
        <v>2</v>
      </c>
      <c r="N707">
        <v>5</v>
      </c>
      <c r="O707">
        <v>2</v>
      </c>
      <c r="P707">
        <v>0.2857142857142857</v>
      </c>
      <c r="Q707">
        <v>3.4818092873780932E-6</v>
      </c>
      <c r="R707" s="1">
        <f t="shared" ref="R707:R770" si="55">LOG(Q707*1000000+1)</f>
        <v>0.65145337223440225</v>
      </c>
      <c r="S707" s="1">
        <f t="shared" si="53"/>
        <v>507</v>
      </c>
      <c r="T707">
        <v>3.4818092873780932E-6</v>
      </c>
      <c r="U707" s="1">
        <f t="shared" si="51"/>
        <v>507</v>
      </c>
      <c r="V707" s="1"/>
    </row>
    <row r="708" spans="1:22" x14ac:dyDescent="0.25">
      <c r="A708" t="s">
        <v>888</v>
      </c>
      <c r="B708" t="s">
        <v>85</v>
      </c>
      <c r="C708">
        <v>573405</v>
      </c>
      <c r="D708">
        <v>0</v>
      </c>
      <c r="E708" s="20">
        <v>0</v>
      </c>
      <c r="F708" s="1">
        <f t="shared" si="54"/>
        <v>0</v>
      </c>
      <c r="G708" s="1">
        <f t="shared" si="52"/>
        <v>641</v>
      </c>
      <c r="H708" s="20"/>
      <c r="I708" s="1"/>
      <c r="J708">
        <v>0</v>
      </c>
      <c r="K708">
        <v>0</v>
      </c>
      <c r="L708">
        <v>6</v>
      </c>
      <c r="M708">
        <v>2</v>
      </c>
      <c r="N708">
        <v>6</v>
      </c>
      <c r="O708">
        <v>2</v>
      </c>
      <c r="P708">
        <v>0.25</v>
      </c>
      <c r="Q708">
        <v>3.4879361010106295E-6</v>
      </c>
      <c r="R708" s="1">
        <f t="shared" si="55"/>
        <v>0.65204666483098372</v>
      </c>
      <c r="S708" s="1">
        <f t="shared" si="53"/>
        <v>506</v>
      </c>
      <c r="T708">
        <v>3.4879361010106295E-6</v>
      </c>
      <c r="U708" s="1">
        <f t="shared" si="51"/>
        <v>506</v>
      </c>
      <c r="V708" s="1"/>
    </row>
    <row r="709" spans="1:22" x14ac:dyDescent="0.25">
      <c r="A709" t="s">
        <v>100</v>
      </c>
      <c r="B709" t="s">
        <v>85</v>
      </c>
      <c r="C709">
        <v>9741166</v>
      </c>
      <c r="D709">
        <v>0</v>
      </c>
      <c r="E709" s="20">
        <v>0</v>
      </c>
      <c r="F709" s="1">
        <f t="shared" si="54"/>
        <v>0</v>
      </c>
      <c r="G709" s="1">
        <f t="shared" si="52"/>
        <v>641</v>
      </c>
      <c r="H709" s="20"/>
      <c r="I709" s="1"/>
      <c r="J709">
        <v>0</v>
      </c>
      <c r="K709">
        <v>0</v>
      </c>
      <c r="L709">
        <v>170</v>
      </c>
      <c r="M709">
        <v>34</v>
      </c>
      <c r="N709">
        <v>170</v>
      </c>
      <c r="O709">
        <v>34</v>
      </c>
      <c r="P709">
        <v>0.16666666666666666</v>
      </c>
      <c r="Q709">
        <v>3.4903419159472284E-6</v>
      </c>
      <c r="R709" s="1">
        <f t="shared" si="55"/>
        <v>0.65227941150567548</v>
      </c>
      <c r="S709" s="1">
        <f t="shared" si="53"/>
        <v>505</v>
      </c>
      <c r="T709">
        <v>3.4903419159472284E-6</v>
      </c>
      <c r="U709" s="1">
        <f t="shared" si="51"/>
        <v>505</v>
      </c>
      <c r="V709" s="1"/>
    </row>
    <row r="710" spans="1:22" x14ac:dyDescent="0.25">
      <c r="A710" t="s">
        <v>984</v>
      </c>
      <c r="B710" t="s">
        <v>85</v>
      </c>
      <c r="C710">
        <v>1703400</v>
      </c>
      <c r="D710">
        <v>0</v>
      </c>
      <c r="E710" s="20">
        <v>0</v>
      </c>
      <c r="F710" s="1">
        <f t="shared" si="54"/>
        <v>0</v>
      </c>
      <c r="G710" s="1">
        <f t="shared" si="52"/>
        <v>641</v>
      </c>
      <c r="H710" s="20"/>
      <c r="I710" s="1"/>
      <c r="J710">
        <v>0</v>
      </c>
      <c r="K710">
        <v>0</v>
      </c>
      <c r="L710">
        <v>7</v>
      </c>
      <c r="M710">
        <v>6</v>
      </c>
      <c r="N710">
        <v>7</v>
      </c>
      <c r="O710">
        <v>6</v>
      </c>
      <c r="P710">
        <v>0.46153846153846156</v>
      </c>
      <c r="Q710">
        <v>3.5223670306445933E-6</v>
      </c>
      <c r="R710" s="1">
        <f t="shared" si="55"/>
        <v>0.65536580633201158</v>
      </c>
      <c r="S710" s="1">
        <f t="shared" si="53"/>
        <v>504</v>
      </c>
      <c r="T710">
        <v>3.5223670306445933E-6</v>
      </c>
      <c r="U710" s="1">
        <f t="shared" si="51"/>
        <v>504</v>
      </c>
      <c r="V710" s="1"/>
    </row>
    <row r="711" spans="1:22" x14ac:dyDescent="0.25">
      <c r="A711" t="s">
        <v>1027</v>
      </c>
      <c r="B711" t="s">
        <v>85</v>
      </c>
      <c r="C711">
        <v>2266235</v>
      </c>
      <c r="D711">
        <v>0</v>
      </c>
      <c r="E711" s="20">
        <v>0</v>
      </c>
      <c r="F711" s="1">
        <f t="shared" si="54"/>
        <v>0</v>
      </c>
      <c r="G711" s="1">
        <f t="shared" si="52"/>
        <v>641</v>
      </c>
      <c r="H711" s="20"/>
      <c r="I711" s="1"/>
      <c r="J711">
        <v>0</v>
      </c>
      <c r="K711">
        <v>0</v>
      </c>
      <c r="L711">
        <v>19</v>
      </c>
      <c r="M711">
        <v>8</v>
      </c>
      <c r="N711">
        <v>19</v>
      </c>
      <c r="O711">
        <v>8</v>
      </c>
      <c r="P711">
        <v>0.29629629629629628</v>
      </c>
      <c r="Q711">
        <v>3.5300840380631313E-6</v>
      </c>
      <c r="R711" s="1">
        <f t="shared" si="55"/>
        <v>0.65610625872995187</v>
      </c>
      <c r="S711" s="1">
        <f t="shared" si="53"/>
        <v>503</v>
      </c>
      <c r="T711">
        <v>3.5300840380631313E-6</v>
      </c>
      <c r="U711" s="1">
        <f t="shared" si="51"/>
        <v>503</v>
      </c>
      <c r="V711" s="1"/>
    </row>
    <row r="712" spans="1:22" x14ac:dyDescent="0.25">
      <c r="A712" t="s">
        <v>708</v>
      </c>
      <c r="B712" t="s">
        <v>85</v>
      </c>
      <c r="C712">
        <v>9343014</v>
      </c>
      <c r="D712">
        <v>0</v>
      </c>
      <c r="E712" s="20">
        <v>0</v>
      </c>
      <c r="F712" s="1">
        <f t="shared" si="54"/>
        <v>0</v>
      </c>
      <c r="G712" s="1">
        <f t="shared" si="52"/>
        <v>641</v>
      </c>
      <c r="H712" s="20"/>
      <c r="I712" s="1"/>
      <c r="J712">
        <v>0</v>
      </c>
      <c r="K712">
        <v>0</v>
      </c>
      <c r="L712">
        <v>40</v>
      </c>
      <c r="M712">
        <v>33</v>
      </c>
      <c r="N712">
        <v>40</v>
      </c>
      <c r="O712">
        <v>33</v>
      </c>
      <c r="P712">
        <v>0.45205479452054792</v>
      </c>
      <c r="Q712">
        <v>3.5320507921747736E-6</v>
      </c>
      <c r="R712" s="1">
        <f t="shared" si="55"/>
        <v>0.65629476849886581</v>
      </c>
      <c r="S712" s="1">
        <f t="shared" si="53"/>
        <v>502</v>
      </c>
      <c r="T712">
        <v>3.5320507921747736E-6</v>
      </c>
      <c r="U712" s="1">
        <f t="shared" si="51"/>
        <v>502</v>
      </c>
      <c r="V712" s="1"/>
    </row>
    <row r="713" spans="1:22" x14ac:dyDescent="0.25">
      <c r="A713" t="s">
        <v>949</v>
      </c>
      <c r="B713" t="s">
        <v>85</v>
      </c>
      <c r="C713">
        <v>2815964</v>
      </c>
      <c r="D713">
        <v>0</v>
      </c>
      <c r="E713" s="20">
        <v>0</v>
      </c>
      <c r="F713" s="1">
        <f t="shared" si="54"/>
        <v>0</v>
      </c>
      <c r="G713" s="1">
        <f t="shared" si="52"/>
        <v>641</v>
      </c>
      <c r="H713" s="20"/>
      <c r="I713" s="1"/>
      <c r="J713">
        <v>0</v>
      </c>
      <c r="K713">
        <v>0</v>
      </c>
      <c r="L713">
        <v>45</v>
      </c>
      <c r="M713">
        <v>10</v>
      </c>
      <c r="N713">
        <v>45</v>
      </c>
      <c r="O713">
        <v>10</v>
      </c>
      <c r="P713">
        <v>0.18181818181818182</v>
      </c>
      <c r="Q713">
        <v>3.5511817622668472E-6</v>
      </c>
      <c r="R713" s="1">
        <f t="shared" si="55"/>
        <v>0.65812418043568177</v>
      </c>
      <c r="S713" s="1">
        <f t="shared" si="53"/>
        <v>501</v>
      </c>
      <c r="T713">
        <v>3.5511817622668472E-6</v>
      </c>
      <c r="U713" s="1">
        <f t="shared" si="51"/>
        <v>501</v>
      </c>
      <c r="V713" s="1"/>
    </row>
    <row r="714" spans="1:22" x14ac:dyDescent="0.25">
      <c r="A714" t="s">
        <v>381</v>
      </c>
      <c r="B714" t="s">
        <v>85</v>
      </c>
      <c r="C714">
        <v>841604</v>
      </c>
      <c r="D714">
        <v>0</v>
      </c>
      <c r="E714" s="20">
        <v>0</v>
      </c>
      <c r="F714" s="1">
        <f t="shared" si="54"/>
        <v>0</v>
      </c>
      <c r="G714" s="1">
        <f t="shared" si="52"/>
        <v>641</v>
      </c>
      <c r="H714" s="20"/>
      <c r="I714" s="1"/>
      <c r="J714">
        <v>0</v>
      </c>
      <c r="K714">
        <v>0</v>
      </c>
      <c r="L714">
        <v>1</v>
      </c>
      <c r="M714">
        <v>3</v>
      </c>
      <c r="N714">
        <v>1</v>
      </c>
      <c r="O714">
        <v>3</v>
      </c>
      <c r="P714">
        <v>0.75</v>
      </c>
      <c r="Q714">
        <v>3.5646218411509451E-6</v>
      </c>
      <c r="R714" s="1">
        <f t="shared" si="55"/>
        <v>0.65940480397235468</v>
      </c>
      <c r="S714" s="1">
        <f t="shared" si="53"/>
        <v>500</v>
      </c>
      <c r="T714">
        <v>3.5646218411509451E-6</v>
      </c>
      <c r="U714" s="1">
        <f t="shared" si="51"/>
        <v>500</v>
      </c>
      <c r="V714" s="1"/>
    </row>
    <row r="715" spans="1:22" x14ac:dyDescent="0.25">
      <c r="A715" t="s">
        <v>403</v>
      </c>
      <c r="B715" t="s">
        <v>85</v>
      </c>
      <c r="C715">
        <v>839878</v>
      </c>
      <c r="D715">
        <v>0</v>
      </c>
      <c r="E715" s="20">
        <v>0</v>
      </c>
      <c r="F715" s="1">
        <f t="shared" si="54"/>
        <v>0</v>
      </c>
      <c r="G715" s="1">
        <f t="shared" si="52"/>
        <v>641</v>
      </c>
      <c r="H715" s="20"/>
      <c r="I715" s="1"/>
      <c r="J715">
        <v>0</v>
      </c>
      <c r="K715">
        <v>0</v>
      </c>
      <c r="L715">
        <v>7</v>
      </c>
      <c r="M715">
        <v>3</v>
      </c>
      <c r="N715">
        <v>7</v>
      </c>
      <c r="O715">
        <v>3</v>
      </c>
      <c r="P715">
        <v>0.3</v>
      </c>
      <c r="Q715">
        <v>3.5719473542585946E-6</v>
      </c>
      <c r="R715" s="1">
        <f t="shared" si="55"/>
        <v>0.66010122087315115</v>
      </c>
      <c r="S715" s="1">
        <f t="shared" si="53"/>
        <v>499</v>
      </c>
      <c r="T715">
        <v>3.5719473542585946E-6</v>
      </c>
      <c r="U715" s="1">
        <f t="shared" si="51"/>
        <v>499</v>
      </c>
      <c r="V715" s="1"/>
    </row>
    <row r="716" spans="1:22" x14ac:dyDescent="0.25">
      <c r="A716" t="s">
        <v>741</v>
      </c>
      <c r="B716" t="s">
        <v>85</v>
      </c>
      <c r="C716">
        <v>10887235</v>
      </c>
      <c r="D716">
        <v>0</v>
      </c>
      <c r="E716" s="20">
        <v>0</v>
      </c>
      <c r="F716" s="1">
        <f t="shared" si="54"/>
        <v>0</v>
      </c>
      <c r="G716" s="1">
        <f t="shared" si="52"/>
        <v>641</v>
      </c>
      <c r="H716" s="20"/>
      <c r="I716" s="1"/>
      <c r="J716">
        <v>0</v>
      </c>
      <c r="K716">
        <v>0</v>
      </c>
      <c r="L716">
        <v>38</v>
      </c>
      <c r="M716">
        <v>39</v>
      </c>
      <c r="N716">
        <v>38</v>
      </c>
      <c r="O716">
        <v>39</v>
      </c>
      <c r="P716">
        <v>0.50649350649350644</v>
      </c>
      <c r="Q716">
        <v>3.5821767418449221E-6</v>
      </c>
      <c r="R716" s="1">
        <f t="shared" si="55"/>
        <v>0.6610718366053675</v>
      </c>
      <c r="S716" s="1">
        <f t="shared" si="53"/>
        <v>498</v>
      </c>
      <c r="T716">
        <v>3.5821767418449221E-6</v>
      </c>
      <c r="U716" s="1">
        <f t="shared" si="51"/>
        <v>498</v>
      </c>
      <c r="V716" s="1"/>
    </row>
    <row r="717" spans="1:22" x14ac:dyDescent="0.25">
      <c r="A717" t="s">
        <v>950</v>
      </c>
      <c r="B717" t="s">
        <v>85</v>
      </c>
      <c r="C717">
        <v>557622</v>
      </c>
      <c r="D717">
        <v>0</v>
      </c>
      <c r="E717" s="20">
        <v>0</v>
      </c>
      <c r="F717" s="1">
        <f t="shared" si="54"/>
        <v>0</v>
      </c>
      <c r="G717" s="1">
        <f t="shared" si="52"/>
        <v>641</v>
      </c>
      <c r="H717" s="20"/>
      <c r="I717" s="1"/>
      <c r="J717">
        <v>0</v>
      </c>
      <c r="K717">
        <v>0</v>
      </c>
      <c r="L717">
        <v>1</v>
      </c>
      <c r="M717">
        <v>2</v>
      </c>
      <c r="N717">
        <v>1</v>
      </c>
      <c r="O717">
        <v>2</v>
      </c>
      <c r="P717">
        <v>0.66666666666666663</v>
      </c>
      <c r="Q717">
        <v>3.586659062949453E-6</v>
      </c>
      <c r="R717" s="1">
        <f t="shared" si="55"/>
        <v>0.66149645921140743</v>
      </c>
      <c r="S717" s="1">
        <f t="shared" si="53"/>
        <v>497</v>
      </c>
      <c r="T717">
        <v>3.586659062949453E-6</v>
      </c>
      <c r="U717" s="1">
        <f t="shared" si="51"/>
        <v>497</v>
      </c>
      <c r="V717" s="1"/>
    </row>
    <row r="718" spans="1:22" x14ac:dyDescent="0.25">
      <c r="A718" t="s">
        <v>252</v>
      </c>
      <c r="B718" t="s">
        <v>85</v>
      </c>
      <c r="C718">
        <v>556255</v>
      </c>
      <c r="D718">
        <v>0</v>
      </c>
      <c r="E718" s="20">
        <v>0</v>
      </c>
      <c r="F718" s="1">
        <f t="shared" si="54"/>
        <v>0</v>
      </c>
      <c r="G718" s="1">
        <f t="shared" si="52"/>
        <v>641</v>
      </c>
      <c r="H718" s="20"/>
      <c r="I718" s="1"/>
      <c r="J718">
        <v>0</v>
      </c>
      <c r="K718">
        <v>0</v>
      </c>
      <c r="L718">
        <v>11</v>
      </c>
      <c r="M718">
        <v>2</v>
      </c>
      <c r="N718">
        <v>11</v>
      </c>
      <c r="O718">
        <v>2</v>
      </c>
      <c r="P718">
        <v>0.15384615384615385</v>
      </c>
      <c r="Q718">
        <v>3.5954732991164123E-6</v>
      </c>
      <c r="R718" s="1">
        <f t="shared" si="55"/>
        <v>0.66233024708427846</v>
      </c>
      <c r="S718" s="1">
        <f t="shared" si="53"/>
        <v>496</v>
      </c>
      <c r="T718">
        <v>3.5954732991164123E-6</v>
      </c>
      <c r="U718" s="1">
        <f t="shared" si="51"/>
        <v>496</v>
      </c>
      <c r="V718" s="1"/>
    </row>
    <row r="719" spans="1:22" x14ac:dyDescent="0.25">
      <c r="A719" t="s">
        <v>238</v>
      </c>
      <c r="B719" t="s">
        <v>85</v>
      </c>
      <c r="C719">
        <v>556115</v>
      </c>
      <c r="D719">
        <v>0</v>
      </c>
      <c r="E719" s="20">
        <v>0</v>
      </c>
      <c r="F719" s="1">
        <f t="shared" si="54"/>
        <v>0</v>
      </c>
      <c r="G719" s="1">
        <f t="shared" si="52"/>
        <v>641</v>
      </c>
      <c r="H719" s="20"/>
      <c r="I719" s="1"/>
      <c r="J719">
        <v>0</v>
      </c>
      <c r="K719">
        <v>0</v>
      </c>
      <c r="L719">
        <v>2</v>
      </c>
      <c r="M719">
        <v>2</v>
      </c>
      <c r="N719">
        <v>2</v>
      </c>
      <c r="O719">
        <v>2</v>
      </c>
      <c r="P719">
        <v>0.5</v>
      </c>
      <c r="Q719">
        <v>3.5963784469039679E-6</v>
      </c>
      <c r="R719" s="1">
        <f t="shared" si="55"/>
        <v>0.66241577951051311</v>
      </c>
      <c r="S719" s="1">
        <f t="shared" si="53"/>
        <v>495</v>
      </c>
      <c r="T719">
        <v>3.5963784469039679E-6</v>
      </c>
      <c r="U719" s="1">
        <f t="shared" si="51"/>
        <v>495</v>
      </c>
      <c r="V719" s="1"/>
    </row>
    <row r="720" spans="1:22" x14ac:dyDescent="0.25">
      <c r="A720" t="s">
        <v>371</v>
      </c>
      <c r="B720" t="s">
        <v>85</v>
      </c>
      <c r="C720">
        <v>554030</v>
      </c>
      <c r="D720">
        <v>0</v>
      </c>
      <c r="E720" s="20">
        <v>0</v>
      </c>
      <c r="F720" s="1">
        <f t="shared" si="54"/>
        <v>0</v>
      </c>
      <c r="G720" s="1">
        <f t="shared" si="52"/>
        <v>641</v>
      </c>
      <c r="H720" s="20"/>
      <c r="I720" s="1"/>
      <c r="J720">
        <v>0</v>
      </c>
      <c r="K720">
        <v>0</v>
      </c>
      <c r="L720">
        <v>5</v>
      </c>
      <c r="M720">
        <v>2</v>
      </c>
      <c r="N720">
        <v>5</v>
      </c>
      <c r="O720">
        <v>2</v>
      </c>
      <c r="P720">
        <v>0.2857142857142857</v>
      </c>
      <c r="Q720">
        <v>3.6099128206053824E-6</v>
      </c>
      <c r="R720" s="1">
        <f t="shared" si="55"/>
        <v>0.66369271239875416</v>
      </c>
      <c r="S720" s="1">
        <f t="shared" si="53"/>
        <v>494</v>
      </c>
      <c r="T720">
        <v>3.6099128206053824E-6</v>
      </c>
      <c r="U720" s="1">
        <f t="shared" si="51"/>
        <v>494</v>
      </c>
      <c r="V720" s="1"/>
    </row>
    <row r="721" spans="1:22" x14ac:dyDescent="0.25">
      <c r="A721" t="s">
        <v>757</v>
      </c>
      <c r="B721" t="s">
        <v>85</v>
      </c>
      <c r="C721">
        <v>1382017</v>
      </c>
      <c r="D721">
        <v>0</v>
      </c>
      <c r="E721" s="20">
        <v>0</v>
      </c>
      <c r="F721" s="1">
        <f t="shared" si="54"/>
        <v>0</v>
      </c>
      <c r="G721" s="1">
        <f t="shared" si="52"/>
        <v>641</v>
      </c>
      <c r="H721" s="20"/>
      <c r="I721" s="1"/>
      <c r="J721">
        <v>0</v>
      </c>
      <c r="K721">
        <v>0</v>
      </c>
      <c r="L721">
        <v>7</v>
      </c>
      <c r="M721">
        <v>5</v>
      </c>
      <c r="N721">
        <v>7</v>
      </c>
      <c r="O721">
        <v>5</v>
      </c>
      <c r="P721">
        <v>0.41666666666666669</v>
      </c>
      <c r="Q721">
        <v>3.6179005033946762E-6</v>
      </c>
      <c r="R721" s="1">
        <f t="shared" si="55"/>
        <v>0.66444457143690372</v>
      </c>
      <c r="S721" s="1">
        <f t="shared" si="53"/>
        <v>493</v>
      </c>
      <c r="T721">
        <v>3.6179005033946762E-6</v>
      </c>
      <c r="U721" s="1">
        <f t="shared" si="51"/>
        <v>493</v>
      </c>
      <c r="V721" s="1"/>
    </row>
    <row r="722" spans="1:22" x14ac:dyDescent="0.25">
      <c r="A722" t="s">
        <v>486</v>
      </c>
      <c r="B722" t="s">
        <v>85</v>
      </c>
      <c r="C722">
        <v>549276</v>
      </c>
      <c r="D722">
        <v>0</v>
      </c>
      <c r="E722" s="20">
        <v>0</v>
      </c>
      <c r="F722" s="1">
        <f t="shared" si="54"/>
        <v>0</v>
      </c>
      <c r="G722" s="1">
        <f t="shared" si="52"/>
        <v>641</v>
      </c>
      <c r="H722" s="20"/>
      <c r="I722" s="1"/>
      <c r="J722">
        <v>0</v>
      </c>
      <c r="K722">
        <v>0</v>
      </c>
      <c r="L722">
        <v>11</v>
      </c>
      <c r="M722">
        <v>2</v>
      </c>
      <c r="N722">
        <v>11</v>
      </c>
      <c r="O722">
        <v>2</v>
      </c>
      <c r="P722">
        <v>0.15384615384615385</v>
      </c>
      <c r="Q722">
        <v>3.6411567226676571E-6</v>
      </c>
      <c r="R722" s="1">
        <f t="shared" si="55"/>
        <v>0.6666262339308916</v>
      </c>
      <c r="S722" s="1">
        <f t="shared" si="53"/>
        <v>492</v>
      </c>
      <c r="T722">
        <v>3.6411567226676571E-6</v>
      </c>
      <c r="U722" s="1">
        <f t="shared" si="51"/>
        <v>492</v>
      </c>
      <c r="V722" s="1"/>
    </row>
    <row r="723" spans="1:22" x14ac:dyDescent="0.25">
      <c r="A723" t="s">
        <v>364</v>
      </c>
      <c r="B723" t="s">
        <v>85</v>
      </c>
      <c r="C723">
        <v>1081021</v>
      </c>
      <c r="D723">
        <v>0</v>
      </c>
      <c r="E723" s="20">
        <v>0</v>
      </c>
      <c r="F723" s="1">
        <f t="shared" si="54"/>
        <v>0</v>
      </c>
      <c r="G723" s="1">
        <f t="shared" si="52"/>
        <v>641</v>
      </c>
      <c r="H723" s="20"/>
      <c r="I723" s="1"/>
      <c r="J723">
        <v>0</v>
      </c>
      <c r="K723">
        <v>0</v>
      </c>
      <c r="L723">
        <v>6</v>
      </c>
      <c r="M723">
        <v>4</v>
      </c>
      <c r="N723">
        <v>6</v>
      </c>
      <c r="O723">
        <v>4</v>
      </c>
      <c r="P723">
        <v>0.4</v>
      </c>
      <c r="Q723">
        <v>3.7002056389283833E-6</v>
      </c>
      <c r="R723" s="1">
        <f t="shared" si="55"/>
        <v>0.67211685919064867</v>
      </c>
      <c r="S723" s="1">
        <f t="shared" si="53"/>
        <v>491</v>
      </c>
      <c r="T723">
        <v>3.7002056389283833E-6</v>
      </c>
      <c r="U723" s="1">
        <f t="shared" si="51"/>
        <v>491</v>
      </c>
      <c r="V723" s="1"/>
    </row>
    <row r="724" spans="1:22" x14ac:dyDescent="0.25">
      <c r="A724" t="s">
        <v>601</v>
      </c>
      <c r="B724" t="s">
        <v>85</v>
      </c>
      <c r="C724">
        <v>5945105</v>
      </c>
      <c r="D724">
        <v>0</v>
      </c>
      <c r="E724" s="20">
        <v>0</v>
      </c>
      <c r="F724" s="1">
        <f t="shared" si="54"/>
        <v>0</v>
      </c>
      <c r="G724" s="1">
        <f t="shared" si="52"/>
        <v>641</v>
      </c>
      <c r="H724" s="20"/>
      <c r="I724" s="1"/>
      <c r="J724">
        <v>0</v>
      </c>
      <c r="K724">
        <v>0</v>
      </c>
      <c r="L724">
        <v>20</v>
      </c>
      <c r="M724">
        <v>22</v>
      </c>
      <c r="N724">
        <v>20</v>
      </c>
      <c r="O724">
        <v>22</v>
      </c>
      <c r="P724">
        <v>0.52380952380952384</v>
      </c>
      <c r="Q724">
        <v>3.7005233717486909E-6</v>
      </c>
      <c r="R724" s="1">
        <f t="shared" si="55"/>
        <v>0.67214621640549344</v>
      </c>
      <c r="S724" s="1">
        <f t="shared" si="53"/>
        <v>490</v>
      </c>
      <c r="T724">
        <v>3.7005233717486909E-6</v>
      </c>
      <c r="U724" s="1">
        <f t="shared" si="51"/>
        <v>490</v>
      </c>
      <c r="V724" s="1"/>
    </row>
    <row r="725" spans="1:22" x14ac:dyDescent="0.25">
      <c r="A725" t="s">
        <v>679</v>
      </c>
      <c r="B725" t="s">
        <v>85</v>
      </c>
      <c r="C725">
        <v>7002236</v>
      </c>
      <c r="D725">
        <v>0</v>
      </c>
      <c r="E725" s="20">
        <v>0</v>
      </c>
      <c r="F725" s="1">
        <f t="shared" si="54"/>
        <v>0</v>
      </c>
      <c r="G725" s="1">
        <f t="shared" si="52"/>
        <v>641</v>
      </c>
      <c r="H725" s="20"/>
      <c r="I725" s="1"/>
      <c r="J725">
        <v>0</v>
      </c>
      <c r="K725">
        <v>0</v>
      </c>
      <c r="L725">
        <v>14</v>
      </c>
      <c r="M725">
        <v>26</v>
      </c>
      <c r="N725">
        <v>14</v>
      </c>
      <c r="O725">
        <v>26</v>
      </c>
      <c r="P725">
        <v>0.65</v>
      </c>
      <c r="Q725">
        <v>3.7130996441708047E-6</v>
      </c>
      <c r="R725" s="1">
        <f t="shared" si="55"/>
        <v>0.67330662169387578</v>
      </c>
      <c r="S725" s="1">
        <f t="shared" si="53"/>
        <v>489</v>
      </c>
      <c r="T725">
        <v>3.7130996441708047E-6</v>
      </c>
      <c r="U725" s="1">
        <f t="shared" si="51"/>
        <v>489</v>
      </c>
      <c r="V725" s="1"/>
    </row>
    <row r="726" spans="1:22" x14ac:dyDescent="0.25">
      <c r="A726" t="s">
        <v>459</v>
      </c>
      <c r="B726" t="s">
        <v>85</v>
      </c>
      <c r="C726">
        <v>4576442</v>
      </c>
      <c r="D726">
        <v>0</v>
      </c>
      <c r="E726" s="20">
        <v>0</v>
      </c>
      <c r="F726" s="1">
        <f t="shared" si="54"/>
        <v>0</v>
      </c>
      <c r="G726" s="1">
        <f t="shared" si="52"/>
        <v>641</v>
      </c>
      <c r="H726" s="20"/>
      <c r="I726" s="1"/>
      <c r="J726">
        <v>0</v>
      </c>
      <c r="K726">
        <v>0</v>
      </c>
      <c r="L726">
        <v>45</v>
      </c>
      <c r="M726">
        <v>17</v>
      </c>
      <c r="N726">
        <v>45</v>
      </c>
      <c r="O726">
        <v>17</v>
      </c>
      <c r="P726">
        <v>0.27419354838709675</v>
      </c>
      <c r="Q726">
        <v>3.7146761610875875E-6</v>
      </c>
      <c r="R726" s="1">
        <f t="shared" si="55"/>
        <v>0.67345186753300268</v>
      </c>
      <c r="S726" s="1">
        <f t="shared" si="53"/>
        <v>488</v>
      </c>
      <c r="T726">
        <v>3.7146761610875875E-6</v>
      </c>
      <c r="U726" s="1">
        <f t="shared" ref="U726:U789" si="56">_xlfn.RANK.AVG(T726,T:T)</f>
        <v>488</v>
      </c>
      <c r="V726" s="1"/>
    </row>
    <row r="727" spans="1:22" x14ac:dyDescent="0.25">
      <c r="A727" t="s">
        <v>1098</v>
      </c>
      <c r="B727" t="s">
        <v>85</v>
      </c>
      <c r="C727">
        <v>534127</v>
      </c>
      <c r="D727">
        <v>0</v>
      </c>
      <c r="E727" s="20">
        <v>0</v>
      </c>
      <c r="F727" s="1">
        <f t="shared" si="54"/>
        <v>0</v>
      </c>
      <c r="G727" s="1">
        <f t="shared" si="52"/>
        <v>641</v>
      </c>
      <c r="H727" s="20"/>
      <c r="I727" s="1"/>
      <c r="J727">
        <v>0</v>
      </c>
      <c r="K727">
        <v>0</v>
      </c>
      <c r="L727">
        <v>2</v>
      </c>
      <c r="M727">
        <v>2</v>
      </c>
      <c r="N727">
        <v>2</v>
      </c>
      <c r="O727">
        <v>2</v>
      </c>
      <c r="P727">
        <v>0.5</v>
      </c>
      <c r="Q727">
        <v>3.7444278233453839E-6</v>
      </c>
      <c r="R727" s="1">
        <f t="shared" si="55"/>
        <v>0.67618384412953403</v>
      </c>
      <c r="S727" s="1">
        <f t="shared" si="53"/>
        <v>487</v>
      </c>
      <c r="T727">
        <v>3.7444278233453839E-6</v>
      </c>
      <c r="U727" s="1">
        <f t="shared" si="56"/>
        <v>487</v>
      </c>
      <c r="V727" s="1"/>
    </row>
    <row r="728" spans="1:22" x14ac:dyDescent="0.25">
      <c r="A728" t="s">
        <v>1107</v>
      </c>
      <c r="B728" t="s">
        <v>85</v>
      </c>
      <c r="C728">
        <v>266549</v>
      </c>
      <c r="D728">
        <v>0</v>
      </c>
      <c r="E728" s="20">
        <v>0</v>
      </c>
      <c r="F728" s="1">
        <f t="shared" si="54"/>
        <v>0</v>
      </c>
      <c r="G728" s="1">
        <f t="shared" si="52"/>
        <v>641</v>
      </c>
      <c r="H728" s="20"/>
      <c r="I728" s="1"/>
      <c r="J728">
        <v>0</v>
      </c>
      <c r="K728">
        <v>0</v>
      </c>
      <c r="L728">
        <v>0</v>
      </c>
      <c r="M728">
        <v>1</v>
      </c>
      <c r="N728">
        <v>0</v>
      </c>
      <c r="O728">
        <v>1</v>
      </c>
      <c r="P728">
        <v>1</v>
      </c>
      <c r="Q728">
        <v>3.7516554179531716E-6</v>
      </c>
      <c r="R728" s="1">
        <f t="shared" si="55"/>
        <v>0.6768449388107729</v>
      </c>
      <c r="S728" s="1">
        <f t="shared" si="53"/>
        <v>486</v>
      </c>
      <c r="T728">
        <v>3.7516554179531716E-6</v>
      </c>
      <c r="U728" s="1">
        <f t="shared" si="56"/>
        <v>486</v>
      </c>
      <c r="V728" s="1"/>
    </row>
    <row r="729" spans="1:22" x14ac:dyDescent="0.25">
      <c r="A729" t="s">
        <v>503</v>
      </c>
      <c r="B729" t="s">
        <v>85</v>
      </c>
      <c r="C729">
        <v>531200</v>
      </c>
      <c r="D729">
        <v>0</v>
      </c>
      <c r="E729" s="20">
        <v>0</v>
      </c>
      <c r="F729" s="1">
        <f t="shared" si="54"/>
        <v>0</v>
      </c>
      <c r="G729" s="1">
        <f t="shared" si="52"/>
        <v>641</v>
      </c>
      <c r="H729" s="20"/>
      <c r="I729" s="1"/>
      <c r="J729">
        <v>0</v>
      </c>
      <c r="K729">
        <v>0</v>
      </c>
      <c r="L729">
        <v>6</v>
      </c>
      <c r="M729">
        <v>2</v>
      </c>
      <c r="N729">
        <v>6</v>
      </c>
      <c r="O729">
        <v>2</v>
      </c>
      <c r="P729">
        <v>0.25</v>
      </c>
      <c r="Q729">
        <v>3.7650602409638552E-6</v>
      </c>
      <c r="R729" s="1">
        <f t="shared" si="55"/>
        <v>0.67806839545762143</v>
      </c>
      <c r="S729" s="1">
        <f t="shared" si="53"/>
        <v>485</v>
      </c>
      <c r="T729">
        <v>3.7650602409638552E-6</v>
      </c>
      <c r="U729" s="1">
        <f t="shared" si="56"/>
        <v>485</v>
      </c>
      <c r="V729" s="1"/>
    </row>
    <row r="730" spans="1:22" x14ac:dyDescent="0.25">
      <c r="A730" t="s">
        <v>989</v>
      </c>
      <c r="B730" t="s">
        <v>85</v>
      </c>
      <c r="C730">
        <v>1321195</v>
      </c>
      <c r="D730">
        <v>0</v>
      </c>
      <c r="E730" s="20">
        <v>0</v>
      </c>
      <c r="F730" s="1">
        <f t="shared" si="54"/>
        <v>0</v>
      </c>
      <c r="G730" s="1">
        <f t="shared" si="52"/>
        <v>641</v>
      </c>
      <c r="H730" s="20"/>
      <c r="I730" s="1"/>
      <c r="J730">
        <v>0</v>
      </c>
      <c r="K730">
        <v>0</v>
      </c>
      <c r="L730">
        <v>5</v>
      </c>
      <c r="M730">
        <v>5</v>
      </c>
      <c r="N730">
        <v>5</v>
      </c>
      <c r="O730">
        <v>5</v>
      </c>
      <c r="P730">
        <v>0.5</v>
      </c>
      <c r="Q730">
        <v>3.7844527113711449E-6</v>
      </c>
      <c r="R730" s="1">
        <f t="shared" si="55"/>
        <v>0.6798322664545049</v>
      </c>
      <c r="S730" s="1">
        <f t="shared" si="53"/>
        <v>484</v>
      </c>
      <c r="T730">
        <v>3.7844527113711449E-6</v>
      </c>
      <c r="U730" s="1">
        <f t="shared" si="56"/>
        <v>484</v>
      </c>
      <c r="V730" s="1"/>
    </row>
    <row r="731" spans="1:22" x14ac:dyDescent="0.25">
      <c r="A731" t="s">
        <v>539</v>
      </c>
      <c r="B731" t="s">
        <v>85</v>
      </c>
      <c r="C731">
        <v>528402</v>
      </c>
      <c r="D731">
        <v>0</v>
      </c>
      <c r="E731" s="20">
        <v>0</v>
      </c>
      <c r="F731" s="1">
        <f t="shared" si="54"/>
        <v>0</v>
      </c>
      <c r="G731" s="1">
        <f t="shared" si="52"/>
        <v>641</v>
      </c>
      <c r="H731" s="20"/>
      <c r="I731" s="1"/>
      <c r="J731">
        <v>0</v>
      </c>
      <c r="K731">
        <v>0</v>
      </c>
      <c r="L731">
        <v>7</v>
      </c>
      <c r="M731">
        <v>2</v>
      </c>
      <c r="N731">
        <v>7</v>
      </c>
      <c r="O731">
        <v>2</v>
      </c>
      <c r="P731">
        <v>0.22222222222222221</v>
      </c>
      <c r="Q731">
        <v>3.7849970287773323E-6</v>
      </c>
      <c r="R731" s="1">
        <f t="shared" si="55"/>
        <v>0.67988167243971509</v>
      </c>
      <c r="S731" s="1">
        <f t="shared" si="53"/>
        <v>483</v>
      </c>
      <c r="T731">
        <v>3.7849970287773323E-6</v>
      </c>
      <c r="U731" s="1">
        <f t="shared" si="56"/>
        <v>483</v>
      </c>
      <c r="V731" s="1"/>
    </row>
    <row r="732" spans="1:22" x14ac:dyDescent="0.25">
      <c r="A732" t="s">
        <v>947</v>
      </c>
      <c r="B732" t="s">
        <v>85</v>
      </c>
      <c r="C732">
        <v>1583700</v>
      </c>
      <c r="D732">
        <v>0</v>
      </c>
      <c r="E732" s="20">
        <v>0</v>
      </c>
      <c r="F732" s="1">
        <f t="shared" si="54"/>
        <v>0</v>
      </c>
      <c r="G732" s="1">
        <f t="shared" si="52"/>
        <v>641</v>
      </c>
      <c r="H732" s="20"/>
      <c r="I732" s="1"/>
      <c r="J732">
        <v>0</v>
      </c>
      <c r="K732">
        <v>0</v>
      </c>
      <c r="L732">
        <v>32</v>
      </c>
      <c r="M732">
        <v>6</v>
      </c>
      <c r="N732">
        <v>32</v>
      </c>
      <c r="O732">
        <v>6</v>
      </c>
      <c r="P732">
        <v>0.15789473684210525</v>
      </c>
      <c r="Q732">
        <v>3.7885963250615646E-6</v>
      </c>
      <c r="R732" s="1">
        <f t="shared" si="55"/>
        <v>0.68020822789926971</v>
      </c>
      <c r="S732" s="1">
        <f t="shared" si="53"/>
        <v>482</v>
      </c>
      <c r="T732">
        <v>3.7885963250615646E-6</v>
      </c>
      <c r="U732" s="1">
        <f t="shared" si="56"/>
        <v>482</v>
      </c>
      <c r="V732" s="1"/>
    </row>
    <row r="733" spans="1:22" x14ac:dyDescent="0.25">
      <c r="A733" t="s">
        <v>1044</v>
      </c>
      <c r="B733" t="s">
        <v>85</v>
      </c>
      <c r="C733">
        <v>1050196</v>
      </c>
      <c r="D733">
        <v>0</v>
      </c>
      <c r="E733" s="20">
        <v>0</v>
      </c>
      <c r="F733" s="1">
        <f t="shared" si="54"/>
        <v>0</v>
      </c>
      <c r="G733" s="1">
        <f t="shared" si="52"/>
        <v>641</v>
      </c>
      <c r="H733" s="20"/>
      <c r="I733" s="1"/>
      <c r="J733">
        <v>0</v>
      </c>
      <c r="K733">
        <v>0</v>
      </c>
      <c r="L733">
        <v>29</v>
      </c>
      <c r="M733">
        <v>4</v>
      </c>
      <c r="N733">
        <v>29</v>
      </c>
      <c r="O733">
        <v>4</v>
      </c>
      <c r="P733">
        <v>0.12121212121212122</v>
      </c>
      <c r="Q733">
        <v>3.8088128311286655E-6</v>
      </c>
      <c r="R733" s="1">
        <f t="shared" si="55"/>
        <v>0.68203787376960667</v>
      </c>
      <c r="S733" s="1">
        <f t="shared" si="53"/>
        <v>481</v>
      </c>
      <c r="T733">
        <v>3.8088128311286655E-6</v>
      </c>
      <c r="U733" s="1">
        <f t="shared" si="56"/>
        <v>481</v>
      </c>
      <c r="V733" s="1"/>
    </row>
    <row r="734" spans="1:22" x14ac:dyDescent="0.25">
      <c r="A734" t="s">
        <v>457</v>
      </c>
      <c r="B734" t="s">
        <v>85</v>
      </c>
      <c r="C734">
        <v>12034185</v>
      </c>
      <c r="D734">
        <v>0</v>
      </c>
      <c r="E734" s="20">
        <v>0</v>
      </c>
      <c r="F734" s="1">
        <f t="shared" si="54"/>
        <v>0</v>
      </c>
      <c r="G734" s="1">
        <f t="shared" si="52"/>
        <v>641</v>
      </c>
      <c r="H734" s="20"/>
      <c r="I734" s="1"/>
      <c r="J734">
        <v>0</v>
      </c>
      <c r="K734">
        <v>0</v>
      </c>
      <c r="L734">
        <v>147</v>
      </c>
      <c r="M734">
        <v>46</v>
      </c>
      <c r="N734">
        <v>147</v>
      </c>
      <c r="O734">
        <v>46</v>
      </c>
      <c r="P734">
        <v>0.23834196891191708</v>
      </c>
      <c r="Q734">
        <v>3.8224441455736306E-6</v>
      </c>
      <c r="R734" s="1">
        <f t="shared" si="55"/>
        <v>0.68326720626726734</v>
      </c>
      <c r="S734" s="1">
        <f t="shared" si="53"/>
        <v>479.5</v>
      </c>
      <c r="T734">
        <v>3.8224441455736306E-6</v>
      </c>
      <c r="U734" s="1">
        <f t="shared" si="56"/>
        <v>479.5</v>
      </c>
      <c r="V734" s="1"/>
    </row>
    <row r="735" spans="1:22" x14ac:dyDescent="0.25">
      <c r="A735" t="s">
        <v>455</v>
      </c>
      <c r="B735" t="s">
        <v>85</v>
      </c>
      <c r="C735">
        <v>12034185</v>
      </c>
      <c r="D735">
        <v>0</v>
      </c>
      <c r="E735" s="20">
        <v>0</v>
      </c>
      <c r="F735" s="1">
        <f t="shared" si="54"/>
        <v>0</v>
      </c>
      <c r="G735" s="1">
        <f t="shared" si="52"/>
        <v>641</v>
      </c>
      <c r="H735" s="20"/>
      <c r="I735" s="1"/>
      <c r="J735">
        <v>0</v>
      </c>
      <c r="K735">
        <v>0</v>
      </c>
      <c r="L735">
        <v>147</v>
      </c>
      <c r="M735">
        <v>46</v>
      </c>
      <c r="N735">
        <v>147</v>
      </c>
      <c r="O735">
        <v>46</v>
      </c>
      <c r="P735">
        <v>0.23834196891191708</v>
      </c>
      <c r="Q735">
        <v>3.8224441455736306E-6</v>
      </c>
      <c r="R735" s="1">
        <f t="shared" si="55"/>
        <v>0.68326720626726734</v>
      </c>
      <c r="S735" s="1">
        <f t="shared" si="53"/>
        <v>479.5</v>
      </c>
      <c r="T735">
        <v>3.8224441455736306E-6</v>
      </c>
      <c r="U735" s="1">
        <f t="shared" si="56"/>
        <v>479.5</v>
      </c>
      <c r="V735" s="1"/>
    </row>
    <row r="736" spans="1:22" x14ac:dyDescent="0.25">
      <c r="A736" t="s">
        <v>980</v>
      </c>
      <c r="B736" t="s">
        <v>85</v>
      </c>
      <c r="C736">
        <v>2086414</v>
      </c>
      <c r="D736">
        <v>0</v>
      </c>
      <c r="E736" s="20">
        <v>0</v>
      </c>
      <c r="F736" s="1">
        <f t="shared" si="54"/>
        <v>0</v>
      </c>
      <c r="G736" s="1">
        <f t="shared" si="52"/>
        <v>641</v>
      </c>
      <c r="H736" s="20"/>
      <c r="I736" s="1"/>
      <c r="J736">
        <v>0</v>
      </c>
      <c r="K736">
        <v>0</v>
      </c>
      <c r="L736">
        <v>22</v>
      </c>
      <c r="M736">
        <v>8</v>
      </c>
      <c r="N736">
        <v>22</v>
      </c>
      <c r="O736">
        <v>8</v>
      </c>
      <c r="P736">
        <v>0.26666666666666666</v>
      </c>
      <c r="Q736">
        <v>3.834330099395422E-6</v>
      </c>
      <c r="R736" s="1">
        <f t="shared" si="55"/>
        <v>0.6843363017297428</v>
      </c>
      <c r="S736" s="1">
        <f t="shared" si="53"/>
        <v>478</v>
      </c>
      <c r="T736">
        <v>3.834330099395422E-6</v>
      </c>
      <c r="U736" s="1">
        <f t="shared" si="56"/>
        <v>478</v>
      </c>
      <c r="V736" s="1"/>
    </row>
    <row r="737" spans="1:22" x14ac:dyDescent="0.25">
      <c r="A737" t="s">
        <v>523</v>
      </c>
      <c r="B737" t="s">
        <v>85</v>
      </c>
      <c r="C737">
        <v>520573</v>
      </c>
      <c r="D737">
        <v>0</v>
      </c>
      <c r="E737" s="20">
        <v>0</v>
      </c>
      <c r="F737" s="1">
        <f t="shared" si="54"/>
        <v>0</v>
      </c>
      <c r="G737" s="1">
        <f t="shared" si="52"/>
        <v>641</v>
      </c>
      <c r="H737" s="20"/>
      <c r="I737" s="1"/>
      <c r="J737">
        <v>0</v>
      </c>
      <c r="K737">
        <v>0</v>
      </c>
      <c r="L737">
        <v>7</v>
      </c>
      <c r="M737">
        <v>2</v>
      </c>
      <c r="N737">
        <v>7</v>
      </c>
      <c r="O737">
        <v>2</v>
      </c>
      <c r="P737">
        <v>0.22222222222222221</v>
      </c>
      <c r="Q737">
        <v>3.8419203454654777E-6</v>
      </c>
      <c r="R737" s="1">
        <f t="shared" si="55"/>
        <v>0.6850176405767282</v>
      </c>
      <c r="S737" s="1">
        <f t="shared" si="53"/>
        <v>477</v>
      </c>
      <c r="T737">
        <v>3.8419203454654777E-6</v>
      </c>
      <c r="U737" s="1">
        <f t="shared" si="56"/>
        <v>477</v>
      </c>
      <c r="V737" s="1"/>
    </row>
    <row r="738" spans="1:22" x14ac:dyDescent="0.25">
      <c r="A738" t="s">
        <v>1199</v>
      </c>
      <c r="B738" t="s">
        <v>85</v>
      </c>
      <c r="C738">
        <v>260191</v>
      </c>
      <c r="D738">
        <v>0</v>
      </c>
      <c r="E738" s="20">
        <v>0</v>
      </c>
      <c r="F738" s="1">
        <f t="shared" si="54"/>
        <v>0</v>
      </c>
      <c r="G738" s="1">
        <f t="shared" si="52"/>
        <v>641</v>
      </c>
      <c r="H738" s="20"/>
      <c r="I738" s="1"/>
      <c r="J738">
        <v>0</v>
      </c>
      <c r="K738">
        <v>0</v>
      </c>
      <c r="L738">
        <v>0</v>
      </c>
      <c r="M738">
        <v>1</v>
      </c>
      <c r="N738">
        <v>0</v>
      </c>
      <c r="O738">
        <v>1</v>
      </c>
      <c r="P738">
        <v>1</v>
      </c>
      <c r="Q738">
        <v>3.8433304764576791E-6</v>
      </c>
      <c r="R738" s="1">
        <f t="shared" si="55"/>
        <v>0.68514410340650123</v>
      </c>
      <c r="S738" s="1">
        <f t="shared" si="53"/>
        <v>476</v>
      </c>
      <c r="T738">
        <v>3.8433304764576791E-6</v>
      </c>
      <c r="U738" s="1">
        <f t="shared" si="56"/>
        <v>476</v>
      </c>
      <c r="V738" s="1"/>
    </row>
    <row r="739" spans="1:22" x14ac:dyDescent="0.25">
      <c r="A739" t="s">
        <v>232</v>
      </c>
      <c r="B739" t="s">
        <v>85</v>
      </c>
      <c r="C739">
        <v>516065</v>
      </c>
      <c r="D739">
        <v>0</v>
      </c>
      <c r="E739" s="20">
        <v>0</v>
      </c>
      <c r="F739" s="1">
        <f t="shared" si="54"/>
        <v>0</v>
      </c>
      <c r="G739" s="1">
        <f t="shared" si="52"/>
        <v>641</v>
      </c>
      <c r="H739" s="20"/>
      <c r="I739" s="1"/>
      <c r="J739">
        <v>0</v>
      </c>
      <c r="K739">
        <v>0</v>
      </c>
      <c r="L739">
        <v>3</v>
      </c>
      <c r="M739">
        <v>2</v>
      </c>
      <c r="N739">
        <v>3</v>
      </c>
      <c r="O739">
        <v>2</v>
      </c>
      <c r="P739">
        <v>0.4</v>
      </c>
      <c r="Q739">
        <v>3.8754808018369775E-6</v>
      </c>
      <c r="R739" s="1">
        <f t="shared" si="55"/>
        <v>0.68801745065780417</v>
      </c>
      <c r="S739" s="1">
        <f t="shared" si="53"/>
        <v>475</v>
      </c>
      <c r="T739">
        <v>3.8754808018369775E-6</v>
      </c>
      <c r="U739" s="1">
        <f t="shared" si="56"/>
        <v>475</v>
      </c>
      <c r="V739" s="1"/>
    </row>
    <row r="740" spans="1:22" x14ac:dyDescent="0.25">
      <c r="A740" t="s">
        <v>215</v>
      </c>
      <c r="B740" t="s">
        <v>85</v>
      </c>
      <c r="C740">
        <v>14368454</v>
      </c>
      <c r="D740">
        <v>0</v>
      </c>
      <c r="E740" s="20">
        <v>0</v>
      </c>
      <c r="F740" s="1">
        <f t="shared" si="54"/>
        <v>0</v>
      </c>
      <c r="G740" s="1">
        <f t="shared" si="52"/>
        <v>641</v>
      </c>
      <c r="H740" s="20"/>
      <c r="I740" s="1"/>
      <c r="J740">
        <v>0</v>
      </c>
      <c r="K740">
        <v>0</v>
      </c>
      <c r="L740">
        <v>112</v>
      </c>
      <c r="M740">
        <v>56</v>
      </c>
      <c r="N740">
        <v>112</v>
      </c>
      <c r="O740">
        <v>56</v>
      </c>
      <c r="P740">
        <v>0.33333333333333331</v>
      </c>
      <c r="Q740">
        <v>3.8974269604788376E-6</v>
      </c>
      <c r="R740" s="1">
        <f t="shared" si="55"/>
        <v>0.68996796770964497</v>
      </c>
      <c r="S740" s="1">
        <f t="shared" si="53"/>
        <v>474</v>
      </c>
      <c r="T740">
        <v>3.8974269604788376E-6</v>
      </c>
      <c r="U740" s="1">
        <f t="shared" si="56"/>
        <v>474</v>
      </c>
      <c r="V740" s="1"/>
    </row>
    <row r="741" spans="1:22" x14ac:dyDescent="0.25">
      <c r="A741" t="s">
        <v>191</v>
      </c>
      <c r="B741" t="s">
        <v>85</v>
      </c>
      <c r="C741">
        <v>767007</v>
      </c>
      <c r="D741">
        <v>0</v>
      </c>
      <c r="E741" s="20">
        <v>0</v>
      </c>
      <c r="F741" s="1">
        <f t="shared" si="54"/>
        <v>0</v>
      </c>
      <c r="G741" s="1">
        <f t="shared" si="52"/>
        <v>641</v>
      </c>
      <c r="H741" s="20"/>
      <c r="I741" s="1"/>
      <c r="J741">
        <v>0</v>
      </c>
      <c r="K741">
        <v>0</v>
      </c>
      <c r="L741">
        <v>4</v>
      </c>
      <c r="M741">
        <v>3</v>
      </c>
      <c r="N741">
        <v>4</v>
      </c>
      <c r="O741">
        <v>3</v>
      </c>
      <c r="P741">
        <v>0.42857142857142855</v>
      </c>
      <c r="Q741">
        <v>3.9113071979786363E-6</v>
      </c>
      <c r="R741" s="1">
        <f t="shared" si="55"/>
        <v>0.69119709972199483</v>
      </c>
      <c r="S741" s="1">
        <f t="shared" si="53"/>
        <v>473</v>
      </c>
      <c r="T741">
        <v>3.9113071979786363E-6</v>
      </c>
      <c r="U741" s="1">
        <f t="shared" si="56"/>
        <v>473</v>
      </c>
      <c r="V741" s="1"/>
    </row>
    <row r="742" spans="1:22" x14ac:dyDescent="0.25">
      <c r="A742" t="s">
        <v>783</v>
      </c>
      <c r="B742" t="s">
        <v>85</v>
      </c>
      <c r="C742">
        <v>2008795</v>
      </c>
      <c r="D742">
        <v>0</v>
      </c>
      <c r="E742" s="20">
        <v>0</v>
      </c>
      <c r="F742" s="1">
        <f t="shared" si="54"/>
        <v>0</v>
      </c>
      <c r="G742" s="1">
        <f t="shared" si="52"/>
        <v>641</v>
      </c>
      <c r="H742" s="20"/>
      <c r="I742" s="1"/>
      <c r="J742">
        <v>0</v>
      </c>
      <c r="K742">
        <v>0</v>
      </c>
      <c r="L742">
        <v>9</v>
      </c>
      <c r="M742">
        <v>8</v>
      </c>
      <c r="N742">
        <v>9</v>
      </c>
      <c r="O742">
        <v>8</v>
      </c>
      <c r="P742">
        <v>0.47058823529411764</v>
      </c>
      <c r="Q742">
        <v>3.9824870133587547E-6</v>
      </c>
      <c r="R742" s="1">
        <f t="shared" si="55"/>
        <v>0.69744617540383846</v>
      </c>
      <c r="S742" s="1">
        <f t="shared" si="53"/>
        <v>472</v>
      </c>
      <c r="T742">
        <v>3.9824870133587547E-6</v>
      </c>
      <c r="U742" s="1">
        <f t="shared" si="56"/>
        <v>472</v>
      </c>
      <c r="V742" s="1"/>
    </row>
    <row r="743" spans="1:22" x14ac:dyDescent="0.25">
      <c r="A743" t="s">
        <v>520</v>
      </c>
      <c r="B743" t="s">
        <v>85</v>
      </c>
      <c r="C743">
        <v>502031</v>
      </c>
      <c r="D743">
        <v>0</v>
      </c>
      <c r="E743" s="20">
        <v>0</v>
      </c>
      <c r="F743" s="1">
        <f t="shared" si="54"/>
        <v>0</v>
      </c>
      <c r="G743" s="1">
        <f t="shared" si="52"/>
        <v>641</v>
      </c>
      <c r="H743" s="20"/>
      <c r="I743" s="1"/>
      <c r="J743">
        <v>0</v>
      </c>
      <c r="K743">
        <v>0</v>
      </c>
      <c r="L743">
        <v>6</v>
      </c>
      <c r="M743">
        <v>2</v>
      </c>
      <c r="N743">
        <v>6</v>
      </c>
      <c r="O743">
        <v>2</v>
      </c>
      <c r="P743">
        <v>0.25</v>
      </c>
      <c r="Q743">
        <v>3.9838177323711082E-6</v>
      </c>
      <c r="R743" s="1">
        <f t="shared" si="55"/>
        <v>0.69756215097195684</v>
      </c>
      <c r="S743" s="1">
        <f t="shared" si="53"/>
        <v>471</v>
      </c>
      <c r="T743">
        <v>3.9838177323711082E-6</v>
      </c>
      <c r="U743" s="1">
        <f t="shared" si="56"/>
        <v>471</v>
      </c>
      <c r="V743" s="1"/>
    </row>
    <row r="744" spans="1:22" x14ac:dyDescent="0.25">
      <c r="A744" t="s">
        <v>758</v>
      </c>
      <c r="B744" t="s">
        <v>85</v>
      </c>
      <c r="C744">
        <v>4241392</v>
      </c>
      <c r="D744">
        <v>0</v>
      </c>
      <c r="E744" s="20">
        <v>0</v>
      </c>
      <c r="F744" s="1">
        <f t="shared" si="54"/>
        <v>0</v>
      </c>
      <c r="G744" s="1">
        <f t="shared" si="52"/>
        <v>641</v>
      </c>
      <c r="H744" s="20"/>
      <c r="I744" s="1"/>
      <c r="J744">
        <v>0</v>
      </c>
      <c r="K744">
        <v>0</v>
      </c>
      <c r="L744">
        <v>19</v>
      </c>
      <c r="M744">
        <v>17</v>
      </c>
      <c r="N744">
        <v>19</v>
      </c>
      <c r="O744">
        <v>17</v>
      </c>
      <c r="P744">
        <v>0.47222222222222221</v>
      </c>
      <c r="Q744">
        <v>4.0081180895328706E-6</v>
      </c>
      <c r="R744" s="1">
        <f t="shared" si="55"/>
        <v>0.6996745608229491</v>
      </c>
      <c r="S744" s="1">
        <f t="shared" si="53"/>
        <v>470</v>
      </c>
      <c r="T744">
        <v>4.0081180895328706E-6</v>
      </c>
      <c r="U744" s="1">
        <f t="shared" si="56"/>
        <v>470</v>
      </c>
      <c r="V744" s="1"/>
    </row>
    <row r="745" spans="1:22" x14ac:dyDescent="0.25">
      <c r="A745" t="s">
        <v>501</v>
      </c>
      <c r="B745" t="s">
        <v>85</v>
      </c>
      <c r="C745">
        <v>746678</v>
      </c>
      <c r="D745">
        <v>0</v>
      </c>
      <c r="E745" s="20">
        <v>0</v>
      </c>
      <c r="F745" s="1">
        <f t="shared" si="54"/>
        <v>0</v>
      </c>
      <c r="G745" s="1">
        <f t="shared" si="52"/>
        <v>641</v>
      </c>
      <c r="H745" s="20"/>
      <c r="I745" s="1"/>
      <c r="J745">
        <v>0</v>
      </c>
      <c r="K745">
        <v>0</v>
      </c>
      <c r="L745">
        <v>6</v>
      </c>
      <c r="M745">
        <v>3</v>
      </c>
      <c r="N745">
        <v>6</v>
      </c>
      <c r="O745">
        <v>3</v>
      </c>
      <c r="P745">
        <v>0.33333333333333331</v>
      </c>
      <c r="Q745">
        <v>4.0177961584511667E-6</v>
      </c>
      <c r="R745" s="1">
        <f t="shared" si="55"/>
        <v>0.70051301467927529</v>
      </c>
      <c r="S745" s="1">
        <f t="shared" si="53"/>
        <v>469</v>
      </c>
      <c r="T745">
        <v>4.0177961584511667E-6</v>
      </c>
      <c r="U745" s="1">
        <f t="shared" si="56"/>
        <v>469</v>
      </c>
      <c r="V745" s="1"/>
    </row>
    <row r="746" spans="1:22" x14ac:dyDescent="0.25">
      <c r="A746" t="s">
        <v>993</v>
      </c>
      <c r="B746" t="s">
        <v>85</v>
      </c>
      <c r="C746">
        <v>2737221</v>
      </c>
      <c r="D746">
        <v>0</v>
      </c>
      <c r="E746" s="20">
        <v>0</v>
      </c>
      <c r="F746" s="1">
        <f t="shared" si="54"/>
        <v>0</v>
      </c>
      <c r="G746" s="1">
        <f t="shared" si="52"/>
        <v>641</v>
      </c>
      <c r="H746" s="20"/>
      <c r="I746" s="1"/>
      <c r="J746">
        <v>0</v>
      </c>
      <c r="K746">
        <v>0</v>
      </c>
      <c r="L746">
        <v>22</v>
      </c>
      <c r="M746">
        <v>11</v>
      </c>
      <c r="N746">
        <v>22</v>
      </c>
      <c r="O746">
        <v>11</v>
      </c>
      <c r="P746">
        <v>0.33333333333333331</v>
      </c>
      <c r="Q746">
        <v>4.0186744146709381E-6</v>
      </c>
      <c r="R746" s="1">
        <f t="shared" si="55"/>
        <v>0.70058902184297667</v>
      </c>
      <c r="S746" s="1">
        <f t="shared" si="53"/>
        <v>468</v>
      </c>
      <c r="T746">
        <v>4.0186744146709381E-6</v>
      </c>
      <c r="U746" s="1">
        <f t="shared" si="56"/>
        <v>468</v>
      </c>
      <c r="V746" s="1"/>
    </row>
    <row r="747" spans="1:22" x14ac:dyDescent="0.25">
      <c r="A747" t="s">
        <v>1021</v>
      </c>
      <c r="B747" t="s">
        <v>85</v>
      </c>
      <c r="C747">
        <v>2716612</v>
      </c>
      <c r="D747">
        <v>0</v>
      </c>
      <c r="E747" s="20">
        <v>0</v>
      </c>
      <c r="F747" s="1">
        <f t="shared" si="54"/>
        <v>0</v>
      </c>
      <c r="G747" s="1">
        <f t="shared" si="52"/>
        <v>641</v>
      </c>
      <c r="H747" s="20"/>
      <c r="I747" s="1"/>
      <c r="J747">
        <v>0</v>
      </c>
      <c r="K747">
        <v>0</v>
      </c>
      <c r="L747">
        <v>23</v>
      </c>
      <c r="M747">
        <v>11</v>
      </c>
      <c r="N747">
        <v>23</v>
      </c>
      <c r="O747">
        <v>11</v>
      </c>
      <c r="P747">
        <v>0.3235294117647059</v>
      </c>
      <c r="Q747">
        <v>4.0491612346555195E-6</v>
      </c>
      <c r="R747" s="1">
        <f t="shared" si="55"/>
        <v>0.70321923922453089</v>
      </c>
      <c r="S747" s="1">
        <f t="shared" si="53"/>
        <v>467</v>
      </c>
      <c r="T747">
        <v>4.0491612346555195E-6</v>
      </c>
      <c r="U747" s="1">
        <f t="shared" si="56"/>
        <v>467</v>
      </c>
      <c r="V747" s="1"/>
    </row>
    <row r="748" spans="1:22" x14ac:dyDescent="0.25">
      <c r="A748" t="s">
        <v>260</v>
      </c>
      <c r="B748" t="s">
        <v>85</v>
      </c>
      <c r="C748">
        <v>984756</v>
      </c>
      <c r="D748">
        <v>0</v>
      </c>
      <c r="E748" s="20">
        <v>0</v>
      </c>
      <c r="F748" s="1">
        <f t="shared" si="54"/>
        <v>0</v>
      </c>
      <c r="G748" s="1">
        <f t="shared" si="52"/>
        <v>641</v>
      </c>
      <c r="H748" s="20"/>
      <c r="I748" s="1"/>
      <c r="J748">
        <v>0</v>
      </c>
      <c r="K748">
        <v>0</v>
      </c>
      <c r="L748">
        <v>1</v>
      </c>
      <c r="M748">
        <v>4</v>
      </c>
      <c r="N748">
        <v>1</v>
      </c>
      <c r="O748">
        <v>4</v>
      </c>
      <c r="P748">
        <v>0.8</v>
      </c>
      <c r="Q748">
        <v>4.0619199070632729E-6</v>
      </c>
      <c r="R748" s="1">
        <f t="shared" si="55"/>
        <v>0.70431526919132958</v>
      </c>
      <c r="S748" s="1">
        <f t="shared" si="53"/>
        <v>466</v>
      </c>
      <c r="T748">
        <v>4.0619199070632729E-6</v>
      </c>
      <c r="U748" s="1">
        <f t="shared" si="56"/>
        <v>466</v>
      </c>
      <c r="V748" s="1"/>
    </row>
    <row r="749" spans="1:22" x14ac:dyDescent="0.25">
      <c r="A749" t="s">
        <v>958</v>
      </c>
      <c r="B749" t="s">
        <v>85</v>
      </c>
      <c r="C749">
        <v>978627</v>
      </c>
      <c r="D749">
        <v>0</v>
      </c>
      <c r="E749" s="20">
        <v>0</v>
      </c>
      <c r="F749" s="1">
        <f t="shared" si="54"/>
        <v>0</v>
      </c>
      <c r="G749" s="1">
        <f t="shared" si="52"/>
        <v>641</v>
      </c>
      <c r="H749" s="20"/>
      <c r="I749" s="1"/>
      <c r="J749">
        <v>0</v>
      </c>
      <c r="K749">
        <v>0</v>
      </c>
      <c r="L749">
        <v>4</v>
      </c>
      <c r="M749">
        <v>4</v>
      </c>
      <c r="N749">
        <v>4</v>
      </c>
      <c r="O749">
        <v>4</v>
      </c>
      <c r="P749">
        <v>0.5</v>
      </c>
      <c r="Q749">
        <v>4.0873591266131021E-6</v>
      </c>
      <c r="R749" s="1">
        <f t="shared" si="55"/>
        <v>0.70649239640887551</v>
      </c>
      <c r="S749" s="1">
        <f t="shared" si="53"/>
        <v>465</v>
      </c>
      <c r="T749">
        <v>4.0873591266131021E-6</v>
      </c>
      <c r="U749" s="1">
        <f t="shared" si="56"/>
        <v>465</v>
      </c>
      <c r="V749" s="1"/>
    </row>
    <row r="750" spans="1:22" x14ac:dyDescent="0.25">
      <c r="A750" t="s">
        <v>1006</v>
      </c>
      <c r="B750" t="s">
        <v>85</v>
      </c>
      <c r="C750">
        <v>732067</v>
      </c>
      <c r="D750">
        <v>0</v>
      </c>
      <c r="E750" s="20">
        <v>0</v>
      </c>
      <c r="F750" s="1">
        <f t="shared" si="54"/>
        <v>0</v>
      </c>
      <c r="G750" s="1">
        <f t="shared" si="52"/>
        <v>641</v>
      </c>
      <c r="H750" s="20"/>
      <c r="I750" s="1"/>
      <c r="J750">
        <v>0</v>
      </c>
      <c r="K750">
        <v>0</v>
      </c>
      <c r="L750">
        <v>2</v>
      </c>
      <c r="M750">
        <v>3</v>
      </c>
      <c r="N750">
        <v>2</v>
      </c>
      <c r="O750">
        <v>3</v>
      </c>
      <c r="P750">
        <v>0.6</v>
      </c>
      <c r="Q750">
        <v>4.0979855668948335E-6</v>
      </c>
      <c r="R750" s="1">
        <f t="shared" si="55"/>
        <v>0.70739860158699464</v>
      </c>
      <c r="S750" s="1">
        <f t="shared" si="53"/>
        <v>464</v>
      </c>
      <c r="T750">
        <v>4.0979855668948335E-6</v>
      </c>
      <c r="U750" s="1">
        <f t="shared" si="56"/>
        <v>464</v>
      </c>
      <c r="V750" s="1"/>
    </row>
    <row r="751" spans="1:22" x14ac:dyDescent="0.25">
      <c r="A751" t="s">
        <v>1042</v>
      </c>
      <c r="B751" t="s">
        <v>85</v>
      </c>
      <c r="C751">
        <v>975911</v>
      </c>
      <c r="D751">
        <v>0</v>
      </c>
      <c r="E751" s="20">
        <v>0</v>
      </c>
      <c r="F751" s="1">
        <f t="shared" si="54"/>
        <v>0</v>
      </c>
      <c r="G751" s="1">
        <f t="shared" si="52"/>
        <v>641</v>
      </c>
      <c r="H751" s="20"/>
      <c r="I751" s="1"/>
      <c r="J751">
        <v>0</v>
      </c>
      <c r="K751">
        <v>0</v>
      </c>
      <c r="L751">
        <v>4</v>
      </c>
      <c r="M751">
        <v>4</v>
      </c>
      <c r="N751">
        <v>4</v>
      </c>
      <c r="O751">
        <v>4</v>
      </c>
      <c r="P751">
        <v>0.5</v>
      </c>
      <c r="Q751">
        <v>4.098734413281539E-6</v>
      </c>
      <c r="R751" s="1">
        <f t="shared" si="55"/>
        <v>0.70746239069854344</v>
      </c>
      <c r="S751" s="1">
        <f t="shared" si="53"/>
        <v>463</v>
      </c>
      <c r="T751">
        <v>4.098734413281539E-6</v>
      </c>
      <c r="U751" s="1">
        <f t="shared" si="56"/>
        <v>463</v>
      </c>
      <c r="V751" s="1"/>
    </row>
    <row r="752" spans="1:22" x14ac:dyDescent="0.25">
      <c r="A752" t="s">
        <v>392</v>
      </c>
      <c r="B752" t="s">
        <v>85</v>
      </c>
      <c r="C752">
        <v>487330</v>
      </c>
      <c r="D752">
        <v>0</v>
      </c>
      <c r="E752" s="20">
        <v>0</v>
      </c>
      <c r="F752" s="1">
        <f t="shared" si="54"/>
        <v>0</v>
      </c>
      <c r="G752" s="1">
        <f t="shared" si="52"/>
        <v>641</v>
      </c>
      <c r="H752" s="20"/>
      <c r="I752" s="1"/>
      <c r="J752">
        <v>0</v>
      </c>
      <c r="K752">
        <v>0</v>
      </c>
      <c r="L752">
        <v>1</v>
      </c>
      <c r="M752">
        <v>2</v>
      </c>
      <c r="N752">
        <v>1</v>
      </c>
      <c r="O752">
        <v>2</v>
      </c>
      <c r="P752">
        <v>0.66666666666666663</v>
      </c>
      <c r="Q752">
        <v>4.103995239365522E-6</v>
      </c>
      <c r="R752" s="1">
        <f t="shared" si="55"/>
        <v>0.70791026063507922</v>
      </c>
      <c r="S752" s="1">
        <f t="shared" si="53"/>
        <v>462</v>
      </c>
      <c r="T752">
        <v>4.103995239365522E-6</v>
      </c>
      <c r="U752" s="1">
        <f t="shared" si="56"/>
        <v>462</v>
      </c>
      <c r="V752" s="1"/>
    </row>
    <row r="753" spans="1:22" x14ac:dyDescent="0.25">
      <c r="A753" t="s">
        <v>218</v>
      </c>
      <c r="B753" t="s">
        <v>85</v>
      </c>
      <c r="C753">
        <v>5105654</v>
      </c>
      <c r="D753">
        <v>0</v>
      </c>
      <c r="E753" s="20">
        <v>0</v>
      </c>
      <c r="F753" s="1">
        <f t="shared" si="54"/>
        <v>0</v>
      </c>
      <c r="G753" s="1">
        <f t="shared" si="52"/>
        <v>641</v>
      </c>
      <c r="H753" s="20"/>
      <c r="I753" s="1"/>
      <c r="J753">
        <v>0</v>
      </c>
      <c r="K753">
        <v>0</v>
      </c>
      <c r="L753">
        <v>66</v>
      </c>
      <c r="M753">
        <v>21</v>
      </c>
      <c r="N753">
        <v>66</v>
      </c>
      <c r="O753">
        <v>21</v>
      </c>
      <c r="P753">
        <v>0.2413793103448276</v>
      </c>
      <c r="Q753">
        <v>4.11308717747031E-6</v>
      </c>
      <c r="R753" s="1">
        <f t="shared" si="55"/>
        <v>0.70868319745400421</v>
      </c>
      <c r="S753" s="1">
        <f t="shared" si="53"/>
        <v>461</v>
      </c>
      <c r="T753">
        <v>4.11308717747031E-6</v>
      </c>
      <c r="U753" s="1">
        <f t="shared" si="56"/>
        <v>461</v>
      </c>
      <c r="V753" s="1"/>
    </row>
    <row r="754" spans="1:22" x14ac:dyDescent="0.25">
      <c r="A754" t="s">
        <v>740</v>
      </c>
      <c r="B754" t="s">
        <v>85</v>
      </c>
      <c r="C754">
        <v>718771</v>
      </c>
      <c r="D754">
        <v>0</v>
      </c>
      <c r="E754" s="20">
        <v>0</v>
      </c>
      <c r="F754" s="1">
        <f t="shared" si="54"/>
        <v>0</v>
      </c>
      <c r="G754" s="1">
        <f t="shared" si="52"/>
        <v>641</v>
      </c>
      <c r="H754" s="20"/>
      <c r="I754" s="1"/>
      <c r="J754">
        <v>0</v>
      </c>
      <c r="K754">
        <v>0</v>
      </c>
      <c r="L754">
        <v>3</v>
      </c>
      <c r="M754">
        <v>3</v>
      </c>
      <c r="N754">
        <v>3</v>
      </c>
      <c r="O754">
        <v>3</v>
      </c>
      <c r="P754">
        <v>0.5</v>
      </c>
      <c r="Q754">
        <v>4.1737910961905812E-6</v>
      </c>
      <c r="R754" s="1">
        <f t="shared" si="55"/>
        <v>0.71380888908804563</v>
      </c>
      <c r="S754" s="1">
        <f t="shared" si="53"/>
        <v>460</v>
      </c>
      <c r="T754">
        <v>4.1737910961905812E-6</v>
      </c>
      <c r="U754" s="1">
        <f t="shared" si="56"/>
        <v>460</v>
      </c>
      <c r="V754" s="1"/>
    </row>
    <row r="755" spans="1:22" x14ac:dyDescent="0.25">
      <c r="A755" t="s">
        <v>1292</v>
      </c>
      <c r="B755" t="s">
        <v>85</v>
      </c>
      <c r="C755">
        <v>2864297</v>
      </c>
      <c r="D755">
        <v>1</v>
      </c>
      <c r="E755" s="20">
        <v>3.4912580643697216E-7</v>
      </c>
      <c r="F755" s="1">
        <f t="shared" si="54"/>
        <v>0.1300524496673264</v>
      </c>
      <c r="G755" s="1">
        <f t="shared" si="52"/>
        <v>69</v>
      </c>
      <c r="H755" s="20">
        <v>3.4912580643697216E-7</v>
      </c>
      <c r="I755" s="1">
        <f>_xlfn.RANK.AVG(H755,H:H)</f>
        <v>69</v>
      </c>
      <c r="J755">
        <v>0</v>
      </c>
      <c r="K755">
        <v>0</v>
      </c>
      <c r="L755">
        <v>150</v>
      </c>
      <c r="M755">
        <v>12</v>
      </c>
      <c r="N755">
        <v>150</v>
      </c>
      <c r="O755">
        <v>12</v>
      </c>
      <c r="P755">
        <v>7.407407407407407E-2</v>
      </c>
      <c r="Q755">
        <v>4.1895096772436657E-6</v>
      </c>
      <c r="R755" s="1">
        <f t="shared" si="55"/>
        <v>0.71512632614769212</v>
      </c>
      <c r="S755" s="1">
        <f t="shared" si="53"/>
        <v>459</v>
      </c>
      <c r="T755">
        <v>4.1895096772436657E-6</v>
      </c>
      <c r="U755" s="1">
        <f t="shared" si="56"/>
        <v>459</v>
      </c>
      <c r="V755" s="1"/>
    </row>
    <row r="756" spans="1:22" x14ac:dyDescent="0.25">
      <c r="A756" t="s">
        <v>578</v>
      </c>
      <c r="B756" t="s">
        <v>85</v>
      </c>
      <c r="C756">
        <v>477278</v>
      </c>
      <c r="D756">
        <v>0</v>
      </c>
      <c r="E756" s="20">
        <v>0</v>
      </c>
      <c r="F756" s="1">
        <f t="shared" si="54"/>
        <v>0</v>
      </c>
      <c r="G756" s="1">
        <f t="shared" si="52"/>
        <v>641</v>
      </c>
      <c r="H756" s="20"/>
      <c r="I756" s="1"/>
      <c r="J756">
        <v>0</v>
      </c>
      <c r="K756">
        <v>0</v>
      </c>
      <c r="L756">
        <v>7</v>
      </c>
      <c r="M756">
        <v>2</v>
      </c>
      <c r="N756">
        <v>7</v>
      </c>
      <c r="O756">
        <v>2</v>
      </c>
      <c r="P756">
        <v>0.22222222222222221</v>
      </c>
      <c r="Q756">
        <v>4.1904298962030513E-6</v>
      </c>
      <c r="R756" s="1">
        <f t="shared" si="55"/>
        <v>0.71520332968213907</v>
      </c>
      <c r="S756" s="1">
        <f t="shared" si="53"/>
        <v>458</v>
      </c>
      <c r="T756">
        <v>4.1904298962030513E-6</v>
      </c>
      <c r="U756" s="1">
        <f t="shared" si="56"/>
        <v>458</v>
      </c>
      <c r="V756" s="1"/>
    </row>
    <row r="757" spans="1:22" x14ac:dyDescent="0.25">
      <c r="A757" t="s">
        <v>458</v>
      </c>
      <c r="B757" t="s">
        <v>85</v>
      </c>
      <c r="C757">
        <v>9782876</v>
      </c>
      <c r="D757">
        <v>0</v>
      </c>
      <c r="E757" s="20">
        <v>0</v>
      </c>
      <c r="F757" s="1">
        <f t="shared" si="54"/>
        <v>0</v>
      </c>
      <c r="G757" s="1">
        <f t="shared" si="52"/>
        <v>641</v>
      </c>
      <c r="H757" s="20"/>
      <c r="I757" s="1"/>
      <c r="J757">
        <v>0</v>
      </c>
      <c r="K757">
        <v>0</v>
      </c>
      <c r="L757">
        <v>140</v>
      </c>
      <c r="M757">
        <v>41</v>
      </c>
      <c r="N757">
        <v>140</v>
      </c>
      <c r="O757">
        <v>41</v>
      </c>
      <c r="P757">
        <v>0.22651933701657459</v>
      </c>
      <c r="Q757">
        <v>4.1909965944574989E-6</v>
      </c>
      <c r="R757" s="1">
        <f t="shared" si="55"/>
        <v>0.71525074396095267</v>
      </c>
      <c r="S757" s="1">
        <f t="shared" si="53"/>
        <v>456.5</v>
      </c>
      <c r="T757">
        <v>4.1909965944574989E-6</v>
      </c>
      <c r="U757" s="1">
        <f t="shared" si="56"/>
        <v>456.5</v>
      </c>
      <c r="V757" s="1"/>
    </row>
    <row r="758" spans="1:22" x14ac:dyDescent="0.25">
      <c r="A758" t="s">
        <v>456</v>
      </c>
      <c r="B758" t="s">
        <v>85</v>
      </c>
      <c r="C758">
        <v>9782876</v>
      </c>
      <c r="D758">
        <v>0</v>
      </c>
      <c r="E758" s="20">
        <v>0</v>
      </c>
      <c r="F758" s="1">
        <f t="shared" si="54"/>
        <v>0</v>
      </c>
      <c r="G758" s="1">
        <f t="shared" si="52"/>
        <v>641</v>
      </c>
      <c r="H758" s="20"/>
      <c r="I758" s="1"/>
      <c r="J758">
        <v>0</v>
      </c>
      <c r="K758">
        <v>0</v>
      </c>
      <c r="L758">
        <v>140</v>
      </c>
      <c r="M758">
        <v>41</v>
      </c>
      <c r="N758">
        <v>140</v>
      </c>
      <c r="O758">
        <v>41</v>
      </c>
      <c r="P758">
        <v>0.22651933701657459</v>
      </c>
      <c r="Q758">
        <v>4.1909965944574989E-6</v>
      </c>
      <c r="R758" s="1">
        <f t="shared" si="55"/>
        <v>0.71525074396095267</v>
      </c>
      <c r="S758" s="1">
        <f t="shared" si="53"/>
        <v>456.5</v>
      </c>
      <c r="T758">
        <v>4.1909965944574989E-6</v>
      </c>
      <c r="U758" s="1">
        <f t="shared" si="56"/>
        <v>456.5</v>
      </c>
      <c r="V758" s="1"/>
    </row>
    <row r="759" spans="1:22" x14ac:dyDescent="0.25">
      <c r="A759" t="s">
        <v>897</v>
      </c>
      <c r="B759" t="s">
        <v>85</v>
      </c>
      <c r="C759">
        <v>476187</v>
      </c>
      <c r="D759">
        <v>0</v>
      </c>
      <c r="E759" s="20">
        <v>0</v>
      </c>
      <c r="F759" s="1">
        <f t="shared" si="54"/>
        <v>0</v>
      </c>
      <c r="G759" s="1">
        <f t="shared" si="52"/>
        <v>641</v>
      </c>
      <c r="H759" s="20"/>
      <c r="I759" s="1"/>
      <c r="J759">
        <v>0</v>
      </c>
      <c r="K759">
        <v>0</v>
      </c>
      <c r="L759">
        <v>2</v>
      </c>
      <c r="M759">
        <v>2</v>
      </c>
      <c r="N759">
        <v>2</v>
      </c>
      <c r="O759">
        <v>2</v>
      </c>
      <c r="P759">
        <v>0.5</v>
      </c>
      <c r="Q759">
        <v>4.2000306602238194E-6</v>
      </c>
      <c r="R759" s="1">
        <f t="shared" si="55"/>
        <v>0.71600590431302291</v>
      </c>
      <c r="S759" s="1">
        <f t="shared" si="53"/>
        <v>455</v>
      </c>
      <c r="T759">
        <v>4.2000306602238194E-6</v>
      </c>
      <c r="U759" s="1">
        <f t="shared" si="56"/>
        <v>455</v>
      </c>
      <c r="V759" s="1"/>
    </row>
    <row r="760" spans="1:22" x14ac:dyDescent="0.25">
      <c r="A760" t="s">
        <v>295</v>
      </c>
      <c r="B760" t="s">
        <v>85</v>
      </c>
      <c r="C760">
        <v>713934</v>
      </c>
      <c r="D760">
        <v>0</v>
      </c>
      <c r="E760" s="20">
        <v>0</v>
      </c>
      <c r="F760" s="1">
        <f t="shared" si="54"/>
        <v>0</v>
      </c>
      <c r="G760" s="1">
        <f t="shared" si="52"/>
        <v>641</v>
      </c>
      <c r="H760" s="20"/>
      <c r="I760" s="1"/>
      <c r="J760">
        <v>0</v>
      </c>
      <c r="K760">
        <v>0</v>
      </c>
      <c r="L760">
        <v>5</v>
      </c>
      <c r="M760">
        <v>3</v>
      </c>
      <c r="N760">
        <v>5</v>
      </c>
      <c r="O760">
        <v>3</v>
      </c>
      <c r="P760">
        <v>0.375</v>
      </c>
      <c r="Q760">
        <v>4.2020690988242608E-6</v>
      </c>
      <c r="R760" s="1">
        <f t="shared" si="55"/>
        <v>0.71617611661009917</v>
      </c>
      <c r="S760" s="1">
        <f t="shared" si="53"/>
        <v>454</v>
      </c>
      <c r="T760">
        <v>4.2020690988242608E-6</v>
      </c>
      <c r="U760" s="1">
        <f t="shared" si="56"/>
        <v>454</v>
      </c>
      <c r="V760" s="1"/>
    </row>
    <row r="761" spans="1:22" x14ac:dyDescent="0.25">
      <c r="A761" t="s">
        <v>895</v>
      </c>
      <c r="B761" t="s">
        <v>85</v>
      </c>
      <c r="C761">
        <v>470747</v>
      </c>
      <c r="D761">
        <v>0</v>
      </c>
      <c r="E761" s="20">
        <v>0</v>
      </c>
      <c r="F761" s="1">
        <f t="shared" si="54"/>
        <v>0</v>
      </c>
      <c r="G761" s="1">
        <f t="shared" si="52"/>
        <v>641</v>
      </c>
      <c r="H761" s="20"/>
      <c r="I761" s="1"/>
      <c r="J761">
        <v>0</v>
      </c>
      <c r="K761">
        <v>0</v>
      </c>
      <c r="L761">
        <v>3</v>
      </c>
      <c r="M761">
        <v>2</v>
      </c>
      <c r="N761">
        <v>3</v>
      </c>
      <c r="O761">
        <v>2</v>
      </c>
      <c r="P761">
        <v>0.4</v>
      </c>
      <c r="Q761">
        <v>4.2485666398298874E-6</v>
      </c>
      <c r="R761" s="1">
        <f t="shared" si="55"/>
        <v>0.72004071570962014</v>
      </c>
      <c r="S761" s="1">
        <f t="shared" si="53"/>
        <v>453</v>
      </c>
      <c r="T761">
        <v>4.2485666398298874E-6</v>
      </c>
      <c r="U761" s="1">
        <f t="shared" si="56"/>
        <v>453</v>
      </c>
      <c r="V761" s="1"/>
    </row>
    <row r="762" spans="1:22" x14ac:dyDescent="0.25">
      <c r="A762" t="s">
        <v>296</v>
      </c>
      <c r="B762" t="s">
        <v>85</v>
      </c>
      <c r="C762">
        <v>2341099</v>
      </c>
      <c r="D762">
        <v>0</v>
      </c>
      <c r="E762" s="20">
        <v>0</v>
      </c>
      <c r="F762" s="1">
        <f t="shared" si="54"/>
        <v>0</v>
      </c>
      <c r="G762" s="1">
        <f t="shared" si="52"/>
        <v>641</v>
      </c>
      <c r="H762" s="20"/>
      <c r="I762" s="1"/>
      <c r="J762">
        <v>0</v>
      </c>
      <c r="K762">
        <v>0</v>
      </c>
      <c r="L762">
        <v>25</v>
      </c>
      <c r="M762">
        <v>10</v>
      </c>
      <c r="N762">
        <v>25</v>
      </c>
      <c r="O762">
        <v>10</v>
      </c>
      <c r="P762">
        <v>0.2857142857142857</v>
      </c>
      <c r="Q762">
        <v>4.2714981297245435E-6</v>
      </c>
      <c r="R762" s="1">
        <f t="shared" si="55"/>
        <v>0.72193405677064737</v>
      </c>
      <c r="S762" s="1">
        <f t="shared" si="53"/>
        <v>452</v>
      </c>
      <c r="T762">
        <v>4.2714981297245435E-6</v>
      </c>
      <c r="U762" s="1">
        <f t="shared" si="56"/>
        <v>452</v>
      </c>
      <c r="V762" s="1"/>
    </row>
    <row r="763" spans="1:22" x14ac:dyDescent="0.25">
      <c r="A763" t="s">
        <v>1015</v>
      </c>
      <c r="B763" t="s">
        <v>85</v>
      </c>
      <c r="C763">
        <v>465684</v>
      </c>
      <c r="D763">
        <v>0</v>
      </c>
      <c r="E763" s="20">
        <v>0</v>
      </c>
      <c r="F763" s="1">
        <f t="shared" si="54"/>
        <v>0</v>
      </c>
      <c r="G763" s="1">
        <f t="shared" si="52"/>
        <v>641</v>
      </c>
      <c r="H763" s="20"/>
      <c r="I763" s="1"/>
      <c r="J763">
        <v>0</v>
      </c>
      <c r="K763">
        <v>0</v>
      </c>
      <c r="L763">
        <v>1</v>
      </c>
      <c r="M763">
        <v>2</v>
      </c>
      <c r="N763">
        <v>1</v>
      </c>
      <c r="O763">
        <v>2</v>
      </c>
      <c r="P763">
        <v>0.66666666666666663</v>
      </c>
      <c r="Q763">
        <v>4.2947578186066086E-6</v>
      </c>
      <c r="R763" s="1">
        <f t="shared" si="55"/>
        <v>0.72384610033620511</v>
      </c>
      <c r="S763" s="1">
        <f t="shared" si="53"/>
        <v>451</v>
      </c>
      <c r="T763">
        <v>4.2947578186066086E-6</v>
      </c>
      <c r="U763" s="1">
        <f t="shared" si="56"/>
        <v>451</v>
      </c>
      <c r="V763" s="1"/>
    </row>
    <row r="764" spans="1:22" x14ac:dyDescent="0.25">
      <c r="A764" t="s">
        <v>789</v>
      </c>
      <c r="B764" t="s">
        <v>85</v>
      </c>
      <c r="C764">
        <v>3258845</v>
      </c>
      <c r="D764">
        <v>0</v>
      </c>
      <c r="E764" s="20">
        <v>0</v>
      </c>
      <c r="F764" s="1">
        <f t="shared" si="54"/>
        <v>0</v>
      </c>
      <c r="G764" s="1">
        <f t="shared" si="52"/>
        <v>641</v>
      </c>
      <c r="H764" s="20"/>
      <c r="I764" s="1"/>
      <c r="J764">
        <v>0</v>
      </c>
      <c r="K764">
        <v>0</v>
      </c>
      <c r="L764">
        <v>92</v>
      </c>
      <c r="M764">
        <v>14</v>
      </c>
      <c r="N764">
        <v>92</v>
      </c>
      <c r="O764">
        <v>14</v>
      </c>
      <c r="P764">
        <v>0.13207547169811321</v>
      </c>
      <c r="Q764">
        <v>4.296000576891506E-6</v>
      </c>
      <c r="R764" s="1">
        <f t="shared" si="55"/>
        <v>0.72394802373919342</v>
      </c>
      <c r="S764" s="1">
        <f t="shared" si="53"/>
        <v>450</v>
      </c>
      <c r="T764">
        <v>4.296000576891506E-6</v>
      </c>
      <c r="U764" s="1">
        <f t="shared" si="56"/>
        <v>450</v>
      </c>
      <c r="V764" s="1"/>
    </row>
    <row r="765" spans="1:22" x14ac:dyDescent="0.25">
      <c r="A765" t="s">
        <v>390</v>
      </c>
      <c r="B765" t="s">
        <v>85</v>
      </c>
      <c r="C765">
        <v>690078</v>
      </c>
      <c r="D765">
        <v>0</v>
      </c>
      <c r="E765" s="20">
        <v>0</v>
      </c>
      <c r="F765" s="1">
        <f t="shared" si="54"/>
        <v>0</v>
      </c>
      <c r="G765" s="1">
        <f t="shared" si="52"/>
        <v>641</v>
      </c>
      <c r="H765" s="20"/>
      <c r="I765" s="1"/>
      <c r="J765">
        <v>0</v>
      </c>
      <c r="K765">
        <v>0</v>
      </c>
      <c r="L765">
        <v>6</v>
      </c>
      <c r="M765">
        <v>3</v>
      </c>
      <c r="N765">
        <v>6</v>
      </c>
      <c r="O765">
        <v>3</v>
      </c>
      <c r="P765">
        <v>0.33333333333333331</v>
      </c>
      <c r="Q765">
        <v>4.3473346491266201E-6</v>
      </c>
      <c r="R765" s="1">
        <f t="shared" si="55"/>
        <v>0.72813736414919461</v>
      </c>
      <c r="S765" s="1">
        <f t="shared" si="53"/>
        <v>449</v>
      </c>
      <c r="T765">
        <v>4.3473346491266201E-6</v>
      </c>
      <c r="U765" s="1">
        <f t="shared" si="56"/>
        <v>449</v>
      </c>
      <c r="V765" s="1"/>
    </row>
    <row r="766" spans="1:22" x14ac:dyDescent="0.25">
      <c r="A766" t="s">
        <v>1207</v>
      </c>
      <c r="B766" t="s">
        <v>85</v>
      </c>
      <c r="C766">
        <v>459935</v>
      </c>
      <c r="D766">
        <v>0</v>
      </c>
      <c r="E766" s="20">
        <v>0</v>
      </c>
      <c r="F766" s="1">
        <f t="shared" si="54"/>
        <v>0</v>
      </c>
      <c r="G766" s="1">
        <f t="shared" si="52"/>
        <v>641</v>
      </c>
      <c r="H766" s="20"/>
      <c r="I766" s="1"/>
      <c r="J766">
        <v>0</v>
      </c>
      <c r="K766">
        <v>0</v>
      </c>
      <c r="L766">
        <v>8</v>
      </c>
      <c r="M766">
        <v>2</v>
      </c>
      <c r="N766">
        <v>8</v>
      </c>
      <c r="O766">
        <v>2</v>
      </c>
      <c r="P766">
        <v>0.2</v>
      </c>
      <c r="Q766">
        <v>4.3484405405111588E-6</v>
      </c>
      <c r="R766" s="1">
        <f t="shared" si="55"/>
        <v>0.72822717204419718</v>
      </c>
      <c r="S766" s="1">
        <f t="shared" si="53"/>
        <v>448</v>
      </c>
      <c r="T766">
        <v>4.3484405405111588E-6</v>
      </c>
      <c r="U766" s="1">
        <f t="shared" si="56"/>
        <v>448</v>
      </c>
      <c r="V766" s="1"/>
    </row>
    <row r="767" spans="1:22" x14ac:dyDescent="0.25">
      <c r="A767" t="s">
        <v>395</v>
      </c>
      <c r="B767" t="s">
        <v>85</v>
      </c>
      <c r="C767">
        <v>688443</v>
      </c>
      <c r="D767">
        <v>0</v>
      </c>
      <c r="E767" s="20">
        <v>0</v>
      </c>
      <c r="F767" s="1">
        <f t="shared" si="54"/>
        <v>0</v>
      </c>
      <c r="G767" s="1">
        <f t="shared" si="52"/>
        <v>641</v>
      </c>
      <c r="H767" s="20"/>
      <c r="I767" s="1"/>
      <c r="J767">
        <v>0</v>
      </c>
      <c r="K767">
        <v>0</v>
      </c>
      <c r="L767">
        <v>7</v>
      </c>
      <c r="M767">
        <v>3</v>
      </c>
      <c r="N767">
        <v>7</v>
      </c>
      <c r="O767">
        <v>3</v>
      </c>
      <c r="P767">
        <v>0.3</v>
      </c>
      <c r="Q767">
        <v>4.3576592397627691E-6</v>
      </c>
      <c r="R767" s="1">
        <f t="shared" si="55"/>
        <v>0.72897508795885413</v>
      </c>
      <c r="S767" s="1">
        <f t="shared" si="53"/>
        <v>447</v>
      </c>
      <c r="T767">
        <v>4.3576592397627691E-6</v>
      </c>
      <c r="U767" s="1">
        <f t="shared" si="56"/>
        <v>447</v>
      </c>
      <c r="V767" s="1"/>
    </row>
    <row r="768" spans="1:22" x14ac:dyDescent="0.25">
      <c r="A768" t="s">
        <v>781</v>
      </c>
      <c r="B768" t="s">
        <v>85</v>
      </c>
      <c r="C768">
        <v>2052300</v>
      </c>
      <c r="D768">
        <v>0</v>
      </c>
      <c r="E768" s="20">
        <v>0</v>
      </c>
      <c r="F768" s="1">
        <f t="shared" si="54"/>
        <v>0</v>
      </c>
      <c r="G768" s="1">
        <f t="shared" si="52"/>
        <v>641</v>
      </c>
      <c r="H768" s="20"/>
      <c r="I768" s="1"/>
      <c r="J768">
        <v>0</v>
      </c>
      <c r="K768">
        <v>0</v>
      </c>
      <c r="L768">
        <v>12</v>
      </c>
      <c r="M768">
        <v>9</v>
      </c>
      <c r="N768">
        <v>12</v>
      </c>
      <c r="O768">
        <v>9</v>
      </c>
      <c r="P768">
        <v>0.42857142857142855</v>
      </c>
      <c r="Q768">
        <v>4.3853237830726506E-6</v>
      </c>
      <c r="R768" s="1">
        <f t="shared" si="55"/>
        <v>0.73121181960698478</v>
      </c>
      <c r="S768" s="1">
        <f t="shared" si="53"/>
        <v>446</v>
      </c>
      <c r="T768">
        <v>4.3853237830726506E-6</v>
      </c>
      <c r="U768" s="1">
        <f t="shared" si="56"/>
        <v>446</v>
      </c>
      <c r="V768" s="1"/>
    </row>
    <row r="769" spans="1:22" x14ac:dyDescent="0.25">
      <c r="A769" t="s">
        <v>643</v>
      </c>
      <c r="B769" t="s">
        <v>85</v>
      </c>
      <c r="C769">
        <v>7029004</v>
      </c>
      <c r="D769">
        <v>0</v>
      </c>
      <c r="E769" s="20">
        <v>0</v>
      </c>
      <c r="F769" s="1">
        <f t="shared" si="54"/>
        <v>0</v>
      </c>
      <c r="G769" s="1">
        <f t="shared" si="52"/>
        <v>641</v>
      </c>
      <c r="H769" s="20"/>
      <c r="I769" s="1"/>
      <c r="J769">
        <v>0</v>
      </c>
      <c r="K769">
        <v>0</v>
      </c>
      <c r="L769">
        <v>41</v>
      </c>
      <c r="M769">
        <v>31</v>
      </c>
      <c r="N769">
        <v>41</v>
      </c>
      <c r="O769">
        <v>31</v>
      </c>
      <c r="P769">
        <v>0.43055555555555558</v>
      </c>
      <c r="Q769">
        <v>4.410297675175601E-6</v>
      </c>
      <c r="R769" s="1">
        <f t="shared" si="55"/>
        <v>0.7332211606943021</v>
      </c>
      <c r="S769" s="1">
        <f t="shared" si="53"/>
        <v>445</v>
      </c>
      <c r="T769">
        <v>4.410297675175601E-6</v>
      </c>
      <c r="U769" s="1">
        <f t="shared" si="56"/>
        <v>445</v>
      </c>
      <c r="V769" s="1"/>
    </row>
    <row r="770" spans="1:22" x14ac:dyDescent="0.25">
      <c r="A770" t="s">
        <v>423</v>
      </c>
      <c r="B770" t="s">
        <v>85</v>
      </c>
      <c r="C770">
        <v>452519</v>
      </c>
      <c r="D770">
        <v>0</v>
      </c>
      <c r="E770" s="20">
        <v>0</v>
      </c>
      <c r="F770" s="1">
        <f t="shared" si="54"/>
        <v>0</v>
      </c>
      <c r="G770" s="1">
        <f t="shared" ref="G770:G833" si="57">_xlfn.RANK.AVG(E770,E:E)</f>
        <v>641</v>
      </c>
      <c r="H770" s="20"/>
      <c r="I770" s="1"/>
      <c r="J770">
        <v>0</v>
      </c>
      <c r="K770">
        <v>0</v>
      </c>
      <c r="L770">
        <v>5</v>
      </c>
      <c r="M770">
        <v>2</v>
      </c>
      <c r="N770">
        <v>5</v>
      </c>
      <c r="O770">
        <v>2</v>
      </c>
      <c r="P770">
        <v>0.2857142857142857</v>
      </c>
      <c r="Q770">
        <v>4.4197039240341291E-6</v>
      </c>
      <c r="R770" s="1">
        <f t="shared" si="55"/>
        <v>0.73397556187595425</v>
      </c>
      <c r="S770" s="1">
        <f t="shared" ref="S770:S833" si="58">_xlfn.RANK.AVG(Q770,Q:Q)</f>
        <v>444</v>
      </c>
      <c r="T770">
        <v>4.4197039240341291E-6</v>
      </c>
      <c r="U770" s="1">
        <f t="shared" si="56"/>
        <v>444</v>
      </c>
      <c r="V770" s="1"/>
    </row>
    <row r="771" spans="1:22" x14ac:dyDescent="0.25">
      <c r="A771" t="s">
        <v>326</v>
      </c>
      <c r="B771" t="s">
        <v>85</v>
      </c>
      <c r="C771">
        <v>225472</v>
      </c>
      <c r="D771">
        <v>0</v>
      </c>
      <c r="E771" s="20">
        <v>0</v>
      </c>
      <c r="F771" s="1">
        <f t="shared" ref="F771:F834" si="59">LOG(E771*1000000+1)</f>
        <v>0</v>
      </c>
      <c r="G771" s="1">
        <f t="shared" si="57"/>
        <v>641</v>
      </c>
      <c r="H771" s="20"/>
      <c r="I771" s="1"/>
      <c r="J771">
        <v>0</v>
      </c>
      <c r="K771">
        <v>0</v>
      </c>
      <c r="L771">
        <v>8</v>
      </c>
      <c r="M771">
        <v>1</v>
      </c>
      <c r="N771">
        <v>8</v>
      </c>
      <c r="O771">
        <v>1</v>
      </c>
      <c r="P771">
        <v>0.1111111111111111</v>
      </c>
      <c r="Q771">
        <v>4.4351405052512062E-6</v>
      </c>
      <c r="R771" s="1">
        <f t="shared" ref="R771:R834" si="60">LOG(Q771*1000000+1)</f>
        <v>0.73521077562866843</v>
      </c>
      <c r="S771" s="1">
        <f t="shared" si="58"/>
        <v>443</v>
      </c>
      <c r="T771">
        <v>4.4351405052512062E-6</v>
      </c>
      <c r="U771" s="1">
        <f t="shared" si="56"/>
        <v>443</v>
      </c>
      <c r="V771" s="1"/>
    </row>
    <row r="772" spans="1:22" x14ac:dyDescent="0.25">
      <c r="A772" t="s">
        <v>410</v>
      </c>
      <c r="B772" t="s">
        <v>85</v>
      </c>
      <c r="C772">
        <v>896790</v>
      </c>
      <c r="D772">
        <v>0</v>
      </c>
      <c r="E772" s="20">
        <v>0</v>
      </c>
      <c r="F772" s="1">
        <f t="shared" si="59"/>
        <v>0</v>
      </c>
      <c r="G772" s="1">
        <f t="shared" si="57"/>
        <v>641</v>
      </c>
      <c r="H772" s="20"/>
      <c r="I772" s="1"/>
      <c r="J772">
        <v>0</v>
      </c>
      <c r="K772">
        <v>0</v>
      </c>
      <c r="L772">
        <v>15</v>
      </c>
      <c r="M772">
        <v>4</v>
      </c>
      <c r="N772">
        <v>15</v>
      </c>
      <c r="O772">
        <v>4</v>
      </c>
      <c r="P772">
        <v>0.21052631578947367</v>
      </c>
      <c r="Q772">
        <v>4.4603530369428739E-6</v>
      </c>
      <c r="R772" s="1">
        <f t="shared" si="60"/>
        <v>0.73722072274862094</v>
      </c>
      <c r="S772" s="1">
        <f t="shared" si="58"/>
        <v>442</v>
      </c>
      <c r="T772">
        <v>4.4603530369428739E-6</v>
      </c>
      <c r="U772" s="1">
        <f t="shared" si="56"/>
        <v>442</v>
      </c>
      <c r="V772" s="1"/>
    </row>
    <row r="773" spans="1:22" x14ac:dyDescent="0.25">
      <c r="A773" t="s">
        <v>329</v>
      </c>
      <c r="B773" t="s">
        <v>85</v>
      </c>
      <c r="C773">
        <v>446888</v>
      </c>
      <c r="D773">
        <v>0</v>
      </c>
      <c r="E773" s="20">
        <v>0</v>
      </c>
      <c r="F773" s="1">
        <f t="shared" si="59"/>
        <v>0</v>
      </c>
      <c r="G773" s="1">
        <f t="shared" si="57"/>
        <v>641</v>
      </c>
      <c r="H773" s="20"/>
      <c r="I773" s="1"/>
      <c r="J773">
        <v>0</v>
      </c>
      <c r="K773">
        <v>0</v>
      </c>
      <c r="L773">
        <v>2</v>
      </c>
      <c r="M773">
        <v>2</v>
      </c>
      <c r="N773">
        <v>2</v>
      </c>
      <c r="O773">
        <v>2</v>
      </c>
      <c r="P773">
        <v>0.5</v>
      </c>
      <c r="Q773">
        <v>4.4753942822362652E-6</v>
      </c>
      <c r="R773" s="1">
        <f t="shared" si="60"/>
        <v>0.7384153981119892</v>
      </c>
      <c r="S773" s="1">
        <f t="shared" si="58"/>
        <v>441</v>
      </c>
      <c r="T773">
        <v>4.4753942822362652E-6</v>
      </c>
      <c r="U773" s="1">
        <f t="shared" si="56"/>
        <v>441</v>
      </c>
      <c r="V773" s="1"/>
    </row>
    <row r="774" spans="1:22" x14ac:dyDescent="0.25">
      <c r="A774" t="s">
        <v>965</v>
      </c>
      <c r="B774" t="s">
        <v>85</v>
      </c>
      <c r="C774">
        <v>893238</v>
      </c>
      <c r="D774">
        <v>0</v>
      </c>
      <c r="E774" s="20">
        <v>0</v>
      </c>
      <c r="F774" s="1">
        <f t="shared" si="59"/>
        <v>0</v>
      </c>
      <c r="G774" s="1">
        <f t="shared" si="57"/>
        <v>641</v>
      </c>
      <c r="H774" s="20"/>
      <c r="I774" s="1"/>
      <c r="J774">
        <v>0</v>
      </c>
      <c r="K774">
        <v>0</v>
      </c>
      <c r="L774">
        <v>10</v>
      </c>
      <c r="M774">
        <v>4</v>
      </c>
      <c r="N774">
        <v>10</v>
      </c>
      <c r="O774">
        <v>4</v>
      </c>
      <c r="P774">
        <v>0.2857142857142857</v>
      </c>
      <c r="Q774">
        <v>4.4780898260038198E-6</v>
      </c>
      <c r="R774" s="1">
        <f t="shared" si="60"/>
        <v>0.73862914924286982</v>
      </c>
      <c r="S774" s="1">
        <f t="shared" si="58"/>
        <v>440</v>
      </c>
      <c r="T774">
        <v>4.4780898260038198E-6</v>
      </c>
      <c r="U774" s="1">
        <f t="shared" si="56"/>
        <v>440</v>
      </c>
      <c r="V774" s="1"/>
    </row>
    <row r="775" spans="1:22" x14ac:dyDescent="0.25">
      <c r="A775" t="s">
        <v>1059</v>
      </c>
      <c r="B775" t="s">
        <v>85</v>
      </c>
      <c r="C775">
        <v>669566</v>
      </c>
      <c r="D775">
        <v>0</v>
      </c>
      <c r="E775" s="20">
        <v>0</v>
      </c>
      <c r="F775" s="1">
        <f t="shared" si="59"/>
        <v>0</v>
      </c>
      <c r="G775" s="1">
        <f t="shared" si="57"/>
        <v>641</v>
      </c>
      <c r="H775" s="20"/>
      <c r="I775" s="1"/>
      <c r="J775">
        <v>0</v>
      </c>
      <c r="K775">
        <v>0</v>
      </c>
      <c r="L775">
        <v>7</v>
      </c>
      <c r="M775">
        <v>3</v>
      </c>
      <c r="N775">
        <v>7</v>
      </c>
      <c r="O775">
        <v>3</v>
      </c>
      <c r="P775">
        <v>0.3</v>
      </c>
      <c r="Q775">
        <v>4.4805142435547801E-6</v>
      </c>
      <c r="R775" s="1">
        <f t="shared" si="60"/>
        <v>0.73882131079459779</v>
      </c>
      <c r="S775" s="1">
        <f t="shared" si="58"/>
        <v>438.5</v>
      </c>
      <c r="T775">
        <v>4.4805142435547801E-6</v>
      </c>
      <c r="U775" s="1">
        <f t="shared" si="56"/>
        <v>438.5</v>
      </c>
      <c r="V775" s="1"/>
    </row>
    <row r="776" spans="1:22" x14ac:dyDescent="0.25">
      <c r="A776" t="s">
        <v>853</v>
      </c>
      <c r="B776" t="s">
        <v>85</v>
      </c>
      <c r="C776">
        <v>669566</v>
      </c>
      <c r="D776">
        <v>0</v>
      </c>
      <c r="E776" s="20">
        <v>0</v>
      </c>
      <c r="F776" s="1">
        <f t="shared" si="59"/>
        <v>0</v>
      </c>
      <c r="G776" s="1">
        <f t="shared" si="57"/>
        <v>641</v>
      </c>
      <c r="H776" s="20"/>
      <c r="I776" s="1"/>
      <c r="J776">
        <v>0</v>
      </c>
      <c r="K776">
        <v>0</v>
      </c>
      <c r="L776">
        <v>7</v>
      </c>
      <c r="M776">
        <v>3</v>
      </c>
      <c r="N776">
        <v>7</v>
      </c>
      <c r="O776">
        <v>3</v>
      </c>
      <c r="P776">
        <v>0.3</v>
      </c>
      <c r="Q776">
        <v>4.4805142435547801E-6</v>
      </c>
      <c r="R776" s="1">
        <f t="shared" si="60"/>
        <v>0.73882131079459779</v>
      </c>
      <c r="S776" s="1">
        <f t="shared" si="58"/>
        <v>438.5</v>
      </c>
      <c r="T776">
        <v>4.4805142435547801E-6</v>
      </c>
      <c r="U776" s="1">
        <f t="shared" si="56"/>
        <v>438.5</v>
      </c>
      <c r="V776" s="1"/>
    </row>
    <row r="777" spans="1:22" x14ac:dyDescent="0.25">
      <c r="A777" t="s">
        <v>1007</v>
      </c>
      <c r="B777" t="s">
        <v>85</v>
      </c>
      <c r="C777">
        <v>1783096</v>
      </c>
      <c r="D777">
        <v>0</v>
      </c>
      <c r="E777" s="20">
        <v>0</v>
      </c>
      <c r="F777" s="1">
        <f t="shared" si="59"/>
        <v>0</v>
      </c>
      <c r="G777" s="1">
        <f t="shared" si="57"/>
        <v>641</v>
      </c>
      <c r="H777" s="20"/>
      <c r="I777" s="1"/>
      <c r="J777">
        <v>0</v>
      </c>
      <c r="K777">
        <v>0</v>
      </c>
      <c r="L777">
        <v>11</v>
      </c>
      <c r="M777">
        <v>8</v>
      </c>
      <c r="N777">
        <v>11</v>
      </c>
      <c r="O777">
        <v>8</v>
      </c>
      <c r="P777">
        <v>0.42105263157894735</v>
      </c>
      <c r="Q777">
        <v>4.486578400714263E-6</v>
      </c>
      <c r="R777" s="1">
        <f t="shared" si="60"/>
        <v>0.7393015894510454</v>
      </c>
      <c r="S777" s="1">
        <f t="shared" si="58"/>
        <v>437</v>
      </c>
      <c r="T777">
        <v>4.486578400714263E-6</v>
      </c>
      <c r="U777" s="1">
        <f t="shared" si="56"/>
        <v>437</v>
      </c>
      <c r="V777" s="1"/>
    </row>
    <row r="778" spans="1:22" x14ac:dyDescent="0.25">
      <c r="A778" t="s">
        <v>250</v>
      </c>
      <c r="B778" t="s">
        <v>85</v>
      </c>
      <c r="C778">
        <v>889805</v>
      </c>
      <c r="D778">
        <v>0</v>
      </c>
      <c r="E778" s="20">
        <v>0</v>
      </c>
      <c r="F778" s="1">
        <f t="shared" si="59"/>
        <v>0</v>
      </c>
      <c r="G778" s="1">
        <f t="shared" si="57"/>
        <v>641</v>
      </c>
      <c r="H778" s="20"/>
      <c r="I778" s="1"/>
      <c r="J778">
        <v>0</v>
      </c>
      <c r="K778">
        <v>0</v>
      </c>
      <c r="L778">
        <v>10</v>
      </c>
      <c r="M778">
        <v>4</v>
      </c>
      <c r="N778">
        <v>10</v>
      </c>
      <c r="O778">
        <v>4</v>
      </c>
      <c r="P778">
        <v>0.2857142857142857</v>
      </c>
      <c r="Q778">
        <v>4.4953669624243512E-6</v>
      </c>
      <c r="R778" s="1">
        <f t="shared" si="60"/>
        <v>0.73999669847647953</v>
      </c>
      <c r="S778" s="1">
        <f t="shared" si="58"/>
        <v>436</v>
      </c>
      <c r="T778">
        <v>4.4953669624243512E-6</v>
      </c>
      <c r="U778" s="1">
        <f t="shared" si="56"/>
        <v>436</v>
      </c>
      <c r="V778" s="1"/>
    </row>
    <row r="779" spans="1:22" x14ac:dyDescent="0.25">
      <c r="A779" t="s">
        <v>427</v>
      </c>
      <c r="B779" t="s">
        <v>85</v>
      </c>
      <c r="C779">
        <v>444052</v>
      </c>
      <c r="D779">
        <v>0</v>
      </c>
      <c r="E779" s="20">
        <v>0</v>
      </c>
      <c r="F779" s="1">
        <f t="shared" si="59"/>
        <v>0</v>
      </c>
      <c r="G779" s="1">
        <f t="shared" si="57"/>
        <v>641</v>
      </c>
      <c r="H779" s="20"/>
      <c r="I779" s="1"/>
      <c r="J779">
        <v>0</v>
      </c>
      <c r="K779">
        <v>0</v>
      </c>
      <c r="L779">
        <v>16</v>
      </c>
      <c r="M779">
        <v>2</v>
      </c>
      <c r="N779">
        <v>16</v>
      </c>
      <c r="O779">
        <v>2</v>
      </c>
      <c r="P779">
        <v>0.1111111111111111</v>
      </c>
      <c r="Q779">
        <v>4.5039770117013324E-6</v>
      </c>
      <c r="R779" s="1">
        <f t="shared" si="60"/>
        <v>0.74067661132627227</v>
      </c>
      <c r="S779" s="1">
        <f t="shared" si="58"/>
        <v>435</v>
      </c>
      <c r="T779">
        <v>4.5039770117013324E-6</v>
      </c>
      <c r="U779" s="1">
        <f t="shared" si="56"/>
        <v>435</v>
      </c>
      <c r="V779" s="1"/>
    </row>
    <row r="780" spans="1:22" x14ac:dyDescent="0.25">
      <c r="A780" t="s">
        <v>335</v>
      </c>
      <c r="B780" t="s">
        <v>85</v>
      </c>
      <c r="C780">
        <v>663221</v>
      </c>
      <c r="D780">
        <v>0</v>
      </c>
      <c r="E780" s="20">
        <v>0</v>
      </c>
      <c r="F780" s="1">
        <f t="shared" si="59"/>
        <v>0</v>
      </c>
      <c r="G780" s="1">
        <f t="shared" si="57"/>
        <v>641</v>
      </c>
      <c r="H780" s="20"/>
      <c r="I780" s="1"/>
      <c r="J780">
        <v>0</v>
      </c>
      <c r="K780">
        <v>0</v>
      </c>
      <c r="L780">
        <v>6</v>
      </c>
      <c r="M780">
        <v>3</v>
      </c>
      <c r="N780">
        <v>6</v>
      </c>
      <c r="O780">
        <v>3</v>
      </c>
      <c r="P780">
        <v>0.33333333333333331</v>
      </c>
      <c r="Q780">
        <v>4.5233790847997877E-6</v>
      </c>
      <c r="R780" s="1">
        <f t="shared" si="60"/>
        <v>0.74220485107935941</v>
      </c>
      <c r="S780" s="1">
        <f t="shared" si="58"/>
        <v>434</v>
      </c>
      <c r="T780">
        <v>4.5233790847997877E-6</v>
      </c>
      <c r="U780" s="1">
        <f t="shared" si="56"/>
        <v>434</v>
      </c>
      <c r="V780" s="1"/>
    </row>
    <row r="781" spans="1:22" x14ac:dyDescent="0.25">
      <c r="A781" t="s">
        <v>299</v>
      </c>
      <c r="B781" t="s">
        <v>85</v>
      </c>
      <c r="C781">
        <v>656976</v>
      </c>
      <c r="D781">
        <v>0</v>
      </c>
      <c r="E781" s="20">
        <v>0</v>
      </c>
      <c r="F781" s="1">
        <f t="shared" si="59"/>
        <v>0</v>
      </c>
      <c r="G781" s="1">
        <f t="shared" si="57"/>
        <v>641</v>
      </c>
      <c r="H781" s="20"/>
      <c r="I781" s="1"/>
      <c r="J781">
        <v>0</v>
      </c>
      <c r="K781">
        <v>0</v>
      </c>
      <c r="L781">
        <v>7</v>
      </c>
      <c r="M781">
        <v>3</v>
      </c>
      <c r="N781">
        <v>7</v>
      </c>
      <c r="O781">
        <v>3</v>
      </c>
      <c r="P781">
        <v>0.3</v>
      </c>
      <c r="Q781">
        <v>4.5663768539490028E-6</v>
      </c>
      <c r="R781" s="1">
        <f t="shared" si="60"/>
        <v>0.74557260552841931</v>
      </c>
      <c r="S781" s="1">
        <f t="shared" si="58"/>
        <v>433</v>
      </c>
      <c r="T781">
        <v>4.5663768539490028E-6</v>
      </c>
      <c r="U781" s="1">
        <f t="shared" si="56"/>
        <v>433</v>
      </c>
      <c r="V781" s="1"/>
    </row>
    <row r="782" spans="1:22" x14ac:dyDescent="0.25">
      <c r="A782" t="s">
        <v>1290</v>
      </c>
      <c r="B782" t="s">
        <v>85</v>
      </c>
      <c r="C782">
        <v>2401105</v>
      </c>
      <c r="D782">
        <v>0</v>
      </c>
      <c r="E782" s="20">
        <v>0</v>
      </c>
      <c r="F782" s="1">
        <f t="shared" si="59"/>
        <v>0</v>
      </c>
      <c r="G782" s="1">
        <f t="shared" si="57"/>
        <v>641</v>
      </c>
      <c r="H782" s="20"/>
      <c r="I782" s="1"/>
      <c r="J782">
        <v>0</v>
      </c>
      <c r="K782">
        <v>0</v>
      </c>
      <c r="L782">
        <v>28</v>
      </c>
      <c r="M782">
        <v>11</v>
      </c>
      <c r="N782">
        <v>28</v>
      </c>
      <c r="O782">
        <v>11</v>
      </c>
      <c r="P782">
        <v>0.28205128205128205</v>
      </c>
      <c r="Q782">
        <v>4.5812240614217201E-6</v>
      </c>
      <c r="R782" s="1">
        <f t="shared" si="60"/>
        <v>0.74672945786619971</v>
      </c>
      <c r="S782" s="1">
        <f t="shared" si="58"/>
        <v>432</v>
      </c>
      <c r="T782">
        <v>4.5812240614217201E-6</v>
      </c>
      <c r="U782" s="1">
        <f t="shared" si="56"/>
        <v>432</v>
      </c>
      <c r="V782" s="1"/>
    </row>
    <row r="783" spans="1:22" x14ac:dyDescent="0.25">
      <c r="A783" t="s">
        <v>352</v>
      </c>
      <c r="B783" t="s">
        <v>85</v>
      </c>
      <c r="C783">
        <v>653160</v>
      </c>
      <c r="D783">
        <v>0</v>
      </c>
      <c r="E783" s="20">
        <v>0</v>
      </c>
      <c r="F783" s="1">
        <f t="shared" si="59"/>
        <v>0</v>
      </c>
      <c r="G783" s="1">
        <f t="shared" si="57"/>
        <v>641</v>
      </c>
      <c r="H783" s="20"/>
      <c r="I783" s="1"/>
      <c r="J783">
        <v>0</v>
      </c>
      <c r="K783">
        <v>0</v>
      </c>
      <c r="L783">
        <v>4</v>
      </c>
      <c r="M783">
        <v>3</v>
      </c>
      <c r="N783">
        <v>4</v>
      </c>
      <c r="O783">
        <v>3</v>
      </c>
      <c r="P783">
        <v>0.42857142857142855</v>
      </c>
      <c r="Q783">
        <v>4.5930553003858169E-6</v>
      </c>
      <c r="R783" s="1">
        <f t="shared" si="60"/>
        <v>0.74764911336251905</v>
      </c>
      <c r="S783" s="1">
        <f t="shared" si="58"/>
        <v>431</v>
      </c>
      <c r="T783">
        <v>4.5930553003858169E-6</v>
      </c>
      <c r="U783" s="1">
        <f t="shared" si="56"/>
        <v>431</v>
      </c>
      <c r="V783" s="1"/>
    </row>
    <row r="784" spans="1:22" x14ac:dyDescent="0.25">
      <c r="A784" t="s">
        <v>492</v>
      </c>
      <c r="B784" t="s">
        <v>85</v>
      </c>
      <c r="C784">
        <v>434422</v>
      </c>
      <c r="D784">
        <v>0</v>
      </c>
      <c r="E784" s="20">
        <v>0</v>
      </c>
      <c r="F784" s="1">
        <f t="shared" si="59"/>
        <v>0</v>
      </c>
      <c r="G784" s="1">
        <f t="shared" si="57"/>
        <v>641</v>
      </c>
      <c r="H784" s="20"/>
      <c r="I784" s="1"/>
      <c r="J784">
        <v>0</v>
      </c>
      <c r="K784">
        <v>0</v>
      </c>
      <c r="L784">
        <v>7</v>
      </c>
      <c r="M784">
        <v>2</v>
      </c>
      <c r="N784">
        <v>7</v>
      </c>
      <c r="O784">
        <v>2</v>
      </c>
      <c r="P784">
        <v>0.22222222222222221</v>
      </c>
      <c r="Q784">
        <v>4.6038184069867552E-6</v>
      </c>
      <c r="R784" s="1">
        <f t="shared" si="60"/>
        <v>0.74848405343004543</v>
      </c>
      <c r="S784" s="1">
        <f t="shared" si="58"/>
        <v>430</v>
      </c>
      <c r="T784">
        <v>4.6038184069867552E-6</v>
      </c>
      <c r="U784" s="1">
        <f t="shared" si="56"/>
        <v>430</v>
      </c>
      <c r="V784" s="1"/>
    </row>
    <row r="785" spans="1:22" x14ac:dyDescent="0.25">
      <c r="A785" t="s">
        <v>227</v>
      </c>
      <c r="B785" t="s">
        <v>85</v>
      </c>
      <c r="C785">
        <v>650951</v>
      </c>
      <c r="D785">
        <v>0</v>
      </c>
      <c r="E785" s="20">
        <v>0</v>
      </c>
      <c r="F785" s="1">
        <f t="shared" si="59"/>
        <v>0</v>
      </c>
      <c r="G785" s="1">
        <f t="shared" si="57"/>
        <v>641</v>
      </c>
      <c r="H785" s="20"/>
      <c r="I785" s="1"/>
      <c r="J785">
        <v>0</v>
      </c>
      <c r="K785">
        <v>0</v>
      </c>
      <c r="L785">
        <v>13</v>
      </c>
      <c r="M785">
        <v>3</v>
      </c>
      <c r="N785">
        <v>13</v>
      </c>
      <c r="O785">
        <v>3</v>
      </c>
      <c r="P785">
        <v>0.1875</v>
      </c>
      <c r="Q785">
        <v>4.6086418178941269E-6</v>
      </c>
      <c r="R785" s="1">
        <f t="shared" si="60"/>
        <v>0.74885770574688371</v>
      </c>
      <c r="S785" s="1">
        <f t="shared" si="58"/>
        <v>429</v>
      </c>
      <c r="T785">
        <v>4.6086418178941269E-6</v>
      </c>
      <c r="U785" s="1">
        <f t="shared" si="56"/>
        <v>429</v>
      </c>
      <c r="V785" s="1"/>
    </row>
    <row r="786" spans="1:22" x14ac:dyDescent="0.25">
      <c r="A786" t="s">
        <v>396</v>
      </c>
      <c r="B786" t="s">
        <v>85</v>
      </c>
      <c r="C786">
        <v>432172</v>
      </c>
      <c r="D786">
        <v>0</v>
      </c>
      <c r="E786" s="20">
        <v>0</v>
      </c>
      <c r="F786" s="1">
        <f t="shared" si="59"/>
        <v>0</v>
      </c>
      <c r="G786" s="1">
        <f t="shared" si="57"/>
        <v>641</v>
      </c>
      <c r="H786" s="20"/>
      <c r="I786" s="1"/>
      <c r="J786">
        <v>0</v>
      </c>
      <c r="K786">
        <v>0</v>
      </c>
      <c r="L786">
        <v>11</v>
      </c>
      <c r="M786">
        <v>2</v>
      </c>
      <c r="N786">
        <v>11</v>
      </c>
      <c r="O786">
        <v>2</v>
      </c>
      <c r="P786">
        <v>0.15384615384615385</v>
      </c>
      <c r="Q786">
        <v>4.6277870847718038E-6</v>
      </c>
      <c r="R786" s="1">
        <f t="shared" si="60"/>
        <v>0.75033765847524203</v>
      </c>
      <c r="S786" s="1">
        <f t="shared" si="58"/>
        <v>428</v>
      </c>
      <c r="T786">
        <v>4.6277870847718038E-6</v>
      </c>
      <c r="U786" s="1">
        <f t="shared" si="56"/>
        <v>428</v>
      </c>
      <c r="V786" s="1"/>
    </row>
    <row r="787" spans="1:22" x14ac:dyDescent="0.25">
      <c r="A787" t="s">
        <v>1020</v>
      </c>
      <c r="B787" t="s">
        <v>85</v>
      </c>
      <c r="C787">
        <v>1277184</v>
      </c>
      <c r="D787">
        <v>0</v>
      </c>
      <c r="E787" s="20">
        <v>0</v>
      </c>
      <c r="F787" s="1">
        <f t="shared" si="59"/>
        <v>0</v>
      </c>
      <c r="G787" s="1">
        <f t="shared" si="57"/>
        <v>641</v>
      </c>
      <c r="H787" s="20"/>
      <c r="I787" s="1"/>
      <c r="J787">
        <v>0</v>
      </c>
      <c r="K787">
        <v>0</v>
      </c>
      <c r="L787">
        <v>22</v>
      </c>
      <c r="M787">
        <v>6</v>
      </c>
      <c r="N787">
        <v>22</v>
      </c>
      <c r="O787">
        <v>6</v>
      </c>
      <c r="P787">
        <v>0.21428571428571427</v>
      </c>
      <c r="Q787">
        <v>4.6978352375225498E-6</v>
      </c>
      <c r="R787" s="1">
        <f t="shared" si="60"/>
        <v>0.75570988673052997</v>
      </c>
      <c r="S787" s="1">
        <f t="shared" si="58"/>
        <v>427</v>
      </c>
      <c r="T787">
        <v>4.6978352375225498E-6</v>
      </c>
      <c r="U787" s="1">
        <f t="shared" si="56"/>
        <v>427</v>
      </c>
      <c r="V787" s="1"/>
    </row>
    <row r="788" spans="1:22" x14ac:dyDescent="0.25">
      <c r="A788" t="s">
        <v>921</v>
      </c>
      <c r="B788" t="s">
        <v>85</v>
      </c>
      <c r="C788">
        <v>425509</v>
      </c>
      <c r="D788">
        <v>0</v>
      </c>
      <c r="E788" s="20">
        <v>0</v>
      </c>
      <c r="F788" s="1">
        <f t="shared" si="59"/>
        <v>0</v>
      </c>
      <c r="G788" s="1">
        <f t="shared" si="57"/>
        <v>641</v>
      </c>
      <c r="H788" s="20"/>
      <c r="I788" s="1"/>
      <c r="J788">
        <v>0</v>
      </c>
      <c r="K788">
        <v>0</v>
      </c>
      <c r="L788">
        <v>1</v>
      </c>
      <c r="M788">
        <v>2</v>
      </c>
      <c r="N788">
        <v>1</v>
      </c>
      <c r="O788">
        <v>2</v>
      </c>
      <c r="P788">
        <v>0.66666666666666663</v>
      </c>
      <c r="Q788">
        <v>4.7002531086298997E-6</v>
      </c>
      <c r="R788" s="1">
        <f t="shared" si="60"/>
        <v>0.75589414010069811</v>
      </c>
      <c r="S788" s="1">
        <f t="shared" si="58"/>
        <v>426</v>
      </c>
      <c r="T788">
        <v>4.7002531086298997E-6</v>
      </c>
      <c r="U788" s="1">
        <f t="shared" si="56"/>
        <v>426</v>
      </c>
      <c r="V788" s="1"/>
    </row>
    <row r="789" spans="1:22" x14ac:dyDescent="0.25">
      <c r="A789" t="s">
        <v>714</v>
      </c>
      <c r="B789" t="s">
        <v>85</v>
      </c>
      <c r="C789">
        <v>8266674</v>
      </c>
      <c r="D789">
        <v>0</v>
      </c>
      <c r="E789" s="20">
        <v>0</v>
      </c>
      <c r="F789" s="1">
        <f t="shared" si="59"/>
        <v>0</v>
      </c>
      <c r="G789" s="1">
        <f t="shared" si="57"/>
        <v>641</v>
      </c>
      <c r="H789" s="20"/>
      <c r="I789" s="1"/>
      <c r="J789">
        <v>0</v>
      </c>
      <c r="K789">
        <v>0</v>
      </c>
      <c r="L789">
        <v>28</v>
      </c>
      <c r="M789">
        <v>39</v>
      </c>
      <c r="N789">
        <v>28</v>
      </c>
      <c r="O789">
        <v>39</v>
      </c>
      <c r="P789">
        <v>0.58208955223880599</v>
      </c>
      <c r="Q789">
        <v>4.717737750393931E-6</v>
      </c>
      <c r="R789" s="1">
        <f t="shared" si="60"/>
        <v>0.75722423213972512</v>
      </c>
      <c r="S789" s="1">
        <f t="shared" si="58"/>
        <v>425</v>
      </c>
      <c r="T789">
        <v>4.717737750393931E-6</v>
      </c>
      <c r="U789" s="1">
        <f t="shared" si="56"/>
        <v>425</v>
      </c>
      <c r="V789" s="1"/>
    </row>
    <row r="790" spans="1:22" x14ac:dyDescent="0.25">
      <c r="A790" t="s">
        <v>1289</v>
      </c>
      <c r="B790" t="s">
        <v>85</v>
      </c>
      <c r="C790">
        <v>1268383</v>
      </c>
      <c r="D790">
        <v>0</v>
      </c>
      <c r="E790" s="20">
        <v>0</v>
      </c>
      <c r="F790" s="1">
        <f t="shared" si="59"/>
        <v>0</v>
      </c>
      <c r="G790" s="1">
        <f t="shared" si="57"/>
        <v>641</v>
      </c>
      <c r="H790" s="20"/>
      <c r="I790" s="1"/>
      <c r="J790">
        <v>0</v>
      </c>
      <c r="K790">
        <v>0</v>
      </c>
      <c r="L790">
        <v>33</v>
      </c>
      <c r="M790">
        <v>6</v>
      </c>
      <c r="N790">
        <v>33</v>
      </c>
      <c r="O790">
        <v>6</v>
      </c>
      <c r="P790">
        <v>0.15384615384615385</v>
      </c>
      <c r="Q790">
        <v>4.7304323694026173E-6</v>
      </c>
      <c r="R790" s="1">
        <f t="shared" si="60"/>
        <v>0.75818739134985946</v>
      </c>
      <c r="S790" s="1">
        <f t="shared" si="58"/>
        <v>424</v>
      </c>
      <c r="T790">
        <v>4.7304323694026173E-6</v>
      </c>
      <c r="U790" s="1">
        <f t="shared" ref="U790:U853" si="61">_xlfn.RANK.AVG(T790,T:T)</f>
        <v>424</v>
      </c>
      <c r="V790" s="1"/>
    </row>
    <row r="791" spans="1:22" x14ac:dyDescent="0.25">
      <c r="A791" t="s">
        <v>264</v>
      </c>
      <c r="B791" t="s">
        <v>85</v>
      </c>
      <c r="C791">
        <v>1056365</v>
      </c>
      <c r="D791">
        <v>0</v>
      </c>
      <c r="E791" s="20">
        <v>0</v>
      </c>
      <c r="F791" s="1">
        <f t="shared" si="59"/>
        <v>0</v>
      </c>
      <c r="G791" s="1">
        <f t="shared" si="57"/>
        <v>641</v>
      </c>
      <c r="H791" s="20"/>
      <c r="I791" s="1"/>
      <c r="J791">
        <v>0</v>
      </c>
      <c r="K791">
        <v>0</v>
      </c>
      <c r="L791">
        <v>5</v>
      </c>
      <c r="M791">
        <v>5</v>
      </c>
      <c r="N791">
        <v>5</v>
      </c>
      <c r="O791">
        <v>5</v>
      </c>
      <c r="P791">
        <v>0.5</v>
      </c>
      <c r="Q791">
        <v>4.7332124786413789E-6</v>
      </c>
      <c r="R791" s="1">
        <f t="shared" si="60"/>
        <v>0.75839803746480061</v>
      </c>
      <c r="S791" s="1">
        <f t="shared" si="58"/>
        <v>423</v>
      </c>
      <c r="T791">
        <v>4.7332124786413789E-6</v>
      </c>
      <c r="U791" s="1">
        <f t="shared" si="61"/>
        <v>423</v>
      </c>
      <c r="V791" s="1"/>
    </row>
    <row r="792" spans="1:22" x14ac:dyDescent="0.25">
      <c r="A792" t="s">
        <v>1089</v>
      </c>
      <c r="B792" t="s">
        <v>85</v>
      </c>
      <c r="C792">
        <v>631324</v>
      </c>
      <c r="D792">
        <v>0</v>
      </c>
      <c r="E792" s="20">
        <v>0</v>
      </c>
      <c r="F792" s="1">
        <f t="shared" si="59"/>
        <v>0</v>
      </c>
      <c r="G792" s="1">
        <f t="shared" si="57"/>
        <v>641</v>
      </c>
      <c r="H792" s="20"/>
      <c r="I792" s="1"/>
      <c r="J792">
        <v>0</v>
      </c>
      <c r="K792">
        <v>0</v>
      </c>
      <c r="L792">
        <v>3</v>
      </c>
      <c r="M792">
        <v>3</v>
      </c>
      <c r="N792">
        <v>3</v>
      </c>
      <c r="O792">
        <v>3</v>
      </c>
      <c r="P792">
        <v>0.5</v>
      </c>
      <c r="Q792">
        <v>4.7519181909764243E-6</v>
      </c>
      <c r="R792" s="1">
        <f t="shared" si="60"/>
        <v>0.75981270048675742</v>
      </c>
      <c r="S792" s="1">
        <f t="shared" si="58"/>
        <v>422</v>
      </c>
      <c r="T792">
        <v>4.7519181909764243E-6</v>
      </c>
      <c r="U792" s="1">
        <f t="shared" si="61"/>
        <v>422</v>
      </c>
      <c r="V792" s="1"/>
    </row>
    <row r="793" spans="1:22" x14ac:dyDescent="0.25">
      <c r="A793" t="s">
        <v>1293</v>
      </c>
      <c r="B793" t="s">
        <v>85</v>
      </c>
      <c r="C793">
        <v>2103164</v>
      </c>
      <c r="D793">
        <v>0</v>
      </c>
      <c r="E793" s="20">
        <v>0</v>
      </c>
      <c r="F793" s="1">
        <f t="shared" si="59"/>
        <v>0</v>
      </c>
      <c r="G793" s="1">
        <f t="shared" si="57"/>
        <v>641</v>
      </c>
      <c r="H793" s="20"/>
      <c r="I793" s="1"/>
      <c r="J793">
        <v>0</v>
      </c>
      <c r="K793">
        <v>0</v>
      </c>
      <c r="L793">
        <v>10</v>
      </c>
      <c r="M793">
        <v>10</v>
      </c>
      <c r="N793">
        <v>10</v>
      </c>
      <c r="O793">
        <v>10</v>
      </c>
      <c r="P793">
        <v>0.5</v>
      </c>
      <c r="Q793">
        <v>4.7547409522034419E-6</v>
      </c>
      <c r="R793" s="1">
        <f t="shared" si="60"/>
        <v>0.76002577878063249</v>
      </c>
      <c r="S793" s="1">
        <f t="shared" si="58"/>
        <v>421</v>
      </c>
      <c r="T793">
        <v>4.7547409522034419E-6</v>
      </c>
      <c r="U793" s="1">
        <f t="shared" si="61"/>
        <v>421</v>
      </c>
      <c r="V793" s="1"/>
    </row>
    <row r="794" spans="1:22" x14ac:dyDescent="0.25">
      <c r="A794" t="s">
        <v>944</v>
      </c>
      <c r="B794" t="s">
        <v>85</v>
      </c>
      <c r="C794">
        <v>629087</v>
      </c>
      <c r="D794">
        <v>0</v>
      </c>
      <c r="E794" s="20">
        <v>0</v>
      </c>
      <c r="F794" s="1">
        <f t="shared" si="59"/>
        <v>0</v>
      </c>
      <c r="G794" s="1">
        <f t="shared" si="57"/>
        <v>641</v>
      </c>
      <c r="H794" s="20"/>
      <c r="I794" s="1"/>
      <c r="J794">
        <v>0</v>
      </c>
      <c r="K794">
        <v>0</v>
      </c>
      <c r="L794">
        <v>8</v>
      </c>
      <c r="M794">
        <v>3</v>
      </c>
      <c r="N794">
        <v>8</v>
      </c>
      <c r="O794">
        <v>3</v>
      </c>
      <c r="P794">
        <v>0.27272727272727271</v>
      </c>
      <c r="Q794">
        <v>4.7688157599823237E-6</v>
      </c>
      <c r="R794" s="1">
        <f t="shared" si="60"/>
        <v>0.76108666901521826</v>
      </c>
      <c r="S794" s="1">
        <f t="shared" si="58"/>
        <v>420</v>
      </c>
      <c r="T794">
        <v>4.7688157599823237E-6</v>
      </c>
      <c r="U794" s="1">
        <f t="shared" si="61"/>
        <v>420</v>
      </c>
      <c r="V794" s="1"/>
    </row>
    <row r="795" spans="1:22" x14ac:dyDescent="0.25">
      <c r="A795" t="s">
        <v>481</v>
      </c>
      <c r="B795" t="s">
        <v>85</v>
      </c>
      <c r="C795">
        <v>419286</v>
      </c>
      <c r="D795">
        <v>0</v>
      </c>
      <c r="E795" s="20">
        <v>0</v>
      </c>
      <c r="F795" s="1">
        <f t="shared" si="59"/>
        <v>0</v>
      </c>
      <c r="G795" s="1">
        <f t="shared" si="57"/>
        <v>641</v>
      </c>
      <c r="H795" s="20"/>
      <c r="I795" s="1"/>
      <c r="J795">
        <v>0</v>
      </c>
      <c r="K795">
        <v>0</v>
      </c>
      <c r="L795">
        <v>5</v>
      </c>
      <c r="M795">
        <v>2</v>
      </c>
      <c r="N795">
        <v>5</v>
      </c>
      <c r="O795">
        <v>2</v>
      </c>
      <c r="P795">
        <v>0.2857142857142857</v>
      </c>
      <c r="Q795">
        <v>4.7700137853398394E-6</v>
      </c>
      <c r="R795" s="1">
        <f t="shared" si="60"/>
        <v>0.76117685074496388</v>
      </c>
      <c r="S795" s="1">
        <f t="shared" si="58"/>
        <v>419</v>
      </c>
      <c r="T795">
        <v>4.7700137853398394E-6</v>
      </c>
      <c r="U795" s="1">
        <f t="shared" si="61"/>
        <v>419</v>
      </c>
      <c r="V795" s="1"/>
    </row>
    <row r="796" spans="1:22" x14ac:dyDescent="0.25">
      <c r="A796" t="s">
        <v>979</v>
      </c>
      <c r="B796" t="s">
        <v>85</v>
      </c>
      <c r="C796">
        <v>417983</v>
      </c>
      <c r="D796">
        <v>0</v>
      </c>
      <c r="E796" s="20">
        <v>0</v>
      </c>
      <c r="F796" s="1">
        <f t="shared" si="59"/>
        <v>0</v>
      </c>
      <c r="G796" s="1">
        <f t="shared" si="57"/>
        <v>641</v>
      </c>
      <c r="H796" s="20"/>
      <c r="I796" s="1"/>
      <c r="J796">
        <v>0</v>
      </c>
      <c r="K796">
        <v>0</v>
      </c>
      <c r="L796">
        <v>0</v>
      </c>
      <c r="M796">
        <v>2</v>
      </c>
      <c r="N796">
        <v>0</v>
      </c>
      <c r="O796">
        <v>2</v>
      </c>
      <c r="P796">
        <v>1</v>
      </c>
      <c r="Q796">
        <v>4.7848835957443247E-6</v>
      </c>
      <c r="R796" s="1">
        <f t="shared" si="60"/>
        <v>0.76229462443996698</v>
      </c>
      <c r="S796" s="1">
        <f t="shared" si="58"/>
        <v>418</v>
      </c>
      <c r="T796">
        <v>4.7848835957443247E-6</v>
      </c>
      <c r="U796" s="1">
        <f t="shared" si="61"/>
        <v>418</v>
      </c>
      <c r="V796" s="1"/>
    </row>
    <row r="797" spans="1:22" x14ac:dyDescent="0.25">
      <c r="A797" t="s">
        <v>1269</v>
      </c>
      <c r="B797" t="s">
        <v>85</v>
      </c>
      <c r="C797">
        <v>1452603</v>
      </c>
      <c r="D797">
        <v>0</v>
      </c>
      <c r="E797" s="20">
        <v>0</v>
      </c>
      <c r="F797" s="1">
        <f t="shared" si="59"/>
        <v>0</v>
      </c>
      <c r="G797" s="1">
        <f t="shared" si="57"/>
        <v>641</v>
      </c>
      <c r="H797" s="20"/>
      <c r="I797" s="1"/>
      <c r="J797">
        <v>0</v>
      </c>
      <c r="K797">
        <v>0</v>
      </c>
      <c r="L797">
        <v>12</v>
      </c>
      <c r="M797">
        <v>7</v>
      </c>
      <c r="N797">
        <v>12</v>
      </c>
      <c r="O797">
        <v>7</v>
      </c>
      <c r="P797">
        <v>0.36842105263157893</v>
      </c>
      <c r="Q797">
        <v>4.818935387025911E-6</v>
      </c>
      <c r="R797" s="1">
        <f t="shared" si="60"/>
        <v>0.76484353485041379</v>
      </c>
      <c r="S797" s="1">
        <f t="shared" si="58"/>
        <v>417</v>
      </c>
      <c r="T797">
        <v>4.818935387025911E-6</v>
      </c>
      <c r="U797" s="1">
        <f t="shared" si="61"/>
        <v>417</v>
      </c>
      <c r="V797" s="1"/>
    </row>
    <row r="798" spans="1:22" x14ac:dyDescent="0.25">
      <c r="A798" t="s">
        <v>535</v>
      </c>
      <c r="B798" t="s">
        <v>85</v>
      </c>
      <c r="C798">
        <v>414614</v>
      </c>
      <c r="D798">
        <v>0</v>
      </c>
      <c r="E798" s="20">
        <v>0</v>
      </c>
      <c r="F798" s="1">
        <f t="shared" si="59"/>
        <v>0</v>
      </c>
      <c r="G798" s="1">
        <f t="shared" si="57"/>
        <v>641</v>
      </c>
      <c r="H798" s="20"/>
      <c r="I798" s="1"/>
      <c r="J798">
        <v>0</v>
      </c>
      <c r="K798">
        <v>0</v>
      </c>
      <c r="L798">
        <v>6</v>
      </c>
      <c r="M798">
        <v>2</v>
      </c>
      <c r="N798">
        <v>6</v>
      </c>
      <c r="O798">
        <v>2</v>
      </c>
      <c r="P798">
        <v>0.25</v>
      </c>
      <c r="Q798">
        <v>4.8237637899347349E-6</v>
      </c>
      <c r="R798" s="1">
        <f t="shared" si="60"/>
        <v>0.76520375181179934</v>
      </c>
      <c r="S798" s="1">
        <f t="shared" si="58"/>
        <v>416</v>
      </c>
      <c r="T798">
        <v>4.8237637899347349E-6</v>
      </c>
      <c r="U798" s="1">
        <f t="shared" si="61"/>
        <v>416</v>
      </c>
      <c r="V798" s="1"/>
    </row>
    <row r="799" spans="1:22" x14ac:dyDescent="0.25">
      <c r="A799" t="s">
        <v>476</v>
      </c>
      <c r="B799" t="s">
        <v>85</v>
      </c>
      <c r="C799">
        <v>412270</v>
      </c>
      <c r="D799">
        <v>0</v>
      </c>
      <c r="E799" s="20">
        <v>0</v>
      </c>
      <c r="F799" s="1">
        <f t="shared" si="59"/>
        <v>0</v>
      </c>
      <c r="G799" s="1">
        <f t="shared" si="57"/>
        <v>641</v>
      </c>
      <c r="H799" s="20"/>
      <c r="I799" s="1"/>
      <c r="J799">
        <v>0</v>
      </c>
      <c r="K799">
        <v>0</v>
      </c>
      <c r="L799">
        <v>4</v>
      </c>
      <c r="M799">
        <v>2</v>
      </c>
      <c r="N799">
        <v>4</v>
      </c>
      <c r="O799">
        <v>2</v>
      </c>
      <c r="P799">
        <v>0.33333333333333331</v>
      </c>
      <c r="Q799">
        <v>4.8511897542872392E-6</v>
      </c>
      <c r="R799" s="1">
        <f t="shared" si="60"/>
        <v>0.76724418252425164</v>
      </c>
      <c r="S799" s="1">
        <f t="shared" si="58"/>
        <v>415</v>
      </c>
      <c r="T799">
        <v>4.8511897542872392E-6</v>
      </c>
      <c r="U799" s="1">
        <f t="shared" si="61"/>
        <v>415</v>
      </c>
      <c r="V799" s="1"/>
    </row>
    <row r="800" spans="1:22" x14ac:dyDescent="0.25">
      <c r="A800" t="s">
        <v>493</v>
      </c>
      <c r="B800" t="s">
        <v>85</v>
      </c>
      <c r="C800">
        <v>411027</v>
      </c>
      <c r="D800">
        <v>0</v>
      </c>
      <c r="E800" s="20">
        <v>0</v>
      </c>
      <c r="F800" s="1">
        <f t="shared" si="59"/>
        <v>0</v>
      </c>
      <c r="G800" s="1">
        <f t="shared" si="57"/>
        <v>641</v>
      </c>
      <c r="H800" s="20"/>
      <c r="I800" s="1"/>
      <c r="J800">
        <v>0</v>
      </c>
      <c r="K800">
        <v>0</v>
      </c>
      <c r="L800">
        <v>6</v>
      </c>
      <c r="M800">
        <v>2</v>
      </c>
      <c r="N800">
        <v>6</v>
      </c>
      <c r="O800">
        <v>2</v>
      </c>
      <c r="P800">
        <v>0.25</v>
      </c>
      <c r="Q800">
        <v>4.865860393599447E-6</v>
      </c>
      <c r="R800" s="1">
        <f t="shared" si="60"/>
        <v>0.76833172263858585</v>
      </c>
      <c r="S800" s="1">
        <f t="shared" si="58"/>
        <v>414</v>
      </c>
      <c r="T800">
        <v>4.865860393599447E-6</v>
      </c>
      <c r="U800" s="1">
        <f t="shared" si="61"/>
        <v>414</v>
      </c>
      <c r="V800" s="1"/>
    </row>
    <row r="801" spans="1:22" x14ac:dyDescent="0.25">
      <c r="A801" t="s">
        <v>845</v>
      </c>
      <c r="B801" t="s">
        <v>85</v>
      </c>
      <c r="C801">
        <v>2052300</v>
      </c>
      <c r="D801">
        <v>0</v>
      </c>
      <c r="E801" s="20">
        <v>0</v>
      </c>
      <c r="F801" s="1">
        <f t="shared" si="59"/>
        <v>0</v>
      </c>
      <c r="G801" s="1">
        <f t="shared" si="57"/>
        <v>641</v>
      </c>
      <c r="H801" s="20"/>
      <c r="I801" s="1"/>
      <c r="J801">
        <v>0</v>
      </c>
      <c r="K801">
        <v>0</v>
      </c>
      <c r="L801">
        <v>13</v>
      </c>
      <c r="M801">
        <v>10</v>
      </c>
      <c r="N801">
        <v>13</v>
      </c>
      <c r="O801">
        <v>10</v>
      </c>
      <c r="P801">
        <v>0.43478260869565216</v>
      </c>
      <c r="Q801">
        <v>4.8725819811918338E-6</v>
      </c>
      <c r="R801" s="1">
        <f t="shared" si="60"/>
        <v>0.76882908823903751</v>
      </c>
      <c r="S801" s="1">
        <f t="shared" si="58"/>
        <v>413</v>
      </c>
      <c r="T801">
        <v>4.8725819811918338E-6</v>
      </c>
      <c r="U801" s="1">
        <f t="shared" si="61"/>
        <v>413</v>
      </c>
      <c r="V801" s="1"/>
    </row>
    <row r="802" spans="1:22" x14ac:dyDescent="0.25">
      <c r="A802" t="s">
        <v>1280</v>
      </c>
      <c r="B802" t="s">
        <v>85</v>
      </c>
      <c r="C802">
        <v>3071238</v>
      </c>
      <c r="D802">
        <v>0</v>
      </c>
      <c r="E802" s="20">
        <v>0</v>
      </c>
      <c r="F802" s="1">
        <f t="shared" si="59"/>
        <v>0</v>
      </c>
      <c r="G802" s="1">
        <f t="shared" si="57"/>
        <v>641</v>
      </c>
      <c r="H802" s="20"/>
      <c r="I802" s="1"/>
      <c r="J802">
        <v>0</v>
      </c>
      <c r="K802">
        <v>0</v>
      </c>
      <c r="L802">
        <v>166</v>
      </c>
      <c r="M802">
        <v>15</v>
      </c>
      <c r="N802">
        <v>166</v>
      </c>
      <c r="O802">
        <v>15</v>
      </c>
      <c r="P802">
        <v>8.2872928176795577E-2</v>
      </c>
      <c r="Q802">
        <v>4.8840239668824102E-6</v>
      </c>
      <c r="R802" s="1">
        <f t="shared" si="60"/>
        <v>0.76967443303298755</v>
      </c>
      <c r="S802" s="1">
        <f t="shared" si="58"/>
        <v>412</v>
      </c>
      <c r="T802">
        <v>4.8840239668824102E-6</v>
      </c>
      <c r="U802" s="1">
        <f t="shared" si="61"/>
        <v>412</v>
      </c>
      <c r="V802" s="1"/>
    </row>
    <row r="803" spans="1:22" x14ac:dyDescent="0.25">
      <c r="A803" t="s">
        <v>951</v>
      </c>
      <c r="B803" t="s">
        <v>85</v>
      </c>
      <c r="C803">
        <v>1224470</v>
      </c>
      <c r="D803">
        <v>0</v>
      </c>
      <c r="E803" s="20">
        <v>0</v>
      </c>
      <c r="F803" s="1">
        <f t="shared" si="59"/>
        <v>0</v>
      </c>
      <c r="G803" s="1">
        <f t="shared" si="57"/>
        <v>641</v>
      </c>
      <c r="H803" s="20"/>
      <c r="I803" s="1"/>
      <c r="J803">
        <v>0</v>
      </c>
      <c r="K803">
        <v>0</v>
      </c>
      <c r="L803">
        <v>10</v>
      </c>
      <c r="M803">
        <v>6</v>
      </c>
      <c r="N803">
        <v>10</v>
      </c>
      <c r="O803">
        <v>6</v>
      </c>
      <c r="P803">
        <v>0.375</v>
      </c>
      <c r="Q803">
        <v>4.9000792179473566E-6</v>
      </c>
      <c r="R803" s="1">
        <f t="shared" si="60"/>
        <v>0.77085784277543912</v>
      </c>
      <c r="S803" s="1">
        <f t="shared" si="58"/>
        <v>411</v>
      </c>
      <c r="T803">
        <v>4.9000792179473566E-6</v>
      </c>
      <c r="U803" s="1">
        <f t="shared" si="61"/>
        <v>411</v>
      </c>
      <c r="V803" s="1"/>
    </row>
    <row r="804" spans="1:22" x14ac:dyDescent="0.25">
      <c r="A804" t="s">
        <v>385</v>
      </c>
      <c r="B804" t="s">
        <v>85</v>
      </c>
      <c r="C804">
        <v>1014123</v>
      </c>
      <c r="D804">
        <v>0</v>
      </c>
      <c r="E804" s="20">
        <v>0</v>
      </c>
      <c r="F804" s="1">
        <f t="shared" si="59"/>
        <v>0</v>
      </c>
      <c r="G804" s="1">
        <f t="shared" si="57"/>
        <v>641</v>
      </c>
      <c r="H804" s="20"/>
      <c r="I804" s="1"/>
      <c r="J804">
        <v>0</v>
      </c>
      <c r="K804">
        <v>0</v>
      </c>
      <c r="L804">
        <v>6</v>
      </c>
      <c r="M804">
        <v>5</v>
      </c>
      <c r="N804">
        <v>6</v>
      </c>
      <c r="O804">
        <v>5</v>
      </c>
      <c r="P804">
        <v>0.45454545454545453</v>
      </c>
      <c r="Q804">
        <v>4.9303684069881073E-6</v>
      </c>
      <c r="R804" s="1">
        <f t="shared" si="60"/>
        <v>0.77308167349111723</v>
      </c>
      <c r="S804" s="1">
        <f t="shared" si="58"/>
        <v>410</v>
      </c>
      <c r="T804">
        <v>4.9303684069881073E-6</v>
      </c>
      <c r="U804" s="1">
        <f t="shared" si="61"/>
        <v>410</v>
      </c>
      <c r="V804" s="1"/>
    </row>
    <row r="805" spans="1:22" x14ac:dyDescent="0.25">
      <c r="A805" t="s">
        <v>502</v>
      </c>
      <c r="B805" t="s">
        <v>85</v>
      </c>
      <c r="C805">
        <v>403451</v>
      </c>
      <c r="D805">
        <v>0</v>
      </c>
      <c r="E805" s="20">
        <v>0</v>
      </c>
      <c r="F805" s="1">
        <f t="shared" si="59"/>
        <v>0</v>
      </c>
      <c r="G805" s="1">
        <f t="shared" si="57"/>
        <v>641</v>
      </c>
      <c r="H805" s="20"/>
      <c r="I805" s="1"/>
      <c r="J805">
        <v>0</v>
      </c>
      <c r="K805">
        <v>0</v>
      </c>
      <c r="L805">
        <v>3</v>
      </c>
      <c r="M805">
        <v>2</v>
      </c>
      <c r="N805">
        <v>3</v>
      </c>
      <c r="O805">
        <v>2</v>
      </c>
      <c r="P805">
        <v>0.4</v>
      </c>
      <c r="Q805">
        <v>4.9572314853600563E-6</v>
      </c>
      <c r="R805" s="1">
        <f t="shared" si="60"/>
        <v>0.77504447618768857</v>
      </c>
      <c r="S805" s="1">
        <f t="shared" si="58"/>
        <v>409</v>
      </c>
      <c r="T805">
        <v>4.9572314853600563E-6</v>
      </c>
      <c r="U805" s="1">
        <f t="shared" si="61"/>
        <v>409</v>
      </c>
      <c r="V805" s="1"/>
    </row>
    <row r="806" spans="1:22" x14ac:dyDescent="0.25">
      <c r="A806" t="s">
        <v>1035</v>
      </c>
      <c r="B806" t="s">
        <v>85</v>
      </c>
      <c r="C806">
        <v>1004756</v>
      </c>
      <c r="D806">
        <v>0</v>
      </c>
      <c r="E806" s="20">
        <v>0</v>
      </c>
      <c r="F806" s="1">
        <f t="shared" si="59"/>
        <v>0</v>
      </c>
      <c r="G806" s="1">
        <f t="shared" si="57"/>
        <v>641</v>
      </c>
      <c r="H806" s="20"/>
      <c r="I806" s="1"/>
      <c r="J806">
        <v>0</v>
      </c>
      <c r="K806">
        <v>0</v>
      </c>
      <c r="L806">
        <v>14</v>
      </c>
      <c r="M806">
        <v>5</v>
      </c>
      <c r="N806">
        <v>14</v>
      </c>
      <c r="O806">
        <v>5</v>
      </c>
      <c r="P806">
        <v>0.26315789473684209</v>
      </c>
      <c r="Q806">
        <v>4.9763325623335415E-6</v>
      </c>
      <c r="R806" s="1">
        <f t="shared" si="60"/>
        <v>0.77643475647262949</v>
      </c>
      <c r="S806" s="1">
        <f t="shared" si="58"/>
        <v>408</v>
      </c>
      <c r="T806">
        <v>4.9763325623335415E-6</v>
      </c>
      <c r="U806" s="1">
        <f t="shared" si="61"/>
        <v>408</v>
      </c>
      <c r="V806" s="1"/>
    </row>
    <row r="807" spans="1:22" x14ac:dyDescent="0.25">
      <c r="A807" t="s">
        <v>568</v>
      </c>
      <c r="B807" t="s">
        <v>85</v>
      </c>
      <c r="C807">
        <v>601633</v>
      </c>
      <c r="D807">
        <v>0</v>
      </c>
      <c r="E807" s="20">
        <v>0</v>
      </c>
      <c r="F807" s="1">
        <f t="shared" si="59"/>
        <v>0</v>
      </c>
      <c r="G807" s="1">
        <f t="shared" si="57"/>
        <v>641</v>
      </c>
      <c r="H807" s="20"/>
      <c r="I807" s="1"/>
      <c r="J807">
        <v>0</v>
      </c>
      <c r="K807">
        <v>0</v>
      </c>
      <c r="L807">
        <v>13</v>
      </c>
      <c r="M807">
        <v>3</v>
      </c>
      <c r="N807">
        <v>13</v>
      </c>
      <c r="O807">
        <v>3</v>
      </c>
      <c r="P807">
        <v>0.1875</v>
      </c>
      <c r="Q807">
        <v>4.9864286034841843E-6</v>
      </c>
      <c r="R807" s="1">
        <f t="shared" si="60"/>
        <v>0.77716780730278867</v>
      </c>
      <c r="S807" s="1">
        <f t="shared" si="58"/>
        <v>407</v>
      </c>
      <c r="T807">
        <v>4.9864286034841843E-6</v>
      </c>
      <c r="U807" s="1">
        <f t="shared" si="61"/>
        <v>407</v>
      </c>
      <c r="V807" s="1"/>
    </row>
    <row r="808" spans="1:22" x14ac:dyDescent="0.25">
      <c r="A808" t="s">
        <v>408</v>
      </c>
      <c r="B808" t="s">
        <v>85</v>
      </c>
      <c r="C808">
        <v>999369</v>
      </c>
      <c r="D808">
        <v>0</v>
      </c>
      <c r="E808" s="20">
        <v>0</v>
      </c>
      <c r="F808" s="1">
        <f t="shared" si="59"/>
        <v>0</v>
      </c>
      <c r="G808" s="1">
        <f t="shared" si="57"/>
        <v>641</v>
      </c>
      <c r="H808" s="20"/>
      <c r="I808" s="1"/>
      <c r="J808">
        <v>0</v>
      </c>
      <c r="K808">
        <v>0</v>
      </c>
      <c r="L808">
        <v>20</v>
      </c>
      <c r="M808">
        <v>5</v>
      </c>
      <c r="N808">
        <v>20</v>
      </c>
      <c r="O808">
        <v>5</v>
      </c>
      <c r="P808">
        <v>0.2</v>
      </c>
      <c r="Q808">
        <v>5.0031569920619914E-6</v>
      </c>
      <c r="R808" s="1">
        <f t="shared" si="60"/>
        <v>0.77837970099283871</v>
      </c>
      <c r="S808" s="1">
        <f t="shared" si="58"/>
        <v>406</v>
      </c>
      <c r="T808">
        <v>5.0031569920619914E-6</v>
      </c>
      <c r="U808" s="1">
        <f t="shared" si="61"/>
        <v>406</v>
      </c>
      <c r="V808" s="1"/>
    </row>
    <row r="809" spans="1:22" x14ac:dyDescent="0.25">
      <c r="A809" t="s">
        <v>884</v>
      </c>
      <c r="B809" t="s">
        <v>85</v>
      </c>
      <c r="C809">
        <v>596791</v>
      </c>
      <c r="D809">
        <v>0</v>
      </c>
      <c r="E809" s="20">
        <v>0</v>
      </c>
      <c r="F809" s="1">
        <f t="shared" si="59"/>
        <v>0</v>
      </c>
      <c r="G809" s="1">
        <f t="shared" si="57"/>
        <v>641</v>
      </c>
      <c r="H809" s="20"/>
      <c r="I809" s="1"/>
      <c r="J809">
        <v>0</v>
      </c>
      <c r="K809">
        <v>0</v>
      </c>
      <c r="L809">
        <v>1</v>
      </c>
      <c r="M809">
        <v>3</v>
      </c>
      <c r="N809">
        <v>1</v>
      </c>
      <c r="O809">
        <v>3</v>
      </c>
      <c r="P809">
        <v>0.75</v>
      </c>
      <c r="Q809">
        <v>5.0268854590635579E-6</v>
      </c>
      <c r="R809" s="1">
        <f t="shared" si="60"/>
        <v>0.78009293778127764</v>
      </c>
      <c r="S809" s="1">
        <f t="shared" si="58"/>
        <v>405</v>
      </c>
      <c r="T809">
        <v>5.0268854590635579E-6</v>
      </c>
      <c r="U809" s="1">
        <f t="shared" si="61"/>
        <v>405</v>
      </c>
      <c r="V809" s="1"/>
    </row>
    <row r="810" spans="1:22" x14ac:dyDescent="0.25">
      <c r="A810" t="s">
        <v>214</v>
      </c>
      <c r="B810" t="s">
        <v>85</v>
      </c>
      <c r="C810">
        <v>6931613</v>
      </c>
      <c r="D810">
        <v>0</v>
      </c>
      <c r="E810" s="20">
        <v>0</v>
      </c>
      <c r="F810" s="1">
        <f t="shared" si="59"/>
        <v>0</v>
      </c>
      <c r="G810" s="1">
        <f t="shared" si="57"/>
        <v>641</v>
      </c>
      <c r="H810" s="20"/>
      <c r="I810" s="1"/>
      <c r="J810">
        <v>0</v>
      </c>
      <c r="K810">
        <v>0</v>
      </c>
      <c r="L810">
        <v>129</v>
      </c>
      <c r="M810">
        <v>35</v>
      </c>
      <c r="N810">
        <v>129</v>
      </c>
      <c r="O810">
        <v>35</v>
      </c>
      <c r="P810">
        <v>0.21341463414634146</v>
      </c>
      <c r="Q810">
        <v>5.049329788030578E-6</v>
      </c>
      <c r="R810" s="1">
        <f t="shared" si="60"/>
        <v>0.78170726134943103</v>
      </c>
      <c r="S810" s="1">
        <f t="shared" si="58"/>
        <v>404</v>
      </c>
      <c r="T810">
        <v>5.049329788030578E-6</v>
      </c>
      <c r="U810" s="1">
        <f t="shared" si="61"/>
        <v>404</v>
      </c>
      <c r="V810" s="1"/>
    </row>
    <row r="811" spans="1:22" x14ac:dyDescent="0.25">
      <c r="A811" t="s">
        <v>906</v>
      </c>
      <c r="B811" t="s">
        <v>85</v>
      </c>
      <c r="C811">
        <v>989838</v>
      </c>
      <c r="D811">
        <v>0</v>
      </c>
      <c r="E811" s="20">
        <v>0</v>
      </c>
      <c r="F811" s="1">
        <f t="shared" si="59"/>
        <v>0</v>
      </c>
      <c r="G811" s="1">
        <f t="shared" si="57"/>
        <v>641</v>
      </c>
      <c r="H811" s="20"/>
      <c r="I811" s="1"/>
      <c r="J811">
        <v>0</v>
      </c>
      <c r="K811">
        <v>0</v>
      </c>
      <c r="L811">
        <v>8</v>
      </c>
      <c r="M811">
        <v>5</v>
      </c>
      <c r="N811">
        <v>8</v>
      </c>
      <c r="O811">
        <v>5</v>
      </c>
      <c r="P811">
        <v>0.38461538461538464</v>
      </c>
      <c r="Q811">
        <v>5.05133163204484E-6</v>
      </c>
      <c r="R811" s="1">
        <f t="shared" si="60"/>
        <v>0.7818509542909613</v>
      </c>
      <c r="S811" s="1">
        <f t="shared" si="58"/>
        <v>403</v>
      </c>
      <c r="T811">
        <v>5.05133163204484E-6</v>
      </c>
      <c r="U811" s="1">
        <f t="shared" si="61"/>
        <v>403</v>
      </c>
      <c r="V811" s="1"/>
    </row>
    <row r="812" spans="1:22" x14ac:dyDescent="0.25">
      <c r="A812" t="s">
        <v>583</v>
      </c>
      <c r="B812" t="s">
        <v>85</v>
      </c>
      <c r="C812">
        <v>395909</v>
      </c>
      <c r="D812">
        <v>0</v>
      </c>
      <c r="E812" s="20">
        <v>0</v>
      </c>
      <c r="F812" s="1">
        <f t="shared" si="59"/>
        <v>0</v>
      </c>
      <c r="G812" s="1">
        <f t="shared" si="57"/>
        <v>641</v>
      </c>
      <c r="H812" s="20"/>
      <c r="I812" s="1"/>
      <c r="J812">
        <v>0</v>
      </c>
      <c r="K812">
        <v>0</v>
      </c>
      <c r="L812">
        <v>5</v>
      </c>
      <c r="M812">
        <v>2</v>
      </c>
      <c r="N812">
        <v>5</v>
      </c>
      <c r="O812">
        <v>2</v>
      </c>
      <c r="P812">
        <v>0.2857142857142857</v>
      </c>
      <c r="Q812">
        <v>5.0516659131265016E-6</v>
      </c>
      <c r="R812" s="1">
        <f t="shared" si="60"/>
        <v>0.78187494445185579</v>
      </c>
      <c r="S812" s="1">
        <f t="shared" si="58"/>
        <v>402</v>
      </c>
      <c r="T812">
        <v>5.0516659131265016E-6</v>
      </c>
      <c r="U812" s="1">
        <f t="shared" si="61"/>
        <v>402</v>
      </c>
      <c r="V812" s="1"/>
    </row>
    <row r="813" spans="1:22" x14ac:dyDescent="0.25">
      <c r="A813" t="s">
        <v>1300</v>
      </c>
      <c r="B813" t="s">
        <v>85</v>
      </c>
      <c r="C813">
        <v>1185058</v>
      </c>
      <c r="D813">
        <v>0</v>
      </c>
      <c r="E813" s="20">
        <v>0</v>
      </c>
      <c r="F813" s="1">
        <f t="shared" si="59"/>
        <v>0</v>
      </c>
      <c r="G813" s="1">
        <f t="shared" si="57"/>
        <v>641</v>
      </c>
      <c r="H813" s="20"/>
      <c r="I813" s="1"/>
      <c r="J813">
        <v>0</v>
      </c>
      <c r="K813">
        <v>0</v>
      </c>
      <c r="L813">
        <v>31</v>
      </c>
      <c r="M813">
        <v>6</v>
      </c>
      <c r="N813">
        <v>31</v>
      </c>
      <c r="O813">
        <v>6</v>
      </c>
      <c r="P813">
        <v>0.16216216216216217</v>
      </c>
      <c r="Q813">
        <v>5.0630433278371182E-6</v>
      </c>
      <c r="R813" s="1">
        <f t="shared" si="60"/>
        <v>0.78269067180965513</v>
      </c>
      <c r="S813" s="1">
        <f t="shared" si="58"/>
        <v>401</v>
      </c>
      <c r="T813">
        <v>5.0630433278371182E-6</v>
      </c>
      <c r="U813" s="1">
        <f t="shared" si="61"/>
        <v>401</v>
      </c>
      <c r="V813" s="1"/>
    </row>
    <row r="814" spans="1:22" x14ac:dyDescent="0.25">
      <c r="A814" t="s">
        <v>970</v>
      </c>
      <c r="B814" t="s">
        <v>85</v>
      </c>
      <c r="C814">
        <v>1381189</v>
      </c>
      <c r="D814">
        <v>0</v>
      </c>
      <c r="E814" s="20">
        <v>0</v>
      </c>
      <c r="F814" s="1">
        <f t="shared" si="59"/>
        <v>0</v>
      </c>
      <c r="G814" s="1">
        <f t="shared" si="57"/>
        <v>641</v>
      </c>
      <c r="H814" s="20"/>
      <c r="I814" s="1"/>
      <c r="J814">
        <v>0</v>
      </c>
      <c r="K814">
        <v>0</v>
      </c>
      <c r="L814">
        <v>14</v>
      </c>
      <c r="M814">
        <v>7</v>
      </c>
      <c r="N814">
        <v>14</v>
      </c>
      <c r="O814">
        <v>7</v>
      </c>
      <c r="P814">
        <v>0.33333333333333331</v>
      </c>
      <c r="Q814">
        <v>5.0680971250133038E-6</v>
      </c>
      <c r="R814" s="1">
        <f t="shared" si="60"/>
        <v>0.78305252341986109</v>
      </c>
      <c r="S814" s="1">
        <f t="shared" si="58"/>
        <v>400</v>
      </c>
      <c r="T814">
        <v>5.0680971250133038E-6</v>
      </c>
      <c r="U814" s="1">
        <f t="shared" si="61"/>
        <v>400</v>
      </c>
      <c r="V814" s="1"/>
    </row>
    <row r="815" spans="1:22" x14ac:dyDescent="0.25">
      <c r="A815" t="s">
        <v>499</v>
      </c>
      <c r="B815" t="s">
        <v>85</v>
      </c>
      <c r="C815">
        <v>394617</v>
      </c>
      <c r="D815">
        <v>0</v>
      </c>
      <c r="E815" s="20">
        <v>0</v>
      </c>
      <c r="F815" s="1">
        <f t="shared" si="59"/>
        <v>0</v>
      </c>
      <c r="G815" s="1">
        <f t="shared" si="57"/>
        <v>641</v>
      </c>
      <c r="H815" s="20"/>
      <c r="I815" s="1"/>
      <c r="J815">
        <v>0</v>
      </c>
      <c r="K815">
        <v>0</v>
      </c>
      <c r="L815">
        <v>10</v>
      </c>
      <c r="M815">
        <v>2</v>
      </c>
      <c r="N815">
        <v>10</v>
      </c>
      <c r="O815">
        <v>2</v>
      </c>
      <c r="P815">
        <v>0.16666666666666666</v>
      </c>
      <c r="Q815">
        <v>5.0682053738181575E-6</v>
      </c>
      <c r="R815" s="1">
        <f t="shared" si="60"/>
        <v>0.78306027073147044</v>
      </c>
      <c r="S815" s="1">
        <f t="shared" si="58"/>
        <v>399</v>
      </c>
      <c r="T815">
        <v>5.0682053738181575E-6</v>
      </c>
      <c r="U815" s="1">
        <f t="shared" si="61"/>
        <v>399</v>
      </c>
      <c r="V815" s="1"/>
    </row>
    <row r="816" spans="1:22" x14ac:dyDescent="0.25">
      <c r="A816" t="s">
        <v>557</v>
      </c>
      <c r="B816" t="s">
        <v>85</v>
      </c>
      <c r="C816">
        <v>392397</v>
      </c>
      <c r="D816">
        <v>0</v>
      </c>
      <c r="E816" s="20">
        <v>0</v>
      </c>
      <c r="F816" s="1">
        <f t="shared" si="59"/>
        <v>0</v>
      </c>
      <c r="G816" s="1">
        <f t="shared" si="57"/>
        <v>641</v>
      </c>
      <c r="H816" s="20"/>
      <c r="I816" s="1"/>
      <c r="J816">
        <v>0</v>
      </c>
      <c r="K816">
        <v>0</v>
      </c>
      <c r="L816">
        <v>1</v>
      </c>
      <c r="M816">
        <v>2</v>
      </c>
      <c r="N816">
        <v>1</v>
      </c>
      <c r="O816">
        <v>2</v>
      </c>
      <c r="P816">
        <v>0.66666666666666663</v>
      </c>
      <c r="Q816">
        <v>5.0968789261895476E-6</v>
      </c>
      <c r="R816" s="1">
        <f t="shared" si="60"/>
        <v>0.78510757074606774</v>
      </c>
      <c r="S816" s="1">
        <f t="shared" si="58"/>
        <v>398</v>
      </c>
      <c r="T816">
        <v>5.0968789261895476E-6</v>
      </c>
      <c r="U816" s="1">
        <f t="shared" si="61"/>
        <v>398</v>
      </c>
      <c r="V816" s="1"/>
    </row>
    <row r="817" spans="1:22" x14ac:dyDescent="0.25">
      <c r="A817" t="s">
        <v>498</v>
      </c>
      <c r="B817" t="s">
        <v>85</v>
      </c>
      <c r="C817">
        <v>391964</v>
      </c>
      <c r="D817">
        <v>0</v>
      </c>
      <c r="E817" s="20">
        <v>0</v>
      </c>
      <c r="F817" s="1">
        <f t="shared" si="59"/>
        <v>0</v>
      </c>
      <c r="G817" s="1">
        <f t="shared" si="57"/>
        <v>641</v>
      </c>
      <c r="H817" s="20"/>
      <c r="I817" s="1"/>
      <c r="J817">
        <v>0</v>
      </c>
      <c r="K817">
        <v>0</v>
      </c>
      <c r="L817">
        <v>6</v>
      </c>
      <c r="M817">
        <v>2</v>
      </c>
      <c r="N817">
        <v>6</v>
      </c>
      <c r="O817">
        <v>2</v>
      </c>
      <c r="P817">
        <v>0.25</v>
      </c>
      <c r="Q817">
        <v>5.1025094141298691E-6</v>
      </c>
      <c r="R817" s="1">
        <f t="shared" si="60"/>
        <v>0.78550845806079539</v>
      </c>
      <c r="S817" s="1">
        <f t="shared" si="58"/>
        <v>397</v>
      </c>
      <c r="T817">
        <v>5.1025094141298691E-6</v>
      </c>
      <c r="U817" s="1">
        <f t="shared" si="61"/>
        <v>397</v>
      </c>
      <c r="V817" s="1"/>
    </row>
    <row r="818" spans="1:22" x14ac:dyDescent="0.25">
      <c r="A818" t="s">
        <v>512</v>
      </c>
      <c r="B818" t="s">
        <v>85</v>
      </c>
      <c r="C818">
        <v>391271</v>
      </c>
      <c r="D818">
        <v>0</v>
      </c>
      <c r="E818" s="20">
        <v>0</v>
      </c>
      <c r="F818" s="1">
        <f t="shared" si="59"/>
        <v>0</v>
      </c>
      <c r="G818" s="1">
        <f t="shared" si="57"/>
        <v>641</v>
      </c>
      <c r="H818" s="20"/>
      <c r="I818" s="1"/>
      <c r="J818">
        <v>0</v>
      </c>
      <c r="K818">
        <v>0</v>
      </c>
      <c r="L818">
        <v>2</v>
      </c>
      <c r="M818">
        <v>2</v>
      </c>
      <c r="N818">
        <v>2</v>
      </c>
      <c r="O818">
        <v>2</v>
      </c>
      <c r="P818">
        <v>0.5</v>
      </c>
      <c r="Q818">
        <v>5.111546728482305E-6</v>
      </c>
      <c r="R818" s="1">
        <f t="shared" si="60"/>
        <v>0.78615113669677117</v>
      </c>
      <c r="S818" s="1">
        <f t="shared" si="58"/>
        <v>396</v>
      </c>
      <c r="T818">
        <v>5.111546728482305E-6</v>
      </c>
      <c r="U818" s="1">
        <f t="shared" si="61"/>
        <v>396</v>
      </c>
      <c r="V818" s="1"/>
    </row>
    <row r="819" spans="1:22" x14ac:dyDescent="0.25">
      <c r="A819" t="s">
        <v>334</v>
      </c>
      <c r="B819" t="s">
        <v>85</v>
      </c>
      <c r="C819">
        <v>582734</v>
      </c>
      <c r="D819">
        <v>0</v>
      </c>
      <c r="E819" s="20">
        <v>0</v>
      </c>
      <c r="F819" s="1">
        <f t="shared" si="59"/>
        <v>0</v>
      </c>
      <c r="G819" s="1">
        <f t="shared" si="57"/>
        <v>641</v>
      </c>
      <c r="H819" s="20"/>
      <c r="I819" s="1"/>
      <c r="J819">
        <v>0</v>
      </c>
      <c r="K819">
        <v>0</v>
      </c>
      <c r="L819">
        <v>5</v>
      </c>
      <c r="M819">
        <v>3</v>
      </c>
      <c r="N819">
        <v>5</v>
      </c>
      <c r="O819">
        <v>3</v>
      </c>
      <c r="P819">
        <v>0.375</v>
      </c>
      <c r="Q819">
        <v>5.1481464956566806E-6</v>
      </c>
      <c r="R819" s="1">
        <f t="shared" si="60"/>
        <v>0.78874420715193161</v>
      </c>
      <c r="S819" s="1">
        <f t="shared" si="58"/>
        <v>395</v>
      </c>
      <c r="T819">
        <v>5.1481464956566806E-6</v>
      </c>
      <c r="U819" s="1">
        <f t="shared" si="61"/>
        <v>395</v>
      </c>
      <c r="V819" s="1"/>
    </row>
    <row r="820" spans="1:22" x14ac:dyDescent="0.25">
      <c r="A820" t="s">
        <v>977</v>
      </c>
      <c r="B820" t="s">
        <v>85</v>
      </c>
      <c r="C820">
        <v>1353503</v>
      </c>
      <c r="D820">
        <v>0</v>
      </c>
      <c r="E820" s="20">
        <v>0</v>
      </c>
      <c r="F820" s="1">
        <f t="shared" si="59"/>
        <v>0</v>
      </c>
      <c r="G820" s="1">
        <f t="shared" si="57"/>
        <v>641</v>
      </c>
      <c r="H820" s="20"/>
      <c r="I820" s="1"/>
      <c r="J820">
        <v>0</v>
      </c>
      <c r="K820">
        <v>0</v>
      </c>
      <c r="L820">
        <v>6</v>
      </c>
      <c r="M820">
        <v>7</v>
      </c>
      <c r="N820">
        <v>6</v>
      </c>
      <c r="O820">
        <v>7</v>
      </c>
      <c r="P820">
        <v>0.53846153846153844</v>
      </c>
      <c r="Q820">
        <v>5.1717654116762205E-6</v>
      </c>
      <c r="R820" s="1">
        <f t="shared" si="60"/>
        <v>0.79040941020531275</v>
      </c>
      <c r="S820" s="1">
        <f t="shared" si="58"/>
        <v>394</v>
      </c>
      <c r="T820">
        <v>5.1717654116762205E-6</v>
      </c>
      <c r="U820" s="1">
        <f t="shared" si="61"/>
        <v>394</v>
      </c>
      <c r="V820" s="1"/>
    </row>
    <row r="821" spans="1:22" x14ac:dyDescent="0.25">
      <c r="A821" t="s">
        <v>517</v>
      </c>
      <c r="B821" t="s">
        <v>85</v>
      </c>
      <c r="C821">
        <v>385215</v>
      </c>
      <c r="D821">
        <v>0</v>
      </c>
      <c r="E821" s="20">
        <v>0</v>
      </c>
      <c r="F821" s="1">
        <f t="shared" si="59"/>
        <v>0</v>
      </c>
      <c r="G821" s="1">
        <f t="shared" si="57"/>
        <v>641</v>
      </c>
      <c r="H821" s="20"/>
      <c r="I821" s="1"/>
      <c r="J821">
        <v>0</v>
      </c>
      <c r="K821">
        <v>0</v>
      </c>
      <c r="L821">
        <v>4</v>
      </c>
      <c r="M821">
        <v>2</v>
      </c>
      <c r="N821">
        <v>4</v>
      </c>
      <c r="O821">
        <v>2</v>
      </c>
      <c r="P821">
        <v>0.33333333333333331</v>
      </c>
      <c r="Q821">
        <v>5.1919058188284464E-6</v>
      </c>
      <c r="R821" s="1">
        <f t="shared" si="60"/>
        <v>0.79182434194580298</v>
      </c>
      <c r="S821" s="1">
        <f t="shared" si="58"/>
        <v>393</v>
      </c>
      <c r="T821">
        <v>5.1919058188284464E-6</v>
      </c>
      <c r="U821" s="1">
        <f t="shared" si="61"/>
        <v>393</v>
      </c>
      <c r="V821" s="1"/>
    </row>
    <row r="822" spans="1:22" x14ac:dyDescent="0.25">
      <c r="A822" t="s">
        <v>1012</v>
      </c>
      <c r="B822" t="s">
        <v>85</v>
      </c>
      <c r="C822">
        <v>1139707</v>
      </c>
      <c r="D822">
        <v>0</v>
      </c>
      <c r="E822" s="20">
        <v>0</v>
      </c>
      <c r="F822" s="1">
        <f t="shared" si="59"/>
        <v>0</v>
      </c>
      <c r="G822" s="1">
        <f t="shared" si="57"/>
        <v>641</v>
      </c>
      <c r="H822" s="20"/>
      <c r="I822" s="1"/>
      <c r="J822">
        <v>0</v>
      </c>
      <c r="K822">
        <v>0</v>
      </c>
      <c r="L822">
        <v>12</v>
      </c>
      <c r="M822">
        <v>6</v>
      </c>
      <c r="N822">
        <v>12</v>
      </c>
      <c r="O822">
        <v>6</v>
      </c>
      <c r="P822">
        <v>0.33333333333333331</v>
      </c>
      <c r="Q822">
        <v>5.2645109664150524E-6</v>
      </c>
      <c r="R822" s="1">
        <f t="shared" si="60"/>
        <v>0.79688717383344077</v>
      </c>
      <c r="S822" s="1">
        <f t="shared" si="58"/>
        <v>392</v>
      </c>
      <c r="T822">
        <v>5.2645109664150524E-6</v>
      </c>
      <c r="U822" s="1">
        <f t="shared" si="61"/>
        <v>392</v>
      </c>
      <c r="V822" s="1"/>
    </row>
    <row r="823" spans="1:22" x14ac:dyDescent="0.25">
      <c r="A823" t="s">
        <v>248</v>
      </c>
      <c r="B823" t="s">
        <v>85</v>
      </c>
      <c r="C823">
        <v>1891261</v>
      </c>
      <c r="D823">
        <v>0</v>
      </c>
      <c r="E823" s="20">
        <v>0</v>
      </c>
      <c r="F823" s="1">
        <f t="shared" si="59"/>
        <v>0</v>
      </c>
      <c r="G823" s="1">
        <f t="shared" si="57"/>
        <v>641</v>
      </c>
      <c r="H823" s="20"/>
      <c r="I823" s="1"/>
      <c r="J823">
        <v>0</v>
      </c>
      <c r="K823">
        <v>0</v>
      </c>
      <c r="L823">
        <v>16</v>
      </c>
      <c r="M823">
        <v>10</v>
      </c>
      <c r="N823">
        <v>16</v>
      </c>
      <c r="O823">
        <v>10</v>
      </c>
      <c r="P823">
        <v>0.38461538461538464</v>
      </c>
      <c r="Q823">
        <v>5.2874775083925489E-6</v>
      </c>
      <c r="R823" s="1">
        <f t="shared" si="60"/>
        <v>0.79847644450557798</v>
      </c>
      <c r="S823" s="1">
        <f t="shared" si="58"/>
        <v>391</v>
      </c>
      <c r="T823">
        <v>5.2874775083925489E-6</v>
      </c>
      <c r="U823" s="1">
        <f t="shared" si="61"/>
        <v>391</v>
      </c>
      <c r="V823" s="1"/>
    </row>
    <row r="824" spans="1:22" x14ac:dyDescent="0.25">
      <c r="A824" t="s">
        <v>937</v>
      </c>
      <c r="B824" t="s">
        <v>85</v>
      </c>
      <c r="C824">
        <v>376122</v>
      </c>
      <c r="D824">
        <v>0</v>
      </c>
      <c r="E824" s="20">
        <v>0</v>
      </c>
      <c r="F824" s="1">
        <f t="shared" si="59"/>
        <v>0</v>
      </c>
      <c r="G824" s="1">
        <f t="shared" si="57"/>
        <v>641</v>
      </c>
      <c r="H824" s="20"/>
      <c r="I824" s="1"/>
      <c r="J824">
        <v>0</v>
      </c>
      <c r="K824">
        <v>0</v>
      </c>
      <c r="L824">
        <v>3</v>
      </c>
      <c r="M824">
        <v>2</v>
      </c>
      <c r="N824">
        <v>3</v>
      </c>
      <c r="O824">
        <v>2</v>
      </c>
      <c r="P824">
        <v>0.4</v>
      </c>
      <c r="Q824">
        <v>5.3174236019163995E-6</v>
      </c>
      <c r="R824" s="1">
        <f t="shared" si="60"/>
        <v>0.80053999859879732</v>
      </c>
      <c r="S824" s="1">
        <f t="shared" si="58"/>
        <v>390</v>
      </c>
      <c r="T824">
        <v>5.3174236019163995E-6</v>
      </c>
      <c r="U824" s="1">
        <f t="shared" si="61"/>
        <v>390</v>
      </c>
      <c r="V824" s="1"/>
    </row>
    <row r="825" spans="1:22" x14ac:dyDescent="0.25">
      <c r="A825" t="s">
        <v>357</v>
      </c>
      <c r="B825" t="s">
        <v>85</v>
      </c>
      <c r="C825">
        <v>557364</v>
      </c>
      <c r="D825">
        <v>0</v>
      </c>
      <c r="E825" s="20">
        <v>0</v>
      </c>
      <c r="F825" s="1">
        <f t="shared" si="59"/>
        <v>0</v>
      </c>
      <c r="G825" s="1">
        <f t="shared" si="57"/>
        <v>641</v>
      </c>
      <c r="H825" s="20"/>
      <c r="I825" s="1"/>
      <c r="J825">
        <v>0</v>
      </c>
      <c r="K825">
        <v>0</v>
      </c>
      <c r="L825">
        <v>4</v>
      </c>
      <c r="M825">
        <v>3</v>
      </c>
      <c r="N825">
        <v>4</v>
      </c>
      <c r="O825">
        <v>3</v>
      </c>
      <c r="P825">
        <v>0.42857142857142855</v>
      </c>
      <c r="Q825">
        <v>5.3824789545072883E-6</v>
      </c>
      <c r="R825" s="1">
        <f t="shared" si="60"/>
        <v>0.80498939144237913</v>
      </c>
      <c r="S825" s="1">
        <f t="shared" si="58"/>
        <v>389</v>
      </c>
      <c r="T825">
        <v>5.3824789545072883E-6</v>
      </c>
      <c r="U825" s="1">
        <f t="shared" si="61"/>
        <v>389</v>
      </c>
      <c r="V825" s="1"/>
    </row>
    <row r="826" spans="1:22" x14ac:dyDescent="0.25">
      <c r="A826" t="s">
        <v>494</v>
      </c>
      <c r="B826" t="s">
        <v>85</v>
      </c>
      <c r="C826">
        <v>553584</v>
      </c>
      <c r="D826">
        <v>0</v>
      </c>
      <c r="E826" s="20">
        <v>0</v>
      </c>
      <c r="F826" s="1">
        <f t="shared" si="59"/>
        <v>0</v>
      </c>
      <c r="G826" s="1">
        <f t="shared" si="57"/>
        <v>641</v>
      </c>
      <c r="H826" s="20"/>
      <c r="I826" s="1"/>
      <c r="J826">
        <v>0</v>
      </c>
      <c r="K826">
        <v>0</v>
      </c>
      <c r="L826">
        <v>10</v>
      </c>
      <c r="M826">
        <v>3</v>
      </c>
      <c r="N826">
        <v>10</v>
      </c>
      <c r="O826">
        <v>3</v>
      </c>
      <c r="P826">
        <v>0.23076923076923078</v>
      </c>
      <c r="Q826">
        <v>5.4192317697043266E-6</v>
      </c>
      <c r="R826" s="1">
        <f t="shared" si="60"/>
        <v>0.80748305639568396</v>
      </c>
      <c r="S826" s="1">
        <f t="shared" si="58"/>
        <v>388</v>
      </c>
      <c r="T826">
        <v>5.4192317697043266E-6</v>
      </c>
      <c r="U826" s="1">
        <f t="shared" si="61"/>
        <v>388</v>
      </c>
      <c r="V826" s="1"/>
    </row>
    <row r="827" spans="1:22" x14ac:dyDescent="0.25">
      <c r="A827" t="s">
        <v>952</v>
      </c>
      <c r="B827" t="s">
        <v>85</v>
      </c>
      <c r="C827">
        <v>1842641</v>
      </c>
      <c r="D827">
        <v>0</v>
      </c>
      <c r="E827" s="20">
        <v>0</v>
      </c>
      <c r="F827" s="1">
        <f t="shared" si="59"/>
        <v>0</v>
      </c>
      <c r="G827" s="1">
        <f t="shared" si="57"/>
        <v>641</v>
      </c>
      <c r="H827" s="20"/>
      <c r="I827" s="1"/>
      <c r="J827">
        <v>0</v>
      </c>
      <c r="K827">
        <v>0</v>
      </c>
      <c r="L827">
        <v>21</v>
      </c>
      <c r="M827">
        <v>10</v>
      </c>
      <c r="N827">
        <v>21</v>
      </c>
      <c r="O827">
        <v>10</v>
      </c>
      <c r="P827">
        <v>0.32258064516129031</v>
      </c>
      <c r="Q827">
        <v>5.4269931039198625E-6</v>
      </c>
      <c r="R827" s="1">
        <f t="shared" si="60"/>
        <v>0.80800783391831077</v>
      </c>
      <c r="S827" s="1">
        <f t="shared" si="58"/>
        <v>387</v>
      </c>
      <c r="T827">
        <v>5.4269931039198625E-6</v>
      </c>
      <c r="U827" s="1">
        <f t="shared" si="61"/>
        <v>387</v>
      </c>
      <c r="V827" s="1"/>
    </row>
    <row r="828" spans="1:22" x14ac:dyDescent="0.25">
      <c r="A828" t="s">
        <v>223</v>
      </c>
      <c r="B828" t="s">
        <v>85</v>
      </c>
      <c r="C828">
        <v>15249231</v>
      </c>
      <c r="D828">
        <v>0</v>
      </c>
      <c r="E828" s="20">
        <v>0</v>
      </c>
      <c r="F828" s="1">
        <f t="shared" si="59"/>
        <v>0</v>
      </c>
      <c r="G828" s="1">
        <f t="shared" si="57"/>
        <v>641</v>
      </c>
      <c r="H828" s="20"/>
      <c r="I828" s="1"/>
      <c r="J828">
        <v>0</v>
      </c>
      <c r="K828">
        <v>0</v>
      </c>
      <c r="L828">
        <v>273</v>
      </c>
      <c r="M828">
        <v>83</v>
      </c>
      <c r="N828">
        <v>273</v>
      </c>
      <c r="O828">
        <v>83</v>
      </c>
      <c r="P828">
        <v>0.23314606741573032</v>
      </c>
      <c r="Q828">
        <v>5.4428974156139418E-6</v>
      </c>
      <c r="R828" s="1">
        <f t="shared" si="60"/>
        <v>0.80908121652600296</v>
      </c>
      <c r="S828" s="1">
        <f t="shared" si="58"/>
        <v>386</v>
      </c>
      <c r="T828">
        <v>5.4428974156139418E-6</v>
      </c>
      <c r="U828" s="1">
        <f t="shared" si="61"/>
        <v>386</v>
      </c>
      <c r="V828" s="1"/>
    </row>
    <row r="829" spans="1:22" x14ac:dyDescent="0.25">
      <c r="A829" t="s">
        <v>896</v>
      </c>
      <c r="B829" t="s">
        <v>85</v>
      </c>
      <c r="C829">
        <v>365821</v>
      </c>
      <c r="D829">
        <v>0</v>
      </c>
      <c r="E829" s="20">
        <v>0</v>
      </c>
      <c r="F829" s="1">
        <f t="shared" si="59"/>
        <v>0</v>
      </c>
      <c r="G829" s="1">
        <f t="shared" si="57"/>
        <v>641</v>
      </c>
      <c r="H829" s="20"/>
      <c r="I829" s="1"/>
      <c r="J829">
        <v>0</v>
      </c>
      <c r="K829">
        <v>0</v>
      </c>
      <c r="L829">
        <v>4</v>
      </c>
      <c r="M829">
        <v>2</v>
      </c>
      <c r="N829">
        <v>4</v>
      </c>
      <c r="O829">
        <v>2</v>
      </c>
      <c r="P829">
        <v>0.33333333333333331</v>
      </c>
      <c r="Q829">
        <v>5.4671547013430067E-6</v>
      </c>
      <c r="R829" s="1">
        <f t="shared" si="60"/>
        <v>0.81071324986562987</v>
      </c>
      <c r="S829" s="1">
        <f t="shared" si="58"/>
        <v>385</v>
      </c>
      <c r="T829">
        <v>5.4671547013430067E-6</v>
      </c>
      <c r="U829" s="1">
        <f t="shared" si="61"/>
        <v>385</v>
      </c>
      <c r="V829" s="1"/>
    </row>
    <row r="830" spans="1:22" x14ac:dyDescent="0.25">
      <c r="A830" t="s">
        <v>221</v>
      </c>
      <c r="B830" t="s">
        <v>85</v>
      </c>
      <c r="C830">
        <v>15740171</v>
      </c>
      <c r="D830">
        <v>0</v>
      </c>
      <c r="E830" s="20">
        <v>0</v>
      </c>
      <c r="F830" s="1">
        <f t="shared" si="59"/>
        <v>0</v>
      </c>
      <c r="G830" s="1">
        <f t="shared" si="57"/>
        <v>641</v>
      </c>
      <c r="H830" s="20"/>
      <c r="I830" s="1"/>
      <c r="J830">
        <v>0</v>
      </c>
      <c r="K830">
        <v>0</v>
      </c>
      <c r="L830">
        <v>324</v>
      </c>
      <c r="M830">
        <v>87</v>
      </c>
      <c r="N830">
        <v>324</v>
      </c>
      <c r="O830">
        <v>87</v>
      </c>
      <c r="P830">
        <v>0.21167883211678831</v>
      </c>
      <c r="Q830">
        <v>5.5272588842903933E-6</v>
      </c>
      <c r="R830" s="1">
        <f t="shared" si="60"/>
        <v>0.8147308380351983</v>
      </c>
      <c r="S830" s="1">
        <f t="shared" si="58"/>
        <v>384</v>
      </c>
      <c r="T830">
        <v>5.5272588842903933E-6</v>
      </c>
      <c r="U830" s="1">
        <f t="shared" si="61"/>
        <v>384</v>
      </c>
      <c r="V830" s="1"/>
    </row>
    <row r="831" spans="1:22" x14ac:dyDescent="0.25">
      <c r="A831" t="s">
        <v>478</v>
      </c>
      <c r="B831" t="s">
        <v>85</v>
      </c>
      <c r="C831">
        <v>361030</v>
      </c>
      <c r="D831">
        <v>0</v>
      </c>
      <c r="E831" s="20">
        <v>0</v>
      </c>
      <c r="F831" s="1">
        <f t="shared" si="59"/>
        <v>0</v>
      </c>
      <c r="G831" s="1">
        <f t="shared" si="57"/>
        <v>641</v>
      </c>
      <c r="H831" s="20"/>
      <c r="I831" s="1"/>
      <c r="J831">
        <v>0</v>
      </c>
      <c r="K831">
        <v>0</v>
      </c>
      <c r="L831">
        <v>2</v>
      </c>
      <c r="M831">
        <v>2</v>
      </c>
      <c r="N831">
        <v>2</v>
      </c>
      <c r="O831">
        <v>2</v>
      </c>
      <c r="P831">
        <v>0.5</v>
      </c>
      <c r="Q831">
        <v>5.5397058416198096E-6</v>
      </c>
      <c r="R831" s="1">
        <f t="shared" si="60"/>
        <v>0.81555821403765705</v>
      </c>
      <c r="S831" s="1">
        <f t="shared" si="58"/>
        <v>383</v>
      </c>
      <c r="T831">
        <v>5.5397058416198096E-6</v>
      </c>
      <c r="U831" s="1">
        <f t="shared" si="61"/>
        <v>383</v>
      </c>
      <c r="V831" s="1"/>
    </row>
    <row r="832" spans="1:22" x14ac:dyDescent="0.25">
      <c r="A832" t="s">
        <v>544</v>
      </c>
      <c r="B832" t="s">
        <v>85</v>
      </c>
      <c r="C832">
        <v>359983</v>
      </c>
      <c r="D832">
        <v>0</v>
      </c>
      <c r="E832" s="20">
        <v>0</v>
      </c>
      <c r="F832" s="1">
        <f t="shared" si="59"/>
        <v>0</v>
      </c>
      <c r="G832" s="1">
        <f t="shared" si="57"/>
        <v>641</v>
      </c>
      <c r="H832" s="20"/>
      <c r="I832" s="1"/>
      <c r="J832">
        <v>0</v>
      </c>
      <c r="K832">
        <v>0</v>
      </c>
      <c r="L832">
        <v>12</v>
      </c>
      <c r="M832">
        <v>2</v>
      </c>
      <c r="N832">
        <v>12</v>
      </c>
      <c r="O832">
        <v>2</v>
      </c>
      <c r="P832">
        <v>0.14285714285714285</v>
      </c>
      <c r="Q832">
        <v>5.5558179136236986E-6</v>
      </c>
      <c r="R832" s="1">
        <f t="shared" si="60"/>
        <v>0.81662688263387184</v>
      </c>
      <c r="S832" s="1">
        <f t="shared" si="58"/>
        <v>382</v>
      </c>
      <c r="T832">
        <v>5.5558179136236986E-6</v>
      </c>
      <c r="U832" s="1">
        <f t="shared" si="61"/>
        <v>382</v>
      </c>
      <c r="V832" s="1"/>
    </row>
    <row r="833" spans="1:22" x14ac:dyDescent="0.25">
      <c r="A833" t="s">
        <v>358</v>
      </c>
      <c r="B833" t="s">
        <v>85</v>
      </c>
      <c r="C833">
        <v>899395</v>
      </c>
      <c r="D833">
        <v>0</v>
      </c>
      <c r="E833" s="20">
        <v>0</v>
      </c>
      <c r="F833" s="1">
        <f t="shared" si="59"/>
        <v>0</v>
      </c>
      <c r="G833" s="1">
        <f t="shared" si="57"/>
        <v>641</v>
      </c>
      <c r="H833" s="20"/>
      <c r="I833" s="1"/>
      <c r="J833">
        <v>0</v>
      </c>
      <c r="K833">
        <v>0</v>
      </c>
      <c r="L833">
        <v>6</v>
      </c>
      <c r="M833">
        <v>5</v>
      </c>
      <c r="N833">
        <v>6</v>
      </c>
      <c r="O833">
        <v>5</v>
      </c>
      <c r="P833">
        <v>0.45454545454545453</v>
      </c>
      <c r="Q833">
        <v>5.5592926356050457E-6</v>
      </c>
      <c r="R833" s="1">
        <f t="shared" si="60"/>
        <v>0.8168570069034754</v>
      </c>
      <c r="S833" s="1">
        <f t="shared" si="58"/>
        <v>381</v>
      </c>
      <c r="T833">
        <v>5.5592926356050457E-6</v>
      </c>
      <c r="U833" s="1">
        <f t="shared" si="61"/>
        <v>381</v>
      </c>
      <c r="V833" s="1"/>
    </row>
    <row r="834" spans="1:22" x14ac:dyDescent="0.25">
      <c r="A834" t="s">
        <v>490</v>
      </c>
      <c r="B834" t="s">
        <v>85</v>
      </c>
      <c r="C834">
        <v>359712</v>
      </c>
      <c r="D834">
        <v>0</v>
      </c>
      <c r="E834" s="20">
        <v>0</v>
      </c>
      <c r="F834" s="1">
        <f t="shared" si="59"/>
        <v>0</v>
      </c>
      <c r="G834" s="1">
        <f t="shared" ref="G834:G897" si="62">_xlfn.RANK.AVG(E834,E:E)</f>
        <v>641</v>
      </c>
      <c r="H834" s="20"/>
      <c r="I834" s="1"/>
      <c r="J834">
        <v>0</v>
      </c>
      <c r="K834">
        <v>0</v>
      </c>
      <c r="L834">
        <v>5</v>
      </c>
      <c r="M834">
        <v>2</v>
      </c>
      <c r="N834">
        <v>5</v>
      </c>
      <c r="O834">
        <v>2</v>
      </c>
      <c r="P834">
        <v>0.2857142857142857</v>
      </c>
      <c r="Q834">
        <v>5.5600035584022777E-6</v>
      </c>
      <c r="R834" s="1">
        <f t="shared" si="60"/>
        <v>0.81690407495402217</v>
      </c>
      <c r="S834" s="1">
        <f t="shared" ref="S834:S897" si="63">_xlfn.RANK.AVG(Q834,Q:Q)</f>
        <v>380</v>
      </c>
      <c r="T834">
        <v>5.5600035584022777E-6</v>
      </c>
      <c r="U834" s="1">
        <f t="shared" si="61"/>
        <v>380</v>
      </c>
      <c r="V834" s="1"/>
    </row>
    <row r="835" spans="1:22" x14ac:dyDescent="0.25">
      <c r="A835" t="s">
        <v>582</v>
      </c>
      <c r="B835" t="s">
        <v>85</v>
      </c>
      <c r="C835">
        <v>539174</v>
      </c>
      <c r="D835">
        <v>0</v>
      </c>
      <c r="E835" s="20">
        <v>0</v>
      </c>
      <c r="F835" s="1">
        <f t="shared" ref="F835:F898" si="64">LOG(E835*1000000+1)</f>
        <v>0</v>
      </c>
      <c r="G835" s="1">
        <f t="shared" si="62"/>
        <v>641</v>
      </c>
      <c r="H835" s="20"/>
      <c r="I835" s="1"/>
      <c r="J835">
        <v>0</v>
      </c>
      <c r="K835">
        <v>0</v>
      </c>
      <c r="L835">
        <v>12</v>
      </c>
      <c r="M835">
        <v>3</v>
      </c>
      <c r="N835">
        <v>12</v>
      </c>
      <c r="O835">
        <v>3</v>
      </c>
      <c r="P835">
        <v>0.2</v>
      </c>
      <c r="Q835">
        <v>5.5640665165605163E-6</v>
      </c>
      <c r="R835" s="1">
        <f t="shared" ref="R835:R898" si="65">LOG(Q835*1000000+1)</f>
        <v>0.8171729732995231</v>
      </c>
      <c r="S835" s="1">
        <f t="shared" si="63"/>
        <v>379</v>
      </c>
      <c r="T835">
        <v>5.5640665165605163E-6</v>
      </c>
      <c r="U835" s="1">
        <f t="shared" si="61"/>
        <v>379</v>
      </c>
      <c r="V835" s="1"/>
    </row>
    <row r="836" spans="1:22" x14ac:dyDescent="0.25">
      <c r="A836" t="s">
        <v>926</v>
      </c>
      <c r="B836" t="s">
        <v>85</v>
      </c>
      <c r="C836">
        <v>717638</v>
      </c>
      <c r="D836">
        <v>0</v>
      </c>
      <c r="E836" s="20">
        <v>0</v>
      </c>
      <c r="F836" s="1">
        <f t="shared" si="64"/>
        <v>0</v>
      </c>
      <c r="G836" s="1">
        <f t="shared" si="62"/>
        <v>641</v>
      </c>
      <c r="H836" s="20"/>
      <c r="I836" s="1"/>
      <c r="J836">
        <v>0</v>
      </c>
      <c r="K836">
        <v>0</v>
      </c>
      <c r="L836">
        <v>10</v>
      </c>
      <c r="M836">
        <v>4</v>
      </c>
      <c r="N836">
        <v>10</v>
      </c>
      <c r="O836">
        <v>4</v>
      </c>
      <c r="P836">
        <v>0.2857142857142857</v>
      </c>
      <c r="Q836">
        <v>5.5738408501222062E-6</v>
      </c>
      <c r="R836" s="1">
        <f t="shared" si="65"/>
        <v>0.81781918578905366</v>
      </c>
      <c r="S836" s="1">
        <f t="shared" si="63"/>
        <v>378</v>
      </c>
      <c r="T836">
        <v>5.5738408501222062E-6</v>
      </c>
      <c r="U836" s="1">
        <f t="shared" si="61"/>
        <v>378</v>
      </c>
      <c r="V836" s="1"/>
    </row>
    <row r="837" spans="1:22" x14ac:dyDescent="0.25">
      <c r="A837" t="s">
        <v>933</v>
      </c>
      <c r="B837" t="s">
        <v>85</v>
      </c>
      <c r="C837">
        <v>358313</v>
      </c>
      <c r="D837">
        <v>0</v>
      </c>
      <c r="E837" s="20">
        <v>0</v>
      </c>
      <c r="F837" s="1">
        <f t="shared" si="64"/>
        <v>0</v>
      </c>
      <c r="G837" s="1">
        <f t="shared" si="62"/>
        <v>641</v>
      </c>
      <c r="H837" s="20"/>
      <c r="I837" s="1"/>
      <c r="J837">
        <v>0</v>
      </c>
      <c r="K837">
        <v>0</v>
      </c>
      <c r="L837">
        <v>3</v>
      </c>
      <c r="M837">
        <v>2</v>
      </c>
      <c r="N837">
        <v>3</v>
      </c>
      <c r="O837">
        <v>2</v>
      </c>
      <c r="P837">
        <v>0.4</v>
      </c>
      <c r="Q837">
        <v>5.581712078545852E-6</v>
      </c>
      <c r="R837" s="1">
        <f t="shared" si="65"/>
        <v>0.81833887986753784</v>
      </c>
      <c r="S837" s="1">
        <f t="shared" si="63"/>
        <v>377</v>
      </c>
      <c r="T837">
        <v>5.581712078545852E-6</v>
      </c>
      <c r="U837" s="1">
        <f t="shared" si="61"/>
        <v>377</v>
      </c>
      <c r="V837" s="1"/>
    </row>
    <row r="838" spans="1:22" x14ac:dyDescent="0.25">
      <c r="A838" t="s">
        <v>773</v>
      </c>
      <c r="B838" t="s">
        <v>85</v>
      </c>
      <c r="C838">
        <v>3758700</v>
      </c>
      <c r="D838">
        <v>0</v>
      </c>
      <c r="E838" s="20">
        <v>0</v>
      </c>
      <c r="F838" s="1">
        <f t="shared" si="64"/>
        <v>0</v>
      </c>
      <c r="G838" s="1">
        <f t="shared" si="62"/>
        <v>641</v>
      </c>
      <c r="H838" s="20"/>
      <c r="I838" s="1"/>
      <c r="J838">
        <v>0</v>
      </c>
      <c r="K838">
        <v>0</v>
      </c>
      <c r="L838">
        <v>25</v>
      </c>
      <c r="M838">
        <v>21</v>
      </c>
      <c r="N838">
        <v>25</v>
      </c>
      <c r="O838">
        <v>21</v>
      </c>
      <c r="P838">
        <v>0.45652173913043476</v>
      </c>
      <c r="Q838">
        <v>5.5870380716737171E-6</v>
      </c>
      <c r="R838" s="1">
        <f t="shared" si="65"/>
        <v>0.81869017357815099</v>
      </c>
      <c r="S838" s="1">
        <f t="shared" si="63"/>
        <v>376</v>
      </c>
      <c r="T838">
        <v>5.5870380716737171E-6</v>
      </c>
      <c r="U838" s="1">
        <f t="shared" si="61"/>
        <v>376</v>
      </c>
      <c r="V838" s="1"/>
    </row>
    <row r="839" spans="1:22" x14ac:dyDescent="0.25">
      <c r="A839" t="s">
        <v>759</v>
      </c>
      <c r="B839" t="s">
        <v>85</v>
      </c>
      <c r="C839">
        <v>1606128</v>
      </c>
      <c r="D839">
        <v>0</v>
      </c>
      <c r="E839" s="20">
        <v>0</v>
      </c>
      <c r="F839" s="1">
        <f t="shared" si="64"/>
        <v>0</v>
      </c>
      <c r="G839" s="1">
        <f t="shared" si="62"/>
        <v>641</v>
      </c>
      <c r="H839" s="20"/>
      <c r="I839" s="1"/>
      <c r="J839">
        <v>0</v>
      </c>
      <c r="K839">
        <v>0</v>
      </c>
      <c r="L839">
        <v>31</v>
      </c>
      <c r="M839">
        <v>9</v>
      </c>
      <c r="N839">
        <v>31</v>
      </c>
      <c r="O839">
        <v>9</v>
      </c>
      <c r="P839">
        <v>0.22500000000000001</v>
      </c>
      <c r="Q839">
        <v>5.6035384477451358E-6</v>
      </c>
      <c r="R839" s="1">
        <f t="shared" si="65"/>
        <v>0.81977671077452108</v>
      </c>
      <c r="S839" s="1">
        <f t="shared" si="63"/>
        <v>375</v>
      </c>
      <c r="T839">
        <v>5.6035384477451358E-6</v>
      </c>
      <c r="U839" s="1">
        <f t="shared" si="61"/>
        <v>375</v>
      </c>
      <c r="V839" s="1"/>
    </row>
    <row r="840" spans="1:22" x14ac:dyDescent="0.25">
      <c r="A840" t="s">
        <v>525</v>
      </c>
      <c r="B840" t="s">
        <v>85</v>
      </c>
      <c r="C840">
        <v>353650</v>
      </c>
      <c r="D840">
        <v>0</v>
      </c>
      <c r="E840" s="20">
        <v>0</v>
      </c>
      <c r="F840" s="1">
        <f t="shared" si="64"/>
        <v>0</v>
      </c>
      <c r="G840" s="1">
        <f t="shared" si="62"/>
        <v>641</v>
      </c>
      <c r="H840" s="20"/>
      <c r="I840" s="1"/>
      <c r="J840">
        <v>0</v>
      </c>
      <c r="K840">
        <v>0</v>
      </c>
      <c r="L840">
        <v>9</v>
      </c>
      <c r="M840">
        <v>2</v>
      </c>
      <c r="N840">
        <v>9</v>
      </c>
      <c r="O840">
        <v>2</v>
      </c>
      <c r="P840">
        <v>0.18181818181818182</v>
      </c>
      <c r="Q840">
        <v>5.6553089212498234E-6</v>
      </c>
      <c r="R840" s="1">
        <f t="shared" si="65"/>
        <v>0.82316821904140136</v>
      </c>
      <c r="S840" s="1">
        <f t="shared" si="63"/>
        <v>374</v>
      </c>
      <c r="T840">
        <v>5.6553089212498234E-6</v>
      </c>
      <c r="U840" s="1">
        <f t="shared" si="61"/>
        <v>374</v>
      </c>
      <c r="V840" s="1"/>
    </row>
    <row r="841" spans="1:22" x14ac:dyDescent="0.25">
      <c r="A841" t="s">
        <v>418</v>
      </c>
      <c r="B841" t="s">
        <v>85</v>
      </c>
      <c r="C841">
        <v>528936</v>
      </c>
      <c r="D841">
        <v>0</v>
      </c>
      <c r="E841" s="20">
        <v>0</v>
      </c>
      <c r="F841" s="1">
        <f t="shared" si="64"/>
        <v>0</v>
      </c>
      <c r="G841" s="1">
        <f t="shared" si="62"/>
        <v>641</v>
      </c>
      <c r="H841" s="20"/>
      <c r="I841" s="1"/>
      <c r="J841">
        <v>0</v>
      </c>
      <c r="K841">
        <v>0</v>
      </c>
      <c r="L841">
        <v>2</v>
      </c>
      <c r="M841">
        <v>3</v>
      </c>
      <c r="N841">
        <v>2</v>
      </c>
      <c r="O841">
        <v>3</v>
      </c>
      <c r="P841">
        <v>0.6</v>
      </c>
      <c r="Q841">
        <v>5.6717636916375517E-6</v>
      </c>
      <c r="R841" s="1">
        <f t="shared" si="65"/>
        <v>0.82424065555004999</v>
      </c>
      <c r="S841" s="1">
        <f t="shared" si="63"/>
        <v>373</v>
      </c>
      <c r="T841">
        <v>5.6717636916375517E-6</v>
      </c>
      <c r="U841" s="1">
        <f t="shared" si="61"/>
        <v>373</v>
      </c>
      <c r="V841" s="1"/>
    </row>
    <row r="842" spans="1:22" x14ac:dyDescent="0.25">
      <c r="A842" t="s">
        <v>553</v>
      </c>
      <c r="B842" t="s">
        <v>85</v>
      </c>
      <c r="C842">
        <v>524193</v>
      </c>
      <c r="D842">
        <v>0</v>
      </c>
      <c r="E842" s="20">
        <v>0</v>
      </c>
      <c r="F842" s="1">
        <f t="shared" si="64"/>
        <v>0</v>
      </c>
      <c r="G842" s="1">
        <f t="shared" si="62"/>
        <v>641</v>
      </c>
      <c r="H842" s="20"/>
      <c r="I842" s="1"/>
      <c r="J842">
        <v>0</v>
      </c>
      <c r="K842">
        <v>0</v>
      </c>
      <c r="L842">
        <v>12</v>
      </c>
      <c r="M842">
        <v>3</v>
      </c>
      <c r="N842">
        <v>12</v>
      </c>
      <c r="O842">
        <v>3</v>
      </c>
      <c r="P842">
        <v>0.2</v>
      </c>
      <c r="Q842">
        <v>5.7230829103021218E-6</v>
      </c>
      <c r="R842" s="1">
        <f t="shared" si="65"/>
        <v>0.82756846708763721</v>
      </c>
      <c r="S842" s="1">
        <f t="shared" si="63"/>
        <v>372</v>
      </c>
      <c r="T842">
        <v>5.7230829103021218E-6</v>
      </c>
      <c r="U842" s="1">
        <f t="shared" si="61"/>
        <v>372</v>
      </c>
      <c r="V842" s="1"/>
    </row>
    <row r="843" spans="1:22" x14ac:dyDescent="0.25">
      <c r="A843" t="s">
        <v>216</v>
      </c>
      <c r="B843" t="s">
        <v>85</v>
      </c>
      <c r="C843">
        <v>8880205</v>
      </c>
      <c r="D843">
        <v>0</v>
      </c>
      <c r="E843" s="20">
        <v>0</v>
      </c>
      <c r="F843" s="1">
        <f t="shared" si="64"/>
        <v>0</v>
      </c>
      <c r="G843" s="1">
        <f t="shared" si="62"/>
        <v>641</v>
      </c>
      <c r="H843" s="20"/>
      <c r="I843" s="1"/>
      <c r="J843">
        <v>0</v>
      </c>
      <c r="K843">
        <v>0</v>
      </c>
      <c r="L843">
        <v>158</v>
      </c>
      <c r="M843">
        <v>51</v>
      </c>
      <c r="N843">
        <v>158</v>
      </c>
      <c r="O843">
        <v>51</v>
      </c>
      <c r="P843">
        <v>0.24401913875598086</v>
      </c>
      <c r="Q843">
        <v>5.7431106601705707E-6</v>
      </c>
      <c r="R843" s="1">
        <f t="shared" si="65"/>
        <v>0.828860286876269</v>
      </c>
      <c r="S843" s="1">
        <f t="shared" si="63"/>
        <v>371</v>
      </c>
      <c r="T843">
        <v>5.7431106601705707E-6</v>
      </c>
      <c r="U843" s="1">
        <f t="shared" si="61"/>
        <v>371</v>
      </c>
      <c r="V843" s="1"/>
    </row>
    <row r="844" spans="1:22" x14ac:dyDescent="0.25">
      <c r="A844" t="s">
        <v>549</v>
      </c>
      <c r="B844" t="s">
        <v>85</v>
      </c>
      <c r="C844">
        <v>346569</v>
      </c>
      <c r="D844">
        <v>0</v>
      </c>
      <c r="E844" s="20">
        <v>0</v>
      </c>
      <c r="F844" s="1">
        <f t="shared" si="64"/>
        <v>0</v>
      </c>
      <c r="G844" s="1">
        <f t="shared" si="62"/>
        <v>641</v>
      </c>
      <c r="H844" s="20"/>
      <c r="I844" s="1"/>
      <c r="J844">
        <v>0</v>
      </c>
      <c r="K844">
        <v>0</v>
      </c>
      <c r="L844">
        <v>5</v>
      </c>
      <c r="M844">
        <v>2</v>
      </c>
      <c r="N844">
        <v>5</v>
      </c>
      <c r="O844">
        <v>2</v>
      </c>
      <c r="P844">
        <v>0.2857142857142857</v>
      </c>
      <c r="Q844">
        <v>5.7708565970989903E-6</v>
      </c>
      <c r="R844" s="1">
        <f t="shared" si="65"/>
        <v>0.83064361578411616</v>
      </c>
      <c r="S844" s="1">
        <f t="shared" si="63"/>
        <v>370</v>
      </c>
      <c r="T844">
        <v>5.7708565970989903E-6</v>
      </c>
      <c r="U844" s="1">
        <f t="shared" si="61"/>
        <v>370</v>
      </c>
      <c r="V844" s="1"/>
    </row>
    <row r="845" spans="1:22" x14ac:dyDescent="0.25">
      <c r="A845" t="s">
        <v>1282</v>
      </c>
      <c r="B845" t="s">
        <v>85</v>
      </c>
      <c r="C845">
        <v>2248037</v>
      </c>
      <c r="D845">
        <v>0</v>
      </c>
      <c r="E845" s="20">
        <v>0</v>
      </c>
      <c r="F845" s="1">
        <f t="shared" si="64"/>
        <v>0</v>
      </c>
      <c r="G845" s="1">
        <f t="shared" si="62"/>
        <v>641</v>
      </c>
      <c r="H845" s="20"/>
      <c r="I845" s="1"/>
      <c r="J845">
        <v>0</v>
      </c>
      <c r="K845">
        <v>0</v>
      </c>
      <c r="L845">
        <v>11</v>
      </c>
      <c r="M845">
        <v>13</v>
      </c>
      <c r="N845">
        <v>11</v>
      </c>
      <c r="O845">
        <v>13</v>
      </c>
      <c r="P845">
        <v>0.54166666666666663</v>
      </c>
      <c r="Q845">
        <v>5.7828229695507685E-6</v>
      </c>
      <c r="R845" s="1">
        <f t="shared" si="65"/>
        <v>0.83141048220573543</v>
      </c>
      <c r="S845" s="1">
        <f t="shared" si="63"/>
        <v>369</v>
      </c>
      <c r="T845">
        <v>5.7828229695507685E-6</v>
      </c>
      <c r="U845" s="1">
        <f t="shared" si="61"/>
        <v>369</v>
      </c>
      <c r="V845" s="1"/>
    </row>
    <row r="846" spans="1:22" x14ac:dyDescent="0.25">
      <c r="A846" t="s">
        <v>1206</v>
      </c>
      <c r="B846" t="s">
        <v>85</v>
      </c>
      <c r="C846">
        <v>344522</v>
      </c>
      <c r="D846">
        <v>0</v>
      </c>
      <c r="E846" s="20">
        <v>0</v>
      </c>
      <c r="F846" s="1">
        <f t="shared" si="64"/>
        <v>0</v>
      </c>
      <c r="G846" s="1">
        <f t="shared" si="62"/>
        <v>641</v>
      </c>
      <c r="H846" s="20"/>
      <c r="I846" s="1"/>
      <c r="J846">
        <v>0</v>
      </c>
      <c r="K846">
        <v>0</v>
      </c>
      <c r="L846">
        <v>2</v>
      </c>
      <c r="M846">
        <v>2</v>
      </c>
      <c r="N846">
        <v>2</v>
      </c>
      <c r="O846">
        <v>2</v>
      </c>
      <c r="P846">
        <v>0.5</v>
      </c>
      <c r="Q846">
        <v>5.8051445190728024E-6</v>
      </c>
      <c r="R846" s="1">
        <f t="shared" si="65"/>
        <v>0.83283735263551717</v>
      </c>
      <c r="S846" s="1">
        <f t="shared" si="63"/>
        <v>368</v>
      </c>
      <c r="T846">
        <v>5.8051445190728024E-6</v>
      </c>
      <c r="U846" s="1">
        <f t="shared" si="61"/>
        <v>368</v>
      </c>
      <c r="V846" s="1"/>
    </row>
    <row r="847" spans="1:22" x14ac:dyDescent="0.25">
      <c r="A847" t="s">
        <v>556</v>
      </c>
      <c r="B847" t="s">
        <v>85</v>
      </c>
      <c r="C847">
        <v>342975</v>
      </c>
      <c r="D847">
        <v>0</v>
      </c>
      <c r="E847" s="20">
        <v>0</v>
      </c>
      <c r="F847" s="1">
        <f t="shared" si="64"/>
        <v>0</v>
      </c>
      <c r="G847" s="1">
        <f t="shared" si="62"/>
        <v>641</v>
      </c>
      <c r="H847" s="20"/>
      <c r="I847" s="1"/>
      <c r="J847">
        <v>0</v>
      </c>
      <c r="K847">
        <v>0</v>
      </c>
      <c r="L847">
        <v>7</v>
      </c>
      <c r="M847">
        <v>2</v>
      </c>
      <c r="N847">
        <v>7</v>
      </c>
      <c r="O847">
        <v>2</v>
      </c>
      <c r="P847">
        <v>0.22222222222222221</v>
      </c>
      <c r="Q847">
        <v>5.8313288140535021E-6</v>
      </c>
      <c r="R847" s="1">
        <f t="shared" si="65"/>
        <v>0.83450518984251831</v>
      </c>
      <c r="S847" s="1">
        <f t="shared" si="63"/>
        <v>367</v>
      </c>
      <c r="T847">
        <v>5.8313288140535021E-6</v>
      </c>
      <c r="U847" s="1">
        <f t="shared" si="61"/>
        <v>367</v>
      </c>
      <c r="V847" s="1"/>
    </row>
    <row r="848" spans="1:22" x14ac:dyDescent="0.25">
      <c r="A848" t="s">
        <v>988</v>
      </c>
      <c r="B848" t="s">
        <v>85</v>
      </c>
      <c r="C848">
        <v>1195499</v>
      </c>
      <c r="D848">
        <v>0</v>
      </c>
      <c r="E848" s="20">
        <v>0</v>
      </c>
      <c r="F848" s="1">
        <f t="shared" si="64"/>
        <v>0</v>
      </c>
      <c r="G848" s="1">
        <f t="shared" si="62"/>
        <v>641</v>
      </c>
      <c r="H848" s="20"/>
      <c r="I848" s="1"/>
      <c r="J848">
        <v>0</v>
      </c>
      <c r="K848">
        <v>0</v>
      </c>
      <c r="L848">
        <v>13</v>
      </c>
      <c r="M848">
        <v>7</v>
      </c>
      <c r="N848">
        <v>13</v>
      </c>
      <c r="O848">
        <v>7</v>
      </c>
      <c r="P848">
        <v>0.35</v>
      </c>
      <c r="Q848">
        <v>5.8552955711380772E-6</v>
      </c>
      <c r="R848" s="1">
        <f t="shared" si="65"/>
        <v>0.83602618445696297</v>
      </c>
      <c r="S848" s="1">
        <f t="shared" si="63"/>
        <v>366</v>
      </c>
      <c r="T848">
        <v>5.8552955711380772E-6</v>
      </c>
      <c r="U848" s="1">
        <f t="shared" si="61"/>
        <v>366</v>
      </c>
      <c r="V848" s="1"/>
    </row>
    <row r="849" spans="1:22" x14ac:dyDescent="0.25">
      <c r="A849" t="s">
        <v>1079</v>
      </c>
      <c r="B849" t="s">
        <v>85</v>
      </c>
      <c r="C849">
        <v>340377</v>
      </c>
      <c r="D849">
        <v>0</v>
      </c>
      <c r="E849" s="20">
        <v>0</v>
      </c>
      <c r="F849" s="1">
        <f t="shared" si="64"/>
        <v>0</v>
      </c>
      <c r="G849" s="1">
        <f t="shared" si="62"/>
        <v>641</v>
      </c>
      <c r="H849" s="20"/>
      <c r="I849" s="1"/>
      <c r="J849">
        <v>0</v>
      </c>
      <c r="K849">
        <v>0</v>
      </c>
      <c r="L849">
        <v>5</v>
      </c>
      <c r="M849">
        <v>2</v>
      </c>
      <c r="N849">
        <v>5</v>
      </c>
      <c r="O849">
        <v>2</v>
      </c>
      <c r="P849">
        <v>0.2857142857142857</v>
      </c>
      <c r="Q849">
        <v>5.8758376741084149E-6</v>
      </c>
      <c r="R849" s="1">
        <f t="shared" si="65"/>
        <v>0.83732561524143512</v>
      </c>
      <c r="S849" s="1">
        <f t="shared" si="63"/>
        <v>364.5</v>
      </c>
      <c r="T849">
        <v>5.8758376741084149E-6</v>
      </c>
      <c r="U849" s="1">
        <f t="shared" si="61"/>
        <v>364.5</v>
      </c>
      <c r="V849" s="1"/>
    </row>
    <row r="850" spans="1:22" x14ac:dyDescent="0.25">
      <c r="A850" t="s">
        <v>873</v>
      </c>
      <c r="B850" t="s">
        <v>85</v>
      </c>
      <c r="C850">
        <v>340377</v>
      </c>
      <c r="D850">
        <v>0</v>
      </c>
      <c r="E850" s="20">
        <v>0</v>
      </c>
      <c r="F850" s="1">
        <f t="shared" si="64"/>
        <v>0</v>
      </c>
      <c r="G850" s="1">
        <f t="shared" si="62"/>
        <v>641</v>
      </c>
      <c r="H850" s="20"/>
      <c r="I850" s="1"/>
      <c r="J850">
        <v>0</v>
      </c>
      <c r="K850">
        <v>0</v>
      </c>
      <c r="L850">
        <v>5</v>
      </c>
      <c r="M850">
        <v>2</v>
      </c>
      <c r="N850">
        <v>5</v>
      </c>
      <c r="O850">
        <v>2</v>
      </c>
      <c r="P850">
        <v>0.2857142857142857</v>
      </c>
      <c r="Q850">
        <v>5.8758376741084149E-6</v>
      </c>
      <c r="R850" s="1">
        <f t="shared" si="65"/>
        <v>0.83732561524143512</v>
      </c>
      <c r="S850" s="1">
        <f t="shared" si="63"/>
        <v>364.5</v>
      </c>
      <c r="T850">
        <v>5.8758376741084149E-6</v>
      </c>
      <c r="U850" s="1">
        <f t="shared" si="61"/>
        <v>364.5</v>
      </c>
      <c r="V850" s="1"/>
    </row>
    <row r="851" spans="1:22" x14ac:dyDescent="0.25">
      <c r="A851" t="s">
        <v>685</v>
      </c>
      <c r="B851" t="s">
        <v>85</v>
      </c>
      <c r="C851">
        <v>4927923</v>
      </c>
      <c r="D851">
        <v>0</v>
      </c>
      <c r="E851" s="20">
        <v>0</v>
      </c>
      <c r="F851" s="1">
        <f t="shared" si="64"/>
        <v>0</v>
      </c>
      <c r="G851" s="1">
        <f t="shared" si="62"/>
        <v>641</v>
      </c>
      <c r="H851" s="20"/>
      <c r="I851" s="1"/>
      <c r="J851">
        <v>0</v>
      </c>
      <c r="K851">
        <v>0</v>
      </c>
      <c r="L851">
        <v>78</v>
      </c>
      <c r="M851">
        <v>29</v>
      </c>
      <c r="N851">
        <v>78</v>
      </c>
      <c r="O851">
        <v>29</v>
      </c>
      <c r="P851">
        <v>0.27102803738317754</v>
      </c>
      <c r="Q851">
        <v>5.8848322102435445E-6</v>
      </c>
      <c r="R851" s="1">
        <f t="shared" si="65"/>
        <v>0.8378933605619624</v>
      </c>
      <c r="S851" s="1">
        <f t="shared" si="63"/>
        <v>363</v>
      </c>
      <c r="T851">
        <v>5.8848322102435445E-6</v>
      </c>
      <c r="U851" s="1">
        <f t="shared" si="61"/>
        <v>363</v>
      </c>
      <c r="V851" s="1"/>
    </row>
    <row r="852" spans="1:22" x14ac:dyDescent="0.25">
      <c r="A852" t="s">
        <v>911</v>
      </c>
      <c r="B852" t="s">
        <v>85</v>
      </c>
      <c r="C852">
        <v>509442</v>
      </c>
      <c r="D852">
        <v>0</v>
      </c>
      <c r="E852" s="20">
        <v>0</v>
      </c>
      <c r="F852" s="1">
        <f t="shared" si="64"/>
        <v>0</v>
      </c>
      <c r="G852" s="1">
        <f t="shared" si="62"/>
        <v>641</v>
      </c>
      <c r="H852" s="20"/>
      <c r="I852" s="1"/>
      <c r="J852">
        <v>0</v>
      </c>
      <c r="K852">
        <v>0</v>
      </c>
      <c r="L852">
        <v>5</v>
      </c>
      <c r="M852">
        <v>3</v>
      </c>
      <c r="N852">
        <v>5</v>
      </c>
      <c r="O852">
        <v>3</v>
      </c>
      <c r="P852">
        <v>0.375</v>
      </c>
      <c r="Q852">
        <v>5.8887959767745888E-6</v>
      </c>
      <c r="R852" s="1">
        <f t="shared" si="65"/>
        <v>0.83814332258447866</v>
      </c>
      <c r="S852" s="1">
        <f t="shared" si="63"/>
        <v>362</v>
      </c>
      <c r="T852">
        <v>5.8887959767745888E-6</v>
      </c>
      <c r="U852" s="1">
        <f t="shared" si="61"/>
        <v>362</v>
      </c>
      <c r="V852" s="1"/>
    </row>
    <row r="853" spans="1:22" x14ac:dyDescent="0.25">
      <c r="A853" t="s">
        <v>526</v>
      </c>
      <c r="B853" t="s">
        <v>85</v>
      </c>
      <c r="C853">
        <v>339184</v>
      </c>
      <c r="D853">
        <v>0</v>
      </c>
      <c r="E853" s="20">
        <v>0</v>
      </c>
      <c r="F853" s="1">
        <f t="shared" si="64"/>
        <v>0</v>
      </c>
      <c r="G853" s="1">
        <f t="shared" si="62"/>
        <v>641</v>
      </c>
      <c r="H853" s="20"/>
      <c r="I853" s="1"/>
      <c r="J853">
        <v>0</v>
      </c>
      <c r="K853">
        <v>0</v>
      </c>
      <c r="L853">
        <v>3</v>
      </c>
      <c r="M853">
        <v>2</v>
      </c>
      <c r="N853">
        <v>3</v>
      </c>
      <c r="O853">
        <v>2</v>
      </c>
      <c r="P853">
        <v>0.4</v>
      </c>
      <c r="Q853">
        <v>5.8965045521015141E-6</v>
      </c>
      <c r="R853" s="1">
        <f t="shared" si="65"/>
        <v>0.83862902720437404</v>
      </c>
      <c r="S853" s="1">
        <f t="shared" si="63"/>
        <v>361</v>
      </c>
      <c r="T853">
        <v>5.8965045521015141E-6</v>
      </c>
      <c r="U853" s="1">
        <f t="shared" si="61"/>
        <v>361</v>
      </c>
      <c r="V853" s="1"/>
    </row>
    <row r="854" spans="1:22" x14ac:dyDescent="0.25">
      <c r="A854" t="s">
        <v>217</v>
      </c>
      <c r="B854" t="s">
        <v>85</v>
      </c>
      <c r="C854">
        <v>19137910</v>
      </c>
      <c r="D854">
        <v>0</v>
      </c>
      <c r="E854" s="20">
        <v>0</v>
      </c>
      <c r="F854" s="1">
        <f t="shared" si="64"/>
        <v>0</v>
      </c>
      <c r="G854" s="1">
        <f t="shared" si="62"/>
        <v>641</v>
      </c>
      <c r="H854" s="20"/>
      <c r="I854" s="1"/>
      <c r="J854">
        <v>0</v>
      </c>
      <c r="K854">
        <v>0</v>
      </c>
      <c r="L854">
        <v>350</v>
      </c>
      <c r="M854">
        <v>113</v>
      </c>
      <c r="N854">
        <v>350</v>
      </c>
      <c r="O854">
        <v>113</v>
      </c>
      <c r="P854">
        <v>0.24406047516198703</v>
      </c>
      <c r="Q854">
        <v>5.9045109941472184E-6</v>
      </c>
      <c r="R854" s="1">
        <f t="shared" si="65"/>
        <v>0.83913292548324492</v>
      </c>
      <c r="S854" s="1">
        <f t="shared" si="63"/>
        <v>360</v>
      </c>
      <c r="T854">
        <v>5.9045109941472184E-6</v>
      </c>
      <c r="U854" s="1">
        <f t="shared" ref="U854:U917" si="66">_xlfn.RANK.AVG(T854,T:T)</f>
        <v>360</v>
      </c>
      <c r="V854" s="1"/>
    </row>
    <row r="855" spans="1:22" x14ac:dyDescent="0.25">
      <c r="A855" t="s">
        <v>383</v>
      </c>
      <c r="B855" t="s">
        <v>85</v>
      </c>
      <c r="C855">
        <v>676939</v>
      </c>
      <c r="D855">
        <v>0</v>
      </c>
      <c r="E855" s="20">
        <v>0</v>
      </c>
      <c r="F855" s="1">
        <f t="shared" si="64"/>
        <v>0</v>
      </c>
      <c r="G855" s="1">
        <f t="shared" si="62"/>
        <v>641</v>
      </c>
      <c r="H855" s="20"/>
      <c r="I855" s="1"/>
      <c r="J855">
        <v>0</v>
      </c>
      <c r="K855">
        <v>0</v>
      </c>
      <c r="L855">
        <v>0</v>
      </c>
      <c r="M855">
        <v>4</v>
      </c>
      <c r="N855">
        <v>0</v>
      </c>
      <c r="O855">
        <v>4</v>
      </c>
      <c r="P855">
        <v>1</v>
      </c>
      <c r="Q855">
        <v>5.9089519144265585E-6</v>
      </c>
      <c r="R855" s="1">
        <f t="shared" si="65"/>
        <v>0.83941217005082402</v>
      </c>
      <c r="S855" s="1">
        <f t="shared" si="63"/>
        <v>359</v>
      </c>
      <c r="T855">
        <v>5.9089519144265585E-6</v>
      </c>
      <c r="U855" s="1">
        <f t="shared" si="66"/>
        <v>359</v>
      </c>
      <c r="V855" s="1"/>
    </row>
    <row r="856" spans="1:22" x14ac:dyDescent="0.25">
      <c r="A856" t="s">
        <v>580</v>
      </c>
      <c r="B856" t="s">
        <v>85</v>
      </c>
      <c r="C856">
        <v>338251</v>
      </c>
      <c r="D856">
        <v>0</v>
      </c>
      <c r="E856" s="20">
        <v>0</v>
      </c>
      <c r="F856" s="1">
        <f t="shared" si="64"/>
        <v>0</v>
      </c>
      <c r="G856" s="1">
        <f t="shared" si="62"/>
        <v>641</v>
      </c>
      <c r="H856" s="20"/>
      <c r="I856" s="1"/>
      <c r="J856">
        <v>0</v>
      </c>
      <c r="K856">
        <v>0</v>
      </c>
      <c r="L856">
        <v>7</v>
      </c>
      <c r="M856">
        <v>2</v>
      </c>
      <c r="N856">
        <v>7</v>
      </c>
      <c r="O856">
        <v>2</v>
      </c>
      <c r="P856">
        <v>0.22222222222222221</v>
      </c>
      <c r="Q856">
        <v>5.9127689201214479E-6</v>
      </c>
      <c r="R856" s="1">
        <f t="shared" si="65"/>
        <v>0.83965203953924283</v>
      </c>
      <c r="S856" s="1">
        <f t="shared" si="63"/>
        <v>358</v>
      </c>
      <c r="T856">
        <v>5.9127689201214479E-6</v>
      </c>
      <c r="U856" s="1">
        <f t="shared" si="66"/>
        <v>358</v>
      </c>
      <c r="V856" s="1"/>
    </row>
    <row r="857" spans="1:22" x14ac:dyDescent="0.25">
      <c r="A857" t="s">
        <v>487</v>
      </c>
      <c r="B857" t="s">
        <v>85</v>
      </c>
      <c r="C857">
        <v>337490</v>
      </c>
      <c r="D857">
        <v>0</v>
      </c>
      <c r="E857" s="20">
        <v>0</v>
      </c>
      <c r="F857" s="1">
        <f t="shared" si="64"/>
        <v>0</v>
      </c>
      <c r="G857" s="1">
        <f t="shared" si="62"/>
        <v>641</v>
      </c>
      <c r="H857" s="20"/>
      <c r="I857" s="1"/>
      <c r="J857">
        <v>0</v>
      </c>
      <c r="K857">
        <v>0</v>
      </c>
      <c r="L857">
        <v>9</v>
      </c>
      <c r="M857">
        <v>2</v>
      </c>
      <c r="N857">
        <v>9</v>
      </c>
      <c r="O857">
        <v>2</v>
      </c>
      <c r="P857">
        <v>0.18181818181818182</v>
      </c>
      <c r="Q857">
        <v>5.9261015141189371E-6</v>
      </c>
      <c r="R857" s="1">
        <f t="shared" si="65"/>
        <v>0.84048885260451933</v>
      </c>
      <c r="S857" s="1">
        <f t="shared" si="63"/>
        <v>357</v>
      </c>
      <c r="T857">
        <v>5.9261015141189371E-6</v>
      </c>
      <c r="U857" s="1">
        <f t="shared" si="66"/>
        <v>357</v>
      </c>
      <c r="V857" s="1"/>
    </row>
    <row r="858" spans="1:22" x14ac:dyDescent="0.25">
      <c r="A858" t="s">
        <v>569</v>
      </c>
      <c r="B858" t="s">
        <v>85</v>
      </c>
      <c r="C858">
        <v>506152</v>
      </c>
      <c r="D858">
        <v>0</v>
      </c>
      <c r="E858" s="20">
        <v>0</v>
      </c>
      <c r="F858" s="1">
        <f t="shared" si="64"/>
        <v>0</v>
      </c>
      <c r="G858" s="1">
        <f t="shared" si="62"/>
        <v>641</v>
      </c>
      <c r="H858" s="20"/>
      <c r="I858" s="1"/>
      <c r="J858">
        <v>0</v>
      </c>
      <c r="K858">
        <v>0</v>
      </c>
      <c r="L858">
        <v>8</v>
      </c>
      <c r="M858">
        <v>3</v>
      </c>
      <c r="N858">
        <v>8</v>
      </c>
      <c r="O858">
        <v>3</v>
      </c>
      <c r="P858">
        <v>0.27272727272727271</v>
      </c>
      <c r="Q858">
        <v>5.9270732902369251E-6</v>
      </c>
      <c r="R858" s="1">
        <f t="shared" si="65"/>
        <v>0.84054978260971169</v>
      </c>
      <c r="S858" s="1">
        <f t="shared" si="63"/>
        <v>356</v>
      </c>
      <c r="T858">
        <v>5.9270732902369251E-6</v>
      </c>
      <c r="U858" s="1">
        <f t="shared" si="66"/>
        <v>356</v>
      </c>
      <c r="V858" s="1"/>
    </row>
    <row r="859" spans="1:22" x14ac:dyDescent="0.25">
      <c r="A859" t="s">
        <v>231</v>
      </c>
      <c r="B859" t="s">
        <v>85</v>
      </c>
      <c r="C859">
        <v>506141</v>
      </c>
      <c r="D859">
        <v>0</v>
      </c>
      <c r="E859" s="20">
        <v>0</v>
      </c>
      <c r="F859" s="1">
        <f t="shared" si="64"/>
        <v>0</v>
      </c>
      <c r="G859" s="1">
        <f t="shared" si="62"/>
        <v>641</v>
      </c>
      <c r="H859" s="20"/>
      <c r="I859" s="1"/>
      <c r="J859">
        <v>0</v>
      </c>
      <c r="K859">
        <v>0</v>
      </c>
      <c r="L859">
        <v>1</v>
      </c>
      <c r="M859">
        <v>3</v>
      </c>
      <c r="N859">
        <v>1</v>
      </c>
      <c r="O859">
        <v>3</v>
      </c>
      <c r="P859">
        <v>0.75</v>
      </c>
      <c r="Q859">
        <v>5.9272021037615998E-6</v>
      </c>
      <c r="R859" s="1">
        <f t="shared" si="65"/>
        <v>0.84055785852871456</v>
      </c>
      <c r="S859" s="1">
        <f t="shared" si="63"/>
        <v>355</v>
      </c>
      <c r="T859">
        <v>5.9272021037615998E-6</v>
      </c>
      <c r="U859" s="1">
        <f t="shared" si="66"/>
        <v>355</v>
      </c>
      <c r="V859" s="1"/>
    </row>
    <row r="860" spans="1:22" x14ac:dyDescent="0.25">
      <c r="A860" t="s">
        <v>419</v>
      </c>
      <c r="B860" t="s">
        <v>85</v>
      </c>
      <c r="C860">
        <v>504942</v>
      </c>
      <c r="D860">
        <v>0</v>
      </c>
      <c r="E860" s="20">
        <v>0</v>
      </c>
      <c r="F860" s="1">
        <f t="shared" si="64"/>
        <v>0</v>
      </c>
      <c r="G860" s="1">
        <f t="shared" si="62"/>
        <v>641</v>
      </c>
      <c r="H860" s="20"/>
      <c r="I860" s="1"/>
      <c r="J860">
        <v>0</v>
      </c>
      <c r="K860">
        <v>0</v>
      </c>
      <c r="L860">
        <v>4</v>
      </c>
      <c r="M860">
        <v>3</v>
      </c>
      <c r="N860">
        <v>4</v>
      </c>
      <c r="O860">
        <v>3</v>
      </c>
      <c r="P860">
        <v>0.42857142857142855</v>
      </c>
      <c r="Q860">
        <v>5.9412764238268946E-6</v>
      </c>
      <c r="R860" s="1">
        <f t="shared" si="65"/>
        <v>0.84143933974197627</v>
      </c>
      <c r="S860" s="1">
        <f t="shared" si="63"/>
        <v>354</v>
      </c>
      <c r="T860">
        <v>5.9412764238268946E-6</v>
      </c>
      <c r="U860" s="1">
        <f t="shared" si="66"/>
        <v>354</v>
      </c>
      <c r="V860" s="1"/>
    </row>
    <row r="861" spans="1:22" x14ac:dyDescent="0.25">
      <c r="A861" t="s">
        <v>551</v>
      </c>
      <c r="B861" t="s">
        <v>85</v>
      </c>
      <c r="C861">
        <v>335030</v>
      </c>
      <c r="D861">
        <v>0</v>
      </c>
      <c r="E861" s="20">
        <v>0</v>
      </c>
      <c r="F861" s="1">
        <f t="shared" si="64"/>
        <v>0</v>
      </c>
      <c r="G861" s="1">
        <f t="shared" si="62"/>
        <v>641</v>
      </c>
      <c r="H861" s="20"/>
      <c r="I861" s="1"/>
      <c r="J861">
        <v>0</v>
      </c>
      <c r="K861">
        <v>0</v>
      </c>
      <c r="L861">
        <v>5</v>
      </c>
      <c r="M861">
        <v>2</v>
      </c>
      <c r="N861">
        <v>5</v>
      </c>
      <c r="O861">
        <v>2</v>
      </c>
      <c r="P861">
        <v>0.2857142857142857</v>
      </c>
      <c r="Q861">
        <v>5.9696146613736086E-6</v>
      </c>
      <c r="R861" s="1">
        <f t="shared" si="65"/>
        <v>0.84320876732824079</v>
      </c>
      <c r="S861" s="1">
        <f t="shared" si="63"/>
        <v>353</v>
      </c>
      <c r="T861">
        <v>5.9696146613736086E-6</v>
      </c>
      <c r="U861" s="1">
        <f t="shared" si="66"/>
        <v>353</v>
      </c>
      <c r="V861" s="1"/>
    </row>
    <row r="862" spans="1:22" x14ac:dyDescent="0.25">
      <c r="A862" t="s">
        <v>969</v>
      </c>
      <c r="B862" t="s">
        <v>85</v>
      </c>
      <c r="C862">
        <v>1327956</v>
      </c>
      <c r="D862">
        <v>0</v>
      </c>
      <c r="E862" s="20">
        <v>0</v>
      </c>
      <c r="F862" s="1">
        <f t="shared" si="64"/>
        <v>0</v>
      </c>
      <c r="G862" s="1">
        <f t="shared" si="62"/>
        <v>641</v>
      </c>
      <c r="H862" s="20"/>
      <c r="I862" s="1"/>
      <c r="J862">
        <v>0</v>
      </c>
      <c r="K862">
        <v>0</v>
      </c>
      <c r="L862">
        <v>11</v>
      </c>
      <c r="M862">
        <v>8</v>
      </c>
      <c r="N862">
        <v>11</v>
      </c>
      <c r="O862">
        <v>8</v>
      </c>
      <c r="P862">
        <v>0.42105263157894735</v>
      </c>
      <c r="Q862">
        <v>6.0242959857103703E-6</v>
      </c>
      <c r="R862" s="1">
        <f t="shared" si="65"/>
        <v>0.84660280333261639</v>
      </c>
      <c r="S862" s="1">
        <f t="shared" si="63"/>
        <v>352</v>
      </c>
      <c r="T862">
        <v>6.0242959857103703E-6</v>
      </c>
      <c r="U862" s="1">
        <f t="shared" si="66"/>
        <v>352</v>
      </c>
      <c r="V862" s="1"/>
    </row>
    <row r="863" spans="1:22" x14ac:dyDescent="0.25">
      <c r="A863" t="s">
        <v>506</v>
      </c>
      <c r="B863" t="s">
        <v>85</v>
      </c>
      <c r="C863">
        <v>330924</v>
      </c>
      <c r="D863">
        <v>0</v>
      </c>
      <c r="E863" s="20">
        <v>0</v>
      </c>
      <c r="F863" s="1">
        <f t="shared" si="64"/>
        <v>0</v>
      </c>
      <c r="G863" s="1">
        <f t="shared" si="62"/>
        <v>641</v>
      </c>
      <c r="H863" s="20"/>
      <c r="I863" s="1"/>
      <c r="J863">
        <v>0</v>
      </c>
      <c r="K863">
        <v>0</v>
      </c>
      <c r="L863">
        <v>6</v>
      </c>
      <c r="M863">
        <v>2</v>
      </c>
      <c r="N863">
        <v>6</v>
      </c>
      <c r="O863">
        <v>2</v>
      </c>
      <c r="P863">
        <v>0.25</v>
      </c>
      <c r="Q863">
        <v>6.0436837461169333E-6</v>
      </c>
      <c r="R863" s="1">
        <f t="shared" si="65"/>
        <v>0.84779984837422506</v>
      </c>
      <c r="S863" s="1">
        <f t="shared" si="63"/>
        <v>351</v>
      </c>
      <c r="T863">
        <v>6.0436837461169333E-6</v>
      </c>
      <c r="U863" s="1">
        <f t="shared" si="66"/>
        <v>351</v>
      </c>
      <c r="V863" s="1"/>
    </row>
    <row r="864" spans="1:22" x14ac:dyDescent="0.25">
      <c r="A864" t="s">
        <v>559</v>
      </c>
      <c r="B864" t="s">
        <v>85</v>
      </c>
      <c r="C864">
        <v>496355</v>
      </c>
      <c r="D864">
        <v>0</v>
      </c>
      <c r="E864" s="20">
        <v>0</v>
      </c>
      <c r="F864" s="1">
        <f t="shared" si="64"/>
        <v>0</v>
      </c>
      <c r="G864" s="1">
        <f t="shared" si="62"/>
        <v>641</v>
      </c>
      <c r="H864" s="20"/>
      <c r="I864" s="1"/>
      <c r="J864">
        <v>0</v>
      </c>
      <c r="K864">
        <v>0</v>
      </c>
      <c r="L864">
        <v>4</v>
      </c>
      <c r="M864">
        <v>3</v>
      </c>
      <c r="N864">
        <v>4</v>
      </c>
      <c r="O864">
        <v>3</v>
      </c>
      <c r="P864">
        <v>0.42857142857142855</v>
      </c>
      <c r="Q864">
        <v>6.0440612061931485E-6</v>
      </c>
      <c r="R864" s="1">
        <f t="shared" si="65"/>
        <v>0.84782312091767797</v>
      </c>
      <c r="S864" s="1">
        <f t="shared" si="63"/>
        <v>350</v>
      </c>
      <c r="T864">
        <v>6.0440612061931485E-6</v>
      </c>
      <c r="U864" s="1">
        <f t="shared" si="66"/>
        <v>350</v>
      </c>
      <c r="V864" s="1"/>
    </row>
    <row r="865" spans="1:22" x14ac:dyDescent="0.25">
      <c r="A865" t="s">
        <v>564</v>
      </c>
      <c r="B865" t="s">
        <v>85</v>
      </c>
      <c r="C865">
        <v>493652</v>
      </c>
      <c r="D865">
        <v>0</v>
      </c>
      <c r="E865" s="20">
        <v>0</v>
      </c>
      <c r="F865" s="1">
        <f t="shared" si="64"/>
        <v>0</v>
      </c>
      <c r="G865" s="1">
        <f t="shared" si="62"/>
        <v>641</v>
      </c>
      <c r="H865" s="20"/>
      <c r="I865" s="1"/>
      <c r="J865">
        <v>0</v>
      </c>
      <c r="K865">
        <v>0</v>
      </c>
      <c r="L865">
        <v>7</v>
      </c>
      <c r="M865">
        <v>3</v>
      </c>
      <c r="N865">
        <v>7</v>
      </c>
      <c r="O865">
        <v>3</v>
      </c>
      <c r="P865">
        <v>0.3</v>
      </c>
      <c r="Q865">
        <v>6.0771555670796434E-6</v>
      </c>
      <c r="R865" s="1">
        <f t="shared" si="65"/>
        <v>0.84985874219020774</v>
      </c>
      <c r="S865" s="1">
        <f t="shared" si="63"/>
        <v>349</v>
      </c>
      <c r="T865">
        <v>6.0771555670796434E-6</v>
      </c>
      <c r="U865" s="1">
        <f t="shared" si="66"/>
        <v>349</v>
      </c>
      <c r="V865" s="1"/>
    </row>
    <row r="866" spans="1:22" x14ac:dyDescent="0.25">
      <c r="A866" t="s">
        <v>505</v>
      </c>
      <c r="B866" t="s">
        <v>85</v>
      </c>
      <c r="C866">
        <v>656712</v>
      </c>
      <c r="D866">
        <v>0</v>
      </c>
      <c r="E866" s="20">
        <v>0</v>
      </c>
      <c r="F866" s="1">
        <f t="shared" si="64"/>
        <v>0</v>
      </c>
      <c r="G866" s="1">
        <f t="shared" si="62"/>
        <v>641</v>
      </c>
      <c r="H866" s="20"/>
      <c r="I866" s="1"/>
      <c r="J866">
        <v>0</v>
      </c>
      <c r="K866">
        <v>0</v>
      </c>
      <c r="L866">
        <v>8</v>
      </c>
      <c r="M866">
        <v>4</v>
      </c>
      <c r="N866">
        <v>8</v>
      </c>
      <c r="O866">
        <v>4</v>
      </c>
      <c r="P866">
        <v>0.33333333333333331</v>
      </c>
      <c r="Q866">
        <v>6.090950066391356E-6</v>
      </c>
      <c r="R866" s="1">
        <f t="shared" si="65"/>
        <v>0.85070442713634098</v>
      </c>
      <c r="S866" s="1">
        <f t="shared" si="63"/>
        <v>348</v>
      </c>
      <c r="T866">
        <v>6.090950066391356E-6</v>
      </c>
      <c r="U866" s="1">
        <f t="shared" si="66"/>
        <v>348</v>
      </c>
      <c r="V866" s="1"/>
    </row>
    <row r="867" spans="1:22" x14ac:dyDescent="0.25">
      <c r="A867" t="s">
        <v>356</v>
      </c>
      <c r="B867" t="s">
        <v>85</v>
      </c>
      <c r="C867">
        <v>1312597</v>
      </c>
      <c r="D867">
        <v>0</v>
      </c>
      <c r="E867" s="20">
        <v>0</v>
      </c>
      <c r="F867" s="1">
        <f t="shared" si="64"/>
        <v>0</v>
      </c>
      <c r="G867" s="1">
        <f t="shared" si="62"/>
        <v>641</v>
      </c>
      <c r="H867" s="20"/>
      <c r="I867" s="1"/>
      <c r="J867">
        <v>0</v>
      </c>
      <c r="K867">
        <v>0</v>
      </c>
      <c r="L867">
        <v>24</v>
      </c>
      <c r="M867">
        <v>8</v>
      </c>
      <c r="N867">
        <v>24</v>
      </c>
      <c r="O867">
        <v>8</v>
      </c>
      <c r="P867">
        <v>0.25</v>
      </c>
      <c r="Q867">
        <v>6.0947876614071193E-6</v>
      </c>
      <c r="R867" s="1">
        <f t="shared" si="65"/>
        <v>0.8509394020684542</v>
      </c>
      <c r="S867" s="1">
        <f t="shared" si="63"/>
        <v>347</v>
      </c>
      <c r="T867">
        <v>6.0947876614071193E-6</v>
      </c>
      <c r="U867" s="1">
        <f t="shared" si="66"/>
        <v>347</v>
      </c>
      <c r="V867" s="1"/>
    </row>
    <row r="868" spans="1:22" x14ac:dyDescent="0.25">
      <c r="A868" t="s">
        <v>1109</v>
      </c>
      <c r="B868" t="s">
        <v>85</v>
      </c>
      <c r="C868">
        <v>6870380</v>
      </c>
      <c r="D868">
        <v>0</v>
      </c>
      <c r="E868" s="20">
        <v>0</v>
      </c>
      <c r="F868" s="1">
        <f t="shared" si="64"/>
        <v>0</v>
      </c>
      <c r="G868" s="1">
        <f t="shared" si="62"/>
        <v>641</v>
      </c>
      <c r="H868" s="20"/>
      <c r="I868" s="1"/>
      <c r="J868">
        <v>0</v>
      </c>
      <c r="K868">
        <v>0</v>
      </c>
      <c r="L868">
        <v>76</v>
      </c>
      <c r="M868">
        <v>42</v>
      </c>
      <c r="N868">
        <v>76</v>
      </c>
      <c r="O868">
        <v>42</v>
      </c>
      <c r="P868">
        <v>0.3559322033898305</v>
      </c>
      <c r="Q868">
        <v>6.1131989788046657E-6</v>
      </c>
      <c r="R868" s="1">
        <f t="shared" si="65"/>
        <v>0.8520649574660516</v>
      </c>
      <c r="S868" s="1">
        <f t="shared" si="63"/>
        <v>346</v>
      </c>
      <c r="T868">
        <v>6.1131989788046657E-6</v>
      </c>
      <c r="U868" s="1">
        <f t="shared" si="66"/>
        <v>346</v>
      </c>
      <c r="V868" s="1"/>
    </row>
    <row r="869" spans="1:22" x14ac:dyDescent="0.25">
      <c r="A869" t="s">
        <v>927</v>
      </c>
      <c r="B869" t="s">
        <v>85</v>
      </c>
      <c r="C869">
        <v>650843</v>
      </c>
      <c r="D869">
        <v>0</v>
      </c>
      <c r="E869" s="20">
        <v>0</v>
      </c>
      <c r="F869" s="1">
        <f t="shared" si="64"/>
        <v>0</v>
      </c>
      <c r="G869" s="1">
        <f t="shared" si="62"/>
        <v>641</v>
      </c>
      <c r="H869" s="20"/>
      <c r="I869" s="1"/>
      <c r="J869">
        <v>0</v>
      </c>
      <c r="K869">
        <v>0</v>
      </c>
      <c r="L869">
        <v>3</v>
      </c>
      <c r="M869">
        <v>4</v>
      </c>
      <c r="N869">
        <v>3</v>
      </c>
      <c r="O869">
        <v>4</v>
      </c>
      <c r="P869">
        <v>0.5714285714285714</v>
      </c>
      <c r="Q869">
        <v>6.1458754261780492E-6</v>
      </c>
      <c r="R869" s="1">
        <f t="shared" si="65"/>
        <v>0.85405544089034546</v>
      </c>
      <c r="S869" s="1">
        <f t="shared" si="63"/>
        <v>345</v>
      </c>
      <c r="T869">
        <v>6.1458754261780492E-6</v>
      </c>
      <c r="U869" s="1">
        <f t="shared" si="66"/>
        <v>345</v>
      </c>
      <c r="V869" s="1"/>
    </row>
    <row r="870" spans="1:22" x14ac:dyDescent="0.25">
      <c r="A870" t="s">
        <v>543</v>
      </c>
      <c r="B870" t="s">
        <v>85</v>
      </c>
      <c r="C870">
        <v>324522</v>
      </c>
      <c r="D870">
        <v>0</v>
      </c>
      <c r="E870" s="20">
        <v>0</v>
      </c>
      <c r="F870" s="1">
        <f t="shared" si="64"/>
        <v>0</v>
      </c>
      <c r="G870" s="1">
        <f t="shared" si="62"/>
        <v>641</v>
      </c>
      <c r="H870" s="20"/>
      <c r="I870" s="1"/>
      <c r="J870">
        <v>0</v>
      </c>
      <c r="K870">
        <v>0</v>
      </c>
      <c r="L870">
        <v>8</v>
      </c>
      <c r="M870">
        <v>2</v>
      </c>
      <c r="N870">
        <v>8</v>
      </c>
      <c r="O870">
        <v>2</v>
      </c>
      <c r="P870">
        <v>0.2</v>
      </c>
      <c r="Q870">
        <v>6.1629103727944481E-6</v>
      </c>
      <c r="R870" s="1">
        <f t="shared" si="65"/>
        <v>0.85508951700473035</v>
      </c>
      <c r="S870" s="1">
        <f t="shared" si="63"/>
        <v>344</v>
      </c>
      <c r="T870">
        <v>6.1629103727944481E-6</v>
      </c>
      <c r="U870" s="1">
        <f t="shared" si="66"/>
        <v>344</v>
      </c>
      <c r="V870" s="1"/>
    </row>
    <row r="871" spans="1:22" x14ac:dyDescent="0.25">
      <c r="A871" t="s">
        <v>753</v>
      </c>
      <c r="B871" t="s">
        <v>85</v>
      </c>
      <c r="C871">
        <v>1442298</v>
      </c>
      <c r="D871">
        <v>0</v>
      </c>
      <c r="E871" s="20">
        <v>0</v>
      </c>
      <c r="F871" s="1">
        <f t="shared" si="64"/>
        <v>0</v>
      </c>
      <c r="G871" s="1">
        <f t="shared" si="62"/>
        <v>641</v>
      </c>
      <c r="H871" s="20"/>
      <c r="I871" s="1"/>
      <c r="J871">
        <v>0</v>
      </c>
      <c r="K871">
        <v>0</v>
      </c>
      <c r="L871">
        <v>6</v>
      </c>
      <c r="M871">
        <v>9</v>
      </c>
      <c r="N871">
        <v>6</v>
      </c>
      <c r="O871">
        <v>9</v>
      </c>
      <c r="P871">
        <v>0.6</v>
      </c>
      <c r="Q871">
        <v>6.2400419330817903E-6</v>
      </c>
      <c r="R871" s="1">
        <f t="shared" si="65"/>
        <v>0.85974108156362372</v>
      </c>
      <c r="S871" s="1">
        <f t="shared" si="63"/>
        <v>343</v>
      </c>
      <c r="T871">
        <v>6.2400419330817903E-6</v>
      </c>
      <c r="U871" s="1">
        <f t="shared" si="66"/>
        <v>343</v>
      </c>
      <c r="V871" s="1"/>
    </row>
    <row r="872" spans="1:22" x14ac:dyDescent="0.25">
      <c r="A872" t="s">
        <v>1110</v>
      </c>
      <c r="B872" t="s">
        <v>85</v>
      </c>
      <c r="C872">
        <v>4481614</v>
      </c>
      <c r="D872">
        <v>34</v>
      </c>
      <c r="E872" s="20">
        <v>7.5865525232650563E-6</v>
      </c>
      <c r="F872" s="1">
        <f t="shared" si="64"/>
        <v>0.93381883081062567</v>
      </c>
      <c r="G872" s="1">
        <f t="shared" si="62"/>
        <v>40</v>
      </c>
      <c r="H872" s="20">
        <v>7.5865525232650563E-6</v>
      </c>
      <c r="I872" s="1">
        <f>_xlfn.RANK.AVG(H872,H:H)</f>
        <v>40</v>
      </c>
      <c r="J872">
        <v>0</v>
      </c>
      <c r="K872">
        <v>0</v>
      </c>
      <c r="L872">
        <v>71</v>
      </c>
      <c r="M872">
        <v>28</v>
      </c>
      <c r="N872">
        <v>71</v>
      </c>
      <c r="O872">
        <v>28</v>
      </c>
      <c r="P872">
        <v>0.28282828282828282</v>
      </c>
      <c r="Q872">
        <v>6.2477491368065167E-6</v>
      </c>
      <c r="R872" s="1">
        <f t="shared" si="65"/>
        <v>0.86020315288259297</v>
      </c>
      <c r="S872" s="1">
        <f t="shared" si="63"/>
        <v>342</v>
      </c>
      <c r="T872">
        <v>6.2477491368065167E-6</v>
      </c>
      <c r="U872" s="1">
        <f t="shared" si="66"/>
        <v>342</v>
      </c>
      <c r="V872" s="1"/>
    </row>
    <row r="873" spans="1:22" x14ac:dyDescent="0.25">
      <c r="A873" t="s">
        <v>145</v>
      </c>
      <c r="B873" t="s">
        <v>85</v>
      </c>
      <c r="C873">
        <v>19928000</v>
      </c>
      <c r="D873">
        <v>0</v>
      </c>
      <c r="E873" s="20">
        <v>0</v>
      </c>
      <c r="F873" s="1">
        <f t="shared" si="64"/>
        <v>0</v>
      </c>
      <c r="G873" s="1">
        <f t="shared" si="62"/>
        <v>641</v>
      </c>
      <c r="H873" s="20"/>
      <c r="I873" s="1"/>
      <c r="J873">
        <v>0</v>
      </c>
      <c r="K873">
        <v>0</v>
      </c>
      <c r="L873">
        <v>446</v>
      </c>
      <c r="M873">
        <v>125</v>
      </c>
      <c r="N873">
        <v>446</v>
      </c>
      <c r="O873">
        <v>125</v>
      </c>
      <c r="P873">
        <v>0.21891418563922943</v>
      </c>
      <c r="Q873">
        <v>6.272581292653553E-6</v>
      </c>
      <c r="R873" s="1">
        <f t="shared" si="65"/>
        <v>0.8616885844744131</v>
      </c>
      <c r="S873" s="1">
        <f t="shared" si="63"/>
        <v>341</v>
      </c>
      <c r="T873">
        <v>6.272581292653553E-6</v>
      </c>
      <c r="U873" s="1">
        <f t="shared" si="66"/>
        <v>341</v>
      </c>
      <c r="V873" s="1"/>
    </row>
    <row r="874" spans="1:22" x14ac:dyDescent="0.25">
      <c r="A874" t="s">
        <v>579</v>
      </c>
      <c r="B874" t="s">
        <v>85</v>
      </c>
      <c r="C874">
        <v>791776</v>
      </c>
      <c r="D874">
        <v>0</v>
      </c>
      <c r="E874" s="20">
        <v>0</v>
      </c>
      <c r="F874" s="1">
        <f t="shared" si="64"/>
        <v>0</v>
      </c>
      <c r="G874" s="1">
        <f t="shared" si="62"/>
        <v>641</v>
      </c>
      <c r="H874" s="20"/>
      <c r="I874" s="1"/>
      <c r="J874">
        <v>0</v>
      </c>
      <c r="K874">
        <v>0</v>
      </c>
      <c r="L874">
        <v>8</v>
      </c>
      <c r="M874">
        <v>5</v>
      </c>
      <c r="N874">
        <v>8</v>
      </c>
      <c r="O874">
        <v>5</v>
      </c>
      <c r="P874">
        <v>0.38461538461538464</v>
      </c>
      <c r="Q874">
        <v>6.3149173503617186E-6</v>
      </c>
      <c r="R874" s="1">
        <f t="shared" si="65"/>
        <v>0.86420942349145724</v>
      </c>
      <c r="S874" s="1">
        <f t="shared" si="63"/>
        <v>340</v>
      </c>
      <c r="T874">
        <v>6.3149173503617186E-6</v>
      </c>
      <c r="U874" s="1">
        <f t="shared" si="66"/>
        <v>340</v>
      </c>
      <c r="V874" s="1"/>
    </row>
    <row r="875" spans="1:22" x14ac:dyDescent="0.25">
      <c r="A875" t="s">
        <v>923</v>
      </c>
      <c r="B875" t="s">
        <v>85</v>
      </c>
      <c r="C875">
        <v>474886</v>
      </c>
      <c r="D875">
        <v>0</v>
      </c>
      <c r="E875" s="20">
        <v>0</v>
      </c>
      <c r="F875" s="1">
        <f t="shared" si="64"/>
        <v>0</v>
      </c>
      <c r="G875" s="1">
        <f t="shared" si="62"/>
        <v>641</v>
      </c>
      <c r="H875" s="20"/>
      <c r="I875" s="1"/>
      <c r="J875">
        <v>0</v>
      </c>
      <c r="K875">
        <v>0</v>
      </c>
      <c r="L875">
        <v>4</v>
      </c>
      <c r="M875">
        <v>3</v>
      </c>
      <c r="N875">
        <v>4</v>
      </c>
      <c r="O875">
        <v>3</v>
      </c>
      <c r="P875">
        <v>0.42857142857142855</v>
      </c>
      <c r="Q875">
        <v>6.3173056270346985E-6</v>
      </c>
      <c r="R875" s="1">
        <f t="shared" si="65"/>
        <v>0.86435119489435974</v>
      </c>
      <c r="S875" s="1">
        <f t="shared" si="63"/>
        <v>339</v>
      </c>
      <c r="T875">
        <v>6.3173056270346985E-6</v>
      </c>
      <c r="U875" s="1">
        <f t="shared" si="66"/>
        <v>339</v>
      </c>
      <c r="V875" s="1"/>
    </row>
    <row r="876" spans="1:22" x14ac:dyDescent="0.25">
      <c r="A876" t="s">
        <v>518</v>
      </c>
      <c r="B876" t="s">
        <v>85</v>
      </c>
      <c r="C876">
        <v>473039</v>
      </c>
      <c r="D876">
        <v>0</v>
      </c>
      <c r="E876" s="20">
        <v>0</v>
      </c>
      <c r="F876" s="1">
        <f t="shared" si="64"/>
        <v>0</v>
      </c>
      <c r="G876" s="1">
        <f t="shared" si="62"/>
        <v>641</v>
      </c>
      <c r="H876" s="20"/>
      <c r="I876" s="1"/>
      <c r="J876">
        <v>0</v>
      </c>
      <c r="K876">
        <v>0</v>
      </c>
      <c r="L876">
        <v>12</v>
      </c>
      <c r="M876">
        <v>3</v>
      </c>
      <c r="N876">
        <v>12</v>
      </c>
      <c r="O876">
        <v>3</v>
      </c>
      <c r="P876">
        <v>0.2</v>
      </c>
      <c r="Q876">
        <v>6.3419718035933609E-6</v>
      </c>
      <c r="R876" s="1">
        <f t="shared" si="65"/>
        <v>0.86581271228900758</v>
      </c>
      <c r="S876" s="1">
        <f t="shared" si="63"/>
        <v>338</v>
      </c>
      <c r="T876">
        <v>6.3419718035933609E-6</v>
      </c>
      <c r="U876" s="1">
        <f t="shared" si="66"/>
        <v>338</v>
      </c>
      <c r="V876" s="1"/>
    </row>
    <row r="877" spans="1:22" x14ac:dyDescent="0.25">
      <c r="A877" t="s">
        <v>394</v>
      </c>
      <c r="B877" t="s">
        <v>85</v>
      </c>
      <c r="C877">
        <v>471487</v>
      </c>
      <c r="D877">
        <v>0</v>
      </c>
      <c r="E877" s="20">
        <v>0</v>
      </c>
      <c r="F877" s="1">
        <f t="shared" si="64"/>
        <v>0</v>
      </c>
      <c r="G877" s="1">
        <f t="shared" si="62"/>
        <v>641</v>
      </c>
      <c r="H877" s="20"/>
      <c r="I877" s="1"/>
      <c r="J877">
        <v>0</v>
      </c>
      <c r="K877">
        <v>0</v>
      </c>
      <c r="L877">
        <v>2</v>
      </c>
      <c r="M877">
        <v>3</v>
      </c>
      <c r="N877">
        <v>2</v>
      </c>
      <c r="O877">
        <v>3</v>
      </c>
      <c r="P877">
        <v>0.6</v>
      </c>
      <c r="Q877">
        <v>6.3628477561417386E-6</v>
      </c>
      <c r="R877" s="1">
        <f t="shared" si="65"/>
        <v>0.86704582052951706</v>
      </c>
      <c r="S877" s="1">
        <f t="shared" si="63"/>
        <v>337</v>
      </c>
      <c r="T877">
        <v>6.3628477561417386E-6</v>
      </c>
      <c r="U877" s="1">
        <f t="shared" si="66"/>
        <v>337</v>
      </c>
      <c r="V877" s="1"/>
    </row>
    <row r="878" spans="1:22" x14ac:dyDescent="0.25">
      <c r="A878" t="s">
        <v>572</v>
      </c>
      <c r="B878" t="s">
        <v>85</v>
      </c>
      <c r="C878">
        <v>313958</v>
      </c>
      <c r="D878">
        <v>0</v>
      </c>
      <c r="E878" s="20">
        <v>0</v>
      </c>
      <c r="F878" s="1">
        <f t="shared" si="64"/>
        <v>0</v>
      </c>
      <c r="G878" s="1">
        <f t="shared" si="62"/>
        <v>641</v>
      </c>
      <c r="H878" s="20"/>
      <c r="I878" s="1"/>
      <c r="J878">
        <v>0</v>
      </c>
      <c r="K878">
        <v>0</v>
      </c>
      <c r="L878">
        <v>1</v>
      </c>
      <c r="M878">
        <v>2</v>
      </c>
      <c r="N878">
        <v>1</v>
      </c>
      <c r="O878">
        <v>2</v>
      </c>
      <c r="P878">
        <v>0.66666666666666663</v>
      </c>
      <c r="Q878">
        <v>6.3702788271042623E-6</v>
      </c>
      <c r="R878" s="1">
        <f t="shared" si="65"/>
        <v>0.86748391808730174</v>
      </c>
      <c r="S878" s="1">
        <f t="shared" si="63"/>
        <v>336</v>
      </c>
      <c r="T878">
        <v>6.3702788271042623E-6</v>
      </c>
      <c r="U878" s="1">
        <f t="shared" si="66"/>
        <v>336</v>
      </c>
      <c r="V878" s="1"/>
    </row>
    <row r="879" spans="1:22" x14ac:dyDescent="0.25">
      <c r="A879" t="s">
        <v>425</v>
      </c>
      <c r="B879" t="s">
        <v>85</v>
      </c>
      <c r="C879">
        <v>470797</v>
      </c>
      <c r="D879">
        <v>0</v>
      </c>
      <c r="E879" s="20">
        <v>0</v>
      </c>
      <c r="F879" s="1">
        <f t="shared" si="64"/>
        <v>0</v>
      </c>
      <c r="G879" s="1">
        <f t="shared" si="62"/>
        <v>641</v>
      </c>
      <c r="H879" s="20"/>
      <c r="I879" s="1"/>
      <c r="J879">
        <v>0</v>
      </c>
      <c r="K879">
        <v>0</v>
      </c>
      <c r="L879">
        <v>15</v>
      </c>
      <c r="M879">
        <v>3</v>
      </c>
      <c r="N879">
        <v>15</v>
      </c>
      <c r="O879">
        <v>3</v>
      </c>
      <c r="P879">
        <v>0.16666666666666666</v>
      </c>
      <c r="Q879">
        <v>6.3721731446886875E-6</v>
      </c>
      <c r="R879" s="1">
        <f t="shared" si="65"/>
        <v>0.86759552661483708</v>
      </c>
      <c r="S879" s="1">
        <f t="shared" si="63"/>
        <v>335</v>
      </c>
      <c r="T879">
        <v>6.3721731446886875E-6</v>
      </c>
      <c r="U879" s="1">
        <f t="shared" si="66"/>
        <v>335</v>
      </c>
      <c r="V879" s="1"/>
    </row>
    <row r="880" spans="1:22" x14ac:dyDescent="0.25">
      <c r="A880" t="s">
        <v>538</v>
      </c>
      <c r="B880" t="s">
        <v>85</v>
      </c>
      <c r="C880">
        <v>310171</v>
      </c>
      <c r="D880">
        <v>0</v>
      </c>
      <c r="E880" s="20">
        <v>0</v>
      </c>
      <c r="F880" s="1">
        <f t="shared" si="64"/>
        <v>0</v>
      </c>
      <c r="G880" s="1">
        <f t="shared" si="62"/>
        <v>641</v>
      </c>
      <c r="H880" s="20"/>
      <c r="I880" s="1"/>
      <c r="J880">
        <v>0</v>
      </c>
      <c r="K880">
        <v>0</v>
      </c>
      <c r="L880">
        <v>3</v>
      </c>
      <c r="M880">
        <v>2</v>
      </c>
      <c r="N880">
        <v>3</v>
      </c>
      <c r="O880">
        <v>2</v>
      </c>
      <c r="P880">
        <v>0.4</v>
      </c>
      <c r="Q880">
        <v>6.4480560722956044E-6</v>
      </c>
      <c r="R880" s="1">
        <f t="shared" si="65"/>
        <v>0.8720429375485953</v>
      </c>
      <c r="S880" s="1">
        <f t="shared" si="63"/>
        <v>334</v>
      </c>
      <c r="T880">
        <v>6.4480560722956044E-6</v>
      </c>
      <c r="U880" s="1">
        <f t="shared" si="66"/>
        <v>334</v>
      </c>
      <c r="V880" s="1"/>
    </row>
    <row r="881" spans="1:22" x14ac:dyDescent="0.25">
      <c r="A881" t="s">
        <v>382</v>
      </c>
      <c r="B881" t="s">
        <v>85</v>
      </c>
      <c r="C881">
        <v>928176</v>
      </c>
      <c r="D881">
        <v>0</v>
      </c>
      <c r="E881" s="20">
        <v>0</v>
      </c>
      <c r="F881" s="1">
        <f t="shared" si="64"/>
        <v>0</v>
      </c>
      <c r="G881" s="1">
        <f t="shared" si="62"/>
        <v>641</v>
      </c>
      <c r="H881" s="20"/>
      <c r="I881" s="1"/>
      <c r="J881">
        <v>0</v>
      </c>
      <c r="K881">
        <v>0</v>
      </c>
      <c r="L881">
        <v>1</v>
      </c>
      <c r="M881">
        <v>6</v>
      </c>
      <c r="N881">
        <v>1</v>
      </c>
      <c r="O881">
        <v>6</v>
      </c>
      <c r="P881">
        <v>0.8571428571428571</v>
      </c>
      <c r="Q881">
        <v>6.4642912551067899E-6</v>
      </c>
      <c r="R881" s="1">
        <f t="shared" si="65"/>
        <v>0.87298857715026779</v>
      </c>
      <c r="S881" s="1">
        <f t="shared" si="63"/>
        <v>333</v>
      </c>
      <c r="T881">
        <v>6.4642912551067899E-6</v>
      </c>
      <c r="U881" s="1">
        <f t="shared" si="66"/>
        <v>333</v>
      </c>
      <c r="V881" s="1"/>
    </row>
    <row r="882" spans="1:22" x14ac:dyDescent="0.25">
      <c r="A882" t="s">
        <v>1310</v>
      </c>
      <c r="B882" t="s">
        <v>85</v>
      </c>
      <c r="C882">
        <v>6327310</v>
      </c>
      <c r="D882">
        <v>0</v>
      </c>
      <c r="E882" s="20">
        <v>0</v>
      </c>
      <c r="F882" s="1">
        <f t="shared" si="64"/>
        <v>0</v>
      </c>
      <c r="G882" s="1">
        <f t="shared" si="62"/>
        <v>641</v>
      </c>
      <c r="H882" s="20"/>
      <c r="I882" s="1"/>
      <c r="J882">
        <v>0</v>
      </c>
      <c r="K882">
        <v>0</v>
      </c>
      <c r="L882">
        <v>53</v>
      </c>
      <c r="M882">
        <v>41</v>
      </c>
      <c r="N882">
        <v>53</v>
      </c>
      <c r="O882">
        <v>41</v>
      </c>
      <c r="P882">
        <v>0.43617021276595747</v>
      </c>
      <c r="Q882">
        <v>6.4798468859594358E-6</v>
      </c>
      <c r="R882" s="1">
        <f t="shared" si="65"/>
        <v>0.87389270785597017</v>
      </c>
      <c r="S882" s="1">
        <f t="shared" si="63"/>
        <v>332</v>
      </c>
      <c r="T882">
        <v>6.4798468859594358E-6</v>
      </c>
      <c r="U882" s="1">
        <f t="shared" si="66"/>
        <v>332</v>
      </c>
      <c r="V882" s="1"/>
    </row>
    <row r="883" spans="1:22" x14ac:dyDescent="0.25">
      <c r="A883" t="s">
        <v>244</v>
      </c>
      <c r="B883" t="s">
        <v>85</v>
      </c>
      <c r="C883">
        <v>459338</v>
      </c>
      <c r="D883">
        <v>0</v>
      </c>
      <c r="E883" s="20">
        <v>0</v>
      </c>
      <c r="F883" s="1">
        <f t="shared" si="64"/>
        <v>0</v>
      </c>
      <c r="G883" s="1">
        <f t="shared" si="62"/>
        <v>641</v>
      </c>
      <c r="H883" s="20"/>
      <c r="I883" s="1"/>
      <c r="J883">
        <v>0</v>
      </c>
      <c r="K883">
        <v>0</v>
      </c>
      <c r="L883">
        <v>1</v>
      </c>
      <c r="M883">
        <v>3</v>
      </c>
      <c r="N883">
        <v>1</v>
      </c>
      <c r="O883">
        <v>3</v>
      </c>
      <c r="P883">
        <v>0.75</v>
      </c>
      <c r="Q883">
        <v>6.5311382903221595E-6</v>
      </c>
      <c r="R883" s="1">
        <f t="shared" si="65"/>
        <v>0.87686062239518203</v>
      </c>
      <c r="S883" s="1">
        <f t="shared" si="63"/>
        <v>331</v>
      </c>
      <c r="T883">
        <v>6.5311382903221595E-6</v>
      </c>
      <c r="U883" s="1">
        <f t="shared" si="66"/>
        <v>331</v>
      </c>
      <c r="V883" s="1"/>
    </row>
    <row r="884" spans="1:22" x14ac:dyDescent="0.25">
      <c r="A884" t="s">
        <v>934</v>
      </c>
      <c r="B884" t="s">
        <v>85</v>
      </c>
      <c r="C884">
        <v>305714</v>
      </c>
      <c r="D884">
        <v>0</v>
      </c>
      <c r="E884" s="20">
        <v>0</v>
      </c>
      <c r="F884" s="1">
        <f t="shared" si="64"/>
        <v>0</v>
      </c>
      <c r="G884" s="1">
        <f t="shared" si="62"/>
        <v>641</v>
      </c>
      <c r="H884" s="20"/>
      <c r="I884" s="1"/>
      <c r="J884">
        <v>0</v>
      </c>
      <c r="K884">
        <v>0</v>
      </c>
      <c r="L884">
        <v>2</v>
      </c>
      <c r="M884">
        <v>2</v>
      </c>
      <c r="N884">
        <v>2</v>
      </c>
      <c r="O884">
        <v>2</v>
      </c>
      <c r="P884">
        <v>0.5</v>
      </c>
      <c r="Q884">
        <v>6.5420621888431672E-6</v>
      </c>
      <c r="R884" s="1">
        <f t="shared" si="65"/>
        <v>0.87749010910381953</v>
      </c>
      <c r="S884" s="1">
        <f t="shared" si="63"/>
        <v>330</v>
      </c>
      <c r="T884">
        <v>6.5420621888431672E-6</v>
      </c>
      <c r="U884" s="1">
        <f t="shared" si="66"/>
        <v>330</v>
      </c>
      <c r="V884" s="1"/>
    </row>
    <row r="885" spans="1:22" x14ac:dyDescent="0.25">
      <c r="A885" t="s">
        <v>836</v>
      </c>
      <c r="B885" t="s">
        <v>85</v>
      </c>
      <c r="C885">
        <v>1068885</v>
      </c>
      <c r="D885">
        <v>0</v>
      </c>
      <c r="E885" s="20">
        <v>0</v>
      </c>
      <c r="F885" s="1">
        <f t="shared" si="64"/>
        <v>0</v>
      </c>
      <c r="G885" s="1">
        <f t="shared" si="62"/>
        <v>641</v>
      </c>
      <c r="H885" s="20"/>
      <c r="I885" s="1"/>
      <c r="J885">
        <v>0</v>
      </c>
      <c r="K885">
        <v>0</v>
      </c>
      <c r="L885">
        <v>3</v>
      </c>
      <c r="M885">
        <v>7</v>
      </c>
      <c r="N885">
        <v>3</v>
      </c>
      <c r="O885">
        <v>7</v>
      </c>
      <c r="P885">
        <v>0.7</v>
      </c>
      <c r="Q885">
        <v>6.5488803753444008E-6</v>
      </c>
      <c r="R885" s="1">
        <f t="shared" si="65"/>
        <v>0.87788254330240723</v>
      </c>
      <c r="S885" s="1">
        <f t="shared" si="63"/>
        <v>328.5</v>
      </c>
      <c r="T885">
        <v>6.5488803753444008E-6</v>
      </c>
      <c r="U885" s="1">
        <f t="shared" si="66"/>
        <v>328.5</v>
      </c>
      <c r="V885" s="1"/>
    </row>
    <row r="886" spans="1:22" x14ac:dyDescent="0.25">
      <c r="A886" t="s">
        <v>821</v>
      </c>
      <c r="B886" t="s">
        <v>85</v>
      </c>
      <c r="C886">
        <v>1068885</v>
      </c>
      <c r="D886">
        <v>0</v>
      </c>
      <c r="E886" s="20">
        <v>0</v>
      </c>
      <c r="F886" s="1">
        <f t="shared" si="64"/>
        <v>0</v>
      </c>
      <c r="G886" s="1">
        <f t="shared" si="62"/>
        <v>641</v>
      </c>
      <c r="H886" s="20"/>
      <c r="I886" s="1"/>
      <c r="J886">
        <v>0</v>
      </c>
      <c r="K886">
        <v>0</v>
      </c>
      <c r="L886">
        <v>3</v>
      </c>
      <c r="M886">
        <v>7</v>
      </c>
      <c r="N886">
        <v>3</v>
      </c>
      <c r="O886">
        <v>7</v>
      </c>
      <c r="P886">
        <v>0.7</v>
      </c>
      <c r="Q886">
        <v>6.5488803753444008E-6</v>
      </c>
      <c r="R886" s="1">
        <f t="shared" si="65"/>
        <v>0.87788254330240723</v>
      </c>
      <c r="S886" s="1">
        <f t="shared" si="63"/>
        <v>328.5</v>
      </c>
      <c r="T886">
        <v>6.5488803753444008E-6</v>
      </c>
      <c r="U886" s="1">
        <f t="shared" si="66"/>
        <v>328.5</v>
      </c>
      <c r="V886" s="1"/>
    </row>
    <row r="887" spans="1:22" x14ac:dyDescent="0.25">
      <c r="A887" t="s">
        <v>656</v>
      </c>
      <c r="B887" t="s">
        <v>85</v>
      </c>
      <c r="C887">
        <v>8836624</v>
      </c>
      <c r="D887">
        <v>0</v>
      </c>
      <c r="E887" s="20">
        <v>0</v>
      </c>
      <c r="F887" s="1">
        <f t="shared" si="64"/>
        <v>0</v>
      </c>
      <c r="G887" s="1">
        <f t="shared" si="62"/>
        <v>641</v>
      </c>
      <c r="H887" s="20"/>
      <c r="I887" s="1"/>
      <c r="J887">
        <v>0</v>
      </c>
      <c r="K887">
        <v>0</v>
      </c>
      <c r="L887">
        <v>26</v>
      </c>
      <c r="M887">
        <v>58</v>
      </c>
      <c r="N887">
        <v>26</v>
      </c>
      <c r="O887">
        <v>58</v>
      </c>
      <c r="P887">
        <v>0.69047619047619047</v>
      </c>
      <c r="Q887">
        <v>6.5635926118390917E-6</v>
      </c>
      <c r="R887" s="1">
        <f t="shared" si="65"/>
        <v>0.87872812895209107</v>
      </c>
      <c r="S887" s="1">
        <f t="shared" si="63"/>
        <v>327</v>
      </c>
      <c r="T887">
        <v>6.5635926118390917E-6</v>
      </c>
      <c r="U887" s="1">
        <f t="shared" si="66"/>
        <v>327</v>
      </c>
      <c r="V887" s="1"/>
    </row>
    <row r="888" spans="1:22" x14ac:dyDescent="0.25">
      <c r="A888" t="s">
        <v>542</v>
      </c>
      <c r="B888" t="s">
        <v>85</v>
      </c>
      <c r="C888">
        <v>454860</v>
      </c>
      <c r="D888">
        <v>0</v>
      </c>
      <c r="E888" s="20">
        <v>0</v>
      </c>
      <c r="F888" s="1">
        <f t="shared" si="64"/>
        <v>0</v>
      </c>
      <c r="G888" s="1">
        <f t="shared" si="62"/>
        <v>641</v>
      </c>
      <c r="H888" s="20"/>
      <c r="I888" s="1"/>
      <c r="J888">
        <v>0</v>
      </c>
      <c r="K888">
        <v>0</v>
      </c>
      <c r="L888">
        <v>6</v>
      </c>
      <c r="M888">
        <v>3</v>
      </c>
      <c r="N888">
        <v>6</v>
      </c>
      <c r="O888">
        <v>3</v>
      </c>
      <c r="P888">
        <v>0.33333333333333331</v>
      </c>
      <c r="Q888">
        <v>6.5954359583168452E-6</v>
      </c>
      <c r="R888" s="1">
        <f t="shared" si="65"/>
        <v>0.88055270629065419</v>
      </c>
      <c r="S888" s="1">
        <f t="shared" si="63"/>
        <v>326</v>
      </c>
      <c r="T888">
        <v>6.5954359583168452E-6</v>
      </c>
      <c r="U888" s="1">
        <f t="shared" si="66"/>
        <v>326</v>
      </c>
      <c r="V888" s="1"/>
    </row>
    <row r="889" spans="1:22" x14ac:dyDescent="0.25">
      <c r="A889" t="s">
        <v>743</v>
      </c>
      <c r="B889" t="s">
        <v>85</v>
      </c>
      <c r="C889">
        <v>7723227</v>
      </c>
      <c r="D889">
        <v>0</v>
      </c>
      <c r="E889" s="20">
        <v>0</v>
      </c>
      <c r="F889" s="1">
        <f t="shared" si="64"/>
        <v>0</v>
      </c>
      <c r="G889" s="1">
        <f t="shared" si="62"/>
        <v>641</v>
      </c>
      <c r="H889" s="20"/>
      <c r="I889" s="1"/>
      <c r="J889">
        <v>0</v>
      </c>
      <c r="K889">
        <v>0</v>
      </c>
      <c r="L889">
        <v>32</v>
      </c>
      <c r="M889">
        <v>51</v>
      </c>
      <c r="N889">
        <v>32</v>
      </c>
      <c r="O889">
        <v>51</v>
      </c>
      <c r="P889">
        <v>0.61445783132530118</v>
      </c>
      <c r="Q889">
        <v>6.6034573371985573E-6</v>
      </c>
      <c r="R889" s="1">
        <f t="shared" si="65"/>
        <v>0.88101111347087235</v>
      </c>
      <c r="S889" s="1">
        <f t="shared" si="63"/>
        <v>325</v>
      </c>
      <c r="T889">
        <v>6.6034573371985573E-6</v>
      </c>
      <c r="U889" s="1">
        <f t="shared" si="66"/>
        <v>325</v>
      </c>
      <c r="V889" s="1"/>
    </row>
    <row r="890" spans="1:22" x14ac:dyDescent="0.25">
      <c r="A890" t="s">
        <v>484</v>
      </c>
      <c r="B890" t="s">
        <v>85</v>
      </c>
      <c r="C890">
        <v>453968</v>
      </c>
      <c r="D890">
        <v>0</v>
      </c>
      <c r="E890" s="20">
        <v>0</v>
      </c>
      <c r="F890" s="1">
        <f t="shared" si="64"/>
        <v>0</v>
      </c>
      <c r="G890" s="1">
        <f t="shared" si="62"/>
        <v>641</v>
      </c>
      <c r="H890" s="20"/>
      <c r="I890" s="1"/>
      <c r="J890">
        <v>0</v>
      </c>
      <c r="K890">
        <v>0</v>
      </c>
      <c r="L890">
        <v>5</v>
      </c>
      <c r="M890">
        <v>3</v>
      </c>
      <c r="N890">
        <v>5</v>
      </c>
      <c r="O890">
        <v>3</v>
      </c>
      <c r="P890">
        <v>0.375</v>
      </c>
      <c r="Q890">
        <v>6.6083953053959747E-6</v>
      </c>
      <c r="R890" s="1">
        <f t="shared" si="65"/>
        <v>0.88129306892569625</v>
      </c>
      <c r="S890" s="1">
        <f t="shared" si="63"/>
        <v>324</v>
      </c>
      <c r="T890">
        <v>6.6083953053959747E-6</v>
      </c>
      <c r="U890" s="1">
        <f t="shared" si="66"/>
        <v>324</v>
      </c>
      <c r="V890" s="1"/>
    </row>
    <row r="891" spans="1:22" x14ac:dyDescent="0.25">
      <c r="A891" t="s">
        <v>1036</v>
      </c>
      <c r="B891" t="s">
        <v>85</v>
      </c>
      <c r="C891">
        <v>602608</v>
      </c>
      <c r="D891">
        <v>0</v>
      </c>
      <c r="E891" s="20">
        <v>0</v>
      </c>
      <c r="F891" s="1">
        <f t="shared" si="64"/>
        <v>0</v>
      </c>
      <c r="G891" s="1">
        <f t="shared" si="62"/>
        <v>641</v>
      </c>
      <c r="H891" s="20"/>
      <c r="I891" s="1"/>
      <c r="J891">
        <v>0</v>
      </c>
      <c r="K891">
        <v>0</v>
      </c>
      <c r="L891">
        <v>13</v>
      </c>
      <c r="M891">
        <v>4</v>
      </c>
      <c r="N891">
        <v>13</v>
      </c>
      <c r="O891">
        <v>4</v>
      </c>
      <c r="P891">
        <v>0.23529411764705882</v>
      </c>
      <c r="Q891">
        <v>6.6378143005071288E-6</v>
      </c>
      <c r="R891" s="1">
        <f t="shared" si="65"/>
        <v>0.88296909508921761</v>
      </c>
      <c r="S891" s="1">
        <f t="shared" si="63"/>
        <v>323</v>
      </c>
      <c r="T891">
        <v>6.6378143005071288E-6</v>
      </c>
      <c r="U891" s="1">
        <f t="shared" si="66"/>
        <v>323</v>
      </c>
      <c r="V891" s="1"/>
    </row>
    <row r="892" spans="1:22" x14ac:dyDescent="0.25">
      <c r="A892" t="s">
        <v>680</v>
      </c>
      <c r="B892" t="s">
        <v>85</v>
      </c>
      <c r="C892">
        <v>5983152</v>
      </c>
      <c r="D892">
        <v>0</v>
      </c>
      <c r="E892" s="20">
        <v>0</v>
      </c>
      <c r="F892" s="1">
        <f t="shared" si="64"/>
        <v>0</v>
      </c>
      <c r="G892" s="1">
        <f t="shared" si="62"/>
        <v>641</v>
      </c>
      <c r="H892" s="20"/>
      <c r="I892" s="1"/>
      <c r="J892">
        <v>0</v>
      </c>
      <c r="K892">
        <v>0</v>
      </c>
      <c r="L892">
        <v>20</v>
      </c>
      <c r="M892">
        <v>40</v>
      </c>
      <c r="N892">
        <v>20</v>
      </c>
      <c r="O892">
        <v>40</v>
      </c>
      <c r="P892">
        <v>0.66666666666666663</v>
      </c>
      <c r="Q892">
        <v>6.685439380446962E-6</v>
      </c>
      <c r="R892" s="1">
        <f t="shared" si="65"/>
        <v>0.88566870138017717</v>
      </c>
      <c r="S892" s="1">
        <f t="shared" si="63"/>
        <v>322</v>
      </c>
      <c r="T892">
        <v>6.685439380446962E-6</v>
      </c>
      <c r="U892" s="1">
        <f t="shared" si="66"/>
        <v>322</v>
      </c>
      <c r="V892" s="1"/>
    </row>
    <row r="893" spans="1:22" x14ac:dyDescent="0.25">
      <c r="A893" t="s">
        <v>1189</v>
      </c>
      <c r="B893" t="s">
        <v>85</v>
      </c>
      <c r="C893">
        <v>745674</v>
      </c>
      <c r="D893">
        <v>1</v>
      </c>
      <c r="E893" s="20">
        <v>1.3410686171168634E-6</v>
      </c>
      <c r="F893" s="1">
        <f t="shared" si="64"/>
        <v>0.36941414312784671</v>
      </c>
      <c r="G893" s="1">
        <f t="shared" si="62"/>
        <v>63</v>
      </c>
      <c r="H893" s="20">
        <v>1.3410686171168634E-6</v>
      </c>
      <c r="I893" s="1">
        <f>_xlfn.RANK.AVG(H893,H:H)</f>
        <v>63</v>
      </c>
      <c r="J893">
        <v>0</v>
      </c>
      <c r="K893">
        <v>0</v>
      </c>
      <c r="L893">
        <v>6</v>
      </c>
      <c r="M893">
        <v>5</v>
      </c>
      <c r="N893">
        <v>6</v>
      </c>
      <c r="O893">
        <v>5</v>
      </c>
      <c r="P893">
        <v>0.45454545454545453</v>
      </c>
      <c r="Q893">
        <v>6.7053430855843167E-6</v>
      </c>
      <c r="R893" s="1">
        <f t="shared" si="65"/>
        <v>0.8867919807389123</v>
      </c>
      <c r="S893" s="1">
        <f t="shared" si="63"/>
        <v>321</v>
      </c>
      <c r="T893">
        <v>6.7053430855843167E-6</v>
      </c>
      <c r="U893" s="1">
        <f t="shared" si="66"/>
        <v>321</v>
      </c>
      <c r="V893" s="1"/>
    </row>
    <row r="894" spans="1:22" x14ac:dyDescent="0.25">
      <c r="A894" t="s">
        <v>990</v>
      </c>
      <c r="B894" t="s">
        <v>85</v>
      </c>
      <c r="C894">
        <v>2672638</v>
      </c>
      <c r="D894">
        <v>0</v>
      </c>
      <c r="E894" s="20">
        <v>0</v>
      </c>
      <c r="F894" s="1">
        <f t="shared" si="64"/>
        <v>0</v>
      </c>
      <c r="G894" s="1">
        <f t="shared" si="62"/>
        <v>641</v>
      </c>
      <c r="H894" s="20"/>
      <c r="I894" s="1"/>
      <c r="J894">
        <v>0</v>
      </c>
      <c r="K894">
        <v>0</v>
      </c>
      <c r="L894">
        <v>52</v>
      </c>
      <c r="M894">
        <v>18</v>
      </c>
      <c r="N894">
        <v>52</v>
      </c>
      <c r="O894">
        <v>18</v>
      </c>
      <c r="P894">
        <v>0.25714285714285712</v>
      </c>
      <c r="Q894">
        <v>6.7349188330031972E-6</v>
      </c>
      <c r="R894" s="1">
        <f t="shared" si="65"/>
        <v>0.88845576075500177</v>
      </c>
      <c r="S894" s="1">
        <f t="shared" si="63"/>
        <v>320</v>
      </c>
      <c r="T894">
        <v>6.7349188330031972E-6</v>
      </c>
      <c r="U894" s="1">
        <f t="shared" si="66"/>
        <v>320</v>
      </c>
      <c r="V894" s="1"/>
    </row>
    <row r="895" spans="1:22" x14ac:dyDescent="0.25">
      <c r="A895" t="s">
        <v>1065</v>
      </c>
      <c r="B895" t="s">
        <v>85</v>
      </c>
      <c r="C895">
        <v>740646</v>
      </c>
      <c r="D895">
        <v>0</v>
      </c>
      <c r="E895" s="20">
        <v>0</v>
      </c>
      <c r="F895" s="1">
        <f t="shared" si="64"/>
        <v>0</v>
      </c>
      <c r="G895" s="1">
        <f t="shared" si="62"/>
        <v>641</v>
      </c>
      <c r="H895" s="20"/>
      <c r="I895" s="1"/>
      <c r="J895">
        <v>0</v>
      </c>
      <c r="K895">
        <v>0</v>
      </c>
      <c r="L895">
        <v>7</v>
      </c>
      <c r="M895">
        <v>5</v>
      </c>
      <c r="N895">
        <v>7</v>
      </c>
      <c r="O895">
        <v>5</v>
      </c>
      <c r="P895">
        <v>0.41666666666666669</v>
      </c>
      <c r="Q895">
        <v>6.7508634354333917E-6</v>
      </c>
      <c r="R895" s="1">
        <f t="shared" si="65"/>
        <v>0.88935008500398871</v>
      </c>
      <c r="S895" s="1">
        <f t="shared" si="63"/>
        <v>318.5</v>
      </c>
      <c r="T895">
        <v>6.7508634354333917E-6</v>
      </c>
      <c r="U895" s="1">
        <f t="shared" si="66"/>
        <v>318.5</v>
      </c>
      <c r="V895" s="1"/>
    </row>
    <row r="896" spans="1:22" x14ac:dyDescent="0.25">
      <c r="A896" t="s">
        <v>859</v>
      </c>
      <c r="B896" t="s">
        <v>85</v>
      </c>
      <c r="C896">
        <v>740646</v>
      </c>
      <c r="D896">
        <v>0</v>
      </c>
      <c r="E896" s="20">
        <v>0</v>
      </c>
      <c r="F896" s="1">
        <f t="shared" si="64"/>
        <v>0</v>
      </c>
      <c r="G896" s="1">
        <f t="shared" si="62"/>
        <v>641</v>
      </c>
      <c r="H896" s="20"/>
      <c r="I896" s="1"/>
      <c r="J896">
        <v>0</v>
      </c>
      <c r="K896">
        <v>0</v>
      </c>
      <c r="L896">
        <v>7</v>
      </c>
      <c r="M896">
        <v>5</v>
      </c>
      <c r="N896">
        <v>7</v>
      </c>
      <c r="O896">
        <v>5</v>
      </c>
      <c r="P896">
        <v>0.41666666666666669</v>
      </c>
      <c r="Q896">
        <v>6.7508634354333917E-6</v>
      </c>
      <c r="R896" s="1">
        <f t="shared" si="65"/>
        <v>0.88935008500398871</v>
      </c>
      <c r="S896" s="1">
        <f t="shared" si="63"/>
        <v>318.5</v>
      </c>
      <c r="T896">
        <v>6.7508634354333917E-6</v>
      </c>
      <c r="U896" s="1">
        <f t="shared" si="66"/>
        <v>318.5</v>
      </c>
      <c r="V896" s="1"/>
    </row>
    <row r="897" spans="1:22" x14ac:dyDescent="0.25">
      <c r="A897" t="s">
        <v>283</v>
      </c>
      <c r="B897" t="s">
        <v>85</v>
      </c>
      <c r="C897">
        <v>1475264</v>
      </c>
      <c r="D897">
        <v>0</v>
      </c>
      <c r="E897" s="20">
        <v>0</v>
      </c>
      <c r="F897" s="1">
        <f t="shared" si="64"/>
        <v>0</v>
      </c>
      <c r="G897" s="1">
        <f t="shared" si="62"/>
        <v>641</v>
      </c>
      <c r="H897" s="20"/>
      <c r="I897" s="1"/>
      <c r="J897">
        <v>0</v>
      </c>
      <c r="K897">
        <v>0</v>
      </c>
      <c r="L897">
        <v>10</v>
      </c>
      <c r="M897">
        <v>10</v>
      </c>
      <c r="N897">
        <v>10</v>
      </c>
      <c r="O897">
        <v>10</v>
      </c>
      <c r="P897">
        <v>0.5</v>
      </c>
      <c r="Q897">
        <v>6.7784477896837451E-6</v>
      </c>
      <c r="R897" s="1">
        <f t="shared" si="65"/>
        <v>0.89089294099592242</v>
      </c>
      <c r="S897" s="1">
        <f t="shared" si="63"/>
        <v>317</v>
      </c>
      <c r="T897">
        <v>6.7784477896837451E-6</v>
      </c>
      <c r="U897" s="1">
        <f t="shared" si="66"/>
        <v>317</v>
      </c>
      <c r="V897" s="1"/>
    </row>
    <row r="898" spans="1:22" x14ac:dyDescent="0.25">
      <c r="A898" t="s">
        <v>915</v>
      </c>
      <c r="B898" t="s">
        <v>85</v>
      </c>
      <c r="C898">
        <v>1029472</v>
      </c>
      <c r="D898">
        <v>0</v>
      </c>
      <c r="E898" s="20">
        <v>0</v>
      </c>
      <c r="F898" s="1">
        <f t="shared" si="64"/>
        <v>0</v>
      </c>
      <c r="G898" s="1">
        <f t="shared" ref="G898:G961" si="67">_xlfn.RANK.AVG(E898,E:E)</f>
        <v>641</v>
      </c>
      <c r="H898" s="20"/>
      <c r="I898" s="1"/>
      <c r="J898">
        <v>0</v>
      </c>
      <c r="K898">
        <v>0</v>
      </c>
      <c r="L898">
        <v>6</v>
      </c>
      <c r="M898">
        <v>7</v>
      </c>
      <c r="N898">
        <v>6</v>
      </c>
      <c r="O898">
        <v>7</v>
      </c>
      <c r="P898">
        <v>0.53846153846153844</v>
      </c>
      <c r="Q898">
        <v>6.7996021261384479E-6</v>
      </c>
      <c r="R898" s="1">
        <f t="shared" si="65"/>
        <v>0.89207244899435334</v>
      </c>
      <c r="S898" s="1">
        <f t="shared" ref="S898:S961" si="68">_xlfn.RANK.AVG(Q898,Q:Q)</f>
        <v>316</v>
      </c>
      <c r="T898">
        <v>6.7996021261384479E-6</v>
      </c>
      <c r="U898" s="1">
        <f t="shared" si="66"/>
        <v>316</v>
      </c>
      <c r="V898" s="1"/>
    </row>
    <row r="899" spans="1:22" x14ac:dyDescent="0.25">
      <c r="A899" t="s">
        <v>914</v>
      </c>
      <c r="B899" t="s">
        <v>85</v>
      </c>
      <c r="C899">
        <v>879570</v>
      </c>
      <c r="D899">
        <v>0</v>
      </c>
      <c r="E899" s="20">
        <v>0</v>
      </c>
      <c r="F899" s="1">
        <f t="shared" ref="F899:F962" si="69">LOG(E899*1000000+1)</f>
        <v>0</v>
      </c>
      <c r="G899" s="1">
        <f t="shared" si="67"/>
        <v>641</v>
      </c>
      <c r="H899" s="20"/>
      <c r="I899" s="1"/>
      <c r="J899">
        <v>0</v>
      </c>
      <c r="K899">
        <v>0</v>
      </c>
      <c r="L899">
        <v>6</v>
      </c>
      <c r="M899">
        <v>6</v>
      </c>
      <c r="N899">
        <v>6</v>
      </c>
      <c r="O899">
        <v>6</v>
      </c>
      <c r="P899">
        <v>0.5</v>
      </c>
      <c r="Q899">
        <v>6.8215150584944919E-6</v>
      </c>
      <c r="R899" s="1">
        <f t="shared" ref="R899:R962" si="70">LOG(Q899*1000000+1)</f>
        <v>0.89329088577250604</v>
      </c>
      <c r="S899" s="1">
        <f t="shared" si="68"/>
        <v>315</v>
      </c>
      <c r="T899">
        <v>6.8215150584944919E-6</v>
      </c>
      <c r="U899" s="1">
        <f t="shared" si="66"/>
        <v>315</v>
      </c>
      <c r="V899" s="1"/>
    </row>
    <row r="900" spans="1:22" x14ac:dyDescent="0.25">
      <c r="A900" t="s">
        <v>687</v>
      </c>
      <c r="B900" t="s">
        <v>85</v>
      </c>
      <c r="C900">
        <v>9213488</v>
      </c>
      <c r="D900">
        <v>0</v>
      </c>
      <c r="E900" s="20">
        <v>0</v>
      </c>
      <c r="F900" s="1">
        <f t="shared" si="69"/>
        <v>0</v>
      </c>
      <c r="G900" s="1">
        <f t="shared" si="67"/>
        <v>641</v>
      </c>
      <c r="H900" s="20"/>
      <c r="I900" s="1"/>
      <c r="J900">
        <v>0</v>
      </c>
      <c r="K900">
        <v>0</v>
      </c>
      <c r="L900">
        <v>46</v>
      </c>
      <c r="M900">
        <v>63</v>
      </c>
      <c r="N900">
        <v>46</v>
      </c>
      <c r="O900">
        <v>63</v>
      </c>
      <c r="P900">
        <v>0.57798165137614677</v>
      </c>
      <c r="Q900">
        <v>6.8378012756949377E-6</v>
      </c>
      <c r="R900" s="1">
        <f t="shared" si="70"/>
        <v>0.89419424791942337</v>
      </c>
      <c r="S900" s="1">
        <f t="shared" si="68"/>
        <v>314</v>
      </c>
      <c r="T900">
        <v>6.8378012756949377E-6</v>
      </c>
      <c r="U900" s="1">
        <f t="shared" si="66"/>
        <v>314</v>
      </c>
      <c r="V900" s="1"/>
    </row>
    <row r="901" spans="1:22" x14ac:dyDescent="0.25">
      <c r="A901" t="s">
        <v>905</v>
      </c>
      <c r="B901" t="s">
        <v>85</v>
      </c>
      <c r="C901">
        <v>292337</v>
      </c>
      <c r="D901">
        <v>0</v>
      </c>
      <c r="E901" s="20">
        <v>0</v>
      </c>
      <c r="F901" s="1">
        <f t="shared" si="69"/>
        <v>0</v>
      </c>
      <c r="G901" s="1">
        <f t="shared" si="67"/>
        <v>641</v>
      </c>
      <c r="H901" s="20"/>
      <c r="I901" s="1"/>
      <c r="J901">
        <v>0</v>
      </c>
      <c r="K901">
        <v>0</v>
      </c>
      <c r="L901">
        <v>2</v>
      </c>
      <c r="M901">
        <v>2</v>
      </c>
      <c r="N901">
        <v>2</v>
      </c>
      <c r="O901">
        <v>2</v>
      </c>
      <c r="P901">
        <v>0.5</v>
      </c>
      <c r="Q901">
        <v>6.8414193208523041E-6</v>
      </c>
      <c r="R901" s="1">
        <f t="shared" si="70"/>
        <v>0.89439467842747511</v>
      </c>
      <c r="S901" s="1">
        <f t="shared" si="68"/>
        <v>313</v>
      </c>
      <c r="T901">
        <v>6.8414193208523041E-6</v>
      </c>
      <c r="U901" s="1">
        <f t="shared" si="66"/>
        <v>313</v>
      </c>
      <c r="V901" s="1"/>
    </row>
    <row r="902" spans="1:22" x14ac:dyDescent="0.25">
      <c r="A902" t="s">
        <v>907</v>
      </c>
      <c r="B902" t="s">
        <v>85</v>
      </c>
      <c r="C902">
        <v>581576</v>
      </c>
      <c r="D902">
        <v>0</v>
      </c>
      <c r="E902" s="20">
        <v>0</v>
      </c>
      <c r="F902" s="1">
        <f t="shared" si="69"/>
        <v>0</v>
      </c>
      <c r="G902" s="1">
        <f t="shared" si="67"/>
        <v>641</v>
      </c>
      <c r="H902" s="20"/>
      <c r="I902" s="1"/>
      <c r="J902">
        <v>0</v>
      </c>
      <c r="K902">
        <v>0</v>
      </c>
      <c r="L902">
        <v>6</v>
      </c>
      <c r="M902">
        <v>4</v>
      </c>
      <c r="N902">
        <v>6</v>
      </c>
      <c r="O902">
        <v>4</v>
      </c>
      <c r="P902">
        <v>0.4</v>
      </c>
      <c r="Q902">
        <v>6.8778629104364695E-6</v>
      </c>
      <c r="R902" s="1">
        <f t="shared" si="70"/>
        <v>0.89640841900181112</v>
      </c>
      <c r="S902" s="1">
        <f t="shared" si="68"/>
        <v>312</v>
      </c>
      <c r="T902">
        <v>6.8778629104364695E-6</v>
      </c>
      <c r="U902" s="1">
        <f t="shared" si="66"/>
        <v>312</v>
      </c>
      <c r="V902" s="1"/>
    </row>
    <row r="903" spans="1:22" x14ac:dyDescent="0.25">
      <c r="A903" t="s">
        <v>170</v>
      </c>
      <c r="B903" t="s">
        <v>85</v>
      </c>
      <c r="C903">
        <v>1307445</v>
      </c>
      <c r="D903">
        <v>0</v>
      </c>
      <c r="E903" s="20">
        <v>0</v>
      </c>
      <c r="F903" s="1">
        <f t="shared" si="69"/>
        <v>0</v>
      </c>
      <c r="G903" s="1">
        <f t="shared" si="67"/>
        <v>641</v>
      </c>
      <c r="H903" s="20"/>
      <c r="I903" s="1"/>
      <c r="J903">
        <v>0</v>
      </c>
      <c r="K903">
        <v>0</v>
      </c>
      <c r="L903">
        <v>15</v>
      </c>
      <c r="M903">
        <v>9</v>
      </c>
      <c r="N903">
        <v>15</v>
      </c>
      <c r="O903">
        <v>9</v>
      </c>
      <c r="P903">
        <v>0.375</v>
      </c>
      <c r="Q903">
        <v>6.8836547617681813E-6</v>
      </c>
      <c r="R903" s="1">
        <f t="shared" si="70"/>
        <v>0.89672759755287434</v>
      </c>
      <c r="S903" s="1">
        <f t="shared" si="68"/>
        <v>311</v>
      </c>
      <c r="T903">
        <v>6.8836547617681813E-6</v>
      </c>
      <c r="U903" s="1">
        <f t="shared" si="66"/>
        <v>311</v>
      </c>
      <c r="V903" s="1"/>
    </row>
    <row r="904" spans="1:22" x14ac:dyDescent="0.25">
      <c r="A904" t="s">
        <v>1246</v>
      </c>
      <c r="B904" t="s">
        <v>85</v>
      </c>
      <c r="C904">
        <v>2462063</v>
      </c>
      <c r="D904">
        <v>0</v>
      </c>
      <c r="E904" s="20">
        <v>0</v>
      </c>
      <c r="F904" s="1">
        <f t="shared" si="69"/>
        <v>0</v>
      </c>
      <c r="G904" s="1">
        <f t="shared" si="67"/>
        <v>641</v>
      </c>
      <c r="H904" s="20"/>
      <c r="I904" s="1"/>
      <c r="J904">
        <v>0</v>
      </c>
      <c r="K904">
        <v>0</v>
      </c>
      <c r="L904">
        <v>4</v>
      </c>
      <c r="M904">
        <v>17</v>
      </c>
      <c r="N904">
        <v>4</v>
      </c>
      <c r="O904">
        <v>17</v>
      </c>
      <c r="P904">
        <v>0.80952380952380953</v>
      </c>
      <c r="Q904">
        <v>6.9047786348277847E-6</v>
      </c>
      <c r="R904" s="1">
        <f t="shared" si="70"/>
        <v>0.89788971246950755</v>
      </c>
      <c r="S904" s="1">
        <f t="shared" si="68"/>
        <v>310</v>
      </c>
      <c r="T904">
        <v>6.9047786348277847E-6</v>
      </c>
      <c r="U904" s="1">
        <f t="shared" si="66"/>
        <v>310</v>
      </c>
      <c r="V904" s="1"/>
    </row>
    <row r="905" spans="1:22" x14ac:dyDescent="0.25">
      <c r="A905" t="s">
        <v>146</v>
      </c>
      <c r="B905" t="s">
        <v>85</v>
      </c>
      <c r="C905">
        <v>4007781</v>
      </c>
      <c r="D905">
        <v>0</v>
      </c>
      <c r="E905" s="20">
        <v>0</v>
      </c>
      <c r="F905" s="1">
        <f t="shared" si="69"/>
        <v>0</v>
      </c>
      <c r="G905" s="1">
        <f t="shared" si="67"/>
        <v>641</v>
      </c>
      <c r="H905" s="20"/>
      <c r="I905" s="1"/>
      <c r="J905">
        <v>0</v>
      </c>
      <c r="K905">
        <v>0</v>
      </c>
      <c r="L905">
        <v>83</v>
      </c>
      <c r="M905">
        <v>28</v>
      </c>
      <c r="N905">
        <v>83</v>
      </c>
      <c r="O905">
        <v>28</v>
      </c>
      <c r="P905">
        <v>0.25225225225225223</v>
      </c>
      <c r="Q905">
        <v>6.9864096865572244E-6</v>
      </c>
      <c r="R905" s="1">
        <f t="shared" si="70"/>
        <v>0.90235158485248967</v>
      </c>
      <c r="S905" s="1">
        <f t="shared" si="68"/>
        <v>309</v>
      </c>
      <c r="T905">
        <v>6.9864096865572244E-6</v>
      </c>
      <c r="U905" s="1">
        <f t="shared" si="66"/>
        <v>309</v>
      </c>
      <c r="V905" s="1"/>
    </row>
    <row r="906" spans="1:22" x14ac:dyDescent="0.25">
      <c r="A906" t="s">
        <v>816</v>
      </c>
      <c r="B906" t="s">
        <v>85</v>
      </c>
      <c r="C906">
        <v>3574276</v>
      </c>
      <c r="D906">
        <v>0</v>
      </c>
      <c r="E906" s="20">
        <v>0</v>
      </c>
      <c r="F906" s="1">
        <f t="shared" si="69"/>
        <v>0</v>
      </c>
      <c r="G906" s="1">
        <f t="shared" si="67"/>
        <v>641</v>
      </c>
      <c r="H906" s="20"/>
      <c r="I906" s="1"/>
      <c r="J906">
        <v>0</v>
      </c>
      <c r="K906">
        <v>0</v>
      </c>
      <c r="L906">
        <v>11</v>
      </c>
      <c r="M906">
        <v>25</v>
      </c>
      <c r="N906">
        <v>11</v>
      </c>
      <c r="O906">
        <v>25</v>
      </c>
      <c r="P906">
        <v>0.69444444444444442</v>
      </c>
      <c r="Q906">
        <v>6.9944234860430472E-6</v>
      </c>
      <c r="R906" s="1">
        <f t="shared" si="70"/>
        <v>0.90278715027638368</v>
      </c>
      <c r="S906" s="1">
        <f t="shared" si="68"/>
        <v>308</v>
      </c>
      <c r="T906">
        <v>6.9944234860430472E-6</v>
      </c>
      <c r="U906" s="1">
        <f t="shared" si="66"/>
        <v>308</v>
      </c>
      <c r="V906" s="1"/>
    </row>
    <row r="907" spans="1:22" x14ac:dyDescent="0.25">
      <c r="A907" t="s">
        <v>945</v>
      </c>
      <c r="B907" t="s">
        <v>85</v>
      </c>
      <c r="C907">
        <v>2841076</v>
      </c>
      <c r="D907">
        <v>0</v>
      </c>
      <c r="E907" s="20">
        <v>0</v>
      </c>
      <c r="F907" s="1">
        <f t="shared" si="69"/>
        <v>0</v>
      </c>
      <c r="G907" s="1">
        <f t="shared" si="67"/>
        <v>641</v>
      </c>
      <c r="H907" s="20"/>
      <c r="I907" s="1"/>
      <c r="J907">
        <v>0</v>
      </c>
      <c r="K907">
        <v>0</v>
      </c>
      <c r="L907">
        <v>19</v>
      </c>
      <c r="M907">
        <v>20</v>
      </c>
      <c r="N907">
        <v>19</v>
      </c>
      <c r="O907">
        <v>20</v>
      </c>
      <c r="P907">
        <v>0.51282051282051277</v>
      </c>
      <c r="Q907">
        <v>7.0395864102192265E-6</v>
      </c>
      <c r="R907" s="1">
        <f t="shared" si="70"/>
        <v>0.90523370740769549</v>
      </c>
      <c r="S907" s="1">
        <f t="shared" si="68"/>
        <v>307</v>
      </c>
      <c r="T907">
        <v>7.0395864102192265E-6</v>
      </c>
      <c r="U907" s="1">
        <f t="shared" si="66"/>
        <v>307</v>
      </c>
      <c r="V907" s="1"/>
    </row>
    <row r="908" spans="1:22" x14ac:dyDescent="0.25">
      <c r="A908" t="s">
        <v>185</v>
      </c>
      <c r="B908" t="s">
        <v>85</v>
      </c>
      <c r="C908">
        <v>1132329</v>
      </c>
      <c r="D908">
        <v>0</v>
      </c>
      <c r="E908" s="20">
        <v>0</v>
      </c>
      <c r="F908" s="1">
        <f t="shared" si="69"/>
        <v>0</v>
      </c>
      <c r="G908" s="1">
        <f t="shared" si="67"/>
        <v>641</v>
      </c>
      <c r="H908" s="20"/>
      <c r="I908" s="1"/>
      <c r="J908">
        <v>0</v>
      </c>
      <c r="K908">
        <v>0</v>
      </c>
      <c r="L908">
        <v>23</v>
      </c>
      <c r="M908">
        <v>8</v>
      </c>
      <c r="N908">
        <v>23</v>
      </c>
      <c r="O908">
        <v>8</v>
      </c>
      <c r="P908">
        <v>0.25806451612903225</v>
      </c>
      <c r="Q908">
        <v>7.065084441006103E-6</v>
      </c>
      <c r="R908" s="1">
        <f t="shared" si="70"/>
        <v>0.90660891878896277</v>
      </c>
      <c r="S908" s="1">
        <f t="shared" si="68"/>
        <v>306</v>
      </c>
      <c r="T908">
        <v>7.065084441006103E-6</v>
      </c>
      <c r="U908" s="1">
        <f t="shared" si="66"/>
        <v>306</v>
      </c>
      <c r="V908" s="1"/>
    </row>
    <row r="909" spans="1:22" x14ac:dyDescent="0.25">
      <c r="A909" t="s">
        <v>468</v>
      </c>
      <c r="B909" t="s">
        <v>85</v>
      </c>
      <c r="C909">
        <v>707567</v>
      </c>
      <c r="D909">
        <v>0</v>
      </c>
      <c r="E909" s="20">
        <v>0</v>
      </c>
      <c r="F909" s="1">
        <f t="shared" si="69"/>
        <v>0</v>
      </c>
      <c r="G909" s="1">
        <f t="shared" si="67"/>
        <v>641</v>
      </c>
      <c r="H909" s="20"/>
      <c r="I909" s="1"/>
      <c r="J909">
        <v>0</v>
      </c>
      <c r="K909">
        <v>0</v>
      </c>
      <c r="L909">
        <v>8</v>
      </c>
      <c r="M909">
        <v>5</v>
      </c>
      <c r="N909">
        <v>8</v>
      </c>
      <c r="O909">
        <v>5</v>
      </c>
      <c r="P909">
        <v>0.38461538461538464</v>
      </c>
      <c r="Q909">
        <v>7.0664686171062247E-6</v>
      </c>
      <c r="R909" s="1">
        <f t="shared" si="70"/>
        <v>0.90668344850616656</v>
      </c>
      <c r="S909" s="1">
        <f t="shared" si="68"/>
        <v>305</v>
      </c>
      <c r="T909">
        <v>7.0664686171062247E-6</v>
      </c>
      <c r="U909" s="1">
        <f t="shared" si="66"/>
        <v>305</v>
      </c>
      <c r="V909" s="1"/>
    </row>
    <row r="910" spans="1:22" x14ac:dyDescent="0.25">
      <c r="A910" t="s">
        <v>678</v>
      </c>
      <c r="B910" t="s">
        <v>85</v>
      </c>
      <c r="C910">
        <v>6488935</v>
      </c>
      <c r="D910">
        <v>0</v>
      </c>
      <c r="E910" s="20">
        <v>0</v>
      </c>
      <c r="F910" s="1">
        <f t="shared" si="69"/>
        <v>0</v>
      </c>
      <c r="G910" s="1">
        <f t="shared" si="67"/>
        <v>641</v>
      </c>
      <c r="H910" s="20"/>
      <c r="I910" s="1"/>
      <c r="J910">
        <v>0</v>
      </c>
      <c r="K910">
        <v>0</v>
      </c>
      <c r="L910">
        <v>16</v>
      </c>
      <c r="M910">
        <v>46</v>
      </c>
      <c r="N910">
        <v>16</v>
      </c>
      <c r="O910">
        <v>46</v>
      </c>
      <c r="P910">
        <v>0.74193548387096775</v>
      </c>
      <c r="Q910">
        <v>7.0889907203570384E-6</v>
      </c>
      <c r="R910" s="1">
        <f t="shared" si="70"/>
        <v>0.90789433719647283</v>
      </c>
      <c r="S910" s="1">
        <f t="shared" si="68"/>
        <v>304</v>
      </c>
      <c r="T910">
        <v>7.0889907203570384E-6</v>
      </c>
      <c r="U910" s="1">
        <f t="shared" si="66"/>
        <v>304</v>
      </c>
      <c r="V910" s="1"/>
    </row>
    <row r="911" spans="1:22" x14ac:dyDescent="0.25">
      <c r="A911" t="s">
        <v>497</v>
      </c>
      <c r="B911" t="s">
        <v>85</v>
      </c>
      <c r="C911">
        <v>421921</v>
      </c>
      <c r="D911">
        <v>0</v>
      </c>
      <c r="E911" s="20">
        <v>0</v>
      </c>
      <c r="F911" s="1">
        <f t="shared" si="69"/>
        <v>0</v>
      </c>
      <c r="G911" s="1">
        <f t="shared" si="67"/>
        <v>641</v>
      </c>
      <c r="H911" s="20"/>
      <c r="I911" s="1"/>
      <c r="J911">
        <v>0</v>
      </c>
      <c r="K911">
        <v>0</v>
      </c>
      <c r="L911">
        <v>7</v>
      </c>
      <c r="M911">
        <v>3</v>
      </c>
      <c r="N911">
        <v>7</v>
      </c>
      <c r="O911">
        <v>3</v>
      </c>
      <c r="P911">
        <v>0.3</v>
      </c>
      <c r="Q911">
        <v>7.1103358211608335E-6</v>
      </c>
      <c r="R911" s="1">
        <f t="shared" si="70"/>
        <v>0.90903883722688217</v>
      </c>
      <c r="S911" s="1">
        <f t="shared" si="68"/>
        <v>303</v>
      </c>
      <c r="T911">
        <v>7.1103358211608335E-6</v>
      </c>
      <c r="U911" s="1">
        <f t="shared" si="66"/>
        <v>303</v>
      </c>
      <c r="V911" s="1"/>
    </row>
    <row r="912" spans="1:22" x14ac:dyDescent="0.25">
      <c r="A912" t="s">
        <v>1161</v>
      </c>
      <c r="B912" t="s">
        <v>85</v>
      </c>
      <c r="C912">
        <v>562125</v>
      </c>
      <c r="D912">
        <v>0</v>
      </c>
      <c r="E912" s="20">
        <v>0</v>
      </c>
      <c r="F912" s="1">
        <f t="shared" si="69"/>
        <v>0</v>
      </c>
      <c r="G912" s="1">
        <f t="shared" si="67"/>
        <v>641</v>
      </c>
      <c r="H912" s="20"/>
      <c r="I912" s="1"/>
      <c r="J912">
        <v>0</v>
      </c>
      <c r="K912">
        <v>0</v>
      </c>
      <c r="L912">
        <v>21</v>
      </c>
      <c r="M912">
        <v>4</v>
      </c>
      <c r="N912">
        <v>21</v>
      </c>
      <c r="O912">
        <v>4</v>
      </c>
      <c r="P912">
        <v>0.16</v>
      </c>
      <c r="Q912">
        <v>7.1158550144540804E-6</v>
      </c>
      <c r="R912" s="1">
        <f t="shared" si="70"/>
        <v>0.90933427998464789</v>
      </c>
      <c r="S912" s="1">
        <f t="shared" si="68"/>
        <v>302</v>
      </c>
      <c r="T912">
        <v>7.1158550144540804E-6</v>
      </c>
      <c r="U912" s="1">
        <f t="shared" si="66"/>
        <v>302</v>
      </c>
      <c r="V912" s="1"/>
    </row>
    <row r="913" spans="1:22" x14ac:dyDescent="0.25">
      <c r="A913" t="s">
        <v>286</v>
      </c>
      <c r="B913" t="s">
        <v>85</v>
      </c>
      <c r="C913">
        <v>698648</v>
      </c>
      <c r="D913">
        <v>0</v>
      </c>
      <c r="E913" s="20">
        <v>0</v>
      </c>
      <c r="F913" s="1">
        <f t="shared" si="69"/>
        <v>0</v>
      </c>
      <c r="G913" s="1">
        <f t="shared" si="67"/>
        <v>641</v>
      </c>
      <c r="H913" s="20"/>
      <c r="I913" s="1"/>
      <c r="J913">
        <v>0</v>
      </c>
      <c r="K913">
        <v>0</v>
      </c>
      <c r="L913">
        <v>6</v>
      </c>
      <c r="M913">
        <v>5</v>
      </c>
      <c r="N913">
        <v>6</v>
      </c>
      <c r="O913">
        <v>5</v>
      </c>
      <c r="P913">
        <v>0.45454545454545453</v>
      </c>
      <c r="Q913">
        <v>7.1566797586195047E-6</v>
      </c>
      <c r="R913" s="1">
        <f t="shared" si="70"/>
        <v>0.91151341170098388</v>
      </c>
      <c r="S913" s="1">
        <f t="shared" si="68"/>
        <v>301</v>
      </c>
      <c r="T913">
        <v>7.1566797586195047E-6</v>
      </c>
      <c r="U913" s="1">
        <f t="shared" si="66"/>
        <v>301</v>
      </c>
      <c r="V913" s="1"/>
    </row>
    <row r="914" spans="1:22" x14ac:dyDescent="0.25">
      <c r="A914" t="s">
        <v>548</v>
      </c>
      <c r="B914" t="s">
        <v>85</v>
      </c>
      <c r="C914">
        <v>554970</v>
      </c>
      <c r="D914">
        <v>0</v>
      </c>
      <c r="E914" s="20">
        <v>0</v>
      </c>
      <c r="F914" s="1">
        <f t="shared" si="69"/>
        <v>0</v>
      </c>
      <c r="G914" s="1">
        <f t="shared" si="67"/>
        <v>641</v>
      </c>
      <c r="H914" s="20"/>
      <c r="I914" s="1"/>
      <c r="J914">
        <v>0</v>
      </c>
      <c r="K914">
        <v>0</v>
      </c>
      <c r="L914">
        <v>9</v>
      </c>
      <c r="M914">
        <v>4</v>
      </c>
      <c r="N914">
        <v>9</v>
      </c>
      <c r="O914">
        <v>4</v>
      </c>
      <c r="P914">
        <v>0.30769230769230771</v>
      </c>
      <c r="Q914">
        <v>7.2075968070346142E-6</v>
      </c>
      <c r="R914" s="1">
        <f t="shared" si="70"/>
        <v>0.91421601385194096</v>
      </c>
      <c r="S914" s="1">
        <f t="shared" si="68"/>
        <v>300</v>
      </c>
      <c r="T914">
        <v>7.2075968070346142E-6</v>
      </c>
      <c r="U914" s="1">
        <f t="shared" si="66"/>
        <v>300</v>
      </c>
      <c r="V914" s="1"/>
    </row>
    <row r="915" spans="1:22" x14ac:dyDescent="0.25">
      <c r="A915" t="s">
        <v>565</v>
      </c>
      <c r="B915" t="s">
        <v>85</v>
      </c>
      <c r="C915">
        <v>414300</v>
      </c>
      <c r="D915">
        <v>0</v>
      </c>
      <c r="E915" s="20">
        <v>0</v>
      </c>
      <c r="F915" s="1">
        <f t="shared" si="69"/>
        <v>0</v>
      </c>
      <c r="G915" s="1">
        <f t="shared" si="67"/>
        <v>641</v>
      </c>
      <c r="H915" s="20"/>
      <c r="I915" s="1"/>
      <c r="J915">
        <v>0</v>
      </c>
      <c r="K915">
        <v>0</v>
      </c>
      <c r="L915">
        <v>6</v>
      </c>
      <c r="M915">
        <v>3</v>
      </c>
      <c r="N915">
        <v>6</v>
      </c>
      <c r="O915">
        <v>3</v>
      </c>
      <c r="P915">
        <v>0.33333333333333331</v>
      </c>
      <c r="Q915">
        <v>7.2411296162201302E-6</v>
      </c>
      <c r="R915" s="1">
        <f t="shared" si="70"/>
        <v>0.91598674476350905</v>
      </c>
      <c r="S915" s="1">
        <f t="shared" si="68"/>
        <v>299</v>
      </c>
      <c r="T915">
        <v>7.2411296162201302E-6</v>
      </c>
      <c r="U915" s="1">
        <f t="shared" si="66"/>
        <v>299</v>
      </c>
      <c r="V915" s="1"/>
    </row>
    <row r="916" spans="1:22" x14ac:dyDescent="0.25">
      <c r="A916" t="s">
        <v>500</v>
      </c>
      <c r="B916" t="s">
        <v>85</v>
      </c>
      <c r="C916">
        <v>550742</v>
      </c>
      <c r="D916">
        <v>0</v>
      </c>
      <c r="E916" s="20">
        <v>0</v>
      </c>
      <c r="F916" s="1">
        <f t="shared" si="69"/>
        <v>0</v>
      </c>
      <c r="G916" s="1">
        <f t="shared" si="67"/>
        <v>641</v>
      </c>
      <c r="H916" s="20"/>
      <c r="I916" s="1"/>
      <c r="J916">
        <v>0</v>
      </c>
      <c r="K916">
        <v>0</v>
      </c>
      <c r="L916">
        <v>11</v>
      </c>
      <c r="M916">
        <v>4</v>
      </c>
      <c r="N916">
        <v>11</v>
      </c>
      <c r="O916">
        <v>4</v>
      </c>
      <c r="P916">
        <v>0.26666666666666666</v>
      </c>
      <c r="Q916">
        <v>7.2629289213461109E-6</v>
      </c>
      <c r="R916" s="1">
        <f t="shared" si="70"/>
        <v>0.91713401692200958</v>
      </c>
      <c r="S916" s="1">
        <f t="shared" si="68"/>
        <v>298</v>
      </c>
      <c r="T916">
        <v>7.2629289213461109E-6</v>
      </c>
      <c r="U916" s="1">
        <f t="shared" si="66"/>
        <v>298</v>
      </c>
      <c r="V916" s="1"/>
    </row>
    <row r="917" spans="1:22" x14ac:dyDescent="0.25">
      <c r="A917" t="s">
        <v>1309</v>
      </c>
      <c r="B917" t="s">
        <v>85</v>
      </c>
      <c r="C917">
        <v>5363785</v>
      </c>
      <c r="D917">
        <v>0</v>
      </c>
      <c r="E917" s="20">
        <v>0</v>
      </c>
      <c r="F917" s="1">
        <f t="shared" si="69"/>
        <v>0</v>
      </c>
      <c r="G917" s="1">
        <f t="shared" si="67"/>
        <v>641</v>
      </c>
      <c r="H917" s="20"/>
      <c r="I917" s="1"/>
      <c r="J917">
        <v>0</v>
      </c>
      <c r="K917">
        <v>0</v>
      </c>
      <c r="L917">
        <v>72</v>
      </c>
      <c r="M917">
        <v>39</v>
      </c>
      <c r="N917">
        <v>72</v>
      </c>
      <c r="O917">
        <v>39</v>
      </c>
      <c r="P917">
        <v>0.35135135135135137</v>
      </c>
      <c r="Q917">
        <v>7.2709849481289798E-6</v>
      </c>
      <c r="R917" s="1">
        <f t="shared" si="70"/>
        <v>0.91755723047959226</v>
      </c>
      <c r="S917" s="1">
        <f t="shared" si="68"/>
        <v>297</v>
      </c>
      <c r="T917">
        <v>7.2709849481289798E-6</v>
      </c>
      <c r="U917" s="1">
        <f t="shared" si="66"/>
        <v>297</v>
      </c>
      <c r="V917" s="1"/>
    </row>
    <row r="918" spans="1:22" x14ac:dyDescent="0.25">
      <c r="A918" t="s">
        <v>483</v>
      </c>
      <c r="B918" t="s">
        <v>85</v>
      </c>
      <c r="C918">
        <v>408945</v>
      </c>
      <c r="D918">
        <v>0</v>
      </c>
      <c r="E918" s="20">
        <v>0</v>
      </c>
      <c r="F918" s="1">
        <f t="shared" si="69"/>
        <v>0</v>
      </c>
      <c r="G918" s="1">
        <f t="shared" si="67"/>
        <v>641</v>
      </c>
      <c r="H918" s="20"/>
      <c r="I918" s="1"/>
      <c r="J918">
        <v>0</v>
      </c>
      <c r="K918">
        <v>0</v>
      </c>
      <c r="L918">
        <v>5</v>
      </c>
      <c r="M918">
        <v>3</v>
      </c>
      <c r="N918">
        <v>5</v>
      </c>
      <c r="O918">
        <v>3</v>
      </c>
      <c r="P918">
        <v>0.375</v>
      </c>
      <c r="Q918">
        <v>7.3359498221032169E-6</v>
      </c>
      <c r="R918" s="1">
        <f t="shared" si="70"/>
        <v>0.92095509174608337</v>
      </c>
      <c r="S918" s="1">
        <f t="shared" si="68"/>
        <v>296</v>
      </c>
      <c r="T918">
        <v>7.3359498221032169E-6</v>
      </c>
      <c r="U918" s="1">
        <f t="shared" ref="U918:U981" si="71">_xlfn.RANK.AVG(T918,T:T)</f>
        <v>296</v>
      </c>
      <c r="V918" s="1"/>
    </row>
    <row r="919" spans="1:22" x14ac:dyDescent="0.25">
      <c r="A919" t="s">
        <v>806</v>
      </c>
      <c r="B919" t="s">
        <v>85</v>
      </c>
      <c r="C919">
        <v>1209957</v>
      </c>
      <c r="D919">
        <v>0</v>
      </c>
      <c r="E919" s="20">
        <v>0</v>
      </c>
      <c r="F919" s="1">
        <f t="shared" si="69"/>
        <v>0</v>
      </c>
      <c r="G919" s="1">
        <f t="shared" si="67"/>
        <v>641</v>
      </c>
      <c r="H919" s="20"/>
      <c r="I919" s="1"/>
      <c r="J919">
        <v>0</v>
      </c>
      <c r="K919">
        <v>0</v>
      </c>
      <c r="L919">
        <v>4</v>
      </c>
      <c r="M919">
        <v>9</v>
      </c>
      <c r="N919">
        <v>4</v>
      </c>
      <c r="O919">
        <v>9</v>
      </c>
      <c r="P919">
        <v>0.69230769230769229</v>
      </c>
      <c r="Q919">
        <v>7.4382808645265907E-6</v>
      </c>
      <c r="R919" s="1">
        <f t="shared" si="70"/>
        <v>0.9262539765903095</v>
      </c>
      <c r="S919" s="1">
        <f t="shared" si="68"/>
        <v>295</v>
      </c>
      <c r="T919">
        <v>7.4382808645265907E-6</v>
      </c>
      <c r="U919" s="1">
        <f t="shared" si="71"/>
        <v>295</v>
      </c>
      <c r="V919" s="1"/>
    </row>
    <row r="920" spans="1:22" x14ac:dyDescent="0.25">
      <c r="A920" t="s">
        <v>651</v>
      </c>
      <c r="B920" t="s">
        <v>85</v>
      </c>
      <c r="C920">
        <v>6258783</v>
      </c>
      <c r="D920">
        <v>0</v>
      </c>
      <c r="E920" s="20">
        <v>0</v>
      </c>
      <c r="F920" s="1">
        <f t="shared" si="69"/>
        <v>0</v>
      </c>
      <c r="G920" s="1">
        <f t="shared" si="67"/>
        <v>641</v>
      </c>
      <c r="H920" s="20"/>
      <c r="I920" s="1"/>
      <c r="J920">
        <v>0</v>
      </c>
      <c r="K920">
        <v>0</v>
      </c>
      <c r="L920">
        <v>23</v>
      </c>
      <c r="M920">
        <v>47</v>
      </c>
      <c r="N920">
        <v>23</v>
      </c>
      <c r="O920">
        <v>47</v>
      </c>
      <c r="P920">
        <v>0.67142857142857137</v>
      </c>
      <c r="Q920">
        <v>7.5094471241453812E-6</v>
      </c>
      <c r="R920" s="1">
        <f t="shared" si="70"/>
        <v>0.92990134401726543</v>
      </c>
      <c r="S920" s="1">
        <f t="shared" si="68"/>
        <v>294</v>
      </c>
      <c r="T920">
        <v>7.5094471241453812E-6</v>
      </c>
      <c r="U920" s="1">
        <f t="shared" si="71"/>
        <v>294</v>
      </c>
      <c r="V920" s="1"/>
    </row>
    <row r="921" spans="1:22" x14ac:dyDescent="0.25">
      <c r="A921" t="s">
        <v>1011</v>
      </c>
      <c r="B921" t="s">
        <v>85</v>
      </c>
      <c r="C921">
        <v>2921970</v>
      </c>
      <c r="D921">
        <v>0</v>
      </c>
      <c r="E921" s="20">
        <v>0</v>
      </c>
      <c r="F921" s="1">
        <f t="shared" si="69"/>
        <v>0</v>
      </c>
      <c r="G921" s="1">
        <f t="shared" si="67"/>
        <v>641</v>
      </c>
      <c r="H921" s="20"/>
      <c r="I921" s="1"/>
      <c r="J921">
        <v>0</v>
      </c>
      <c r="K921">
        <v>0</v>
      </c>
      <c r="L921">
        <v>21</v>
      </c>
      <c r="M921">
        <v>22</v>
      </c>
      <c r="N921">
        <v>21</v>
      </c>
      <c r="O921">
        <v>22</v>
      </c>
      <c r="P921">
        <v>0.51162790697674421</v>
      </c>
      <c r="Q921">
        <v>7.5291669661221706E-6</v>
      </c>
      <c r="R921" s="1">
        <f t="shared" si="70"/>
        <v>0.93090661619879855</v>
      </c>
      <c r="S921" s="1">
        <f t="shared" si="68"/>
        <v>293</v>
      </c>
      <c r="T921">
        <v>7.5291669661221706E-6</v>
      </c>
      <c r="U921" s="1">
        <f t="shared" si="71"/>
        <v>293</v>
      </c>
      <c r="V921" s="1"/>
    </row>
    <row r="922" spans="1:22" x14ac:dyDescent="0.25">
      <c r="A922" t="s">
        <v>1082</v>
      </c>
      <c r="B922" t="s">
        <v>85</v>
      </c>
      <c r="C922">
        <v>265397</v>
      </c>
      <c r="D922">
        <v>0</v>
      </c>
      <c r="E922" s="20">
        <v>0</v>
      </c>
      <c r="F922" s="1">
        <f t="shared" si="69"/>
        <v>0</v>
      </c>
      <c r="G922" s="1">
        <f t="shared" si="67"/>
        <v>641</v>
      </c>
      <c r="H922" s="20"/>
      <c r="I922" s="1"/>
      <c r="J922">
        <v>0</v>
      </c>
      <c r="K922">
        <v>0</v>
      </c>
      <c r="L922">
        <v>5</v>
      </c>
      <c r="M922">
        <v>2</v>
      </c>
      <c r="N922">
        <v>5</v>
      </c>
      <c r="O922">
        <v>2</v>
      </c>
      <c r="P922">
        <v>0.2857142857142857</v>
      </c>
      <c r="Q922">
        <v>7.5358802096481875E-6</v>
      </c>
      <c r="R922" s="1">
        <f t="shared" si="70"/>
        <v>0.93124831168189803</v>
      </c>
      <c r="S922" s="1">
        <f t="shared" si="68"/>
        <v>291.5</v>
      </c>
      <c r="T922">
        <v>7.5358802096481875E-6</v>
      </c>
      <c r="U922" s="1">
        <f t="shared" si="71"/>
        <v>291.5</v>
      </c>
      <c r="V922" s="1"/>
    </row>
    <row r="923" spans="1:22" x14ac:dyDescent="0.25">
      <c r="A923" t="s">
        <v>876</v>
      </c>
      <c r="B923" t="s">
        <v>85</v>
      </c>
      <c r="C923">
        <v>265397</v>
      </c>
      <c r="D923">
        <v>0</v>
      </c>
      <c r="E923" s="20">
        <v>0</v>
      </c>
      <c r="F923" s="1">
        <f t="shared" si="69"/>
        <v>0</v>
      </c>
      <c r="G923" s="1">
        <f t="shared" si="67"/>
        <v>641</v>
      </c>
      <c r="H923" s="20"/>
      <c r="I923" s="1"/>
      <c r="J923">
        <v>0</v>
      </c>
      <c r="K923">
        <v>0</v>
      </c>
      <c r="L923">
        <v>5</v>
      </c>
      <c r="M923">
        <v>2</v>
      </c>
      <c r="N923">
        <v>5</v>
      </c>
      <c r="O923">
        <v>2</v>
      </c>
      <c r="P923">
        <v>0.2857142857142857</v>
      </c>
      <c r="Q923">
        <v>7.5358802096481875E-6</v>
      </c>
      <c r="R923" s="1">
        <f t="shared" si="70"/>
        <v>0.93124831168189803</v>
      </c>
      <c r="S923" s="1">
        <f t="shared" si="68"/>
        <v>291.5</v>
      </c>
      <c r="T923">
        <v>7.5358802096481875E-6</v>
      </c>
      <c r="U923" s="1">
        <f t="shared" si="71"/>
        <v>291.5</v>
      </c>
      <c r="V923" s="1"/>
    </row>
    <row r="924" spans="1:22" x14ac:dyDescent="0.25">
      <c r="A924" t="s">
        <v>917</v>
      </c>
      <c r="B924" t="s">
        <v>85</v>
      </c>
      <c r="C924">
        <v>1184645</v>
      </c>
      <c r="D924">
        <v>0</v>
      </c>
      <c r="E924" s="20">
        <v>0</v>
      </c>
      <c r="F924" s="1">
        <f t="shared" si="69"/>
        <v>0</v>
      </c>
      <c r="G924" s="1">
        <f t="shared" si="67"/>
        <v>641</v>
      </c>
      <c r="H924" s="20"/>
      <c r="I924" s="1"/>
      <c r="J924">
        <v>0</v>
      </c>
      <c r="K924">
        <v>0</v>
      </c>
      <c r="L924">
        <v>11</v>
      </c>
      <c r="M924">
        <v>9</v>
      </c>
      <c r="N924">
        <v>11</v>
      </c>
      <c r="O924">
        <v>9</v>
      </c>
      <c r="P924">
        <v>0.45</v>
      </c>
      <c r="Q924">
        <v>7.5972126670859207E-6</v>
      </c>
      <c r="R924" s="1">
        <f t="shared" si="70"/>
        <v>0.93435766990442326</v>
      </c>
      <c r="S924" s="1">
        <f t="shared" si="68"/>
        <v>290</v>
      </c>
      <c r="T924">
        <v>7.5972126670859207E-6</v>
      </c>
      <c r="U924" s="1">
        <f t="shared" si="71"/>
        <v>290</v>
      </c>
      <c r="V924" s="1"/>
    </row>
    <row r="925" spans="1:22" x14ac:dyDescent="0.25">
      <c r="A925" t="s">
        <v>566</v>
      </c>
      <c r="B925" t="s">
        <v>85</v>
      </c>
      <c r="C925">
        <v>386069</v>
      </c>
      <c r="D925">
        <v>0</v>
      </c>
      <c r="E925" s="20">
        <v>0</v>
      </c>
      <c r="F925" s="1">
        <f t="shared" si="69"/>
        <v>0</v>
      </c>
      <c r="G925" s="1">
        <f t="shared" si="67"/>
        <v>641</v>
      </c>
      <c r="H925" s="20"/>
      <c r="I925" s="1"/>
      <c r="J925">
        <v>0</v>
      </c>
      <c r="K925">
        <v>0</v>
      </c>
      <c r="L925">
        <v>2</v>
      </c>
      <c r="M925">
        <v>3</v>
      </c>
      <c r="N925">
        <v>2</v>
      </c>
      <c r="O925">
        <v>3</v>
      </c>
      <c r="P925">
        <v>0.6</v>
      </c>
      <c r="Q925">
        <v>7.7706316746488316E-6</v>
      </c>
      <c r="R925" s="1">
        <f t="shared" si="70"/>
        <v>0.94303087306218292</v>
      </c>
      <c r="S925" s="1">
        <f t="shared" si="68"/>
        <v>289</v>
      </c>
      <c r="T925">
        <v>7.7706316746488316E-6</v>
      </c>
      <c r="U925" s="1">
        <f t="shared" si="71"/>
        <v>289</v>
      </c>
      <c r="V925" s="1"/>
    </row>
    <row r="926" spans="1:22" x14ac:dyDescent="0.25">
      <c r="A926" t="s">
        <v>788</v>
      </c>
      <c r="B926" t="s">
        <v>85</v>
      </c>
      <c r="C926">
        <v>1274196</v>
      </c>
      <c r="D926">
        <v>0</v>
      </c>
      <c r="E926" s="20">
        <v>0</v>
      </c>
      <c r="F926" s="1">
        <f t="shared" si="69"/>
        <v>0</v>
      </c>
      <c r="G926" s="1">
        <f t="shared" si="67"/>
        <v>641</v>
      </c>
      <c r="H926" s="20"/>
      <c r="I926" s="1"/>
      <c r="J926">
        <v>0</v>
      </c>
      <c r="K926">
        <v>0</v>
      </c>
      <c r="L926">
        <v>39</v>
      </c>
      <c r="M926">
        <v>10</v>
      </c>
      <c r="N926">
        <v>39</v>
      </c>
      <c r="O926">
        <v>10</v>
      </c>
      <c r="P926">
        <v>0.20408163265306123</v>
      </c>
      <c r="Q926">
        <v>7.8480861657076308E-6</v>
      </c>
      <c r="R926" s="1">
        <f t="shared" si="70"/>
        <v>0.94684934329031811</v>
      </c>
      <c r="S926" s="1">
        <f t="shared" si="68"/>
        <v>288</v>
      </c>
      <c r="T926">
        <v>7.8480861657076308E-6</v>
      </c>
      <c r="U926" s="1">
        <f t="shared" si="71"/>
        <v>288</v>
      </c>
      <c r="V926" s="1"/>
    </row>
    <row r="927" spans="1:22" x14ac:dyDescent="0.25">
      <c r="A927" t="s">
        <v>590</v>
      </c>
      <c r="B927" t="s">
        <v>85</v>
      </c>
      <c r="C927">
        <v>5333027</v>
      </c>
      <c r="D927">
        <v>0</v>
      </c>
      <c r="E927" s="20">
        <v>0</v>
      </c>
      <c r="F927" s="1">
        <f t="shared" si="69"/>
        <v>0</v>
      </c>
      <c r="G927" s="1">
        <f t="shared" si="67"/>
        <v>641</v>
      </c>
      <c r="H927" s="20"/>
      <c r="I927" s="1"/>
      <c r="J927">
        <v>0</v>
      </c>
      <c r="K927">
        <v>0</v>
      </c>
      <c r="L927">
        <v>24</v>
      </c>
      <c r="M927">
        <v>42</v>
      </c>
      <c r="N927">
        <v>24</v>
      </c>
      <c r="O927">
        <v>42</v>
      </c>
      <c r="P927">
        <v>0.63636363636363635</v>
      </c>
      <c r="Q927">
        <v>7.8754523462941398E-6</v>
      </c>
      <c r="R927" s="1">
        <f t="shared" si="70"/>
        <v>0.94819049654326637</v>
      </c>
      <c r="S927" s="1">
        <f t="shared" si="68"/>
        <v>287</v>
      </c>
      <c r="T927">
        <v>7.8754523462941398E-6</v>
      </c>
      <c r="U927" s="1">
        <f t="shared" si="71"/>
        <v>287</v>
      </c>
      <c r="V927" s="1"/>
    </row>
    <row r="928" spans="1:22" x14ac:dyDescent="0.25">
      <c r="A928" t="s">
        <v>819</v>
      </c>
      <c r="B928" t="s">
        <v>85</v>
      </c>
      <c r="C928">
        <v>1775577</v>
      </c>
      <c r="D928">
        <v>0</v>
      </c>
      <c r="E928" s="20">
        <v>0</v>
      </c>
      <c r="F928" s="1">
        <f t="shared" si="69"/>
        <v>0</v>
      </c>
      <c r="G928" s="1">
        <f t="shared" si="67"/>
        <v>641</v>
      </c>
      <c r="H928" s="20"/>
      <c r="I928" s="1"/>
      <c r="J928">
        <v>0</v>
      </c>
      <c r="K928">
        <v>0</v>
      </c>
      <c r="L928">
        <v>45</v>
      </c>
      <c r="M928">
        <v>14</v>
      </c>
      <c r="N928">
        <v>45</v>
      </c>
      <c r="O928">
        <v>14</v>
      </c>
      <c r="P928">
        <v>0.23728813559322035</v>
      </c>
      <c r="Q928">
        <v>7.8847608411237592E-6</v>
      </c>
      <c r="R928" s="1">
        <f t="shared" si="70"/>
        <v>0.94864574201434737</v>
      </c>
      <c r="S928" s="1">
        <f t="shared" si="68"/>
        <v>286</v>
      </c>
      <c r="T928">
        <v>7.8847608411237592E-6</v>
      </c>
      <c r="U928" s="1">
        <f t="shared" si="71"/>
        <v>286</v>
      </c>
      <c r="V928" s="1"/>
    </row>
    <row r="929" spans="1:22" x14ac:dyDescent="0.25">
      <c r="A929" t="s">
        <v>1088</v>
      </c>
      <c r="B929" t="s">
        <v>85</v>
      </c>
      <c r="C929">
        <v>374614</v>
      </c>
      <c r="D929">
        <v>0</v>
      </c>
      <c r="E929" s="20">
        <v>0</v>
      </c>
      <c r="F929" s="1">
        <f t="shared" si="69"/>
        <v>0</v>
      </c>
      <c r="G929" s="1">
        <f t="shared" si="67"/>
        <v>641</v>
      </c>
      <c r="H929" s="20"/>
      <c r="I929" s="1"/>
      <c r="J929">
        <v>0</v>
      </c>
      <c r="K929">
        <v>0</v>
      </c>
      <c r="L929">
        <v>3</v>
      </c>
      <c r="M929">
        <v>3</v>
      </c>
      <c r="N929">
        <v>3</v>
      </c>
      <c r="O929">
        <v>3</v>
      </c>
      <c r="P929">
        <v>0.5</v>
      </c>
      <c r="Q929">
        <v>8.0082431516173983E-6</v>
      </c>
      <c r="R929" s="1">
        <f t="shared" si="70"/>
        <v>0.95464010019604906</v>
      </c>
      <c r="S929" s="1">
        <f t="shared" si="68"/>
        <v>284.5</v>
      </c>
      <c r="T929">
        <v>8.0082431516173983E-6</v>
      </c>
      <c r="U929" s="1">
        <f t="shared" si="71"/>
        <v>284.5</v>
      </c>
      <c r="V929" s="1"/>
    </row>
    <row r="930" spans="1:22" x14ac:dyDescent="0.25">
      <c r="A930" t="s">
        <v>882</v>
      </c>
      <c r="B930" t="s">
        <v>85</v>
      </c>
      <c r="C930">
        <v>374614</v>
      </c>
      <c r="D930">
        <v>0</v>
      </c>
      <c r="E930" s="20">
        <v>0</v>
      </c>
      <c r="F930" s="1">
        <f t="shared" si="69"/>
        <v>0</v>
      </c>
      <c r="G930" s="1">
        <f t="shared" si="67"/>
        <v>641</v>
      </c>
      <c r="H930" s="20"/>
      <c r="I930" s="1"/>
      <c r="J930">
        <v>0</v>
      </c>
      <c r="K930">
        <v>0</v>
      </c>
      <c r="L930">
        <v>3</v>
      </c>
      <c r="M930">
        <v>3</v>
      </c>
      <c r="N930">
        <v>3</v>
      </c>
      <c r="O930">
        <v>3</v>
      </c>
      <c r="P930">
        <v>0.5</v>
      </c>
      <c r="Q930">
        <v>8.0082431516173983E-6</v>
      </c>
      <c r="R930" s="1">
        <f t="shared" si="70"/>
        <v>0.95464010019604906</v>
      </c>
      <c r="S930" s="1">
        <f t="shared" si="68"/>
        <v>284.5</v>
      </c>
      <c r="T930">
        <v>8.0082431516173983E-6</v>
      </c>
      <c r="U930" s="1">
        <f t="shared" si="71"/>
        <v>284.5</v>
      </c>
      <c r="V930" s="1"/>
    </row>
    <row r="931" spans="1:22" x14ac:dyDescent="0.25">
      <c r="A931" t="s">
        <v>222</v>
      </c>
      <c r="B931" t="s">
        <v>85</v>
      </c>
      <c r="C931">
        <v>10856574</v>
      </c>
      <c r="D931">
        <v>0</v>
      </c>
      <c r="E931" s="20">
        <v>0</v>
      </c>
      <c r="F931" s="1">
        <f t="shared" si="69"/>
        <v>0</v>
      </c>
      <c r="G931" s="1">
        <f t="shared" si="67"/>
        <v>641</v>
      </c>
      <c r="H931" s="20"/>
      <c r="I931" s="1"/>
      <c r="J931">
        <v>0</v>
      </c>
      <c r="K931">
        <v>0</v>
      </c>
      <c r="L931">
        <v>265</v>
      </c>
      <c r="M931">
        <v>87</v>
      </c>
      <c r="N931">
        <v>265</v>
      </c>
      <c r="O931">
        <v>87</v>
      </c>
      <c r="P931">
        <v>0.24715909090909091</v>
      </c>
      <c r="Q931">
        <v>8.0135777640349529E-6</v>
      </c>
      <c r="R931" s="1">
        <f t="shared" si="70"/>
        <v>0.95489720993146887</v>
      </c>
      <c r="S931" s="1">
        <f t="shared" si="68"/>
        <v>283</v>
      </c>
      <c r="T931">
        <v>8.0135777640349529E-6</v>
      </c>
      <c r="U931" s="1">
        <f t="shared" si="71"/>
        <v>283</v>
      </c>
      <c r="V931" s="1"/>
    </row>
    <row r="932" spans="1:22" x14ac:dyDescent="0.25">
      <c r="A932" t="s">
        <v>818</v>
      </c>
      <c r="B932" t="s">
        <v>85</v>
      </c>
      <c r="C932">
        <v>1494061</v>
      </c>
      <c r="D932">
        <v>0</v>
      </c>
      <c r="E932" s="20">
        <v>0</v>
      </c>
      <c r="F932" s="1">
        <f t="shared" si="69"/>
        <v>0</v>
      </c>
      <c r="G932" s="1">
        <f t="shared" si="67"/>
        <v>641</v>
      </c>
      <c r="H932" s="20"/>
      <c r="I932" s="1"/>
      <c r="J932">
        <v>0</v>
      </c>
      <c r="K932">
        <v>0</v>
      </c>
      <c r="L932">
        <v>35</v>
      </c>
      <c r="M932">
        <v>12</v>
      </c>
      <c r="N932">
        <v>35</v>
      </c>
      <c r="O932">
        <v>12</v>
      </c>
      <c r="P932">
        <v>0.25531914893617019</v>
      </c>
      <c r="Q932">
        <v>8.0318005757462377E-6</v>
      </c>
      <c r="R932" s="1">
        <f t="shared" si="70"/>
        <v>0.95577433969977998</v>
      </c>
      <c r="S932" s="1">
        <f t="shared" si="68"/>
        <v>282</v>
      </c>
      <c r="T932">
        <v>8.0318005757462377E-6</v>
      </c>
      <c r="U932" s="1">
        <f t="shared" si="71"/>
        <v>282</v>
      </c>
      <c r="V932" s="1"/>
    </row>
    <row r="933" spans="1:22" x14ac:dyDescent="0.25">
      <c r="A933" t="s">
        <v>1123</v>
      </c>
      <c r="B933" t="s">
        <v>85</v>
      </c>
      <c r="C933">
        <v>1221500</v>
      </c>
      <c r="D933">
        <v>0</v>
      </c>
      <c r="E933" s="20">
        <v>0</v>
      </c>
      <c r="F933" s="1">
        <f t="shared" si="69"/>
        <v>0</v>
      </c>
      <c r="G933" s="1">
        <f t="shared" si="67"/>
        <v>641</v>
      </c>
      <c r="H933" s="20"/>
      <c r="I933" s="1"/>
      <c r="J933">
        <v>0</v>
      </c>
      <c r="K933">
        <v>0</v>
      </c>
      <c r="L933">
        <v>31</v>
      </c>
      <c r="M933">
        <v>10</v>
      </c>
      <c r="N933">
        <v>31</v>
      </c>
      <c r="O933">
        <v>10</v>
      </c>
      <c r="P933">
        <v>0.24390243902439024</v>
      </c>
      <c r="Q933">
        <v>8.1866557511256658E-6</v>
      </c>
      <c r="R933" s="1">
        <f t="shared" si="70"/>
        <v>0.96315744248957891</v>
      </c>
      <c r="S933" s="1">
        <f t="shared" si="68"/>
        <v>281</v>
      </c>
      <c r="T933">
        <v>8.1866557511256658E-6</v>
      </c>
      <c r="U933" s="1">
        <f t="shared" si="71"/>
        <v>281</v>
      </c>
      <c r="V933" s="1"/>
    </row>
    <row r="934" spans="1:22" x14ac:dyDescent="0.25">
      <c r="A934" t="s">
        <v>1016</v>
      </c>
      <c r="B934" t="s">
        <v>85</v>
      </c>
      <c r="C934">
        <v>1331082</v>
      </c>
      <c r="D934">
        <v>0</v>
      </c>
      <c r="E934" s="20">
        <v>0</v>
      </c>
      <c r="F934" s="1">
        <f t="shared" si="69"/>
        <v>0</v>
      </c>
      <c r="G934" s="1">
        <f t="shared" si="67"/>
        <v>641</v>
      </c>
      <c r="H934" s="20"/>
      <c r="I934" s="1"/>
      <c r="J934">
        <v>0</v>
      </c>
      <c r="K934">
        <v>0</v>
      </c>
      <c r="L934">
        <v>8</v>
      </c>
      <c r="M934">
        <v>11</v>
      </c>
      <c r="N934">
        <v>8</v>
      </c>
      <c r="O934">
        <v>11</v>
      </c>
      <c r="P934">
        <v>0.57894736842105265</v>
      </c>
      <c r="Q934">
        <v>8.2639536857984713E-6</v>
      </c>
      <c r="R934" s="1">
        <f t="shared" si="70"/>
        <v>0.96679637517735528</v>
      </c>
      <c r="S934" s="1">
        <f t="shared" si="68"/>
        <v>280</v>
      </c>
      <c r="T934">
        <v>8.2639536857984713E-6</v>
      </c>
      <c r="U934" s="1">
        <f t="shared" si="71"/>
        <v>280</v>
      </c>
      <c r="V934" s="1"/>
    </row>
    <row r="935" spans="1:22" x14ac:dyDescent="0.25">
      <c r="A935" t="s">
        <v>328</v>
      </c>
      <c r="B935" t="s">
        <v>85</v>
      </c>
      <c r="C935">
        <v>1439728</v>
      </c>
      <c r="D935">
        <v>0</v>
      </c>
      <c r="E935" s="20">
        <v>0</v>
      </c>
      <c r="F935" s="1">
        <f t="shared" si="69"/>
        <v>0</v>
      </c>
      <c r="G935" s="1">
        <f t="shared" si="67"/>
        <v>641</v>
      </c>
      <c r="H935" s="20"/>
      <c r="I935" s="1"/>
      <c r="J935">
        <v>0</v>
      </c>
      <c r="K935">
        <v>0</v>
      </c>
      <c r="L935">
        <v>14</v>
      </c>
      <c r="M935">
        <v>12</v>
      </c>
      <c r="N935">
        <v>14</v>
      </c>
      <c r="O935">
        <v>12</v>
      </c>
      <c r="P935">
        <v>0.46153846153846156</v>
      </c>
      <c r="Q935">
        <v>8.334907704788683E-6</v>
      </c>
      <c r="R935" s="1">
        <f t="shared" si="70"/>
        <v>0.97011002839124238</v>
      </c>
      <c r="S935" s="1">
        <f t="shared" si="68"/>
        <v>279</v>
      </c>
      <c r="T935">
        <v>8.334907704788683E-6</v>
      </c>
      <c r="U935" s="1">
        <f t="shared" si="71"/>
        <v>279</v>
      </c>
      <c r="V935" s="1"/>
    </row>
    <row r="936" spans="1:22" x14ac:dyDescent="0.25">
      <c r="A936" t="s">
        <v>488</v>
      </c>
      <c r="B936" t="s">
        <v>85</v>
      </c>
      <c r="C936">
        <v>358380</v>
      </c>
      <c r="D936">
        <v>0</v>
      </c>
      <c r="E936" s="20">
        <v>0</v>
      </c>
      <c r="F936" s="1">
        <f t="shared" si="69"/>
        <v>0</v>
      </c>
      <c r="G936" s="1">
        <f t="shared" si="67"/>
        <v>641</v>
      </c>
      <c r="H936" s="20"/>
      <c r="I936" s="1"/>
      <c r="J936">
        <v>0</v>
      </c>
      <c r="K936">
        <v>0</v>
      </c>
      <c r="L936">
        <v>5</v>
      </c>
      <c r="M936">
        <v>3</v>
      </c>
      <c r="N936">
        <v>5</v>
      </c>
      <c r="O936">
        <v>3</v>
      </c>
      <c r="P936">
        <v>0.375</v>
      </c>
      <c r="Q936">
        <v>8.3710028461409678E-6</v>
      </c>
      <c r="R936" s="1">
        <f t="shared" si="70"/>
        <v>0.97178606978212678</v>
      </c>
      <c r="S936" s="1">
        <f t="shared" si="68"/>
        <v>278</v>
      </c>
      <c r="T936">
        <v>8.3710028461409678E-6</v>
      </c>
      <c r="U936" s="1">
        <f t="shared" si="71"/>
        <v>278</v>
      </c>
      <c r="V936" s="1"/>
    </row>
    <row r="937" spans="1:22" x14ac:dyDescent="0.25">
      <c r="A937" t="s">
        <v>646</v>
      </c>
      <c r="B937" t="s">
        <v>85</v>
      </c>
      <c r="C937">
        <v>7745259</v>
      </c>
      <c r="D937">
        <v>0</v>
      </c>
      <c r="E937" s="20">
        <v>0</v>
      </c>
      <c r="F937" s="1">
        <f t="shared" si="69"/>
        <v>0</v>
      </c>
      <c r="G937" s="1">
        <f t="shared" si="67"/>
        <v>641</v>
      </c>
      <c r="H937" s="20"/>
      <c r="I937" s="1"/>
      <c r="J937">
        <v>0</v>
      </c>
      <c r="K937">
        <v>0</v>
      </c>
      <c r="L937">
        <v>29</v>
      </c>
      <c r="M937">
        <v>65</v>
      </c>
      <c r="N937">
        <v>29</v>
      </c>
      <c r="O937">
        <v>65</v>
      </c>
      <c r="P937">
        <v>0.69148936170212771</v>
      </c>
      <c r="Q937">
        <v>8.3922306536166188E-6</v>
      </c>
      <c r="R937" s="1">
        <f t="shared" si="70"/>
        <v>0.97276874940214608</v>
      </c>
      <c r="S937" s="1">
        <f t="shared" si="68"/>
        <v>277</v>
      </c>
      <c r="T937">
        <v>8.3922306536166188E-6</v>
      </c>
      <c r="U937" s="1">
        <f t="shared" si="71"/>
        <v>277</v>
      </c>
      <c r="V937" s="1"/>
    </row>
    <row r="938" spans="1:22" x14ac:dyDescent="0.25">
      <c r="A938" t="s">
        <v>1239</v>
      </c>
      <c r="B938" t="s">
        <v>85</v>
      </c>
      <c r="C938">
        <v>714083</v>
      </c>
      <c r="D938">
        <v>0</v>
      </c>
      <c r="E938" s="20">
        <v>0</v>
      </c>
      <c r="F938" s="1">
        <f t="shared" si="69"/>
        <v>0</v>
      </c>
      <c r="G938" s="1">
        <f t="shared" si="67"/>
        <v>641</v>
      </c>
      <c r="H938" s="20"/>
      <c r="I938" s="1"/>
      <c r="J938">
        <v>0</v>
      </c>
      <c r="K938">
        <v>0</v>
      </c>
      <c r="L938">
        <v>4</v>
      </c>
      <c r="M938">
        <v>6</v>
      </c>
      <c r="N938">
        <v>4</v>
      </c>
      <c r="O938">
        <v>6</v>
      </c>
      <c r="P938">
        <v>0.6</v>
      </c>
      <c r="Q938">
        <v>8.4023845967485576E-6</v>
      </c>
      <c r="R938" s="1">
        <f t="shared" si="70"/>
        <v>0.97323801167137158</v>
      </c>
      <c r="S938" s="1">
        <f t="shared" si="68"/>
        <v>276</v>
      </c>
      <c r="T938">
        <v>8.4023845967485576E-6</v>
      </c>
      <c r="U938" s="1">
        <f t="shared" si="71"/>
        <v>276</v>
      </c>
      <c r="V938" s="1"/>
    </row>
    <row r="939" spans="1:22" x14ac:dyDescent="0.25">
      <c r="A939" t="s">
        <v>796</v>
      </c>
      <c r="B939" t="s">
        <v>85</v>
      </c>
      <c r="C939">
        <v>4375369</v>
      </c>
      <c r="D939">
        <v>4</v>
      </c>
      <c r="E939" s="20">
        <v>9.1420860731974833E-7</v>
      </c>
      <c r="F939" s="1">
        <f t="shared" si="69"/>
        <v>0.2819892647214492</v>
      </c>
      <c r="G939" s="1">
        <f t="shared" si="67"/>
        <v>66</v>
      </c>
      <c r="H939" s="20">
        <v>9.1420860731974833E-7</v>
      </c>
      <c r="I939" s="1">
        <f>_xlfn.RANK.AVG(H939,H:H)</f>
        <v>66</v>
      </c>
      <c r="J939">
        <v>0</v>
      </c>
      <c r="K939">
        <v>0</v>
      </c>
      <c r="L939">
        <v>163</v>
      </c>
      <c r="M939">
        <v>37</v>
      </c>
      <c r="N939">
        <v>163</v>
      </c>
      <c r="O939">
        <v>37</v>
      </c>
      <c r="P939">
        <v>0.185</v>
      </c>
      <c r="Q939">
        <v>8.4564296177076725E-6</v>
      </c>
      <c r="R939" s="1">
        <f t="shared" si="70"/>
        <v>0.97572719453986712</v>
      </c>
      <c r="S939" s="1">
        <f t="shared" si="68"/>
        <v>275</v>
      </c>
      <c r="T939">
        <v>8.4564296177076725E-6</v>
      </c>
      <c r="U939" s="1">
        <f t="shared" si="71"/>
        <v>275</v>
      </c>
      <c r="V939" s="1"/>
    </row>
    <row r="940" spans="1:22" x14ac:dyDescent="0.25">
      <c r="A940" t="s">
        <v>776</v>
      </c>
      <c r="B940" t="s">
        <v>85</v>
      </c>
      <c r="C940">
        <v>4016775</v>
      </c>
      <c r="D940">
        <v>0</v>
      </c>
      <c r="E940" s="20">
        <v>0</v>
      </c>
      <c r="F940" s="1">
        <f t="shared" si="69"/>
        <v>0</v>
      </c>
      <c r="G940" s="1">
        <f t="shared" si="67"/>
        <v>641</v>
      </c>
      <c r="H940" s="20"/>
      <c r="I940" s="1"/>
      <c r="J940">
        <v>0</v>
      </c>
      <c r="K940">
        <v>0</v>
      </c>
      <c r="L940">
        <v>27</v>
      </c>
      <c r="M940">
        <v>34</v>
      </c>
      <c r="N940">
        <v>27</v>
      </c>
      <c r="O940">
        <v>34</v>
      </c>
      <c r="P940">
        <v>0.55737704918032782</v>
      </c>
      <c r="Q940">
        <v>8.4645019947594771E-6</v>
      </c>
      <c r="R940" s="1">
        <f t="shared" si="70"/>
        <v>0.9760977670987615</v>
      </c>
      <c r="S940" s="1">
        <f t="shared" si="68"/>
        <v>274</v>
      </c>
      <c r="T940">
        <v>8.4645019947594771E-6</v>
      </c>
      <c r="U940" s="1">
        <f t="shared" si="71"/>
        <v>274</v>
      </c>
      <c r="V940" s="1"/>
    </row>
    <row r="941" spans="1:22" x14ac:dyDescent="0.25">
      <c r="A941" t="s">
        <v>1307</v>
      </c>
      <c r="B941" t="s">
        <v>85</v>
      </c>
      <c r="C941">
        <v>4694378</v>
      </c>
      <c r="D941">
        <v>0</v>
      </c>
      <c r="E941" s="20">
        <v>0</v>
      </c>
      <c r="F941" s="1">
        <f t="shared" si="69"/>
        <v>0</v>
      </c>
      <c r="G941" s="1">
        <f t="shared" si="67"/>
        <v>641</v>
      </c>
      <c r="H941" s="20"/>
      <c r="I941" s="1"/>
      <c r="J941">
        <v>0</v>
      </c>
      <c r="K941">
        <v>0</v>
      </c>
      <c r="L941">
        <v>49</v>
      </c>
      <c r="M941">
        <v>40</v>
      </c>
      <c r="N941">
        <v>49</v>
      </c>
      <c r="O941">
        <v>40</v>
      </c>
      <c r="P941">
        <v>0.449438202247191</v>
      </c>
      <c r="Q941">
        <v>8.5208306616978865E-6</v>
      </c>
      <c r="R941" s="1">
        <f t="shared" si="70"/>
        <v>0.97867484082712652</v>
      </c>
      <c r="S941" s="1">
        <f t="shared" si="68"/>
        <v>273</v>
      </c>
      <c r="T941">
        <v>8.5208306616978865E-6</v>
      </c>
      <c r="U941" s="1">
        <f t="shared" si="71"/>
        <v>273</v>
      </c>
      <c r="V941" s="1"/>
    </row>
    <row r="942" spans="1:22" x14ac:dyDescent="0.25">
      <c r="A942" t="s">
        <v>1308</v>
      </c>
      <c r="B942" t="s">
        <v>85</v>
      </c>
      <c r="C942">
        <v>5027434</v>
      </c>
      <c r="D942">
        <v>0</v>
      </c>
      <c r="E942" s="20">
        <v>0</v>
      </c>
      <c r="F942" s="1">
        <f t="shared" si="69"/>
        <v>0</v>
      </c>
      <c r="G942" s="1">
        <f t="shared" si="67"/>
        <v>641</v>
      </c>
      <c r="H942" s="20"/>
      <c r="I942" s="1"/>
      <c r="J942">
        <v>0</v>
      </c>
      <c r="K942">
        <v>0</v>
      </c>
      <c r="L942">
        <v>70</v>
      </c>
      <c r="M942">
        <v>43</v>
      </c>
      <c r="N942">
        <v>70</v>
      </c>
      <c r="O942">
        <v>43</v>
      </c>
      <c r="P942">
        <v>0.38053097345132741</v>
      </c>
      <c r="Q942">
        <v>8.5530710099824291E-6</v>
      </c>
      <c r="R942" s="1">
        <f t="shared" si="70"/>
        <v>0.98014300595981407</v>
      </c>
      <c r="S942" s="1">
        <f t="shared" si="68"/>
        <v>272</v>
      </c>
      <c r="T942">
        <v>8.5530710099824291E-6</v>
      </c>
      <c r="U942" s="1">
        <f t="shared" si="71"/>
        <v>272</v>
      </c>
      <c r="V942" s="1"/>
    </row>
    <row r="943" spans="1:22" x14ac:dyDescent="0.25">
      <c r="A943" t="s">
        <v>139</v>
      </c>
      <c r="B943" t="s">
        <v>85</v>
      </c>
      <c r="C943">
        <v>4760063</v>
      </c>
      <c r="D943">
        <v>0</v>
      </c>
      <c r="E943" s="20">
        <v>0</v>
      </c>
      <c r="F943" s="1">
        <f t="shared" si="69"/>
        <v>0</v>
      </c>
      <c r="G943" s="1">
        <f t="shared" si="67"/>
        <v>641</v>
      </c>
      <c r="H943" s="20"/>
      <c r="I943" s="1"/>
      <c r="J943">
        <v>0</v>
      </c>
      <c r="K943">
        <v>0</v>
      </c>
      <c r="L943">
        <v>63</v>
      </c>
      <c r="M943">
        <v>41</v>
      </c>
      <c r="N943">
        <v>63</v>
      </c>
      <c r="O943">
        <v>41</v>
      </c>
      <c r="P943">
        <v>0.39423076923076922</v>
      </c>
      <c r="Q943">
        <v>8.6133313781771369E-6</v>
      </c>
      <c r="R943" s="1">
        <f t="shared" si="70"/>
        <v>0.98287391300106808</v>
      </c>
      <c r="S943" s="1">
        <f t="shared" si="68"/>
        <v>271</v>
      </c>
      <c r="T943">
        <v>8.6133313781771369E-6</v>
      </c>
      <c r="U943" s="1">
        <f t="shared" si="71"/>
        <v>271</v>
      </c>
      <c r="V943" s="1"/>
    </row>
    <row r="944" spans="1:22" x14ac:dyDescent="0.25">
      <c r="A944" t="s">
        <v>116</v>
      </c>
      <c r="B944" t="s">
        <v>85</v>
      </c>
      <c r="C944">
        <v>919764</v>
      </c>
      <c r="D944">
        <v>0</v>
      </c>
      <c r="E944" s="20">
        <v>0</v>
      </c>
      <c r="F944" s="1">
        <f t="shared" si="69"/>
        <v>0</v>
      </c>
      <c r="G944" s="1">
        <f t="shared" si="67"/>
        <v>641</v>
      </c>
      <c r="H944" s="20"/>
      <c r="I944" s="1"/>
      <c r="J944">
        <v>0</v>
      </c>
      <c r="K944">
        <v>0</v>
      </c>
      <c r="L944">
        <v>10</v>
      </c>
      <c r="M944">
        <v>8</v>
      </c>
      <c r="N944">
        <v>10</v>
      </c>
      <c r="O944">
        <v>8</v>
      </c>
      <c r="P944">
        <v>0.44444444444444442</v>
      </c>
      <c r="Q944">
        <v>8.6978833700818901E-6</v>
      </c>
      <c r="R944" s="1">
        <f t="shared" si="70"/>
        <v>0.9866769568433913</v>
      </c>
      <c r="S944" s="1">
        <f t="shared" si="68"/>
        <v>270</v>
      </c>
      <c r="T944">
        <v>8.6978833700818901E-6</v>
      </c>
      <c r="U944" s="1">
        <f t="shared" si="71"/>
        <v>270</v>
      </c>
      <c r="V944" s="1"/>
    </row>
    <row r="945" spans="1:22" x14ac:dyDescent="0.25">
      <c r="A945" t="s">
        <v>573</v>
      </c>
      <c r="B945" t="s">
        <v>85</v>
      </c>
      <c r="C945">
        <v>342904</v>
      </c>
      <c r="D945">
        <v>0</v>
      </c>
      <c r="E945" s="20">
        <v>0</v>
      </c>
      <c r="F945" s="1">
        <f t="shared" si="69"/>
        <v>0</v>
      </c>
      <c r="G945" s="1">
        <f t="shared" si="67"/>
        <v>641</v>
      </c>
      <c r="H945" s="20"/>
      <c r="I945" s="1"/>
      <c r="J945">
        <v>0</v>
      </c>
      <c r="K945">
        <v>0</v>
      </c>
      <c r="L945">
        <v>7</v>
      </c>
      <c r="M945">
        <v>3</v>
      </c>
      <c r="N945">
        <v>7</v>
      </c>
      <c r="O945">
        <v>3</v>
      </c>
      <c r="P945">
        <v>0.3</v>
      </c>
      <c r="Q945">
        <v>8.7488043300748898E-6</v>
      </c>
      <c r="R945" s="1">
        <f t="shared" si="70"/>
        <v>0.98895135367872133</v>
      </c>
      <c r="S945" s="1">
        <f t="shared" si="68"/>
        <v>269</v>
      </c>
      <c r="T945">
        <v>8.7488043300748898E-6</v>
      </c>
      <c r="U945" s="1">
        <f t="shared" si="71"/>
        <v>269</v>
      </c>
      <c r="V945" s="1"/>
    </row>
    <row r="946" spans="1:22" x14ac:dyDescent="0.25">
      <c r="A946" t="s">
        <v>339</v>
      </c>
      <c r="B946" t="s">
        <v>85</v>
      </c>
      <c r="C946">
        <v>912325</v>
      </c>
      <c r="D946">
        <v>0</v>
      </c>
      <c r="E946" s="20">
        <v>0</v>
      </c>
      <c r="F946" s="1">
        <f t="shared" si="69"/>
        <v>0</v>
      </c>
      <c r="G946" s="1">
        <f t="shared" si="67"/>
        <v>641</v>
      </c>
      <c r="H946" s="20"/>
      <c r="I946" s="1"/>
      <c r="J946">
        <v>0</v>
      </c>
      <c r="K946">
        <v>0</v>
      </c>
      <c r="L946">
        <v>8</v>
      </c>
      <c r="M946">
        <v>8</v>
      </c>
      <c r="N946">
        <v>8</v>
      </c>
      <c r="O946">
        <v>8</v>
      </c>
      <c r="P946">
        <v>0.5</v>
      </c>
      <c r="Q946">
        <v>8.7688049762968233E-6</v>
      </c>
      <c r="R946" s="1">
        <f t="shared" si="70"/>
        <v>0.98984143946666969</v>
      </c>
      <c r="S946" s="1">
        <f t="shared" si="68"/>
        <v>268</v>
      </c>
      <c r="T946">
        <v>8.7688049762968233E-6</v>
      </c>
      <c r="U946" s="1">
        <f t="shared" si="71"/>
        <v>268</v>
      </c>
      <c r="V946" s="1"/>
    </row>
    <row r="947" spans="1:22" x14ac:dyDescent="0.25">
      <c r="A947" t="s">
        <v>909</v>
      </c>
      <c r="B947" t="s">
        <v>85</v>
      </c>
      <c r="C947">
        <v>1018539</v>
      </c>
      <c r="D947">
        <v>0</v>
      </c>
      <c r="E947" s="20">
        <v>0</v>
      </c>
      <c r="F947" s="1">
        <f t="shared" si="69"/>
        <v>0</v>
      </c>
      <c r="G947" s="1">
        <f t="shared" si="67"/>
        <v>641</v>
      </c>
      <c r="H947" s="20"/>
      <c r="I947" s="1"/>
      <c r="J947">
        <v>0</v>
      </c>
      <c r="K947">
        <v>0</v>
      </c>
      <c r="L947">
        <v>10</v>
      </c>
      <c r="M947">
        <v>9</v>
      </c>
      <c r="N947">
        <v>10</v>
      </c>
      <c r="O947">
        <v>9</v>
      </c>
      <c r="P947">
        <v>0.47368421052631576</v>
      </c>
      <c r="Q947">
        <v>8.8361859486971052E-6</v>
      </c>
      <c r="R947" s="1">
        <f t="shared" si="70"/>
        <v>0.99282673028727053</v>
      </c>
      <c r="S947" s="1">
        <f t="shared" si="68"/>
        <v>267</v>
      </c>
      <c r="T947">
        <v>8.8361859486971052E-6</v>
      </c>
      <c r="U947" s="1">
        <f t="shared" si="71"/>
        <v>267</v>
      </c>
      <c r="V947" s="1"/>
    </row>
    <row r="948" spans="1:22" x14ac:dyDescent="0.25">
      <c r="A948" t="s">
        <v>1141</v>
      </c>
      <c r="B948" t="s">
        <v>85</v>
      </c>
      <c r="C948">
        <v>895577</v>
      </c>
      <c r="D948">
        <v>0</v>
      </c>
      <c r="E948" s="20">
        <v>0</v>
      </c>
      <c r="F948" s="1">
        <f t="shared" si="69"/>
        <v>0</v>
      </c>
      <c r="G948" s="1">
        <f t="shared" si="67"/>
        <v>641</v>
      </c>
      <c r="H948" s="20"/>
      <c r="I948" s="1"/>
      <c r="J948">
        <v>0</v>
      </c>
      <c r="K948">
        <v>0</v>
      </c>
      <c r="L948">
        <v>53</v>
      </c>
      <c r="M948">
        <v>8</v>
      </c>
      <c r="N948">
        <v>53</v>
      </c>
      <c r="O948">
        <v>8</v>
      </c>
      <c r="P948">
        <v>0.13114754098360656</v>
      </c>
      <c r="Q948">
        <v>8.9327885821096346E-6</v>
      </c>
      <c r="R948" s="1">
        <f t="shared" si="70"/>
        <v>0.99707119167828306</v>
      </c>
      <c r="S948" s="1">
        <f t="shared" si="68"/>
        <v>266</v>
      </c>
      <c r="T948">
        <v>8.9327885821096346E-6</v>
      </c>
      <c r="U948" s="1">
        <f t="shared" si="71"/>
        <v>266</v>
      </c>
      <c r="V948" s="1"/>
    </row>
    <row r="949" spans="1:22" x14ac:dyDescent="0.25">
      <c r="A949" t="s">
        <v>916</v>
      </c>
      <c r="B949" t="s">
        <v>85</v>
      </c>
      <c r="C949">
        <v>777503</v>
      </c>
      <c r="D949">
        <v>0</v>
      </c>
      <c r="E949" s="20">
        <v>0</v>
      </c>
      <c r="F949" s="1">
        <f t="shared" si="69"/>
        <v>0</v>
      </c>
      <c r="G949" s="1">
        <f t="shared" si="67"/>
        <v>641</v>
      </c>
      <c r="H949" s="20"/>
      <c r="I949" s="1"/>
      <c r="J949">
        <v>0</v>
      </c>
      <c r="K949">
        <v>0</v>
      </c>
      <c r="L949">
        <v>3</v>
      </c>
      <c r="M949">
        <v>7</v>
      </c>
      <c r="N949">
        <v>3</v>
      </c>
      <c r="O949">
        <v>7</v>
      </c>
      <c r="P949">
        <v>0.7</v>
      </c>
      <c r="Q949">
        <v>9.0031806951227203E-6</v>
      </c>
      <c r="R949" s="1">
        <f t="shared" si="70"/>
        <v>1.0001381138703</v>
      </c>
      <c r="S949" s="1">
        <f t="shared" si="68"/>
        <v>265</v>
      </c>
      <c r="T949">
        <v>9.0031806951227203E-6</v>
      </c>
      <c r="U949" s="1">
        <f t="shared" si="71"/>
        <v>265</v>
      </c>
      <c r="V949" s="1"/>
    </row>
    <row r="950" spans="1:22" x14ac:dyDescent="0.25">
      <c r="A950" t="s">
        <v>701</v>
      </c>
      <c r="B950" t="s">
        <v>85</v>
      </c>
      <c r="C950">
        <v>7755028</v>
      </c>
      <c r="D950">
        <v>0</v>
      </c>
      <c r="E950" s="20">
        <v>0</v>
      </c>
      <c r="F950" s="1">
        <f t="shared" si="69"/>
        <v>0</v>
      </c>
      <c r="G950" s="1">
        <f t="shared" si="67"/>
        <v>641</v>
      </c>
      <c r="H950" s="20"/>
      <c r="I950" s="1"/>
      <c r="J950">
        <v>0</v>
      </c>
      <c r="K950">
        <v>0</v>
      </c>
      <c r="L950">
        <v>33</v>
      </c>
      <c r="M950">
        <v>70</v>
      </c>
      <c r="N950">
        <v>33</v>
      </c>
      <c r="O950">
        <v>70</v>
      </c>
      <c r="P950">
        <v>0.67961165048543692</v>
      </c>
      <c r="Q950">
        <v>9.0264019678587886E-6</v>
      </c>
      <c r="R950" s="1">
        <f t="shared" si="70"/>
        <v>1.0011451118991717</v>
      </c>
      <c r="S950" s="1">
        <f t="shared" si="68"/>
        <v>264</v>
      </c>
      <c r="T950">
        <v>9.0264019678587886E-6</v>
      </c>
      <c r="U950" s="1">
        <f t="shared" si="71"/>
        <v>264</v>
      </c>
      <c r="V950" s="1"/>
    </row>
    <row r="951" spans="1:22" x14ac:dyDescent="0.25">
      <c r="A951" t="s">
        <v>285</v>
      </c>
      <c r="B951" t="s">
        <v>85</v>
      </c>
      <c r="C951">
        <v>1100414</v>
      </c>
      <c r="D951">
        <v>0</v>
      </c>
      <c r="E951" s="20">
        <v>0</v>
      </c>
      <c r="F951" s="1">
        <f t="shared" si="69"/>
        <v>0</v>
      </c>
      <c r="G951" s="1">
        <f t="shared" si="67"/>
        <v>641</v>
      </c>
      <c r="H951" s="20"/>
      <c r="I951" s="1"/>
      <c r="J951">
        <v>0</v>
      </c>
      <c r="K951">
        <v>0</v>
      </c>
      <c r="L951">
        <v>23</v>
      </c>
      <c r="M951">
        <v>10</v>
      </c>
      <c r="N951">
        <v>23</v>
      </c>
      <c r="O951">
        <v>10</v>
      </c>
      <c r="P951">
        <v>0.30303030303030304</v>
      </c>
      <c r="Q951">
        <v>9.087488890544831E-6</v>
      </c>
      <c r="R951" s="1">
        <f t="shared" si="70"/>
        <v>1.0037830694374148</v>
      </c>
      <c r="S951" s="1">
        <f t="shared" si="68"/>
        <v>263</v>
      </c>
      <c r="T951">
        <v>9.087488890544831E-6</v>
      </c>
      <c r="U951" s="1">
        <f t="shared" si="71"/>
        <v>263</v>
      </c>
      <c r="V951" s="1"/>
    </row>
    <row r="952" spans="1:22" x14ac:dyDescent="0.25">
      <c r="A952" t="s">
        <v>1085</v>
      </c>
      <c r="B952" t="s">
        <v>85</v>
      </c>
      <c r="C952">
        <v>329868</v>
      </c>
      <c r="D952">
        <v>0</v>
      </c>
      <c r="E952" s="20">
        <v>0</v>
      </c>
      <c r="F952" s="1">
        <f t="shared" si="69"/>
        <v>0</v>
      </c>
      <c r="G952" s="1">
        <f t="shared" si="67"/>
        <v>641</v>
      </c>
      <c r="H952" s="20"/>
      <c r="I952" s="1"/>
      <c r="J952">
        <v>0</v>
      </c>
      <c r="K952">
        <v>0</v>
      </c>
      <c r="L952">
        <v>10</v>
      </c>
      <c r="M952">
        <v>3</v>
      </c>
      <c r="N952">
        <v>10</v>
      </c>
      <c r="O952">
        <v>3</v>
      </c>
      <c r="P952">
        <v>0.23076923076923078</v>
      </c>
      <c r="Q952">
        <v>9.0945469096729598E-6</v>
      </c>
      <c r="R952" s="1">
        <f t="shared" si="70"/>
        <v>1.0040868305560471</v>
      </c>
      <c r="S952" s="1">
        <f t="shared" si="68"/>
        <v>261.5</v>
      </c>
      <c r="T952">
        <v>9.0945469096729598E-6</v>
      </c>
      <c r="U952" s="1">
        <f t="shared" si="71"/>
        <v>261.5</v>
      </c>
      <c r="V952" s="1"/>
    </row>
    <row r="953" spans="1:22" x14ac:dyDescent="0.25">
      <c r="A953" t="s">
        <v>879</v>
      </c>
      <c r="B953" t="s">
        <v>85</v>
      </c>
      <c r="C953">
        <v>329868</v>
      </c>
      <c r="D953">
        <v>0</v>
      </c>
      <c r="E953" s="20">
        <v>0</v>
      </c>
      <c r="F953" s="1">
        <f t="shared" si="69"/>
        <v>0</v>
      </c>
      <c r="G953" s="1">
        <f t="shared" si="67"/>
        <v>641</v>
      </c>
      <c r="H953" s="20"/>
      <c r="I953" s="1"/>
      <c r="J953">
        <v>0</v>
      </c>
      <c r="K953">
        <v>0</v>
      </c>
      <c r="L953">
        <v>10</v>
      </c>
      <c r="M953">
        <v>3</v>
      </c>
      <c r="N953">
        <v>10</v>
      </c>
      <c r="O953">
        <v>3</v>
      </c>
      <c r="P953">
        <v>0.23076923076923078</v>
      </c>
      <c r="Q953">
        <v>9.0945469096729598E-6</v>
      </c>
      <c r="R953" s="1">
        <f t="shared" si="70"/>
        <v>1.0040868305560471</v>
      </c>
      <c r="S953" s="1">
        <f t="shared" si="68"/>
        <v>261.5</v>
      </c>
      <c r="T953">
        <v>9.0945469096729598E-6</v>
      </c>
      <c r="U953" s="1">
        <f t="shared" si="71"/>
        <v>261.5</v>
      </c>
      <c r="V953" s="1"/>
    </row>
    <row r="954" spans="1:22" x14ac:dyDescent="0.25">
      <c r="A954" t="s">
        <v>774</v>
      </c>
      <c r="B954" t="s">
        <v>85</v>
      </c>
      <c r="C954">
        <v>6376466</v>
      </c>
      <c r="D954">
        <v>0</v>
      </c>
      <c r="E954" s="20">
        <v>0</v>
      </c>
      <c r="F954" s="1">
        <f t="shared" si="69"/>
        <v>0</v>
      </c>
      <c r="G954" s="1">
        <f t="shared" si="67"/>
        <v>641</v>
      </c>
      <c r="H954" s="20"/>
      <c r="I954" s="1"/>
      <c r="J954">
        <v>0</v>
      </c>
      <c r="K954">
        <v>0</v>
      </c>
      <c r="L954">
        <v>29</v>
      </c>
      <c r="M954">
        <v>58</v>
      </c>
      <c r="N954">
        <v>29</v>
      </c>
      <c r="O954">
        <v>58</v>
      </c>
      <c r="P954">
        <v>0.66666666666666663</v>
      </c>
      <c r="Q954">
        <v>9.0959475044640707E-6</v>
      </c>
      <c r="R954" s="1">
        <f t="shared" si="70"/>
        <v>1.0041470837204978</v>
      </c>
      <c r="S954" s="1">
        <f t="shared" si="68"/>
        <v>260</v>
      </c>
      <c r="T954">
        <v>9.0959475044640707E-6</v>
      </c>
      <c r="U954" s="1">
        <f t="shared" si="71"/>
        <v>260</v>
      </c>
      <c r="V954" s="1"/>
    </row>
    <row r="955" spans="1:22" x14ac:dyDescent="0.25">
      <c r="A955" t="s">
        <v>962</v>
      </c>
      <c r="B955" t="s">
        <v>85</v>
      </c>
      <c r="C955">
        <v>877428</v>
      </c>
      <c r="D955">
        <v>0</v>
      </c>
      <c r="E955" s="20">
        <v>0</v>
      </c>
      <c r="F955" s="1">
        <f t="shared" si="69"/>
        <v>0</v>
      </c>
      <c r="G955" s="1">
        <f t="shared" si="67"/>
        <v>641</v>
      </c>
      <c r="H955" s="20"/>
      <c r="I955" s="1"/>
      <c r="J955">
        <v>0</v>
      </c>
      <c r="K955">
        <v>0</v>
      </c>
      <c r="L955">
        <v>7</v>
      </c>
      <c r="M955">
        <v>8</v>
      </c>
      <c r="N955">
        <v>7</v>
      </c>
      <c r="O955">
        <v>8</v>
      </c>
      <c r="P955">
        <v>0.53333333333333333</v>
      </c>
      <c r="Q955">
        <v>9.1175572240685271E-6</v>
      </c>
      <c r="R955" s="1">
        <f t="shared" si="70"/>
        <v>1.0050756694042924</v>
      </c>
      <c r="S955" s="1">
        <f t="shared" si="68"/>
        <v>259</v>
      </c>
      <c r="T955">
        <v>9.1175572240685271E-6</v>
      </c>
      <c r="U955" s="1">
        <f t="shared" si="71"/>
        <v>259</v>
      </c>
      <c r="V955" s="1"/>
    </row>
    <row r="956" spans="1:22" x14ac:dyDescent="0.25">
      <c r="A956" t="s">
        <v>1032</v>
      </c>
      <c r="B956" t="s">
        <v>85</v>
      </c>
      <c r="C956">
        <v>655397</v>
      </c>
      <c r="D956">
        <v>0</v>
      </c>
      <c r="E956" s="20">
        <v>0</v>
      </c>
      <c r="F956" s="1">
        <f t="shared" si="69"/>
        <v>0</v>
      </c>
      <c r="G956" s="1">
        <f t="shared" si="67"/>
        <v>641</v>
      </c>
      <c r="H956" s="20"/>
      <c r="I956" s="1"/>
      <c r="J956">
        <v>0</v>
      </c>
      <c r="K956">
        <v>0</v>
      </c>
      <c r="L956">
        <v>4</v>
      </c>
      <c r="M956">
        <v>6</v>
      </c>
      <c r="N956">
        <v>4</v>
      </c>
      <c r="O956">
        <v>6</v>
      </c>
      <c r="P956">
        <v>0.6</v>
      </c>
      <c r="Q956">
        <v>9.1547565826514304E-6</v>
      </c>
      <c r="R956" s="1">
        <f t="shared" si="70"/>
        <v>1.0066695174918541</v>
      </c>
      <c r="S956" s="1">
        <f t="shared" si="68"/>
        <v>258</v>
      </c>
      <c r="T956">
        <v>9.1547565826514304E-6</v>
      </c>
      <c r="U956" s="1">
        <f t="shared" si="71"/>
        <v>258</v>
      </c>
      <c r="V956" s="1"/>
    </row>
    <row r="957" spans="1:22" x14ac:dyDescent="0.25">
      <c r="A957" t="s">
        <v>1004</v>
      </c>
      <c r="B957" t="s">
        <v>85</v>
      </c>
      <c r="C957">
        <v>872515</v>
      </c>
      <c r="D957">
        <v>0</v>
      </c>
      <c r="E957" s="20">
        <v>0</v>
      </c>
      <c r="F957" s="1">
        <f t="shared" si="69"/>
        <v>0</v>
      </c>
      <c r="G957" s="1">
        <f t="shared" si="67"/>
        <v>641</v>
      </c>
      <c r="H957" s="20"/>
      <c r="I957" s="1"/>
      <c r="J957">
        <v>0</v>
      </c>
      <c r="K957">
        <v>0</v>
      </c>
      <c r="L957">
        <v>5</v>
      </c>
      <c r="M957">
        <v>8</v>
      </c>
      <c r="N957">
        <v>5</v>
      </c>
      <c r="O957">
        <v>8</v>
      </c>
      <c r="P957">
        <v>0.61538461538461542</v>
      </c>
      <c r="Q957">
        <v>9.1688968097969659E-6</v>
      </c>
      <c r="R957" s="1">
        <f t="shared" si="70"/>
        <v>1.0072738402968615</v>
      </c>
      <c r="S957" s="1">
        <f t="shared" si="68"/>
        <v>257</v>
      </c>
      <c r="T957">
        <v>9.1688968097969659E-6</v>
      </c>
      <c r="U957" s="1">
        <f t="shared" si="71"/>
        <v>257</v>
      </c>
      <c r="V957" s="1"/>
    </row>
    <row r="958" spans="1:22" x14ac:dyDescent="0.25">
      <c r="A958" t="s">
        <v>1306</v>
      </c>
      <c r="B958" t="s">
        <v>85</v>
      </c>
      <c r="C958">
        <v>5109498</v>
      </c>
      <c r="D958">
        <v>0</v>
      </c>
      <c r="E958" s="20">
        <v>0</v>
      </c>
      <c r="F958" s="1">
        <f t="shared" si="69"/>
        <v>0</v>
      </c>
      <c r="G958" s="1">
        <f t="shared" si="67"/>
        <v>641</v>
      </c>
      <c r="H958" s="20"/>
      <c r="I958" s="1"/>
      <c r="J958">
        <v>0</v>
      </c>
      <c r="K958">
        <v>0</v>
      </c>
      <c r="L958">
        <v>77</v>
      </c>
      <c r="M958">
        <v>47</v>
      </c>
      <c r="N958">
        <v>77</v>
      </c>
      <c r="O958">
        <v>47</v>
      </c>
      <c r="P958">
        <v>0.37903225806451613</v>
      </c>
      <c r="Q958">
        <v>9.1985553179588285E-6</v>
      </c>
      <c r="R958" s="1">
        <f t="shared" si="70"/>
        <v>1.0085386558918126</v>
      </c>
      <c r="S958" s="1">
        <f t="shared" si="68"/>
        <v>256</v>
      </c>
      <c r="T958">
        <v>9.1985553179588285E-6</v>
      </c>
      <c r="U958" s="1">
        <f t="shared" si="71"/>
        <v>256</v>
      </c>
      <c r="V958" s="1"/>
    </row>
    <row r="959" spans="1:22" x14ac:dyDescent="0.25">
      <c r="A959" t="s">
        <v>212</v>
      </c>
      <c r="B959" t="s">
        <v>85</v>
      </c>
      <c r="C959">
        <v>10691250</v>
      </c>
      <c r="D959">
        <v>0</v>
      </c>
      <c r="E959" s="20">
        <v>0</v>
      </c>
      <c r="F959" s="1">
        <f t="shared" si="69"/>
        <v>0</v>
      </c>
      <c r="G959" s="1">
        <f t="shared" si="67"/>
        <v>641</v>
      </c>
      <c r="H959" s="20"/>
      <c r="I959" s="1"/>
      <c r="J959">
        <v>0</v>
      </c>
      <c r="K959">
        <v>0</v>
      </c>
      <c r="L959">
        <v>206</v>
      </c>
      <c r="M959">
        <v>99</v>
      </c>
      <c r="N959">
        <v>206</v>
      </c>
      <c r="O959">
        <v>99</v>
      </c>
      <c r="P959">
        <v>0.32459016393442625</v>
      </c>
      <c r="Q959">
        <v>9.2599088039284463E-6</v>
      </c>
      <c r="R959" s="1">
        <f t="shared" si="70"/>
        <v>1.0111435005295337</v>
      </c>
      <c r="S959" s="1">
        <f t="shared" si="68"/>
        <v>255</v>
      </c>
      <c r="T959">
        <v>9.2599088039284463E-6</v>
      </c>
      <c r="U959" s="1">
        <f t="shared" si="71"/>
        <v>255</v>
      </c>
      <c r="V959" s="1"/>
    </row>
    <row r="960" spans="1:22" x14ac:dyDescent="0.25">
      <c r="A960" t="s">
        <v>790</v>
      </c>
      <c r="B960" t="s">
        <v>85</v>
      </c>
      <c r="C960">
        <v>6447267</v>
      </c>
      <c r="D960">
        <v>0</v>
      </c>
      <c r="E960" s="20">
        <v>0</v>
      </c>
      <c r="F960" s="1">
        <f t="shared" si="69"/>
        <v>0</v>
      </c>
      <c r="G960" s="1">
        <f t="shared" si="67"/>
        <v>641</v>
      </c>
      <c r="H960" s="20"/>
      <c r="I960" s="1"/>
      <c r="J960">
        <v>0</v>
      </c>
      <c r="K960">
        <v>0</v>
      </c>
      <c r="L960">
        <v>210</v>
      </c>
      <c r="M960">
        <v>60</v>
      </c>
      <c r="N960">
        <v>210</v>
      </c>
      <c r="O960">
        <v>60</v>
      </c>
      <c r="P960">
        <v>0.22222222222222221</v>
      </c>
      <c r="Q960">
        <v>9.3062688422861968E-6</v>
      </c>
      <c r="R960" s="1">
        <f t="shared" si="70"/>
        <v>1.0131014669818934</v>
      </c>
      <c r="S960" s="1">
        <f t="shared" si="68"/>
        <v>254</v>
      </c>
      <c r="T960">
        <v>9.3062688422861968E-6</v>
      </c>
      <c r="U960" s="1">
        <f t="shared" si="71"/>
        <v>254</v>
      </c>
      <c r="V960" s="1"/>
    </row>
    <row r="961" spans="1:22" x14ac:dyDescent="0.25">
      <c r="A961" t="s">
        <v>1090</v>
      </c>
      <c r="B961" t="s">
        <v>85</v>
      </c>
      <c r="C961">
        <v>212170</v>
      </c>
      <c r="D961">
        <v>0</v>
      </c>
      <c r="E961" s="20">
        <v>0</v>
      </c>
      <c r="F961" s="1">
        <f t="shared" si="69"/>
        <v>0</v>
      </c>
      <c r="G961" s="1">
        <f t="shared" si="67"/>
        <v>641</v>
      </c>
      <c r="H961" s="20"/>
      <c r="I961" s="1"/>
      <c r="J961">
        <v>0</v>
      </c>
      <c r="K961">
        <v>0</v>
      </c>
      <c r="L961">
        <v>0</v>
      </c>
      <c r="M961">
        <v>2</v>
      </c>
      <c r="N961">
        <v>0</v>
      </c>
      <c r="O961">
        <v>2</v>
      </c>
      <c r="P961">
        <v>1</v>
      </c>
      <c r="Q961">
        <v>9.4264033557995945E-6</v>
      </c>
      <c r="R961" s="1">
        <f t="shared" si="70"/>
        <v>1.0181345220306273</v>
      </c>
      <c r="S961" s="1">
        <f t="shared" si="68"/>
        <v>253</v>
      </c>
      <c r="T961">
        <v>9.4264033557995945E-6</v>
      </c>
      <c r="U961" s="1">
        <f t="shared" si="71"/>
        <v>253</v>
      </c>
      <c r="V961" s="1"/>
    </row>
    <row r="962" spans="1:22" x14ac:dyDescent="0.25">
      <c r="A962" t="s">
        <v>508</v>
      </c>
      <c r="B962" t="s">
        <v>85</v>
      </c>
      <c r="C962">
        <v>528726</v>
      </c>
      <c r="D962">
        <v>0</v>
      </c>
      <c r="E962" s="20">
        <v>0</v>
      </c>
      <c r="F962" s="1">
        <f t="shared" si="69"/>
        <v>0</v>
      </c>
      <c r="G962" s="1">
        <f t="shared" ref="G962:G1025" si="72">_xlfn.RANK.AVG(E962,E:E)</f>
        <v>641</v>
      </c>
      <c r="H962" s="20"/>
      <c r="I962" s="1"/>
      <c r="J962">
        <v>0</v>
      </c>
      <c r="K962">
        <v>0</v>
      </c>
      <c r="L962">
        <v>4</v>
      </c>
      <c r="M962">
        <v>5</v>
      </c>
      <c r="N962">
        <v>4</v>
      </c>
      <c r="O962">
        <v>5</v>
      </c>
      <c r="P962">
        <v>0.55555555555555558</v>
      </c>
      <c r="Q962">
        <v>9.4566940154257599E-6</v>
      </c>
      <c r="R962" s="1">
        <f t="shared" si="70"/>
        <v>1.0193943998467114</v>
      </c>
      <c r="S962" s="1">
        <f t="shared" ref="S962:S1025" si="73">_xlfn.RANK.AVG(Q962,Q:Q)</f>
        <v>252</v>
      </c>
      <c r="T962">
        <v>9.4566940154257599E-6</v>
      </c>
      <c r="U962" s="1">
        <f t="shared" si="71"/>
        <v>252</v>
      </c>
      <c r="V962" s="1"/>
    </row>
    <row r="963" spans="1:22" x14ac:dyDescent="0.25">
      <c r="A963" t="s">
        <v>966</v>
      </c>
      <c r="B963" t="s">
        <v>85</v>
      </c>
      <c r="C963">
        <v>1372631</v>
      </c>
      <c r="D963">
        <v>0</v>
      </c>
      <c r="E963" s="20">
        <v>0</v>
      </c>
      <c r="F963" s="1">
        <f t="shared" ref="F963:F1026" si="74">LOG(E963*1000000+1)</f>
        <v>0</v>
      </c>
      <c r="G963" s="1">
        <f t="shared" si="72"/>
        <v>641</v>
      </c>
      <c r="H963" s="20"/>
      <c r="I963" s="1"/>
      <c r="J963">
        <v>0</v>
      </c>
      <c r="K963">
        <v>0</v>
      </c>
      <c r="L963">
        <v>20</v>
      </c>
      <c r="M963">
        <v>13</v>
      </c>
      <c r="N963">
        <v>20</v>
      </c>
      <c r="O963">
        <v>13</v>
      </c>
      <c r="P963">
        <v>0.39393939393939392</v>
      </c>
      <c r="Q963">
        <v>9.4708628903179373E-6</v>
      </c>
      <c r="R963" s="1">
        <f t="shared" ref="R963:R1026" si="75">LOG(Q963*1000000+1)</f>
        <v>1.0199824728022304</v>
      </c>
      <c r="S963" s="1">
        <f t="shared" si="73"/>
        <v>251</v>
      </c>
      <c r="T963">
        <v>9.4708628903179373E-6</v>
      </c>
      <c r="U963" s="1">
        <f t="shared" si="71"/>
        <v>251</v>
      </c>
      <c r="V963" s="1"/>
    </row>
    <row r="964" spans="1:22" x14ac:dyDescent="0.25">
      <c r="A964" t="s">
        <v>1202</v>
      </c>
      <c r="B964" t="s">
        <v>85</v>
      </c>
      <c r="C964">
        <v>417547</v>
      </c>
      <c r="D964">
        <v>0</v>
      </c>
      <c r="E964" s="20">
        <v>0</v>
      </c>
      <c r="F964" s="1">
        <f t="shared" si="74"/>
        <v>0</v>
      </c>
      <c r="G964" s="1">
        <f t="shared" si="72"/>
        <v>641</v>
      </c>
      <c r="H964" s="20"/>
      <c r="I964" s="1"/>
      <c r="J964">
        <v>0</v>
      </c>
      <c r="K964">
        <v>0</v>
      </c>
      <c r="L964">
        <v>9</v>
      </c>
      <c r="M964">
        <v>4</v>
      </c>
      <c r="N964">
        <v>9</v>
      </c>
      <c r="O964">
        <v>4</v>
      </c>
      <c r="P964">
        <v>0.30769230769230771</v>
      </c>
      <c r="Q964">
        <v>9.5797598833185246E-6</v>
      </c>
      <c r="R964" s="1">
        <f t="shared" si="75"/>
        <v>1.024475811127036</v>
      </c>
      <c r="S964" s="1">
        <f t="shared" si="73"/>
        <v>250</v>
      </c>
      <c r="T964">
        <v>9.5797598833185246E-6</v>
      </c>
      <c r="U964" s="1">
        <f t="shared" si="71"/>
        <v>250</v>
      </c>
      <c r="V964" s="1"/>
    </row>
    <row r="965" spans="1:22" x14ac:dyDescent="0.25">
      <c r="A965" t="s">
        <v>547</v>
      </c>
      <c r="B965" t="s">
        <v>85</v>
      </c>
      <c r="C965">
        <v>410770</v>
      </c>
      <c r="D965">
        <v>0</v>
      </c>
      <c r="E965" s="20">
        <v>0</v>
      </c>
      <c r="F965" s="1">
        <f t="shared" si="74"/>
        <v>0</v>
      </c>
      <c r="G965" s="1">
        <f t="shared" si="72"/>
        <v>641</v>
      </c>
      <c r="H965" s="20"/>
      <c r="I965" s="1"/>
      <c r="J965">
        <v>0</v>
      </c>
      <c r="K965">
        <v>0</v>
      </c>
      <c r="L965">
        <v>2</v>
      </c>
      <c r="M965">
        <v>4</v>
      </c>
      <c r="N965">
        <v>2</v>
      </c>
      <c r="O965">
        <v>4</v>
      </c>
      <c r="P965">
        <v>0.66666666666666663</v>
      </c>
      <c r="Q965">
        <v>9.7378094797575282E-6</v>
      </c>
      <c r="R965" s="1">
        <f t="shared" si="75"/>
        <v>1.0309156940373481</v>
      </c>
      <c r="S965" s="1">
        <f t="shared" si="73"/>
        <v>249</v>
      </c>
      <c r="T965">
        <v>9.7378094797575282E-6</v>
      </c>
      <c r="U965" s="1">
        <f t="shared" si="71"/>
        <v>249</v>
      </c>
      <c r="V965" s="1"/>
    </row>
    <row r="966" spans="1:22" x14ac:dyDescent="0.25">
      <c r="A966" t="s">
        <v>220</v>
      </c>
      <c r="B966" t="s">
        <v>85</v>
      </c>
      <c r="C966">
        <v>11983316</v>
      </c>
      <c r="D966">
        <v>0</v>
      </c>
      <c r="E966" s="20">
        <v>0</v>
      </c>
      <c r="F966" s="1">
        <f t="shared" si="74"/>
        <v>0</v>
      </c>
      <c r="G966" s="1">
        <f t="shared" si="72"/>
        <v>641</v>
      </c>
      <c r="H966" s="20"/>
      <c r="I966" s="1"/>
      <c r="J966">
        <v>0</v>
      </c>
      <c r="K966">
        <v>0</v>
      </c>
      <c r="L966">
        <v>515</v>
      </c>
      <c r="M966">
        <v>117</v>
      </c>
      <c r="N966">
        <v>515</v>
      </c>
      <c r="O966">
        <v>117</v>
      </c>
      <c r="P966">
        <v>0.185126582278481</v>
      </c>
      <c r="Q966">
        <v>9.7635746232511943E-6</v>
      </c>
      <c r="R966" s="1">
        <f t="shared" si="75"/>
        <v>1.0319565261016455</v>
      </c>
      <c r="S966" s="1">
        <f t="shared" si="73"/>
        <v>248</v>
      </c>
      <c r="T966">
        <v>9.7635746232511943E-6</v>
      </c>
      <c r="U966" s="1">
        <f t="shared" si="71"/>
        <v>248</v>
      </c>
      <c r="V966" s="1"/>
    </row>
    <row r="967" spans="1:22" x14ac:dyDescent="0.25">
      <c r="A967" t="s">
        <v>1154</v>
      </c>
      <c r="B967" t="s">
        <v>85</v>
      </c>
      <c r="C967">
        <v>204356</v>
      </c>
      <c r="D967">
        <v>0</v>
      </c>
      <c r="E967" s="20">
        <v>0</v>
      </c>
      <c r="F967" s="1">
        <f t="shared" si="74"/>
        <v>0</v>
      </c>
      <c r="G967" s="1">
        <f t="shared" si="72"/>
        <v>641</v>
      </c>
      <c r="H967" s="20"/>
      <c r="I967" s="1"/>
      <c r="J967">
        <v>0</v>
      </c>
      <c r="K967">
        <v>0</v>
      </c>
      <c r="L967">
        <v>5</v>
      </c>
      <c r="M967">
        <v>2</v>
      </c>
      <c r="N967">
        <v>5</v>
      </c>
      <c r="O967">
        <v>2</v>
      </c>
      <c r="P967">
        <v>0.2857142857142857</v>
      </c>
      <c r="Q967">
        <v>9.7868425688504366E-6</v>
      </c>
      <c r="R967" s="1">
        <f t="shared" si="75"/>
        <v>1.0328943403644122</v>
      </c>
      <c r="S967" s="1">
        <f t="shared" si="73"/>
        <v>247</v>
      </c>
      <c r="T967">
        <v>9.7868425688504366E-6</v>
      </c>
      <c r="U967" s="1">
        <f t="shared" si="71"/>
        <v>247</v>
      </c>
      <c r="V967" s="1"/>
    </row>
    <row r="968" spans="1:22" x14ac:dyDescent="0.25">
      <c r="A968" t="s">
        <v>1078</v>
      </c>
      <c r="B968" t="s">
        <v>85</v>
      </c>
      <c r="C968">
        <v>611131</v>
      </c>
      <c r="D968">
        <v>0</v>
      </c>
      <c r="E968" s="20">
        <v>0</v>
      </c>
      <c r="F968" s="1">
        <f t="shared" si="74"/>
        <v>0</v>
      </c>
      <c r="G968" s="1">
        <f t="shared" si="72"/>
        <v>641</v>
      </c>
      <c r="H968" s="20"/>
      <c r="I968" s="1"/>
      <c r="J968">
        <v>0</v>
      </c>
      <c r="K968">
        <v>0</v>
      </c>
      <c r="L968">
        <v>7</v>
      </c>
      <c r="M968">
        <v>6</v>
      </c>
      <c r="N968">
        <v>7</v>
      </c>
      <c r="O968">
        <v>6</v>
      </c>
      <c r="P968">
        <v>0.46153846153846156</v>
      </c>
      <c r="Q968">
        <v>9.8178622913908796E-6</v>
      </c>
      <c r="R968" s="1">
        <f t="shared" si="75"/>
        <v>1.0341414486839982</v>
      </c>
      <c r="S968" s="1">
        <f t="shared" si="73"/>
        <v>245.5</v>
      </c>
      <c r="T968">
        <v>9.8178622913908796E-6</v>
      </c>
      <c r="U968" s="1">
        <f t="shared" si="71"/>
        <v>245.5</v>
      </c>
      <c r="V968" s="1"/>
    </row>
    <row r="969" spans="1:22" x14ac:dyDescent="0.25">
      <c r="A969" t="s">
        <v>872</v>
      </c>
      <c r="B969" t="s">
        <v>85</v>
      </c>
      <c r="C969">
        <v>611131</v>
      </c>
      <c r="D969">
        <v>0</v>
      </c>
      <c r="E969" s="20">
        <v>0</v>
      </c>
      <c r="F969" s="1">
        <f t="shared" si="74"/>
        <v>0</v>
      </c>
      <c r="G969" s="1">
        <f t="shared" si="72"/>
        <v>641</v>
      </c>
      <c r="H969" s="20"/>
      <c r="I969" s="1"/>
      <c r="J969">
        <v>0</v>
      </c>
      <c r="K969">
        <v>0</v>
      </c>
      <c r="L969">
        <v>7</v>
      </c>
      <c r="M969">
        <v>6</v>
      </c>
      <c r="N969">
        <v>7</v>
      </c>
      <c r="O969">
        <v>6</v>
      </c>
      <c r="P969">
        <v>0.46153846153846156</v>
      </c>
      <c r="Q969">
        <v>9.8178622913908796E-6</v>
      </c>
      <c r="R969" s="1">
        <f t="shared" si="75"/>
        <v>1.0341414486839982</v>
      </c>
      <c r="S969" s="1">
        <f t="shared" si="73"/>
        <v>245.5</v>
      </c>
      <c r="T969">
        <v>9.8178622913908796E-6</v>
      </c>
      <c r="U969" s="1">
        <f t="shared" si="71"/>
        <v>245.5</v>
      </c>
      <c r="V969" s="1"/>
    </row>
    <row r="970" spans="1:22" x14ac:dyDescent="0.25">
      <c r="A970" t="s">
        <v>924</v>
      </c>
      <c r="B970" t="s">
        <v>85</v>
      </c>
      <c r="C970">
        <v>914484</v>
      </c>
      <c r="D970">
        <v>0</v>
      </c>
      <c r="E970" s="20">
        <v>0</v>
      </c>
      <c r="F970" s="1">
        <f t="shared" si="74"/>
        <v>0</v>
      </c>
      <c r="G970" s="1">
        <f t="shared" si="72"/>
        <v>641</v>
      </c>
      <c r="H970" s="20"/>
      <c r="I970" s="1"/>
      <c r="J970">
        <v>0</v>
      </c>
      <c r="K970">
        <v>0</v>
      </c>
      <c r="L970">
        <v>6</v>
      </c>
      <c r="M970">
        <v>9</v>
      </c>
      <c r="N970">
        <v>6</v>
      </c>
      <c r="O970">
        <v>9</v>
      </c>
      <c r="P970">
        <v>0.6</v>
      </c>
      <c r="Q970">
        <v>9.8416155996168326E-6</v>
      </c>
      <c r="R970" s="1">
        <f t="shared" si="75"/>
        <v>1.0350940048699784</v>
      </c>
      <c r="S970" s="1">
        <f t="shared" si="73"/>
        <v>244</v>
      </c>
      <c r="T970">
        <v>9.8416155996168326E-6</v>
      </c>
      <c r="U970" s="1">
        <f t="shared" si="71"/>
        <v>244</v>
      </c>
      <c r="V970" s="1"/>
    </row>
    <row r="971" spans="1:22" x14ac:dyDescent="0.25">
      <c r="A971" t="s">
        <v>213</v>
      </c>
      <c r="B971" t="s">
        <v>85</v>
      </c>
      <c r="C971">
        <v>2942291</v>
      </c>
      <c r="D971">
        <v>0</v>
      </c>
      <c r="E971" s="20">
        <v>0</v>
      </c>
      <c r="F971" s="1">
        <f t="shared" si="74"/>
        <v>0</v>
      </c>
      <c r="G971" s="1">
        <f t="shared" si="72"/>
        <v>641</v>
      </c>
      <c r="H971" s="20"/>
      <c r="I971" s="1"/>
      <c r="J971">
        <v>0</v>
      </c>
      <c r="K971">
        <v>0</v>
      </c>
      <c r="L971">
        <v>34</v>
      </c>
      <c r="M971">
        <v>29</v>
      </c>
      <c r="N971">
        <v>34</v>
      </c>
      <c r="O971">
        <v>29</v>
      </c>
      <c r="P971">
        <v>0.46031746031746029</v>
      </c>
      <c r="Q971">
        <v>9.8562650669155436E-6</v>
      </c>
      <c r="R971" s="1">
        <f t="shared" si="75"/>
        <v>1.0356804385291118</v>
      </c>
      <c r="S971" s="1">
        <f t="shared" si="73"/>
        <v>243</v>
      </c>
      <c r="T971">
        <v>9.8562650669155436E-6</v>
      </c>
      <c r="U971" s="1">
        <f t="shared" si="71"/>
        <v>243</v>
      </c>
      <c r="V971" s="1"/>
    </row>
    <row r="972" spans="1:22" x14ac:dyDescent="0.25">
      <c r="A972" t="s">
        <v>1311</v>
      </c>
      <c r="B972" t="s">
        <v>85</v>
      </c>
      <c r="C972">
        <v>3242093</v>
      </c>
      <c r="D972">
        <v>0</v>
      </c>
      <c r="E972" s="20">
        <v>0</v>
      </c>
      <c r="F972" s="1">
        <f t="shared" si="74"/>
        <v>0</v>
      </c>
      <c r="G972" s="1">
        <f t="shared" si="72"/>
        <v>641</v>
      </c>
      <c r="H972" s="20"/>
      <c r="I972" s="1"/>
      <c r="J972">
        <v>0</v>
      </c>
      <c r="K972">
        <v>0</v>
      </c>
      <c r="L972">
        <v>69</v>
      </c>
      <c r="M972">
        <v>32</v>
      </c>
      <c r="N972">
        <v>69</v>
      </c>
      <c r="O972">
        <v>32</v>
      </c>
      <c r="P972">
        <v>0.31683168316831684</v>
      </c>
      <c r="Q972">
        <v>9.8701672037168589E-6</v>
      </c>
      <c r="R972" s="1">
        <f t="shared" si="75"/>
        <v>1.0362362244076468</v>
      </c>
      <c r="S972" s="1">
        <f t="shared" si="73"/>
        <v>242</v>
      </c>
      <c r="T972">
        <v>9.8701672037168589E-6</v>
      </c>
      <c r="U972" s="1">
        <f t="shared" si="71"/>
        <v>242</v>
      </c>
      <c r="V972" s="1"/>
    </row>
    <row r="973" spans="1:22" x14ac:dyDescent="0.25">
      <c r="A973" t="s">
        <v>1250</v>
      </c>
      <c r="B973" t="s">
        <v>85</v>
      </c>
      <c r="C973">
        <v>405056</v>
      </c>
      <c r="D973">
        <v>0</v>
      </c>
      <c r="E973" s="20">
        <v>0</v>
      </c>
      <c r="F973" s="1">
        <f t="shared" si="74"/>
        <v>0</v>
      </c>
      <c r="G973" s="1">
        <f t="shared" si="72"/>
        <v>641</v>
      </c>
      <c r="H973" s="20"/>
      <c r="I973" s="1"/>
      <c r="J973">
        <v>0</v>
      </c>
      <c r="K973">
        <v>0</v>
      </c>
      <c r="L973">
        <v>1</v>
      </c>
      <c r="M973">
        <v>4</v>
      </c>
      <c r="N973">
        <v>1</v>
      </c>
      <c r="O973">
        <v>4</v>
      </c>
      <c r="P973">
        <v>0.8</v>
      </c>
      <c r="Q973">
        <v>9.8751777531995576E-6</v>
      </c>
      <c r="R973" s="1">
        <f t="shared" si="75"/>
        <v>1.0364363641648648</v>
      </c>
      <c r="S973" s="1">
        <f t="shared" si="73"/>
        <v>241</v>
      </c>
      <c r="T973">
        <v>9.8751777531995576E-6</v>
      </c>
      <c r="U973" s="1">
        <f t="shared" si="71"/>
        <v>241</v>
      </c>
      <c r="V973" s="1"/>
    </row>
    <row r="974" spans="1:22" x14ac:dyDescent="0.25">
      <c r="A974" t="s">
        <v>571</v>
      </c>
      <c r="B974" t="s">
        <v>85</v>
      </c>
      <c r="C974">
        <v>606343</v>
      </c>
      <c r="D974">
        <v>0</v>
      </c>
      <c r="E974" s="20">
        <v>0</v>
      </c>
      <c r="F974" s="1">
        <f t="shared" si="74"/>
        <v>0</v>
      </c>
      <c r="G974" s="1">
        <f t="shared" si="72"/>
        <v>641</v>
      </c>
      <c r="H974" s="20"/>
      <c r="I974" s="1"/>
      <c r="J974">
        <v>0</v>
      </c>
      <c r="K974">
        <v>0</v>
      </c>
      <c r="L974">
        <v>12</v>
      </c>
      <c r="M974">
        <v>6</v>
      </c>
      <c r="N974">
        <v>12</v>
      </c>
      <c r="O974">
        <v>6</v>
      </c>
      <c r="P974">
        <v>0.33333333333333331</v>
      </c>
      <c r="Q974">
        <v>9.8953892433820459E-6</v>
      </c>
      <c r="R974" s="1">
        <f t="shared" si="75"/>
        <v>1.0372427502530659</v>
      </c>
      <c r="S974" s="1">
        <f t="shared" si="73"/>
        <v>240</v>
      </c>
      <c r="T974">
        <v>9.8953892433820459E-6</v>
      </c>
      <c r="U974" s="1">
        <f t="shared" si="71"/>
        <v>240</v>
      </c>
      <c r="V974" s="1"/>
    </row>
    <row r="975" spans="1:22" x14ac:dyDescent="0.25">
      <c r="A975" t="s">
        <v>1187</v>
      </c>
      <c r="B975" t="s">
        <v>85</v>
      </c>
      <c r="C975">
        <v>806512</v>
      </c>
      <c r="D975">
        <v>0</v>
      </c>
      <c r="E975" s="20">
        <v>0</v>
      </c>
      <c r="F975" s="1">
        <f t="shared" si="74"/>
        <v>0</v>
      </c>
      <c r="G975" s="1">
        <f t="shared" si="72"/>
        <v>641</v>
      </c>
      <c r="H975" s="20"/>
      <c r="I975" s="1"/>
      <c r="J975">
        <v>0</v>
      </c>
      <c r="K975">
        <v>0</v>
      </c>
      <c r="L975">
        <v>115</v>
      </c>
      <c r="M975">
        <v>8</v>
      </c>
      <c r="N975">
        <v>115</v>
      </c>
      <c r="O975">
        <v>8</v>
      </c>
      <c r="P975">
        <v>6.5040650406504072E-2</v>
      </c>
      <c r="Q975">
        <v>9.9192572460174186E-6</v>
      </c>
      <c r="R975" s="1">
        <f t="shared" si="75"/>
        <v>1.0381930976244946</v>
      </c>
      <c r="S975" s="1">
        <f t="shared" si="73"/>
        <v>239</v>
      </c>
      <c r="T975">
        <v>9.9192572460174186E-6</v>
      </c>
      <c r="U975" s="1">
        <f t="shared" si="71"/>
        <v>239</v>
      </c>
      <c r="V975" s="1"/>
    </row>
    <row r="976" spans="1:22" x14ac:dyDescent="0.25">
      <c r="A976" t="s">
        <v>235</v>
      </c>
      <c r="B976" t="s">
        <v>85</v>
      </c>
      <c r="C976">
        <v>703960</v>
      </c>
      <c r="D976">
        <v>0</v>
      </c>
      <c r="E976" s="20">
        <v>0</v>
      </c>
      <c r="F976" s="1">
        <f t="shared" si="74"/>
        <v>0</v>
      </c>
      <c r="G976" s="1">
        <f t="shared" si="72"/>
        <v>641</v>
      </c>
      <c r="H976" s="20"/>
      <c r="I976" s="1"/>
      <c r="J976">
        <v>0</v>
      </c>
      <c r="K976">
        <v>0</v>
      </c>
      <c r="L976">
        <v>2</v>
      </c>
      <c r="M976">
        <v>7</v>
      </c>
      <c r="N976">
        <v>2</v>
      </c>
      <c r="O976">
        <v>7</v>
      </c>
      <c r="P976">
        <v>0.77777777777777779</v>
      </c>
      <c r="Q976">
        <v>9.9437468037956695E-6</v>
      </c>
      <c r="R976" s="1">
        <f t="shared" si="75"/>
        <v>1.0391660365885396</v>
      </c>
      <c r="S976" s="1">
        <f t="shared" si="73"/>
        <v>238</v>
      </c>
      <c r="T976">
        <v>9.9437468037956695E-6</v>
      </c>
      <c r="U976" s="1">
        <f t="shared" si="71"/>
        <v>238</v>
      </c>
      <c r="V976" s="1"/>
    </row>
    <row r="977" spans="1:22" x14ac:dyDescent="0.25">
      <c r="A977" t="s">
        <v>562</v>
      </c>
      <c r="B977" t="s">
        <v>85</v>
      </c>
      <c r="C977">
        <v>396672</v>
      </c>
      <c r="D977">
        <v>0</v>
      </c>
      <c r="E977" s="20">
        <v>0</v>
      </c>
      <c r="F977" s="1">
        <f t="shared" si="74"/>
        <v>0</v>
      </c>
      <c r="G977" s="1">
        <f t="shared" si="72"/>
        <v>641</v>
      </c>
      <c r="H977" s="20"/>
      <c r="I977" s="1"/>
      <c r="J977">
        <v>0</v>
      </c>
      <c r="K977">
        <v>0</v>
      </c>
      <c r="L977">
        <v>6</v>
      </c>
      <c r="M977">
        <v>4</v>
      </c>
      <c r="N977">
        <v>6</v>
      </c>
      <c r="O977">
        <v>4</v>
      </c>
      <c r="P977">
        <v>0.4</v>
      </c>
      <c r="Q977">
        <v>1.0083898031623104E-5</v>
      </c>
      <c r="R977" s="1">
        <f t="shared" si="75"/>
        <v>1.0446925217558893</v>
      </c>
      <c r="S977" s="1">
        <f t="shared" si="73"/>
        <v>237</v>
      </c>
      <c r="T977">
        <v>1.0083898031623104E-5</v>
      </c>
      <c r="U977" s="1">
        <f t="shared" si="71"/>
        <v>237</v>
      </c>
      <c r="V977" s="1"/>
    </row>
    <row r="978" spans="1:22" x14ac:dyDescent="0.25">
      <c r="A978" t="s">
        <v>1041</v>
      </c>
      <c r="B978" t="s">
        <v>85</v>
      </c>
      <c r="C978">
        <v>2271573</v>
      </c>
      <c r="D978">
        <v>0</v>
      </c>
      <c r="E978" s="20">
        <v>0</v>
      </c>
      <c r="F978" s="1">
        <f t="shared" si="74"/>
        <v>0</v>
      </c>
      <c r="G978" s="1">
        <f t="shared" si="72"/>
        <v>641</v>
      </c>
      <c r="H978" s="20"/>
      <c r="I978" s="1"/>
      <c r="J978">
        <v>0</v>
      </c>
      <c r="K978">
        <v>0</v>
      </c>
      <c r="L978">
        <v>13</v>
      </c>
      <c r="M978">
        <v>23</v>
      </c>
      <c r="N978">
        <v>13</v>
      </c>
      <c r="O978">
        <v>23</v>
      </c>
      <c r="P978">
        <v>0.63888888888888884</v>
      </c>
      <c r="Q978">
        <v>1.0125142357300426E-5</v>
      </c>
      <c r="R978" s="1">
        <f t="shared" si="75"/>
        <v>1.0463055769198883</v>
      </c>
      <c r="S978" s="1">
        <f t="shared" si="73"/>
        <v>236</v>
      </c>
      <c r="T978">
        <v>1.0125142357300426E-5</v>
      </c>
      <c r="U978" s="1">
        <f t="shared" si="71"/>
        <v>236</v>
      </c>
      <c r="V978" s="1"/>
    </row>
    <row r="979" spans="1:22" x14ac:dyDescent="0.25">
      <c r="A979" t="s">
        <v>495</v>
      </c>
      <c r="B979" t="s">
        <v>85</v>
      </c>
      <c r="C979">
        <v>490454</v>
      </c>
      <c r="D979">
        <v>0</v>
      </c>
      <c r="E979" s="20">
        <v>0</v>
      </c>
      <c r="F979" s="1">
        <f t="shared" si="74"/>
        <v>0</v>
      </c>
      <c r="G979" s="1">
        <f t="shared" si="72"/>
        <v>641</v>
      </c>
      <c r="H979" s="20"/>
      <c r="I979" s="1"/>
      <c r="J979">
        <v>0</v>
      </c>
      <c r="K979">
        <v>0</v>
      </c>
      <c r="L979">
        <v>7</v>
      </c>
      <c r="M979">
        <v>5</v>
      </c>
      <c r="N979">
        <v>7</v>
      </c>
      <c r="O979">
        <v>5</v>
      </c>
      <c r="P979">
        <v>0.41666666666666669</v>
      </c>
      <c r="Q979">
        <v>1.019463599032733E-5</v>
      </c>
      <c r="R979" s="1">
        <f t="shared" si="75"/>
        <v>1.0490099764356036</v>
      </c>
      <c r="S979" s="1">
        <f t="shared" si="73"/>
        <v>235</v>
      </c>
      <c r="T979">
        <v>1.019463599032733E-5</v>
      </c>
      <c r="U979" s="1">
        <f t="shared" si="71"/>
        <v>235</v>
      </c>
      <c r="V979" s="1"/>
    </row>
    <row r="980" spans="1:22" x14ac:dyDescent="0.25">
      <c r="A980" t="s">
        <v>421</v>
      </c>
      <c r="B980" t="s">
        <v>85</v>
      </c>
      <c r="C980">
        <v>587966</v>
      </c>
      <c r="D980">
        <v>0</v>
      </c>
      <c r="E980" s="20">
        <v>0</v>
      </c>
      <c r="F980" s="1">
        <f t="shared" si="74"/>
        <v>0</v>
      </c>
      <c r="G980" s="1">
        <f t="shared" si="72"/>
        <v>641</v>
      </c>
      <c r="H980" s="20"/>
      <c r="I980" s="1"/>
      <c r="J980">
        <v>0</v>
      </c>
      <c r="K980">
        <v>0</v>
      </c>
      <c r="L980">
        <v>9</v>
      </c>
      <c r="M980">
        <v>6</v>
      </c>
      <c r="N980">
        <v>9</v>
      </c>
      <c r="O980">
        <v>6</v>
      </c>
      <c r="P980">
        <v>0.4</v>
      </c>
      <c r="Q980">
        <v>1.0204671698703666E-5</v>
      </c>
      <c r="R980" s="1">
        <f t="shared" si="75"/>
        <v>1.0493991360580326</v>
      </c>
      <c r="S980" s="1">
        <f t="shared" si="73"/>
        <v>234</v>
      </c>
      <c r="T980">
        <v>1.0204671698703666E-5</v>
      </c>
      <c r="U980" s="1">
        <f t="shared" si="71"/>
        <v>234</v>
      </c>
      <c r="V980" s="1"/>
    </row>
    <row r="981" spans="1:22" x14ac:dyDescent="0.25">
      <c r="A981" t="s">
        <v>1264</v>
      </c>
      <c r="B981" t="s">
        <v>85</v>
      </c>
      <c r="C981">
        <v>2143280</v>
      </c>
      <c r="D981">
        <v>0</v>
      </c>
      <c r="E981" s="20">
        <v>0</v>
      </c>
      <c r="F981" s="1">
        <f t="shared" si="74"/>
        <v>0</v>
      </c>
      <c r="G981" s="1">
        <f t="shared" si="72"/>
        <v>641</v>
      </c>
      <c r="H981" s="20"/>
      <c r="I981" s="1"/>
      <c r="J981">
        <v>0</v>
      </c>
      <c r="K981">
        <v>0</v>
      </c>
      <c r="L981">
        <v>244</v>
      </c>
      <c r="M981">
        <v>22</v>
      </c>
      <c r="N981">
        <v>244</v>
      </c>
      <c r="O981">
        <v>22</v>
      </c>
      <c r="P981">
        <v>8.2706766917293228E-2</v>
      </c>
      <c r="Q981">
        <v>1.0264641110820799E-5</v>
      </c>
      <c r="R981" s="1">
        <f t="shared" si="75"/>
        <v>1.0517173597462228</v>
      </c>
      <c r="S981" s="1">
        <f t="shared" si="73"/>
        <v>233</v>
      </c>
      <c r="T981">
        <v>1.0264641110820799E-5</v>
      </c>
      <c r="U981" s="1">
        <f t="shared" si="71"/>
        <v>233</v>
      </c>
      <c r="V981" s="1"/>
    </row>
    <row r="982" spans="1:22" x14ac:dyDescent="0.25">
      <c r="A982" t="s">
        <v>1076</v>
      </c>
      <c r="B982" t="s">
        <v>85</v>
      </c>
      <c r="C982">
        <v>582131</v>
      </c>
      <c r="D982">
        <v>0</v>
      </c>
      <c r="E982" s="20">
        <v>0</v>
      </c>
      <c r="F982" s="1">
        <f t="shared" si="74"/>
        <v>0</v>
      </c>
      <c r="G982" s="1">
        <f t="shared" si="72"/>
        <v>641</v>
      </c>
      <c r="H982" s="20"/>
      <c r="I982" s="1"/>
      <c r="J982">
        <v>0</v>
      </c>
      <c r="K982">
        <v>0</v>
      </c>
      <c r="L982">
        <v>6</v>
      </c>
      <c r="M982">
        <v>6</v>
      </c>
      <c r="N982">
        <v>6</v>
      </c>
      <c r="O982">
        <v>6</v>
      </c>
      <c r="P982">
        <v>0.5</v>
      </c>
      <c r="Q982">
        <v>1.0306958399398074E-5</v>
      </c>
      <c r="R982" s="1">
        <f t="shared" si="75"/>
        <v>1.0533457943143902</v>
      </c>
      <c r="S982" s="1">
        <f t="shared" si="73"/>
        <v>231.5</v>
      </c>
      <c r="T982">
        <v>1.0306958399398074E-5</v>
      </c>
      <c r="U982" s="1">
        <f t="shared" ref="U982:U1045" si="76">_xlfn.RANK.AVG(T982,T:T)</f>
        <v>231.5</v>
      </c>
      <c r="V982" s="1"/>
    </row>
    <row r="983" spans="1:22" x14ac:dyDescent="0.25">
      <c r="A983" t="s">
        <v>870</v>
      </c>
      <c r="B983" t="s">
        <v>85</v>
      </c>
      <c r="C983">
        <v>582131</v>
      </c>
      <c r="D983">
        <v>0</v>
      </c>
      <c r="E983" s="20">
        <v>0</v>
      </c>
      <c r="F983" s="1">
        <f t="shared" si="74"/>
        <v>0</v>
      </c>
      <c r="G983" s="1">
        <f t="shared" si="72"/>
        <v>641</v>
      </c>
      <c r="H983" s="20"/>
      <c r="I983" s="1"/>
      <c r="J983">
        <v>0</v>
      </c>
      <c r="K983">
        <v>0</v>
      </c>
      <c r="L983">
        <v>6</v>
      </c>
      <c r="M983">
        <v>6</v>
      </c>
      <c r="N983">
        <v>6</v>
      </c>
      <c r="O983">
        <v>6</v>
      </c>
      <c r="P983">
        <v>0.5</v>
      </c>
      <c r="Q983">
        <v>1.0306958399398074E-5</v>
      </c>
      <c r="R983" s="1">
        <f t="shared" si="75"/>
        <v>1.0533457943143902</v>
      </c>
      <c r="S983" s="1">
        <f t="shared" si="73"/>
        <v>231.5</v>
      </c>
      <c r="T983">
        <v>1.0306958399398074E-5</v>
      </c>
      <c r="U983" s="1">
        <f t="shared" si="76"/>
        <v>231.5</v>
      </c>
      <c r="V983" s="1"/>
    </row>
    <row r="984" spans="1:22" x14ac:dyDescent="0.25">
      <c r="A984" t="s">
        <v>237</v>
      </c>
      <c r="B984" t="s">
        <v>85</v>
      </c>
      <c r="C984">
        <v>1065614</v>
      </c>
      <c r="D984">
        <v>0</v>
      </c>
      <c r="E984" s="20">
        <v>0</v>
      </c>
      <c r="F984" s="1">
        <f t="shared" si="74"/>
        <v>0</v>
      </c>
      <c r="G984" s="1">
        <f t="shared" si="72"/>
        <v>641</v>
      </c>
      <c r="H984" s="20"/>
      <c r="I984" s="1"/>
      <c r="J984">
        <v>0</v>
      </c>
      <c r="K984">
        <v>0</v>
      </c>
      <c r="L984">
        <v>4</v>
      </c>
      <c r="M984">
        <v>11</v>
      </c>
      <c r="N984">
        <v>4</v>
      </c>
      <c r="O984">
        <v>11</v>
      </c>
      <c r="P984">
        <v>0.73333333333333328</v>
      </c>
      <c r="Q984">
        <v>1.0322687201932407E-5</v>
      </c>
      <c r="R984" s="1">
        <f t="shared" si="75"/>
        <v>1.0539495097563334</v>
      </c>
      <c r="S984" s="1">
        <f t="shared" si="73"/>
        <v>230</v>
      </c>
      <c r="T984">
        <v>1.0322687201932407E-5</v>
      </c>
      <c r="U984" s="1">
        <f t="shared" si="76"/>
        <v>230</v>
      </c>
      <c r="V984" s="1"/>
    </row>
    <row r="985" spans="1:22" x14ac:dyDescent="0.25">
      <c r="A985" t="s">
        <v>333</v>
      </c>
      <c r="B985" t="s">
        <v>85</v>
      </c>
      <c r="C985">
        <v>1064650</v>
      </c>
      <c r="D985">
        <v>0</v>
      </c>
      <c r="E985" s="20">
        <v>0</v>
      </c>
      <c r="F985" s="1">
        <f t="shared" si="74"/>
        <v>0</v>
      </c>
      <c r="G985" s="1">
        <f t="shared" si="72"/>
        <v>641</v>
      </c>
      <c r="H985" s="20"/>
      <c r="I985" s="1"/>
      <c r="J985">
        <v>0</v>
      </c>
      <c r="K985">
        <v>0</v>
      </c>
      <c r="L985">
        <v>11</v>
      </c>
      <c r="M985">
        <v>11</v>
      </c>
      <c r="N985">
        <v>11</v>
      </c>
      <c r="O985">
        <v>11</v>
      </c>
      <c r="P985">
        <v>0.5</v>
      </c>
      <c r="Q985">
        <v>1.0332034001784624E-5</v>
      </c>
      <c r="R985" s="1">
        <f t="shared" si="75"/>
        <v>1.0543078689515837</v>
      </c>
      <c r="S985" s="1">
        <f t="shared" si="73"/>
        <v>229</v>
      </c>
      <c r="T985">
        <v>1.0332034001784624E-5</v>
      </c>
      <c r="U985" s="1">
        <f t="shared" si="76"/>
        <v>229</v>
      </c>
      <c r="V985" s="1"/>
    </row>
    <row r="986" spans="1:22" x14ac:dyDescent="0.25">
      <c r="A986" t="s">
        <v>514</v>
      </c>
      <c r="B986" t="s">
        <v>85</v>
      </c>
      <c r="C986">
        <v>579789</v>
      </c>
      <c r="D986">
        <v>0</v>
      </c>
      <c r="E986" s="20">
        <v>0</v>
      </c>
      <c r="F986" s="1">
        <f t="shared" si="74"/>
        <v>0</v>
      </c>
      <c r="G986" s="1">
        <f t="shared" si="72"/>
        <v>641</v>
      </c>
      <c r="H986" s="20"/>
      <c r="I986" s="1"/>
      <c r="J986">
        <v>0</v>
      </c>
      <c r="K986">
        <v>0</v>
      </c>
      <c r="L986">
        <v>5</v>
      </c>
      <c r="M986">
        <v>6</v>
      </c>
      <c r="N986">
        <v>5</v>
      </c>
      <c r="O986">
        <v>6</v>
      </c>
      <c r="P986">
        <v>0.54545454545454541</v>
      </c>
      <c r="Q986">
        <v>1.0348592332727941E-5</v>
      </c>
      <c r="R986" s="1">
        <f t="shared" si="75"/>
        <v>1.0549419954461323</v>
      </c>
      <c r="S986" s="1">
        <f t="shared" si="73"/>
        <v>228</v>
      </c>
      <c r="T986">
        <v>1.0348592332727941E-5</v>
      </c>
      <c r="U986" s="1">
        <f t="shared" si="76"/>
        <v>228</v>
      </c>
      <c r="V986" s="1"/>
    </row>
    <row r="987" spans="1:22" x14ac:dyDescent="0.25">
      <c r="A987" t="s">
        <v>530</v>
      </c>
      <c r="B987" t="s">
        <v>85</v>
      </c>
      <c r="C987">
        <v>479758</v>
      </c>
      <c r="D987">
        <v>0</v>
      </c>
      <c r="E987" s="20">
        <v>0</v>
      </c>
      <c r="F987" s="1">
        <f t="shared" si="74"/>
        <v>0</v>
      </c>
      <c r="G987" s="1">
        <f t="shared" si="72"/>
        <v>641</v>
      </c>
      <c r="H987" s="20"/>
      <c r="I987" s="1"/>
      <c r="J987">
        <v>0</v>
      </c>
      <c r="K987">
        <v>0</v>
      </c>
      <c r="L987">
        <v>3</v>
      </c>
      <c r="M987">
        <v>5</v>
      </c>
      <c r="N987">
        <v>3</v>
      </c>
      <c r="O987">
        <v>5</v>
      </c>
      <c r="P987">
        <v>0.625</v>
      </c>
      <c r="Q987">
        <v>1.0421921051863648E-5</v>
      </c>
      <c r="R987" s="1">
        <f t="shared" si="75"/>
        <v>1.0577391540025869</v>
      </c>
      <c r="S987" s="1">
        <f t="shared" si="73"/>
        <v>227</v>
      </c>
      <c r="T987">
        <v>1.0421921051863648E-5</v>
      </c>
      <c r="U987" s="1">
        <f t="shared" si="76"/>
        <v>227</v>
      </c>
      <c r="V987" s="1"/>
    </row>
    <row r="988" spans="1:22" x14ac:dyDescent="0.25">
      <c r="A988" t="s">
        <v>560</v>
      </c>
      <c r="B988" t="s">
        <v>85</v>
      </c>
      <c r="C988">
        <v>669422</v>
      </c>
      <c r="D988">
        <v>0</v>
      </c>
      <c r="E988" s="20">
        <v>0</v>
      </c>
      <c r="F988" s="1">
        <f t="shared" si="74"/>
        <v>0</v>
      </c>
      <c r="G988" s="1">
        <f t="shared" si="72"/>
        <v>641</v>
      </c>
      <c r="H988" s="20"/>
      <c r="I988" s="1"/>
      <c r="J988">
        <v>0</v>
      </c>
      <c r="K988">
        <v>0</v>
      </c>
      <c r="L988">
        <v>9</v>
      </c>
      <c r="M988">
        <v>7</v>
      </c>
      <c r="N988">
        <v>9</v>
      </c>
      <c r="O988">
        <v>7</v>
      </c>
      <c r="P988">
        <v>0.4375</v>
      </c>
      <c r="Q988">
        <v>1.0456782119500106E-5</v>
      </c>
      <c r="R988" s="1">
        <f t="shared" si="75"/>
        <v>1.0590626539327659</v>
      </c>
      <c r="S988" s="1">
        <f t="shared" si="73"/>
        <v>226</v>
      </c>
      <c r="T988">
        <v>1.0456782119500106E-5</v>
      </c>
      <c r="U988" s="1">
        <f t="shared" si="76"/>
        <v>226</v>
      </c>
      <c r="V988" s="1"/>
    </row>
    <row r="989" spans="1:22" x14ac:dyDescent="0.25">
      <c r="A989" t="s">
        <v>1302</v>
      </c>
      <c r="B989" t="s">
        <v>85</v>
      </c>
      <c r="C989">
        <v>2275271</v>
      </c>
      <c r="D989">
        <v>0</v>
      </c>
      <c r="E989" s="20">
        <v>0</v>
      </c>
      <c r="F989" s="1">
        <f t="shared" si="74"/>
        <v>0</v>
      </c>
      <c r="G989" s="1">
        <f t="shared" si="72"/>
        <v>641</v>
      </c>
      <c r="H989" s="20"/>
      <c r="I989" s="1"/>
      <c r="J989">
        <v>0</v>
      </c>
      <c r="K989">
        <v>0</v>
      </c>
      <c r="L989">
        <v>10</v>
      </c>
      <c r="M989">
        <v>24</v>
      </c>
      <c r="N989">
        <v>10</v>
      </c>
      <c r="O989">
        <v>24</v>
      </c>
      <c r="P989">
        <v>0.70588235294117652</v>
      </c>
      <c r="Q989">
        <v>1.0548194039303451E-5</v>
      </c>
      <c r="R989" s="1">
        <f t="shared" si="75"/>
        <v>1.0625140725320963</v>
      </c>
      <c r="S989" s="1">
        <f t="shared" si="73"/>
        <v>225</v>
      </c>
      <c r="T989">
        <v>1.0548194039303451E-5</v>
      </c>
      <c r="U989" s="1">
        <f t="shared" si="76"/>
        <v>225</v>
      </c>
      <c r="V989" s="1"/>
    </row>
    <row r="990" spans="1:22" x14ac:dyDescent="0.25">
      <c r="A990" t="s">
        <v>817</v>
      </c>
      <c r="B990" t="s">
        <v>85</v>
      </c>
      <c r="C990">
        <v>2364409</v>
      </c>
      <c r="D990">
        <v>0</v>
      </c>
      <c r="E990" s="20">
        <v>0</v>
      </c>
      <c r="F990" s="1">
        <f t="shared" si="74"/>
        <v>0</v>
      </c>
      <c r="G990" s="1">
        <f t="shared" si="72"/>
        <v>641</v>
      </c>
      <c r="H990" s="20"/>
      <c r="I990" s="1"/>
      <c r="J990">
        <v>0</v>
      </c>
      <c r="K990">
        <v>0</v>
      </c>
      <c r="L990">
        <v>91</v>
      </c>
      <c r="M990">
        <v>25</v>
      </c>
      <c r="N990">
        <v>91</v>
      </c>
      <c r="O990">
        <v>25</v>
      </c>
      <c r="P990">
        <v>0.21551724137931033</v>
      </c>
      <c r="Q990">
        <v>1.0573466773303603E-5</v>
      </c>
      <c r="R990" s="1">
        <f t="shared" si="75"/>
        <v>1.0634634691501716</v>
      </c>
      <c r="S990" s="1">
        <f t="shared" si="73"/>
        <v>224</v>
      </c>
      <c r="T990">
        <v>1.0573466773303603E-5</v>
      </c>
      <c r="U990" s="1">
        <f t="shared" si="76"/>
        <v>224</v>
      </c>
      <c r="V990" s="1"/>
    </row>
    <row r="991" spans="1:22" x14ac:dyDescent="0.25">
      <c r="A991" t="s">
        <v>1077</v>
      </c>
      <c r="B991" t="s">
        <v>85</v>
      </c>
      <c r="C991">
        <v>282932</v>
      </c>
      <c r="D991">
        <v>0</v>
      </c>
      <c r="E991" s="20">
        <v>0</v>
      </c>
      <c r="F991" s="1">
        <f t="shared" si="74"/>
        <v>0</v>
      </c>
      <c r="G991" s="1">
        <f t="shared" si="72"/>
        <v>641</v>
      </c>
      <c r="H991" s="20"/>
      <c r="I991" s="1"/>
      <c r="J991">
        <v>0</v>
      </c>
      <c r="K991">
        <v>0</v>
      </c>
      <c r="L991">
        <v>0</v>
      </c>
      <c r="M991">
        <v>3</v>
      </c>
      <c r="N991">
        <v>0</v>
      </c>
      <c r="O991">
        <v>3</v>
      </c>
      <c r="P991">
        <v>1</v>
      </c>
      <c r="Q991">
        <v>1.0603254492245487E-5</v>
      </c>
      <c r="R991" s="1">
        <f t="shared" si="75"/>
        <v>1.0645798176569219</v>
      </c>
      <c r="S991" s="1">
        <f t="shared" si="73"/>
        <v>222.5</v>
      </c>
      <c r="T991">
        <v>1.0603254492245487E-5</v>
      </c>
      <c r="U991" s="1">
        <f t="shared" si="76"/>
        <v>222.5</v>
      </c>
      <c r="V991" s="1"/>
    </row>
    <row r="992" spans="1:22" x14ac:dyDescent="0.25">
      <c r="A992" t="s">
        <v>871</v>
      </c>
      <c r="B992" t="s">
        <v>85</v>
      </c>
      <c r="C992">
        <v>282932</v>
      </c>
      <c r="D992">
        <v>0</v>
      </c>
      <c r="E992" s="20">
        <v>0</v>
      </c>
      <c r="F992" s="1">
        <f t="shared" si="74"/>
        <v>0</v>
      </c>
      <c r="G992" s="1">
        <f t="shared" si="72"/>
        <v>641</v>
      </c>
      <c r="H992" s="20"/>
      <c r="I992" s="1"/>
      <c r="J992">
        <v>0</v>
      </c>
      <c r="K992">
        <v>0</v>
      </c>
      <c r="L992">
        <v>0</v>
      </c>
      <c r="M992">
        <v>3</v>
      </c>
      <c r="N992">
        <v>0</v>
      </c>
      <c r="O992">
        <v>3</v>
      </c>
      <c r="P992">
        <v>1</v>
      </c>
      <c r="Q992">
        <v>1.0603254492245487E-5</v>
      </c>
      <c r="R992" s="1">
        <f t="shared" si="75"/>
        <v>1.0645798176569219</v>
      </c>
      <c r="S992" s="1">
        <f t="shared" si="73"/>
        <v>222.5</v>
      </c>
      <c r="T992">
        <v>1.0603254492245487E-5</v>
      </c>
      <c r="U992" s="1">
        <f t="shared" si="76"/>
        <v>222.5</v>
      </c>
      <c r="V992" s="1"/>
    </row>
    <row r="993" spans="1:22" x14ac:dyDescent="0.25">
      <c r="A993" t="s">
        <v>150</v>
      </c>
      <c r="B993" t="s">
        <v>85</v>
      </c>
      <c r="C993">
        <v>3938294</v>
      </c>
      <c r="D993">
        <v>0</v>
      </c>
      <c r="E993" s="20">
        <v>0</v>
      </c>
      <c r="F993" s="1">
        <f t="shared" si="74"/>
        <v>0</v>
      </c>
      <c r="G993" s="1">
        <f t="shared" si="72"/>
        <v>641</v>
      </c>
      <c r="H993" s="20"/>
      <c r="I993" s="1"/>
      <c r="J993">
        <v>0</v>
      </c>
      <c r="K993">
        <v>0</v>
      </c>
      <c r="L993">
        <v>63</v>
      </c>
      <c r="M993">
        <v>42</v>
      </c>
      <c r="N993">
        <v>63</v>
      </c>
      <c r="O993">
        <v>42</v>
      </c>
      <c r="P993">
        <v>0.4</v>
      </c>
      <c r="Q993">
        <v>1.06645161585194E-5</v>
      </c>
      <c r="R993" s="1">
        <f t="shared" si="75"/>
        <v>1.0668667290669214</v>
      </c>
      <c r="S993" s="1">
        <f t="shared" si="73"/>
        <v>221</v>
      </c>
      <c r="T993">
        <v>1.06645161585194E-5</v>
      </c>
      <c r="U993" s="1">
        <f t="shared" si="76"/>
        <v>221</v>
      </c>
      <c r="V993" s="1"/>
    </row>
    <row r="994" spans="1:22" x14ac:dyDescent="0.25">
      <c r="A994" t="s">
        <v>943</v>
      </c>
      <c r="B994" t="s">
        <v>85</v>
      </c>
      <c r="C994">
        <v>3373724</v>
      </c>
      <c r="D994">
        <v>0</v>
      </c>
      <c r="E994" s="20">
        <v>0</v>
      </c>
      <c r="F994" s="1">
        <f t="shared" si="74"/>
        <v>0</v>
      </c>
      <c r="G994" s="1">
        <f t="shared" si="72"/>
        <v>641</v>
      </c>
      <c r="H994" s="20"/>
      <c r="I994" s="1"/>
      <c r="J994">
        <v>0</v>
      </c>
      <c r="K994">
        <v>0</v>
      </c>
      <c r="L994">
        <v>43</v>
      </c>
      <c r="M994">
        <v>36</v>
      </c>
      <c r="N994">
        <v>43</v>
      </c>
      <c r="O994">
        <v>36</v>
      </c>
      <c r="P994">
        <v>0.45569620253164556</v>
      </c>
      <c r="Q994">
        <v>1.067070098206018E-5</v>
      </c>
      <c r="R994" s="1">
        <f t="shared" si="75"/>
        <v>1.0670969420349019</v>
      </c>
      <c r="S994" s="1">
        <f t="shared" si="73"/>
        <v>220</v>
      </c>
      <c r="T994">
        <v>1.067070098206018E-5</v>
      </c>
      <c r="U994" s="1">
        <f t="shared" si="76"/>
        <v>220</v>
      </c>
      <c r="V994" s="1"/>
    </row>
    <row r="995" spans="1:22" x14ac:dyDescent="0.25">
      <c r="A995" t="s">
        <v>406</v>
      </c>
      <c r="B995" t="s">
        <v>85</v>
      </c>
      <c r="C995">
        <v>1384348</v>
      </c>
      <c r="D995">
        <v>0</v>
      </c>
      <c r="E995" s="20">
        <v>0</v>
      </c>
      <c r="F995" s="1">
        <f t="shared" si="74"/>
        <v>0</v>
      </c>
      <c r="G995" s="1">
        <f t="shared" si="72"/>
        <v>641</v>
      </c>
      <c r="H995" s="20"/>
      <c r="I995" s="1"/>
      <c r="J995">
        <v>0</v>
      </c>
      <c r="K995">
        <v>0</v>
      </c>
      <c r="L995">
        <v>26</v>
      </c>
      <c r="M995">
        <v>15</v>
      </c>
      <c r="N995">
        <v>26</v>
      </c>
      <c r="O995">
        <v>15</v>
      </c>
      <c r="P995">
        <v>0.36585365853658536</v>
      </c>
      <c r="Q995">
        <v>1.0835425774443999E-5</v>
      </c>
      <c r="R995" s="1">
        <f t="shared" si="75"/>
        <v>1.0731838861067127</v>
      </c>
      <c r="S995" s="1">
        <f t="shared" si="73"/>
        <v>219</v>
      </c>
      <c r="T995">
        <v>1.0835425774443999E-5</v>
      </c>
      <c r="U995" s="1">
        <f t="shared" si="76"/>
        <v>219</v>
      </c>
      <c r="V995" s="1"/>
    </row>
    <row r="996" spans="1:22" x14ac:dyDescent="0.25">
      <c r="A996" t="s">
        <v>772</v>
      </c>
      <c r="B996" t="s">
        <v>85</v>
      </c>
      <c r="C996">
        <v>4080515</v>
      </c>
      <c r="D996">
        <v>0</v>
      </c>
      <c r="E996" s="20">
        <v>0</v>
      </c>
      <c r="F996" s="1">
        <f t="shared" si="74"/>
        <v>0</v>
      </c>
      <c r="G996" s="1">
        <f t="shared" si="72"/>
        <v>641</v>
      </c>
      <c r="H996" s="20"/>
      <c r="I996" s="1"/>
      <c r="J996">
        <v>0</v>
      </c>
      <c r="K996">
        <v>0</v>
      </c>
      <c r="L996">
        <v>30</v>
      </c>
      <c r="M996">
        <v>45</v>
      </c>
      <c r="N996">
        <v>30</v>
      </c>
      <c r="O996">
        <v>45</v>
      </c>
      <c r="P996">
        <v>0.6</v>
      </c>
      <c r="Q996">
        <v>1.1028019747507361E-5</v>
      </c>
      <c r="R996" s="1">
        <f t="shared" si="75"/>
        <v>1.0801941324502988</v>
      </c>
      <c r="S996" s="1">
        <f t="shared" si="73"/>
        <v>218</v>
      </c>
      <c r="T996">
        <v>1.1028019747507361E-5</v>
      </c>
      <c r="U996" s="1">
        <f t="shared" si="76"/>
        <v>218</v>
      </c>
      <c r="V996" s="1"/>
    </row>
    <row r="997" spans="1:22" x14ac:dyDescent="0.25">
      <c r="A997" t="s">
        <v>343</v>
      </c>
      <c r="B997" t="s">
        <v>85</v>
      </c>
      <c r="C997">
        <v>1243222</v>
      </c>
      <c r="D997">
        <v>0</v>
      </c>
      <c r="E997" s="20">
        <v>0</v>
      </c>
      <c r="F997" s="1">
        <f t="shared" si="74"/>
        <v>0</v>
      </c>
      <c r="G997" s="1">
        <f t="shared" si="72"/>
        <v>641</v>
      </c>
      <c r="H997" s="20"/>
      <c r="I997" s="1"/>
      <c r="J997">
        <v>0</v>
      </c>
      <c r="K997">
        <v>0</v>
      </c>
      <c r="L997">
        <v>20</v>
      </c>
      <c r="M997">
        <v>14</v>
      </c>
      <c r="N997">
        <v>20</v>
      </c>
      <c r="O997">
        <v>14</v>
      </c>
      <c r="P997">
        <v>0.41176470588235292</v>
      </c>
      <c r="Q997">
        <v>1.1261061982493874E-5</v>
      </c>
      <c r="R997" s="1">
        <f t="shared" si="75"/>
        <v>1.0885280878954942</v>
      </c>
      <c r="S997" s="1">
        <f t="shared" si="73"/>
        <v>217</v>
      </c>
      <c r="T997">
        <v>1.1261061982493874E-5</v>
      </c>
      <c r="U997" s="1">
        <f t="shared" si="76"/>
        <v>217</v>
      </c>
      <c r="V997" s="1"/>
    </row>
    <row r="998" spans="1:22" x14ac:dyDescent="0.25">
      <c r="A998" t="s">
        <v>1146</v>
      </c>
      <c r="B998" t="s">
        <v>85</v>
      </c>
      <c r="C998">
        <v>354610</v>
      </c>
      <c r="D998">
        <v>4</v>
      </c>
      <c r="E998" s="20">
        <v>1.1279997744000451E-5</v>
      </c>
      <c r="F998" s="1">
        <f t="shared" si="74"/>
        <v>1.0891982870194612</v>
      </c>
      <c r="G998" s="1">
        <f t="shared" si="72"/>
        <v>34</v>
      </c>
      <c r="H998" s="20">
        <v>1.1279997744000451E-5</v>
      </c>
      <c r="I998" s="1">
        <f>_xlfn.RANK.AVG(H998,H:H)</f>
        <v>34</v>
      </c>
      <c r="J998">
        <v>0</v>
      </c>
      <c r="K998">
        <v>0</v>
      </c>
      <c r="L998">
        <v>19</v>
      </c>
      <c r="M998">
        <v>4</v>
      </c>
      <c r="N998">
        <v>19</v>
      </c>
      <c r="O998">
        <v>4</v>
      </c>
      <c r="P998">
        <v>0.17391304347826086</v>
      </c>
      <c r="Q998">
        <v>1.1279997744000451E-5</v>
      </c>
      <c r="R998" s="1">
        <f t="shared" si="75"/>
        <v>1.0891982870194612</v>
      </c>
      <c r="S998" s="1">
        <f t="shared" si="73"/>
        <v>216</v>
      </c>
      <c r="T998">
        <v>1.1279997744000451E-5</v>
      </c>
      <c r="U998" s="1">
        <f t="shared" si="76"/>
        <v>216</v>
      </c>
      <c r="V998" s="1"/>
    </row>
    <row r="999" spans="1:22" x14ac:dyDescent="0.25">
      <c r="A999" t="s">
        <v>289</v>
      </c>
      <c r="B999" t="s">
        <v>85</v>
      </c>
      <c r="C999">
        <v>1117497</v>
      </c>
      <c r="D999">
        <v>0</v>
      </c>
      <c r="E999" s="20">
        <v>0</v>
      </c>
      <c r="F999" s="1">
        <f t="shared" si="74"/>
        <v>0</v>
      </c>
      <c r="G999" s="1">
        <f t="shared" si="72"/>
        <v>641</v>
      </c>
      <c r="H999" s="20"/>
      <c r="I999" s="1"/>
      <c r="J999">
        <v>0</v>
      </c>
      <c r="K999">
        <v>0</v>
      </c>
      <c r="L999">
        <v>23</v>
      </c>
      <c r="M999">
        <v>13</v>
      </c>
      <c r="N999">
        <v>23</v>
      </c>
      <c r="O999">
        <v>13</v>
      </c>
      <c r="P999">
        <v>0.3611111111111111</v>
      </c>
      <c r="Q999">
        <v>1.1633140849595122E-5</v>
      </c>
      <c r="R999" s="1">
        <f t="shared" si="75"/>
        <v>1.1015113382091857</v>
      </c>
      <c r="S999" s="1">
        <f t="shared" si="73"/>
        <v>215</v>
      </c>
      <c r="T999">
        <v>1.1633140849595122E-5</v>
      </c>
      <c r="U999" s="1">
        <f t="shared" si="76"/>
        <v>215</v>
      </c>
      <c r="V999" s="1"/>
    </row>
    <row r="1000" spans="1:22" x14ac:dyDescent="0.25">
      <c r="A1000" t="s">
        <v>239</v>
      </c>
      <c r="B1000" t="s">
        <v>85</v>
      </c>
      <c r="C1000">
        <v>421920</v>
      </c>
      <c r="D1000">
        <v>0</v>
      </c>
      <c r="E1000" s="20">
        <v>0</v>
      </c>
      <c r="F1000" s="1">
        <f t="shared" si="74"/>
        <v>0</v>
      </c>
      <c r="G1000" s="1">
        <f t="shared" si="72"/>
        <v>641</v>
      </c>
      <c r="H1000" s="20"/>
      <c r="I1000" s="1"/>
      <c r="J1000">
        <v>0</v>
      </c>
      <c r="K1000">
        <v>0</v>
      </c>
      <c r="L1000">
        <v>7</v>
      </c>
      <c r="M1000">
        <v>5</v>
      </c>
      <c r="N1000">
        <v>7</v>
      </c>
      <c r="O1000">
        <v>5</v>
      </c>
      <c r="P1000">
        <v>0.41666666666666669</v>
      </c>
      <c r="Q1000">
        <v>1.1850587789154341E-5</v>
      </c>
      <c r="R1000" s="1">
        <f t="shared" si="75"/>
        <v>1.1089229928617121</v>
      </c>
      <c r="S1000" s="1">
        <f t="shared" si="73"/>
        <v>214</v>
      </c>
      <c r="T1000">
        <v>1.1850587789154341E-5</v>
      </c>
      <c r="U1000" s="1">
        <f t="shared" si="76"/>
        <v>214</v>
      </c>
      <c r="V1000" s="1"/>
    </row>
    <row r="1001" spans="1:22" x14ac:dyDescent="0.25">
      <c r="A1001" t="s">
        <v>224</v>
      </c>
      <c r="B1001" t="s">
        <v>85</v>
      </c>
      <c r="C1001">
        <v>1178106</v>
      </c>
      <c r="D1001">
        <v>0</v>
      </c>
      <c r="E1001" s="20">
        <v>0</v>
      </c>
      <c r="F1001" s="1">
        <f t="shared" si="74"/>
        <v>0</v>
      </c>
      <c r="G1001" s="1">
        <f t="shared" si="72"/>
        <v>641</v>
      </c>
      <c r="H1001" s="20"/>
      <c r="I1001" s="1"/>
      <c r="J1001">
        <v>0</v>
      </c>
      <c r="K1001">
        <v>0</v>
      </c>
      <c r="L1001">
        <v>13</v>
      </c>
      <c r="M1001">
        <v>14</v>
      </c>
      <c r="N1001">
        <v>13</v>
      </c>
      <c r="O1001">
        <v>14</v>
      </c>
      <c r="P1001">
        <v>0.51851851851851849</v>
      </c>
      <c r="Q1001">
        <v>1.1883480773376928E-5</v>
      </c>
      <c r="R1001" s="1">
        <f t="shared" si="75"/>
        <v>1.110033213679386</v>
      </c>
      <c r="S1001" s="1">
        <f t="shared" si="73"/>
        <v>213</v>
      </c>
      <c r="T1001">
        <v>1.1883480773376928E-5</v>
      </c>
      <c r="U1001" s="1">
        <f t="shared" si="76"/>
        <v>213</v>
      </c>
      <c r="V1001" s="1"/>
    </row>
    <row r="1002" spans="1:22" x14ac:dyDescent="0.25">
      <c r="A1002" t="s">
        <v>1114</v>
      </c>
      <c r="B1002" t="s">
        <v>85</v>
      </c>
      <c r="C1002">
        <v>331917</v>
      </c>
      <c r="D1002">
        <v>1</v>
      </c>
      <c r="E1002" s="20">
        <v>3.0128013931193644E-6</v>
      </c>
      <c r="F1002" s="1">
        <f t="shared" si="74"/>
        <v>0.60344766558811525</v>
      </c>
      <c r="G1002" s="1">
        <f t="shared" si="72"/>
        <v>51</v>
      </c>
      <c r="H1002" s="20">
        <v>3.0128013931193644E-6</v>
      </c>
      <c r="I1002" s="1">
        <f>_xlfn.RANK.AVG(H1002,H:H)</f>
        <v>51</v>
      </c>
      <c r="J1002">
        <v>0</v>
      </c>
      <c r="K1002">
        <v>0</v>
      </c>
      <c r="L1002">
        <v>4</v>
      </c>
      <c r="M1002">
        <v>4</v>
      </c>
      <c r="N1002">
        <v>4</v>
      </c>
      <c r="O1002">
        <v>4</v>
      </c>
      <c r="P1002">
        <v>0.5</v>
      </c>
      <c r="Q1002">
        <v>1.2051205572477457E-5</v>
      </c>
      <c r="R1002" s="1">
        <f t="shared" si="75"/>
        <v>1.1156506303939822</v>
      </c>
      <c r="S1002" s="1">
        <f t="shared" si="73"/>
        <v>212</v>
      </c>
      <c r="T1002">
        <v>1.2051205572477457E-5</v>
      </c>
      <c r="U1002" s="1">
        <f t="shared" si="76"/>
        <v>212</v>
      </c>
      <c r="V1002" s="1"/>
    </row>
    <row r="1003" spans="1:22" x14ac:dyDescent="0.25">
      <c r="A1003" t="s">
        <v>242</v>
      </c>
      <c r="B1003" t="s">
        <v>85</v>
      </c>
      <c r="C1003">
        <v>657817</v>
      </c>
      <c r="D1003">
        <v>0</v>
      </c>
      <c r="E1003" s="20">
        <v>0</v>
      </c>
      <c r="F1003" s="1">
        <f t="shared" si="74"/>
        <v>0</v>
      </c>
      <c r="G1003" s="1">
        <f t="shared" si="72"/>
        <v>641</v>
      </c>
      <c r="H1003" s="20"/>
      <c r="I1003" s="1"/>
      <c r="J1003">
        <v>0</v>
      </c>
      <c r="K1003">
        <v>0</v>
      </c>
      <c r="L1003">
        <v>2</v>
      </c>
      <c r="M1003">
        <v>8</v>
      </c>
      <c r="N1003">
        <v>2</v>
      </c>
      <c r="O1003">
        <v>8</v>
      </c>
      <c r="P1003">
        <v>0.8</v>
      </c>
      <c r="Q1003">
        <v>1.2161436995395376E-5</v>
      </c>
      <c r="R1003" s="1">
        <f t="shared" si="75"/>
        <v>1.1193033091183855</v>
      </c>
      <c r="S1003" s="1">
        <f t="shared" si="73"/>
        <v>211</v>
      </c>
      <c r="T1003">
        <v>1.2161436995395376E-5</v>
      </c>
      <c r="U1003" s="1">
        <f t="shared" si="76"/>
        <v>211</v>
      </c>
      <c r="V1003" s="1"/>
    </row>
    <row r="1004" spans="1:22" x14ac:dyDescent="0.25">
      <c r="A1004" t="s">
        <v>330</v>
      </c>
      <c r="B1004" t="s">
        <v>85</v>
      </c>
      <c r="C1004">
        <v>811663</v>
      </c>
      <c r="D1004">
        <v>0</v>
      </c>
      <c r="E1004" s="20">
        <v>0</v>
      </c>
      <c r="F1004" s="1">
        <f t="shared" si="74"/>
        <v>0</v>
      </c>
      <c r="G1004" s="1">
        <f t="shared" si="72"/>
        <v>641</v>
      </c>
      <c r="H1004" s="20"/>
      <c r="I1004" s="1"/>
      <c r="J1004">
        <v>0</v>
      </c>
      <c r="K1004">
        <v>0</v>
      </c>
      <c r="L1004">
        <v>23</v>
      </c>
      <c r="M1004">
        <v>10</v>
      </c>
      <c r="N1004">
        <v>23</v>
      </c>
      <c r="O1004">
        <v>10</v>
      </c>
      <c r="P1004">
        <v>0.30303030303030304</v>
      </c>
      <c r="Q1004">
        <v>1.2320384198860857E-5</v>
      </c>
      <c r="R1004" s="1">
        <f t="shared" si="75"/>
        <v>1.1245167513387042</v>
      </c>
      <c r="S1004" s="1">
        <f t="shared" si="73"/>
        <v>210</v>
      </c>
      <c r="T1004">
        <v>1.2320384198860857E-5</v>
      </c>
      <c r="U1004" s="1">
        <f t="shared" si="76"/>
        <v>210</v>
      </c>
      <c r="V1004" s="1"/>
    </row>
    <row r="1005" spans="1:22" x14ac:dyDescent="0.25">
      <c r="A1005" t="s">
        <v>331</v>
      </c>
      <c r="B1005" t="s">
        <v>85</v>
      </c>
      <c r="C1005">
        <v>809491</v>
      </c>
      <c r="D1005">
        <v>0</v>
      </c>
      <c r="E1005" s="20">
        <v>0</v>
      </c>
      <c r="F1005" s="1">
        <f t="shared" si="74"/>
        <v>0</v>
      </c>
      <c r="G1005" s="1">
        <f t="shared" si="72"/>
        <v>641</v>
      </c>
      <c r="H1005" s="20"/>
      <c r="I1005" s="1"/>
      <c r="J1005">
        <v>0</v>
      </c>
      <c r="K1005">
        <v>0</v>
      </c>
      <c r="L1005">
        <v>10</v>
      </c>
      <c r="M1005">
        <v>10</v>
      </c>
      <c r="N1005">
        <v>10</v>
      </c>
      <c r="O1005">
        <v>10</v>
      </c>
      <c r="P1005">
        <v>0.5</v>
      </c>
      <c r="Q1005">
        <v>1.2353441854202209E-5</v>
      </c>
      <c r="R1005" s="1">
        <f t="shared" si="75"/>
        <v>1.1255932196804572</v>
      </c>
      <c r="S1005" s="1">
        <f t="shared" si="73"/>
        <v>209</v>
      </c>
      <c r="T1005">
        <v>1.2353441854202209E-5</v>
      </c>
      <c r="U1005" s="1">
        <f t="shared" si="76"/>
        <v>209</v>
      </c>
      <c r="V1005" s="1"/>
    </row>
    <row r="1006" spans="1:22" x14ac:dyDescent="0.25">
      <c r="A1006" t="s">
        <v>389</v>
      </c>
      <c r="B1006" t="s">
        <v>85</v>
      </c>
      <c r="C1006">
        <v>971117</v>
      </c>
      <c r="D1006">
        <v>0</v>
      </c>
      <c r="E1006" s="20">
        <v>0</v>
      </c>
      <c r="F1006" s="1">
        <f t="shared" si="74"/>
        <v>0</v>
      </c>
      <c r="G1006" s="1">
        <f t="shared" si="72"/>
        <v>641</v>
      </c>
      <c r="H1006" s="20"/>
      <c r="I1006" s="1"/>
      <c r="J1006">
        <v>0</v>
      </c>
      <c r="K1006">
        <v>0</v>
      </c>
      <c r="L1006">
        <v>6</v>
      </c>
      <c r="M1006">
        <v>12</v>
      </c>
      <c r="N1006">
        <v>6</v>
      </c>
      <c r="O1006">
        <v>12</v>
      </c>
      <c r="P1006">
        <v>0.66666666666666663</v>
      </c>
      <c r="Q1006">
        <v>1.2356904471860755E-5</v>
      </c>
      <c r="R1006" s="1">
        <f t="shared" si="75"/>
        <v>1.125705819923982</v>
      </c>
      <c r="S1006" s="1">
        <f t="shared" si="73"/>
        <v>208</v>
      </c>
      <c r="T1006">
        <v>1.2356904471860755E-5</v>
      </c>
      <c r="U1006" s="1">
        <f t="shared" si="76"/>
        <v>208</v>
      </c>
      <c r="V1006" s="1"/>
    </row>
    <row r="1007" spans="1:22" x14ac:dyDescent="0.25">
      <c r="A1007" t="s">
        <v>1268</v>
      </c>
      <c r="B1007" t="s">
        <v>85</v>
      </c>
      <c r="C1007">
        <v>2096100</v>
      </c>
      <c r="D1007">
        <v>3</v>
      </c>
      <c r="E1007" s="20">
        <v>1.4312294260770001E-6</v>
      </c>
      <c r="F1007" s="1">
        <f t="shared" si="74"/>
        <v>0.38582594353187616</v>
      </c>
      <c r="G1007" s="1">
        <f t="shared" si="72"/>
        <v>62</v>
      </c>
      <c r="H1007" s="20">
        <v>1.4312294260770001E-6</v>
      </c>
      <c r="I1007" s="1">
        <f>_xlfn.RANK.AVG(H1007,H:H)</f>
        <v>62</v>
      </c>
      <c r="J1007">
        <v>0</v>
      </c>
      <c r="K1007">
        <v>0</v>
      </c>
      <c r="L1007">
        <v>226</v>
      </c>
      <c r="M1007">
        <v>26</v>
      </c>
      <c r="N1007">
        <v>226</v>
      </c>
      <c r="O1007">
        <v>26</v>
      </c>
      <c r="P1007">
        <v>0.10317460317460317</v>
      </c>
      <c r="Q1007">
        <v>1.2403988359334001E-5</v>
      </c>
      <c r="R1007" s="1">
        <f t="shared" si="75"/>
        <v>1.1272340420012521</v>
      </c>
      <c r="S1007" s="1">
        <f t="shared" si="73"/>
        <v>207</v>
      </c>
      <c r="T1007">
        <v>1.2403988359334001E-5</v>
      </c>
      <c r="U1007" s="1">
        <f t="shared" si="76"/>
        <v>207</v>
      </c>
      <c r="V1007" s="1"/>
    </row>
    <row r="1008" spans="1:22" x14ac:dyDescent="0.25">
      <c r="A1008" t="s">
        <v>340</v>
      </c>
      <c r="B1008" t="s">
        <v>85</v>
      </c>
      <c r="C1008">
        <v>561227</v>
      </c>
      <c r="D1008">
        <v>0</v>
      </c>
      <c r="E1008" s="20">
        <v>0</v>
      </c>
      <c r="F1008" s="1">
        <f t="shared" si="74"/>
        <v>0</v>
      </c>
      <c r="G1008" s="1">
        <f t="shared" si="72"/>
        <v>641</v>
      </c>
      <c r="H1008" s="20"/>
      <c r="I1008" s="1"/>
      <c r="J1008">
        <v>0</v>
      </c>
      <c r="K1008">
        <v>0</v>
      </c>
      <c r="L1008">
        <v>4</v>
      </c>
      <c r="M1008">
        <v>7</v>
      </c>
      <c r="N1008">
        <v>4</v>
      </c>
      <c r="O1008">
        <v>7</v>
      </c>
      <c r="P1008">
        <v>0.63636363636363635</v>
      </c>
      <c r="Q1008">
        <v>1.2472671485869355E-5</v>
      </c>
      <c r="R1008" s="1">
        <f t="shared" si="75"/>
        <v>1.1294537201873658</v>
      </c>
      <c r="S1008" s="1">
        <f t="shared" si="73"/>
        <v>206</v>
      </c>
      <c r="T1008">
        <v>1.2472671485869355E-5</v>
      </c>
      <c r="U1008" s="1">
        <f t="shared" si="76"/>
        <v>206</v>
      </c>
      <c r="V1008" s="1"/>
    </row>
    <row r="1009" spans="1:22" x14ac:dyDescent="0.25">
      <c r="A1009" t="s">
        <v>511</v>
      </c>
      <c r="B1009" t="s">
        <v>85</v>
      </c>
      <c r="C1009">
        <v>478001</v>
      </c>
      <c r="D1009">
        <v>0</v>
      </c>
      <c r="E1009" s="20">
        <v>0</v>
      </c>
      <c r="F1009" s="1">
        <f t="shared" si="74"/>
        <v>0</v>
      </c>
      <c r="G1009" s="1">
        <f t="shared" si="72"/>
        <v>641</v>
      </c>
      <c r="H1009" s="20"/>
      <c r="I1009" s="1"/>
      <c r="J1009">
        <v>0</v>
      </c>
      <c r="K1009">
        <v>0</v>
      </c>
      <c r="L1009">
        <v>7</v>
      </c>
      <c r="M1009">
        <v>6</v>
      </c>
      <c r="N1009">
        <v>7</v>
      </c>
      <c r="O1009">
        <v>6</v>
      </c>
      <c r="P1009">
        <v>0.46153846153846156</v>
      </c>
      <c r="Q1009">
        <v>1.2552274995240596E-5</v>
      </c>
      <c r="R1009" s="1">
        <f t="shared" si="75"/>
        <v>1.132012205538568</v>
      </c>
      <c r="S1009" s="1">
        <f t="shared" si="73"/>
        <v>205</v>
      </c>
      <c r="T1009">
        <v>1.2552274995240596E-5</v>
      </c>
      <c r="U1009" s="1">
        <f t="shared" si="76"/>
        <v>205</v>
      </c>
      <c r="V1009" s="1"/>
    </row>
    <row r="1010" spans="1:22" x14ac:dyDescent="0.25">
      <c r="A1010" t="s">
        <v>795</v>
      </c>
      <c r="B1010" t="s">
        <v>85</v>
      </c>
      <c r="C1010">
        <v>2064949</v>
      </c>
      <c r="D1010">
        <v>0</v>
      </c>
      <c r="E1010" s="20">
        <v>0</v>
      </c>
      <c r="F1010" s="1">
        <f t="shared" si="74"/>
        <v>0</v>
      </c>
      <c r="G1010" s="1">
        <f t="shared" si="72"/>
        <v>641</v>
      </c>
      <c r="H1010" s="20"/>
      <c r="I1010" s="1"/>
      <c r="J1010">
        <v>0</v>
      </c>
      <c r="K1010">
        <v>0</v>
      </c>
      <c r="L1010">
        <v>94</v>
      </c>
      <c r="M1010">
        <v>26</v>
      </c>
      <c r="N1010">
        <v>94</v>
      </c>
      <c r="O1010">
        <v>26</v>
      </c>
      <c r="P1010">
        <v>0.21666666666666667</v>
      </c>
      <c r="Q1010">
        <v>1.2591109998358312E-5</v>
      </c>
      <c r="R1010" s="1">
        <f t="shared" si="75"/>
        <v>1.1332549274076973</v>
      </c>
      <c r="S1010" s="1">
        <f t="shared" si="73"/>
        <v>204</v>
      </c>
      <c r="T1010">
        <v>1.2591109998358312E-5</v>
      </c>
      <c r="U1010" s="1">
        <f t="shared" si="76"/>
        <v>204</v>
      </c>
      <c r="V1010" s="1"/>
    </row>
    <row r="1011" spans="1:22" x14ac:dyDescent="0.25">
      <c r="A1011" t="s">
        <v>1096</v>
      </c>
      <c r="B1011" t="s">
        <v>85</v>
      </c>
      <c r="C1011">
        <v>1338743</v>
      </c>
      <c r="D1011">
        <v>0</v>
      </c>
      <c r="E1011" s="20">
        <v>0</v>
      </c>
      <c r="F1011" s="1">
        <f t="shared" si="74"/>
        <v>0</v>
      </c>
      <c r="G1011" s="1">
        <f t="shared" si="72"/>
        <v>641</v>
      </c>
      <c r="H1011" s="20"/>
      <c r="I1011" s="1"/>
      <c r="J1011">
        <v>0</v>
      </c>
      <c r="K1011">
        <v>0</v>
      </c>
      <c r="L1011">
        <v>11</v>
      </c>
      <c r="M1011">
        <v>17</v>
      </c>
      <c r="N1011">
        <v>11</v>
      </c>
      <c r="O1011">
        <v>17</v>
      </c>
      <c r="P1011">
        <v>0.6071428571428571</v>
      </c>
      <c r="Q1011">
        <v>1.2698479095689015E-5</v>
      </c>
      <c r="R1011" s="1">
        <f t="shared" si="75"/>
        <v>1.1366723513158021</v>
      </c>
      <c r="S1011" s="1">
        <f t="shared" si="73"/>
        <v>203</v>
      </c>
      <c r="T1011">
        <v>1.2698479095689015E-5</v>
      </c>
      <c r="U1011" s="1">
        <f t="shared" si="76"/>
        <v>203</v>
      </c>
      <c r="V1011" s="1"/>
    </row>
    <row r="1012" spans="1:22" x14ac:dyDescent="0.25">
      <c r="A1012" t="s">
        <v>555</v>
      </c>
      <c r="B1012" t="s">
        <v>85</v>
      </c>
      <c r="C1012">
        <v>393095</v>
      </c>
      <c r="D1012">
        <v>0</v>
      </c>
      <c r="E1012" s="20">
        <v>0</v>
      </c>
      <c r="F1012" s="1">
        <f t="shared" si="74"/>
        <v>0</v>
      </c>
      <c r="G1012" s="1">
        <f t="shared" si="72"/>
        <v>641</v>
      </c>
      <c r="H1012" s="20"/>
      <c r="I1012" s="1"/>
      <c r="J1012">
        <v>0</v>
      </c>
      <c r="K1012">
        <v>0</v>
      </c>
      <c r="L1012">
        <v>4</v>
      </c>
      <c r="M1012">
        <v>5</v>
      </c>
      <c r="N1012">
        <v>4</v>
      </c>
      <c r="O1012">
        <v>5</v>
      </c>
      <c r="P1012">
        <v>0.55555555555555558</v>
      </c>
      <c r="Q1012">
        <v>1.271957160482835E-5</v>
      </c>
      <c r="R1012" s="1">
        <f t="shared" si="75"/>
        <v>1.1373405506882399</v>
      </c>
      <c r="S1012" s="1">
        <f t="shared" si="73"/>
        <v>202</v>
      </c>
      <c r="T1012">
        <v>1.271957160482835E-5</v>
      </c>
      <c r="U1012" s="1">
        <f t="shared" si="76"/>
        <v>202</v>
      </c>
      <c r="V1012" s="1"/>
    </row>
    <row r="1013" spans="1:22" x14ac:dyDescent="0.25">
      <c r="A1013" t="s">
        <v>1273</v>
      </c>
      <c r="B1013" t="s">
        <v>85</v>
      </c>
      <c r="C1013">
        <v>1965446</v>
      </c>
      <c r="D1013">
        <v>0</v>
      </c>
      <c r="E1013" s="20">
        <v>0</v>
      </c>
      <c r="F1013" s="1">
        <f t="shared" si="74"/>
        <v>0</v>
      </c>
      <c r="G1013" s="1">
        <f t="shared" si="72"/>
        <v>641</v>
      </c>
      <c r="H1013" s="20"/>
      <c r="I1013" s="1"/>
      <c r="J1013">
        <v>0</v>
      </c>
      <c r="K1013">
        <v>0</v>
      </c>
      <c r="L1013">
        <v>176</v>
      </c>
      <c r="M1013">
        <v>25</v>
      </c>
      <c r="N1013">
        <v>176</v>
      </c>
      <c r="O1013">
        <v>25</v>
      </c>
      <c r="P1013">
        <v>0.12437810945273632</v>
      </c>
      <c r="Q1013">
        <v>1.2719759281099557E-5</v>
      </c>
      <c r="R1013" s="1">
        <f t="shared" si="75"/>
        <v>1.1373464915597074</v>
      </c>
      <c r="S1013" s="1">
        <f t="shared" si="73"/>
        <v>201</v>
      </c>
      <c r="T1013">
        <v>1.2719759281099557E-5</v>
      </c>
      <c r="U1013" s="1">
        <f t="shared" si="76"/>
        <v>201</v>
      </c>
      <c r="V1013" s="1"/>
    </row>
    <row r="1014" spans="1:22" x14ac:dyDescent="0.25">
      <c r="A1014" t="s">
        <v>332</v>
      </c>
      <c r="B1014" t="s">
        <v>85</v>
      </c>
      <c r="C1014">
        <v>1245229</v>
      </c>
      <c r="D1014">
        <v>0</v>
      </c>
      <c r="E1014" s="20">
        <v>0</v>
      </c>
      <c r="F1014" s="1">
        <f t="shared" si="74"/>
        <v>0</v>
      </c>
      <c r="G1014" s="1">
        <f t="shared" si="72"/>
        <v>641</v>
      </c>
      <c r="H1014" s="20"/>
      <c r="I1014" s="1"/>
      <c r="J1014">
        <v>0</v>
      </c>
      <c r="K1014">
        <v>0</v>
      </c>
      <c r="L1014">
        <v>15</v>
      </c>
      <c r="M1014">
        <v>16</v>
      </c>
      <c r="N1014">
        <v>15</v>
      </c>
      <c r="O1014">
        <v>16</v>
      </c>
      <c r="P1014">
        <v>0.5161290322580645</v>
      </c>
      <c r="Q1014">
        <v>1.2849042224361945E-5</v>
      </c>
      <c r="R1014" s="1">
        <f t="shared" si="75"/>
        <v>1.1414197393890886</v>
      </c>
      <c r="S1014" s="1">
        <f t="shared" si="73"/>
        <v>200</v>
      </c>
      <c r="T1014">
        <v>1.2849042224361945E-5</v>
      </c>
      <c r="U1014" s="1">
        <f t="shared" si="76"/>
        <v>200</v>
      </c>
      <c r="V1014" s="1"/>
    </row>
    <row r="1015" spans="1:22" x14ac:dyDescent="0.25">
      <c r="A1015" t="s">
        <v>509</v>
      </c>
      <c r="B1015" t="s">
        <v>85</v>
      </c>
      <c r="C1015">
        <v>389071</v>
      </c>
      <c r="D1015">
        <v>0</v>
      </c>
      <c r="E1015" s="20">
        <v>0</v>
      </c>
      <c r="F1015" s="1">
        <f t="shared" si="74"/>
        <v>0</v>
      </c>
      <c r="G1015" s="1">
        <f t="shared" si="72"/>
        <v>641</v>
      </c>
      <c r="H1015" s="20"/>
      <c r="I1015" s="1"/>
      <c r="J1015">
        <v>0</v>
      </c>
      <c r="K1015">
        <v>0</v>
      </c>
      <c r="L1015">
        <v>7</v>
      </c>
      <c r="M1015">
        <v>5</v>
      </c>
      <c r="N1015">
        <v>7</v>
      </c>
      <c r="O1015">
        <v>5</v>
      </c>
      <c r="P1015">
        <v>0.41666666666666669</v>
      </c>
      <c r="Q1015">
        <v>1.2851124858958906E-5</v>
      </c>
      <c r="R1015" s="1">
        <f t="shared" si="75"/>
        <v>1.1414850441731546</v>
      </c>
      <c r="S1015" s="1">
        <f t="shared" si="73"/>
        <v>199</v>
      </c>
      <c r="T1015">
        <v>1.2851124858958906E-5</v>
      </c>
      <c r="U1015" s="1">
        <f t="shared" si="76"/>
        <v>199</v>
      </c>
      <c r="V1015" s="1"/>
    </row>
    <row r="1016" spans="1:22" x14ac:dyDescent="0.25">
      <c r="A1016" t="s">
        <v>545</v>
      </c>
      <c r="B1016" t="s">
        <v>85</v>
      </c>
      <c r="C1016">
        <v>463150</v>
      </c>
      <c r="D1016">
        <v>0</v>
      </c>
      <c r="E1016" s="20">
        <v>0</v>
      </c>
      <c r="F1016" s="1">
        <f t="shared" si="74"/>
        <v>0</v>
      </c>
      <c r="G1016" s="1">
        <f t="shared" si="72"/>
        <v>641</v>
      </c>
      <c r="H1016" s="20"/>
      <c r="I1016" s="1"/>
      <c r="J1016">
        <v>0</v>
      </c>
      <c r="K1016">
        <v>0</v>
      </c>
      <c r="L1016">
        <v>7</v>
      </c>
      <c r="M1016">
        <v>6</v>
      </c>
      <c r="N1016">
        <v>7</v>
      </c>
      <c r="O1016">
        <v>6</v>
      </c>
      <c r="P1016">
        <v>0.46153846153846156</v>
      </c>
      <c r="Q1016">
        <v>1.2954766274425133E-5</v>
      </c>
      <c r="R1016" s="1">
        <f t="shared" si="75"/>
        <v>1.1447225669745968</v>
      </c>
      <c r="S1016" s="1">
        <f t="shared" si="73"/>
        <v>198</v>
      </c>
      <c r="T1016">
        <v>1.2954766274425133E-5</v>
      </c>
      <c r="U1016" s="1">
        <f t="shared" si="76"/>
        <v>198</v>
      </c>
      <c r="V1016" s="1"/>
    </row>
    <row r="1017" spans="1:22" x14ac:dyDescent="0.25">
      <c r="A1017" t="s">
        <v>322</v>
      </c>
      <c r="B1017" t="s">
        <v>85</v>
      </c>
      <c r="C1017">
        <v>753346</v>
      </c>
      <c r="D1017">
        <v>0</v>
      </c>
      <c r="E1017" s="20">
        <v>0</v>
      </c>
      <c r="F1017" s="1">
        <f t="shared" si="74"/>
        <v>0</v>
      </c>
      <c r="G1017" s="1">
        <f t="shared" si="72"/>
        <v>641</v>
      </c>
      <c r="H1017" s="20"/>
      <c r="I1017" s="1"/>
      <c r="J1017">
        <v>0</v>
      </c>
      <c r="K1017">
        <v>0</v>
      </c>
      <c r="L1017">
        <v>8</v>
      </c>
      <c r="M1017">
        <v>10</v>
      </c>
      <c r="N1017">
        <v>8</v>
      </c>
      <c r="O1017">
        <v>10</v>
      </c>
      <c r="P1017">
        <v>0.55555555555555558</v>
      </c>
      <c r="Q1017">
        <v>1.3274113090133883E-5</v>
      </c>
      <c r="R1017" s="1">
        <f t="shared" si="75"/>
        <v>1.154549133238238</v>
      </c>
      <c r="S1017" s="1">
        <f t="shared" si="73"/>
        <v>197</v>
      </c>
      <c r="T1017">
        <v>1.3274113090133883E-5</v>
      </c>
      <c r="U1017" s="1">
        <f t="shared" si="76"/>
        <v>197</v>
      </c>
      <c r="V1017" s="1"/>
    </row>
    <row r="1018" spans="1:22" x14ac:dyDescent="0.25">
      <c r="A1018" t="s">
        <v>847</v>
      </c>
      <c r="B1018" t="s">
        <v>85</v>
      </c>
      <c r="C1018">
        <v>1129671</v>
      </c>
      <c r="D1018">
        <v>0</v>
      </c>
      <c r="E1018" s="20">
        <v>0</v>
      </c>
      <c r="F1018" s="1">
        <f t="shared" si="74"/>
        <v>0</v>
      </c>
      <c r="G1018" s="1">
        <f t="shared" si="72"/>
        <v>641</v>
      </c>
      <c r="H1018" s="20"/>
      <c r="I1018" s="1"/>
      <c r="J1018">
        <v>0</v>
      </c>
      <c r="K1018">
        <v>0</v>
      </c>
      <c r="L1018">
        <v>13</v>
      </c>
      <c r="M1018">
        <v>15</v>
      </c>
      <c r="N1018">
        <v>13</v>
      </c>
      <c r="O1018">
        <v>15</v>
      </c>
      <c r="P1018">
        <v>0.5357142857142857</v>
      </c>
      <c r="Q1018">
        <v>1.327820223764264E-5</v>
      </c>
      <c r="R1018" s="1">
        <f t="shared" si="75"/>
        <v>1.1546735290492605</v>
      </c>
      <c r="S1018" s="1">
        <f t="shared" si="73"/>
        <v>196</v>
      </c>
      <c r="T1018">
        <v>1.327820223764264E-5</v>
      </c>
      <c r="U1018" s="1">
        <f t="shared" si="76"/>
        <v>196</v>
      </c>
      <c r="V1018" s="1"/>
    </row>
    <row r="1019" spans="1:22" x14ac:dyDescent="0.25">
      <c r="A1019" t="s">
        <v>1294</v>
      </c>
      <c r="B1019" t="s">
        <v>85</v>
      </c>
      <c r="C1019">
        <v>1646196</v>
      </c>
      <c r="D1019">
        <v>0</v>
      </c>
      <c r="E1019" s="20">
        <v>0</v>
      </c>
      <c r="F1019" s="1">
        <f t="shared" si="74"/>
        <v>0</v>
      </c>
      <c r="G1019" s="1">
        <f t="shared" si="72"/>
        <v>641</v>
      </c>
      <c r="H1019" s="20"/>
      <c r="I1019" s="1"/>
      <c r="J1019">
        <v>0</v>
      </c>
      <c r="K1019">
        <v>0</v>
      </c>
      <c r="L1019">
        <v>22</v>
      </c>
      <c r="M1019">
        <v>22</v>
      </c>
      <c r="N1019">
        <v>22</v>
      </c>
      <c r="O1019">
        <v>22</v>
      </c>
      <c r="P1019">
        <v>0.5</v>
      </c>
      <c r="Q1019">
        <v>1.336414375930934E-5</v>
      </c>
      <c r="R1019" s="1">
        <f t="shared" si="75"/>
        <v>1.1572797429844131</v>
      </c>
      <c r="S1019" s="1">
        <f t="shared" si="73"/>
        <v>195</v>
      </c>
      <c r="T1019">
        <v>1.336414375930934E-5</v>
      </c>
      <c r="U1019" s="1">
        <f t="shared" si="76"/>
        <v>195</v>
      </c>
      <c r="V1019" s="1"/>
    </row>
    <row r="1020" spans="1:22" x14ac:dyDescent="0.25">
      <c r="A1020" t="s">
        <v>1284</v>
      </c>
      <c r="B1020" t="s">
        <v>85</v>
      </c>
      <c r="C1020">
        <v>1781762</v>
      </c>
      <c r="D1020">
        <v>0</v>
      </c>
      <c r="E1020" s="20">
        <v>0</v>
      </c>
      <c r="F1020" s="1">
        <f t="shared" si="74"/>
        <v>0</v>
      </c>
      <c r="G1020" s="1">
        <f t="shared" si="72"/>
        <v>641</v>
      </c>
      <c r="H1020" s="20"/>
      <c r="I1020" s="1"/>
      <c r="J1020">
        <v>0</v>
      </c>
      <c r="K1020">
        <v>0</v>
      </c>
      <c r="L1020">
        <v>13</v>
      </c>
      <c r="M1020">
        <v>24</v>
      </c>
      <c r="N1020">
        <v>13</v>
      </c>
      <c r="O1020">
        <v>24</v>
      </c>
      <c r="P1020">
        <v>0.64864864864864868</v>
      </c>
      <c r="Q1020">
        <v>1.3469812466535934E-5</v>
      </c>
      <c r="R1020" s="1">
        <f t="shared" si="75"/>
        <v>1.1604629025581261</v>
      </c>
      <c r="S1020" s="1">
        <f t="shared" si="73"/>
        <v>194</v>
      </c>
      <c r="T1020">
        <v>1.3469812466535934E-5</v>
      </c>
      <c r="U1020" s="1">
        <f t="shared" si="76"/>
        <v>194</v>
      </c>
      <c r="V1020" s="1"/>
    </row>
    <row r="1021" spans="1:22" x14ac:dyDescent="0.25">
      <c r="A1021" t="s">
        <v>115</v>
      </c>
      <c r="B1021" t="s">
        <v>85</v>
      </c>
      <c r="C1021">
        <v>1595498</v>
      </c>
      <c r="D1021">
        <v>1</v>
      </c>
      <c r="E1021" s="20">
        <v>6.2676355595556996E-7</v>
      </c>
      <c r="F1021" s="1">
        <f t="shared" si="74"/>
        <v>0.21132443443289273</v>
      </c>
      <c r="G1021" s="1">
        <f t="shared" si="72"/>
        <v>67</v>
      </c>
      <c r="H1021" s="20">
        <v>6.2676355595556996E-7</v>
      </c>
      <c r="I1021" s="1">
        <f>_xlfn.RANK.AVG(H1021,H:H)</f>
        <v>67</v>
      </c>
      <c r="J1021">
        <v>0</v>
      </c>
      <c r="K1021">
        <v>0</v>
      </c>
      <c r="L1021">
        <v>30</v>
      </c>
      <c r="M1021">
        <v>22</v>
      </c>
      <c r="N1021">
        <v>30</v>
      </c>
      <c r="O1021">
        <v>22</v>
      </c>
      <c r="P1021">
        <v>0.42307692307692307</v>
      </c>
      <c r="Q1021">
        <v>1.378879823102254E-5</v>
      </c>
      <c r="R1021" s="1">
        <f t="shared" si="75"/>
        <v>1.1699328837439453</v>
      </c>
      <c r="S1021" s="1">
        <f t="shared" si="73"/>
        <v>193</v>
      </c>
      <c r="T1021">
        <v>1.378879823102254E-5</v>
      </c>
      <c r="U1021" s="1">
        <f t="shared" si="76"/>
        <v>193</v>
      </c>
      <c r="V1021" s="1"/>
    </row>
    <row r="1022" spans="1:22" x14ac:dyDescent="0.25">
      <c r="A1022" t="s">
        <v>276</v>
      </c>
      <c r="B1022" t="s">
        <v>85</v>
      </c>
      <c r="C1022">
        <v>724945</v>
      </c>
      <c r="D1022">
        <v>0</v>
      </c>
      <c r="E1022" s="20">
        <v>0</v>
      </c>
      <c r="F1022" s="1">
        <f t="shared" si="74"/>
        <v>0</v>
      </c>
      <c r="G1022" s="1">
        <f t="shared" si="72"/>
        <v>641</v>
      </c>
      <c r="H1022" s="20"/>
      <c r="I1022" s="1"/>
      <c r="J1022">
        <v>0</v>
      </c>
      <c r="K1022">
        <v>0</v>
      </c>
      <c r="L1022">
        <v>14</v>
      </c>
      <c r="M1022">
        <v>10</v>
      </c>
      <c r="N1022">
        <v>14</v>
      </c>
      <c r="O1022">
        <v>10</v>
      </c>
      <c r="P1022">
        <v>0.41666666666666669</v>
      </c>
      <c r="Q1022">
        <v>1.3794149901026974E-5</v>
      </c>
      <c r="R1022" s="1">
        <f t="shared" si="75"/>
        <v>1.1700900148565629</v>
      </c>
      <c r="S1022" s="1">
        <f t="shared" si="73"/>
        <v>192</v>
      </c>
      <c r="T1022">
        <v>1.3794149901026974E-5</v>
      </c>
      <c r="U1022" s="1">
        <f t="shared" si="76"/>
        <v>192</v>
      </c>
      <c r="V1022" s="1"/>
    </row>
    <row r="1023" spans="1:22" x14ac:dyDescent="0.25">
      <c r="A1023" t="s">
        <v>1305</v>
      </c>
      <c r="B1023" t="s">
        <v>85</v>
      </c>
      <c r="C1023">
        <v>1295276</v>
      </c>
      <c r="D1023">
        <v>0</v>
      </c>
      <c r="E1023" s="20">
        <v>0</v>
      </c>
      <c r="F1023" s="1">
        <f t="shared" si="74"/>
        <v>0</v>
      </c>
      <c r="G1023" s="1">
        <f t="shared" si="72"/>
        <v>641</v>
      </c>
      <c r="H1023" s="20"/>
      <c r="I1023" s="1"/>
      <c r="J1023">
        <v>0</v>
      </c>
      <c r="K1023">
        <v>0</v>
      </c>
      <c r="L1023">
        <v>27</v>
      </c>
      <c r="M1023">
        <v>18</v>
      </c>
      <c r="N1023">
        <v>27</v>
      </c>
      <c r="O1023">
        <v>18</v>
      </c>
      <c r="P1023">
        <v>0.4</v>
      </c>
      <c r="Q1023">
        <v>1.3896652142091724E-5</v>
      </c>
      <c r="R1023" s="1">
        <f t="shared" si="75"/>
        <v>1.173088676493897</v>
      </c>
      <c r="S1023" s="1">
        <f t="shared" si="73"/>
        <v>191</v>
      </c>
      <c r="T1023">
        <v>1.3896652142091724E-5</v>
      </c>
      <c r="U1023" s="1">
        <f t="shared" si="76"/>
        <v>191</v>
      </c>
      <c r="V1023" s="1"/>
    </row>
    <row r="1024" spans="1:22" x14ac:dyDescent="0.25">
      <c r="A1024" t="s">
        <v>426</v>
      </c>
      <c r="B1024" t="s">
        <v>85</v>
      </c>
      <c r="C1024">
        <v>502475</v>
      </c>
      <c r="D1024">
        <v>0</v>
      </c>
      <c r="E1024" s="20">
        <v>0</v>
      </c>
      <c r="F1024" s="1">
        <f t="shared" si="74"/>
        <v>0</v>
      </c>
      <c r="G1024" s="1">
        <f t="shared" si="72"/>
        <v>641</v>
      </c>
      <c r="H1024" s="20"/>
      <c r="I1024" s="1"/>
      <c r="J1024">
        <v>0</v>
      </c>
      <c r="K1024">
        <v>0</v>
      </c>
      <c r="L1024">
        <v>11</v>
      </c>
      <c r="M1024">
        <v>7</v>
      </c>
      <c r="N1024">
        <v>11</v>
      </c>
      <c r="O1024">
        <v>7</v>
      </c>
      <c r="P1024">
        <v>0.3888888888888889</v>
      </c>
      <c r="Q1024">
        <v>1.3931041345340564E-5</v>
      </c>
      <c r="R1024" s="1">
        <f t="shared" si="75"/>
        <v>1.1740900980642079</v>
      </c>
      <c r="S1024" s="1">
        <f t="shared" si="73"/>
        <v>190</v>
      </c>
      <c r="T1024">
        <v>1.3931041345340564E-5</v>
      </c>
      <c r="U1024" s="1">
        <f t="shared" si="76"/>
        <v>190</v>
      </c>
      <c r="V1024" s="1"/>
    </row>
    <row r="1025" spans="1:22" x14ac:dyDescent="0.25">
      <c r="A1025" t="s">
        <v>362</v>
      </c>
      <c r="B1025" t="s">
        <v>85</v>
      </c>
      <c r="C1025">
        <v>1265530</v>
      </c>
      <c r="D1025">
        <v>0</v>
      </c>
      <c r="E1025" s="20">
        <v>0</v>
      </c>
      <c r="F1025" s="1">
        <f t="shared" si="74"/>
        <v>0</v>
      </c>
      <c r="G1025" s="1">
        <f t="shared" si="72"/>
        <v>641</v>
      </c>
      <c r="H1025" s="20"/>
      <c r="I1025" s="1"/>
      <c r="J1025">
        <v>0</v>
      </c>
      <c r="K1025">
        <v>0</v>
      </c>
      <c r="L1025">
        <v>10</v>
      </c>
      <c r="M1025">
        <v>18</v>
      </c>
      <c r="N1025">
        <v>10</v>
      </c>
      <c r="O1025">
        <v>18</v>
      </c>
      <c r="P1025">
        <v>0.6428571428571429</v>
      </c>
      <c r="Q1025">
        <v>1.4223289846941598E-5</v>
      </c>
      <c r="R1025" s="1">
        <f t="shared" si="75"/>
        <v>1.1825085162965603</v>
      </c>
      <c r="S1025" s="1">
        <f t="shared" si="73"/>
        <v>189</v>
      </c>
      <c r="T1025">
        <v>1.4223289846941598E-5</v>
      </c>
      <c r="U1025" s="1">
        <f t="shared" si="76"/>
        <v>189</v>
      </c>
      <c r="V1025" s="1"/>
    </row>
    <row r="1026" spans="1:22" x14ac:dyDescent="0.25">
      <c r="A1026" t="s">
        <v>1291</v>
      </c>
      <c r="B1026" t="s">
        <v>85</v>
      </c>
      <c r="C1026">
        <v>2448201</v>
      </c>
      <c r="D1026">
        <v>0</v>
      </c>
      <c r="E1026" s="20">
        <v>0</v>
      </c>
      <c r="F1026" s="1">
        <f t="shared" si="74"/>
        <v>0</v>
      </c>
      <c r="G1026" s="1">
        <f t="shared" ref="G1026:G1089" si="77">_xlfn.RANK.AVG(E1026,E:E)</f>
        <v>641</v>
      </c>
      <c r="H1026" s="20"/>
      <c r="I1026" s="1"/>
      <c r="J1026">
        <v>0</v>
      </c>
      <c r="K1026">
        <v>0</v>
      </c>
      <c r="L1026">
        <v>9</v>
      </c>
      <c r="M1026">
        <v>35</v>
      </c>
      <c r="N1026">
        <v>9</v>
      </c>
      <c r="O1026">
        <v>35</v>
      </c>
      <c r="P1026">
        <v>0.79545454545454541</v>
      </c>
      <c r="Q1026">
        <v>1.429621178979994E-5</v>
      </c>
      <c r="R1026" s="1">
        <f t="shared" si="75"/>
        <v>1.1845838881710853</v>
      </c>
      <c r="S1026" s="1">
        <f t="shared" ref="S1026:S1089" si="78">_xlfn.RANK.AVG(Q1026,Q:Q)</f>
        <v>188</v>
      </c>
      <c r="T1026">
        <v>1.429621178979994E-5</v>
      </c>
      <c r="U1026" s="1">
        <f t="shared" si="76"/>
        <v>188</v>
      </c>
      <c r="V1026" s="1"/>
    </row>
    <row r="1027" spans="1:22" x14ac:dyDescent="0.25">
      <c r="A1027" t="s">
        <v>1121</v>
      </c>
      <c r="B1027" t="s">
        <v>85</v>
      </c>
      <c r="C1027">
        <v>977639</v>
      </c>
      <c r="D1027">
        <v>1</v>
      </c>
      <c r="E1027" s="20">
        <v>1.0228724508739934E-6</v>
      </c>
      <c r="F1027" s="1">
        <f t="shared" ref="F1027:F1090" si="79">LOG(E1027*1000000+1)</f>
        <v>0.30596849986030156</v>
      </c>
      <c r="G1027" s="1">
        <f t="shared" si="77"/>
        <v>65</v>
      </c>
      <c r="H1027" s="20">
        <v>1.0228724508739934E-6</v>
      </c>
      <c r="I1027" s="1">
        <f>_xlfn.RANK.AVG(H1027,H:H)</f>
        <v>65</v>
      </c>
      <c r="J1027">
        <v>0</v>
      </c>
      <c r="K1027">
        <v>0</v>
      </c>
      <c r="L1027">
        <v>88</v>
      </c>
      <c r="M1027">
        <v>14</v>
      </c>
      <c r="N1027">
        <v>88</v>
      </c>
      <c r="O1027">
        <v>14</v>
      </c>
      <c r="P1027">
        <v>0.13725490196078433</v>
      </c>
      <c r="Q1027">
        <v>1.4320214312235908E-5</v>
      </c>
      <c r="R1027" s="1">
        <f t="shared" ref="R1027:R1090" si="80">LOG(Q1027*1000000+1)</f>
        <v>1.1852648406210271</v>
      </c>
      <c r="S1027" s="1">
        <f t="shared" si="78"/>
        <v>187</v>
      </c>
      <c r="T1027">
        <v>1.4320214312235908E-5</v>
      </c>
      <c r="U1027" s="1">
        <f t="shared" si="76"/>
        <v>187</v>
      </c>
      <c r="V1027" s="1"/>
    </row>
    <row r="1028" spans="1:22" x14ac:dyDescent="0.25">
      <c r="A1028" t="s">
        <v>516</v>
      </c>
      <c r="B1028" t="s">
        <v>85</v>
      </c>
      <c r="C1028">
        <v>625346</v>
      </c>
      <c r="D1028">
        <v>0</v>
      </c>
      <c r="E1028" s="20">
        <v>0</v>
      </c>
      <c r="F1028" s="1">
        <f t="shared" si="79"/>
        <v>0</v>
      </c>
      <c r="G1028" s="1">
        <f t="shared" si="77"/>
        <v>641</v>
      </c>
      <c r="H1028" s="20"/>
      <c r="I1028" s="1"/>
      <c r="J1028">
        <v>0</v>
      </c>
      <c r="K1028">
        <v>0</v>
      </c>
      <c r="L1028">
        <v>13</v>
      </c>
      <c r="M1028">
        <v>9</v>
      </c>
      <c r="N1028">
        <v>13</v>
      </c>
      <c r="O1028">
        <v>9</v>
      </c>
      <c r="P1028">
        <v>0.40909090909090912</v>
      </c>
      <c r="Q1028">
        <v>1.4392032570768823E-5</v>
      </c>
      <c r="R1028" s="1">
        <f t="shared" si="80"/>
        <v>1.1872959736964797</v>
      </c>
      <c r="S1028" s="1">
        <f t="shared" si="78"/>
        <v>186</v>
      </c>
      <c r="T1028">
        <v>1.4392032570768823E-5</v>
      </c>
      <c r="U1028" s="1">
        <f t="shared" si="76"/>
        <v>186</v>
      </c>
      <c r="V1028" s="1"/>
    </row>
    <row r="1029" spans="1:22" x14ac:dyDescent="0.25">
      <c r="A1029" t="s">
        <v>912</v>
      </c>
      <c r="B1029" t="s">
        <v>85</v>
      </c>
      <c r="C1029">
        <v>603329</v>
      </c>
      <c r="D1029">
        <v>0</v>
      </c>
      <c r="E1029" s="20">
        <v>0</v>
      </c>
      <c r="F1029" s="1">
        <f t="shared" si="79"/>
        <v>0</v>
      </c>
      <c r="G1029" s="1">
        <f t="shared" si="77"/>
        <v>641</v>
      </c>
      <c r="H1029" s="20"/>
      <c r="I1029" s="1"/>
      <c r="J1029">
        <v>0</v>
      </c>
      <c r="K1029">
        <v>0</v>
      </c>
      <c r="L1029">
        <v>3</v>
      </c>
      <c r="M1029">
        <v>9</v>
      </c>
      <c r="N1029">
        <v>3</v>
      </c>
      <c r="O1029">
        <v>9</v>
      </c>
      <c r="P1029">
        <v>0.75</v>
      </c>
      <c r="Q1029">
        <v>1.4917234212179424E-5</v>
      </c>
      <c r="R1029" s="1">
        <f t="shared" si="80"/>
        <v>1.2018676066968619</v>
      </c>
      <c r="S1029" s="1">
        <f t="shared" si="78"/>
        <v>185</v>
      </c>
      <c r="T1029">
        <v>1.4917234212179424E-5</v>
      </c>
      <c r="U1029" s="1">
        <f t="shared" si="76"/>
        <v>185</v>
      </c>
      <c r="V1029" s="1"/>
    </row>
    <row r="1030" spans="1:22" x14ac:dyDescent="0.25">
      <c r="A1030" t="s">
        <v>971</v>
      </c>
      <c r="B1030" t="s">
        <v>85</v>
      </c>
      <c r="C1030">
        <v>1706020</v>
      </c>
      <c r="D1030">
        <v>0</v>
      </c>
      <c r="E1030" s="20">
        <v>0</v>
      </c>
      <c r="F1030" s="1">
        <f t="shared" si="79"/>
        <v>0</v>
      </c>
      <c r="G1030" s="1">
        <f t="shared" si="77"/>
        <v>641</v>
      </c>
      <c r="H1030" s="20"/>
      <c r="I1030" s="1"/>
      <c r="J1030">
        <v>0</v>
      </c>
      <c r="K1030">
        <v>0</v>
      </c>
      <c r="L1030">
        <v>11</v>
      </c>
      <c r="M1030">
        <v>26</v>
      </c>
      <c r="N1030">
        <v>11</v>
      </c>
      <c r="O1030">
        <v>26</v>
      </c>
      <c r="P1030">
        <v>0.70270270270270274</v>
      </c>
      <c r="Q1030">
        <v>1.5240149587929801E-5</v>
      </c>
      <c r="R1030" s="1">
        <f t="shared" si="80"/>
        <v>1.210590025207698</v>
      </c>
      <c r="S1030" s="1">
        <f t="shared" si="78"/>
        <v>184</v>
      </c>
      <c r="T1030">
        <v>1.5240149587929801E-5</v>
      </c>
      <c r="U1030" s="1">
        <f t="shared" si="76"/>
        <v>184</v>
      </c>
      <c r="V1030" s="1"/>
    </row>
    <row r="1031" spans="1:22" x14ac:dyDescent="0.25">
      <c r="A1031" t="s">
        <v>380</v>
      </c>
      <c r="B1031" t="s">
        <v>85</v>
      </c>
      <c r="C1031">
        <v>449723</v>
      </c>
      <c r="D1031">
        <v>0</v>
      </c>
      <c r="E1031" s="20">
        <v>0</v>
      </c>
      <c r="F1031" s="1">
        <f t="shared" si="79"/>
        <v>0</v>
      </c>
      <c r="G1031" s="1">
        <f t="shared" si="77"/>
        <v>641</v>
      </c>
      <c r="H1031" s="20"/>
      <c r="I1031" s="1"/>
      <c r="J1031">
        <v>0</v>
      </c>
      <c r="K1031">
        <v>0</v>
      </c>
      <c r="L1031">
        <v>5</v>
      </c>
      <c r="M1031">
        <v>7</v>
      </c>
      <c r="N1031">
        <v>5</v>
      </c>
      <c r="O1031">
        <v>7</v>
      </c>
      <c r="P1031">
        <v>0.58333333333333337</v>
      </c>
      <c r="Q1031">
        <v>1.5565136761962365E-5</v>
      </c>
      <c r="R1031" s="1">
        <f t="shared" si="80"/>
        <v>1.2191950257730892</v>
      </c>
      <c r="S1031" s="1">
        <f t="shared" si="78"/>
        <v>183</v>
      </c>
      <c r="T1031">
        <v>1.5565136761962365E-5</v>
      </c>
      <c r="U1031" s="1">
        <f t="shared" si="76"/>
        <v>183</v>
      </c>
      <c r="V1031" s="1"/>
    </row>
    <row r="1032" spans="1:22" x14ac:dyDescent="0.25">
      <c r="A1032" t="s">
        <v>561</v>
      </c>
      <c r="B1032" t="s">
        <v>85</v>
      </c>
      <c r="C1032">
        <v>447581</v>
      </c>
      <c r="D1032">
        <v>0</v>
      </c>
      <c r="E1032" s="20">
        <v>0</v>
      </c>
      <c r="F1032" s="1">
        <f t="shared" si="79"/>
        <v>0</v>
      </c>
      <c r="G1032" s="1">
        <f t="shared" si="77"/>
        <v>641</v>
      </c>
      <c r="H1032" s="20"/>
      <c r="I1032" s="1"/>
      <c r="J1032">
        <v>0</v>
      </c>
      <c r="K1032">
        <v>0</v>
      </c>
      <c r="L1032">
        <v>3</v>
      </c>
      <c r="M1032">
        <v>7</v>
      </c>
      <c r="N1032">
        <v>3</v>
      </c>
      <c r="O1032">
        <v>7</v>
      </c>
      <c r="P1032">
        <v>0.7</v>
      </c>
      <c r="Q1032">
        <v>1.5639627240655883E-5</v>
      </c>
      <c r="R1032" s="1">
        <f t="shared" si="80"/>
        <v>1.2211435930400714</v>
      </c>
      <c r="S1032" s="1">
        <f t="shared" si="78"/>
        <v>182</v>
      </c>
      <c r="T1032">
        <v>1.5639627240655883E-5</v>
      </c>
      <c r="U1032" s="1">
        <f t="shared" si="76"/>
        <v>182</v>
      </c>
      <c r="V1032" s="1"/>
    </row>
    <row r="1033" spans="1:22" x14ac:dyDescent="0.25">
      <c r="A1033" t="s">
        <v>908</v>
      </c>
      <c r="B1033" t="s">
        <v>85</v>
      </c>
      <c r="C1033">
        <v>1143141</v>
      </c>
      <c r="D1033">
        <v>0</v>
      </c>
      <c r="E1033" s="20">
        <v>0</v>
      </c>
      <c r="F1033" s="1">
        <f t="shared" si="79"/>
        <v>0</v>
      </c>
      <c r="G1033" s="1">
        <f t="shared" si="77"/>
        <v>641</v>
      </c>
      <c r="H1033" s="20"/>
      <c r="I1033" s="1"/>
      <c r="J1033">
        <v>0</v>
      </c>
      <c r="K1033">
        <v>0</v>
      </c>
      <c r="L1033">
        <v>12</v>
      </c>
      <c r="M1033">
        <v>18</v>
      </c>
      <c r="N1033">
        <v>12</v>
      </c>
      <c r="O1033">
        <v>18</v>
      </c>
      <c r="P1033">
        <v>0.6</v>
      </c>
      <c r="Q1033">
        <v>1.574608906512845E-5</v>
      </c>
      <c r="R1033" s="1">
        <f t="shared" si="80"/>
        <v>1.2239133967009475</v>
      </c>
      <c r="S1033" s="1">
        <f t="shared" si="78"/>
        <v>181</v>
      </c>
      <c r="T1033">
        <v>1.574608906512845E-5</v>
      </c>
      <c r="U1033" s="1">
        <f t="shared" si="76"/>
        <v>181</v>
      </c>
      <c r="V1033" s="1"/>
    </row>
    <row r="1034" spans="1:22" x14ac:dyDescent="0.25">
      <c r="A1034" t="s">
        <v>786</v>
      </c>
      <c r="B1034" t="s">
        <v>85</v>
      </c>
      <c r="C1034">
        <v>2219920</v>
      </c>
      <c r="D1034">
        <v>0</v>
      </c>
      <c r="E1034" s="20">
        <v>0</v>
      </c>
      <c r="F1034" s="1">
        <f t="shared" si="79"/>
        <v>0</v>
      </c>
      <c r="G1034" s="1">
        <f t="shared" si="77"/>
        <v>641</v>
      </c>
      <c r="H1034" s="20"/>
      <c r="I1034" s="1"/>
      <c r="J1034">
        <v>0</v>
      </c>
      <c r="K1034">
        <v>0</v>
      </c>
      <c r="L1034">
        <v>122</v>
      </c>
      <c r="M1034">
        <v>35</v>
      </c>
      <c r="N1034">
        <v>122</v>
      </c>
      <c r="O1034">
        <v>35</v>
      </c>
      <c r="P1034">
        <v>0.22292993630573249</v>
      </c>
      <c r="Q1034">
        <v>1.5766333921943134E-5</v>
      </c>
      <c r="R1034" s="1">
        <f t="shared" si="80"/>
        <v>1.2244381114119349</v>
      </c>
      <c r="S1034" s="1">
        <f t="shared" si="78"/>
        <v>180</v>
      </c>
      <c r="T1034">
        <v>1.5766333921943134E-5</v>
      </c>
      <c r="U1034" s="1">
        <f t="shared" si="76"/>
        <v>180</v>
      </c>
      <c r="V1034" s="1"/>
    </row>
    <row r="1035" spans="1:22" x14ac:dyDescent="0.25">
      <c r="A1035" t="s">
        <v>1097</v>
      </c>
      <c r="B1035" t="s">
        <v>85</v>
      </c>
      <c r="C1035">
        <v>316652</v>
      </c>
      <c r="D1035">
        <v>0</v>
      </c>
      <c r="E1035" s="20">
        <v>0</v>
      </c>
      <c r="F1035" s="1">
        <f t="shared" si="79"/>
        <v>0</v>
      </c>
      <c r="G1035" s="1">
        <f t="shared" si="77"/>
        <v>641</v>
      </c>
      <c r="H1035" s="20"/>
      <c r="I1035" s="1"/>
      <c r="J1035">
        <v>0</v>
      </c>
      <c r="K1035">
        <v>0</v>
      </c>
      <c r="L1035">
        <v>0</v>
      </c>
      <c r="M1035">
        <v>5</v>
      </c>
      <c r="N1035">
        <v>0</v>
      </c>
      <c r="O1035">
        <v>5</v>
      </c>
      <c r="P1035">
        <v>1</v>
      </c>
      <c r="Q1035">
        <v>1.5790205020021979E-5</v>
      </c>
      <c r="R1035" s="1">
        <f t="shared" si="80"/>
        <v>1.2250559992065782</v>
      </c>
      <c r="S1035" s="1">
        <f t="shared" si="78"/>
        <v>179</v>
      </c>
      <c r="T1035">
        <v>1.5790205020021979E-5</v>
      </c>
      <c r="U1035" s="1">
        <f t="shared" si="76"/>
        <v>179</v>
      </c>
      <c r="V1035" s="1"/>
    </row>
    <row r="1036" spans="1:22" x14ac:dyDescent="0.25">
      <c r="A1036" t="s">
        <v>931</v>
      </c>
      <c r="B1036" t="s">
        <v>85</v>
      </c>
      <c r="C1036">
        <v>442454</v>
      </c>
      <c r="D1036">
        <v>0</v>
      </c>
      <c r="E1036" s="20">
        <v>0</v>
      </c>
      <c r="F1036" s="1">
        <f t="shared" si="79"/>
        <v>0</v>
      </c>
      <c r="G1036" s="1">
        <f t="shared" si="77"/>
        <v>641</v>
      </c>
      <c r="H1036" s="20"/>
      <c r="I1036" s="1"/>
      <c r="J1036">
        <v>0</v>
      </c>
      <c r="K1036">
        <v>0</v>
      </c>
      <c r="L1036">
        <v>1</v>
      </c>
      <c r="M1036">
        <v>7</v>
      </c>
      <c r="N1036">
        <v>1</v>
      </c>
      <c r="O1036">
        <v>7</v>
      </c>
      <c r="P1036">
        <v>0.875</v>
      </c>
      <c r="Q1036">
        <v>1.5820853693265287E-5</v>
      </c>
      <c r="R1036" s="1">
        <f t="shared" si="80"/>
        <v>1.2258480333683093</v>
      </c>
      <c r="S1036" s="1">
        <f t="shared" si="78"/>
        <v>178</v>
      </c>
      <c r="T1036">
        <v>1.5820853693265287E-5</v>
      </c>
      <c r="U1036" s="1">
        <f t="shared" si="76"/>
        <v>178</v>
      </c>
      <c r="V1036" s="1"/>
    </row>
    <row r="1037" spans="1:22" x14ac:dyDescent="0.25">
      <c r="A1037" t="s">
        <v>1178</v>
      </c>
      <c r="B1037" t="s">
        <v>85</v>
      </c>
      <c r="C1037">
        <v>440811</v>
      </c>
      <c r="D1037">
        <v>0</v>
      </c>
      <c r="E1037" s="20">
        <v>0</v>
      </c>
      <c r="F1037" s="1">
        <f t="shared" si="79"/>
        <v>0</v>
      </c>
      <c r="G1037" s="1">
        <f t="shared" si="77"/>
        <v>641</v>
      </c>
      <c r="H1037" s="20"/>
      <c r="I1037" s="1"/>
      <c r="J1037">
        <v>0</v>
      </c>
      <c r="K1037">
        <v>0</v>
      </c>
      <c r="L1037">
        <v>52</v>
      </c>
      <c r="M1037">
        <v>7</v>
      </c>
      <c r="N1037">
        <v>52</v>
      </c>
      <c r="O1037">
        <v>7</v>
      </c>
      <c r="P1037">
        <v>0.11864406779661017</v>
      </c>
      <c r="Q1037">
        <v>1.5879821510806218E-5</v>
      </c>
      <c r="R1037" s="1">
        <f t="shared" si="80"/>
        <v>1.2273678500336069</v>
      </c>
      <c r="S1037" s="1">
        <f t="shared" si="78"/>
        <v>177</v>
      </c>
      <c r="T1037">
        <v>1.5879821510806218E-5</v>
      </c>
      <c r="U1037" s="1">
        <f t="shared" si="76"/>
        <v>177</v>
      </c>
      <c r="V1037" s="1"/>
    </row>
    <row r="1038" spans="1:22" x14ac:dyDescent="0.25">
      <c r="A1038" t="s">
        <v>719</v>
      </c>
      <c r="B1038" t="s">
        <v>85</v>
      </c>
      <c r="C1038">
        <v>3436188</v>
      </c>
      <c r="D1038">
        <v>0</v>
      </c>
      <c r="E1038" s="20">
        <v>0</v>
      </c>
      <c r="F1038" s="1">
        <f t="shared" si="79"/>
        <v>0</v>
      </c>
      <c r="G1038" s="1">
        <f t="shared" si="77"/>
        <v>641</v>
      </c>
      <c r="H1038" s="20"/>
      <c r="I1038" s="1"/>
      <c r="J1038">
        <v>0</v>
      </c>
      <c r="K1038">
        <v>0</v>
      </c>
      <c r="L1038">
        <v>30</v>
      </c>
      <c r="M1038">
        <v>55</v>
      </c>
      <c r="N1038">
        <v>30</v>
      </c>
      <c r="O1038">
        <v>55</v>
      </c>
      <c r="P1038">
        <v>0.6470588235294118</v>
      </c>
      <c r="Q1038">
        <v>1.6006109095311431E-5</v>
      </c>
      <c r="R1038" s="1">
        <f t="shared" si="80"/>
        <v>1.2306049607772114</v>
      </c>
      <c r="S1038" s="1">
        <f t="shared" si="78"/>
        <v>176</v>
      </c>
      <c r="T1038">
        <v>1.6006109095311431E-5</v>
      </c>
      <c r="U1038" s="1">
        <f t="shared" si="76"/>
        <v>176</v>
      </c>
      <c r="V1038" s="1"/>
    </row>
    <row r="1039" spans="1:22" x14ac:dyDescent="0.25">
      <c r="A1039" t="s">
        <v>800</v>
      </c>
      <c r="B1039" t="s">
        <v>85</v>
      </c>
      <c r="C1039">
        <v>1589706</v>
      </c>
      <c r="D1039">
        <v>0</v>
      </c>
      <c r="E1039" s="20">
        <v>0</v>
      </c>
      <c r="F1039" s="1">
        <f t="shared" si="79"/>
        <v>0</v>
      </c>
      <c r="G1039" s="1">
        <f t="shared" si="77"/>
        <v>641</v>
      </c>
      <c r="H1039" s="20"/>
      <c r="I1039" s="1"/>
      <c r="J1039">
        <v>0</v>
      </c>
      <c r="K1039">
        <v>0</v>
      </c>
      <c r="L1039">
        <v>33</v>
      </c>
      <c r="M1039">
        <v>26</v>
      </c>
      <c r="N1039">
        <v>33</v>
      </c>
      <c r="O1039">
        <v>26</v>
      </c>
      <c r="P1039">
        <v>0.44067796610169491</v>
      </c>
      <c r="Q1039">
        <v>1.6355225431620689E-5</v>
      </c>
      <c r="R1039" s="1">
        <f t="shared" si="80"/>
        <v>1.2394302592101425</v>
      </c>
      <c r="S1039" s="1">
        <f t="shared" si="78"/>
        <v>175</v>
      </c>
      <c r="T1039">
        <v>1.6355225431620689E-5</v>
      </c>
      <c r="U1039" s="1">
        <f t="shared" si="76"/>
        <v>175</v>
      </c>
      <c r="V1039" s="1"/>
    </row>
    <row r="1040" spans="1:22" x14ac:dyDescent="0.25">
      <c r="A1040" t="s">
        <v>1025</v>
      </c>
      <c r="B1040" t="s">
        <v>85</v>
      </c>
      <c r="C1040">
        <v>1268481</v>
      </c>
      <c r="D1040">
        <v>0</v>
      </c>
      <c r="E1040" s="20">
        <v>0</v>
      </c>
      <c r="F1040" s="1">
        <f t="shared" si="79"/>
        <v>0</v>
      </c>
      <c r="G1040" s="1">
        <f t="shared" si="77"/>
        <v>641</v>
      </c>
      <c r="H1040" s="20"/>
      <c r="I1040" s="1"/>
      <c r="J1040">
        <v>0</v>
      </c>
      <c r="K1040">
        <v>0</v>
      </c>
      <c r="L1040">
        <v>5</v>
      </c>
      <c r="M1040">
        <v>21</v>
      </c>
      <c r="N1040">
        <v>5</v>
      </c>
      <c r="O1040">
        <v>21</v>
      </c>
      <c r="P1040">
        <v>0.80769230769230771</v>
      </c>
      <c r="Q1040">
        <v>1.655523417378739E-5</v>
      </c>
      <c r="R1040" s="1">
        <f t="shared" si="80"/>
        <v>1.2444066270058909</v>
      </c>
      <c r="S1040" s="1">
        <f t="shared" si="78"/>
        <v>174</v>
      </c>
      <c r="T1040">
        <v>1.655523417378739E-5</v>
      </c>
      <c r="U1040" s="1">
        <f t="shared" si="76"/>
        <v>174</v>
      </c>
      <c r="V1040" s="1"/>
    </row>
    <row r="1041" spans="1:22" x14ac:dyDescent="0.25">
      <c r="A1041" t="s">
        <v>327</v>
      </c>
      <c r="B1041" t="s">
        <v>85</v>
      </c>
      <c r="C1041">
        <v>958745</v>
      </c>
      <c r="D1041">
        <v>0</v>
      </c>
      <c r="E1041" s="20">
        <v>0</v>
      </c>
      <c r="F1041" s="1">
        <f t="shared" si="79"/>
        <v>0</v>
      </c>
      <c r="G1041" s="1">
        <f t="shared" si="77"/>
        <v>641</v>
      </c>
      <c r="H1041" s="20"/>
      <c r="I1041" s="1"/>
      <c r="J1041">
        <v>0</v>
      </c>
      <c r="K1041">
        <v>0</v>
      </c>
      <c r="L1041">
        <v>31</v>
      </c>
      <c r="M1041">
        <v>16</v>
      </c>
      <c r="N1041">
        <v>31</v>
      </c>
      <c r="O1041">
        <v>16</v>
      </c>
      <c r="P1041">
        <v>0.34042553191489361</v>
      </c>
      <c r="Q1041">
        <v>1.6688483381921157E-5</v>
      </c>
      <c r="R1041" s="1">
        <f t="shared" si="80"/>
        <v>1.2476905979126154</v>
      </c>
      <c r="S1041" s="1">
        <f t="shared" si="78"/>
        <v>173</v>
      </c>
      <c r="T1041">
        <v>1.6688483381921157E-5</v>
      </c>
      <c r="U1041" s="1">
        <f t="shared" si="76"/>
        <v>173</v>
      </c>
      <c r="V1041" s="1"/>
    </row>
    <row r="1042" spans="1:22" x14ac:dyDescent="0.25">
      <c r="A1042" t="s">
        <v>1304</v>
      </c>
      <c r="B1042" t="s">
        <v>85</v>
      </c>
      <c r="C1042">
        <v>1197339</v>
      </c>
      <c r="D1042">
        <v>0</v>
      </c>
      <c r="E1042" s="20">
        <v>0</v>
      </c>
      <c r="F1042" s="1">
        <f t="shared" si="79"/>
        <v>0</v>
      </c>
      <c r="G1042" s="1">
        <f t="shared" si="77"/>
        <v>641</v>
      </c>
      <c r="H1042" s="20"/>
      <c r="I1042" s="1"/>
      <c r="J1042">
        <v>0</v>
      </c>
      <c r="K1042">
        <v>0</v>
      </c>
      <c r="L1042">
        <v>20</v>
      </c>
      <c r="M1042">
        <v>20</v>
      </c>
      <c r="N1042">
        <v>20</v>
      </c>
      <c r="O1042">
        <v>20</v>
      </c>
      <c r="P1042">
        <v>0.5</v>
      </c>
      <c r="Q1042">
        <v>1.6703707137243505E-5</v>
      </c>
      <c r="R1042" s="1">
        <f t="shared" si="80"/>
        <v>1.2480642166822438</v>
      </c>
      <c r="S1042" s="1">
        <f t="shared" si="78"/>
        <v>172</v>
      </c>
      <c r="T1042">
        <v>1.6703707137243505E-5</v>
      </c>
      <c r="U1042" s="1">
        <f t="shared" si="76"/>
        <v>172</v>
      </c>
      <c r="V1042" s="1"/>
    </row>
    <row r="1043" spans="1:22" x14ac:dyDescent="0.25">
      <c r="A1043" t="s">
        <v>271</v>
      </c>
      <c r="B1043" t="s">
        <v>85</v>
      </c>
      <c r="C1043">
        <v>1610753</v>
      </c>
      <c r="D1043">
        <v>0</v>
      </c>
      <c r="E1043" s="20">
        <v>0</v>
      </c>
      <c r="F1043" s="1">
        <f t="shared" si="79"/>
        <v>0</v>
      </c>
      <c r="G1043" s="1">
        <f t="shared" si="77"/>
        <v>641</v>
      </c>
      <c r="H1043" s="20"/>
      <c r="I1043" s="1"/>
      <c r="J1043">
        <v>0</v>
      </c>
      <c r="K1043">
        <v>0</v>
      </c>
      <c r="L1043">
        <v>25</v>
      </c>
      <c r="M1043">
        <v>27</v>
      </c>
      <c r="N1043">
        <v>25</v>
      </c>
      <c r="O1043">
        <v>27</v>
      </c>
      <c r="P1043">
        <v>0.51923076923076927</v>
      </c>
      <c r="Q1043">
        <v>1.6762346554685915E-5</v>
      </c>
      <c r="R1043" s="1">
        <f t="shared" si="80"/>
        <v>1.2495003391696697</v>
      </c>
      <c r="S1043" s="1">
        <f t="shared" si="78"/>
        <v>171</v>
      </c>
      <c r="T1043">
        <v>1.6762346554685915E-5</v>
      </c>
      <c r="U1043" s="1">
        <f t="shared" si="76"/>
        <v>171</v>
      </c>
      <c r="V1043" s="1"/>
    </row>
    <row r="1044" spans="1:22" x14ac:dyDescent="0.25">
      <c r="A1044" t="s">
        <v>1092</v>
      </c>
      <c r="B1044" t="s">
        <v>85</v>
      </c>
      <c r="C1044">
        <v>1239354</v>
      </c>
      <c r="D1044">
        <v>0</v>
      </c>
      <c r="E1044" s="20">
        <v>0</v>
      </c>
      <c r="F1044" s="1">
        <f t="shared" si="79"/>
        <v>0</v>
      </c>
      <c r="G1044" s="1">
        <f t="shared" si="77"/>
        <v>641</v>
      </c>
      <c r="H1044" s="20"/>
      <c r="I1044" s="1"/>
      <c r="J1044">
        <v>0</v>
      </c>
      <c r="K1044">
        <v>0</v>
      </c>
      <c r="L1044">
        <v>16</v>
      </c>
      <c r="M1044">
        <v>21</v>
      </c>
      <c r="N1044">
        <v>16</v>
      </c>
      <c r="O1044">
        <v>21</v>
      </c>
      <c r="P1044">
        <v>0.56756756756756754</v>
      </c>
      <c r="Q1044">
        <v>1.6944311310569861E-5</v>
      </c>
      <c r="R1044" s="1">
        <f t="shared" si="80"/>
        <v>1.2539267950872757</v>
      </c>
      <c r="S1044" s="1">
        <f t="shared" si="78"/>
        <v>170</v>
      </c>
      <c r="T1044">
        <v>1.6944311310569861E-5</v>
      </c>
      <c r="U1044" s="1">
        <f t="shared" si="76"/>
        <v>170</v>
      </c>
      <c r="V1044" s="1"/>
    </row>
    <row r="1045" spans="1:22" x14ac:dyDescent="0.25">
      <c r="A1045" t="s">
        <v>1087</v>
      </c>
      <c r="B1045" t="s">
        <v>85</v>
      </c>
      <c r="C1045">
        <v>471394</v>
      </c>
      <c r="D1045">
        <v>0</v>
      </c>
      <c r="E1045" s="20">
        <v>0</v>
      </c>
      <c r="F1045" s="1">
        <f t="shared" si="79"/>
        <v>0</v>
      </c>
      <c r="G1045" s="1">
        <f t="shared" si="77"/>
        <v>641</v>
      </c>
      <c r="H1045" s="20"/>
      <c r="I1045" s="1"/>
      <c r="J1045">
        <v>0</v>
      </c>
      <c r="K1045">
        <v>0</v>
      </c>
      <c r="L1045">
        <v>8</v>
      </c>
      <c r="M1045">
        <v>8</v>
      </c>
      <c r="N1045">
        <v>8</v>
      </c>
      <c r="O1045">
        <v>8</v>
      </c>
      <c r="P1045">
        <v>0.5</v>
      </c>
      <c r="Q1045">
        <v>1.6970941505407367E-5</v>
      </c>
      <c r="R1045" s="1">
        <f t="shared" si="80"/>
        <v>1.2545708305809793</v>
      </c>
      <c r="S1045" s="1">
        <f t="shared" si="78"/>
        <v>168.5</v>
      </c>
      <c r="T1045">
        <v>1.6970941505407367E-5</v>
      </c>
      <c r="U1045" s="1">
        <f t="shared" si="76"/>
        <v>168.5</v>
      </c>
      <c r="V1045" s="1"/>
    </row>
    <row r="1046" spans="1:22" x14ac:dyDescent="0.25">
      <c r="A1046" t="s">
        <v>881</v>
      </c>
      <c r="B1046" t="s">
        <v>85</v>
      </c>
      <c r="C1046">
        <v>471394</v>
      </c>
      <c r="D1046">
        <v>0</v>
      </c>
      <c r="E1046" s="20">
        <v>0</v>
      </c>
      <c r="F1046" s="1">
        <f t="shared" si="79"/>
        <v>0</v>
      </c>
      <c r="G1046" s="1">
        <f t="shared" si="77"/>
        <v>641</v>
      </c>
      <c r="H1046" s="20"/>
      <c r="I1046" s="1"/>
      <c r="J1046">
        <v>0</v>
      </c>
      <c r="K1046">
        <v>0</v>
      </c>
      <c r="L1046">
        <v>8</v>
      </c>
      <c r="M1046">
        <v>8</v>
      </c>
      <c r="N1046">
        <v>8</v>
      </c>
      <c r="O1046">
        <v>8</v>
      </c>
      <c r="P1046">
        <v>0.5</v>
      </c>
      <c r="Q1046">
        <v>1.6970941505407367E-5</v>
      </c>
      <c r="R1046" s="1">
        <f t="shared" si="80"/>
        <v>1.2545708305809793</v>
      </c>
      <c r="S1046" s="1">
        <f t="shared" si="78"/>
        <v>168.5</v>
      </c>
      <c r="T1046">
        <v>1.6970941505407367E-5</v>
      </c>
      <c r="U1046" s="1">
        <f t="shared" ref="U1046:U1109" si="81">_xlfn.RANK.AVG(T1046,T:T)</f>
        <v>168.5</v>
      </c>
      <c r="V1046" s="1"/>
    </row>
    <row r="1047" spans="1:22" x14ac:dyDescent="0.25">
      <c r="A1047" t="s">
        <v>320</v>
      </c>
      <c r="B1047" t="s">
        <v>85</v>
      </c>
      <c r="C1047">
        <v>693815</v>
      </c>
      <c r="D1047">
        <v>0</v>
      </c>
      <c r="E1047" s="20">
        <v>0</v>
      </c>
      <c r="F1047" s="1">
        <f t="shared" si="79"/>
        <v>0</v>
      </c>
      <c r="G1047" s="1">
        <f t="shared" si="77"/>
        <v>641</v>
      </c>
      <c r="H1047" s="20"/>
      <c r="I1047" s="1"/>
      <c r="J1047">
        <v>0</v>
      </c>
      <c r="K1047">
        <v>0</v>
      </c>
      <c r="L1047">
        <v>20</v>
      </c>
      <c r="M1047">
        <v>12</v>
      </c>
      <c r="N1047">
        <v>20</v>
      </c>
      <c r="O1047">
        <v>12</v>
      </c>
      <c r="P1047">
        <v>0.375</v>
      </c>
      <c r="Q1047">
        <v>1.7295676801452836E-5</v>
      </c>
      <c r="R1047" s="1">
        <f t="shared" si="80"/>
        <v>1.2623484797258584</v>
      </c>
      <c r="S1047" s="1">
        <f t="shared" si="78"/>
        <v>167</v>
      </c>
      <c r="T1047">
        <v>1.7295676801452836E-5</v>
      </c>
      <c r="U1047" s="1">
        <f t="shared" si="81"/>
        <v>167</v>
      </c>
      <c r="V1047" s="1"/>
    </row>
    <row r="1048" spans="1:22" x14ac:dyDescent="0.25">
      <c r="A1048" t="s">
        <v>1147</v>
      </c>
      <c r="B1048" t="s">
        <v>85</v>
      </c>
      <c r="C1048">
        <v>391898</v>
      </c>
      <c r="D1048">
        <v>0</v>
      </c>
      <c r="E1048" s="20">
        <v>0</v>
      </c>
      <c r="F1048" s="1">
        <f t="shared" si="79"/>
        <v>0</v>
      </c>
      <c r="G1048" s="1">
        <f t="shared" si="77"/>
        <v>641</v>
      </c>
      <c r="H1048" s="20"/>
      <c r="I1048" s="1"/>
      <c r="J1048">
        <v>0</v>
      </c>
      <c r="K1048">
        <v>0</v>
      </c>
      <c r="L1048">
        <v>41</v>
      </c>
      <c r="M1048">
        <v>7</v>
      </c>
      <c r="N1048">
        <v>41</v>
      </c>
      <c r="O1048">
        <v>7</v>
      </c>
      <c r="P1048">
        <v>0.14583333333333334</v>
      </c>
      <c r="Q1048">
        <v>1.7861790567953906E-5</v>
      </c>
      <c r="R1048" s="1">
        <f t="shared" si="80"/>
        <v>1.2755829183519949</v>
      </c>
      <c r="S1048" s="1">
        <f t="shared" si="78"/>
        <v>166</v>
      </c>
      <c r="T1048">
        <v>1.7861790567953906E-5</v>
      </c>
      <c r="U1048" s="1">
        <f t="shared" si="81"/>
        <v>166</v>
      </c>
      <c r="V1048" s="1"/>
    </row>
    <row r="1049" spans="1:22" x14ac:dyDescent="0.25">
      <c r="A1049" t="s">
        <v>521</v>
      </c>
      <c r="B1049" t="s">
        <v>85</v>
      </c>
      <c r="C1049">
        <v>439439</v>
      </c>
      <c r="D1049">
        <v>0</v>
      </c>
      <c r="E1049" s="20">
        <v>0</v>
      </c>
      <c r="F1049" s="1">
        <f t="shared" si="79"/>
        <v>0</v>
      </c>
      <c r="G1049" s="1">
        <f t="shared" si="77"/>
        <v>641</v>
      </c>
      <c r="H1049" s="20"/>
      <c r="I1049" s="1"/>
      <c r="J1049">
        <v>0</v>
      </c>
      <c r="K1049">
        <v>0</v>
      </c>
      <c r="L1049">
        <v>2</v>
      </c>
      <c r="M1049">
        <v>8</v>
      </c>
      <c r="N1049">
        <v>2</v>
      </c>
      <c r="O1049">
        <v>8</v>
      </c>
      <c r="P1049">
        <v>0.8</v>
      </c>
      <c r="Q1049">
        <v>1.8205029594551235E-5</v>
      </c>
      <c r="R1049" s="1">
        <f t="shared" si="80"/>
        <v>1.283414980740476</v>
      </c>
      <c r="S1049" s="1">
        <f t="shared" si="78"/>
        <v>165</v>
      </c>
      <c r="T1049">
        <v>1.8205029594551235E-5</v>
      </c>
      <c r="U1049" s="1">
        <f t="shared" si="81"/>
        <v>165</v>
      </c>
      <c r="V1049" s="1"/>
    </row>
    <row r="1050" spans="1:22" x14ac:dyDescent="0.25">
      <c r="A1050" t="s">
        <v>575</v>
      </c>
      <c r="B1050" t="s">
        <v>85</v>
      </c>
      <c r="C1050">
        <v>383891</v>
      </c>
      <c r="D1050">
        <v>0</v>
      </c>
      <c r="E1050" s="20">
        <v>0</v>
      </c>
      <c r="F1050" s="1">
        <f t="shared" si="79"/>
        <v>0</v>
      </c>
      <c r="G1050" s="1">
        <f t="shared" si="77"/>
        <v>641</v>
      </c>
      <c r="H1050" s="20"/>
      <c r="I1050" s="1"/>
      <c r="J1050">
        <v>0</v>
      </c>
      <c r="K1050">
        <v>0</v>
      </c>
      <c r="L1050">
        <v>6</v>
      </c>
      <c r="M1050">
        <v>7</v>
      </c>
      <c r="N1050">
        <v>6</v>
      </c>
      <c r="O1050">
        <v>7</v>
      </c>
      <c r="P1050">
        <v>0.53846153846153844</v>
      </c>
      <c r="Q1050">
        <v>1.823434256077897E-5</v>
      </c>
      <c r="R1050" s="1">
        <f t="shared" si="80"/>
        <v>1.2840773464990616</v>
      </c>
      <c r="S1050" s="1">
        <f t="shared" si="78"/>
        <v>164</v>
      </c>
      <c r="T1050">
        <v>1.823434256077897E-5</v>
      </c>
      <c r="U1050" s="1">
        <f t="shared" si="81"/>
        <v>164</v>
      </c>
      <c r="V1050" s="1"/>
    </row>
    <row r="1051" spans="1:22" x14ac:dyDescent="0.25">
      <c r="A1051" t="s">
        <v>1095</v>
      </c>
      <c r="B1051" t="s">
        <v>85</v>
      </c>
      <c r="C1051">
        <v>270262</v>
      </c>
      <c r="D1051">
        <v>0</v>
      </c>
      <c r="E1051" s="20">
        <v>0</v>
      </c>
      <c r="F1051" s="1">
        <f t="shared" si="79"/>
        <v>0</v>
      </c>
      <c r="G1051" s="1">
        <f t="shared" si="77"/>
        <v>641</v>
      </c>
      <c r="H1051" s="20"/>
      <c r="I1051" s="1"/>
      <c r="J1051">
        <v>0</v>
      </c>
      <c r="K1051">
        <v>0</v>
      </c>
      <c r="L1051">
        <v>2</v>
      </c>
      <c r="M1051">
        <v>5</v>
      </c>
      <c r="N1051">
        <v>2</v>
      </c>
      <c r="O1051">
        <v>5</v>
      </c>
      <c r="P1051">
        <v>0.7142857142857143</v>
      </c>
      <c r="Q1051">
        <v>1.8500566117323192E-5</v>
      </c>
      <c r="R1051" s="1">
        <f t="shared" si="80"/>
        <v>1.2900472194681978</v>
      </c>
      <c r="S1051" s="1">
        <f t="shared" si="78"/>
        <v>163</v>
      </c>
      <c r="T1051">
        <v>1.8500566117323192E-5</v>
      </c>
      <c r="U1051" s="1">
        <f t="shared" si="81"/>
        <v>163</v>
      </c>
      <c r="V1051" s="1"/>
    </row>
    <row r="1052" spans="1:22" x14ac:dyDescent="0.25">
      <c r="A1052" t="s">
        <v>785</v>
      </c>
      <c r="B1052" t="s">
        <v>85</v>
      </c>
      <c r="C1052">
        <v>962065</v>
      </c>
      <c r="D1052">
        <v>0</v>
      </c>
      <c r="E1052" s="20">
        <v>0</v>
      </c>
      <c r="F1052" s="1">
        <f t="shared" si="79"/>
        <v>0</v>
      </c>
      <c r="G1052" s="1">
        <f t="shared" si="77"/>
        <v>641</v>
      </c>
      <c r="H1052" s="20"/>
      <c r="I1052" s="1"/>
      <c r="J1052">
        <v>0</v>
      </c>
      <c r="K1052">
        <v>0</v>
      </c>
      <c r="L1052">
        <v>8</v>
      </c>
      <c r="M1052">
        <v>18</v>
      </c>
      <c r="N1052">
        <v>8</v>
      </c>
      <c r="O1052">
        <v>18</v>
      </c>
      <c r="P1052">
        <v>0.69230769230769229</v>
      </c>
      <c r="Q1052">
        <v>1.8709754538414764E-5</v>
      </c>
      <c r="R1052" s="1">
        <f t="shared" si="80"/>
        <v>1.2946812156911232</v>
      </c>
      <c r="S1052" s="1">
        <f t="shared" si="78"/>
        <v>162</v>
      </c>
      <c r="T1052">
        <v>1.8709754538414764E-5</v>
      </c>
      <c r="U1052" s="1">
        <f t="shared" si="81"/>
        <v>162</v>
      </c>
      <c r="V1052" s="1"/>
    </row>
    <row r="1053" spans="1:22" x14ac:dyDescent="0.25">
      <c r="A1053" t="s">
        <v>910</v>
      </c>
      <c r="B1053" t="s">
        <v>85</v>
      </c>
      <c r="C1053">
        <v>529544</v>
      </c>
      <c r="D1053">
        <v>0</v>
      </c>
      <c r="E1053" s="20">
        <v>0</v>
      </c>
      <c r="F1053" s="1">
        <f t="shared" si="79"/>
        <v>0</v>
      </c>
      <c r="G1053" s="1">
        <f t="shared" si="77"/>
        <v>641</v>
      </c>
      <c r="H1053" s="20"/>
      <c r="I1053" s="1"/>
      <c r="J1053">
        <v>0</v>
      </c>
      <c r="K1053">
        <v>0</v>
      </c>
      <c r="L1053">
        <v>4</v>
      </c>
      <c r="M1053">
        <v>10</v>
      </c>
      <c r="N1053">
        <v>4</v>
      </c>
      <c r="O1053">
        <v>10</v>
      </c>
      <c r="P1053">
        <v>0.7142857142857143</v>
      </c>
      <c r="Q1053">
        <v>1.8884172042360976E-5</v>
      </c>
      <c r="R1053" s="1">
        <f t="shared" si="80"/>
        <v>1.2985075120974581</v>
      </c>
      <c r="S1053" s="1">
        <f t="shared" si="78"/>
        <v>161</v>
      </c>
      <c r="T1053">
        <v>1.8884172042360976E-5</v>
      </c>
      <c r="U1053" s="1">
        <f t="shared" si="81"/>
        <v>161</v>
      </c>
      <c r="V1053" s="1"/>
    </row>
    <row r="1054" spans="1:22" x14ac:dyDescent="0.25">
      <c r="A1054" t="s">
        <v>1177</v>
      </c>
      <c r="B1054" t="s">
        <v>85</v>
      </c>
      <c r="C1054">
        <v>369261</v>
      </c>
      <c r="D1054">
        <v>0</v>
      </c>
      <c r="E1054" s="20">
        <v>0</v>
      </c>
      <c r="F1054" s="1">
        <f t="shared" si="79"/>
        <v>0</v>
      </c>
      <c r="G1054" s="1">
        <f t="shared" si="77"/>
        <v>641</v>
      </c>
      <c r="H1054" s="20"/>
      <c r="I1054" s="1"/>
      <c r="J1054">
        <v>0</v>
      </c>
      <c r="K1054">
        <v>0</v>
      </c>
      <c r="L1054">
        <v>15</v>
      </c>
      <c r="M1054">
        <v>7</v>
      </c>
      <c r="N1054">
        <v>15</v>
      </c>
      <c r="O1054">
        <v>7</v>
      </c>
      <c r="P1054">
        <v>0.31818181818181818</v>
      </c>
      <c r="Q1054">
        <v>1.8956781246868744E-5</v>
      </c>
      <c r="R1054" s="1">
        <f t="shared" si="80"/>
        <v>1.3000904968988793</v>
      </c>
      <c r="S1054" s="1">
        <f t="shared" si="78"/>
        <v>160</v>
      </c>
      <c r="T1054">
        <v>1.8956781246868744E-5</v>
      </c>
      <c r="U1054" s="1">
        <f t="shared" si="81"/>
        <v>160</v>
      </c>
      <c r="V1054" s="1"/>
    </row>
    <row r="1055" spans="1:22" x14ac:dyDescent="0.25">
      <c r="A1055" t="s">
        <v>1183</v>
      </c>
      <c r="B1055" t="s">
        <v>85</v>
      </c>
      <c r="C1055">
        <v>314980</v>
      </c>
      <c r="D1055">
        <v>1</v>
      </c>
      <c r="E1055" s="20">
        <v>3.1748047495079054E-6</v>
      </c>
      <c r="F1055" s="1">
        <f t="shared" si="79"/>
        <v>0.62063616887490669</v>
      </c>
      <c r="G1055" s="1">
        <f t="shared" si="77"/>
        <v>47</v>
      </c>
      <c r="H1055" s="20">
        <v>3.1748047495079054E-6</v>
      </c>
      <c r="I1055" s="1">
        <f>_xlfn.RANK.AVG(H1055,H:H)</f>
        <v>47</v>
      </c>
      <c r="J1055">
        <v>0</v>
      </c>
      <c r="K1055">
        <v>0</v>
      </c>
      <c r="L1055">
        <v>32</v>
      </c>
      <c r="M1055">
        <v>6</v>
      </c>
      <c r="N1055">
        <v>32</v>
      </c>
      <c r="O1055">
        <v>6</v>
      </c>
      <c r="P1055">
        <v>0.15789473684210525</v>
      </c>
      <c r="Q1055">
        <v>1.904882849704743E-5</v>
      </c>
      <c r="R1055" s="1">
        <f t="shared" si="80"/>
        <v>1.3020890007900112</v>
      </c>
      <c r="S1055" s="1">
        <f t="shared" si="78"/>
        <v>159</v>
      </c>
      <c r="T1055">
        <v>1.904882849704743E-5</v>
      </c>
      <c r="U1055" s="1">
        <f t="shared" si="81"/>
        <v>159</v>
      </c>
      <c r="V1055" s="1"/>
    </row>
    <row r="1056" spans="1:22" x14ac:dyDescent="0.25">
      <c r="A1056" t="s">
        <v>1125</v>
      </c>
      <c r="B1056" t="s">
        <v>85</v>
      </c>
      <c r="C1056">
        <v>860015</v>
      </c>
      <c r="D1056">
        <v>9</v>
      </c>
      <c r="E1056" s="20">
        <v>1.0464933751155503E-5</v>
      </c>
      <c r="F1056" s="1">
        <f t="shared" si="79"/>
        <v>1.0593715495508487</v>
      </c>
      <c r="G1056" s="1">
        <f t="shared" si="77"/>
        <v>35</v>
      </c>
      <c r="H1056" s="20">
        <v>1.0464933751155503E-5</v>
      </c>
      <c r="I1056" s="1">
        <f>_xlfn.RANK.AVG(H1056,H:H)</f>
        <v>35</v>
      </c>
      <c r="J1056">
        <v>0</v>
      </c>
      <c r="K1056">
        <v>0</v>
      </c>
      <c r="L1056">
        <v>117</v>
      </c>
      <c r="M1056">
        <v>17</v>
      </c>
      <c r="N1056">
        <v>117</v>
      </c>
      <c r="O1056">
        <v>17</v>
      </c>
      <c r="P1056">
        <v>0.12686567164179105</v>
      </c>
      <c r="Q1056">
        <v>1.9767097085515949E-5</v>
      </c>
      <c r="R1056" s="1">
        <f t="shared" si="80"/>
        <v>1.3173757932201169</v>
      </c>
      <c r="S1056" s="1">
        <f t="shared" si="78"/>
        <v>158</v>
      </c>
      <c r="T1056">
        <v>1.9767097085515949E-5</v>
      </c>
      <c r="U1056" s="1">
        <f t="shared" si="81"/>
        <v>158</v>
      </c>
      <c r="V1056" s="1"/>
    </row>
    <row r="1057" spans="1:22" x14ac:dyDescent="0.25">
      <c r="A1057" t="s">
        <v>355</v>
      </c>
      <c r="B1057" t="s">
        <v>85</v>
      </c>
      <c r="C1057">
        <v>653930</v>
      </c>
      <c r="D1057">
        <v>0</v>
      </c>
      <c r="E1057" s="20">
        <v>0</v>
      </c>
      <c r="F1057" s="1">
        <f t="shared" si="79"/>
        <v>0</v>
      </c>
      <c r="G1057" s="1">
        <f t="shared" si="77"/>
        <v>641</v>
      </c>
      <c r="H1057" s="20"/>
      <c r="I1057" s="1"/>
      <c r="J1057">
        <v>0</v>
      </c>
      <c r="K1057">
        <v>0</v>
      </c>
      <c r="L1057">
        <v>14</v>
      </c>
      <c r="M1057">
        <v>13</v>
      </c>
      <c r="N1057">
        <v>14</v>
      </c>
      <c r="O1057">
        <v>13</v>
      </c>
      <c r="P1057">
        <v>0.48148148148148145</v>
      </c>
      <c r="Q1057">
        <v>1.9879803648708579E-5</v>
      </c>
      <c r="R1057" s="1">
        <f t="shared" si="80"/>
        <v>1.3197264102936666</v>
      </c>
      <c r="S1057" s="1">
        <f t="shared" si="78"/>
        <v>157</v>
      </c>
      <c r="T1057">
        <v>1.9879803648708579E-5</v>
      </c>
      <c r="U1057" s="1">
        <f t="shared" si="81"/>
        <v>157</v>
      </c>
      <c r="V1057" s="1"/>
    </row>
    <row r="1058" spans="1:22" x14ac:dyDescent="0.25">
      <c r="A1058" t="s">
        <v>1104</v>
      </c>
      <c r="B1058" t="s">
        <v>85</v>
      </c>
      <c r="C1058">
        <v>298521</v>
      </c>
      <c r="D1058">
        <v>0</v>
      </c>
      <c r="E1058" s="20">
        <v>0</v>
      </c>
      <c r="F1058" s="1">
        <f t="shared" si="79"/>
        <v>0</v>
      </c>
      <c r="G1058" s="1">
        <f t="shared" si="77"/>
        <v>641</v>
      </c>
      <c r="H1058" s="20"/>
      <c r="I1058" s="1"/>
      <c r="J1058">
        <v>0</v>
      </c>
      <c r="K1058">
        <v>0</v>
      </c>
      <c r="L1058">
        <v>1</v>
      </c>
      <c r="M1058">
        <v>6</v>
      </c>
      <c r="N1058">
        <v>1</v>
      </c>
      <c r="O1058">
        <v>6</v>
      </c>
      <c r="P1058">
        <v>0.8571428571428571</v>
      </c>
      <c r="Q1058">
        <v>2.0099088506336237E-5</v>
      </c>
      <c r="R1058" s="1">
        <f t="shared" si="80"/>
        <v>1.3242636939129075</v>
      </c>
      <c r="S1058" s="1">
        <f t="shared" si="78"/>
        <v>156</v>
      </c>
      <c r="T1058">
        <v>2.0099088506336237E-5</v>
      </c>
      <c r="U1058" s="1">
        <f t="shared" si="81"/>
        <v>156</v>
      </c>
      <c r="V1058" s="1"/>
    </row>
    <row r="1059" spans="1:22" x14ac:dyDescent="0.25">
      <c r="A1059" t="s">
        <v>1222</v>
      </c>
      <c r="B1059" t="s">
        <v>85</v>
      </c>
      <c r="C1059">
        <v>443103</v>
      </c>
      <c r="D1059">
        <v>1</v>
      </c>
      <c r="E1059" s="20">
        <v>2.2568116216771269E-6</v>
      </c>
      <c r="F1059" s="1">
        <f t="shared" si="79"/>
        <v>0.51279263911994333</v>
      </c>
      <c r="G1059" s="1">
        <f t="shared" si="77"/>
        <v>55</v>
      </c>
      <c r="H1059" s="20">
        <v>2.2568116216771269E-6</v>
      </c>
      <c r="I1059" s="1">
        <f>_xlfn.RANK.AVG(H1059,H:H)</f>
        <v>55</v>
      </c>
      <c r="J1059">
        <v>0</v>
      </c>
      <c r="K1059">
        <v>0</v>
      </c>
      <c r="L1059">
        <v>42</v>
      </c>
      <c r="M1059">
        <v>9</v>
      </c>
      <c r="N1059">
        <v>42</v>
      </c>
      <c r="O1059">
        <v>9</v>
      </c>
      <c r="P1059">
        <v>0.17647058823529413</v>
      </c>
      <c r="Q1059">
        <v>2.0311304595094141E-5</v>
      </c>
      <c r="R1059" s="1">
        <f t="shared" si="80"/>
        <v>1.3286100363452806</v>
      </c>
      <c r="S1059" s="1">
        <f t="shared" si="78"/>
        <v>155</v>
      </c>
      <c r="T1059">
        <v>2.0311304595094141E-5</v>
      </c>
      <c r="U1059" s="1">
        <f t="shared" si="81"/>
        <v>155</v>
      </c>
      <c r="V1059" s="1"/>
    </row>
    <row r="1060" spans="1:22" x14ac:dyDescent="0.25">
      <c r="A1060" t="s">
        <v>801</v>
      </c>
      <c r="B1060" t="s">
        <v>85</v>
      </c>
      <c r="C1060">
        <v>1909669</v>
      </c>
      <c r="D1060">
        <v>0</v>
      </c>
      <c r="E1060" s="20">
        <v>0</v>
      </c>
      <c r="F1060" s="1">
        <f t="shared" si="79"/>
        <v>0</v>
      </c>
      <c r="G1060" s="1">
        <f t="shared" si="77"/>
        <v>641</v>
      </c>
      <c r="H1060" s="20"/>
      <c r="I1060" s="1"/>
      <c r="J1060">
        <v>0</v>
      </c>
      <c r="K1060">
        <v>0</v>
      </c>
      <c r="L1060">
        <v>56</v>
      </c>
      <c r="M1060">
        <v>39</v>
      </c>
      <c r="N1060">
        <v>56</v>
      </c>
      <c r="O1060">
        <v>39</v>
      </c>
      <c r="P1060">
        <v>0.41052631578947368</v>
      </c>
      <c r="Q1060">
        <v>2.0422387335187408E-5</v>
      </c>
      <c r="R1060" s="1">
        <f t="shared" si="80"/>
        <v>1.3308678674633789</v>
      </c>
      <c r="S1060" s="1">
        <f t="shared" si="78"/>
        <v>154</v>
      </c>
      <c r="T1060">
        <v>2.0422387335187408E-5</v>
      </c>
      <c r="U1060" s="1">
        <f t="shared" si="81"/>
        <v>154</v>
      </c>
      <c r="V1060" s="1"/>
    </row>
    <row r="1061" spans="1:22" x14ac:dyDescent="0.25">
      <c r="A1061" t="s">
        <v>1139</v>
      </c>
      <c r="B1061" t="s">
        <v>85</v>
      </c>
      <c r="C1061">
        <v>672509</v>
      </c>
      <c r="D1061">
        <v>0</v>
      </c>
      <c r="E1061" s="20">
        <v>0</v>
      </c>
      <c r="F1061" s="1">
        <f t="shared" si="79"/>
        <v>0</v>
      </c>
      <c r="G1061" s="1">
        <f t="shared" si="77"/>
        <v>641</v>
      </c>
      <c r="H1061" s="20"/>
      <c r="I1061" s="1"/>
      <c r="J1061">
        <v>0</v>
      </c>
      <c r="K1061">
        <v>0</v>
      </c>
      <c r="L1061">
        <v>39</v>
      </c>
      <c r="M1061">
        <v>14</v>
      </c>
      <c r="N1061">
        <v>39</v>
      </c>
      <c r="O1061">
        <v>14</v>
      </c>
      <c r="P1061">
        <v>0.26415094339622641</v>
      </c>
      <c r="Q1061">
        <v>2.0817565266784532E-5</v>
      </c>
      <c r="R1061" s="1">
        <f t="shared" si="80"/>
        <v>1.3388062838234494</v>
      </c>
      <c r="S1061" s="1">
        <f t="shared" si="78"/>
        <v>153</v>
      </c>
      <c r="T1061">
        <v>2.0817565266784532E-5</v>
      </c>
      <c r="U1061" s="1">
        <f t="shared" si="81"/>
        <v>153</v>
      </c>
      <c r="V1061" s="1"/>
    </row>
    <row r="1062" spans="1:22" x14ac:dyDescent="0.25">
      <c r="A1062" t="s">
        <v>1108</v>
      </c>
      <c r="B1062" t="s">
        <v>85</v>
      </c>
      <c r="C1062">
        <v>4867373</v>
      </c>
      <c r="D1062">
        <v>0</v>
      </c>
      <c r="E1062" s="20">
        <v>0</v>
      </c>
      <c r="F1062" s="1">
        <f t="shared" si="79"/>
        <v>0</v>
      </c>
      <c r="G1062" s="1">
        <f t="shared" si="77"/>
        <v>641</v>
      </c>
      <c r="H1062" s="20"/>
      <c r="I1062" s="1"/>
      <c r="J1062">
        <v>0</v>
      </c>
      <c r="K1062">
        <v>0</v>
      </c>
      <c r="L1062">
        <v>79</v>
      </c>
      <c r="M1062">
        <v>103</v>
      </c>
      <c r="N1062">
        <v>79</v>
      </c>
      <c r="O1062">
        <v>103</v>
      </c>
      <c r="P1062">
        <v>0.56593406593406592</v>
      </c>
      <c r="Q1062">
        <v>2.1161312272554416E-5</v>
      </c>
      <c r="R1062" s="1">
        <f t="shared" si="80"/>
        <v>1.3455954733783793</v>
      </c>
      <c r="S1062" s="1">
        <f t="shared" si="78"/>
        <v>152</v>
      </c>
      <c r="T1062">
        <v>2.1161312272554416E-5</v>
      </c>
      <c r="U1062" s="1">
        <f t="shared" si="81"/>
        <v>152</v>
      </c>
      <c r="V1062" s="1"/>
    </row>
    <row r="1063" spans="1:22" x14ac:dyDescent="0.25">
      <c r="A1063" t="s">
        <v>918</v>
      </c>
      <c r="B1063" t="s">
        <v>85</v>
      </c>
      <c r="C1063">
        <v>923139</v>
      </c>
      <c r="D1063">
        <v>0</v>
      </c>
      <c r="E1063" s="20">
        <v>0</v>
      </c>
      <c r="F1063" s="1">
        <f t="shared" si="79"/>
        <v>0</v>
      </c>
      <c r="G1063" s="1">
        <f t="shared" si="77"/>
        <v>641</v>
      </c>
      <c r="H1063" s="20"/>
      <c r="I1063" s="1"/>
      <c r="J1063">
        <v>0</v>
      </c>
      <c r="K1063">
        <v>0</v>
      </c>
      <c r="L1063">
        <v>10</v>
      </c>
      <c r="M1063">
        <v>20</v>
      </c>
      <c r="N1063">
        <v>10</v>
      </c>
      <c r="O1063">
        <v>20</v>
      </c>
      <c r="P1063">
        <v>0.66666666666666663</v>
      </c>
      <c r="Q1063">
        <v>2.1665209681315598E-5</v>
      </c>
      <c r="R1063" s="1">
        <f t="shared" si="80"/>
        <v>1.3553597411761802</v>
      </c>
      <c r="S1063" s="1">
        <f t="shared" si="78"/>
        <v>151</v>
      </c>
      <c r="T1063">
        <v>2.1665209681315598E-5</v>
      </c>
      <c r="U1063" s="1">
        <f t="shared" si="81"/>
        <v>151</v>
      </c>
      <c r="V1063" s="1"/>
    </row>
    <row r="1064" spans="1:22" x14ac:dyDescent="0.25">
      <c r="A1064" t="s">
        <v>1188</v>
      </c>
      <c r="B1064" t="s">
        <v>85</v>
      </c>
      <c r="C1064">
        <v>922666</v>
      </c>
      <c r="D1064">
        <v>0</v>
      </c>
      <c r="E1064" s="20">
        <v>0</v>
      </c>
      <c r="F1064" s="1">
        <f t="shared" si="79"/>
        <v>0</v>
      </c>
      <c r="G1064" s="1">
        <f t="shared" si="77"/>
        <v>641</v>
      </c>
      <c r="H1064" s="20"/>
      <c r="I1064" s="1"/>
      <c r="J1064">
        <v>0</v>
      </c>
      <c r="K1064">
        <v>0</v>
      </c>
      <c r="L1064">
        <v>110</v>
      </c>
      <c r="M1064">
        <v>20</v>
      </c>
      <c r="N1064">
        <v>110</v>
      </c>
      <c r="O1064">
        <v>20</v>
      </c>
      <c r="P1064">
        <v>0.15384615384615385</v>
      </c>
      <c r="Q1064">
        <v>2.167631624011289E-5</v>
      </c>
      <c r="R1064" s="1">
        <f t="shared" si="80"/>
        <v>1.355572504959359</v>
      </c>
      <c r="S1064" s="1">
        <f t="shared" si="78"/>
        <v>150</v>
      </c>
      <c r="T1064">
        <v>2.167631624011289E-5</v>
      </c>
      <c r="U1064" s="1">
        <f t="shared" si="81"/>
        <v>150</v>
      </c>
      <c r="V1064" s="1"/>
    </row>
    <row r="1065" spans="1:22" x14ac:dyDescent="0.25">
      <c r="A1065" t="s">
        <v>997</v>
      </c>
      <c r="B1065" t="s">
        <v>85</v>
      </c>
      <c r="C1065">
        <v>1282337</v>
      </c>
      <c r="D1065">
        <v>0</v>
      </c>
      <c r="E1065" s="20">
        <v>0</v>
      </c>
      <c r="F1065" s="1">
        <f t="shared" si="79"/>
        <v>0</v>
      </c>
      <c r="G1065" s="1">
        <f t="shared" si="77"/>
        <v>641</v>
      </c>
      <c r="H1065" s="20"/>
      <c r="I1065" s="1"/>
      <c r="J1065">
        <v>0</v>
      </c>
      <c r="K1065">
        <v>0</v>
      </c>
      <c r="L1065">
        <v>7</v>
      </c>
      <c r="M1065">
        <v>29</v>
      </c>
      <c r="N1065">
        <v>7</v>
      </c>
      <c r="O1065">
        <v>29</v>
      </c>
      <c r="P1065">
        <v>0.80555555555555558</v>
      </c>
      <c r="Q1065">
        <v>2.2614960030007711E-5</v>
      </c>
      <c r="R1065" s="1">
        <f t="shared" si="80"/>
        <v>1.3731872148391731</v>
      </c>
      <c r="S1065" s="1">
        <f t="shared" si="78"/>
        <v>149</v>
      </c>
      <c r="T1065">
        <v>2.2614960030007711E-5</v>
      </c>
      <c r="U1065" s="1">
        <f t="shared" si="81"/>
        <v>149</v>
      </c>
      <c r="V1065" s="1"/>
    </row>
    <row r="1066" spans="1:22" x14ac:dyDescent="0.25">
      <c r="A1066" t="s">
        <v>1186</v>
      </c>
      <c r="B1066" t="s">
        <v>85</v>
      </c>
      <c r="C1066">
        <v>786318</v>
      </c>
      <c r="D1066">
        <v>0</v>
      </c>
      <c r="E1066" s="20">
        <v>0</v>
      </c>
      <c r="F1066" s="1">
        <f t="shared" si="79"/>
        <v>0</v>
      </c>
      <c r="G1066" s="1">
        <f t="shared" si="77"/>
        <v>641</v>
      </c>
      <c r="H1066" s="20"/>
      <c r="I1066" s="1"/>
      <c r="J1066">
        <v>0</v>
      </c>
      <c r="K1066">
        <v>0</v>
      </c>
      <c r="L1066">
        <v>107</v>
      </c>
      <c r="M1066">
        <v>18</v>
      </c>
      <c r="N1066">
        <v>107</v>
      </c>
      <c r="O1066">
        <v>18</v>
      </c>
      <c r="P1066">
        <v>0.14399999999999999</v>
      </c>
      <c r="Q1066">
        <v>2.289150191144041E-5</v>
      </c>
      <c r="R1066" s="1">
        <f t="shared" si="80"/>
        <v>1.3782434520248168</v>
      </c>
      <c r="S1066" s="1">
        <f t="shared" si="78"/>
        <v>148</v>
      </c>
      <c r="T1066">
        <v>2.289150191144041E-5</v>
      </c>
      <c r="U1066" s="1">
        <f t="shared" si="81"/>
        <v>148</v>
      </c>
      <c r="V1066" s="1"/>
    </row>
    <row r="1067" spans="1:22" x14ac:dyDescent="0.25">
      <c r="A1067" t="s">
        <v>519</v>
      </c>
      <c r="B1067" t="s">
        <v>85</v>
      </c>
      <c r="C1067">
        <v>304446</v>
      </c>
      <c r="D1067">
        <v>0</v>
      </c>
      <c r="E1067" s="20">
        <v>0</v>
      </c>
      <c r="F1067" s="1">
        <f t="shared" si="79"/>
        <v>0</v>
      </c>
      <c r="G1067" s="1">
        <f t="shared" si="77"/>
        <v>641</v>
      </c>
      <c r="H1067" s="20"/>
      <c r="I1067" s="1"/>
      <c r="J1067">
        <v>0</v>
      </c>
      <c r="K1067">
        <v>0</v>
      </c>
      <c r="L1067">
        <v>7</v>
      </c>
      <c r="M1067">
        <v>7</v>
      </c>
      <c r="N1067">
        <v>7</v>
      </c>
      <c r="O1067">
        <v>7</v>
      </c>
      <c r="P1067">
        <v>0.5</v>
      </c>
      <c r="Q1067">
        <v>2.2992583249574637E-5</v>
      </c>
      <c r="R1067" s="1">
        <f t="shared" si="80"/>
        <v>1.3800770103953928</v>
      </c>
      <c r="S1067" s="1">
        <f t="shared" si="78"/>
        <v>147</v>
      </c>
      <c r="T1067">
        <v>2.2992583249574637E-5</v>
      </c>
      <c r="U1067" s="1">
        <f t="shared" si="81"/>
        <v>147</v>
      </c>
      <c r="V1067" s="1"/>
    </row>
    <row r="1068" spans="1:22" x14ac:dyDescent="0.25">
      <c r="A1068" t="s">
        <v>420</v>
      </c>
      <c r="B1068" t="s">
        <v>85</v>
      </c>
      <c r="C1068">
        <v>476473</v>
      </c>
      <c r="D1068">
        <v>0</v>
      </c>
      <c r="E1068" s="20">
        <v>0</v>
      </c>
      <c r="F1068" s="1">
        <f t="shared" si="79"/>
        <v>0</v>
      </c>
      <c r="G1068" s="1">
        <f t="shared" si="77"/>
        <v>641</v>
      </c>
      <c r="H1068" s="20"/>
      <c r="I1068" s="1"/>
      <c r="J1068">
        <v>0</v>
      </c>
      <c r="K1068">
        <v>0</v>
      </c>
      <c r="L1068">
        <v>51</v>
      </c>
      <c r="M1068">
        <v>11</v>
      </c>
      <c r="N1068">
        <v>51</v>
      </c>
      <c r="O1068">
        <v>11</v>
      </c>
      <c r="P1068">
        <v>0.17741935483870969</v>
      </c>
      <c r="Q1068">
        <v>2.3086302896491511E-5</v>
      </c>
      <c r="R1068" s="1">
        <f t="shared" si="80"/>
        <v>1.3817701435071068</v>
      </c>
      <c r="S1068" s="1">
        <f t="shared" si="78"/>
        <v>146</v>
      </c>
      <c r="T1068">
        <v>2.3086302896491511E-5</v>
      </c>
      <c r="U1068" s="1">
        <f t="shared" si="81"/>
        <v>146</v>
      </c>
      <c r="V1068" s="1"/>
    </row>
    <row r="1069" spans="1:22" x14ac:dyDescent="0.25">
      <c r="A1069" t="s">
        <v>1169</v>
      </c>
      <c r="B1069" t="s">
        <v>85</v>
      </c>
      <c r="C1069">
        <v>345548</v>
      </c>
      <c r="D1069">
        <v>1</v>
      </c>
      <c r="E1069" s="20">
        <v>2.8939539514047251E-6</v>
      </c>
      <c r="F1069" s="1">
        <f t="shared" si="79"/>
        <v>0.59039081139328986</v>
      </c>
      <c r="G1069" s="1">
        <f t="shared" si="77"/>
        <v>52</v>
      </c>
      <c r="H1069" s="20">
        <v>2.8939539514047251E-6</v>
      </c>
      <c r="I1069" s="1">
        <f>_xlfn.RANK.AVG(H1069,H:H)</f>
        <v>52</v>
      </c>
      <c r="J1069">
        <v>0</v>
      </c>
      <c r="K1069">
        <v>0</v>
      </c>
      <c r="L1069">
        <v>36</v>
      </c>
      <c r="M1069">
        <v>8</v>
      </c>
      <c r="N1069">
        <v>36</v>
      </c>
      <c r="O1069">
        <v>8</v>
      </c>
      <c r="P1069">
        <v>0.18181818181818182</v>
      </c>
      <c r="Q1069">
        <v>2.3151631611237801E-5</v>
      </c>
      <c r="R1069" s="1">
        <f t="shared" si="80"/>
        <v>1.382946475701246</v>
      </c>
      <c r="S1069" s="1">
        <f t="shared" si="78"/>
        <v>145</v>
      </c>
      <c r="T1069">
        <v>2.3151631611237801E-5</v>
      </c>
      <c r="U1069" s="1">
        <f t="shared" si="81"/>
        <v>145</v>
      </c>
      <c r="V1069" s="1"/>
    </row>
    <row r="1070" spans="1:22" x14ac:dyDescent="0.25">
      <c r="A1070" t="s">
        <v>802</v>
      </c>
      <c r="B1070" t="s">
        <v>85</v>
      </c>
      <c r="C1070">
        <v>2476240</v>
      </c>
      <c r="D1070">
        <v>0</v>
      </c>
      <c r="E1070" s="20">
        <v>0</v>
      </c>
      <c r="F1070" s="1">
        <f t="shared" si="79"/>
        <v>0</v>
      </c>
      <c r="G1070" s="1">
        <f t="shared" si="77"/>
        <v>641</v>
      </c>
      <c r="H1070" s="20"/>
      <c r="I1070" s="1"/>
      <c r="J1070">
        <v>0</v>
      </c>
      <c r="K1070">
        <v>0</v>
      </c>
      <c r="L1070">
        <v>147</v>
      </c>
      <c r="M1070">
        <v>58</v>
      </c>
      <c r="N1070">
        <v>147</v>
      </c>
      <c r="O1070">
        <v>58</v>
      </c>
      <c r="P1070">
        <v>0.28292682926829266</v>
      </c>
      <c r="Q1070">
        <v>2.3422608470907506E-5</v>
      </c>
      <c r="R1070" s="1">
        <f t="shared" si="80"/>
        <v>1.3877920471609571</v>
      </c>
      <c r="S1070" s="1">
        <f t="shared" si="78"/>
        <v>144</v>
      </c>
      <c r="T1070">
        <v>2.3422608470907506E-5</v>
      </c>
      <c r="U1070" s="1">
        <f t="shared" si="81"/>
        <v>144</v>
      </c>
      <c r="V1070" s="1"/>
    </row>
    <row r="1071" spans="1:22" x14ac:dyDescent="0.25">
      <c r="A1071" t="s">
        <v>574</v>
      </c>
      <c r="B1071" t="s">
        <v>85</v>
      </c>
      <c r="C1071">
        <v>294806</v>
      </c>
      <c r="D1071">
        <v>0</v>
      </c>
      <c r="E1071" s="20">
        <v>0</v>
      </c>
      <c r="F1071" s="1">
        <f t="shared" si="79"/>
        <v>0</v>
      </c>
      <c r="G1071" s="1">
        <f t="shared" si="77"/>
        <v>641</v>
      </c>
      <c r="H1071" s="20"/>
      <c r="I1071" s="1"/>
      <c r="J1071">
        <v>0</v>
      </c>
      <c r="K1071">
        <v>0</v>
      </c>
      <c r="L1071">
        <v>8</v>
      </c>
      <c r="M1071">
        <v>7</v>
      </c>
      <c r="N1071">
        <v>8</v>
      </c>
      <c r="O1071">
        <v>7</v>
      </c>
      <c r="P1071">
        <v>0.46666666666666667</v>
      </c>
      <c r="Q1071">
        <v>2.3744428539446281E-5</v>
      </c>
      <c r="R1071" s="1">
        <f t="shared" si="80"/>
        <v>1.3934774284429559</v>
      </c>
      <c r="S1071" s="1">
        <f t="shared" si="78"/>
        <v>143</v>
      </c>
      <c r="T1071">
        <v>2.3744428539446281E-5</v>
      </c>
      <c r="U1071" s="1">
        <f t="shared" si="81"/>
        <v>143</v>
      </c>
      <c r="V1071" s="1"/>
    </row>
    <row r="1072" spans="1:22" x14ac:dyDescent="0.25">
      <c r="A1072" t="s">
        <v>815</v>
      </c>
      <c r="B1072" t="s">
        <v>85</v>
      </c>
      <c r="C1072">
        <v>3620629</v>
      </c>
      <c r="D1072">
        <v>0</v>
      </c>
      <c r="E1072" s="20">
        <v>0</v>
      </c>
      <c r="F1072" s="1">
        <f t="shared" si="79"/>
        <v>0</v>
      </c>
      <c r="G1072" s="1">
        <f t="shared" si="77"/>
        <v>641</v>
      </c>
      <c r="H1072" s="20"/>
      <c r="I1072" s="1"/>
      <c r="J1072">
        <v>0</v>
      </c>
      <c r="K1072">
        <v>0</v>
      </c>
      <c r="L1072">
        <v>34</v>
      </c>
      <c r="M1072">
        <v>86</v>
      </c>
      <c r="N1072">
        <v>34</v>
      </c>
      <c r="O1072">
        <v>86</v>
      </c>
      <c r="P1072">
        <v>0.71666666666666667</v>
      </c>
      <c r="Q1072">
        <v>2.3752778867981228E-5</v>
      </c>
      <c r="R1072" s="1">
        <f t="shared" si="80"/>
        <v>1.3936239620285522</v>
      </c>
      <c r="S1072" s="1">
        <f t="shared" si="78"/>
        <v>142</v>
      </c>
      <c r="T1072">
        <v>2.3752778867981228E-5</v>
      </c>
      <c r="U1072" s="1">
        <f t="shared" si="81"/>
        <v>142</v>
      </c>
      <c r="V1072" s="1"/>
    </row>
    <row r="1073" spans="1:22" x14ac:dyDescent="0.25">
      <c r="A1073" t="s">
        <v>1144</v>
      </c>
      <c r="B1073" t="s">
        <v>85</v>
      </c>
      <c r="C1073">
        <v>416495</v>
      </c>
      <c r="D1073">
        <v>0</v>
      </c>
      <c r="E1073" s="20">
        <v>0</v>
      </c>
      <c r="F1073" s="1">
        <f t="shared" si="79"/>
        <v>0</v>
      </c>
      <c r="G1073" s="1">
        <f t="shared" si="77"/>
        <v>641</v>
      </c>
      <c r="H1073" s="20"/>
      <c r="I1073" s="1"/>
      <c r="J1073">
        <v>0</v>
      </c>
      <c r="K1073">
        <v>0</v>
      </c>
      <c r="L1073">
        <v>49</v>
      </c>
      <c r="M1073">
        <v>10</v>
      </c>
      <c r="N1073">
        <v>49</v>
      </c>
      <c r="O1073">
        <v>10</v>
      </c>
      <c r="P1073">
        <v>0.16949152542372881</v>
      </c>
      <c r="Q1073">
        <v>2.4009892075535122E-5</v>
      </c>
      <c r="R1073" s="1">
        <f t="shared" si="80"/>
        <v>1.3981118176361127</v>
      </c>
      <c r="S1073" s="1">
        <f t="shared" si="78"/>
        <v>141</v>
      </c>
      <c r="T1073">
        <v>2.4009892075535122E-5</v>
      </c>
      <c r="U1073" s="1">
        <f t="shared" si="81"/>
        <v>141</v>
      </c>
      <c r="V1073" s="1"/>
    </row>
    <row r="1074" spans="1:22" x14ac:dyDescent="0.25">
      <c r="A1074" t="s">
        <v>793</v>
      </c>
      <c r="B1074" t="s">
        <v>85</v>
      </c>
      <c r="C1074">
        <v>904631</v>
      </c>
      <c r="D1074">
        <v>0</v>
      </c>
      <c r="E1074" s="20">
        <v>0</v>
      </c>
      <c r="F1074" s="1">
        <f t="shared" si="79"/>
        <v>0</v>
      </c>
      <c r="G1074" s="1">
        <f t="shared" si="77"/>
        <v>641</v>
      </c>
      <c r="H1074" s="20"/>
      <c r="I1074" s="1"/>
      <c r="J1074">
        <v>0</v>
      </c>
      <c r="K1074">
        <v>0</v>
      </c>
      <c r="L1074">
        <v>15</v>
      </c>
      <c r="M1074">
        <v>22</v>
      </c>
      <c r="N1074">
        <v>15</v>
      </c>
      <c r="O1074">
        <v>22</v>
      </c>
      <c r="P1074">
        <v>0.59459459459459463</v>
      </c>
      <c r="Q1074">
        <v>2.4319308093576274E-5</v>
      </c>
      <c r="R1074" s="1">
        <f t="shared" si="80"/>
        <v>1.4034518334445445</v>
      </c>
      <c r="S1074" s="1">
        <f t="shared" si="78"/>
        <v>140</v>
      </c>
      <c r="T1074">
        <v>2.4319308093576274E-5</v>
      </c>
      <c r="U1074" s="1">
        <f t="shared" si="81"/>
        <v>140</v>
      </c>
      <c r="V1074" s="1"/>
    </row>
    <row r="1075" spans="1:22" x14ac:dyDescent="0.25">
      <c r="A1075" t="s">
        <v>946</v>
      </c>
      <c r="B1075" t="s">
        <v>85</v>
      </c>
      <c r="C1075">
        <v>1275394</v>
      </c>
      <c r="D1075">
        <v>0</v>
      </c>
      <c r="E1075" s="20">
        <v>0</v>
      </c>
      <c r="F1075" s="1">
        <f t="shared" si="79"/>
        <v>0</v>
      </c>
      <c r="G1075" s="1">
        <f t="shared" si="77"/>
        <v>641</v>
      </c>
      <c r="H1075" s="20"/>
      <c r="I1075" s="1"/>
      <c r="J1075">
        <v>0</v>
      </c>
      <c r="K1075">
        <v>0</v>
      </c>
      <c r="L1075">
        <v>23</v>
      </c>
      <c r="M1075">
        <v>32</v>
      </c>
      <c r="N1075">
        <v>23</v>
      </c>
      <c r="O1075">
        <v>32</v>
      </c>
      <c r="P1075">
        <v>0.58181818181818179</v>
      </c>
      <c r="Q1075">
        <v>2.5090285825399836E-5</v>
      </c>
      <c r="R1075" s="1">
        <f t="shared" si="80"/>
        <v>1.4164788369275103</v>
      </c>
      <c r="S1075" s="1">
        <f t="shared" si="78"/>
        <v>139</v>
      </c>
      <c r="T1075">
        <v>2.5090285825399836E-5</v>
      </c>
      <c r="U1075" s="1">
        <f t="shared" si="81"/>
        <v>139</v>
      </c>
      <c r="V1075" s="1"/>
    </row>
    <row r="1076" spans="1:22" x14ac:dyDescent="0.25">
      <c r="A1076" t="s">
        <v>1056</v>
      </c>
      <c r="B1076" t="s">
        <v>85</v>
      </c>
      <c r="C1076">
        <v>791431</v>
      </c>
      <c r="D1076">
        <v>0</v>
      </c>
      <c r="E1076" s="20">
        <v>0</v>
      </c>
      <c r="F1076" s="1">
        <f t="shared" si="79"/>
        <v>0</v>
      </c>
      <c r="G1076" s="1">
        <f t="shared" si="77"/>
        <v>641</v>
      </c>
      <c r="H1076" s="20"/>
      <c r="I1076" s="1"/>
      <c r="J1076">
        <v>0</v>
      </c>
      <c r="K1076">
        <v>0</v>
      </c>
      <c r="L1076">
        <v>18</v>
      </c>
      <c r="M1076">
        <v>20</v>
      </c>
      <c r="N1076">
        <v>18</v>
      </c>
      <c r="O1076">
        <v>20</v>
      </c>
      <c r="P1076">
        <v>0.52631578947368418</v>
      </c>
      <c r="Q1076">
        <v>2.5270680577333968E-5</v>
      </c>
      <c r="R1076" s="1">
        <f t="shared" si="80"/>
        <v>1.4194713239148116</v>
      </c>
      <c r="S1076" s="1">
        <f t="shared" si="78"/>
        <v>137.5</v>
      </c>
      <c r="T1076">
        <v>2.5270680577333968E-5</v>
      </c>
      <c r="U1076" s="1">
        <f t="shared" si="81"/>
        <v>137.5</v>
      </c>
      <c r="V1076" s="1"/>
    </row>
    <row r="1077" spans="1:22" x14ac:dyDescent="0.25">
      <c r="A1077" t="s">
        <v>850</v>
      </c>
      <c r="B1077" t="s">
        <v>85</v>
      </c>
      <c r="C1077">
        <v>791431</v>
      </c>
      <c r="D1077">
        <v>0</v>
      </c>
      <c r="E1077" s="20">
        <v>0</v>
      </c>
      <c r="F1077" s="1">
        <f t="shared" si="79"/>
        <v>0</v>
      </c>
      <c r="G1077" s="1">
        <f t="shared" si="77"/>
        <v>641</v>
      </c>
      <c r="H1077" s="20"/>
      <c r="I1077" s="1"/>
      <c r="J1077">
        <v>0</v>
      </c>
      <c r="K1077">
        <v>0</v>
      </c>
      <c r="L1077">
        <v>18</v>
      </c>
      <c r="M1077">
        <v>20</v>
      </c>
      <c r="N1077">
        <v>18</v>
      </c>
      <c r="O1077">
        <v>20</v>
      </c>
      <c r="P1077">
        <v>0.52631578947368418</v>
      </c>
      <c r="Q1077">
        <v>2.5270680577333968E-5</v>
      </c>
      <c r="R1077" s="1">
        <f t="shared" si="80"/>
        <v>1.4194713239148116</v>
      </c>
      <c r="S1077" s="1">
        <f t="shared" si="78"/>
        <v>137.5</v>
      </c>
      <c r="T1077">
        <v>2.5270680577333968E-5</v>
      </c>
      <c r="U1077" s="1">
        <f t="shared" si="81"/>
        <v>137.5</v>
      </c>
      <c r="V1077" s="1"/>
    </row>
    <row r="1078" spans="1:22" x14ac:dyDescent="0.25">
      <c r="A1078" t="s">
        <v>1159</v>
      </c>
      <c r="B1078" t="s">
        <v>85</v>
      </c>
      <c r="C1078">
        <v>546183</v>
      </c>
      <c r="D1078">
        <v>1</v>
      </c>
      <c r="E1078" s="20">
        <v>1.8308881821660507E-6</v>
      </c>
      <c r="F1078" s="1">
        <f t="shared" si="79"/>
        <v>0.45192271541691248</v>
      </c>
      <c r="G1078" s="1">
        <f t="shared" si="77"/>
        <v>59</v>
      </c>
      <c r="H1078" s="20">
        <v>1.8308881821660507E-6</v>
      </c>
      <c r="I1078" s="1">
        <f>_xlfn.RANK.AVG(H1078,H:H)</f>
        <v>59</v>
      </c>
      <c r="J1078">
        <v>0</v>
      </c>
      <c r="K1078">
        <v>0</v>
      </c>
      <c r="L1078">
        <v>67</v>
      </c>
      <c r="M1078">
        <v>14</v>
      </c>
      <c r="N1078">
        <v>67</v>
      </c>
      <c r="O1078">
        <v>14</v>
      </c>
      <c r="P1078">
        <v>0.1728395061728395</v>
      </c>
      <c r="Q1078">
        <v>2.5632434550324707E-5</v>
      </c>
      <c r="R1078" s="1">
        <f t="shared" si="80"/>
        <v>1.425410868408316</v>
      </c>
      <c r="S1078" s="1">
        <f t="shared" si="78"/>
        <v>136</v>
      </c>
      <c r="T1078">
        <v>2.5632434550324707E-5</v>
      </c>
      <c r="U1078" s="1">
        <f t="shared" si="81"/>
        <v>136</v>
      </c>
      <c r="V1078" s="1"/>
    </row>
    <row r="1079" spans="1:22" x14ac:dyDescent="0.25">
      <c r="A1079" t="s">
        <v>537</v>
      </c>
      <c r="B1079" t="s">
        <v>85</v>
      </c>
      <c r="C1079">
        <v>426862</v>
      </c>
      <c r="D1079">
        <v>0</v>
      </c>
      <c r="E1079" s="20">
        <v>0</v>
      </c>
      <c r="F1079" s="1">
        <f t="shared" si="79"/>
        <v>0</v>
      </c>
      <c r="G1079" s="1">
        <f t="shared" si="77"/>
        <v>641</v>
      </c>
      <c r="H1079" s="20"/>
      <c r="I1079" s="1"/>
      <c r="J1079">
        <v>0</v>
      </c>
      <c r="K1079">
        <v>0</v>
      </c>
      <c r="L1079">
        <v>7</v>
      </c>
      <c r="M1079">
        <v>11</v>
      </c>
      <c r="N1079">
        <v>7</v>
      </c>
      <c r="O1079">
        <v>11</v>
      </c>
      <c r="P1079">
        <v>0.61111111111111116</v>
      </c>
      <c r="Q1079">
        <v>2.5769452422562796E-5</v>
      </c>
      <c r="R1079" s="1">
        <f t="shared" si="80"/>
        <v>1.4276394876497038</v>
      </c>
      <c r="S1079" s="1">
        <f t="shared" si="78"/>
        <v>135</v>
      </c>
      <c r="T1079">
        <v>2.5769452422562796E-5</v>
      </c>
      <c r="U1079" s="1">
        <f t="shared" si="81"/>
        <v>135</v>
      </c>
      <c r="V1079" s="1"/>
    </row>
    <row r="1080" spans="1:22" x14ac:dyDescent="0.25">
      <c r="A1080" t="s">
        <v>1184</v>
      </c>
      <c r="B1080" t="s">
        <v>85</v>
      </c>
      <c r="C1080">
        <v>305384</v>
      </c>
      <c r="D1080">
        <v>0</v>
      </c>
      <c r="E1080" s="20">
        <v>0</v>
      </c>
      <c r="F1080" s="1">
        <f t="shared" si="79"/>
        <v>0</v>
      </c>
      <c r="G1080" s="1">
        <f t="shared" si="77"/>
        <v>641</v>
      </c>
      <c r="H1080" s="20"/>
      <c r="I1080" s="1"/>
      <c r="J1080">
        <v>0</v>
      </c>
      <c r="K1080">
        <v>0</v>
      </c>
      <c r="L1080">
        <v>35</v>
      </c>
      <c r="M1080">
        <v>8</v>
      </c>
      <c r="N1080">
        <v>35</v>
      </c>
      <c r="O1080">
        <v>8</v>
      </c>
      <c r="P1080">
        <v>0.18604651162790697</v>
      </c>
      <c r="Q1080">
        <v>2.6196526340607235E-5</v>
      </c>
      <c r="R1080" s="1">
        <f t="shared" si="80"/>
        <v>1.4345134375840474</v>
      </c>
      <c r="S1080" s="1">
        <f t="shared" si="78"/>
        <v>134</v>
      </c>
      <c r="T1080">
        <v>2.6196526340607235E-5</v>
      </c>
      <c r="U1080" s="1">
        <f t="shared" si="81"/>
        <v>134</v>
      </c>
      <c r="V1080" s="1"/>
    </row>
    <row r="1081" spans="1:22" x14ac:dyDescent="0.25">
      <c r="A1081" t="s">
        <v>1148</v>
      </c>
      <c r="B1081" t="s">
        <v>85</v>
      </c>
      <c r="C1081">
        <v>680089</v>
      </c>
      <c r="D1081">
        <v>7</v>
      </c>
      <c r="E1081" s="20">
        <v>1.0292770505036841E-5</v>
      </c>
      <c r="F1081" s="1">
        <f t="shared" si="79"/>
        <v>1.0528005023716016</v>
      </c>
      <c r="G1081" s="1">
        <f t="shared" si="77"/>
        <v>36</v>
      </c>
      <c r="H1081" s="20">
        <v>1.0292770505036841E-5</v>
      </c>
      <c r="I1081" s="1">
        <f>_xlfn.RANK.AVG(H1081,H:H)</f>
        <v>36</v>
      </c>
      <c r="J1081">
        <v>0</v>
      </c>
      <c r="K1081">
        <v>0</v>
      </c>
      <c r="L1081">
        <v>27</v>
      </c>
      <c r="M1081">
        <v>18</v>
      </c>
      <c r="N1081">
        <v>27</v>
      </c>
      <c r="O1081">
        <v>18</v>
      </c>
      <c r="P1081">
        <v>0.4</v>
      </c>
      <c r="Q1081">
        <v>2.6467124155809019E-5</v>
      </c>
      <c r="R1081" s="1">
        <f t="shared" si="80"/>
        <v>1.4388131905947619</v>
      </c>
      <c r="S1081" s="1">
        <f t="shared" si="78"/>
        <v>133</v>
      </c>
      <c r="T1081">
        <v>2.6467124155809019E-5</v>
      </c>
      <c r="U1081" s="1">
        <f t="shared" si="81"/>
        <v>133</v>
      </c>
      <c r="V1081" s="1"/>
    </row>
    <row r="1082" spans="1:22" x14ac:dyDescent="0.25">
      <c r="A1082" t="s">
        <v>1071</v>
      </c>
      <c r="B1082" t="s">
        <v>85</v>
      </c>
      <c r="C1082">
        <v>485536</v>
      </c>
      <c r="D1082">
        <v>0</v>
      </c>
      <c r="E1082" s="20">
        <v>0</v>
      </c>
      <c r="F1082" s="1">
        <f t="shared" si="79"/>
        <v>0</v>
      </c>
      <c r="G1082" s="1">
        <f t="shared" si="77"/>
        <v>641</v>
      </c>
      <c r="H1082" s="20"/>
      <c r="I1082" s="1"/>
      <c r="J1082">
        <v>0</v>
      </c>
      <c r="K1082">
        <v>0</v>
      </c>
      <c r="L1082">
        <v>7</v>
      </c>
      <c r="M1082">
        <v>13</v>
      </c>
      <c r="N1082">
        <v>7</v>
      </c>
      <c r="O1082">
        <v>13</v>
      </c>
      <c r="P1082">
        <v>0.65</v>
      </c>
      <c r="Q1082">
        <v>2.6774533711197522E-5</v>
      </c>
      <c r="R1082" s="1">
        <f t="shared" si="80"/>
        <v>1.4436467765830669</v>
      </c>
      <c r="S1082" s="1">
        <f t="shared" si="78"/>
        <v>131.5</v>
      </c>
      <c r="T1082">
        <v>2.6774533711197522E-5</v>
      </c>
      <c r="U1082" s="1">
        <f t="shared" si="81"/>
        <v>131.5</v>
      </c>
      <c r="V1082" s="1"/>
    </row>
    <row r="1083" spans="1:22" x14ac:dyDescent="0.25">
      <c r="A1083" t="s">
        <v>865</v>
      </c>
      <c r="B1083" t="s">
        <v>85</v>
      </c>
      <c r="C1083">
        <v>485536</v>
      </c>
      <c r="D1083">
        <v>0</v>
      </c>
      <c r="E1083" s="20">
        <v>0</v>
      </c>
      <c r="F1083" s="1">
        <f t="shared" si="79"/>
        <v>0</v>
      </c>
      <c r="G1083" s="1">
        <f t="shared" si="77"/>
        <v>641</v>
      </c>
      <c r="H1083" s="20"/>
      <c r="I1083" s="1"/>
      <c r="J1083">
        <v>0</v>
      </c>
      <c r="K1083">
        <v>0</v>
      </c>
      <c r="L1083">
        <v>7</v>
      </c>
      <c r="M1083">
        <v>13</v>
      </c>
      <c r="N1083">
        <v>7</v>
      </c>
      <c r="O1083">
        <v>13</v>
      </c>
      <c r="P1083">
        <v>0.65</v>
      </c>
      <c r="Q1083">
        <v>2.6774533711197522E-5</v>
      </c>
      <c r="R1083" s="1">
        <f t="shared" si="80"/>
        <v>1.4436467765830669</v>
      </c>
      <c r="S1083" s="1">
        <f t="shared" si="78"/>
        <v>131.5</v>
      </c>
      <c r="T1083">
        <v>2.6774533711197522E-5</v>
      </c>
      <c r="U1083" s="1">
        <f t="shared" si="81"/>
        <v>131.5</v>
      </c>
      <c r="V1083" s="1"/>
    </row>
    <row r="1084" spans="1:22" x14ac:dyDescent="0.25">
      <c r="A1084" t="s">
        <v>1067</v>
      </c>
      <c r="B1084" t="s">
        <v>85</v>
      </c>
      <c r="C1084">
        <v>776518</v>
      </c>
      <c r="D1084">
        <v>0</v>
      </c>
      <c r="E1084" s="20">
        <v>0</v>
      </c>
      <c r="F1084" s="1">
        <f t="shared" si="79"/>
        <v>0</v>
      </c>
      <c r="G1084" s="1">
        <f t="shared" si="77"/>
        <v>641</v>
      </c>
      <c r="H1084" s="20"/>
      <c r="I1084" s="1"/>
      <c r="J1084">
        <v>0</v>
      </c>
      <c r="K1084">
        <v>0</v>
      </c>
      <c r="L1084">
        <v>17</v>
      </c>
      <c r="M1084">
        <v>21</v>
      </c>
      <c r="N1084">
        <v>17</v>
      </c>
      <c r="O1084">
        <v>21</v>
      </c>
      <c r="P1084">
        <v>0.55263157894736847</v>
      </c>
      <c r="Q1084">
        <v>2.7043803234438867E-5</v>
      </c>
      <c r="R1084" s="1">
        <f t="shared" si="80"/>
        <v>1.4478369112819136</v>
      </c>
      <c r="S1084" s="1">
        <f t="shared" si="78"/>
        <v>129.5</v>
      </c>
      <c r="T1084">
        <v>2.7043803234438867E-5</v>
      </c>
      <c r="U1084" s="1">
        <f t="shared" si="81"/>
        <v>129.5</v>
      </c>
      <c r="V1084" s="1"/>
    </row>
    <row r="1085" spans="1:22" x14ac:dyDescent="0.25">
      <c r="A1085" t="s">
        <v>861</v>
      </c>
      <c r="B1085" t="s">
        <v>85</v>
      </c>
      <c r="C1085">
        <v>776518</v>
      </c>
      <c r="D1085">
        <v>0</v>
      </c>
      <c r="E1085" s="20">
        <v>0</v>
      </c>
      <c r="F1085" s="1">
        <f t="shared" si="79"/>
        <v>0</v>
      </c>
      <c r="G1085" s="1">
        <f t="shared" si="77"/>
        <v>641</v>
      </c>
      <c r="H1085" s="20"/>
      <c r="I1085" s="1"/>
      <c r="J1085">
        <v>0</v>
      </c>
      <c r="K1085">
        <v>0</v>
      </c>
      <c r="L1085">
        <v>17</v>
      </c>
      <c r="M1085">
        <v>21</v>
      </c>
      <c r="N1085">
        <v>17</v>
      </c>
      <c r="O1085">
        <v>21</v>
      </c>
      <c r="P1085">
        <v>0.55263157894736847</v>
      </c>
      <c r="Q1085">
        <v>2.7043803234438867E-5</v>
      </c>
      <c r="R1085" s="1">
        <f t="shared" si="80"/>
        <v>1.4478369112819136</v>
      </c>
      <c r="S1085" s="1">
        <f t="shared" si="78"/>
        <v>129.5</v>
      </c>
      <c r="T1085">
        <v>2.7043803234438867E-5</v>
      </c>
      <c r="U1085" s="1">
        <f t="shared" si="81"/>
        <v>129.5</v>
      </c>
      <c r="V1085" s="1"/>
    </row>
    <row r="1086" spans="1:22" x14ac:dyDescent="0.25">
      <c r="A1086" t="s">
        <v>1172</v>
      </c>
      <c r="B1086" t="s">
        <v>85</v>
      </c>
      <c r="C1086">
        <v>443020</v>
      </c>
      <c r="D1086">
        <v>5</v>
      </c>
      <c r="E1086" s="20">
        <v>1.1286172181842806E-5</v>
      </c>
      <c r="F1086" s="1">
        <f t="shared" si="79"/>
        <v>1.0894165973501597</v>
      </c>
      <c r="G1086" s="1">
        <f t="shared" si="77"/>
        <v>33</v>
      </c>
      <c r="H1086" s="20">
        <v>1.1286172181842806E-5</v>
      </c>
      <c r="I1086" s="1">
        <f>_xlfn.RANK.AVG(H1086,H:H)</f>
        <v>33</v>
      </c>
      <c r="J1086">
        <v>0</v>
      </c>
      <c r="K1086">
        <v>0</v>
      </c>
      <c r="L1086">
        <v>20</v>
      </c>
      <c r="M1086">
        <v>12</v>
      </c>
      <c r="N1086">
        <v>20</v>
      </c>
      <c r="O1086">
        <v>12</v>
      </c>
      <c r="P1086">
        <v>0.375</v>
      </c>
      <c r="Q1086">
        <v>2.7086813236422734E-5</v>
      </c>
      <c r="R1086" s="1">
        <f t="shared" si="80"/>
        <v>1.4485024664230601</v>
      </c>
      <c r="S1086" s="1">
        <f t="shared" si="78"/>
        <v>128</v>
      </c>
      <c r="T1086">
        <v>2.7086813236422734E-5</v>
      </c>
      <c r="U1086" s="1">
        <f t="shared" si="81"/>
        <v>128</v>
      </c>
      <c r="V1086" s="1"/>
    </row>
    <row r="1087" spans="1:22" x14ac:dyDescent="0.25">
      <c r="A1087" t="s">
        <v>292</v>
      </c>
      <c r="B1087" t="s">
        <v>85</v>
      </c>
      <c r="C1087">
        <v>976268</v>
      </c>
      <c r="D1087">
        <v>0</v>
      </c>
      <c r="E1087" s="20">
        <v>0</v>
      </c>
      <c r="F1087" s="1">
        <f t="shared" si="79"/>
        <v>0</v>
      </c>
      <c r="G1087" s="1">
        <f t="shared" si="77"/>
        <v>641</v>
      </c>
      <c r="H1087" s="20"/>
      <c r="I1087" s="1"/>
      <c r="J1087">
        <v>0</v>
      </c>
      <c r="K1087">
        <v>0</v>
      </c>
      <c r="L1087">
        <v>30</v>
      </c>
      <c r="M1087">
        <v>27</v>
      </c>
      <c r="N1087">
        <v>30</v>
      </c>
      <c r="O1087">
        <v>27</v>
      </c>
      <c r="P1087">
        <v>0.47368421052631576</v>
      </c>
      <c r="Q1087">
        <v>2.7656340267221704E-5</v>
      </c>
      <c r="R1087" s="1">
        <f t="shared" si="80"/>
        <v>1.4572207253760969</v>
      </c>
      <c r="S1087" s="1">
        <f t="shared" si="78"/>
        <v>127</v>
      </c>
      <c r="T1087">
        <v>2.7656340267221704E-5</v>
      </c>
      <c r="U1087" s="1">
        <f t="shared" si="81"/>
        <v>127</v>
      </c>
      <c r="V1087" s="1"/>
    </row>
    <row r="1088" spans="1:22" x14ac:dyDescent="0.25">
      <c r="A1088" t="s">
        <v>344</v>
      </c>
      <c r="B1088" t="s">
        <v>85</v>
      </c>
      <c r="C1088">
        <v>674495</v>
      </c>
      <c r="D1088">
        <v>0</v>
      </c>
      <c r="E1088" s="20">
        <v>0</v>
      </c>
      <c r="F1088" s="1">
        <f t="shared" si="79"/>
        <v>0</v>
      </c>
      <c r="G1088" s="1">
        <f t="shared" si="77"/>
        <v>641</v>
      </c>
      <c r="H1088" s="20"/>
      <c r="I1088" s="1"/>
      <c r="J1088">
        <v>0</v>
      </c>
      <c r="K1088">
        <v>0</v>
      </c>
      <c r="L1088">
        <v>4</v>
      </c>
      <c r="M1088">
        <v>19</v>
      </c>
      <c r="N1088">
        <v>4</v>
      </c>
      <c r="O1088">
        <v>19</v>
      </c>
      <c r="P1088">
        <v>0.82608695652173914</v>
      </c>
      <c r="Q1088">
        <v>2.8169222900095626E-5</v>
      </c>
      <c r="R1088" s="1">
        <f t="shared" si="80"/>
        <v>1.4649248591972941</v>
      </c>
      <c r="S1088" s="1">
        <f t="shared" si="78"/>
        <v>126</v>
      </c>
      <c r="T1088">
        <v>2.8169222900095626E-5</v>
      </c>
      <c r="U1088" s="1">
        <f t="shared" si="81"/>
        <v>126</v>
      </c>
      <c r="V1088" s="1"/>
    </row>
    <row r="1089" spans="1:22" x14ac:dyDescent="0.25">
      <c r="A1089" t="s">
        <v>791</v>
      </c>
      <c r="B1089" t="s">
        <v>85</v>
      </c>
      <c r="C1089">
        <v>772695</v>
      </c>
      <c r="D1089">
        <v>0</v>
      </c>
      <c r="E1089" s="20">
        <v>0</v>
      </c>
      <c r="F1089" s="1">
        <f t="shared" si="79"/>
        <v>0</v>
      </c>
      <c r="G1089" s="1">
        <f t="shared" si="77"/>
        <v>641</v>
      </c>
      <c r="H1089" s="20"/>
      <c r="I1089" s="1"/>
      <c r="J1089">
        <v>0</v>
      </c>
      <c r="K1089">
        <v>0</v>
      </c>
      <c r="L1089">
        <v>17</v>
      </c>
      <c r="M1089">
        <v>22</v>
      </c>
      <c r="N1089">
        <v>17</v>
      </c>
      <c r="O1089">
        <v>22</v>
      </c>
      <c r="P1089">
        <v>0.5641025641025641</v>
      </c>
      <c r="Q1089">
        <v>2.8471777350701118E-5</v>
      </c>
      <c r="R1089" s="1">
        <f t="shared" si="80"/>
        <v>1.4694063275813873</v>
      </c>
      <c r="S1089" s="1">
        <f t="shared" si="78"/>
        <v>125</v>
      </c>
      <c r="T1089">
        <v>2.8471777350701118E-5</v>
      </c>
      <c r="U1089" s="1">
        <f t="shared" si="81"/>
        <v>125</v>
      </c>
      <c r="V1089" s="1"/>
    </row>
    <row r="1090" spans="1:22" x14ac:dyDescent="0.25">
      <c r="A1090" t="s">
        <v>1122</v>
      </c>
      <c r="B1090" t="s">
        <v>85</v>
      </c>
      <c r="C1090">
        <v>489192</v>
      </c>
      <c r="D1090">
        <v>0</v>
      </c>
      <c r="E1090" s="20">
        <v>0</v>
      </c>
      <c r="F1090" s="1">
        <f t="shared" si="79"/>
        <v>0</v>
      </c>
      <c r="G1090" s="1">
        <f t="shared" ref="G1090:G1153" si="82">_xlfn.RANK.AVG(E1090,E:E)</f>
        <v>641</v>
      </c>
      <c r="H1090" s="20"/>
      <c r="I1090" s="1"/>
      <c r="J1090">
        <v>0</v>
      </c>
      <c r="K1090">
        <v>0</v>
      </c>
      <c r="L1090">
        <v>60</v>
      </c>
      <c r="M1090">
        <v>14</v>
      </c>
      <c r="N1090">
        <v>60</v>
      </c>
      <c r="O1090">
        <v>14</v>
      </c>
      <c r="P1090">
        <v>0.1891891891891892</v>
      </c>
      <c r="Q1090">
        <v>2.8618620091906655E-5</v>
      </c>
      <c r="R1090" s="1">
        <f t="shared" si="80"/>
        <v>1.4715648212199501</v>
      </c>
      <c r="S1090" s="1">
        <f t="shared" ref="S1090:S1153" si="83">_xlfn.RANK.AVG(Q1090,Q:Q)</f>
        <v>124</v>
      </c>
      <c r="T1090">
        <v>2.8618620091906655E-5</v>
      </c>
      <c r="U1090" s="1">
        <f t="shared" si="81"/>
        <v>124</v>
      </c>
      <c r="V1090" s="1"/>
    </row>
    <row r="1091" spans="1:22" x14ac:dyDescent="0.25">
      <c r="A1091" t="s">
        <v>1168</v>
      </c>
      <c r="B1091" t="s">
        <v>85</v>
      </c>
      <c r="C1091">
        <v>417648</v>
      </c>
      <c r="D1091">
        <v>1</v>
      </c>
      <c r="E1091" s="20">
        <v>2.3943608014404473E-6</v>
      </c>
      <c r="F1091" s="1">
        <f t="shared" ref="F1091:F1154" si="84">LOG(E1091*1000000+1)</f>
        <v>0.5307580034932966</v>
      </c>
      <c r="G1091" s="1">
        <f t="shared" si="82"/>
        <v>54</v>
      </c>
      <c r="H1091" s="20">
        <v>2.3943608014404473E-6</v>
      </c>
      <c r="I1091" s="1">
        <f>_xlfn.RANK.AVG(H1091,H:H)</f>
        <v>54</v>
      </c>
      <c r="J1091">
        <v>0</v>
      </c>
      <c r="K1091">
        <v>0</v>
      </c>
      <c r="L1091">
        <v>48</v>
      </c>
      <c r="M1091">
        <v>12</v>
      </c>
      <c r="N1091">
        <v>48</v>
      </c>
      <c r="O1091">
        <v>12</v>
      </c>
      <c r="P1091">
        <v>0.2</v>
      </c>
      <c r="Q1091">
        <v>2.8732329617285369E-5</v>
      </c>
      <c r="R1091" s="1">
        <f t="shared" ref="R1091:R1154" si="85">LOG(Q1091*1000000+1)</f>
        <v>1.473228938814575</v>
      </c>
      <c r="S1091" s="1">
        <f t="shared" si="83"/>
        <v>123</v>
      </c>
      <c r="T1091">
        <v>2.8732329617285369E-5</v>
      </c>
      <c r="U1091" s="1">
        <f t="shared" si="81"/>
        <v>123</v>
      </c>
      <c r="V1091" s="1"/>
    </row>
    <row r="1092" spans="1:22" x14ac:dyDescent="0.25">
      <c r="A1092" t="s">
        <v>803</v>
      </c>
      <c r="B1092" t="s">
        <v>85</v>
      </c>
      <c r="C1092">
        <v>2562062</v>
      </c>
      <c r="D1092">
        <v>0</v>
      </c>
      <c r="E1092" s="20">
        <v>0</v>
      </c>
      <c r="F1092" s="1">
        <f t="shared" si="84"/>
        <v>0</v>
      </c>
      <c r="G1092" s="1">
        <f t="shared" si="82"/>
        <v>641</v>
      </c>
      <c r="H1092" s="20"/>
      <c r="I1092" s="1"/>
      <c r="J1092">
        <v>0</v>
      </c>
      <c r="K1092">
        <v>0</v>
      </c>
      <c r="L1092">
        <v>86</v>
      </c>
      <c r="M1092">
        <v>74</v>
      </c>
      <c r="N1092">
        <v>86</v>
      </c>
      <c r="O1092">
        <v>74</v>
      </c>
      <c r="P1092">
        <v>0.46250000000000002</v>
      </c>
      <c r="Q1092">
        <v>2.8882985657646067E-5</v>
      </c>
      <c r="R1092" s="1">
        <f t="shared" si="85"/>
        <v>1.4754239863783996</v>
      </c>
      <c r="S1092" s="1">
        <f t="shared" si="83"/>
        <v>122</v>
      </c>
      <c r="T1092">
        <v>2.8882985657646067E-5</v>
      </c>
      <c r="U1092" s="1">
        <f t="shared" si="81"/>
        <v>122</v>
      </c>
      <c r="V1092" s="1"/>
    </row>
    <row r="1093" spans="1:22" x14ac:dyDescent="0.25">
      <c r="A1093" t="s">
        <v>1160</v>
      </c>
      <c r="B1093" t="s">
        <v>85</v>
      </c>
      <c r="C1093">
        <v>618531</v>
      </c>
      <c r="D1093">
        <v>0</v>
      </c>
      <c r="E1093" s="20">
        <v>0</v>
      </c>
      <c r="F1093" s="1">
        <f t="shared" si="84"/>
        <v>0</v>
      </c>
      <c r="G1093" s="1">
        <f t="shared" si="82"/>
        <v>641</v>
      </c>
      <c r="H1093" s="20"/>
      <c r="I1093" s="1"/>
      <c r="J1093">
        <v>0</v>
      </c>
      <c r="K1093">
        <v>0</v>
      </c>
      <c r="L1093">
        <v>67</v>
      </c>
      <c r="M1093">
        <v>18</v>
      </c>
      <c r="N1093">
        <v>67</v>
      </c>
      <c r="O1093">
        <v>18</v>
      </c>
      <c r="P1093">
        <v>0.21176470588235294</v>
      </c>
      <c r="Q1093">
        <v>2.91012091552404E-5</v>
      </c>
      <c r="R1093" s="1">
        <f t="shared" si="85"/>
        <v>1.478583941404521</v>
      </c>
      <c r="S1093" s="1">
        <f t="shared" si="83"/>
        <v>121</v>
      </c>
      <c r="T1093">
        <v>2.91012091552404E-5</v>
      </c>
      <c r="U1093" s="1">
        <f t="shared" si="81"/>
        <v>121</v>
      </c>
      <c r="V1093" s="1"/>
    </row>
    <row r="1094" spans="1:22" x14ac:dyDescent="0.25">
      <c r="A1094" t="s">
        <v>1171</v>
      </c>
      <c r="B1094" t="s">
        <v>85</v>
      </c>
      <c r="C1094">
        <v>236120</v>
      </c>
      <c r="D1094">
        <v>0</v>
      </c>
      <c r="E1094" s="20">
        <v>0</v>
      </c>
      <c r="F1094" s="1">
        <f t="shared" si="84"/>
        <v>0</v>
      </c>
      <c r="G1094" s="1">
        <f t="shared" si="82"/>
        <v>641</v>
      </c>
      <c r="H1094" s="20"/>
      <c r="I1094" s="1"/>
      <c r="J1094">
        <v>0</v>
      </c>
      <c r="K1094">
        <v>0</v>
      </c>
      <c r="L1094">
        <v>10</v>
      </c>
      <c r="M1094">
        <v>7</v>
      </c>
      <c r="N1094">
        <v>10</v>
      </c>
      <c r="O1094">
        <v>7</v>
      </c>
      <c r="P1094">
        <v>0.41176470588235292</v>
      </c>
      <c r="Q1094">
        <v>2.9645942740979162E-5</v>
      </c>
      <c r="R1094" s="1">
        <f t="shared" si="85"/>
        <v>1.4863729858091137</v>
      </c>
      <c r="S1094" s="1">
        <f t="shared" si="83"/>
        <v>120</v>
      </c>
      <c r="T1094">
        <v>2.9645942740979162E-5</v>
      </c>
      <c r="U1094" s="1">
        <f t="shared" si="81"/>
        <v>120</v>
      </c>
      <c r="V1094" s="1"/>
    </row>
    <row r="1095" spans="1:22" x14ac:dyDescent="0.25">
      <c r="A1095" t="s">
        <v>118</v>
      </c>
      <c r="B1095" t="s">
        <v>85</v>
      </c>
      <c r="C1095">
        <v>930414</v>
      </c>
      <c r="D1095">
        <v>1</v>
      </c>
      <c r="E1095" s="20">
        <v>1.0747903621398647E-6</v>
      </c>
      <c r="F1095" s="1">
        <f t="shared" si="84"/>
        <v>0.31697422193230712</v>
      </c>
      <c r="G1095" s="1">
        <f t="shared" si="82"/>
        <v>64</v>
      </c>
      <c r="H1095" s="20">
        <v>1.0747903621398647E-6</v>
      </c>
      <c r="I1095" s="1">
        <f>_xlfn.RANK.AVG(H1095,H:H)</f>
        <v>64</v>
      </c>
      <c r="J1095">
        <v>0</v>
      </c>
      <c r="K1095">
        <v>0</v>
      </c>
      <c r="L1095">
        <v>12</v>
      </c>
      <c r="M1095">
        <v>28</v>
      </c>
      <c r="N1095">
        <v>12</v>
      </c>
      <c r="O1095">
        <v>28</v>
      </c>
      <c r="P1095">
        <v>0.7</v>
      </c>
      <c r="Q1095">
        <v>3.0094130139916208E-5</v>
      </c>
      <c r="R1095" s="1">
        <f t="shared" si="85"/>
        <v>1.4926784119063032</v>
      </c>
      <c r="S1095" s="1">
        <f t="shared" si="83"/>
        <v>119</v>
      </c>
      <c r="T1095">
        <v>3.0094130139916208E-5</v>
      </c>
      <c r="U1095" s="1">
        <f t="shared" si="81"/>
        <v>119</v>
      </c>
      <c r="V1095" s="1"/>
    </row>
    <row r="1096" spans="1:22" x14ac:dyDescent="0.25">
      <c r="A1096" t="s">
        <v>1210</v>
      </c>
      <c r="B1096" t="s">
        <v>85</v>
      </c>
      <c r="C1096">
        <v>262140</v>
      </c>
      <c r="D1096">
        <v>0</v>
      </c>
      <c r="E1096" s="20">
        <v>0</v>
      </c>
      <c r="F1096" s="1">
        <f t="shared" si="84"/>
        <v>0</v>
      </c>
      <c r="G1096" s="1">
        <f t="shared" si="82"/>
        <v>641</v>
      </c>
      <c r="H1096" s="20"/>
      <c r="I1096" s="1"/>
      <c r="J1096">
        <v>0</v>
      </c>
      <c r="K1096">
        <v>0</v>
      </c>
      <c r="L1096">
        <v>31</v>
      </c>
      <c r="M1096">
        <v>8</v>
      </c>
      <c r="N1096">
        <v>31</v>
      </c>
      <c r="O1096">
        <v>8</v>
      </c>
      <c r="P1096">
        <v>0.20512820512820512</v>
      </c>
      <c r="Q1096">
        <v>3.0518043793392844E-5</v>
      </c>
      <c r="R1096" s="1">
        <f t="shared" si="85"/>
        <v>1.4985592546265531</v>
      </c>
      <c r="S1096" s="1">
        <f t="shared" si="83"/>
        <v>118</v>
      </c>
      <c r="T1096">
        <v>3.0518043793392844E-5</v>
      </c>
      <c r="U1096" s="1">
        <f t="shared" si="81"/>
        <v>118</v>
      </c>
      <c r="V1096" s="1"/>
    </row>
    <row r="1097" spans="1:22" x14ac:dyDescent="0.25">
      <c r="A1097" t="s">
        <v>1131</v>
      </c>
      <c r="B1097" t="s">
        <v>85</v>
      </c>
      <c r="C1097">
        <v>511885</v>
      </c>
      <c r="D1097">
        <v>0</v>
      </c>
      <c r="E1097" s="20">
        <v>0</v>
      </c>
      <c r="F1097" s="1">
        <f t="shared" si="84"/>
        <v>0</v>
      </c>
      <c r="G1097" s="1">
        <f t="shared" si="82"/>
        <v>641</v>
      </c>
      <c r="H1097" s="20"/>
      <c r="I1097" s="1"/>
      <c r="J1097">
        <v>0</v>
      </c>
      <c r="K1097">
        <v>0</v>
      </c>
      <c r="L1097">
        <v>34</v>
      </c>
      <c r="M1097">
        <v>16</v>
      </c>
      <c r="N1097">
        <v>34</v>
      </c>
      <c r="O1097">
        <v>16</v>
      </c>
      <c r="P1097">
        <v>0.32</v>
      </c>
      <c r="Q1097">
        <v>3.1257020619865789E-5</v>
      </c>
      <c r="R1097" s="1">
        <f t="shared" si="85"/>
        <v>1.5086242518283304</v>
      </c>
      <c r="S1097" s="1">
        <f t="shared" si="83"/>
        <v>117</v>
      </c>
      <c r="T1097">
        <v>3.1257020619865789E-5</v>
      </c>
      <c r="U1097" s="1">
        <f t="shared" si="81"/>
        <v>117</v>
      </c>
      <c r="V1097" s="1"/>
    </row>
    <row r="1098" spans="1:22" x14ac:dyDescent="0.25">
      <c r="A1098" t="s">
        <v>1086</v>
      </c>
      <c r="B1098" t="s">
        <v>85</v>
      </c>
      <c r="C1098">
        <v>438476</v>
      </c>
      <c r="D1098">
        <v>0</v>
      </c>
      <c r="E1098" s="20">
        <v>0</v>
      </c>
      <c r="F1098" s="1">
        <f t="shared" si="84"/>
        <v>0</v>
      </c>
      <c r="G1098" s="1">
        <f t="shared" si="82"/>
        <v>641</v>
      </c>
      <c r="H1098" s="20"/>
      <c r="I1098" s="1"/>
      <c r="J1098">
        <v>0</v>
      </c>
      <c r="K1098">
        <v>0</v>
      </c>
      <c r="L1098">
        <v>6</v>
      </c>
      <c r="M1098">
        <v>14</v>
      </c>
      <c r="N1098">
        <v>6</v>
      </c>
      <c r="O1098">
        <v>14</v>
      </c>
      <c r="P1098">
        <v>0.7</v>
      </c>
      <c r="Q1098">
        <v>3.1928771472098813E-5</v>
      </c>
      <c r="R1098" s="1">
        <f t="shared" si="85"/>
        <v>1.5175755280747651</v>
      </c>
      <c r="S1098" s="1">
        <f t="shared" si="83"/>
        <v>115.5</v>
      </c>
      <c r="T1098">
        <v>3.1928771472098813E-5</v>
      </c>
      <c r="U1098" s="1">
        <f t="shared" si="81"/>
        <v>115.5</v>
      </c>
      <c r="V1098" s="1"/>
    </row>
    <row r="1099" spans="1:22" x14ac:dyDescent="0.25">
      <c r="A1099" t="s">
        <v>880</v>
      </c>
      <c r="B1099" t="s">
        <v>85</v>
      </c>
      <c r="C1099">
        <v>438476</v>
      </c>
      <c r="D1099">
        <v>0</v>
      </c>
      <c r="E1099" s="20">
        <v>0</v>
      </c>
      <c r="F1099" s="1">
        <f t="shared" si="84"/>
        <v>0</v>
      </c>
      <c r="G1099" s="1">
        <f t="shared" si="82"/>
        <v>641</v>
      </c>
      <c r="H1099" s="20"/>
      <c r="I1099" s="1"/>
      <c r="J1099">
        <v>0</v>
      </c>
      <c r="K1099">
        <v>0</v>
      </c>
      <c r="L1099">
        <v>6</v>
      </c>
      <c r="M1099">
        <v>14</v>
      </c>
      <c r="N1099">
        <v>6</v>
      </c>
      <c r="O1099">
        <v>14</v>
      </c>
      <c r="P1099">
        <v>0.7</v>
      </c>
      <c r="Q1099">
        <v>3.1928771472098813E-5</v>
      </c>
      <c r="R1099" s="1">
        <f t="shared" si="85"/>
        <v>1.5175755280747651</v>
      </c>
      <c r="S1099" s="1">
        <f t="shared" si="83"/>
        <v>115.5</v>
      </c>
      <c r="T1099">
        <v>3.1928771472098813E-5</v>
      </c>
      <c r="U1099" s="1">
        <f t="shared" si="81"/>
        <v>115.5</v>
      </c>
      <c r="V1099" s="1"/>
    </row>
    <row r="1100" spans="1:22" x14ac:dyDescent="0.25">
      <c r="A1100" t="s">
        <v>1135</v>
      </c>
      <c r="B1100" t="s">
        <v>85</v>
      </c>
      <c r="C1100">
        <v>531430</v>
      </c>
      <c r="D1100">
        <v>0</v>
      </c>
      <c r="E1100" s="20">
        <v>0</v>
      </c>
      <c r="F1100" s="1">
        <f t="shared" si="84"/>
        <v>0</v>
      </c>
      <c r="G1100" s="1">
        <f t="shared" si="82"/>
        <v>641</v>
      </c>
      <c r="H1100" s="20"/>
      <c r="I1100" s="1"/>
      <c r="J1100">
        <v>0</v>
      </c>
      <c r="K1100">
        <v>0</v>
      </c>
      <c r="L1100">
        <v>12</v>
      </c>
      <c r="M1100">
        <v>17</v>
      </c>
      <c r="N1100">
        <v>12</v>
      </c>
      <c r="O1100">
        <v>17</v>
      </c>
      <c r="P1100">
        <v>0.58620689655172409</v>
      </c>
      <c r="Q1100">
        <v>3.1989161319458817E-5</v>
      </c>
      <c r="R1100" s="1">
        <f t="shared" si="85"/>
        <v>1.5183712746553462</v>
      </c>
      <c r="S1100" s="1">
        <f t="shared" si="83"/>
        <v>114</v>
      </c>
      <c r="T1100">
        <v>3.1989161319458817E-5</v>
      </c>
      <c r="U1100" s="1">
        <f t="shared" si="81"/>
        <v>114</v>
      </c>
      <c r="V1100" s="1"/>
    </row>
    <row r="1101" spans="1:22" x14ac:dyDescent="0.25">
      <c r="A1101" t="s">
        <v>787</v>
      </c>
      <c r="B1101" t="s">
        <v>85</v>
      </c>
      <c r="C1101">
        <v>1434941</v>
      </c>
      <c r="D1101">
        <v>0</v>
      </c>
      <c r="E1101" s="20">
        <v>0</v>
      </c>
      <c r="F1101" s="1">
        <f t="shared" si="84"/>
        <v>0</v>
      </c>
      <c r="G1101" s="1">
        <f t="shared" si="82"/>
        <v>641</v>
      </c>
      <c r="H1101" s="20"/>
      <c r="I1101" s="1"/>
      <c r="J1101">
        <v>0</v>
      </c>
      <c r="K1101">
        <v>0</v>
      </c>
      <c r="L1101">
        <v>81</v>
      </c>
      <c r="M1101">
        <v>46</v>
      </c>
      <c r="N1101">
        <v>81</v>
      </c>
      <c r="O1101">
        <v>46</v>
      </c>
      <c r="P1101">
        <v>0.36220472440944884</v>
      </c>
      <c r="Q1101">
        <v>3.2057067154677437E-5</v>
      </c>
      <c r="R1101" s="1">
        <f t="shared" si="85"/>
        <v>1.5192643200448426</v>
      </c>
      <c r="S1101" s="1">
        <f t="shared" si="83"/>
        <v>113</v>
      </c>
      <c r="T1101">
        <v>3.2057067154677437E-5</v>
      </c>
      <c r="U1101" s="1">
        <f t="shared" si="81"/>
        <v>113</v>
      </c>
      <c r="V1101" s="1"/>
    </row>
    <row r="1102" spans="1:22" x14ac:dyDescent="0.25">
      <c r="A1102" t="s">
        <v>1037</v>
      </c>
      <c r="B1102" t="s">
        <v>85</v>
      </c>
      <c r="C1102">
        <v>934220</v>
      </c>
      <c r="D1102">
        <v>0</v>
      </c>
      <c r="E1102" s="20">
        <v>0</v>
      </c>
      <c r="F1102" s="1">
        <f t="shared" si="84"/>
        <v>0</v>
      </c>
      <c r="G1102" s="1">
        <f t="shared" si="82"/>
        <v>641</v>
      </c>
      <c r="H1102" s="20"/>
      <c r="I1102" s="1"/>
      <c r="J1102">
        <v>0</v>
      </c>
      <c r="K1102">
        <v>0</v>
      </c>
      <c r="L1102">
        <v>11</v>
      </c>
      <c r="M1102">
        <v>30</v>
      </c>
      <c r="N1102">
        <v>11</v>
      </c>
      <c r="O1102">
        <v>30</v>
      </c>
      <c r="P1102">
        <v>0.73170731707317072</v>
      </c>
      <c r="Q1102">
        <v>3.2112350409967671E-5</v>
      </c>
      <c r="R1102" s="1">
        <f t="shared" si="85"/>
        <v>1.519990009318958</v>
      </c>
      <c r="S1102" s="1">
        <f t="shared" si="83"/>
        <v>112</v>
      </c>
      <c r="T1102">
        <v>3.2112350409967671E-5</v>
      </c>
      <c r="U1102" s="1">
        <f t="shared" si="81"/>
        <v>112</v>
      </c>
      <c r="V1102" s="1"/>
    </row>
    <row r="1103" spans="1:22" x14ac:dyDescent="0.25">
      <c r="A1103" t="s">
        <v>1201</v>
      </c>
      <c r="B1103" t="s">
        <v>85</v>
      </c>
      <c r="C1103">
        <v>611092</v>
      </c>
      <c r="D1103">
        <v>0</v>
      </c>
      <c r="E1103" s="20">
        <v>0</v>
      </c>
      <c r="F1103" s="1">
        <f t="shared" si="84"/>
        <v>0</v>
      </c>
      <c r="G1103" s="1">
        <f t="shared" si="82"/>
        <v>641</v>
      </c>
      <c r="H1103" s="20"/>
      <c r="I1103" s="1"/>
      <c r="J1103">
        <v>0</v>
      </c>
      <c r="K1103">
        <v>0</v>
      </c>
      <c r="L1103">
        <v>77</v>
      </c>
      <c r="M1103">
        <v>20</v>
      </c>
      <c r="N1103">
        <v>77</v>
      </c>
      <c r="O1103">
        <v>20</v>
      </c>
      <c r="P1103">
        <v>0.20618556701030927</v>
      </c>
      <c r="Q1103">
        <v>3.2728296230354837E-5</v>
      </c>
      <c r="R1103" s="1">
        <f t="shared" si="85"/>
        <v>1.5279944035537485</v>
      </c>
      <c r="S1103" s="1">
        <f t="shared" si="83"/>
        <v>111</v>
      </c>
      <c r="T1103">
        <v>3.2728296230354837E-5</v>
      </c>
      <c r="U1103" s="1">
        <f t="shared" si="81"/>
        <v>111</v>
      </c>
      <c r="V1103" s="1"/>
    </row>
    <row r="1104" spans="1:22" x14ac:dyDescent="0.25">
      <c r="A1104" t="s">
        <v>960</v>
      </c>
      <c r="B1104" t="s">
        <v>85</v>
      </c>
      <c r="C1104">
        <v>952552</v>
      </c>
      <c r="D1104">
        <v>0</v>
      </c>
      <c r="E1104" s="20">
        <v>0</v>
      </c>
      <c r="F1104" s="1">
        <f t="shared" si="84"/>
        <v>0</v>
      </c>
      <c r="G1104" s="1">
        <f t="shared" si="82"/>
        <v>641</v>
      </c>
      <c r="H1104" s="20"/>
      <c r="I1104" s="1"/>
      <c r="J1104">
        <v>0</v>
      </c>
      <c r="K1104">
        <v>0</v>
      </c>
      <c r="L1104">
        <v>16</v>
      </c>
      <c r="M1104">
        <v>32</v>
      </c>
      <c r="N1104">
        <v>16</v>
      </c>
      <c r="O1104">
        <v>32</v>
      </c>
      <c r="P1104">
        <v>0.66666666666666663</v>
      </c>
      <c r="Q1104">
        <v>3.359396652361236E-5</v>
      </c>
      <c r="R1104" s="1">
        <f t="shared" si="85"/>
        <v>1.5390003608161831</v>
      </c>
      <c r="S1104" s="1">
        <f t="shared" si="83"/>
        <v>110</v>
      </c>
      <c r="T1104">
        <v>3.359396652361236E-5</v>
      </c>
      <c r="U1104" s="1">
        <f t="shared" si="81"/>
        <v>110</v>
      </c>
      <c r="V1104" s="1"/>
    </row>
    <row r="1105" spans="1:22" x14ac:dyDescent="0.25">
      <c r="A1105" t="s">
        <v>1126</v>
      </c>
      <c r="B1105" t="s">
        <v>85</v>
      </c>
      <c r="C1105">
        <v>1092259</v>
      </c>
      <c r="D1105">
        <v>15</v>
      </c>
      <c r="E1105" s="20">
        <v>1.3733006548813057E-5</v>
      </c>
      <c r="F1105" s="1">
        <f t="shared" si="84"/>
        <v>1.1682913818949601</v>
      </c>
      <c r="G1105" s="1">
        <f t="shared" si="82"/>
        <v>32</v>
      </c>
      <c r="H1105" s="20">
        <v>1.3733006548813057E-5</v>
      </c>
      <c r="I1105" s="1">
        <f>_xlfn.RANK.AVG(H1105,H:H)</f>
        <v>32</v>
      </c>
      <c r="J1105">
        <v>0</v>
      </c>
      <c r="K1105">
        <v>0</v>
      </c>
      <c r="L1105">
        <v>114</v>
      </c>
      <c r="M1105">
        <v>37</v>
      </c>
      <c r="N1105">
        <v>114</v>
      </c>
      <c r="O1105">
        <v>37</v>
      </c>
      <c r="P1105">
        <v>0.24503311258278146</v>
      </c>
      <c r="Q1105">
        <v>3.3874749487072205E-5</v>
      </c>
      <c r="R1105" s="1">
        <f t="shared" si="85"/>
        <v>1.5425110966609246</v>
      </c>
      <c r="S1105" s="1">
        <f t="shared" si="83"/>
        <v>109</v>
      </c>
      <c r="T1105">
        <v>3.3874749487072205E-5</v>
      </c>
      <c r="U1105" s="1">
        <f t="shared" si="81"/>
        <v>109</v>
      </c>
      <c r="V1105" s="1"/>
    </row>
    <row r="1106" spans="1:22" x14ac:dyDescent="0.25">
      <c r="A1106" t="s">
        <v>804</v>
      </c>
      <c r="B1106" t="s">
        <v>85</v>
      </c>
      <c r="C1106">
        <v>2882930</v>
      </c>
      <c r="D1106">
        <v>0</v>
      </c>
      <c r="E1106" s="20">
        <v>0</v>
      </c>
      <c r="F1106" s="1">
        <f t="shared" si="84"/>
        <v>0</v>
      </c>
      <c r="G1106" s="1">
        <f t="shared" si="82"/>
        <v>641</v>
      </c>
      <c r="H1106" s="20"/>
      <c r="I1106" s="1"/>
      <c r="J1106">
        <v>0</v>
      </c>
      <c r="K1106">
        <v>0</v>
      </c>
      <c r="L1106">
        <v>94</v>
      </c>
      <c r="M1106">
        <v>102</v>
      </c>
      <c r="N1106">
        <v>94</v>
      </c>
      <c r="O1106">
        <v>102</v>
      </c>
      <c r="P1106">
        <v>0.52040816326530615</v>
      </c>
      <c r="Q1106">
        <v>3.5380671747146132E-5</v>
      </c>
      <c r="R1106" s="1">
        <f t="shared" si="85"/>
        <v>1.5608707137869871</v>
      </c>
      <c r="S1106" s="1">
        <f t="shared" si="83"/>
        <v>108</v>
      </c>
      <c r="T1106">
        <v>3.5380671747146132E-5</v>
      </c>
      <c r="U1106" s="1">
        <f t="shared" si="81"/>
        <v>108</v>
      </c>
      <c r="V1106" s="1"/>
    </row>
    <row r="1107" spans="1:22" x14ac:dyDescent="0.25">
      <c r="A1107" t="s">
        <v>1072</v>
      </c>
      <c r="B1107" t="s">
        <v>85</v>
      </c>
      <c r="C1107">
        <v>786829</v>
      </c>
      <c r="D1107">
        <v>0</v>
      </c>
      <c r="E1107" s="20">
        <v>0</v>
      </c>
      <c r="F1107" s="1">
        <f t="shared" si="84"/>
        <v>0</v>
      </c>
      <c r="G1107" s="1">
        <f t="shared" si="82"/>
        <v>641</v>
      </c>
      <c r="H1107" s="20"/>
      <c r="I1107" s="1"/>
      <c r="J1107">
        <v>0</v>
      </c>
      <c r="K1107">
        <v>0</v>
      </c>
      <c r="L1107">
        <v>19</v>
      </c>
      <c r="M1107">
        <v>28</v>
      </c>
      <c r="N1107">
        <v>19</v>
      </c>
      <c r="O1107">
        <v>28</v>
      </c>
      <c r="P1107">
        <v>0.5957446808510638</v>
      </c>
      <c r="Q1107">
        <v>3.5585876982165123E-5</v>
      </c>
      <c r="R1107" s="1">
        <f t="shared" si="85"/>
        <v>1.5633134697548212</v>
      </c>
      <c r="S1107" s="1">
        <f t="shared" si="83"/>
        <v>106.5</v>
      </c>
      <c r="T1107">
        <v>3.5585876982165123E-5</v>
      </c>
      <c r="U1107" s="1">
        <f t="shared" si="81"/>
        <v>106.5</v>
      </c>
      <c r="V1107" s="1"/>
    </row>
    <row r="1108" spans="1:22" x14ac:dyDescent="0.25">
      <c r="A1108" t="s">
        <v>866</v>
      </c>
      <c r="B1108" t="s">
        <v>85</v>
      </c>
      <c r="C1108">
        <v>786829</v>
      </c>
      <c r="D1108">
        <v>0</v>
      </c>
      <c r="E1108" s="20">
        <v>0</v>
      </c>
      <c r="F1108" s="1">
        <f t="shared" si="84"/>
        <v>0</v>
      </c>
      <c r="G1108" s="1">
        <f t="shared" si="82"/>
        <v>641</v>
      </c>
      <c r="H1108" s="20"/>
      <c r="I1108" s="1"/>
      <c r="J1108">
        <v>0</v>
      </c>
      <c r="K1108">
        <v>0</v>
      </c>
      <c r="L1108">
        <v>19</v>
      </c>
      <c r="M1108">
        <v>28</v>
      </c>
      <c r="N1108">
        <v>19</v>
      </c>
      <c r="O1108">
        <v>28</v>
      </c>
      <c r="P1108">
        <v>0.5957446808510638</v>
      </c>
      <c r="Q1108">
        <v>3.5585876982165123E-5</v>
      </c>
      <c r="R1108" s="1">
        <f t="shared" si="85"/>
        <v>1.5633134697548212</v>
      </c>
      <c r="S1108" s="1">
        <f t="shared" si="83"/>
        <v>106.5</v>
      </c>
      <c r="T1108">
        <v>3.5585876982165123E-5</v>
      </c>
      <c r="U1108" s="1">
        <f t="shared" si="81"/>
        <v>106.5</v>
      </c>
      <c r="V1108" s="1"/>
    </row>
    <row r="1109" spans="1:22" x14ac:dyDescent="0.25">
      <c r="A1109" t="s">
        <v>1200</v>
      </c>
      <c r="B1109" t="s">
        <v>85</v>
      </c>
      <c r="C1109">
        <v>597491</v>
      </c>
      <c r="D1109">
        <v>1</v>
      </c>
      <c r="E1109" s="20">
        <v>1.6736653773864376E-6</v>
      </c>
      <c r="F1109" s="1">
        <f t="shared" si="84"/>
        <v>0.42710705219736744</v>
      </c>
      <c r="G1109" s="1">
        <f t="shared" si="82"/>
        <v>60</v>
      </c>
      <c r="H1109" s="20">
        <v>1.6736653773864376E-6</v>
      </c>
      <c r="I1109" s="1">
        <f>_xlfn.RANK.AVG(H1109,H:H)</f>
        <v>60</v>
      </c>
      <c r="J1109">
        <v>0</v>
      </c>
      <c r="K1109">
        <v>0</v>
      </c>
      <c r="L1109">
        <v>79</v>
      </c>
      <c r="M1109">
        <v>22</v>
      </c>
      <c r="N1109">
        <v>79</v>
      </c>
      <c r="O1109">
        <v>22</v>
      </c>
      <c r="P1109">
        <v>0.21782178217821782</v>
      </c>
      <c r="Q1109">
        <v>3.682063830250163E-5</v>
      </c>
      <c r="R1109" s="1">
        <f t="shared" si="85"/>
        <v>1.5777288542000565</v>
      </c>
      <c r="S1109" s="1">
        <f t="shared" si="83"/>
        <v>105</v>
      </c>
      <c r="T1109">
        <v>3.682063830250163E-5</v>
      </c>
      <c r="U1109" s="1">
        <f t="shared" si="81"/>
        <v>105</v>
      </c>
      <c r="V1109" s="1"/>
    </row>
    <row r="1110" spans="1:22" x14ac:dyDescent="0.25">
      <c r="A1110" t="s">
        <v>1157</v>
      </c>
      <c r="B1110" t="s">
        <v>85</v>
      </c>
      <c r="C1110">
        <v>432826</v>
      </c>
      <c r="D1110">
        <v>0</v>
      </c>
      <c r="E1110" s="20">
        <v>0</v>
      </c>
      <c r="F1110" s="1">
        <f t="shared" si="84"/>
        <v>0</v>
      </c>
      <c r="G1110" s="1">
        <f t="shared" si="82"/>
        <v>641</v>
      </c>
      <c r="H1110" s="20"/>
      <c r="I1110" s="1"/>
      <c r="J1110">
        <v>0</v>
      </c>
      <c r="K1110">
        <v>0</v>
      </c>
      <c r="L1110">
        <v>43</v>
      </c>
      <c r="M1110">
        <v>16</v>
      </c>
      <c r="N1110">
        <v>43</v>
      </c>
      <c r="O1110">
        <v>16</v>
      </c>
      <c r="P1110">
        <v>0.2711864406779661</v>
      </c>
      <c r="Q1110">
        <v>3.6966355995249824E-5</v>
      </c>
      <c r="R1110" s="1">
        <f t="shared" si="85"/>
        <v>1.5793989156254422</v>
      </c>
      <c r="S1110" s="1">
        <f t="shared" si="83"/>
        <v>104</v>
      </c>
      <c r="T1110">
        <v>3.6966355995249824E-5</v>
      </c>
      <c r="U1110" s="1">
        <f t="shared" ref="U1110:U1173" si="86">_xlfn.RANK.AVG(T1110,T:T)</f>
        <v>104</v>
      </c>
      <c r="V1110" s="1"/>
    </row>
    <row r="1111" spans="1:22" x14ac:dyDescent="0.25">
      <c r="A1111" t="s">
        <v>1057</v>
      </c>
      <c r="B1111" t="s">
        <v>85</v>
      </c>
      <c r="C1111">
        <v>998976</v>
      </c>
      <c r="D1111">
        <v>0</v>
      </c>
      <c r="E1111" s="20">
        <v>0</v>
      </c>
      <c r="F1111" s="1">
        <f t="shared" si="84"/>
        <v>0</v>
      </c>
      <c r="G1111" s="1">
        <f t="shared" si="82"/>
        <v>641</v>
      </c>
      <c r="H1111" s="20"/>
      <c r="I1111" s="1"/>
      <c r="J1111">
        <v>0</v>
      </c>
      <c r="K1111">
        <v>0</v>
      </c>
      <c r="L1111">
        <v>16</v>
      </c>
      <c r="M1111">
        <v>38</v>
      </c>
      <c r="N1111">
        <v>16</v>
      </c>
      <c r="O1111">
        <v>38</v>
      </c>
      <c r="P1111">
        <v>0.70370370370370372</v>
      </c>
      <c r="Q1111">
        <v>3.8038951886732011E-5</v>
      </c>
      <c r="R1111" s="1">
        <f t="shared" si="85"/>
        <v>1.5914981492631204</v>
      </c>
      <c r="S1111" s="1">
        <f t="shared" si="83"/>
        <v>102.5</v>
      </c>
      <c r="T1111">
        <v>3.8038951886732011E-5</v>
      </c>
      <c r="U1111" s="1">
        <f t="shared" si="86"/>
        <v>102.5</v>
      </c>
      <c r="V1111" s="1"/>
    </row>
    <row r="1112" spans="1:22" x14ac:dyDescent="0.25">
      <c r="A1112" t="s">
        <v>851</v>
      </c>
      <c r="B1112" t="s">
        <v>85</v>
      </c>
      <c r="C1112">
        <v>998976</v>
      </c>
      <c r="D1112">
        <v>0</v>
      </c>
      <c r="E1112" s="20">
        <v>0</v>
      </c>
      <c r="F1112" s="1">
        <f t="shared" si="84"/>
        <v>0</v>
      </c>
      <c r="G1112" s="1">
        <f t="shared" si="82"/>
        <v>641</v>
      </c>
      <c r="H1112" s="20"/>
      <c r="I1112" s="1"/>
      <c r="J1112">
        <v>0</v>
      </c>
      <c r="K1112">
        <v>0</v>
      </c>
      <c r="L1112">
        <v>16</v>
      </c>
      <c r="M1112">
        <v>38</v>
      </c>
      <c r="N1112">
        <v>16</v>
      </c>
      <c r="O1112">
        <v>38</v>
      </c>
      <c r="P1112">
        <v>0.70370370370370372</v>
      </c>
      <c r="Q1112">
        <v>3.8038951886732011E-5</v>
      </c>
      <c r="R1112" s="1">
        <f t="shared" si="85"/>
        <v>1.5914981492631204</v>
      </c>
      <c r="S1112" s="1">
        <f t="shared" si="83"/>
        <v>102.5</v>
      </c>
      <c r="T1112">
        <v>3.8038951886732011E-5</v>
      </c>
      <c r="U1112" s="1">
        <f t="shared" si="86"/>
        <v>102.5</v>
      </c>
      <c r="V1112" s="1"/>
    </row>
    <row r="1113" spans="1:22" x14ac:dyDescent="0.25">
      <c r="A1113" t="s">
        <v>797</v>
      </c>
      <c r="B1113" t="s">
        <v>85</v>
      </c>
      <c r="C1113">
        <v>2329676</v>
      </c>
      <c r="D1113">
        <v>1</v>
      </c>
      <c r="E1113" s="20">
        <v>4.2924423825458991E-7</v>
      </c>
      <c r="F1113" s="1">
        <f t="shared" si="84"/>
        <v>0.15510645010843263</v>
      </c>
      <c r="G1113" s="1">
        <f t="shared" si="82"/>
        <v>68</v>
      </c>
      <c r="H1113" s="20">
        <v>4.2924423825458991E-7</v>
      </c>
      <c r="I1113" s="1">
        <f>_xlfn.RANK.AVG(H1113,H:H)</f>
        <v>68</v>
      </c>
      <c r="J1113">
        <v>0</v>
      </c>
      <c r="K1113">
        <v>0</v>
      </c>
      <c r="L1113">
        <v>231</v>
      </c>
      <c r="M1113">
        <v>91</v>
      </c>
      <c r="N1113">
        <v>231</v>
      </c>
      <c r="O1113">
        <v>91</v>
      </c>
      <c r="P1113">
        <v>0.28260869565217389</v>
      </c>
      <c r="Q1113">
        <v>3.906122568116768E-5</v>
      </c>
      <c r="R1113" s="1">
        <f t="shared" si="85"/>
        <v>1.6027242324868785</v>
      </c>
      <c r="S1113" s="1">
        <f t="shared" si="83"/>
        <v>101</v>
      </c>
      <c r="T1113">
        <v>3.906122568116768E-5</v>
      </c>
      <c r="U1113" s="1">
        <f t="shared" si="86"/>
        <v>101</v>
      </c>
      <c r="V1113" s="1"/>
    </row>
    <row r="1114" spans="1:22" x14ac:dyDescent="0.25">
      <c r="A1114" t="s">
        <v>1055</v>
      </c>
      <c r="B1114" t="s">
        <v>85</v>
      </c>
      <c r="C1114">
        <v>872735</v>
      </c>
      <c r="D1114">
        <v>0</v>
      </c>
      <c r="E1114" s="20">
        <v>0</v>
      </c>
      <c r="F1114" s="1">
        <f t="shared" si="84"/>
        <v>0</v>
      </c>
      <c r="G1114" s="1">
        <f t="shared" si="82"/>
        <v>641</v>
      </c>
      <c r="H1114" s="20"/>
      <c r="I1114" s="1"/>
      <c r="J1114">
        <v>0</v>
      </c>
      <c r="K1114">
        <v>0</v>
      </c>
      <c r="L1114">
        <v>15</v>
      </c>
      <c r="M1114">
        <v>35</v>
      </c>
      <c r="N1114">
        <v>15</v>
      </c>
      <c r="O1114">
        <v>35</v>
      </c>
      <c r="P1114">
        <v>0.7</v>
      </c>
      <c r="Q1114">
        <v>4.0103811580834958E-5</v>
      </c>
      <c r="R1114" s="1">
        <f t="shared" si="85"/>
        <v>1.6138820961284013</v>
      </c>
      <c r="S1114" s="1">
        <f t="shared" si="83"/>
        <v>99.5</v>
      </c>
      <c r="T1114">
        <v>4.0103811580834958E-5</v>
      </c>
      <c r="U1114" s="1">
        <f t="shared" si="86"/>
        <v>99.5</v>
      </c>
      <c r="V1114" s="1"/>
    </row>
    <row r="1115" spans="1:22" x14ac:dyDescent="0.25">
      <c r="A1115" t="s">
        <v>849</v>
      </c>
      <c r="B1115" t="s">
        <v>85</v>
      </c>
      <c r="C1115">
        <v>872735</v>
      </c>
      <c r="D1115">
        <v>0</v>
      </c>
      <c r="E1115" s="20">
        <v>0</v>
      </c>
      <c r="F1115" s="1">
        <f t="shared" si="84"/>
        <v>0</v>
      </c>
      <c r="G1115" s="1">
        <f t="shared" si="82"/>
        <v>641</v>
      </c>
      <c r="H1115" s="20"/>
      <c r="I1115" s="1"/>
      <c r="J1115">
        <v>0</v>
      </c>
      <c r="K1115">
        <v>0</v>
      </c>
      <c r="L1115">
        <v>15</v>
      </c>
      <c r="M1115">
        <v>35</v>
      </c>
      <c r="N1115">
        <v>15</v>
      </c>
      <c r="O1115">
        <v>35</v>
      </c>
      <c r="P1115">
        <v>0.7</v>
      </c>
      <c r="Q1115">
        <v>4.0103811580834958E-5</v>
      </c>
      <c r="R1115" s="1">
        <f t="shared" si="85"/>
        <v>1.6138820961284013</v>
      </c>
      <c r="S1115" s="1">
        <f t="shared" si="83"/>
        <v>99.5</v>
      </c>
      <c r="T1115">
        <v>4.0103811580834958E-5</v>
      </c>
      <c r="U1115" s="1">
        <f t="shared" si="86"/>
        <v>99.5</v>
      </c>
      <c r="V1115" s="1"/>
    </row>
    <row r="1116" spans="1:22" x14ac:dyDescent="0.25">
      <c r="A1116" t="s">
        <v>1068</v>
      </c>
      <c r="B1116" t="s">
        <v>85</v>
      </c>
      <c r="C1116">
        <v>654698</v>
      </c>
      <c r="D1116">
        <v>0</v>
      </c>
      <c r="E1116" s="20">
        <v>0</v>
      </c>
      <c r="F1116" s="1">
        <f t="shared" si="84"/>
        <v>0</v>
      </c>
      <c r="G1116" s="1">
        <f t="shared" si="82"/>
        <v>641</v>
      </c>
      <c r="H1116" s="20"/>
      <c r="I1116" s="1"/>
      <c r="J1116">
        <v>0</v>
      </c>
      <c r="K1116">
        <v>0</v>
      </c>
      <c r="L1116">
        <v>18</v>
      </c>
      <c r="M1116">
        <v>27</v>
      </c>
      <c r="N1116">
        <v>18</v>
      </c>
      <c r="O1116">
        <v>27</v>
      </c>
      <c r="P1116">
        <v>0.6</v>
      </c>
      <c r="Q1116">
        <v>4.1240388698300588E-5</v>
      </c>
      <c r="R1116" s="1">
        <f t="shared" si="85"/>
        <v>1.6257279059450356</v>
      </c>
      <c r="S1116" s="1">
        <f t="shared" si="83"/>
        <v>97.5</v>
      </c>
      <c r="T1116">
        <v>4.1240388698300588E-5</v>
      </c>
      <c r="U1116" s="1">
        <f t="shared" si="86"/>
        <v>97.5</v>
      </c>
      <c r="V1116" s="1"/>
    </row>
    <row r="1117" spans="1:22" x14ac:dyDescent="0.25">
      <c r="A1117" t="s">
        <v>862</v>
      </c>
      <c r="B1117" t="s">
        <v>85</v>
      </c>
      <c r="C1117">
        <v>654698</v>
      </c>
      <c r="D1117">
        <v>0</v>
      </c>
      <c r="E1117" s="20">
        <v>0</v>
      </c>
      <c r="F1117" s="1">
        <f t="shared" si="84"/>
        <v>0</v>
      </c>
      <c r="G1117" s="1">
        <f t="shared" si="82"/>
        <v>641</v>
      </c>
      <c r="H1117" s="20"/>
      <c r="I1117" s="1"/>
      <c r="J1117">
        <v>0</v>
      </c>
      <c r="K1117">
        <v>0</v>
      </c>
      <c r="L1117">
        <v>18</v>
      </c>
      <c r="M1117">
        <v>27</v>
      </c>
      <c r="N1117">
        <v>18</v>
      </c>
      <c r="O1117">
        <v>27</v>
      </c>
      <c r="P1117">
        <v>0.6</v>
      </c>
      <c r="Q1117">
        <v>4.1240388698300588E-5</v>
      </c>
      <c r="R1117" s="1">
        <f t="shared" si="85"/>
        <v>1.6257279059450356</v>
      </c>
      <c r="S1117" s="1">
        <f t="shared" si="83"/>
        <v>97.5</v>
      </c>
      <c r="T1117">
        <v>4.1240388698300588E-5</v>
      </c>
      <c r="U1117" s="1">
        <f t="shared" si="86"/>
        <v>97.5</v>
      </c>
      <c r="V1117" s="1"/>
    </row>
    <row r="1118" spans="1:22" x14ac:dyDescent="0.25">
      <c r="A1118" t="s">
        <v>165</v>
      </c>
      <c r="B1118" t="s">
        <v>85</v>
      </c>
      <c r="C1118">
        <v>380355</v>
      </c>
      <c r="D1118">
        <v>0</v>
      </c>
      <c r="E1118" s="20">
        <v>0</v>
      </c>
      <c r="F1118" s="1">
        <f t="shared" si="84"/>
        <v>0</v>
      </c>
      <c r="G1118" s="1">
        <f t="shared" si="82"/>
        <v>641</v>
      </c>
      <c r="H1118" s="20"/>
      <c r="I1118" s="1"/>
      <c r="J1118">
        <v>0</v>
      </c>
      <c r="K1118">
        <v>0</v>
      </c>
      <c r="L1118">
        <v>8</v>
      </c>
      <c r="M1118">
        <v>16</v>
      </c>
      <c r="N1118">
        <v>8</v>
      </c>
      <c r="O1118">
        <v>16</v>
      </c>
      <c r="P1118">
        <v>0.66666666666666663</v>
      </c>
      <c r="Q1118">
        <v>4.2065964690880887E-5</v>
      </c>
      <c r="R1118" s="1">
        <f t="shared" si="85"/>
        <v>1.6341341799913807</v>
      </c>
      <c r="S1118" s="1">
        <f t="shared" si="83"/>
        <v>96</v>
      </c>
      <c r="T1118">
        <v>4.2065964690880887E-5</v>
      </c>
      <c r="U1118" s="1">
        <f t="shared" si="86"/>
        <v>96</v>
      </c>
      <c r="V1118" s="1"/>
    </row>
    <row r="1119" spans="1:22" x14ac:dyDescent="0.25">
      <c r="A1119" t="s">
        <v>1152</v>
      </c>
      <c r="B1119" t="s">
        <v>85</v>
      </c>
      <c r="C1119">
        <v>420213</v>
      </c>
      <c r="D1119">
        <v>0</v>
      </c>
      <c r="E1119" s="20">
        <v>0</v>
      </c>
      <c r="F1119" s="1">
        <f t="shared" si="84"/>
        <v>0</v>
      </c>
      <c r="G1119" s="1">
        <f t="shared" si="82"/>
        <v>641</v>
      </c>
      <c r="H1119" s="20"/>
      <c r="I1119" s="1"/>
      <c r="J1119">
        <v>0</v>
      </c>
      <c r="K1119">
        <v>0</v>
      </c>
      <c r="L1119">
        <v>72</v>
      </c>
      <c r="M1119">
        <v>18</v>
      </c>
      <c r="N1119">
        <v>72</v>
      </c>
      <c r="O1119">
        <v>18</v>
      </c>
      <c r="P1119">
        <v>0.2</v>
      </c>
      <c r="Q1119">
        <v>4.2835419180272862E-5</v>
      </c>
      <c r="R1119" s="1">
        <f t="shared" si="85"/>
        <v>1.6418251638915882</v>
      </c>
      <c r="S1119" s="1">
        <f t="shared" si="83"/>
        <v>95</v>
      </c>
      <c r="T1119">
        <v>4.2835419180272862E-5</v>
      </c>
      <c r="U1119" s="1">
        <f t="shared" si="86"/>
        <v>95</v>
      </c>
      <c r="V1119" s="1"/>
    </row>
    <row r="1120" spans="1:22" x14ac:dyDescent="0.25">
      <c r="A1120" t="s">
        <v>792</v>
      </c>
      <c r="B1120" t="s">
        <v>85</v>
      </c>
      <c r="C1120">
        <v>3200270</v>
      </c>
      <c r="D1120">
        <v>0</v>
      </c>
      <c r="E1120" s="20">
        <v>0</v>
      </c>
      <c r="F1120" s="1">
        <f t="shared" si="84"/>
        <v>0</v>
      </c>
      <c r="G1120" s="1">
        <f t="shared" si="82"/>
        <v>641</v>
      </c>
      <c r="H1120" s="20"/>
      <c r="I1120" s="1"/>
      <c r="J1120">
        <v>0</v>
      </c>
      <c r="K1120">
        <v>0</v>
      </c>
      <c r="L1120">
        <v>66</v>
      </c>
      <c r="M1120">
        <v>138</v>
      </c>
      <c r="N1120">
        <v>66</v>
      </c>
      <c r="O1120">
        <v>138</v>
      </c>
      <c r="P1120">
        <v>0.67647058823529416</v>
      </c>
      <c r="Q1120">
        <v>4.3121361635112036E-5</v>
      </c>
      <c r="R1120" s="1">
        <f t="shared" si="85"/>
        <v>1.6446489067937775</v>
      </c>
      <c r="S1120" s="1">
        <f t="shared" si="83"/>
        <v>94</v>
      </c>
      <c r="T1120">
        <v>4.3121361635112036E-5</v>
      </c>
      <c r="U1120" s="1">
        <f t="shared" si="86"/>
        <v>94</v>
      </c>
      <c r="V1120" s="1"/>
    </row>
    <row r="1121" spans="1:22" x14ac:dyDescent="0.25">
      <c r="A1121" t="s">
        <v>1166</v>
      </c>
      <c r="B1121" t="s">
        <v>85</v>
      </c>
      <c r="C1121">
        <v>393601</v>
      </c>
      <c r="D1121">
        <v>0</v>
      </c>
      <c r="E1121" s="20">
        <v>0</v>
      </c>
      <c r="F1121" s="1">
        <f t="shared" si="84"/>
        <v>0</v>
      </c>
      <c r="G1121" s="1">
        <f t="shared" si="82"/>
        <v>641</v>
      </c>
      <c r="H1121" s="20"/>
      <c r="I1121" s="1"/>
      <c r="J1121">
        <v>0</v>
      </c>
      <c r="K1121">
        <v>0</v>
      </c>
      <c r="L1121">
        <v>50</v>
      </c>
      <c r="M1121">
        <v>17</v>
      </c>
      <c r="N1121">
        <v>50</v>
      </c>
      <c r="O1121">
        <v>17</v>
      </c>
      <c r="P1121">
        <v>0.2537313432835821</v>
      </c>
      <c r="Q1121">
        <v>4.3190947177471599E-5</v>
      </c>
      <c r="R1121" s="1">
        <f t="shared" si="85"/>
        <v>1.645333310219022</v>
      </c>
      <c r="S1121" s="1">
        <f t="shared" si="83"/>
        <v>93</v>
      </c>
      <c r="T1121">
        <v>4.3190947177471599E-5</v>
      </c>
      <c r="U1121" s="1">
        <f t="shared" si="86"/>
        <v>93</v>
      </c>
      <c r="V1121" s="1"/>
    </row>
    <row r="1122" spans="1:22" x14ac:dyDescent="0.25">
      <c r="A1122" t="s">
        <v>1127</v>
      </c>
      <c r="B1122" t="s">
        <v>85</v>
      </c>
      <c r="C1122">
        <v>287777</v>
      </c>
      <c r="D1122">
        <v>4</v>
      </c>
      <c r="E1122" s="20">
        <v>1.3899651466239483E-5</v>
      </c>
      <c r="F1122" s="1">
        <f t="shared" si="84"/>
        <v>1.1731761094821183</v>
      </c>
      <c r="G1122" s="1">
        <f t="shared" si="82"/>
        <v>31</v>
      </c>
      <c r="H1122" s="20">
        <v>1.3899651466239483E-5</v>
      </c>
      <c r="I1122" s="1">
        <f>_xlfn.RANK.AVG(H1122,H:H)</f>
        <v>31</v>
      </c>
      <c r="J1122">
        <v>0</v>
      </c>
      <c r="K1122">
        <v>0</v>
      </c>
      <c r="L1122">
        <v>22</v>
      </c>
      <c r="M1122">
        <v>13</v>
      </c>
      <c r="N1122">
        <v>22</v>
      </c>
      <c r="O1122">
        <v>13</v>
      </c>
      <c r="P1122">
        <v>0.37142857142857144</v>
      </c>
      <c r="Q1122">
        <v>4.5173867265278326E-5</v>
      </c>
      <c r="R1122" s="1">
        <f t="shared" si="85"/>
        <v>1.6643962501550909</v>
      </c>
      <c r="S1122" s="1">
        <f t="shared" si="83"/>
        <v>92</v>
      </c>
      <c r="T1122">
        <v>4.5173867265278326E-5</v>
      </c>
      <c r="U1122" s="1">
        <f t="shared" si="86"/>
        <v>92</v>
      </c>
      <c r="V1122" s="1"/>
    </row>
    <row r="1123" spans="1:22" x14ac:dyDescent="0.25">
      <c r="A1123" t="s">
        <v>1130</v>
      </c>
      <c r="B1123" t="s">
        <v>85</v>
      </c>
      <c r="C1123">
        <v>482354</v>
      </c>
      <c r="D1123">
        <v>8</v>
      </c>
      <c r="E1123" s="20">
        <v>1.6585329446837799E-5</v>
      </c>
      <c r="F1123" s="1">
        <f t="shared" si="84"/>
        <v>1.2451505088829025</v>
      </c>
      <c r="G1123" s="1">
        <f t="shared" si="82"/>
        <v>29</v>
      </c>
      <c r="H1123" s="20">
        <v>1.6585329446837799E-5</v>
      </c>
      <c r="I1123" s="1">
        <f>_xlfn.RANK.AVG(H1123,H:H)</f>
        <v>29</v>
      </c>
      <c r="J1123">
        <v>0</v>
      </c>
      <c r="K1123">
        <v>0</v>
      </c>
      <c r="L1123">
        <v>46</v>
      </c>
      <c r="M1123">
        <v>23</v>
      </c>
      <c r="N1123">
        <v>46</v>
      </c>
      <c r="O1123">
        <v>23</v>
      </c>
      <c r="P1123">
        <v>0.33333333333333331</v>
      </c>
      <c r="Q1123">
        <v>4.7682822159658674E-5</v>
      </c>
      <c r="R1123" s="1">
        <f t="shared" si="85"/>
        <v>1.6873757464857286</v>
      </c>
      <c r="S1123" s="1">
        <f t="shared" si="83"/>
        <v>91</v>
      </c>
      <c r="T1123">
        <v>4.7682822159658674E-5</v>
      </c>
      <c r="U1123" s="1">
        <f t="shared" si="86"/>
        <v>91</v>
      </c>
      <c r="V1123" s="1"/>
    </row>
    <row r="1124" spans="1:22" x14ac:dyDescent="0.25">
      <c r="A1124" t="s">
        <v>1209</v>
      </c>
      <c r="B1124" t="s">
        <v>85</v>
      </c>
      <c r="C1124">
        <v>290312</v>
      </c>
      <c r="D1124">
        <v>0</v>
      </c>
      <c r="E1124" s="20">
        <v>0</v>
      </c>
      <c r="F1124" s="1">
        <f t="shared" si="84"/>
        <v>0</v>
      </c>
      <c r="G1124" s="1">
        <f t="shared" si="82"/>
        <v>641</v>
      </c>
      <c r="H1124" s="20"/>
      <c r="I1124" s="1"/>
      <c r="J1124">
        <v>0</v>
      </c>
      <c r="K1124">
        <v>0</v>
      </c>
      <c r="L1124">
        <v>35</v>
      </c>
      <c r="M1124">
        <v>15</v>
      </c>
      <c r="N1124">
        <v>35</v>
      </c>
      <c r="O1124">
        <v>15</v>
      </c>
      <c r="P1124">
        <v>0.3</v>
      </c>
      <c r="Q1124">
        <v>5.1668549698255672E-5</v>
      </c>
      <c r="R1124" s="1">
        <f t="shared" si="85"/>
        <v>1.7215513596197443</v>
      </c>
      <c r="S1124" s="1">
        <f t="shared" si="83"/>
        <v>90</v>
      </c>
      <c r="T1124">
        <v>5.1668549698255672E-5</v>
      </c>
      <c r="U1124" s="1">
        <f t="shared" si="86"/>
        <v>90</v>
      </c>
      <c r="V1124" s="1"/>
    </row>
    <row r="1125" spans="1:22" x14ac:dyDescent="0.25">
      <c r="A1125" t="s">
        <v>1182</v>
      </c>
      <c r="B1125" t="s">
        <v>85</v>
      </c>
      <c r="C1125">
        <v>328502</v>
      </c>
      <c r="D1125">
        <v>8</v>
      </c>
      <c r="E1125" s="20">
        <v>2.43529719758175E-5</v>
      </c>
      <c r="F1125" s="1">
        <f t="shared" si="84"/>
        <v>1.4040288763732485</v>
      </c>
      <c r="G1125" s="1">
        <f t="shared" si="82"/>
        <v>26</v>
      </c>
      <c r="H1125" s="20">
        <v>2.43529719758175E-5</v>
      </c>
      <c r="I1125" s="1">
        <f>_xlfn.RANK.AVG(H1125,H:H)</f>
        <v>26</v>
      </c>
      <c r="J1125">
        <v>0</v>
      </c>
      <c r="K1125">
        <v>0</v>
      </c>
      <c r="L1125">
        <v>65</v>
      </c>
      <c r="M1125">
        <v>17</v>
      </c>
      <c r="N1125">
        <v>65</v>
      </c>
      <c r="O1125">
        <v>17</v>
      </c>
      <c r="P1125">
        <v>0.2073170731707317</v>
      </c>
      <c r="Q1125">
        <v>5.1750065448612185E-5</v>
      </c>
      <c r="R1125" s="1">
        <f t="shared" si="85"/>
        <v>1.7222230028124503</v>
      </c>
      <c r="S1125" s="1">
        <f t="shared" si="83"/>
        <v>89</v>
      </c>
      <c r="T1125">
        <v>5.1750065448612185E-5</v>
      </c>
      <c r="U1125" s="1">
        <f t="shared" si="86"/>
        <v>89</v>
      </c>
      <c r="V1125" s="1"/>
    </row>
    <row r="1126" spans="1:22" x14ac:dyDescent="0.25">
      <c r="A1126" t="s">
        <v>1192</v>
      </c>
      <c r="B1126" t="s">
        <v>85</v>
      </c>
      <c r="C1126">
        <v>682940</v>
      </c>
      <c r="D1126">
        <v>0</v>
      </c>
      <c r="E1126" s="20">
        <v>0</v>
      </c>
      <c r="F1126" s="1">
        <f t="shared" si="84"/>
        <v>0</v>
      </c>
      <c r="G1126" s="1">
        <f t="shared" si="82"/>
        <v>641</v>
      </c>
      <c r="H1126" s="20"/>
      <c r="I1126" s="1"/>
      <c r="J1126">
        <v>0</v>
      </c>
      <c r="K1126">
        <v>0</v>
      </c>
      <c r="L1126">
        <v>125</v>
      </c>
      <c r="M1126">
        <v>36</v>
      </c>
      <c r="N1126">
        <v>125</v>
      </c>
      <c r="O1126">
        <v>36</v>
      </c>
      <c r="P1126">
        <v>0.2236024844720497</v>
      </c>
      <c r="Q1126">
        <v>5.2713269101238764E-5</v>
      </c>
      <c r="R1126" s="1">
        <f t="shared" si="85"/>
        <v>1.7300815852450464</v>
      </c>
      <c r="S1126" s="1">
        <f t="shared" si="83"/>
        <v>88</v>
      </c>
      <c r="T1126">
        <v>5.2713269101238764E-5</v>
      </c>
      <c r="U1126" s="1">
        <f t="shared" si="86"/>
        <v>88</v>
      </c>
      <c r="V1126" s="1"/>
    </row>
    <row r="1127" spans="1:22" x14ac:dyDescent="0.25">
      <c r="A1127" t="s">
        <v>794</v>
      </c>
      <c r="B1127" t="s">
        <v>85</v>
      </c>
      <c r="C1127">
        <v>1622544</v>
      </c>
      <c r="D1127">
        <v>0</v>
      </c>
      <c r="E1127" s="20">
        <v>0</v>
      </c>
      <c r="F1127" s="1">
        <f t="shared" si="84"/>
        <v>0</v>
      </c>
      <c r="G1127" s="1">
        <f t="shared" si="82"/>
        <v>641</v>
      </c>
      <c r="H1127" s="20"/>
      <c r="I1127" s="1"/>
      <c r="J1127">
        <v>0</v>
      </c>
      <c r="K1127">
        <v>0</v>
      </c>
      <c r="L1127">
        <v>59</v>
      </c>
      <c r="M1127">
        <v>88</v>
      </c>
      <c r="N1127">
        <v>59</v>
      </c>
      <c r="O1127">
        <v>88</v>
      </c>
      <c r="P1127">
        <v>0.59863945578231292</v>
      </c>
      <c r="Q1127">
        <v>5.4235817333767221E-5</v>
      </c>
      <c r="R1127" s="1">
        <f t="shared" si="85"/>
        <v>1.7422207847212337</v>
      </c>
      <c r="S1127" s="1">
        <f t="shared" si="83"/>
        <v>87</v>
      </c>
      <c r="T1127">
        <v>5.4235817333767221E-5</v>
      </c>
      <c r="U1127" s="1">
        <f t="shared" si="86"/>
        <v>87</v>
      </c>
      <c r="V1127" s="1"/>
    </row>
    <row r="1128" spans="1:22" x14ac:dyDescent="0.25">
      <c r="A1128" t="s">
        <v>1179</v>
      </c>
      <c r="B1128" t="s">
        <v>85</v>
      </c>
      <c r="C1128">
        <v>546760</v>
      </c>
      <c r="D1128">
        <v>3</v>
      </c>
      <c r="E1128" s="20">
        <v>5.4868680956909798E-6</v>
      </c>
      <c r="F1128" s="1">
        <f t="shared" si="84"/>
        <v>0.81203506705370998</v>
      </c>
      <c r="G1128" s="1">
        <f t="shared" si="82"/>
        <v>43</v>
      </c>
      <c r="H1128" s="20">
        <v>5.4868680956909798E-6</v>
      </c>
      <c r="I1128" s="1">
        <f>_xlfn.RANK.AVG(H1128,H:H)</f>
        <v>43</v>
      </c>
      <c r="J1128">
        <v>0</v>
      </c>
      <c r="K1128">
        <v>0</v>
      </c>
      <c r="L1128">
        <v>104</v>
      </c>
      <c r="M1128">
        <v>31</v>
      </c>
      <c r="N1128">
        <v>104</v>
      </c>
      <c r="O1128">
        <v>31</v>
      </c>
      <c r="P1128">
        <v>0.22962962962962963</v>
      </c>
      <c r="Q1128">
        <v>5.669763698880679E-5</v>
      </c>
      <c r="R1128" s="1">
        <f t="shared" si="85"/>
        <v>1.7611580269557916</v>
      </c>
      <c r="S1128" s="1">
        <f t="shared" si="83"/>
        <v>86</v>
      </c>
      <c r="T1128">
        <v>5.669763698880679E-5</v>
      </c>
      <c r="U1128" s="1">
        <f t="shared" si="86"/>
        <v>86</v>
      </c>
      <c r="V1128" s="1"/>
    </row>
    <row r="1129" spans="1:22" x14ac:dyDescent="0.25">
      <c r="A1129" t="s">
        <v>351</v>
      </c>
      <c r="B1129" t="s">
        <v>85</v>
      </c>
      <c r="C1129">
        <v>1293822</v>
      </c>
      <c r="D1129">
        <v>0</v>
      </c>
      <c r="E1129" s="20">
        <v>0</v>
      </c>
      <c r="F1129" s="1">
        <f t="shared" si="84"/>
        <v>0</v>
      </c>
      <c r="G1129" s="1">
        <f t="shared" si="82"/>
        <v>641</v>
      </c>
      <c r="H1129" s="20"/>
      <c r="I1129" s="1"/>
      <c r="J1129">
        <v>0</v>
      </c>
      <c r="K1129">
        <v>0</v>
      </c>
      <c r="L1129">
        <v>29</v>
      </c>
      <c r="M1129">
        <v>76</v>
      </c>
      <c r="N1129">
        <v>29</v>
      </c>
      <c r="O1129">
        <v>76</v>
      </c>
      <c r="P1129">
        <v>0.72380952380952379</v>
      </c>
      <c r="Q1129">
        <v>5.874069230543305E-5</v>
      </c>
      <c r="R1129" s="1">
        <f t="shared" si="85"/>
        <v>1.7762702511219299</v>
      </c>
      <c r="S1129" s="1">
        <f t="shared" si="83"/>
        <v>85</v>
      </c>
      <c r="T1129">
        <v>5.874069230543305E-5</v>
      </c>
      <c r="U1129" s="1">
        <f t="shared" si="86"/>
        <v>85</v>
      </c>
      <c r="V1129" s="1"/>
    </row>
    <row r="1130" spans="1:22" x14ac:dyDescent="0.25">
      <c r="A1130" t="s">
        <v>353</v>
      </c>
      <c r="B1130" t="s">
        <v>85</v>
      </c>
      <c r="C1130">
        <v>856946</v>
      </c>
      <c r="D1130">
        <v>0</v>
      </c>
      <c r="E1130" s="20">
        <v>0</v>
      </c>
      <c r="F1130" s="1">
        <f t="shared" si="84"/>
        <v>0</v>
      </c>
      <c r="G1130" s="1">
        <f t="shared" si="82"/>
        <v>641</v>
      </c>
      <c r="H1130" s="20"/>
      <c r="I1130" s="1"/>
      <c r="J1130">
        <v>0</v>
      </c>
      <c r="K1130">
        <v>0</v>
      </c>
      <c r="L1130">
        <v>33</v>
      </c>
      <c r="M1130">
        <v>51</v>
      </c>
      <c r="N1130">
        <v>33</v>
      </c>
      <c r="O1130">
        <v>51</v>
      </c>
      <c r="P1130">
        <v>0.6071428571428571</v>
      </c>
      <c r="Q1130">
        <v>5.9513668305820905E-5</v>
      </c>
      <c r="R1130" s="1">
        <f t="shared" si="85"/>
        <v>1.7818534804268551</v>
      </c>
      <c r="S1130" s="1">
        <f t="shared" si="83"/>
        <v>84</v>
      </c>
      <c r="T1130">
        <v>5.9513668305820905E-5</v>
      </c>
      <c r="U1130" s="1">
        <f t="shared" si="86"/>
        <v>84</v>
      </c>
      <c r="V1130" s="1"/>
    </row>
    <row r="1131" spans="1:22" x14ac:dyDescent="0.25">
      <c r="A1131" t="s">
        <v>1191</v>
      </c>
      <c r="B1131" t="s">
        <v>85</v>
      </c>
      <c r="C1131">
        <v>266613</v>
      </c>
      <c r="D1131">
        <v>1</v>
      </c>
      <c r="E1131" s="20">
        <v>3.7507548394114313E-6</v>
      </c>
      <c r="F1131" s="1">
        <f t="shared" si="84"/>
        <v>0.6767626194240538</v>
      </c>
      <c r="G1131" s="1">
        <f t="shared" si="82"/>
        <v>45</v>
      </c>
      <c r="H1131" s="20">
        <v>3.7507548394114313E-6</v>
      </c>
      <c r="I1131" s="1">
        <f>_xlfn.RANK.AVG(H1131,H:H)</f>
        <v>45</v>
      </c>
      <c r="J1131">
        <v>0</v>
      </c>
      <c r="K1131">
        <v>0</v>
      </c>
      <c r="L1131">
        <v>42</v>
      </c>
      <c r="M1131">
        <v>16</v>
      </c>
      <c r="N1131">
        <v>42</v>
      </c>
      <c r="O1131">
        <v>16</v>
      </c>
      <c r="P1131">
        <v>0.27586206896551724</v>
      </c>
      <c r="Q1131">
        <v>6.0012077430582902E-5</v>
      </c>
      <c r="R1131" s="1">
        <f t="shared" si="85"/>
        <v>1.7854158127530579</v>
      </c>
      <c r="S1131" s="1">
        <f t="shared" si="83"/>
        <v>83</v>
      </c>
      <c r="T1131">
        <v>6.0012077430582902E-5</v>
      </c>
      <c r="U1131" s="1">
        <f t="shared" si="86"/>
        <v>83</v>
      </c>
      <c r="V1131" s="1"/>
    </row>
    <row r="1132" spans="1:22" x14ac:dyDescent="0.25">
      <c r="A1132" t="s">
        <v>1218</v>
      </c>
      <c r="B1132" t="s">
        <v>85</v>
      </c>
      <c r="C1132">
        <v>273658</v>
      </c>
      <c r="D1132">
        <v>0</v>
      </c>
      <c r="E1132" s="20">
        <v>0</v>
      </c>
      <c r="F1132" s="1">
        <f t="shared" si="84"/>
        <v>0</v>
      </c>
      <c r="G1132" s="1">
        <f t="shared" si="82"/>
        <v>641</v>
      </c>
      <c r="H1132" s="20"/>
      <c r="I1132" s="1"/>
      <c r="J1132">
        <v>0</v>
      </c>
      <c r="K1132">
        <v>0</v>
      </c>
      <c r="L1132">
        <v>83</v>
      </c>
      <c r="M1132">
        <v>17</v>
      </c>
      <c r="N1132">
        <v>83</v>
      </c>
      <c r="O1132">
        <v>17</v>
      </c>
      <c r="P1132">
        <v>0.17</v>
      </c>
      <c r="Q1132">
        <v>6.2121333927749232E-5</v>
      </c>
      <c r="R1132" s="1">
        <f t="shared" si="85"/>
        <v>1.8001761681376665</v>
      </c>
      <c r="S1132" s="1">
        <f t="shared" si="83"/>
        <v>82</v>
      </c>
      <c r="T1132">
        <v>6.2121333927749232E-5</v>
      </c>
      <c r="U1132" s="1">
        <f t="shared" si="86"/>
        <v>82</v>
      </c>
      <c r="V1132" s="1"/>
    </row>
    <row r="1133" spans="1:22" x14ac:dyDescent="0.25">
      <c r="A1133" t="s">
        <v>1119</v>
      </c>
      <c r="B1133" t="s">
        <v>85</v>
      </c>
      <c r="C1133">
        <v>591332</v>
      </c>
      <c r="D1133">
        <v>16</v>
      </c>
      <c r="E1133" s="20">
        <v>2.7057558190661084E-5</v>
      </c>
      <c r="F1133" s="1">
        <f t="shared" si="84"/>
        <v>1.4480498723065334</v>
      </c>
      <c r="G1133" s="1">
        <f t="shared" si="82"/>
        <v>22</v>
      </c>
      <c r="H1133" s="20">
        <v>2.7057558190661084E-5</v>
      </c>
      <c r="I1133" s="1">
        <f>_xlfn.RANK.AVG(H1133,H:H)</f>
        <v>22</v>
      </c>
      <c r="J1133">
        <v>0</v>
      </c>
      <c r="K1133">
        <v>0</v>
      </c>
      <c r="L1133">
        <v>121</v>
      </c>
      <c r="M1133">
        <v>38</v>
      </c>
      <c r="N1133">
        <v>121</v>
      </c>
      <c r="O1133">
        <v>38</v>
      </c>
      <c r="P1133">
        <v>0.2389937106918239</v>
      </c>
      <c r="Q1133">
        <v>6.4261700702820081E-5</v>
      </c>
      <c r="R1133" s="1">
        <f t="shared" si="85"/>
        <v>1.8146583871997277</v>
      </c>
      <c r="S1133" s="1">
        <f t="shared" si="83"/>
        <v>81</v>
      </c>
      <c r="T1133">
        <v>6.4261700702820081E-5</v>
      </c>
      <c r="U1133" s="1">
        <f t="shared" si="86"/>
        <v>81</v>
      </c>
      <c r="V1133" s="1"/>
    </row>
    <row r="1134" spans="1:22" x14ac:dyDescent="0.25">
      <c r="A1134" t="s">
        <v>1124</v>
      </c>
      <c r="B1134" t="s">
        <v>85</v>
      </c>
      <c r="C1134">
        <v>1553233</v>
      </c>
      <c r="D1134">
        <v>0</v>
      </c>
      <c r="E1134" s="20">
        <v>0</v>
      </c>
      <c r="F1134" s="1">
        <f t="shared" si="84"/>
        <v>0</v>
      </c>
      <c r="G1134" s="1">
        <f t="shared" si="82"/>
        <v>641</v>
      </c>
      <c r="H1134" s="20"/>
      <c r="I1134" s="1"/>
      <c r="J1134">
        <v>0</v>
      </c>
      <c r="K1134">
        <v>0</v>
      </c>
      <c r="L1134">
        <v>245</v>
      </c>
      <c r="M1134">
        <v>118</v>
      </c>
      <c r="N1134">
        <v>245</v>
      </c>
      <c r="O1134">
        <v>118</v>
      </c>
      <c r="P1134">
        <v>0.32506887052341599</v>
      </c>
      <c r="Q1134">
        <v>7.5970572348128072E-5</v>
      </c>
      <c r="R1134" s="1">
        <f t="shared" si="85"/>
        <v>1.886324715956772</v>
      </c>
      <c r="S1134" s="1">
        <f t="shared" si="83"/>
        <v>80</v>
      </c>
      <c r="T1134">
        <v>7.5970572348128072E-5</v>
      </c>
      <c r="U1134" s="1">
        <f t="shared" si="86"/>
        <v>80</v>
      </c>
      <c r="V1134" s="1"/>
    </row>
    <row r="1135" spans="1:22" x14ac:dyDescent="0.25">
      <c r="A1135" t="s">
        <v>1221</v>
      </c>
      <c r="B1135" t="s">
        <v>85</v>
      </c>
      <c r="C1135">
        <v>355532</v>
      </c>
      <c r="D1135">
        <v>19</v>
      </c>
      <c r="E1135" s="20">
        <v>5.3441040468931068E-5</v>
      </c>
      <c r="F1135" s="1">
        <f t="shared" si="84"/>
        <v>1.7359264167810637</v>
      </c>
      <c r="G1135" s="1">
        <f t="shared" si="82"/>
        <v>18</v>
      </c>
      <c r="H1135" s="20">
        <v>5.3441040468931068E-5</v>
      </c>
      <c r="I1135" s="1">
        <f>_xlfn.RANK.AVG(H1135,H:H)</f>
        <v>18</v>
      </c>
      <c r="J1135">
        <v>0</v>
      </c>
      <c r="K1135">
        <v>0</v>
      </c>
      <c r="L1135">
        <v>72</v>
      </c>
      <c r="M1135">
        <v>28</v>
      </c>
      <c r="N1135">
        <v>72</v>
      </c>
      <c r="O1135">
        <v>28</v>
      </c>
      <c r="P1135">
        <v>0.28000000000000003</v>
      </c>
      <c r="Q1135">
        <v>7.8755217533161569E-5</v>
      </c>
      <c r="R1135" s="1">
        <f t="shared" si="85"/>
        <v>1.9017591039140622</v>
      </c>
      <c r="S1135" s="1">
        <f t="shared" si="83"/>
        <v>79</v>
      </c>
      <c r="T1135">
        <v>7.8755217533161569E-5</v>
      </c>
      <c r="U1135" s="1">
        <f t="shared" si="86"/>
        <v>79</v>
      </c>
      <c r="V1135" s="1"/>
    </row>
    <row r="1136" spans="1:22" x14ac:dyDescent="0.25">
      <c r="A1136" t="s">
        <v>1194</v>
      </c>
      <c r="B1136" t="s">
        <v>85</v>
      </c>
      <c r="C1136">
        <v>306729</v>
      </c>
      <c r="D1136">
        <v>16</v>
      </c>
      <c r="E1136" s="20">
        <v>5.2163310283670599E-5</v>
      </c>
      <c r="F1136" s="1">
        <f t="shared" si="84"/>
        <v>1.7256120150316525</v>
      </c>
      <c r="G1136" s="1">
        <f t="shared" si="82"/>
        <v>19</v>
      </c>
      <c r="H1136" s="20">
        <v>5.2163310283670599E-5</v>
      </c>
      <c r="I1136" s="1">
        <f>_xlfn.RANK.AVG(H1136,H:H)</f>
        <v>19</v>
      </c>
      <c r="J1136">
        <v>0</v>
      </c>
      <c r="K1136">
        <v>0</v>
      </c>
      <c r="L1136">
        <v>53</v>
      </c>
      <c r="M1136">
        <v>25</v>
      </c>
      <c r="N1136">
        <v>53</v>
      </c>
      <c r="O1136">
        <v>25</v>
      </c>
      <c r="P1136">
        <v>0.32051282051282054</v>
      </c>
      <c r="Q1136">
        <v>8.150517231823531E-5</v>
      </c>
      <c r="R1136" s="1">
        <f t="shared" si="85"/>
        <v>1.9164811756875646</v>
      </c>
      <c r="S1136" s="1">
        <f t="shared" si="83"/>
        <v>78</v>
      </c>
      <c r="T1136">
        <v>8.150517231823531E-5</v>
      </c>
      <c r="U1136" s="1">
        <f t="shared" si="86"/>
        <v>78</v>
      </c>
      <c r="V1136" s="1"/>
    </row>
    <row r="1137" spans="1:22" x14ac:dyDescent="0.25">
      <c r="A1137" t="s">
        <v>361</v>
      </c>
      <c r="B1137" t="s">
        <v>85</v>
      </c>
      <c r="C1137">
        <v>883117</v>
      </c>
      <c r="D1137">
        <v>0</v>
      </c>
      <c r="E1137" s="20">
        <v>0</v>
      </c>
      <c r="F1137" s="1">
        <f t="shared" si="84"/>
        <v>0</v>
      </c>
      <c r="G1137" s="1">
        <f t="shared" si="82"/>
        <v>641</v>
      </c>
      <c r="H1137" s="20"/>
      <c r="I1137" s="1"/>
      <c r="J1137">
        <v>0</v>
      </c>
      <c r="K1137">
        <v>0</v>
      </c>
      <c r="L1137">
        <v>53</v>
      </c>
      <c r="M1137">
        <v>73</v>
      </c>
      <c r="N1137">
        <v>53</v>
      </c>
      <c r="O1137">
        <v>73</v>
      </c>
      <c r="P1137">
        <v>0.57936507936507942</v>
      </c>
      <c r="Q1137">
        <v>8.2661753765356122E-5</v>
      </c>
      <c r="R1137" s="1">
        <f t="shared" si="85"/>
        <v>1.9225269642684411</v>
      </c>
      <c r="S1137" s="1">
        <f t="shared" si="83"/>
        <v>77</v>
      </c>
      <c r="T1137">
        <v>8.2661753765356122E-5</v>
      </c>
      <c r="U1137" s="1">
        <f t="shared" si="86"/>
        <v>77</v>
      </c>
      <c r="V1137" s="1"/>
    </row>
    <row r="1138" spans="1:22" x14ac:dyDescent="0.25">
      <c r="A1138" t="s">
        <v>401</v>
      </c>
      <c r="B1138" t="s">
        <v>85</v>
      </c>
      <c r="C1138">
        <v>654718</v>
      </c>
      <c r="D1138">
        <v>0</v>
      </c>
      <c r="E1138" s="20">
        <v>0</v>
      </c>
      <c r="F1138" s="1">
        <f t="shared" si="84"/>
        <v>0</v>
      </c>
      <c r="G1138" s="1">
        <f t="shared" si="82"/>
        <v>641</v>
      </c>
      <c r="H1138" s="20"/>
      <c r="I1138" s="1"/>
      <c r="J1138">
        <v>0</v>
      </c>
      <c r="K1138">
        <v>0</v>
      </c>
      <c r="L1138">
        <v>30</v>
      </c>
      <c r="M1138">
        <v>56</v>
      </c>
      <c r="N1138">
        <v>30</v>
      </c>
      <c r="O1138">
        <v>56</v>
      </c>
      <c r="P1138">
        <v>0.65116279069767447</v>
      </c>
      <c r="Q1138">
        <v>8.5533008104252521E-5</v>
      </c>
      <c r="R1138" s="1">
        <f t="shared" si="85"/>
        <v>1.9371818011421755</v>
      </c>
      <c r="S1138" s="1">
        <f t="shared" si="83"/>
        <v>76</v>
      </c>
      <c r="T1138">
        <v>8.5533008104252521E-5</v>
      </c>
      <c r="U1138" s="1">
        <f t="shared" si="86"/>
        <v>76</v>
      </c>
      <c r="V1138" s="1"/>
    </row>
    <row r="1139" spans="1:22" x14ac:dyDescent="0.25">
      <c r="A1139" t="s">
        <v>1137</v>
      </c>
      <c r="B1139" t="s">
        <v>85</v>
      </c>
      <c r="C1139">
        <v>580492</v>
      </c>
      <c r="D1139">
        <v>23</v>
      </c>
      <c r="E1139" s="20">
        <v>3.962156239879275E-5</v>
      </c>
      <c r="F1139" s="1">
        <f t="shared" si="84"/>
        <v>1.6087566233554675</v>
      </c>
      <c r="G1139" s="1">
        <f t="shared" si="82"/>
        <v>20</v>
      </c>
      <c r="H1139" s="20">
        <v>3.962156239879275E-5</v>
      </c>
      <c r="I1139" s="1">
        <f>_xlfn.RANK.AVG(H1139,H:H)</f>
        <v>20</v>
      </c>
      <c r="J1139">
        <v>0</v>
      </c>
      <c r="K1139">
        <v>0</v>
      </c>
      <c r="L1139">
        <v>125</v>
      </c>
      <c r="M1139">
        <v>53</v>
      </c>
      <c r="N1139">
        <v>125</v>
      </c>
      <c r="O1139">
        <v>53</v>
      </c>
      <c r="P1139">
        <v>0.29775280898876405</v>
      </c>
      <c r="Q1139">
        <v>9.1301861179826762E-5</v>
      </c>
      <c r="R1139" s="1">
        <f t="shared" si="85"/>
        <v>1.9652104582521226</v>
      </c>
      <c r="S1139" s="1">
        <f t="shared" si="83"/>
        <v>75</v>
      </c>
      <c r="T1139">
        <v>9.1301861179826762E-5</v>
      </c>
      <c r="U1139" s="1">
        <f t="shared" si="86"/>
        <v>75</v>
      </c>
      <c r="V1139" s="1"/>
    </row>
    <row r="1140" spans="1:22" x14ac:dyDescent="0.25">
      <c r="A1140" t="s">
        <v>1276</v>
      </c>
      <c r="B1140" t="s">
        <v>85</v>
      </c>
      <c r="C1140">
        <v>431610</v>
      </c>
      <c r="D1140">
        <v>0</v>
      </c>
      <c r="E1140" s="20">
        <v>0</v>
      </c>
      <c r="F1140" s="1">
        <f t="shared" si="84"/>
        <v>0</v>
      </c>
      <c r="G1140" s="1">
        <f t="shared" si="82"/>
        <v>641</v>
      </c>
      <c r="H1140" s="20"/>
      <c r="I1140" s="1"/>
      <c r="J1140">
        <v>0</v>
      </c>
      <c r="K1140">
        <v>0</v>
      </c>
      <c r="L1140">
        <v>34</v>
      </c>
      <c r="M1140">
        <v>40</v>
      </c>
      <c r="N1140">
        <v>34</v>
      </c>
      <c r="O1140">
        <v>40</v>
      </c>
      <c r="P1140">
        <v>0.54054054054054057</v>
      </c>
      <c r="Q1140">
        <v>9.2676258659437922E-5</v>
      </c>
      <c r="R1140" s="1">
        <f t="shared" si="85"/>
        <v>1.9716295371026504</v>
      </c>
      <c r="S1140" s="1">
        <f t="shared" si="83"/>
        <v>74</v>
      </c>
      <c r="T1140">
        <v>9.2676258659437922E-5</v>
      </c>
      <c r="U1140" s="1">
        <f t="shared" si="86"/>
        <v>74</v>
      </c>
      <c r="V1140" s="1"/>
    </row>
    <row r="1141" spans="1:22" x14ac:dyDescent="0.25">
      <c r="A1141" t="s">
        <v>1270</v>
      </c>
      <c r="B1141" t="s">
        <v>85</v>
      </c>
      <c r="C1141">
        <v>344627</v>
      </c>
      <c r="D1141">
        <v>0</v>
      </c>
      <c r="E1141" s="20">
        <v>0</v>
      </c>
      <c r="F1141" s="1">
        <f t="shared" si="84"/>
        <v>0</v>
      </c>
      <c r="G1141" s="1">
        <f t="shared" si="82"/>
        <v>641</v>
      </c>
      <c r="H1141" s="20"/>
      <c r="I1141" s="1"/>
      <c r="J1141">
        <v>0</v>
      </c>
      <c r="K1141">
        <v>0</v>
      </c>
      <c r="L1141">
        <v>192</v>
      </c>
      <c r="M1141">
        <v>32</v>
      </c>
      <c r="N1141">
        <v>192</v>
      </c>
      <c r="O1141">
        <v>32</v>
      </c>
      <c r="P1141">
        <v>0.14285714285714285</v>
      </c>
      <c r="Q1141">
        <v>9.2854013179466499E-5</v>
      </c>
      <c r="R1141" s="1">
        <f t="shared" si="85"/>
        <v>1.9724528477025285</v>
      </c>
      <c r="S1141" s="1">
        <f t="shared" si="83"/>
        <v>73</v>
      </c>
      <c r="T1141">
        <v>9.2854013179466499E-5</v>
      </c>
      <c r="U1141" s="1">
        <f t="shared" si="86"/>
        <v>73</v>
      </c>
      <c r="V1141" s="1"/>
    </row>
    <row r="1142" spans="1:22" x14ac:dyDescent="0.25">
      <c r="A1142" t="s">
        <v>1197</v>
      </c>
      <c r="B1142" t="s">
        <v>85</v>
      </c>
      <c r="C1142">
        <v>630525</v>
      </c>
      <c r="D1142">
        <v>0</v>
      </c>
      <c r="E1142" s="20">
        <v>0</v>
      </c>
      <c r="F1142" s="1">
        <f t="shared" si="84"/>
        <v>0</v>
      </c>
      <c r="G1142" s="1">
        <f t="shared" si="82"/>
        <v>641</v>
      </c>
      <c r="H1142" s="20"/>
      <c r="I1142" s="1"/>
      <c r="J1142">
        <v>0</v>
      </c>
      <c r="K1142">
        <v>0</v>
      </c>
      <c r="L1142">
        <v>159</v>
      </c>
      <c r="M1142">
        <v>61</v>
      </c>
      <c r="N1142">
        <v>159</v>
      </c>
      <c r="O1142">
        <v>61</v>
      </c>
      <c r="P1142">
        <v>0.27727272727272728</v>
      </c>
      <c r="Q1142">
        <v>9.6744776178581335E-5</v>
      </c>
      <c r="R1142" s="1">
        <f t="shared" si="85"/>
        <v>1.9900935564777409</v>
      </c>
      <c r="S1142" s="1">
        <f t="shared" si="83"/>
        <v>72</v>
      </c>
      <c r="T1142">
        <v>9.6744776178581335E-5</v>
      </c>
      <c r="U1142" s="1">
        <f t="shared" si="86"/>
        <v>72</v>
      </c>
      <c r="V1142" s="1"/>
    </row>
    <row r="1143" spans="1:22" x14ac:dyDescent="0.25">
      <c r="A1143" t="s">
        <v>204</v>
      </c>
      <c r="B1143" t="s">
        <v>85</v>
      </c>
      <c r="C1143">
        <v>676114</v>
      </c>
      <c r="D1143">
        <v>0</v>
      </c>
      <c r="E1143" s="20">
        <v>0</v>
      </c>
      <c r="F1143" s="1">
        <f t="shared" si="84"/>
        <v>0</v>
      </c>
      <c r="G1143" s="1">
        <f t="shared" si="82"/>
        <v>641</v>
      </c>
      <c r="H1143" s="20"/>
      <c r="I1143" s="1"/>
      <c r="J1143">
        <v>0</v>
      </c>
      <c r="K1143">
        <v>0</v>
      </c>
      <c r="L1143">
        <v>49</v>
      </c>
      <c r="M1143">
        <v>68</v>
      </c>
      <c r="N1143">
        <v>49</v>
      </c>
      <c r="O1143">
        <v>68</v>
      </c>
      <c r="P1143">
        <v>0.58119658119658124</v>
      </c>
      <c r="Q1143">
        <v>1.0057475514484244E-4</v>
      </c>
      <c r="R1143" s="1">
        <f t="shared" si="85"/>
        <v>2.0067857840934828</v>
      </c>
      <c r="S1143" s="1">
        <f t="shared" si="83"/>
        <v>71</v>
      </c>
      <c r="T1143">
        <v>1.0057475514484244E-4</v>
      </c>
      <c r="U1143" s="1">
        <f t="shared" si="86"/>
        <v>71</v>
      </c>
      <c r="V1143" s="1"/>
    </row>
    <row r="1144" spans="1:22" x14ac:dyDescent="0.25">
      <c r="A1144" t="s">
        <v>1149</v>
      </c>
      <c r="B1144" t="s">
        <v>85</v>
      </c>
      <c r="C1144">
        <v>742465</v>
      </c>
      <c r="D1144">
        <v>7</v>
      </c>
      <c r="E1144" s="20">
        <v>9.428053847656118E-6</v>
      </c>
      <c r="F1144" s="1">
        <f t="shared" si="84"/>
        <v>1.018203265081594</v>
      </c>
      <c r="G1144" s="1">
        <f t="shared" si="82"/>
        <v>37</v>
      </c>
      <c r="H1144" s="20">
        <v>9.428053847656118E-6</v>
      </c>
      <c r="I1144" s="1">
        <f>_xlfn.RANK.AVG(H1144,H:H)</f>
        <v>37</v>
      </c>
      <c r="J1144">
        <v>0</v>
      </c>
      <c r="K1144">
        <v>0</v>
      </c>
      <c r="L1144">
        <v>211</v>
      </c>
      <c r="M1144">
        <v>77</v>
      </c>
      <c r="N1144">
        <v>211</v>
      </c>
      <c r="O1144">
        <v>77</v>
      </c>
      <c r="P1144">
        <v>0.2673611111111111</v>
      </c>
      <c r="Q1144">
        <v>1.0370859232421731E-4</v>
      </c>
      <c r="R1144" s="1">
        <f t="shared" si="85"/>
        <v>2.0199823210855636</v>
      </c>
      <c r="S1144" s="1">
        <f t="shared" si="83"/>
        <v>70</v>
      </c>
      <c r="T1144">
        <v>1.0370859232421731E-4</v>
      </c>
      <c r="U1144" s="1">
        <f t="shared" si="86"/>
        <v>70</v>
      </c>
      <c r="V1144" s="1"/>
    </row>
    <row r="1145" spans="1:22" x14ac:dyDescent="0.25">
      <c r="A1145" t="s">
        <v>1133</v>
      </c>
      <c r="B1145" t="s">
        <v>85</v>
      </c>
      <c r="C1145">
        <v>852675</v>
      </c>
      <c r="D1145">
        <v>65</v>
      </c>
      <c r="E1145" s="20">
        <v>7.6230685782977098E-5</v>
      </c>
      <c r="F1145" s="1">
        <f t="shared" si="84"/>
        <v>1.8877898912470263</v>
      </c>
      <c r="G1145" s="1">
        <f t="shared" si="82"/>
        <v>16</v>
      </c>
      <c r="H1145" s="20">
        <v>7.6230685782977098E-5</v>
      </c>
      <c r="I1145" s="1">
        <f>_xlfn.RANK.AVG(H1145,H:H)</f>
        <v>16</v>
      </c>
      <c r="J1145">
        <v>0</v>
      </c>
      <c r="K1145">
        <v>0</v>
      </c>
      <c r="L1145">
        <v>234</v>
      </c>
      <c r="M1145">
        <v>91</v>
      </c>
      <c r="N1145">
        <v>234</v>
      </c>
      <c r="O1145">
        <v>91</v>
      </c>
      <c r="P1145">
        <v>0.28000000000000003</v>
      </c>
      <c r="Q1145">
        <v>1.0672296009616795E-4</v>
      </c>
      <c r="R1145" s="1">
        <f t="shared" si="85"/>
        <v>2.03230827878857</v>
      </c>
      <c r="S1145" s="1">
        <f t="shared" si="83"/>
        <v>69</v>
      </c>
      <c r="T1145">
        <v>1.0672296009616795E-4</v>
      </c>
      <c r="U1145" s="1">
        <f t="shared" si="86"/>
        <v>69</v>
      </c>
      <c r="V1145" s="1"/>
    </row>
    <row r="1146" spans="1:22" x14ac:dyDescent="0.25">
      <c r="A1146" t="s">
        <v>1165</v>
      </c>
      <c r="B1146" t="s">
        <v>85</v>
      </c>
      <c r="C1146">
        <v>516365</v>
      </c>
      <c r="D1146">
        <v>1</v>
      </c>
      <c r="E1146" s="20">
        <v>1.9366146040107288E-6</v>
      </c>
      <c r="F1146" s="1">
        <f t="shared" si="84"/>
        <v>0.46784695424018985</v>
      </c>
      <c r="G1146" s="1">
        <f t="shared" si="82"/>
        <v>57</v>
      </c>
      <c r="H1146" s="20">
        <v>1.9366146040107288E-6</v>
      </c>
      <c r="I1146" s="1">
        <f>_xlfn.RANK.AVG(H1146,H:H)</f>
        <v>57</v>
      </c>
      <c r="J1146">
        <v>0</v>
      </c>
      <c r="K1146">
        <v>0</v>
      </c>
      <c r="L1146">
        <v>168</v>
      </c>
      <c r="M1146">
        <v>62</v>
      </c>
      <c r="N1146">
        <v>168</v>
      </c>
      <c r="O1146">
        <v>62</v>
      </c>
      <c r="P1146">
        <v>0.26956521739130435</v>
      </c>
      <c r="Q1146">
        <v>1.2007010544866519E-4</v>
      </c>
      <c r="R1146" s="1">
        <f t="shared" si="85"/>
        <v>2.0830369206704389</v>
      </c>
      <c r="S1146" s="1">
        <f t="shared" si="83"/>
        <v>68</v>
      </c>
      <c r="T1146">
        <v>1.2007010544866519E-4</v>
      </c>
      <c r="U1146" s="1">
        <f t="shared" si="86"/>
        <v>68</v>
      </c>
      <c r="V1146" s="1"/>
    </row>
    <row r="1147" spans="1:22" x14ac:dyDescent="0.25">
      <c r="A1147" t="s">
        <v>1150</v>
      </c>
      <c r="B1147" t="s">
        <v>85</v>
      </c>
      <c r="C1147">
        <v>444098</v>
      </c>
      <c r="D1147">
        <v>12</v>
      </c>
      <c r="E1147" s="20">
        <v>2.7021062918545005E-5</v>
      </c>
      <c r="F1147" s="1">
        <f t="shared" si="84"/>
        <v>1.4474846052860664</v>
      </c>
      <c r="G1147" s="1">
        <f t="shared" si="82"/>
        <v>23</v>
      </c>
      <c r="H1147" s="20">
        <v>2.7021062918545005E-5</v>
      </c>
      <c r="I1147" s="1">
        <f>_xlfn.RANK.AVG(H1147,H:H)</f>
        <v>23</v>
      </c>
      <c r="J1147">
        <v>0</v>
      </c>
      <c r="K1147">
        <v>0</v>
      </c>
      <c r="L1147">
        <v>110</v>
      </c>
      <c r="M1147">
        <v>54</v>
      </c>
      <c r="N1147">
        <v>110</v>
      </c>
      <c r="O1147">
        <v>54</v>
      </c>
      <c r="P1147">
        <v>0.32926829268292684</v>
      </c>
      <c r="Q1147">
        <v>1.2159478313345252E-4</v>
      </c>
      <c r="R1147" s="1">
        <f t="shared" si="85"/>
        <v>2.0884719897210604</v>
      </c>
      <c r="S1147" s="1">
        <f t="shared" si="83"/>
        <v>67</v>
      </c>
      <c r="T1147">
        <v>1.2159478313345252E-4</v>
      </c>
      <c r="U1147" s="1">
        <f t="shared" si="86"/>
        <v>67</v>
      </c>
      <c r="V1147" s="1"/>
    </row>
    <row r="1148" spans="1:22" x14ac:dyDescent="0.25">
      <c r="A1148" t="s">
        <v>345</v>
      </c>
      <c r="B1148" t="s">
        <v>85</v>
      </c>
      <c r="C1148">
        <v>1126368</v>
      </c>
      <c r="D1148">
        <v>0</v>
      </c>
      <c r="E1148" s="20">
        <v>0</v>
      </c>
      <c r="F1148" s="1">
        <f t="shared" si="84"/>
        <v>0</v>
      </c>
      <c r="G1148" s="1">
        <f t="shared" si="82"/>
        <v>641</v>
      </c>
      <c r="H1148" s="20"/>
      <c r="I1148" s="1"/>
      <c r="J1148">
        <v>0</v>
      </c>
      <c r="K1148">
        <v>0</v>
      </c>
      <c r="L1148">
        <v>94</v>
      </c>
      <c r="M1148">
        <v>137</v>
      </c>
      <c r="N1148">
        <v>94</v>
      </c>
      <c r="O1148">
        <v>137</v>
      </c>
      <c r="P1148">
        <v>0.59307359307359309</v>
      </c>
      <c r="Q1148">
        <v>1.216298758487457E-4</v>
      </c>
      <c r="R1148" s="1">
        <f t="shared" si="85"/>
        <v>2.0885962885805154</v>
      </c>
      <c r="S1148" s="1">
        <f t="shared" si="83"/>
        <v>66</v>
      </c>
      <c r="T1148">
        <v>1.216298758487457E-4</v>
      </c>
      <c r="U1148" s="1">
        <f t="shared" si="86"/>
        <v>66</v>
      </c>
      <c r="V1148" s="1"/>
    </row>
    <row r="1149" spans="1:22" x14ac:dyDescent="0.25">
      <c r="A1149" t="s">
        <v>1175</v>
      </c>
      <c r="B1149" t="s">
        <v>85</v>
      </c>
      <c r="C1149">
        <v>560675</v>
      </c>
      <c r="D1149">
        <v>5</v>
      </c>
      <c r="E1149" s="20">
        <v>8.917822267802202E-6</v>
      </c>
      <c r="F1149" s="1">
        <f t="shared" si="84"/>
        <v>0.99641632125652491</v>
      </c>
      <c r="G1149" s="1">
        <f t="shared" si="82"/>
        <v>38</v>
      </c>
      <c r="H1149" s="20">
        <v>8.917822267802202E-6</v>
      </c>
      <c r="I1149" s="1">
        <f>_xlfn.RANK.AVG(H1149,H:H)</f>
        <v>38</v>
      </c>
      <c r="J1149">
        <v>0</v>
      </c>
      <c r="K1149">
        <v>0</v>
      </c>
      <c r="L1149">
        <v>169</v>
      </c>
      <c r="M1149">
        <v>72</v>
      </c>
      <c r="N1149">
        <v>169</v>
      </c>
      <c r="O1149">
        <v>72</v>
      </c>
      <c r="P1149">
        <v>0.29875518672199169</v>
      </c>
      <c r="Q1149">
        <v>1.2841664065635171E-4</v>
      </c>
      <c r="R1149" s="1">
        <f t="shared" si="85"/>
        <v>2.1119901223959054</v>
      </c>
      <c r="S1149" s="1">
        <f t="shared" si="83"/>
        <v>65</v>
      </c>
      <c r="T1149">
        <v>1.2841664065635171E-4</v>
      </c>
      <c r="U1149" s="1">
        <f t="shared" si="86"/>
        <v>65</v>
      </c>
      <c r="V1149" s="1"/>
    </row>
    <row r="1150" spans="1:22" x14ac:dyDescent="0.25">
      <c r="A1150" t="s">
        <v>363</v>
      </c>
      <c r="B1150" t="s">
        <v>85</v>
      </c>
      <c r="C1150">
        <v>613217</v>
      </c>
      <c r="D1150">
        <v>0</v>
      </c>
      <c r="E1150" s="20">
        <v>0</v>
      </c>
      <c r="F1150" s="1">
        <f t="shared" si="84"/>
        <v>0</v>
      </c>
      <c r="G1150" s="1">
        <f t="shared" si="82"/>
        <v>641</v>
      </c>
      <c r="H1150" s="20"/>
      <c r="I1150" s="1"/>
      <c r="J1150">
        <v>0</v>
      </c>
      <c r="K1150">
        <v>0</v>
      </c>
      <c r="L1150">
        <v>26</v>
      </c>
      <c r="M1150">
        <v>82</v>
      </c>
      <c r="N1150">
        <v>26</v>
      </c>
      <c r="O1150">
        <v>82</v>
      </c>
      <c r="P1150">
        <v>0.7592592592592593</v>
      </c>
      <c r="Q1150">
        <v>1.3372101556219086E-4</v>
      </c>
      <c r="R1150" s="1">
        <f t="shared" si="85"/>
        <v>2.1294353479931125</v>
      </c>
      <c r="S1150" s="1">
        <f t="shared" si="83"/>
        <v>64</v>
      </c>
      <c r="T1150">
        <v>1.3372101556219086E-4</v>
      </c>
      <c r="U1150" s="1">
        <f t="shared" si="86"/>
        <v>64</v>
      </c>
      <c r="V1150" s="1"/>
    </row>
    <row r="1151" spans="1:22" x14ac:dyDescent="0.25">
      <c r="A1151" t="s">
        <v>1142</v>
      </c>
      <c r="B1151" t="s">
        <v>85</v>
      </c>
      <c r="C1151">
        <v>662087</v>
      </c>
      <c r="D1151">
        <v>2</v>
      </c>
      <c r="E1151" s="20">
        <v>3.0207510493333957E-6</v>
      </c>
      <c r="F1151" s="1">
        <f t="shared" si="84"/>
        <v>0.60430718395895633</v>
      </c>
      <c r="G1151" s="1">
        <f t="shared" si="82"/>
        <v>49</v>
      </c>
      <c r="H1151" s="20">
        <v>3.0207510493333957E-6</v>
      </c>
      <c r="I1151" s="1">
        <f>_xlfn.RANK.AVG(H1151,H:H)</f>
        <v>49</v>
      </c>
      <c r="J1151">
        <v>0</v>
      </c>
      <c r="K1151">
        <v>0</v>
      </c>
      <c r="L1151">
        <v>200</v>
      </c>
      <c r="M1151">
        <v>92</v>
      </c>
      <c r="N1151">
        <v>200</v>
      </c>
      <c r="O1151">
        <v>92</v>
      </c>
      <c r="P1151">
        <v>0.31506849315068491</v>
      </c>
      <c r="Q1151">
        <v>1.3895454826933621E-4</v>
      </c>
      <c r="R1151" s="1">
        <f t="shared" si="85"/>
        <v>2.1459870168155999</v>
      </c>
      <c r="S1151" s="1">
        <f t="shared" si="83"/>
        <v>63</v>
      </c>
      <c r="T1151">
        <v>1.3895454826933621E-4</v>
      </c>
      <c r="U1151" s="1">
        <f t="shared" si="86"/>
        <v>63</v>
      </c>
      <c r="V1151" s="1"/>
    </row>
    <row r="1152" spans="1:22" x14ac:dyDescent="0.25">
      <c r="A1152" t="s">
        <v>1176</v>
      </c>
      <c r="B1152" t="s">
        <v>85</v>
      </c>
      <c r="C1152">
        <v>331853</v>
      </c>
      <c r="D1152">
        <v>1</v>
      </c>
      <c r="E1152" s="20">
        <v>3.0133824313777485E-6</v>
      </c>
      <c r="F1152" s="1">
        <f t="shared" si="84"/>
        <v>0.60351054521194392</v>
      </c>
      <c r="G1152" s="1">
        <f t="shared" si="82"/>
        <v>50</v>
      </c>
      <c r="H1152" s="20">
        <v>3.0133824313777485E-6</v>
      </c>
      <c r="I1152" s="1">
        <f>_xlfn.RANK.AVG(H1152,H:H)</f>
        <v>50</v>
      </c>
      <c r="J1152">
        <v>0</v>
      </c>
      <c r="K1152">
        <v>0</v>
      </c>
      <c r="L1152">
        <v>123</v>
      </c>
      <c r="M1152">
        <v>47</v>
      </c>
      <c r="N1152">
        <v>123</v>
      </c>
      <c r="O1152">
        <v>47</v>
      </c>
      <c r="P1152">
        <v>0.27647058823529413</v>
      </c>
      <c r="Q1152">
        <v>1.416289742747542E-4</v>
      </c>
      <c r="R1152" s="1">
        <f t="shared" si="85"/>
        <v>2.1542077589621029</v>
      </c>
      <c r="S1152" s="1">
        <f t="shared" si="83"/>
        <v>62</v>
      </c>
      <c r="T1152">
        <v>1.416289742747542E-4</v>
      </c>
      <c r="U1152" s="1">
        <f t="shared" si="86"/>
        <v>62</v>
      </c>
      <c r="V1152" s="1"/>
    </row>
    <row r="1153" spans="1:22" x14ac:dyDescent="0.25">
      <c r="A1153" t="s">
        <v>1128</v>
      </c>
      <c r="B1153" t="s">
        <v>85</v>
      </c>
      <c r="C1153">
        <v>559882</v>
      </c>
      <c r="D1153">
        <v>2</v>
      </c>
      <c r="E1153" s="20">
        <v>3.572181281055651E-6</v>
      </c>
      <c r="F1153" s="1">
        <f t="shared" si="84"/>
        <v>0.66012344127734812</v>
      </c>
      <c r="G1153" s="1">
        <f t="shared" si="82"/>
        <v>46</v>
      </c>
      <c r="H1153" s="20">
        <v>3.572181281055651E-6</v>
      </c>
      <c r="I1153" s="1">
        <f>_xlfn.RANK.AVG(H1153,H:H)</f>
        <v>46</v>
      </c>
      <c r="J1153">
        <v>0</v>
      </c>
      <c r="K1153">
        <v>0</v>
      </c>
      <c r="L1153">
        <v>166</v>
      </c>
      <c r="M1153">
        <v>83</v>
      </c>
      <c r="N1153">
        <v>166</v>
      </c>
      <c r="O1153">
        <v>83</v>
      </c>
      <c r="P1153">
        <v>0.33333333333333331</v>
      </c>
      <c r="Q1153">
        <v>1.4824552316380953E-4</v>
      </c>
      <c r="R1153" s="1">
        <f t="shared" si="85"/>
        <v>2.1739013127031543</v>
      </c>
      <c r="S1153" s="1">
        <f t="shared" si="83"/>
        <v>61</v>
      </c>
      <c r="T1153">
        <v>1.4824552316380953E-4</v>
      </c>
      <c r="U1153" s="1">
        <f t="shared" si="86"/>
        <v>61</v>
      </c>
      <c r="V1153" s="1"/>
    </row>
    <row r="1154" spans="1:22" x14ac:dyDescent="0.25">
      <c r="A1154" t="s">
        <v>1214</v>
      </c>
      <c r="B1154" t="s">
        <v>85</v>
      </c>
      <c r="C1154">
        <v>425965</v>
      </c>
      <c r="D1154">
        <v>6</v>
      </c>
      <c r="E1154" s="20">
        <v>1.4085664315143263E-5</v>
      </c>
      <c r="F1154" s="1">
        <f t="shared" si="84"/>
        <v>1.1785644396053703</v>
      </c>
      <c r="G1154" s="1">
        <f t="shared" ref="G1154:G1213" si="87">_xlfn.RANK.AVG(E1154,E:E)</f>
        <v>30</v>
      </c>
      <c r="H1154" s="20">
        <v>1.4085664315143263E-5</v>
      </c>
      <c r="I1154" s="1">
        <f>_xlfn.RANK.AVG(H1154,H:H)</f>
        <v>30</v>
      </c>
      <c r="J1154">
        <v>0</v>
      </c>
      <c r="K1154">
        <v>0</v>
      </c>
      <c r="L1154">
        <v>150</v>
      </c>
      <c r="M1154">
        <v>64</v>
      </c>
      <c r="N1154">
        <v>150</v>
      </c>
      <c r="O1154">
        <v>64</v>
      </c>
      <c r="P1154">
        <v>0.29906542056074764</v>
      </c>
      <c r="Q1154">
        <v>1.5024708602819479E-4</v>
      </c>
      <c r="R1154" s="1">
        <f t="shared" si="85"/>
        <v>2.1796870161571258</v>
      </c>
      <c r="S1154" s="1">
        <f t="shared" ref="S1154:S1213" si="88">_xlfn.RANK.AVG(Q1154,Q:Q)</f>
        <v>60</v>
      </c>
      <c r="T1154">
        <v>1.5024708602819479E-4</v>
      </c>
      <c r="U1154" s="1">
        <f t="shared" si="86"/>
        <v>60</v>
      </c>
      <c r="V1154" s="1"/>
    </row>
    <row r="1155" spans="1:22" x14ac:dyDescent="0.25">
      <c r="A1155" t="s">
        <v>1229</v>
      </c>
      <c r="B1155" t="s">
        <v>85</v>
      </c>
      <c r="C1155">
        <v>518616</v>
      </c>
      <c r="D1155">
        <v>13</v>
      </c>
      <c r="E1155" s="20">
        <v>2.5066716028815155E-5</v>
      </c>
      <c r="F1155" s="1">
        <f t="shared" ref="F1155:F1213" si="89">LOG(E1155*1000000+1)</f>
        <v>1.4160863207578993</v>
      </c>
      <c r="G1155" s="1">
        <f t="shared" si="87"/>
        <v>24</v>
      </c>
      <c r="H1155" s="20">
        <v>2.5066716028815155E-5</v>
      </c>
      <c r="I1155" s="1">
        <f>_xlfn.RANK.AVG(H1155,H:H)</f>
        <v>24</v>
      </c>
      <c r="J1155">
        <v>0</v>
      </c>
      <c r="K1155">
        <v>0</v>
      </c>
      <c r="L1155">
        <v>139</v>
      </c>
      <c r="M1155">
        <v>85</v>
      </c>
      <c r="N1155">
        <v>139</v>
      </c>
      <c r="O1155">
        <v>85</v>
      </c>
      <c r="P1155">
        <v>0.3794642857142857</v>
      </c>
      <c r="Q1155">
        <v>1.6389775864994523E-4</v>
      </c>
      <c r="R1155" s="1">
        <f t="shared" ref="R1155:R1213" si="90">LOG(Q1155*1000000+1)</f>
        <v>2.2172147525967554</v>
      </c>
      <c r="S1155" s="1">
        <f t="shared" si="88"/>
        <v>59</v>
      </c>
      <c r="T1155">
        <v>1.6389775864994523E-4</v>
      </c>
      <c r="U1155" s="1">
        <f t="shared" si="86"/>
        <v>59</v>
      </c>
      <c r="V1155" s="1"/>
    </row>
    <row r="1156" spans="1:22" x14ac:dyDescent="0.25">
      <c r="A1156" t="s">
        <v>1203</v>
      </c>
      <c r="B1156" t="s">
        <v>85</v>
      </c>
      <c r="C1156">
        <v>227841</v>
      </c>
      <c r="D1156">
        <v>0</v>
      </c>
      <c r="E1156" s="20">
        <v>0</v>
      </c>
      <c r="F1156" s="1">
        <f t="shared" si="89"/>
        <v>0</v>
      </c>
      <c r="G1156" s="1">
        <f t="shared" si="87"/>
        <v>641</v>
      </c>
      <c r="H1156" s="20"/>
      <c r="I1156" s="1"/>
      <c r="J1156">
        <v>0</v>
      </c>
      <c r="K1156">
        <v>0</v>
      </c>
      <c r="L1156">
        <v>61</v>
      </c>
      <c r="M1156">
        <v>41</v>
      </c>
      <c r="N1156">
        <v>61</v>
      </c>
      <c r="O1156">
        <v>41</v>
      </c>
      <c r="P1156">
        <v>0.40196078431372551</v>
      </c>
      <c r="Q1156">
        <v>1.7995005288775945E-4</v>
      </c>
      <c r="R1156" s="1">
        <f t="shared" si="90"/>
        <v>2.257558714379055</v>
      </c>
      <c r="S1156" s="1">
        <f t="shared" si="88"/>
        <v>58</v>
      </c>
      <c r="T1156">
        <v>1.7995005288775945E-4</v>
      </c>
      <c r="U1156" s="1">
        <f t="shared" si="86"/>
        <v>58</v>
      </c>
      <c r="V1156" s="1"/>
    </row>
    <row r="1157" spans="1:22" x14ac:dyDescent="0.25">
      <c r="A1157" t="s">
        <v>141</v>
      </c>
      <c r="B1157" t="s">
        <v>85</v>
      </c>
      <c r="C1157">
        <v>7037819</v>
      </c>
      <c r="D1157">
        <v>0</v>
      </c>
      <c r="E1157" s="20">
        <v>0</v>
      </c>
      <c r="F1157" s="1">
        <f t="shared" si="89"/>
        <v>0</v>
      </c>
      <c r="G1157" s="1">
        <f t="shared" si="87"/>
        <v>641</v>
      </c>
      <c r="H1157" s="20"/>
      <c r="I1157" s="1"/>
      <c r="J1157">
        <v>0</v>
      </c>
      <c r="K1157">
        <v>0</v>
      </c>
      <c r="L1157">
        <v>578</v>
      </c>
      <c r="M1157">
        <v>1313</v>
      </c>
      <c r="N1157">
        <v>578</v>
      </c>
      <c r="O1157">
        <v>1313</v>
      </c>
      <c r="P1157">
        <v>0.69434161819143314</v>
      </c>
      <c r="Q1157">
        <v>1.8656347939610267E-4</v>
      </c>
      <c r="R1157" s="1">
        <f t="shared" si="90"/>
        <v>2.2731482805208105</v>
      </c>
      <c r="S1157" s="1">
        <f t="shared" si="88"/>
        <v>57</v>
      </c>
      <c r="T1157">
        <v>1.8656347939610267E-4</v>
      </c>
      <c r="U1157" s="1">
        <f t="shared" si="86"/>
        <v>57</v>
      </c>
      <c r="V1157" s="1"/>
    </row>
    <row r="1158" spans="1:22" x14ac:dyDescent="0.25">
      <c r="A1158" t="s">
        <v>1190</v>
      </c>
      <c r="B1158" t="s">
        <v>85</v>
      </c>
      <c r="C1158">
        <v>999143</v>
      </c>
      <c r="D1158">
        <v>214</v>
      </c>
      <c r="E1158" s="20">
        <v>2.1418355530689802E-4</v>
      </c>
      <c r="F1158" s="1">
        <f t="shared" si="89"/>
        <v>2.3328090787398925</v>
      </c>
      <c r="G1158" s="1">
        <f t="shared" si="87"/>
        <v>8</v>
      </c>
      <c r="H1158" s="20">
        <v>2.1418355530689802E-4</v>
      </c>
      <c r="I1158" s="1">
        <f>_xlfn.RANK.AVG(H1158,H:H)</f>
        <v>8</v>
      </c>
      <c r="J1158">
        <v>0</v>
      </c>
      <c r="K1158">
        <v>0</v>
      </c>
      <c r="L1158">
        <v>527</v>
      </c>
      <c r="M1158">
        <v>188</v>
      </c>
      <c r="N1158">
        <v>527</v>
      </c>
      <c r="O1158">
        <v>188</v>
      </c>
      <c r="P1158">
        <v>0.26293706293706293</v>
      </c>
      <c r="Q1158">
        <v>1.8816125419484497E-4</v>
      </c>
      <c r="R1158" s="1">
        <f t="shared" si="90"/>
        <v>2.2768321848532991</v>
      </c>
      <c r="S1158" s="1">
        <f t="shared" si="88"/>
        <v>56</v>
      </c>
      <c r="T1158">
        <v>1.8816125419484497E-4</v>
      </c>
      <c r="U1158" s="1">
        <f t="shared" si="86"/>
        <v>56</v>
      </c>
      <c r="V1158" s="1"/>
    </row>
    <row r="1159" spans="1:22" x14ac:dyDescent="0.25">
      <c r="A1159" t="s">
        <v>208</v>
      </c>
      <c r="B1159" t="s">
        <v>85</v>
      </c>
      <c r="C1159">
        <v>574004</v>
      </c>
      <c r="D1159">
        <v>0</v>
      </c>
      <c r="E1159" s="20">
        <v>0</v>
      </c>
      <c r="F1159" s="1">
        <f t="shared" si="89"/>
        <v>0</v>
      </c>
      <c r="G1159" s="1">
        <f t="shared" si="87"/>
        <v>641</v>
      </c>
      <c r="H1159" s="20"/>
      <c r="I1159" s="1"/>
      <c r="J1159">
        <v>0</v>
      </c>
      <c r="K1159">
        <v>0</v>
      </c>
      <c r="L1159">
        <v>60</v>
      </c>
      <c r="M1159">
        <v>115</v>
      </c>
      <c r="N1159">
        <v>60</v>
      </c>
      <c r="O1159">
        <v>115</v>
      </c>
      <c r="P1159">
        <v>0.65714285714285714</v>
      </c>
      <c r="Q1159">
        <v>2.0034703590915743E-4</v>
      </c>
      <c r="R1159" s="1">
        <f t="shared" si="90"/>
        <v>2.3039452406095937</v>
      </c>
      <c r="S1159" s="1">
        <f t="shared" si="88"/>
        <v>55</v>
      </c>
      <c r="T1159">
        <v>2.0034703590915743E-4</v>
      </c>
      <c r="U1159" s="1">
        <f t="shared" si="86"/>
        <v>55</v>
      </c>
      <c r="V1159" s="1"/>
    </row>
    <row r="1160" spans="1:22" x14ac:dyDescent="0.25">
      <c r="A1160" t="s">
        <v>1052</v>
      </c>
      <c r="B1160" t="s">
        <v>85</v>
      </c>
      <c r="C1160">
        <v>934971</v>
      </c>
      <c r="D1160">
        <v>0</v>
      </c>
      <c r="E1160" s="20">
        <v>0</v>
      </c>
      <c r="F1160" s="1">
        <f t="shared" si="89"/>
        <v>0</v>
      </c>
      <c r="G1160" s="1">
        <f t="shared" si="87"/>
        <v>641</v>
      </c>
      <c r="H1160" s="20"/>
      <c r="I1160" s="1"/>
      <c r="J1160">
        <v>0</v>
      </c>
      <c r="K1160">
        <v>0</v>
      </c>
      <c r="L1160">
        <v>54</v>
      </c>
      <c r="M1160">
        <v>194</v>
      </c>
      <c r="N1160">
        <v>54</v>
      </c>
      <c r="O1160">
        <v>194</v>
      </c>
      <c r="P1160">
        <v>0.782258064516129</v>
      </c>
      <c r="Q1160">
        <v>2.0749306662987409E-4</v>
      </c>
      <c r="R1160" s="1">
        <f t="shared" si="90"/>
        <v>2.3190916172260683</v>
      </c>
      <c r="S1160" s="1">
        <f t="shared" si="88"/>
        <v>54</v>
      </c>
      <c r="T1160">
        <v>2.0749306662987409E-4</v>
      </c>
      <c r="U1160" s="1">
        <f t="shared" si="86"/>
        <v>54</v>
      </c>
      <c r="V1160" s="1"/>
    </row>
    <row r="1161" spans="1:22" x14ac:dyDescent="0.25">
      <c r="A1161" t="s">
        <v>1278</v>
      </c>
      <c r="B1161" t="s">
        <v>85</v>
      </c>
      <c r="C1161">
        <v>398698</v>
      </c>
      <c r="D1161">
        <v>0</v>
      </c>
      <c r="E1161" s="20">
        <v>0</v>
      </c>
      <c r="F1161" s="1">
        <f t="shared" si="89"/>
        <v>0</v>
      </c>
      <c r="G1161" s="1">
        <f t="shared" si="87"/>
        <v>641</v>
      </c>
      <c r="H1161" s="20"/>
      <c r="I1161" s="1"/>
      <c r="J1161">
        <v>0</v>
      </c>
      <c r="K1161">
        <v>0</v>
      </c>
      <c r="L1161">
        <v>67</v>
      </c>
      <c r="M1161">
        <v>85</v>
      </c>
      <c r="N1161">
        <v>67</v>
      </c>
      <c r="O1161">
        <v>85</v>
      </c>
      <c r="P1161">
        <v>0.55921052631578949</v>
      </c>
      <c r="Q1161">
        <v>2.1319394629519084E-4</v>
      </c>
      <c r="R1161" s="1">
        <f t="shared" si="90"/>
        <v>2.3308071923233533</v>
      </c>
      <c r="S1161" s="1">
        <f t="shared" si="88"/>
        <v>53</v>
      </c>
      <c r="T1161">
        <v>2.1319394629519084E-4</v>
      </c>
      <c r="U1161" s="1">
        <f t="shared" si="86"/>
        <v>53</v>
      </c>
      <c r="V1161" s="1"/>
    </row>
    <row r="1162" spans="1:22" x14ac:dyDescent="0.25">
      <c r="A1162" t="s">
        <v>1228</v>
      </c>
      <c r="B1162" t="s">
        <v>85</v>
      </c>
      <c r="C1162">
        <v>424456</v>
      </c>
      <c r="D1162">
        <v>0</v>
      </c>
      <c r="E1162" s="20">
        <v>0</v>
      </c>
      <c r="F1162" s="1">
        <f t="shared" si="89"/>
        <v>0</v>
      </c>
      <c r="G1162" s="1">
        <f t="shared" si="87"/>
        <v>641</v>
      </c>
      <c r="H1162" s="20"/>
      <c r="I1162" s="1"/>
      <c r="J1162">
        <v>0</v>
      </c>
      <c r="K1162">
        <v>0</v>
      </c>
      <c r="L1162">
        <v>212</v>
      </c>
      <c r="M1162">
        <v>93</v>
      </c>
      <c r="N1162">
        <v>212</v>
      </c>
      <c r="O1162">
        <v>93</v>
      </c>
      <c r="P1162">
        <v>0.30491803278688523</v>
      </c>
      <c r="Q1162">
        <v>2.1910398250937671E-4</v>
      </c>
      <c r="R1162" s="1">
        <f t="shared" si="90"/>
        <v>2.3426279006460287</v>
      </c>
      <c r="S1162" s="1">
        <f t="shared" si="88"/>
        <v>52</v>
      </c>
      <c r="T1162">
        <v>2.1910398250937671E-4</v>
      </c>
      <c r="U1162" s="1">
        <f t="shared" si="86"/>
        <v>52</v>
      </c>
      <c r="V1162" s="1"/>
    </row>
    <row r="1163" spans="1:22" x14ac:dyDescent="0.25">
      <c r="A1163" t="s">
        <v>1220</v>
      </c>
      <c r="B1163" t="s">
        <v>85</v>
      </c>
      <c r="C1163">
        <v>341988</v>
      </c>
      <c r="D1163">
        <v>38</v>
      </c>
      <c r="E1163" s="20">
        <v>1.1111500988338772E-4</v>
      </c>
      <c r="F1163" s="1">
        <f t="shared" si="89"/>
        <v>2.0496637595454601</v>
      </c>
      <c r="G1163" s="1">
        <f t="shared" si="87"/>
        <v>14</v>
      </c>
      <c r="H1163" s="20">
        <v>1.1111500988338772E-4</v>
      </c>
      <c r="I1163" s="1">
        <f>_xlfn.RANK.AVG(H1163,H:H)</f>
        <v>14</v>
      </c>
      <c r="J1163">
        <v>0</v>
      </c>
      <c r="K1163">
        <v>0</v>
      </c>
      <c r="L1163">
        <v>143</v>
      </c>
      <c r="M1163">
        <v>82</v>
      </c>
      <c r="N1163">
        <v>143</v>
      </c>
      <c r="O1163">
        <v>82</v>
      </c>
      <c r="P1163">
        <v>0.36444444444444446</v>
      </c>
      <c r="Q1163">
        <v>2.3977449501152087E-4</v>
      </c>
      <c r="R1163" s="1">
        <f t="shared" si="90"/>
        <v>2.3816104806654916</v>
      </c>
      <c r="S1163" s="1">
        <f t="shared" si="88"/>
        <v>51</v>
      </c>
      <c r="T1163">
        <v>2.3977449501152087E-4</v>
      </c>
      <c r="U1163" s="1">
        <f t="shared" si="86"/>
        <v>51</v>
      </c>
      <c r="V1163" s="1"/>
    </row>
    <row r="1164" spans="1:22" x14ac:dyDescent="0.25">
      <c r="A1164" t="s">
        <v>1275</v>
      </c>
      <c r="B1164" t="s">
        <v>85</v>
      </c>
      <c r="C1164">
        <v>375280</v>
      </c>
      <c r="D1164">
        <v>0</v>
      </c>
      <c r="E1164" s="20">
        <v>0</v>
      </c>
      <c r="F1164" s="1">
        <f t="shared" si="89"/>
        <v>0</v>
      </c>
      <c r="G1164" s="1">
        <f t="shared" si="87"/>
        <v>641</v>
      </c>
      <c r="H1164" s="20"/>
      <c r="I1164" s="1"/>
      <c r="J1164">
        <v>0</v>
      </c>
      <c r="K1164">
        <v>0</v>
      </c>
      <c r="L1164">
        <v>44</v>
      </c>
      <c r="M1164">
        <v>99</v>
      </c>
      <c r="N1164">
        <v>44</v>
      </c>
      <c r="O1164">
        <v>99</v>
      </c>
      <c r="P1164">
        <v>0.69230769230769229</v>
      </c>
      <c r="Q1164">
        <v>2.6380302707311871E-4</v>
      </c>
      <c r="R1164" s="1">
        <f t="shared" si="90"/>
        <v>2.4229229453962033</v>
      </c>
      <c r="S1164" s="1">
        <f t="shared" si="88"/>
        <v>50</v>
      </c>
      <c r="T1164">
        <v>2.6380302707311871E-4</v>
      </c>
      <c r="U1164" s="1">
        <f t="shared" si="86"/>
        <v>50</v>
      </c>
      <c r="V1164" s="1"/>
    </row>
    <row r="1165" spans="1:22" x14ac:dyDescent="0.25">
      <c r="A1165" t="s">
        <v>1196</v>
      </c>
      <c r="B1165" t="s">
        <v>85</v>
      </c>
      <c r="C1165">
        <v>337422</v>
      </c>
      <c r="D1165">
        <v>57</v>
      </c>
      <c r="E1165" s="20">
        <v>1.6892793001049131E-4</v>
      </c>
      <c r="F1165" s="1">
        <f t="shared" si="89"/>
        <v>2.2302647670534297</v>
      </c>
      <c r="G1165" s="1">
        <f t="shared" si="87"/>
        <v>11</v>
      </c>
      <c r="H1165" s="20">
        <v>1.6892793001049131E-4</v>
      </c>
      <c r="I1165" s="1">
        <f>_xlfn.RANK.AVG(H1165,H:H)</f>
        <v>11</v>
      </c>
      <c r="J1165">
        <v>0</v>
      </c>
      <c r="K1165">
        <v>0</v>
      </c>
      <c r="L1165">
        <v>268</v>
      </c>
      <c r="M1165">
        <v>95</v>
      </c>
      <c r="N1165">
        <v>268</v>
      </c>
      <c r="O1165">
        <v>95</v>
      </c>
      <c r="P1165">
        <v>0.26170798898071623</v>
      </c>
      <c r="Q1165">
        <v>2.8154655001748553E-4</v>
      </c>
      <c r="R1165" s="1">
        <f t="shared" si="90"/>
        <v>2.4510900087936549</v>
      </c>
      <c r="S1165" s="1">
        <f t="shared" si="88"/>
        <v>49</v>
      </c>
      <c r="T1165">
        <v>2.8154655001748553E-4</v>
      </c>
      <c r="U1165" s="1">
        <f t="shared" si="86"/>
        <v>49</v>
      </c>
      <c r="V1165" s="1"/>
    </row>
    <row r="1166" spans="1:22" x14ac:dyDescent="0.25">
      <c r="A1166" t="s">
        <v>1279</v>
      </c>
      <c r="B1166" t="s">
        <v>85</v>
      </c>
      <c r="C1166">
        <v>401205</v>
      </c>
      <c r="D1166">
        <v>0</v>
      </c>
      <c r="E1166" s="20">
        <v>0</v>
      </c>
      <c r="F1166" s="1">
        <f t="shared" si="89"/>
        <v>0</v>
      </c>
      <c r="G1166" s="1">
        <f t="shared" si="87"/>
        <v>641</v>
      </c>
      <c r="H1166" s="20"/>
      <c r="I1166" s="1"/>
      <c r="J1166">
        <v>0</v>
      </c>
      <c r="K1166">
        <v>0</v>
      </c>
      <c r="L1166">
        <v>138</v>
      </c>
      <c r="M1166">
        <v>116</v>
      </c>
      <c r="N1166">
        <v>138</v>
      </c>
      <c r="O1166">
        <v>116</v>
      </c>
      <c r="P1166">
        <v>0.45669291338582679</v>
      </c>
      <c r="Q1166">
        <v>2.8912899889084134E-4</v>
      </c>
      <c r="R1166" s="1">
        <f t="shared" si="90"/>
        <v>2.4625911394502129</v>
      </c>
      <c r="S1166" s="1">
        <f t="shared" si="88"/>
        <v>48</v>
      </c>
      <c r="T1166">
        <v>2.8912899889084134E-4</v>
      </c>
      <c r="U1166" s="1">
        <f t="shared" si="86"/>
        <v>48</v>
      </c>
      <c r="V1166" s="1"/>
    </row>
    <row r="1167" spans="1:22" x14ac:dyDescent="0.25">
      <c r="A1167" t="s">
        <v>209</v>
      </c>
      <c r="B1167" t="s">
        <v>85</v>
      </c>
      <c r="C1167">
        <v>430176</v>
      </c>
      <c r="D1167">
        <v>0</v>
      </c>
      <c r="E1167" s="20">
        <v>0</v>
      </c>
      <c r="F1167" s="1">
        <f t="shared" si="89"/>
        <v>0</v>
      </c>
      <c r="G1167" s="1">
        <f t="shared" si="87"/>
        <v>641</v>
      </c>
      <c r="H1167" s="20"/>
      <c r="I1167" s="1"/>
      <c r="J1167">
        <v>0</v>
      </c>
      <c r="K1167">
        <v>0</v>
      </c>
      <c r="L1167">
        <v>26</v>
      </c>
      <c r="M1167">
        <v>125</v>
      </c>
      <c r="N1167">
        <v>26</v>
      </c>
      <c r="O1167">
        <v>125</v>
      </c>
      <c r="P1167">
        <v>0.82781456953642385</v>
      </c>
      <c r="Q1167">
        <v>2.9057873986461358E-4</v>
      </c>
      <c r="R1167" s="1">
        <f t="shared" si="90"/>
        <v>2.4647558547073656</v>
      </c>
      <c r="S1167" s="1">
        <f t="shared" si="88"/>
        <v>47</v>
      </c>
      <c r="T1167">
        <v>2.9057873986461358E-4</v>
      </c>
      <c r="U1167" s="1">
        <f t="shared" si="86"/>
        <v>47</v>
      </c>
      <c r="V1167" s="1"/>
    </row>
    <row r="1168" spans="1:22" x14ac:dyDescent="0.25">
      <c r="A1168" t="s">
        <v>166</v>
      </c>
      <c r="B1168" t="s">
        <v>85</v>
      </c>
      <c r="C1168">
        <v>645708</v>
      </c>
      <c r="D1168">
        <v>0</v>
      </c>
      <c r="E1168" s="20">
        <v>0</v>
      </c>
      <c r="F1168" s="1">
        <f t="shared" si="89"/>
        <v>0</v>
      </c>
      <c r="G1168" s="1">
        <f t="shared" si="87"/>
        <v>641</v>
      </c>
      <c r="H1168" s="20"/>
      <c r="I1168" s="1"/>
      <c r="J1168">
        <v>0</v>
      </c>
      <c r="K1168">
        <v>0</v>
      </c>
      <c r="L1168">
        <v>32</v>
      </c>
      <c r="M1168">
        <v>189</v>
      </c>
      <c r="N1168">
        <v>32</v>
      </c>
      <c r="O1168">
        <v>189</v>
      </c>
      <c r="P1168">
        <v>0.85520361990950222</v>
      </c>
      <c r="Q1168">
        <v>2.9270196435540524E-4</v>
      </c>
      <c r="R1168" s="1">
        <f t="shared" si="90"/>
        <v>2.4679068512073767</v>
      </c>
      <c r="S1168" s="1">
        <f t="shared" si="88"/>
        <v>46</v>
      </c>
      <c r="T1168">
        <v>2.9270196435540524E-4</v>
      </c>
      <c r="U1168" s="1">
        <f t="shared" si="86"/>
        <v>46</v>
      </c>
      <c r="V1168" s="1"/>
    </row>
    <row r="1169" spans="1:22" x14ac:dyDescent="0.25">
      <c r="A1169" t="s">
        <v>1277</v>
      </c>
      <c r="B1169" t="s">
        <v>85</v>
      </c>
      <c r="C1169">
        <v>321956</v>
      </c>
      <c r="D1169">
        <v>0</v>
      </c>
      <c r="E1169" s="20">
        <v>0</v>
      </c>
      <c r="F1169" s="1">
        <f t="shared" si="89"/>
        <v>0</v>
      </c>
      <c r="G1169" s="1">
        <f t="shared" si="87"/>
        <v>641</v>
      </c>
      <c r="H1169" s="20"/>
      <c r="I1169" s="1"/>
      <c r="J1169">
        <v>0</v>
      </c>
      <c r="K1169">
        <v>0</v>
      </c>
      <c r="L1169">
        <v>48</v>
      </c>
      <c r="M1169">
        <v>100</v>
      </c>
      <c r="N1169">
        <v>48</v>
      </c>
      <c r="O1169">
        <v>100</v>
      </c>
      <c r="P1169">
        <v>0.67567567567567566</v>
      </c>
      <c r="Q1169">
        <v>3.1060144864515648E-4</v>
      </c>
      <c r="R1169" s="1">
        <f t="shared" si="90"/>
        <v>2.4935994680542342</v>
      </c>
      <c r="S1169" s="1">
        <f t="shared" si="88"/>
        <v>45</v>
      </c>
      <c r="T1169">
        <v>3.1060144864515648E-4</v>
      </c>
      <c r="U1169" s="1">
        <f t="shared" si="86"/>
        <v>45</v>
      </c>
      <c r="V1169" s="1"/>
    </row>
    <row r="1170" spans="1:22" x14ac:dyDescent="0.25">
      <c r="A1170" t="s">
        <v>1223</v>
      </c>
      <c r="B1170" t="s">
        <v>85</v>
      </c>
      <c r="C1170">
        <v>401892</v>
      </c>
      <c r="D1170">
        <v>12</v>
      </c>
      <c r="E1170" s="20">
        <v>2.9858768027231196E-5</v>
      </c>
      <c r="F1170" s="1">
        <f t="shared" si="89"/>
        <v>1.4893785837603319</v>
      </c>
      <c r="G1170" s="1">
        <f t="shared" si="87"/>
        <v>21</v>
      </c>
      <c r="H1170" s="20">
        <v>2.9858768027231196E-5</v>
      </c>
      <c r="I1170" s="1">
        <f t="shared" ref="I1170:I1177" si="91">_xlfn.RANK.AVG(H1170,H:H)</f>
        <v>21</v>
      </c>
      <c r="J1170">
        <v>0</v>
      </c>
      <c r="K1170">
        <v>0</v>
      </c>
      <c r="L1170">
        <v>205</v>
      </c>
      <c r="M1170">
        <v>125</v>
      </c>
      <c r="N1170">
        <v>205</v>
      </c>
      <c r="O1170">
        <v>125</v>
      </c>
      <c r="P1170">
        <v>0.37878787878787878</v>
      </c>
      <c r="Q1170">
        <v>3.1102883361699166E-4</v>
      </c>
      <c r="R1170" s="1">
        <f t="shared" si="90"/>
        <v>2.4941947276792198</v>
      </c>
      <c r="S1170" s="1">
        <f t="shared" si="88"/>
        <v>44</v>
      </c>
      <c r="T1170">
        <v>3.1102883361699166E-4</v>
      </c>
      <c r="U1170" s="1">
        <f t="shared" si="86"/>
        <v>44</v>
      </c>
      <c r="V1170" s="1"/>
    </row>
    <row r="1171" spans="1:22" x14ac:dyDescent="0.25">
      <c r="A1171" t="s">
        <v>1151</v>
      </c>
      <c r="B1171" t="s">
        <v>85</v>
      </c>
      <c r="C1171">
        <v>283921</v>
      </c>
      <c r="D1171">
        <v>7</v>
      </c>
      <c r="E1171" s="20">
        <v>2.4654745510194737E-5</v>
      </c>
      <c r="F1171" s="1">
        <f t="shared" si="89"/>
        <v>1.409167710900727</v>
      </c>
      <c r="G1171" s="1">
        <f t="shared" si="87"/>
        <v>25</v>
      </c>
      <c r="H1171" s="20">
        <v>2.4654745510194737E-5</v>
      </c>
      <c r="I1171" s="1">
        <f t="shared" si="91"/>
        <v>25</v>
      </c>
      <c r="J1171">
        <v>0</v>
      </c>
      <c r="K1171">
        <v>0</v>
      </c>
      <c r="L1171">
        <v>123</v>
      </c>
      <c r="M1171">
        <v>91</v>
      </c>
      <c r="N1171">
        <v>123</v>
      </c>
      <c r="O1171">
        <v>91</v>
      </c>
      <c r="P1171">
        <v>0.42523364485981308</v>
      </c>
      <c r="Q1171">
        <v>3.2051169163253157E-4</v>
      </c>
      <c r="R1171" s="1">
        <f t="shared" si="90"/>
        <v>2.5071967704769413</v>
      </c>
      <c r="S1171" s="1">
        <f t="shared" si="88"/>
        <v>43</v>
      </c>
      <c r="T1171">
        <v>3.2051169163253157E-4</v>
      </c>
      <c r="U1171" s="1">
        <f t="shared" si="86"/>
        <v>43</v>
      </c>
      <c r="V1171" s="1"/>
    </row>
    <row r="1172" spans="1:22" x14ac:dyDescent="0.25">
      <c r="A1172" t="s">
        <v>1231</v>
      </c>
      <c r="B1172" t="s">
        <v>85</v>
      </c>
      <c r="C1172">
        <v>389296</v>
      </c>
      <c r="D1172">
        <v>3</v>
      </c>
      <c r="E1172" s="20">
        <v>7.7062184045045414E-6</v>
      </c>
      <c r="F1172" s="1">
        <f t="shared" si="89"/>
        <v>0.93982955768485377</v>
      </c>
      <c r="G1172" s="1">
        <f t="shared" si="87"/>
        <v>39</v>
      </c>
      <c r="H1172" s="20">
        <v>7.7062184045045414E-6</v>
      </c>
      <c r="I1172" s="1">
        <f t="shared" si="91"/>
        <v>39</v>
      </c>
      <c r="J1172">
        <v>0</v>
      </c>
      <c r="K1172">
        <v>0</v>
      </c>
      <c r="L1172">
        <v>212</v>
      </c>
      <c r="M1172">
        <v>130</v>
      </c>
      <c r="N1172">
        <v>212</v>
      </c>
      <c r="O1172">
        <v>130</v>
      </c>
      <c r="P1172">
        <v>0.38011695906432746</v>
      </c>
      <c r="Q1172">
        <v>3.3393613086186346E-4</v>
      </c>
      <c r="R1172" s="1">
        <f t="shared" si="90"/>
        <v>2.5249619991001993</v>
      </c>
      <c r="S1172" s="1">
        <f t="shared" si="88"/>
        <v>42</v>
      </c>
      <c r="T1172">
        <v>3.3393613086186346E-4</v>
      </c>
      <c r="U1172" s="1">
        <f t="shared" si="86"/>
        <v>42</v>
      </c>
      <c r="V1172" s="1"/>
    </row>
    <row r="1173" spans="1:22" x14ac:dyDescent="0.25">
      <c r="A1173" t="s">
        <v>1132</v>
      </c>
      <c r="B1173" t="s">
        <v>85</v>
      </c>
      <c r="C1173">
        <v>349960</v>
      </c>
      <c r="D1173">
        <v>6</v>
      </c>
      <c r="E1173" s="20">
        <v>1.714481655046291E-5</v>
      </c>
      <c r="F1173" s="1">
        <f t="shared" si="89"/>
        <v>1.2587525817113114</v>
      </c>
      <c r="G1173" s="1">
        <f t="shared" si="87"/>
        <v>28</v>
      </c>
      <c r="H1173" s="20">
        <v>1.714481655046291E-5</v>
      </c>
      <c r="I1173" s="1">
        <f t="shared" si="91"/>
        <v>28</v>
      </c>
      <c r="J1173">
        <v>0</v>
      </c>
      <c r="K1173">
        <v>0</v>
      </c>
      <c r="L1173">
        <v>224</v>
      </c>
      <c r="M1173">
        <v>119</v>
      </c>
      <c r="N1173">
        <v>224</v>
      </c>
      <c r="O1173">
        <v>119</v>
      </c>
      <c r="P1173">
        <v>0.34693877551020408</v>
      </c>
      <c r="Q1173">
        <v>3.4003886158418103E-4</v>
      </c>
      <c r="R1173" s="1">
        <f t="shared" si="90"/>
        <v>2.5328038699307323</v>
      </c>
      <c r="S1173" s="1">
        <f t="shared" si="88"/>
        <v>41</v>
      </c>
      <c r="T1173">
        <v>3.4003886158418103E-4</v>
      </c>
      <c r="U1173" s="1">
        <f t="shared" si="86"/>
        <v>41</v>
      </c>
      <c r="V1173" s="1"/>
    </row>
    <row r="1174" spans="1:22" x14ac:dyDescent="0.25">
      <c r="A1174" t="s">
        <v>1129</v>
      </c>
      <c r="B1174" t="s">
        <v>85</v>
      </c>
      <c r="C1174">
        <v>414819</v>
      </c>
      <c r="D1174">
        <v>8</v>
      </c>
      <c r="E1174" s="20">
        <v>1.9285519708595796E-5</v>
      </c>
      <c r="F1174" s="1">
        <f t="shared" si="89"/>
        <v>1.3071861386700745</v>
      </c>
      <c r="G1174" s="1">
        <f t="shared" si="87"/>
        <v>27</v>
      </c>
      <c r="H1174" s="20">
        <v>1.9285519708595796E-5</v>
      </c>
      <c r="I1174" s="1">
        <f t="shared" si="91"/>
        <v>27</v>
      </c>
      <c r="J1174">
        <v>0</v>
      </c>
      <c r="K1174">
        <v>0</v>
      </c>
      <c r="L1174">
        <v>327</v>
      </c>
      <c r="M1174">
        <v>146</v>
      </c>
      <c r="N1174">
        <v>327</v>
      </c>
      <c r="O1174">
        <v>146</v>
      </c>
      <c r="P1174">
        <v>0.30866807610993657</v>
      </c>
      <c r="Q1174">
        <v>3.5196073468187329E-4</v>
      </c>
      <c r="R1174" s="1">
        <f t="shared" si="90"/>
        <v>2.5477263947377469</v>
      </c>
      <c r="S1174" s="1">
        <f t="shared" si="88"/>
        <v>40</v>
      </c>
      <c r="T1174">
        <v>3.5196073468187329E-4</v>
      </c>
      <c r="U1174" s="1">
        <f t="shared" ref="U1174:U1213" si="92">_xlfn.RANK.AVG(T1174,T:T)</f>
        <v>40</v>
      </c>
      <c r="V1174" s="1"/>
    </row>
    <row r="1175" spans="1:22" x14ac:dyDescent="0.25">
      <c r="A1175" t="s">
        <v>1174</v>
      </c>
      <c r="B1175" t="s">
        <v>85</v>
      </c>
      <c r="C1175">
        <v>541206</v>
      </c>
      <c r="D1175">
        <v>99</v>
      </c>
      <c r="E1175" s="20">
        <v>1.8292480127714771E-4</v>
      </c>
      <c r="F1175" s="1">
        <f t="shared" si="89"/>
        <v>2.2646402954782459</v>
      </c>
      <c r="G1175" s="1">
        <f t="shared" si="87"/>
        <v>10</v>
      </c>
      <c r="H1175" s="20">
        <v>1.8292480127714771E-4</v>
      </c>
      <c r="I1175" s="1">
        <f t="shared" si="91"/>
        <v>10</v>
      </c>
      <c r="J1175">
        <v>0</v>
      </c>
      <c r="K1175">
        <v>0</v>
      </c>
      <c r="L1175">
        <v>457</v>
      </c>
      <c r="M1175">
        <v>197</v>
      </c>
      <c r="N1175">
        <v>457</v>
      </c>
      <c r="O1175">
        <v>197</v>
      </c>
      <c r="P1175">
        <v>0.30122324159021407</v>
      </c>
      <c r="Q1175">
        <v>3.6400187728886967E-4</v>
      </c>
      <c r="R1175" s="1">
        <f t="shared" si="90"/>
        <v>2.5622950981389416</v>
      </c>
      <c r="S1175" s="1">
        <f t="shared" si="88"/>
        <v>39</v>
      </c>
      <c r="T1175">
        <v>3.6400187728886967E-4</v>
      </c>
      <c r="U1175" s="1">
        <f t="shared" si="92"/>
        <v>39</v>
      </c>
      <c r="V1175" s="1"/>
    </row>
    <row r="1176" spans="1:22" x14ac:dyDescent="0.25">
      <c r="A1176" t="s">
        <v>1227</v>
      </c>
      <c r="B1176" t="s">
        <v>85</v>
      </c>
      <c r="C1176">
        <v>921125</v>
      </c>
      <c r="D1176">
        <v>2</v>
      </c>
      <c r="E1176" s="20">
        <v>2.1712579725878683E-6</v>
      </c>
      <c r="F1176" s="1">
        <f t="shared" si="89"/>
        <v>0.50123157205369417</v>
      </c>
      <c r="G1176" s="1">
        <f t="shared" si="87"/>
        <v>56</v>
      </c>
      <c r="H1176" s="20">
        <v>2.1712579725878683E-6</v>
      </c>
      <c r="I1176" s="1">
        <f t="shared" si="91"/>
        <v>56</v>
      </c>
      <c r="J1176">
        <v>0</v>
      </c>
      <c r="K1176">
        <v>0</v>
      </c>
      <c r="L1176">
        <v>797</v>
      </c>
      <c r="M1176">
        <v>348</v>
      </c>
      <c r="N1176">
        <v>797</v>
      </c>
      <c r="O1176">
        <v>348</v>
      </c>
      <c r="P1176">
        <v>0.30393013100436683</v>
      </c>
      <c r="Q1176">
        <v>3.7779888723028906E-4</v>
      </c>
      <c r="R1176" s="1">
        <f t="shared" si="90"/>
        <v>2.57840869453806</v>
      </c>
      <c r="S1176" s="1">
        <f t="shared" si="88"/>
        <v>38</v>
      </c>
      <c r="T1176">
        <v>3.7779888723028906E-4</v>
      </c>
      <c r="U1176" s="1">
        <f t="shared" si="92"/>
        <v>38</v>
      </c>
      <c r="V1176" s="1"/>
    </row>
    <row r="1177" spans="1:22" x14ac:dyDescent="0.25">
      <c r="A1177" t="s">
        <v>1170</v>
      </c>
      <c r="B1177" t="s">
        <v>85</v>
      </c>
      <c r="C1177">
        <v>647513</v>
      </c>
      <c r="D1177">
        <v>1</v>
      </c>
      <c r="E1177" s="20">
        <v>1.5443705377343775E-6</v>
      </c>
      <c r="F1177" s="1">
        <f t="shared" si="89"/>
        <v>0.40558035806725823</v>
      </c>
      <c r="G1177" s="1">
        <f t="shared" si="87"/>
        <v>61</v>
      </c>
      <c r="H1177" s="20">
        <v>1.5443705377343775E-6</v>
      </c>
      <c r="I1177" s="1">
        <f t="shared" si="91"/>
        <v>61</v>
      </c>
      <c r="J1177">
        <v>0</v>
      </c>
      <c r="K1177">
        <v>0</v>
      </c>
      <c r="L1177">
        <v>624</v>
      </c>
      <c r="M1177">
        <v>249</v>
      </c>
      <c r="N1177">
        <v>624</v>
      </c>
      <c r="O1177">
        <v>249</v>
      </c>
      <c r="P1177">
        <v>0.28522336769759449</v>
      </c>
      <c r="Q1177">
        <v>3.8454826389585999E-4</v>
      </c>
      <c r="R1177" s="1">
        <f t="shared" si="90"/>
        <v>2.5860787518594357</v>
      </c>
      <c r="S1177" s="1">
        <f t="shared" si="88"/>
        <v>37</v>
      </c>
      <c r="T1177">
        <v>3.8454826389585999E-4</v>
      </c>
      <c r="U1177" s="1">
        <f t="shared" si="92"/>
        <v>37</v>
      </c>
      <c r="V1177" s="1"/>
    </row>
    <row r="1178" spans="1:22" x14ac:dyDescent="0.25">
      <c r="A1178" t="s">
        <v>1230</v>
      </c>
      <c r="B1178" t="s">
        <v>85</v>
      </c>
      <c r="C1178">
        <v>517464</v>
      </c>
      <c r="D1178">
        <v>0</v>
      </c>
      <c r="E1178" s="20">
        <v>0</v>
      </c>
      <c r="F1178" s="1">
        <f t="shared" si="89"/>
        <v>0</v>
      </c>
      <c r="G1178" s="1">
        <f t="shared" si="87"/>
        <v>641</v>
      </c>
      <c r="H1178" s="20"/>
      <c r="I1178" s="1"/>
      <c r="J1178">
        <v>0</v>
      </c>
      <c r="K1178">
        <v>0</v>
      </c>
      <c r="L1178">
        <v>434</v>
      </c>
      <c r="M1178">
        <v>210</v>
      </c>
      <c r="N1178">
        <v>434</v>
      </c>
      <c r="O1178">
        <v>210</v>
      </c>
      <c r="P1178">
        <v>0.32608695652173914</v>
      </c>
      <c r="Q1178">
        <v>4.0582533277677289E-4</v>
      </c>
      <c r="R1178" s="1">
        <f t="shared" si="90"/>
        <v>2.6094079883574328</v>
      </c>
      <c r="S1178" s="1">
        <f t="shared" si="88"/>
        <v>36</v>
      </c>
      <c r="T1178">
        <v>4.0582533277677289E-4</v>
      </c>
      <c r="U1178" s="1">
        <f t="shared" si="92"/>
        <v>36</v>
      </c>
      <c r="V1178" s="1"/>
    </row>
    <row r="1179" spans="1:22" x14ac:dyDescent="0.25">
      <c r="A1179" t="s">
        <v>1212</v>
      </c>
      <c r="B1179" t="s">
        <v>85</v>
      </c>
      <c r="C1179">
        <v>256577</v>
      </c>
      <c r="D1179">
        <v>102</v>
      </c>
      <c r="E1179" s="20">
        <v>3.9754147877635174E-4</v>
      </c>
      <c r="F1179" s="1">
        <f t="shared" si="89"/>
        <v>2.6004735279058742</v>
      </c>
      <c r="G1179" s="1">
        <f t="shared" si="87"/>
        <v>6</v>
      </c>
      <c r="H1179" s="20">
        <v>3.9754147877635174E-4</v>
      </c>
      <c r="I1179" s="1">
        <f>_xlfn.RANK.AVG(H1179,H:H)</f>
        <v>6</v>
      </c>
      <c r="J1179">
        <v>0</v>
      </c>
      <c r="K1179">
        <v>0</v>
      </c>
      <c r="L1179">
        <v>166</v>
      </c>
      <c r="M1179">
        <v>107</v>
      </c>
      <c r="N1179">
        <v>166</v>
      </c>
      <c r="O1179">
        <v>107</v>
      </c>
      <c r="P1179">
        <v>0.39194139194139194</v>
      </c>
      <c r="Q1179">
        <v>4.1702880616734935E-4</v>
      </c>
      <c r="R1179" s="1">
        <f t="shared" si="90"/>
        <v>2.6212062098335838</v>
      </c>
      <c r="S1179" s="1">
        <f t="shared" si="88"/>
        <v>35</v>
      </c>
      <c r="T1179">
        <v>4.1702880616734935E-4</v>
      </c>
      <c r="U1179" s="1">
        <f t="shared" si="92"/>
        <v>35</v>
      </c>
      <c r="V1179" s="1"/>
    </row>
    <row r="1180" spans="1:22" x14ac:dyDescent="0.25">
      <c r="A1180" t="s">
        <v>1274</v>
      </c>
      <c r="B1180" t="s">
        <v>85</v>
      </c>
      <c r="C1180">
        <v>589031</v>
      </c>
      <c r="D1180">
        <v>0</v>
      </c>
      <c r="E1180" s="20">
        <v>0</v>
      </c>
      <c r="F1180" s="1">
        <f t="shared" si="89"/>
        <v>0</v>
      </c>
      <c r="G1180" s="1">
        <f t="shared" si="87"/>
        <v>641</v>
      </c>
      <c r="H1180" s="20"/>
      <c r="I1180" s="1"/>
      <c r="J1180">
        <v>0</v>
      </c>
      <c r="K1180">
        <v>0</v>
      </c>
      <c r="L1180">
        <v>74</v>
      </c>
      <c r="M1180">
        <v>247</v>
      </c>
      <c r="N1180">
        <v>74</v>
      </c>
      <c r="O1180">
        <v>247</v>
      </c>
      <c r="P1180">
        <v>0.76947040498442365</v>
      </c>
      <c r="Q1180">
        <v>4.1933276856396352E-4</v>
      </c>
      <c r="R1180" s="1">
        <f t="shared" si="90"/>
        <v>2.6235932483251423</v>
      </c>
      <c r="S1180" s="1">
        <f t="shared" si="88"/>
        <v>34</v>
      </c>
      <c r="T1180">
        <v>4.1933276856396352E-4</v>
      </c>
      <c r="U1180" s="1">
        <f t="shared" si="92"/>
        <v>34</v>
      </c>
      <c r="V1180" s="1"/>
    </row>
    <row r="1181" spans="1:22" x14ac:dyDescent="0.25">
      <c r="A1181" t="s">
        <v>206</v>
      </c>
      <c r="B1181" t="s">
        <v>85</v>
      </c>
      <c r="C1181">
        <v>390492</v>
      </c>
      <c r="D1181">
        <v>0</v>
      </c>
      <c r="E1181" s="20">
        <v>0</v>
      </c>
      <c r="F1181" s="1">
        <f t="shared" si="89"/>
        <v>0</v>
      </c>
      <c r="G1181" s="1">
        <f t="shared" si="87"/>
        <v>641</v>
      </c>
      <c r="H1181" s="20"/>
      <c r="I1181" s="1"/>
      <c r="J1181">
        <v>0</v>
      </c>
      <c r="K1181">
        <v>0</v>
      </c>
      <c r="L1181">
        <v>52</v>
      </c>
      <c r="M1181">
        <v>167</v>
      </c>
      <c r="N1181">
        <v>52</v>
      </c>
      <c r="O1181">
        <v>167</v>
      </c>
      <c r="P1181">
        <v>0.76255707762557079</v>
      </c>
      <c r="Q1181">
        <v>4.2766561158743329E-4</v>
      </c>
      <c r="R1181" s="1">
        <f t="shared" si="90"/>
        <v>2.6321186449362246</v>
      </c>
      <c r="S1181" s="1">
        <f t="shared" si="88"/>
        <v>33</v>
      </c>
      <c r="T1181">
        <v>4.2766561158743329E-4</v>
      </c>
      <c r="U1181" s="1">
        <f t="shared" si="92"/>
        <v>33</v>
      </c>
      <c r="V1181" s="1"/>
    </row>
    <row r="1182" spans="1:22" x14ac:dyDescent="0.25">
      <c r="A1182" t="s">
        <v>1116</v>
      </c>
      <c r="B1182" t="s">
        <v>85</v>
      </c>
      <c r="C1182">
        <v>956852</v>
      </c>
      <c r="D1182">
        <v>0</v>
      </c>
      <c r="E1182" s="20">
        <v>0</v>
      </c>
      <c r="F1182" s="1">
        <f t="shared" si="89"/>
        <v>0</v>
      </c>
      <c r="G1182" s="1">
        <f t="shared" si="87"/>
        <v>641</v>
      </c>
      <c r="H1182" s="20"/>
      <c r="I1182" s="1"/>
      <c r="J1182">
        <v>0</v>
      </c>
      <c r="K1182">
        <v>0</v>
      </c>
      <c r="L1182">
        <v>954</v>
      </c>
      <c r="M1182">
        <v>414</v>
      </c>
      <c r="N1182">
        <v>954</v>
      </c>
      <c r="O1182">
        <v>414</v>
      </c>
      <c r="P1182">
        <v>0.30263157894736842</v>
      </c>
      <c r="Q1182">
        <v>4.326687930839879E-4</v>
      </c>
      <c r="R1182" s="1">
        <f t="shared" si="90"/>
        <v>2.6371581713324188</v>
      </c>
      <c r="S1182" s="1">
        <f t="shared" si="88"/>
        <v>32</v>
      </c>
      <c r="T1182">
        <v>4.326687930839879E-4</v>
      </c>
      <c r="U1182" s="1">
        <f t="shared" si="92"/>
        <v>32</v>
      </c>
      <c r="V1182" s="1"/>
    </row>
    <row r="1183" spans="1:22" x14ac:dyDescent="0.25">
      <c r="A1183" t="s">
        <v>1115</v>
      </c>
      <c r="B1183" t="s">
        <v>85</v>
      </c>
      <c r="C1183">
        <v>339357</v>
      </c>
      <c r="D1183">
        <v>36</v>
      </c>
      <c r="E1183" s="20">
        <v>1.0608297456660685E-4</v>
      </c>
      <c r="F1183" s="1">
        <f t="shared" si="89"/>
        <v>2.0297204265784066</v>
      </c>
      <c r="G1183" s="1">
        <f t="shared" si="87"/>
        <v>15</v>
      </c>
      <c r="H1183" s="20">
        <v>1.0608297456660685E-4</v>
      </c>
      <c r="I1183" s="1">
        <f>_xlfn.RANK.AVG(H1183,H:H)</f>
        <v>15</v>
      </c>
      <c r="J1183">
        <v>0</v>
      </c>
      <c r="K1183">
        <v>0</v>
      </c>
      <c r="L1183">
        <v>276</v>
      </c>
      <c r="M1183">
        <v>151</v>
      </c>
      <c r="N1183">
        <v>276</v>
      </c>
      <c r="O1183">
        <v>151</v>
      </c>
      <c r="P1183">
        <v>0.35362997658079626</v>
      </c>
      <c r="Q1183">
        <v>4.4495914332104539E-4</v>
      </c>
      <c r="R1183" s="1">
        <f t="shared" si="90"/>
        <v>2.6492950725170807</v>
      </c>
      <c r="S1183" s="1">
        <f t="shared" si="88"/>
        <v>31</v>
      </c>
      <c r="T1183">
        <v>4.4495914332104539E-4</v>
      </c>
      <c r="U1183" s="1">
        <f t="shared" si="92"/>
        <v>31</v>
      </c>
      <c r="V1183" s="1"/>
    </row>
    <row r="1184" spans="1:22" x14ac:dyDescent="0.25">
      <c r="A1184" t="s">
        <v>1232</v>
      </c>
      <c r="B1184" t="s">
        <v>85</v>
      </c>
      <c r="C1184">
        <v>567859</v>
      </c>
      <c r="D1184">
        <v>71</v>
      </c>
      <c r="E1184" s="20">
        <v>1.2503103763434234E-4</v>
      </c>
      <c r="F1184" s="1">
        <f t="shared" si="89"/>
        <v>2.1004775118905514</v>
      </c>
      <c r="G1184" s="1">
        <f t="shared" si="87"/>
        <v>13</v>
      </c>
      <c r="H1184" s="20">
        <v>1.2503103763434234E-4</v>
      </c>
      <c r="I1184" s="1">
        <f>_xlfn.RANK.AVG(H1184,H:H)</f>
        <v>13</v>
      </c>
      <c r="J1184">
        <v>0</v>
      </c>
      <c r="K1184">
        <v>0</v>
      </c>
      <c r="L1184">
        <v>399</v>
      </c>
      <c r="M1184">
        <v>260</v>
      </c>
      <c r="N1184">
        <v>399</v>
      </c>
      <c r="O1184">
        <v>260</v>
      </c>
      <c r="P1184">
        <v>0.3945371775417299</v>
      </c>
      <c r="Q1184">
        <v>4.5786013781590147E-4</v>
      </c>
      <c r="R1184" s="1">
        <f t="shared" si="90"/>
        <v>2.6616803312215032</v>
      </c>
      <c r="S1184" s="1">
        <f t="shared" si="88"/>
        <v>30</v>
      </c>
      <c r="T1184">
        <v>4.5786013781590147E-4</v>
      </c>
      <c r="U1184" s="1">
        <f t="shared" si="92"/>
        <v>30</v>
      </c>
      <c r="V1184" s="1"/>
    </row>
    <row r="1185" spans="1:22" x14ac:dyDescent="0.25">
      <c r="A1185" t="s">
        <v>1145</v>
      </c>
      <c r="B1185" t="s">
        <v>85</v>
      </c>
      <c r="C1185">
        <v>325355</v>
      </c>
      <c r="D1185">
        <v>190</v>
      </c>
      <c r="E1185" s="20">
        <v>5.839775014983633E-4</v>
      </c>
      <c r="F1185" s="1">
        <f t="shared" si="89"/>
        <v>2.7671391632394324</v>
      </c>
      <c r="G1185" s="1">
        <f t="shared" si="87"/>
        <v>4</v>
      </c>
      <c r="H1185" s="20">
        <v>5.839775014983633E-4</v>
      </c>
      <c r="I1185" s="1">
        <f>_xlfn.RANK.AVG(H1185,H:H)</f>
        <v>4</v>
      </c>
      <c r="J1185">
        <v>0</v>
      </c>
      <c r="K1185">
        <v>0</v>
      </c>
      <c r="L1185">
        <v>242</v>
      </c>
      <c r="M1185">
        <v>151</v>
      </c>
      <c r="N1185">
        <v>242</v>
      </c>
      <c r="O1185">
        <v>151</v>
      </c>
      <c r="P1185">
        <v>0.38422391857506361</v>
      </c>
      <c r="Q1185">
        <v>4.6410843540133084E-4</v>
      </c>
      <c r="R1185" s="1">
        <f t="shared" si="90"/>
        <v>2.6675542161295116</v>
      </c>
      <c r="S1185" s="1">
        <f t="shared" si="88"/>
        <v>29</v>
      </c>
      <c r="T1185">
        <v>4.6410843540133084E-4</v>
      </c>
      <c r="U1185" s="1">
        <f t="shared" si="92"/>
        <v>29</v>
      </c>
      <c r="V1185" s="1"/>
    </row>
    <row r="1186" spans="1:22" x14ac:dyDescent="0.25">
      <c r="A1186" t="s">
        <v>1198</v>
      </c>
      <c r="B1186" t="s">
        <v>85</v>
      </c>
      <c r="C1186">
        <v>341179</v>
      </c>
      <c r="D1186">
        <v>0</v>
      </c>
      <c r="E1186" s="20">
        <v>0</v>
      </c>
      <c r="F1186" s="1">
        <f t="shared" si="89"/>
        <v>0</v>
      </c>
      <c r="G1186" s="1">
        <f t="shared" si="87"/>
        <v>641</v>
      </c>
      <c r="H1186" s="20"/>
      <c r="I1186" s="1"/>
      <c r="J1186">
        <v>0</v>
      </c>
      <c r="K1186">
        <v>0</v>
      </c>
      <c r="L1186">
        <v>304</v>
      </c>
      <c r="M1186">
        <v>164</v>
      </c>
      <c r="N1186">
        <v>304</v>
      </c>
      <c r="O1186">
        <v>164</v>
      </c>
      <c r="P1186">
        <v>0.3504273504273504</v>
      </c>
      <c r="Q1186">
        <v>4.8068609146518398E-4</v>
      </c>
      <c r="R1186" s="1">
        <f t="shared" si="90"/>
        <v>2.6827641063785226</v>
      </c>
      <c r="S1186" s="1">
        <f t="shared" si="88"/>
        <v>28</v>
      </c>
      <c r="T1186">
        <v>4.8068609146518398E-4</v>
      </c>
      <c r="U1186" s="1">
        <f t="shared" si="92"/>
        <v>28</v>
      </c>
      <c r="V1186" s="1"/>
    </row>
    <row r="1187" spans="1:22" x14ac:dyDescent="0.25">
      <c r="A1187" t="s">
        <v>1193</v>
      </c>
      <c r="B1187" t="s">
        <v>85</v>
      </c>
      <c r="C1187">
        <v>417247</v>
      </c>
      <c r="D1187">
        <v>2</v>
      </c>
      <c r="E1187" s="20">
        <v>4.7933238585298397E-6</v>
      </c>
      <c r="F1187" s="1">
        <f t="shared" si="89"/>
        <v>0.76292780711826036</v>
      </c>
      <c r="G1187" s="1">
        <f t="shared" si="87"/>
        <v>44</v>
      </c>
      <c r="H1187" s="20">
        <v>4.7933238585298397E-6</v>
      </c>
      <c r="I1187" s="1">
        <f>_xlfn.RANK.AVG(H1187,H:H)</f>
        <v>44</v>
      </c>
      <c r="J1187">
        <v>0</v>
      </c>
      <c r="K1187">
        <v>0</v>
      </c>
      <c r="L1187">
        <v>378</v>
      </c>
      <c r="M1187">
        <v>210</v>
      </c>
      <c r="N1187">
        <v>378</v>
      </c>
      <c r="O1187">
        <v>210</v>
      </c>
      <c r="P1187">
        <v>0.35714285714285715</v>
      </c>
      <c r="Q1187">
        <v>5.0329900514563318E-4</v>
      </c>
      <c r="R1187" s="1">
        <f t="shared" si="90"/>
        <v>2.7026881114068275</v>
      </c>
      <c r="S1187" s="1">
        <f t="shared" si="88"/>
        <v>27</v>
      </c>
      <c r="T1187">
        <v>5.0329900514563318E-4</v>
      </c>
      <c r="U1187" s="1">
        <f t="shared" si="92"/>
        <v>27</v>
      </c>
      <c r="V1187" s="1"/>
    </row>
    <row r="1188" spans="1:22" x14ac:dyDescent="0.25">
      <c r="A1188" t="s">
        <v>210</v>
      </c>
      <c r="B1188" t="s">
        <v>85</v>
      </c>
      <c r="C1188">
        <v>563358</v>
      </c>
      <c r="D1188">
        <v>0</v>
      </c>
      <c r="E1188" s="20">
        <v>0</v>
      </c>
      <c r="F1188" s="1">
        <f t="shared" si="89"/>
        <v>0</v>
      </c>
      <c r="G1188" s="1">
        <f t="shared" si="87"/>
        <v>641</v>
      </c>
      <c r="H1188" s="20"/>
      <c r="I1188" s="1"/>
      <c r="J1188">
        <v>0</v>
      </c>
      <c r="K1188">
        <v>0</v>
      </c>
      <c r="L1188">
        <v>99</v>
      </c>
      <c r="M1188">
        <v>285</v>
      </c>
      <c r="N1188">
        <v>99</v>
      </c>
      <c r="O1188">
        <v>285</v>
      </c>
      <c r="P1188">
        <v>0.7421875</v>
      </c>
      <c r="Q1188">
        <v>5.0589500814757226E-4</v>
      </c>
      <c r="R1188" s="1">
        <f t="shared" si="90"/>
        <v>2.7049180143549099</v>
      </c>
      <c r="S1188" s="1">
        <f t="shared" si="88"/>
        <v>26</v>
      </c>
      <c r="T1188">
        <v>5.0589500814757226E-4</v>
      </c>
      <c r="U1188" s="1">
        <f t="shared" si="92"/>
        <v>26</v>
      </c>
      <c r="V1188" s="1"/>
    </row>
    <row r="1189" spans="1:22" x14ac:dyDescent="0.25">
      <c r="A1189" t="s">
        <v>1138</v>
      </c>
      <c r="B1189" t="s">
        <v>85</v>
      </c>
      <c r="C1189">
        <v>440967</v>
      </c>
      <c r="D1189">
        <v>3</v>
      </c>
      <c r="E1189" s="20">
        <v>6.8032301736864664E-6</v>
      </c>
      <c r="F1189" s="1">
        <f t="shared" si="89"/>
        <v>0.89227441758932458</v>
      </c>
      <c r="G1189" s="1">
        <f t="shared" si="87"/>
        <v>42</v>
      </c>
      <c r="H1189" s="20">
        <v>6.8032301736864664E-6</v>
      </c>
      <c r="I1189" s="1">
        <f>_xlfn.RANK.AVG(H1189,H:H)</f>
        <v>42</v>
      </c>
      <c r="J1189">
        <v>0</v>
      </c>
      <c r="K1189">
        <v>0</v>
      </c>
      <c r="L1189">
        <v>442</v>
      </c>
      <c r="M1189">
        <v>230</v>
      </c>
      <c r="N1189">
        <v>442</v>
      </c>
      <c r="O1189">
        <v>230</v>
      </c>
      <c r="P1189">
        <v>0.34226190476190477</v>
      </c>
      <c r="Q1189">
        <v>5.2158097998262912E-4</v>
      </c>
      <c r="R1189" s="1">
        <f t="shared" si="90"/>
        <v>2.7181535989640011</v>
      </c>
      <c r="S1189" s="1">
        <f t="shared" si="88"/>
        <v>25</v>
      </c>
      <c r="T1189">
        <v>5.2158097998262912E-4</v>
      </c>
      <c r="U1189" s="1">
        <f t="shared" si="92"/>
        <v>25</v>
      </c>
      <c r="V1189" s="1"/>
    </row>
    <row r="1190" spans="1:22" x14ac:dyDescent="0.25">
      <c r="A1190" t="s">
        <v>1153</v>
      </c>
      <c r="B1190" t="s">
        <v>85</v>
      </c>
      <c r="C1190">
        <v>419347</v>
      </c>
      <c r="D1190">
        <v>0</v>
      </c>
      <c r="E1190" s="20">
        <v>0</v>
      </c>
      <c r="F1190" s="1">
        <f t="shared" si="89"/>
        <v>0</v>
      </c>
      <c r="G1190" s="1">
        <f t="shared" si="87"/>
        <v>641</v>
      </c>
      <c r="H1190" s="20"/>
      <c r="I1190" s="1"/>
      <c r="J1190">
        <v>0</v>
      </c>
      <c r="K1190">
        <v>0</v>
      </c>
      <c r="L1190">
        <v>256</v>
      </c>
      <c r="M1190">
        <v>220</v>
      </c>
      <c r="N1190">
        <v>256</v>
      </c>
      <c r="O1190">
        <v>220</v>
      </c>
      <c r="P1190">
        <v>0.46218487394957986</v>
      </c>
      <c r="Q1190">
        <v>5.246251910708792E-4</v>
      </c>
      <c r="R1190" s="1">
        <f t="shared" si="90"/>
        <v>2.7206761710131189</v>
      </c>
      <c r="S1190" s="1">
        <f t="shared" si="88"/>
        <v>24</v>
      </c>
      <c r="T1190">
        <v>5.246251910708792E-4</v>
      </c>
      <c r="U1190" s="1">
        <f t="shared" si="92"/>
        <v>24</v>
      </c>
      <c r="V1190" s="1"/>
    </row>
    <row r="1191" spans="1:22" x14ac:dyDescent="0.25">
      <c r="A1191" t="s">
        <v>1181</v>
      </c>
      <c r="B1191" t="s">
        <v>85</v>
      </c>
      <c r="C1191">
        <v>223013</v>
      </c>
      <c r="D1191">
        <v>0</v>
      </c>
      <c r="E1191" s="20">
        <v>0</v>
      </c>
      <c r="F1191" s="1">
        <f t="shared" si="89"/>
        <v>0</v>
      </c>
      <c r="G1191" s="1">
        <f t="shared" si="87"/>
        <v>641</v>
      </c>
      <c r="H1191" s="20"/>
      <c r="I1191" s="1"/>
      <c r="J1191">
        <v>0</v>
      </c>
      <c r="K1191">
        <v>0</v>
      </c>
      <c r="L1191">
        <v>215</v>
      </c>
      <c r="M1191">
        <v>124</v>
      </c>
      <c r="N1191">
        <v>215</v>
      </c>
      <c r="O1191">
        <v>124</v>
      </c>
      <c r="P1191">
        <v>0.36578171091445427</v>
      </c>
      <c r="Q1191">
        <v>5.5602139785573042E-4</v>
      </c>
      <c r="R1191" s="1">
        <f t="shared" si="90"/>
        <v>2.745871878822153</v>
      </c>
      <c r="S1191" s="1">
        <f t="shared" si="88"/>
        <v>23</v>
      </c>
      <c r="T1191">
        <v>5.5602139785573042E-4</v>
      </c>
      <c r="U1191" s="1">
        <f t="shared" si="92"/>
        <v>23</v>
      </c>
      <c r="V1191" s="1"/>
    </row>
    <row r="1192" spans="1:22" x14ac:dyDescent="0.25">
      <c r="A1192" t="s">
        <v>1204</v>
      </c>
      <c r="B1192" t="s">
        <v>85</v>
      </c>
      <c r="C1192">
        <v>265214</v>
      </c>
      <c r="D1192">
        <v>2</v>
      </c>
      <c r="E1192" s="20">
        <v>7.541080033482395E-6</v>
      </c>
      <c r="F1192" s="1">
        <f t="shared" si="89"/>
        <v>0.93151279140612364</v>
      </c>
      <c r="G1192" s="1">
        <f t="shared" si="87"/>
        <v>41</v>
      </c>
      <c r="H1192" s="20">
        <v>7.541080033482395E-6</v>
      </c>
      <c r="I1192" s="1">
        <f>_xlfn.RANK.AVG(H1192,H:H)</f>
        <v>41</v>
      </c>
      <c r="J1192">
        <v>0</v>
      </c>
      <c r="K1192">
        <v>0</v>
      </c>
      <c r="L1192">
        <v>282</v>
      </c>
      <c r="M1192">
        <v>152</v>
      </c>
      <c r="N1192">
        <v>282</v>
      </c>
      <c r="O1192">
        <v>152</v>
      </c>
      <c r="P1192">
        <v>0.35023041474654376</v>
      </c>
      <c r="Q1192">
        <v>5.731220825446621E-4</v>
      </c>
      <c r="R1192" s="1">
        <f t="shared" si="90"/>
        <v>2.7590042515233475</v>
      </c>
      <c r="S1192" s="1">
        <f t="shared" si="88"/>
        <v>22</v>
      </c>
      <c r="T1192">
        <v>5.731220825446621E-4</v>
      </c>
      <c r="U1192" s="1">
        <f t="shared" si="92"/>
        <v>22</v>
      </c>
      <c r="V1192" s="1"/>
    </row>
    <row r="1193" spans="1:22" x14ac:dyDescent="0.25">
      <c r="A1193" t="s">
        <v>202</v>
      </c>
      <c r="B1193" t="s">
        <v>85</v>
      </c>
      <c r="C1193">
        <v>416196</v>
      </c>
      <c r="D1193">
        <v>0</v>
      </c>
      <c r="E1193" s="20">
        <v>0</v>
      </c>
      <c r="F1193" s="1">
        <f t="shared" si="89"/>
        <v>0</v>
      </c>
      <c r="G1193" s="1">
        <f t="shared" si="87"/>
        <v>641</v>
      </c>
      <c r="H1193" s="20"/>
      <c r="I1193" s="1"/>
      <c r="J1193">
        <v>0</v>
      </c>
      <c r="K1193">
        <v>0</v>
      </c>
      <c r="L1193">
        <v>79</v>
      </c>
      <c r="M1193">
        <v>240</v>
      </c>
      <c r="N1193">
        <v>79</v>
      </c>
      <c r="O1193">
        <v>240</v>
      </c>
      <c r="P1193">
        <v>0.75235109717868343</v>
      </c>
      <c r="Q1193">
        <v>5.7665138540495347E-4</v>
      </c>
      <c r="R1193" s="1">
        <f t="shared" si="90"/>
        <v>2.7616658192658874</v>
      </c>
      <c r="S1193" s="1">
        <f t="shared" si="88"/>
        <v>21</v>
      </c>
      <c r="T1193">
        <v>5.7665138540495347E-4</v>
      </c>
      <c r="U1193" s="1">
        <f t="shared" si="92"/>
        <v>21</v>
      </c>
      <c r="V1193" s="1"/>
    </row>
    <row r="1194" spans="1:22" x14ac:dyDescent="0.25">
      <c r="A1194" t="s">
        <v>1215</v>
      </c>
      <c r="B1194" t="s">
        <v>85</v>
      </c>
      <c r="C1194">
        <v>364759</v>
      </c>
      <c r="D1194">
        <v>60</v>
      </c>
      <c r="E1194" s="20">
        <v>1.6449217154340263E-4</v>
      </c>
      <c r="F1194" s="1">
        <f t="shared" si="89"/>
        <v>2.2187774546923156</v>
      </c>
      <c r="G1194" s="1">
        <f t="shared" si="87"/>
        <v>12</v>
      </c>
      <c r="H1194" s="20">
        <v>1.6449217154340263E-4</v>
      </c>
      <c r="I1194" s="1">
        <f>_xlfn.RANK.AVG(H1194,H:H)</f>
        <v>12</v>
      </c>
      <c r="J1194">
        <v>0</v>
      </c>
      <c r="K1194">
        <v>0</v>
      </c>
      <c r="L1194">
        <v>515</v>
      </c>
      <c r="M1194">
        <v>212</v>
      </c>
      <c r="N1194">
        <v>515</v>
      </c>
      <c r="O1194">
        <v>212</v>
      </c>
      <c r="P1194">
        <v>0.29160935350756534</v>
      </c>
      <c r="Q1194">
        <v>5.8120567278668932E-4</v>
      </c>
      <c r="R1194" s="1">
        <f t="shared" si="90"/>
        <v>2.7650764327207131</v>
      </c>
      <c r="S1194" s="1">
        <f t="shared" si="88"/>
        <v>20</v>
      </c>
      <c r="T1194">
        <v>5.8120567278668932E-4</v>
      </c>
      <c r="U1194" s="1">
        <f t="shared" si="92"/>
        <v>20</v>
      </c>
      <c r="V1194" s="1"/>
    </row>
    <row r="1195" spans="1:22" x14ac:dyDescent="0.25">
      <c r="A1195" t="s">
        <v>1213</v>
      </c>
      <c r="B1195" t="s">
        <v>85</v>
      </c>
      <c r="C1195">
        <v>352308</v>
      </c>
      <c r="D1195">
        <v>187</v>
      </c>
      <c r="E1195" s="20">
        <v>5.3078556263269638E-4</v>
      </c>
      <c r="F1195" s="1">
        <f t="shared" si="89"/>
        <v>2.7257365425591717</v>
      </c>
      <c r="G1195" s="1">
        <f t="shared" si="87"/>
        <v>5</v>
      </c>
      <c r="H1195" s="20">
        <v>5.3078556263269638E-4</v>
      </c>
      <c r="I1195" s="1">
        <f>_xlfn.RANK.AVG(H1195,H:H)</f>
        <v>5</v>
      </c>
      <c r="J1195">
        <v>0</v>
      </c>
      <c r="K1195">
        <v>0</v>
      </c>
      <c r="L1195">
        <v>449</v>
      </c>
      <c r="M1195">
        <v>213</v>
      </c>
      <c r="N1195">
        <v>449</v>
      </c>
      <c r="O1195">
        <v>213</v>
      </c>
      <c r="P1195">
        <v>0.32175226586102718</v>
      </c>
      <c r="Q1195">
        <v>6.0458462481692153E-4</v>
      </c>
      <c r="R1195" s="1">
        <f t="shared" si="90"/>
        <v>2.782174840332944</v>
      </c>
      <c r="S1195" s="1">
        <f t="shared" si="88"/>
        <v>19</v>
      </c>
      <c r="T1195">
        <v>6.0458462481692153E-4</v>
      </c>
      <c r="U1195" s="1">
        <f t="shared" si="92"/>
        <v>19</v>
      </c>
      <c r="V1195" s="1"/>
    </row>
    <row r="1196" spans="1:22" x14ac:dyDescent="0.25">
      <c r="A1196" t="s">
        <v>200</v>
      </c>
      <c r="B1196" t="s">
        <v>85</v>
      </c>
      <c r="C1196">
        <v>579928</v>
      </c>
      <c r="D1196">
        <v>0</v>
      </c>
      <c r="E1196" s="20">
        <v>0</v>
      </c>
      <c r="F1196" s="1">
        <f t="shared" si="89"/>
        <v>0</v>
      </c>
      <c r="G1196" s="1">
        <f t="shared" si="87"/>
        <v>641</v>
      </c>
      <c r="H1196" s="20"/>
      <c r="I1196" s="1"/>
      <c r="J1196">
        <v>0</v>
      </c>
      <c r="K1196">
        <v>0</v>
      </c>
      <c r="L1196">
        <v>112</v>
      </c>
      <c r="M1196">
        <v>355</v>
      </c>
      <c r="N1196">
        <v>112</v>
      </c>
      <c r="O1196">
        <v>355</v>
      </c>
      <c r="P1196">
        <v>0.76017130620985007</v>
      </c>
      <c r="Q1196">
        <v>6.1214495592556322E-4</v>
      </c>
      <c r="R1196" s="1">
        <f t="shared" si="90"/>
        <v>2.7875631598633741</v>
      </c>
      <c r="S1196" s="1">
        <f t="shared" si="88"/>
        <v>18</v>
      </c>
      <c r="T1196">
        <v>6.1214495592556322E-4</v>
      </c>
      <c r="U1196" s="1">
        <f t="shared" si="92"/>
        <v>18</v>
      </c>
      <c r="V1196" s="1"/>
    </row>
    <row r="1197" spans="1:22" x14ac:dyDescent="0.25">
      <c r="A1197" t="s">
        <v>205</v>
      </c>
      <c r="B1197" t="s">
        <v>85</v>
      </c>
      <c r="C1197">
        <v>615241</v>
      </c>
      <c r="D1197">
        <v>0</v>
      </c>
      <c r="E1197" s="20">
        <v>0</v>
      </c>
      <c r="F1197" s="1">
        <f t="shared" si="89"/>
        <v>0</v>
      </c>
      <c r="G1197" s="1">
        <f t="shared" si="87"/>
        <v>641</v>
      </c>
      <c r="H1197" s="20"/>
      <c r="I1197" s="1"/>
      <c r="J1197">
        <v>0</v>
      </c>
      <c r="K1197">
        <v>0</v>
      </c>
      <c r="L1197">
        <v>152</v>
      </c>
      <c r="M1197">
        <v>423</v>
      </c>
      <c r="N1197">
        <v>152</v>
      </c>
      <c r="O1197">
        <v>423</v>
      </c>
      <c r="P1197">
        <v>0.73565217391304349</v>
      </c>
      <c r="Q1197">
        <v>6.8753545358648074E-4</v>
      </c>
      <c r="R1197" s="1">
        <f t="shared" si="90"/>
        <v>2.8379263075567072</v>
      </c>
      <c r="S1197" s="1">
        <f t="shared" si="88"/>
        <v>17</v>
      </c>
      <c r="T1197">
        <v>6.8753545358648074E-4</v>
      </c>
      <c r="U1197" s="1">
        <f t="shared" si="92"/>
        <v>17</v>
      </c>
      <c r="V1197" s="1"/>
    </row>
    <row r="1198" spans="1:22" x14ac:dyDescent="0.25">
      <c r="A1198" t="s">
        <v>199</v>
      </c>
      <c r="B1198" t="s">
        <v>85</v>
      </c>
      <c r="C1198">
        <v>331055</v>
      </c>
      <c r="D1198">
        <v>0</v>
      </c>
      <c r="E1198" s="20">
        <v>0</v>
      </c>
      <c r="F1198" s="1">
        <f t="shared" si="89"/>
        <v>0</v>
      </c>
      <c r="G1198" s="1">
        <f t="shared" si="87"/>
        <v>641</v>
      </c>
      <c r="H1198" s="20"/>
      <c r="I1198" s="1"/>
      <c r="J1198">
        <v>0</v>
      </c>
      <c r="K1198">
        <v>0</v>
      </c>
      <c r="L1198">
        <v>70</v>
      </c>
      <c r="M1198">
        <v>238</v>
      </c>
      <c r="N1198">
        <v>70</v>
      </c>
      <c r="O1198">
        <v>238</v>
      </c>
      <c r="P1198">
        <v>0.77272727272727271</v>
      </c>
      <c r="Q1198">
        <v>7.18913775656613E-4</v>
      </c>
      <c r="R1198" s="1">
        <f t="shared" si="90"/>
        <v>2.8572804839327195</v>
      </c>
      <c r="S1198" s="1">
        <f t="shared" si="88"/>
        <v>16</v>
      </c>
      <c r="T1198">
        <v>7.18913775656613E-4</v>
      </c>
      <c r="U1198" s="1">
        <f t="shared" si="92"/>
        <v>16</v>
      </c>
      <c r="V1198" s="1"/>
    </row>
    <row r="1199" spans="1:22" x14ac:dyDescent="0.25">
      <c r="A1199" t="s">
        <v>1118</v>
      </c>
      <c r="B1199" t="s">
        <v>85</v>
      </c>
      <c r="C1199">
        <v>400076</v>
      </c>
      <c r="D1199">
        <v>1</v>
      </c>
      <c r="E1199" s="20">
        <v>2.4995250902328558E-6</v>
      </c>
      <c r="F1199" s="1">
        <f t="shared" si="89"/>
        <v>0.54400911158300058</v>
      </c>
      <c r="G1199" s="1">
        <f t="shared" si="87"/>
        <v>53</v>
      </c>
      <c r="H1199" s="20">
        <v>2.4995250902328558E-6</v>
      </c>
      <c r="I1199" s="1">
        <f>_xlfn.RANK.AVG(H1199,H:H)</f>
        <v>53</v>
      </c>
      <c r="J1199">
        <v>0</v>
      </c>
      <c r="K1199">
        <v>0</v>
      </c>
      <c r="L1199">
        <v>608</v>
      </c>
      <c r="M1199">
        <v>292</v>
      </c>
      <c r="N1199">
        <v>608</v>
      </c>
      <c r="O1199">
        <v>292</v>
      </c>
      <c r="P1199">
        <v>0.32444444444444442</v>
      </c>
      <c r="Q1199">
        <v>7.2986132634799393E-4</v>
      </c>
      <c r="R1199" s="1">
        <f t="shared" si="90"/>
        <v>2.8638349817252253</v>
      </c>
      <c r="S1199" s="1">
        <f t="shared" si="88"/>
        <v>15</v>
      </c>
      <c r="T1199">
        <v>7.2986132634799393E-4</v>
      </c>
      <c r="U1199" s="1">
        <f t="shared" si="92"/>
        <v>15</v>
      </c>
      <c r="V1199" s="1"/>
    </row>
    <row r="1200" spans="1:22" x14ac:dyDescent="0.25">
      <c r="A1200" t="s">
        <v>207</v>
      </c>
      <c r="B1200" t="s">
        <v>85</v>
      </c>
      <c r="C1200">
        <v>500573</v>
      </c>
      <c r="D1200">
        <v>0</v>
      </c>
      <c r="E1200" s="20">
        <v>0</v>
      </c>
      <c r="F1200" s="1">
        <f t="shared" si="89"/>
        <v>0</v>
      </c>
      <c r="G1200" s="1">
        <f t="shared" si="87"/>
        <v>641</v>
      </c>
      <c r="H1200" s="20"/>
      <c r="I1200" s="1"/>
      <c r="J1200">
        <v>0</v>
      </c>
      <c r="K1200">
        <v>0</v>
      </c>
      <c r="L1200">
        <v>127</v>
      </c>
      <c r="M1200">
        <v>375</v>
      </c>
      <c r="N1200">
        <v>127</v>
      </c>
      <c r="O1200">
        <v>375</v>
      </c>
      <c r="P1200">
        <v>0.74701195219123506</v>
      </c>
      <c r="Q1200">
        <v>7.49141483859497E-4</v>
      </c>
      <c r="R1200" s="1">
        <f t="shared" si="90"/>
        <v>2.8751431832109988</v>
      </c>
      <c r="S1200" s="1">
        <f t="shared" si="88"/>
        <v>14</v>
      </c>
      <c r="T1200">
        <v>7.49141483859497E-4</v>
      </c>
      <c r="U1200" s="1">
        <f t="shared" si="92"/>
        <v>14</v>
      </c>
      <c r="V1200" s="1"/>
    </row>
    <row r="1201" spans="1:22" x14ac:dyDescent="0.25">
      <c r="A1201" t="s">
        <v>1211</v>
      </c>
      <c r="B1201" t="s">
        <v>85</v>
      </c>
      <c r="C1201">
        <v>252905</v>
      </c>
      <c r="D1201">
        <v>0</v>
      </c>
      <c r="E1201" s="20">
        <v>0</v>
      </c>
      <c r="F1201" s="1">
        <f t="shared" si="89"/>
        <v>0</v>
      </c>
      <c r="G1201" s="1">
        <f t="shared" si="87"/>
        <v>641</v>
      </c>
      <c r="H1201" s="20"/>
      <c r="I1201" s="1"/>
      <c r="J1201">
        <v>0</v>
      </c>
      <c r="K1201">
        <v>0</v>
      </c>
      <c r="L1201">
        <v>361</v>
      </c>
      <c r="M1201">
        <v>195</v>
      </c>
      <c r="N1201">
        <v>361</v>
      </c>
      <c r="O1201">
        <v>195</v>
      </c>
      <c r="P1201">
        <v>0.35071942446043164</v>
      </c>
      <c r="Q1201">
        <v>7.7104050928214149E-4</v>
      </c>
      <c r="R1201" s="1">
        <f t="shared" si="90"/>
        <v>2.8876400885431677</v>
      </c>
      <c r="S1201" s="1">
        <f t="shared" si="88"/>
        <v>13</v>
      </c>
      <c r="T1201">
        <v>7.7104050928214149E-4</v>
      </c>
      <c r="U1201" s="1">
        <f t="shared" si="92"/>
        <v>13</v>
      </c>
      <c r="V1201" s="1"/>
    </row>
    <row r="1202" spans="1:22" x14ac:dyDescent="0.25">
      <c r="A1202" t="s">
        <v>203</v>
      </c>
      <c r="B1202" t="s">
        <v>85</v>
      </c>
      <c r="C1202">
        <v>370950</v>
      </c>
      <c r="D1202">
        <v>0</v>
      </c>
      <c r="E1202" s="20">
        <v>0</v>
      </c>
      <c r="F1202" s="1">
        <f t="shared" si="89"/>
        <v>0</v>
      </c>
      <c r="G1202" s="1">
        <f t="shared" si="87"/>
        <v>641</v>
      </c>
      <c r="H1202" s="20"/>
      <c r="I1202" s="1"/>
      <c r="J1202">
        <v>0</v>
      </c>
      <c r="K1202">
        <v>0</v>
      </c>
      <c r="L1202">
        <v>84</v>
      </c>
      <c r="M1202">
        <v>288</v>
      </c>
      <c r="N1202">
        <v>84</v>
      </c>
      <c r="O1202">
        <v>288</v>
      </c>
      <c r="P1202">
        <v>0.77419354838709675</v>
      </c>
      <c r="Q1202">
        <v>7.7638495754144769E-4</v>
      </c>
      <c r="R1202" s="1">
        <f t="shared" si="90"/>
        <v>2.8906361327450178</v>
      </c>
      <c r="S1202" s="1">
        <f t="shared" si="88"/>
        <v>12</v>
      </c>
      <c r="T1202">
        <v>7.7638495754144769E-4</v>
      </c>
      <c r="U1202" s="1">
        <f t="shared" si="92"/>
        <v>12</v>
      </c>
      <c r="V1202" s="1"/>
    </row>
    <row r="1203" spans="1:22" x14ac:dyDescent="0.25">
      <c r="A1203" t="s">
        <v>1180</v>
      </c>
      <c r="B1203" t="s">
        <v>85</v>
      </c>
      <c r="C1203">
        <v>435360</v>
      </c>
      <c r="D1203">
        <v>0</v>
      </c>
      <c r="E1203" s="20">
        <v>0</v>
      </c>
      <c r="F1203" s="1">
        <f t="shared" si="89"/>
        <v>0</v>
      </c>
      <c r="G1203" s="1">
        <f t="shared" si="87"/>
        <v>641</v>
      </c>
      <c r="H1203" s="20"/>
      <c r="I1203" s="1"/>
      <c r="J1203">
        <v>0</v>
      </c>
      <c r="K1203">
        <v>0</v>
      </c>
      <c r="L1203">
        <v>616</v>
      </c>
      <c r="M1203">
        <v>346</v>
      </c>
      <c r="N1203">
        <v>616</v>
      </c>
      <c r="O1203">
        <v>346</v>
      </c>
      <c r="P1203">
        <v>0.35966735966735969</v>
      </c>
      <c r="Q1203">
        <v>7.94744579198824E-4</v>
      </c>
      <c r="R1203" s="1">
        <f t="shared" si="90"/>
        <v>2.9007736887859004</v>
      </c>
      <c r="S1203" s="1">
        <f t="shared" si="88"/>
        <v>11</v>
      </c>
      <c r="T1203">
        <v>7.94744579198824E-4</v>
      </c>
      <c r="U1203" s="1">
        <f t="shared" si="92"/>
        <v>11</v>
      </c>
      <c r="V1203" s="1"/>
    </row>
    <row r="1204" spans="1:22" x14ac:dyDescent="0.25">
      <c r="A1204" t="s">
        <v>1143</v>
      </c>
      <c r="B1204" t="s">
        <v>85</v>
      </c>
      <c r="C1204">
        <v>218757</v>
      </c>
      <c r="D1204">
        <v>41</v>
      </c>
      <c r="E1204" s="20">
        <v>1.8742257390620643E-4</v>
      </c>
      <c r="F1204" s="1">
        <f t="shared" si="89"/>
        <v>2.2751329320853673</v>
      </c>
      <c r="G1204" s="1">
        <f t="shared" si="87"/>
        <v>9</v>
      </c>
      <c r="H1204" s="20">
        <v>1.8742257390620643E-4</v>
      </c>
      <c r="I1204" s="1">
        <f>_xlfn.RANK.AVG(H1204,H:H)</f>
        <v>9</v>
      </c>
      <c r="J1204">
        <v>0</v>
      </c>
      <c r="K1204">
        <v>0</v>
      </c>
      <c r="L1204">
        <v>277</v>
      </c>
      <c r="M1204">
        <v>176</v>
      </c>
      <c r="N1204">
        <v>277</v>
      </c>
      <c r="O1204">
        <v>176</v>
      </c>
      <c r="P1204">
        <v>0.38852097130242824</v>
      </c>
      <c r="Q1204">
        <v>8.0454568310956906E-4</v>
      </c>
      <c r="R1204" s="1">
        <f t="shared" si="90"/>
        <v>2.906090174624663</v>
      </c>
      <c r="S1204" s="1">
        <f t="shared" si="88"/>
        <v>10</v>
      </c>
      <c r="T1204">
        <v>8.0454568310956906E-4</v>
      </c>
      <c r="U1204" s="1">
        <f t="shared" si="92"/>
        <v>10</v>
      </c>
      <c r="V1204" s="1"/>
    </row>
    <row r="1205" spans="1:22" x14ac:dyDescent="0.25">
      <c r="A1205" t="s">
        <v>201</v>
      </c>
      <c r="B1205" t="s">
        <v>85</v>
      </c>
      <c r="C1205">
        <v>376128</v>
      </c>
      <c r="D1205">
        <v>0</v>
      </c>
      <c r="E1205" s="20">
        <v>0</v>
      </c>
      <c r="F1205" s="1">
        <f t="shared" si="89"/>
        <v>0</v>
      </c>
      <c r="G1205" s="1">
        <f t="shared" si="87"/>
        <v>641</v>
      </c>
      <c r="H1205" s="20"/>
      <c r="I1205" s="1"/>
      <c r="J1205">
        <v>0</v>
      </c>
      <c r="K1205">
        <v>0</v>
      </c>
      <c r="L1205">
        <v>98</v>
      </c>
      <c r="M1205">
        <v>315</v>
      </c>
      <c r="N1205">
        <v>98</v>
      </c>
      <c r="O1205">
        <v>315</v>
      </c>
      <c r="P1205">
        <v>0.76271186440677963</v>
      </c>
      <c r="Q1205">
        <v>8.3748085758039812E-4</v>
      </c>
      <c r="R1205" s="1">
        <f t="shared" si="90"/>
        <v>2.9234931521632137</v>
      </c>
      <c r="S1205" s="1">
        <f t="shared" si="88"/>
        <v>9</v>
      </c>
      <c r="T1205">
        <v>8.3748085758039812E-4</v>
      </c>
      <c r="U1205" s="1">
        <f t="shared" si="92"/>
        <v>9</v>
      </c>
      <c r="V1205" s="1"/>
    </row>
    <row r="1206" spans="1:22" x14ac:dyDescent="0.25">
      <c r="A1206" t="s">
        <v>1219</v>
      </c>
      <c r="B1206" t="s">
        <v>85</v>
      </c>
      <c r="C1206">
        <v>287682</v>
      </c>
      <c r="D1206">
        <v>279</v>
      </c>
      <c r="E1206" s="20">
        <v>9.6982084384841598E-4</v>
      </c>
      <c r="F1206" s="1">
        <f t="shared" si="89"/>
        <v>2.9871390922078671</v>
      </c>
      <c r="G1206" s="1">
        <f t="shared" si="87"/>
        <v>2</v>
      </c>
      <c r="H1206" s="20">
        <v>9.6982084384841598E-4</v>
      </c>
      <c r="I1206" s="1">
        <f>_xlfn.RANK.AVG(H1206,H:H)</f>
        <v>2</v>
      </c>
      <c r="J1206">
        <v>0</v>
      </c>
      <c r="K1206">
        <v>0</v>
      </c>
      <c r="L1206">
        <v>378</v>
      </c>
      <c r="M1206">
        <v>258</v>
      </c>
      <c r="N1206">
        <v>378</v>
      </c>
      <c r="O1206">
        <v>258</v>
      </c>
      <c r="P1206">
        <v>0.40566037735849059</v>
      </c>
      <c r="Q1206">
        <v>8.9682357603186851E-4</v>
      </c>
      <c r="R1206" s="1">
        <f t="shared" si="90"/>
        <v>2.9531910053941171</v>
      </c>
      <c r="S1206" s="1">
        <f t="shared" si="88"/>
        <v>8</v>
      </c>
      <c r="T1206">
        <v>8.9682357603186851E-4</v>
      </c>
      <c r="U1206" s="1">
        <f t="shared" si="92"/>
        <v>8</v>
      </c>
      <c r="V1206" s="1"/>
    </row>
    <row r="1207" spans="1:22" x14ac:dyDescent="0.25">
      <c r="A1207" t="s">
        <v>1117</v>
      </c>
      <c r="B1207" t="s">
        <v>85</v>
      </c>
      <c r="C1207">
        <v>330133</v>
      </c>
      <c r="D1207">
        <v>0</v>
      </c>
      <c r="E1207" s="20">
        <v>0</v>
      </c>
      <c r="F1207" s="1">
        <f t="shared" si="89"/>
        <v>0</v>
      </c>
      <c r="G1207" s="1">
        <f t="shared" si="87"/>
        <v>641</v>
      </c>
      <c r="H1207" s="20"/>
      <c r="I1207" s="1"/>
      <c r="J1207">
        <v>0</v>
      </c>
      <c r="K1207">
        <v>0</v>
      </c>
      <c r="L1207">
        <v>603</v>
      </c>
      <c r="M1207">
        <v>308</v>
      </c>
      <c r="N1207">
        <v>603</v>
      </c>
      <c r="O1207">
        <v>308</v>
      </c>
      <c r="P1207">
        <v>0.33809001097694841</v>
      </c>
      <c r="Q1207">
        <v>9.3295732326062529E-4</v>
      </c>
      <c r="R1207" s="1">
        <f t="shared" si="90"/>
        <v>2.9703270318019701</v>
      </c>
      <c r="S1207" s="1">
        <f t="shared" si="88"/>
        <v>7</v>
      </c>
      <c r="T1207">
        <v>9.3295732326062529E-4</v>
      </c>
      <c r="U1207" s="1">
        <f t="shared" si="92"/>
        <v>7</v>
      </c>
      <c r="V1207" s="1"/>
    </row>
    <row r="1208" spans="1:22" x14ac:dyDescent="0.25">
      <c r="A1208" t="s">
        <v>211</v>
      </c>
      <c r="B1208" t="s">
        <v>85</v>
      </c>
      <c r="C1208">
        <v>408429</v>
      </c>
      <c r="D1208">
        <v>0</v>
      </c>
      <c r="E1208" s="20">
        <v>0</v>
      </c>
      <c r="F1208" s="1">
        <f t="shared" si="89"/>
        <v>0</v>
      </c>
      <c r="G1208" s="1">
        <f t="shared" si="87"/>
        <v>641</v>
      </c>
      <c r="H1208" s="20"/>
      <c r="I1208" s="1"/>
      <c r="J1208">
        <v>0</v>
      </c>
      <c r="K1208">
        <v>0</v>
      </c>
      <c r="L1208">
        <v>105</v>
      </c>
      <c r="M1208">
        <v>386</v>
      </c>
      <c r="N1208">
        <v>105</v>
      </c>
      <c r="O1208">
        <v>386</v>
      </c>
      <c r="P1208">
        <v>0.78615071283095728</v>
      </c>
      <c r="Q1208">
        <v>9.4508470260436944E-4</v>
      </c>
      <c r="R1208" s="1">
        <f t="shared" si="90"/>
        <v>2.9759300203625947</v>
      </c>
      <c r="S1208" s="1">
        <f t="shared" si="88"/>
        <v>6</v>
      </c>
      <c r="T1208">
        <v>9.4508470260436944E-4</v>
      </c>
      <c r="U1208" s="1">
        <f t="shared" si="92"/>
        <v>6</v>
      </c>
      <c r="V1208" s="1"/>
    </row>
    <row r="1209" spans="1:22" x14ac:dyDescent="0.25">
      <c r="A1209" t="s">
        <v>1217</v>
      </c>
      <c r="B1209" t="s">
        <v>85</v>
      </c>
      <c r="C1209">
        <v>210940</v>
      </c>
      <c r="D1209">
        <v>173</v>
      </c>
      <c r="E1209" s="20">
        <v>8.2013842798900165E-4</v>
      </c>
      <c r="F1209" s="1">
        <f t="shared" si="89"/>
        <v>2.914416376905157</v>
      </c>
      <c r="G1209" s="1">
        <f t="shared" si="87"/>
        <v>3</v>
      </c>
      <c r="H1209" s="20">
        <v>8.2013842798900165E-4</v>
      </c>
      <c r="I1209" s="1">
        <f>_xlfn.RANK.AVG(H1209,H:H)</f>
        <v>3</v>
      </c>
      <c r="J1209">
        <v>0</v>
      </c>
      <c r="K1209">
        <v>0</v>
      </c>
      <c r="L1209">
        <v>359</v>
      </c>
      <c r="M1209">
        <v>231</v>
      </c>
      <c r="N1209">
        <v>359</v>
      </c>
      <c r="O1209">
        <v>231</v>
      </c>
      <c r="P1209">
        <v>0.39152542372881355</v>
      </c>
      <c r="Q1209">
        <v>1.0950981321702854E-3</v>
      </c>
      <c r="R1209" s="1">
        <f t="shared" si="90"/>
        <v>3.0398494376813958</v>
      </c>
      <c r="S1209" s="1">
        <f t="shared" si="88"/>
        <v>5</v>
      </c>
      <c r="T1209">
        <v>1.0950981321702854E-3</v>
      </c>
      <c r="U1209" s="1">
        <f t="shared" si="92"/>
        <v>5</v>
      </c>
      <c r="V1209" s="1"/>
    </row>
    <row r="1210" spans="1:22" x14ac:dyDescent="0.25">
      <c r="A1210" t="s">
        <v>1224</v>
      </c>
      <c r="B1210" t="s">
        <v>85</v>
      </c>
      <c r="C1210">
        <v>211978</v>
      </c>
      <c r="D1210">
        <v>613</v>
      </c>
      <c r="E1210" s="20">
        <v>2.8918095274037873E-3</v>
      </c>
      <c r="F1210" s="1">
        <f t="shared" si="89"/>
        <v>3.4613198391368338</v>
      </c>
      <c r="G1210" s="1">
        <f t="shared" si="87"/>
        <v>1</v>
      </c>
      <c r="H1210" s="20">
        <v>2.8918095274037873E-3</v>
      </c>
      <c r="I1210" s="1">
        <f>_xlfn.RANK.AVG(H1210,H:H)</f>
        <v>1</v>
      </c>
      <c r="J1210">
        <v>0</v>
      </c>
      <c r="K1210">
        <v>0</v>
      </c>
      <c r="L1210">
        <v>331</v>
      </c>
      <c r="M1210">
        <v>233</v>
      </c>
      <c r="N1210">
        <v>331</v>
      </c>
      <c r="O1210">
        <v>233</v>
      </c>
      <c r="P1210">
        <v>0.41312056737588654</v>
      </c>
      <c r="Q1210">
        <v>1.0991706686542943E-3</v>
      </c>
      <c r="R1210" s="1">
        <f t="shared" si="90"/>
        <v>3.0414600621631078</v>
      </c>
      <c r="S1210" s="1">
        <f t="shared" si="88"/>
        <v>4</v>
      </c>
      <c r="T1210">
        <v>1.0991706686542943E-3</v>
      </c>
      <c r="U1210" s="1">
        <f t="shared" si="92"/>
        <v>4</v>
      </c>
      <c r="V1210" s="1"/>
    </row>
    <row r="1211" spans="1:22" x14ac:dyDescent="0.25">
      <c r="A1211" t="s">
        <v>197</v>
      </c>
      <c r="B1211" t="s">
        <v>85</v>
      </c>
      <c r="C1211">
        <v>946085</v>
      </c>
      <c r="D1211">
        <v>0</v>
      </c>
      <c r="E1211" s="20">
        <v>0</v>
      </c>
      <c r="F1211" s="1">
        <f t="shared" si="89"/>
        <v>0</v>
      </c>
      <c r="G1211" s="1">
        <f t="shared" si="87"/>
        <v>641</v>
      </c>
      <c r="H1211" s="20"/>
      <c r="I1211" s="1"/>
      <c r="J1211">
        <v>0</v>
      </c>
      <c r="K1211">
        <v>0</v>
      </c>
      <c r="L1211">
        <v>478</v>
      </c>
      <c r="M1211">
        <v>1267</v>
      </c>
      <c r="N1211">
        <v>478</v>
      </c>
      <c r="O1211">
        <v>1267</v>
      </c>
      <c r="P1211">
        <v>0.72607449856733519</v>
      </c>
      <c r="Q1211">
        <v>1.3392031371388406E-3</v>
      </c>
      <c r="R1211" s="1">
        <f t="shared" si="90"/>
        <v>3.1271706301948017</v>
      </c>
      <c r="S1211" s="1">
        <f t="shared" si="88"/>
        <v>3</v>
      </c>
      <c r="T1211">
        <v>1.3392031371388406E-3</v>
      </c>
      <c r="U1211" s="1">
        <f t="shared" si="92"/>
        <v>3</v>
      </c>
      <c r="V1211" s="1"/>
    </row>
    <row r="1212" spans="1:22" x14ac:dyDescent="0.25">
      <c r="A1212" t="s">
        <v>1226</v>
      </c>
      <c r="B1212" t="s">
        <v>85</v>
      </c>
      <c r="C1212">
        <v>178700</v>
      </c>
      <c r="D1212">
        <v>47</v>
      </c>
      <c r="E1212" s="20">
        <v>2.6301063234471179E-4</v>
      </c>
      <c r="F1212" s="1">
        <f t="shared" si="89"/>
        <v>2.4216214173079238</v>
      </c>
      <c r="G1212" s="1">
        <f t="shared" si="87"/>
        <v>7</v>
      </c>
      <c r="H1212" s="20">
        <v>2.6301063234471179E-4</v>
      </c>
      <c r="I1212" s="1">
        <f>_xlfn.RANK.AVG(H1212,H:H)</f>
        <v>7</v>
      </c>
      <c r="J1212">
        <v>0</v>
      </c>
      <c r="K1212">
        <v>0</v>
      </c>
      <c r="L1212">
        <v>407</v>
      </c>
      <c r="M1212">
        <v>249</v>
      </c>
      <c r="N1212">
        <v>407</v>
      </c>
      <c r="O1212">
        <v>249</v>
      </c>
      <c r="P1212">
        <v>0.37957317073170732</v>
      </c>
      <c r="Q1212">
        <v>1.3933967543368776E-3</v>
      </c>
      <c r="R1212" s="1">
        <f t="shared" si="90"/>
        <v>3.1443863632189588</v>
      </c>
      <c r="S1212" s="1">
        <f t="shared" si="88"/>
        <v>2</v>
      </c>
      <c r="T1212">
        <v>1.3933967543368776E-3</v>
      </c>
      <c r="U1212" s="1">
        <f t="shared" si="92"/>
        <v>2</v>
      </c>
      <c r="V1212" s="1"/>
    </row>
    <row r="1213" spans="1:22" x14ac:dyDescent="0.25">
      <c r="A1213" t="s">
        <v>1225</v>
      </c>
      <c r="B1213" t="s">
        <v>85</v>
      </c>
      <c r="C1213">
        <v>163934</v>
      </c>
      <c r="D1213">
        <v>9</v>
      </c>
      <c r="E1213" s="20">
        <v>5.4900142740371124E-5</v>
      </c>
      <c r="F1213" s="1">
        <f t="shared" si="89"/>
        <v>1.7474129168538004</v>
      </c>
      <c r="G1213" s="1">
        <f t="shared" si="87"/>
        <v>17</v>
      </c>
      <c r="H1213" s="20">
        <v>5.4900142740371124E-5</v>
      </c>
      <c r="I1213" s="1">
        <f>_xlfn.RANK.AVG(H1213,H:H)</f>
        <v>17</v>
      </c>
      <c r="J1213">
        <v>0</v>
      </c>
      <c r="K1213">
        <v>0</v>
      </c>
      <c r="L1213">
        <v>381</v>
      </c>
      <c r="M1213">
        <v>257</v>
      </c>
      <c r="N1213">
        <v>381</v>
      </c>
      <c r="O1213">
        <v>257</v>
      </c>
      <c r="P1213">
        <v>0.40282131661442006</v>
      </c>
      <c r="Q1213">
        <v>1.5677040760305977E-3</v>
      </c>
      <c r="R1213" s="1">
        <f t="shared" si="90"/>
        <v>3.1955410249966292</v>
      </c>
      <c r="S1213" s="1">
        <f t="shared" si="88"/>
        <v>1</v>
      </c>
      <c r="T1213">
        <v>1.5677040760305977E-3</v>
      </c>
      <c r="U1213" s="1">
        <f t="shared" si="92"/>
        <v>1</v>
      </c>
      <c r="V1213" s="1"/>
    </row>
  </sheetData>
  <autoFilter ref="A1:U1213" xr:uid="{5E692264-7D7F-40DC-9759-3BDC1E6E3184}">
    <sortState xmlns:xlrd2="http://schemas.microsoft.com/office/spreadsheetml/2017/richdata2" ref="A2:U1213">
      <sortCondition descending="1" ref="U1:U1213"/>
    </sortState>
  </autoFilter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017B-AD0C-4F6C-BC1E-7A48C40CE4C5}">
  <dimension ref="A1:X1213"/>
  <sheetViews>
    <sheetView topLeftCell="H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0.24807546165132804</v>
      </c>
    </row>
    <row r="2" spans="1:24" x14ac:dyDescent="0.25">
      <c r="A2" t="s">
        <v>1311</v>
      </c>
      <c r="B2" t="s">
        <v>88</v>
      </c>
      <c r="C2">
        <v>3242093</v>
      </c>
      <c r="D2">
        <v>0</v>
      </c>
      <c r="E2" s="20">
        <v>0</v>
      </c>
      <c r="F2" s="1">
        <f>LOG(E2*1000000+1)</f>
        <v>0</v>
      </c>
      <c r="G2" s="1">
        <f t="shared" ref="G2:G65" si="0">_xlfn.RANK.AVG(E2,E:E)</f>
        <v>891.5</v>
      </c>
      <c r="H2" s="20"/>
      <c r="I2" s="1"/>
      <c r="J2">
        <v>0</v>
      </c>
      <c r="K2">
        <v>0</v>
      </c>
      <c r="L2">
        <v>5</v>
      </c>
      <c r="M2">
        <v>0</v>
      </c>
      <c r="N2">
        <v>5</v>
      </c>
      <c r="O2">
        <v>0</v>
      </c>
      <c r="P2">
        <v>0</v>
      </c>
      <c r="Q2">
        <v>0</v>
      </c>
      <c r="R2" s="1">
        <f>LOG(Q2*1000000+1)</f>
        <v>0</v>
      </c>
      <c r="S2" s="1">
        <f t="shared" ref="S2:S65" si="1">_xlfn.RANK.AVG(Q2,Q:Q)</f>
        <v>919.5</v>
      </c>
      <c r="U2" s="1"/>
      <c r="V2" s="1"/>
      <c r="W2" t="s">
        <v>1321</v>
      </c>
      <c r="X2">
        <f>CORREL(G:G,S:S)</f>
        <v>0.57372644074753665</v>
      </c>
    </row>
    <row r="3" spans="1:24" x14ac:dyDescent="0.25">
      <c r="A3" t="s">
        <v>1310</v>
      </c>
      <c r="B3" t="s">
        <v>88</v>
      </c>
      <c r="C3">
        <v>6327310</v>
      </c>
      <c r="D3">
        <v>0</v>
      </c>
      <c r="E3" s="20">
        <v>0</v>
      </c>
      <c r="F3" s="1">
        <f t="shared" ref="F3:F66" si="2">LOG(E3*1000000+1)</f>
        <v>0</v>
      </c>
      <c r="G3" s="1">
        <f t="shared" si="0"/>
        <v>891.5</v>
      </c>
      <c r="H3" s="20"/>
      <c r="I3" s="1"/>
      <c r="J3">
        <v>0</v>
      </c>
      <c r="K3">
        <v>0</v>
      </c>
      <c r="L3">
        <v>10</v>
      </c>
      <c r="M3">
        <v>0</v>
      </c>
      <c r="N3">
        <v>10</v>
      </c>
      <c r="O3">
        <v>0</v>
      </c>
      <c r="P3">
        <v>0</v>
      </c>
      <c r="Q3">
        <v>0</v>
      </c>
      <c r="R3" s="1">
        <f t="shared" ref="R3:R66" si="3">LOG(Q3*1000000+1)</f>
        <v>0</v>
      </c>
      <c r="S3" s="1">
        <f t="shared" si="1"/>
        <v>919.5</v>
      </c>
      <c r="U3" s="1"/>
      <c r="V3" s="1"/>
      <c r="W3" t="s">
        <v>1323</v>
      </c>
      <c r="X3">
        <f>CORREL(H:H,T:T)</f>
        <v>0.384311580130069</v>
      </c>
    </row>
    <row r="4" spans="1:24" x14ac:dyDescent="0.25">
      <c r="A4" t="s">
        <v>1309</v>
      </c>
      <c r="B4" t="s">
        <v>88</v>
      </c>
      <c r="C4">
        <v>5363785</v>
      </c>
      <c r="D4">
        <v>0</v>
      </c>
      <c r="E4" s="20">
        <v>0</v>
      </c>
      <c r="F4" s="1">
        <f t="shared" si="2"/>
        <v>0</v>
      </c>
      <c r="G4" s="1">
        <f t="shared" si="0"/>
        <v>891.5</v>
      </c>
      <c r="H4" s="20"/>
      <c r="I4" s="1"/>
      <c r="J4">
        <v>0</v>
      </c>
      <c r="K4">
        <v>0</v>
      </c>
      <c r="L4">
        <v>6</v>
      </c>
      <c r="M4">
        <v>0</v>
      </c>
      <c r="N4">
        <v>6</v>
      </c>
      <c r="O4">
        <v>0</v>
      </c>
      <c r="P4">
        <v>0</v>
      </c>
      <c r="Q4">
        <v>0</v>
      </c>
      <c r="R4" s="1">
        <f t="shared" si="3"/>
        <v>0</v>
      </c>
      <c r="S4" s="1">
        <f t="shared" si="1"/>
        <v>919.5</v>
      </c>
      <c r="U4" s="1"/>
      <c r="V4" s="1"/>
      <c r="W4" t="s">
        <v>1324</v>
      </c>
      <c r="X4">
        <f>CORREL(I:I,U:U)</f>
        <v>0.64951872228389662</v>
      </c>
    </row>
    <row r="5" spans="1:24" x14ac:dyDescent="0.25">
      <c r="A5" t="s">
        <v>1306</v>
      </c>
      <c r="B5" t="s">
        <v>88</v>
      </c>
      <c r="C5">
        <v>5109498</v>
      </c>
      <c r="D5">
        <v>0</v>
      </c>
      <c r="E5" s="20">
        <v>0</v>
      </c>
      <c r="F5" s="1">
        <f t="shared" si="2"/>
        <v>0</v>
      </c>
      <c r="G5" s="1">
        <f t="shared" si="0"/>
        <v>891.5</v>
      </c>
      <c r="H5" s="20"/>
      <c r="I5" s="1"/>
      <c r="J5">
        <v>0</v>
      </c>
      <c r="K5">
        <v>0</v>
      </c>
      <c r="L5">
        <v>8</v>
      </c>
      <c r="M5">
        <v>0</v>
      </c>
      <c r="N5">
        <v>8</v>
      </c>
      <c r="O5">
        <v>0</v>
      </c>
      <c r="P5">
        <v>0</v>
      </c>
      <c r="Q5">
        <v>0</v>
      </c>
      <c r="R5" s="1">
        <f t="shared" si="3"/>
        <v>0</v>
      </c>
      <c r="S5" s="1">
        <f t="shared" si="1"/>
        <v>919.5</v>
      </c>
      <c r="U5" s="1"/>
      <c r="V5" s="1"/>
      <c r="W5" t="s">
        <v>1428</v>
      </c>
      <c r="X5">
        <f>CORREL(F:F,R:R)</f>
        <v>0.63704049053282508</v>
      </c>
    </row>
    <row r="6" spans="1:24" x14ac:dyDescent="0.25">
      <c r="A6" t="s">
        <v>1305</v>
      </c>
      <c r="B6" t="s">
        <v>88</v>
      </c>
      <c r="C6">
        <v>1295276</v>
      </c>
      <c r="D6">
        <v>0</v>
      </c>
      <c r="E6" s="20">
        <v>0</v>
      </c>
      <c r="F6" s="1">
        <f t="shared" si="2"/>
        <v>0</v>
      </c>
      <c r="G6" s="1">
        <f t="shared" si="0"/>
        <v>891.5</v>
      </c>
      <c r="H6" s="20"/>
      <c r="I6" s="1"/>
      <c r="J6">
        <v>0</v>
      </c>
      <c r="K6">
        <v>0</v>
      </c>
      <c r="L6">
        <v>7</v>
      </c>
      <c r="M6">
        <v>0</v>
      </c>
      <c r="N6">
        <v>7</v>
      </c>
      <c r="O6">
        <v>0</v>
      </c>
      <c r="P6">
        <v>0</v>
      </c>
      <c r="Q6">
        <v>0</v>
      </c>
      <c r="R6" s="1">
        <f t="shared" si="3"/>
        <v>0</v>
      </c>
      <c r="S6" s="1">
        <f t="shared" si="1"/>
        <v>919.5</v>
      </c>
      <c r="U6" s="1"/>
      <c r="V6" s="1"/>
    </row>
    <row r="7" spans="1:24" x14ac:dyDescent="0.25">
      <c r="A7" t="s">
        <v>1304</v>
      </c>
      <c r="B7" t="s">
        <v>88</v>
      </c>
      <c r="C7">
        <v>1197339</v>
      </c>
      <c r="D7">
        <v>0</v>
      </c>
      <c r="E7" s="20">
        <v>0</v>
      </c>
      <c r="F7" s="1">
        <f t="shared" si="2"/>
        <v>0</v>
      </c>
      <c r="G7" s="1">
        <f t="shared" si="0"/>
        <v>891.5</v>
      </c>
      <c r="H7" s="20"/>
      <c r="I7" s="1"/>
      <c r="J7">
        <v>0</v>
      </c>
      <c r="K7">
        <v>0</v>
      </c>
      <c r="L7">
        <v>1</v>
      </c>
      <c r="M7">
        <v>0</v>
      </c>
      <c r="N7">
        <v>1</v>
      </c>
      <c r="O7">
        <v>0</v>
      </c>
      <c r="P7">
        <v>0</v>
      </c>
      <c r="Q7">
        <v>0</v>
      </c>
      <c r="R7" s="1">
        <f t="shared" si="3"/>
        <v>0</v>
      </c>
      <c r="S7" s="1">
        <f t="shared" si="1"/>
        <v>919.5</v>
      </c>
      <c r="U7" s="1"/>
      <c r="V7" s="1"/>
    </row>
    <row r="8" spans="1:24" x14ac:dyDescent="0.25">
      <c r="A8" t="s">
        <v>1302</v>
      </c>
      <c r="B8" t="s">
        <v>88</v>
      </c>
      <c r="C8">
        <v>2275271</v>
      </c>
      <c r="D8">
        <v>0</v>
      </c>
      <c r="E8" s="20">
        <v>0</v>
      </c>
      <c r="F8" s="1">
        <f t="shared" si="2"/>
        <v>0</v>
      </c>
      <c r="G8" s="1">
        <f t="shared" si="0"/>
        <v>891.5</v>
      </c>
      <c r="H8" s="20"/>
      <c r="I8" s="1"/>
      <c r="J8">
        <v>0</v>
      </c>
      <c r="K8">
        <v>0</v>
      </c>
      <c r="L8">
        <v>113</v>
      </c>
      <c r="M8">
        <v>0</v>
      </c>
      <c r="N8">
        <v>113</v>
      </c>
      <c r="O8">
        <v>0</v>
      </c>
      <c r="P8">
        <v>0</v>
      </c>
      <c r="Q8">
        <v>0</v>
      </c>
      <c r="R8" s="1">
        <f t="shared" si="3"/>
        <v>0</v>
      </c>
      <c r="S8" s="1">
        <f t="shared" si="1"/>
        <v>919.5</v>
      </c>
      <c r="U8" s="1"/>
      <c r="V8" s="1"/>
    </row>
    <row r="9" spans="1:24" x14ac:dyDescent="0.25">
      <c r="A9" t="s">
        <v>1298</v>
      </c>
      <c r="B9" t="s">
        <v>88</v>
      </c>
      <c r="C9">
        <v>1109174</v>
      </c>
      <c r="D9">
        <v>0</v>
      </c>
      <c r="E9" s="20">
        <v>0</v>
      </c>
      <c r="F9" s="1">
        <f t="shared" si="2"/>
        <v>0</v>
      </c>
      <c r="G9" s="1">
        <f t="shared" si="0"/>
        <v>891.5</v>
      </c>
      <c r="H9" s="20"/>
      <c r="I9" s="1"/>
      <c r="J9">
        <v>0</v>
      </c>
      <c r="K9">
        <v>0</v>
      </c>
      <c r="L9">
        <v>2</v>
      </c>
      <c r="M9">
        <v>0</v>
      </c>
      <c r="N9">
        <v>2</v>
      </c>
      <c r="O9">
        <v>0</v>
      </c>
      <c r="P9">
        <v>0</v>
      </c>
      <c r="Q9">
        <v>0</v>
      </c>
      <c r="R9" s="1">
        <f t="shared" si="3"/>
        <v>0</v>
      </c>
      <c r="S9" s="1">
        <f t="shared" si="1"/>
        <v>919.5</v>
      </c>
      <c r="U9" s="1"/>
      <c r="V9" s="1"/>
    </row>
    <row r="10" spans="1:24" x14ac:dyDescent="0.25">
      <c r="A10" t="s">
        <v>1297</v>
      </c>
      <c r="B10" t="s">
        <v>88</v>
      </c>
      <c r="C10">
        <v>1376576</v>
      </c>
      <c r="D10">
        <v>0</v>
      </c>
      <c r="E10" s="20">
        <v>0</v>
      </c>
      <c r="F10" s="1">
        <f t="shared" si="2"/>
        <v>0</v>
      </c>
      <c r="G10" s="1">
        <f t="shared" si="0"/>
        <v>891.5</v>
      </c>
      <c r="H10" s="20"/>
      <c r="I10" s="1"/>
      <c r="J10">
        <v>0</v>
      </c>
      <c r="K10">
        <v>0</v>
      </c>
      <c r="L10">
        <v>15</v>
      </c>
      <c r="M10">
        <v>0</v>
      </c>
      <c r="N10">
        <v>15</v>
      </c>
      <c r="O10">
        <v>0</v>
      </c>
      <c r="P10">
        <v>0</v>
      </c>
      <c r="Q10">
        <v>0</v>
      </c>
      <c r="R10" s="1">
        <f t="shared" si="3"/>
        <v>0</v>
      </c>
      <c r="S10" s="1">
        <f t="shared" si="1"/>
        <v>919.5</v>
      </c>
      <c r="U10" s="1"/>
      <c r="V10" s="1"/>
    </row>
    <row r="11" spans="1:24" x14ac:dyDescent="0.25">
      <c r="A11" t="s">
        <v>1288</v>
      </c>
      <c r="B11" t="s">
        <v>88</v>
      </c>
      <c r="C11">
        <v>1187812</v>
      </c>
      <c r="D11">
        <v>0</v>
      </c>
      <c r="E11" s="20">
        <v>0</v>
      </c>
      <c r="F11" s="1">
        <f t="shared" si="2"/>
        <v>0</v>
      </c>
      <c r="G11" s="1">
        <f t="shared" si="0"/>
        <v>891.5</v>
      </c>
      <c r="H11" s="20"/>
      <c r="I11" s="1"/>
      <c r="J11">
        <v>0</v>
      </c>
      <c r="K11">
        <v>0</v>
      </c>
      <c r="L11">
        <v>2</v>
      </c>
      <c r="M11">
        <v>0</v>
      </c>
      <c r="N11">
        <v>2</v>
      </c>
      <c r="O11">
        <v>0</v>
      </c>
      <c r="P11">
        <v>0</v>
      </c>
      <c r="Q11">
        <v>0</v>
      </c>
      <c r="R11" s="1">
        <f t="shared" si="3"/>
        <v>0</v>
      </c>
      <c r="S11" s="1">
        <f t="shared" si="1"/>
        <v>919.5</v>
      </c>
      <c r="U11" s="1"/>
      <c r="V11" s="1"/>
    </row>
    <row r="12" spans="1:24" x14ac:dyDescent="0.25">
      <c r="A12" t="s">
        <v>1286</v>
      </c>
      <c r="B12" t="s">
        <v>88</v>
      </c>
      <c r="C12">
        <v>1650557</v>
      </c>
      <c r="D12">
        <v>0</v>
      </c>
      <c r="E12" s="20">
        <v>0</v>
      </c>
      <c r="F12" s="1">
        <f t="shared" si="2"/>
        <v>0</v>
      </c>
      <c r="G12" s="1">
        <f t="shared" si="0"/>
        <v>891.5</v>
      </c>
      <c r="H12" s="20"/>
      <c r="I12" s="1"/>
      <c r="J12">
        <v>0</v>
      </c>
      <c r="K12">
        <v>0</v>
      </c>
      <c r="L12">
        <v>2</v>
      </c>
      <c r="M12">
        <v>0</v>
      </c>
      <c r="N12">
        <v>2</v>
      </c>
      <c r="O12">
        <v>0</v>
      </c>
      <c r="P12">
        <v>0</v>
      </c>
      <c r="Q12">
        <v>0</v>
      </c>
      <c r="R12" s="1">
        <f t="shared" si="3"/>
        <v>0</v>
      </c>
      <c r="S12" s="1">
        <f t="shared" si="1"/>
        <v>919.5</v>
      </c>
      <c r="U12" s="1"/>
      <c r="V12" s="1"/>
    </row>
    <row r="13" spans="1:24" x14ac:dyDescent="0.25">
      <c r="A13" t="s">
        <v>1285</v>
      </c>
      <c r="B13" t="s">
        <v>88</v>
      </c>
      <c r="C13">
        <v>3473043</v>
      </c>
      <c r="D13">
        <v>0</v>
      </c>
      <c r="E13" s="20">
        <v>0</v>
      </c>
      <c r="F13" s="1">
        <f t="shared" si="2"/>
        <v>0</v>
      </c>
      <c r="G13" s="1">
        <f t="shared" si="0"/>
        <v>891.5</v>
      </c>
      <c r="H13" s="20"/>
      <c r="I13" s="1"/>
      <c r="J13">
        <v>0</v>
      </c>
      <c r="K13">
        <v>0</v>
      </c>
      <c r="L13">
        <v>7</v>
      </c>
      <c r="M13">
        <v>0</v>
      </c>
      <c r="N13">
        <v>7</v>
      </c>
      <c r="O13">
        <v>0</v>
      </c>
      <c r="P13">
        <v>0</v>
      </c>
      <c r="Q13">
        <v>0</v>
      </c>
      <c r="R13" s="1">
        <f t="shared" si="3"/>
        <v>0</v>
      </c>
      <c r="S13" s="1">
        <f t="shared" si="1"/>
        <v>919.5</v>
      </c>
      <c r="U13" s="1"/>
      <c r="V13" s="1"/>
    </row>
    <row r="14" spans="1:24" x14ac:dyDescent="0.25">
      <c r="A14" t="s">
        <v>1284</v>
      </c>
      <c r="B14" t="s">
        <v>88</v>
      </c>
      <c r="C14">
        <v>1781762</v>
      </c>
      <c r="D14">
        <v>0</v>
      </c>
      <c r="E14" s="20">
        <v>0</v>
      </c>
      <c r="F14" s="1">
        <f t="shared" si="2"/>
        <v>0</v>
      </c>
      <c r="G14" s="1">
        <f t="shared" si="0"/>
        <v>891.5</v>
      </c>
      <c r="H14" s="20"/>
      <c r="I14" s="1"/>
      <c r="J14">
        <v>0</v>
      </c>
      <c r="K14">
        <v>0</v>
      </c>
      <c r="L14">
        <v>4</v>
      </c>
      <c r="M14">
        <v>0</v>
      </c>
      <c r="N14">
        <v>4</v>
      </c>
      <c r="O14">
        <v>0</v>
      </c>
      <c r="P14">
        <v>0</v>
      </c>
      <c r="Q14">
        <v>0</v>
      </c>
      <c r="R14" s="1">
        <f t="shared" si="3"/>
        <v>0</v>
      </c>
      <c r="S14" s="1">
        <f t="shared" si="1"/>
        <v>919.5</v>
      </c>
      <c r="U14" s="1"/>
      <c r="V14" s="1"/>
    </row>
    <row r="15" spans="1:24" x14ac:dyDescent="0.25">
      <c r="A15" t="s">
        <v>1283</v>
      </c>
      <c r="B15" t="s">
        <v>88</v>
      </c>
      <c r="C15">
        <v>2721396</v>
      </c>
      <c r="D15">
        <v>0</v>
      </c>
      <c r="E15" s="20">
        <v>0</v>
      </c>
      <c r="F15" s="1">
        <f t="shared" si="2"/>
        <v>0</v>
      </c>
      <c r="G15" s="1">
        <f t="shared" si="0"/>
        <v>891.5</v>
      </c>
      <c r="H15" s="20"/>
      <c r="I15" s="1"/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t="e">
        <v>#DIV/0!</v>
      </c>
      <c r="Q15">
        <v>0</v>
      </c>
      <c r="R15" s="1">
        <f t="shared" si="3"/>
        <v>0</v>
      </c>
      <c r="S15" s="1">
        <f t="shared" si="1"/>
        <v>919.5</v>
      </c>
      <c r="U15" s="1"/>
      <c r="V15" s="1"/>
    </row>
    <row r="16" spans="1:24" x14ac:dyDescent="0.25">
      <c r="A16" t="s">
        <v>1281</v>
      </c>
      <c r="B16" t="s">
        <v>88</v>
      </c>
      <c r="C16">
        <v>2376740</v>
      </c>
      <c r="D16">
        <v>0</v>
      </c>
      <c r="E16" s="20">
        <v>0</v>
      </c>
      <c r="F16" s="1">
        <f t="shared" si="2"/>
        <v>0</v>
      </c>
      <c r="G16" s="1">
        <f t="shared" si="0"/>
        <v>891.5</v>
      </c>
      <c r="H16" s="20"/>
      <c r="I16" s="1"/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e">
        <v>#DIV/0!</v>
      </c>
      <c r="Q16">
        <v>0</v>
      </c>
      <c r="R16" s="1">
        <f t="shared" si="3"/>
        <v>0</v>
      </c>
      <c r="S16" s="1">
        <f t="shared" si="1"/>
        <v>919.5</v>
      </c>
      <c r="U16" s="1"/>
      <c r="V16" s="1"/>
    </row>
    <row r="17" spans="1:22" x14ac:dyDescent="0.25">
      <c r="A17" t="s">
        <v>1280</v>
      </c>
      <c r="B17" t="s">
        <v>88</v>
      </c>
      <c r="C17">
        <v>3071238</v>
      </c>
      <c r="D17">
        <v>0</v>
      </c>
      <c r="E17" s="20">
        <v>0</v>
      </c>
      <c r="F17" s="1">
        <f t="shared" si="2"/>
        <v>0</v>
      </c>
      <c r="G17" s="1">
        <f t="shared" si="0"/>
        <v>891.5</v>
      </c>
      <c r="H17" s="20"/>
      <c r="I17" s="1"/>
      <c r="J17">
        <v>0</v>
      </c>
      <c r="K17">
        <v>0</v>
      </c>
      <c r="L17">
        <v>16</v>
      </c>
      <c r="M17">
        <v>0</v>
      </c>
      <c r="N17">
        <v>16</v>
      </c>
      <c r="O17">
        <v>0</v>
      </c>
      <c r="P17">
        <v>0</v>
      </c>
      <c r="Q17">
        <v>0</v>
      </c>
      <c r="R17" s="1">
        <f t="shared" si="3"/>
        <v>0</v>
      </c>
      <c r="S17" s="1">
        <f t="shared" si="1"/>
        <v>919.5</v>
      </c>
      <c r="U17" s="1"/>
      <c r="V17" s="1"/>
    </row>
    <row r="18" spans="1:22" x14ac:dyDescent="0.25">
      <c r="A18" t="s">
        <v>1279</v>
      </c>
      <c r="B18" t="s">
        <v>88</v>
      </c>
      <c r="C18">
        <v>401205</v>
      </c>
      <c r="D18">
        <v>0</v>
      </c>
      <c r="E18" s="20">
        <v>0</v>
      </c>
      <c r="F18" s="1">
        <f t="shared" si="2"/>
        <v>0</v>
      </c>
      <c r="G18" s="1">
        <f t="shared" si="0"/>
        <v>891.5</v>
      </c>
      <c r="H18" s="20"/>
      <c r="I18" s="1"/>
      <c r="J18">
        <v>0</v>
      </c>
      <c r="K18">
        <v>0</v>
      </c>
      <c r="L18">
        <v>8</v>
      </c>
      <c r="M18">
        <v>0</v>
      </c>
      <c r="N18">
        <v>8</v>
      </c>
      <c r="O18">
        <v>0</v>
      </c>
      <c r="P18">
        <v>0</v>
      </c>
      <c r="Q18">
        <v>0</v>
      </c>
      <c r="R18" s="1">
        <f t="shared" si="3"/>
        <v>0</v>
      </c>
      <c r="S18" s="1">
        <f t="shared" si="1"/>
        <v>919.5</v>
      </c>
      <c r="U18" s="1"/>
      <c r="V18" s="1"/>
    </row>
    <row r="19" spans="1:22" x14ac:dyDescent="0.25">
      <c r="A19" t="s">
        <v>1277</v>
      </c>
      <c r="B19" t="s">
        <v>88</v>
      </c>
      <c r="C19">
        <v>321956</v>
      </c>
      <c r="D19">
        <v>0</v>
      </c>
      <c r="E19" s="20">
        <v>0</v>
      </c>
      <c r="F19" s="1">
        <f t="shared" si="2"/>
        <v>0</v>
      </c>
      <c r="G19" s="1">
        <f t="shared" si="0"/>
        <v>891.5</v>
      </c>
      <c r="H19" s="20"/>
      <c r="I19" s="1"/>
      <c r="J19">
        <v>0</v>
      </c>
      <c r="K19">
        <v>0</v>
      </c>
      <c r="L19">
        <v>1</v>
      </c>
      <c r="M19">
        <v>0</v>
      </c>
      <c r="N19">
        <v>1</v>
      </c>
      <c r="O19">
        <v>0</v>
      </c>
      <c r="P19">
        <v>0</v>
      </c>
      <c r="Q19">
        <v>0</v>
      </c>
      <c r="R19" s="1">
        <f t="shared" si="3"/>
        <v>0</v>
      </c>
      <c r="S19" s="1">
        <f t="shared" si="1"/>
        <v>919.5</v>
      </c>
      <c r="U19" s="1"/>
      <c r="V19" s="1"/>
    </row>
    <row r="20" spans="1:22" x14ac:dyDescent="0.25">
      <c r="A20" t="s">
        <v>1275</v>
      </c>
      <c r="B20" t="s">
        <v>88</v>
      </c>
      <c r="C20">
        <v>375280</v>
      </c>
      <c r="D20">
        <v>0</v>
      </c>
      <c r="E20" s="20">
        <v>0</v>
      </c>
      <c r="F20" s="1">
        <f t="shared" si="2"/>
        <v>0</v>
      </c>
      <c r="G20" s="1">
        <f t="shared" si="0"/>
        <v>891.5</v>
      </c>
      <c r="H20" s="20"/>
      <c r="I20" s="1"/>
      <c r="J20">
        <v>0</v>
      </c>
      <c r="K20">
        <v>0</v>
      </c>
      <c r="L20">
        <v>6</v>
      </c>
      <c r="M20">
        <v>0</v>
      </c>
      <c r="N20">
        <v>6</v>
      </c>
      <c r="O20">
        <v>0</v>
      </c>
      <c r="P20">
        <v>0</v>
      </c>
      <c r="Q20">
        <v>0</v>
      </c>
      <c r="R20" s="1">
        <f t="shared" si="3"/>
        <v>0</v>
      </c>
      <c r="S20" s="1">
        <f t="shared" si="1"/>
        <v>919.5</v>
      </c>
      <c r="U20" s="1"/>
      <c r="V20" s="1"/>
    </row>
    <row r="21" spans="1:22" x14ac:dyDescent="0.25">
      <c r="A21" t="s">
        <v>1274</v>
      </c>
      <c r="B21" t="s">
        <v>88</v>
      </c>
      <c r="C21">
        <v>589031</v>
      </c>
      <c r="D21">
        <v>0</v>
      </c>
      <c r="E21" s="20">
        <v>0</v>
      </c>
      <c r="F21" s="1">
        <f t="shared" si="2"/>
        <v>0</v>
      </c>
      <c r="G21" s="1">
        <f t="shared" si="0"/>
        <v>891.5</v>
      </c>
      <c r="H21" s="20"/>
      <c r="I21" s="1"/>
      <c r="J21">
        <v>0</v>
      </c>
      <c r="K21">
        <v>0</v>
      </c>
      <c r="L21">
        <v>1</v>
      </c>
      <c r="M21">
        <v>0</v>
      </c>
      <c r="N21">
        <v>1</v>
      </c>
      <c r="O21">
        <v>0</v>
      </c>
      <c r="P21">
        <v>0</v>
      </c>
      <c r="Q21">
        <v>0</v>
      </c>
      <c r="R21" s="1">
        <f t="shared" si="3"/>
        <v>0</v>
      </c>
      <c r="S21" s="1">
        <f t="shared" si="1"/>
        <v>919.5</v>
      </c>
      <c r="U21" s="1"/>
      <c r="V21" s="1"/>
    </row>
    <row r="22" spans="1:22" x14ac:dyDescent="0.25">
      <c r="A22" t="s">
        <v>1271</v>
      </c>
      <c r="B22" t="s">
        <v>88</v>
      </c>
      <c r="C22">
        <v>1252347</v>
      </c>
      <c r="D22">
        <v>0</v>
      </c>
      <c r="E22" s="20">
        <v>0</v>
      </c>
      <c r="F22" s="1">
        <f t="shared" si="2"/>
        <v>0</v>
      </c>
      <c r="G22" s="1">
        <f t="shared" si="0"/>
        <v>891.5</v>
      </c>
      <c r="H22" s="20"/>
      <c r="I22" s="1"/>
      <c r="J22">
        <v>0</v>
      </c>
      <c r="K22">
        <v>0</v>
      </c>
      <c r="L22">
        <v>36</v>
      </c>
      <c r="M22">
        <v>0</v>
      </c>
      <c r="N22">
        <v>36</v>
      </c>
      <c r="O22">
        <v>0</v>
      </c>
      <c r="P22">
        <v>0</v>
      </c>
      <c r="Q22">
        <v>0</v>
      </c>
      <c r="R22" s="1">
        <f t="shared" si="3"/>
        <v>0</v>
      </c>
      <c r="S22" s="1">
        <f t="shared" si="1"/>
        <v>919.5</v>
      </c>
      <c r="U22" s="1"/>
      <c r="V22" s="1"/>
    </row>
    <row r="23" spans="1:22" x14ac:dyDescent="0.25">
      <c r="A23" t="s">
        <v>1267</v>
      </c>
      <c r="B23" t="s">
        <v>88</v>
      </c>
      <c r="C23">
        <v>1158004</v>
      </c>
      <c r="D23">
        <v>0</v>
      </c>
      <c r="E23" s="20">
        <v>0</v>
      </c>
      <c r="F23" s="1">
        <f t="shared" si="2"/>
        <v>0</v>
      </c>
      <c r="G23" s="1">
        <f t="shared" si="0"/>
        <v>891.5</v>
      </c>
      <c r="H23" s="20"/>
      <c r="I23" s="1"/>
      <c r="J23">
        <v>0</v>
      </c>
      <c r="K23">
        <v>0</v>
      </c>
      <c r="L23">
        <v>118</v>
      </c>
      <c r="M23">
        <v>0</v>
      </c>
      <c r="N23">
        <v>118</v>
      </c>
      <c r="O23">
        <v>0</v>
      </c>
      <c r="P23">
        <v>0</v>
      </c>
      <c r="Q23">
        <v>0</v>
      </c>
      <c r="R23" s="1">
        <f t="shared" si="3"/>
        <v>0</v>
      </c>
      <c r="S23" s="1">
        <f t="shared" si="1"/>
        <v>919.5</v>
      </c>
      <c r="U23" s="1"/>
      <c r="V23" s="1"/>
    </row>
    <row r="24" spans="1:22" x14ac:dyDescent="0.25">
      <c r="A24" t="s">
        <v>1263</v>
      </c>
      <c r="B24" t="s">
        <v>88</v>
      </c>
      <c r="C24">
        <v>1150821</v>
      </c>
      <c r="D24">
        <v>0</v>
      </c>
      <c r="E24" s="20">
        <v>0</v>
      </c>
      <c r="F24" s="1">
        <f t="shared" si="2"/>
        <v>0</v>
      </c>
      <c r="G24" s="1">
        <f t="shared" si="0"/>
        <v>891.5</v>
      </c>
      <c r="H24" s="20"/>
      <c r="I24" s="1"/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t="e">
        <v>#DIV/0!</v>
      </c>
      <c r="Q24">
        <v>0</v>
      </c>
      <c r="R24" s="1">
        <f t="shared" si="3"/>
        <v>0</v>
      </c>
      <c r="S24" s="1">
        <f t="shared" si="1"/>
        <v>919.5</v>
      </c>
      <c r="U24" s="1"/>
      <c r="V24" s="1"/>
    </row>
    <row r="25" spans="1:22" x14ac:dyDescent="0.25">
      <c r="A25" t="s">
        <v>1262</v>
      </c>
      <c r="B25" t="s">
        <v>88</v>
      </c>
      <c r="C25">
        <v>1111182</v>
      </c>
      <c r="D25">
        <v>0</v>
      </c>
      <c r="E25" s="20">
        <v>0</v>
      </c>
      <c r="F25" s="1">
        <f t="shared" si="2"/>
        <v>0</v>
      </c>
      <c r="G25" s="1">
        <f t="shared" si="0"/>
        <v>891.5</v>
      </c>
      <c r="H25" s="20"/>
      <c r="I25" s="1"/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t="e">
        <v>#DIV/0!</v>
      </c>
      <c r="Q25">
        <v>0</v>
      </c>
      <c r="R25" s="1">
        <f t="shared" si="3"/>
        <v>0</v>
      </c>
      <c r="S25" s="1">
        <f t="shared" si="1"/>
        <v>919.5</v>
      </c>
      <c r="U25" s="1"/>
      <c r="V25" s="1"/>
    </row>
    <row r="26" spans="1:22" x14ac:dyDescent="0.25">
      <c r="A26" t="s">
        <v>1261</v>
      </c>
      <c r="B26" t="s">
        <v>88</v>
      </c>
      <c r="C26">
        <v>406636</v>
      </c>
      <c r="D26">
        <v>0</v>
      </c>
      <c r="E26" s="20">
        <v>0</v>
      </c>
      <c r="F26" s="1">
        <f t="shared" si="2"/>
        <v>0</v>
      </c>
      <c r="G26" s="1">
        <f t="shared" si="0"/>
        <v>891.5</v>
      </c>
      <c r="H26" s="20"/>
      <c r="I26" s="1"/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t="e">
        <v>#DIV/0!</v>
      </c>
      <c r="Q26">
        <v>0</v>
      </c>
      <c r="R26" s="1">
        <f t="shared" si="3"/>
        <v>0</v>
      </c>
      <c r="S26" s="1">
        <f t="shared" si="1"/>
        <v>919.5</v>
      </c>
      <c r="U26" s="1"/>
      <c r="V26" s="1"/>
    </row>
    <row r="27" spans="1:22" x14ac:dyDescent="0.25">
      <c r="A27" t="s">
        <v>1260</v>
      </c>
      <c r="B27" t="s">
        <v>88</v>
      </c>
      <c r="C27">
        <v>397148</v>
      </c>
      <c r="D27">
        <v>0</v>
      </c>
      <c r="E27" s="20">
        <v>0</v>
      </c>
      <c r="F27" s="1">
        <f t="shared" si="2"/>
        <v>0</v>
      </c>
      <c r="G27" s="1">
        <f t="shared" si="0"/>
        <v>891.5</v>
      </c>
      <c r="H27" s="20"/>
      <c r="I27" s="1"/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t="e">
        <v>#DIV/0!</v>
      </c>
      <c r="Q27">
        <v>0</v>
      </c>
      <c r="R27" s="1">
        <f t="shared" si="3"/>
        <v>0</v>
      </c>
      <c r="S27" s="1">
        <f t="shared" si="1"/>
        <v>919.5</v>
      </c>
      <c r="U27" s="1"/>
      <c r="V27" s="1"/>
    </row>
    <row r="28" spans="1:22" x14ac:dyDescent="0.25">
      <c r="A28" t="s">
        <v>1259</v>
      </c>
      <c r="B28" t="s">
        <v>88</v>
      </c>
      <c r="C28">
        <v>350325</v>
      </c>
      <c r="D28">
        <v>0</v>
      </c>
      <c r="E28" s="20">
        <v>0</v>
      </c>
      <c r="F28" s="1">
        <f t="shared" si="2"/>
        <v>0</v>
      </c>
      <c r="G28" s="1">
        <f t="shared" si="0"/>
        <v>891.5</v>
      </c>
      <c r="H28" s="20"/>
      <c r="I28" s="1"/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t="e">
        <v>#DIV/0!</v>
      </c>
      <c r="Q28">
        <v>0</v>
      </c>
      <c r="R28" s="1">
        <f t="shared" si="3"/>
        <v>0</v>
      </c>
      <c r="S28" s="1">
        <f t="shared" si="1"/>
        <v>919.5</v>
      </c>
      <c r="U28" s="1"/>
      <c r="V28" s="1"/>
    </row>
    <row r="29" spans="1:22" x14ac:dyDescent="0.25">
      <c r="A29" t="s">
        <v>1258</v>
      </c>
      <c r="B29" t="s">
        <v>88</v>
      </c>
      <c r="C29">
        <v>413025</v>
      </c>
      <c r="D29">
        <v>0</v>
      </c>
      <c r="E29" s="20">
        <v>0</v>
      </c>
      <c r="F29" s="1">
        <f t="shared" si="2"/>
        <v>0</v>
      </c>
      <c r="G29" s="1">
        <f t="shared" si="0"/>
        <v>891.5</v>
      </c>
      <c r="H29" s="20"/>
      <c r="I29" s="1"/>
      <c r="J29">
        <v>0</v>
      </c>
      <c r="K29">
        <v>0</v>
      </c>
      <c r="L29">
        <v>1</v>
      </c>
      <c r="M29">
        <v>0</v>
      </c>
      <c r="N29">
        <v>1</v>
      </c>
      <c r="O29">
        <v>0</v>
      </c>
      <c r="P29">
        <v>0</v>
      </c>
      <c r="Q29">
        <v>0</v>
      </c>
      <c r="R29" s="1">
        <f t="shared" si="3"/>
        <v>0</v>
      </c>
      <c r="S29" s="1">
        <f t="shared" si="1"/>
        <v>919.5</v>
      </c>
      <c r="U29" s="1"/>
      <c r="V29" s="1"/>
    </row>
    <row r="30" spans="1:22" x14ac:dyDescent="0.25">
      <c r="A30" t="s">
        <v>1257</v>
      </c>
      <c r="B30" t="s">
        <v>88</v>
      </c>
      <c r="C30">
        <v>453724</v>
      </c>
      <c r="D30">
        <v>0</v>
      </c>
      <c r="E30" s="20">
        <v>0</v>
      </c>
      <c r="F30" s="1">
        <f t="shared" si="2"/>
        <v>0</v>
      </c>
      <c r="G30" s="1">
        <f t="shared" si="0"/>
        <v>891.5</v>
      </c>
      <c r="H30" s="20"/>
      <c r="I30" s="1"/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t="e">
        <v>#DIV/0!</v>
      </c>
      <c r="Q30">
        <v>0</v>
      </c>
      <c r="R30" s="1">
        <f t="shared" si="3"/>
        <v>0</v>
      </c>
      <c r="S30" s="1">
        <f t="shared" si="1"/>
        <v>919.5</v>
      </c>
      <c r="U30" s="1"/>
      <c r="V30" s="1"/>
    </row>
    <row r="31" spans="1:22" x14ac:dyDescent="0.25">
      <c r="A31" t="s">
        <v>1256</v>
      </c>
      <c r="B31" t="s">
        <v>88</v>
      </c>
      <c r="C31">
        <v>351435</v>
      </c>
      <c r="D31">
        <v>0</v>
      </c>
      <c r="E31" s="20">
        <v>0</v>
      </c>
      <c r="F31" s="1">
        <f t="shared" si="2"/>
        <v>0</v>
      </c>
      <c r="G31" s="1">
        <f t="shared" si="0"/>
        <v>891.5</v>
      </c>
      <c r="H31" s="20"/>
      <c r="I31" s="1"/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e">
        <v>#DIV/0!</v>
      </c>
      <c r="Q31">
        <v>0</v>
      </c>
      <c r="R31" s="1">
        <f t="shared" si="3"/>
        <v>0</v>
      </c>
      <c r="S31" s="1">
        <f t="shared" si="1"/>
        <v>919.5</v>
      </c>
      <c r="U31" s="1"/>
      <c r="V31" s="1"/>
    </row>
    <row r="32" spans="1:22" x14ac:dyDescent="0.25">
      <c r="A32" t="s">
        <v>1255</v>
      </c>
      <c r="B32" t="s">
        <v>88</v>
      </c>
      <c r="C32">
        <v>387621</v>
      </c>
      <c r="D32">
        <v>0</v>
      </c>
      <c r="E32" s="20">
        <v>0</v>
      </c>
      <c r="F32" s="1">
        <f t="shared" si="2"/>
        <v>0</v>
      </c>
      <c r="G32" s="1">
        <f t="shared" si="0"/>
        <v>891.5</v>
      </c>
      <c r="H32" s="20"/>
      <c r="I32" s="1"/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t="e">
        <v>#DIV/0!</v>
      </c>
      <c r="Q32">
        <v>0</v>
      </c>
      <c r="R32" s="1">
        <f t="shared" si="3"/>
        <v>0</v>
      </c>
      <c r="S32" s="1">
        <f t="shared" si="1"/>
        <v>919.5</v>
      </c>
      <c r="U32" s="1"/>
      <c r="V32" s="1"/>
    </row>
    <row r="33" spans="1:22" x14ac:dyDescent="0.25">
      <c r="A33" t="s">
        <v>1254</v>
      </c>
      <c r="B33" t="s">
        <v>88</v>
      </c>
      <c r="C33">
        <v>491584</v>
      </c>
      <c r="D33">
        <v>0</v>
      </c>
      <c r="E33" s="20">
        <v>0</v>
      </c>
      <c r="F33" s="1">
        <f t="shared" si="2"/>
        <v>0</v>
      </c>
      <c r="G33" s="1">
        <f t="shared" si="0"/>
        <v>891.5</v>
      </c>
      <c r="H33" s="20"/>
      <c r="I33" s="1"/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t="e">
        <v>#DIV/0!</v>
      </c>
      <c r="Q33">
        <v>0</v>
      </c>
      <c r="R33" s="1">
        <f t="shared" si="3"/>
        <v>0</v>
      </c>
      <c r="S33" s="1">
        <f t="shared" si="1"/>
        <v>919.5</v>
      </c>
      <c r="U33" s="1"/>
      <c r="V33" s="1"/>
    </row>
    <row r="34" spans="1:22" x14ac:dyDescent="0.25">
      <c r="A34" t="s">
        <v>1253</v>
      </c>
      <c r="B34" t="s">
        <v>88</v>
      </c>
      <c r="C34">
        <v>517863</v>
      </c>
      <c r="D34">
        <v>0</v>
      </c>
      <c r="E34" s="20">
        <v>0</v>
      </c>
      <c r="F34" s="1">
        <f t="shared" si="2"/>
        <v>0</v>
      </c>
      <c r="G34" s="1">
        <f t="shared" si="0"/>
        <v>891.5</v>
      </c>
      <c r="H34" s="20"/>
      <c r="I34" s="1"/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t="e">
        <v>#DIV/0!</v>
      </c>
      <c r="Q34">
        <v>0</v>
      </c>
      <c r="R34" s="1">
        <f t="shared" si="3"/>
        <v>0</v>
      </c>
      <c r="S34" s="1">
        <f t="shared" si="1"/>
        <v>919.5</v>
      </c>
      <c r="U34" s="1"/>
      <c r="V34" s="1"/>
    </row>
    <row r="35" spans="1:22" x14ac:dyDescent="0.25">
      <c r="A35" t="s">
        <v>1252</v>
      </c>
      <c r="B35" t="s">
        <v>88</v>
      </c>
      <c r="C35">
        <v>531436</v>
      </c>
      <c r="D35">
        <v>0</v>
      </c>
      <c r="E35" s="20">
        <v>0</v>
      </c>
      <c r="F35" s="1">
        <f t="shared" si="2"/>
        <v>0</v>
      </c>
      <c r="G35" s="1">
        <f t="shared" si="0"/>
        <v>891.5</v>
      </c>
      <c r="H35" s="20"/>
      <c r="I35" s="1"/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t="e">
        <v>#DIV/0!</v>
      </c>
      <c r="Q35">
        <v>0</v>
      </c>
      <c r="R35" s="1">
        <f t="shared" si="3"/>
        <v>0</v>
      </c>
      <c r="S35" s="1">
        <f t="shared" si="1"/>
        <v>919.5</v>
      </c>
      <c r="U35" s="1"/>
      <c r="V35" s="1"/>
    </row>
    <row r="36" spans="1:22" x14ac:dyDescent="0.25">
      <c r="A36" t="s">
        <v>1251</v>
      </c>
      <c r="B36" t="s">
        <v>88</v>
      </c>
      <c r="C36">
        <v>514331</v>
      </c>
      <c r="D36">
        <v>0</v>
      </c>
      <c r="E36" s="20">
        <v>0</v>
      </c>
      <c r="F36" s="1">
        <f t="shared" si="2"/>
        <v>0</v>
      </c>
      <c r="G36" s="1">
        <f t="shared" si="0"/>
        <v>891.5</v>
      </c>
      <c r="H36" s="20"/>
      <c r="I36" s="1"/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t="e">
        <v>#DIV/0!</v>
      </c>
      <c r="Q36">
        <v>0</v>
      </c>
      <c r="R36" s="1">
        <f t="shared" si="3"/>
        <v>0</v>
      </c>
      <c r="S36" s="1">
        <f t="shared" si="1"/>
        <v>919.5</v>
      </c>
      <c r="U36" s="1"/>
      <c r="V36" s="1"/>
    </row>
    <row r="37" spans="1:22" x14ac:dyDescent="0.25">
      <c r="A37" t="s">
        <v>1250</v>
      </c>
      <c r="B37" t="s">
        <v>88</v>
      </c>
      <c r="C37">
        <v>405056</v>
      </c>
      <c r="D37">
        <v>0</v>
      </c>
      <c r="E37" s="20">
        <v>0</v>
      </c>
      <c r="F37" s="1">
        <f t="shared" si="2"/>
        <v>0</v>
      </c>
      <c r="G37" s="1">
        <f t="shared" si="0"/>
        <v>891.5</v>
      </c>
      <c r="H37" s="20"/>
      <c r="I37" s="1"/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t="e">
        <v>#DIV/0!</v>
      </c>
      <c r="Q37">
        <v>0</v>
      </c>
      <c r="R37" s="1">
        <f t="shared" si="3"/>
        <v>0</v>
      </c>
      <c r="S37" s="1">
        <f t="shared" si="1"/>
        <v>919.5</v>
      </c>
      <c r="U37" s="1"/>
      <c r="V37" s="1"/>
    </row>
    <row r="38" spans="1:22" x14ac:dyDescent="0.25">
      <c r="A38" t="s">
        <v>1249</v>
      </c>
      <c r="B38" t="s">
        <v>88</v>
      </c>
      <c r="C38">
        <v>2555577</v>
      </c>
      <c r="D38">
        <v>0</v>
      </c>
      <c r="E38" s="20">
        <v>0</v>
      </c>
      <c r="F38" s="1">
        <f t="shared" si="2"/>
        <v>0</v>
      </c>
      <c r="G38" s="1">
        <f t="shared" si="0"/>
        <v>891.5</v>
      </c>
      <c r="H38" s="20"/>
      <c r="I38" s="1"/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t="e">
        <v>#DIV/0!</v>
      </c>
      <c r="Q38">
        <v>0</v>
      </c>
      <c r="R38" s="1">
        <f t="shared" si="3"/>
        <v>0</v>
      </c>
      <c r="S38" s="1">
        <f t="shared" si="1"/>
        <v>919.5</v>
      </c>
      <c r="U38" s="1"/>
      <c r="V38" s="1"/>
    </row>
    <row r="39" spans="1:22" x14ac:dyDescent="0.25">
      <c r="A39" t="s">
        <v>1245</v>
      </c>
      <c r="B39" t="s">
        <v>88</v>
      </c>
      <c r="C39">
        <v>2516575</v>
      </c>
      <c r="D39">
        <v>0</v>
      </c>
      <c r="E39" s="20">
        <v>0</v>
      </c>
      <c r="F39" s="1">
        <f t="shared" si="2"/>
        <v>0</v>
      </c>
      <c r="G39" s="1">
        <f t="shared" si="0"/>
        <v>891.5</v>
      </c>
      <c r="H39" s="20"/>
      <c r="I39" s="1"/>
      <c r="J39">
        <v>0</v>
      </c>
      <c r="K39">
        <v>0</v>
      </c>
      <c r="L39">
        <v>12</v>
      </c>
      <c r="M39">
        <v>0</v>
      </c>
      <c r="N39">
        <v>12</v>
      </c>
      <c r="O39">
        <v>0</v>
      </c>
      <c r="P39">
        <v>0</v>
      </c>
      <c r="Q39">
        <v>0</v>
      </c>
      <c r="R39" s="1">
        <f t="shared" si="3"/>
        <v>0</v>
      </c>
      <c r="S39" s="1">
        <f t="shared" si="1"/>
        <v>919.5</v>
      </c>
      <c r="U39" s="1"/>
      <c r="V39" s="1"/>
    </row>
    <row r="40" spans="1:22" x14ac:dyDescent="0.25">
      <c r="A40" t="s">
        <v>1242</v>
      </c>
      <c r="B40" t="s">
        <v>88</v>
      </c>
      <c r="C40">
        <v>2478874</v>
      </c>
      <c r="D40">
        <v>0</v>
      </c>
      <c r="E40" s="20">
        <v>0</v>
      </c>
      <c r="F40" s="1">
        <f t="shared" si="2"/>
        <v>0</v>
      </c>
      <c r="G40" s="1">
        <f t="shared" si="0"/>
        <v>891.5</v>
      </c>
      <c r="H40" s="20"/>
      <c r="I40" s="1"/>
      <c r="J40">
        <v>0</v>
      </c>
      <c r="K40">
        <v>0</v>
      </c>
      <c r="L40">
        <v>2</v>
      </c>
      <c r="M40">
        <v>0</v>
      </c>
      <c r="N40">
        <v>2</v>
      </c>
      <c r="O40">
        <v>0</v>
      </c>
      <c r="P40">
        <v>0</v>
      </c>
      <c r="Q40">
        <v>0</v>
      </c>
      <c r="R40" s="1">
        <f t="shared" si="3"/>
        <v>0</v>
      </c>
      <c r="S40" s="1">
        <f t="shared" si="1"/>
        <v>919.5</v>
      </c>
      <c r="U40" s="1"/>
      <c r="V40" s="1"/>
    </row>
    <row r="41" spans="1:22" x14ac:dyDescent="0.25">
      <c r="A41" t="s">
        <v>1195</v>
      </c>
      <c r="B41" t="s">
        <v>88</v>
      </c>
      <c r="C41">
        <v>317584</v>
      </c>
      <c r="D41">
        <v>0</v>
      </c>
      <c r="E41" s="20">
        <v>0</v>
      </c>
      <c r="F41" s="1">
        <f t="shared" si="2"/>
        <v>0</v>
      </c>
      <c r="G41" s="1">
        <f t="shared" si="0"/>
        <v>891.5</v>
      </c>
      <c r="H41" s="20"/>
      <c r="I41" s="1"/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t="e">
        <v>#DIV/0!</v>
      </c>
      <c r="Q41">
        <v>0</v>
      </c>
      <c r="R41" s="1">
        <f t="shared" si="3"/>
        <v>0</v>
      </c>
      <c r="S41" s="1">
        <f t="shared" si="1"/>
        <v>919.5</v>
      </c>
      <c r="U41" s="1"/>
      <c r="V41" s="1"/>
    </row>
    <row r="42" spans="1:22" x14ac:dyDescent="0.25">
      <c r="A42" t="s">
        <v>1185</v>
      </c>
      <c r="B42" t="s">
        <v>88</v>
      </c>
      <c r="C42">
        <v>233768</v>
      </c>
      <c r="D42">
        <v>0</v>
      </c>
      <c r="E42" s="20">
        <v>0</v>
      </c>
      <c r="F42" s="1">
        <f t="shared" si="2"/>
        <v>0</v>
      </c>
      <c r="G42" s="1">
        <f t="shared" si="0"/>
        <v>891.5</v>
      </c>
      <c r="H42" s="20"/>
      <c r="I42" s="1"/>
      <c r="J42">
        <v>0</v>
      </c>
      <c r="K42">
        <v>0</v>
      </c>
      <c r="L42">
        <v>3</v>
      </c>
      <c r="M42">
        <v>0</v>
      </c>
      <c r="N42">
        <v>3</v>
      </c>
      <c r="O42">
        <v>0</v>
      </c>
      <c r="P42">
        <v>0</v>
      </c>
      <c r="Q42">
        <v>0</v>
      </c>
      <c r="R42" s="1">
        <f t="shared" si="3"/>
        <v>0</v>
      </c>
      <c r="S42" s="1">
        <f t="shared" si="1"/>
        <v>919.5</v>
      </c>
      <c r="U42" s="1"/>
      <c r="V42" s="1"/>
    </row>
    <row r="43" spans="1:22" x14ac:dyDescent="0.25">
      <c r="A43" t="s">
        <v>1164</v>
      </c>
      <c r="B43" t="s">
        <v>88</v>
      </c>
      <c r="C43">
        <v>481320</v>
      </c>
      <c r="D43">
        <v>0</v>
      </c>
      <c r="E43" s="20">
        <v>0</v>
      </c>
      <c r="F43" s="1">
        <f t="shared" si="2"/>
        <v>0</v>
      </c>
      <c r="G43" s="1">
        <f t="shared" si="0"/>
        <v>891.5</v>
      </c>
      <c r="H43" s="20"/>
      <c r="I43" s="1"/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t="e">
        <v>#DIV/0!</v>
      </c>
      <c r="Q43">
        <v>0</v>
      </c>
      <c r="R43" s="1">
        <f t="shared" si="3"/>
        <v>0</v>
      </c>
      <c r="S43" s="1">
        <f t="shared" si="1"/>
        <v>919.5</v>
      </c>
      <c r="U43" s="1"/>
      <c r="V43" s="1"/>
    </row>
    <row r="44" spans="1:22" x14ac:dyDescent="0.25">
      <c r="A44" t="s">
        <v>1162</v>
      </c>
      <c r="B44" t="s">
        <v>88</v>
      </c>
      <c r="C44">
        <v>477061</v>
      </c>
      <c r="D44">
        <v>0</v>
      </c>
      <c r="E44" s="20">
        <v>0</v>
      </c>
      <c r="F44" s="1">
        <f t="shared" si="2"/>
        <v>0</v>
      </c>
      <c r="G44" s="1">
        <f t="shared" si="0"/>
        <v>891.5</v>
      </c>
      <c r="H44" s="20"/>
      <c r="I44" s="1"/>
      <c r="J44">
        <v>0</v>
      </c>
      <c r="K44">
        <v>0</v>
      </c>
      <c r="L44">
        <v>3</v>
      </c>
      <c r="M44">
        <v>0</v>
      </c>
      <c r="N44">
        <v>3</v>
      </c>
      <c r="O44">
        <v>0</v>
      </c>
      <c r="P44">
        <v>0</v>
      </c>
      <c r="Q44">
        <v>0</v>
      </c>
      <c r="R44" s="1">
        <f t="shared" si="3"/>
        <v>0</v>
      </c>
      <c r="S44" s="1">
        <f t="shared" si="1"/>
        <v>919.5</v>
      </c>
      <c r="U44" s="1"/>
      <c r="V44" s="1"/>
    </row>
    <row r="45" spans="1:22" x14ac:dyDescent="0.25">
      <c r="A45" t="s">
        <v>1140</v>
      </c>
      <c r="B45" t="s">
        <v>88</v>
      </c>
      <c r="C45">
        <v>531279</v>
      </c>
      <c r="D45">
        <v>0</v>
      </c>
      <c r="E45" s="20">
        <v>0</v>
      </c>
      <c r="F45" s="1">
        <f t="shared" si="2"/>
        <v>0</v>
      </c>
      <c r="G45" s="1">
        <f t="shared" si="0"/>
        <v>891.5</v>
      </c>
      <c r="H45" s="20"/>
      <c r="I45" s="1"/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t="e">
        <v>#DIV/0!</v>
      </c>
      <c r="Q45">
        <v>0</v>
      </c>
      <c r="R45" s="1">
        <f t="shared" si="3"/>
        <v>0</v>
      </c>
      <c r="S45" s="1">
        <f t="shared" si="1"/>
        <v>919.5</v>
      </c>
      <c r="U45" s="1"/>
      <c r="V45" s="1"/>
    </row>
    <row r="46" spans="1:22" x14ac:dyDescent="0.25">
      <c r="A46" t="s">
        <v>1136</v>
      </c>
      <c r="B46" t="s">
        <v>88</v>
      </c>
      <c r="C46">
        <v>463468</v>
      </c>
      <c r="D46">
        <v>0</v>
      </c>
      <c r="E46" s="20">
        <v>0</v>
      </c>
      <c r="F46" s="1">
        <f t="shared" si="2"/>
        <v>0</v>
      </c>
      <c r="G46" s="1">
        <f t="shared" si="0"/>
        <v>891.5</v>
      </c>
      <c r="H46" s="20"/>
      <c r="I46" s="1"/>
      <c r="J46">
        <v>0</v>
      </c>
      <c r="K46">
        <v>0</v>
      </c>
      <c r="L46">
        <v>1</v>
      </c>
      <c r="M46">
        <v>0</v>
      </c>
      <c r="N46">
        <v>1</v>
      </c>
      <c r="O46">
        <v>0</v>
      </c>
      <c r="P46">
        <v>0</v>
      </c>
      <c r="Q46">
        <v>0</v>
      </c>
      <c r="R46" s="1">
        <f t="shared" si="3"/>
        <v>0</v>
      </c>
      <c r="S46" s="1">
        <f t="shared" si="1"/>
        <v>919.5</v>
      </c>
      <c r="U46" s="1"/>
      <c r="V46" s="1"/>
    </row>
    <row r="47" spans="1:22" x14ac:dyDescent="0.25">
      <c r="A47" t="s">
        <v>1135</v>
      </c>
      <c r="B47" t="s">
        <v>88</v>
      </c>
      <c r="C47">
        <v>531430</v>
      </c>
      <c r="D47">
        <v>0</v>
      </c>
      <c r="E47" s="20">
        <v>0</v>
      </c>
      <c r="F47" s="1">
        <f t="shared" si="2"/>
        <v>0</v>
      </c>
      <c r="G47" s="1">
        <f t="shared" si="0"/>
        <v>891.5</v>
      </c>
      <c r="H47" s="20"/>
      <c r="I47" s="1"/>
      <c r="J47">
        <v>0</v>
      </c>
      <c r="K47">
        <v>0</v>
      </c>
      <c r="L47">
        <v>2</v>
      </c>
      <c r="M47">
        <v>0</v>
      </c>
      <c r="N47">
        <v>2</v>
      </c>
      <c r="O47">
        <v>0</v>
      </c>
      <c r="P47">
        <v>0</v>
      </c>
      <c r="Q47">
        <v>0</v>
      </c>
      <c r="R47" s="1">
        <f t="shared" si="3"/>
        <v>0</v>
      </c>
      <c r="S47" s="1">
        <f t="shared" si="1"/>
        <v>919.5</v>
      </c>
      <c r="U47" s="1"/>
      <c r="V47" s="1"/>
    </row>
    <row r="48" spans="1:22" x14ac:dyDescent="0.25">
      <c r="A48" t="s">
        <v>1114</v>
      </c>
      <c r="B48" t="s">
        <v>88</v>
      </c>
      <c r="C48">
        <v>331917</v>
      </c>
      <c r="D48">
        <v>0</v>
      </c>
      <c r="E48" s="20">
        <v>0</v>
      </c>
      <c r="F48" s="1">
        <f t="shared" si="2"/>
        <v>0</v>
      </c>
      <c r="G48" s="1">
        <f t="shared" si="0"/>
        <v>891.5</v>
      </c>
      <c r="H48" s="20"/>
      <c r="I48" s="1"/>
      <c r="J48">
        <v>0</v>
      </c>
      <c r="K48">
        <v>0</v>
      </c>
      <c r="L48">
        <v>4</v>
      </c>
      <c r="M48">
        <v>0</v>
      </c>
      <c r="N48">
        <v>4</v>
      </c>
      <c r="O48">
        <v>0</v>
      </c>
      <c r="P48">
        <v>0</v>
      </c>
      <c r="Q48">
        <v>0</v>
      </c>
      <c r="R48" s="1">
        <f t="shared" si="3"/>
        <v>0</v>
      </c>
      <c r="S48" s="1">
        <f t="shared" si="1"/>
        <v>919.5</v>
      </c>
      <c r="U48" s="1"/>
      <c r="V48" s="1"/>
    </row>
    <row r="49" spans="1:22" x14ac:dyDescent="0.25">
      <c r="A49" t="s">
        <v>1111</v>
      </c>
      <c r="B49" t="s">
        <v>88</v>
      </c>
      <c r="C49">
        <v>10046126</v>
      </c>
      <c r="D49">
        <v>0</v>
      </c>
      <c r="E49" s="20">
        <v>0</v>
      </c>
      <c r="F49" s="1">
        <f t="shared" si="2"/>
        <v>0</v>
      </c>
      <c r="G49" s="1">
        <f t="shared" si="0"/>
        <v>891.5</v>
      </c>
      <c r="H49" s="20"/>
      <c r="I49" s="1"/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t="e">
        <v>#DIV/0!</v>
      </c>
      <c r="Q49">
        <v>0</v>
      </c>
      <c r="R49" s="1">
        <f t="shared" si="3"/>
        <v>0</v>
      </c>
      <c r="S49" s="1">
        <f t="shared" si="1"/>
        <v>919.5</v>
      </c>
      <c r="U49" s="1"/>
      <c r="V49" s="1"/>
    </row>
    <row r="50" spans="1:22" x14ac:dyDescent="0.25">
      <c r="A50" t="s">
        <v>1107</v>
      </c>
      <c r="B50" t="s">
        <v>88</v>
      </c>
      <c r="C50">
        <v>266549</v>
      </c>
      <c r="D50">
        <v>0</v>
      </c>
      <c r="E50" s="20">
        <v>0</v>
      </c>
      <c r="F50" s="1">
        <f t="shared" si="2"/>
        <v>0</v>
      </c>
      <c r="G50" s="1">
        <f t="shared" si="0"/>
        <v>891.5</v>
      </c>
      <c r="H50" s="20"/>
      <c r="I50" s="1"/>
      <c r="J50">
        <v>0</v>
      </c>
      <c r="K50">
        <v>0</v>
      </c>
      <c r="L50">
        <v>4</v>
      </c>
      <c r="M50">
        <v>0</v>
      </c>
      <c r="N50">
        <v>4</v>
      </c>
      <c r="O50">
        <v>0</v>
      </c>
      <c r="P50">
        <v>0</v>
      </c>
      <c r="Q50">
        <v>0</v>
      </c>
      <c r="R50" s="1">
        <f t="shared" si="3"/>
        <v>0</v>
      </c>
      <c r="S50" s="1">
        <f t="shared" si="1"/>
        <v>919.5</v>
      </c>
      <c r="U50" s="1"/>
      <c r="V50" s="1"/>
    </row>
    <row r="51" spans="1:22" x14ac:dyDescent="0.25">
      <c r="A51" t="s">
        <v>1104</v>
      </c>
      <c r="B51" t="s">
        <v>88</v>
      </c>
      <c r="C51">
        <v>298521</v>
      </c>
      <c r="D51">
        <v>0</v>
      </c>
      <c r="E51" s="20">
        <v>0</v>
      </c>
      <c r="F51" s="1">
        <f t="shared" si="2"/>
        <v>0</v>
      </c>
      <c r="G51" s="1">
        <f t="shared" si="0"/>
        <v>891.5</v>
      </c>
      <c r="H51" s="20"/>
      <c r="I51" s="1"/>
      <c r="J51">
        <v>0</v>
      </c>
      <c r="K51">
        <v>0</v>
      </c>
      <c r="L51">
        <v>3</v>
      </c>
      <c r="M51">
        <v>0</v>
      </c>
      <c r="N51">
        <v>3</v>
      </c>
      <c r="O51">
        <v>0</v>
      </c>
      <c r="P51">
        <v>0</v>
      </c>
      <c r="Q51">
        <v>0</v>
      </c>
      <c r="R51" s="1">
        <f t="shared" si="3"/>
        <v>0</v>
      </c>
      <c r="S51" s="1">
        <f t="shared" si="1"/>
        <v>919.5</v>
      </c>
      <c r="U51" s="1"/>
      <c r="V51" s="1"/>
    </row>
    <row r="52" spans="1:22" x14ac:dyDescent="0.25">
      <c r="A52" t="s">
        <v>1102</v>
      </c>
      <c r="B52" t="s">
        <v>88</v>
      </c>
      <c r="C52">
        <v>207283</v>
      </c>
      <c r="D52">
        <v>0</v>
      </c>
      <c r="E52" s="20">
        <v>0</v>
      </c>
      <c r="F52" s="1">
        <f t="shared" si="2"/>
        <v>0</v>
      </c>
      <c r="G52" s="1">
        <f t="shared" si="0"/>
        <v>891.5</v>
      </c>
      <c r="H52" s="20"/>
      <c r="I52" s="1"/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t="e">
        <v>#DIV/0!</v>
      </c>
      <c r="Q52">
        <v>0</v>
      </c>
      <c r="R52" s="1">
        <f t="shared" si="3"/>
        <v>0</v>
      </c>
      <c r="S52" s="1">
        <f t="shared" si="1"/>
        <v>919.5</v>
      </c>
      <c r="U52" s="1"/>
      <c r="V52" s="1"/>
    </row>
    <row r="53" spans="1:22" x14ac:dyDescent="0.25">
      <c r="A53" t="s">
        <v>1101</v>
      </c>
      <c r="B53" t="s">
        <v>88</v>
      </c>
      <c r="C53">
        <v>231582</v>
      </c>
      <c r="D53">
        <v>0</v>
      </c>
      <c r="E53" s="20">
        <v>0</v>
      </c>
      <c r="F53" s="1">
        <f t="shared" si="2"/>
        <v>0</v>
      </c>
      <c r="G53" s="1">
        <f t="shared" si="0"/>
        <v>891.5</v>
      </c>
      <c r="H53" s="20"/>
      <c r="I53" s="1"/>
      <c r="J53">
        <v>0</v>
      </c>
      <c r="K53">
        <v>0</v>
      </c>
      <c r="L53">
        <v>2</v>
      </c>
      <c r="M53">
        <v>0</v>
      </c>
      <c r="N53">
        <v>2</v>
      </c>
      <c r="O53">
        <v>0</v>
      </c>
      <c r="P53">
        <v>0</v>
      </c>
      <c r="Q53">
        <v>0</v>
      </c>
      <c r="R53" s="1">
        <f t="shared" si="3"/>
        <v>0</v>
      </c>
      <c r="S53" s="1">
        <f t="shared" si="1"/>
        <v>919.5</v>
      </c>
      <c r="U53" s="1"/>
      <c r="V53" s="1"/>
    </row>
    <row r="54" spans="1:22" x14ac:dyDescent="0.25">
      <c r="A54" t="s">
        <v>1099</v>
      </c>
      <c r="B54" t="s">
        <v>88</v>
      </c>
      <c r="C54">
        <v>747412</v>
      </c>
      <c r="D54">
        <v>0</v>
      </c>
      <c r="E54" s="20">
        <v>0</v>
      </c>
      <c r="F54" s="1">
        <f t="shared" si="2"/>
        <v>0</v>
      </c>
      <c r="G54" s="1">
        <f t="shared" si="0"/>
        <v>891.5</v>
      </c>
      <c r="H54" s="20"/>
      <c r="I54" s="1"/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t="e">
        <v>#DIV/0!</v>
      </c>
      <c r="Q54">
        <v>0</v>
      </c>
      <c r="R54" s="1">
        <f t="shared" si="3"/>
        <v>0</v>
      </c>
      <c r="S54" s="1">
        <f t="shared" si="1"/>
        <v>919.5</v>
      </c>
      <c r="U54" s="1"/>
      <c r="V54" s="1"/>
    </row>
    <row r="55" spans="1:22" x14ac:dyDescent="0.25">
      <c r="A55" t="s">
        <v>1097</v>
      </c>
      <c r="B55" t="s">
        <v>88</v>
      </c>
      <c r="C55">
        <v>316652</v>
      </c>
      <c r="D55">
        <v>0</v>
      </c>
      <c r="E55" s="20">
        <v>0</v>
      </c>
      <c r="F55" s="1">
        <f t="shared" si="2"/>
        <v>0</v>
      </c>
      <c r="G55" s="1">
        <f t="shared" si="0"/>
        <v>891.5</v>
      </c>
      <c r="H55" s="20"/>
      <c r="I55" s="1"/>
      <c r="J55">
        <v>0</v>
      </c>
      <c r="K55">
        <v>0</v>
      </c>
      <c r="L55">
        <v>1</v>
      </c>
      <c r="M55">
        <v>0</v>
      </c>
      <c r="N55">
        <v>1</v>
      </c>
      <c r="O55">
        <v>0</v>
      </c>
      <c r="P55">
        <v>0</v>
      </c>
      <c r="Q55">
        <v>0</v>
      </c>
      <c r="R55" s="1">
        <f t="shared" si="3"/>
        <v>0</v>
      </c>
      <c r="S55" s="1">
        <f t="shared" si="1"/>
        <v>919.5</v>
      </c>
      <c r="U55" s="1"/>
      <c r="V55" s="1"/>
    </row>
    <row r="56" spans="1:22" x14ac:dyDescent="0.25">
      <c r="A56" t="s">
        <v>1095</v>
      </c>
      <c r="B56" t="s">
        <v>88</v>
      </c>
      <c r="C56">
        <v>270262</v>
      </c>
      <c r="D56">
        <v>0</v>
      </c>
      <c r="E56" s="20">
        <v>0</v>
      </c>
      <c r="F56" s="1">
        <f t="shared" si="2"/>
        <v>0</v>
      </c>
      <c r="G56" s="1">
        <f t="shared" si="0"/>
        <v>891.5</v>
      </c>
      <c r="H56" s="20"/>
      <c r="I56" s="1"/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t="e">
        <v>#DIV/0!</v>
      </c>
      <c r="Q56">
        <v>0</v>
      </c>
      <c r="R56" s="1">
        <f t="shared" si="3"/>
        <v>0</v>
      </c>
      <c r="S56" s="1">
        <f t="shared" si="1"/>
        <v>919.5</v>
      </c>
      <c r="U56" s="1"/>
      <c r="V56" s="1"/>
    </row>
    <row r="57" spans="1:22" x14ac:dyDescent="0.25">
      <c r="A57" t="s">
        <v>1094</v>
      </c>
      <c r="B57" t="s">
        <v>88</v>
      </c>
      <c r="C57">
        <v>1105957</v>
      </c>
      <c r="D57">
        <v>0</v>
      </c>
      <c r="E57" s="20">
        <v>0</v>
      </c>
      <c r="F57" s="1">
        <f t="shared" si="2"/>
        <v>0</v>
      </c>
      <c r="G57" s="1">
        <f t="shared" si="0"/>
        <v>891.5</v>
      </c>
      <c r="H57" s="20"/>
      <c r="I57" s="1"/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t="e">
        <v>#DIV/0!</v>
      </c>
      <c r="Q57">
        <v>0</v>
      </c>
      <c r="R57" s="1">
        <f t="shared" si="3"/>
        <v>0</v>
      </c>
      <c r="S57" s="1">
        <f t="shared" si="1"/>
        <v>919.5</v>
      </c>
      <c r="U57" s="1"/>
      <c r="V57" s="1"/>
    </row>
    <row r="58" spans="1:22" x14ac:dyDescent="0.25">
      <c r="A58" t="s">
        <v>1093</v>
      </c>
      <c r="B58" t="s">
        <v>88</v>
      </c>
      <c r="C58">
        <v>172483</v>
      </c>
      <c r="D58">
        <v>0</v>
      </c>
      <c r="E58" s="20">
        <v>0</v>
      </c>
      <c r="F58" s="1">
        <f t="shared" si="2"/>
        <v>0</v>
      </c>
      <c r="G58" s="1">
        <f t="shared" si="0"/>
        <v>891.5</v>
      </c>
      <c r="H58" s="20"/>
      <c r="I58" s="1"/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t="e">
        <v>#DIV/0!</v>
      </c>
      <c r="Q58">
        <v>0</v>
      </c>
      <c r="R58" s="1">
        <f t="shared" si="3"/>
        <v>0</v>
      </c>
      <c r="S58" s="1">
        <f t="shared" si="1"/>
        <v>919.5</v>
      </c>
      <c r="U58" s="1"/>
      <c r="V58" s="1"/>
    </row>
    <row r="59" spans="1:22" x14ac:dyDescent="0.25">
      <c r="A59" t="s">
        <v>1091</v>
      </c>
      <c r="B59" t="s">
        <v>88</v>
      </c>
      <c r="C59">
        <v>401257</v>
      </c>
      <c r="D59">
        <v>0</v>
      </c>
      <c r="E59" s="20">
        <v>0</v>
      </c>
      <c r="F59" s="1">
        <f t="shared" si="2"/>
        <v>0</v>
      </c>
      <c r="G59" s="1">
        <f t="shared" si="0"/>
        <v>891.5</v>
      </c>
      <c r="H59" s="20"/>
      <c r="I59" s="1"/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t="e">
        <v>#DIV/0!</v>
      </c>
      <c r="Q59">
        <v>0</v>
      </c>
      <c r="R59" s="1">
        <f t="shared" si="3"/>
        <v>0</v>
      </c>
      <c r="S59" s="1">
        <f t="shared" si="1"/>
        <v>919.5</v>
      </c>
      <c r="U59" s="1"/>
      <c r="V59" s="1"/>
    </row>
    <row r="60" spans="1:22" x14ac:dyDescent="0.25">
      <c r="A60" t="s">
        <v>1090</v>
      </c>
      <c r="B60" t="s">
        <v>88</v>
      </c>
      <c r="C60">
        <v>212170</v>
      </c>
      <c r="D60">
        <v>0</v>
      </c>
      <c r="E60" s="20">
        <v>0</v>
      </c>
      <c r="F60" s="1">
        <f t="shared" si="2"/>
        <v>0</v>
      </c>
      <c r="G60" s="1">
        <f t="shared" si="0"/>
        <v>891.5</v>
      </c>
      <c r="H60" s="20"/>
      <c r="I60" s="1"/>
      <c r="J60">
        <v>0</v>
      </c>
      <c r="K60">
        <v>0</v>
      </c>
      <c r="L60">
        <v>2</v>
      </c>
      <c r="M60">
        <v>0</v>
      </c>
      <c r="N60">
        <v>2</v>
      </c>
      <c r="O60">
        <v>0</v>
      </c>
      <c r="P60">
        <v>0</v>
      </c>
      <c r="Q60">
        <v>0</v>
      </c>
      <c r="R60" s="1">
        <f t="shared" si="3"/>
        <v>0</v>
      </c>
      <c r="S60" s="1">
        <f t="shared" si="1"/>
        <v>919.5</v>
      </c>
      <c r="U60" s="1"/>
      <c r="V60" s="1"/>
    </row>
    <row r="61" spans="1:22" x14ac:dyDescent="0.25">
      <c r="A61" t="s">
        <v>1088</v>
      </c>
      <c r="B61" t="s">
        <v>88</v>
      </c>
      <c r="C61">
        <v>374614</v>
      </c>
      <c r="D61">
        <v>0</v>
      </c>
      <c r="E61" s="20">
        <v>0</v>
      </c>
      <c r="F61" s="1">
        <f t="shared" si="2"/>
        <v>0</v>
      </c>
      <c r="G61" s="1">
        <f t="shared" si="0"/>
        <v>891.5</v>
      </c>
      <c r="H61" s="20"/>
      <c r="I61" s="1"/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t="e">
        <v>#DIV/0!</v>
      </c>
      <c r="Q61">
        <v>0</v>
      </c>
      <c r="R61" s="1">
        <f t="shared" si="3"/>
        <v>0</v>
      </c>
      <c r="S61" s="1">
        <f t="shared" si="1"/>
        <v>919.5</v>
      </c>
      <c r="U61" s="1"/>
      <c r="V61" s="1"/>
    </row>
    <row r="62" spans="1:22" x14ac:dyDescent="0.25">
      <c r="A62" t="s">
        <v>1087</v>
      </c>
      <c r="B62" t="s">
        <v>88</v>
      </c>
      <c r="C62">
        <v>471394</v>
      </c>
      <c r="D62">
        <v>0</v>
      </c>
      <c r="E62" s="20">
        <v>0</v>
      </c>
      <c r="F62" s="1">
        <f t="shared" si="2"/>
        <v>0</v>
      </c>
      <c r="G62" s="1">
        <f t="shared" si="0"/>
        <v>891.5</v>
      </c>
      <c r="H62" s="20"/>
      <c r="I62" s="1"/>
      <c r="J62">
        <v>0</v>
      </c>
      <c r="K62">
        <v>0</v>
      </c>
      <c r="L62">
        <v>1</v>
      </c>
      <c r="M62">
        <v>0</v>
      </c>
      <c r="N62">
        <v>1</v>
      </c>
      <c r="O62">
        <v>0</v>
      </c>
      <c r="P62">
        <v>0</v>
      </c>
      <c r="Q62">
        <v>0</v>
      </c>
      <c r="R62" s="1">
        <f t="shared" si="3"/>
        <v>0</v>
      </c>
      <c r="S62" s="1">
        <f t="shared" si="1"/>
        <v>919.5</v>
      </c>
      <c r="U62" s="1"/>
      <c r="V62" s="1"/>
    </row>
    <row r="63" spans="1:22" x14ac:dyDescent="0.25">
      <c r="A63" t="s">
        <v>1086</v>
      </c>
      <c r="B63" t="s">
        <v>88</v>
      </c>
      <c r="C63">
        <v>438476</v>
      </c>
      <c r="D63">
        <v>0</v>
      </c>
      <c r="E63" s="20">
        <v>0</v>
      </c>
      <c r="F63" s="1">
        <f t="shared" si="2"/>
        <v>0</v>
      </c>
      <c r="G63" s="1">
        <f t="shared" si="0"/>
        <v>891.5</v>
      </c>
      <c r="H63" s="20"/>
      <c r="I63" s="1"/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t="e">
        <v>#DIV/0!</v>
      </c>
      <c r="Q63">
        <v>0</v>
      </c>
      <c r="R63" s="1">
        <f t="shared" si="3"/>
        <v>0</v>
      </c>
      <c r="S63" s="1">
        <f t="shared" si="1"/>
        <v>919.5</v>
      </c>
      <c r="U63" s="1"/>
      <c r="V63" s="1"/>
    </row>
    <row r="64" spans="1:22" x14ac:dyDescent="0.25">
      <c r="A64" t="s">
        <v>1085</v>
      </c>
      <c r="B64" t="s">
        <v>88</v>
      </c>
      <c r="C64">
        <v>329868</v>
      </c>
      <c r="D64">
        <v>0</v>
      </c>
      <c r="E64" s="20">
        <v>0</v>
      </c>
      <c r="F64" s="1">
        <f t="shared" si="2"/>
        <v>0</v>
      </c>
      <c r="G64" s="1">
        <f t="shared" si="0"/>
        <v>891.5</v>
      </c>
      <c r="H64" s="20"/>
      <c r="I64" s="1"/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t="e">
        <v>#DIV/0!</v>
      </c>
      <c r="Q64">
        <v>0</v>
      </c>
      <c r="R64" s="1">
        <f t="shared" si="3"/>
        <v>0</v>
      </c>
      <c r="S64" s="1">
        <f t="shared" si="1"/>
        <v>919.5</v>
      </c>
      <c r="U64" s="1"/>
      <c r="V64" s="1"/>
    </row>
    <row r="65" spans="1:22" x14ac:dyDescent="0.25">
      <c r="A65" t="s">
        <v>1084</v>
      </c>
      <c r="B65" t="s">
        <v>88</v>
      </c>
      <c r="C65">
        <v>775270</v>
      </c>
      <c r="D65">
        <v>0</v>
      </c>
      <c r="E65" s="20">
        <v>0</v>
      </c>
      <c r="F65" s="1">
        <f t="shared" si="2"/>
        <v>0</v>
      </c>
      <c r="G65" s="1">
        <f t="shared" si="0"/>
        <v>891.5</v>
      </c>
      <c r="H65" s="20"/>
      <c r="I65" s="1"/>
      <c r="J65">
        <v>0</v>
      </c>
      <c r="K65">
        <v>0</v>
      </c>
      <c r="L65">
        <v>1</v>
      </c>
      <c r="M65">
        <v>0</v>
      </c>
      <c r="N65">
        <v>1</v>
      </c>
      <c r="O65">
        <v>0</v>
      </c>
      <c r="P65">
        <v>0</v>
      </c>
      <c r="Q65">
        <v>0</v>
      </c>
      <c r="R65" s="1">
        <f t="shared" si="3"/>
        <v>0</v>
      </c>
      <c r="S65" s="1">
        <f t="shared" si="1"/>
        <v>919.5</v>
      </c>
      <c r="U65" s="1"/>
      <c r="V65" s="1"/>
    </row>
    <row r="66" spans="1:22" x14ac:dyDescent="0.25">
      <c r="A66" t="s">
        <v>1083</v>
      </c>
      <c r="B66" t="s">
        <v>88</v>
      </c>
      <c r="C66">
        <v>273578</v>
      </c>
      <c r="D66">
        <v>0</v>
      </c>
      <c r="E66" s="20">
        <v>0</v>
      </c>
      <c r="F66" s="1">
        <f t="shared" si="2"/>
        <v>0</v>
      </c>
      <c r="G66" s="1">
        <f t="shared" ref="G66:G129" si="4">_xlfn.RANK.AVG(E66,E:E)</f>
        <v>891.5</v>
      </c>
      <c r="H66" s="20"/>
      <c r="I66" s="1"/>
      <c r="J66">
        <v>0</v>
      </c>
      <c r="K66">
        <v>0</v>
      </c>
      <c r="L66">
        <v>1</v>
      </c>
      <c r="M66">
        <v>0</v>
      </c>
      <c r="N66">
        <v>1</v>
      </c>
      <c r="O66">
        <v>0</v>
      </c>
      <c r="P66">
        <v>0</v>
      </c>
      <c r="Q66">
        <v>0</v>
      </c>
      <c r="R66" s="1">
        <f t="shared" si="3"/>
        <v>0</v>
      </c>
      <c r="S66" s="1">
        <f t="shared" ref="S66:S129" si="5">_xlfn.RANK.AVG(Q66,Q:Q)</f>
        <v>919.5</v>
      </c>
      <c r="U66" s="1"/>
      <c r="V66" s="1"/>
    </row>
    <row r="67" spans="1:22" x14ac:dyDescent="0.25">
      <c r="A67" t="s">
        <v>1081</v>
      </c>
      <c r="B67" t="s">
        <v>88</v>
      </c>
      <c r="C67">
        <v>955864</v>
      </c>
      <c r="D67">
        <v>0</v>
      </c>
      <c r="E67" s="20">
        <v>0</v>
      </c>
      <c r="F67" s="1">
        <f t="shared" ref="F67:F130" si="6">LOG(E67*1000000+1)</f>
        <v>0</v>
      </c>
      <c r="G67" s="1">
        <f t="shared" si="4"/>
        <v>891.5</v>
      </c>
      <c r="H67" s="20"/>
      <c r="I67" s="1"/>
      <c r="J67">
        <v>0</v>
      </c>
      <c r="K67">
        <v>0</v>
      </c>
      <c r="L67">
        <v>2</v>
      </c>
      <c r="M67">
        <v>0</v>
      </c>
      <c r="N67">
        <v>2</v>
      </c>
      <c r="O67">
        <v>0</v>
      </c>
      <c r="P67">
        <v>0</v>
      </c>
      <c r="Q67">
        <v>0</v>
      </c>
      <c r="R67" s="1">
        <f t="shared" ref="R67:R130" si="7">LOG(Q67*1000000+1)</f>
        <v>0</v>
      </c>
      <c r="S67" s="1">
        <f t="shared" si="5"/>
        <v>919.5</v>
      </c>
      <c r="U67" s="1"/>
      <c r="V67" s="1"/>
    </row>
    <row r="68" spans="1:22" x14ac:dyDescent="0.25">
      <c r="A68" t="s">
        <v>1079</v>
      </c>
      <c r="B68" t="s">
        <v>88</v>
      </c>
      <c r="C68">
        <v>340377</v>
      </c>
      <c r="D68">
        <v>0</v>
      </c>
      <c r="E68" s="20">
        <v>0</v>
      </c>
      <c r="F68" s="1">
        <f t="shared" si="6"/>
        <v>0</v>
      </c>
      <c r="G68" s="1">
        <f t="shared" si="4"/>
        <v>891.5</v>
      </c>
      <c r="H68" s="20"/>
      <c r="I68" s="1"/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t="e">
        <v>#DIV/0!</v>
      </c>
      <c r="Q68">
        <v>0</v>
      </c>
      <c r="R68" s="1">
        <f t="shared" si="7"/>
        <v>0</v>
      </c>
      <c r="S68" s="1">
        <f t="shared" si="5"/>
        <v>919.5</v>
      </c>
      <c r="U68" s="1"/>
      <c r="V68" s="1"/>
    </row>
    <row r="69" spans="1:22" x14ac:dyDescent="0.25">
      <c r="A69" t="s">
        <v>1078</v>
      </c>
      <c r="B69" t="s">
        <v>88</v>
      </c>
      <c r="C69">
        <v>611131</v>
      </c>
      <c r="D69">
        <v>0</v>
      </c>
      <c r="E69" s="20">
        <v>0</v>
      </c>
      <c r="F69" s="1">
        <f t="shared" si="6"/>
        <v>0</v>
      </c>
      <c r="G69" s="1">
        <f t="shared" si="4"/>
        <v>891.5</v>
      </c>
      <c r="H69" s="20"/>
      <c r="I69" s="1"/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t="e">
        <v>#DIV/0!</v>
      </c>
      <c r="Q69">
        <v>0</v>
      </c>
      <c r="R69" s="1">
        <f t="shared" si="7"/>
        <v>0</v>
      </c>
      <c r="S69" s="1">
        <f t="shared" si="5"/>
        <v>919.5</v>
      </c>
      <c r="U69" s="1"/>
      <c r="V69" s="1"/>
    </row>
    <row r="70" spans="1:22" x14ac:dyDescent="0.25">
      <c r="A70" t="s">
        <v>1077</v>
      </c>
      <c r="B70" t="s">
        <v>88</v>
      </c>
      <c r="C70">
        <v>282932</v>
      </c>
      <c r="D70">
        <v>0</v>
      </c>
      <c r="E70" s="20">
        <v>0</v>
      </c>
      <c r="F70" s="1">
        <f t="shared" si="6"/>
        <v>0</v>
      </c>
      <c r="G70" s="1">
        <f t="shared" si="4"/>
        <v>891.5</v>
      </c>
      <c r="H70" s="20"/>
      <c r="I70" s="1"/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t="e">
        <v>#DIV/0!</v>
      </c>
      <c r="Q70">
        <v>0</v>
      </c>
      <c r="R70" s="1">
        <f t="shared" si="7"/>
        <v>0</v>
      </c>
      <c r="S70" s="1">
        <f t="shared" si="5"/>
        <v>919.5</v>
      </c>
      <c r="U70" s="1"/>
      <c r="V70" s="1"/>
    </row>
    <row r="71" spans="1:22" x14ac:dyDescent="0.25">
      <c r="A71" t="s">
        <v>1076</v>
      </c>
      <c r="B71" t="s">
        <v>88</v>
      </c>
      <c r="C71">
        <v>582131</v>
      </c>
      <c r="D71">
        <v>0</v>
      </c>
      <c r="E71" s="20">
        <v>0</v>
      </c>
      <c r="F71" s="1">
        <f t="shared" si="6"/>
        <v>0</v>
      </c>
      <c r="G71" s="1">
        <f t="shared" si="4"/>
        <v>891.5</v>
      </c>
      <c r="H71" s="20"/>
      <c r="I71" s="1"/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t="e">
        <v>#DIV/0!</v>
      </c>
      <c r="Q71">
        <v>0</v>
      </c>
      <c r="R71" s="1">
        <f t="shared" si="7"/>
        <v>0</v>
      </c>
      <c r="S71" s="1">
        <f t="shared" si="5"/>
        <v>919.5</v>
      </c>
      <c r="U71" s="1"/>
      <c r="V71" s="1"/>
    </row>
    <row r="72" spans="1:22" x14ac:dyDescent="0.25">
      <c r="A72" t="s">
        <v>1075</v>
      </c>
      <c r="B72" t="s">
        <v>88</v>
      </c>
      <c r="C72">
        <v>373750</v>
      </c>
      <c r="D72">
        <v>0</v>
      </c>
      <c r="E72" s="20">
        <v>0</v>
      </c>
      <c r="F72" s="1">
        <f t="shared" si="6"/>
        <v>0</v>
      </c>
      <c r="G72" s="1">
        <f t="shared" si="4"/>
        <v>891.5</v>
      </c>
      <c r="H72" s="20"/>
      <c r="I72" s="1"/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t="e">
        <v>#DIV/0!</v>
      </c>
      <c r="Q72">
        <v>0</v>
      </c>
      <c r="R72" s="1">
        <f t="shared" si="7"/>
        <v>0</v>
      </c>
      <c r="S72" s="1">
        <f t="shared" si="5"/>
        <v>919.5</v>
      </c>
      <c r="U72" s="1"/>
      <c r="V72" s="1"/>
    </row>
    <row r="73" spans="1:22" x14ac:dyDescent="0.25">
      <c r="A73" t="s">
        <v>1074</v>
      </c>
      <c r="B73" t="s">
        <v>88</v>
      </c>
      <c r="C73">
        <v>890053</v>
      </c>
      <c r="D73">
        <v>0</v>
      </c>
      <c r="E73" s="20">
        <v>0</v>
      </c>
      <c r="F73" s="1">
        <f t="shared" si="6"/>
        <v>0</v>
      </c>
      <c r="G73" s="1">
        <f t="shared" si="4"/>
        <v>891.5</v>
      </c>
      <c r="H73" s="20"/>
      <c r="I73" s="1"/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t="e">
        <v>#DIV/0!</v>
      </c>
      <c r="Q73">
        <v>0</v>
      </c>
      <c r="R73" s="1">
        <f t="shared" si="7"/>
        <v>0</v>
      </c>
      <c r="S73" s="1">
        <f t="shared" si="5"/>
        <v>919.5</v>
      </c>
      <c r="U73" s="1"/>
      <c r="V73" s="1"/>
    </row>
    <row r="74" spans="1:22" x14ac:dyDescent="0.25">
      <c r="A74" t="s">
        <v>1073</v>
      </c>
      <c r="B74" t="s">
        <v>88</v>
      </c>
      <c r="C74">
        <v>1276910</v>
      </c>
      <c r="D74">
        <v>0</v>
      </c>
      <c r="E74" s="20">
        <v>0</v>
      </c>
      <c r="F74" s="1">
        <f t="shared" si="6"/>
        <v>0</v>
      </c>
      <c r="G74" s="1">
        <f t="shared" si="4"/>
        <v>891.5</v>
      </c>
      <c r="H74" s="20"/>
      <c r="I74" s="1"/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e">
        <v>#DIV/0!</v>
      </c>
      <c r="Q74">
        <v>0</v>
      </c>
      <c r="R74" s="1">
        <f t="shared" si="7"/>
        <v>0</v>
      </c>
      <c r="S74" s="1">
        <f t="shared" si="5"/>
        <v>919.5</v>
      </c>
      <c r="U74" s="1"/>
      <c r="V74" s="1"/>
    </row>
    <row r="75" spans="1:22" x14ac:dyDescent="0.25">
      <c r="A75" t="s">
        <v>1070</v>
      </c>
      <c r="B75" t="s">
        <v>88</v>
      </c>
      <c r="C75">
        <v>634217</v>
      </c>
      <c r="D75">
        <v>0</v>
      </c>
      <c r="E75" s="20">
        <v>0</v>
      </c>
      <c r="F75" s="1">
        <f t="shared" si="6"/>
        <v>0</v>
      </c>
      <c r="G75" s="1">
        <f t="shared" si="4"/>
        <v>891.5</v>
      </c>
      <c r="H75" s="20"/>
      <c r="I75" s="1"/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e">
        <v>#DIV/0!</v>
      </c>
      <c r="Q75">
        <v>0</v>
      </c>
      <c r="R75" s="1">
        <f t="shared" si="7"/>
        <v>0</v>
      </c>
      <c r="S75" s="1">
        <f t="shared" si="5"/>
        <v>919.5</v>
      </c>
      <c r="U75" s="1"/>
      <c r="V75" s="1"/>
    </row>
    <row r="76" spans="1:22" x14ac:dyDescent="0.25">
      <c r="A76" t="s">
        <v>1069</v>
      </c>
      <c r="B76" t="s">
        <v>88</v>
      </c>
      <c r="C76">
        <v>1065998</v>
      </c>
      <c r="D76">
        <v>0</v>
      </c>
      <c r="E76" s="20">
        <v>0</v>
      </c>
      <c r="F76" s="1">
        <f t="shared" si="6"/>
        <v>0</v>
      </c>
      <c r="G76" s="1">
        <f t="shared" si="4"/>
        <v>891.5</v>
      </c>
      <c r="H76" s="20"/>
      <c r="I76" s="1"/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t="e">
        <v>#DIV/0!</v>
      </c>
      <c r="Q76">
        <v>0</v>
      </c>
      <c r="R76" s="1">
        <f t="shared" si="7"/>
        <v>0</v>
      </c>
      <c r="S76" s="1">
        <f t="shared" si="5"/>
        <v>919.5</v>
      </c>
      <c r="U76" s="1"/>
      <c r="V76" s="1"/>
    </row>
    <row r="77" spans="1:22" x14ac:dyDescent="0.25">
      <c r="A77" t="s">
        <v>1067</v>
      </c>
      <c r="B77" t="s">
        <v>88</v>
      </c>
      <c r="C77">
        <v>776518</v>
      </c>
      <c r="D77">
        <v>0</v>
      </c>
      <c r="E77" s="20">
        <v>0</v>
      </c>
      <c r="F77" s="1">
        <f t="shared" si="6"/>
        <v>0</v>
      </c>
      <c r="G77" s="1">
        <f t="shared" si="4"/>
        <v>891.5</v>
      </c>
      <c r="H77" s="20"/>
      <c r="I77" s="1"/>
      <c r="J77">
        <v>0</v>
      </c>
      <c r="K77">
        <v>0</v>
      </c>
      <c r="L77">
        <v>1</v>
      </c>
      <c r="M77">
        <v>0</v>
      </c>
      <c r="N77">
        <v>1</v>
      </c>
      <c r="O77">
        <v>0</v>
      </c>
      <c r="P77">
        <v>0</v>
      </c>
      <c r="Q77">
        <v>0</v>
      </c>
      <c r="R77" s="1">
        <f t="shared" si="7"/>
        <v>0</v>
      </c>
      <c r="S77" s="1">
        <f t="shared" si="5"/>
        <v>919.5</v>
      </c>
      <c r="U77" s="1"/>
      <c r="V77" s="1"/>
    </row>
    <row r="78" spans="1:22" x14ac:dyDescent="0.25">
      <c r="A78" t="s">
        <v>1064</v>
      </c>
      <c r="B78" t="s">
        <v>88</v>
      </c>
      <c r="C78">
        <v>678801</v>
      </c>
      <c r="D78">
        <v>0</v>
      </c>
      <c r="E78" s="20">
        <v>0</v>
      </c>
      <c r="F78" s="1">
        <f t="shared" si="6"/>
        <v>0</v>
      </c>
      <c r="G78" s="1">
        <f t="shared" si="4"/>
        <v>891.5</v>
      </c>
      <c r="H78" s="20"/>
      <c r="I78" s="1"/>
      <c r="J78">
        <v>0</v>
      </c>
      <c r="K78">
        <v>0</v>
      </c>
      <c r="L78">
        <v>3</v>
      </c>
      <c r="M78">
        <v>0</v>
      </c>
      <c r="N78">
        <v>3</v>
      </c>
      <c r="O78">
        <v>0</v>
      </c>
      <c r="P78">
        <v>0</v>
      </c>
      <c r="Q78">
        <v>0</v>
      </c>
      <c r="R78" s="1">
        <f t="shared" si="7"/>
        <v>0</v>
      </c>
      <c r="S78" s="1">
        <f t="shared" si="5"/>
        <v>919.5</v>
      </c>
      <c r="U78" s="1"/>
      <c r="V78" s="1"/>
    </row>
    <row r="79" spans="1:22" x14ac:dyDescent="0.25">
      <c r="A79" t="s">
        <v>1063</v>
      </c>
      <c r="B79" t="s">
        <v>88</v>
      </c>
      <c r="C79">
        <v>561977</v>
      </c>
      <c r="D79">
        <v>0</v>
      </c>
      <c r="E79" s="20">
        <v>0</v>
      </c>
      <c r="F79" s="1">
        <f t="shared" si="6"/>
        <v>0</v>
      </c>
      <c r="G79" s="1">
        <f t="shared" si="4"/>
        <v>891.5</v>
      </c>
      <c r="H79" s="20"/>
      <c r="I79" s="1"/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t="e">
        <v>#DIV/0!</v>
      </c>
      <c r="Q79">
        <v>0</v>
      </c>
      <c r="R79" s="1">
        <f t="shared" si="7"/>
        <v>0</v>
      </c>
      <c r="S79" s="1">
        <f t="shared" si="5"/>
        <v>919.5</v>
      </c>
      <c r="U79" s="1"/>
      <c r="V79" s="1"/>
    </row>
    <row r="80" spans="1:22" x14ac:dyDescent="0.25">
      <c r="A80" t="s">
        <v>1062</v>
      </c>
      <c r="B80" t="s">
        <v>88</v>
      </c>
      <c r="C80">
        <v>693962</v>
      </c>
      <c r="D80">
        <v>0</v>
      </c>
      <c r="E80" s="20">
        <v>0</v>
      </c>
      <c r="F80" s="1">
        <f t="shared" si="6"/>
        <v>0</v>
      </c>
      <c r="G80" s="1">
        <f t="shared" si="4"/>
        <v>891.5</v>
      </c>
      <c r="H80" s="20"/>
      <c r="I80" s="1"/>
      <c r="J80">
        <v>0</v>
      </c>
      <c r="K80">
        <v>0</v>
      </c>
      <c r="L80">
        <v>1</v>
      </c>
      <c r="M80">
        <v>0</v>
      </c>
      <c r="N80">
        <v>1</v>
      </c>
      <c r="O80">
        <v>0</v>
      </c>
      <c r="P80">
        <v>0</v>
      </c>
      <c r="Q80">
        <v>0</v>
      </c>
      <c r="R80" s="1">
        <f t="shared" si="7"/>
        <v>0</v>
      </c>
      <c r="S80" s="1">
        <f t="shared" si="5"/>
        <v>919.5</v>
      </c>
      <c r="U80" s="1"/>
      <c r="V80" s="1"/>
    </row>
    <row r="81" spans="1:22" x14ac:dyDescent="0.25">
      <c r="A81" t="s">
        <v>1061</v>
      </c>
      <c r="B81" t="s">
        <v>88</v>
      </c>
      <c r="C81">
        <v>869299</v>
      </c>
      <c r="D81">
        <v>0</v>
      </c>
      <c r="E81" s="20">
        <v>0</v>
      </c>
      <c r="F81" s="1">
        <f t="shared" si="6"/>
        <v>0</v>
      </c>
      <c r="G81" s="1">
        <f t="shared" si="4"/>
        <v>891.5</v>
      </c>
      <c r="H81" s="20"/>
      <c r="I81" s="1"/>
      <c r="J81">
        <v>0</v>
      </c>
      <c r="K81">
        <v>0</v>
      </c>
      <c r="L81">
        <v>2</v>
      </c>
      <c r="M81">
        <v>0</v>
      </c>
      <c r="N81">
        <v>2</v>
      </c>
      <c r="O81">
        <v>0</v>
      </c>
      <c r="P81">
        <v>0</v>
      </c>
      <c r="Q81">
        <v>0</v>
      </c>
      <c r="R81" s="1">
        <f t="shared" si="7"/>
        <v>0</v>
      </c>
      <c r="S81" s="1">
        <f t="shared" si="5"/>
        <v>919.5</v>
      </c>
      <c r="U81" s="1"/>
      <c r="V81" s="1"/>
    </row>
    <row r="82" spans="1:22" x14ac:dyDescent="0.25">
      <c r="A82" t="s">
        <v>1060</v>
      </c>
      <c r="B82" t="s">
        <v>88</v>
      </c>
      <c r="C82">
        <v>404044</v>
      </c>
      <c r="D82">
        <v>0</v>
      </c>
      <c r="E82" s="20">
        <v>0</v>
      </c>
      <c r="F82" s="1">
        <f t="shared" si="6"/>
        <v>0</v>
      </c>
      <c r="G82" s="1">
        <f t="shared" si="4"/>
        <v>891.5</v>
      </c>
      <c r="H82" s="20"/>
      <c r="I82" s="1"/>
      <c r="J82">
        <v>0</v>
      </c>
      <c r="K82">
        <v>0</v>
      </c>
      <c r="L82">
        <v>4</v>
      </c>
      <c r="M82">
        <v>0</v>
      </c>
      <c r="N82">
        <v>4</v>
      </c>
      <c r="O82">
        <v>0</v>
      </c>
      <c r="P82">
        <v>0</v>
      </c>
      <c r="Q82">
        <v>0</v>
      </c>
      <c r="R82" s="1">
        <f t="shared" si="7"/>
        <v>0</v>
      </c>
      <c r="S82" s="1">
        <f t="shared" si="5"/>
        <v>919.5</v>
      </c>
      <c r="U82" s="1"/>
      <c r="V82" s="1"/>
    </row>
    <row r="83" spans="1:22" x14ac:dyDescent="0.25">
      <c r="A83" t="s">
        <v>1058</v>
      </c>
      <c r="B83" t="s">
        <v>88</v>
      </c>
      <c r="C83">
        <v>808484</v>
      </c>
      <c r="D83">
        <v>0</v>
      </c>
      <c r="E83" s="20">
        <v>0</v>
      </c>
      <c r="F83" s="1">
        <f t="shared" si="6"/>
        <v>0</v>
      </c>
      <c r="G83" s="1">
        <f t="shared" si="4"/>
        <v>891.5</v>
      </c>
      <c r="H83" s="20"/>
      <c r="I83" s="1"/>
      <c r="J83">
        <v>0</v>
      </c>
      <c r="K83">
        <v>0</v>
      </c>
      <c r="L83">
        <v>2</v>
      </c>
      <c r="M83">
        <v>0</v>
      </c>
      <c r="N83">
        <v>2</v>
      </c>
      <c r="O83">
        <v>0</v>
      </c>
      <c r="P83">
        <v>0</v>
      </c>
      <c r="Q83">
        <v>0</v>
      </c>
      <c r="R83" s="1">
        <f t="shared" si="7"/>
        <v>0</v>
      </c>
      <c r="S83" s="1">
        <f t="shared" si="5"/>
        <v>919.5</v>
      </c>
      <c r="U83" s="1"/>
      <c r="V83" s="1"/>
    </row>
    <row r="84" spans="1:22" x14ac:dyDescent="0.25">
      <c r="A84" t="s">
        <v>1057</v>
      </c>
      <c r="B84" t="s">
        <v>88</v>
      </c>
      <c r="C84">
        <v>998976</v>
      </c>
      <c r="D84">
        <v>0</v>
      </c>
      <c r="E84" s="20">
        <v>0</v>
      </c>
      <c r="F84" s="1">
        <f t="shared" si="6"/>
        <v>0</v>
      </c>
      <c r="G84" s="1">
        <f t="shared" si="4"/>
        <v>891.5</v>
      </c>
      <c r="H84" s="20"/>
      <c r="I84" s="1"/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t="e">
        <v>#DIV/0!</v>
      </c>
      <c r="Q84">
        <v>0</v>
      </c>
      <c r="R84" s="1">
        <f t="shared" si="7"/>
        <v>0</v>
      </c>
      <c r="S84" s="1">
        <f t="shared" si="5"/>
        <v>919.5</v>
      </c>
      <c r="U84" s="1"/>
      <c r="V84" s="1"/>
    </row>
    <row r="85" spans="1:22" x14ac:dyDescent="0.25">
      <c r="A85" t="s">
        <v>1056</v>
      </c>
      <c r="B85" t="s">
        <v>88</v>
      </c>
      <c r="C85">
        <v>791431</v>
      </c>
      <c r="D85">
        <v>0</v>
      </c>
      <c r="E85" s="20">
        <v>0</v>
      </c>
      <c r="F85" s="1">
        <f t="shared" si="6"/>
        <v>0</v>
      </c>
      <c r="G85" s="1">
        <f t="shared" si="4"/>
        <v>891.5</v>
      </c>
      <c r="H85" s="20"/>
      <c r="I85" s="1"/>
      <c r="J85">
        <v>0</v>
      </c>
      <c r="K85">
        <v>0</v>
      </c>
      <c r="L85">
        <v>1</v>
      </c>
      <c r="M85">
        <v>0</v>
      </c>
      <c r="N85">
        <v>1</v>
      </c>
      <c r="O85">
        <v>0</v>
      </c>
      <c r="P85">
        <v>0</v>
      </c>
      <c r="Q85">
        <v>0</v>
      </c>
      <c r="R85" s="1">
        <f t="shared" si="7"/>
        <v>0</v>
      </c>
      <c r="S85" s="1">
        <f t="shared" si="5"/>
        <v>919.5</v>
      </c>
      <c r="U85" s="1"/>
      <c r="V85" s="1"/>
    </row>
    <row r="86" spans="1:22" x14ac:dyDescent="0.25">
      <c r="A86" t="s">
        <v>1039</v>
      </c>
      <c r="B86" t="s">
        <v>88</v>
      </c>
      <c r="C86">
        <v>745674</v>
      </c>
      <c r="D86">
        <v>0</v>
      </c>
      <c r="E86" s="20">
        <v>0</v>
      </c>
      <c r="F86" s="1">
        <f t="shared" si="6"/>
        <v>0</v>
      </c>
      <c r="G86" s="1">
        <f t="shared" si="4"/>
        <v>891.5</v>
      </c>
      <c r="H86" s="20"/>
      <c r="I86" s="1"/>
      <c r="J86">
        <v>0</v>
      </c>
      <c r="K86">
        <v>0</v>
      </c>
      <c r="L86">
        <v>19</v>
      </c>
      <c r="M86">
        <v>0</v>
      </c>
      <c r="N86">
        <v>19</v>
      </c>
      <c r="O86">
        <v>0</v>
      </c>
      <c r="P86">
        <v>0</v>
      </c>
      <c r="Q86">
        <v>0</v>
      </c>
      <c r="R86" s="1">
        <f t="shared" si="7"/>
        <v>0</v>
      </c>
      <c r="S86" s="1">
        <f t="shared" si="5"/>
        <v>919.5</v>
      </c>
      <c r="U86" s="1"/>
      <c r="V86" s="1"/>
    </row>
    <row r="87" spans="1:22" x14ac:dyDescent="0.25">
      <c r="A87" t="s">
        <v>1036</v>
      </c>
      <c r="B87" t="s">
        <v>88</v>
      </c>
      <c r="C87">
        <v>602608</v>
      </c>
      <c r="D87">
        <v>0</v>
      </c>
      <c r="E87" s="20">
        <v>0</v>
      </c>
      <c r="F87" s="1">
        <f t="shared" si="6"/>
        <v>0</v>
      </c>
      <c r="G87" s="1">
        <f t="shared" si="4"/>
        <v>891.5</v>
      </c>
      <c r="H87" s="20"/>
      <c r="I87" s="1"/>
      <c r="J87">
        <v>0</v>
      </c>
      <c r="K87">
        <v>0</v>
      </c>
      <c r="L87">
        <v>1</v>
      </c>
      <c r="M87">
        <v>0</v>
      </c>
      <c r="N87">
        <v>1</v>
      </c>
      <c r="O87">
        <v>0</v>
      </c>
      <c r="P87">
        <v>0</v>
      </c>
      <c r="Q87">
        <v>0</v>
      </c>
      <c r="R87" s="1">
        <f t="shared" si="7"/>
        <v>0</v>
      </c>
      <c r="S87" s="1">
        <f t="shared" si="5"/>
        <v>919.5</v>
      </c>
      <c r="U87" s="1"/>
      <c r="V87" s="1"/>
    </row>
    <row r="88" spans="1:22" x14ac:dyDescent="0.25">
      <c r="A88" t="s">
        <v>1034</v>
      </c>
      <c r="B88" t="s">
        <v>88</v>
      </c>
      <c r="C88">
        <v>512631</v>
      </c>
      <c r="D88">
        <v>0</v>
      </c>
      <c r="E88" s="20">
        <v>0</v>
      </c>
      <c r="F88" s="1">
        <f t="shared" si="6"/>
        <v>0</v>
      </c>
      <c r="G88" s="1">
        <f t="shared" si="4"/>
        <v>891.5</v>
      </c>
      <c r="H88" s="20"/>
      <c r="I88" s="1"/>
      <c r="J88">
        <v>0</v>
      </c>
      <c r="K88">
        <v>0</v>
      </c>
      <c r="L88">
        <v>14</v>
      </c>
      <c r="M88">
        <v>0</v>
      </c>
      <c r="N88">
        <v>14</v>
      </c>
      <c r="O88">
        <v>0</v>
      </c>
      <c r="P88">
        <v>0</v>
      </c>
      <c r="Q88">
        <v>0</v>
      </c>
      <c r="R88" s="1">
        <f t="shared" si="7"/>
        <v>0</v>
      </c>
      <c r="S88" s="1">
        <f t="shared" si="5"/>
        <v>919.5</v>
      </c>
      <c r="U88" s="1"/>
      <c r="V88" s="1"/>
    </row>
    <row r="89" spans="1:22" x14ac:dyDescent="0.25">
      <c r="A89" t="s">
        <v>1032</v>
      </c>
      <c r="B89" t="s">
        <v>88</v>
      </c>
      <c r="C89">
        <v>655397</v>
      </c>
      <c r="D89">
        <v>0</v>
      </c>
      <c r="E89" s="20">
        <v>0</v>
      </c>
      <c r="F89" s="1">
        <f t="shared" si="6"/>
        <v>0</v>
      </c>
      <c r="G89" s="1">
        <f t="shared" si="4"/>
        <v>891.5</v>
      </c>
      <c r="H89" s="20"/>
      <c r="I89" s="1"/>
      <c r="J89">
        <v>0</v>
      </c>
      <c r="K89">
        <v>0</v>
      </c>
      <c r="L89">
        <v>5</v>
      </c>
      <c r="M89">
        <v>0</v>
      </c>
      <c r="N89">
        <v>5</v>
      </c>
      <c r="O89">
        <v>0</v>
      </c>
      <c r="P89">
        <v>0</v>
      </c>
      <c r="Q89">
        <v>0</v>
      </c>
      <c r="R89" s="1">
        <f t="shared" si="7"/>
        <v>0</v>
      </c>
      <c r="S89" s="1">
        <f t="shared" si="5"/>
        <v>919.5</v>
      </c>
      <c r="U89" s="1"/>
      <c r="V89" s="1"/>
    </row>
    <row r="90" spans="1:22" x14ac:dyDescent="0.25">
      <c r="A90" t="s">
        <v>1030</v>
      </c>
      <c r="B90" t="s">
        <v>88</v>
      </c>
      <c r="C90">
        <v>466415</v>
      </c>
      <c r="D90">
        <v>0</v>
      </c>
      <c r="E90" s="20">
        <v>0</v>
      </c>
      <c r="F90" s="1">
        <f t="shared" si="6"/>
        <v>0</v>
      </c>
      <c r="G90" s="1">
        <f t="shared" si="4"/>
        <v>891.5</v>
      </c>
      <c r="H90" s="20"/>
      <c r="I90" s="1"/>
      <c r="J90">
        <v>0</v>
      </c>
      <c r="K90">
        <v>0</v>
      </c>
      <c r="L90">
        <v>2</v>
      </c>
      <c r="M90">
        <v>0</v>
      </c>
      <c r="N90">
        <v>2</v>
      </c>
      <c r="O90">
        <v>0</v>
      </c>
      <c r="P90">
        <v>0</v>
      </c>
      <c r="Q90">
        <v>0</v>
      </c>
      <c r="R90" s="1">
        <f t="shared" si="7"/>
        <v>0</v>
      </c>
      <c r="S90" s="1">
        <f t="shared" si="5"/>
        <v>919.5</v>
      </c>
      <c r="U90" s="1"/>
      <c r="V90" s="1"/>
    </row>
    <row r="91" spans="1:22" x14ac:dyDescent="0.25">
      <c r="A91" t="s">
        <v>1024</v>
      </c>
      <c r="B91" t="s">
        <v>88</v>
      </c>
      <c r="C91">
        <v>2018975</v>
      </c>
      <c r="D91">
        <v>0</v>
      </c>
      <c r="E91" s="20">
        <v>0</v>
      </c>
      <c r="F91" s="1">
        <f t="shared" si="6"/>
        <v>0</v>
      </c>
      <c r="G91" s="1">
        <f t="shared" si="4"/>
        <v>891.5</v>
      </c>
      <c r="H91" s="20"/>
      <c r="I91" s="1"/>
      <c r="J91">
        <v>0</v>
      </c>
      <c r="K91">
        <v>0</v>
      </c>
      <c r="L91">
        <v>36</v>
      </c>
      <c r="M91">
        <v>0</v>
      </c>
      <c r="N91">
        <v>36</v>
      </c>
      <c r="O91">
        <v>0</v>
      </c>
      <c r="P91">
        <v>0</v>
      </c>
      <c r="Q91">
        <v>0</v>
      </c>
      <c r="R91" s="1">
        <f t="shared" si="7"/>
        <v>0</v>
      </c>
      <c r="S91" s="1">
        <f t="shared" si="5"/>
        <v>919.5</v>
      </c>
      <c r="U91" s="1"/>
      <c r="V91" s="1"/>
    </row>
    <row r="92" spans="1:22" x14ac:dyDescent="0.25">
      <c r="A92" t="s">
        <v>1022</v>
      </c>
      <c r="B92" t="s">
        <v>88</v>
      </c>
      <c r="C92">
        <v>774595</v>
      </c>
      <c r="D92">
        <v>0</v>
      </c>
      <c r="E92" s="20">
        <v>0</v>
      </c>
      <c r="F92" s="1">
        <f t="shared" si="6"/>
        <v>0</v>
      </c>
      <c r="G92" s="1">
        <f t="shared" si="4"/>
        <v>891.5</v>
      </c>
      <c r="H92" s="20"/>
      <c r="I92" s="1"/>
      <c r="J92">
        <v>0</v>
      </c>
      <c r="K92">
        <v>0</v>
      </c>
      <c r="L92">
        <v>1</v>
      </c>
      <c r="M92">
        <v>0</v>
      </c>
      <c r="N92">
        <v>1</v>
      </c>
      <c r="O92">
        <v>0</v>
      </c>
      <c r="P92">
        <v>0</v>
      </c>
      <c r="Q92">
        <v>0</v>
      </c>
      <c r="R92" s="1">
        <f t="shared" si="7"/>
        <v>0</v>
      </c>
      <c r="S92" s="1">
        <f t="shared" si="5"/>
        <v>919.5</v>
      </c>
      <c r="U92" s="1"/>
      <c r="V92" s="1"/>
    </row>
    <row r="93" spans="1:22" x14ac:dyDescent="0.25">
      <c r="A93" t="s">
        <v>1018</v>
      </c>
      <c r="B93" t="s">
        <v>88</v>
      </c>
      <c r="C93">
        <v>1244369</v>
      </c>
      <c r="D93">
        <v>0</v>
      </c>
      <c r="E93" s="20">
        <v>0</v>
      </c>
      <c r="F93" s="1">
        <f t="shared" si="6"/>
        <v>0</v>
      </c>
      <c r="G93" s="1">
        <f t="shared" si="4"/>
        <v>891.5</v>
      </c>
      <c r="H93" s="20"/>
      <c r="I93" s="1"/>
      <c r="J93">
        <v>0</v>
      </c>
      <c r="K93">
        <v>0</v>
      </c>
      <c r="L93">
        <v>14</v>
      </c>
      <c r="M93">
        <v>0</v>
      </c>
      <c r="N93">
        <v>14</v>
      </c>
      <c r="O93">
        <v>0</v>
      </c>
      <c r="P93">
        <v>0</v>
      </c>
      <c r="Q93">
        <v>0</v>
      </c>
      <c r="R93" s="1">
        <f t="shared" si="7"/>
        <v>0</v>
      </c>
      <c r="S93" s="1">
        <f t="shared" si="5"/>
        <v>919.5</v>
      </c>
      <c r="U93" s="1"/>
      <c r="V93" s="1"/>
    </row>
    <row r="94" spans="1:22" x14ac:dyDescent="0.25">
      <c r="A94" t="s">
        <v>1017</v>
      </c>
      <c r="B94" t="s">
        <v>88</v>
      </c>
      <c r="C94">
        <v>673473</v>
      </c>
      <c r="D94">
        <v>0</v>
      </c>
      <c r="E94" s="20">
        <v>0</v>
      </c>
      <c r="F94" s="1">
        <f t="shared" si="6"/>
        <v>0</v>
      </c>
      <c r="G94" s="1">
        <f t="shared" si="4"/>
        <v>891.5</v>
      </c>
      <c r="H94" s="20"/>
      <c r="I94" s="1"/>
      <c r="J94">
        <v>0</v>
      </c>
      <c r="K94">
        <v>0</v>
      </c>
      <c r="L94">
        <v>16</v>
      </c>
      <c r="M94">
        <v>0</v>
      </c>
      <c r="N94">
        <v>16</v>
      </c>
      <c r="O94">
        <v>0</v>
      </c>
      <c r="P94">
        <v>0</v>
      </c>
      <c r="Q94">
        <v>0</v>
      </c>
      <c r="R94" s="1">
        <f t="shared" si="7"/>
        <v>0</v>
      </c>
      <c r="S94" s="1">
        <f t="shared" si="5"/>
        <v>919.5</v>
      </c>
      <c r="U94" s="1"/>
      <c r="V94" s="1"/>
    </row>
    <row r="95" spans="1:22" x14ac:dyDescent="0.25">
      <c r="A95" t="s">
        <v>1001</v>
      </c>
      <c r="B95" t="s">
        <v>88</v>
      </c>
      <c r="C95">
        <v>2027067</v>
      </c>
      <c r="D95">
        <v>0</v>
      </c>
      <c r="E95" s="20">
        <v>0</v>
      </c>
      <c r="F95" s="1">
        <f t="shared" si="6"/>
        <v>0</v>
      </c>
      <c r="G95" s="1">
        <f t="shared" si="4"/>
        <v>891.5</v>
      </c>
      <c r="H95" s="20"/>
      <c r="I95" s="1"/>
      <c r="J95">
        <v>0</v>
      </c>
      <c r="K95">
        <v>0</v>
      </c>
      <c r="L95">
        <v>1</v>
      </c>
      <c r="M95">
        <v>0</v>
      </c>
      <c r="N95">
        <v>1</v>
      </c>
      <c r="O95">
        <v>0</v>
      </c>
      <c r="P95">
        <v>0</v>
      </c>
      <c r="Q95">
        <v>0</v>
      </c>
      <c r="R95" s="1">
        <f t="shared" si="7"/>
        <v>0</v>
      </c>
      <c r="S95" s="1">
        <f t="shared" si="5"/>
        <v>919.5</v>
      </c>
      <c r="U95" s="1"/>
      <c r="V95" s="1"/>
    </row>
    <row r="96" spans="1:22" x14ac:dyDescent="0.25">
      <c r="A96" t="s">
        <v>1000</v>
      </c>
      <c r="B96" t="s">
        <v>88</v>
      </c>
      <c r="C96">
        <v>542862</v>
      </c>
      <c r="D96">
        <v>0</v>
      </c>
      <c r="E96" s="20">
        <v>0</v>
      </c>
      <c r="F96" s="1">
        <f t="shared" si="6"/>
        <v>0</v>
      </c>
      <c r="G96" s="1">
        <f t="shared" si="4"/>
        <v>891.5</v>
      </c>
      <c r="H96" s="20"/>
      <c r="I96" s="1"/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e">
        <v>#DIV/0!</v>
      </c>
      <c r="Q96">
        <v>0</v>
      </c>
      <c r="R96" s="1">
        <f t="shared" si="7"/>
        <v>0</v>
      </c>
      <c r="S96" s="1">
        <f t="shared" si="5"/>
        <v>919.5</v>
      </c>
      <c r="U96" s="1"/>
      <c r="V96" s="1"/>
    </row>
    <row r="97" spans="1:22" x14ac:dyDescent="0.25">
      <c r="A97" t="s">
        <v>996</v>
      </c>
      <c r="B97" t="s">
        <v>88</v>
      </c>
      <c r="C97">
        <v>1084179</v>
      </c>
      <c r="D97">
        <v>0</v>
      </c>
      <c r="E97" s="20">
        <v>0</v>
      </c>
      <c r="F97" s="1">
        <f t="shared" si="6"/>
        <v>0</v>
      </c>
      <c r="G97" s="1">
        <f t="shared" si="4"/>
        <v>891.5</v>
      </c>
      <c r="H97" s="20"/>
      <c r="I97" s="1"/>
      <c r="J97">
        <v>0</v>
      </c>
      <c r="K97">
        <v>0</v>
      </c>
      <c r="L97">
        <v>5</v>
      </c>
      <c r="M97">
        <v>0</v>
      </c>
      <c r="N97">
        <v>5</v>
      </c>
      <c r="O97">
        <v>0</v>
      </c>
      <c r="P97">
        <v>0</v>
      </c>
      <c r="Q97">
        <v>0</v>
      </c>
      <c r="R97" s="1">
        <f t="shared" si="7"/>
        <v>0</v>
      </c>
      <c r="S97" s="1">
        <f t="shared" si="5"/>
        <v>919.5</v>
      </c>
      <c r="U97" s="1"/>
      <c r="V97" s="1"/>
    </row>
    <row r="98" spans="1:22" x14ac:dyDescent="0.25">
      <c r="A98" t="s">
        <v>995</v>
      </c>
      <c r="B98" t="s">
        <v>88</v>
      </c>
      <c r="C98">
        <v>871730</v>
      </c>
      <c r="D98">
        <v>0</v>
      </c>
      <c r="E98" s="20">
        <v>0</v>
      </c>
      <c r="F98" s="1">
        <f t="shared" si="6"/>
        <v>0</v>
      </c>
      <c r="G98" s="1">
        <f t="shared" si="4"/>
        <v>891.5</v>
      </c>
      <c r="H98" s="20"/>
      <c r="I98" s="1"/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t="e">
        <v>#DIV/0!</v>
      </c>
      <c r="Q98">
        <v>0</v>
      </c>
      <c r="R98" s="1">
        <f t="shared" si="7"/>
        <v>0</v>
      </c>
      <c r="S98" s="1">
        <f t="shared" si="5"/>
        <v>919.5</v>
      </c>
      <c r="U98" s="1"/>
      <c r="V98" s="1"/>
    </row>
    <row r="99" spans="1:22" x14ac:dyDescent="0.25">
      <c r="A99" t="s">
        <v>989</v>
      </c>
      <c r="B99" t="s">
        <v>88</v>
      </c>
      <c r="C99">
        <v>1321195</v>
      </c>
      <c r="D99">
        <v>0</v>
      </c>
      <c r="E99" s="20">
        <v>0</v>
      </c>
      <c r="F99" s="1">
        <f t="shared" si="6"/>
        <v>0</v>
      </c>
      <c r="G99" s="1">
        <f t="shared" si="4"/>
        <v>891.5</v>
      </c>
      <c r="H99" s="20"/>
      <c r="I99" s="1"/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t="e">
        <v>#DIV/0!</v>
      </c>
      <c r="Q99">
        <v>0</v>
      </c>
      <c r="R99" s="1">
        <f t="shared" si="7"/>
        <v>0</v>
      </c>
      <c r="S99" s="1">
        <f t="shared" si="5"/>
        <v>919.5</v>
      </c>
      <c r="U99" s="1"/>
      <c r="V99" s="1"/>
    </row>
    <row r="100" spans="1:22" x14ac:dyDescent="0.25">
      <c r="A100" t="s">
        <v>988</v>
      </c>
      <c r="B100" t="s">
        <v>88</v>
      </c>
      <c r="C100">
        <v>1195499</v>
      </c>
      <c r="D100">
        <v>0</v>
      </c>
      <c r="E100" s="20">
        <v>0</v>
      </c>
      <c r="F100" s="1">
        <f t="shared" si="6"/>
        <v>0</v>
      </c>
      <c r="G100" s="1">
        <f t="shared" si="4"/>
        <v>891.5</v>
      </c>
      <c r="H100" s="20"/>
      <c r="I100" s="1"/>
      <c r="J100">
        <v>0</v>
      </c>
      <c r="K100">
        <v>0</v>
      </c>
      <c r="L100">
        <v>1</v>
      </c>
      <c r="M100">
        <v>0</v>
      </c>
      <c r="N100">
        <v>1</v>
      </c>
      <c r="O100">
        <v>0</v>
      </c>
      <c r="P100">
        <v>0</v>
      </c>
      <c r="Q100">
        <v>0</v>
      </c>
      <c r="R100" s="1">
        <f t="shared" si="7"/>
        <v>0</v>
      </c>
      <c r="S100" s="1">
        <f t="shared" si="5"/>
        <v>919.5</v>
      </c>
      <c r="U100" s="1"/>
      <c r="V100" s="1"/>
    </row>
    <row r="101" spans="1:22" x14ac:dyDescent="0.25">
      <c r="A101" t="s">
        <v>975</v>
      </c>
      <c r="B101" t="s">
        <v>88</v>
      </c>
      <c r="C101">
        <v>315661</v>
      </c>
      <c r="D101">
        <v>0</v>
      </c>
      <c r="E101" s="20">
        <v>0</v>
      </c>
      <c r="F101" s="1">
        <f t="shared" si="6"/>
        <v>0</v>
      </c>
      <c r="G101" s="1">
        <f t="shared" si="4"/>
        <v>891.5</v>
      </c>
      <c r="H101" s="20"/>
      <c r="I101" s="1"/>
      <c r="J101">
        <v>0</v>
      </c>
      <c r="K101">
        <v>0</v>
      </c>
      <c r="L101">
        <v>1</v>
      </c>
      <c r="M101">
        <v>0</v>
      </c>
      <c r="N101">
        <v>1</v>
      </c>
      <c r="O101">
        <v>0</v>
      </c>
      <c r="P101">
        <v>0</v>
      </c>
      <c r="Q101">
        <v>0</v>
      </c>
      <c r="R101" s="1">
        <f t="shared" si="7"/>
        <v>0</v>
      </c>
      <c r="S101" s="1">
        <f t="shared" si="5"/>
        <v>919.5</v>
      </c>
      <c r="U101" s="1"/>
      <c r="V101" s="1"/>
    </row>
    <row r="102" spans="1:22" x14ac:dyDescent="0.25">
      <c r="A102" t="s">
        <v>965</v>
      </c>
      <c r="B102" t="s">
        <v>88</v>
      </c>
      <c r="C102">
        <v>893238</v>
      </c>
      <c r="D102">
        <v>0</v>
      </c>
      <c r="E102" s="20">
        <v>0</v>
      </c>
      <c r="F102" s="1">
        <f t="shared" si="6"/>
        <v>0</v>
      </c>
      <c r="G102" s="1">
        <f t="shared" si="4"/>
        <v>891.5</v>
      </c>
      <c r="H102" s="20"/>
      <c r="I102" s="1"/>
      <c r="J102">
        <v>0</v>
      </c>
      <c r="K102">
        <v>0</v>
      </c>
      <c r="L102">
        <v>2</v>
      </c>
      <c r="M102">
        <v>0</v>
      </c>
      <c r="N102">
        <v>2</v>
      </c>
      <c r="O102">
        <v>0</v>
      </c>
      <c r="P102">
        <v>0</v>
      </c>
      <c r="Q102">
        <v>0</v>
      </c>
      <c r="R102" s="1">
        <f t="shared" si="7"/>
        <v>0</v>
      </c>
      <c r="S102" s="1">
        <f t="shared" si="5"/>
        <v>919.5</v>
      </c>
      <c r="U102" s="1"/>
      <c r="V102" s="1"/>
    </row>
    <row r="103" spans="1:22" x14ac:dyDescent="0.25">
      <c r="A103" t="s">
        <v>964</v>
      </c>
      <c r="B103" t="s">
        <v>88</v>
      </c>
      <c r="C103">
        <v>526723</v>
      </c>
      <c r="D103">
        <v>0</v>
      </c>
      <c r="E103" s="20">
        <v>0</v>
      </c>
      <c r="F103" s="1">
        <f t="shared" si="6"/>
        <v>0</v>
      </c>
      <c r="G103" s="1">
        <f t="shared" si="4"/>
        <v>891.5</v>
      </c>
      <c r="H103" s="20"/>
      <c r="I103" s="1"/>
      <c r="J103">
        <v>0</v>
      </c>
      <c r="K103">
        <v>0</v>
      </c>
      <c r="L103">
        <v>3</v>
      </c>
      <c r="M103">
        <v>0</v>
      </c>
      <c r="N103">
        <v>3</v>
      </c>
      <c r="O103">
        <v>0</v>
      </c>
      <c r="P103">
        <v>0</v>
      </c>
      <c r="Q103">
        <v>0</v>
      </c>
      <c r="R103" s="1">
        <f t="shared" si="7"/>
        <v>0</v>
      </c>
      <c r="S103" s="1">
        <f t="shared" si="5"/>
        <v>919.5</v>
      </c>
      <c r="U103" s="1"/>
      <c r="V103" s="1"/>
    </row>
    <row r="104" spans="1:22" x14ac:dyDescent="0.25">
      <c r="A104" t="s">
        <v>930</v>
      </c>
      <c r="B104" t="s">
        <v>88</v>
      </c>
      <c r="C104">
        <v>505616</v>
      </c>
      <c r="D104">
        <v>0</v>
      </c>
      <c r="E104" s="20">
        <v>0</v>
      </c>
      <c r="F104" s="1">
        <f t="shared" si="6"/>
        <v>0</v>
      </c>
      <c r="G104" s="1">
        <f t="shared" si="4"/>
        <v>891.5</v>
      </c>
      <c r="H104" s="20"/>
      <c r="I104" s="1"/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t="e">
        <v>#DIV/0!</v>
      </c>
      <c r="Q104">
        <v>0</v>
      </c>
      <c r="R104" s="1">
        <f t="shared" si="7"/>
        <v>0</v>
      </c>
      <c r="S104" s="1">
        <f t="shared" si="5"/>
        <v>919.5</v>
      </c>
      <c r="U104" s="1"/>
      <c r="V104" s="1"/>
    </row>
    <row r="105" spans="1:22" x14ac:dyDescent="0.25">
      <c r="A105" t="s">
        <v>926</v>
      </c>
      <c r="B105" t="s">
        <v>88</v>
      </c>
      <c r="C105">
        <v>717638</v>
      </c>
      <c r="D105">
        <v>0</v>
      </c>
      <c r="E105" s="20">
        <v>0</v>
      </c>
      <c r="F105" s="1">
        <f t="shared" si="6"/>
        <v>0</v>
      </c>
      <c r="G105" s="1">
        <f t="shared" si="4"/>
        <v>891.5</v>
      </c>
      <c r="H105" s="20"/>
      <c r="I105" s="1"/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t="e">
        <v>#DIV/0!</v>
      </c>
      <c r="Q105">
        <v>0</v>
      </c>
      <c r="R105" s="1">
        <f t="shared" si="7"/>
        <v>0</v>
      </c>
      <c r="S105" s="1">
        <f t="shared" si="5"/>
        <v>919.5</v>
      </c>
      <c r="U105" s="1"/>
      <c r="V105" s="1"/>
    </row>
    <row r="106" spans="1:22" x14ac:dyDescent="0.25">
      <c r="A106" t="s">
        <v>909</v>
      </c>
      <c r="B106" t="s">
        <v>88</v>
      </c>
      <c r="C106">
        <v>1018539</v>
      </c>
      <c r="D106">
        <v>0</v>
      </c>
      <c r="E106" s="20">
        <v>0</v>
      </c>
      <c r="F106" s="1">
        <f t="shared" si="6"/>
        <v>0</v>
      </c>
      <c r="G106" s="1">
        <f t="shared" si="4"/>
        <v>891.5</v>
      </c>
      <c r="H106" s="20"/>
      <c r="I106" s="1"/>
      <c r="J106">
        <v>0</v>
      </c>
      <c r="K106">
        <v>0</v>
      </c>
      <c r="L106">
        <v>15</v>
      </c>
      <c r="M106">
        <v>0</v>
      </c>
      <c r="N106">
        <v>15</v>
      </c>
      <c r="O106">
        <v>0</v>
      </c>
      <c r="P106">
        <v>0</v>
      </c>
      <c r="Q106">
        <v>0</v>
      </c>
      <c r="R106" s="1">
        <f t="shared" si="7"/>
        <v>0</v>
      </c>
      <c r="S106" s="1">
        <f t="shared" si="5"/>
        <v>919.5</v>
      </c>
      <c r="U106" s="1"/>
      <c r="V106" s="1"/>
    </row>
    <row r="107" spans="1:22" x14ac:dyDescent="0.25">
      <c r="A107" t="s">
        <v>907</v>
      </c>
      <c r="B107" t="s">
        <v>88</v>
      </c>
      <c r="C107">
        <v>581576</v>
      </c>
      <c r="D107">
        <v>0</v>
      </c>
      <c r="E107" s="20">
        <v>0</v>
      </c>
      <c r="F107" s="1">
        <f t="shared" si="6"/>
        <v>0</v>
      </c>
      <c r="G107" s="1">
        <f t="shared" si="4"/>
        <v>891.5</v>
      </c>
      <c r="H107" s="20"/>
      <c r="I107" s="1"/>
      <c r="J107">
        <v>0</v>
      </c>
      <c r="K107">
        <v>0</v>
      </c>
      <c r="L107">
        <v>1</v>
      </c>
      <c r="M107">
        <v>0</v>
      </c>
      <c r="N107">
        <v>1</v>
      </c>
      <c r="O107">
        <v>0</v>
      </c>
      <c r="P107">
        <v>0</v>
      </c>
      <c r="Q107">
        <v>0</v>
      </c>
      <c r="R107" s="1">
        <f t="shared" si="7"/>
        <v>0</v>
      </c>
      <c r="S107" s="1">
        <f t="shared" si="5"/>
        <v>919.5</v>
      </c>
      <c r="U107" s="1"/>
      <c r="V107" s="1"/>
    </row>
    <row r="108" spans="1:22" x14ac:dyDescent="0.25">
      <c r="A108" t="s">
        <v>905</v>
      </c>
      <c r="B108" t="s">
        <v>88</v>
      </c>
      <c r="C108">
        <v>292337</v>
      </c>
      <c r="D108">
        <v>0</v>
      </c>
      <c r="E108" s="20">
        <v>0</v>
      </c>
      <c r="F108" s="1">
        <f t="shared" si="6"/>
        <v>0</v>
      </c>
      <c r="G108" s="1">
        <f t="shared" si="4"/>
        <v>891.5</v>
      </c>
      <c r="H108" s="20"/>
      <c r="I108" s="1"/>
      <c r="J108">
        <v>0</v>
      </c>
      <c r="K108">
        <v>0</v>
      </c>
      <c r="L108">
        <v>10</v>
      </c>
      <c r="M108">
        <v>0</v>
      </c>
      <c r="N108">
        <v>10</v>
      </c>
      <c r="O108">
        <v>0</v>
      </c>
      <c r="P108">
        <v>0</v>
      </c>
      <c r="Q108">
        <v>0</v>
      </c>
      <c r="R108" s="1">
        <f t="shared" si="7"/>
        <v>0</v>
      </c>
      <c r="S108" s="1">
        <f t="shared" si="5"/>
        <v>919.5</v>
      </c>
      <c r="U108" s="1"/>
      <c r="V108" s="1"/>
    </row>
    <row r="109" spans="1:22" x14ac:dyDescent="0.25">
      <c r="A109" t="s">
        <v>904</v>
      </c>
      <c r="B109" t="s">
        <v>88</v>
      </c>
      <c r="C109">
        <v>451979</v>
      </c>
      <c r="D109">
        <v>0</v>
      </c>
      <c r="E109" s="20">
        <v>0</v>
      </c>
      <c r="F109" s="1">
        <f t="shared" si="6"/>
        <v>0</v>
      </c>
      <c r="G109" s="1">
        <f t="shared" si="4"/>
        <v>891.5</v>
      </c>
      <c r="H109" s="20"/>
      <c r="I109" s="1"/>
      <c r="J109">
        <v>0</v>
      </c>
      <c r="K109">
        <v>0</v>
      </c>
      <c r="L109">
        <v>1</v>
      </c>
      <c r="M109">
        <v>0</v>
      </c>
      <c r="N109">
        <v>1</v>
      </c>
      <c r="O109">
        <v>0</v>
      </c>
      <c r="P109">
        <v>0</v>
      </c>
      <c r="Q109">
        <v>0</v>
      </c>
      <c r="R109" s="1">
        <f t="shared" si="7"/>
        <v>0</v>
      </c>
      <c r="S109" s="1">
        <f t="shared" si="5"/>
        <v>919.5</v>
      </c>
      <c r="U109" s="1"/>
      <c r="V109" s="1"/>
    </row>
    <row r="110" spans="1:22" x14ac:dyDescent="0.25">
      <c r="A110" t="s">
        <v>903</v>
      </c>
      <c r="B110" t="s">
        <v>88</v>
      </c>
      <c r="C110">
        <v>516493</v>
      </c>
      <c r="D110">
        <v>0</v>
      </c>
      <c r="E110" s="20">
        <v>0</v>
      </c>
      <c r="F110" s="1">
        <f t="shared" si="6"/>
        <v>0</v>
      </c>
      <c r="G110" s="1">
        <f t="shared" si="4"/>
        <v>891.5</v>
      </c>
      <c r="H110" s="20"/>
      <c r="I110" s="1"/>
      <c r="J110">
        <v>0</v>
      </c>
      <c r="K110">
        <v>0</v>
      </c>
      <c r="L110">
        <v>3</v>
      </c>
      <c r="M110">
        <v>0</v>
      </c>
      <c r="N110">
        <v>3</v>
      </c>
      <c r="O110">
        <v>0</v>
      </c>
      <c r="P110">
        <v>0</v>
      </c>
      <c r="Q110">
        <v>0</v>
      </c>
      <c r="R110" s="1">
        <f t="shared" si="7"/>
        <v>0</v>
      </c>
      <c r="S110" s="1">
        <f t="shared" si="5"/>
        <v>919.5</v>
      </c>
      <c r="U110" s="1"/>
      <c r="V110" s="1"/>
    </row>
    <row r="111" spans="1:22" x14ac:dyDescent="0.25">
      <c r="A111" t="s">
        <v>900</v>
      </c>
      <c r="B111" t="s">
        <v>88</v>
      </c>
      <c r="C111">
        <v>606137</v>
      </c>
      <c r="D111">
        <v>0</v>
      </c>
      <c r="E111" s="20">
        <v>0</v>
      </c>
      <c r="F111" s="1">
        <f t="shared" si="6"/>
        <v>0</v>
      </c>
      <c r="G111" s="1">
        <f t="shared" si="4"/>
        <v>891.5</v>
      </c>
      <c r="H111" s="20"/>
      <c r="I111" s="1"/>
      <c r="J111">
        <v>0</v>
      </c>
      <c r="K111">
        <v>0</v>
      </c>
      <c r="L111">
        <v>1</v>
      </c>
      <c r="M111">
        <v>0</v>
      </c>
      <c r="N111">
        <v>1</v>
      </c>
      <c r="O111">
        <v>0</v>
      </c>
      <c r="P111">
        <v>0</v>
      </c>
      <c r="Q111">
        <v>0</v>
      </c>
      <c r="R111" s="1">
        <f t="shared" si="7"/>
        <v>0</v>
      </c>
      <c r="S111" s="1">
        <f t="shared" si="5"/>
        <v>919.5</v>
      </c>
      <c r="U111" s="1"/>
      <c r="V111" s="1"/>
    </row>
    <row r="112" spans="1:22" x14ac:dyDescent="0.25">
      <c r="A112" t="s">
        <v>895</v>
      </c>
      <c r="B112" t="s">
        <v>88</v>
      </c>
      <c r="C112">
        <v>470747</v>
      </c>
      <c r="D112">
        <v>0</v>
      </c>
      <c r="E112" s="20">
        <v>0</v>
      </c>
      <c r="F112" s="1">
        <f t="shared" si="6"/>
        <v>0</v>
      </c>
      <c r="G112" s="1">
        <f t="shared" si="4"/>
        <v>891.5</v>
      </c>
      <c r="H112" s="20"/>
      <c r="I112" s="1"/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t="e">
        <v>#DIV/0!</v>
      </c>
      <c r="Q112">
        <v>0</v>
      </c>
      <c r="R112" s="1">
        <f t="shared" si="7"/>
        <v>0</v>
      </c>
      <c r="S112" s="1">
        <f t="shared" si="5"/>
        <v>919.5</v>
      </c>
      <c r="U112" s="1"/>
      <c r="V112" s="1"/>
    </row>
    <row r="113" spans="1:22" x14ac:dyDescent="0.25">
      <c r="A113" t="s">
        <v>894</v>
      </c>
      <c r="B113" t="s">
        <v>88</v>
      </c>
      <c r="C113">
        <v>306788</v>
      </c>
      <c r="D113">
        <v>0</v>
      </c>
      <c r="E113" s="20">
        <v>0</v>
      </c>
      <c r="F113" s="1">
        <f t="shared" si="6"/>
        <v>0</v>
      </c>
      <c r="G113" s="1">
        <f t="shared" si="4"/>
        <v>891.5</v>
      </c>
      <c r="H113" s="20"/>
      <c r="I113" s="1"/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t="e">
        <v>#DIV/0!</v>
      </c>
      <c r="Q113">
        <v>0</v>
      </c>
      <c r="R113" s="1">
        <f t="shared" si="7"/>
        <v>0</v>
      </c>
      <c r="S113" s="1">
        <f t="shared" si="5"/>
        <v>919.5</v>
      </c>
      <c r="U113" s="1"/>
      <c r="V113" s="1"/>
    </row>
    <row r="114" spans="1:22" x14ac:dyDescent="0.25">
      <c r="A114" t="s">
        <v>893</v>
      </c>
      <c r="B114" t="s">
        <v>88</v>
      </c>
      <c r="C114">
        <v>295581</v>
      </c>
      <c r="D114">
        <v>0</v>
      </c>
      <c r="E114" s="20">
        <v>0</v>
      </c>
      <c r="F114" s="1">
        <f t="shared" si="6"/>
        <v>0</v>
      </c>
      <c r="G114" s="1">
        <f t="shared" si="4"/>
        <v>891.5</v>
      </c>
      <c r="H114" s="20"/>
      <c r="I114" s="1"/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t="e">
        <v>#DIV/0!</v>
      </c>
      <c r="Q114">
        <v>0</v>
      </c>
      <c r="R114" s="1">
        <f t="shared" si="7"/>
        <v>0</v>
      </c>
      <c r="S114" s="1">
        <f t="shared" si="5"/>
        <v>919.5</v>
      </c>
      <c r="U114" s="1"/>
      <c r="V114" s="1"/>
    </row>
    <row r="115" spans="1:22" x14ac:dyDescent="0.25">
      <c r="A115" t="s">
        <v>889</v>
      </c>
      <c r="B115" t="s">
        <v>88</v>
      </c>
      <c r="C115">
        <v>459259</v>
      </c>
      <c r="D115">
        <v>0</v>
      </c>
      <c r="E115" s="20">
        <v>0</v>
      </c>
      <c r="F115" s="1">
        <f t="shared" si="6"/>
        <v>0</v>
      </c>
      <c r="G115" s="1">
        <f t="shared" si="4"/>
        <v>891.5</v>
      </c>
      <c r="H115" s="20"/>
      <c r="I115" s="1"/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t="e">
        <v>#DIV/0!</v>
      </c>
      <c r="Q115">
        <v>0</v>
      </c>
      <c r="R115" s="1">
        <f t="shared" si="7"/>
        <v>0</v>
      </c>
      <c r="S115" s="1">
        <f t="shared" si="5"/>
        <v>919.5</v>
      </c>
      <c r="U115" s="1"/>
      <c r="V115" s="1"/>
    </row>
    <row r="116" spans="1:22" x14ac:dyDescent="0.25">
      <c r="A116" t="s">
        <v>882</v>
      </c>
      <c r="B116" t="s">
        <v>88</v>
      </c>
      <c r="C116">
        <v>374614</v>
      </c>
      <c r="D116">
        <v>0</v>
      </c>
      <c r="E116" s="20">
        <v>0</v>
      </c>
      <c r="F116" s="1">
        <f t="shared" si="6"/>
        <v>0</v>
      </c>
      <c r="G116" s="1">
        <f t="shared" si="4"/>
        <v>891.5</v>
      </c>
      <c r="H116" s="20"/>
      <c r="I116" s="1"/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t="e">
        <v>#DIV/0!</v>
      </c>
      <c r="Q116">
        <v>0</v>
      </c>
      <c r="R116" s="1">
        <f t="shared" si="7"/>
        <v>0</v>
      </c>
      <c r="S116" s="1">
        <f t="shared" si="5"/>
        <v>919.5</v>
      </c>
      <c r="U116" s="1"/>
      <c r="V116" s="1"/>
    </row>
    <row r="117" spans="1:22" x14ac:dyDescent="0.25">
      <c r="A117" t="s">
        <v>881</v>
      </c>
      <c r="B117" t="s">
        <v>88</v>
      </c>
      <c r="C117">
        <v>471394</v>
      </c>
      <c r="D117">
        <v>0</v>
      </c>
      <c r="E117" s="20">
        <v>0</v>
      </c>
      <c r="F117" s="1">
        <f t="shared" si="6"/>
        <v>0</v>
      </c>
      <c r="G117" s="1">
        <f t="shared" si="4"/>
        <v>891.5</v>
      </c>
      <c r="H117" s="20"/>
      <c r="I117" s="1"/>
      <c r="J117">
        <v>0</v>
      </c>
      <c r="K117">
        <v>0</v>
      </c>
      <c r="L117">
        <v>1</v>
      </c>
      <c r="M117">
        <v>0</v>
      </c>
      <c r="N117">
        <v>1</v>
      </c>
      <c r="O117">
        <v>0</v>
      </c>
      <c r="P117">
        <v>0</v>
      </c>
      <c r="Q117">
        <v>0</v>
      </c>
      <c r="R117" s="1">
        <f t="shared" si="7"/>
        <v>0</v>
      </c>
      <c r="S117" s="1">
        <f t="shared" si="5"/>
        <v>919.5</v>
      </c>
      <c r="U117" s="1"/>
      <c r="V117" s="1"/>
    </row>
    <row r="118" spans="1:22" x14ac:dyDescent="0.25">
      <c r="A118" t="s">
        <v>880</v>
      </c>
      <c r="B118" t="s">
        <v>88</v>
      </c>
      <c r="C118">
        <v>438476</v>
      </c>
      <c r="D118">
        <v>0</v>
      </c>
      <c r="E118" s="20">
        <v>0</v>
      </c>
      <c r="F118" s="1">
        <f t="shared" si="6"/>
        <v>0</v>
      </c>
      <c r="G118" s="1">
        <f t="shared" si="4"/>
        <v>891.5</v>
      </c>
      <c r="H118" s="20"/>
      <c r="I118" s="1"/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t="e">
        <v>#DIV/0!</v>
      </c>
      <c r="Q118">
        <v>0</v>
      </c>
      <c r="R118" s="1">
        <f t="shared" si="7"/>
        <v>0</v>
      </c>
      <c r="S118" s="1">
        <f t="shared" si="5"/>
        <v>919.5</v>
      </c>
      <c r="U118" s="1"/>
      <c r="V118" s="1"/>
    </row>
    <row r="119" spans="1:22" x14ac:dyDescent="0.25">
      <c r="A119" t="s">
        <v>879</v>
      </c>
      <c r="B119" t="s">
        <v>88</v>
      </c>
      <c r="C119">
        <v>329868</v>
      </c>
      <c r="D119">
        <v>0</v>
      </c>
      <c r="E119" s="20">
        <v>0</v>
      </c>
      <c r="F119" s="1">
        <f t="shared" si="6"/>
        <v>0</v>
      </c>
      <c r="G119" s="1">
        <f t="shared" si="4"/>
        <v>891.5</v>
      </c>
      <c r="H119" s="20"/>
      <c r="I119" s="1"/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t="e">
        <v>#DIV/0!</v>
      </c>
      <c r="Q119">
        <v>0</v>
      </c>
      <c r="R119" s="1">
        <f t="shared" si="7"/>
        <v>0</v>
      </c>
      <c r="S119" s="1">
        <f t="shared" si="5"/>
        <v>919.5</v>
      </c>
      <c r="U119" s="1"/>
      <c r="V119" s="1"/>
    </row>
    <row r="120" spans="1:22" x14ac:dyDescent="0.25">
      <c r="A120" t="s">
        <v>878</v>
      </c>
      <c r="B120" t="s">
        <v>88</v>
      </c>
      <c r="C120">
        <v>775270</v>
      </c>
      <c r="D120">
        <v>0</v>
      </c>
      <c r="E120" s="20">
        <v>0</v>
      </c>
      <c r="F120" s="1">
        <f t="shared" si="6"/>
        <v>0</v>
      </c>
      <c r="G120" s="1">
        <f t="shared" si="4"/>
        <v>891.5</v>
      </c>
      <c r="H120" s="20"/>
      <c r="I120" s="1"/>
      <c r="J120">
        <v>0</v>
      </c>
      <c r="K120">
        <v>0</v>
      </c>
      <c r="L120">
        <v>1</v>
      </c>
      <c r="M120">
        <v>0</v>
      </c>
      <c r="N120">
        <v>1</v>
      </c>
      <c r="O120">
        <v>0</v>
      </c>
      <c r="P120">
        <v>0</v>
      </c>
      <c r="Q120">
        <v>0</v>
      </c>
      <c r="R120" s="1">
        <f t="shared" si="7"/>
        <v>0</v>
      </c>
      <c r="S120" s="1">
        <f t="shared" si="5"/>
        <v>919.5</v>
      </c>
      <c r="U120" s="1"/>
      <c r="V120" s="1"/>
    </row>
    <row r="121" spans="1:22" x14ac:dyDescent="0.25">
      <c r="A121" t="s">
        <v>877</v>
      </c>
      <c r="B121" t="s">
        <v>88</v>
      </c>
      <c r="C121">
        <v>273578</v>
      </c>
      <c r="D121">
        <v>0</v>
      </c>
      <c r="E121" s="20">
        <v>0</v>
      </c>
      <c r="F121" s="1">
        <f t="shared" si="6"/>
        <v>0</v>
      </c>
      <c r="G121" s="1">
        <f t="shared" si="4"/>
        <v>891.5</v>
      </c>
      <c r="H121" s="20"/>
      <c r="I121" s="1"/>
      <c r="J121">
        <v>0</v>
      </c>
      <c r="K121">
        <v>0</v>
      </c>
      <c r="L121">
        <v>1</v>
      </c>
      <c r="M121">
        <v>0</v>
      </c>
      <c r="N121">
        <v>1</v>
      </c>
      <c r="O121">
        <v>0</v>
      </c>
      <c r="P121">
        <v>0</v>
      </c>
      <c r="Q121">
        <v>0</v>
      </c>
      <c r="R121" s="1">
        <f t="shared" si="7"/>
        <v>0</v>
      </c>
      <c r="S121" s="1">
        <f t="shared" si="5"/>
        <v>919.5</v>
      </c>
      <c r="U121" s="1"/>
      <c r="V121" s="1"/>
    </row>
    <row r="122" spans="1:22" x14ac:dyDescent="0.25">
      <c r="A122" t="s">
        <v>875</v>
      </c>
      <c r="B122" t="s">
        <v>88</v>
      </c>
      <c r="C122">
        <v>955864</v>
      </c>
      <c r="D122">
        <v>0</v>
      </c>
      <c r="E122" s="20">
        <v>0</v>
      </c>
      <c r="F122" s="1">
        <f t="shared" si="6"/>
        <v>0</v>
      </c>
      <c r="G122" s="1">
        <f t="shared" si="4"/>
        <v>891.5</v>
      </c>
      <c r="H122" s="20"/>
      <c r="I122" s="1"/>
      <c r="J122">
        <v>0</v>
      </c>
      <c r="K122">
        <v>0</v>
      </c>
      <c r="L122">
        <v>2</v>
      </c>
      <c r="M122">
        <v>0</v>
      </c>
      <c r="N122">
        <v>2</v>
      </c>
      <c r="O122">
        <v>0</v>
      </c>
      <c r="P122">
        <v>0</v>
      </c>
      <c r="Q122">
        <v>0</v>
      </c>
      <c r="R122" s="1">
        <f t="shared" si="7"/>
        <v>0</v>
      </c>
      <c r="S122" s="1">
        <f t="shared" si="5"/>
        <v>919.5</v>
      </c>
      <c r="U122" s="1"/>
      <c r="V122" s="1"/>
    </row>
    <row r="123" spans="1:22" x14ac:dyDescent="0.25">
      <c r="A123" t="s">
        <v>873</v>
      </c>
      <c r="B123" t="s">
        <v>88</v>
      </c>
      <c r="C123">
        <v>340377</v>
      </c>
      <c r="D123">
        <v>0</v>
      </c>
      <c r="E123" s="20">
        <v>0</v>
      </c>
      <c r="F123" s="1">
        <f t="shared" si="6"/>
        <v>0</v>
      </c>
      <c r="G123" s="1">
        <f t="shared" si="4"/>
        <v>891.5</v>
      </c>
      <c r="H123" s="20"/>
      <c r="I123" s="1"/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t="e">
        <v>#DIV/0!</v>
      </c>
      <c r="Q123">
        <v>0</v>
      </c>
      <c r="R123" s="1">
        <f t="shared" si="7"/>
        <v>0</v>
      </c>
      <c r="S123" s="1">
        <f t="shared" si="5"/>
        <v>919.5</v>
      </c>
      <c r="U123" s="1"/>
      <c r="V123" s="1"/>
    </row>
    <row r="124" spans="1:22" x14ac:dyDescent="0.25">
      <c r="A124" t="s">
        <v>872</v>
      </c>
      <c r="B124" t="s">
        <v>88</v>
      </c>
      <c r="C124">
        <v>611131</v>
      </c>
      <c r="D124">
        <v>0</v>
      </c>
      <c r="E124" s="20">
        <v>0</v>
      </c>
      <c r="F124" s="1">
        <f t="shared" si="6"/>
        <v>0</v>
      </c>
      <c r="G124" s="1">
        <f t="shared" si="4"/>
        <v>891.5</v>
      </c>
      <c r="H124" s="20"/>
      <c r="I124" s="1"/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t="e">
        <v>#DIV/0!</v>
      </c>
      <c r="Q124">
        <v>0</v>
      </c>
      <c r="R124" s="1">
        <f t="shared" si="7"/>
        <v>0</v>
      </c>
      <c r="S124" s="1">
        <f t="shared" si="5"/>
        <v>919.5</v>
      </c>
      <c r="U124" s="1"/>
      <c r="V124" s="1"/>
    </row>
    <row r="125" spans="1:22" x14ac:dyDescent="0.25">
      <c r="A125" t="s">
        <v>871</v>
      </c>
      <c r="B125" t="s">
        <v>88</v>
      </c>
      <c r="C125">
        <v>282932</v>
      </c>
      <c r="D125">
        <v>0</v>
      </c>
      <c r="E125" s="20">
        <v>0</v>
      </c>
      <c r="F125" s="1">
        <f t="shared" si="6"/>
        <v>0</v>
      </c>
      <c r="G125" s="1">
        <f t="shared" si="4"/>
        <v>891.5</v>
      </c>
      <c r="H125" s="20"/>
      <c r="I125" s="1"/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t="e">
        <v>#DIV/0!</v>
      </c>
      <c r="Q125">
        <v>0</v>
      </c>
      <c r="R125" s="1">
        <f t="shared" si="7"/>
        <v>0</v>
      </c>
      <c r="S125" s="1">
        <f t="shared" si="5"/>
        <v>919.5</v>
      </c>
      <c r="U125" s="1"/>
      <c r="V125" s="1"/>
    </row>
    <row r="126" spans="1:22" x14ac:dyDescent="0.25">
      <c r="A126" t="s">
        <v>870</v>
      </c>
      <c r="B126" t="s">
        <v>88</v>
      </c>
      <c r="C126">
        <v>582131</v>
      </c>
      <c r="D126">
        <v>0</v>
      </c>
      <c r="E126" s="20">
        <v>0</v>
      </c>
      <c r="F126" s="1">
        <f t="shared" si="6"/>
        <v>0</v>
      </c>
      <c r="G126" s="1">
        <f t="shared" si="4"/>
        <v>891.5</v>
      </c>
      <c r="H126" s="20"/>
      <c r="I126" s="1"/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t="e">
        <v>#DIV/0!</v>
      </c>
      <c r="Q126">
        <v>0</v>
      </c>
      <c r="R126" s="1">
        <f t="shared" si="7"/>
        <v>0</v>
      </c>
      <c r="S126" s="1">
        <f t="shared" si="5"/>
        <v>919.5</v>
      </c>
      <c r="U126" s="1"/>
      <c r="V126" s="1"/>
    </row>
    <row r="127" spans="1:22" x14ac:dyDescent="0.25">
      <c r="A127" t="s">
        <v>869</v>
      </c>
      <c r="B127" t="s">
        <v>88</v>
      </c>
      <c r="C127">
        <v>373750</v>
      </c>
      <c r="D127">
        <v>0</v>
      </c>
      <c r="E127" s="20">
        <v>0</v>
      </c>
      <c r="F127" s="1">
        <f t="shared" si="6"/>
        <v>0</v>
      </c>
      <c r="G127" s="1">
        <f t="shared" si="4"/>
        <v>891.5</v>
      </c>
      <c r="H127" s="20"/>
      <c r="I127" s="1"/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t="e">
        <v>#DIV/0!</v>
      </c>
      <c r="Q127">
        <v>0</v>
      </c>
      <c r="R127" s="1">
        <f t="shared" si="7"/>
        <v>0</v>
      </c>
      <c r="S127" s="1">
        <f t="shared" si="5"/>
        <v>919.5</v>
      </c>
      <c r="U127" s="1"/>
      <c r="V127" s="1"/>
    </row>
    <row r="128" spans="1:22" x14ac:dyDescent="0.25">
      <c r="A128" t="s">
        <v>868</v>
      </c>
      <c r="B128" t="s">
        <v>88</v>
      </c>
      <c r="C128">
        <v>890053</v>
      </c>
      <c r="D128">
        <v>0</v>
      </c>
      <c r="E128" s="20">
        <v>0</v>
      </c>
      <c r="F128" s="1">
        <f t="shared" si="6"/>
        <v>0</v>
      </c>
      <c r="G128" s="1">
        <f t="shared" si="4"/>
        <v>891.5</v>
      </c>
      <c r="H128" s="20"/>
      <c r="I128" s="1"/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t="e">
        <v>#DIV/0!</v>
      </c>
      <c r="Q128">
        <v>0</v>
      </c>
      <c r="R128" s="1">
        <f t="shared" si="7"/>
        <v>0</v>
      </c>
      <c r="S128" s="1">
        <f t="shared" si="5"/>
        <v>919.5</v>
      </c>
      <c r="U128" s="1"/>
      <c r="V128" s="1"/>
    </row>
    <row r="129" spans="1:22" x14ac:dyDescent="0.25">
      <c r="A129" t="s">
        <v>867</v>
      </c>
      <c r="B129" t="s">
        <v>88</v>
      </c>
      <c r="C129">
        <v>1276910</v>
      </c>
      <c r="D129">
        <v>0</v>
      </c>
      <c r="E129" s="20">
        <v>0</v>
      </c>
      <c r="F129" s="1">
        <f t="shared" si="6"/>
        <v>0</v>
      </c>
      <c r="G129" s="1">
        <f t="shared" si="4"/>
        <v>891.5</v>
      </c>
      <c r="H129" s="20"/>
      <c r="I129" s="1"/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t="e">
        <v>#DIV/0!</v>
      </c>
      <c r="Q129">
        <v>0</v>
      </c>
      <c r="R129" s="1">
        <f t="shared" si="7"/>
        <v>0</v>
      </c>
      <c r="S129" s="1">
        <f t="shared" si="5"/>
        <v>919.5</v>
      </c>
      <c r="U129" s="1"/>
      <c r="V129" s="1"/>
    </row>
    <row r="130" spans="1:22" x14ac:dyDescent="0.25">
      <c r="A130" t="s">
        <v>864</v>
      </c>
      <c r="B130" t="s">
        <v>88</v>
      </c>
      <c r="C130">
        <v>634217</v>
      </c>
      <c r="D130">
        <v>0</v>
      </c>
      <c r="E130" s="20">
        <v>0</v>
      </c>
      <c r="F130" s="1">
        <f t="shared" si="6"/>
        <v>0</v>
      </c>
      <c r="G130" s="1">
        <f t="shared" ref="G130:G193" si="8">_xlfn.RANK.AVG(E130,E:E)</f>
        <v>891.5</v>
      </c>
      <c r="H130" s="20"/>
      <c r="I130" s="1"/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t="e">
        <v>#DIV/0!</v>
      </c>
      <c r="Q130">
        <v>0</v>
      </c>
      <c r="R130" s="1">
        <f t="shared" si="7"/>
        <v>0</v>
      </c>
      <c r="S130" s="1">
        <f t="shared" ref="S130:S193" si="9">_xlfn.RANK.AVG(Q130,Q:Q)</f>
        <v>919.5</v>
      </c>
      <c r="U130" s="1"/>
      <c r="V130" s="1"/>
    </row>
    <row r="131" spans="1:22" x14ac:dyDescent="0.25">
      <c r="A131" t="s">
        <v>863</v>
      </c>
      <c r="B131" t="s">
        <v>88</v>
      </c>
      <c r="C131">
        <v>1065998</v>
      </c>
      <c r="D131">
        <v>0</v>
      </c>
      <c r="E131" s="20">
        <v>0</v>
      </c>
      <c r="F131" s="1">
        <f t="shared" ref="F131:F194" si="10">LOG(E131*1000000+1)</f>
        <v>0</v>
      </c>
      <c r="G131" s="1">
        <f t="shared" si="8"/>
        <v>891.5</v>
      </c>
      <c r="H131" s="20"/>
      <c r="I131" s="1"/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 t="e">
        <v>#DIV/0!</v>
      </c>
      <c r="Q131">
        <v>0</v>
      </c>
      <c r="R131" s="1">
        <f t="shared" ref="R131:R194" si="11">LOG(Q131*1000000+1)</f>
        <v>0</v>
      </c>
      <c r="S131" s="1">
        <f t="shared" si="9"/>
        <v>919.5</v>
      </c>
      <c r="U131" s="1"/>
      <c r="V131" s="1"/>
    </row>
    <row r="132" spans="1:22" x14ac:dyDescent="0.25">
      <c r="A132" t="s">
        <v>861</v>
      </c>
      <c r="B132" t="s">
        <v>88</v>
      </c>
      <c r="C132">
        <v>776518</v>
      </c>
      <c r="D132">
        <v>0</v>
      </c>
      <c r="E132" s="20">
        <v>0</v>
      </c>
      <c r="F132" s="1">
        <f t="shared" si="10"/>
        <v>0</v>
      </c>
      <c r="G132" s="1">
        <f t="shared" si="8"/>
        <v>891.5</v>
      </c>
      <c r="H132" s="20"/>
      <c r="I132" s="1"/>
      <c r="J132">
        <v>0</v>
      </c>
      <c r="K132">
        <v>0</v>
      </c>
      <c r="L132">
        <v>1</v>
      </c>
      <c r="M132">
        <v>0</v>
      </c>
      <c r="N132">
        <v>1</v>
      </c>
      <c r="O132">
        <v>0</v>
      </c>
      <c r="P132">
        <v>0</v>
      </c>
      <c r="Q132">
        <v>0</v>
      </c>
      <c r="R132" s="1">
        <f t="shared" si="11"/>
        <v>0</v>
      </c>
      <c r="S132" s="1">
        <f t="shared" si="9"/>
        <v>919.5</v>
      </c>
      <c r="U132" s="1"/>
      <c r="V132" s="1"/>
    </row>
    <row r="133" spans="1:22" x14ac:dyDescent="0.25">
      <c r="A133" t="s">
        <v>858</v>
      </c>
      <c r="B133" t="s">
        <v>88</v>
      </c>
      <c r="C133">
        <v>678801</v>
      </c>
      <c r="D133">
        <v>0</v>
      </c>
      <c r="E133" s="20">
        <v>0</v>
      </c>
      <c r="F133" s="1">
        <f t="shared" si="10"/>
        <v>0</v>
      </c>
      <c r="G133" s="1">
        <f t="shared" si="8"/>
        <v>891.5</v>
      </c>
      <c r="H133" s="20"/>
      <c r="I133" s="1"/>
      <c r="J133">
        <v>0</v>
      </c>
      <c r="K133">
        <v>0</v>
      </c>
      <c r="L133">
        <v>3</v>
      </c>
      <c r="M133">
        <v>0</v>
      </c>
      <c r="N133">
        <v>3</v>
      </c>
      <c r="O133">
        <v>0</v>
      </c>
      <c r="P133">
        <v>0</v>
      </c>
      <c r="Q133">
        <v>0</v>
      </c>
      <c r="R133" s="1">
        <f t="shared" si="11"/>
        <v>0</v>
      </c>
      <c r="S133" s="1">
        <f t="shared" si="9"/>
        <v>919.5</v>
      </c>
      <c r="U133" s="1"/>
      <c r="V133" s="1"/>
    </row>
    <row r="134" spans="1:22" x14ac:dyDescent="0.25">
      <c r="A134" t="s">
        <v>857</v>
      </c>
      <c r="B134" t="s">
        <v>88</v>
      </c>
      <c r="C134">
        <v>561977</v>
      </c>
      <c r="D134">
        <v>0</v>
      </c>
      <c r="E134" s="20">
        <v>0</v>
      </c>
      <c r="F134" s="1">
        <f t="shared" si="10"/>
        <v>0</v>
      </c>
      <c r="G134" s="1">
        <f t="shared" si="8"/>
        <v>891.5</v>
      </c>
      <c r="H134" s="20"/>
      <c r="I134" s="1"/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t="e">
        <v>#DIV/0!</v>
      </c>
      <c r="Q134">
        <v>0</v>
      </c>
      <c r="R134" s="1">
        <f t="shared" si="11"/>
        <v>0</v>
      </c>
      <c r="S134" s="1">
        <f t="shared" si="9"/>
        <v>919.5</v>
      </c>
      <c r="U134" s="1"/>
      <c r="V134" s="1"/>
    </row>
    <row r="135" spans="1:22" x14ac:dyDescent="0.25">
      <c r="A135" t="s">
        <v>856</v>
      </c>
      <c r="B135" t="s">
        <v>88</v>
      </c>
      <c r="C135">
        <v>693962</v>
      </c>
      <c r="D135">
        <v>0</v>
      </c>
      <c r="E135" s="20">
        <v>0</v>
      </c>
      <c r="F135" s="1">
        <f t="shared" si="10"/>
        <v>0</v>
      </c>
      <c r="G135" s="1">
        <f t="shared" si="8"/>
        <v>891.5</v>
      </c>
      <c r="H135" s="20"/>
      <c r="I135" s="1"/>
      <c r="J135">
        <v>0</v>
      </c>
      <c r="K135">
        <v>0</v>
      </c>
      <c r="L135">
        <v>1</v>
      </c>
      <c r="M135">
        <v>0</v>
      </c>
      <c r="N135">
        <v>1</v>
      </c>
      <c r="O135">
        <v>0</v>
      </c>
      <c r="P135">
        <v>0</v>
      </c>
      <c r="Q135">
        <v>0</v>
      </c>
      <c r="R135" s="1">
        <f t="shared" si="11"/>
        <v>0</v>
      </c>
      <c r="S135" s="1">
        <f t="shared" si="9"/>
        <v>919.5</v>
      </c>
      <c r="U135" s="1"/>
      <c r="V135" s="1"/>
    </row>
    <row r="136" spans="1:22" x14ac:dyDescent="0.25">
      <c r="A136" t="s">
        <v>855</v>
      </c>
      <c r="B136" t="s">
        <v>88</v>
      </c>
      <c r="C136">
        <v>869299</v>
      </c>
      <c r="D136">
        <v>0</v>
      </c>
      <c r="E136" s="20">
        <v>0</v>
      </c>
      <c r="F136" s="1">
        <f t="shared" si="10"/>
        <v>0</v>
      </c>
      <c r="G136" s="1">
        <f t="shared" si="8"/>
        <v>891.5</v>
      </c>
      <c r="H136" s="20"/>
      <c r="I136" s="1"/>
      <c r="J136">
        <v>0</v>
      </c>
      <c r="K136">
        <v>0</v>
      </c>
      <c r="L136">
        <v>2</v>
      </c>
      <c r="M136">
        <v>0</v>
      </c>
      <c r="N136">
        <v>2</v>
      </c>
      <c r="O136">
        <v>0</v>
      </c>
      <c r="P136">
        <v>0</v>
      </c>
      <c r="Q136">
        <v>0</v>
      </c>
      <c r="R136" s="1">
        <f t="shared" si="11"/>
        <v>0</v>
      </c>
      <c r="S136" s="1">
        <f t="shared" si="9"/>
        <v>919.5</v>
      </c>
      <c r="U136" s="1"/>
      <c r="V136" s="1"/>
    </row>
    <row r="137" spans="1:22" x14ac:dyDescent="0.25">
      <c r="A137" t="s">
        <v>854</v>
      </c>
      <c r="B137" t="s">
        <v>88</v>
      </c>
      <c r="C137">
        <v>404044</v>
      </c>
      <c r="D137">
        <v>0</v>
      </c>
      <c r="E137" s="20">
        <v>0</v>
      </c>
      <c r="F137" s="1">
        <f t="shared" si="10"/>
        <v>0</v>
      </c>
      <c r="G137" s="1">
        <f t="shared" si="8"/>
        <v>891.5</v>
      </c>
      <c r="H137" s="20"/>
      <c r="I137" s="1"/>
      <c r="J137">
        <v>0</v>
      </c>
      <c r="K137">
        <v>0</v>
      </c>
      <c r="L137">
        <v>4</v>
      </c>
      <c r="M137">
        <v>0</v>
      </c>
      <c r="N137">
        <v>4</v>
      </c>
      <c r="O137">
        <v>0</v>
      </c>
      <c r="P137">
        <v>0</v>
      </c>
      <c r="Q137">
        <v>0</v>
      </c>
      <c r="R137" s="1">
        <f t="shared" si="11"/>
        <v>0</v>
      </c>
      <c r="S137" s="1">
        <f t="shared" si="9"/>
        <v>919.5</v>
      </c>
      <c r="U137" s="1"/>
      <c r="V137" s="1"/>
    </row>
    <row r="138" spans="1:22" x14ac:dyDescent="0.25">
      <c r="A138" t="s">
        <v>852</v>
      </c>
      <c r="B138" t="s">
        <v>88</v>
      </c>
      <c r="C138">
        <v>808484</v>
      </c>
      <c r="D138">
        <v>0</v>
      </c>
      <c r="E138" s="20">
        <v>0</v>
      </c>
      <c r="F138" s="1">
        <f t="shared" si="10"/>
        <v>0</v>
      </c>
      <c r="G138" s="1">
        <f t="shared" si="8"/>
        <v>891.5</v>
      </c>
      <c r="H138" s="20"/>
      <c r="I138" s="1"/>
      <c r="J138">
        <v>0</v>
      </c>
      <c r="K138">
        <v>0</v>
      </c>
      <c r="L138">
        <v>2</v>
      </c>
      <c r="M138">
        <v>0</v>
      </c>
      <c r="N138">
        <v>2</v>
      </c>
      <c r="O138">
        <v>0</v>
      </c>
      <c r="P138">
        <v>0</v>
      </c>
      <c r="Q138">
        <v>0</v>
      </c>
      <c r="R138" s="1">
        <f t="shared" si="11"/>
        <v>0</v>
      </c>
      <c r="S138" s="1">
        <f t="shared" si="9"/>
        <v>919.5</v>
      </c>
      <c r="U138" s="1"/>
      <c r="V138" s="1"/>
    </row>
    <row r="139" spans="1:22" x14ac:dyDescent="0.25">
      <c r="A139" t="s">
        <v>851</v>
      </c>
      <c r="B139" t="s">
        <v>88</v>
      </c>
      <c r="C139">
        <v>998976</v>
      </c>
      <c r="D139">
        <v>0</v>
      </c>
      <c r="E139" s="20">
        <v>0</v>
      </c>
      <c r="F139" s="1">
        <f t="shared" si="10"/>
        <v>0</v>
      </c>
      <c r="G139" s="1">
        <f t="shared" si="8"/>
        <v>891.5</v>
      </c>
      <c r="H139" s="20"/>
      <c r="I139" s="1"/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t="e">
        <v>#DIV/0!</v>
      </c>
      <c r="Q139">
        <v>0</v>
      </c>
      <c r="R139" s="1">
        <f t="shared" si="11"/>
        <v>0</v>
      </c>
      <c r="S139" s="1">
        <f t="shared" si="9"/>
        <v>919.5</v>
      </c>
      <c r="U139" s="1"/>
      <c r="V139" s="1"/>
    </row>
    <row r="140" spans="1:22" x14ac:dyDescent="0.25">
      <c r="A140" t="s">
        <v>850</v>
      </c>
      <c r="B140" t="s">
        <v>88</v>
      </c>
      <c r="C140">
        <v>791431</v>
      </c>
      <c r="D140">
        <v>0</v>
      </c>
      <c r="E140" s="20">
        <v>0</v>
      </c>
      <c r="F140" s="1">
        <f t="shared" si="10"/>
        <v>0</v>
      </c>
      <c r="G140" s="1">
        <f t="shared" si="8"/>
        <v>891.5</v>
      </c>
      <c r="H140" s="20"/>
      <c r="I140" s="1"/>
      <c r="J140">
        <v>0</v>
      </c>
      <c r="K140">
        <v>0</v>
      </c>
      <c r="L140">
        <v>1</v>
      </c>
      <c r="M140">
        <v>0</v>
      </c>
      <c r="N140">
        <v>1</v>
      </c>
      <c r="O140">
        <v>0</v>
      </c>
      <c r="P140">
        <v>0</v>
      </c>
      <c r="Q140">
        <v>0</v>
      </c>
      <c r="R140" s="1">
        <f t="shared" si="11"/>
        <v>0</v>
      </c>
      <c r="S140" s="1">
        <f t="shared" si="9"/>
        <v>919.5</v>
      </c>
      <c r="U140" s="1"/>
      <c r="V140" s="1"/>
    </row>
    <row r="141" spans="1:22" x14ac:dyDescent="0.25">
      <c r="A141" t="s">
        <v>845</v>
      </c>
      <c r="B141" t="s">
        <v>88</v>
      </c>
      <c r="C141">
        <v>2052300</v>
      </c>
      <c r="D141">
        <v>0</v>
      </c>
      <c r="E141" s="20">
        <v>0</v>
      </c>
      <c r="F141" s="1">
        <f t="shared" si="10"/>
        <v>0</v>
      </c>
      <c r="G141" s="1">
        <f t="shared" si="8"/>
        <v>891.5</v>
      </c>
      <c r="H141" s="20"/>
      <c r="I141" s="1"/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t="e">
        <v>#DIV/0!</v>
      </c>
      <c r="Q141">
        <v>0</v>
      </c>
      <c r="R141" s="1">
        <f t="shared" si="11"/>
        <v>0</v>
      </c>
      <c r="S141" s="1">
        <f t="shared" si="9"/>
        <v>919.5</v>
      </c>
      <c r="U141" s="1"/>
      <c r="V141" s="1"/>
    </row>
    <row r="142" spans="1:22" x14ac:dyDescent="0.25">
      <c r="A142" t="s">
        <v>844</v>
      </c>
      <c r="B142" t="s">
        <v>88</v>
      </c>
      <c r="C142">
        <v>362624</v>
      </c>
      <c r="D142">
        <v>0</v>
      </c>
      <c r="E142" s="20">
        <v>0</v>
      </c>
      <c r="F142" s="1">
        <f t="shared" si="10"/>
        <v>0</v>
      </c>
      <c r="G142" s="1">
        <f t="shared" si="8"/>
        <v>891.5</v>
      </c>
      <c r="H142" s="20"/>
      <c r="I142" s="1"/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t="e">
        <v>#DIV/0!</v>
      </c>
      <c r="Q142">
        <v>0</v>
      </c>
      <c r="R142" s="1">
        <f t="shared" si="11"/>
        <v>0</v>
      </c>
      <c r="S142" s="1">
        <f t="shared" si="9"/>
        <v>919.5</v>
      </c>
      <c r="U142" s="1"/>
      <c r="V142" s="1"/>
    </row>
    <row r="143" spans="1:22" x14ac:dyDescent="0.25">
      <c r="A143" t="s">
        <v>843</v>
      </c>
      <c r="B143" t="s">
        <v>88</v>
      </c>
      <c r="C143">
        <v>465644</v>
      </c>
      <c r="D143">
        <v>0</v>
      </c>
      <c r="E143" s="20">
        <v>0</v>
      </c>
      <c r="F143" s="1">
        <f t="shared" si="10"/>
        <v>0</v>
      </c>
      <c r="G143" s="1">
        <f t="shared" si="8"/>
        <v>891.5</v>
      </c>
      <c r="H143" s="20"/>
      <c r="I143" s="1"/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t="e">
        <v>#DIV/0!</v>
      </c>
      <c r="Q143">
        <v>0</v>
      </c>
      <c r="R143" s="1">
        <f t="shared" si="11"/>
        <v>0</v>
      </c>
      <c r="S143" s="1">
        <f t="shared" si="9"/>
        <v>919.5</v>
      </c>
      <c r="U143" s="1"/>
      <c r="V143" s="1"/>
    </row>
    <row r="144" spans="1:22" x14ac:dyDescent="0.25">
      <c r="A144" t="s">
        <v>842</v>
      </c>
      <c r="B144" t="s">
        <v>88</v>
      </c>
      <c r="C144">
        <v>3425623</v>
      </c>
      <c r="D144">
        <v>0</v>
      </c>
      <c r="E144" s="20">
        <v>0</v>
      </c>
      <c r="F144" s="1">
        <f t="shared" si="10"/>
        <v>0</v>
      </c>
      <c r="G144" s="1">
        <f t="shared" si="8"/>
        <v>891.5</v>
      </c>
      <c r="H144" s="20"/>
      <c r="I144" s="1"/>
      <c r="J144">
        <v>0</v>
      </c>
      <c r="K144">
        <v>0</v>
      </c>
      <c r="L144">
        <v>4</v>
      </c>
      <c r="M144">
        <v>0</v>
      </c>
      <c r="N144">
        <v>4</v>
      </c>
      <c r="O144">
        <v>0</v>
      </c>
      <c r="P144">
        <v>0</v>
      </c>
      <c r="Q144">
        <v>0</v>
      </c>
      <c r="R144" s="1">
        <f t="shared" si="11"/>
        <v>0</v>
      </c>
      <c r="S144" s="1">
        <f t="shared" si="9"/>
        <v>919.5</v>
      </c>
      <c r="U144" s="1"/>
      <c r="V144" s="1"/>
    </row>
    <row r="145" spans="1:22" x14ac:dyDescent="0.25">
      <c r="A145" t="s">
        <v>841</v>
      </c>
      <c r="B145" t="s">
        <v>88</v>
      </c>
      <c r="C145">
        <v>2999536</v>
      </c>
      <c r="D145">
        <v>0</v>
      </c>
      <c r="E145" s="20">
        <v>0</v>
      </c>
      <c r="F145" s="1">
        <f t="shared" si="10"/>
        <v>0</v>
      </c>
      <c r="G145" s="1">
        <f t="shared" si="8"/>
        <v>891.5</v>
      </c>
      <c r="H145" s="20"/>
      <c r="I145" s="1"/>
      <c r="J145">
        <v>0</v>
      </c>
      <c r="K145">
        <v>0</v>
      </c>
      <c r="L145">
        <v>2</v>
      </c>
      <c r="M145">
        <v>0</v>
      </c>
      <c r="N145">
        <v>2</v>
      </c>
      <c r="O145">
        <v>0</v>
      </c>
      <c r="P145">
        <v>0</v>
      </c>
      <c r="Q145">
        <v>0</v>
      </c>
      <c r="R145" s="1">
        <f t="shared" si="11"/>
        <v>0</v>
      </c>
      <c r="S145" s="1">
        <f t="shared" si="9"/>
        <v>919.5</v>
      </c>
      <c r="U145" s="1"/>
      <c r="V145" s="1"/>
    </row>
    <row r="146" spans="1:22" x14ac:dyDescent="0.25">
      <c r="A146" t="s">
        <v>837</v>
      </c>
      <c r="B146" t="s">
        <v>88</v>
      </c>
      <c r="C146">
        <v>547347</v>
      </c>
      <c r="D146">
        <v>0</v>
      </c>
      <c r="E146" s="20">
        <v>0</v>
      </c>
      <c r="F146" s="1">
        <f t="shared" si="10"/>
        <v>0</v>
      </c>
      <c r="G146" s="1">
        <f t="shared" si="8"/>
        <v>891.5</v>
      </c>
      <c r="H146" s="20"/>
      <c r="I146" s="1"/>
      <c r="J146">
        <v>0</v>
      </c>
      <c r="K146">
        <v>0</v>
      </c>
      <c r="L146">
        <v>1</v>
      </c>
      <c r="M146">
        <v>0</v>
      </c>
      <c r="N146">
        <v>1</v>
      </c>
      <c r="O146">
        <v>0</v>
      </c>
      <c r="P146">
        <v>0</v>
      </c>
      <c r="Q146">
        <v>0</v>
      </c>
      <c r="R146" s="1">
        <f t="shared" si="11"/>
        <v>0</v>
      </c>
      <c r="S146" s="1">
        <f t="shared" si="9"/>
        <v>919.5</v>
      </c>
      <c r="U146" s="1"/>
      <c r="V146" s="1"/>
    </row>
    <row r="147" spans="1:22" x14ac:dyDescent="0.25">
      <c r="A147" t="s">
        <v>834</v>
      </c>
      <c r="B147" t="s">
        <v>88</v>
      </c>
      <c r="C147">
        <v>550646</v>
      </c>
      <c r="D147">
        <v>0</v>
      </c>
      <c r="E147" s="20">
        <v>0</v>
      </c>
      <c r="F147" s="1">
        <f t="shared" si="10"/>
        <v>0</v>
      </c>
      <c r="G147" s="1">
        <f t="shared" si="8"/>
        <v>891.5</v>
      </c>
      <c r="H147" s="20"/>
      <c r="I147" s="1"/>
      <c r="J147">
        <v>0</v>
      </c>
      <c r="K147">
        <v>0</v>
      </c>
      <c r="L147">
        <v>5</v>
      </c>
      <c r="M147">
        <v>0</v>
      </c>
      <c r="N147">
        <v>5</v>
      </c>
      <c r="O147">
        <v>0</v>
      </c>
      <c r="P147">
        <v>0</v>
      </c>
      <c r="Q147">
        <v>0</v>
      </c>
      <c r="R147" s="1">
        <f t="shared" si="11"/>
        <v>0</v>
      </c>
      <c r="S147" s="1">
        <f t="shared" si="9"/>
        <v>919.5</v>
      </c>
      <c r="U147" s="1"/>
      <c r="V147" s="1"/>
    </row>
    <row r="148" spans="1:22" x14ac:dyDescent="0.25">
      <c r="A148" t="s">
        <v>833</v>
      </c>
      <c r="B148" t="s">
        <v>88</v>
      </c>
      <c r="C148">
        <v>547303</v>
      </c>
      <c r="D148">
        <v>0</v>
      </c>
      <c r="E148" s="20">
        <v>0</v>
      </c>
      <c r="F148" s="1">
        <f t="shared" si="10"/>
        <v>0</v>
      </c>
      <c r="G148" s="1">
        <f t="shared" si="8"/>
        <v>891.5</v>
      </c>
      <c r="H148" s="20"/>
      <c r="I148" s="1"/>
      <c r="J148">
        <v>0</v>
      </c>
      <c r="K148">
        <v>0</v>
      </c>
      <c r="L148">
        <v>1</v>
      </c>
      <c r="M148">
        <v>0</v>
      </c>
      <c r="N148">
        <v>1</v>
      </c>
      <c r="O148">
        <v>0</v>
      </c>
      <c r="P148">
        <v>0</v>
      </c>
      <c r="Q148">
        <v>0</v>
      </c>
      <c r="R148" s="1">
        <f t="shared" si="11"/>
        <v>0</v>
      </c>
      <c r="S148" s="1">
        <f t="shared" si="9"/>
        <v>919.5</v>
      </c>
      <c r="U148" s="1"/>
      <c r="V148" s="1"/>
    </row>
    <row r="149" spans="1:22" x14ac:dyDescent="0.25">
      <c r="A149" t="s">
        <v>829</v>
      </c>
      <c r="B149" t="s">
        <v>88</v>
      </c>
      <c r="C149">
        <v>2999536</v>
      </c>
      <c r="D149">
        <v>0</v>
      </c>
      <c r="E149" s="20">
        <v>0</v>
      </c>
      <c r="F149" s="1">
        <f t="shared" si="10"/>
        <v>0</v>
      </c>
      <c r="G149" s="1">
        <f t="shared" si="8"/>
        <v>891.5</v>
      </c>
      <c r="H149" s="20"/>
      <c r="I149" s="1"/>
      <c r="J149">
        <v>0</v>
      </c>
      <c r="K149">
        <v>0</v>
      </c>
      <c r="L149">
        <v>2</v>
      </c>
      <c r="M149">
        <v>0</v>
      </c>
      <c r="N149">
        <v>2</v>
      </c>
      <c r="O149">
        <v>0</v>
      </c>
      <c r="P149">
        <v>0</v>
      </c>
      <c r="Q149">
        <v>0</v>
      </c>
      <c r="R149" s="1">
        <f t="shared" si="11"/>
        <v>0</v>
      </c>
      <c r="S149" s="1">
        <f t="shared" si="9"/>
        <v>919.5</v>
      </c>
      <c r="U149" s="1"/>
      <c r="V149" s="1"/>
    </row>
    <row r="150" spans="1:22" x14ac:dyDescent="0.25">
      <c r="A150" t="s">
        <v>823</v>
      </c>
      <c r="B150" t="s">
        <v>88</v>
      </c>
      <c r="C150">
        <v>550203</v>
      </c>
      <c r="D150">
        <v>0</v>
      </c>
      <c r="E150" s="20">
        <v>0</v>
      </c>
      <c r="F150" s="1">
        <f t="shared" si="10"/>
        <v>0</v>
      </c>
      <c r="G150" s="1">
        <f t="shared" si="8"/>
        <v>891.5</v>
      </c>
      <c r="H150" s="20"/>
      <c r="I150" s="1"/>
      <c r="J150">
        <v>0</v>
      </c>
      <c r="K150">
        <v>0</v>
      </c>
      <c r="L150">
        <v>5</v>
      </c>
      <c r="M150">
        <v>0</v>
      </c>
      <c r="N150">
        <v>5</v>
      </c>
      <c r="O150">
        <v>0</v>
      </c>
      <c r="P150">
        <v>0</v>
      </c>
      <c r="Q150">
        <v>0</v>
      </c>
      <c r="R150" s="1">
        <f t="shared" si="11"/>
        <v>0</v>
      </c>
      <c r="S150" s="1">
        <f t="shared" si="9"/>
        <v>919.5</v>
      </c>
      <c r="U150" s="1"/>
      <c r="V150" s="1"/>
    </row>
    <row r="151" spans="1:22" x14ac:dyDescent="0.25">
      <c r="A151" t="s">
        <v>822</v>
      </c>
      <c r="B151" t="s">
        <v>88</v>
      </c>
      <c r="C151">
        <v>547347</v>
      </c>
      <c r="D151">
        <v>0</v>
      </c>
      <c r="E151" s="20">
        <v>0</v>
      </c>
      <c r="F151" s="1">
        <f t="shared" si="10"/>
        <v>0</v>
      </c>
      <c r="G151" s="1">
        <f t="shared" si="8"/>
        <v>891.5</v>
      </c>
      <c r="H151" s="20"/>
      <c r="I151" s="1"/>
      <c r="J151">
        <v>0</v>
      </c>
      <c r="K151">
        <v>0</v>
      </c>
      <c r="L151">
        <v>1</v>
      </c>
      <c r="M151">
        <v>0</v>
      </c>
      <c r="N151">
        <v>1</v>
      </c>
      <c r="O151">
        <v>0</v>
      </c>
      <c r="P151">
        <v>0</v>
      </c>
      <c r="Q151">
        <v>0</v>
      </c>
      <c r="R151" s="1">
        <f t="shared" si="11"/>
        <v>0</v>
      </c>
      <c r="S151" s="1">
        <f t="shared" si="9"/>
        <v>919.5</v>
      </c>
      <c r="U151" s="1"/>
      <c r="V151" s="1"/>
    </row>
    <row r="152" spans="1:22" x14ac:dyDescent="0.25">
      <c r="A152" t="s">
        <v>820</v>
      </c>
      <c r="B152" t="s">
        <v>88</v>
      </c>
      <c r="C152">
        <v>547303</v>
      </c>
      <c r="D152">
        <v>0</v>
      </c>
      <c r="E152" s="20">
        <v>0</v>
      </c>
      <c r="F152" s="1">
        <f t="shared" si="10"/>
        <v>0</v>
      </c>
      <c r="G152" s="1">
        <f t="shared" si="8"/>
        <v>891.5</v>
      </c>
      <c r="H152" s="20"/>
      <c r="I152" s="1"/>
      <c r="J152">
        <v>0</v>
      </c>
      <c r="K152">
        <v>0</v>
      </c>
      <c r="L152">
        <v>1</v>
      </c>
      <c r="M152">
        <v>0</v>
      </c>
      <c r="N152">
        <v>1</v>
      </c>
      <c r="O152">
        <v>0</v>
      </c>
      <c r="P152">
        <v>0</v>
      </c>
      <c r="Q152">
        <v>0</v>
      </c>
      <c r="R152" s="1">
        <f t="shared" si="11"/>
        <v>0</v>
      </c>
      <c r="S152" s="1">
        <f t="shared" si="9"/>
        <v>919.5</v>
      </c>
      <c r="U152" s="1"/>
      <c r="V152" s="1"/>
    </row>
    <row r="153" spans="1:22" x14ac:dyDescent="0.25">
      <c r="A153" t="s">
        <v>819</v>
      </c>
      <c r="B153" t="s">
        <v>88</v>
      </c>
      <c r="C153">
        <v>1775577</v>
      </c>
      <c r="D153">
        <v>0</v>
      </c>
      <c r="E153" s="20">
        <v>0</v>
      </c>
      <c r="F153" s="1">
        <f t="shared" si="10"/>
        <v>0</v>
      </c>
      <c r="G153" s="1">
        <f t="shared" si="8"/>
        <v>891.5</v>
      </c>
      <c r="H153" s="20"/>
      <c r="I153" s="1"/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t="e">
        <v>#DIV/0!</v>
      </c>
      <c r="Q153">
        <v>0</v>
      </c>
      <c r="R153" s="1">
        <f t="shared" si="11"/>
        <v>0</v>
      </c>
      <c r="S153" s="1">
        <f t="shared" si="9"/>
        <v>919.5</v>
      </c>
      <c r="U153" s="1"/>
      <c r="V153" s="1"/>
    </row>
    <row r="154" spans="1:22" x14ac:dyDescent="0.25">
      <c r="A154" t="s">
        <v>818</v>
      </c>
      <c r="B154" t="s">
        <v>88</v>
      </c>
      <c r="C154">
        <v>1494061</v>
      </c>
      <c r="D154">
        <v>0</v>
      </c>
      <c r="E154" s="20">
        <v>0</v>
      </c>
      <c r="F154" s="1">
        <f t="shared" si="10"/>
        <v>0</v>
      </c>
      <c r="G154" s="1">
        <f t="shared" si="8"/>
        <v>891.5</v>
      </c>
      <c r="H154" s="20"/>
      <c r="I154" s="1"/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t="e">
        <v>#DIV/0!</v>
      </c>
      <c r="Q154">
        <v>0</v>
      </c>
      <c r="R154" s="1">
        <f t="shared" si="11"/>
        <v>0</v>
      </c>
      <c r="S154" s="1">
        <f t="shared" si="9"/>
        <v>919.5</v>
      </c>
      <c r="U154" s="1"/>
      <c r="V154" s="1"/>
    </row>
    <row r="155" spans="1:22" x14ac:dyDescent="0.25">
      <c r="A155" t="s">
        <v>816</v>
      </c>
      <c r="B155" t="s">
        <v>88</v>
      </c>
      <c r="C155">
        <v>3574276</v>
      </c>
      <c r="D155">
        <v>0</v>
      </c>
      <c r="E155" s="20">
        <v>0</v>
      </c>
      <c r="F155" s="1">
        <f t="shared" si="10"/>
        <v>0</v>
      </c>
      <c r="G155" s="1">
        <f t="shared" si="8"/>
        <v>891.5</v>
      </c>
      <c r="H155" s="20"/>
      <c r="I155" s="1"/>
      <c r="J155">
        <v>0</v>
      </c>
      <c r="K155">
        <v>0</v>
      </c>
      <c r="L155">
        <v>8</v>
      </c>
      <c r="M155">
        <v>0</v>
      </c>
      <c r="N155">
        <v>8</v>
      </c>
      <c r="O155">
        <v>0</v>
      </c>
      <c r="P155">
        <v>0</v>
      </c>
      <c r="Q155">
        <v>0</v>
      </c>
      <c r="R155" s="1">
        <f t="shared" si="11"/>
        <v>0</v>
      </c>
      <c r="S155" s="1">
        <f t="shared" si="9"/>
        <v>919.5</v>
      </c>
      <c r="U155" s="1"/>
      <c r="V155" s="1"/>
    </row>
    <row r="156" spans="1:22" x14ac:dyDescent="0.25">
      <c r="A156" t="s">
        <v>810</v>
      </c>
      <c r="B156" t="s">
        <v>88</v>
      </c>
      <c r="C156">
        <v>1946146</v>
      </c>
      <c r="D156">
        <v>0</v>
      </c>
      <c r="E156" s="20">
        <v>0</v>
      </c>
      <c r="F156" s="1">
        <f t="shared" si="10"/>
        <v>0</v>
      </c>
      <c r="G156" s="1">
        <f t="shared" si="8"/>
        <v>891.5</v>
      </c>
      <c r="H156" s="20"/>
      <c r="I156" s="1"/>
      <c r="J156">
        <v>0</v>
      </c>
      <c r="K156">
        <v>0</v>
      </c>
      <c r="L156">
        <v>11</v>
      </c>
      <c r="M156">
        <v>0</v>
      </c>
      <c r="N156">
        <v>11</v>
      </c>
      <c r="O156">
        <v>0</v>
      </c>
      <c r="P156">
        <v>0</v>
      </c>
      <c r="Q156">
        <v>0</v>
      </c>
      <c r="R156" s="1">
        <f t="shared" si="11"/>
        <v>0</v>
      </c>
      <c r="S156" s="1">
        <f t="shared" si="9"/>
        <v>919.5</v>
      </c>
      <c r="U156" s="1"/>
      <c r="V156" s="1"/>
    </row>
    <row r="157" spans="1:22" x14ac:dyDescent="0.25">
      <c r="A157" t="s">
        <v>785</v>
      </c>
      <c r="B157" t="s">
        <v>88</v>
      </c>
      <c r="C157">
        <v>962065</v>
      </c>
      <c r="D157">
        <v>0</v>
      </c>
      <c r="E157" s="20">
        <v>0</v>
      </c>
      <c r="F157" s="1">
        <f t="shared" si="10"/>
        <v>0</v>
      </c>
      <c r="G157" s="1">
        <f t="shared" si="8"/>
        <v>891.5</v>
      </c>
      <c r="H157" s="20"/>
      <c r="I157" s="1"/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t="e">
        <v>#DIV/0!</v>
      </c>
      <c r="Q157">
        <v>0</v>
      </c>
      <c r="R157" s="1">
        <f t="shared" si="11"/>
        <v>0</v>
      </c>
      <c r="S157" s="1">
        <f t="shared" si="9"/>
        <v>919.5</v>
      </c>
      <c r="U157" s="1"/>
      <c r="V157" s="1"/>
    </row>
    <row r="158" spans="1:22" x14ac:dyDescent="0.25">
      <c r="A158" t="s">
        <v>784</v>
      </c>
      <c r="B158" t="s">
        <v>88</v>
      </c>
      <c r="C158">
        <v>4338575</v>
      </c>
      <c r="D158">
        <v>0</v>
      </c>
      <c r="E158" s="20">
        <v>0</v>
      </c>
      <c r="F158" s="1">
        <f t="shared" si="10"/>
        <v>0</v>
      </c>
      <c r="G158" s="1">
        <f t="shared" si="8"/>
        <v>891.5</v>
      </c>
      <c r="H158" s="20"/>
      <c r="I158" s="1"/>
      <c r="J158">
        <v>0</v>
      </c>
      <c r="K158">
        <v>0</v>
      </c>
      <c r="L158">
        <v>2</v>
      </c>
      <c r="M158">
        <v>0</v>
      </c>
      <c r="N158">
        <v>2</v>
      </c>
      <c r="O158">
        <v>0</v>
      </c>
      <c r="P158">
        <v>0</v>
      </c>
      <c r="Q158">
        <v>0</v>
      </c>
      <c r="R158" s="1">
        <f t="shared" si="11"/>
        <v>0</v>
      </c>
      <c r="S158" s="1">
        <f t="shared" si="9"/>
        <v>919.5</v>
      </c>
      <c r="U158" s="1"/>
      <c r="V158" s="1"/>
    </row>
    <row r="159" spans="1:22" x14ac:dyDescent="0.25">
      <c r="A159" t="s">
        <v>783</v>
      </c>
      <c r="B159" t="s">
        <v>88</v>
      </c>
      <c r="C159">
        <v>2008795</v>
      </c>
      <c r="D159">
        <v>0</v>
      </c>
      <c r="E159" s="20">
        <v>0</v>
      </c>
      <c r="F159" s="1">
        <f t="shared" si="10"/>
        <v>0</v>
      </c>
      <c r="G159" s="1">
        <f t="shared" si="8"/>
        <v>891.5</v>
      </c>
      <c r="H159" s="20"/>
      <c r="I159" s="1"/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t="e">
        <v>#DIV/0!</v>
      </c>
      <c r="Q159">
        <v>0</v>
      </c>
      <c r="R159" s="1">
        <f t="shared" si="11"/>
        <v>0</v>
      </c>
      <c r="S159" s="1">
        <f t="shared" si="9"/>
        <v>919.5</v>
      </c>
      <c r="U159" s="1"/>
      <c r="V159" s="1"/>
    </row>
    <row r="160" spans="1:22" x14ac:dyDescent="0.25">
      <c r="A160" t="s">
        <v>782</v>
      </c>
      <c r="B160" t="s">
        <v>88</v>
      </c>
      <c r="C160">
        <v>3681083</v>
      </c>
      <c r="D160">
        <v>0</v>
      </c>
      <c r="E160" s="20">
        <v>0</v>
      </c>
      <c r="F160" s="1">
        <f t="shared" si="10"/>
        <v>0</v>
      </c>
      <c r="G160" s="1">
        <f t="shared" si="8"/>
        <v>891.5</v>
      </c>
      <c r="H160" s="20"/>
      <c r="I160" s="1"/>
      <c r="J160">
        <v>0</v>
      </c>
      <c r="K160">
        <v>0</v>
      </c>
      <c r="L160">
        <v>3</v>
      </c>
      <c r="M160">
        <v>0</v>
      </c>
      <c r="N160">
        <v>3</v>
      </c>
      <c r="O160">
        <v>0</v>
      </c>
      <c r="P160">
        <v>0</v>
      </c>
      <c r="Q160">
        <v>0</v>
      </c>
      <c r="R160" s="1">
        <f t="shared" si="11"/>
        <v>0</v>
      </c>
      <c r="S160" s="1">
        <f t="shared" si="9"/>
        <v>919.5</v>
      </c>
      <c r="U160" s="1"/>
      <c r="V160" s="1"/>
    </row>
    <row r="161" spans="1:22" x14ac:dyDescent="0.25">
      <c r="A161" t="s">
        <v>781</v>
      </c>
      <c r="B161" t="s">
        <v>88</v>
      </c>
      <c r="C161">
        <v>2052300</v>
      </c>
      <c r="D161">
        <v>0</v>
      </c>
      <c r="E161" s="20">
        <v>0</v>
      </c>
      <c r="F161" s="1">
        <f t="shared" si="10"/>
        <v>0</v>
      </c>
      <c r="G161" s="1">
        <f t="shared" si="8"/>
        <v>891.5</v>
      </c>
      <c r="H161" s="20"/>
      <c r="I161" s="1"/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t="e">
        <v>#DIV/0!</v>
      </c>
      <c r="Q161">
        <v>0</v>
      </c>
      <c r="R161" s="1">
        <f t="shared" si="11"/>
        <v>0</v>
      </c>
      <c r="S161" s="1">
        <f t="shared" si="9"/>
        <v>919.5</v>
      </c>
      <c r="U161" s="1"/>
      <c r="V161" s="1"/>
    </row>
    <row r="162" spans="1:22" x14ac:dyDescent="0.25">
      <c r="A162" t="s">
        <v>780</v>
      </c>
      <c r="B162" t="s">
        <v>88</v>
      </c>
      <c r="C162">
        <v>6668310</v>
      </c>
      <c r="D162">
        <v>0</v>
      </c>
      <c r="E162" s="20">
        <v>0</v>
      </c>
      <c r="F162" s="1">
        <f t="shared" si="10"/>
        <v>0</v>
      </c>
      <c r="G162" s="1">
        <f t="shared" si="8"/>
        <v>891.5</v>
      </c>
      <c r="H162" s="20"/>
      <c r="I162" s="1"/>
      <c r="J162">
        <v>0</v>
      </c>
      <c r="K162">
        <v>0</v>
      </c>
      <c r="L162">
        <v>1</v>
      </c>
      <c r="M162">
        <v>0</v>
      </c>
      <c r="N162">
        <v>1</v>
      </c>
      <c r="O162">
        <v>0</v>
      </c>
      <c r="P162">
        <v>0</v>
      </c>
      <c r="Q162">
        <v>0</v>
      </c>
      <c r="R162" s="1">
        <f t="shared" si="11"/>
        <v>0</v>
      </c>
      <c r="S162" s="1">
        <f t="shared" si="9"/>
        <v>919.5</v>
      </c>
      <c r="U162" s="1"/>
      <c r="V162" s="1"/>
    </row>
    <row r="163" spans="1:22" x14ac:dyDescent="0.25">
      <c r="A163" t="s">
        <v>779</v>
      </c>
      <c r="B163" t="s">
        <v>88</v>
      </c>
      <c r="C163">
        <v>192411</v>
      </c>
      <c r="D163">
        <v>0</v>
      </c>
      <c r="E163" s="20">
        <v>0</v>
      </c>
      <c r="F163" s="1">
        <f t="shared" si="10"/>
        <v>0</v>
      </c>
      <c r="G163" s="1">
        <f t="shared" si="8"/>
        <v>891.5</v>
      </c>
      <c r="H163" s="20"/>
      <c r="I163" s="1"/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t="e">
        <v>#DIV/0!</v>
      </c>
      <c r="Q163">
        <v>0</v>
      </c>
      <c r="R163" s="1">
        <f t="shared" si="11"/>
        <v>0</v>
      </c>
      <c r="S163" s="1">
        <f t="shared" si="9"/>
        <v>919.5</v>
      </c>
      <c r="U163" s="1"/>
      <c r="V163" s="1"/>
    </row>
    <row r="164" spans="1:22" x14ac:dyDescent="0.25">
      <c r="A164" t="s">
        <v>778</v>
      </c>
      <c r="B164" t="s">
        <v>88</v>
      </c>
      <c r="C164">
        <v>404553</v>
      </c>
      <c r="D164">
        <v>0</v>
      </c>
      <c r="E164" s="20">
        <v>0</v>
      </c>
      <c r="F164" s="1">
        <f t="shared" si="10"/>
        <v>0</v>
      </c>
      <c r="G164" s="1">
        <f t="shared" si="8"/>
        <v>891.5</v>
      </c>
      <c r="H164" s="20"/>
      <c r="I164" s="1"/>
      <c r="J164">
        <v>0</v>
      </c>
      <c r="K164">
        <v>0</v>
      </c>
      <c r="L164">
        <v>1</v>
      </c>
      <c r="M164">
        <v>0</v>
      </c>
      <c r="N164">
        <v>1</v>
      </c>
      <c r="O164">
        <v>0</v>
      </c>
      <c r="P164">
        <v>0</v>
      </c>
      <c r="Q164">
        <v>0</v>
      </c>
      <c r="R164" s="1">
        <f t="shared" si="11"/>
        <v>0</v>
      </c>
      <c r="S164" s="1">
        <f t="shared" si="9"/>
        <v>919.5</v>
      </c>
      <c r="U164" s="1"/>
      <c r="V164" s="1"/>
    </row>
    <row r="165" spans="1:22" x14ac:dyDescent="0.25">
      <c r="A165" t="s">
        <v>768</v>
      </c>
      <c r="B165" t="s">
        <v>88</v>
      </c>
      <c r="C165">
        <v>2059070</v>
      </c>
      <c r="D165">
        <v>0</v>
      </c>
      <c r="E165" s="20">
        <v>0</v>
      </c>
      <c r="F165" s="1">
        <f t="shared" si="10"/>
        <v>0</v>
      </c>
      <c r="G165" s="1">
        <f t="shared" si="8"/>
        <v>891.5</v>
      </c>
      <c r="H165" s="20"/>
      <c r="I165" s="1"/>
      <c r="J165">
        <v>0</v>
      </c>
      <c r="K165">
        <v>0</v>
      </c>
      <c r="L165">
        <v>1</v>
      </c>
      <c r="M165">
        <v>0</v>
      </c>
      <c r="N165">
        <v>1</v>
      </c>
      <c r="O165">
        <v>0</v>
      </c>
      <c r="P165">
        <v>0</v>
      </c>
      <c r="Q165">
        <v>0</v>
      </c>
      <c r="R165" s="1">
        <f t="shared" si="11"/>
        <v>0</v>
      </c>
      <c r="S165" s="1">
        <f t="shared" si="9"/>
        <v>919.5</v>
      </c>
      <c r="U165" s="1"/>
      <c r="V165" s="1"/>
    </row>
    <row r="166" spans="1:22" x14ac:dyDescent="0.25">
      <c r="A166" t="s">
        <v>767</v>
      </c>
      <c r="B166" t="s">
        <v>88</v>
      </c>
      <c r="C166">
        <v>531602</v>
      </c>
      <c r="D166">
        <v>0</v>
      </c>
      <c r="E166" s="20">
        <v>0</v>
      </c>
      <c r="F166" s="1">
        <f t="shared" si="10"/>
        <v>0</v>
      </c>
      <c r="G166" s="1">
        <f t="shared" si="8"/>
        <v>891.5</v>
      </c>
      <c r="H166" s="20"/>
      <c r="I166" s="1"/>
      <c r="J166">
        <v>0</v>
      </c>
      <c r="K166">
        <v>0</v>
      </c>
      <c r="L166">
        <v>2</v>
      </c>
      <c r="M166">
        <v>0</v>
      </c>
      <c r="N166">
        <v>2</v>
      </c>
      <c r="O166">
        <v>0</v>
      </c>
      <c r="P166">
        <v>0</v>
      </c>
      <c r="Q166">
        <v>0</v>
      </c>
      <c r="R166" s="1">
        <f t="shared" si="11"/>
        <v>0</v>
      </c>
      <c r="S166" s="1">
        <f t="shared" si="9"/>
        <v>919.5</v>
      </c>
      <c r="U166" s="1"/>
      <c r="V166" s="1"/>
    </row>
    <row r="167" spans="1:22" x14ac:dyDescent="0.25">
      <c r="A167" t="s">
        <v>764</v>
      </c>
      <c r="B167" t="s">
        <v>88</v>
      </c>
      <c r="C167">
        <v>346568</v>
      </c>
      <c r="D167">
        <v>0</v>
      </c>
      <c r="E167" s="20">
        <v>0</v>
      </c>
      <c r="F167" s="1">
        <f t="shared" si="10"/>
        <v>0</v>
      </c>
      <c r="G167" s="1">
        <f t="shared" si="8"/>
        <v>891.5</v>
      </c>
      <c r="H167" s="20"/>
      <c r="I167" s="1"/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t="e">
        <v>#DIV/0!</v>
      </c>
      <c r="Q167">
        <v>0</v>
      </c>
      <c r="R167" s="1">
        <f t="shared" si="11"/>
        <v>0</v>
      </c>
      <c r="S167" s="1">
        <f t="shared" si="9"/>
        <v>919.5</v>
      </c>
      <c r="U167" s="1"/>
      <c r="V167" s="1"/>
    </row>
    <row r="168" spans="1:22" x14ac:dyDescent="0.25">
      <c r="A168" t="s">
        <v>763</v>
      </c>
      <c r="B168" t="s">
        <v>88</v>
      </c>
      <c r="C168">
        <v>944213</v>
      </c>
      <c r="D168">
        <v>0</v>
      </c>
      <c r="E168" s="20">
        <v>0</v>
      </c>
      <c r="F168" s="1">
        <f t="shared" si="10"/>
        <v>0</v>
      </c>
      <c r="G168" s="1">
        <f t="shared" si="8"/>
        <v>891.5</v>
      </c>
      <c r="H168" s="20"/>
      <c r="I168" s="1"/>
      <c r="J168">
        <v>0</v>
      </c>
      <c r="K168">
        <v>0</v>
      </c>
      <c r="L168">
        <v>13</v>
      </c>
      <c r="M168">
        <v>0</v>
      </c>
      <c r="N168">
        <v>13</v>
      </c>
      <c r="O168">
        <v>0</v>
      </c>
      <c r="P168">
        <v>0</v>
      </c>
      <c r="Q168">
        <v>0</v>
      </c>
      <c r="R168" s="1">
        <f t="shared" si="11"/>
        <v>0</v>
      </c>
      <c r="S168" s="1">
        <f t="shared" si="9"/>
        <v>919.5</v>
      </c>
      <c r="U168" s="1"/>
      <c r="V168" s="1"/>
    </row>
    <row r="169" spans="1:22" x14ac:dyDescent="0.25">
      <c r="A169" t="s">
        <v>761</v>
      </c>
      <c r="B169" t="s">
        <v>88</v>
      </c>
      <c r="C169">
        <v>1619241</v>
      </c>
      <c r="D169">
        <v>0</v>
      </c>
      <c r="E169" s="20">
        <v>0</v>
      </c>
      <c r="F169" s="1">
        <f t="shared" si="10"/>
        <v>0</v>
      </c>
      <c r="G169" s="1">
        <f t="shared" si="8"/>
        <v>891.5</v>
      </c>
      <c r="H169" s="20"/>
      <c r="I169" s="1"/>
      <c r="J169">
        <v>0</v>
      </c>
      <c r="K169">
        <v>0</v>
      </c>
      <c r="L169">
        <v>1</v>
      </c>
      <c r="M169">
        <v>0</v>
      </c>
      <c r="N169">
        <v>1</v>
      </c>
      <c r="O169">
        <v>0</v>
      </c>
      <c r="P169">
        <v>0</v>
      </c>
      <c r="Q169">
        <v>0</v>
      </c>
      <c r="R169" s="1">
        <f t="shared" si="11"/>
        <v>0</v>
      </c>
      <c r="S169" s="1">
        <f t="shared" si="9"/>
        <v>919.5</v>
      </c>
      <c r="U169" s="1"/>
      <c r="V169" s="1"/>
    </row>
    <row r="170" spans="1:22" x14ac:dyDescent="0.25">
      <c r="A170" t="s">
        <v>760</v>
      </c>
      <c r="B170" t="s">
        <v>88</v>
      </c>
      <c r="C170">
        <v>765496</v>
      </c>
      <c r="D170">
        <v>0</v>
      </c>
      <c r="E170" s="20">
        <v>0</v>
      </c>
      <c r="F170" s="1">
        <f t="shared" si="10"/>
        <v>0</v>
      </c>
      <c r="G170" s="1">
        <f t="shared" si="8"/>
        <v>891.5</v>
      </c>
      <c r="H170" s="20"/>
      <c r="I170" s="1"/>
      <c r="J170">
        <v>0</v>
      </c>
      <c r="K170">
        <v>0</v>
      </c>
      <c r="L170">
        <v>1</v>
      </c>
      <c r="M170">
        <v>0</v>
      </c>
      <c r="N170">
        <v>1</v>
      </c>
      <c r="O170">
        <v>0</v>
      </c>
      <c r="P170">
        <v>0</v>
      </c>
      <c r="Q170">
        <v>0</v>
      </c>
      <c r="R170" s="1">
        <f t="shared" si="11"/>
        <v>0</v>
      </c>
      <c r="S170" s="1">
        <f t="shared" si="9"/>
        <v>919.5</v>
      </c>
      <c r="U170" s="1"/>
      <c r="V170" s="1"/>
    </row>
    <row r="171" spans="1:22" x14ac:dyDescent="0.25">
      <c r="A171" t="s">
        <v>758</v>
      </c>
      <c r="B171" t="s">
        <v>88</v>
      </c>
      <c r="C171">
        <v>4241392</v>
      </c>
      <c r="D171">
        <v>0</v>
      </c>
      <c r="E171" s="20">
        <v>0</v>
      </c>
      <c r="F171" s="1">
        <f t="shared" si="10"/>
        <v>0</v>
      </c>
      <c r="G171" s="1">
        <f t="shared" si="8"/>
        <v>891.5</v>
      </c>
      <c r="H171" s="20"/>
      <c r="I171" s="1"/>
      <c r="J171">
        <v>0</v>
      </c>
      <c r="K171">
        <v>0</v>
      </c>
      <c r="L171">
        <v>16</v>
      </c>
      <c r="M171">
        <v>0</v>
      </c>
      <c r="N171">
        <v>16</v>
      </c>
      <c r="O171">
        <v>0</v>
      </c>
      <c r="P171">
        <v>0</v>
      </c>
      <c r="Q171">
        <v>0</v>
      </c>
      <c r="R171" s="1">
        <f t="shared" si="11"/>
        <v>0</v>
      </c>
      <c r="S171" s="1">
        <f t="shared" si="9"/>
        <v>919.5</v>
      </c>
      <c r="U171" s="1"/>
      <c r="V171" s="1"/>
    </row>
    <row r="172" spans="1:22" x14ac:dyDescent="0.25">
      <c r="A172" t="s">
        <v>757</v>
      </c>
      <c r="B172" t="s">
        <v>88</v>
      </c>
      <c r="C172">
        <v>1382017</v>
      </c>
      <c r="D172">
        <v>0</v>
      </c>
      <c r="E172" s="20">
        <v>0</v>
      </c>
      <c r="F172" s="1">
        <f t="shared" si="10"/>
        <v>0</v>
      </c>
      <c r="G172" s="1">
        <f t="shared" si="8"/>
        <v>891.5</v>
      </c>
      <c r="H172" s="20"/>
      <c r="I172" s="1"/>
      <c r="J172">
        <v>0</v>
      </c>
      <c r="K172">
        <v>0</v>
      </c>
      <c r="L172">
        <v>4</v>
      </c>
      <c r="M172">
        <v>0</v>
      </c>
      <c r="N172">
        <v>4</v>
      </c>
      <c r="O172">
        <v>0</v>
      </c>
      <c r="P172">
        <v>0</v>
      </c>
      <c r="Q172">
        <v>0</v>
      </c>
      <c r="R172" s="1">
        <f t="shared" si="11"/>
        <v>0</v>
      </c>
      <c r="S172" s="1">
        <f t="shared" si="9"/>
        <v>919.5</v>
      </c>
      <c r="U172" s="1"/>
      <c r="V172" s="1"/>
    </row>
    <row r="173" spans="1:22" x14ac:dyDescent="0.25">
      <c r="A173" t="s">
        <v>756</v>
      </c>
      <c r="B173" t="s">
        <v>88</v>
      </c>
      <c r="C173">
        <v>1822729</v>
      </c>
      <c r="D173">
        <v>0</v>
      </c>
      <c r="E173" s="20">
        <v>0</v>
      </c>
      <c r="F173" s="1">
        <f t="shared" si="10"/>
        <v>0</v>
      </c>
      <c r="G173" s="1">
        <f t="shared" si="8"/>
        <v>891.5</v>
      </c>
      <c r="H173" s="20"/>
      <c r="I173" s="1"/>
      <c r="J173">
        <v>0</v>
      </c>
      <c r="K173">
        <v>0</v>
      </c>
      <c r="L173">
        <v>1</v>
      </c>
      <c r="M173">
        <v>0</v>
      </c>
      <c r="N173">
        <v>1</v>
      </c>
      <c r="O173">
        <v>0</v>
      </c>
      <c r="P173">
        <v>0</v>
      </c>
      <c r="Q173">
        <v>0</v>
      </c>
      <c r="R173" s="1">
        <f t="shared" si="11"/>
        <v>0</v>
      </c>
      <c r="S173" s="1">
        <f t="shared" si="9"/>
        <v>919.5</v>
      </c>
      <c r="U173" s="1"/>
      <c r="V173" s="1"/>
    </row>
    <row r="174" spans="1:22" x14ac:dyDescent="0.25">
      <c r="A174" t="s">
        <v>754</v>
      </c>
      <c r="B174" t="s">
        <v>88</v>
      </c>
      <c r="C174">
        <v>370663</v>
      </c>
      <c r="D174">
        <v>0</v>
      </c>
      <c r="E174" s="20">
        <v>0</v>
      </c>
      <c r="F174" s="1">
        <f t="shared" si="10"/>
        <v>0</v>
      </c>
      <c r="G174" s="1">
        <f t="shared" si="8"/>
        <v>891.5</v>
      </c>
      <c r="H174" s="20"/>
      <c r="I174" s="1"/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t="e">
        <v>#DIV/0!</v>
      </c>
      <c r="Q174">
        <v>0</v>
      </c>
      <c r="R174" s="1">
        <f t="shared" si="11"/>
        <v>0</v>
      </c>
      <c r="S174" s="1">
        <f t="shared" si="9"/>
        <v>919.5</v>
      </c>
      <c r="U174" s="1"/>
      <c r="V174" s="1"/>
    </row>
    <row r="175" spans="1:22" x14ac:dyDescent="0.25">
      <c r="A175" t="s">
        <v>753</v>
      </c>
      <c r="B175" t="s">
        <v>88</v>
      </c>
      <c r="C175">
        <v>1442298</v>
      </c>
      <c r="D175">
        <v>0</v>
      </c>
      <c r="E175" s="20">
        <v>0</v>
      </c>
      <c r="F175" s="1">
        <f t="shared" si="10"/>
        <v>0</v>
      </c>
      <c r="G175" s="1">
        <f t="shared" si="8"/>
        <v>891.5</v>
      </c>
      <c r="H175" s="20"/>
      <c r="I175" s="1"/>
      <c r="J175">
        <v>0</v>
      </c>
      <c r="K175">
        <v>0</v>
      </c>
      <c r="L175">
        <v>8</v>
      </c>
      <c r="M175">
        <v>0</v>
      </c>
      <c r="N175">
        <v>8</v>
      </c>
      <c r="O175">
        <v>0</v>
      </c>
      <c r="P175">
        <v>0</v>
      </c>
      <c r="Q175">
        <v>0</v>
      </c>
      <c r="R175" s="1">
        <f t="shared" si="11"/>
        <v>0</v>
      </c>
      <c r="S175" s="1">
        <f t="shared" si="9"/>
        <v>919.5</v>
      </c>
      <c r="U175" s="1"/>
      <c r="V175" s="1"/>
    </row>
    <row r="176" spans="1:22" x14ac:dyDescent="0.25">
      <c r="A176" t="s">
        <v>746</v>
      </c>
      <c r="B176" t="s">
        <v>88</v>
      </c>
      <c r="C176">
        <v>5963314</v>
      </c>
      <c r="D176">
        <v>0</v>
      </c>
      <c r="E176" s="20">
        <v>0</v>
      </c>
      <c r="F176" s="1">
        <f t="shared" si="10"/>
        <v>0</v>
      </c>
      <c r="G176" s="1">
        <f t="shared" si="8"/>
        <v>891.5</v>
      </c>
      <c r="H176" s="20"/>
      <c r="I176" s="1"/>
      <c r="J176">
        <v>0</v>
      </c>
      <c r="K176">
        <v>0</v>
      </c>
      <c r="L176">
        <v>20</v>
      </c>
      <c r="M176">
        <v>0</v>
      </c>
      <c r="N176">
        <v>20</v>
      </c>
      <c r="O176">
        <v>0</v>
      </c>
      <c r="P176">
        <v>0</v>
      </c>
      <c r="Q176">
        <v>0</v>
      </c>
      <c r="R176" s="1">
        <f t="shared" si="11"/>
        <v>0</v>
      </c>
      <c r="S176" s="1">
        <f t="shared" si="9"/>
        <v>919.5</v>
      </c>
      <c r="U176" s="1"/>
      <c r="V176" s="1"/>
    </row>
    <row r="177" spans="1:22" x14ac:dyDescent="0.25">
      <c r="A177" t="s">
        <v>729</v>
      </c>
      <c r="B177" t="s">
        <v>88</v>
      </c>
      <c r="C177">
        <v>7288413</v>
      </c>
      <c r="D177">
        <v>0</v>
      </c>
      <c r="E177" s="20">
        <v>0</v>
      </c>
      <c r="F177" s="1">
        <f t="shared" si="10"/>
        <v>0</v>
      </c>
      <c r="G177" s="1">
        <f t="shared" si="8"/>
        <v>891.5</v>
      </c>
      <c r="H177" s="20"/>
      <c r="I177" s="1"/>
      <c r="J177">
        <v>0</v>
      </c>
      <c r="K177">
        <v>0</v>
      </c>
      <c r="L177">
        <v>6</v>
      </c>
      <c r="M177">
        <v>0</v>
      </c>
      <c r="N177">
        <v>6</v>
      </c>
      <c r="O177">
        <v>0</v>
      </c>
      <c r="P177">
        <v>0</v>
      </c>
      <c r="Q177">
        <v>0</v>
      </c>
      <c r="R177" s="1">
        <f t="shared" si="11"/>
        <v>0</v>
      </c>
      <c r="S177" s="1">
        <f t="shared" si="9"/>
        <v>919.5</v>
      </c>
      <c r="U177" s="1"/>
      <c r="V177" s="1"/>
    </row>
    <row r="178" spans="1:22" x14ac:dyDescent="0.25">
      <c r="A178" t="s">
        <v>696</v>
      </c>
      <c r="B178" t="s">
        <v>88</v>
      </c>
      <c r="C178">
        <v>5333692</v>
      </c>
      <c r="D178">
        <v>0</v>
      </c>
      <c r="E178" s="20">
        <v>0</v>
      </c>
      <c r="F178" s="1">
        <f t="shared" si="10"/>
        <v>0</v>
      </c>
      <c r="G178" s="1">
        <f t="shared" si="8"/>
        <v>891.5</v>
      </c>
      <c r="H178" s="20"/>
      <c r="I178" s="1"/>
      <c r="J178">
        <v>0</v>
      </c>
      <c r="K178">
        <v>0</v>
      </c>
      <c r="L178">
        <v>5</v>
      </c>
      <c r="M178">
        <v>0</v>
      </c>
      <c r="N178">
        <v>5</v>
      </c>
      <c r="O178">
        <v>0</v>
      </c>
      <c r="P178">
        <v>0</v>
      </c>
      <c r="Q178">
        <v>0</v>
      </c>
      <c r="R178" s="1">
        <f t="shared" si="11"/>
        <v>0</v>
      </c>
      <c r="S178" s="1">
        <f t="shared" si="9"/>
        <v>919.5</v>
      </c>
      <c r="U178" s="1"/>
      <c r="V178" s="1"/>
    </row>
    <row r="179" spans="1:22" x14ac:dyDescent="0.25">
      <c r="A179" t="s">
        <v>689</v>
      </c>
      <c r="B179" t="s">
        <v>88</v>
      </c>
      <c r="C179">
        <v>7133917</v>
      </c>
      <c r="D179">
        <v>0</v>
      </c>
      <c r="E179" s="20">
        <v>0</v>
      </c>
      <c r="F179" s="1">
        <f t="shared" si="10"/>
        <v>0</v>
      </c>
      <c r="G179" s="1">
        <f t="shared" si="8"/>
        <v>891.5</v>
      </c>
      <c r="H179" s="20"/>
      <c r="I179" s="1"/>
      <c r="J179">
        <v>0</v>
      </c>
      <c r="K179">
        <v>0</v>
      </c>
      <c r="L179">
        <v>14</v>
      </c>
      <c r="M179">
        <v>0</v>
      </c>
      <c r="N179">
        <v>14</v>
      </c>
      <c r="O179">
        <v>0</v>
      </c>
      <c r="P179">
        <v>0</v>
      </c>
      <c r="Q179">
        <v>0</v>
      </c>
      <c r="R179" s="1">
        <f t="shared" si="11"/>
        <v>0</v>
      </c>
      <c r="S179" s="1">
        <f t="shared" si="9"/>
        <v>919.5</v>
      </c>
      <c r="U179" s="1"/>
      <c r="V179" s="1"/>
    </row>
    <row r="180" spans="1:22" x14ac:dyDescent="0.25">
      <c r="A180" t="s">
        <v>671</v>
      </c>
      <c r="B180" t="s">
        <v>88</v>
      </c>
      <c r="C180">
        <v>10236716</v>
      </c>
      <c r="D180">
        <v>0</v>
      </c>
      <c r="E180" s="20">
        <v>0</v>
      </c>
      <c r="F180" s="1">
        <f t="shared" si="10"/>
        <v>0</v>
      </c>
      <c r="G180" s="1">
        <f t="shared" si="8"/>
        <v>891.5</v>
      </c>
      <c r="H180" s="20"/>
      <c r="I180" s="1"/>
      <c r="J180">
        <v>0</v>
      </c>
      <c r="K180">
        <v>0</v>
      </c>
      <c r="L180">
        <v>9</v>
      </c>
      <c r="M180">
        <v>0</v>
      </c>
      <c r="N180">
        <v>9</v>
      </c>
      <c r="O180">
        <v>0</v>
      </c>
      <c r="P180">
        <v>0</v>
      </c>
      <c r="Q180">
        <v>0</v>
      </c>
      <c r="R180" s="1">
        <f t="shared" si="11"/>
        <v>0</v>
      </c>
      <c r="S180" s="1">
        <f t="shared" si="9"/>
        <v>919.5</v>
      </c>
      <c r="U180" s="1"/>
      <c r="V180" s="1"/>
    </row>
    <row r="181" spans="1:22" x14ac:dyDescent="0.25">
      <c r="A181" t="s">
        <v>660</v>
      </c>
      <c r="B181" t="s">
        <v>88</v>
      </c>
      <c r="C181">
        <v>10330753</v>
      </c>
      <c r="D181">
        <v>0</v>
      </c>
      <c r="E181" s="20">
        <v>0</v>
      </c>
      <c r="F181" s="1">
        <f t="shared" si="10"/>
        <v>0</v>
      </c>
      <c r="G181" s="1">
        <f t="shared" si="8"/>
        <v>891.5</v>
      </c>
      <c r="H181" s="20"/>
      <c r="I181" s="1"/>
      <c r="J181">
        <v>0</v>
      </c>
      <c r="K181">
        <v>0</v>
      </c>
      <c r="L181">
        <v>2</v>
      </c>
      <c r="M181">
        <v>0</v>
      </c>
      <c r="N181">
        <v>2</v>
      </c>
      <c r="O181">
        <v>0</v>
      </c>
      <c r="P181">
        <v>0</v>
      </c>
      <c r="Q181">
        <v>0</v>
      </c>
      <c r="R181" s="1">
        <f t="shared" si="11"/>
        <v>0</v>
      </c>
      <c r="S181" s="1">
        <f t="shared" si="9"/>
        <v>919.5</v>
      </c>
      <c r="U181" s="1"/>
      <c r="V181" s="1"/>
    </row>
    <row r="182" spans="1:22" x14ac:dyDescent="0.25">
      <c r="A182" t="s">
        <v>655</v>
      </c>
      <c r="B182" t="s">
        <v>88</v>
      </c>
      <c r="C182">
        <v>9313617</v>
      </c>
      <c r="D182">
        <v>0</v>
      </c>
      <c r="E182" s="20">
        <v>0</v>
      </c>
      <c r="F182" s="1">
        <f t="shared" si="10"/>
        <v>0</v>
      </c>
      <c r="G182" s="1">
        <f t="shared" si="8"/>
        <v>891.5</v>
      </c>
      <c r="H182" s="20"/>
      <c r="I182" s="1"/>
      <c r="J182">
        <v>0</v>
      </c>
      <c r="K182">
        <v>0</v>
      </c>
      <c r="L182">
        <v>2</v>
      </c>
      <c r="M182">
        <v>0</v>
      </c>
      <c r="N182">
        <v>2</v>
      </c>
      <c r="O182">
        <v>0</v>
      </c>
      <c r="P182">
        <v>0</v>
      </c>
      <c r="Q182">
        <v>0</v>
      </c>
      <c r="R182" s="1">
        <f t="shared" si="11"/>
        <v>0</v>
      </c>
      <c r="S182" s="1">
        <f t="shared" si="9"/>
        <v>919.5</v>
      </c>
      <c r="U182" s="1"/>
      <c r="V182" s="1"/>
    </row>
    <row r="183" spans="1:22" x14ac:dyDescent="0.25">
      <c r="A183" t="s">
        <v>641</v>
      </c>
      <c r="B183" t="s">
        <v>88</v>
      </c>
      <c r="C183">
        <v>3801242</v>
      </c>
      <c r="D183">
        <v>0</v>
      </c>
      <c r="E183" s="20">
        <v>0</v>
      </c>
      <c r="F183" s="1">
        <f t="shared" si="10"/>
        <v>0</v>
      </c>
      <c r="G183" s="1">
        <f t="shared" si="8"/>
        <v>891.5</v>
      </c>
      <c r="H183" s="20"/>
      <c r="I183" s="1"/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t="e">
        <v>#DIV/0!</v>
      </c>
      <c r="Q183">
        <v>0</v>
      </c>
      <c r="R183" s="1">
        <f t="shared" si="11"/>
        <v>0</v>
      </c>
      <c r="S183" s="1">
        <f t="shared" si="9"/>
        <v>919.5</v>
      </c>
      <c r="U183" s="1"/>
      <c r="V183" s="1"/>
    </row>
    <row r="184" spans="1:22" x14ac:dyDescent="0.25">
      <c r="A184" t="s">
        <v>634</v>
      </c>
      <c r="B184" t="s">
        <v>88</v>
      </c>
      <c r="C184">
        <v>4705518</v>
      </c>
      <c r="D184">
        <v>0</v>
      </c>
      <c r="E184" s="20">
        <v>0</v>
      </c>
      <c r="F184" s="1">
        <f t="shared" si="10"/>
        <v>0</v>
      </c>
      <c r="G184" s="1">
        <f t="shared" si="8"/>
        <v>891.5</v>
      </c>
      <c r="H184" s="20"/>
      <c r="I184" s="1"/>
      <c r="J184">
        <v>0</v>
      </c>
      <c r="K184">
        <v>0</v>
      </c>
      <c r="L184">
        <v>3</v>
      </c>
      <c r="M184">
        <v>0</v>
      </c>
      <c r="N184">
        <v>3</v>
      </c>
      <c r="O184">
        <v>0</v>
      </c>
      <c r="P184">
        <v>0</v>
      </c>
      <c r="Q184">
        <v>0</v>
      </c>
      <c r="R184" s="1">
        <f t="shared" si="11"/>
        <v>0</v>
      </c>
      <c r="S184" s="1">
        <f t="shared" si="9"/>
        <v>919.5</v>
      </c>
      <c r="U184" s="1"/>
      <c r="V184" s="1"/>
    </row>
    <row r="185" spans="1:22" x14ac:dyDescent="0.25">
      <c r="A185" t="s">
        <v>625</v>
      </c>
      <c r="B185" t="s">
        <v>88</v>
      </c>
      <c r="C185">
        <v>6500413</v>
      </c>
      <c r="D185">
        <v>0</v>
      </c>
      <c r="E185" s="20">
        <v>0</v>
      </c>
      <c r="F185" s="1">
        <f t="shared" si="10"/>
        <v>0</v>
      </c>
      <c r="G185" s="1">
        <f t="shared" si="8"/>
        <v>891.5</v>
      </c>
      <c r="H185" s="20"/>
      <c r="I185" s="1"/>
      <c r="J185">
        <v>0</v>
      </c>
      <c r="K185">
        <v>0</v>
      </c>
      <c r="L185">
        <v>3</v>
      </c>
      <c r="M185">
        <v>0</v>
      </c>
      <c r="N185">
        <v>3</v>
      </c>
      <c r="O185">
        <v>0</v>
      </c>
      <c r="P185">
        <v>0</v>
      </c>
      <c r="Q185">
        <v>0</v>
      </c>
      <c r="R185" s="1">
        <f t="shared" si="11"/>
        <v>0</v>
      </c>
      <c r="S185" s="1">
        <f t="shared" si="9"/>
        <v>919.5</v>
      </c>
      <c r="U185" s="1"/>
      <c r="V185" s="1"/>
    </row>
    <row r="186" spans="1:22" x14ac:dyDescent="0.25">
      <c r="A186" t="s">
        <v>622</v>
      </c>
      <c r="B186" t="s">
        <v>88</v>
      </c>
      <c r="C186">
        <v>8562827</v>
      </c>
      <c r="D186">
        <v>0</v>
      </c>
      <c r="E186" s="20">
        <v>0</v>
      </c>
      <c r="F186" s="1">
        <f t="shared" si="10"/>
        <v>0</v>
      </c>
      <c r="G186" s="1">
        <f t="shared" si="8"/>
        <v>891.5</v>
      </c>
      <c r="H186" s="20"/>
      <c r="I186" s="1"/>
      <c r="J186">
        <v>0</v>
      </c>
      <c r="K186">
        <v>0</v>
      </c>
      <c r="L186">
        <v>11</v>
      </c>
      <c r="M186">
        <v>0</v>
      </c>
      <c r="N186">
        <v>11</v>
      </c>
      <c r="O186">
        <v>0</v>
      </c>
      <c r="P186">
        <v>0</v>
      </c>
      <c r="Q186">
        <v>0</v>
      </c>
      <c r="R186" s="1">
        <f t="shared" si="11"/>
        <v>0</v>
      </c>
      <c r="S186" s="1">
        <f t="shared" si="9"/>
        <v>919.5</v>
      </c>
      <c r="U186" s="1"/>
      <c r="V186" s="1"/>
    </row>
    <row r="187" spans="1:22" x14ac:dyDescent="0.25">
      <c r="A187" t="s">
        <v>602</v>
      </c>
      <c r="B187" t="s">
        <v>88</v>
      </c>
      <c r="C187">
        <v>7603420</v>
      </c>
      <c r="D187">
        <v>0</v>
      </c>
      <c r="E187" s="20">
        <v>0</v>
      </c>
      <c r="F187" s="1">
        <f t="shared" si="10"/>
        <v>0</v>
      </c>
      <c r="G187" s="1">
        <f t="shared" si="8"/>
        <v>891.5</v>
      </c>
      <c r="H187" s="20"/>
      <c r="I187" s="1"/>
      <c r="J187">
        <v>0</v>
      </c>
      <c r="K187">
        <v>0</v>
      </c>
      <c r="L187">
        <v>8</v>
      </c>
      <c r="M187">
        <v>0</v>
      </c>
      <c r="N187">
        <v>8</v>
      </c>
      <c r="O187">
        <v>0</v>
      </c>
      <c r="P187">
        <v>0</v>
      </c>
      <c r="Q187">
        <v>0</v>
      </c>
      <c r="R187" s="1">
        <f t="shared" si="11"/>
        <v>0</v>
      </c>
      <c r="S187" s="1">
        <f t="shared" si="9"/>
        <v>919.5</v>
      </c>
      <c r="U187" s="1"/>
      <c r="V187" s="1"/>
    </row>
    <row r="188" spans="1:22" x14ac:dyDescent="0.25">
      <c r="A188" t="s">
        <v>597</v>
      </c>
      <c r="B188" t="s">
        <v>88</v>
      </c>
      <c r="C188">
        <v>6530370</v>
      </c>
      <c r="D188">
        <v>0</v>
      </c>
      <c r="E188" s="20">
        <v>0</v>
      </c>
      <c r="F188" s="1">
        <f t="shared" si="10"/>
        <v>0</v>
      </c>
      <c r="G188" s="1">
        <f t="shared" si="8"/>
        <v>891.5</v>
      </c>
      <c r="H188" s="20"/>
      <c r="I188" s="1"/>
      <c r="J188">
        <v>0</v>
      </c>
      <c r="K188">
        <v>0</v>
      </c>
      <c r="L188">
        <v>4</v>
      </c>
      <c r="M188">
        <v>0</v>
      </c>
      <c r="N188">
        <v>4</v>
      </c>
      <c r="O188">
        <v>0</v>
      </c>
      <c r="P188">
        <v>0</v>
      </c>
      <c r="Q188">
        <v>0</v>
      </c>
      <c r="R188" s="1">
        <f t="shared" si="11"/>
        <v>0</v>
      </c>
      <c r="S188" s="1">
        <f t="shared" si="9"/>
        <v>919.5</v>
      </c>
      <c r="U188" s="1"/>
      <c r="V188" s="1"/>
    </row>
    <row r="189" spans="1:22" x14ac:dyDescent="0.25">
      <c r="A189" t="s">
        <v>596</v>
      </c>
      <c r="B189" t="s">
        <v>88</v>
      </c>
      <c r="C189">
        <v>6866520</v>
      </c>
      <c r="D189">
        <v>0</v>
      </c>
      <c r="E189" s="20">
        <v>0</v>
      </c>
      <c r="F189" s="1">
        <f t="shared" si="10"/>
        <v>0</v>
      </c>
      <c r="G189" s="1">
        <f t="shared" si="8"/>
        <v>891.5</v>
      </c>
      <c r="H189" s="20"/>
      <c r="I189" s="1"/>
      <c r="J189">
        <v>0</v>
      </c>
      <c r="K189">
        <v>0</v>
      </c>
      <c r="L189">
        <v>3</v>
      </c>
      <c r="M189">
        <v>0</v>
      </c>
      <c r="N189">
        <v>3</v>
      </c>
      <c r="O189">
        <v>0</v>
      </c>
      <c r="P189">
        <v>0</v>
      </c>
      <c r="Q189">
        <v>0</v>
      </c>
      <c r="R189" s="1">
        <f t="shared" si="11"/>
        <v>0</v>
      </c>
      <c r="S189" s="1">
        <f t="shared" si="9"/>
        <v>919.5</v>
      </c>
      <c r="U189" s="1"/>
      <c r="V189" s="1"/>
    </row>
    <row r="190" spans="1:22" x14ac:dyDescent="0.25">
      <c r="A190" t="s">
        <v>583</v>
      </c>
      <c r="B190" t="s">
        <v>88</v>
      </c>
      <c r="C190">
        <v>395909</v>
      </c>
      <c r="D190">
        <v>0</v>
      </c>
      <c r="E190" s="20">
        <v>0</v>
      </c>
      <c r="F190" s="1">
        <f t="shared" si="10"/>
        <v>0</v>
      </c>
      <c r="G190" s="1">
        <f t="shared" si="8"/>
        <v>891.5</v>
      </c>
      <c r="H190" s="20"/>
      <c r="I190" s="1"/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t="e">
        <v>#DIV/0!</v>
      </c>
      <c r="Q190">
        <v>0</v>
      </c>
      <c r="R190" s="1">
        <f t="shared" si="11"/>
        <v>0</v>
      </c>
      <c r="S190" s="1">
        <f t="shared" si="9"/>
        <v>919.5</v>
      </c>
      <c r="U190" s="1"/>
      <c r="V190" s="1"/>
    </row>
    <row r="191" spans="1:22" x14ac:dyDescent="0.25">
      <c r="A191" t="s">
        <v>582</v>
      </c>
      <c r="B191" t="s">
        <v>88</v>
      </c>
      <c r="C191">
        <v>539174</v>
      </c>
      <c r="D191">
        <v>0</v>
      </c>
      <c r="E191" s="20">
        <v>0</v>
      </c>
      <c r="F191" s="1">
        <f t="shared" si="10"/>
        <v>0</v>
      </c>
      <c r="G191" s="1">
        <f t="shared" si="8"/>
        <v>891.5</v>
      </c>
      <c r="H191" s="20"/>
      <c r="I191" s="1"/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t="e">
        <v>#DIV/0!</v>
      </c>
      <c r="Q191">
        <v>0</v>
      </c>
      <c r="R191" s="1">
        <f t="shared" si="11"/>
        <v>0</v>
      </c>
      <c r="S191" s="1">
        <f t="shared" si="9"/>
        <v>919.5</v>
      </c>
      <c r="U191" s="1"/>
      <c r="V191" s="1"/>
    </row>
    <row r="192" spans="1:22" x14ac:dyDescent="0.25">
      <c r="A192" t="s">
        <v>581</v>
      </c>
      <c r="B192" t="s">
        <v>88</v>
      </c>
      <c r="C192">
        <v>315586</v>
      </c>
      <c r="D192">
        <v>0</v>
      </c>
      <c r="E192" s="20">
        <v>0</v>
      </c>
      <c r="F192" s="1">
        <f t="shared" si="10"/>
        <v>0</v>
      </c>
      <c r="G192" s="1">
        <f t="shared" si="8"/>
        <v>891.5</v>
      </c>
      <c r="H192" s="20"/>
      <c r="I192" s="1"/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t="e">
        <v>#DIV/0!</v>
      </c>
      <c r="Q192">
        <v>0</v>
      </c>
      <c r="R192" s="1">
        <f t="shared" si="11"/>
        <v>0</v>
      </c>
      <c r="S192" s="1">
        <f t="shared" si="9"/>
        <v>919.5</v>
      </c>
      <c r="U192" s="1"/>
      <c r="V192" s="1"/>
    </row>
    <row r="193" spans="1:22" x14ac:dyDescent="0.25">
      <c r="A193" t="s">
        <v>580</v>
      </c>
      <c r="B193" t="s">
        <v>88</v>
      </c>
      <c r="C193">
        <v>338251</v>
      </c>
      <c r="D193">
        <v>0</v>
      </c>
      <c r="E193" s="20">
        <v>0</v>
      </c>
      <c r="F193" s="1">
        <f t="shared" si="10"/>
        <v>0</v>
      </c>
      <c r="G193" s="1">
        <f t="shared" si="8"/>
        <v>891.5</v>
      </c>
      <c r="H193" s="20"/>
      <c r="I193" s="1"/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t="e">
        <v>#DIV/0!</v>
      </c>
      <c r="Q193">
        <v>0</v>
      </c>
      <c r="R193" s="1">
        <f t="shared" si="11"/>
        <v>0</v>
      </c>
      <c r="S193" s="1">
        <f t="shared" si="9"/>
        <v>919.5</v>
      </c>
      <c r="U193" s="1"/>
      <c r="V193" s="1"/>
    </row>
    <row r="194" spans="1:22" x14ac:dyDescent="0.25">
      <c r="A194" t="s">
        <v>579</v>
      </c>
      <c r="B194" t="s">
        <v>88</v>
      </c>
      <c r="C194">
        <v>791776</v>
      </c>
      <c r="D194">
        <v>0</v>
      </c>
      <c r="E194" s="20">
        <v>0</v>
      </c>
      <c r="F194" s="1">
        <f t="shared" si="10"/>
        <v>0</v>
      </c>
      <c r="G194" s="1">
        <f t="shared" ref="G194:G257" si="12">_xlfn.RANK.AVG(E194,E:E)</f>
        <v>891.5</v>
      </c>
      <c r="H194" s="20"/>
      <c r="I194" s="1"/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t="e">
        <v>#DIV/0!</v>
      </c>
      <c r="Q194">
        <v>0</v>
      </c>
      <c r="R194" s="1">
        <f t="shared" si="11"/>
        <v>0</v>
      </c>
      <c r="S194" s="1">
        <f t="shared" ref="S194:S257" si="13">_xlfn.RANK.AVG(Q194,Q:Q)</f>
        <v>919.5</v>
      </c>
      <c r="U194" s="1"/>
      <c r="V194" s="1"/>
    </row>
    <row r="195" spans="1:22" x14ac:dyDescent="0.25">
      <c r="A195" t="s">
        <v>578</v>
      </c>
      <c r="B195" t="s">
        <v>88</v>
      </c>
      <c r="C195">
        <v>477278</v>
      </c>
      <c r="D195">
        <v>0</v>
      </c>
      <c r="E195" s="20">
        <v>0</v>
      </c>
      <c r="F195" s="1">
        <f t="shared" ref="F195:F258" si="14">LOG(E195*1000000+1)</f>
        <v>0</v>
      </c>
      <c r="G195" s="1">
        <f t="shared" si="12"/>
        <v>891.5</v>
      </c>
      <c r="H195" s="20"/>
      <c r="I195" s="1"/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t="e">
        <v>#DIV/0!</v>
      </c>
      <c r="Q195">
        <v>0</v>
      </c>
      <c r="R195" s="1">
        <f t="shared" ref="R195:R258" si="15">LOG(Q195*1000000+1)</f>
        <v>0</v>
      </c>
      <c r="S195" s="1">
        <f t="shared" si="13"/>
        <v>919.5</v>
      </c>
      <c r="U195" s="1"/>
      <c r="V195" s="1"/>
    </row>
    <row r="196" spans="1:22" x14ac:dyDescent="0.25">
      <c r="A196" t="s">
        <v>577</v>
      </c>
      <c r="B196" t="s">
        <v>88</v>
      </c>
      <c r="C196">
        <v>414897</v>
      </c>
      <c r="D196">
        <v>0</v>
      </c>
      <c r="E196" s="20">
        <v>0</v>
      </c>
      <c r="F196" s="1">
        <f t="shared" si="14"/>
        <v>0</v>
      </c>
      <c r="G196" s="1">
        <f t="shared" si="12"/>
        <v>891.5</v>
      </c>
      <c r="H196" s="20"/>
      <c r="I196" s="1"/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t="e">
        <v>#DIV/0!</v>
      </c>
      <c r="Q196">
        <v>0</v>
      </c>
      <c r="R196" s="1">
        <f t="shared" si="15"/>
        <v>0</v>
      </c>
      <c r="S196" s="1">
        <f t="shared" si="13"/>
        <v>919.5</v>
      </c>
      <c r="U196" s="1"/>
      <c r="V196" s="1"/>
    </row>
    <row r="197" spans="1:22" x14ac:dyDescent="0.25">
      <c r="A197" t="s">
        <v>576</v>
      </c>
      <c r="B197" t="s">
        <v>88</v>
      </c>
      <c r="C197">
        <v>431197</v>
      </c>
      <c r="D197">
        <v>0</v>
      </c>
      <c r="E197" s="20">
        <v>0</v>
      </c>
      <c r="F197" s="1">
        <f t="shared" si="14"/>
        <v>0</v>
      </c>
      <c r="G197" s="1">
        <f t="shared" si="12"/>
        <v>891.5</v>
      </c>
      <c r="H197" s="20"/>
      <c r="I197" s="1"/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t="e">
        <v>#DIV/0!</v>
      </c>
      <c r="Q197">
        <v>0</v>
      </c>
      <c r="R197" s="1">
        <f t="shared" si="15"/>
        <v>0</v>
      </c>
      <c r="S197" s="1">
        <f t="shared" si="13"/>
        <v>919.5</v>
      </c>
      <c r="U197" s="1"/>
      <c r="V197" s="1"/>
    </row>
    <row r="198" spans="1:22" x14ac:dyDescent="0.25">
      <c r="A198" t="s">
        <v>575</v>
      </c>
      <c r="B198" t="s">
        <v>88</v>
      </c>
      <c r="C198">
        <v>383891</v>
      </c>
      <c r="D198">
        <v>0</v>
      </c>
      <c r="E198" s="20">
        <v>0</v>
      </c>
      <c r="F198" s="1">
        <f t="shared" si="14"/>
        <v>0</v>
      </c>
      <c r="G198" s="1">
        <f t="shared" si="12"/>
        <v>891.5</v>
      </c>
      <c r="H198" s="20"/>
      <c r="I198" s="1"/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t="e">
        <v>#DIV/0!</v>
      </c>
      <c r="Q198">
        <v>0</v>
      </c>
      <c r="R198" s="1">
        <f t="shared" si="15"/>
        <v>0</v>
      </c>
      <c r="S198" s="1">
        <f t="shared" si="13"/>
        <v>919.5</v>
      </c>
      <c r="U198" s="1"/>
      <c r="V198" s="1"/>
    </row>
    <row r="199" spans="1:22" x14ac:dyDescent="0.25">
      <c r="A199" t="s">
        <v>574</v>
      </c>
      <c r="B199" t="s">
        <v>88</v>
      </c>
      <c r="C199">
        <v>294806</v>
      </c>
      <c r="D199">
        <v>0</v>
      </c>
      <c r="E199" s="20">
        <v>0</v>
      </c>
      <c r="F199" s="1">
        <f t="shared" si="14"/>
        <v>0</v>
      </c>
      <c r="G199" s="1">
        <f t="shared" si="12"/>
        <v>891.5</v>
      </c>
      <c r="H199" s="20"/>
      <c r="I199" s="1"/>
      <c r="J199">
        <v>0</v>
      </c>
      <c r="K199">
        <v>0</v>
      </c>
      <c r="L199">
        <v>2</v>
      </c>
      <c r="M199">
        <v>0</v>
      </c>
      <c r="N199">
        <v>2</v>
      </c>
      <c r="O199">
        <v>0</v>
      </c>
      <c r="P199">
        <v>0</v>
      </c>
      <c r="Q199">
        <v>0</v>
      </c>
      <c r="R199" s="1">
        <f t="shared" si="15"/>
        <v>0</v>
      </c>
      <c r="S199" s="1">
        <f t="shared" si="13"/>
        <v>919.5</v>
      </c>
      <c r="U199" s="1"/>
      <c r="V199" s="1"/>
    </row>
    <row r="200" spans="1:22" x14ac:dyDescent="0.25">
      <c r="A200" t="s">
        <v>573</v>
      </c>
      <c r="B200" t="s">
        <v>88</v>
      </c>
      <c r="C200">
        <v>342904</v>
      </c>
      <c r="D200">
        <v>0</v>
      </c>
      <c r="E200" s="20">
        <v>0</v>
      </c>
      <c r="F200" s="1">
        <f t="shared" si="14"/>
        <v>0</v>
      </c>
      <c r="G200" s="1">
        <f t="shared" si="12"/>
        <v>891.5</v>
      </c>
      <c r="H200" s="20"/>
      <c r="I200" s="1"/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t="e">
        <v>#DIV/0!</v>
      </c>
      <c r="Q200">
        <v>0</v>
      </c>
      <c r="R200" s="1">
        <f t="shared" si="15"/>
        <v>0</v>
      </c>
      <c r="S200" s="1">
        <f t="shared" si="13"/>
        <v>919.5</v>
      </c>
      <c r="U200" s="1"/>
      <c r="V200" s="1"/>
    </row>
    <row r="201" spans="1:22" x14ac:dyDescent="0.25">
      <c r="A201" t="s">
        <v>572</v>
      </c>
      <c r="B201" t="s">
        <v>88</v>
      </c>
      <c r="C201">
        <v>313958</v>
      </c>
      <c r="D201">
        <v>0</v>
      </c>
      <c r="E201" s="20">
        <v>0</v>
      </c>
      <c r="F201" s="1">
        <f t="shared" si="14"/>
        <v>0</v>
      </c>
      <c r="G201" s="1">
        <f t="shared" si="12"/>
        <v>891.5</v>
      </c>
      <c r="H201" s="20"/>
      <c r="I201" s="1"/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t="e">
        <v>#DIV/0!</v>
      </c>
      <c r="Q201">
        <v>0</v>
      </c>
      <c r="R201" s="1">
        <f t="shared" si="15"/>
        <v>0</v>
      </c>
      <c r="S201" s="1">
        <f t="shared" si="13"/>
        <v>919.5</v>
      </c>
      <c r="U201" s="1"/>
      <c r="V201" s="1"/>
    </row>
    <row r="202" spans="1:22" x14ac:dyDescent="0.25">
      <c r="A202" t="s">
        <v>571</v>
      </c>
      <c r="B202" t="s">
        <v>88</v>
      </c>
      <c r="C202">
        <v>606343</v>
      </c>
      <c r="D202">
        <v>0</v>
      </c>
      <c r="E202" s="20">
        <v>0</v>
      </c>
      <c r="F202" s="1">
        <f t="shared" si="14"/>
        <v>0</v>
      </c>
      <c r="G202" s="1">
        <f t="shared" si="12"/>
        <v>891.5</v>
      </c>
      <c r="H202" s="20"/>
      <c r="I202" s="1"/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e">
        <v>#DIV/0!</v>
      </c>
      <c r="Q202">
        <v>0</v>
      </c>
      <c r="R202" s="1">
        <f t="shared" si="15"/>
        <v>0</v>
      </c>
      <c r="S202" s="1">
        <f t="shared" si="13"/>
        <v>919.5</v>
      </c>
      <c r="U202" s="1"/>
      <c r="V202" s="1"/>
    </row>
    <row r="203" spans="1:22" x14ac:dyDescent="0.25">
      <c r="A203" t="s">
        <v>570</v>
      </c>
      <c r="B203" t="s">
        <v>88</v>
      </c>
      <c r="C203">
        <v>363069</v>
      </c>
      <c r="D203">
        <v>0</v>
      </c>
      <c r="E203" s="20">
        <v>0</v>
      </c>
      <c r="F203" s="1">
        <f t="shared" si="14"/>
        <v>0</v>
      </c>
      <c r="G203" s="1">
        <f t="shared" si="12"/>
        <v>891.5</v>
      </c>
      <c r="H203" s="20"/>
      <c r="I203" s="1"/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t="e">
        <v>#DIV/0!</v>
      </c>
      <c r="Q203">
        <v>0</v>
      </c>
      <c r="R203" s="1">
        <f t="shared" si="15"/>
        <v>0</v>
      </c>
      <c r="S203" s="1">
        <f t="shared" si="13"/>
        <v>919.5</v>
      </c>
      <c r="U203" s="1"/>
      <c r="V203" s="1"/>
    </row>
    <row r="204" spans="1:22" x14ac:dyDescent="0.25">
      <c r="A204" t="s">
        <v>569</v>
      </c>
      <c r="B204" t="s">
        <v>88</v>
      </c>
      <c r="C204">
        <v>506152</v>
      </c>
      <c r="D204">
        <v>0</v>
      </c>
      <c r="E204" s="20">
        <v>0</v>
      </c>
      <c r="F204" s="1">
        <f t="shared" si="14"/>
        <v>0</v>
      </c>
      <c r="G204" s="1">
        <f t="shared" si="12"/>
        <v>891.5</v>
      </c>
      <c r="H204" s="20"/>
      <c r="I204" s="1"/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t="e">
        <v>#DIV/0!</v>
      </c>
      <c r="Q204">
        <v>0</v>
      </c>
      <c r="R204" s="1">
        <f t="shared" si="15"/>
        <v>0</v>
      </c>
      <c r="S204" s="1">
        <f t="shared" si="13"/>
        <v>919.5</v>
      </c>
      <c r="U204" s="1"/>
      <c r="V204" s="1"/>
    </row>
    <row r="205" spans="1:22" x14ac:dyDescent="0.25">
      <c r="A205" t="s">
        <v>568</v>
      </c>
      <c r="B205" t="s">
        <v>88</v>
      </c>
      <c r="C205">
        <v>601633</v>
      </c>
      <c r="D205">
        <v>0</v>
      </c>
      <c r="E205" s="20">
        <v>0</v>
      </c>
      <c r="F205" s="1">
        <f t="shared" si="14"/>
        <v>0</v>
      </c>
      <c r="G205" s="1">
        <f t="shared" si="12"/>
        <v>891.5</v>
      </c>
      <c r="H205" s="20"/>
      <c r="I205" s="1"/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t="e">
        <v>#DIV/0!</v>
      </c>
      <c r="Q205">
        <v>0</v>
      </c>
      <c r="R205" s="1">
        <f t="shared" si="15"/>
        <v>0</v>
      </c>
      <c r="S205" s="1">
        <f t="shared" si="13"/>
        <v>919.5</v>
      </c>
      <c r="U205" s="1"/>
      <c r="V205" s="1"/>
    </row>
    <row r="206" spans="1:22" x14ac:dyDescent="0.25">
      <c r="A206" t="s">
        <v>567</v>
      </c>
      <c r="B206" t="s">
        <v>88</v>
      </c>
      <c r="C206">
        <v>283180</v>
      </c>
      <c r="D206">
        <v>0</v>
      </c>
      <c r="E206" s="20">
        <v>0</v>
      </c>
      <c r="F206" s="1">
        <f t="shared" si="14"/>
        <v>0</v>
      </c>
      <c r="G206" s="1">
        <f t="shared" si="12"/>
        <v>891.5</v>
      </c>
      <c r="H206" s="20"/>
      <c r="I206" s="1"/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t="e">
        <v>#DIV/0!</v>
      </c>
      <c r="Q206">
        <v>0</v>
      </c>
      <c r="R206" s="1">
        <f t="shared" si="15"/>
        <v>0</v>
      </c>
      <c r="S206" s="1">
        <f t="shared" si="13"/>
        <v>919.5</v>
      </c>
      <c r="U206" s="1"/>
      <c r="V206" s="1"/>
    </row>
    <row r="207" spans="1:22" x14ac:dyDescent="0.25">
      <c r="A207" t="s">
        <v>566</v>
      </c>
      <c r="B207" t="s">
        <v>88</v>
      </c>
      <c r="C207">
        <v>386069</v>
      </c>
      <c r="D207">
        <v>0</v>
      </c>
      <c r="E207" s="20">
        <v>0</v>
      </c>
      <c r="F207" s="1">
        <f t="shared" si="14"/>
        <v>0</v>
      </c>
      <c r="G207" s="1">
        <f t="shared" si="12"/>
        <v>891.5</v>
      </c>
      <c r="H207" s="20"/>
      <c r="I207" s="1"/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t="e">
        <v>#DIV/0!</v>
      </c>
      <c r="Q207">
        <v>0</v>
      </c>
      <c r="R207" s="1">
        <f t="shared" si="15"/>
        <v>0</v>
      </c>
      <c r="S207" s="1">
        <f t="shared" si="13"/>
        <v>919.5</v>
      </c>
      <c r="U207" s="1"/>
      <c r="V207" s="1"/>
    </row>
    <row r="208" spans="1:22" x14ac:dyDescent="0.25">
      <c r="A208" t="s">
        <v>565</v>
      </c>
      <c r="B208" t="s">
        <v>88</v>
      </c>
      <c r="C208">
        <v>414300</v>
      </c>
      <c r="D208">
        <v>0</v>
      </c>
      <c r="E208" s="20">
        <v>0</v>
      </c>
      <c r="F208" s="1">
        <f t="shared" si="14"/>
        <v>0</v>
      </c>
      <c r="G208" s="1">
        <f t="shared" si="12"/>
        <v>891.5</v>
      </c>
      <c r="H208" s="20"/>
      <c r="I208" s="1"/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t="e">
        <v>#DIV/0!</v>
      </c>
      <c r="Q208">
        <v>0</v>
      </c>
      <c r="R208" s="1">
        <f t="shared" si="15"/>
        <v>0</v>
      </c>
      <c r="S208" s="1">
        <f t="shared" si="13"/>
        <v>919.5</v>
      </c>
      <c r="U208" s="1"/>
      <c r="V208" s="1"/>
    </row>
    <row r="209" spans="1:22" x14ac:dyDescent="0.25">
      <c r="A209" t="s">
        <v>564</v>
      </c>
      <c r="B209" t="s">
        <v>88</v>
      </c>
      <c r="C209">
        <v>493652</v>
      </c>
      <c r="D209">
        <v>0</v>
      </c>
      <c r="E209" s="20">
        <v>0</v>
      </c>
      <c r="F209" s="1">
        <f t="shared" si="14"/>
        <v>0</v>
      </c>
      <c r="G209" s="1">
        <f t="shared" si="12"/>
        <v>891.5</v>
      </c>
      <c r="H209" s="20"/>
      <c r="I209" s="1"/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t="e">
        <v>#DIV/0!</v>
      </c>
      <c r="Q209">
        <v>0</v>
      </c>
      <c r="R209" s="1">
        <f t="shared" si="15"/>
        <v>0</v>
      </c>
      <c r="S209" s="1">
        <f t="shared" si="13"/>
        <v>919.5</v>
      </c>
      <c r="U209" s="1"/>
      <c r="V209" s="1"/>
    </row>
    <row r="210" spans="1:22" x14ac:dyDescent="0.25">
      <c r="A210" t="s">
        <v>563</v>
      </c>
      <c r="B210" t="s">
        <v>88</v>
      </c>
      <c r="C210">
        <v>586348</v>
      </c>
      <c r="D210">
        <v>0</v>
      </c>
      <c r="E210" s="20">
        <v>0</v>
      </c>
      <c r="F210" s="1">
        <f t="shared" si="14"/>
        <v>0</v>
      </c>
      <c r="G210" s="1">
        <f t="shared" si="12"/>
        <v>891.5</v>
      </c>
      <c r="H210" s="20"/>
      <c r="I210" s="1"/>
      <c r="J210">
        <v>0</v>
      </c>
      <c r="K210">
        <v>0</v>
      </c>
      <c r="L210">
        <v>7</v>
      </c>
      <c r="M210">
        <v>0</v>
      </c>
      <c r="N210">
        <v>7</v>
      </c>
      <c r="O210">
        <v>0</v>
      </c>
      <c r="P210">
        <v>0</v>
      </c>
      <c r="Q210">
        <v>0</v>
      </c>
      <c r="R210" s="1">
        <f t="shared" si="15"/>
        <v>0</v>
      </c>
      <c r="S210" s="1">
        <f t="shared" si="13"/>
        <v>919.5</v>
      </c>
      <c r="U210" s="1"/>
      <c r="V210" s="1"/>
    </row>
    <row r="211" spans="1:22" x14ac:dyDescent="0.25">
      <c r="A211" t="s">
        <v>562</v>
      </c>
      <c r="B211" t="s">
        <v>88</v>
      </c>
      <c r="C211">
        <v>396672</v>
      </c>
      <c r="D211">
        <v>0</v>
      </c>
      <c r="E211" s="20">
        <v>0</v>
      </c>
      <c r="F211" s="1">
        <f t="shared" si="14"/>
        <v>0</v>
      </c>
      <c r="G211" s="1">
        <f t="shared" si="12"/>
        <v>891.5</v>
      </c>
      <c r="H211" s="20"/>
      <c r="I211" s="1"/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t="e">
        <v>#DIV/0!</v>
      </c>
      <c r="Q211">
        <v>0</v>
      </c>
      <c r="R211" s="1">
        <f t="shared" si="15"/>
        <v>0</v>
      </c>
      <c r="S211" s="1">
        <f t="shared" si="13"/>
        <v>919.5</v>
      </c>
      <c r="U211" s="1"/>
      <c r="V211" s="1"/>
    </row>
    <row r="212" spans="1:22" x14ac:dyDescent="0.25">
      <c r="A212" t="s">
        <v>561</v>
      </c>
      <c r="B212" t="s">
        <v>88</v>
      </c>
      <c r="C212">
        <v>447581</v>
      </c>
      <c r="D212">
        <v>0</v>
      </c>
      <c r="E212" s="20">
        <v>0</v>
      </c>
      <c r="F212" s="1">
        <f t="shared" si="14"/>
        <v>0</v>
      </c>
      <c r="G212" s="1">
        <f t="shared" si="12"/>
        <v>891.5</v>
      </c>
      <c r="H212" s="20"/>
      <c r="I212" s="1"/>
      <c r="J212">
        <v>0</v>
      </c>
      <c r="K212">
        <v>0</v>
      </c>
      <c r="L212">
        <v>1</v>
      </c>
      <c r="M212">
        <v>0</v>
      </c>
      <c r="N212">
        <v>1</v>
      </c>
      <c r="O212">
        <v>0</v>
      </c>
      <c r="P212">
        <v>0</v>
      </c>
      <c r="Q212">
        <v>0</v>
      </c>
      <c r="R212" s="1">
        <f t="shared" si="15"/>
        <v>0</v>
      </c>
      <c r="S212" s="1">
        <f t="shared" si="13"/>
        <v>919.5</v>
      </c>
      <c r="U212" s="1"/>
      <c r="V212" s="1"/>
    </row>
    <row r="213" spans="1:22" x14ac:dyDescent="0.25">
      <c r="A213" t="s">
        <v>560</v>
      </c>
      <c r="B213" t="s">
        <v>88</v>
      </c>
      <c r="C213">
        <v>669422</v>
      </c>
      <c r="D213">
        <v>0</v>
      </c>
      <c r="E213" s="20">
        <v>0</v>
      </c>
      <c r="F213" s="1">
        <f t="shared" si="14"/>
        <v>0</v>
      </c>
      <c r="G213" s="1">
        <f t="shared" si="12"/>
        <v>891.5</v>
      </c>
      <c r="H213" s="20"/>
      <c r="I213" s="1"/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t="e">
        <v>#DIV/0!</v>
      </c>
      <c r="Q213">
        <v>0</v>
      </c>
      <c r="R213" s="1">
        <f t="shared" si="15"/>
        <v>0</v>
      </c>
      <c r="S213" s="1">
        <f t="shared" si="13"/>
        <v>919.5</v>
      </c>
      <c r="U213" s="1"/>
      <c r="V213" s="1"/>
    </row>
    <row r="214" spans="1:22" x14ac:dyDescent="0.25">
      <c r="A214" t="s">
        <v>559</v>
      </c>
      <c r="B214" t="s">
        <v>88</v>
      </c>
      <c r="C214">
        <v>496355</v>
      </c>
      <c r="D214">
        <v>0</v>
      </c>
      <c r="E214" s="20">
        <v>0</v>
      </c>
      <c r="F214" s="1">
        <f t="shared" si="14"/>
        <v>0</v>
      </c>
      <c r="G214" s="1">
        <f t="shared" si="12"/>
        <v>891.5</v>
      </c>
      <c r="H214" s="20"/>
      <c r="I214" s="1"/>
      <c r="J214">
        <v>0</v>
      </c>
      <c r="K214">
        <v>0</v>
      </c>
      <c r="L214">
        <v>1</v>
      </c>
      <c r="M214">
        <v>0</v>
      </c>
      <c r="N214">
        <v>1</v>
      </c>
      <c r="O214">
        <v>0</v>
      </c>
      <c r="P214">
        <v>0</v>
      </c>
      <c r="Q214">
        <v>0</v>
      </c>
      <c r="R214" s="1">
        <f t="shared" si="15"/>
        <v>0</v>
      </c>
      <c r="S214" s="1">
        <f t="shared" si="13"/>
        <v>919.5</v>
      </c>
      <c r="U214" s="1"/>
      <c r="V214" s="1"/>
    </row>
    <row r="215" spans="1:22" x14ac:dyDescent="0.25">
      <c r="A215" t="s">
        <v>558</v>
      </c>
      <c r="B215" t="s">
        <v>88</v>
      </c>
      <c r="C215">
        <v>387849</v>
      </c>
      <c r="D215">
        <v>0</v>
      </c>
      <c r="E215" s="20">
        <v>0</v>
      </c>
      <c r="F215" s="1">
        <f t="shared" si="14"/>
        <v>0</v>
      </c>
      <c r="G215" s="1">
        <f t="shared" si="12"/>
        <v>891.5</v>
      </c>
      <c r="H215" s="20"/>
      <c r="I215" s="1"/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 t="e">
        <v>#DIV/0!</v>
      </c>
      <c r="Q215">
        <v>0</v>
      </c>
      <c r="R215" s="1">
        <f t="shared" si="15"/>
        <v>0</v>
      </c>
      <c r="S215" s="1">
        <f t="shared" si="13"/>
        <v>919.5</v>
      </c>
      <c r="U215" s="1"/>
      <c r="V215" s="1"/>
    </row>
    <row r="216" spans="1:22" x14ac:dyDescent="0.25">
      <c r="A216" t="s">
        <v>557</v>
      </c>
      <c r="B216" t="s">
        <v>88</v>
      </c>
      <c r="C216">
        <v>392397</v>
      </c>
      <c r="D216">
        <v>0</v>
      </c>
      <c r="E216" s="20">
        <v>0</v>
      </c>
      <c r="F216" s="1">
        <f t="shared" si="14"/>
        <v>0</v>
      </c>
      <c r="G216" s="1">
        <f t="shared" si="12"/>
        <v>891.5</v>
      </c>
      <c r="H216" s="20"/>
      <c r="I216" s="1"/>
      <c r="J216">
        <v>0</v>
      </c>
      <c r="K216">
        <v>0</v>
      </c>
      <c r="L216">
        <v>1</v>
      </c>
      <c r="M216">
        <v>0</v>
      </c>
      <c r="N216">
        <v>1</v>
      </c>
      <c r="O216">
        <v>0</v>
      </c>
      <c r="P216">
        <v>0</v>
      </c>
      <c r="Q216">
        <v>0</v>
      </c>
      <c r="R216" s="1">
        <f t="shared" si="15"/>
        <v>0</v>
      </c>
      <c r="S216" s="1">
        <f t="shared" si="13"/>
        <v>919.5</v>
      </c>
      <c r="U216" s="1"/>
      <c r="V216" s="1"/>
    </row>
    <row r="217" spans="1:22" x14ac:dyDescent="0.25">
      <c r="A217" t="s">
        <v>556</v>
      </c>
      <c r="B217" t="s">
        <v>88</v>
      </c>
      <c r="C217">
        <v>342975</v>
      </c>
      <c r="D217">
        <v>0</v>
      </c>
      <c r="E217" s="20">
        <v>0</v>
      </c>
      <c r="F217" s="1">
        <f t="shared" si="14"/>
        <v>0</v>
      </c>
      <c r="G217" s="1">
        <f t="shared" si="12"/>
        <v>891.5</v>
      </c>
      <c r="H217" s="20"/>
      <c r="I217" s="1"/>
      <c r="J217">
        <v>0</v>
      </c>
      <c r="K217">
        <v>0</v>
      </c>
      <c r="L217">
        <v>2</v>
      </c>
      <c r="M217">
        <v>0</v>
      </c>
      <c r="N217">
        <v>2</v>
      </c>
      <c r="O217">
        <v>0</v>
      </c>
      <c r="P217">
        <v>0</v>
      </c>
      <c r="Q217">
        <v>0</v>
      </c>
      <c r="R217" s="1">
        <f t="shared" si="15"/>
        <v>0</v>
      </c>
      <c r="S217" s="1">
        <f t="shared" si="13"/>
        <v>919.5</v>
      </c>
      <c r="U217" s="1"/>
      <c r="V217" s="1"/>
    </row>
    <row r="218" spans="1:22" x14ac:dyDescent="0.25">
      <c r="A218" t="s">
        <v>555</v>
      </c>
      <c r="B218" t="s">
        <v>88</v>
      </c>
      <c r="C218">
        <v>393095</v>
      </c>
      <c r="D218">
        <v>0</v>
      </c>
      <c r="E218" s="20">
        <v>0</v>
      </c>
      <c r="F218" s="1">
        <f t="shared" si="14"/>
        <v>0</v>
      </c>
      <c r="G218" s="1">
        <f t="shared" si="12"/>
        <v>891.5</v>
      </c>
      <c r="H218" s="20"/>
      <c r="I218" s="1"/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t="e">
        <v>#DIV/0!</v>
      </c>
      <c r="Q218">
        <v>0</v>
      </c>
      <c r="R218" s="1">
        <f t="shared" si="15"/>
        <v>0</v>
      </c>
      <c r="S218" s="1">
        <f t="shared" si="13"/>
        <v>919.5</v>
      </c>
      <c r="U218" s="1"/>
      <c r="V218" s="1"/>
    </row>
    <row r="219" spans="1:22" x14ac:dyDescent="0.25">
      <c r="A219" t="s">
        <v>554</v>
      </c>
      <c r="B219" t="s">
        <v>88</v>
      </c>
      <c r="C219">
        <v>625654</v>
      </c>
      <c r="D219">
        <v>0</v>
      </c>
      <c r="E219" s="20">
        <v>0</v>
      </c>
      <c r="F219" s="1">
        <f t="shared" si="14"/>
        <v>0</v>
      </c>
      <c r="G219" s="1">
        <f t="shared" si="12"/>
        <v>891.5</v>
      </c>
      <c r="H219" s="20"/>
      <c r="I219" s="1"/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t="e">
        <v>#DIV/0!</v>
      </c>
      <c r="Q219">
        <v>0</v>
      </c>
      <c r="R219" s="1">
        <f t="shared" si="15"/>
        <v>0</v>
      </c>
      <c r="S219" s="1">
        <f t="shared" si="13"/>
        <v>919.5</v>
      </c>
      <c r="U219" s="1"/>
      <c r="V219" s="1"/>
    </row>
    <row r="220" spans="1:22" x14ac:dyDescent="0.25">
      <c r="A220" t="s">
        <v>553</v>
      </c>
      <c r="B220" t="s">
        <v>88</v>
      </c>
      <c r="C220">
        <v>524193</v>
      </c>
      <c r="D220">
        <v>0</v>
      </c>
      <c r="E220" s="20">
        <v>0</v>
      </c>
      <c r="F220" s="1">
        <f t="shared" si="14"/>
        <v>0</v>
      </c>
      <c r="G220" s="1">
        <f t="shared" si="12"/>
        <v>891.5</v>
      </c>
      <c r="H220" s="20"/>
      <c r="I220" s="1"/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e">
        <v>#DIV/0!</v>
      </c>
      <c r="Q220">
        <v>0</v>
      </c>
      <c r="R220" s="1">
        <f t="shared" si="15"/>
        <v>0</v>
      </c>
      <c r="S220" s="1">
        <f t="shared" si="13"/>
        <v>919.5</v>
      </c>
      <c r="U220" s="1"/>
      <c r="V220" s="1"/>
    </row>
    <row r="221" spans="1:22" x14ac:dyDescent="0.25">
      <c r="A221" t="s">
        <v>552</v>
      </c>
      <c r="B221" t="s">
        <v>88</v>
      </c>
      <c r="C221">
        <v>379768</v>
      </c>
      <c r="D221">
        <v>0</v>
      </c>
      <c r="E221" s="20">
        <v>0</v>
      </c>
      <c r="F221" s="1">
        <f t="shared" si="14"/>
        <v>0</v>
      </c>
      <c r="G221" s="1">
        <f t="shared" si="12"/>
        <v>891.5</v>
      </c>
      <c r="H221" s="20"/>
      <c r="I221" s="1"/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t="e">
        <v>#DIV/0!</v>
      </c>
      <c r="Q221">
        <v>0</v>
      </c>
      <c r="R221" s="1">
        <f t="shared" si="15"/>
        <v>0</v>
      </c>
      <c r="S221" s="1">
        <f t="shared" si="13"/>
        <v>919.5</v>
      </c>
      <c r="U221" s="1"/>
      <c r="V221" s="1"/>
    </row>
    <row r="222" spans="1:22" x14ac:dyDescent="0.25">
      <c r="A222" t="s">
        <v>551</v>
      </c>
      <c r="B222" t="s">
        <v>88</v>
      </c>
      <c r="C222">
        <v>335030</v>
      </c>
      <c r="D222">
        <v>0</v>
      </c>
      <c r="E222" s="20">
        <v>0</v>
      </c>
      <c r="F222" s="1">
        <f t="shared" si="14"/>
        <v>0</v>
      </c>
      <c r="G222" s="1">
        <f t="shared" si="12"/>
        <v>891.5</v>
      </c>
      <c r="H222" s="20"/>
      <c r="I222" s="1"/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t="e">
        <v>#DIV/0!</v>
      </c>
      <c r="Q222">
        <v>0</v>
      </c>
      <c r="R222" s="1">
        <f t="shared" si="15"/>
        <v>0</v>
      </c>
      <c r="S222" s="1">
        <f t="shared" si="13"/>
        <v>919.5</v>
      </c>
      <c r="U222" s="1"/>
      <c r="V222" s="1"/>
    </row>
    <row r="223" spans="1:22" x14ac:dyDescent="0.25">
      <c r="A223" t="s">
        <v>550</v>
      </c>
      <c r="B223" t="s">
        <v>88</v>
      </c>
      <c r="C223">
        <v>444740</v>
      </c>
      <c r="D223">
        <v>0</v>
      </c>
      <c r="E223" s="20">
        <v>0</v>
      </c>
      <c r="F223" s="1">
        <f t="shared" si="14"/>
        <v>0</v>
      </c>
      <c r="G223" s="1">
        <f t="shared" si="12"/>
        <v>891.5</v>
      </c>
      <c r="H223" s="20"/>
      <c r="I223" s="1"/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t="e">
        <v>#DIV/0!</v>
      </c>
      <c r="Q223">
        <v>0</v>
      </c>
      <c r="R223" s="1">
        <f t="shared" si="15"/>
        <v>0</v>
      </c>
      <c r="S223" s="1">
        <f t="shared" si="13"/>
        <v>919.5</v>
      </c>
      <c r="U223" s="1"/>
      <c r="V223" s="1"/>
    </row>
    <row r="224" spans="1:22" x14ac:dyDescent="0.25">
      <c r="A224" t="s">
        <v>549</v>
      </c>
      <c r="B224" t="s">
        <v>88</v>
      </c>
      <c r="C224">
        <v>346569</v>
      </c>
      <c r="D224">
        <v>0</v>
      </c>
      <c r="E224" s="20">
        <v>0</v>
      </c>
      <c r="F224" s="1">
        <f t="shared" si="14"/>
        <v>0</v>
      </c>
      <c r="G224" s="1">
        <f t="shared" si="12"/>
        <v>891.5</v>
      </c>
      <c r="H224" s="20"/>
      <c r="I224" s="1"/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t="e">
        <v>#DIV/0!</v>
      </c>
      <c r="Q224">
        <v>0</v>
      </c>
      <c r="R224" s="1">
        <f t="shared" si="15"/>
        <v>0</v>
      </c>
      <c r="S224" s="1">
        <f t="shared" si="13"/>
        <v>919.5</v>
      </c>
      <c r="U224" s="1"/>
      <c r="V224" s="1"/>
    </row>
    <row r="225" spans="1:22" x14ac:dyDescent="0.25">
      <c r="A225" t="s">
        <v>548</v>
      </c>
      <c r="B225" t="s">
        <v>88</v>
      </c>
      <c r="C225">
        <v>554970</v>
      </c>
      <c r="D225">
        <v>0</v>
      </c>
      <c r="E225" s="20">
        <v>0</v>
      </c>
      <c r="F225" s="1">
        <f t="shared" si="14"/>
        <v>0</v>
      </c>
      <c r="G225" s="1">
        <f t="shared" si="12"/>
        <v>891.5</v>
      </c>
      <c r="H225" s="20"/>
      <c r="I225" s="1"/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 t="e">
        <v>#DIV/0!</v>
      </c>
      <c r="Q225">
        <v>0</v>
      </c>
      <c r="R225" s="1">
        <f t="shared" si="15"/>
        <v>0</v>
      </c>
      <c r="S225" s="1">
        <f t="shared" si="13"/>
        <v>919.5</v>
      </c>
      <c r="U225" s="1"/>
      <c r="V225" s="1"/>
    </row>
    <row r="226" spans="1:22" x14ac:dyDescent="0.25">
      <c r="A226" t="s">
        <v>547</v>
      </c>
      <c r="B226" t="s">
        <v>88</v>
      </c>
      <c r="C226">
        <v>410770</v>
      </c>
      <c r="D226">
        <v>0</v>
      </c>
      <c r="E226" s="20">
        <v>0</v>
      </c>
      <c r="F226" s="1">
        <f t="shared" si="14"/>
        <v>0</v>
      </c>
      <c r="G226" s="1">
        <f t="shared" si="12"/>
        <v>891.5</v>
      </c>
      <c r="H226" s="20"/>
      <c r="I226" s="1"/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 t="e">
        <v>#DIV/0!</v>
      </c>
      <c r="Q226">
        <v>0</v>
      </c>
      <c r="R226" s="1">
        <f t="shared" si="15"/>
        <v>0</v>
      </c>
      <c r="S226" s="1">
        <f t="shared" si="13"/>
        <v>919.5</v>
      </c>
      <c r="U226" s="1"/>
      <c r="V226" s="1"/>
    </row>
    <row r="227" spans="1:22" x14ac:dyDescent="0.25">
      <c r="A227" t="s">
        <v>546</v>
      </c>
      <c r="B227" t="s">
        <v>88</v>
      </c>
      <c r="C227">
        <v>411704</v>
      </c>
      <c r="D227">
        <v>0</v>
      </c>
      <c r="E227" s="20">
        <v>0</v>
      </c>
      <c r="F227" s="1">
        <f t="shared" si="14"/>
        <v>0</v>
      </c>
      <c r="G227" s="1">
        <f t="shared" si="12"/>
        <v>891.5</v>
      </c>
      <c r="H227" s="20"/>
      <c r="I227" s="1"/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 t="e">
        <v>#DIV/0!</v>
      </c>
      <c r="Q227">
        <v>0</v>
      </c>
      <c r="R227" s="1">
        <f t="shared" si="15"/>
        <v>0</v>
      </c>
      <c r="S227" s="1">
        <f t="shared" si="13"/>
        <v>919.5</v>
      </c>
      <c r="U227" s="1"/>
      <c r="V227" s="1"/>
    </row>
    <row r="228" spans="1:22" x14ac:dyDescent="0.25">
      <c r="A228" t="s">
        <v>545</v>
      </c>
      <c r="B228" t="s">
        <v>88</v>
      </c>
      <c r="C228">
        <v>463150</v>
      </c>
      <c r="D228">
        <v>0</v>
      </c>
      <c r="E228" s="20">
        <v>0</v>
      </c>
      <c r="F228" s="1">
        <f t="shared" si="14"/>
        <v>0</v>
      </c>
      <c r="G228" s="1">
        <f t="shared" si="12"/>
        <v>891.5</v>
      </c>
      <c r="H228" s="20"/>
      <c r="I228" s="1"/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t="e">
        <v>#DIV/0!</v>
      </c>
      <c r="Q228">
        <v>0</v>
      </c>
      <c r="R228" s="1">
        <f t="shared" si="15"/>
        <v>0</v>
      </c>
      <c r="S228" s="1">
        <f t="shared" si="13"/>
        <v>919.5</v>
      </c>
      <c r="U228" s="1"/>
      <c r="V228" s="1"/>
    </row>
    <row r="229" spans="1:22" x14ac:dyDescent="0.25">
      <c r="A229" t="s">
        <v>544</v>
      </c>
      <c r="B229" t="s">
        <v>88</v>
      </c>
      <c r="C229">
        <v>359983</v>
      </c>
      <c r="D229">
        <v>0</v>
      </c>
      <c r="E229" s="20">
        <v>0</v>
      </c>
      <c r="F229" s="1">
        <f t="shared" si="14"/>
        <v>0</v>
      </c>
      <c r="G229" s="1">
        <f t="shared" si="12"/>
        <v>891.5</v>
      </c>
      <c r="H229" s="20"/>
      <c r="I229" s="1"/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t="e">
        <v>#DIV/0!</v>
      </c>
      <c r="Q229">
        <v>0</v>
      </c>
      <c r="R229" s="1">
        <f t="shared" si="15"/>
        <v>0</v>
      </c>
      <c r="S229" s="1">
        <f t="shared" si="13"/>
        <v>919.5</v>
      </c>
      <c r="U229" s="1"/>
      <c r="V229" s="1"/>
    </row>
    <row r="230" spans="1:22" x14ac:dyDescent="0.25">
      <c r="A230" t="s">
        <v>543</v>
      </c>
      <c r="B230" t="s">
        <v>88</v>
      </c>
      <c r="C230">
        <v>324522</v>
      </c>
      <c r="D230">
        <v>0</v>
      </c>
      <c r="E230" s="20">
        <v>0</v>
      </c>
      <c r="F230" s="1">
        <f t="shared" si="14"/>
        <v>0</v>
      </c>
      <c r="G230" s="1">
        <f t="shared" si="12"/>
        <v>891.5</v>
      </c>
      <c r="H230" s="20"/>
      <c r="I230" s="1"/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t="e">
        <v>#DIV/0!</v>
      </c>
      <c r="Q230">
        <v>0</v>
      </c>
      <c r="R230" s="1">
        <f t="shared" si="15"/>
        <v>0</v>
      </c>
      <c r="S230" s="1">
        <f t="shared" si="13"/>
        <v>919.5</v>
      </c>
      <c r="U230" s="1"/>
      <c r="V230" s="1"/>
    </row>
    <row r="231" spans="1:22" x14ac:dyDescent="0.25">
      <c r="A231" t="s">
        <v>542</v>
      </c>
      <c r="B231" t="s">
        <v>88</v>
      </c>
      <c r="C231">
        <v>454860</v>
      </c>
      <c r="D231">
        <v>0</v>
      </c>
      <c r="E231" s="20">
        <v>0</v>
      </c>
      <c r="F231" s="1">
        <f t="shared" si="14"/>
        <v>0</v>
      </c>
      <c r="G231" s="1">
        <f t="shared" si="12"/>
        <v>891.5</v>
      </c>
      <c r="H231" s="20"/>
      <c r="I231" s="1"/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t="e">
        <v>#DIV/0!</v>
      </c>
      <c r="Q231">
        <v>0</v>
      </c>
      <c r="R231" s="1">
        <f t="shared" si="15"/>
        <v>0</v>
      </c>
      <c r="S231" s="1">
        <f t="shared" si="13"/>
        <v>919.5</v>
      </c>
      <c r="U231" s="1"/>
      <c r="V231" s="1"/>
    </row>
    <row r="232" spans="1:22" x14ac:dyDescent="0.25">
      <c r="A232" t="s">
        <v>541</v>
      </c>
      <c r="B232" t="s">
        <v>88</v>
      </c>
      <c r="C232">
        <v>471449</v>
      </c>
      <c r="D232">
        <v>0</v>
      </c>
      <c r="E232" s="20">
        <v>0</v>
      </c>
      <c r="F232" s="1">
        <f t="shared" si="14"/>
        <v>0</v>
      </c>
      <c r="G232" s="1">
        <f t="shared" si="12"/>
        <v>891.5</v>
      </c>
      <c r="H232" s="20"/>
      <c r="I232" s="1"/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t="e">
        <v>#DIV/0!</v>
      </c>
      <c r="Q232">
        <v>0</v>
      </c>
      <c r="R232" s="1">
        <f t="shared" si="15"/>
        <v>0</v>
      </c>
      <c r="S232" s="1">
        <f t="shared" si="13"/>
        <v>919.5</v>
      </c>
      <c r="U232" s="1"/>
      <c r="V232" s="1"/>
    </row>
    <row r="233" spans="1:22" x14ac:dyDescent="0.25">
      <c r="A233" t="s">
        <v>539</v>
      </c>
      <c r="B233" t="s">
        <v>88</v>
      </c>
      <c r="C233">
        <v>528402</v>
      </c>
      <c r="D233">
        <v>0</v>
      </c>
      <c r="E233" s="20">
        <v>0</v>
      </c>
      <c r="F233" s="1">
        <f t="shared" si="14"/>
        <v>0</v>
      </c>
      <c r="G233" s="1">
        <f t="shared" si="12"/>
        <v>891.5</v>
      </c>
      <c r="H233" s="20"/>
      <c r="I233" s="1"/>
      <c r="J233">
        <v>0</v>
      </c>
      <c r="K233">
        <v>0</v>
      </c>
      <c r="L233">
        <v>1</v>
      </c>
      <c r="M233">
        <v>0</v>
      </c>
      <c r="N233">
        <v>1</v>
      </c>
      <c r="O233">
        <v>0</v>
      </c>
      <c r="P233">
        <v>0</v>
      </c>
      <c r="Q233">
        <v>0</v>
      </c>
      <c r="R233" s="1">
        <f t="shared" si="15"/>
        <v>0</v>
      </c>
      <c r="S233" s="1">
        <f t="shared" si="13"/>
        <v>919.5</v>
      </c>
      <c r="U233" s="1"/>
      <c r="V233" s="1"/>
    </row>
    <row r="234" spans="1:22" x14ac:dyDescent="0.25">
      <c r="A234" t="s">
        <v>538</v>
      </c>
      <c r="B234" t="s">
        <v>88</v>
      </c>
      <c r="C234">
        <v>310171</v>
      </c>
      <c r="D234">
        <v>0</v>
      </c>
      <c r="E234" s="20">
        <v>0</v>
      </c>
      <c r="F234" s="1">
        <f t="shared" si="14"/>
        <v>0</v>
      </c>
      <c r="G234" s="1">
        <f t="shared" si="12"/>
        <v>891.5</v>
      </c>
      <c r="H234" s="20"/>
      <c r="I234" s="1"/>
      <c r="J234">
        <v>0</v>
      </c>
      <c r="K234">
        <v>0</v>
      </c>
      <c r="L234">
        <v>1</v>
      </c>
      <c r="M234">
        <v>0</v>
      </c>
      <c r="N234">
        <v>1</v>
      </c>
      <c r="O234">
        <v>0</v>
      </c>
      <c r="P234">
        <v>0</v>
      </c>
      <c r="Q234">
        <v>0</v>
      </c>
      <c r="R234" s="1">
        <f t="shared" si="15"/>
        <v>0</v>
      </c>
      <c r="S234" s="1">
        <f t="shared" si="13"/>
        <v>919.5</v>
      </c>
      <c r="U234" s="1"/>
      <c r="V234" s="1"/>
    </row>
    <row r="235" spans="1:22" x14ac:dyDescent="0.25">
      <c r="A235" t="s">
        <v>537</v>
      </c>
      <c r="B235" t="s">
        <v>88</v>
      </c>
      <c r="C235">
        <v>426862</v>
      </c>
      <c r="D235">
        <v>0</v>
      </c>
      <c r="E235" s="20">
        <v>0</v>
      </c>
      <c r="F235" s="1">
        <f t="shared" si="14"/>
        <v>0</v>
      </c>
      <c r="G235" s="1">
        <f t="shared" si="12"/>
        <v>891.5</v>
      </c>
      <c r="H235" s="20"/>
      <c r="I235" s="1"/>
      <c r="J235">
        <v>0</v>
      </c>
      <c r="K235">
        <v>0</v>
      </c>
      <c r="L235">
        <v>4</v>
      </c>
      <c r="M235">
        <v>0</v>
      </c>
      <c r="N235">
        <v>4</v>
      </c>
      <c r="O235">
        <v>0</v>
      </c>
      <c r="P235">
        <v>0</v>
      </c>
      <c r="Q235">
        <v>0</v>
      </c>
      <c r="R235" s="1">
        <f t="shared" si="15"/>
        <v>0</v>
      </c>
      <c r="S235" s="1">
        <f t="shared" si="13"/>
        <v>919.5</v>
      </c>
      <c r="U235" s="1"/>
      <c r="V235" s="1"/>
    </row>
    <row r="236" spans="1:22" x14ac:dyDescent="0.25">
      <c r="A236" t="s">
        <v>536</v>
      </c>
      <c r="B236" t="s">
        <v>88</v>
      </c>
      <c r="C236">
        <v>467682</v>
      </c>
      <c r="D236">
        <v>0</v>
      </c>
      <c r="E236" s="20">
        <v>0</v>
      </c>
      <c r="F236" s="1">
        <f t="shared" si="14"/>
        <v>0</v>
      </c>
      <c r="G236" s="1">
        <f t="shared" si="12"/>
        <v>891.5</v>
      </c>
      <c r="H236" s="20"/>
      <c r="I236" s="1"/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t="e">
        <v>#DIV/0!</v>
      </c>
      <c r="Q236">
        <v>0</v>
      </c>
      <c r="R236" s="1">
        <f t="shared" si="15"/>
        <v>0</v>
      </c>
      <c r="S236" s="1">
        <f t="shared" si="13"/>
        <v>919.5</v>
      </c>
      <c r="U236" s="1"/>
      <c r="V236" s="1"/>
    </row>
    <row r="237" spans="1:22" x14ac:dyDescent="0.25">
      <c r="A237" t="s">
        <v>535</v>
      </c>
      <c r="B237" t="s">
        <v>88</v>
      </c>
      <c r="C237">
        <v>414614</v>
      </c>
      <c r="D237">
        <v>0</v>
      </c>
      <c r="E237" s="20">
        <v>0</v>
      </c>
      <c r="F237" s="1">
        <f t="shared" si="14"/>
        <v>0</v>
      </c>
      <c r="G237" s="1">
        <f t="shared" si="12"/>
        <v>891.5</v>
      </c>
      <c r="H237" s="20"/>
      <c r="I237" s="1"/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 t="e">
        <v>#DIV/0!</v>
      </c>
      <c r="Q237">
        <v>0</v>
      </c>
      <c r="R237" s="1">
        <f t="shared" si="15"/>
        <v>0</v>
      </c>
      <c r="S237" s="1">
        <f t="shared" si="13"/>
        <v>919.5</v>
      </c>
      <c r="U237" s="1"/>
      <c r="V237" s="1"/>
    </row>
    <row r="238" spans="1:22" x14ac:dyDescent="0.25">
      <c r="A238" t="s">
        <v>534</v>
      </c>
      <c r="B238" t="s">
        <v>88</v>
      </c>
      <c r="C238">
        <v>453107</v>
      </c>
      <c r="D238">
        <v>0</v>
      </c>
      <c r="E238" s="20">
        <v>0</v>
      </c>
      <c r="F238" s="1">
        <f t="shared" si="14"/>
        <v>0</v>
      </c>
      <c r="G238" s="1">
        <f t="shared" si="12"/>
        <v>891.5</v>
      </c>
      <c r="H238" s="20"/>
      <c r="I238" s="1"/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 t="e">
        <v>#DIV/0!</v>
      </c>
      <c r="Q238">
        <v>0</v>
      </c>
      <c r="R238" s="1">
        <f t="shared" si="15"/>
        <v>0</v>
      </c>
      <c r="S238" s="1">
        <f t="shared" si="13"/>
        <v>919.5</v>
      </c>
      <c r="U238" s="1"/>
      <c r="V238" s="1"/>
    </row>
    <row r="239" spans="1:22" x14ac:dyDescent="0.25">
      <c r="A239" t="s">
        <v>533</v>
      </c>
      <c r="B239" t="s">
        <v>88</v>
      </c>
      <c r="C239">
        <v>511443</v>
      </c>
      <c r="D239">
        <v>0</v>
      </c>
      <c r="E239" s="20">
        <v>0</v>
      </c>
      <c r="F239" s="1">
        <f t="shared" si="14"/>
        <v>0</v>
      </c>
      <c r="G239" s="1">
        <f t="shared" si="12"/>
        <v>891.5</v>
      </c>
      <c r="H239" s="20"/>
      <c r="I239" s="1"/>
      <c r="J239">
        <v>0</v>
      </c>
      <c r="K239">
        <v>0</v>
      </c>
      <c r="L239">
        <v>1</v>
      </c>
      <c r="M239">
        <v>0</v>
      </c>
      <c r="N239">
        <v>1</v>
      </c>
      <c r="O239">
        <v>0</v>
      </c>
      <c r="P239">
        <v>0</v>
      </c>
      <c r="Q239">
        <v>0</v>
      </c>
      <c r="R239" s="1">
        <f t="shared" si="15"/>
        <v>0</v>
      </c>
      <c r="S239" s="1">
        <f t="shared" si="13"/>
        <v>919.5</v>
      </c>
      <c r="U239" s="1"/>
      <c r="V239" s="1"/>
    </row>
    <row r="240" spans="1:22" x14ac:dyDescent="0.25">
      <c r="A240" t="s">
        <v>532</v>
      </c>
      <c r="B240" t="s">
        <v>88</v>
      </c>
      <c r="C240">
        <v>362363</v>
      </c>
      <c r="D240">
        <v>0</v>
      </c>
      <c r="E240" s="20">
        <v>0</v>
      </c>
      <c r="F240" s="1">
        <f t="shared" si="14"/>
        <v>0</v>
      </c>
      <c r="G240" s="1">
        <f t="shared" si="12"/>
        <v>891.5</v>
      </c>
      <c r="H240" s="20"/>
      <c r="I240" s="1"/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t="e">
        <v>#DIV/0!</v>
      </c>
      <c r="Q240">
        <v>0</v>
      </c>
      <c r="R240" s="1">
        <f t="shared" si="15"/>
        <v>0</v>
      </c>
      <c r="S240" s="1">
        <f t="shared" si="13"/>
        <v>919.5</v>
      </c>
      <c r="U240" s="1"/>
      <c r="V240" s="1"/>
    </row>
    <row r="241" spans="1:22" x14ac:dyDescent="0.25">
      <c r="A241" t="s">
        <v>531</v>
      </c>
      <c r="B241" t="s">
        <v>88</v>
      </c>
      <c r="C241">
        <v>401480</v>
      </c>
      <c r="D241">
        <v>0</v>
      </c>
      <c r="E241" s="20">
        <v>0</v>
      </c>
      <c r="F241" s="1">
        <f t="shared" si="14"/>
        <v>0</v>
      </c>
      <c r="G241" s="1">
        <f t="shared" si="12"/>
        <v>891.5</v>
      </c>
      <c r="H241" s="20"/>
      <c r="I241" s="1"/>
      <c r="J241">
        <v>0</v>
      </c>
      <c r="K241">
        <v>0</v>
      </c>
      <c r="L241">
        <v>1</v>
      </c>
      <c r="M241">
        <v>0</v>
      </c>
      <c r="N241">
        <v>1</v>
      </c>
      <c r="O241">
        <v>0</v>
      </c>
      <c r="P241">
        <v>0</v>
      </c>
      <c r="Q241">
        <v>0</v>
      </c>
      <c r="R241" s="1">
        <f t="shared" si="15"/>
        <v>0</v>
      </c>
      <c r="S241" s="1">
        <f t="shared" si="13"/>
        <v>919.5</v>
      </c>
      <c r="U241" s="1"/>
      <c r="V241" s="1"/>
    </row>
    <row r="242" spans="1:22" x14ac:dyDescent="0.25">
      <c r="A242" t="s">
        <v>530</v>
      </c>
      <c r="B242" t="s">
        <v>88</v>
      </c>
      <c r="C242">
        <v>479758</v>
      </c>
      <c r="D242">
        <v>0</v>
      </c>
      <c r="E242" s="20">
        <v>0</v>
      </c>
      <c r="F242" s="1">
        <f t="shared" si="14"/>
        <v>0</v>
      </c>
      <c r="G242" s="1">
        <f t="shared" si="12"/>
        <v>891.5</v>
      </c>
      <c r="H242" s="20"/>
      <c r="I242" s="1"/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e">
        <v>#DIV/0!</v>
      </c>
      <c r="Q242">
        <v>0</v>
      </c>
      <c r="R242" s="1">
        <f t="shared" si="15"/>
        <v>0</v>
      </c>
      <c r="S242" s="1">
        <f t="shared" si="13"/>
        <v>919.5</v>
      </c>
      <c r="U242" s="1"/>
      <c r="V242" s="1"/>
    </row>
    <row r="243" spans="1:22" x14ac:dyDescent="0.25">
      <c r="A243" t="s">
        <v>529</v>
      </c>
      <c r="B243" t="s">
        <v>88</v>
      </c>
      <c r="C243">
        <v>603119</v>
      </c>
      <c r="D243">
        <v>0</v>
      </c>
      <c r="E243" s="20">
        <v>0</v>
      </c>
      <c r="F243" s="1">
        <f t="shared" si="14"/>
        <v>0</v>
      </c>
      <c r="G243" s="1">
        <f t="shared" si="12"/>
        <v>891.5</v>
      </c>
      <c r="H243" s="20"/>
      <c r="I243" s="1"/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t="e">
        <v>#DIV/0!</v>
      </c>
      <c r="Q243">
        <v>0</v>
      </c>
      <c r="R243" s="1">
        <f t="shared" si="15"/>
        <v>0</v>
      </c>
      <c r="S243" s="1">
        <f t="shared" si="13"/>
        <v>919.5</v>
      </c>
      <c r="U243" s="1"/>
      <c r="V243" s="1"/>
    </row>
    <row r="244" spans="1:22" x14ac:dyDescent="0.25">
      <c r="A244" t="s">
        <v>528</v>
      </c>
      <c r="B244" t="s">
        <v>88</v>
      </c>
      <c r="C244">
        <v>471915</v>
      </c>
      <c r="D244">
        <v>0</v>
      </c>
      <c r="E244" s="20">
        <v>0</v>
      </c>
      <c r="F244" s="1">
        <f t="shared" si="14"/>
        <v>0</v>
      </c>
      <c r="G244" s="1">
        <f t="shared" si="12"/>
        <v>891.5</v>
      </c>
      <c r="H244" s="20"/>
      <c r="I244" s="1"/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t="e">
        <v>#DIV/0!</v>
      </c>
      <c r="Q244">
        <v>0</v>
      </c>
      <c r="R244" s="1">
        <f t="shared" si="15"/>
        <v>0</v>
      </c>
      <c r="S244" s="1">
        <f t="shared" si="13"/>
        <v>919.5</v>
      </c>
      <c r="U244" s="1"/>
      <c r="V244" s="1"/>
    </row>
    <row r="245" spans="1:22" x14ac:dyDescent="0.25">
      <c r="A245" t="s">
        <v>527</v>
      </c>
      <c r="B245" t="s">
        <v>88</v>
      </c>
      <c r="C245">
        <v>525134</v>
      </c>
      <c r="D245">
        <v>0</v>
      </c>
      <c r="E245" s="20">
        <v>0</v>
      </c>
      <c r="F245" s="1">
        <f t="shared" si="14"/>
        <v>0</v>
      </c>
      <c r="G245" s="1">
        <f t="shared" si="12"/>
        <v>891.5</v>
      </c>
      <c r="H245" s="20"/>
      <c r="I245" s="1"/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t="e">
        <v>#DIV/0!</v>
      </c>
      <c r="Q245">
        <v>0</v>
      </c>
      <c r="R245" s="1">
        <f t="shared" si="15"/>
        <v>0</v>
      </c>
      <c r="S245" s="1">
        <f t="shared" si="13"/>
        <v>919.5</v>
      </c>
      <c r="U245" s="1"/>
      <c r="V245" s="1"/>
    </row>
    <row r="246" spans="1:22" x14ac:dyDescent="0.25">
      <c r="A246" t="s">
        <v>526</v>
      </c>
      <c r="B246" t="s">
        <v>88</v>
      </c>
      <c r="C246">
        <v>339184</v>
      </c>
      <c r="D246">
        <v>0</v>
      </c>
      <c r="E246" s="20">
        <v>0</v>
      </c>
      <c r="F246" s="1">
        <f t="shared" si="14"/>
        <v>0</v>
      </c>
      <c r="G246" s="1">
        <f t="shared" si="12"/>
        <v>891.5</v>
      </c>
      <c r="H246" s="20"/>
      <c r="I246" s="1"/>
      <c r="J246">
        <v>0</v>
      </c>
      <c r="K246">
        <v>0</v>
      </c>
      <c r="L246">
        <v>1</v>
      </c>
      <c r="M246">
        <v>0</v>
      </c>
      <c r="N246">
        <v>1</v>
      </c>
      <c r="O246">
        <v>0</v>
      </c>
      <c r="P246">
        <v>0</v>
      </c>
      <c r="Q246">
        <v>0</v>
      </c>
      <c r="R246" s="1">
        <f t="shared" si="15"/>
        <v>0</v>
      </c>
      <c r="S246" s="1">
        <f t="shared" si="13"/>
        <v>919.5</v>
      </c>
      <c r="U246" s="1"/>
      <c r="V246" s="1"/>
    </row>
    <row r="247" spans="1:22" x14ac:dyDescent="0.25">
      <c r="A247" t="s">
        <v>525</v>
      </c>
      <c r="B247" t="s">
        <v>88</v>
      </c>
      <c r="C247">
        <v>353650</v>
      </c>
      <c r="D247">
        <v>0</v>
      </c>
      <c r="E247" s="20">
        <v>0</v>
      </c>
      <c r="F247" s="1">
        <f t="shared" si="14"/>
        <v>0</v>
      </c>
      <c r="G247" s="1">
        <f t="shared" si="12"/>
        <v>891.5</v>
      </c>
      <c r="H247" s="20"/>
      <c r="I247" s="1"/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t="e">
        <v>#DIV/0!</v>
      </c>
      <c r="Q247">
        <v>0</v>
      </c>
      <c r="R247" s="1">
        <f t="shared" si="15"/>
        <v>0</v>
      </c>
      <c r="S247" s="1">
        <f t="shared" si="13"/>
        <v>919.5</v>
      </c>
      <c r="U247" s="1"/>
      <c r="V247" s="1"/>
    </row>
    <row r="248" spans="1:22" x14ac:dyDescent="0.25">
      <c r="A248" t="s">
        <v>524</v>
      </c>
      <c r="B248" t="s">
        <v>88</v>
      </c>
      <c r="C248">
        <v>350514</v>
      </c>
      <c r="D248">
        <v>0</v>
      </c>
      <c r="E248" s="20">
        <v>0</v>
      </c>
      <c r="F248" s="1">
        <f t="shared" si="14"/>
        <v>0</v>
      </c>
      <c r="G248" s="1">
        <f t="shared" si="12"/>
        <v>891.5</v>
      </c>
      <c r="H248" s="20"/>
      <c r="I248" s="1"/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t="e">
        <v>#DIV/0!</v>
      </c>
      <c r="Q248">
        <v>0</v>
      </c>
      <c r="R248" s="1">
        <f t="shared" si="15"/>
        <v>0</v>
      </c>
      <c r="S248" s="1">
        <f t="shared" si="13"/>
        <v>919.5</v>
      </c>
      <c r="U248" s="1"/>
      <c r="V248" s="1"/>
    </row>
    <row r="249" spans="1:22" x14ac:dyDescent="0.25">
      <c r="A249" t="s">
        <v>523</v>
      </c>
      <c r="B249" t="s">
        <v>88</v>
      </c>
      <c r="C249">
        <v>520573</v>
      </c>
      <c r="D249">
        <v>0</v>
      </c>
      <c r="E249" s="20">
        <v>0</v>
      </c>
      <c r="F249" s="1">
        <f t="shared" si="14"/>
        <v>0</v>
      </c>
      <c r="G249" s="1">
        <f t="shared" si="12"/>
        <v>891.5</v>
      </c>
      <c r="H249" s="20"/>
      <c r="I249" s="1"/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t="e">
        <v>#DIV/0!</v>
      </c>
      <c r="Q249">
        <v>0</v>
      </c>
      <c r="R249" s="1">
        <f t="shared" si="15"/>
        <v>0</v>
      </c>
      <c r="S249" s="1">
        <f t="shared" si="13"/>
        <v>919.5</v>
      </c>
      <c r="U249" s="1"/>
      <c r="V249" s="1"/>
    </row>
    <row r="250" spans="1:22" x14ac:dyDescent="0.25">
      <c r="A250" t="s">
        <v>522</v>
      </c>
      <c r="B250" t="s">
        <v>88</v>
      </c>
      <c r="C250">
        <v>371511</v>
      </c>
      <c r="D250">
        <v>0</v>
      </c>
      <c r="E250" s="20">
        <v>0</v>
      </c>
      <c r="F250" s="1">
        <f t="shared" si="14"/>
        <v>0</v>
      </c>
      <c r="G250" s="1">
        <f t="shared" si="12"/>
        <v>891.5</v>
      </c>
      <c r="H250" s="20"/>
      <c r="I250" s="1"/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t="e">
        <v>#DIV/0!</v>
      </c>
      <c r="Q250">
        <v>0</v>
      </c>
      <c r="R250" s="1">
        <f t="shared" si="15"/>
        <v>0</v>
      </c>
      <c r="S250" s="1">
        <f t="shared" si="13"/>
        <v>919.5</v>
      </c>
      <c r="U250" s="1"/>
      <c r="V250" s="1"/>
    </row>
    <row r="251" spans="1:22" x14ac:dyDescent="0.25">
      <c r="A251" t="s">
        <v>521</v>
      </c>
      <c r="B251" t="s">
        <v>88</v>
      </c>
      <c r="C251">
        <v>439439</v>
      </c>
      <c r="D251">
        <v>0</v>
      </c>
      <c r="E251" s="20">
        <v>0</v>
      </c>
      <c r="F251" s="1">
        <f t="shared" si="14"/>
        <v>0</v>
      </c>
      <c r="G251" s="1">
        <f t="shared" si="12"/>
        <v>891.5</v>
      </c>
      <c r="H251" s="20"/>
      <c r="I251" s="1"/>
      <c r="J251">
        <v>0</v>
      </c>
      <c r="K251">
        <v>0</v>
      </c>
      <c r="L251">
        <v>1</v>
      </c>
      <c r="M251">
        <v>0</v>
      </c>
      <c r="N251">
        <v>1</v>
      </c>
      <c r="O251">
        <v>0</v>
      </c>
      <c r="P251">
        <v>0</v>
      </c>
      <c r="Q251">
        <v>0</v>
      </c>
      <c r="R251" s="1">
        <f t="shared" si="15"/>
        <v>0</v>
      </c>
      <c r="S251" s="1">
        <f t="shared" si="13"/>
        <v>919.5</v>
      </c>
      <c r="U251" s="1"/>
      <c r="V251" s="1"/>
    </row>
    <row r="252" spans="1:22" x14ac:dyDescent="0.25">
      <c r="A252" t="s">
        <v>520</v>
      </c>
      <c r="B252" t="s">
        <v>88</v>
      </c>
      <c r="C252">
        <v>502031</v>
      </c>
      <c r="D252">
        <v>0</v>
      </c>
      <c r="E252" s="20">
        <v>0</v>
      </c>
      <c r="F252" s="1">
        <f t="shared" si="14"/>
        <v>0</v>
      </c>
      <c r="G252" s="1">
        <f t="shared" si="12"/>
        <v>891.5</v>
      </c>
      <c r="H252" s="20"/>
      <c r="I252" s="1"/>
      <c r="J252">
        <v>0</v>
      </c>
      <c r="K252">
        <v>0</v>
      </c>
      <c r="L252">
        <v>2</v>
      </c>
      <c r="M252">
        <v>0</v>
      </c>
      <c r="N252">
        <v>2</v>
      </c>
      <c r="O252">
        <v>0</v>
      </c>
      <c r="P252">
        <v>0</v>
      </c>
      <c r="Q252">
        <v>0</v>
      </c>
      <c r="R252" s="1">
        <f t="shared" si="15"/>
        <v>0</v>
      </c>
      <c r="S252" s="1">
        <f t="shared" si="13"/>
        <v>919.5</v>
      </c>
      <c r="U252" s="1"/>
      <c r="V252" s="1"/>
    </row>
    <row r="253" spans="1:22" x14ac:dyDescent="0.25">
      <c r="A253" t="s">
        <v>519</v>
      </c>
      <c r="B253" t="s">
        <v>88</v>
      </c>
      <c r="C253">
        <v>304446</v>
      </c>
      <c r="D253">
        <v>0</v>
      </c>
      <c r="E253" s="20">
        <v>0</v>
      </c>
      <c r="F253" s="1">
        <f t="shared" si="14"/>
        <v>0</v>
      </c>
      <c r="G253" s="1">
        <f t="shared" si="12"/>
        <v>891.5</v>
      </c>
      <c r="H253" s="20"/>
      <c r="I253" s="1"/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 t="e">
        <v>#DIV/0!</v>
      </c>
      <c r="Q253">
        <v>0</v>
      </c>
      <c r="R253" s="1">
        <f t="shared" si="15"/>
        <v>0</v>
      </c>
      <c r="S253" s="1">
        <f t="shared" si="13"/>
        <v>919.5</v>
      </c>
      <c r="U253" s="1"/>
      <c r="V253" s="1"/>
    </row>
    <row r="254" spans="1:22" x14ac:dyDescent="0.25">
      <c r="A254" t="s">
        <v>518</v>
      </c>
      <c r="B254" t="s">
        <v>88</v>
      </c>
      <c r="C254">
        <v>473039</v>
      </c>
      <c r="D254">
        <v>0</v>
      </c>
      <c r="E254" s="20">
        <v>0</v>
      </c>
      <c r="F254" s="1">
        <f t="shared" si="14"/>
        <v>0</v>
      </c>
      <c r="G254" s="1">
        <f t="shared" si="12"/>
        <v>891.5</v>
      </c>
      <c r="H254" s="20"/>
      <c r="I254" s="1"/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t="e">
        <v>#DIV/0!</v>
      </c>
      <c r="Q254">
        <v>0</v>
      </c>
      <c r="R254" s="1">
        <f t="shared" si="15"/>
        <v>0</v>
      </c>
      <c r="S254" s="1">
        <f t="shared" si="13"/>
        <v>919.5</v>
      </c>
      <c r="U254" s="1"/>
      <c r="V254" s="1"/>
    </row>
    <row r="255" spans="1:22" x14ac:dyDescent="0.25">
      <c r="A255" t="s">
        <v>517</v>
      </c>
      <c r="B255" t="s">
        <v>88</v>
      </c>
      <c r="C255">
        <v>385215</v>
      </c>
      <c r="D255">
        <v>0</v>
      </c>
      <c r="E255" s="20">
        <v>0</v>
      </c>
      <c r="F255" s="1">
        <f t="shared" si="14"/>
        <v>0</v>
      </c>
      <c r="G255" s="1">
        <f t="shared" si="12"/>
        <v>891.5</v>
      </c>
      <c r="H255" s="20"/>
      <c r="I255" s="1"/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t="e">
        <v>#DIV/0!</v>
      </c>
      <c r="Q255">
        <v>0</v>
      </c>
      <c r="R255" s="1">
        <f t="shared" si="15"/>
        <v>0</v>
      </c>
      <c r="S255" s="1">
        <f t="shared" si="13"/>
        <v>919.5</v>
      </c>
      <c r="U255" s="1"/>
      <c r="V255" s="1"/>
    </row>
    <row r="256" spans="1:22" x14ac:dyDescent="0.25">
      <c r="A256" t="s">
        <v>516</v>
      </c>
      <c r="B256" t="s">
        <v>88</v>
      </c>
      <c r="C256">
        <v>625346</v>
      </c>
      <c r="D256">
        <v>0</v>
      </c>
      <c r="E256" s="20">
        <v>0</v>
      </c>
      <c r="F256" s="1">
        <f t="shared" si="14"/>
        <v>0</v>
      </c>
      <c r="G256" s="1">
        <f t="shared" si="12"/>
        <v>891.5</v>
      </c>
      <c r="H256" s="20"/>
      <c r="I256" s="1"/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t="e">
        <v>#DIV/0!</v>
      </c>
      <c r="Q256">
        <v>0</v>
      </c>
      <c r="R256" s="1">
        <f t="shared" si="15"/>
        <v>0</v>
      </c>
      <c r="S256" s="1">
        <f t="shared" si="13"/>
        <v>919.5</v>
      </c>
      <c r="U256" s="1"/>
      <c r="V256" s="1"/>
    </row>
    <row r="257" spans="1:22" x14ac:dyDescent="0.25">
      <c r="A257" t="s">
        <v>515</v>
      </c>
      <c r="B257" t="s">
        <v>88</v>
      </c>
      <c r="C257">
        <v>434189</v>
      </c>
      <c r="D257">
        <v>0</v>
      </c>
      <c r="E257" s="20">
        <v>0</v>
      </c>
      <c r="F257" s="1">
        <f t="shared" si="14"/>
        <v>0</v>
      </c>
      <c r="G257" s="1">
        <f t="shared" si="12"/>
        <v>891.5</v>
      </c>
      <c r="H257" s="20"/>
      <c r="I257" s="1"/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t="e">
        <v>#DIV/0!</v>
      </c>
      <c r="Q257">
        <v>0</v>
      </c>
      <c r="R257" s="1">
        <f t="shared" si="15"/>
        <v>0</v>
      </c>
      <c r="S257" s="1">
        <f t="shared" si="13"/>
        <v>919.5</v>
      </c>
      <c r="U257" s="1"/>
      <c r="V257" s="1"/>
    </row>
    <row r="258" spans="1:22" x14ac:dyDescent="0.25">
      <c r="A258" t="s">
        <v>514</v>
      </c>
      <c r="B258" t="s">
        <v>88</v>
      </c>
      <c r="C258">
        <v>579789</v>
      </c>
      <c r="D258">
        <v>0</v>
      </c>
      <c r="E258" s="20">
        <v>0</v>
      </c>
      <c r="F258" s="1">
        <f t="shared" si="14"/>
        <v>0</v>
      </c>
      <c r="G258" s="1">
        <f t="shared" ref="G258:G321" si="16">_xlfn.RANK.AVG(E258,E:E)</f>
        <v>891.5</v>
      </c>
      <c r="H258" s="20"/>
      <c r="I258" s="1"/>
      <c r="J258">
        <v>0</v>
      </c>
      <c r="K258">
        <v>0</v>
      </c>
      <c r="L258">
        <v>9</v>
      </c>
      <c r="M258">
        <v>0</v>
      </c>
      <c r="N258">
        <v>9</v>
      </c>
      <c r="O258">
        <v>0</v>
      </c>
      <c r="P258">
        <v>0</v>
      </c>
      <c r="Q258">
        <v>0</v>
      </c>
      <c r="R258" s="1">
        <f t="shared" si="15"/>
        <v>0</v>
      </c>
      <c r="S258" s="1">
        <f t="shared" ref="S258:S321" si="17">_xlfn.RANK.AVG(Q258,Q:Q)</f>
        <v>919.5</v>
      </c>
      <c r="U258" s="1"/>
      <c r="V258" s="1"/>
    </row>
    <row r="259" spans="1:22" x14ac:dyDescent="0.25">
      <c r="A259" t="s">
        <v>513</v>
      </c>
      <c r="B259" t="s">
        <v>88</v>
      </c>
      <c r="C259">
        <v>382818</v>
      </c>
      <c r="D259">
        <v>0</v>
      </c>
      <c r="E259" s="20">
        <v>0</v>
      </c>
      <c r="F259" s="1">
        <f t="shared" ref="F259:F322" si="18">LOG(E259*1000000+1)</f>
        <v>0</v>
      </c>
      <c r="G259" s="1">
        <f t="shared" si="16"/>
        <v>891.5</v>
      </c>
      <c r="H259" s="20"/>
      <c r="I259" s="1"/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t="e">
        <v>#DIV/0!</v>
      </c>
      <c r="Q259">
        <v>0</v>
      </c>
      <c r="R259" s="1">
        <f t="shared" ref="R259:R322" si="19">LOG(Q259*1000000+1)</f>
        <v>0</v>
      </c>
      <c r="S259" s="1">
        <f t="shared" si="17"/>
        <v>919.5</v>
      </c>
      <c r="U259" s="1"/>
      <c r="V259" s="1"/>
    </row>
    <row r="260" spans="1:22" x14ac:dyDescent="0.25">
      <c r="A260" t="s">
        <v>512</v>
      </c>
      <c r="B260" t="s">
        <v>88</v>
      </c>
      <c r="C260">
        <v>391271</v>
      </c>
      <c r="D260">
        <v>0</v>
      </c>
      <c r="E260" s="20">
        <v>0</v>
      </c>
      <c r="F260" s="1">
        <f t="shared" si="18"/>
        <v>0</v>
      </c>
      <c r="G260" s="1">
        <f t="shared" si="16"/>
        <v>891.5</v>
      </c>
      <c r="H260" s="20"/>
      <c r="I260" s="1"/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e">
        <v>#DIV/0!</v>
      </c>
      <c r="Q260">
        <v>0</v>
      </c>
      <c r="R260" s="1">
        <f t="shared" si="19"/>
        <v>0</v>
      </c>
      <c r="S260" s="1">
        <f t="shared" si="17"/>
        <v>919.5</v>
      </c>
      <c r="U260" s="1"/>
      <c r="V260" s="1"/>
    </row>
    <row r="261" spans="1:22" x14ac:dyDescent="0.25">
      <c r="A261" t="s">
        <v>511</v>
      </c>
      <c r="B261" t="s">
        <v>88</v>
      </c>
      <c r="C261">
        <v>478001</v>
      </c>
      <c r="D261">
        <v>0</v>
      </c>
      <c r="E261" s="20">
        <v>0</v>
      </c>
      <c r="F261" s="1">
        <f t="shared" si="18"/>
        <v>0</v>
      </c>
      <c r="G261" s="1">
        <f t="shared" si="16"/>
        <v>891.5</v>
      </c>
      <c r="H261" s="20"/>
      <c r="I261" s="1"/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t="e">
        <v>#DIV/0!</v>
      </c>
      <c r="Q261">
        <v>0</v>
      </c>
      <c r="R261" s="1">
        <f t="shared" si="19"/>
        <v>0</v>
      </c>
      <c r="S261" s="1">
        <f t="shared" si="17"/>
        <v>919.5</v>
      </c>
      <c r="U261" s="1"/>
      <c r="V261" s="1"/>
    </row>
    <row r="262" spans="1:22" x14ac:dyDescent="0.25">
      <c r="A262" t="s">
        <v>510</v>
      </c>
      <c r="B262" t="s">
        <v>88</v>
      </c>
      <c r="C262">
        <v>488546</v>
      </c>
      <c r="D262">
        <v>0</v>
      </c>
      <c r="E262" s="20">
        <v>0</v>
      </c>
      <c r="F262" s="1">
        <f t="shared" si="18"/>
        <v>0</v>
      </c>
      <c r="G262" s="1">
        <f t="shared" si="16"/>
        <v>891.5</v>
      </c>
      <c r="H262" s="20"/>
      <c r="I262" s="1"/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 t="e">
        <v>#DIV/0!</v>
      </c>
      <c r="Q262">
        <v>0</v>
      </c>
      <c r="R262" s="1">
        <f t="shared" si="19"/>
        <v>0</v>
      </c>
      <c r="S262" s="1">
        <f t="shared" si="17"/>
        <v>919.5</v>
      </c>
      <c r="U262" s="1"/>
      <c r="V262" s="1"/>
    </row>
    <row r="263" spans="1:22" x14ac:dyDescent="0.25">
      <c r="A263" t="s">
        <v>509</v>
      </c>
      <c r="B263" t="s">
        <v>88</v>
      </c>
      <c r="C263">
        <v>389071</v>
      </c>
      <c r="D263">
        <v>0</v>
      </c>
      <c r="E263" s="20">
        <v>0</v>
      </c>
      <c r="F263" s="1">
        <f t="shared" si="18"/>
        <v>0</v>
      </c>
      <c r="G263" s="1">
        <f t="shared" si="16"/>
        <v>891.5</v>
      </c>
      <c r="H263" s="20"/>
      <c r="I263" s="1"/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t="e">
        <v>#DIV/0!</v>
      </c>
      <c r="Q263">
        <v>0</v>
      </c>
      <c r="R263" s="1">
        <f t="shared" si="19"/>
        <v>0</v>
      </c>
      <c r="S263" s="1">
        <f t="shared" si="17"/>
        <v>919.5</v>
      </c>
      <c r="U263" s="1"/>
      <c r="V263" s="1"/>
    </row>
    <row r="264" spans="1:22" x14ac:dyDescent="0.25">
      <c r="A264" t="s">
        <v>508</v>
      </c>
      <c r="B264" t="s">
        <v>88</v>
      </c>
      <c r="C264">
        <v>528726</v>
      </c>
      <c r="D264">
        <v>0</v>
      </c>
      <c r="E264" s="20">
        <v>0</v>
      </c>
      <c r="F264" s="1">
        <f t="shared" si="18"/>
        <v>0</v>
      </c>
      <c r="G264" s="1">
        <f t="shared" si="16"/>
        <v>891.5</v>
      </c>
      <c r="H264" s="20"/>
      <c r="I264" s="1"/>
      <c r="J264">
        <v>0</v>
      </c>
      <c r="K264">
        <v>0</v>
      </c>
      <c r="L264">
        <v>4</v>
      </c>
      <c r="M264">
        <v>0</v>
      </c>
      <c r="N264">
        <v>4</v>
      </c>
      <c r="O264">
        <v>0</v>
      </c>
      <c r="P264">
        <v>0</v>
      </c>
      <c r="Q264">
        <v>0</v>
      </c>
      <c r="R264" s="1">
        <f t="shared" si="19"/>
        <v>0</v>
      </c>
      <c r="S264" s="1">
        <f t="shared" si="17"/>
        <v>919.5</v>
      </c>
      <c r="U264" s="1"/>
      <c r="V264" s="1"/>
    </row>
    <row r="265" spans="1:22" x14ac:dyDescent="0.25">
      <c r="A265" t="s">
        <v>507</v>
      </c>
      <c r="B265" t="s">
        <v>88</v>
      </c>
      <c r="C265">
        <v>419162</v>
      </c>
      <c r="D265">
        <v>0</v>
      </c>
      <c r="E265" s="20">
        <v>0</v>
      </c>
      <c r="F265" s="1">
        <f t="shared" si="18"/>
        <v>0</v>
      </c>
      <c r="G265" s="1">
        <f t="shared" si="16"/>
        <v>891.5</v>
      </c>
      <c r="H265" s="20"/>
      <c r="I265" s="1"/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 t="e">
        <v>#DIV/0!</v>
      </c>
      <c r="Q265">
        <v>0</v>
      </c>
      <c r="R265" s="1">
        <f t="shared" si="19"/>
        <v>0</v>
      </c>
      <c r="S265" s="1">
        <f t="shared" si="17"/>
        <v>919.5</v>
      </c>
      <c r="U265" s="1"/>
      <c r="V265" s="1"/>
    </row>
    <row r="266" spans="1:22" x14ac:dyDescent="0.25">
      <c r="A266" t="s">
        <v>506</v>
      </c>
      <c r="B266" t="s">
        <v>88</v>
      </c>
      <c r="C266">
        <v>330924</v>
      </c>
      <c r="D266">
        <v>0</v>
      </c>
      <c r="E266" s="20">
        <v>0</v>
      </c>
      <c r="F266" s="1">
        <f t="shared" si="18"/>
        <v>0</v>
      </c>
      <c r="G266" s="1">
        <f t="shared" si="16"/>
        <v>891.5</v>
      </c>
      <c r="H266" s="20"/>
      <c r="I266" s="1"/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t="e">
        <v>#DIV/0!</v>
      </c>
      <c r="Q266">
        <v>0</v>
      </c>
      <c r="R266" s="1">
        <f t="shared" si="19"/>
        <v>0</v>
      </c>
      <c r="S266" s="1">
        <f t="shared" si="17"/>
        <v>919.5</v>
      </c>
      <c r="U266" s="1"/>
      <c r="V266" s="1"/>
    </row>
    <row r="267" spans="1:22" x14ac:dyDescent="0.25">
      <c r="A267" t="s">
        <v>505</v>
      </c>
      <c r="B267" t="s">
        <v>88</v>
      </c>
      <c r="C267">
        <v>656712</v>
      </c>
      <c r="D267">
        <v>0</v>
      </c>
      <c r="E267" s="20">
        <v>0</v>
      </c>
      <c r="F267" s="1">
        <f t="shared" si="18"/>
        <v>0</v>
      </c>
      <c r="G267" s="1">
        <f t="shared" si="16"/>
        <v>891.5</v>
      </c>
      <c r="H267" s="20"/>
      <c r="I267" s="1"/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t="e">
        <v>#DIV/0!</v>
      </c>
      <c r="Q267">
        <v>0</v>
      </c>
      <c r="R267" s="1">
        <f t="shared" si="19"/>
        <v>0</v>
      </c>
      <c r="S267" s="1">
        <f t="shared" si="17"/>
        <v>919.5</v>
      </c>
      <c r="U267" s="1"/>
      <c r="V267" s="1"/>
    </row>
    <row r="268" spans="1:22" x14ac:dyDescent="0.25">
      <c r="A268" t="s">
        <v>504</v>
      </c>
      <c r="B268" t="s">
        <v>88</v>
      </c>
      <c r="C268">
        <v>574553</v>
      </c>
      <c r="D268">
        <v>0</v>
      </c>
      <c r="E268" s="20">
        <v>0</v>
      </c>
      <c r="F268" s="1">
        <f t="shared" si="18"/>
        <v>0</v>
      </c>
      <c r="G268" s="1">
        <f t="shared" si="16"/>
        <v>891.5</v>
      </c>
      <c r="H268" s="20"/>
      <c r="I268" s="1"/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t="e">
        <v>#DIV/0!</v>
      </c>
      <c r="Q268">
        <v>0</v>
      </c>
      <c r="R268" s="1">
        <f t="shared" si="19"/>
        <v>0</v>
      </c>
      <c r="S268" s="1">
        <f t="shared" si="17"/>
        <v>919.5</v>
      </c>
      <c r="U268" s="1"/>
      <c r="V268" s="1"/>
    </row>
    <row r="269" spans="1:22" x14ac:dyDescent="0.25">
      <c r="A269" t="s">
        <v>503</v>
      </c>
      <c r="B269" t="s">
        <v>88</v>
      </c>
      <c r="C269">
        <v>531200</v>
      </c>
      <c r="D269">
        <v>0</v>
      </c>
      <c r="E269" s="20">
        <v>0</v>
      </c>
      <c r="F269" s="1">
        <f t="shared" si="18"/>
        <v>0</v>
      </c>
      <c r="G269" s="1">
        <f t="shared" si="16"/>
        <v>891.5</v>
      </c>
      <c r="H269" s="20"/>
      <c r="I269" s="1"/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t="e">
        <v>#DIV/0!</v>
      </c>
      <c r="Q269">
        <v>0</v>
      </c>
      <c r="R269" s="1">
        <f t="shared" si="19"/>
        <v>0</v>
      </c>
      <c r="S269" s="1">
        <f t="shared" si="17"/>
        <v>919.5</v>
      </c>
      <c r="U269" s="1"/>
      <c r="V269" s="1"/>
    </row>
    <row r="270" spans="1:22" x14ac:dyDescent="0.25">
      <c r="A270" t="s">
        <v>502</v>
      </c>
      <c r="B270" t="s">
        <v>88</v>
      </c>
      <c r="C270">
        <v>403451</v>
      </c>
      <c r="D270">
        <v>0</v>
      </c>
      <c r="E270" s="20">
        <v>0</v>
      </c>
      <c r="F270" s="1">
        <f t="shared" si="18"/>
        <v>0</v>
      </c>
      <c r="G270" s="1">
        <f t="shared" si="16"/>
        <v>891.5</v>
      </c>
      <c r="H270" s="20"/>
      <c r="I270" s="1"/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t="e">
        <v>#DIV/0!</v>
      </c>
      <c r="Q270">
        <v>0</v>
      </c>
      <c r="R270" s="1">
        <f t="shared" si="19"/>
        <v>0</v>
      </c>
      <c r="S270" s="1">
        <f t="shared" si="17"/>
        <v>919.5</v>
      </c>
      <c r="U270" s="1"/>
      <c r="V270" s="1"/>
    </row>
    <row r="271" spans="1:22" x14ac:dyDescent="0.25">
      <c r="A271" t="s">
        <v>501</v>
      </c>
      <c r="B271" t="s">
        <v>88</v>
      </c>
      <c r="C271">
        <v>746678</v>
      </c>
      <c r="D271">
        <v>0</v>
      </c>
      <c r="E271" s="20">
        <v>0</v>
      </c>
      <c r="F271" s="1">
        <f t="shared" si="18"/>
        <v>0</v>
      </c>
      <c r="G271" s="1">
        <f t="shared" si="16"/>
        <v>891.5</v>
      </c>
      <c r="H271" s="20"/>
      <c r="I271" s="1"/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t="e">
        <v>#DIV/0!</v>
      </c>
      <c r="Q271">
        <v>0</v>
      </c>
      <c r="R271" s="1">
        <f t="shared" si="19"/>
        <v>0</v>
      </c>
      <c r="S271" s="1">
        <f t="shared" si="17"/>
        <v>919.5</v>
      </c>
      <c r="U271" s="1"/>
      <c r="V271" s="1"/>
    </row>
    <row r="272" spans="1:22" x14ac:dyDescent="0.25">
      <c r="A272" t="s">
        <v>500</v>
      </c>
      <c r="B272" t="s">
        <v>88</v>
      </c>
      <c r="C272">
        <v>550742</v>
      </c>
      <c r="D272">
        <v>0</v>
      </c>
      <c r="E272" s="20">
        <v>0</v>
      </c>
      <c r="F272" s="1">
        <f t="shared" si="18"/>
        <v>0</v>
      </c>
      <c r="G272" s="1">
        <f t="shared" si="16"/>
        <v>891.5</v>
      </c>
      <c r="H272" s="20"/>
      <c r="I272" s="1"/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 t="e">
        <v>#DIV/0!</v>
      </c>
      <c r="Q272">
        <v>0</v>
      </c>
      <c r="R272" s="1">
        <f t="shared" si="19"/>
        <v>0</v>
      </c>
      <c r="S272" s="1">
        <f t="shared" si="17"/>
        <v>919.5</v>
      </c>
      <c r="U272" s="1"/>
      <c r="V272" s="1"/>
    </row>
    <row r="273" spans="1:22" x14ac:dyDescent="0.25">
      <c r="A273" t="s">
        <v>499</v>
      </c>
      <c r="B273" t="s">
        <v>88</v>
      </c>
      <c r="C273">
        <v>394617</v>
      </c>
      <c r="D273">
        <v>0</v>
      </c>
      <c r="E273" s="20">
        <v>0</v>
      </c>
      <c r="F273" s="1">
        <f t="shared" si="18"/>
        <v>0</v>
      </c>
      <c r="G273" s="1">
        <f t="shared" si="16"/>
        <v>891.5</v>
      </c>
      <c r="H273" s="20"/>
      <c r="I273" s="1"/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 t="e">
        <v>#DIV/0!</v>
      </c>
      <c r="Q273">
        <v>0</v>
      </c>
      <c r="R273" s="1">
        <f t="shared" si="19"/>
        <v>0</v>
      </c>
      <c r="S273" s="1">
        <f t="shared" si="17"/>
        <v>919.5</v>
      </c>
      <c r="U273" s="1"/>
      <c r="V273" s="1"/>
    </row>
    <row r="274" spans="1:22" x14ac:dyDescent="0.25">
      <c r="A274" t="s">
        <v>498</v>
      </c>
      <c r="B274" t="s">
        <v>88</v>
      </c>
      <c r="C274">
        <v>391964</v>
      </c>
      <c r="D274">
        <v>0</v>
      </c>
      <c r="E274" s="20">
        <v>0</v>
      </c>
      <c r="F274" s="1">
        <f t="shared" si="18"/>
        <v>0</v>
      </c>
      <c r="G274" s="1">
        <f t="shared" si="16"/>
        <v>891.5</v>
      </c>
      <c r="H274" s="20"/>
      <c r="I274" s="1"/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 t="e">
        <v>#DIV/0!</v>
      </c>
      <c r="Q274">
        <v>0</v>
      </c>
      <c r="R274" s="1">
        <f t="shared" si="19"/>
        <v>0</v>
      </c>
      <c r="S274" s="1">
        <f t="shared" si="17"/>
        <v>919.5</v>
      </c>
      <c r="U274" s="1"/>
      <c r="V274" s="1"/>
    </row>
    <row r="275" spans="1:22" x14ac:dyDescent="0.25">
      <c r="A275" t="s">
        <v>497</v>
      </c>
      <c r="B275" t="s">
        <v>88</v>
      </c>
      <c r="C275">
        <v>421921</v>
      </c>
      <c r="D275">
        <v>0</v>
      </c>
      <c r="E275" s="20">
        <v>0</v>
      </c>
      <c r="F275" s="1">
        <f t="shared" si="18"/>
        <v>0</v>
      </c>
      <c r="G275" s="1">
        <f t="shared" si="16"/>
        <v>891.5</v>
      </c>
      <c r="H275" s="20"/>
      <c r="I275" s="1"/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 t="e">
        <v>#DIV/0!</v>
      </c>
      <c r="Q275">
        <v>0</v>
      </c>
      <c r="R275" s="1">
        <f t="shared" si="19"/>
        <v>0</v>
      </c>
      <c r="S275" s="1">
        <f t="shared" si="17"/>
        <v>919.5</v>
      </c>
      <c r="U275" s="1"/>
      <c r="V275" s="1"/>
    </row>
    <row r="276" spans="1:22" x14ac:dyDescent="0.25">
      <c r="A276" t="s">
        <v>496</v>
      </c>
      <c r="B276" t="s">
        <v>88</v>
      </c>
      <c r="C276">
        <v>375501</v>
      </c>
      <c r="D276">
        <v>0</v>
      </c>
      <c r="E276" s="20">
        <v>0</v>
      </c>
      <c r="F276" s="1">
        <f t="shared" si="18"/>
        <v>0</v>
      </c>
      <c r="G276" s="1">
        <f t="shared" si="16"/>
        <v>891.5</v>
      </c>
      <c r="H276" s="20"/>
      <c r="I276" s="1"/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 t="e">
        <v>#DIV/0!</v>
      </c>
      <c r="Q276">
        <v>0</v>
      </c>
      <c r="R276" s="1">
        <f t="shared" si="19"/>
        <v>0</v>
      </c>
      <c r="S276" s="1">
        <f t="shared" si="17"/>
        <v>919.5</v>
      </c>
      <c r="U276" s="1"/>
      <c r="V276" s="1"/>
    </row>
    <row r="277" spans="1:22" x14ac:dyDescent="0.25">
      <c r="A277" t="s">
        <v>495</v>
      </c>
      <c r="B277" t="s">
        <v>88</v>
      </c>
      <c r="C277">
        <v>490454</v>
      </c>
      <c r="D277">
        <v>0</v>
      </c>
      <c r="E277" s="20">
        <v>0</v>
      </c>
      <c r="F277" s="1">
        <f t="shared" si="18"/>
        <v>0</v>
      </c>
      <c r="G277" s="1">
        <f t="shared" si="16"/>
        <v>891.5</v>
      </c>
      <c r="H277" s="20"/>
      <c r="I277" s="1"/>
      <c r="J277">
        <v>0</v>
      </c>
      <c r="K277">
        <v>0</v>
      </c>
      <c r="L277">
        <v>1</v>
      </c>
      <c r="M277">
        <v>0</v>
      </c>
      <c r="N277">
        <v>1</v>
      </c>
      <c r="O277">
        <v>0</v>
      </c>
      <c r="P277">
        <v>0</v>
      </c>
      <c r="Q277">
        <v>0</v>
      </c>
      <c r="R277" s="1">
        <f t="shared" si="19"/>
        <v>0</v>
      </c>
      <c r="S277" s="1">
        <f t="shared" si="17"/>
        <v>919.5</v>
      </c>
      <c r="U277" s="1"/>
      <c r="V277" s="1"/>
    </row>
    <row r="278" spans="1:22" x14ac:dyDescent="0.25">
      <c r="A278" t="s">
        <v>494</v>
      </c>
      <c r="B278" t="s">
        <v>88</v>
      </c>
      <c r="C278">
        <v>553584</v>
      </c>
      <c r="D278">
        <v>0</v>
      </c>
      <c r="E278" s="20">
        <v>0</v>
      </c>
      <c r="F278" s="1">
        <f t="shared" si="18"/>
        <v>0</v>
      </c>
      <c r="G278" s="1">
        <f t="shared" si="16"/>
        <v>891.5</v>
      </c>
      <c r="H278" s="20"/>
      <c r="I278" s="1"/>
      <c r="J278">
        <v>0</v>
      </c>
      <c r="K278">
        <v>0</v>
      </c>
      <c r="L278">
        <v>15</v>
      </c>
      <c r="M278">
        <v>0</v>
      </c>
      <c r="N278">
        <v>15</v>
      </c>
      <c r="O278">
        <v>0</v>
      </c>
      <c r="P278">
        <v>0</v>
      </c>
      <c r="Q278">
        <v>0</v>
      </c>
      <c r="R278" s="1">
        <f t="shared" si="19"/>
        <v>0</v>
      </c>
      <c r="S278" s="1">
        <f t="shared" si="17"/>
        <v>919.5</v>
      </c>
      <c r="U278" s="1"/>
      <c r="V278" s="1"/>
    </row>
    <row r="279" spans="1:22" x14ac:dyDescent="0.25">
      <c r="A279" t="s">
        <v>493</v>
      </c>
      <c r="B279" t="s">
        <v>88</v>
      </c>
      <c r="C279">
        <v>411027</v>
      </c>
      <c r="D279">
        <v>0</v>
      </c>
      <c r="E279" s="20">
        <v>0</v>
      </c>
      <c r="F279" s="1">
        <f t="shared" si="18"/>
        <v>0</v>
      </c>
      <c r="G279" s="1">
        <f t="shared" si="16"/>
        <v>891.5</v>
      </c>
      <c r="H279" s="20"/>
      <c r="I279" s="1"/>
      <c r="J279">
        <v>0</v>
      </c>
      <c r="K279">
        <v>0</v>
      </c>
      <c r="L279">
        <v>1</v>
      </c>
      <c r="M279">
        <v>0</v>
      </c>
      <c r="N279">
        <v>1</v>
      </c>
      <c r="O279">
        <v>0</v>
      </c>
      <c r="P279">
        <v>0</v>
      </c>
      <c r="Q279">
        <v>0</v>
      </c>
      <c r="R279" s="1">
        <f t="shared" si="19"/>
        <v>0</v>
      </c>
      <c r="S279" s="1">
        <f t="shared" si="17"/>
        <v>919.5</v>
      </c>
      <c r="U279" s="1"/>
      <c r="V279" s="1"/>
    </row>
    <row r="280" spans="1:22" x14ac:dyDescent="0.25">
      <c r="A280" t="s">
        <v>492</v>
      </c>
      <c r="B280" t="s">
        <v>88</v>
      </c>
      <c r="C280">
        <v>434422</v>
      </c>
      <c r="D280">
        <v>0</v>
      </c>
      <c r="E280" s="20">
        <v>0</v>
      </c>
      <c r="F280" s="1">
        <f t="shared" si="18"/>
        <v>0</v>
      </c>
      <c r="G280" s="1">
        <f t="shared" si="16"/>
        <v>891.5</v>
      </c>
      <c r="H280" s="20"/>
      <c r="I280" s="1"/>
      <c r="J280">
        <v>0</v>
      </c>
      <c r="K280">
        <v>0</v>
      </c>
      <c r="L280">
        <v>1</v>
      </c>
      <c r="M280">
        <v>0</v>
      </c>
      <c r="N280">
        <v>1</v>
      </c>
      <c r="O280">
        <v>0</v>
      </c>
      <c r="P280">
        <v>0</v>
      </c>
      <c r="Q280">
        <v>0</v>
      </c>
      <c r="R280" s="1">
        <f t="shared" si="19"/>
        <v>0</v>
      </c>
      <c r="S280" s="1">
        <f t="shared" si="17"/>
        <v>919.5</v>
      </c>
      <c r="U280" s="1"/>
      <c r="V280" s="1"/>
    </row>
    <row r="281" spans="1:22" x14ac:dyDescent="0.25">
      <c r="A281" t="s">
        <v>491</v>
      </c>
      <c r="B281" t="s">
        <v>88</v>
      </c>
      <c r="C281">
        <v>363424</v>
      </c>
      <c r="D281">
        <v>0</v>
      </c>
      <c r="E281" s="20">
        <v>0</v>
      </c>
      <c r="F281" s="1">
        <f t="shared" si="18"/>
        <v>0</v>
      </c>
      <c r="G281" s="1">
        <f t="shared" si="16"/>
        <v>891.5</v>
      </c>
      <c r="H281" s="20"/>
      <c r="I281" s="1"/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t="e">
        <v>#DIV/0!</v>
      </c>
      <c r="Q281">
        <v>0</v>
      </c>
      <c r="R281" s="1">
        <f t="shared" si="19"/>
        <v>0</v>
      </c>
      <c r="S281" s="1">
        <f t="shared" si="17"/>
        <v>919.5</v>
      </c>
      <c r="U281" s="1"/>
      <c r="V281" s="1"/>
    </row>
    <row r="282" spans="1:22" x14ac:dyDescent="0.25">
      <c r="A282" t="s">
        <v>490</v>
      </c>
      <c r="B282" t="s">
        <v>88</v>
      </c>
      <c r="C282">
        <v>359712</v>
      </c>
      <c r="D282">
        <v>0</v>
      </c>
      <c r="E282" s="20">
        <v>0</v>
      </c>
      <c r="F282" s="1">
        <f t="shared" si="18"/>
        <v>0</v>
      </c>
      <c r="G282" s="1">
        <f t="shared" si="16"/>
        <v>891.5</v>
      </c>
      <c r="H282" s="20"/>
      <c r="I282" s="1"/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t="e">
        <v>#DIV/0!</v>
      </c>
      <c r="Q282">
        <v>0</v>
      </c>
      <c r="R282" s="1">
        <f t="shared" si="19"/>
        <v>0</v>
      </c>
      <c r="S282" s="1">
        <f t="shared" si="17"/>
        <v>919.5</v>
      </c>
      <c r="U282" s="1"/>
      <c r="V282" s="1"/>
    </row>
    <row r="283" spans="1:22" x14ac:dyDescent="0.25">
      <c r="A283" t="s">
        <v>489</v>
      </c>
      <c r="B283" t="s">
        <v>88</v>
      </c>
      <c r="C283">
        <v>442362</v>
      </c>
      <c r="D283">
        <v>0</v>
      </c>
      <c r="E283" s="20">
        <v>0</v>
      </c>
      <c r="F283" s="1">
        <f t="shared" si="18"/>
        <v>0</v>
      </c>
      <c r="G283" s="1">
        <f t="shared" si="16"/>
        <v>891.5</v>
      </c>
      <c r="H283" s="20"/>
      <c r="I283" s="1"/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t="e">
        <v>#DIV/0!</v>
      </c>
      <c r="Q283">
        <v>0</v>
      </c>
      <c r="R283" s="1">
        <f t="shared" si="19"/>
        <v>0</v>
      </c>
      <c r="S283" s="1">
        <f t="shared" si="17"/>
        <v>919.5</v>
      </c>
      <c r="U283" s="1"/>
      <c r="V283" s="1"/>
    </row>
    <row r="284" spans="1:22" x14ac:dyDescent="0.25">
      <c r="A284" t="s">
        <v>488</v>
      </c>
      <c r="B284" t="s">
        <v>88</v>
      </c>
      <c r="C284">
        <v>358380</v>
      </c>
      <c r="D284">
        <v>0</v>
      </c>
      <c r="E284" s="20">
        <v>0</v>
      </c>
      <c r="F284" s="1">
        <f t="shared" si="18"/>
        <v>0</v>
      </c>
      <c r="G284" s="1">
        <f t="shared" si="16"/>
        <v>891.5</v>
      </c>
      <c r="H284" s="20"/>
      <c r="I284" s="1"/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t="e">
        <v>#DIV/0!</v>
      </c>
      <c r="Q284">
        <v>0</v>
      </c>
      <c r="R284" s="1">
        <f t="shared" si="19"/>
        <v>0</v>
      </c>
      <c r="S284" s="1">
        <f t="shared" si="17"/>
        <v>919.5</v>
      </c>
      <c r="U284" s="1"/>
      <c r="V284" s="1"/>
    </row>
    <row r="285" spans="1:22" x14ac:dyDescent="0.25">
      <c r="A285" t="s">
        <v>487</v>
      </c>
      <c r="B285" t="s">
        <v>88</v>
      </c>
      <c r="C285">
        <v>337490</v>
      </c>
      <c r="D285">
        <v>0</v>
      </c>
      <c r="E285" s="20">
        <v>0</v>
      </c>
      <c r="F285" s="1">
        <f t="shared" si="18"/>
        <v>0</v>
      </c>
      <c r="G285" s="1">
        <f t="shared" si="16"/>
        <v>891.5</v>
      </c>
      <c r="H285" s="20"/>
      <c r="I285" s="1"/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t="e">
        <v>#DIV/0!</v>
      </c>
      <c r="Q285">
        <v>0</v>
      </c>
      <c r="R285" s="1">
        <f t="shared" si="19"/>
        <v>0</v>
      </c>
      <c r="S285" s="1">
        <f t="shared" si="17"/>
        <v>919.5</v>
      </c>
      <c r="U285" s="1"/>
      <c r="V285" s="1"/>
    </row>
    <row r="286" spans="1:22" x14ac:dyDescent="0.25">
      <c r="A286" t="s">
        <v>486</v>
      </c>
      <c r="B286" t="s">
        <v>88</v>
      </c>
      <c r="C286">
        <v>549276</v>
      </c>
      <c r="D286">
        <v>0</v>
      </c>
      <c r="E286" s="20">
        <v>0</v>
      </c>
      <c r="F286" s="1">
        <f t="shared" si="18"/>
        <v>0</v>
      </c>
      <c r="G286" s="1">
        <f t="shared" si="16"/>
        <v>891.5</v>
      </c>
      <c r="H286" s="20"/>
      <c r="I286" s="1"/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t="e">
        <v>#DIV/0!</v>
      </c>
      <c r="Q286">
        <v>0</v>
      </c>
      <c r="R286" s="1">
        <f t="shared" si="19"/>
        <v>0</v>
      </c>
      <c r="S286" s="1">
        <f t="shared" si="17"/>
        <v>919.5</v>
      </c>
      <c r="U286" s="1"/>
      <c r="V286" s="1"/>
    </row>
    <row r="287" spans="1:22" x14ac:dyDescent="0.25">
      <c r="A287" t="s">
        <v>485</v>
      </c>
      <c r="B287" t="s">
        <v>88</v>
      </c>
      <c r="C287">
        <v>676632</v>
      </c>
      <c r="D287">
        <v>0</v>
      </c>
      <c r="E287" s="20">
        <v>0</v>
      </c>
      <c r="F287" s="1">
        <f t="shared" si="18"/>
        <v>0</v>
      </c>
      <c r="G287" s="1">
        <f t="shared" si="16"/>
        <v>891.5</v>
      </c>
      <c r="H287" s="20"/>
      <c r="I287" s="1"/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 t="e">
        <v>#DIV/0!</v>
      </c>
      <c r="Q287">
        <v>0</v>
      </c>
      <c r="R287" s="1">
        <f t="shared" si="19"/>
        <v>0</v>
      </c>
      <c r="S287" s="1">
        <f t="shared" si="17"/>
        <v>919.5</v>
      </c>
      <c r="U287" s="1"/>
      <c r="V287" s="1"/>
    </row>
    <row r="288" spans="1:22" x14ac:dyDescent="0.25">
      <c r="A288" t="s">
        <v>484</v>
      </c>
      <c r="B288" t="s">
        <v>88</v>
      </c>
      <c r="C288">
        <v>453968</v>
      </c>
      <c r="D288">
        <v>0</v>
      </c>
      <c r="E288" s="20">
        <v>0</v>
      </c>
      <c r="F288" s="1">
        <f t="shared" si="18"/>
        <v>0</v>
      </c>
      <c r="G288" s="1">
        <f t="shared" si="16"/>
        <v>891.5</v>
      </c>
      <c r="H288" s="20"/>
      <c r="I288" s="1"/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 t="e">
        <v>#DIV/0!</v>
      </c>
      <c r="Q288">
        <v>0</v>
      </c>
      <c r="R288" s="1">
        <f t="shared" si="19"/>
        <v>0</v>
      </c>
      <c r="S288" s="1">
        <f t="shared" si="17"/>
        <v>919.5</v>
      </c>
      <c r="U288" s="1"/>
      <c r="V288" s="1"/>
    </row>
    <row r="289" spans="1:22" x14ac:dyDescent="0.25">
      <c r="A289" t="s">
        <v>483</v>
      </c>
      <c r="B289" t="s">
        <v>88</v>
      </c>
      <c r="C289">
        <v>408945</v>
      </c>
      <c r="D289">
        <v>0</v>
      </c>
      <c r="E289" s="20">
        <v>0</v>
      </c>
      <c r="F289" s="1">
        <f t="shared" si="18"/>
        <v>0</v>
      </c>
      <c r="G289" s="1">
        <f t="shared" si="16"/>
        <v>891.5</v>
      </c>
      <c r="H289" s="20"/>
      <c r="I289" s="1"/>
      <c r="J289">
        <v>0</v>
      </c>
      <c r="K289">
        <v>0</v>
      </c>
      <c r="L289">
        <v>1</v>
      </c>
      <c r="M289">
        <v>0</v>
      </c>
      <c r="N289">
        <v>1</v>
      </c>
      <c r="O289">
        <v>0</v>
      </c>
      <c r="P289">
        <v>0</v>
      </c>
      <c r="Q289">
        <v>0</v>
      </c>
      <c r="R289" s="1">
        <f t="shared" si="19"/>
        <v>0</v>
      </c>
      <c r="S289" s="1">
        <f t="shared" si="17"/>
        <v>919.5</v>
      </c>
      <c r="U289" s="1"/>
      <c r="V289" s="1"/>
    </row>
    <row r="290" spans="1:22" x14ac:dyDescent="0.25">
      <c r="A290" t="s">
        <v>482</v>
      </c>
      <c r="B290" t="s">
        <v>88</v>
      </c>
      <c r="C290">
        <v>353676</v>
      </c>
      <c r="D290">
        <v>0</v>
      </c>
      <c r="E290" s="20">
        <v>0</v>
      </c>
      <c r="F290" s="1">
        <f t="shared" si="18"/>
        <v>0</v>
      </c>
      <c r="G290" s="1">
        <f t="shared" si="16"/>
        <v>891.5</v>
      </c>
      <c r="H290" s="20"/>
      <c r="I290" s="1"/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t="e">
        <v>#DIV/0!</v>
      </c>
      <c r="Q290">
        <v>0</v>
      </c>
      <c r="R290" s="1">
        <f t="shared" si="19"/>
        <v>0</v>
      </c>
      <c r="S290" s="1">
        <f t="shared" si="17"/>
        <v>919.5</v>
      </c>
      <c r="U290" s="1"/>
      <c r="V290" s="1"/>
    </row>
    <row r="291" spans="1:22" x14ac:dyDescent="0.25">
      <c r="A291" t="s">
        <v>481</v>
      </c>
      <c r="B291" t="s">
        <v>88</v>
      </c>
      <c r="C291">
        <v>419286</v>
      </c>
      <c r="D291">
        <v>0</v>
      </c>
      <c r="E291" s="20">
        <v>0</v>
      </c>
      <c r="F291" s="1">
        <f t="shared" si="18"/>
        <v>0</v>
      </c>
      <c r="G291" s="1">
        <f t="shared" si="16"/>
        <v>891.5</v>
      </c>
      <c r="H291" s="20"/>
      <c r="I291" s="1"/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t="e">
        <v>#DIV/0!</v>
      </c>
      <c r="Q291">
        <v>0</v>
      </c>
      <c r="R291" s="1">
        <f t="shared" si="19"/>
        <v>0</v>
      </c>
      <c r="S291" s="1">
        <f t="shared" si="17"/>
        <v>919.5</v>
      </c>
      <c r="U291" s="1"/>
      <c r="V291" s="1"/>
    </row>
    <row r="292" spans="1:22" x14ac:dyDescent="0.25">
      <c r="A292" t="s">
        <v>480</v>
      </c>
      <c r="B292" t="s">
        <v>88</v>
      </c>
      <c r="C292">
        <v>288559</v>
      </c>
      <c r="D292">
        <v>0</v>
      </c>
      <c r="E292" s="20">
        <v>0</v>
      </c>
      <c r="F292" s="1">
        <f t="shared" si="18"/>
        <v>0</v>
      </c>
      <c r="G292" s="1">
        <f t="shared" si="16"/>
        <v>891.5</v>
      </c>
      <c r="H292" s="20"/>
      <c r="I292" s="1"/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t="e">
        <v>#DIV/0!</v>
      </c>
      <c r="Q292">
        <v>0</v>
      </c>
      <c r="R292" s="1">
        <f t="shared" si="19"/>
        <v>0</v>
      </c>
      <c r="S292" s="1">
        <f t="shared" si="17"/>
        <v>919.5</v>
      </c>
      <c r="U292" s="1"/>
      <c r="V292" s="1"/>
    </row>
    <row r="293" spans="1:22" x14ac:dyDescent="0.25">
      <c r="A293" t="s">
        <v>479</v>
      </c>
      <c r="B293" t="s">
        <v>88</v>
      </c>
      <c r="C293">
        <v>718255</v>
      </c>
      <c r="D293">
        <v>0</v>
      </c>
      <c r="E293" s="20">
        <v>0</v>
      </c>
      <c r="F293" s="1">
        <f t="shared" si="18"/>
        <v>0</v>
      </c>
      <c r="G293" s="1">
        <f t="shared" si="16"/>
        <v>891.5</v>
      </c>
      <c r="H293" s="20"/>
      <c r="I293" s="1"/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t="e">
        <v>#DIV/0!</v>
      </c>
      <c r="Q293">
        <v>0</v>
      </c>
      <c r="R293" s="1">
        <f t="shared" si="19"/>
        <v>0</v>
      </c>
      <c r="S293" s="1">
        <f t="shared" si="17"/>
        <v>919.5</v>
      </c>
      <c r="U293" s="1"/>
      <c r="V293" s="1"/>
    </row>
    <row r="294" spans="1:22" x14ac:dyDescent="0.25">
      <c r="A294" t="s">
        <v>478</v>
      </c>
      <c r="B294" t="s">
        <v>88</v>
      </c>
      <c r="C294">
        <v>361030</v>
      </c>
      <c r="D294">
        <v>0</v>
      </c>
      <c r="E294" s="20">
        <v>0</v>
      </c>
      <c r="F294" s="1">
        <f t="shared" si="18"/>
        <v>0</v>
      </c>
      <c r="G294" s="1">
        <f t="shared" si="16"/>
        <v>891.5</v>
      </c>
      <c r="H294" s="20"/>
      <c r="I294" s="1"/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t="e">
        <v>#DIV/0!</v>
      </c>
      <c r="Q294">
        <v>0</v>
      </c>
      <c r="R294" s="1">
        <f t="shared" si="19"/>
        <v>0</v>
      </c>
      <c r="S294" s="1">
        <f t="shared" si="17"/>
        <v>919.5</v>
      </c>
      <c r="U294" s="1"/>
      <c r="V294" s="1"/>
    </row>
    <row r="295" spans="1:22" x14ac:dyDescent="0.25">
      <c r="A295" t="s">
        <v>477</v>
      </c>
      <c r="B295" t="s">
        <v>88</v>
      </c>
      <c r="C295">
        <v>313985</v>
      </c>
      <c r="D295">
        <v>0</v>
      </c>
      <c r="E295" s="20">
        <v>0</v>
      </c>
      <c r="F295" s="1">
        <f t="shared" si="18"/>
        <v>0</v>
      </c>
      <c r="G295" s="1">
        <f t="shared" si="16"/>
        <v>891.5</v>
      </c>
      <c r="H295" s="20"/>
      <c r="I295" s="1"/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t="e">
        <v>#DIV/0!</v>
      </c>
      <c r="Q295">
        <v>0</v>
      </c>
      <c r="R295" s="1">
        <f t="shared" si="19"/>
        <v>0</v>
      </c>
      <c r="S295" s="1">
        <f t="shared" si="17"/>
        <v>919.5</v>
      </c>
      <c r="U295" s="1"/>
      <c r="V295" s="1"/>
    </row>
    <row r="296" spans="1:22" x14ac:dyDescent="0.25">
      <c r="A296" t="s">
        <v>476</v>
      </c>
      <c r="B296" t="s">
        <v>88</v>
      </c>
      <c r="C296">
        <v>412270</v>
      </c>
      <c r="D296">
        <v>0</v>
      </c>
      <c r="E296" s="20">
        <v>0</v>
      </c>
      <c r="F296" s="1">
        <f t="shared" si="18"/>
        <v>0</v>
      </c>
      <c r="G296" s="1">
        <f t="shared" si="16"/>
        <v>891.5</v>
      </c>
      <c r="H296" s="20"/>
      <c r="I296" s="1"/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e">
        <v>#DIV/0!</v>
      </c>
      <c r="Q296">
        <v>0</v>
      </c>
      <c r="R296" s="1">
        <f t="shared" si="19"/>
        <v>0</v>
      </c>
      <c r="S296" s="1">
        <f t="shared" si="17"/>
        <v>919.5</v>
      </c>
      <c r="U296" s="1"/>
      <c r="V296" s="1"/>
    </row>
    <row r="297" spans="1:22" x14ac:dyDescent="0.25">
      <c r="A297" t="s">
        <v>475</v>
      </c>
      <c r="B297" t="s">
        <v>88</v>
      </c>
      <c r="C297">
        <v>301980</v>
      </c>
      <c r="D297">
        <v>0</v>
      </c>
      <c r="E297" s="20">
        <v>0</v>
      </c>
      <c r="F297" s="1">
        <f t="shared" si="18"/>
        <v>0</v>
      </c>
      <c r="G297" s="1">
        <f t="shared" si="16"/>
        <v>891.5</v>
      </c>
      <c r="H297" s="20"/>
      <c r="I297" s="1"/>
      <c r="J297">
        <v>0</v>
      </c>
      <c r="K297">
        <v>0</v>
      </c>
      <c r="L297">
        <v>1</v>
      </c>
      <c r="M297">
        <v>0</v>
      </c>
      <c r="N297">
        <v>1</v>
      </c>
      <c r="O297">
        <v>0</v>
      </c>
      <c r="P297">
        <v>0</v>
      </c>
      <c r="Q297">
        <v>0</v>
      </c>
      <c r="R297" s="1">
        <f t="shared" si="19"/>
        <v>0</v>
      </c>
      <c r="S297" s="1">
        <f t="shared" si="17"/>
        <v>919.5</v>
      </c>
      <c r="U297" s="1"/>
      <c r="V297" s="1"/>
    </row>
    <row r="298" spans="1:22" x14ac:dyDescent="0.25">
      <c r="A298" t="s">
        <v>474</v>
      </c>
      <c r="B298" t="s">
        <v>88</v>
      </c>
      <c r="C298">
        <v>888433</v>
      </c>
      <c r="D298">
        <v>0</v>
      </c>
      <c r="E298" s="20">
        <v>0</v>
      </c>
      <c r="F298" s="1">
        <f t="shared" si="18"/>
        <v>0</v>
      </c>
      <c r="G298" s="1">
        <f t="shared" si="16"/>
        <v>891.5</v>
      </c>
      <c r="H298" s="20"/>
      <c r="I298" s="1"/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 t="e">
        <v>#DIV/0!</v>
      </c>
      <c r="Q298">
        <v>0</v>
      </c>
      <c r="R298" s="1">
        <f t="shared" si="19"/>
        <v>0</v>
      </c>
      <c r="S298" s="1">
        <f t="shared" si="17"/>
        <v>919.5</v>
      </c>
      <c r="U298" s="1"/>
      <c r="V298" s="1"/>
    </row>
    <row r="299" spans="1:22" x14ac:dyDescent="0.25">
      <c r="A299" t="s">
        <v>473</v>
      </c>
      <c r="B299" t="s">
        <v>88</v>
      </c>
      <c r="C299">
        <v>251532</v>
      </c>
      <c r="D299">
        <v>0</v>
      </c>
      <c r="E299" s="20">
        <v>0</v>
      </c>
      <c r="F299" s="1">
        <f t="shared" si="18"/>
        <v>0</v>
      </c>
      <c r="G299" s="1">
        <f t="shared" si="16"/>
        <v>891.5</v>
      </c>
      <c r="H299" s="20"/>
      <c r="I299" s="1"/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 t="e">
        <v>#DIV/0!</v>
      </c>
      <c r="Q299">
        <v>0</v>
      </c>
      <c r="R299" s="1">
        <f t="shared" si="19"/>
        <v>0</v>
      </c>
      <c r="S299" s="1">
        <f t="shared" si="17"/>
        <v>919.5</v>
      </c>
      <c r="U299" s="1"/>
      <c r="V299" s="1"/>
    </row>
    <row r="300" spans="1:22" x14ac:dyDescent="0.25">
      <c r="A300" t="s">
        <v>472</v>
      </c>
      <c r="B300" t="s">
        <v>88</v>
      </c>
      <c r="C300">
        <v>467929</v>
      </c>
      <c r="D300">
        <v>0</v>
      </c>
      <c r="E300" s="20">
        <v>0</v>
      </c>
      <c r="F300" s="1">
        <f t="shared" si="18"/>
        <v>0</v>
      </c>
      <c r="G300" s="1">
        <f t="shared" si="16"/>
        <v>891.5</v>
      </c>
      <c r="H300" s="20"/>
      <c r="I300" s="1"/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t="e">
        <v>#DIV/0!</v>
      </c>
      <c r="Q300">
        <v>0</v>
      </c>
      <c r="R300" s="1">
        <f t="shared" si="19"/>
        <v>0</v>
      </c>
      <c r="S300" s="1">
        <f t="shared" si="17"/>
        <v>919.5</v>
      </c>
      <c r="U300" s="1"/>
      <c r="V300" s="1"/>
    </row>
    <row r="301" spans="1:22" x14ac:dyDescent="0.25">
      <c r="A301" t="s">
        <v>471</v>
      </c>
      <c r="B301" t="s">
        <v>88</v>
      </c>
      <c r="C301">
        <v>333430</v>
      </c>
      <c r="D301">
        <v>0</v>
      </c>
      <c r="E301" s="20">
        <v>0</v>
      </c>
      <c r="F301" s="1">
        <f t="shared" si="18"/>
        <v>0</v>
      </c>
      <c r="G301" s="1">
        <f t="shared" si="16"/>
        <v>891.5</v>
      </c>
      <c r="H301" s="20"/>
      <c r="I301" s="1"/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t="e">
        <v>#DIV/0!</v>
      </c>
      <c r="Q301">
        <v>0</v>
      </c>
      <c r="R301" s="1">
        <f t="shared" si="19"/>
        <v>0</v>
      </c>
      <c r="S301" s="1">
        <f t="shared" si="17"/>
        <v>919.5</v>
      </c>
      <c r="U301" s="1"/>
      <c r="V301" s="1"/>
    </row>
    <row r="302" spans="1:22" x14ac:dyDescent="0.25">
      <c r="A302" t="s">
        <v>470</v>
      </c>
      <c r="B302" t="s">
        <v>88</v>
      </c>
      <c r="C302">
        <v>346767</v>
      </c>
      <c r="D302">
        <v>0</v>
      </c>
      <c r="E302" s="20">
        <v>0</v>
      </c>
      <c r="F302" s="1">
        <f t="shared" si="18"/>
        <v>0</v>
      </c>
      <c r="G302" s="1">
        <f t="shared" si="16"/>
        <v>891.5</v>
      </c>
      <c r="H302" s="20"/>
      <c r="I302" s="1"/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t="e">
        <v>#DIV/0!</v>
      </c>
      <c r="Q302">
        <v>0</v>
      </c>
      <c r="R302" s="1">
        <f t="shared" si="19"/>
        <v>0</v>
      </c>
      <c r="S302" s="1">
        <f t="shared" si="17"/>
        <v>919.5</v>
      </c>
      <c r="U302" s="1"/>
      <c r="V302" s="1"/>
    </row>
    <row r="303" spans="1:22" x14ac:dyDescent="0.25">
      <c r="A303" t="s">
        <v>469</v>
      </c>
      <c r="B303" t="s">
        <v>88</v>
      </c>
      <c r="C303">
        <v>871203</v>
      </c>
      <c r="D303">
        <v>0</v>
      </c>
      <c r="E303" s="20">
        <v>0</v>
      </c>
      <c r="F303" s="1">
        <f t="shared" si="18"/>
        <v>0</v>
      </c>
      <c r="G303" s="1">
        <f t="shared" si="16"/>
        <v>891.5</v>
      </c>
      <c r="H303" s="20"/>
      <c r="I303" s="1"/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t="e">
        <v>#DIV/0!</v>
      </c>
      <c r="Q303">
        <v>0</v>
      </c>
      <c r="R303" s="1">
        <f t="shared" si="19"/>
        <v>0</v>
      </c>
      <c r="S303" s="1">
        <f t="shared" si="17"/>
        <v>919.5</v>
      </c>
      <c r="U303" s="1"/>
      <c r="V303" s="1"/>
    </row>
    <row r="304" spans="1:22" x14ac:dyDescent="0.25">
      <c r="A304" t="s">
        <v>468</v>
      </c>
      <c r="B304" t="s">
        <v>88</v>
      </c>
      <c r="C304">
        <v>707567</v>
      </c>
      <c r="D304">
        <v>0</v>
      </c>
      <c r="E304" s="20">
        <v>0</v>
      </c>
      <c r="F304" s="1">
        <f t="shared" si="18"/>
        <v>0</v>
      </c>
      <c r="G304" s="1">
        <f t="shared" si="16"/>
        <v>891.5</v>
      </c>
      <c r="H304" s="20"/>
      <c r="I304" s="1"/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t="e">
        <v>#DIV/0!</v>
      </c>
      <c r="Q304">
        <v>0</v>
      </c>
      <c r="R304" s="1">
        <f t="shared" si="19"/>
        <v>0</v>
      </c>
      <c r="S304" s="1">
        <f t="shared" si="17"/>
        <v>919.5</v>
      </c>
      <c r="U304" s="1"/>
      <c r="V304" s="1"/>
    </row>
    <row r="305" spans="1:22" x14ac:dyDescent="0.25">
      <c r="A305" t="s">
        <v>467</v>
      </c>
      <c r="B305" t="s">
        <v>88</v>
      </c>
      <c r="C305">
        <v>584151</v>
      </c>
      <c r="D305">
        <v>0</v>
      </c>
      <c r="E305" s="20">
        <v>0</v>
      </c>
      <c r="F305" s="1">
        <f t="shared" si="18"/>
        <v>0</v>
      </c>
      <c r="G305" s="1">
        <f t="shared" si="16"/>
        <v>891.5</v>
      </c>
      <c r="H305" s="20"/>
      <c r="I305" s="1"/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t="e">
        <v>#DIV/0!</v>
      </c>
      <c r="Q305">
        <v>0</v>
      </c>
      <c r="R305" s="1">
        <f t="shared" si="19"/>
        <v>0</v>
      </c>
      <c r="S305" s="1">
        <f t="shared" si="17"/>
        <v>919.5</v>
      </c>
      <c r="U305" s="1"/>
      <c r="V305" s="1"/>
    </row>
    <row r="306" spans="1:22" x14ac:dyDescent="0.25">
      <c r="A306" t="s">
        <v>466</v>
      </c>
      <c r="B306" t="s">
        <v>88</v>
      </c>
      <c r="C306">
        <v>440141</v>
      </c>
      <c r="D306">
        <v>0</v>
      </c>
      <c r="E306" s="20">
        <v>0</v>
      </c>
      <c r="F306" s="1">
        <f t="shared" si="18"/>
        <v>0</v>
      </c>
      <c r="G306" s="1">
        <f t="shared" si="16"/>
        <v>891.5</v>
      </c>
      <c r="H306" s="20"/>
      <c r="I306" s="1"/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t="e">
        <v>#DIV/0!</v>
      </c>
      <c r="Q306">
        <v>0</v>
      </c>
      <c r="R306" s="1">
        <f t="shared" si="19"/>
        <v>0</v>
      </c>
      <c r="S306" s="1">
        <f t="shared" si="17"/>
        <v>919.5</v>
      </c>
      <c r="U306" s="1"/>
      <c r="V306" s="1"/>
    </row>
    <row r="307" spans="1:22" x14ac:dyDescent="0.25">
      <c r="A307" t="s">
        <v>465</v>
      </c>
      <c r="B307" t="s">
        <v>88</v>
      </c>
      <c r="C307">
        <v>433388</v>
      </c>
      <c r="D307">
        <v>0</v>
      </c>
      <c r="E307" s="20">
        <v>0</v>
      </c>
      <c r="F307" s="1">
        <f t="shared" si="18"/>
        <v>0</v>
      </c>
      <c r="G307" s="1">
        <f t="shared" si="16"/>
        <v>891.5</v>
      </c>
      <c r="H307" s="20"/>
      <c r="I307" s="1"/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t="e">
        <v>#DIV/0!</v>
      </c>
      <c r="Q307">
        <v>0</v>
      </c>
      <c r="R307" s="1">
        <f t="shared" si="19"/>
        <v>0</v>
      </c>
      <c r="S307" s="1">
        <f t="shared" si="17"/>
        <v>919.5</v>
      </c>
      <c r="U307" s="1"/>
      <c r="V307" s="1"/>
    </row>
    <row r="308" spans="1:22" x14ac:dyDescent="0.25">
      <c r="A308" t="s">
        <v>464</v>
      </c>
      <c r="B308" t="s">
        <v>88</v>
      </c>
      <c r="C308">
        <v>463636</v>
      </c>
      <c r="D308">
        <v>0</v>
      </c>
      <c r="E308" s="20">
        <v>0</v>
      </c>
      <c r="F308" s="1">
        <f t="shared" si="18"/>
        <v>0</v>
      </c>
      <c r="G308" s="1">
        <f t="shared" si="16"/>
        <v>891.5</v>
      </c>
      <c r="H308" s="20"/>
      <c r="I308" s="1"/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t="e">
        <v>#DIV/0!</v>
      </c>
      <c r="Q308">
        <v>0</v>
      </c>
      <c r="R308" s="1">
        <f t="shared" si="19"/>
        <v>0</v>
      </c>
      <c r="S308" s="1">
        <f t="shared" si="17"/>
        <v>919.5</v>
      </c>
      <c r="U308" s="1"/>
      <c r="V308" s="1"/>
    </row>
    <row r="309" spans="1:22" x14ac:dyDescent="0.25">
      <c r="A309" t="s">
        <v>463</v>
      </c>
      <c r="B309" t="s">
        <v>88</v>
      </c>
      <c r="C309">
        <v>445018</v>
      </c>
      <c r="D309">
        <v>0</v>
      </c>
      <c r="E309" s="20">
        <v>0</v>
      </c>
      <c r="F309" s="1">
        <f t="shared" si="18"/>
        <v>0</v>
      </c>
      <c r="G309" s="1">
        <f t="shared" si="16"/>
        <v>891.5</v>
      </c>
      <c r="H309" s="20"/>
      <c r="I309" s="1"/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 t="e">
        <v>#DIV/0!</v>
      </c>
      <c r="Q309">
        <v>0</v>
      </c>
      <c r="R309" s="1">
        <f t="shared" si="19"/>
        <v>0</v>
      </c>
      <c r="S309" s="1">
        <f t="shared" si="17"/>
        <v>919.5</v>
      </c>
      <c r="U309" s="1"/>
      <c r="V309" s="1"/>
    </row>
    <row r="310" spans="1:22" x14ac:dyDescent="0.25">
      <c r="A310" t="s">
        <v>462</v>
      </c>
      <c r="B310" t="s">
        <v>88</v>
      </c>
      <c r="C310">
        <v>347787</v>
      </c>
      <c r="D310">
        <v>0</v>
      </c>
      <c r="E310" s="20">
        <v>0</v>
      </c>
      <c r="F310" s="1">
        <f t="shared" si="18"/>
        <v>0</v>
      </c>
      <c r="G310" s="1">
        <f t="shared" si="16"/>
        <v>891.5</v>
      </c>
      <c r="H310" s="20"/>
      <c r="I310" s="1"/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t="e">
        <v>#DIV/0!</v>
      </c>
      <c r="Q310">
        <v>0</v>
      </c>
      <c r="R310" s="1">
        <f t="shared" si="19"/>
        <v>0</v>
      </c>
      <c r="S310" s="1">
        <f t="shared" si="17"/>
        <v>919.5</v>
      </c>
      <c r="U310" s="1"/>
      <c r="V310" s="1"/>
    </row>
    <row r="311" spans="1:22" x14ac:dyDescent="0.25">
      <c r="A311" t="s">
        <v>460</v>
      </c>
      <c r="B311" t="s">
        <v>88</v>
      </c>
      <c r="C311">
        <v>7067362</v>
      </c>
      <c r="D311">
        <v>0</v>
      </c>
      <c r="E311" s="20">
        <v>0</v>
      </c>
      <c r="F311" s="1">
        <f t="shared" si="18"/>
        <v>0</v>
      </c>
      <c r="G311" s="1">
        <f t="shared" si="16"/>
        <v>891.5</v>
      </c>
      <c r="H311" s="20"/>
      <c r="I311" s="1"/>
      <c r="J311">
        <v>0</v>
      </c>
      <c r="K311">
        <v>0</v>
      </c>
      <c r="L311">
        <v>6</v>
      </c>
      <c r="M311">
        <v>0</v>
      </c>
      <c r="N311">
        <v>6</v>
      </c>
      <c r="O311">
        <v>0</v>
      </c>
      <c r="P311">
        <v>0</v>
      </c>
      <c r="Q311">
        <v>0</v>
      </c>
      <c r="R311" s="1">
        <f t="shared" si="19"/>
        <v>0</v>
      </c>
      <c r="S311" s="1">
        <f t="shared" si="17"/>
        <v>919.5</v>
      </c>
      <c r="U311" s="1"/>
      <c r="V311" s="1"/>
    </row>
    <row r="312" spans="1:22" x14ac:dyDescent="0.25">
      <c r="A312" t="s">
        <v>458</v>
      </c>
      <c r="B312" t="s">
        <v>88</v>
      </c>
      <c r="C312">
        <v>9782876</v>
      </c>
      <c r="D312">
        <v>0</v>
      </c>
      <c r="E312" s="20">
        <v>0</v>
      </c>
      <c r="F312" s="1">
        <f t="shared" si="18"/>
        <v>0</v>
      </c>
      <c r="G312" s="1">
        <f t="shared" si="16"/>
        <v>891.5</v>
      </c>
      <c r="H312" s="20"/>
      <c r="I312" s="1"/>
      <c r="J312">
        <v>0</v>
      </c>
      <c r="K312">
        <v>0</v>
      </c>
      <c r="L312">
        <v>4</v>
      </c>
      <c r="M312">
        <v>0</v>
      </c>
      <c r="N312">
        <v>4</v>
      </c>
      <c r="O312">
        <v>0</v>
      </c>
      <c r="P312">
        <v>0</v>
      </c>
      <c r="Q312">
        <v>0</v>
      </c>
      <c r="R312" s="1">
        <f t="shared" si="19"/>
        <v>0</v>
      </c>
      <c r="S312" s="1">
        <f t="shared" si="17"/>
        <v>919.5</v>
      </c>
      <c r="U312" s="1"/>
      <c r="V312" s="1"/>
    </row>
    <row r="313" spans="1:22" x14ac:dyDescent="0.25">
      <c r="A313" t="s">
        <v>457</v>
      </c>
      <c r="B313" t="s">
        <v>88</v>
      </c>
      <c r="C313">
        <v>12034185</v>
      </c>
      <c r="D313">
        <v>0</v>
      </c>
      <c r="E313" s="20">
        <v>0</v>
      </c>
      <c r="F313" s="1">
        <f t="shared" si="18"/>
        <v>0</v>
      </c>
      <c r="G313" s="1">
        <f t="shared" si="16"/>
        <v>891.5</v>
      </c>
      <c r="H313" s="20"/>
      <c r="I313" s="1"/>
      <c r="J313">
        <v>0</v>
      </c>
      <c r="K313">
        <v>0</v>
      </c>
      <c r="L313">
        <v>4</v>
      </c>
      <c r="M313">
        <v>0</v>
      </c>
      <c r="N313">
        <v>4</v>
      </c>
      <c r="O313">
        <v>0</v>
      </c>
      <c r="P313">
        <v>0</v>
      </c>
      <c r="Q313">
        <v>0</v>
      </c>
      <c r="R313" s="1">
        <f t="shared" si="19"/>
        <v>0</v>
      </c>
      <c r="S313" s="1">
        <f t="shared" si="17"/>
        <v>919.5</v>
      </c>
      <c r="U313" s="1"/>
      <c r="V313" s="1"/>
    </row>
    <row r="314" spans="1:22" x14ac:dyDescent="0.25">
      <c r="A314" t="s">
        <v>456</v>
      </c>
      <c r="B314" t="s">
        <v>88</v>
      </c>
      <c r="C314">
        <v>9782876</v>
      </c>
      <c r="D314">
        <v>0</v>
      </c>
      <c r="E314" s="20">
        <v>0</v>
      </c>
      <c r="F314" s="1">
        <f t="shared" si="18"/>
        <v>0</v>
      </c>
      <c r="G314" s="1">
        <f t="shared" si="16"/>
        <v>891.5</v>
      </c>
      <c r="H314" s="20"/>
      <c r="I314" s="1"/>
      <c r="J314">
        <v>0</v>
      </c>
      <c r="K314">
        <v>0</v>
      </c>
      <c r="L314">
        <v>4</v>
      </c>
      <c r="M314">
        <v>0</v>
      </c>
      <c r="N314">
        <v>4</v>
      </c>
      <c r="O314">
        <v>0</v>
      </c>
      <c r="P314">
        <v>0</v>
      </c>
      <c r="Q314">
        <v>0</v>
      </c>
      <c r="R314" s="1">
        <f t="shared" si="19"/>
        <v>0</v>
      </c>
      <c r="S314" s="1">
        <f t="shared" si="17"/>
        <v>919.5</v>
      </c>
      <c r="U314" s="1"/>
      <c r="V314" s="1"/>
    </row>
    <row r="315" spans="1:22" x14ac:dyDescent="0.25">
      <c r="A315" t="s">
        <v>455</v>
      </c>
      <c r="B315" t="s">
        <v>88</v>
      </c>
      <c r="C315">
        <v>12034185</v>
      </c>
      <c r="D315">
        <v>0</v>
      </c>
      <c r="E315" s="20">
        <v>0</v>
      </c>
      <c r="F315" s="1">
        <f t="shared" si="18"/>
        <v>0</v>
      </c>
      <c r="G315" s="1">
        <f t="shared" si="16"/>
        <v>891.5</v>
      </c>
      <c r="H315" s="20"/>
      <c r="I315" s="1"/>
      <c r="J315">
        <v>0</v>
      </c>
      <c r="K315">
        <v>0</v>
      </c>
      <c r="L315">
        <v>4</v>
      </c>
      <c r="M315">
        <v>0</v>
      </c>
      <c r="N315">
        <v>4</v>
      </c>
      <c r="O315">
        <v>0</v>
      </c>
      <c r="P315">
        <v>0</v>
      </c>
      <c r="Q315">
        <v>0</v>
      </c>
      <c r="R315" s="1">
        <f t="shared" si="19"/>
        <v>0</v>
      </c>
      <c r="S315" s="1">
        <f t="shared" si="17"/>
        <v>919.5</v>
      </c>
      <c r="U315" s="1"/>
      <c r="V315" s="1"/>
    </row>
    <row r="316" spans="1:22" x14ac:dyDescent="0.25">
      <c r="A316" t="s">
        <v>454</v>
      </c>
      <c r="B316" t="s">
        <v>88</v>
      </c>
      <c r="C316">
        <v>2012667</v>
      </c>
      <c r="D316">
        <v>0</v>
      </c>
      <c r="E316" s="20">
        <v>0</v>
      </c>
      <c r="F316" s="1">
        <f t="shared" si="18"/>
        <v>0</v>
      </c>
      <c r="G316" s="1">
        <f t="shared" si="16"/>
        <v>891.5</v>
      </c>
      <c r="H316" s="20"/>
      <c r="I316" s="1"/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t="e">
        <v>#DIV/0!</v>
      </c>
      <c r="Q316">
        <v>0</v>
      </c>
      <c r="R316" s="1">
        <f t="shared" si="19"/>
        <v>0</v>
      </c>
      <c r="S316" s="1">
        <f t="shared" si="17"/>
        <v>919.5</v>
      </c>
      <c r="U316" s="1"/>
      <c r="V316" s="1"/>
    </row>
    <row r="317" spans="1:22" x14ac:dyDescent="0.25">
      <c r="A317" t="s">
        <v>452</v>
      </c>
      <c r="B317" t="s">
        <v>88</v>
      </c>
      <c r="C317">
        <v>2584887</v>
      </c>
      <c r="D317">
        <v>0</v>
      </c>
      <c r="E317" s="20">
        <v>0</v>
      </c>
      <c r="F317" s="1">
        <f t="shared" si="18"/>
        <v>0</v>
      </c>
      <c r="G317" s="1">
        <f t="shared" si="16"/>
        <v>891.5</v>
      </c>
      <c r="H317" s="20"/>
      <c r="I317" s="1"/>
      <c r="J317">
        <v>0</v>
      </c>
      <c r="K317">
        <v>0</v>
      </c>
      <c r="L317">
        <v>1</v>
      </c>
      <c r="M317">
        <v>0</v>
      </c>
      <c r="N317">
        <v>1</v>
      </c>
      <c r="O317">
        <v>0</v>
      </c>
      <c r="P317">
        <v>0</v>
      </c>
      <c r="Q317">
        <v>0</v>
      </c>
      <c r="R317" s="1">
        <f t="shared" si="19"/>
        <v>0</v>
      </c>
      <c r="S317" s="1">
        <f t="shared" si="17"/>
        <v>919.5</v>
      </c>
      <c r="U317" s="1"/>
      <c r="V317" s="1"/>
    </row>
    <row r="318" spans="1:22" x14ac:dyDescent="0.25">
      <c r="A318" t="s">
        <v>451</v>
      </c>
      <c r="B318" t="s">
        <v>88</v>
      </c>
      <c r="C318">
        <v>1644370</v>
      </c>
      <c r="D318">
        <v>0</v>
      </c>
      <c r="E318" s="20">
        <v>0</v>
      </c>
      <c r="F318" s="1">
        <f t="shared" si="18"/>
        <v>0</v>
      </c>
      <c r="G318" s="1">
        <f t="shared" si="16"/>
        <v>891.5</v>
      </c>
      <c r="H318" s="20"/>
      <c r="I318" s="1"/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t="e">
        <v>#DIV/0!</v>
      </c>
      <c r="Q318">
        <v>0</v>
      </c>
      <c r="R318" s="1">
        <f t="shared" si="19"/>
        <v>0</v>
      </c>
      <c r="S318" s="1">
        <f t="shared" si="17"/>
        <v>919.5</v>
      </c>
      <c r="U318" s="1"/>
      <c r="V318" s="1"/>
    </row>
    <row r="319" spans="1:22" x14ac:dyDescent="0.25">
      <c r="A319" t="s">
        <v>450</v>
      </c>
      <c r="B319" t="s">
        <v>88</v>
      </c>
      <c r="C319">
        <v>1733590</v>
      </c>
      <c r="D319">
        <v>0</v>
      </c>
      <c r="E319" s="20">
        <v>0</v>
      </c>
      <c r="F319" s="1">
        <f t="shared" si="18"/>
        <v>0</v>
      </c>
      <c r="G319" s="1">
        <f t="shared" si="16"/>
        <v>891.5</v>
      </c>
      <c r="H319" s="20"/>
      <c r="I319" s="1"/>
      <c r="J319">
        <v>0</v>
      </c>
      <c r="K319">
        <v>0</v>
      </c>
      <c r="L319">
        <v>3</v>
      </c>
      <c r="M319">
        <v>0</v>
      </c>
      <c r="N319">
        <v>3</v>
      </c>
      <c r="O319">
        <v>0</v>
      </c>
      <c r="P319">
        <v>0</v>
      </c>
      <c r="Q319">
        <v>0</v>
      </c>
      <c r="R319" s="1">
        <f t="shared" si="19"/>
        <v>0</v>
      </c>
      <c r="S319" s="1">
        <f t="shared" si="17"/>
        <v>919.5</v>
      </c>
      <c r="U319" s="1"/>
      <c r="V319" s="1"/>
    </row>
    <row r="320" spans="1:22" x14ac:dyDescent="0.25">
      <c r="A320" t="s">
        <v>449</v>
      </c>
      <c r="B320" t="s">
        <v>88</v>
      </c>
      <c r="C320">
        <v>1697268</v>
      </c>
      <c r="D320">
        <v>0</v>
      </c>
      <c r="E320" s="20">
        <v>0</v>
      </c>
      <c r="F320" s="1">
        <f t="shared" si="18"/>
        <v>0</v>
      </c>
      <c r="G320" s="1">
        <f t="shared" si="16"/>
        <v>891.5</v>
      </c>
      <c r="H320" s="20"/>
      <c r="I320" s="1"/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t="e">
        <v>#DIV/0!</v>
      </c>
      <c r="Q320">
        <v>0</v>
      </c>
      <c r="R320" s="1">
        <f t="shared" si="19"/>
        <v>0</v>
      </c>
      <c r="S320" s="1">
        <f t="shared" si="17"/>
        <v>919.5</v>
      </c>
      <c r="U320" s="1"/>
      <c r="V320" s="1"/>
    </row>
    <row r="321" spans="1:22" x14ac:dyDescent="0.25">
      <c r="A321" t="s">
        <v>448</v>
      </c>
      <c r="B321" t="s">
        <v>88</v>
      </c>
      <c r="C321">
        <v>1391251</v>
      </c>
      <c r="D321">
        <v>0</v>
      </c>
      <c r="E321" s="20">
        <v>0</v>
      </c>
      <c r="F321" s="1">
        <f t="shared" si="18"/>
        <v>0</v>
      </c>
      <c r="G321" s="1">
        <f t="shared" si="16"/>
        <v>891.5</v>
      </c>
      <c r="H321" s="20"/>
      <c r="I321" s="1"/>
      <c r="J321">
        <v>0</v>
      </c>
      <c r="K321">
        <v>0</v>
      </c>
      <c r="L321">
        <v>1</v>
      </c>
      <c r="M321">
        <v>0</v>
      </c>
      <c r="N321">
        <v>1</v>
      </c>
      <c r="O321">
        <v>0</v>
      </c>
      <c r="P321">
        <v>0</v>
      </c>
      <c r="Q321">
        <v>0</v>
      </c>
      <c r="R321" s="1">
        <f t="shared" si="19"/>
        <v>0</v>
      </c>
      <c r="S321" s="1">
        <f t="shared" si="17"/>
        <v>919.5</v>
      </c>
      <c r="U321" s="1"/>
      <c r="V321" s="1"/>
    </row>
    <row r="322" spans="1:22" x14ac:dyDescent="0.25">
      <c r="A322" t="s">
        <v>447</v>
      </c>
      <c r="B322" t="s">
        <v>88</v>
      </c>
      <c r="C322">
        <v>3390508</v>
      </c>
      <c r="D322">
        <v>0</v>
      </c>
      <c r="E322" s="20">
        <v>0</v>
      </c>
      <c r="F322" s="1">
        <f t="shared" si="18"/>
        <v>0</v>
      </c>
      <c r="G322" s="1">
        <f t="shared" ref="G322:G385" si="20">_xlfn.RANK.AVG(E322,E:E)</f>
        <v>891.5</v>
      </c>
      <c r="H322" s="20"/>
      <c r="I322" s="1"/>
      <c r="J322">
        <v>0</v>
      </c>
      <c r="K322">
        <v>0</v>
      </c>
      <c r="L322">
        <v>1</v>
      </c>
      <c r="M322">
        <v>0</v>
      </c>
      <c r="N322">
        <v>1</v>
      </c>
      <c r="O322">
        <v>0</v>
      </c>
      <c r="P322">
        <v>0</v>
      </c>
      <c r="Q322">
        <v>0</v>
      </c>
      <c r="R322" s="1">
        <f t="shared" si="19"/>
        <v>0</v>
      </c>
      <c r="S322" s="1">
        <f t="shared" ref="S322:S385" si="21">_xlfn.RANK.AVG(Q322,Q:Q)</f>
        <v>919.5</v>
      </c>
      <c r="U322" s="1"/>
      <c r="V322" s="1"/>
    </row>
    <row r="323" spans="1:22" x14ac:dyDescent="0.25">
      <c r="A323" t="s">
        <v>446</v>
      </c>
      <c r="B323" t="s">
        <v>88</v>
      </c>
      <c r="C323">
        <v>3122872</v>
      </c>
      <c r="D323">
        <v>0</v>
      </c>
      <c r="E323" s="20">
        <v>0</v>
      </c>
      <c r="F323" s="1">
        <f t="shared" ref="F323:F386" si="22">LOG(E323*1000000+1)</f>
        <v>0</v>
      </c>
      <c r="G323" s="1">
        <f t="shared" si="20"/>
        <v>891.5</v>
      </c>
      <c r="H323" s="20"/>
      <c r="I323" s="1"/>
      <c r="J323">
        <v>0</v>
      </c>
      <c r="K323">
        <v>0</v>
      </c>
      <c r="L323">
        <v>9</v>
      </c>
      <c r="M323">
        <v>0</v>
      </c>
      <c r="N323">
        <v>9</v>
      </c>
      <c r="O323">
        <v>0</v>
      </c>
      <c r="P323">
        <v>0</v>
      </c>
      <c r="Q323">
        <v>0</v>
      </c>
      <c r="R323" s="1">
        <f t="shared" ref="R323:R386" si="23">LOG(Q323*1000000+1)</f>
        <v>0</v>
      </c>
      <c r="S323" s="1">
        <f t="shared" si="21"/>
        <v>919.5</v>
      </c>
      <c r="U323" s="1"/>
      <c r="V323" s="1"/>
    </row>
    <row r="324" spans="1:22" x14ac:dyDescent="0.25">
      <c r="A324" t="s">
        <v>445</v>
      </c>
      <c r="B324" t="s">
        <v>88</v>
      </c>
      <c r="C324">
        <v>1818927</v>
      </c>
      <c r="D324">
        <v>0</v>
      </c>
      <c r="E324" s="20">
        <v>0</v>
      </c>
      <c r="F324" s="1">
        <f t="shared" si="22"/>
        <v>0</v>
      </c>
      <c r="G324" s="1">
        <f t="shared" si="20"/>
        <v>891.5</v>
      </c>
      <c r="H324" s="20"/>
      <c r="I324" s="1"/>
      <c r="J324">
        <v>0</v>
      </c>
      <c r="K324">
        <v>0</v>
      </c>
      <c r="L324">
        <v>1</v>
      </c>
      <c r="M324">
        <v>0</v>
      </c>
      <c r="N324">
        <v>1</v>
      </c>
      <c r="O324">
        <v>0</v>
      </c>
      <c r="P324">
        <v>0</v>
      </c>
      <c r="Q324">
        <v>0</v>
      </c>
      <c r="R324" s="1">
        <f t="shared" si="23"/>
        <v>0</v>
      </c>
      <c r="S324" s="1">
        <f t="shared" si="21"/>
        <v>919.5</v>
      </c>
      <c r="U324" s="1"/>
      <c r="V324" s="1"/>
    </row>
    <row r="325" spans="1:22" x14ac:dyDescent="0.25">
      <c r="A325" t="s">
        <v>444</v>
      </c>
      <c r="B325" t="s">
        <v>88</v>
      </c>
      <c r="C325">
        <v>1640438</v>
      </c>
      <c r="D325">
        <v>0</v>
      </c>
      <c r="E325" s="20">
        <v>0</v>
      </c>
      <c r="F325" s="1">
        <f t="shared" si="22"/>
        <v>0</v>
      </c>
      <c r="G325" s="1">
        <f t="shared" si="20"/>
        <v>891.5</v>
      </c>
      <c r="H325" s="20"/>
      <c r="I325" s="1"/>
      <c r="J325">
        <v>0</v>
      </c>
      <c r="K325">
        <v>0</v>
      </c>
      <c r="L325">
        <v>1</v>
      </c>
      <c r="M325">
        <v>0</v>
      </c>
      <c r="N325">
        <v>1</v>
      </c>
      <c r="O325">
        <v>0</v>
      </c>
      <c r="P325">
        <v>0</v>
      </c>
      <c r="Q325">
        <v>0</v>
      </c>
      <c r="R325" s="1">
        <f t="shared" si="23"/>
        <v>0</v>
      </c>
      <c r="S325" s="1">
        <f t="shared" si="21"/>
        <v>919.5</v>
      </c>
      <c r="U325" s="1"/>
      <c r="V325" s="1"/>
    </row>
    <row r="326" spans="1:22" x14ac:dyDescent="0.25">
      <c r="A326" t="s">
        <v>443</v>
      </c>
      <c r="B326" t="s">
        <v>88</v>
      </c>
      <c r="C326">
        <v>1306404</v>
      </c>
      <c r="D326">
        <v>0</v>
      </c>
      <c r="E326" s="20">
        <v>0</v>
      </c>
      <c r="F326" s="1">
        <f t="shared" si="22"/>
        <v>0</v>
      </c>
      <c r="G326" s="1">
        <f t="shared" si="20"/>
        <v>891.5</v>
      </c>
      <c r="H326" s="20"/>
      <c r="I326" s="1"/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t="e">
        <v>#DIV/0!</v>
      </c>
      <c r="Q326">
        <v>0</v>
      </c>
      <c r="R326" s="1">
        <f t="shared" si="23"/>
        <v>0</v>
      </c>
      <c r="S326" s="1">
        <f t="shared" si="21"/>
        <v>919.5</v>
      </c>
      <c r="U326" s="1"/>
      <c r="V326" s="1"/>
    </row>
    <row r="327" spans="1:22" x14ac:dyDescent="0.25">
      <c r="A327" t="s">
        <v>442</v>
      </c>
      <c r="B327" t="s">
        <v>88</v>
      </c>
      <c r="C327">
        <v>1758397</v>
      </c>
      <c r="D327">
        <v>0</v>
      </c>
      <c r="E327" s="20">
        <v>0</v>
      </c>
      <c r="F327" s="1">
        <f t="shared" si="22"/>
        <v>0</v>
      </c>
      <c r="G327" s="1">
        <f t="shared" si="20"/>
        <v>891.5</v>
      </c>
      <c r="H327" s="20"/>
      <c r="I327" s="1"/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t="e">
        <v>#DIV/0!</v>
      </c>
      <c r="Q327">
        <v>0</v>
      </c>
      <c r="R327" s="1">
        <f t="shared" si="23"/>
        <v>0</v>
      </c>
      <c r="S327" s="1">
        <f t="shared" si="21"/>
        <v>919.5</v>
      </c>
      <c r="U327" s="1"/>
      <c r="V327" s="1"/>
    </row>
    <row r="328" spans="1:22" x14ac:dyDescent="0.25">
      <c r="A328" t="s">
        <v>441</v>
      </c>
      <c r="B328" t="s">
        <v>88</v>
      </c>
      <c r="C328">
        <v>1205465</v>
      </c>
      <c r="D328">
        <v>0</v>
      </c>
      <c r="E328" s="20">
        <v>0</v>
      </c>
      <c r="F328" s="1">
        <f t="shared" si="22"/>
        <v>0</v>
      </c>
      <c r="G328" s="1">
        <f t="shared" si="20"/>
        <v>891.5</v>
      </c>
      <c r="H328" s="20"/>
      <c r="I328" s="1"/>
      <c r="J328">
        <v>0</v>
      </c>
      <c r="K328">
        <v>0</v>
      </c>
      <c r="L328">
        <v>1</v>
      </c>
      <c r="M328">
        <v>0</v>
      </c>
      <c r="N328">
        <v>1</v>
      </c>
      <c r="O328">
        <v>0</v>
      </c>
      <c r="P328">
        <v>0</v>
      </c>
      <c r="Q328">
        <v>0</v>
      </c>
      <c r="R328" s="1">
        <f t="shared" si="23"/>
        <v>0</v>
      </c>
      <c r="S328" s="1">
        <f t="shared" si="21"/>
        <v>919.5</v>
      </c>
      <c r="U328" s="1"/>
      <c r="V328" s="1"/>
    </row>
    <row r="329" spans="1:22" x14ac:dyDescent="0.25">
      <c r="A329" t="s">
        <v>440</v>
      </c>
      <c r="B329" t="s">
        <v>88</v>
      </c>
      <c r="C329">
        <v>1277277</v>
      </c>
      <c r="D329">
        <v>0</v>
      </c>
      <c r="E329" s="20">
        <v>0</v>
      </c>
      <c r="F329" s="1">
        <f t="shared" si="22"/>
        <v>0</v>
      </c>
      <c r="G329" s="1">
        <f t="shared" si="20"/>
        <v>891.5</v>
      </c>
      <c r="H329" s="20"/>
      <c r="I329" s="1"/>
      <c r="J329">
        <v>0</v>
      </c>
      <c r="K329">
        <v>0</v>
      </c>
      <c r="L329">
        <v>3</v>
      </c>
      <c r="M329">
        <v>0</v>
      </c>
      <c r="N329">
        <v>3</v>
      </c>
      <c r="O329">
        <v>0</v>
      </c>
      <c r="P329">
        <v>0</v>
      </c>
      <c r="Q329">
        <v>0</v>
      </c>
      <c r="R329" s="1">
        <f t="shared" si="23"/>
        <v>0</v>
      </c>
      <c r="S329" s="1">
        <f t="shared" si="21"/>
        <v>919.5</v>
      </c>
      <c r="U329" s="1"/>
      <c r="V329" s="1"/>
    </row>
    <row r="330" spans="1:22" x14ac:dyDescent="0.25">
      <c r="A330" t="s">
        <v>439</v>
      </c>
      <c r="B330" t="s">
        <v>88</v>
      </c>
      <c r="C330">
        <v>1967788</v>
      </c>
      <c r="D330">
        <v>0</v>
      </c>
      <c r="E330" s="20">
        <v>0</v>
      </c>
      <c r="F330" s="1">
        <f t="shared" si="22"/>
        <v>0</v>
      </c>
      <c r="G330" s="1">
        <f t="shared" si="20"/>
        <v>891.5</v>
      </c>
      <c r="H330" s="20"/>
      <c r="I330" s="1"/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t="e">
        <v>#DIV/0!</v>
      </c>
      <c r="Q330">
        <v>0</v>
      </c>
      <c r="R330" s="1">
        <f t="shared" si="23"/>
        <v>0</v>
      </c>
      <c r="S330" s="1">
        <f t="shared" si="21"/>
        <v>919.5</v>
      </c>
      <c r="U330" s="1"/>
      <c r="V330" s="1"/>
    </row>
    <row r="331" spans="1:22" x14ac:dyDescent="0.25">
      <c r="A331" t="s">
        <v>438</v>
      </c>
      <c r="B331" t="s">
        <v>88</v>
      </c>
      <c r="C331">
        <v>1813173</v>
      </c>
      <c r="D331">
        <v>0</v>
      </c>
      <c r="E331" s="20">
        <v>0</v>
      </c>
      <c r="F331" s="1">
        <f t="shared" si="22"/>
        <v>0</v>
      </c>
      <c r="G331" s="1">
        <f t="shared" si="20"/>
        <v>891.5</v>
      </c>
      <c r="H331" s="20"/>
      <c r="I331" s="1"/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t="e">
        <v>#DIV/0!</v>
      </c>
      <c r="Q331">
        <v>0</v>
      </c>
      <c r="R331" s="1">
        <f t="shared" si="23"/>
        <v>0</v>
      </c>
      <c r="S331" s="1">
        <f t="shared" si="21"/>
        <v>919.5</v>
      </c>
      <c r="U331" s="1"/>
      <c r="V331" s="1"/>
    </row>
    <row r="332" spans="1:22" x14ac:dyDescent="0.25">
      <c r="A332" t="s">
        <v>437</v>
      </c>
      <c r="B332" t="s">
        <v>88</v>
      </c>
      <c r="C332">
        <v>1655067</v>
      </c>
      <c r="D332">
        <v>0</v>
      </c>
      <c r="E332" s="20">
        <v>0</v>
      </c>
      <c r="F332" s="1">
        <f t="shared" si="22"/>
        <v>0</v>
      </c>
      <c r="G332" s="1">
        <f t="shared" si="20"/>
        <v>891.5</v>
      </c>
      <c r="H332" s="20"/>
      <c r="I332" s="1"/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 t="e">
        <v>#DIV/0!</v>
      </c>
      <c r="Q332">
        <v>0</v>
      </c>
      <c r="R332" s="1">
        <f t="shared" si="23"/>
        <v>0</v>
      </c>
      <c r="S332" s="1">
        <f t="shared" si="21"/>
        <v>919.5</v>
      </c>
      <c r="U332" s="1"/>
      <c r="V332" s="1"/>
    </row>
    <row r="333" spans="1:22" x14ac:dyDescent="0.25">
      <c r="A333" t="s">
        <v>436</v>
      </c>
      <c r="B333" t="s">
        <v>88</v>
      </c>
      <c r="C333">
        <v>1854989</v>
      </c>
      <c r="D333">
        <v>0</v>
      </c>
      <c r="E333" s="20">
        <v>0</v>
      </c>
      <c r="F333" s="1">
        <f t="shared" si="22"/>
        <v>0</v>
      </c>
      <c r="G333" s="1">
        <f t="shared" si="20"/>
        <v>891.5</v>
      </c>
      <c r="H333" s="20"/>
      <c r="I333" s="1"/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 t="e">
        <v>#DIV/0!</v>
      </c>
      <c r="Q333">
        <v>0</v>
      </c>
      <c r="R333" s="1">
        <f t="shared" si="23"/>
        <v>0</v>
      </c>
      <c r="S333" s="1">
        <f t="shared" si="21"/>
        <v>919.5</v>
      </c>
      <c r="U333" s="1"/>
      <c r="V333" s="1"/>
    </row>
    <row r="334" spans="1:22" x14ac:dyDescent="0.25">
      <c r="A334" t="s">
        <v>435</v>
      </c>
      <c r="B334" t="s">
        <v>88</v>
      </c>
      <c r="C334">
        <v>1898794</v>
      </c>
      <c r="D334">
        <v>0</v>
      </c>
      <c r="E334" s="20">
        <v>0</v>
      </c>
      <c r="F334" s="1">
        <f t="shared" si="22"/>
        <v>0</v>
      </c>
      <c r="G334" s="1">
        <f t="shared" si="20"/>
        <v>891.5</v>
      </c>
      <c r="H334" s="20"/>
      <c r="I334" s="1"/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t="e">
        <v>#DIV/0!</v>
      </c>
      <c r="Q334">
        <v>0</v>
      </c>
      <c r="R334" s="1">
        <f t="shared" si="23"/>
        <v>0</v>
      </c>
      <c r="S334" s="1">
        <f t="shared" si="21"/>
        <v>919.5</v>
      </c>
      <c r="U334" s="1"/>
      <c r="V334" s="1"/>
    </row>
    <row r="335" spans="1:22" x14ac:dyDescent="0.25">
      <c r="A335" t="s">
        <v>434</v>
      </c>
      <c r="B335" t="s">
        <v>88</v>
      </c>
      <c r="C335">
        <v>2220332</v>
      </c>
      <c r="D335">
        <v>0</v>
      </c>
      <c r="E335" s="20">
        <v>0</v>
      </c>
      <c r="F335" s="1">
        <f t="shared" si="22"/>
        <v>0</v>
      </c>
      <c r="G335" s="1">
        <f t="shared" si="20"/>
        <v>891.5</v>
      </c>
      <c r="H335" s="20"/>
      <c r="I335" s="1"/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 t="e">
        <v>#DIV/0!</v>
      </c>
      <c r="Q335">
        <v>0</v>
      </c>
      <c r="R335" s="1">
        <f t="shared" si="23"/>
        <v>0</v>
      </c>
      <c r="S335" s="1">
        <f t="shared" si="21"/>
        <v>919.5</v>
      </c>
      <c r="U335" s="1"/>
      <c r="V335" s="1"/>
    </row>
    <row r="336" spans="1:22" x14ac:dyDescent="0.25">
      <c r="A336" t="s">
        <v>433</v>
      </c>
      <c r="B336" t="s">
        <v>88</v>
      </c>
      <c r="C336">
        <v>1808894</v>
      </c>
      <c r="D336">
        <v>0</v>
      </c>
      <c r="E336" s="20">
        <v>0</v>
      </c>
      <c r="F336" s="1">
        <f t="shared" si="22"/>
        <v>0</v>
      </c>
      <c r="G336" s="1">
        <f t="shared" si="20"/>
        <v>891.5</v>
      </c>
      <c r="H336" s="20"/>
      <c r="I336" s="1"/>
      <c r="J336">
        <v>0</v>
      </c>
      <c r="K336">
        <v>0</v>
      </c>
      <c r="L336">
        <v>3</v>
      </c>
      <c r="M336">
        <v>0</v>
      </c>
      <c r="N336">
        <v>3</v>
      </c>
      <c r="O336">
        <v>0</v>
      </c>
      <c r="P336">
        <v>0</v>
      </c>
      <c r="Q336">
        <v>0</v>
      </c>
      <c r="R336" s="1">
        <f t="shared" si="23"/>
        <v>0</v>
      </c>
      <c r="S336" s="1">
        <f t="shared" si="21"/>
        <v>919.5</v>
      </c>
      <c r="U336" s="1"/>
      <c r="V336" s="1"/>
    </row>
    <row r="337" spans="1:22" x14ac:dyDescent="0.25">
      <c r="A337" t="s">
        <v>432</v>
      </c>
      <c r="B337" t="s">
        <v>88</v>
      </c>
      <c r="C337">
        <v>2369476</v>
      </c>
      <c r="D337">
        <v>0</v>
      </c>
      <c r="E337" s="20">
        <v>0</v>
      </c>
      <c r="F337" s="1">
        <f t="shared" si="22"/>
        <v>0</v>
      </c>
      <c r="G337" s="1">
        <f t="shared" si="20"/>
        <v>891.5</v>
      </c>
      <c r="H337" s="20"/>
      <c r="I337" s="1"/>
      <c r="J337">
        <v>0</v>
      </c>
      <c r="K337">
        <v>0</v>
      </c>
      <c r="L337">
        <v>1</v>
      </c>
      <c r="M337">
        <v>0</v>
      </c>
      <c r="N337">
        <v>1</v>
      </c>
      <c r="O337">
        <v>0</v>
      </c>
      <c r="P337">
        <v>0</v>
      </c>
      <c r="Q337">
        <v>0</v>
      </c>
      <c r="R337" s="1">
        <f t="shared" si="23"/>
        <v>0</v>
      </c>
      <c r="S337" s="1">
        <f t="shared" si="21"/>
        <v>919.5</v>
      </c>
      <c r="U337" s="1"/>
      <c r="V337" s="1"/>
    </row>
    <row r="338" spans="1:22" x14ac:dyDescent="0.25">
      <c r="A338" t="s">
        <v>431</v>
      </c>
      <c r="B338" t="s">
        <v>88</v>
      </c>
      <c r="C338">
        <v>1330412</v>
      </c>
      <c r="D338">
        <v>0</v>
      </c>
      <c r="E338" s="20">
        <v>0</v>
      </c>
      <c r="F338" s="1">
        <f t="shared" si="22"/>
        <v>0</v>
      </c>
      <c r="G338" s="1">
        <f t="shared" si="20"/>
        <v>891.5</v>
      </c>
      <c r="H338" s="20"/>
      <c r="I338" s="1"/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t="e">
        <v>#DIV/0!</v>
      </c>
      <c r="Q338">
        <v>0</v>
      </c>
      <c r="R338" s="1">
        <f t="shared" si="23"/>
        <v>0</v>
      </c>
      <c r="S338" s="1">
        <f t="shared" si="21"/>
        <v>919.5</v>
      </c>
      <c r="U338" s="1"/>
      <c r="V338" s="1"/>
    </row>
    <row r="339" spans="1:22" x14ac:dyDescent="0.25">
      <c r="A339" t="s">
        <v>430</v>
      </c>
      <c r="B339" t="s">
        <v>88</v>
      </c>
      <c r="C339">
        <v>2897083</v>
      </c>
      <c r="D339">
        <v>0</v>
      </c>
      <c r="E339" s="20">
        <v>0</v>
      </c>
      <c r="F339" s="1">
        <f t="shared" si="22"/>
        <v>0</v>
      </c>
      <c r="G339" s="1">
        <f t="shared" si="20"/>
        <v>891.5</v>
      </c>
      <c r="H339" s="20"/>
      <c r="I339" s="1"/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t="e">
        <v>#DIV/0!</v>
      </c>
      <c r="Q339">
        <v>0</v>
      </c>
      <c r="R339" s="1">
        <f t="shared" si="23"/>
        <v>0</v>
      </c>
      <c r="S339" s="1">
        <f t="shared" si="21"/>
        <v>919.5</v>
      </c>
      <c r="U339" s="1"/>
      <c r="V339" s="1"/>
    </row>
    <row r="340" spans="1:22" x14ac:dyDescent="0.25">
      <c r="A340" t="s">
        <v>423</v>
      </c>
      <c r="B340" t="s">
        <v>88</v>
      </c>
      <c r="C340">
        <v>452519</v>
      </c>
      <c r="D340">
        <v>0</v>
      </c>
      <c r="E340" s="20">
        <v>0</v>
      </c>
      <c r="F340" s="1">
        <f t="shared" si="22"/>
        <v>0</v>
      </c>
      <c r="G340" s="1">
        <f t="shared" si="20"/>
        <v>891.5</v>
      </c>
      <c r="H340" s="20"/>
      <c r="I340" s="1"/>
      <c r="J340">
        <v>0</v>
      </c>
      <c r="K340">
        <v>0</v>
      </c>
      <c r="L340">
        <v>10</v>
      </c>
      <c r="M340">
        <v>0</v>
      </c>
      <c r="N340">
        <v>10</v>
      </c>
      <c r="O340">
        <v>0</v>
      </c>
      <c r="P340">
        <v>0</v>
      </c>
      <c r="Q340">
        <v>0</v>
      </c>
      <c r="R340" s="1">
        <f t="shared" si="23"/>
        <v>0</v>
      </c>
      <c r="S340" s="1">
        <f t="shared" si="21"/>
        <v>919.5</v>
      </c>
      <c r="U340" s="1"/>
      <c r="V340" s="1"/>
    </row>
    <row r="341" spans="1:22" x14ac:dyDescent="0.25">
      <c r="A341" t="s">
        <v>418</v>
      </c>
      <c r="B341" t="s">
        <v>88</v>
      </c>
      <c r="C341">
        <v>528936</v>
      </c>
      <c r="D341">
        <v>0</v>
      </c>
      <c r="E341" s="20">
        <v>0</v>
      </c>
      <c r="F341" s="1">
        <f t="shared" si="22"/>
        <v>0</v>
      </c>
      <c r="G341" s="1">
        <f t="shared" si="20"/>
        <v>891.5</v>
      </c>
      <c r="H341" s="20"/>
      <c r="I341" s="1"/>
      <c r="J341">
        <v>0</v>
      </c>
      <c r="K341">
        <v>0</v>
      </c>
      <c r="L341">
        <v>6</v>
      </c>
      <c r="M341">
        <v>0</v>
      </c>
      <c r="N341">
        <v>6</v>
      </c>
      <c r="O341">
        <v>0</v>
      </c>
      <c r="P341">
        <v>0</v>
      </c>
      <c r="Q341">
        <v>0</v>
      </c>
      <c r="R341" s="1">
        <f t="shared" si="23"/>
        <v>0</v>
      </c>
      <c r="S341" s="1">
        <f t="shared" si="21"/>
        <v>919.5</v>
      </c>
      <c r="U341" s="1"/>
      <c r="V341" s="1"/>
    </row>
    <row r="342" spans="1:22" x14ac:dyDescent="0.25">
      <c r="A342" t="s">
        <v>404</v>
      </c>
      <c r="B342" t="s">
        <v>88</v>
      </c>
      <c r="C342">
        <v>854155</v>
      </c>
      <c r="D342">
        <v>0</v>
      </c>
      <c r="E342" s="20">
        <v>0</v>
      </c>
      <c r="F342" s="1">
        <f t="shared" si="22"/>
        <v>0</v>
      </c>
      <c r="G342" s="1">
        <f t="shared" si="20"/>
        <v>891.5</v>
      </c>
      <c r="H342" s="20"/>
      <c r="I342" s="1"/>
      <c r="J342">
        <v>0</v>
      </c>
      <c r="K342">
        <v>0</v>
      </c>
      <c r="L342">
        <v>2</v>
      </c>
      <c r="M342">
        <v>0</v>
      </c>
      <c r="N342">
        <v>2</v>
      </c>
      <c r="O342">
        <v>0</v>
      </c>
      <c r="P342">
        <v>0</v>
      </c>
      <c r="Q342">
        <v>0</v>
      </c>
      <c r="R342" s="1">
        <f t="shared" si="23"/>
        <v>0</v>
      </c>
      <c r="S342" s="1">
        <f t="shared" si="21"/>
        <v>919.5</v>
      </c>
      <c r="U342" s="1"/>
      <c r="V342" s="1"/>
    </row>
    <row r="343" spans="1:22" x14ac:dyDescent="0.25">
      <c r="A343" t="s">
        <v>402</v>
      </c>
      <c r="B343" t="s">
        <v>88</v>
      </c>
      <c r="C343">
        <v>582656</v>
      </c>
      <c r="D343">
        <v>0</v>
      </c>
      <c r="E343" s="20">
        <v>0</v>
      </c>
      <c r="F343" s="1">
        <f t="shared" si="22"/>
        <v>0</v>
      </c>
      <c r="G343" s="1">
        <f t="shared" si="20"/>
        <v>891.5</v>
      </c>
      <c r="H343" s="20"/>
      <c r="I343" s="1"/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t="e">
        <v>#DIV/0!</v>
      </c>
      <c r="Q343">
        <v>0</v>
      </c>
      <c r="R343" s="1">
        <f t="shared" si="23"/>
        <v>0</v>
      </c>
      <c r="S343" s="1">
        <f t="shared" si="21"/>
        <v>919.5</v>
      </c>
      <c r="U343" s="1"/>
      <c r="V343" s="1"/>
    </row>
    <row r="344" spans="1:22" x14ac:dyDescent="0.25">
      <c r="A344" t="s">
        <v>384</v>
      </c>
      <c r="B344" t="s">
        <v>88</v>
      </c>
      <c r="C344">
        <v>719988</v>
      </c>
      <c r="D344">
        <v>0</v>
      </c>
      <c r="E344" s="20">
        <v>0</v>
      </c>
      <c r="F344" s="1">
        <f t="shared" si="22"/>
        <v>0</v>
      </c>
      <c r="G344" s="1">
        <f t="shared" si="20"/>
        <v>891.5</v>
      </c>
      <c r="H344" s="20"/>
      <c r="I344" s="1"/>
      <c r="J344">
        <v>0</v>
      </c>
      <c r="K344">
        <v>0</v>
      </c>
      <c r="L344">
        <v>22</v>
      </c>
      <c r="M344">
        <v>0</v>
      </c>
      <c r="N344">
        <v>22</v>
      </c>
      <c r="O344">
        <v>0</v>
      </c>
      <c r="P344">
        <v>0</v>
      </c>
      <c r="Q344">
        <v>0</v>
      </c>
      <c r="R344" s="1">
        <f t="shared" si="23"/>
        <v>0</v>
      </c>
      <c r="S344" s="1">
        <f t="shared" si="21"/>
        <v>919.5</v>
      </c>
      <c r="U344" s="1"/>
      <c r="V344" s="1"/>
    </row>
    <row r="345" spans="1:22" x14ac:dyDescent="0.25">
      <c r="A345" t="s">
        <v>383</v>
      </c>
      <c r="B345" t="s">
        <v>88</v>
      </c>
      <c r="C345">
        <v>676939</v>
      </c>
      <c r="D345">
        <v>0</v>
      </c>
      <c r="E345" s="20">
        <v>0</v>
      </c>
      <c r="F345" s="1">
        <f t="shared" si="22"/>
        <v>0</v>
      </c>
      <c r="G345" s="1">
        <f t="shared" si="20"/>
        <v>891.5</v>
      </c>
      <c r="H345" s="20"/>
      <c r="I345" s="1"/>
      <c r="J345">
        <v>0</v>
      </c>
      <c r="K345">
        <v>0</v>
      </c>
      <c r="L345">
        <v>5</v>
      </c>
      <c r="M345">
        <v>0</v>
      </c>
      <c r="N345">
        <v>5</v>
      </c>
      <c r="O345">
        <v>0</v>
      </c>
      <c r="P345">
        <v>0</v>
      </c>
      <c r="Q345">
        <v>0</v>
      </c>
      <c r="R345" s="1">
        <f t="shared" si="23"/>
        <v>0</v>
      </c>
      <c r="S345" s="1">
        <f t="shared" si="21"/>
        <v>919.5</v>
      </c>
      <c r="U345" s="1"/>
      <c r="V345" s="1"/>
    </row>
    <row r="346" spans="1:22" x14ac:dyDescent="0.25">
      <c r="A346" t="s">
        <v>382</v>
      </c>
      <c r="B346" t="s">
        <v>88</v>
      </c>
      <c r="C346">
        <v>928176</v>
      </c>
      <c r="D346">
        <v>0</v>
      </c>
      <c r="E346" s="20">
        <v>0</v>
      </c>
      <c r="F346" s="1">
        <f t="shared" si="22"/>
        <v>0</v>
      </c>
      <c r="G346" s="1">
        <f t="shared" si="20"/>
        <v>891.5</v>
      </c>
      <c r="H346" s="20"/>
      <c r="I346" s="1"/>
      <c r="J346">
        <v>0</v>
      </c>
      <c r="K346">
        <v>0</v>
      </c>
      <c r="L346">
        <v>3</v>
      </c>
      <c r="M346">
        <v>0</v>
      </c>
      <c r="N346">
        <v>3</v>
      </c>
      <c r="O346">
        <v>0</v>
      </c>
      <c r="P346">
        <v>0</v>
      </c>
      <c r="Q346">
        <v>0</v>
      </c>
      <c r="R346" s="1">
        <f t="shared" si="23"/>
        <v>0</v>
      </c>
      <c r="S346" s="1">
        <f t="shared" si="21"/>
        <v>919.5</v>
      </c>
      <c r="U346" s="1"/>
      <c r="V346" s="1"/>
    </row>
    <row r="347" spans="1:22" x14ac:dyDescent="0.25">
      <c r="A347" t="s">
        <v>376</v>
      </c>
      <c r="B347" t="s">
        <v>88</v>
      </c>
      <c r="C347">
        <v>867639</v>
      </c>
      <c r="D347">
        <v>0</v>
      </c>
      <c r="E347" s="20">
        <v>0</v>
      </c>
      <c r="F347" s="1">
        <f t="shared" si="22"/>
        <v>0</v>
      </c>
      <c r="G347" s="1">
        <f t="shared" si="20"/>
        <v>891.5</v>
      </c>
      <c r="H347" s="20"/>
      <c r="I347" s="1"/>
      <c r="J347">
        <v>0</v>
      </c>
      <c r="K347">
        <v>0</v>
      </c>
      <c r="L347">
        <v>15</v>
      </c>
      <c r="M347">
        <v>0</v>
      </c>
      <c r="N347">
        <v>15</v>
      </c>
      <c r="O347">
        <v>0</v>
      </c>
      <c r="P347">
        <v>0</v>
      </c>
      <c r="Q347">
        <v>0</v>
      </c>
      <c r="R347" s="1">
        <f t="shared" si="23"/>
        <v>0</v>
      </c>
      <c r="S347" s="1">
        <f t="shared" si="21"/>
        <v>919.5</v>
      </c>
      <c r="U347" s="1"/>
      <c r="V347" s="1"/>
    </row>
    <row r="348" spans="1:22" x14ac:dyDescent="0.25">
      <c r="A348" t="s">
        <v>372</v>
      </c>
      <c r="B348" t="s">
        <v>88</v>
      </c>
      <c r="C348">
        <v>709812</v>
      </c>
      <c r="D348">
        <v>0</v>
      </c>
      <c r="E348" s="20">
        <v>0</v>
      </c>
      <c r="F348" s="1">
        <f t="shared" si="22"/>
        <v>0</v>
      </c>
      <c r="G348" s="1">
        <f t="shared" si="20"/>
        <v>891.5</v>
      </c>
      <c r="H348" s="20"/>
      <c r="I348" s="1"/>
      <c r="J348">
        <v>0</v>
      </c>
      <c r="K348">
        <v>0</v>
      </c>
      <c r="L348">
        <v>3</v>
      </c>
      <c r="M348">
        <v>0</v>
      </c>
      <c r="N348">
        <v>3</v>
      </c>
      <c r="O348">
        <v>0</v>
      </c>
      <c r="P348">
        <v>0</v>
      </c>
      <c r="Q348">
        <v>0</v>
      </c>
      <c r="R348" s="1">
        <f t="shared" si="23"/>
        <v>0</v>
      </c>
      <c r="S348" s="1">
        <f t="shared" si="21"/>
        <v>919.5</v>
      </c>
      <c r="U348" s="1"/>
      <c r="V348" s="1"/>
    </row>
    <row r="349" spans="1:22" x14ac:dyDescent="0.25">
      <c r="A349" t="s">
        <v>371</v>
      </c>
      <c r="B349" t="s">
        <v>88</v>
      </c>
      <c r="C349">
        <v>554030</v>
      </c>
      <c r="D349">
        <v>0</v>
      </c>
      <c r="E349" s="20">
        <v>0</v>
      </c>
      <c r="F349" s="1">
        <f t="shared" si="22"/>
        <v>0</v>
      </c>
      <c r="G349" s="1">
        <f t="shared" si="20"/>
        <v>891.5</v>
      </c>
      <c r="H349" s="20"/>
      <c r="I349" s="1"/>
      <c r="J349">
        <v>0</v>
      </c>
      <c r="K349">
        <v>0</v>
      </c>
      <c r="L349">
        <v>10</v>
      </c>
      <c r="M349">
        <v>0</v>
      </c>
      <c r="N349">
        <v>10</v>
      </c>
      <c r="O349">
        <v>0</v>
      </c>
      <c r="P349">
        <v>0</v>
      </c>
      <c r="Q349">
        <v>0</v>
      </c>
      <c r="R349" s="1">
        <f t="shared" si="23"/>
        <v>0</v>
      </c>
      <c r="S349" s="1">
        <f t="shared" si="21"/>
        <v>919.5</v>
      </c>
      <c r="U349" s="1"/>
      <c r="V349" s="1"/>
    </row>
    <row r="350" spans="1:22" x14ac:dyDescent="0.25">
      <c r="A350" t="s">
        <v>370</v>
      </c>
      <c r="B350" t="s">
        <v>88</v>
      </c>
      <c r="C350">
        <v>1027280</v>
      </c>
      <c r="D350">
        <v>0</v>
      </c>
      <c r="E350" s="20">
        <v>0</v>
      </c>
      <c r="F350" s="1">
        <f t="shared" si="22"/>
        <v>0</v>
      </c>
      <c r="G350" s="1">
        <f t="shared" si="20"/>
        <v>891.5</v>
      </c>
      <c r="H350" s="20"/>
      <c r="I350" s="1"/>
      <c r="J350">
        <v>0</v>
      </c>
      <c r="K350">
        <v>0</v>
      </c>
      <c r="L350">
        <v>6</v>
      </c>
      <c r="M350">
        <v>0</v>
      </c>
      <c r="N350">
        <v>6</v>
      </c>
      <c r="O350">
        <v>0</v>
      </c>
      <c r="P350">
        <v>0</v>
      </c>
      <c r="Q350">
        <v>0</v>
      </c>
      <c r="R350" s="1">
        <f t="shared" si="23"/>
        <v>0</v>
      </c>
      <c r="S350" s="1">
        <f t="shared" si="21"/>
        <v>919.5</v>
      </c>
      <c r="U350" s="1"/>
      <c r="V350" s="1"/>
    </row>
    <row r="351" spans="1:22" x14ac:dyDescent="0.25">
      <c r="A351" t="s">
        <v>368</v>
      </c>
      <c r="B351" t="s">
        <v>88</v>
      </c>
      <c r="C351">
        <v>322185</v>
      </c>
      <c r="D351">
        <v>0</v>
      </c>
      <c r="E351" s="20">
        <v>0</v>
      </c>
      <c r="F351" s="1">
        <f t="shared" si="22"/>
        <v>0</v>
      </c>
      <c r="G351" s="1">
        <f t="shared" si="20"/>
        <v>891.5</v>
      </c>
      <c r="H351" s="20"/>
      <c r="I351" s="1"/>
      <c r="J351">
        <v>0</v>
      </c>
      <c r="K351">
        <v>0</v>
      </c>
      <c r="L351">
        <v>2</v>
      </c>
      <c r="M351">
        <v>0</v>
      </c>
      <c r="N351">
        <v>2</v>
      </c>
      <c r="O351">
        <v>0</v>
      </c>
      <c r="P351">
        <v>0</v>
      </c>
      <c r="Q351">
        <v>0</v>
      </c>
      <c r="R351" s="1">
        <f t="shared" si="23"/>
        <v>0</v>
      </c>
      <c r="S351" s="1">
        <f t="shared" si="21"/>
        <v>919.5</v>
      </c>
      <c r="U351" s="1"/>
      <c r="V351" s="1"/>
    </row>
    <row r="352" spans="1:22" x14ac:dyDescent="0.25">
      <c r="A352" t="s">
        <v>362</v>
      </c>
      <c r="B352" t="s">
        <v>88</v>
      </c>
      <c r="C352">
        <v>1265530</v>
      </c>
      <c r="D352">
        <v>0</v>
      </c>
      <c r="E352" s="20">
        <v>0</v>
      </c>
      <c r="F352" s="1">
        <f t="shared" si="22"/>
        <v>0</v>
      </c>
      <c r="G352" s="1">
        <f t="shared" si="20"/>
        <v>891.5</v>
      </c>
      <c r="H352" s="20"/>
      <c r="I352" s="1"/>
      <c r="J352">
        <v>0</v>
      </c>
      <c r="K352">
        <v>0</v>
      </c>
      <c r="L352">
        <v>17</v>
      </c>
      <c r="M352">
        <v>0</v>
      </c>
      <c r="N352">
        <v>17</v>
      </c>
      <c r="O352">
        <v>0</v>
      </c>
      <c r="P352">
        <v>0</v>
      </c>
      <c r="Q352">
        <v>0</v>
      </c>
      <c r="R352" s="1">
        <f t="shared" si="23"/>
        <v>0</v>
      </c>
      <c r="S352" s="1">
        <f t="shared" si="21"/>
        <v>919.5</v>
      </c>
      <c r="U352" s="1"/>
      <c r="V352" s="1"/>
    </row>
    <row r="353" spans="1:22" x14ac:dyDescent="0.25">
      <c r="A353" t="s">
        <v>349</v>
      </c>
      <c r="B353" t="s">
        <v>88</v>
      </c>
      <c r="C353">
        <v>691359</v>
      </c>
      <c r="D353">
        <v>0</v>
      </c>
      <c r="E353" s="20">
        <v>0</v>
      </c>
      <c r="F353" s="1">
        <f t="shared" si="22"/>
        <v>0</v>
      </c>
      <c r="G353" s="1">
        <f t="shared" si="20"/>
        <v>891.5</v>
      </c>
      <c r="H353" s="20"/>
      <c r="I353" s="1"/>
      <c r="J353">
        <v>0</v>
      </c>
      <c r="K353">
        <v>0</v>
      </c>
      <c r="L353">
        <v>7</v>
      </c>
      <c r="M353">
        <v>0</v>
      </c>
      <c r="N353">
        <v>7</v>
      </c>
      <c r="O353">
        <v>0</v>
      </c>
      <c r="P353">
        <v>0</v>
      </c>
      <c r="Q353">
        <v>0</v>
      </c>
      <c r="R353" s="1">
        <f t="shared" si="23"/>
        <v>0</v>
      </c>
      <c r="S353" s="1">
        <f t="shared" si="21"/>
        <v>919.5</v>
      </c>
      <c r="U353" s="1"/>
      <c r="V353" s="1"/>
    </row>
    <row r="354" spans="1:22" x14ac:dyDescent="0.25">
      <c r="A354" t="s">
        <v>348</v>
      </c>
      <c r="B354" t="s">
        <v>88</v>
      </c>
      <c r="C354">
        <v>523272</v>
      </c>
      <c r="D354">
        <v>0</v>
      </c>
      <c r="E354" s="20">
        <v>0</v>
      </c>
      <c r="F354" s="1">
        <f t="shared" si="22"/>
        <v>0</v>
      </c>
      <c r="G354" s="1">
        <f t="shared" si="20"/>
        <v>891.5</v>
      </c>
      <c r="H354" s="20"/>
      <c r="I354" s="1"/>
      <c r="J354">
        <v>0</v>
      </c>
      <c r="K354">
        <v>0</v>
      </c>
      <c r="L354">
        <v>1</v>
      </c>
      <c r="M354">
        <v>0</v>
      </c>
      <c r="N354">
        <v>1</v>
      </c>
      <c r="O354">
        <v>0</v>
      </c>
      <c r="P354">
        <v>0</v>
      </c>
      <c r="Q354">
        <v>0</v>
      </c>
      <c r="R354" s="1">
        <f t="shared" si="23"/>
        <v>0</v>
      </c>
      <c r="S354" s="1">
        <f t="shared" si="21"/>
        <v>919.5</v>
      </c>
      <c r="U354" s="1"/>
      <c r="V354" s="1"/>
    </row>
    <row r="355" spans="1:22" x14ac:dyDescent="0.25">
      <c r="A355" t="s">
        <v>343</v>
      </c>
      <c r="B355" t="s">
        <v>88</v>
      </c>
      <c r="C355">
        <v>1243222</v>
      </c>
      <c r="D355">
        <v>0</v>
      </c>
      <c r="E355" s="20">
        <v>0</v>
      </c>
      <c r="F355" s="1">
        <f t="shared" si="22"/>
        <v>0</v>
      </c>
      <c r="G355" s="1">
        <f t="shared" si="20"/>
        <v>891.5</v>
      </c>
      <c r="H355" s="20"/>
      <c r="I355" s="1"/>
      <c r="J355">
        <v>0</v>
      </c>
      <c r="K355">
        <v>0</v>
      </c>
      <c r="L355">
        <v>26</v>
      </c>
      <c r="M355">
        <v>0</v>
      </c>
      <c r="N355">
        <v>26</v>
      </c>
      <c r="O355">
        <v>0</v>
      </c>
      <c r="P355">
        <v>0</v>
      </c>
      <c r="Q355">
        <v>0</v>
      </c>
      <c r="R355" s="1">
        <f t="shared" si="23"/>
        <v>0</v>
      </c>
      <c r="S355" s="1">
        <f t="shared" si="21"/>
        <v>919.5</v>
      </c>
      <c r="U355" s="1"/>
      <c r="V355" s="1"/>
    </row>
    <row r="356" spans="1:22" x14ac:dyDescent="0.25">
      <c r="A356" t="s">
        <v>340</v>
      </c>
      <c r="B356" t="s">
        <v>88</v>
      </c>
      <c r="C356">
        <v>561227</v>
      </c>
      <c r="D356">
        <v>0</v>
      </c>
      <c r="E356" s="20">
        <v>0</v>
      </c>
      <c r="F356" s="1">
        <f t="shared" si="22"/>
        <v>0</v>
      </c>
      <c r="G356" s="1">
        <f t="shared" si="20"/>
        <v>891.5</v>
      </c>
      <c r="H356" s="20"/>
      <c r="I356" s="1"/>
      <c r="J356">
        <v>0</v>
      </c>
      <c r="K356">
        <v>0</v>
      </c>
      <c r="L356">
        <v>13</v>
      </c>
      <c r="M356">
        <v>0</v>
      </c>
      <c r="N356">
        <v>13</v>
      </c>
      <c r="O356">
        <v>0</v>
      </c>
      <c r="P356">
        <v>0</v>
      </c>
      <c r="Q356">
        <v>0</v>
      </c>
      <c r="R356" s="1">
        <f t="shared" si="23"/>
        <v>0</v>
      </c>
      <c r="S356" s="1">
        <f t="shared" si="21"/>
        <v>919.5</v>
      </c>
      <c r="U356" s="1"/>
      <c r="V356" s="1"/>
    </row>
    <row r="357" spans="1:22" x14ac:dyDescent="0.25">
      <c r="A357" t="s">
        <v>332</v>
      </c>
      <c r="B357" t="s">
        <v>88</v>
      </c>
      <c r="C357">
        <v>1245229</v>
      </c>
      <c r="D357">
        <v>0</v>
      </c>
      <c r="E357" s="20">
        <v>0</v>
      </c>
      <c r="F357" s="1">
        <f t="shared" si="22"/>
        <v>0</v>
      </c>
      <c r="G357" s="1">
        <f t="shared" si="20"/>
        <v>891.5</v>
      </c>
      <c r="H357" s="20"/>
      <c r="I357" s="1"/>
      <c r="J357">
        <v>0</v>
      </c>
      <c r="K357">
        <v>0</v>
      </c>
      <c r="L357">
        <v>2</v>
      </c>
      <c r="M357">
        <v>0</v>
      </c>
      <c r="N357">
        <v>2</v>
      </c>
      <c r="O357">
        <v>0</v>
      </c>
      <c r="P357">
        <v>0</v>
      </c>
      <c r="Q357">
        <v>0</v>
      </c>
      <c r="R357" s="1">
        <f t="shared" si="23"/>
        <v>0</v>
      </c>
      <c r="S357" s="1">
        <f t="shared" si="21"/>
        <v>919.5</v>
      </c>
      <c r="U357" s="1"/>
      <c r="V357" s="1"/>
    </row>
    <row r="358" spans="1:22" x14ac:dyDescent="0.25">
      <c r="A358" t="s">
        <v>331</v>
      </c>
      <c r="B358" t="s">
        <v>88</v>
      </c>
      <c r="C358">
        <v>809491</v>
      </c>
      <c r="D358">
        <v>0</v>
      </c>
      <c r="E358" s="20">
        <v>0</v>
      </c>
      <c r="F358" s="1">
        <f t="shared" si="22"/>
        <v>0</v>
      </c>
      <c r="G358" s="1">
        <f t="shared" si="20"/>
        <v>891.5</v>
      </c>
      <c r="H358" s="20"/>
      <c r="I358" s="1"/>
      <c r="J358">
        <v>0</v>
      </c>
      <c r="K358">
        <v>0</v>
      </c>
      <c r="L358">
        <v>4</v>
      </c>
      <c r="M358">
        <v>0</v>
      </c>
      <c r="N358">
        <v>4</v>
      </c>
      <c r="O358">
        <v>0</v>
      </c>
      <c r="P358">
        <v>0</v>
      </c>
      <c r="Q358">
        <v>0</v>
      </c>
      <c r="R358" s="1">
        <f t="shared" si="23"/>
        <v>0</v>
      </c>
      <c r="S358" s="1">
        <f t="shared" si="21"/>
        <v>919.5</v>
      </c>
      <c r="U358" s="1"/>
      <c r="V358" s="1"/>
    </row>
    <row r="359" spans="1:22" x14ac:dyDescent="0.25">
      <c r="A359" t="s">
        <v>330</v>
      </c>
      <c r="B359" t="s">
        <v>88</v>
      </c>
      <c r="C359">
        <v>811663</v>
      </c>
      <c r="D359">
        <v>0</v>
      </c>
      <c r="E359" s="20">
        <v>0</v>
      </c>
      <c r="F359" s="1">
        <f t="shared" si="22"/>
        <v>0</v>
      </c>
      <c r="G359" s="1">
        <f t="shared" si="20"/>
        <v>891.5</v>
      </c>
      <c r="H359" s="20"/>
      <c r="I359" s="1"/>
      <c r="J359">
        <v>0</v>
      </c>
      <c r="K359">
        <v>0</v>
      </c>
      <c r="L359">
        <v>19</v>
      </c>
      <c r="M359">
        <v>0</v>
      </c>
      <c r="N359">
        <v>19</v>
      </c>
      <c r="O359">
        <v>0</v>
      </c>
      <c r="P359">
        <v>0</v>
      </c>
      <c r="Q359">
        <v>0</v>
      </c>
      <c r="R359" s="1">
        <f t="shared" si="23"/>
        <v>0</v>
      </c>
      <c r="S359" s="1">
        <f t="shared" si="21"/>
        <v>919.5</v>
      </c>
      <c r="U359" s="1"/>
      <c r="V359" s="1"/>
    </row>
    <row r="360" spans="1:22" x14ac:dyDescent="0.25">
      <c r="A360" t="s">
        <v>317</v>
      </c>
      <c r="B360" t="s">
        <v>88</v>
      </c>
      <c r="C360">
        <v>410743</v>
      </c>
      <c r="D360">
        <v>0</v>
      </c>
      <c r="E360" s="20">
        <v>0</v>
      </c>
      <c r="F360" s="1">
        <f t="shared" si="22"/>
        <v>0</v>
      </c>
      <c r="G360" s="1">
        <f t="shared" si="20"/>
        <v>891.5</v>
      </c>
      <c r="H360" s="20"/>
      <c r="I360" s="1"/>
      <c r="J360">
        <v>0</v>
      </c>
      <c r="K360">
        <v>0</v>
      </c>
      <c r="L360">
        <v>15</v>
      </c>
      <c r="M360">
        <v>0</v>
      </c>
      <c r="N360">
        <v>15</v>
      </c>
      <c r="O360">
        <v>0</v>
      </c>
      <c r="P360">
        <v>0</v>
      </c>
      <c r="Q360">
        <v>0</v>
      </c>
      <c r="R360" s="1">
        <f t="shared" si="23"/>
        <v>0</v>
      </c>
      <c r="S360" s="1">
        <f t="shared" si="21"/>
        <v>919.5</v>
      </c>
      <c r="U360" s="1"/>
      <c r="V360" s="1"/>
    </row>
    <row r="361" spans="1:22" x14ac:dyDescent="0.25">
      <c r="A361" t="s">
        <v>316</v>
      </c>
      <c r="B361" t="s">
        <v>88</v>
      </c>
      <c r="C361">
        <v>433706</v>
      </c>
      <c r="D361">
        <v>0</v>
      </c>
      <c r="E361" s="20">
        <v>0</v>
      </c>
      <c r="F361" s="1">
        <f t="shared" si="22"/>
        <v>0</v>
      </c>
      <c r="G361" s="1">
        <f t="shared" si="20"/>
        <v>891.5</v>
      </c>
      <c r="H361" s="20"/>
      <c r="I361" s="1"/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 t="e">
        <v>#DIV/0!</v>
      </c>
      <c r="Q361">
        <v>0</v>
      </c>
      <c r="R361" s="1">
        <f t="shared" si="23"/>
        <v>0</v>
      </c>
      <c r="S361" s="1">
        <f t="shared" si="21"/>
        <v>919.5</v>
      </c>
      <c r="U361" s="1"/>
      <c r="V361" s="1"/>
    </row>
    <row r="362" spans="1:22" x14ac:dyDescent="0.25">
      <c r="A362" t="s">
        <v>310</v>
      </c>
      <c r="B362" t="s">
        <v>88</v>
      </c>
      <c r="C362">
        <v>597966</v>
      </c>
      <c r="D362">
        <v>0</v>
      </c>
      <c r="E362" s="20">
        <v>0</v>
      </c>
      <c r="F362" s="1">
        <f t="shared" si="22"/>
        <v>0</v>
      </c>
      <c r="G362" s="1">
        <f t="shared" si="20"/>
        <v>891.5</v>
      </c>
      <c r="H362" s="20"/>
      <c r="I362" s="1"/>
      <c r="J362">
        <v>0</v>
      </c>
      <c r="K362">
        <v>0</v>
      </c>
      <c r="L362">
        <v>5</v>
      </c>
      <c r="M362">
        <v>0</v>
      </c>
      <c r="N362">
        <v>5</v>
      </c>
      <c r="O362">
        <v>0</v>
      </c>
      <c r="P362">
        <v>0</v>
      </c>
      <c r="Q362">
        <v>0</v>
      </c>
      <c r="R362" s="1">
        <f t="shared" si="23"/>
        <v>0</v>
      </c>
      <c r="S362" s="1">
        <f t="shared" si="21"/>
        <v>919.5</v>
      </c>
      <c r="U362" s="1"/>
      <c r="V362" s="1"/>
    </row>
    <row r="363" spans="1:22" x14ac:dyDescent="0.25">
      <c r="A363" t="s">
        <v>304</v>
      </c>
      <c r="B363" t="s">
        <v>88</v>
      </c>
      <c r="C363">
        <v>931981</v>
      </c>
      <c r="D363">
        <v>0</v>
      </c>
      <c r="E363" s="20">
        <v>0</v>
      </c>
      <c r="F363" s="1">
        <f t="shared" si="22"/>
        <v>0</v>
      </c>
      <c r="G363" s="1">
        <f t="shared" si="20"/>
        <v>891.5</v>
      </c>
      <c r="H363" s="20"/>
      <c r="I363" s="1"/>
      <c r="J363">
        <v>0</v>
      </c>
      <c r="K363">
        <v>0</v>
      </c>
      <c r="L363">
        <v>8</v>
      </c>
      <c r="M363">
        <v>0</v>
      </c>
      <c r="N363">
        <v>8</v>
      </c>
      <c r="O363">
        <v>0</v>
      </c>
      <c r="P363">
        <v>0</v>
      </c>
      <c r="Q363">
        <v>0</v>
      </c>
      <c r="R363" s="1">
        <f t="shared" si="23"/>
        <v>0</v>
      </c>
      <c r="S363" s="1">
        <f t="shared" si="21"/>
        <v>919.5</v>
      </c>
      <c r="U363" s="1"/>
      <c r="V363" s="1"/>
    </row>
    <row r="364" spans="1:22" x14ac:dyDescent="0.25">
      <c r="A364" t="s">
        <v>302</v>
      </c>
      <c r="B364" t="s">
        <v>88</v>
      </c>
      <c r="C364">
        <v>657208</v>
      </c>
      <c r="D364">
        <v>0</v>
      </c>
      <c r="E364" s="20">
        <v>0</v>
      </c>
      <c r="F364" s="1">
        <f t="shared" si="22"/>
        <v>0</v>
      </c>
      <c r="G364" s="1">
        <f t="shared" si="20"/>
        <v>891.5</v>
      </c>
      <c r="H364" s="20"/>
      <c r="I364" s="1"/>
      <c r="J364">
        <v>0</v>
      </c>
      <c r="K364">
        <v>0</v>
      </c>
      <c r="L364">
        <v>1</v>
      </c>
      <c r="M364">
        <v>0</v>
      </c>
      <c r="N364">
        <v>1</v>
      </c>
      <c r="O364">
        <v>0</v>
      </c>
      <c r="P364">
        <v>0</v>
      </c>
      <c r="Q364">
        <v>0</v>
      </c>
      <c r="R364" s="1">
        <f t="shared" si="23"/>
        <v>0</v>
      </c>
      <c r="S364" s="1">
        <f t="shared" si="21"/>
        <v>919.5</v>
      </c>
      <c r="U364" s="1"/>
      <c r="V364" s="1"/>
    </row>
    <row r="365" spans="1:22" x14ac:dyDescent="0.25">
      <c r="A365" t="s">
        <v>297</v>
      </c>
      <c r="B365" t="s">
        <v>88</v>
      </c>
      <c r="C365">
        <v>606774</v>
      </c>
      <c r="D365">
        <v>0</v>
      </c>
      <c r="E365" s="20">
        <v>0</v>
      </c>
      <c r="F365" s="1">
        <f t="shared" si="22"/>
        <v>0</v>
      </c>
      <c r="G365" s="1">
        <f t="shared" si="20"/>
        <v>891.5</v>
      </c>
      <c r="H365" s="20"/>
      <c r="I365" s="1"/>
      <c r="J365">
        <v>0</v>
      </c>
      <c r="K365">
        <v>0</v>
      </c>
      <c r="L365">
        <v>1</v>
      </c>
      <c r="M365">
        <v>0</v>
      </c>
      <c r="N365">
        <v>1</v>
      </c>
      <c r="O365">
        <v>0</v>
      </c>
      <c r="P365">
        <v>0</v>
      </c>
      <c r="Q365">
        <v>0</v>
      </c>
      <c r="R365" s="1">
        <f t="shared" si="23"/>
        <v>0</v>
      </c>
      <c r="S365" s="1">
        <f t="shared" si="21"/>
        <v>919.5</v>
      </c>
      <c r="U365" s="1"/>
      <c r="V365" s="1"/>
    </row>
    <row r="366" spans="1:22" x14ac:dyDescent="0.25">
      <c r="A366" t="s">
        <v>290</v>
      </c>
      <c r="B366" t="s">
        <v>88</v>
      </c>
      <c r="C366">
        <v>591162</v>
      </c>
      <c r="D366">
        <v>0</v>
      </c>
      <c r="E366" s="20">
        <v>0</v>
      </c>
      <c r="F366" s="1">
        <f t="shared" si="22"/>
        <v>0</v>
      </c>
      <c r="G366" s="1">
        <f t="shared" si="20"/>
        <v>891.5</v>
      </c>
      <c r="H366" s="20"/>
      <c r="I366" s="1"/>
      <c r="J366">
        <v>0</v>
      </c>
      <c r="K366">
        <v>0</v>
      </c>
      <c r="L366">
        <v>2</v>
      </c>
      <c r="M366">
        <v>0</v>
      </c>
      <c r="N366">
        <v>2</v>
      </c>
      <c r="O366">
        <v>0</v>
      </c>
      <c r="P366">
        <v>0</v>
      </c>
      <c r="Q366">
        <v>0</v>
      </c>
      <c r="R366" s="1">
        <f t="shared" si="23"/>
        <v>0</v>
      </c>
      <c r="S366" s="1">
        <f t="shared" si="21"/>
        <v>919.5</v>
      </c>
      <c r="U366" s="1"/>
      <c r="V366" s="1"/>
    </row>
    <row r="367" spans="1:22" x14ac:dyDescent="0.25">
      <c r="A367" t="s">
        <v>279</v>
      </c>
      <c r="B367" t="s">
        <v>88</v>
      </c>
      <c r="C367">
        <v>706753</v>
      </c>
      <c r="D367">
        <v>0</v>
      </c>
      <c r="E367" s="20">
        <v>0</v>
      </c>
      <c r="F367" s="1">
        <f t="shared" si="22"/>
        <v>0</v>
      </c>
      <c r="G367" s="1">
        <f t="shared" si="20"/>
        <v>891.5</v>
      </c>
      <c r="H367" s="20"/>
      <c r="I367" s="1"/>
      <c r="J367">
        <v>0</v>
      </c>
      <c r="K367">
        <v>0</v>
      </c>
      <c r="L367">
        <v>2</v>
      </c>
      <c r="M367">
        <v>0</v>
      </c>
      <c r="N367">
        <v>2</v>
      </c>
      <c r="O367">
        <v>0</v>
      </c>
      <c r="P367">
        <v>0</v>
      </c>
      <c r="Q367">
        <v>0</v>
      </c>
      <c r="R367" s="1">
        <f t="shared" si="23"/>
        <v>0</v>
      </c>
      <c r="S367" s="1">
        <f t="shared" si="21"/>
        <v>919.5</v>
      </c>
      <c r="U367" s="1"/>
      <c r="V367" s="1"/>
    </row>
    <row r="368" spans="1:22" x14ac:dyDescent="0.25">
      <c r="A368" t="s">
        <v>278</v>
      </c>
      <c r="B368" t="s">
        <v>88</v>
      </c>
      <c r="C368">
        <v>593704</v>
      </c>
      <c r="D368">
        <v>0</v>
      </c>
      <c r="E368" s="20">
        <v>0</v>
      </c>
      <c r="F368" s="1">
        <f t="shared" si="22"/>
        <v>0</v>
      </c>
      <c r="G368" s="1">
        <f t="shared" si="20"/>
        <v>891.5</v>
      </c>
      <c r="H368" s="20"/>
      <c r="I368" s="1"/>
      <c r="J368">
        <v>0</v>
      </c>
      <c r="K368">
        <v>0</v>
      </c>
      <c r="L368">
        <v>3</v>
      </c>
      <c r="M368">
        <v>0</v>
      </c>
      <c r="N368">
        <v>3</v>
      </c>
      <c r="O368">
        <v>0</v>
      </c>
      <c r="P368">
        <v>0</v>
      </c>
      <c r="Q368">
        <v>0</v>
      </c>
      <c r="R368" s="1">
        <f t="shared" si="23"/>
        <v>0</v>
      </c>
      <c r="S368" s="1">
        <f t="shared" si="21"/>
        <v>919.5</v>
      </c>
      <c r="U368" s="1"/>
      <c r="V368" s="1"/>
    </row>
    <row r="369" spans="1:22" x14ac:dyDescent="0.25">
      <c r="A369" t="s">
        <v>276</v>
      </c>
      <c r="B369" t="s">
        <v>88</v>
      </c>
      <c r="C369">
        <v>724945</v>
      </c>
      <c r="D369">
        <v>0</v>
      </c>
      <c r="E369" s="20">
        <v>0</v>
      </c>
      <c r="F369" s="1">
        <f t="shared" si="22"/>
        <v>0</v>
      </c>
      <c r="G369" s="1">
        <f t="shared" si="20"/>
        <v>891.5</v>
      </c>
      <c r="H369" s="20"/>
      <c r="I369" s="1"/>
      <c r="J369">
        <v>0</v>
      </c>
      <c r="K369">
        <v>0</v>
      </c>
      <c r="L369">
        <v>5</v>
      </c>
      <c r="M369">
        <v>0</v>
      </c>
      <c r="N369">
        <v>5</v>
      </c>
      <c r="O369">
        <v>0</v>
      </c>
      <c r="P369">
        <v>0</v>
      </c>
      <c r="Q369">
        <v>0</v>
      </c>
      <c r="R369" s="1">
        <f t="shared" si="23"/>
        <v>0</v>
      </c>
      <c r="S369" s="1">
        <f t="shared" si="21"/>
        <v>919.5</v>
      </c>
      <c r="U369" s="1"/>
      <c r="V369" s="1"/>
    </row>
    <row r="370" spans="1:22" x14ac:dyDescent="0.25">
      <c r="A370" t="s">
        <v>274</v>
      </c>
      <c r="B370" t="s">
        <v>88</v>
      </c>
      <c r="C370">
        <v>795055</v>
      </c>
      <c r="D370">
        <v>0</v>
      </c>
      <c r="E370" s="20">
        <v>0</v>
      </c>
      <c r="F370" s="1">
        <f t="shared" si="22"/>
        <v>0</v>
      </c>
      <c r="G370" s="1">
        <f t="shared" si="20"/>
        <v>891.5</v>
      </c>
      <c r="H370" s="20"/>
      <c r="I370" s="1"/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t="e">
        <v>#DIV/0!</v>
      </c>
      <c r="Q370">
        <v>0</v>
      </c>
      <c r="R370" s="1">
        <f t="shared" si="23"/>
        <v>0</v>
      </c>
      <c r="S370" s="1">
        <f t="shared" si="21"/>
        <v>919.5</v>
      </c>
      <c r="U370" s="1"/>
      <c r="V370" s="1"/>
    </row>
    <row r="371" spans="1:22" x14ac:dyDescent="0.25">
      <c r="A371" t="s">
        <v>268</v>
      </c>
      <c r="B371" t="s">
        <v>88</v>
      </c>
      <c r="C371">
        <v>466239</v>
      </c>
      <c r="D371">
        <v>0</v>
      </c>
      <c r="E371" s="20">
        <v>0</v>
      </c>
      <c r="F371" s="1">
        <f t="shared" si="22"/>
        <v>0</v>
      </c>
      <c r="G371" s="1">
        <f t="shared" si="20"/>
        <v>891.5</v>
      </c>
      <c r="H371" s="20"/>
      <c r="I371" s="1"/>
      <c r="J371">
        <v>0</v>
      </c>
      <c r="K371">
        <v>0</v>
      </c>
      <c r="L371">
        <v>9</v>
      </c>
      <c r="M371">
        <v>0</v>
      </c>
      <c r="N371">
        <v>9</v>
      </c>
      <c r="O371">
        <v>0</v>
      </c>
      <c r="P371">
        <v>0</v>
      </c>
      <c r="Q371">
        <v>0</v>
      </c>
      <c r="R371" s="1">
        <f t="shared" si="23"/>
        <v>0</v>
      </c>
      <c r="S371" s="1">
        <f t="shared" si="21"/>
        <v>919.5</v>
      </c>
      <c r="U371" s="1"/>
      <c r="V371" s="1"/>
    </row>
    <row r="372" spans="1:22" x14ac:dyDescent="0.25">
      <c r="A372" t="s">
        <v>265</v>
      </c>
      <c r="B372" t="s">
        <v>88</v>
      </c>
      <c r="C372">
        <v>481764</v>
      </c>
      <c r="D372">
        <v>0</v>
      </c>
      <c r="E372" s="20">
        <v>0</v>
      </c>
      <c r="F372" s="1">
        <f t="shared" si="22"/>
        <v>0</v>
      </c>
      <c r="G372" s="1">
        <f t="shared" si="20"/>
        <v>891.5</v>
      </c>
      <c r="H372" s="20"/>
      <c r="I372" s="1"/>
      <c r="J372">
        <v>0</v>
      </c>
      <c r="K372">
        <v>0</v>
      </c>
      <c r="L372">
        <v>2</v>
      </c>
      <c r="M372">
        <v>0</v>
      </c>
      <c r="N372">
        <v>2</v>
      </c>
      <c r="O372">
        <v>0</v>
      </c>
      <c r="P372">
        <v>0</v>
      </c>
      <c r="Q372">
        <v>0</v>
      </c>
      <c r="R372" s="1">
        <f t="shared" si="23"/>
        <v>0</v>
      </c>
      <c r="S372" s="1">
        <f t="shared" si="21"/>
        <v>919.5</v>
      </c>
      <c r="U372" s="1"/>
      <c r="V372" s="1"/>
    </row>
    <row r="373" spans="1:22" x14ac:dyDescent="0.25">
      <c r="A373" t="s">
        <v>258</v>
      </c>
      <c r="B373" t="s">
        <v>88</v>
      </c>
      <c r="C373">
        <v>429284</v>
      </c>
      <c r="D373">
        <v>0</v>
      </c>
      <c r="E373" s="20">
        <v>0</v>
      </c>
      <c r="F373" s="1">
        <f t="shared" si="22"/>
        <v>0</v>
      </c>
      <c r="G373" s="1">
        <f t="shared" si="20"/>
        <v>891.5</v>
      </c>
      <c r="H373" s="20"/>
      <c r="I373" s="1"/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t="e">
        <v>#DIV/0!</v>
      </c>
      <c r="Q373">
        <v>0</v>
      </c>
      <c r="R373" s="1">
        <f t="shared" si="23"/>
        <v>0</v>
      </c>
      <c r="S373" s="1">
        <f t="shared" si="21"/>
        <v>919.5</v>
      </c>
      <c r="U373" s="1"/>
      <c r="V373" s="1"/>
    </row>
    <row r="374" spans="1:22" x14ac:dyDescent="0.25">
      <c r="A374" t="s">
        <v>257</v>
      </c>
      <c r="B374" t="s">
        <v>88</v>
      </c>
      <c r="C374">
        <v>434485</v>
      </c>
      <c r="D374">
        <v>0</v>
      </c>
      <c r="E374" s="20">
        <v>0</v>
      </c>
      <c r="F374" s="1">
        <f t="shared" si="22"/>
        <v>0</v>
      </c>
      <c r="G374" s="1">
        <f t="shared" si="20"/>
        <v>891.5</v>
      </c>
      <c r="H374" s="20"/>
      <c r="I374" s="1"/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t="e">
        <v>#DIV/0!</v>
      </c>
      <c r="Q374">
        <v>0</v>
      </c>
      <c r="R374" s="1">
        <f t="shared" si="23"/>
        <v>0</v>
      </c>
      <c r="S374" s="1">
        <f t="shared" si="21"/>
        <v>919.5</v>
      </c>
      <c r="U374" s="1"/>
      <c r="V374" s="1"/>
    </row>
    <row r="375" spans="1:22" x14ac:dyDescent="0.25">
      <c r="A375" t="s">
        <v>256</v>
      </c>
      <c r="B375" t="s">
        <v>88</v>
      </c>
      <c r="C375">
        <v>477524</v>
      </c>
      <c r="D375">
        <v>0</v>
      </c>
      <c r="E375" s="20">
        <v>0</v>
      </c>
      <c r="F375" s="1">
        <f t="shared" si="22"/>
        <v>0</v>
      </c>
      <c r="G375" s="1">
        <f t="shared" si="20"/>
        <v>891.5</v>
      </c>
      <c r="H375" s="20"/>
      <c r="I375" s="1"/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t="e">
        <v>#DIV/0!</v>
      </c>
      <c r="Q375">
        <v>0</v>
      </c>
      <c r="R375" s="1">
        <f t="shared" si="23"/>
        <v>0</v>
      </c>
      <c r="S375" s="1">
        <f t="shared" si="21"/>
        <v>919.5</v>
      </c>
      <c r="U375" s="1"/>
      <c r="V375" s="1"/>
    </row>
    <row r="376" spans="1:22" x14ac:dyDescent="0.25">
      <c r="A376" t="s">
        <v>254</v>
      </c>
      <c r="B376" t="s">
        <v>88</v>
      </c>
      <c r="C376">
        <v>567058</v>
      </c>
      <c r="D376">
        <v>0</v>
      </c>
      <c r="E376" s="20">
        <v>0</v>
      </c>
      <c r="F376" s="1">
        <f t="shared" si="22"/>
        <v>0</v>
      </c>
      <c r="G376" s="1">
        <f t="shared" si="20"/>
        <v>891.5</v>
      </c>
      <c r="H376" s="20"/>
      <c r="I376" s="1"/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t="e">
        <v>#DIV/0!</v>
      </c>
      <c r="Q376">
        <v>0</v>
      </c>
      <c r="R376" s="1">
        <f t="shared" si="23"/>
        <v>0</v>
      </c>
      <c r="S376" s="1">
        <f t="shared" si="21"/>
        <v>919.5</v>
      </c>
      <c r="U376" s="1"/>
      <c r="V376" s="1"/>
    </row>
    <row r="377" spans="1:22" x14ac:dyDescent="0.25">
      <c r="A377" t="s">
        <v>253</v>
      </c>
      <c r="B377" t="s">
        <v>88</v>
      </c>
      <c r="C377">
        <v>651682</v>
      </c>
      <c r="D377">
        <v>0</v>
      </c>
      <c r="E377" s="20">
        <v>0</v>
      </c>
      <c r="F377" s="1">
        <f t="shared" si="22"/>
        <v>0</v>
      </c>
      <c r="G377" s="1">
        <f t="shared" si="20"/>
        <v>891.5</v>
      </c>
      <c r="H377" s="20"/>
      <c r="I377" s="1"/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 t="e">
        <v>#DIV/0!</v>
      </c>
      <c r="Q377">
        <v>0</v>
      </c>
      <c r="R377" s="1">
        <f t="shared" si="23"/>
        <v>0</v>
      </c>
      <c r="S377" s="1">
        <f t="shared" si="21"/>
        <v>919.5</v>
      </c>
      <c r="U377" s="1"/>
      <c r="V377" s="1"/>
    </row>
    <row r="378" spans="1:22" x14ac:dyDescent="0.25">
      <c r="A378" t="s">
        <v>252</v>
      </c>
      <c r="B378" t="s">
        <v>88</v>
      </c>
      <c r="C378">
        <v>556255</v>
      </c>
      <c r="D378">
        <v>0</v>
      </c>
      <c r="E378" s="20">
        <v>0</v>
      </c>
      <c r="F378" s="1">
        <f t="shared" si="22"/>
        <v>0</v>
      </c>
      <c r="G378" s="1">
        <f t="shared" si="20"/>
        <v>891.5</v>
      </c>
      <c r="H378" s="20"/>
      <c r="I378" s="1"/>
      <c r="J378">
        <v>0</v>
      </c>
      <c r="K378">
        <v>0</v>
      </c>
      <c r="L378">
        <v>6</v>
      </c>
      <c r="M378">
        <v>0</v>
      </c>
      <c r="N378">
        <v>6</v>
      </c>
      <c r="O378">
        <v>0</v>
      </c>
      <c r="P378">
        <v>0</v>
      </c>
      <c r="Q378">
        <v>0</v>
      </c>
      <c r="R378" s="1">
        <f t="shared" si="23"/>
        <v>0</v>
      </c>
      <c r="S378" s="1">
        <f t="shared" si="21"/>
        <v>919.5</v>
      </c>
      <c r="U378" s="1"/>
      <c r="V378" s="1"/>
    </row>
    <row r="379" spans="1:22" x14ac:dyDescent="0.25">
      <c r="A379" t="s">
        <v>251</v>
      </c>
      <c r="B379" t="s">
        <v>88</v>
      </c>
      <c r="C379">
        <v>516929</v>
      </c>
      <c r="D379">
        <v>0</v>
      </c>
      <c r="E379" s="20">
        <v>0</v>
      </c>
      <c r="F379" s="1">
        <f t="shared" si="22"/>
        <v>0</v>
      </c>
      <c r="G379" s="1">
        <f t="shared" si="20"/>
        <v>891.5</v>
      </c>
      <c r="H379" s="20"/>
      <c r="I379" s="1"/>
      <c r="J379">
        <v>0</v>
      </c>
      <c r="K379">
        <v>0</v>
      </c>
      <c r="L379">
        <v>17</v>
      </c>
      <c r="M379">
        <v>0</v>
      </c>
      <c r="N379">
        <v>17</v>
      </c>
      <c r="O379">
        <v>0</v>
      </c>
      <c r="P379">
        <v>0</v>
      </c>
      <c r="Q379">
        <v>0</v>
      </c>
      <c r="R379" s="1">
        <f t="shared" si="23"/>
        <v>0</v>
      </c>
      <c r="S379" s="1">
        <f t="shared" si="21"/>
        <v>919.5</v>
      </c>
      <c r="U379" s="1"/>
      <c r="V379" s="1"/>
    </row>
    <row r="380" spans="1:22" x14ac:dyDescent="0.25">
      <c r="A380" t="s">
        <v>250</v>
      </c>
      <c r="B380" t="s">
        <v>88</v>
      </c>
      <c r="C380">
        <v>889805</v>
      </c>
      <c r="D380">
        <v>0</v>
      </c>
      <c r="E380" s="20">
        <v>0</v>
      </c>
      <c r="F380" s="1">
        <f t="shared" si="22"/>
        <v>0</v>
      </c>
      <c r="G380" s="1">
        <f t="shared" si="20"/>
        <v>891.5</v>
      </c>
      <c r="H380" s="20"/>
      <c r="I380" s="1"/>
      <c r="J380">
        <v>0</v>
      </c>
      <c r="K380">
        <v>0</v>
      </c>
      <c r="L380">
        <v>2</v>
      </c>
      <c r="M380">
        <v>0</v>
      </c>
      <c r="N380">
        <v>2</v>
      </c>
      <c r="O380">
        <v>0</v>
      </c>
      <c r="P380">
        <v>0</v>
      </c>
      <c r="Q380">
        <v>0</v>
      </c>
      <c r="R380" s="1">
        <f t="shared" si="23"/>
        <v>0</v>
      </c>
      <c r="S380" s="1">
        <f t="shared" si="21"/>
        <v>919.5</v>
      </c>
      <c r="U380" s="1"/>
      <c r="V380" s="1"/>
    </row>
    <row r="381" spans="1:22" x14ac:dyDescent="0.25">
      <c r="A381" t="s">
        <v>249</v>
      </c>
      <c r="B381" t="s">
        <v>88</v>
      </c>
      <c r="C381">
        <v>956739</v>
      </c>
      <c r="D381">
        <v>0</v>
      </c>
      <c r="E381" s="20">
        <v>0</v>
      </c>
      <c r="F381" s="1">
        <f t="shared" si="22"/>
        <v>0</v>
      </c>
      <c r="G381" s="1">
        <f t="shared" si="20"/>
        <v>891.5</v>
      </c>
      <c r="H381" s="20"/>
      <c r="I381" s="1"/>
      <c r="J381">
        <v>0</v>
      </c>
      <c r="K381">
        <v>0</v>
      </c>
      <c r="L381">
        <v>1</v>
      </c>
      <c r="M381">
        <v>0</v>
      </c>
      <c r="N381">
        <v>1</v>
      </c>
      <c r="O381">
        <v>0</v>
      </c>
      <c r="P381">
        <v>0</v>
      </c>
      <c r="Q381">
        <v>0</v>
      </c>
      <c r="R381" s="1">
        <f t="shared" si="23"/>
        <v>0</v>
      </c>
      <c r="S381" s="1">
        <f t="shared" si="21"/>
        <v>919.5</v>
      </c>
      <c r="U381" s="1"/>
      <c r="V381" s="1"/>
    </row>
    <row r="382" spans="1:22" x14ac:dyDescent="0.25">
      <c r="A382" t="s">
        <v>246</v>
      </c>
      <c r="B382" t="s">
        <v>88</v>
      </c>
      <c r="C382">
        <v>591439</v>
      </c>
      <c r="D382">
        <v>0</v>
      </c>
      <c r="E382" s="20">
        <v>0</v>
      </c>
      <c r="F382" s="1">
        <f t="shared" si="22"/>
        <v>0</v>
      </c>
      <c r="G382" s="1">
        <f t="shared" si="20"/>
        <v>891.5</v>
      </c>
      <c r="H382" s="20"/>
      <c r="I382" s="1"/>
      <c r="J382">
        <v>0</v>
      </c>
      <c r="K382">
        <v>0</v>
      </c>
      <c r="L382">
        <v>1</v>
      </c>
      <c r="M382">
        <v>0</v>
      </c>
      <c r="N382">
        <v>1</v>
      </c>
      <c r="O382">
        <v>0</v>
      </c>
      <c r="P382">
        <v>0</v>
      </c>
      <c r="Q382">
        <v>0</v>
      </c>
      <c r="R382" s="1">
        <f t="shared" si="23"/>
        <v>0</v>
      </c>
      <c r="S382" s="1">
        <f t="shared" si="21"/>
        <v>919.5</v>
      </c>
      <c r="U382" s="1"/>
      <c r="V382" s="1"/>
    </row>
    <row r="383" spans="1:22" x14ac:dyDescent="0.25">
      <c r="A383" t="s">
        <v>245</v>
      </c>
      <c r="B383" t="s">
        <v>88</v>
      </c>
      <c r="C383">
        <v>804321</v>
      </c>
      <c r="D383">
        <v>0</v>
      </c>
      <c r="E383" s="20">
        <v>0</v>
      </c>
      <c r="F383" s="1">
        <f t="shared" si="22"/>
        <v>0</v>
      </c>
      <c r="G383" s="1">
        <f t="shared" si="20"/>
        <v>891.5</v>
      </c>
      <c r="H383" s="20"/>
      <c r="I383" s="1"/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t="e">
        <v>#DIV/0!</v>
      </c>
      <c r="Q383">
        <v>0</v>
      </c>
      <c r="R383" s="1">
        <f t="shared" si="23"/>
        <v>0</v>
      </c>
      <c r="S383" s="1">
        <f t="shared" si="21"/>
        <v>919.5</v>
      </c>
      <c r="U383" s="1"/>
      <c r="V383" s="1"/>
    </row>
    <row r="384" spans="1:22" x14ac:dyDescent="0.25">
      <c r="A384" t="s">
        <v>244</v>
      </c>
      <c r="B384" t="s">
        <v>88</v>
      </c>
      <c r="C384">
        <v>459338</v>
      </c>
      <c r="D384">
        <v>0</v>
      </c>
      <c r="E384" s="20">
        <v>0</v>
      </c>
      <c r="F384" s="1">
        <f t="shared" si="22"/>
        <v>0</v>
      </c>
      <c r="G384" s="1">
        <f t="shared" si="20"/>
        <v>891.5</v>
      </c>
      <c r="H384" s="20"/>
      <c r="I384" s="1"/>
      <c r="J384">
        <v>0</v>
      </c>
      <c r="K384">
        <v>0</v>
      </c>
      <c r="L384">
        <v>1</v>
      </c>
      <c r="M384">
        <v>0</v>
      </c>
      <c r="N384">
        <v>1</v>
      </c>
      <c r="O384">
        <v>0</v>
      </c>
      <c r="P384">
        <v>0</v>
      </c>
      <c r="Q384">
        <v>0</v>
      </c>
      <c r="R384" s="1">
        <f t="shared" si="23"/>
        <v>0</v>
      </c>
      <c r="S384" s="1">
        <f t="shared" si="21"/>
        <v>919.5</v>
      </c>
      <c r="U384" s="1"/>
      <c r="V384" s="1"/>
    </row>
    <row r="385" spans="1:22" x14ac:dyDescent="0.25">
      <c r="A385" t="s">
        <v>242</v>
      </c>
      <c r="B385" t="s">
        <v>88</v>
      </c>
      <c r="C385">
        <v>657817</v>
      </c>
      <c r="D385">
        <v>0</v>
      </c>
      <c r="E385" s="20">
        <v>0</v>
      </c>
      <c r="F385" s="1">
        <f t="shared" si="22"/>
        <v>0</v>
      </c>
      <c r="G385" s="1">
        <f t="shared" si="20"/>
        <v>891.5</v>
      </c>
      <c r="H385" s="20"/>
      <c r="I385" s="1"/>
      <c r="J385">
        <v>0</v>
      </c>
      <c r="K385">
        <v>0</v>
      </c>
      <c r="L385">
        <v>33</v>
      </c>
      <c r="M385">
        <v>0</v>
      </c>
      <c r="N385">
        <v>33</v>
      </c>
      <c r="O385">
        <v>0</v>
      </c>
      <c r="P385">
        <v>0</v>
      </c>
      <c r="Q385">
        <v>0</v>
      </c>
      <c r="R385" s="1">
        <f t="shared" si="23"/>
        <v>0</v>
      </c>
      <c r="S385" s="1">
        <f t="shared" si="21"/>
        <v>919.5</v>
      </c>
      <c r="U385" s="1"/>
      <c r="V385" s="1"/>
    </row>
    <row r="386" spans="1:22" x14ac:dyDescent="0.25">
      <c r="A386" t="s">
        <v>241</v>
      </c>
      <c r="B386" t="s">
        <v>88</v>
      </c>
      <c r="C386">
        <v>786207</v>
      </c>
      <c r="D386">
        <v>0</v>
      </c>
      <c r="E386" s="20">
        <v>0</v>
      </c>
      <c r="F386" s="1">
        <f t="shared" si="22"/>
        <v>0</v>
      </c>
      <c r="G386" s="1">
        <f t="shared" ref="G386:G449" si="24">_xlfn.RANK.AVG(E386,E:E)</f>
        <v>891.5</v>
      </c>
      <c r="H386" s="20"/>
      <c r="I386" s="1"/>
      <c r="J386">
        <v>0</v>
      </c>
      <c r="K386">
        <v>0</v>
      </c>
      <c r="L386">
        <v>1</v>
      </c>
      <c r="M386">
        <v>0</v>
      </c>
      <c r="N386">
        <v>1</v>
      </c>
      <c r="O386">
        <v>0</v>
      </c>
      <c r="P386">
        <v>0</v>
      </c>
      <c r="Q386">
        <v>0</v>
      </c>
      <c r="R386" s="1">
        <f t="shared" si="23"/>
        <v>0</v>
      </c>
      <c r="S386" s="1">
        <f t="shared" ref="S386:S449" si="25">_xlfn.RANK.AVG(Q386,Q:Q)</f>
        <v>919.5</v>
      </c>
      <c r="U386" s="1"/>
      <c r="V386" s="1"/>
    </row>
    <row r="387" spans="1:22" x14ac:dyDescent="0.25">
      <c r="A387" t="s">
        <v>240</v>
      </c>
      <c r="B387" t="s">
        <v>88</v>
      </c>
      <c r="C387">
        <v>623345</v>
      </c>
      <c r="D387">
        <v>0</v>
      </c>
      <c r="E387" s="20">
        <v>0</v>
      </c>
      <c r="F387" s="1">
        <f t="shared" ref="F387:F450" si="26">LOG(E387*1000000+1)</f>
        <v>0</v>
      </c>
      <c r="G387" s="1">
        <f t="shared" si="24"/>
        <v>891.5</v>
      </c>
      <c r="H387" s="20"/>
      <c r="I387" s="1"/>
      <c r="J387">
        <v>0</v>
      </c>
      <c r="K387">
        <v>0</v>
      </c>
      <c r="L387">
        <v>3</v>
      </c>
      <c r="M387">
        <v>0</v>
      </c>
      <c r="N387">
        <v>3</v>
      </c>
      <c r="O387">
        <v>0</v>
      </c>
      <c r="P387">
        <v>0</v>
      </c>
      <c r="Q387">
        <v>0</v>
      </c>
      <c r="R387" s="1">
        <f t="shared" ref="R387:R450" si="27">LOG(Q387*1000000+1)</f>
        <v>0</v>
      </c>
      <c r="S387" s="1">
        <f t="shared" si="25"/>
        <v>919.5</v>
      </c>
      <c r="U387" s="1"/>
      <c r="V387" s="1"/>
    </row>
    <row r="388" spans="1:22" x14ac:dyDescent="0.25">
      <c r="A388" t="s">
        <v>239</v>
      </c>
      <c r="B388" t="s">
        <v>88</v>
      </c>
      <c r="C388">
        <v>421920</v>
      </c>
      <c r="D388">
        <v>0</v>
      </c>
      <c r="E388" s="20">
        <v>0</v>
      </c>
      <c r="F388" s="1">
        <f t="shared" si="26"/>
        <v>0</v>
      </c>
      <c r="G388" s="1">
        <f t="shared" si="24"/>
        <v>891.5</v>
      </c>
      <c r="H388" s="20"/>
      <c r="I388" s="1"/>
      <c r="J388">
        <v>0</v>
      </c>
      <c r="K388">
        <v>0</v>
      </c>
      <c r="L388">
        <v>5</v>
      </c>
      <c r="M388">
        <v>0</v>
      </c>
      <c r="N388">
        <v>5</v>
      </c>
      <c r="O388">
        <v>0</v>
      </c>
      <c r="P388">
        <v>0</v>
      </c>
      <c r="Q388">
        <v>0</v>
      </c>
      <c r="R388" s="1">
        <f t="shared" si="27"/>
        <v>0</v>
      </c>
      <c r="S388" s="1">
        <f t="shared" si="25"/>
        <v>919.5</v>
      </c>
      <c r="U388" s="1"/>
      <c r="V388" s="1"/>
    </row>
    <row r="389" spans="1:22" x14ac:dyDescent="0.25">
      <c r="A389" t="s">
        <v>236</v>
      </c>
      <c r="B389" t="s">
        <v>88</v>
      </c>
      <c r="C389">
        <v>742116</v>
      </c>
      <c r="D389">
        <v>0</v>
      </c>
      <c r="E389" s="20">
        <v>0</v>
      </c>
      <c r="F389" s="1">
        <f t="shared" si="26"/>
        <v>0</v>
      </c>
      <c r="G389" s="1">
        <f t="shared" si="24"/>
        <v>891.5</v>
      </c>
      <c r="H389" s="20"/>
      <c r="I389" s="1"/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t="e">
        <v>#DIV/0!</v>
      </c>
      <c r="Q389">
        <v>0</v>
      </c>
      <c r="R389" s="1">
        <f t="shared" si="27"/>
        <v>0</v>
      </c>
      <c r="S389" s="1">
        <f t="shared" si="25"/>
        <v>919.5</v>
      </c>
      <c r="U389" s="1"/>
      <c r="V389" s="1"/>
    </row>
    <row r="390" spans="1:22" x14ac:dyDescent="0.25">
      <c r="A390" t="s">
        <v>233</v>
      </c>
      <c r="B390" t="s">
        <v>88</v>
      </c>
      <c r="C390">
        <v>639622</v>
      </c>
      <c r="D390">
        <v>0</v>
      </c>
      <c r="E390" s="20">
        <v>0</v>
      </c>
      <c r="F390" s="1">
        <f t="shared" si="26"/>
        <v>0</v>
      </c>
      <c r="G390" s="1">
        <f t="shared" si="24"/>
        <v>891.5</v>
      </c>
      <c r="H390" s="20"/>
      <c r="I390" s="1"/>
      <c r="J390">
        <v>0</v>
      </c>
      <c r="K390">
        <v>0</v>
      </c>
      <c r="L390">
        <v>8</v>
      </c>
      <c r="M390">
        <v>0</v>
      </c>
      <c r="N390">
        <v>8</v>
      </c>
      <c r="O390">
        <v>0</v>
      </c>
      <c r="P390">
        <v>0</v>
      </c>
      <c r="Q390">
        <v>0</v>
      </c>
      <c r="R390" s="1">
        <f t="shared" si="27"/>
        <v>0</v>
      </c>
      <c r="S390" s="1">
        <f t="shared" si="25"/>
        <v>919.5</v>
      </c>
      <c r="U390" s="1"/>
      <c r="V390" s="1"/>
    </row>
    <row r="391" spans="1:22" x14ac:dyDescent="0.25">
      <c r="A391" t="s">
        <v>230</v>
      </c>
      <c r="B391" t="s">
        <v>88</v>
      </c>
      <c r="C391">
        <v>460686</v>
      </c>
      <c r="D391">
        <v>0</v>
      </c>
      <c r="E391" s="20">
        <v>0</v>
      </c>
      <c r="F391" s="1">
        <f t="shared" si="26"/>
        <v>0</v>
      </c>
      <c r="G391" s="1">
        <f t="shared" si="24"/>
        <v>891.5</v>
      </c>
      <c r="H391" s="20"/>
      <c r="I391" s="1"/>
      <c r="J391">
        <v>0</v>
      </c>
      <c r="K391">
        <v>0</v>
      </c>
      <c r="L391">
        <v>3</v>
      </c>
      <c r="M391">
        <v>0</v>
      </c>
      <c r="N391">
        <v>3</v>
      </c>
      <c r="O391">
        <v>0</v>
      </c>
      <c r="P391">
        <v>0</v>
      </c>
      <c r="Q391">
        <v>0</v>
      </c>
      <c r="R391" s="1">
        <f t="shared" si="27"/>
        <v>0</v>
      </c>
      <c r="S391" s="1">
        <f t="shared" si="25"/>
        <v>919.5</v>
      </c>
      <c r="U391" s="1"/>
      <c r="V391" s="1"/>
    </row>
    <row r="392" spans="1:22" x14ac:dyDescent="0.25">
      <c r="A392" t="s">
        <v>229</v>
      </c>
      <c r="B392" t="s">
        <v>88</v>
      </c>
      <c r="C392">
        <v>842861</v>
      </c>
      <c r="D392">
        <v>0</v>
      </c>
      <c r="E392" s="20">
        <v>0</v>
      </c>
      <c r="F392" s="1">
        <f t="shared" si="26"/>
        <v>0</v>
      </c>
      <c r="G392" s="1">
        <f t="shared" si="24"/>
        <v>891.5</v>
      </c>
      <c r="H392" s="20"/>
      <c r="I392" s="1"/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 t="e">
        <v>#DIV/0!</v>
      </c>
      <c r="Q392">
        <v>0</v>
      </c>
      <c r="R392" s="1">
        <f t="shared" si="27"/>
        <v>0</v>
      </c>
      <c r="S392" s="1">
        <f t="shared" si="25"/>
        <v>919.5</v>
      </c>
      <c r="U392" s="1"/>
      <c r="V392" s="1"/>
    </row>
    <row r="393" spans="1:22" x14ac:dyDescent="0.25">
      <c r="A393" t="s">
        <v>228</v>
      </c>
      <c r="B393" t="s">
        <v>88</v>
      </c>
      <c r="C393">
        <v>1689242</v>
      </c>
      <c r="D393">
        <v>0</v>
      </c>
      <c r="E393" s="20">
        <v>0</v>
      </c>
      <c r="F393" s="1">
        <f t="shared" si="26"/>
        <v>0</v>
      </c>
      <c r="G393" s="1">
        <f t="shared" si="24"/>
        <v>891.5</v>
      </c>
      <c r="H393" s="20"/>
      <c r="I393" s="1"/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 t="e">
        <v>#DIV/0!</v>
      </c>
      <c r="Q393">
        <v>0</v>
      </c>
      <c r="R393" s="1">
        <f t="shared" si="27"/>
        <v>0</v>
      </c>
      <c r="S393" s="1">
        <f t="shared" si="25"/>
        <v>919.5</v>
      </c>
      <c r="U393" s="1"/>
      <c r="V393" s="1"/>
    </row>
    <row r="394" spans="1:22" x14ac:dyDescent="0.25">
      <c r="A394" t="s">
        <v>227</v>
      </c>
      <c r="B394" t="s">
        <v>88</v>
      </c>
      <c r="C394">
        <v>650951</v>
      </c>
      <c r="D394">
        <v>0</v>
      </c>
      <c r="E394" s="20">
        <v>0</v>
      </c>
      <c r="F394" s="1">
        <f t="shared" si="26"/>
        <v>0</v>
      </c>
      <c r="G394" s="1">
        <f t="shared" si="24"/>
        <v>891.5</v>
      </c>
      <c r="H394" s="20"/>
      <c r="I394" s="1"/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 t="e">
        <v>#DIV/0!</v>
      </c>
      <c r="Q394">
        <v>0</v>
      </c>
      <c r="R394" s="1">
        <f t="shared" si="27"/>
        <v>0</v>
      </c>
      <c r="S394" s="1">
        <f t="shared" si="25"/>
        <v>919.5</v>
      </c>
      <c r="U394" s="1"/>
      <c r="V394" s="1"/>
    </row>
    <row r="395" spans="1:22" x14ac:dyDescent="0.25">
      <c r="A395" t="s">
        <v>226</v>
      </c>
      <c r="B395" t="s">
        <v>88</v>
      </c>
      <c r="C395">
        <v>983759</v>
      </c>
      <c r="D395">
        <v>0</v>
      </c>
      <c r="E395" s="20">
        <v>0</v>
      </c>
      <c r="F395" s="1">
        <f t="shared" si="26"/>
        <v>0</v>
      </c>
      <c r="G395" s="1">
        <f t="shared" si="24"/>
        <v>891.5</v>
      </c>
      <c r="H395" s="20"/>
      <c r="I395" s="1"/>
      <c r="J395">
        <v>0</v>
      </c>
      <c r="K395">
        <v>0</v>
      </c>
      <c r="L395">
        <v>4</v>
      </c>
      <c r="M395">
        <v>0</v>
      </c>
      <c r="N395">
        <v>4</v>
      </c>
      <c r="O395">
        <v>0</v>
      </c>
      <c r="P395">
        <v>0</v>
      </c>
      <c r="Q395">
        <v>0</v>
      </c>
      <c r="R395" s="1">
        <f t="shared" si="27"/>
        <v>0</v>
      </c>
      <c r="S395" s="1">
        <f t="shared" si="25"/>
        <v>919.5</v>
      </c>
      <c r="U395" s="1"/>
      <c r="V395" s="1"/>
    </row>
    <row r="396" spans="1:22" x14ac:dyDescent="0.25">
      <c r="A396" t="s">
        <v>225</v>
      </c>
      <c r="B396" t="s">
        <v>88</v>
      </c>
      <c r="C396">
        <v>464436</v>
      </c>
      <c r="D396">
        <v>0</v>
      </c>
      <c r="E396" s="20">
        <v>0</v>
      </c>
      <c r="F396" s="1">
        <f t="shared" si="26"/>
        <v>0</v>
      </c>
      <c r="G396" s="1">
        <f t="shared" si="24"/>
        <v>891.5</v>
      </c>
      <c r="H396" s="20"/>
      <c r="I396" s="1"/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 t="e">
        <v>#DIV/0!</v>
      </c>
      <c r="Q396">
        <v>0</v>
      </c>
      <c r="R396" s="1">
        <f t="shared" si="27"/>
        <v>0</v>
      </c>
      <c r="S396" s="1">
        <f t="shared" si="25"/>
        <v>919.5</v>
      </c>
      <c r="U396" s="1"/>
      <c r="V396" s="1"/>
    </row>
    <row r="397" spans="1:22" x14ac:dyDescent="0.25">
      <c r="A397" t="s">
        <v>218</v>
      </c>
      <c r="B397" t="s">
        <v>88</v>
      </c>
      <c r="C397">
        <v>5105654</v>
      </c>
      <c r="D397">
        <v>0</v>
      </c>
      <c r="E397" s="20">
        <v>0</v>
      </c>
      <c r="F397" s="1">
        <f t="shared" si="26"/>
        <v>0</v>
      </c>
      <c r="G397" s="1">
        <f t="shared" si="24"/>
        <v>891.5</v>
      </c>
      <c r="H397" s="20"/>
      <c r="I397" s="1"/>
      <c r="J397">
        <v>0</v>
      </c>
      <c r="K397">
        <v>0</v>
      </c>
      <c r="L397">
        <v>1</v>
      </c>
      <c r="M397">
        <v>0</v>
      </c>
      <c r="N397">
        <v>1</v>
      </c>
      <c r="O397">
        <v>0</v>
      </c>
      <c r="P397">
        <v>0</v>
      </c>
      <c r="Q397">
        <v>0</v>
      </c>
      <c r="R397" s="1">
        <f t="shared" si="27"/>
        <v>0</v>
      </c>
      <c r="S397" s="1">
        <f t="shared" si="25"/>
        <v>919.5</v>
      </c>
      <c r="U397" s="1"/>
      <c r="V397" s="1"/>
    </row>
    <row r="398" spans="1:22" x14ac:dyDescent="0.25">
      <c r="A398" t="s">
        <v>214</v>
      </c>
      <c r="B398" t="s">
        <v>88</v>
      </c>
      <c r="C398">
        <v>6931613</v>
      </c>
      <c r="D398">
        <v>0</v>
      </c>
      <c r="E398" s="20">
        <v>0</v>
      </c>
      <c r="F398" s="1">
        <f t="shared" si="26"/>
        <v>0</v>
      </c>
      <c r="G398" s="1">
        <f t="shared" si="24"/>
        <v>891.5</v>
      </c>
      <c r="H398" s="20"/>
      <c r="I398" s="1"/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 t="e">
        <v>#DIV/0!</v>
      </c>
      <c r="Q398">
        <v>0</v>
      </c>
      <c r="R398" s="1">
        <f t="shared" si="27"/>
        <v>0</v>
      </c>
      <c r="S398" s="1">
        <f t="shared" si="25"/>
        <v>919.5</v>
      </c>
      <c r="U398" s="1"/>
      <c r="V398" s="1"/>
    </row>
    <row r="399" spans="1:22" x14ac:dyDescent="0.25">
      <c r="A399" t="s">
        <v>213</v>
      </c>
      <c r="B399" t="s">
        <v>88</v>
      </c>
      <c r="C399">
        <v>2942291</v>
      </c>
      <c r="D399">
        <v>0</v>
      </c>
      <c r="E399" s="20">
        <v>0</v>
      </c>
      <c r="F399" s="1">
        <f t="shared" si="26"/>
        <v>0</v>
      </c>
      <c r="G399" s="1">
        <f t="shared" si="24"/>
        <v>891.5</v>
      </c>
      <c r="H399" s="20"/>
      <c r="I399" s="1"/>
      <c r="J399">
        <v>0</v>
      </c>
      <c r="K399">
        <v>0</v>
      </c>
      <c r="L399">
        <v>1</v>
      </c>
      <c r="M399">
        <v>0</v>
      </c>
      <c r="N399">
        <v>1</v>
      </c>
      <c r="O399">
        <v>0</v>
      </c>
      <c r="P399">
        <v>0</v>
      </c>
      <c r="Q399">
        <v>0</v>
      </c>
      <c r="R399" s="1">
        <f t="shared" si="27"/>
        <v>0</v>
      </c>
      <c r="S399" s="1">
        <f t="shared" si="25"/>
        <v>919.5</v>
      </c>
      <c r="U399" s="1"/>
      <c r="V399" s="1"/>
    </row>
    <row r="400" spans="1:22" x14ac:dyDescent="0.25">
      <c r="A400" t="s">
        <v>211</v>
      </c>
      <c r="B400" t="s">
        <v>88</v>
      </c>
      <c r="C400">
        <v>408429</v>
      </c>
      <c r="D400">
        <v>0</v>
      </c>
      <c r="E400" s="20">
        <v>0</v>
      </c>
      <c r="F400" s="1">
        <f t="shared" si="26"/>
        <v>0</v>
      </c>
      <c r="G400" s="1">
        <f t="shared" si="24"/>
        <v>891.5</v>
      </c>
      <c r="H400" s="20"/>
      <c r="I400" s="1"/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 t="e">
        <v>#DIV/0!</v>
      </c>
      <c r="Q400">
        <v>0</v>
      </c>
      <c r="R400" s="1">
        <f t="shared" si="27"/>
        <v>0</v>
      </c>
      <c r="S400" s="1">
        <f t="shared" si="25"/>
        <v>919.5</v>
      </c>
      <c r="U400" s="1"/>
      <c r="V400" s="1"/>
    </row>
    <row r="401" spans="1:22" x14ac:dyDescent="0.25">
      <c r="A401" t="s">
        <v>209</v>
      </c>
      <c r="B401" t="s">
        <v>88</v>
      </c>
      <c r="C401">
        <v>430176</v>
      </c>
      <c r="D401">
        <v>0</v>
      </c>
      <c r="E401" s="20">
        <v>0</v>
      </c>
      <c r="F401" s="1">
        <f t="shared" si="26"/>
        <v>0</v>
      </c>
      <c r="G401" s="1">
        <f t="shared" si="24"/>
        <v>891.5</v>
      </c>
      <c r="H401" s="20"/>
      <c r="I401" s="1"/>
      <c r="J401">
        <v>0</v>
      </c>
      <c r="K401">
        <v>0</v>
      </c>
      <c r="L401">
        <v>5</v>
      </c>
      <c r="M401">
        <v>0</v>
      </c>
      <c r="N401">
        <v>5</v>
      </c>
      <c r="O401">
        <v>0</v>
      </c>
      <c r="P401">
        <v>0</v>
      </c>
      <c r="Q401">
        <v>0</v>
      </c>
      <c r="R401" s="1">
        <f t="shared" si="27"/>
        <v>0</v>
      </c>
      <c r="S401" s="1">
        <f t="shared" si="25"/>
        <v>919.5</v>
      </c>
      <c r="U401" s="1"/>
      <c r="V401" s="1"/>
    </row>
    <row r="402" spans="1:22" x14ac:dyDescent="0.25">
      <c r="A402" t="s">
        <v>207</v>
      </c>
      <c r="B402" t="s">
        <v>88</v>
      </c>
      <c r="C402">
        <v>500573</v>
      </c>
      <c r="D402">
        <v>0</v>
      </c>
      <c r="E402" s="20">
        <v>0</v>
      </c>
      <c r="F402" s="1">
        <f t="shared" si="26"/>
        <v>0</v>
      </c>
      <c r="G402" s="1">
        <f t="shared" si="24"/>
        <v>891.5</v>
      </c>
      <c r="H402" s="20"/>
      <c r="I402" s="1"/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 t="e">
        <v>#DIV/0!</v>
      </c>
      <c r="Q402">
        <v>0</v>
      </c>
      <c r="R402" s="1">
        <f t="shared" si="27"/>
        <v>0</v>
      </c>
      <c r="S402" s="1">
        <f t="shared" si="25"/>
        <v>919.5</v>
      </c>
      <c r="U402" s="1"/>
      <c r="V402" s="1"/>
    </row>
    <row r="403" spans="1:22" x14ac:dyDescent="0.25">
      <c r="A403" t="s">
        <v>205</v>
      </c>
      <c r="B403" t="s">
        <v>88</v>
      </c>
      <c r="C403">
        <v>615241</v>
      </c>
      <c r="D403">
        <v>0</v>
      </c>
      <c r="E403" s="20">
        <v>0</v>
      </c>
      <c r="F403" s="1">
        <f t="shared" si="26"/>
        <v>0</v>
      </c>
      <c r="G403" s="1">
        <f t="shared" si="24"/>
        <v>891.5</v>
      </c>
      <c r="H403" s="20"/>
      <c r="I403" s="1"/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 t="e">
        <v>#DIV/0!</v>
      </c>
      <c r="Q403">
        <v>0</v>
      </c>
      <c r="R403" s="1">
        <f t="shared" si="27"/>
        <v>0</v>
      </c>
      <c r="S403" s="1">
        <f t="shared" si="25"/>
        <v>919.5</v>
      </c>
      <c r="U403" s="1"/>
      <c r="V403" s="1"/>
    </row>
    <row r="404" spans="1:22" x14ac:dyDescent="0.25">
      <c r="A404" t="s">
        <v>204</v>
      </c>
      <c r="B404" t="s">
        <v>88</v>
      </c>
      <c r="C404">
        <v>676114</v>
      </c>
      <c r="D404">
        <v>0</v>
      </c>
      <c r="E404" s="20">
        <v>0</v>
      </c>
      <c r="F404" s="1">
        <f t="shared" si="26"/>
        <v>0</v>
      </c>
      <c r="G404" s="1">
        <f t="shared" si="24"/>
        <v>891.5</v>
      </c>
      <c r="H404" s="20"/>
      <c r="I404" s="1"/>
      <c r="J404">
        <v>0</v>
      </c>
      <c r="K404">
        <v>0</v>
      </c>
      <c r="L404">
        <v>1</v>
      </c>
      <c r="M404">
        <v>0</v>
      </c>
      <c r="N404">
        <v>1</v>
      </c>
      <c r="O404">
        <v>0</v>
      </c>
      <c r="P404">
        <v>0</v>
      </c>
      <c r="Q404">
        <v>0</v>
      </c>
      <c r="R404" s="1">
        <f t="shared" si="27"/>
        <v>0</v>
      </c>
      <c r="S404" s="1">
        <f t="shared" si="25"/>
        <v>919.5</v>
      </c>
      <c r="U404" s="1"/>
      <c r="V404" s="1"/>
    </row>
    <row r="405" spans="1:22" x14ac:dyDescent="0.25">
      <c r="A405" t="s">
        <v>202</v>
      </c>
      <c r="B405" t="s">
        <v>88</v>
      </c>
      <c r="C405">
        <v>416196</v>
      </c>
      <c r="D405">
        <v>0</v>
      </c>
      <c r="E405" s="20">
        <v>0</v>
      </c>
      <c r="F405" s="1">
        <f t="shared" si="26"/>
        <v>0</v>
      </c>
      <c r="G405" s="1">
        <f t="shared" si="24"/>
        <v>891.5</v>
      </c>
      <c r="H405" s="20"/>
      <c r="I405" s="1"/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 t="e">
        <v>#DIV/0!</v>
      </c>
      <c r="Q405">
        <v>0</v>
      </c>
      <c r="R405" s="1">
        <f t="shared" si="27"/>
        <v>0</v>
      </c>
      <c r="S405" s="1">
        <f t="shared" si="25"/>
        <v>919.5</v>
      </c>
      <c r="U405" s="1"/>
      <c r="V405" s="1"/>
    </row>
    <row r="406" spans="1:22" x14ac:dyDescent="0.25">
      <c r="A406" t="s">
        <v>201</v>
      </c>
      <c r="B406" t="s">
        <v>88</v>
      </c>
      <c r="C406">
        <v>376128</v>
      </c>
      <c r="D406">
        <v>0</v>
      </c>
      <c r="E406" s="20">
        <v>0</v>
      </c>
      <c r="F406" s="1">
        <f t="shared" si="26"/>
        <v>0</v>
      </c>
      <c r="G406" s="1">
        <f t="shared" si="24"/>
        <v>891.5</v>
      </c>
      <c r="H406" s="20"/>
      <c r="I406" s="1"/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 t="e">
        <v>#DIV/0!</v>
      </c>
      <c r="Q406">
        <v>0</v>
      </c>
      <c r="R406" s="1">
        <f t="shared" si="27"/>
        <v>0</v>
      </c>
      <c r="S406" s="1">
        <f t="shared" si="25"/>
        <v>919.5</v>
      </c>
      <c r="U406" s="1"/>
      <c r="V406" s="1"/>
    </row>
    <row r="407" spans="1:22" x14ac:dyDescent="0.25">
      <c r="A407" t="s">
        <v>200</v>
      </c>
      <c r="B407" t="s">
        <v>88</v>
      </c>
      <c r="C407">
        <v>579928</v>
      </c>
      <c r="D407">
        <v>0</v>
      </c>
      <c r="E407" s="20">
        <v>0</v>
      </c>
      <c r="F407" s="1">
        <f t="shared" si="26"/>
        <v>0</v>
      </c>
      <c r="G407" s="1">
        <f t="shared" si="24"/>
        <v>891.5</v>
      </c>
      <c r="H407" s="20"/>
      <c r="I407" s="1"/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 t="e">
        <v>#DIV/0!</v>
      </c>
      <c r="Q407">
        <v>0</v>
      </c>
      <c r="R407" s="1">
        <f t="shared" si="27"/>
        <v>0</v>
      </c>
      <c r="S407" s="1">
        <f t="shared" si="25"/>
        <v>919.5</v>
      </c>
      <c r="U407" s="1"/>
      <c r="V407" s="1"/>
    </row>
    <row r="408" spans="1:22" x14ac:dyDescent="0.25">
      <c r="A408" t="s">
        <v>199</v>
      </c>
      <c r="B408" t="s">
        <v>88</v>
      </c>
      <c r="C408">
        <v>331055</v>
      </c>
      <c r="D408">
        <v>0</v>
      </c>
      <c r="E408" s="20">
        <v>0</v>
      </c>
      <c r="F408" s="1">
        <f t="shared" si="26"/>
        <v>0</v>
      </c>
      <c r="G408" s="1">
        <f t="shared" si="24"/>
        <v>891.5</v>
      </c>
      <c r="H408" s="20"/>
      <c r="I408" s="1"/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 t="e">
        <v>#DIV/0!</v>
      </c>
      <c r="Q408">
        <v>0</v>
      </c>
      <c r="R408" s="1">
        <f t="shared" si="27"/>
        <v>0</v>
      </c>
      <c r="S408" s="1">
        <f t="shared" si="25"/>
        <v>919.5</v>
      </c>
      <c r="U408" s="1"/>
      <c r="V408" s="1"/>
    </row>
    <row r="409" spans="1:22" x14ac:dyDescent="0.25">
      <c r="A409" t="s">
        <v>197</v>
      </c>
      <c r="B409" t="s">
        <v>88</v>
      </c>
      <c r="C409">
        <v>946085</v>
      </c>
      <c r="D409">
        <v>0</v>
      </c>
      <c r="E409" s="20">
        <v>0</v>
      </c>
      <c r="F409" s="1">
        <f t="shared" si="26"/>
        <v>0</v>
      </c>
      <c r="G409" s="1">
        <f t="shared" si="24"/>
        <v>891.5</v>
      </c>
      <c r="H409" s="20"/>
      <c r="I409" s="1"/>
      <c r="J409">
        <v>0</v>
      </c>
      <c r="K409">
        <v>0</v>
      </c>
      <c r="L409">
        <v>3</v>
      </c>
      <c r="M409">
        <v>0</v>
      </c>
      <c r="N409">
        <v>3</v>
      </c>
      <c r="O409">
        <v>0</v>
      </c>
      <c r="P409">
        <v>0</v>
      </c>
      <c r="Q409">
        <v>0</v>
      </c>
      <c r="R409" s="1">
        <f t="shared" si="27"/>
        <v>0</v>
      </c>
      <c r="S409" s="1">
        <f t="shared" si="25"/>
        <v>919.5</v>
      </c>
      <c r="U409" s="1"/>
      <c r="V409" s="1"/>
    </row>
    <row r="410" spans="1:22" x14ac:dyDescent="0.25">
      <c r="A410" t="s">
        <v>195</v>
      </c>
      <c r="B410" t="s">
        <v>88</v>
      </c>
      <c r="C410">
        <v>216274</v>
      </c>
      <c r="D410">
        <v>0</v>
      </c>
      <c r="E410" s="20">
        <v>0</v>
      </c>
      <c r="F410" s="1">
        <f t="shared" si="26"/>
        <v>0</v>
      </c>
      <c r="G410" s="1">
        <f t="shared" si="24"/>
        <v>891.5</v>
      </c>
      <c r="H410" s="20"/>
      <c r="I410" s="1"/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 t="e">
        <v>#DIV/0!</v>
      </c>
      <c r="Q410">
        <v>0</v>
      </c>
      <c r="R410" s="1">
        <f t="shared" si="27"/>
        <v>0</v>
      </c>
      <c r="S410" s="1">
        <f t="shared" si="25"/>
        <v>919.5</v>
      </c>
      <c r="U410" s="1"/>
      <c r="V410" s="1"/>
    </row>
    <row r="411" spans="1:22" x14ac:dyDescent="0.25">
      <c r="A411" t="s">
        <v>194</v>
      </c>
      <c r="B411" t="s">
        <v>88</v>
      </c>
      <c r="C411">
        <v>345083</v>
      </c>
      <c r="D411">
        <v>0</v>
      </c>
      <c r="E411" s="20">
        <v>0</v>
      </c>
      <c r="F411" s="1">
        <f t="shared" si="26"/>
        <v>0</v>
      </c>
      <c r="G411" s="1">
        <f t="shared" si="24"/>
        <v>891.5</v>
      </c>
      <c r="H411" s="20"/>
      <c r="I411" s="1"/>
      <c r="J411">
        <v>0</v>
      </c>
      <c r="K411">
        <v>0</v>
      </c>
      <c r="L411">
        <v>1</v>
      </c>
      <c r="M411">
        <v>0</v>
      </c>
      <c r="N411">
        <v>1</v>
      </c>
      <c r="O411">
        <v>0</v>
      </c>
      <c r="P411">
        <v>0</v>
      </c>
      <c r="Q411">
        <v>0</v>
      </c>
      <c r="R411" s="1">
        <f t="shared" si="27"/>
        <v>0</v>
      </c>
      <c r="S411" s="1">
        <f t="shared" si="25"/>
        <v>919.5</v>
      </c>
      <c r="U411" s="1"/>
      <c r="V411" s="1"/>
    </row>
    <row r="412" spans="1:22" x14ac:dyDescent="0.25">
      <c r="A412" t="s">
        <v>193</v>
      </c>
      <c r="B412" t="s">
        <v>88</v>
      </c>
      <c r="C412">
        <v>612705</v>
      </c>
      <c r="D412">
        <v>0</v>
      </c>
      <c r="E412" s="20">
        <v>0</v>
      </c>
      <c r="F412" s="1">
        <f t="shared" si="26"/>
        <v>0</v>
      </c>
      <c r="G412" s="1">
        <f t="shared" si="24"/>
        <v>891.5</v>
      </c>
      <c r="H412" s="20"/>
      <c r="I412" s="1"/>
      <c r="J412">
        <v>0</v>
      </c>
      <c r="K412">
        <v>0</v>
      </c>
      <c r="L412">
        <v>1</v>
      </c>
      <c r="M412">
        <v>0</v>
      </c>
      <c r="N412">
        <v>1</v>
      </c>
      <c r="O412">
        <v>0</v>
      </c>
      <c r="P412">
        <v>0</v>
      </c>
      <c r="Q412">
        <v>0</v>
      </c>
      <c r="R412" s="1">
        <f t="shared" si="27"/>
        <v>0</v>
      </c>
      <c r="S412" s="1">
        <f t="shared" si="25"/>
        <v>919.5</v>
      </c>
      <c r="U412" s="1"/>
      <c r="V412" s="1"/>
    </row>
    <row r="413" spans="1:22" x14ac:dyDescent="0.25">
      <c r="A413" t="s">
        <v>192</v>
      </c>
      <c r="B413" t="s">
        <v>88</v>
      </c>
      <c r="C413">
        <v>217549</v>
      </c>
      <c r="D413">
        <v>0</v>
      </c>
      <c r="E413" s="20">
        <v>0</v>
      </c>
      <c r="F413" s="1">
        <f t="shared" si="26"/>
        <v>0</v>
      </c>
      <c r="G413" s="1">
        <f t="shared" si="24"/>
        <v>891.5</v>
      </c>
      <c r="H413" s="20"/>
      <c r="I413" s="1"/>
      <c r="J413">
        <v>0</v>
      </c>
      <c r="K413">
        <v>0</v>
      </c>
      <c r="L413">
        <v>1</v>
      </c>
      <c r="M413">
        <v>0</v>
      </c>
      <c r="N413">
        <v>1</v>
      </c>
      <c r="O413">
        <v>0</v>
      </c>
      <c r="P413">
        <v>0</v>
      </c>
      <c r="Q413">
        <v>0</v>
      </c>
      <c r="R413" s="1">
        <f t="shared" si="27"/>
        <v>0</v>
      </c>
      <c r="S413" s="1">
        <f t="shared" si="25"/>
        <v>919.5</v>
      </c>
      <c r="U413" s="1"/>
      <c r="V413" s="1"/>
    </row>
    <row r="414" spans="1:22" x14ac:dyDescent="0.25">
      <c r="A414" t="s">
        <v>191</v>
      </c>
      <c r="B414" t="s">
        <v>88</v>
      </c>
      <c r="C414">
        <v>767007</v>
      </c>
      <c r="D414">
        <v>0</v>
      </c>
      <c r="E414" s="20">
        <v>0</v>
      </c>
      <c r="F414" s="1">
        <f t="shared" si="26"/>
        <v>0</v>
      </c>
      <c r="G414" s="1">
        <f t="shared" si="24"/>
        <v>891.5</v>
      </c>
      <c r="H414" s="20"/>
      <c r="I414" s="1"/>
      <c r="J414">
        <v>0</v>
      </c>
      <c r="K414">
        <v>0</v>
      </c>
      <c r="L414">
        <v>1</v>
      </c>
      <c r="M414">
        <v>0</v>
      </c>
      <c r="N414">
        <v>1</v>
      </c>
      <c r="O414">
        <v>0</v>
      </c>
      <c r="P414">
        <v>0</v>
      </c>
      <c r="Q414">
        <v>0</v>
      </c>
      <c r="R414" s="1">
        <f t="shared" si="27"/>
        <v>0</v>
      </c>
      <c r="S414" s="1">
        <f t="shared" si="25"/>
        <v>919.5</v>
      </c>
      <c r="U414" s="1"/>
      <c r="V414" s="1"/>
    </row>
    <row r="415" spans="1:22" x14ac:dyDescent="0.25">
      <c r="A415" t="s">
        <v>190</v>
      </c>
      <c r="B415" t="s">
        <v>88</v>
      </c>
      <c r="C415">
        <v>595829</v>
      </c>
      <c r="D415">
        <v>0</v>
      </c>
      <c r="E415" s="20">
        <v>0</v>
      </c>
      <c r="F415" s="1">
        <f t="shared" si="26"/>
        <v>0</v>
      </c>
      <c r="G415" s="1">
        <f t="shared" si="24"/>
        <v>891.5</v>
      </c>
      <c r="H415" s="20"/>
      <c r="I415" s="1"/>
      <c r="J415">
        <v>0</v>
      </c>
      <c r="K415">
        <v>0</v>
      </c>
      <c r="L415">
        <v>1</v>
      </c>
      <c r="M415">
        <v>0</v>
      </c>
      <c r="N415">
        <v>1</v>
      </c>
      <c r="O415">
        <v>0</v>
      </c>
      <c r="P415">
        <v>0</v>
      </c>
      <c r="Q415">
        <v>0</v>
      </c>
      <c r="R415" s="1">
        <f t="shared" si="27"/>
        <v>0</v>
      </c>
      <c r="S415" s="1">
        <f t="shared" si="25"/>
        <v>919.5</v>
      </c>
      <c r="U415" s="1"/>
      <c r="V415" s="1"/>
    </row>
    <row r="416" spans="1:22" x14ac:dyDescent="0.25">
      <c r="A416" t="s">
        <v>189</v>
      </c>
      <c r="B416" t="s">
        <v>88</v>
      </c>
      <c r="C416">
        <v>226515</v>
      </c>
      <c r="D416">
        <v>0</v>
      </c>
      <c r="E416" s="20">
        <v>0</v>
      </c>
      <c r="F416" s="1">
        <f t="shared" si="26"/>
        <v>0</v>
      </c>
      <c r="G416" s="1">
        <f t="shared" si="24"/>
        <v>891.5</v>
      </c>
      <c r="H416" s="20"/>
      <c r="I416" s="1"/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 t="e">
        <v>#DIV/0!</v>
      </c>
      <c r="Q416">
        <v>0</v>
      </c>
      <c r="R416" s="1">
        <f t="shared" si="27"/>
        <v>0</v>
      </c>
      <c r="S416" s="1">
        <f t="shared" si="25"/>
        <v>919.5</v>
      </c>
      <c r="U416" s="1"/>
      <c r="V416" s="1"/>
    </row>
    <row r="417" spans="1:22" x14ac:dyDescent="0.25">
      <c r="A417" t="s">
        <v>188</v>
      </c>
      <c r="B417" t="s">
        <v>88</v>
      </c>
      <c r="C417">
        <v>567502</v>
      </c>
      <c r="D417">
        <v>0</v>
      </c>
      <c r="E417" s="20">
        <v>0</v>
      </c>
      <c r="F417" s="1">
        <f t="shared" si="26"/>
        <v>0</v>
      </c>
      <c r="G417" s="1">
        <f t="shared" si="24"/>
        <v>891.5</v>
      </c>
      <c r="H417" s="20"/>
      <c r="I417" s="1"/>
      <c r="J417">
        <v>0</v>
      </c>
      <c r="K417">
        <v>0</v>
      </c>
      <c r="L417">
        <v>2</v>
      </c>
      <c r="M417">
        <v>0</v>
      </c>
      <c r="N417">
        <v>2</v>
      </c>
      <c r="O417">
        <v>0</v>
      </c>
      <c r="P417">
        <v>0</v>
      </c>
      <c r="Q417">
        <v>0</v>
      </c>
      <c r="R417" s="1">
        <f t="shared" si="27"/>
        <v>0</v>
      </c>
      <c r="S417" s="1">
        <f t="shared" si="25"/>
        <v>919.5</v>
      </c>
      <c r="U417" s="1"/>
      <c r="V417" s="1"/>
    </row>
    <row r="418" spans="1:22" x14ac:dyDescent="0.25">
      <c r="A418" t="s">
        <v>187</v>
      </c>
      <c r="B418" t="s">
        <v>88</v>
      </c>
      <c r="C418">
        <v>525299</v>
      </c>
      <c r="D418">
        <v>0</v>
      </c>
      <c r="E418" s="20">
        <v>0</v>
      </c>
      <c r="F418" s="1">
        <f t="shared" si="26"/>
        <v>0</v>
      </c>
      <c r="G418" s="1">
        <f t="shared" si="24"/>
        <v>891.5</v>
      </c>
      <c r="H418" s="20"/>
      <c r="I418" s="1"/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 t="e">
        <v>#DIV/0!</v>
      </c>
      <c r="Q418">
        <v>0</v>
      </c>
      <c r="R418" s="1">
        <f t="shared" si="27"/>
        <v>0</v>
      </c>
      <c r="S418" s="1">
        <f t="shared" si="25"/>
        <v>919.5</v>
      </c>
      <c r="U418" s="1"/>
      <c r="V418" s="1"/>
    </row>
    <row r="419" spans="1:22" x14ac:dyDescent="0.25">
      <c r="A419" t="s">
        <v>186</v>
      </c>
      <c r="B419" t="s">
        <v>88</v>
      </c>
      <c r="C419">
        <v>847881</v>
      </c>
      <c r="D419">
        <v>0</v>
      </c>
      <c r="E419" s="20">
        <v>0</v>
      </c>
      <c r="F419" s="1">
        <f t="shared" si="26"/>
        <v>0</v>
      </c>
      <c r="G419" s="1">
        <f t="shared" si="24"/>
        <v>891.5</v>
      </c>
      <c r="H419" s="20"/>
      <c r="I419" s="1"/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 t="e">
        <v>#DIV/0!</v>
      </c>
      <c r="Q419">
        <v>0</v>
      </c>
      <c r="R419" s="1">
        <f t="shared" si="27"/>
        <v>0</v>
      </c>
      <c r="S419" s="1">
        <f t="shared" si="25"/>
        <v>919.5</v>
      </c>
      <c r="U419" s="1"/>
      <c r="V419" s="1"/>
    </row>
    <row r="420" spans="1:22" x14ac:dyDescent="0.25">
      <c r="A420" t="s">
        <v>164</v>
      </c>
      <c r="B420" t="s">
        <v>88</v>
      </c>
      <c r="C420">
        <v>1696013</v>
      </c>
      <c r="D420">
        <v>0</v>
      </c>
      <c r="E420" s="20">
        <v>0</v>
      </c>
      <c r="F420" s="1">
        <f t="shared" si="26"/>
        <v>0</v>
      </c>
      <c r="G420" s="1">
        <f t="shared" si="24"/>
        <v>891.5</v>
      </c>
      <c r="H420" s="20"/>
      <c r="I420" s="1"/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 t="e">
        <v>#DIV/0!</v>
      </c>
      <c r="Q420">
        <v>0</v>
      </c>
      <c r="R420" s="1">
        <f t="shared" si="27"/>
        <v>0</v>
      </c>
      <c r="S420" s="1">
        <f t="shared" si="25"/>
        <v>919.5</v>
      </c>
      <c r="U420" s="1"/>
      <c r="V420" s="1"/>
    </row>
    <row r="421" spans="1:22" x14ac:dyDescent="0.25">
      <c r="A421" t="s">
        <v>163</v>
      </c>
      <c r="B421" t="s">
        <v>88</v>
      </c>
      <c r="C421">
        <v>1823296</v>
      </c>
      <c r="D421">
        <v>0</v>
      </c>
      <c r="E421" s="20">
        <v>0</v>
      </c>
      <c r="F421" s="1">
        <f t="shared" si="26"/>
        <v>0</v>
      </c>
      <c r="G421" s="1">
        <f t="shared" si="24"/>
        <v>891.5</v>
      </c>
      <c r="H421" s="20"/>
      <c r="I421" s="1"/>
      <c r="J421">
        <v>0</v>
      </c>
      <c r="K421">
        <v>0</v>
      </c>
      <c r="L421">
        <v>2</v>
      </c>
      <c r="M421">
        <v>0</v>
      </c>
      <c r="N421">
        <v>2</v>
      </c>
      <c r="O421">
        <v>0</v>
      </c>
      <c r="P421">
        <v>0</v>
      </c>
      <c r="Q421">
        <v>0</v>
      </c>
      <c r="R421" s="1">
        <f t="shared" si="27"/>
        <v>0</v>
      </c>
      <c r="S421" s="1">
        <f t="shared" si="25"/>
        <v>919.5</v>
      </c>
      <c r="U421" s="1"/>
      <c r="V421" s="1"/>
    </row>
    <row r="422" spans="1:22" x14ac:dyDescent="0.25">
      <c r="A422" t="s">
        <v>161</v>
      </c>
      <c r="B422" t="s">
        <v>88</v>
      </c>
      <c r="C422">
        <v>3934024</v>
      </c>
      <c r="D422">
        <v>0</v>
      </c>
      <c r="E422" s="20">
        <v>0</v>
      </c>
      <c r="F422" s="1">
        <f t="shared" si="26"/>
        <v>0</v>
      </c>
      <c r="G422" s="1">
        <f t="shared" si="24"/>
        <v>891.5</v>
      </c>
      <c r="H422" s="20"/>
      <c r="I422" s="1"/>
      <c r="J422">
        <v>0</v>
      </c>
      <c r="K422">
        <v>0</v>
      </c>
      <c r="L422">
        <v>2</v>
      </c>
      <c r="M422">
        <v>0</v>
      </c>
      <c r="N422">
        <v>2</v>
      </c>
      <c r="O422">
        <v>0</v>
      </c>
      <c r="P422">
        <v>0</v>
      </c>
      <c r="Q422">
        <v>0</v>
      </c>
      <c r="R422" s="1">
        <f t="shared" si="27"/>
        <v>0</v>
      </c>
      <c r="S422" s="1">
        <f t="shared" si="25"/>
        <v>919.5</v>
      </c>
      <c r="U422" s="1"/>
      <c r="V422" s="1"/>
    </row>
    <row r="423" spans="1:22" x14ac:dyDescent="0.25">
      <c r="A423" t="s">
        <v>160</v>
      </c>
      <c r="B423" t="s">
        <v>88</v>
      </c>
      <c r="C423">
        <v>13771176</v>
      </c>
      <c r="D423">
        <v>0</v>
      </c>
      <c r="E423" s="20">
        <v>0</v>
      </c>
      <c r="F423" s="1">
        <f t="shared" si="26"/>
        <v>0</v>
      </c>
      <c r="G423" s="1">
        <f t="shared" si="24"/>
        <v>891.5</v>
      </c>
      <c r="H423" s="20"/>
      <c r="I423" s="1"/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 t="e">
        <v>#DIV/0!</v>
      </c>
      <c r="Q423">
        <v>0</v>
      </c>
      <c r="R423" s="1">
        <f t="shared" si="27"/>
        <v>0</v>
      </c>
      <c r="S423" s="1">
        <f t="shared" si="25"/>
        <v>919.5</v>
      </c>
      <c r="U423" s="1"/>
      <c r="V423" s="1"/>
    </row>
    <row r="424" spans="1:22" x14ac:dyDescent="0.25">
      <c r="A424" t="s">
        <v>159</v>
      </c>
      <c r="B424" t="s">
        <v>88</v>
      </c>
      <c r="C424">
        <v>3780860</v>
      </c>
      <c r="D424">
        <v>0</v>
      </c>
      <c r="E424" s="20">
        <v>0</v>
      </c>
      <c r="F424" s="1">
        <f t="shared" si="26"/>
        <v>0</v>
      </c>
      <c r="G424" s="1">
        <f t="shared" si="24"/>
        <v>891.5</v>
      </c>
      <c r="H424" s="20"/>
      <c r="I424" s="1"/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 t="e">
        <v>#DIV/0!</v>
      </c>
      <c r="Q424">
        <v>0</v>
      </c>
      <c r="R424" s="1">
        <f t="shared" si="27"/>
        <v>0</v>
      </c>
      <c r="S424" s="1">
        <f t="shared" si="25"/>
        <v>919.5</v>
      </c>
      <c r="U424" s="1"/>
      <c r="V424" s="1"/>
    </row>
    <row r="425" spans="1:22" x14ac:dyDescent="0.25">
      <c r="A425" t="s">
        <v>158</v>
      </c>
      <c r="B425" t="s">
        <v>88</v>
      </c>
      <c r="C425">
        <v>11743406</v>
      </c>
      <c r="D425">
        <v>0</v>
      </c>
      <c r="E425" s="20">
        <v>0</v>
      </c>
      <c r="F425" s="1">
        <f t="shared" si="26"/>
        <v>0</v>
      </c>
      <c r="G425" s="1">
        <f t="shared" si="24"/>
        <v>891.5</v>
      </c>
      <c r="H425" s="20"/>
      <c r="I425" s="1"/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 t="e">
        <v>#DIV/0!</v>
      </c>
      <c r="Q425">
        <v>0</v>
      </c>
      <c r="R425" s="1">
        <f t="shared" si="27"/>
        <v>0</v>
      </c>
      <c r="S425" s="1">
        <f t="shared" si="25"/>
        <v>919.5</v>
      </c>
      <c r="U425" s="1"/>
      <c r="V425" s="1"/>
    </row>
    <row r="426" spans="1:22" x14ac:dyDescent="0.25">
      <c r="A426" t="s">
        <v>157</v>
      </c>
      <c r="B426" t="s">
        <v>88</v>
      </c>
      <c r="C426">
        <v>3568085</v>
      </c>
      <c r="D426">
        <v>0</v>
      </c>
      <c r="E426" s="20">
        <v>0</v>
      </c>
      <c r="F426" s="1">
        <f t="shared" si="26"/>
        <v>0</v>
      </c>
      <c r="G426" s="1">
        <f t="shared" si="24"/>
        <v>891.5</v>
      </c>
      <c r="H426" s="20"/>
      <c r="I426" s="1"/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 t="e">
        <v>#DIV/0!</v>
      </c>
      <c r="Q426">
        <v>0</v>
      </c>
      <c r="R426" s="1">
        <f t="shared" si="27"/>
        <v>0</v>
      </c>
      <c r="S426" s="1">
        <f t="shared" si="25"/>
        <v>919.5</v>
      </c>
      <c r="U426" s="1"/>
      <c r="V426" s="1"/>
    </row>
    <row r="427" spans="1:22" x14ac:dyDescent="0.25">
      <c r="A427" t="s">
        <v>156</v>
      </c>
      <c r="B427" t="s">
        <v>88</v>
      </c>
      <c r="C427">
        <v>4054623</v>
      </c>
      <c r="D427">
        <v>0</v>
      </c>
      <c r="E427" s="20">
        <v>0</v>
      </c>
      <c r="F427" s="1">
        <f t="shared" si="26"/>
        <v>0</v>
      </c>
      <c r="G427" s="1">
        <f t="shared" si="24"/>
        <v>891.5</v>
      </c>
      <c r="H427" s="20"/>
      <c r="I427" s="1"/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 t="e">
        <v>#DIV/0!</v>
      </c>
      <c r="Q427">
        <v>0</v>
      </c>
      <c r="R427" s="1">
        <f t="shared" si="27"/>
        <v>0</v>
      </c>
      <c r="S427" s="1">
        <f t="shared" si="25"/>
        <v>919.5</v>
      </c>
      <c r="U427" s="1"/>
      <c r="V427" s="1"/>
    </row>
    <row r="428" spans="1:22" x14ac:dyDescent="0.25">
      <c r="A428" t="s">
        <v>155</v>
      </c>
      <c r="B428" t="s">
        <v>88</v>
      </c>
      <c r="C428">
        <v>14992972</v>
      </c>
      <c r="D428">
        <v>0</v>
      </c>
      <c r="E428" s="20">
        <v>0</v>
      </c>
      <c r="F428" s="1">
        <f t="shared" si="26"/>
        <v>0</v>
      </c>
      <c r="G428" s="1">
        <f t="shared" si="24"/>
        <v>891.5</v>
      </c>
      <c r="H428" s="20"/>
      <c r="I428" s="1"/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 t="e">
        <v>#DIV/0!</v>
      </c>
      <c r="Q428">
        <v>0</v>
      </c>
      <c r="R428" s="1">
        <f t="shared" si="27"/>
        <v>0</v>
      </c>
      <c r="S428" s="1">
        <f t="shared" si="25"/>
        <v>919.5</v>
      </c>
      <c r="U428" s="1"/>
      <c r="V428" s="1"/>
    </row>
    <row r="429" spans="1:22" x14ac:dyDescent="0.25">
      <c r="A429" t="s">
        <v>154</v>
      </c>
      <c r="B429" t="s">
        <v>88</v>
      </c>
      <c r="C429">
        <v>10376018</v>
      </c>
      <c r="D429">
        <v>0</v>
      </c>
      <c r="E429" s="20">
        <v>0</v>
      </c>
      <c r="F429" s="1">
        <f t="shared" si="26"/>
        <v>0</v>
      </c>
      <c r="G429" s="1">
        <f t="shared" si="24"/>
        <v>891.5</v>
      </c>
      <c r="H429" s="20"/>
      <c r="I429" s="1"/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 t="e">
        <v>#DIV/0!</v>
      </c>
      <c r="Q429">
        <v>0</v>
      </c>
      <c r="R429" s="1">
        <f t="shared" si="27"/>
        <v>0</v>
      </c>
      <c r="S429" s="1">
        <f t="shared" si="25"/>
        <v>919.5</v>
      </c>
      <c r="U429" s="1"/>
      <c r="V429" s="1"/>
    </row>
    <row r="430" spans="1:22" x14ac:dyDescent="0.25">
      <c r="A430" t="s">
        <v>153</v>
      </c>
      <c r="B430" t="s">
        <v>88</v>
      </c>
      <c r="C430">
        <v>3959882</v>
      </c>
      <c r="D430">
        <v>0</v>
      </c>
      <c r="E430" s="20">
        <v>0</v>
      </c>
      <c r="F430" s="1">
        <f t="shared" si="26"/>
        <v>0</v>
      </c>
      <c r="G430" s="1">
        <f t="shared" si="24"/>
        <v>891.5</v>
      </c>
      <c r="H430" s="20"/>
      <c r="I430" s="1"/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 t="e">
        <v>#DIV/0!</v>
      </c>
      <c r="Q430">
        <v>0</v>
      </c>
      <c r="R430" s="1">
        <f t="shared" si="27"/>
        <v>0</v>
      </c>
      <c r="S430" s="1">
        <f t="shared" si="25"/>
        <v>919.5</v>
      </c>
      <c r="U430" s="1"/>
      <c r="V430" s="1"/>
    </row>
    <row r="431" spans="1:22" x14ac:dyDescent="0.25">
      <c r="A431" t="s">
        <v>152</v>
      </c>
      <c r="B431" t="s">
        <v>88</v>
      </c>
      <c r="C431">
        <v>4950414</v>
      </c>
      <c r="D431">
        <v>0</v>
      </c>
      <c r="E431" s="20">
        <v>0</v>
      </c>
      <c r="F431" s="1">
        <f t="shared" si="26"/>
        <v>0</v>
      </c>
      <c r="G431" s="1">
        <f t="shared" si="24"/>
        <v>891.5</v>
      </c>
      <c r="H431" s="20"/>
      <c r="I431" s="1"/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 t="e">
        <v>#DIV/0!</v>
      </c>
      <c r="Q431">
        <v>0</v>
      </c>
      <c r="R431" s="1">
        <f t="shared" si="27"/>
        <v>0</v>
      </c>
      <c r="S431" s="1">
        <f t="shared" si="25"/>
        <v>919.5</v>
      </c>
      <c r="U431" s="1"/>
      <c r="V431" s="1"/>
    </row>
    <row r="432" spans="1:22" x14ac:dyDescent="0.25">
      <c r="A432" t="s">
        <v>151</v>
      </c>
      <c r="B432" t="s">
        <v>88</v>
      </c>
      <c r="C432">
        <v>3208326</v>
      </c>
      <c r="D432">
        <v>0</v>
      </c>
      <c r="E432" s="20">
        <v>0</v>
      </c>
      <c r="F432" s="1">
        <f t="shared" si="26"/>
        <v>0</v>
      </c>
      <c r="G432" s="1">
        <f t="shared" si="24"/>
        <v>891.5</v>
      </c>
      <c r="H432" s="20"/>
      <c r="I432" s="1"/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 t="e">
        <v>#DIV/0!</v>
      </c>
      <c r="Q432">
        <v>0</v>
      </c>
      <c r="R432" s="1">
        <f t="shared" si="27"/>
        <v>0</v>
      </c>
      <c r="S432" s="1">
        <f t="shared" si="25"/>
        <v>919.5</v>
      </c>
      <c r="U432" s="1"/>
      <c r="V432" s="1"/>
    </row>
    <row r="433" spans="1:22" x14ac:dyDescent="0.25">
      <c r="A433" t="s">
        <v>150</v>
      </c>
      <c r="B433" t="s">
        <v>88</v>
      </c>
      <c r="C433">
        <v>3938294</v>
      </c>
      <c r="D433">
        <v>0</v>
      </c>
      <c r="E433" s="20">
        <v>0</v>
      </c>
      <c r="F433" s="1">
        <f t="shared" si="26"/>
        <v>0</v>
      </c>
      <c r="G433" s="1">
        <f t="shared" si="24"/>
        <v>891.5</v>
      </c>
      <c r="H433" s="20"/>
      <c r="I433" s="1"/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 t="e">
        <v>#DIV/0!</v>
      </c>
      <c r="Q433">
        <v>0</v>
      </c>
      <c r="R433" s="1">
        <f t="shared" si="27"/>
        <v>0</v>
      </c>
      <c r="S433" s="1">
        <f t="shared" si="25"/>
        <v>919.5</v>
      </c>
      <c r="U433" s="1"/>
      <c r="V433" s="1"/>
    </row>
    <row r="434" spans="1:22" x14ac:dyDescent="0.25">
      <c r="A434" t="s">
        <v>149</v>
      </c>
      <c r="B434" t="s">
        <v>88</v>
      </c>
      <c r="C434">
        <v>4596916</v>
      </c>
      <c r="D434">
        <v>0</v>
      </c>
      <c r="E434" s="20">
        <v>0</v>
      </c>
      <c r="F434" s="1">
        <f t="shared" si="26"/>
        <v>0</v>
      </c>
      <c r="G434" s="1">
        <f t="shared" si="24"/>
        <v>891.5</v>
      </c>
      <c r="H434" s="20"/>
      <c r="I434" s="1"/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 t="e">
        <v>#DIV/0!</v>
      </c>
      <c r="Q434">
        <v>0</v>
      </c>
      <c r="R434" s="1">
        <f t="shared" si="27"/>
        <v>0</v>
      </c>
      <c r="S434" s="1">
        <f t="shared" si="25"/>
        <v>919.5</v>
      </c>
      <c r="U434" s="1"/>
      <c r="V434" s="1"/>
    </row>
    <row r="435" spans="1:22" x14ac:dyDescent="0.25">
      <c r="A435" t="s">
        <v>147</v>
      </c>
      <c r="B435" t="s">
        <v>88</v>
      </c>
      <c r="C435">
        <v>4097524</v>
      </c>
      <c r="D435">
        <v>0</v>
      </c>
      <c r="E435" s="20">
        <v>0</v>
      </c>
      <c r="F435" s="1">
        <f t="shared" si="26"/>
        <v>0</v>
      </c>
      <c r="G435" s="1">
        <f t="shared" si="24"/>
        <v>891.5</v>
      </c>
      <c r="H435" s="20"/>
      <c r="I435" s="1"/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 t="e">
        <v>#DIV/0!</v>
      </c>
      <c r="Q435">
        <v>0</v>
      </c>
      <c r="R435" s="1">
        <f t="shared" si="27"/>
        <v>0</v>
      </c>
      <c r="S435" s="1">
        <f t="shared" si="25"/>
        <v>919.5</v>
      </c>
      <c r="U435" s="1"/>
      <c r="V435" s="1"/>
    </row>
    <row r="436" spans="1:22" x14ac:dyDescent="0.25">
      <c r="A436" t="s">
        <v>146</v>
      </c>
      <c r="B436" t="s">
        <v>88</v>
      </c>
      <c r="C436">
        <v>4007781</v>
      </c>
      <c r="D436">
        <v>0</v>
      </c>
      <c r="E436" s="20">
        <v>0</v>
      </c>
      <c r="F436" s="1">
        <f t="shared" si="26"/>
        <v>0</v>
      </c>
      <c r="G436" s="1">
        <f t="shared" si="24"/>
        <v>891.5</v>
      </c>
      <c r="H436" s="20"/>
      <c r="I436" s="1"/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 t="e">
        <v>#DIV/0!</v>
      </c>
      <c r="Q436">
        <v>0</v>
      </c>
      <c r="R436" s="1">
        <f t="shared" si="27"/>
        <v>0</v>
      </c>
      <c r="S436" s="1">
        <f t="shared" si="25"/>
        <v>919.5</v>
      </c>
      <c r="U436" s="1"/>
      <c r="V436" s="1"/>
    </row>
    <row r="437" spans="1:22" x14ac:dyDescent="0.25">
      <c r="A437" t="s">
        <v>145</v>
      </c>
      <c r="B437" t="s">
        <v>88</v>
      </c>
      <c r="C437">
        <v>19928000</v>
      </c>
      <c r="D437">
        <v>0</v>
      </c>
      <c r="E437" s="20">
        <v>0</v>
      </c>
      <c r="F437" s="1">
        <f t="shared" si="26"/>
        <v>0</v>
      </c>
      <c r="G437" s="1">
        <f t="shared" si="24"/>
        <v>891.5</v>
      </c>
      <c r="H437" s="20"/>
      <c r="I437" s="1"/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 t="e">
        <v>#DIV/0!</v>
      </c>
      <c r="Q437">
        <v>0</v>
      </c>
      <c r="R437" s="1">
        <f t="shared" si="27"/>
        <v>0</v>
      </c>
      <c r="S437" s="1">
        <f t="shared" si="25"/>
        <v>919.5</v>
      </c>
      <c r="U437" s="1"/>
      <c r="V437" s="1"/>
    </row>
    <row r="438" spans="1:22" x14ac:dyDescent="0.25">
      <c r="A438" t="s">
        <v>143</v>
      </c>
      <c r="B438" t="s">
        <v>88</v>
      </c>
      <c r="C438">
        <v>7560971</v>
      </c>
      <c r="D438">
        <v>0</v>
      </c>
      <c r="E438" s="20">
        <v>0</v>
      </c>
      <c r="F438" s="1">
        <f t="shared" si="26"/>
        <v>0</v>
      </c>
      <c r="G438" s="1">
        <f t="shared" si="24"/>
        <v>891.5</v>
      </c>
      <c r="H438" s="20"/>
      <c r="I438" s="1"/>
      <c r="J438">
        <v>0</v>
      </c>
      <c r="K438">
        <v>0</v>
      </c>
      <c r="L438">
        <v>15</v>
      </c>
      <c r="M438">
        <v>0</v>
      </c>
      <c r="N438">
        <v>15</v>
      </c>
      <c r="O438">
        <v>0</v>
      </c>
      <c r="P438">
        <v>0</v>
      </c>
      <c r="Q438">
        <v>0</v>
      </c>
      <c r="R438" s="1">
        <f t="shared" si="27"/>
        <v>0</v>
      </c>
      <c r="S438" s="1">
        <f t="shared" si="25"/>
        <v>919.5</v>
      </c>
      <c r="U438" s="1"/>
      <c r="V438" s="1"/>
    </row>
    <row r="439" spans="1:22" x14ac:dyDescent="0.25">
      <c r="A439" t="s">
        <v>142</v>
      </c>
      <c r="B439" t="s">
        <v>88</v>
      </c>
      <c r="C439">
        <v>9380984</v>
      </c>
      <c r="D439">
        <v>0</v>
      </c>
      <c r="E439" s="20">
        <v>0</v>
      </c>
      <c r="F439" s="1">
        <f t="shared" si="26"/>
        <v>0</v>
      </c>
      <c r="G439" s="1">
        <f t="shared" si="24"/>
        <v>891.5</v>
      </c>
      <c r="H439" s="20"/>
      <c r="I439" s="1"/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 t="e">
        <v>#DIV/0!</v>
      </c>
      <c r="Q439">
        <v>0</v>
      </c>
      <c r="R439" s="1">
        <f t="shared" si="27"/>
        <v>0</v>
      </c>
      <c r="S439" s="1">
        <f t="shared" si="25"/>
        <v>919.5</v>
      </c>
      <c r="U439" s="1"/>
      <c r="V439" s="1"/>
    </row>
    <row r="440" spans="1:22" x14ac:dyDescent="0.25">
      <c r="A440" t="s">
        <v>141</v>
      </c>
      <c r="B440" t="s">
        <v>88</v>
      </c>
      <c r="C440">
        <v>7037819</v>
      </c>
      <c r="D440">
        <v>0</v>
      </c>
      <c r="E440" s="20">
        <v>0</v>
      </c>
      <c r="F440" s="1">
        <f t="shared" si="26"/>
        <v>0</v>
      </c>
      <c r="G440" s="1">
        <f t="shared" si="24"/>
        <v>891.5</v>
      </c>
      <c r="H440" s="20"/>
      <c r="I440" s="1"/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 t="e">
        <v>#DIV/0!</v>
      </c>
      <c r="Q440">
        <v>0</v>
      </c>
      <c r="R440" s="1">
        <f t="shared" si="27"/>
        <v>0</v>
      </c>
      <c r="S440" s="1">
        <f t="shared" si="25"/>
        <v>919.5</v>
      </c>
      <c r="U440" s="1"/>
      <c r="V440" s="1"/>
    </row>
    <row r="441" spans="1:22" x14ac:dyDescent="0.25">
      <c r="A441" t="s">
        <v>140</v>
      </c>
      <c r="B441" t="s">
        <v>88</v>
      </c>
      <c r="C441">
        <v>8252402</v>
      </c>
      <c r="D441">
        <v>0</v>
      </c>
      <c r="E441" s="20">
        <v>0</v>
      </c>
      <c r="F441" s="1">
        <f t="shared" si="26"/>
        <v>0</v>
      </c>
      <c r="G441" s="1">
        <f t="shared" si="24"/>
        <v>891.5</v>
      </c>
      <c r="H441" s="20"/>
      <c r="I441" s="1"/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 t="e">
        <v>#DIV/0!</v>
      </c>
      <c r="Q441">
        <v>0</v>
      </c>
      <c r="R441" s="1">
        <f t="shared" si="27"/>
        <v>0</v>
      </c>
      <c r="S441" s="1">
        <f t="shared" si="25"/>
        <v>919.5</v>
      </c>
      <c r="U441" s="1"/>
      <c r="V441" s="1"/>
    </row>
    <row r="442" spans="1:22" x14ac:dyDescent="0.25">
      <c r="A442" t="s">
        <v>138</v>
      </c>
      <c r="B442" t="s">
        <v>88</v>
      </c>
      <c r="C442">
        <v>4946530</v>
      </c>
      <c r="D442">
        <v>0</v>
      </c>
      <c r="E442" s="20">
        <v>0</v>
      </c>
      <c r="F442" s="1">
        <f t="shared" si="26"/>
        <v>0</v>
      </c>
      <c r="G442" s="1">
        <f t="shared" si="24"/>
        <v>891.5</v>
      </c>
      <c r="H442" s="20"/>
      <c r="I442" s="1"/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 t="e">
        <v>#DIV/0!</v>
      </c>
      <c r="Q442">
        <v>0</v>
      </c>
      <c r="R442" s="1">
        <f t="shared" si="27"/>
        <v>0</v>
      </c>
      <c r="S442" s="1">
        <f t="shared" si="25"/>
        <v>919.5</v>
      </c>
      <c r="U442" s="1"/>
      <c r="V442" s="1"/>
    </row>
    <row r="443" spans="1:22" x14ac:dyDescent="0.25">
      <c r="A443" t="s">
        <v>137</v>
      </c>
      <c r="B443" t="s">
        <v>88</v>
      </c>
      <c r="C443">
        <v>7421046</v>
      </c>
      <c r="D443">
        <v>0</v>
      </c>
      <c r="E443" s="20">
        <v>0</v>
      </c>
      <c r="F443" s="1">
        <f t="shared" si="26"/>
        <v>0</v>
      </c>
      <c r="G443" s="1">
        <f t="shared" si="24"/>
        <v>891.5</v>
      </c>
      <c r="H443" s="20"/>
      <c r="I443" s="1"/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 t="e">
        <v>#DIV/0!</v>
      </c>
      <c r="Q443">
        <v>0</v>
      </c>
      <c r="R443" s="1">
        <f t="shared" si="27"/>
        <v>0</v>
      </c>
      <c r="S443" s="1">
        <f t="shared" si="25"/>
        <v>919.5</v>
      </c>
      <c r="U443" s="1"/>
      <c r="V443" s="1"/>
    </row>
    <row r="444" spans="1:22" x14ac:dyDescent="0.25">
      <c r="A444" t="s">
        <v>135</v>
      </c>
      <c r="B444" t="s">
        <v>88</v>
      </c>
      <c r="C444">
        <v>4890312</v>
      </c>
      <c r="D444">
        <v>0</v>
      </c>
      <c r="E444" s="20">
        <v>0</v>
      </c>
      <c r="F444" s="1">
        <f t="shared" si="26"/>
        <v>0</v>
      </c>
      <c r="G444" s="1">
        <f t="shared" si="24"/>
        <v>891.5</v>
      </c>
      <c r="H444" s="20"/>
      <c r="I444" s="1"/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 t="e">
        <v>#DIV/0!</v>
      </c>
      <c r="Q444">
        <v>0</v>
      </c>
      <c r="R444" s="1">
        <f t="shared" si="27"/>
        <v>0</v>
      </c>
      <c r="S444" s="1">
        <f t="shared" si="25"/>
        <v>919.5</v>
      </c>
      <c r="U444" s="1"/>
      <c r="V444" s="1"/>
    </row>
    <row r="445" spans="1:22" x14ac:dyDescent="0.25">
      <c r="A445" t="s">
        <v>134</v>
      </c>
      <c r="B445" t="s">
        <v>88</v>
      </c>
      <c r="C445">
        <v>4829818</v>
      </c>
      <c r="D445">
        <v>0</v>
      </c>
      <c r="E445" s="20">
        <v>0</v>
      </c>
      <c r="F445" s="1">
        <f t="shared" si="26"/>
        <v>0</v>
      </c>
      <c r="G445" s="1">
        <f t="shared" si="24"/>
        <v>891.5</v>
      </c>
      <c r="H445" s="20"/>
      <c r="I445" s="1"/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 t="e">
        <v>#DIV/0!</v>
      </c>
      <c r="Q445">
        <v>0</v>
      </c>
      <c r="R445" s="1">
        <f t="shared" si="27"/>
        <v>0</v>
      </c>
      <c r="S445" s="1">
        <f t="shared" si="25"/>
        <v>919.5</v>
      </c>
      <c r="U445" s="1"/>
      <c r="V445" s="1"/>
    </row>
    <row r="446" spans="1:22" x14ac:dyDescent="0.25">
      <c r="A446" t="s">
        <v>133</v>
      </c>
      <c r="B446" t="s">
        <v>88</v>
      </c>
      <c r="C446">
        <v>3915377</v>
      </c>
      <c r="D446">
        <v>0</v>
      </c>
      <c r="E446" s="20">
        <v>0</v>
      </c>
      <c r="F446" s="1">
        <f t="shared" si="26"/>
        <v>0</v>
      </c>
      <c r="G446" s="1">
        <f t="shared" si="24"/>
        <v>891.5</v>
      </c>
      <c r="H446" s="20"/>
      <c r="I446" s="1"/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 t="e">
        <v>#DIV/0!</v>
      </c>
      <c r="Q446">
        <v>0</v>
      </c>
      <c r="R446" s="1">
        <f t="shared" si="27"/>
        <v>0</v>
      </c>
      <c r="S446" s="1">
        <f t="shared" si="25"/>
        <v>919.5</v>
      </c>
      <c r="U446" s="1"/>
      <c r="V446" s="1"/>
    </row>
    <row r="447" spans="1:22" x14ac:dyDescent="0.25">
      <c r="A447" t="s">
        <v>132</v>
      </c>
      <c r="B447" t="s">
        <v>88</v>
      </c>
      <c r="C447">
        <v>3783514</v>
      </c>
      <c r="D447">
        <v>0</v>
      </c>
      <c r="E447" s="20">
        <v>0</v>
      </c>
      <c r="F447" s="1">
        <f t="shared" si="26"/>
        <v>0</v>
      </c>
      <c r="G447" s="1">
        <f t="shared" si="24"/>
        <v>891.5</v>
      </c>
      <c r="H447" s="20"/>
      <c r="I447" s="1"/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 t="e">
        <v>#DIV/0!</v>
      </c>
      <c r="Q447">
        <v>0</v>
      </c>
      <c r="R447" s="1">
        <f t="shared" si="27"/>
        <v>0</v>
      </c>
      <c r="S447" s="1">
        <f t="shared" si="25"/>
        <v>919.5</v>
      </c>
      <c r="U447" s="1"/>
      <c r="V447" s="1"/>
    </row>
    <row r="448" spans="1:22" x14ac:dyDescent="0.25">
      <c r="A448" t="s">
        <v>130</v>
      </c>
      <c r="B448" t="s">
        <v>88</v>
      </c>
      <c r="C448">
        <v>6795708</v>
      </c>
      <c r="D448">
        <v>0</v>
      </c>
      <c r="E448" s="20">
        <v>0</v>
      </c>
      <c r="F448" s="1">
        <f t="shared" si="26"/>
        <v>0</v>
      </c>
      <c r="G448" s="1">
        <f t="shared" si="24"/>
        <v>891.5</v>
      </c>
      <c r="H448" s="20"/>
      <c r="I448" s="1"/>
      <c r="J448">
        <v>0</v>
      </c>
      <c r="K448">
        <v>0</v>
      </c>
      <c r="L448">
        <v>9</v>
      </c>
      <c r="M448">
        <v>0</v>
      </c>
      <c r="N448">
        <v>9</v>
      </c>
      <c r="O448">
        <v>0</v>
      </c>
      <c r="P448">
        <v>0</v>
      </c>
      <c r="Q448">
        <v>0</v>
      </c>
      <c r="R448" s="1">
        <f t="shared" si="27"/>
        <v>0</v>
      </c>
      <c r="S448" s="1">
        <f t="shared" si="25"/>
        <v>919.5</v>
      </c>
      <c r="U448" s="1"/>
      <c r="V448" s="1"/>
    </row>
    <row r="449" spans="1:22" x14ac:dyDescent="0.25">
      <c r="A449" t="s">
        <v>128</v>
      </c>
      <c r="B449" t="s">
        <v>88</v>
      </c>
      <c r="C449">
        <v>720067</v>
      </c>
      <c r="D449">
        <v>0</v>
      </c>
      <c r="E449" s="20">
        <v>0</v>
      </c>
      <c r="F449" s="1">
        <f t="shared" si="26"/>
        <v>0</v>
      </c>
      <c r="G449" s="1">
        <f t="shared" si="24"/>
        <v>891.5</v>
      </c>
      <c r="H449" s="20"/>
      <c r="I449" s="1"/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 t="e">
        <v>#DIV/0!</v>
      </c>
      <c r="Q449">
        <v>0</v>
      </c>
      <c r="R449" s="1">
        <f t="shared" si="27"/>
        <v>0</v>
      </c>
      <c r="S449" s="1">
        <f t="shared" si="25"/>
        <v>919.5</v>
      </c>
      <c r="U449" s="1"/>
      <c r="V449" s="1"/>
    </row>
    <row r="450" spans="1:22" x14ac:dyDescent="0.25">
      <c r="A450" t="s">
        <v>127</v>
      </c>
      <c r="B450" t="s">
        <v>88</v>
      </c>
      <c r="C450">
        <v>839634</v>
      </c>
      <c r="D450">
        <v>0</v>
      </c>
      <c r="E450" s="20">
        <v>0</v>
      </c>
      <c r="F450" s="1">
        <f t="shared" si="26"/>
        <v>0</v>
      </c>
      <c r="G450" s="1">
        <f t="shared" ref="G450:G513" si="28">_xlfn.RANK.AVG(E450,E:E)</f>
        <v>891.5</v>
      </c>
      <c r="H450" s="20"/>
      <c r="I450" s="1"/>
      <c r="J450">
        <v>0</v>
      </c>
      <c r="K450">
        <v>0</v>
      </c>
      <c r="L450">
        <v>3</v>
      </c>
      <c r="M450">
        <v>0</v>
      </c>
      <c r="N450">
        <v>3</v>
      </c>
      <c r="O450">
        <v>0</v>
      </c>
      <c r="P450">
        <v>0</v>
      </c>
      <c r="Q450">
        <v>0</v>
      </c>
      <c r="R450" s="1">
        <f t="shared" si="27"/>
        <v>0</v>
      </c>
      <c r="S450" s="1">
        <f t="shared" ref="S450:S513" si="29">_xlfn.RANK.AVG(Q450,Q:Q)</f>
        <v>919.5</v>
      </c>
      <c r="U450" s="1"/>
      <c r="V450" s="1"/>
    </row>
    <row r="451" spans="1:22" x14ac:dyDescent="0.25">
      <c r="A451" t="s">
        <v>122</v>
      </c>
      <c r="B451" t="s">
        <v>88</v>
      </c>
      <c r="C451">
        <v>3404101</v>
      </c>
      <c r="D451">
        <v>0</v>
      </c>
      <c r="E451" s="20">
        <v>0</v>
      </c>
      <c r="F451" s="1">
        <f t="shared" ref="F451:F514" si="30">LOG(E451*1000000+1)</f>
        <v>0</v>
      </c>
      <c r="G451" s="1">
        <f t="shared" si="28"/>
        <v>891.5</v>
      </c>
      <c r="H451" s="20"/>
      <c r="I451" s="1"/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 t="e">
        <v>#DIV/0!</v>
      </c>
      <c r="Q451">
        <v>0</v>
      </c>
      <c r="R451" s="1">
        <f t="shared" ref="R451:R514" si="31">LOG(Q451*1000000+1)</f>
        <v>0</v>
      </c>
      <c r="S451" s="1">
        <f t="shared" si="29"/>
        <v>919.5</v>
      </c>
      <c r="U451" s="1"/>
      <c r="V451" s="1"/>
    </row>
    <row r="452" spans="1:22" x14ac:dyDescent="0.25">
      <c r="A452" t="s">
        <v>120</v>
      </c>
      <c r="B452" t="s">
        <v>88</v>
      </c>
      <c r="C452">
        <v>3572987</v>
      </c>
      <c r="D452">
        <v>0</v>
      </c>
      <c r="E452" s="20">
        <v>0</v>
      </c>
      <c r="F452" s="1">
        <f t="shared" si="30"/>
        <v>0</v>
      </c>
      <c r="G452" s="1">
        <f t="shared" si="28"/>
        <v>891.5</v>
      </c>
      <c r="H452" s="20"/>
      <c r="I452" s="1"/>
      <c r="J452">
        <v>0</v>
      </c>
      <c r="K452">
        <v>0</v>
      </c>
      <c r="L452">
        <v>6</v>
      </c>
      <c r="M452">
        <v>0</v>
      </c>
      <c r="N452">
        <v>6</v>
      </c>
      <c r="O452">
        <v>0</v>
      </c>
      <c r="P452">
        <v>0</v>
      </c>
      <c r="Q452">
        <v>0</v>
      </c>
      <c r="R452" s="1">
        <f t="shared" si="31"/>
        <v>0</v>
      </c>
      <c r="S452" s="1">
        <f t="shared" si="29"/>
        <v>919.5</v>
      </c>
      <c r="U452" s="1"/>
      <c r="V452" s="1"/>
    </row>
    <row r="453" spans="1:22" x14ac:dyDescent="0.25">
      <c r="A453" t="s">
        <v>114</v>
      </c>
      <c r="B453" t="s">
        <v>88</v>
      </c>
      <c r="C453">
        <v>687835</v>
      </c>
      <c r="D453">
        <v>0</v>
      </c>
      <c r="E453" s="20">
        <v>0</v>
      </c>
      <c r="F453" s="1">
        <f t="shared" si="30"/>
        <v>0</v>
      </c>
      <c r="G453" s="1">
        <f t="shared" si="28"/>
        <v>891.5</v>
      </c>
      <c r="H453" s="20"/>
      <c r="I453" s="1"/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 t="e">
        <v>#DIV/0!</v>
      </c>
      <c r="Q453">
        <v>0</v>
      </c>
      <c r="R453" s="1">
        <f t="shared" si="31"/>
        <v>0</v>
      </c>
      <c r="S453" s="1">
        <f t="shared" si="29"/>
        <v>919.5</v>
      </c>
      <c r="U453" s="1"/>
      <c r="V453" s="1"/>
    </row>
    <row r="454" spans="1:22" x14ac:dyDescent="0.25">
      <c r="A454" t="s">
        <v>113</v>
      </c>
      <c r="B454" t="s">
        <v>88</v>
      </c>
      <c r="C454">
        <v>1925639</v>
      </c>
      <c r="D454">
        <v>0</v>
      </c>
      <c r="E454" s="20">
        <v>0</v>
      </c>
      <c r="F454" s="1">
        <f t="shared" si="30"/>
        <v>0</v>
      </c>
      <c r="G454" s="1">
        <f t="shared" si="28"/>
        <v>891.5</v>
      </c>
      <c r="H454" s="20"/>
      <c r="I454" s="1"/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t="e">
        <v>#DIV/0!</v>
      </c>
      <c r="Q454">
        <v>0</v>
      </c>
      <c r="R454" s="1">
        <f t="shared" si="31"/>
        <v>0</v>
      </c>
      <c r="S454" s="1">
        <f t="shared" si="29"/>
        <v>919.5</v>
      </c>
      <c r="U454" s="1"/>
      <c r="V454" s="1"/>
    </row>
    <row r="455" spans="1:22" x14ac:dyDescent="0.25">
      <c r="A455" t="s">
        <v>111</v>
      </c>
      <c r="B455" t="s">
        <v>88</v>
      </c>
      <c r="C455">
        <v>3307368</v>
      </c>
      <c r="D455">
        <v>0</v>
      </c>
      <c r="E455" s="20">
        <v>0</v>
      </c>
      <c r="F455" s="1">
        <f t="shared" si="30"/>
        <v>0</v>
      </c>
      <c r="G455" s="1">
        <f t="shared" si="28"/>
        <v>891.5</v>
      </c>
      <c r="H455" s="20"/>
      <c r="I455" s="1"/>
      <c r="J455">
        <v>0</v>
      </c>
      <c r="K455">
        <v>0</v>
      </c>
      <c r="L455">
        <v>1</v>
      </c>
      <c r="M455">
        <v>0</v>
      </c>
      <c r="N455">
        <v>1</v>
      </c>
      <c r="O455">
        <v>0</v>
      </c>
      <c r="P455">
        <v>0</v>
      </c>
      <c r="Q455">
        <v>0</v>
      </c>
      <c r="R455" s="1">
        <f t="shared" si="31"/>
        <v>0</v>
      </c>
      <c r="S455" s="1">
        <f t="shared" si="29"/>
        <v>919.5</v>
      </c>
      <c r="U455" s="1"/>
      <c r="V455" s="1"/>
    </row>
    <row r="456" spans="1:22" x14ac:dyDescent="0.25">
      <c r="A456" t="s">
        <v>110</v>
      </c>
      <c r="B456" t="s">
        <v>88</v>
      </c>
      <c r="C456">
        <v>11016028</v>
      </c>
      <c r="D456">
        <v>0</v>
      </c>
      <c r="E456" s="20">
        <v>0</v>
      </c>
      <c r="F456" s="1">
        <f t="shared" si="30"/>
        <v>0</v>
      </c>
      <c r="G456" s="1">
        <f t="shared" si="28"/>
        <v>891.5</v>
      </c>
      <c r="H456" s="20"/>
      <c r="I456" s="1"/>
      <c r="J456">
        <v>0</v>
      </c>
      <c r="K456">
        <v>0</v>
      </c>
      <c r="L456">
        <v>2</v>
      </c>
      <c r="M456">
        <v>0</v>
      </c>
      <c r="N456">
        <v>2</v>
      </c>
      <c r="O456">
        <v>0</v>
      </c>
      <c r="P456">
        <v>0</v>
      </c>
      <c r="Q456">
        <v>0</v>
      </c>
      <c r="R456" s="1">
        <f t="shared" si="31"/>
        <v>0</v>
      </c>
      <c r="S456" s="1">
        <f t="shared" si="29"/>
        <v>919.5</v>
      </c>
      <c r="U456" s="1"/>
      <c r="V456" s="1"/>
    </row>
    <row r="457" spans="1:22" x14ac:dyDescent="0.25">
      <c r="A457" t="s">
        <v>107</v>
      </c>
      <c r="B457" t="s">
        <v>88</v>
      </c>
      <c r="C457">
        <v>10261578</v>
      </c>
      <c r="D457">
        <v>0</v>
      </c>
      <c r="E457" s="20">
        <v>0</v>
      </c>
      <c r="F457" s="1">
        <f t="shared" si="30"/>
        <v>0</v>
      </c>
      <c r="G457" s="1">
        <f t="shared" si="28"/>
        <v>891.5</v>
      </c>
      <c r="H457" s="20"/>
      <c r="I457" s="1"/>
      <c r="J457">
        <v>0</v>
      </c>
      <c r="K457">
        <v>0</v>
      </c>
      <c r="L457">
        <v>16</v>
      </c>
      <c r="M457">
        <v>0</v>
      </c>
      <c r="N457">
        <v>16</v>
      </c>
      <c r="O457">
        <v>0</v>
      </c>
      <c r="P457">
        <v>0</v>
      </c>
      <c r="Q457">
        <v>0</v>
      </c>
      <c r="R457" s="1">
        <f t="shared" si="31"/>
        <v>0</v>
      </c>
      <c r="S457" s="1">
        <f t="shared" si="29"/>
        <v>919.5</v>
      </c>
      <c r="U457" s="1"/>
      <c r="V457" s="1"/>
    </row>
    <row r="458" spans="1:22" x14ac:dyDescent="0.25">
      <c r="A458" t="s">
        <v>106</v>
      </c>
      <c r="B458" t="s">
        <v>88</v>
      </c>
      <c r="C458">
        <v>14297246</v>
      </c>
      <c r="D458">
        <v>0</v>
      </c>
      <c r="E458" s="20">
        <v>0</v>
      </c>
      <c r="F458" s="1">
        <f t="shared" si="30"/>
        <v>0</v>
      </c>
      <c r="G458" s="1">
        <f t="shared" si="28"/>
        <v>891.5</v>
      </c>
      <c r="H458" s="20"/>
      <c r="I458" s="1"/>
      <c r="J458">
        <v>0</v>
      </c>
      <c r="K458">
        <v>0</v>
      </c>
      <c r="L458">
        <v>23</v>
      </c>
      <c r="M458">
        <v>0</v>
      </c>
      <c r="N458">
        <v>23</v>
      </c>
      <c r="O458">
        <v>0</v>
      </c>
      <c r="P458">
        <v>0</v>
      </c>
      <c r="Q458">
        <v>0</v>
      </c>
      <c r="R458" s="1">
        <f t="shared" si="31"/>
        <v>0</v>
      </c>
      <c r="S458" s="1">
        <f t="shared" si="29"/>
        <v>919.5</v>
      </c>
      <c r="U458" s="1"/>
      <c r="V458" s="1"/>
    </row>
    <row r="459" spans="1:22" x14ac:dyDescent="0.25">
      <c r="A459" t="s">
        <v>103</v>
      </c>
      <c r="B459" t="s">
        <v>88</v>
      </c>
      <c r="C459">
        <v>12590045</v>
      </c>
      <c r="D459">
        <v>0</v>
      </c>
      <c r="E459" s="20">
        <v>0</v>
      </c>
      <c r="F459" s="1">
        <f t="shared" si="30"/>
        <v>0</v>
      </c>
      <c r="G459" s="1">
        <f t="shared" si="28"/>
        <v>891.5</v>
      </c>
      <c r="H459" s="20"/>
      <c r="I459" s="1"/>
      <c r="J459">
        <v>0</v>
      </c>
      <c r="K459">
        <v>0</v>
      </c>
      <c r="L459">
        <v>1</v>
      </c>
      <c r="M459">
        <v>0</v>
      </c>
      <c r="N459">
        <v>1</v>
      </c>
      <c r="O459">
        <v>0</v>
      </c>
      <c r="P459">
        <v>0</v>
      </c>
      <c r="Q459">
        <v>0</v>
      </c>
      <c r="R459" s="1">
        <f t="shared" si="31"/>
        <v>0</v>
      </c>
      <c r="S459" s="1">
        <f t="shared" si="29"/>
        <v>919.5</v>
      </c>
      <c r="U459" s="1"/>
      <c r="V459" s="1"/>
    </row>
    <row r="460" spans="1:22" x14ac:dyDescent="0.25">
      <c r="A460" t="s">
        <v>102</v>
      </c>
      <c r="B460" t="s">
        <v>88</v>
      </c>
      <c r="C460">
        <v>13196650</v>
      </c>
      <c r="D460">
        <v>0</v>
      </c>
      <c r="E460" s="20">
        <v>0</v>
      </c>
      <c r="F460" s="1">
        <f t="shared" si="30"/>
        <v>0</v>
      </c>
      <c r="G460" s="1">
        <f t="shared" si="28"/>
        <v>891.5</v>
      </c>
      <c r="H460" s="20"/>
      <c r="I460" s="1"/>
      <c r="J460">
        <v>0</v>
      </c>
      <c r="K460">
        <v>0</v>
      </c>
      <c r="L460">
        <v>11</v>
      </c>
      <c r="M460">
        <v>0</v>
      </c>
      <c r="N460">
        <v>11</v>
      </c>
      <c r="O460">
        <v>0</v>
      </c>
      <c r="P460">
        <v>0</v>
      </c>
      <c r="Q460">
        <v>0</v>
      </c>
      <c r="R460" s="1">
        <f t="shared" si="31"/>
        <v>0</v>
      </c>
      <c r="S460" s="1">
        <f t="shared" si="29"/>
        <v>919.5</v>
      </c>
      <c r="U460" s="1"/>
      <c r="V460" s="1"/>
    </row>
    <row r="461" spans="1:22" x14ac:dyDescent="0.25">
      <c r="A461" t="s">
        <v>101</v>
      </c>
      <c r="B461" t="s">
        <v>88</v>
      </c>
      <c r="C461">
        <v>18022654</v>
      </c>
      <c r="D461">
        <v>0</v>
      </c>
      <c r="E461" s="20">
        <v>0</v>
      </c>
      <c r="F461" s="1">
        <f t="shared" si="30"/>
        <v>0</v>
      </c>
      <c r="G461" s="1">
        <f t="shared" si="28"/>
        <v>891.5</v>
      </c>
      <c r="H461" s="20"/>
      <c r="I461" s="1"/>
      <c r="J461">
        <v>0</v>
      </c>
      <c r="K461">
        <v>0</v>
      </c>
      <c r="L461">
        <v>4</v>
      </c>
      <c r="M461">
        <v>0</v>
      </c>
      <c r="N461">
        <v>4</v>
      </c>
      <c r="O461">
        <v>0</v>
      </c>
      <c r="P461">
        <v>0</v>
      </c>
      <c r="Q461">
        <v>0</v>
      </c>
      <c r="R461" s="1">
        <f t="shared" si="31"/>
        <v>0</v>
      </c>
      <c r="S461" s="1">
        <f t="shared" si="29"/>
        <v>919.5</v>
      </c>
      <c r="U461" s="1"/>
      <c r="V461" s="1"/>
    </row>
    <row r="462" spans="1:22" x14ac:dyDescent="0.25">
      <c r="A462" t="s">
        <v>215</v>
      </c>
      <c r="B462" t="s">
        <v>88</v>
      </c>
      <c r="C462">
        <v>14368454</v>
      </c>
      <c r="D462">
        <v>1</v>
      </c>
      <c r="E462" s="20">
        <v>6.9596910008550681E-8</v>
      </c>
      <c r="F462" s="1">
        <f t="shared" si="30"/>
        <v>2.9220139609038305E-2</v>
      </c>
      <c r="G462" s="1">
        <f t="shared" si="28"/>
        <v>569</v>
      </c>
      <c r="H462" s="20">
        <v>6.9596910008550681E-8</v>
      </c>
      <c r="I462" s="1">
        <f t="shared" ref="I462:I493" si="32">_xlfn.RANK.AVG(H462,H:H)</f>
        <v>569</v>
      </c>
      <c r="J462">
        <v>0</v>
      </c>
      <c r="K462">
        <v>0</v>
      </c>
      <c r="L462">
        <v>4</v>
      </c>
      <c r="M462">
        <v>0</v>
      </c>
      <c r="N462">
        <v>4</v>
      </c>
      <c r="O462">
        <v>0</v>
      </c>
      <c r="P462">
        <v>0</v>
      </c>
      <c r="Q462">
        <v>0</v>
      </c>
      <c r="R462" s="1">
        <f t="shared" si="31"/>
        <v>0</v>
      </c>
      <c r="S462" s="1">
        <f t="shared" si="29"/>
        <v>919.5</v>
      </c>
      <c r="U462" s="1"/>
      <c r="V462" s="1"/>
    </row>
    <row r="463" spans="1:22" x14ac:dyDescent="0.25">
      <c r="A463" t="s">
        <v>694</v>
      </c>
      <c r="B463" t="s">
        <v>88</v>
      </c>
      <c r="C463">
        <v>11504666</v>
      </c>
      <c r="D463">
        <v>1</v>
      </c>
      <c r="E463" s="20">
        <v>8.692125438495998E-8</v>
      </c>
      <c r="F463" s="1">
        <f t="shared" si="30"/>
        <v>3.6198081321917111E-2</v>
      </c>
      <c r="G463" s="1">
        <f t="shared" si="28"/>
        <v>567</v>
      </c>
      <c r="H463" s="20">
        <v>8.692125438495998E-8</v>
      </c>
      <c r="I463" s="1">
        <f t="shared" si="32"/>
        <v>567</v>
      </c>
      <c r="J463">
        <v>0</v>
      </c>
      <c r="K463">
        <v>0</v>
      </c>
      <c r="L463">
        <v>3</v>
      </c>
      <c r="M463">
        <v>0</v>
      </c>
      <c r="N463">
        <v>3</v>
      </c>
      <c r="O463">
        <v>0</v>
      </c>
      <c r="P463">
        <v>0</v>
      </c>
      <c r="Q463">
        <v>0</v>
      </c>
      <c r="R463" s="1">
        <f t="shared" si="31"/>
        <v>0</v>
      </c>
      <c r="S463" s="1">
        <f t="shared" si="29"/>
        <v>919.5</v>
      </c>
      <c r="U463" s="1"/>
      <c r="V463" s="1"/>
    </row>
    <row r="464" spans="1:22" x14ac:dyDescent="0.25">
      <c r="A464" t="s">
        <v>614</v>
      </c>
      <c r="B464" t="s">
        <v>88</v>
      </c>
      <c r="C464">
        <v>6817699</v>
      </c>
      <c r="D464">
        <v>1</v>
      </c>
      <c r="E464" s="20">
        <v>1.4667705335773843E-7</v>
      </c>
      <c r="F464" s="1">
        <f t="shared" si="30"/>
        <v>5.9441121743310399E-2</v>
      </c>
      <c r="G464" s="1">
        <f t="shared" si="28"/>
        <v>561</v>
      </c>
      <c r="H464" s="20">
        <v>1.4667705335773843E-7</v>
      </c>
      <c r="I464" s="1">
        <f t="shared" si="32"/>
        <v>561</v>
      </c>
      <c r="J464">
        <v>0</v>
      </c>
      <c r="K464">
        <v>0</v>
      </c>
      <c r="L464">
        <v>7</v>
      </c>
      <c r="M464">
        <v>0</v>
      </c>
      <c r="N464">
        <v>7</v>
      </c>
      <c r="O464">
        <v>0</v>
      </c>
      <c r="P464">
        <v>0</v>
      </c>
      <c r="Q464">
        <v>0</v>
      </c>
      <c r="R464" s="1">
        <f t="shared" si="31"/>
        <v>0</v>
      </c>
      <c r="S464" s="1">
        <f t="shared" si="29"/>
        <v>919.5</v>
      </c>
      <c r="U464" s="1"/>
      <c r="V464" s="1"/>
    </row>
    <row r="465" spans="1:22" x14ac:dyDescent="0.25">
      <c r="A465" t="s">
        <v>715</v>
      </c>
      <c r="B465" t="s">
        <v>88</v>
      </c>
      <c r="C465">
        <v>5684370</v>
      </c>
      <c r="D465">
        <v>1</v>
      </c>
      <c r="E465" s="20">
        <v>1.7592099036480737E-7</v>
      </c>
      <c r="F465" s="1">
        <f t="shared" si="30"/>
        <v>7.0378142657374271E-2</v>
      </c>
      <c r="G465" s="1">
        <f t="shared" si="28"/>
        <v>556</v>
      </c>
      <c r="H465" s="20">
        <v>1.7592099036480737E-7</v>
      </c>
      <c r="I465" s="1">
        <f t="shared" si="32"/>
        <v>556</v>
      </c>
      <c r="J465">
        <v>0</v>
      </c>
      <c r="K465">
        <v>0</v>
      </c>
      <c r="L465">
        <v>1</v>
      </c>
      <c r="M465">
        <v>0</v>
      </c>
      <c r="N465">
        <v>1</v>
      </c>
      <c r="O465">
        <v>0</v>
      </c>
      <c r="P465">
        <v>0</v>
      </c>
      <c r="Q465">
        <v>0</v>
      </c>
      <c r="R465" s="1">
        <f t="shared" si="31"/>
        <v>0</v>
      </c>
      <c r="S465" s="1">
        <f t="shared" si="29"/>
        <v>919.5</v>
      </c>
      <c r="U465" s="1"/>
      <c r="V465" s="1"/>
    </row>
    <row r="466" spans="1:22" x14ac:dyDescent="0.25">
      <c r="A466" t="s">
        <v>721</v>
      </c>
      <c r="B466" t="s">
        <v>88</v>
      </c>
      <c r="C466">
        <v>9998378</v>
      </c>
      <c r="D466">
        <v>2</v>
      </c>
      <c r="E466" s="20">
        <v>2.0003244526262159E-7</v>
      </c>
      <c r="F466" s="1">
        <f t="shared" si="30"/>
        <v>7.9192988220985153E-2</v>
      </c>
      <c r="G466" s="1">
        <f t="shared" si="28"/>
        <v>551</v>
      </c>
      <c r="H466" s="20">
        <v>2.0003244526262159E-7</v>
      </c>
      <c r="I466" s="1">
        <f t="shared" si="32"/>
        <v>551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 t="e">
        <v>#DIV/0!</v>
      </c>
      <c r="Q466">
        <v>0</v>
      </c>
      <c r="R466" s="1">
        <f t="shared" si="31"/>
        <v>0</v>
      </c>
      <c r="S466" s="1">
        <f t="shared" si="29"/>
        <v>919.5</v>
      </c>
      <c r="U466" s="1"/>
      <c r="V466" s="1"/>
    </row>
    <row r="467" spans="1:22" x14ac:dyDescent="0.25">
      <c r="A467" t="s">
        <v>708</v>
      </c>
      <c r="B467" t="s">
        <v>88</v>
      </c>
      <c r="C467">
        <v>9343014</v>
      </c>
      <c r="D467">
        <v>2</v>
      </c>
      <c r="E467" s="20">
        <v>2.1406368437422871E-7</v>
      </c>
      <c r="F467" s="1">
        <f t="shared" si="30"/>
        <v>8.4241468491212862E-2</v>
      </c>
      <c r="G467" s="1">
        <f t="shared" si="28"/>
        <v>548</v>
      </c>
      <c r="H467" s="20">
        <v>2.1406368437422871E-7</v>
      </c>
      <c r="I467" s="1">
        <f t="shared" si="32"/>
        <v>548</v>
      </c>
      <c r="J467">
        <v>0</v>
      </c>
      <c r="K467">
        <v>0</v>
      </c>
      <c r="L467">
        <v>3</v>
      </c>
      <c r="M467">
        <v>0</v>
      </c>
      <c r="N467">
        <v>3</v>
      </c>
      <c r="O467">
        <v>0</v>
      </c>
      <c r="P467">
        <v>0</v>
      </c>
      <c r="Q467">
        <v>0</v>
      </c>
      <c r="R467" s="1">
        <f t="shared" si="31"/>
        <v>0</v>
      </c>
      <c r="S467" s="1">
        <f t="shared" si="29"/>
        <v>919.5</v>
      </c>
      <c r="U467" s="1"/>
      <c r="V467" s="1"/>
    </row>
    <row r="468" spans="1:22" x14ac:dyDescent="0.25">
      <c r="A468" t="s">
        <v>216</v>
      </c>
      <c r="B468" t="s">
        <v>88</v>
      </c>
      <c r="C468">
        <v>8880205</v>
      </c>
      <c r="D468">
        <v>2</v>
      </c>
      <c r="E468" s="20">
        <v>2.2522002588904198E-7</v>
      </c>
      <c r="F468" s="1">
        <f t="shared" si="30"/>
        <v>8.8214086618072146E-2</v>
      </c>
      <c r="G468" s="1">
        <f t="shared" si="28"/>
        <v>545</v>
      </c>
      <c r="H468" s="20">
        <v>2.2522002588904198E-7</v>
      </c>
      <c r="I468" s="1">
        <f t="shared" si="32"/>
        <v>545</v>
      </c>
      <c r="J468">
        <v>0</v>
      </c>
      <c r="K468">
        <v>0</v>
      </c>
      <c r="L468">
        <v>8</v>
      </c>
      <c r="M468">
        <v>0</v>
      </c>
      <c r="N468">
        <v>8</v>
      </c>
      <c r="O468">
        <v>0</v>
      </c>
      <c r="P468">
        <v>0</v>
      </c>
      <c r="Q468">
        <v>0</v>
      </c>
      <c r="R468" s="1">
        <f t="shared" si="31"/>
        <v>0</v>
      </c>
      <c r="S468" s="1">
        <f t="shared" si="29"/>
        <v>919.5</v>
      </c>
      <c r="U468" s="1"/>
      <c r="V468" s="1"/>
    </row>
    <row r="469" spans="1:22" x14ac:dyDescent="0.25">
      <c r="A469" t="s">
        <v>657</v>
      </c>
      <c r="B469" t="s">
        <v>88</v>
      </c>
      <c r="C469">
        <v>7664921</v>
      </c>
      <c r="D469">
        <v>2</v>
      </c>
      <c r="E469" s="20">
        <v>2.6092897761111954E-7</v>
      </c>
      <c r="F469" s="1">
        <f t="shared" si="30"/>
        <v>0.10069062543094447</v>
      </c>
      <c r="G469" s="1">
        <f t="shared" si="28"/>
        <v>538</v>
      </c>
      <c r="H469" s="20">
        <v>2.6092897761111954E-7</v>
      </c>
      <c r="I469" s="1">
        <f t="shared" si="32"/>
        <v>538</v>
      </c>
      <c r="J469">
        <v>0</v>
      </c>
      <c r="K469">
        <v>0</v>
      </c>
      <c r="L469">
        <v>1</v>
      </c>
      <c r="M469">
        <v>0</v>
      </c>
      <c r="N469">
        <v>1</v>
      </c>
      <c r="O469">
        <v>0</v>
      </c>
      <c r="P469">
        <v>0</v>
      </c>
      <c r="Q469">
        <v>0</v>
      </c>
      <c r="R469" s="1">
        <f t="shared" si="31"/>
        <v>0</v>
      </c>
      <c r="S469" s="1">
        <f t="shared" si="29"/>
        <v>919.5</v>
      </c>
      <c r="U469" s="1"/>
      <c r="V469" s="1"/>
    </row>
    <row r="470" spans="1:22" x14ac:dyDescent="0.25">
      <c r="A470" t="s">
        <v>617</v>
      </c>
      <c r="B470" t="s">
        <v>88</v>
      </c>
      <c r="C470">
        <v>7626555</v>
      </c>
      <c r="D470">
        <v>2</v>
      </c>
      <c r="E470" s="20">
        <v>2.6224160187660089E-7</v>
      </c>
      <c r="F470" s="1">
        <f t="shared" si="30"/>
        <v>0.10114248986799231</v>
      </c>
      <c r="G470" s="1">
        <f t="shared" si="28"/>
        <v>537</v>
      </c>
      <c r="H470" s="20">
        <v>2.6224160187660089E-7</v>
      </c>
      <c r="I470" s="1">
        <f t="shared" si="32"/>
        <v>537</v>
      </c>
      <c r="J470">
        <v>0</v>
      </c>
      <c r="K470">
        <v>0</v>
      </c>
      <c r="L470">
        <v>11</v>
      </c>
      <c r="M470">
        <v>0</v>
      </c>
      <c r="N470">
        <v>11</v>
      </c>
      <c r="O470">
        <v>0</v>
      </c>
      <c r="P470">
        <v>0</v>
      </c>
      <c r="Q470">
        <v>0</v>
      </c>
      <c r="R470" s="1">
        <f t="shared" si="31"/>
        <v>0</v>
      </c>
      <c r="S470" s="1">
        <f t="shared" si="29"/>
        <v>919.5</v>
      </c>
      <c r="U470" s="1"/>
      <c r="V470" s="1"/>
    </row>
    <row r="471" spans="1:22" x14ac:dyDescent="0.25">
      <c r="A471" t="s">
        <v>637</v>
      </c>
      <c r="B471" t="s">
        <v>88</v>
      </c>
      <c r="C471">
        <v>10429706</v>
      </c>
      <c r="D471">
        <v>3</v>
      </c>
      <c r="E471" s="20">
        <v>2.8763993922743363E-7</v>
      </c>
      <c r="F471" s="1">
        <f t="shared" si="30"/>
        <v>0.10979443890288845</v>
      </c>
      <c r="G471" s="1">
        <f t="shared" si="28"/>
        <v>534</v>
      </c>
      <c r="H471" s="20">
        <v>2.8763993922743363E-7</v>
      </c>
      <c r="I471" s="1">
        <f t="shared" si="32"/>
        <v>534</v>
      </c>
      <c r="J471">
        <v>0</v>
      </c>
      <c r="K471">
        <v>0</v>
      </c>
      <c r="L471">
        <v>8</v>
      </c>
      <c r="M471">
        <v>0</v>
      </c>
      <c r="N471">
        <v>8</v>
      </c>
      <c r="O471">
        <v>0</v>
      </c>
      <c r="P471">
        <v>0</v>
      </c>
      <c r="Q471">
        <v>0</v>
      </c>
      <c r="R471" s="1">
        <f t="shared" si="31"/>
        <v>0</v>
      </c>
      <c r="S471" s="1">
        <f t="shared" si="29"/>
        <v>919.5</v>
      </c>
      <c r="U471" s="1"/>
      <c r="V471" s="1"/>
    </row>
    <row r="472" spans="1:22" x14ac:dyDescent="0.25">
      <c r="A472" t="s">
        <v>736</v>
      </c>
      <c r="B472" t="s">
        <v>88</v>
      </c>
      <c r="C472">
        <v>9833429</v>
      </c>
      <c r="D472">
        <v>3</v>
      </c>
      <c r="E472" s="20">
        <v>3.0508177767897649E-7</v>
      </c>
      <c r="F472" s="1">
        <f t="shared" si="30"/>
        <v>0.11563772583673536</v>
      </c>
      <c r="G472" s="1">
        <f t="shared" si="28"/>
        <v>533</v>
      </c>
      <c r="H472" s="20">
        <v>3.0508177767897649E-7</v>
      </c>
      <c r="I472" s="1">
        <f t="shared" si="32"/>
        <v>533</v>
      </c>
      <c r="J472">
        <v>0</v>
      </c>
      <c r="K472">
        <v>0</v>
      </c>
      <c r="L472">
        <v>7</v>
      </c>
      <c r="M472">
        <v>0</v>
      </c>
      <c r="N472">
        <v>7</v>
      </c>
      <c r="O472">
        <v>0</v>
      </c>
      <c r="P472">
        <v>0</v>
      </c>
      <c r="Q472">
        <v>0</v>
      </c>
      <c r="R472" s="1">
        <f t="shared" si="31"/>
        <v>0</v>
      </c>
      <c r="S472" s="1">
        <f t="shared" si="29"/>
        <v>919.5</v>
      </c>
      <c r="U472" s="1"/>
      <c r="V472" s="1"/>
    </row>
    <row r="473" spans="1:22" x14ac:dyDescent="0.25">
      <c r="A473" t="s">
        <v>603</v>
      </c>
      <c r="B473" t="s">
        <v>88</v>
      </c>
      <c r="C473">
        <v>9093163</v>
      </c>
      <c r="D473">
        <v>4</v>
      </c>
      <c r="E473" s="20">
        <v>4.3989093783978141E-7</v>
      </c>
      <c r="F473" s="1">
        <f t="shared" si="30"/>
        <v>0.15832959842294586</v>
      </c>
      <c r="G473" s="1">
        <f t="shared" si="28"/>
        <v>517</v>
      </c>
      <c r="H473" s="20">
        <v>4.3989093783978141E-7</v>
      </c>
      <c r="I473" s="1">
        <f t="shared" si="32"/>
        <v>517</v>
      </c>
      <c r="J473">
        <v>0</v>
      </c>
      <c r="K473">
        <v>0</v>
      </c>
      <c r="L473">
        <v>2</v>
      </c>
      <c r="M473">
        <v>0</v>
      </c>
      <c r="N473">
        <v>2</v>
      </c>
      <c r="O473">
        <v>0</v>
      </c>
      <c r="P473">
        <v>0</v>
      </c>
      <c r="Q473">
        <v>0</v>
      </c>
      <c r="R473" s="1">
        <f t="shared" si="31"/>
        <v>0</v>
      </c>
      <c r="S473" s="1">
        <f t="shared" si="29"/>
        <v>919.5</v>
      </c>
      <c r="U473" s="1"/>
      <c r="V473" s="1"/>
    </row>
    <row r="474" spans="1:22" x14ac:dyDescent="0.25">
      <c r="A474" t="s">
        <v>808</v>
      </c>
      <c r="B474" t="s">
        <v>88</v>
      </c>
      <c r="C474">
        <v>2236019</v>
      </c>
      <c r="D474">
        <v>1</v>
      </c>
      <c r="E474" s="20">
        <v>4.4722339121447538E-7</v>
      </c>
      <c r="F474" s="1">
        <f t="shared" si="30"/>
        <v>0.1605355733330141</v>
      </c>
      <c r="G474" s="1">
        <f t="shared" si="28"/>
        <v>516</v>
      </c>
      <c r="H474" s="20">
        <v>4.4722339121447538E-7</v>
      </c>
      <c r="I474" s="1">
        <f t="shared" si="32"/>
        <v>516</v>
      </c>
      <c r="J474">
        <v>0</v>
      </c>
      <c r="K474">
        <v>0</v>
      </c>
      <c r="L474">
        <v>5</v>
      </c>
      <c r="M474">
        <v>0</v>
      </c>
      <c r="N474">
        <v>5</v>
      </c>
      <c r="O474">
        <v>0</v>
      </c>
      <c r="P474">
        <v>0</v>
      </c>
      <c r="Q474">
        <v>0</v>
      </c>
      <c r="R474" s="1">
        <f t="shared" si="31"/>
        <v>0</v>
      </c>
      <c r="S474" s="1">
        <f t="shared" si="29"/>
        <v>919.5</v>
      </c>
      <c r="U474" s="1"/>
      <c r="V474" s="1"/>
    </row>
    <row r="475" spans="1:22" x14ac:dyDescent="0.25">
      <c r="A475" t="s">
        <v>654</v>
      </c>
      <c r="B475" t="s">
        <v>88</v>
      </c>
      <c r="C475">
        <v>4266130</v>
      </c>
      <c r="D475">
        <v>2</v>
      </c>
      <c r="E475" s="20">
        <v>4.6880896737792798E-7</v>
      </c>
      <c r="F475" s="1">
        <f t="shared" si="30"/>
        <v>0.16696531532153472</v>
      </c>
      <c r="G475" s="1">
        <f t="shared" si="28"/>
        <v>512</v>
      </c>
      <c r="H475" s="20">
        <v>4.6880896737792798E-7</v>
      </c>
      <c r="I475" s="1">
        <f t="shared" si="32"/>
        <v>512</v>
      </c>
      <c r="J475">
        <v>0</v>
      </c>
      <c r="K475">
        <v>0</v>
      </c>
      <c r="L475">
        <v>4</v>
      </c>
      <c r="M475">
        <v>0</v>
      </c>
      <c r="N475">
        <v>4</v>
      </c>
      <c r="O475">
        <v>0</v>
      </c>
      <c r="P475">
        <v>0</v>
      </c>
      <c r="Q475">
        <v>0</v>
      </c>
      <c r="R475" s="1">
        <f t="shared" si="31"/>
        <v>0</v>
      </c>
      <c r="S475" s="1">
        <f t="shared" si="29"/>
        <v>919.5</v>
      </c>
      <c r="U475" s="1"/>
      <c r="V475" s="1"/>
    </row>
    <row r="476" spans="1:22" x14ac:dyDescent="0.25">
      <c r="A476" t="s">
        <v>695</v>
      </c>
      <c r="B476" t="s">
        <v>88</v>
      </c>
      <c r="C476">
        <v>10330903</v>
      </c>
      <c r="D476">
        <v>5</v>
      </c>
      <c r="E476" s="20">
        <v>4.8398479784390576E-7</v>
      </c>
      <c r="F476" s="1">
        <f t="shared" si="30"/>
        <v>0.17142945198996135</v>
      </c>
      <c r="G476" s="1">
        <f t="shared" si="28"/>
        <v>511</v>
      </c>
      <c r="H476" s="20">
        <v>4.8398479784390576E-7</v>
      </c>
      <c r="I476" s="1">
        <f t="shared" si="32"/>
        <v>511</v>
      </c>
      <c r="J476">
        <v>0</v>
      </c>
      <c r="K476">
        <v>0</v>
      </c>
      <c r="L476">
        <v>7</v>
      </c>
      <c r="M476">
        <v>0</v>
      </c>
      <c r="N476">
        <v>7</v>
      </c>
      <c r="O476">
        <v>0</v>
      </c>
      <c r="P476">
        <v>0</v>
      </c>
      <c r="Q476">
        <v>0</v>
      </c>
      <c r="R476" s="1">
        <f t="shared" si="31"/>
        <v>0</v>
      </c>
      <c r="S476" s="1">
        <f t="shared" si="29"/>
        <v>919.5</v>
      </c>
      <c r="U476" s="1"/>
      <c r="V476" s="1"/>
    </row>
    <row r="477" spans="1:22" x14ac:dyDescent="0.25">
      <c r="A477" t="s">
        <v>769</v>
      </c>
      <c r="B477" t="s">
        <v>88</v>
      </c>
      <c r="C477">
        <v>1828892</v>
      </c>
      <c r="D477">
        <v>1</v>
      </c>
      <c r="E477" s="20">
        <v>5.4677914278153108E-7</v>
      </c>
      <c r="F477" s="1">
        <f t="shared" si="30"/>
        <v>0.18942830728778748</v>
      </c>
      <c r="G477" s="1">
        <f t="shared" si="28"/>
        <v>503</v>
      </c>
      <c r="H477" s="20">
        <v>5.4677914278153108E-7</v>
      </c>
      <c r="I477" s="1">
        <f t="shared" si="32"/>
        <v>503</v>
      </c>
      <c r="J477">
        <v>0</v>
      </c>
      <c r="K477">
        <v>0</v>
      </c>
      <c r="L477">
        <v>3</v>
      </c>
      <c r="M477">
        <v>0</v>
      </c>
      <c r="N477">
        <v>3</v>
      </c>
      <c r="O477">
        <v>0</v>
      </c>
      <c r="P477">
        <v>0</v>
      </c>
      <c r="Q477">
        <v>0</v>
      </c>
      <c r="R477" s="1">
        <f t="shared" si="31"/>
        <v>0</v>
      </c>
      <c r="S477" s="1">
        <f t="shared" si="29"/>
        <v>919.5</v>
      </c>
      <c r="U477" s="1"/>
      <c r="V477" s="1"/>
    </row>
    <row r="478" spans="1:22" x14ac:dyDescent="0.25">
      <c r="A478" t="s">
        <v>839</v>
      </c>
      <c r="B478" t="s">
        <v>88</v>
      </c>
      <c r="C478">
        <v>1503839</v>
      </c>
      <c r="D478">
        <v>1</v>
      </c>
      <c r="E478" s="20">
        <v>6.649648000883073E-7</v>
      </c>
      <c r="F478" s="1">
        <f t="shared" si="30"/>
        <v>0.22140505628737941</v>
      </c>
      <c r="G478" s="1">
        <f t="shared" si="28"/>
        <v>496.5</v>
      </c>
      <c r="H478" s="20">
        <v>6.649648000883073E-7</v>
      </c>
      <c r="I478" s="1">
        <f t="shared" si="32"/>
        <v>496.5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 t="e">
        <v>#DIV/0!</v>
      </c>
      <c r="Q478">
        <v>0</v>
      </c>
      <c r="R478" s="1">
        <f t="shared" si="31"/>
        <v>0</v>
      </c>
      <c r="S478" s="1">
        <f t="shared" si="29"/>
        <v>919.5</v>
      </c>
      <c r="U478" s="1"/>
      <c r="V478" s="1"/>
    </row>
    <row r="479" spans="1:22" x14ac:dyDescent="0.25">
      <c r="A479" t="s">
        <v>826</v>
      </c>
      <c r="B479" t="s">
        <v>88</v>
      </c>
      <c r="C479">
        <v>1503839</v>
      </c>
      <c r="D479">
        <v>1</v>
      </c>
      <c r="E479" s="20">
        <v>6.649648000883073E-7</v>
      </c>
      <c r="F479" s="1">
        <f t="shared" si="30"/>
        <v>0.22140505628737941</v>
      </c>
      <c r="G479" s="1">
        <f t="shared" si="28"/>
        <v>496.5</v>
      </c>
      <c r="H479" s="20">
        <v>6.649648000883073E-7</v>
      </c>
      <c r="I479" s="1">
        <f t="shared" si="32"/>
        <v>496.5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 t="e">
        <v>#DIV/0!</v>
      </c>
      <c r="Q479">
        <v>0</v>
      </c>
      <c r="R479" s="1">
        <f t="shared" si="31"/>
        <v>0</v>
      </c>
      <c r="S479" s="1">
        <f t="shared" si="29"/>
        <v>919.5</v>
      </c>
      <c r="U479" s="1"/>
      <c r="V479" s="1"/>
    </row>
    <row r="480" spans="1:22" x14ac:dyDescent="0.25">
      <c r="A480" t="s">
        <v>417</v>
      </c>
      <c r="B480" t="s">
        <v>88</v>
      </c>
      <c r="C480">
        <v>1432797</v>
      </c>
      <c r="D480">
        <v>1</v>
      </c>
      <c r="E480" s="20">
        <v>6.979355763586886E-7</v>
      </c>
      <c r="F480" s="1">
        <f t="shared" si="30"/>
        <v>0.22992120807359342</v>
      </c>
      <c r="G480" s="1">
        <f t="shared" si="28"/>
        <v>492</v>
      </c>
      <c r="H480" s="20">
        <v>6.979355763586886E-7</v>
      </c>
      <c r="I480" s="1">
        <f t="shared" si="32"/>
        <v>492</v>
      </c>
      <c r="J480">
        <v>0</v>
      </c>
      <c r="K480">
        <v>0</v>
      </c>
      <c r="L480">
        <v>4</v>
      </c>
      <c r="M480">
        <v>0</v>
      </c>
      <c r="N480">
        <v>4</v>
      </c>
      <c r="O480">
        <v>0</v>
      </c>
      <c r="P480">
        <v>0</v>
      </c>
      <c r="Q480">
        <v>0</v>
      </c>
      <c r="R480" s="1">
        <f t="shared" si="31"/>
        <v>0</v>
      </c>
      <c r="S480" s="1">
        <f t="shared" si="29"/>
        <v>919.5</v>
      </c>
      <c r="U480" s="1"/>
      <c r="V480" s="1"/>
    </row>
    <row r="481" spans="1:22" x14ac:dyDescent="0.25">
      <c r="A481" t="s">
        <v>1299</v>
      </c>
      <c r="B481" t="s">
        <v>88</v>
      </c>
      <c r="C481">
        <v>2779449</v>
      </c>
      <c r="D481">
        <v>2</v>
      </c>
      <c r="E481" s="20">
        <v>7.1956707966219201E-7</v>
      </c>
      <c r="F481" s="1">
        <f t="shared" si="30"/>
        <v>0.23541912215216429</v>
      </c>
      <c r="G481" s="1">
        <f t="shared" si="28"/>
        <v>487</v>
      </c>
      <c r="H481" s="20">
        <v>7.1956707966219201E-7</v>
      </c>
      <c r="I481" s="1">
        <f t="shared" si="32"/>
        <v>487</v>
      </c>
      <c r="J481">
        <v>0</v>
      </c>
      <c r="K481">
        <v>0</v>
      </c>
      <c r="L481">
        <v>1</v>
      </c>
      <c r="M481">
        <v>0</v>
      </c>
      <c r="N481">
        <v>1</v>
      </c>
      <c r="O481">
        <v>0</v>
      </c>
      <c r="P481">
        <v>0</v>
      </c>
      <c r="Q481">
        <v>0</v>
      </c>
      <c r="R481" s="1">
        <f t="shared" si="31"/>
        <v>0</v>
      </c>
      <c r="S481" s="1">
        <f t="shared" si="29"/>
        <v>919.5</v>
      </c>
      <c r="U481" s="1"/>
      <c r="V481" s="1"/>
    </row>
    <row r="482" spans="1:22" x14ac:dyDescent="0.25">
      <c r="A482" t="s">
        <v>1096</v>
      </c>
      <c r="B482" t="s">
        <v>88</v>
      </c>
      <c r="C482">
        <v>1338743</v>
      </c>
      <c r="D482">
        <v>1</v>
      </c>
      <c r="E482" s="20">
        <v>7.4696935856994213E-7</v>
      </c>
      <c r="F482" s="1">
        <f t="shared" si="30"/>
        <v>0.24228528762706636</v>
      </c>
      <c r="G482" s="1">
        <f t="shared" si="28"/>
        <v>484</v>
      </c>
      <c r="H482" s="20">
        <v>7.4696935856994213E-7</v>
      </c>
      <c r="I482" s="1">
        <f t="shared" si="32"/>
        <v>484</v>
      </c>
      <c r="J482">
        <v>0</v>
      </c>
      <c r="K482">
        <v>0</v>
      </c>
      <c r="L482">
        <v>7</v>
      </c>
      <c r="M482">
        <v>0</v>
      </c>
      <c r="N482">
        <v>7</v>
      </c>
      <c r="O482">
        <v>0</v>
      </c>
      <c r="P482">
        <v>0</v>
      </c>
      <c r="Q482">
        <v>0</v>
      </c>
      <c r="R482" s="1">
        <f t="shared" si="31"/>
        <v>0</v>
      </c>
      <c r="S482" s="1">
        <f t="shared" si="29"/>
        <v>919.5</v>
      </c>
      <c r="U482" s="1"/>
      <c r="V482" s="1"/>
    </row>
    <row r="483" spans="1:22" x14ac:dyDescent="0.25">
      <c r="A483" t="s">
        <v>997</v>
      </c>
      <c r="B483" t="s">
        <v>88</v>
      </c>
      <c r="C483">
        <v>1282337</v>
      </c>
      <c r="D483">
        <v>1</v>
      </c>
      <c r="E483" s="20">
        <v>7.7982620793130046E-7</v>
      </c>
      <c r="F483" s="1">
        <f t="shared" si="30"/>
        <v>0.25037759746546284</v>
      </c>
      <c r="G483" s="1">
        <f t="shared" si="28"/>
        <v>480</v>
      </c>
      <c r="H483" s="20">
        <v>7.7982620793130046E-7</v>
      </c>
      <c r="I483" s="1">
        <f t="shared" si="32"/>
        <v>480</v>
      </c>
      <c r="J483">
        <v>0</v>
      </c>
      <c r="K483">
        <v>0</v>
      </c>
      <c r="L483">
        <v>14</v>
      </c>
      <c r="M483">
        <v>0</v>
      </c>
      <c r="N483">
        <v>14</v>
      </c>
      <c r="O483">
        <v>0</v>
      </c>
      <c r="P483">
        <v>0</v>
      </c>
      <c r="Q483">
        <v>0</v>
      </c>
      <c r="R483" s="1">
        <f t="shared" si="31"/>
        <v>0</v>
      </c>
      <c r="S483" s="1">
        <f t="shared" si="29"/>
        <v>919.5</v>
      </c>
      <c r="U483" s="1"/>
      <c r="V483" s="1"/>
    </row>
    <row r="484" spans="1:22" x14ac:dyDescent="0.25">
      <c r="A484" t="s">
        <v>379</v>
      </c>
      <c r="B484" t="s">
        <v>88</v>
      </c>
      <c r="C484">
        <v>1252169</v>
      </c>
      <c r="D484">
        <v>1</v>
      </c>
      <c r="E484" s="20">
        <v>7.9861424456283462E-7</v>
      </c>
      <c r="F484" s="1">
        <f t="shared" si="30"/>
        <v>0.25493802859180709</v>
      </c>
      <c r="G484" s="1">
        <f t="shared" si="28"/>
        <v>476</v>
      </c>
      <c r="H484" s="20">
        <v>7.9861424456283462E-7</v>
      </c>
      <c r="I484" s="1">
        <f t="shared" si="32"/>
        <v>476</v>
      </c>
      <c r="J484">
        <v>0</v>
      </c>
      <c r="K484">
        <v>0</v>
      </c>
      <c r="L484">
        <v>9</v>
      </c>
      <c r="M484">
        <v>0</v>
      </c>
      <c r="N484">
        <v>9</v>
      </c>
      <c r="O484">
        <v>0</v>
      </c>
      <c r="P484">
        <v>0</v>
      </c>
      <c r="Q484">
        <v>0</v>
      </c>
      <c r="R484" s="1">
        <f t="shared" si="31"/>
        <v>0</v>
      </c>
      <c r="S484" s="1">
        <f t="shared" si="29"/>
        <v>919.5</v>
      </c>
      <c r="U484" s="1"/>
      <c r="V484" s="1"/>
    </row>
    <row r="485" spans="1:22" x14ac:dyDescent="0.25">
      <c r="A485" t="s">
        <v>1010</v>
      </c>
      <c r="B485" t="s">
        <v>88</v>
      </c>
      <c r="C485">
        <v>2405696</v>
      </c>
      <c r="D485">
        <v>2</v>
      </c>
      <c r="E485" s="20">
        <v>8.313602383676075E-7</v>
      </c>
      <c r="F485" s="1">
        <f t="shared" si="30"/>
        <v>0.26277378075553698</v>
      </c>
      <c r="G485" s="1">
        <f t="shared" si="28"/>
        <v>473</v>
      </c>
      <c r="H485" s="20">
        <v>8.313602383676075E-7</v>
      </c>
      <c r="I485" s="1">
        <f t="shared" si="32"/>
        <v>473</v>
      </c>
      <c r="J485">
        <v>0</v>
      </c>
      <c r="K485">
        <v>0</v>
      </c>
      <c r="L485">
        <v>1</v>
      </c>
      <c r="M485">
        <v>0</v>
      </c>
      <c r="N485">
        <v>1</v>
      </c>
      <c r="O485">
        <v>0</v>
      </c>
      <c r="P485">
        <v>0</v>
      </c>
      <c r="Q485">
        <v>0</v>
      </c>
      <c r="R485" s="1">
        <f t="shared" si="31"/>
        <v>0</v>
      </c>
      <c r="S485" s="1">
        <f t="shared" si="29"/>
        <v>919.5</v>
      </c>
      <c r="U485" s="1"/>
      <c r="V485" s="1"/>
    </row>
    <row r="486" spans="1:22" x14ac:dyDescent="0.25">
      <c r="A486" t="s">
        <v>817</v>
      </c>
      <c r="B486" t="s">
        <v>88</v>
      </c>
      <c r="C486">
        <v>2364409</v>
      </c>
      <c r="D486">
        <v>2</v>
      </c>
      <c r="E486" s="20">
        <v>8.4587734186428827E-7</v>
      </c>
      <c r="F486" s="1">
        <f t="shared" si="30"/>
        <v>0.2662028388776817</v>
      </c>
      <c r="G486" s="1">
        <f t="shared" si="28"/>
        <v>470</v>
      </c>
      <c r="H486" s="20">
        <v>8.4587734186428827E-7</v>
      </c>
      <c r="I486" s="1">
        <f t="shared" si="32"/>
        <v>470</v>
      </c>
      <c r="J486">
        <v>0</v>
      </c>
      <c r="K486">
        <v>0</v>
      </c>
      <c r="L486">
        <v>11</v>
      </c>
      <c r="M486">
        <v>0</v>
      </c>
      <c r="N486">
        <v>11</v>
      </c>
      <c r="O486">
        <v>0</v>
      </c>
      <c r="P486">
        <v>0</v>
      </c>
      <c r="Q486">
        <v>0</v>
      </c>
      <c r="R486" s="1">
        <f t="shared" si="31"/>
        <v>0</v>
      </c>
      <c r="S486" s="1">
        <f t="shared" si="29"/>
        <v>919.5</v>
      </c>
      <c r="U486" s="1"/>
      <c r="V486" s="1"/>
    </row>
    <row r="487" spans="1:22" x14ac:dyDescent="0.25">
      <c r="A487" t="s">
        <v>1282</v>
      </c>
      <c r="B487" t="s">
        <v>88</v>
      </c>
      <c r="C487">
        <v>2248037</v>
      </c>
      <c r="D487">
        <v>2</v>
      </c>
      <c r="E487" s="20">
        <v>8.8966507223857971E-7</v>
      </c>
      <c r="F487" s="1">
        <f t="shared" si="30"/>
        <v>0.27638483583016521</v>
      </c>
      <c r="G487" s="1">
        <f t="shared" si="28"/>
        <v>460</v>
      </c>
      <c r="H487" s="20">
        <v>8.8966507223857971E-7</v>
      </c>
      <c r="I487" s="1">
        <f t="shared" si="32"/>
        <v>460</v>
      </c>
      <c r="J487">
        <v>0</v>
      </c>
      <c r="K487">
        <v>0</v>
      </c>
      <c r="L487">
        <v>2</v>
      </c>
      <c r="M487">
        <v>0</v>
      </c>
      <c r="N487">
        <v>2</v>
      </c>
      <c r="O487">
        <v>0</v>
      </c>
      <c r="P487">
        <v>0</v>
      </c>
      <c r="Q487">
        <v>0</v>
      </c>
      <c r="R487" s="1">
        <f t="shared" si="31"/>
        <v>0</v>
      </c>
      <c r="S487" s="1">
        <f t="shared" si="29"/>
        <v>919.5</v>
      </c>
      <c r="U487" s="1"/>
      <c r="V487" s="1"/>
    </row>
    <row r="488" spans="1:22" x14ac:dyDescent="0.25">
      <c r="A488" t="s">
        <v>285</v>
      </c>
      <c r="B488" t="s">
        <v>88</v>
      </c>
      <c r="C488">
        <v>1100414</v>
      </c>
      <c r="D488">
        <v>1</v>
      </c>
      <c r="E488" s="20">
        <v>9.0874888905448315E-7</v>
      </c>
      <c r="F488" s="1">
        <f t="shared" si="30"/>
        <v>0.28074879729295271</v>
      </c>
      <c r="G488" s="1">
        <f t="shared" si="28"/>
        <v>457</v>
      </c>
      <c r="H488" s="20">
        <v>9.0874888905448315E-7</v>
      </c>
      <c r="I488" s="1">
        <f t="shared" si="32"/>
        <v>457</v>
      </c>
      <c r="J488">
        <v>0</v>
      </c>
      <c r="K488">
        <v>0</v>
      </c>
      <c r="L488">
        <v>8</v>
      </c>
      <c r="M488">
        <v>0</v>
      </c>
      <c r="N488">
        <v>8</v>
      </c>
      <c r="O488">
        <v>0</v>
      </c>
      <c r="P488">
        <v>0</v>
      </c>
      <c r="Q488">
        <v>0</v>
      </c>
      <c r="R488" s="1">
        <f t="shared" si="31"/>
        <v>0</v>
      </c>
      <c r="S488" s="1">
        <f t="shared" si="29"/>
        <v>919.5</v>
      </c>
      <c r="U488" s="1"/>
      <c r="V488" s="1"/>
    </row>
    <row r="489" spans="1:22" x14ac:dyDescent="0.25">
      <c r="A489" t="s">
        <v>735</v>
      </c>
      <c r="B489" t="s">
        <v>88</v>
      </c>
      <c r="C489">
        <v>10989062</v>
      </c>
      <c r="D489">
        <v>11</v>
      </c>
      <c r="E489" s="20">
        <v>1.0009953533795697E-6</v>
      </c>
      <c r="F489" s="1">
        <f t="shared" si="30"/>
        <v>0.30124608013848253</v>
      </c>
      <c r="G489" s="1">
        <f t="shared" si="28"/>
        <v>446</v>
      </c>
      <c r="H489" s="20">
        <v>1.0009953533795697E-6</v>
      </c>
      <c r="I489" s="1">
        <f t="shared" si="32"/>
        <v>446</v>
      </c>
      <c r="J489">
        <v>0</v>
      </c>
      <c r="K489">
        <v>0</v>
      </c>
      <c r="L489">
        <v>5</v>
      </c>
      <c r="M489">
        <v>0</v>
      </c>
      <c r="N489">
        <v>5</v>
      </c>
      <c r="O489">
        <v>0</v>
      </c>
      <c r="P489">
        <v>0</v>
      </c>
      <c r="Q489">
        <v>0</v>
      </c>
      <c r="R489" s="1">
        <f t="shared" si="31"/>
        <v>0</v>
      </c>
      <c r="S489" s="1">
        <f t="shared" si="29"/>
        <v>919.5</v>
      </c>
      <c r="U489" s="1"/>
      <c r="V489" s="1"/>
    </row>
    <row r="490" spans="1:22" x14ac:dyDescent="0.25">
      <c r="A490" t="s">
        <v>607</v>
      </c>
      <c r="B490" t="s">
        <v>88</v>
      </c>
      <c r="C490">
        <v>8881680</v>
      </c>
      <c r="D490">
        <v>9</v>
      </c>
      <c r="E490" s="20">
        <v>1.0133218039830303E-6</v>
      </c>
      <c r="F490" s="1">
        <f t="shared" si="30"/>
        <v>0.30391319690765156</v>
      </c>
      <c r="G490" s="1">
        <f t="shared" si="28"/>
        <v>444</v>
      </c>
      <c r="H490" s="20">
        <v>1.0133218039830303E-6</v>
      </c>
      <c r="I490" s="1">
        <f t="shared" si="32"/>
        <v>444</v>
      </c>
      <c r="J490">
        <v>0</v>
      </c>
      <c r="K490">
        <v>0</v>
      </c>
      <c r="L490">
        <v>2</v>
      </c>
      <c r="M490">
        <v>0</v>
      </c>
      <c r="N490">
        <v>2</v>
      </c>
      <c r="O490">
        <v>0</v>
      </c>
      <c r="P490">
        <v>0</v>
      </c>
      <c r="Q490">
        <v>0</v>
      </c>
      <c r="R490" s="1">
        <f t="shared" si="31"/>
        <v>0</v>
      </c>
      <c r="S490" s="1">
        <f t="shared" si="29"/>
        <v>919.5</v>
      </c>
      <c r="U490" s="1"/>
      <c r="V490" s="1"/>
    </row>
    <row r="491" spans="1:22" x14ac:dyDescent="0.25">
      <c r="A491" t="s">
        <v>642</v>
      </c>
      <c r="B491" t="s">
        <v>88</v>
      </c>
      <c r="C491">
        <v>8842081</v>
      </c>
      <c r="D491">
        <v>9</v>
      </c>
      <c r="E491" s="20">
        <v>1.0178599359132765E-6</v>
      </c>
      <c r="F491" s="1">
        <f t="shared" si="30"/>
        <v>0.30489101761394061</v>
      </c>
      <c r="G491" s="1">
        <f t="shared" si="28"/>
        <v>441</v>
      </c>
      <c r="H491" s="20">
        <v>1.0178599359132765E-6</v>
      </c>
      <c r="I491" s="1">
        <f t="shared" si="32"/>
        <v>441</v>
      </c>
      <c r="J491">
        <v>0</v>
      </c>
      <c r="K491">
        <v>0</v>
      </c>
      <c r="L491">
        <v>7</v>
      </c>
      <c r="M491">
        <v>0</v>
      </c>
      <c r="N491">
        <v>7</v>
      </c>
      <c r="O491">
        <v>0</v>
      </c>
      <c r="P491">
        <v>0</v>
      </c>
      <c r="Q491">
        <v>0</v>
      </c>
      <c r="R491" s="1">
        <f t="shared" si="31"/>
        <v>0</v>
      </c>
      <c r="S491" s="1">
        <f t="shared" si="29"/>
        <v>919.5</v>
      </c>
      <c r="U491" s="1"/>
      <c r="V491" s="1"/>
    </row>
    <row r="492" spans="1:22" x14ac:dyDescent="0.25">
      <c r="A492" t="s">
        <v>255</v>
      </c>
      <c r="B492" t="s">
        <v>88</v>
      </c>
      <c r="C492">
        <v>965459</v>
      </c>
      <c r="D492">
        <v>1</v>
      </c>
      <c r="E492" s="20">
        <v>1.0357767652484466E-6</v>
      </c>
      <c r="F492" s="1">
        <f t="shared" si="30"/>
        <v>0.30873015336210863</v>
      </c>
      <c r="G492" s="1">
        <f t="shared" si="28"/>
        <v>438</v>
      </c>
      <c r="H492" s="20">
        <v>1.0357767652484466E-6</v>
      </c>
      <c r="I492" s="1">
        <f t="shared" si="32"/>
        <v>438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 t="e">
        <v>#DIV/0!</v>
      </c>
      <c r="Q492">
        <v>0</v>
      </c>
      <c r="R492" s="1">
        <f t="shared" si="31"/>
        <v>0</v>
      </c>
      <c r="S492" s="1">
        <f t="shared" si="29"/>
        <v>919.5</v>
      </c>
      <c r="U492" s="1"/>
      <c r="V492" s="1"/>
    </row>
    <row r="493" spans="1:22" x14ac:dyDescent="0.25">
      <c r="A493" t="s">
        <v>1003</v>
      </c>
      <c r="B493" t="s">
        <v>88</v>
      </c>
      <c r="C493">
        <v>1893510</v>
      </c>
      <c r="D493">
        <v>2</v>
      </c>
      <c r="E493" s="20">
        <v>1.0562394706127773E-6</v>
      </c>
      <c r="F493" s="1">
        <f t="shared" si="30"/>
        <v>0.31307369140761709</v>
      </c>
      <c r="G493" s="1">
        <f t="shared" si="28"/>
        <v>436</v>
      </c>
      <c r="H493" s="20">
        <v>1.0562394706127773E-6</v>
      </c>
      <c r="I493" s="1">
        <f t="shared" si="32"/>
        <v>436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 t="e">
        <v>#DIV/0!</v>
      </c>
      <c r="Q493">
        <v>0</v>
      </c>
      <c r="R493" s="1">
        <f t="shared" si="31"/>
        <v>0</v>
      </c>
      <c r="S493" s="1">
        <f t="shared" si="29"/>
        <v>919.5</v>
      </c>
      <c r="U493" s="1"/>
      <c r="V493" s="1"/>
    </row>
    <row r="494" spans="1:22" x14ac:dyDescent="0.25">
      <c r="A494" t="s">
        <v>248</v>
      </c>
      <c r="B494" t="s">
        <v>88</v>
      </c>
      <c r="C494">
        <v>1891261</v>
      </c>
      <c r="D494">
        <v>2</v>
      </c>
      <c r="E494" s="20">
        <v>1.0574955016785097E-6</v>
      </c>
      <c r="F494" s="1">
        <f t="shared" si="30"/>
        <v>0.31333889438329326</v>
      </c>
      <c r="G494" s="1">
        <f t="shared" si="28"/>
        <v>435</v>
      </c>
      <c r="H494" s="20">
        <v>1.0574955016785097E-6</v>
      </c>
      <c r="I494" s="1">
        <f t="shared" ref="I494:I525" si="33">_xlfn.RANK.AVG(H494,H:H)</f>
        <v>435</v>
      </c>
      <c r="J494">
        <v>0</v>
      </c>
      <c r="K494">
        <v>0</v>
      </c>
      <c r="L494">
        <v>4</v>
      </c>
      <c r="M494">
        <v>0</v>
      </c>
      <c r="N494">
        <v>4</v>
      </c>
      <c r="O494">
        <v>0</v>
      </c>
      <c r="P494">
        <v>0</v>
      </c>
      <c r="Q494">
        <v>0</v>
      </c>
      <c r="R494" s="1">
        <f t="shared" si="31"/>
        <v>0</v>
      </c>
      <c r="S494" s="1">
        <f t="shared" si="29"/>
        <v>919.5</v>
      </c>
      <c r="U494" s="1"/>
      <c r="V494" s="1"/>
    </row>
    <row r="495" spans="1:22" x14ac:dyDescent="0.25">
      <c r="A495" t="s">
        <v>305</v>
      </c>
      <c r="B495" t="s">
        <v>88</v>
      </c>
      <c r="C495">
        <v>798415</v>
      </c>
      <c r="D495">
        <v>1</v>
      </c>
      <c r="E495" s="20">
        <v>1.2524814789301303E-6</v>
      </c>
      <c r="F495" s="1">
        <f t="shared" si="30"/>
        <v>0.35266122867151672</v>
      </c>
      <c r="G495" s="1">
        <f t="shared" si="28"/>
        <v>425</v>
      </c>
      <c r="H495" s="20">
        <v>1.2524814789301303E-6</v>
      </c>
      <c r="I495" s="1">
        <f t="shared" si="33"/>
        <v>425</v>
      </c>
      <c r="J495">
        <v>0</v>
      </c>
      <c r="K495">
        <v>0</v>
      </c>
      <c r="L495">
        <v>1</v>
      </c>
      <c r="M495">
        <v>0</v>
      </c>
      <c r="N495">
        <v>1</v>
      </c>
      <c r="O495">
        <v>0</v>
      </c>
      <c r="P495">
        <v>0</v>
      </c>
      <c r="Q495">
        <v>0</v>
      </c>
      <c r="R495" s="1">
        <f t="shared" si="31"/>
        <v>0</v>
      </c>
      <c r="S495" s="1">
        <f t="shared" si="29"/>
        <v>919.5</v>
      </c>
      <c r="U495" s="1"/>
      <c r="V495" s="1"/>
    </row>
    <row r="496" spans="1:22" x14ac:dyDescent="0.25">
      <c r="A496" t="s">
        <v>1080</v>
      </c>
      <c r="B496" t="s">
        <v>88</v>
      </c>
      <c r="C496">
        <v>768936</v>
      </c>
      <c r="D496">
        <v>1</v>
      </c>
      <c r="E496" s="20">
        <v>1.3004983509680909E-6</v>
      </c>
      <c r="F496" s="1">
        <f t="shared" si="30"/>
        <v>0.36182192629209287</v>
      </c>
      <c r="G496" s="1">
        <f t="shared" si="28"/>
        <v>416.5</v>
      </c>
      <c r="H496" s="20">
        <v>1.3004983509680909E-6</v>
      </c>
      <c r="I496" s="1">
        <f t="shared" si="33"/>
        <v>416.5</v>
      </c>
      <c r="J496">
        <v>0</v>
      </c>
      <c r="K496">
        <v>0</v>
      </c>
      <c r="L496">
        <v>1</v>
      </c>
      <c r="M496">
        <v>0</v>
      </c>
      <c r="N496">
        <v>1</v>
      </c>
      <c r="O496">
        <v>0</v>
      </c>
      <c r="P496">
        <v>0</v>
      </c>
      <c r="Q496">
        <v>0</v>
      </c>
      <c r="R496" s="1">
        <f t="shared" si="31"/>
        <v>0</v>
      </c>
      <c r="S496" s="1">
        <f t="shared" si="29"/>
        <v>919.5</v>
      </c>
      <c r="U496" s="1"/>
      <c r="V496" s="1"/>
    </row>
    <row r="497" spans="1:22" x14ac:dyDescent="0.25">
      <c r="A497" t="s">
        <v>874</v>
      </c>
      <c r="B497" t="s">
        <v>88</v>
      </c>
      <c r="C497">
        <v>768936</v>
      </c>
      <c r="D497">
        <v>1</v>
      </c>
      <c r="E497" s="20">
        <v>1.3004983509680909E-6</v>
      </c>
      <c r="F497" s="1">
        <f t="shared" si="30"/>
        <v>0.36182192629209287</v>
      </c>
      <c r="G497" s="1">
        <f t="shared" si="28"/>
        <v>416.5</v>
      </c>
      <c r="H497" s="20">
        <v>1.3004983509680909E-6</v>
      </c>
      <c r="I497" s="1">
        <f t="shared" si="33"/>
        <v>416.5</v>
      </c>
      <c r="J497">
        <v>0</v>
      </c>
      <c r="K497">
        <v>0</v>
      </c>
      <c r="L497">
        <v>1</v>
      </c>
      <c r="M497">
        <v>0</v>
      </c>
      <c r="N497">
        <v>1</v>
      </c>
      <c r="O497">
        <v>0</v>
      </c>
      <c r="P497">
        <v>0</v>
      </c>
      <c r="Q497">
        <v>0</v>
      </c>
      <c r="R497" s="1">
        <f t="shared" si="31"/>
        <v>0</v>
      </c>
      <c r="S497" s="1">
        <f t="shared" si="29"/>
        <v>919.5</v>
      </c>
      <c r="U497" s="1"/>
      <c r="V497" s="1"/>
    </row>
    <row r="498" spans="1:22" x14ac:dyDescent="0.25">
      <c r="A498" t="s">
        <v>1189</v>
      </c>
      <c r="B498" t="s">
        <v>88</v>
      </c>
      <c r="C498">
        <v>745674</v>
      </c>
      <c r="D498">
        <v>1</v>
      </c>
      <c r="E498" s="20">
        <v>1.3410686171168634E-6</v>
      </c>
      <c r="F498" s="1">
        <f t="shared" si="30"/>
        <v>0.36941414312784671</v>
      </c>
      <c r="G498" s="1">
        <f t="shared" si="28"/>
        <v>415</v>
      </c>
      <c r="H498" s="20">
        <v>1.3410686171168634E-6</v>
      </c>
      <c r="I498" s="1">
        <f t="shared" si="33"/>
        <v>415</v>
      </c>
      <c r="J498">
        <v>0</v>
      </c>
      <c r="K498">
        <v>0</v>
      </c>
      <c r="L498">
        <v>4</v>
      </c>
      <c r="M498">
        <v>0</v>
      </c>
      <c r="N498">
        <v>4</v>
      </c>
      <c r="O498">
        <v>0</v>
      </c>
      <c r="P498">
        <v>0</v>
      </c>
      <c r="Q498">
        <v>0</v>
      </c>
      <c r="R498" s="1">
        <f t="shared" si="31"/>
        <v>0</v>
      </c>
      <c r="S498" s="1">
        <f t="shared" si="29"/>
        <v>919.5</v>
      </c>
      <c r="U498" s="1"/>
      <c r="V498" s="1"/>
    </row>
    <row r="499" spans="1:22" x14ac:dyDescent="0.25">
      <c r="A499" t="s">
        <v>413</v>
      </c>
      <c r="B499" t="s">
        <v>88</v>
      </c>
      <c r="C499">
        <v>745024</v>
      </c>
      <c r="D499">
        <v>1</v>
      </c>
      <c r="E499" s="20">
        <v>1.342238639292157E-6</v>
      </c>
      <c r="F499" s="1">
        <f t="shared" si="30"/>
        <v>0.3696311411410822</v>
      </c>
      <c r="G499" s="1">
        <f t="shared" si="28"/>
        <v>414</v>
      </c>
      <c r="H499" s="20">
        <v>1.342238639292157E-6</v>
      </c>
      <c r="I499" s="1">
        <f t="shared" si="33"/>
        <v>414</v>
      </c>
      <c r="J499">
        <v>0</v>
      </c>
      <c r="K499">
        <v>0</v>
      </c>
      <c r="L499">
        <v>4</v>
      </c>
      <c r="M499">
        <v>0</v>
      </c>
      <c r="N499">
        <v>4</v>
      </c>
      <c r="O499">
        <v>0</v>
      </c>
      <c r="P499">
        <v>0</v>
      </c>
      <c r="Q499">
        <v>0</v>
      </c>
      <c r="R499" s="1">
        <f t="shared" si="31"/>
        <v>0</v>
      </c>
      <c r="S499" s="1">
        <f t="shared" si="29"/>
        <v>919.5</v>
      </c>
      <c r="U499" s="1"/>
      <c r="V499" s="1"/>
    </row>
    <row r="500" spans="1:22" x14ac:dyDescent="0.25">
      <c r="A500" t="s">
        <v>1065</v>
      </c>
      <c r="B500" t="s">
        <v>88</v>
      </c>
      <c r="C500">
        <v>740646</v>
      </c>
      <c r="D500">
        <v>1</v>
      </c>
      <c r="E500" s="20">
        <v>1.3501726870866783E-6</v>
      </c>
      <c r="F500" s="1">
        <f t="shared" si="30"/>
        <v>0.37109977473702938</v>
      </c>
      <c r="G500" s="1">
        <f t="shared" si="28"/>
        <v>412.5</v>
      </c>
      <c r="H500" s="20">
        <v>1.3501726870866783E-6</v>
      </c>
      <c r="I500" s="1">
        <f t="shared" si="33"/>
        <v>412.5</v>
      </c>
      <c r="J500">
        <v>0</v>
      </c>
      <c r="K500">
        <v>0</v>
      </c>
      <c r="L500">
        <v>4</v>
      </c>
      <c r="M500">
        <v>0</v>
      </c>
      <c r="N500">
        <v>4</v>
      </c>
      <c r="O500">
        <v>0</v>
      </c>
      <c r="P500">
        <v>0</v>
      </c>
      <c r="Q500">
        <v>0</v>
      </c>
      <c r="R500" s="1">
        <f t="shared" si="31"/>
        <v>0</v>
      </c>
      <c r="S500" s="1">
        <f t="shared" si="29"/>
        <v>919.5</v>
      </c>
      <c r="U500" s="1"/>
      <c r="V500" s="1"/>
    </row>
    <row r="501" spans="1:22" x14ac:dyDescent="0.25">
      <c r="A501" t="s">
        <v>859</v>
      </c>
      <c r="B501" t="s">
        <v>88</v>
      </c>
      <c r="C501">
        <v>740646</v>
      </c>
      <c r="D501">
        <v>1</v>
      </c>
      <c r="E501" s="20">
        <v>1.3501726870866783E-6</v>
      </c>
      <c r="F501" s="1">
        <f t="shared" si="30"/>
        <v>0.37109977473702938</v>
      </c>
      <c r="G501" s="1">
        <f t="shared" si="28"/>
        <v>412.5</v>
      </c>
      <c r="H501" s="20">
        <v>1.3501726870866783E-6</v>
      </c>
      <c r="I501" s="1">
        <f t="shared" si="33"/>
        <v>412.5</v>
      </c>
      <c r="J501">
        <v>0</v>
      </c>
      <c r="K501">
        <v>0</v>
      </c>
      <c r="L501">
        <v>4</v>
      </c>
      <c r="M501">
        <v>0</v>
      </c>
      <c r="N501">
        <v>4</v>
      </c>
      <c r="O501">
        <v>0</v>
      </c>
      <c r="P501">
        <v>0</v>
      </c>
      <c r="Q501">
        <v>0</v>
      </c>
      <c r="R501" s="1">
        <f t="shared" si="31"/>
        <v>0</v>
      </c>
      <c r="S501" s="1">
        <f t="shared" si="29"/>
        <v>919.5</v>
      </c>
      <c r="U501" s="1"/>
      <c r="V501" s="1"/>
    </row>
    <row r="502" spans="1:22" x14ac:dyDescent="0.25">
      <c r="A502" t="s">
        <v>295</v>
      </c>
      <c r="B502" t="s">
        <v>88</v>
      </c>
      <c r="C502">
        <v>713934</v>
      </c>
      <c r="D502">
        <v>1</v>
      </c>
      <c r="E502" s="20">
        <v>1.4006896996080871E-6</v>
      </c>
      <c r="F502" s="1">
        <f t="shared" si="30"/>
        <v>0.38033602908790665</v>
      </c>
      <c r="G502" s="1">
        <f t="shared" si="28"/>
        <v>409</v>
      </c>
      <c r="H502" s="20">
        <v>1.4006896996080871E-6</v>
      </c>
      <c r="I502" s="1">
        <f t="shared" si="33"/>
        <v>409</v>
      </c>
      <c r="J502">
        <v>0</v>
      </c>
      <c r="K502">
        <v>0</v>
      </c>
      <c r="L502">
        <v>9</v>
      </c>
      <c r="M502">
        <v>0</v>
      </c>
      <c r="N502">
        <v>9</v>
      </c>
      <c r="O502">
        <v>0</v>
      </c>
      <c r="P502">
        <v>0</v>
      </c>
      <c r="Q502">
        <v>0</v>
      </c>
      <c r="R502" s="1">
        <f t="shared" si="31"/>
        <v>0</v>
      </c>
      <c r="S502" s="1">
        <f t="shared" si="29"/>
        <v>919.5</v>
      </c>
      <c r="U502" s="1"/>
      <c r="V502" s="1"/>
    </row>
    <row r="503" spans="1:22" x14ac:dyDescent="0.25">
      <c r="A503" t="s">
        <v>315</v>
      </c>
      <c r="B503" t="s">
        <v>88</v>
      </c>
      <c r="C503">
        <v>699547</v>
      </c>
      <c r="D503">
        <v>1</v>
      </c>
      <c r="E503" s="20">
        <v>1.4294965170317362E-6</v>
      </c>
      <c r="F503" s="1">
        <f t="shared" si="30"/>
        <v>0.38551628078738398</v>
      </c>
      <c r="G503" s="1">
        <f t="shared" si="28"/>
        <v>407</v>
      </c>
      <c r="H503" s="20">
        <v>1.4294965170317362E-6</v>
      </c>
      <c r="I503" s="1">
        <f t="shared" si="33"/>
        <v>407</v>
      </c>
      <c r="J503">
        <v>0</v>
      </c>
      <c r="K503">
        <v>0</v>
      </c>
      <c r="L503">
        <v>1</v>
      </c>
      <c r="M503">
        <v>0</v>
      </c>
      <c r="N503">
        <v>1</v>
      </c>
      <c r="O503">
        <v>0</v>
      </c>
      <c r="P503">
        <v>0</v>
      </c>
      <c r="Q503">
        <v>0</v>
      </c>
      <c r="R503" s="1">
        <f t="shared" si="31"/>
        <v>0</v>
      </c>
      <c r="S503" s="1">
        <f t="shared" si="29"/>
        <v>919.5</v>
      </c>
      <c r="U503" s="1"/>
      <c r="V503" s="1"/>
    </row>
    <row r="504" spans="1:22" x14ac:dyDescent="0.25">
      <c r="A504" t="s">
        <v>1089</v>
      </c>
      <c r="B504" t="s">
        <v>88</v>
      </c>
      <c r="C504">
        <v>631324</v>
      </c>
      <c r="D504">
        <v>1</v>
      </c>
      <c r="E504" s="20">
        <v>1.5839727303254747E-6</v>
      </c>
      <c r="F504" s="1">
        <f t="shared" si="30"/>
        <v>0.41228792606775949</v>
      </c>
      <c r="G504" s="1">
        <f t="shared" si="28"/>
        <v>396</v>
      </c>
      <c r="H504" s="20">
        <v>1.5839727303254747E-6</v>
      </c>
      <c r="I504" s="1">
        <f t="shared" si="33"/>
        <v>396</v>
      </c>
      <c r="J504">
        <v>0</v>
      </c>
      <c r="K504">
        <v>0</v>
      </c>
      <c r="L504">
        <v>12</v>
      </c>
      <c r="M504">
        <v>0</v>
      </c>
      <c r="N504">
        <v>12</v>
      </c>
      <c r="O504">
        <v>0</v>
      </c>
      <c r="P504">
        <v>0</v>
      </c>
      <c r="Q504">
        <v>0</v>
      </c>
      <c r="R504" s="1">
        <f t="shared" si="31"/>
        <v>0</v>
      </c>
      <c r="S504" s="1">
        <f t="shared" si="29"/>
        <v>919.5</v>
      </c>
      <c r="U504" s="1"/>
      <c r="V504" s="1"/>
    </row>
    <row r="505" spans="1:22" x14ac:dyDescent="0.25">
      <c r="A505" t="s">
        <v>1002</v>
      </c>
      <c r="B505" t="s">
        <v>88</v>
      </c>
      <c r="C505">
        <v>1829038</v>
      </c>
      <c r="D505">
        <v>3</v>
      </c>
      <c r="E505" s="20">
        <v>1.6402064910625148E-6</v>
      </c>
      <c r="F505" s="1">
        <f t="shared" si="30"/>
        <v>0.42163789445394356</v>
      </c>
      <c r="G505" s="1">
        <f t="shared" si="28"/>
        <v>393</v>
      </c>
      <c r="H505" s="20">
        <v>1.6402064910625148E-6</v>
      </c>
      <c r="I505" s="1">
        <f t="shared" si="33"/>
        <v>393</v>
      </c>
      <c r="J505">
        <v>0</v>
      </c>
      <c r="K505">
        <v>0</v>
      </c>
      <c r="L505">
        <v>4</v>
      </c>
      <c r="M505">
        <v>0</v>
      </c>
      <c r="N505">
        <v>4</v>
      </c>
      <c r="O505">
        <v>0</v>
      </c>
      <c r="P505">
        <v>0</v>
      </c>
      <c r="Q505">
        <v>0</v>
      </c>
      <c r="R505" s="1">
        <f t="shared" si="31"/>
        <v>0</v>
      </c>
      <c r="S505" s="1">
        <f t="shared" si="29"/>
        <v>919.5</v>
      </c>
      <c r="U505" s="1"/>
      <c r="V505" s="1"/>
    </row>
    <row r="506" spans="1:22" x14ac:dyDescent="0.25">
      <c r="A506" t="s">
        <v>334</v>
      </c>
      <c r="B506" t="s">
        <v>88</v>
      </c>
      <c r="C506">
        <v>582734</v>
      </c>
      <c r="D506">
        <v>1</v>
      </c>
      <c r="E506" s="20">
        <v>1.7160488318855602E-6</v>
      </c>
      <c r="F506" s="1">
        <f t="shared" si="30"/>
        <v>0.43393757386612031</v>
      </c>
      <c r="G506" s="1">
        <f t="shared" si="28"/>
        <v>389</v>
      </c>
      <c r="H506" s="20">
        <v>1.7160488318855602E-6</v>
      </c>
      <c r="I506" s="1">
        <f t="shared" si="33"/>
        <v>389</v>
      </c>
      <c r="J506">
        <v>0</v>
      </c>
      <c r="K506">
        <v>0</v>
      </c>
      <c r="L506">
        <v>29</v>
      </c>
      <c r="M506">
        <v>0</v>
      </c>
      <c r="N506">
        <v>29</v>
      </c>
      <c r="O506">
        <v>0</v>
      </c>
      <c r="P506">
        <v>0</v>
      </c>
      <c r="Q506">
        <v>0</v>
      </c>
      <c r="R506" s="1">
        <f t="shared" si="31"/>
        <v>0</v>
      </c>
      <c r="S506" s="1">
        <f t="shared" si="29"/>
        <v>919.5</v>
      </c>
      <c r="U506" s="1"/>
      <c r="V506" s="1"/>
    </row>
    <row r="507" spans="1:22" x14ac:dyDescent="0.25">
      <c r="A507" t="s">
        <v>208</v>
      </c>
      <c r="B507" t="s">
        <v>88</v>
      </c>
      <c r="C507">
        <v>574004</v>
      </c>
      <c r="D507">
        <v>1</v>
      </c>
      <c r="E507" s="20">
        <v>1.7421481383404993E-6</v>
      </c>
      <c r="F507" s="1">
        <f t="shared" si="30"/>
        <v>0.43809091286268848</v>
      </c>
      <c r="G507" s="1">
        <f t="shared" si="28"/>
        <v>387</v>
      </c>
      <c r="H507" s="20">
        <v>1.7421481383404993E-6</v>
      </c>
      <c r="I507" s="1">
        <f t="shared" si="33"/>
        <v>387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 t="e">
        <v>#DIV/0!</v>
      </c>
      <c r="Q507">
        <v>0</v>
      </c>
      <c r="R507" s="1">
        <f t="shared" si="31"/>
        <v>0</v>
      </c>
      <c r="S507" s="1">
        <f t="shared" si="29"/>
        <v>919.5</v>
      </c>
      <c r="U507" s="1"/>
      <c r="V507" s="1"/>
    </row>
    <row r="508" spans="1:22" x14ac:dyDescent="0.25">
      <c r="A508" t="s">
        <v>172</v>
      </c>
      <c r="B508" t="s">
        <v>88</v>
      </c>
      <c r="C508">
        <v>1145378</v>
      </c>
      <c r="D508">
        <v>2</v>
      </c>
      <c r="E508" s="20">
        <v>1.7461484330937036E-6</v>
      </c>
      <c r="F508" s="1">
        <f t="shared" si="30"/>
        <v>0.43872400774826764</v>
      </c>
      <c r="G508" s="1">
        <f t="shared" si="28"/>
        <v>386</v>
      </c>
      <c r="H508" s="20">
        <v>1.7461484330937036E-6</v>
      </c>
      <c r="I508" s="1">
        <f t="shared" si="33"/>
        <v>386</v>
      </c>
      <c r="J508">
        <v>0</v>
      </c>
      <c r="K508">
        <v>0</v>
      </c>
      <c r="L508">
        <v>4</v>
      </c>
      <c r="M508">
        <v>0</v>
      </c>
      <c r="N508">
        <v>4</v>
      </c>
      <c r="O508">
        <v>0</v>
      </c>
      <c r="P508">
        <v>0</v>
      </c>
      <c r="Q508">
        <v>0</v>
      </c>
      <c r="R508" s="1">
        <f t="shared" si="31"/>
        <v>0</v>
      </c>
      <c r="S508" s="1">
        <f t="shared" si="29"/>
        <v>919.5</v>
      </c>
      <c r="U508" s="1"/>
      <c r="V508" s="1"/>
    </row>
    <row r="509" spans="1:22" x14ac:dyDescent="0.25">
      <c r="A509" t="s">
        <v>405</v>
      </c>
      <c r="B509" t="s">
        <v>88</v>
      </c>
      <c r="C509">
        <v>565961</v>
      </c>
      <c r="D509">
        <v>1</v>
      </c>
      <c r="E509" s="20">
        <v>1.7669062002505473E-6</v>
      </c>
      <c r="F509" s="1">
        <f t="shared" si="30"/>
        <v>0.44199443655183646</v>
      </c>
      <c r="G509" s="1">
        <f t="shared" si="28"/>
        <v>382</v>
      </c>
      <c r="H509" s="20">
        <v>1.7669062002505473E-6</v>
      </c>
      <c r="I509" s="1">
        <f t="shared" si="33"/>
        <v>382</v>
      </c>
      <c r="J509">
        <v>0</v>
      </c>
      <c r="K509">
        <v>0</v>
      </c>
      <c r="L509">
        <v>6</v>
      </c>
      <c r="M509">
        <v>0</v>
      </c>
      <c r="N509">
        <v>6</v>
      </c>
      <c r="O509">
        <v>0</v>
      </c>
      <c r="P509">
        <v>0</v>
      </c>
      <c r="Q509">
        <v>0</v>
      </c>
      <c r="R509" s="1">
        <f t="shared" si="31"/>
        <v>0</v>
      </c>
      <c r="S509" s="1">
        <f t="shared" si="29"/>
        <v>919.5</v>
      </c>
      <c r="U509" s="1"/>
      <c r="V509" s="1"/>
    </row>
    <row r="510" spans="1:22" x14ac:dyDescent="0.25">
      <c r="A510" t="s">
        <v>1163</v>
      </c>
      <c r="B510" t="s">
        <v>88</v>
      </c>
      <c r="C510">
        <v>557758</v>
      </c>
      <c r="D510">
        <v>1</v>
      </c>
      <c r="E510" s="20">
        <v>1.7928922579326519E-6</v>
      </c>
      <c r="F510" s="1">
        <f t="shared" si="30"/>
        <v>0.44605418214287562</v>
      </c>
      <c r="G510" s="1">
        <f t="shared" si="28"/>
        <v>379</v>
      </c>
      <c r="H510" s="20">
        <v>1.7928922579326519E-6</v>
      </c>
      <c r="I510" s="1">
        <f t="shared" si="33"/>
        <v>379</v>
      </c>
      <c r="J510">
        <v>0</v>
      </c>
      <c r="K510">
        <v>0</v>
      </c>
      <c r="L510">
        <v>1</v>
      </c>
      <c r="M510">
        <v>0</v>
      </c>
      <c r="N510">
        <v>1</v>
      </c>
      <c r="O510">
        <v>0</v>
      </c>
      <c r="P510">
        <v>0</v>
      </c>
      <c r="Q510">
        <v>0</v>
      </c>
      <c r="R510" s="1">
        <f t="shared" si="31"/>
        <v>0</v>
      </c>
      <c r="S510" s="1">
        <f t="shared" si="29"/>
        <v>919.5</v>
      </c>
      <c r="U510" s="1"/>
      <c r="V510" s="1"/>
    </row>
    <row r="511" spans="1:22" x14ac:dyDescent="0.25">
      <c r="A511" t="s">
        <v>238</v>
      </c>
      <c r="B511" t="s">
        <v>88</v>
      </c>
      <c r="C511">
        <v>556115</v>
      </c>
      <c r="D511">
        <v>1</v>
      </c>
      <c r="E511" s="20">
        <v>1.798189223451984E-6</v>
      </c>
      <c r="F511" s="1">
        <f t="shared" si="30"/>
        <v>0.44687707967774359</v>
      </c>
      <c r="G511" s="1">
        <f t="shared" si="28"/>
        <v>376</v>
      </c>
      <c r="H511" s="20">
        <v>1.798189223451984E-6</v>
      </c>
      <c r="I511" s="1">
        <f t="shared" si="33"/>
        <v>376</v>
      </c>
      <c r="J511">
        <v>0</v>
      </c>
      <c r="K511">
        <v>0</v>
      </c>
      <c r="L511">
        <v>10</v>
      </c>
      <c r="M511">
        <v>0</v>
      </c>
      <c r="N511">
        <v>10</v>
      </c>
      <c r="O511">
        <v>0</v>
      </c>
      <c r="P511">
        <v>0</v>
      </c>
      <c r="Q511">
        <v>0</v>
      </c>
      <c r="R511" s="1">
        <f t="shared" si="31"/>
        <v>0</v>
      </c>
      <c r="S511" s="1">
        <f t="shared" si="29"/>
        <v>919.5</v>
      </c>
      <c r="U511" s="1"/>
      <c r="V511" s="1"/>
    </row>
    <row r="512" spans="1:22" x14ac:dyDescent="0.25">
      <c r="A512" t="s">
        <v>270</v>
      </c>
      <c r="B512" t="s">
        <v>88</v>
      </c>
      <c r="C512">
        <v>526157</v>
      </c>
      <c r="D512">
        <v>1</v>
      </c>
      <c r="E512" s="20">
        <v>1.9005734029956838E-6</v>
      </c>
      <c r="F512" s="1">
        <f t="shared" si="30"/>
        <v>0.46248386036131706</v>
      </c>
      <c r="G512" s="1">
        <f t="shared" si="28"/>
        <v>370</v>
      </c>
      <c r="H512" s="20">
        <v>1.9005734029956838E-6</v>
      </c>
      <c r="I512" s="1">
        <f t="shared" si="33"/>
        <v>370</v>
      </c>
      <c r="J512">
        <v>0</v>
      </c>
      <c r="K512">
        <v>0</v>
      </c>
      <c r="L512">
        <v>2</v>
      </c>
      <c r="M512">
        <v>0</v>
      </c>
      <c r="N512">
        <v>2</v>
      </c>
      <c r="O512">
        <v>0</v>
      </c>
      <c r="P512">
        <v>0</v>
      </c>
      <c r="Q512">
        <v>0</v>
      </c>
      <c r="R512" s="1">
        <f t="shared" si="31"/>
        <v>0</v>
      </c>
      <c r="S512" s="1">
        <f t="shared" si="29"/>
        <v>919.5</v>
      </c>
      <c r="U512" s="1"/>
      <c r="V512" s="1"/>
    </row>
    <row r="513" spans="1:22" x14ac:dyDescent="0.25">
      <c r="A513" t="s">
        <v>1293</v>
      </c>
      <c r="B513" t="s">
        <v>88</v>
      </c>
      <c r="C513">
        <v>2103164</v>
      </c>
      <c r="D513">
        <v>4</v>
      </c>
      <c r="E513" s="20">
        <v>1.9018963808813769E-6</v>
      </c>
      <c r="F513" s="1">
        <f t="shared" si="30"/>
        <v>0.46268190086020577</v>
      </c>
      <c r="G513" s="1">
        <f t="shared" si="28"/>
        <v>369</v>
      </c>
      <c r="H513" s="20">
        <v>1.9018963808813769E-6</v>
      </c>
      <c r="I513" s="1">
        <f t="shared" si="33"/>
        <v>369</v>
      </c>
      <c r="J513">
        <v>0</v>
      </c>
      <c r="K513">
        <v>0</v>
      </c>
      <c r="L513">
        <v>1</v>
      </c>
      <c r="M513">
        <v>0</v>
      </c>
      <c r="N513">
        <v>1</v>
      </c>
      <c r="O513">
        <v>0</v>
      </c>
      <c r="P513">
        <v>0</v>
      </c>
      <c r="Q513">
        <v>0</v>
      </c>
      <c r="R513" s="1">
        <f t="shared" si="31"/>
        <v>0</v>
      </c>
      <c r="S513" s="1">
        <f t="shared" si="29"/>
        <v>919.5</v>
      </c>
      <c r="U513" s="1"/>
      <c r="V513" s="1"/>
    </row>
    <row r="514" spans="1:22" x14ac:dyDescent="0.25">
      <c r="A514" t="s">
        <v>973</v>
      </c>
      <c r="B514" t="s">
        <v>88</v>
      </c>
      <c r="C514">
        <v>508148</v>
      </c>
      <c r="D514">
        <v>1</v>
      </c>
      <c r="E514" s="20">
        <v>1.9679306028952195E-6</v>
      </c>
      <c r="F514" s="1">
        <f t="shared" si="30"/>
        <v>0.47245374191291239</v>
      </c>
      <c r="G514" s="1">
        <f t="shared" ref="G514:G577" si="34">_xlfn.RANK.AVG(E514,E:E)</f>
        <v>364</v>
      </c>
      <c r="H514" s="20">
        <v>1.9679306028952195E-6</v>
      </c>
      <c r="I514" s="1">
        <f t="shared" si="33"/>
        <v>364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 t="e">
        <v>#DIV/0!</v>
      </c>
      <c r="Q514">
        <v>0</v>
      </c>
      <c r="R514" s="1">
        <f t="shared" si="31"/>
        <v>0</v>
      </c>
      <c r="S514" s="1">
        <f t="shared" ref="S514:S577" si="35">_xlfn.RANK.AVG(Q514,Q:Q)</f>
        <v>919.5</v>
      </c>
      <c r="U514" s="1"/>
      <c r="V514" s="1"/>
    </row>
    <row r="515" spans="1:22" x14ac:dyDescent="0.25">
      <c r="A515" t="s">
        <v>600</v>
      </c>
      <c r="B515" t="s">
        <v>88</v>
      </c>
      <c r="C515">
        <v>8429955</v>
      </c>
      <c r="D515">
        <v>17</v>
      </c>
      <c r="E515" s="20">
        <v>2.0166181195510535E-6</v>
      </c>
      <c r="F515" s="1">
        <f t="shared" ref="F515:F578" si="36">LOG(E515*1000000+1)</f>
        <v>0.47952033534275357</v>
      </c>
      <c r="G515" s="1">
        <f t="shared" si="34"/>
        <v>360</v>
      </c>
      <c r="H515" s="20">
        <v>2.0166181195510535E-6</v>
      </c>
      <c r="I515" s="1">
        <f t="shared" si="33"/>
        <v>360</v>
      </c>
      <c r="J515">
        <v>0</v>
      </c>
      <c r="K515">
        <v>0</v>
      </c>
      <c r="L515">
        <v>16</v>
      </c>
      <c r="M515">
        <v>0</v>
      </c>
      <c r="N515">
        <v>16</v>
      </c>
      <c r="O515">
        <v>0</v>
      </c>
      <c r="P515">
        <v>0</v>
      </c>
      <c r="Q515">
        <v>0</v>
      </c>
      <c r="R515" s="1">
        <f t="shared" ref="R515:R578" si="37">LOG(Q515*1000000+1)</f>
        <v>0</v>
      </c>
      <c r="S515" s="1">
        <f t="shared" si="35"/>
        <v>919.5</v>
      </c>
      <c r="U515" s="1"/>
      <c r="V515" s="1"/>
    </row>
    <row r="516" spans="1:22" x14ac:dyDescent="0.25">
      <c r="A516" t="s">
        <v>291</v>
      </c>
      <c r="B516" t="s">
        <v>88</v>
      </c>
      <c r="C516">
        <v>488731</v>
      </c>
      <c r="D516">
        <v>1</v>
      </c>
      <c r="E516" s="20">
        <v>2.0461153477066115E-6</v>
      </c>
      <c r="F516" s="1">
        <f t="shared" si="36"/>
        <v>0.48374634480566875</v>
      </c>
      <c r="G516" s="1">
        <f t="shared" si="34"/>
        <v>357</v>
      </c>
      <c r="H516" s="20">
        <v>2.0461153477066115E-6</v>
      </c>
      <c r="I516" s="1">
        <f t="shared" si="33"/>
        <v>357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 t="e">
        <v>#DIV/0!</v>
      </c>
      <c r="Q516">
        <v>0</v>
      </c>
      <c r="R516" s="1">
        <f t="shared" si="37"/>
        <v>0</v>
      </c>
      <c r="S516" s="1">
        <f t="shared" si="35"/>
        <v>919.5</v>
      </c>
      <c r="U516" s="1"/>
      <c r="V516" s="1"/>
    </row>
    <row r="517" spans="1:22" x14ac:dyDescent="0.25">
      <c r="A517" t="s">
        <v>540</v>
      </c>
      <c r="B517" t="s">
        <v>88</v>
      </c>
      <c r="C517">
        <v>472590</v>
      </c>
      <c r="D517">
        <v>1</v>
      </c>
      <c r="E517" s="20">
        <v>2.1159990689604097E-6</v>
      </c>
      <c r="F517" s="1">
        <f t="shared" si="36"/>
        <v>0.49359731923627237</v>
      </c>
      <c r="G517" s="1">
        <f t="shared" si="34"/>
        <v>354</v>
      </c>
      <c r="H517" s="20">
        <v>2.1159990689604097E-6</v>
      </c>
      <c r="I517" s="1">
        <f t="shared" si="33"/>
        <v>354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 t="e">
        <v>#DIV/0!</v>
      </c>
      <c r="Q517">
        <v>0</v>
      </c>
      <c r="R517" s="1">
        <f t="shared" si="37"/>
        <v>0</v>
      </c>
      <c r="S517" s="1">
        <f t="shared" si="35"/>
        <v>919.5</v>
      </c>
      <c r="U517" s="1"/>
      <c r="V517" s="1"/>
    </row>
    <row r="518" spans="1:22" x14ac:dyDescent="0.25">
      <c r="A518" t="s">
        <v>956</v>
      </c>
      <c r="B518" t="s">
        <v>88</v>
      </c>
      <c r="C518">
        <v>944486</v>
      </c>
      <c r="D518">
        <v>2</v>
      </c>
      <c r="E518" s="20">
        <v>2.1175538864525253E-6</v>
      </c>
      <c r="F518" s="1">
        <f t="shared" si="36"/>
        <v>0.4938139689306042</v>
      </c>
      <c r="G518" s="1">
        <f t="shared" si="34"/>
        <v>353</v>
      </c>
      <c r="H518" s="20">
        <v>2.1175538864525253E-6</v>
      </c>
      <c r="I518" s="1">
        <f t="shared" si="33"/>
        <v>353</v>
      </c>
      <c r="J518">
        <v>0</v>
      </c>
      <c r="K518">
        <v>0</v>
      </c>
      <c r="L518">
        <v>8</v>
      </c>
      <c r="M518">
        <v>0</v>
      </c>
      <c r="N518">
        <v>8</v>
      </c>
      <c r="O518">
        <v>0</v>
      </c>
      <c r="P518">
        <v>0</v>
      </c>
      <c r="Q518">
        <v>0</v>
      </c>
      <c r="R518" s="1">
        <f t="shared" si="37"/>
        <v>0</v>
      </c>
      <c r="S518" s="1">
        <f t="shared" si="35"/>
        <v>919.5</v>
      </c>
      <c r="U518" s="1"/>
      <c r="V518" s="1"/>
    </row>
    <row r="519" spans="1:22" x14ac:dyDescent="0.25">
      <c r="A519" t="s">
        <v>394</v>
      </c>
      <c r="B519" t="s">
        <v>88</v>
      </c>
      <c r="C519">
        <v>471487</v>
      </c>
      <c r="D519">
        <v>1</v>
      </c>
      <c r="E519" s="20">
        <v>2.1209492520472465E-6</v>
      </c>
      <c r="F519" s="1">
        <f t="shared" si="36"/>
        <v>0.4942867069110764</v>
      </c>
      <c r="G519" s="1">
        <f t="shared" si="34"/>
        <v>352</v>
      </c>
      <c r="H519" s="20">
        <v>2.1209492520472465E-6</v>
      </c>
      <c r="I519" s="1">
        <f t="shared" si="33"/>
        <v>352</v>
      </c>
      <c r="J519">
        <v>0</v>
      </c>
      <c r="K519">
        <v>0</v>
      </c>
      <c r="L519">
        <v>5</v>
      </c>
      <c r="M519">
        <v>0</v>
      </c>
      <c r="N519">
        <v>5</v>
      </c>
      <c r="O519">
        <v>0</v>
      </c>
      <c r="P519">
        <v>0</v>
      </c>
      <c r="Q519">
        <v>0</v>
      </c>
      <c r="R519" s="1">
        <f t="shared" si="37"/>
        <v>0</v>
      </c>
      <c r="S519" s="1">
        <f t="shared" si="35"/>
        <v>919.5</v>
      </c>
      <c r="U519" s="1"/>
      <c r="V519" s="1"/>
    </row>
    <row r="520" spans="1:22" x14ac:dyDescent="0.25">
      <c r="A520" t="s">
        <v>1027</v>
      </c>
      <c r="B520" t="s">
        <v>88</v>
      </c>
      <c r="C520">
        <v>2266235</v>
      </c>
      <c r="D520">
        <v>5</v>
      </c>
      <c r="E520" s="20">
        <v>2.206302523789457E-6</v>
      </c>
      <c r="F520" s="1">
        <f t="shared" si="36"/>
        <v>0.50600449687463367</v>
      </c>
      <c r="G520" s="1">
        <f t="shared" si="34"/>
        <v>348</v>
      </c>
      <c r="H520" s="20">
        <v>2.206302523789457E-6</v>
      </c>
      <c r="I520" s="1">
        <f t="shared" si="33"/>
        <v>348</v>
      </c>
      <c r="J520">
        <v>0</v>
      </c>
      <c r="K520">
        <v>0</v>
      </c>
      <c r="L520">
        <v>1</v>
      </c>
      <c r="M520">
        <v>0</v>
      </c>
      <c r="N520">
        <v>1</v>
      </c>
      <c r="O520">
        <v>0</v>
      </c>
      <c r="P520">
        <v>0</v>
      </c>
      <c r="Q520">
        <v>0</v>
      </c>
      <c r="R520" s="1">
        <f t="shared" si="37"/>
        <v>0</v>
      </c>
      <c r="S520" s="1">
        <f t="shared" si="35"/>
        <v>919.5</v>
      </c>
      <c r="U520" s="1"/>
      <c r="V520" s="1"/>
    </row>
    <row r="521" spans="1:22" x14ac:dyDescent="0.25">
      <c r="A521" t="s">
        <v>277</v>
      </c>
      <c r="B521" t="s">
        <v>88</v>
      </c>
      <c r="C521">
        <v>451209</v>
      </c>
      <c r="D521">
        <v>1</v>
      </c>
      <c r="E521" s="20">
        <v>2.216267849267191E-6</v>
      </c>
      <c r="F521" s="1">
        <f t="shared" si="36"/>
        <v>0.50735220942181902</v>
      </c>
      <c r="G521" s="1">
        <f t="shared" si="34"/>
        <v>347</v>
      </c>
      <c r="H521" s="20">
        <v>2.216267849267191E-6</v>
      </c>
      <c r="I521" s="1">
        <f t="shared" si="33"/>
        <v>347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 t="e">
        <v>#DIV/0!</v>
      </c>
      <c r="Q521">
        <v>0</v>
      </c>
      <c r="R521" s="1">
        <f t="shared" si="37"/>
        <v>0</v>
      </c>
      <c r="S521" s="1">
        <f t="shared" si="35"/>
        <v>919.5</v>
      </c>
      <c r="U521" s="1"/>
      <c r="V521" s="1"/>
    </row>
    <row r="522" spans="1:22" x14ac:dyDescent="0.25">
      <c r="A522" t="s">
        <v>329</v>
      </c>
      <c r="B522" t="s">
        <v>88</v>
      </c>
      <c r="C522">
        <v>446888</v>
      </c>
      <c r="D522">
        <v>1</v>
      </c>
      <c r="E522" s="20">
        <v>2.2376971411181326E-6</v>
      </c>
      <c r="F522" s="1">
        <f t="shared" si="36"/>
        <v>0.51023622178216366</v>
      </c>
      <c r="G522" s="1">
        <f t="shared" si="34"/>
        <v>345</v>
      </c>
      <c r="H522" s="20">
        <v>2.2376971411181326E-6</v>
      </c>
      <c r="I522" s="1">
        <f t="shared" si="33"/>
        <v>345</v>
      </c>
      <c r="J522">
        <v>0</v>
      </c>
      <c r="K522">
        <v>0</v>
      </c>
      <c r="L522">
        <v>1</v>
      </c>
      <c r="M522">
        <v>0</v>
      </c>
      <c r="N522">
        <v>1</v>
      </c>
      <c r="O522">
        <v>0</v>
      </c>
      <c r="P522">
        <v>0</v>
      </c>
      <c r="Q522">
        <v>0</v>
      </c>
      <c r="R522" s="1">
        <f t="shared" si="37"/>
        <v>0</v>
      </c>
      <c r="S522" s="1">
        <f t="shared" si="35"/>
        <v>919.5</v>
      </c>
      <c r="U522" s="1"/>
      <c r="V522" s="1"/>
    </row>
    <row r="523" spans="1:22" x14ac:dyDescent="0.25">
      <c r="A523" t="s">
        <v>626</v>
      </c>
      <c r="B523" t="s">
        <v>88</v>
      </c>
      <c r="C523">
        <v>6466638</v>
      </c>
      <c r="D523">
        <v>15</v>
      </c>
      <c r="E523" s="20">
        <v>2.3195979116196083E-6</v>
      </c>
      <c r="F523" s="1">
        <f t="shared" si="36"/>
        <v>0.5210854826979574</v>
      </c>
      <c r="G523" s="1">
        <f t="shared" si="34"/>
        <v>336</v>
      </c>
      <c r="H523" s="20">
        <v>2.3195979116196083E-6</v>
      </c>
      <c r="I523" s="1">
        <f t="shared" si="33"/>
        <v>336</v>
      </c>
      <c r="J523">
        <v>0</v>
      </c>
      <c r="K523">
        <v>0</v>
      </c>
      <c r="L523">
        <v>7</v>
      </c>
      <c r="M523">
        <v>0</v>
      </c>
      <c r="N523">
        <v>7</v>
      </c>
      <c r="O523">
        <v>0</v>
      </c>
      <c r="P523">
        <v>0</v>
      </c>
      <c r="Q523">
        <v>0</v>
      </c>
      <c r="R523" s="1">
        <f t="shared" si="37"/>
        <v>0</v>
      </c>
      <c r="S523" s="1">
        <f t="shared" si="35"/>
        <v>919.5</v>
      </c>
      <c r="U523" s="1"/>
      <c r="V523" s="1"/>
    </row>
    <row r="524" spans="1:22" x14ac:dyDescent="0.25">
      <c r="A524" t="s">
        <v>1105</v>
      </c>
      <c r="B524" t="s">
        <v>88</v>
      </c>
      <c r="C524">
        <v>424250</v>
      </c>
      <c r="D524">
        <v>1</v>
      </c>
      <c r="E524" s="20">
        <v>2.3571007660577489E-6</v>
      </c>
      <c r="F524" s="1">
        <f t="shared" si="36"/>
        <v>0.52596437713900412</v>
      </c>
      <c r="G524" s="1">
        <f t="shared" si="34"/>
        <v>334</v>
      </c>
      <c r="H524" s="20">
        <v>2.3571007660577489E-6</v>
      </c>
      <c r="I524" s="1">
        <f t="shared" si="33"/>
        <v>334</v>
      </c>
      <c r="J524">
        <v>0</v>
      </c>
      <c r="K524">
        <v>0</v>
      </c>
      <c r="L524">
        <v>1</v>
      </c>
      <c r="M524">
        <v>0</v>
      </c>
      <c r="N524">
        <v>1</v>
      </c>
      <c r="O524">
        <v>0</v>
      </c>
      <c r="P524">
        <v>0</v>
      </c>
      <c r="Q524">
        <v>0</v>
      </c>
      <c r="R524" s="1">
        <f t="shared" si="37"/>
        <v>0</v>
      </c>
      <c r="S524" s="1">
        <f t="shared" si="35"/>
        <v>919.5</v>
      </c>
      <c r="U524" s="1"/>
      <c r="V524" s="1"/>
    </row>
    <row r="525" spans="1:22" x14ac:dyDescent="0.25">
      <c r="A525" t="s">
        <v>359</v>
      </c>
      <c r="B525" t="s">
        <v>88</v>
      </c>
      <c r="C525">
        <v>393373</v>
      </c>
      <c r="D525">
        <v>1</v>
      </c>
      <c r="E525" s="20">
        <v>2.5421165153683654E-6</v>
      </c>
      <c r="F525" s="1">
        <f t="shared" si="36"/>
        <v>0.54926284289281113</v>
      </c>
      <c r="G525" s="1">
        <f t="shared" si="34"/>
        <v>327</v>
      </c>
      <c r="H525" s="20">
        <v>2.5421165153683654E-6</v>
      </c>
      <c r="I525" s="1">
        <f t="shared" si="33"/>
        <v>327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 t="e">
        <v>#DIV/0!</v>
      </c>
      <c r="Q525">
        <v>0</v>
      </c>
      <c r="R525" s="1">
        <f t="shared" si="37"/>
        <v>0</v>
      </c>
      <c r="S525" s="1">
        <f t="shared" si="35"/>
        <v>919.5</v>
      </c>
      <c r="U525" s="1"/>
      <c r="V525" s="1"/>
    </row>
    <row r="526" spans="1:22" x14ac:dyDescent="0.25">
      <c r="A526" t="s">
        <v>206</v>
      </c>
      <c r="B526" t="s">
        <v>88</v>
      </c>
      <c r="C526">
        <v>390492</v>
      </c>
      <c r="D526">
        <v>1</v>
      </c>
      <c r="E526" s="20">
        <v>2.5608719256732532E-6</v>
      </c>
      <c r="F526" s="1">
        <f t="shared" si="36"/>
        <v>0.551556353631106</v>
      </c>
      <c r="G526" s="1">
        <f t="shared" si="34"/>
        <v>325</v>
      </c>
      <c r="H526" s="20">
        <v>2.5608719256732532E-6</v>
      </c>
      <c r="I526" s="1">
        <f t="shared" ref="I526:I557" si="38">_xlfn.RANK.AVG(H526,H:H)</f>
        <v>325</v>
      </c>
      <c r="J526">
        <v>0</v>
      </c>
      <c r="K526">
        <v>0</v>
      </c>
      <c r="L526">
        <v>2</v>
      </c>
      <c r="M526">
        <v>0</v>
      </c>
      <c r="N526">
        <v>2</v>
      </c>
      <c r="O526">
        <v>0</v>
      </c>
      <c r="P526">
        <v>0</v>
      </c>
      <c r="Q526">
        <v>0</v>
      </c>
      <c r="R526" s="1">
        <f t="shared" si="37"/>
        <v>0</v>
      </c>
      <c r="S526" s="1">
        <f t="shared" si="35"/>
        <v>919.5</v>
      </c>
      <c r="U526" s="1"/>
      <c r="V526" s="1"/>
    </row>
    <row r="527" spans="1:22" x14ac:dyDescent="0.25">
      <c r="A527" t="s">
        <v>177</v>
      </c>
      <c r="B527" t="s">
        <v>88</v>
      </c>
      <c r="C527">
        <v>762541</v>
      </c>
      <c r="D527">
        <v>2</v>
      </c>
      <c r="E527" s="20">
        <v>2.6228097898998217E-6</v>
      </c>
      <c r="F527" s="1">
        <f t="shared" si="36"/>
        <v>0.55904553266400026</v>
      </c>
      <c r="G527" s="1">
        <f t="shared" si="34"/>
        <v>322</v>
      </c>
      <c r="H527" s="20">
        <v>2.6228097898998217E-6</v>
      </c>
      <c r="I527" s="1">
        <f t="shared" si="38"/>
        <v>322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t="e">
        <v>#DIV/0!</v>
      </c>
      <c r="Q527">
        <v>0</v>
      </c>
      <c r="R527" s="1">
        <f t="shared" si="37"/>
        <v>0</v>
      </c>
      <c r="S527" s="1">
        <f t="shared" si="35"/>
        <v>919.5</v>
      </c>
      <c r="U527" s="1"/>
      <c r="V527" s="1"/>
    </row>
    <row r="528" spans="1:22" x14ac:dyDescent="0.25">
      <c r="A528" t="s">
        <v>1019</v>
      </c>
      <c r="B528" t="s">
        <v>88</v>
      </c>
      <c r="C528">
        <v>761402</v>
      </c>
      <c r="D528">
        <v>2</v>
      </c>
      <c r="E528" s="20">
        <v>2.6267333156466622E-6</v>
      </c>
      <c r="F528" s="1">
        <f t="shared" si="36"/>
        <v>0.55951562180562442</v>
      </c>
      <c r="G528" s="1">
        <f t="shared" si="34"/>
        <v>321</v>
      </c>
      <c r="H528" s="20">
        <v>2.6267333156466622E-6</v>
      </c>
      <c r="I528" s="1">
        <f t="shared" si="38"/>
        <v>321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t="e">
        <v>#DIV/0!</v>
      </c>
      <c r="Q528">
        <v>0</v>
      </c>
      <c r="R528" s="1">
        <f t="shared" si="37"/>
        <v>0</v>
      </c>
      <c r="S528" s="1">
        <f t="shared" si="35"/>
        <v>919.5</v>
      </c>
      <c r="U528" s="1"/>
      <c r="V528" s="1"/>
    </row>
    <row r="529" spans="1:22" x14ac:dyDescent="0.25">
      <c r="A529" t="s">
        <v>328</v>
      </c>
      <c r="B529" t="s">
        <v>88</v>
      </c>
      <c r="C529">
        <v>1439728</v>
      </c>
      <c r="D529">
        <v>4</v>
      </c>
      <c r="E529" s="20">
        <v>2.7783025682628942E-6</v>
      </c>
      <c r="F529" s="1">
        <f t="shared" si="36"/>
        <v>0.577296733486661</v>
      </c>
      <c r="G529" s="1">
        <f t="shared" si="34"/>
        <v>314</v>
      </c>
      <c r="H529" s="20">
        <v>2.7783025682628942E-6</v>
      </c>
      <c r="I529" s="1">
        <f t="shared" si="38"/>
        <v>314</v>
      </c>
      <c r="J529">
        <v>0</v>
      </c>
      <c r="K529">
        <v>0</v>
      </c>
      <c r="L529">
        <v>3</v>
      </c>
      <c r="M529">
        <v>0</v>
      </c>
      <c r="N529">
        <v>3</v>
      </c>
      <c r="O529">
        <v>0</v>
      </c>
      <c r="P529">
        <v>0</v>
      </c>
      <c r="Q529">
        <v>0</v>
      </c>
      <c r="R529" s="1">
        <f t="shared" si="37"/>
        <v>0</v>
      </c>
      <c r="S529" s="1">
        <f t="shared" si="35"/>
        <v>919.5</v>
      </c>
      <c r="U529" s="1"/>
      <c r="V529" s="1"/>
    </row>
    <row r="530" spans="1:22" x14ac:dyDescent="0.25">
      <c r="A530" t="s">
        <v>722</v>
      </c>
      <c r="B530" t="s">
        <v>88</v>
      </c>
      <c r="C530">
        <v>7253181</v>
      </c>
      <c r="D530">
        <v>21</v>
      </c>
      <c r="E530" s="20">
        <v>2.8952813944667864E-6</v>
      </c>
      <c r="F530" s="1">
        <f t="shared" si="36"/>
        <v>0.59053883650150041</v>
      </c>
      <c r="G530" s="1">
        <f t="shared" si="34"/>
        <v>311</v>
      </c>
      <c r="H530" s="20">
        <v>2.8952813944667864E-6</v>
      </c>
      <c r="I530" s="1">
        <f t="shared" si="38"/>
        <v>311</v>
      </c>
      <c r="J530">
        <v>0</v>
      </c>
      <c r="K530">
        <v>0</v>
      </c>
      <c r="L530">
        <v>11</v>
      </c>
      <c r="M530">
        <v>0</v>
      </c>
      <c r="N530">
        <v>11</v>
      </c>
      <c r="O530">
        <v>0</v>
      </c>
      <c r="P530">
        <v>0</v>
      </c>
      <c r="Q530">
        <v>0</v>
      </c>
      <c r="R530" s="1">
        <f t="shared" si="37"/>
        <v>0</v>
      </c>
      <c r="S530" s="1">
        <f t="shared" si="35"/>
        <v>919.5</v>
      </c>
      <c r="U530" s="1"/>
      <c r="V530" s="1"/>
    </row>
    <row r="531" spans="1:22" x14ac:dyDescent="0.25">
      <c r="A531" t="s">
        <v>1240</v>
      </c>
      <c r="B531" t="s">
        <v>88</v>
      </c>
      <c r="C531">
        <v>3049742</v>
      </c>
      <c r="D531">
        <v>9</v>
      </c>
      <c r="E531" s="20">
        <v>2.9510693035673182E-6</v>
      </c>
      <c r="F531" s="1">
        <f t="shared" si="36"/>
        <v>0.59671464747261138</v>
      </c>
      <c r="G531" s="1">
        <f t="shared" si="34"/>
        <v>309</v>
      </c>
      <c r="H531" s="20">
        <v>2.9510693035673182E-6</v>
      </c>
      <c r="I531" s="1">
        <f t="shared" si="38"/>
        <v>309</v>
      </c>
      <c r="J531">
        <v>0</v>
      </c>
      <c r="K531">
        <v>0</v>
      </c>
      <c r="L531">
        <v>5</v>
      </c>
      <c r="M531">
        <v>0</v>
      </c>
      <c r="N531">
        <v>5</v>
      </c>
      <c r="O531">
        <v>0</v>
      </c>
      <c r="P531">
        <v>0</v>
      </c>
      <c r="Q531">
        <v>0</v>
      </c>
      <c r="R531" s="1">
        <f t="shared" si="37"/>
        <v>0</v>
      </c>
      <c r="S531" s="1">
        <f t="shared" si="35"/>
        <v>919.5</v>
      </c>
      <c r="U531" s="1"/>
      <c r="V531" s="1"/>
    </row>
    <row r="532" spans="1:22" x14ac:dyDescent="0.25">
      <c r="A532" t="s">
        <v>1068</v>
      </c>
      <c r="B532" t="s">
        <v>88</v>
      </c>
      <c r="C532">
        <v>654698</v>
      </c>
      <c r="D532">
        <v>2</v>
      </c>
      <c r="E532" s="20">
        <v>3.0548436072815252E-6</v>
      </c>
      <c r="F532" s="1">
        <f t="shared" si="36"/>
        <v>0.60797410841044197</v>
      </c>
      <c r="G532" s="1">
        <f t="shared" si="34"/>
        <v>303.5</v>
      </c>
      <c r="H532" s="20">
        <v>3.0548436072815252E-6</v>
      </c>
      <c r="I532" s="1">
        <f t="shared" si="38"/>
        <v>303.5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t="e">
        <v>#DIV/0!</v>
      </c>
      <c r="Q532">
        <v>0</v>
      </c>
      <c r="R532" s="1">
        <f t="shared" si="37"/>
        <v>0</v>
      </c>
      <c r="S532" s="1">
        <f t="shared" si="35"/>
        <v>919.5</v>
      </c>
      <c r="U532" s="1"/>
      <c r="V532" s="1"/>
    </row>
    <row r="533" spans="1:22" x14ac:dyDescent="0.25">
      <c r="A533" t="s">
        <v>862</v>
      </c>
      <c r="B533" t="s">
        <v>88</v>
      </c>
      <c r="C533">
        <v>654698</v>
      </c>
      <c r="D533">
        <v>2</v>
      </c>
      <c r="E533" s="20">
        <v>3.0548436072815252E-6</v>
      </c>
      <c r="F533" s="1">
        <f t="shared" si="36"/>
        <v>0.60797410841044197</v>
      </c>
      <c r="G533" s="1">
        <f t="shared" si="34"/>
        <v>303.5</v>
      </c>
      <c r="H533" s="20">
        <v>3.0548436072815252E-6</v>
      </c>
      <c r="I533" s="1">
        <f t="shared" si="38"/>
        <v>303.5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 t="e">
        <v>#DIV/0!</v>
      </c>
      <c r="Q533">
        <v>0</v>
      </c>
      <c r="R533" s="1">
        <f t="shared" si="37"/>
        <v>0</v>
      </c>
      <c r="S533" s="1">
        <f t="shared" si="35"/>
        <v>919.5</v>
      </c>
      <c r="U533" s="1"/>
      <c r="V533" s="1"/>
    </row>
    <row r="534" spans="1:22" x14ac:dyDescent="0.25">
      <c r="A534" t="s">
        <v>1289</v>
      </c>
      <c r="B534" t="s">
        <v>88</v>
      </c>
      <c r="C534">
        <v>1268383</v>
      </c>
      <c r="D534">
        <v>4</v>
      </c>
      <c r="E534" s="20">
        <v>3.1536215796017447E-6</v>
      </c>
      <c r="F534" s="1">
        <f t="shared" si="36"/>
        <v>0.61842692711072356</v>
      </c>
      <c r="G534" s="1">
        <f t="shared" si="34"/>
        <v>298</v>
      </c>
      <c r="H534" s="20">
        <v>3.1536215796017447E-6</v>
      </c>
      <c r="I534" s="1">
        <f t="shared" si="38"/>
        <v>298</v>
      </c>
      <c r="J534">
        <v>0</v>
      </c>
      <c r="K534">
        <v>0</v>
      </c>
      <c r="L534">
        <v>13</v>
      </c>
      <c r="M534">
        <v>0</v>
      </c>
      <c r="N534">
        <v>13</v>
      </c>
      <c r="O534">
        <v>0</v>
      </c>
      <c r="P534">
        <v>0</v>
      </c>
      <c r="Q534">
        <v>0</v>
      </c>
      <c r="R534" s="1">
        <f t="shared" si="37"/>
        <v>0</v>
      </c>
      <c r="S534" s="1">
        <f t="shared" si="35"/>
        <v>919.5</v>
      </c>
      <c r="U534" s="1"/>
      <c r="V534" s="1"/>
    </row>
    <row r="535" spans="1:22" x14ac:dyDescent="0.25">
      <c r="A535" t="s">
        <v>375</v>
      </c>
      <c r="B535" t="s">
        <v>88</v>
      </c>
      <c r="C535">
        <v>633105</v>
      </c>
      <c r="D535">
        <v>2</v>
      </c>
      <c r="E535" s="20">
        <v>3.1590336516059737E-6</v>
      </c>
      <c r="F535" s="1">
        <f t="shared" si="36"/>
        <v>0.61899243434609641</v>
      </c>
      <c r="G535" s="1">
        <f t="shared" si="34"/>
        <v>297</v>
      </c>
      <c r="H535" s="20">
        <v>3.1590336516059737E-6</v>
      </c>
      <c r="I535" s="1">
        <f t="shared" si="38"/>
        <v>297</v>
      </c>
      <c r="J535">
        <v>0</v>
      </c>
      <c r="K535">
        <v>0</v>
      </c>
      <c r="L535">
        <v>4</v>
      </c>
      <c r="M535">
        <v>0</v>
      </c>
      <c r="N535">
        <v>4</v>
      </c>
      <c r="O535">
        <v>0</v>
      </c>
      <c r="P535">
        <v>0</v>
      </c>
      <c r="Q535">
        <v>0</v>
      </c>
      <c r="R535" s="1">
        <f t="shared" si="37"/>
        <v>0</v>
      </c>
      <c r="S535" s="1">
        <f t="shared" si="35"/>
        <v>919.5</v>
      </c>
      <c r="U535" s="1"/>
      <c r="V535" s="1"/>
    </row>
    <row r="536" spans="1:22" x14ac:dyDescent="0.25">
      <c r="A536" t="s">
        <v>1183</v>
      </c>
      <c r="B536" t="s">
        <v>88</v>
      </c>
      <c r="C536">
        <v>314980</v>
      </c>
      <c r="D536">
        <v>1</v>
      </c>
      <c r="E536" s="20">
        <v>3.1748047495079054E-6</v>
      </c>
      <c r="F536" s="1">
        <f t="shared" si="36"/>
        <v>0.62063616887490669</v>
      </c>
      <c r="G536" s="1">
        <f t="shared" si="34"/>
        <v>295</v>
      </c>
      <c r="H536" s="20">
        <v>3.1748047495079054E-6</v>
      </c>
      <c r="I536" s="1">
        <f t="shared" si="38"/>
        <v>295</v>
      </c>
      <c r="J536">
        <v>0</v>
      </c>
      <c r="K536">
        <v>0</v>
      </c>
      <c r="L536">
        <v>2</v>
      </c>
      <c r="M536">
        <v>0</v>
      </c>
      <c r="N536">
        <v>2</v>
      </c>
      <c r="O536">
        <v>0</v>
      </c>
      <c r="P536">
        <v>0</v>
      </c>
      <c r="Q536">
        <v>0</v>
      </c>
      <c r="R536" s="1">
        <f t="shared" si="37"/>
        <v>0</v>
      </c>
      <c r="S536" s="1">
        <f t="shared" si="35"/>
        <v>919.5</v>
      </c>
      <c r="U536" s="1"/>
      <c r="V536" s="1"/>
    </row>
    <row r="537" spans="1:22" x14ac:dyDescent="0.25">
      <c r="A537" t="s">
        <v>360</v>
      </c>
      <c r="B537" t="s">
        <v>88</v>
      </c>
      <c r="C537">
        <v>875460</v>
      </c>
      <c r="D537">
        <v>3</v>
      </c>
      <c r="E537" s="20">
        <v>3.4267699266671235E-6</v>
      </c>
      <c r="F537" s="1">
        <f t="shared" si="36"/>
        <v>0.64608695089788437</v>
      </c>
      <c r="G537" s="1">
        <f t="shared" si="34"/>
        <v>291</v>
      </c>
      <c r="H537" s="20">
        <v>3.4267699266671235E-6</v>
      </c>
      <c r="I537" s="1">
        <f t="shared" si="38"/>
        <v>291</v>
      </c>
      <c r="J537">
        <v>0</v>
      </c>
      <c r="K537">
        <v>0</v>
      </c>
      <c r="L537">
        <v>2</v>
      </c>
      <c r="M537">
        <v>0</v>
      </c>
      <c r="N537">
        <v>2</v>
      </c>
      <c r="O537">
        <v>0</v>
      </c>
      <c r="P537">
        <v>0</v>
      </c>
      <c r="Q537">
        <v>0</v>
      </c>
      <c r="R537" s="1">
        <f t="shared" si="37"/>
        <v>0</v>
      </c>
      <c r="S537" s="1">
        <f t="shared" si="35"/>
        <v>919.5</v>
      </c>
      <c r="U537" s="1"/>
      <c r="V537" s="1"/>
    </row>
    <row r="538" spans="1:22" x14ac:dyDescent="0.25">
      <c r="A538" t="s">
        <v>369</v>
      </c>
      <c r="B538" t="s">
        <v>88</v>
      </c>
      <c r="C538">
        <v>1157012</v>
      </c>
      <c r="D538">
        <v>4</v>
      </c>
      <c r="E538" s="20">
        <v>3.4571810836879824E-6</v>
      </c>
      <c r="F538" s="1">
        <f t="shared" si="36"/>
        <v>0.64906027870113903</v>
      </c>
      <c r="G538" s="1">
        <f t="shared" si="34"/>
        <v>289</v>
      </c>
      <c r="H538" s="20">
        <v>3.4571810836879824E-6</v>
      </c>
      <c r="I538" s="1">
        <f t="shared" si="38"/>
        <v>289</v>
      </c>
      <c r="J538">
        <v>0</v>
      </c>
      <c r="K538">
        <v>0</v>
      </c>
      <c r="L538">
        <v>5</v>
      </c>
      <c r="M538">
        <v>0</v>
      </c>
      <c r="N538">
        <v>5</v>
      </c>
      <c r="O538">
        <v>0</v>
      </c>
      <c r="P538">
        <v>0</v>
      </c>
      <c r="Q538">
        <v>0</v>
      </c>
      <c r="R538" s="1">
        <f t="shared" si="37"/>
        <v>0</v>
      </c>
      <c r="S538" s="1">
        <f t="shared" si="35"/>
        <v>919.5</v>
      </c>
      <c r="U538" s="1"/>
      <c r="V538" s="1"/>
    </row>
    <row r="539" spans="1:22" x14ac:dyDescent="0.25">
      <c r="A539" t="s">
        <v>1205</v>
      </c>
      <c r="B539" t="s">
        <v>88</v>
      </c>
      <c r="C539">
        <v>265177</v>
      </c>
      <c r="D539">
        <v>1</v>
      </c>
      <c r="E539" s="20">
        <v>3.7710661181022486E-6</v>
      </c>
      <c r="F539" s="1">
        <f t="shared" si="36"/>
        <v>0.67861543511436384</v>
      </c>
      <c r="G539" s="1">
        <f t="shared" si="34"/>
        <v>276</v>
      </c>
      <c r="H539" s="20">
        <v>3.7710661181022486E-6</v>
      </c>
      <c r="I539" s="1">
        <f t="shared" si="38"/>
        <v>276</v>
      </c>
      <c r="J539">
        <v>0</v>
      </c>
      <c r="K539">
        <v>0</v>
      </c>
      <c r="L539">
        <v>2</v>
      </c>
      <c r="M539">
        <v>0</v>
      </c>
      <c r="N539">
        <v>2</v>
      </c>
      <c r="O539">
        <v>0</v>
      </c>
      <c r="P539">
        <v>0</v>
      </c>
      <c r="Q539">
        <v>0</v>
      </c>
      <c r="R539" s="1">
        <f t="shared" si="37"/>
        <v>0</v>
      </c>
      <c r="S539" s="1">
        <f t="shared" si="35"/>
        <v>919.5</v>
      </c>
      <c r="U539" s="1"/>
      <c r="V539" s="1"/>
    </row>
    <row r="540" spans="1:22" x14ac:dyDescent="0.25">
      <c r="A540" t="s">
        <v>275</v>
      </c>
      <c r="B540" t="s">
        <v>88</v>
      </c>
      <c r="C540">
        <v>511893</v>
      </c>
      <c r="D540">
        <v>2</v>
      </c>
      <c r="E540" s="20">
        <v>3.907066515853899E-6</v>
      </c>
      <c r="F540" s="1">
        <f t="shared" si="36"/>
        <v>0.69082194493272309</v>
      </c>
      <c r="G540" s="1">
        <f t="shared" si="34"/>
        <v>270</v>
      </c>
      <c r="H540" s="20">
        <v>3.907066515853899E-6</v>
      </c>
      <c r="I540" s="1">
        <f t="shared" si="38"/>
        <v>270</v>
      </c>
      <c r="J540">
        <v>0</v>
      </c>
      <c r="K540">
        <v>0</v>
      </c>
      <c r="L540">
        <v>4</v>
      </c>
      <c r="M540">
        <v>0</v>
      </c>
      <c r="N540">
        <v>4</v>
      </c>
      <c r="O540">
        <v>0</v>
      </c>
      <c r="P540">
        <v>0</v>
      </c>
      <c r="Q540">
        <v>0</v>
      </c>
      <c r="R540" s="1">
        <f t="shared" si="37"/>
        <v>0</v>
      </c>
      <c r="S540" s="1">
        <f t="shared" si="35"/>
        <v>919.5</v>
      </c>
      <c r="U540" s="1"/>
      <c r="V540" s="1"/>
    </row>
    <row r="541" spans="1:22" x14ac:dyDescent="0.25">
      <c r="A541" t="s">
        <v>978</v>
      </c>
      <c r="B541" t="s">
        <v>88</v>
      </c>
      <c r="C541">
        <v>492182</v>
      </c>
      <c r="D541">
        <v>2</v>
      </c>
      <c r="E541" s="20">
        <v>4.063537471910797E-6</v>
      </c>
      <c r="F541" s="1">
        <f t="shared" si="36"/>
        <v>0.70445402825515924</v>
      </c>
      <c r="G541" s="1">
        <f t="shared" si="34"/>
        <v>266</v>
      </c>
      <c r="H541" s="20">
        <v>4.063537471910797E-6</v>
      </c>
      <c r="I541" s="1">
        <f t="shared" si="38"/>
        <v>266</v>
      </c>
      <c r="J541">
        <v>0</v>
      </c>
      <c r="K541">
        <v>0</v>
      </c>
      <c r="L541">
        <v>126</v>
      </c>
      <c r="M541">
        <v>0</v>
      </c>
      <c r="N541">
        <v>126</v>
      </c>
      <c r="O541">
        <v>0</v>
      </c>
      <c r="P541">
        <v>0</v>
      </c>
      <c r="Q541">
        <v>0</v>
      </c>
      <c r="R541" s="1">
        <f t="shared" si="37"/>
        <v>0</v>
      </c>
      <c r="S541" s="1">
        <f t="shared" si="35"/>
        <v>919.5</v>
      </c>
      <c r="U541" s="1"/>
      <c r="V541" s="1"/>
    </row>
    <row r="542" spans="1:22" x14ac:dyDescent="0.25">
      <c r="A542" t="s">
        <v>705</v>
      </c>
      <c r="B542" t="s">
        <v>88</v>
      </c>
      <c r="C542">
        <v>11560085</v>
      </c>
      <c r="D542">
        <v>48</v>
      </c>
      <c r="E542" s="20">
        <v>4.15221860392895E-6</v>
      </c>
      <c r="F542" s="1">
        <f t="shared" si="36"/>
        <v>0.71199428146083188</v>
      </c>
      <c r="G542" s="1">
        <f t="shared" si="34"/>
        <v>263</v>
      </c>
      <c r="H542" s="20">
        <v>4.15221860392895E-6</v>
      </c>
      <c r="I542" s="1">
        <f t="shared" si="38"/>
        <v>263</v>
      </c>
      <c r="J542">
        <v>0</v>
      </c>
      <c r="K542">
        <v>0</v>
      </c>
      <c r="L542">
        <v>2</v>
      </c>
      <c r="M542">
        <v>0</v>
      </c>
      <c r="N542">
        <v>2</v>
      </c>
      <c r="O542">
        <v>0</v>
      </c>
      <c r="P542">
        <v>0</v>
      </c>
      <c r="Q542">
        <v>0</v>
      </c>
      <c r="R542" s="1">
        <f t="shared" si="37"/>
        <v>0</v>
      </c>
      <c r="S542" s="1">
        <f t="shared" si="35"/>
        <v>919.5</v>
      </c>
      <c r="U542" s="1"/>
      <c r="V542" s="1"/>
    </row>
    <row r="543" spans="1:22" x14ac:dyDescent="0.25">
      <c r="A543" t="s">
        <v>327</v>
      </c>
      <c r="B543" t="s">
        <v>88</v>
      </c>
      <c r="C543">
        <v>958745</v>
      </c>
      <c r="D543">
        <v>4</v>
      </c>
      <c r="E543" s="20">
        <v>4.1721208454802892E-6</v>
      </c>
      <c r="F543" s="1">
        <f t="shared" si="36"/>
        <v>0.71366866352315272</v>
      </c>
      <c r="G543" s="1">
        <f t="shared" si="34"/>
        <v>260</v>
      </c>
      <c r="H543" s="20">
        <v>4.1721208454802892E-6</v>
      </c>
      <c r="I543" s="1">
        <f t="shared" si="38"/>
        <v>260</v>
      </c>
      <c r="J543">
        <v>0</v>
      </c>
      <c r="K543">
        <v>0</v>
      </c>
      <c r="L543">
        <v>7</v>
      </c>
      <c r="M543">
        <v>0</v>
      </c>
      <c r="N543">
        <v>7</v>
      </c>
      <c r="O543">
        <v>0</v>
      </c>
      <c r="P543">
        <v>0</v>
      </c>
      <c r="Q543">
        <v>0</v>
      </c>
      <c r="R543" s="1">
        <f t="shared" si="37"/>
        <v>0</v>
      </c>
      <c r="S543" s="1">
        <f t="shared" si="35"/>
        <v>919.5</v>
      </c>
      <c r="U543" s="1"/>
      <c r="V543" s="1"/>
    </row>
    <row r="544" spans="1:22" x14ac:dyDescent="0.25">
      <c r="A544" t="s">
        <v>176</v>
      </c>
      <c r="B544" t="s">
        <v>88</v>
      </c>
      <c r="C544">
        <v>1893247</v>
      </c>
      <c r="D544">
        <v>8</v>
      </c>
      <c r="E544" s="20">
        <v>4.2255447915670801E-6</v>
      </c>
      <c r="F544" s="1">
        <f t="shared" si="36"/>
        <v>0.71813157471371791</v>
      </c>
      <c r="G544" s="1">
        <f t="shared" si="34"/>
        <v>259</v>
      </c>
      <c r="H544" s="20">
        <v>4.2255447915670801E-6</v>
      </c>
      <c r="I544" s="1">
        <f t="shared" si="38"/>
        <v>259</v>
      </c>
      <c r="J544">
        <v>0</v>
      </c>
      <c r="K544">
        <v>0</v>
      </c>
      <c r="L544">
        <v>5</v>
      </c>
      <c r="M544">
        <v>0</v>
      </c>
      <c r="N544">
        <v>5</v>
      </c>
      <c r="O544">
        <v>0</v>
      </c>
      <c r="P544">
        <v>0</v>
      </c>
      <c r="Q544">
        <v>0</v>
      </c>
      <c r="R544" s="1">
        <f t="shared" si="37"/>
        <v>0</v>
      </c>
      <c r="S544" s="1">
        <f t="shared" si="35"/>
        <v>919.5</v>
      </c>
      <c r="U544" s="1"/>
      <c r="V544" s="1"/>
    </row>
    <row r="545" spans="1:22" x14ac:dyDescent="0.25">
      <c r="A545" t="s">
        <v>235</v>
      </c>
      <c r="B545" t="s">
        <v>88</v>
      </c>
      <c r="C545">
        <v>703960</v>
      </c>
      <c r="D545">
        <v>3</v>
      </c>
      <c r="E545" s="20">
        <v>4.2616057730552872E-6</v>
      </c>
      <c r="F545" s="1">
        <f t="shared" si="36"/>
        <v>0.72111830536113586</v>
      </c>
      <c r="G545" s="1">
        <f t="shared" si="34"/>
        <v>258</v>
      </c>
      <c r="H545" s="20">
        <v>4.2616057730552872E-6</v>
      </c>
      <c r="I545" s="1">
        <f t="shared" si="38"/>
        <v>258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 t="e">
        <v>#DIV/0!</v>
      </c>
      <c r="Q545">
        <v>0</v>
      </c>
      <c r="R545" s="1">
        <f t="shared" si="37"/>
        <v>0</v>
      </c>
      <c r="S545" s="1">
        <f t="shared" si="35"/>
        <v>919.5</v>
      </c>
      <c r="U545" s="1"/>
      <c r="V545" s="1"/>
    </row>
    <row r="546" spans="1:22" x14ac:dyDescent="0.25">
      <c r="A546" t="s">
        <v>1037</v>
      </c>
      <c r="B546" t="s">
        <v>88</v>
      </c>
      <c r="C546">
        <v>934220</v>
      </c>
      <c r="D546">
        <v>4</v>
      </c>
      <c r="E546" s="20">
        <v>4.2816467213290234E-6</v>
      </c>
      <c r="F546" s="1">
        <f t="shared" si="36"/>
        <v>0.72276934876252297</v>
      </c>
      <c r="G546" s="1">
        <f t="shared" si="34"/>
        <v>257</v>
      </c>
      <c r="H546" s="20">
        <v>4.2816467213290234E-6</v>
      </c>
      <c r="I546" s="1">
        <f t="shared" si="38"/>
        <v>257</v>
      </c>
      <c r="J546">
        <v>0</v>
      </c>
      <c r="K546">
        <v>0</v>
      </c>
      <c r="L546">
        <v>4</v>
      </c>
      <c r="M546">
        <v>0</v>
      </c>
      <c r="N546">
        <v>4</v>
      </c>
      <c r="O546">
        <v>0</v>
      </c>
      <c r="P546">
        <v>0</v>
      </c>
      <c r="Q546">
        <v>0</v>
      </c>
      <c r="R546" s="1">
        <f t="shared" si="37"/>
        <v>0</v>
      </c>
      <c r="S546" s="1">
        <f t="shared" si="35"/>
        <v>919.5</v>
      </c>
      <c r="U546" s="1"/>
      <c r="V546" s="1"/>
    </row>
    <row r="547" spans="1:22" x14ac:dyDescent="0.25">
      <c r="A547" t="s">
        <v>932</v>
      </c>
      <c r="B547" t="s">
        <v>88</v>
      </c>
      <c r="C547">
        <v>452711</v>
      </c>
      <c r="D547">
        <v>2</v>
      </c>
      <c r="E547" s="20">
        <v>4.4178294762000481E-6</v>
      </c>
      <c r="F547" s="1">
        <f t="shared" si="36"/>
        <v>0.73382533168445019</v>
      </c>
      <c r="G547" s="1">
        <f t="shared" si="34"/>
        <v>250</v>
      </c>
      <c r="H547" s="20">
        <v>4.4178294762000481E-6</v>
      </c>
      <c r="I547" s="1">
        <f t="shared" si="38"/>
        <v>250</v>
      </c>
      <c r="J547">
        <v>0</v>
      </c>
      <c r="K547">
        <v>0</v>
      </c>
      <c r="L547">
        <v>22</v>
      </c>
      <c r="M547">
        <v>0</v>
      </c>
      <c r="N547">
        <v>22</v>
      </c>
      <c r="O547">
        <v>0</v>
      </c>
      <c r="P547">
        <v>0</v>
      </c>
      <c r="Q547">
        <v>0</v>
      </c>
      <c r="R547" s="1">
        <f t="shared" si="37"/>
        <v>0</v>
      </c>
      <c r="S547" s="1">
        <f t="shared" si="35"/>
        <v>919.5</v>
      </c>
      <c r="U547" s="1"/>
      <c r="V547" s="1"/>
    </row>
    <row r="548" spans="1:22" x14ac:dyDescent="0.25">
      <c r="A548" t="s">
        <v>638</v>
      </c>
      <c r="B548" t="s">
        <v>88</v>
      </c>
      <c r="C548">
        <v>9354403</v>
      </c>
      <c r="D548">
        <v>43</v>
      </c>
      <c r="E548" s="20">
        <v>4.5967658224688417E-6</v>
      </c>
      <c r="F548" s="1">
        <f t="shared" si="36"/>
        <v>0.74793713571908926</v>
      </c>
      <c r="G548" s="1">
        <f t="shared" si="34"/>
        <v>247</v>
      </c>
      <c r="H548" s="20">
        <v>4.5967658224688417E-6</v>
      </c>
      <c r="I548" s="1">
        <f t="shared" si="38"/>
        <v>247</v>
      </c>
      <c r="J548">
        <v>0</v>
      </c>
      <c r="K548">
        <v>0</v>
      </c>
      <c r="L548">
        <v>1</v>
      </c>
      <c r="M548">
        <v>0</v>
      </c>
      <c r="N548">
        <v>1</v>
      </c>
      <c r="O548">
        <v>0</v>
      </c>
      <c r="P548">
        <v>0</v>
      </c>
      <c r="Q548">
        <v>0</v>
      </c>
      <c r="R548" s="1">
        <f t="shared" si="37"/>
        <v>0</v>
      </c>
      <c r="S548" s="1">
        <f t="shared" si="35"/>
        <v>919.5</v>
      </c>
      <c r="U548" s="1"/>
      <c r="V548" s="1"/>
    </row>
    <row r="549" spans="1:22" x14ac:dyDescent="0.25">
      <c r="A549" t="s">
        <v>1106</v>
      </c>
      <c r="B549" t="s">
        <v>88</v>
      </c>
      <c r="C549">
        <v>215232</v>
      </c>
      <c r="D549">
        <v>1</v>
      </c>
      <c r="E549" s="20">
        <v>4.6461492714837939E-6</v>
      </c>
      <c r="F549" s="1">
        <f t="shared" si="36"/>
        <v>0.75175235573168686</v>
      </c>
      <c r="G549" s="1">
        <f t="shared" si="34"/>
        <v>245</v>
      </c>
      <c r="H549" s="20">
        <v>4.6461492714837939E-6</v>
      </c>
      <c r="I549" s="1">
        <f t="shared" si="38"/>
        <v>245</v>
      </c>
      <c r="J549">
        <v>0</v>
      </c>
      <c r="K549">
        <v>0</v>
      </c>
      <c r="L549">
        <v>1</v>
      </c>
      <c r="M549">
        <v>0</v>
      </c>
      <c r="N549">
        <v>1</v>
      </c>
      <c r="O549">
        <v>0</v>
      </c>
      <c r="P549">
        <v>0</v>
      </c>
      <c r="Q549">
        <v>0</v>
      </c>
      <c r="R549" s="1">
        <f t="shared" si="37"/>
        <v>0</v>
      </c>
      <c r="S549" s="1">
        <f t="shared" si="35"/>
        <v>919.5</v>
      </c>
      <c r="U549" s="1"/>
      <c r="V549" s="1"/>
    </row>
    <row r="550" spans="1:22" x14ac:dyDescent="0.25">
      <c r="A550" t="s">
        <v>324</v>
      </c>
      <c r="B550" t="s">
        <v>88</v>
      </c>
      <c r="C550">
        <v>421884</v>
      </c>
      <c r="D550">
        <v>2</v>
      </c>
      <c r="E550" s="20">
        <v>4.7406396070957894E-6</v>
      </c>
      <c r="F550" s="1">
        <f t="shared" si="36"/>
        <v>0.75896028305251562</v>
      </c>
      <c r="G550" s="1">
        <f t="shared" si="34"/>
        <v>243</v>
      </c>
      <c r="H550" s="20">
        <v>4.7406396070957894E-6</v>
      </c>
      <c r="I550" s="1">
        <f t="shared" si="38"/>
        <v>243</v>
      </c>
      <c r="J550">
        <v>0</v>
      </c>
      <c r="K550">
        <v>0</v>
      </c>
      <c r="L550">
        <v>9</v>
      </c>
      <c r="M550">
        <v>0</v>
      </c>
      <c r="N550">
        <v>9</v>
      </c>
      <c r="O550">
        <v>0</v>
      </c>
      <c r="P550">
        <v>0</v>
      </c>
      <c r="Q550">
        <v>0</v>
      </c>
      <c r="R550" s="1">
        <f t="shared" si="37"/>
        <v>0</v>
      </c>
      <c r="S550" s="1">
        <f t="shared" si="35"/>
        <v>919.5</v>
      </c>
      <c r="U550" s="1"/>
      <c r="V550" s="1"/>
    </row>
    <row r="551" spans="1:22" x14ac:dyDescent="0.25">
      <c r="A551" t="s">
        <v>1028</v>
      </c>
      <c r="B551" t="s">
        <v>88</v>
      </c>
      <c r="C551">
        <v>1253095</v>
      </c>
      <c r="D551">
        <v>6</v>
      </c>
      <c r="E551" s="20">
        <v>4.7881445540840879E-6</v>
      </c>
      <c r="F551" s="1">
        <f t="shared" si="36"/>
        <v>0.76253936872500994</v>
      </c>
      <c r="G551" s="1">
        <f t="shared" si="34"/>
        <v>241</v>
      </c>
      <c r="H551" s="20">
        <v>4.7881445540840879E-6</v>
      </c>
      <c r="I551" s="1">
        <f t="shared" si="38"/>
        <v>241</v>
      </c>
      <c r="J551">
        <v>0</v>
      </c>
      <c r="K551">
        <v>0</v>
      </c>
      <c r="L551">
        <v>7</v>
      </c>
      <c r="M551">
        <v>0</v>
      </c>
      <c r="N551">
        <v>7</v>
      </c>
      <c r="O551">
        <v>0</v>
      </c>
      <c r="P551">
        <v>0</v>
      </c>
      <c r="Q551">
        <v>0</v>
      </c>
      <c r="R551" s="1">
        <f t="shared" si="37"/>
        <v>0</v>
      </c>
      <c r="S551" s="1">
        <f t="shared" si="35"/>
        <v>919.5</v>
      </c>
      <c r="U551" s="1"/>
      <c r="V551" s="1"/>
    </row>
    <row r="552" spans="1:22" x14ac:dyDescent="0.25">
      <c r="A552" t="s">
        <v>674</v>
      </c>
      <c r="B552" t="s">
        <v>88</v>
      </c>
      <c r="C552">
        <v>5198982</v>
      </c>
      <c r="D552">
        <v>26</v>
      </c>
      <c r="E552" s="20">
        <v>5.0009790378193266E-6</v>
      </c>
      <c r="F552" s="1">
        <f t="shared" si="36"/>
        <v>0.77822210972305439</v>
      </c>
      <c r="G552" s="1">
        <f t="shared" si="34"/>
        <v>235</v>
      </c>
      <c r="H552" s="20">
        <v>5.0009790378193266E-6</v>
      </c>
      <c r="I552" s="1">
        <f t="shared" si="38"/>
        <v>235</v>
      </c>
      <c r="J552">
        <v>0</v>
      </c>
      <c r="K552">
        <v>0</v>
      </c>
      <c r="L552">
        <v>3</v>
      </c>
      <c r="M552">
        <v>0</v>
      </c>
      <c r="N552">
        <v>3</v>
      </c>
      <c r="O552">
        <v>0</v>
      </c>
      <c r="P552">
        <v>0</v>
      </c>
      <c r="Q552">
        <v>0</v>
      </c>
      <c r="R552" s="1">
        <f t="shared" si="37"/>
        <v>0</v>
      </c>
      <c r="S552" s="1">
        <f t="shared" si="35"/>
        <v>919.5</v>
      </c>
      <c r="U552" s="1"/>
      <c r="V552" s="1"/>
    </row>
    <row r="553" spans="1:22" x14ac:dyDescent="0.25">
      <c r="A553" t="s">
        <v>321</v>
      </c>
      <c r="B553" t="s">
        <v>88</v>
      </c>
      <c r="C553">
        <v>564707</v>
      </c>
      <c r="D553">
        <v>3</v>
      </c>
      <c r="E553" s="20">
        <v>5.3124894856978927E-6</v>
      </c>
      <c r="F553" s="1">
        <f t="shared" si="36"/>
        <v>0.80020066775132148</v>
      </c>
      <c r="G553" s="1">
        <f t="shared" si="34"/>
        <v>228</v>
      </c>
      <c r="H553" s="20">
        <v>5.3124894856978927E-6</v>
      </c>
      <c r="I553" s="1">
        <f t="shared" si="38"/>
        <v>228</v>
      </c>
      <c r="J553">
        <v>0</v>
      </c>
      <c r="K553">
        <v>0</v>
      </c>
      <c r="L553">
        <v>24</v>
      </c>
      <c r="M553">
        <v>0</v>
      </c>
      <c r="N553">
        <v>24</v>
      </c>
      <c r="O553">
        <v>0</v>
      </c>
      <c r="P553">
        <v>0</v>
      </c>
      <c r="Q553">
        <v>0</v>
      </c>
      <c r="R553" s="1">
        <f t="shared" si="37"/>
        <v>0</v>
      </c>
      <c r="S553" s="1">
        <f t="shared" si="35"/>
        <v>919.5</v>
      </c>
      <c r="U553" s="1"/>
      <c r="V553" s="1"/>
    </row>
    <row r="554" spans="1:22" x14ac:dyDescent="0.25">
      <c r="A554" t="s">
        <v>1033</v>
      </c>
      <c r="B554" t="s">
        <v>88</v>
      </c>
      <c r="C554">
        <v>866925</v>
      </c>
      <c r="D554">
        <v>5</v>
      </c>
      <c r="E554" s="20">
        <v>5.7675116071171096E-6</v>
      </c>
      <c r="F554" s="1">
        <f t="shared" si="36"/>
        <v>0.83042900931178498</v>
      </c>
      <c r="G554" s="1">
        <f t="shared" si="34"/>
        <v>223</v>
      </c>
      <c r="H554" s="20">
        <v>5.7675116071171096E-6</v>
      </c>
      <c r="I554" s="1">
        <f t="shared" si="38"/>
        <v>223</v>
      </c>
      <c r="J554">
        <v>0</v>
      </c>
      <c r="K554">
        <v>0</v>
      </c>
      <c r="L554">
        <v>3</v>
      </c>
      <c r="M554">
        <v>0</v>
      </c>
      <c r="N554">
        <v>3</v>
      </c>
      <c r="O554">
        <v>0</v>
      </c>
      <c r="P554">
        <v>0</v>
      </c>
      <c r="Q554">
        <v>0</v>
      </c>
      <c r="R554" s="1">
        <f t="shared" si="37"/>
        <v>0</v>
      </c>
      <c r="S554" s="1">
        <f t="shared" si="35"/>
        <v>919.5</v>
      </c>
      <c r="U554" s="1"/>
      <c r="V554" s="1"/>
    </row>
    <row r="555" spans="1:22" x14ac:dyDescent="0.25">
      <c r="A555" t="s">
        <v>998</v>
      </c>
      <c r="B555" t="s">
        <v>88</v>
      </c>
      <c r="C555">
        <v>344499</v>
      </c>
      <c r="D555">
        <v>2</v>
      </c>
      <c r="E555" s="20">
        <v>5.8055320915300192E-6</v>
      </c>
      <c r="F555" s="1">
        <f t="shared" si="36"/>
        <v>0.83286208624492808</v>
      </c>
      <c r="G555" s="1">
        <f t="shared" si="34"/>
        <v>222</v>
      </c>
      <c r="H555" s="20">
        <v>5.8055320915300192E-6</v>
      </c>
      <c r="I555" s="1">
        <f t="shared" si="38"/>
        <v>222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 t="e">
        <v>#DIV/0!</v>
      </c>
      <c r="Q555">
        <v>0</v>
      </c>
      <c r="R555" s="1">
        <f t="shared" si="37"/>
        <v>0</v>
      </c>
      <c r="S555" s="1">
        <f t="shared" si="35"/>
        <v>919.5</v>
      </c>
      <c r="U555" s="1"/>
      <c r="V555" s="1"/>
    </row>
    <row r="556" spans="1:22" x14ac:dyDescent="0.25">
      <c r="A556" t="s">
        <v>987</v>
      </c>
      <c r="B556" t="s">
        <v>88</v>
      </c>
      <c r="C556">
        <v>1013048</v>
      </c>
      <c r="D556">
        <v>6</v>
      </c>
      <c r="E556" s="20">
        <v>5.9227203449392327E-6</v>
      </c>
      <c r="F556" s="1">
        <f t="shared" si="36"/>
        <v>0.84027678790165183</v>
      </c>
      <c r="G556" s="1">
        <f t="shared" si="34"/>
        <v>220</v>
      </c>
      <c r="H556" s="20">
        <v>5.9227203449392327E-6</v>
      </c>
      <c r="I556" s="1">
        <f t="shared" si="38"/>
        <v>220</v>
      </c>
      <c r="J556">
        <v>0</v>
      </c>
      <c r="K556">
        <v>0</v>
      </c>
      <c r="L556">
        <v>5</v>
      </c>
      <c r="M556">
        <v>0</v>
      </c>
      <c r="N556">
        <v>5</v>
      </c>
      <c r="O556">
        <v>0</v>
      </c>
      <c r="P556">
        <v>0</v>
      </c>
      <c r="Q556">
        <v>0</v>
      </c>
      <c r="R556" s="1">
        <f t="shared" si="37"/>
        <v>0</v>
      </c>
      <c r="S556" s="1">
        <f t="shared" si="35"/>
        <v>919.5</v>
      </c>
      <c r="U556" s="1"/>
      <c r="V556" s="1"/>
    </row>
    <row r="557" spans="1:22" x14ac:dyDescent="0.25">
      <c r="A557" t="s">
        <v>167</v>
      </c>
      <c r="B557" t="s">
        <v>88</v>
      </c>
      <c r="C557">
        <v>1497982</v>
      </c>
      <c r="D557">
        <v>14</v>
      </c>
      <c r="E557" s="20">
        <v>9.3459066931378345E-6</v>
      </c>
      <c r="F557" s="1">
        <f t="shared" si="36"/>
        <v>1.0147685573092813</v>
      </c>
      <c r="G557" s="1">
        <f t="shared" si="34"/>
        <v>190</v>
      </c>
      <c r="H557" s="20">
        <v>9.3459066931378345E-6</v>
      </c>
      <c r="I557" s="1">
        <f t="shared" si="38"/>
        <v>190</v>
      </c>
      <c r="J557">
        <v>0</v>
      </c>
      <c r="K557">
        <v>0</v>
      </c>
      <c r="L557">
        <v>2</v>
      </c>
      <c r="M557">
        <v>0</v>
      </c>
      <c r="N557">
        <v>2</v>
      </c>
      <c r="O557">
        <v>0</v>
      </c>
      <c r="P557">
        <v>0</v>
      </c>
      <c r="Q557">
        <v>0</v>
      </c>
      <c r="R557" s="1">
        <f t="shared" si="37"/>
        <v>0</v>
      </c>
      <c r="S557" s="1">
        <f t="shared" si="35"/>
        <v>919.5</v>
      </c>
      <c r="U557" s="1"/>
      <c r="V557" s="1"/>
    </row>
    <row r="558" spans="1:22" x14ac:dyDescent="0.25">
      <c r="A558" t="s">
        <v>182</v>
      </c>
      <c r="B558" t="s">
        <v>88</v>
      </c>
      <c r="C558">
        <v>1276042</v>
      </c>
      <c r="D558">
        <v>12</v>
      </c>
      <c r="E558" s="20">
        <v>9.4040791760772767E-6</v>
      </c>
      <c r="F558" s="1">
        <f t="shared" si="36"/>
        <v>1.0172036485606113</v>
      </c>
      <c r="G558" s="1">
        <f t="shared" si="34"/>
        <v>189</v>
      </c>
      <c r="H558" s="20">
        <v>9.4040791760772767E-6</v>
      </c>
      <c r="I558" s="1">
        <f t="shared" ref="I558:I589" si="39">_xlfn.RANK.AVG(H558,H:H)</f>
        <v>189</v>
      </c>
      <c r="J558">
        <v>0</v>
      </c>
      <c r="K558">
        <v>0</v>
      </c>
      <c r="L558">
        <v>2</v>
      </c>
      <c r="M558">
        <v>0</v>
      </c>
      <c r="N558">
        <v>2</v>
      </c>
      <c r="O558">
        <v>0</v>
      </c>
      <c r="P558">
        <v>0</v>
      </c>
      <c r="Q558">
        <v>0</v>
      </c>
      <c r="R558" s="1">
        <f t="shared" si="37"/>
        <v>0</v>
      </c>
      <c r="S558" s="1">
        <f t="shared" si="35"/>
        <v>919.5</v>
      </c>
      <c r="U558" s="1"/>
      <c r="V558" s="1"/>
    </row>
    <row r="559" spans="1:22" x14ac:dyDescent="0.25">
      <c r="A559" t="s">
        <v>1014</v>
      </c>
      <c r="B559" t="s">
        <v>88</v>
      </c>
      <c r="C559">
        <v>2382326</v>
      </c>
      <c r="D559">
        <v>23</v>
      </c>
      <c r="E559" s="20">
        <v>9.6544301661485457E-6</v>
      </c>
      <c r="F559" s="1">
        <f t="shared" si="36"/>
        <v>1.0275302271787918</v>
      </c>
      <c r="G559" s="1">
        <f t="shared" si="34"/>
        <v>187</v>
      </c>
      <c r="H559" s="20">
        <v>9.6544301661485457E-6</v>
      </c>
      <c r="I559" s="1">
        <f t="shared" si="39"/>
        <v>187</v>
      </c>
      <c r="J559">
        <v>0</v>
      </c>
      <c r="K559">
        <v>0</v>
      </c>
      <c r="L559">
        <v>6</v>
      </c>
      <c r="M559">
        <v>0</v>
      </c>
      <c r="N559">
        <v>6</v>
      </c>
      <c r="O559">
        <v>0</v>
      </c>
      <c r="P559">
        <v>0</v>
      </c>
      <c r="Q559">
        <v>0</v>
      </c>
      <c r="R559" s="1">
        <f t="shared" si="37"/>
        <v>0</v>
      </c>
      <c r="S559" s="1">
        <f t="shared" si="35"/>
        <v>919.5</v>
      </c>
      <c r="U559" s="1"/>
      <c r="V559" s="1"/>
    </row>
    <row r="560" spans="1:22" x14ac:dyDescent="0.25">
      <c r="A560" t="s">
        <v>287</v>
      </c>
      <c r="B560" t="s">
        <v>88</v>
      </c>
      <c r="C560">
        <v>700101</v>
      </c>
      <c r="D560">
        <v>7</v>
      </c>
      <c r="E560" s="20">
        <v>9.9985573510107822E-6</v>
      </c>
      <c r="F560" s="1">
        <f t="shared" si="36"/>
        <v>1.0413357237415066</v>
      </c>
      <c r="G560" s="1">
        <f t="shared" si="34"/>
        <v>185</v>
      </c>
      <c r="H560" s="20">
        <v>9.9985573510107822E-6</v>
      </c>
      <c r="I560" s="1">
        <f t="shared" si="39"/>
        <v>185</v>
      </c>
      <c r="J560">
        <v>0</v>
      </c>
      <c r="K560">
        <v>0</v>
      </c>
      <c r="L560">
        <v>4</v>
      </c>
      <c r="M560">
        <v>0</v>
      </c>
      <c r="N560">
        <v>4</v>
      </c>
      <c r="O560">
        <v>0</v>
      </c>
      <c r="P560">
        <v>0</v>
      </c>
      <c r="Q560">
        <v>0</v>
      </c>
      <c r="R560" s="1">
        <f t="shared" si="37"/>
        <v>0</v>
      </c>
      <c r="S560" s="1">
        <f t="shared" si="35"/>
        <v>919.5</v>
      </c>
      <c r="U560" s="1"/>
      <c r="V560" s="1"/>
    </row>
    <row r="561" spans="1:22" x14ac:dyDescent="0.25">
      <c r="A561" t="s">
        <v>396</v>
      </c>
      <c r="B561" t="s">
        <v>88</v>
      </c>
      <c r="C561">
        <v>432172</v>
      </c>
      <c r="D561">
        <v>5</v>
      </c>
      <c r="E561" s="20">
        <v>1.156946771192951E-5</v>
      </c>
      <c r="F561" s="1">
        <f t="shared" si="36"/>
        <v>1.0993168867021486</v>
      </c>
      <c r="G561" s="1">
        <f t="shared" si="34"/>
        <v>175</v>
      </c>
      <c r="H561" s="20">
        <v>1.156946771192951E-5</v>
      </c>
      <c r="I561" s="1">
        <f t="shared" si="39"/>
        <v>175</v>
      </c>
      <c r="J561">
        <v>0</v>
      </c>
      <c r="K561">
        <v>0</v>
      </c>
      <c r="L561">
        <v>2</v>
      </c>
      <c r="M561">
        <v>0</v>
      </c>
      <c r="N561">
        <v>2</v>
      </c>
      <c r="O561">
        <v>0</v>
      </c>
      <c r="P561">
        <v>0</v>
      </c>
      <c r="Q561">
        <v>0</v>
      </c>
      <c r="R561" s="1">
        <f t="shared" si="37"/>
        <v>0</v>
      </c>
      <c r="S561" s="1">
        <f t="shared" si="35"/>
        <v>919.5</v>
      </c>
      <c r="U561" s="1"/>
      <c r="V561" s="1"/>
    </row>
    <row r="562" spans="1:22" x14ac:dyDescent="0.25">
      <c r="A562" t="s">
        <v>178</v>
      </c>
      <c r="B562" t="s">
        <v>88</v>
      </c>
      <c r="C562">
        <v>1188725</v>
      </c>
      <c r="D562">
        <v>14</v>
      </c>
      <c r="E562" s="20">
        <v>1.1777324444257502E-5</v>
      </c>
      <c r="F562" s="1">
        <f t="shared" si="36"/>
        <v>1.1064399226216783</v>
      </c>
      <c r="G562" s="1">
        <f t="shared" si="34"/>
        <v>172</v>
      </c>
      <c r="H562" s="20">
        <v>1.1777324444257502E-5</v>
      </c>
      <c r="I562" s="1">
        <f t="shared" si="39"/>
        <v>172</v>
      </c>
      <c r="J562">
        <v>0</v>
      </c>
      <c r="K562">
        <v>0</v>
      </c>
      <c r="L562">
        <v>3</v>
      </c>
      <c r="M562">
        <v>0</v>
      </c>
      <c r="N562">
        <v>3</v>
      </c>
      <c r="O562">
        <v>0</v>
      </c>
      <c r="P562">
        <v>0</v>
      </c>
      <c r="Q562">
        <v>0</v>
      </c>
      <c r="R562" s="1">
        <f t="shared" si="37"/>
        <v>0</v>
      </c>
      <c r="S562" s="1">
        <f t="shared" si="35"/>
        <v>919.5</v>
      </c>
      <c r="U562" s="1"/>
      <c r="V562" s="1"/>
    </row>
    <row r="563" spans="1:22" x14ac:dyDescent="0.25">
      <c r="A563" t="s">
        <v>179</v>
      </c>
      <c r="B563" t="s">
        <v>88</v>
      </c>
      <c r="C563">
        <v>1548342</v>
      </c>
      <c r="D563">
        <v>21</v>
      </c>
      <c r="E563" s="20">
        <v>1.3562895019317438E-5</v>
      </c>
      <c r="F563" s="1">
        <f t="shared" si="36"/>
        <v>1.1632477187912493</v>
      </c>
      <c r="G563" s="1">
        <f t="shared" si="34"/>
        <v>164</v>
      </c>
      <c r="H563" s="20">
        <v>1.3562895019317438E-5</v>
      </c>
      <c r="I563" s="1">
        <f t="shared" si="39"/>
        <v>164</v>
      </c>
      <c r="J563">
        <v>0</v>
      </c>
      <c r="K563">
        <v>0</v>
      </c>
      <c r="L563">
        <v>5</v>
      </c>
      <c r="M563">
        <v>0</v>
      </c>
      <c r="N563">
        <v>5</v>
      </c>
      <c r="O563">
        <v>0</v>
      </c>
      <c r="P563">
        <v>0</v>
      </c>
      <c r="Q563">
        <v>0</v>
      </c>
      <c r="R563" s="1">
        <f t="shared" si="37"/>
        <v>0</v>
      </c>
      <c r="S563" s="1">
        <f t="shared" si="35"/>
        <v>919.5</v>
      </c>
      <c r="U563" s="1"/>
      <c r="V563" s="1"/>
    </row>
    <row r="564" spans="1:22" x14ac:dyDescent="0.25">
      <c r="A564" t="s">
        <v>426</v>
      </c>
      <c r="B564" t="s">
        <v>88</v>
      </c>
      <c r="C564">
        <v>502475</v>
      </c>
      <c r="D564">
        <v>8</v>
      </c>
      <c r="E564" s="20">
        <v>1.5921190108960643E-5</v>
      </c>
      <c r="F564" s="1">
        <f t="shared" si="36"/>
        <v>1.2284309047773609</v>
      </c>
      <c r="G564" s="1">
        <f t="shared" si="34"/>
        <v>157</v>
      </c>
      <c r="H564" s="20">
        <v>1.5921190108960643E-5</v>
      </c>
      <c r="I564" s="1">
        <f t="shared" si="39"/>
        <v>157</v>
      </c>
      <c r="J564">
        <v>0</v>
      </c>
      <c r="K564">
        <v>0</v>
      </c>
      <c r="L564">
        <v>14</v>
      </c>
      <c r="M564">
        <v>0</v>
      </c>
      <c r="N564">
        <v>14</v>
      </c>
      <c r="O564">
        <v>0</v>
      </c>
      <c r="P564">
        <v>0</v>
      </c>
      <c r="Q564">
        <v>0</v>
      </c>
      <c r="R564" s="1">
        <f t="shared" si="37"/>
        <v>0</v>
      </c>
      <c r="S564" s="1">
        <f t="shared" si="35"/>
        <v>919.5</v>
      </c>
      <c r="U564" s="1"/>
      <c r="V564" s="1"/>
    </row>
    <row r="565" spans="1:22" x14ac:dyDescent="0.25">
      <c r="A565" t="s">
        <v>173</v>
      </c>
      <c r="B565" t="s">
        <v>88</v>
      </c>
      <c r="C565">
        <v>1934289</v>
      </c>
      <c r="D565">
        <v>34</v>
      </c>
      <c r="E565" s="20">
        <v>1.7577518147495024E-5</v>
      </c>
      <c r="F565" s="1">
        <f t="shared" si="36"/>
        <v>1.2689876942193941</v>
      </c>
      <c r="G565" s="1">
        <f t="shared" si="34"/>
        <v>153</v>
      </c>
      <c r="H565" s="20">
        <v>1.7577518147495024E-5</v>
      </c>
      <c r="I565" s="1">
        <f t="shared" si="39"/>
        <v>153</v>
      </c>
      <c r="J565">
        <v>0</v>
      </c>
      <c r="K565">
        <v>0</v>
      </c>
      <c r="L565">
        <v>8</v>
      </c>
      <c r="M565">
        <v>0</v>
      </c>
      <c r="N565">
        <v>8</v>
      </c>
      <c r="O565">
        <v>0</v>
      </c>
      <c r="P565">
        <v>0</v>
      </c>
      <c r="Q565">
        <v>0</v>
      </c>
      <c r="R565" s="1">
        <f t="shared" si="37"/>
        <v>0</v>
      </c>
      <c r="S565" s="1">
        <f t="shared" si="35"/>
        <v>919.5</v>
      </c>
      <c r="U565" s="1"/>
      <c r="V565" s="1"/>
    </row>
    <row r="566" spans="1:22" x14ac:dyDescent="0.25">
      <c r="A566" t="s">
        <v>169</v>
      </c>
      <c r="B566" t="s">
        <v>88</v>
      </c>
      <c r="C566">
        <v>906247</v>
      </c>
      <c r="D566">
        <v>16</v>
      </c>
      <c r="E566" s="20">
        <v>1.7655230858695255E-5</v>
      </c>
      <c r="F566" s="1">
        <f t="shared" si="36"/>
        <v>1.2708006278092834</v>
      </c>
      <c r="G566" s="1">
        <f t="shared" si="34"/>
        <v>151</v>
      </c>
      <c r="H566" s="20">
        <v>1.7655230858695255E-5</v>
      </c>
      <c r="I566" s="1">
        <f t="shared" si="39"/>
        <v>151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 t="e">
        <v>#DIV/0!</v>
      </c>
      <c r="Q566">
        <v>0</v>
      </c>
      <c r="R566" s="1">
        <f t="shared" si="37"/>
        <v>0</v>
      </c>
      <c r="S566" s="1">
        <f t="shared" si="35"/>
        <v>919.5</v>
      </c>
      <c r="U566" s="1"/>
      <c r="V566" s="1"/>
    </row>
    <row r="567" spans="1:22" x14ac:dyDescent="0.25">
      <c r="A567" t="s">
        <v>180</v>
      </c>
      <c r="B567" t="s">
        <v>88</v>
      </c>
      <c r="C567">
        <v>1676190</v>
      </c>
      <c r="D567">
        <v>30</v>
      </c>
      <c r="E567" s="20">
        <v>1.7897732357310329E-5</v>
      </c>
      <c r="F567" s="1">
        <f t="shared" si="36"/>
        <v>1.2764096939197016</v>
      </c>
      <c r="G567" s="1">
        <f t="shared" si="34"/>
        <v>150</v>
      </c>
      <c r="H567" s="20">
        <v>1.7897732357310329E-5</v>
      </c>
      <c r="I567" s="1">
        <f t="shared" si="39"/>
        <v>150</v>
      </c>
      <c r="J567">
        <v>0</v>
      </c>
      <c r="K567">
        <v>0</v>
      </c>
      <c r="L567">
        <v>1</v>
      </c>
      <c r="M567">
        <v>0</v>
      </c>
      <c r="N567">
        <v>1</v>
      </c>
      <c r="O567">
        <v>0</v>
      </c>
      <c r="P567">
        <v>0</v>
      </c>
      <c r="Q567">
        <v>0</v>
      </c>
      <c r="R567" s="1">
        <f t="shared" si="37"/>
        <v>0</v>
      </c>
      <c r="S567" s="1">
        <f t="shared" si="35"/>
        <v>919.5</v>
      </c>
      <c r="U567" s="1"/>
      <c r="V567" s="1"/>
    </row>
    <row r="568" spans="1:22" x14ac:dyDescent="0.25">
      <c r="A568" t="s">
        <v>711</v>
      </c>
      <c r="B568" t="s">
        <v>88</v>
      </c>
      <c r="C568">
        <v>4744984</v>
      </c>
      <c r="D568">
        <v>87</v>
      </c>
      <c r="E568" s="20">
        <v>1.8335151393555806E-5</v>
      </c>
      <c r="F568" s="1">
        <f t="shared" si="36"/>
        <v>1.2863475769329258</v>
      </c>
      <c r="G568" s="1">
        <f t="shared" si="34"/>
        <v>147</v>
      </c>
      <c r="H568" s="20">
        <v>1.8335151393555806E-5</v>
      </c>
      <c r="I568" s="1">
        <f t="shared" si="39"/>
        <v>147</v>
      </c>
      <c r="J568">
        <v>0</v>
      </c>
      <c r="K568">
        <v>0</v>
      </c>
      <c r="L568">
        <v>12</v>
      </c>
      <c r="M568">
        <v>0</v>
      </c>
      <c r="N568">
        <v>12</v>
      </c>
      <c r="O568">
        <v>0</v>
      </c>
      <c r="P568">
        <v>0</v>
      </c>
      <c r="Q568">
        <v>0</v>
      </c>
      <c r="R568" s="1">
        <f t="shared" si="37"/>
        <v>0</v>
      </c>
      <c r="S568" s="1">
        <f t="shared" si="35"/>
        <v>919.5</v>
      </c>
      <c r="U568" s="1"/>
      <c r="V568" s="1"/>
    </row>
    <row r="569" spans="1:22" x14ac:dyDescent="0.25">
      <c r="A569" t="s">
        <v>168</v>
      </c>
      <c r="B569" t="s">
        <v>88</v>
      </c>
      <c r="C569">
        <v>1496574</v>
      </c>
      <c r="D569">
        <v>28</v>
      </c>
      <c r="E569" s="20">
        <v>1.8709398933831539E-5</v>
      </c>
      <c r="F569" s="1">
        <f t="shared" si="36"/>
        <v>1.2946733800531331</v>
      </c>
      <c r="G569" s="1">
        <f t="shared" si="34"/>
        <v>144</v>
      </c>
      <c r="H569" s="20">
        <v>1.8709398933831539E-5</v>
      </c>
      <c r="I569" s="1">
        <f t="shared" si="39"/>
        <v>144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 t="e">
        <v>#DIV/0!</v>
      </c>
      <c r="Q569">
        <v>0</v>
      </c>
      <c r="R569" s="1">
        <f t="shared" si="37"/>
        <v>0</v>
      </c>
      <c r="S569" s="1">
        <f t="shared" si="35"/>
        <v>919.5</v>
      </c>
      <c r="U569" s="1"/>
      <c r="V569" s="1"/>
    </row>
    <row r="570" spans="1:22" x14ac:dyDescent="0.25">
      <c r="A570" t="s">
        <v>184</v>
      </c>
      <c r="B570" t="s">
        <v>88</v>
      </c>
      <c r="C570">
        <v>1609748</v>
      </c>
      <c r="D570">
        <v>38</v>
      </c>
      <c r="E570" s="20">
        <v>2.3606179352296134E-5</v>
      </c>
      <c r="F570" s="1">
        <f t="shared" si="36"/>
        <v>1.3910441852172819</v>
      </c>
      <c r="G570" s="1">
        <f t="shared" si="34"/>
        <v>133</v>
      </c>
      <c r="H570" s="20">
        <v>2.3606179352296134E-5</v>
      </c>
      <c r="I570" s="1">
        <f t="shared" si="39"/>
        <v>133</v>
      </c>
      <c r="J570">
        <v>0</v>
      </c>
      <c r="K570">
        <v>0</v>
      </c>
      <c r="L570">
        <v>7</v>
      </c>
      <c r="M570">
        <v>0</v>
      </c>
      <c r="N570">
        <v>7</v>
      </c>
      <c r="O570">
        <v>0</v>
      </c>
      <c r="P570">
        <v>0</v>
      </c>
      <c r="Q570">
        <v>0</v>
      </c>
      <c r="R570" s="1">
        <f t="shared" si="37"/>
        <v>0</v>
      </c>
      <c r="S570" s="1">
        <f t="shared" si="35"/>
        <v>919.5</v>
      </c>
      <c r="U570" s="1"/>
      <c r="V570" s="1"/>
    </row>
    <row r="571" spans="1:22" x14ac:dyDescent="0.25">
      <c r="A571" t="s">
        <v>941</v>
      </c>
      <c r="B571" t="s">
        <v>88</v>
      </c>
      <c r="C571">
        <v>1021916</v>
      </c>
      <c r="D571">
        <v>31</v>
      </c>
      <c r="E571" s="20">
        <v>3.0335174319611395E-5</v>
      </c>
      <c r="F571" s="1">
        <f t="shared" si="36"/>
        <v>1.4960321150511402</v>
      </c>
      <c r="G571" s="1">
        <f t="shared" si="34"/>
        <v>123</v>
      </c>
      <c r="H571" s="20">
        <v>3.0335174319611395E-5</v>
      </c>
      <c r="I571" s="1">
        <f t="shared" si="39"/>
        <v>123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 t="e">
        <v>#DIV/0!</v>
      </c>
      <c r="Q571">
        <v>0</v>
      </c>
      <c r="R571" s="1">
        <f t="shared" si="37"/>
        <v>0</v>
      </c>
      <c r="S571" s="1">
        <f t="shared" si="35"/>
        <v>919.5</v>
      </c>
      <c r="U571" s="1"/>
      <c r="V571" s="1"/>
    </row>
    <row r="572" spans="1:22" x14ac:dyDescent="0.25">
      <c r="A572" t="s">
        <v>183</v>
      </c>
      <c r="B572" t="s">
        <v>88</v>
      </c>
      <c r="C572">
        <v>1811004</v>
      </c>
      <c r="D572">
        <v>86</v>
      </c>
      <c r="E572" s="20">
        <v>4.7487471038164468E-5</v>
      </c>
      <c r="F572" s="1">
        <f t="shared" si="36"/>
        <v>1.6856295332016862</v>
      </c>
      <c r="G572" s="1">
        <f t="shared" si="34"/>
        <v>105</v>
      </c>
      <c r="H572" s="20">
        <v>4.7487471038164468E-5</v>
      </c>
      <c r="I572" s="1">
        <f t="shared" si="39"/>
        <v>105</v>
      </c>
      <c r="J572">
        <v>0</v>
      </c>
      <c r="K572">
        <v>0</v>
      </c>
      <c r="L572">
        <v>3</v>
      </c>
      <c r="M572">
        <v>0</v>
      </c>
      <c r="N572">
        <v>3</v>
      </c>
      <c r="O572">
        <v>0</v>
      </c>
      <c r="P572">
        <v>0</v>
      </c>
      <c r="Q572">
        <v>0</v>
      </c>
      <c r="R572" s="1">
        <f t="shared" si="37"/>
        <v>0</v>
      </c>
      <c r="S572" s="1">
        <f t="shared" si="35"/>
        <v>919.5</v>
      </c>
      <c r="U572" s="1"/>
      <c r="V572" s="1"/>
    </row>
    <row r="573" spans="1:22" x14ac:dyDescent="0.25">
      <c r="A573" t="s">
        <v>896</v>
      </c>
      <c r="B573" t="s">
        <v>88</v>
      </c>
      <c r="C573">
        <v>365821</v>
      </c>
      <c r="D573">
        <v>18</v>
      </c>
      <c r="E573" s="20">
        <v>4.9204392312087057E-5</v>
      </c>
      <c r="F573" s="1">
        <f t="shared" si="36"/>
        <v>1.7007417146242032</v>
      </c>
      <c r="G573" s="1">
        <f t="shared" si="34"/>
        <v>101</v>
      </c>
      <c r="H573" s="20">
        <v>4.9204392312087057E-5</v>
      </c>
      <c r="I573" s="1">
        <f t="shared" si="39"/>
        <v>101</v>
      </c>
      <c r="J573">
        <v>0</v>
      </c>
      <c r="K573">
        <v>0</v>
      </c>
      <c r="L573">
        <v>11</v>
      </c>
      <c r="M573">
        <v>0</v>
      </c>
      <c r="N573">
        <v>11</v>
      </c>
      <c r="O573">
        <v>0</v>
      </c>
      <c r="P573">
        <v>0</v>
      </c>
      <c r="Q573">
        <v>0</v>
      </c>
      <c r="R573" s="1">
        <f t="shared" si="37"/>
        <v>0</v>
      </c>
      <c r="S573" s="1">
        <f t="shared" si="35"/>
        <v>919.5</v>
      </c>
      <c r="U573" s="1"/>
      <c r="V573" s="1"/>
    </row>
    <row r="574" spans="1:22" x14ac:dyDescent="0.25">
      <c r="A574" t="s">
        <v>1100</v>
      </c>
      <c r="B574" t="s">
        <v>88</v>
      </c>
      <c r="C574">
        <v>219344</v>
      </c>
      <c r="D574">
        <v>11</v>
      </c>
      <c r="E574" s="20">
        <v>5.0149536800641912E-5</v>
      </c>
      <c r="F574" s="1">
        <f t="shared" si="36"/>
        <v>1.7088417051872584</v>
      </c>
      <c r="G574" s="1">
        <f t="shared" si="34"/>
        <v>98</v>
      </c>
      <c r="H574" s="20">
        <v>5.0149536800641912E-5</v>
      </c>
      <c r="I574" s="1">
        <f t="shared" si="39"/>
        <v>98</v>
      </c>
      <c r="J574">
        <v>0</v>
      </c>
      <c r="K574">
        <v>0</v>
      </c>
      <c r="L574">
        <v>1</v>
      </c>
      <c r="M574">
        <v>0</v>
      </c>
      <c r="N574">
        <v>1</v>
      </c>
      <c r="O574">
        <v>0</v>
      </c>
      <c r="P574">
        <v>0</v>
      </c>
      <c r="Q574">
        <v>0</v>
      </c>
      <c r="R574" s="1">
        <f t="shared" si="37"/>
        <v>0</v>
      </c>
      <c r="S574" s="1">
        <f t="shared" si="35"/>
        <v>919.5</v>
      </c>
      <c r="U574" s="1"/>
      <c r="V574" s="1"/>
    </row>
    <row r="575" spans="1:22" x14ac:dyDescent="0.25">
      <c r="A575" t="s">
        <v>605</v>
      </c>
      <c r="B575" t="s">
        <v>88</v>
      </c>
      <c r="C575">
        <v>9889559</v>
      </c>
      <c r="D575">
        <v>555</v>
      </c>
      <c r="E575" s="20">
        <v>5.6119792601469892E-5</v>
      </c>
      <c r="F575" s="1">
        <f t="shared" si="36"/>
        <v>1.7567866218738479</v>
      </c>
      <c r="G575" s="1">
        <f t="shared" si="34"/>
        <v>94</v>
      </c>
      <c r="H575" s="20">
        <v>5.6119792601469892E-5</v>
      </c>
      <c r="I575" s="1">
        <f t="shared" si="39"/>
        <v>94</v>
      </c>
      <c r="J575">
        <v>0</v>
      </c>
      <c r="K575">
        <v>0</v>
      </c>
      <c r="L575">
        <v>3</v>
      </c>
      <c r="M575">
        <v>0</v>
      </c>
      <c r="N575">
        <v>3</v>
      </c>
      <c r="O575">
        <v>0</v>
      </c>
      <c r="P575">
        <v>0</v>
      </c>
      <c r="Q575">
        <v>0</v>
      </c>
      <c r="R575" s="1">
        <f t="shared" si="37"/>
        <v>0</v>
      </c>
      <c r="S575" s="1">
        <f t="shared" si="35"/>
        <v>919.5</v>
      </c>
      <c r="U575" s="1"/>
      <c r="V575" s="1"/>
    </row>
    <row r="576" spans="1:22" x14ac:dyDescent="0.25">
      <c r="A576" t="s">
        <v>420</v>
      </c>
      <c r="B576" t="s">
        <v>88</v>
      </c>
      <c r="C576">
        <v>476473</v>
      </c>
      <c r="D576">
        <v>34</v>
      </c>
      <c r="E576" s="20">
        <v>7.1357663498246486E-5</v>
      </c>
      <c r="F576" s="1">
        <f t="shared" si="36"/>
        <v>1.8594845346084277</v>
      </c>
      <c r="G576" s="1">
        <f t="shared" si="34"/>
        <v>83</v>
      </c>
      <c r="H576" s="20">
        <v>7.1357663498246486E-5</v>
      </c>
      <c r="I576" s="1">
        <f t="shared" si="39"/>
        <v>83</v>
      </c>
      <c r="J576">
        <v>0</v>
      </c>
      <c r="K576">
        <v>0</v>
      </c>
      <c r="L576">
        <v>3</v>
      </c>
      <c r="M576">
        <v>0</v>
      </c>
      <c r="N576">
        <v>3</v>
      </c>
      <c r="O576">
        <v>0</v>
      </c>
      <c r="P576">
        <v>0</v>
      </c>
      <c r="Q576">
        <v>0</v>
      </c>
      <c r="R576" s="1">
        <f t="shared" si="37"/>
        <v>0</v>
      </c>
      <c r="S576" s="1">
        <f t="shared" si="35"/>
        <v>919.5</v>
      </c>
      <c r="U576" s="1"/>
      <c r="V576" s="1"/>
    </row>
    <row r="577" spans="1:22" x14ac:dyDescent="0.25">
      <c r="A577" t="s">
        <v>1141</v>
      </c>
      <c r="B577" t="s">
        <v>88</v>
      </c>
      <c r="C577">
        <v>895577</v>
      </c>
      <c r="D577">
        <v>73</v>
      </c>
      <c r="E577" s="20">
        <v>8.1511695811750407E-5</v>
      </c>
      <c r="F577" s="1">
        <f t="shared" si="36"/>
        <v>1.9165155129922284</v>
      </c>
      <c r="G577" s="1">
        <f t="shared" si="34"/>
        <v>75</v>
      </c>
      <c r="H577" s="20">
        <v>8.1511695811750407E-5</v>
      </c>
      <c r="I577" s="1">
        <f t="shared" si="39"/>
        <v>75</v>
      </c>
      <c r="J577">
        <v>0</v>
      </c>
      <c r="K577">
        <v>0</v>
      </c>
      <c r="L577">
        <v>1</v>
      </c>
      <c r="M577">
        <v>0</v>
      </c>
      <c r="N577">
        <v>1</v>
      </c>
      <c r="O577">
        <v>0</v>
      </c>
      <c r="P577">
        <v>0</v>
      </c>
      <c r="Q577">
        <v>0</v>
      </c>
      <c r="R577" s="1">
        <f t="shared" si="37"/>
        <v>0</v>
      </c>
      <c r="S577" s="1">
        <f t="shared" si="35"/>
        <v>919.5</v>
      </c>
      <c r="U577" s="1"/>
      <c r="V577" s="1"/>
    </row>
    <row r="578" spans="1:22" x14ac:dyDescent="0.25">
      <c r="A578" t="s">
        <v>1015</v>
      </c>
      <c r="B578" t="s">
        <v>88</v>
      </c>
      <c r="C578">
        <v>465684</v>
      </c>
      <c r="D578">
        <v>47</v>
      </c>
      <c r="E578" s="20">
        <v>1.0092680873725531E-4</v>
      </c>
      <c r="F578" s="1">
        <f t="shared" si="36"/>
        <v>2.0082884269443015</v>
      </c>
      <c r="G578" s="1">
        <f t="shared" ref="G578:G641" si="40">_xlfn.RANK.AVG(E578,E:E)</f>
        <v>66</v>
      </c>
      <c r="H578" s="20">
        <v>1.0092680873725531E-4</v>
      </c>
      <c r="I578" s="1">
        <f t="shared" si="39"/>
        <v>66</v>
      </c>
      <c r="J578">
        <v>0</v>
      </c>
      <c r="K578">
        <v>0</v>
      </c>
      <c r="L578">
        <v>1</v>
      </c>
      <c r="M578">
        <v>0</v>
      </c>
      <c r="N578">
        <v>1</v>
      </c>
      <c r="O578">
        <v>0</v>
      </c>
      <c r="P578">
        <v>0</v>
      </c>
      <c r="Q578">
        <v>0</v>
      </c>
      <c r="R578" s="1">
        <f t="shared" si="37"/>
        <v>0</v>
      </c>
      <c r="S578" s="1">
        <f t="shared" ref="S578:S641" si="41">_xlfn.RANK.AVG(Q578,Q:Q)</f>
        <v>919.5</v>
      </c>
      <c r="U578" s="1"/>
      <c r="V578" s="1"/>
    </row>
    <row r="579" spans="1:22" x14ac:dyDescent="0.25">
      <c r="A579" t="s">
        <v>588</v>
      </c>
      <c r="B579" t="s">
        <v>88</v>
      </c>
      <c r="C579">
        <v>8099268</v>
      </c>
      <c r="D579">
        <v>917</v>
      </c>
      <c r="E579" s="20">
        <v>1.1322010828632909E-4</v>
      </c>
      <c r="F579" s="1">
        <f t="shared" ref="F579:F642" si="42">LOG(E579*1000000+1)</f>
        <v>2.0577425675616619</v>
      </c>
      <c r="G579" s="1">
        <f t="shared" si="40"/>
        <v>61</v>
      </c>
      <c r="H579" s="20">
        <v>1.1322010828632909E-4</v>
      </c>
      <c r="I579" s="1">
        <f t="shared" si="39"/>
        <v>61</v>
      </c>
      <c r="J579">
        <v>0</v>
      </c>
      <c r="K579">
        <v>0</v>
      </c>
      <c r="L579">
        <v>5</v>
      </c>
      <c r="M579">
        <v>0</v>
      </c>
      <c r="N579">
        <v>5</v>
      </c>
      <c r="O579">
        <v>0</v>
      </c>
      <c r="P579">
        <v>0</v>
      </c>
      <c r="Q579">
        <v>0</v>
      </c>
      <c r="R579" s="1">
        <f t="shared" ref="R579:R642" si="43">LOG(Q579*1000000+1)</f>
        <v>0</v>
      </c>
      <c r="S579" s="1">
        <f t="shared" si="41"/>
        <v>919.5</v>
      </c>
      <c r="U579" s="1"/>
      <c r="V579" s="1"/>
    </row>
    <row r="580" spans="1:22" x14ac:dyDescent="0.25">
      <c r="A580" t="s">
        <v>1144</v>
      </c>
      <c r="B580" t="s">
        <v>88</v>
      </c>
      <c r="C580">
        <v>416495</v>
      </c>
      <c r="D580">
        <v>64</v>
      </c>
      <c r="E580" s="20">
        <v>1.5366330928342478E-4</v>
      </c>
      <c r="F580" s="1">
        <f t="shared" si="42"/>
        <v>2.1893872984073646</v>
      </c>
      <c r="G580" s="1">
        <f t="shared" si="40"/>
        <v>44</v>
      </c>
      <c r="H580" s="20">
        <v>1.5366330928342478E-4</v>
      </c>
      <c r="I580" s="1">
        <f t="shared" si="39"/>
        <v>44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 t="e">
        <v>#DIV/0!</v>
      </c>
      <c r="Q580">
        <v>0</v>
      </c>
      <c r="R580" s="1">
        <f t="shared" si="43"/>
        <v>0</v>
      </c>
      <c r="S580" s="1">
        <f t="shared" si="41"/>
        <v>919.5</v>
      </c>
      <c r="U580" s="1"/>
      <c r="V580" s="1"/>
    </row>
    <row r="581" spans="1:22" x14ac:dyDescent="0.25">
      <c r="A581" t="s">
        <v>731</v>
      </c>
      <c r="B581" t="s">
        <v>88</v>
      </c>
      <c r="C581">
        <v>8659709</v>
      </c>
      <c r="D581">
        <v>1369</v>
      </c>
      <c r="E581" s="20">
        <v>1.5808845308774231E-4</v>
      </c>
      <c r="F581" s="1">
        <f t="shared" si="42"/>
        <v>2.201638658953545</v>
      </c>
      <c r="G581" s="1">
        <f t="shared" si="40"/>
        <v>42</v>
      </c>
      <c r="H581" s="20">
        <v>1.5808845308774231E-4</v>
      </c>
      <c r="I581" s="1">
        <f t="shared" si="39"/>
        <v>42</v>
      </c>
      <c r="J581">
        <v>0</v>
      </c>
      <c r="K581">
        <v>0</v>
      </c>
      <c r="L581">
        <v>3</v>
      </c>
      <c r="M581">
        <v>0</v>
      </c>
      <c r="N581">
        <v>3</v>
      </c>
      <c r="O581">
        <v>0</v>
      </c>
      <c r="P581">
        <v>0</v>
      </c>
      <c r="Q581">
        <v>0</v>
      </c>
      <c r="R581" s="1">
        <f t="shared" si="43"/>
        <v>0</v>
      </c>
      <c r="S581" s="1">
        <f t="shared" si="41"/>
        <v>919.5</v>
      </c>
      <c r="U581" s="1"/>
      <c r="V581" s="1"/>
    </row>
    <row r="582" spans="1:22" x14ac:dyDescent="0.25">
      <c r="A582" t="s">
        <v>1184</v>
      </c>
      <c r="B582" t="s">
        <v>88</v>
      </c>
      <c r="C582">
        <v>305384</v>
      </c>
      <c r="D582">
        <v>51</v>
      </c>
      <c r="E582" s="20">
        <v>1.6700285542137113E-4</v>
      </c>
      <c r="F582" s="1">
        <f t="shared" si="42"/>
        <v>2.2253166631735204</v>
      </c>
      <c r="G582" s="1">
        <f t="shared" si="40"/>
        <v>41</v>
      </c>
      <c r="H582" s="20">
        <v>1.6700285542137113E-4</v>
      </c>
      <c r="I582" s="1">
        <f t="shared" si="39"/>
        <v>41</v>
      </c>
      <c r="J582">
        <v>0</v>
      </c>
      <c r="K582">
        <v>0</v>
      </c>
      <c r="L582">
        <v>2</v>
      </c>
      <c r="M582">
        <v>0</v>
      </c>
      <c r="N582">
        <v>2</v>
      </c>
      <c r="O582">
        <v>0</v>
      </c>
      <c r="P582">
        <v>0</v>
      </c>
      <c r="Q582">
        <v>0</v>
      </c>
      <c r="R582" s="1">
        <f t="shared" si="43"/>
        <v>0</v>
      </c>
      <c r="S582" s="1">
        <f t="shared" si="41"/>
        <v>919.5</v>
      </c>
      <c r="U582" s="1"/>
      <c r="V582" s="1"/>
    </row>
    <row r="583" spans="1:22" x14ac:dyDescent="0.25">
      <c r="A583" t="s">
        <v>1038</v>
      </c>
      <c r="B583" t="s">
        <v>88</v>
      </c>
      <c r="C583">
        <v>1484352</v>
      </c>
      <c r="D583">
        <v>253</v>
      </c>
      <c r="E583" s="20">
        <v>1.7044474625964729E-4</v>
      </c>
      <c r="F583" s="1">
        <f t="shared" si="42"/>
        <v>2.2341241811663095</v>
      </c>
      <c r="G583" s="1">
        <f t="shared" si="40"/>
        <v>40</v>
      </c>
      <c r="H583" s="20">
        <v>1.7044474625964729E-4</v>
      </c>
      <c r="I583" s="1">
        <f t="shared" si="39"/>
        <v>40</v>
      </c>
      <c r="J583">
        <v>0</v>
      </c>
      <c r="K583">
        <v>0</v>
      </c>
      <c r="L583">
        <v>13</v>
      </c>
      <c r="M583">
        <v>0</v>
      </c>
      <c r="N583">
        <v>13</v>
      </c>
      <c r="O583">
        <v>0</v>
      </c>
      <c r="P583">
        <v>0</v>
      </c>
      <c r="Q583">
        <v>0</v>
      </c>
      <c r="R583" s="1">
        <f t="shared" si="43"/>
        <v>0</v>
      </c>
      <c r="S583" s="1">
        <f t="shared" si="41"/>
        <v>919.5</v>
      </c>
      <c r="U583" s="1"/>
      <c r="V583" s="1"/>
    </row>
    <row r="584" spans="1:22" x14ac:dyDescent="0.25">
      <c r="A584" t="s">
        <v>1168</v>
      </c>
      <c r="B584" t="s">
        <v>88</v>
      </c>
      <c r="C584">
        <v>417648</v>
      </c>
      <c r="D584">
        <v>91</v>
      </c>
      <c r="E584" s="20">
        <v>2.1788683293108072E-4</v>
      </c>
      <c r="F584" s="1">
        <f t="shared" si="42"/>
        <v>2.3402196375050499</v>
      </c>
      <c r="G584" s="1">
        <f t="shared" si="40"/>
        <v>25</v>
      </c>
      <c r="H584" s="20">
        <v>2.1788683293108072E-4</v>
      </c>
      <c r="I584" s="1">
        <f t="shared" si="39"/>
        <v>25</v>
      </c>
      <c r="J584">
        <v>0</v>
      </c>
      <c r="K584">
        <v>0</v>
      </c>
      <c r="L584">
        <v>4</v>
      </c>
      <c r="M584">
        <v>0</v>
      </c>
      <c r="N584">
        <v>4</v>
      </c>
      <c r="O584">
        <v>0</v>
      </c>
      <c r="P584">
        <v>0</v>
      </c>
      <c r="Q584">
        <v>0</v>
      </c>
      <c r="R584" s="1">
        <f t="shared" si="43"/>
        <v>0</v>
      </c>
      <c r="S584" s="1">
        <f t="shared" si="41"/>
        <v>919.5</v>
      </c>
      <c r="U584" s="1"/>
      <c r="V584" s="1"/>
    </row>
    <row r="585" spans="1:22" x14ac:dyDescent="0.25">
      <c r="A585" t="s">
        <v>1209</v>
      </c>
      <c r="B585" t="s">
        <v>88</v>
      </c>
      <c r="C585">
        <v>290312</v>
      </c>
      <c r="D585">
        <v>93</v>
      </c>
      <c r="E585" s="20">
        <v>3.2034500812918513E-4</v>
      </c>
      <c r="F585" s="1">
        <f t="shared" si="42"/>
        <v>2.5069715578366227</v>
      </c>
      <c r="G585" s="1">
        <f t="shared" si="40"/>
        <v>13</v>
      </c>
      <c r="H585" s="20">
        <v>3.2034500812918513E-4</v>
      </c>
      <c r="I585" s="1">
        <f t="shared" si="39"/>
        <v>13</v>
      </c>
      <c r="J585">
        <v>0</v>
      </c>
      <c r="K585">
        <v>0</v>
      </c>
      <c r="L585">
        <v>1</v>
      </c>
      <c r="M585">
        <v>0</v>
      </c>
      <c r="N585">
        <v>1</v>
      </c>
      <c r="O585">
        <v>0</v>
      </c>
      <c r="P585">
        <v>0</v>
      </c>
      <c r="Q585">
        <v>0</v>
      </c>
      <c r="R585" s="1">
        <f t="shared" si="43"/>
        <v>0</v>
      </c>
      <c r="S585" s="1">
        <f t="shared" si="41"/>
        <v>919.5</v>
      </c>
      <c r="U585" s="1"/>
      <c r="V585" s="1"/>
    </row>
    <row r="586" spans="1:22" x14ac:dyDescent="0.25">
      <c r="A586" t="s">
        <v>1207</v>
      </c>
      <c r="B586" t="s">
        <v>88</v>
      </c>
      <c r="C586">
        <v>459935</v>
      </c>
      <c r="D586">
        <v>198</v>
      </c>
      <c r="E586" s="20">
        <v>4.3049561351060476E-4</v>
      </c>
      <c r="F586" s="1">
        <f t="shared" si="42"/>
        <v>2.6349763851315937</v>
      </c>
      <c r="G586" s="1">
        <f t="shared" si="40"/>
        <v>8</v>
      </c>
      <c r="H586" s="20">
        <v>4.3049561351060476E-4</v>
      </c>
      <c r="I586" s="1">
        <f t="shared" si="39"/>
        <v>8</v>
      </c>
      <c r="J586">
        <v>0</v>
      </c>
      <c r="K586">
        <v>0</v>
      </c>
      <c r="L586">
        <v>2</v>
      </c>
      <c r="M586">
        <v>0</v>
      </c>
      <c r="N586">
        <v>2</v>
      </c>
      <c r="O586">
        <v>0</v>
      </c>
      <c r="P586">
        <v>0</v>
      </c>
      <c r="Q586">
        <v>0</v>
      </c>
      <c r="R586" s="1">
        <f t="shared" si="43"/>
        <v>0</v>
      </c>
      <c r="S586" s="1">
        <f t="shared" si="41"/>
        <v>919.5</v>
      </c>
      <c r="U586" s="1"/>
      <c r="V586" s="1"/>
    </row>
    <row r="587" spans="1:22" x14ac:dyDescent="0.25">
      <c r="A587" t="s">
        <v>198</v>
      </c>
      <c r="B587" t="s">
        <v>88</v>
      </c>
      <c r="C587">
        <v>103466</v>
      </c>
      <c r="D587">
        <v>232</v>
      </c>
      <c r="E587" s="20">
        <v>2.2422824889335629E-3</v>
      </c>
      <c r="F587" s="1">
        <f t="shared" si="42"/>
        <v>3.3508839662535741</v>
      </c>
      <c r="G587" s="1">
        <f t="shared" si="40"/>
        <v>1</v>
      </c>
      <c r="H587" s="20">
        <v>2.2422824889335629E-3</v>
      </c>
      <c r="I587" s="1">
        <f t="shared" si="39"/>
        <v>1</v>
      </c>
      <c r="J587">
        <v>0</v>
      </c>
      <c r="K587">
        <v>0</v>
      </c>
      <c r="L587">
        <v>2</v>
      </c>
      <c r="M587">
        <v>0</v>
      </c>
      <c r="N587">
        <v>2</v>
      </c>
      <c r="O587">
        <v>0</v>
      </c>
      <c r="P587">
        <v>0</v>
      </c>
      <c r="Q587">
        <v>0</v>
      </c>
      <c r="R587" s="1">
        <f t="shared" si="43"/>
        <v>0</v>
      </c>
      <c r="S587" s="1">
        <f t="shared" si="41"/>
        <v>919.5</v>
      </c>
      <c r="U587" s="1"/>
      <c r="V587" s="1"/>
    </row>
    <row r="588" spans="1:22" x14ac:dyDescent="0.25">
      <c r="A588" t="s">
        <v>217</v>
      </c>
      <c r="B588" t="s">
        <v>88</v>
      </c>
      <c r="C588">
        <v>19137910</v>
      </c>
      <c r="D588">
        <v>1</v>
      </c>
      <c r="E588" s="20">
        <v>5.2252309682718753E-8</v>
      </c>
      <c r="F588" s="1">
        <f t="shared" si="42"/>
        <v>2.2119887692912257E-2</v>
      </c>
      <c r="G588" s="1">
        <f t="shared" si="40"/>
        <v>570</v>
      </c>
      <c r="H588" s="20">
        <v>5.2252309682718753E-8</v>
      </c>
      <c r="I588" s="1">
        <f t="shared" si="39"/>
        <v>570</v>
      </c>
      <c r="J588">
        <v>0</v>
      </c>
      <c r="K588">
        <v>0</v>
      </c>
      <c r="L588">
        <v>5</v>
      </c>
      <c r="M588">
        <v>1</v>
      </c>
      <c r="N588">
        <v>5</v>
      </c>
      <c r="O588">
        <v>1</v>
      </c>
      <c r="P588">
        <v>0.16666666666666666</v>
      </c>
      <c r="Q588">
        <v>5.2252309682718753E-8</v>
      </c>
      <c r="R588" s="1">
        <f t="shared" si="43"/>
        <v>2.2119887692912257E-2</v>
      </c>
      <c r="S588" s="1">
        <f t="shared" si="41"/>
        <v>626</v>
      </c>
      <c r="T588">
        <v>5.2252309682718753E-8</v>
      </c>
      <c r="U588" s="1">
        <f t="shared" ref="U588:U651" si="44">_xlfn.RANK.AVG(T588,T:T)</f>
        <v>626</v>
      </c>
      <c r="V588" s="1"/>
    </row>
    <row r="589" spans="1:22" x14ac:dyDescent="0.25">
      <c r="A589" t="s">
        <v>751</v>
      </c>
      <c r="B589" t="s">
        <v>88</v>
      </c>
      <c r="C589">
        <v>17143194</v>
      </c>
      <c r="D589">
        <v>4</v>
      </c>
      <c r="E589" s="20">
        <v>2.3332874842342682E-7</v>
      </c>
      <c r="F589" s="1">
        <f t="shared" si="42"/>
        <v>9.1078854856975588E-2</v>
      </c>
      <c r="G589" s="1">
        <f t="shared" si="40"/>
        <v>544</v>
      </c>
      <c r="H589" s="20">
        <v>2.3332874842342682E-7</v>
      </c>
      <c r="I589" s="1">
        <f t="shared" si="39"/>
        <v>544</v>
      </c>
      <c r="J589">
        <v>0</v>
      </c>
      <c r="K589">
        <v>0</v>
      </c>
      <c r="L589">
        <v>9</v>
      </c>
      <c r="M589">
        <v>1</v>
      </c>
      <c r="N589">
        <v>9</v>
      </c>
      <c r="O589">
        <v>1</v>
      </c>
      <c r="P589">
        <v>0.1</v>
      </c>
      <c r="Q589">
        <v>5.8332187105856704E-8</v>
      </c>
      <c r="R589" s="1">
        <f t="shared" si="43"/>
        <v>2.4622004545619244E-2</v>
      </c>
      <c r="S589" s="1">
        <f t="shared" si="41"/>
        <v>625</v>
      </c>
      <c r="T589">
        <v>5.8332187105856704E-8</v>
      </c>
      <c r="U589" s="1">
        <f t="shared" si="44"/>
        <v>625</v>
      </c>
      <c r="V589" s="1"/>
    </row>
    <row r="590" spans="1:22" x14ac:dyDescent="0.25">
      <c r="A590" t="s">
        <v>108</v>
      </c>
      <c r="B590" t="s">
        <v>88</v>
      </c>
      <c r="C590">
        <v>16653276</v>
      </c>
      <c r="D590">
        <v>0</v>
      </c>
      <c r="E590" s="20">
        <v>0</v>
      </c>
      <c r="F590" s="1">
        <f t="shared" si="42"/>
        <v>0</v>
      </c>
      <c r="G590" s="1">
        <f t="shared" si="40"/>
        <v>891.5</v>
      </c>
      <c r="H590" s="20"/>
      <c r="I590" s="1"/>
      <c r="J590">
        <v>0</v>
      </c>
      <c r="K590">
        <v>0</v>
      </c>
      <c r="L590">
        <v>4</v>
      </c>
      <c r="M590">
        <v>1</v>
      </c>
      <c r="N590">
        <v>4</v>
      </c>
      <c r="O590">
        <v>1</v>
      </c>
      <c r="P590">
        <v>0.2</v>
      </c>
      <c r="Q590">
        <v>6.0048245162093027E-8</v>
      </c>
      <c r="R590" s="1">
        <f t="shared" si="43"/>
        <v>2.5325631425966739E-2</v>
      </c>
      <c r="S590" s="1">
        <f t="shared" si="41"/>
        <v>624</v>
      </c>
      <c r="T590">
        <v>6.0048245162093027E-8</v>
      </c>
      <c r="U590" s="1">
        <f t="shared" si="44"/>
        <v>624</v>
      </c>
      <c r="V590" s="1"/>
    </row>
    <row r="591" spans="1:22" x14ac:dyDescent="0.25">
      <c r="A591" t="s">
        <v>221</v>
      </c>
      <c r="B591" t="s">
        <v>88</v>
      </c>
      <c r="C591">
        <v>15740171</v>
      </c>
      <c r="D591">
        <v>0</v>
      </c>
      <c r="E591" s="20">
        <v>0</v>
      </c>
      <c r="F591" s="1">
        <f t="shared" si="42"/>
        <v>0</v>
      </c>
      <c r="G591" s="1">
        <f t="shared" si="40"/>
        <v>891.5</v>
      </c>
      <c r="H591" s="20"/>
      <c r="I591" s="1"/>
      <c r="J591">
        <v>0</v>
      </c>
      <c r="K591">
        <v>0</v>
      </c>
      <c r="L591">
        <v>4</v>
      </c>
      <c r="M591">
        <v>1</v>
      </c>
      <c r="N591">
        <v>4</v>
      </c>
      <c r="O591">
        <v>1</v>
      </c>
      <c r="P591">
        <v>0.2</v>
      </c>
      <c r="Q591">
        <v>6.3531711313682677E-8</v>
      </c>
      <c r="R591" s="1">
        <f t="shared" si="43"/>
        <v>2.6750443785737644E-2</v>
      </c>
      <c r="S591" s="1">
        <f t="shared" si="41"/>
        <v>623</v>
      </c>
      <c r="T591">
        <v>6.3531711313682677E-8</v>
      </c>
      <c r="U591" s="1">
        <f t="shared" si="44"/>
        <v>623</v>
      </c>
      <c r="V591" s="1"/>
    </row>
    <row r="592" spans="1:22" x14ac:dyDescent="0.25">
      <c r="A592" t="s">
        <v>223</v>
      </c>
      <c r="B592" t="s">
        <v>88</v>
      </c>
      <c r="C592">
        <v>15249231</v>
      </c>
      <c r="D592">
        <v>0</v>
      </c>
      <c r="E592" s="20">
        <v>0</v>
      </c>
      <c r="F592" s="1">
        <f t="shared" si="42"/>
        <v>0</v>
      </c>
      <c r="G592" s="1">
        <f t="shared" si="40"/>
        <v>891.5</v>
      </c>
      <c r="H592" s="20"/>
      <c r="I592" s="1"/>
      <c r="J592">
        <v>0</v>
      </c>
      <c r="K592">
        <v>0</v>
      </c>
      <c r="L592">
        <v>5</v>
      </c>
      <c r="M592">
        <v>1</v>
      </c>
      <c r="N592">
        <v>5</v>
      </c>
      <c r="O592">
        <v>1</v>
      </c>
      <c r="P592">
        <v>0.16666666666666666</v>
      </c>
      <c r="Q592">
        <v>6.5577077296553508E-8</v>
      </c>
      <c r="R592" s="1">
        <f t="shared" si="43"/>
        <v>2.7584869380003509E-2</v>
      </c>
      <c r="S592" s="1">
        <f t="shared" si="41"/>
        <v>622</v>
      </c>
      <c r="T592">
        <v>6.5577077296553508E-8</v>
      </c>
      <c r="U592" s="1">
        <f t="shared" si="44"/>
        <v>622</v>
      </c>
      <c r="V592" s="1"/>
    </row>
    <row r="593" spans="1:22" x14ac:dyDescent="0.25">
      <c r="A593" t="s">
        <v>162</v>
      </c>
      <c r="B593" t="s">
        <v>88</v>
      </c>
      <c r="C593">
        <v>13543467</v>
      </c>
      <c r="D593">
        <v>0</v>
      </c>
      <c r="E593" s="20">
        <v>0</v>
      </c>
      <c r="F593" s="1">
        <f t="shared" si="42"/>
        <v>0</v>
      </c>
      <c r="G593" s="1">
        <f t="shared" si="40"/>
        <v>891.5</v>
      </c>
      <c r="H593" s="20"/>
      <c r="I593" s="1"/>
      <c r="J593">
        <v>0</v>
      </c>
      <c r="K593">
        <v>0</v>
      </c>
      <c r="L593">
        <v>6</v>
      </c>
      <c r="M593">
        <v>1</v>
      </c>
      <c r="N593">
        <v>6</v>
      </c>
      <c r="O593">
        <v>1</v>
      </c>
      <c r="P593">
        <v>0.14285714285714285</v>
      </c>
      <c r="Q593">
        <v>7.3836337475478032E-8</v>
      </c>
      <c r="R593" s="1">
        <f t="shared" si="43"/>
        <v>3.0938095937588232E-2</v>
      </c>
      <c r="S593" s="1">
        <f t="shared" si="41"/>
        <v>621</v>
      </c>
      <c r="T593">
        <v>7.3836337475478032E-8</v>
      </c>
      <c r="U593" s="1">
        <f t="shared" si="44"/>
        <v>621</v>
      </c>
      <c r="V593" s="1"/>
    </row>
    <row r="594" spans="1:22" x14ac:dyDescent="0.25">
      <c r="A594" t="s">
        <v>670</v>
      </c>
      <c r="B594" t="s">
        <v>88</v>
      </c>
      <c r="C594">
        <v>13175730</v>
      </c>
      <c r="D594">
        <v>83</v>
      </c>
      <c r="E594" s="20">
        <v>6.2994612063240516E-6</v>
      </c>
      <c r="F594" s="1">
        <f t="shared" si="42"/>
        <v>0.86329080481140741</v>
      </c>
      <c r="G594" s="1">
        <f t="shared" si="40"/>
        <v>214</v>
      </c>
      <c r="H594" s="20">
        <v>6.2994612063240516E-6</v>
      </c>
      <c r="I594" s="1">
        <f>_xlfn.RANK.AVG(H594,H:H)</f>
        <v>214</v>
      </c>
      <c r="J594">
        <v>0</v>
      </c>
      <c r="K594">
        <v>0</v>
      </c>
      <c r="L594">
        <v>26</v>
      </c>
      <c r="M594">
        <v>1</v>
      </c>
      <c r="N594">
        <v>26</v>
      </c>
      <c r="O594">
        <v>1</v>
      </c>
      <c r="P594">
        <v>3.7037037037037035E-2</v>
      </c>
      <c r="Q594">
        <v>7.5897122967759667E-8</v>
      </c>
      <c r="R594" s="1">
        <f t="shared" si="43"/>
        <v>3.1770746178471851E-2</v>
      </c>
      <c r="S594" s="1">
        <f t="shared" si="41"/>
        <v>620</v>
      </c>
      <c r="T594">
        <v>7.5897122967759667E-8</v>
      </c>
      <c r="U594" s="1">
        <f t="shared" si="44"/>
        <v>620</v>
      </c>
      <c r="V594" s="1"/>
    </row>
    <row r="595" spans="1:22" x14ac:dyDescent="0.25">
      <c r="A595" t="s">
        <v>613</v>
      </c>
      <c r="B595" t="s">
        <v>88</v>
      </c>
      <c r="C595">
        <v>12832522</v>
      </c>
      <c r="D595">
        <v>3</v>
      </c>
      <c r="E595" s="20">
        <v>2.3378101358407958E-7</v>
      </c>
      <c r="F595" s="1">
        <f t="shared" si="42"/>
        <v>9.123808268611687E-2</v>
      </c>
      <c r="G595" s="1">
        <f t="shared" si="40"/>
        <v>543</v>
      </c>
      <c r="H595" s="20">
        <v>2.3378101358407958E-7</v>
      </c>
      <c r="I595" s="1">
        <f>_xlfn.RANK.AVG(H595,H:H)</f>
        <v>543</v>
      </c>
      <c r="J595">
        <v>0</v>
      </c>
      <c r="K595">
        <v>0</v>
      </c>
      <c r="L595">
        <v>34</v>
      </c>
      <c r="M595">
        <v>1</v>
      </c>
      <c r="N595">
        <v>34</v>
      </c>
      <c r="O595">
        <v>1</v>
      </c>
      <c r="P595">
        <v>2.8571428571428571E-2</v>
      </c>
      <c r="Q595">
        <v>7.792700452802653E-8</v>
      </c>
      <c r="R595" s="1">
        <f t="shared" si="43"/>
        <v>3.2589352127115105E-2</v>
      </c>
      <c r="S595" s="1">
        <f t="shared" si="41"/>
        <v>619</v>
      </c>
      <c r="T595">
        <v>7.792700452802653E-8</v>
      </c>
      <c r="U595" s="1">
        <f t="shared" si="44"/>
        <v>619</v>
      </c>
      <c r="V595" s="1"/>
    </row>
    <row r="596" spans="1:22" x14ac:dyDescent="0.25">
      <c r="A596" t="s">
        <v>222</v>
      </c>
      <c r="B596" t="s">
        <v>88</v>
      </c>
      <c r="C596">
        <v>10856574</v>
      </c>
      <c r="D596">
        <v>0</v>
      </c>
      <c r="E596" s="20">
        <v>0</v>
      </c>
      <c r="F596" s="1">
        <f t="shared" si="42"/>
        <v>0</v>
      </c>
      <c r="G596" s="1">
        <f t="shared" si="40"/>
        <v>891.5</v>
      </c>
      <c r="H596" s="20"/>
      <c r="I596" s="1"/>
      <c r="J596">
        <v>0</v>
      </c>
      <c r="K596">
        <v>0</v>
      </c>
      <c r="L596">
        <v>4</v>
      </c>
      <c r="M596">
        <v>1</v>
      </c>
      <c r="N596">
        <v>4</v>
      </c>
      <c r="O596">
        <v>1</v>
      </c>
      <c r="P596">
        <v>0.2</v>
      </c>
      <c r="Q596">
        <v>9.2110089241781069E-8</v>
      </c>
      <c r="R596" s="1">
        <f t="shared" si="43"/>
        <v>3.8266419266483963E-2</v>
      </c>
      <c r="S596" s="1">
        <f t="shared" si="41"/>
        <v>618</v>
      </c>
      <c r="T596">
        <v>9.2110089241781069E-8</v>
      </c>
      <c r="U596" s="1">
        <f t="shared" si="44"/>
        <v>618</v>
      </c>
      <c r="V596" s="1"/>
    </row>
    <row r="597" spans="1:22" x14ac:dyDescent="0.25">
      <c r="A597" t="s">
        <v>749</v>
      </c>
      <c r="B597" t="s">
        <v>88</v>
      </c>
      <c r="C597">
        <v>10500782</v>
      </c>
      <c r="D597">
        <v>6</v>
      </c>
      <c r="E597" s="20">
        <v>5.7138601677475069E-7</v>
      </c>
      <c r="F597" s="1">
        <f t="shared" si="42"/>
        <v>0.19628288418841952</v>
      </c>
      <c r="G597" s="1">
        <f t="shared" si="40"/>
        <v>502</v>
      </c>
      <c r="H597" s="20">
        <v>5.7138601677475069E-7</v>
      </c>
      <c r="I597" s="1">
        <f t="shared" ref="I597:I604" si="45">_xlfn.RANK.AVG(H597,H:H)</f>
        <v>502</v>
      </c>
      <c r="J597">
        <v>0</v>
      </c>
      <c r="K597">
        <v>0</v>
      </c>
      <c r="L597">
        <v>14</v>
      </c>
      <c r="M597">
        <v>1</v>
      </c>
      <c r="N597">
        <v>14</v>
      </c>
      <c r="O597">
        <v>1</v>
      </c>
      <c r="P597">
        <v>6.6666666666666666E-2</v>
      </c>
      <c r="Q597">
        <v>9.5231002795791777E-8</v>
      </c>
      <c r="R597" s="1">
        <f t="shared" si="43"/>
        <v>3.9505728910234121E-2</v>
      </c>
      <c r="S597" s="1">
        <f t="shared" si="41"/>
        <v>617</v>
      </c>
      <c r="T597">
        <v>9.5231002795791777E-8</v>
      </c>
      <c r="U597" s="1">
        <f t="shared" si="44"/>
        <v>617</v>
      </c>
      <c r="V597" s="1"/>
    </row>
    <row r="598" spans="1:22" x14ac:dyDescent="0.25">
      <c r="A598" t="s">
        <v>692</v>
      </c>
      <c r="B598" t="s">
        <v>88</v>
      </c>
      <c r="C598">
        <v>10397262</v>
      </c>
      <c r="D598">
        <v>43</v>
      </c>
      <c r="E598" s="20">
        <v>4.1357041882757207E-6</v>
      </c>
      <c r="F598" s="1">
        <f t="shared" si="42"/>
        <v>0.71060000082806241</v>
      </c>
      <c r="G598" s="1">
        <f t="shared" si="40"/>
        <v>264</v>
      </c>
      <c r="H598" s="20">
        <v>4.1357041882757207E-6</v>
      </c>
      <c r="I598" s="1">
        <f t="shared" si="45"/>
        <v>264</v>
      </c>
      <c r="J598">
        <v>0</v>
      </c>
      <c r="K598">
        <v>0</v>
      </c>
      <c r="L598">
        <v>2</v>
      </c>
      <c r="M598">
        <v>1</v>
      </c>
      <c r="N598">
        <v>2</v>
      </c>
      <c r="O598">
        <v>1</v>
      </c>
      <c r="P598">
        <v>0.33333333333333331</v>
      </c>
      <c r="Q598">
        <v>9.6179167169202813E-8</v>
      </c>
      <c r="R598" s="1">
        <f t="shared" si="43"/>
        <v>3.988154406948595E-2</v>
      </c>
      <c r="S598" s="1">
        <f t="shared" si="41"/>
        <v>616</v>
      </c>
      <c r="T598">
        <v>9.6179167169202813E-8</v>
      </c>
      <c r="U598" s="1">
        <f t="shared" si="44"/>
        <v>616</v>
      </c>
      <c r="V598" s="1"/>
    </row>
    <row r="599" spans="1:22" x14ac:dyDescent="0.25">
      <c r="A599" t="s">
        <v>636</v>
      </c>
      <c r="B599" t="s">
        <v>88</v>
      </c>
      <c r="C599">
        <v>10047077</v>
      </c>
      <c r="D599">
        <v>44</v>
      </c>
      <c r="E599" s="20">
        <v>4.3793831778138058E-6</v>
      </c>
      <c r="F599" s="1">
        <f t="shared" si="42"/>
        <v>0.73073248053080453</v>
      </c>
      <c r="G599" s="1">
        <f t="shared" si="40"/>
        <v>252</v>
      </c>
      <c r="H599" s="20">
        <v>4.3793831778138058E-6</v>
      </c>
      <c r="I599" s="1">
        <f t="shared" si="45"/>
        <v>252</v>
      </c>
      <c r="J599">
        <v>0</v>
      </c>
      <c r="K599">
        <v>0</v>
      </c>
      <c r="L599">
        <v>9</v>
      </c>
      <c r="M599">
        <v>1</v>
      </c>
      <c r="N599">
        <v>9</v>
      </c>
      <c r="O599">
        <v>1</v>
      </c>
      <c r="P599">
        <v>0.1</v>
      </c>
      <c r="Q599">
        <v>9.953143585940468E-8</v>
      </c>
      <c r="R599" s="1">
        <f t="shared" si="43"/>
        <v>4.1207650454524979E-2</v>
      </c>
      <c r="S599" s="1">
        <f t="shared" si="41"/>
        <v>615</v>
      </c>
      <c r="T599">
        <v>9.953143585940468E-8</v>
      </c>
      <c r="U599" s="1">
        <f t="shared" si="44"/>
        <v>615</v>
      </c>
      <c r="V599" s="1"/>
    </row>
    <row r="600" spans="1:22" x14ac:dyDescent="0.25">
      <c r="A600" t="s">
        <v>684</v>
      </c>
      <c r="B600" t="s">
        <v>88</v>
      </c>
      <c r="C600">
        <v>9848265</v>
      </c>
      <c r="D600">
        <v>10</v>
      </c>
      <c r="E600" s="20">
        <v>1.0154072823994887E-6</v>
      </c>
      <c r="F600" s="1">
        <f t="shared" si="42"/>
        <v>0.3043628234920534</v>
      </c>
      <c r="G600" s="1">
        <f t="shared" si="40"/>
        <v>443</v>
      </c>
      <c r="H600" s="20">
        <v>1.0154072823994887E-6</v>
      </c>
      <c r="I600" s="1">
        <f t="shared" si="45"/>
        <v>443</v>
      </c>
      <c r="J600">
        <v>0</v>
      </c>
      <c r="K600">
        <v>0</v>
      </c>
      <c r="L600">
        <v>8</v>
      </c>
      <c r="M600">
        <v>1</v>
      </c>
      <c r="N600">
        <v>8</v>
      </c>
      <c r="O600">
        <v>1</v>
      </c>
      <c r="P600">
        <v>0.1111111111111111</v>
      </c>
      <c r="Q600">
        <v>1.0154072823994886E-7</v>
      </c>
      <c r="R600" s="1">
        <f t="shared" si="43"/>
        <v>4.2000559337776334E-2</v>
      </c>
      <c r="S600" s="1">
        <f t="shared" si="41"/>
        <v>614</v>
      </c>
      <c r="T600">
        <v>1.0154072823994886E-7</v>
      </c>
      <c r="U600" s="1">
        <f t="shared" si="44"/>
        <v>614</v>
      </c>
      <c r="V600" s="1"/>
    </row>
    <row r="601" spans="1:22" x14ac:dyDescent="0.25">
      <c r="A601" t="s">
        <v>109</v>
      </c>
      <c r="B601" t="s">
        <v>88</v>
      </c>
      <c r="C601">
        <v>19330045</v>
      </c>
      <c r="D601">
        <v>5</v>
      </c>
      <c r="E601" s="20">
        <v>2.5866468495029369E-7</v>
      </c>
      <c r="F601" s="1">
        <f t="shared" si="42"/>
        <v>9.9910047127902593E-2</v>
      </c>
      <c r="G601" s="1">
        <f t="shared" si="40"/>
        <v>539</v>
      </c>
      <c r="H601" s="20">
        <v>2.5866468495029369E-7</v>
      </c>
      <c r="I601" s="1">
        <f t="shared" si="45"/>
        <v>539</v>
      </c>
      <c r="J601">
        <v>0</v>
      </c>
      <c r="K601">
        <v>0</v>
      </c>
      <c r="L601">
        <v>1</v>
      </c>
      <c r="M601">
        <v>2</v>
      </c>
      <c r="N601">
        <v>1</v>
      </c>
      <c r="O601">
        <v>2</v>
      </c>
      <c r="P601">
        <v>0.66666666666666663</v>
      </c>
      <c r="Q601">
        <v>1.0346587398011748E-7</v>
      </c>
      <c r="R601" s="1">
        <f t="shared" si="43"/>
        <v>4.2758906622008576E-2</v>
      </c>
      <c r="S601" s="1">
        <f t="shared" si="41"/>
        <v>613</v>
      </c>
      <c r="T601">
        <v>1.0346587398011748E-7</v>
      </c>
      <c r="U601" s="1">
        <f t="shared" si="44"/>
        <v>613</v>
      </c>
      <c r="V601" s="1"/>
    </row>
    <row r="602" spans="1:22" x14ac:dyDescent="0.25">
      <c r="A602" t="s">
        <v>658</v>
      </c>
      <c r="B602" t="s">
        <v>88</v>
      </c>
      <c r="C602">
        <v>9612095</v>
      </c>
      <c r="D602">
        <v>19</v>
      </c>
      <c r="E602" s="20">
        <v>1.9766762604822361E-6</v>
      </c>
      <c r="F602" s="1">
        <f t="shared" si="42"/>
        <v>0.4737316039005014</v>
      </c>
      <c r="G602" s="1">
        <f t="shared" si="40"/>
        <v>362</v>
      </c>
      <c r="H602" s="20">
        <v>1.9766762604822361E-6</v>
      </c>
      <c r="I602" s="1">
        <f t="shared" si="45"/>
        <v>362</v>
      </c>
      <c r="J602">
        <v>0</v>
      </c>
      <c r="K602">
        <v>0</v>
      </c>
      <c r="L602">
        <v>17</v>
      </c>
      <c r="M602">
        <v>1</v>
      </c>
      <c r="N602">
        <v>17</v>
      </c>
      <c r="O602">
        <v>1</v>
      </c>
      <c r="P602">
        <v>5.5555555555555552E-2</v>
      </c>
      <c r="Q602">
        <v>1.0403559265695979E-7</v>
      </c>
      <c r="R602" s="1">
        <f t="shared" si="43"/>
        <v>4.2983074702367931E-2</v>
      </c>
      <c r="S602" s="1">
        <f t="shared" si="41"/>
        <v>612</v>
      </c>
      <c r="T602">
        <v>1.0403559265695979E-7</v>
      </c>
      <c r="U602" s="1">
        <f t="shared" si="44"/>
        <v>612</v>
      </c>
      <c r="V602" s="1"/>
    </row>
    <row r="603" spans="1:22" x14ac:dyDescent="0.25">
      <c r="A603" t="s">
        <v>612</v>
      </c>
      <c r="B603" t="s">
        <v>88</v>
      </c>
      <c r="C603">
        <v>9129431</v>
      </c>
      <c r="D603">
        <v>16</v>
      </c>
      <c r="E603" s="20">
        <v>1.7525736269872679E-6</v>
      </c>
      <c r="F603" s="1">
        <f t="shared" si="42"/>
        <v>0.43973894448907003</v>
      </c>
      <c r="G603" s="1">
        <f t="shared" si="40"/>
        <v>384</v>
      </c>
      <c r="H603" s="20">
        <v>1.7525736269872679E-6</v>
      </c>
      <c r="I603" s="1">
        <f t="shared" si="45"/>
        <v>384</v>
      </c>
      <c r="J603">
        <v>0</v>
      </c>
      <c r="K603">
        <v>0</v>
      </c>
      <c r="L603">
        <v>2</v>
      </c>
      <c r="M603">
        <v>1</v>
      </c>
      <c r="N603">
        <v>2</v>
      </c>
      <c r="O603">
        <v>1</v>
      </c>
      <c r="P603">
        <v>0.33333333333333331</v>
      </c>
      <c r="Q603">
        <v>1.0953585168670425E-7</v>
      </c>
      <c r="R603" s="1">
        <f t="shared" si="43"/>
        <v>4.5141339860632186E-2</v>
      </c>
      <c r="S603" s="1">
        <f t="shared" si="41"/>
        <v>611</v>
      </c>
      <c r="T603">
        <v>1.0953585168670425E-7</v>
      </c>
      <c r="U603" s="1">
        <f t="shared" si="44"/>
        <v>611</v>
      </c>
      <c r="V603" s="1"/>
    </row>
    <row r="604" spans="1:22" x14ac:dyDescent="0.25">
      <c r="A604" t="s">
        <v>734</v>
      </c>
      <c r="B604" t="s">
        <v>88</v>
      </c>
      <c r="C604">
        <v>9117109</v>
      </c>
      <c r="D604">
        <v>2</v>
      </c>
      <c r="E604" s="20">
        <v>2.1936778423949959E-7</v>
      </c>
      <c r="F604" s="1">
        <f t="shared" si="42"/>
        <v>8.6134716754593096E-2</v>
      </c>
      <c r="G604" s="1">
        <f t="shared" si="40"/>
        <v>547</v>
      </c>
      <c r="H604" s="20">
        <v>2.1936778423949959E-7</v>
      </c>
      <c r="I604" s="1">
        <f t="shared" si="45"/>
        <v>547</v>
      </c>
      <c r="J604">
        <v>0</v>
      </c>
      <c r="K604">
        <v>0</v>
      </c>
      <c r="L604">
        <v>15</v>
      </c>
      <c r="M604">
        <v>1</v>
      </c>
      <c r="N604">
        <v>15</v>
      </c>
      <c r="O604">
        <v>1</v>
      </c>
      <c r="P604">
        <v>6.25E-2</v>
      </c>
      <c r="Q604">
        <v>1.096838921197498E-7</v>
      </c>
      <c r="R604" s="1">
        <f t="shared" si="43"/>
        <v>4.519928197604918E-2</v>
      </c>
      <c r="S604" s="1">
        <f t="shared" si="41"/>
        <v>610</v>
      </c>
      <c r="T604">
        <v>1.096838921197498E-7</v>
      </c>
      <c r="U604" s="1">
        <f t="shared" si="44"/>
        <v>610</v>
      </c>
      <c r="V604" s="1"/>
    </row>
    <row r="605" spans="1:22" x14ac:dyDescent="0.25">
      <c r="A605" t="s">
        <v>136</v>
      </c>
      <c r="B605" t="s">
        <v>88</v>
      </c>
      <c r="C605">
        <v>8999110</v>
      </c>
      <c r="D605">
        <v>0</v>
      </c>
      <c r="E605" s="20">
        <v>0</v>
      </c>
      <c r="F605" s="1">
        <f t="shared" si="42"/>
        <v>0</v>
      </c>
      <c r="G605" s="1">
        <f t="shared" si="40"/>
        <v>891.5</v>
      </c>
      <c r="H605" s="20"/>
      <c r="I605" s="1"/>
      <c r="J605">
        <v>0</v>
      </c>
      <c r="K605">
        <v>0</v>
      </c>
      <c r="L605">
        <v>0</v>
      </c>
      <c r="M605">
        <v>1</v>
      </c>
      <c r="N605">
        <v>0</v>
      </c>
      <c r="O605">
        <v>1</v>
      </c>
      <c r="P605">
        <v>1</v>
      </c>
      <c r="Q605">
        <v>1.1112209985209648E-7</v>
      </c>
      <c r="R605" s="1">
        <f t="shared" si="43"/>
        <v>4.5761785654051937E-2</v>
      </c>
      <c r="S605" s="1">
        <f t="shared" si="41"/>
        <v>609</v>
      </c>
      <c r="T605">
        <v>1.1112209985209648E-7</v>
      </c>
      <c r="U605" s="1">
        <f t="shared" si="44"/>
        <v>609</v>
      </c>
      <c r="V605" s="1"/>
    </row>
    <row r="606" spans="1:22" x14ac:dyDescent="0.25">
      <c r="A606" t="s">
        <v>598</v>
      </c>
      <c r="B606" t="s">
        <v>88</v>
      </c>
      <c r="C606">
        <v>8467436</v>
      </c>
      <c r="D606">
        <v>16</v>
      </c>
      <c r="E606" s="20">
        <v>1.8895920795858392E-6</v>
      </c>
      <c r="F606" s="1">
        <f t="shared" si="42"/>
        <v>0.46083653822751519</v>
      </c>
      <c r="G606" s="1">
        <f t="shared" si="40"/>
        <v>372</v>
      </c>
      <c r="H606" s="20">
        <v>1.8895920795858392E-6</v>
      </c>
      <c r="I606" s="1">
        <f>_xlfn.RANK.AVG(H606,H:H)</f>
        <v>372</v>
      </c>
      <c r="J606">
        <v>0</v>
      </c>
      <c r="K606">
        <v>0</v>
      </c>
      <c r="L606">
        <v>3</v>
      </c>
      <c r="M606">
        <v>1</v>
      </c>
      <c r="N606">
        <v>3</v>
      </c>
      <c r="O606">
        <v>1</v>
      </c>
      <c r="P606">
        <v>0.25</v>
      </c>
      <c r="Q606">
        <v>1.1809950497411495E-7</v>
      </c>
      <c r="R606" s="1">
        <f t="shared" si="43"/>
        <v>4.8480455194584396E-2</v>
      </c>
      <c r="S606" s="1">
        <f t="shared" si="41"/>
        <v>608</v>
      </c>
      <c r="T606">
        <v>1.1809950497411495E-7</v>
      </c>
      <c r="U606" s="1">
        <f t="shared" si="44"/>
        <v>608</v>
      </c>
      <c r="V606" s="1"/>
    </row>
    <row r="607" spans="1:22" x14ac:dyDescent="0.25">
      <c r="A607" t="s">
        <v>610</v>
      </c>
      <c r="B607" t="s">
        <v>88</v>
      </c>
      <c r="C607">
        <v>8350851</v>
      </c>
      <c r="D607">
        <v>67</v>
      </c>
      <c r="E607" s="20">
        <v>8.0231344086967911E-6</v>
      </c>
      <c r="F607" s="1">
        <f t="shared" si="42"/>
        <v>0.95535742667061585</v>
      </c>
      <c r="G607" s="1">
        <f t="shared" si="40"/>
        <v>198</v>
      </c>
      <c r="H607" s="20">
        <v>8.0231344086967911E-6</v>
      </c>
      <c r="I607" s="1">
        <f>_xlfn.RANK.AVG(H607,H:H)</f>
        <v>198</v>
      </c>
      <c r="J607">
        <v>0</v>
      </c>
      <c r="K607">
        <v>0</v>
      </c>
      <c r="L607">
        <v>7</v>
      </c>
      <c r="M607">
        <v>1</v>
      </c>
      <c r="N607">
        <v>7</v>
      </c>
      <c r="O607">
        <v>1</v>
      </c>
      <c r="P607">
        <v>0.125</v>
      </c>
      <c r="Q607">
        <v>1.1974827475666852E-7</v>
      </c>
      <c r="R607" s="1">
        <f t="shared" si="43"/>
        <v>4.9120401981439875E-2</v>
      </c>
      <c r="S607" s="1">
        <f t="shared" si="41"/>
        <v>607</v>
      </c>
      <c r="T607">
        <v>1.1974827475666852E-7</v>
      </c>
      <c r="U607" s="1">
        <f t="shared" si="44"/>
        <v>607</v>
      </c>
      <c r="V607" s="1"/>
    </row>
    <row r="608" spans="1:22" x14ac:dyDescent="0.25">
      <c r="A608" t="s">
        <v>712</v>
      </c>
      <c r="B608" t="s">
        <v>88</v>
      </c>
      <c r="C608">
        <v>8258675</v>
      </c>
      <c r="D608">
        <v>4</v>
      </c>
      <c r="E608" s="20">
        <v>4.8433919484663097E-7</v>
      </c>
      <c r="F608" s="1">
        <f t="shared" si="42"/>
        <v>0.17153315540225522</v>
      </c>
      <c r="G608" s="1">
        <f t="shared" si="40"/>
        <v>510</v>
      </c>
      <c r="H608" s="20">
        <v>4.8433919484663097E-7</v>
      </c>
      <c r="I608" s="1">
        <f>_xlfn.RANK.AVG(H608,H:H)</f>
        <v>510</v>
      </c>
      <c r="J608">
        <v>0</v>
      </c>
      <c r="K608">
        <v>0</v>
      </c>
      <c r="L608">
        <v>7</v>
      </c>
      <c r="M608">
        <v>1</v>
      </c>
      <c r="N608">
        <v>7</v>
      </c>
      <c r="O608">
        <v>1</v>
      </c>
      <c r="P608">
        <v>0.125</v>
      </c>
      <c r="Q608">
        <v>1.2108479871165774E-7</v>
      </c>
      <c r="R608" s="1">
        <f t="shared" si="43"/>
        <v>4.9638463816821812E-2</v>
      </c>
      <c r="S608" s="1">
        <f t="shared" si="41"/>
        <v>606</v>
      </c>
      <c r="T608">
        <v>1.2108479871165774E-7</v>
      </c>
      <c r="U608" s="1">
        <f t="shared" si="44"/>
        <v>606</v>
      </c>
      <c r="V608" s="1"/>
    </row>
    <row r="609" spans="1:22" x14ac:dyDescent="0.25">
      <c r="A609" t="s">
        <v>693</v>
      </c>
      <c r="B609" t="s">
        <v>88</v>
      </c>
      <c r="C609">
        <v>8132663</v>
      </c>
      <c r="D609">
        <v>6</v>
      </c>
      <c r="E609" s="20">
        <v>7.3776572323235333E-7</v>
      </c>
      <c r="F609" s="1">
        <f t="shared" si="42"/>
        <v>0.23999122667795333</v>
      </c>
      <c r="G609" s="1">
        <f t="shared" si="40"/>
        <v>485</v>
      </c>
      <c r="H609" s="20">
        <v>7.3776572323235333E-7</v>
      </c>
      <c r="I609" s="1">
        <f>_xlfn.RANK.AVG(H609,H:H)</f>
        <v>485</v>
      </c>
      <c r="J609">
        <v>0</v>
      </c>
      <c r="K609">
        <v>0</v>
      </c>
      <c r="L609">
        <v>11</v>
      </c>
      <c r="M609">
        <v>1</v>
      </c>
      <c r="N609">
        <v>11</v>
      </c>
      <c r="O609">
        <v>1</v>
      </c>
      <c r="P609">
        <v>8.3333333333333329E-2</v>
      </c>
      <c r="Q609">
        <v>1.2296095387205888E-7</v>
      </c>
      <c r="R609" s="1">
        <f t="shared" si="43"/>
        <v>5.0364655804900869E-2</v>
      </c>
      <c r="S609" s="1">
        <f t="shared" si="41"/>
        <v>605</v>
      </c>
      <c r="T609">
        <v>1.2296095387205888E-7</v>
      </c>
      <c r="U609" s="1">
        <f t="shared" si="44"/>
        <v>605</v>
      </c>
      <c r="V609" s="1"/>
    </row>
    <row r="610" spans="1:22" x14ac:dyDescent="0.25">
      <c r="A610" t="s">
        <v>629</v>
      </c>
      <c r="B610" t="s">
        <v>88</v>
      </c>
      <c r="C610">
        <v>7477193</v>
      </c>
      <c r="D610">
        <v>1</v>
      </c>
      <c r="E610" s="20">
        <v>1.33740027841999E-7</v>
      </c>
      <c r="F610" s="1">
        <f t="shared" si="42"/>
        <v>5.4513480114688241E-2</v>
      </c>
      <c r="G610" s="1">
        <f t="shared" si="40"/>
        <v>562</v>
      </c>
      <c r="H610" s="20">
        <v>1.33740027841999E-7</v>
      </c>
      <c r="I610" s="1">
        <f>_xlfn.RANK.AVG(H610,H:H)</f>
        <v>562</v>
      </c>
      <c r="J610">
        <v>0</v>
      </c>
      <c r="K610">
        <v>0</v>
      </c>
      <c r="L610">
        <v>8</v>
      </c>
      <c r="M610">
        <v>1</v>
      </c>
      <c r="N610">
        <v>8</v>
      </c>
      <c r="O610">
        <v>1</v>
      </c>
      <c r="P610">
        <v>0.1111111111111111</v>
      </c>
      <c r="Q610">
        <v>1.33740027841999E-7</v>
      </c>
      <c r="R610" s="1">
        <f t="shared" si="43"/>
        <v>5.4513480114688241E-2</v>
      </c>
      <c r="S610" s="1">
        <f t="shared" si="41"/>
        <v>604</v>
      </c>
      <c r="T610">
        <v>1.33740027841999E-7</v>
      </c>
      <c r="U610" s="1">
        <f t="shared" si="44"/>
        <v>604</v>
      </c>
      <c r="V610" s="1"/>
    </row>
    <row r="611" spans="1:22" x14ac:dyDescent="0.25">
      <c r="A611" t="s">
        <v>718</v>
      </c>
      <c r="B611" t="s">
        <v>88</v>
      </c>
      <c r="C611">
        <v>7365428</v>
      </c>
      <c r="D611">
        <v>0</v>
      </c>
      <c r="E611" s="20">
        <v>0</v>
      </c>
      <c r="F611" s="1">
        <f t="shared" si="42"/>
        <v>0</v>
      </c>
      <c r="G611" s="1">
        <f t="shared" si="40"/>
        <v>891.5</v>
      </c>
      <c r="H611" s="20"/>
      <c r="I611" s="1"/>
      <c r="J611">
        <v>0</v>
      </c>
      <c r="K611">
        <v>0</v>
      </c>
      <c r="L611">
        <v>11</v>
      </c>
      <c r="M611">
        <v>1</v>
      </c>
      <c r="N611">
        <v>11</v>
      </c>
      <c r="O611">
        <v>1</v>
      </c>
      <c r="P611">
        <v>8.3333333333333329E-2</v>
      </c>
      <c r="Q611">
        <v>1.3576943525888788E-7</v>
      </c>
      <c r="R611" s="1">
        <f t="shared" si="43"/>
        <v>5.5290177186836292E-2</v>
      </c>
      <c r="S611" s="1">
        <f t="shared" si="41"/>
        <v>603</v>
      </c>
      <c r="T611">
        <v>1.3576943525888788E-7</v>
      </c>
      <c r="U611" s="1">
        <f t="shared" si="44"/>
        <v>603</v>
      </c>
      <c r="V611" s="1"/>
    </row>
    <row r="612" spans="1:22" x14ac:dyDescent="0.25">
      <c r="A612" t="s">
        <v>742</v>
      </c>
      <c r="B612" t="s">
        <v>88</v>
      </c>
      <c r="C612">
        <v>6740347</v>
      </c>
      <c r="D612">
        <v>6</v>
      </c>
      <c r="E612" s="20">
        <v>8.9016188632425002E-7</v>
      </c>
      <c r="F612" s="1">
        <f t="shared" si="42"/>
        <v>0.27649900170047953</v>
      </c>
      <c r="G612" s="1">
        <f t="shared" si="40"/>
        <v>459</v>
      </c>
      <c r="H612" s="20">
        <v>8.9016188632425002E-7</v>
      </c>
      <c r="I612" s="1">
        <f>_xlfn.RANK.AVG(H612,H:H)</f>
        <v>459</v>
      </c>
      <c r="J612">
        <v>0</v>
      </c>
      <c r="K612">
        <v>0</v>
      </c>
      <c r="L612">
        <v>23</v>
      </c>
      <c r="M612">
        <v>1</v>
      </c>
      <c r="N612">
        <v>23</v>
      </c>
      <c r="O612">
        <v>1</v>
      </c>
      <c r="P612">
        <v>4.1666666666666664E-2</v>
      </c>
      <c r="Q612">
        <v>1.4836031438737502E-7</v>
      </c>
      <c r="R612" s="1">
        <f t="shared" si="43"/>
        <v>6.0078175516925195E-2</v>
      </c>
      <c r="S612" s="1">
        <f t="shared" si="41"/>
        <v>602</v>
      </c>
      <c r="T612">
        <v>1.4836031438737502E-7</v>
      </c>
      <c r="U612" s="1">
        <f t="shared" si="44"/>
        <v>602</v>
      </c>
      <c r="V612" s="1"/>
    </row>
    <row r="613" spans="1:22" x14ac:dyDescent="0.25">
      <c r="A613" t="s">
        <v>144</v>
      </c>
      <c r="B613" t="s">
        <v>88</v>
      </c>
      <c r="C613">
        <v>6669497</v>
      </c>
      <c r="D613">
        <v>0</v>
      </c>
      <c r="E613" s="20">
        <v>0</v>
      </c>
      <c r="F613" s="1">
        <f t="shared" si="42"/>
        <v>0</v>
      </c>
      <c r="G613" s="1">
        <f t="shared" si="40"/>
        <v>891.5</v>
      </c>
      <c r="H613" s="20"/>
      <c r="I613" s="1"/>
      <c r="J613">
        <v>0</v>
      </c>
      <c r="K613">
        <v>0</v>
      </c>
      <c r="L613">
        <v>0</v>
      </c>
      <c r="M613">
        <v>1</v>
      </c>
      <c r="N613">
        <v>0</v>
      </c>
      <c r="O613">
        <v>1</v>
      </c>
      <c r="P613">
        <v>1</v>
      </c>
      <c r="Q613">
        <v>1.4993634452493194E-7</v>
      </c>
      <c r="R613" s="1">
        <f t="shared" si="43"/>
        <v>6.0673800365167799E-2</v>
      </c>
      <c r="S613" s="1">
        <f t="shared" si="41"/>
        <v>601</v>
      </c>
      <c r="T613">
        <v>1.4993634452493194E-7</v>
      </c>
      <c r="U613" s="1">
        <f t="shared" si="44"/>
        <v>601</v>
      </c>
      <c r="V613" s="1"/>
    </row>
    <row r="614" spans="1:22" x14ac:dyDescent="0.25">
      <c r="A614" t="s">
        <v>587</v>
      </c>
      <c r="B614" t="s">
        <v>88</v>
      </c>
      <c r="C614">
        <v>6468275</v>
      </c>
      <c r="D614">
        <v>0</v>
      </c>
      <c r="E614" s="20">
        <v>0</v>
      </c>
      <c r="F614" s="1">
        <f t="shared" si="42"/>
        <v>0</v>
      </c>
      <c r="G614" s="1">
        <f t="shared" si="40"/>
        <v>891.5</v>
      </c>
      <c r="H614" s="20"/>
      <c r="I614" s="1"/>
      <c r="J614">
        <v>0</v>
      </c>
      <c r="K614">
        <v>0</v>
      </c>
      <c r="L614">
        <v>11</v>
      </c>
      <c r="M614">
        <v>1</v>
      </c>
      <c r="N614">
        <v>11</v>
      </c>
      <c r="O614">
        <v>1</v>
      </c>
      <c r="P614">
        <v>8.3333333333333329E-2</v>
      </c>
      <c r="Q614">
        <v>1.5460072430439336E-7</v>
      </c>
      <c r="R614" s="1">
        <f t="shared" si="43"/>
        <v>6.2431825604412503E-2</v>
      </c>
      <c r="S614" s="1">
        <f t="shared" si="41"/>
        <v>600</v>
      </c>
      <c r="T614">
        <v>1.5460072430439336E-7</v>
      </c>
      <c r="U614" s="1">
        <f t="shared" si="44"/>
        <v>600</v>
      </c>
      <c r="V614" s="1"/>
    </row>
    <row r="615" spans="1:22" x14ac:dyDescent="0.25">
      <c r="A615" t="s">
        <v>790</v>
      </c>
      <c r="B615" t="s">
        <v>88</v>
      </c>
      <c r="C615">
        <v>6447267</v>
      </c>
      <c r="D615">
        <v>0</v>
      </c>
      <c r="E615" s="20">
        <v>0</v>
      </c>
      <c r="F615" s="1">
        <f t="shared" si="42"/>
        <v>0</v>
      </c>
      <c r="G615" s="1">
        <f t="shared" si="40"/>
        <v>891.5</v>
      </c>
      <c r="H615" s="20"/>
      <c r="I615" s="1"/>
      <c r="J615">
        <v>0</v>
      </c>
      <c r="K615">
        <v>0</v>
      </c>
      <c r="L615">
        <v>9</v>
      </c>
      <c r="M615">
        <v>1</v>
      </c>
      <c r="N615">
        <v>9</v>
      </c>
      <c r="O615">
        <v>1</v>
      </c>
      <c r="P615">
        <v>0.1</v>
      </c>
      <c r="Q615">
        <v>1.5510448070476996E-7</v>
      </c>
      <c r="R615" s="1">
        <f t="shared" si="43"/>
        <v>6.2621268506391103E-2</v>
      </c>
      <c r="S615" s="1">
        <f t="shared" si="41"/>
        <v>599</v>
      </c>
      <c r="T615">
        <v>1.5510448070476996E-7</v>
      </c>
      <c r="U615" s="1">
        <f t="shared" si="44"/>
        <v>599</v>
      </c>
      <c r="V615" s="1"/>
    </row>
    <row r="616" spans="1:22" x14ac:dyDescent="0.25">
      <c r="A616" t="s">
        <v>672</v>
      </c>
      <c r="B616" t="s">
        <v>88</v>
      </c>
      <c r="C616">
        <v>12750549</v>
      </c>
      <c r="D616">
        <v>10</v>
      </c>
      <c r="E616" s="20">
        <v>7.842799553180024E-7</v>
      </c>
      <c r="F616" s="1">
        <f t="shared" si="42"/>
        <v>0.25146299662700877</v>
      </c>
      <c r="G616" s="1">
        <f t="shared" si="40"/>
        <v>479</v>
      </c>
      <c r="H616" s="20">
        <v>7.842799553180024E-7</v>
      </c>
      <c r="I616" s="1">
        <f>_xlfn.RANK.AVG(H616,H:H)</f>
        <v>479</v>
      </c>
      <c r="J616">
        <v>0</v>
      </c>
      <c r="K616">
        <v>0</v>
      </c>
      <c r="L616">
        <v>60</v>
      </c>
      <c r="M616">
        <v>2</v>
      </c>
      <c r="N616">
        <v>60</v>
      </c>
      <c r="O616">
        <v>2</v>
      </c>
      <c r="P616">
        <v>3.2258064516129031E-2</v>
      </c>
      <c r="Q616">
        <v>1.5685599106360048E-7</v>
      </c>
      <c r="R616" s="1">
        <f t="shared" si="43"/>
        <v>6.3279300024361357E-2</v>
      </c>
      <c r="S616" s="1">
        <f t="shared" si="41"/>
        <v>598</v>
      </c>
      <c r="T616">
        <v>1.5685599106360048E-7</v>
      </c>
      <c r="U616" s="1">
        <f t="shared" si="44"/>
        <v>598</v>
      </c>
      <c r="V616" s="1"/>
    </row>
    <row r="617" spans="1:22" x14ac:dyDescent="0.25">
      <c r="A617" t="s">
        <v>632</v>
      </c>
      <c r="B617" t="s">
        <v>88</v>
      </c>
      <c r="C617">
        <v>6332120</v>
      </c>
      <c r="D617">
        <v>0</v>
      </c>
      <c r="E617" s="20">
        <v>0</v>
      </c>
      <c r="F617" s="1">
        <f t="shared" si="42"/>
        <v>0</v>
      </c>
      <c r="G617" s="1">
        <f t="shared" si="40"/>
        <v>891.5</v>
      </c>
      <c r="H617" s="20"/>
      <c r="I617" s="1"/>
      <c r="J617">
        <v>0</v>
      </c>
      <c r="K617">
        <v>0</v>
      </c>
      <c r="L617">
        <v>23</v>
      </c>
      <c r="M617">
        <v>1</v>
      </c>
      <c r="N617">
        <v>23</v>
      </c>
      <c r="O617">
        <v>1</v>
      </c>
      <c r="P617">
        <v>4.1666666666666664E-2</v>
      </c>
      <c r="Q617">
        <v>1.5792499194582542E-7</v>
      </c>
      <c r="R617" s="1">
        <f t="shared" si="43"/>
        <v>6.3680427578728299E-2</v>
      </c>
      <c r="S617" s="1">
        <f t="shared" si="41"/>
        <v>597</v>
      </c>
      <c r="T617">
        <v>1.5792499194582542E-7</v>
      </c>
      <c r="U617" s="1">
        <f t="shared" si="44"/>
        <v>597</v>
      </c>
      <c r="V617" s="1"/>
    </row>
    <row r="618" spans="1:22" x14ac:dyDescent="0.25">
      <c r="A618" t="s">
        <v>738</v>
      </c>
      <c r="B618" t="s">
        <v>88</v>
      </c>
      <c r="C618">
        <v>6228666</v>
      </c>
      <c r="D618">
        <v>2</v>
      </c>
      <c r="E618" s="20">
        <v>3.2109604207385659E-7</v>
      </c>
      <c r="F618" s="1">
        <f t="shared" si="42"/>
        <v>0.120934391442322</v>
      </c>
      <c r="G618" s="1">
        <f t="shared" si="40"/>
        <v>531</v>
      </c>
      <c r="H618" s="20">
        <v>3.2109604207385659E-7</v>
      </c>
      <c r="I618" s="1">
        <f>_xlfn.RANK.AVG(H618,H:H)</f>
        <v>531</v>
      </c>
      <c r="J618">
        <v>0</v>
      </c>
      <c r="K618">
        <v>0</v>
      </c>
      <c r="L618">
        <v>14</v>
      </c>
      <c r="M618">
        <v>1</v>
      </c>
      <c r="N618">
        <v>14</v>
      </c>
      <c r="O618">
        <v>1</v>
      </c>
      <c r="P618">
        <v>6.6666666666666666E-2</v>
      </c>
      <c r="Q618">
        <v>1.6054802103692829E-7</v>
      </c>
      <c r="R618" s="1">
        <f t="shared" si="43"/>
        <v>6.4663115356239531E-2</v>
      </c>
      <c r="S618" s="1">
        <f t="shared" si="41"/>
        <v>596</v>
      </c>
      <c r="T618">
        <v>1.6054802103692829E-7</v>
      </c>
      <c r="U618" s="1">
        <f t="shared" si="44"/>
        <v>596</v>
      </c>
      <c r="V618" s="1"/>
    </row>
    <row r="619" spans="1:22" x14ac:dyDescent="0.25">
      <c r="A619" t="s">
        <v>104</v>
      </c>
      <c r="B619" t="s">
        <v>88</v>
      </c>
      <c r="C619">
        <v>12359324</v>
      </c>
      <c r="D619">
        <v>1</v>
      </c>
      <c r="E619" s="20">
        <v>8.0910574073468745E-8</v>
      </c>
      <c r="F619" s="1">
        <f t="shared" si="42"/>
        <v>3.3789765375209578E-2</v>
      </c>
      <c r="G619" s="1">
        <f t="shared" si="40"/>
        <v>568</v>
      </c>
      <c r="H619" s="20">
        <v>8.0910574073468745E-8</v>
      </c>
      <c r="I619" s="1">
        <f>_xlfn.RANK.AVG(H619,H:H)</f>
        <v>568</v>
      </c>
      <c r="J619">
        <v>0</v>
      </c>
      <c r="K619">
        <v>0</v>
      </c>
      <c r="L619">
        <v>5</v>
      </c>
      <c r="M619">
        <v>2</v>
      </c>
      <c r="N619">
        <v>5</v>
      </c>
      <c r="O619">
        <v>2</v>
      </c>
      <c r="P619">
        <v>0.2857142857142857</v>
      </c>
      <c r="Q619">
        <v>1.6182114814693749E-7</v>
      </c>
      <c r="R619" s="1">
        <f t="shared" si="43"/>
        <v>6.5139277493907591E-2</v>
      </c>
      <c r="S619" s="1">
        <f t="shared" si="41"/>
        <v>595</v>
      </c>
      <c r="T619">
        <v>1.6182114814693749E-7</v>
      </c>
      <c r="U619" s="1">
        <f t="shared" si="44"/>
        <v>595</v>
      </c>
      <c r="V619" s="1"/>
    </row>
    <row r="620" spans="1:22" x14ac:dyDescent="0.25">
      <c r="A620" t="s">
        <v>611</v>
      </c>
      <c r="B620" t="s">
        <v>88</v>
      </c>
      <c r="C620">
        <v>6130267</v>
      </c>
      <c r="D620">
        <v>5</v>
      </c>
      <c r="E620" s="20">
        <v>8.1562515955667182E-7</v>
      </c>
      <c r="F620" s="1">
        <f t="shared" si="42"/>
        <v>0.25902619223611373</v>
      </c>
      <c r="G620" s="1">
        <f t="shared" si="40"/>
        <v>475</v>
      </c>
      <c r="H620" s="20">
        <v>8.1562515955667182E-7</v>
      </c>
      <c r="I620" s="1">
        <f>_xlfn.RANK.AVG(H620,H:H)</f>
        <v>475</v>
      </c>
      <c r="J620">
        <v>0</v>
      </c>
      <c r="K620">
        <v>0</v>
      </c>
      <c r="L620">
        <v>5</v>
      </c>
      <c r="M620">
        <v>1</v>
      </c>
      <c r="N620">
        <v>5</v>
      </c>
      <c r="O620">
        <v>1</v>
      </c>
      <c r="P620">
        <v>0.16666666666666666</v>
      </c>
      <c r="Q620">
        <v>1.6312503191133437E-7</v>
      </c>
      <c r="R620" s="1">
        <f t="shared" si="43"/>
        <v>6.562640239008459E-2</v>
      </c>
      <c r="S620" s="1">
        <f t="shared" si="41"/>
        <v>594</v>
      </c>
      <c r="T620">
        <v>1.6312503191133437E-7</v>
      </c>
      <c r="U620" s="1">
        <f t="shared" si="44"/>
        <v>594</v>
      </c>
      <c r="V620" s="1"/>
    </row>
    <row r="621" spans="1:22" x14ac:dyDescent="0.25">
      <c r="A621" t="s">
        <v>807</v>
      </c>
      <c r="B621" t="s">
        <v>88</v>
      </c>
      <c r="C621">
        <v>6002706</v>
      </c>
      <c r="D621">
        <v>1</v>
      </c>
      <c r="E621" s="20">
        <v>1.6659153388488459E-7</v>
      </c>
      <c r="F621" s="1">
        <f t="shared" si="42"/>
        <v>6.6918820370681725E-2</v>
      </c>
      <c r="G621" s="1">
        <f t="shared" si="40"/>
        <v>558</v>
      </c>
      <c r="H621" s="20">
        <v>1.6659153388488459E-7</v>
      </c>
      <c r="I621" s="1">
        <f>_xlfn.RANK.AVG(H621,H:H)</f>
        <v>558</v>
      </c>
      <c r="J621">
        <v>0</v>
      </c>
      <c r="K621">
        <v>0</v>
      </c>
      <c r="L621">
        <v>16</v>
      </c>
      <c r="M621">
        <v>1</v>
      </c>
      <c r="N621">
        <v>16</v>
      </c>
      <c r="O621">
        <v>1</v>
      </c>
      <c r="P621">
        <v>5.8823529411764705E-2</v>
      </c>
      <c r="Q621">
        <v>1.6659153388488459E-7</v>
      </c>
      <c r="R621" s="1">
        <f t="shared" si="43"/>
        <v>6.6918820370681725E-2</v>
      </c>
      <c r="S621" s="1">
        <f t="shared" si="41"/>
        <v>593</v>
      </c>
      <c r="T621">
        <v>1.6659153388488459E-7</v>
      </c>
      <c r="U621" s="1">
        <f t="shared" si="44"/>
        <v>593</v>
      </c>
      <c r="V621" s="1"/>
    </row>
    <row r="622" spans="1:22" x14ac:dyDescent="0.25">
      <c r="A622" t="s">
        <v>744</v>
      </c>
      <c r="B622" t="s">
        <v>88</v>
      </c>
      <c r="C622">
        <v>5959909</v>
      </c>
      <c r="D622">
        <v>23</v>
      </c>
      <c r="E622" s="20">
        <v>3.8591193254796338E-6</v>
      </c>
      <c r="F622" s="1">
        <f t="shared" si="42"/>
        <v>0.68655756417126901</v>
      </c>
      <c r="G622" s="1">
        <f t="shared" si="40"/>
        <v>272</v>
      </c>
      <c r="H622" s="20">
        <v>3.8591193254796338E-6</v>
      </c>
      <c r="I622" s="1">
        <f>_xlfn.RANK.AVG(H622,H:H)</f>
        <v>272</v>
      </c>
      <c r="J622">
        <v>0</v>
      </c>
      <c r="K622">
        <v>0</v>
      </c>
      <c r="L622">
        <v>4</v>
      </c>
      <c r="M622">
        <v>1</v>
      </c>
      <c r="N622">
        <v>4</v>
      </c>
      <c r="O622">
        <v>1</v>
      </c>
      <c r="P622">
        <v>0.2</v>
      </c>
      <c r="Q622">
        <v>1.6778779675998408E-7</v>
      </c>
      <c r="R622" s="1">
        <f t="shared" si="43"/>
        <v>6.7363932614625172E-2</v>
      </c>
      <c r="S622" s="1">
        <f t="shared" si="41"/>
        <v>592</v>
      </c>
      <c r="T622">
        <v>1.6778779675998408E-7</v>
      </c>
      <c r="U622" s="1">
        <f t="shared" si="44"/>
        <v>592</v>
      </c>
      <c r="V622" s="1"/>
    </row>
    <row r="623" spans="1:22" x14ac:dyDescent="0.25">
      <c r="A623" t="s">
        <v>212</v>
      </c>
      <c r="B623" t="s">
        <v>88</v>
      </c>
      <c r="C623">
        <v>10691250</v>
      </c>
      <c r="D623">
        <v>0</v>
      </c>
      <c r="E623" s="20">
        <v>0</v>
      </c>
      <c r="F623" s="1">
        <f t="shared" si="42"/>
        <v>0</v>
      </c>
      <c r="G623" s="1">
        <f t="shared" si="40"/>
        <v>891.5</v>
      </c>
      <c r="H623" s="20"/>
      <c r="I623" s="1"/>
      <c r="J623">
        <v>0</v>
      </c>
      <c r="K623">
        <v>0</v>
      </c>
      <c r="L623">
        <v>4</v>
      </c>
      <c r="M623">
        <v>2</v>
      </c>
      <c r="N623">
        <v>4</v>
      </c>
      <c r="O623">
        <v>2</v>
      </c>
      <c r="P623">
        <v>0.33333333333333331</v>
      </c>
      <c r="Q623">
        <v>1.8706886472582719E-7</v>
      </c>
      <c r="R623" s="1">
        <f t="shared" si="43"/>
        <v>7.4475914155014658E-2</v>
      </c>
      <c r="S623" s="1">
        <f t="shared" si="41"/>
        <v>591</v>
      </c>
      <c r="T623">
        <v>1.8706886472582719E-7</v>
      </c>
      <c r="U623" s="1">
        <f t="shared" si="44"/>
        <v>591</v>
      </c>
      <c r="V623" s="1"/>
    </row>
    <row r="624" spans="1:22" x14ac:dyDescent="0.25">
      <c r="A624" t="s">
        <v>590</v>
      </c>
      <c r="B624" t="s">
        <v>88</v>
      </c>
      <c r="C624">
        <v>5333027</v>
      </c>
      <c r="D624">
        <v>1</v>
      </c>
      <c r="E624" s="20">
        <v>1.8751077014986049E-7</v>
      </c>
      <c r="F624" s="1">
        <f t="shared" si="42"/>
        <v>7.4637557156224277E-2</v>
      </c>
      <c r="G624" s="1">
        <f t="shared" si="40"/>
        <v>554</v>
      </c>
      <c r="H624" s="20">
        <v>1.8751077014986049E-7</v>
      </c>
      <c r="I624" s="1">
        <f>_xlfn.RANK.AVG(H624,H:H)</f>
        <v>554</v>
      </c>
      <c r="J624">
        <v>0</v>
      </c>
      <c r="K624">
        <v>0</v>
      </c>
      <c r="L624">
        <v>32</v>
      </c>
      <c r="M624">
        <v>1</v>
      </c>
      <c r="N624">
        <v>32</v>
      </c>
      <c r="O624">
        <v>1</v>
      </c>
      <c r="P624">
        <v>3.0303030303030304E-2</v>
      </c>
      <c r="Q624">
        <v>1.8751077014986049E-7</v>
      </c>
      <c r="R624" s="1">
        <f t="shared" si="43"/>
        <v>7.4637557156224277E-2</v>
      </c>
      <c r="S624" s="1">
        <f t="shared" si="41"/>
        <v>590</v>
      </c>
      <c r="T624">
        <v>1.8751077014986049E-7</v>
      </c>
      <c r="U624" s="1">
        <f t="shared" si="44"/>
        <v>590</v>
      </c>
      <c r="V624" s="1"/>
    </row>
    <row r="625" spans="1:22" x14ac:dyDescent="0.25">
      <c r="A625" t="s">
        <v>716</v>
      </c>
      <c r="B625" t="s">
        <v>88</v>
      </c>
      <c r="C625">
        <v>10406403</v>
      </c>
      <c r="D625">
        <v>28</v>
      </c>
      <c r="E625" s="20">
        <v>2.6906511308470371E-6</v>
      </c>
      <c r="F625" s="1">
        <f t="shared" si="42"/>
        <v>0.56710299423145816</v>
      </c>
      <c r="G625" s="1">
        <f t="shared" si="40"/>
        <v>320</v>
      </c>
      <c r="H625" s="20">
        <v>2.6906511308470371E-6</v>
      </c>
      <c r="I625" s="1">
        <f>_xlfn.RANK.AVG(H625,H:H)</f>
        <v>320</v>
      </c>
      <c r="J625">
        <v>0</v>
      </c>
      <c r="K625">
        <v>0</v>
      </c>
      <c r="L625">
        <v>13</v>
      </c>
      <c r="M625">
        <v>2</v>
      </c>
      <c r="N625">
        <v>13</v>
      </c>
      <c r="O625">
        <v>2</v>
      </c>
      <c r="P625">
        <v>0.13333333333333333</v>
      </c>
      <c r="Q625">
        <v>1.9218936648907408E-7</v>
      </c>
      <c r="R625" s="1">
        <f t="shared" si="43"/>
        <v>7.6345243902019994E-2</v>
      </c>
      <c r="S625" s="1">
        <f t="shared" si="41"/>
        <v>589</v>
      </c>
      <c r="T625">
        <v>1.9218936648907408E-7</v>
      </c>
      <c r="U625" s="1">
        <f t="shared" si="44"/>
        <v>589</v>
      </c>
      <c r="V625" s="1"/>
    </row>
    <row r="626" spans="1:22" x14ac:dyDescent="0.25">
      <c r="A626" t="s">
        <v>1308</v>
      </c>
      <c r="B626" t="s">
        <v>88</v>
      </c>
      <c r="C626">
        <v>5027434</v>
      </c>
      <c r="D626">
        <v>0</v>
      </c>
      <c r="E626" s="20">
        <v>0</v>
      </c>
      <c r="F626" s="1">
        <f t="shared" si="42"/>
        <v>0</v>
      </c>
      <c r="G626" s="1">
        <f t="shared" si="40"/>
        <v>891.5</v>
      </c>
      <c r="H626" s="20"/>
      <c r="I626" s="1"/>
      <c r="J626">
        <v>0</v>
      </c>
      <c r="K626">
        <v>0</v>
      </c>
      <c r="L626">
        <v>5</v>
      </c>
      <c r="M626">
        <v>1</v>
      </c>
      <c r="N626">
        <v>5</v>
      </c>
      <c r="O626">
        <v>1</v>
      </c>
      <c r="P626">
        <v>0.16666666666666666</v>
      </c>
      <c r="Q626">
        <v>1.9890862813912625E-7</v>
      </c>
      <c r="R626" s="1">
        <f t="shared" si="43"/>
        <v>7.8786085678428069E-2</v>
      </c>
      <c r="S626" s="1">
        <f t="shared" si="41"/>
        <v>588</v>
      </c>
      <c r="T626">
        <v>1.9890862813912625E-7</v>
      </c>
      <c r="U626" s="1">
        <f t="shared" si="44"/>
        <v>588</v>
      </c>
      <c r="V626" s="1"/>
    </row>
    <row r="627" spans="1:22" x14ac:dyDescent="0.25">
      <c r="A627" t="s">
        <v>699</v>
      </c>
      <c r="B627" t="s">
        <v>88</v>
      </c>
      <c r="C627">
        <v>9504017</v>
      </c>
      <c r="D627">
        <v>1</v>
      </c>
      <c r="E627" s="20">
        <v>1.0521866701206448E-7</v>
      </c>
      <c r="F627" s="1">
        <f t="shared" si="42"/>
        <v>4.3448211488655693E-2</v>
      </c>
      <c r="G627" s="1">
        <f t="shared" si="40"/>
        <v>565</v>
      </c>
      <c r="H627" s="20">
        <v>1.0521866701206448E-7</v>
      </c>
      <c r="I627" s="1">
        <f>_xlfn.RANK.AVG(H627,H:H)</f>
        <v>565</v>
      </c>
      <c r="J627">
        <v>0</v>
      </c>
      <c r="K627">
        <v>0</v>
      </c>
      <c r="L627">
        <v>21</v>
      </c>
      <c r="M627">
        <v>2</v>
      </c>
      <c r="N627">
        <v>21</v>
      </c>
      <c r="O627">
        <v>2</v>
      </c>
      <c r="P627">
        <v>8.6956521739130432E-2</v>
      </c>
      <c r="Q627">
        <v>2.1043733402412897E-7</v>
      </c>
      <c r="R627" s="1">
        <f t="shared" si="43"/>
        <v>8.2942310347761589E-2</v>
      </c>
      <c r="S627" s="1">
        <f t="shared" si="41"/>
        <v>587</v>
      </c>
      <c r="T627">
        <v>2.1043733402412897E-7</v>
      </c>
      <c r="U627" s="1">
        <f t="shared" si="44"/>
        <v>587</v>
      </c>
      <c r="V627" s="1"/>
    </row>
    <row r="628" spans="1:22" x14ac:dyDescent="0.25">
      <c r="A628" t="s">
        <v>745</v>
      </c>
      <c r="B628" t="s">
        <v>88</v>
      </c>
      <c r="C628">
        <v>9394625</v>
      </c>
      <c r="D628">
        <v>0</v>
      </c>
      <c r="E628" s="20">
        <v>0</v>
      </c>
      <c r="F628" s="1">
        <f t="shared" si="42"/>
        <v>0</v>
      </c>
      <c r="G628" s="1">
        <f t="shared" si="40"/>
        <v>891.5</v>
      </c>
      <c r="H628" s="20"/>
      <c r="I628" s="1"/>
      <c r="J628">
        <v>0</v>
      </c>
      <c r="K628">
        <v>0</v>
      </c>
      <c r="L628">
        <v>2</v>
      </c>
      <c r="M628">
        <v>2</v>
      </c>
      <c r="N628">
        <v>2</v>
      </c>
      <c r="O628">
        <v>2</v>
      </c>
      <c r="P628">
        <v>0.5</v>
      </c>
      <c r="Q628">
        <v>2.1288768843886797E-7</v>
      </c>
      <c r="R628" s="1">
        <f t="shared" si="43"/>
        <v>8.382058771777727E-2</v>
      </c>
      <c r="S628" s="1">
        <f t="shared" si="41"/>
        <v>586</v>
      </c>
      <c r="T628">
        <v>2.1288768843886797E-7</v>
      </c>
      <c r="U628" s="1">
        <f t="shared" si="44"/>
        <v>586</v>
      </c>
      <c r="V628" s="1"/>
    </row>
    <row r="629" spans="1:22" x14ac:dyDescent="0.25">
      <c r="A629" t="s">
        <v>1307</v>
      </c>
      <c r="B629" t="s">
        <v>88</v>
      </c>
      <c r="C629">
        <v>4694378</v>
      </c>
      <c r="D629">
        <v>0</v>
      </c>
      <c r="E629" s="20">
        <v>0</v>
      </c>
      <c r="F629" s="1">
        <f t="shared" si="42"/>
        <v>0</v>
      </c>
      <c r="G629" s="1">
        <f t="shared" si="40"/>
        <v>891.5</v>
      </c>
      <c r="H629" s="20"/>
      <c r="I629" s="1"/>
      <c r="J629">
        <v>0</v>
      </c>
      <c r="K629">
        <v>0</v>
      </c>
      <c r="L629">
        <v>10</v>
      </c>
      <c r="M629">
        <v>1</v>
      </c>
      <c r="N629">
        <v>10</v>
      </c>
      <c r="O629">
        <v>1</v>
      </c>
      <c r="P629">
        <v>9.0909090909090912E-2</v>
      </c>
      <c r="Q629">
        <v>2.1302076654244716E-7</v>
      </c>
      <c r="R629" s="1">
        <f t="shared" si="43"/>
        <v>8.3868235918174813E-2</v>
      </c>
      <c r="S629" s="1">
        <f t="shared" si="41"/>
        <v>585</v>
      </c>
      <c r="T629">
        <v>2.1302076654244716E-7</v>
      </c>
      <c r="U629" s="1">
        <f t="shared" si="44"/>
        <v>585</v>
      </c>
      <c r="V629" s="1"/>
    </row>
    <row r="630" spans="1:22" x14ac:dyDescent="0.25">
      <c r="A630" t="s">
        <v>606</v>
      </c>
      <c r="B630" t="s">
        <v>88</v>
      </c>
      <c r="C630">
        <v>9354509</v>
      </c>
      <c r="D630">
        <v>7</v>
      </c>
      <c r="E630" s="20">
        <v>7.4830223585225052E-7</v>
      </c>
      <c r="F630" s="1">
        <f t="shared" si="42"/>
        <v>0.24261651297604547</v>
      </c>
      <c r="G630" s="1">
        <f t="shared" si="40"/>
        <v>483</v>
      </c>
      <c r="H630" s="20">
        <v>7.4830223585225052E-7</v>
      </c>
      <c r="I630" s="1">
        <f>_xlfn.RANK.AVG(H630,H:H)</f>
        <v>483</v>
      </c>
      <c r="J630">
        <v>0</v>
      </c>
      <c r="K630">
        <v>0</v>
      </c>
      <c r="L630">
        <v>17</v>
      </c>
      <c r="M630">
        <v>2</v>
      </c>
      <c r="N630">
        <v>17</v>
      </c>
      <c r="O630">
        <v>2</v>
      </c>
      <c r="P630">
        <v>0.10526315789473684</v>
      </c>
      <c r="Q630">
        <v>2.1380063881492871E-7</v>
      </c>
      <c r="R630" s="1">
        <f t="shared" si="43"/>
        <v>8.4147361720707581E-2</v>
      </c>
      <c r="S630" s="1">
        <f t="shared" si="41"/>
        <v>584</v>
      </c>
      <c r="T630">
        <v>2.1380063881492871E-7</v>
      </c>
      <c r="U630" s="1">
        <f t="shared" si="44"/>
        <v>584</v>
      </c>
      <c r="V630" s="1"/>
    </row>
    <row r="631" spans="1:22" x14ac:dyDescent="0.25">
      <c r="A631" t="s">
        <v>1241</v>
      </c>
      <c r="B631" t="s">
        <v>88</v>
      </c>
      <c r="C631">
        <v>4558342</v>
      </c>
      <c r="D631">
        <v>2</v>
      </c>
      <c r="E631" s="20">
        <v>4.3875602137794839E-7</v>
      </c>
      <c r="F631" s="1">
        <f t="shared" si="42"/>
        <v>0.15798715421959925</v>
      </c>
      <c r="G631" s="1">
        <f t="shared" si="40"/>
        <v>518</v>
      </c>
      <c r="H631" s="20">
        <v>4.3875602137794839E-7</v>
      </c>
      <c r="I631" s="1">
        <f>_xlfn.RANK.AVG(H631,H:H)</f>
        <v>518</v>
      </c>
      <c r="J631">
        <v>0</v>
      </c>
      <c r="K631">
        <v>0</v>
      </c>
      <c r="L631">
        <v>27</v>
      </c>
      <c r="M631">
        <v>1</v>
      </c>
      <c r="N631">
        <v>27</v>
      </c>
      <c r="O631">
        <v>1</v>
      </c>
      <c r="P631">
        <v>3.5714285714285712E-2</v>
      </c>
      <c r="Q631">
        <v>2.1937801068897419E-7</v>
      </c>
      <c r="R631" s="1">
        <f t="shared" si="43"/>
        <v>8.6138359028901088E-2</v>
      </c>
      <c r="S631" s="1">
        <f t="shared" si="41"/>
        <v>583</v>
      </c>
      <c r="T631">
        <v>2.1937801068897419E-7</v>
      </c>
      <c r="U631" s="1">
        <f t="shared" si="44"/>
        <v>583</v>
      </c>
      <c r="V631" s="1"/>
    </row>
    <row r="632" spans="1:22" x14ac:dyDescent="0.25">
      <c r="A632" t="s">
        <v>123</v>
      </c>
      <c r="B632" t="s">
        <v>88</v>
      </c>
      <c r="C632">
        <v>4487361</v>
      </c>
      <c r="D632">
        <v>0</v>
      </c>
      <c r="E632" s="20">
        <v>0</v>
      </c>
      <c r="F632" s="1">
        <f t="shared" si="42"/>
        <v>0</v>
      </c>
      <c r="G632" s="1">
        <f t="shared" si="40"/>
        <v>891.5</v>
      </c>
      <c r="H632" s="20"/>
      <c r="I632" s="1"/>
      <c r="J632">
        <v>0</v>
      </c>
      <c r="K632">
        <v>0</v>
      </c>
      <c r="L632">
        <v>2</v>
      </c>
      <c r="M632">
        <v>1</v>
      </c>
      <c r="N632">
        <v>2</v>
      </c>
      <c r="O632">
        <v>1</v>
      </c>
      <c r="P632">
        <v>0.33333333333333331</v>
      </c>
      <c r="Q632">
        <v>2.2284812833199737E-7</v>
      </c>
      <c r="R632" s="1">
        <f t="shared" si="43"/>
        <v>8.7372523166318883E-2</v>
      </c>
      <c r="S632" s="1">
        <f t="shared" si="41"/>
        <v>582</v>
      </c>
      <c r="T632">
        <v>2.2284812833199737E-7</v>
      </c>
      <c r="U632" s="1">
        <f t="shared" si="44"/>
        <v>582</v>
      </c>
      <c r="V632" s="1"/>
    </row>
    <row r="633" spans="1:22" x14ac:dyDescent="0.25">
      <c r="A633" t="s">
        <v>589</v>
      </c>
      <c r="B633" t="s">
        <v>88</v>
      </c>
      <c r="C633">
        <v>8964247</v>
      </c>
      <c r="D633">
        <v>2</v>
      </c>
      <c r="E633" s="20">
        <v>2.231085332655381E-7</v>
      </c>
      <c r="F633" s="1">
        <f t="shared" si="42"/>
        <v>8.7464996126204023E-2</v>
      </c>
      <c r="G633" s="1">
        <f t="shared" si="40"/>
        <v>546</v>
      </c>
      <c r="H633" s="20">
        <v>2.231085332655381E-7</v>
      </c>
      <c r="I633" s="1">
        <f>_xlfn.RANK.AVG(H633,H:H)</f>
        <v>546</v>
      </c>
      <c r="J633">
        <v>0</v>
      </c>
      <c r="K633">
        <v>0</v>
      </c>
      <c r="L633">
        <v>40</v>
      </c>
      <c r="M633">
        <v>2</v>
      </c>
      <c r="N633">
        <v>40</v>
      </c>
      <c r="O633">
        <v>2</v>
      </c>
      <c r="P633">
        <v>4.7619047619047616E-2</v>
      </c>
      <c r="Q633">
        <v>2.231085332655381E-7</v>
      </c>
      <c r="R633" s="1">
        <f t="shared" si="43"/>
        <v>8.7464996126204023E-2</v>
      </c>
      <c r="S633" s="1">
        <f t="shared" si="41"/>
        <v>581</v>
      </c>
      <c r="T633">
        <v>2.231085332655381E-7</v>
      </c>
      <c r="U633" s="1">
        <f t="shared" si="44"/>
        <v>581</v>
      </c>
      <c r="V633" s="1"/>
    </row>
    <row r="634" spans="1:22" x14ac:dyDescent="0.25">
      <c r="A634" t="s">
        <v>733</v>
      </c>
      <c r="B634" t="s">
        <v>88</v>
      </c>
      <c r="C634">
        <v>8883726</v>
      </c>
      <c r="D634">
        <v>4</v>
      </c>
      <c r="E634" s="20">
        <v>4.5026152314918312E-7</v>
      </c>
      <c r="F634" s="1">
        <f t="shared" si="42"/>
        <v>0.16144632486897287</v>
      </c>
      <c r="G634" s="1">
        <f t="shared" si="40"/>
        <v>515</v>
      </c>
      <c r="H634" s="20">
        <v>4.5026152314918312E-7</v>
      </c>
      <c r="I634" s="1">
        <f>_xlfn.RANK.AVG(H634,H:H)</f>
        <v>515</v>
      </c>
      <c r="J634">
        <v>0</v>
      </c>
      <c r="K634">
        <v>0</v>
      </c>
      <c r="L634">
        <v>7</v>
      </c>
      <c r="M634">
        <v>2</v>
      </c>
      <c r="N634">
        <v>7</v>
      </c>
      <c r="O634">
        <v>2</v>
      </c>
      <c r="P634">
        <v>0.22222222222222221</v>
      </c>
      <c r="Q634">
        <v>2.2513076157459156E-7</v>
      </c>
      <c r="R634" s="1">
        <f t="shared" si="43"/>
        <v>8.8182444618557426E-2</v>
      </c>
      <c r="S634" s="1">
        <f t="shared" si="41"/>
        <v>580</v>
      </c>
      <c r="T634">
        <v>2.2513076157459156E-7</v>
      </c>
      <c r="U634" s="1">
        <f t="shared" si="44"/>
        <v>580</v>
      </c>
      <c r="V634" s="1"/>
    </row>
    <row r="635" spans="1:22" x14ac:dyDescent="0.25">
      <c r="A635" t="s">
        <v>700</v>
      </c>
      <c r="B635" t="s">
        <v>88</v>
      </c>
      <c r="C635">
        <v>13285399</v>
      </c>
      <c r="D635">
        <v>145</v>
      </c>
      <c r="E635" s="20">
        <v>1.0914237502388901E-5</v>
      </c>
      <c r="F635" s="1">
        <f t="shared" si="42"/>
        <v>1.0760662532203431</v>
      </c>
      <c r="G635" s="1">
        <f t="shared" si="40"/>
        <v>180</v>
      </c>
      <c r="H635" s="20">
        <v>1.0914237502388901E-5</v>
      </c>
      <c r="I635" s="1">
        <f>_xlfn.RANK.AVG(H635,H:H)</f>
        <v>180</v>
      </c>
      <c r="J635">
        <v>0</v>
      </c>
      <c r="K635">
        <v>0</v>
      </c>
      <c r="L635">
        <v>17</v>
      </c>
      <c r="M635">
        <v>3</v>
      </c>
      <c r="N635">
        <v>17</v>
      </c>
      <c r="O635">
        <v>3</v>
      </c>
      <c r="P635">
        <v>0.15</v>
      </c>
      <c r="Q635">
        <v>2.2581181039425311E-7</v>
      </c>
      <c r="R635" s="1">
        <f t="shared" si="43"/>
        <v>8.8423801356394605E-2</v>
      </c>
      <c r="S635" s="1">
        <f t="shared" si="41"/>
        <v>579</v>
      </c>
      <c r="T635">
        <v>2.2581181039425311E-7</v>
      </c>
      <c r="U635" s="1">
        <f t="shared" si="44"/>
        <v>579</v>
      </c>
      <c r="V635" s="1"/>
    </row>
    <row r="636" spans="1:22" x14ac:dyDescent="0.25">
      <c r="A636" t="s">
        <v>703</v>
      </c>
      <c r="B636" t="s">
        <v>88</v>
      </c>
      <c r="C636">
        <v>8704106</v>
      </c>
      <c r="D636">
        <v>0</v>
      </c>
      <c r="E636" s="20">
        <v>0</v>
      </c>
      <c r="F636" s="1">
        <f t="shared" si="42"/>
        <v>0</v>
      </c>
      <c r="G636" s="1">
        <f t="shared" si="40"/>
        <v>891.5</v>
      </c>
      <c r="H636" s="20"/>
      <c r="I636" s="1"/>
      <c r="J636">
        <v>0</v>
      </c>
      <c r="K636">
        <v>0</v>
      </c>
      <c r="L636">
        <v>4</v>
      </c>
      <c r="M636">
        <v>2</v>
      </c>
      <c r="N636">
        <v>4</v>
      </c>
      <c r="O636">
        <v>2</v>
      </c>
      <c r="P636">
        <v>0.33333333333333331</v>
      </c>
      <c r="Q636">
        <v>2.2977661347414658E-7</v>
      </c>
      <c r="R636" s="1">
        <f t="shared" si="43"/>
        <v>8.9826229857025805E-2</v>
      </c>
      <c r="S636" s="1">
        <f t="shared" si="41"/>
        <v>578</v>
      </c>
      <c r="T636">
        <v>2.2977661347414658E-7</v>
      </c>
      <c r="U636" s="1">
        <f t="shared" si="44"/>
        <v>578</v>
      </c>
      <c r="V636" s="1"/>
    </row>
    <row r="637" spans="1:22" x14ac:dyDescent="0.25">
      <c r="A637" t="s">
        <v>640</v>
      </c>
      <c r="B637" t="s">
        <v>88</v>
      </c>
      <c r="C637">
        <v>8493348</v>
      </c>
      <c r="D637">
        <v>0</v>
      </c>
      <c r="E637" s="20">
        <v>0</v>
      </c>
      <c r="F637" s="1">
        <f t="shared" si="42"/>
        <v>0</v>
      </c>
      <c r="G637" s="1">
        <f t="shared" si="40"/>
        <v>891.5</v>
      </c>
      <c r="H637" s="20"/>
      <c r="I637" s="1"/>
      <c r="J637">
        <v>0</v>
      </c>
      <c r="K637">
        <v>0</v>
      </c>
      <c r="L637">
        <v>3</v>
      </c>
      <c r="M637">
        <v>2</v>
      </c>
      <c r="N637">
        <v>3</v>
      </c>
      <c r="O637">
        <v>2</v>
      </c>
      <c r="P637">
        <v>0.4</v>
      </c>
      <c r="Q637">
        <v>2.3547840027277818E-7</v>
      </c>
      <c r="R637" s="1">
        <f t="shared" si="43"/>
        <v>9.1835157083834384E-2</v>
      </c>
      <c r="S637" s="1">
        <f t="shared" si="41"/>
        <v>577</v>
      </c>
      <c r="T637">
        <v>2.3547840027277818E-7</v>
      </c>
      <c r="U637" s="1">
        <f t="shared" si="44"/>
        <v>577</v>
      </c>
      <c r="V637" s="1"/>
    </row>
    <row r="638" spans="1:22" x14ac:dyDescent="0.25">
      <c r="A638" t="s">
        <v>698</v>
      </c>
      <c r="B638" t="s">
        <v>88</v>
      </c>
      <c r="C638">
        <v>8444502</v>
      </c>
      <c r="D638">
        <v>0</v>
      </c>
      <c r="E638" s="20">
        <v>0</v>
      </c>
      <c r="F638" s="1">
        <f t="shared" si="42"/>
        <v>0</v>
      </c>
      <c r="G638" s="1">
        <f t="shared" si="40"/>
        <v>891.5</v>
      </c>
      <c r="H638" s="20"/>
      <c r="I638" s="1"/>
      <c r="J638">
        <v>0</v>
      </c>
      <c r="K638">
        <v>0</v>
      </c>
      <c r="L638">
        <v>20</v>
      </c>
      <c r="M638">
        <v>2</v>
      </c>
      <c r="N638">
        <v>20</v>
      </c>
      <c r="O638">
        <v>2</v>
      </c>
      <c r="P638">
        <v>9.0909090909090912E-2</v>
      </c>
      <c r="Q638">
        <v>2.3684049100823234E-7</v>
      </c>
      <c r="R638" s="1">
        <f t="shared" si="43"/>
        <v>9.2313694502446975E-2</v>
      </c>
      <c r="S638" s="1">
        <f t="shared" si="41"/>
        <v>576</v>
      </c>
      <c r="T638">
        <v>2.3684049100823234E-7</v>
      </c>
      <c r="U638" s="1">
        <f t="shared" si="44"/>
        <v>576</v>
      </c>
      <c r="V638" s="1"/>
    </row>
    <row r="639" spans="1:22" x14ac:dyDescent="0.25">
      <c r="A639" t="s">
        <v>811</v>
      </c>
      <c r="B639" t="s">
        <v>88</v>
      </c>
      <c r="C639">
        <v>4050472</v>
      </c>
      <c r="D639">
        <v>2</v>
      </c>
      <c r="E639" s="20">
        <v>4.9376961499795583E-7</v>
      </c>
      <c r="F639" s="1">
        <f t="shared" si="42"/>
        <v>0.17428362114037638</v>
      </c>
      <c r="G639" s="1">
        <f t="shared" si="40"/>
        <v>507</v>
      </c>
      <c r="H639" s="20">
        <v>4.9376961499795583E-7</v>
      </c>
      <c r="I639" s="1">
        <f>_xlfn.RANK.AVG(H639,H:H)</f>
        <v>507</v>
      </c>
      <c r="J639">
        <v>0</v>
      </c>
      <c r="K639">
        <v>0</v>
      </c>
      <c r="L639">
        <v>35</v>
      </c>
      <c r="M639">
        <v>1</v>
      </c>
      <c r="N639">
        <v>35</v>
      </c>
      <c r="O639">
        <v>1</v>
      </c>
      <c r="P639">
        <v>2.7777777777777776E-2</v>
      </c>
      <c r="Q639">
        <v>2.4688480749897792E-7</v>
      </c>
      <c r="R639" s="1">
        <f t="shared" si="43"/>
        <v>9.5826333367593122E-2</v>
      </c>
      <c r="S639" s="1">
        <f t="shared" si="41"/>
        <v>575</v>
      </c>
      <c r="T639">
        <v>2.4688480749897792E-7</v>
      </c>
      <c r="U639" s="1">
        <f t="shared" si="44"/>
        <v>575</v>
      </c>
      <c r="V639" s="1"/>
    </row>
    <row r="640" spans="1:22" x14ac:dyDescent="0.25">
      <c r="A640" t="s">
        <v>650</v>
      </c>
      <c r="B640" t="s">
        <v>88</v>
      </c>
      <c r="C640">
        <v>12020501</v>
      </c>
      <c r="D640">
        <v>0</v>
      </c>
      <c r="E640" s="20">
        <v>0</v>
      </c>
      <c r="F640" s="1">
        <f t="shared" si="42"/>
        <v>0</v>
      </c>
      <c r="G640" s="1">
        <f t="shared" si="40"/>
        <v>891.5</v>
      </c>
      <c r="H640" s="20"/>
      <c r="I640" s="1"/>
      <c r="J640">
        <v>0</v>
      </c>
      <c r="K640">
        <v>0</v>
      </c>
      <c r="L640">
        <v>1</v>
      </c>
      <c r="M640">
        <v>3</v>
      </c>
      <c r="N640">
        <v>1</v>
      </c>
      <c r="O640">
        <v>3</v>
      </c>
      <c r="P640">
        <v>0.75</v>
      </c>
      <c r="Q640">
        <v>2.4957362426075252E-7</v>
      </c>
      <c r="R640" s="1">
        <f t="shared" si="43"/>
        <v>9.6761849632694033E-2</v>
      </c>
      <c r="S640" s="1">
        <f t="shared" si="41"/>
        <v>574</v>
      </c>
      <c r="T640">
        <v>2.4957362426075252E-7</v>
      </c>
      <c r="U640" s="1">
        <f t="shared" si="44"/>
        <v>574</v>
      </c>
      <c r="V640" s="1"/>
    </row>
    <row r="641" spans="1:22" x14ac:dyDescent="0.25">
      <c r="A641" t="s">
        <v>121</v>
      </c>
      <c r="B641" t="s">
        <v>88</v>
      </c>
      <c r="C641">
        <v>4003722</v>
      </c>
      <c r="D641">
        <v>0</v>
      </c>
      <c r="E641" s="20">
        <v>0</v>
      </c>
      <c r="F641" s="1">
        <f t="shared" si="42"/>
        <v>0</v>
      </c>
      <c r="G641" s="1">
        <f t="shared" si="40"/>
        <v>891.5</v>
      </c>
      <c r="H641" s="20"/>
      <c r="I641" s="1"/>
      <c r="J641">
        <v>0</v>
      </c>
      <c r="K641">
        <v>0</v>
      </c>
      <c r="L641">
        <v>18</v>
      </c>
      <c r="M641">
        <v>1</v>
      </c>
      <c r="N641">
        <v>18</v>
      </c>
      <c r="O641">
        <v>1</v>
      </c>
      <c r="P641">
        <v>5.2631578947368418E-2</v>
      </c>
      <c r="Q641">
        <v>2.4976759125633598E-7</v>
      </c>
      <c r="R641" s="1">
        <f t="shared" si="43"/>
        <v>9.6829258432660506E-2</v>
      </c>
      <c r="S641" s="1">
        <f t="shared" si="41"/>
        <v>573</v>
      </c>
      <c r="T641">
        <v>2.4976759125633598E-7</v>
      </c>
      <c r="U641" s="1">
        <f t="shared" si="44"/>
        <v>573</v>
      </c>
      <c r="V641" s="1"/>
    </row>
    <row r="642" spans="1:22" x14ac:dyDescent="0.25">
      <c r="A642" t="s">
        <v>765</v>
      </c>
      <c r="B642" t="s">
        <v>88</v>
      </c>
      <c r="C642">
        <v>3830896</v>
      </c>
      <c r="D642">
        <v>0</v>
      </c>
      <c r="E642" s="20">
        <v>0</v>
      </c>
      <c r="F642" s="1">
        <f t="shared" si="42"/>
        <v>0</v>
      </c>
      <c r="G642" s="1">
        <f t="shared" ref="G642:G705" si="46">_xlfn.RANK.AVG(E642,E:E)</f>
        <v>891.5</v>
      </c>
      <c r="H642" s="20"/>
      <c r="I642" s="1"/>
      <c r="J642">
        <v>0</v>
      </c>
      <c r="K642">
        <v>0</v>
      </c>
      <c r="L642">
        <v>9</v>
      </c>
      <c r="M642">
        <v>1</v>
      </c>
      <c r="N642">
        <v>9</v>
      </c>
      <c r="O642">
        <v>1</v>
      </c>
      <c r="P642">
        <v>0.1</v>
      </c>
      <c r="Q642">
        <v>2.6103553842234299E-7</v>
      </c>
      <c r="R642" s="1">
        <f t="shared" si="43"/>
        <v>0.10072732600467173</v>
      </c>
      <c r="S642" s="1">
        <f t="shared" ref="S642:S705" si="47">_xlfn.RANK.AVG(Q642,Q:Q)</f>
        <v>572</v>
      </c>
      <c r="T642">
        <v>2.6103553842234299E-7</v>
      </c>
      <c r="U642" s="1">
        <f t="shared" si="44"/>
        <v>572</v>
      </c>
      <c r="V642" s="1"/>
    </row>
    <row r="643" spans="1:22" x14ac:dyDescent="0.25">
      <c r="A643" t="s">
        <v>677</v>
      </c>
      <c r="B643" t="s">
        <v>88</v>
      </c>
      <c r="C643">
        <v>7596224</v>
      </c>
      <c r="D643">
        <v>58</v>
      </c>
      <c r="E643" s="20">
        <v>7.6353725219266841E-6</v>
      </c>
      <c r="F643" s="1">
        <f t="shared" ref="F643:F706" si="48">LOG(E643*1000000+1)</f>
        <v>0.93628107736699651</v>
      </c>
      <c r="G643" s="1">
        <f t="shared" si="46"/>
        <v>201</v>
      </c>
      <c r="H643" s="20">
        <v>7.6353725219266841E-6</v>
      </c>
      <c r="I643" s="1">
        <f>_xlfn.RANK.AVG(H643,H:H)</f>
        <v>201</v>
      </c>
      <c r="J643">
        <v>0</v>
      </c>
      <c r="K643">
        <v>0</v>
      </c>
      <c r="L643">
        <v>63</v>
      </c>
      <c r="M643">
        <v>2</v>
      </c>
      <c r="N643">
        <v>63</v>
      </c>
      <c r="O643">
        <v>2</v>
      </c>
      <c r="P643">
        <v>3.0769230769230771E-2</v>
      </c>
      <c r="Q643">
        <v>2.6328870765264428E-7</v>
      </c>
      <c r="R643" s="1">
        <f t="shared" ref="R643:R706" si="49">LOG(Q643*1000000+1)</f>
        <v>0.10150261406436094</v>
      </c>
      <c r="S643" s="1">
        <f t="shared" si="47"/>
        <v>571</v>
      </c>
      <c r="T643">
        <v>2.6328870765264428E-7</v>
      </c>
      <c r="U643" s="1">
        <f t="shared" si="44"/>
        <v>571</v>
      </c>
      <c r="V643" s="1"/>
    </row>
    <row r="644" spans="1:22" x14ac:dyDescent="0.25">
      <c r="A644" t="s">
        <v>594</v>
      </c>
      <c r="B644" t="s">
        <v>88</v>
      </c>
      <c r="C644">
        <v>11370061</v>
      </c>
      <c r="D644">
        <v>0</v>
      </c>
      <c r="E644" s="20">
        <v>0</v>
      </c>
      <c r="F644" s="1">
        <f t="shared" si="48"/>
        <v>0</v>
      </c>
      <c r="G644" s="1">
        <f t="shared" si="46"/>
        <v>891.5</v>
      </c>
      <c r="H644" s="20"/>
      <c r="I644" s="1"/>
      <c r="J644">
        <v>0</v>
      </c>
      <c r="K644">
        <v>0</v>
      </c>
      <c r="L644">
        <v>12</v>
      </c>
      <c r="M644">
        <v>3</v>
      </c>
      <c r="N644">
        <v>12</v>
      </c>
      <c r="O644">
        <v>3</v>
      </c>
      <c r="P644">
        <v>0.2</v>
      </c>
      <c r="Q644">
        <v>2.6385082718553574E-7</v>
      </c>
      <c r="R644" s="1">
        <f t="shared" si="49"/>
        <v>0.10169581702127374</v>
      </c>
      <c r="S644" s="1">
        <f t="shared" si="47"/>
        <v>570</v>
      </c>
      <c r="T644">
        <v>2.6385082718553574E-7</v>
      </c>
      <c r="U644" s="1">
        <f t="shared" si="44"/>
        <v>570</v>
      </c>
      <c r="V644" s="1"/>
    </row>
    <row r="645" spans="1:22" x14ac:dyDescent="0.25">
      <c r="A645" t="s">
        <v>661</v>
      </c>
      <c r="B645" t="s">
        <v>88</v>
      </c>
      <c r="C645">
        <v>7291170</v>
      </c>
      <c r="D645">
        <v>216</v>
      </c>
      <c r="E645" s="20">
        <v>2.9624875020058509E-5</v>
      </c>
      <c r="F645" s="1">
        <f t="shared" si="48"/>
        <v>1.4860743250228847</v>
      </c>
      <c r="G645" s="1">
        <f t="shared" si="46"/>
        <v>124</v>
      </c>
      <c r="H645" s="20">
        <v>2.9624875020058509E-5</v>
      </c>
      <c r="I645" s="1">
        <f>_xlfn.RANK.AVG(H645,H:H)</f>
        <v>124</v>
      </c>
      <c r="J645">
        <v>0</v>
      </c>
      <c r="K645">
        <v>0</v>
      </c>
      <c r="L645">
        <v>37</v>
      </c>
      <c r="M645">
        <v>2</v>
      </c>
      <c r="N645">
        <v>37</v>
      </c>
      <c r="O645">
        <v>2</v>
      </c>
      <c r="P645">
        <v>5.128205128205128E-2</v>
      </c>
      <c r="Q645">
        <v>2.7430439833387506E-7</v>
      </c>
      <c r="R645" s="1">
        <f t="shared" si="49"/>
        <v>0.10527318210140647</v>
      </c>
      <c r="S645" s="1">
        <f t="shared" si="47"/>
        <v>569</v>
      </c>
      <c r="T645">
        <v>2.7430439833387506E-7</v>
      </c>
      <c r="U645" s="1">
        <f t="shared" si="44"/>
        <v>569</v>
      </c>
      <c r="V645" s="1"/>
    </row>
    <row r="646" spans="1:22" x14ac:dyDescent="0.25">
      <c r="A646" t="s">
        <v>683</v>
      </c>
      <c r="B646" t="s">
        <v>88</v>
      </c>
      <c r="C646">
        <v>10924119</v>
      </c>
      <c r="D646">
        <v>4</v>
      </c>
      <c r="E646" s="20">
        <v>3.6616225070415289E-7</v>
      </c>
      <c r="F646" s="1">
        <f t="shared" si="48"/>
        <v>0.13550228089822952</v>
      </c>
      <c r="G646" s="1">
        <f t="shared" si="46"/>
        <v>525</v>
      </c>
      <c r="H646" s="20">
        <v>3.6616225070415289E-7</v>
      </c>
      <c r="I646" s="1">
        <f>_xlfn.RANK.AVG(H646,H:H)</f>
        <v>525</v>
      </c>
      <c r="J646">
        <v>0</v>
      </c>
      <c r="K646">
        <v>0</v>
      </c>
      <c r="L646">
        <v>3</v>
      </c>
      <c r="M646">
        <v>3</v>
      </c>
      <c r="N646">
        <v>3</v>
      </c>
      <c r="O646">
        <v>3</v>
      </c>
      <c r="P646">
        <v>0.5</v>
      </c>
      <c r="Q646">
        <v>2.7462168802811465E-7</v>
      </c>
      <c r="R646" s="1">
        <f t="shared" si="49"/>
        <v>0.10538130384320357</v>
      </c>
      <c r="S646" s="1">
        <f t="shared" si="47"/>
        <v>568</v>
      </c>
      <c r="T646">
        <v>2.7462168802811465E-7</v>
      </c>
      <c r="U646" s="1">
        <f t="shared" si="44"/>
        <v>568</v>
      </c>
      <c r="V646" s="1"/>
    </row>
    <row r="647" spans="1:22" x14ac:dyDescent="0.25">
      <c r="A647" t="s">
        <v>720</v>
      </c>
      <c r="B647" t="s">
        <v>88</v>
      </c>
      <c r="C647">
        <v>10829405</v>
      </c>
      <c r="D647">
        <v>11</v>
      </c>
      <c r="E647" s="20">
        <v>1.015752943028726E-6</v>
      </c>
      <c r="F647" s="1">
        <f t="shared" si="48"/>
        <v>0.30443730254813761</v>
      </c>
      <c r="G647" s="1">
        <f t="shared" si="46"/>
        <v>442</v>
      </c>
      <c r="H647" s="20">
        <v>1.015752943028726E-6</v>
      </c>
      <c r="I647" s="1">
        <f>_xlfn.RANK.AVG(H647,H:H)</f>
        <v>442</v>
      </c>
      <c r="J647">
        <v>0</v>
      </c>
      <c r="K647">
        <v>0</v>
      </c>
      <c r="L647">
        <v>34</v>
      </c>
      <c r="M647">
        <v>3</v>
      </c>
      <c r="N647">
        <v>34</v>
      </c>
      <c r="O647">
        <v>3</v>
      </c>
      <c r="P647">
        <v>8.1081081081081086E-2</v>
      </c>
      <c r="Q647">
        <v>2.7702352991692525E-7</v>
      </c>
      <c r="R647" s="1">
        <f t="shared" si="49"/>
        <v>0.10619889947088194</v>
      </c>
      <c r="S647" s="1">
        <f t="shared" si="47"/>
        <v>567</v>
      </c>
      <c r="T647">
        <v>2.7702352991692525E-7</v>
      </c>
      <c r="U647" s="1">
        <f t="shared" si="44"/>
        <v>567</v>
      </c>
      <c r="V647" s="1"/>
    </row>
    <row r="648" spans="1:22" x14ac:dyDescent="0.25">
      <c r="A648" t="s">
        <v>679</v>
      </c>
      <c r="B648" t="s">
        <v>88</v>
      </c>
      <c r="C648">
        <v>7002236</v>
      </c>
      <c r="D648">
        <v>0</v>
      </c>
      <c r="E648" s="20">
        <v>0</v>
      </c>
      <c r="F648" s="1">
        <f t="shared" si="48"/>
        <v>0</v>
      </c>
      <c r="G648" s="1">
        <f t="shared" si="46"/>
        <v>891.5</v>
      </c>
      <c r="H648" s="20"/>
      <c r="I648" s="1"/>
      <c r="J648">
        <v>0</v>
      </c>
      <c r="K648">
        <v>0</v>
      </c>
      <c r="L648">
        <v>72</v>
      </c>
      <c r="M648">
        <v>2</v>
      </c>
      <c r="N648">
        <v>72</v>
      </c>
      <c r="O648">
        <v>2</v>
      </c>
      <c r="P648">
        <v>2.7027027027027029E-2</v>
      </c>
      <c r="Q648">
        <v>2.8562304955160038E-7</v>
      </c>
      <c r="R648" s="1">
        <f t="shared" si="49"/>
        <v>0.10911365016111735</v>
      </c>
      <c r="S648" s="1">
        <f t="shared" si="47"/>
        <v>566</v>
      </c>
      <c r="T648">
        <v>2.8562304955160038E-7</v>
      </c>
      <c r="U648" s="1">
        <f t="shared" si="44"/>
        <v>566</v>
      </c>
      <c r="V648" s="1"/>
    </row>
    <row r="649" spans="1:22" x14ac:dyDescent="0.25">
      <c r="A649" t="s">
        <v>690</v>
      </c>
      <c r="B649" t="s">
        <v>88</v>
      </c>
      <c r="C649">
        <v>6943691</v>
      </c>
      <c r="D649">
        <v>8</v>
      </c>
      <c r="E649" s="20">
        <v>1.1521250009541034E-6</v>
      </c>
      <c r="F649" s="1">
        <f t="shared" si="48"/>
        <v>0.33286749266721327</v>
      </c>
      <c r="G649" s="1">
        <f t="shared" si="46"/>
        <v>429</v>
      </c>
      <c r="H649" s="20">
        <v>1.1521250009541034E-6</v>
      </c>
      <c r="I649" s="1">
        <f>_xlfn.RANK.AVG(H649,H:H)</f>
        <v>429</v>
      </c>
      <c r="J649">
        <v>0</v>
      </c>
      <c r="K649">
        <v>0</v>
      </c>
      <c r="L649">
        <v>12</v>
      </c>
      <c r="M649">
        <v>2</v>
      </c>
      <c r="N649">
        <v>12</v>
      </c>
      <c r="O649">
        <v>2</v>
      </c>
      <c r="P649">
        <v>0.14285714285714285</v>
      </c>
      <c r="Q649">
        <v>2.8803125023852585E-7</v>
      </c>
      <c r="R649" s="1">
        <f t="shared" si="49"/>
        <v>0.10992640001254243</v>
      </c>
      <c r="S649" s="1">
        <f t="shared" si="47"/>
        <v>565</v>
      </c>
      <c r="T649">
        <v>2.8803125023852585E-7</v>
      </c>
      <c r="U649" s="1">
        <f t="shared" si="44"/>
        <v>565</v>
      </c>
      <c r="V649" s="1"/>
    </row>
    <row r="650" spans="1:22" x14ac:dyDescent="0.25">
      <c r="A650" t="s">
        <v>664</v>
      </c>
      <c r="B650" t="s">
        <v>88</v>
      </c>
      <c r="C650">
        <v>6824099</v>
      </c>
      <c r="D650">
        <v>6</v>
      </c>
      <c r="E650" s="20">
        <v>8.7923695128104096E-7</v>
      </c>
      <c r="F650" s="1">
        <f t="shared" si="48"/>
        <v>0.27398154335005265</v>
      </c>
      <c r="G650" s="1">
        <f t="shared" si="46"/>
        <v>463</v>
      </c>
      <c r="H650" s="20">
        <v>8.7923695128104096E-7</v>
      </c>
      <c r="I650" s="1">
        <f>_xlfn.RANK.AVG(H650,H:H)</f>
        <v>463</v>
      </c>
      <c r="J650">
        <v>0</v>
      </c>
      <c r="K650">
        <v>0</v>
      </c>
      <c r="L650">
        <v>22</v>
      </c>
      <c r="M650">
        <v>2</v>
      </c>
      <c r="N650">
        <v>22</v>
      </c>
      <c r="O650">
        <v>2</v>
      </c>
      <c r="P650">
        <v>8.3333333333333329E-2</v>
      </c>
      <c r="Q650">
        <v>2.9307898376034695E-7</v>
      </c>
      <c r="R650" s="1">
        <f t="shared" si="49"/>
        <v>0.11162505323587328</v>
      </c>
      <c r="S650" s="1">
        <f t="shared" si="47"/>
        <v>564</v>
      </c>
      <c r="T650">
        <v>2.9307898376034695E-7</v>
      </c>
      <c r="U650" s="1">
        <f t="shared" si="44"/>
        <v>564</v>
      </c>
      <c r="V650" s="1"/>
    </row>
    <row r="651" spans="1:22" x14ac:dyDescent="0.25">
      <c r="A651" t="s">
        <v>943</v>
      </c>
      <c r="B651" t="s">
        <v>88</v>
      </c>
      <c r="C651">
        <v>3373724</v>
      </c>
      <c r="D651">
        <v>3</v>
      </c>
      <c r="E651" s="20">
        <v>8.8922508183834834E-7</v>
      </c>
      <c r="F651" s="1">
        <f t="shared" si="48"/>
        <v>0.27628370274823727</v>
      </c>
      <c r="G651" s="1">
        <f t="shared" si="46"/>
        <v>461</v>
      </c>
      <c r="H651" s="20">
        <v>8.8922508183834834E-7</v>
      </c>
      <c r="I651" s="1">
        <f>_xlfn.RANK.AVG(H651,H:H)</f>
        <v>461</v>
      </c>
      <c r="J651">
        <v>0</v>
      </c>
      <c r="K651">
        <v>0</v>
      </c>
      <c r="L651">
        <v>6</v>
      </c>
      <c r="M651">
        <v>1</v>
      </c>
      <c r="N651">
        <v>6</v>
      </c>
      <c r="O651">
        <v>1</v>
      </c>
      <c r="P651">
        <v>0.14285714285714285</v>
      </c>
      <c r="Q651">
        <v>2.9640836061278278E-7</v>
      </c>
      <c r="R651" s="1">
        <f t="shared" si="49"/>
        <v>0.11274182315953112</v>
      </c>
      <c r="S651" s="1">
        <f t="shared" si="47"/>
        <v>563</v>
      </c>
      <c r="T651">
        <v>2.9640836061278278E-7</v>
      </c>
      <c r="U651" s="1">
        <f t="shared" si="44"/>
        <v>563</v>
      </c>
      <c r="V651" s="1"/>
    </row>
    <row r="652" spans="1:22" x14ac:dyDescent="0.25">
      <c r="A652" t="s">
        <v>586</v>
      </c>
      <c r="B652" t="s">
        <v>88</v>
      </c>
      <c r="C652">
        <v>3364312</v>
      </c>
      <c r="D652">
        <v>0</v>
      </c>
      <c r="E652" s="20">
        <v>0</v>
      </c>
      <c r="F652" s="1">
        <f t="shared" si="48"/>
        <v>0</v>
      </c>
      <c r="G652" s="1">
        <f t="shared" si="46"/>
        <v>891.5</v>
      </c>
      <c r="H652" s="20"/>
      <c r="I652" s="1"/>
      <c r="J652">
        <v>0</v>
      </c>
      <c r="K652">
        <v>0</v>
      </c>
      <c r="L652">
        <v>4</v>
      </c>
      <c r="M652">
        <v>1</v>
      </c>
      <c r="N652">
        <v>4</v>
      </c>
      <c r="O652">
        <v>1</v>
      </c>
      <c r="P652">
        <v>0.2</v>
      </c>
      <c r="Q652">
        <v>2.9723759270840519E-7</v>
      </c>
      <c r="R652" s="1">
        <f t="shared" si="49"/>
        <v>0.11301952562324284</v>
      </c>
      <c r="S652" s="1">
        <f t="shared" si="47"/>
        <v>562</v>
      </c>
      <c r="T652">
        <v>2.9723759270840519E-7</v>
      </c>
      <c r="U652" s="1">
        <f t="shared" ref="U652:U715" si="50">_xlfn.RANK.AVG(T652,T:T)</f>
        <v>562</v>
      </c>
      <c r="V652" s="1"/>
    </row>
    <row r="653" spans="1:22" x14ac:dyDescent="0.25">
      <c r="A653" t="s">
        <v>789</v>
      </c>
      <c r="B653" t="s">
        <v>88</v>
      </c>
      <c r="C653">
        <v>3258845</v>
      </c>
      <c r="D653">
        <v>1</v>
      </c>
      <c r="E653" s="20">
        <v>3.0685718406367902E-7</v>
      </c>
      <c r="F653" s="1">
        <f t="shared" si="48"/>
        <v>0.11622812961420094</v>
      </c>
      <c r="G653" s="1">
        <f t="shared" si="46"/>
        <v>532</v>
      </c>
      <c r="H653" s="20">
        <v>3.0685718406367902E-7</v>
      </c>
      <c r="I653" s="1">
        <f>_xlfn.RANK.AVG(H653,H:H)</f>
        <v>532</v>
      </c>
      <c r="J653">
        <v>0</v>
      </c>
      <c r="K653">
        <v>0</v>
      </c>
      <c r="L653">
        <v>8</v>
      </c>
      <c r="M653">
        <v>1</v>
      </c>
      <c r="N653">
        <v>8</v>
      </c>
      <c r="O653">
        <v>1</v>
      </c>
      <c r="P653">
        <v>0.1111111111111111</v>
      </c>
      <c r="Q653">
        <v>3.0685718406367902E-7</v>
      </c>
      <c r="R653" s="1">
        <f t="shared" si="49"/>
        <v>0.11622812961420094</v>
      </c>
      <c r="S653" s="1">
        <f t="shared" si="47"/>
        <v>561</v>
      </c>
      <c r="T653">
        <v>3.0685718406367902E-7</v>
      </c>
      <c r="U653" s="1">
        <f t="shared" si="50"/>
        <v>561</v>
      </c>
      <c r="V653" s="1"/>
    </row>
    <row r="654" spans="1:22" x14ac:dyDescent="0.25">
      <c r="A654" t="s">
        <v>1295</v>
      </c>
      <c r="B654" t="s">
        <v>88</v>
      </c>
      <c r="C654">
        <v>3231795</v>
      </c>
      <c r="D654">
        <v>0</v>
      </c>
      <c r="E654" s="20">
        <v>0</v>
      </c>
      <c r="F654" s="1">
        <f t="shared" si="48"/>
        <v>0</v>
      </c>
      <c r="G654" s="1">
        <f t="shared" si="46"/>
        <v>891.5</v>
      </c>
      <c r="H654" s="20"/>
      <c r="I654" s="1"/>
      <c r="J654">
        <v>0</v>
      </c>
      <c r="K654">
        <v>0</v>
      </c>
      <c r="L654">
        <v>4</v>
      </c>
      <c r="M654">
        <v>1</v>
      </c>
      <c r="N654">
        <v>4</v>
      </c>
      <c r="O654">
        <v>1</v>
      </c>
      <c r="P654">
        <v>0.2</v>
      </c>
      <c r="Q654">
        <v>3.0942556690631678E-7</v>
      </c>
      <c r="R654" s="1">
        <f t="shared" si="49"/>
        <v>0.11708081639194383</v>
      </c>
      <c r="S654" s="1">
        <f t="shared" si="47"/>
        <v>560</v>
      </c>
      <c r="T654">
        <v>3.0942556690631678E-7</v>
      </c>
      <c r="U654" s="1">
        <f t="shared" si="50"/>
        <v>560</v>
      </c>
      <c r="V654" s="1"/>
    </row>
    <row r="655" spans="1:22" x14ac:dyDescent="0.25">
      <c r="A655" t="s">
        <v>709</v>
      </c>
      <c r="B655" t="s">
        <v>88</v>
      </c>
      <c r="C655">
        <v>9594599</v>
      </c>
      <c r="D655">
        <v>2</v>
      </c>
      <c r="E655" s="20">
        <v>2.0845060851422764E-7</v>
      </c>
      <c r="F655" s="1">
        <f t="shared" si="48"/>
        <v>8.2228904732848648E-2</v>
      </c>
      <c r="G655" s="1">
        <f t="shared" si="46"/>
        <v>549</v>
      </c>
      <c r="H655" s="20">
        <v>2.0845060851422764E-7</v>
      </c>
      <c r="I655" s="1">
        <f>_xlfn.RANK.AVG(H655,H:H)</f>
        <v>549</v>
      </c>
      <c r="J655">
        <v>0</v>
      </c>
      <c r="K655">
        <v>0</v>
      </c>
      <c r="L655">
        <v>19</v>
      </c>
      <c r="M655">
        <v>3</v>
      </c>
      <c r="N655">
        <v>19</v>
      </c>
      <c r="O655">
        <v>3</v>
      </c>
      <c r="P655">
        <v>0.13636363636363635</v>
      </c>
      <c r="Q655">
        <v>3.1267591277134146E-7</v>
      </c>
      <c r="R655" s="1">
        <f t="shared" si="49"/>
        <v>0.11815751613634545</v>
      </c>
      <c r="S655" s="1">
        <f t="shared" si="47"/>
        <v>559</v>
      </c>
      <c r="T655">
        <v>3.1267591277134146E-7</v>
      </c>
      <c r="U655" s="1">
        <f t="shared" si="50"/>
        <v>559</v>
      </c>
      <c r="V655" s="1"/>
    </row>
    <row r="656" spans="1:22" x14ac:dyDescent="0.25">
      <c r="A656" t="s">
        <v>148</v>
      </c>
      <c r="B656" t="s">
        <v>88</v>
      </c>
      <c r="C656">
        <v>3196886</v>
      </c>
      <c r="D656">
        <v>0</v>
      </c>
      <c r="E656" s="20">
        <v>0</v>
      </c>
      <c r="F656" s="1">
        <f t="shared" si="48"/>
        <v>0</v>
      </c>
      <c r="G656" s="1">
        <f t="shared" si="46"/>
        <v>891.5</v>
      </c>
      <c r="H656" s="20"/>
      <c r="I656" s="1"/>
      <c r="J656">
        <v>0</v>
      </c>
      <c r="K656">
        <v>0</v>
      </c>
      <c r="L656">
        <v>3</v>
      </c>
      <c r="M656">
        <v>1</v>
      </c>
      <c r="N656">
        <v>3</v>
      </c>
      <c r="O656">
        <v>1</v>
      </c>
      <c r="P656">
        <v>0.25</v>
      </c>
      <c r="Q656">
        <v>3.1280439777958928E-7</v>
      </c>
      <c r="R656" s="1">
        <f t="shared" si="49"/>
        <v>0.11820002289589697</v>
      </c>
      <c r="S656" s="1">
        <f t="shared" si="47"/>
        <v>558</v>
      </c>
      <c r="T656">
        <v>3.1280439777958928E-7</v>
      </c>
      <c r="U656" s="1">
        <f t="shared" si="50"/>
        <v>558</v>
      </c>
      <c r="V656" s="1"/>
    </row>
    <row r="657" spans="1:22" x14ac:dyDescent="0.25">
      <c r="A657" t="s">
        <v>651</v>
      </c>
      <c r="B657" t="s">
        <v>88</v>
      </c>
      <c r="C657">
        <v>6258783</v>
      </c>
      <c r="D657">
        <v>0</v>
      </c>
      <c r="E657" s="20">
        <v>0</v>
      </c>
      <c r="F657" s="1">
        <f t="shared" si="48"/>
        <v>0</v>
      </c>
      <c r="G657" s="1">
        <f t="shared" si="46"/>
        <v>891.5</v>
      </c>
      <c r="H657" s="20"/>
      <c r="I657" s="1"/>
      <c r="J657">
        <v>0</v>
      </c>
      <c r="K657">
        <v>0</v>
      </c>
      <c r="L657">
        <v>19</v>
      </c>
      <c r="M657">
        <v>2</v>
      </c>
      <c r="N657">
        <v>19</v>
      </c>
      <c r="O657">
        <v>2</v>
      </c>
      <c r="P657">
        <v>9.5238095238095233E-2</v>
      </c>
      <c r="Q657">
        <v>3.1955094145299491E-7</v>
      </c>
      <c r="R657" s="1">
        <f t="shared" si="49"/>
        <v>0.12042616088034898</v>
      </c>
      <c r="S657" s="1">
        <f t="shared" si="47"/>
        <v>557</v>
      </c>
      <c r="T657">
        <v>3.1955094145299491E-7</v>
      </c>
      <c r="U657" s="1">
        <f t="shared" si="50"/>
        <v>557</v>
      </c>
      <c r="V657" s="1"/>
    </row>
    <row r="658" spans="1:22" x14ac:dyDescent="0.25">
      <c r="A658" t="s">
        <v>662</v>
      </c>
      <c r="B658" t="s">
        <v>88</v>
      </c>
      <c r="C658">
        <v>9173157</v>
      </c>
      <c r="D658">
        <v>35</v>
      </c>
      <c r="E658" s="20">
        <v>3.8154803193709644E-6</v>
      </c>
      <c r="F658" s="1">
        <f t="shared" si="48"/>
        <v>0.68263961225985226</v>
      </c>
      <c r="G658" s="1">
        <f t="shared" si="46"/>
        <v>274</v>
      </c>
      <c r="H658" s="20">
        <v>3.8154803193709644E-6</v>
      </c>
      <c r="I658" s="1">
        <f>_xlfn.RANK.AVG(H658,H:H)</f>
        <v>274</v>
      </c>
      <c r="J658">
        <v>0</v>
      </c>
      <c r="K658">
        <v>0</v>
      </c>
      <c r="L658">
        <v>14</v>
      </c>
      <c r="M658">
        <v>3</v>
      </c>
      <c r="N658">
        <v>14</v>
      </c>
      <c r="O658">
        <v>3</v>
      </c>
      <c r="P658">
        <v>0.17647058823529413</v>
      </c>
      <c r="Q658">
        <v>3.2704117023179698E-7</v>
      </c>
      <c r="R658" s="1">
        <f t="shared" si="49"/>
        <v>0.12288439666031337</v>
      </c>
      <c r="S658" s="1">
        <f t="shared" si="47"/>
        <v>556</v>
      </c>
      <c r="T658">
        <v>3.2704117023179698E-7</v>
      </c>
      <c r="U658" s="1">
        <f t="shared" si="50"/>
        <v>556</v>
      </c>
      <c r="V658" s="1"/>
    </row>
    <row r="659" spans="1:22" x14ac:dyDescent="0.25">
      <c r="A659" t="s">
        <v>798</v>
      </c>
      <c r="B659" t="s">
        <v>88</v>
      </c>
      <c r="C659">
        <v>3019211</v>
      </c>
      <c r="D659">
        <v>0</v>
      </c>
      <c r="E659" s="20">
        <v>0</v>
      </c>
      <c r="F659" s="1">
        <f t="shared" si="48"/>
        <v>0</v>
      </c>
      <c r="G659" s="1">
        <f t="shared" si="46"/>
        <v>891.5</v>
      </c>
      <c r="H659" s="20"/>
      <c r="I659" s="1"/>
      <c r="J659">
        <v>0</v>
      </c>
      <c r="K659">
        <v>0</v>
      </c>
      <c r="L659">
        <v>1</v>
      </c>
      <c r="M659">
        <v>1</v>
      </c>
      <c r="N659">
        <v>1</v>
      </c>
      <c r="O659">
        <v>1</v>
      </c>
      <c r="P659">
        <v>0.5</v>
      </c>
      <c r="Q659">
        <v>3.3121235978538763E-7</v>
      </c>
      <c r="R659" s="1">
        <f t="shared" si="49"/>
        <v>0.12424734121953961</v>
      </c>
      <c r="S659" s="1">
        <f t="shared" si="47"/>
        <v>555</v>
      </c>
      <c r="T659">
        <v>3.3121235978538763E-7</v>
      </c>
      <c r="U659" s="1">
        <f t="shared" si="50"/>
        <v>555</v>
      </c>
      <c r="V659" s="1"/>
    </row>
    <row r="660" spans="1:22" x14ac:dyDescent="0.25">
      <c r="A660" t="s">
        <v>752</v>
      </c>
      <c r="B660" t="s">
        <v>88</v>
      </c>
      <c r="C660">
        <v>2975678</v>
      </c>
      <c r="D660">
        <v>1</v>
      </c>
      <c r="E660" s="20">
        <v>3.3605786647614427E-7</v>
      </c>
      <c r="F660" s="1">
        <f t="shared" si="48"/>
        <v>0.12582526842922592</v>
      </c>
      <c r="G660" s="1">
        <f t="shared" si="46"/>
        <v>529</v>
      </c>
      <c r="H660" s="20">
        <v>3.3605786647614427E-7</v>
      </c>
      <c r="I660" s="1">
        <f>_xlfn.RANK.AVG(H660,H:H)</f>
        <v>529</v>
      </c>
      <c r="J660">
        <v>0</v>
      </c>
      <c r="K660">
        <v>0</v>
      </c>
      <c r="L660">
        <v>10</v>
      </c>
      <c r="M660">
        <v>1</v>
      </c>
      <c r="N660">
        <v>10</v>
      </c>
      <c r="O660">
        <v>1</v>
      </c>
      <c r="P660">
        <v>9.0909090909090912E-2</v>
      </c>
      <c r="Q660">
        <v>3.3605786647614427E-7</v>
      </c>
      <c r="R660" s="1">
        <f t="shared" si="49"/>
        <v>0.12582526842922592</v>
      </c>
      <c r="S660" s="1">
        <f t="shared" si="47"/>
        <v>554</v>
      </c>
      <c r="T660">
        <v>3.3605786647614427E-7</v>
      </c>
      <c r="U660" s="1">
        <f t="shared" si="50"/>
        <v>554</v>
      </c>
      <c r="V660" s="1"/>
    </row>
    <row r="661" spans="1:22" x14ac:dyDescent="0.25">
      <c r="A661" t="s">
        <v>663</v>
      </c>
      <c r="B661" t="s">
        <v>88</v>
      </c>
      <c r="C661">
        <v>8824013</v>
      </c>
      <c r="D661">
        <v>8</v>
      </c>
      <c r="E661" s="20">
        <v>9.0661697801215841E-7</v>
      </c>
      <c r="F661" s="1">
        <f t="shared" si="48"/>
        <v>0.28026345600186325</v>
      </c>
      <c r="G661" s="1">
        <f t="shared" si="46"/>
        <v>458</v>
      </c>
      <c r="H661" s="20">
        <v>9.0661697801215841E-7</v>
      </c>
      <c r="I661" s="1">
        <f>_xlfn.RANK.AVG(H661,H:H)</f>
        <v>458</v>
      </c>
      <c r="J661">
        <v>0</v>
      </c>
      <c r="K661">
        <v>0</v>
      </c>
      <c r="L661">
        <v>58</v>
      </c>
      <c r="M661">
        <v>3</v>
      </c>
      <c r="N661">
        <v>58</v>
      </c>
      <c r="O661">
        <v>3</v>
      </c>
      <c r="P661">
        <v>4.9180327868852458E-2</v>
      </c>
      <c r="Q661">
        <v>3.3998136675455938E-7</v>
      </c>
      <c r="R661" s="1">
        <f t="shared" si="49"/>
        <v>0.12709875928127123</v>
      </c>
      <c r="S661" s="1">
        <f t="shared" si="47"/>
        <v>553</v>
      </c>
      <c r="T661">
        <v>3.3998136675455938E-7</v>
      </c>
      <c r="U661" s="1">
        <f t="shared" si="50"/>
        <v>553</v>
      </c>
      <c r="V661" s="1"/>
    </row>
    <row r="662" spans="1:22" x14ac:dyDescent="0.25">
      <c r="A662" t="s">
        <v>1011</v>
      </c>
      <c r="B662" t="s">
        <v>88</v>
      </c>
      <c r="C662">
        <v>2921970</v>
      </c>
      <c r="D662">
        <v>15</v>
      </c>
      <c r="E662" s="20">
        <v>5.1335229314469347E-6</v>
      </c>
      <c r="F662" s="1">
        <f t="shared" si="48"/>
        <v>0.78770999331300062</v>
      </c>
      <c r="G662" s="1">
        <f t="shared" si="46"/>
        <v>230</v>
      </c>
      <c r="H662" s="20">
        <v>5.1335229314469347E-6</v>
      </c>
      <c r="I662" s="1">
        <f>_xlfn.RANK.AVG(H662,H:H)</f>
        <v>230</v>
      </c>
      <c r="J662">
        <v>0</v>
      </c>
      <c r="K662">
        <v>0</v>
      </c>
      <c r="L662">
        <v>14</v>
      </c>
      <c r="M662">
        <v>1</v>
      </c>
      <c r="N662">
        <v>14</v>
      </c>
      <c r="O662">
        <v>1</v>
      </c>
      <c r="P662">
        <v>6.6666666666666666E-2</v>
      </c>
      <c r="Q662">
        <v>3.4223486209646231E-7</v>
      </c>
      <c r="R662" s="1">
        <f t="shared" si="49"/>
        <v>0.12782851463188796</v>
      </c>
      <c r="S662" s="1">
        <f t="shared" si="47"/>
        <v>552</v>
      </c>
      <c r="T662">
        <v>3.4223486209646231E-7</v>
      </c>
      <c r="U662" s="1">
        <f t="shared" si="50"/>
        <v>552</v>
      </c>
      <c r="V662" s="1"/>
    </row>
    <row r="663" spans="1:22" x14ac:dyDescent="0.25">
      <c r="A663" t="s">
        <v>1292</v>
      </c>
      <c r="B663" t="s">
        <v>88</v>
      </c>
      <c r="C663">
        <v>2864297</v>
      </c>
      <c r="D663">
        <v>0</v>
      </c>
      <c r="E663" s="20">
        <v>0</v>
      </c>
      <c r="F663" s="1">
        <f t="shared" si="48"/>
        <v>0</v>
      </c>
      <c r="G663" s="1">
        <f t="shared" si="46"/>
        <v>891.5</v>
      </c>
      <c r="H663" s="20"/>
      <c r="I663" s="1"/>
      <c r="J663">
        <v>0</v>
      </c>
      <c r="K663">
        <v>0</v>
      </c>
      <c r="L663">
        <v>14</v>
      </c>
      <c r="M663">
        <v>1</v>
      </c>
      <c r="N663">
        <v>14</v>
      </c>
      <c r="O663">
        <v>1</v>
      </c>
      <c r="P663">
        <v>6.6666666666666666E-2</v>
      </c>
      <c r="Q663">
        <v>3.4912580643697216E-7</v>
      </c>
      <c r="R663" s="1">
        <f t="shared" si="49"/>
        <v>0.1300524496673264</v>
      </c>
      <c r="S663" s="1">
        <f t="shared" si="47"/>
        <v>551</v>
      </c>
      <c r="T663">
        <v>3.4912580643697216E-7</v>
      </c>
      <c r="U663" s="1">
        <f t="shared" si="50"/>
        <v>551</v>
      </c>
      <c r="V663" s="1"/>
    </row>
    <row r="664" spans="1:22" x14ac:dyDescent="0.25">
      <c r="A664" t="s">
        <v>949</v>
      </c>
      <c r="B664" t="s">
        <v>88</v>
      </c>
      <c r="C664">
        <v>2815964</v>
      </c>
      <c r="D664">
        <v>130</v>
      </c>
      <c r="E664" s="20">
        <v>4.6165362909469013E-5</v>
      </c>
      <c r="F664" s="1">
        <f t="shared" si="48"/>
        <v>1.6736231804258268</v>
      </c>
      <c r="G664" s="1">
        <f t="shared" si="46"/>
        <v>108</v>
      </c>
      <c r="H664" s="20">
        <v>4.6165362909469013E-5</v>
      </c>
      <c r="I664" s="1">
        <f>_xlfn.RANK.AVG(H664,H:H)</f>
        <v>108</v>
      </c>
      <c r="J664">
        <v>0</v>
      </c>
      <c r="K664">
        <v>0</v>
      </c>
      <c r="L664">
        <v>15</v>
      </c>
      <c r="M664">
        <v>1</v>
      </c>
      <c r="N664">
        <v>15</v>
      </c>
      <c r="O664">
        <v>1</v>
      </c>
      <c r="P664">
        <v>6.25E-2</v>
      </c>
      <c r="Q664">
        <v>3.5511817622668472E-7</v>
      </c>
      <c r="R664" s="1">
        <f t="shared" si="49"/>
        <v>0.13197717052053029</v>
      </c>
      <c r="S664" s="1">
        <f t="shared" si="47"/>
        <v>550</v>
      </c>
      <c r="T664">
        <v>3.5511817622668472E-7</v>
      </c>
      <c r="U664" s="1">
        <f t="shared" si="50"/>
        <v>550</v>
      </c>
      <c r="V664" s="1"/>
    </row>
    <row r="665" spans="1:22" x14ac:dyDescent="0.25">
      <c r="A665" t="s">
        <v>723</v>
      </c>
      <c r="B665" t="s">
        <v>88</v>
      </c>
      <c r="C665">
        <v>8206996</v>
      </c>
      <c r="D665">
        <v>0</v>
      </c>
      <c r="E665" s="20">
        <v>0</v>
      </c>
      <c r="F665" s="1">
        <f t="shared" si="48"/>
        <v>0</v>
      </c>
      <c r="G665" s="1">
        <f t="shared" si="46"/>
        <v>891.5</v>
      </c>
      <c r="H665" s="20"/>
      <c r="I665" s="1"/>
      <c r="J665">
        <v>0</v>
      </c>
      <c r="K665">
        <v>0</v>
      </c>
      <c r="L665">
        <v>55</v>
      </c>
      <c r="M665">
        <v>3</v>
      </c>
      <c r="N665">
        <v>55</v>
      </c>
      <c r="O665">
        <v>3</v>
      </c>
      <c r="P665">
        <v>5.1724137931034482E-2</v>
      </c>
      <c r="Q665">
        <v>3.6554178898101085E-7</v>
      </c>
      <c r="R665" s="1">
        <f t="shared" si="49"/>
        <v>0.1353049951723149</v>
      </c>
      <c r="S665" s="1">
        <f t="shared" si="47"/>
        <v>549</v>
      </c>
      <c r="T665">
        <v>3.6554178898101085E-7</v>
      </c>
      <c r="U665" s="1">
        <f t="shared" si="50"/>
        <v>549</v>
      </c>
      <c r="V665" s="1"/>
    </row>
    <row r="666" spans="1:22" x14ac:dyDescent="0.25">
      <c r="A666" t="s">
        <v>730</v>
      </c>
      <c r="B666" t="s">
        <v>88</v>
      </c>
      <c r="C666">
        <v>8195849</v>
      </c>
      <c r="D666">
        <v>4</v>
      </c>
      <c r="E666" s="20">
        <v>4.8805193946350159E-7</v>
      </c>
      <c r="F666" s="1">
        <f t="shared" si="48"/>
        <v>0.17261809023453617</v>
      </c>
      <c r="G666" s="1">
        <f t="shared" si="46"/>
        <v>508</v>
      </c>
      <c r="H666" s="20">
        <v>4.8805193946350159E-7</v>
      </c>
      <c r="I666" s="1">
        <f>_xlfn.RANK.AVG(H666,H:H)</f>
        <v>508</v>
      </c>
      <c r="J666">
        <v>0</v>
      </c>
      <c r="K666">
        <v>0</v>
      </c>
      <c r="L666">
        <v>20</v>
      </c>
      <c r="M666">
        <v>3</v>
      </c>
      <c r="N666">
        <v>20</v>
      </c>
      <c r="O666">
        <v>3</v>
      </c>
      <c r="P666">
        <v>0.13043478260869565</v>
      </c>
      <c r="Q666">
        <v>3.6603895459762619E-7</v>
      </c>
      <c r="R666" s="1">
        <f t="shared" si="49"/>
        <v>0.13546308406408922</v>
      </c>
      <c r="S666" s="1">
        <f t="shared" si="47"/>
        <v>548</v>
      </c>
      <c r="T666">
        <v>3.6603895459762619E-7</v>
      </c>
      <c r="U666" s="1">
        <f t="shared" si="50"/>
        <v>548</v>
      </c>
      <c r="V666" s="1"/>
    </row>
    <row r="667" spans="1:22" x14ac:dyDescent="0.25">
      <c r="A667" t="s">
        <v>112</v>
      </c>
      <c r="B667" t="s">
        <v>88</v>
      </c>
      <c r="C667">
        <v>2724813</v>
      </c>
      <c r="D667">
        <v>0</v>
      </c>
      <c r="E667" s="20">
        <v>0</v>
      </c>
      <c r="F667" s="1">
        <f t="shared" si="48"/>
        <v>0</v>
      </c>
      <c r="G667" s="1">
        <f t="shared" si="46"/>
        <v>891.5</v>
      </c>
      <c r="H667" s="20"/>
      <c r="I667" s="1"/>
      <c r="J667">
        <v>0</v>
      </c>
      <c r="K667">
        <v>0</v>
      </c>
      <c r="L667">
        <v>5</v>
      </c>
      <c r="M667">
        <v>1</v>
      </c>
      <c r="N667">
        <v>5</v>
      </c>
      <c r="O667">
        <v>1</v>
      </c>
      <c r="P667">
        <v>0.16666666666666666</v>
      </c>
      <c r="Q667">
        <v>3.6699766185789628E-7</v>
      </c>
      <c r="R667" s="1">
        <f t="shared" si="49"/>
        <v>0.13576777174186619</v>
      </c>
      <c r="S667" s="1">
        <f t="shared" si="47"/>
        <v>547</v>
      </c>
      <c r="T667">
        <v>3.6699766185789628E-7</v>
      </c>
      <c r="U667" s="1">
        <f t="shared" si="50"/>
        <v>547</v>
      </c>
      <c r="V667" s="1"/>
    </row>
    <row r="668" spans="1:22" x14ac:dyDescent="0.25">
      <c r="A668" t="s">
        <v>741</v>
      </c>
      <c r="B668" t="s">
        <v>88</v>
      </c>
      <c r="C668">
        <v>10887235</v>
      </c>
      <c r="D668">
        <v>2</v>
      </c>
      <c r="E668" s="20">
        <v>1.8370137137666267E-7</v>
      </c>
      <c r="F668" s="1">
        <f t="shared" si="48"/>
        <v>7.3242150763956168E-2</v>
      </c>
      <c r="G668" s="1">
        <f t="shared" si="46"/>
        <v>555</v>
      </c>
      <c r="H668" s="20">
        <v>1.8370137137666267E-7</v>
      </c>
      <c r="I668" s="1">
        <f>_xlfn.RANK.AVG(H668,H:H)</f>
        <v>555</v>
      </c>
      <c r="J668">
        <v>0</v>
      </c>
      <c r="K668">
        <v>0</v>
      </c>
      <c r="L668">
        <v>40</v>
      </c>
      <c r="M668">
        <v>4</v>
      </c>
      <c r="N668">
        <v>40</v>
      </c>
      <c r="O668">
        <v>4</v>
      </c>
      <c r="P668">
        <v>9.0909090909090912E-2</v>
      </c>
      <c r="Q668">
        <v>3.6740274275332534E-7</v>
      </c>
      <c r="R668" s="1">
        <f t="shared" si="49"/>
        <v>0.13589644667813341</v>
      </c>
      <c r="S668" s="1">
        <f t="shared" si="47"/>
        <v>546</v>
      </c>
      <c r="T668">
        <v>3.6740274275332534E-7</v>
      </c>
      <c r="U668" s="1">
        <f t="shared" si="50"/>
        <v>546</v>
      </c>
      <c r="V668" s="1"/>
    </row>
    <row r="669" spans="1:22" x14ac:dyDescent="0.25">
      <c r="A669" t="s">
        <v>697</v>
      </c>
      <c r="B669" t="s">
        <v>88</v>
      </c>
      <c r="C669">
        <v>5107436</v>
      </c>
      <c r="D669">
        <v>14</v>
      </c>
      <c r="E669" s="20">
        <v>2.7411014058717526E-6</v>
      </c>
      <c r="F669" s="1">
        <f t="shared" si="48"/>
        <v>0.57299948029487913</v>
      </c>
      <c r="G669" s="1">
        <f t="shared" si="46"/>
        <v>316</v>
      </c>
      <c r="H669" s="20">
        <v>2.7411014058717526E-6</v>
      </c>
      <c r="I669" s="1">
        <f>_xlfn.RANK.AVG(H669,H:H)</f>
        <v>316</v>
      </c>
      <c r="J669">
        <v>0</v>
      </c>
      <c r="K669">
        <v>0</v>
      </c>
      <c r="L669">
        <v>12</v>
      </c>
      <c r="M669">
        <v>2</v>
      </c>
      <c r="N669">
        <v>12</v>
      </c>
      <c r="O669">
        <v>2</v>
      </c>
      <c r="P669">
        <v>0.14285714285714285</v>
      </c>
      <c r="Q669">
        <v>3.9158591512453606E-7</v>
      </c>
      <c r="R669" s="1">
        <f t="shared" si="49"/>
        <v>0.14351002440535257</v>
      </c>
      <c r="S669" s="1">
        <f t="shared" si="47"/>
        <v>545</v>
      </c>
      <c r="T669">
        <v>3.9158591512453606E-7</v>
      </c>
      <c r="U669" s="1">
        <f t="shared" si="50"/>
        <v>545</v>
      </c>
      <c r="V669" s="1"/>
    </row>
    <row r="670" spans="1:22" x14ac:dyDescent="0.25">
      <c r="A670" t="s">
        <v>799</v>
      </c>
      <c r="B670" t="s">
        <v>88</v>
      </c>
      <c r="C670">
        <v>2487050</v>
      </c>
      <c r="D670">
        <v>0</v>
      </c>
      <c r="E670" s="20">
        <v>0</v>
      </c>
      <c r="F670" s="1">
        <f t="shared" si="48"/>
        <v>0</v>
      </c>
      <c r="G670" s="1">
        <f t="shared" si="46"/>
        <v>891.5</v>
      </c>
      <c r="H670" s="20"/>
      <c r="I670" s="1"/>
      <c r="J670">
        <v>0</v>
      </c>
      <c r="K670">
        <v>0</v>
      </c>
      <c r="L670">
        <v>4</v>
      </c>
      <c r="M670">
        <v>1</v>
      </c>
      <c r="N670">
        <v>4</v>
      </c>
      <c r="O670">
        <v>1</v>
      </c>
      <c r="P670">
        <v>0.2</v>
      </c>
      <c r="Q670">
        <v>4.0208278884622346E-7</v>
      </c>
      <c r="R670" s="1">
        <f t="shared" si="49"/>
        <v>0.14677365819379717</v>
      </c>
      <c r="S670" s="1">
        <f t="shared" si="47"/>
        <v>544</v>
      </c>
      <c r="T670">
        <v>4.0208278884622346E-7</v>
      </c>
      <c r="U670" s="1">
        <f t="shared" si="50"/>
        <v>544</v>
      </c>
      <c r="V670" s="1"/>
    </row>
    <row r="671" spans="1:22" x14ac:dyDescent="0.25">
      <c r="A671" t="s">
        <v>647</v>
      </c>
      <c r="B671" t="s">
        <v>88</v>
      </c>
      <c r="C671">
        <v>7378987</v>
      </c>
      <c r="D671">
        <v>4</v>
      </c>
      <c r="E671" s="20">
        <v>5.4207982748851572E-7</v>
      </c>
      <c r="F671" s="1">
        <f t="shared" si="48"/>
        <v>0.18810685603687113</v>
      </c>
      <c r="G671" s="1">
        <f t="shared" si="46"/>
        <v>504</v>
      </c>
      <c r="H671" s="20">
        <v>5.4207982748851572E-7</v>
      </c>
      <c r="I671" s="1">
        <f t="shared" ref="I671:I676" si="51">_xlfn.RANK.AVG(H671,H:H)</f>
        <v>504</v>
      </c>
      <c r="J671">
        <v>0</v>
      </c>
      <c r="K671">
        <v>0</v>
      </c>
      <c r="L671">
        <v>30</v>
      </c>
      <c r="M671">
        <v>3</v>
      </c>
      <c r="N671">
        <v>30</v>
      </c>
      <c r="O671">
        <v>3</v>
      </c>
      <c r="P671">
        <v>9.0909090909090912E-2</v>
      </c>
      <c r="Q671">
        <v>4.0655987061638679E-7</v>
      </c>
      <c r="R671" s="1">
        <f t="shared" si="49"/>
        <v>0.14815822276139529</v>
      </c>
      <c r="S671" s="1">
        <f t="shared" si="47"/>
        <v>543</v>
      </c>
      <c r="T671">
        <v>4.0655987061638679E-7</v>
      </c>
      <c r="U671" s="1">
        <f t="shared" si="50"/>
        <v>543</v>
      </c>
      <c r="V671" s="1"/>
    </row>
    <row r="672" spans="1:22" x14ac:dyDescent="0.25">
      <c r="A672" t="s">
        <v>1291</v>
      </c>
      <c r="B672" t="s">
        <v>88</v>
      </c>
      <c r="C672">
        <v>2448201</v>
      </c>
      <c r="D672">
        <v>1</v>
      </c>
      <c r="E672" s="20">
        <v>4.0846319399428394E-7</v>
      </c>
      <c r="F672" s="1">
        <f t="shared" si="48"/>
        <v>0.14874550247263549</v>
      </c>
      <c r="G672" s="1">
        <f t="shared" si="46"/>
        <v>521</v>
      </c>
      <c r="H672" s="20">
        <v>4.0846319399428394E-7</v>
      </c>
      <c r="I672" s="1">
        <f t="shared" si="51"/>
        <v>521</v>
      </c>
      <c r="J672">
        <v>0</v>
      </c>
      <c r="K672">
        <v>0</v>
      </c>
      <c r="L672">
        <v>119</v>
      </c>
      <c r="M672">
        <v>1</v>
      </c>
      <c r="N672">
        <v>119</v>
      </c>
      <c r="O672">
        <v>1</v>
      </c>
      <c r="P672">
        <v>8.3333333333333332E-3</v>
      </c>
      <c r="Q672">
        <v>4.0846319399428394E-7</v>
      </c>
      <c r="R672" s="1">
        <f t="shared" si="49"/>
        <v>0.14874550247263549</v>
      </c>
      <c r="S672" s="1">
        <f t="shared" si="47"/>
        <v>542</v>
      </c>
      <c r="T672">
        <v>4.0846319399428394E-7</v>
      </c>
      <c r="U672" s="1">
        <f t="shared" si="50"/>
        <v>542</v>
      </c>
      <c r="V672" s="1"/>
    </row>
    <row r="673" spans="1:22" x14ac:dyDescent="0.25">
      <c r="A673" t="s">
        <v>668</v>
      </c>
      <c r="B673" t="s">
        <v>88</v>
      </c>
      <c r="C673">
        <v>9687701</v>
      </c>
      <c r="D673">
        <v>2</v>
      </c>
      <c r="E673" s="20">
        <v>2.0644732945411919E-7</v>
      </c>
      <c r="F673" s="1">
        <f t="shared" si="48"/>
        <v>8.1508366421555026E-2</v>
      </c>
      <c r="G673" s="1">
        <f t="shared" si="46"/>
        <v>550</v>
      </c>
      <c r="H673" s="20">
        <v>2.0644732945411919E-7</v>
      </c>
      <c r="I673" s="1">
        <f t="shared" si="51"/>
        <v>550</v>
      </c>
      <c r="J673">
        <v>0</v>
      </c>
      <c r="K673">
        <v>0</v>
      </c>
      <c r="L673">
        <v>78</v>
      </c>
      <c r="M673">
        <v>4</v>
      </c>
      <c r="N673">
        <v>78</v>
      </c>
      <c r="O673">
        <v>4</v>
      </c>
      <c r="P673">
        <v>4.878048780487805E-2</v>
      </c>
      <c r="Q673">
        <v>4.1289465890823838E-7</v>
      </c>
      <c r="R673" s="1">
        <f t="shared" si="49"/>
        <v>0.15010978339117576</v>
      </c>
      <c r="S673" s="1">
        <f t="shared" si="47"/>
        <v>541</v>
      </c>
      <c r="T673">
        <v>4.1289465890823838E-7</v>
      </c>
      <c r="U673" s="1">
        <f t="shared" si="50"/>
        <v>541</v>
      </c>
      <c r="V673" s="1"/>
    </row>
    <row r="674" spans="1:22" x14ac:dyDescent="0.25">
      <c r="A674" t="s">
        <v>220</v>
      </c>
      <c r="B674" t="s">
        <v>88</v>
      </c>
      <c r="C674">
        <v>11983316</v>
      </c>
      <c r="D674">
        <v>3</v>
      </c>
      <c r="E674" s="20">
        <v>2.503480672628511E-7</v>
      </c>
      <c r="F674" s="1">
        <f t="shared" si="48"/>
        <v>9.7030927127608843E-2</v>
      </c>
      <c r="G674" s="1">
        <f t="shared" si="46"/>
        <v>540</v>
      </c>
      <c r="H674" s="20">
        <v>2.503480672628511E-7</v>
      </c>
      <c r="I674" s="1">
        <f t="shared" si="51"/>
        <v>540</v>
      </c>
      <c r="J674">
        <v>0</v>
      </c>
      <c r="K674">
        <v>0</v>
      </c>
      <c r="L674">
        <v>68</v>
      </c>
      <c r="M674">
        <v>5</v>
      </c>
      <c r="N674">
        <v>68</v>
      </c>
      <c r="O674">
        <v>5</v>
      </c>
      <c r="P674">
        <v>6.8493150684931503E-2</v>
      </c>
      <c r="Q674">
        <v>4.1724677877141855E-7</v>
      </c>
      <c r="R674" s="1">
        <f t="shared" si="49"/>
        <v>0.15144547856589158</v>
      </c>
      <c r="S674" s="1">
        <f t="shared" si="47"/>
        <v>540</v>
      </c>
      <c r="T674">
        <v>4.1724677877141855E-7</v>
      </c>
      <c r="U674" s="1">
        <f t="shared" si="50"/>
        <v>540</v>
      </c>
      <c r="V674" s="1"/>
    </row>
    <row r="675" spans="1:22" x14ac:dyDescent="0.25">
      <c r="A675" t="s">
        <v>643</v>
      </c>
      <c r="B675" t="s">
        <v>88</v>
      </c>
      <c r="C675">
        <v>7029004</v>
      </c>
      <c r="D675">
        <v>130</v>
      </c>
      <c r="E675" s="20">
        <v>1.8494796702349295E-5</v>
      </c>
      <c r="F675" s="1">
        <f t="shared" si="48"/>
        <v>1.2899187105930865</v>
      </c>
      <c r="G675" s="1">
        <f t="shared" si="46"/>
        <v>146</v>
      </c>
      <c r="H675" s="20">
        <v>1.8494796702349295E-5</v>
      </c>
      <c r="I675" s="1">
        <f t="shared" si="51"/>
        <v>146</v>
      </c>
      <c r="J675">
        <v>0</v>
      </c>
      <c r="K675">
        <v>0</v>
      </c>
      <c r="L675">
        <v>10</v>
      </c>
      <c r="M675">
        <v>3</v>
      </c>
      <c r="N675">
        <v>10</v>
      </c>
      <c r="O675">
        <v>3</v>
      </c>
      <c r="P675">
        <v>0.23076923076923078</v>
      </c>
      <c r="Q675">
        <v>4.2680300082344526E-7</v>
      </c>
      <c r="R675" s="1">
        <f t="shared" si="49"/>
        <v>0.15436401406671801</v>
      </c>
      <c r="S675" s="1">
        <f t="shared" si="47"/>
        <v>539</v>
      </c>
      <c r="T675">
        <v>4.2680300082344526E-7</v>
      </c>
      <c r="U675" s="1">
        <f t="shared" si="50"/>
        <v>539</v>
      </c>
      <c r="V675" s="1"/>
    </row>
    <row r="676" spans="1:22" x14ac:dyDescent="0.25">
      <c r="A676" t="s">
        <v>296</v>
      </c>
      <c r="B676" t="s">
        <v>88</v>
      </c>
      <c r="C676">
        <v>2341099</v>
      </c>
      <c r="D676">
        <v>28</v>
      </c>
      <c r="E676" s="20">
        <v>1.1960194763228723E-5</v>
      </c>
      <c r="F676" s="1">
        <f t="shared" si="48"/>
        <v>1.112611528074694</v>
      </c>
      <c r="G676" s="1">
        <f t="shared" si="46"/>
        <v>171</v>
      </c>
      <c r="H676" s="20">
        <v>1.1960194763228723E-5</v>
      </c>
      <c r="I676" s="1">
        <f t="shared" si="51"/>
        <v>171</v>
      </c>
      <c r="J676">
        <v>0</v>
      </c>
      <c r="K676">
        <v>0</v>
      </c>
      <c r="L676">
        <v>8</v>
      </c>
      <c r="M676">
        <v>1</v>
      </c>
      <c r="N676">
        <v>8</v>
      </c>
      <c r="O676">
        <v>1</v>
      </c>
      <c r="P676">
        <v>0.1111111111111111</v>
      </c>
      <c r="Q676">
        <v>4.271498129724544E-7</v>
      </c>
      <c r="R676" s="1">
        <f t="shared" si="49"/>
        <v>0.1544695649381865</v>
      </c>
      <c r="S676" s="1">
        <f t="shared" si="47"/>
        <v>538</v>
      </c>
      <c r="T676">
        <v>4.271498129724544E-7</v>
      </c>
      <c r="U676" s="1">
        <f t="shared" si="50"/>
        <v>538</v>
      </c>
      <c r="V676" s="1"/>
    </row>
    <row r="677" spans="1:22" x14ac:dyDescent="0.25">
      <c r="A677" t="s">
        <v>886</v>
      </c>
      <c r="B677" t="s">
        <v>88</v>
      </c>
      <c r="C677">
        <v>2242054</v>
      </c>
      <c r="D677">
        <v>0</v>
      </c>
      <c r="E677" s="20">
        <v>0</v>
      </c>
      <c r="F677" s="1">
        <f t="shared" si="48"/>
        <v>0</v>
      </c>
      <c r="G677" s="1">
        <f t="shared" si="46"/>
        <v>891.5</v>
      </c>
      <c r="H677" s="20"/>
      <c r="I677" s="1"/>
      <c r="J677">
        <v>0</v>
      </c>
      <c r="K677">
        <v>0</v>
      </c>
      <c r="L677">
        <v>4</v>
      </c>
      <c r="M677">
        <v>1</v>
      </c>
      <c r="N677">
        <v>4</v>
      </c>
      <c r="O677">
        <v>1</v>
      </c>
      <c r="P677">
        <v>0.2</v>
      </c>
      <c r="Q677">
        <v>4.4601958739620009E-7</v>
      </c>
      <c r="R677" s="1">
        <f t="shared" si="49"/>
        <v>0.16017417583573854</v>
      </c>
      <c r="S677" s="1">
        <f t="shared" si="47"/>
        <v>537</v>
      </c>
      <c r="T677">
        <v>4.4601958739620009E-7</v>
      </c>
      <c r="U677" s="1">
        <f t="shared" si="50"/>
        <v>537</v>
      </c>
      <c r="V677" s="1"/>
    </row>
    <row r="678" spans="1:22" x14ac:dyDescent="0.25">
      <c r="A678" t="s">
        <v>727</v>
      </c>
      <c r="B678" t="s">
        <v>88</v>
      </c>
      <c r="C678">
        <v>4457532</v>
      </c>
      <c r="D678">
        <v>9</v>
      </c>
      <c r="E678" s="20">
        <v>2.0190544902425828E-6</v>
      </c>
      <c r="F678" s="1">
        <f t="shared" si="48"/>
        <v>0.47987095157828469</v>
      </c>
      <c r="G678" s="1">
        <f t="shared" si="46"/>
        <v>359</v>
      </c>
      <c r="H678" s="20">
        <v>2.0190544902425828E-6</v>
      </c>
      <c r="I678" s="1">
        <f>_xlfn.RANK.AVG(H678,H:H)</f>
        <v>359</v>
      </c>
      <c r="J678">
        <v>0</v>
      </c>
      <c r="K678">
        <v>0</v>
      </c>
      <c r="L678">
        <v>1</v>
      </c>
      <c r="M678">
        <v>2</v>
      </c>
      <c r="N678">
        <v>1</v>
      </c>
      <c r="O678">
        <v>2</v>
      </c>
      <c r="P678">
        <v>0.66666666666666663</v>
      </c>
      <c r="Q678">
        <v>4.4867877560946283E-7</v>
      </c>
      <c r="R678" s="1">
        <f t="shared" si="49"/>
        <v>0.16097209737878232</v>
      </c>
      <c r="S678" s="1">
        <f t="shared" si="47"/>
        <v>536</v>
      </c>
      <c r="T678">
        <v>4.4867877560946283E-7</v>
      </c>
      <c r="U678" s="1">
        <f t="shared" si="50"/>
        <v>536</v>
      </c>
      <c r="V678" s="1"/>
    </row>
    <row r="679" spans="1:22" x14ac:dyDescent="0.25">
      <c r="A679" t="s">
        <v>1272</v>
      </c>
      <c r="B679" t="s">
        <v>88</v>
      </c>
      <c r="C679">
        <v>2162736</v>
      </c>
      <c r="D679">
        <v>1</v>
      </c>
      <c r="E679" s="20">
        <v>4.6237728506854279E-7</v>
      </c>
      <c r="F679" s="1">
        <f t="shared" si="48"/>
        <v>0.16505943259790448</v>
      </c>
      <c r="G679" s="1">
        <f t="shared" si="46"/>
        <v>513</v>
      </c>
      <c r="H679" s="20">
        <v>4.6237728506854279E-7</v>
      </c>
      <c r="I679" s="1">
        <f>_xlfn.RANK.AVG(H679,H:H)</f>
        <v>513</v>
      </c>
      <c r="J679">
        <v>0</v>
      </c>
      <c r="K679">
        <v>0</v>
      </c>
      <c r="L679">
        <v>68</v>
      </c>
      <c r="M679">
        <v>1</v>
      </c>
      <c r="N679">
        <v>68</v>
      </c>
      <c r="O679">
        <v>1</v>
      </c>
      <c r="P679">
        <v>1.4492753623188406E-2</v>
      </c>
      <c r="Q679">
        <v>4.6237728506854279E-7</v>
      </c>
      <c r="R679" s="1">
        <f t="shared" si="49"/>
        <v>0.16505943259790448</v>
      </c>
      <c r="S679" s="1">
        <f t="shared" si="47"/>
        <v>535</v>
      </c>
      <c r="T679">
        <v>4.6237728506854279E-7</v>
      </c>
      <c r="U679" s="1">
        <f t="shared" si="50"/>
        <v>535</v>
      </c>
      <c r="V679" s="1"/>
    </row>
    <row r="680" spans="1:22" x14ac:dyDescent="0.25">
      <c r="A680" t="s">
        <v>981</v>
      </c>
      <c r="B680" t="s">
        <v>88</v>
      </c>
      <c r="C680">
        <v>2112677</v>
      </c>
      <c r="D680">
        <v>0</v>
      </c>
      <c r="E680" s="20">
        <v>0</v>
      </c>
      <c r="F680" s="1">
        <f t="shared" si="48"/>
        <v>0</v>
      </c>
      <c r="G680" s="1">
        <f t="shared" si="46"/>
        <v>891.5</v>
      </c>
      <c r="H680" s="20"/>
      <c r="I680" s="1"/>
      <c r="J680">
        <v>0</v>
      </c>
      <c r="K680">
        <v>0</v>
      </c>
      <c r="L680">
        <v>9</v>
      </c>
      <c r="M680">
        <v>1</v>
      </c>
      <c r="N680">
        <v>9</v>
      </c>
      <c r="O680">
        <v>1</v>
      </c>
      <c r="P680">
        <v>0.1</v>
      </c>
      <c r="Q680">
        <v>4.7333312191120555E-7</v>
      </c>
      <c r="R680" s="1">
        <f t="shared" si="49"/>
        <v>0.16830095230852221</v>
      </c>
      <c r="S680" s="1">
        <f t="shared" si="47"/>
        <v>534</v>
      </c>
      <c r="T680">
        <v>4.7333312191120555E-7</v>
      </c>
      <c r="U680" s="1">
        <f t="shared" si="50"/>
        <v>534</v>
      </c>
      <c r="V680" s="1"/>
    </row>
    <row r="681" spans="1:22" x14ac:dyDescent="0.25">
      <c r="A681" t="s">
        <v>616</v>
      </c>
      <c r="B681" t="s">
        <v>88</v>
      </c>
      <c r="C681">
        <v>4218589</v>
      </c>
      <c r="D681">
        <v>11</v>
      </c>
      <c r="E681" s="20">
        <v>2.6075069175973293E-6</v>
      </c>
      <c r="F681" s="1">
        <f t="shared" si="48"/>
        <v>0.55720717255041552</v>
      </c>
      <c r="G681" s="1">
        <f t="shared" si="46"/>
        <v>323</v>
      </c>
      <c r="H681" s="20">
        <v>2.6075069175973293E-6</v>
      </c>
      <c r="I681" s="1">
        <f>_xlfn.RANK.AVG(H681,H:H)</f>
        <v>323</v>
      </c>
      <c r="J681">
        <v>0</v>
      </c>
      <c r="K681">
        <v>0</v>
      </c>
      <c r="L681">
        <v>7</v>
      </c>
      <c r="M681">
        <v>2</v>
      </c>
      <c r="N681">
        <v>7</v>
      </c>
      <c r="O681">
        <v>2</v>
      </c>
      <c r="P681">
        <v>0.22222222222222221</v>
      </c>
      <c r="Q681">
        <v>4.7409216683587805E-7</v>
      </c>
      <c r="R681" s="1">
        <f t="shared" si="49"/>
        <v>0.16852463840556972</v>
      </c>
      <c r="S681" s="1">
        <f t="shared" si="47"/>
        <v>533</v>
      </c>
      <c r="T681">
        <v>4.7409216683587805E-7</v>
      </c>
      <c r="U681" s="1">
        <f t="shared" si="50"/>
        <v>533</v>
      </c>
      <c r="V681" s="1"/>
    </row>
    <row r="682" spans="1:22" x14ac:dyDescent="0.25">
      <c r="A682" t="s">
        <v>633</v>
      </c>
      <c r="B682" t="s">
        <v>88</v>
      </c>
      <c r="C682">
        <v>8219073</v>
      </c>
      <c r="D682">
        <v>0</v>
      </c>
      <c r="E682" s="20">
        <v>0</v>
      </c>
      <c r="F682" s="1">
        <f t="shared" si="48"/>
        <v>0</v>
      </c>
      <c r="G682" s="1">
        <f t="shared" si="46"/>
        <v>891.5</v>
      </c>
      <c r="H682" s="20"/>
      <c r="I682" s="1"/>
      <c r="J682">
        <v>0</v>
      </c>
      <c r="K682">
        <v>0</v>
      </c>
      <c r="L682">
        <v>12</v>
      </c>
      <c r="M682">
        <v>4</v>
      </c>
      <c r="N682">
        <v>12</v>
      </c>
      <c r="O682">
        <v>4</v>
      </c>
      <c r="P682">
        <v>0.25</v>
      </c>
      <c r="Q682">
        <v>4.8667288877954967E-7</v>
      </c>
      <c r="R682" s="1">
        <f t="shared" si="49"/>
        <v>0.17221542163169656</v>
      </c>
      <c r="S682" s="1">
        <f t="shared" si="47"/>
        <v>532</v>
      </c>
      <c r="T682">
        <v>4.8667288877954967E-7</v>
      </c>
      <c r="U682" s="1">
        <f t="shared" si="50"/>
        <v>532</v>
      </c>
      <c r="V682" s="1"/>
    </row>
    <row r="683" spans="1:22" x14ac:dyDescent="0.25">
      <c r="A683" t="s">
        <v>105</v>
      </c>
      <c r="B683" t="s">
        <v>88</v>
      </c>
      <c r="C683">
        <v>10223383</v>
      </c>
      <c r="D683">
        <v>107</v>
      </c>
      <c r="E683" s="20">
        <v>1.0466202821512214E-5</v>
      </c>
      <c r="F683" s="1">
        <f t="shared" si="48"/>
        <v>1.059419619584524</v>
      </c>
      <c r="G683" s="1">
        <f t="shared" si="46"/>
        <v>184</v>
      </c>
      <c r="H683" s="20">
        <v>1.0466202821512214E-5</v>
      </c>
      <c r="I683" s="1">
        <f>_xlfn.RANK.AVG(H683,H:H)</f>
        <v>184</v>
      </c>
      <c r="J683">
        <v>0</v>
      </c>
      <c r="K683">
        <v>0</v>
      </c>
      <c r="L683">
        <v>67</v>
      </c>
      <c r="M683">
        <v>5</v>
      </c>
      <c r="N683">
        <v>67</v>
      </c>
      <c r="O683">
        <v>5</v>
      </c>
      <c r="P683">
        <v>6.9444444444444448E-2</v>
      </c>
      <c r="Q683">
        <v>4.8907489820150533E-7</v>
      </c>
      <c r="R683" s="1">
        <f t="shared" si="49"/>
        <v>0.17291654265315212</v>
      </c>
      <c r="S683" s="1">
        <f t="shared" si="47"/>
        <v>531</v>
      </c>
      <c r="T683">
        <v>4.8907489820150533E-7</v>
      </c>
      <c r="U683" s="1">
        <f t="shared" si="50"/>
        <v>531</v>
      </c>
      <c r="V683" s="1"/>
    </row>
    <row r="684" spans="1:22" x14ac:dyDescent="0.25">
      <c r="A684" t="s">
        <v>706</v>
      </c>
      <c r="B684" t="s">
        <v>88</v>
      </c>
      <c r="C684">
        <v>8077704</v>
      </c>
      <c r="D684">
        <v>43</v>
      </c>
      <c r="E684" s="20">
        <v>5.3232948372458311E-6</v>
      </c>
      <c r="F684" s="1">
        <f t="shared" si="48"/>
        <v>0.80094343220127184</v>
      </c>
      <c r="G684" s="1">
        <f t="shared" si="46"/>
        <v>227</v>
      </c>
      <c r="H684" s="20">
        <v>5.3232948372458311E-6</v>
      </c>
      <c r="I684" s="1">
        <f>_xlfn.RANK.AVG(H684,H:H)</f>
        <v>227</v>
      </c>
      <c r="J684">
        <v>0</v>
      </c>
      <c r="K684">
        <v>0</v>
      </c>
      <c r="L684">
        <v>5</v>
      </c>
      <c r="M684">
        <v>4</v>
      </c>
      <c r="N684">
        <v>5</v>
      </c>
      <c r="O684">
        <v>4</v>
      </c>
      <c r="P684">
        <v>0.44444444444444442</v>
      </c>
      <c r="Q684">
        <v>4.9519021741821682E-7</v>
      </c>
      <c r="R684" s="1">
        <f t="shared" si="49"/>
        <v>0.17469644692134709</v>
      </c>
      <c r="S684" s="1">
        <f t="shared" si="47"/>
        <v>530</v>
      </c>
      <c r="T684">
        <v>4.9519021741821682E-7</v>
      </c>
      <c r="U684" s="1">
        <f t="shared" si="50"/>
        <v>530</v>
      </c>
      <c r="V684" s="1"/>
    </row>
    <row r="685" spans="1:22" x14ac:dyDescent="0.25">
      <c r="A685" t="s">
        <v>620</v>
      </c>
      <c r="B685" t="s">
        <v>88</v>
      </c>
      <c r="C685">
        <v>9987001</v>
      </c>
      <c r="D685">
        <v>35</v>
      </c>
      <c r="E685" s="20">
        <v>3.5045555717877671E-6</v>
      </c>
      <c r="F685" s="1">
        <f t="shared" si="48"/>
        <v>0.653651949090583</v>
      </c>
      <c r="G685" s="1">
        <f t="shared" si="46"/>
        <v>284</v>
      </c>
      <c r="H685" s="20">
        <v>3.5045555717877671E-6</v>
      </c>
      <c r="I685" s="1">
        <f>_xlfn.RANK.AVG(H685,H:H)</f>
        <v>284</v>
      </c>
      <c r="J685">
        <v>0</v>
      </c>
      <c r="K685">
        <v>0</v>
      </c>
      <c r="L685">
        <v>26</v>
      </c>
      <c r="M685">
        <v>5</v>
      </c>
      <c r="N685">
        <v>26</v>
      </c>
      <c r="O685">
        <v>5</v>
      </c>
      <c r="P685">
        <v>0.16129032258064516</v>
      </c>
      <c r="Q685">
        <v>5.0065079596968104E-7</v>
      </c>
      <c r="R685" s="1">
        <f t="shared" si="49"/>
        <v>0.17627964292446641</v>
      </c>
      <c r="S685" s="1">
        <f t="shared" si="47"/>
        <v>529</v>
      </c>
      <c r="T685">
        <v>5.0065079596968104E-7</v>
      </c>
      <c r="U685" s="1">
        <f t="shared" si="50"/>
        <v>529</v>
      </c>
      <c r="V685" s="1"/>
    </row>
    <row r="686" spans="1:22" x14ac:dyDescent="0.25">
      <c r="A686" t="s">
        <v>601</v>
      </c>
      <c r="B686" t="s">
        <v>88</v>
      </c>
      <c r="C686">
        <v>5945105</v>
      </c>
      <c r="D686">
        <v>1</v>
      </c>
      <c r="E686" s="20">
        <v>1.6820560780675867E-7</v>
      </c>
      <c r="F686" s="1">
        <f t="shared" si="48"/>
        <v>6.7519286678273283E-2</v>
      </c>
      <c r="G686" s="1">
        <f t="shared" si="46"/>
        <v>557</v>
      </c>
      <c r="H686" s="20">
        <v>1.6820560780675867E-7</v>
      </c>
      <c r="I686" s="1">
        <f>_xlfn.RANK.AVG(H686,H:H)</f>
        <v>557</v>
      </c>
      <c r="J686">
        <v>0</v>
      </c>
      <c r="K686">
        <v>0</v>
      </c>
      <c r="L686">
        <v>5</v>
      </c>
      <c r="M686">
        <v>3</v>
      </c>
      <c r="N686">
        <v>5</v>
      </c>
      <c r="O686">
        <v>3</v>
      </c>
      <c r="P686">
        <v>0.375</v>
      </c>
      <c r="Q686">
        <v>5.0461682342027598E-7</v>
      </c>
      <c r="R686" s="1">
        <f t="shared" si="49"/>
        <v>0.17742591344338793</v>
      </c>
      <c r="S686" s="1">
        <f t="shared" si="47"/>
        <v>528</v>
      </c>
      <c r="T686">
        <v>5.0461682342027598E-7</v>
      </c>
      <c r="U686" s="1">
        <f t="shared" si="50"/>
        <v>528</v>
      </c>
      <c r="V686" s="1"/>
    </row>
    <row r="687" spans="1:22" x14ac:dyDescent="0.25">
      <c r="A687" t="s">
        <v>453</v>
      </c>
      <c r="B687" t="s">
        <v>88</v>
      </c>
      <c r="C687">
        <v>1978129</v>
      </c>
      <c r="D687">
        <v>0</v>
      </c>
      <c r="E687" s="20">
        <v>0</v>
      </c>
      <c r="F687" s="1">
        <f t="shared" si="48"/>
        <v>0</v>
      </c>
      <c r="G687" s="1">
        <f t="shared" si="46"/>
        <v>891.5</v>
      </c>
      <c r="H687" s="20"/>
      <c r="I687" s="1"/>
      <c r="J687">
        <v>0</v>
      </c>
      <c r="K687">
        <v>0</v>
      </c>
      <c r="L687">
        <v>5</v>
      </c>
      <c r="M687">
        <v>1</v>
      </c>
      <c r="N687">
        <v>5</v>
      </c>
      <c r="O687">
        <v>1</v>
      </c>
      <c r="P687">
        <v>0.16666666666666666</v>
      </c>
      <c r="Q687">
        <v>5.0552820367124692E-7</v>
      </c>
      <c r="R687" s="1">
        <f t="shared" si="49"/>
        <v>0.17768889573988494</v>
      </c>
      <c r="S687" s="1">
        <f t="shared" si="47"/>
        <v>527</v>
      </c>
      <c r="T687">
        <v>5.0552820367124692E-7</v>
      </c>
      <c r="U687" s="1">
        <f t="shared" si="50"/>
        <v>527</v>
      </c>
      <c r="V687" s="1"/>
    </row>
    <row r="688" spans="1:22" x14ac:dyDescent="0.25">
      <c r="A688" t="s">
        <v>666</v>
      </c>
      <c r="B688" t="s">
        <v>88</v>
      </c>
      <c r="C688">
        <v>7869562</v>
      </c>
      <c r="D688">
        <v>18</v>
      </c>
      <c r="E688" s="20">
        <v>2.2872937528162305E-6</v>
      </c>
      <c r="F688" s="1">
        <f t="shared" si="48"/>
        <v>0.51683851440316275</v>
      </c>
      <c r="G688" s="1">
        <f t="shared" si="46"/>
        <v>338</v>
      </c>
      <c r="H688" s="20">
        <v>2.2872937528162305E-6</v>
      </c>
      <c r="I688" s="1">
        <f>_xlfn.RANK.AVG(H688,H:H)</f>
        <v>338</v>
      </c>
      <c r="J688">
        <v>0</v>
      </c>
      <c r="K688">
        <v>0</v>
      </c>
      <c r="L688">
        <v>42</v>
      </c>
      <c r="M688">
        <v>4</v>
      </c>
      <c r="N688">
        <v>42</v>
      </c>
      <c r="O688">
        <v>4</v>
      </c>
      <c r="P688">
        <v>8.6956521739130432E-2</v>
      </c>
      <c r="Q688">
        <v>5.0828750062582896E-7</v>
      </c>
      <c r="R688" s="1">
        <f t="shared" si="49"/>
        <v>0.1784841320076033</v>
      </c>
      <c r="S688" s="1">
        <f t="shared" si="47"/>
        <v>526</v>
      </c>
      <c r="T688">
        <v>5.0828750062582896E-7</v>
      </c>
      <c r="U688" s="1">
        <f t="shared" si="50"/>
        <v>526</v>
      </c>
      <c r="V688" s="1"/>
    </row>
    <row r="689" spans="1:22" x14ac:dyDescent="0.25">
      <c r="A689" t="s">
        <v>748</v>
      </c>
      <c r="B689" t="s">
        <v>88</v>
      </c>
      <c r="C689">
        <v>5755541</v>
      </c>
      <c r="D689">
        <v>3</v>
      </c>
      <c r="E689" s="20">
        <v>5.2123683942135071E-7</v>
      </c>
      <c r="F689" s="1">
        <f t="shared" si="48"/>
        <v>0.18219683407039136</v>
      </c>
      <c r="G689" s="1">
        <f t="shared" si="46"/>
        <v>506</v>
      </c>
      <c r="H689" s="20">
        <v>5.2123683942135071E-7</v>
      </c>
      <c r="I689" s="1">
        <f>_xlfn.RANK.AVG(H689,H:H)</f>
        <v>506</v>
      </c>
      <c r="J689">
        <v>0</v>
      </c>
      <c r="K689">
        <v>0</v>
      </c>
      <c r="L689">
        <v>27</v>
      </c>
      <c r="M689">
        <v>3</v>
      </c>
      <c r="N689">
        <v>27</v>
      </c>
      <c r="O689">
        <v>3</v>
      </c>
      <c r="P689">
        <v>0.1</v>
      </c>
      <c r="Q689">
        <v>5.2123683942135071E-7</v>
      </c>
      <c r="R689" s="1">
        <f t="shared" si="49"/>
        <v>0.18219683407039136</v>
      </c>
      <c r="S689" s="1">
        <f t="shared" si="47"/>
        <v>525</v>
      </c>
      <c r="T689">
        <v>5.2123683942135071E-7</v>
      </c>
      <c r="U689" s="1">
        <f t="shared" si="50"/>
        <v>525</v>
      </c>
      <c r="V689" s="1"/>
    </row>
    <row r="690" spans="1:22" x14ac:dyDescent="0.25">
      <c r="A690" t="s">
        <v>801</v>
      </c>
      <c r="B690" t="s">
        <v>88</v>
      </c>
      <c r="C690">
        <v>1909669</v>
      </c>
      <c r="D690">
        <v>0</v>
      </c>
      <c r="E690" s="20">
        <v>0</v>
      </c>
      <c r="F690" s="1">
        <f t="shared" si="48"/>
        <v>0</v>
      </c>
      <c r="G690" s="1">
        <f t="shared" si="46"/>
        <v>891.5</v>
      </c>
      <c r="H690" s="20"/>
      <c r="I690" s="1"/>
      <c r="J690">
        <v>0</v>
      </c>
      <c r="K690">
        <v>0</v>
      </c>
      <c r="L690">
        <v>46</v>
      </c>
      <c r="M690">
        <v>1</v>
      </c>
      <c r="N690">
        <v>46</v>
      </c>
      <c r="O690">
        <v>1</v>
      </c>
      <c r="P690">
        <v>2.1276595744680851E-2</v>
      </c>
      <c r="Q690">
        <v>5.236509573124976E-7</v>
      </c>
      <c r="R690" s="1">
        <f t="shared" si="49"/>
        <v>0.18288548887047723</v>
      </c>
      <c r="S690" s="1">
        <f t="shared" si="47"/>
        <v>524</v>
      </c>
      <c r="T690">
        <v>5.236509573124976E-7</v>
      </c>
      <c r="U690" s="1">
        <f t="shared" si="50"/>
        <v>524</v>
      </c>
      <c r="V690" s="1"/>
    </row>
    <row r="691" spans="1:22" x14ac:dyDescent="0.25">
      <c r="A691" t="s">
        <v>174</v>
      </c>
      <c r="B691" t="s">
        <v>88</v>
      </c>
      <c r="C691">
        <v>1900613</v>
      </c>
      <c r="D691">
        <v>42</v>
      </c>
      <c r="E691" s="20">
        <v>2.2098133602158881E-5</v>
      </c>
      <c r="F691" s="1">
        <f t="shared" si="48"/>
        <v>1.3635768890250173</v>
      </c>
      <c r="G691" s="1">
        <f t="shared" si="46"/>
        <v>140</v>
      </c>
      <c r="H691" s="20">
        <v>2.2098133602158881E-5</v>
      </c>
      <c r="I691" s="1">
        <f>_xlfn.RANK.AVG(H691,H:H)</f>
        <v>140</v>
      </c>
      <c r="J691">
        <v>0</v>
      </c>
      <c r="K691">
        <v>0</v>
      </c>
      <c r="L691">
        <v>4</v>
      </c>
      <c r="M691">
        <v>1</v>
      </c>
      <c r="N691">
        <v>4</v>
      </c>
      <c r="O691">
        <v>1</v>
      </c>
      <c r="P691">
        <v>0.2</v>
      </c>
      <c r="Q691">
        <v>5.261460381466401E-7</v>
      </c>
      <c r="R691" s="1">
        <f t="shared" si="49"/>
        <v>0.18359609359698123</v>
      </c>
      <c r="S691" s="1">
        <f t="shared" si="47"/>
        <v>523</v>
      </c>
      <c r="T691">
        <v>5.261460381466401E-7</v>
      </c>
      <c r="U691" s="1">
        <f t="shared" si="50"/>
        <v>523</v>
      </c>
      <c r="V691" s="1"/>
    </row>
    <row r="692" spans="1:22" x14ac:dyDescent="0.25">
      <c r="A692" t="s">
        <v>461</v>
      </c>
      <c r="B692" t="s">
        <v>88</v>
      </c>
      <c r="C692">
        <v>3776000</v>
      </c>
      <c r="D692">
        <v>1</v>
      </c>
      <c r="E692" s="20">
        <v>2.6483050847457627E-7</v>
      </c>
      <c r="F692" s="1">
        <f t="shared" si="48"/>
        <v>0.10203233249528133</v>
      </c>
      <c r="G692" s="1">
        <f t="shared" si="46"/>
        <v>535</v>
      </c>
      <c r="H692" s="20">
        <v>2.6483050847457627E-7</v>
      </c>
      <c r="I692" s="1">
        <f>_xlfn.RANK.AVG(H692,H:H)</f>
        <v>535</v>
      </c>
      <c r="J692">
        <v>0</v>
      </c>
      <c r="K692">
        <v>0</v>
      </c>
      <c r="L692">
        <v>5</v>
      </c>
      <c r="M692">
        <v>2</v>
      </c>
      <c r="N692">
        <v>5</v>
      </c>
      <c r="O692">
        <v>2</v>
      </c>
      <c r="P692">
        <v>0.2857142857142857</v>
      </c>
      <c r="Q692">
        <v>5.2966101694915254E-7</v>
      </c>
      <c r="R692" s="1">
        <f t="shared" si="49"/>
        <v>0.18459519893555137</v>
      </c>
      <c r="S692" s="1">
        <f t="shared" si="47"/>
        <v>522</v>
      </c>
      <c r="T692">
        <v>5.2966101694915254E-7</v>
      </c>
      <c r="U692" s="1">
        <f t="shared" si="50"/>
        <v>522</v>
      </c>
      <c r="V692" s="1"/>
    </row>
    <row r="693" spans="1:22" x14ac:dyDescent="0.25">
      <c r="A693" t="s">
        <v>704</v>
      </c>
      <c r="B693" t="s">
        <v>88</v>
      </c>
      <c r="C693">
        <v>9306615</v>
      </c>
      <c r="D693">
        <v>8</v>
      </c>
      <c r="E693" s="20">
        <v>8.5960362602299548E-7</v>
      </c>
      <c r="F693" s="1">
        <f t="shared" si="48"/>
        <v>0.26942038433845478</v>
      </c>
      <c r="G693" s="1">
        <f t="shared" si="46"/>
        <v>466</v>
      </c>
      <c r="H693" s="20">
        <v>8.5960362602299548E-7</v>
      </c>
      <c r="I693" s="1">
        <f>_xlfn.RANK.AVG(H693,H:H)</f>
        <v>466</v>
      </c>
      <c r="J693">
        <v>0</v>
      </c>
      <c r="K693">
        <v>0</v>
      </c>
      <c r="L693">
        <v>42</v>
      </c>
      <c r="M693">
        <v>5</v>
      </c>
      <c r="N693">
        <v>42</v>
      </c>
      <c r="O693">
        <v>5</v>
      </c>
      <c r="P693">
        <v>0.10638297872340426</v>
      </c>
      <c r="Q693">
        <v>5.372522662643722E-7</v>
      </c>
      <c r="R693" s="1">
        <f t="shared" si="49"/>
        <v>0.1867451419673842</v>
      </c>
      <c r="S693" s="1">
        <f t="shared" si="47"/>
        <v>521</v>
      </c>
      <c r="T693">
        <v>5.372522662643722E-7</v>
      </c>
      <c r="U693" s="1">
        <f t="shared" si="50"/>
        <v>521</v>
      </c>
      <c r="V693" s="1"/>
    </row>
    <row r="694" spans="1:22" x14ac:dyDescent="0.25">
      <c r="A694" t="s">
        <v>940</v>
      </c>
      <c r="B694" t="s">
        <v>88</v>
      </c>
      <c r="C694">
        <v>1739959</v>
      </c>
      <c r="D694">
        <v>0</v>
      </c>
      <c r="E694" s="20">
        <v>0</v>
      </c>
      <c r="F694" s="1">
        <f t="shared" si="48"/>
        <v>0</v>
      </c>
      <c r="G694" s="1">
        <f t="shared" si="46"/>
        <v>891.5</v>
      </c>
      <c r="H694" s="20"/>
      <c r="I694" s="1"/>
      <c r="J694">
        <v>0</v>
      </c>
      <c r="K694">
        <v>0</v>
      </c>
      <c r="L694">
        <v>2</v>
      </c>
      <c r="M694">
        <v>1</v>
      </c>
      <c r="N694">
        <v>2</v>
      </c>
      <c r="O694">
        <v>1</v>
      </c>
      <c r="P694">
        <v>0.33333333333333331</v>
      </c>
      <c r="Q694">
        <v>5.7472618607679835E-7</v>
      </c>
      <c r="R694" s="1">
        <f t="shared" si="49"/>
        <v>0.19720504941839267</v>
      </c>
      <c r="S694" s="1">
        <f t="shared" si="47"/>
        <v>520</v>
      </c>
      <c r="T694">
        <v>5.7472618607679835E-7</v>
      </c>
      <c r="U694" s="1">
        <f t="shared" si="50"/>
        <v>520</v>
      </c>
      <c r="V694" s="1"/>
    </row>
    <row r="695" spans="1:22" x14ac:dyDescent="0.25">
      <c r="A695" t="s">
        <v>1005</v>
      </c>
      <c r="B695" t="s">
        <v>88</v>
      </c>
      <c r="C695">
        <v>1720879</v>
      </c>
      <c r="D695">
        <v>1</v>
      </c>
      <c r="E695" s="20">
        <v>5.8109838053692326E-7</v>
      </c>
      <c r="F695" s="1">
        <f t="shared" si="48"/>
        <v>0.19895889383797313</v>
      </c>
      <c r="G695" s="1">
        <f t="shared" si="46"/>
        <v>501</v>
      </c>
      <c r="H695" s="20">
        <v>5.8109838053692326E-7</v>
      </c>
      <c r="I695" s="1">
        <f>_xlfn.RANK.AVG(H695,H:H)</f>
        <v>501</v>
      </c>
      <c r="J695">
        <v>0</v>
      </c>
      <c r="K695">
        <v>0</v>
      </c>
      <c r="L695">
        <v>10</v>
      </c>
      <c r="M695">
        <v>1</v>
      </c>
      <c r="N695">
        <v>10</v>
      </c>
      <c r="O695">
        <v>1</v>
      </c>
      <c r="P695">
        <v>9.0909090909090912E-2</v>
      </c>
      <c r="Q695">
        <v>5.8109838053692326E-7</v>
      </c>
      <c r="R695" s="1">
        <f t="shared" si="49"/>
        <v>0.19895889383797313</v>
      </c>
      <c r="S695" s="1">
        <f t="shared" si="47"/>
        <v>519</v>
      </c>
      <c r="T695">
        <v>5.8109838053692326E-7</v>
      </c>
      <c r="U695" s="1">
        <f t="shared" si="50"/>
        <v>519</v>
      </c>
      <c r="V695" s="1"/>
    </row>
    <row r="696" spans="1:22" x14ac:dyDescent="0.25">
      <c r="A696" t="s">
        <v>688</v>
      </c>
      <c r="B696" t="s">
        <v>88</v>
      </c>
      <c r="C696">
        <v>8556329</v>
      </c>
      <c r="D696">
        <v>13</v>
      </c>
      <c r="E696" s="20">
        <v>1.5193431669118849E-6</v>
      </c>
      <c r="F696" s="1">
        <f t="shared" si="48"/>
        <v>0.40128732801636141</v>
      </c>
      <c r="G696" s="1">
        <f t="shared" si="46"/>
        <v>399</v>
      </c>
      <c r="H696" s="20">
        <v>1.5193431669118849E-6</v>
      </c>
      <c r="I696" s="1">
        <f>_xlfn.RANK.AVG(H696,H:H)</f>
        <v>399</v>
      </c>
      <c r="J696">
        <v>0</v>
      </c>
      <c r="K696">
        <v>0</v>
      </c>
      <c r="L696">
        <v>62</v>
      </c>
      <c r="M696">
        <v>5</v>
      </c>
      <c r="N696">
        <v>62</v>
      </c>
      <c r="O696">
        <v>5</v>
      </c>
      <c r="P696">
        <v>7.4626865671641784E-2</v>
      </c>
      <c r="Q696">
        <v>5.8436275650457103E-7</v>
      </c>
      <c r="R696" s="1">
        <f t="shared" si="49"/>
        <v>0.19985462492472048</v>
      </c>
      <c r="S696" s="1">
        <f t="shared" si="47"/>
        <v>518</v>
      </c>
      <c r="T696">
        <v>5.8436275650457103E-7</v>
      </c>
      <c r="U696" s="1">
        <f t="shared" si="50"/>
        <v>518</v>
      </c>
      <c r="V696" s="1"/>
    </row>
    <row r="697" spans="1:22" x14ac:dyDescent="0.25">
      <c r="A697" t="s">
        <v>171</v>
      </c>
      <c r="B697" t="s">
        <v>88</v>
      </c>
      <c r="C697">
        <v>1710871</v>
      </c>
      <c r="D697">
        <v>42</v>
      </c>
      <c r="E697" s="20">
        <v>2.4548899361787066E-5</v>
      </c>
      <c r="F697" s="1">
        <f t="shared" si="48"/>
        <v>1.4073721956097387</v>
      </c>
      <c r="G697" s="1">
        <f t="shared" si="46"/>
        <v>129</v>
      </c>
      <c r="H697" s="20">
        <v>2.4548899361787066E-5</v>
      </c>
      <c r="I697" s="1">
        <f>_xlfn.RANK.AVG(H697,H:H)</f>
        <v>129</v>
      </c>
      <c r="J697">
        <v>0</v>
      </c>
      <c r="K697">
        <v>0</v>
      </c>
      <c r="L697">
        <v>6</v>
      </c>
      <c r="M697">
        <v>1</v>
      </c>
      <c r="N697">
        <v>6</v>
      </c>
      <c r="O697">
        <v>1</v>
      </c>
      <c r="P697">
        <v>0.14285714285714285</v>
      </c>
      <c r="Q697">
        <v>5.8449760385207297E-7</v>
      </c>
      <c r="R697" s="1">
        <f t="shared" si="49"/>
        <v>0.19989158676733582</v>
      </c>
      <c r="S697" s="1">
        <f t="shared" si="47"/>
        <v>517</v>
      </c>
      <c r="T697">
        <v>5.8449760385207297E-7</v>
      </c>
      <c r="U697" s="1">
        <f t="shared" si="50"/>
        <v>517</v>
      </c>
      <c r="V697" s="1"/>
    </row>
    <row r="698" spans="1:22" x14ac:dyDescent="0.25">
      <c r="A698" t="s">
        <v>710</v>
      </c>
      <c r="B698" t="s">
        <v>88</v>
      </c>
      <c r="C698">
        <v>6605677</v>
      </c>
      <c r="D698">
        <v>1</v>
      </c>
      <c r="E698" s="20">
        <v>1.5138493753176245E-7</v>
      </c>
      <c r="F698" s="1">
        <f t="shared" si="48"/>
        <v>6.1220543696822616E-2</v>
      </c>
      <c r="G698" s="1">
        <f t="shared" si="46"/>
        <v>559</v>
      </c>
      <c r="H698" s="20">
        <v>1.5138493753176245E-7</v>
      </c>
      <c r="I698" s="1">
        <f>_xlfn.RANK.AVG(H698,H:H)</f>
        <v>559</v>
      </c>
      <c r="J698">
        <v>0</v>
      </c>
      <c r="K698">
        <v>0</v>
      </c>
      <c r="L698">
        <v>23</v>
      </c>
      <c r="M698">
        <v>4</v>
      </c>
      <c r="N698">
        <v>23</v>
      </c>
      <c r="O698">
        <v>4</v>
      </c>
      <c r="P698">
        <v>0.14814814814814814</v>
      </c>
      <c r="Q698">
        <v>6.0553975012704981E-7</v>
      </c>
      <c r="R698" s="1">
        <f t="shared" si="49"/>
        <v>0.2056210623454538</v>
      </c>
      <c r="S698" s="1">
        <f t="shared" si="47"/>
        <v>516</v>
      </c>
      <c r="T698">
        <v>6.0553975012704981E-7</v>
      </c>
      <c r="U698" s="1">
        <f t="shared" si="50"/>
        <v>516</v>
      </c>
      <c r="V698" s="1"/>
    </row>
    <row r="699" spans="1:22" x14ac:dyDescent="0.25">
      <c r="A699" t="s">
        <v>271</v>
      </c>
      <c r="B699" t="s">
        <v>88</v>
      </c>
      <c r="C699">
        <v>1610753</v>
      </c>
      <c r="D699">
        <v>0</v>
      </c>
      <c r="E699" s="20">
        <v>0</v>
      </c>
      <c r="F699" s="1">
        <f t="shared" si="48"/>
        <v>0</v>
      </c>
      <c r="G699" s="1">
        <f t="shared" si="46"/>
        <v>891.5</v>
      </c>
      <c r="H699" s="20"/>
      <c r="I699" s="1"/>
      <c r="J699">
        <v>0</v>
      </c>
      <c r="K699">
        <v>0</v>
      </c>
      <c r="L699">
        <v>1</v>
      </c>
      <c r="M699">
        <v>1</v>
      </c>
      <c r="N699">
        <v>1</v>
      </c>
      <c r="O699">
        <v>1</v>
      </c>
      <c r="P699">
        <v>0.5</v>
      </c>
      <c r="Q699">
        <v>6.2082765017355237E-7</v>
      </c>
      <c r="R699" s="1">
        <f t="shared" si="49"/>
        <v>0.20973683683615224</v>
      </c>
      <c r="S699" s="1">
        <f t="shared" si="47"/>
        <v>515</v>
      </c>
      <c r="T699">
        <v>6.2082765017355237E-7</v>
      </c>
      <c r="U699" s="1">
        <f t="shared" si="50"/>
        <v>515</v>
      </c>
      <c r="V699" s="1"/>
    </row>
    <row r="700" spans="1:22" x14ac:dyDescent="0.25">
      <c r="A700" t="s">
        <v>759</v>
      </c>
      <c r="B700" t="s">
        <v>88</v>
      </c>
      <c r="C700">
        <v>1606128</v>
      </c>
      <c r="D700">
        <v>0</v>
      </c>
      <c r="E700" s="20">
        <v>0</v>
      </c>
      <c r="F700" s="1">
        <f t="shared" si="48"/>
        <v>0</v>
      </c>
      <c r="G700" s="1">
        <f t="shared" si="46"/>
        <v>891.5</v>
      </c>
      <c r="H700" s="20"/>
      <c r="I700" s="1"/>
      <c r="J700">
        <v>0</v>
      </c>
      <c r="K700">
        <v>0</v>
      </c>
      <c r="L700">
        <v>20</v>
      </c>
      <c r="M700">
        <v>1</v>
      </c>
      <c r="N700">
        <v>20</v>
      </c>
      <c r="O700">
        <v>1</v>
      </c>
      <c r="P700">
        <v>4.7619047619047616E-2</v>
      </c>
      <c r="Q700">
        <v>6.226153830827929E-7</v>
      </c>
      <c r="R700" s="1">
        <f t="shared" si="49"/>
        <v>0.21021558895744052</v>
      </c>
      <c r="S700" s="1">
        <f t="shared" si="47"/>
        <v>514</v>
      </c>
      <c r="T700">
        <v>6.226153830827929E-7</v>
      </c>
      <c r="U700" s="1">
        <f t="shared" si="50"/>
        <v>514</v>
      </c>
      <c r="V700" s="1"/>
    </row>
    <row r="701" spans="1:22" x14ac:dyDescent="0.25">
      <c r="A701" t="s">
        <v>800</v>
      </c>
      <c r="B701" t="s">
        <v>88</v>
      </c>
      <c r="C701">
        <v>1589706</v>
      </c>
      <c r="D701">
        <v>0</v>
      </c>
      <c r="E701" s="20">
        <v>0</v>
      </c>
      <c r="F701" s="1">
        <f t="shared" si="48"/>
        <v>0</v>
      </c>
      <c r="G701" s="1">
        <f t="shared" si="46"/>
        <v>891.5</v>
      </c>
      <c r="H701" s="20"/>
      <c r="I701" s="1"/>
      <c r="J701">
        <v>0</v>
      </c>
      <c r="K701">
        <v>0</v>
      </c>
      <c r="L701">
        <v>9</v>
      </c>
      <c r="M701">
        <v>1</v>
      </c>
      <c r="N701">
        <v>9</v>
      </c>
      <c r="O701">
        <v>1</v>
      </c>
      <c r="P701">
        <v>0.1</v>
      </c>
      <c r="Q701">
        <v>6.2904713198541114E-7</v>
      </c>
      <c r="R701" s="1">
        <f t="shared" si="49"/>
        <v>0.21193364960321351</v>
      </c>
      <c r="S701" s="1">
        <f t="shared" si="47"/>
        <v>513</v>
      </c>
      <c r="T701">
        <v>6.2904713198541114E-7</v>
      </c>
      <c r="U701" s="1">
        <f t="shared" si="50"/>
        <v>513</v>
      </c>
      <c r="V701" s="1"/>
    </row>
    <row r="702" spans="1:22" x14ac:dyDescent="0.25">
      <c r="A702" t="s">
        <v>139</v>
      </c>
      <c r="B702" t="s">
        <v>88</v>
      </c>
      <c r="C702">
        <v>4760063</v>
      </c>
      <c r="D702">
        <v>0</v>
      </c>
      <c r="E702" s="20">
        <v>0</v>
      </c>
      <c r="F702" s="1">
        <f t="shared" si="48"/>
        <v>0</v>
      </c>
      <c r="G702" s="1">
        <f t="shared" si="46"/>
        <v>891.5</v>
      </c>
      <c r="H702" s="20"/>
      <c r="I702" s="1"/>
      <c r="J702">
        <v>0</v>
      </c>
      <c r="K702">
        <v>0</v>
      </c>
      <c r="L702">
        <v>32</v>
      </c>
      <c r="M702">
        <v>3</v>
      </c>
      <c r="N702">
        <v>32</v>
      </c>
      <c r="O702">
        <v>3</v>
      </c>
      <c r="P702">
        <v>8.5714285714285715E-2</v>
      </c>
      <c r="Q702">
        <v>6.3024375937881499E-7</v>
      </c>
      <c r="R702" s="1">
        <f t="shared" si="49"/>
        <v>0.21225254639059563</v>
      </c>
      <c r="S702" s="1">
        <f t="shared" si="47"/>
        <v>512</v>
      </c>
      <c r="T702">
        <v>6.3024375937881499E-7</v>
      </c>
      <c r="U702" s="1">
        <f t="shared" si="50"/>
        <v>512</v>
      </c>
      <c r="V702" s="1"/>
    </row>
    <row r="703" spans="1:22" x14ac:dyDescent="0.25">
      <c r="A703" t="s">
        <v>717</v>
      </c>
      <c r="B703" t="s">
        <v>88</v>
      </c>
      <c r="C703">
        <v>12564110</v>
      </c>
      <c r="D703">
        <v>12</v>
      </c>
      <c r="E703" s="20">
        <v>9.551014755521879E-7</v>
      </c>
      <c r="F703" s="1">
        <f t="shared" si="48"/>
        <v>0.29116930348567316</v>
      </c>
      <c r="G703" s="1">
        <f t="shared" si="46"/>
        <v>451</v>
      </c>
      <c r="H703" s="20">
        <v>9.551014755521879E-7</v>
      </c>
      <c r="I703" s="1">
        <f>_xlfn.RANK.AVG(H703,H:H)</f>
        <v>451</v>
      </c>
      <c r="J703">
        <v>0</v>
      </c>
      <c r="K703">
        <v>0</v>
      </c>
      <c r="L703">
        <v>80</v>
      </c>
      <c r="M703">
        <v>8</v>
      </c>
      <c r="N703">
        <v>80</v>
      </c>
      <c r="O703">
        <v>8</v>
      </c>
      <c r="P703">
        <v>9.0909090909090912E-2</v>
      </c>
      <c r="Q703">
        <v>6.3673431703479193E-7</v>
      </c>
      <c r="R703" s="1">
        <f t="shared" si="49"/>
        <v>0.21397818826342124</v>
      </c>
      <c r="S703" s="1">
        <f t="shared" si="47"/>
        <v>511</v>
      </c>
      <c r="T703">
        <v>6.3673431703479193E-7</v>
      </c>
      <c r="U703" s="1">
        <f t="shared" si="50"/>
        <v>511</v>
      </c>
      <c r="V703" s="1"/>
    </row>
    <row r="704" spans="1:22" x14ac:dyDescent="0.25">
      <c r="A704" t="s">
        <v>645</v>
      </c>
      <c r="B704" t="s">
        <v>88</v>
      </c>
      <c r="C704">
        <v>6257460</v>
      </c>
      <c r="D704">
        <v>12</v>
      </c>
      <c r="E704" s="20">
        <v>1.9177110201263773E-6</v>
      </c>
      <c r="F704" s="1">
        <f t="shared" si="48"/>
        <v>0.46504227570706358</v>
      </c>
      <c r="G704" s="1">
        <f t="shared" si="46"/>
        <v>367</v>
      </c>
      <c r="H704" s="20">
        <v>1.9177110201263773E-6</v>
      </c>
      <c r="I704" s="1">
        <f>_xlfn.RANK.AVG(H704,H:H)</f>
        <v>367</v>
      </c>
      <c r="J704">
        <v>0</v>
      </c>
      <c r="K704">
        <v>0</v>
      </c>
      <c r="L704">
        <v>19</v>
      </c>
      <c r="M704">
        <v>4</v>
      </c>
      <c r="N704">
        <v>19</v>
      </c>
      <c r="O704">
        <v>4</v>
      </c>
      <c r="P704">
        <v>0.17391304347826086</v>
      </c>
      <c r="Q704">
        <v>6.3923700670879234E-7</v>
      </c>
      <c r="R704" s="1">
        <f t="shared" si="49"/>
        <v>0.2146417499490228</v>
      </c>
      <c r="S704" s="1">
        <f t="shared" si="47"/>
        <v>510</v>
      </c>
      <c r="T704">
        <v>6.3923700670879234E-7</v>
      </c>
      <c r="U704" s="1">
        <f t="shared" si="50"/>
        <v>510</v>
      </c>
      <c r="V704" s="1"/>
    </row>
    <row r="705" spans="1:22" x14ac:dyDescent="0.25">
      <c r="A705" t="s">
        <v>1236</v>
      </c>
      <c r="B705" t="s">
        <v>88</v>
      </c>
      <c r="C705">
        <v>3081660</v>
      </c>
      <c r="D705">
        <v>0</v>
      </c>
      <c r="E705" s="20">
        <v>0</v>
      </c>
      <c r="F705" s="1">
        <f t="shared" si="48"/>
        <v>0</v>
      </c>
      <c r="G705" s="1">
        <f t="shared" si="46"/>
        <v>891.5</v>
      </c>
      <c r="H705" s="20"/>
      <c r="I705" s="1"/>
      <c r="J705">
        <v>0</v>
      </c>
      <c r="K705">
        <v>0</v>
      </c>
      <c r="L705">
        <v>1</v>
      </c>
      <c r="M705">
        <v>2</v>
      </c>
      <c r="N705">
        <v>1</v>
      </c>
      <c r="O705">
        <v>2</v>
      </c>
      <c r="P705">
        <v>0.66666666666666663</v>
      </c>
      <c r="Q705">
        <v>6.4900086317114799E-7</v>
      </c>
      <c r="R705" s="1">
        <f t="shared" si="49"/>
        <v>0.21722088297645836</v>
      </c>
      <c r="S705" s="1">
        <f t="shared" si="47"/>
        <v>509</v>
      </c>
      <c r="T705">
        <v>6.4900086317114799E-7</v>
      </c>
      <c r="U705" s="1">
        <f t="shared" si="50"/>
        <v>509</v>
      </c>
      <c r="V705" s="1"/>
    </row>
    <row r="706" spans="1:22" x14ac:dyDescent="0.25">
      <c r="A706" t="s">
        <v>1296</v>
      </c>
      <c r="B706" t="s">
        <v>88</v>
      </c>
      <c r="C706">
        <v>1535171</v>
      </c>
      <c r="D706">
        <v>0</v>
      </c>
      <c r="E706" s="20">
        <v>0</v>
      </c>
      <c r="F706" s="1">
        <f t="shared" si="48"/>
        <v>0</v>
      </c>
      <c r="G706" s="1">
        <f t="shared" ref="G706:G769" si="52">_xlfn.RANK.AVG(E706,E:E)</f>
        <v>891.5</v>
      </c>
      <c r="H706" s="20"/>
      <c r="I706" s="1"/>
      <c r="J706">
        <v>0</v>
      </c>
      <c r="K706">
        <v>0</v>
      </c>
      <c r="L706">
        <v>0</v>
      </c>
      <c r="M706">
        <v>1</v>
      </c>
      <c r="N706">
        <v>0</v>
      </c>
      <c r="O706">
        <v>1</v>
      </c>
      <c r="P706">
        <v>1</v>
      </c>
      <c r="Q706">
        <v>6.5139323241515111E-7</v>
      </c>
      <c r="R706" s="1">
        <f t="shared" si="49"/>
        <v>0.21785050047863003</v>
      </c>
      <c r="S706" s="1">
        <f t="shared" ref="S706:S769" si="53">_xlfn.RANK.AVG(Q706,Q:Q)</f>
        <v>508</v>
      </c>
      <c r="T706">
        <v>6.5139323241515111E-7</v>
      </c>
      <c r="U706" s="1">
        <f t="shared" si="50"/>
        <v>508</v>
      </c>
      <c r="V706" s="1"/>
    </row>
    <row r="707" spans="1:22" x14ac:dyDescent="0.25">
      <c r="A707" t="s">
        <v>899</v>
      </c>
      <c r="B707" t="s">
        <v>88</v>
      </c>
      <c r="C707">
        <v>1521717</v>
      </c>
      <c r="D707">
        <v>0</v>
      </c>
      <c r="E707" s="20">
        <v>0</v>
      </c>
      <c r="F707" s="1">
        <f t="shared" ref="F707:F770" si="54">LOG(E707*1000000+1)</f>
        <v>0</v>
      </c>
      <c r="G707" s="1">
        <f t="shared" si="52"/>
        <v>891.5</v>
      </c>
      <c r="H707" s="20"/>
      <c r="I707" s="1"/>
      <c r="J707">
        <v>0</v>
      </c>
      <c r="K707">
        <v>0</v>
      </c>
      <c r="L707">
        <v>20</v>
      </c>
      <c r="M707">
        <v>1</v>
      </c>
      <c r="N707">
        <v>20</v>
      </c>
      <c r="O707">
        <v>1</v>
      </c>
      <c r="P707">
        <v>4.7619047619047616E-2</v>
      </c>
      <c r="Q707">
        <v>6.5715241401653525E-7</v>
      </c>
      <c r="R707" s="1">
        <f t="shared" ref="R707:R770" si="55">LOG(Q707*1000000+1)</f>
        <v>0.21936245381600147</v>
      </c>
      <c r="S707" s="1">
        <f t="shared" si="53"/>
        <v>507</v>
      </c>
      <c r="T707">
        <v>6.5715241401653525E-7</v>
      </c>
      <c r="U707" s="1">
        <f t="shared" si="50"/>
        <v>507</v>
      </c>
      <c r="V707" s="1"/>
    </row>
    <row r="708" spans="1:22" x14ac:dyDescent="0.25">
      <c r="A708" t="s">
        <v>737</v>
      </c>
      <c r="B708" t="s">
        <v>88</v>
      </c>
      <c r="C708">
        <v>7475388</v>
      </c>
      <c r="D708">
        <v>0</v>
      </c>
      <c r="E708" s="20">
        <v>0</v>
      </c>
      <c r="F708" s="1">
        <f t="shared" si="54"/>
        <v>0</v>
      </c>
      <c r="G708" s="1">
        <f t="shared" si="52"/>
        <v>891.5</v>
      </c>
      <c r="H708" s="20"/>
      <c r="I708" s="1"/>
      <c r="J708">
        <v>0</v>
      </c>
      <c r="K708">
        <v>0</v>
      </c>
      <c r="L708">
        <v>32</v>
      </c>
      <c r="M708">
        <v>5</v>
      </c>
      <c r="N708">
        <v>32</v>
      </c>
      <c r="O708">
        <v>5</v>
      </c>
      <c r="P708">
        <v>0.13513513513513514</v>
      </c>
      <c r="Q708">
        <v>6.6886160290275237E-7</v>
      </c>
      <c r="R708" s="1">
        <f t="shared" si="55"/>
        <v>0.222420322546349</v>
      </c>
      <c r="S708" s="1">
        <f t="shared" si="53"/>
        <v>506</v>
      </c>
      <c r="T708">
        <v>6.6886160290275237E-7</v>
      </c>
      <c r="U708" s="1">
        <f t="shared" si="50"/>
        <v>506</v>
      </c>
      <c r="V708" s="1"/>
    </row>
    <row r="709" spans="1:22" x14ac:dyDescent="0.25">
      <c r="A709" t="s">
        <v>219</v>
      </c>
      <c r="B709" t="s">
        <v>88</v>
      </c>
      <c r="C709">
        <v>10441759</v>
      </c>
      <c r="D709">
        <v>0</v>
      </c>
      <c r="E709" s="20">
        <v>0</v>
      </c>
      <c r="F709" s="1">
        <f t="shared" si="54"/>
        <v>0</v>
      </c>
      <c r="G709" s="1">
        <f t="shared" si="52"/>
        <v>891.5</v>
      </c>
      <c r="H709" s="20"/>
      <c r="I709" s="1"/>
      <c r="J709">
        <v>0</v>
      </c>
      <c r="K709">
        <v>0</v>
      </c>
      <c r="L709">
        <v>97</v>
      </c>
      <c r="M709">
        <v>7</v>
      </c>
      <c r="N709">
        <v>97</v>
      </c>
      <c r="O709">
        <v>7</v>
      </c>
      <c r="P709">
        <v>6.7307692307692304E-2</v>
      </c>
      <c r="Q709">
        <v>6.7038513338605118E-7</v>
      </c>
      <c r="R709" s="1">
        <f t="shared" si="55"/>
        <v>0.22281661607005232</v>
      </c>
      <c r="S709" s="1">
        <f t="shared" si="53"/>
        <v>505</v>
      </c>
      <c r="T709">
        <v>6.7038513338605118E-7</v>
      </c>
      <c r="U709" s="1">
        <f t="shared" si="50"/>
        <v>505</v>
      </c>
      <c r="V709" s="1"/>
    </row>
    <row r="710" spans="1:22" x14ac:dyDescent="0.25">
      <c r="A710" t="s">
        <v>644</v>
      </c>
      <c r="B710" t="s">
        <v>88</v>
      </c>
      <c r="C710">
        <v>8890419</v>
      </c>
      <c r="D710">
        <v>10</v>
      </c>
      <c r="E710" s="20">
        <v>1.1248063786419964E-6</v>
      </c>
      <c r="F710" s="1">
        <f t="shared" si="54"/>
        <v>0.32731936143644708</v>
      </c>
      <c r="G710" s="1">
        <f t="shared" si="52"/>
        <v>431</v>
      </c>
      <c r="H710" s="20">
        <v>1.1248063786419964E-6</v>
      </c>
      <c r="I710" s="1">
        <f>_xlfn.RANK.AVG(H710,H:H)</f>
        <v>431</v>
      </c>
      <c r="J710">
        <v>0</v>
      </c>
      <c r="K710">
        <v>0</v>
      </c>
      <c r="L710">
        <v>37</v>
      </c>
      <c r="M710">
        <v>6</v>
      </c>
      <c r="N710">
        <v>37</v>
      </c>
      <c r="O710">
        <v>6</v>
      </c>
      <c r="P710">
        <v>0.13953488372093023</v>
      </c>
      <c r="Q710">
        <v>6.7488382718519791E-7</v>
      </c>
      <c r="R710" s="1">
        <f t="shared" si="55"/>
        <v>0.22398468900740978</v>
      </c>
      <c r="S710" s="1">
        <f t="shared" si="53"/>
        <v>504</v>
      </c>
      <c r="T710">
        <v>6.7488382718519791E-7</v>
      </c>
      <c r="U710" s="1">
        <f t="shared" si="50"/>
        <v>504</v>
      </c>
      <c r="V710" s="1"/>
    </row>
    <row r="711" spans="1:22" x14ac:dyDescent="0.25">
      <c r="A711" t="s">
        <v>1287</v>
      </c>
      <c r="B711" t="s">
        <v>88</v>
      </c>
      <c r="C711">
        <v>1475257</v>
      </c>
      <c r="D711">
        <v>0</v>
      </c>
      <c r="E711" s="20">
        <v>0</v>
      </c>
      <c r="F711" s="1">
        <f t="shared" si="54"/>
        <v>0</v>
      </c>
      <c r="G711" s="1">
        <f t="shared" si="52"/>
        <v>891.5</v>
      </c>
      <c r="H711" s="20"/>
      <c r="I711" s="1"/>
      <c r="J711">
        <v>0</v>
      </c>
      <c r="K711">
        <v>0</v>
      </c>
      <c r="L711">
        <v>8</v>
      </c>
      <c r="M711">
        <v>1</v>
      </c>
      <c r="N711">
        <v>8</v>
      </c>
      <c r="O711">
        <v>1</v>
      </c>
      <c r="P711">
        <v>0.1111111111111111</v>
      </c>
      <c r="Q711">
        <v>6.7784799529844627E-7</v>
      </c>
      <c r="R711" s="1">
        <f t="shared" si="55"/>
        <v>0.22475261335005653</v>
      </c>
      <c r="S711" s="1">
        <f t="shared" si="53"/>
        <v>503</v>
      </c>
      <c r="T711">
        <v>6.7784799529844627E-7</v>
      </c>
      <c r="U711" s="1">
        <f t="shared" si="50"/>
        <v>503</v>
      </c>
      <c r="V711" s="1"/>
    </row>
    <row r="712" spans="1:22" x14ac:dyDescent="0.25">
      <c r="A712" t="s">
        <v>1243</v>
      </c>
      <c r="B712" t="s">
        <v>88</v>
      </c>
      <c r="C712">
        <v>2935815</v>
      </c>
      <c r="D712">
        <v>0</v>
      </c>
      <c r="E712" s="20">
        <v>0</v>
      </c>
      <c r="F712" s="1">
        <f t="shared" si="54"/>
        <v>0</v>
      </c>
      <c r="G712" s="1">
        <f t="shared" si="52"/>
        <v>891.5</v>
      </c>
      <c r="H712" s="20"/>
      <c r="I712" s="1"/>
      <c r="J712">
        <v>0</v>
      </c>
      <c r="K712">
        <v>0</v>
      </c>
      <c r="L712">
        <v>13</v>
      </c>
      <c r="M712">
        <v>2</v>
      </c>
      <c r="N712">
        <v>13</v>
      </c>
      <c r="O712">
        <v>2</v>
      </c>
      <c r="P712">
        <v>0.13333333333333333</v>
      </c>
      <c r="Q712">
        <v>6.8124183574237479E-7</v>
      </c>
      <c r="R712" s="1">
        <f t="shared" si="55"/>
        <v>0.22563018837955709</v>
      </c>
      <c r="S712" s="1">
        <f t="shared" si="53"/>
        <v>502</v>
      </c>
      <c r="T712">
        <v>6.8124183574237479E-7</v>
      </c>
      <c r="U712" s="1">
        <f t="shared" si="50"/>
        <v>502</v>
      </c>
      <c r="V712" s="1"/>
    </row>
    <row r="713" spans="1:22" x14ac:dyDescent="0.25">
      <c r="A713" t="s">
        <v>796</v>
      </c>
      <c r="B713" t="s">
        <v>88</v>
      </c>
      <c r="C713">
        <v>4375369</v>
      </c>
      <c r="D713">
        <v>3</v>
      </c>
      <c r="E713" s="20">
        <v>6.8565645548981127E-7</v>
      </c>
      <c r="F713" s="1">
        <f t="shared" si="54"/>
        <v>0.22676906810141645</v>
      </c>
      <c r="G713" s="1">
        <f t="shared" si="52"/>
        <v>493</v>
      </c>
      <c r="H713" s="20">
        <v>6.8565645548981127E-7</v>
      </c>
      <c r="I713" s="1">
        <f>_xlfn.RANK.AVG(H713,H:H)</f>
        <v>493</v>
      </c>
      <c r="J713">
        <v>0</v>
      </c>
      <c r="K713">
        <v>0</v>
      </c>
      <c r="L713">
        <v>23</v>
      </c>
      <c r="M713">
        <v>3</v>
      </c>
      <c r="N713">
        <v>23</v>
      </c>
      <c r="O713">
        <v>3</v>
      </c>
      <c r="P713">
        <v>0.11538461538461539</v>
      </c>
      <c r="Q713">
        <v>6.8565645548981127E-7</v>
      </c>
      <c r="R713" s="1">
        <f t="shared" si="55"/>
        <v>0.22676906810141645</v>
      </c>
      <c r="S713" s="1">
        <f t="shared" si="53"/>
        <v>501</v>
      </c>
      <c r="T713">
        <v>6.8565645548981127E-7</v>
      </c>
      <c r="U713" s="1">
        <f t="shared" si="50"/>
        <v>501</v>
      </c>
      <c r="V713" s="1"/>
    </row>
    <row r="714" spans="1:22" x14ac:dyDescent="0.25">
      <c r="A714" t="s">
        <v>619</v>
      </c>
      <c r="B714" t="s">
        <v>88</v>
      </c>
      <c r="C714">
        <v>2884519</v>
      </c>
      <c r="D714">
        <v>0</v>
      </c>
      <c r="E714" s="20">
        <v>0</v>
      </c>
      <c r="F714" s="1">
        <f t="shared" si="54"/>
        <v>0</v>
      </c>
      <c r="G714" s="1">
        <f t="shared" si="52"/>
        <v>891.5</v>
      </c>
      <c r="H714" s="20"/>
      <c r="I714" s="1"/>
      <c r="J714">
        <v>0</v>
      </c>
      <c r="K714">
        <v>0</v>
      </c>
      <c r="L714">
        <v>14</v>
      </c>
      <c r="M714">
        <v>2</v>
      </c>
      <c r="N714">
        <v>14</v>
      </c>
      <c r="O714">
        <v>2</v>
      </c>
      <c r="P714">
        <v>0.125</v>
      </c>
      <c r="Q714">
        <v>6.933565006852096E-7</v>
      </c>
      <c r="R714" s="1">
        <f t="shared" si="55"/>
        <v>0.22874839932661087</v>
      </c>
      <c r="S714" s="1">
        <f t="shared" si="53"/>
        <v>500</v>
      </c>
      <c r="T714">
        <v>6.933565006852096E-7</v>
      </c>
      <c r="U714" s="1">
        <f t="shared" si="50"/>
        <v>500</v>
      </c>
      <c r="V714" s="1"/>
    </row>
    <row r="715" spans="1:22" x14ac:dyDescent="0.25">
      <c r="A715" t="s">
        <v>983</v>
      </c>
      <c r="B715" t="s">
        <v>88</v>
      </c>
      <c r="C715">
        <v>1401213</v>
      </c>
      <c r="D715">
        <v>1</v>
      </c>
      <c r="E715" s="20">
        <v>7.1366737248369801E-7</v>
      </c>
      <c r="F715" s="1">
        <f t="shared" si="54"/>
        <v>0.23392652802251962</v>
      </c>
      <c r="G715" s="1">
        <f t="shared" si="52"/>
        <v>488</v>
      </c>
      <c r="H715" s="20">
        <v>7.1366737248369801E-7</v>
      </c>
      <c r="I715" s="1">
        <f>_xlfn.RANK.AVG(H715,H:H)</f>
        <v>488</v>
      </c>
      <c r="J715">
        <v>0</v>
      </c>
      <c r="K715">
        <v>0</v>
      </c>
      <c r="L715">
        <v>4</v>
      </c>
      <c r="M715">
        <v>1</v>
      </c>
      <c r="N715">
        <v>4</v>
      </c>
      <c r="O715">
        <v>1</v>
      </c>
      <c r="P715">
        <v>0.2</v>
      </c>
      <c r="Q715">
        <v>7.1366737248369801E-7</v>
      </c>
      <c r="R715" s="1">
        <f t="shared" si="55"/>
        <v>0.23392652802251962</v>
      </c>
      <c r="S715" s="1">
        <f t="shared" si="53"/>
        <v>499</v>
      </c>
      <c r="T715">
        <v>7.1366737248369801E-7</v>
      </c>
      <c r="U715" s="1">
        <f t="shared" si="50"/>
        <v>499</v>
      </c>
      <c r="V715" s="1"/>
    </row>
    <row r="716" spans="1:22" x14ac:dyDescent="0.25">
      <c r="A716" t="s">
        <v>726</v>
      </c>
      <c r="B716" t="s">
        <v>88</v>
      </c>
      <c r="C716">
        <v>8404447</v>
      </c>
      <c r="D716">
        <v>14</v>
      </c>
      <c r="E716" s="20">
        <v>1.665784792265333E-6</v>
      </c>
      <c r="F716" s="1">
        <f t="shared" si="54"/>
        <v>0.42582508607402797</v>
      </c>
      <c r="G716" s="1">
        <f t="shared" si="52"/>
        <v>391</v>
      </c>
      <c r="H716" s="20">
        <v>1.665784792265333E-6</v>
      </c>
      <c r="I716" s="1">
        <f>_xlfn.RANK.AVG(H716,H:H)</f>
        <v>391</v>
      </c>
      <c r="J716">
        <v>0</v>
      </c>
      <c r="K716">
        <v>0</v>
      </c>
      <c r="L716">
        <v>59</v>
      </c>
      <c r="M716">
        <v>6</v>
      </c>
      <c r="N716">
        <v>59</v>
      </c>
      <c r="O716">
        <v>6</v>
      </c>
      <c r="P716">
        <v>9.2307692307692313E-2</v>
      </c>
      <c r="Q716">
        <v>7.1390776811371404E-7</v>
      </c>
      <c r="R716" s="1">
        <f t="shared" si="55"/>
        <v>0.23398744718051218</v>
      </c>
      <c r="S716" s="1">
        <f t="shared" si="53"/>
        <v>498</v>
      </c>
      <c r="T716">
        <v>7.1390776811371404E-7</v>
      </c>
      <c r="U716" s="1">
        <f t="shared" ref="U716:U779" si="56">_xlfn.RANK.AVG(T716,T:T)</f>
        <v>498</v>
      </c>
      <c r="V716" s="1"/>
    </row>
    <row r="717" spans="1:22" x14ac:dyDescent="0.25">
      <c r="A717" t="s">
        <v>406</v>
      </c>
      <c r="B717" t="s">
        <v>88</v>
      </c>
      <c r="C717">
        <v>1384348</v>
      </c>
      <c r="D717">
        <v>0</v>
      </c>
      <c r="E717" s="20">
        <v>0</v>
      </c>
      <c r="F717" s="1">
        <f t="shared" si="54"/>
        <v>0</v>
      </c>
      <c r="G717" s="1">
        <f t="shared" si="52"/>
        <v>891.5</v>
      </c>
      <c r="H717" s="20"/>
      <c r="I717" s="1"/>
      <c r="J717">
        <v>0</v>
      </c>
      <c r="K717">
        <v>0</v>
      </c>
      <c r="L717">
        <v>13</v>
      </c>
      <c r="M717">
        <v>1</v>
      </c>
      <c r="N717">
        <v>13</v>
      </c>
      <c r="O717">
        <v>1</v>
      </c>
      <c r="P717">
        <v>7.1428571428571425E-2</v>
      </c>
      <c r="Q717">
        <v>7.2236171829626651E-7</v>
      </c>
      <c r="R717" s="1">
        <f t="shared" si="55"/>
        <v>0.23612436416944269</v>
      </c>
      <c r="S717" s="1">
        <f t="shared" si="53"/>
        <v>497</v>
      </c>
      <c r="T717">
        <v>7.2236171829626651E-7</v>
      </c>
      <c r="U717" s="1">
        <f t="shared" si="56"/>
        <v>497</v>
      </c>
      <c r="V717" s="1"/>
    </row>
    <row r="718" spans="1:22" x14ac:dyDescent="0.25">
      <c r="A718" t="s">
        <v>966</v>
      </c>
      <c r="B718" t="s">
        <v>88</v>
      </c>
      <c r="C718">
        <v>1372631</v>
      </c>
      <c r="D718">
        <v>1</v>
      </c>
      <c r="E718" s="20">
        <v>7.2852791463984131E-7</v>
      </c>
      <c r="F718" s="1">
        <f t="shared" si="54"/>
        <v>0.23767639751808778</v>
      </c>
      <c r="G718" s="1">
        <f t="shared" si="52"/>
        <v>486</v>
      </c>
      <c r="H718" s="20">
        <v>7.2852791463984131E-7</v>
      </c>
      <c r="I718" s="1">
        <f t="shared" ref="I718:I723" si="57">_xlfn.RANK.AVG(H718,H:H)</f>
        <v>486</v>
      </c>
      <c r="J718">
        <v>0</v>
      </c>
      <c r="K718">
        <v>0</v>
      </c>
      <c r="L718">
        <v>5</v>
      </c>
      <c r="M718">
        <v>1</v>
      </c>
      <c r="N718">
        <v>5</v>
      </c>
      <c r="O718">
        <v>1</v>
      </c>
      <c r="P718">
        <v>0.16666666666666666</v>
      </c>
      <c r="Q718">
        <v>7.2852791463984131E-7</v>
      </c>
      <c r="R718" s="1">
        <f t="shared" si="55"/>
        <v>0.23767639751808778</v>
      </c>
      <c r="S718" s="1">
        <f t="shared" si="53"/>
        <v>496</v>
      </c>
      <c r="T718">
        <v>7.2852791463984131E-7</v>
      </c>
      <c r="U718" s="1">
        <f t="shared" si="56"/>
        <v>496</v>
      </c>
      <c r="V718" s="1"/>
    </row>
    <row r="719" spans="1:22" x14ac:dyDescent="0.25">
      <c r="A719" t="s">
        <v>639</v>
      </c>
      <c r="B719" t="s">
        <v>88</v>
      </c>
      <c r="C719">
        <v>9506726</v>
      </c>
      <c r="D719">
        <v>9</v>
      </c>
      <c r="E719" s="20">
        <v>9.4669815875623214E-7</v>
      </c>
      <c r="F719" s="1">
        <f t="shared" si="54"/>
        <v>0.28929861811025159</v>
      </c>
      <c r="G719" s="1">
        <f t="shared" si="52"/>
        <v>453</v>
      </c>
      <c r="H719" s="20">
        <v>9.4669815875623214E-7</v>
      </c>
      <c r="I719" s="1">
        <f t="shared" si="57"/>
        <v>453</v>
      </c>
      <c r="J719">
        <v>0</v>
      </c>
      <c r="K719">
        <v>0</v>
      </c>
      <c r="L719">
        <v>47</v>
      </c>
      <c r="M719">
        <v>7</v>
      </c>
      <c r="N719">
        <v>47</v>
      </c>
      <c r="O719">
        <v>7</v>
      </c>
      <c r="P719">
        <v>0.12962962962962962</v>
      </c>
      <c r="Q719">
        <v>7.3632079014373617E-7</v>
      </c>
      <c r="R719" s="1">
        <f t="shared" si="55"/>
        <v>0.23962996537897624</v>
      </c>
      <c r="S719" s="1">
        <f t="shared" si="53"/>
        <v>495</v>
      </c>
      <c r="T719">
        <v>7.3632079014373617E-7</v>
      </c>
      <c r="U719" s="1">
        <f t="shared" si="56"/>
        <v>495</v>
      </c>
      <c r="V719" s="1"/>
    </row>
    <row r="720" spans="1:22" x14ac:dyDescent="0.25">
      <c r="A720" t="s">
        <v>346</v>
      </c>
      <c r="B720" t="s">
        <v>88</v>
      </c>
      <c r="C720">
        <v>1337813</v>
      </c>
      <c r="D720">
        <v>20</v>
      </c>
      <c r="E720" s="20">
        <v>1.4949772501836954E-5</v>
      </c>
      <c r="F720" s="1">
        <f t="shared" si="54"/>
        <v>1.2027544929166187</v>
      </c>
      <c r="G720" s="1">
        <f t="shared" si="52"/>
        <v>161</v>
      </c>
      <c r="H720" s="20">
        <v>1.4949772501836954E-5</v>
      </c>
      <c r="I720" s="1">
        <f t="shared" si="57"/>
        <v>161</v>
      </c>
      <c r="J720">
        <v>0</v>
      </c>
      <c r="K720">
        <v>0</v>
      </c>
      <c r="L720">
        <v>17</v>
      </c>
      <c r="M720">
        <v>1</v>
      </c>
      <c r="N720">
        <v>17</v>
      </c>
      <c r="O720">
        <v>1</v>
      </c>
      <c r="P720">
        <v>5.5555555555555552E-2</v>
      </c>
      <c r="Q720">
        <v>7.4748862509184767E-7</v>
      </c>
      <c r="R720" s="1">
        <f t="shared" si="55"/>
        <v>0.24241435747870857</v>
      </c>
      <c r="S720" s="1">
        <f t="shared" si="53"/>
        <v>494</v>
      </c>
      <c r="T720">
        <v>7.4748862509184767E-7</v>
      </c>
      <c r="U720" s="1">
        <f t="shared" si="56"/>
        <v>494</v>
      </c>
      <c r="V720" s="1"/>
    </row>
    <row r="721" spans="1:22" x14ac:dyDescent="0.25">
      <c r="A721" t="s">
        <v>313</v>
      </c>
      <c r="B721" t="s">
        <v>88</v>
      </c>
      <c r="C721">
        <v>1329886</v>
      </c>
      <c r="D721">
        <v>3</v>
      </c>
      <c r="E721" s="20">
        <v>2.2558324548119161E-6</v>
      </c>
      <c r="F721" s="1">
        <f t="shared" si="54"/>
        <v>0.51266204799147586</v>
      </c>
      <c r="G721" s="1">
        <f t="shared" si="52"/>
        <v>340</v>
      </c>
      <c r="H721" s="20">
        <v>2.2558324548119161E-6</v>
      </c>
      <c r="I721" s="1">
        <f t="shared" si="57"/>
        <v>340</v>
      </c>
      <c r="J721">
        <v>0</v>
      </c>
      <c r="K721">
        <v>0</v>
      </c>
      <c r="L721">
        <v>13</v>
      </c>
      <c r="M721">
        <v>1</v>
      </c>
      <c r="N721">
        <v>13</v>
      </c>
      <c r="O721">
        <v>1</v>
      </c>
      <c r="P721">
        <v>7.1428571428571425E-2</v>
      </c>
      <c r="Q721">
        <v>7.519441516039721E-7</v>
      </c>
      <c r="R721" s="1">
        <f t="shared" si="55"/>
        <v>0.24352025763297042</v>
      </c>
      <c r="S721" s="1">
        <f t="shared" si="53"/>
        <v>493</v>
      </c>
      <c r="T721">
        <v>7.519441516039721E-7</v>
      </c>
      <c r="U721" s="1">
        <f t="shared" si="56"/>
        <v>493</v>
      </c>
      <c r="V721" s="1"/>
    </row>
    <row r="722" spans="1:22" x14ac:dyDescent="0.25">
      <c r="A722" t="s">
        <v>247</v>
      </c>
      <c r="B722" t="s">
        <v>88</v>
      </c>
      <c r="C722">
        <v>1309474</v>
      </c>
      <c r="D722">
        <v>1</v>
      </c>
      <c r="E722" s="20">
        <v>7.6366541069162123E-7</v>
      </c>
      <c r="F722" s="1">
        <f t="shared" si="54"/>
        <v>0.24641619753443603</v>
      </c>
      <c r="G722" s="1">
        <f t="shared" si="52"/>
        <v>482</v>
      </c>
      <c r="H722" s="20">
        <v>7.6366541069162123E-7</v>
      </c>
      <c r="I722" s="1">
        <f t="shared" si="57"/>
        <v>482</v>
      </c>
      <c r="J722">
        <v>0</v>
      </c>
      <c r="K722">
        <v>0</v>
      </c>
      <c r="L722">
        <v>6</v>
      </c>
      <c r="M722">
        <v>1</v>
      </c>
      <c r="N722">
        <v>6</v>
      </c>
      <c r="O722">
        <v>1</v>
      </c>
      <c r="P722">
        <v>0.14285714285714285</v>
      </c>
      <c r="Q722">
        <v>7.6366541069162123E-7</v>
      </c>
      <c r="R722" s="1">
        <f t="shared" si="55"/>
        <v>0.24641619753443603</v>
      </c>
      <c r="S722" s="1">
        <f t="shared" si="53"/>
        <v>492</v>
      </c>
      <c r="T722">
        <v>7.6366541069162123E-7</v>
      </c>
      <c r="U722" s="1">
        <f t="shared" si="56"/>
        <v>492</v>
      </c>
      <c r="V722" s="1"/>
    </row>
    <row r="723" spans="1:22" x14ac:dyDescent="0.25">
      <c r="A723" t="s">
        <v>170</v>
      </c>
      <c r="B723" t="s">
        <v>88</v>
      </c>
      <c r="C723">
        <v>1307445</v>
      </c>
      <c r="D723">
        <v>4</v>
      </c>
      <c r="E723" s="20">
        <v>3.0594021163414139E-6</v>
      </c>
      <c r="F723" s="1">
        <f t="shared" si="54"/>
        <v>0.60846207380023198</v>
      </c>
      <c r="G723" s="1">
        <f t="shared" si="52"/>
        <v>302</v>
      </c>
      <c r="H723" s="20">
        <v>3.0594021163414139E-6</v>
      </c>
      <c r="I723" s="1">
        <f t="shared" si="57"/>
        <v>302</v>
      </c>
      <c r="J723">
        <v>0</v>
      </c>
      <c r="K723">
        <v>0</v>
      </c>
      <c r="L723">
        <v>6</v>
      </c>
      <c r="M723">
        <v>1</v>
      </c>
      <c r="N723">
        <v>6</v>
      </c>
      <c r="O723">
        <v>1</v>
      </c>
      <c r="P723">
        <v>0.14285714285714285</v>
      </c>
      <c r="Q723">
        <v>7.6485052908535348E-7</v>
      </c>
      <c r="R723" s="1">
        <f t="shared" si="55"/>
        <v>0.24670792947326703</v>
      </c>
      <c r="S723" s="1">
        <f t="shared" si="53"/>
        <v>491</v>
      </c>
      <c r="T723">
        <v>7.6485052908535348E-7</v>
      </c>
      <c r="U723" s="1">
        <f t="shared" si="56"/>
        <v>491</v>
      </c>
      <c r="V723" s="1"/>
    </row>
    <row r="724" spans="1:22" x14ac:dyDescent="0.25">
      <c r="A724" t="s">
        <v>678</v>
      </c>
      <c r="B724" t="s">
        <v>88</v>
      </c>
      <c r="C724">
        <v>6488935</v>
      </c>
      <c r="D724">
        <v>0</v>
      </c>
      <c r="E724" s="20">
        <v>0</v>
      </c>
      <c r="F724" s="1">
        <f t="shared" si="54"/>
        <v>0</v>
      </c>
      <c r="G724" s="1">
        <f t="shared" si="52"/>
        <v>891.5</v>
      </c>
      <c r="H724" s="20"/>
      <c r="I724" s="1"/>
      <c r="J724">
        <v>0</v>
      </c>
      <c r="K724">
        <v>0</v>
      </c>
      <c r="L724">
        <v>47</v>
      </c>
      <c r="M724">
        <v>5</v>
      </c>
      <c r="N724">
        <v>47</v>
      </c>
      <c r="O724">
        <v>5</v>
      </c>
      <c r="P724">
        <v>9.6153846153846159E-2</v>
      </c>
      <c r="Q724">
        <v>7.7054246960402594E-7</v>
      </c>
      <c r="R724" s="1">
        <f t="shared" si="55"/>
        <v>0.2481063485431361</v>
      </c>
      <c r="S724" s="1">
        <f t="shared" si="53"/>
        <v>490</v>
      </c>
      <c r="T724">
        <v>7.7054246960402594E-7</v>
      </c>
      <c r="U724" s="1">
        <f t="shared" si="56"/>
        <v>490</v>
      </c>
      <c r="V724" s="1"/>
    </row>
    <row r="725" spans="1:22" x14ac:dyDescent="0.25">
      <c r="A725" t="s">
        <v>999</v>
      </c>
      <c r="B725" t="s">
        <v>88</v>
      </c>
      <c r="C725">
        <v>1275494</v>
      </c>
      <c r="D725">
        <v>2</v>
      </c>
      <c r="E725" s="20">
        <v>1.5680199201250652E-6</v>
      </c>
      <c r="F725" s="1">
        <f t="shared" si="54"/>
        <v>0.40959838823125522</v>
      </c>
      <c r="G725" s="1">
        <f t="shared" si="52"/>
        <v>398</v>
      </c>
      <c r="H725" s="20">
        <v>1.5680199201250652E-6</v>
      </c>
      <c r="I725" s="1">
        <f>_xlfn.RANK.AVG(H725,H:H)</f>
        <v>398</v>
      </c>
      <c r="J725">
        <v>0</v>
      </c>
      <c r="K725">
        <v>0</v>
      </c>
      <c r="L725">
        <v>4</v>
      </c>
      <c r="M725">
        <v>1</v>
      </c>
      <c r="N725">
        <v>4</v>
      </c>
      <c r="O725">
        <v>1</v>
      </c>
      <c r="P725">
        <v>0.2</v>
      </c>
      <c r="Q725">
        <v>7.8400996006253258E-7</v>
      </c>
      <c r="R725" s="1">
        <f t="shared" si="55"/>
        <v>0.25139727469712358</v>
      </c>
      <c r="S725" s="1">
        <f t="shared" si="53"/>
        <v>489</v>
      </c>
      <c r="T725">
        <v>7.8400996006253258E-7</v>
      </c>
      <c r="U725" s="1">
        <f t="shared" si="56"/>
        <v>489</v>
      </c>
      <c r="V725" s="1"/>
    </row>
    <row r="726" spans="1:22" x14ac:dyDescent="0.25">
      <c r="A726" t="s">
        <v>788</v>
      </c>
      <c r="B726" t="s">
        <v>88</v>
      </c>
      <c r="C726">
        <v>1274196</v>
      </c>
      <c r="D726">
        <v>0</v>
      </c>
      <c r="E726" s="20">
        <v>0</v>
      </c>
      <c r="F726" s="1">
        <f t="shared" si="54"/>
        <v>0</v>
      </c>
      <c r="G726" s="1">
        <f t="shared" si="52"/>
        <v>891.5</v>
      </c>
      <c r="H726" s="20"/>
      <c r="I726" s="1"/>
      <c r="J726">
        <v>0</v>
      </c>
      <c r="K726">
        <v>0</v>
      </c>
      <c r="L726">
        <v>8</v>
      </c>
      <c r="M726">
        <v>1</v>
      </c>
      <c r="N726">
        <v>8</v>
      </c>
      <c r="O726">
        <v>1</v>
      </c>
      <c r="P726">
        <v>0.1111111111111111</v>
      </c>
      <c r="Q726">
        <v>7.848086165707631E-7</v>
      </c>
      <c r="R726" s="1">
        <f t="shared" si="55"/>
        <v>0.25159165393652894</v>
      </c>
      <c r="S726" s="1">
        <f t="shared" si="53"/>
        <v>488</v>
      </c>
      <c r="T726">
        <v>7.848086165707631E-7</v>
      </c>
      <c r="U726" s="1">
        <f t="shared" si="56"/>
        <v>488</v>
      </c>
      <c r="V726" s="1"/>
    </row>
    <row r="727" spans="1:22" x14ac:dyDescent="0.25">
      <c r="A727" t="s">
        <v>1025</v>
      </c>
      <c r="B727" t="s">
        <v>88</v>
      </c>
      <c r="C727">
        <v>1268481</v>
      </c>
      <c r="D727">
        <v>1</v>
      </c>
      <c r="E727" s="20">
        <v>7.8834448446606616E-7</v>
      </c>
      <c r="F727" s="1">
        <f t="shared" si="54"/>
        <v>0.25245117961230601</v>
      </c>
      <c r="G727" s="1">
        <f t="shared" si="52"/>
        <v>478</v>
      </c>
      <c r="H727" s="20">
        <v>7.8834448446606616E-7</v>
      </c>
      <c r="I727" s="1">
        <f>_xlfn.RANK.AVG(H727,H:H)</f>
        <v>478</v>
      </c>
      <c r="J727">
        <v>0</v>
      </c>
      <c r="K727">
        <v>0</v>
      </c>
      <c r="L727">
        <v>1</v>
      </c>
      <c r="M727">
        <v>1</v>
      </c>
      <c r="N727">
        <v>1</v>
      </c>
      <c r="O727">
        <v>1</v>
      </c>
      <c r="P727">
        <v>0.5</v>
      </c>
      <c r="Q727">
        <v>7.8834448446606616E-7</v>
      </c>
      <c r="R727" s="1">
        <f t="shared" si="55"/>
        <v>0.25245117961230601</v>
      </c>
      <c r="S727" s="1">
        <f t="shared" si="53"/>
        <v>487</v>
      </c>
      <c r="T727">
        <v>7.8834448446606616E-7</v>
      </c>
      <c r="U727" s="1">
        <f t="shared" si="56"/>
        <v>487</v>
      </c>
      <c r="V727" s="1"/>
    </row>
    <row r="728" spans="1:22" x14ac:dyDescent="0.25">
      <c r="A728" t="s">
        <v>181</v>
      </c>
      <c r="B728" t="s">
        <v>88</v>
      </c>
      <c r="C728">
        <v>1249567</v>
      </c>
      <c r="D728">
        <v>29</v>
      </c>
      <c r="E728" s="20">
        <v>2.3208039264801326E-5</v>
      </c>
      <c r="F728" s="1">
        <f t="shared" si="54"/>
        <v>1.3839596150938802</v>
      </c>
      <c r="G728" s="1">
        <f t="shared" si="52"/>
        <v>136</v>
      </c>
      <c r="H728" s="20">
        <v>2.3208039264801326E-5</v>
      </c>
      <c r="I728" s="1">
        <f>_xlfn.RANK.AVG(H728,H:H)</f>
        <v>136</v>
      </c>
      <c r="J728">
        <v>0</v>
      </c>
      <c r="K728">
        <v>0</v>
      </c>
      <c r="L728">
        <v>2</v>
      </c>
      <c r="M728">
        <v>1</v>
      </c>
      <c r="N728">
        <v>2</v>
      </c>
      <c r="O728">
        <v>1</v>
      </c>
      <c r="P728">
        <v>0.33333333333333331</v>
      </c>
      <c r="Q728">
        <v>8.0027721602763194E-7</v>
      </c>
      <c r="R728" s="1">
        <f t="shared" si="55"/>
        <v>0.25533938517065069</v>
      </c>
      <c r="S728" s="1">
        <f t="shared" si="53"/>
        <v>486</v>
      </c>
      <c r="T728">
        <v>8.0027721602763194E-7</v>
      </c>
      <c r="U728" s="1">
        <f t="shared" si="56"/>
        <v>486</v>
      </c>
      <c r="V728" s="1"/>
    </row>
    <row r="729" spans="1:22" x14ac:dyDescent="0.25">
      <c r="A729" t="s">
        <v>685</v>
      </c>
      <c r="B729" t="s">
        <v>88</v>
      </c>
      <c r="C729">
        <v>4927923</v>
      </c>
      <c r="D729">
        <v>0</v>
      </c>
      <c r="E729" s="20">
        <v>0</v>
      </c>
      <c r="F729" s="1">
        <f t="shared" si="54"/>
        <v>0</v>
      </c>
      <c r="G729" s="1">
        <f t="shared" si="52"/>
        <v>891.5</v>
      </c>
      <c r="H729" s="20"/>
      <c r="I729" s="1"/>
      <c r="J729">
        <v>0</v>
      </c>
      <c r="K729">
        <v>0</v>
      </c>
      <c r="L729">
        <v>56</v>
      </c>
      <c r="M729">
        <v>4</v>
      </c>
      <c r="N729">
        <v>56</v>
      </c>
      <c r="O729">
        <v>4</v>
      </c>
      <c r="P729">
        <v>6.6666666666666666E-2</v>
      </c>
      <c r="Q729">
        <v>8.1170099451635097E-7</v>
      </c>
      <c r="R729" s="1">
        <f t="shared" si="55"/>
        <v>0.25808652272994703</v>
      </c>
      <c r="S729" s="1">
        <f t="shared" si="53"/>
        <v>485</v>
      </c>
      <c r="T729">
        <v>8.1170099451635097E-7</v>
      </c>
      <c r="U729" s="1">
        <f t="shared" si="56"/>
        <v>485</v>
      </c>
      <c r="V729" s="1"/>
    </row>
    <row r="730" spans="1:22" x14ac:dyDescent="0.25">
      <c r="A730" t="s">
        <v>732</v>
      </c>
      <c r="B730" t="s">
        <v>88</v>
      </c>
      <c r="C730">
        <v>8540192</v>
      </c>
      <c r="D730">
        <v>6</v>
      </c>
      <c r="E730" s="20">
        <v>7.0256031714509462E-7</v>
      </c>
      <c r="F730" s="1">
        <f t="shared" si="54"/>
        <v>0.23110250674591343</v>
      </c>
      <c r="G730" s="1">
        <f t="shared" si="52"/>
        <v>491</v>
      </c>
      <c r="H730" s="20">
        <v>7.0256031714509462E-7</v>
      </c>
      <c r="I730" s="1">
        <f>_xlfn.RANK.AVG(H730,H:H)</f>
        <v>491</v>
      </c>
      <c r="J730">
        <v>0</v>
      </c>
      <c r="K730">
        <v>0</v>
      </c>
      <c r="L730">
        <v>12</v>
      </c>
      <c r="M730">
        <v>7</v>
      </c>
      <c r="N730">
        <v>12</v>
      </c>
      <c r="O730">
        <v>7</v>
      </c>
      <c r="P730">
        <v>0.36842105263157893</v>
      </c>
      <c r="Q730">
        <v>8.1965370333594369E-7</v>
      </c>
      <c r="R730" s="1">
        <f t="shared" si="55"/>
        <v>0.25998874565532942</v>
      </c>
      <c r="S730" s="1">
        <f t="shared" si="53"/>
        <v>484</v>
      </c>
      <c r="T730">
        <v>8.1965370333594369E-7</v>
      </c>
      <c r="U730" s="1">
        <f t="shared" si="56"/>
        <v>484</v>
      </c>
      <c r="V730" s="1"/>
    </row>
    <row r="731" spans="1:22" x14ac:dyDescent="0.25">
      <c r="A731" t="s">
        <v>1103</v>
      </c>
      <c r="B731" t="s">
        <v>88</v>
      </c>
      <c r="C731">
        <v>1206213</v>
      </c>
      <c r="D731">
        <v>0</v>
      </c>
      <c r="E731" s="20">
        <v>0</v>
      </c>
      <c r="F731" s="1">
        <f t="shared" si="54"/>
        <v>0</v>
      </c>
      <c r="G731" s="1">
        <f t="shared" si="52"/>
        <v>891.5</v>
      </c>
      <c r="H731" s="20"/>
      <c r="I731" s="1"/>
      <c r="J731">
        <v>0</v>
      </c>
      <c r="K731">
        <v>0</v>
      </c>
      <c r="L731">
        <v>0</v>
      </c>
      <c r="M731">
        <v>1</v>
      </c>
      <c r="N731">
        <v>0</v>
      </c>
      <c r="O731">
        <v>1</v>
      </c>
      <c r="P731">
        <v>1</v>
      </c>
      <c r="Q731">
        <v>8.2904097369204275E-7</v>
      </c>
      <c r="R731" s="1">
        <f t="shared" si="55"/>
        <v>0.26222343453548763</v>
      </c>
      <c r="S731" s="1">
        <f t="shared" si="53"/>
        <v>483</v>
      </c>
      <c r="T731">
        <v>8.2904097369204275E-7</v>
      </c>
      <c r="U731" s="1">
        <f t="shared" si="56"/>
        <v>483</v>
      </c>
      <c r="V731" s="1"/>
    </row>
    <row r="732" spans="1:22" x14ac:dyDescent="0.25">
      <c r="A732" t="s">
        <v>175</v>
      </c>
      <c r="B732" t="s">
        <v>88</v>
      </c>
      <c r="C732">
        <v>1195833</v>
      </c>
      <c r="D732">
        <v>9</v>
      </c>
      <c r="E732" s="20">
        <v>7.5261345020583977E-6</v>
      </c>
      <c r="F732" s="1">
        <f t="shared" si="54"/>
        <v>0.93075217947707867</v>
      </c>
      <c r="G732" s="1">
        <f t="shared" si="52"/>
        <v>203</v>
      </c>
      <c r="H732" s="20">
        <v>7.5261345020583977E-6</v>
      </c>
      <c r="I732" s="1">
        <f>_xlfn.RANK.AVG(H732,H:H)</f>
        <v>203</v>
      </c>
      <c r="J732">
        <v>0</v>
      </c>
      <c r="K732">
        <v>0</v>
      </c>
      <c r="L732">
        <v>2</v>
      </c>
      <c r="M732">
        <v>1</v>
      </c>
      <c r="N732">
        <v>2</v>
      </c>
      <c r="O732">
        <v>1</v>
      </c>
      <c r="P732">
        <v>0.33333333333333331</v>
      </c>
      <c r="Q732">
        <v>8.3623716689537753E-7</v>
      </c>
      <c r="R732" s="1">
        <f t="shared" si="55"/>
        <v>0.26392877360920541</v>
      </c>
      <c r="S732" s="1">
        <f t="shared" si="53"/>
        <v>482</v>
      </c>
      <c r="T732">
        <v>8.3623716689537753E-7</v>
      </c>
      <c r="U732" s="1">
        <f t="shared" si="56"/>
        <v>482</v>
      </c>
      <c r="V732" s="1"/>
    </row>
    <row r="733" spans="1:22" x14ac:dyDescent="0.25">
      <c r="A733" t="s">
        <v>1300</v>
      </c>
      <c r="B733" t="s">
        <v>88</v>
      </c>
      <c r="C733">
        <v>1185058</v>
      </c>
      <c r="D733">
        <v>1</v>
      </c>
      <c r="E733" s="20">
        <v>8.4384055463951974E-7</v>
      </c>
      <c r="F733" s="1">
        <f t="shared" si="54"/>
        <v>0.26572336290299259</v>
      </c>
      <c r="G733" s="1">
        <f t="shared" si="52"/>
        <v>471</v>
      </c>
      <c r="H733" s="20">
        <v>8.4384055463951974E-7</v>
      </c>
      <c r="I733" s="1">
        <f>_xlfn.RANK.AVG(H733,H:H)</f>
        <v>471</v>
      </c>
      <c r="J733">
        <v>0</v>
      </c>
      <c r="K733">
        <v>0</v>
      </c>
      <c r="L733">
        <v>10</v>
      </c>
      <c r="M733">
        <v>1</v>
      </c>
      <c r="N733">
        <v>10</v>
      </c>
      <c r="O733">
        <v>1</v>
      </c>
      <c r="P733">
        <v>9.0909090909090912E-2</v>
      </c>
      <c r="Q733">
        <v>8.4384055463951974E-7</v>
      </c>
      <c r="R733" s="1">
        <f t="shared" si="55"/>
        <v>0.26572336290299259</v>
      </c>
      <c r="S733" s="1">
        <f t="shared" si="53"/>
        <v>481</v>
      </c>
      <c r="T733">
        <v>8.4384055463951974E-7</v>
      </c>
      <c r="U733" s="1">
        <f t="shared" si="56"/>
        <v>481</v>
      </c>
      <c r="V733" s="1"/>
    </row>
    <row r="734" spans="1:22" x14ac:dyDescent="0.25">
      <c r="A734" t="s">
        <v>630</v>
      </c>
      <c r="B734" t="s">
        <v>88</v>
      </c>
      <c r="C734">
        <v>7045176</v>
      </c>
      <c r="D734">
        <v>0</v>
      </c>
      <c r="E734" s="20">
        <v>0</v>
      </c>
      <c r="F734" s="1">
        <f t="shared" si="54"/>
        <v>0</v>
      </c>
      <c r="G734" s="1">
        <f t="shared" si="52"/>
        <v>891.5</v>
      </c>
      <c r="H734" s="20"/>
      <c r="I734" s="1"/>
      <c r="J734">
        <v>0</v>
      </c>
      <c r="K734">
        <v>0</v>
      </c>
      <c r="L734">
        <v>54</v>
      </c>
      <c r="M734">
        <v>6</v>
      </c>
      <c r="N734">
        <v>54</v>
      </c>
      <c r="O734">
        <v>6</v>
      </c>
      <c r="P734">
        <v>0.1</v>
      </c>
      <c r="Q734">
        <v>8.5164657348517623E-7</v>
      </c>
      <c r="R734" s="1">
        <f t="shared" si="55"/>
        <v>0.26755809582714724</v>
      </c>
      <c r="S734" s="1">
        <f t="shared" si="53"/>
        <v>480</v>
      </c>
      <c r="T734">
        <v>8.5164657348517623E-7</v>
      </c>
      <c r="U734" s="1">
        <f t="shared" si="56"/>
        <v>480</v>
      </c>
      <c r="V734" s="1"/>
    </row>
    <row r="735" spans="1:22" x14ac:dyDescent="0.25">
      <c r="A735" t="s">
        <v>725</v>
      </c>
      <c r="B735" t="s">
        <v>88</v>
      </c>
      <c r="C735">
        <v>4585704</v>
      </c>
      <c r="D735">
        <v>61</v>
      </c>
      <c r="E735" s="20">
        <v>1.3302210522092137E-5</v>
      </c>
      <c r="F735" s="1">
        <f t="shared" si="54"/>
        <v>1.1554031663709141</v>
      </c>
      <c r="G735" s="1">
        <f t="shared" si="52"/>
        <v>166</v>
      </c>
      <c r="H735" s="20">
        <v>1.3302210522092137E-5</v>
      </c>
      <c r="I735" s="1">
        <f>_xlfn.RANK.AVG(H735,H:H)</f>
        <v>166</v>
      </c>
      <c r="J735">
        <v>0</v>
      </c>
      <c r="K735">
        <v>0</v>
      </c>
      <c r="L735">
        <v>26</v>
      </c>
      <c r="M735">
        <v>4</v>
      </c>
      <c r="N735">
        <v>26</v>
      </c>
      <c r="O735">
        <v>4</v>
      </c>
      <c r="P735">
        <v>0.13333333333333333</v>
      </c>
      <c r="Q735">
        <v>8.722760998093204E-7</v>
      </c>
      <c r="R735" s="1">
        <f t="shared" si="55"/>
        <v>0.27236989343087775</v>
      </c>
      <c r="S735" s="1">
        <f t="shared" si="53"/>
        <v>479</v>
      </c>
      <c r="T735">
        <v>8.722760998093204E-7</v>
      </c>
      <c r="U735" s="1">
        <f t="shared" si="56"/>
        <v>479</v>
      </c>
      <c r="V735" s="1"/>
    </row>
    <row r="736" spans="1:22" x14ac:dyDescent="0.25">
      <c r="A736" t="s">
        <v>131</v>
      </c>
      <c r="B736" t="s">
        <v>88</v>
      </c>
      <c r="C736">
        <v>4558390</v>
      </c>
      <c r="D736">
        <v>0</v>
      </c>
      <c r="E736" s="20">
        <v>0</v>
      </c>
      <c r="F736" s="1">
        <f t="shared" si="54"/>
        <v>0</v>
      </c>
      <c r="G736" s="1">
        <f t="shared" si="52"/>
        <v>891.5</v>
      </c>
      <c r="H736" s="20"/>
      <c r="I736" s="1"/>
      <c r="J736">
        <v>0</v>
      </c>
      <c r="K736">
        <v>0</v>
      </c>
      <c r="L736">
        <v>0</v>
      </c>
      <c r="M736">
        <v>4</v>
      </c>
      <c r="N736">
        <v>0</v>
      </c>
      <c r="O736">
        <v>4</v>
      </c>
      <c r="P736">
        <v>1</v>
      </c>
      <c r="Q736">
        <v>8.7750280252457551E-7</v>
      </c>
      <c r="R736" s="1">
        <f t="shared" si="55"/>
        <v>0.2735805939425443</v>
      </c>
      <c r="S736" s="1">
        <f t="shared" si="53"/>
        <v>478</v>
      </c>
      <c r="T736">
        <v>8.7750280252457551E-7</v>
      </c>
      <c r="U736" s="1">
        <f t="shared" si="56"/>
        <v>478</v>
      </c>
      <c r="V736" s="1"/>
    </row>
    <row r="737" spans="1:22" x14ac:dyDescent="0.25">
      <c r="A737" t="s">
        <v>185</v>
      </c>
      <c r="B737" t="s">
        <v>88</v>
      </c>
      <c r="C737">
        <v>1132329</v>
      </c>
      <c r="D737">
        <v>98</v>
      </c>
      <c r="E737" s="20">
        <v>8.6547284402324767E-5</v>
      </c>
      <c r="F737" s="1">
        <f t="shared" si="54"/>
        <v>1.9422426794043142</v>
      </c>
      <c r="G737" s="1">
        <f t="shared" si="52"/>
        <v>71</v>
      </c>
      <c r="H737" s="20">
        <v>8.6547284402324767E-5</v>
      </c>
      <c r="I737" s="1">
        <f>_xlfn.RANK.AVG(H737,H:H)</f>
        <v>71</v>
      </c>
      <c r="J737">
        <v>0</v>
      </c>
      <c r="K737">
        <v>0</v>
      </c>
      <c r="L737">
        <v>4</v>
      </c>
      <c r="M737">
        <v>1</v>
      </c>
      <c r="N737">
        <v>4</v>
      </c>
      <c r="O737">
        <v>1</v>
      </c>
      <c r="P737">
        <v>0.2</v>
      </c>
      <c r="Q737">
        <v>8.8313555512576287E-7</v>
      </c>
      <c r="R737" s="1">
        <f t="shared" si="55"/>
        <v>0.27488158327964418</v>
      </c>
      <c r="S737" s="1">
        <f t="shared" si="53"/>
        <v>477</v>
      </c>
      <c r="T737">
        <v>8.8313555512576287E-7</v>
      </c>
      <c r="U737" s="1">
        <f t="shared" si="56"/>
        <v>477</v>
      </c>
      <c r="V737" s="1"/>
    </row>
    <row r="738" spans="1:22" x14ac:dyDescent="0.25">
      <c r="A738" t="s">
        <v>948</v>
      </c>
      <c r="B738" t="s">
        <v>88</v>
      </c>
      <c r="C738">
        <v>2215818</v>
      </c>
      <c r="D738">
        <v>10</v>
      </c>
      <c r="E738" s="20">
        <v>4.5130060320838627E-6</v>
      </c>
      <c r="F738" s="1">
        <f t="shared" si="54"/>
        <v>0.74138846766506672</v>
      </c>
      <c r="G738" s="1">
        <f t="shared" si="52"/>
        <v>248</v>
      </c>
      <c r="H738" s="20">
        <v>4.5130060320838627E-6</v>
      </c>
      <c r="I738" s="1">
        <f>_xlfn.RANK.AVG(H738,H:H)</f>
        <v>248</v>
      </c>
      <c r="J738">
        <v>0</v>
      </c>
      <c r="K738">
        <v>0</v>
      </c>
      <c r="L738">
        <v>8</v>
      </c>
      <c r="M738">
        <v>2</v>
      </c>
      <c r="N738">
        <v>8</v>
      </c>
      <c r="O738">
        <v>2</v>
      </c>
      <c r="P738">
        <v>0.2</v>
      </c>
      <c r="Q738">
        <v>9.0260120641677248E-7</v>
      </c>
      <c r="R738" s="1">
        <f t="shared" si="55"/>
        <v>0.27934776779177983</v>
      </c>
      <c r="S738" s="1">
        <f t="shared" si="53"/>
        <v>476</v>
      </c>
      <c r="T738">
        <v>9.0260120641677248E-7</v>
      </c>
      <c r="U738" s="1">
        <f t="shared" si="56"/>
        <v>476</v>
      </c>
      <c r="V738" s="1"/>
    </row>
    <row r="739" spans="1:22" x14ac:dyDescent="0.25">
      <c r="A739" t="s">
        <v>667</v>
      </c>
      <c r="B739" t="s">
        <v>88</v>
      </c>
      <c r="C739">
        <v>11803063</v>
      </c>
      <c r="D739">
        <v>4</v>
      </c>
      <c r="E739" s="20">
        <v>3.3889508172581983E-7</v>
      </c>
      <c r="F739" s="1">
        <f t="shared" si="54"/>
        <v>0.12674654623323686</v>
      </c>
      <c r="G739" s="1">
        <f t="shared" si="52"/>
        <v>528</v>
      </c>
      <c r="H739" s="20">
        <v>3.3889508172581983E-7</v>
      </c>
      <c r="I739" s="1">
        <f>_xlfn.RANK.AVG(H739,H:H)</f>
        <v>528</v>
      </c>
      <c r="J739">
        <v>0</v>
      </c>
      <c r="K739">
        <v>0</v>
      </c>
      <c r="L739">
        <v>81</v>
      </c>
      <c r="M739">
        <v>11</v>
      </c>
      <c r="N739">
        <v>81</v>
      </c>
      <c r="O739">
        <v>11</v>
      </c>
      <c r="P739">
        <v>0.11956521739130435</v>
      </c>
      <c r="Q739">
        <v>9.3196147474600451E-7</v>
      </c>
      <c r="R739" s="1">
        <f t="shared" si="55"/>
        <v>0.28599846189725792</v>
      </c>
      <c r="S739" s="1">
        <f t="shared" si="53"/>
        <v>475</v>
      </c>
      <c r="T739">
        <v>9.3196147474600451E-7</v>
      </c>
      <c r="U739" s="1">
        <f t="shared" si="56"/>
        <v>475</v>
      </c>
      <c r="V739" s="1"/>
    </row>
    <row r="740" spans="1:22" x14ac:dyDescent="0.25">
      <c r="A740" t="s">
        <v>1046</v>
      </c>
      <c r="B740" t="s">
        <v>88</v>
      </c>
      <c r="C740">
        <v>2141884</v>
      </c>
      <c r="D740">
        <v>0</v>
      </c>
      <c r="E740" s="20">
        <v>0</v>
      </c>
      <c r="F740" s="1">
        <f t="shared" si="54"/>
        <v>0</v>
      </c>
      <c r="G740" s="1">
        <f t="shared" si="52"/>
        <v>891.5</v>
      </c>
      <c r="H740" s="20"/>
      <c r="I740" s="1"/>
      <c r="J740">
        <v>0</v>
      </c>
      <c r="K740">
        <v>0</v>
      </c>
      <c r="L740">
        <v>2</v>
      </c>
      <c r="M740">
        <v>2</v>
      </c>
      <c r="N740">
        <v>2</v>
      </c>
      <c r="O740">
        <v>2</v>
      </c>
      <c r="P740">
        <v>0.5</v>
      </c>
      <c r="Q740">
        <v>9.3375738368651147E-7</v>
      </c>
      <c r="R740" s="1">
        <f t="shared" si="55"/>
        <v>0.28640198498185754</v>
      </c>
      <c r="S740" s="1">
        <f t="shared" si="53"/>
        <v>474</v>
      </c>
      <c r="T740">
        <v>9.3375738368651147E-7</v>
      </c>
      <c r="U740" s="1">
        <f t="shared" si="56"/>
        <v>474</v>
      </c>
      <c r="V740" s="1"/>
    </row>
    <row r="741" spans="1:22" x14ac:dyDescent="0.25">
      <c r="A741" t="s">
        <v>676</v>
      </c>
      <c r="B741" t="s">
        <v>88</v>
      </c>
      <c r="C741">
        <v>5328021</v>
      </c>
      <c r="D741">
        <v>0</v>
      </c>
      <c r="E741" s="20">
        <v>0</v>
      </c>
      <c r="F741" s="1">
        <f t="shared" si="54"/>
        <v>0</v>
      </c>
      <c r="G741" s="1">
        <f t="shared" si="52"/>
        <v>891.5</v>
      </c>
      <c r="H741" s="20"/>
      <c r="I741" s="1"/>
      <c r="J741">
        <v>0</v>
      </c>
      <c r="K741">
        <v>0</v>
      </c>
      <c r="L741">
        <v>100</v>
      </c>
      <c r="M741">
        <v>5</v>
      </c>
      <c r="N741">
        <v>100</v>
      </c>
      <c r="O741">
        <v>5</v>
      </c>
      <c r="P741">
        <v>4.7619047619047616E-2</v>
      </c>
      <c r="Q741">
        <v>9.3843473965286547E-7</v>
      </c>
      <c r="R741" s="1">
        <f t="shared" si="55"/>
        <v>0.28745118440655926</v>
      </c>
      <c r="S741" s="1">
        <f t="shared" si="53"/>
        <v>473</v>
      </c>
      <c r="T741">
        <v>9.3843473965286547E-7</v>
      </c>
      <c r="U741" s="1">
        <f t="shared" si="56"/>
        <v>473</v>
      </c>
      <c r="V741" s="1"/>
    </row>
    <row r="742" spans="1:22" x14ac:dyDescent="0.25">
      <c r="A742" t="s">
        <v>1044</v>
      </c>
      <c r="B742" t="s">
        <v>88</v>
      </c>
      <c r="C742">
        <v>1050196</v>
      </c>
      <c r="D742">
        <v>2</v>
      </c>
      <c r="E742" s="20">
        <v>1.9044064155643327E-6</v>
      </c>
      <c r="F742" s="1">
        <f t="shared" si="54"/>
        <v>0.46305738740243918</v>
      </c>
      <c r="G742" s="1">
        <f t="shared" si="52"/>
        <v>368</v>
      </c>
      <c r="H742" s="20">
        <v>1.9044064155643327E-6</v>
      </c>
      <c r="I742" s="1">
        <f>_xlfn.RANK.AVG(H742,H:H)</f>
        <v>368</v>
      </c>
      <c r="J742">
        <v>0</v>
      </c>
      <c r="K742">
        <v>0</v>
      </c>
      <c r="L742">
        <v>4</v>
      </c>
      <c r="M742">
        <v>1</v>
      </c>
      <c r="N742">
        <v>4</v>
      </c>
      <c r="O742">
        <v>1</v>
      </c>
      <c r="P742">
        <v>0.2</v>
      </c>
      <c r="Q742">
        <v>9.5220320778216637E-7</v>
      </c>
      <c r="R742" s="1">
        <f t="shared" si="55"/>
        <v>0.29052502205258507</v>
      </c>
      <c r="S742" s="1">
        <f t="shared" si="53"/>
        <v>472</v>
      </c>
      <c r="T742">
        <v>9.5220320778216637E-7</v>
      </c>
      <c r="U742" s="1">
        <f t="shared" si="56"/>
        <v>472</v>
      </c>
      <c r="V742" s="1"/>
    </row>
    <row r="743" spans="1:22" x14ac:dyDescent="0.25">
      <c r="A743" t="s">
        <v>795</v>
      </c>
      <c r="B743" t="s">
        <v>88</v>
      </c>
      <c r="C743">
        <v>2064949</v>
      </c>
      <c r="D743">
        <v>6</v>
      </c>
      <c r="E743" s="20">
        <v>2.9056407688519185E-6</v>
      </c>
      <c r="F743" s="1">
        <f t="shared" si="54"/>
        <v>0.59169229545979185</v>
      </c>
      <c r="G743" s="1">
        <f t="shared" si="52"/>
        <v>310</v>
      </c>
      <c r="H743" s="20">
        <v>2.9056407688519185E-6</v>
      </c>
      <c r="I743" s="1">
        <f>_xlfn.RANK.AVG(H743,H:H)</f>
        <v>310</v>
      </c>
      <c r="J743">
        <v>0</v>
      </c>
      <c r="K743">
        <v>0</v>
      </c>
      <c r="L743">
        <v>31</v>
      </c>
      <c r="M743">
        <v>2</v>
      </c>
      <c r="N743">
        <v>31</v>
      </c>
      <c r="O743">
        <v>2</v>
      </c>
      <c r="P743">
        <v>6.0606060606060608E-2</v>
      </c>
      <c r="Q743">
        <v>9.6854692295063956E-7</v>
      </c>
      <c r="R743" s="1">
        <f t="shared" si="55"/>
        <v>0.29414577123986912</v>
      </c>
      <c r="S743" s="1">
        <f t="shared" si="53"/>
        <v>471</v>
      </c>
      <c r="T743">
        <v>9.6854692295063956E-7</v>
      </c>
      <c r="U743" s="1">
        <f t="shared" si="56"/>
        <v>471</v>
      </c>
      <c r="V743" s="1"/>
    </row>
    <row r="744" spans="1:22" x14ac:dyDescent="0.25">
      <c r="A744" t="s">
        <v>1265</v>
      </c>
      <c r="B744" t="s">
        <v>88</v>
      </c>
      <c r="C744">
        <v>2027243</v>
      </c>
      <c r="D744">
        <v>3</v>
      </c>
      <c r="E744" s="20">
        <v>1.4798423277327878E-6</v>
      </c>
      <c r="F744" s="1">
        <f t="shared" si="54"/>
        <v>0.39442406857925449</v>
      </c>
      <c r="G744" s="1">
        <f t="shared" si="52"/>
        <v>402</v>
      </c>
      <c r="H744" s="20">
        <v>1.4798423277327878E-6</v>
      </c>
      <c r="I744" s="1">
        <f>_xlfn.RANK.AVG(H744,H:H)</f>
        <v>402</v>
      </c>
      <c r="J744">
        <v>0</v>
      </c>
      <c r="K744">
        <v>0</v>
      </c>
      <c r="L744">
        <v>31</v>
      </c>
      <c r="M744">
        <v>2</v>
      </c>
      <c r="N744">
        <v>31</v>
      </c>
      <c r="O744">
        <v>2</v>
      </c>
      <c r="P744">
        <v>6.0606060606060608E-2</v>
      </c>
      <c r="Q744">
        <v>9.8656155182185847E-7</v>
      </c>
      <c r="R744" s="1">
        <f t="shared" si="55"/>
        <v>0.29810202582352485</v>
      </c>
      <c r="S744" s="1">
        <f t="shared" si="53"/>
        <v>470</v>
      </c>
      <c r="T744">
        <v>9.8656155182185847E-7</v>
      </c>
      <c r="U744" s="1">
        <f t="shared" si="56"/>
        <v>470</v>
      </c>
      <c r="V744" s="1"/>
    </row>
    <row r="745" spans="1:22" x14ac:dyDescent="0.25">
      <c r="A745" t="s">
        <v>593</v>
      </c>
      <c r="B745" t="s">
        <v>88</v>
      </c>
      <c r="C745">
        <v>10989498</v>
      </c>
      <c r="D745">
        <v>1</v>
      </c>
      <c r="E745" s="20">
        <v>9.0995967240723828E-8</v>
      </c>
      <c r="F745" s="1">
        <f t="shared" si="54"/>
        <v>3.7823145264476249E-2</v>
      </c>
      <c r="G745" s="1">
        <f t="shared" si="52"/>
        <v>566</v>
      </c>
      <c r="H745" s="20">
        <v>9.0995967240723828E-8</v>
      </c>
      <c r="I745" s="1">
        <f>_xlfn.RANK.AVG(H745,H:H)</f>
        <v>566</v>
      </c>
      <c r="J745">
        <v>0</v>
      </c>
      <c r="K745">
        <v>0</v>
      </c>
      <c r="L745">
        <v>20</v>
      </c>
      <c r="M745">
        <v>11</v>
      </c>
      <c r="N745">
        <v>20</v>
      </c>
      <c r="O745">
        <v>11</v>
      </c>
      <c r="P745">
        <v>0.35483870967741937</v>
      </c>
      <c r="Q745">
        <v>1.0009556396479621E-6</v>
      </c>
      <c r="R745" s="1">
        <f t="shared" si="55"/>
        <v>0.30123746061539319</v>
      </c>
      <c r="S745" s="1">
        <f t="shared" si="53"/>
        <v>469</v>
      </c>
      <c r="T745">
        <v>1.0009556396479621E-6</v>
      </c>
      <c r="U745" s="1">
        <f t="shared" si="56"/>
        <v>469</v>
      </c>
      <c r="V745" s="1"/>
    </row>
    <row r="746" spans="1:22" x14ac:dyDescent="0.25">
      <c r="A746" t="s">
        <v>680</v>
      </c>
      <c r="B746" t="s">
        <v>88</v>
      </c>
      <c r="C746">
        <v>5983152</v>
      </c>
      <c r="D746">
        <v>0</v>
      </c>
      <c r="E746" s="20">
        <v>0</v>
      </c>
      <c r="F746" s="1">
        <f t="shared" si="54"/>
        <v>0</v>
      </c>
      <c r="G746" s="1">
        <f t="shared" si="52"/>
        <v>891.5</v>
      </c>
      <c r="H746" s="20"/>
      <c r="I746" s="1"/>
      <c r="J746">
        <v>0</v>
      </c>
      <c r="K746">
        <v>0</v>
      </c>
      <c r="L746">
        <v>81</v>
      </c>
      <c r="M746">
        <v>6</v>
      </c>
      <c r="N746">
        <v>81</v>
      </c>
      <c r="O746">
        <v>6</v>
      </c>
      <c r="P746">
        <v>6.8965517241379309E-2</v>
      </c>
      <c r="Q746">
        <v>1.0028159070670443E-6</v>
      </c>
      <c r="R746" s="1">
        <f t="shared" si="55"/>
        <v>0.30164103205980863</v>
      </c>
      <c r="S746" s="1">
        <f t="shared" si="53"/>
        <v>468</v>
      </c>
      <c r="T746">
        <v>1.0028159070670443E-6</v>
      </c>
      <c r="U746" s="1">
        <f t="shared" si="56"/>
        <v>468</v>
      </c>
      <c r="V746" s="1"/>
    </row>
    <row r="747" spans="1:22" x14ac:dyDescent="0.25">
      <c r="A747" t="s">
        <v>652</v>
      </c>
      <c r="B747" t="s">
        <v>88</v>
      </c>
      <c r="C747">
        <v>5960859</v>
      </c>
      <c r="D747">
        <v>5</v>
      </c>
      <c r="E747" s="20">
        <v>8.3880527957463849E-7</v>
      </c>
      <c r="F747" s="1">
        <f t="shared" si="54"/>
        <v>0.26453574202565105</v>
      </c>
      <c r="G747" s="1">
        <f t="shared" si="52"/>
        <v>472</v>
      </c>
      <c r="H747" s="20">
        <v>8.3880527957463849E-7</v>
      </c>
      <c r="I747" s="1">
        <f>_xlfn.RANK.AVG(H747,H:H)</f>
        <v>472</v>
      </c>
      <c r="J747">
        <v>0</v>
      </c>
      <c r="K747">
        <v>0</v>
      </c>
      <c r="L747">
        <v>28</v>
      </c>
      <c r="M747">
        <v>6</v>
      </c>
      <c r="N747">
        <v>28</v>
      </c>
      <c r="O747">
        <v>6</v>
      </c>
      <c r="P747">
        <v>0.17647058823529413</v>
      </c>
      <c r="Q747">
        <v>1.0065663354895662E-6</v>
      </c>
      <c r="R747" s="1">
        <f t="shared" si="55"/>
        <v>0.30245352173786855</v>
      </c>
      <c r="S747" s="1">
        <f t="shared" si="53"/>
        <v>467</v>
      </c>
      <c r="T747">
        <v>1.0065663354895662E-6</v>
      </c>
      <c r="U747" s="1">
        <f t="shared" si="56"/>
        <v>467</v>
      </c>
      <c r="V747" s="1"/>
    </row>
    <row r="748" spans="1:22" x14ac:dyDescent="0.25">
      <c r="A748" t="s">
        <v>1303</v>
      </c>
      <c r="B748" t="s">
        <v>88</v>
      </c>
      <c r="C748">
        <v>985187</v>
      </c>
      <c r="D748">
        <v>2</v>
      </c>
      <c r="E748" s="20">
        <v>2.0300714483646253E-6</v>
      </c>
      <c r="F748" s="1">
        <f t="shared" si="54"/>
        <v>0.48145286918371072</v>
      </c>
      <c r="G748" s="1">
        <f t="shared" si="52"/>
        <v>358</v>
      </c>
      <c r="H748" s="20">
        <v>2.0300714483646253E-6</v>
      </c>
      <c r="I748" s="1">
        <f>_xlfn.RANK.AVG(H748,H:H)</f>
        <v>358</v>
      </c>
      <c r="J748">
        <v>0</v>
      </c>
      <c r="K748">
        <v>0</v>
      </c>
      <c r="L748">
        <v>13</v>
      </c>
      <c r="M748">
        <v>1</v>
      </c>
      <c r="N748">
        <v>13</v>
      </c>
      <c r="O748">
        <v>1</v>
      </c>
      <c r="P748">
        <v>7.1428571428571425E-2</v>
      </c>
      <c r="Q748">
        <v>1.0150357241823126E-6</v>
      </c>
      <c r="R748" s="1">
        <f t="shared" si="55"/>
        <v>0.30428275006904804</v>
      </c>
      <c r="S748" s="1">
        <f t="shared" si="53"/>
        <v>466</v>
      </c>
      <c r="T748">
        <v>1.0150357241823126E-6</v>
      </c>
      <c r="U748" s="1">
        <f t="shared" si="56"/>
        <v>466</v>
      </c>
      <c r="V748" s="1"/>
    </row>
    <row r="749" spans="1:22" x14ac:dyDescent="0.25">
      <c r="A749" t="s">
        <v>292</v>
      </c>
      <c r="B749" t="s">
        <v>88</v>
      </c>
      <c r="C749">
        <v>976268</v>
      </c>
      <c r="D749">
        <v>5</v>
      </c>
      <c r="E749" s="20">
        <v>5.1215444939299451E-6</v>
      </c>
      <c r="F749" s="1">
        <f t="shared" si="54"/>
        <v>0.78686101047324319</v>
      </c>
      <c r="G749" s="1">
        <f t="shared" si="52"/>
        <v>231</v>
      </c>
      <c r="H749" s="20">
        <v>5.1215444939299451E-6</v>
      </c>
      <c r="I749" s="1">
        <f>_xlfn.RANK.AVG(H749,H:H)</f>
        <v>231</v>
      </c>
      <c r="J749">
        <v>0</v>
      </c>
      <c r="K749">
        <v>0</v>
      </c>
      <c r="L749">
        <v>24</v>
      </c>
      <c r="M749">
        <v>1</v>
      </c>
      <c r="N749">
        <v>24</v>
      </c>
      <c r="O749">
        <v>1</v>
      </c>
      <c r="P749">
        <v>0.04</v>
      </c>
      <c r="Q749">
        <v>1.0243088987859892E-6</v>
      </c>
      <c r="R749" s="1">
        <f t="shared" si="55"/>
        <v>0.30627678425579535</v>
      </c>
      <c r="S749" s="1">
        <f t="shared" si="53"/>
        <v>465</v>
      </c>
      <c r="T749">
        <v>1.0243088987859892E-6</v>
      </c>
      <c r="U749" s="1">
        <f t="shared" si="56"/>
        <v>465</v>
      </c>
      <c r="V749" s="1"/>
    </row>
    <row r="750" spans="1:22" x14ac:dyDescent="0.25">
      <c r="A750" t="s">
        <v>365</v>
      </c>
      <c r="B750" t="s">
        <v>88</v>
      </c>
      <c r="C750">
        <v>966152</v>
      </c>
      <c r="D750">
        <v>9</v>
      </c>
      <c r="E750" s="20">
        <v>9.3153044241485818E-6</v>
      </c>
      <c r="F750" s="1">
        <f t="shared" si="54"/>
        <v>1.0134820493500805</v>
      </c>
      <c r="G750" s="1">
        <f t="shared" si="52"/>
        <v>191</v>
      </c>
      <c r="H750" s="20">
        <v>9.3153044241485818E-6</v>
      </c>
      <c r="I750" s="1">
        <f>_xlfn.RANK.AVG(H750,H:H)</f>
        <v>191</v>
      </c>
      <c r="J750">
        <v>0</v>
      </c>
      <c r="K750">
        <v>0</v>
      </c>
      <c r="L750">
        <v>10</v>
      </c>
      <c r="M750">
        <v>1</v>
      </c>
      <c r="N750">
        <v>10</v>
      </c>
      <c r="O750">
        <v>1</v>
      </c>
      <c r="P750">
        <v>9.0909090909090912E-2</v>
      </c>
      <c r="Q750">
        <v>1.0350338249053979E-6</v>
      </c>
      <c r="R750" s="1">
        <f t="shared" si="55"/>
        <v>0.30857163215960798</v>
      </c>
      <c r="S750" s="1">
        <f t="shared" si="53"/>
        <v>464</v>
      </c>
      <c r="T750">
        <v>1.0350338249053979E-6</v>
      </c>
      <c r="U750" s="1">
        <f t="shared" si="56"/>
        <v>464</v>
      </c>
      <c r="V750" s="1"/>
    </row>
    <row r="751" spans="1:22" x14ac:dyDescent="0.25">
      <c r="A751" t="s">
        <v>280</v>
      </c>
      <c r="B751" t="s">
        <v>88</v>
      </c>
      <c r="C751">
        <v>928827</v>
      </c>
      <c r="D751">
        <v>0</v>
      </c>
      <c r="E751" s="20">
        <v>0</v>
      </c>
      <c r="F751" s="1">
        <f t="shared" si="54"/>
        <v>0</v>
      </c>
      <c r="G751" s="1">
        <f t="shared" si="52"/>
        <v>891.5</v>
      </c>
      <c r="H751" s="20"/>
      <c r="I751" s="1"/>
      <c r="J751">
        <v>0</v>
      </c>
      <c r="K751">
        <v>0</v>
      </c>
      <c r="L751">
        <v>2</v>
      </c>
      <c r="M751">
        <v>1</v>
      </c>
      <c r="N751">
        <v>2</v>
      </c>
      <c r="O751">
        <v>1</v>
      </c>
      <c r="P751">
        <v>0.33333333333333331</v>
      </c>
      <c r="Q751">
        <v>1.0766267561128177E-6</v>
      </c>
      <c r="R751" s="1">
        <f t="shared" si="55"/>
        <v>0.31735844534246122</v>
      </c>
      <c r="S751" s="1">
        <f t="shared" si="53"/>
        <v>463</v>
      </c>
      <c r="T751">
        <v>1.0766267561128177E-6</v>
      </c>
      <c r="U751" s="1">
        <f t="shared" si="56"/>
        <v>463</v>
      </c>
      <c r="V751" s="1"/>
    </row>
    <row r="752" spans="1:22" x14ac:dyDescent="0.25">
      <c r="A752" t="s">
        <v>702</v>
      </c>
      <c r="B752" t="s">
        <v>88</v>
      </c>
      <c r="C752">
        <v>7374930</v>
      </c>
      <c r="D752">
        <v>45</v>
      </c>
      <c r="E752" s="20">
        <v>6.1017528301963541E-6</v>
      </c>
      <c r="F752" s="1">
        <f t="shared" si="54"/>
        <v>0.85136555301912997</v>
      </c>
      <c r="G752" s="1">
        <f t="shared" si="52"/>
        <v>217</v>
      </c>
      <c r="H752" s="20">
        <v>6.1017528301963541E-6</v>
      </c>
      <c r="I752" s="1">
        <f>_xlfn.RANK.AVG(H752,H:H)</f>
        <v>217</v>
      </c>
      <c r="J752">
        <v>0</v>
      </c>
      <c r="K752">
        <v>0</v>
      </c>
      <c r="L752">
        <v>118</v>
      </c>
      <c r="M752">
        <v>8</v>
      </c>
      <c r="N752">
        <v>118</v>
      </c>
      <c r="O752">
        <v>8</v>
      </c>
      <c r="P752">
        <v>6.3492063492063489E-2</v>
      </c>
      <c r="Q752">
        <v>1.0847560587015741E-6</v>
      </c>
      <c r="R752" s="1">
        <f t="shared" si="55"/>
        <v>0.31905524465374169</v>
      </c>
      <c r="S752" s="1">
        <f t="shared" si="53"/>
        <v>462</v>
      </c>
      <c r="T752">
        <v>1.0847560587015741E-6</v>
      </c>
      <c r="U752" s="1">
        <f t="shared" si="56"/>
        <v>462</v>
      </c>
      <c r="V752" s="1"/>
    </row>
    <row r="753" spans="1:22" x14ac:dyDescent="0.25">
      <c r="A753" t="s">
        <v>924</v>
      </c>
      <c r="B753" t="s">
        <v>88</v>
      </c>
      <c r="C753">
        <v>914484</v>
      </c>
      <c r="D753">
        <v>1</v>
      </c>
      <c r="E753" s="20">
        <v>1.0935128444018703E-6</v>
      </c>
      <c r="F753" s="1">
        <f t="shared" si="54"/>
        <v>0.32087562977740136</v>
      </c>
      <c r="G753" s="1">
        <f t="shared" si="52"/>
        <v>433</v>
      </c>
      <c r="H753" s="20">
        <v>1.0935128444018703E-6</v>
      </c>
      <c r="I753" s="1">
        <f>_xlfn.RANK.AVG(H753,H:H)</f>
        <v>433</v>
      </c>
      <c r="J753">
        <v>0</v>
      </c>
      <c r="K753">
        <v>0</v>
      </c>
      <c r="L753">
        <v>2</v>
      </c>
      <c r="M753">
        <v>1</v>
      </c>
      <c r="N753">
        <v>2</v>
      </c>
      <c r="O753">
        <v>1</v>
      </c>
      <c r="P753">
        <v>0.33333333333333331</v>
      </c>
      <c r="Q753">
        <v>1.0935128444018703E-6</v>
      </c>
      <c r="R753" s="1">
        <f t="shared" si="55"/>
        <v>0.32087562977740136</v>
      </c>
      <c r="S753" s="1">
        <f t="shared" si="53"/>
        <v>461</v>
      </c>
      <c r="T753">
        <v>1.0935128444018703E-6</v>
      </c>
      <c r="U753" s="1">
        <f t="shared" si="56"/>
        <v>461</v>
      </c>
      <c r="V753" s="1"/>
    </row>
    <row r="754" spans="1:22" x14ac:dyDescent="0.25">
      <c r="A754" t="s">
        <v>377</v>
      </c>
      <c r="B754" t="s">
        <v>88</v>
      </c>
      <c r="C754">
        <v>911339</v>
      </c>
      <c r="D754">
        <v>0</v>
      </c>
      <c r="E754" s="20">
        <v>0</v>
      </c>
      <c r="F754" s="1">
        <f t="shared" si="54"/>
        <v>0</v>
      </c>
      <c r="G754" s="1">
        <f t="shared" si="52"/>
        <v>891.5</v>
      </c>
      <c r="H754" s="20"/>
      <c r="I754" s="1"/>
      <c r="J754">
        <v>0</v>
      </c>
      <c r="K754">
        <v>0</v>
      </c>
      <c r="L754">
        <v>7</v>
      </c>
      <c r="M754">
        <v>1</v>
      </c>
      <c r="N754">
        <v>7</v>
      </c>
      <c r="O754">
        <v>1</v>
      </c>
      <c r="P754">
        <v>0.125</v>
      </c>
      <c r="Q754">
        <v>1.0972865201642857E-6</v>
      </c>
      <c r="R754" s="1">
        <f t="shared" si="55"/>
        <v>0.32165776552788594</v>
      </c>
      <c r="S754" s="1">
        <f t="shared" si="53"/>
        <v>460</v>
      </c>
      <c r="T754">
        <v>1.0972865201642857E-6</v>
      </c>
      <c r="U754" s="1">
        <f t="shared" si="56"/>
        <v>460</v>
      </c>
      <c r="V754" s="1"/>
    </row>
    <row r="755" spans="1:22" x14ac:dyDescent="0.25">
      <c r="A755" t="s">
        <v>599</v>
      </c>
      <c r="B755" t="s">
        <v>88</v>
      </c>
      <c r="C755">
        <v>8049683</v>
      </c>
      <c r="D755">
        <v>2</v>
      </c>
      <c r="E755" s="20">
        <v>2.4845698892739008E-7</v>
      </c>
      <c r="F755" s="1">
        <f t="shared" si="54"/>
        <v>9.6373584898613335E-2</v>
      </c>
      <c r="G755" s="1">
        <f t="shared" si="52"/>
        <v>541</v>
      </c>
      <c r="H755" s="20">
        <v>2.4845698892739008E-7</v>
      </c>
      <c r="I755" s="1">
        <f>_xlfn.RANK.AVG(H755,H:H)</f>
        <v>541</v>
      </c>
      <c r="J755">
        <v>0</v>
      </c>
      <c r="K755">
        <v>0</v>
      </c>
      <c r="L755">
        <v>20</v>
      </c>
      <c r="M755">
        <v>9</v>
      </c>
      <c r="N755">
        <v>20</v>
      </c>
      <c r="O755">
        <v>9</v>
      </c>
      <c r="P755">
        <v>0.31034482758620691</v>
      </c>
      <c r="Q755">
        <v>1.1180564501732552E-6</v>
      </c>
      <c r="R755" s="1">
        <f t="shared" si="55"/>
        <v>0.32593753068744624</v>
      </c>
      <c r="S755" s="1">
        <f t="shared" si="53"/>
        <v>459</v>
      </c>
      <c r="T755">
        <v>1.1180564501732552E-6</v>
      </c>
      <c r="U755" s="1">
        <f t="shared" si="56"/>
        <v>459</v>
      </c>
      <c r="V755" s="1"/>
    </row>
    <row r="756" spans="1:22" x14ac:dyDescent="0.25">
      <c r="A756" t="s">
        <v>298</v>
      </c>
      <c r="B756" t="s">
        <v>88</v>
      </c>
      <c r="C756">
        <v>893196</v>
      </c>
      <c r="D756">
        <v>0</v>
      </c>
      <c r="E756" s="20">
        <v>0</v>
      </c>
      <c r="F756" s="1">
        <f t="shared" si="54"/>
        <v>0</v>
      </c>
      <c r="G756" s="1">
        <f t="shared" si="52"/>
        <v>891.5</v>
      </c>
      <c r="H756" s="20"/>
      <c r="I756" s="1"/>
      <c r="J756">
        <v>0</v>
      </c>
      <c r="K756">
        <v>0</v>
      </c>
      <c r="L756">
        <v>11</v>
      </c>
      <c r="M756">
        <v>1</v>
      </c>
      <c r="N756">
        <v>11</v>
      </c>
      <c r="O756">
        <v>1</v>
      </c>
      <c r="P756">
        <v>8.3333333333333329E-2</v>
      </c>
      <c r="Q756">
        <v>1.1195750988584812E-6</v>
      </c>
      <c r="R756" s="1">
        <f t="shared" si="55"/>
        <v>0.32624880870420964</v>
      </c>
      <c r="S756" s="1">
        <f t="shared" si="53"/>
        <v>458</v>
      </c>
      <c r="T756">
        <v>1.1195750988584812E-6</v>
      </c>
      <c r="U756" s="1">
        <f t="shared" si="56"/>
        <v>458</v>
      </c>
      <c r="V756" s="1"/>
    </row>
    <row r="757" spans="1:22" x14ac:dyDescent="0.25">
      <c r="A757" t="s">
        <v>656</v>
      </c>
      <c r="B757" t="s">
        <v>88</v>
      </c>
      <c r="C757">
        <v>8836624</v>
      </c>
      <c r="D757">
        <v>6</v>
      </c>
      <c r="E757" s="20">
        <v>6.7899233915576812E-7</v>
      </c>
      <c r="F757" s="1">
        <f t="shared" si="54"/>
        <v>0.22504871455974806</v>
      </c>
      <c r="G757" s="1">
        <f t="shared" si="52"/>
        <v>494</v>
      </c>
      <c r="H757" s="20">
        <v>6.7899233915576812E-7</v>
      </c>
      <c r="I757" s="1">
        <f>_xlfn.RANK.AVG(H757,H:H)</f>
        <v>494</v>
      </c>
      <c r="J757">
        <v>0</v>
      </c>
      <c r="K757">
        <v>0</v>
      </c>
      <c r="L757">
        <v>33</v>
      </c>
      <c r="M757">
        <v>10</v>
      </c>
      <c r="N757">
        <v>33</v>
      </c>
      <c r="O757">
        <v>10</v>
      </c>
      <c r="P757">
        <v>0.23255813953488372</v>
      </c>
      <c r="Q757">
        <v>1.1316538985929467E-6</v>
      </c>
      <c r="R757" s="1">
        <f t="shared" si="55"/>
        <v>0.32871669278747256</v>
      </c>
      <c r="S757" s="1">
        <f t="shared" si="53"/>
        <v>457</v>
      </c>
      <c r="T757">
        <v>1.1316538985929467E-6</v>
      </c>
      <c r="U757" s="1">
        <f t="shared" si="56"/>
        <v>457</v>
      </c>
      <c r="V757" s="1"/>
    </row>
    <row r="758" spans="1:22" x14ac:dyDescent="0.25">
      <c r="A758" t="s">
        <v>1009</v>
      </c>
      <c r="B758" t="s">
        <v>88</v>
      </c>
      <c r="C758">
        <v>879690</v>
      </c>
      <c r="D758">
        <v>0</v>
      </c>
      <c r="E758" s="20">
        <v>0</v>
      </c>
      <c r="F758" s="1">
        <f t="shared" si="54"/>
        <v>0</v>
      </c>
      <c r="G758" s="1">
        <f t="shared" si="52"/>
        <v>891.5</v>
      </c>
      <c r="H758" s="20"/>
      <c r="I758" s="1"/>
      <c r="J758">
        <v>0</v>
      </c>
      <c r="K758">
        <v>0</v>
      </c>
      <c r="L758">
        <v>13</v>
      </c>
      <c r="M758">
        <v>1</v>
      </c>
      <c r="N758">
        <v>13</v>
      </c>
      <c r="O758">
        <v>1</v>
      </c>
      <c r="P758">
        <v>7.1428571428571425E-2</v>
      </c>
      <c r="Q758">
        <v>1.1367640873489525E-6</v>
      </c>
      <c r="R758" s="1">
        <f t="shared" si="55"/>
        <v>0.32975657587570573</v>
      </c>
      <c r="S758" s="1">
        <f t="shared" si="53"/>
        <v>456</v>
      </c>
      <c r="T758">
        <v>1.1367640873489525E-6</v>
      </c>
      <c r="U758" s="1">
        <f t="shared" si="56"/>
        <v>456</v>
      </c>
      <c r="V758" s="1"/>
    </row>
    <row r="759" spans="1:22" x14ac:dyDescent="0.25">
      <c r="A759" t="s">
        <v>1055</v>
      </c>
      <c r="B759" t="s">
        <v>88</v>
      </c>
      <c r="C759">
        <v>872735</v>
      </c>
      <c r="D759">
        <v>0</v>
      </c>
      <c r="E759" s="20">
        <v>0</v>
      </c>
      <c r="F759" s="1">
        <f t="shared" si="54"/>
        <v>0</v>
      </c>
      <c r="G759" s="1">
        <f t="shared" si="52"/>
        <v>891.5</v>
      </c>
      <c r="H759" s="20"/>
      <c r="I759" s="1"/>
      <c r="J759">
        <v>0</v>
      </c>
      <c r="K759">
        <v>0</v>
      </c>
      <c r="L759">
        <v>82</v>
      </c>
      <c r="M759">
        <v>1</v>
      </c>
      <c r="N759">
        <v>82</v>
      </c>
      <c r="O759">
        <v>1</v>
      </c>
      <c r="P759">
        <v>1.2048192771084338E-2</v>
      </c>
      <c r="Q759">
        <v>1.145823188023856E-6</v>
      </c>
      <c r="R759" s="1">
        <f t="shared" si="55"/>
        <v>0.33159393401898046</v>
      </c>
      <c r="S759" s="1">
        <f t="shared" si="53"/>
        <v>454.5</v>
      </c>
      <c r="T759">
        <v>1.145823188023856E-6</v>
      </c>
      <c r="U759" s="1">
        <f t="shared" si="56"/>
        <v>454.5</v>
      </c>
      <c r="V759" s="1"/>
    </row>
    <row r="760" spans="1:22" x14ac:dyDescent="0.25">
      <c r="A760" t="s">
        <v>849</v>
      </c>
      <c r="B760" t="s">
        <v>88</v>
      </c>
      <c r="C760">
        <v>872735</v>
      </c>
      <c r="D760">
        <v>0</v>
      </c>
      <c r="E760" s="20">
        <v>0</v>
      </c>
      <c r="F760" s="1">
        <f t="shared" si="54"/>
        <v>0</v>
      </c>
      <c r="G760" s="1">
        <f t="shared" si="52"/>
        <v>891.5</v>
      </c>
      <c r="H760" s="20"/>
      <c r="I760" s="1"/>
      <c r="J760">
        <v>0</v>
      </c>
      <c r="K760">
        <v>0</v>
      </c>
      <c r="L760">
        <v>82</v>
      </c>
      <c r="M760">
        <v>1</v>
      </c>
      <c r="N760">
        <v>82</v>
      </c>
      <c r="O760">
        <v>1</v>
      </c>
      <c r="P760">
        <v>1.2048192771084338E-2</v>
      </c>
      <c r="Q760">
        <v>1.145823188023856E-6</v>
      </c>
      <c r="R760" s="1">
        <f t="shared" si="55"/>
        <v>0.33159393401898046</v>
      </c>
      <c r="S760" s="1">
        <f t="shared" si="53"/>
        <v>454.5</v>
      </c>
      <c r="T760">
        <v>1.145823188023856E-6</v>
      </c>
      <c r="U760" s="1">
        <f t="shared" si="56"/>
        <v>454.5</v>
      </c>
      <c r="V760" s="1"/>
    </row>
    <row r="761" spans="1:22" x14ac:dyDescent="0.25">
      <c r="A761" t="s">
        <v>1045</v>
      </c>
      <c r="B761" t="s">
        <v>88</v>
      </c>
      <c r="C761">
        <v>1734605</v>
      </c>
      <c r="D761">
        <v>7</v>
      </c>
      <c r="E761" s="20">
        <v>4.0355008777214411E-6</v>
      </c>
      <c r="F761" s="1">
        <f t="shared" si="54"/>
        <v>0.70204267600412973</v>
      </c>
      <c r="G761" s="1">
        <f t="shared" si="52"/>
        <v>267</v>
      </c>
      <c r="H761" s="20">
        <v>4.0355008777214411E-6</v>
      </c>
      <c r="I761" s="1">
        <f>_xlfn.RANK.AVG(H761,H:H)</f>
        <v>267</v>
      </c>
      <c r="J761">
        <v>0</v>
      </c>
      <c r="K761">
        <v>0</v>
      </c>
      <c r="L761">
        <v>18</v>
      </c>
      <c r="M761">
        <v>2</v>
      </c>
      <c r="N761">
        <v>18</v>
      </c>
      <c r="O761">
        <v>2</v>
      </c>
      <c r="P761">
        <v>0.1</v>
      </c>
      <c r="Q761">
        <v>1.1530002507775545E-6</v>
      </c>
      <c r="R761" s="1">
        <f t="shared" si="55"/>
        <v>0.33304408040932176</v>
      </c>
      <c r="S761" s="1">
        <f t="shared" si="53"/>
        <v>453</v>
      </c>
      <c r="T761">
        <v>1.1530002507775545E-6</v>
      </c>
      <c r="U761" s="1">
        <f t="shared" si="56"/>
        <v>453</v>
      </c>
      <c r="V761" s="1"/>
    </row>
    <row r="762" spans="1:22" x14ac:dyDescent="0.25">
      <c r="A762" t="s">
        <v>1109</v>
      </c>
      <c r="B762" t="s">
        <v>88</v>
      </c>
      <c r="C762">
        <v>6870380</v>
      </c>
      <c r="D762">
        <v>22</v>
      </c>
      <c r="E762" s="20">
        <v>3.202151846040539E-6</v>
      </c>
      <c r="F762" s="1">
        <f t="shared" si="54"/>
        <v>0.6234717417172454</v>
      </c>
      <c r="G762" s="1">
        <f t="shared" si="52"/>
        <v>293</v>
      </c>
      <c r="H762" s="20">
        <v>3.202151846040539E-6</v>
      </c>
      <c r="I762" s="1">
        <f>_xlfn.RANK.AVG(H762,H:H)</f>
        <v>293</v>
      </c>
      <c r="J762">
        <v>0</v>
      </c>
      <c r="K762">
        <v>0</v>
      </c>
      <c r="L762">
        <v>55</v>
      </c>
      <c r="M762">
        <v>8</v>
      </c>
      <c r="N762">
        <v>55</v>
      </c>
      <c r="O762">
        <v>8</v>
      </c>
      <c r="P762">
        <v>0.12698412698412698</v>
      </c>
      <c r="Q762">
        <v>1.1644188531056505E-6</v>
      </c>
      <c r="R762" s="1">
        <f t="shared" si="55"/>
        <v>0.33534130818610819</v>
      </c>
      <c r="S762" s="1">
        <f t="shared" si="53"/>
        <v>452</v>
      </c>
      <c r="T762">
        <v>1.1644188531056505E-6</v>
      </c>
      <c r="U762" s="1">
        <f t="shared" si="56"/>
        <v>452</v>
      </c>
      <c r="V762" s="1"/>
    </row>
    <row r="763" spans="1:22" x14ac:dyDescent="0.25">
      <c r="A763" t="s">
        <v>971</v>
      </c>
      <c r="B763" t="s">
        <v>88</v>
      </c>
      <c r="C763">
        <v>1706020</v>
      </c>
      <c r="D763">
        <v>11</v>
      </c>
      <c r="E763" s="20">
        <v>6.4477555948933775E-6</v>
      </c>
      <c r="F763" s="1">
        <f t="shared" si="54"/>
        <v>0.87202541642512021</v>
      </c>
      <c r="G763" s="1">
        <f t="shared" si="52"/>
        <v>212</v>
      </c>
      <c r="H763" s="20">
        <v>6.4477555948933775E-6</v>
      </c>
      <c r="I763" s="1">
        <f>_xlfn.RANK.AVG(H763,H:H)</f>
        <v>212</v>
      </c>
      <c r="J763">
        <v>0</v>
      </c>
      <c r="K763">
        <v>0</v>
      </c>
      <c r="L763">
        <v>41</v>
      </c>
      <c r="M763">
        <v>2</v>
      </c>
      <c r="N763">
        <v>41</v>
      </c>
      <c r="O763">
        <v>2</v>
      </c>
      <c r="P763">
        <v>4.6511627906976744E-2</v>
      </c>
      <c r="Q763">
        <v>1.1723191990715231E-6</v>
      </c>
      <c r="R763" s="1">
        <f t="shared" si="55"/>
        <v>0.33692364053470031</v>
      </c>
      <c r="S763" s="1">
        <f t="shared" si="53"/>
        <v>451</v>
      </c>
      <c r="T763">
        <v>1.1723191990715231E-6</v>
      </c>
      <c r="U763" s="1">
        <f t="shared" si="56"/>
        <v>451</v>
      </c>
      <c r="V763" s="1"/>
    </row>
    <row r="764" spans="1:22" x14ac:dyDescent="0.25">
      <c r="A764" t="s">
        <v>399</v>
      </c>
      <c r="B764" t="s">
        <v>88</v>
      </c>
      <c r="C764">
        <v>843610</v>
      </c>
      <c r="D764">
        <v>1</v>
      </c>
      <c r="E764" s="20">
        <v>1.1853818707696683E-6</v>
      </c>
      <c r="F764" s="1">
        <f t="shared" si="54"/>
        <v>0.33952733598722284</v>
      </c>
      <c r="G764" s="1">
        <f t="shared" si="52"/>
        <v>427</v>
      </c>
      <c r="H764" s="20">
        <v>1.1853818707696683E-6</v>
      </c>
      <c r="I764" s="1">
        <f>_xlfn.RANK.AVG(H764,H:H)</f>
        <v>427</v>
      </c>
      <c r="J764">
        <v>0</v>
      </c>
      <c r="K764">
        <v>0</v>
      </c>
      <c r="L764">
        <v>19</v>
      </c>
      <c r="M764">
        <v>1</v>
      </c>
      <c r="N764">
        <v>19</v>
      </c>
      <c r="O764">
        <v>1</v>
      </c>
      <c r="P764">
        <v>0.05</v>
      </c>
      <c r="Q764">
        <v>1.1853818707696683E-6</v>
      </c>
      <c r="R764" s="1">
        <f t="shared" si="55"/>
        <v>0.33952733598722284</v>
      </c>
      <c r="S764" s="1">
        <f t="shared" si="53"/>
        <v>450</v>
      </c>
      <c r="T764">
        <v>1.1853818707696683E-6</v>
      </c>
      <c r="U764" s="1">
        <f t="shared" si="56"/>
        <v>450</v>
      </c>
      <c r="V764" s="1"/>
    </row>
    <row r="765" spans="1:22" x14ac:dyDescent="0.25">
      <c r="A765" t="s">
        <v>381</v>
      </c>
      <c r="B765" t="s">
        <v>88</v>
      </c>
      <c r="C765">
        <v>841604</v>
      </c>
      <c r="D765">
        <v>0</v>
      </c>
      <c r="E765" s="20">
        <v>0</v>
      </c>
      <c r="F765" s="1">
        <f t="shared" si="54"/>
        <v>0</v>
      </c>
      <c r="G765" s="1">
        <f t="shared" si="52"/>
        <v>891.5</v>
      </c>
      <c r="H765" s="20"/>
      <c r="I765" s="1"/>
      <c r="J765">
        <v>0</v>
      </c>
      <c r="K765">
        <v>0</v>
      </c>
      <c r="L765">
        <v>2</v>
      </c>
      <c r="M765">
        <v>1</v>
      </c>
      <c r="N765">
        <v>2</v>
      </c>
      <c r="O765">
        <v>1</v>
      </c>
      <c r="P765">
        <v>0.33333333333333331</v>
      </c>
      <c r="Q765">
        <v>1.1882072803836484E-6</v>
      </c>
      <c r="R765" s="1">
        <f t="shared" si="55"/>
        <v>0.34008845864084175</v>
      </c>
      <c r="S765" s="1">
        <f t="shared" si="53"/>
        <v>449</v>
      </c>
      <c r="T765">
        <v>1.1882072803836484E-6</v>
      </c>
      <c r="U765" s="1">
        <f t="shared" si="56"/>
        <v>449</v>
      </c>
      <c r="V765" s="1"/>
    </row>
    <row r="766" spans="1:22" x14ac:dyDescent="0.25">
      <c r="A766" t="s">
        <v>838</v>
      </c>
      <c r="B766" t="s">
        <v>88</v>
      </c>
      <c r="C766">
        <v>833396</v>
      </c>
      <c r="D766">
        <v>0</v>
      </c>
      <c r="E766" s="20">
        <v>0</v>
      </c>
      <c r="F766" s="1">
        <f t="shared" si="54"/>
        <v>0</v>
      </c>
      <c r="G766" s="1">
        <f t="shared" si="52"/>
        <v>891.5</v>
      </c>
      <c r="H766" s="20"/>
      <c r="I766" s="1"/>
      <c r="J766">
        <v>0</v>
      </c>
      <c r="K766">
        <v>0</v>
      </c>
      <c r="L766">
        <v>18</v>
      </c>
      <c r="M766">
        <v>1</v>
      </c>
      <c r="N766">
        <v>18</v>
      </c>
      <c r="O766">
        <v>1</v>
      </c>
      <c r="P766">
        <v>5.2631578947368418E-2</v>
      </c>
      <c r="Q766">
        <v>1.1999097667855377E-6</v>
      </c>
      <c r="R766" s="1">
        <f t="shared" si="55"/>
        <v>0.34240486782639129</v>
      </c>
      <c r="S766" s="1">
        <f t="shared" si="53"/>
        <v>447.5</v>
      </c>
      <c r="T766">
        <v>1.1999097667855377E-6</v>
      </c>
      <c r="U766" s="1">
        <f t="shared" si="56"/>
        <v>447.5</v>
      </c>
      <c r="V766" s="1"/>
    </row>
    <row r="767" spans="1:22" x14ac:dyDescent="0.25">
      <c r="A767" t="s">
        <v>825</v>
      </c>
      <c r="B767" t="s">
        <v>88</v>
      </c>
      <c r="C767">
        <v>833396</v>
      </c>
      <c r="D767">
        <v>0</v>
      </c>
      <c r="E767" s="20">
        <v>0</v>
      </c>
      <c r="F767" s="1">
        <f t="shared" si="54"/>
        <v>0</v>
      </c>
      <c r="G767" s="1">
        <f t="shared" si="52"/>
        <v>891.5</v>
      </c>
      <c r="H767" s="20"/>
      <c r="I767" s="1"/>
      <c r="J767">
        <v>0</v>
      </c>
      <c r="K767">
        <v>0</v>
      </c>
      <c r="L767">
        <v>18</v>
      </c>
      <c r="M767">
        <v>1</v>
      </c>
      <c r="N767">
        <v>18</v>
      </c>
      <c r="O767">
        <v>1</v>
      </c>
      <c r="P767">
        <v>5.2631578947368418E-2</v>
      </c>
      <c r="Q767">
        <v>1.1999097667855377E-6</v>
      </c>
      <c r="R767" s="1">
        <f t="shared" si="55"/>
        <v>0.34240486782639129</v>
      </c>
      <c r="S767" s="1">
        <f t="shared" si="53"/>
        <v>447.5</v>
      </c>
      <c r="T767">
        <v>1.1999097667855377E-6</v>
      </c>
      <c r="U767" s="1">
        <f t="shared" si="56"/>
        <v>447.5</v>
      </c>
      <c r="V767" s="1"/>
    </row>
    <row r="768" spans="1:22" x14ac:dyDescent="0.25">
      <c r="A768" t="s">
        <v>604</v>
      </c>
      <c r="B768" t="s">
        <v>88</v>
      </c>
      <c r="C768">
        <v>7485562</v>
      </c>
      <c r="D768">
        <v>3</v>
      </c>
      <c r="E768" s="20">
        <v>4.0077151187846685E-7</v>
      </c>
      <c r="F768" s="1">
        <f t="shared" si="54"/>
        <v>0.14636730072259804</v>
      </c>
      <c r="G768" s="1">
        <f t="shared" si="52"/>
        <v>522</v>
      </c>
      <c r="H768" s="20">
        <v>4.0077151187846685E-7</v>
      </c>
      <c r="I768" s="1">
        <f>_xlfn.RANK.AVG(H768,H:H)</f>
        <v>522</v>
      </c>
      <c r="J768">
        <v>0</v>
      </c>
      <c r="K768">
        <v>0</v>
      </c>
      <c r="L768">
        <v>141</v>
      </c>
      <c r="M768">
        <v>9</v>
      </c>
      <c r="N768">
        <v>141</v>
      </c>
      <c r="O768">
        <v>9</v>
      </c>
      <c r="P768">
        <v>0.06</v>
      </c>
      <c r="Q768">
        <v>1.2023145356354005E-6</v>
      </c>
      <c r="R768" s="1">
        <f t="shared" si="55"/>
        <v>0.34287934521504027</v>
      </c>
      <c r="S768" s="1">
        <f t="shared" si="53"/>
        <v>446</v>
      </c>
      <c r="T768">
        <v>1.2023145356354005E-6</v>
      </c>
      <c r="U768" s="1">
        <f t="shared" si="56"/>
        <v>446</v>
      </c>
      <c r="V768" s="1"/>
    </row>
    <row r="769" spans="1:22" x14ac:dyDescent="0.25">
      <c r="A769" t="s">
        <v>378</v>
      </c>
      <c r="B769" t="s">
        <v>88</v>
      </c>
      <c r="C769">
        <v>826317</v>
      </c>
      <c r="D769">
        <v>0</v>
      </c>
      <c r="E769" s="20">
        <v>0</v>
      </c>
      <c r="F769" s="1">
        <f t="shared" si="54"/>
        <v>0</v>
      </c>
      <c r="G769" s="1">
        <f t="shared" si="52"/>
        <v>891.5</v>
      </c>
      <c r="H769" s="20"/>
      <c r="I769" s="1"/>
      <c r="J769">
        <v>0</v>
      </c>
      <c r="K769">
        <v>0</v>
      </c>
      <c r="L769">
        <v>14</v>
      </c>
      <c r="M769">
        <v>1</v>
      </c>
      <c r="N769">
        <v>14</v>
      </c>
      <c r="O769">
        <v>1</v>
      </c>
      <c r="P769">
        <v>6.6666666666666666E-2</v>
      </c>
      <c r="Q769">
        <v>1.2101893099137499E-6</v>
      </c>
      <c r="R769" s="1">
        <f t="shared" si="55"/>
        <v>0.34442947401532148</v>
      </c>
      <c r="S769" s="1">
        <f t="shared" si="53"/>
        <v>445</v>
      </c>
      <c r="T769">
        <v>1.2101893099137499E-6</v>
      </c>
      <c r="U769" s="1">
        <f t="shared" si="56"/>
        <v>445</v>
      </c>
      <c r="V769" s="1"/>
    </row>
    <row r="770" spans="1:22" x14ac:dyDescent="0.25">
      <c r="A770" t="s">
        <v>883</v>
      </c>
      <c r="B770" t="s">
        <v>88</v>
      </c>
      <c r="C770">
        <v>823467</v>
      </c>
      <c r="D770">
        <v>0</v>
      </c>
      <c r="E770" s="20">
        <v>0</v>
      </c>
      <c r="F770" s="1">
        <f t="shared" si="54"/>
        <v>0</v>
      </c>
      <c r="G770" s="1">
        <f t="shared" ref="G770:G833" si="58">_xlfn.RANK.AVG(E770,E:E)</f>
        <v>891.5</v>
      </c>
      <c r="H770" s="20"/>
      <c r="I770" s="1"/>
      <c r="J770">
        <v>0</v>
      </c>
      <c r="K770">
        <v>0</v>
      </c>
      <c r="L770">
        <v>13</v>
      </c>
      <c r="M770">
        <v>1</v>
      </c>
      <c r="N770">
        <v>13</v>
      </c>
      <c r="O770">
        <v>1</v>
      </c>
      <c r="P770">
        <v>7.1428571428571425E-2</v>
      </c>
      <c r="Q770">
        <v>1.2143777467706661E-6</v>
      </c>
      <c r="R770" s="1">
        <f t="shared" si="55"/>
        <v>0.34525170838754471</v>
      </c>
      <c r="S770" s="1">
        <f t="shared" ref="S770:S833" si="59">_xlfn.RANK.AVG(Q770,Q:Q)</f>
        <v>444</v>
      </c>
      <c r="T770">
        <v>1.2143777467706661E-6</v>
      </c>
      <c r="U770" s="1">
        <f t="shared" si="56"/>
        <v>444</v>
      </c>
      <c r="V770" s="1"/>
    </row>
    <row r="771" spans="1:22" x14ac:dyDescent="0.25">
      <c r="A771" t="s">
        <v>1294</v>
      </c>
      <c r="B771" t="s">
        <v>88</v>
      </c>
      <c r="C771">
        <v>1646196</v>
      </c>
      <c r="D771">
        <v>0</v>
      </c>
      <c r="E771" s="20">
        <v>0</v>
      </c>
      <c r="F771" s="1">
        <f t="shared" ref="F771:F834" si="60">LOG(E771*1000000+1)</f>
        <v>0</v>
      </c>
      <c r="G771" s="1">
        <f t="shared" si="58"/>
        <v>891.5</v>
      </c>
      <c r="H771" s="20"/>
      <c r="I771" s="1"/>
      <c r="J771">
        <v>0</v>
      </c>
      <c r="K771">
        <v>0</v>
      </c>
      <c r="L771">
        <v>5</v>
      </c>
      <c r="M771">
        <v>2</v>
      </c>
      <c r="N771">
        <v>5</v>
      </c>
      <c r="O771">
        <v>2</v>
      </c>
      <c r="P771">
        <v>0.2857142857142857</v>
      </c>
      <c r="Q771">
        <v>1.2149221599372128E-6</v>
      </c>
      <c r="R771" s="1">
        <f t="shared" ref="R771:R834" si="61">LOG(Q771*1000000+1)</f>
        <v>0.34535846820976374</v>
      </c>
      <c r="S771" s="1">
        <f t="shared" si="59"/>
        <v>443</v>
      </c>
      <c r="T771">
        <v>1.2149221599372128E-6</v>
      </c>
      <c r="U771" s="1">
        <f t="shared" si="56"/>
        <v>443</v>
      </c>
      <c r="V771" s="1"/>
    </row>
    <row r="772" spans="1:22" x14ac:dyDescent="0.25">
      <c r="A772" t="s">
        <v>994</v>
      </c>
      <c r="B772" t="s">
        <v>88</v>
      </c>
      <c r="C772">
        <v>820670</v>
      </c>
      <c r="D772">
        <v>0</v>
      </c>
      <c r="E772" s="20">
        <v>0</v>
      </c>
      <c r="F772" s="1">
        <f t="shared" si="60"/>
        <v>0</v>
      </c>
      <c r="G772" s="1">
        <f t="shared" si="58"/>
        <v>891.5</v>
      </c>
      <c r="H772" s="20"/>
      <c r="I772" s="1"/>
      <c r="J772">
        <v>0</v>
      </c>
      <c r="K772">
        <v>0</v>
      </c>
      <c r="L772">
        <v>28</v>
      </c>
      <c r="M772">
        <v>1</v>
      </c>
      <c r="N772">
        <v>28</v>
      </c>
      <c r="O772">
        <v>1</v>
      </c>
      <c r="P772">
        <v>3.4482758620689655E-2</v>
      </c>
      <c r="Q772">
        <v>1.2185165779180426E-6</v>
      </c>
      <c r="R772" s="1">
        <f t="shared" si="61"/>
        <v>0.34606267834057336</v>
      </c>
      <c r="S772" s="1">
        <f t="shared" si="59"/>
        <v>442</v>
      </c>
      <c r="T772">
        <v>1.2185165779180426E-6</v>
      </c>
      <c r="U772" s="1">
        <f t="shared" si="56"/>
        <v>442</v>
      </c>
      <c r="V772" s="1"/>
    </row>
    <row r="773" spans="1:22" x14ac:dyDescent="0.25">
      <c r="A773" t="s">
        <v>1187</v>
      </c>
      <c r="B773" t="s">
        <v>88</v>
      </c>
      <c r="C773">
        <v>806512</v>
      </c>
      <c r="D773">
        <v>104</v>
      </c>
      <c r="E773" s="20">
        <v>1.2895034419822644E-4</v>
      </c>
      <c r="F773" s="1">
        <f t="shared" si="60"/>
        <v>2.1137774341501707</v>
      </c>
      <c r="G773" s="1">
        <f t="shared" si="58"/>
        <v>56</v>
      </c>
      <c r="H773" s="20">
        <v>1.2895034419822644E-4</v>
      </c>
      <c r="I773" s="1">
        <f>_xlfn.RANK.AVG(H773,H:H)</f>
        <v>56</v>
      </c>
      <c r="J773">
        <v>0</v>
      </c>
      <c r="K773">
        <v>0</v>
      </c>
      <c r="L773">
        <v>2</v>
      </c>
      <c r="M773">
        <v>1</v>
      </c>
      <c r="N773">
        <v>2</v>
      </c>
      <c r="O773">
        <v>1</v>
      </c>
      <c r="P773">
        <v>0.33333333333333331</v>
      </c>
      <c r="Q773">
        <v>1.2399071557521773E-6</v>
      </c>
      <c r="R773" s="1">
        <f t="shared" si="61"/>
        <v>0.35023001718230412</v>
      </c>
      <c r="S773" s="1">
        <f t="shared" si="59"/>
        <v>441</v>
      </c>
      <c r="T773">
        <v>1.2399071557521773E-6</v>
      </c>
      <c r="U773" s="1">
        <f t="shared" si="56"/>
        <v>441</v>
      </c>
      <c r="V773" s="1"/>
    </row>
    <row r="774" spans="1:22" x14ac:dyDescent="0.25">
      <c r="A774" t="s">
        <v>1290</v>
      </c>
      <c r="B774" t="s">
        <v>88</v>
      </c>
      <c r="C774">
        <v>2401105</v>
      </c>
      <c r="D774">
        <v>1</v>
      </c>
      <c r="E774" s="20">
        <v>4.1647491467470188E-7</v>
      </c>
      <c r="F774" s="1">
        <f t="shared" si="60"/>
        <v>0.15120888770585836</v>
      </c>
      <c r="G774" s="1">
        <f t="shared" si="58"/>
        <v>520</v>
      </c>
      <c r="H774" s="20">
        <v>4.1647491467470188E-7</v>
      </c>
      <c r="I774" s="1">
        <f>_xlfn.RANK.AVG(H774,H:H)</f>
        <v>520</v>
      </c>
      <c r="J774">
        <v>0</v>
      </c>
      <c r="K774">
        <v>0</v>
      </c>
      <c r="L774">
        <v>82</v>
      </c>
      <c r="M774">
        <v>3</v>
      </c>
      <c r="N774">
        <v>82</v>
      </c>
      <c r="O774">
        <v>3</v>
      </c>
      <c r="P774">
        <v>3.5294117647058823E-2</v>
      </c>
      <c r="Q774">
        <v>1.2494247440241055E-6</v>
      </c>
      <c r="R774" s="1">
        <f t="shared" si="61"/>
        <v>0.3520714681387162</v>
      </c>
      <c r="S774" s="1">
        <f t="shared" si="59"/>
        <v>440</v>
      </c>
      <c r="T774">
        <v>1.2494247440241055E-6</v>
      </c>
      <c r="U774" s="1">
        <f t="shared" si="56"/>
        <v>440</v>
      </c>
      <c r="V774" s="1"/>
    </row>
    <row r="775" spans="1:22" x14ac:dyDescent="0.25">
      <c r="A775" t="s">
        <v>665</v>
      </c>
      <c r="B775" t="s">
        <v>88</v>
      </c>
      <c r="C775">
        <v>6344088</v>
      </c>
      <c r="D775">
        <v>13</v>
      </c>
      <c r="E775" s="20">
        <v>2.0491519033153384E-6</v>
      </c>
      <c r="F775" s="1">
        <f t="shared" si="60"/>
        <v>0.48417906068165939</v>
      </c>
      <c r="G775" s="1">
        <f t="shared" si="58"/>
        <v>356</v>
      </c>
      <c r="H775" s="20">
        <v>2.0491519033153384E-6</v>
      </c>
      <c r="I775" s="1">
        <f>_xlfn.RANK.AVG(H775,H:H)</f>
        <v>356</v>
      </c>
      <c r="J775">
        <v>0</v>
      </c>
      <c r="K775">
        <v>0</v>
      </c>
      <c r="L775">
        <v>56</v>
      </c>
      <c r="M775">
        <v>8</v>
      </c>
      <c r="N775">
        <v>56</v>
      </c>
      <c r="O775">
        <v>8</v>
      </c>
      <c r="P775">
        <v>0.125</v>
      </c>
      <c r="Q775">
        <v>1.2610165558863623E-6</v>
      </c>
      <c r="R775" s="1">
        <f t="shared" si="61"/>
        <v>0.35430374240009921</v>
      </c>
      <c r="S775" s="1">
        <f t="shared" si="59"/>
        <v>439</v>
      </c>
      <c r="T775">
        <v>1.2610165558863623E-6</v>
      </c>
      <c r="U775" s="1">
        <f t="shared" si="56"/>
        <v>439</v>
      </c>
      <c r="V775" s="1"/>
    </row>
    <row r="776" spans="1:22" x14ac:dyDescent="0.25">
      <c r="A776" t="s">
        <v>621</v>
      </c>
      <c r="B776" t="s">
        <v>88</v>
      </c>
      <c r="C776">
        <v>7925438</v>
      </c>
      <c r="D776">
        <v>33</v>
      </c>
      <c r="E776" s="20">
        <v>4.1638077289860826E-6</v>
      </c>
      <c r="F776" s="1">
        <f t="shared" si="60"/>
        <v>0.71297006322355949</v>
      </c>
      <c r="G776" s="1">
        <f t="shared" si="58"/>
        <v>261</v>
      </c>
      <c r="H776" s="20">
        <v>4.1638077289860826E-6</v>
      </c>
      <c r="I776" s="1">
        <f>_xlfn.RANK.AVG(H776,H:H)</f>
        <v>261</v>
      </c>
      <c r="J776">
        <v>0</v>
      </c>
      <c r="K776">
        <v>0</v>
      </c>
      <c r="L776">
        <v>98</v>
      </c>
      <c r="M776">
        <v>10</v>
      </c>
      <c r="N776">
        <v>98</v>
      </c>
      <c r="O776">
        <v>10</v>
      </c>
      <c r="P776">
        <v>9.2592592592592587E-2</v>
      </c>
      <c r="Q776">
        <v>1.2617599178745705E-6</v>
      </c>
      <c r="R776" s="1">
        <f t="shared" si="61"/>
        <v>0.35444650338522216</v>
      </c>
      <c r="S776" s="1">
        <f t="shared" si="59"/>
        <v>438</v>
      </c>
      <c r="T776">
        <v>1.2617599178745705E-6</v>
      </c>
      <c r="U776" s="1">
        <f t="shared" si="56"/>
        <v>438</v>
      </c>
      <c r="V776" s="1"/>
    </row>
    <row r="777" spans="1:22" x14ac:dyDescent="0.25">
      <c r="A777" t="s">
        <v>623</v>
      </c>
      <c r="B777" t="s">
        <v>88</v>
      </c>
      <c r="C777">
        <v>7091375</v>
      </c>
      <c r="D777">
        <v>0</v>
      </c>
      <c r="E777" s="20">
        <v>0</v>
      </c>
      <c r="F777" s="1">
        <f t="shared" si="60"/>
        <v>0</v>
      </c>
      <c r="G777" s="1">
        <f t="shared" si="58"/>
        <v>891.5</v>
      </c>
      <c r="H777" s="20"/>
      <c r="I777" s="1"/>
      <c r="J777">
        <v>0</v>
      </c>
      <c r="K777">
        <v>0</v>
      </c>
      <c r="L777">
        <v>149</v>
      </c>
      <c r="M777">
        <v>9</v>
      </c>
      <c r="N777">
        <v>149</v>
      </c>
      <c r="O777">
        <v>9</v>
      </c>
      <c r="P777">
        <v>5.6962025316455694E-2</v>
      </c>
      <c r="Q777">
        <v>1.2691473797394723E-6</v>
      </c>
      <c r="R777" s="1">
        <f t="shared" si="61"/>
        <v>0.35586270396293068</v>
      </c>
      <c r="S777" s="1">
        <f t="shared" si="59"/>
        <v>437</v>
      </c>
      <c r="T777">
        <v>1.2691473797394723E-6</v>
      </c>
      <c r="U777" s="1">
        <f t="shared" si="56"/>
        <v>437</v>
      </c>
      <c r="V777" s="1"/>
    </row>
    <row r="778" spans="1:22" x14ac:dyDescent="0.25">
      <c r="A778" t="s">
        <v>342</v>
      </c>
      <c r="B778" t="s">
        <v>88</v>
      </c>
      <c r="C778">
        <v>787282</v>
      </c>
      <c r="D778">
        <v>1</v>
      </c>
      <c r="E778" s="20">
        <v>1.2701928914925021E-6</v>
      </c>
      <c r="F778" s="1">
        <f t="shared" si="60"/>
        <v>0.35606275946263072</v>
      </c>
      <c r="G778" s="1">
        <f t="shared" si="58"/>
        <v>422</v>
      </c>
      <c r="H778" s="20">
        <v>1.2701928914925021E-6</v>
      </c>
      <c r="I778" s="1">
        <f>_xlfn.RANK.AVG(H778,H:H)</f>
        <v>422</v>
      </c>
      <c r="J778">
        <v>0</v>
      </c>
      <c r="K778">
        <v>0</v>
      </c>
      <c r="L778">
        <v>28</v>
      </c>
      <c r="M778">
        <v>1</v>
      </c>
      <c r="N778">
        <v>28</v>
      </c>
      <c r="O778">
        <v>1</v>
      </c>
      <c r="P778">
        <v>3.4482758620689655E-2</v>
      </c>
      <c r="Q778">
        <v>1.2701928914925021E-6</v>
      </c>
      <c r="R778" s="1">
        <f t="shared" si="61"/>
        <v>0.35606275946263072</v>
      </c>
      <c r="S778" s="1">
        <f t="shared" si="59"/>
        <v>436</v>
      </c>
      <c r="T778">
        <v>1.2701928914925021E-6</v>
      </c>
      <c r="U778" s="1">
        <f t="shared" si="56"/>
        <v>436</v>
      </c>
      <c r="V778" s="1"/>
    </row>
    <row r="779" spans="1:22" x14ac:dyDescent="0.25">
      <c r="A779" t="s">
        <v>1072</v>
      </c>
      <c r="B779" t="s">
        <v>88</v>
      </c>
      <c r="C779">
        <v>786829</v>
      </c>
      <c r="D779">
        <v>0</v>
      </c>
      <c r="E779" s="20">
        <v>0</v>
      </c>
      <c r="F779" s="1">
        <f t="shared" si="60"/>
        <v>0</v>
      </c>
      <c r="G779" s="1">
        <f t="shared" si="58"/>
        <v>891.5</v>
      </c>
      <c r="H779" s="20"/>
      <c r="I779" s="1"/>
      <c r="J779">
        <v>0</v>
      </c>
      <c r="K779">
        <v>0</v>
      </c>
      <c r="L779">
        <v>0</v>
      </c>
      <c r="M779">
        <v>1</v>
      </c>
      <c r="N779">
        <v>0</v>
      </c>
      <c r="O779">
        <v>1</v>
      </c>
      <c r="P779">
        <v>1</v>
      </c>
      <c r="Q779">
        <v>1.2709241779344687E-6</v>
      </c>
      <c r="R779" s="1">
        <f t="shared" si="61"/>
        <v>0.35620263415175535</v>
      </c>
      <c r="S779" s="1">
        <f t="shared" si="59"/>
        <v>434.5</v>
      </c>
      <c r="T779">
        <v>1.2709241779344687E-6</v>
      </c>
      <c r="U779" s="1">
        <f t="shared" si="56"/>
        <v>434.5</v>
      </c>
      <c r="V779" s="1"/>
    </row>
    <row r="780" spans="1:22" x14ac:dyDescent="0.25">
      <c r="A780" t="s">
        <v>866</v>
      </c>
      <c r="B780" t="s">
        <v>88</v>
      </c>
      <c r="C780">
        <v>786829</v>
      </c>
      <c r="D780">
        <v>0</v>
      </c>
      <c r="E780" s="20">
        <v>0</v>
      </c>
      <c r="F780" s="1">
        <f t="shared" si="60"/>
        <v>0</v>
      </c>
      <c r="G780" s="1">
        <f t="shared" si="58"/>
        <v>891.5</v>
      </c>
      <c r="H780" s="20"/>
      <c r="I780" s="1"/>
      <c r="J780">
        <v>0</v>
      </c>
      <c r="K780">
        <v>0</v>
      </c>
      <c r="L780">
        <v>0</v>
      </c>
      <c r="M780">
        <v>1</v>
      </c>
      <c r="N780">
        <v>0</v>
      </c>
      <c r="O780">
        <v>1</v>
      </c>
      <c r="P780">
        <v>1</v>
      </c>
      <c r="Q780">
        <v>1.2709241779344687E-6</v>
      </c>
      <c r="R780" s="1">
        <f t="shared" si="61"/>
        <v>0.35620263415175535</v>
      </c>
      <c r="S780" s="1">
        <f t="shared" si="59"/>
        <v>434.5</v>
      </c>
      <c r="T780">
        <v>1.2709241779344687E-6</v>
      </c>
      <c r="U780" s="1">
        <f t="shared" ref="U780:U843" si="62">_xlfn.RANK.AVG(T780,T:T)</f>
        <v>434.5</v>
      </c>
      <c r="V780" s="1"/>
    </row>
    <row r="781" spans="1:22" x14ac:dyDescent="0.25">
      <c r="A781" t="s">
        <v>812</v>
      </c>
      <c r="B781" t="s">
        <v>88</v>
      </c>
      <c r="C781">
        <v>2358826</v>
      </c>
      <c r="D781">
        <v>1</v>
      </c>
      <c r="E781" s="20">
        <v>4.2393970559931087E-7</v>
      </c>
      <c r="F781" s="1">
        <f t="shared" si="60"/>
        <v>0.15349160019978925</v>
      </c>
      <c r="G781" s="1">
        <f t="shared" si="58"/>
        <v>519</v>
      </c>
      <c r="H781" s="20">
        <v>4.2393970559931087E-7</v>
      </c>
      <c r="I781" s="1">
        <f>_xlfn.RANK.AVG(H781,H:H)</f>
        <v>519</v>
      </c>
      <c r="J781">
        <v>0</v>
      </c>
      <c r="K781">
        <v>0</v>
      </c>
      <c r="L781">
        <v>22</v>
      </c>
      <c r="M781">
        <v>3</v>
      </c>
      <c r="N781">
        <v>22</v>
      </c>
      <c r="O781">
        <v>3</v>
      </c>
      <c r="P781">
        <v>0.12</v>
      </c>
      <c r="Q781">
        <v>1.2718191167979325E-6</v>
      </c>
      <c r="R781" s="1">
        <f t="shared" si="61"/>
        <v>0.35637374970456315</v>
      </c>
      <c r="S781" s="1">
        <f t="shared" si="59"/>
        <v>433</v>
      </c>
      <c r="T781">
        <v>1.2718191167979325E-6</v>
      </c>
      <c r="U781" s="1">
        <f t="shared" si="62"/>
        <v>433</v>
      </c>
      <c r="V781" s="1"/>
    </row>
    <row r="782" spans="1:22" x14ac:dyDescent="0.25">
      <c r="A782" t="s">
        <v>627</v>
      </c>
      <c r="B782" t="s">
        <v>88</v>
      </c>
      <c r="C782">
        <v>7042702</v>
      </c>
      <c r="D782">
        <v>5</v>
      </c>
      <c r="E782" s="20">
        <v>7.0995478723932945E-7</v>
      </c>
      <c r="F782" s="1">
        <f t="shared" si="60"/>
        <v>0.23298462740264461</v>
      </c>
      <c r="G782" s="1">
        <f t="shared" si="58"/>
        <v>490</v>
      </c>
      <c r="H782" s="20">
        <v>7.0995478723932945E-7</v>
      </c>
      <c r="I782" s="1">
        <f>_xlfn.RANK.AVG(H782,H:H)</f>
        <v>490</v>
      </c>
      <c r="J782">
        <v>0</v>
      </c>
      <c r="K782">
        <v>0</v>
      </c>
      <c r="L782">
        <v>137</v>
      </c>
      <c r="M782">
        <v>9</v>
      </c>
      <c r="N782">
        <v>137</v>
      </c>
      <c r="O782">
        <v>9</v>
      </c>
      <c r="P782">
        <v>6.1643835616438353E-2</v>
      </c>
      <c r="Q782">
        <v>1.277918617030793E-6</v>
      </c>
      <c r="R782" s="1">
        <f t="shared" si="61"/>
        <v>0.35753820402499165</v>
      </c>
      <c r="S782" s="1">
        <f t="shared" si="59"/>
        <v>432</v>
      </c>
      <c r="T782">
        <v>1.277918617030793E-6</v>
      </c>
      <c r="U782" s="1">
        <f t="shared" si="62"/>
        <v>432</v>
      </c>
      <c r="V782" s="1"/>
    </row>
    <row r="783" spans="1:22" x14ac:dyDescent="0.25">
      <c r="A783" t="s">
        <v>953</v>
      </c>
      <c r="B783" t="s">
        <v>88</v>
      </c>
      <c r="C783">
        <v>1564083</v>
      </c>
      <c r="D783">
        <v>4</v>
      </c>
      <c r="E783" s="20">
        <v>2.5574090377556689E-6</v>
      </c>
      <c r="F783" s="1">
        <f t="shared" si="60"/>
        <v>0.55113380407443013</v>
      </c>
      <c r="G783" s="1">
        <f t="shared" si="58"/>
        <v>326</v>
      </c>
      <c r="H783" s="20">
        <v>2.5574090377556689E-6</v>
      </c>
      <c r="I783" s="1">
        <f>_xlfn.RANK.AVG(H783,H:H)</f>
        <v>326</v>
      </c>
      <c r="J783">
        <v>0</v>
      </c>
      <c r="K783">
        <v>0</v>
      </c>
      <c r="L783">
        <v>7</v>
      </c>
      <c r="M783">
        <v>2</v>
      </c>
      <c r="N783">
        <v>7</v>
      </c>
      <c r="O783">
        <v>2</v>
      </c>
      <c r="P783">
        <v>0.22222222222222221</v>
      </c>
      <c r="Q783">
        <v>1.2787045188778345E-6</v>
      </c>
      <c r="R783" s="1">
        <f t="shared" si="61"/>
        <v>0.35768801357855434</v>
      </c>
      <c r="S783" s="1">
        <f t="shared" si="59"/>
        <v>431</v>
      </c>
      <c r="T783">
        <v>1.2787045188778345E-6</v>
      </c>
      <c r="U783" s="1">
        <f t="shared" si="62"/>
        <v>431</v>
      </c>
      <c r="V783" s="1"/>
    </row>
    <row r="784" spans="1:22" x14ac:dyDescent="0.25">
      <c r="A784" t="s">
        <v>1266</v>
      </c>
      <c r="B784" t="s">
        <v>88</v>
      </c>
      <c r="C784">
        <v>1521466</v>
      </c>
      <c r="D784">
        <v>0</v>
      </c>
      <c r="E784" s="20">
        <v>0</v>
      </c>
      <c r="F784" s="1">
        <f t="shared" si="60"/>
        <v>0</v>
      </c>
      <c r="G784" s="1">
        <f t="shared" si="58"/>
        <v>891.5</v>
      </c>
      <c r="H784" s="20"/>
      <c r="I784" s="1"/>
      <c r="J784">
        <v>0</v>
      </c>
      <c r="K784">
        <v>0</v>
      </c>
      <c r="L784">
        <v>61</v>
      </c>
      <c r="M784">
        <v>2</v>
      </c>
      <c r="N784">
        <v>61</v>
      </c>
      <c r="O784">
        <v>2</v>
      </c>
      <c r="P784">
        <v>3.1746031746031744E-2</v>
      </c>
      <c r="Q784">
        <v>1.3145216521433932E-6</v>
      </c>
      <c r="R784" s="1">
        <f t="shared" si="61"/>
        <v>0.36446124792393336</v>
      </c>
      <c r="S784" s="1">
        <f t="shared" si="59"/>
        <v>430</v>
      </c>
      <c r="T784">
        <v>1.3145216521433932E-6</v>
      </c>
      <c r="U784" s="1">
        <f t="shared" si="62"/>
        <v>430</v>
      </c>
      <c r="V784" s="1"/>
    </row>
    <row r="785" spans="1:22" x14ac:dyDescent="0.25">
      <c r="A785" t="s">
        <v>835</v>
      </c>
      <c r="B785" t="s">
        <v>88</v>
      </c>
      <c r="C785">
        <v>759368</v>
      </c>
      <c r="D785">
        <v>0</v>
      </c>
      <c r="E785" s="20">
        <v>0</v>
      </c>
      <c r="F785" s="1">
        <f t="shared" si="60"/>
        <v>0</v>
      </c>
      <c r="G785" s="1">
        <f t="shared" si="58"/>
        <v>891.5</v>
      </c>
      <c r="H785" s="20"/>
      <c r="I785" s="1"/>
      <c r="J785">
        <v>0</v>
      </c>
      <c r="K785">
        <v>0</v>
      </c>
      <c r="L785">
        <v>0</v>
      </c>
      <c r="M785">
        <v>1</v>
      </c>
      <c r="N785">
        <v>0</v>
      </c>
      <c r="O785">
        <v>1</v>
      </c>
      <c r="P785">
        <v>1</v>
      </c>
      <c r="Q785">
        <v>1.3168845671663804E-6</v>
      </c>
      <c r="R785" s="1">
        <f t="shared" si="61"/>
        <v>0.36490439671984354</v>
      </c>
      <c r="S785" s="1">
        <f t="shared" si="59"/>
        <v>428.5</v>
      </c>
      <c r="T785">
        <v>1.3168845671663804E-6</v>
      </c>
      <c r="U785" s="1">
        <f t="shared" si="62"/>
        <v>428.5</v>
      </c>
      <c r="V785" s="1"/>
    </row>
    <row r="786" spans="1:22" x14ac:dyDescent="0.25">
      <c r="A786" t="s">
        <v>824</v>
      </c>
      <c r="B786" t="s">
        <v>88</v>
      </c>
      <c r="C786">
        <v>759368</v>
      </c>
      <c r="D786">
        <v>0</v>
      </c>
      <c r="E786" s="20">
        <v>0</v>
      </c>
      <c r="F786" s="1">
        <f t="shared" si="60"/>
        <v>0</v>
      </c>
      <c r="G786" s="1">
        <f t="shared" si="58"/>
        <v>891.5</v>
      </c>
      <c r="H786" s="20"/>
      <c r="I786" s="1"/>
      <c r="J786">
        <v>0</v>
      </c>
      <c r="K786">
        <v>0</v>
      </c>
      <c r="L786">
        <v>0</v>
      </c>
      <c r="M786">
        <v>1</v>
      </c>
      <c r="N786">
        <v>0</v>
      </c>
      <c r="O786">
        <v>1</v>
      </c>
      <c r="P786">
        <v>1</v>
      </c>
      <c r="Q786">
        <v>1.3168845671663804E-6</v>
      </c>
      <c r="R786" s="1">
        <f t="shared" si="61"/>
        <v>0.36490439671984354</v>
      </c>
      <c r="S786" s="1">
        <f t="shared" si="59"/>
        <v>428.5</v>
      </c>
      <c r="T786">
        <v>1.3168845671663804E-6</v>
      </c>
      <c r="U786" s="1">
        <f t="shared" si="62"/>
        <v>428.5</v>
      </c>
      <c r="V786" s="1"/>
    </row>
    <row r="787" spans="1:22" x14ac:dyDescent="0.25">
      <c r="A787" t="s">
        <v>659</v>
      </c>
      <c r="B787" t="s">
        <v>88</v>
      </c>
      <c r="C787">
        <v>6808777</v>
      </c>
      <c r="D787">
        <v>1</v>
      </c>
      <c r="E787" s="20">
        <v>1.4686925419939586E-7</v>
      </c>
      <c r="F787" s="1">
        <f t="shared" si="60"/>
        <v>5.9513910127717007E-2</v>
      </c>
      <c r="G787" s="1">
        <f t="shared" si="58"/>
        <v>560</v>
      </c>
      <c r="H787" s="20">
        <v>1.4686925419939586E-7</v>
      </c>
      <c r="I787" s="1">
        <f>_xlfn.RANK.AVG(H787,H:H)</f>
        <v>560</v>
      </c>
      <c r="J787">
        <v>0</v>
      </c>
      <c r="K787">
        <v>0</v>
      </c>
      <c r="L787">
        <v>58</v>
      </c>
      <c r="M787">
        <v>9</v>
      </c>
      <c r="N787">
        <v>58</v>
      </c>
      <c r="O787">
        <v>9</v>
      </c>
      <c r="P787">
        <v>0.13432835820895522</v>
      </c>
      <c r="Q787">
        <v>1.3218232877945627E-6</v>
      </c>
      <c r="R787" s="1">
        <f t="shared" si="61"/>
        <v>0.36582916283746492</v>
      </c>
      <c r="S787" s="1">
        <f t="shared" si="59"/>
        <v>427</v>
      </c>
      <c r="T787">
        <v>1.3218232877945627E-6</v>
      </c>
      <c r="U787" s="1">
        <f t="shared" si="62"/>
        <v>427</v>
      </c>
      <c r="V787" s="1"/>
    </row>
    <row r="788" spans="1:22" x14ac:dyDescent="0.25">
      <c r="A788" t="s">
        <v>901</v>
      </c>
      <c r="B788" t="s">
        <v>88</v>
      </c>
      <c r="C788">
        <v>755555</v>
      </c>
      <c r="D788">
        <v>0</v>
      </c>
      <c r="E788" s="20">
        <v>0</v>
      </c>
      <c r="F788" s="1">
        <f t="shared" si="60"/>
        <v>0</v>
      </c>
      <c r="G788" s="1">
        <f t="shared" si="58"/>
        <v>891.5</v>
      </c>
      <c r="H788" s="20"/>
      <c r="I788" s="1"/>
      <c r="J788">
        <v>0</v>
      </c>
      <c r="K788">
        <v>0</v>
      </c>
      <c r="L788">
        <v>17</v>
      </c>
      <c r="M788">
        <v>1</v>
      </c>
      <c r="N788">
        <v>17</v>
      </c>
      <c r="O788">
        <v>1</v>
      </c>
      <c r="P788">
        <v>5.5555555555555552E-2</v>
      </c>
      <c r="Q788">
        <v>1.3235303849488124E-6</v>
      </c>
      <c r="R788" s="1">
        <f t="shared" si="61"/>
        <v>0.36614835614749719</v>
      </c>
      <c r="S788" s="1">
        <f t="shared" si="59"/>
        <v>426</v>
      </c>
      <c r="T788">
        <v>1.3235303849488124E-6</v>
      </c>
      <c r="U788" s="1">
        <f t="shared" si="62"/>
        <v>426</v>
      </c>
      <c r="V788" s="1"/>
    </row>
    <row r="789" spans="1:22" x14ac:dyDescent="0.25">
      <c r="A789" t="s">
        <v>1043</v>
      </c>
      <c r="B789" t="s">
        <v>88</v>
      </c>
      <c r="C789">
        <v>2972561</v>
      </c>
      <c r="D789">
        <v>3</v>
      </c>
      <c r="E789" s="20">
        <v>1.0092307609499015E-6</v>
      </c>
      <c r="F789" s="1">
        <f t="shared" si="60"/>
        <v>0.30302981850629301</v>
      </c>
      <c r="G789" s="1">
        <f t="shared" si="58"/>
        <v>445</v>
      </c>
      <c r="H789" s="20">
        <v>1.0092307609499015E-6</v>
      </c>
      <c r="I789" s="1">
        <f>_xlfn.RANK.AVG(H789,H:H)</f>
        <v>445</v>
      </c>
      <c r="J789">
        <v>0</v>
      </c>
      <c r="K789">
        <v>0</v>
      </c>
      <c r="L789">
        <v>8</v>
      </c>
      <c r="M789">
        <v>4</v>
      </c>
      <c r="N789">
        <v>8</v>
      </c>
      <c r="O789">
        <v>4</v>
      </c>
      <c r="P789">
        <v>0.33333333333333331</v>
      </c>
      <c r="Q789">
        <v>1.3456410145998685E-6</v>
      </c>
      <c r="R789" s="1">
        <f t="shared" si="61"/>
        <v>0.37026154686394591</v>
      </c>
      <c r="S789" s="1">
        <f t="shared" si="59"/>
        <v>425</v>
      </c>
      <c r="T789">
        <v>1.3456410145998685E-6</v>
      </c>
      <c r="U789" s="1">
        <f t="shared" si="62"/>
        <v>425</v>
      </c>
      <c r="V789" s="1"/>
    </row>
    <row r="790" spans="1:22" x14ac:dyDescent="0.25">
      <c r="A790" t="s">
        <v>786</v>
      </c>
      <c r="B790" t="s">
        <v>88</v>
      </c>
      <c r="C790">
        <v>2219920</v>
      </c>
      <c r="D790">
        <v>1</v>
      </c>
      <c r="E790" s="20">
        <v>4.5046668348408951E-7</v>
      </c>
      <c r="F790" s="1">
        <f t="shared" si="60"/>
        <v>0.16150775771973092</v>
      </c>
      <c r="G790" s="1">
        <f t="shared" si="58"/>
        <v>514</v>
      </c>
      <c r="H790" s="20">
        <v>4.5046668348408951E-7</v>
      </c>
      <c r="I790" s="1">
        <f>_xlfn.RANK.AVG(H790,H:H)</f>
        <v>514</v>
      </c>
      <c r="J790">
        <v>0</v>
      </c>
      <c r="K790">
        <v>0</v>
      </c>
      <c r="L790">
        <v>72</v>
      </c>
      <c r="M790">
        <v>3</v>
      </c>
      <c r="N790">
        <v>72</v>
      </c>
      <c r="O790">
        <v>3</v>
      </c>
      <c r="P790">
        <v>0.04</v>
      </c>
      <c r="Q790">
        <v>1.3514000504522687E-6</v>
      </c>
      <c r="R790" s="1">
        <f t="shared" si="61"/>
        <v>0.37132652318008497</v>
      </c>
      <c r="S790" s="1">
        <f t="shared" si="59"/>
        <v>424</v>
      </c>
      <c r="T790">
        <v>1.3514000504522687E-6</v>
      </c>
      <c r="U790" s="1">
        <f t="shared" si="62"/>
        <v>424</v>
      </c>
      <c r="V790" s="1"/>
    </row>
    <row r="791" spans="1:22" x14ac:dyDescent="0.25">
      <c r="A791" t="s">
        <v>1006</v>
      </c>
      <c r="B791" t="s">
        <v>88</v>
      </c>
      <c r="C791">
        <v>732067</v>
      </c>
      <c r="D791">
        <v>2</v>
      </c>
      <c r="E791" s="20">
        <v>2.7319903779298888E-6</v>
      </c>
      <c r="F791" s="1">
        <f t="shared" si="60"/>
        <v>0.57194051534848678</v>
      </c>
      <c r="G791" s="1">
        <f t="shared" si="58"/>
        <v>317</v>
      </c>
      <c r="H791" s="20">
        <v>2.7319903779298888E-6</v>
      </c>
      <c r="I791" s="1">
        <f>_xlfn.RANK.AVG(H791,H:H)</f>
        <v>317</v>
      </c>
      <c r="J791">
        <v>0</v>
      </c>
      <c r="K791">
        <v>0</v>
      </c>
      <c r="L791">
        <v>2</v>
      </c>
      <c r="M791">
        <v>1</v>
      </c>
      <c r="N791">
        <v>2</v>
      </c>
      <c r="O791">
        <v>1</v>
      </c>
      <c r="P791">
        <v>0.33333333333333331</v>
      </c>
      <c r="Q791">
        <v>1.3659951889649444E-6</v>
      </c>
      <c r="R791" s="1">
        <f t="shared" si="61"/>
        <v>0.37401385719465829</v>
      </c>
      <c r="S791" s="1">
        <f t="shared" si="59"/>
        <v>423</v>
      </c>
      <c r="T791">
        <v>1.3659951889649444E-6</v>
      </c>
      <c r="U791" s="1">
        <f t="shared" si="62"/>
        <v>423</v>
      </c>
      <c r="V791" s="1"/>
    </row>
    <row r="792" spans="1:22" x14ac:dyDescent="0.25">
      <c r="A792" t="s">
        <v>374</v>
      </c>
      <c r="B792" t="s">
        <v>88</v>
      </c>
      <c r="C792">
        <v>731682</v>
      </c>
      <c r="D792">
        <v>0</v>
      </c>
      <c r="E792" s="20">
        <v>0</v>
      </c>
      <c r="F792" s="1">
        <f t="shared" si="60"/>
        <v>0</v>
      </c>
      <c r="G792" s="1">
        <f t="shared" si="58"/>
        <v>891.5</v>
      </c>
      <c r="H792" s="20"/>
      <c r="I792" s="1"/>
      <c r="J792">
        <v>0</v>
      </c>
      <c r="K792">
        <v>0</v>
      </c>
      <c r="L792">
        <v>20</v>
      </c>
      <c r="M792">
        <v>1</v>
      </c>
      <c r="N792">
        <v>20</v>
      </c>
      <c r="O792">
        <v>1</v>
      </c>
      <c r="P792">
        <v>4.7619047619047616E-2</v>
      </c>
      <c r="Q792">
        <v>1.3667139549695086E-6</v>
      </c>
      <c r="R792" s="1">
        <f t="shared" si="61"/>
        <v>0.3741457715390511</v>
      </c>
      <c r="S792" s="1">
        <f t="shared" si="59"/>
        <v>422</v>
      </c>
      <c r="T792">
        <v>1.3667139549695086E-6</v>
      </c>
      <c r="U792" s="1">
        <f t="shared" si="62"/>
        <v>422</v>
      </c>
      <c r="V792" s="1"/>
    </row>
    <row r="793" spans="1:22" x14ac:dyDescent="0.25">
      <c r="A793" t="s">
        <v>1269</v>
      </c>
      <c r="B793" t="s">
        <v>88</v>
      </c>
      <c r="C793">
        <v>1452603</v>
      </c>
      <c r="D793">
        <v>0</v>
      </c>
      <c r="E793" s="20">
        <v>0</v>
      </c>
      <c r="F793" s="1">
        <f t="shared" si="60"/>
        <v>0</v>
      </c>
      <c r="G793" s="1">
        <f t="shared" si="58"/>
        <v>891.5</v>
      </c>
      <c r="H793" s="20"/>
      <c r="I793" s="1"/>
      <c r="J793">
        <v>0</v>
      </c>
      <c r="K793">
        <v>0</v>
      </c>
      <c r="L793">
        <v>121</v>
      </c>
      <c r="M793">
        <v>2</v>
      </c>
      <c r="N793">
        <v>121</v>
      </c>
      <c r="O793">
        <v>2</v>
      </c>
      <c r="P793">
        <v>1.6260162601626018E-2</v>
      </c>
      <c r="Q793">
        <v>1.3768386820074033E-6</v>
      </c>
      <c r="R793" s="1">
        <f t="shared" si="61"/>
        <v>0.3759997068053948</v>
      </c>
      <c r="S793" s="1">
        <f t="shared" si="59"/>
        <v>421</v>
      </c>
      <c r="T793">
        <v>1.3768386820074033E-6</v>
      </c>
      <c r="U793" s="1">
        <f t="shared" si="62"/>
        <v>421</v>
      </c>
      <c r="V793" s="1"/>
    </row>
    <row r="794" spans="1:22" x14ac:dyDescent="0.25">
      <c r="A794" t="s">
        <v>373</v>
      </c>
      <c r="B794" t="s">
        <v>88</v>
      </c>
      <c r="C794">
        <v>721421</v>
      </c>
      <c r="D794">
        <v>1</v>
      </c>
      <c r="E794" s="20">
        <v>1.3861531616074387E-6</v>
      </c>
      <c r="F794" s="1">
        <f t="shared" si="60"/>
        <v>0.37769831657913072</v>
      </c>
      <c r="G794" s="1">
        <f t="shared" si="58"/>
        <v>410</v>
      </c>
      <c r="H794" s="20">
        <v>1.3861531616074387E-6</v>
      </c>
      <c r="I794" s="1">
        <f>_xlfn.RANK.AVG(H794,H:H)</f>
        <v>410</v>
      </c>
      <c r="J794">
        <v>0</v>
      </c>
      <c r="K794">
        <v>0</v>
      </c>
      <c r="L794">
        <v>7</v>
      </c>
      <c r="M794">
        <v>1</v>
      </c>
      <c r="N794">
        <v>7</v>
      </c>
      <c r="O794">
        <v>1</v>
      </c>
      <c r="P794">
        <v>0.125</v>
      </c>
      <c r="Q794">
        <v>1.3861531616074387E-6</v>
      </c>
      <c r="R794" s="1">
        <f t="shared" si="61"/>
        <v>0.37769831657913072</v>
      </c>
      <c r="S794" s="1">
        <f t="shared" si="59"/>
        <v>420</v>
      </c>
      <c r="T794">
        <v>1.3861531616074387E-6</v>
      </c>
      <c r="U794" s="1">
        <f t="shared" si="62"/>
        <v>420</v>
      </c>
      <c r="V794" s="1"/>
    </row>
    <row r="795" spans="1:22" x14ac:dyDescent="0.25">
      <c r="A795" t="s">
        <v>740</v>
      </c>
      <c r="B795" t="s">
        <v>88</v>
      </c>
      <c r="C795">
        <v>718771</v>
      </c>
      <c r="D795">
        <v>0</v>
      </c>
      <c r="E795" s="20">
        <v>0</v>
      </c>
      <c r="F795" s="1">
        <f t="shared" si="60"/>
        <v>0</v>
      </c>
      <c r="G795" s="1">
        <f t="shared" si="58"/>
        <v>891.5</v>
      </c>
      <c r="H795" s="20"/>
      <c r="I795" s="1"/>
      <c r="J795">
        <v>0</v>
      </c>
      <c r="K795">
        <v>0</v>
      </c>
      <c r="L795">
        <v>6</v>
      </c>
      <c r="M795">
        <v>1</v>
      </c>
      <c r="N795">
        <v>6</v>
      </c>
      <c r="O795">
        <v>1</v>
      </c>
      <c r="P795">
        <v>0.14285714285714285</v>
      </c>
      <c r="Q795">
        <v>1.3912636987301936E-6</v>
      </c>
      <c r="R795" s="1">
        <f t="shared" si="61"/>
        <v>0.3786274709667235</v>
      </c>
      <c r="S795" s="1">
        <f t="shared" si="59"/>
        <v>419</v>
      </c>
      <c r="T795">
        <v>1.3912636987301936E-6</v>
      </c>
      <c r="U795" s="1">
        <f t="shared" si="62"/>
        <v>419</v>
      </c>
      <c r="V795" s="1"/>
    </row>
    <row r="796" spans="1:22" x14ac:dyDescent="0.25">
      <c r="A796" t="s">
        <v>713</v>
      </c>
      <c r="B796" t="s">
        <v>88</v>
      </c>
      <c r="C796">
        <v>7816494</v>
      </c>
      <c r="D796">
        <v>6</v>
      </c>
      <c r="E796" s="20">
        <v>7.6760757444450163E-7</v>
      </c>
      <c r="F796" s="1">
        <f t="shared" si="60"/>
        <v>0.24738585390655041</v>
      </c>
      <c r="G796" s="1">
        <f t="shared" si="58"/>
        <v>481</v>
      </c>
      <c r="H796" s="20">
        <v>7.6760757444450163E-7</v>
      </c>
      <c r="I796" s="1">
        <f>_xlfn.RANK.AVG(H796,H:H)</f>
        <v>481</v>
      </c>
      <c r="J796">
        <v>0</v>
      </c>
      <c r="K796">
        <v>0</v>
      </c>
      <c r="L796">
        <v>34</v>
      </c>
      <c r="M796">
        <v>11</v>
      </c>
      <c r="N796">
        <v>34</v>
      </c>
      <c r="O796">
        <v>11</v>
      </c>
      <c r="P796">
        <v>0.24444444444444444</v>
      </c>
      <c r="Q796">
        <v>1.4072805531482529E-6</v>
      </c>
      <c r="R796" s="1">
        <f t="shared" si="61"/>
        <v>0.38152670746817424</v>
      </c>
      <c r="S796" s="1">
        <f t="shared" si="59"/>
        <v>418</v>
      </c>
      <c r="T796">
        <v>1.4072805531482529E-6</v>
      </c>
      <c r="U796" s="1">
        <f t="shared" si="62"/>
        <v>418</v>
      </c>
      <c r="V796" s="1"/>
    </row>
    <row r="797" spans="1:22" x14ac:dyDescent="0.25">
      <c r="A797" t="s">
        <v>126</v>
      </c>
      <c r="B797" t="s">
        <v>88</v>
      </c>
      <c r="C797">
        <v>703509</v>
      </c>
      <c r="D797">
        <v>0</v>
      </c>
      <c r="E797" s="20">
        <v>0</v>
      </c>
      <c r="F797" s="1">
        <f t="shared" si="60"/>
        <v>0</v>
      </c>
      <c r="G797" s="1">
        <f t="shared" si="58"/>
        <v>891.5</v>
      </c>
      <c r="H797" s="20"/>
      <c r="I797" s="1"/>
      <c r="J797">
        <v>0</v>
      </c>
      <c r="K797">
        <v>0</v>
      </c>
      <c r="L797">
        <v>3</v>
      </c>
      <c r="M797">
        <v>1</v>
      </c>
      <c r="N797">
        <v>3</v>
      </c>
      <c r="O797">
        <v>1</v>
      </c>
      <c r="P797">
        <v>0.25</v>
      </c>
      <c r="Q797">
        <v>1.4214459232220199E-6</v>
      </c>
      <c r="R797" s="1">
        <f t="shared" si="61"/>
        <v>0.38407477463859152</v>
      </c>
      <c r="S797" s="1">
        <f t="shared" si="59"/>
        <v>417</v>
      </c>
      <c r="T797">
        <v>1.4214459232220199E-6</v>
      </c>
      <c r="U797" s="1">
        <f t="shared" si="62"/>
        <v>417</v>
      </c>
      <c r="V797" s="1"/>
    </row>
    <row r="798" spans="1:22" x14ac:dyDescent="0.25">
      <c r="A798" t="s">
        <v>320</v>
      </c>
      <c r="B798" t="s">
        <v>88</v>
      </c>
      <c r="C798">
        <v>693815</v>
      </c>
      <c r="D798">
        <v>1</v>
      </c>
      <c r="E798" s="20">
        <v>1.4413064001210698E-6</v>
      </c>
      <c r="F798" s="1">
        <f t="shared" si="60"/>
        <v>0.38762228967160706</v>
      </c>
      <c r="G798" s="1">
        <f t="shared" si="58"/>
        <v>405</v>
      </c>
      <c r="H798" s="20">
        <v>1.4413064001210698E-6</v>
      </c>
      <c r="I798" s="1">
        <f>_xlfn.RANK.AVG(H798,H:H)</f>
        <v>405</v>
      </c>
      <c r="J798">
        <v>0</v>
      </c>
      <c r="K798">
        <v>0</v>
      </c>
      <c r="L798">
        <v>27</v>
      </c>
      <c r="M798">
        <v>1</v>
      </c>
      <c r="N798">
        <v>27</v>
      </c>
      <c r="O798">
        <v>1</v>
      </c>
      <c r="P798">
        <v>3.5714285714285712E-2</v>
      </c>
      <c r="Q798">
        <v>1.4413064001210698E-6</v>
      </c>
      <c r="R798" s="1">
        <f t="shared" si="61"/>
        <v>0.38762228967160706</v>
      </c>
      <c r="S798" s="1">
        <f t="shared" si="59"/>
        <v>416</v>
      </c>
      <c r="T798">
        <v>1.4413064001210698E-6</v>
      </c>
      <c r="U798" s="1">
        <f t="shared" si="62"/>
        <v>416</v>
      </c>
      <c r="V798" s="1"/>
    </row>
    <row r="799" spans="1:22" x14ac:dyDescent="0.25">
      <c r="A799" t="s">
        <v>719</v>
      </c>
      <c r="B799" t="s">
        <v>88</v>
      </c>
      <c r="C799">
        <v>3436188</v>
      </c>
      <c r="D799">
        <v>0</v>
      </c>
      <c r="E799" s="20">
        <v>0</v>
      </c>
      <c r="F799" s="1">
        <f t="shared" si="60"/>
        <v>0</v>
      </c>
      <c r="G799" s="1">
        <f t="shared" si="58"/>
        <v>891.5</v>
      </c>
      <c r="H799" s="20"/>
      <c r="I799" s="1"/>
      <c r="J799">
        <v>0</v>
      </c>
      <c r="K799">
        <v>0</v>
      </c>
      <c r="L799">
        <v>31</v>
      </c>
      <c r="M799">
        <v>5</v>
      </c>
      <c r="N799">
        <v>31</v>
      </c>
      <c r="O799">
        <v>5</v>
      </c>
      <c r="P799">
        <v>0.1388888888888889</v>
      </c>
      <c r="Q799">
        <v>1.4551008268464939E-6</v>
      </c>
      <c r="R799" s="1">
        <f t="shared" si="61"/>
        <v>0.39006933256647691</v>
      </c>
      <c r="S799" s="1">
        <f t="shared" si="59"/>
        <v>415</v>
      </c>
      <c r="T799">
        <v>1.4551008268464939E-6</v>
      </c>
      <c r="U799" s="1">
        <f t="shared" si="62"/>
        <v>415</v>
      </c>
      <c r="V799" s="1"/>
    </row>
    <row r="800" spans="1:22" x14ac:dyDescent="0.25">
      <c r="A800" t="s">
        <v>967</v>
      </c>
      <c r="B800" t="s">
        <v>88</v>
      </c>
      <c r="C800">
        <v>2055242</v>
      </c>
      <c r="D800">
        <v>41</v>
      </c>
      <c r="E800" s="20">
        <v>1.9948988975507509E-5</v>
      </c>
      <c r="F800" s="1">
        <f t="shared" si="60"/>
        <v>1.3211630682114635</v>
      </c>
      <c r="G800" s="1">
        <f t="shared" si="58"/>
        <v>142</v>
      </c>
      <c r="H800" s="20">
        <v>1.9948988975507509E-5</v>
      </c>
      <c r="I800" s="1">
        <f>_xlfn.RANK.AVG(H800,H:H)</f>
        <v>142</v>
      </c>
      <c r="J800">
        <v>0</v>
      </c>
      <c r="K800">
        <v>0</v>
      </c>
      <c r="L800">
        <v>9</v>
      </c>
      <c r="M800">
        <v>3</v>
      </c>
      <c r="N800">
        <v>9</v>
      </c>
      <c r="O800">
        <v>3</v>
      </c>
      <c r="P800">
        <v>0.25</v>
      </c>
      <c r="Q800">
        <v>1.4596821201590858E-6</v>
      </c>
      <c r="R800" s="1">
        <f t="shared" si="61"/>
        <v>0.39087898418419964</v>
      </c>
      <c r="S800" s="1">
        <f t="shared" si="59"/>
        <v>414</v>
      </c>
      <c r="T800">
        <v>1.4596821201590858E-6</v>
      </c>
      <c r="U800" s="1">
        <f t="shared" si="62"/>
        <v>414</v>
      </c>
      <c r="V800" s="1"/>
    </row>
    <row r="801" spans="1:22" x14ac:dyDescent="0.25">
      <c r="A801" t="s">
        <v>1059</v>
      </c>
      <c r="B801" t="s">
        <v>88</v>
      </c>
      <c r="C801">
        <v>669566</v>
      </c>
      <c r="D801">
        <v>0</v>
      </c>
      <c r="E801" s="20">
        <v>0</v>
      </c>
      <c r="F801" s="1">
        <f t="shared" si="60"/>
        <v>0</v>
      </c>
      <c r="G801" s="1">
        <f t="shared" si="58"/>
        <v>891.5</v>
      </c>
      <c r="H801" s="20"/>
      <c r="I801" s="1"/>
      <c r="J801">
        <v>0</v>
      </c>
      <c r="K801">
        <v>0</v>
      </c>
      <c r="L801">
        <v>4</v>
      </c>
      <c r="M801">
        <v>1</v>
      </c>
      <c r="N801">
        <v>4</v>
      </c>
      <c r="O801">
        <v>1</v>
      </c>
      <c r="P801">
        <v>0.2</v>
      </c>
      <c r="Q801">
        <v>1.4935047478515935E-6</v>
      </c>
      <c r="R801" s="1">
        <f t="shared" si="61"/>
        <v>0.39681019948992824</v>
      </c>
      <c r="S801" s="1">
        <f t="shared" si="59"/>
        <v>412.5</v>
      </c>
      <c r="T801">
        <v>1.4935047478515935E-6</v>
      </c>
      <c r="U801" s="1">
        <f t="shared" si="62"/>
        <v>412.5</v>
      </c>
      <c r="V801" s="1"/>
    </row>
    <row r="802" spans="1:22" x14ac:dyDescent="0.25">
      <c r="A802" t="s">
        <v>853</v>
      </c>
      <c r="B802" t="s">
        <v>88</v>
      </c>
      <c r="C802">
        <v>669566</v>
      </c>
      <c r="D802">
        <v>0</v>
      </c>
      <c r="E802" s="20">
        <v>0</v>
      </c>
      <c r="F802" s="1">
        <f t="shared" si="60"/>
        <v>0</v>
      </c>
      <c r="G802" s="1">
        <f t="shared" si="58"/>
        <v>891.5</v>
      </c>
      <c r="H802" s="20"/>
      <c r="I802" s="1"/>
      <c r="J802">
        <v>0</v>
      </c>
      <c r="K802">
        <v>0</v>
      </c>
      <c r="L802">
        <v>4</v>
      </c>
      <c r="M802">
        <v>1</v>
      </c>
      <c r="N802">
        <v>4</v>
      </c>
      <c r="O802">
        <v>1</v>
      </c>
      <c r="P802">
        <v>0.2</v>
      </c>
      <c r="Q802">
        <v>1.4935047478515935E-6</v>
      </c>
      <c r="R802" s="1">
        <f t="shared" si="61"/>
        <v>0.39681019948992824</v>
      </c>
      <c r="S802" s="1">
        <f t="shared" si="59"/>
        <v>412.5</v>
      </c>
      <c r="T802">
        <v>1.4935047478515935E-6</v>
      </c>
      <c r="U802" s="1">
        <f t="shared" si="62"/>
        <v>412.5</v>
      </c>
      <c r="V802" s="1"/>
    </row>
    <row r="803" spans="1:22" x14ac:dyDescent="0.25">
      <c r="A803" t="s">
        <v>1066</v>
      </c>
      <c r="B803" t="s">
        <v>88</v>
      </c>
      <c r="C803">
        <v>666173</v>
      </c>
      <c r="D803">
        <v>0</v>
      </c>
      <c r="E803" s="20">
        <v>0</v>
      </c>
      <c r="F803" s="1">
        <f t="shared" si="60"/>
        <v>0</v>
      </c>
      <c r="G803" s="1">
        <f t="shared" si="58"/>
        <v>891.5</v>
      </c>
      <c r="H803" s="20"/>
      <c r="I803" s="1"/>
      <c r="J803">
        <v>0</v>
      </c>
      <c r="K803">
        <v>0</v>
      </c>
      <c r="L803">
        <v>1</v>
      </c>
      <c r="M803">
        <v>1</v>
      </c>
      <c r="N803">
        <v>1</v>
      </c>
      <c r="O803">
        <v>1</v>
      </c>
      <c r="P803">
        <v>0.5</v>
      </c>
      <c r="Q803">
        <v>1.5011115731198953E-6</v>
      </c>
      <c r="R803" s="1">
        <f t="shared" si="61"/>
        <v>0.39813306578467905</v>
      </c>
      <c r="S803" s="1">
        <f t="shared" si="59"/>
        <v>410.5</v>
      </c>
      <c r="T803">
        <v>1.5011115731198953E-6</v>
      </c>
      <c r="U803" s="1">
        <f t="shared" si="62"/>
        <v>410.5</v>
      </c>
      <c r="V803" s="1"/>
    </row>
    <row r="804" spans="1:22" x14ac:dyDescent="0.25">
      <c r="A804" t="s">
        <v>860</v>
      </c>
      <c r="B804" t="s">
        <v>88</v>
      </c>
      <c r="C804">
        <v>666173</v>
      </c>
      <c r="D804">
        <v>0</v>
      </c>
      <c r="E804" s="20">
        <v>0</v>
      </c>
      <c r="F804" s="1">
        <f t="shared" si="60"/>
        <v>0</v>
      </c>
      <c r="G804" s="1">
        <f t="shared" si="58"/>
        <v>891.5</v>
      </c>
      <c r="H804" s="20"/>
      <c r="I804" s="1"/>
      <c r="J804">
        <v>0</v>
      </c>
      <c r="K804">
        <v>0</v>
      </c>
      <c r="L804">
        <v>1</v>
      </c>
      <c r="M804">
        <v>1</v>
      </c>
      <c r="N804">
        <v>1</v>
      </c>
      <c r="O804">
        <v>1</v>
      </c>
      <c r="P804">
        <v>0.5</v>
      </c>
      <c r="Q804">
        <v>1.5011115731198953E-6</v>
      </c>
      <c r="R804" s="1">
        <f t="shared" si="61"/>
        <v>0.39813306578467905</v>
      </c>
      <c r="S804" s="1">
        <f t="shared" si="59"/>
        <v>410.5</v>
      </c>
      <c r="T804">
        <v>1.5011115731198953E-6</v>
      </c>
      <c r="U804" s="1">
        <f t="shared" si="62"/>
        <v>410.5</v>
      </c>
      <c r="V804" s="1"/>
    </row>
    <row r="805" spans="1:22" x14ac:dyDescent="0.25">
      <c r="A805" t="s">
        <v>969</v>
      </c>
      <c r="B805" t="s">
        <v>88</v>
      </c>
      <c r="C805">
        <v>1327956</v>
      </c>
      <c r="D805">
        <v>0</v>
      </c>
      <c r="E805" s="20">
        <v>0</v>
      </c>
      <c r="F805" s="1">
        <f t="shared" si="60"/>
        <v>0</v>
      </c>
      <c r="G805" s="1">
        <f t="shared" si="58"/>
        <v>891.5</v>
      </c>
      <c r="H805" s="20"/>
      <c r="I805" s="1"/>
      <c r="J805">
        <v>0</v>
      </c>
      <c r="K805">
        <v>0</v>
      </c>
      <c r="L805">
        <v>78</v>
      </c>
      <c r="M805">
        <v>2</v>
      </c>
      <c r="N805">
        <v>78</v>
      </c>
      <c r="O805">
        <v>2</v>
      </c>
      <c r="P805">
        <v>2.5000000000000001E-2</v>
      </c>
      <c r="Q805">
        <v>1.5060739964275926E-6</v>
      </c>
      <c r="R805" s="1">
        <f t="shared" si="61"/>
        <v>0.39899389018795511</v>
      </c>
      <c r="S805" s="1">
        <f t="shared" si="59"/>
        <v>409</v>
      </c>
      <c r="T805">
        <v>1.5060739964275926E-6</v>
      </c>
      <c r="U805" s="1">
        <f t="shared" si="62"/>
        <v>409</v>
      </c>
      <c r="V805" s="1"/>
    </row>
    <row r="806" spans="1:22" x14ac:dyDescent="0.25">
      <c r="A806" t="s">
        <v>414</v>
      </c>
      <c r="B806" t="s">
        <v>88</v>
      </c>
      <c r="C806">
        <v>661227</v>
      </c>
      <c r="D806">
        <v>0</v>
      </c>
      <c r="E806" s="20">
        <v>0</v>
      </c>
      <c r="F806" s="1">
        <f t="shared" si="60"/>
        <v>0</v>
      </c>
      <c r="G806" s="1">
        <f t="shared" si="58"/>
        <v>891.5</v>
      </c>
      <c r="H806" s="20"/>
      <c r="I806" s="1"/>
      <c r="J806">
        <v>0</v>
      </c>
      <c r="K806">
        <v>0</v>
      </c>
      <c r="L806">
        <v>9</v>
      </c>
      <c r="M806">
        <v>1</v>
      </c>
      <c r="N806">
        <v>9</v>
      </c>
      <c r="O806">
        <v>1</v>
      </c>
      <c r="P806">
        <v>0.1</v>
      </c>
      <c r="Q806">
        <v>1.5123399377218413E-6</v>
      </c>
      <c r="R806" s="1">
        <f t="shared" si="61"/>
        <v>0.40007840221819424</v>
      </c>
      <c r="S806" s="1">
        <f t="shared" si="59"/>
        <v>408</v>
      </c>
      <c r="T806">
        <v>1.5123399377218413E-6</v>
      </c>
      <c r="U806" s="1">
        <f t="shared" si="62"/>
        <v>408</v>
      </c>
      <c r="V806" s="1"/>
    </row>
    <row r="807" spans="1:22" x14ac:dyDescent="0.25">
      <c r="A807" t="s">
        <v>299</v>
      </c>
      <c r="B807" t="s">
        <v>88</v>
      </c>
      <c r="C807">
        <v>656976</v>
      </c>
      <c r="D807">
        <v>0</v>
      </c>
      <c r="E807" s="20">
        <v>0</v>
      </c>
      <c r="F807" s="1">
        <f t="shared" si="60"/>
        <v>0</v>
      </c>
      <c r="G807" s="1">
        <f t="shared" si="58"/>
        <v>891.5</v>
      </c>
      <c r="H807" s="20"/>
      <c r="I807" s="1"/>
      <c r="J807">
        <v>0</v>
      </c>
      <c r="K807">
        <v>0</v>
      </c>
      <c r="L807">
        <v>8</v>
      </c>
      <c r="M807">
        <v>1</v>
      </c>
      <c r="N807">
        <v>8</v>
      </c>
      <c r="O807">
        <v>1</v>
      </c>
      <c r="P807">
        <v>0.1111111111111111</v>
      </c>
      <c r="Q807">
        <v>1.5221256179830009E-6</v>
      </c>
      <c r="R807" s="1">
        <f t="shared" si="61"/>
        <v>0.40176671341796039</v>
      </c>
      <c r="S807" s="1">
        <f t="shared" si="59"/>
        <v>407</v>
      </c>
      <c r="T807">
        <v>1.5221256179830009E-6</v>
      </c>
      <c r="U807" s="1">
        <f t="shared" si="62"/>
        <v>407</v>
      </c>
      <c r="V807" s="1"/>
    </row>
    <row r="808" spans="1:22" x14ac:dyDescent="0.25">
      <c r="A808" t="s">
        <v>927</v>
      </c>
      <c r="B808" t="s">
        <v>88</v>
      </c>
      <c r="C808">
        <v>650843</v>
      </c>
      <c r="D808">
        <v>2</v>
      </c>
      <c r="E808" s="20">
        <v>3.0729377130890246E-6</v>
      </c>
      <c r="F808" s="1">
        <f t="shared" si="60"/>
        <v>0.60990776852730066</v>
      </c>
      <c r="G808" s="1">
        <f t="shared" si="58"/>
        <v>299</v>
      </c>
      <c r="H808" s="20">
        <v>3.0729377130890246E-6</v>
      </c>
      <c r="I808" s="1">
        <f>_xlfn.RANK.AVG(H808,H:H)</f>
        <v>299</v>
      </c>
      <c r="J808">
        <v>0</v>
      </c>
      <c r="K808">
        <v>0</v>
      </c>
      <c r="L808">
        <v>20</v>
      </c>
      <c r="M808">
        <v>1</v>
      </c>
      <c r="N808">
        <v>20</v>
      </c>
      <c r="O808">
        <v>1</v>
      </c>
      <c r="P808">
        <v>4.7619047619047616E-2</v>
      </c>
      <c r="Q808">
        <v>1.5364688565445123E-6</v>
      </c>
      <c r="R808" s="1">
        <f t="shared" si="61"/>
        <v>0.40422953430021985</v>
      </c>
      <c r="S808" s="1">
        <f t="shared" si="59"/>
        <v>406</v>
      </c>
      <c r="T808">
        <v>1.5364688565445123E-6</v>
      </c>
      <c r="U808" s="1">
        <f t="shared" si="62"/>
        <v>406</v>
      </c>
      <c r="V808" s="1"/>
    </row>
    <row r="809" spans="1:22" x14ac:dyDescent="0.25">
      <c r="A809" t="s">
        <v>649</v>
      </c>
      <c r="B809" t="s">
        <v>88</v>
      </c>
      <c r="C809">
        <v>5136826</v>
      </c>
      <c r="D809">
        <v>14</v>
      </c>
      <c r="E809" s="20">
        <v>2.7254183809223828E-6</v>
      </c>
      <c r="F809" s="1">
        <f t="shared" si="60"/>
        <v>0.57117505300985716</v>
      </c>
      <c r="G809" s="1">
        <f t="shared" si="58"/>
        <v>318</v>
      </c>
      <c r="H809" s="20">
        <v>2.7254183809223828E-6</v>
      </c>
      <c r="I809" s="1">
        <f>_xlfn.RANK.AVG(H809,H:H)</f>
        <v>318</v>
      </c>
      <c r="J809">
        <v>0</v>
      </c>
      <c r="K809">
        <v>0</v>
      </c>
      <c r="L809">
        <v>106</v>
      </c>
      <c r="M809">
        <v>8</v>
      </c>
      <c r="N809">
        <v>106</v>
      </c>
      <c r="O809">
        <v>8</v>
      </c>
      <c r="P809">
        <v>7.0175438596491224E-2</v>
      </c>
      <c r="Q809">
        <v>1.5573819319556472E-6</v>
      </c>
      <c r="R809" s="1">
        <f t="shared" si="61"/>
        <v>0.40779559253716602</v>
      </c>
      <c r="S809" s="1">
        <f t="shared" si="59"/>
        <v>405</v>
      </c>
      <c r="T809">
        <v>1.5573819319556472E-6</v>
      </c>
      <c r="U809" s="1">
        <f t="shared" si="62"/>
        <v>405</v>
      </c>
      <c r="V809" s="1"/>
    </row>
    <row r="810" spans="1:22" x14ac:dyDescent="0.25">
      <c r="A810" t="s">
        <v>946</v>
      </c>
      <c r="B810" t="s">
        <v>88</v>
      </c>
      <c r="C810">
        <v>1275394</v>
      </c>
      <c r="D810">
        <v>3</v>
      </c>
      <c r="E810" s="20">
        <v>2.3522142961312349E-6</v>
      </c>
      <c r="F810" s="1">
        <f t="shared" si="60"/>
        <v>0.52533177387604024</v>
      </c>
      <c r="G810" s="1">
        <f t="shared" si="58"/>
        <v>335</v>
      </c>
      <c r="H810" s="20">
        <v>2.3522142961312349E-6</v>
      </c>
      <c r="I810" s="1">
        <f>_xlfn.RANK.AVG(H810,H:H)</f>
        <v>335</v>
      </c>
      <c r="J810">
        <v>0</v>
      </c>
      <c r="K810">
        <v>0</v>
      </c>
      <c r="L810">
        <v>27</v>
      </c>
      <c r="M810">
        <v>2</v>
      </c>
      <c r="N810">
        <v>27</v>
      </c>
      <c r="O810">
        <v>2</v>
      </c>
      <c r="P810">
        <v>6.8965517241379309E-2</v>
      </c>
      <c r="Q810">
        <v>1.5681428640874897E-6</v>
      </c>
      <c r="R810" s="1">
        <f t="shared" si="61"/>
        <v>0.4096191795833668</v>
      </c>
      <c r="S810" s="1">
        <f t="shared" si="59"/>
        <v>404</v>
      </c>
      <c r="T810">
        <v>1.5681428640874897E-6</v>
      </c>
      <c r="U810" s="1">
        <f t="shared" si="62"/>
        <v>404</v>
      </c>
      <c r="V810" s="1"/>
    </row>
    <row r="811" spans="1:22" x14ac:dyDescent="0.25">
      <c r="A811" t="s">
        <v>272</v>
      </c>
      <c r="B811" t="s">
        <v>88</v>
      </c>
      <c r="C811">
        <v>637241</v>
      </c>
      <c r="D811">
        <v>0</v>
      </c>
      <c r="E811" s="20">
        <v>0</v>
      </c>
      <c r="F811" s="1">
        <f t="shared" si="60"/>
        <v>0</v>
      </c>
      <c r="G811" s="1">
        <f t="shared" si="58"/>
        <v>891.5</v>
      </c>
      <c r="H811" s="20"/>
      <c r="I811" s="1"/>
      <c r="J811">
        <v>0</v>
      </c>
      <c r="K811">
        <v>0</v>
      </c>
      <c r="L811">
        <v>27</v>
      </c>
      <c r="M811">
        <v>1</v>
      </c>
      <c r="N811">
        <v>27</v>
      </c>
      <c r="O811">
        <v>1</v>
      </c>
      <c r="P811">
        <v>3.5714285714285712E-2</v>
      </c>
      <c r="Q811">
        <v>1.5692650033503808E-6</v>
      </c>
      <c r="R811" s="1">
        <f t="shared" si="61"/>
        <v>0.40980890129132769</v>
      </c>
      <c r="S811" s="1">
        <f t="shared" si="59"/>
        <v>403</v>
      </c>
      <c r="T811">
        <v>1.5692650033503808E-6</v>
      </c>
      <c r="U811" s="1">
        <f t="shared" si="62"/>
        <v>403</v>
      </c>
      <c r="V811" s="1"/>
    </row>
    <row r="812" spans="1:22" x14ac:dyDescent="0.25">
      <c r="A812" t="s">
        <v>592</v>
      </c>
      <c r="B812" t="s">
        <v>88</v>
      </c>
      <c r="C812">
        <v>7620678</v>
      </c>
      <c r="D812">
        <v>3</v>
      </c>
      <c r="E812" s="20">
        <v>3.9366576044808612E-7</v>
      </c>
      <c r="F812" s="1">
        <f t="shared" si="60"/>
        <v>0.1441586304347775</v>
      </c>
      <c r="G812" s="1">
        <f t="shared" si="58"/>
        <v>523</v>
      </c>
      <c r="H812" s="20">
        <v>3.9366576044808612E-7</v>
      </c>
      <c r="I812" s="1">
        <f>_xlfn.RANK.AVG(H812,H:H)</f>
        <v>523</v>
      </c>
      <c r="J812">
        <v>0</v>
      </c>
      <c r="K812">
        <v>0</v>
      </c>
      <c r="L812">
        <v>21</v>
      </c>
      <c r="M812">
        <v>12</v>
      </c>
      <c r="N812">
        <v>21</v>
      </c>
      <c r="O812">
        <v>12</v>
      </c>
      <c r="P812">
        <v>0.36363636363636365</v>
      </c>
      <c r="Q812">
        <v>1.5746630417923445E-6</v>
      </c>
      <c r="R812" s="1">
        <f t="shared" si="61"/>
        <v>0.41072039894387385</v>
      </c>
      <c r="S812" s="1">
        <f t="shared" si="59"/>
        <v>402</v>
      </c>
      <c r="T812">
        <v>1.5746630417923445E-6</v>
      </c>
      <c r="U812" s="1">
        <f t="shared" si="62"/>
        <v>402</v>
      </c>
      <c r="V812" s="1"/>
    </row>
    <row r="813" spans="1:22" x14ac:dyDescent="0.25">
      <c r="A813" t="s">
        <v>422</v>
      </c>
      <c r="B813" t="s">
        <v>88</v>
      </c>
      <c r="C813">
        <v>632523</v>
      </c>
      <c r="D813">
        <v>1</v>
      </c>
      <c r="E813" s="20">
        <v>1.5809701781595294E-6</v>
      </c>
      <c r="F813" s="1">
        <f t="shared" si="60"/>
        <v>0.41178298651381073</v>
      </c>
      <c r="G813" s="1">
        <f t="shared" si="58"/>
        <v>397</v>
      </c>
      <c r="H813" s="20">
        <v>1.5809701781595294E-6</v>
      </c>
      <c r="I813" s="1">
        <f>_xlfn.RANK.AVG(H813,H:H)</f>
        <v>397</v>
      </c>
      <c r="J813">
        <v>0</v>
      </c>
      <c r="K813">
        <v>0</v>
      </c>
      <c r="L813">
        <v>39</v>
      </c>
      <c r="M813">
        <v>1</v>
      </c>
      <c r="N813">
        <v>39</v>
      </c>
      <c r="O813">
        <v>1</v>
      </c>
      <c r="P813">
        <v>2.5000000000000001E-2</v>
      </c>
      <c r="Q813">
        <v>1.5809701781595294E-6</v>
      </c>
      <c r="R813" s="1">
        <f t="shared" si="61"/>
        <v>0.41178298651381073</v>
      </c>
      <c r="S813" s="1">
        <f t="shared" si="59"/>
        <v>401</v>
      </c>
      <c r="T813">
        <v>1.5809701781595294E-6</v>
      </c>
      <c r="U813" s="1">
        <f t="shared" si="62"/>
        <v>401</v>
      </c>
      <c r="V813" s="1"/>
    </row>
    <row r="814" spans="1:22" x14ac:dyDescent="0.25">
      <c r="A814" t="s">
        <v>944</v>
      </c>
      <c r="B814" t="s">
        <v>88</v>
      </c>
      <c r="C814">
        <v>629087</v>
      </c>
      <c r="D814">
        <v>0</v>
      </c>
      <c r="E814" s="20">
        <v>0</v>
      </c>
      <c r="F814" s="1">
        <f t="shared" si="60"/>
        <v>0</v>
      </c>
      <c r="G814" s="1">
        <f t="shared" si="58"/>
        <v>891.5</v>
      </c>
      <c r="H814" s="20"/>
      <c r="I814" s="1"/>
      <c r="J814">
        <v>0</v>
      </c>
      <c r="K814">
        <v>0</v>
      </c>
      <c r="L814">
        <v>3</v>
      </c>
      <c r="M814">
        <v>1</v>
      </c>
      <c r="N814">
        <v>3</v>
      </c>
      <c r="O814">
        <v>1</v>
      </c>
      <c r="P814">
        <v>0.25</v>
      </c>
      <c r="Q814">
        <v>1.5896052533274412E-6</v>
      </c>
      <c r="R814" s="1">
        <f t="shared" si="61"/>
        <v>0.41323356741429013</v>
      </c>
      <c r="S814" s="1">
        <f t="shared" si="59"/>
        <v>400</v>
      </c>
      <c r="T814">
        <v>1.5896052533274412E-6</v>
      </c>
      <c r="U814" s="1">
        <f t="shared" si="62"/>
        <v>400</v>
      </c>
      <c r="V814" s="1"/>
    </row>
    <row r="815" spans="1:22" x14ac:dyDescent="0.25">
      <c r="A815" t="s">
        <v>1237</v>
      </c>
      <c r="B815" t="s">
        <v>88</v>
      </c>
      <c r="C815">
        <v>3091267</v>
      </c>
      <c r="D815">
        <v>3</v>
      </c>
      <c r="E815" s="20">
        <v>9.7047585989822302E-7</v>
      </c>
      <c r="F815" s="1">
        <f t="shared" si="60"/>
        <v>0.29457111873614977</v>
      </c>
      <c r="G815" s="1">
        <f t="shared" si="58"/>
        <v>450</v>
      </c>
      <c r="H815" s="20">
        <v>9.7047585989822302E-7</v>
      </c>
      <c r="I815" s="1">
        <f>_xlfn.RANK.AVG(H815,H:H)</f>
        <v>450</v>
      </c>
      <c r="J815">
        <v>0</v>
      </c>
      <c r="K815">
        <v>0</v>
      </c>
      <c r="L815">
        <v>26</v>
      </c>
      <c r="M815">
        <v>5</v>
      </c>
      <c r="N815">
        <v>26</v>
      </c>
      <c r="O815">
        <v>5</v>
      </c>
      <c r="P815">
        <v>0.16129032258064516</v>
      </c>
      <c r="Q815">
        <v>1.6174597664970382E-6</v>
      </c>
      <c r="R815" s="1">
        <f t="shared" si="61"/>
        <v>0.41788001477394965</v>
      </c>
      <c r="S815" s="1">
        <f t="shared" si="59"/>
        <v>399</v>
      </c>
      <c r="T815">
        <v>1.6174597664970382E-6</v>
      </c>
      <c r="U815" s="1">
        <f t="shared" si="62"/>
        <v>399</v>
      </c>
      <c r="V815" s="1"/>
    </row>
    <row r="816" spans="1:22" x14ac:dyDescent="0.25">
      <c r="A816" t="s">
        <v>952</v>
      </c>
      <c r="B816" t="s">
        <v>88</v>
      </c>
      <c r="C816">
        <v>1842641</v>
      </c>
      <c r="D816">
        <v>5</v>
      </c>
      <c r="E816" s="20">
        <v>2.7134965519599312E-6</v>
      </c>
      <c r="F816" s="1">
        <f t="shared" si="60"/>
        <v>0.56978302500253308</v>
      </c>
      <c r="G816" s="1">
        <f t="shared" si="58"/>
        <v>319</v>
      </c>
      <c r="H816" s="20">
        <v>2.7134965519599312E-6</v>
      </c>
      <c r="I816" s="1">
        <f>_xlfn.RANK.AVG(H816,H:H)</f>
        <v>319</v>
      </c>
      <c r="J816">
        <v>0</v>
      </c>
      <c r="K816">
        <v>0</v>
      </c>
      <c r="L816">
        <v>13</v>
      </c>
      <c r="M816">
        <v>3</v>
      </c>
      <c r="N816">
        <v>13</v>
      </c>
      <c r="O816">
        <v>3</v>
      </c>
      <c r="P816">
        <v>0.1875</v>
      </c>
      <c r="Q816">
        <v>1.628097931175959E-6</v>
      </c>
      <c r="R816" s="1">
        <f t="shared" si="61"/>
        <v>0.4196415443644923</v>
      </c>
      <c r="S816" s="1">
        <f t="shared" si="59"/>
        <v>398</v>
      </c>
      <c r="T816">
        <v>1.628097931175959E-6</v>
      </c>
      <c r="U816" s="1">
        <f t="shared" si="62"/>
        <v>398</v>
      </c>
      <c r="V816" s="1"/>
    </row>
    <row r="817" spans="1:22" x14ac:dyDescent="0.25">
      <c r="A817" t="s">
        <v>777</v>
      </c>
      <c r="B817" t="s">
        <v>88</v>
      </c>
      <c r="C817">
        <v>7342272</v>
      </c>
      <c r="D817">
        <v>0</v>
      </c>
      <c r="E817" s="20">
        <v>0</v>
      </c>
      <c r="F817" s="1">
        <f t="shared" si="60"/>
        <v>0</v>
      </c>
      <c r="G817" s="1">
        <f t="shared" si="58"/>
        <v>891.5</v>
      </c>
      <c r="H817" s="20"/>
      <c r="I817" s="1"/>
      <c r="J817">
        <v>0</v>
      </c>
      <c r="K817">
        <v>0</v>
      </c>
      <c r="L817">
        <v>348</v>
      </c>
      <c r="M817">
        <v>12</v>
      </c>
      <c r="N817">
        <v>348</v>
      </c>
      <c r="O817">
        <v>12</v>
      </c>
      <c r="P817">
        <v>3.3333333333333333E-2</v>
      </c>
      <c r="Q817">
        <v>1.6343714861013048E-6</v>
      </c>
      <c r="R817" s="1">
        <f t="shared" si="61"/>
        <v>0.42067701701455645</v>
      </c>
      <c r="S817" s="1">
        <f t="shared" si="59"/>
        <v>397</v>
      </c>
      <c r="T817">
        <v>1.6343714861013048E-6</v>
      </c>
      <c r="U817" s="1">
        <f t="shared" si="62"/>
        <v>397</v>
      </c>
      <c r="V817" s="1"/>
    </row>
    <row r="818" spans="1:22" x14ac:dyDescent="0.25">
      <c r="A818" t="s">
        <v>400</v>
      </c>
      <c r="B818" t="s">
        <v>88</v>
      </c>
      <c r="C818">
        <v>602924</v>
      </c>
      <c r="D818">
        <v>0</v>
      </c>
      <c r="E818" s="20">
        <v>0</v>
      </c>
      <c r="F818" s="1">
        <f t="shared" si="60"/>
        <v>0</v>
      </c>
      <c r="G818" s="1">
        <f t="shared" si="58"/>
        <v>891.5</v>
      </c>
      <c r="H818" s="20"/>
      <c r="I818" s="1"/>
      <c r="J818">
        <v>0</v>
      </c>
      <c r="K818">
        <v>0</v>
      </c>
      <c r="L818">
        <v>4</v>
      </c>
      <c r="M818">
        <v>1</v>
      </c>
      <c r="N818">
        <v>4</v>
      </c>
      <c r="O818">
        <v>1</v>
      </c>
      <c r="P818">
        <v>0.2</v>
      </c>
      <c r="Q818">
        <v>1.6585838347785128E-6</v>
      </c>
      <c r="R818" s="1">
        <f t="shared" si="61"/>
        <v>0.42465035974428805</v>
      </c>
      <c r="S818" s="1">
        <f t="shared" si="59"/>
        <v>396</v>
      </c>
      <c r="T818">
        <v>1.6585838347785128E-6</v>
      </c>
      <c r="U818" s="1">
        <f t="shared" si="62"/>
        <v>396</v>
      </c>
      <c r="V818" s="1"/>
    </row>
    <row r="819" spans="1:22" x14ac:dyDescent="0.25">
      <c r="A819" t="s">
        <v>691</v>
      </c>
      <c r="B819" t="s">
        <v>88</v>
      </c>
      <c r="C819">
        <v>10777398</v>
      </c>
      <c r="D819">
        <v>4</v>
      </c>
      <c r="E819" s="20">
        <v>3.7114709877096493E-7</v>
      </c>
      <c r="F819" s="1">
        <f t="shared" si="60"/>
        <v>0.13708404906931237</v>
      </c>
      <c r="G819" s="1">
        <f t="shared" si="58"/>
        <v>524</v>
      </c>
      <c r="H819" s="20">
        <v>3.7114709877096493E-7</v>
      </c>
      <c r="I819" s="1">
        <f>_xlfn.RANK.AVG(H819,H:H)</f>
        <v>524</v>
      </c>
      <c r="J819">
        <v>0</v>
      </c>
      <c r="K819">
        <v>0</v>
      </c>
      <c r="L819">
        <v>355</v>
      </c>
      <c r="M819">
        <v>18</v>
      </c>
      <c r="N819">
        <v>355</v>
      </c>
      <c r="O819">
        <v>18</v>
      </c>
      <c r="P819">
        <v>4.8257372654155493E-2</v>
      </c>
      <c r="Q819">
        <v>1.6701619444693422E-6</v>
      </c>
      <c r="R819" s="1">
        <f t="shared" si="61"/>
        <v>0.42653760198501445</v>
      </c>
      <c r="S819" s="1">
        <f t="shared" si="59"/>
        <v>395</v>
      </c>
      <c r="T819">
        <v>1.6701619444693422E-6</v>
      </c>
      <c r="U819" s="1">
        <f t="shared" si="62"/>
        <v>395</v>
      </c>
      <c r="V819" s="1"/>
    </row>
    <row r="820" spans="1:22" x14ac:dyDescent="0.25">
      <c r="A820" t="s">
        <v>1120</v>
      </c>
      <c r="B820" t="s">
        <v>88</v>
      </c>
      <c r="C820">
        <v>597633</v>
      </c>
      <c r="D820">
        <v>0</v>
      </c>
      <c r="E820" s="20">
        <v>0</v>
      </c>
      <c r="F820" s="1">
        <f t="shared" si="60"/>
        <v>0</v>
      </c>
      <c r="G820" s="1">
        <f t="shared" si="58"/>
        <v>891.5</v>
      </c>
      <c r="H820" s="20"/>
      <c r="I820" s="1"/>
      <c r="J820">
        <v>0</v>
      </c>
      <c r="K820">
        <v>0</v>
      </c>
      <c r="L820">
        <v>9</v>
      </c>
      <c r="M820">
        <v>1</v>
      </c>
      <c r="N820">
        <v>9</v>
      </c>
      <c r="O820">
        <v>1</v>
      </c>
      <c r="P820">
        <v>0.1</v>
      </c>
      <c r="Q820">
        <v>1.6732677077738345E-6</v>
      </c>
      <c r="R820" s="1">
        <f t="shared" si="61"/>
        <v>0.42704245227964194</v>
      </c>
      <c r="S820" s="1">
        <f t="shared" si="59"/>
        <v>394</v>
      </c>
      <c r="T820">
        <v>1.6732677077738345E-6</v>
      </c>
      <c r="U820" s="1">
        <f t="shared" si="62"/>
        <v>394</v>
      </c>
      <c r="V820" s="1"/>
    </row>
    <row r="821" spans="1:22" x14ac:dyDescent="0.25">
      <c r="A821" t="s">
        <v>281</v>
      </c>
      <c r="B821" t="s">
        <v>88</v>
      </c>
      <c r="C821">
        <v>594259</v>
      </c>
      <c r="D821">
        <v>0</v>
      </c>
      <c r="E821" s="20">
        <v>0</v>
      </c>
      <c r="F821" s="1">
        <f t="shared" si="60"/>
        <v>0</v>
      </c>
      <c r="G821" s="1">
        <f t="shared" si="58"/>
        <v>891.5</v>
      </c>
      <c r="H821" s="20"/>
      <c r="I821" s="1"/>
      <c r="J821">
        <v>0</v>
      </c>
      <c r="K821">
        <v>0</v>
      </c>
      <c r="L821">
        <v>1</v>
      </c>
      <c r="M821">
        <v>1</v>
      </c>
      <c r="N821">
        <v>1</v>
      </c>
      <c r="O821">
        <v>1</v>
      </c>
      <c r="P821">
        <v>0.5</v>
      </c>
      <c r="Q821">
        <v>1.682767951347813E-6</v>
      </c>
      <c r="R821" s="1">
        <f t="shared" si="61"/>
        <v>0.42858310956814683</v>
      </c>
      <c r="S821" s="1">
        <f t="shared" si="59"/>
        <v>393</v>
      </c>
      <c r="T821">
        <v>1.682767951347813E-6</v>
      </c>
      <c r="U821" s="1">
        <f t="shared" si="62"/>
        <v>393</v>
      </c>
      <c r="V821" s="1"/>
    </row>
    <row r="822" spans="1:22" x14ac:dyDescent="0.25">
      <c r="A822" t="s">
        <v>890</v>
      </c>
      <c r="B822" t="s">
        <v>88</v>
      </c>
      <c r="C822">
        <v>590677</v>
      </c>
      <c r="D822">
        <v>0</v>
      </c>
      <c r="E822" s="20">
        <v>0</v>
      </c>
      <c r="F822" s="1">
        <f t="shared" si="60"/>
        <v>0</v>
      </c>
      <c r="G822" s="1">
        <f t="shared" si="58"/>
        <v>891.5</v>
      </c>
      <c r="H822" s="20"/>
      <c r="I822" s="1"/>
      <c r="J822">
        <v>0</v>
      </c>
      <c r="K822">
        <v>0</v>
      </c>
      <c r="L822">
        <v>6</v>
      </c>
      <c r="M822">
        <v>1</v>
      </c>
      <c r="N822">
        <v>6</v>
      </c>
      <c r="O822">
        <v>1</v>
      </c>
      <c r="P822">
        <v>0.14285714285714285</v>
      </c>
      <c r="Q822">
        <v>1.6929726398691671E-6</v>
      </c>
      <c r="R822" s="1">
        <f t="shared" si="61"/>
        <v>0.43023194107797685</v>
      </c>
      <c r="S822" s="1">
        <f t="shared" si="59"/>
        <v>392</v>
      </c>
      <c r="T822">
        <v>1.6929726398691671E-6</v>
      </c>
      <c r="U822" s="1">
        <f t="shared" si="62"/>
        <v>392</v>
      </c>
      <c r="V822" s="1"/>
    </row>
    <row r="823" spans="1:22" x14ac:dyDescent="0.25">
      <c r="A823" t="s">
        <v>421</v>
      </c>
      <c r="B823" t="s">
        <v>88</v>
      </c>
      <c r="C823">
        <v>587966</v>
      </c>
      <c r="D823">
        <v>4</v>
      </c>
      <c r="E823" s="20">
        <v>6.8031144658024447E-6</v>
      </c>
      <c r="F823" s="1">
        <f t="shared" si="60"/>
        <v>0.89226797773467503</v>
      </c>
      <c r="G823" s="1">
        <f t="shared" si="58"/>
        <v>207</v>
      </c>
      <c r="H823" s="20">
        <v>6.8031144658024447E-6</v>
      </c>
      <c r="I823" s="1">
        <f>_xlfn.RANK.AVG(H823,H:H)</f>
        <v>207</v>
      </c>
      <c r="J823">
        <v>0</v>
      </c>
      <c r="K823">
        <v>0</v>
      </c>
      <c r="L823">
        <v>12</v>
      </c>
      <c r="M823">
        <v>1</v>
      </c>
      <c r="N823">
        <v>12</v>
      </c>
      <c r="O823">
        <v>1</v>
      </c>
      <c r="P823">
        <v>7.6923076923076927E-2</v>
      </c>
      <c r="Q823">
        <v>1.7007786164506112E-6</v>
      </c>
      <c r="R823" s="1">
        <f t="shared" si="61"/>
        <v>0.43148898641095379</v>
      </c>
      <c r="S823" s="1">
        <f t="shared" si="59"/>
        <v>391</v>
      </c>
      <c r="T823">
        <v>1.7007786164506112E-6</v>
      </c>
      <c r="U823" s="1">
        <f t="shared" si="62"/>
        <v>391</v>
      </c>
      <c r="V823" s="1"/>
    </row>
    <row r="824" spans="1:22" x14ac:dyDescent="0.25">
      <c r="A824" t="s">
        <v>797</v>
      </c>
      <c r="B824" t="s">
        <v>88</v>
      </c>
      <c r="C824">
        <v>2329676</v>
      </c>
      <c r="D824">
        <v>2</v>
      </c>
      <c r="E824" s="20">
        <v>8.5848847650917981E-7</v>
      </c>
      <c r="F824" s="1">
        <f t="shared" si="60"/>
        <v>0.26915987261280966</v>
      </c>
      <c r="G824" s="1">
        <f t="shared" si="58"/>
        <v>467</v>
      </c>
      <c r="H824" s="20">
        <v>8.5848847650917981E-7</v>
      </c>
      <c r="I824" s="1">
        <f>_xlfn.RANK.AVG(H824,H:H)</f>
        <v>467</v>
      </c>
      <c r="J824">
        <v>0</v>
      </c>
      <c r="K824">
        <v>0</v>
      </c>
      <c r="L824">
        <v>166</v>
      </c>
      <c r="M824">
        <v>4</v>
      </c>
      <c r="N824">
        <v>166</v>
      </c>
      <c r="O824">
        <v>4</v>
      </c>
      <c r="P824">
        <v>2.3529411764705882E-2</v>
      </c>
      <c r="Q824">
        <v>1.7169769530183596E-6</v>
      </c>
      <c r="R824" s="1">
        <f t="shared" si="61"/>
        <v>0.43408595449466564</v>
      </c>
      <c r="S824" s="1">
        <f t="shared" si="59"/>
        <v>390</v>
      </c>
      <c r="T824">
        <v>1.7169769530183596E-6</v>
      </c>
      <c r="U824" s="1">
        <f t="shared" si="62"/>
        <v>390</v>
      </c>
      <c r="V824" s="1"/>
    </row>
    <row r="825" spans="1:22" x14ac:dyDescent="0.25">
      <c r="A825" t="s">
        <v>325</v>
      </c>
      <c r="B825" t="s">
        <v>88</v>
      </c>
      <c r="C825">
        <v>578857</v>
      </c>
      <c r="D825">
        <v>1</v>
      </c>
      <c r="E825" s="20">
        <v>1.7275423809334604E-6</v>
      </c>
      <c r="F825" s="1">
        <f t="shared" si="60"/>
        <v>0.43577150744096355</v>
      </c>
      <c r="G825" s="1">
        <f t="shared" si="58"/>
        <v>388</v>
      </c>
      <c r="H825" s="20">
        <v>1.7275423809334604E-6</v>
      </c>
      <c r="I825" s="1">
        <f>_xlfn.RANK.AVG(H825,H:H)</f>
        <v>388</v>
      </c>
      <c r="J825">
        <v>0</v>
      </c>
      <c r="K825">
        <v>0</v>
      </c>
      <c r="L825">
        <v>4</v>
      </c>
      <c r="M825">
        <v>1</v>
      </c>
      <c r="N825">
        <v>4</v>
      </c>
      <c r="O825">
        <v>1</v>
      </c>
      <c r="P825">
        <v>0.2</v>
      </c>
      <c r="Q825">
        <v>1.7275423809334604E-6</v>
      </c>
      <c r="R825" s="1">
        <f t="shared" si="61"/>
        <v>0.43577150744096355</v>
      </c>
      <c r="S825" s="1">
        <f t="shared" si="59"/>
        <v>389</v>
      </c>
      <c r="T825">
        <v>1.7275423809334604E-6</v>
      </c>
      <c r="U825" s="1">
        <f t="shared" si="62"/>
        <v>389</v>
      </c>
      <c r="V825" s="1"/>
    </row>
    <row r="826" spans="1:22" x14ac:dyDescent="0.25">
      <c r="A826" t="s">
        <v>234</v>
      </c>
      <c r="B826" t="s">
        <v>88</v>
      </c>
      <c r="C826">
        <v>574414</v>
      </c>
      <c r="D826">
        <v>0</v>
      </c>
      <c r="E826" s="20">
        <v>0</v>
      </c>
      <c r="F826" s="1">
        <f t="shared" si="60"/>
        <v>0</v>
      </c>
      <c r="G826" s="1">
        <f t="shared" si="58"/>
        <v>891.5</v>
      </c>
      <c r="H826" s="20"/>
      <c r="I826" s="1"/>
      <c r="J826">
        <v>0</v>
      </c>
      <c r="K826">
        <v>0</v>
      </c>
      <c r="L826">
        <v>1</v>
      </c>
      <c r="M826">
        <v>1</v>
      </c>
      <c r="N826">
        <v>1</v>
      </c>
      <c r="O826">
        <v>1</v>
      </c>
      <c r="P826">
        <v>0.5</v>
      </c>
      <c r="Q826">
        <v>1.7409046436890466E-6</v>
      </c>
      <c r="R826" s="1">
        <f t="shared" si="61"/>
        <v>0.43789392665951682</v>
      </c>
      <c r="S826" s="1">
        <f t="shared" si="59"/>
        <v>388</v>
      </c>
      <c r="T826">
        <v>1.7409046436890466E-6</v>
      </c>
      <c r="U826" s="1">
        <f t="shared" si="62"/>
        <v>388</v>
      </c>
      <c r="V826" s="1"/>
    </row>
    <row r="827" spans="1:22" x14ac:dyDescent="0.25">
      <c r="A827" t="s">
        <v>1012</v>
      </c>
      <c r="B827" t="s">
        <v>88</v>
      </c>
      <c r="C827">
        <v>1139707</v>
      </c>
      <c r="D827">
        <v>1</v>
      </c>
      <c r="E827" s="20">
        <v>8.774184944025087E-7</v>
      </c>
      <c r="F827" s="1">
        <f t="shared" si="60"/>
        <v>0.27356109177495996</v>
      </c>
      <c r="G827" s="1">
        <f t="shared" si="58"/>
        <v>464</v>
      </c>
      <c r="H827" s="20">
        <v>8.774184944025087E-7</v>
      </c>
      <c r="I827" s="1">
        <f>_xlfn.RANK.AVG(H827,H:H)</f>
        <v>464</v>
      </c>
      <c r="J827">
        <v>0</v>
      </c>
      <c r="K827">
        <v>0</v>
      </c>
      <c r="L827">
        <v>7</v>
      </c>
      <c r="M827">
        <v>2</v>
      </c>
      <c r="N827">
        <v>7</v>
      </c>
      <c r="O827">
        <v>2</v>
      </c>
      <c r="P827">
        <v>0.22222222222222221</v>
      </c>
      <c r="Q827">
        <v>1.7548369888050174E-6</v>
      </c>
      <c r="R827" s="1">
        <f t="shared" si="61"/>
        <v>0.44009590556276201</v>
      </c>
      <c r="S827" s="1">
        <f t="shared" si="59"/>
        <v>387</v>
      </c>
      <c r="T827">
        <v>1.7548369888050174E-6</v>
      </c>
      <c r="U827" s="1">
        <f t="shared" si="62"/>
        <v>387</v>
      </c>
      <c r="V827" s="1"/>
    </row>
    <row r="828" spans="1:22" x14ac:dyDescent="0.25">
      <c r="A828" t="s">
        <v>1301</v>
      </c>
      <c r="B828" t="s">
        <v>88</v>
      </c>
      <c r="C828">
        <v>2264556</v>
      </c>
      <c r="D828">
        <v>2</v>
      </c>
      <c r="E828" s="20">
        <v>8.8317533326621204E-7</v>
      </c>
      <c r="F828" s="1">
        <f t="shared" si="60"/>
        <v>0.27489075693918003</v>
      </c>
      <c r="G828" s="1">
        <f t="shared" si="58"/>
        <v>462</v>
      </c>
      <c r="H828" s="20">
        <v>8.8317533326621204E-7</v>
      </c>
      <c r="I828" s="1">
        <f>_xlfn.RANK.AVG(H828,H:H)</f>
        <v>462</v>
      </c>
      <c r="J828">
        <v>0</v>
      </c>
      <c r="K828">
        <v>0</v>
      </c>
      <c r="L828">
        <v>84</v>
      </c>
      <c r="M828">
        <v>4</v>
      </c>
      <c r="N828">
        <v>84</v>
      </c>
      <c r="O828">
        <v>4</v>
      </c>
      <c r="P828">
        <v>4.5454545454545456E-2</v>
      </c>
      <c r="Q828">
        <v>1.7663506665324241E-6</v>
      </c>
      <c r="R828" s="1">
        <f t="shared" si="61"/>
        <v>0.44190723104704555</v>
      </c>
      <c r="S828" s="1">
        <f t="shared" si="59"/>
        <v>386</v>
      </c>
      <c r="T828">
        <v>1.7663506665324241E-6</v>
      </c>
      <c r="U828" s="1">
        <f t="shared" si="62"/>
        <v>386</v>
      </c>
      <c r="V828" s="1"/>
    </row>
    <row r="829" spans="1:22" x14ac:dyDescent="0.25">
      <c r="A829" t="s">
        <v>210</v>
      </c>
      <c r="B829" t="s">
        <v>88</v>
      </c>
      <c r="C829">
        <v>563358</v>
      </c>
      <c r="D829">
        <v>0</v>
      </c>
      <c r="E829" s="20">
        <v>0</v>
      </c>
      <c r="F829" s="1">
        <f t="shared" si="60"/>
        <v>0</v>
      </c>
      <c r="G829" s="1">
        <f t="shared" si="58"/>
        <v>891.5</v>
      </c>
      <c r="H829" s="20"/>
      <c r="I829" s="1"/>
      <c r="J829">
        <v>0</v>
      </c>
      <c r="K829">
        <v>0</v>
      </c>
      <c r="L829">
        <v>2</v>
      </c>
      <c r="M829">
        <v>1</v>
      </c>
      <c r="N829">
        <v>2</v>
      </c>
      <c r="O829">
        <v>1</v>
      </c>
      <c r="P829">
        <v>0.33333333333333331</v>
      </c>
      <c r="Q829">
        <v>1.7750702040265692E-6</v>
      </c>
      <c r="R829" s="1">
        <f t="shared" si="61"/>
        <v>0.4432739744265089</v>
      </c>
      <c r="S829" s="1">
        <f t="shared" si="59"/>
        <v>385</v>
      </c>
      <c r="T829">
        <v>1.7750702040265692E-6</v>
      </c>
      <c r="U829" s="1">
        <f t="shared" si="62"/>
        <v>385</v>
      </c>
      <c r="V829" s="1"/>
    </row>
    <row r="830" spans="1:22" x14ac:dyDescent="0.25">
      <c r="A830" t="s">
        <v>307</v>
      </c>
      <c r="B830" t="s">
        <v>88</v>
      </c>
      <c r="C830">
        <v>562128</v>
      </c>
      <c r="D830">
        <v>0</v>
      </c>
      <c r="E830" s="20">
        <v>0</v>
      </c>
      <c r="F830" s="1">
        <f t="shared" si="60"/>
        <v>0</v>
      </c>
      <c r="G830" s="1">
        <f t="shared" si="58"/>
        <v>891.5</v>
      </c>
      <c r="H830" s="20"/>
      <c r="I830" s="1"/>
      <c r="J830">
        <v>0</v>
      </c>
      <c r="K830">
        <v>0</v>
      </c>
      <c r="L830">
        <v>6</v>
      </c>
      <c r="M830">
        <v>1</v>
      </c>
      <c r="N830">
        <v>6</v>
      </c>
      <c r="O830">
        <v>1</v>
      </c>
      <c r="P830">
        <v>0.14285714285714285</v>
      </c>
      <c r="Q830">
        <v>1.7789542595280791E-6</v>
      </c>
      <c r="R830" s="1">
        <f t="shared" si="61"/>
        <v>0.44388139852331016</v>
      </c>
      <c r="S830" s="1">
        <f t="shared" si="59"/>
        <v>384</v>
      </c>
      <c r="T830">
        <v>1.7789542595280791E-6</v>
      </c>
      <c r="U830" s="1">
        <f t="shared" si="62"/>
        <v>384</v>
      </c>
      <c r="V830" s="1"/>
    </row>
    <row r="831" spans="1:22" x14ac:dyDescent="0.25">
      <c r="A831" t="s">
        <v>1161</v>
      </c>
      <c r="B831" t="s">
        <v>88</v>
      </c>
      <c r="C831">
        <v>562125</v>
      </c>
      <c r="D831">
        <v>27</v>
      </c>
      <c r="E831" s="20">
        <v>4.8032021347565043E-5</v>
      </c>
      <c r="F831" s="1">
        <f t="shared" si="60"/>
        <v>1.6904797974272581</v>
      </c>
      <c r="G831" s="1">
        <f t="shared" si="58"/>
        <v>103</v>
      </c>
      <c r="H831" s="20">
        <v>4.8032021347565043E-5</v>
      </c>
      <c r="I831" s="1">
        <f>_xlfn.RANK.AVG(H831,H:H)</f>
        <v>103</v>
      </c>
      <c r="J831">
        <v>0</v>
      </c>
      <c r="K831">
        <v>0</v>
      </c>
      <c r="L831">
        <v>8</v>
      </c>
      <c r="M831">
        <v>1</v>
      </c>
      <c r="N831">
        <v>8</v>
      </c>
      <c r="O831">
        <v>1</v>
      </c>
      <c r="P831">
        <v>0.1111111111111111</v>
      </c>
      <c r="Q831">
        <v>1.7789637536135201E-6</v>
      </c>
      <c r="R831" s="1">
        <f t="shared" si="61"/>
        <v>0.44388288225477507</v>
      </c>
      <c r="S831" s="1">
        <f t="shared" si="59"/>
        <v>383</v>
      </c>
      <c r="T831">
        <v>1.7789637536135201E-6</v>
      </c>
      <c r="U831" s="1">
        <f t="shared" si="62"/>
        <v>383</v>
      </c>
      <c r="V831" s="1"/>
    </row>
    <row r="832" spans="1:22" x14ac:dyDescent="0.25">
      <c r="A832" t="s">
        <v>357</v>
      </c>
      <c r="B832" t="s">
        <v>88</v>
      </c>
      <c r="C832">
        <v>557364</v>
      </c>
      <c r="D832">
        <v>1</v>
      </c>
      <c r="E832" s="20">
        <v>1.7941596515024292E-6</v>
      </c>
      <c r="F832" s="1">
        <f t="shared" si="60"/>
        <v>0.4462512170199871</v>
      </c>
      <c r="G832" s="1">
        <f t="shared" si="58"/>
        <v>377</v>
      </c>
      <c r="H832" s="20">
        <v>1.7941596515024292E-6</v>
      </c>
      <c r="I832" s="1">
        <f>_xlfn.RANK.AVG(H832,H:H)</f>
        <v>377</v>
      </c>
      <c r="J832">
        <v>0</v>
      </c>
      <c r="K832">
        <v>0</v>
      </c>
      <c r="L832">
        <v>2</v>
      </c>
      <c r="M832">
        <v>1</v>
      </c>
      <c r="N832">
        <v>2</v>
      </c>
      <c r="O832">
        <v>1</v>
      </c>
      <c r="P832">
        <v>0.33333333333333331</v>
      </c>
      <c r="Q832">
        <v>1.7941596515024292E-6</v>
      </c>
      <c r="R832" s="1">
        <f t="shared" si="61"/>
        <v>0.4462512170199871</v>
      </c>
      <c r="S832" s="1">
        <f t="shared" si="59"/>
        <v>382</v>
      </c>
      <c r="T832">
        <v>1.7941596515024292E-6</v>
      </c>
      <c r="U832" s="1">
        <f t="shared" si="62"/>
        <v>382</v>
      </c>
      <c r="V832" s="1"/>
    </row>
    <row r="833" spans="1:22" x14ac:dyDescent="0.25">
      <c r="A833" t="s">
        <v>814</v>
      </c>
      <c r="B833" t="s">
        <v>88</v>
      </c>
      <c r="C833">
        <v>2778097</v>
      </c>
      <c r="D833">
        <v>1</v>
      </c>
      <c r="E833" s="20">
        <v>3.5995863355383198E-7</v>
      </c>
      <c r="F833" s="1">
        <f t="shared" si="60"/>
        <v>0.13352569844923823</v>
      </c>
      <c r="G833" s="1">
        <f t="shared" si="58"/>
        <v>527</v>
      </c>
      <c r="H833" s="20">
        <v>3.5995863355383198E-7</v>
      </c>
      <c r="I833" s="1">
        <f>_xlfn.RANK.AVG(H833,H:H)</f>
        <v>527</v>
      </c>
      <c r="J833">
        <v>0</v>
      </c>
      <c r="K833">
        <v>0</v>
      </c>
      <c r="L833">
        <v>61</v>
      </c>
      <c r="M833">
        <v>5</v>
      </c>
      <c r="N833">
        <v>61</v>
      </c>
      <c r="O833">
        <v>5</v>
      </c>
      <c r="P833">
        <v>7.575757575757576E-2</v>
      </c>
      <c r="Q833">
        <v>1.7997931677691599E-6</v>
      </c>
      <c r="R833" s="1">
        <f t="shared" si="61"/>
        <v>0.44712594940851796</v>
      </c>
      <c r="S833" s="1">
        <f t="shared" si="59"/>
        <v>381</v>
      </c>
      <c r="T833">
        <v>1.7997931677691599E-6</v>
      </c>
      <c r="U833" s="1">
        <f t="shared" si="62"/>
        <v>381</v>
      </c>
      <c r="V833" s="1"/>
    </row>
    <row r="834" spans="1:22" x14ac:dyDescent="0.25">
      <c r="A834" t="s">
        <v>424</v>
      </c>
      <c r="B834" t="s">
        <v>88</v>
      </c>
      <c r="C834">
        <v>553763</v>
      </c>
      <c r="D834">
        <v>6</v>
      </c>
      <c r="E834" s="20">
        <v>1.083496008220123E-5</v>
      </c>
      <c r="F834" s="1">
        <f t="shared" si="60"/>
        <v>1.0731667974481205</v>
      </c>
      <c r="G834" s="1">
        <f t="shared" ref="G834:G897" si="63">_xlfn.RANK.AVG(E834,E:E)</f>
        <v>181</v>
      </c>
      <c r="H834" s="20">
        <v>1.083496008220123E-5</v>
      </c>
      <c r="I834" s="1">
        <f>_xlfn.RANK.AVG(H834,H:H)</f>
        <v>181</v>
      </c>
      <c r="J834">
        <v>0</v>
      </c>
      <c r="K834">
        <v>0</v>
      </c>
      <c r="L834">
        <v>2</v>
      </c>
      <c r="M834">
        <v>1</v>
      </c>
      <c r="N834">
        <v>2</v>
      </c>
      <c r="O834">
        <v>1</v>
      </c>
      <c r="P834">
        <v>0.33333333333333331</v>
      </c>
      <c r="Q834">
        <v>1.8058266803668717E-6</v>
      </c>
      <c r="R834" s="1">
        <f t="shared" si="61"/>
        <v>0.44806084057507689</v>
      </c>
      <c r="S834" s="1">
        <f t="shared" ref="S834:S897" si="64">_xlfn.RANK.AVG(Q834,Q:Q)</f>
        <v>380</v>
      </c>
      <c r="T834">
        <v>1.8058266803668717E-6</v>
      </c>
      <c r="U834" s="1">
        <f t="shared" si="62"/>
        <v>380</v>
      </c>
      <c r="V834" s="1"/>
    </row>
    <row r="835" spans="1:22" x14ac:dyDescent="0.25">
      <c r="A835" t="s">
        <v>646</v>
      </c>
      <c r="B835" t="s">
        <v>88</v>
      </c>
      <c r="C835">
        <v>7745259</v>
      </c>
      <c r="D835">
        <v>0</v>
      </c>
      <c r="E835" s="20">
        <v>0</v>
      </c>
      <c r="F835" s="1">
        <f t="shared" ref="F835:F898" si="65">LOG(E835*1000000+1)</f>
        <v>0</v>
      </c>
      <c r="G835" s="1">
        <f t="shared" si="63"/>
        <v>891.5</v>
      </c>
      <c r="H835" s="20"/>
      <c r="I835" s="1"/>
      <c r="J835">
        <v>0</v>
      </c>
      <c r="K835">
        <v>0</v>
      </c>
      <c r="L835">
        <v>326</v>
      </c>
      <c r="M835">
        <v>14</v>
      </c>
      <c r="N835">
        <v>326</v>
      </c>
      <c r="O835">
        <v>14</v>
      </c>
      <c r="P835">
        <v>4.1176470588235294E-2</v>
      </c>
      <c r="Q835">
        <v>1.8075573715481948E-6</v>
      </c>
      <c r="R835" s="1">
        <f t="shared" ref="R835:R898" si="66">LOG(Q835*1000000+1)</f>
        <v>0.44832863969474945</v>
      </c>
      <c r="S835" s="1">
        <f t="shared" si="64"/>
        <v>379</v>
      </c>
      <c r="T835">
        <v>1.8075573715481948E-6</v>
      </c>
      <c r="U835" s="1">
        <f t="shared" si="62"/>
        <v>379</v>
      </c>
      <c r="V835" s="1"/>
    </row>
    <row r="836" spans="1:22" x14ac:dyDescent="0.25">
      <c r="A836" t="s">
        <v>1021</v>
      </c>
      <c r="B836" t="s">
        <v>88</v>
      </c>
      <c r="C836">
        <v>2716612</v>
      </c>
      <c r="D836">
        <v>4</v>
      </c>
      <c r="E836" s="20">
        <v>1.4724222671474615E-6</v>
      </c>
      <c r="F836" s="1">
        <f t="shared" si="65"/>
        <v>0.39312264628353266</v>
      </c>
      <c r="G836" s="1">
        <f t="shared" si="63"/>
        <v>403</v>
      </c>
      <c r="H836" s="20">
        <v>1.4724222671474615E-6</v>
      </c>
      <c r="I836" s="1">
        <f>_xlfn.RANK.AVG(H836,H:H)</f>
        <v>403</v>
      </c>
      <c r="J836">
        <v>0</v>
      </c>
      <c r="K836">
        <v>0</v>
      </c>
      <c r="L836">
        <v>30</v>
      </c>
      <c r="M836">
        <v>5</v>
      </c>
      <c r="N836">
        <v>30</v>
      </c>
      <c r="O836">
        <v>5</v>
      </c>
      <c r="P836">
        <v>0.14285714285714285</v>
      </c>
      <c r="Q836">
        <v>1.840527833934327E-6</v>
      </c>
      <c r="R836" s="1">
        <f t="shared" si="66"/>
        <v>0.45339904922491714</v>
      </c>
      <c r="S836" s="1">
        <f t="shared" si="64"/>
        <v>378</v>
      </c>
      <c r="T836">
        <v>1.840527833934327E-6</v>
      </c>
      <c r="U836" s="1">
        <f t="shared" si="62"/>
        <v>378</v>
      </c>
      <c r="V836" s="1"/>
    </row>
    <row r="837" spans="1:22" x14ac:dyDescent="0.25">
      <c r="A837" t="s">
        <v>773</v>
      </c>
      <c r="B837" t="s">
        <v>88</v>
      </c>
      <c r="C837">
        <v>3758700</v>
      </c>
      <c r="D837">
        <v>3</v>
      </c>
      <c r="E837" s="20">
        <v>7.9814829595338809E-7</v>
      </c>
      <c r="F837" s="1">
        <f t="shared" si="65"/>
        <v>0.25482550578342833</v>
      </c>
      <c r="G837" s="1">
        <f t="shared" si="63"/>
        <v>477</v>
      </c>
      <c r="H837" s="20">
        <v>7.9814829595338809E-7</v>
      </c>
      <c r="I837" s="1">
        <f>_xlfn.RANK.AVG(H837,H:H)</f>
        <v>477</v>
      </c>
      <c r="J837">
        <v>0</v>
      </c>
      <c r="K837">
        <v>0</v>
      </c>
      <c r="L837">
        <v>420</v>
      </c>
      <c r="M837">
        <v>7</v>
      </c>
      <c r="N837">
        <v>420</v>
      </c>
      <c r="O837">
        <v>7</v>
      </c>
      <c r="P837">
        <v>1.6393442622950821E-2</v>
      </c>
      <c r="Q837">
        <v>1.8623460238912391E-6</v>
      </c>
      <c r="R837" s="1">
        <f t="shared" si="66"/>
        <v>0.45672213368053294</v>
      </c>
      <c r="S837" s="1">
        <f t="shared" si="64"/>
        <v>377</v>
      </c>
      <c r="T837">
        <v>1.8623460238912391E-6</v>
      </c>
      <c r="U837" s="1">
        <f t="shared" si="62"/>
        <v>377</v>
      </c>
      <c r="V837" s="1"/>
    </row>
    <row r="838" spans="1:22" x14ac:dyDescent="0.25">
      <c r="A838" t="s">
        <v>635</v>
      </c>
      <c r="B838" t="s">
        <v>88</v>
      </c>
      <c r="C838">
        <v>6929426</v>
      </c>
      <c r="D838">
        <v>6</v>
      </c>
      <c r="E838" s="20">
        <v>8.6587258454019136E-7</v>
      </c>
      <c r="F838" s="1">
        <f t="shared" si="65"/>
        <v>0.2708819836117517</v>
      </c>
      <c r="G838" s="1">
        <f t="shared" si="63"/>
        <v>465</v>
      </c>
      <c r="H838" s="20">
        <v>8.6587258454019136E-7</v>
      </c>
      <c r="I838" s="1">
        <f>_xlfn.RANK.AVG(H838,H:H)</f>
        <v>465</v>
      </c>
      <c r="J838">
        <v>0</v>
      </c>
      <c r="K838">
        <v>0</v>
      </c>
      <c r="L838">
        <v>72</v>
      </c>
      <c r="M838">
        <v>13</v>
      </c>
      <c r="N838">
        <v>72</v>
      </c>
      <c r="O838">
        <v>13</v>
      </c>
      <c r="P838">
        <v>0.15294117647058825</v>
      </c>
      <c r="Q838">
        <v>1.876057266503748E-6</v>
      </c>
      <c r="R838" s="1">
        <f t="shared" si="66"/>
        <v>0.4587975292348262</v>
      </c>
      <c r="S838" s="1">
        <f t="shared" si="64"/>
        <v>376</v>
      </c>
      <c r="T838">
        <v>1.876057266503748E-6</v>
      </c>
      <c r="U838" s="1">
        <f t="shared" si="62"/>
        <v>376</v>
      </c>
      <c r="V838" s="1"/>
    </row>
    <row r="839" spans="1:22" x14ac:dyDescent="0.25">
      <c r="A839" t="s">
        <v>747</v>
      </c>
      <c r="B839" t="s">
        <v>88</v>
      </c>
      <c r="C839">
        <v>6817760</v>
      </c>
      <c r="D839">
        <v>40</v>
      </c>
      <c r="E839" s="20">
        <v>5.8670296402337428E-6</v>
      </c>
      <c r="F839" s="1">
        <f t="shared" si="65"/>
        <v>0.83676892194818464</v>
      </c>
      <c r="G839" s="1">
        <f t="shared" si="63"/>
        <v>221</v>
      </c>
      <c r="H839" s="20">
        <v>5.8670296402337428E-6</v>
      </c>
      <c r="I839" s="1">
        <f>_xlfn.RANK.AVG(H839,H:H)</f>
        <v>221</v>
      </c>
      <c r="J839">
        <v>0</v>
      </c>
      <c r="K839">
        <v>0</v>
      </c>
      <c r="L839">
        <v>63</v>
      </c>
      <c r="M839">
        <v>13</v>
      </c>
      <c r="N839">
        <v>63</v>
      </c>
      <c r="O839">
        <v>13</v>
      </c>
      <c r="P839">
        <v>0.17105263157894737</v>
      </c>
      <c r="Q839">
        <v>1.9067846330759663E-6</v>
      </c>
      <c r="R839" s="1">
        <f t="shared" si="66"/>
        <v>0.46341285559857476</v>
      </c>
      <c r="S839" s="1">
        <f t="shared" si="64"/>
        <v>375</v>
      </c>
      <c r="T839">
        <v>1.9067846330759663E-6</v>
      </c>
      <c r="U839" s="1">
        <f t="shared" si="62"/>
        <v>375</v>
      </c>
      <c r="V839" s="1"/>
    </row>
    <row r="840" spans="1:22" x14ac:dyDescent="0.25">
      <c r="A840" t="s">
        <v>282</v>
      </c>
      <c r="B840" t="s">
        <v>88</v>
      </c>
      <c r="C840">
        <v>523490</v>
      </c>
      <c r="D840">
        <v>0</v>
      </c>
      <c r="E840" s="20">
        <v>0</v>
      </c>
      <c r="F840" s="1">
        <f t="shared" si="65"/>
        <v>0</v>
      </c>
      <c r="G840" s="1">
        <f t="shared" si="63"/>
        <v>891.5</v>
      </c>
      <c r="H840" s="20"/>
      <c r="I840" s="1"/>
      <c r="J840">
        <v>0</v>
      </c>
      <c r="K840">
        <v>0</v>
      </c>
      <c r="L840">
        <v>11</v>
      </c>
      <c r="M840">
        <v>1</v>
      </c>
      <c r="N840">
        <v>11</v>
      </c>
      <c r="O840">
        <v>1</v>
      </c>
      <c r="P840">
        <v>8.3333333333333329E-2</v>
      </c>
      <c r="Q840">
        <v>1.9102561653517735E-6</v>
      </c>
      <c r="R840" s="1">
        <f t="shared" si="66"/>
        <v>0.46393121795578124</v>
      </c>
      <c r="S840" s="1">
        <f t="shared" si="64"/>
        <v>374</v>
      </c>
      <c r="T840">
        <v>1.9102561653517735E-6</v>
      </c>
      <c r="U840" s="1">
        <f t="shared" si="62"/>
        <v>374</v>
      </c>
      <c r="V840" s="1"/>
    </row>
    <row r="841" spans="1:22" x14ac:dyDescent="0.25">
      <c r="A841" t="s">
        <v>755</v>
      </c>
      <c r="B841" t="s">
        <v>88</v>
      </c>
      <c r="C841">
        <v>516756</v>
      </c>
      <c r="D841">
        <v>1</v>
      </c>
      <c r="E841" s="20">
        <v>1.9351492774152598E-6</v>
      </c>
      <c r="F841" s="1">
        <f t="shared" si="65"/>
        <v>0.46763019372983544</v>
      </c>
      <c r="G841" s="1">
        <f t="shared" si="63"/>
        <v>366</v>
      </c>
      <c r="H841" s="20">
        <v>1.9351492774152598E-6</v>
      </c>
      <c r="I841" s="1">
        <f>_xlfn.RANK.AVG(H841,H:H)</f>
        <v>366</v>
      </c>
      <c r="J841">
        <v>0</v>
      </c>
      <c r="K841">
        <v>0</v>
      </c>
      <c r="L841">
        <v>2</v>
      </c>
      <c r="M841">
        <v>1</v>
      </c>
      <c r="N841">
        <v>2</v>
      </c>
      <c r="O841">
        <v>1</v>
      </c>
      <c r="P841">
        <v>0.33333333333333331</v>
      </c>
      <c r="Q841">
        <v>1.9351492774152598E-6</v>
      </c>
      <c r="R841" s="1">
        <f t="shared" si="66"/>
        <v>0.46763019372983544</v>
      </c>
      <c r="S841" s="1">
        <f t="shared" si="64"/>
        <v>373</v>
      </c>
      <c r="T841">
        <v>1.9351492774152598E-6</v>
      </c>
      <c r="U841" s="1">
        <f t="shared" si="62"/>
        <v>373</v>
      </c>
      <c r="V841" s="1"/>
    </row>
    <row r="842" spans="1:22" x14ac:dyDescent="0.25">
      <c r="A842" t="s">
        <v>624</v>
      </c>
      <c r="B842" t="s">
        <v>88</v>
      </c>
      <c r="C842">
        <v>13326543</v>
      </c>
      <c r="D842">
        <v>17</v>
      </c>
      <c r="E842" s="20">
        <v>1.2756496564788032E-6</v>
      </c>
      <c r="F842" s="1">
        <f t="shared" si="65"/>
        <v>0.35710540184887368</v>
      </c>
      <c r="G842" s="1">
        <f t="shared" si="63"/>
        <v>421</v>
      </c>
      <c r="H842" s="20">
        <v>1.2756496564788032E-6</v>
      </c>
      <c r="I842" s="1">
        <f>_xlfn.RANK.AVG(H842,H:H)</f>
        <v>421</v>
      </c>
      <c r="J842">
        <v>0</v>
      </c>
      <c r="K842">
        <v>0</v>
      </c>
      <c r="L842">
        <v>348</v>
      </c>
      <c r="M842">
        <v>26</v>
      </c>
      <c r="N842">
        <v>348</v>
      </c>
      <c r="O842">
        <v>26</v>
      </c>
      <c r="P842">
        <v>6.9518716577540107E-2</v>
      </c>
      <c r="Q842">
        <v>1.950993592261699E-6</v>
      </c>
      <c r="R842" s="1">
        <f t="shared" si="66"/>
        <v>0.46996826648118384</v>
      </c>
      <c r="S842" s="1">
        <f t="shared" si="64"/>
        <v>372</v>
      </c>
      <c r="T842">
        <v>1.950993592261699E-6</v>
      </c>
      <c r="U842" s="1">
        <f t="shared" si="62"/>
        <v>372</v>
      </c>
      <c r="V842" s="1"/>
    </row>
    <row r="843" spans="1:22" x14ac:dyDescent="0.25">
      <c r="A843" t="s">
        <v>311</v>
      </c>
      <c r="B843" t="s">
        <v>88</v>
      </c>
      <c r="C843">
        <v>509483</v>
      </c>
      <c r="D843">
        <v>0</v>
      </c>
      <c r="E843" s="20">
        <v>0</v>
      </c>
      <c r="F843" s="1">
        <f t="shared" si="65"/>
        <v>0</v>
      </c>
      <c r="G843" s="1">
        <f t="shared" si="63"/>
        <v>891.5</v>
      </c>
      <c r="H843" s="20"/>
      <c r="I843" s="1"/>
      <c r="J843">
        <v>0</v>
      </c>
      <c r="K843">
        <v>0</v>
      </c>
      <c r="L843">
        <v>7</v>
      </c>
      <c r="M843">
        <v>1</v>
      </c>
      <c r="N843">
        <v>7</v>
      </c>
      <c r="O843">
        <v>1</v>
      </c>
      <c r="P843">
        <v>0.125</v>
      </c>
      <c r="Q843">
        <v>1.9627740277889549E-6</v>
      </c>
      <c r="R843" s="1">
        <f t="shared" si="66"/>
        <v>0.47169852889255187</v>
      </c>
      <c r="S843" s="1">
        <f t="shared" si="64"/>
        <v>371</v>
      </c>
      <c r="T843">
        <v>1.9627740277889549E-6</v>
      </c>
      <c r="U843" s="1">
        <f t="shared" si="62"/>
        <v>371</v>
      </c>
      <c r="V843" s="1"/>
    </row>
    <row r="844" spans="1:22" x14ac:dyDescent="0.25">
      <c r="A844" t="s">
        <v>911</v>
      </c>
      <c r="B844" t="s">
        <v>88</v>
      </c>
      <c r="C844">
        <v>509442</v>
      </c>
      <c r="D844">
        <v>0</v>
      </c>
      <c r="E844" s="20">
        <v>0</v>
      </c>
      <c r="F844" s="1">
        <f t="shared" si="65"/>
        <v>0</v>
      </c>
      <c r="G844" s="1">
        <f t="shared" si="63"/>
        <v>891.5</v>
      </c>
      <c r="H844" s="20"/>
      <c r="I844" s="1"/>
      <c r="J844">
        <v>0</v>
      </c>
      <c r="K844">
        <v>0</v>
      </c>
      <c r="L844">
        <v>2</v>
      </c>
      <c r="M844">
        <v>1</v>
      </c>
      <c r="N844">
        <v>2</v>
      </c>
      <c r="O844">
        <v>1</v>
      </c>
      <c r="P844">
        <v>0.33333333333333331</v>
      </c>
      <c r="Q844">
        <v>1.9629319922581963E-6</v>
      </c>
      <c r="R844" s="1">
        <f t="shared" si="66"/>
        <v>0.4717216832971452</v>
      </c>
      <c r="S844" s="1">
        <f t="shared" si="64"/>
        <v>370</v>
      </c>
      <c r="T844">
        <v>1.9629319922581963E-6</v>
      </c>
      <c r="U844" s="1">
        <f t="shared" ref="U844:U907" si="67">_xlfn.RANK.AVG(T844,T:T)</f>
        <v>370</v>
      </c>
      <c r="V844" s="1"/>
    </row>
    <row r="845" spans="1:22" x14ac:dyDescent="0.25">
      <c r="A845" t="s">
        <v>385</v>
      </c>
      <c r="B845" t="s">
        <v>88</v>
      </c>
      <c r="C845">
        <v>1014123</v>
      </c>
      <c r="D845">
        <v>0</v>
      </c>
      <c r="E845" s="20">
        <v>0</v>
      </c>
      <c r="F845" s="1">
        <f t="shared" si="65"/>
        <v>0</v>
      </c>
      <c r="G845" s="1">
        <f t="shared" si="63"/>
        <v>891.5</v>
      </c>
      <c r="H845" s="20"/>
      <c r="I845" s="1"/>
      <c r="J845">
        <v>0</v>
      </c>
      <c r="K845">
        <v>0</v>
      </c>
      <c r="L845">
        <v>30</v>
      </c>
      <c r="M845">
        <v>2</v>
      </c>
      <c r="N845">
        <v>30</v>
      </c>
      <c r="O845">
        <v>2</v>
      </c>
      <c r="P845">
        <v>6.25E-2</v>
      </c>
      <c r="Q845">
        <v>1.9721473627952426E-6</v>
      </c>
      <c r="R845" s="1">
        <f t="shared" si="66"/>
        <v>0.4730703384876675</v>
      </c>
      <c r="S845" s="1">
        <f t="shared" si="64"/>
        <v>369</v>
      </c>
      <c r="T845">
        <v>1.9721473627952426E-6</v>
      </c>
      <c r="U845" s="1">
        <f t="shared" si="67"/>
        <v>369</v>
      </c>
      <c r="V845" s="1"/>
    </row>
    <row r="846" spans="1:22" x14ac:dyDescent="0.25">
      <c r="A846" t="s">
        <v>288</v>
      </c>
      <c r="B846" t="s">
        <v>88</v>
      </c>
      <c r="C846">
        <v>506442</v>
      </c>
      <c r="D846">
        <v>1</v>
      </c>
      <c r="E846" s="20">
        <v>1.9745597718988553E-6</v>
      </c>
      <c r="F846" s="1">
        <f t="shared" si="65"/>
        <v>0.47342270022182881</v>
      </c>
      <c r="G846" s="1">
        <f t="shared" si="63"/>
        <v>363</v>
      </c>
      <c r="H846" s="20">
        <v>1.9745597718988553E-6</v>
      </c>
      <c r="I846" s="1">
        <f>_xlfn.RANK.AVG(H846,H:H)</f>
        <v>363</v>
      </c>
      <c r="J846">
        <v>0</v>
      </c>
      <c r="K846">
        <v>0</v>
      </c>
      <c r="L846">
        <v>8</v>
      </c>
      <c r="M846">
        <v>1</v>
      </c>
      <c r="N846">
        <v>8</v>
      </c>
      <c r="O846">
        <v>1</v>
      </c>
      <c r="P846">
        <v>0.1111111111111111</v>
      </c>
      <c r="Q846">
        <v>1.9745597718988553E-6</v>
      </c>
      <c r="R846" s="1">
        <f t="shared" si="66"/>
        <v>0.47342270022182881</v>
      </c>
      <c r="S846" s="1">
        <f t="shared" si="64"/>
        <v>368</v>
      </c>
      <c r="T846">
        <v>1.9745597718988553E-6</v>
      </c>
      <c r="U846" s="1">
        <f t="shared" si="67"/>
        <v>368</v>
      </c>
      <c r="V846" s="1"/>
    </row>
    <row r="847" spans="1:22" x14ac:dyDescent="0.25">
      <c r="A847" t="s">
        <v>129</v>
      </c>
      <c r="B847" t="s">
        <v>88</v>
      </c>
      <c r="C847">
        <v>494663</v>
      </c>
      <c r="D847">
        <v>0</v>
      </c>
      <c r="E847" s="20">
        <v>0</v>
      </c>
      <c r="F847" s="1">
        <f t="shared" si="65"/>
        <v>0</v>
      </c>
      <c r="G847" s="1">
        <f t="shared" si="63"/>
        <v>891.5</v>
      </c>
      <c r="H847" s="20"/>
      <c r="I847" s="1"/>
      <c r="J847">
        <v>0</v>
      </c>
      <c r="K847">
        <v>0</v>
      </c>
      <c r="L847">
        <v>1</v>
      </c>
      <c r="M847">
        <v>1</v>
      </c>
      <c r="N847">
        <v>1</v>
      </c>
      <c r="O847">
        <v>1</v>
      </c>
      <c r="P847">
        <v>0.5</v>
      </c>
      <c r="Q847">
        <v>2.021578327063071E-6</v>
      </c>
      <c r="R847" s="1">
        <f t="shared" si="66"/>
        <v>0.4802338567576897</v>
      </c>
      <c r="S847" s="1">
        <f t="shared" si="64"/>
        <v>367</v>
      </c>
      <c r="T847">
        <v>2.021578327063071E-6</v>
      </c>
      <c r="U847" s="1">
        <f t="shared" si="67"/>
        <v>367</v>
      </c>
      <c r="V847" s="1"/>
    </row>
    <row r="848" spans="1:22" x14ac:dyDescent="0.25">
      <c r="A848" t="s">
        <v>618</v>
      </c>
      <c r="B848" t="s">
        <v>88</v>
      </c>
      <c r="C848">
        <v>13331967</v>
      </c>
      <c r="D848">
        <v>30</v>
      </c>
      <c r="E848" s="20">
        <v>2.2502305923799541E-6</v>
      </c>
      <c r="F848" s="1">
        <f t="shared" si="65"/>
        <v>0.5119141737313766</v>
      </c>
      <c r="G848" s="1">
        <f t="shared" si="63"/>
        <v>341</v>
      </c>
      <c r="H848" s="20">
        <v>2.2502305923799541E-6</v>
      </c>
      <c r="I848" s="1">
        <f>_xlfn.RANK.AVG(H848,H:H)</f>
        <v>341</v>
      </c>
      <c r="J848">
        <v>0</v>
      </c>
      <c r="K848">
        <v>0</v>
      </c>
      <c r="L848">
        <v>72</v>
      </c>
      <c r="M848">
        <v>27</v>
      </c>
      <c r="N848">
        <v>72</v>
      </c>
      <c r="O848">
        <v>27</v>
      </c>
      <c r="P848">
        <v>0.27272727272727271</v>
      </c>
      <c r="Q848">
        <v>2.0252075331419587E-6</v>
      </c>
      <c r="R848" s="1">
        <f t="shared" si="66"/>
        <v>0.48075517317254046</v>
      </c>
      <c r="S848" s="1">
        <f t="shared" si="64"/>
        <v>366</v>
      </c>
      <c r="T848">
        <v>2.0252075331419587E-6</v>
      </c>
      <c r="U848" s="1">
        <f t="shared" si="67"/>
        <v>366</v>
      </c>
      <c r="V848" s="1"/>
    </row>
    <row r="849" spans="1:22" x14ac:dyDescent="0.25">
      <c r="A849" t="s">
        <v>669</v>
      </c>
      <c r="B849" t="s">
        <v>88</v>
      </c>
      <c r="C849">
        <v>7822803</v>
      </c>
      <c r="D849">
        <v>13</v>
      </c>
      <c r="E849" s="20">
        <v>1.6618084336266681E-6</v>
      </c>
      <c r="F849" s="1">
        <f t="shared" si="65"/>
        <v>0.42517679673875469</v>
      </c>
      <c r="G849" s="1">
        <f t="shared" si="63"/>
        <v>392</v>
      </c>
      <c r="H849" s="20">
        <v>1.6618084336266681E-6</v>
      </c>
      <c r="I849" s="1">
        <f>_xlfn.RANK.AVG(H849,H:H)</f>
        <v>392</v>
      </c>
      <c r="J849">
        <v>0</v>
      </c>
      <c r="K849">
        <v>0</v>
      </c>
      <c r="L849">
        <v>82</v>
      </c>
      <c r="M849">
        <v>16</v>
      </c>
      <c r="N849">
        <v>82</v>
      </c>
      <c r="O849">
        <v>16</v>
      </c>
      <c r="P849">
        <v>0.16326530612244897</v>
      </c>
      <c r="Q849">
        <v>2.0453026875405144E-6</v>
      </c>
      <c r="R849" s="1">
        <f t="shared" si="66"/>
        <v>0.48363046576868579</v>
      </c>
      <c r="S849" s="1">
        <f t="shared" si="64"/>
        <v>365</v>
      </c>
      <c r="T849">
        <v>2.0453026875405144E-6</v>
      </c>
      <c r="U849" s="1">
        <f t="shared" si="67"/>
        <v>365</v>
      </c>
      <c r="V849" s="1"/>
    </row>
    <row r="850" spans="1:22" x14ac:dyDescent="0.25">
      <c r="A850" t="s">
        <v>1121</v>
      </c>
      <c r="B850" t="s">
        <v>88</v>
      </c>
      <c r="C850">
        <v>977639</v>
      </c>
      <c r="D850">
        <v>41</v>
      </c>
      <c r="E850" s="20">
        <v>4.1937770485833726E-5</v>
      </c>
      <c r="F850" s="1">
        <f t="shared" si="65"/>
        <v>1.6328394902437424</v>
      </c>
      <c r="G850" s="1">
        <f t="shared" si="63"/>
        <v>113</v>
      </c>
      <c r="H850" s="20">
        <v>4.1937770485833726E-5</v>
      </c>
      <c r="I850" s="1">
        <f>_xlfn.RANK.AVG(H850,H:H)</f>
        <v>113</v>
      </c>
      <c r="J850">
        <v>0</v>
      </c>
      <c r="K850">
        <v>0</v>
      </c>
      <c r="L850">
        <v>7</v>
      </c>
      <c r="M850">
        <v>2</v>
      </c>
      <c r="N850">
        <v>7</v>
      </c>
      <c r="O850">
        <v>2</v>
      </c>
      <c r="P850">
        <v>0.22222222222222221</v>
      </c>
      <c r="Q850">
        <v>2.0457449017479867E-6</v>
      </c>
      <c r="R850" s="1">
        <f t="shared" si="66"/>
        <v>0.48369352591971781</v>
      </c>
      <c r="S850" s="1">
        <f t="shared" si="64"/>
        <v>364</v>
      </c>
      <c r="T850">
        <v>2.0457449017479867E-6</v>
      </c>
      <c r="U850" s="1">
        <f t="shared" si="67"/>
        <v>364</v>
      </c>
      <c r="V850" s="1"/>
    </row>
    <row r="851" spans="1:22" x14ac:dyDescent="0.25">
      <c r="A851" t="s">
        <v>1071</v>
      </c>
      <c r="B851" t="s">
        <v>88</v>
      </c>
      <c r="C851">
        <v>485536</v>
      </c>
      <c r="D851">
        <v>0</v>
      </c>
      <c r="E851" s="20">
        <v>0</v>
      </c>
      <c r="F851" s="1">
        <f t="shared" si="65"/>
        <v>0</v>
      </c>
      <c r="G851" s="1">
        <f t="shared" si="63"/>
        <v>891.5</v>
      </c>
      <c r="H851" s="20"/>
      <c r="I851" s="1"/>
      <c r="J851">
        <v>0</v>
      </c>
      <c r="K851">
        <v>0</v>
      </c>
      <c r="L851">
        <v>1</v>
      </c>
      <c r="M851">
        <v>1</v>
      </c>
      <c r="N851">
        <v>1</v>
      </c>
      <c r="O851">
        <v>1</v>
      </c>
      <c r="P851">
        <v>0.5</v>
      </c>
      <c r="Q851">
        <v>2.0595795162459631E-6</v>
      </c>
      <c r="R851" s="1">
        <f t="shared" si="66"/>
        <v>0.48566174467700152</v>
      </c>
      <c r="S851" s="1">
        <f t="shared" si="64"/>
        <v>362.5</v>
      </c>
      <c r="T851">
        <v>2.0595795162459631E-6</v>
      </c>
      <c r="U851" s="1">
        <f t="shared" si="67"/>
        <v>362.5</v>
      </c>
      <c r="V851" s="1"/>
    </row>
    <row r="852" spans="1:22" x14ac:dyDescent="0.25">
      <c r="A852" t="s">
        <v>865</v>
      </c>
      <c r="B852" t="s">
        <v>88</v>
      </c>
      <c r="C852">
        <v>485536</v>
      </c>
      <c r="D852">
        <v>0</v>
      </c>
      <c r="E852" s="20">
        <v>0</v>
      </c>
      <c r="F852" s="1">
        <f t="shared" si="65"/>
        <v>0</v>
      </c>
      <c r="G852" s="1">
        <f t="shared" si="63"/>
        <v>891.5</v>
      </c>
      <c r="H852" s="20"/>
      <c r="I852" s="1"/>
      <c r="J852">
        <v>0</v>
      </c>
      <c r="K852">
        <v>0</v>
      </c>
      <c r="L852">
        <v>1</v>
      </c>
      <c r="M852">
        <v>1</v>
      </c>
      <c r="N852">
        <v>1</v>
      </c>
      <c r="O852">
        <v>1</v>
      </c>
      <c r="P852">
        <v>0.5</v>
      </c>
      <c r="Q852">
        <v>2.0595795162459631E-6</v>
      </c>
      <c r="R852" s="1">
        <f t="shared" si="66"/>
        <v>0.48566174467700152</v>
      </c>
      <c r="S852" s="1">
        <f t="shared" si="64"/>
        <v>362.5</v>
      </c>
      <c r="T852">
        <v>2.0595795162459631E-6</v>
      </c>
      <c r="U852" s="1">
        <f t="shared" si="67"/>
        <v>362.5</v>
      </c>
      <c r="V852" s="1"/>
    </row>
    <row r="853" spans="1:22" x14ac:dyDescent="0.25">
      <c r="A853" t="s">
        <v>319</v>
      </c>
      <c r="B853" t="s">
        <v>88</v>
      </c>
      <c r="C853">
        <v>483718</v>
      </c>
      <c r="D853">
        <v>0</v>
      </c>
      <c r="E853" s="20">
        <v>0</v>
      </c>
      <c r="F853" s="1">
        <f t="shared" si="65"/>
        <v>0</v>
      </c>
      <c r="G853" s="1">
        <f t="shared" si="63"/>
        <v>891.5</v>
      </c>
      <c r="H853" s="20"/>
      <c r="I853" s="1"/>
      <c r="J853">
        <v>0</v>
      </c>
      <c r="K853">
        <v>0</v>
      </c>
      <c r="L853">
        <v>5</v>
      </c>
      <c r="M853">
        <v>1</v>
      </c>
      <c r="N853">
        <v>5</v>
      </c>
      <c r="O853">
        <v>1</v>
      </c>
      <c r="P853">
        <v>0.16666666666666666</v>
      </c>
      <c r="Q853">
        <v>2.0673202154974593E-6</v>
      </c>
      <c r="R853" s="1">
        <f t="shared" si="66"/>
        <v>0.48675911689029838</v>
      </c>
      <c r="S853" s="1">
        <f t="shared" si="64"/>
        <v>361</v>
      </c>
      <c r="T853">
        <v>2.0673202154974593E-6</v>
      </c>
      <c r="U853" s="1">
        <f t="shared" si="67"/>
        <v>361</v>
      </c>
      <c r="V853" s="1"/>
    </row>
    <row r="854" spans="1:22" x14ac:dyDescent="0.25">
      <c r="A854" t="s">
        <v>1235</v>
      </c>
      <c r="B854" t="s">
        <v>88</v>
      </c>
      <c r="C854">
        <v>4801710</v>
      </c>
      <c r="D854">
        <v>0</v>
      </c>
      <c r="E854" s="20">
        <v>0</v>
      </c>
      <c r="F854" s="1">
        <f t="shared" si="65"/>
        <v>0</v>
      </c>
      <c r="G854" s="1">
        <f t="shared" si="63"/>
        <v>891.5</v>
      </c>
      <c r="H854" s="20"/>
      <c r="I854" s="1"/>
      <c r="J854">
        <v>0</v>
      </c>
      <c r="K854">
        <v>0</v>
      </c>
      <c r="L854">
        <v>30</v>
      </c>
      <c r="M854">
        <v>10</v>
      </c>
      <c r="N854">
        <v>30</v>
      </c>
      <c r="O854">
        <v>10</v>
      </c>
      <c r="P854">
        <v>0.25</v>
      </c>
      <c r="Q854">
        <v>2.0825914101434697E-6</v>
      </c>
      <c r="R854" s="1">
        <f t="shared" si="66"/>
        <v>0.48891596388327085</v>
      </c>
      <c r="S854" s="1">
        <f t="shared" si="64"/>
        <v>360</v>
      </c>
      <c r="T854">
        <v>2.0825914101434697E-6</v>
      </c>
      <c r="U854" s="1">
        <f t="shared" si="67"/>
        <v>360</v>
      </c>
      <c r="V854" s="1"/>
    </row>
    <row r="855" spans="1:22" x14ac:dyDescent="0.25">
      <c r="A855" t="s">
        <v>955</v>
      </c>
      <c r="B855" t="s">
        <v>88</v>
      </c>
      <c r="C855">
        <v>1440420</v>
      </c>
      <c r="D855">
        <v>12</v>
      </c>
      <c r="E855" s="20">
        <v>8.3309034864831089E-6</v>
      </c>
      <c r="F855" s="1">
        <f t="shared" si="65"/>
        <v>0.9699236973581784</v>
      </c>
      <c r="G855" s="1">
        <f t="shared" si="63"/>
        <v>197</v>
      </c>
      <c r="H855" s="20">
        <v>8.3309034864831089E-6</v>
      </c>
      <c r="I855" s="1">
        <f>_xlfn.RANK.AVG(H855,H:H)</f>
        <v>197</v>
      </c>
      <c r="J855">
        <v>0</v>
      </c>
      <c r="K855">
        <v>0</v>
      </c>
      <c r="L855">
        <v>8</v>
      </c>
      <c r="M855">
        <v>3</v>
      </c>
      <c r="N855">
        <v>8</v>
      </c>
      <c r="O855">
        <v>3</v>
      </c>
      <c r="P855">
        <v>0.27272727272727271</v>
      </c>
      <c r="Q855">
        <v>2.0827258716207772E-6</v>
      </c>
      <c r="R855" s="1">
        <f t="shared" si="66"/>
        <v>0.48893490723199529</v>
      </c>
      <c r="S855" s="1">
        <f t="shared" si="64"/>
        <v>359</v>
      </c>
      <c r="T855">
        <v>2.0827258716207772E-6</v>
      </c>
      <c r="U855" s="1">
        <f t="shared" si="67"/>
        <v>359</v>
      </c>
      <c r="V855" s="1"/>
    </row>
    <row r="856" spans="1:22" x14ac:dyDescent="0.25">
      <c r="A856" t="s">
        <v>787</v>
      </c>
      <c r="B856" t="s">
        <v>88</v>
      </c>
      <c r="C856">
        <v>1434941</v>
      </c>
      <c r="D856">
        <v>0</v>
      </c>
      <c r="E856" s="20">
        <v>0</v>
      </c>
      <c r="F856" s="1">
        <f t="shared" si="65"/>
        <v>0</v>
      </c>
      <c r="G856" s="1">
        <f t="shared" si="63"/>
        <v>891.5</v>
      </c>
      <c r="H856" s="20"/>
      <c r="I856" s="1"/>
      <c r="J856">
        <v>0</v>
      </c>
      <c r="K856">
        <v>0</v>
      </c>
      <c r="L856">
        <v>40</v>
      </c>
      <c r="M856">
        <v>3</v>
      </c>
      <c r="N856">
        <v>40</v>
      </c>
      <c r="O856">
        <v>3</v>
      </c>
      <c r="P856">
        <v>6.9767441860465115E-2</v>
      </c>
      <c r="Q856">
        <v>2.0906782926963549E-6</v>
      </c>
      <c r="R856" s="1">
        <f t="shared" si="66"/>
        <v>0.49005380189993347</v>
      </c>
      <c r="S856" s="1">
        <f t="shared" si="64"/>
        <v>358</v>
      </c>
      <c r="T856">
        <v>2.0906782926963549E-6</v>
      </c>
      <c r="U856" s="1">
        <f t="shared" si="67"/>
        <v>358</v>
      </c>
      <c r="V856" s="1"/>
    </row>
    <row r="857" spans="1:22" x14ac:dyDescent="0.25">
      <c r="A857" t="s">
        <v>960</v>
      </c>
      <c r="B857" t="s">
        <v>88</v>
      </c>
      <c r="C857">
        <v>952552</v>
      </c>
      <c r="D857">
        <v>1</v>
      </c>
      <c r="E857" s="20">
        <v>1.0498114538628863E-6</v>
      </c>
      <c r="F857" s="1">
        <f t="shared" si="65"/>
        <v>0.31171391553732641</v>
      </c>
      <c r="G857" s="1">
        <f t="shared" si="63"/>
        <v>437</v>
      </c>
      <c r="H857" s="20">
        <v>1.0498114538628863E-6</v>
      </c>
      <c r="I857" s="1">
        <f>_xlfn.RANK.AVG(H857,H:H)</f>
        <v>437</v>
      </c>
      <c r="J857">
        <v>0</v>
      </c>
      <c r="K857">
        <v>0</v>
      </c>
      <c r="L857">
        <v>4</v>
      </c>
      <c r="M857">
        <v>2</v>
      </c>
      <c r="N857">
        <v>4</v>
      </c>
      <c r="O857">
        <v>2</v>
      </c>
      <c r="P857">
        <v>0.33333333333333331</v>
      </c>
      <c r="Q857">
        <v>2.0996229077257725E-6</v>
      </c>
      <c r="R857" s="1">
        <f t="shared" si="66"/>
        <v>0.49130886188094103</v>
      </c>
      <c r="S857" s="1">
        <f t="shared" si="64"/>
        <v>357</v>
      </c>
      <c r="T857">
        <v>2.0996229077257725E-6</v>
      </c>
      <c r="U857" s="1">
        <f t="shared" si="67"/>
        <v>357</v>
      </c>
      <c r="V857" s="1"/>
    </row>
    <row r="858" spans="1:22" x14ac:dyDescent="0.25">
      <c r="A858" t="s">
        <v>681</v>
      </c>
      <c r="B858" t="s">
        <v>88</v>
      </c>
      <c r="C858">
        <v>8007596</v>
      </c>
      <c r="D858">
        <v>114</v>
      </c>
      <c r="E858" s="20">
        <v>1.423648245990432E-5</v>
      </c>
      <c r="F858" s="1">
        <f t="shared" si="65"/>
        <v>1.1828847160469813</v>
      </c>
      <c r="G858" s="1">
        <f t="shared" si="63"/>
        <v>163</v>
      </c>
      <c r="H858" s="20">
        <v>1.423648245990432E-5</v>
      </c>
      <c r="I858" s="1">
        <f>_xlfn.RANK.AVG(H858,H:H)</f>
        <v>163</v>
      </c>
      <c r="J858">
        <v>0</v>
      </c>
      <c r="K858">
        <v>0</v>
      </c>
      <c r="L858">
        <v>525</v>
      </c>
      <c r="M858">
        <v>17</v>
      </c>
      <c r="N858">
        <v>525</v>
      </c>
      <c r="O858">
        <v>17</v>
      </c>
      <c r="P858">
        <v>3.136531365313653E-2</v>
      </c>
      <c r="Q858">
        <v>2.12298422647696E-6</v>
      </c>
      <c r="R858" s="1">
        <f t="shared" si="66"/>
        <v>0.49456979070752288</v>
      </c>
      <c r="S858" s="1">
        <f t="shared" si="64"/>
        <v>356</v>
      </c>
      <c r="T858">
        <v>2.12298422647696E-6</v>
      </c>
      <c r="U858" s="1">
        <f t="shared" si="67"/>
        <v>356</v>
      </c>
      <c r="V858" s="1"/>
    </row>
    <row r="859" spans="1:22" x14ac:dyDescent="0.25">
      <c r="A859" t="s">
        <v>425</v>
      </c>
      <c r="B859" t="s">
        <v>88</v>
      </c>
      <c r="C859">
        <v>470797</v>
      </c>
      <c r="D859">
        <v>4</v>
      </c>
      <c r="E859" s="20">
        <v>8.4962308595849172E-6</v>
      </c>
      <c r="F859" s="1">
        <f t="shared" si="65"/>
        <v>0.97755126405785631</v>
      </c>
      <c r="G859" s="1">
        <f t="shared" si="63"/>
        <v>196</v>
      </c>
      <c r="H859" s="20">
        <v>8.4962308595849172E-6</v>
      </c>
      <c r="I859" s="1">
        <f>_xlfn.RANK.AVG(H859,H:H)</f>
        <v>196</v>
      </c>
      <c r="J859">
        <v>0</v>
      </c>
      <c r="K859">
        <v>0</v>
      </c>
      <c r="L859">
        <v>2</v>
      </c>
      <c r="M859">
        <v>1</v>
      </c>
      <c r="N859">
        <v>2</v>
      </c>
      <c r="O859">
        <v>1</v>
      </c>
      <c r="P859">
        <v>0.33333333333333331</v>
      </c>
      <c r="Q859">
        <v>2.1240577148962293E-6</v>
      </c>
      <c r="R859" s="1">
        <f t="shared" si="66"/>
        <v>0.49471904858215854</v>
      </c>
      <c r="S859" s="1">
        <f t="shared" si="64"/>
        <v>355</v>
      </c>
      <c r="T859">
        <v>2.1240577148962293E-6</v>
      </c>
      <c r="U859" s="1">
        <f t="shared" si="67"/>
        <v>355</v>
      </c>
      <c r="V859" s="1"/>
    </row>
    <row r="860" spans="1:22" x14ac:dyDescent="0.25">
      <c r="A860" t="s">
        <v>982</v>
      </c>
      <c r="B860" t="s">
        <v>88</v>
      </c>
      <c r="C860">
        <v>461944</v>
      </c>
      <c r="D860">
        <v>2</v>
      </c>
      <c r="E860" s="20">
        <v>4.3295291204128637E-6</v>
      </c>
      <c r="F860" s="1">
        <f t="shared" si="65"/>
        <v>0.72668883952560137</v>
      </c>
      <c r="G860" s="1">
        <f t="shared" si="63"/>
        <v>256</v>
      </c>
      <c r="H860" s="20">
        <v>4.3295291204128637E-6</v>
      </c>
      <c r="I860" s="1">
        <f>_xlfn.RANK.AVG(H860,H:H)</f>
        <v>256</v>
      </c>
      <c r="J860">
        <v>0</v>
      </c>
      <c r="K860">
        <v>0</v>
      </c>
      <c r="L860">
        <v>33</v>
      </c>
      <c r="M860">
        <v>1</v>
      </c>
      <c r="N860">
        <v>33</v>
      </c>
      <c r="O860">
        <v>1</v>
      </c>
      <c r="P860">
        <v>2.9411764705882353E-2</v>
      </c>
      <c r="Q860">
        <v>2.1647645602064319E-6</v>
      </c>
      <c r="R860" s="1">
        <f t="shared" si="66"/>
        <v>0.50034140661041071</v>
      </c>
      <c r="S860" s="1">
        <f t="shared" si="64"/>
        <v>354</v>
      </c>
      <c r="T860">
        <v>2.1647645602064319E-6</v>
      </c>
      <c r="U860" s="1">
        <f t="shared" si="67"/>
        <v>354</v>
      </c>
      <c r="V860" s="1"/>
    </row>
    <row r="861" spans="1:22" x14ac:dyDescent="0.25">
      <c r="A861" t="s">
        <v>724</v>
      </c>
      <c r="B861" t="s">
        <v>88</v>
      </c>
      <c r="C861">
        <v>10965351</v>
      </c>
      <c r="D861">
        <v>0</v>
      </c>
      <c r="E861" s="20">
        <v>0</v>
      </c>
      <c r="F861" s="1">
        <f t="shared" si="65"/>
        <v>0</v>
      </c>
      <c r="G861" s="1">
        <f t="shared" si="63"/>
        <v>891.5</v>
      </c>
      <c r="H861" s="20"/>
      <c r="I861" s="1"/>
      <c r="J861">
        <v>0</v>
      </c>
      <c r="K861">
        <v>0</v>
      </c>
      <c r="L861">
        <v>234</v>
      </c>
      <c r="M861">
        <v>24</v>
      </c>
      <c r="N861">
        <v>234</v>
      </c>
      <c r="O861">
        <v>24</v>
      </c>
      <c r="P861">
        <v>9.3023255813953487E-2</v>
      </c>
      <c r="Q861">
        <v>2.1887124269893411E-6</v>
      </c>
      <c r="R861" s="1">
        <f t="shared" si="66"/>
        <v>0.50361535429998383</v>
      </c>
      <c r="S861" s="1">
        <f t="shared" si="64"/>
        <v>353</v>
      </c>
      <c r="T861">
        <v>2.1887124269893411E-6</v>
      </c>
      <c r="U861" s="1">
        <f t="shared" si="67"/>
        <v>353</v>
      </c>
      <c r="V861" s="1"/>
    </row>
    <row r="862" spans="1:22" x14ac:dyDescent="0.25">
      <c r="A862" t="s">
        <v>367</v>
      </c>
      <c r="B862" t="s">
        <v>88</v>
      </c>
      <c r="C862">
        <v>455584</v>
      </c>
      <c r="D862">
        <v>0</v>
      </c>
      <c r="E862" s="20">
        <v>0</v>
      </c>
      <c r="F862" s="1">
        <f t="shared" si="65"/>
        <v>0</v>
      </c>
      <c r="G862" s="1">
        <f t="shared" si="63"/>
        <v>891.5</v>
      </c>
      <c r="H862" s="20"/>
      <c r="I862" s="1"/>
      <c r="J862">
        <v>0</v>
      </c>
      <c r="K862">
        <v>0</v>
      </c>
      <c r="L862">
        <v>3</v>
      </c>
      <c r="M862">
        <v>1</v>
      </c>
      <c r="N862">
        <v>3</v>
      </c>
      <c r="O862">
        <v>1</v>
      </c>
      <c r="P862">
        <v>0.25</v>
      </c>
      <c r="Q862">
        <v>2.1949848985038984E-6</v>
      </c>
      <c r="R862" s="1">
        <f t="shared" si="66"/>
        <v>0.50446880975203234</v>
      </c>
      <c r="S862" s="1">
        <f t="shared" si="64"/>
        <v>352</v>
      </c>
      <c r="T862">
        <v>2.1949848985038984E-6</v>
      </c>
      <c r="U862" s="1">
        <f t="shared" si="67"/>
        <v>352</v>
      </c>
      <c r="V862" s="1"/>
    </row>
    <row r="863" spans="1:22" x14ac:dyDescent="0.25">
      <c r="A863" t="s">
        <v>380</v>
      </c>
      <c r="B863" t="s">
        <v>88</v>
      </c>
      <c r="C863">
        <v>449723</v>
      </c>
      <c r="D863">
        <v>1</v>
      </c>
      <c r="E863" s="20">
        <v>2.2235909659946233E-6</v>
      </c>
      <c r="F863" s="1">
        <f t="shared" si="65"/>
        <v>0.50833993000612665</v>
      </c>
      <c r="G863" s="1">
        <f t="shared" si="63"/>
        <v>346</v>
      </c>
      <c r="H863" s="20">
        <v>2.2235909659946233E-6</v>
      </c>
      <c r="I863" s="1">
        <f>_xlfn.RANK.AVG(H863,H:H)</f>
        <v>346</v>
      </c>
      <c r="J863">
        <v>0</v>
      </c>
      <c r="K863">
        <v>0</v>
      </c>
      <c r="L863">
        <v>9</v>
      </c>
      <c r="M863">
        <v>1</v>
      </c>
      <c r="N863">
        <v>9</v>
      </c>
      <c r="O863">
        <v>1</v>
      </c>
      <c r="P863">
        <v>0.1</v>
      </c>
      <c r="Q863">
        <v>2.2235909659946233E-6</v>
      </c>
      <c r="R863" s="1">
        <f t="shared" si="66"/>
        <v>0.50833993000612665</v>
      </c>
      <c r="S863" s="1">
        <f t="shared" si="64"/>
        <v>351</v>
      </c>
      <c r="T863">
        <v>2.2235909659946233E-6</v>
      </c>
      <c r="U863" s="1">
        <f t="shared" si="67"/>
        <v>351</v>
      </c>
      <c r="V863" s="1"/>
    </row>
    <row r="864" spans="1:22" x14ac:dyDescent="0.25">
      <c r="A864" t="s">
        <v>358</v>
      </c>
      <c r="B864" t="s">
        <v>88</v>
      </c>
      <c r="C864">
        <v>899395</v>
      </c>
      <c r="D864">
        <v>0</v>
      </c>
      <c r="E864" s="20">
        <v>0</v>
      </c>
      <c r="F864" s="1">
        <f t="shared" si="65"/>
        <v>0</v>
      </c>
      <c r="G864" s="1">
        <f t="shared" si="63"/>
        <v>891.5</v>
      </c>
      <c r="H864" s="20"/>
      <c r="I864" s="1"/>
      <c r="J864">
        <v>0</v>
      </c>
      <c r="K864">
        <v>0</v>
      </c>
      <c r="L864">
        <v>4</v>
      </c>
      <c r="M864">
        <v>2</v>
      </c>
      <c r="N864">
        <v>4</v>
      </c>
      <c r="O864">
        <v>2</v>
      </c>
      <c r="P864">
        <v>0.33333333333333331</v>
      </c>
      <c r="Q864">
        <v>2.2237170542420183E-6</v>
      </c>
      <c r="R864" s="1">
        <f t="shared" si="66"/>
        <v>0.50835691676398331</v>
      </c>
      <c r="S864" s="1">
        <f t="shared" si="64"/>
        <v>350</v>
      </c>
      <c r="T864">
        <v>2.2237170542420183E-6</v>
      </c>
      <c r="U864" s="1">
        <f t="shared" si="67"/>
        <v>350</v>
      </c>
      <c r="V864" s="1"/>
    </row>
    <row r="865" spans="1:22" x14ac:dyDescent="0.25">
      <c r="A865" t="s">
        <v>584</v>
      </c>
      <c r="B865" t="s">
        <v>88</v>
      </c>
      <c r="C865">
        <v>4042628</v>
      </c>
      <c r="D865">
        <v>4</v>
      </c>
      <c r="E865" s="20">
        <v>9.8945537407844597E-7</v>
      </c>
      <c r="F865" s="1">
        <f t="shared" si="65"/>
        <v>0.29873420183433141</v>
      </c>
      <c r="G865" s="1">
        <f t="shared" si="63"/>
        <v>447</v>
      </c>
      <c r="H865" s="20">
        <v>9.8945537407844597E-7</v>
      </c>
      <c r="I865" s="1">
        <f>_xlfn.RANK.AVG(H865,H:H)</f>
        <v>447</v>
      </c>
      <c r="J865">
        <v>0</v>
      </c>
      <c r="K865">
        <v>0</v>
      </c>
      <c r="L865">
        <v>184</v>
      </c>
      <c r="M865">
        <v>9</v>
      </c>
      <c r="N865">
        <v>184</v>
      </c>
      <c r="O865">
        <v>9</v>
      </c>
      <c r="P865">
        <v>4.6632124352331605E-2</v>
      </c>
      <c r="Q865">
        <v>2.2262745916765036E-6</v>
      </c>
      <c r="R865" s="1">
        <f t="shared" si="66"/>
        <v>0.50870132789325118</v>
      </c>
      <c r="S865" s="1">
        <f t="shared" si="64"/>
        <v>349</v>
      </c>
      <c r="T865">
        <v>2.2262745916765036E-6</v>
      </c>
      <c r="U865" s="1">
        <f t="shared" si="67"/>
        <v>349</v>
      </c>
      <c r="V865" s="1"/>
    </row>
    <row r="866" spans="1:22" x14ac:dyDescent="0.25">
      <c r="A866" t="s">
        <v>427</v>
      </c>
      <c r="B866" t="s">
        <v>88</v>
      </c>
      <c r="C866">
        <v>444052</v>
      </c>
      <c r="D866">
        <v>15</v>
      </c>
      <c r="E866" s="20">
        <v>3.3779827587759989E-5</v>
      </c>
      <c r="F866" s="1">
        <f t="shared" si="65"/>
        <v>1.5413274247664623</v>
      </c>
      <c r="G866" s="1">
        <f t="shared" si="63"/>
        <v>121</v>
      </c>
      <c r="H866" s="20">
        <v>3.3779827587759989E-5</v>
      </c>
      <c r="I866" s="1">
        <f>_xlfn.RANK.AVG(H866,H:H)</f>
        <v>121</v>
      </c>
      <c r="J866">
        <v>0</v>
      </c>
      <c r="K866">
        <v>0</v>
      </c>
      <c r="L866">
        <v>1</v>
      </c>
      <c r="M866">
        <v>1</v>
      </c>
      <c r="N866">
        <v>1</v>
      </c>
      <c r="O866">
        <v>1</v>
      </c>
      <c r="P866">
        <v>0.5</v>
      </c>
      <c r="Q866">
        <v>2.2519885058506662E-6</v>
      </c>
      <c r="R866" s="1">
        <f t="shared" si="66"/>
        <v>0.51214900191143653</v>
      </c>
      <c r="S866" s="1">
        <f t="shared" si="64"/>
        <v>348</v>
      </c>
      <c r="T866">
        <v>2.2519885058506662E-6</v>
      </c>
      <c r="U866" s="1">
        <f t="shared" si="67"/>
        <v>348</v>
      </c>
      <c r="V866" s="1"/>
    </row>
    <row r="867" spans="1:22" x14ac:dyDescent="0.25">
      <c r="A867" t="s">
        <v>919</v>
      </c>
      <c r="B867" t="s">
        <v>88</v>
      </c>
      <c r="C867">
        <v>440857</v>
      </c>
      <c r="D867">
        <v>0</v>
      </c>
      <c r="E867" s="20">
        <v>0</v>
      </c>
      <c r="F867" s="1">
        <f t="shared" si="65"/>
        <v>0</v>
      </c>
      <c r="G867" s="1">
        <f t="shared" si="63"/>
        <v>891.5</v>
      </c>
      <c r="H867" s="20"/>
      <c r="I867" s="1"/>
      <c r="J867">
        <v>0</v>
      </c>
      <c r="K867">
        <v>0</v>
      </c>
      <c r="L867">
        <v>30</v>
      </c>
      <c r="M867">
        <v>1</v>
      </c>
      <c r="N867">
        <v>30</v>
      </c>
      <c r="O867">
        <v>1</v>
      </c>
      <c r="P867">
        <v>3.2258064516129031E-2</v>
      </c>
      <c r="Q867">
        <v>2.268309224986787E-6</v>
      </c>
      <c r="R867" s="1">
        <f t="shared" si="66"/>
        <v>0.51432313976741773</v>
      </c>
      <c r="S867" s="1">
        <f t="shared" si="64"/>
        <v>347</v>
      </c>
      <c r="T867">
        <v>2.268309224986787E-6</v>
      </c>
      <c r="U867" s="1">
        <f t="shared" si="67"/>
        <v>347</v>
      </c>
      <c r="V867" s="1"/>
    </row>
    <row r="868" spans="1:22" x14ac:dyDescent="0.25">
      <c r="A868" t="s">
        <v>775</v>
      </c>
      <c r="B868" t="s">
        <v>88</v>
      </c>
      <c r="C868">
        <v>6148624</v>
      </c>
      <c r="D868">
        <v>3</v>
      </c>
      <c r="E868" s="20">
        <v>4.8791404385761761E-7</v>
      </c>
      <c r="F868" s="1">
        <f t="shared" si="65"/>
        <v>0.17257784293258935</v>
      </c>
      <c r="G868" s="1">
        <f t="shared" si="63"/>
        <v>509</v>
      </c>
      <c r="H868" s="20">
        <v>4.8791404385761761E-7</v>
      </c>
      <c r="I868" s="1">
        <f>_xlfn.RANK.AVG(H868,H:H)</f>
        <v>509</v>
      </c>
      <c r="J868">
        <v>0</v>
      </c>
      <c r="K868">
        <v>0</v>
      </c>
      <c r="L868">
        <v>402</v>
      </c>
      <c r="M868">
        <v>14</v>
      </c>
      <c r="N868">
        <v>402</v>
      </c>
      <c r="O868">
        <v>14</v>
      </c>
      <c r="P868">
        <v>3.3653846153846152E-2</v>
      </c>
      <c r="Q868">
        <v>2.2769322046688821E-6</v>
      </c>
      <c r="R868" s="1">
        <f t="shared" si="66"/>
        <v>0.51546745650511894</v>
      </c>
      <c r="S868" s="1">
        <f t="shared" si="64"/>
        <v>346</v>
      </c>
      <c r="T868">
        <v>2.2769322046688821E-6</v>
      </c>
      <c r="U868" s="1">
        <f t="shared" si="67"/>
        <v>346</v>
      </c>
      <c r="V868" s="1"/>
    </row>
    <row r="869" spans="1:22" x14ac:dyDescent="0.25">
      <c r="A869" t="s">
        <v>714</v>
      </c>
      <c r="B869" t="s">
        <v>88</v>
      </c>
      <c r="C869">
        <v>8266674</v>
      </c>
      <c r="D869">
        <v>0</v>
      </c>
      <c r="E869" s="20">
        <v>0</v>
      </c>
      <c r="F869" s="1">
        <f t="shared" si="65"/>
        <v>0</v>
      </c>
      <c r="G869" s="1">
        <f t="shared" si="63"/>
        <v>891.5</v>
      </c>
      <c r="H869" s="20"/>
      <c r="I869" s="1"/>
      <c r="J869">
        <v>0</v>
      </c>
      <c r="K869">
        <v>0</v>
      </c>
      <c r="L869">
        <v>332</v>
      </c>
      <c r="M869">
        <v>19</v>
      </c>
      <c r="N869">
        <v>332</v>
      </c>
      <c r="O869">
        <v>19</v>
      </c>
      <c r="P869">
        <v>5.4131054131054131E-2</v>
      </c>
      <c r="Q869">
        <v>2.298385057884223E-6</v>
      </c>
      <c r="R869" s="1">
        <f t="shared" si="66"/>
        <v>0.51830135438694491</v>
      </c>
      <c r="S869" s="1">
        <f t="shared" si="64"/>
        <v>345</v>
      </c>
      <c r="T869">
        <v>2.298385057884223E-6</v>
      </c>
      <c r="U869" s="1">
        <f t="shared" si="67"/>
        <v>345</v>
      </c>
      <c r="V869" s="1"/>
    </row>
    <row r="870" spans="1:22" x14ac:dyDescent="0.25">
      <c r="A870" t="s">
        <v>1276</v>
      </c>
      <c r="B870" t="s">
        <v>88</v>
      </c>
      <c r="C870">
        <v>431610</v>
      </c>
      <c r="D870">
        <v>0</v>
      </c>
      <c r="E870" s="20">
        <v>0</v>
      </c>
      <c r="F870" s="1">
        <f t="shared" si="65"/>
        <v>0</v>
      </c>
      <c r="G870" s="1">
        <f t="shared" si="63"/>
        <v>891.5</v>
      </c>
      <c r="H870" s="20"/>
      <c r="I870" s="1"/>
      <c r="J870">
        <v>0</v>
      </c>
      <c r="K870">
        <v>0</v>
      </c>
      <c r="L870">
        <v>1</v>
      </c>
      <c r="M870">
        <v>1</v>
      </c>
      <c r="N870">
        <v>1</v>
      </c>
      <c r="O870">
        <v>1</v>
      </c>
      <c r="P870">
        <v>0.5</v>
      </c>
      <c r="Q870">
        <v>2.316906466485948E-6</v>
      </c>
      <c r="R870" s="1">
        <f t="shared" si="66"/>
        <v>0.52073322501307351</v>
      </c>
      <c r="S870" s="1">
        <f t="shared" si="64"/>
        <v>344</v>
      </c>
      <c r="T870">
        <v>2.316906466485948E-6</v>
      </c>
      <c r="U870" s="1">
        <f t="shared" si="67"/>
        <v>344</v>
      </c>
      <c r="V870" s="1"/>
    </row>
    <row r="871" spans="1:22" x14ac:dyDescent="0.25">
      <c r="A871" t="s">
        <v>1020</v>
      </c>
      <c r="B871" t="s">
        <v>88</v>
      </c>
      <c r="C871">
        <v>1277184</v>
      </c>
      <c r="D871">
        <v>19</v>
      </c>
      <c r="E871" s="20">
        <v>1.4876478252154741E-5</v>
      </c>
      <c r="F871" s="1">
        <f t="shared" si="65"/>
        <v>1.2007541728216331</v>
      </c>
      <c r="G871" s="1">
        <f t="shared" si="63"/>
        <v>162</v>
      </c>
      <c r="H871" s="20">
        <v>1.4876478252154741E-5</v>
      </c>
      <c r="I871" s="1">
        <f>_xlfn.RANK.AVG(H871,H:H)</f>
        <v>162</v>
      </c>
      <c r="J871">
        <v>0</v>
      </c>
      <c r="K871">
        <v>0</v>
      </c>
      <c r="L871">
        <v>5</v>
      </c>
      <c r="M871">
        <v>3</v>
      </c>
      <c r="N871">
        <v>5</v>
      </c>
      <c r="O871">
        <v>3</v>
      </c>
      <c r="P871">
        <v>0.375</v>
      </c>
      <c r="Q871">
        <v>2.3489176187612749E-6</v>
      </c>
      <c r="R871" s="1">
        <f t="shared" si="66"/>
        <v>0.52490446430384363</v>
      </c>
      <c r="S871" s="1">
        <f t="shared" si="64"/>
        <v>343</v>
      </c>
      <c r="T871">
        <v>2.3489176187612749E-6</v>
      </c>
      <c r="U871" s="1">
        <f t="shared" si="67"/>
        <v>343</v>
      </c>
      <c r="V871" s="1"/>
    </row>
    <row r="872" spans="1:22" x14ac:dyDescent="0.25">
      <c r="A872" t="s">
        <v>979</v>
      </c>
      <c r="B872" t="s">
        <v>88</v>
      </c>
      <c r="C872">
        <v>417983</v>
      </c>
      <c r="D872">
        <v>3</v>
      </c>
      <c r="E872" s="20">
        <v>7.1773253936164867E-6</v>
      </c>
      <c r="F872" s="1">
        <f t="shared" si="65"/>
        <v>0.91261127962081068</v>
      </c>
      <c r="G872" s="1">
        <f t="shared" si="63"/>
        <v>204</v>
      </c>
      <c r="H872" s="20">
        <v>7.1773253936164867E-6</v>
      </c>
      <c r="I872" s="1">
        <f>_xlfn.RANK.AVG(H872,H:H)</f>
        <v>204</v>
      </c>
      <c r="J872">
        <v>0</v>
      </c>
      <c r="K872">
        <v>0</v>
      </c>
      <c r="L872">
        <v>8</v>
      </c>
      <c r="M872">
        <v>1</v>
      </c>
      <c r="N872">
        <v>8</v>
      </c>
      <c r="O872">
        <v>1</v>
      </c>
      <c r="P872">
        <v>0.1111111111111111</v>
      </c>
      <c r="Q872">
        <v>2.3924417978721624E-6</v>
      </c>
      <c r="R872" s="1">
        <f t="shared" si="66"/>
        <v>0.53051240546079936</v>
      </c>
      <c r="S872" s="1">
        <f t="shared" si="64"/>
        <v>342</v>
      </c>
      <c r="T872">
        <v>2.3924417978721624E-6</v>
      </c>
      <c r="U872" s="1">
        <f t="shared" si="67"/>
        <v>342</v>
      </c>
      <c r="V872" s="1"/>
    </row>
    <row r="873" spans="1:22" x14ac:dyDescent="0.25">
      <c r="A873" t="s">
        <v>1092</v>
      </c>
      <c r="B873" t="s">
        <v>88</v>
      </c>
      <c r="C873">
        <v>1239354</v>
      </c>
      <c r="D873">
        <v>0</v>
      </c>
      <c r="E873" s="20">
        <v>0</v>
      </c>
      <c r="F873" s="1">
        <f t="shared" si="65"/>
        <v>0</v>
      </c>
      <c r="G873" s="1">
        <f t="shared" si="63"/>
        <v>891.5</v>
      </c>
      <c r="H873" s="20"/>
      <c r="I873" s="1"/>
      <c r="J873">
        <v>0</v>
      </c>
      <c r="K873">
        <v>0</v>
      </c>
      <c r="L873">
        <v>17</v>
      </c>
      <c r="M873">
        <v>3</v>
      </c>
      <c r="N873">
        <v>17</v>
      </c>
      <c r="O873">
        <v>3</v>
      </c>
      <c r="P873">
        <v>0.15</v>
      </c>
      <c r="Q873">
        <v>2.42061590150998E-6</v>
      </c>
      <c r="R873" s="1">
        <f t="shared" si="66"/>
        <v>0.53410431030901351</v>
      </c>
      <c r="S873" s="1">
        <f t="shared" si="64"/>
        <v>341</v>
      </c>
      <c r="T873">
        <v>2.42061590150998E-6</v>
      </c>
      <c r="U873" s="1">
        <f t="shared" si="67"/>
        <v>341</v>
      </c>
      <c r="V873" s="1"/>
    </row>
    <row r="874" spans="1:22" x14ac:dyDescent="0.25">
      <c r="A874" t="s">
        <v>728</v>
      </c>
      <c r="B874" t="s">
        <v>88</v>
      </c>
      <c r="C874">
        <v>10547018</v>
      </c>
      <c r="D874">
        <v>9</v>
      </c>
      <c r="E874" s="20">
        <v>8.5332176355439991E-7</v>
      </c>
      <c r="F874" s="1">
        <f t="shared" si="65"/>
        <v>0.26795082568964423</v>
      </c>
      <c r="G874" s="1">
        <f t="shared" si="63"/>
        <v>468</v>
      </c>
      <c r="H874" s="20">
        <v>8.5332176355439991E-7</v>
      </c>
      <c r="I874" s="1">
        <f t="shared" ref="I874:I881" si="68">_xlfn.RANK.AVG(H874,H:H)</f>
        <v>468</v>
      </c>
      <c r="J874">
        <v>0</v>
      </c>
      <c r="K874">
        <v>0</v>
      </c>
      <c r="L874">
        <v>101</v>
      </c>
      <c r="M874">
        <v>26</v>
      </c>
      <c r="N874">
        <v>101</v>
      </c>
      <c r="O874">
        <v>26</v>
      </c>
      <c r="P874">
        <v>0.20472440944881889</v>
      </c>
      <c r="Q874">
        <v>2.4651517613793775E-6</v>
      </c>
      <c r="R874" s="1">
        <f t="shared" si="66"/>
        <v>0.53972225992511713</v>
      </c>
      <c r="S874" s="1">
        <f t="shared" si="64"/>
        <v>340</v>
      </c>
      <c r="T874">
        <v>2.4651517613793775E-6</v>
      </c>
      <c r="U874" s="1">
        <f t="shared" si="67"/>
        <v>340</v>
      </c>
      <c r="V874" s="1"/>
    </row>
    <row r="875" spans="1:22" x14ac:dyDescent="0.25">
      <c r="A875" t="s">
        <v>585</v>
      </c>
      <c r="B875" t="s">
        <v>88</v>
      </c>
      <c r="C875">
        <v>5223346</v>
      </c>
      <c r="D875">
        <v>1</v>
      </c>
      <c r="E875" s="20">
        <v>1.9144816368664836E-7</v>
      </c>
      <c r="F875" s="1">
        <f t="shared" si="65"/>
        <v>7.6075152251452491E-2</v>
      </c>
      <c r="G875" s="1">
        <f t="shared" si="63"/>
        <v>553</v>
      </c>
      <c r="H875" s="20">
        <v>1.9144816368664836E-7</v>
      </c>
      <c r="I875" s="1">
        <f t="shared" si="68"/>
        <v>553</v>
      </c>
      <c r="J875">
        <v>0</v>
      </c>
      <c r="K875">
        <v>0</v>
      </c>
      <c r="L875">
        <v>839</v>
      </c>
      <c r="M875">
        <v>13</v>
      </c>
      <c r="N875">
        <v>839</v>
      </c>
      <c r="O875">
        <v>13</v>
      </c>
      <c r="P875">
        <v>1.5258215962441314E-2</v>
      </c>
      <c r="Q875">
        <v>2.488826127926429E-6</v>
      </c>
      <c r="R875" s="1">
        <f t="shared" si="66"/>
        <v>0.54267932612231273</v>
      </c>
      <c r="S875" s="1">
        <f t="shared" si="64"/>
        <v>339</v>
      </c>
      <c r="T875">
        <v>2.488826127926429E-6</v>
      </c>
      <c r="U875" s="1">
        <f t="shared" si="67"/>
        <v>339</v>
      </c>
      <c r="V875" s="1"/>
    </row>
    <row r="876" spans="1:22" x14ac:dyDescent="0.25">
      <c r="A876" t="s">
        <v>1147</v>
      </c>
      <c r="B876" t="s">
        <v>88</v>
      </c>
      <c r="C876">
        <v>391898</v>
      </c>
      <c r="D876">
        <v>98</v>
      </c>
      <c r="E876" s="20">
        <v>2.5006506795135467E-4</v>
      </c>
      <c r="F876" s="1">
        <f t="shared" si="65"/>
        <v>2.3997862911624765</v>
      </c>
      <c r="G876" s="1">
        <f t="shared" si="63"/>
        <v>21</v>
      </c>
      <c r="H876" s="20">
        <v>2.5006506795135467E-4</v>
      </c>
      <c r="I876" s="1">
        <f t="shared" si="68"/>
        <v>21</v>
      </c>
      <c r="J876">
        <v>0</v>
      </c>
      <c r="K876">
        <v>0</v>
      </c>
      <c r="L876">
        <v>2</v>
      </c>
      <c r="M876">
        <v>1</v>
      </c>
      <c r="N876">
        <v>2</v>
      </c>
      <c r="O876">
        <v>1</v>
      </c>
      <c r="P876">
        <v>0.33333333333333331</v>
      </c>
      <c r="Q876">
        <v>2.5516843668505582E-6</v>
      </c>
      <c r="R876" s="1">
        <f t="shared" si="66"/>
        <v>0.55043436368711529</v>
      </c>
      <c r="S876" s="1">
        <f t="shared" si="64"/>
        <v>338</v>
      </c>
      <c r="T876">
        <v>2.5516843668505582E-6</v>
      </c>
      <c r="U876" s="1">
        <f t="shared" si="67"/>
        <v>338</v>
      </c>
      <c r="V876" s="1"/>
    </row>
    <row r="877" spans="1:22" x14ac:dyDescent="0.25">
      <c r="A877" t="s">
        <v>840</v>
      </c>
      <c r="B877" t="s">
        <v>88</v>
      </c>
      <c r="C877">
        <v>2343436</v>
      </c>
      <c r="D877">
        <v>3</v>
      </c>
      <c r="E877" s="20">
        <v>1.2801715088442782E-6</v>
      </c>
      <c r="F877" s="1">
        <f t="shared" si="65"/>
        <v>0.35796751478260108</v>
      </c>
      <c r="G877" s="1">
        <f t="shared" si="63"/>
        <v>419.5</v>
      </c>
      <c r="H877" s="20">
        <v>1.2801715088442782E-6</v>
      </c>
      <c r="I877" s="1">
        <f t="shared" si="68"/>
        <v>419.5</v>
      </c>
      <c r="J877">
        <v>0</v>
      </c>
      <c r="K877">
        <v>0</v>
      </c>
      <c r="L877">
        <v>39</v>
      </c>
      <c r="M877">
        <v>6</v>
      </c>
      <c r="N877">
        <v>39</v>
      </c>
      <c r="O877">
        <v>6</v>
      </c>
      <c r="P877">
        <v>0.13333333333333333</v>
      </c>
      <c r="Q877">
        <v>2.5603430176885564E-6</v>
      </c>
      <c r="R877" s="1">
        <f t="shared" si="66"/>
        <v>0.55149184165627085</v>
      </c>
      <c r="S877" s="1">
        <f t="shared" si="64"/>
        <v>336.5</v>
      </c>
      <c r="T877">
        <v>2.5603430176885564E-6</v>
      </c>
      <c r="U877" s="1">
        <f t="shared" si="67"/>
        <v>336.5</v>
      </c>
      <c r="V877" s="1"/>
    </row>
    <row r="878" spans="1:22" x14ac:dyDescent="0.25">
      <c r="A878" t="s">
        <v>827</v>
      </c>
      <c r="B878" t="s">
        <v>88</v>
      </c>
      <c r="C878">
        <v>2343436</v>
      </c>
      <c r="D878">
        <v>3</v>
      </c>
      <c r="E878" s="20">
        <v>1.2801715088442782E-6</v>
      </c>
      <c r="F878" s="1">
        <f t="shared" si="65"/>
        <v>0.35796751478260108</v>
      </c>
      <c r="G878" s="1">
        <f t="shared" si="63"/>
        <v>419.5</v>
      </c>
      <c r="H878" s="20">
        <v>1.2801715088442782E-6</v>
      </c>
      <c r="I878" s="1">
        <f t="shared" si="68"/>
        <v>419.5</v>
      </c>
      <c r="J878">
        <v>0</v>
      </c>
      <c r="K878">
        <v>0</v>
      </c>
      <c r="L878">
        <v>39</v>
      </c>
      <c r="M878">
        <v>6</v>
      </c>
      <c r="N878">
        <v>39</v>
      </c>
      <c r="O878">
        <v>6</v>
      </c>
      <c r="P878">
        <v>0.13333333333333333</v>
      </c>
      <c r="Q878">
        <v>2.5603430176885564E-6</v>
      </c>
      <c r="R878" s="1">
        <f t="shared" si="66"/>
        <v>0.55149184165627085</v>
      </c>
      <c r="S878" s="1">
        <f t="shared" si="64"/>
        <v>336.5</v>
      </c>
      <c r="T878">
        <v>2.5603430176885564E-6</v>
      </c>
      <c r="U878" s="1">
        <f t="shared" si="67"/>
        <v>336.5</v>
      </c>
      <c r="V878" s="1"/>
    </row>
    <row r="879" spans="1:22" x14ac:dyDescent="0.25">
      <c r="A879" t="s">
        <v>615</v>
      </c>
      <c r="B879" t="s">
        <v>88</v>
      </c>
      <c r="C879">
        <v>5777004</v>
      </c>
      <c r="D879">
        <v>24</v>
      </c>
      <c r="E879" s="20">
        <v>4.1544025242149734E-6</v>
      </c>
      <c r="F879" s="1">
        <f t="shared" si="65"/>
        <v>0.71217833102111727</v>
      </c>
      <c r="G879" s="1">
        <f t="shared" si="63"/>
        <v>262</v>
      </c>
      <c r="H879" s="20">
        <v>4.1544025242149734E-6</v>
      </c>
      <c r="I879" s="1">
        <f t="shared" si="68"/>
        <v>262</v>
      </c>
      <c r="J879">
        <v>0</v>
      </c>
      <c r="K879">
        <v>0</v>
      </c>
      <c r="L879">
        <v>102</v>
      </c>
      <c r="M879">
        <v>15</v>
      </c>
      <c r="N879">
        <v>102</v>
      </c>
      <c r="O879">
        <v>15</v>
      </c>
      <c r="P879">
        <v>0.12820512820512819</v>
      </c>
      <c r="Q879">
        <v>2.5965015776343584E-6</v>
      </c>
      <c r="R879" s="1">
        <f t="shared" si="66"/>
        <v>0.55588025514361616</v>
      </c>
      <c r="S879" s="1">
        <f t="shared" si="64"/>
        <v>335</v>
      </c>
      <c r="T879">
        <v>2.5965015776343584E-6</v>
      </c>
      <c r="U879" s="1">
        <f t="shared" si="67"/>
        <v>335</v>
      </c>
      <c r="V879" s="1"/>
    </row>
    <row r="880" spans="1:22" x14ac:dyDescent="0.25">
      <c r="A880" t="s">
        <v>954</v>
      </c>
      <c r="B880" t="s">
        <v>88</v>
      </c>
      <c r="C880">
        <v>1130168</v>
      </c>
      <c r="D880">
        <v>13</v>
      </c>
      <c r="E880" s="20">
        <v>1.1502714640655195E-5</v>
      </c>
      <c r="F880" s="1">
        <f t="shared" si="65"/>
        <v>1.0970043190446992</v>
      </c>
      <c r="G880" s="1">
        <f t="shared" si="63"/>
        <v>177</v>
      </c>
      <c r="H880" s="20">
        <v>1.1502714640655195E-5</v>
      </c>
      <c r="I880" s="1">
        <f t="shared" si="68"/>
        <v>177</v>
      </c>
      <c r="J880">
        <v>0</v>
      </c>
      <c r="K880">
        <v>0</v>
      </c>
      <c r="L880">
        <v>11</v>
      </c>
      <c r="M880">
        <v>3</v>
      </c>
      <c r="N880">
        <v>11</v>
      </c>
      <c r="O880">
        <v>3</v>
      </c>
      <c r="P880">
        <v>0.21428571428571427</v>
      </c>
      <c r="Q880">
        <v>2.654472609381968E-6</v>
      </c>
      <c r="R880" s="1">
        <f t="shared" si="66"/>
        <v>0.56282471115395094</v>
      </c>
      <c r="S880" s="1">
        <f t="shared" si="64"/>
        <v>334</v>
      </c>
      <c r="T880">
        <v>2.654472609381968E-6</v>
      </c>
      <c r="U880" s="1">
        <f t="shared" si="67"/>
        <v>334</v>
      </c>
      <c r="V880" s="1"/>
    </row>
    <row r="881" spans="1:22" x14ac:dyDescent="0.25">
      <c r="A881" t="s">
        <v>813</v>
      </c>
      <c r="B881" t="s">
        <v>88</v>
      </c>
      <c r="C881">
        <v>2609200</v>
      </c>
      <c r="D881">
        <v>3</v>
      </c>
      <c r="E881" s="20">
        <v>1.1497777096428024E-6</v>
      </c>
      <c r="F881" s="1">
        <f t="shared" si="65"/>
        <v>0.33239355551257971</v>
      </c>
      <c r="G881" s="1">
        <f t="shared" si="63"/>
        <v>430</v>
      </c>
      <c r="H881" s="20">
        <v>1.1497777096428024E-6</v>
      </c>
      <c r="I881" s="1">
        <f t="shared" si="68"/>
        <v>430</v>
      </c>
      <c r="J881">
        <v>0</v>
      </c>
      <c r="K881">
        <v>0</v>
      </c>
      <c r="L881">
        <v>30</v>
      </c>
      <c r="M881">
        <v>7</v>
      </c>
      <c r="N881">
        <v>30</v>
      </c>
      <c r="O881">
        <v>7</v>
      </c>
      <c r="P881">
        <v>0.1891891891891892</v>
      </c>
      <c r="Q881">
        <v>2.6828146558332054E-6</v>
      </c>
      <c r="R881" s="1">
        <f t="shared" si="66"/>
        <v>0.56617986276630095</v>
      </c>
      <c r="S881" s="1">
        <f t="shared" si="64"/>
        <v>333</v>
      </c>
      <c r="T881">
        <v>2.6828146558332054E-6</v>
      </c>
      <c r="U881" s="1">
        <f t="shared" si="67"/>
        <v>333</v>
      </c>
      <c r="V881" s="1"/>
    </row>
    <row r="882" spans="1:22" x14ac:dyDescent="0.25">
      <c r="A882" t="s">
        <v>203</v>
      </c>
      <c r="B882" t="s">
        <v>88</v>
      </c>
      <c r="C882">
        <v>370950</v>
      </c>
      <c r="D882">
        <v>0</v>
      </c>
      <c r="E882" s="20">
        <v>0</v>
      </c>
      <c r="F882" s="1">
        <f t="shared" si="65"/>
        <v>0</v>
      </c>
      <c r="G882" s="1">
        <f t="shared" si="63"/>
        <v>891.5</v>
      </c>
      <c r="H882" s="20"/>
      <c r="I882" s="1"/>
      <c r="J882">
        <v>0</v>
      </c>
      <c r="K882">
        <v>0</v>
      </c>
      <c r="L882">
        <v>0</v>
      </c>
      <c r="M882">
        <v>1</v>
      </c>
      <c r="N882">
        <v>0</v>
      </c>
      <c r="O882">
        <v>1</v>
      </c>
      <c r="P882">
        <v>1</v>
      </c>
      <c r="Q882">
        <v>2.6957811025744708E-6</v>
      </c>
      <c r="R882" s="1">
        <f t="shared" si="66"/>
        <v>0.56770624048116292</v>
      </c>
      <c r="S882" s="1">
        <f t="shared" si="64"/>
        <v>332</v>
      </c>
      <c r="T882">
        <v>2.6957811025744708E-6</v>
      </c>
      <c r="U882" s="1">
        <f t="shared" si="67"/>
        <v>332</v>
      </c>
      <c r="V882" s="1"/>
    </row>
    <row r="883" spans="1:22" x14ac:dyDescent="0.25">
      <c r="A883" t="s">
        <v>628</v>
      </c>
      <c r="B883" t="s">
        <v>88</v>
      </c>
      <c r="C883">
        <v>5106491</v>
      </c>
      <c r="D883">
        <v>1</v>
      </c>
      <c r="E883" s="20">
        <v>1.9582919072999443E-7</v>
      </c>
      <c r="F883" s="1">
        <f t="shared" si="65"/>
        <v>7.7669150537742107E-2</v>
      </c>
      <c r="G883" s="1">
        <f t="shared" si="63"/>
        <v>552</v>
      </c>
      <c r="H883" s="20">
        <v>1.9582919072999443E-7</v>
      </c>
      <c r="I883" s="1">
        <f>_xlfn.RANK.AVG(H883,H:H)</f>
        <v>552</v>
      </c>
      <c r="J883">
        <v>0</v>
      </c>
      <c r="K883">
        <v>0</v>
      </c>
      <c r="L883">
        <v>223</v>
      </c>
      <c r="M883">
        <v>14</v>
      </c>
      <c r="N883">
        <v>223</v>
      </c>
      <c r="O883">
        <v>14</v>
      </c>
      <c r="P883">
        <v>5.9071729957805907E-2</v>
      </c>
      <c r="Q883">
        <v>2.741608670219922E-6</v>
      </c>
      <c r="R883" s="1">
        <f t="shared" si="66"/>
        <v>0.57305836326785908</v>
      </c>
      <c r="S883" s="1">
        <f t="shared" si="64"/>
        <v>331</v>
      </c>
      <c r="T883">
        <v>2.741608670219922E-6</v>
      </c>
      <c r="U883" s="1">
        <f t="shared" si="67"/>
        <v>331</v>
      </c>
      <c r="V883" s="1"/>
    </row>
    <row r="884" spans="1:22" x14ac:dyDescent="0.25">
      <c r="A884" t="s">
        <v>243</v>
      </c>
      <c r="B884" t="s">
        <v>88</v>
      </c>
      <c r="C884">
        <v>363557</v>
      </c>
      <c r="D884">
        <v>1</v>
      </c>
      <c r="E884" s="20">
        <v>2.7506003185195167E-6</v>
      </c>
      <c r="F884" s="1">
        <f t="shared" si="65"/>
        <v>0.57410078616888238</v>
      </c>
      <c r="G884" s="1">
        <f t="shared" si="63"/>
        <v>315</v>
      </c>
      <c r="H884" s="20">
        <v>2.7506003185195167E-6</v>
      </c>
      <c r="I884" s="1">
        <f>_xlfn.RANK.AVG(H884,H:H)</f>
        <v>315</v>
      </c>
      <c r="J884">
        <v>0</v>
      </c>
      <c r="K884">
        <v>0</v>
      </c>
      <c r="L884">
        <v>3</v>
      </c>
      <c r="M884">
        <v>1</v>
      </c>
      <c r="N884">
        <v>3</v>
      </c>
      <c r="O884">
        <v>1</v>
      </c>
      <c r="P884">
        <v>0.25</v>
      </c>
      <c r="Q884">
        <v>2.7506003185195167E-6</v>
      </c>
      <c r="R884" s="1">
        <f t="shared" si="66"/>
        <v>0.57410078616888238</v>
      </c>
      <c r="S884" s="1">
        <f t="shared" si="64"/>
        <v>330</v>
      </c>
      <c r="T884">
        <v>2.7506003185195167E-6</v>
      </c>
      <c r="U884" s="1">
        <f t="shared" si="67"/>
        <v>330</v>
      </c>
      <c r="V884" s="1"/>
    </row>
    <row r="885" spans="1:22" x14ac:dyDescent="0.25">
      <c r="A885" t="s">
        <v>933</v>
      </c>
      <c r="B885" t="s">
        <v>88</v>
      </c>
      <c r="C885">
        <v>358313</v>
      </c>
      <c r="D885">
        <v>0</v>
      </c>
      <c r="E885" s="20">
        <v>0</v>
      </c>
      <c r="F885" s="1">
        <f t="shared" si="65"/>
        <v>0</v>
      </c>
      <c r="G885" s="1">
        <f t="shared" si="63"/>
        <v>891.5</v>
      </c>
      <c r="H885" s="20"/>
      <c r="I885" s="1"/>
      <c r="J885">
        <v>0</v>
      </c>
      <c r="K885">
        <v>0</v>
      </c>
      <c r="L885">
        <v>38</v>
      </c>
      <c r="M885">
        <v>1</v>
      </c>
      <c r="N885">
        <v>38</v>
      </c>
      <c r="O885">
        <v>1</v>
      </c>
      <c r="P885">
        <v>2.564102564102564E-2</v>
      </c>
      <c r="Q885">
        <v>2.790856039272926E-6</v>
      </c>
      <c r="R885" s="1">
        <f t="shared" si="66"/>
        <v>0.57873729206649982</v>
      </c>
      <c r="S885" s="1">
        <f t="shared" si="64"/>
        <v>329</v>
      </c>
      <c r="T885">
        <v>2.790856039272926E-6</v>
      </c>
      <c r="U885" s="1">
        <f t="shared" si="67"/>
        <v>329</v>
      </c>
      <c r="V885" s="1"/>
    </row>
    <row r="886" spans="1:22" x14ac:dyDescent="0.25">
      <c r="A886" t="s">
        <v>750</v>
      </c>
      <c r="B886" t="s">
        <v>88</v>
      </c>
      <c r="C886">
        <v>8564106</v>
      </c>
      <c r="D886">
        <v>12</v>
      </c>
      <c r="E886" s="20">
        <v>1.4011970426335219E-6</v>
      </c>
      <c r="F886" s="1">
        <f t="shared" si="65"/>
        <v>0.38042779979764041</v>
      </c>
      <c r="G886" s="1">
        <f t="shared" si="63"/>
        <v>408</v>
      </c>
      <c r="H886" s="20">
        <v>1.4011970426335219E-6</v>
      </c>
      <c r="I886" s="1">
        <f t="shared" ref="I886:I897" si="69">_xlfn.RANK.AVG(H886,H:H)</f>
        <v>408</v>
      </c>
      <c r="J886">
        <v>0</v>
      </c>
      <c r="K886">
        <v>0</v>
      </c>
      <c r="L886">
        <v>120</v>
      </c>
      <c r="M886">
        <v>24</v>
      </c>
      <c r="N886">
        <v>120</v>
      </c>
      <c r="O886">
        <v>24</v>
      </c>
      <c r="P886">
        <v>0.16666666666666666</v>
      </c>
      <c r="Q886">
        <v>2.8023940852670437E-6</v>
      </c>
      <c r="R886" s="1">
        <f t="shared" si="66"/>
        <v>0.58005712572971635</v>
      </c>
      <c r="S886" s="1">
        <f t="shared" si="64"/>
        <v>328</v>
      </c>
      <c r="T886">
        <v>2.8023940852670437E-6</v>
      </c>
      <c r="U886" s="1">
        <f t="shared" si="67"/>
        <v>328</v>
      </c>
      <c r="V886" s="1"/>
    </row>
    <row r="887" spans="1:22" x14ac:dyDescent="0.25">
      <c r="A887" t="s">
        <v>836</v>
      </c>
      <c r="B887" t="s">
        <v>88</v>
      </c>
      <c r="C887">
        <v>1068885</v>
      </c>
      <c r="D887">
        <v>1</v>
      </c>
      <c r="E887" s="20">
        <v>9.3555433933491444E-7</v>
      </c>
      <c r="F887" s="1">
        <f t="shared" si="65"/>
        <v>0.2868053683400858</v>
      </c>
      <c r="G887" s="1">
        <f t="shared" si="63"/>
        <v>455.5</v>
      </c>
      <c r="H887" s="20">
        <v>9.3555433933491444E-7</v>
      </c>
      <c r="I887" s="1">
        <f t="shared" si="69"/>
        <v>455.5</v>
      </c>
      <c r="J887">
        <v>0</v>
      </c>
      <c r="K887">
        <v>0</v>
      </c>
      <c r="L887">
        <v>10</v>
      </c>
      <c r="M887">
        <v>3</v>
      </c>
      <c r="N887">
        <v>10</v>
      </c>
      <c r="O887">
        <v>3</v>
      </c>
      <c r="P887">
        <v>0.23076923076923078</v>
      </c>
      <c r="Q887">
        <v>2.8066630180047434E-6</v>
      </c>
      <c r="R887" s="1">
        <f t="shared" si="66"/>
        <v>0.5805444329219096</v>
      </c>
      <c r="S887" s="1">
        <f t="shared" si="64"/>
        <v>326.5</v>
      </c>
      <c r="T887">
        <v>2.8066630180047434E-6</v>
      </c>
      <c r="U887" s="1">
        <f t="shared" si="67"/>
        <v>326.5</v>
      </c>
      <c r="V887" s="1"/>
    </row>
    <row r="888" spans="1:22" x14ac:dyDescent="0.25">
      <c r="A888" t="s">
        <v>821</v>
      </c>
      <c r="B888" t="s">
        <v>88</v>
      </c>
      <c r="C888">
        <v>1068885</v>
      </c>
      <c r="D888">
        <v>1</v>
      </c>
      <c r="E888" s="20">
        <v>9.3555433933491444E-7</v>
      </c>
      <c r="F888" s="1">
        <f t="shared" si="65"/>
        <v>0.2868053683400858</v>
      </c>
      <c r="G888" s="1">
        <f t="shared" si="63"/>
        <v>455.5</v>
      </c>
      <c r="H888" s="20">
        <v>9.3555433933491444E-7</v>
      </c>
      <c r="I888" s="1">
        <f t="shared" si="69"/>
        <v>455.5</v>
      </c>
      <c r="J888">
        <v>0</v>
      </c>
      <c r="K888">
        <v>0</v>
      </c>
      <c r="L888">
        <v>10</v>
      </c>
      <c r="M888">
        <v>3</v>
      </c>
      <c r="N888">
        <v>10</v>
      </c>
      <c r="O888">
        <v>3</v>
      </c>
      <c r="P888">
        <v>0.23076923076923078</v>
      </c>
      <c r="Q888">
        <v>2.8066630180047434E-6</v>
      </c>
      <c r="R888" s="1">
        <f t="shared" si="66"/>
        <v>0.5805444329219096</v>
      </c>
      <c r="S888" s="1">
        <f t="shared" si="64"/>
        <v>326.5</v>
      </c>
      <c r="T888">
        <v>2.8066630180047434E-6</v>
      </c>
      <c r="U888" s="1">
        <f t="shared" si="67"/>
        <v>326.5</v>
      </c>
      <c r="V888" s="1"/>
    </row>
    <row r="889" spans="1:22" x14ac:dyDescent="0.25">
      <c r="A889" t="s">
        <v>237</v>
      </c>
      <c r="B889" t="s">
        <v>88</v>
      </c>
      <c r="C889">
        <v>1065614</v>
      </c>
      <c r="D889">
        <v>1</v>
      </c>
      <c r="E889" s="20">
        <v>9.3842610926658248E-7</v>
      </c>
      <c r="F889" s="1">
        <f t="shared" si="65"/>
        <v>0.28744925081684042</v>
      </c>
      <c r="G889" s="1">
        <f t="shared" si="63"/>
        <v>454</v>
      </c>
      <c r="H889" s="20">
        <v>9.3842610926658248E-7</v>
      </c>
      <c r="I889" s="1">
        <f t="shared" si="69"/>
        <v>454</v>
      </c>
      <c r="J889">
        <v>0</v>
      </c>
      <c r="K889">
        <v>0</v>
      </c>
      <c r="L889">
        <v>8</v>
      </c>
      <c r="M889">
        <v>3</v>
      </c>
      <c r="N889">
        <v>8</v>
      </c>
      <c r="O889">
        <v>3</v>
      </c>
      <c r="P889">
        <v>0.27272727272727271</v>
      </c>
      <c r="Q889">
        <v>2.8152783277997476E-6</v>
      </c>
      <c r="R889" s="1">
        <f t="shared" si="66"/>
        <v>0.58152622559849343</v>
      </c>
      <c r="S889" s="1">
        <f t="shared" si="64"/>
        <v>325</v>
      </c>
      <c r="T889">
        <v>2.8152783277997476E-6</v>
      </c>
      <c r="U889" s="1">
        <f t="shared" si="67"/>
        <v>325</v>
      </c>
      <c r="V889" s="1"/>
    </row>
    <row r="890" spans="1:22" x14ac:dyDescent="0.25">
      <c r="A890" t="s">
        <v>945</v>
      </c>
      <c r="B890" t="s">
        <v>88</v>
      </c>
      <c r="C890">
        <v>2841076</v>
      </c>
      <c r="D890">
        <v>5</v>
      </c>
      <c r="E890" s="20">
        <v>1.7598966025548066E-6</v>
      </c>
      <c r="F890" s="1">
        <f t="shared" si="65"/>
        <v>0.4408928118546942</v>
      </c>
      <c r="G890" s="1">
        <f t="shared" si="63"/>
        <v>383</v>
      </c>
      <c r="H890" s="20">
        <v>1.7598966025548066E-6</v>
      </c>
      <c r="I890" s="1">
        <f t="shared" si="69"/>
        <v>383</v>
      </c>
      <c r="J890">
        <v>0</v>
      </c>
      <c r="K890">
        <v>0</v>
      </c>
      <c r="L890">
        <v>256</v>
      </c>
      <c r="M890">
        <v>8</v>
      </c>
      <c r="N890">
        <v>256</v>
      </c>
      <c r="O890">
        <v>8</v>
      </c>
      <c r="P890">
        <v>3.0303030303030304E-2</v>
      </c>
      <c r="Q890">
        <v>2.8158345640876906E-6</v>
      </c>
      <c r="R890" s="1">
        <f t="shared" si="66"/>
        <v>0.58158953755687703</v>
      </c>
      <c r="S890" s="1">
        <f t="shared" si="64"/>
        <v>324</v>
      </c>
      <c r="T890">
        <v>2.8158345640876906E-6</v>
      </c>
      <c r="U890" s="1">
        <f t="shared" si="67"/>
        <v>324</v>
      </c>
      <c r="V890" s="1"/>
    </row>
    <row r="891" spans="1:22" x14ac:dyDescent="0.25">
      <c r="A891" t="s">
        <v>701</v>
      </c>
      <c r="B891" t="s">
        <v>88</v>
      </c>
      <c r="C891">
        <v>7755028</v>
      </c>
      <c r="D891">
        <v>70</v>
      </c>
      <c r="E891" s="20">
        <v>9.0264019678587886E-6</v>
      </c>
      <c r="F891" s="1">
        <f t="shared" si="65"/>
        <v>1.0011451118991717</v>
      </c>
      <c r="G891" s="1">
        <f t="shared" si="63"/>
        <v>193</v>
      </c>
      <c r="H891" s="20">
        <v>9.0264019678587886E-6</v>
      </c>
      <c r="I891" s="1">
        <f t="shared" si="69"/>
        <v>193</v>
      </c>
      <c r="J891">
        <v>0</v>
      </c>
      <c r="K891">
        <v>0</v>
      </c>
      <c r="L891">
        <v>296</v>
      </c>
      <c r="M891">
        <v>22</v>
      </c>
      <c r="N891">
        <v>296</v>
      </c>
      <c r="O891">
        <v>22</v>
      </c>
      <c r="P891">
        <v>6.9182389937106917E-2</v>
      </c>
      <c r="Q891">
        <v>2.8368691898984761E-6</v>
      </c>
      <c r="R891" s="1">
        <f t="shared" si="66"/>
        <v>0.58397699308060214</v>
      </c>
      <c r="S891" s="1">
        <f t="shared" si="64"/>
        <v>323</v>
      </c>
      <c r="T891">
        <v>2.8368691898984761E-6</v>
      </c>
      <c r="U891" s="1">
        <f t="shared" si="67"/>
        <v>323</v>
      </c>
      <c r="V891" s="1"/>
    </row>
    <row r="892" spans="1:22" x14ac:dyDescent="0.25">
      <c r="A892" t="s">
        <v>591</v>
      </c>
      <c r="B892" t="s">
        <v>88</v>
      </c>
      <c r="C892">
        <v>5986409</v>
      </c>
      <c r="D892">
        <v>20</v>
      </c>
      <c r="E892" s="20">
        <v>3.3409010309853536E-6</v>
      </c>
      <c r="F892" s="1">
        <f t="shared" si="65"/>
        <v>0.63757988439043667</v>
      </c>
      <c r="G892" s="1">
        <f t="shared" si="63"/>
        <v>292</v>
      </c>
      <c r="H892" s="20">
        <v>3.3409010309853536E-6</v>
      </c>
      <c r="I892" s="1">
        <f t="shared" si="69"/>
        <v>292</v>
      </c>
      <c r="J892">
        <v>0</v>
      </c>
      <c r="K892">
        <v>0</v>
      </c>
      <c r="L892">
        <v>58</v>
      </c>
      <c r="M892">
        <v>17</v>
      </c>
      <c r="N892">
        <v>58</v>
      </c>
      <c r="O892">
        <v>17</v>
      </c>
      <c r="P892">
        <v>0.22666666666666666</v>
      </c>
      <c r="Q892">
        <v>2.8397658763375505E-6</v>
      </c>
      <c r="R892" s="1">
        <f t="shared" si="66"/>
        <v>0.58430474475438798</v>
      </c>
      <c r="S892" s="1">
        <f t="shared" si="64"/>
        <v>322</v>
      </c>
      <c r="T892">
        <v>2.8397658763375505E-6</v>
      </c>
      <c r="U892" s="1">
        <f t="shared" si="67"/>
        <v>322</v>
      </c>
      <c r="V892" s="1"/>
    </row>
    <row r="893" spans="1:22" x14ac:dyDescent="0.25">
      <c r="A893" t="s">
        <v>653</v>
      </c>
      <c r="B893" t="s">
        <v>88</v>
      </c>
      <c r="C893">
        <v>7346401</v>
      </c>
      <c r="D893">
        <v>7</v>
      </c>
      <c r="E893" s="20">
        <v>9.5284752356970443E-7</v>
      </c>
      <c r="F893" s="1">
        <f t="shared" si="65"/>
        <v>0.29066833532194858</v>
      </c>
      <c r="G893" s="1">
        <f t="shared" si="63"/>
        <v>452</v>
      </c>
      <c r="H893" s="20">
        <v>9.5284752356970443E-7</v>
      </c>
      <c r="I893" s="1">
        <f t="shared" si="69"/>
        <v>452</v>
      </c>
      <c r="J893">
        <v>0</v>
      </c>
      <c r="K893">
        <v>0</v>
      </c>
      <c r="L893">
        <v>85</v>
      </c>
      <c r="M893">
        <v>21</v>
      </c>
      <c r="N893">
        <v>85</v>
      </c>
      <c r="O893">
        <v>21</v>
      </c>
      <c r="P893">
        <v>0.19811320754716982</v>
      </c>
      <c r="Q893">
        <v>2.8585425707091134E-6</v>
      </c>
      <c r="R893" s="1">
        <f t="shared" si="66"/>
        <v>0.58642329611689625</v>
      </c>
      <c r="S893" s="1">
        <f t="shared" si="64"/>
        <v>321</v>
      </c>
      <c r="T893">
        <v>2.8585425707091134E-6</v>
      </c>
      <c r="U893" s="1">
        <f t="shared" si="67"/>
        <v>321</v>
      </c>
      <c r="V893" s="1"/>
    </row>
    <row r="894" spans="1:22" x14ac:dyDescent="0.25">
      <c r="A894" t="s">
        <v>286</v>
      </c>
      <c r="B894" t="s">
        <v>88</v>
      </c>
      <c r="C894">
        <v>698648</v>
      </c>
      <c r="D894">
        <v>4</v>
      </c>
      <c r="E894" s="20">
        <v>5.7253438068956043E-6</v>
      </c>
      <c r="F894" s="1">
        <f t="shared" si="65"/>
        <v>0.82771449084857251</v>
      </c>
      <c r="G894" s="1">
        <f t="shared" si="63"/>
        <v>224</v>
      </c>
      <c r="H894" s="20">
        <v>5.7253438068956043E-6</v>
      </c>
      <c r="I894" s="1">
        <f t="shared" si="69"/>
        <v>224</v>
      </c>
      <c r="J894">
        <v>0</v>
      </c>
      <c r="K894">
        <v>0</v>
      </c>
      <c r="L894">
        <v>7</v>
      </c>
      <c r="M894">
        <v>2</v>
      </c>
      <c r="N894">
        <v>7</v>
      </c>
      <c r="O894">
        <v>2</v>
      </c>
      <c r="P894">
        <v>0.22222222222222221</v>
      </c>
      <c r="Q894">
        <v>2.8626719034478021E-6</v>
      </c>
      <c r="R894" s="1">
        <f t="shared" si="66"/>
        <v>0.58688782060312361</v>
      </c>
      <c r="S894" s="1">
        <f t="shared" si="64"/>
        <v>320</v>
      </c>
      <c r="T894">
        <v>2.8626719034478021E-6</v>
      </c>
      <c r="U894" s="1">
        <f t="shared" si="67"/>
        <v>320</v>
      </c>
      <c r="V894" s="1"/>
    </row>
    <row r="895" spans="1:22" x14ac:dyDescent="0.25">
      <c r="A895" t="s">
        <v>284</v>
      </c>
      <c r="B895" t="s">
        <v>88</v>
      </c>
      <c r="C895">
        <v>696011</v>
      </c>
      <c r="D895">
        <v>1</v>
      </c>
      <c r="E895" s="20">
        <v>1.4367589017989658E-6</v>
      </c>
      <c r="F895" s="1">
        <f t="shared" si="65"/>
        <v>0.38681256127412339</v>
      </c>
      <c r="G895" s="1">
        <f t="shared" si="63"/>
        <v>406</v>
      </c>
      <c r="H895" s="20">
        <v>1.4367589017989658E-6</v>
      </c>
      <c r="I895" s="1">
        <f t="shared" si="69"/>
        <v>406</v>
      </c>
      <c r="J895">
        <v>0</v>
      </c>
      <c r="K895">
        <v>0</v>
      </c>
      <c r="L895">
        <v>21</v>
      </c>
      <c r="M895">
        <v>2</v>
      </c>
      <c r="N895">
        <v>21</v>
      </c>
      <c r="O895">
        <v>2</v>
      </c>
      <c r="P895">
        <v>8.6956521739130432E-2</v>
      </c>
      <c r="Q895">
        <v>2.8735178035979316E-6</v>
      </c>
      <c r="R895" s="1">
        <f t="shared" si="66"/>
        <v>0.58810555642680895</v>
      </c>
      <c r="S895" s="1">
        <f t="shared" si="64"/>
        <v>319</v>
      </c>
      <c r="T895">
        <v>2.8735178035979316E-6</v>
      </c>
      <c r="U895" s="1">
        <f t="shared" si="67"/>
        <v>319</v>
      </c>
      <c r="V895" s="1"/>
    </row>
    <row r="896" spans="1:22" x14ac:dyDescent="0.25">
      <c r="A896" t="s">
        <v>390</v>
      </c>
      <c r="B896" t="s">
        <v>88</v>
      </c>
      <c r="C896">
        <v>690078</v>
      </c>
      <c r="D896">
        <v>3</v>
      </c>
      <c r="E896" s="20">
        <v>4.3473346491266201E-6</v>
      </c>
      <c r="F896" s="1">
        <f t="shared" si="65"/>
        <v>0.72813736414919461</v>
      </c>
      <c r="G896" s="1">
        <f t="shared" si="63"/>
        <v>255</v>
      </c>
      <c r="H896" s="20">
        <v>4.3473346491266201E-6</v>
      </c>
      <c r="I896" s="1">
        <f t="shared" si="69"/>
        <v>255</v>
      </c>
      <c r="J896">
        <v>0</v>
      </c>
      <c r="K896">
        <v>0</v>
      </c>
      <c r="L896">
        <v>95</v>
      </c>
      <c r="M896">
        <v>2</v>
      </c>
      <c r="N896">
        <v>95</v>
      </c>
      <c r="O896">
        <v>2</v>
      </c>
      <c r="P896">
        <v>2.0618556701030927E-2</v>
      </c>
      <c r="Q896">
        <v>2.898223099417747E-6</v>
      </c>
      <c r="R896" s="1">
        <f t="shared" si="66"/>
        <v>0.59086669062393404</v>
      </c>
      <c r="S896" s="1">
        <f t="shared" si="64"/>
        <v>318</v>
      </c>
      <c r="T896">
        <v>2.898223099417747E-6</v>
      </c>
      <c r="U896" s="1">
        <f t="shared" si="67"/>
        <v>318</v>
      </c>
      <c r="V896" s="1"/>
    </row>
    <row r="897" spans="1:22" x14ac:dyDescent="0.25">
      <c r="A897" t="s">
        <v>739</v>
      </c>
      <c r="B897" t="s">
        <v>88</v>
      </c>
      <c r="C897">
        <v>7225747</v>
      </c>
      <c r="D897">
        <v>6</v>
      </c>
      <c r="E897" s="20">
        <v>8.3036397482502501E-7</v>
      </c>
      <c r="F897" s="1">
        <f t="shared" si="65"/>
        <v>0.26253745942462831</v>
      </c>
      <c r="G897" s="1">
        <f t="shared" si="63"/>
        <v>474</v>
      </c>
      <c r="H897" s="20">
        <v>8.3036397482502501E-7</v>
      </c>
      <c r="I897" s="1">
        <f t="shared" si="69"/>
        <v>474</v>
      </c>
      <c r="J897">
        <v>0</v>
      </c>
      <c r="K897">
        <v>0</v>
      </c>
      <c r="L897">
        <v>32</v>
      </c>
      <c r="M897">
        <v>21</v>
      </c>
      <c r="N897">
        <v>32</v>
      </c>
      <c r="O897">
        <v>21</v>
      </c>
      <c r="P897">
        <v>0.39622641509433965</v>
      </c>
      <c r="Q897">
        <v>2.9062739118875876E-6</v>
      </c>
      <c r="R897" s="1">
        <f t="shared" si="66"/>
        <v>0.5917626931890263</v>
      </c>
      <c r="S897" s="1">
        <f t="shared" si="64"/>
        <v>317</v>
      </c>
      <c r="T897">
        <v>2.9062739118875876E-6</v>
      </c>
      <c r="U897" s="1">
        <f t="shared" si="67"/>
        <v>317</v>
      </c>
      <c r="V897" s="1"/>
    </row>
    <row r="898" spans="1:22" x14ac:dyDescent="0.25">
      <c r="A898" t="s">
        <v>411</v>
      </c>
      <c r="B898" t="s">
        <v>88</v>
      </c>
      <c r="C898">
        <v>1028649</v>
      </c>
      <c r="D898">
        <v>0</v>
      </c>
      <c r="E898" s="20">
        <v>0</v>
      </c>
      <c r="F898" s="1">
        <f t="shared" si="65"/>
        <v>0</v>
      </c>
      <c r="G898" s="1">
        <f t="shared" ref="G898:G961" si="70">_xlfn.RANK.AVG(E898,E:E)</f>
        <v>891.5</v>
      </c>
      <c r="H898" s="20"/>
      <c r="I898" s="1"/>
      <c r="J898">
        <v>0</v>
      </c>
      <c r="K898">
        <v>0</v>
      </c>
      <c r="L898">
        <v>85</v>
      </c>
      <c r="M898">
        <v>3</v>
      </c>
      <c r="N898">
        <v>85</v>
      </c>
      <c r="O898">
        <v>3</v>
      </c>
      <c r="P898">
        <v>3.4090909090909088E-2</v>
      </c>
      <c r="Q898">
        <v>2.9164467179766858E-6</v>
      </c>
      <c r="R898" s="1">
        <f t="shared" si="66"/>
        <v>0.59289222247925988</v>
      </c>
      <c r="S898" s="1">
        <f t="shared" ref="S898:S961" si="71">_xlfn.RANK.AVG(Q898,Q:Q)</f>
        <v>316</v>
      </c>
      <c r="T898">
        <v>2.9164467179766858E-6</v>
      </c>
      <c r="U898" s="1">
        <f t="shared" si="67"/>
        <v>316</v>
      </c>
      <c r="V898" s="1"/>
    </row>
    <row r="899" spans="1:22" x14ac:dyDescent="0.25">
      <c r="A899" t="s">
        <v>1192</v>
      </c>
      <c r="B899" t="s">
        <v>88</v>
      </c>
      <c r="C899">
        <v>682940</v>
      </c>
      <c r="D899">
        <v>177</v>
      </c>
      <c r="E899" s="20">
        <v>2.5917357308109058E-4</v>
      </c>
      <c r="F899" s="1">
        <f t="shared" ref="F899:F962" si="72">LOG(E899*1000000+1)</f>
        <v>2.4152631813573002</v>
      </c>
      <c r="G899" s="1">
        <f t="shared" si="70"/>
        <v>19</v>
      </c>
      <c r="H899" s="20">
        <v>2.5917357308109058E-4</v>
      </c>
      <c r="I899" s="1">
        <f>_xlfn.RANK.AVG(H899,H:H)</f>
        <v>19</v>
      </c>
      <c r="J899">
        <v>0</v>
      </c>
      <c r="K899">
        <v>0</v>
      </c>
      <c r="L899">
        <v>1</v>
      </c>
      <c r="M899">
        <v>2</v>
      </c>
      <c r="N899">
        <v>1</v>
      </c>
      <c r="O899">
        <v>2</v>
      </c>
      <c r="P899">
        <v>0.66666666666666663</v>
      </c>
      <c r="Q899">
        <v>2.92851495006882E-6</v>
      </c>
      <c r="R899" s="1">
        <f t="shared" ref="R899:R962" si="73">LOG(Q899*1000000+1)</f>
        <v>0.59422841020333628</v>
      </c>
      <c r="S899" s="1">
        <f t="shared" si="71"/>
        <v>315</v>
      </c>
      <c r="T899">
        <v>2.92851495006882E-6</v>
      </c>
      <c r="U899" s="1">
        <f t="shared" si="67"/>
        <v>315</v>
      </c>
      <c r="V899" s="1"/>
    </row>
    <row r="900" spans="1:22" x14ac:dyDescent="0.25">
      <c r="A900" t="s">
        <v>809</v>
      </c>
      <c r="B900" t="s">
        <v>88</v>
      </c>
      <c r="C900">
        <v>1706913</v>
      </c>
      <c r="D900">
        <v>1</v>
      </c>
      <c r="E900" s="20">
        <v>5.8585294036661507E-7</v>
      </c>
      <c r="F900" s="1">
        <f t="shared" si="72"/>
        <v>0.20026291176565139</v>
      </c>
      <c r="G900" s="1">
        <f t="shared" si="70"/>
        <v>499</v>
      </c>
      <c r="H900" s="20">
        <v>5.8585294036661507E-7</v>
      </c>
      <c r="I900" s="1">
        <f>_xlfn.RANK.AVG(H900,H:H)</f>
        <v>499</v>
      </c>
      <c r="J900">
        <v>0</v>
      </c>
      <c r="K900">
        <v>0</v>
      </c>
      <c r="L900">
        <v>48</v>
      </c>
      <c r="M900">
        <v>5</v>
      </c>
      <c r="N900">
        <v>48</v>
      </c>
      <c r="O900">
        <v>5</v>
      </c>
      <c r="P900">
        <v>9.4339622641509441E-2</v>
      </c>
      <c r="Q900">
        <v>2.9292647018330753E-6</v>
      </c>
      <c r="R900" s="1">
        <f t="shared" si="73"/>
        <v>0.59431128680956002</v>
      </c>
      <c r="S900" s="1">
        <f t="shared" si="71"/>
        <v>314</v>
      </c>
      <c r="T900">
        <v>2.9292647018330753E-6</v>
      </c>
      <c r="U900" s="1">
        <f t="shared" si="67"/>
        <v>314</v>
      </c>
      <c r="V900" s="1"/>
    </row>
    <row r="901" spans="1:22" x14ac:dyDescent="0.25">
      <c r="A901" t="s">
        <v>682</v>
      </c>
      <c r="B901" t="s">
        <v>88</v>
      </c>
      <c r="C901">
        <v>7485992</v>
      </c>
      <c r="D901">
        <v>5</v>
      </c>
      <c r="E901" s="20">
        <v>6.6791415219252167E-7</v>
      </c>
      <c r="F901" s="1">
        <f t="shared" si="72"/>
        <v>0.22217369367069972</v>
      </c>
      <c r="G901" s="1">
        <f t="shared" si="70"/>
        <v>495</v>
      </c>
      <c r="H901" s="20">
        <v>6.6791415219252167E-7</v>
      </c>
      <c r="I901" s="1">
        <f>_xlfn.RANK.AVG(H901,H:H)</f>
        <v>495</v>
      </c>
      <c r="J901">
        <v>0</v>
      </c>
      <c r="K901">
        <v>0</v>
      </c>
      <c r="L901">
        <v>490</v>
      </c>
      <c r="M901">
        <v>22</v>
      </c>
      <c r="N901">
        <v>490</v>
      </c>
      <c r="O901">
        <v>22</v>
      </c>
      <c r="P901">
        <v>4.296875E-2</v>
      </c>
      <c r="Q901">
        <v>2.9388222696470954E-6</v>
      </c>
      <c r="R901" s="1">
        <f t="shared" si="73"/>
        <v>0.59536638470531911</v>
      </c>
      <c r="S901" s="1">
        <f t="shared" si="71"/>
        <v>313</v>
      </c>
      <c r="T901">
        <v>2.9388222696470954E-6</v>
      </c>
      <c r="U901" s="1">
        <f t="shared" si="67"/>
        <v>313</v>
      </c>
      <c r="V901" s="1"/>
    </row>
    <row r="902" spans="1:22" x14ac:dyDescent="0.25">
      <c r="A902" t="s">
        <v>1139</v>
      </c>
      <c r="B902" t="s">
        <v>88</v>
      </c>
      <c r="C902">
        <v>672509</v>
      </c>
      <c r="D902">
        <v>79</v>
      </c>
      <c r="E902" s="20">
        <v>1.1747054686256987E-4</v>
      </c>
      <c r="F902" s="1">
        <f t="shared" si="72"/>
        <v>2.0736103931734204</v>
      </c>
      <c r="G902" s="1">
        <f t="shared" si="70"/>
        <v>59</v>
      </c>
      <c r="H902" s="20">
        <v>1.1747054686256987E-4</v>
      </c>
      <c r="I902" s="1">
        <f>_xlfn.RANK.AVG(H902,H:H)</f>
        <v>59</v>
      </c>
      <c r="J902">
        <v>0</v>
      </c>
      <c r="K902">
        <v>0</v>
      </c>
      <c r="L902">
        <v>2</v>
      </c>
      <c r="M902">
        <v>2</v>
      </c>
      <c r="N902">
        <v>2</v>
      </c>
      <c r="O902">
        <v>2</v>
      </c>
      <c r="P902">
        <v>0.5</v>
      </c>
      <c r="Q902">
        <v>2.9739378952549336E-6</v>
      </c>
      <c r="R902" s="1">
        <f t="shared" si="73"/>
        <v>0.5992210756678984</v>
      </c>
      <c r="S902" s="1">
        <f t="shared" si="71"/>
        <v>312</v>
      </c>
      <c r="T902">
        <v>2.9739378952549336E-6</v>
      </c>
      <c r="U902" s="1">
        <f t="shared" si="67"/>
        <v>312</v>
      </c>
      <c r="V902" s="1"/>
    </row>
    <row r="903" spans="1:22" x14ac:dyDescent="0.25">
      <c r="A903" t="s">
        <v>686</v>
      </c>
      <c r="B903" t="s">
        <v>88</v>
      </c>
      <c r="C903">
        <v>10291134</v>
      </c>
      <c r="D903">
        <v>22</v>
      </c>
      <c r="E903" s="20">
        <v>2.1377624662160651E-6</v>
      </c>
      <c r="F903" s="1">
        <f t="shared" si="72"/>
        <v>0.49662006368807332</v>
      </c>
      <c r="G903" s="1">
        <f t="shared" si="70"/>
        <v>351</v>
      </c>
      <c r="H903" s="20">
        <v>2.1377624662160651E-6</v>
      </c>
      <c r="I903" s="1">
        <f>_xlfn.RANK.AVG(H903,H:H)</f>
        <v>351</v>
      </c>
      <c r="J903">
        <v>0</v>
      </c>
      <c r="K903">
        <v>0</v>
      </c>
      <c r="L903">
        <v>583</v>
      </c>
      <c r="M903">
        <v>31</v>
      </c>
      <c r="N903">
        <v>583</v>
      </c>
      <c r="O903">
        <v>31</v>
      </c>
      <c r="P903">
        <v>5.0488599348534204E-2</v>
      </c>
      <c r="Q903">
        <v>3.012301656940819E-6</v>
      </c>
      <c r="R903" s="1">
        <f t="shared" si="73"/>
        <v>0.60339357714496966</v>
      </c>
      <c r="S903" s="1">
        <f t="shared" si="71"/>
        <v>311</v>
      </c>
      <c r="T903">
        <v>3.012301656940819E-6</v>
      </c>
      <c r="U903" s="1">
        <f t="shared" si="67"/>
        <v>311</v>
      </c>
      <c r="V903" s="1"/>
    </row>
    <row r="904" spans="1:22" x14ac:dyDescent="0.25">
      <c r="A904" t="s">
        <v>1047</v>
      </c>
      <c r="B904" t="s">
        <v>88</v>
      </c>
      <c r="C904">
        <v>4976465</v>
      </c>
      <c r="D904">
        <v>0</v>
      </c>
      <c r="E904" s="20">
        <v>0</v>
      </c>
      <c r="F904" s="1">
        <f t="shared" si="72"/>
        <v>0</v>
      </c>
      <c r="G904" s="1">
        <f t="shared" si="70"/>
        <v>891.5</v>
      </c>
      <c r="H904" s="20"/>
      <c r="I904" s="1"/>
      <c r="J904">
        <v>0</v>
      </c>
      <c r="K904">
        <v>0</v>
      </c>
      <c r="L904">
        <v>1303</v>
      </c>
      <c r="M904">
        <v>15</v>
      </c>
      <c r="N904">
        <v>1303</v>
      </c>
      <c r="O904">
        <v>15</v>
      </c>
      <c r="P904">
        <v>1.1380880121396054E-2</v>
      </c>
      <c r="Q904">
        <v>3.0141877818893532E-6</v>
      </c>
      <c r="R904" s="1">
        <f t="shared" si="73"/>
        <v>0.60359768472616027</v>
      </c>
      <c r="S904" s="1">
        <f t="shared" si="71"/>
        <v>310</v>
      </c>
      <c r="T904">
        <v>3.0141877818893532E-6</v>
      </c>
      <c r="U904" s="1">
        <f t="shared" si="67"/>
        <v>310</v>
      </c>
      <c r="V904" s="1"/>
    </row>
    <row r="905" spans="1:22" x14ac:dyDescent="0.25">
      <c r="A905" t="s">
        <v>335</v>
      </c>
      <c r="B905" t="s">
        <v>88</v>
      </c>
      <c r="C905">
        <v>663221</v>
      </c>
      <c r="D905">
        <v>1</v>
      </c>
      <c r="E905" s="20">
        <v>1.5077930282665959E-6</v>
      </c>
      <c r="F905" s="1">
        <f t="shared" si="72"/>
        <v>0.39929169069501719</v>
      </c>
      <c r="G905" s="1">
        <f t="shared" si="70"/>
        <v>400</v>
      </c>
      <c r="H905" s="20">
        <v>1.5077930282665959E-6</v>
      </c>
      <c r="I905" s="1">
        <f>_xlfn.RANK.AVG(H905,H:H)</f>
        <v>400</v>
      </c>
      <c r="J905">
        <v>0</v>
      </c>
      <c r="K905">
        <v>0</v>
      </c>
      <c r="L905">
        <v>38</v>
      </c>
      <c r="M905">
        <v>2</v>
      </c>
      <c r="N905">
        <v>38</v>
      </c>
      <c r="O905">
        <v>2</v>
      </c>
      <c r="P905">
        <v>0.05</v>
      </c>
      <c r="Q905">
        <v>3.0155860565331918E-6</v>
      </c>
      <c r="R905" s="1">
        <f t="shared" si="73"/>
        <v>0.60374893754606829</v>
      </c>
      <c r="S905" s="1">
        <f t="shared" si="71"/>
        <v>309</v>
      </c>
      <c r="T905">
        <v>3.0155860565331918E-6</v>
      </c>
      <c r="U905" s="1">
        <f t="shared" si="67"/>
        <v>309</v>
      </c>
      <c r="V905" s="1"/>
    </row>
    <row r="906" spans="1:22" x14ac:dyDescent="0.25">
      <c r="A906" t="s">
        <v>974</v>
      </c>
      <c r="B906" t="s">
        <v>88</v>
      </c>
      <c r="C906">
        <v>328399</v>
      </c>
      <c r="D906">
        <v>0</v>
      </c>
      <c r="E906" s="20">
        <v>0</v>
      </c>
      <c r="F906" s="1">
        <f t="shared" si="72"/>
        <v>0</v>
      </c>
      <c r="G906" s="1">
        <f t="shared" si="70"/>
        <v>891.5</v>
      </c>
      <c r="H906" s="20"/>
      <c r="I906" s="1"/>
      <c r="J906">
        <v>0</v>
      </c>
      <c r="K906">
        <v>0</v>
      </c>
      <c r="L906">
        <v>2</v>
      </c>
      <c r="M906">
        <v>1</v>
      </c>
      <c r="N906">
        <v>2</v>
      </c>
      <c r="O906">
        <v>1</v>
      </c>
      <c r="P906">
        <v>0.33333333333333331</v>
      </c>
      <c r="Q906">
        <v>3.0450762639350302E-6</v>
      </c>
      <c r="R906" s="1">
        <f t="shared" si="73"/>
        <v>0.60692671400612197</v>
      </c>
      <c r="S906" s="1">
        <f t="shared" si="71"/>
        <v>308</v>
      </c>
      <c r="T906">
        <v>3.0450762639350302E-6</v>
      </c>
      <c r="U906" s="1">
        <f t="shared" si="67"/>
        <v>308</v>
      </c>
      <c r="V906" s="1"/>
    </row>
    <row r="907" spans="1:22" x14ac:dyDescent="0.25">
      <c r="A907" t="s">
        <v>631</v>
      </c>
      <c r="B907" t="s">
        <v>88</v>
      </c>
      <c r="C907">
        <v>7530809</v>
      </c>
      <c r="D907">
        <v>5</v>
      </c>
      <c r="E907" s="20">
        <v>6.639392925779953E-7</v>
      </c>
      <c r="F907" s="1">
        <f t="shared" si="72"/>
        <v>0.22113747737577968</v>
      </c>
      <c r="G907" s="1">
        <f t="shared" si="70"/>
        <v>498</v>
      </c>
      <c r="H907" s="20">
        <v>6.639392925779953E-7</v>
      </c>
      <c r="I907" s="1">
        <f>_xlfn.RANK.AVG(H907,H:H)</f>
        <v>498</v>
      </c>
      <c r="J907">
        <v>0</v>
      </c>
      <c r="K907">
        <v>0</v>
      </c>
      <c r="L907">
        <v>620</v>
      </c>
      <c r="M907">
        <v>23</v>
      </c>
      <c r="N907">
        <v>620</v>
      </c>
      <c r="O907">
        <v>23</v>
      </c>
      <c r="P907">
        <v>3.5769828926905133E-2</v>
      </c>
      <c r="Q907">
        <v>3.0541207458587782E-6</v>
      </c>
      <c r="R907" s="1">
        <f t="shared" si="73"/>
        <v>0.60789667935434077</v>
      </c>
      <c r="S907" s="1">
        <f t="shared" si="71"/>
        <v>307</v>
      </c>
      <c r="T907">
        <v>3.0541207458587782E-6</v>
      </c>
      <c r="U907" s="1">
        <f t="shared" si="67"/>
        <v>307</v>
      </c>
      <c r="V907" s="1"/>
    </row>
    <row r="908" spans="1:22" x14ac:dyDescent="0.25">
      <c r="A908" t="s">
        <v>352</v>
      </c>
      <c r="B908" t="s">
        <v>88</v>
      </c>
      <c r="C908">
        <v>653160</v>
      </c>
      <c r="D908">
        <v>0</v>
      </c>
      <c r="E908" s="20">
        <v>0</v>
      </c>
      <c r="F908" s="1">
        <f t="shared" si="72"/>
        <v>0</v>
      </c>
      <c r="G908" s="1">
        <f t="shared" si="70"/>
        <v>891.5</v>
      </c>
      <c r="H908" s="20"/>
      <c r="I908" s="1"/>
      <c r="J908">
        <v>0</v>
      </c>
      <c r="K908">
        <v>0</v>
      </c>
      <c r="L908">
        <v>10</v>
      </c>
      <c r="M908">
        <v>2</v>
      </c>
      <c r="N908">
        <v>10</v>
      </c>
      <c r="O908">
        <v>2</v>
      </c>
      <c r="P908">
        <v>0.16666666666666666</v>
      </c>
      <c r="Q908">
        <v>3.0620368669238777E-6</v>
      </c>
      <c r="R908" s="1">
        <f t="shared" si="73"/>
        <v>0.60874386073027154</v>
      </c>
      <c r="S908" s="1">
        <f t="shared" si="71"/>
        <v>306</v>
      </c>
      <c r="T908">
        <v>3.0620368669238777E-6</v>
      </c>
      <c r="U908" s="1">
        <f t="shared" ref="U908:U971" si="74">_xlfn.RANK.AVG(T908,T:T)</f>
        <v>306</v>
      </c>
      <c r="V908" s="1"/>
    </row>
    <row r="909" spans="1:22" x14ac:dyDescent="0.25">
      <c r="A909" t="s">
        <v>958</v>
      </c>
      <c r="B909" t="s">
        <v>88</v>
      </c>
      <c r="C909">
        <v>978627</v>
      </c>
      <c r="D909">
        <v>3</v>
      </c>
      <c r="E909" s="20">
        <v>3.0655193449598264E-6</v>
      </c>
      <c r="F909" s="1">
        <f t="shared" si="72"/>
        <v>0.60911603190878816</v>
      </c>
      <c r="G909" s="1">
        <f t="shared" si="70"/>
        <v>301</v>
      </c>
      <c r="H909" s="20">
        <v>3.0655193449598264E-6</v>
      </c>
      <c r="I909" s="1">
        <f>_xlfn.RANK.AVG(H909,H:H)</f>
        <v>301</v>
      </c>
      <c r="J909">
        <v>0</v>
      </c>
      <c r="K909">
        <v>0</v>
      </c>
      <c r="L909">
        <v>28</v>
      </c>
      <c r="M909">
        <v>3</v>
      </c>
      <c r="N909">
        <v>28</v>
      </c>
      <c r="O909">
        <v>3</v>
      </c>
      <c r="P909">
        <v>9.6774193548387094E-2</v>
      </c>
      <c r="Q909">
        <v>3.0655193449598264E-6</v>
      </c>
      <c r="R909" s="1">
        <f t="shared" si="73"/>
        <v>0.60911603190878816</v>
      </c>
      <c r="S909" s="1">
        <f t="shared" si="71"/>
        <v>305</v>
      </c>
      <c r="T909">
        <v>3.0655193449598264E-6</v>
      </c>
      <c r="U909" s="1">
        <f t="shared" si="74"/>
        <v>305</v>
      </c>
      <c r="V909" s="1"/>
    </row>
    <row r="910" spans="1:22" x14ac:dyDescent="0.25">
      <c r="A910" t="s">
        <v>409</v>
      </c>
      <c r="B910" t="s">
        <v>88</v>
      </c>
      <c r="C910">
        <v>963799</v>
      </c>
      <c r="D910">
        <v>6</v>
      </c>
      <c r="E910" s="20">
        <v>6.2253644172695756E-6</v>
      </c>
      <c r="F910" s="1">
        <f t="shared" si="72"/>
        <v>0.85885975598472675</v>
      </c>
      <c r="G910" s="1">
        <f t="shared" si="70"/>
        <v>216</v>
      </c>
      <c r="H910" s="20">
        <v>6.2253644172695756E-6</v>
      </c>
      <c r="I910" s="1">
        <f>_xlfn.RANK.AVG(H910,H:H)</f>
        <v>216</v>
      </c>
      <c r="J910">
        <v>0</v>
      </c>
      <c r="K910">
        <v>0</v>
      </c>
      <c r="L910">
        <v>16</v>
      </c>
      <c r="M910">
        <v>3</v>
      </c>
      <c r="N910">
        <v>16</v>
      </c>
      <c r="O910">
        <v>3</v>
      </c>
      <c r="P910">
        <v>0.15789473684210525</v>
      </c>
      <c r="Q910">
        <v>3.1126822086347878E-6</v>
      </c>
      <c r="R910" s="1">
        <f t="shared" si="73"/>
        <v>0.61412515240524701</v>
      </c>
      <c r="S910" s="1">
        <f t="shared" si="71"/>
        <v>304</v>
      </c>
      <c r="T910">
        <v>3.1126822086347878E-6</v>
      </c>
      <c r="U910" s="1">
        <f t="shared" si="74"/>
        <v>304</v>
      </c>
      <c r="V910" s="1"/>
    </row>
    <row r="911" spans="1:22" x14ac:dyDescent="0.25">
      <c r="A911" t="s">
        <v>892</v>
      </c>
      <c r="B911" t="s">
        <v>88</v>
      </c>
      <c r="C911">
        <v>320271</v>
      </c>
      <c r="D911">
        <v>0</v>
      </c>
      <c r="E911" s="20">
        <v>0</v>
      </c>
      <c r="F911" s="1">
        <f t="shared" si="72"/>
        <v>0</v>
      </c>
      <c r="G911" s="1">
        <f t="shared" si="70"/>
        <v>891.5</v>
      </c>
      <c r="H911" s="20"/>
      <c r="I911" s="1"/>
      <c r="J911">
        <v>0</v>
      </c>
      <c r="K911">
        <v>0</v>
      </c>
      <c r="L911">
        <v>64</v>
      </c>
      <c r="M911">
        <v>1</v>
      </c>
      <c r="N911">
        <v>64</v>
      </c>
      <c r="O911">
        <v>1</v>
      </c>
      <c r="P911">
        <v>1.5384615384615385E-2</v>
      </c>
      <c r="Q911">
        <v>3.1223557549700096E-6</v>
      </c>
      <c r="R911" s="1">
        <f t="shared" si="73"/>
        <v>0.61514546821793803</v>
      </c>
      <c r="S911" s="1">
        <f t="shared" si="71"/>
        <v>303</v>
      </c>
      <c r="T911">
        <v>3.1223557549700096E-6</v>
      </c>
      <c r="U911" s="1">
        <f t="shared" si="74"/>
        <v>303</v>
      </c>
      <c r="V911" s="1"/>
    </row>
    <row r="912" spans="1:22" x14ac:dyDescent="0.25">
      <c r="A912" t="s">
        <v>318</v>
      </c>
      <c r="B912" t="s">
        <v>88</v>
      </c>
      <c r="C912">
        <v>640076</v>
      </c>
      <c r="D912">
        <v>4</v>
      </c>
      <c r="E912" s="20">
        <v>6.2492579006243012E-6</v>
      </c>
      <c r="F912" s="1">
        <f t="shared" si="72"/>
        <v>0.86029355054898482</v>
      </c>
      <c r="G912" s="1">
        <f t="shared" si="70"/>
        <v>215</v>
      </c>
      <c r="H912" s="20">
        <v>6.2492579006243012E-6</v>
      </c>
      <c r="I912" s="1">
        <f t="shared" ref="I912:I918" si="75">_xlfn.RANK.AVG(H912,H:H)</f>
        <v>215</v>
      </c>
      <c r="J912">
        <v>0</v>
      </c>
      <c r="K912">
        <v>0</v>
      </c>
      <c r="L912">
        <v>12</v>
      </c>
      <c r="M912">
        <v>2</v>
      </c>
      <c r="N912">
        <v>12</v>
      </c>
      <c r="O912">
        <v>2</v>
      </c>
      <c r="P912">
        <v>0.14285714285714285</v>
      </c>
      <c r="Q912">
        <v>3.1246289503121506E-6</v>
      </c>
      <c r="R912" s="1">
        <f t="shared" si="73"/>
        <v>0.61538488571503858</v>
      </c>
      <c r="S912" s="1">
        <f t="shared" si="71"/>
        <v>302</v>
      </c>
      <c r="T912">
        <v>3.1246289503121506E-6</v>
      </c>
      <c r="U912" s="1">
        <f t="shared" si="74"/>
        <v>302</v>
      </c>
      <c r="V912" s="1"/>
    </row>
    <row r="913" spans="1:22" x14ac:dyDescent="0.25">
      <c r="A913" t="s">
        <v>1233</v>
      </c>
      <c r="B913" t="s">
        <v>88</v>
      </c>
      <c r="C913">
        <v>3165776</v>
      </c>
      <c r="D913">
        <v>24</v>
      </c>
      <c r="E913" s="20">
        <v>7.5810796468227699E-6</v>
      </c>
      <c r="F913" s="1">
        <f t="shared" si="72"/>
        <v>0.93354193297218269</v>
      </c>
      <c r="G913" s="1">
        <f t="shared" si="70"/>
        <v>202</v>
      </c>
      <c r="H913" s="20">
        <v>7.5810796468227699E-6</v>
      </c>
      <c r="I913" s="1">
        <f t="shared" si="75"/>
        <v>202</v>
      </c>
      <c r="J913">
        <v>0</v>
      </c>
      <c r="K913">
        <v>0</v>
      </c>
      <c r="L913">
        <v>32</v>
      </c>
      <c r="M913">
        <v>10</v>
      </c>
      <c r="N913">
        <v>32</v>
      </c>
      <c r="O913">
        <v>10</v>
      </c>
      <c r="P913">
        <v>0.23809523809523808</v>
      </c>
      <c r="Q913">
        <v>3.158783186176154E-6</v>
      </c>
      <c r="R913" s="1">
        <f t="shared" si="73"/>
        <v>0.61896627946525873</v>
      </c>
      <c r="S913" s="1">
        <f t="shared" si="71"/>
        <v>301</v>
      </c>
      <c r="T913">
        <v>3.158783186176154E-6</v>
      </c>
      <c r="U913" s="1">
        <f t="shared" si="74"/>
        <v>301</v>
      </c>
      <c r="V913" s="1"/>
    </row>
    <row r="914" spans="1:22" x14ac:dyDescent="0.25">
      <c r="A914" t="s">
        <v>366</v>
      </c>
      <c r="B914" t="s">
        <v>88</v>
      </c>
      <c r="C914">
        <v>624725</v>
      </c>
      <c r="D914">
        <v>2</v>
      </c>
      <c r="E914" s="20">
        <v>3.2014086197927089E-6</v>
      </c>
      <c r="F914" s="1">
        <f t="shared" si="72"/>
        <v>0.62339492212145797</v>
      </c>
      <c r="G914" s="1">
        <f t="shared" si="70"/>
        <v>294</v>
      </c>
      <c r="H914" s="20">
        <v>3.2014086197927089E-6</v>
      </c>
      <c r="I914" s="1">
        <f t="shared" si="75"/>
        <v>294</v>
      </c>
      <c r="J914">
        <v>0</v>
      </c>
      <c r="K914">
        <v>0</v>
      </c>
      <c r="L914">
        <v>14</v>
      </c>
      <c r="M914">
        <v>2</v>
      </c>
      <c r="N914">
        <v>14</v>
      </c>
      <c r="O914">
        <v>2</v>
      </c>
      <c r="P914">
        <v>0.125</v>
      </c>
      <c r="Q914">
        <v>3.2014086197927089E-6</v>
      </c>
      <c r="R914" s="1">
        <f t="shared" si="73"/>
        <v>0.62339492212145797</v>
      </c>
      <c r="S914" s="1">
        <f t="shared" si="71"/>
        <v>300</v>
      </c>
      <c r="T914">
        <v>3.2014086197927089E-6</v>
      </c>
      <c r="U914" s="1">
        <f t="shared" si="74"/>
        <v>300</v>
      </c>
      <c r="V914" s="1"/>
    </row>
    <row r="915" spans="1:22" x14ac:dyDescent="0.25">
      <c r="A915" t="s">
        <v>951</v>
      </c>
      <c r="B915" t="s">
        <v>88</v>
      </c>
      <c r="C915">
        <v>1224470</v>
      </c>
      <c r="D915">
        <v>8</v>
      </c>
      <c r="E915" s="20">
        <v>6.5334389572631424E-6</v>
      </c>
      <c r="F915" s="1">
        <f t="shared" si="72"/>
        <v>0.87699327357397228</v>
      </c>
      <c r="G915" s="1">
        <f t="shared" si="70"/>
        <v>210</v>
      </c>
      <c r="H915" s="20">
        <v>6.5334389572631424E-6</v>
      </c>
      <c r="I915" s="1">
        <f t="shared" si="75"/>
        <v>210</v>
      </c>
      <c r="J915">
        <v>0</v>
      </c>
      <c r="K915">
        <v>0</v>
      </c>
      <c r="L915">
        <v>15</v>
      </c>
      <c r="M915">
        <v>4</v>
      </c>
      <c r="N915">
        <v>15</v>
      </c>
      <c r="O915">
        <v>4</v>
      </c>
      <c r="P915">
        <v>0.21052631578947367</v>
      </c>
      <c r="Q915">
        <v>3.2667194786315712E-6</v>
      </c>
      <c r="R915" s="1">
        <f t="shared" si="73"/>
        <v>0.63009409050703158</v>
      </c>
      <c r="S915" s="1">
        <f t="shared" si="71"/>
        <v>299</v>
      </c>
      <c r="T915">
        <v>3.2667194786315712E-6</v>
      </c>
      <c r="U915" s="1">
        <f t="shared" si="74"/>
        <v>299</v>
      </c>
      <c r="V915" s="1"/>
    </row>
    <row r="916" spans="1:22" x14ac:dyDescent="0.25">
      <c r="A916" t="s">
        <v>648</v>
      </c>
      <c r="B916" t="s">
        <v>88</v>
      </c>
      <c r="C916">
        <v>8099703</v>
      </c>
      <c r="D916">
        <v>2</v>
      </c>
      <c r="E916" s="20">
        <v>2.4692263407682972E-7</v>
      </c>
      <c r="F916" s="1">
        <f t="shared" si="72"/>
        <v>9.5839508301437407E-2</v>
      </c>
      <c r="G916" s="1">
        <f t="shared" si="70"/>
        <v>542</v>
      </c>
      <c r="H916" s="20">
        <v>2.4692263407682972E-7</v>
      </c>
      <c r="I916" s="1">
        <f t="shared" si="75"/>
        <v>542</v>
      </c>
      <c r="J916">
        <v>0</v>
      </c>
      <c r="K916">
        <v>0</v>
      </c>
      <c r="L916">
        <v>81</v>
      </c>
      <c r="M916">
        <v>27</v>
      </c>
      <c r="N916">
        <v>81</v>
      </c>
      <c r="O916">
        <v>27</v>
      </c>
      <c r="P916">
        <v>0.25</v>
      </c>
      <c r="Q916">
        <v>3.3334555600372013E-6</v>
      </c>
      <c r="R916" s="1">
        <f t="shared" si="73"/>
        <v>0.63683434719511745</v>
      </c>
      <c r="S916" s="1">
        <f t="shared" si="71"/>
        <v>298</v>
      </c>
      <c r="T916">
        <v>3.3334555600372013E-6</v>
      </c>
      <c r="U916" s="1">
        <f t="shared" si="74"/>
        <v>298</v>
      </c>
      <c r="V916" s="1"/>
    </row>
    <row r="917" spans="1:22" x14ac:dyDescent="0.25">
      <c r="A917" t="s">
        <v>762</v>
      </c>
      <c r="B917" t="s">
        <v>88</v>
      </c>
      <c r="C917">
        <v>899222</v>
      </c>
      <c r="D917">
        <v>1</v>
      </c>
      <c r="E917" s="20">
        <v>1.112072435950188E-6</v>
      </c>
      <c r="F917" s="1">
        <f t="shared" si="72"/>
        <v>0.32470880874529673</v>
      </c>
      <c r="G917" s="1">
        <f t="shared" si="70"/>
        <v>432</v>
      </c>
      <c r="H917" s="20">
        <v>1.112072435950188E-6</v>
      </c>
      <c r="I917" s="1">
        <f t="shared" si="75"/>
        <v>432</v>
      </c>
      <c r="J917">
        <v>0</v>
      </c>
      <c r="K917">
        <v>0</v>
      </c>
      <c r="L917">
        <v>52</v>
      </c>
      <c r="M917">
        <v>3</v>
      </c>
      <c r="N917">
        <v>52</v>
      </c>
      <c r="O917">
        <v>3</v>
      </c>
      <c r="P917">
        <v>5.4545454545454543E-2</v>
      </c>
      <c r="Q917">
        <v>3.3362173078505644E-6</v>
      </c>
      <c r="R917" s="1">
        <f t="shared" si="73"/>
        <v>0.6371110385754265</v>
      </c>
      <c r="S917" s="1">
        <f t="shared" si="71"/>
        <v>297</v>
      </c>
      <c r="T917">
        <v>3.3362173078505644E-6</v>
      </c>
      <c r="U917" s="1">
        <f t="shared" si="74"/>
        <v>297</v>
      </c>
      <c r="V917" s="1"/>
    </row>
    <row r="918" spans="1:22" x14ac:dyDescent="0.25">
      <c r="A918" t="s">
        <v>675</v>
      </c>
      <c r="B918" t="s">
        <v>88</v>
      </c>
      <c r="C918">
        <v>9272035</v>
      </c>
      <c r="D918">
        <v>1</v>
      </c>
      <c r="E918" s="20">
        <v>1.0785118908632248E-7</v>
      </c>
      <c r="F918" s="1">
        <f t="shared" si="72"/>
        <v>4.4481428173106165E-2</v>
      </c>
      <c r="G918" s="1">
        <f t="shared" si="70"/>
        <v>564</v>
      </c>
      <c r="H918" s="20">
        <v>1.0785118908632248E-7</v>
      </c>
      <c r="I918" s="1">
        <f t="shared" si="75"/>
        <v>564</v>
      </c>
      <c r="J918">
        <v>0</v>
      </c>
      <c r="K918">
        <v>0</v>
      </c>
      <c r="L918">
        <v>449</v>
      </c>
      <c r="M918">
        <v>31</v>
      </c>
      <c r="N918">
        <v>449</v>
      </c>
      <c r="O918">
        <v>31</v>
      </c>
      <c r="P918">
        <v>6.458333333333334E-2</v>
      </c>
      <c r="Q918">
        <v>3.3433868616759968E-6</v>
      </c>
      <c r="R918" s="1">
        <f t="shared" si="73"/>
        <v>0.63782851331539214</v>
      </c>
      <c r="S918" s="1">
        <f t="shared" si="71"/>
        <v>296</v>
      </c>
      <c r="T918">
        <v>3.3433868616759968E-6</v>
      </c>
      <c r="U918" s="1">
        <f t="shared" si="74"/>
        <v>296</v>
      </c>
      <c r="V918" s="1"/>
    </row>
    <row r="919" spans="1:22" x14ac:dyDescent="0.25">
      <c r="A919" t="s">
        <v>314</v>
      </c>
      <c r="B919" t="s">
        <v>88</v>
      </c>
      <c r="C919">
        <v>881434</v>
      </c>
      <c r="D919">
        <v>0</v>
      </c>
      <c r="E919" s="20">
        <v>0</v>
      </c>
      <c r="F919" s="1">
        <f t="shared" si="72"/>
        <v>0</v>
      </c>
      <c r="G919" s="1">
        <f t="shared" si="70"/>
        <v>891.5</v>
      </c>
      <c r="H919" s="20"/>
      <c r="I919" s="1"/>
      <c r="J919">
        <v>0</v>
      </c>
      <c r="K919">
        <v>0</v>
      </c>
      <c r="L919">
        <v>19</v>
      </c>
      <c r="M919">
        <v>3</v>
      </c>
      <c r="N919">
        <v>19</v>
      </c>
      <c r="O919">
        <v>3</v>
      </c>
      <c r="P919">
        <v>0.13636363636363635</v>
      </c>
      <c r="Q919">
        <v>3.4035446783309923E-6</v>
      </c>
      <c r="R919" s="1">
        <f t="shared" si="73"/>
        <v>0.64380240705011638</v>
      </c>
      <c r="S919" s="1">
        <f t="shared" si="71"/>
        <v>295</v>
      </c>
      <c r="T919">
        <v>3.4035446783309923E-6</v>
      </c>
      <c r="U919" s="1">
        <f t="shared" si="74"/>
        <v>295</v>
      </c>
      <c r="V919" s="1"/>
    </row>
    <row r="920" spans="1:22" x14ac:dyDescent="0.25">
      <c r="A920" t="s">
        <v>986</v>
      </c>
      <c r="B920" t="s">
        <v>88</v>
      </c>
      <c r="C920">
        <v>1756352</v>
      </c>
      <c r="D920">
        <v>7</v>
      </c>
      <c r="E920" s="20">
        <v>3.985533651568706E-6</v>
      </c>
      <c r="F920" s="1">
        <f t="shared" si="72"/>
        <v>0.69771165202123631</v>
      </c>
      <c r="G920" s="1">
        <f t="shared" si="70"/>
        <v>268</v>
      </c>
      <c r="H920" s="20">
        <v>3.985533651568706E-6</v>
      </c>
      <c r="I920" s="1">
        <f>_xlfn.RANK.AVG(H920,H:H)</f>
        <v>268</v>
      </c>
      <c r="J920">
        <v>0</v>
      </c>
      <c r="K920">
        <v>0</v>
      </c>
      <c r="L920">
        <v>32</v>
      </c>
      <c r="M920">
        <v>6</v>
      </c>
      <c r="N920">
        <v>32</v>
      </c>
      <c r="O920">
        <v>6</v>
      </c>
      <c r="P920">
        <v>0.15789473684210525</v>
      </c>
      <c r="Q920">
        <v>3.4161717013446053E-6</v>
      </c>
      <c r="R920" s="1">
        <f t="shared" si="73"/>
        <v>0.6450459504767706</v>
      </c>
      <c r="S920" s="1">
        <f t="shared" si="71"/>
        <v>294</v>
      </c>
      <c r="T920">
        <v>3.4161717013446053E-6</v>
      </c>
      <c r="U920" s="1">
        <f t="shared" si="74"/>
        <v>294</v>
      </c>
      <c r="V920" s="1"/>
    </row>
    <row r="921" spans="1:22" x14ac:dyDescent="0.25">
      <c r="A921" t="s">
        <v>273</v>
      </c>
      <c r="B921" t="s">
        <v>88</v>
      </c>
      <c r="C921">
        <v>876908</v>
      </c>
      <c r="D921">
        <v>0</v>
      </c>
      <c r="E921" s="20">
        <v>0</v>
      </c>
      <c r="F921" s="1">
        <f t="shared" si="72"/>
        <v>0</v>
      </c>
      <c r="G921" s="1">
        <f t="shared" si="70"/>
        <v>891.5</v>
      </c>
      <c r="H921" s="20"/>
      <c r="I921" s="1"/>
      <c r="J921">
        <v>0</v>
      </c>
      <c r="K921">
        <v>0</v>
      </c>
      <c r="L921">
        <v>12</v>
      </c>
      <c r="M921">
        <v>3</v>
      </c>
      <c r="N921">
        <v>12</v>
      </c>
      <c r="O921">
        <v>3</v>
      </c>
      <c r="P921">
        <v>0.2</v>
      </c>
      <c r="Q921">
        <v>3.4211114506880995E-6</v>
      </c>
      <c r="R921" s="1">
        <f t="shared" si="73"/>
        <v>0.64553146306438081</v>
      </c>
      <c r="S921" s="1">
        <f t="shared" si="71"/>
        <v>293</v>
      </c>
      <c r="T921">
        <v>3.4211114506880995E-6</v>
      </c>
      <c r="U921" s="1">
        <f t="shared" si="74"/>
        <v>293</v>
      </c>
      <c r="V921" s="1"/>
    </row>
    <row r="922" spans="1:22" x14ac:dyDescent="0.25">
      <c r="A922" t="s">
        <v>1004</v>
      </c>
      <c r="B922" t="s">
        <v>88</v>
      </c>
      <c r="C922">
        <v>872515</v>
      </c>
      <c r="D922">
        <v>41</v>
      </c>
      <c r="E922" s="20">
        <v>4.6990596150209454E-5</v>
      </c>
      <c r="F922" s="1">
        <f t="shared" si="72"/>
        <v>1.6811561448717474</v>
      </c>
      <c r="G922" s="1">
        <f t="shared" si="70"/>
        <v>106</v>
      </c>
      <c r="H922" s="20">
        <v>4.6990596150209454E-5</v>
      </c>
      <c r="I922" s="1">
        <f>_xlfn.RANK.AVG(H922,H:H)</f>
        <v>106</v>
      </c>
      <c r="J922">
        <v>0</v>
      </c>
      <c r="K922">
        <v>0</v>
      </c>
      <c r="L922">
        <v>52</v>
      </c>
      <c r="M922">
        <v>3</v>
      </c>
      <c r="N922">
        <v>52</v>
      </c>
      <c r="O922">
        <v>3</v>
      </c>
      <c r="P922">
        <v>5.4545454545454543E-2</v>
      </c>
      <c r="Q922">
        <v>3.4383363036738624E-6</v>
      </c>
      <c r="R922" s="1">
        <f t="shared" si="73"/>
        <v>0.64722020670540714</v>
      </c>
      <c r="S922" s="1">
        <f t="shared" si="71"/>
        <v>292</v>
      </c>
      <c r="T922">
        <v>3.4383363036738624E-6</v>
      </c>
      <c r="U922" s="1">
        <f t="shared" si="74"/>
        <v>292</v>
      </c>
      <c r="V922" s="1"/>
    </row>
    <row r="923" spans="1:22" x14ac:dyDescent="0.25">
      <c r="A923" t="s">
        <v>888</v>
      </c>
      <c r="B923" t="s">
        <v>88</v>
      </c>
      <c r="C923">
        <v>573405</v>
      </c>
      <c r="D923">
        <v>0</v>
      </c>
      <c r="E923" s="20">
        <v>0</v>
      </c>
      <c r="F923" s="1">
        <f t="shared" si="72"/>
        <v>0</v>
      </c>
      <c r="G923" s="1">
        <f t="shared" si="70"/>
        <v>891.5</v>
      </c>
      <c r="H923" s="20"/>
      <c r="I923" s="1"/>
      <c r="J923">
        <v>0</v>
      </c>
      <c r="K923">
        <v>0</v>
      </c>
      <c r="L923">
        <v>0</v>
      </c>
      <c r="M923">
        <v>2</v>
      </c>
      <c r="N923">
        <v>0</v>
      </c>
      <c r="O923">
        <v>2</v>
      </c>
      <c r="P923">
        <v>1</v>
      </c>
      <c r="Q923">
        <v>3.4879361010106295E-6</v>
      </c>
      <c r="R923" s="1">
        <f t="shared" si="73"/>
        <v>0.65204666483098372</v>
      </c>
      <c r="S923" s="1">
        <f t="shared" si="71"/>
        <v>291</v>
      </c>
      <c r="T923">
        <v>3.4879361010106295E-6</v>
      </c>
      <c r="U923" s="1">
        <f t="shared" si="74"/>
        <v>291</v>
      </c>
      <c r="V923" s="1"/>
    </row>
    <row r="924" spans="1:22" x14ac:dyDescent="0.25">
      <c r="A924" t="s">
        <v>673</v>
      </c>
      <c r="B924" t="s">
        <v>88</v>
      </c>
      <c r="C924">
        <v>8290404</v>
      </c>
      <c r="D924">
        <v>1</v>
      </c>
      <c r="E924" s="20">
        <v>1.2062138346937012E-7</v>
      </c>
      <c r="F924" s="1">
        <f t="shared" si="72"/>
        <v>4.9458905329610559E-2</v>
      </c>
      <c r="G924" s="1">
        <f t="shared" si="70"/>
        <v>563</v>
      </c>
      <c r="H924" s="20">
        <v>1.2062138346937012E-7</v>
      </c>
      <c r="I924" s="1">
        <f t="shared" ref="I924:I933" si="76">_xlfn.RANK.AVG(H924,H:H)</f>
        <v>563</v>
      </c>
      <c r="J924">
        <v>0</v>
      </c>
      <c r="K924">
        <v>0</v>
      </c>
      <c r="L924">
        <v>290</v>
      </c>
      <c r="M924">
        <v>29</v>
      </c>
      <c r="N924">
        <v>290</v>
      </c>
      <c r="O924">
        <v>29</v>
      </c>
      <c r="P924">
        <v>9.0909090909090912E-2</v>
      </c>
      <c r="Q924">
        <v>3.4980201206117339E-6</v>
      </c>
      <c r="R924" s="1">
        <f t="shared" si="73"/>
        <v>0.65302139379661306</v>
      </c>
      <c r="S924" s="1">
        <f t="shared" si="71"/>
        <v>290</v>
      </c>
      <c r="T924">
        <v>3.4980201206117339E-6</v>
      </c>
      <c r="U924" s="1">
        <f t="shared" si="74"/>
        <v>290</v>
      </c>
      <c r="V924" s="1"/>
    </row>
    <row r="925" spans="1:22" x14ac:dyDescent="0.25">
      <c r="A925" t="s">
        <v>942</v>
      </c>
      <c r="B925" t="s">
        <v>88</v>
      </c>
      <c r="C925">
        <v>855465</v>
      </c>
      <c r="D925">
        <v>1</v>
      </c>
      <c r="E925" s="20">
        <v>1.1689548958753426E-6</v>
      </c>
      <c r="F925" s="1">
        <f t="shared" si="72"/>
        <v>0.33625052081266138</v>
      </c>
      <c r="G925" s="1">
        <f t="shared" si="70"/>
        <v>428</v>
      </c>
      <c r="H925" s="20">
        <v>1.1689548958753426E-6</v>
      </c>
      <c r="I925" s="1">
        <f t="shared" si="76"/>
        <v>428</v>
      </c>
      <c r="J925">
        <v>0</v>
      </c>
      <c r="K925">
        <v>0</v>
      </c>
      <c r="L925">
        <v>34</v>
      </c>
      <c r="M925">
        <v>3</v>
      </c>
      <c r="N925">
        <v>34</v>
      </c>
      <c r="O925">
        <v>3</v>
      </c>
      <c r="P925">
        <v>8.1081081081081086E-2</v>
      </c>
      <c r="Q925">
        <v>3.5068646876260278E-6</v>
      </c>
      <c r="R925" s="1">
        <f t="shared" si="73"/>
        <v>0.65387451917603279</v>
      </c>
      <c r="S925" s="1">
        <f t="shared" si="71"/>
        <v>289</v>
      </c>
      <c r="T925">
        <v>3.5068646876260278E-6</v>
      </c>
      <c r="U925" s="1">
        <f t="shared" si="74"/>
        <v>289</v>
      </c>
      <c r="V925" s="1"/>
    </row>
    <row r="926" spans="1:22" x14ac:dyDescent="0.25">
      <c r="A926" t="s">
        <v>1041</v>
      </c>
      <c r="B926" t="s">
        <v>88</v>
      </c>
      <c r="C926">
        <v>2271573</v>
      </c>
      <c r="D926">
        <v>5</v>
      </c>
      <c r="E926" s="20">
        <v>2.2011179037609619E-6</v>
      </c>
      <c r="F926" s="1">
        <f t="shared" si="72"/>
        <v>0.50530167039835849</v>
      </c>
      <c r="G926" s="1">
        <f t="shared" si="70"/>
        <v>349</v>
      </c>
      <c r="H926" s="20">
        <v>2.2011179037609619E-6</v>
      </c>
      <c r="I926" s="1">
        <f t="shared" si="76"/>
        <v>349</v>
      </c>
      <c r="J926">
        <v>0</v>
      </c>
      <c r="K926">
        <v>0</v>
      </c>
      <c r="L926">
        <v>65</v>
      </c>
      <c r="M926">
        <v>8</v>
      </c>
      <c r="N926">
        <v>65</v>
      </c>
      <c r="O926">
        <v>8</v>
      </c>
      <c r="P926">
        <v>0.1095890410958904</v>
      </c>
      <c r="Q926">
        <v>3.5217886460175395E-6</v>
      </c>
      <c r="R926" s="1">
        <f t="shared" si="73"/>
        <v>0.65531025902361262</v>
      </c>
      <c r="S926" s="1">
        <f t="shared" si="71"/>
        <v>288</v>
      </c>
      <c r="T926">
        <v>3.5217886460175395E-6</v>
      </c>
      <c r="U926" s="1">
        <f t="shared" si="74"/>
        <v>288</v>
      </c>
      <c r="V926" s="1"/>
    </row>
    <row r="927" spans="1:22" x14ac:dyDescent="0.25">
      <c r="A927" t="s">
        <v>403</v>
      </c>
      <c r="B927" t="s">
        <v>88</v>
      </c>
      <c r="C927">
        <v>839878</v>
      </c>
      <c r="D927">
        <v>1</v>
      </c>
      <c r="E927" s="20">
        <v>1.1906491180861983E-6</v>
      </c>
      <c r="F927" s="1">
        <f t="shared" si="72"/>
        <v>0.34057282106488257</v>
      </c>
      <c r="G927" s="1">
        <f t="shared" si="70"/>
        <v>426</v>
      </c>
      <c r="H927" s="20">
        <v>1.1906491180861983E-6</v>
      </c>
      <c r="I927" s="1">
        <f t="shared" si="76"/>
        <v>426</v>
      </c>
      <c r="J927">
        <v>0</v>
      </c>
      <c r="K927">
        <v>0</v>
      </c>
      <c r="L927">
        <v>8</v>
      </c>
      <c r="M927">
        <v>3</v>
      </c>
      <c r="N927">
        <v>8</v>
      </c>
      <c r="O927">
        <v>3</v>
      </c>
      <c r="P927">
        <v>0.27272727272727271</v>
      </c>
      <c r="Q927">
        <v>3.5719473542585946E-6</v>
      </c>
      <c r="R927" s="1">
        <f t="shared" si="73"/>
        <v>0.66010122087315115</v>
      </c>
      <c r="S927" s="1">
        <f t="shared" si="71"/>
        <v>287</v>
      </c>
      <c r="T927">
        <v>3.5719473542585946E-6</v>
      </c>
      <c r="U927" s="1">
        <f t="shared" si="74"/>
        <v>287</v>
      </c>
      <c r="V927" s="1"/>
    </row>
    <row r="928" spans="1:22" x14ac:dyDescent="0.25">
      <c r="A928" t="s">
        <v>289</v>
      </c>
      <c r="B928" t="s">
        <v>88</v>
      </c>
      <c r="C928">
        <v>1117497</v>
      </c>
      <c r="D928">
        <v>4</v>
      </c>
      <c r="E928" s="20">
        <v>3.579427953721576E-6</v>
      </c>
      <c r="F928" s="1">
        <f t="shared" si="72"/>
        <v>0.66081123082954973</v>
      </c>
      <c r="G928" s="1">
        <f t="shared" si="70"/>
        <v>283</v>
      </c>
      <c r="H928" s="20">
        <v>3.579427953721576E-6</v>
      </c>
      <c r="I928" s="1">
        <f t="shared" si="76"/>
        <v>283</v>
      </c>
      <c r="J928">
        <v>0</v>
      </c>
      <c r="K928">
        <v>0</v>
      </c>
      <c r="L928">
        <v>18</v>
      </c>
      <c r="M928">
        <v>4</v>
      </c>
      <c r="N928">
        <v>18</v>
      </c>
      <c r="O928">
        <v>4</v>
      </c>
      <c r="P928">
        <v>0.18181818181818182</v>
      </c>
      <c r="Q928">
        <v>3.579427953721576E-6</v>
      </c>
      <c r="R928" s="1">
        <f t="shared" si="73"/>
        <v>0.66081123082954973</v>
      </c>
      <c r="S928" s="1">
        <f t="shared" si="71"/>
        <v>286</v>
      </c>
      <c r="T928">
        <v>3.579427953721576E-6</v>
      </c>
      <c r="U928" s="1">
        <f t="shared" si="74"/>
        <v>286</v>
      </c>
      <c r="V928" s="1"/>
    </row>
    <row r="929" spans="1:22" x14ac:dyDescent="0.25">
      <c r="A929" t="s">
        <v>993</v>
      </c>
      <c r="B929" t="s">
        <v>88</v>
      </c>
      <c r="C929">
        <v>2737221</v>
      </c>
      <c r="D929">
        <v>1</v>
      </c>
      <c r="E929" s="20">
        <v>3.6533403769735803E-7</v>
      </c>
      <c r="F929" s="1">
        <f t="shared" si="72"/>
        <v>0.13523891729693777</v>
      </c>
      <c r="G929" s="1">
        <f t="shared" si="70"/>
        <v>526</v>
      </c>
      <c r="H929" s="20">
        <v>3.6533403769735803E-7</v>
      </c>
      <c r="I929" s="1">
        <f t="shared" si="76"/>
        <v>526</v>
      </c>
      <c r="J929">
        <v>0</v>
      </c>
      <c r="K929">
        <v>0</v>
      </c>
      <c r="L929">
        <v>307</v>
      </c>
      <c r="M929">
        <v>10</v>
      </c>
      <c r="N929">
        <v>307</v>
      </c>
      <c r="O929">
        <v>10</v>
      </c>
      <c r="P929">
        <v>3.1545741324921134E-2</v>
      </c>
      <c r="Q929">
        <v>3.6533403769735803E-6</v>
      </c>
      <c r="R929" s="1">
        <f t="shared" si="73"/>
        <v>0.66776482094823419</v>
      </c>
      <c r="S929" s="1">
        <f t="shared" si="71"/>
        <v>285</v>
      </c>
      <c r="T929">
        <v>3.6533403769735803E-6</v>
      </c>
      <c r="U929" s="1">
        <f t="shared" si="74"/>
        <v>285</v>
      </c>
      <c r="V929" s="1"/>
    </row>
    <row r="930" spans="1:22" x14ac:dyDescent="0.25">
      <c r="A930" t="s">
        <v>595</v>
      </c>
      <c r="B930" t="s">
        <v>88</v>
      </c>
      <c r="C930">
        <v>10355074</v>
      </c>
      <c r="D930">
        <v>25</v>
      </c>
      <c r="E930" s="20">
        <v>2.4142753591138027E-6</v>
      </c>
      <c r="F930" s="1">
        <f t="shared" si="72"/>
        <v>0.53329854376208663</v>
      </c>
      <c r="G930" s="1">
        <f t="shared" si="70"/>
        <v>330</v>
      </c>
      <c r="H930" s="20">
        <v>2.4142753591138027E-6</v>
      </c>
      <c r="I930" s="1">
        <f t="shared" si="76"/>
        <v>330</v>
      </c>
      <c r="J930">
        <v>0</v>
      </c>
      <c r="K930">
        <v>0</v>
      </c>
      <c r="L930">
        <v>624</v>
      </c>
      <c r="M930">
        <v>38</v>
      </c>
      <c r="N930">
        <v>624</v>
      </c>
      <c r="O930">
        <v>38</v>
      </c>
      <c r="P930">
        <v>5.7401812688821753E-2</v>
      </c>
      <c r="Q930">
        <v>3.6696985458529799E-6</v>
      </c>
      <c r="R930" s="1">
        <f t="shared" si="73"/>
        <v>0.66928884542729039</v>
      </c>
      <c r="S930" s="1">
        <f t="shared" si="71"/>
        <v>284</v>
      </c>
      <c r="T930">
        <v>3.6696985458529799E-6</v>
      </c>
      <c r="U930" s="1">
        <f t="shared" si="74"/>
        <v>284</v>
      </c>
      <c r="V930" s="1"/>
    </row>
    <row r="931" spans="1:22" x14ac:dyDescent="0.25">
      <c r="A931" t="s">
        <v>977</v>
      </c>
      <c r="B931" t="s">
        <v>88</v>
      </c>
      <c r="C931">
        <v>1353503</v>
      </c>
      <c r="D931">
        <v>5</v>
      </c>
      <c r="E931" s="20">
        <v>3.6941181511973005E-6</v>
      </c>
      <c r="F931" s="1">
        <f t="shared" si="72"/>
        <v>0.67155401661477754</v>
      </c>
      <c r="G931" s="1">
        <f t="shared" si="70"/>
        <v>281</v>
      </c>
      <c r="H931" s="20">
        <v>3.6941181511973005E-6</v>
      </c>
      <c r="I931" s="1">
        <f t="shared" si="76"/>
        <v>281</v>
      </c>
      <c r="J931">
        <v>0</v>
      </c>
      <c r="K931">
        <v>0</v>
      </c>
      <c r="L931">
        <v>10</v>
      </c>
      <c r="M931">
        <v>5</v>
      </c>
      <c r="N931">
        <v>10</v>
      </c>
      <c r="O931">
        <v>5</v>
      </c>
      <c r="P931">
        <v>0.33333333333333331</v>
      </c>
      <c r="Q931">
        <v>3.6941181511973005E-6</v>
      </c>
      <c r="R931" s="1">
        <f t="shared" si="73"/>
        <v>0.67155401661477754</v>
      </c>
      <c r="S931" s="1">
        <f t="shared" si="71"/>
        <v>283</v>
      </c>
      <c r="T931">
        <v>3.6941181511973005E-6</v>
      </c>
      <c r="U931" s="1">
        <f t="shared" si="74"/>
        <v>283</v>
      </c>
      <c r="V931" s="1"/>
    </row>
    <row r="932" spans="1:22" x14ac:dyDescent="0.25">
      <c r="A932" t="s">
        <v>968</v>
      </c>
      <c r="B932" t="s">
        <v>88</v>
      </c>
      <c r="C932">
        <v>1887837</v>
      </c>
      <c r="D932">
        <v>1</v>
      </c>
      <c r="E932" s="20">
        <v>5.297067490466603E-7</v>
      </c>
      <c r="F932" s="1">
        <f t="shared" si="72"/>
        <v>0.18460818279307623</v>
      </c>
      <c r="G932" s="1">
        <f t="shared" si="70"/>
        <v>505</v>
      </c>
      <c r="H932" s="20">
        <v>5.297067490466603E-7</v>
      </c>
      <c r="I932" s="1">
        <f t="shared" si="76"/>
        <v>505</v>
      </c>
      <c r="J932">
        <v>0</v>
      </c>
      <c r="K932">
        <v>0</v>
      </c>
      <c r="L932">
        <v>83</v>
      </c>
      <c r="M932">
        <v>7</v>
      </c>
      <c r="N932">
        <v>83</v>
      </c>
      <c r="O932">
        <v>7</v>
      </c>
      <c r="P932">
        <v>7.7777777777777779E-2</v>
      </c>
      <c r="Q932">
        <v>3.7079472433266219E-6</v>
      </c>
      <c r="R932" s="1">
        <f t="shared" si="73"/>
        <v>0.67283158754852002</v>
      </c>
      <c r="S932" s="1">
        <f t="shared" si="71"/>
        <v>282</v>
      </c>
      <c r="T932">
        <v>3.7079472433266219E-6</v>
      </c>
      <c r="U932" s="1">
        <f t="shared" si="74"/>
        <v>282</v>
      </c>
      <c r="V932" s="1"/>
    </row>
    <row r="933" spans="1:22" x14ac:dyDescent="0.25">
      <c r="A933" t="s">
        <v>312</v>
      </c>
      <c r="B933" t="s">
        <v>88</v>
      </c>
      <c r="C933">
        <v>538925</v>
      </c>
      <c r="D933">
        <v>2</v>
      </c>
      <c r="E933" s="20">
        <v>3.7110915247947305E-6</v>
      </c>
      <c r="F933" s="1">
        <f t="shared" si="72"/>
        <v>0.67312154158215143</v>
      </c>
      <c r="G933" s="1">
        <f t="shared" si="70"/>
        <v>279</v>
      </c>
      <c r="H933" s="20">
        <v>3.7110915247947305E-6</v>
      </c>
      <c r="I933" s="1">
        <f t="shared" si="76"/>
        <v>279</v>
      </c>
      <c r="J933">
        <v>0</v>
      </c>
      <c r="K933">
        <v>0</v>
      </c>
      <c r="L933">
        <v>2</v>
      </c>
      <c r="M933">
        <v>2</v>
      </c>
      <c r="N933">
        <v>2</v>
      </c>
      <c r="O933">
        <v>2</v>
      </c>
      <c r="P933">
        <v>0.5</v>
      </c>
      <c r="Q933">
        <v>3.7110915247947305E-6</v>
      </c>
      <c r="R933" s="1">
        <f t="shared" si="73"/>
        <v>0.67312154158215143</v>
      </c>
      <c r="S933" s="1">
        <f t="shared" si="71"/>
        <v>281</v>
      </c>
      <c r="T933">
        <v>3.7110915247947305E-6</v>
      </c>
      <c r="U933" s="1">
        <f t="shared" si="74"/>
        <v>281</v>
      </c>
      <c r="V933" s="1"/>
    </row>
    <row r="934" spans="1:22" x14ac:dyDescent="0.25">
      <c r="A934" t="s">
        <v>925</v>
      </c>
      <c r="B934" t="s">
        <v>88</v>
      </c>
      <c r="C934">
        <v>535824</v>
      </c>
      <c r="D934">
        <v>0</v>
      </c>
      <c r="E934" s="20">
        <v>0</v>
      </c>
      <c r="F934" s="1">
        <f t="shared" si="72"/>
        <v>0</v>
      </c>
      <c r="G934" s="1">
        <f t="shared" si="70"/>
        <v>891.5</v>
      </c>
      <c r="H934" s="20"/>
      <c r="I934" s="1"/>
      <c r="J934">
        <v>0</v>
      </c>
      <c r="K934">
        <v>0</v>
      </c>
      <c r="L934">
        <v>79</v>
      </c>
      <c r="M934">
        <v>2</v>
      </c>
      <c r="N934">
        <v>79</v>
      </c>
      <c r="O934">
        <v>2</v>
      </c>
      <c r="P934">
        <v>2.4691358024691357E-2</v>
      </c>
      <c r="Q934">
        <v>3.7325689032219536E-6</v>
      </c>
      <c r="R934" s="1">
        <f t="shared" si="73"/>
        <v>0.67509694573593781</v>
      </c>
      <c r="S934" s="1">
        <f t="shared" si="71"/>
        <v>280</v>
      </c>
      <c r="T934">
        <v>3.7325689032219536E-6</v>
      </c>
      <c r="U934" s="1">
        <f t="shared" si="74"/>
        <v>280</v>
      </c>
      <c r="V934" s="1"/>
    </row>
    <row r="935" spans="1:22" x14ac:dyDescent="0.25">
      <c r="A935" t="s">
        <v>1082</v>
      </c>
      <c r="B935" t="s">
        <v>88</v>
      </c>
      <c r="C935">
        <v>265397</v>
      </c>
      <c r="D935">
        <v>0</v>
      </c>
      <c r="E935" s="20">
        <v>0</v>
      </c>
      <c r="F935" s="1">
        <f t="shared" si="72"/>
        <v>0</v>
      </c>
      <c r="G935" s="1">
        <f t="shared" si="70"/>
        <v>891.5</v>
      </c>
      <c r="H935" s="20"/>
      <c r="I935" s="1"/>
      <c r="J935">
        <v>0</v>
      </c>
      <c r="K935">
        <v>0</v>
      </c>
      <c r="L935">
        <v>1</v>
      </c>
      <c r="M935">
        <v>1</v>
      </c>
      <c r="N935">
        <v>1</v>
      </c>
      <c r="O935">
        <v>1</v>
      </c>
      <c r="P935">
        <v>0.5</v>
      </c>
      <c r="Q935">
        <v>3.7679401048240938E-6</v>
      </c>
      <c r="R935" s="1">
        <f t="shared" si="73"/>
        <v>0.67833079113071792</v>
      </c>
      <c r="S935" s="1">
        <f t="shared" si="71"/>
        <v>278.5</v>
      </c>
      <c r="T935">
        <v>3.7679401048240938E-6</v>
      </c>
      <c r="U935" s="1">
        <f t="shared" si="74"/>
        <v>278.5</v>
      </c>
      <c r="V935" s="1"/>
    </row>
    <row r="936" spans="1:22" x14ac:dyDescent="0.25">
      <c r="A936" t="s">
        <v>876</v>
      </c>
      <c r="B936" t="s">
        <v>88</v>
      </c>
      <c r="C936">
        <v>265397</v>
      </c>
      <c r="D936">
        <v>0</v>
      </c>
      <c r="E936" s="20">
        <v>0</v>
      </c>
      <c r="F936" s="1">
        <f t="shared" si="72"/>
        <v>0</v>
      </c>
      <c r="G936" s="1">
        <f t="shared" si="70"/>
        <v>891.5</v>
      </c>
      <c r="H936" s="20"/>
      <c r="I936" s="1"/>
      <c r="J936">
        <v>0</v>
      </c>
      <c r="K936">
        <v>0</v>
      </c>
      <c r="L936">
        <v>1</v>
      </c>
      <c r="M936">
        <v>1</v>
      </c>
      <c r="N936">
        <v>1</v>
      </c>
      <c r="O936">
        <v>1</v>
      </c>
      <c r="P936">
        <v>0.5</v>
      </c>
      <c r="Q936">
        <v>3.7679401048240938E-6</v>
      </c>
      <c r="R936" s="1">
        <f t="shared" si="73"/>
        <v>0.67833079113071792</v>
      </c>
      <c r="S936" s="1">
        <f t="shared" si="71"/>
        <v>278.5</v>
      </c>
      <c r="T936">
        <v>3.7679401048240938E-6</v>
      </c>
      <c r="U936" s="1">
        <f t="shared" si="74"/>
        <v>278.5</v>
      </c>
      <c r="V936" s="1"/>
    </row>
    <row r="937" spans="1:22" x14ac:dyDescent="0.25">
      <c r="A937" t="s">
        <v>910</v>
      </c>
      <c r="B937" t="s">
        <v>88</v>
      </c>
      <c r="C937">
        <v>529544</v>
      </c>
      <c r="D937">
        <v>0</v>
      </c>
      <c r="E937" s="20">
        <v>0</v>
      </c>
      <c r="F937" s="1">
        <f t="shared" si="72"/>
        <v>0</v>
      </c>
      <c r="G937" s="1">
        <f t="shared" si="70"/>
        <v>891.5</v>
      </c>
      <c r="H937" s="20"/>
      <c r="I937" s="1"/>
      <c r="J937">
        <v>0</v>
      </c>
      <c r="K937">
        <v>0</v>
      </c>
      <c r="L937">
        <v>39</v>
      </c>
      <c r="M937">
        <v>2</v>
      </c>
      <c r="N937">
        <v>39</v>
      </c>
      <c r="O937">
        <v>2</v>
      </c>
      <c r="P937">
        <v>4.878048780487805E-2</v>
      </c>
      <c r="Q937">
        <v>3.7768344084721949E-6</v>
      </c>
      <c r="R937" s="1">
        <f t="shared" si="73"/>
        <v>0.6791401864930553</v>
      </c>
      <c r="S937" s="1">
        <f t="shared" si="71"/>
        <v>277</v>
      </c>
      <c r="T937">
        <v>3.7768344084721949E-6</v>
      </c>
      <c r="U937" s="1">
        <f t="shared" si="74"/>
        <v>277</v>
      </c>
      <c r="V937" s="1"/>
    </row>
    <row r="938" spans="1:22" x14ac:dyDescent="0.25">
      <c r="A938" t="s">
        <v>1186</v>
      </c>
      <c r="B938" t="s">
        <v>88</v>
      </c>
      <c r="C938">
        <v>786318</v>
      </c>
      <c r="D938">
        <v>48</v>
      </c>
      <c r="E938" s="20">
        <v>6.1044005097174426E-5</v>
      </c>
      <c r="F938" s="1">
        <f t="shared" si="72"/>
        <v>1.7926998248517554</v>
      </c>
      <c r="G938" s="1">
        <f t="shared" si="70"/>
        <v>92</v>
      </c>
      <c r="H938" s="20">
        <v>6.1044005097174426E-5</v>
      </c>
      <c r="I938" s="1">
        <f>_xlfn.RANK.AVG(H938,H:H)</f>
        <v>92</v>
      </c>
      <c r="J938">
        <v>0</v>
      </c>
      <c r="K938">
        <v>0</v>
      </c>
      <c r="L938">
        <v>1</v>
      </c>
      <c r="M938">
        <v>3</v>
      </c>
      <c r="N938">
        <v>1</v>
      </c>
      <c r="O938">
        <v>3</v>
      </c>
      <c r="P938">
        <v>0.75</v>
      </c>
      <c r="Q938">
        <v>3.8152503185734016E-6</v>
      </c>
      <c r="R938" s="1">
        <f t="shared" si="73"/>
        <v>0.68261886864631161</v>
      </c>
      <c r="S938" s="1">
        <f t="shared" si="71"/>
        <v>276</v>
      </c>
      <c r="T938">
        <v>3.8152503185734016E-6</v>
      </c>
      <c r="U938" s="1">
        <f t="shared" si="74"/>
        <v>276</v>
      </c>
      <c r="V938" s="1"/>
    </row>
    <row r="939" spans="1:22" x14ac:dyDescent="0.25">
      <c r="A939" t="s">
        <v>429</v>
      </c>
      <c r="B939" t="s">
        <v>88</v>
      </c>
      <c r="C939">
        <v>513650</v>
      </c>
      <c r="D939">
        <v>6</v>
      </c>
      <c r="E939" s="20">
        <v>1.168110581135014E-5</v>
      </c>
      <c r="F939" s="1">
        <f t="shared" si="72"/>
        <v>1.1031571263239175</v>
      </c>
      <c r="G939" s="1">
        <f t="shared" si="70"/>
        <v>174</v>
      </c>
      <c r="H939" s="20">
        <v>1.168110581135014E-5</v>
      </c>
      <c r="I939" s="1">
        <f>_xlfn.RANK.AVG(H939,H:H)</f>
        <v>174</v>
      </c>
      <c r="J939">
        <v>0</v>
      </c>
      <c r="K939">
        <v>0</v>
      </c>
      <c r="L939">
        <v>28</v>
      </c>
      <c r="M939">
        <v>2</v>
      </c>
      <c r="N939">
        <v>28</v>
      </c>
      <c r="O939">
        <v>2</v>
      </c>
      <c r="P939">
        <v>6.6666666666666666E-2</v>
      </c>
      <c r="Q939">
        <v>3.8937019371167138E-6</v>
      </c>
      <c r="R939" s="1">
        <f t="shared" si="73"/>
        <v>0.68963751405387075</v>
      </c>
      <c r="S939" s="1">
        <f t="shared" si="71"/>
        <v>275</v>
      </c>
      <c r="T939">
        <v>3.8937019371167138E-6</v>
      </c>
      <c r="U939" s="1">
        <f t="shared" si="74"/>
        <v>275</v>
      </c>
      <c r="V939" s="1"/>
    </row>
    <row r="940" spans="1:22" x14ac:dyDescent="0.25">
      <c r="A940" t="s">
        <v>707</v>
      </c>
      <c r="B940" t="s">
        <v>88</v>
      </c>
      <c r="C940">
        <v>10157681</v>
      </c>
      <c r="D940">
        <v>10</v>
      </c>
      <c r="E940" s="20">
        <v>9.8447667336668674E-7</v>
      </c>
      <c r="F940" s="1">
        <f t="shared" si="72"/>
        <v>0.29764599833631922</v>
      </c>
      <c r="G940" s="1">
        <f t="shared" si="70"/>
        <v>448</v>
      </c>
      <c r="H940" s="20">
        <v>9.8447667336668674E-7</v>
      </c>
      <c r="I940" s="1">
        <f>_xlfn.RANK.AVG(H940,H:H)</f>
        <v>448</v>
      </c>
      <c r="J940">
        <v>0</v>
      </c>
      <c r="K940">
        <v>0</v>
      </c>
      <c r="L940">
        <v>373</v>
      </c>
      <c r="M940">
        <v>40</v>
      </c>
      <c r="N940">
        <v>373</v>
      </c>
      <c r="O940">
        <v>40</v>
      </c>
      <c r="P940">
        <v>9.6852300242130748E-2</v>
      </c>
      <c r="Q940">
        <v>3.937906693466747E-6</v>
      </c>
      <c r="R940" s="1">
        <f t="shared" si="73"/>
        <v>0.69354287925825231</v>
      </c>
      <c r="S940" s="1">
        <f t="shared" si="71"/>
        <v>274</v>
      </c>
      <c r="T940">
        <v>3.937906693466747E-6</v>
      </c>
      <c r="U940" s="1">
        <f t="shared" si="74"/>
        <v>274</v>
      </c>
      <c r="V940" s="1"/>
    </row>
    <row r="941" spans="1:22" x14ac:dyDescent="0.25">
      <c r="A941" t="s">
        <v>419</v>
      </c>
      <c r="B941" t="s">
        <v>88</v>
      </c>
      <c r="C941">
        <v>504942</v>
      </c>
      <c r="D941">
        <v>0</v>
      </c>
      <c r="E941" s="20">
        <v>0</v>
      </c>
      <c r="F941" s="1">
        <f t="shared" si="72"/>
        <v>0</v>
      </c>
      <c r="G941" s="1">
        <f t="shared" si="70"/>
        <v>891.5</v>
      </c>
      <c r="H941" s="20"/>
      <c r="I941" s="1"/>
      <c r="J941">
        <v>0</v>
      </c>
      <c r="K941">
        <v>0</v>
      </c>
      <c r="L941">
        <v>72</v>
      </c>
      <c r="M941">
        <v>2</v>
      </c>
      <c r="N941">
        <v>72</v>
      </c>
      <c r="O941">
        <v>2</v>
      </c>
      <c r="P941">
        <v>2.7027027027027029E-2</v>
      </c>
      <c r="Q941">
        <v>3.96085094921793E-6</v>
      </c>
      <c r="R941" s="1">
        <f t="shared" si="73"/>
        <v>0.69555617867806918</v>
      </c>
      <c r="S941" s="1">
        <f t="shared" si="71"/>
        <v>273</v>
      </c>
      <c r="T941">
        <v>3.96085094921793E-6</v>
      </c>
      <c r="U941" s="1">
        <f t="shared" si="74"/>
        <v>273</v>
      </c>
      <c r="V941" s="1"/>
    </row>
    <row r="942" spans="1:22" x14ac:dyDescent="0.25">
      <c r="A942" t="s">
        <v>416</v>
      </c>
      <c r="B942" t="s">
        <v>88</v>
      </c>
      <c r="C942">
        <v>504033</v>
      </c>
      <c r="D942">
        <v>1</v>
      </c>
      <c r="E942" s="20">
        <v>1.9839970795562987E-6</v>
      </c>
      <c r="F942" s="1">
        <f t="shared" si="72"/>
        <v>0.47479839375599153</v>
      </c>
      <c r="G942" s="1">
        <f t="shared" si="70"/>
        <v>361</v>
      </c>
      <c r="H942" s="20">
        <v>1.9839970795562987E-6</v>
      </c>
      <c r="I942" s="1">
        <f>_xlfn.RANK.AVG(H942,H:H)</f>
        <v>361</v>
      </c>
      <c r="J942">
        <v>0</v>
      </c>
      <c r="K942">
        <v>0</v>
      </c>
      <c r="L942">
        <v>52</v>
      </c>
      <c r="M942">
        <v>2</v>
      </c>
      <c r="N942">
        <v>52</v>
      </c>
      <c r="O942">
        <v>2</v>
      </c>
      <c r="P942">
        <v>3.7037037037037035E-2</v>
      </c>
      <c r="Q942">
        <v>3.9679941591125974E-6</v>
      </c>
      <c r="R942" s="1">
        <f t="shared" si="73"/>
        <v>0.6961810765673444</v>
      </c>
      <c r="S942" s="1">
        <f t="shared" si="71"/>
        <v>272</v>
      </c>
      <c r="T942">
        <v>3.9679941591125974E-6</v>
      </c>
      <c r="U942" s="1">
        <f t="shared" si="74"/>
        <v>272</v>
      </c>
      <c r="V942" s="1"/>
    </row>
    <row r="943" spans="1:22" x14ac:dyDescent="0.25">
      <c r="A943" t="s">
        <v>322</v>
      </c>
      <c r="B943" t="s">
        <v>88</v>
      </c>
      <c r="C943">
        <v>753346</v>
      </c>
      <c r="D943">
        <v>0</v>
      </c>
      <c r="E943" s="20">
        <v>0</v>
      </c>
      <c r="F943" s="1">
        <f t="shared" si="72"/>
        <v>0</v>
      </c>
      <c r="G943" s="1">
        <f t="shared" si="70"/>
        <v>891.5</v>
      </c>
      <c r="H943" s="20"/>
      <c r="I943" s="1"/>
      <c r="J943">
        <v>0</v>
      </c>
      <c r="K943">
        <v>0</v>
      </c>
      <c r="L943">
        <v>15</v>
      </c>
      <c r="M943">
        <v>3</v>
      </c>
      <c r="N943">
        <v>15</v>
      </c>
      <c r="O943">
        <v>3</v>
      </c>
      <c r="P943">
        <v>0.16666666666666666</v>
      </c>
      <c r="Q943">
        <v>3.9822339270401651E-6</v>
      </c>
      <c r="R943" s="1">
        <f t="shared" si="73"/>
        <v>0.6974241147776975</v>
      </c>
      <c r="S943" s="1">
        <f t="shared" si="71"/>
        <v>271</v>
      </c>
      <c r="T943">
        <v>3.9822339270401651E-6</v>
      </c>
      <c r="U943" s="1">
        <f t="shared" si="74"/>
        <v>271</v>
      </c>
      <c r="V943" s="1"/>
    </row>
    <row r="944" spans="1:22" x14ac:dyDescent="0.25">
      <c r="A944" t="s">
        <v>906</v>
      </c>
      <c r="B944" t="s">
        <v>88</v>
      </c>
      <c r="C944">
        <v>989838</v>
      </c>
      <c r="D944">
        <v>0</v>
      </c>
      <c r="E944" s="20">
        <v>0</v>
      </c>
      <c r="F944" s="1">
        <f t="shared" si="72"/>
        <v>0</v>
      </c>
      <c r="G944" s="1">
        <f t="shared" si="70"/>
        <v>891.5</v>
      </c>
      <c r="H944" s="20"/>
      <c r="I944" s="1"/>
      <c r="J944">
        <v>0</v>
      </c>
      <c r="K944">
        <v>0</v>
      </c>
      <c r="L944">
        <v>80</v>
      </c>
      <c r="M944">
        <v>4</v>
      </c>
      <c r="N944">
        <v>80</v>
      </c>
      <c r="O944">
        <v>4</v>
      </c>
      <c r="P944">
        <v>4.7619047619047616E-2</v>
      </c>
      <c r="Q944">
        <v>4.0410653056358718E-6</v>
      </c>
      <c r="R944" s="1">
        <f t="shared" si="73"/>
        <v>0.70252232364199607</v>
      </c>
      <c r="S944" s="1">
        <f t="shared" si="71"/>
        <v>270</v>
      </c>
      <c r="T944">
        <v>4.0410653056358718E-6</v>
      </c>
      <c r="U944" s="1">
        <f t="shared" si="74"/>
        <v>270</v>
      </c>
      <c r="V944" s="1"/>
    </row>
    <row r="945" spans="1:22" x14ac:dyDescent="0.25">
      <c r="A945" t="s">
        <v>832</v>
      </c>
      <c r="B945" t="s">
        <v>88</v>
      </c>
      <c r="C945">
        <v>718617</v>
      </c>
      <c r="D945">
        <v>0</v>
      </c>
      <c r="E945" s="20">
        <v>0</v>
      </c>
      <c r="F945" s="1">
        <f t="shared" si="72"/>
        <v>0</v>
      </c>
      <c r="G945" s="1">
        <f t="shared" si="70"/>
        <v>891.5</v>
      </c>
      <c r="H945" s="20"/>
      <c r="I945" s="1"/>
      <c r="J945">
        <v>0</v>
      </c>
      <c r="K945">
        <v>0</v>
      </c>
      <c r="L945">
        <v>9</v>
      </c>
      <c r="M945">
        <v>3</v>
      </c>
      <c r="N945">
        <v>9</v>
      </c>
      <c r="O945">
        <v>3</v>
      </c>
      <c r="P945">
        <v>0.25</v>
      </c>
      <c r="Q945">
        <v>4.1746855418115634E-6</v>
      </c>
      <c r="R945" s="1">
        <f t="shared" si="73"/>
        <v>0.71388396348055982</v>
      </c>
      <c r="S945" s="1">
        <f t="shared" si="71"/>
        <v>268.5</v>
      </c>
      <c r="T945">
        <v>4.1746855418115634E-6</v>
      </c>
      <c r="U945" s="1">
        <f t="shared" si="74"/>
        <v>268.5</v>
      </c>
      <c r="V945" s="1"/>
    </row>
    <row r="946" spans="1:22" x14ac:dyDescent="0.25">
      <c r="A946" t="s">
        <v>828</v>
      </c>
      <c r="B946" t="s">
        <v>88</v>
      </c>
      <c r="C946">
        <v>718617</v>
      </c>
      <c r="D946">
        <v>0</v>
      </c>
      <c r="E946" s="20">
        <v>0</v>
      </c>
      <c r="F946" s="1">
        <f t="shared" si="72"/>
        <v>0</v>
      </c>
      <c r="G946" s="1">
        <f t="shared" si="70"/>
        <v>891.5</v>
      </c>
      <c r="H946" s="20"/>
      <c r="I946" s="1"/>
      <c r="J946">
        <v>0</v>
      </c>
      <c r="K946">
        <v>0</v>
      </c>
      <c r="L946">
        <v>9</v>
      </c>
      <c r="M946">
        <v>3</v>
      </c>
      <c r="N946">
        <v>9</v>
      </c>
      <c r="O946">
        <v>3</v>
      </c>
      <c r="P946">
        <v>0.25</v>
      </c>
      <c r="Q946">
        <v>4.1746855418115634E-6</v>
      </c>
      <c r="R946" s="1">
        <f t="shared" si="73"/>
        <v>0.71388396348055982</v>
      </c>
      <c r="S946" s="1">
        <f t="shared" si="71"/>
        <v>268.5</v>
      </c>
      <c r="T946">
        <v>4.1746855418115634E-6</v>
      </c>
      <c r="U946" s="1">
        <f t="shared" si="74"/>
        <v>268.5</v>
      </c>
      <c r="V946" s="1"/>
    </row>
    <row r="947" spans="1:22" x14ac:dyDescent="0.25">
      <c r="A947" t="s">
        <v>341</v>
      </c>
      <c r="B947" t="s">
        <v>88</v>
      </c>
      <c r="C947">
        <v>472760</v>
      </c>
      <c r="D947">
        <v>3</v>
      </c>
      <c r="E947" s="20">
        <v>6.3457145274557918E-6</v>
      </c>
      <c r="F947" s="1">
        <f t="shared" si="72"/>
        <v>0.86603404658486427</v>
      </c>
      <c r="G947" s="1">
        <f t="shared" si="70"/>
        <v>213</v>
      </c>
      <c r="H947" s="20">
        <v>6.3457145274557918E-6</v>
      </c>
      <c r="I947" s="1">
        <f>_xlfn.RANK.AVG(H947,H:H)</f>
        <v>213</v>
      </c>
      <c r="J947">
        <v>0</v>
      </c>
      <c r="K947">
        <v>0</v>
      </c>
      <c r="L947">
        <v>25</v>
      </c>
      <c r="M947">
        <v>2</v>
      </c>
      <c r="N947">
        <v>25</v>
      </c>
      <c r="O947">
        <v>2</v>
      </c>
      <c r="P947">
        <v>7.407407407407407E-2</v>
      </c>
      <c r="Q947">
        <v>4.2304763516371939E-6</v>
      </c>
      <c r="R947" s="1">
        <f t="shared" si="73"/>
        <v>0.71854124287622523</v>
      </c>
      <c r="S947" s="1">
        <f t="shared" si="71"/>
        <v>267</v>
      </c>
      <c r="T947">
        <v>4.2304763516371939E-6</v>
      </c>
      <c r="U947" s="1">
        <f t="shared" si="74"/>
        <v>267</v>
      </c>
      <c r="V947" s="1"/>
    </row>
    <row r="948" spans="1:22" x14ac:dyDescent="0.25">
      <c r="A948" t="s">
        <v>957</v>
      </c>
      <c r="B948" t="s">
        <v>88</v>
      </c>
      <c r="C948">
        <v>466176</v>
      </c>
      <c r="D948">
        <v>0</v>
      </c>
      <c r="E948" s="20">
        <v>0</v>
      </c>
      <c r="F948" s="1">
        <f t="shared" si="72"/>
        <v>0</v>
      </c>
      <c r="G948" s="1">
        <f t="shared" si="70"/>
        <v>891.5</v>
      </c>
      <c r="H948" s="20"/>
      <c r="I948" s="1"/>
      <c r="J948">
        <v>0</v>
      </c>
      <c r="K948">
        <v>0</v>
      </c>
      <c r="L948">
        <v>8</v>
      </c>
      <c r="M948">
        <v>2</v>
      </c>
      <c r="N948">
        <v>8</v>
      </c>
      <c r="O948">
        <v>2</v>
      </c>
      <c r="P948">
        <v>0.2</v>
      </c>
      <c r="Q948">
        <v>4.2902251510159254E-6</v>
      </c>
      <c r="R948" s="1">
        <f t="shared" si="73"/>
        <v>0.72347415592233</v>
      </c>
      <c r="S948" s="1">
        <f t="shared" si="71"/>
        <v>266</v>
      </c>
      <c r="T948">
        <v>4.2902251510159254E-6</v>
      </c>
      <c r="U948" s="1">
        <f t="shared" si="74"/>
        <v>266</v>
      </c>
      <c r="V948" s="1"/>
    </row>
    <row r="949" spans="1:22" x14ac:dyDescent="0.25">
      <c r="A949" t="s">
        <v>1188</v>
      </c>
      <c r="B949" t="s">
        <v>88</v>
      </c>
      <c r="C949">
        <v>922666</v>
      </c>
      <c r="D949">
        <v>101</v>
      </c>
      <c r="E949" s="20">
        <v>1.094653970125701E-4</v>
      </c>
      <c r="F949" s="1">
        <f t="shared" si="72"/>
        <v>2.0432262577498634</v>
      </c>
      <c r="G949" s="1">
        <f t="shared" si="70"/>
        <v>63</v>
      </c>
      <c r="H949" s="20">
        <v>1.094653970125701E-4</v>
      </c>
      <c r="I949" s="1">
        <f>_xlfn.RANK.AVG(H949,H:H)</f>
        <v>63</v>
      </c>
      <c r="J949">
        <v>0</v>
      </c>
      <c r="K949">
        <v>0</v>
      </c>
      <c r="L949">
        <v>5</v>
      </c>
      <c r="M949">
        <v>4</v>
      </c>
      <c r="N949">
        <v>5</v>
      </c>
      <c r="O949">
        <v>4</v>
      </c>
      <c r="P949">
        <v>0.44444444444444442</v>
      </c>
      <c r="Q949">
        <v>4.335263248022578E-6</v>
      </c>
      <c r="R949" s="1">
        <f t="shared" si="73"/>
        <v>0.72715585287820461</v>
      </c>
      <c r="S949" s="1">
        <f t="shared" si="71"/>
        <v>265</v>
      </c>
      <c r="T949">
        <v>4.335263248022578E-6</v>
      </c>
      <c r="U949" s="1">
        <f t="shared" si="74"/>
        <v>265</v>
      </c>
      <c r="V949" s="1"/>
    </row>
    <row r="950" spans="1:22" x14ac:dyDescent="0.25">
      <c r="A950" t="s">
        <v>991</v>
      </c>
      <c r="B950" t="s">
        <v>88</v>
      </c>
      <c r="C950">
        <v>3208414</v>
      </c>
      <c r="D950">
        <v>0</v>
      </c>
      <c r="E950" s="20">
        <v>0</v>
      </c>
      <c r="F950" s="1">
        <f t="shared" si="72"/>
        <v>0</v>
      </c>
      <c r="G950" s="1">
        <f t="shared" si="70"/>
        <v>891.5</v>
      </c>
      <c r="H950" s="20"/>
      <c r="I950" s="1"/>
      <c r="J950">
        <v>0</v>
      </c>
      <c r="K950">
        <v>0</v>
      </c>
      <c r="L950">
        <v>14</v>
      </c>
      <c r="M950">
        <v>14</v>
      </c>
      <c r="N950">
        <v>14</v>
      </c>
      <c r="O950">
        <v>14</v>
      </c>
      <c r="P950">
        <v>0.5</v>
      </c>
      <c r="Q950">
        <v>4.3635266521091109E-6</v>
      </c>
      <c r="R950" s="1">
        <f t="shared" si="73"/>
        <v>0.72945044303340778</v>
      </c>
      <c r="S950" s="1">
        <f t="shared" si="71"/>
        <v>264</v>
      </c>
      <c r="T950">
        <v>4.3635266521091109E-6</v>
      </c>
      <c r="U950" s="1">
        <f t="shared" si="74"/>
        <v>264</v>
      </c>
      <c r="V950" s="1"/>
    </row>
    <row r="951" spans="1:22" x14ac:dyDescent="0.25">
      <c r="A951" t="s">
        <v>792</v>
      </c>
      <c r="B951" t="s">
        <v>88</v>
      </c>
      <c r="C951">
        <v>3200270</v>
      </c>
      <c r="D951">
        <v>11</v>
      </c>
      <c r="E951" s="20">
        <v>3.4372099854074813E-6</v>
      </c>
      <c r="F951" s="1">
        <f t="shared" si="72"/>
        <v>0.64710998164552913</v>
      </c>
      <c r="G951" s="1">
        <f t="shared" si="70"/>
        <v>290</v>
      </c>
      <c r="H951" s="20">
        <v>3.4372099854074813E-6</v>
      </c>
      <c r="I951" s="1">
        <f>_xlfn.RANK.AVG(H951,H:H)</f>
        <v>290</v>
      </c>
      <c r="J951">
        <v>0</v>
      </c>
      <c r="K951">
        <v>0</v>
      </c>
      <c r="L951">
        <v>132</v>
      </c>
      <c r="M951">
        <v>14</v>
      </c>
      <c r="N951">
        <v>132</v>
      </c>
      <c r="O951">
        <v>14</v>
      </c>
      <c r="P951">
        <v>9.5890410958904104E-2</v>
      </c>
      <c r="Q951">
        <v>4.3746308905186125E-6</v>
      </c>
      <c r="R951" s="1">
        <f t="shared" si="73"/>
        <v>0.73034864389641763</v>
      </c>
      <c r="S951" s="1">
        <f t="shared" si="71"/>
        <v>263</v>
      </c>
      <c r="T951">
        <v>4.3746308905186125E-6</v>
      </c>
      <c r="U951" s="1">
        <f t="shared" si="74"/>
        <v>263</v>
      </c>
      <c r="V951" s="1"/>
    </row>
    <row r="952" spans="1:22" x14ac:dyDescent="0.25">
      <c r="A952" t="s">
        <v>387</v>
      </c>
      <c r="B952" t="s">
        <v>88</v>
      </c>
      <c r="C952">
        <v>228352</v>
      </c>
      <c r="D952">
        <v>1</v>
      </c>
      <c r="E952" s="20">
        <v>4.3792040358744394E-6</v>
      </c>
      <c r="F952" s="1">
        <f t="shared" si="72"/>
        <v>0.73071801759915633</v>
      </c>
      <c r="G952" s="1">
        <f t="shared" si="70"/>
        <v>253</v>
      </c>
      <c r="H952" s="20">
        <v>4.3792040358744394E-6</v>
      </c>
      <c r="I952" s="1">
        <f>_xlfn.RANK.AVG(H952,H:H)</f>
        <v>253</v>
      </c>
      <c r="J952">
        <v>0</v>
      </c>
      <c r="K952">
        <v>0</v>
      </c>
      <c r="L952">
        <v>8</v>
      </c>
      <c r="M952">
        <v>1</v>
      </c>
      <c r="N952">
        <v>8</v>
      </c>
      <c r="O952">
        <v>1</v>
      </c>
      <c r="P952">
        <v>0.1111111111111111</v>
      </c>
      <c r="Q952">
        <v>4.3792040358744394E-6</v>
      </c>
      <c r="R952" s="1">
        <f t="shared" si="73"/>
        <v>0.73071801759915633</v>
      </c>
      <c r="S952" s="1">
        <f t="shared" si="71"/>
        <v>262</v>
      </c>
      <c r="T952">
        <v>4.3792040358744394E-6</v>
      </c>
      <c r="U952" s="1">
        <f t="shared" si="74"/>
        <v>262</v>
      </c>
      <c r="V952" s="1"/>
    </row>
    <row r="953" spans="1:22" x14ac:dyDescent="0.25">
      <c r="A953" t="s">
        <v>339</v>
      </c>
      <c r="B953" t="s">
        <v>88</v>
      </c>
      <c r="C953">
        <v>912325</v>
      </c>
      <c r="D953">
        <v>6</v>
      </c>
      <c r="E953" s="20">
        <v>6.5766037322226183E-6</v>
      </c>
      <c r="F953" s="1">
        <f t="shared" si="72"/>
        <v>0.87947457358842041</v>
      </c>
      <c r="G953" s="1">
        <f t="shared" si="70"/>
        <v>209</v>
      </c>
      <c r="H953" s="20">
        <v>6.5766037322226183E-6</v>
      </c>
      <c r="I953" s="1">
        <f>_xlfn.RANK.AVG(H953,H:H)</f>
        <v>209</v>
      </c>
      <c r="J953">
        <v>0</v>
      </c>
      <c r="K953">
        <v>0</v>
      </c>
      <c r="L953">
        <v>30</v>
      </c>
      <c r="M953">
        <v>4</v>
      </c>
      <c r="N953">
        <v>30</v>
      </c>
      <c r="O953">
        <v>4</v>
      </c>
      <c r="P953">
        <v>0.11764705882352941</v>
      </c>
      <c r="Q953">
        <v>4.3844024881484116E-6</v>
      </c>
      <c r="R953" s="1">
        <f t="shared" si="73"/>
        <v>0.73113751626951784</v>
      </c>
      <c r="S953" s="1">
        <f t="shared" si="71"/>
        <v>261</v>
      </c>
      <c r="T953">
        <v>4.3844024881484116E-6</v>
      </c>
      <c r="U953" s="1">
        <f t="shared" si="74"/>
        <v>261</v>
      </c>
      <c r="V953" s="1"/>
    </row>
    <row r="954" spans="1:22" x14ac:dyDescent="0.25">
      <c r="A954" t="s">
        <v>326</v>
      </c>
      <c r="B954" t="s">
        <v>88</v>
      </c>
      <c r="C954">
        <v>225472</v>
      </c>
      <c r="D954">
        <v>0</v>
      </c>
      <c r="E954" s="20">
        <v>0</v>
      </c>
      <c r="F954" s="1">
        <f t="shared" si="72"/>
        <v>0</v>
      </c>
      <c r="G954" s="1">
        <f t="shared" si="70"/>
        <v>891.5</v>
      </c>
      <c r="H954" s="20"/>
      <c r="I954" s="1"/>
      <c r="J954">
        <v>0</v>
      </c>
      <c r="K954">
        <v>0</v>
      </c>
      <c r="L954">
        <v>3</v>
      </c>
      <c r="M954">
        <v>1</v>
      </c>
      <c r="N954">
        <v>3</v>
      </c>
      <c r="O954">
        <v>1</v>
      </c>
      <c r="P954">
        <v>0.25</v>
      </c>
      <c r="Q954">
        <v>4.4351405052512062E-6</v>
      </c>
      <c r="R954" s="1">
        <f t="shared" si="73"/>
        <v>0.73521077562866843</v>
      </c>
      <c r="S954" s="1">
        <f t="shared" si="71"/>
        <v>260</v>
      </c>
      <c r="T954">
        <v>4.4351405052512062E-6</v>
      </c>
      <c r="U954" s="1">
        <f t="shared" si="74"/>
        <v>260</v>
      </c>
      <c r="V954" s="1"/>
    </row>
    <row r="955" spans="1:22" x14ac:dyDescent="0.25">
      <c r="A955" t="s">
        <v>338</v>
      </c>
      <c r="B955" t="s">
        <v>88</v>
      </c>
      <c r="C955">
        <v>669765</v>
      </c>
      <c r="D955">
        <v>0</v>
      </c>
      <c r="E955" s="20">
        <v>0</v>
      </c>
      <c r="F955" s="1">
        <f t="shared" si="72"/>
        <v>0</v>
      </c>
      <c r="G955" s="1">
        <f t="shared" si="70"/>
        <v>891.5</v>
      </c>
      <c r="H955" s="20"/>
      <c r="I955" s="1"/>
      <c r="J955">
        <v>0</v>
      </c>
      <c r="K955">
        <v>0</v>
      </c>
      <c r="L955">
        <v>26</v>
      </c>
      <c r="M955">
        <v>3</v>
      </c>
      <c r="N955">
        <v>26</v>
      </c>
      <c r="O955">
        <v>3</v>
      </c>
      <c r="P955">
        <v>0.10344827586206896</v>
      </c>
      <c r="Q955">
        <v>4.479182997021343E-6</v>
      </c>
      <c r="R955" s="1">
        <f t="shared" si="73"/>
        <v>0.73871580550304139</v>
      </c>
      <c r="S955" s="1">
        <f t="shared" si="71"/>
        <v>259</v>
      </c>
      <c r="T955">
        <v>4.479182997021343E-6</v>
      </c>
      <c r="U955" s="1">
        <f t="shared" si="74"/>
        <v>259</v>
      </c>
      <c r="V955" s="1"/>
    </row>
    <row r="956" spans="1:22" x14ac:dyDescent="0.25">
      <c r="A956" t="s">
        <v>1222</v>
      </c>
      <c r="B956" t="s">
        <v>88</v>
      </c>
      <c r="C956">
        <v>443103</v>
      </c>
      <c r="D956">
        <v>67</v>
      </c>
      <c r="E956" s="20">
        <v>1.5120637865236752E-4</v>
      </c>
      <c r="F956" s="1">
        <f t="shared" si="72"/>
        <v>2.182432853193276</v>
      </c>
      <c r="G956" s="1">
        <f t="shared" si="70"/>
        <v>45</v>
      </c>
      <c r="H956" s="20">
        <v>1.5120637865236752E-4</v>
      </c>
      <c r="I956" s="1">
        <f>_xlfn.RANK.AVG(H956,H:H)</f>
        <v>45</v>
      </c>
      <c r="J956">
        <v>0</v>
      </c>
      <c r="K956">
        <v>0</v>
      </c>
      <c r="L956">
        <v>0</v>
      </c>
      <c r="M956">
        <v>2</v>
      </c>
      <c r="N956">
        <v>0</v>
      </c>
      <c r="O956">
        <v>2</v>
      </c>
      <c r="P956">
        <v>1</v>
      </c>
      <c r="Q956">
        <v>4.5136232433542537E-6</v>
      </c>
      <c r="R956" s="1">
        <f t="shared" si="73"/>
        <v>0.74143708659338725</v>
      </c>
      <c r="S956" s="1">
        <f t="shared" si="71"/>
        <v>258</v>
      </c>
      <c r="T956">
        <v>4.5136232433542537E-6</v>
      </c>
      <c r="U956" s="1">
        <f t="shared" si="74"/>
        <v>258</v>
      </c>
      <c r="V956" s="1"/>
    </row>
    <row r="957" spans="1:22" x14ac:dyDescent="0.25">
      <c r="A957" t="s">
        <v>931</v>
      </c>
      <c r="B957" t="s">
        <v>88</v>
      </c>
      <c r="C957">
        <v>442454</v>
      </c>
      <c r="D957">
        <v>0</v>
      </c>
      <c r="E957" s="20">
        <v>0</v>
      </c>
      <c r="F957" s="1">
        <f t="shared" si="72"/>
        <v>0</v>
      </c>
      <c r="G957" s="1">
        <f t="shared" si="70"/>
        <v>891.5</v>
      </c>
      <c r="H957" s="20"/>
      <c r="I957" s="1"/>
      <c r="J957">
        <v>0</v>
      </c>
      <c r="K957">
        <v>0</v>
      </c>
      <c r="L957">
        <v>13</v>
      </c>
      <c r="M957">
        <v>2</v>
      </c>
      <c r="N957">
        <v>13</v>
      </c>
      <c r="O957">
        <v>2</v>
      </c>
      <c r="P957">
        <v>0.13333333333333333</v>
      </c>
      <c r="Q957">
        <v>4.5202439123615107E-6</v>
      </c>
      <c r="R957" s="1">
        <f t="shared" si="73"/>
        <v>0.74195826748506488</v>
      </c>
      <c r="S957" s="1">
        <f t="shared" si="71"/>
        <v>257</v>
      </c>
      <c r="T957">
        <v>4.5202439123615107E-6</v>
      </c>
      <c r="U957" s="1">
        <f t="shared" si="74"/>
        <v>257</v>
      </c>
      <c r="V957" s="1"/>
    </row>
    <row r="958" spans="1:22" x14ac:dyDescent="0.25">
      <c r="A958" t="s">
        <v>803</v>
      </c>
      <c r="B958" t="s">
        <v>88</v>
      </c>
      <c r="C958">
        <v>2562062</v>
      </c>
      <c r="D958">
        <v>13</v>
      </c>
      <c r="E958" s="20">
        <v>5.0740380209378225E-6</v>
      </c>
      <c r="F958" s="1">
        <f t="shared" si="72"/>
        <v>0.78347750609258771</v>
      </c>
      <c r="G958" s="1">
        <f t="shared" si="70"/>
        <v>232</v>
      </c>
      <c r="H958" s="20">
        <v>5.0740380209378225E-6</v>
      </c>
      <c r="I958" s="1">
        <f t="shared" ref="I958:I966" si="77">_xlfn.RANK.AVG(H958,H:H)</f>
        <v>232</v>
      </c>
      <c r="J958">
        <v>0</v>
      </c>
      <c r="K958">
        <v>0</v>
      </c>
      <c r="L958">
        <v>48</v>
      </c>
      <c r="M958">
        <v>12</v>
      </c>
      <c r="N958">
        <v>48</v>
      </c>
      <c r="O958">
        <v>12</v>
      </c>
      <c r="P958">
        <v>0.2</v>
      </c>
      <c r="Q958">
        <v>4.6837274039426055E-6</v>
      </c>
      <c r="R958" s="1">
        <f t="shared" si="73"/>
        <v>0.75463324064838855</v>
      </c>
      <c r="S958" s="1">
        <f t="shared" si="71"/>
        <v>256</v>
      </c>
      <c r="T958">
        <v>4.6837274039426055E-6</v>
      </c>
      <c r="U958" s="1">
        <f t="shared" si="74"/>
        <v>256</v>
      </c>
      <c r="V958" s="1"/>
    </row>
    <row r="959" spans="1:22" x14ac:dyDescent="0.25">
      <c r="A959" t="s">
        <v>333</v>
      </c>
      <c r="B959" t="s">
        <v>88</v>
      </c>
      <c r="C959">
        <v>1064650</v>
      </c>
      <c r="D959">
        <v>2</v>
      </c>
      <c r="E959" s="20">
        <v>1.8785516366881135E-6</v>
      </c>
      <c r="F959" s="1">
        <f t="shared" si="72"/>
        <v>0.45917402442084565</v>
      </c>
      <c r="G959" s="1">
        <f t="shared" si="70"/>
        <v>373</v>
      </c>
      <c r="H959" s="20">
        <v>1.8785516366881135E-6</v>
      </c>
      <c r="I959" s="1">
        <f t="shared" si="77"/>
        <v>373</v>
      </c>
      <c r="J959">
        <v>0</v>
      </c>
      <c r="K959">
        <v>0</v>
      </c>
      <c r="L959">
        <v>256</v>
      </c>
      <c r="M959">
        <v>5</v>
      </c>
      <c r="N959">
        <v>256</v>
      </c>
      <c r="O959">
        <v>5</v>
      </c>
      <c r="P959">
        <v>1.9157088122605363E-2</v>
      </c>
      <c r="Q959">
        <v>4.6963790917202839E-6</v>
      </c>
      <c r="R959" s="1">
        <f t="shared" si="73"/>
        <v>0.75559888371234196</v>
      </c>
      <c r="S959" s="1">
        <f t="shared" si="71"/>
        <v>255</v>
      </c>
      <c r="T959">
        <v>4.6963790917202839E-6</v>
      </c>
      <c r="U959" s="1">
        <f t="shared" si="74"/>
        <v>255</v>
      </c>
      <c r="V959" s="1"/>
    </row>
    <row r="960" spans="1:22" x14ac:dyDescent="0.25">
      <c r="A960" t="s">
        <v>1108</v>
      </c>
      <c r="B960" t="s">
        <v>88</v>
      </c>
      <c r="C960">
        <v>4867373</v>
      </c>
      <c r="D960">
        <v>25</v>
      </c>
      <c r="E960" s="20">
        <v>5.1362408428530136E-6</v>
      </c>
      <c r="F960" s="1">
        <f t="shared" si="72"/>
        <v>0.78790239700829279</v>
      </c>
      <c r="G960" s="1">
        <f t="shared" si="70"/>
        <v>229</v>
      </c>
      <c r="H960" s="20">
        <v>5.1362408428530136E-6</v>
      </c>
      <c r="I960" s="1">
        <f t="shared" si="77"/>
        <v>229</v>
      </c>
      <c r="J960">
        <v>0</v>
      </c>
      <c r="K960">
        <v>0</v>
      </c>
      <c r="L960">
        <v>126</v>
      </c>
      <c r="M960">
        <v>23</v>
      </c>
      <c r="N960">
        <v>126</v>
      </c>
      <c r="O960">
        <v>23</v>
      </c>
      <c r="P960">
        <v>0.15436241610738255</v>
      </c>
      <c r="Q960">
        <v>4.7253415754247727E-6</v>
      </c>
      <c r="R960" s="1">
        <f t="shared" si="73"/>
        <v>0.7578014019109498</v>
      </c>
      <c r="S960" s="1">
        <f t="shared" si="71"/>
        <v>254</v>
      </c>
      <c r="T960">
        <v>4.7253415754247727E-6</v>
      </c>
      <c r="U960" s="1">
        <f t="shared" si="74"/>
        <v>254</v>
      </c>
      <c r="V960" s="1"/>
    </row>
    <row r="961" spans="1:22" x14ac:dyDescent="0.25">
      <c r="A961" t="s">
        <v>885</v>
      </c>
      <c r="B961" t="s">
        <v>88</v>
      </c>
      <c r="C961">
        <v>631376</v>
      </c>
      <c r="D961">
        <v>6</v>
      </c>
      <c r="E961" s="20">
        <v>9.5030536479055271E-6</v>
      </c>
      <c r="F961" s="1">
        <f t="shared" si="72"/>
        <v>1.0213155837965899</v>
      </c>
      <c r="G961" s="1">
        <f t="shared" si="70"/>
        <v>188</v>
      </c>
      <c r="H961" s="20">
        <v>9.5030536479055271E-6</v>
      </c>
      <c r="I961" s="1">
        <f t="shared" si="77"/>
        <v>188</v>
      </c>
      <c r="J961">
        <v>0</v>
      </c>
      <c r="K961">
        <v>0</v>
      </c>
      <c r="L961">
        <v>7</v>
      </c>
      <c r="M961">
        <v>3</v>
      </c>
      <c r="N961">
        <v>7</v>
      </c>
      <c r="O961">
        <v>3</v>
      </c>
      <c r="P961">
        <v>0.3</v>
      </c>
      <c r="Q961">
        <v>4.7515268239527636E-6</v>
      </c>
      <c r="R961" s="1">
        <f t="shared" si="73"/>
        <v>0.75978314959333026</v>
      </c>
      <c r="S961" s="1">
        <f t="shared" si="71"/>
        <v>253</v>
      </c>
      <c r="T961">
        <v>4.7515268239527636E-6</v>
      </c>
      <c r="U961" s="1">
        <f t="shared" si="74"/>
        <v>253</v>
      </c>
      <c r="V961" s="1"/>
    </row>
    <row r="962" spans="1:22" x14ac:dyDescent="0.25">
      <c r="A962" t="s">
        <v>990</v>
      </c>
      <c r="B962" t="s">
        <v>88</v>
      </c>
      <c r="C962">
        <v>2672638</v>
      </c>
      <c r="D962">
        <v>4</v>
      </c>
      <c r="E962" s="20">
        <v>1.4966486295562661E-6</v>
      </c>
      <c r="F962" s="1">
        <f t="shared" si="72"/>
        <v>0.39735742541806329</v>
      </c>
      <c r="G962" s="1">
        <f t="shared" ref="G962:G1025" si="78">_xlfn.RANK.AVG(E962,E:E)</f>
        <v>401</v>
      </c>
      <c r="H962" s="20">
        <v>1.4966486295562661E-6</v>
      </c>
      <c r="I962" s="1">
        <f t="shared" si="77"/>
        <v>401</v>
      </c>
      <c r="J962">
        <v>0</v>
      </c>
      <c r="K962">
        <v>0</v>
      </c>
      <c r="L962">
        <v>36</v>
      </c>
      <c r="M962">
        <v>13</v>
      </c>
      <c r="N962">
        <v>36</v>
      </c>
      <c r="O962">
        <v>13</v>
      </c>
      <c r="P962">
        <v>0.26530612244897961</v>
      </c>
      <c r="Q962">
        <v>4.8641080460578645E-6</v>
      </c>
      <c r="R962" s="1">
        <f t="shared" si="73"/>
        <v>0.76820196357277726</v>
      </c>
      <c r="S962" s="1">
        <f t="shared" ref="S962:S1025" si="79">_xlfn.RANK.AVG(Q962,Q:Q)</f>
        <v>252</v>
      </c>
      <c r="T962">
        <v>4.8641080460578645E-6</v>
      </c>
      <c r="U962" s="1">
        <f t="shared" si="74"/>
        <v>252</v>
      </c>
      <c r="V962" s="1"/>
    </row>
    <row r="963" spans="1:22" x14ac:dyDescent="0.25">
      <c r="A963" t="s">
        <v>347</v>
      </c>
      <c r="B963" t="s">
        <v>88</v>
      </c>
      <c r="C963">
        <v>609832</v>
      </c>
      <c r="D963">
        <v>1</v>
      </c>
      <c r="E963" s="20">
        <v>1.6397958782090806E-6</v>
      </c>
      <c r="F963" s="1">
        <f t="shared" ref="F963:F1026" si="80">LOG(E963*1000000+1)</f>
        <v>0.42157034641728275</v>
      </c>
      <c r="G963" s="1">
        <f t="shared" si="78"/>
        <v>394</v>
      </c>
      <c r="H963" s="20">
        <v>1.6397958782090806E-6</v>
      </c>
      <c r="I963" s="1">
        <f t="shared" si="77"/>
        <v>394</v>
      </c>
      <c r="J963">
        <v>0</v>
      </c>
      <c r="K963">
        <v>0</v>
      </c>
      <c r="L963">
        <v>6</v>
      </c>
      <c r="M963">
        <v>3</v>
      </c>
      <c r="N963">
        <v>6</v>
      </c>
      <c r="O963">
        <v>3</v>
      </c>
      <c r="P963">
        <v>0.33333333333333331</v>
      </c>
      <c r="Q963">
        <v>4.919387634627242E-6</v>
      </c>
      <c r="R963" s="1">
        <f t="shared" ref="R963:R1026" si="81">LOG(Q963*1000000+1)</f>
        <v>0.77227678093608987</v>
      </c>
      <c r="S963" s="1">
        <f t="shared" si="79"/>
        <v>251</v>
      </c>
      <c r="T963">
        <v>4.919387634627242E-6</v>
      </c>
      <c r="U963" s="1">
        <f t="shared" si="74"/>
        <v>251</v>
      </c>
      <c r="V963" s="1"/>
    </row>
    <row r="964" spans="1:22" x14ac:dyDescent="0.25">
      <c r="A964" t="s">
        <v>293</v>
      </c>
      <c r="B964" t="s">
        <v>88</v>
      </c>
      <c r="C964">
        <v>1215097</v>
      </c>
      <c r="D964">
        <v>8</v>
      </c>
      <c r="E964" s="20">
        <v>6.583836516755452E-6</v>
      </c>
      <c r="F964" s="1">
        <f t="shared" si="80"/>
        <v>0.87988896243177006</v>
      </c>
      <c r="G964" s="1">
        <f t="shared" si="78"/>
        <v>208</v>
      </c>
      <c r="H964" s="20">
        <v>6.583836516755452E-6</v>
      </c>
      <c r="I964" s="1">
        <f t="shared" si="77"/>
        <v>208</v>
      </c>
      <c r="J964">
        <v>0</v>
      </c>
      <c r="K964">
        <v>0</v>
      </c>
      <c r="L964">
        <v>19</v>
      </c>
      <c r="M964">
        <v>6</v>
      </c>
      <c r="N964">
        <v>19</v>
      </c>
      <c r="O964">
        <v>6</v>
      </c>
      <c r="P964">
        <v>0.24</v>
      </c>
      <c r="Q964">
        <v>4.9378773875665897E-6</v>
      </c>
      <c r="R964" s="1">
        <f t="shared" si="81"/>
        <v>0.77363122551785291</v>
      </c>
      <c r="S964" s="1">
        <f t="shared" si="79"/>
        <v>250</v>
      </c>
      <c r="T964">
        <v>4.9378773875665897E-6</v>
      </c>
      <c r="U964" s="1">
        <f t="shared" si="74"/>
        <v>250</v>
      </c>
      <c r="V964" s="1"/>
    </row>
    <row r="965" spans="1:22" x14ac:dyDescent="0.25">
      <c r="A965" t="s">
        <v>805</v>
      </c>
      <c r="B965" t="s">
        <v>88</v>
      </c>
      <c r="C965">
        <v>404752</v>
      </c>
      <c r="D965">
        <v>1</v>
      </c>
      <c r="E965" s="20">
        <v>2.470648693520971E-6</v>
      </c>
      <c r="F965" s="1">
        <f t="shared" si="80"/>
        <v>0.54041065568040281</v>
      </c>
      <c r="G965" s="1">
        <f t="shared" si="78"/>
        <v>328</v>
      </c>
      <c r="H965" s="20">
        <v>2.470648693520971E-6</v>
      </c>
      <c r="I965" s="1">
        <f t="shared" si="77"/>
        <v>328</v>
      </c>
      <c r="J965">
        <v>0</v>
      </c>
      <c r="K965">
        <v>0</v>
      </c>
      <c r="L965">
        <v>10</v>
      </c>
      <c r="M965">
        <v>2</v>
      </c>
      <c r="N965">
        <v>10</v>
      </c>
      <c r="O965">
        <v>2</v>
      </c>
      <c r="P965">
        <v>0.16666666666666666</v>
      </c>
      <c r="Q965">
        <v>4.9412973870419421E-6</v>
      </c>
      <c r="R965" s="1">
        <f t="shared" si="81"/>
        <v>0.77388129119488436</v>
      </c>
      <c r="S965" s="1">
        <f t="shared" si="79"/>
        <v>249</v>
      </c>
      <c r="T965">
        <v>4.9412973870419421E-6</v>
      </c>
      <c r="U965" s="1">
        <f t="shared" si="74"/>
        <v>249</v>
      </c>
      <c r="V965" s="1"/>
    </row>
    <row r="966" spans="1:22" x14ac:dyDescent="0.25">
      <c r="A966" t="s">
        <v>408</v>
      </c>
      <c r="B966" t="s">
        <v>88</v>
      </c>
      <c r="C966">
        <v>999369</v>
      </c>
      <c r="D966">
        <v>3</v>
      </c>
      <c r="E966" s="20">
        <v>3.0018941952371949E-6</v>
      </c>
      <c r="F966" s="1">
        <f t="shared" si="80"/>
        <v>0.6022656022831826</v>
      </c>
      <c r="G966" s="1">
        <f t="shared" si="78"/>
        <v>308</v>
      </c>
      <c r="H966" s="20">
        <v>3.0018941952371949E-6</v>
      </c>
      <c r="I966" s="1">
        <f t="shared" si="77"/>
        <v>308</v>
      </c>
      <c r="J966">
        <v>0</v>
      </c>
      <c r="K966">
        <v>0</v>
      </c>
      <c r="L966">
        <v>53</v>
      </c>
      <c r="M966">
        <v>5</v>
      </c>
      <c r="N966">
        <v>53</v>
      </c>
      <c r="O966">
        <v>5</v>
      </c>
      <c r="P966">
        <v>8.6206896551724144E-2</v>
      </c>
      <c r="Q966">
        <v>5.0031569920619914E-6</v>
      </c>
      <c r="R966" s="1">
        <f t="shared" si="81"/>
        <v>0.77837970099283871</v>
      </c>
      <c r="S966" s="1">
        <f t="shared" si="79"/>
        <v>248</v>
      </c>
      <c r="T966">
        <v>5.0031569920619914E-6</v>
      </c>
      <c r="U966" s="1">
        <f t="shared" si="74"/>
        <v>248</v>
      </c>
      <c r="V966" s="1"/>
    </row>
    <row r="967" spans="1:22" x14ac:dyDescent="0.25">
      <c r="A967" t="s">
        <v>306</v>
      </c>
      <c r="B967" t="s">
        <v>88</v>
      </c>
      <c r="C967">
        <v>399170</v>
      </c>
      <c r="D967">
        <v>0</v>
      </c>
      <c r="E967" s="20">
        <v>0</v>
      </c>
      <c r="F967" s="1">
        <f t="shared" si="80"/>
        <v>0</v>
      </c>
      <c r="G967" s="1">
        <f t="shared" si="78"/>
        <v>891.5</v>
      </c>
      <c r="H967" s="20"/>
      <c r="I967" s="1"/>
      <c r="J967">
        <v>0</v>
      </c>
      <c r="K967">
        <v>0</v>
      </c>
      <c r="L967">
        <v>21</v>
      </c>
      <c r="M967">
        <v>2</v>
      </c>
      <c r="N967">
        <v>21</v>
      </c>
      <c r="O967">
        <v>2</v>
      </c>
      <c r="P967">
        <v>8.6956521739130432E-2</v>
      </c>
      <c r="Q967">
        <v>5.0103965728887444E-6</v>
      </c>
      <c r="R967" s="1">
        <f t="shared" si="81"/>
        <v>0.77890312819827723</v>
      </c>
      <c r="S967" s="1">
        <f t="shared" si="79"/>
        <v>247</v>
      </c>
      <c r="T967">
        <v>5.0103965728887444E-6</v>
      </c>
      <c r="U967" s="1">
        <f t="shared" si="74"/>
        <v>247</v>
      </c>
      <c r="V967" s="1"/>
    </row>
    <row r="968" spans="1:22" x14ac:dyDescent="0.25">
      <c r="A968" t="s">
        <v>459</v>
      </c>
      <c r="B968" t="s">
        <v>88</v>
      </c>
      <c r="C968">
        <v>4576442</v>
      </c>
      <c r="D968">
        <v>20</v>
      </c>
      <c r="E968" s="20">
        <v>4.3702072483383381E-6</v>
      </c>
      <c r="F968" s="1">
        <f t="shared" si="80"/>
        <v>0.72999104642076962</v>
      </c>
      <c r="G968" s="1">
        <f t="shared" si="78"/>
        <v>254</v>
      </c>
      <c r="H968" s="20">
        <v>4.3702072483383381E-6</v>
      </c>
      <c r="I968" s="1">
        <f>_xlfn.RANK.AVG(H968,H:H)</f>
        <v>254</v>
      </c>
      <c r="J968">
        <v>0</v>
      </c>
      <c r="K968">
        <v>0</v>
      </c>
      <c r="L968">
        <v>72</v>
      </c>
      <c r="M968">
        <v>23</v>
      </c>
      <c r="N968">
        <v>72</v>
      </c>
      <c r="O968">
        <v>23</v>
      </c>
      <c r="P968">
        <v>0.24210526315789474</v>
      </c>
      <c r="Q968">
        <v>5.0257383355890884E-6</v>
      </c>
      <c r="R968" s="1">
        <f t="shared" si="81"/>
        <v>0.78001026874505519</v>
      </c>
      <c r="S968" s="1">
        <f t="shared" si="79"/>
        <v>246</v>
      </c>
      <c r="T968">
        <v>5.0257383355890884E-6</v>
      </c>
      <c r="U968" s="1">
        <f t="shared" si="74"/>
        <v>246</v>
      </c>
      <c r="V968" s="1"/>
    </row>
    <row r="969" spans="1:22" x14ac:dyDescent="0.25">
      <c r="A969" t="s">
        <v>884</v>
      </c>
      <c r="B969" t="s">
        <v>88</v>
      </c>
      <c r="C969">
        <v>596791</v>
      </c>
      <c r="D969">
        <v>0</v>
      </c>
      <c r="E969" s="20">
        <v>0</v>
      </c>
      <c r="F969" s="1">
        <f t="shared" si="80"/>
        <v>0</v>
      </c>
      <c r="G969" s="1">
        <f t="shared" si="78"/>
        <v>891.5</v>
      </c>
      <c r="H969" s="20"/>
      <c r="I969" s="1"/>
      <c r="J969">
        <v>0</v>
      </c>
      <c r="K969">
        <v>0</v>
      </c>
      <c r="L969">
        <v>7</v>
      </c>
      <c r="M969">
        <v>3</v>
      </c>
      <c r="N969">
        <v>7</v>
      </c>
      <c r="O969">
        <v>3</v>
      </c>
      <c r="P969">
        <v>0.3</v>
      </c>
      <c r="Q969">
        <v>5.0268854590635579E-6</v>
      </c>
      <c r="R969" s="1">
        <f t="shared" si="81"/>
        <v>0.78009293778127764</v>
      </c>
      <c r="S969" s="1">
        <f t="shared" si="79"/>
        <v>245</v>
      </c>
      <c r="T969">
        <v>5.0268854590635579E-6</v>
      </c>
      <c r="U969" s="1">
        <f t="shared" si="74"/>
        <v>245</v>
      </c>
      <c r="V969" s="1"/>
    </row>
    <row r="970" spans="1:22" x14ac:dyDescent="0.25">
      <c r="A970" t="s">
        <v>117</v>
      </c>
      <c r="B970" t="s">
        <v>88</v>
      </c>
      <c r="C970">
        <v>1785807</v>
      </c>
      <c r="D970">
        <v>9</v>
      </c>
      <c r="E970" s="20">
        <v>5.039738336785554E-6</v>
      </c>
      <c r="F970" s="1">
        <f t="shared" si="80"/>
        <v>0.78101812382779767</v>
      </c>
      <c r="G970" s="1">
        <f t="shared" si="78"/>
        <v>234</v>
      </c>
      <c r="H970" s="20">
        <v>5.039738336785554E-6</v>
      </c>
      <c r="I970" s="1">
        <f t="shared" ref="I970:I978" si="82">_xlfn.RANK.AVG(H970,H:H)</f>
        <v>234</v>
      </c>
      <c r="J970">
        <v>0</v>
      </c>
      <c r="K970">
        <v>0</v>
      </c>
      <c r="L970">
        <v>90</v>
      </c>
      <c r="M970">
        <v>9</v>
      </c>
      <c r="N970">
        <v>90</v>
      </c>
      <c r="O970">
        <v>9</v>
      </c>
      <c r="P970">
        <v>9.0909090909090912E-2</v>
      </c>
      <c r="Q970">
        <v>5.039738336785554E-6</v>
      </c>
      <c r="R970" s="1">
        <f t="shared" si="81"/>
        <v>0.78101812382779767</v>
      </c>
      <c r="S970" s="1">
        <f t="shared" si="79"/>
        <v>244</v>
      </c>
      <c r="T970">
        <v>5.039738336785554E-6</v>
      </c>
      <c r="U970" s="1">
        <f t="shared" si="74"/>
        <v>244</v>
      </c>
      <c r="V970" s="1"/>
    </row>
    <row r="971" spans="1:22" x14ac:dyDescent="0.25">
      <c r="A971" t="s">
        <v>301</v>
      </c>
      <c r="B971" t="s">
        <v>88</v>
      </c>
      <c r="C971">
        <v>593468</v>
      </c>
      <c r="D971">
        <v>1</v>
      </c>
      <c r="E971" s="20">
        <v>1.6850108177694502E-6</v>
      </c>
      <c r="F971" s="1">
        <f t="shared" si="80"/>
        <v>0.42894603978906209</v>
      </c>
      <c r="G971" s="1">
        <f t="shared" si="78"/>
        <v>390</v>
      </c>
      <c r="H971" s="20">
        <v>1.6850108177694502E-6</v>
      </c>
      <c r="I971" s="1">
        <f t="shared" si="82"/>
        <v>390</v>
      </c>
      <c r="J971">
        <v>0</v>
      </c>
      <c r="K971">
        <v>0</v>
      </c>
      <c r="L971">
        <v>14</v>
      </c>
      <c r="M971">
        <v>3</v>
      </c>
      <c r="N971">
        <v>14</v>
      </c>
      <c r="O971">
        <v>3</v>
      </c>
      <c r="P971">
        <v>0.17647058823529413</v>
      </c>
      <c r="Q971">
        <v>5.0550324533083502E-6</v>
      </c>
      <c r="R971" s="1">
        <f t="shared" si="81"/>
        <v>0.78211647518426763</v>
      </c>
      <c r="S971" s="1">
        <f t="shared" si="79"/>
        <v>243</v>
      </c>
      <c r="T971">
        <v>5.0550324533083502E-6</v>
      </c>
      <c r="U971" s="1">
        <f t="shared" si="74"/>
        <v>243</v>
      </c>
      <c r="V971" s="1"/>
    </row>
    <row r="972" spans="1:22" x14ac:dyDescent="0.25">
      <c r="A972" t="s">
        <v>917</v>
      </c>
      <c r="B972" t="s">
        <v>88</v>
      </c>
      <c r="C972">
        <v>1184645</v>
      </c>
      <c r="D972">
        <v>176</v>
      </c>
      <c r="E972" s="20">
        <v>1.4856771437856911E-4</v>
      </c>
      <c r="F972" s="1">
        <f t="shared" si="80"/>
        <v>2.1748378570280598</v>
      </c>
      <c r="G972" s="1">
        <f t="shared" si="78"/>
        <v>47</v>
      </c>
      <c r="H972" s="20">
        <v>1.4856771437856911E-4</v>
      </c>
      <c r="I972" s="1">
        <f t="shared" si="82"/>
        <v>47</v>
      </c>
      <c r="J972">
        <v>0</v>
      </c>
      <c r="K972">
        <v>0</v>
      </c>
      <c r="L972">
        <v>42</v>
      </c>
      <c r="M972">
        <v>6</v>
      </c>
      <c r="N972">
        <v>42</v>
      </c>
      <c r="O972">
        <v>6</v>
      </c>
      <c r="P972">
        <v>0.125</v>
      </c>
      <c r="Q972">
        <v>5.0648084447239471E-6</v>
      </c>
      <c r="R972" s="1">
        <f t="shared" si="81"/>
        <v>0.78281708834964137</v>
      </c>
      <c r="S972" s="1">
        <f t="shared" si="79"/>
        <v>242</v>
      </c>
      <c r="T972">
        <v>5.0648084447239471E-6</v>
      </c>
      <c r="U972" s="1">
        <f t="shared" ref="U972:U1035" si="83">_xlfn.RANK.AVG(T972,T:T)</f>
        <v>242</v>
      </c>
      <c r="V972" s="1"/>
    </row>
    <row r="973" spans="1:22" x14ac:dyDescent="0.25">
      <c r="A973" t="s">
        <v>766</v>
      </c>
      <c r="B973" t="s">
        <v>88</v>
      </c>
      <c r="C973">
        <v>979813</v>
      </c>
      <c r="D973">
        <v>1</v>
      </c>
      <c r="E973" s="20">
        <v>1.0206029109636226E-6</v>
      </c>
      <c r="F973" s="1">
        <f t="shared" si="80"/>
        <v>0.30548097431614113</v>
      </c>
      <c r="G973" s="1">
        <f t="shared" si="78"/>
        <v>440</v>
      </c>
      <c r="H973" s="20">
        <v>1.0206029109636226E-6</v>
      </c>
      <c r="I973" s="1">
        <f t="shared" si="82"/>
        <v>440</v>
      </c>
      <c r="J973">
        <v>0</v>
      </c>
      <c r="K973">
        <v>0</v>
      </c>
      <c r="L973">
        <v>18</v>
      </c>
      <c r="M973">
        <v>5</v>
      </c>
      <c r="N973">
        <v>18</v>
      </c>
      <c r="O973">
        <v>5</v>
      </c>
      <c r="P973">
        <v>0.21739130434782608</v>
      </c>
      <c r="Q973">
        <v>5.1030145548181129E-6</v>
      </c>
      <c r="R973" s="1">
        <f t="shared" si="81"/>
        <v>0.78554440568814388</v>
      </c>
      <c r="S973" s="1">
        <f t="shared" si="79"/>
        <v>241</v>
      </c>
      <c r="T973">
        <v>5.1030145548181129E-6</v>
      </c>
      <c r="U973" s="1">
        <f t="shared" si="83"/>
        <v>241</v>
      </c>
      <c r="V973" s="1"/>
    </row>
    <row r="974" spans="1:22" x14ac:dyDescent="0.25">
      <c r="A974" t="s">
        <v>772</v>
      </c>
      <c r="B974" t="s">
        <v>88</v>
      </c>
      <c r="C974">
        <v>4080515</v>
      </c>
      <c r="D974">
        <v>4</v>
      </c>
      <c r="E974" s="20">
        <v>9.802684220006543E-7</v>
      </c>
      <c r="F974" s="1">
        <f t="shared" si="80"/>
        <v>0.29672406212649688</v>
      </c>
      <c r="G974" s="1">
        <f t="shared" si="78"/>
        <v>449</v>
      </c>
      <c r="H974" s="20">
        <v>9.802684220006543E-7</v>
      </c>
      <c r="I974" s="1">
        <f t="shared" si="82"/>
        <v>449</v>
      </c>
      <c r="J974">
        <v>0</v>
      </c>
      <c r="K974">
        <v>0</v>
      </c>
      <c r="L974">
        <v>449</v>
      </c>
      <c r="M974">
        <v>21</v>
      </c>
      <c r="N974">
        <v>449</v>
      </c>
      <c r="O974">
        <v>21</v>
      </c>
      <c r="P974">
        <v>4.4680851063829789E-2</v>
      </c>
      <c r="Q974">
        <v>5.1464092155034354E-6</v>
      </c>
      <c r="R974" s="1">
        <f t="shared" si="81"/>
        <v>0.78862147133181393</v>
      </c>
      <c r="S974" s="1">
        <f t="shared" si="79"/>
        <v>240</v>
      </c>
      <c r="T974">
        <v>5.1464092155034354E-6</v>
      </c>
      <c r="U974" s="1">
        <f t="shared" si="83"/>
        <v>240</v>
      </c>
      <c r="V974" s="1"/>
    </row>
    <row r="975" spans="1:22" x14ac:dyDescent="0.25">
      <c r="A975" t="s">
        <v>397</v>
      </c>
      <c r="B975" t="s">
        <v>88</v>
      </c>
      <c r="C975">
        <v>572294</v>
      </c>
      <c r="D975">
        <v>1</v>
      </c>
      <c r="E975" s="20">
        <v>1.7473536329229382E-6</v>
      </c>
      <c r="F975" s="1">
        <f t="shared" si="80"/>
        <v>0.43891456438683252</v>
      </c>
      <c r="G975" s="1">
        <f t="shared" si="78"/>
        <v>385</v>
      </c>
      <c r="H975" s="20">
        <v>1.7473536329229382E-6</v>
      </c>
      <c r="I975" s="1">
        <f t="shared" si="82"/>
        <v>385</v>
      </c>
      <c r="J975">
        <v>0</v>
      </c>
      <c r="K975">
        <v>0</v>
      </c>
      <c r="L975">
        <v>6</v>
      </c>
      <c r="M975">
        <v>3</v>
      </c>
      <c r="N975">
        <v>6</v>
      </c>
      <c r="O975">
        <v>3</v>
      </c>
      <c r="P975">
        <v>0.33333333333333331</v>
      </c>
      <c r="Q975">
        <v>5.242060898768815E-6</v>
      </c>
      <c r="R975" s="1">
        <f t="shared" si="81"/>
        <v>0.79532800141201732</v>
      </c>
      <c r="S975" s="1">
        <f t="shared" si="79"/>
        <v>239</v>
      </c>
      <c r="T975">
        <v>5.242060898768815E-6</v>
      </c>
      <c r="U975" s="1">
        <f t="shared" si="83"/>
        <v>239</v>
      </c>
      <c r="V975" s="1"/>
    </row>
    <row r="976" spans="1:22" x14ac:dyDescent="0.25">
      <c r="A976" t="s">
        <v>1031</v>
      </c>
      <c r="B976" t="s">
        <v>88</v>
      </c>
      <c r="C976">
        <v>934711</v>
      </c>
      <c r="D976">
        <v>2</v>
      </c>
      <c r="E976" s="20">
        <v>2.1396987946006841E-6</v>
      </c>
      <c r="F976" s="1">
        <f t="shared" si="80"/>
        <v>0.49688798625241065</v>
      </c>
      <c r="G976" s="1">
        <f t="shared" si="78"/>
        <v>350</v>
      </c>
      <c r="H976" s="20">
        <v>2.1396987946006841E-6</v>
      </c>
      <c r="I976" s="1">
        <f t="shared" si="82"/>
        <v>350</v>
      </c>
      <c r="J976">
        <v>0</v>
      </c>
      <c r="K976">
        <v>0</v>
      </c>
      <c r="L976">
        <v>75</v>
      </c>
      <c r="M976">
        <v>5</v>
      </c>
      <c r="N976">
        <v>75</v>
      </c>
      <c r="O976">
        <v>5</v>
      </c>
      <c r="P976">
        <v>6.25E-2</v>
      </c>
      <c r="Q976">
        <v>5.3492469865017098E-6</v>
      </c>
      <c r="R976" s="1">
        <f t="shared" si="81"/>
        <v>0.80272222151260397</v>
      </c>
      <c r="S976" s="1">
        <f t="shared" si="79"/>
        <v>238</v>
      </c>
      <c r="T976">
        <v>5.3492469865017098E-6</v>
      </c>
      <c r="U976" s="1">
        <f t="shared" si="83"/>
        <v>238</v>
      </c>
      <c r="V976" s="1"/>
    </row>
    <row r="977" spans="1:22" x14ac:dyDescent="0.25">
      <c r="A977" t="s">
        <v>323</v>
      </c>
      <c r="B977" t="s">
        <v>88</v>
      </c>
      <c r="C977">
        <v>555570</v>
      </c>
      <c r="D977">
        <v>6</v>
      </c>
      <c r="E977" s="20">
        <v>1.079971920730061E-5</v>
      </c>
      <c r="F977" s="1">
        <f t="shared" si="80"/>
        <v>1.0718716727153754</v>
      </c>
      <c r="G977" s="1">
        <f t="shared" si="78"/>
        <v>183</v>
      </c>
      <c r="H977" s="20">
        <v>1.079971920730061E-5</v>
      </c>
      <c r="I977" s="1">
        <f t="shared" si="82"/>
        <v>183</v>
      </c>
      <c r="J977">
        <v>0</v>
      </c>
      <c r="K977">
        <v>0</v>
      </c>
      <c r="L977">
        <v>34</v>
      </c>
      <c r="M977">
        <v>3</v>
      </c>
      <c r="N977">
        <v>34</v>
      </c>
      <c r="O977">
        <v>3</v>
      </c>
      <c r="P977">
        <v>8.1081081081081086E-2</v>
      </c>
      <c r="Q977">
        <v>5.3998596036503052E-6</v>
      </c>
      <c r="R977" s="1">
        <f t="shared" si="81"/>
        <v>0.80617044679189565</v>
      </c>
      <c r="S977" s="1">
        <f t="shared" si="79"/>
        <v>237</v>
      </c>
      <c r="T977">
        <v>5.3998596036503052E-6</v>
      </c>
      <c r="U977" s="1">
        <f t="shared" si="83"/>
        <v>237</v>
      </c>
      <c r="V977" s="1"/>
    </row>
    <row r="978" spans="1:22" x14ac:dyDescent="0.25">
      <c r="A978" t="s">
        <v>1098</v>
      </c>
      <c r="B978" t="s">
        <v>88</v>
      </c>
      <c r="C978">
        <v>534127</v>
      </c>
      <c r="D978">
        <v>1</v>
      </c>
      <c r="E978" s="20">
        <v>1.872213911672692E-6</v>
      </c>
      <c r="F978" s="1">
        <f t="shared" si="80"/>
        <v>0.45821678139182725</v>
      </c>
      <c r="G978" s="1">
        <f t="shared" si="78"/>
        <v>374</v>
      </c>
      <c r="H978" s="20">
        <v>1.872213911672692E-6</v>
      </c>
      <c r="I978" s="1">
        <f t="shared" si="82"/>
        <v>374</v>
      </c>
      <c r="J978">
        <v>0</v>
      </c>
      <c r="K978">
        <v>0</v>
      </c>
      <c r="L978">
        <v>3</v>
      </c>
      <c r="M978">
        <v>3</v>
      </c>
      <c r="N978">
        <v>3</v>
      </c>
      <c r="O978">
        <v>3</v>
      </c>
      <c r="P978">
        <v>0.5</v>
      </c>
      <c r="Q978">
        <v>5.6166417350180766E-6</v>
      </c>
      <c r="R978" s="1">
        <f t="shared" si="81"/>
        <v>0.82063761995159124</v>
      </c>
      <c r="S978" s="1">
        <f t="shared" si="79"/>
        <v>236</v>
      </c>
      <c r="T978">
        <v>5.6166417350180766E-6</v>
      </c>
      <c r="U978" s="1">
        <f t="shared" si="83"/>
        <v>236</v>
      </c>
      <c r="V978" s="1"/>
    </row>
    <row r="979" spans="1:22" x14ac:dyDescent="0.25">
      <c r="A979" t="s">
        <v>1146</v>
      </c>
      <c r="B979" t="s">
        <v>88</v>
      </c>
      <c r="C979">
        <v>354610</v>
      </c>
      <c r="D979">
        <v>0</v>
      </c>
      <c r="E979" s="20">
        <v>0</v>
      </c>
      <c r="F979" s="1">
        <f t="shared" si="80"/>
        <v>0</v>
      </c>
      <c r="G979" s="1">
        <f t="shared" si="78"/>
        <v>891.5</v>
      </c>
      <c r="H979" s="20"/>
      <c r="I979" s="1"/>
      <c r="J979">
        <v>0</v>
      </c>
      <c r="K979">
        <v>0</v>
      </c>
      <c r="L979">
        <v>6</v>
      </c>
      <c r="M979">
        <v>2</v>
      </c>
      <c r="N979">
        <v>6</v>
      </c>
      <c r="O979">
        <v>2</v>
      </c>
      <c r="P979">
        <v>0.25</v>
      </c>
      <c r="Q979">
        <v>5.6399988720002257E-6</v>
      </c>
      <c r="R979" s="1">
        <f t="shared" si="81"/>
        <v>0.82216800559028869</v>
      </c>
      <c r="S979" s="1">
        <f t="shared" si="79"/>
        <v>235</v>
      </c>
      <c r="T979">
        <v>5.6399988720002257E-6</v>
      </c>
      <c r="U979" s="1">
        <f t="shared" si="83"/>
        <v>235</v>
      </c>
      <c r="V979" s="1"/>
    </row>
    <row r="980" spans="1:22" x14ac:dyDescent="0.25">
      <c r="A980" t="s">
        <v>259</v>
      </c>
      <c r="B980" t="s">
        <v>88</v>
      </c>
      <c r="C980">
        <v>527461</v>
      </c>
      <c r="D980">
        <v>2</v>
      </c>
      <c r="E980" s="20">
        <v>3.7917495321929013E-6</v>
      </c>
      <c r="F980" s="1">
        <f t="shared" si="80"/>
        <v>0.68049410912470565</v>
      </c>
      <c r="G980" s="1">
        <f t="shared" si="78"/>
        <v>275</v>
      </c>
      <c r="H980" s="20">
        <v>3.7917495321929013E-6</v>
      </c>
      <c r="I980" s="1">
        <f t="shared" ref="I980:I989" si="84">_xlfn.RANK.AVG(H980,H:H)</f>
        <v>275</v>
      </c>
      <c r="J980">
        <v>0</v>
      </c>
      <c r="K980">
        <v>0</v>
      </c>
      <c r="L980">
        <v>8</v>
      </c>
      <c r="M980">
        <v>3</v>
      </c>
      <c r="N980">
        <v>8</v>
      </c>
      <c r="O980">
        <v>3</v>
      </c>
      <c r="P980">
        <v>0.27272727272727271</v>
      </c>
      <c r="Q980">
        <v>5.6876242982893526E-6</v>
      </c>
      <c r="R980" s="1">
        <f t="shared" si="81"/>
        <v>0.82527186703818345</v>
      </c>
      <c r="S980" s="1">
        <f t="shared" si="79"/>
        <v>234</v>
      </c>
      <c r="T980">
        <v>5.6876242982893526E-6</v>
      </c>
      <c r="U980" s="1">
        <f t="shared" si="83"/>
        <v>234</v>
      </c>
      <c r="V980" s="1"/>
    </row>
    <row r="981" spans="1:22" x14ac:dyDescent="0.25">
      <c r="A981" t="s">
        <v>300</v>
      </c>
      <c r="B981" t="s">
        <v>88</v>
      </c>
      <c r="C981">
        <v>519160</v>
      </c>
      <c r="D981">
        <v>2</v>
      </c>
      <c r="E981" s="20">
        <v>3.8523769165575157E-6</v>
      </c>
      <c r="F981" s="1">
        <f t="shared" si="80"/>
        <v>0.68595452806084745</v>
      </c>
      <c r="G981" s="1">
        <f t="shared" si="78"/>
        <v>273</v>
      </c>
      <c r="H981" s="20">
        <v>3.8523769165575157E-6</v>
      </c>
      <c r="I981" s="1">
        <f t="shared" si="84"/>
        <v>273</v>
      </c>
      <c r="J981">
        <v>0</v>
      </c>
      <c r="K981">
        <v>0</v>
      </c>
      <c r="L981">
        <v>8</v>
      </c>
      <c r="M981">
        <v>3</v>
      </c>
      <c r="N981">
        <v>8</v>
      </c>
      <c r="O981">
        <v>3</v>
      </c>
      <c r="P981">
        <v>0.27272727272727271</v>
      </c>
      <c r="Q981">
        <v>5.7785653748362739E-6</v>
      </c>
      <c r="R981" s="1">
        <f t="shared" si="81"/>
        <v>0.83113778889374113</v>
      </c>
      <c r="S981" s="1">
        <f t="shared" si="79"/>
        <v>233</v>
      </c>
      <c r="T981">
        <v>5.7785653748362739E-6</v>
      </c>
      <c r="U981" s="1">
        <f t="shared" si="83"/>
        <v>233</v>
      </c>
      <c r="V981" s="1"/>
    </row>
    <row r="982" spans="1:22" x14ac:dyDescent="0.25">
      <c r="A982" t="s">
        <v>970</v>
      </c>
      <c r="B982" t="s">
        <v>88</v>
      </c>
      <c r="C982">
        <v>1381189</v>
      </c>
      <c r="D982">
        <v>5</v>
      </c>
      <c r="E982" s="20">
        <v>3.6200693750095027E-6</v>
      </c>
      <c r="F982" s="1">
        <f t="shared" si="80"/>
        <v>0.66464849697551898</v>
      </c>
      <c r="G982" s="1">
        <f t="shared" si="78"/>
        <v>282</v>
      </c>
      <c r="H982" s="20">
        <v>3.6200693750095027E-6</v>
      </c>
      <c r="I982" s="1">
        <f t="shared" si="84"/>
        <v>282</v>
      </c>
      <c r="J982">
        <v>0</v>
      </c>
      <c r="K982">
        <v>0</v>
      </c>
      <c r="L982">
        <v>8</v>
      </c>
      <c r="M982">
        <v>8</v>
      </c>
      <c r="N982">
        <v>8</v>
      </c>
      <c r="O982">
        <v>8</v>
      </c>
      <c r="P982">
        <v>0.5</v>
      </c>
      <c r="Q982">
        <v>5.7921110000152043E-6</v>
      </c>
      <c r="R982" s="1">
        <f t="shared" si="81"/>
        <v>0.83200477474770185</v>
      </c>
      <c r="S982" s="1">
        <f t="shared" si="79"/>
        <v>232</v>
      </c>
      <c r="T982">
        <v>5.7921110000152043E-6</v>
      </c>
      <c r="U982" s="1">
        <f t="shared" si="83"/>
        <v>232</v>
      </c>
      <c r="V982" s="1"/>
    </row>
    <row r="983" spans="1:22" x14ac:dyDescent="0.25">
      <c r="A983" t="s">
        <v>1206</v>
      </c>
      <c r="B983" t="s">
        <v>88</v>
      </c>
      <c r="C983">
        <v>344522</v>
      </c>
      <c r="D983">
        <v>152</v>
      </c>
      <c r="E983" s="20">
        <v>4.4119098344953296E-4</v>
      </c>
      <c r="F983" s="1">
        <f t="shared" si="80"/>
        <v>2.6456098827971126</v>
      </c>
      <c r="G983" s="1">
        <f t="shared" si="78"/>
        <v>7</v>
      </c>
      <c r="H983" s="20">
        <v>4.4119098344953296E-4</v>
      </c>
      <c r="I983" s="1">
        <f t="shared" si="84"/>
        <v>7</v>
      </c>
      <c r="J983">
        <v>0</v>
      </c>
      <c r="K983">
        <v>0</v>
      </c>
      <c r="L983">
        <v>1</v>
      </c>
      <c r="M983">
        <v>2</v>
      </c>
      <c r="N983">
        <v>1</v>
      </c>
      <c r="O983">
        <v>2</v>
      </c>
      <c r="P983">
        <v>0.66666666666666663</v>
      </c>
      <c r="Q983">
        <v>5.8051445190728024E-6</v>
      </c>
      <c r="R983" s="1">
        <f t="shared" si="81"/>
        <v>0.83283735263551717</v>
      </c>
      <c r="S983" s="1">
        <f t="shared" si="79"/>
        <v>231</v>
      </c>
      <c r="T983">
        <v>5.8051445190728024E-6</v>
      </c>
      <c r="U983" s="1">
        <f t="shared" si="83"/>
        <v>231</v>
      </c>
      <c r="V983" s="1"/>
    </row>
    <row r="984" spans="1:22" x14ac:dyDescent="0.25">
      <c r="A984" t="s">
        <v>395</v>
      </c>
      <c r="B984" t="s">
        <v>88</v>
      </c>
      <c r="C984">
        <v>688443</v>
      </c>
      <c r="D984">
        <v>1</v>
      </c>
      <c r="E984" s="20">
        <v>1.452553079920923E-6</v>
      </c>
      <c r="F984" s="1">
        <f t="shared" si="80"/>
        <v>0.38961841546780573</v>
      </c>
      <c r="G984" s="1">
        <f t="shared" si="78"/>
        <v>404</v>
      </c>
      <c r="H984" s="20">
        <v>1.452553079920923E-6</v>
      </c>
      <c r="I984" s="1">
        <f t="shared" si="84"/>
        <v>404</v>
      </c>
      <c r="J984">
        <v>0</v>
      </c>
      <c r="K984">
        <v>0</v>
      </c>
      <c r="L984">
        <v>9</v>
      </c>
      <c r="M984">
        <v>4</v>
      </c>
      <c r="N984">
        <v>9</v>
      </c>
      <c r="O984">
        <v>4</v>
      </c>
      <c r="P984">
        <v>0.30769230769230771</v>
      </c>
      <c r="Q984">
        <v>5.8102123196836922E-6</v>
      </c>
      <c r="R984" s="1">
        <f t="shared" si="81"/>
        <v>0.8331606519758723</v>
      </c>
      <c r="S984" s="1">
        <f t="shared" si="79"/>
        <v>230</v>
      </c>
      <c r="T984">
        <v>5.8102123196836922E-6</v>
      </c>
      <c r="U984" s="1">
        <f t="shared" si="83"/>
        <v>230</v>
      </c>
      <c r="V984" s="1"/>
    </row>
    <row r="985" spans="1:22" x14ac:dyDescent="0.25">
      <c r="A985" t="s">
        <v>992</v>
      </c>
      <c r="B985" t="s">
        <v>88</v>
      </c>
      <c r="C985">
        <v>1778619</v>
      </c>
      <c r="D985">
        <v>9</v>
      </c>
      <c r="E985" s="20">
        <v>5.0601056212713343E-6</v>
      </c>
      <c r="F985" s="1">
        <f t="shared" si="80"/>
        <v>0.78248019352859155</v>
      </c>
      <c r="G985" s="1">
        <f t="shared" si="78"/>
        <v>233</v>
      </c>
      <c r="H985" s="20">
        <v>5.0601056212713343E-6</v>
      </c>
      <c r="I985" s="1">
        <f t="shared" si="84"/>
        <v>233</v>
      </c>
      <c r="J985">
        <v>0</v>
      </c>
      <c r="K985">
        <v>0</v>
      </c>
      <c r="L985">
        <v>29</v>
      </c>
      <c r="M985">
        <v>11</v>
      </c>
      <c r="N985">
        <v>29</v>
      </c>
      <c r="O985">
        <v>11</v>
      </c>
      <c r="P985">
        <v>0.27500000000000002</v>
      </c>
      <c r="Q985">
        <v>6.1845735371094088E-6</v>
      </c>
      <c r="R985" s="1">
        <f t="shared" si="81"/>
        <v>0.85640099432454009</v>
      </c>
      <c r="S985" s="1">
        <f t="shared" si="79"/>
        <v>229</v>
      </c>
      <c r="T985">
        <v>6.1845735371094088E-6</v>
      </c>
      <c r="U985" s="1">
        <f t="shared" si="83"/>
        <v>229</v>
      </c>
      <c r="V985" s="1"/>
    </row>
    <row r="986" spans="1:22" x14ac:dyDescent="0.25">
      <c r="A986" t="s">
        <v>345</v>
      </c>
      <c r="B986" t="s">
        <v>88</v>
      </c>
      <c r="C986">
        <v>1126368</v>
      </c>
      <c r="D986">
        <v>2</v>
      </c>
      <c r="E986" s="20">
        <v>1.7756186255291344E-6</v>
      </c>
      <c r="F986" s="1">
        <f t="shared" si="80"/>
        <v>0.44335979312051599</v>
      </c>
      <c r="G986" s="1">
        <f t="shared" si="78"/>
        <v>381</v>
      </c>
      <c r="H986" s="20">
        <v>1.7756186255291344E-6</v>
      </c>
      <c r="I986" s="1">
        <f t="shared" si="84"/>
        <v>381</v>
      </c>
      <c r="J986">
        <v>0</v>
      </c>
      <c r="K986">
        <v>0</v>
      </c>
      <c r="L986">
        <v>183</v>
      </c>
      <c r="M986">
        <v>7</v>
      </c>
      <c r="N986">
        <v>183</v>
      </c>
      <c r="O986">
        <v>7</v>
      </c>
      <c r="P986">
        <v>3.6842105263157891E-2</v>
      </c>
      <c r="Q986">
        <v>6.2146651893519699E-6</v>
      </c>
      <c r="R986" s="1">
        <f t="shared" si="81"/>
        <v>0.85821618161235369</v>
      </c>
      <c r="S986" s="1">
        <f t="shared" si="79"/>
        <v>228</v>
      </c>
      <c r="T986">
        <v>6.2146651893519699E-6</v>
      </c>
      <c r="U986" s="1">
        <f t="shared" si="83"/>
        <v>228</v>
      </c>
      <c r="V986" s="1"/>
    </row>
    <row r="987" spans="1:22" x14ac:dyDescent="0.25">
      <c r="A987" t="s">
        <v>687</v>
      </c>
      <c r="B987" t="s">
        <v>88</v>
      </c>
      <c r="C987">
        <v>9213488</v>
      </c>
      <c r="D987">
        <v>26</v>
      </c>
      <c r="E987" s="20">
        <v>2.8219497328264823E-6</v>
      </c>
      <c r="F987" s="1">
        <f t="shared" si="80"/>
        <v>0.58228497081432617</v>
      </c>
      <c r="G987" s="1">
        <f t="shared" si="78"/>
        <v>312</v>
      </c>
      <c r="H987" s="20">
        <v>2.8219497328264823E-6</v>
      </c>
      <c r="I987" s="1">
        <f t="shared" si="84"/>
        <v>312</v>
      </c>
      <c r="J987">
        <v>0</v>
      </c>
      <c r="K987">
        <v>0</v>
      </c>
      <c r="L987">
        <v>736</v>
      </c>
      <c r="M987">
        <v>58</v>
      </c>
      <c r="N987">
        <v>736</v>
      </c>
      <c r="O987">
        <v>58</v>
      </c>
      <c r="P987">
        <v>7.3047858942065488E-2</v>
      </c>
      <c r="Q987">
        <v>6.2951186347667678E-6</v>
      </c>
      <c r="R987" s="1">
        <f t="shared" si="81"/>
        <v>0.86303235887589025</v>
      </c>
      <c r="S987" s="1">
        <f t="shared" si="79"/>
        <v>227</v>
      </c>
      <c r="T987">
        <v>6.2951186347667678E-6</v>
      </c>
      <c r="U987" s="1">
        <f t="shared" si="83"/>
        <v>227</v>
      </c>
      <c r="V987" s="1"/>
    </row>
    <row r="988" spans="1:22" x14ac:dyDescent="0.25">
      <c r="A988" t="s">
        <v>815</v>
      </c>
      <c r="B988" t="s">
        <v>88</v>
      </c>
      <c r="C988">
        <v>3620629</v>
      </c>
      <c r="D988">
        <v>17</v>
      </c>
      <c r="E988" s="20">
        <v>4.6953167529730329E-6</v>
      </c>
      <c r="F988" s="1">
        <f t="shared" si="80"/>
        <v>0.75551788297926936</v>
      </c>
      <c r="G988" s="1">
        <f t="shared" si="78"/>
        <v>244</v>
      </c>
      <c r="H988" s="20">
        <v>4.6953167529730329E-6</v>
      </c>
      <c r="I988" s="1">
        <f t="shared" si="84"/>
        <v>244</v>
      </c>
      <c r="J988">
        <v>0</v>
      </c>
      <c r="K988">
        <v>0</v>
      </c>
      <c r="L988">
        <v>190</v>
      </c>
      <c r="M988">
        <v>23</v>
      </c>
      <c r="N988">
        <v>190</v>
      </c>
      <c r="O988">
        <v>23</v>
      </c>
      <c r="P988">
        <v>0.107981220657277</v>
      </c>
      <c r="Q988">
        <v>6.3524873716693981E-6</v>
      </c>
      <c r="R988" s="1">
        <f t="shared" si="81"/>
        <v>0.86643428725336658</v>
      </c>
      <c r="S988" s="1">
        <f t="shared" si="79"/>
        <v>226</v>
      </c>
      <c r="T988">
        <v>6.3524873716693981E-6</v>
      </c>
      <c r="U988" s="1">
        <f t="shared" si="83"/>
        <v>226</v>
      </c>
      <c r="V988" s="1"/>
    </row>
    <row r="989" spans="1:22" x14ac:dyDescent="0.25">
      <c r="A989" t="s">
        <v>1194</v>
      </c>
      <c r="B989" t="s">
        <v>88</v>
      </c>
      <c r="C989">
        <v>306729</v>
      </c>
      <c r="D989">
        <v>45</v>
      </c>
      <c r="E989" s="20">
        <v>1.4670931017282356E-4</v>
      </c>
      <c r="F989" s="1">
        <f t="shared" si="80"/>
        <v>2.1694078699175896</v>
      </c>
      <c r="G989" s="1">
        <f t="shared" si="78"/>
        <v>48</v>
      </c>
      <c r="H989" s="20">
        <v>1.4670931017282356E-4</v>
      </c>
      <c r="I989" s="1">
        <f t="shared" si="84"/>
        <v>48</v>
      </c>
      <c r="J989">
        <v>0</v>
      </c>
      <c r="K989">
        <v>0</v>
      </c>
      <c r="L989">
        <v>16</v>
      </c>
      <c r="M989">
        <v>2</v>
      </c>
      <c r="N989">
        <v>16</v>
      </c>
      <c r="O989">
        <v>2</v>
      </c>
      <c r="P989">
        <v>0.1111111111111111</v>
      </c>
      <c r="Q989">
        <v>6.5204137854588248E-6</v>
      </c>
      <c r="R989" s="1">
        <f t="shared" si="81"/>
        <v>0.87624173684131568</v>
      </c>
      <c r="S989" s="1">
        <f t="shared" si="79"/>
        <v>225</v>
      </c>
      <c r="T989">
        <v>6.5204137854588248E-6</v>
      </c>
      <c r="U989" s="1">
        <f t="shared" si="83"/>
        <v>225</v>
      </c>
      <c r="V989" s="1"/>
    </row>
    <row r="990" spans="1:22" x14ac:dyDescent="0.25">
      <c r="A990" t="s">
        <v>934</v>
      </c>
      <c r="B990" t="s">
        <v>88</v>
      </c>
      <c r="C990">
        <v>305714</v>
      </c>
      <c r="D990">
        <v>0</v>
      </c>
      <c r="E990" s="20">
        <v>0</v>
      </c>
      <c r="F990" s="1">
        <f t="shared" si="80"/>
        <v>0</v>
      </c>
      <c r="G990" s="1">
        <f t="shared" si="78"/>
        <v>891.5</v>
      </c>
      <c r="H990" s="20"/>
      <c r="I990" s="1"/>
      <c r="J990">
        <v>0</v>
      </c>
      <c r="K990">
        <v>0</v>
      </c>
      <c r="L990">
        <v>20</v>
      </c>
      <c r="M990">
        <v>2</v>
      </c>
      <c r="N990">
        <v>20</v>
      </c>
      <c r="O990">
        <v>2</v>
      </c>
      <c r="P990">
        <v>9.0909090909090912E-2</v>
      </c>
      <c r="Q990">
        <v>6.5420621888431672E-6</v>
      </c>
      <c r="R990" s="1">
        <f t="shared" si="81"/>
        <v>0.87749010910381953</v>
      </c>
      <c r="S990" s="1">
        <f t="shared" si="79"/>
        <v>224</v>
      </c>
      <c r="T990">
        <v>6.5420621888431672E-6</v>
      </c>
      <c r="U990" s="1">
        <f t="shared" si="83"/>
        <v>224</v>
      </c>
      <c r="V990" s="1"/>
    </row>
    <row r="991" spans="1:22" x14ac:dyDescent="0.25">
      <c r="A991" t="s">
        <v>1201</v>
      </c>
      <c r="B991" t="s">
        <v>88</v>
      </c>
      <c r="C991">
        <v>611092</v>
      </c>
      <c r="D991">
        <v>76</v>
      </c>
      <c r="E991" s="20">
        <v>1.2436752567534839E-4</v>
      </c>
      <c r="F991" s="1">
        <f t="shared" si="80"/>
        <v>2.0981850544654508</v>
      </c>
      <c r="G991" s="1">
        <f t="shared" si="78"/>
        <v>57</v>
      </c>
      <c r="H991" s="20">
        <v>1.2436752567534839E-4</v>
      </c>
      <c r="I991" s="1">
        <f>_xlfn.RANK.AVG(H991,H:H)</f>
        <v>57</v>
      </c>
      <c r="J991">
        <v>0</v>
      </c>
      <c r="K991">
        <v>0</v>
      </c>
      <c r="L991">
        <v>4</v>
      </c>
      <c r="M991">
        <v>4</v>
      </c>
      <c r="N991">
        <v>4</v>
      </c>
      <c r="O991">
        <v>4</v>
      </c>
      <c r="P991">
        <v>0.5</v>
      </c>
      <c r="Q991">
        <v>6.5456592460709683E-6</v>
      </c>
      <c r="R991" s="1">
        <f t="shared" si="81"/>
        <v>0.87769718903188698</v>
      </c>
      <c r="S991" s="1">
        <f t="shared" si="79"/>
        <v>223</v>
      </c>
      <c r="T991">
        <v>6.5456592460709683E-6</v>
      </c>
      <c r="U991" s="1">
        <f t="shared" si="83"/>
        <v>223</v>
      </c>
      <c r="V991" s="1"/>
    </row>
    <row r="992" spans="1:22" x14ac:dyDescent="0.25">
      <c r="A992" t="s">
        <v>308</v>
      </c>
      <c r="B992" t="s">
        <v>88</v>
      </c>
      <c r="C992">
        <v>757013</v>
      </c>
      <c r="D992">
        <v>0</v>
      </c>
      <c r="E992" s="20">
        <v>0</v>
      </c>
      <c r="F992" s="1">
        <f t="shared" si="80"/>
        <v>0</v>
      </c>
      <c r="G992" s="1">
        <f t="shared" si="78"/>
        <v>891.5</v>
      </c>
      <c r="H992" s="20"/>
      <c r="I992" s="1"/>
      <c r="J992">
        <v>0</v>
      </c>
      <c r="K992">
        <v>0</v>
      </c>
      <c r="L992">
        <v>7</v>
      </c>
      <c r="M992">
        <v>5</v>
      </c>
      <c r="N992">
        <v>7</v>
      </c>
      <c r="O992">
        <v>5</v>
      </c>
      <c r="P992">
        <v>0.41666666666666669</v>
      </c>
      <c r="Q992">
        <v>6.6049063886617538E-6</v>
      </c>
      <c r="R992" s="1">
        <f t="shared" si="81"/>
        <v>0.88109387254577465</v>
      </c>
      <c r="S992" s="1">
        <f t="shared" si="79"/>
        <v>222</v>
      </c>
      <c r="T992">
        <v>6.6049063886617538E-6</v>
      </c>
      <c r="U992" s="1">
        <f t="shared" si="83"/>
        <v>222</v>
      </c>
      <c r="V992" s="1"/>
    </row>
    <row r="993" spans="1:22" x14ac:dyDescent="0.25">
      <c r="A993" t="s">
        <v>388</v>
      </c>
      <c r="B993" t="s">
        <v>88</v>
      </c>
      <c r="C993">
        <v>603395</v>
      </c>
      <c r="D993">
        <v>0</v>
      </c>
      <c r="E993" s="20">
        <v>0</v>
      </c>
      <c r="F993" s="1">
        <f t="shared" si="80"/>
        <v>0</v>
      </c>
      <c r="G993" s="1">
        <f t="shared" si="78"/>
        <v>891.5</v>
      </c>
      <c r="H993" s="20"/>
      <c r="I993" s="1"/>
      <c r="J993">
        <v>0</v>
      </c>
      <c r="K993">
        <v>0</v>
      </c>
      <c r="L993">
        <v>34</v>
      </c>
      <c r="M993">
        <v>4</v>
      </c>
      <c r="N993">
        <v>34</v>
      </c>
      <c r="O993">
        <v>4</v>
      </c>
      <c r="P993">
        <v>0.10526315789473684</v>
      </c>
      <c r="Q993">
        <v>6.6291566884047763E-6</v>
      </c>
      <c r="R993" s="1">
        <f t="shared" si="81"/>
        <v>0.8824765345717076</v>
      </c>
      <c r="S993" s="1">
        <f t="shared" si="79"/>
        <v>221</v>
      </c>
      <c r="T993">
        <v>6.6291566884047763E-6</v>
      </c>
      <c r="U993" s="1">
        <f t="shared" si="83"/>
        <v>221</v>
      </c>
      <c r="V993" s="1"/>
    </row>
    <row r="994" spans="1:22" x14ac:dyDescent="0.25">
      <c r="A994" t="s">
        <v>1238</v>
      </c>
      <c r="B994" t="s">
        <v>88</v>
      </c>
      <c r="C994">
        <v>2842735</v>
      </c>
      <c r="D994">
        <v>9</v>
      </c>
      <c r="E994" s="20">
        <v>3.1659651708653813E-6</v>
      </c>
      <c r="F994" s="1">
        <f t="shared" si="80"/>
        <v>0.61971563475138036</v>
      </c>
      <c r="G994" s="1">
        <f t="shared" si="78"/>
        <v>296</v>
      </c>
      <c r="H994" s="20">
        <v>3.1659651708653813E-6</v>
      </c>
      <c r="I994" s="1">
        <f t="shared" ref="I994:I1002" si="85">_xlfn.RANK.AVG(H994,H:H)</f>
        <v>296</v>
      </c>
      <c r="J994">
        <v>0</v>
      </c>
      <c r="K994">
        <v>0</v>
      </c>
      <c r="L994">
        <v>62</v>
      </c>
      <c r="M994">
        <v>19</v>
      </c>
      <c r="N994">
        <v>62</v>
      </c>
      <c r="O994">
        <v>19</v>
      </c>
      <c r="P994">
        <v>0.23456790123456789</v>
      </c>
      <c r="Q994">
        <v>6.683704249604694E-6</v>
      </c>
      <c r="R994" s="1">
        <f t="shared" si="81"/>
        <v>0.88557064025569066</v>
      </c>
      <c r="S994" s="1">
        <f t="shared" si="79"/>
        <v>220</v>
      </c>
      <c r="T994">
        <v>6.683704249604694E-6</v>
      </c>
      <c r="U994" s="1">
        <f t="shared" si="83"/>
        <v>220</v>
      </c>
      <c r="V994" s="1"/>
    </row>
    <row r="995" spans="1:22" x14ac:dyDescent="0.25">
      <c r="A995" t="s">
        <v>224</v>
      </c>
      <c r="B995" t="s">
        <v>88</v>
      </c>
      <c r="C995">
        <v>1178106</v>
      </c>
      <c r="D995">
        <v>1</v>
      </c>
      <c r="E995" s="20">
        <v>8.4882005524120919E-7</v>
      </c>
      <c r="F995" s="1">
        <f t="shared" si="80"/>
        <v>0.26689464354491144</v>
      </c>
      <c r="G995" s="1">
        <f t="shared" si="78"/>
        <v>469</v>
      </c>
      <c r="H995" s="20">
        <v>8.4882005524120919E-7</v>
      </c>
      <c r="I995" s="1">
        <f t="shared" si="85"/>
        <v>469</v>
      </c>
      <c r="J995">
        <v>0</v>
      </c>
      <c r="K995">
        <v>0</v>
      </c>
      <c r="L995">
        <v>70</v>
      </c>
      <c r="M995">
        <v>8</v>
      </c>
      <c r="N995">
        <v>70</v>
      </c>
      <c r="O995">
        <v>8</v>
      </c>
      <c r="P995">
        <v>0.10256410256410256</v>
      </c>
      <c r="Q995">
        <v>6.7905604419296735E-6</v>
      </c>
      <c r="R995" s="1">
        <f t="shared" si="81"/>
        <v>0.89156870132884969</v>
      </c>
      <c r="S995" s="1">
        <f t="shared" si="79"/>
        <v>219</v>
      </c>
      <c r="T995">
        <v>6.7905604419296735E-6</v>
      </c>
      <c r="U995" s="1">
        <f t="shared" si="83"/>
        <v>219</v>
      </c>
      <c r="V995" s="1"/>
    </row>
    <row r="996" spans="1:22" x14ac:dyDescent="0.25">
      <c r="A996" t="s">
        <v>428</v>
      </c>
      <c r="B996" t="s">
        <v>88</v>
      </c>
      <c r="C996">
        <v>587941</v>
      </c>
      <c r="D996">
        <v>4</v>
      </c>
      <c r="E996" s="20">
        <v>6.8034037428925688E-6</v>
      </c>
      <c r="F996" s="1">
        <f t="shared" si="80"/>
        <v>0.89228407760298867</v>
      </c>
      <c r="G996" s="1">
        <f t="shared" si="78"/>
        <v>206</v>
      </c>
      <c r="H996" s="20">
        <v>6.8034037428925688E-6</v>
      </c>
      <c r="I996" s="1">
        <f t="shared" si="85"/>
        <v>206</v>
      </c>
      <c r="J996">
        <v>0</v>
      </c>
      <c r="K996">
        <v>0</v>
      </c>
      <c r="L996">
        <v>16</v>
      </c>
      <c r="M996">
        <v>4</v>
      </c>
      <c r="N996">
        <v>16</v>
      </c>
      <c r="O996">
        <v>4</v>
      </c>
      <c r="P996">
        <v>0.2</v>
      </c>
      <c r="Q996">
        <v>6.8034037428925688E-6</v>
      </c>
      <c r="R996" s="1">
        <f t="shared" si="81"/>
        <v>0.89228407760298867</v>
      </c>
      <c r="S996" s="1">
        <f t="shared" si="79"/>
        <v>218</v>
      </c>
      <c r="T996">
        <v>6.8034037428925688E-6</v>
      </c>
      <c r="U996" s="1">
        <f t="shared" si="83"/>
        <v>218</v>
      </c>
      <c r="V996" s="1"/>
    </row>
    <row r="997" spans="1:22" x14ac:dyDescent="0.25">
      <c r="A997" t="s">
        <v>774</v>
      </c>
      <c r="B997" t="s">
        <v>88</v>
      </c>
      <c r="C997">
        <v>6376466</v>
      </c>
      <c r="D997">
        <v>28</v>
      </c>
      <c r="E997" s="20">
        <v>4.3911470711205865E-6</v>
      </c>
      <c r="F997" s="1">
        <f t="shared" si="80"/>
        <v>0.73168117959433654</v>
      </c>
      <c r="G997" s="1">
        <f t="shared" si="78"/>
        <v>251</v>
      </c>
      <c r="H997" s="20">
        <v>4.3911470711205865E-6</v>
      </c>
      <c r="I997" s="1">
        <f t="shared" si="85"/>
        <v>251</v>
      </c>
      <c r="J997">
        <v>0</v>
      </c>
      <c r="K997">
        <v>0</v>
      </c>
      <c r="L997">
        <v>1246</v>
      </c>
      <c r="M997">
        <v>44</v>
      </c>
      <c r="N997">
        <v>1246</v>
      </c>
      <c r="O997">
        <v>44</v>
      </c>
      <c r="P997">
        <v>3.4108527131782945E-2</v>
      </c>
      <c r="Q997">
        <v>6.9003739689037787E-6</v>
      </c>
      <c r="R997" s="1">
        <f t="shared" si="81"/>
        <v>0.89764764936478381</v>
      </c>
      <c r="S997" s="1">
        <f t="shared" si="79"/>
        <v>217</v>
      </c>
      <c r="T997">
        <v>6.9003739689037787E-6</v>
      </c>
      <c r="U997" s="1">
        <f t="shared" si="83"/>
        <v>217</v>
      </c>
      <c r="V997" s="1"/>
    </row>
    <row r="998" spans="1:22" x14ac:dyDescent="0.25">
      <c r="A998" t="s">
        <v>267</v>
      </c>
      <c r="B998" t="s">
        <v>88</v>
      </c>
      <c r="C998">
        <v>431314</v>
      </c>
      <c r="D998">
        <v>1</v>
      </c>
      <c r="E998" s="20">
        <v>2.3184965013887795E-6</v>
      </c>
      <c r="F998" s="1">
        <f t="shared" si="80"/>
        <v>0.52094136411205338</v>
      </c>
      <c r="G998" s="1">
        <f t="shared" si="78"/>
        <v>337</v>
      </c>
      <c r="H998" s="20">
        <v>2.3184965013887795E-6</v>
      </c>
      <c r="I998" s="1">
        <f t="shared" si="85"/>
        <v>337</v>
      </c>
      <c r="J998">
        <v>0</v>
      </c>
      <c r="K998">
        <v>0</v>
      </c>
      <c r="L998">
        <v>13</v>
      </c>
      <c r="M998">
        <v>3</v>
      </c>
      <c r="N998">
        <v>13</v>
      </c>
      <c r="O998">
        <v>3</v>
      </c>
      <c r="P998">
        <v>0.1875</v>
      </c>
      <c r="Q998">
        <v>6.9554895041663384E-6</v>
      </c>
      <c r="R998" s="1">
        <f t="shared" si="81"/>
        <v>0.90066690710237873</v>
      </c>
      <c r="S998" s="1">
        <f t="shared" si="79"/>
        <v>216</v>
      </c>
      <c r="T998">
        <v>6.9554895041663384E-6</v>
      </c>
      <c r="U998" s="1">
        <f t="shared" si="83"/>
        <v>216</v>
      </c>
      <c r="V998" s="1"/>
    </row>
    <row r="999" spans="1:22" x14ac:dyDescent="0.25">
      <c r="A999" t="s">
        <v>1244</v>
      </c>
      <c r="B999" t="s">
        <v>88</v>
      </c>
      <c r="C999">
        <v>845950</v>
      </c>
      <c r="D999">
        <v>6</v>
      </c>
      <c r="E999" s="20">
        <v>7.0926177670075067E-6</v>
      </c>
      <c r="F999" s="1">
        <f t="shared" si="80"/>
        <v>0.90808902814743908</v>
      </c>
      <c r="G999" s="1">
        <f t="shared" si="78"/>
        <v>205</v>
      </c>
      <c r="H999" s="20">
        <v>7.0926177670075067E-6</v>
      </c>
      <c r="I999" s="1">
        <f t="shared" si="85"/>
        <v>205</v>
      </c>
      <c r="J999">
        <v>0</v>
      </c>
      <c r="K999">
        <v>0</v>
      </c>
      <c r="L999">
        <v>76</v>
      </c>
      <c r="M999">
        <v>6</v>
      </c>
      <c r="N999">
        <v>76</v>
      </c>
      <c r="O999">
        <v>6</v>
      </c>
      <c r="P999">
        <v>7.3170731707317069E-2</v>
      </c>
      <c r="Q999">
        <v>7.0926177670075067E-6</v>
      </c>
      <c r="R999" s="1">
        <f t="shared" si="81"/>
        <v>0.90808902814743908</v>
      </c>
      <c r="S999" s="1">
        <f t="shared" si="79"/>
        <v>215</v>
      </c>
      <c r="T999">
        <v>7.0926177670075067E-6</v>
      </c>
      <c r="U999" s="1">
        <f t="shared" si="83"/>
        <v>215</v>
      </c>
      <c r="V999" s="1"/>
    </row>
    <row r="1000" spans="1:22" x14ac:dyDescent="0.25">
      <c r="A1000" t="s">
        <v>902</v>
      </c>
      <c r="B1000" t="s">
        <v>88</v>
      </c>
      <c r="C1000">
        <v>419926</v>
      </c>
      <c r="D1000">
        <v>1</v>
      </c>
      <c r="E1000" s="20">
        <v>2.3813719560112974E-6</v>
      </c>
      <c r="F1000" s="1">
        <f t="shared" si="80"/>
        <v>0.52909294644105886</v>
      </c>
      <c r="G1000" s="1">
        <f t="shared" si="78"/>
        <v>332</v>
      </c>
      <c r="H1000" s="20">
        <v>2.3813719560112974E-6</v>
      </c>
      <c r="I1000" s="1">
        <f t="shared" si="85"/>
        <v>332</v>
      </c>
      <c r="J1000">
        <v>0</v>
      </c>
      <c r="K1000">
        <v>0</v>
      </c>
      <c r="L1000">
        <v>7</v>
      </c>
      <c r="M1000">
        <v>3</v>
      </c>
      <c r="N1000">
        <v>7</v>
      </c>
      <c r="O1000">
        <v>3</v>
      </c>
      <c r="P1000">
        <v>0.3</v>
      </c>
      <c r="Q1000">
        <v>7.1441158680338918E-6</v>
      </c>
      <c r="R1000" s="1">
        <f t="shared" si="81"/>
        <v>0.91084394383474943</v>
      </c>
      <c r="S1000" s="1">
        <f t="shared" si="79"/>
        <v>214</v>
      </c>
      <c r="T1000">
        <v>7.1441158680338918E-6</v>
      </c>
      <c r="U1000" s="1">
        <f t="shared" si="83"/>
        <v>214</v>
      </c>
      <c r="V1000" s="1"/>
    </row>
    <row r="1001" spans="1:22" x14ac:dyDescent="0.25">
      <c r="A1001" t="s">
        <v>920</v>
      </c>
      <c r="B1001" t="s">
        <v>88</v>
      </c>
      <c r="C1001">
        <v>419052</v>
      </c>
      <c r="D1001">
        <v>1</v>
      </c>
      <c r="E1001" s="20">
        <v>2.38633868827735E-6</v>
      </c>
      <c r="F1001" s="1">
        <f t="shared" si="80"/>
        <v>0.5297303923712593</v>
      </c>
      <c r="G1001" s="1">
        <f t="shared" si="78"/>
        <v>331</v>
      </c>
      <c r="H1001" s="20">
        <v>2.38633868827735E-6</v>
      </c>
      <c r="I1001" s="1">
        <f t="shared" si="85"/>
        <v>331</v>
      </c>
      <c r="J1001">
        <v>0</v>
      </c>
      <c r="K1001">
        <v>0</v>
      </c>
      <c r="L1001">
        <v>28</v>
      </c>
      <c r="M1001">
        <v>3</v>
      </c>
      <c r="N1001">
        <v>28</v>
      </c>
      <c r="O1001">
        <v>3</v>
      </c>
      <c r="P1001">
        <v>9.6774193548387094E-2</v>
      </c>
      <c r="Q1001">
        <v>7.1590160648320492E-6</v>
      </c>
      <c r="R1001" s="1">
        <f t="shared" si="81"/>
        <v>0.91163778824171604</v>
      </c>
      <c r="S1001" s="1">
        <f t="shared" si="79"/>
        <v>213</v>
      </c>
      <c r="T1001">
        <v>7.1590160648320492E-6</v>
      </c>
      <c r="U1001" s="1">
        <f t="shared" si="83"/>
        <v>213</v>
      </c>
      <c r="V1001" s="1"/>
    </row>
    <row r="1002" spans="1:22" x14ac:dyDescent="0.25">
      <c r="A1002" t="s">
        <v>939</v>
      </c>
      <c r="B1002" t="s">
        <v>88</v>
      </c>
      <c r="C1002">
        <v>1219484</v>
      </c>
      <c r="D1002">
        <v>5</v>
      </c>
      <c r="E1002" s="20">
        <v>4.1000947941916415E-6</v>
      </c>
      <c r="F1002" s="1">
        <f t="shared" si="80"/>
        <v>0.70757824829631855</v>
      </c>
      <c r="G1002" s="1">
        <f t="shared" si="78"/>
        <v>265</v>
      </c>
      <c r="H1002" s="20">
        <v>4.1000947941916415E-6</v>
      </c>
      <c r="I1002" s="1">
        <f t="shared" si="85"/>
        <v>265</v>
      </c>
      <c r="J1002">
        <v>0</v>
      </c>
      <c r="K1002">
        <v>0</v>
      </c>
      <c r="L1002">
        <v>73</v>
      </c>
      <c r="M1002">
        <v>9</v>
      </c>
      <c r="N1002">
        <v>73</v>
      </c>
      <c r="O1002">
        <v>9</v>
      </c>
      <c r="P1002">
        <v>0.10975609756097561</v>
      </c>
      <c r="Q1002">
        <v>7.3801706295449549E-6</v>
      </c>
      <c r="R1002" s="1">
        <f t="shared" si="81"/>
        <v>0.92325286143641061</v>
      </c>
      <c r="S1002" s="1">
        <f t="shared" si="79"/>
        <v>212</v>
      </c>
      <c r="T1002">
        <v>7.3801706295449549E-6</v>
      </c>
      <c r="U1002" s="1">
        <f t="shared" si="83"/>
        <v>212</v>
      </c>
      <c r="V1002" s="1"/>
    </row>
    <row r="1003" spans="1:22" x14ac:dyDescent="0.25">
      <c r="A1003" t="s">
        <v>1278</v>
      </c>
      <c r="B1003" t="s">
        <v>88</v>
      </c>
      <c r="C1003">
        <v>398698</v>
      </c>
      <c r="D1003">
        <v>0</v>
      </c>
      <c r="E1003" s="20">
        <v>0</v>
      </c>
      <c r="F1003" s="1">
        <f t="shared" si="80"/>
        <v>0</v>
      </c>
      <c r="G1003" s="1">
        <f t="shared" si="78"/>
        <v>891.5</v>
      </c>
      <c r="H1003" s="20"/>
      <c r="I1003" s="1"/>
      <c r="J1003">
        <v>0</v>
      </c>
      <c r="K1003">
        <v>0</v>
      </c>
      <c r="L1003">
        <v>10</v>
      </c>
      <c r="M1003">
        <v>3</v>
      </c>
      <c r="N1003">
        <v>10</v>
      </c>
      <c r="O1003">
        <v>3</v>
      </c>
      <c r="P1003">
        <v>0.23076923076923078</v>
      </c>
      <c r="Q1003">
        <v>7.5244922221832061E-6</v>
      </c>
      <c r="R1003" s="1">
        <f t="shared" si="81"/>
        <v>0.93066851884673618</v>
      </c>
      <c r="S1003" s="1">
        <f t="shared" si="79"/>
        <v>211</v>
      </c>
      <c r="T1003">
        <v>7.5244922221832061E-6</v>
      </c>
      <c r="U1003" s="1">
        <f t="shared" si="83"/>
        <v>211</v>
      </c>
      <c r="V1003" s="1"/>
    </row>
    <row r="1004" spans="1:22" x14ac:dyDescent="0.25">
      <c r="A1004" t="s">
        <v>947</v>
      </c>
      <c r="B1004" t="s">
        <v>88</v>
      </c>
      <c r="C1004">
        <v>1583700</v>
      </c>
      <c r="D1004">
        <v>2</v>
      </c>
      <c r="E1004" s="20">
        <v>1.2628654416871882E-6</v>
      </c>
      <c r="F1004" s="1">
        <f t="shared" si="80"/>
        <v>0.35465872997320791</v>
      </c>
      <c r="G1004" s="1">
        <f t="shared" si="78"/>
        <v>423</v>
      </c>
      <c r="H1004" s="20">
        <v>1.2628654416871882E-6</v>
      </c>
      <c r="I1004" s="1">
        <f>_xlfn.RANK.AVG(H1004,H:H)</f>
        <v>423</v>
      </c>
      <c r="J1004">
        <v>0</v>
      </c>
      <c r="K1004">
        <v>0</v>
      </c>
      <c r="L1004">
        <v>36</v>
      </c>
      <c r="M1004">
        <v>12</v>
      </c>
      <c r="N1004">
        <v>36</v>
      </c>
      <c r="O1004">
        <v>12</v>
      </c>
      <c r="P1004">
        <v>0.25</v>
      </c>
      <c r="Q1004">
        <v>7.5771926501231292E-6</v>
      </c>
      <c r="R1004" s="1">
        <f t="shared" si="81"/>
        <v>0.93334516476411455</v>
      </c>
      <c r="S1004" s="1">
        <f t="shared" si="79"/>
        <v>210</v>
      </c>
      <c r="T1004">
        <v>7.5771926501231292E-6</v>
      </c>
      <c r="U1004" s="1">
        <f t="shared" si="83"/>
        <v>210</v>
      </c>
      <c r="V1004" s="1"/>
    </row>
    <row r="1005" spans="1:22" x14ac:dyDescent="0.25">
      <c r="A1005" t="s">
        <v>1166</v>
      </c>
      <c r="B1005" t="s">
        <v>88</v>
      </c>
      <c r="C1005">
        <v>393601</v>
      </c>
      <c r="D1005">
        <v>28</v>
      </c>
      <c r="E1005" s="20">
        <v>7.1138030645247349E-5</v>
      </c>
      <c r="F1005" s="1">
        <f t="shared" si="80"/>
        <v>1.8581642819859987</v>
      </c>
      <c r="G1005" s="1">
        <f t="shared" si="78"/>
        <v>84</v>
      </c>
      <c r="H1005" s="20">
        <v>7.1138030645247349E-5</v>
      </c>
      <c r="I1005" s="1">
        <f>_xlfn.RANK.AVG(H1005,H:H)</f>
        <v>84</v>
      </c>
      <c r="J1005">
        <v>0</v>
      </c>
      <c r="K1005">
        <v>0</v>
      </c>
      <c r="L1005">
        <v>6</v>
      </c>
      <c r="M1005">
        <v>3</v>
      </c>
      <c r="N1005">
        <v>6</v>
      </c>
      <c r="O1005">
        <v>3</v>
      </c>
      <c r="P1005">
        <v>0.33333333333333331</v>
      </c>
      <c r="Q1005">
        <v>7.6219318548479295E-6</v>
      </c>
      <c r="R1005" s="1">
        <f t="shared" si="81"/>
        <v>0.93560458599867791</v>
      </c>
      <c r="S1005" s="1">
        <f t="shared" si="79"/>
        <v>209</v>
      </c>
      <c r="T1005">
        <v>7.6219318548479295E-6</v>
      </c>
      <c r="U1005" s="1">
        <f t="shared" si="83"/>
        <v>209</v>
      </c>
      <c r="V1005" s="1"/>
    </row>
    <row r="1006" spans="1:22" x14ac:dyDescent="0.25">
      <c r="A1006" t="s">
        <v>1210</v>
      </c>
      <c r="B1006" t="s">
        <v>88</v>
      </c>
      <c r="C1006">
        <v>262140</v>
      </c>
      <c r="D1006">
        <v>69</v>
      </c>
      <c r="E1006" s="20">
        <v>2.6321812771801326E-4</v>
      </c>
      <c r="F1006" s="1">
        <f t="shared" si="80"/>
        <v>2.4219626107721703</v>
      </c>
      <c r="G1006" s="1">
        <f t="shared" si="78"/>
        <v>18</v>
      </c>
      <c r="H1006" s="20">
        <v>2.6321812771801326E-4</v>
      </c>
      <c r="I1006" s="1">
        <f>_xlfn.RANK.AVG(H1006,H:H)</f>
        <v>18</v>
      </c>
      <c r="J1006">
        <v>0</v>
      </c>
      <c r="K1006">
        <v>0</v>
      </c>
      <c r="L1006">
        <v>3</v>
      </c>
      <c r="M1006">
        <v>2</v>
      </c>
      <c r="N1006">
        <v>3</v>
      </c>
      <c r="O1006">
        <v>2</v>
      </c>
      <c r="P1006">
        <v>0.4</v>
      </c>
      <c r="Q1006">
        <v>7.6295109483482109E-6</v>
      </c>
      <c r="R1006" s="1">
        <f t="shared" si="81"/>
        <v>0.9359861840753515</v>
      </c>
      <c r="S1006" s="1">
        <f t="shared" si="79"/>
        <v>208</v>
      </c>
      <c r="T1006">
        <v>7.6295109483482109E-6</v>
      </c>
      <c r="U1006" s="1">
        <f t="shared" si="83"/>
        <v>208</v>
      </c>
      <c r="V1006" s="1"/>
    </row>
    <row r="1007" spans="1:22" x14ac:dyDescent="0.25">
      <c r="A1007" t="s">
        <v>294</v>
      </c>
      <c r="B1007" t="s">
        <v>88</v>
      </c>
      <c r="C1007">
        <v>651590</v>
      </c>
      <c r="D1007">
        <v>2</v>
      </c>
      <c r="E1007" s="20">
        <v>3.069414816065317E-6</v>
      </c>
      <c r="F1007" s="1">
        <f t="shared" si="80"/>
        <v>0.6095319619461681</v>
      </c>
      <c r="G1007" s="1">
        <f t="shared" si="78"/>
        <v>300</v>
      </c>
      <c r="H1007" s="20">
        <v>3.069414816065317E-6</v>
      </c>
      <c r="I1007" s="1">
        <f>_xlfn.RANK.AVG(H1007,H:H)</f>
        <v>300</v>
      </c>
      <c r="J1007">
        <v>0</v>
      </c>
      <c r="K1007">
        <v>0</v>
      </c>
      <c r="L1007">
        <v>26</v>
      </c>
      <c r="M1007">
        <v>5</v>
      </c>
      <c r="N1007">
        <v>26</v>
      </c>
      <c r="O1007">
        <v>5</v>
      </c>
      <c r="P1007">
        <v>0.16129032258064516</v>
      </c>
      <c r="Q1007">
        <v>7.6735370401632935E-6</v>
      </c>
      <c r="R1007" s="1">
        <f t="shared" si="81"/>
        <v>0.93819623747284742</v>
      </c>
      <c r="S1007" s="1">
        <f t="shared" si="79"/>
        <v>207</v>
      </c>
      <c r="T1007">
        <v>7.6735370401632935E-6</v>
      </c>
      <c r="U1007" s="1">
        <f t="shared" si="83"/>
        <v>207</v>
      </c>
      <c r="V1007" s="1"/>
    </row>
    <row r="1008" spans="1:22" x14ac:dyDescent="0.25">
      <c r="A1008" t="s">
        <v>391</v>
      </c>
      <c r="B1008" t="s">
        <v>88</v>
      </c>
      <c r="C1008">
        <v>907350</v>
      </c>
      <c r="D1008">
        <v>0</v>
      </c>
      <c r="E1008" s="20">
        <v>0</v>
      </c>
      <c r="F1008" s="1">
        <f t="shared" si="80"/>
        <v>0</v>
      </c>
      <c r="G1008" s="1">
        <f t="shared" si="78"/>
        <v>891.5</v>
      </c>
      <c r="H1008" s="20"/>
      <c r="I1008" s="1"/>
      <c r="J1008">
        <v>0</v>
      </c>
      <c r="K1008">
        <v>0</v>
      </c>
      <c r="L1008">
        <v>105</v>
      </c>
      <c r="M1008">
        <v>7</v>
      </c>
      <c r="N1008">
        <v>105</v>
      </c>
      <c r="O1008">
        <v>7</v>
      </c>
      <c r="P1008">
        <v>6.25E-2</v>
      </c>
      <c r="Q1008">
        <v>7.7147737918113192E-6</v>
      </c>
      <c r="R1008" s="1">
        <f t="shared" si="81"/>
        <v>0.94025611866998116</v>
      </c>
      <c r="S1008" s="1">
        <f t="shared" si="79"/>
        <v>206</v>
      </c>
      <c r="T1008">
        <v>7.7147737918113192E-6</v>
      </c>
      <c r="U1008" s="1">
        <f t="shared" si="83"/>
        <v>206</v>
      </c>
      <c r="V1008" s="1"/>
    </row>
    <row r="1009" spans="1:22" x14ac:dyDescent="0.25">
      <c r="A1009" t="s">
        <v>743</v>
      </c>
      <c r="B1009" t="s">
        <v>88</v>
      </c>
      <c r="C1009">
        <v>7723227</v>
      </c>
      <c r="D1009">
        <v>433</v>
      </c>
      <c r="E1009" s="20">
        <v>5.6064647588372064E-5</v>
      </c>
      <c r="F1009" s="1">
        <f t="shared" si="80"/>
        <v>1.7563671395570803</v>
      </c>
      <c r="G1009" s="1">
        <f t="shared" si="78"/>
        <v>95</v>
      </c>
      <c r="H1009" s="20">
        <v>5.6064647588372064E-5</v>
      </c>
      <c r="I1009" s="1">
        <f>_xlfn.RANK.AVG(H1009,H:H)</f>
        <v>95</v>
      </c>
      <c r="J1009">
        <v>0</v>
      </c>
      <c r="K1009">
        <v>0</v>
      </c>
      <c r="L1009">
        <v>644</v>
      </c>
      <c r="M1009">
        <v>60</v>
      </c>
      <c r="N1009">
        <v>644</v>
      </c>
      <c r="O1009">
        <v>60</v>
      </c>
      <c r="P1009">
        <v>8.5227272727272721E-2</v>
      </c>
      <c r="Q1009">
        <v>7.7687733378806553E-6</v>
      </c>
      <c r="R1009" s="1">
        <f t="shared" si="81"/>
        <v>0.94293884423835683</v>
      </c>
      <c r="S1009" s="1">
        <f t="shared" si="79"/>
        <v>205</v>
      </c>
      <c r="T1009">
        <v>7.7687733378806553E-6</v>
      </c>
      <c r="U1009" s="1">
        <f t="shared" si="83"/>
        <v>205</v>
      </c>
      <c r="V1009" s="1"/>
    </row>
    <row r="1010" spans="1:22" x14ac:dyDescent="0.25">
      <c r="A1010" t="s">
        <v>962</v>
      </c>
      <c r="B1010" t="s">
        <v>88</v>
      </c>
      <c r="C1010">
        <v>877428</v>
      </c>
      <c r="D1010">
        <v>8</v>
      </c>
      <c r="E1010" s="20">
        <v>9.1175572240685271E-6</v>
      </c>
      <c r="F1010" s="1">
        <f t="shared" si="80"/>
        <v>1.0050756694042924</v>
      </c>
      <c r="G1010" s="1">
        <f t="shared" si="78"/>
        <v>192</v>
      </c>
      <c r="H1010" s="20">
        <v>9.1175572240685271E-6</v>
      </c>
      <c r="I1010" s="1">
        <f>_xlfn.RANK.AVG(H1010,H:H)</f>
        <v>192</v>
      </c>
      <c r="J1010">
        <v>0</v>
      </c>
      <c r="K1010">
        <v>0</v>
      </c>
      <c r="L1010">
        <v>22</v>
      </c>
      <c r="M1010">
        <v>7</v>
      </c>
      <c r="N1010">
        <v>22</v>
      </c>
      <c r="O1010">
        <v>7</v>
      </c>
      <c r="P1010">
        <v>0.2413793103448276</v>
      </c>
      <c r="Q1010">
        <v>7.9778625710599616E-6</v>
      </c>
      <c r="R1010" s="1">
        <f t="shared" si="81"/>
        <v>0.95317295313879935</v>
      </c>
      <c r="S1010" s="1">
        <f t="shared" si="79"/>
        <v>204</v>
      </c>
      <c r="T1010">
        <v>7.9778625710599616E-6</v>
      </c>
      <c r="U1010" s="1">
        <f t="shared" si="83"/>
        <v>204</v>
      </c>
      <c r="V1010" s="1"/>
    </row>
    <row r="1011" spans="1:22" x14ac:dyDescent="0.25">
      <c r="A1011" t="s">
        <v>608</v>
      </c>
      <c r="B1011" t="s">
        <v>88</v>
      </c>
      <c r="C1011">
        <v>4710311</v>
      </c>
      <c r="D1011">
        <v>5</v>
      </c>
      <c r="E1011" s="20">
        <v>1.0615010346450584E-6</v>
      </c>
      <c r="F1011" s="1">
        <f t="shared" si="80"/>
        <v>0.31418355710513218</v>
      </c>
      <c r="G1011" s="1">
        <f t="shared" si="78"/>
        <v>434</v>
      </c>
      <c r="H1011" s="20">
        <v>1.0615010346450584E-6</v>
      </c>
      <c r="I1011" s="1">
        <f>_xlfn.RANK.AVG(H1011,H:H)</f>
        <v>434</v>
      </c>
      <c r="J1011">
        <v>0</v>
      </c>
      <c r="K1011">
        <v>0</v>
      </c>
      <c r="L1011">
        <v>414</v>
      </c>
      <c r="M1011">
        <v>38</v>
      </c>
      <c r="N1011">
        <v>414</v>
      </c>
      <c r="O1011">
        <v>38</v>
      </c>
      <c r="P1011">
        <v>8.4070796460176997E-2</v>
      </c>
      <c r="Q1011">
        <v>8.0674078633024436E-6</v>
      </c>
      <c r="R1011" s="1">
        <f t="shared" si="81"/>
        <v>0.9574831512761689</v>
      </c>
      <c r="S1011" s="1">
        <f t="shared" si="79"/>
        <v>203</v>
      </c>
      <c r="T1011">
        <v>8.0674078633024436E-6</v>
      </c>
      <c r="U1011" s="1">
        <f t="shared" si="83"/>
        <v>203</v>
      </c>
      <c r="V1011" s="1"/>
    </row>
    <row r="1012" spans="1:22" x14ac:dyDescent="0.25">
      <c r="A1012" t="s">
        <v>1026</v>
      </c>
      <c r="B1012" t="s">
        <v>88</v>
      </c>
      <c r="C1012">
        <v>1834800</v>
      </c>
      <c r="D1012">
        <v>3</v>
      </c>
      <c r="E1012" s="20">
        <v>1.6350555918901242E-6</v>
      </c>
      <c r="F1012" s="1">
        <f t="shared" si="80"/>
        <v>0.4207897819760576</v>
      </c>
      <c r="G1012" s="1">
        <f t="shared" si="78"/>
        <v>395</v>
      </c>
      <c r="H1012" s="20">
        <v>1.6350555918901242E-6</v>
      </c>
      <c r="I1012" s="1">
        <f>_xlfn.RANK.AVG(H1012,H:H)</f>
        <v>395</v>
      </c>
      <c r="J1012">
        <v>0</v>
      </c>
      <c r="K1012">
        <v>0</v>
      </c>
      <c r="L1012">
        <v>216</v>
      </c>
      <c r="M1012">
        <v>15</v>
      </c>
      <c r="N1012">
        <v>216</v>
      </c>
      <c r="O1012">
        <v>15</v>
      </c>
      <c r="P1012">
        <v>6.4935064935064929E-2</v>
      </c>
      <c r="Q1012">
        <v>8.1752779594506212E-6</v>
      </c>
      <c r="R1012" s="1">
        <f t="shared" si="81"/>
        <v>0.96261922980991077</v>
      </c>
      <c r="S1012" s="1">
        <f t="shared" si="79"/>
        <v>202</v>
      </c>
      <c r="T1012">
        <v>8.1752779594506212E-6</v>
      </c>
      <c r="U1012" s="1">
        <f t="shared" si="83"/>
        <v>202</v>
      </c>
      <c r="V1012" s="1"/>
    </row>
    <row r="1013" spans="1:22" x14ac:dyDescent="0.25">
      <c r="A1013" t="s">
        <v>846</v>
      </c>
      <c r="B1013" t="s">
        <v>88</v>
      </c>
      <c r="C1013">
        <v>1324485</v>
      </c>
      <c r="D1013">
        <v>3</v>
      </c>
      <c r="E1013" s="20">
        <v>2.2650313140579169E-6</v>
      </c>
      <c r="F1013" s="1">
        <f t="shared" si="80"/>
        <v>0.51388735083539427</v>
      </c>
      <c r="G1013" s="1">
        <f t="shared" si="78"/>
        <v>339</v>
      </c>
      <c r="H1013" s="20">
        <v>2.2650313140579169E-6</v>
      </c>
      <c r="I1013" s="1">
        <f>_xlfn.RANK.AVG(H1013,H:H)</f>
        <v>339</v>
      </c>
      <c r="J1013">
        <v>0</v>
      </c>
      <c r="K1013">
        <v>0</v>
      </c>
      <c r="L1013">
        <v>62</v>
      </c>
      <c r="M1013">
        <v>11</v>
      </c>
      <c r="N1013">
        <v>62</v>
      </c>
      <c r="O1013">
        <v>11</v>
      </c>
      <c r="P1013">
        <v>0.15068493150684931</v>
      </c>
      <c r="Q1013">
        <v>8.305114818212361E-6</v>
      </c>
      <c r="R1013" s="1">
        <f t="shared" si="81"/>
        <v>0.96872173637150383</v>
      </c>
      <c r="S1013" s="1">
        <f t="shared" si="79"/>
        <v>201</v>
      </c>
      <c r="T1013">
        <v>8.305114818212361E-6</v>
      </c>
      <c r="U1013" s="1">
        <f t="shared" si="83"/>
        <v>201</v>
      </c>
      <c r="V1013" s="1"/>
    </row>
    <row r="1014" spans="1:22" x14ac:dyDescent="0.25">
      <c r="A1014" t="s">
        <v>935</v>
      </c>
      <c r="B1014" t="s">
        <v>88</v>
      </c>
      <c r="C1014">
        <v>347666</v>
      </c>
      <c r="D1014">
        <v>0</v>
      </c>
      <c r="E1014" s="20">
        <v>0</v>
      </c>
      <c r="F1014" s="1">
        <f t="shared" si="80"/>
        <v>0</v>
      </c>
      <c r="G1014" s="1">
        <f t="shared" si="78"/>
        <v>891.5</v>
      </c>
      <c r="H1014" s="20"/>
      <c r="I1014" s="1"/>
      <c r="J1014">
        <v>0</v>
      </c>
      <c r="K1014">
        <v>0</v>
      </c>
      <c r="L1014">
        <v>10</v>
      </c>
      <c r="M1014">
        <v>3</v>
      </c>
      <c r="N1014">
        <v>10</v>
      </c>
      <c r="O1014">
        <v>3</v>
      </c>
      <c r="P1014">
        <v>0.23076923076923078</v>
      </c>
      <c r="Q1014">
        <v>8.6289714841255694E-6</v>
      </c>
      <c r="R1014" s="1">
        <f t="shared" si="81"/>
        <v>0.98357990055922828</v>
      </c>
      <c r="S1014" s="1">
        <f t="shared" si="79"/>
        <v>200</v>
      </c>
      <c r="T1014">
        <v>8.6289714841255694E-6</v>
      </c>
      <c r="U1014" s="1">
        <f t="shared" si="83"/>
        <v>200</v>
      </c>
      <c r="V1014" s="1"/>
    </row>
    <row r="1015" spans="1:22" x14ac:dyDescent="0.25">
      <c r="A1015" t="s">
        <v>959</v>
      </c>
      <c r="B1015" t="s">
        <v>88</v>
      </c>
      <c r="C1015">
        <v>578484</v>
      </c>
      <c r="D1015">
        <v>2</v>
      </c>
      <c r="E1015" s="20">
        <v>3.4573125617994619E-6</v>
      </c>
      <c r="F1015" s="1">
        <f t="shared" si="80"/>
        <v>0.64907308934873864</v>
      </c>
      <c r="G1015" s="1">
        <f t="shared" si="78"/>
        <v>288</v>
      </c>
      <c r="H1015" s="20">
        <v>3.4573125617994619E-6</v>
      </c>
      <c r="I1015" s="1">
        <f>_xlfn.RANK.AVG(H1015,H:H)</f>
        <v>288</v>
      </c>
      <c r="J1015">
        <v>0</v>
      </c>
      <c r="K1015">
        <v>0</v>
      </c>
      <c r="L1015">
        <v>28</v>
      </c>
      <c r="M1015">
        <v>5</v>
      </c>
      <c r="N1015">
        <v>28</v>
      </c>
      <c r="O1015">
        <v>5</v>
      </c>
      <c r="P1015">
        <v>0.15151515151515152</v>
      </c>
      <c r="Q1015">
        <v>8.6432814044986549E-6</v>
      </c>
      <c r="R1015" s="1">
        <f t="shared" si="81"/>
        <v>0.98422484026944657</v>
      </c>
      <c r="S1015" s="1">
        <f t="shared" si="79"/>
        <v>199</v>
      </c>
      <c r="T1015">
        <v>8.6432814044986549E-6</v>
      </c>
      <c r="U1015" s="1">
        <f t="shared" si="83"/>
        <v>199</v>
      </c>
      <c r="V1015" s="1"/>
    </row>
    <row r="1016" spans="1:22" x14ac:dyDescent="0.25">
      <c r="A1016" t="s">
        <v>1169</v>
      </c>
      <c r="B1016" t="s">
        <v>88</v>
      </c>
      <c r="C1016">
        <v>345548</v>
      </c>
      <c r="D1016">
        <v>19</v>
      </c>
      <c r="E1016" s="20">
        <v>5.4985125076689778E-5</v>
      </c>
      <c r="F1016" s="1">
        <f t="shared" si="80"/>
        <v>1.7480726528054584</v>
      </c>
      <c r="G1016" s="1">
        <f t="shared" si="78"/>
        <v>96</v>
      </c>
      <c r="H1016" s="20">
        <v>5.4985125076689778E-5</v>
      </c>
      <c r="I1016" s="1">
        <f>_xlfn.RANK.AVG(H1016,H:H)</f>
        <v>96</v>
      </c>
      <c r="J1016">
        <v>0</v>
      </c>
      <c r="K1016">
        <v>0</v>
      </c>
      <c r="L1016">
        <v>6</v>
      </c>
      <c r="M1016">
        <v>3</v>
      </c>
      <c r="N1016">
        <v>6</v>
      </c>
      <c r="O1016">
        <v>3</v>
      </c>
      <c r="P1016">
        <v>0.33333333333333331</v>
      </c>
      <c r="Q1016">
        <v>8.6818618542141763E-6</v>
      </c>
      <c r="R1016" s="1">
        <f t="shared" si="81"/>
        <v>0.98595888161198653</v>
      </c>
      <c r="S1016" s="1">
        <f t="shared" si="79"/>
        <v>198</v>
      </c>
      <c r="T1016">
        <v>8.6818618542141763E-6</v>
      </c>
      <c r="U1016" s="1">
        <f t="shared" si="83"/>
        <v>198</v>
      </c>
      <c r="V1016" s="1"/>
    </row>
    <row r="1017" spans="1:22" x14ac:dyDescent="0.25">
      <c r="A1017" t="s">
        <v>915</v>
      </c>
      <c r="B1017" t="s">
        <v>88</v>
      </c>
      <c r="C1017">
        <v>1029472</v>
      </c>
      <c r="D1017">
        <v>0</v>
      </c>
      <c r="E1017" s="20">
        <v>0</v>
      </c>
      <c r="F1017" s="1">
        <f t="shared" si="80"/>
        <v>0</v>
      </c>
      <c r="G1017" s="1">
        <f t="shared" si="78"/>
        <v>891.5</v>
      </c>
      <c r="H1017" s="20"/>
      <c r="I1017" s="1"/>
      <c r="J1017">
        <v>0</v>
      </c>
      <c r="K1017">
        <v>0</v>
      </c>
      <c r="L1017">
        <v>109</v>
      </c>
      <c r="M1017">
        <v>9</v>
      </c>
      <c r="N1017">
        <v>109</v>
      </c>
      <c r="O1017">
        <v>9</v>
      </c>
      <c r="P1017">
        <v>7.6271186440677971E-2</v>
      </c>
      <c r="Q1017">
        <v>8.7423455907494333E-6</v>
      </c>
      <c r="R1017" s="1">
        <f t="shared" si="81"/>
        <v>0.98866353126053064</v>
      </c>
      <c r="S1017" s="1">
        <f t="shared" si="79"/>
        <v>197</v>
      </c>
      <c r="T1017">
        <v>8.7423455907494333E-6</v>
      </c>
      <c r="U1017" s="1">
        <f t="shared" si="83"/>
        <v>197</v>
      </c>
      <c r="V1017" s="1"/>
    </row>
    <row r="1018" spans="1:22" x14ac:dyDescent="0.25">
      <c r="A1018" t="s">
        <v>928</v>
      </c>
      <c r="B1018" t="s">
        <v>88</v>
      </c>
      <c r="C1018">
        <v>686207</v>
      </c>
      <c r="D1018">
        <v>0</v>
      </c>
      <c r="E1018" s="20">
        <v>0</v>
      </c>
      <c r="F1018" s="1">
        <f t="shared" si="80"/>
        <v>0</v>
      </c>
      <c r="G1018" s="1">
        <f t="shared" si="78"/>
        <v>891.5</v>
      </c>
      <c r="H1018" s="20"/>
      <c r="I1018" s="1"/>
      <c r="J1018">
        <v>0</v>
      </c>
      <c r="K1018">
        <v>0</v>
      </c>
      <c r="L1018">
        <v>150</v>
      </c>
      <c r="M1018">
        <v>6</v>
      </c>
      <c r="N1018">
        <v>150</v>
      </c>
      <c r="O1018">
        <v>6</v>
      </c>
      <c r="P1018">
        <v>3.8461538461538464E-2</v>
      </c>
      <c r="Q1018">
        <v>8.7437172748164911E-6</v>
      </c>
      <c r="R1018" s="1">
        <f t="shared" si="81"/>
        <v>0.98872467391683139</v>
      </c>
      <c r="S1018" s="1">
        <f t="shared" si="79"/>
        <v>196</v>
      </c>
      <c r="T1018">
        <v>8.7437172748164911E-6</v>
      </c>
      <c r="U1018" s="1">
        <f t="shared" si="83"/>
        <v>196</v>
      </c>
      <c r="V1018" s="1"/>
    </row>
    <row r="1019" spans="1:22" x14ac:dyDescent="0.25">
      <c r="A1019" t="s">
        <v>263</v>
      </c>
      <c r="B1019" t="s">
        <v>88</v>
      </c>
      <c r="C1019">
        <v>793740</v>
      </c>
      <c r="D1019">
        <v>1</v>
      </c>
      <c r="E1019" s="20">
        <v>1.2598583919167486E-6</v>
      </c>
      <c r="F1019" s="1">
        <f t="shared" si="80"/>
        <v>0.3540812260783901</v>
      </c>
      <c r="G1019" s="1">
        <f t="shared" si="78"/>
        <v>424</v>
      </c>
      <c r="H1019" s="20">
        <v>1.2598583919167486E-6</v>
      </c>
      <c r="I1019" s="1">
        <f>_xlfn.RANK.AVG(H1019,H:H)</f>
        <v>424</v>
      </c>
      <c r="J1019">
        <v>0</v>
      </c>
      <c r="K1019">
        <v>0</v>
      </c>
      <c r="L1019">
        <v>12</v>
      </c>
      <c r="M1019">
        <v>7</v>
      </c>
      <c r="N1019">
        <v>12</v>
      </c>
      <c r="O1019">
        <v>7</v>
      </c>
      <c r="P1019">
        <v>0.36842105263157893</v>
      </c>
      <c r="Q1019">
        <v>8.8190087434172398E-6</v>
      </c>
      <c r="R1019" s="1">
        <f t="shared" si="81"/>
        <v>0.99206764674893866</v>
      </c>
      <c r="S1019" s="1">
        <f t="shared" si="79"/>
        <v>195</v>
      </c>
      <c r="T1019">
        <v>8.8190087434172398E-6</v>
      </c>
      <c r="U1019" s="1">
        <f t="shared" si="83"/>
        <v>195</v>
      </c>
      <c r="V1019" s="1"/>
    </row>
    <row r="1020" spans="1:22" x14ac:dyDescent="0.25">
      <c r="A1020" t="s">
        <v>398</v>
      </c>
      <c r="B1020" t="s">
        <v>88</v>
      </c>
      <c r="C1020">
        <v>564480</v>
      </c>
      <c r="D1020">
        <v>0</v>
      </c>
      <c r="E1020" s="20">
        <v>0</v>
      </c>
      <c r="F1020" s="1">
        <f t="shared" si="80"/>
        <v>0</v>
      </c>
      <c r="G1020" s="1">
        <f t="shared" si="78"/>
        <v>891.5</v>
      </c>
      <c r="H1020" s="20"/>
      <c r="I1020" s="1"/>
      <c r="J1020">
        <v>0</v>
      </c>
      <c r="K1020">
        <v>0</v>
      </c>
      <c r="L1020">
        <v>21</v>
      </c>
      <c r="M1020">
        <v>5</v>
      </c>
      <c r="N1020">
        <v>21</v>
      </c>
      <c r="O1020">
        <v>5</v>
      </c>
      <c r="P1020">
        <v>0.19230769230769232</v>
      </c>
      <c r="Q1020">
        <v>8.8577097505668937E-6</v>
      </c>
      <c r="R1020" s="1">
        <f t="shared" si="81"/>
        <v>0.9937760266830884</v>
      </c>
      <c r="S1020" s="1">
        <f t="shared" si="79"/>
        <v>194</v>
      </c>
      <c r="T1020">
        <v>8.8577097505668937E-6</v>
      </c>
      <c r="U1020" s="1">
        <f t="shared" si="83"/>
        <v>194</v>
      </c>
      <c r="V1020" s="1"/>
    </row>
    <row r="1021" spans="1:22" x14ac:dyDescent="0.25">
      <c r="A1021" t="s">
        <v>776</v>
      </c>
      <c r="B1021" t="s">
        <v>88</v>
      </c>
      <c r="C1021">
        <v>4016775</v>
      </c>
      <c r="D1021">
        <v>9</v>
      </c>
      <c r="E1021" s="20">
        <v>2.2406034692010382E-6</v>
      </c>
      <c r="F1021" s="1">
        <f t="shared" si="80"/>
        <v>0.51062589259542435</v>
      </c>
      <c r="G1021" s="1">
        <f t="shared" si="78"/>
        <v>344</v>
      </c>
      <c r="H1021" s="20">
        <v>2.2406034692010382E-6</v>
      </c>
      <c r="I1021" s="1">
        <f t="shared" ref="I1021:I1026" si="86">_xlfn.RANK.AVG(H1021,H:H)</f>
        <v>344</v>
      </c>
      <c r="J1021">
        <v>0</v>
      </c>
      <c r="K1021">
        <v>0</v>
      </c>
      <c r="L1021">
        <v>1157</v>
      </c>
      <c r="M1021">
        <v>36</v>
      </c>
      <c r="N1021">
        <v>1157</v>
      </c>
      <c r="O1021">
        <v>36</v>
      </c>
      <c r="P1021">
        <v>3.0176026823134954E-2</v>
      </c>
      <c r="Q1021">
        <v>8.9624138768041526E-6</v>
      </c>
      <c r="R1021" s="1">
        <f t="shared" si="81"/>
        <v>0.99836458002621242</v>
      </c>
      <c r="S1021" s="1">
        <f t="shared" si="79"/>
        <v>193</v>
      </c>
      <c r="T1021">
        <v>8.9624138768041526E-6</v>
      </c>
      <c r="U1021" s="1">
        <f t="shared" si="83"/>
        <v>193</v>
      </c>
      <c r="V1021" s="1"/>
    </row>
    <row r="1022" spans="1:22" x14ac:dyDescent="0.25">
      <c r="A1022" t="s">
        <v>950</v>
      </c>
      <c r="B1022" t="s">
        <v>88</v>
      </c>
      <c r="C1022">
        <v>557622</v>
      </c>
      <c r="D1022">
        <v>1</v>
      </c>
      <c r="E1022" s="20">
        <v>1.7933295314747265E-6</v>
      </c>
      <c r="F1022" s="1">
        <f t="shared" si="80"/>
        <v>0.44612217281490846</v>
      </c>
      <c r="G1022" s="1">
        <f t="shared" si="78"/>
        <v>378</v>
      </c>
      <c r="H1022" s="20">
        <v>1.7933295314747265E-6</v>
      </c>
      <c r="I1022" s="1">
        <f t="shared" si="86"/>
        <v>378</v>
      </c>
      <c r="J1022">
        <v>0</v>
      </c>
      <c r="K1022">
        <v>0</v>
      </c>
      <c r="L1022">
        <v>141</v>
      </c>
      <c r="M1022">
        <v>5</v>
      </c>
      <c r="N1022">
        <v>141</v>
      </c>
      <c r="O1022">
        <v>5</v>
      </c>
      <c r="P1022">
        <v>3.4246575342465752E-2</v>
      </c>
      <c r="Q1022">
        <v>8.9666476573736324E-6</v>
      </c>
      <c r="R1022" s="1">
        <f t="shared" si="81"/>
        <v>0.99854910527978968</v>
      </c>
      <c r="S1022" s="1">
        <f t="shared" si="79"/>
        <v>192</v>
      </c>
      <c r="T1022">
        <v>8.9666476573736324E-6</v>
      </c>
      <c r="U1022" s="1">
        <f t="shared" si="83"/>
        <v>192</v>
      </c>
      <c r="V1022" s="1"/>
    </row>
    <row r="1023" spans="1:22" x14ac:dyDescent="0.25">
      <c r="A1023" t="s">
        <v>976</v>
      </c>
      <c r="B1023" t="s">
        <v>88</v>
      </c>
      <c r="C1023">
        <v>553745</v>
      </c>
      <c r="D1023">
        <v>1</v>
      </c>
      <c r="E1023" s="20">
        <v>1.8058853804549025E-6</v>
      </c>
      <c r="F1023" s="1">
        <f t="shared" si="80"/>
        <v>0.44806992626017389</v>
      </c>
      <c r="G1023" s="1">
        <f t="shared" si="78"/>
        <v>375</v>
      </c>
      <c r="H1023" s="20">
        <v>1.8058853804549025E-6</v>
      </c>
      <c r="I1023" s="1">
        <f t="shared" si="86"/>
        <v>375</v>
      </c>
      <c r="J1023">
        <v>0</v>
      </c>
      <c r="K1023">
        <v>0</v>
      </c>
      <c r="L1023">
        <v>11</v>
      </c>
      <c r="M1023">
        <v>5</v>
      </c>
      <c r="N1023">
        <v>11</v>
      </c>
      <c r="O1023">
        <v>5</v>
      </c>
      <c r="P1023">
        <v>0.3125</v>
      </c>
      <c r="Q1023">
        <v>9.0294269022745131E-6</v>
      </c>
      <c r="R1023" s="1">
        <f t="shared" si="81"/>
        <v>1.0012761174380935</v>
      </c>
      <c r="S1023" s="1">
        <f t="shared" si="79"/>
        <v>191</v>
      </c>
      <c r="T1023">
        <v>9.0294269022745131E-6</v>
      </c>
      <c r="U1023" s="1">
        <f t="shared" si="83"/>
        <v>191</v>
      </c>
      <c r="V1023" s="1"/>
    </row>
    <row r="1024" spans="1:22" x14ac:dyDescent="0.25">
      <c r="A1024" t="s">
        <v>898</v>
      </c>
      <c r="B1024" t="s">
        <v>88</v>
      </c>
      <c r="C1024">
        <v>770962</v>
      </c>
      <c r="D1024">
        <v>1</v>
      </c>
      <c r="E1024" s="20">
        <v>1.2970807899740844E-6</v>
      </c>
      <c r="F1024" s="1">
        <f t="shared" si="80"/>
        <v>0.3611762699111426</v>
      </c>
      <c r="G1024" s="1">
        <f t="shared" si="78"/>
        <v>418</v>
      </c>
      <c r="H1024" s="20">
        <v>1.2970807899740844E-6</v>
      </c>
      <c r="I1024" s="1">
        <f t="shared" si="86"/>
        <v>418</v>
      </c>
      <c r="J1024">
        <v>0</v>
      </c>
      <c r="K1024">
        <v>0</v>
      </c>
      <c r="L1024">
        <v>8</v>
      </c>
      <c r="M1024">
        <v>7</v>
      </c>
      <c r="N1024">
        <v>8</v>
      </c>
      <c r="O1024">
        <v>7</v>
      </c>
      <c r="P1024">
        <v>0.46666666666666667</v>
      </c>
      <c r="Q1024">
        <v>9.0795655298185896E-6</v>
      </c>
      <c r="R1024" s="1">
        <f t="shared" si="81"/>
        <v>1.0034418126582278</v>
      </c>
      <c r="S1024" s="1">
        <f t="shared" si="79"/>
        <v>190</v>
      </c>
      <c r="T1024">
        <v>9.0795655298185896E-6</v>
      </c>
      <c r="U1024" s="1">
        <f t="shared" si="83"/>
        <v>190</v>
      </c>
      <c r="V1024" s="1"/>
    </row>
    <row r="1025" spans="1:22" x14ac:dyDescent="0.25">
      <c r="A1025" t="s">
        <v>1159</v>
      </c>
      <c r="B1025" t="s">
        <v>88</v>
      </c>
      <c r="C1025">
        <v>546183</v>
      </c>
      <c r="D1025">
        <v>63</v>
      </c>
      <c r="E1025" s="20">
        <v>1.1534595547646119E-4</v>
      </c>
      <c r="F1025" s="1">
        <f t="shared" si="80"/>
        <v>2.0657512905468121</v>
      </c>
      <c r="G1025" s="1">
        <f t="shared" si="78"/>
        <v>60</v>
      </c>
      <c r="H1025" s="20">
        <v>1.1534595547646119E-4</v>
      </c>
      <c r="I1025" s="1">
        <f t="shared" si="86"/>
        <v>60</v>
      </c>
      <c r="J1025">
        <v>0</v>
      </c>
      <c r="K1025">
        <v>0</v>
      </c>
      <c r="L1025">
        <v>4</v>
      </c>
      <c r="M1025">
        <v>5</v>
      </c>
      <c r="N1025">
        <v>4</v>
      </c>
      <c r="O1025">
        <v>5</v>
      </c>
      <c r="P1025">
        <v>0.55555555555555558</v>
      </c>
      <c r="Q1025">
        <v>9.1544409108302536E-6</v>
      </c>
      <c r="R1025" s="1">
        <f t="shared" si="81"/>
        <v>1.0066560167584957</v>
      </c>
      <c r="S1025" s="1">
        <f t="shared" si="79"/>
        <v>189</v>
      </c>
      <c r="T1025">
        <v>9.1544409108302536E-6</v>
      </c>
      <c r="U1025" s="1">
        <f t="shared" si="83"/>
        <v>189</v>
      </c>
      <c r="V1025" s="1"/>
    </row>
    <row r="1026" spans="1:22" x14ac:dyDescent="0.25">
      <c r="A1026" t="s">
        <v>401</v>
      </c>
      <c r="B1026" t="s">
        <v>88</v>
      </c>
      <c r="C1026">
        <v>654718</v>
      </c>
      <c r="D1026">
        <v>2</v>
      </c>
      <c r="E1026" s="20">
        <v>3.0547502894375899E-6</v>
      </c>
      <c r="F1026" s="1">
        <f t="shared" si="80"/>
        <v>0.60796411347723023</v>
      </c>
      <c r="G1026" s="1">
        <f t="shared" ref="G1026:G1089" si="87">_xlfn.RANK.AVG(E1026,E:E)</f>
        <v>305</v>
      </c>
      <c r="H1026" s="20">
        <v>3.0547502894375899E-6</v>
      </c>
      <c r="I1026" s="1">
        <f t="shared" si="86"/>
        <v>305</v>
      </c>
      <c r="J1026">
        <v>0</v>
      </c>
      <c r="K1026">
        <v>0</v>
      </c>
      <c r="L1026">
        <v>32</v>
      </c>
      <c r="M1026">
        <v>6</v>
      </c>
      <c r="N1026">
        <v>32</v>
      </c>
      <c r="O1026">
        <v>6</v>
      </c>
      <c r="P1026">
        <v>0.15789473684210525</v>
      </c>
      <c r="Q1026">
        <v>9.1642508683127692E-6</v>
      </c>
      <c r="R1026" s="1">
        <f t="shared" si="81"/>
        <v>1.0070753755223083</v>
      </c>
      <c r="S1026" s="1">
        <f t="shared" ref="S1026:S1089" si="88">_xlfn.RANK.AVG(Q1026,Q:Q)</f>
        <v>188</v>
      </c>
      <c r="T1026">
        <v>9.1642508683127692E-6</v>
      </c>
      <c r="U1026" s="1">
        <f t="shared" si="83"/>
        <v>188</v>
      </c>
      <c r="V1026" s="1"/>
    </row>
    <row r="1027" spans="1:22" x14ac:dyDescent="0.25">
      <c r="A1027" t="s">
        <v>929</v>
      </c>
      <c r="B1027" t="s">
        <v>88</v>
      </c>
      <c r="C1027">
        <v>435506</v>
      </c>
      <c r="D1027">
        <v>0</v>
      </c>
      <c r="E1027" s="20">
        <v>0</v>
      </c>
      <c r="F1027" s="1">
        <f t="shared" ref="F1027:F1090" si="89">LOG(E1027*1000000+1)</f>
        <v>0</v>
      </c>
      <c r="G1027" s="1">
        <f t="shared" si="87"/>
        <v>891.5</v>
      </c>
      <c r="H1027" s="20"/>
      <c r="I1027" s="1"/>
      <c r="J1027">
        <v>0</v>
      </c>
      <c r="K1027">
        <v>0</v>
      </c>
      <c r="L1027">
        <v>9</v>
      </c>
      <c r="M1027">
        <v>4</v>
      </c>
      <c r="N1027">
        <v>9</v>
      </c>
      <c r="O1027">
        <v>4</v>
      </c>
      <c r="P1027">
        <v>0.30769230769230771</v>
      </c>
      <c r="Q1027">
        <v>9.1847184654172381E-6</v>
      </c>
      <c r="R1027" s="1">
        <f t="shared" ref="R1027:R1090" si="90">LOG(Q1027*1000000+1)</f>
        <v>1.0079490283675356</v>
      </c>
      <c r="S1027" s="1">
        <f t="shared" si="88"/>
        <v>187</v>
      </c>
      <c r="T1027">
        <v>9.1847184654172381E-6</v>
      </c>
      <c r="U1027" s="1">
        <f t="shared" si="83"/>
        <v>187</v>
      </c>
      <c r="V1027" s="1"/>
    </row>
    <row r="1028" spans="1:22" x14ac:dyDescent="0.25">
      <c r="A1028" t="s">
        <v>963</v>
      </c>
      <c r="B1028" t="s">
        <v>88</v>
      </c>
      <c r="C1028">
        <v>1707566</v>
      </c>
      <c r="D1028">
        <v>1</v>
      </c>
      <c r="E1028" s="20">
        <v>5.8562890102051691E-7</v>
      </c>
      <c r="F1028" s="1">
        <f t="shared" si="89"/>
        <v>0.20020155303382342</v>
      </c>
      <c r="G1028" s="1">
        <f t="shared" si="87"/>
        <v>500</v>
      </c>
      <c r="H1028" s="20">
        <v>5.8562890102051691E-7</v>
      </c>
      <c r="I1028" s="1">
        <f>_xlfn.RANK.AVG(H1028,H:H)</f>
        <v>500</v>
      </c>
      <c r="J1028">
        <v>0</v>
      </c>
      <c r="K1028">
        <v>0</v>
      </c>
      <c r="L1028">
        <v>62</v>
      </c>
      <c r="M1028">
        <v>16</v>
      </c>
      <c r="N1028">
        <v>62</v>
      </c>
      <c r="O1028">
        <v>16</v>
      </c>
      <c r="P1028">
        <v>0.20512820512820512</v>
      </c>
      <c r="Q1028">
        <v>9.3700624163282705E-6</v>
      </c>
      <c r="R1028" s="1">
        <f t="shared" si="90"/>
        <v>1.0157813703702725</v>
      </c>
      <c r="S1028" s="1">
        <f t="shared" si="88"/>
        <v>186</v>
      </c>
      <c r="T1028">
        <v>9.3700624163282705E-6</v>
      </c>
      <c r="U1028" s="1">
        <f t="shared" si="83"/>
        <v>186</v>
      </c>
      <c r="V1028" s="1"/>
    </row>
    <row r="1029" spans="1:22" x14ac:dyDescent="0.25">
      <c r="A1029" t="s">
        <v>1110</v>
      </c>
      <c r="B1029" t="s">
        <v>88</v>
      </c>
      <c r="C1029">
        <v>4481614</v>
      </c>
      <c r="D1029">
        <v>903</v>
      </c>
      <c r="E1029" s="20">
        <v>2.0148990966201017E-4</v>
      </c>
      <c r="F1029" s="1">
        <f t="shared" si="89"/>
        <v>2.306403386625786</v>
      </c>
      <c r="G1029" s="1">
        <f t="shared" si="87"/>
        <v>30</v>
      </c>
      <c r="H1029" s="20">
        <v>2.0148990966201017E-4</v>
      </c>
      <c r="I1029" s="1">
        <f>_xlfn.RANK.AVG(H1029,H:H)</f>
        <v>30</v>
      </c>
      <c r="J1029">
        <v>0</v>
      </c>
      <c r="K1029">
        <v>0</v>
      </c>
      <c r="L1029">
        <v>1182</v>
      </c>
      <c r="M1029">
        <v>42</v>
      </c>
      <c r="N1029">
        <v>1182</v>
      </c>
      <c r="O1029">
        <v>42</v>
      </c>
      <c r="P1029">
        <v>3.4313725490196081E-2</v>
      </c>
      <c r="Q1029">
        <v>9.3716237052097754E-6</v>
      </c>
      <c r="R1029" s="1">
        <f t="shared" si="90"/>
        <v>1.0158467516650429</v>
      </c>
      <c r="S1029" s="1">
        <f t="shared" si="88"/>
        <v>185</v>
      </c>
      <c r="T1029">
        <v>9.3716237052097754E-6</v>
      </c>
      <c r="U1029" s="1">
        <f t="shared" si="83"/>
        <v>185</v>
      </c>
      <c r="V1029" s="1"/>
    </row>
    <row r="1030" spans="1:22" x14ac:dyDescent="0.25">
      <c r="A1030" t="s">
        <v>891</v>
      </c>
      <c r="B1030" t="s">
        <v>88</v>
      </c>
      <c r="C1030">
        <v>315814</v>
      </c>
      <c r="D1030">
        <v>0</v>
      </c>
      <c r="E1030" s="20">
        <v>0</v>
      </c>
      <c r="F1030" s="1">
        <f t="shared" si="89"/>
        <v>0</v>
      </c>
      <c r="G1030" s="1">
        <f t="shared" si="87"/>
        <v>891.5</v>
      </c>
      <c r="H1030" s="20"/>
      <c r="I1030" s="1"/>
      <c r="J1030">
        <v>0</v>
      </c>
      <c r="K1030">
        <v>0</v>
      </c>
      <c r="L1030">
        <v>10</v>
      </c>
      <c r="M1030">
        <v>3</v>
      </c>
      <c r="N1030">
        <v>10</v>
      </c>
      <c r="O1030">
        <v>3</v>
      </c>
      <c r="P1030">
        <v>0.23076923076923078</v>
      </c>
      <c r="Q1030">
        <v>9.4992622239672715E-6</v>
      </c>
      <c r="R1030" s="1">
        <f t="shared" si="90"/>
        <v>1.021158782563538</v>
      </c>
      <c r="S1030" s="1">
        <f t="shared" si="88"/>
        <v>184</v>
      </c>
      <c r="T1030">
        <v>9.4992622239672715E-6</v>
      </c>
      <c r="U1030" s="1">
        <f t="shared" si="83"/>
        <v>184</v>
      </c>
      <c r="V1030" s="1"/>
    </row>
    <row r="1031" spans="1:22" x14ac:dyDescent="0.25">
      <c r="A1031" t="s">
        <v>848</v>
      </c>
      <c r="B1031" t="s">
        <v>88</v>
      </c>
      <c r="C1031">
        <v>1453110</v>
      </c>
      <c r="D1031">
        <v>0</v>
      </c>
      <c r="E1031" s="20">
        <v>0</v>
      </c>
      <c r="F1031" s="1">
        <f t="shared" si="89"/>
        <v>0</v>
      </c>
      <c r="G1031" s="1">
        <f t="shared" si="87"/>
        <v>891.5</v>
      </c>
      <c r="H1031" s="20"/>
      <c r="I1031" s="1"/>
      <c r="J1031">
        <v>0</v>
      </c>
      <c r="K1031">
        <v>0</v>
      </c>
      <c r="L1031">
        <v>66</v>
      </c>
      <c r="M1031">
        <v>14</v>
      </c>
      <c r="N1031">
        <v>66</v>
      </c>
      <c r="O1031">
        <v>14</v>
      </c>
      <c r="P1031">
        <v>0.17499999999999999</v>
      </c>
      <c r="Q1031">
        <v>9.6345080551369126E-6</v>
      </c>
      <c r="R1031" s="1">
        <f t="shared" si="90"/>
        <v>1.0267174045461303</v>
      </c>
      <c r="S1031" s="1">
        <f t="shared" si="88"/>
        <v>183</v>
      </c>
      <c r="T1031">
        <v>9.6345080551369126E-6</v>
      </c>
      <c r="U1031" s="1">
        <f t="shared" si="83"/>
        <v>183</v>
      </c>
      <c r="V1031" s="1"/>
    </row>
    <row r="1032" spans="1:22" x14ac:dyDescent="0.25">
      <c r="A1032" t="s">
        <v>232</v>
      </c>
      <c r="B1032" t="s">
        <v>88</v>
      </c>
      <c r="C1032">
        <v>516065</v>
      </c>
      <c r="D1032">
        <v>5</v>
      </c>
      <c r="E1032" s="20">
        <v>9.6887020045924446E-6</v>
      </c>
      <c r="F1032" s="1">
        <f t="shared" si="89"/>
        <v>1.0289249693370111</v>
      </c>
      <c r="G1032" s="1">
        <f t="shared" si="87"/>
        <v>186</v>
      </c>
      <c r="H1032" s="20">
        <v>9.6887020045924446E-6</v>
      </c>
      <c r="I1032" s="1">
        <f t="shared" ref="I1032:I1038" si="91">_xlfn.RANK.AVG(H1032,H:H)</f>
        <v>186</v>
      </c>
      <c r="J1032">
        <v>0</v>
      </c>
      <c r="K1032">
        <v>0</v>
      </c>
      <c r="L1032">
        <v>32</v>
      </c>
      <c r="M1032">
        <v>5</v>
      </c>
      <c r="N1032">
        <v>32</v>
      </c>
      <c r="O1032">
        <v>5</v>
      </c>
      <c r="P1032">
        <v>0.13513513513513514</v>
      </c>
      <c r="Q1032">
        <v>9.6887020045924446E-6</v>
      </c>
      <c r="R1032" s="1">
        <f t="shared" si="90"/>
        <v>1.0289249693370111</v>
      </c>
      <c r="S1032" s="1">
        <f t="shared" si="88"/>
        <v>182</v>
      </c>
      <c r="T1032">
        <v>9.6887020045924446E-6</v>
      </c>
      <c r="U1032" s="1">
        <f t="shared" si="83"/>
        <v>182</v>
      </c>
      <c r="V1032" s="1"/>
    </row>
    <row r="1033" spans="1:22" x14ac:dyDescent="0.25">
      <c r="A1033" t="s">
        <v>350</v>
      </c>
      <c r="B1033" t="s">
        <v>88</v>
      </c>
      <c r="C1033">
        <v>924216</v>
      </c>
      <c r="D1033">
        <v>6</v>
      </c>
      <c r="E1033" s="20">
        <v>6.491988885715028E-6</v>
      </c>
      <c r="F1033" s="1">
        <f t="shared" si="89"/>
        <v>0.8745971244324825</v>
      </c>
      <c r="G1033" s="1">
        <f t="shared" si="87"/>
        <v>211</v>
      </c>
      <c r="H1033" s="20">
        <v>6.491988885715028E-6</v>
      </c>
      <c r="I1033" s="1">
        <f t="shared" si="91"/>
        <v>211</v>
      </c>
      <c r="J1033">
        <v>0</v>
      </c>
      <c r="K1033">
        <v>0</v>
      </c>
      <c r="L1033">
        <v>95</v>
      </c>
      <c r="M1033">
        <v>9</v>
      </c>
      <c r="N1033">
        <v>95</v>
      </c>
      <c r="O1033">
        <v>9</v>
      </c>
      <c r="P1033">
        <v>8.6538461538461536E-2</v>
      </c>
      <c r="Q1033">
        <v>9.7379833285725412E-6</v>
      </c>
      <c r="R1033" s="1">
        <f t="shared" si="90"/>
        <v>1.0309227253569107</v>
      </c>
      <c r="S1033" s="1">
        <f t="shared" si="88"/>
        <v>181</v>
      </c>
      <c r="T1033">
        <v>9.7379833285725412E-6</v>
      </c>
      <c r="U1033" s="1">
        <f t="shared" si="83"/>
        <v>181</v>
      </c>
      <c r="V1033" s="1"/>
    </row>
    <row r="1034" spans="1:22" x14ac:dyDescent="0.25">
      <c r="A1034" t="s">
        <v>1154</v>
      </c>
      <c r="B1034" t="s">
        <v>88</v>
      </c>
      <c r="C1034">
        <v>204356</v>
      </c>
      <c r="D1034">
        <v>9</v>
      </c>
      <c r="E1034" s="20">
        <v>4.4040791559826967E-5</v>
      </c>
      <c r="F1034" s="1">
        <f t="shared" si="89"/>
        <v>1.6536060143265086</v>
      </c>
      <c r="G1034" s="1">
        <f t="shared" si="87"/>
        <v>110</v>
      </c>
      <c r="H1034" s="20">
        <v>4.4040791559826967E-5</v>
      </c>
      <c r="I1034" s="1">
        <f t="shared" si="91"/>
        <v>110</v>
      </c>
      <c r="J1034">
        <v>0</v>
      </c>
      <c r="K1034">
        <v>0</v>
      </c>
      <c r="L1034">
        <v>5</v>
      </c>
      <c r="M1034">
        <v>2</v>
      </c>
      <c r="N1034">
        <v>5</v>
      </c>
      <c r="O1034">
        <v>2</v>
      </c>
      <c r="P1034">
        <v>0.2857142857142857</v>
      </c>
      <c r="Q1034">
        <v>9.7868425688504366E-6</v>
      </c>
      <c r="R1034" s="1">
        <f t="shared" si="90"/>
        <v>1.0328943403644122</v>
      </c>
      <c r="S1034" s="1">
        <f t="shared" si="88"/>
        <v>180</v>
      </c>
      <c r="T1034">
        <v>9.7868425688504366E-6</v>
      </c>
      <c r="U1034" s="1">
        <f t="shared" si="83"/>
        <v>180</v>
      </c>
      <c r="V1034" s="1"/>
    </row>
    <row r="1035" spans="1:22" x14ac:dyDescent="0.25">
      <c r="A1035" t="s">
        <v>1158</v>
      </c>
      <c r="B1035" t="s">
        <v>88</v>
      </c>
      <c r="C1035">
        <v>405825</v>
      </c>
      <c r="D1035">
        <v>5</v>
      </c>
      <c r="E1035" s="20">
        <v>1.2320581531448285E-5</v>
      </c>
      <c r="F1035" s="1">
        <f t="shared" si="89"/>
        <v>1.1245231850734787</v>
      </c>
      <c r="G1035" s="1">
        <f t="shared" si="87"/>
        <v>169</v>
      </c>
      <c r="H1035" s="20">
        <v>1.2320581531448285E-5</v>
      </c>
      <c r="I1035" s="1">
        <f t="shared" si="91"/>
        <v>169</v>
      </c>
      <c r="J1035">
        <v>0</v>
      </c>
      <c r="K1035">
        <v>0</v>
      </c>
      <c r="L1035">
        <v>127</v>
      </c>
      <c r="M1035">
        <v>4</v>
      </c>
      <c r="N1035">
        <v>127</v>
      </c>
      <c r="O1035">
        <v>4</v>
      </c>
      <c r="P1035">
        <v>3.0534351145038167E-2</v>
      </c>
      <c r="Q1035">
        <v>9.8564652251586272E-6</v>
      </c>
      <c r="R1035" s="1">
        <f t="shared" si="90"/>
        <v>1.0356884455940283</v>
      </c>
      <c r="S1035" s="1">
        <f t="shared" si="88"/>
        <v>179</v>
      </c>
      <c r="T1035">
        <v>9.8564652251586272E-6</v>
      </c>
      <c r="U1035" s="1">
        <f t="shared" si="83"/>
        <v>179</v>
      </c>
      <c r="V1035" s="1"/>
    </row>
    <row r="1036" spans="1:22" x14ac:dyDescent="0.25">
      <c r="A1036" t="s">
        <v>1023</v>
      </c>
      <c r="B1036" t="s">
        <v>88</v>
      </c>
      <c r="C1036">
        <v>3222788</v>
      </c>
      <c r="D1036">
        <v>12</v>
      </c>
      <c r="E1036" s="20">
        <v>3.7234841385781502E-6</v>
      </c>
      <c r="F1036" s="1">
        <f t="shared" si="89"/>
        <v>0.67426246133728707</v>
      </c>
      <c r="G1036" s="1">
        <f t="shared" si="87"/>
        <v>278</v>
      </c>
      <c r="H1036" s="20">
        <v>3.7234841385781502E-6</v>
      </c>
      <c r="I1036" s="1">
        <f t="shared" si="91"/>
        <v>278</v>
      </c>
      <c r="J1036">
        <v>0</v>
      </c>
      <c r="K1036">
        <v>0</v>
      </c>
      <c r="L1036">
        <v>134</v>
      </c>
      <c r="M1036">
        <v>32</v>
      </c>
      <c r="N1036">
        <v>134</v>
      </c>
      <c r="O1036">
        <v>32</v>
      </c>
      <c r="P1036">
        <v>0.19277108433734941</v>
      </c>
      <c r="Q1036">
        <v>9.9292910362084006E-6</v>
      </c>
      <c r="R1036" s="1">
        <f t="shared" si="90"/>
        <v>1.0385919909479846</v>
      </c>
      <c r="S1036" s="1">
        <f t="shared" si="88"/>
        <v>178</v>
      </c>
      <c r="T1036">
        <v>9.9292910362084006E-6</v>
      </c>
      <c r="U1036" s="1">
        <f t="shared" ref="U1036:U1099" si="92">_xlfn.RANK.AVG(T1036,T:T)</f>
        <v>178</v>
      </c>
      <c r="V1036" s="1"/>
    </row>
    <row r="1037" spans="1:22" x14ac:dyDescent="0.25">
      <c r="A1037" t="s">
        <v>912</v>
      </c>
      <c r="B1037" t="s">
        <v>88</v>
      </c>
      <c r="C1037">
        <v>603329</v>
      </c>
      <c r="D1037">
        <v>3</v>
      </c>
      <c r="E1037" s="20">
        <v>4.9724114040598085E-6</v>
      </c>
      <c r="F1037" s="1">
        <f t="shared" si="89"/>
        <v>0.7761497160588634</v>
      </c>
      <c r="G1037" s="1">
        <f t="shared" si="87"/>
        <v>236</v>
      </c>
      <c r="H1037" s="20">
        <v>4.9724114040598085E-6</v>
      </c>
      <c r="I1037" s="1">
        <f t="shared" si="91"/>
        <v>236</v>
      </c>
      <c r="J1037">
        <v>0</v>
      </c>
      <c r="K1037">
        <v>0</v>
      </c>
      <c r="L1037">
        <v>20</v>
      </c>
      <c r="M1037">
        <v>6</v>
      </c>
      <c r="N1037">
        <v>20</v>
      </c>
      <c r="O1037">
        <v>6</v>
      </c>
      <c r="P1037">
        <v>0.23076923076923078</v>
      </c>
      <c r="Q1037">
        <v>9.9448228081196169E-6</v>
      </c>
      <c r="R1037" s="1">
        <f t="shared" si="90"/>
        <v>1.0392087349237034</v>
      </c>
      <c r="S1037" s="1">
        <f t="shared" si="88"/>
        <v>177</v>
      </c>
      <c r="T1037">
        <v>9.9448228081196169E-6</v>
      </c>
      <c r="U1037" s="1">
        <f t="shared" si="92"/>
        <v>177</v>
      </c>
      <c r="V1037" s="1"/>
    </row>
    <row r="1038" spans="1:22" x14ac:dyDescent="0.25">
      <c r="A1038" t="s">
        <v>1119</v>
      </c>
      <c r="B1038" t="s">
        <v>88</v>
      </c>
      <c r="C1038">
        <v>591332</v>
      </c>
      <c r="D1038">
        <v>161</v>
      </c>
      <c r="E1038" s="20">
        <v>2.7226667929352715E-4</v>
      </c>
      <c r="F1038" s="1">
        <f t="shared" si="89"/>
        <v>2.4365866793283089</v>
      </c>
      <c r="G1038" s="1">
        <f t="shared" si="87"/>
        <v>17</v>
      </c>
      <c r="H1038" s="20">
        <v>2.7226667929352715E-4</v>
      </c>
      <c r="I1038" s="1">
        <f t="shared" si="91"/>
        <v>17</v>
      </c>
      <c r="J1038">
        <v>0</v>
      </c>
      <c r="K1038">
        <v>0</v>
      </c>
      <c r="L1038">
        <v>6</v>
      </c>
      <c r="M1038">
        <v>6</v>
      </c>
      <c r="N1038">
        <v>6</v>
      </c>
      <c r="O1038">
        <v>6</v>
      </c>
      <c r="P1038">
        <v>0.5</v>
      </c>
      <c r="Q1038">
        <v>1.0146584321497906E-5</v>
      </c>
      <c r="R1038" s="1">
        <f t="shared" si="90"/>
        <v>1.0471418057173671</v>
      </c>
      <c r="S1038" s="1">
        <f t="shared" si="88"/>
        <v>176</v>
      </c>
      <c r="T1038">
        <v>1.0146584321497906E-5</v>
      </c>
      <c r="U1038" s="1">
        <f t="shared" si="92"/>
        <v>176</v>
      </c>
      <c r="V1038" s="1"/>
    </row>
    <row r="1039" spans="1:22" x14ac:dyDescent="0.25">
      <c r="A1039" t="s">
        <v>260</v>
      </c>
      <c r="B1039" t="s">
        <v>88</v>
      </c>
      <c r="C1039">
        <v>984756</v>
      </c>
      <c r="D1039">
        <v>0</v>
      </c>
      <c r="E1039" s="20">
        <v>0</v>
      </c>
      <c r="F1039" s="1">
        <f t="shared" si="89"/>
        <v>0</v>
      </c>
      <c r="G1039" s="1">
        <f t="shared" si="87"/>
        <v>891.5</v>
      </c>
      <c r="H1039" s="20"/>
      <c r="I1039" s="1"/>
      <c r="J1039">
        <v>0</v>
      </c>
      <c r="K1039">
        <v>0</v>
      </c>
      <c r="L1039">
        <v>17</v>
      </c>
      <c r="M1039">
        <v>10</v>
      </c>
      <c r="N1039">
        <v>17</v>
      </c>
      <c r="O1039">
        <v>10</v>
      </c>
      <c r="P1039">
        <v>0.37037037037037035</v>
      </c>
      <c r="Q1039">
        <v>1.0154799767658181E-5</v>
      </c>
      <c r="R1039" s="1">
        <f t="shared" si="90"/>
        <v>1.0474617789603653</v>
      </c>
      <c r="S1039" s="1">
        <f t="shared" si="88"/>
        <v>175</v>
      </c>
      <c r="T1039">
        <v>1.0154799767658181E-5</v>
      </c>
      <c r="U1039" s="1">
        <f t="shared" si="92"/>
        <v>175</v>
      </c>
      <c r="V1039" s="1"/>
    </row>
    <row r="1040" spans="1:22" x14ac:dyDescent="0.25">
      <c r="A1040" t="s">
        <v>1208</v>
      </c>
      <c r="B1040" t="s">
        <v>88</v>
      </c>
      <c r="C1040">
        <v>292344</v>
      </c>
      <c r="D1040">
        <v>0</v>
      </c>
      <c r="E1040" s="20">
        <v>0</v>
      </c>
      <c r="F1040" s="1">
        <f t="shared" si="89"/>
        <v>0</v>
      </c>
      <c r="G1040" s="1">
        <f t="shared" si="87"/>
        <v>891.5</v>
      </c>
      <c r="H1040" s="20"/>
      <c r="I1040" s="1"/>
      <c r="J1040">
        <v>0</v>
      </c>
      <c r="K1040">
        <v>0</v>
      </c>
      <c r="L1040">
        <v>121</v>
      </c>
      <c r="M1040">
        <v>3</v>
      </c>
      <c r="N1040">
        <v>121</v>
      </c>
      <c r="O1040">
        <v>3</v>
      </c>
      <c r="P1040">
        <v>2.4193548387096774E-2</v>
      </c>
      <c r="Q1040">
        <v>1.0261883260816025E-5</v>
      </c>
      <c r="R1040" s="1">
        <f t="shared" si="90"/>
        <v>1.0516110211894871</v>
      </c>
      <c r="S1040" s="1">
        <f t="shared" si="88"/>
        <v>174</v>
      </c>
      <c r="T1040">
        <v>1.0261883260816025E-5</v>
      </c>
      <c r="U1040" s="1">
        <f t="shared" si="92"/>
        <v>174</v>
      </c>
      <c r="V1040" s="1"/>
    </row>
    <row r="1041" spans="1:22" x14ac:dyDescent="0.25">
      <c r="A1041" t="s">
        <v>791</v>
      </c>
      <c r="B1041" t="s">
        <v>88</v>
      </c>
      <c r="C1041">
        <v>772695</v>
      </c>
      <c r="D1041">
        <v>3</v>
      </c>
      <c r="E1041" s="20">
        <v>3.8825150932774254E-6</v>
      </c>
      <c r="F1041" s="1">
        <f t="shared" si="89"/>
        <v>0.68864359449280921</v>
      </c>
      <c r="G1041" s="1">
        <f t="shared" si="87"/>
        <v>271</v>
      </c>
      <c r="H1041" s="20">
        <v>3.8825150932774254E-6</v>
      </c>
      <c r="I1041" s="1">
        <f>_xlfn.RANK.AVG(H1041,H:H)</f>
        <v>271</v>
      </c>
      <c r="J1041">
        <v>0</v>
      </c>
      <c r="K1041">
        <v>0</v>
      </c>
      <c r="L1041">
        <v>53</v>
      </c>
      <c r="M1041">
        <v>8</v>
      </c>
      <c r="N1041">
        <v>53</v>
      </c>
      <c r="O1041">
        <v>8</v>
      </c>
      <c r="P1041">
        <v>0.13114754098360656</v>
      </c>
      <c r="Q1041">
        <v>1.0353373582073134E-5</v>
      </c>
      <c r="R1041" s="1">
        <f t="shared" si="90"/>
        <v>1.0551249285230044</v>
      </c>
      <c r="S1041" s="1">
        <f t="shared" si="88"/>
        <v>173</v>
      </c>
      <c r="T1041">
        <v>1.0353373582073134E-5</v>
      </c>
      <c r="U1041" s="1">
        <f t="shared" si="92"/>
        <v>173</v>
      </c>
      <c r="V1041" s="1"/>
    </row>
    <row r="1042" spans="1:22" x14ac:dyDescent="0.25">
      <c r="A1042" t="s">
        <v>937</v>
      </c>
      <c r="B1042" t="s">
        <v>88</v>
      </c>
      <c r="C1042">
        <v>376122</v>
      </c>
      <c r="D1042">
        <v>0</v>
      </c>
      <c r="E1042" s="20">
        <v>0</v>
      </c>
      <c r="F1042" s="1">
        <f t="shared" si="89"/>
        <v>0</v>
      </c>
      <c r="G1042" s="1">
        <f t="shared" si="87"/>
        <v>891.5</v>
      </c>
      <c r="H1042" s="20"/>
      <c r="I1042" s="1"/>
      <c r="J1042">
        <v>0</v>
      </c>
      <c r="K1042">
        <v>0</v>
      </c>
      <c r="L1042">
        <v>25</v>
      </c>
      <c r="M1042">
        <v>4</v>
      </c>
      <c r="N1042">
        <v>25</v>
      </c>
      <c r="O1042">
        <v>4</v>
      </c>
      <c r="P1042">
        <v>0.13793103448275862</v>
      </c>
      <c r="Q1042">
        <v>1.0634847203832799E-5</v>
      </c>
      <c r="R1042" s="1">
        <f t="shared" si="90"/>
        <v>1.0657606842305698</v>
      </c>
      <c r="S1042" s="1">
        <f t="shared" si="88"/>
        <v>172</v>
      </c>
      <c r="T1042">
        <v>1.0634847203832799E-5</v>
      </c>
      <c r="U1042" s="1">
        <f t="shared" si="92"/>
        <v>172</v>
      </c>
      <c r="V1042" s="1"/>
    </row>
    <row r="1043" spans="1:22" x14ac:dyDescent="0.25">
      <c r="A1043" t="s">
        <v>802</v>
      </c>
      <c r="B1043" t="s">
        <v>88</v>
      </c>
      <c r="C1043">
        <v>2476240</v>
      </c>
      <c r="D1043">
        <v>15</v>
      </c>
      <c r="E1043" s="20">
        <v>6.0575711562691822E-6</v>
      </c>
      <c r="F1043" s="1">
        <f t="shared" si="89"/>
        <v>0.84865526551102544</v>
      </c>
      <c r="G1043" s="1">
        <f t="shared" si="87"/>
        <v>218</v>
      </c>
      <c r="H1043" s="20">
        <v>6.0575711562691822E-6</v>
      </c>
      <c r="I1043" s="1">
        <f t="shared" ref="I1043:I1055" si="93">_xlfn.RANK.AVG(H1043,H:H)</f>
        <v>218</v>
      </c>
      <c r="J1043">
        <v>0</v>
      </c>
      <c r="K1043">
        <v>0</v>
      </c>
      <c r="L1043">
        <v>173</v>
      </c>
      <c r="M1043">
        <v>27</v>
      </c>
      <c r="N1043">
        <v>173</v>
      </c>
      <c r="O1043">
        <v>27</v>
      </c>
      <c r="P1043">
        <v>0.13500000000000001</v>
      </c>
      <c r="Q1043">
        <v>1.0903628081284527E-5</v>
      </c>
      <c r="R1043" s="1">
        <f t="shared" si="90"/>
        <v>1.0756793492527836</v>
      </c>
      <c r="S1043" s="1">
        <f t="shared" si="88"/>
        <v>171</v>
      </c>
      <c r="T1043">
        <v>1.0903628081284527E-5</v>
      </c>
      <c r="U1043" s="1">
        <f t="shared" si="92"/>
        <v>171</v>
      </c>
      <c r="V1043" s="1"/>
    </row>
    <row r="1044" spans="1:22" x14ac:dyDescent="0.25">
      <c r="A1044" t="s">
        <v>771</v>
      </c>
      <c r="B1044" t="s">
        <v>88</v>
      </c>
      <c r="C1044">
        <v>7612895</v>
      </c>
      <c r="D1044">
        <v>2</v>
      </c>
      <c r="E1044" s="20">
        <v>2.6271214826948222E-7</v>
      </c>
      <c r="F1044" s="1">
        <f t="shared" si="89"/>
        <v>0.1013043587372828</v>
      </c>
      <c r="G1044" s="1">
        <f t="shared" si="87"/>
        <v>536</v>
      </c>
      <c r="H1044" s="20">
        <v>2.6271214826948222E-7</v>
      </c>
      <c r="I1044" s="1">
        <f t="shared" si="93"/>
        <v>536</v>
      </c>
      <c r="J1044">
        <v>0</v>
      </c>
      <c r="K1044">
        <v>0</v>
      </c>
      <c r="L1044">
        <v>3819</v>
      </c>
      <c r="M1044">
        <v>84</v>
      </c>
      <c r="N1044">
        <v>3819</v>
      </c>
      <c r="O1044">
        <v>84</v>
      </c>
      <c r="P1044">
        <v>2.1521906225980016E-2</v>
      </c>
      <c r="Q1044">
        <v>1.1033910227318254E-5</v>
      </c>
      <c r="R1044" s="1">
        <f t="shared" si="90"/>
        <v>1.0804067673413</v>
      </c>
      <c r="S1044" s="1">
        <f t="shared" si="88"/>
        <v>170</v>
      </c>
      <c r="T1044">
        <v>1.1033910227318254E-5</v>
      </c>
      <c r="U1044" s="1">
        <f t="shared" si="92"/>
        <v>170</v>
      </c>
      <c r="V1044" s="1"/>
    </row>
    <row r="1045" spans="1:22" x14ac:dyDescent="0.25">
      <c r="A1045" t="s">
        <v>415</v>
      </c>
      <c r="B1045" t="s">
        <v>88</v>
      </c>
      <c r="C1045">
        <v>722155</v>
      </c>
      <c r="D1045">
        <v>1</v>
      </c>
      <c r="E1045" s="20">
        <v>1.3847442723515036E-6</v>
      </c>
      <c r="F1045" s="1">
        <f t="shared" si="89"/>
        <v>0.37744181437772234</v>
      </c>
      <c r="G1045" s="1">
        <f t="shared" si="87"/>
        <v>411</v>
      </c>
      <c r="H1045" s="20">
        <v>1.3847442723515036E-6</v>
      </c>
      <c r="I1045" s="1">
        <f t="shared" si="93"/>
        <v>411</v>
      </c>
      <c r="J1045">
        <v>0</v>
      </c>
      <c r="K1045">
        <v>0</v>
      </c>
      <c r="L1045">
        <v>22</v>
      </c>
      <c r="M1045">
        <v>8</v>
      </c>
      <c r="N1045">
        <v>22</v>
      </c>
      <c r="O1045">
        <v>8</v>
      </c>
      <c r="P1045">
        <v>0.26666666666666666</v>
      </c>
      <c r="Q1045">
        <v>1.1077954178812029E-5</v>
      </c>
      <c r="R1045" s="1">
        <f t="shared" si="90"/>
        <v>1.0819933776545767</v>
      </c>
      <c r="S1045" s="1">
        <f t="shared" si="88"/>
        <v>169</v>
      </c>
      <c r="T1045">
        <v>1.1077954178812029E-5</v>
      </c>
      <c r="U1045" s="1">
        <f t="shared" si="92"/>
        <v>169</v>
      </c>
      <c r="V1045" s="1"/>
    </row>
    <row r="1046" spans="1:22" x14ac:dyDescent="0.25">
      <c r="A1046" t="s">
        <v>1013</v>
      </c>
      <c r="B1046" t="s">
        <v>88</v>
      </c>
      <c r="C1046">
        <v>991025</v>
      </c>
      <c r="D1046">
        <v>3</v>
      </c>
      <c r="E1046" s="20">
        <v>3.0271688403420701E-6</v>
      </c>
      <c r="F1046" s="1">
        <f t="shared" si="89"/>
        <v>0.60499983792422951</v>
      </c>
      <c r="G1046" s="1">
        <f t="shared" si="87"/>
        <v>307</v>
      </c>
      <c r="H1046" s="20">
        <v>3.0271688403420701E-6</v>
      </c>
      <c r="I1046" s="1">
        <f t="shared" si="93"/>
        <v>307</v>
      </c>
      <c r="J1046">
        <v>0</v>
      </c>
      <c r="K1046">
        <v>0</v>
      </c>
      <c r="L1046">
        <v>63</v>
      </c>
      <c r="M1046">
        <v>11</v>
      </c>
      <c r="N1046">
        <v>63</v>
      </c>
      <c r="O1046">
        <v>11</v>
      </c>
      <c r="P1046">
        <v>0.14864864864864866</v>
      </c>
      <c r="Q1046">
        <v>1.1099619081254258E-5</v>
      </c>
      <c r="R1046" s="1">
        <f t="shared" si="90"/>
        <v>1.0827716981252649</v>
      </c>
      <c r="S1046" s="1">
        <f t="shared" si="88"/>
        <v>168</v>
      </c>
      <c r="T1046">
        <v>1.1099619081254258E-5</v>
      </c>
      <c r="U1046" s="1">
        <f t="shared" si="92"/>
        <v>168</v>
      </c>
      <c r="V1046" s="1"/>
    </row>
    <row r="1047" spans="1:22" x14ac:dyDescent="0.25">
      <c r="A1047" t="s">
        <v>410</v>
      </c>
      <c r="B1047" t="s">
        <v>88</v>
      </c>
      <c r="C1047">
        <v>896790</v>
      </c>
      <c r="D1047">
        <v>5</v>
      </c>
      <c r="E1047" s="20">
        <v>5.5754412961785926E-6</v>
      </c>
      <c r="F1047" s="1">
        <f t="shared" si="89"/>
        <v>0.81792490485212821</v>
      </c>
      <c r="G1047" s="1">
        <f t="shared" si="87"/>
        <v>225</v>
      </c>
      <c r="H1047" s="20">
        <v>5.5754412961785926E-6</v>
      </c>
      <c r="I1047" s="1">
        <f t="shared" si="93"/>
        <v>225</v>
      </c>
      <c r="J1047">
        <v>0</v>
      </c>
      <c r="K1047">
        <v>0</v>
      </c>
      <c r="L1047">
        <v>90</v>
      </c>
      <c r="M1047">
        <v>10</v>
      </c>
      <c r="N1047">
        <v>90</v>
      </c>
      <c r="O1047">
        <v>10</v>
      </c>
      <c r="P1047">
        <v>0.1</v>
      </c>
      <c r="Q1047">
        <v>1.1150882592357185E-5</v>
      </c>
      <c r="R1047" s="1">
        <f t="shared" si="90"/>
        <v>1.0846078245243946</v>
      </c>
      <c r="S1047" s="1">
        <f t="shared" si="88"/>
        <v>167</v>
      </c>
      <c r="T1047">
        <v>1.1150882592357185E-5</v>
      </c>
      <c r="U1047" s="1">
        <f t="shared" si="92"/>
        <v>167</v>
      </c>
      <c r="V1047" s="1"/>
    </row>
    <row r="1048" spans="1:22" x14ac:dyDescent="0.25">
      <c r="A1048" t="s">
        <v>1239</v>
      </c>
      <c r="B1048" t="s">
        <v>88</v>
      </c>
      <c r="C1048">
        <v>714083</v>
      </c>
      <c r="D1048">
        <v>9</v>
      </c>
      <c r="E1048" s="20">
        <v>1.2603576895122836E-5</v>
      </c>
      <c r="F1048" s="1">
        <f t="shared" si="89"/>
        <v>1.1336531158385321</v>
      </c>
      <c r="G1048" s="1">
        <f t="shared" si="87"/>
        <v>168</v>
      </c>
      <c r="H1048" s="20">
        <v>1.2603576895122836E-5</v>
      </c>
      <c r="I1048" s="1">
        <f t="shared" si="93"/>
        <v>168</v>
      </c>
      <c r="J1048">
        <v>0</v>
      </c>
      <c r="K1048">
        <v>0</v>
      </c>
      <c r="L1048">
        <v>154</v>
      </c>
      <c r="M1048">
        <v>8</v>
      </c>
      <c r="N1048">
        <v>154</v>
      </c>
      <c r="O1048">
        <v>8</v>
      </c>
      <c r="P1048">
        <v>4.9382716049382713E-2</v>
      </c>
      <c r="Q1048">
        <v>1.120317946233141E-5</v>
      </c>
      <c r="R1048" s="1">
        <f t="shared" si="90"/>
        <v>1.0864729981376926</v>
      </c>
      <c r="S1048" s="1">
        <f t="shared" si="88"/>
        <v>166</v>
      </c>
      <c r="T1048">
        <v>1.120317946233141E-5</v>
      </c>
      <c r="U1048" s="1">
        <f t="shared" si="92"/>
        <v>166</v>
      </c>
      <c r="V1048" s="1"/>
    </row>
    <row r="1049" spans="1:22" x14ac:dyDescent="0.25">
      <c r="A1049" t="s">
        <v>1221</v>
      </c>
      <c r="B1049" t="s">
        <v>88</v>
      </c>
      <c r="C1049">
        <v>355532</v>
      </c>
      <c r="D1049">
        <v>40</v>
      </c>
      <c r="E1049" s="20">
        <v>1.1250745361880224E-4</v>
      </c>
      <c r="F1049" s="1">
        <f t="shared" si="89"/>
        <v>2.0550243809937281</v>
      </c>
      <c r="G1049" s="1">
        <f t="shared" si="87"/>
        <v>62</v>
      </c>
      <c r="H1049" s="20">
        <v>1.1250745361880224E-4</v>
      </c>
      <c r="I1049" s="1">
        <f t="shared" si="93"/>
        <v>62</v>
      </c>
      <c r="J1049">
        <v>0</v>
      </c>
      <c r="K1049">
        <v>0</v>
      </c>
      <c r="L1049">
        <v>19</v>
      </c>
      <c r="M1049">
        <v>4</v>
      </c>
      <c r="N1049">
        <v>19</v>
      </c>
      <c r="O1049">
        <v>4</v>
      </c>
      <c r="P1049">
        <v>0.17391304347826086</v>
      </c>
      <c r="Q1049">
        <v>1.1250745361880224E-5</v>
      </c>
      <c r="R1049" s="1">
        <f t="shared" si="90"/>
        <v>1.0881625129212777</v>
      </c>
      <c r="S1049" s="1">
        <f t="shared" si="88"/>
        <v>165</v>
      </c>
      <c r="T1049">
        <v>1.1250745361880224E-5</v>
      </c>
      <c r="U1049" s="1">
        <f t="shared" si="92"/>
        <v>165</v>
      </c>
      <c r="V1049" s="1"/>
    </row>
    <row r="1050" spans="1:22" x14ac:dyDescent="0.25">
      <c r="A1050" t="s">
        <v>337</v>
      </c>
      <c r="B1050" t="s">
        <v>88</v>
      </c>
      <c r="C1050">
        <v>971367</v>
      </c>
      <c r="D1050">
        <v>1</v>
      </c>
      <c r="E1050" s="20">
        <v>1.0294770153814162E-6</v>
      </c>
      <c r="F1050" s="1">
        <f t="shared" si="89"/>
        <v>0.30738413712679769</v>
      </c>
      <c r="G1050" s="1">
        <f t="shared" si="87"/>
        <v>439</v>
      </c>
      <c r="H1050" s="20">
        <v>1.0294770153814162E-6</v>
      </c>
      <c r="I1050" s="1">
        <f t="shared" si="93"/>
        <v>439</v>
      </c>
      <c r="J1050">
        <v>0</v>
      </c>
      <c r="K1050">
        <v>0</v>
      </c>
      <c r="L1050">
        <v>245</v>
      </c>
      <c r="M1050">
        <v>11</v>
      </c>
      <c r="N1050">
        <v>245</v>
      </c>
      <c r="O1050">
        <v>11</v>
      </c>
      <c r="P1050">
        <v>4.296875E-2</v>
      </c>
      <c r="Q1050">
        <v>1.1324247169195578E-5</v>
      </c>
      <c r="R1050" s="1">
        <f t="shared" si="90"/>
        <v>1.0907603997342659</v>
      </c>
      <c r="S1050" s="1">
        <f t="shared" si="88"/>
        <v>164</v>
      </c>
      <c r="T1050">
        <v>1.1324247169195578E-5</v>
      </c>
      <c r="U1050" s="1">
        <f t="shared" si="92"/>
        <v>164</v>
      </c>
      <c r="V1050" s="1"/>
    </row>
    <row r="1051" spans="1:22" x14ac:dyDescent="0.25">
      <c r="A1051" t="s">
        <v>1178</v>
      </c>
      <c r="B1051" t="s">
        <v>88</v>
      </c>
      <c r="C1051">
        <v>440811</v>
      </c>
      <c r="D1051">
        <v>82</v>
      </c>
      <c r="E1051" s="20">
        <v>1.8602076626944428E-4</v>
      </c>
      <c r="F1051" s="1">
        <f t="shared" si="89"/>
        <v>2.2718898320739664</v>
      </c>
      <c r="G1051" s="1">
        <f t="shared" si="87"/>
        <v>34</v>
      </c>
      <c r="H1051" s="20">
        <v>1.8602076626944428E-4</v>
      </c>
      <c r="I1051" s="1">
        <f t="shared" si="93"/>
        <v>34</v>
      </c>
      <c r="J1051">
        <v>0</v>
      </c>
      <c r="K1051">
        <v>0</v>
      </c>
      <c r="L1051">
        <v>1</v>
      </c>
      <c r="M1051">
        <v>5</v>
      </c>
      <c r="N1051">
        <v>1</v>
      </c>
      <c r="O1051">
        <v>5</v>
      </c>
      <c r="P1051">
        <v>0.83333333333333337</v>
      </c>
      <c r="Q1051">
        <v>1.1342729650575871E-5</v>
      </c>
      <c r="R1051" s="1">
        <f t="shared" si="90"/>
        <v>1.0914112165113792</v>
      </c>
      <c r="S1051" s="1">
        <f t="shared" si="88"/>
        <v>163</v>
      </c>
      <c r="T1051">
        <v>1.1342729650575871E-5</v>
      </c>
      <c r="U1051" s="1">
        <f t="shared" si="92"/>
        <v>163</v>
      </c>
      <c r="V1051" s="1"/>
    </row>
    <row r="1052" spans="1:22" x14ac:dyDescent="0.25">
      <c r="A1052" t="s">
        <v>1264</v>
      </c>
      <c r="B1052" t="s">
        <v>88</v>
      </c>
      <c r="C1052">
        <v>2143280</v>
      </c>
      <c r="D1052">
        <v>39</v>
      </c>
      <c r="E1052" s="20">
        <v>1.8196409241909596E-5</v>
      </c>
      <c r="F1052" s="1">
        <f t="shared" si="89"/>
        <v>1.2832199999397227</v>
      </c>
      <c r="G1052" s="1">
        <f t="shared" si="87"/>
        <v>149</v>
      </c>
      <c r="H1052" s="20">
        <v>1.8196409241909596E-5</v>
      </c>
      <c r="I1052" s="1">
        <f t="shared" si="93"/>
        <v>149</v>
      </c>
      <c r="J1052">
        <v>0</v>
      </c>
      <c r="K1052">
        <v>0</v>
      </c>
      <c r="L1052">
        <v>119</v>
      </c>
      <c r="M1052">
        <v>25</v>
      </c>
      <c r="N1052">
        <v>119</v>
      </c>
      <c r="O1052">
        <v>25</v>
      </c>
      <c r="P1052">
        <v>0.1736111111111111</v>
      </c>
      <c r="Q1052">
        <v>1.1664364898659998E-5</v>
      </c>
      <c r="R1052" s="1">
        <f t="shared" si="90"/>
        <v>1.1025834153722573</v>
      </c>
      <c r="S1052" s="1">
        <f t="shared" si="88"/>
        <v>162</v>
      </c>
      <c r="T1052">
        <v>1.1664364898659998E-5</v>
      </c>
      <c r="U1052" s="1">
        <f t="shared" si="92"/>
        <v>162</v>
      </c>
      <c r="V1052" s="1"/>
    </row>
    <row r="1053" spans="1:22" x14ac:dyDescent="0.25">
      <c r="A1053" t="s">
        <v>336</v>
      </c>
      <c r="B1053" t="s">
        <v>88</v>
      </c>
      <c r="C1053">
        <v>511642</v>
      </c>
      <c r="D1053">
        <v>1</v>
      </c>
      <c r="E1053" s="20">
        <v>1.9544916171854537E-6</v>
      </c>
      <c r="F1053" s="1">
        <f t="shared" si="89"/>
        <v>0.47048276208848439</v>
      </c>
      <c r="G1053" s="1">
        <f t="shared" si="87"/>
        <v>365</v>
      </c>
      <c r="H1053" s="20">
        <v>1.9544916171854537E-6</v>
      </c>
      <c r="I1053" s="1">
        <f t="shared" si="93"/>
        <v>365</v>
      </c>
      <c r="J1053">
        <v>0</v>
      </c>
      <c r="K1053">
        <v>0</v>
      </c>
      <c r="L1053">
        <v>70</v>
      </c>
      <c r="M1053">
        <v>6</v>
      </c>
      <c r="N1053">
        <v>70</v>
      </c>
      <c r="O1053">
        <v>6</v>
      </c>
      <c r="P1053">
        <v>7.8947368421052627E-2</v>
      </c>
      <c r="Q1053">
        <v>1.1726949703112724E-5</v>
      </c>
      <c r="R1053" s="1">
        <f t="shared" si="90"/>
        <v>1.1047243277821861</v>
      </c>
      <c r="S1053" s="1">
        <f t="shared" si="88"/>
        <v>161</v>
      </c>
      <c r="T1053">
        <v>1.1726949703112724E-5</v>
      </c>
      <c r="U1053" s="1">
        <f t="shared" si="92"/>
        <v>161</v>
      </c>
      <c r="V1053" s="1"/>
    </row>
    <row r="1054" spans="1:22" x14ac:dyDescent="0.25">
      <c r="A1054" t="s">
        <v>972</v>
      </c>
      <c r="B1054" t="s">
        <v>88</v>
      </c>
      <c r="C1054">
        <v>1782453</v>
      </c>
      <c r="D1054">
        <v>4</v>
      </c>
      <c r="E1054" s="20">
        <v>2.2440984418663495E-6</v>
      </c>
      <c r="F1054" s="1">
        <f t="shared" si="89"/>
        <v>0.51109402436484996</v>
      </c>
      <c r="G1054" s="1">
        <f t="shared" si="87"/>
        <v>342</v>
      </c>
      <c r="H1054" s="20">
        <v>2.2440984418663495E-6</v>
      </c>
      <c r="I1054" s="1">
        <f t="shared" si="93"/>
        <v>342</v>
      </c>
      <c r="J1054">
        <v>0</v>
      </c>
      <c r="K1054">
        <v>0</v>
      </c>
      <c r="L1054">
        <v>234</v>
      </c>
      <c r="M1054">
        <v>22</v>
      </c>
      <c r="N1054">
        <v>234</v>
      </c>
      <c r="O1054">
        <v>22</v>
      </c>
      <c r="P1054">
        <v>8.59375E-2</v>
      </c>
      <c r="Q1054">
        <v>1.2342541430264922E-5</v>
      </c>
      <c r="R1054" s="1">
        <f t="shared" si="90"/>
        <v>1.125238560016566</v>
      </c>
      <c r="S1054" s="1">
        <f t="shared" si="88"/>
        <v>160</v>
      </c>
      <c r="T1054">
        <v>1.2342541430264922E-5</v>
      </c>
      <c r="U1054" s="1">
        <f t="shared" si="92"/>
        <v>160</v>
      </c>
      <c r="V1054" s="1"/>
    </row>
    <row r="1055" spans="1:22" x14ac:dyDescent="0.25">
      <c r="A1055" t="s">
        <v>609</v>
      </c>
      <c r="B1055" t="s">
        <v>88</v>
      </c>
      <c r="C1055">
        <v>5800835</v>
      </c>
      <c r="D1055">
        <v>28</v>
      </c>
      <c r="E1055" s="20">
        <v>4.8268913009937362E-6</v>
      </c>
      <c r="F1055" s="1">
        <f t="shared" si="89"/>
        <v>0.76543691652520651</v>
      </c>
      <c r="G1055" s="1">
        <f t="shared" si="87"/>
        <v>240</v>
      </c>
      <c r="H1055" s="20">
        <v>4.8268913009937362E-6</v>
      </c>
      <c r="I1055" s="1">
        <f t="shared" si="93"/>
        <v>240</v>
      </c>
      <c r="J1055">
        <v>0</v>
      </c>
      <c r="K1055">
        <v>0</v>
      </c>
      <c r="L1055">
        <v>187</v>
      </c>
      <c r="M1055">
        <v>76</v>
      </c>
      <c r="N1055">
        <v>187</v>
      </c>
      <c r="O1055">
        <v>76</v>
      </c>
      <c r="P1055">
        <v>0.28897338403041822</v>
      </c>
      <c r="Q1055">
        <v>1.3101562102697284E-5</v>
      </c>
      <c r="R1055" s="1">
        <f t="shared" si="90"/>
        <v>1.1492672243578324</v>
      </c>
      <c r="S1055" s="1">
        <f t="shared" si="88"/>
        <v>159</v>
      </c>
      <c r="T1055">
        <v>1.3101562102697284E-5</v>
      </c>
      <c r="U1055" s="1">
        <f t="shared" si="92"/>
        <v>159</v>
      </c>
      <c r="V1055" s="1"/>
    </row>
    <row r="1056" spans="1:22" x14ac:dyDescent="0.25">
      <c r="A1056" t="s">
        <v>908</v>
      </c>
      <c r="B1056" t="s">
        <v>88</v>
      </c>
      <c r="C1056">
        <v>1143141</v>
      </c>
      <c r="D1056">
        <v>0</v>
      </c>
      <c r="E1056" s="20">
        <v>0</v>
      </c>
      <c r="F1056" s="1">
        <f t="shared" si="89"/>
        <v>0</v>
      </c>
      <c r="G1056" s="1">
        <f t="shared" si="87"/>
        <v>891.5</v>
      </c>
      <c r="H1056" s="20"/>
      <c r="I1056" s="1"/>
      <c r="J1056">
        <v>0</v>
      </c>
      <c r="K1056">
        <v>0</v>
      </c>
      <c r="L1056">
        <v>36</v>
      </c>
      <c r="M1056">
        <v>15</v>
      </c>
      <c r="N1056">
        <v>36</v>
      </c>
      <c r="O1056">
        <v>15</v>
      </c>
      <c r="P1056">
        <v>0.29411764705882354</v>
      </c>
      <c r="Q1056">
        <v>1.3121740887607041E-5</v>
      </c>
      <c r="R1056" s="1">
        <f t="shared" si="90"/>
        <v>1.1498882385909348</v>
      </c>
      <c r="S1056" s="1">
        <f t="shared" si="88"/>
        <v>158</v>
      </c>
      <c r="T1056">
        <v>1.3121740887607041E-5</v>
      </c>
      <c r="U1056" s="1">
        <f t="shared" si="92"/>
        <v>158</v>
      </c>
      <c r="V1056" s="1"/>
    </row>
    <row r="1057" spans="1:22" x14ac:dyDescent="0.25">
      <c r="A1057" t="s">
        <v>386</v>
      </c>
      <c r="B1057" t="s">
        <v>88</v>
      </c>
      <c r="C1057">
        <v>760118</v>
      </c>
      <c r="D1057">
        <v>3</v>
      </c>
      <c r="E1057" s="20">
        <v>3.9467556353092544E-6</v>
      </c>
      <c r="F1057" s="1">
        <f t="shared" si="89"/>
        <v>0.69432045718892677</v>
      </c>
      <c r="G1057" s="1">
        <f t="shared" si="87"/>
        <v>269</v>
      </c>
      <c r="H1057" s="20">
        <v>3.9467556353092544E-6</v>
      </c>
      <c r="I1057" s="1">
        <f>_xlfn.RANK.AVG(H1057,H:H)</f>
        <v>269</v>
      </c>
      <c r="J1057">
        <v>0</v>
      </c>
      <c r="K1057">
        <v>0</v>
      </c>
      <c r="L1057">
        <v>132</v>
      </c>
      <c r="M1057">
        <v>10</v>
      </c>
      <c r="N1057">
        <v>132</v>
      </c>
      <c r="O1057">
        <v>10</v>
      </c>
      <c r="P1057">
        <v>7.0422535211267609E-2</v>
      </c>
      <c r="Q1057">
        <v>1.3155852117697516E-5</v>
      </c>
      <c r="R1057" s="1">
        <f t="shared" si="90"/>
        <v>1.1509360170339</v>
      </c>
      <c r="S1057" s="1">
        <f t="shared" si="88"/>
        <v>157</v>
      </c>
      <c r="T1057">
        <v>1.3155852117697516E-5</v>
      </c>
      <c r="U1057" s="1">
        <f t="shared" si="92"/>
        <v>157</v>
      </c>
      <c r="V1057" s="1"/>
    </row>
    <row r="1058" spans="1:22" x14ac:dyDescent="0.25">
      <c r="A1058" t="s">
        <v>913</v>
      </c>
      <c r="B1058" t="s">
        <v>88</v>
      </c>
      <c r="C1058">
        <v>516730</v>
      </c>
      <c r="D1058">
        <v>4</v>
      </c>
      <c r="E1058" s="20">
        <v>7.7409865887407355E-6</v>
      </c>
      <c r="F1058" s="1">
        <f t="shared" si="89"/>
        <v>0.9415604539003698</v>
      </c>
      <c r="G1058" s="1">
        <f t="shared" si="87"/>
        <v>199</v>
      </c>
      <c r="H1058" s="20">
        <v>7.7409865887407355E-6</v>
      </c>
      <c r="I1058" s="1">
        <f>_xlfn.RANK.AVG(H1058,H:H)</f>
        <v>199</v>
      </c>
      <c r="J1058">
        <v>0</v>
      </c>
      <c r="K1058">
        <v>0</v>
      </c>
      <c r="L1058">
        <v>112</v>
      </c>
      <c r="M1058">
        <v>7</v>
      </c>
      <c r="N1058">
        <v>112</v>
      </c>
      <c r="O1058">
        <v>7</v>
      </c>
      <c r="P1058">
        <v>5.8823529411764705E-2</v>
      </c>
      <c r="Q1058">
        <v>1.3546726530296286E-5</v>
      </c>
      <c r="R1058" s="1">
        <f t="shared" si="90"/>
        <v>1.1627652744370531</v>
      </c>
      <c r="S1058" s="1">
        <f t="shared" si="88"/>
        <v>156</v>
      </c>
      <c r="T1058">
        <v>1.3546726530296286E-5</v>
      </c>
      <c r="U1058" s="1">
        <f t="shared" si="92"/>
        <v>156</v>
      </c>
      <c r="V1058" s="1"/>
    </row>
    <row r="1059" spans="1:22" x14ac:dyDescent="0.25">
      <c r="A1059" t="s">
        <v>794</v>
      </c>
      <c r="B1059" t="s">
        <v>88</v>
      </c>
      <c r="C1059">
        <v>1622544</v>
      </c>
      <c r="D1059">
        <v>8</v>
      </c>
      <c r="E1059" s="20">
        <v>4.9305288485242923E-6</v>
      </c>
      <c r="F1059" s="1">
        <f t="shared" si="89"/>
        <v>0.77309342283390914</v>
      </c>
      <c r="G1059" s="1">
        <f t="shared" si="87"/>
        <v>238</v>
      </c>
      <c r="H1059" s="20">
        <v>4.9305288485242923E-6</v>
      </c>
      <c r="I1059" s="1">
        <f>_xlfn.RANK.AVG(H1059,H:H)</f>
        <v>238</v>
      </c>
      <c r="J1059">
        <v>0</v>
      </c>
      <c r="K1059">
        <v>0</v>
      </c>
      <c r="L1059">
        <v>229</v>
      </c>
      <c r="M1059">
        <v>22</v>
      </c>
      <c r="N1059">
        <v>229</v>
      </c>
      <c r="O1059">
        <v>22</v>
      </c>
      <c r="P1059">
        <v>8.7649402390438252E-2</v>
      </c>
      <c r="Q1059">
        <v>1.3558954333441805E-5</v>
      </c>
      <c r="R1059" s="1">
        <f t="shared" si="90"/>
        <v>1.1631301838009116</v>
      </c>
      <c r="S1059" s="1">
        <f t="shared" si="88"/>
        <v>155</v>
      </c>
      <c r="T1059">
        <v>1.3558954333441805E-5</v>
      </c>
      <c r="U1059" s="1">
        <f t="shared" si="92"/>
        <v>155</v>
      </c>
      <c r="V1059" s="1"/>
    </row>
    <row r="1060" spans="1:22" x14ac:dyDescent="0.25">
      <c r="A1060" t="s">
        <v>361</v>
      </c>
      <c r="B1060" t="s">
        <v>88</v>
      </c>
      <c r="C1060">
        <v>883117</v>
      </c>
      <c r="D1060">
        <v>15</v>
      </c>
      <c r="E1060" s="20">
        <v>1.6985291869593724E-5</v>
      </c>
      <c r="F1060" s="1">
        <f t="shared" si="89"/>
        <v>1.2549174900458537</v>
      </c>
      <c r="G1060" s="1">
        <f t="shared" si="87"/>
        <v>156</v>
      </c>
      <c r="H1060" s="20">
        <v>1.6985291869593724E-5</v>
      </c>
      <c r="I1060" s="1">
        <f>_xlfn.RANK.AVG(H1060,H:H)</f>
        <v>156</v>
      </c>
      <c r="J1060">
        <v>0</v>
      </c>
      <c r="K1060">
        <v>0</v>
      </c>
      <c r="L1060">
        <v>58</v>
      </c>
      <c r="M1060">
        <v>12</v>
      </c>
      <c r="N1060">
        <v>58</v>
      </c>
      <c r="O1060">
        <v>12</v>
      </c>
      <c r="P1060">
        <v>0.17142857142857143</v>
      </c>
      <c r="Q1060">
        <v>1.3588233495674978E-5</v>
      </c>
      <c r="R1060" s="1">
        <f t="shared" si="90"/>
        <v>1.1640027059079658</v>
      </c>
      <c r="S1060" s="1">
        <f t="shared" si="88"/>
        <v>154</v>
      </c>
      <c r="T1060">
        <v>1.3588233495674978E-5</v>
      </c>
      <c r="U1060" s="1">
        <f t="shared" si="92"/>
        <v>154</v>
      </c>
      <c r="V1060" s="1"/>
    </row>
    <row r="1061" spans="1:22" x14ac:dyDescent="0.25">
      <c r="A1061" t="s">
        <v>980</v>
      </c>
      <c r="B1061" t="s">
        <v>88</v>
      </c>
      <c r="C1061">
        <v>2086414</v>
      </c>
      <c r="D1061">
        <v>16</v>
      </c>
      <c r="E1061" s="20">
        <v>7.6686601987908439E-6</v>
      </c>
      <c r="F1061" s="1">
        <f t="shared" si="89"/>
        <v>0.93795197945596298</v>
      </c>
      <c r="G1061" s="1">
        <f t="shared" si="87"/>
        <v>200</v>
      </c>
      <c r="H1061" s="20">
        <v>7.6686601987908439E-6</v>
      </c>
      <c r="I1061" s="1">
        <f>_xlfn.RANK.AVG(H1061,H:H)</f>
        <v>200</v>
      </c>
      <c r="J1061">
        <v>0</v>
      </c>
      <c r="K1061">
        <v>0</v>
      </c>
      <c r="L1061">
        <v>69</v>
      </c>
      <c r="M1061">
        <v>29</v>
      </c>
      <c r="N1061">
        <v>69</v>
      </c>
      <c r="O1061">
        <v>29</v>
      </c>
      <c r="P1061">
        <v>0.29591836734693877</v>
      </c>
      <c r="Q1061">
        <v>1.3899446610308404E-5</v>
      </c>
      <c r="R1061" s="1">
        <f t="shared" si="90"/>
        <v>1.1731701383080764</v>
      </c>
      <c r="S1061" s="1">
        <f t="shared" si="88"/>
        <v>153</v>
      </c>
      <c r="T1061">
        <v>1.3899446610308404E-5</v>
      </c>
      <c r="U1061" s="1">
        <f t="shared" si="92"/>
        <v>153</v>
      </c>
      <c r="V1061" s="1"/>
    </row>
    <row r="1062" spans="1:22" x14ac:dyDescent="0.25">
      <c r="A1062" t="s">
        <v>393</v>
      </c>
      <c r="B1062" t="s">
        <v>88</v>
      </c>
      <c r="C1062">
        <v>431013</v>
      </c>
      <c r="D1062">
        <v>0</v>
      </c>
      <c r="E1062" s="20">
        <v>0</v>
      </c>
      <c r="F1062" s="1">
        <f t="shared" si="89"/>
        <v>0</v>
      </c>
      <c r="G1062" s="1">
        <f t="shared" si="87"/>
        <v>891.5</v>
      </c>
      <c r="H1062" s="20"/>
      <c r="I1062" s="1"/>
      <c r="J1062">
        <v>0</v>
      </c>
      <c r="K1062">
        <v>0</v>
      </c>
      <c r="L1062">
        <v>144</v>
      </c>
      <c r="M1062">
        <v>6</v>
      </c>
      <c r="N1062">
        <v>144</v>
      </c>
      <c r="O1062">
        <v>6</v>
      </c>
      <c r="P1062">
        <v>0.04</v>
      </c>
      <c r="Q1062">
        <v>1.392069380737936E-5</v>
      </c>
      <c r="R1062" s="1">
        <f t="shared" si="90"/>
        <v>1.1737890181574735</v>
      </c>
      <c r="S1062" s="1">
        <f t="shared" si="88"/>
        <v>152</v>
      </c>
      <c r="T1062">
        <v>1.392069380737936E-5</v>
      </c>
      <c r="U1062" s="1">
        <f t="shared" si="92"/>
        <v>152</v>
      </c>
      <c r="V1062" s="1"/>
    </row>
    <row r="1063" spans="1:22" x14ac:dyDescent="0.25">
      <c r="A1063" t="s">
        <v>354</v>
      </c>
      <c r="B1063" t="s">
        <v>88</v>
      </c>
      <c r="C1063">
        <v>343733</v>
      </c>
      <c r="D1063">
        <v>12</v>
      </c>
      <c r="E1063" s="20">
        <v>3.491081740769725E-5</v>
      </c>
      <c r="F1063" s="1">
        <f t="shared" si="89"/>
        <v>1.5552252907181676</v>
      </c>
      <c r="G1063" s="1">
        <f t="shared" si="87"/>
        <v>120</v>
      </c>
      <c r="H1063" s="20">
        <v>3.491081740769725E-5</v>
      </c>
      <c r="I1063" s="1">
        <f t="shared" ref="I1063:I1068" si="94">_xlfn.RANK.AVG(H1063,H:H)</f>
        <v>120</v>
      </c>
      <c r="J1063">
        <v>0</v>
      </c>
      <c r="K1063">
        <v>0</v>
      </c>
      <c r="L1063">
        <v>109</v>
      </c>
      <c r="M1063">
        <v>5</v>
      </c>
      <c r="N1063">
        <v>109</v>
      </c>
      <c r="O1063">
        <v>5</v>
      </c>
      <c r="P1063">
        <v>4.3859649122807015E-2</v>
      </c>
      <c r="Q1063">
        <v>1.4546173919873855E-5</v>
      </c>
      <c r="R1063" s="1">
        <f t="shared" si="90"/>
        <v>1.1916235219838389</v>
      </c>
      <c r="S1063" s="1">
        <f t="shared" si="88"/>
        <v>151</v>
      </c>
      <c r="T1063">
        <v>1.4546173919873855E-5</v>
      </c>
      <c r="U1063" s="1">
        <f t="shared" si="92"/>
        <v>151</v>
      </c>
      <c r="V1063" s="1"/>
    </row>
    <row r="1064" spans="1:22" x14ac:dyDescent="0.25">
      <c r="A1064" t="s">
        <v>1218</v>
      </c>
      <c r="B1064" t="s">
        <v>88</v>
      </c>
      <c r="C1064">
        <v>273658</v>
      </c>
      <c r="D1064">
        <v>77</v>
      </c>
      <c r="E1064" s="20">
        <v>2.8137310073157008E-4</v>
      </c>
      <c r="F1064" s="1">
        <f t="shared" si="89"/>
        <v>2.4508233228321017</v>
      </c>
      <c r="G1064" s="1">
        <f t="shared" si="87"/>
        <v>16</v>
      </c>
      <c r="H1064" s="20">
        <v>2.8137310073157008E-4</v>
      </c>
      <c r="I1064" s="1">
        <f t="shared" si="94"/>
        <v>16</v>
      </c>
      <c r="J1064">
        <v>0</v>
      </c>
      <c r="K1064">
        <v>0</v>
      </c>
      <c r="L1064">
        <v>3</v>
      </c>
      <c r="M1064">
        <v>4</v>
      </c>
      <c r="N1064">
        <v>3</v>
      </c>
      <c r="O1064">
        <v>4</v>
      </c>
      <c r="P1064">
        <v>0.5714285714285714</v>
      </c>
      <c r="Q1064">
        <v>1.4616784453588056E-5</v>
      </c>
      <c r="R1064" s="1">
        <f t="shared" si="90"/>
        <v>1.1935916161082172</v>
      </c>
      <c r="S1064" s="1">
        <f t="shared" si="88"/>
        <v>150</v>
      </c>
      <c r="T1064">
        <v>1.4616784453588056E-5</v>
      </c>
      <c r="U1064" s="1">
        <f t="shared" si="92"/>
        <v>150</v>
      </c>
      <c r="V1064" s="1"/>
    </row>
    <row r="1065" spans="1:22" x14ac:dyDescent="0.25">
      <c r="A1065" t="s">
        <v>353</v>
      </c>
      <c r="B1065" t="s">
        <v>88</v>
      </c>
      <c r="C1065">
        <v>856946</v>
      </c>
      <c r="D1065">
        <v>21</v>
      </c>
      <c r="E1065" s="20">
        <v>2.4505628125926255E-5</v>
      </c>
      <c r="F1065" s="1">
        <f t="shared" si="89"/>
        <v>1.4066360233490591</v>
      </c>
      <c r="G1065" s="1">
        <f t="shared" si="87"/>
        <v>130</v>
      </c>
      <c r="H1065" s="20">
        <v>2.4505628125926255E-5</v>
      </c>
      <c r="I1065" s="1">
        <f t="shared" si="94"/>
        <v>130</v>
      </c>
      <c r="J1065">
        <v>0</v>
      </c>
      <c r="K1065">
        <v>0</v>
      </c>
      <c r="L1065">
        <v>57</v>
      </c>
      <c r="M1065">
        <v>13</v>
      </c>
      <c r="N1065">
        <v>57</v>
      </c>
      <c r="O1065">
        <v>13</v>
      </c>
      <c r="P1065">
        <v>0.18571428571428572</v>
      </c>
      <c r="Q1065">
        <v>1.5170150744621015E-5</v>
      </c>
      <c r="R1065" s="1">
        <f t="shared" si="90"/>
        <v>1.2087140685923581</v>
      </c>
      <c r="S1065" s="1">
        <f t="shared" si="88"/>
        <v>149</v>
      </c>
      <c r="T1065">
        <v>1.5170150744621015E-5</v>
      </c>
      <c r="U1065" s="1">
        <f t="shared" si="92"/>
        <v>149</v>
      </c>
      <c r="V1065" s="1"/>
    </row>
    <row r="1066" spans="1:22" x14ac:dyDescent="0.25">
      <c r="A1066" t="s">
        <v>1199</v>
      </c>
      <c r="B1066" t="s">
        <v>88</v>
      </c>
      <c r="C1066">
        <v>260191</v>
      </c>
      <c r="D1066">
        <v>3</v>
      </c>
      <c r="E1066" s="20">
        <v>1.1529991429373037E-5</v>
      </c>
      <c r="F1066" s="1">
        <f t="shared" si="89"/>
        <v>1.0979507739329155</v>
      </c>
      <c r="G1066" s="1">
        <f t="shared" si="87"/>
        <v>176</v>
      </c>
      <c r="H1066" s="20">
        <v>1.1529991429373037E-5</v>
      </c>
      <c r="I1066" s="1">
        <f t="shared" si="94"/>
        <v>176</v>
      </c>
      <c r="J1066">
        <v>0</v>
      </c>
      <c r="K1066">
        <v>0</v>
      </c>
      <c r="L1066">
        <v>130</v>
      </c>
      <c r="M1066">
        <v>4</v>
      </c>
      <c r="N1066">
        <v>130</v>
      </c>
      <c r="O1066">
        <v>4</v>
      </c>
      <c r="P1066">
        <v>2.9850746268656716E-2</v>
      </c>
      <c r="Q1066">
        <v>1.5373321905830717E-5</v>
      </c>
      <c r="R1066" s="1">
        <f t="shared" si="90"/>
        <v>1.2141368003045485</v>
      </c>
      <c r="S1066" s="1">
        <f t="shared" si="88"/>
        <v>148</v>
      </c>
      <c r="T1066">
        <v>1.5373321905830717E-5</v>
      </c>
      <c r="U1066" s="1">
        <f t="shared" si="92"/>
        <v>148</v>
      </c>
      <c r="V1066" s="1"/>
    </row>
    <row r="1067" spans="1:22" x14ac:dyDescent="0.25">
      <c r="A1067" t="s">
        <v>196</v>
      </c>
      <c r="B1067" t="s">
        <v>88</v>
      </c>
      <c r="C1067">
        <v>252328</v>
      </c>
      <c r="D1067">
        <v>4</v>
      </c>
      <c r="E1067" s="20">
        <v>1.5852382613106749E-5</v>
      </c>
      <c r="F1067" s="1">
        <f t="shared" si="89"/>
        <v>1.2266613107013471</v>
      </c>
      <c r="G1067" s="1">
        <f t="shared" si="87"/>
        <v>159</v>
      </c>
      <c r="H1067" s="20">
        <v>1.5852382613106749E-5</v>
      </c>
      <c r="I1067" s="1">
        <f t="shared" si="94"/>
        <v>159</v>
      </c>
      <c r="J1067">
        <v>0</v>
      </c>
      <c r="K1067">
        <v>0</v>
      </c>
      <c r="L1067">
        <v>132</v>
      </c>
      <c r="M1067">
        <v>4</v>
      </c>
      <c r="N1067">
        <v>132</v>
      </c>
      <c r="O1067">
        <v>4</v>
      </c>
      <c r="P1067">
        <v>2.9411764705882353E-2</v>
      </c>
      <c r="Q1067">
        <v>1.5852382613106749E-5</v>
      </c>
      <c r="R1067" s="1">
        <f t="shared" si="90"/>
        <v>1.2266613107013471</v>
      </c>
      <c r="S1067" s="1">
        <f t="shared" si="88"/>
        <v>147</v>
      </c>
      <c r="T1067">
        <v>1.5852382613106749E-5</v>
      </c>
      <c r="U1067" s="1">
        <f t="shared" si="92"/>
        <v>147</v>
      </c>
      <c r="V1067" s="1"/>
    </row>
    <row r="1068" spans="1:22" x14ac:dyDescent="0.25">
      <c r="A1068" t="s">
        <v>804</v>
      </c>
      <c r="B1068" t="s">
        <v>88</v>
      </c>
      <c r="C1068">
        <v>2882930</v>
      </c>
      <c r="D1068">
        <v>10</v>
      </c>
      <c r="E1068" s="20">
        <v>3.4686933085437386E-6</v>
      </c>
      <c r="F1068" s="1">
        <f t="shared" si="89"/>
        <v>0.65018054956355043</v>
      </c>
      <c r="G1068" s="1">
        <f t="shared" si="87"/>
        <v>287</v>
      </c>
      <c r="H1068" s="20">
        <v>3.4686933085437386E-6</v>
      </c>
      <c r="I1068" s="1">
        <f t="shared" si="94"/>
        <v>287</v>
      </c>
      <c r="J1068">
        <v>0</v>
      </c>
      <c r="K1068">
        <v>0</v>
      </c>
      <c r="L1068">
        <v>191</v>
      </c>
      <c r="M1068">
        <v>46</v>
      </c>
      <c r="N1068">
        <v>191</v>
      </c>
      <c r="O1068">
        <v>46</v>
      </c>
      <c r="P1068">
        <v>0.1940928270042194</v>
      </c>
      <c r="Q1068">
        <v>1.5955989219301198E-5</v>
      </c>
      <c r="R1068" s="1">
        <f t="shared" si="90"/>
        <v>1.2293231317697686</v>
      </c>
      <c r="S1068" s="1">
        <f t="shared" si="88"/>
        <v>146</v>
      </c>
      <c r="T1068">
        <v>1.5955989219301198E-5</v>
      </c>
      <c r="U1068" s="1">
        <f t="shared" si="92"/>
        <v>146</v>
      </c>
      <c r="V1068" s="1"/>
    </row>
    <row r="1069" spans="1:22" x14ac:dyDescent="0.25">
      <c r="A1069" t="s">
        <v>887</v>
      </c>
      <c r="B1069" t="s">
        <v>88</v>
      </c>
      <c r="C1069">
        <v>494646</v>
      </c>
      <c r="D1069">
        <v>0</v>
      </c>
      <c r="E1069" s="20">
        <v>0</v>
      </c>
      <c r="F1069" s="1">
        <f t="shared" si="89"/>
        <v>0</v>
      </c>
      <c r="G1069" s="1">
        <f t="shared" si="87"/>
        <v>891.5</v>
      </c>
      <c r="H1069" s="20"/>
      <c r="I1069" s="1"/>
      <c r="J1069">
        <v>0</v>
      </c>
      <c r="K1069">
        <v>0</v>
      </c>
      <c r="L1069">
        <v>148</v>
      </c>
      <c r="M1069">
        <v>8</v>
      </c>
      <c r="N1069">
        <v>148</v>
      </c>
      <c r="O1069">
        <v>8</v>
      </c>
      <c r="P1069">
        <v>5.128205128205128E-2</v>
      </c>
      <c r="Q1069">
        <v>1.6173182437541192E-5</v>
      </c>
      <c r="R1069" s="1">
        <f t="shared" si="90"/>
        <v>1.2348507836287288</v>
      </c>
      <c r="S1069" s="1">
        <f t="shared" si="88"/>
        <v>145</v>
      </c>
      <c r="T1069">
        <v>1.6173182437541192E-5</v>
      </c>
      <c r="U1069" s="1">
        <f t="shared" si="92"/>
        <v>145</v>
      </c>
      <c r="V1069" s="1"/>
    </row>
    <row r="1070" spans="1:22" x14ac:dyDescent="0.25">
      <c r="A1070" t="s">
        <v>1122</v>
      </c>
      <c r="B1070" t="s">
        <v>88</v>
      </c>
      <c r="C1070">
        <v>489192</v>
      </c>
      <c r="D1070">
        <v>207</v>
      </c>
      <c r="E1070" s="20">
        <v>4.2314673993033408E-4</v>
      </c>
      <c r="F1070" s="1">
        <f t="shared" si="89"/>
        <v>2.6275161332834385</v>
      </c>
      <c r="G1070" s="1">
        <f t="shared" si="87"/>
        <v>9</v>
      </c>
      <c r="H1070" s="20">
        <v>4.2314673993033408E-4</v>
      </c>
      <c r="I1070" s="1">
        <f t="shared" ref="I1070:I1083" si="95">_xlfn.RANK.AVG(H1070,H:H)</f>
        <v>9</v>
      </c>
      <c r="J1070">
        <v>0</v>
      </c>
      <c r="K1070">
        <v>0</v>
      </c>
      <c r="L1070">
        <v>2</v>
      </c>
      <c r="M1070">
        <v>8</v>
      </c>
      <c r="N1070">
        <v>2</v>
      </c>
      <c r="O1070">
        <v>8</v>
      </c>
      <c r="P1070">
        <v>0.8</v>
      </c>
      <c r="Q1070">
        <v>1.6353497195375231E-5</v>
      </c>
      <c r="R1070" s="1">
        <f t="shared" si="90"/>
        <v>1.2393870099397204</v>
      </c>
      <c r="S1070" s="1">
        <f t="shared" si="88"/>
        <v>144</v>
      </c>
      <c r="T1070">
        <v>1.6353497195375231E-5</v>
      </c>
      <c r="U1070" s="1">
        <f t="shared" si="92"/>
        <v>144</v>
      </c>
      <c r="V1070" s="1"/>
    </row>
    <row r="1071" spans="1:22" x14ac:dyDescent="0.25">
      <c r="A1071" t="s">
        <v>261</v>
      </c>
      <c r="B1071" t="s">
        <v>88</v>
      </c>
      <c r="C1071">
        <v>421743</v>
      </c>
      <c r="D1071">
        <v>1</v>
      </c>
      <c r="E1071" s="20">
        <v>2.3711122650524135E-6</v>
      </c>
      <c r="F1071" s="1">
        <f t="shared" si="89"/>
        <v>0.52777321567164681</v>
      </c>
      <c r="G1071" s="1">
        <f t="shared" si="87"/>
        <v>333</v>
      </c>
      <c r="H1071" s="20">
        <v>2.3711122650524135E-6</v>
      </c>
      <c r="I1071" s="1">
        <f t="shared" si="95"/>
        <v>333</v>
      </c>
      <c r="J1071">
        <v>0</v>
      </c>
      <c r="K1071">
        <v>0</v>
      </c>
      <c r="L1071">
        <v>8</v>
      </c>
      <c r="M1071">
        <v>7</v>
      </c>
      <c r="N1071">
        <v>8</v>
      </c>
      <c r="O1071">
        <v>7</v>
      </c>
      <c r="P1071">
        <v>0.46666666666666667</v>
      </c>
      <c r="Q1071">
        <v>1.6597785855366895E-5</v>
      </c>
      <c r="R1071" s="1">
        <f t="shared" si="90"/>
        <v>1.2454580285364683</v>
      </c>
      <c r="S1071" s="1">
        <f t="shared" si="88"/>
        <v>143</v>
      </c>
      <c r="T1071">
        <v>1.6597785855366895E-5</v>
      </c>
      <c r="U1071" s="1">
        <f t="shared" si="92"/>
        <v>143</v>
      </c>
      <c r="V1071" s="1"/>
    </row>
    <row r="1072" spans="1:22" x14ac:dyDescent="0.25">
      <c r="A1072" t="s">
        <v>1268</v>
      </c>
      <c r="B1072" t="s">
        <v>88</v>
      </c>
      <c r="C1072">
        <v>2096100</v>
      </c>
      <c r="D1072">
        <v>48</v>
      </c>
      <c r="E1072" s="20">
        <v>2.2899670817232002E-5</v>
      </c>
      <c r="F1072" s="1">
        <f t="shared" si="89"/>
        <v>1.3783919192224381</v>
      </c>
      <c r="G1072" s="1">
        <f t="shared" si="87"/>
        <v>137</v>
      </c>
      <c r="H1072" s="20">
        <v>2.2899670817232002E-5</v>
      </c>
      <c r="I1072" s="1">
        <f t="shared" si="95"/>
        <v>137</v>
      </c>
      <c r="J1072">
        <v>0</v>
      </c>
      <c r="K1072">
        <v>0</v>
      </c>
      <c r="L1072">
        <v>119</v>
      </c>
      <c r="M1072">
        <v>35</v>
      </c>
      <c r="N1072">
        <v>119</v>
      </c>
      <c r="O1072">
        <v>35</v>
      </c>
      <c r="P1072">
        <v>0.22727272727272727</v>
      </c>
      <c r="Q1072">
        <v>1.6697676637565002E-5</v>
      </c>
      <c r="R1072" s="1">
        <f t="shared" si="90"/>
        <v>1.2479162556434613</v>
      </c>
      <c r="S1072" s="1">
        <f t="shared" si="88"/>
        <v>142</v>
      </c>
      <c r="T1072">
        <v>1.6697676637565002E-5</v>
      </c>
      <c r="U1072" s="1">
        <f t="shared" si="92"/>
        <v>142</v>
      </c>
      <c r="V1072" s="1"/>
    </row>
    <row r="1073" spans="1:22" x14ac:dyDescent="0.25">
      <c r="A1073" t="s">
        <v>1200</v>
      </c>
      <c r="B1073" t="s">
        <v>88</v>
      </c>
      <c r="C1073">
        <v>597491</v>
      </c>
      <c r="D1073">
        <v>23</v>
      </c>
      <c r="E1073" s="20">
        <v>3.8494303679888068E-5</v>
      </c>
      <c r="F1073" s="1">
        <f t="shared" si="89"/>
        <v>1.5965344612267425</v>
      </c>
      <c r="G1073" s="1">
        <f t="shared" si="87"/>
        <v>116</v>
      </c>
      <c r="H1073" s="20">
        <v>3.8494303679888068E-5</v>
      </c>
      <c r="I1073" s="1">
        <f t="shared" si="95"/>
        <v>116</v>
      </c>
      <c r="J1073">
        <v>0</v>
      </c>
      <c r="K1073">
        <v>0</v>
      </c>
      <c r="L1073">
        <v>20</v>
      </c>
      <c r="M1073">
        <v>10</v>
      </c>
      <c r="N1073">
        <v>20</v>
      </c>
      <c r="O1073">
        <v>10</v>
      </c>
      <c r="P1073">
        <v>0.33333333333333331</v>
      </c>
      <c r="Q1073">
        <v>1.6736653773864378E-5</v>
      </c>
      <c r="R1073" s="1">
        <f t="shared" si="90"/>
        <v>1.248871688515814</v>
      </c>
      <c r="S1073" s="1">
        <f t="shared" si="88"/>
        <v>141</v>
      </c>
      <c r="T1073">
        <v>1.6736653773864378E-5</v>
      </c>
      <c r="U1073" s="1">
        <f t="shared" si="92"/>
        <v>141</v>
      </c>
      <c r="V1073" s="1"/>
    </row>
    <row r="1074" spans="1:22" x14ac:dyDescent="0.25">
      <c r="A1074" t="s">
        <v>1160</v>
      </c>
      <c r="B1074" t="s">
        <v>88</v>
      </c>
      <c r="C1074">
        <v>618531</v>
      </c>
      <c r="D1074">
        <v>26</v>
      </c>
      <c r="E1074" s="20">
        <v>4.2035079890902799E-5</v>
      </c>
      <c r="F1074" s="1">
        <f t="shared" si="89"/>
        <v>1.6338226135325622</v>
      </c>
      <c r="G1074" s="1">
        <f t="shared" si="87"/>
        <v>112</v>
      </c>
      <c r="H1074" s="20">
        <v>4.2035079890902799E-5</v>
      </c>
      <c r="I1074" s="1">
        <f t="shared" si="95"/>
        <v>112</v>
      </c>
      <c r="J1074">
        <v>0</v>
      </c>
      <c r="K1074">
        <v>0</v>
      </c>
      <c r="L1074">
        <v>34</v>
      </c>
      <c r="M1074">
        <v>11</v>
      </c>
      <c r="N1074">
        <v>34</v>
      </c>
      <c r="O1074">
        <v>11</v>
      </c>
      <c r="P1074">
        <v>0.24444444444444444</v>
      </c>
      <c r="Q1074">
        <v>1.77840722615358E-5</v>
      </c>
      <c r="R1074" s="1">
        <f t="shared" si="90"/>
        <v>1.2737897502833364</v>
      </c>
      <c r="S1074" s="1">
        <f t="shared" si="88"/>
        <v>140</v>
      </c>
      <c r="T1074">
        <v>1.77840722615358E-5</v>
      </c>
      <c r="U1074" s="1">
        <f t="shared" si="92"/>
        <v>140</v>
      </c>
      <c r="V1074" s="1"/>
    </row>
    <row r="1075" spans="1:22" x14ac:dyDescent="0.25">
      <c r="A1075" t="s">
        <v>1273</v>
      </c>
      <c r="B1075" t="s">
        <v>88</v>
      </c>
      <c r="C1075">
        <v>1965446</v>
      </c>
      <c r="D1075">
        <v>58</v>
      </c>
      <c r="E1075" s="20">
        <v>2.9509841532150972E-5</v>
      </c>
      <c r="F1075" s="1">
        <f t="shared" si="89"/>
        <v>1.4844399519265394</v>
      </c>
      <c r="G1075" s="1">
        <f t="shared" si="87"/>
        <v>125</v>
      </c>
      <c r="H1075" s="20">
        <v>2.9509841532150972E-5</v>
      </c>
      <c r="I1075" s="1">
        <f t="shared" si="95"/>
        <v>125</v>
      </c>
      <c r="J1075">
        <v>0</v>
      </c>
      <c r="K1075">
        <v>0</v>
      </c>
      <c r="L1075">
        <v>131</v>
      </c>
      <c r="M1075">
        <v>36</v>
      </c>
      <c r="N1075">
        <v>131</v>
      </c>
      <c r="O1075">
        <v>36</v>
      </c>
      <c r="P1075">
        <v>0.21556886227544911</v>
      </c>
      <c r="Q1075">
        <v>1.8316453364783363E-5</v>
      </c>
      <c r="R1075" s="1">
        <f t="shared" si="90"/>
        <v>1.285927389910805</v>
      </c>
      <c r="S1075" s="1">
        <f t="shared" si="88"/>
        <v>139</v>
      </c>
      <c r="T1075">
        <v>1.8316453364783363E-5</v>
      </c>
      <c r="U1075" s="1">
        <f t="shared" si="92"/>
        <v>139</v>
      </c>
      <c r="V1075" s="1"/>
    </row>
    <row r="1076" spans="1:22" x14ac:dyDescent="0.25">
      <c r="A1076" t="s">
        <v>1125</v>
      </c>
      <c r="B1076" t="s">
        <v>88</v>
      </c>
      <c r="C1076">
        <v>860015</v>
      </c>
      <c r="D1076">
        <v>43</v>
      </c>
      <c r="E1076" s="20">
        <v>4.9999127922187403E-5</v>
      </c>
      <c r="F1076" s="1">
        <f t="shared" si="89"/>
        <v>1.7075627497877408</v>
      </c>
      <c r="G1076" s="1">
        <f t="shared" si="87"/>
        <v>99</v>
      </c>
      <c r="H1076" s="20">
        <v>4.9999127922187403E-5</v>
      </c>
      <c r="I1076" s="1">
        <f t="shared" si="95"/>
        <v>99</v>
      </c>
      <c r="J1076">
        <v>0</v>
      </c>
      <c r="K1076">
        <v>0</v>
      </c>
      <c r="L1076">
        <v>12</v>
      </c>
      <c r="M1076">
        <v>16</v>
      </c>
      <c r="N1076">
        <v>12</v>
      </c>
      <c r="O1076">
        <v>16</v>
      </c>
      <c r="P1076">
        <v>0.5714285714285714</v>
      </c>
      <c r="Q1076">
        <v>1.8604326668720896E-5</v>
      </c>
      <c r="R1076" s="1">
        <f t="shared" si="90"/>
        <v>1.2923519305902802</v>
      </c>
      <c r="S1076" s="1">
        <f t="shared" si="88"/>
        <v>138</v>
      </c>
      <c r="T1076">
        <v>1.8604326668720896E-5</v>
      </c>
      <c r="U1076" s="1">
        <f t="shared" si="92"/>
        <v>138</v>
      </c>
      <c r="V1076" s="1"/>
    </row>
    <row r="1077" spans="1:22" x14ac:dyDescent="0.25">
      <c r="A1077" t="s">
        <v>921</v>
      </c>
      <c r="B1077" t="s">
        <v>88</v>
      </c>
      <c r="C1077">
        <v>425509</v>
      </c>
      <c r="D1077">
        <v>5</v>
      </c>
      <c r="E1077" s="20">
        <v>1.1750632771574749E-5</v>
      </c>
      <c r="F1077" s="1">
        <f t="shared" si="89"/>
        <v>1.1055317378981442</v>
      </c>
      <c r="G1077" s="1">
        <f t="shared" si="87"/>
        <v>173</v>
      </c>
      <c r="H1077" s="20">
        <v>1.1750632771574749E-5</v>
      </c>
      <c r="I1077" s="1">
        <f t="shared" si="95"/>
        <v>173</v>
      </c>
      <c r="J1077">
        <v>0</v>
      </c>
      <c r="K1077">
        <v>0</v>
      </c>
      <c r="L1077">
        <v>23</v>
      </c>
      <c r="M1077">
        <v>8</v>
      </c>
      <c r="N1077">
        <v>23</v>
      </c>
      <c r="O1077">
        <v>8</v>
      </c>
      <c r="P1077">
        <v>0.25806451612903225</v>
      </c>
      <c r="Q1077">
        <v>1.8801012434519599E-5</v>
      </c>
      <c r="R1077" s="1">
        <f t="shared" si="90"/>
        <v>1.2966873964981001</v>
      </c>
      <c r="S1077" s="1">
        <f t="shared" si="88"/>
        <v>137</v>
      </c>
      <c r="T1077">
        <v>1.8801012434519599E-5</v>
      </c>
      <c r="U1077" s="1">
        <f t="shared" si="92"/>
        <v>137</v>
      </c>
      <c r="V1077" s="1"/>
    </row>
    <row r="1078" spans="1:22" x14ac:dyDescent="0.25">
      <c r="A1078" t="s">
        <v>770</v>
      </c>
      <c r="B1078" t="s">
        <v>88</v>
      </c>
      <c r="C1078">
        <v>5616628</v>
      </c>
      <c r="D1078">
        <v>4</v>
      </c>
      <c r="E1078" s="20">
        <v>7.1217107488692506E-7</v>
      </c>
      <c r="F1078" s="1">
        <f t="shared" si="89"/>
        <v>0.23354715588289959</v>
      </c>
      <c r="G1078" s="1">
        <f t="shared" si="87"/>
        <v>489</v>
      </c>
      <c r="H1078" s="20">
        <v>7.1217107488692506E-7</v>
      </c>
      <c r="I1078" s="1">
        <f t="shared" si="95"/>
        <v>489</v>
      </c>
      <c r="J1078">
        <v>0</v>
      </c>
      <c r="K1078">
        <v>0</v>
      </c>
      <c r="L1078">
        <v>4999</v>
      </c>
      <c r="M1078">
        <v>107</v>
      </c>
      <c r="N1078">
        <v>4999</v>
      </c>
      <c r="O1078">
        <v>107</v>
      </c>
      <c r="P1078">
        <v>2.0955738347042695E-2</v>
      </c>
      <c r="Q1078">
        <v>1.9050576253225244E-5</v>
      </c>
      <c r="R1078" s="1">
        <f t="shared" si="90"/>
        <v>1.3021268587516914</v>
      </c>
      <c r="S1078" s="1">
        <f t="shared" si="88"/>
        <v>136</v>
      </c>
      <c r="T1078">
        <v>1.9050576253225244E-5</v>
      </c>
      <c r="U1078" s="1">
        <f t="shared" si="92"/>
        <v>136</v>
      </c>
      <c r="V1078" s="1"/>
    </row>
    <row r="1079" spans="1:22" x14ac:dyDescent="0.25">
      <c r="A1079" t="s">
        <v>1112</v>
      </c>
      <c r="B1079" t="s">
        <v>88</v>
      </c>
      <c r="C1079">
        <v>1776579</v>
      </c>
      <c r="D1079">
        <v>5</v>
      </c>
      <c r="E1079" s="20">
        <v>2.8143977836054573E-6</v>
      </c>
      <c r="F1079" s="1">
        <f t="shared" si="89"/>
        <v>0.58142598137298074</v>
      </c>
      <c r="G1079" s="1">
        <f t="shared" si="87"/>
        <v>313</v>
      </c>
      <c r="H1079" s="20">
        <v>2.8143977836054573E-6</v>
      </c>
      <c r="I1079" s="1">
        <f t="shared" si="95"/>
        <v>313</v>
      </c>
      <c r="J1079">
        <v>0</v>
      </c>
      <c r="K1079">
        <v>0</v>
      </c>
      <c r="L1079">
        <v>158</v>
      </c>
      <c r="M1079">
        <v>34</v>
      </c>
      <c r="N1079">
        <v>158</v>
      </c>
      <c r="O1079">
        <v>34</v>
      </c>
      <c r="P1079">
        <v>0.17708333333333334</v>
      </c>
      <c r="Q1079">
        <v>1.913790492851711E-5</v>
      </c>
      <c r="R1079" s="1">
        <f t="shared" si="90"/>
        <v>1.3040142862120032</v>
      </c>
      <c r="S1079" s="1">
        <f t="shared" si="88"/>
        <v>135</v>
      </c>
      <c r="T1079">
        <v>1.913790492851711E-5</v>
      </c>
      <c r="U1079" s="1">
        <f t="shared" si="92"/>
        <v>135</v>
      </c>
      <c r="V1079" s="1"/>
    </row>
    <row r="1080" spans="1:22" x14ac:dyDescent="0.25">
      <c r="A1080" t="s">
        <v>364</v>
      </c>
      <c r="B1080" t="s">
        <v>88</v>
      </c>
      <c r="C1080">
        <v>1081021</v>
      </c>
      <c r="D1080">
        <v>4</v>
      </c>
      <c r="E1080" s="20">
        <v>3.7002056389283833E-6</v>
      </c>
      <c r="F1080" s="1">
        <f t="shared" si="89"/>
        <v>0.67211685919064867</v>
      </c>
      <c r="G1080" s="1">
        <f t="shared" si="87"/>
        <v>280</v>
      </c>
      <c r="H1080" s="20">
        <v>3.7002056389283833E-6</v>
      </c>
      <c r="I1080" s="1">
        <f t="shared" si="95"/>
        <v>280</v>
      </c>
      <c r="J1080">
        <v>0</v>
      </c>
      <c r="K1080">
        <v>0</v>
      </c>
      <c r="L1080">
        <v>72</v>
      </c>
      <c r="M1080">
        <v>21</v>
      </c>
      <c r="N1080">
        <v>72</v>
      </c>
      <c r="O1080">
        <v>21</v>
      </c>
      <c r="P1080">
        <v>0.22580645161290322</v>
      </c>
      <c r="Q1080">
        <v>1.9426079604374013E-5</v>
      </c>
      <c r="R1080" s="1">
        <f t="shared" si="90"/>
        <v>1.3101850201043932</v>
      </c>
      <c r="S1080" s="1">
        <f t="shared" si="88"/>
        <v>134</v>
      </c>
      <c r="T1080">
        <v>1.9426079604374013E-5</v>
      </c>
      <c r="U1080" s="1">
        <f t="shared" si="92"/>
        <v>134</v>
      </c>
      <c r="V1080" s="1"/>
    </row>
    <row r="1081" spans="1:22" x14ac:dyDescent="0.25">
      <c r="A1081" t="s">
        <v>269</v>
      </c>
      <c r="B1081" t="s">
        <v>88</v>
      </c>
      <c r="C1081">
        <v>561407</v>
      </c>
      <c r="D1081">
        <v>28</v>
      </c>
      <c r="E1081" s="20">
        <v>4.9874689841772549E-5</v>
      </c>
      <c r="F1081" s="1">
        <f t="shared" si="89"/>
        <v>1.7065017745592264</v>
      </c>
      <c r="G1081" s="1">
        <f t="shared" si="87"/>
        <v>100</v>
      </c>
      <c r="H1081" s="20">
        <v>4.9874689841772549E-5</v>
      </c>
      <c r="I1081" s="1">
        <f t="shared" si="95"/>
        <v>100</v>
      </c>
      <c r="J1081">
        <v>0</v>
      </c>
      <c r="K1081">
        <v>0</v>
      </c>
      <c r="L1081">
        <v>77</v>
      </c>
      <c r="M1081">
        <v>11</v>
      </c>
      <c r="N1081">
        <v>77</v>
      </c>
      <c r="O1081">
        <v>11</v>
      </c>
      <c r="P1081">
        <v>0.125</v>
      </c>
      <c r="Q1081">
        <v>1.959362815212493E-5</v>
      </c>
      <c r="R1081" s="1">
        <f t="shared" si="90"/>
        <v>1.3137328666587436</v>
      </c>
      <c r="S1081" s="1">
        <f t="shared" si="88"/>
        <v>133</v>
      </c>
      <c r="T1081">
        <v>1.959362815212493E-5</v>
      </c>
      <c r="U1081" s="1">
        <f t="shared" si="92"/>
        <v>133</v>
      </c>
      <c r="V1081" s="1"/>
    </row>
    <row r="1082" spans="1:22" x14ac:dyDescent="0.25">
      <c r="A1082" t="s">
        <v>1123</v>
      </c>
      <c r="B1082" t="s">
        <v>88</v>
      </c>
      <c r="C1082">
        <v>1221500</v>
      </c>
      <c r="D1082">
        <v>59</v>
      </c>
      <c r="E1082" s="20">
        <v>4.8301268931641425E-5</v>
      </c>
      <c r="F1082" s="1">
        <f t="shared" si="89"/>
        <v>1.692858097429718</v>
      </c>
      <c r="G1082" s="1">
        <f t="shared" si="87"/>
        <v>102</v>
      </c>
      <c r="H1082" s="20">
        <v>4.8301268931641425E-5</v>
      </c>
      <c r="I1082" s="1">
        <f t="shared" si="95"/>
        <v>102</v>
      </c>
      <c r="J1082">
        <v>0</v>
      </c>
      <c r="K1082">
        <v>0</v>
      </c>
      <c r="L1082">
        <v>393</v>
      </c>
      <c r="M1082">
        <v>24</v>
      </c>
      <c r="N1082">
        <v>393</v>
      </c>
      <c r="O1082">
        <v>24</v>
      </c>
      <c r="P1082">
        <v>5.7553956834532377E-2</v>
      </c>
      <c r="Q1082">
        <v>1.9647973802701596E-5</v>
      </c>
      <c r="R1082" s="1">
        <f t="shared" si="90"/>
        <v>1.3148774405212176</v>
      </c>
      <c r="S1082" s="1">
        <f t="shared" si="88"/>
        <v>132</v>
      </c>
      <c r="T1082">
        <v>1.9647973802701596E-5</v>
      </c>
      <c r="U1082" s="1">
        <f t="shared" si="92"/>
        <v>132</v>
      </c>
      <c r="V1082" s="1"/>
    </row>
    <row r="1083" spans="1:22" x14ac:dyDescent="0.25">
      <c r="A1083" t="s">
        <v>355</v>
      </c>
      <c r="B1083" t="s">
        <v>88</v>
      </c>
      <c r="C1083">
        <v>653930</v>
      </c>
      <c r="D1083">
        <v>40</v>
      </c>
      <c r="E1083" s="20">
        <v>6.1168626611411001E-5</v>
      </c>
      <c r="F1083" s="1">
        <f t="shared" si="89"/>
        <v>1.7935712733248244</v>
      </c>
      <c r="G1083" s="1">
        <f t="shared" si="87"/>
        <v>91</v>
      </c>
      <c r="H1083" s="20">
        <v>6.1168626611411001E-5</v>
      </c>
      <c r="I1083" s="1">
        <f t="shared" si="95"/>
        <v>91</v>
      </c>
      <c r="J1083">
        <v>0</v>
      </c>
      <c r="K1083">
        <v>0</v>
      </c>
      <c r="L1083">
        <v>157</v>
      </c>
      <c r="M1083">
        <v>13</v>
      </c>
      <c r="N1083">
        <v>157</v>
      </c>
      <c r="O1083">
        <v>13</v>
      </c>
      <c r="P1083">
        <v>7.6470588235294124E-2</v>
      </c>
      <c r="Q1083">
        <v>1.9879803648708579E-5</v>
      </c>
      <c r="R1083" s="1">
        <f t="shared" si="90"/>
        <v>1.3197264102936666</v>
      </c>
      <c r="S1083" s="1">
        <f t="shared" si="88"/>
        <v>131</v>
      </c>
      <c r="T1083">
        <v>1.9879803648708579E-5</v>
      </c>
      <c r="U1083" s="1">
        <f t="shared" si="92"/>
        <v>131</v>
      </c>
      <c r="V1083" s="1"/>
    </row>
    <row r="1084" spans="1:22" x14ac:dyDescent="0.25">
      <c r="A1084" t="s">
        <v>392</v>
      </c>
      <c r="B1084" t="s">
        <v>88</v>
      </c>
      <c r="C1084">
        <v>487330</v>
      </c>
      <c r="D1084">
        <v>0</v>
      </c>
      <c r="E1084" s="20">
        <v>0</v>
      </c>
      <c r="F1084" s="1">
        <f t="shared" si="89"/>
        <v>0</v>
      </c>
      <c r="G1084" s="1">
        <f t="shared" si="87"/>
        <v>891.5</v>
      </c>
      <c r="H1084" s="20"/>
      <c r="I1084" s="1"/>
      <c r="J1084">
        <v>0</v>
      </c>
      <c r="K1084">
        <v>0</v>
      </c>
      <c r="L1084">
        <v>152</v>
      </c>
      <c r="M1084">
        <v>10</v>
      </c>
      <c r="N1084">
        <v>152</v>
      </c>
      <c r="O1084">
        <v>10</v>
      </c>
      <c r="P1084">
        <v>6.1728395061728392E-2</v>
      </c>
      <c r="Q1084">
        <v>2.0519976196827612E-5</v>
      </c>
      <c r="R1084" s="1">
        <f t="shared" si="90"/>
        <v>1.3328417866229698</v>
      </c>
      <c r="S1084" s="1">
        <f t="shared" si="88"/>
        <v>130</v>
      </c>
      <c r="T1084">
        <v>2.0519976196827612E-5</v>
      </c>
      <c r="U1084" s="1">
        <f t="shared" si="92"/>
        <v>130</v>
      </c>
      <c r="V1084" s="1"/>
    </row>
    <row r="1085" spans="1:22" x14ac:dyDescent="0.25">
      <c r="A1085" t="s">
        <v>1167</v>
      </c>
      <c r="B1085" t="s">
        <v>88</v>
      </c>
      <c r="C1085">
        <v>241061</v>
      </c>
      <c r="D1085">
        <v>68</v>
      </c>
      <c r="E1085" s="20">
        <v>2.8208627691746072E-4</v>
      </c>
      <c r="F1085" s="1">
        <f t="shared" si="89"/>
        <v>2.4519188167212449</v>
      </c>
      <c r="G1085" s="1">
        <f t="shared" si="87"/>
        <v>15</v>
      </c>
      <c r="H1085" s="20">
        <v>2.8208627691746072E-4</v>
      </c>
      <c r="I1085" s="1">
        <f>_xlfn.RANK.AVG(H1085,H:H)</f>
        <v>15</v>
      </c>
      <c r="J1085">
        <v>0</v>
      </c>
      <c r="K1085">
        <v>0</v>
      </c>
      <c r="L1085">
        <v>130</v>
      </c>
      <c r="M1085">
        <v>5</v>
      </c>
      <c r="N1085">
        <v>130</v>
      </c>
      <c r="O1085">
        <v>5</v>
      </c>
      <c r="P1085">
        <v>3.7037037037037035E-2</v>
      </c>
      <c r="Q1085">
        <v>2.0741638008636818E-5</v>
      </c>
      <c r="R1085" s="1">
        <f t="shared" si="90"/>
        <v>1.3372922606018902</v>
      </c>
      <c r="S1085" s="1">
        <f t="shared" si="88"/>
        <v>129</v>
      </c>
      <c r="T1085">
        <v>2.0741638008636818E-5</v>
      </c>
      <c r="U1085" s="1">
        <f t="shared" si="92"/>
        <v>129</v>
      </c>
      <c r="V1085" s="1"/>
    </row>
    <row r="1086" spans="1:22" x14ac:dyDescent="0.25">
      <c r="A1086" t="s">
        <v>1127</v>
      </c>
      <c r="B1086" t="s">
        <v>88</v>
      </c>
      <c r="C1086">
        <v>287777</v>
      </c>
      <c r="D1086">
        <v>1</v>
      </c>
      <c r="E1086" s="20">
        <v>3.4749128665598708E-6</v>
      </c>
      <c r="F1086" s="1">
        <f t="shared" si="89"/>
        <v>0.65078458335234379</v>
      </c>
      <c r="G1086" s="1">
        <f t="shared" si="87"/>
        <v>286</v>
      </c>
      <c r="H1086" s="20">
        <v>3.4749128665598708E-6</v>
      </c>
      <c r="I1086" s="1">
        <f>_xlfn.RANK.AVG(H1086,H:H)</f>
        <v>286</v>
      </c>
      <c r="J1086">
        <v>0</v>
      </c>
      <c r="K1086">
        <v>0</v>
      </c>
      <c r="L1086">
        <v>6</v>
      </c>
      <c r="M1086">
        <v>6</v>
      </c>
      <c r="N1086">
        <v>6</v>
      </c>
      <c r="O1086">
        <v>6</v>
      </c>
      <c r="P1086">
        <v>0.5</v>
      </c>
      <c r="Q1086">
        <v>2.0849477199359228E-5</v>
      </c>
      <c r="R1086" s="1">
        <f t="shared" si="90"/>
        <v>1.3394410499037062</v>
      </c>
      <c r="S1086" s="1">
        <f t="shared" si="88"/>
        <v>128</v>
      </c>
      <c r="T1086">
        <v>2.0849477199359228E-5</v>
      </c>
      <c r="U1086" s="1">
        <f t="shared" si="92"/>
        <v>128</v>
      </c>
      <c r="V1086" s="1"/>
    </row>
    <row r="1087" spans="1:22" x14ac:dyDescent="0.25">
      <c r="A1087" t="s">
        <v>303</v>
      </c>
      <c r="B1087" t="s">
        <v>88</v>
      </c>
      <c r="C1087">
        <v>615572</v>
      </c>
      <c r="D1087">
        <v>0</v>
      </c>
      <c r="E1087" s="20">
        <v>0</v>
      </c>
      <c r="F1087" s="1">
        <f t="shared" si="89"/>
        <v>0</v>
      </c>
      <c r="G1087" s="1">
        <f t="shared" si="87"/>
        <v>891.5</v>
      </c>
      <c r="H1087" s="20"/>
      <c r="I1087" s="1"/>
      <c r="J1087">
        <v>0</v>
      </c>
      <c r="K1087">
        <v>0</v>
      </c>
      <c r="L1087">
        <v>431</v>
      </c>
      <c r="M1087">
        <v>13</v>
      </c>
      <c r="N1087">
        <v>431</v>
      </c>
      <c r="O1087">
        <v>13</v>
      </c>
      <c r="P1087">
        <v>2.9279279279279279E-2</v>
      </c>
      <c r="Q1087">
        <v>2.1118569395619033E-5</v>
      </c>
      <c r="R1087" s="1">
        <f t="shared" si="90"/>
        <v>1.3447570338586725</v>
      </c>
      <c r="S1087" s="1">
        <f t="shared" si="88"/>
        <v>127</v>
      </c>
      <c r="T1087">
        <v>2.1118569395619033E-5</v>
      </c>
      <c r="U1087" s="1">
        <f t="shared" si="92"/>
        <v>127</v>
      </c>
      <c r="V1087" s="1"/>
    </row>
    <row r="1088" spans="1:22" x14ac:dyDescent="0.25">
      <c r="A1088" t="s">
        <v>1156</v>
      </c>
      <c r="B1088" t="s">
        <v>88</v>
      </c>
      <c r="C1088">
        <v>405179</v>
      </c>
      <c r="D1088">
        <v>1</v>
      </c>
      <c r="E1088" s="20">
        <v>2.4680449875240328E-6</v>
      </c>
      <c r="F1088" s="1">
        <f t="shared" si="89"/>
        <v>0.54008472251429918</v>
      </c>
      <c r="G1088" s="1">
        <f t="shared" si="87"/>
        <v>329</v>
      </c>
      <c r="H1088" s="20">
        <v>2.4680449875240328E-6</v>
      </c>
      <c r="I1088" s="1">
        <f t="shared" ref="I1088:I1100" si="96">_xlfn.RANK.AVG(H1088,H:H)</f>
        <v>329</v>
      </c>
      <c r="J1088">
        <v>0</v>
      </c>
      <c r="K1088">
        <v>0</v>
      </c>
      <c r="L1088">
        <v>115</v>
      </c>
      <c r="M1088">
        <v>9</v>
      </c>
      <c r="N1088">
        <v>115</v>
      </c>
      <c r="O1088">
        <v>9</v>
      </c>
      <c r="P1088">
        <v>7.2580645161290328E-2</v>
      </c>
      <c r="Q1088">
        <v>2.2212404887716294E-5</v>
      </c>
      <c r="R1088" s="1">
        <f t="shared" si="90"/>
        <v>1.3657201372400456</v>
      </c>
      <c r="S1088" s="1">
        <f t="shared" si="88"/>
        <v>126</v>
      </c>
      <c r="T1088">
        <v>2.2212404887716294E-5</v>
      </c>
      <c r="U1088" s="1">
        <f t="shared" si="92"/>
        <v>126</v>
      </c>
      <c r="V1088" s="1"/>
    </row>
    <row r="1089" spans="1:22" x14ac:dyDescent="0.25">
      <c r="A1089" t="s">
        <v>351</v>
      </c>
      <c r="B1089" t="s">
        <v>88</v>
      </c>
      <c r="C1089">
        <v>1293822</v>
      </c>
      <c r="D1089">
        <v>14</v>
      </c>
      <c r="E1089" s="20">
        <v>1.0820653845737667E-5</v>
      </c>
      <c r="F1089" s="1">
        <f t="shared" si="89"/>
        <v>1.0726414997044782</v>
      </c>
      <c r="G1089" s="1">
        <f t="shared" si="87"/>
        <v>182</v>
      </c>
      <c r="H1089" s="20">
        <v>1.0820653845737667E-5</v>
      </c>
      <c r="I1089" s="1">
        <f t="shared" si="96"/>
        <v>182</v>
      </c>
      <c r="J1089">
        <v>0</v>
      </c>
      <c r="K1089">
        <v>0</v>
      </c>
      <c r="L1089">
        <v>124</v>
      </c>
      <c r="M1089">
        <v>29</v>
      </c>
      <c r="N1089">
        <v>124</v>
      </c>
      <c r="O1089">
        <v>29</v>
      </c>
      <c r="P1089">
        <v>0.18954248366013071</v>
      </c>
      <c r="Q1089">
        <v>2.2414211537599455E-5</v>
      </c>
      <c r="R1089" s="1">
        <f t="shared" si="90"/>
        <v>1.3694795377048945</v>
      </c>
      <c r="S1089" s="1">
        <f t="shared" si="88"/>
        <v>125</v>
      </c>
      <c r="T1089">
        <v>2.2414211537599455E-5</v>
      </c>
      <c r="U1089" s="1">
        <f t="shared" si="92"/>
        <v>125</v>
      </c>
      <c r="V1089" s="1"/>
    </row>
    <row r="1090" spans="1:22" x14ac:dyDescent="0.25">
      <c r="A1090" t="s">
        <v>356</v>
      </c>
      <c r="B1090" t="s">
        <v>88</v>
      </c>
      <c r="C1090">
        <v>1312597</v>
      </c>
      <c r="D1090">
        <v>35</v>
      </c>
      <c r="E1090" s="20">
        <v>2.6664696018656146E-5</v>
      </c>
      <c r="F1090" s="1">
        <f t="shared" si="89"/>
        <v>1.4419259025224993</v>
      </c>
      <c r="G1090" s="1">
        <f t="shared" ref="G1090:G1153" si="97">_xlfn.RANK.AVG(E1090,E:E)</f>
        <v>127</v>
      </c>
      <c r="H1090" s="20">
        <v>2.6664696018656146E-5</v>
      </c>
      <c r="I1090" s="1">
        <f t="shared" si="96"/>
        <v>127</v>
      </c>
      <c r="J1090">
        <v>0</v>
      </c>
      <c r="K1090">
        <v>0</v>
      </c>
      <c r="L1090">
        <v>140</v>
      </c>
      <c r="M1090">
        <v>30</v>
      </c>
      <c r="N1090">
        <v>140</v>
      </c>
      <c r="O1090">
        <v>30</v>
      </c>
      <c r="P1090">
        <v>0.17647058823529413</v>
      </c>
      <c r="Q1090">
        <v>2.2855453730276696E-5</v>
      </c>
      <c r="R1090" s="1">
        <f t="shared" si="90"/>
        <v>1.3775876812462953</v>
      </c>
      <c r="S1090" s="1">
        <f t="shared" ref="S1090:S1153" si="98">_xlfn.RANK.AVG(Q1090,Q:Q)</f>
        <v>124</v>
      </c>
      <c r="T1090">
        <v>2.2855453730276696E-5</v>
      </c>
      <c r="U1090" s="1">
        <f t="shared" si="92"/>
        <v>124</v>
      </c>
      <c r="V1090" s="1"/>
    </row>
    <row r="1091" spans="1:22" x14ac:dyDescent="0.25">
      <c r="A1091" t="s">
        <v>793</v>
      </c>
      <c r="B1091" t="s">
        <v>88</v>
      </c>
      <c r="C1091">
        <v>904631</v>
      </c>
      <c r="D1091">
        <v>5</v>
      </c>
      <c r="E1091" s="20">
        <v>5.5271154758127903E-6</v>
      </c>
      <c r="F1091" s="1">
        <f t="shared" ref="F1091:F1154" si="99">LOG(E1091*1000000+1)</f>
        <v>0.81472129617455202</v>
      </c>
      <c r="G1091" s="1">
        <f t="shared" si="97"/>
        <v>226</v>
      </c>
      <c r="H1091" s="20">
        <v>5.5271154758127903E-6</v>
      </c>
      <c r="I1091" s="1">
        <f t="shared" si="96"/>
        <v>226</v>
      </c>
      <c r="J1091">
        <v>0</v>
      </c>
      <c r="K1091">
        <v>0</v>
      </c>
      <c r="L1091">
        <v>54</v>
      </c>
      <c r="M1091">
        <v>21</v>
      </c>
      <c r="N1091">
        <v>54</v>
      </c>
      <c r="O1091">
        <v>21</v>
      </c>
      <c r="P1091">
        <v>0.28000000000000003</v>
      </c>
      <c r="Q1091">
        <v>2.3213884998413718E-5</v>
      </c>
      <c r="R1091" s="1">
        <f t="shared" ref="R1091:R1154" si="100">LOG(Q1091*1000000+1)</f>
        <v>1.3840644754397462</v>
      </c>
      <c r="S1091" s="1">
        <f t="shared" si="98"/>
        <v>123</v>
      </c>
      <c r="T1091">
        <v>2.3213884998413718E-5</v>
      </c>
      <c r="U1091" s="1">
        <f t="shared" si="92"/>
        <v>123</v>
      </c>
      <c r="V1091" s="1"/>
    </row>
    <row r="1092" spans="1:22" x14ac:dyDescent="0.25">
      <c r="A1092" t="s">
        <v>1131</v>
      </c>
      <c r="B1092" t="s">
        <v>88</v>
      </c>
      <c r="C1092">
        <v>511885</v>
      </c>
      <c r="D1092">
        <v>37</v>
      </c>
      <c r="E1092" s="20">
        <v>7.2281860183439636E-5</v>
      </c>
      <c r="F1092" s="1">
        <f t="shared" si="99"/>
        <v>1.8649964849112901</v>
      </c>
      <c r="G1092" s="1">
        <f t="shared" si="97"/>
        <v>81</v>
      </c>
      <c r="H1092" s="20">
        <v>7.2281860183439636E-5</v>
      </c>
      <c r="I1092" s="1">
        <f t="shared" si="96"/>
        <v>81</v>
      </c>
      <c r="J1092">
        <v>0</v>
      </c>
      <c r="K1092">
        <v>0</v>
      </c>
      <c r="L1092">
        <v>81</v>
      </c>
      <c r="M1092">
        <v>12</v>
      </c>
      <c r="N1092">
        <v>81</v>
      </c>
      <c r="O1092">
        <v>12</v>
      </c>
      <c r="P1092">
        <v>0.12903225806451613</v>
      </c>
      <c r="Q1092">
        <v>2.3442765464899342E-5</v>
      </c>
      <c r="R1092" s="1">
        <f t="shared" si="100"/>
        <v>1.3881503406131031</v>
      </c>
      <c r="S1092" s="1">
        <f t="shared" si="98"/>
        <v>122</v>
      </c>
      <c r="T1092">
        <v>2.3442765464899342E-5</v>
      </c>
      <c r="U1092" s="1">
        <f t="shared" si="92"/>
        <v>122</v>
      </c>
      <c r="V1092" s="1"/>
    </row>
    <row r="1093" spans="1:22" x14ac:dyDescent="0.25">
      <c r="A1093" t="s">
        <v>1152</v>
      </c>
      <c r="B1093" t="s">
        <v>88</v>
      </c>
      <c r="C1093">
        <v>420213</v>
      </c>
      <c r="D1093">
        <v>27</v>
      </c>
      <c r="E1093" s="20">
        <v>6.4253128770409289E-5</v>
      </c>
      <c r="F1093" s="1">
        <f t="shared" si="99"/>
        <v>1.8146013401505052</v>
      </c>
      <c r="G1093" s="1">
        <f t="shared" si="97"/>
        <v>90</v>
      </c>
      <c r="H1093" s="20">
        <v>6.4253128770409289E-5</v>
      </c>
      <c r="I1093" s="1">
        <f t="shared" si="96"/>
        <v>90</v>
      </c>
      <c r="J1093">
        <v>0</v>
      </c>
      <c r="K1093">
        <v>0</v>
      </c>
      <c r="L1093">
        <v>22</v>
      </c>
      <c r="M1093">
        <v>10</v>
      </c>
      <c r="N1093">
        <v>22</v>
      </c>
      <c r="O1093">
        <v>10</v>
      </c>
      <c r="P1093">
        <v>0.3125</v>
      </c>
      <c r="Q1093">
        <v>2.3797455100151591E-5</v>
      </c>
      <c r="R1093" s="1">
        <f t="shared" si="100"/>
        <v>1.3944071125732727</v>
      </c>
      <c r="S1093" s="1">
        <f t="shared" si="98"/>
        <v>121</v>
      </c>
      <c r="T1093">
        <v>2.3797455100151591E-5</v>
      </c>
      <c r="U1093" s="1">
        <f t="shared" si="92"/>
        <v>121</v>
      </c>
      <c r="V1093" s="1"/>
    </row>
    <row r="1094" spans="1:22" x14ac:dyDescent="0.25">
      <c r="A1094" t="s">
        <v>1248</v>
      </c>
      <c r="B1094" t="s">
        <v>88</v>
      </c>
      <c r="C1094">
        <v>2721230</v>
      </c>
      <c r="D1094">
        <v>30</v>
      </c>
      <c r="E1094" s="20">
        <v>1.102442645421372E-5</v>
      </c>
      <c r="F1094" s="1">
        <f t="shared" si="99"/>
        <v>1.0800643703921855</v>
      </c>
      <c r="G1094" s="1">
        <f t="shared" si="97"/>
        <v>178</v>
      </c>
      <c r="H1094" s="20">
        <v>1.102442645421372E-5</v>
      </c>
      <c r="I1094" s="1">
        <f t="shared" si="96"/>
        <v>178</v>
      </c>
      <c r="J1094">
        <v>0</v>
      </c>
      <c r="K1094">
        <v>0</v>
      </c>
      <c r="L1094">
        <v>300</v>
      </c>
      <c r="M1094">
        <v>65</v>
      </c>
      <c r="N1094">
        <v>300</v>
      </c>
      <c r="O1094">
        <v>65</v>
      </c>
      <c r="P1094">
        <v>0.17808219178082191</v>
      </c>
      <c r="Q1094">
        <v>2.3886257317463061E-5</v>
      </c>
      <c r="R1094" s="1">
        <f t="shared" si="100"/>
        <v>1.3959595873039581</v>
      </c>
      <c r="S1094" s="1">
        <f t="shared" si="98"/>
        <v>120</v>
      </c>
      <c r="T1094">
        <v>2.3886257317463061E-5</v>
      </c>
      <c r="U1094" s="1">
        <f t="shared" si="92"/>
        <v>120</v>
      </c>
      <c r="V1094" s="1"/>
    </row>
    <row r="1095" spans="1:22" x14ac:dyDescent="0.25">
      <c r="A1095" t="s">
        <v>1126</v>
      </c>
      <c r="B1095" t="s">
        <v>88</v>
      </c>
      <c r="C1095">
        <v>1092259</v>
      </c>
      <c r="D1095">
        <v>131</v>
      </c>
      <c r="E1095" s="20">
        <v>1.1993492385963402E-4</v>
      </c>
      <c r="F1095" s="1">
        <f t="shared" si="99"/>
        <v>2.0825517355117245</v>
      </c>
      <c r="G1095" s="1">
        <f t="shared" si="97"/>
        <v>58</v>
      </c>
      <c r="H1095" s="20">
        <v>1.1993492385963402E-4</v>
      </c>
      <c r="I1095" s="1">
        <f t="shared" si="96"/>
        <v>58</v>
      </c>
      <c r="J1095">
        <v>0</v>
      </c>
      <c r="K1095">
        <v>0</v>
      </c>
      <c r="L1095">
        <v>30</v>
      </c>
      <c r="M1095">
        <v>27</v>
      </c>
      <c r="N1095">
        <v>30</v>
      </c>
      <c r="O1095">
        <v>27</v>
      </c>
      <c r="P1095">
        <v>0.47368421052631576</v>
      </c>
      <c r="Q1095">
        <v>2.4719411787863501E-5</v>
      </c>
      <c r="R1095" s="1">
        <f t="shared" si="100"/>
        <v>1.4102610318957984</v>
      </c>
      <c r="S1095" s="1">
        <f t="shared" si="98"/>
        <v>119</v>
      </c>
      <c r="T1095">
        <v>2.4719411787863501E-5</v>
      </c>
      <c r="U1095" s="1">
        <f t="shared" si="92"/>
        <v>119</v>
      </c>
      <c r="V1095" s="1"/>
    </row>
    <row r="1096" spans="1:22" x14ac:dyDescent="0.25">
      <c r="A1096" t="s">
        <v>1172</v>
      </c>
      <c r="B1096" t="s">
        <v>88</v>
      </c>
      <c r="C1096">
        <v>443020</v>
      </c>
      <c r="D1096">
        <v>107</v>
      </c>
      <c r="E1096" s="20">
        <v>2.4152408469143606E-4</v>
      </c>
      <c r="F1096" s="1">
        <f t="shared" si="99"/>
        <v>2.3847548741926996</v>
      </c>
      <c r="G1096" s="1">
        <f t="shared" si="97"/>
        <v>22</v>
      </c>
      <c r="H1096" s="20">
        <v>2.4152408469143606E-4</v>
      </c>
      <c r="I1096" s="1">
        <f t="shared" si="96"/>
        <v>22</v>
      </c>
      <c r="J1096">
        <v>0</v>
      </c>
      <c r="K1096">
        <v>0</v>
      </c>
      <c r="L1096">
        <v>30</v>
      </c>
      <c r="M1096">
        <v>11</v>
      </c>
      <c r="N1096">
        <v>30</v>
      </c>
      <c r="O1096">
        <v>11</v>
      </c>
      <c r="P1096">
        <v>0.26829268292682928</v>
      </c>
      <c r="Q1096">
        <v>2.4829578800054172E-5</v>
      </c>
      <c r="R1096" s="1">
        <f t="shared" si="100"/>
        <v>1.4121173242413114</v>
      </c>
      <c r="S1096" s="1">
        <f t="shared" si="98"/>
        <v>118</v>
      </c>
      <c r="T1096">
        <v>2.4829578800054172E-5</v>
      </c>
      <c r="U1096" s="1">
        <f t="shared" si="92"/>
        <v>118</v>
      </c>
      <c r="V1096" s="1"/>
    </row>
    <row r="1097" spans="1:22" x14ac:dyDescent="0.25">
      <c r="A1097" t="s">
        <v>266</v>
      </c>
      <c r="B1097" t="s">
        <v>88</v>
      </c>
      <c r="C1097">
        <v>614739</v>
      </c>
      <c r="D1097">
        <v>3</v>
      </c>
      <c r="E1097" s="20">
        <v>4.8801198557436574E-6</v>
      </c>
      <c r="F1097" s="1">
        <f t="shared" si="99"/>
        <v>0.76938617848389201</v>
      </c>
      <c r="G1097" s="1">
        <f t="shared" si="97"/>
        <v>239</v>
      </c>
      <c r="H1097" s="20">
        <v>4.8801198557436574E-6</v>
      </c>
      <c r="I1097" s="1">
        <f t="shared" si="96"/>
        <v>239</v>
      </c>
      <c r="J1097">
        <v>0</v>
      </c>
      <c r="K1097">
        <v>0</v>
      </c>
      <c r="L1097">
        <v>39</v>
      </c>
      <c r="M1097">
        <v>16</v>
      </c>
      <c r="N1097">
        <v>39</v>
      </c>
      <c r="O1097">
        <v>16</v>
      </c>
      <c r="P1097">
        <v>0.29090909090909089</v>
      </c>
      <c r="Q1097">
        <v>2.6027305897299505E-5</v>
      </c>
      <c r="R1097" s="1">
        <f t="shared" si="100"/>
        <v>1.4318027570472451</v>
      </c>
      <c r="S1097" s="1">
        <f t="shared" si="98"/>
        <v>117</v>
      </c>
      <c r="T1097">
        <v>2.6027305897299505E-5</v>
      </c>
      <c r="U1097" s="1">
        <f t="shared" si="92"/>
        <v>117</v>
      </c>
      <c r="V1097" s="1"/>
    </row>
    <row r="1098" spans="1:22" x14ac:dyDescent="0.25">
      <c r="A1098" t="s">
        <v>1007</v>
      </c>
      <c r="B1098" t="s">
        <v>88</v>
      </c>
      <c r="C1098">
        <v>1783096</v>
      </c>
      <c r="D1098">
        <v>4</v>
      </c>
      <c r="E1098" s="20">
        <v>2.2432892003571315E-6</v>
      </c>
      <c r="F1098" s="1">
        <f t="shared" si="99"/>
        <v>0.51098567593765998</v>
      </c>
      <c r="G1098" s="1">
        <f t="shared" si="97"/>
        <v>343</v>
      </c>
      <c r="H1098" s="20">
        <v>2.2432892003571315E-6</v>
      </c>
      <c r="I1098" s="1">
        <f t="shared" si="96"/>
        <v>343</v>
      </c>
      <c r="J1098">
        <v>0</v>
      </c>
      <c r="K1098">
        <v>0</v>
      </c>
      <c r="L1098">
        <v>1297</v>
      </c>
      <c r="M1098">
        <v>47</v>
      </c>
      <c r="N1098">
        <v>1297</v>
      </c>
      <c r="O1098">
        <v>47</v>
      </c>
      <c r="P1098">
        <v>3.4970238095238096E-2</v>
      </c>
      <c r="Q1098">
        <v>2.6358648104196298E-5</v>
      </c>
      <c r="R1098" s="1">
        <f t="shared" si="100"/>
        <v>1.4370946334211281</v>
      </c>
      <c r="S1098" s="1">
        <f t="shared" si="98"/>
        <v>116</v>
      </c>
      <c r="T1098">
        <v>2.6358648104196298E-5</v>
      </c>
      <c r="U1098" s="1">
        <f t="shared" si="92"/>
        <v>116</v>
      </c>
      <c r="V1098" s="1"/>
    </row>
    <row r="1099" spans="1:22" x14ac:dyDescent="0.25">
      <c r="A1099" t="s">
        <v>984</v>
      </c>
      <c r="B1099" t="s">
        <v>88</v>
      </c>
      <c r="C1099">
        <v>1703400</v>
      </c>
      <c r="D1099">
        <v>42</v>
      </c>
      <c r="E1099" s="20">
        <v>2.4656569214512153E-5</v>
      </c>
      <c r="F1099" s="1">
        <f t="shared" si="99"/>
        <v>1.409198582248548</v>
      </c>
      <c r="G1099" s="1">
        <f t="shared" si="97"/>
        <v>128</v>
      </c>
      <c r="H1099" s="20">
        <v>2.4656569214512153E-5</v>
      </c>
      <c r="I1099" s="1">
        <f t="shared" si="96"/>
        <v>128</v>
      </c>
      <c r="J1099">
        <v>0</v>
      </c>
      <c r="K1099">
        <v>0</v>
      </c>
      <c r="L1099">
        <v>91</v>
      </c>
      <c r="M1099">
        <v>45</v>
      </c>
      <c r="N1099">
        <v>91</v>
      </c>
      <c r="O1099">
        <v>45</v>
      </c>
      <c r="P1099">
        <v>0.33088235294117646</v>
      </c>
      <c r="Q1099">
        <v>2.6417752729834448E-5</v>
      </c>
      <c r="R1099" s="1">
        <f t="shared" si="100"/>
        <v>1.4380318553758618</v>
      </c>
      <c r="S1099" s="1">
        <f t="shared" si="98"/>
        <v>115</v>
      </c>
      <c r="T1099">
        <v>2.6417752729834448E-5</v>
      </c>
      <c r="U1099" s="1">
        <f t="shared" si="92"/>
        <v>115</v>
      </c>
      <c r="V1099" s="1"/>
    </row>
    <row r="1100" spans="1:22" x14ac:dyDescent="0.25">
      <c r="A1100" t="s">
        <v>1042</v>
      </c>
      <c r="B1100" t="s">
        <v>88</v>
      </c>
      <c r="C1100">
        <v>975911</v>
      </c>
      <c r="D1100">
        <v>22</v>
      </c>
      <c r="E1100" s="20">
        <v>2.2543039273048464E-5</v>
      </c>
      <c r="F1100" s="1">
        <f t="shared" si="99"/>
        <v>1.3718625270848126</v>
      </c>
      <c r="G1100" s="1">
        <f t="shared" si="97"/>
        <v>138</v>
      </c>
      <c r="H1100" s="20">
        <v>2.2543039273048464E-5</v>
      </c>
      <c r="I1100" s="1">
        <f t="shared" si="96"/>
        <v>138</v>
      </c>
      <c r="J1100">
        <v>0</v>
      </c>
      <c r="K1100">
        <v>0</v>
      </c>
      <c r="L1100">
        <v>277</v>
      </c>
      <c r="M1100">
        <v>26</v>
      </c>
      <c r="N1100">
        <v>277</v>
      </c>
      <c r="O1100">
        <v>26</v>
      </c>
      <c r="P1100">
        <v>8.5808580858085806E-2</v>
      </c>
      <c r="Q1100">
        <v>2.6641773686330003E-5</v>
      </c>
      <c r="R1100" s="1">
        <f t="shared" si="100"/>
        <v>1.4415659069174747</v>
      </c>
      <c r="S1100" s="1">
        <f t="shared" si="98"/>
        <v>114</v>
      </c>
      <c r="T1100">
        <v>2.6641773686330003E-5</v>
      </c>
      <c r="U1100" s="1">
        <f t="shared" ref="U1100:U1163" si="101">_xlfn.RANK.AVG(T1100,T:T)</f>
        <v>114</v>
      </c>
      <c r="V1100" s="1"/>
    </row>
    <row r="1101" spans="1:22" x14ac:dyDescent="0.25">
      <c r="A1101" t="s">
        <v>262</v>
      </c>
      <c r="B1101" t="s">
        <v>88</v>
      </c>
      <c r="C1101">
        <v>511920</v>
      </c>
      <c r="D1101">
        <v>0</v>
      </c>
      <c r="E1101" s="20">
        <v>0</v>
      </c>
      <c r="F1101" s="1">
        <f t="shared" si="99"/>
        <v>0</v>
      </c>
      <c r="G1101" s="1">
        <f t="shared" si="97"/>
        <v>891.5</v>
      </c>
      <c r="H1101" s="20"/>
      <c r="I1101" s="1"/>
      <c r="J1101">
        <v>0</v>
      </c>
      <c r="K1101">
        <v>0</v>
      </c>
      <c r="L1101">
        <v>33</v>
      </c>
      <c r="M1101">
        <v>14</v>
      </c>
      <c r="N1101">
        <v>33</v>
      </c>
      <c r="O1101">
        <v>14</v>
      </c>
      <c r="P1101">
        <v>0.2978723404255319</v>
      </c>
      <c r="Q1101">
        <v>2.7348023128613845E-5</v>
      </c>
      <c r="R1101" s="1">
        <f t="shared" si="100"/>
        <v>1.4525227784222456</v>
      </c>
      <c r="S1101" s="1">
        <f t="shared" si="98"/>
        <v>113</v>
      </c>
      <c r="T1101">
        <v>2.7348023128613845E-5</v>
      </c>
      <c r="U1101" s="1">
        <f t="shared" si="101"/>
        <v>113</v>
      </c>
      <c r="V1101" s="1"/>
    </row>
    <row r="1102" spans="1:22" x14ac:dyDescent="0.25">
      <c r="A1102" t="s">
        <v>1016</v>
      </c>
      <c r="B1102" t="s">
        <v>88</v>
      </c>
      <c r="C1102">
        <v>1331082</v>
      </c>
      <c r="D1102">
        <v>5</v>
      </c>
      <c r="E1102" s="20">
        <v>3.7563425844538502E-6</v>
      </c>
      <c r="F1102" s="1">
        <f t="shared" si="99"/>
        <v>0.67727312794404559</v>
      </c>
      <c r="G1102" s="1">
        <f t="shared" si="97"/>
        <v>277</v>
      </c>
      <c r="H1102" s="20">
        <v>3.7563425844538502E-6</v>
      </c>
      <c r="I1102" s="1">
        <f t="shared" ref="I1102:I1107" si="102">_xlfn.RANK.AVG(H1102,H:H)</f>
        <v>277</v>
      </c>
      <c r="J1102">
        <v>0</v>
      </c>
      <c r="K1102">
        <v>0</v>
      </c>
      <c r="L1102">
        <v>198</v>
      </c>
      <c r="M1102">
        <v>38</v>
      </c>
      <c r="N1102">
        <v>198</v>
      </c>
      <c r="O1102">
        <v>38</v>
      </c>
      <c r="P1102">
        <v>0.16101694915254236</v>
      </c>
      <c r="Q1102">
        <v>2.8548203641849262E-5</v>
      </c>
      <c r="R1102" s="1">
        <f t="shared" si="100"/>
        <v>1.4705310834525993</v>
      </c>
      <c r="S1102" s="1">
        <f t="shared" si="98"/>
        <v>112</v>
      </c>
      <c r="T1102">
        <v>2.8548203641849262E-5</v>
      </c>
      <c r="U1102" s="1">
        <f t="shared" si="101"/>
        <v>112</v>
      </c>
      <c r="V1102" s="1"/>
    </row>
    <row r="1103" spans="1:22" x14ac:dyDescent="0.25">
      <c r="A1103" t="s">
        <v>264</v>
      </c>
      <c r="B1103" t="s">
        <v>88</v>
      </c>
      <c r="C1103">
        <v>1056365</v>
      </c>
      <c r="D1103">
        <v>2</v>
      </c>
      <c r="E1103" s="20">
        <v>1.8932849914565514E-6</v>
      </c>
      <c r="F1103" s="1">
        <f t="shared" si="99"/>
        <v>0.46139121419448303</v>
      </c>
      <c r="G1103" s="1">
        <f t="shared" si="97"/>
        <v>371</v>
      </c>
      <c r="H1103" s="20">
        <v>1.8932849914565514E-6</v>
      </c>
      <c r="I1103" s="1">
        <f t="shared" si="102"/>
        <v>371</v>
      </c>
      <c r="J1103">
        <v>0</v>
      </c>
      <c r="K1103">
        <v>0</v>
      </c>
      <c r="L1103">
        <v>87</v>
      </c>
      <c r="M1103">
        <v>32</v>
      </c>
      <c r="N1103">
        <v>87</v>
      </c>
      <c r="O1103">
        <v>32</v>
      </c>
      <c r="P1103">
        <v>0.26890756302521007</v>
      </c>
      <c r="Q1103">
        <v>3.0292559863304823E-5</v>
      </c>
      <c r="R1103" s="1">
        <f t="shared" si="100"/>
        <v>1.4954410917187144</v>
      </c>
      <c r="S1103" s="1">
        <f t="shared" si="98"/>
        <v>111</v>
      </c>
      <c r="T1103">
        <v>3.0292559863304823E-5</v>
      </c>
      <c r="U1103" s="1">
        <f t="shared" si="101"/>
        <v>111</v>
      </c>
      <c r="V1103" s="1"/>
    </row>
    <row r="1104" spans="1:22" x14ac:dyDescent="0.25">
      <c r="A1104" t="s">
        <v>363</v>
      </c>
      <c r="B1104" t="s">
        <v>88</v>
      </c>
      <c r="C1104">
        <v>613217</v>
      </c>
      <c r="D1104">
        <v>8</v>
      </c>
      <c r="E1104" s="20">
        <v>1.3045952737774718E-5</v>
      </c>
      <c r="F1104" s="1">
        <f t="shared" si="99"/>
        <v>1.1475512027561776</v>
      </c>
      <c r="G1104" s="1">
        <f t="shared" si="97"/>
        <v>167</v>
      </c>
      <c r="H1104" s="20">
        <v>1.3045952737774718E-5</v>
      </c>
      <c r="I1104" s="1">
        <f t="shared" si="102"/>
        <v>167</v>
      </c>
      <c r="J1104">
        <v>0</v>
      </c>
      <c r="K1104">
        <v>0</v>
      </c>
      <c r="L1104">
        <v>63</v>
      </c>
      <c r="M1104">
        <v>19</v>
      </c>
      <c r="N1104">
        <v>63</v>
      </c>
      <c r="O1104">
        <v>19</v>
      </c>
      <c r="P1104">
        <v>0.23170731707317074</v>
      </c>
      <c r="Q1104">
        <v>3.0984137752214956E-5</v>
      </c>
      <c r="R1104" s="1">
        <f t="shared" si="100"/>
        <v>1.5049346472373357</v>
      </c>
      <c r="S1104" s="1">
        <f t="shared" si="98"/>
        <v>110</v>
      </c>
      <c r="T1104">
        <v>3.0984137752214956E-5</v>
      </c>
      <c r="U1104" s="1">
        <f t="shared" si="101"/>
        <v>110</v>
      </c>
      <c r="V1104" s="1"/>
    </row>
    <row r="1105" spans="1:22" x14ac:dyDescent="0.25">
      <c r="A1105" t="s">
        <v>1165</v>
      </c>
      <c r="B1105" t="s">
        <v>88</v>
      </c>
      <c r="C1105">
        <v>516365</v>
      </c>
      <c r="D1105">
        <v>9</v>
      </c>
      <c r="E1105" s="20">
        <v>1.7429531436096561E-5</v>
      </c>
      <c r="F1105" s="1">
        <f t="shared" si="99"/>
        <v>1.2655142935856203</v>
      </c>
      <c r="G1105" s="1">
        <f t="shared" si="97"/>
        <v>154</v>
      </c>
      <c r="H1105" s="20">
        <v>1.7429531436096561E-5</v>
      </c>
      <c r="I1105" s="1">
        <f t="shared" si="102"/>
        <v>154</v>
      </c>
      <c r="J1105">
        <v>0</v>
      </c>
      <c r="K1105">
        <v>0</v>
      </c>
      <c r="L1105">
        <v>29</v>
      </c>
      <c r="M1105">
        <v>16</v>
      </c>
      <c r="N1105">
        <v>29</v>
      </c>
      <c r="O1105">
        <v>16</v>
      </c>
      <c r="P1105">
        <v>0.35555555555555557</v>
      </c>
      <c r="Q1105">
        <v>3.0985833664171661E-5</v>
      </c>
      <c r="R1105" s="1">
        <f t="shared" si="100"/>
        <v>1.504957674454277</v>
      </c>
      <c r="S1105" s="1">
        <f t="shared" si="98"/>
        <v>109</v>
      </c>
      <c r="T1105">
        <v>3.0985833664171661E-5</v>
      </c>
      <c r="U1105" s="1">
        <f t="shared" si="101"/>
        <v>109</v>
      </c>
      <c r="V1105" s="1"/>
    </row>
    <row r="1106" spans="1:22" x14ac:dyDescent="0.25">
      <c r="A1106" t="s">
        <v>1234</v>
      </c>
      <c r="B1106" t="s">
        <v>88</v>
      </c>
      <c r="C1106">
        <v>1672496</v>
      </c>
      <c r="D1106">
        <v>10</v>
      </c>
      <c r="E1106" s="20">
        <v>5.9790875434081753E-6</v>
      </c>
      <c r="F1106" s="1">
        <f t="shared" si="99"/>
        <v>0.84379864600905397</v>
      </c>
      <c r="G1106" s="1">
        <f t="shared" si="97"/>
        <v>219</v>
      </c>
      <c r="H1106" s="20">
        <v>5.9790875434081753E-6</v>
      </c>
      <c r="I1106" s="1">
        <f t="shared" si="102"/>
        <v>219</v>
      </c>
      <c r="J1106">
        <v>0</v>
      </c>
      <c r="K1106">
        <v>0</v>
      </c>
      <c r="L1106">
        <v>103</v>
      </c>
      <c r="M1106">
        <v>53</v>
      </c>
      <c r="N1106">
        <v>103</v>
      </c>
      <c r="O1106">
        <v>53</v>
      </c>
      <c r="P1106">
        <v>0.33974358974358976</v>
      </c>
      <c r="Q1106">
        <v>3.1689163980063328E-5</v>
      </c>
      <c r="R1106" s="1">
        <f t="shared" si="100"/>
        <v>1.5144038137131908</v>
      </c>
      <c r="S1106" s="1">
        <f t="shared" si="98"/>
        <v>108</v>
      </c>
      <c r="T1106">
        <v>3.1689163980063328E-5</v>
      </c>
      <c r="U1106" s="1">
        <f t="shared" si="101"/>
        <v>108</v>
      </c>
      <c r="V1106" s="1"/>
    </row>
    <row r="1107" spans="1:22" x14ac:dyDescent="0.25">
      <c r="A1107" t="s">
        <v>806</v>
      </c>
      <c r="B1107" t="s">
        <v>88</v>
      </c>
      <c r="C1107">
        <v>1209957</v>
      </c>
      <c r="D1107">
        <v>6</v>
      </c>
      <c r="E1107" s="20">
        <v>4.9588539096843938E-6</v>
      </c>
      <c r="F1107" s="1">
        <f t="shared" si="99"/>
        <v>0.77516273816926384</v>
      </c>
      <c r="G1107" s="1">
        <f t="shared" si="97"/>
        <v>237</v>
      </c>
      <c r="H1107" s="20">
        <v>4.9588539096843938E-6</v>
      </c>
      <c r="I1107" s="1">
        <f t="shared" si="102"/>
        <v>237</v>
      </c>
      <c r="J1107">
        <v>0</v>
      </c>
      <c r="K1107">
        <v>0</v>
      </c>
      <c r="L1107">
        <v>165</v>
      </c>
      <c r="M1107">
        <v>39</v>
      </c>
      <c r="N1107">
        <v>165</v>
      </c>
      <c r="O1107">
        <v>39</v>
      </c>
      <c r="P1107">
        <v>0.19117647058823528</v>
      </c>
      <c r="Q1107">
        <v>3.2232550412948562E-5</v>
      </c>
      <c r="R1107" s="1">
        <f t="shared" si="100"/>
        <v>1.5215636722376886</v>
      </c>
      <c r="S1107" s="1">
        <f t="shared" si="98"/>
        <v>107</v>
      </c>
      <c r="T1107">
        <v>3.2232550412948562E-5</v>
      </c>
      <c r="U1107" s="1">
        <f t="shared" si="101"/>
        <v>107</v>
      </c>
      <c r="V1107" s="1"/>
    </row>
    <row r="1108" spans="1:22" x14ac:dyDescent="0.25">
      <c r="A1108" t="s">
        <v>412</v>
      </c>
      <c r="B1108" t="s">
        <v>88</v>
      </c>
      <c r="C1108">
        <v>1147254</v>
      </c>
      <c r="D1108">
        <v>0</v>
      </c>
      <c r="E1108" s="20">
        <v>0</v>
      </c>
      <c r="F1108" s="1">
        <f t="shared" si="99"/>
        <v>0</v>
      </c>
      <c r="G1108" s="1">
        <f t="shared" si="97"/>
        <v>891.5</v>
      </c>
      <c r="H1108" s="20"/>
      <c r="I1108" s="1"/>
      <c r="J1108">
        <v>0</v>
      </c>
      <c r="K1108">
        <v>0</v>
      </c>
      <c r="L1108">
        <v>927</v>
      </c>
      <c r="M1108">
        <v>37</v>
      </c>
      <c r="N1108">
        <v>927</v>
      </c>
      <c r="O1108">
        <v>37</v>
      </c>
      <c r="P1108">
        <v>3.8381742738589214E-2</v>
      </c>
      <c r="Q1108">
        <v>3.225092263788141E-5</v>
      </c>
      <c r="R1108" s="1">
        <f t="shared" si="100"/>
        <v>1.5218037004957077</v>
      </c>
      <c r="S1108" s="1">
        <f t="shared" si="98"/>
        <v>106</v>
      </c>
      <c r="T1108">
        <v>3.225092263788141E-5</v>
      </c>
      <c r="U1108" s="1">
        <f t="shared" si="101"/>
        <v>106</v>
      </c>
      <c r="V1108" s="1"/>
    </row>
    <row r="1109" spans="1:22" x14ac:dyDescent="0.25">
      <c r="A1109" t="s">
        <v>1247</v>
      </c>
      <c r="B1109" t="s">
        <v>88</v>
      </c>
      <c r="C1109">
        <v>2241651</v>
      </c>
      <c r="D1109">
        <v>27</v>
      </c>
      <c r="E1109" s="20">
        <v>1.2044693843956977E-5</v>
      </c>
      <c r="F1109" s="1">
        <f t="shared" si="99"/>
        <v>1.1154338907616235</v>
      </c>
      <c r="G1109" s="1">
        <f t="shared" si="97"/>
        <v>170</v>
      </c>
      <c r="H1109" s="20">
        <v>1.2044693843956977E-5</v>
      </c>
      <c r="I1109" s="1">
        <f t="shared" ref="I1109:I1114" si="103">_xlfn.RANK.AVG(H1109,H:H)</f>
        <v>170</v>
      </c>
      <c r="J1109">
        <v>0</v>
      </c>
      <c r="K1109">
        <v>0</v>
      </c>
      <c r="L1109">
        <v>261</v>
      </c>
      <c r="M1109">
        <v>73</v>
      </c>
      <c r="N1109">
        <v>261</v>
      </c>
      <c r="O1109">
        <v>73</v>
      </c>
      <c r="P1109">
        <v>0.21856287425149701</v>
      </c>
      <c r="Q1109">
        <v>3.2565283355883676E-5</v>
      </c>
      <c r="R1109" s="1">
        <f t="shared" si="100"/>
        <v>1.5258903178214684</v>
      </c>
      <c r="S1109" s="1">
        <f t="shared" si="98"/>
        <v>105</v>
      </c>
      <c r="T1109">
        <v>3.2565283355883676E-5</v>
      </c>
      <c r="U1109" s="1">
        <f t="shared" si="101"/>
        <v>105</v>
      </c>
      <c r="V1109" s="1"/>
    </row>
    <row r="1110" spans="1:22" x14ac:dyDescent="0.25">
      <c r="A1110" t="s">
        <v>1157</v>
      </c>
      <c r="B1110" t="s">
        <v>88</v>
      </c>
      <c r="C1110">
        <v>432826</v>
      </c>
      <c r="D1110">
        <v>290</v>
      </c>
      <c r="E1110" s="20">
        <v>6.7001520241390306E-4</v>
      </c>
      <c r="F1110" s="1">
        <f t="shared" si="99"/>
        <v>2.8267323595872909</v>
      </c>
      <c r="G1110" s="1">
        <f t="shared" si="97"/>
        <v>3</v>
      </c>
      <c r="H1110" s="20">
        <v>6.7001520241390306E-4</v>
      </c>
      <c r="I1110" s="1">
        <f t="shared" si="103"/>
        <v>3</v>
      </c>
      <c r="J1110">
        <v>0</v>
      </c>
      <c r="K1110">
        <v>0</v>
      </c>
      <c r="L1110">
        <v>15</v>
      </c>
      <c r="M1110">
        <v>15</v>
      </c>
      <c r="N1110">
        <v>15</v>
      </c>
      <c r="O1110">
        <v>15</v>
      </c>
      <c r="P1110">
        <v>0.5</v>
      </c>
      <c r="Q1110">
        <v>3.4655958745546711E-5</v>
      </c>
      <c r="R1110" s="1">
        <f t="shared" si="100"/>
        <v>1.5521321185934951</v>
      </c>
      <c r="S1110" s="1">
        <f t="shared" si="98"/>
        <v>104</v>
      </c>
      <c r="T1110">
        <v>3.4655958745546711E-5</v>
      </c>
      <c r="U1110" s="1">
        <f t="shared" si="101"/>
        <v>104</v>
      </c>
      <c r="V1110" s="1"/>
    </row>
    <row r="1111" spans="1:22" x14ac:dyDescent="0.25">
      <c r="A1111" t="s">
        <v>1179</v>
      </c>
      <c r="B1111" t="s">
        <v>88</v>
      </c>
      <c r="C1111">
        <v>546760</v>
      </c>
      <c r="D1111">
        <v>118</v>
      </c>
      <c r="E1111" s="20">
        <v>2.1581681176384518E-4</v>
      </c>
      <c r="F1111" s="1">
        <f t="shared" si="99"/>
        <v>2.3360929539419746</v>
      </c>
      <c r="G1111" s="1">
        <f t="shared" si="97"/>
        <v>27</v>
      </c>
      <c r="H1111" s="20">
        <v>2.1581681176384518E-4</v>
      </c>
      <c r="I1111" s="1">
        <f t="shared" si="103"/>
        <v>27</v>
      </c>
      <c r="J1111">
        <v>0</v>
      </c>
      <c r="K1111">
        <v>0</v>
      </c>
      <c r="L1111">
        <v>11</v>
      </c>
      <c r="M1111">
        <v>19</v>
      </c>
      <c r="N1111">
        <v>11</v>
      </c>
      <c r="O1111">
        <v>19</v>
      </c>
      <c r="P1111">
        <v>0.6333333333333333</v>
      </c>
      <c r="Q1111">
        <v>3.4750164606042871E-5</v>
      </c>
      <c r="R1111" s="1">
        <f t="shared" si="100"/>
        <v>1.5532780457827366</v>
      </c>
      <c r="S1111" s="1">
        <f t="shared" si="98"/>
        <v>103</v>
      </c>
      <c r="T1111">
        <v>3.4750164606042871E-5</v>
      </c>
      <c r="U1111" s="1">
        <f t="shared" si="101"/>
        <v>103</v>
      </c>
      <c r="V1111" s="1"/>
    </row>
    <row r="1112" spans="1:22" x14ac:dyDescent="0.25">
      <c r="A1112" t="s">
        <v>389</v>
      </c>
      <c r="B1112" t="s">
        <v>88</v>
      </c>
      <c r="C1112">
        <v>971117</v>
      </c>
      <c r="D1112">
        <v>18</v>
      </c>
      <c r="E1112" s="20">
        <v>1.8535356707791131E-5</v>
      </c>
      <c r="F1112" s="1">
        <f t="shared" si="99"/>
        <v>1.2908213456765432</v>
      </c>
      <c r="G1112" s="1">
        <f t="shared" si="97"/>
        <v>145</v>
      </c>
      <c r="H1112" s="20">
        <v>1.8535356707791131E-5</v>
      </c>
      <c r="I1112" s="1">
        <f t="shared" si="103"/>
        <v>145</v>
      </c>
      <c r="J1112">
        <v>0</v>
      </c>
      <c r="K1112">
        <v>0</v>
      </c>
      <c r="L1112">
        <v>698</v>
      </c>
      <c r="M1112">
        <v>34</v>
      </c>
      <c r="N1112">
        <v>698</v>
      </c>
      <c r="O1112">
        <v>34</v>
      </c>
      <c r="P1112">
        <v>4.6448087431693992E-2</v>
      </c>
      <c r="Q1112">
        <v>3.5011229336938804E-5</v>
      </c>
      <c r="R1112" s="1">
        <f t="shared" si="100"/>
        <v>1.5564379473956087</v>
      </c>
      <c r="S1112" s="1">
        <f t="shared" si="98"/>
        <v>102</v>
      </c>
      <c r="T1112">
        <v>3.5011229336938804E-5</v>
      </c>
      <c r="U1112" s="1">
        <f t="shared" si="101"/>
        <v>102</v>
      </c>
      <c r="V1112" s="1"/>
    </row>
    <row r="1113" spans="1:22" x14ac:dyDescent="0.25">
      <c r="A1113" t="s">
        <v>1229</v>
      </c>
      <c r="B1113" t="s">
        <v>88</v>
      </c>
      <c r="C1113">
        <v>518616</v>
      </c>
      <c r="D1113">
        <v>7</v>
      </c>
      <c r="E1113" s="20">
        <v>1.3497462477054314E-5</v>
      </c>
      <c r="F1113" s="1">
        <f t="shared" si="99"/>
        <v>1.1612919933623573</v>
      </c>
      <c r="G1113" s="1">
        <f t="shared" si="97"/>
        <v>165</v>
      </c>
      <c r="H1113" s="20">
        <v>1.3497462477054314E-5</v>
      </c>
      <c r="I1113" s="1">
        <f t="shared" si="103"/>
        <v>165</v>
      </c>
      <c r="J1113">
        <v>0</v>
      </c>
      <c r="K1113">
        <v>0</v>
      </c>
      <c r="L1113">
        <v>37</v>
      </c>
      <c r="M1113">
        <v>19</v>
      </c>
      <c r="N1113">
        <v>37</v>
      </c>
      <c r="O1113">
        <v>19</v>
      </c>
      <c r="P1113">
        <v>0.3392857142857143</v>
      </c>
      <c r="Q1113">
        <v>3.6635969580575994E-5</v>
      </c>
      <c r="R1113" s="1">
        <f t="shared" si="100"/>
        <v>1.5756031088403297</v>
      </c>
      <c r="S1113" s="1">
        <f t="shared" si="98"/>
        <v>101</v>
      </c>
      <c r="T1113">
        <v>3.6635969580575994E-5</v>
      </c>
      <c r="U1113" s="1">
        <f t="shared" si="101"/>
        <v>101</v>
      </c>
      <c r="V1113" s="1"/>
    </row>
    <row r="1114" spans="1:22" x14ac:dyDescent="0.25">
      <c r="A1114" t="s">
        <v>1029</v>
      </c>
      <c r="B1114" t="s">
        <v>88</v>
      </c>
      <c r="C1114">
        <v>1332406</v>
      </c>
      <c r="D1114">
        <v>70</v>
      </c>
      <c r="E1114" s="20">
        <v>5.2536539162987856E-5</v>
      </c>
      <c r="F1114" s="1">
        <f t="shared" si="99"/>
        <v>1.7286502930556751</v>
      </c>
      <c r="G1114" s="1">
        <f t="shared" si="97"/>
        <v>97</v>
      </c>
      <c r="H1114" s="20">
        <v>5.2536539162987856E-5</v>
      </c>
      <c r="I1114" s="1">
        <f t="shared" si="103"/>
        <v>97</v>
      </c>
      <c r="J1114">
        <v>0</v>
      </c>
      <c r="K1114">
        <v>0</v>
      </c>
      <c r="L1114">
        <v>91</v>
      </c>
      <c r="M1114">
        <v>49</v>
      </c>
      <c r="N1114">
        <v>91</v>
      </c>
      <c r="O1114">
        <v>49</v>
      </c>
      <c r="P1114">
        <v>0.35</v>
      </c>
      <c r="Q1114">
        <v>3.6775577414091502E-5</v>
      </c>
      <c r="R1114" s="1">
        <f t="shared" si="100"/>
        <v>1.5772111114184002</v>
      </c>
      <c r="S1114" s="1">
        <f t="shared" si="98"/>
        <v>100</v>
      </c>
      <c r="T1114">
        <v>3.6775577414091502E-5</v>
      </c>
      <c r="U1114" s="1">
        <f t="shared" si="101"/>
        <v>100</v>
      </c>
      <c r="V1114" s="1"/>
    </row>
    <row r="1115" spans="1:22" x14ac:dyDescent="0.25">
      <c r="A1115" t="s">
        <v>165</v>
      </c>
      <c r="B1115" t="s">
        <v>88</v>
      </c>
      <c r="C1115">
        <v>380355</v>
      </c>
      <c r="D1115">
        <v>0</v>
      </c>
      <c r="E1115" s="20">
        <v>0</v>
      </c>
      <c r="F1115" s="1">
        <f t="shared" si="99"/>
        <v>0</v>
      </c>
      <c r="G1115" s="1">
        <f t="shared" si="97"/>
        <v>891.5</v>
      </c>
      <c r="H1115" s="20"/>
      <c r="I1115" s="1"/>
      <c r="J1115">
        <v>0</v>
      </c>
      <c r="K1115">
        <v>0</v>
      </c>
      <c r="L1115">
        <v>29</v>
      </c>
      <c r="M1115">
        <v>14</v>
      </c>
      <c r="N1115">
        <v>29</v>
      </c>
      <c r="O1115">
        <v>14</v>
      </c>
      <c r="P1115">
        <v>0.32558139534883723</v>
      </c>
      <c r="Q1115">
        <v>3.6807719104520778E-5</v>
      </c>
      <c r="R1115" s="1">
        <f t="shared" si="100"/>
        <v>1.5775804776746198</v>
      </c>
      <c r="S1115" s="1">
        <f t="shared" si="98"/>
        <v>99</v>
      </c>
      <c r="T1115">
        <v>3.6807719104520778E-5</v>
      </c>
      <c r="U1115" s="1">
        <f t="shared" si="101"/>
        <v>99</v>
      </c>
      <c r="V1115" s="1"/>
    </row>
    <row r="1116" spans="1:22" x14ac:dyDescent="0.25">
      <c r="A1116" t="s">
        <v>309</v>
      </c>
      <c r="B1116" t="s">
        <v>88</v>
      </c>
      <c r="C1116">
        <v>624784</v>
      </c>
      <c r="D1116">
        <v>15</v>
      </c>
      <c r="E1116" s="20">
        <v>2.4008297267535662E-5</v>
      </c>
      <c r="F1116" s="1">
        <f t="shared" si="99"/>
        <v>1.3980841230584724</v>
      </c>
      <c r="G1116" s="1">
        <f t="shared" si="97"/>
        <v>131</v>
      </c>
      <c r="H1116" s="20">
        <v>2.4008297267535662E-5</v>
      </c>
      <c r="I1116" s="1">
        <f t="shared" ref="I1116:I1122" si="104">_xlfn.RANK.AVG(H1116,H:H)</f>
        <v>131</v>
      </c>
      <c r="J1116">
        <v>0</v>
      </c>
      <c r="K1116">
        <v>0</v>
      </c>
      <c r="L1116">
        <v>81</v>
      </c>
      <c r="M1116">
        <v>23</v>
      </c>
      <c r="N1116">
        <v>81</v>
      </c>
      <c r="O1116">
        <v>23</v>
      </c>
      <c r="P1116">
        <v>0.22115384615384615</v>
      </c>
      <c r="Q1116">
        <v>3.6812722476888014E-5</v>
      </c>
      <c r="R1116" s="1">
        <f t="shared" si="100"/>
        <v>1.5776379472415178</v>
      </c>
      <c r="S1116" s="1">
        <f t="shared" si="98"/>
        <v>98</v>
      </c>
      <c r="T1116">
        <v>3.6812722476888014E-5</v>
      </c>
      <c r="U1116" s="1">
        <f t="shared" si="101"/>
        <v>98</v>
      </c>
      <c r="V1116" s="1"/>
    </row>
    <row r="1117" spans="1:22" x14ac:dyDescent="0.25">
      <c r="A1117" t="s">
        <v>100</v>
      </c>
      <c r="B1117" t="s">
        <v>88</v>
      </c>
      <c r="C1117">
        <v>9741166</v>
      </c>
      <c r="D1117">
        <v>86</v>
      </c>
      <c r="E1117" s="20">
        <v>8.82851190504299E-6</v>
      </c>
      <c r="F1117" s="1">
        <f t="shared" si="99"/>
        <v>0.99248776805079575</v>
      </c>
      <c r="G1117" s="1">
        <f t="shared" si="97"/>
        <v>195</v>
      </c>
      <c r="H1117" s="20">
        <v>8.82851190504299E-6</v>
      </c>
      <c r="I1117" s="1">
        <f t="shared" si="104"/>
        <v>195</v>
      </c>
      <c r="J1117">
        <v>0</v>
      </c>
      <c r="K1117">
        <v>0</v>
      </c>
      <c r="L1117">
        <v>1934</v>
      </c>
      <c r="M1117">
        <v>364</v>
      </c>
      <c r="N1117">
        <v>1934</v>
      </c>
      <c r="O1117">
        <v>364</v>
      </c>
      <c r="P1117">
        <v>0.15839860748476936</v>
      </c>
      <c r="Q1117">
        <v>3.7367189923670327E-5</v>
      </c>
      <c r="R1117" s="1">
        <f t="shared" si="100"/>
        <v>1.5839599919182878</v>
      </c>
      <c r="S1117" s="1">
        <f t="shared" si="98"/>
        <v>97</v>
      </c>
      <c r="T1117">
        <v>3.7367189923670327E-5</v>
      </c>
      <c r="U1117" s="1">
        <f t="shared" si="101"/>
        <v>97</v>
      </c>
      <c r="V1117" s="1"/>
    </row>
    <row r="1118" spans="1:22" x14ac:dyDescent="0.25">
      <c r="A1118" t="s">
        <v>1035</v>
      </c>
      <c r="B1118" t="s">
        <v>88</v>
      </c>
      <c r="C1118">
        <v>1004756</v>
      </c>
      <c r="D1118">
        <v>68</v>
      </c>
      <c r="E1118" s="20">
        <v>6.7678122847736173E-5</v>
      </c>
      <c r="F1118" s="1">
        <f t="shared" si="99"/>
        <v>1.8368184162499295</v>
      </c>
      <c r="G1118" s="1">
        <f t="shared" si="97"/>
        <v>87</v>
      </c>
      <c r="H1118" s="20">
        <v>6.7678122847736173E-5</v>
      </c>
      <c r="I1118" s="1">
        <f t="shared" si="104"/>
        <v>87</v>
      </c>
      <c r="J1118">
        <v>0</v>
      </c>
      <c r="K1118">
        <v>0</v>
      </c>
      <c r="L1118">
        <v>775</v>
      </c>
      <c r="M1118">
        <v>42</v>
      </c>
      <c r="N1118">
        <v>775</v>
      </c>
      <c r="O1118">
        <v>42</v>
      </c>
      <c r="P1118">
        <v>5.1407588739290085E-2</v>
      </c>
      <c r="Q1118">
        <v>4.1801193523601747E-5</v>
      </c>
      <c r="R1118" s="1">
        <f t="shared" si="100"/>
        <v>1.6314558796086662</v>
      </c>
      <c r="S1118" s="1">
        <f t="shared" si="98"/>
        <v>96</v>
      </c>
      <c r="T1118">
        <v>4.1801193523601747E-5</v>
      </c>
      <c r="U1118" s="1">
        <f t="shared" si="101"/>
        <v>96</v>
      </c>
      <c r="V1118" s="1"/>
    </row>
    <row r="1119" spans="1:22" x14ac:dyDescent="0.25">
      <c r="A1119" t="s">
        <v>897</v>
      </c>
      <c r="B1119" t="s">
        <v>88</v>
      </c>
      <c r="C1119">
        <v>476187</v>
      </c>
      <c r="D1119">
        <v>16</v>
      </c>
      <c r="E1119" s="20">
        <v>3.3600245281790555E-5</v>
      </c>
      <c r="F1119" s="1">
        <f t="shared" si="99"/>
        <v>1.5390791775254522</v>
      </c>
      <c r="G1119" s="1">
        <f t="shared" si="97"/>
        <v>122</v>
      </c>
      <c r="H1119" s="20">
        <v>3.3600245281790555E-5</v>
      </c>
      <c r="I1119" s="1">
        <f t="shared" si="104"/>
        <v>122</v>
      </c>
      <c r="J1119">
        <v>0</v>
      </c>
      <c r="K1119">
        <v>0</v>
      </c>
      <c r="L1119">
        <v>29</v>
      </c>
      <c r="M1119">
        <v>20</v>
      </c>
      <c r="N1119">
        <v>29</v>
      </c>
      <c r="O1119">
        <v>20</v>
      </c>
      <c r="P1119">
        <v>0.40816326530612246</v>
      </c>
      <c r="Q1119">
        <v>4.2000306602238198E-5</v>
      </c>
      <c r="R1119" s="1">
        <f t="shared" si="100"/>
        <v>1.6334715522118068</v>
      </c>
      <c r="S1119" s="1">
        <f t="shared" si="98"/>
        <v>95</v>
      </c>
      <c r="T1119">
        <v>4.2000306602238198E-5</v>
      </c>
      <c r="U1119" s="1">
        <f t="shared" si="101"/>
        <v>95</v>
      </c>
      <c r="V1119" s="1"/>
    </row>
    <row r="1120" spans="1:22" x14ac:dyDescent="0.25">
      <c r="A1120" t="s">
        <v>918</v>
      </c>
      <c r="B1120" t="s">
        <v>88</v>
      </c>
      <c r="C1120">
        <v>923139</v>
      </c>
      <c r="D1120">
        <v>38</v>
      </c>
      <c r="E1120" s="20">
        <v>4.1163898394499634E-5</v>
      </c>
      <c r="F1120" s="1">
        <f t="shared" si="99"/>
        <v>1.6249407581093502</v>
      </c>
      <c r="G1120" s="1">
        <f t="shared" si="97"/>
        <v>115</v>
      </c>
      <c r="H1120" s="20">
        <v>4.1163898394499634E-5</v>
      </c>
      <c r="I1120" s="1">
        <f t="shared" si="104"/>
        <v>115</v>
      </c>
      <c r="J1120">
        <v>0</v>
      </c>
      <c r="K1120">
        <v>0</v>
      </c>
      <c r="L1120">
        <v>119</v>
      </c>
      <c r="M1120">
        <v>40</v>
      </c>
      <c r="N1120">
        <v>119</v>
      </c>
      <c r="O1120">
        <v>40</v>
      </c>
      <c r="P1120">
        <v>0.25157232704402516</v>
      </c>
      <c r="Q1120">
        <v>4.3330419362631196E-5</v>
      </c>
      <c r="R1120" s="1">
        <f t="shared" si="100"/>
        <v>1.6467018397138435</v>
      </c>
      <c r="S1120" s="1">
        <f t="shared" si="98"/>
        <v>94</v>
      </c>
      <c r="T1120">
        <v>4.3330419362631196E-5</v>
      </c>
      <c r="U1120" s="1">
        <f t="shared" si="101"/>
        <v>94</v>
      </c>
      <c r="V1120" s="1"/>
    </row>
    <row r="1121" spans="1:22" x14ac:dyDescent="0.25">
      <c r="A1121" t="s">
        <v>1130</v>
      </c>
      <c r="B1121" t="s">
        <v>88</v>
      </c>
      <c r="C1121">
        <v>482354</v>
      </c>
      <c r="D1121">
        <v>13</v>
      </c>
      <c r="E1121" s="20">
        <v>2.6951160351111424E-5</v>
      </c>
      <c r="F1121" s="1">
        <f t="shared" si="99"/>
        <v>1.4463998416902266</v>
      </c>
      <c r="G1121" s="1">
        <f t="shared" si="97"/>
        <v>126</v>
      </c>
      <c r="H1121" s="20">
        <v>2.6951160351111424E-5</v>
      </c>
      <c r="I1121" s="1">
        <f t="shared" si="104"/>
        <v>126</v>
      </c>
      <c r="J1121">
        <v>0</v>
      </c>
      <c r="K1121">
        <v>0</v>
      </c>
      <c r="L1121">
        <v>22</v>
      </c>
      <c r="M1121">
        <v>22</v>
      </c>
      <c r="N1121">
        <v>22</v>
      </c>
      <c r="O1121">
        <v>22</v>
      </c>
      <c r="P1121">
        <v>0.5</v>
      </c>
      <c r="Q1121">
        <v>4.5609655978803947E-5</v>
      </c>
      <c r="R1121" s="1">
        <f t="shared" si="100"/>
        <v>1.6684758974604019</v>
      </c>
      <c r="S1121" s="1">
        <f t="shared" si="98"/>
        <v>93</v>
      </c>
      <c r="T1121">
        <v>4.5609655978803947E-5</v>
      </c>
      <c r="U1121" s="1">
        <f t="shared" si="101"/>
        <v>93</v>
      </c>
      <c r="V1121" s="1"/>
    </row>
    <row r="1122" spans="1:22" x14ac:dyDescent="0.25">
      <c r="A1122" t="s">
        <v>1137</v>
      </c>
      <c r="B1122" t="s">
        <v>88</v>
      </c>
      <c r="C1122">
        <v>580492</v>
      </c>
      <c r="D1122">
        <v>44</v>
      </c>
      <c r="E1122" s="20">
        <v>7.5797771545516555E-5</v>
      </c>
      <c r="F1122" s="1">
        <f t="shared" si="99"/>
        <v>1.8853486182147583</v>
      </c>
      <c r="G1122" s="1">
        <f t="shared" si="97"/>
        <v>78</v>
      </c>
      <c r="H1122" s="20">
        <v>7.5797771545516555E-5</v>
      </c>
      <c r="I1122" s="1">
        <f t="shared" si="104"/>
        <v>78</v>
      </c>
      <c r="J1122">
        <v>0</v>
      </c>
      <c r="K1122">
        <v>0</v>
      </c>
      <c r="L1122">
        <v>22</v>
      </c>
      <c r="M1122">
        <v>27</v>
      </c>
      <c r="N1122">
        <v>22</v>
      </c>
      <c r="O1122">
        <v>27</v>
      </c>
      <c r="P1122">
        <v>0.55102040816326525</v>
      </c>
      <c r="Q1122">
        <v>4.6512268902930614E-5</v>
      </c>
      <c r="R1122" s="1">
        <f t="shared" si="100"/>
        <v>1.6768057702317631</v>
      </c>
      <c r="S1122" s="1">
        <f t="shared" si="98"/>
        <v>92</v>
      </c>
      <c r="T1122">
        <v>4.6512268902930614E-5</v>
      </c>
      <c r="U1122" s="1">
        <f t="shared" si="101"/>
        <v>92</v>
      </c>
      <c r="V1122" s="1"/>
    </row>
    <row r="1123" spans="1:22" x14ac:dyDescent="0.25">
      <c r="A1123" t="s">
        <v>916</v>
      </c>
      <c r="B1123" t="s">
        <v>88</v>
      </c>
      <c r="C1123">
        <v>777503</v>
      </c>
      <c r="D1123">
        <v>0</v>
      </c>
      <c r="E1123" s="20">
        <v>0</v>
      </c>
      <c r="F1123" s="1">
        <f t="shared" si="99"/>
        <v>0</v>
      </c>
      <c r="G1123" s="1">
        <f t="shared" si="97"/>
        <v>891.5</v>
      </c>
      <c r="H1123" s="20"/>
      <c r="I1123" s="1"/>
      <c r="J1123">
        <v>0</v>
      </c>
      <c r="K1123">
        <v>0</v>
      </c>
      <c r="L1123">
        <v>350</v>
      </c>
      <c r="M1123">
        <v>41</v>
      </c>
      <c r="N1123">
        <v>350</v>
      </c>
      <c r="O1123">
        <v>41</v>
      </c>
      <c r="P1123">
        <v>0.10485933503836317</v>
      </c>
      <c r="Q1123">
        <v>5.2732915500004503E-5</v>
      </c>
      <c r="R1123" s="1">
        <f t="shared" si="100"/>
        <v>1.7302404056387157</v>
      </c>
      <c r="S1123" s="1">
        <f t="shared" si="98"/>
        <v>91</v>
      </c>
      <c r="T1123">
        <v>5.2732915500004503E-5</v>
      </c>
      <c r="U1123" s="1">
        <f t="shared" si="101"/>
        <v>91</v>
      </c>
      <c r="V1123" s="1"/>
    </row>
    <row r="1124" spans="1:22" x14ac:dyDescent="0.25">
      <c r="A1124" t="s">
        <v>1216</v>
      </c>
      <c r="B1124" t="s">
        <v>88</v>
      </c>
      <c r="C1124">
        <v>616889</v>
      </c>
      <c r="D1124">
        <v>56</v>
      </c>
      <c r="E1124" s="20">
        <v>9.0778081632189903E-5</v>
      </c>
      <c r="F1124" s="1">
        <f t="shared" si="99"/>
        <v>1.9627389757245008</v>
      </c>
      <c r="G1124" s="1">
        <f t="shared" si="97"/>
        <v>69</v>
      </c>
      <c r="H1124" s="20">
        <v>9.0778081632189903E-5</v>
      </c>
      <c r="I1124" s="1">
        <f>_xlfn.RANK.AVG(H1124,H:H)</f>
        <v>69</v>
      </c>
      <c r="J1124">
        <v>0</v>
      </c>
      <c r="K1124">
        <v>0</v>
      </c>
      <c r="L1124">
        <v>163</v>
      </c>
      <c r="M1124">
        <v>33</v>
      </c>
      <c r="N1124">
        <v>163</v>
      </c>
      <c r="O1124">
        <v>33</v>
      </c>
      <c r="P1124">
        <v>0.1683673469387755</v>
      </c>
      <c r="Q1124">
        <v>5.3494226676111908E-5</v>
      </c>
      <c r="R1124" s="1">
        <f t="shared" si="100"/>
        <v>1.7363504939184817</v>
      </c>
      <c r="S1124" s="1">
        <f t="shared" si="98"/>
        <v>90</v>
      </c>
      <c r="T1124">
        <v>5.3494226676111908E-5</v>
      </c>
      <c r="U1124" s="1">
        <f t="shared" si="101"/>
        <v>90</v>
      </c>
      <c r="V1124" s="1"/>
    </row>
    <row r="1125" spans="1:22" x14ac:dyDescent="0.25">
      <c r="A1125" t="s">
        <v>1133</v>
      </c>
      <c r="B1125" t="s">
        <v>88</v>
      </c>
      <c r="C1125">
        <v>852675</v>
      </c>
      <c r="D1125">
        <v>30</v>
      </c>
      <c r="E1125" s="20">
        <v>3.5183393438297124E-5</v>
      </c>
      <c r="F1125" s="1">
        <f t="shared" si="99"/>
        <v>1.5585092944866887</v>
      </c>
      <c r="G1125" s="1">
        <f t="shared" si="97"/>
        <v>118</v>
      </c>
      <c r="H1125" s="20">
        <v>3.5183393438297124E-5</v>
      </c>
      <c r="I1125" s="1">
        <f>_xlfn.RANK.AVG(H1125,H:H)</f>
        <v>118</v>
      </c>
      <c r="J1125">
        <v>0</v>
      </c>
      <c r="K1125">
        <v>0</v>
      </c>
      <c r="L1125">
        <v>45</v>
      </c>
      <c r="M1125">
        <v>46</v>
      </c>
      <c r="N1125">
        <v>45</v>
      </c>
      <c r="O1125">
        <v>46</v>
      </c>
      <c r="P1125">
        <v>0.50549450549450547</v>
      </c>
      <c r="Q1125">
        <v>5.3947869938722259E-5</v>
      </c>
      <c r="R1125" s="1">
        <f t="shared" si="100"/>
        <v>1.7399508616041115</v>
      </c>
      <c r="S1125" s="1">
        <f t="shared" si="98"/>
        <v>89</v>
      </c>
      <c r="T1125">
        <v>5.3947869938722259E-5</v>
      </c>
      <c r="U1125" s="1">
        <f t="shared" si="101"/>
        <v>89</v>
      </c>
      <c r="V1125" s="1"/>
    </row>
    <row r="1126" spans="1:22" x14ac:dyDescent="0.25">
      <c r="A1126" t="s">
        <v>1008</v>
      </c>
      <c r="B1126" t="s">
        <v>88</v>
      </c>
      <c r="C1126">
        <v>1507487</v>
      </c>
      <c r="D1126">
        <v>0</v>
      </c>
      <c r="E1126" s="20">
        <v>0</v>
      </c>
      <c r="F1126" s="1">
        <f t="shared" si="99"/>
        <v>0</v>
      </c>
      <c r="G1126" s="1">
        <f t="shared" si="97"/>
        <v>891.5</v>
      </c>
      <c r="H1126" s="20"/>
      <c r="I1126" s="1"/>
      <c r="J1126">
        <v>0</v>
      </c>
      <c r="K1126">
        <v>0</v>
      </c>
      <c r="L1126">
        <v>122</v>
      </c>
      <c r="M1126">
        <v>83</v>
      </c>
      <c r="N1126">
        <v>122</v>
      </c>
      <c r="O1126">
        <v>83</v>
      </c>
      <c r="P1126">
        <v>0.40487804878048783</v>
      </c>
      <c r="Q1126">
        <v>5.5058517917567449E-5</v>
      </c>
      <c r="R1126" s="1">
        <f t="shared" si="100"/>
        <v>1.7486416116417005</v>
      </c>
      <c r="S1126" s="1">
        <f t="shared" si="98"/>
        <v>88</v>
      </c>
      <c r="T1126">
        <v>5.5058517917567449E-5</v>
      </c>
      <c r="U1126" s="1">
        <f t="shared" si="101"/>
        <v>88</v>
      </c>
      <c r="V1126" s="1"/>
    </row>
    <row r="1127" spans="1:22" x14ac:dyDescent="0.25">
      <c r="A1127" t="s">
        <v>1155</v>
      </c>
      <c r="B1127" t="s">
        <v>88</v>
      </c>
      <c r="C1127">
        <v>471567</v>
      </c>
      <c r="D1127">
        <v>0</v>
      </c>
      <c r="E1127" s="20">
        <v>0</v>
      </c>
      <c r="F1127" s="1">
        <f t="shared" si="99"/>
        <v>0</v>
      </c>
      <c r="G1127" s="1">
        <f t="shared" si="97"/>
        <v>891.5</v>
      </c>
      <c r="H1127" s="20"/>
      <c r="I1127" s="1"/>
      <c r="J1127">
        <v>0</v>
      </c>
      <c r="K1127">
        <v>0</v>
      </c>
      <c r="L1127">
        <v>20</v>
      </c>
      <c r="M1127">
        <v>26</v>
      </c>
      <c r="N1127">
        <v>20</v>
      </c>
      <c r="O1127">
        <v>26</v>
      </c>
      <c r="P1127">
        <v>0.56521739130434778</v>
      </c>
      <c r="Q1127">
        <v>5.5135325415052367E-5</v>
      </c>
      <c r="R1127" s="1">
        <f t="shared" si="100"/>
        <v>1.7492362445831675</v>
      </c>
      <c r="S1127" s="1">
        <f t="shared" si="98"/>
        <v>87</v>
      </c>
      <c r="T1127">
        <v>5.5135325415052367E-5</v>
      </c>
      <c r="U1127" s="1">
        <f t="shared" si="101"/>
        <v>87</v>
      </c>
      <c r="V1127" s="1"/>
    </row>
    <row r="1128" spans="1:22" x14ac:dyDescent="0.25">
      <c r="A1128" t="s">
        <v>231</v>
      </c>
      <c r="B1128" t="s">
        <v>88</v>
      </c>
      <c r="C1128">
        <v>506141</v>
      </c>
      <c r="D1128">
        <v>23</v>
      </c>
      <c r="E1128" s="20">
        <v>4.5441882795505602E-5</v>
      </c>
      <c r="F1128" s="1">
        <f t="shared" si="99"/>
        <v>1.6669098181105395</v>
      </c>
      <c r="G1128" s="1">
        <f t="shared" si="97"/>
        <v>109</v>
      </c>
      <c r="H1128" s="20">
        <v>4.5441882795505602E-5</v>
      </c>
      <c r="I1128" s="1">
        <f>_xlfn.RANK.AVG(H1128,H:H)</f>
        <v>109</v>
      </c>
      <c r="J1128">
        <v>0</v>
      </c>
      <c r="K1128">
        <v>0</v>
      </c>
      <c r="L1128">
        <v>66</v>
      </c>
      <c r="M1128">
        <v>28</v>
      </c>
      <c r="N1128">
        <v>66</v>
      </c>
      <c r="O1128">
        <v>28</v>
      </c>
      <c r="P1128">
        <v>0.2978723404255319</v>
      </c>
      <c r="Q1128">
        <v>5.5320552968441597E-5</v>
      </c>
      <c r="R1128" s="1">
        <f t="shared" si="100"/>
        <v>1.7506669101604038</v>
      </c>
      <c r="S1128" s="1">
        <f t="shared" si="98"/>
        <v>86</v>
      </c>
      <c r="T1128">
        <v>5.5320552968441597E-5</v>
      </c>
      <c r="U1128" s="1">
        <f t="shared" si="101"/>
        <v>86</v>
      </c>
      <c r="V1128" s="1"/>
    </row>
    <row r="1129" spans="1:22" x14ac:dyDescent="0.25">
      <c r="A1129" t="s">
        <v>1149</v>
      </c>
      <c r="B1129" t="s">
        <v>88</v>
      </c>
      <c r="C1129">
        <v>742465</v>
      </c>
      <c r="D1129">
        <v>45</v>
      </c>
      <c r="E1129" s="20">
        <v>6.0608917592075049E-5</v>
      </c>
      <c r="F1129" s="1">
        <f t="shared" si="99"/>
        <v>1.7896435787346787</v>
      </c>
      <c r="G1129" s="1">
        <f t="shared" si="97"/>
        <v>93</v>
      </c>
      <c r="H1129" s="20">
        <v>6.0608917592075049E-5</v>
      </c>
      <c r="I1129" s="1">
        <f>_xlfn.RANK.AVG(H1129,H:H)</f>
        <v>93</v>
      </c>
      <c r="J1129">
        <v>0</v>
      </c>
      <c r="K1129">
        <v>0</v>
      </c>
      <c r="L1129">
        <v>39</v>
      </c>
      <c r="M1129">
        <v>43</v>
      </c>
      <c r="N1129">
        <v>39</v>
      </c>
      <c r="O1129">
        <v>43</v>
      </c>
      <c r="P1129">
        <v>0.52439024390243905</v>
      </c>
      <c r="Q1129">
        <v>5.7915187921316153E-5</v>
      </c>
      <c r="R1129" s="1">
        <f t="shared" si="100"/>
        <v>1.7702272672852506</v>
      </c>
      <c r="S1129" s="1">
        <f t="shared" si="98"/>
        <v>85</v>
      </c>
      <c r="T1129">
        <v>5.7915187921316153E-5</v>
      </c>
      <c r="U1129" s="1">
        <f t="shared" si="101"/>
        <v>85</v>
      </c>
      <c r="V1129" s="1"/>
    </row>
    <row r="1130" spans="1:22" x14ac:dyDescent="0.25">
      <c r="A1130" t="s">
        <v>985</v>
      </c>
      <c r="B1130" t="s">
        <v>88</v>
      </c>
      <c r="C1130">
        <v>2982160</v>
      </c>
      <c r="D1130">
        <v>1</v>
      </c>
      <c r="E1130" s="20">
        <v>3.3532741368672371E-7</v>
      </c>
      <c r="F1130" s="1">
        <f t="shared" si="99"/>
        <v>0.12558776496913124</v>
      </c>
      <c r="G1130" s="1">
        <f t="shared" si="97"/>
        <v>530</v>
      </c>
      <c r="H1130" s="20">
        <v>3.3532741368672371E-7</v>
      </c>
      <c r="I1130" s="1">
        <f>_xlfn.RANK.AVG(H1130,H:H)</f>
        <v>530</v>
      </c>
      <c r="J1130">
        <v>0</v>
      </c>
      <c r="K1130">
        <v>0</v>
      </c>
      <c r="L1130">
        <v>928</v>
      </c>
      <c r="M1130">
        <v>177</v>
      </c>
      <c r="N1130">
        <v>928</v>
      </c>
      <c r="O1130">
        <v>177</v>
      </c>
      <c r="P1130">
        <v>0.16018099547511314</v>
      </c>
      <c r="Q1130">
        <v>5.9352952222550095E-5</v>
      </c>
      <c r="R1130" s="1">
        <f t="shared" si="100"/>
        <v>1.7806985188841375</v>
      </c>
      <c r="S1130" s="1">
        <f t="shared" si="98"/>
        <v>84</v>
      </c>
      <c r="T1130">
        <v>5.9352952222550095E-5</v>
      </c>
      <c r="U1130" s="1">
        <f t="shared" si="101"/>
        <v>84</v>
      </c>
      <c r="V1130" s="1"/>
    </row>
    <row r="1131" spans="1:22" x14ac:dyDescent="0.25">
      <c r="A1131" t="s">
        <v>922</v>
      </c>
      <c r="B1131" t="s">
        <v>88</v>
      </c>
      <c r="C1131">
        <v>340177</v>
      </c>
      <c r="D1131">
        <v>8</v>
      </c>
      <c r="E1131" s="20">
        <v>2.3517169003195395E-5</v>
      </c>
      <c r="F1131" s="1">
        <f t="shared" si="99"/>
        <v>1.3894703207700247</v>
      </c>
      <c r="G1131" s="1">
        <f t="shared" si="97"/>
        <v>134</v>
      </c>
      <c r="H1131" s="20">
        <v>2.3517169003195395E-5</v>
      </c>
      <c r="I1131" s="1">
        <f>_xlfn.RANK.AVG(H1131,H:H)</f>
        <v>134</v>
      </c>
      <c r="J1131">
        <v>0</v>
      </c>
      <c r="K1131">
        <v>0</v>
      </c>
      <c r="L1131">
        <v>95</v>
      </c>
      <c r="M1131">
        <v>21</v>
      </c>
      <c r="N1131">
        <v>95</v>
      </c>
      <c r="O1131">
        <v>21</v>
      </c>
      <c r="P1131">
        <v>0.18103448275862069</v>
      </c>
      <c r="Q1131">
        <v>6.1732568633387919E-5</v>
      </c>
      <c r="R1131" s="1">
        <f t="shared" si="100"/>
        <v>1.7974930704237955</v>
      </c>
      <c r="S1131" s="1">
        <f t="shared" si="98"/>
        <v>83</v>
      </c>
      <c r="T1131">
        <v>6.1732568633387919E-5</v>
      </c>
      <c r="U1131" s="1">
        <f t="shared" si="101"/>
        <v>83</v>
      </c>
      <c r="V1131" s="1"/>
    </row>
    <row r="1132" spans="1:22" x14ac:dyDescent="0.25">
      <c r="A1132" t="s">
        <v>914</v>
      </c>
      <c r="B1132" t="s">
        <v>88</v>
      </c>
      <c r="C1132">
        <v>879570</v>
      </c>
      <c r="D1132">
        <v>0</v>
      </c>
      <c r="E1132" s="20">
        <v>0</v>
      </c>
      <c r="F1132" s="1">
        <f t="shared" si="99"/>
        <v>0</v>
      </c>
      <c r="G1132" s="1">
        <f t="shared" si="97"/>
        <v>891.5</v>
      </c>
      <c r="H1132" s="20"/>
      <c r="I1132" s="1"/>
      <c r="J1132">
        <v>0</v>
      </c>
      <c r="K1132">
        <v>0</v>
      </c>
      <c r="L1132">
        <v>93</v>
      </c>
      <c r="M1132">
        <v>55</v>
      </c>
      <c r="N1132">
        <v>93</v>
      </c>
      <c r="O1132">
        <v>55</v>
      </c>
      <c r="P1132">
        <v>0.3716216216216216</v>
      </c>
      <c r="Q1132">
        <v>6.2530554702866173E-5</v>
      </c>
      <c r="R1132" s="1">
        <f t="shared" si="100"/>
        <v>1.8029826472972037</v>
      </c>
      <c r="S1132" s="1">
        <f t="shared" si="98"/>
        <v>82</v>
      </c>
      <c r="T1132">
        <v>6.2530554702866173E-5</v>
      </c>
      <c r="U1132" s="1">
        <f t="shared" si="101"/>
        <v>82</v>
      </c>
      <c r="V1132" s="1"/>
    </row>
    <row r="1133" spans="1:22" x14ac:dyDescent="0.25">
      <c r="A1133" t="s">
        <v>1246</v>
      </c>
      <c r="B1133" t="s">
        <v>88</v>
      </c>
      <c r="C1133">
        <v>2462063</v>
      </c>
      <c r="D1133">
        <v>55</v>
      </c>
      <c r="E1133" s="20">
        <v>2.2338989700913422E-5</v>
      </c>
      <c r="F1133" s="1">
        <f t="shared" si="99"/>
        <v>1.3680820523599544</v>
      </c>
      <c r="G1133" s="1">
        <f t="shared" si="97"/>
        <v>139</v>
      </c>
      <c r="H1133" s="20">
        <v>2.2338989700913422E-5</v>
      </c>
      <c r="I1133" s="1">
        <f>_xlfn.RANK.AVG(H1133,H:H)</f>
        <v>139</v>
      </c>
      <c r="J1133">
        <v>0</v>
      </c>
      <c r="K1133">
        <v>0</v>
      </c>
      <c r="L1133">
        <v>676</v>
      </c>
      <c r="M1133">
        <v>157</v>
      </c>
      <c r="N1133">
        <v>676</v>
      </c>
      <c r="O1133">
        <v>157</v>
      </c>
      <c r="P1133">
        <v>0.18847539015606243</v>
      </c>
      <c r="Q1133">
        <v>6.3767661509880132E-5</v>
      </c>
      <c r="R1133" s="1">
        <f t="shared" si="100"/>
        <v>1.811358216774609</v>
      </c>
      <c r="S1133" s="1">
        <f t="shared" si="98"/>
        <v>81</v>
      </c>
      <c r="T1133">
        <v>6.3767661509880132E-5</v>
      </c>
      <c r="U1133" s="1">
        <f t="shared" si="101"/>
        <v>81</v>
      </c>
      <c r="V1133" s="1"/>
    </row>
    <row r="1134" spans="1:22" x14ac:dyDescent="0.25">
      <c r="A1134" t="s">
        <v>961</v>
      </c>
      <c r="B1134" t="s">
        <v>88</v>
      </c>
      <c r="C1134">
        <v>2187250</v>
      </c>
      <c r="D1134">
        <v>40</v>
      </c>
      <c r="E1134" s="20">
        <v>1.8287804320493769E-5</v>
      </c>
      <c r="F1134" s="1">
        <f t="shared" si="99"/>
        <v>1.2852827913676936</v>
      </c>
      <c r="G1134" s="1">
        <f t="shared" si="97"/>
        <v>148</v>
      </c>
      <c r="H1134" s="20">
        <v>1.8287804320493769E-5</v>
      </c>
      <c r="I1134" s="1">
        <f>_xlfn.RANK.AVG(H1134,H:H)</f>
        <v>148</v>
      </c>
      <c r="J1134">
        <v>0</v>
      </c>
      <c r="K1134">
        <v>0</v>
      </c>
      <c r="L1134">
        <v>2852</v>
      </c>
      <c r="M1134">
        <v>143</v>
      </c>
      <c r="N1134">
        <v>2852</v>
      </c>
      <c r="O1134">
        <v>143</v>
      </c>
      <c r="P1134">
        <v>4.7746243739565944E-2</v>
      </c>
      <c r="Q1134">
        <v>6.5378900445765229E-5</v>
      </c>
      <c r="R1134" s="1">
        <f t="shared" si="100"/>
        <v>1.8220300541242302</v>
      </c>
      <c r="S1134" s="1">
        <f t="shared" si="98"/>
        <v>80</v>
      </c>
      <c r="T1134">
        <v>6.5378900445765229E-5</v>
      </c>
      <c r="U1134" s="1">
        <f t="shared" si="101"/>
        <v>80</v>
      </c>
      <c r="V1134" s="1"/>
    </row>
    <row r="1135" spans="1:22" x14ac:dyDescent="0.25">
      <c r="A1135" t="s">
        <v>1048</v>
      </c>
      <c r="B1135" t="s">
        <v>88</v>
      </c>
      <c r="C1135">
        <v>1375559</v>
      </c>
      <c r="D1135">
        <v>104</v>
      </c>
      <c r="E1135" s="20">
        <v>7.5605626512566888E-5</v>
      </c>
      <c r="F1135" s="1">
        <f t="shared" si="99"/>
        <v>1.884260668766035</v>
      </c>
      <c r="G1135" s="1">
        <f t="shared" si="97"/>
        <v>80</v>
      </c>
      <c r="H1135" s="20">
        <v>7.5605626512566888E-5</v>
      </c>
      <c r="I1135" s="1">
        <f>_xlfn.RANK.AVG(H1135,H:H)</f>
        <v>80</v>
      </c>
      <c r="J1135">
        <v>0</v>
      </c>
      <c r="K1135">
        <v>0</v>
      </c>
      <c r="L1135">
        <v>286</v>
      </c>
      <c r="M1135">
        <v>95</v>
      </c>
      <c r="N1135">
        <v>286</v>
      </c>
      <c r="O1135">
        <v>95</v>
      </c>
      <c r="P1135">
        <v>0.24934383202099739</v>
      </c>
      <c r="Q1135">
        <v>6.9062831910517833E-5</v>
      </c>
      <c r="R1135" s="1">
        <f t="shared" si="100"/>
        <v>1.8454876873387265</v>
      </c>
      <c r="S1135" s="1">
        <f t="shared" si="98"/>
        <v>79</v>
      </c>
      <c r="T1135">
        <v>6.9062831910517833E-5</v>
      </c>
      <c r="U1135" s="1">
        <f t="shared" si="101"/>
        <v>79</v>
      </c>
      <c r="V1135" s="1"/>
    </row>
    <row r="1136" spans="1:22" x14ac:dyDescent="0.25">
      <c r="A1136" t="s">
        <v>1153</v>
      </c>
      <c r="B1136" t="s">
        <v>88</v>
      </c>
      <c r="C1136">
        <v>419347</v>
      </c>
      <c r="D1136">
        <v>2</v>
      </c>
      <c r="E1136" s="20">
        <v>4.7693199188261746E-6</v>
      </c>
      <c r="F1136" s="1">
        <f t="shared" si="99"/>
        <v>0.76112462201041986</v>
      </c>
      <c r="G1136" s="1">
        <f t="shared" si="97"/>
        <v>242</v>
      </c>
      <c r="H1136" s="20">
        <v>4.7693199188261746E-6</v>
      </c>
      <c r="I1136" s="1">
        <f>_xlfn.RANK.AVG(H1136,H:H)</f>
        <v>242</v>
      </c>
      <c r="J1136">
        <v>0</v>
      </c>
      <c r="K1136">
        <v>0</v>
      </c>
      <c r="L1136">
        <v>172</v>
      </c>
      <c r="M1136">
        <v>32</v>
      </c>
      <c r="N1136">
        <v>172</v>
      </c>
      <c r="O1136">
        <v>32</v>
      </c>
      <c r="P1136">
        <v>0.15686274509803921</v>
      </c>
      <c r="Q1136">
        <v>7.6309118701218794E-5</v>
      </c>
      <c r="R1136" s="1">
        <f t="shared" si="100"/>
        <v>1.8882307224830992</v>
      </c>
      <c r="S1136" s="1">
        <f t="shared" si="98"/>
        <v>78</v>
      </c>
      <c r="T1136">
        <v>7.6309118701218794E-5</v>
      </c>
      <c r="U1136" s="1">
        <f t="shared" si="101"/>
        <v>78</v>
      </c>
      <c r="V1136" s="1"/>
    </row>
    <row r="1137" spans="1:22" x14ac:dyDescent="0.25">
      <c r="A1137" t="s">
        <v>1190</v>
      </c>
      <c r="B1137" t="s">
        <v>88</v>
      </c>
      <c r="C1137">
        <v>999143</v>
      </c>
      <c r="D1137">
        <v>0</v>
      </c>
      <c r="E1137" s="20">
        <v>0</v>
      </c>
      <c r="F1137" s="1">
        <f t="shared" si="99"/>
        <v>0</v>
      </c>
      <c r="G1137" s="1">
        <f t="shared" si="97"/>
        <v>891.5</v>
      </c>
      <c r="H1137" s="20"/>
      <c r="I1137" s="1"/>
      <c r="J1137">
        <v>0</v>
      </c>
      <c r="K1137">
        <v>0</v>
      </c>
      <c r="L1137">
        <v>125</v>
      </c>
      <c r="M1137">
        <v>77</v>
      </c>
      <c r="N1137">
        <v>125</v>
      </c>
      <c r="O1137">
        <v>77</v>
      </c>
      <c r="P1137">
        <v>0.38118811881188119</v>
      </c>
      <c r="Q1137">
        <v>7.7066045601080119E-5</v>
      </c>
      <c r="R1137" s="1">
        <f t="shared" si="100"/>
        <v>1.8924621809385855</v>
      </c>
      <c r="S1137" s="1">
        <f t="shared" si="98"/>
        <v>77</v>
      </c>
      <c r="T1137">
        <v>7.7066045601080119E-5</v>
      </c>
      <c r="U1137" s="1">
        <f t="shared" si="101"/>
        <v>77</v>
      </c>
      <c r="V1137" s="1"/>
    </row>
    <row r="1138" spans="1:22" x14ac:dyDescent="0.25">
      <c r="A1138" t="s">
        <v>938</v>
      </c>
      <c r="B1138" t="s">
        <v>88</v>
      </c>
      <c r="C1138">
        <v>1403220</v>
      </c>
      <c r="D1138">
        <v>50</v>
      </c>
      <c r="E1138" s="20">
        <v>3.5632331352175712E-5</v>
      </c>
      <c r="F1138" s="1">
        <f t="shared" si="99"/>
        <v>1.5638645588820193</v>
      </c>
      <c r="G1138" s="1">
        <f t="shared" si="97"/>
        <v>117</v>
      </c>
      <c r="H1138" s="20">
        <v>3.5632331352175712E-5</v>
      </c>
      <c r="I1138" s="1">
        <f>_xlfn.RANK.AVG(H1138,H:H)</f>
        <v>117</v>
      </c>
      <c r="J1138">
        <v>0</v>
      </c>
      <c r="K1138">
        <v>0</v>
      </c>
      <c r="L1138">
        <v>326</v>
      </c>
      <c r="M1138">
        <v>109</v>
      </c>
      <c r="N1138">
        <v>326</v>
      </c>
      <c r="O1138">
        <v>109</v>
      </c>
      <c r="P1138">
        <v>0.25057471264367814</v>
      </c>
      <c r="Q1138">
        <v>7.7678482347743043E-5</v>
      </c>
      <c r="R1138" s="1">
        <f t="shared" si="100"/>
        <v>1.8958559740948149</v>
      </c>
      <c r="S1138" s="1">
        <f t="shared" si="98"/>
        <v>76</v>
      </c>
      <c r="T1138">
        <v>7.7678482347743043E-5</v>
      </c>
      <c r="U1138" s="1">
        <f t="shared" si="101"/>
        <v>76</v>
      </c>
      <c r="V1138" s="1"/>
    </row>
    <row r="1139" spans="1:22" x14ac:dyDescent="0.25">
      <c r="A1139" t="s">
        <v>847</v>
      </c>
      <c r="B1139" t="s">
        <v>88</v>
      </c>
      <c r="C1139">
        <v>1129671</v>
      </c>
      <c r="D1139">
        <v>240</v>
      </c>
      <c r="E1139" s="20">
        <v>2.1245123580228224E-4</v>
      </c>
      <c r="F1139" s="1">
        <f t="shared" si="99"/>
        <v>2.3292986735487649</v>
      </c>
      <c r="G1139" s="1">
        <f t="shared" si="97"/>
        <v>28</v>
      </c>
      <c r="H1139" s="20">
        <v>2.1245123580228224E-4</v>
      </c>
      <c r="I1139" s="1">
        <f>_xlfn.RANK.AVG(H1139,H:H)</f>
        <v>28</v>
      </c>
      <c r="J1139">
        <v>0</v>
      </c>
      <c r="K1139">
        <v>0</v>
      </c>
      <c r="L1139">
        <v>1237</v>
      </c>
      <c r="M1139">
        <v>90</v>
      </c>
      <c r="N1139">
        <v>1237</v>
      </c>
      <c r="O1139">
        <v>90</v>
      </c>
      <c r="P1139">
        <v>6.7822155237377543E-2</v>
      </c>
      <c r="Q1139">
        <v>7.9669213425855845E-5</v>
      </c>
      <c r="R1139" s="1">
        <f t="shared" si="100"/>
        <v>1.9067078223269254</v>
      </c>
      <c r="S1139" s="1">
        <f t="shared" si="98"/>
        <v>75</v>
      </c>
      <c r="T1139">
        <v>7.9669213425855845E-5</v>
      </c>
      <c r="U1139" s="1">
        <f t="shared" si="101"/>
        <v>75</v>
      </c>
      <c r="V1139" s="1"/>
    </row>
    <row r="1140" spans="1:22" x14ac:dyDescent="0.25">
      <c r="A1140" t="s">
        <v>1182</v>
      </c>
      <c r="B1140" t="s">
        <v>88</v>
      </c>
      <c r="C1140">
        <v>328502</v>
      </c>
      <c r="D1140">
        <v>63</v>
      </c>
      <c r="E1140" s="20">
        <v>1.917796543095628E-4</v>
      </c>
      <c r="F1140" s="1">
        <f t="shared" si="99"/>
        <v>2.2850611971635884</v>
      </c>
      <c r="G1140" s="1">
        <f t="shared" si="97"/>
        <v>33</v>
      </c>
      <c r="H1140" s="20">
        <v>1.917796543095628E-4</v>
      </c>
      <c r="I1140" s="1">
        <f>_xlfn.RANK.AVG(H1140,H:H)</f>
        <v>33</v>
      </c>
      <c r="J1140">
        <v>0</v>
      </c>
      <c r="K1140">
        <v>0</v>
      </c>
      <c r="L1140">
        <v>20</v>
      </c>
      <c r="M1140">
        <v>28</v>
      </c>
      <c r="N1140">
        <v>20</v>
      </c>
      <c r="O1140">
        <v>28</v>
      </c>
      <c r="P1140">
        <v>0.58333333333333337</v>
      </c>
      <c r="Q1140">
        <v>8.5235401915361242E-5</v>
      </c>
      <c r="R1140" s="1">
        <f t="shared" si="100"/>
        <v>1.9356855918127109</v>
      </c>
      <c r="S1140" s="1">
        <f t="shared" si="98"/>
        <v>74</v>
      </c>
      <c r="T1140">
        <v>8.5235401915361242E-5</v>
      </c>
      <c r="U1140" s="1">
        <f t="shared" si="101"/>
        <v>74</v>
      </c>
      <c r="V1140" s="1"/>
    </row>
    <row r="1141" spans="1:22" x14ac:dyDescent="0.25">
      <c r="A1141" t="s">
        <v>1231</v>
      </c>
      <c r="B1141" t="s">
        <v>88</v>
      </c>
      <c r="C1141">
        <v>389296</v>
      </c>
      <c r="D1141">
        <v>1</v>
      </c>
      <c r="E1141" s="20">
        <v>2.5687394681681806E-6</v>
      </c>
      <c r="F1141" s="1">
        <f t="shared" si="99"/>
        <v>0.55251484393018457</v>
      </c>
      <c r="G1141" s="1">
        <f t="shared" si="97"/>
        <v>324</v>
      </c>
      <c r="H1141" s="20">
        <v>2.5687394681681806E-6</v>
      </c>
      <c r="I1141" s="1">
        <f>_xlfn.RANK.AVG(H1141,H:H)</f>
        <v>324</v>
      </c>
      <c r="J1141">
        <v>0</v>
      </c>
      <c r="K1141">
        <v>0</v>
      </c>
      <c r="L1141">
        <v>16</v>
      </c>
      <c r="M1141">
        <v>34</v>
      </c>
      <c r="N1141">
        <v>16</v>
      </c>
      <c r="O1141">
        <v>34</v>
      </c>
      <c r="P1141">
        <v>0.68</v>
      </c>
      <c r="Q1141">
        <v>8.7337141917718131E-5</v>
      </c>
      <c r="R1141" s="1">
        <f t="shared" si="100"/>
        <v>1.9461433438759215</v>
      </c>
      <c r="S1141" s="1">
        <f t="shared" si="98"/>
        <v>73</v>
      </c>
      <c r="T1141">
        <v>8.7337141917718131E-5</v>
      </c>
      <c r="U1141" s="1">
        <f t="shared" si="101"/>
        <v>73</v>
      </c>
      <c r="V1141" s="1"/>
    </row>
    <row r="1142" spans="1:22" x14ac:dyDescent="0.25">
      <c r="A1142" t="s">
        <v>344</v>
      </c>
      <c r="B1142" t="s">
        <v>88</v>
      </c>
      <c r="C1142">
        <v>674495</v>
      </c>
      <c r="D1142">
        <v>3</v>
      </c>
      <c r="E1142" s="20">
        <v>4.4477720368572039E-6</v>
      </c>
      <c r="F1142" s="1">
        <f t="shared" si="99"/>
        <v>0.73621892614291373</v>
      </c>
      <c r="G1142" s="1">
        <f t="shared" si="97"/>
        <v>249</v>
      </c>
      <c r="H1142" s="20">
        <v>4.4477720368572039E-6</v>
      </c>
      <c r="I1142" s="1">
        <f>_xlfn.RANK.AVG(H1142,H:H)</f>
        <v>249</v>
      </c>
      <c r="J1142">
        <v>0</v>
      </c>
      <c r="K1142">
        <v>0</v>
      </c>
      <c r="L1142">
        <v>958</v>
      </c>
      <c r="M1142">
        <v>60</v>
      </c>
      <c r="N1142">
        <v>958</v>
      </c>
      <c r="O1142">
        <v>60</v>
      </c>
      <c r="P1142">
        <v>5.8939096267190572E-2</v>
      </c>
      <c r="Q1142">
        <v>8.8955440737144092E-5</v>
      </c>
      <c r="R1142" s="1">
        <f t="shared" si="100"/>
        <v>1.9540274357267189</v>
      </c>
      <c r="S1142" s="1">
        <f t="shared" si="98"/>
        <v>72</v>
      </c>
      <c r="T1142">
        <v>8.8955440737144092E-5</v>
      </c>
      <c r="U1142" s="1">
        <f t="shared" si="101"/>
        <v>72</v>
      </c>
      <c r="V1142" s="1"/>
    </row>
    <row r="1143" spans="1:22" x14ac:dyDescent="0.25">
      <c r="A1143" t="s">
        <v>936</v>
      </c>
      <c r="B1143" t="s">
        <v>88</v>
      </c>
      <c r="C1143">
        <v>368437</v>
      </c>
      <c r="D1143">
        <v>0</v>
      </c>
      <c r="E1143" s="20">
        <v>0</v>
      </c>
      <c r="F1143" s="1">
        <f t="shared" si="99"/>
        <v>0</v>
      </c>
      <c r="G1143" s="1">
        <f t="shared" si="97"/>
        <v>891.5</v>
      </c>
      <c r="H1143" s="20"/>
      <c r="I1143" s="1"/>
      <c r="J1143">
        <v>0</v>
      </c>
      <c r="K1143">
        <v>0</v>
      </c>
      <c r="L1143">
        <v>473</v>
      </c>
      <c r="M1143">
        <v>34</v>
      </c>
      <c r="N1143">
        <v>473</v>
      </c>
      <c r="O1143">
        <v>34</v>
      </c>
      <c r="P1143">
        <v>6.7061143984220903E-2</v>
      </c>
      <c r="Q1143">
        <v>9.2281719805556989E-5</v>
      </c>
      <c r="R1143" s="1">
        <f t="shared" si="100"/>
        <v>1.9697965444387178</v>
      </c>
      <c r="S1143" s="1">
        <f t="shared" si="98"/>
        <v>71</v>
      </c>
      <c r="T1143">
        <v>9.2281719805556989E-5</v>
      </c>
      <c r="U1143" s="1">
        <f t="shared" si="101"/>
        <v>71</v>
      </c>
      <c r="V1143" s="1"/>
    </row>
    <row r="1144" spans="1:22" x14ac:dyDescent="0.25">
      <c r="A1144" t="s">
        <v>1128</v>
      </c>
      <c r="B1144" t="s">
        <v>88</v>
      </c>
      <c r="C1144">
        <v>559882</v>
      </c>
      <c r="D1144">
        <v>1</v>
      </c>
      <c r="E1144" s="20">
        <v>1.7860906405278255E-6</v>
      </c>
      <c r="F1144" s="1">
        <f t="shared" si="99"/>
        <v>0.44499524132008189</v>
      </c>
      <c r="G1144" s="1">
        <f t="shared" si="97"/>
        <v>380</v>
      </c>
      <c r="H1144" s="20">
        <v>1.7860906405278255E-6</v>
      </c>
      <c r="I1144" s="1">
        <f>_xlfn.RANK.AVG(H1144,H:H)</f>
        <v>380</v>
      </c>
      <c r="J1144">
        <v>0</v>
      </c>
      <c r="K1144">
        <v>0</v>
      </c>
      <c r="L1144">
        <v>408</v>
      </c>
      <c r="M1144">
        <v>53</v>
      </c>
      <c r="N1144">
        <v>408</v>
      </c>
      <c r="O1144">
        <v>53</v>
      </c>
      <c r="P1144">
        <v>0.11496746203904555</v>
      </c>
      <c r="Q1144">
        <v>9.4662803947974757E-5</v>
      </c>
      <c r="R1144" s="1">
        <f t="shared" si="100"/>
        <v>1.9807431062169654</v>
      </c>
      <c r="S1144" s="1">
        <f t="shared" si="98"/>
        <v>70</v>
      </c>
      <c r="T1144">
        <v>9.4662803947974757E-5</v>
      </c>
      <c r="U1144" s="1">
        <f t="shared" si="101"/>
        <v>70</v>
      </c>
      <c r="V1144" s="1"/>
    </row>
    <row r="1145" spans="1:22" x14ac:dyDescent="0.25">
      <c r="A1145" t="s">
        <v>923</v>
      </c>
      <c r="B1145" t="s">
        <v>88</v>
      </c>
      <c r="C1145">
        <v>474886</v>
      </c>
      <c r="D1145">
        <v>1</v>
      </c>
      <c r="E1145" s="20">
        <v>2.1057685423448998E-6</v>
      </c>
      <c r="F1145" s="1">
        <f t="shared" si="99"/>
        <v>0.49216908676666371</v>
      </c>
      <c r="G1145" s="1">
        <f t="shared" si="97"/>
        <v>355</v>
      </c>
      <c r="H1145" s="20">
        <v>2.1057685423448998E-6</v>
      </c>
      <c r="I1145" s="1">
        <f>_xlfn.RANK.AVG(H1145,H:H)</f>
        <v>355</v>
      </c>
      <c r="J1145">
        <v>0</v>
      </c>
      <c r="K1145">
        <v>0</v>
      </c>
      <c r="L1145">
        <v>90</v>
      </c>
      <c r="M1145">
        <v>45</v>
      </c>
      <c r="N1145">
        <v>90</v>
      </c>
      <c r="O1145">
        <v>45</v>
      </c>
      <c r="P1145">
        <v>0.33333333333333331</v>
      </c>
      <c r="Q1145">
        <v>9.4759584405520482E-5</v>
      </c>
      <c r="R1145" s="1">
        <f t="shared" si="100"/>
        <v>1.9811822525739931</v>
      </c>
      <c r="S1145" s="1">
        <f t="shared" si="98"/>
        <v>69</v>
      </c>
      <c r="T1145">
        <v>9.4759584405520482E-5</v>
      </c>
      <c r="U1145" s="1">
        <f t="shared" si="101"/>
        <v>69</v>
      </c>
      <c r="V1145" s="1"/>
    </row>
    <row r="1146" spans="1:22" x14ac:dyDescent="0.25">
      <c r="A1146" t="s">
        <v>118</v>
      </c>
      <c r="B1146" t="s">
        <v>88</v>
      </c>
      <c r="C1146">
        <v>930414</v>
      </c>
      <c r="D1146">
        <v>16</v>
      </c>
      <c r="E1146" s="20">
        <v>1.7196645794237835E-5</v>
      </c>
      <c r="F1146" s="1">
        <f t="shared" si="99"/>
        <v>1.259991341429904</v>
      </c>
      <c r="G1146" s="1">
        <f t="shared" si="97"/>
        <v>155</v>
      </c>
      <c r="H1146" s="20">
        <v>1.7196645794237835E-5</v>
      </c>
      <c r="I1146" s="1">
        <f>_xlfn.RANK.AVG(H1146,H:H)</f>
        <v>155</v>
      </c>
      <c r="J1146">
        <v>0</v>
      </c>
      <c r="K1146">
        <v>0</v>
      </c>
      <c r="L1146">
        <v>568</v>
      </c>
      <c r="M1146">
        <v>90</v>
      </c>
      <c r="N1146">
        <v>568</v>
      </c>
      <c r="O1146">
        <v>90</v>
      </c>
      <c r="P1146">
        <v>0.13677811550151975</v>
      </c>
      <c r="Q1146">
        <v>9.6731132592587821E-5</v>
      </c>
      <c r="R1146" s="1">
        <f t="shared" si="100"/>
        <v>1.9900329317781835</v>
      </c>
      <c r="S1146" s="1">
        <f t="shared" si="98"/>
        <v>68</v>
      </c>
      <c r="T1146">
        <v>9.6731132592587821E-5</v>
      </c>
      <c r="U1146" s="1">
        <f t="shared" si="101"/>
        <v>68</v>
      </c>
      <c r="V1146" s="1"/>
    </row>
    <row r="1147" spans="1:22" x14ac:dyDescent="0.25">
      <c r="A1147" t="s">
        <v>1214</v>
      </c>
      <c r="B1147" t="s">
        <v>88</v>
      </c>
      <c r="C1147">
        <v>425965</v>
      </c>
      <c r="D1147">
        <v>34</v>
      </c>
      <c r="E1147" s="20">
        <v>7.9818764452478492E-5</v>
      </c>
      <c r="F1147" s="1">
        <f t="shared" si="99"/>
        <v>1.9075122067157313</v>
      </c>
      <c r="G1147" s="1">
        <f t="shared" si="97"/>
        <v>76</v>
      </c>
      <c r="H1147" s="20">
        <v>7.9818764452478492E-5</v>
      </c>
      <c r="I1147" s="1">
        <f>_xlfn.RANK.AVG(H1147,H:H)</f>
        <v>76</v>
      </c>
      <c r="J1147">
        <v>0</v>
      </c>
      <c r="K1147">
        <v>0</v>
      </c>
      <c r="L1147">
        <v>33</v>
      </c>
      <c r="M1147">
        <v>42</v>
      </c>
      <c r="N1147">
        <v>33</v>
      </c>
      <c r="O1147">
        <v>42</v>
      </c>
      <c r="P1147">
        <v>0.56000000000000005</v>
      </c>
      <c r="Q1147">
        <v>9.8599650206002845E-5</v>
      </c>
      <c r="R1147" s="1">
        <f t="shared" si="100"/>
        <v>1.9982578131840449</v>
      </c>
      <c r="S1147" s="1">
        <f t="shared" si="98"/>
        <v>67</v>
      </c>
      <c r="T1147">
        <v>9.8599650206002845E-5</v>
      </c>
      <c r="U1147" s="1">
        <f t="shared" si="101"/>
        <v>67</v>
      </c>
      <c r="V1147" s="1"/>
    </row>
    <row r="1148" spans="1:22" x14ac:dyDescent="0.25">
      <c r="A1148" t="s">
        <v>166</v>
      </c>
      <c r="B1148" t="s">
        <v>88</v>
      </c>
      <c r="C1148">
        <v>645708</v>
      </c>
      <c r="D1148">
        <v>0</v>
      </c>
      <c r="E1148" s="20">
        <v>0</v>
      </c>
      <c r="F1148" s="1">
        <f t="shared" si="99"/>
        <v>0</v>
      </c>
      <c r="G1148" s="1">
        <f t="shared" si="97"/>
        <v>891.5</v>
      </c>
      <c r="H1148" s="20"/>
      <c r="I1148" s="1"/>
      <c r="J1148">
        <v>0</v>
      </c>
      <c r="K1148">
        <v>0</v>
      </c>
      <c r="L1148">
        <v>194</v>
      </c>
      <c r="M1148">
        <v>67</v>
      </c>
      <c r="N1148">
        <v>194</v>
      </c>
      <c r="O1148">
        <v>67</v>
      </c>
      <c r="P1148">
        <v>0.25670498084291188</v>
      </c>
      <c r="Q1148">
        <v>1.037620720201701E-4</v>
      </c>
      <c r="R1148" s="1">
        <f t="shared" si="100"/>
        <v>2.0202040794632676</v>
      </c>
      <c r="S1148" s="1">
        <f t="shared" si="98"/>
        <v>66</v>
      </c>
      <c r="T1148">
        <v>1.037620720201701E-4</v>
      </c>
      <c r="U1148" s="1">
        <f t="shared" si="101"/>
        <v>66</v>
      </c>
      <c r="V1148" s="1"/>
    </row>
    <row r="1149" spans="1:22" x14ac:dyDescent="0.25">
      <c r="A1149" t="s">
        <v>1132</v>
      </c>
      <c r="B1149" t="s">
        <v>88</v>
      </c>
      <c r="C1149">
        <v>349960</v>
      </c>
      <c r="D1149">
        <v>32</v>
      </c>
      <c r="E1149" s="20">
        <v>9.1439021602468854E-5</v>
      </c>
      <c r="F1149" s="1">
        <f t="shared" si="99"/>
        <v>1.9658553401508887</v>
      </c>
      <c r="G1149" s="1">
        <f t="shared" si="97"/>
        <v>68</v>
      </c>
      <c r="H1149" s="20">
        <v>9.1439021602468854E-5</v>
      </c>
      <c r="I1149" s="1">
        <f t="shared" ref="I1149:I1186" si="105">_xlfn.RANK.AVG(H1149,H:H)</f>
        <v>68</v>
      </c>
      <c r="J1149">
        <v>0</v>
      </c>
      <c r="K1149">
        <v>0</v>
      </c>
      <c r="L1149">
        <v>34</v>
      </c>
      <c r="M1149">
        <v>39</v>
      </c>
      <c r="N1149">
        <v>34</v>
      </c>
      <c r="O1149">
        <v>39</v>
      </c>
      <c r="P1149">
        <v>0.53424657534246578</v>
      </c>
      <c r="Q1149">
        <v>1.1144130757800891E-4</v>
      </c>
      <c r="R1149" s="1">
        <f t="shared" si="100"/>
        <v>2.0509258873677405</v>
      </c>
      <c r="S1149" s="1">
        <f t="shared" si="98"/>
        <v>65</v>
      </c>
      <c r="T1149">
        <v>1.1144130757800891E-4</v>
      </c>
      <c r="U1149" s="1">
        <f t="shared" si="101"/>
        <v>65</v>
      </c>
      <c r="V1149" s="1"/>
    </row>
    <row r="1150" spans="1:22" x14ac:dyDescent="0.25">
      <c r="A1150" t="s">
        <v>1142</v>
      </c>
      <c r="B1150" t="s">
        <v>88</v>
      </c>
      <c r="C1150">
        <v>662087</v>
      </c>
      <c r="D1150">
        <v>31</v>
      </c>
      <c r="E1150" s="20">
        <v>4.6821641264667633E-5</v>
      </c>
      <c r="F1150" s="1">
        <f t="shared" si="99"/>
        <v>1.6796244772577285</v>
      </c>
      <c r="G1150" s="1">
        <f t="shared" si="97"/>
        <v>107</v>
      </c>
      <c r="H1150" s="20">
        <v>4.6821641264667633E-5</v>
      </c>
      <c r="I1150" s="1">
        <f t="shared" si="105"/>
        <v>107</v>
      </c>
      <c r="J1150">
        <v>0</v>
      </c>
      <c r="K1150">
        <v>0</v>
      </c>
      <c r="L1150">
        <v>53</v>
      </c>
      <c r="M1150">
        <v>75</v>
      </c>
      <c r="N1150">
        <v>53</v>
      </c>
      <c r="O1150">
        <v>75</v>
      </c>
      <c r="P1150">
        <v>0.5859375</v>
      </c>
      <c r="Q1150">
        <v>1.1327816435000234E-4</v>
      </c>
      <c r="R1150" s="1">
        <f t="shared" si="100"/>
        <v>2.0579632556950642</v>
      </c>
      <c r="S1150" s="1">
        <f t="shared" si="98"/>
        <v>64</v>
      </c>
      <c r="T1150">
        <v>1.1327816435000234E-4</v>
      </c>
      <c r="U1150" s="1">
        <f t="shared" si="101"/>
        <v>64</v>
      </c>
      <c r="V1150" s="1"/>
    </row>
    <row r="1151" spans="1:22" x14ac:dyDescent="0.25">
      <c r="A1151" t="s">
        <v>1191</v>
      </c>
      <c r="B1151" t="s">
        <v>88</v>
      </c>
      <c r="C1151">
        <v>266613</v>
      </c>
      <c r="D1151">
        <v>145</v>
      </c>
      <c r="E1151" s="20">
        <v>5.4385945171465759E-4</v>
      </c>
      <c r="F1151" s="1">
        <f t="shared" si="99"/>
        <v>2.7362844890349214</v>
      </c>
      <c r="G1151" s="1">
        <f t="shared" si="97"/>
        <v>4</v>
      </c>
      <c r="H1151" s="20">
        <v>5.4385945171465759E-4</v>
      </c>
      <c r="I1151" s="1">
        <f t="shared" si="105"/>
        <v>4</v>
      </c>
      <c r="J1151">
        <v>0</v>
      </c>
      <c r="K1151">
        <v>0</v>
      </c>
      <c r="L1151">
        <v>20</v>
      </c>
      <c r="M1151">
        <v>31</v>
      </c>
      <c r="N1151">
        <v>20</v>
      </c>
      <c r="O1151">
        <v>31</v>
      </c>
      <c r="P1151">
        <v>0.60784313725490191</v>
      </c>
      <c r="Q1151">
        <v>1.1627340002175437E-4</v>
      </c>
      <c r="R1151" s="1">
        <f t="shared" si="100"/>
        <v>2.0691995165161199</v>
      </c>
      <c r="S1151" s="1">
        <f t="shared" si="98"/>
        <v>63</v>
      </c>
      <c r="T1151">
        <v>1.1627340002175437E-4</v>
      </c>
      <c r="U1151" s="1">
        <f t="shared" si="101"/>
        <v>63</v>
      </c>
      <c r="V1151" s="1"/>
    </row>
    <row r="1152" spans="1:22" x14ac:dyDescent="0.25">
      <c r="A1152" t="s">
        <v>1124</v>
      </c>
      <c r="B1152" t="s">
        <v>88</v>
      </c>
      <c r="C1152">
        <v>1553233</v>
      </c>
      <c r="D1152">
        <v>106</v>
      </c>
      <c r="E1152" s="20">
        <v>6.8244751431369282E-5</v>
      </c>
      <c r="F1152" s="1">
        <f t="shared" si="99"/>
        <v>1.8403868606133209</v>
      </c>
      <c r="G1152" s="1">
        <f t="shared" si="97"/>
        <v>86</v>
      </c>
      <c r="H1152" s="20">
        <v>6.8244751431369282E-5</v>
      </c>
      <c r="I1152" s="1">
        <f t="shared" si="105"/>
        <v>86</v>
      </c>
      <c r="J1152">
        <v>0</v>
      </c>
      <c r="K1152">
        <v>0</v>
      </c>
      <c r="L1152">
        <v>288</v>
      </c>
      <c r="M1152">
        <v>199</v>
      </c>
      <c r="N1152">
        <v>288</v>
      </c>
      <c r="O1152">
        <v>199</v>
      </c>
      <c r="P1152">
        <v>0.40862422997946612</v>
      </c>
      <c r="Q1152">
        <v>1.2811986353624988E-4</v>
      </c>
      <c r="R1152" s="1">
        <f t="shared" si="100"/>
        <v>2.1109930583826033</v>
      </c>
      <c r="S1152" s="1">
        <f t="shared" si="98"/>
        <v>62</v>
      </c>
      <c r="T1152">
        <v>1.2811986353624988E-4</v>
      </c>
      <c r="U1152" s="1">
        <f t="shared" si="101"/>
        <v>62</v>
      </c>
      <c r="V1152" s="1"/>
    </row>
    <row r="1153" spans="1:22" x14ac:dyDescent="0.25">
      <c r="A1153" t="s">
        <v>115</v>
      </c>
      <c r="B1153" t="s">
        <v>88</v>
      </c>
      <c r="C1153">
        <v>1595498</v>
      </c>
      <c r="D1153">
        <v>35</v>
      </c>
      <c r="E1153" s="20">
        <v>2.193672445844495E-5</v>
      </c>
      <c r="F1153" s="1">
        <f t="shared" si="99"/>
        <v>1.3605313973841979</v>
      </c>
      <c r="G1153" s="1">
        <f t="shared" si="97"/>
        <v>141</v>
      </c>
      <c r="H1153" s="20">
        <v>2.193672445844495E-5</v>
      </c>
      <c r="I1153" s="1">
        <f t="shared" si="105"/>
        <v>141</v>
      </c>
      <c r="J1153">
        <v>0</v>
      </c>
      <c r="K1153">
        <v>0</v>
      </c>
      <c r="L1153">
        <v>1207</v>
      </c>
      <c r="M1153">
        <v>216</v>
      </c>
      <c r="N1153">
        <v>1207</v>
      </c>
      <c r="O1153">
        <v>216</v>
      </c>
      <c r="P1153">
        <v>0.15179198875614899</v>
      </c>
      <c r="Q1153">
        <v>1.3538092808640311E-4</v>
      </c>
      <c r="R1153" s="1">
        <f t="shared" si="100"/>
        <v>2.1347536415377988</v>
      </c>
      <c r="S1153" s="1">
        <f t="shared" si="98"/>
        <v>61</v>
      </c>
      <c r="T1153">
        <v>1.3538092808640311E-4</v>
      </c>
      <c r="U1153" s="1">
        <f t="shared" si="101"/>
        <v>61</v>
      </c>
      <c r="V1153" s="1"/>
    </row>
    <row r="1154" spans="1:22" x14ac:dyDescent="0.25">
      <c r="A1154" t="s">
        <v>1040</v>
      </c>
      <c r="B1154" t="s">
        <v>88</v>
      </c>
      <c r="C1154">
        <v>1429730</v>
      </c>
      <c r="D1154">
        <v>28</v>
      </c>
      <c r="E1154" s="20">
        <v>1.9584117280885203E-5</v>
      </c>
      <c r="F1154" s="1">
        <f t="shared" si="99"/>
        <v>1.3135322476628504</v>
      </c>
      <c r="G1154" s="1">
        <f t="shared" ref="G1154:G1213" si="106">_xlfn.RANK.AVG(E1154,E:E)</f>
        <v>143</v>
      </c>
      <c r="H1154" s="20">
        <v>1.9584117280885203E-5</v>
      </c>
      <c r="I1154" s="1">
        <f t="shared" si="105"/>
        <v>143</v>
      </c>
      <c r="J1154">
        <v>0</v>
      </c>
      <c r="K1154">
        <v>0</v>
      </c>
      <c r="L1154">
        <v>638</v>
      </c>
      <c r="M1154">
        <v>194</v>
      </c>
      <c r="N1154">
        <v>638</v>
      </c>
      <c r="O1154">
        <v>194</v>
      </c>
      <c r="P1154">
        <v>0.23317307692307693</v>
      </c>
      <c r="Q1154">
        <v>1.3568995544613319E-4</v>
      </c>
      <c r="R1154" s="1">
        <f t="shared" si="100"/>
        <v>2.1357366019519226</v>
      </c>
      <c r="S1154" s="1">
        <f t="shared" ref="S1154:S1213" si="107">_xlfn.RANK.AVG(Q1154,Q:Q)</f>
        <v>60</v>
      </c>
      <c r="T1154">
        <v>1.3568995544613319E-4</v>
      </c>
      <c r="U1154" s="1">
        <f t="shared" si="101"/>
        <v>60</v>
      </c>
      <c r="V1154" s="1"/>
    </row>
    <row r="1155" spans="1:22" x14ac:dyDescent="0.25">
      <c r="A1155" t="s">
        <v>1151</v>
      </c>
      <c r="B1155" t="s">
        <v>88</v>
      </c>
      <c r="C1155">
        <v>283921</v>
      </c>
      <c r="D1155">
        <v>55</v>
      </c>
      <c r="E1155" s="20">
        <v>1.9371585758010151E-4</v>
      </c>
      <c r="F1155" s="1">
        <f t="shared" ref="F1155:F1213" si="108">LOG(E1155*1000000+1)</f>
        <v>2.2894013217259652</v>
      </c>
      <c r="G1155" s="1">
        <f t="shared" si="106"/>
        <v>32</v>
      </c>
      <c r="H1155" s="20">
        <v>1.9371585758010151E-4</v>
      </c>
      <c r="I1155" s="1">
        <f t="shared" si="105"/>
        <v>32</v>
      </c>
      <c r="J1155">
        <v>0</v>
      </c>
      <c r="K1155">
        <v>0</v>
      </c>
      <c r="L1155">
        <v>29</v>
      </c>
      <c r="M1155">
        <v>39</v>
      </c>
      <c r="N1155">
        <v>29</v>
      </c>
      <c r="O1155">
        <v>39</v>
      </c>
      <c r="P1155">
        <v>0.57352941176470584</v>
      </c>
      <c r="Q1155">
        <v>1.3736215355679925E-4</v>
      </c>
      <c r="R1155" s="1">
        <f t="shared" ref="R1155:R1213" si="109">LOG(Q1155*1000000+1)</f>
        <v>2.1410173130312202</v>
      </c>
      <c r="S1155" s="1">
        <f t="shared" si="107"/>
        <v>59</v>
      </c>
      <c r="T1155">
        <v>1.3736215355679925E-4</v>
      </c>
      <c r="U1155" s="1">
        <f t="shared" si="101"/>
        <v>59</v>
      </c>
      <c r="V1155" s="1"/>
    </row>
    <row r="1156" spans="1:22" x14ac:dyDescent="0.25">
      <c r="A1156" t="s">
        <v>1150</v>
      </c>
      <c r="B1156" t="s">
        <v>88</v>
      </c>
      <c r="C1156">
        <v>444098</v>
      </c>
      <c r="D1156">
        <v>37</v>
      </c>
      <c r="E1156" s="20">
        <v>8.3314943998847105E-5</v>
      </c>
      <c r="F1156" s="1">
        <f t="shared" si="108"/>
        <v>1.9259045558946102</v>
      </c>
      <c r="G1156" s="1">
        <f t="shared" si="106"/>
        <v>73</v>
      </c>
      <c r="H1156" s="20">
        <v>8.3314943998847105E-5</v>
      </c>
      <c r="I1156" s="1">
        <f t="shared" si="105"/>
        <v>73</v>
      </c>
      <c r="J1156">
        <v>0</v>
      </c>
      <c r="K1156">
        <v>0</v>
      </c>
      <c r="L1156">
        <v>46</v>
      </c>
      <c r="M1156">
        <v>64</v>
      </c>
      <c r="N1156">
        <v>46</v>
      </c>
      <c r="O1156">
        <v>64</v>
      </c>
      <c r="P1156">
        <v>0.58181818181818179</v>
      </c>
      <c r="Q1156">
        <v>1.4411233556557335E-4</v>
      </c>
      <c r="R1156" s="1">
        <f t="shared" si="109"/>
        <v>2.1617043320817784</v>
      </c>
      <c r="S1156" s="1">
        <f t="shared" si="107"/>
        <v>58</v>
      </c>
      <c r="T1156">
        <v>1.4411233556557335E-4</v>
      </c>
      <c r="U1156" s="1">
        <f t="shared" si="101"/>
        <v>58</v>
      </c>
      <c r="V1156" s="1"/>
    </row>
    <row r="1157" spans="1:22" x14ac:dyDescent="0.25">
      <c r="A1157" t="s">
        <v>1051</v>
      </c>
      <c r="B1157" t="s">
        <v>88</v>
      </c>
      <c r="C1157">
        <v>687025</v>
      </c>
      <c r="D1157">
        <v>52</v>
      </c>
      <c r="E1157" s="20">
        <v>7.5688657617990605E-5</v>
      </c>
      <c r="F1157" s="1">
        <f t="shared" si="108"/>
        <v>1.8847311358110757</v>
      </c>
      <c r="G1157" s="1">
        <f t="shared" si="106"/>
        <v>79</v>
      </c>
      <c r="H1157" s="20">
        <v>7.5688657617990605E-5</v>
      </c>
      <c r="I1157" s="1">
        <f t="shared" si="105"/>
        <v>79</v>
      </c>
      <c r="J1157">
        <v>0</v>
      </c>
      <c r="K1157">
        <v>0</v>
      </c>
      <c r="L1157">
        <v>262</v>
      </c>
      <c r="M1157">
        <v>101</v>
      </c>
      <c r="N1157">
        <v>262</v>
      </c>
      <c r="O1157">
        <v>101</v>
      </c>
      <c r="P1157">
        <v>0.27823691460055094</v>
      </c>
      <c r="Q1157">
        <v>1.4701066191186637E-4</v>
      </c>
      <c r="R1157" s="1">
        <f t="shared" si="109"/>
        <v>2.1702930008186798</v>
      </c>
      <c r="S1157" s="1">
        <f t="shared" si="107"/>
        <v>57</v>
      </c>
      <c r="T1157">
        <v>1.4701066191186637E-4</v>
      </c>
      <c r="U1157" s="1">
        <f t="shared" si="101"/>
        <v>57</v>
      </c>
      <c r="V1157" s="1"/>
    </row>
    <row r="1158" spans="1:22" x14ac:dyDescent="0.25">
      <c r="A1158" t="s">
        <v>1148</v>
      </c>
      <c r="B1158" t="s">
        <v>88</v>
      </c>
      <c r="C1158">
        <v>680089</v>
      </c>
      <c r="D1158">
        <v>46</v>
      </c>
      <c r="E1158" s="20">
        <v>6.7638206175956386E-5</v>
      </c>
      <c r="F1158" s="1">
        <f t="shared" si="108"/>
        <v>1.8365659249271356</v>
      </c>
      <c r="G1158" s="1">
        <f t="shared" si="106"/>
        <v>88</v>
      </c>
      <c r="H1158" s="20">
        <v>6.7638206175956386E-5</v>
      </c>
      <c r="I1158" s="1">
        <f t="shared" si="105"/>
        <v>88</v>
      </c>
      <c r="J1158">
        <v>0</v>
      </c>
      <c r="K1158">
        <v>0</v>
      </c>
      <c r="L1158">
        <v>197</v>
      </c>
      <c r="M1158">
        <v>100</v>
      </c>
      <c r="N1158">
        <v>197</v>
      </c>
      <c r="O1158">
        <v>100</v>
      </c>
      <c r="P1158">
        <v>0.33670033670033672</v>
      </c>
      <c r="Q1158">
        <v>1.4703957864338344E-4</v>
      </c>
      <c r="R1158" s="1">
        <f t="shared" si="109"/>
        <v>2.1703778403171978</v>
      </c>
      <c r="S1158" s="1">
        <f t="shared" si="107"/>
        <v>56</v>
      </c>
      <c r="T1158">
        <v>1.4703957864338344E-4</v>
      </c>
      <c r="U1158" s="1">
        <f t="shared" si="101"/>
        <v>56</v>
      </c>
      <c r="V1158" s="1"/>
    </row>
    <row r="1159" spans="1:22" x14ac:dyDescent="0.25">
      <c r="A1159" t="s">
        <v>1270</v>
      </c>
      <c r="B1159" t="s">
        <v>88</v>
      </c>
      <c r="C1159">
        <v>344627</v>
      </c>
      <c r="D1159">
        <v>80</v>
      </c>
      <c r="E1159" s="20">
        <v>2.3213503294866624E-4</v>
      </c>
      <c r="F1159" s="1">
        <f t="shared" si="108"/>
        <v>2.3676075393854044</v>
      </c>
      <c r="G1159" s="1">
        <f t="shared" si="106"/>
        <v>23</v>
      </c>
      <c r="H1159" s="20">
        <v>2.3213503294866624E-4</v>
      </c>
      <c r="I1159" s="1">
        <f t="shared" si="105"/>
        <v>23</v>
      </c>
      <c r="J1159">
        <v>0</v>
      </c>
      <c r="K1159">
        <v>0</v>
      </c>
      <c r="L1159">
        <v>230</v>
      </c>
      <c r="M1159">
        <v>57</v>
      </c>
      <c r="N1159">
        <v>230</v>
      </c>
      <c r="O1159">
        <v>57</v>
      </c>
      <c r="P1159">
        <v>0.19860627177700349</v>
      </c>
      <c r="Q1159">
        <v>1.6539621097592469E-4</v>
      </c>
      <c r="R1159" s="1">
        <f t="shared" si="109"/>
        <v>2.2211434327060089</v>
      </c>
      <c r="S1159" s="1">
        <f t="shared" si="107"/>
        <v>55</v>
      </c>
      <c r="T1159">
        <v>1.6539621097592469E-4</v>
      </c>
      <c r="U1159" s="1">
        <f t="shared" si="101"/>
        <v>55</v>
      </c>
      <c r="V1159" s="1"/>
    </row>
    <row r="1160" spans="1:22" x14ac:dyDescent="0.25">
      <c r="A1160" t="s">
        <v>407</v>
      </c>
      <c r="B1160" t="s">
        <v>88</v>
      </c>
      <c r="C1160">
        <v>1035340</v>
      </c>
      <c r="D1160">
        <v>102</v>
      </c>
      <c r="E1160" s="20">
        <v>9.8518361118086817E-5</v>
      </c>
      <c r="F1160" s="1">
        <f t="shared" si="108"/>
        <v>1.9979032153850069</v>
      </c>
      <c r="G1160" s="1">
        <f t="shared" si="106"/>
        <v>67</v>
      </c>
      <c r="H1160" s="20">
        <v>9.8518361118086817E-5</v>
      </c>
      <c r="I1160" s="1">
        <f t="shared" si="105"/>
        <v>67</v>
      </c>
      <c r="J1160">
        <v>0</v>
      </c>
      <c r="K1160">
        <v>0</v>
      </c>
      <c r="L1160">
        <v>425</v>
      </c>
      <c r="M1160">
        <v>172</v>
      </c>
      <c r="N1160">
        <v>425</v>
      </c>
      <c r="O1160">
        <v>172</v>
      </c>
      <c r="P1160">
        <v>0.28810720268006701</v>
      </c>
      <c r="Q1160">
        <v>1.6612900110108756E-4</v>
      </c>
      <c r="R1160" s="1">
        <f t="shared" si="109"/>
        <v>2.2230518174896297</v>
      </c>
      <c r="S1160" s="1">
        <f t="shared" si="107"/>
        <v>54</v>
      </c>
      <c r="T1160">
        <v>1.6612900110108756E-4</v>
      </c>
      <c r="U1160" s="1">
        <f t="shared" si="101"/>
        <v>54</v>
      </c>
      <c r="V1160" s="1"/>
    </row>
    <row r="1161" spans="1:22" x14ac:dyDescent="0.25">
      <c r="A1161" t="s">
        <v>1196</v>
      </c>
      <c r="B1161" t="s">
        <v>88</v>
      </c>
      <c r="C1161">
        <v>337422</v>
      </c>
      <c r="D1161">
        <v>26</v>
      </c>
      <c r="E1161" s="20">
        <v>7.7054845267943405E-5</v>
      </c>
      <c r="F1161" s="1">
        <f t="shared" si="108"/>
        <v>1.8923998671398616</v>
      </c>
      <c r="G1161" s="1">
        <f t="shared" si="106"/>
        <v>77</v>
      </c>
      <c r="H1161" s="20">
        <v>7.7054845267943405E-5</v>
      </c>
      <c r="I1161" s="1">
        <f t="shared" si="105"/>
        <v>77</v>
      </c>
      <c r="J1161">
        <v>0</v>
      </c>
      <c r="K1161">
        <v>0</v>
      </c>
      <c r="L1161">
        <v>268</v>
      </c>
      <c r="M1161">
        <v>58</v>
      </c>
      <c r="N1161">
        <v>268</v>
      </c>
      <c r="O1161">
        <v>58</v>
      </c>
      <c r="P1161">
        <v>0.17791411042944785</v>
      </c>
      <c r="Q1161">
        <v>1.7189157790541222E-4</v>
      </c>
      <c r="R1161" s="1">
        <f t="shared" si="109"/>
        <v>2.2377738379338856</v>
      </c>
      <c r="S1161" s="1">
        <f t="shared" si="107"/>
        <v>53</v>
      </c>
      <c r="T1161">
        <v>1.7189157790541222E-4</v>
      </c>
      <c r="U1161" s="1">
        <f t="shared" si="101"/>
        <v>53</v>
      </c>
      <c r="V1161" s="1"/>
    </row>
    <row r="1162" spans="1:22" x14ac:dyDescent="0.25">
      <c r="A1162" t="s">
        <v>1223</v>
      </c>
      <c r="B1162" t="s">
        <v>88</v>
      </c>
      <c r="C1162">
        <v>401892</v>
      </c>
      <c r="D1162">
        <v>43</v>
      </c>
      <c r="E1162" s="20">
        <v>1.0699391876424511E-4</v>
      </c>
      <c r="F1162" s="1">
        <f t="shared" si="108"/>
        <v>2.0333993006583388</v>
      </c>
      <c r="G1162" s="1">
        <f t="shared" si="106"/>
        <v>65</v>
      </c>
      <c r="H1162" s="20">
        <v>1.0699391876424511E-4</v>
      </c>
      <c r="I1162" s="1">
        <f t="shared" si="105"/>
        <v>65</v>
      </c>
      <c r="J1162">
        <v>0</v>
      </c>
      <c r="K1162">
        <v>0</v>
      </c>
      <c r="L1162">
        <v>403</v>
      </c>
      <c r="M1162">
        <v>70</v>
      </c>
      <c r="N1162">
        <v>403</v>
      </c>
      <c r="O1162">
        <v>70</v>
      </c>
      <c r="P1162">
        <v>0.14799154334038056</v>
      </c>
      <c r="Q1162">
        <v>1.7417614682551532E-4</v>
      </c>
      <c r="R1162" s="1">
        <f t="shared" si="109"/>
        <v>2.2434749693701952</v>
      </c>
      <c r="S1162" s="1">
        <f t="shared" si="107"/>
        <v>52</v>
      </c>
      <c r="T1162">
        <v>1.7417614682551532E-4</v>
      </c>
      <c r="U1162" s="1">
        <f t="shared" si="101"/>
        <v>52</v>
      </c>
      <c r="V1162" s="1"/>
    </row>
    <row r="1163" spans="1:22" x14ac:dyDescent="0.25">
      <c r="A1163" t="s">
        <v>1113</v>
      </c>
      <c r="B1163" t="s">
        <v>88</v>
      </c>
      <c r="C1163">
        <v>1664994</v>
      </c>
      <c r="D1163">
        <v>25</v>
      </c>
      <c r="E1163" s="20">
        <v>1.5015069123372217E-5</v>
      </c>
      <c r="F1163" s="1">
        <f t="shared" si="108"/>
        <v>1.2045288174821596</v>
      </c>
      <c r="G1163" s="1">
        <f t="shared" si="106"/>
        <v>160</v>
      </c>
      <c r="H1163" s="20">
        <v>1.5015069123372217E-5</v>
      </c>
      <c r="I1163" s="1">
        <f t="shared" si="105"/>
        <v>160</v>
      </c>
      <c r="J1163">
        <v>0</v>
      </c>
      <c r="K1163">
        <v>0</v>
      </c>
      <c r="L1163">
        <v>429</v>
      </c>
      <c r="M1163">
        <v>298</v>
      </c>
      <c r="N1163">
        <v>429</v>
      </c>
      <c r="O1163">
        <v>298</v>
      </c>
      <c r="P1163">
        <v>0.40990371389270974</v>
      </c>
      <c r="Q1163">
        <v>1.7897962395059682E-4</v>
      </c>
      <c r="R1163" s="1">
        <f t="shared" si="109"/>
        <v>2.2552233400659567</v>
      </c>
      <c r="S1163" s="1">
        <f t="shared" si="107"/>
        <v>51</v>
      </c>
      <c r="T1163">
        <v>1.7897962395059682E-4</v>
      </c>
      <c r="U1163" s="1">
        <f t="shared" si="101"/>
        <v>51</v>
      </c>
      <c r="V1163" s="1"/>
    </row>
    <row r="1164" spans="1:22" x14ac:dyDescent="0.25">
      <c r="A1164" t="s">
        <v>283</v>
      </c>
      <c r="B1164" t="s">
        <v>88</v>
      </c>
      <c r="C1164">
        <v>1475264</v>
      </c>
      <c r="D1164">
        <v>223</v>
      </c>
      <c r="E1164" s="20">
        <v>1.5115938570994751E-4</v>
      </c>
      <c r="F1164" s="1">
        <f t="shared" si="108"/>
        <v>2.1822987462855141</v>
      </c>
      <c r="G1164" s="1">
        <f t="shared" si="106"/>
        <v>46</v>
      </c>
      <c r="H1164" s="20">
        <v>1.5115938570994751E-4</v>
      </c>
      <c r="I1164" s="1">
        <f t="shared" si="105"/>
        <v>46</v>
      </c>
      <c r="J1164">
        <v>0</v>
      </c>
      <c r="K1164">
        <v>0</v>
      </c>
      <c r="L1164">
        <v>801</v>
      </c>
      <c r="M1164">
        <v>269</v>
      </c>
      <c r="N1164">
        <v>801</v>
      </c>
      <c r="O1164">
        <v>269</v>
      </c>
      <c r="P1164">
        <v>0.25140186915887852</v>
      </c>
      <c r="Q1164">
        <v>1.8234024554249274E-4</v>
      </c>
      <c r="R1164" s="1">
        <f t="shared" si="109"/>
        <v>2.2632578086529791</v>
      </c>
      <c r="S1164" s="1">
        <f t="shared" si="107"/>
        <v>50</v>
      </c>
      <c r="T1164">
        <v>1.8234024554249274E-4</v>
      </c>
      <c r="U1164" s="1">
        <f t="shared" ref="U1164:U1213" si="110">_xlfn.RANK.AVG(T1164,T:T)</f>
        <v>50</v>
      </c>
      <c r="V1164" s="1"/>
    </row>
    <row r="1165" spans="1:22" x14ac:dyDescent="0.25">
      <c r="A1165" t="s">
        <v>1177</v>
      </c>
      <c r="B1165" t="s">
        <v>88</v>
      </c>
      <c r="C1165">
        <v>369261</v>
      </c>
      <c r="D1165">
        <v>73</v>
      </c>
      <c r="E1165" s="20">
        <v>1.9769214728877408E-4</v>
      </c>
      <c r="F1165" s="1">
        <f t="shared" si="108"/>
        <v>2.2981807032620787</v>
      </c>
      <c r="G1165" s="1">
        <f t="shared" si="106"/>
        <v>31</v>
      </c>
      <c r="H1165" s="20">
        <v>1.9769214728877408E-4</v>
      </c>
      <c r="I1165" s="1">
        <f t="shared" si="105"/>
        <v>31</v>
      </c>
      <c r="J1165">
        <v>0</v>
      </c>
      <c r="K1165">
        <v>0</v>
      </c>
      <c r="L1165">
        <v>204</v>
      </c>
      <c r="M1165">
        <v>69</v>
      </c>
      <c r="N1165">
        <v>204</v>
      </c>
      <c r="O1165">
        <v>69</v>
      </c>
      <c r="P1165">
        <v>0.25274725274725274</v>
      </c>
      <c r="Q1165">
        <v>1.8685970086199192E-4</v>
      </c>
      <c r="R1165" s="1">
        <f t="shared" si="109"/>
        <v>2.2738336264531851</v>
      </c>
      <c r="S1165" s="1">
        <f t="shared" si="107"/>
        <v>49</v>
      </c>
      <c r="T1165">
        <v>1.8685970086199192E-4</v>
      </c>
      <c r="U1165" s="1">
        <f t="shared" si="110"/>
        <v>49</v>
      </c>
      <c r="V1165" s="1"/>
    </row>
    <row r="1166" spans="1:22" x14ac:dyDescent="0.25">
      <c r="A1166" t="s">
        <v>119</v>
      </c>
      <c r="B1166" t="s">
        <v>88</v>
      </c>
      <c r="C1166">
        <v>170601</v>
      </c>
      <c r="D1166">
        <v>3</v>
      </c>
      <c r="E1166" s="20">
        <v>1.7584891061599872E-5</v>
      </c>
      <c r="F1166" s="1">
        <f t="shared" si="108"/>
        <v>1.2691600197505661</v>
      </c>
      <c r="G1166" s="1">
        <f t="shared" si="106"/>
        <v>152</v>
      </c>
      <c r="H1166" s="20">
        <v>1.7584891061599872E-5</v>
      </c>
      <c r="I1166" s="1">
        <f t="shared" si="105"/>
        <v>152</v>
      </c>
      <c r="J1166">
        <v>0</v>
      </c>
      <c r="K1166">
        <v>0</v>
      </c>
      <c r="L1166">
        <v>222</v>
      </c>
      <c r="M1166">
        <v>33</v>
      </c>
      <c r="N1166">
        <v>222</v>
      </c>
      <c r="O1166">
        <v>33</v>
      </c>
      <c r="P1166">
        <v>0.12941176470588237</v>
      </c>
      <c r="Q1166">
        <v>1.9343380167759862E-4</v>
      </c>
      <c r="R1166" s="1">
        <f t="shared" si="109"/>
        <v>2.2887717678225683</v>
      </c>
      <c r="S1166" s="1">
        <f t="shared" si="107"/>
        <v>48</v>
      </c>
      <c r="T1166">
        <v>1.9343380167759862E-4</v>
      </c>
      <c r="U1166" s="1">
        <f t="shared" si="110"/>
        <v>48</v>
      </c>
      <c r="V1166" s="1"/>
    </row>
    <row r="1167" spans="1:22" x14ac:dyDescent="0.25">
      <c r="A1167" t="s">
        <v>116</v>
      </c>
      <c r="B1167" t="s">
        <v>88</v>
      </c>
      <c r="C1167">
        <v>919764</v>
      </c>
      <c r="D1167">
        <v>44</v>
      </c>
      <c r="E1167" s="20">
        <v>4.7838358535450398E-5</v>
      </c>
      <c r="F1167" s="1">
        <f t="shared" si="108"/>
        <v>1.6887610588155151</v>
      </c>
      <c r="G1167" s="1">
        <f t="shared" si="106"/>
        <v>104</v>
      </c>
      <c r="H1167" s="20">
        <v>4.7838358535450398E-5</v>
      </c>
      <c r="I1167" s="1">
        <f t="shared" si="105"/>
        <v>104</v>
      </c>
      <c r="J1167">
        <v>0</v>
      </c>
      <c r="K1167">
        <v>0</v>
      </c>
      <c r="L1167">
        <v>1233</v>
      </c>
      <c r="M1167">
        <v>180</v>
      </c>
      <c r="N1167">
        <v>1233</v>
      </c>
      <c r="O1167">
        <v>180</v>
      </c>
      <c r="P1167">
        <v>0.12738853503184713</v>
      </c>
      <c r="Q1167">
        <v>1.9570237582684254E-4</v>
      </c>
      <c r="R1167" s="1">
        <f t="shared" si="109"/>
        <v>2.2938096054824095</v>
      </c>
      <c r="S1167" s="1">
        <f t="shared" si="107"/>
        <v>47</v>
      </c>
      <c r="T1167">
        <v>1.9570237582684254E-4</v>
      </c>
      <c r="U1167" s="1">
        <f t="shared" si="110"/>
        <v>47</v>
      </c>
      <c r="V1167" s="1"/>
    </row>
    <row r="1168" spans="1:22" x14ac:dyDescent="0.25">
      <c r="A1168" t="s">
        <v>1134</v>
      </c>
      <c r="B1168" t="s">
        <v>88</v>
      </c>
      <c r="C1168">
        <v>561060</v>
      </c>
      <c r="D1168">
        <v>98</v>
      </c>
      <c r="E1168" s="20">
        <v>1.746693758243325E-4</v>
      </c>
      <c r="F1168" s="1">
        <f t="shared" si="108"/>
        <v>2.2446960581958386</v>
      </c>
      <c r="G1168" s="1">
        <f t="shared" si="106"/>
        <v>38</v>
      </c>
      <c r="H1168" s="20">
        <v>1.746693758243325E-4</v>
      </c>
      <c r="I1168" s="1">
        <f t="shared" si="105"/>
        <v>38</v>
      </c>
      <c r="J1168">
        <v>0</v>
      </c>
      <c r="K1168">
        <v>0</v>
      </c>
      <c r="L1168">
        <v>388</v>
      </c>
      <c r="M1168">
        <v>111</v>
      </c>
      <c r="N1168">
        <v>388</v>
      </c>
      <c r="O1168">
        <v>111</v>
      </c>
      <c r="P1168">
        <v>0.22244488977955912</v>
      </c>
      <c r="Q1168">
        <v>1.9783980322960111E-4</v>
      </c>
      <c r="R1168" s="1">
        <f t="shared" si="109"/>
        <v>2.2985033246925664</v>
      </c>
      <c r="S1168" s="1">
        <f t="shared" si="107"/>
        <v>46</v>
      </c>
      <c r="T1168">
        <v>1.9783980322960111E-4</v>
      </c>
      <c r="U1168" s="1">
        <f t="shared" si="110"/>
        <v>46</v>
      </c>
      <c r="V1168" s="1"/>
    </row>
    <row r="1169" spans="1:22" x14ac:dyDescent="0.25">
      <c r="A1169" t="s">
        <v>1202</v>
      </c>
      <c r="B1169" t="s">
        <v>88</v>
      </c>
      <c r="C1169">
        <v>417547</v>
      </c>
      <c r="D1169">
        <v>57</v>
      </c>
      <c r="E1169" s="20">
        <v>1.3651157833728897E-4</v>
      </c>
      <c r="F1169" s="1">
        <f t="shared" si="108"/>
        <v>2.1383392668666072</v>
      </c>
      <c r="G1169" s="1">
        <f t="shared" si="106"/>
        <v>52</v>
      </c>
      <c r="H1169" s="20">
        <v>1.3651157833728897E-4</v>
      </c>
      <c r="I1169" s="1">
        <f t="shared" si="105"/>
        <v>52</v>
      </c>
      <c r="J1169">
        <v>0</v>
      </c>
      <c r="K1169">
        <v>0</v>
      </c>
      <c r="L1169">
        <v>258</v>
      </c>
      <c r="M1169">
        <v>85</v>
      </c>
      <c r="N1169">
        <v>258</v>
      </c>
      <c r="O1169">
        <v>85</v>
      </c>
      <c r="P1169">
        <v>0.24781341107871721</v>
      </c>
      <c r="Q1169">
        <v>2.0356989752051864E-4</v>
      </c>
      <c r="R1169" s="1">
        <f t="shared" si="109"/>
        <v>2.3108417276041235</v>
      </c>
      <c r="S1169" s="1">
        <f t="shared" si="107"/>
        <v>45</v>
      </c>
      <c r="T1169">
        <v>2.0356989752051864E-4</v>
      </c>
      <c r="U1169" s="1">
        <f t="shared" si="110"/>
        <v>45</v>
      </c>
      <c r="V1169" s="1"/>
    </row>
    <row r="1170" spans="1:22" x14ac:dyDescent="0.25">
      <c r="A1170" t="s">
        <v>1197</v>
      </c>
      <c r="B1170" t="s">
        <v>88</v>
      </c>
      <c r="C1170">
        <v>630525</v>
      </c>
      <c r="D1170">
        <v>45</v>
      </c>
      <c r="E1170" s="20">
        <v>7.136909718092066E-5</v>
      </c>
      <c r="F1170" s="1">
        <f t="shared" si="108"/>
        <v>1.8595531547486182</v>
      </c>
      <c r="G1170" s="1">
        <f t="shared" si="106"/>
        <v>82</v>
      </c>
      <c r="H1170" s="20">
        <v>7.136909718092066E-5</v>
      </c>
      <c r="I1170" s="1">
        <f t="shared" si="105"/>
        <v>82</v>
      </c>
      <c r="J1170">
        <v>0</v>
      </c>
      <c r="K1170">
        <v>0</v>
      </c>
      <c r="L1170">
        <v>168</v>
      </c>
      <c r="M1170">
        <v>130</v>
      </c>
      <c r="N1170">
        <v>168</v>
      </c>
      <c r="O1170">
        <v>130</v>
      </c>
      <c r="P1170">
        <v>0.43624161073825501</v>
      </c>
      <c r="Q1170">
        <v>2.0617739185599301E-4</v>
      </c>
      <c r="R1170" s="1">
        <f t="shared" si="109"/>
        <v>2.3163423614598089</v>
      </c>
      <c r="S1170" s="1">
        <f t="shared" si="107"/>
        <v>44</v>
      </c>
      <c r="T1170">
        <v>2.0617739185599301E-4</v>
      </c>
      <c r="U1170" s="1">
        <f t="shared" si="110"/>
        <v>44</v>
      </c>
      <c r="V1170" s="1"/>
    </row>
    <row r="1171" spans="1:22" x14ac:dyDescent="0.25">
      <c r="A1171" t="s">
        <v>1173</v>
      </c>
      <c r="B1171" t="s">
        <v>88</v>
      </c>
      <c r="C1171">
        <v>537552</v>
      </c>
      <c r="D1171">
        <v>94</v>
      </c>
      <c r="E1171" s="20">
        <v>1.7486680358365329E-4</v>
      </c>
      <c r="F1171" s="1">
        <f t="shared" si="108"/>
        <v>2.2451838702646083</v>
      </c>
      <c r="G1171" s="1">
        <f t="shared" si="106"/>
        <v>37</v>
      </c>
      <c r="H1171" s="20">
        <v>1.7486680358365329E-4</v>
      </c>
      <c r="I1171" s="1">
        <f t="shared" si="105"/>
        <v>37</v>
      </c>
      <c r="J1171">
        <v>0</v>
      </c>
      <c r="K1171">
        <v>0</v>
      </c>
      <c r="L1171">
        <v>282</v>
      </c>
      <c r="M1171">
        <v>112</v>
      </c>
      <c r="N1171">
        <v>282</v>
      </c>
      <c r="O1171">
        <v>112</v>
      </c>
      <c r="P1171">
        <v>0.28426395939086296</v>
      </c>
      <c r="Q1171">
        <v>2.0835193618477839E-4</v>
      </c>
      <c r="R1171" s="1">
        <f t="shared" si="109"/>
        <v>2.3208769818046404</v>
      </c>
      <c r="S1171" s="1">
        <f t="shared" si="107"/>
        <v>43</v>
      </c>
      <c r="T1171">
        <v>2.0835193618477839E-4</v>
      </c>
      <c r="U1171" s="1">
        <f t="shared" si="110"/>
        <v>43</v>
      </c>
      <c r="V1171" s="1"/>
    </row>
    <row r="1172" spans="1:22" x14ac:dyDescent="0.25">
      <c r="A1172" t="s">
        <v>831</v>
      </c>
      <c r="B1172" t="s">
        <v>88</v>
      </c>
      <c r="C1172">
        <v>3043332</v>
      </c>
      <c r="D1172">
        <v>394</v>
      </c>
      <c r="E1172" s="20">
        <v>1.2946336449654524E-4</v>
      </c>
      <c r="F1172" s="1">
        <f t="shared" si="108"/>
        <v>2.1154885742741794</v>
      </c>
      <c r="G1172" s="1">
        <f t="shared" si="106"/>
        <v>55</v>
      </c>
      <c r="H1172" s="20">
        <v>1.2946336449654524E-4</v>
      </c>
      <c r="I1172" s="1">
        <f t="shared" si="105"/>
        <v>55</v>
      </c>
      <c r="J1172">
        <v>0</v>
      </c>
      <c r="K1172">
        <v>0</v>
      </c>
      <c r="L1172">
        <v>2632</v>
      </c>
      <c r="M1172">
        <v>688</v>
      </c>
      <c r="N1172">
        <v>2632</v>
      </c>
      <c r="O1172">
        <v>688</v>
      </c>
      <c r="P1172">
        <v>0.20722891566265061</v>
      </c>
      <c r="Q1172">
        <v>2.2606800703965258E-4</v>
      </c>
      <c r="R1172" s="1">
        <f t="shared" si="109"/>
        <v>2.3561559482007013</v>
      </c>
      <c r="S1172" s="1">
        <f t="shared" si="107"/>
        <v>42</v>
      </c>
      <c r="T1172">
        <v>2.2606800703965258E-4</v>
      </c>
      <c r="U1172" s="1">
        <f t="shared" si="110"/>
        <v>42</v>
      </c>
      <c r="V1172" s="1"/>
    </row>
    <row r="1173" spans="1:22" x14ac:dyDescent="0.25">
      <c r="A1173" t="s">
        <v>1176</v>
      </c>
      <c r="B1173" t="s">
        <v>88</v>
      </c>
      <c r="C1173">
        <v>331853</v>
      </c>
      <c r="D1173">
        <v>59</v>
      </c>
      <c r="E1173" s="20">
        <v>1.7778956345128718E-4</v>
      </c>
      <c r="F1173" s="1">
        <f t="shared" si="108"/>
        <v>2.2523421639688297</v>
      </c>
      <c r="G1173" s="1">
        <f t="shared" si="106"/>
        <v>35</v>
      </c>
      <c r="H1173" s="20">
        <v>1.7778956345128718E-4</v>
      </c>
      <c r="I1173" s="1">
        <f t="shared" si="105"/>
        <v>35</v>
      </c>
      <c r="J1173">
        <v>0</v>
      </c>
      <c r="K1173">
        <v>0</v>
      </c>
      <c r="L1173">
        <v>85</v>
      </c>
      <c r="M1173">
        <v>80</v>
      </c>
      <c r="N1173">
        <v>85</v>
      </c>
      <c r="O1173">
        <v>80</v>
      </c>
      <c r="P1173">
        <v>0.48484848484848486</v>
      </c>
      <c r="Q1173">
        <v>2.4107059451021988E-4</v>
      </c>
      <c r="R1173" s="1">
        <f t="shared" si="109"/>
        <v>2.3839420367875666</v>
      </c>
      <c r="S1173" s="1">
        <f t="shared" si="107"/>
        <v>41</v>
      </c>
      <c r="T1173">
        <v>2.4107059451021988E-4</v>
      </c>
      <c r="U1173" s="1">
        <f t="shared" si="110"/>
        <v>41</v>
      </c>
      <c r="V1173" s="1"/>
    </row>
    <row r="1174" spans="1:22" x14ac:dyDescent="0.25">
      <c r="A1174" t="s">
        <v>830</v>
      </c>
      <c r="B1174" t="s">
        <v>88</v>
      </c>
      <c r="C1174">
        <v>2330168</v>
      </c>
      <c r="D1174">
        <v>328</v>
      </c>
      <c r="E1174" s="20">
        <v>1.4076238279815017E-4</v>
      </c>
      <c r="F1174" s="1">
        <f t="shared" si="108"/>
        <v>2.1515610043975966</v>
      </c>
      <c r="G1174" s="1">
        <f t="shared" si="106"/>
        <v>51</v>
      </c>
      <c r="H1174" s="20">
        <v>1.4076238279815017E-4</v>
      </c>
      <c r="I1174" s="1">
        <f t="shared" si="105"/>
        <v>51</v>
      </c>
      <c r="J1174">
        <v>0</v>
      </c>
      <c r="K1174">
        <v>0</v>
      </c>
      <c r="L1174">
        <v>2651</v>
      </c>
      <c r="M1174">
        <v>600</v>
      </c>
      <c r="N1174">
        <v>2651</v>
      </c>
      <c r="O1174">
        <v>600</v>
      </c>
      <c r="P1174">
        <v>0.1845585973546601</v>
      </c>
      <c r="Q1174">
        <v>2.5749216365515275E-4</v>
      </c>
      <c r="R1174" s="1">
        <f t="shared" si="109"/>
        <v>2.4124473817320458</v>
      </c>
      <c r="S1174" s="1">
        <f t="shared" si="107"/>
        <v>40</v>
      </c>
      <c r="T1174">
        <v>2.5749216365515275E-4</v>
      </c>
      <c r="U1174" s="1">
        <f t="shared" si="110"/>
        <v>40</v>
      </c>
      <c r="V1174" s="1"/>
    </row>
    <row r="1175" spans="1:22" x14ac:dyDescent="0.25">
      <c r="A1175" t="s">
        <v>1175</v>
      </c>
      <c r="B1175" t="s">
        <v>88</v>
      </c>
      <c r="C1175">
        <v>560675</v>
      </c>
      <c r="D1175">
        <v>61</v>
      </c>
      <c r="E1175" s="20">
        <v>1.0879743166718687E-4</v>
      </c>
      <c r="F1175" s="1">
        <f t="shared" si="108"/>
        <v>2.040592181409028</v>
      </c>
      <c r="G1175" s="1">
        <f t="shared" si="106"/>
        <v>64</v>
      </c>
      <c r="H1175" s="20">
        <v>1.0879743166718687E-4</v>
      </c>
      <c r="I1175" s="1">
        <f t="shared" si="105"/>
        <v>64</v>
      </c>
      <c r="J1175">
        <v>0</v>
      </c>
      <c r="K1175">
        <v>0</v>
      </c>
      <c r="L1175">
        <v>112</v>
      </c>
      <c r="M1175">
        <v>148</v>
      </c>
      <c r="N1175">
        <v>112</v>
      </c>
      <c r="O1175">
        <v>148</v>
      </c>
      <c r="P1175">
        <v>0.56923076923076921</v>
      </c>
      <c r="Q1175">
        <v>2.6396753912694522E-4</v>
      </c>
      <c r="R1175" s="1">
        <f t="shared" si="109"/>
        <v>2.4231926722705839</v>
      </c>
      <c r="S1175" s="1">
        <f t="shared" si="107"/>
        <v>39</v>
      </c>
      <c r="T1175">
        <v>2.6396753912694522E-4</v>
      </c>
      <c r="U1175" s="1">
        <f t="shared" si="110"/>
        <v>39</v>
      </c>
      <c r="V1175" s="1"/>
    </row>
    <row r="1176" spans="1:22" x14ac:dyDescent="0.25">
      <c r="A1176" t="s">
        <v>1174</v>
      </c>
      <c r="B1176" t="s">
        <v>88</v>
      </c>
      <c r="C1176">
        <v>541206</v>
      </c>
      <c r="D1176">
        <v>37</v>
      </c>
      <c r="E1176" s="20">
        <v>6.8365834820752173E-5</v>
      </c>
      <c r="F1176" s="1">
        <f t="shared" si="108"/>
        <v>1.8411456173960015</v>
      </c>
      <c r="G1176" s="1">
        <f t="shared" si="106"/>
        <v>85</v>
      </c>
      <c r="H1176" s="20">
        <v>6.8365834820752173E-5</v>
      </c>
      <c r="I1176" s="1">
        <f t="shared" si="105"/>
        <v>85</v>
      </c>
      <c r="J1176">
        <v>0</v>
      </c>
      <c r="K1176">
        <v>0</v>
      </c>
      <c r="L1176">
        <v>86</v>
      </c>
      <c r="M1176">
        <v>151</v>
      </c>
      <c r="N1176">
        <v>86</v>
      </c>
      <c r="O1176">
        <v>151</v>
      </c>
      <c r="P1176">
        <v>0.6371308016877637</v>
      </c>
      <c r="Q1176">
        <v>2.7900651507928591E-4</v>
      </c>
      <c r="R1176" s="1">
        <f t="shared" si="109"/>
        <v>2.4471681364495956</v>
      </c>
      <c r="S1176" s="1">
        <f t="shared" si="107"/>
        <v>38</v>
      </c>
      <c r="T1176">
        <v>2.7900651507928591E-4</v>
      </c>
      <c r="U1176" s="1">
        <f t="shared" si="110"/>
        <v>38</v>
      </c>
      <c r="V1176" s="1"/>
    </row>
    <row r="1177" spans="1:22" x14ac:dyDescent="0.25">
      <c r="A1177" t="s">
        <v>125</v>
      </c>
      <c r="B1177" t="s">
        <v>88</v>
      </c>
      <c r="C1177">
        <v>378859</v>
      </c>
      <c r="D1177">
        <v>9</v>
      </c>
      <c r="E1177" s="20">
        <v>2.3755539659873462E-5</v>
      </c>
      <c r="F1177" s="1">
        <f t="shared" si="108"/>
        <v>1.3936723981993362</v>
      </c>
      <c r="G1177" s="1">
        <f t="shared" si="106"/>
        <v>132</v>
      </c>
      <c r="H1177" s="20">
        <v>2.3755539659873462E-5</v>
      </c>
      <c r="I1177" s="1">
        <f t="shared" si="105"/>
        <v>132</v>
      </c>
      <c r="J1177">
        <v>0</v>
      </c>
      <c r="K1177">
        <v>0</v>
      </c>
      <c r="L1177">
        <v>1021</v>
      </c>
      <c r="M1177">
        <v>109</v>
      </c>
      <c r="N1177">
        <v>1021</v>
      </c>
      <c r="O1177">
        <v>109</v>
      </c>
      <c r="P1177">
        <v>9.6460176991150448E-2</v>
      </c>
      <c r="Q1177">
        <v>2.8770598032513414E-4</v>
      </c>
      <c r="R1177" s="1">
        <f t="shared" si="109"/>
        <v>2.4604557800542772</v>
      </c>
      <c r="S1177" s="1">
        <f t="shared" si="107"/>
        <v>37</v>
      </c>
      <c r="T1177">
        <v>2.8770598032513414E-4</v>
      </c>
      <c r="U1177" s="1">
        <f t="shared" si="110"/>
        <v>37</v>
      </c>
      <c r="V1177" s="1"/>
    </row>
    <row r="1178" spans="1:22" x14ac:dyDescent="0.25">
      <c r="A1178" t="s">
        <v>1193</v>
      </c>
      <c r="B1178" t="s">
        <v>88</v>
      </c>
      <c r="C1178">
        <v>417247</v>
      </c>
      <c r="D1178">
        <v>36</v>
      </c>
      <c r="E1178" s="20">
        <v>8.627982945353711E-5</v>
      </c>
      <c r="F1178" s="1">
        <f t="shared" si="108"/>
        <v>1.9409138889613566</v>
      </c>
      <c r="G1178" s="1">
        <f t="shared" si="106"/>
        <v>72</v>
      </c>
      <c r="H1178" s="20">
        <v>8.627982945353711E-5</v>
      </c>
      <c r="I1178" s="1">
        <f t="shared" si="105"/>
        <v>72</v>
      </c>
      <c r="J1178">
        <v>0</v>
      </c>
      <c r="K1178">
        <v>0</v>
      </c>
      <c r="L1178">
        <v>743</v>
      </c>
      <c r="M1178">
        <v>121</v>
      </c>
      <c r="N1178">
        <v>743</v>
      </c>
      <c r="O1178">
        <v>121</v>
      </c>
      <c r="P1178">
        <v>0.14004629629629631</v>
      </c>
      <c r="Q1178">
        <v>2.8999609344105529E-4</v>
      </c>
      <c r="R1178" s="1">
        <f t="shared" si="109"/>
        <v>2.4638871587165565</v>
      </c>
      <c r="S1178" s="1">
        <f t="shared" si="107"/>
        <v>36</v>
      </c>
      <c r="T1178">
        <v>2.8999609344105529E-4</v>
      </c>
      <c r="U1178" s="1">
        <f t="shared" si="110"/>
        <v>36</v>
      </c>
      <c r="V1178" s="1"/>
    </row>
    <row r="1179" spans="1:22" x14ac:dyDescent="0.25">
      <c r="A1179" t="s">
        <v>1220</v>
      </c>
      <c r="B1179" t="s">
        <v>88</v>
      </c>
      <c r="C1179">
        <v>341988</v>
      </c>
      <c r="D1179">
        <v>77</v>
      </c>
      <c r="E1179" s="20">
        <v>2.25154098974233E-4</v>
      </c>
      <c r="F1179" s="1">
        <f t="shared" si="108"/>
        <v>2.3544044636086157</v>
      </c>
      <c r="G1179" s="1">
        <f t="shared" si="106"/>
        <v>24</v>
      </c>
      <c r="H1179" s="20">
        <v>2.25154098974233E-4</v>
      </c>
      <c r="I1179" s="1">
        <f t="shared" si="105"/>
        <v>24</v>
      </c>
      <c r="J1179">
        <v>0</v>
      </c>
      <c r="K1179">
        <v>0</v>
      </c>
      <c r="L1179">
        <v>58</v>
      </c>
      <c r="M1179">
        <v>109</v>
      </c>
      <c r="N1179">
        <v>58</v>
      </c>
      <c r="O1179">
        <v>109</v>
      </c>
      <c r="P1179">
        <v>0.65269461077844315</v>
      </c>
      <c r="Q1179">
        <v>3.1872463361287532E-4</v>
      </c>
      <c r="R1179" s="1">
        <f t="shared" si="109"/>
        <v>2.5047760983611478</v>
      </c>
      <c r="S1179" s="1">
        <f t="shared" si="107"/>
        <v>35</v>
      </c>
      <c r="T1179">
        <v>3.1872463361287532E-4</v>
      </c>
      <c r="U1179" s="1">
        <f t="shared" si="110"/>
        <v>35</v>
      </c>
      <c r="V1179" s="1"/>
    </row>
    <row r="1180" spans="1:22" x14ac:dyDescent="0.25">
      <c r="A1180" t="s">
        <v>1215</v>
      </c>
      <c r="B1180" t="s">
        <v>88</v>
      </c>
      <c r="C1180">
        <v>364759</v>
      </c>
      <c r="D1180">
        <v>4</v>
      </c>
      <c r="E1180" s="20">
        <v>1.0966144769560175E-5</v>
      </c>
      <c r="F1180" s="1">
        <f t="shared" si="108"/>
        <v>1.0779542527464425</v>
      </c>
      <c r="G1180" s="1">
        <f t="shared" si="106"/>
        <v>179</v>
      </c>
      <c r="H1180" s="20">
        <v>1.0966144769560175E-5</v>
      </c>
      <c r="I1180" s="1">
        <f t="shared" si="105"/>
        <v>179</v>
      </c>
      <c r="J1180">
        <v>0</v>
      </c>
      <c r="K1180">
        <v>0</v>
      </c>
      <c r="L1180">
        <v>681</v>
      </c>
      <c r="M1180">
        <v>125</v>
      </c>
      <c r="N1180">
        <v>681</v>
      </c>
      <c r="O1180">
        <v>125</v>
      </c>
      <c r="P1180">
        <v>0.15508684863523572</v>
      </c>
      <c r="Q1180">
        <v>3.4269202404875546E-4</v>
      </c>
      <c r="R1180" s="1">
        <f t="shared" si="109"/>
        <v>2.5361694537205652</v>
      </c>
      <c r="S1180" s="1">
        <f t="shared" si="107"/>
        <v>34</v>
      </c>
      <c r="T1180">
        <v>3.4269202404875546E-4</v>
      </c>
      <c r="U1180" s="1">
        <f t="shared" si="110"/>
        <v>34</v>
      </c>
      <c r="V1180" s="1"/>
    </row>
    <row r="1181" spans="1:22" x14ac:dyDescent="0.25">
      <c r="A1181" t="s">
        <v>1212</v>
      </c>
      <c r="B1181" t="s">
        <v>88</v>
      </c>
      <c r="C1181">
        <v>256577</v>
      </c>
      <c r="D1181">
        <v>34</v>
      </c>
      <c r="E1181" s="20">
        <v>1.3251382625878392E-4</v>
      </c>
      <c r="F1181" s="1">
        <f t="shared" si="108"/>
        <v>2.1255262421573171</v>
      </c>
      <c r="G1181" s="1">
        <f t="shared" si="106"/>
        <v>54</v>
      </c>
      <c r="H1181" s="20">
        <v>1.3251382625878392E-4</v>
      </c>
      <c r="I1181" s="1">
        <f t="shared" si="105"/>
        <v>54</v>
      </c>
      <c r="J1181">
        <v>0</v>
      </c>
      <c r="K1181">
        <v>0</v>
      </c>
      <c r="L1181">
        <v>93</v>
      </c>
      <c r="M1181">
        <v>91</v>
      </c>
      <c r="N1181">
        <v>93</v>
      </c>
      <c r="O1181">
        <v>91</v>
      </c>
      <c r="P1181">
        <v>0.49456521739130432</v>
      </c>
      <c r="Q1181">
        <v>3.5466935851615692E-4</v>
      </c>
      <c r="R1181" s="1">
        <f t="shared" si="109"/>
        <v>2.5510464516334554</v>
      </c>
      <c r="S1181" s="1">
        <f t="shared" si="107"/>
        <v>33</v>
      </c>
      <c r="T1181">
        <v>3.5466935851615692E-4</v>
      </c>
      <c r="U1181" s="1">
        <f t="shared" si="110"/>
        <v>33</v>
      </c>
      <c r="V1181" s="1"/>
    </row>
    <row r="1182" spans="1:22" x14ac:dyDescent="0.25">
      <c r="A1182" t="s">
        <v>1145</v>
      </c>
      <c r="B1182" t="s">
        <v>88</v>
      </c>
      <c r="C1182">
        <v>325355</v>
      </c>
      <c r="D1182">
        <v>51</v>
      </c>
      <c r="E1182" s="20">
        <v>1.5675185566535016E-4</v>
      </c>
      <c r="F1182" s="1">
        <f t="shared" si="108"/>
        <v>2.1979744766355496</v>
      </c>
      <c r="G1182" s="1">
        <f t="shared" si="106"/>
        <v>43</v>
      </c>
      <c r="H1182" s="20">
        <v>1.5675185566535016E-4</v>
      </c>
      <c r="I1182" s="1">
        <f t="shared" si="105"/>
        <v>43</v>
      </c>
      <c r="J1182">
        <v>0</v>
      </c>
      <c r="K1182">
        <v>0</v>
      </c>
      <c r="L1182">
        <v>156</v>
      </c>
      <c r="M1182">
        <v>118</v>
      </c>
      <c r="N1182">
        <v>156</v>
      </c>
      <c r="O1182">
        <v>118</v>
      </c>
      <c r="P1182">
        <v>0.43065693430656932</v>
      </c>
      <c r="Q1182">
        <v>3.6268076408845721E-4</v>
      </c>
      <c r="R1182" s="1">
        <f t="shared" si="109"/>
        <v>2.5607203308287949</v>
      </c>
      <c r="S1182" s="1">
        <f t="shared" si="107"/>
        <v>32</v>
      </c>
      <c r="T1182">
        <v>3.6268076408845721E-4</v>
      </c>
      <c r="U1182" s="1">
        <f t="shared" si="110"/>
        <v>32</v>
      </c>
      <c r="V1182" s="1"/>
    </row>
    <row r="1183" spans="1:22" x14ac:dyDescent="0.25">
      <c r="A1183" t="s">
        <v>1219</v>
      </c>
      <c r="B1183" t="s">
        <v>88</v>
      </c>
      <c r="C1183">
        <v>287682</v>
      </c>
      <c r="D1183">
        <v>1</v>
      </c>
      <c r="E1183" s="20">
        <v>3.4760603722165447E-6</v>
      </c>
      <c r="F1183" s="1">
        <f t="shared" si="108"/>
        <v>0.65089593557384684</v>
      </c>
      <c r="G1183" s="1">
        <f t="shared" si="106"/>
        <v>285</v>
      </c>
      <c r="H1183" s="20">
        <v>3.4760603722165447E-6</v>
      </c>
      <c r="I1183" s="1">
        <f t="shared" si="105"/>
        <v>285</v>
      </c>
      <c r="J1183">
        <v>0</v>
      </c>
      <c r="K1183">
        <v>0</v>
      </c>
      <c r="L1183">
        <v>58</v>
      </c>
      <c r="M1183">
        <v>109</v>
      </c>
      <c r="N1183">
        <v>58</v>
      </c>
      <c r="O1183">
        <v>109</v>
      </c>
      <c r="P1183">
        <v>0.65269461077844315</v>
      </c>
      <c r="Q1183">
        <v>3.7889058057160338E-4</v>
      </c>
      <c r="R1183" s="1">
        <f t="shared" si="109"/>
        <v>2.5796585253091533</v>
      </c>
      <c r="S1183" s="1">
        <f t="shared" si="107"/>
        <v>31</v>
      </c>
      <c r="T1183">
        <v>3.7889058057160338E-4</v>
      </c>
      <c r="U1183" s="1">
        <f t="shared" si="110"/>
        <v>31</v>
      </c>
      <c r="V1183" s="1"/>
    </row>
    <row r="1184" spans="1:22" x14ac:dyDescent="0.25">
      <c r="A1184" t="s">
        <v>1203</v>
      </c>
      <c r="B1184" t="s">
        <v>88</v>
      </c>
      <c r="C1184">
        <v>227841</v>
      </c>
      <c r="D1184">
        <v>8</v>
      </c>
      <c r="E1184" s="20">
        <v>3.5112205441514039E-5</v>
      </c>
      <c r="F1184" s="1">
        <f t="shared" si="108"/>
        <v>1.5576540124321281</v>
      </c>
      <c r="G1184" s="1">
        <f t="shared" si="106"/>
        <v>119</v>
      </c>
      <c r="H1184" s="20">
        <v>3.5112205441514039E-5</v>
      </c>
      <c r="I1184" s="1">
        <f t="shared" si="105"/>
        <v>119</v>
      </c>
      <c r="J1184">
        <v>0</v>
      </c>
      <c r="K1184">
        <v>0</v>
      </c>
      <c r="L1184">
        <v>77</v>
      </c>
      <c r="M1184">
        <v>87</v>
      </c>
      <c r="N1184">
        <v>77</v>
      </c>
      <c r="O1184">
        <v>87</v>
      </c>
      <c r="P1184">
        <v>0.53048780487804881</v>
      </c>
      <c r="Q1184">
        <v>3.8184523417646518E-4</v>
      </c>
      <c r="R1184" s="1">
        <f t="shared" si="109"/>
        <v>2.5830232451775199</v>
      </c>
      <c r="S1184" s="1">
        <f t="shared" si="107"/>
        <v>30</v>
      </c>
      <c r="T1184">
        <v>3.8184523417646518E-4</v>
      </c>
      <c r="U1184" s="1">
        <f t="shared" si="110"/>
        <v>30</v>
      </c>
      <c r="V1184" s="1"/>
    </row>
    <row r="1185" spans="1:22" x14ac:dyDescent="0.25">
      <c r="A1185" t="s">
        <v>1213</v>
      </c>
      <c r="B1185" t="s">
        <v>88</v>
      </c>
      <c r="C1185">
        <v>352308</v>
      </c>
      <c r="D1185">
        <v>50</v>
      </c>
      <c r="E1185" s="20">
        <v>1.4192127343120225E-4</v>
      </c>
      <c r="F1185" s="1">
        <f t="shared" si="108"/>
        <v>2.1550968771195458</v>
      </c>
      <c r="G1185" s="1">
        <f t="shared" si="106"/>
        <v>50</v>
      </c>
      <c r="H1185" s="20">
        <v>1.4192127343120225E-4</v>
      </c>
      <c r="I1185" s="1">
        <f t="shared" si="105"/>
        <v>50</v>
      </c>
      <c r="J1185">
        <v>0</v>
      </c>
      <c r="K1185">
        <v>0</v>
      </c>
      <c r="L1185">
        <v>133</v>
      </c>
      <c r="M1185">
        <v>137</v>
      </c>
      <c r="N1185">
        <v>133</v>
      </c>
      <c r="O1185">
        <v>137</v>
      </c>
      <c r="P1185">
        <v>0.50740740740740742</v>
      </c>
      <c r="Q1185">
        <v>3.8886428920149413E-4</v>
      </c>
      <c r="R1185" s="1">
        <f t="shared" si="109"/>
        <v>2.5909134564934209</v>
      </c>
      <c r="S1185" s="1">
        <f t="shared" si="107"/>
        <v>29</v>
      </c>
      <c r="T1185">
        <v>3.8886428920149413E-4</v>
      </c>
      <c r="U1185" s="1">
        <f t="shared" si="110"/>
        <v>29</v>
      </c>
      <c r="V1185" s="1"/>
    </row>
    <row r="1186" spans="1:22" x14ac:dyDescent="0.25">
      <c r="A1186" t="s">
        <v>1232</v>
      </c>
      <c r="B1186" t="s">
        <v>88</v>
      </c>
      <c r="C1186">
        <v>567859</v>
      </c>
      <c r="D1186">
        <v>25</v>
      </c>
      <c r="E1186" s="20">
        <v>4.402501325152899E-5</v>
      </c>
      <c r="F1186" s="1">
        <f t="shared" si="108"/>
        <v>1.653453849310895</v>
      </c>
      <c r="G1186" s="1">
        <f t="shared" si="106"/>
        <v>111</v>
      </c>
      <c r="H1186" s="20">
        <v>4.402501325152899E-5</v>
      </c>
      <c r="I1186" s="1">
        <f t="shared" si="105"/>
        <v>111</v>
      </c>
      <c r="J1186">
        <v>0</v>
      </c>
      <c r="K1186">
        <v>0</v>
      </c>
      <c r="L1186">
        <v>444</v>
      </c>
      <c r="M1186">
        <v>226</v>
      </c>
      <c r="N1186">
        <v>444</v>
      </c>
      <c r="O1186">
        <v>226</v>
      </c>
      <c r="P1186">
        <v>0.33731343283582088</v>
      </c>
      <c r="Q1186">
        <v>3.9798611979382207E-4</v>
      </c>
      <c r="R1186" s="1">
        <f t="shared" si="109"/>
        <v>2.6009577874115495</v>
      </c>
      <c r="S1186" s="1">
        <f t="shared" si="107"/>
        <v>28</v>
      </c>
      <c r="T1186">
        <v>3.9798611979382207E-4</v>
      </c>
      <c r="U1186" s="1">
        <f t="shared" si="110"/>
        <v>28</v>
      </c>
      <c r="V1186" s="1"/>
    </row>
    <row r="1187" spans="1:22" x14ac:dyDescent="0.25">
      <c r="A1187" t="s">
        <v>1211</v>
      </c>
      <c r="B1187" t="s">
        <v>88</v>
      </c>
      <c r="C1187">
        <v>252905</v>
      </c>
      <c r="D1187">
        <v>0</v>
      </c>
      <c r="E1187" s="20">
        <v>0</v>
      </c>
      <c r="F1187" s="1">
        <f t="shared" si="108"/>
        <v>0</v>
      </c>
      <c r="G1187" s="1">
        <f t="shared" si="106"/>
        <v>891.5</v>
      </c>
      <c r="H1187" s="20"/>
      <c r="I1187" s="1"/>
      <c r="J1187">
        <v>0</v>
      </c>
      <c r="K1187">
        <v>0</v>
      </c>
      <c r="L1187">
        <v>820</v>
      </c>
      <c r="M1187">
        <v>104</v>
      </c>
      <c r="N1187">
        <v>820</v>
      </c>
      <c r="O1187">
        <v>104</v>
      </c>
      <c r="P1187">
        <v>0.11255411255411256</v>
      </c>
      <c r="Q1187">
        <v>4.1122160495047548E-4</v>
      </c>
      <c r="R1187" s="1">
        <f t="shared" si="109"/>
        <v>2.6151307498519398</v>
      </c>
      <c r="S1187" s="1">
        <f t="shared" si="107"/>
        <v>27</v>
      </c>
      <c r="T1187">
        <v>4.1122160495047548E-4</v>
      </c>
      <c r="U1187" s="1">
        <f t="shared" si="110"/>
        <v>27</v>
      </c>
      <c r="V1187" s="1"/>
    </row>
    <row r="1188" spans="1:22" x14ac:dyDescent="0.25">
      <c r="A1188" t="s">
        <v>1054</v>
      </c>
      <c r="B1188" t="s">
        <v>88</v>
      </c>
      <c r="C1188">
        <v>434037</v>
      </c>
      <c r="D1188">
        <v>169</v>
      </c>
      <c r="E1188" s="20">
        <v>3.8936772671454276E-4</v>
      </c>
      <c r="F1188" s="1">
        <f t="shared" si="108"/>
        <v>2.5914739055900555</v>
      </c>
      <c r="G1188" s="1">
        <f t="shared" si="106"/>
        <v>10</v>
      </c>
      <c r="H1188" s="20">
        <v>3.8936772671454276E-4</v>
      </c>
      <c r="I1188" s="1">
        <f t="shared" ref="I1188:I1196" si="111">_xlfn.RANK.AVG(H1188,H:H)</f>
        <v>10</v>
      </c>
      <c r="J1188">
        <v>0</v>
      </c>
      <c r="K1188">
        <v>0</v>
      </c>
      <c r="L1188">
        <v>554</v>
      </c>
      <c r="M1188">
        <v>180</v>
      </c>
      <c r="N1188">
        <v>554</v>
      </c>
      <c r="O1188">
        <v>180</v>
      </c>
      <c r="P1188">
        <v>0.24523160762942781</v>
      </c>
      <c r="Q1188">
        <v>4.1471118821667278E-4</v>
      </c>
      <c r="R1188" s="1">
        <f t="shared" si="109"/>
        <v>2.6187917130204723</v>
      </c>
      <c r="S1188" s="1">
        <f t="shared" si="107"/>
        <v>26</v>
      </c>
      <c r="T1188">
        <v>4.1471118821667278E-4</v>
      </c>
      <c r="U1188" s="1">
        <f t="shared" si="110"/>
        <v>26</v>
      </c>
      <c r="V1188" s="1"/>
    </row>
    <row r="1189" spans="1:22" x14ac:dyDescent="0.25">
      <c r="A1189" t="s">
        <v>124</v>
      </c>
      <c r="B1189" t="s">
        <v>88</v>
      </c>
      <c r="C1189">
        <v>461649</v>
      </c>
      <c r="D1189">
        <v>30</v>
      </c>
      <c r="E1189" s="20">
        <v>6.4984436227523505E-5</v>
      </c>
      <c r="F1189" s="1">
        <f t="shared" si="108"/>
        <v>1.8194415104267767</v>
      </c>
      <c r="G1189" s="1">
        <f t="shared" si="106"/>
        <v>89</v>
      </c>
      <c r="H1189" s="20">
        <v>6.4984436227523505E-5</v>
      </c>
      <c r="I1189" s="1">
        <f t="shared" si="111"/>
        <v>89</v>
      </c>
      <c r="J1189">
        <v>0</v>
      </c>
      <c r="K1189">
        <v>0</v>
      </c>
      <c r="L1189">
        <v>1659</v>
      </c>
      <c r="M1189">
        <v>192</v>
      </c>
      <c r="N1189">
        <v>1659</v>
      </c>
      <c r="O1189">
        <v>192</v>
      </c>
      <c r="P1189">
        <v>0.10372771474878444</v>
      </c>
      <c r="Q1189">
        <v>4.1590039185615047E-4</v>
      </c>
      <c r="R1189" s="1">
        <f t="shared" si="109"/>
        <v>2.6200323033318234</v>
      </c>
      <c r="S1189" s="1">
        <f t="shared" si="107"/>
        <v>25</v>
      </c>
      <c r="T1189">
        <v>4.1590039185615047E-4</v>
      </c>
      <c r="U1189" s="1">
        <f t="shared" si="110"/>
        <v>25</v>
      </c>
      <c r="V1189" s="1"/>
    </row>
    <row r="1190" spans="1:22" x14ac:dyDescent="0.25">
      <c r="A1190" t="s">
        <v>1138</v>
      </c>
      <c r="B1190" t="s">
        <v>88</v>
      </c>
      <c r="C1190">
        <v>440967</v>
      </c>
      <c r="D1190">
        <v>7</v>
      </c>
      <c r="E1190" s="20">
        <v>1.5874203738601755E-5</v>
      </c>
      <c r="F1190" s="1">
        <f t="shared" si="108"/>
        <v>1.2272232884606695</v>
      </c>
      <c r="G1190" s="1">
        <f t="shared" si="106"/>
        <v>158</v>
      </c>
      <c r="H1190" s="20">
        <v>1.5874203738601755E-5</v>
      </c>
      <c r="I1190" s="1">
        <f t="shared" si="111"/>
        <v>158</v>
      </c>
      <c r="J1190">
        <v>0</v>
      </c>
      <c r="K1190">
        <v>0</v>
      </c>
      <c r="L1190">
        <v>830</v>
      </c>
      <c r="M1190">
        <v>194</v>
      </c>
      <c r="N1190">
        <v>830</v>
      </c>
      <c r="O1190">
        <v>194</v>
      </c>
      <c r="P1190">
        <v>0.189453125</v>
      </c>
      <c r="Q1190">
        <v>4.3994221789839147E-4</v>
      </c>
      <c r="R1190" s="1">
        <f t="shared" si="109"/>
        <v>2.6443816822296817</v>
      </c>
      <c r="S1190" s="1">
        <f t="shared" si="107"/>
        <v>24</v>
      </c>
      <c r="T1190">
        <v>4.3994221789839147E-4</v>
      </c>
      <c r="U1190" s="1">
        <f t="shared" si="110"/>
        <v>24</v>
      </c>
      <c r="V1190" s="1"/>
    </row>
    <row r="1191" spans="1:22" x14ac:dyDescent="0.25">
      <c r="A1191" t="s">
        <v>1052</v>
      </c>
      <c r="B1191" t="s">
        <v>88</v>
      </c>
      <c r="C1191">
        <v>934971</v>
      </c>
      <c r="D1191">
        <v>362</v>
      </c>
      <c r="E1191" s="20">
        <v>3.8717778412378565E-4</v>
      </c>
      <c r="F1191" s="1">
        <f t="shared" si="108"/>
        <v>2.5890306765738917</v>
      </c>
      <c r="G1191" s="1">
        <f t="shared" si="106"/>
        <v>11</v>
      </c>
      <c r="H1191" s="20">
        <v>3.8717778412378565E-4</v>
      </c>
      <c r="I1191" s="1">
        <f t="shared" si="111"/>
        <v>11</v>
      </c>
      <c r="J1191">
        <v>0</v>
      </c>
      <c r="K1191">
        <v>0</v>
      </c>
      <c r="L1191">
        <v>1183</v>
      </c>
      <c r="M1191">
        <v>416</v>
      </c>
      <c r="N1191">
        <v>1183</v>
      </c>
      <c r="O1191">
        <v>416</v>
      </c>
      <c r="P1191">
        <v>0.26016260162601629</v>
      </c>
      <c r="Q1191">
        <v>4.4493358617540011E-4</v>
      </c>
      <c r="R1191" s="1">
        <f t="shared" si="109"/>
        <v>2.6492701831397758</v>
      </c>
      <c r="S1191" s="1">
        <f t="shared" si="107"/>
        <v>23</v>
      </c>
      <c r="T1191">
        <v>4.4493358617540011E-4</v>
      </c>
      <c r="U1191" s="1">
        <f t="shared" si="110"/>
        <v>23</v>
      </c>
      <c r="V1191" s="1"/>
    </row>
    <row r="1192" spans="1:22" x14ac:dyDescent="0.25">
      <c r="A1192" t="s">
        <v>1228</v>
      </c>
      <c r="B1192" t="s">
        <v>88</v>
      </c>
      <c r="C1192">
        <v>424456</v>
      </c>
      <c r="D1192">
        <v>38</v>
      </c>
      <c r="E1192" s="20">
        <v>8.9526358444691554E-5</v>
      </c>
      <c r="F1192" s="1">
        <f t="shared" si="108"/>
        <v>1.9567750505904793</v>
      </c>
      <c r="G1192" s="1">
        <f t="shared" si="106"/>
        <v>70</v>
      </c>
      <c r="H1192" s="20">
        <v>8.9526358444691554E-5</v>
      </c>
      <c r="I1192" s="1">
        <f t="shared" si="111"/>
        <v>70</v>
      </c>
      <c r="J1192">
        <v>0</v>
      </c>
      <c r="K1192">
        <v>0</v>
      </c>
      <c r="L1192">
        <v>206</v>
      </c>
      <c r="M1192">
        <v>203</v>
      </c>
      <c r="N1192">
        <v>206</v>
      </c>
      <c r="O1192">
        <v>203</v>
      </c>
      <c r="P1192">
        <v>0.49633251833740832</v>
      </c>
      <c r="Q1192">
        <v>4.7825923063874701E-4</v>
      </c>
      <c r="R1192" s="1">
        <f t="shared" si="109"/>
        <v>2.6805704862383979</v>
      </c>
      <c r="S1192" s="1">
        <f t="shared" si="107"/>
        <v>22</v>
      </c>
      <c r="T1192">
        <v>4.7825923063874701E-4</v>
      </c>
      <c r="U1192" s="1">
        <f t="shared" si="110"/>
        <v>22</v>
      </c>
      <c r="V1192" s="1"/>
    </row>
    <row r="1193" spans="1:22" x14ac:dyDescent="0.25">
      <c r="A1193" t="s">
        <v>1171</v>
      </c>
      <c r="B1193" t="s">
        <v>88</v>
      </c>
      <c r="C1193">
        <v>236120</v>
      </c>
      <c r="D1193">
        <v>51</v>
      </c>
      <c r="E1193" s="20">
        <v>2.1599186854141962E-4</v>
      </c>
      <c r="F1193" s="1">
        <f t="shared" si="108"/>
        <v>2.3364434595915782</v>
      </c>
      <c r="G1193" s="1">
        <f t="shared" si="106"/>
        <v>26</v>
      </c>
      <c r="H1193" s="20">
        <v>2.1599186854141962E-4</v>
      </c>
      <c r="I1193" s="1">
        <f t="shared" si="111"/>
        <v>26</v>
      </c>
      <c r="J1193">
        <v>0</v>
      </c>
      <c r="K1193">
        <v>0</v>
      </c>
      <c r="L1193">
        <v>325</v>
      </c>
      <c r="M1193">
        <v>113</v>
      </c>
      <c r="N1193">
        <v>325</v>
      </c>
      <c r="O1193">
        <v>113</v>
      </c>
      <c r="P1193">
        <v>0.25799086757990869</v>
      </c>
      <c r="Q1193">
        <v>4.7857021853294933E-4</v>
      </c>
      <c r="R1193" s="1">
        <f t="shared" si="109"/>
        <v>2.6808522054351611</v>
      </c>
      <c r="S1193" s="1">
        <f t="shared" si="107"/>
        <v>21</v>
      </c>
      <c r="T1193">
        <v>4.7857021853294933E-4</v>
      </c>
      <c r="U1193" s="1">
        <f t="shared" si="110"/>
        <v>21</v>
      </c>
      <c r="V1193" s="1"/>
    </row>
    <row r="1194" spans="1:22" x14ac:dyDescent="0.25">
      <c r="A1194" t="s">
        <v>1050</v>
      </c>
      <c r="B1194" t="s">
        <v>88</v>
      </c>
      <c r="C1194">
        <v>803588</v>
      </c>
      <c r="D1194">
        <v>142</v>
      </c>
      <c r="E1194" s="20">
        <v>1.767074670104581E-4</v>
      </c>
      <c r="F1194" s="1">
        <f t="shared" si="108"/>
        <v>2.2497056766140058</v>
      </c>
      <c r="G1194" s="1">
        <f t="shared" si="106"/>
        <v>36</v>
      </c>
      <c r="H1194" s="20">
        <v>1.767074670104581E-4</v>
      </c>
      <c r="I1194" s="1">
        <f t="shared" si="111"/>
        <v>36</v>
      </c>
      <c r="J1194">
        <v>0</v>
      </c>
      <c r="K1194">
        <v>0</v>
      </c>
      <c r="L1194">
        <v>1077</v>
      </c>
      <c r="M1194">
        <v>386</v>
      </c>
      <c r="N1194">
        <v>1077</v>
      </c>
      <c r="O1194">
        <v>386</v>
      </c>
      <c r="P1194">
        <v>0.2638414217361586</v>
      </c>
      <c r="Q1194">
        <v>4.803456497608227E-4</v>
      </c>
      <c r="R1194" s="1">
        <f t="shared" si="109"/>
        <v>2.6824570511622854</v>
      </c>
      <c r="S1194" s="1">
        <f t="shared" si="107"/>
        <v>20</v>
      </c>
      <c r="T1194">
        <v>4.803456497608227E-4</v>
      </c>
      <c r="U1194" s="1">
        <f t="shared" si="110"/>
        <v>20</v>
      </c>
      <c r="V1194" s="1"/>
    </row>
    <row r="1195" spans="1:22" x14ac:dyDescent="0.25">
      <c r="A1195" t="s">
        <v>1129</v>
      </c>
      <c r="B1195" t="s">
        <v>88</v>
      </c>
      <c r="C1195">
        <v>414819</v>
      </c>
      <c r="D1195">
        <v>34</v>
      </c>
      <c r="E1195" s="20">
        <v>8.1963458761532141E-5</v>
      </c>
      <c r="F1195" s="1">
        <f t="shared" si="108"/>
        <v>1.9188868495735514</v>
      </c>
      <c r="G1195" s="1">
        <f t="shared" si="106"/>
        <v>74</v>
      </c>
      <c r="H1195" s="20">
        <v>8.1963458761532141E-5</v>
      </c>
      <c r="I1195" s="1">
        <f t="shared" si="111"/>
        <v>74</v>
      </c>
      <c r="J1195">
        <v>0</v>
      </c>
      <c r="K1195">
        <v>0</v>
      </c>
      <c r="L1195">
        <v>409</v>
      </c>
      <c r="M1195">
        <v>202</v>
      </c>
      <c r="N1195">
        <v>409</v>
      </c>
      <c r="O1195">
        <v>202</v>
      </c>
      <c r="P1195">
        <v>0.33060556464811786</v>
      </c>
      <c r="Q1195">
        <v>4.8695937264204387E-4</v>
      </c>
      <c r="R1195" s="1">
        <f t="shared" si="109"/>
        <v>2.6883836642734456</v>
      </c>
      <c r="S1195" s="1">
        <f t="shared" si="107"/>
        <v>19</v>
      </c>
      <c r="T1195">
        <v>4.8695937264204387E-4</v>
      </c>
      <c r="U1195" s="1">
        <f t="shared" si="110"/>
        <v>19</v>
      </c>
      <c r="V1195" s="1"/>
    </row>
    <row r="1196" spans="1:22" x14ac:dyDescent="0.25">
      <c r="A1196" t="s">
        <v>1227</v>
      </c>
      <c r="B1196" t="s">
        <v>88</v>
      </c>
      <c r="C1196">
        <v>921125</v>
      </c>
      <c r="D1196">
        <v>292</v>
      </c>
      <c r="E1196" s="20">
        <v>3.1700366399782873E-4</v>
      </c>
      <c r="F1196" s="1">
        <f t="shared" si="108"/>
        <v>2.5024321238991232</v>
      </c>
      <c r="G1196" s="1">
        <f t="shared" si="106"/>
        <v>14</v>
      </c>
      <c r="H1196" s="20">
        <v>3.1700366399782873E-4</v>
      </c>
      <c r="I1196" s="1">
        <f t="shared" si="111"/>
        <v>14</v>
      </c>
      <c r="J1196">
        <v>0</v>
      </c>
      <c r="K1196">
        <v>0</v>
      </c>
      <c r="L1196">
        <v>1265</v>
      </c>
      <c r="M1196">
        <v>469</v>
      </c>
      <c r="N1196">
        <v>1265</v>
      </c>
      <c r="O1196">
        <v>469</v>
      </c>
      <c r="P1196">
        <v>0.27047289504036909</v>
      </c>
      <c r="Q1196">
        <v>5.0915999457185502E-4</v>
      </c>
      <c r="R1196" s="1">
        <f t="shared" si="109"/>
        <v>2.7077063993582691</v>
      </c>
      <c r="S1196" s="1">
        <f t="shared" si="107"/>
        <v>18</v>
      </c>
      <c r="T1196">
        <v>5.0915999457185502E-4</v>
      </c>
      <c r="U1196" s="1">
        <f t="shared" si="110"/>
        <v>18</v>
      </c>
      <c r="V1196" s="1"/>
    </row>
    <row r="1197" spans="1:22" x14ac:dyDescent="0.25">
      <c r="A1197" t="s">
        <v>1180</v>
      </c>
      <c r="B1197" t="s">
        <v>88</v>
      </c>
      <c r="C1197">
        <v>435360</v>
      </c>
      <c r="D1197">
        <v>0</v>
      </c>
      <c r="E1197" s="20">
        <v>0</v>
      </c>
      <c r="F1197" s="1">
        <f t="shared" si="108"/>
        <v>0</v>
      </c>
      <c r="G1197" s="1">
        <f t="shared" si="106"/>
        <v>891.5</v>
      </c>
      <c r="H1197" s="20"/>
      <c r="I1197" s="1"/>
      <c r="J1197">
        <v>0</v>
      </c>
      <c r="K1197">
        <v>0</v>
      </c>
      <c r="L1197">
        <v>1271</v>
      </c>
      <c r="M1197">
        <v>266</v>
      </c>
      <c r="N1197">
        <v>1271</v>
      </c>
      <c r="O1197">
        <v>266</v>
      </c>
      <c r="P1197">
        <v>0.1730644111906311</v>
      </c>
      <c r="Q1197">
        <v>6.1098860712973171E-4</v>
      </c>
      <c r="R1197" s="1">
        <f t="shared" si="109"/>
        <v>2.7867433373306176</v>
      </c>
      <c r="S1197" s="1">
        <f t="shared" si="107"/>
        <v>17</v>
      </c>
      <c r="T1197">
        <v>6.1098860712973171E-4</v>
      </c>
      <c r="U1197" s="1">
        <f t="shared" si="110"/>
        <v>17</v>
      </c>
      <c r="V1197" s="1"/>
    </row>
    <row r="1198" spans="1:22" x14ac:dyDescent="0.25">
      <c r="A1198" t="s">
        <v>1053</v>
      </c>
      <c r="B1198" t="s">
        <v>88</v>
      </c>
      <c r="C1198">
        <v>342161</v>
      </c>
      <c r="D1198">
        <v>88</v>
      </c>
      <c r="E1198" s="20">
        <v>2.5718886722916987E-4</v>
      </c>
      <c r="F1198" s="1">
        <f t="shared" si="108"/>
        <v>2.4119375121163982</v>
      </c>
      <c r="G1198" s="1">
        <f t="shared" si="106"/>
        <v>20</v>
      </c>
      <c r="H1198" s="20">
        <v>2.5718886722916987E-4</v>
      </c>
      <c r="I1198" s="1">
        <f t="shared" ref="I1198:I1204" si="112">_xlfn.RANK.AVG(H1198,H:H)</f>
        <v>20</v>
      </c>
      <c r="J1198">
        <v>0</v>
      </c>
      <c r="K1198">
        <v>0</v>
      </c>
      <c r="L1198">
        <v>620</v>
      </c>
      <c r="M1198">
        <v>213</v>
      </c>
      <c r="N1198">
        <v>620</v>
      </c>
      <c r="O1198">
        <v>213</v>
      </c>
      <c r="P1198">
        <v>0.25570228091236497</v>
      </c>
      <c r="Q1198">
        <v>6.2251396272514981E-4</v>
      </c>
      <c r="R1198" s="1">
        <f t="shared" si="109"/>
        <v>2.7948461833423686</v>
      </c>
      <c r="S1198" s="1">
        <f t="shared" si="107"/>
        <v>16</v>
      </c>
      <c r="T1198">
        <v>6.2251396272514981E-4</v>
      </c>
      <c r="U1198" s="1">
        <f t="shared" si="110"/>
        <v>16</v>
      </c>
      <c r="V1198" s="1"/>
    </row>
    <row r="1199" spans="1:22" x14ac:dyDescent="0.25">
      <c r="A1199" t="s">
        <v>1217</v>
      </c>
      <c r="B1199" t="s">
        <v>88</v>
      </c>
      <c r="C1199">
        <v>210940</v>
      </c>
      <c r="D1199">
        <v>43</v>
      </c>
      <c r="E1199" s="20">
        <v>2.0384943585853796E-4</v>
      </c>
      <c r="F1199" s="1">
        <f t="shared" si="108"/>
        <v>2.3114347722732407</v>
      </c>
      <c r="G1199" s="1">
        <f t="shared" si="106"/>
        <v>29</v>
      </c>
      <c r="H1199" s="20">
        <v>2.0384943585853796E-4</v>
      </c>
      <c r="I1199" s="1">
        <f t="shared" si="112"/>
        <v>29</v>
      </c>
      <c r="J1199">
        <v>0</v>
      </c>
      <c r="K1199">
        <v>0</v>
      </c>
      <c r="L1199">
        <v>179</v>
      </c>
      <c r="M1199">
        <v>135</v>
      </c>
      <c r="N1199">
        <v>179</v>
      </c>
      <c r="O1199">
        <v>135</v>
      </c>
      <c r="P1199">
        <v>0.42993630573248409</v>
      </c>
      <c r="Q1199">
        <v>6.3999241490471229E-4</v>
      </c>
      <c r="R1199" s="1">
        <f t="shared" si="109"/>
        <v>2.8068528903854029</v>
      </c>
      <c r="S1199" s="1">
        <f t="shared" si="107"/>
        <v>15</v>
      </c>
      <c r="T1199">
        <v>6.3999241490471229E-4</v>
      </c>
      <c r="U1199" s="1">
        <f t="shared" si="110"/>
        <v>15</v>
      </c>
      <c r="V1199" s="1"/>
    </row>
    <row r="1200" spans="1:22" x14ac:dyDescent="0.25">
      <c r="A1200" t="s">
        <v>1115</v>
      </c>
      <c r="B1200" t="s">
        <v>88</v>
      </c>
      <c r="C1200">
        <v>339357</v>
      </c>
      <c r="D1200">
        <v>121</v>
      </c>
      <c r="E1200" s="20">
        <v>3.5655666451553966E-4</v>
      </c>
      <c r="F1200" s="1">
        <f t="shared" si="108"/>
        <v>2.5533448772876679</v>
      </c>
      <c r="G1200" s="1">
        <f t="shared" si="106"/>
        <v>12</v>
      </c>
      <c r="H1200" s="20">
        <v>3.5655666451553966E-4</v>
      </c>
      <c r="I1200" s="1">
        <f t="shared" si="112"/>
        <v>12</v>
      </c>
      <c r="J1200">
        <v>0</v>
      </c>
      <c r="K1200">
        <v>0</v>
      </c>
      <c r="L1200">
        <v>45</v>
      </c>
      <c r="M1200">
        <v>221</v>
      </c>
      <c r="N1200">
        <v>45</v>
      </c>
      <c r="O1200">
        <v>221</v>
      </c>
      <c r="P1200">
        <v>0.83082706766917291</v>
      </c>
      <c r="Q1200">
        <v>6.5123159386722541E-4</v>
      </c>
      <c r="R1200" s="1">
        <f t="shared" si="109"/>
        <v>2.8144018320502378</v>
      </c>
      <c r="S1200" s="1">
        <f t="shared" si="107"/>
        <v>14</v>
      </c>
      <c r="T1200">
        <v>6.5123159386722541E-4</v>
      </c>
      <c r="U1200" s="1">
        <f t="shared" si="110"/>
        <v>14</v>
      </c>
      <c r="V1200" s="1"/>
    </row>
    <row r="1201" spans="1:22" x14ac:dyDescent="0.25">
      <c r="A1201" t="s">
        <v>1049</v>
      </c>
      <c r="B1201" t="s">
        <v>88</v>
      </c>
      <c r="C1201">
        <v>485133</v>
      </c>
      <c r="D1201">
        <v>71</v>
      </c>
      <c r="E1201" s="20">
        <v>1.4635161904055178E-4</v>
      </c>
      <c r="F1201" s="1">
        <f t="shared" si="108"/>
        <v>2.1683549120659213</v>
      </c>
      <c r="G1201" s="1">
        <f t="shared" si="106"/>
        <v>49</v>
      </c>
      <c r="H1201" s="20">
        <v>1.4635161904055178E-4</v>
      </c>
      <c r="I1201" s="1">
        <f t="shared" si="112"/>
        <v>49</v>
      </c>
      <c r="J1201">
        <v>0</v>
      </c>
      <c r="K1201">
        <v>0</v>
      </c>
      <c r="L1201">
        <v>999</v>
      </c>
      <c r="M1201">
        <v>322</v>
      </c>
      <c r="N1201">
        <v>999</v>
      </c>
      <c r="O1201">
        <v>322</v>
      </c>
      <c r="P1201">
        <v>0.24375473126419378</v>
      </c>
      <c r="Q1201">
        <v>6.6373551170503754E-4</v>
      </c>
      <c r="R1201" s="1">
        <f t="shared" si="109"/>
        <v>2.822648880407328</v>
      </c>
      <c r="S1201" s="1">
        <f t="shared" si="107"/>
        <v>13</v>
      </c>
      <c r="T1201">
        <v>6.6373551170503754E-4</v>
      </c>
      <c r="U1201" s="1">
        <f t="shared" si="110"/>
        <v>13</v>
      </c>
      <c r="V1201" s="1"/>
    </row>
    <row r="1202" spans="1:22" x14ac:dyDescent="0.25">
      <c r="A1202" t="s">
        <v>1170</v>
      </c>
      <c r="B1202" t="s">
        <v>88</v>
      </c>
      <c r="C1202">
        <v>647513</v>
      </c>
      <c r="D1202">
        <v>3</v>
      </c>
      <c r="E1202" s="20">
        <v>4.6331116132031323E-6</v>
      </c>
      <c r="F1202" s="1">
        <f t="shared" si="108"/>
        <v>0.75074835633352377</v>
      </c>
      <c r="G1202" s="1">
        <f t="shared" si="106"/>
        <v>246</v>
      </c>
      <c r="H1202" s="20">
        <v>4.6331116132031323E-6</v>
      </c>
      <c r="I1202" s="1">
        <f t="shared" si="112"/>
        <v>246</v>
      </c>
      <c r="J1202">
        <v>0</v>
      </c>
      <c r="K1202">
        <v>0</v>
      </c>
      <c r="L1202">
        <v>649</v>
      </c>
      <c r="M1202">
        <v>566</v>
      </c>
      <c r="N1202">
        <v>649</v>
      </c>
      <c r="O1202">
        <v>566</v>
      </c>
      <c r="P1202">
        <v>0.46584362139917695</v>
      </c>
      <c r="Q1202">
        <v>8.7411372435765766E-4</v>
      </c>
      <c r="R1202" s="1">
        <f t="shared" si="109"/>
        <v>2.9420644949099128</v>
      </c>
      <c r="S1202" s="1">
        <f t="shared" si="107"/>
        <v>12</v>
      </c>
      <c r="T1202">
        <v>8.7411372435765766E-4</v>
      </c>
      <c r="U1202" s="1">
        <f t="shared" si="110"/>
        <v>12</v>
      </c>
      <c r="V1202" s="1"/>
    </row>
    <row r="1203" spans="1:22" x14ac:dyDescent="0.25">
      <c r="A1203" t="s">
        <v>1143</v>
      </c>
      <c r="B1203" t="s">
        <v>88</v>
      </c>
      <c r="C1203">
        <v>218757</v>
      </c>
      <c r="D1203">
        <v>152</v>
      </c>
      <c r="E1203" s="20">
        <v>6.9483490814008242E-4</v>
      </c>
      <c r="F1203" s="1">
        <f t="shared" si="108"/>
        <v>2.8425062123281073</v>
      </c>
      <c r="G1203" s="1">
        <f t="shared" si="106"/>
        <v>2</v>
      </c>
      <c r="H1203" s="20">
        <v>6.9483490814008242E-4</v>
      </c>
      <c r="I1203" s="1">
        <f t="shared" si="112"/>
        <v>2</v>
      </c>
      <c r="J1203">
        <v>0</v>
      </c>
      <c r="K1203">
        <v>0</v>
      </c>
      <c r="L1203">
        <v>162</v>
      </c>
      <c r="M1203">
        <v>221</v>
      </c>
      <c r="N1203">
        <v>162</v>
      </c>
      <c r="O1203">
        <v>221</v>
      </c>
      <c r="P1203">
        <v>0.57702349869451697</v>
      </c>
      <c r="Q1203">
        <v>1.0102533861773566E-3</v>
      </c>
      <c r="R1203" s="1">
        <f t="shared" si="109"/>
        <v>3.0048599888558574</v>
      </c>
      <c r="S1203" s="1">
        <f t="shared" si="107"/>
        <v>11</v>
      </c>
      <c r="T1203">
        <v>1.0102533861773566E-3</v>
      </c>
      <c r="U1203" s="1">
        <f t="shared" si="110"/>
        <v>11</v>
      </c>
      <c r="V1203" s="1"/>
    </row>
    <row r="1204" spans="1:22" x14ac:dyDescent="0.25">
      <c r="A1204" t="s">
        <v>1117</v>
      </c>
      <c r="B1204" t="s">
        <v>88</v>
      </c>
      <c r="C1204">
        <v>330133</v>
      </c>
      <c r="D1204">
        <v>1</v>
      </c>
      <c r="E1204" s="20">
        <v>3.0290822183786534E-6</v>
      </c>
      <c r="F1204" s="1">
        <f t="shared" si="108"/>
        <v>0.60520612979191091</v>
      </c>
      <c r="G1204" s="1">
        <f t="shared" si="106"/>
        <v>306</v>
      </c>
      <c r="H1204" s="20">
        <v>3.0290822183786534E-6</v>
      </c>
      <c r="I1204" s="1">
        <f t="shared" si="112"/>
        <v>306</v>
      </c>
      <c r="J1204">
        <v>0</v>
      </c>
      <c r="K1204">
        <v>0</v>
      </c>
      <c r="L1204">
        <v>1253</v>
      </c>
      <c r="M1204">
        <v>343</v>
      </c>
      <c r="N1204">
        <v>1253</v>
      </c>
      <c r="O1204">
        <v>343</v>
      </c>
      <c r="P1204">
        <v>0.21491228070175439</v>
      </c>
      <c r="Q1204">
        <v>1.0389752009038781E-3</v>
      </c>
      <c r="R1204" s="1">
        <f t="shared" si="109"/>
        <v>3.0170229832997304</v>
      </c>
      <c r="S1204" s="1">
        <f t="shared" si="107"/>
        <v>10</v>
      </c>
      <c r="T1204">
        <v>1.0389752009038781E-3</v>
      </c>
      <c r="U1204" s="1">
        <f t="shared" si="110"/>
        <v>10</v>
      </c>
      <c r="V1204" s="1"/>
    </row>
    <row r="1205" spans="1:22" x14ac:dyDescent="0.25">
      <c r="A1205" t="s">
        <v>1230</v>
      </c>
      <c r="B1205" t="s">
        <v>88</v>
      </c>
      <c r="C1205">
        <v>517464</v>
      </c>
      <c r="D1205">
        <v>0</v>
      </c>
      <c r="E1205" s="20">
        <v>0</v>
      </c>
      <c r="F1205" s="1">
        <f t="shared" si="108"/>
        <v>0</v>
      </c>
      <c r="G1205" s="1">
        <f t="shared" si="106"/>
        <v>891.5</v>
      </c>
      <c r="H1205" s="20"/>
      <c r="I1205" s="1"/>
      <c r="J1205">
        <v>0</v>
      </c>
      <c r="K1205">
        <v>0</v>
      </c>
      <c r="L1205">
        <v>542</v>
      </c>
      <c r="M1205">
        <v>549</v>
      </c>
      <c r="N1205">
        <v>542</v>
      </c>
      <c r="O1205">
        <v>549</v>
      </c>
      <c r="P1205">
        <v>0.50320806599450041</v>
      </c>
      <c r="Q1205">
        <v>1.0609433699735635E-3</v>
      </c>
      <c r="R1205" s="1">
        <f t="shared" si="109"/>
        <v>3.0261013578342055</v>
      </c>
      <c r="S1205" s="1">
        <f t="shared" si="107"/>
        <v>9</v>
      </c>
      <c r="T1205">
        <v>1.0609433699735635E-3</v>
      </c>
      <c r="U1205" s="1">
        <f t="shared" si="110"/>
        <v>9</v>
      </c>
      <c r="V1205" s="1"/>
    </row>
    <row r="1206" spans="1:22" x14ac:dyDescent="0.25">
      <c r="A1206" t="s">
        <v>1198</v>
      </c>
      <c r="B1206" t="s">
        <v>88</v>
      </c>
      <c r="C1206">
        <v>341179</v>
      </c>
      <c r="D1206">
        <v>8</v>
      </c>
      <c r="E1206" s="20">
        <v>2.34481020226919E-5</v>
      </c>
      <c r="F1206" s="1">
        <f t="shared" si="108"/>
        <v>1.3882451492237893</v>
      </c>
      <c r="G1206" s="1">
        <f t="shared" si="106"/>
        <v>135</v>
      </c>
      <c r="H1206" s="20">
        <v>2.34481020226919E-5</v>
      </c>
      <c r="I1206" s="1">
        <f>_xlfn.RANK.AVG(H1206,H:H)</f>
        <v>135</v>
      </c>
      <c r="J1206">
        <v>0</v>
      </c>
      <c r="K1206">
        <v>0</v>
      </c>
      <c r="L1206">
        <v>400</v>
      </c>
      <c r="M1206">
        <v>382</v>
      </c>
      <c r="N1206">
        <v>400</v>
      </c>
      <c r="O1206">
        <v>382</v>
      </c>
      <c r="P1206">
        <v>0.48849104859335041</v>
      </c>
      <c r="Q1206">
        <v>1.1196468715835382E-3</v>
      </c>
      <c r="R1206" s="1">
        <f t="shared" si="109"/>
        <v>3.0494687830828093</v>
      </c>
      <c r="S1206" s="1">
        <f t="shared" si="107"/>
        <v>8</v>
      </c>
      <c r="T1206">
        <v>1.1196468715835382E-3</v>
      </c>
      <c r="U1206" s="1">
        <f t="shared" si="110"/>
        <v>8</v>
      </c>
      <c r="V1206" s="1"/>
    </row>
    <row r="1207" spans="1:22" x14ac:dyDescent="0.25">
      <c r="A1207" t="s">
        <v>1181</v>
      </c>
      <c r="B1207" t="s">
        <v>88</v>
      </c>
      <c r="C1207">
        <v>223013</v>
      </c>
      <c r="D1207">
        <v>2</v>
      </c>
      <c r="E1207" s="20">
        <v>8.9680870621892005E-6</v>
      </c>
      <c r="F1207" s="1">
        <f t="shared" si="108"/>
        <v>0.99861182249960789</v>
      </c>
      <c r="G1207" s="1">
        <f t="shared" si="106"/>
        <v>194</v>
      </c>
      <c r="H1207" s="20">
        <v>8.9680870621892005E-6</v>
      </c>
      <c r="I1207" s="1">
        <f>_xlfn.RANK.AVG(H1207,H:H)</f>
        <v>194</v>
      </c>
      <c r="J1207">
        <v>0</v>
      </c>
      <c r="K1207">
        <v>0</v>
      </c>
      <c r="L1207">
        <v>205</v>
      </c>
      <c r="M1207">
        <v>255</v>
      </c>
      <c r="N1207">
        <v>205</v>
      </c>
      <c r="O1207">
        <v>255</v>
      </c>
      <c r="P1207">
        <v>0.55434782608695654</v>
      </c>
      <c r="Q1207">
        <v>1.143431100429123E-3</v>
      </c>
      <c r="R1207" s="1">
        <f t="shared" si="109"/>
        <v>3.0585896514411814</v>
      </c>
      <c r="S1207" s="1">
        <f t="shared" si="107"/>
        <v>7</v>
      </c>
      <c r="T1207">
        <v>1.143431100429123E-3</v>
      </c>
      <c r="U1207" s="1">
        <f t="shared" si="110"/>
        <v>7</v>
      </c>
      <c r="V1207" s="1"/>
    </row>
    <row r="1208" spans="1:22" x14ac:dyDescent="0.25">
      <c r="A1208" t="s">
        <v>1116</v>
      </c>
      <c r="B1208" t="s">
        <v>88</v>
      </c>
      <c r="C1208">
        <v>956852</v>
      </c>
      <c r="D1208">
        <v>423</v>
      </c>
      <c r="E1208" s="20">
        <v>4.420746364119007E-4</v>
      </c>
      <c r="F1208" s="1">
        <f t="shared" si="108"/>
        <v>2.6464768897706583</v>
      </c>
      <c r="G1208" s="1">
        <f t="shared" si="106"/>
        <v>6</v>
      </c>
      <c r="H1208" s="20">
        <v>4.420746364119007E-4</v>
      </c>
      <c r="I1208" s="1">
        <f>_xlfn.RANK.AVG(H1208,H:H)</f>
        <v>6</v>
      </c>
      <c r="J1208">
        <v>0</v>
      </c>
      <c r="K1208">
        <v>0</v>
      </c>
      <c r="L1208">
        <v>1162</v>
      </c>
      <c r="M1208">
        <v>1145</v>
      </c>
      <c r="N1208">
        <v>1162</v>
      </c>
      <c r="O1208">
        <v>1145</v>
      </c>
      <c r="P1208">
        <v>0.49631556133506721</v>
      </c>
      <c r="Q1208">
        <v>1.1966322900511259E-3</v>
      </c>
      <c r="R1208" s="1">
        <f t="shared" si="109"/>
        <v>3.078323496755484</v>
      </c>
      <c r="S1208" s="1">
        <f t="shared" si="107"/>
        <v>6</v>
      </c>
      <c r="T1208">
        <v>1.1966322900511259E-3</v>
      </c>
      <c r="U1208" s="1">
        <f t="shared" si="110"/>
        <v>6</v>
      </c>
      <c r="V1208" s="1"/>
    </row>
    <row r="1209" spans="1:22" x14ac:dyDescent="0.25">
      <c r="A1209" t="s">
        <v>1204</v>
      </c>
      <c r="B1209" t="s">
        <v>88</v>
      </c>
      <c r="C1209">
        <v>265214</v>
      </c>
      <c r="D1209">
        <v>11</v>
      </c>
      <c r="E1209" s="20">
        <v>4.1475940184153172E-5</v>
      </c>
      <c r="F1209" s="1">
        <f t="shared" si="108"/>
        <v>1.6281430005433366</v>
      </c>
      <c r="G1209" s="1">
        <f t="shared" si="106"/>
        <v>114</v>
      </c>
      <c r="H1209" s="20">
        <v>4.1475940184153172E-5</v>
      </c>
      <c r="I1209" s="1">
        <f>_xlfn.RANK.AVG(H1209,H:H)</f>
        <v>114</v>
      </c>
      <c r="J1209">
        <v>0</v>
      </c>
      <c r="K1209">
        <v>0</v>
      </c>
      <c r="L1209">
        <v>327</v>
      </c>
      <c r="M1209">
        <v>363</v>
      </c>
      <c r="N1209">
        <v>327</v>
      </c>
      <c r="O1209">
        <v>363</v>
      </c>
      <c r="P1209">
        <v>0.52608695652173909</v>
      </c>
      <c r="Q1209">
        <v>1.3687060260770547E-3</v>
      </c>
      <c r="R1209" s="1">
        <f t="shared" si="109"/>
        <v>3.1366273664612714</v>
      </c>
      <c r="S1209" s="1">
        <f t="shared" si="107"/>
        <v>5</v>
      </c>
      <c r="T1209">
        <v>1.3687060260770547E-3</v>
      </c>
      <c r="U1209" s="1">
        <f t="shared" si="110"/>
        <v>5</v>
      </c>
      <c r="V1209" s="1"/>
    </row>
    <row r="1210" spans="1:22" x14ac:dyDescent="0.25">
      <c r="A1210" t="s">
        <v>1224</v>
      </c>
      <c r="B1210" t="s">
        <v>88</v>
      </c>
      <c r="C1210">
        <v>211978</v>
      </c>
      <c r="D1210">
        <v>100</v>
      </c>
      <c r="E1210" s="20">
        <v>4.7174706809197179E-4</v>
      </c>
      <c r="F1210" s="1">
        <f t="shared" si="108"/>
        <v>2.674628844094705</v>
      </c>
      <c r="G1210" s="1">
        <f t="shared" si="106"/>
        <v>5</v>
      </c>
      <c r="H1210" s="20">
        <v>4.7174706809197179E-4</v>
      </c>
      <c r="I1210" s="1">
        <f>_xlfn.RANK.AVG(H1210,H:H)</f>
        <v>5</v>
      </c>
      <c r="J1210">
        <v>0</v>
      </c>
      <c r="K1210">
        <v>0</v>
      </c>
      <c r="L1210">
        <v>205</v>
      </c>
      <c r="M1210">
        <v>301</v>
      </c>
      <c r="N1210">
        <v>205</v>
      </c>
      <c r="O1210">
        <v>301</v>
      </c>
      <c r="P1210">
        <v>0.59486166007905139</v>
      </c>
      <c r="Q1210">
        <v>1.4199586749568352E-3</v>
      </c>
      <c r="R1210" s="1">
        <f t="shared" si="109"/>
        <v>3.1525814477380374</v>
      </c>
      <c r="S1210" s="1">
        <f t="shared" si="107"/>
        <v>4</v>
      </c>
      <c r="T1210">
        <v>1.4199586749568352E-3</v>
      </c>
      <c r="U1210" s="1">
        <f t="shared" si="110"/>
        <v>4</v>
      </c>
      <c r="V1210" s="1"/>
    </row>
    <row r="1211" spans="1:22" x14ac:dyDescent="0.25">
      <c r="A1211" t="s">
        <v>1118</v>
      </c>
      <c r="B1211" t="s">
        <v>88</v>
      </c>
      <c r="C1211">
        <v>400076</v>
      </c>
      <c r="D1211">
        <v>0</v>
      </c>
      <c r="E1211" s="20">
        <v>0</v>
      </c>
      <c r="F1211" s="1">
        <f t="shared" si="108"/>
        <v>0</v>
      </c>
      <c r="G1211" s="1">
        <f t="shared" si="106"/>
        <v>891.5</v>
      </c>
      <c r="H1211" s="20"/>
      <c r="I1211" s="1"/>
      <c r="J1211">
        <v>0</v>
      </c>
      <c r="K1211">
        <v>0</v>
      </c>
      <c r="L1211">
        <v>690</v>
      </c>
      <c r="M1211">
        <v>786</v>
      </c>
      <c r="N1211">
        <v>690</v>
      </c>
      <c r="O1211">
        <v>786</v>
      </c>
      <c r="P1211">
        <v>0.53252032520325199</v>
      </c>
      <c r="Q1211">
        <v>1.9646267209230245E-3</v>
      </c>
      <c r="R1211" s="1">
        <f t="shared" si="109"/>
        <v>3.2935010473540669</v>
      </c>
      <c r="S1211" s="1">
        <f t="shared" si="107"/>
        <v>3</v>
      </c>
      <c r="T1211">
        <v>1.9646267209230245E-3</v>
      </c>
      <c r="U1211" s="1">
        <f t="shared" si="110"/>
        <v>3</v>
      </c>
      <c r="V1211" s="1"/>
    </row>
    <row r="1212" spans="1:22" x14ac:dyDescent="0.25">
      <c r="A1212" t="s">
        <v>1226</v>
      </c>
      <c r="B1212" t="s">
        <v>88</v>
      </c>
      <c r="C1212">
        <v>178700</v>
      </c>
      <c r="D1212">
        <v>31</v>
      </c>
      <c r="E1212" s="20">
        <v>1.7347509792949077E-4</v>
      </c>
      <c r="F1212" s="1">
        <f t="shared" si="108"/>
        <v>2.2417334507590936</v>
      </c>
      <c r="G1212" s="1">
        <f t="shared" si="106"/>
        <v>39</v>
      </c>
      <c r="H1212" s="20">
        <v>1.7347509792949077E-4</v>
      </c>
      <c r="I1212" s="1">
        <f>_xlfn.RANK.AVG(H1212,H:H)</f>
        <v>39</v>
      </c>
      <c r="J1212">
        <v>0</v>
      </c>
      <c r="K1212">
        <v>0</v>
      </c>
      <c r="L1212">
        <v>355</v>
      </c>
      <c r="M1212">
        <v>452</v>
      </c>
      <c r="N1212">
        <v>355</v>
      </c>
      <c r="O1212">
        <v>452</v>
      </c>
      <c r="P1212">
        <v>0.5600991325898389</v>
      </c>
      <c r="Q1212">
        <v>2.5293788472299946E-3</v>
      </c>
      <c r="R1212" s="1">
        <f t="shared" si="109"/>
        <v>3.4031855484264431</v>
      </c>
      <c r="S1212" s="1">
        <f t="shared" si="107"/>
        <v>2</v>
      </c>
      <c r="T1212">
        <v>2.5293788472299946E-3</v>
      </c>
      <c r="U1212" s="1">
        <f t="shared" si="110"/>
        <v>2</v>
      </c>
      <c r="V1212" s="1"/>
    </row>
    <row r="1213" spans="1:22" x14ac:dyDescent="0.25">
      <c r="A1213" t="s">
        <v>1225</v>
      </c>
      <c r="B1213" t="s">
        <v>88</v>
      </c>
      <c r="C1213">
        <v>163934</v>
      </c>
      <c r="D1213">
        <v>22</v>
      </c>
      <c r="E1213" s="20">
        <v>1.342003489209072E-4</v>
      </c>
      <c r="F1213" s="1">
        <f t="shared" si="108"/>
        <v>2.1309778124209209</v>
      </c>
      <c r="G1213" s="1">
        <f t="shared" si="106"/>
        <v>53</v>
      </c>
      <c r="H1213" s="20">
        <v>1.342003489209072E-4</v>
      </c>
      <c r="I1213" s="1">
        <f>_xlfn.RANK.AVG(H1213,H:H)</f>
        <v>53</v>
      </c>
      <c r="J1213">
        <v>0</v>
      </c>
      <c r="K1213">
        <v>0</v>
      </c>
      <c r="L1213">
        <v>435</v>
      </c>
      <c r="M1213">
        <v>501</v>
      </c>
      <c r="N1213">
        <v>435</v>
      </c>
      <c r="O1213">
        <v>501</v>
      </c>
      <c r="P1213">
        <v>0.53525641025641024</v>
      </c>
      <c r="Q1213">
        <v>3.0561079458806591E-3</v>
      </c>
      <c r="R1213" s="1">
        <f t="shared" si="109"/>
        <v>3.485310773849621</v>
      </c>
      <c r="S1213" s="1">
        <f t="shared" si="107"/>
        <v>1</v>
      </c>
      <c r="T1213">
        <v>3.0561079458806591E-3</v>
      </c>
      <c r="U1213" s="1">
        <f t="shared" si="110"/>
        <v>1</v>
      </c>
      <c r="V1213" s="1"/>
    </row>
  </sheetData>
  <autoFilter ref="A1:U1213" xr:uid="{52BE017B-AD0C-4F6C-BC1E-7A48C40CE4C5}">
    <sortState xmlns:xlrd2="http://schemas.microsoft.com/office/spreadsheetml/2017/richdata2" ref="A2:U1213">
      <sortCondition descending="1" ref="U1:U1213"/>
    </sortState>
  </autoFilter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0792-2742-4543-ABA0-73E33257C7DD}">
  <dimension ref="A1:X1211"/>
  <sheetViews>
    <sheetView topLeftCell="H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0.16730117842440959</v>
      </c>
    </row>
    <row r="2" spans="1:24" x14ac:dyDescent="0.25">
      <c r="A2" t="s">
        <v>1263</v>
      </c>
      <c r="B2" t="s">
        <v>83</v>
      </c>
      <c r="C2">
        <v>1150821</v>
      </c>
      <c r="D2">
        <v>0</v>
      </c>
      <c r="E2" s="20">
        <v>0</v>
      </c>
      <c r="F2" s="1">
        <f>LOG(E2*1000000+1)</f>
        <v>0</v>
      </c>
      <c r="G2" s="1">
        <f t="shared" ref="G2:G65" si="0">_xlfn.RANK.AVG(E2,E:E)</f>
        <v>873.5</v>
      </c>
      <c r="H2" s="20"/>
      <c r="I2" s="1"/>
      <c r="J2">
        <v>0</v>
      </c>
      <c r="K2">
        <v>0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 s="1">
        <f>LOG(Q2*1000000+1)</f>
        <v>0</v>
      </c>
      <c r="S2" s="1">
        <f t="shared" ref="S2:S65" si="1">_xlfn.RANK.AVG(Q2,Q:Q)</f>
        <v>1145</v>
      </c>
      <c r="U2" s="1"/>
      <c r="V2" s="1"/>
      <c r="W2" t="s">
        <v>1321</v>
      </c>
      <c r="X2">
        <f>CORREL(G:G,S:S)</f>
        <v>0.3331700319178883</v>
      </c>
    </row>
    <row r="3" spans="1:24" x14ac:dyDescent="0.25">
      <c r="A3" t="s">
        <v>1261</v>
      </c>
      <c r="B3" t="s">
        <v>83</v>
      </c>
      <c r="C3">
        <v>406636</v>
      </c>
      <c r="D3">
        <v>0</v>
      </c>
      <c r="E3" s="20">
        <v>0</v>
      </c>
      <c r="F3" s="1">
        <f t="shared" ref="F3:F66" si="2">LOG(E3*1000000+1)</f>
        <v>0</v>
      </c>
      <c r="G3" s="1">
        <f t="shared" si="0"/>
        <v>873.5</v>
      </c>
      <c r="H3" s="20"/>
      <c r="I3" s="1"/>
      <c r="J3">
        <v>0</v>
      </c>
      <c r="K3">
        <v>0</v>
      </c>
      <c r="L3">
        <v>4</v>
      </c>
      <c r="M3">
        <v>0</v>
      </c>
      <c r="N3">
        <v>4</v>
      </c>
      <c r="O3">
        <v>0</v>
      </c>
      <c r="P3">
        <v>0</v>
      </c>
      <c r="Q3">
        <v>0</v>
      </c>
      <c r="R3" s="1">
        <f t="shared" ref="R3:R66" si="3">LOG(Q3*1000000+1)</f>
        <v>0</v>
      </c>
      <c r="S3" s="1">
        <f t="shared" si="1"/>
        <v>1145</v>
      </c>
      <c r="U3" s="1"/>
      <c r="V3" s="1"/>
      <c r="W3" t="s">
        <v>1323</v>
      </c>
      <c r="X3">
        <f>CORREL(H:H,T:T)</f>
        <v>0.37261248028787763</v>
      </c>
    </row>
    <row r="4" spans="1:24" x14ac:dyDescent="0.25">
      <c r="A4" t="s">
        <v>1260</v>
      </c>
      <c r="B4" t="s">
        <v>83</v>
      </c>
      <c r="C4">
        <v>397148</v>
      </c>
      <c r="D4">
        <v>0</v>
      </c>
      <c r="E4" s="20">
        <v>0</v>
      </c>
      <c r="F4" s="1">
        <f t="shared" si="2"/>
        <v>0</v>
      </c>
      <c r="G4" s="1">
        <f t="shared" si="0"/>
        <v>873.5</v>
      </c>
      <c r="H4" s="20"/>
      <c r="I4" s="1"/>
      <c r="J4">
        <v>0</v>
      </c>
      <c r="K4">
        <v>0</v>
      </c>
      <c r="L4">
        <v>1</v>
      </c>
      <c r="M4">
        <v>0</v>
      </c>
      <c r="N4">
        <v>1</v>
      </c>
      <c r="O4">
        <v>0</v>
      </c>
      <c r="P4">
        <v>0</v>
      </c>
      <c r="Q4">
        <v>0</v>
      </c>
      <c r="R4" s="1">
        <f t="shared" si="3"/>
        <v>0</v>
      </c>
      <c r="S4" s="1">
        <f t="shared" si="1"/>
        <v>1145</v>
      </c>
      <c r="U4" s="1"/>
      <c r="V4" s="1"/>
      <c r="W4" t="s">
        <v>1324</v>
      </c>
      <c r="X4">
        <f>CORREL(I:I,U:U)</f>
        <v>0.61077643816766314</v>
      </c>
    </row>
    <row r="5" spans="1:24" x14ac:dyDescent="0.25">
      <c r="A5" t="s">
        <v>1259</v>
      </c>
      <c r="B5" t="s">
        <v>83</v>
      </c>
      <c r="C5">
        <v>350325</v>
      </c>
      <c r="D5">
        <v>0</v>
      </c>
      <c r="E5" s="20">
        <v>0</v>
      </c>
      <c r="F5" s="1">
        <f t="shared" si="2"/>
        <v>0</v>
      </c>
      <c r="G5" s="1">
        <f t="shared" si="0"/>
        <v>873.5</v>
      </c>
      <c r="H5" s="20"/>
      <c r="I5" s="1"/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t="e">
        <v>#DIV/0!</v>
      </c>
      <c r="Q5">
        <v>0</v>
      </c>
      <c r="R5" s="1">
        <f t="shared" si="3"/>
        <v>0</v>
      </c>
      <c r="S5" s="1">
        <f t="shared" si="1"/>
        <v>1145</v>
      </c>
      <c r="U5" s="1"/>
      <c r="V5" s="1"/>
      <c r="W5" t="s">
        <v>1428</v>
      </c>
      <c r="X5">
        <f>CORREL(F:F,R:R)</f>
        <v>0.4049344395133721</v>
      </c>
    </row>
    <row r="6" spans="1:24" x14ac:dyDescent="0.25">
      <c r="A6" t="s">
        <v>1258</v>
      </c>
      <c r="B6" t="s">
        <v>83</v>
      </c>
      <c r="C6">
        <v>413025</v>
      </c>
      <c r="D6">
        <v>0</v>
      </c>
      <c r="E6" s="20">
        <v>0</v>
      </c>
      <c r="F6" s="1">
        <f t="shared" si="2"/>
        <v>0</v>
      </c>
      <c r="G6" s="1">
        <f t="shared" si="0"/>
        <v>873.5</v>
      </c>
      <c r="H6" s="20"/>
      <c r="I6" s="1"/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t="e">
        <v>#DIV/0!</v>
      </c>
      <c r="Q6">
        <v>0</v>
      </c>
      <c r="R6" s="1">
        <f t="shared" si="3"/>
        <v>0</v>
      </c>
      <c r="S6" s="1">
        <f t="shared" si="1"/>
        <v>1145</v>
      </c>
      <c r="U6" s="1"/>
      <c r="V6" s="1"/>
    </row>
    <row r="7" spans="1:24" x14ac:dyDescent="0.25">
      <c r="A7" t="s">
        <v>1257</v>
      </c>
      <c r="B7" t="s">
        <v>83</v>
      </c>
      <c r="C7">
        <v>453724</v>
      </c>
      <c r="D7">
        <v>0</v>
      </c>
      <c r="E7" s="20">
        <v>0</v>
      </c>
      <c r="F7" s="1">
        <f t="shared" si="2"/>
        <v>0</v>
      </c>
      <c r="G7" s="1">
        <f t="shared" si="0"/>
        <v>873.5</v>
      </c>
      <c r="H7" s="20"/>
      <c r="I7" s="1"/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t="e">
        <v>#DIV/0!</v>
      </c>
      <c r="Q7">
        <v>0</v>
      </c>
      <c r="R7" s="1">
        <f t="shared" si="3"/>
        <v>0</v>
      </c>
      <c r="S7" s="1">
        <f t="shared" si="1"/>
        <v>1145</v>
      </c>
      <c r="U7" s="1"/>
      <c r="V7" s="1"/>
    </row>
    <row r="8" spans="1:24" x14ac:dyDescent="0.25">
      <c r="A8" t="s">
        <v>1256</v>
      </c>
      <c r="B8" t="s">
        <v>83</v>
      </c>
      <c r="C8">
        <v>351435</v>
      </c>
      <c r="D8">
        <v>0</v>
      </c>
      <c r="E8" s="20">
        <v>0</v>
      </c>
      <c r="F8" s="1">
        <f t="shared" si="2"/>
        <v>0</v>
      </c>
      <c r="G8" s="1">
        <f t="shared" si="0"/>
        <v>873.5</v>
      </c>
      <c r="H8" s="20"/>
      <c r="I8" s="1"/>
      <c r="J8">
        <v>0</v>
      </c>
      <c r="K8">
        <v>0</v>
      </c>
      <c r="L8">
        <v>1</v>
      </c>
      <c r="M8">
        <v>0</v>
      </c>
      <c r="N8">
        <v>1</v>
      </c>
      <c r="O8">
        <v>0</v>
      </c>
      <c r="P8">
        <v>0</v>
      </c>
      <c r="Q8">
        <v>0</v>
      </c>
      <c r="R8" s="1">
        <f t="shared" si="3"/>
        <v>0</v>
      </c>
      <c r="S8" s="1">
        <f t="shared" si="1"/>
        <v>1145</v>
      </c>
      <c r="U8" s="1"/>
      <c r="V8" s="1"/>
    </row>
    <row r="9" spans="1:24" x14ac:dyDescent="0.25">
      <c r="A9" t="s">
        <v>1255</v>
      </c>
      <c r="B9" t="s">
        <v>83</v>
      </c>
      <c r="C9">
        <v>387621</v>
      </c>
      <c r="D9">
        <v>0</v>
      </c>
      <c r="E9" s="20">
        <v>0</v>
      </c>
      <c r="F9" s="1">
        <f t="shared" si="2"/>
        <v>0</v>
      </c>
      <c r="G9" s="1">
        <f t="shared" si="0"/>
        <v>873.5</v>
      </c>
      <c r="H9" s="20"/>
      <c r="I9" s="1"/>
      <c r="J9">
        <v>0</v>
      </c>
      <c r="K9">
        <v>0</v>
      </c>
      <c r="L9">
        <v>2</v>
      </c>
      <c r="M9">
        <v>0</v>
      </c>
      <c r="N9">
        <v>2</v>
      </c>
      <c r="O9">
        <v>0</v>
      </c>
      <c r="P9">
        <v>0</v>
      </c>
      <c r="Q9">
        <v>0</v>
      </c>
      <c r="R9" s="1">
        <f t="shared" si="3"/>
        <v>0</v>
      </c>
      <c r="S9" s="1">
        <f t="shared" si="1"/>
        <v>1145</v>
      </c>
      <c r="U9" s="1"/>
      <c r="V9" s="1"/>
    </row>
    <row r="10" spans="1:24" x14ac:dyDescent="0.25">
      <c r="A10" t="s">
        <v>1254</v>
      </c>
      <c r="B10" t="s">
        <v>83</v>
      </c>
      <c r="C10">
        <v>491584</v>
      </c>
      <c r="D10">
        <v>0</v>
      </c>
      <c r="E10" s="20">
        <v>0</v>
      </c>
      <c r="F10" s="1">
        <f t="shared" si="2"/>
        <v>0</v>
      </c>
      <c r="G10" s="1">
        <f t="shared" si="0"/>
        <v>873.5</v>
      </c>
      <c r="H10" s="20"/>
      <c r="I10" s="1"/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e">
        <v>#DIV/0!</v>
      </c>
      <c r="Q10">
        <v>0</v>
      </c>
      <c r="R10" s="1">
        <f t="shared" si="3"/>
        <v>0</v>
      </c>
      <c r="S10" s="1">
        <f t="shared" si="1"/>
        <v>1145</v>
      </c>
      <c r="U10" s="1"/>
      <c r="V10" s="1"/>
    </row>
    <row r="11" spans="1:24" x14ac:dyDescent="0.25">
      <c r="A11" t="s">
        <v>1253</v>
      </c>
      <c r="B11" t="s">
        <v>83</v>
      </c>
      <c r="C11">
        <v>517863</v>
      </c>
      <c r="D11">
        <v>0</v>
      </c>
      <c r="E11" s="20">
        <v>0</v>
      </c>
      <c r="F11" s="1">
        <f t="shared" si="2"/>
        <v>0</v>
      </c>
      <c r="G11" s="1">
        <f t="shared" si="0"/>
        <v>873.5</v>
      </c>
      <c r="H11" s="20"/>
      <c r="I11" s="1"/>
      <c r="J11">
        <v>0</v>
      </c>
      <c r="K11">
        <v>0</v>
      </c>
      <c r="L11">
        <v>1</v>
      </c>
      <c r="M11">
        <v>0</v>
      </c>
      <c r="N11">
        <v>1</v>
      </c>
      <c r="O11">
        <v>0</v>
      </c>
      <c r="P11">
        <v>0</v>
      </c>
      <c r="Q11">
        <v>0</v>
      </c>
      <c r="R11" s="1">
        <f t="shared" si="3"/>
        <v>0</v>
      </c>
      <c r="S11" s="1">
        <f t="shared" si="1"/>
        <v>1145</v>
      </c>
      <c r="U11" s="1"/>
      <c r="V11" s="1"/>
    </row>
    <row r="12" spans="1:24" x14ac:dyDescent="0.25">
      <c r="A12" t="s">
        <v>1252</v>
      </c>
      <c r="B12" t="s">
        <v>83</v>
      </c>
      <c r="C12">
        <v>531436</v>
      </c>
      <c r="D12">
        <v>0</v>
      </c>
      <c r="E12" s="20">
        <v>0</v>
      </c>
      <c r="F12" s="1">
        <f t="shared" si="2"/>
        <v>0</v>
      </c>
      <c r="G12" s="1">
        <f t="shared" si="0"/>
        <v>873.5</v>
      </c>
      <c r="H12" s="20"/>
      <c r="I12" s="1"/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t="e">
        <v>#DIV/0!</v>
      </c>
      <c r="Q12">
        <v>0</v>
      </c>
      <c r="R12" s="1">
        <f t="shared" si="3"/>
        <v>0</v>
      </c>
      <c r="S12" s="1">
        <f t="shared" si="1"/>
        <v>1145</v>
      </c>
      <c r="U12" s="1"/>
      <c r="V12" s="1"/>
    </row>
    <row r="13" spans="1:24" x14ac:dyDescent="0.25">
      <c r="A13" t="s">
        <v>1251</v>
      </c>
      <c r="B13" t="s">
        <v>83</v>
      </c>
      <c r="C13">
        <v>514331</v>
      </c>
      <c r="D13">
        <v>0</v>
      </c>
      <c r="E13" s="20">
        <v>0</v>
      </c>
      <c r="F13" s="1">
        <f t="shared" si="2"/>
        <v>0</v>
      </c>
      <c r="G13" s="1">
        <f t="shared" si="0"/>
        <v>873.5</v>
      </c>
      <c r="H13" s="20"/>
      <c r="I13" s="1"/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t="e">
        <v>#DIV/0!</v>
      </c>
      <c r="Q13">
        <v>0</v>
      </c>
      <c r="R13" s="1">
        <f t="shared" si="3"/>
        <v>0</v>
      </c>
      <c r="S13" s="1">
        <f t="shared" si="1"/>
        <v>1145</v>
      </c>
      <c r="U13" s="1"/>
      <c r="V13" s="1"/>
    </row>
    <row r="14" spans="1:24" x14ac:dyDescent="0.25">
      <c r="A14" t="s">
        <v>1205</v>
      </c>
      <c r="B14" t="s">
        <v>83</v>
      </c>
      <c r="C14">
        <v>265177</v>
      </c>
      <c r="D14">
        <v>0</v>
      </c>
      <c r="E14" s="20">
        <v>0</v>
      </c>
      <c r="F14" s="1">
        <f t="shared" si="2"/>
        <v>0</v>
      </c>
      <c r="G14" s="1">
        <f t="shared" si="0"/>
        <v>873.5</v>
      </c>
      <c r="H14" s="20"/>
      <c r="I14" s="1"/>
      <c r="J14">
        <v>0</v>
      </c>
      <c r="K14">
        <v>0</v>
      </c>
      <c r="L14">
        <v>26</v>
      </c>
      <c r="M14">
        <v>0</v>
      </c>
      <c r="N14">
        <v>26</v>
      </c>
      <c r="O14">
        <v>0</v>
      </c>
      <c r="P14">
        <v>0</v>
      </c>
      <c r="Q14">
        <v>0</v>
      </c>
      <c r="R14" s="1">
        <f t="shared" si="3"/>
        <v>0</v>
      </c>
      <c r="S14" s="1">
        <f t="shared" si="1"/>
        <v>1145</v>
      </c>
      <c r="U14" s="1"/>
      <c r="V14" s="1"/>
    </row>
    <row r="15" spans="1:24" x14ac:dyDescent="0.25">
      <c r="A15" t="s">
        <v>1162</v>
      </c>
      <c r="B15" t="s">
        <v>83</v>
      </c>
      <c r="C15">
        <v>477061</v>
      </c>
      <c r="D15">
        <v>0</v>
      </c>
      <c r="E15" s="20">
        <v>0</v>
      </c>
      <c r="F15" s="1">
        <f t="shared" si="2"/>
        <v>0</v>
      </c>
      <c r="G15" s="1">
        <f t="shared" si="0"/>
        <v>873.5</v>
      </c>
      <c r="H15" s="20"/>
      <c r="I15" s="1"/>
      <c r="J15">
        <v>0</v>
      </c>
      <c r="K15">
        <v>0</v>
      </c>
      <c r="L15">
        <v>1</v>
      </c>
      <c r="M15">
        <v>0</v>
      </c>
      <c r="N15">
        <v>1</v>
      </c>
      <c r="O15">
        <v>0</v>
      </c>
      <c r="P15">
        <v>0</v>
      </c>
      <c r="Q15">
        <v>0</v>
      </c>
      <c r="R15" s="1">
        <f t="shared" si="3"/>
        <v>0</v>
      </c>
      <c r="S15" s="1">
        <f t="shared" si="1"/>
        <v>1145</v>
      </c>
      <c r="U15" s="1"/>
      <c r="V15" s="1"/>
    </row>
    <row r="16" spans="1:24" x14ac:dyDescent="0.25">
      <c r="A16" t="s">
        <v>1102</v>
      </c>
      <c r="B16" t="s">
        <v>83</v>
      </c>
      <c r="C16">
        <v>207283</v>
      </c>
      <c r="D16">
        <v>0</v>
      </c>
      <c r="E16" s="20">
        <v>0</v>
      </c>
      <c r="F16" s="1">
        <f t="shared" si="2"/>
        <v>0</v>
      </c>
      <c r="G16" s="1">
        <f t="shared" si="0"/>
        <v>873.5</v>
      </c>
      <c r="H16" s="20"/>
      <c r="I16" s="1"/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e">
        <v>#DIV/0!</v>
      </c>
      <c r="Q16">
        <v>0</v>
      </c>
      <c r="R16" s="1">
        <f t="shared" si="3"/>
        <v>0</v>
      </c>
      <c r="S16" s="1">
        <f t="shared" si="1"/>
        <v>1145</v>
      </c>
      <c r="U16" s="1"/>
      <c r="V16" s="1"/>
    </row>
    <row r="17" spans="1:22" x14ac:dyDescent="0.25">
      <c r="A17" t="s">
        <v>1099</v>
      </c>
      <c r="B17" t="s">
        <v>83</v>
      </c>
      <c r="C17">
        <v>747412</v>
      </c>
      <c r="D17">
        <v>0</v>
      </c>
      <c r="E17" s="20">
        <v>0</v>
      </c>
      <c r="F17" s="1">
        <f t="shared" si="2"/>
        <v>0</v>
      </c>
      <c r="G17" s="1">
        <f t="shared" si="0"/>
        <v>873.5</v>
      </c>
      <c r="H17" s="20"/>
      <c r="I17" s="1"/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e">
        <v>#DIV/0!</v>
      </c>
      <c r="Q17">
        <v>0</v>
      </c>
      <c r="R17" s="1">
        <f t="shared" si="3"/>
        <v>0</v>
      </c>
      <c r="S17" s="1">
        <f t="shared" si="1"/>
        <v>1145</v>
      </c>
      <c r="U17" s="1"/>
      <c r="V17" s="1"/>
    </row>
    <row r="18" spans="1:22" x14ac:dyDescent="0.25">
      <c r="A18" t="s">
        <v>1094</v>
      </c>
      <c r="B18" t="s">
        <v>83</v>
      </c>
      <c r="C18">
        <v>1105957</v>
      </c>
      <c r="D18">
        <v>0</v>
      </c>
      <c r="E18" s="20">
        <v>0</v>
      </c>
      <c r="F18" s="1">
        <f t="shared" si="2"/>
        <v>0</v>
      </c>
      <c r="G18" s="1">
        <f t="shared" si="0"/>
        <v>873.5</v>
      </c>
      <c r="H18" s="20"/>
      <c r="I18" s="1"/>
      <c r="J18">
        <v>0</v>
      </c>
      <c r="K18">
        <v>0</v>
      </c>
      <c r="L18">
        <v>1</v>
      </c>
      <c r="M18">
        <v>0</v>
      </c>
      <c r="N18">
        <v>1</v>
      </c>
      <c r="O18">
        <v>0</v>
      </c>
      <c r="P18">
        <v>0</v>
      </c>
      <c r="Q18">
        <v>0</v>
      </c>
      <c r="R18" s="1">
        <f t="shared" si="3"/>
        <v>0</v>
      </c>
      <c r="S18" s="1">
        <f t="shared" si="1"/>
        <v>1145</v>
      </c>
      <c r="U18" s="1"/>
      <c r="V18" s="1"/>
    </row>
    <row r="19" spans="1:22" x14ac:dyDescent="0.25">
      <c r="A19" t="s">
        <v>1093</v>
      </c>
      <c r="B19" t="s">
        <v>83</v>
      </c>
      <c r="C19">
        <v>172483</v>
      </c>
      <c r="D19">
        <v>0</v>
      </c>
      <c r="E19" s="20">
        <v>0</v>
      </c>
      <c r="F19" s="1">
        <f t="shared" si="2"/>
        <v>0</v>
      </c>
      <c r="G19" s="1">
        <f t="shared" si="0"/>
        <v>873.5</v>
      </c>
      <c r="H19" s="20"/>
      <c r="I19" s="1"/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t="e">
        <v>#DIV/0!</v>
      </c>
      <c r="Q19">
        <v>0</v>
      </c>
      <c r="R19" s="1">
        <f t="shared" si="3"/>
        <v>0</v>
      </c>
      <c r="S19" s="1">
        <f t="shared" si="1"/>
        <v>1145</v>
      </c>
      <c r="U19" s="1"/>
      <c r="V19" s="1"/>
    </row>
    <row r="20" spans="1:22" x14ac:dyDescent="0.25">
      <c r="A20" t="s">
        <v>1088</v>
      </c>
      <c r="B20" t="s">
        <v>83</v>
      </c>
      <c r="C20">
        <v>374614</v>
      </c>
      <c r="D20">
        <v>0</v>
      </c>
      <c r="E20" s="20">
        <v>0</v>
      </c>
      <c r="F20" s="1">
        <f t="shared" si="2"/>
        <v>0</v>
      </c>
      <c r="G20" s="1">
        <f t="shared" si="0"/>
        <v>873.5</v>
      </c>
      <c r="H20" s="20"/>
      <c r="I20" s="1"/>
      <c r="J20">
        <v>0</v>
      </c>
      <c r="K20">
        <v>0</v>
      </c>
      <c r="L20">
        <v>11</v>
      </c>
      <c r="M20">
        <v>0</v>
      </c>
      <c r="N20">
        <v>11</v>
      </c>
      <c r="O20">
        <v>0</v>
      </c>
      <c r="P20">
        <v>0</v>
      </c>
      <c r="Q20">
        <v>0</v>
      </c>
      <c r="R20" s="1">
        <f t="shared" si="3"/>
        <v>0</v>
      </c>
      <c r="S20" s="1">
        <f t="shared" si="1"/>
        <v>1145</v>
      </c>
      <c r="U20" s="1"/>
      <c r="V20" s="1"/>
    </row>
    <row r="21" spans="1:22" x14ac:dyDescent="0.25">
      <c r="A21" t="s">
        <v>1086</v>
      </c>
      <c r="B21" t="s">
        <v>83</v>
      </c>
      <c r="C21">
        <v>438476</v>
      </c>
      <c r="D21">
        <v>0</v>
      </c>
      <c r="E21" s="20">
        <v>0</v>
      </c>
      <c r="F21" s="1">
        <f t="shared" si="2"/>
        <v>0</v>
      </c>
      <c r="G21" s="1">
        <f t="shared" si="0"/>
        <v>873.5</v>
      </c>
      <c r="H21" s="20"/>
      <c r="I21" s="1"/>
      <c r="J21">
        <v>0</v>
      </c>
      <c r="K21">
        <v>0</v>
      </c>
      <c r="L21">
        <v>11</v>
      </c>
      <c r="M21">
        <v>0</v>
      </c>
      <c r="N21">
        <v>11</v>
      </c>
      <c r="O21">
        <v>0</v>
      </c>
      <c r="P21">
        <v>0</v>
      </c>
      <c r="Q21">
        <v>0</v>
      </c>
      <c r="R21" s="1">
        <f t="shared" si="3"/>
        <v>0</v>
      </c>
      <c r="S21" s="1">
        <f t="shared" si="1"/>
        <v>1145</v>
      </c>
      <c r="U21" s="1"/>
      <c r="V21" s="1"/>
    </row>
    <row r="22" spans="1:22" x14ac:dyDescent="0.25">
      <c r="A22" t="s">
        <v>1085</v>
      </c>
      <c r="B22" t="s">
        <v>83</v>
      </c>
      <c r="C22">
        <v>329868</v>
      </c>
      <c r="D22">
        <v>0</v>
      </c>
      <c r="E22" s="20">
        <v>0</v>
      </c>
      <c r="F22" s="1">
        <f t="shared" si="2"/>
        <v>0</v>
      </c>
      <c r="G22" s="1">
        <f t="shared" si="0"/>
        <v>873.5</v>
      </c>
      <c r="H22" s="20"/>
      <c r="I22" s="1"/>
      <c r="J22">
        <v>0</v>
      </c>
      <c r="K22">
        <v>0</v>
      </c>
      <c r="L22">
        <v>7</v>
      </c>
      <c r="M22">
        <v>0</v>
      </c>
      <c r="N22">
        <v>7</v>
      </c>
      <c r="O22">
        <v>0</v>
      </c>
      <c r="P22">
        <v>0</v>
      </c>
      <c r="Q22">
        <v>0</v>
      </c>
      <c r="R22" s="1">
        <f t="shared" si="3"/>
        <v>0</v>
      </c>
      <c r="S22" s="1">
        <f t="shared" si="1"/>
        <v>1145</v>
      </c>
      <c r="U22" s="1"/>
      <c r="V22" s="1"/>
    </row>
    <row r="23" spans="1:22" x14ac:dyDescent="0.25">
      <c r="A23" t="s">
        <v>1084</v>
      </c>
      <c r="B23" t="s">
        <v>83</v>
      </c>
      <c r="C23">
        <v>775270</v>
      </c>
      <c r="D23">
        <v>0</v>
      </c>
      <c r="E23" s="20">
        <v>0</v>
      </c>
      <c r="F23" s="1">
        <f t="shared" si="2"/>
        <v>0</v>
      </c>
      <c r="G23" s="1">
        <f t="shared" si="0"/>
        <v>873.5</v>
      </c>
      <c r="H23" s="20"/>
      <c r="I23" s="1"/>
      <c r="J23">
        <v>0</v>
      </c>
      <c r="K23">
        <v>0</v>
      </c>
      <c r="L23">
        <v>14</v>
      </c>
      <c r="M23">
        <v>0</v>
      </c>
      <c r="N23">
        <v>14</v>
      </c>
      <c r="O23">
        <v>0</v>
      </c>
      <c r="P23">
        <v>0</v>
      </c>
      <c r="Q23">
        <v>0</v>
      </c>
      <c r="R23" s="1">
        <f t="shared" si="3"/>
        <v>0</v>
      </c>
      <c r="S23" s="1">
        <f t="shared" si="1"/>
        <v>1145</v>
      </c>
      <c r="U23" s="1"/>
      <c r="V23" s="1"/>
    </row>
    <row r="24" spans="1:22" x14ac:dyDescent="0.25">
      <c r="A24" t="s">
        <v>1082</v>
      </c>
      <c r="B24" t="s">
        <v>83</v>
      </c>
      <c r="C24">
        <v>265397</v>
      </c>
      <c r="D24">
        <v>0</v>
      </c>
      <c r="E24" s="20">
        <v>0</v>
      </c>
      <c r="F24" s="1">
        <f t="shared" si="2"/>
        <v>0</v>
      </c>
      <c r="G24" s="1">
        <f t="shared" si="0"/>
        <v>873.5</v>
      </c>
      <c r="H24" s="20"/>
      <c r="I24" s="1"/>
      <c r="J24">
        <v>0</v>
      </c>
      <c r="K24">
        <v>0</v>
      </c>
      <c r="L24">
        <v>10</v>
      </c>
      <c r="M24">
        <v>0</v>
      </c>
      <c r="N24">
        <v>10</v>
      </c>
      <c r="O24">
        <v>0</v>
      </c>
      <c r="P24">
        <v>0</v>
      </c>
      <c r="Q24">
        <v>0</v>
      </c>
      <c r="R24" s="1">
        <f t="shared" si="3"/>
        <v>0</v>
      </c>
      <c r="S24" s="1">
        <f t="shared" si="1"/>
        <v>1145</v>
      </c>
      <c r="U24" s="1"/>
      <c r="V24" s="1"/>
    </row>
    <row r="25" spans="1:22" x14ac:dyDescent="0.25">
      <c r="A25" t="s">
        <v>1077</v>
      </c>
      <c r="B25" t="s">
        <v>83</v>
      </c>
      <c r="C25">
        <v>282932</v>
      </c>
      <c r="D25">
        <v>0</v>
      </c>
      <c r="E25" s="20">
        <v>0</v>
      </c>
      <c r="F25" s="1">
        <f t="shared" si="2"/>
        <v>0</v>
      </c>
      <c r="G25" s="1">
        <f t="shared" si="0"/>
        <v>873.5</v>
      </c>
      <c r="H25" s="20"/>
      <c r="I25" s="1"/>
      <c r="J25">
        <v>0</v>
      </c>
      <c r="K25">
        <v>0</v>
      </c>
      <c r="L25">
        <v>4</v>
      </c>
      <c r="M25">
        <v>0</v>
      </c>
      <c r="N25">
        <v>4</v>
      </c>
      <c r="O25">
        <v>0</v>
      </c>
      <c r="P25">
        <v>0</v>
      </c>
      <c r="Q25">
        <v>0</v>
      </c>
      <c r="R25" s="1">
        <f t="shared" si="3"/>
        <v>0</v>
      </c>
      <c r="S25" s="1">
        <f t="shared" si="1"/>
        <v>1145</v>
      </c>
      <c r="U25" s="1"/>
      <c r="V25" s="1"/>
    </row>
    <row r="26" spans="1:22" x14ac:dyDescent="0.25">
      <c r="A26" t="s">
        <v>1057</v>
      </c>
      <c r="B26" t="s">
        <v>83</v>
      </c>
      <c r="C26">
        <v>998976</v>
      </c>
      <c r="D26">
        <v>0</v>
      </c>
      <c r="E26" s="20">
        <v>0</v>
      </c>
      <c r="F26" s="1">
        <f t="shared" si="2"/>
        <v>0</v>
      </c>
      <c r="G26" s="1">
        <f t="shared" si="0"/>
        <v>873.5</v>
      </c>
      <c r="H26" s="20"/>
      <c r="I26" s="1"/>
      <c r="J26">
        <v>0</v>
      </c>
      <c r="K26">
        <v>0</v>
      </c>
      <c r="L26">
        <v>52</v>
      </c>
      <c r="M26">
        <v>0</v>
      </c>
      <c r="N26">
        <v>52</v>
      </c>
      <c r="O26">
        <v>0</v>
      </c>
      <c r="P26">
        <v>0</v>
      </c>
      <c r="Q26">
        <v>0</v>
      </c>
      <c r="R26" s="1">
        <f t="shared" si="3"/>
        <v>0</v>
      </c>
      <c r="S26" s="1">
        <f t="shared" si="1"/>
        <v>1145</v>
      </c>
      <c r="U26" s="1"/>
      <c r="V26" s="1"/>
    </row>
    <row r="27" spans="1:22" x14ac:dyDescent="0.25">
      <c r="A27" t="s">
        <v>1019</v>
      </c>
      <c r="B27" t="s">
        <v>83</v>
      </c>
      <c r="C27">
        <v>761402</v>
      </c>
      <c r="D27">
        <v>0</v>
      </c>
      <c r="E27" s="20">
        <v>0</v>
      </c>
      <c r="F27" s="1">
        <f t="shared" si="2"/>
        <v>0</v>
      </c>
      <c r="G27" s="1">
        <f t="shared" si="0"/>
        <v>873.5</v>
      </c>
      <c r="H27" s="20"/>
      <c r="I27" s="1"/>
      <c r="J27">
        <v>0</v>
      </c>
      <c r="K27">
        <v>0</v>
      </c>
      <c r="L27">
        <v>1</v>
      </c>
      <c r="M27">
        <v>0</v>
      </c>
      <c r="N27">
        <v>1</v>
      </c>
      <c r="O27">
        <v>0</v>
      </c>
      <c r="P27">
        <v>0</v>
      </c>
      <c r="Q27">
        <v>0</v>
      </c>
      <c r="R27" s="1">
        <f t="shared" si="3"/>
        <v>0</v>
      </c>
      <c r="S27" s="1">
        <f t="shared" si="1"/>
        <v>1145</v>
      </c>
      <c r="U27" s="1"/>
      <c r="V27" s="1"/>
    </row>
    <row r="28" spans="1:22" x14ac:dyDescent="0.25">
      <c r="A28" t="s">
        <v>1006</v>
      </c>
      <c r="B28" t="s">
        <v>83</v>
      </c>
      <c r="C28">
        <v>732067</v>
      </c>
      <c r="D28">
        <v>0</v>
      </c>
      <c r="E28" s="20">
        <v>0</v>
      </c>
      <c r="F28" s="1">
        <f t="shared" si="2"/>
        <v>0</v>
      </c>
      <c r="G28" s="1">
        <f t="shared" si="0"/>
        <v>873.5</v>
      </c>
      <c r="H28" s="20"/>
      <c r="I28" s="1"/>
      <c r="J28">
        <v>0</v>
      </c>
      <c r="K28">
        <v>0</v>
      </c>
      <c r="L28">
        <v>8</v>
      </c>
      <c r="M28">
        <v>0</v>
      </c>
      <c r="N28">
        <v>8</v>
      </c>
      <c r="O28">
        <v>0</v>
      </c>
      <c r="P28">
        <v>0</v>
      </c>
      <c r="Q28">
        <v>0</v>
      </c>
      <c r="R28" s="1">
        <f t="shared" si="3"/>
        <v>0</v>
      </c>
      <c r="S28" s="1">
        <f t="shared" si="1"/>
        <v>1145</v>
      </c>
      <c r="U28" s="1"/>
      <c r="V28" s="1"/>
    </row>
    <row r="29" spans="1:22" x14ac:dyDescent="0.25">
      <c r="A29" t="s">
        <v>998</v>
      </c>
      <c r="B29" t="s">
        <v>83</v>
      </c>
      <c r="C29">
        <v>344499</v>
      </c>
      <c r="D29">
        <v>0</v>
      </c>
      <c r="E29" s="20">
        <v>0</v>
      </c>
      <c r="F29" s="1">
        <f t="shared" si="2"/>
        <v>0</v>
      </c>
      <c r="G29" s="1">
        <f t="shared" si="0"/>
        <v>873.5</v>
      </c>
      <c r="H29" s="20"/>
      <c r="I29" s="1"/>
      <c r="J29">
        <v>0</v>
      </c>
      <c r="K29">
        <v>0</v>
      </c>
      <c r="L29">
        <v>2</v>
      </c>
      <c r="M29">
        <v>0</v>
      </c>
      <c r="N29">
        <v>2</v>
      </c>
      <c r="O29">
        <v>0</v>
      </c>
      <c r="P29">
        <v>0</v>
      </c>
      <c r="Q29">
        <v>0</v>
      </c>
      <c r="R29" s="1">
        <f t="shared" si="3"/>
        <v>0</v>
      </c>
      <c r="S29" s="1">
        <f t="shared" si="1"/>
        <v>1145</v>
      </c>
      <c r="U29" s="1"/>
      <c r="V29" s="1"/>
    </row>
    <row r="30" spans="1:22" x14ac:dyDescent="0.25">
      <c r="A30" t="s">
        <v>975</v>
      </c>
      <c r="B30" t="s">
        <v>83</v>
      </c>
      <c r="C30">
        <v>315661</v>
      </c>
      <c r="D30">
        <v>0</v>
      </c>
      <c r="E30" s="20">
        <v>0</v>
      </c>
      <c r="F30" s="1">
        <f t="shared" si="2"/>
        <v>0</v>
      </c>
      <c r="G30" s="1">
        <f t="shared" si="0"/>
        <v>873.5</v>
      </c>
      <c r="H30" s="20"/>
      <c r="I30" s="1"/>
      <c r="J30">
        <v>0</v>
      </c>
      <c r="K30">
        <v>0</v>
      </c>
      <c r="L30">
        <v>1</v>
      </c>
      <c r="M30">
        <v>0</v>
      </c>
      <c r="N30">
        <v>1</v>
      </c>
      <c r="O30">
        <v>0</v>
      </c>
      <c r="P30">
        <v>0</v>
      </c>
      <c r="Q30">
        <v>0</v>
      </c>
      <c r="R30" s="1">
        <f t="shared" si="3"/>
        <v>0</v>
      </c>
      <c r="S30" s="1">
        <f t="shared" si="1"/>
        <v>1145</v>
      </c>
      <c r="U30" s="1"/>
      <c r="V30" s="1"/>
    </row>
    <row r="31" spans="1:22" x14ac:dyDescent="0.25">
      <c r="A31" t="s">
        <v>973</v>
      </c>
      <c r="B31" t="s">
        <v>83</v>
      </c>
      <c r="C31">
        <v>508148</v>
      </c>
      <c r="D31">
        <v>0</v>
      </c>
      <c r="E31" s="20">
        <v>0</v>
      </c>
      <c r="F31" s="1">
        <f t="shared" si="2"/>
        <v>0</v>
      </c>
      <c r="G31" s="1">
        <f t="shared" si="0"/>
        <v>873.5</v>
      </c>
      <c r="H31" s="20"/>
      <c r="I31" s="1"/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e">
        <v>#DIV/0!</v>
      </c>
      <c r="Q31">
        <v>0</v>
      </c>
      <c r="R31" s="1">
        <f t="shared" si="3"/>
        <v>0</v>
      </c>
      <c r="S31" s="1">
        <f t="shared" si="1"/>
        <v>1145</v>
      </c>
      <c r="U31" s="1"/>
      <c r="V31" s="1"/>
    </row>
    <row r="32" spans="1:22" x14ac:dyDescent="0.25">
      <c r="A32" t="s">
        <v>941</v>
      </c>
      <c r="B32" t="s">
        <v>83</v>
      </c>
      <c r="C32">
        <v>1021916</v>
      </c>
      <c r="D32">
        <v>0</v>
      </c>
      <c r="E32" s="20">
        <v>0</v>
      </c>
      <c r="F32" s="1">
        <f t="shared" si="2"/>
        <v>0</v>
      </c>
      <c r="G32" s="1">
        <f t="shared" si="0"/>
        <v>873.5</v>
      </c>
      <c r="H32" s="20"/>
      <c r="I32" s="1"/>
      <c r="J32">
        <v>0</v>
      </c>
      <c r="K32">
        <v>0</v>
      </c>
      <c r="L32">
        <v>14</v>
      </c>
      <c r="M32">
        <v>0</v>
      </c>
      <c r="N32">
        <v>14</v>
      </c>
      <c r="O32">
        <v>0</v>
      </c>
      <c r="P32">
        <v>0</v>
      </c>
      <c r="Q32">
        <v>0</v>
      </c>
      <c r="R32" s="1">
        <f t="shared" si="3"/>
        <v>0</v>
      </c>
      <c r="S32" s="1">
        <f t="shared" si="1"/>
        <v>1145</v>
      </c>
      <c r="U32" s="1"/>
      <c r="V32" s="1"/>
    </row>
    <row r="33" spans="1:22" x14ac:dyDescent="0.25">
      <c r="A33" t="s">
        <v>930</v>
      </c>
      <c r="B33" t="s">
        <v>83</v>
      </c>
      <c r="C33">
        <v>505616</v>
      </c>
      <c r="D33">
        <v>0</v>
      </c>
      <c r="E33" s="20">
        <v>0</v>
      </c>
      <c r="F33" s="1">
        <f t="shared" si="2"/>
        <v>0</v>
      </c>
      <c r="G33" s="1">
        <f t="shared" si="0"/>
        <v>873.5</v>
      </c>
      <c r="H33" s="20"/>
      <c r="I33" s="1"/>
      <c r="J33">
        <v>0</v>
      </c>
      <c r="K33">
        <v>0</v>
      </c>
      <c r="L33">
        <v>6</v>
      </c>
      <c r="M33">
        <v>0</v>
      </c>
      <c r="N33">
        <v>6</v>
      </c>
      <c r="O33">
        <v>0</v>
      </c>
      <c r="P33">
        <v>0</v>
      </c>
      <c r="Q33">
        <v>0</v>
      </c>
      <c r="R33" s="1">
        <f t="shared" si="3"/>
        <v>0</v>
      </c>
      <c r="S33" s="1">
        <f t="shared" si="1"/>
        <v>1145</v>
      </c>
      <c r="U33" s="1"/>
      <c r="V33" s="1"/>
    </row>
    <row r="34" spans="1:22" x14ac:dyDescent="0.25">
      <c r="A34" t="s">
        <v>904</v>
      </c>
      <c r="B34" t="s">
        <v>83</v>
      </c>
      <c r="C34">
        <v>451979</v>
      </c>
      <c r="D34">
        <v>0</v>
      </c>
      <c r="E34" s="20">
        <v>0</v>
      </c>
      <c r="F34" s="1">
        <f t="shared" si="2"/>
        <v>0</v>
      </c>
      <c r="G34" s="1">
        <f t="shared" si="0"/>
        <v>873.5</v>
      </c>
      <c r="H34" s="20"/>
      <c r="I34" s="1"/>
      <c r="J34">
        <v>0</v>
      </c>
      <c r="K34">
        <v>0</v>
      </c>
      <c r="L34">
        <v>9</v>
      </c>
      <c r="M34">
        <v>0</v>
      </c>
      <c r="N34">
        <v>9</v>
      </c>
      <c r="O34">
        <v>0</v>
      </c>
      <c r="P34">
        <v>0</v>
      </c>
      <c r="Q34">
        <v>0</v>
      </c>
      <c r="R34" s="1">
        <f t="shared" si="3"/>
        <v>0</v>
      </c>
      <c r="S34" s="1">
        <f t="shared" si="1"/>
        <v>1145</v>
      </c>
      <c r="U34" s="1"/>
      <c r="V34" s="1"/>
    </row>
    <row r="35" spans="1:22" x14ac:dyDescent="0.25">
      <c r="A35" t="s">
        <v>882</v>
      </c>
      <c r="B35" t="s">
        <v>83</v>
      </c>
      <c r="C35">
        <v>374614</v>
      </c>
      <c r="D35">
        <v>0</v>
      </c>
      <c r="E35" s="20">
        <v>0</v>
      </c>
      <c r="F35" s="1">
        <f t="shared" si="2"/>
        <v>0</v>
      </c>
      <c r="G35" s="1">
        <f t="shared" si="0"/>
        <v>873.5</v>
      </c>
      <c r="H35" s="20"/>
      <c r="I35" s="1"/>
      <c r="J35">
        <v>0</v>
      </c>
      <c r="K35">
        <v>0</v>
      </c>
      <c r="L35">
        <v>11</v>
      </c>
      <c r="M35">
        <v>0</v>
      </c>
      <c r="N35">
        <v>11</v>
      </c>
      <c r="O35">
        <v>0</v>
      </c>
      <c r="P35">
        <v>0</v>
      </c>
      <c r="Q35">
        <v>0</v>
      </c>
      <c r="R35" s="1">
        <f t="shared" si="3"/>
        <v>0</v>
      </c>
      <c r="S35" s="1">
        <f t="shared" si="1"/>
        <v>1145</v>
      </c>
      <c r="U35" s="1"/>
      <c r="V35" s="1"/>
    </row>
    <row r="36" spans="1:22" x14ac:dyDescent="0.25">
      <c r="A36" t="s">
        <v>880</v>
      </c>
      <c r="B36" t="s">
        <v>83</v>
      </c>
      <c r="C36">
        <v>438476</v>
      </c>
      <c r="D36">
        <v>0</v>
      </c>
      <c r="E36" s="20">
        <v>0</v>
      </c>
      <c r="F36" s="1">
        <f t="shared" si="2"/>
        <v>0</v>
      </c>
      <c r="G36" s="1">
        <f t="shared" si="0"/>
        <v>873.5</v>
      </c>
      <c r="H36" s="20"/>
      <c r="I36" s="1"/>
      <c r="J36">
        <v>0</v>
      </c>
      <c r="K36">
        <v>0</v>
      </c>
      <c r="L36">
        <v>11</v>
      </c>
      <c r="M36">
        <v>0</v>
      </c>
      <c r="N36">
        <v>11</v>
      </c>
      <c r="O36">
        <v>0</v>
      </c>
      <c r="P36">
        <v>0</v>
      </c>
      <c r="Q36">
        <v>0</v>
      </c>
      <c r="R36" s="1">
        <f t="shared" si="3"/>
        <v>0</v>
      </c>
      <c r="S36" s="1">
        <f t="shared" si="1"/>
        <v>1145</v>
      </c>
      <c r="U36" s="1"/>
      <c r="V36" s="1"/>
    </row>
    <row r="37" spans="1:22" x14ac:dyDescent="0.25">
      <c r="A37" t="s">
        <v>879</v>
      </c>
      <c r="B37" t="s">
        <v>83</v>
      </c>
      <c r="C37">
        <v>329868</v>
      </c>
      <c r="D37">
        <v>0</v>
      </c>
      <c r="E37" s="20">
        <v>0</v>
      </c>
      <c r="F37" s="1">
        <f t="shared" si="2"/>
        <v>0</v>
      </c>
      <c r="G37" s="1">
        <f t="shared" si="0"/>
        <v>873.5</v>
      </c>
      <c r="H37" s="20"/>
      <c r="I37" s="1"/>
      <c r="J37">
        <v>0</v>
      </c>
      <c r="K37">
        <v>0</v>
      </c>
      <c r="L37">
        <v>7</v>
      </c>
      <c r="M37">
        <v>0</v>
      </c>
      <c r="N37">
        <v>7</v>
      </c>
      <c r="O37">
        <v>0</v>
      </c>
      <c r="P37">
        <v>0</v>
      </c>
      <c r="Q37">
        <v>0</v>
      </c>
      <c r="R37" s="1">
        <f t="shared" si="3"/>
        <v>0</v>
      </c>
      <c r="S37" s="1">
        <f t="shared" si="1"/>
        <v>1145</v>
      </c>
      <c r="U37" s="1"/>
      <c r="V37" s="1"/>
    </row>
    <row r="38" spans="1:22" x14ac:dyDescent="0.25">
      <c r="A38" t="s">
        <v>878</v>
      </c>
      <c r="B38" t="s">
        <v>83</v>
      </c>
      <c r="C38">
        <v>775270</v>
      </c>
      <c r="D38">
        <v>0</v>
      </c>
      <c r="E38" s="20">
        <v>0</v>
      </c>
      <c r="F38" s="1">
        <f t="shared" si="2"/>
        <v>0</v>
      </c>
      <c r="G38" s="1">
        <f t="shared" si="0"/>
        <v>873.5</v>
      </c>
      <c r="H38" s="20"/>
      <c r="I38" s="1"/>
      <c r="J38">
        <v>0</v>
      </c>
      <c r="K38">
        <v>0</v>
      </c>
      <c r="L38">
        <v>14</v>
      </c>
      <c r="M38">
        <v>0</v>
      </c>
      <c r="N38">
        <v>14</v>
      </c>
      <c r="O38">
        <v>0</v>
      </c>
      <c r="P38">
        <v>0</v>
      </c>
      <c r="Q38">
        <v>0</v>
      </c>
      <c r="R38" s="1">
        <f t="shared" si="3"/>
        <v>0</v>
      </c>
      <c r="S38" s="1">
        <f t="shared" si="1"/>
        <v>1145</v>
      </c>
      <c r="U38" s="1"/>
      <c r="V38" s="1"/>
    </row>
    <row r="39" spans="1:22" x14ac:dyDescent="0.25">
      <c r="A39" t="s">
        <v>876</v>
      </c>
      <c r="B39" t="s">
        <v>83</v>
      </c>
      <c r="C39">
        <v>265397</v>
      </c>
      <c r="D39">
        <v>0</v>
      </c>
      <c r="E39" s="20">
        <v>0</v>
      </c>
      <c r="F39" s="1">
        <f t="shared" si="2"/>
        <v>0</v>
      </c>
      <c r="G39" s="1">
        <f t="shared" si="0"/>
        <v>873.5</v>
      </c>
      <c r="H39" s="20"/>
      <c r="I39" s="1"/>
      <c r="J39">
        <v>0</v>
      </c>
      <c r="K39">
        <v>0</v>
      </c>
      <c r="L39">
        <v>10</v>
      </c>
      <c r="M39">
        <v>0</v>
      </c>
      <c r="N39">
        <v>10</v>
      </c>
      <c r="O39">
        <v>0</v>
      </c>
      <c r="P39">
        <v>0</v>
      </c>
      <c r="Q39">
        <v>0</v>
      </c>
      <c r="R39" s="1">
        <f t="shared" si="3"/>
        <v>0</v>
      </c>
      <c r="S39" s="1">
        <f t="shared" si="1"/>
        <v>1145</v>
      </c>
      <c r="U39" s="1"/>
      <c r="V39" s="1"/>
    </row>
    <row r="40" spans="1:22" x14ac:dyDescent="0.25">
      <c r="A40" t="s">
        <v>871</v>
      </c>
      <c r="B40" t="s">
        <v>83</v>
      </c>
      <c r="C40">
        <v>282932</v>
      </c>
      <c r="D40">
        <v>0</v>
      </c>
      <c r="E40" s="20">
        <v>0</v>
      </c>
      <c r="F40" s="1">
        <f t="shared" si="2"/>
        <v>0</v>
      </c>
      <c r="G40" s="1">
        <f t="shared" si="0"/>
        <v>873.5</v>
      </c>
      <c r="H40" s="20"/>
      <c r="I40" s="1"/>
      <c r="J40">
        <v>0</v>
      </c>
      <c r="K40">
        <v>0</v>
      </c>
      <c r="L40">
        <v>4</v>
      </c>
      <c r="M40">
        <v>0</v>
      </c>
      <c r="N40">
        <v>4</v>
      </c>
      <c r="O40">
        <v>0</v>
      </c>
      <c r="P40">
        <v>0</v>
      </c>
      <c r="Q40">
        <v>0</v>
      </c>
      <c r="R40" s="1">
        <f t="shared" si="3"/>
        <v>0</v>
      </c>
      <c r="S40" s="1">
        <f t="shared" si="1"/>
        <v>1145</v>
      </c>
      <c r="U40" s="1"/>
      <c r="V40" s="1"/>
    </row>
    <row r="41" spans="1:22" x14ac:dyDescent="0.25">
      <c r="A41" t="s">
        <v>851</v>
      </c>
      <c r="B41" t="s">
        <v>83</v>
      </c>
      <c r="C41">
        <v>998976</v>
      </c>
      <c r="D41">
        <v>0</v>
      </c>
      <c r="E41" s="20">
        <v>0</v>
      </c>
      <c r="F41" s="1">
        <f t="shared" si="2"/>
        <v>0</v>
      </c>
      <c r="G41" s="1">
        <f t="shared" si="0"/>
        <v>873.5</v>
      </c>
      <c r="H41" s="20"/>
      <c r="I41" s="1"/>
      <c r="J41">
        <v>0</v>
      </c>
      <c r="K41">
        <v>0</v>
      </c>
      <c r="L41">
        <v>52</v>
      </c>
      <c r="M41">
        <v>0</v>
      </c>
      <c r="N41">
        <v>52</v>
      </c>
      <c r="O41">
        <v>0</v>
      </c>
      <c r="P41">
        <v>0</v>
      </c>
      <c r="Q41">
        <v>0</v>
      </c>
      <c r="R41" s="1">
        <f t="shared" si="3"/>
        <v>0</v>
      </c>
      <c r="S41" s="1">
        <f t="shared" si="1"/>
        <v>1145</v>
      </c>
      <c r="U41" s="1"/>
      <c r="V41" s="1"/>
    </row>
    <row r="42" spans="1:22" x14ac:dyDescent="0.25">
      <c r="A42" t="s">
        <v>835</v>
      </c>
      <c r="B42" t="s">
        <v>83</v>
      </c>
      <c r="C42">
        <v>759368</v>
      </c>
      <c r="D42">
        <v>0</v>
      </c>
      <c r="E42" s="20">
        <v>0</v>
      </c>
      <c r="F42" s="1">
        <f t="shared" si="2"/>
        <v>0</v>
      </c>
      <c r="G42" s="1">
        <f t="shared" si="0"/>
        <v>873.5</v>
      </c>
      <c r="H42" s="20"/>
      <c r="I42" s="1"/>
      <c r="J42">
        <v>0</v>
      </c>
      <c r="K42">
        <v>0</v>
      </c>
      <c r="L42">
        <v>19</v>
      </c>
      <c r="M42">
        <v>0</v>
      </c>
      <c r="N42">
        <v>19</v>
      </c>
      <c r="O42">
        <v>0</v>
      </c>
      <c r="P42">
        <v>0</v>
      </c>
      <c r="Q42">
        <v>0</v>
      </c>
      <c r="R42" s="1">
        <f t="shared" si="3"/>
        <v>0</v>
      </c>
      <c r="S42" s="1">
        <f t="shared" si="1"/>
        <v>1145</v>
      </c>
      <c r="U42" s="1"/>
      <c r="V42" s="1"/>
    </row>
    <row r="43" spans="1:22" x14ac:dyDescent="0.25">
      <c r="A43" t="s">
        <v>824</v>
      </c>
      <c r="B43" t="s">
        <v>83</v>
      </c>
      <c r="C43">
        <v>759368</v>
      </c>
      <c r="D43">
        <v>0</v>
      </c>
      <c r="E43" s="20">
        <v>0</v>
      </c>
      <c r="F43" s="1">
        <f t="shared" si="2"/>
        <v>0</v>
      </c>
      <c r="G43" s="1">
        <f t="shared" si="0"/>
        <v>873.5</v>
      </c>
      <c r="H43" s="20"/>
      <c r="I43" s="1"/>
      <c r="J43">
        <v>0</v>
      </c>
      <c r="K43">
        <v>0</v>
      </c>
      <c r="L43">
        <v>19</v>
      </c>
      <c r="M43">
        <v>0</v>
      </c>
      <c r="N43">
        <v>19</v>
      </c>
      <c r="O43">
        <v>0</v>
      </c>
      <c r="P43">
        <v>0</v>
      </c>
      <c r="Q43">
        <v>0</v>
      </c>
      <c r="R43" s="1">
        <f t="shared" si="3"/>
        <v>0</v>
      </c>
      <c r="S43" s="1">
        <f t="shared" si="1"/>
        <v>1145</v>
      </c>
      <c r="U43" s="1"/>
      <c r="V43" s="1"/>
    </row>
    <row r="44" spans="1:22" x14ac:dyDescent="0.25">
      <c r="A44" t="s">
        <v>779</v>
      </c>
      <c r="B44" t="s">
        <v>83</v>
      </c>
      <c r="C44">
        <v>192411</v>
      </c>
      <c r="D44">
        <v>0</v>
      </c>
      <c r="E44" s="20">
        <v>0</v>
      </c>
      <c r="F44" s="1">
        <f t="shared" si="2"/>
        <v>0</v>
      </c>
      <c r="G44" s="1">
        <f t="shared" si="0"/>
        <v>873.5</v>
      </c>
      <c r="H44" s="20"/>
      <c r="I44" s="1"/>
      <c r="J44">
        <v>0</v>
      </c>
      <c r="K44">
        <v>0</v>
      </c>
      <c r="L44">
        <v>1</v>
      </c>
      <c r="M44">
        <v>0</v>
      </c>
      <c r="N44">
        <v>1</v>
      </c>
      <c r="O44">
        <v>0</v>
      </c>
      <c r="P44">
        <v>0</v>
      </c>
      <c r="Q44">
        <v>0</v>
      </c>
      <c r="R44" s="1">
        <f t="shared" si="3"/>
        <v>0</v>
      </c>
      <c r="S44" s="1">
        <f t="shared" si="1"/>
        <v>1145</v>
      </c>
      <c r="U44" s="1"/>
      <c r="V44" s="1"/>
    </row>
    <row r="45" spans="1:22" x14ac:dyDescent="0.25">
      <c r="A45" t="s">
        <v>754</v>
      </c>
      <c r="B45" t="s">
        <v>83</v>
      </c>
      <c r="C45">
        <v>370663</v>
      </c>
      <c r="D45">
        <v>0</v>
      </c>
      <c r="E45" s="20">
        <v>0</v>
      </c>
      <c r="F45" s="1">
        <f t="shared" si="2"/>
        <v>0</v>
      </c>
      <c r="G45" s="1">
        <f t="shared" si="0"/>
        <v>873.5</v>
      </c>
      <c r="H45" s="20"/>
      <c r="I45" s="1"/>
      <c r="J45">
        <v>0</v>
      </c>
      <c r="K45">
        <v>0</v>
      </c>
      <c r="L45">
        <v>6</v>
      </c>
      <c r="M45">
        <v>0</v>
      </c>
      <c r="N45">
        <v>6</v>
      </c>
      <c r="O45">
        <v>0</v>
      </c>
      <c r="P45">
        <v>0</v>
      </c>
      <c r="Q45">
        <v>0</v>
      </c>
      <c r="R45" s="1">
        <f t="shared" si="3"/>
        <v>0</v>
      </c>
      <c r="S45" s="1">
        <f t="shared" si="1"/>
        <v>1145</v>
      </c>
      <c r="U45" s="1"/>
      <c r="V45" s="1"/>
    </row>
    <row r="46" spans="1:22" x14ac:dyDescent="0.25">
      <c r="A46" t="s">
        <v>573</v>
      </c>
      <c r="B46" t="s">
        <v>83</v>
      </c>
      <c r="C46">
        <v>342904</v>
      </c>
      <c r="D46">
        <v>0</v>
      </c>
      <c r="E46" s="20">
        <v>0</v>
      </c>
      <c r="F46" s="1">
        <f t="shared" si="2"/>
        <v>0</v>
      </c>
      <c r="G46" s="1">
        <f t="shared" si="0"/>
        <v>873.5</v>
      </c>
      <c r="H46" s="20"/>
      <c r="I46" s="1"/>
      <c r="J46">
        <v>0</v>
      </c>
      <c r="K46">
        <v>0</v>
      </c>
      <c r="L46">
        <v>9</v>
      </c>
      <c r="M46">
        <v>0</v>
      </c>
      <c r="N46">
        <v>9</v>
      </c>
      <c r="O46">
        <v>0</v>
      </c>
      <c r="P46">
        <v>0</v>
      </c>
      <c r="Q46">
        <v>0</v>
      </c>
      <c r="R46" s="1">
        <f t="shared" si="3"/>
        <v>0</v>
      </c>
      <c r="S46" s="1">
        <f t="shared" si="1"/>
        <v>1145</v>
      </c>
      <c r="U46" s="1"/>
      <c r="V46" s="1"/>
    </row>
    <row r="47" spans="1:22" x14ac:dyDescent="0.25">
      <c r="A47" t="s">
        <v>548</v>
      </c>
      <c r="B47" t="s">
        <v>83</v>
      </c>
      <c r="C47">
        <v>554970</v>
      </c>
      <c r="D47">
        <v>0</v>
      </c>
      <c r="E47" s="20">
        <v>0</v>
      </c>
      <c r="F47" s="1">
        <f t="shared" si="2"/>
        <v>0</v>
      </c>
      <c r="G47" s="1">
        <f t="shared" si="0"/>
        <v>873.5</v>
      </c>
      <c r="H47" s="20"/>
      <c r="I47" s="1"/>
      <c r="J47">
        <v>0</v>
      </c>
      <c r="K47">
        <v>0</v>
      </c>
      <c r="L47">
        <v>6</v>
      </c>
      <c r="M47">
        <v>0</v>
      </c>
      <c r="N47">
        <v>6</v>
      </c>
      <c r="O47">
        <v>0</v>
      </c>
      <c r="P47">
        <v>0</v>
      </c>
      <c r="Q47">
        <v>0</v>
      </c>
      <c r="R47" s="1">
        <f t="shared" si="3"/>
        <v>0</v>
      </c>
      <c r="S47" s="1">
        <f t="shared" si="1"/>
        <v>1145</v>
      </c>
      <c r="U47" s="1"/>
      <c r="V47" s="1"/>
    </row>
    <row r="48" spans="1:22" x14ac:dyDescent="0.25">
      <c r="A48" t="s">
        <v>547</v>
      </c>
      <c r="B48" t="s">
        <v>83</v>
      </c>
      <c r="C48">
        <v>410770</v>
      </c>
      <c r="D48">
        <v>0</v>
      </c>
      <c r="E48" s="20">
        <v>0</v>
      </c>
      <c r="F48" s="1">
        <f t="shared" si="2"/>
        <v>0</v>
      </c>
      <c r="G48" s="1">
        <f t="shared" si="0"/>
        <v>873.5</v>
      </c>
      <c r="H48" s="20"/>
      <c r="I48" s="1"/>
      <c r="J48">
        <v>0</v>
      </c>
      <c r="K48">
        <v>0</v>
      </c>
      <c r="L48">
        <v>7</v>
      </c>
      <c r="M48">
        <v>0</v>
      </c>
      <c r="N48">
        <v>7</v>
      </c>
      <c r="O48">
        <v>0</v>
      </c>
      <c r="P48">
        <v>0</v>
      </c>
      <c r="Q48">
        <v>0</v>
      </c>
      <c r="R48" s="1">
        <f t="shared" si="3"/>
        <v>0</v>
      </c>
      <c r="S48" s="1">
        <f t="shared" si="1"/>
        <v>1145</v>
      </c>
      <c r="U48" s="1"/>
      <c r="V48" s="1"/>
    </row>
    <row r="49" spans="1:22" x14ac:dyDescent="0.25">
      <c r="A49" t="s">
        <v>546</v>
      </c>
      <c r="B49" t="s">
        <v>83</v>
      </c>
      <c r="C49">
        <v>411704</v>
      </c>
      <c r="D49">
        <v>0</v>
      </c>
      <c r="E49" s="20">
        <v>0</v>
      </c>
      <c r="F49" s="1">
        <f t="shared" si="2"/>
        <v>0</v>
      </c>
      <c r="G49" s="1">
        <f t="shared" si="0"/>
        <v>873.5</v>
      </c>
      <c r="H49" s="20"/>
      <c r="I49" s="1"/>
      <c r="J49">
        <v>0</v>
      </c>
      <c r="K49">
        <v>0</v>
      </c>
      <c r="L49">
        <v>3</v>
      </c>
      <c r="M49">
        <v>0</v>
      </c>
      <c r="N49">
        <v>3</v>
      </c>
      <c r="O49">
        <v>0</v>
      </c>
      <c r="P49">
        <v>0</v>
      </c>
      <c r="Q49">
        <v>0</v>
      </c>
      <c r="R49" s="1">
        <f t="shared" si="3"/>
        <v>0</v>
      </c>
      <c r="S49" s="1">
        <f t="shared" si="1"/>
        <v>1145</v>
      </c>
      <c r="U49" s="1"/>
      <c r="V49" s="1"/>
    </row>
    <row r="50" spans="1:22" x14ac:dyDescent="0.25">
      <c r="A50" t="s">
        <v>538</v>
      </c>
      <c r="B50" t="s">
        <v>83</v>
      </c>
      <c r="C50">
        <v>310171</v>
      </c>
      <c r="D50">
        <v>0</v>
      </c>
      <c r="E50" s="20">
        <v>0</v>
      </c>
      <c r="F50" s="1">
        <f t="shared" si="2"/>
        <v>0</v>
      </c>
      <c r="G50" s="1">
        <f t="shared" si="0"/>
        <v>873.5</v>
      </c>
      <c r="H50" s="20"/>
      <c r="I50" s="1"/>
      <c r="J50">
        <v>0</v>
      </c>
      <c r="K50">
        <v>0</v>
      </c>
      <c r="L50">
        <v>6</v>
      </c>
      <c r="M50">
        <v>0</v>
      </c>
      <c r="N50">
        <v>6</v>
      </c>
      <c r="O50">
        <v>0</v>
      </c>
      <c r="P50">
        <v>0</v>
      </c>
      <c r="Q50">
        <v>0</v>
      </c>
      <c r="R50" s="1">
        <f t="shared" si="3"/>
        <v>0</v>
      </c>
      <c r="S50" s="1">
        <f t="shared" si="1"/>
        <v>1145</v>
      </c>
      <c r="U50" s="1"/>
      <c r="V50" s="1"/>
    </row>
    <row r="51" spans="1:22" x14ac:dyDescent="0.25">
      <c r="A51" t="s">
        <v>512</v>
      </c>
      <c r="B51" t="s">
        <v>83</v>
      </c>
      <c r="C51">
        <v>391271</v>
      </c>
      <c r="D51">
        <v>0</v>
      </c>
      <c r="E51" s="20">
        <v>0</v>
      </c>
      <c r="F51" s="1">
        <f t="shared" si="2"/>
        <v>0</v>
      </c>
      <c r="G51" s="1">
        <f t="shared" si="0"/>
        <v>873.5</v>
      </c>
      <c r="H51" s="20"/>
      <c r="I51" s="1"/>
      <c r="J51">
        <v>0</v>
      </c>
      <c r="K51">
        <v>0</v>
      </c>
      <c r="L51">
        <v>6</v>
      </c>
      <c r="M51">
        <v>0</v>
      </c>
      <c r="N51">
        <v>6</v>
      </c>
      <c r="O51">
        <v>0</v>
      </c>
      <c r="P51">
        <v>0</v>
      </c>
      <c r="Q51">
        <v>0</v>
      </c>
      <c r="R51" s="1">
        <f t="shared" si="3"/>
        <v>0</v>
      </c>
      <c r="S51" s="1">
        <f t="shared" si="1"/>
        <v>1145</v>
      </c>
      <c r="U51" s="1"/>
      <c r="V51" s="1"/>
    </row>
    <row r="52" spans="1:22" x14ac:dyDescent="0.25">
      <c r="A52" t="s">
        <v>491</v>
      </c>
      <c r="B52" t="s">
        <v>83</v>
      </c>
      <c r="C52">
        <v>363424</v>
      </c>
      <c r="D52">
        <v>0</v>
      </c>
      <c r="E52" s="20">
        <v>0</v>
      </c>
      <c r="F52" s="1">
        <f t="shared" si="2"/>
        <v>0</v>
      </c>
      <c r="G52" s="1">
        <f t="shared" si="0"/>
        <v>873.5</v>
      </c>
      <c r="H52" s="20"/>
      <c r="I52" s="1"/>
      <c r="J52">
        <v>0</v>
      </c>
      <c r="K52">
        <v>0</v>
      </c>
      <c r="L52">
        <v>3</v>
      </c>
      <c r="M52">
        <v>0</v>
      </c>
      <c r="N52">
        <v>3</v>
      </c>
      <c r="O52">
        <v>0</v>
      </c>
      <c r="P52">
        <v>0</v>
      </c>
      <c r="Q52">
        <v>0</v>
      </c>
      <c r="R52" s="1">
        <f t="shared" si="3"/>
        <v>0</v>
      </c>
      <c r="S52" s="1">
        <f t="shared" si="1"/>
        <v>1145</v>
      </c>
      <c r="U52" s="1"/>
      <c r="V52" s="1"/>
    </row>
    <row r="53" spans="1:22" x14ac:dyDescent="0.25">
      <c r="A53" t="s">
        <v>490</v>
      </c>
      <c r="B53" t="s">
        <v>83</v>
      </c>
      <c r="C53">
        <v>359712</v>
      </c>
      <c r="D53">
        <v>0</v>
      </c>
      <c r="E53" s="20">
        <v>0</v>
      </c>
      <c r="F53" s="1">
        <f t="shared" si="2"/>
        <v>0</v>
      </c>
      <c r="G53" s="1">
        <f t="shared" si="0"/>
        <v>873.5</v>
      </c>
      <c r="H53" s="20"/>
      <c r="I53" s="1"/>
      <c r="J53">
        <v>0</v>
      </c>
      <c r="K53">
        <v>0</v>
      </c>
      <c r="L53">
        <v>3</v>
      </c>
      <c r="M53">
        <v>0</v>
      </c>
      <c r="N53">
        <v>3</v>
      </c>
      <c r="O53">
        <v>0</v>
      </c>
      <c r="P53">
        <v>0</v>
      </c>
      <c r="Q53">
        <v>0</v>
      </c>
      <c r="R53" s="1">
        <f t="shared" si="3"/>
        <v>0</v>
      </c>
      <c r="S53" s="1">
        <f t="shared" si="1"/>
        <v>1145</v>
      </c>
      <c r="U53" s="1"/>
      <c r="V53" s="1"/>
    </row>
    <row r="54" spans="1:22" x14ac:dyDescent="0.25">
      <c r="A54" t="s">
        <v>480</v>
      </c>
      <c r="B54" t="s">
        <v>83</v>
      </c>
      <c r="C54">
        <v>288559</v>
      </c>
      <c r="D54">
        <v>0</v>
      </c>
      <c r="E54" s="20">
        <v>0</v>
      </c>
      <c r="F54" s="1">
        <f t="shared" si="2"/>
        <v>0</v>
      </c>
      <c r="G54" s="1">
        <f t="shared" si="0"/>
        <v>873.5</v>
      </c>
      <c r="H54" s="20"/>
      <c r="I54" s="1"/>
      <c r="J54">
        <v>0</v>
      </c>
      <c r="K54">
        <v>0</v>
      </c>
      <c r="L54">
        <v>4</v>
      </c>
      <c r="M54">
        <v>0</v>
      </c>
      <c r="N54">
        <v>4</v>
      </c>
      <c r="O54">
        <v>0</v>
      </c>
      <c r="P54">
        <v>0</v>
      </c>
      <c r="Q54">
        <v>0</v>
      </c>
      <c r="R54" s="1">
        <f t="shared" si="3"/>
        <v>0</v>
      </c>
      <c r="S54" s="1">
        <f t="shared" si="1"/>
        <v>1145</v>
      </c>
      <c r="U54" s="1"/>
      <c r="V54" s="1"/>
    </row>
    <row r="55" spans="1:22" x14ac:dyDescent="0.25">
      <c r="A55" t="s">
        <v>478</v>
      </c>
      <c r="B55" t="s">
        <v>83</v>
      </c>
      <c r="C55">
        <v>361030</v>
      </c>
      <c r="D55">
        <v>0</v>
      </c>
      <c r="E55" s="20">
        <v>0</v>
      </c>
      <c r="F55" s="1">
        <f t="shared" si="2"/>
        <v>0</v>
      </c>
      <c r="G55" s="1">
        <f t="shared" si="0"/>
        <v>873.5</v>
      </c>
      <c r="H55" s="20"/>
      <c r="I55" s="1"/>
      <c r="J55">
        <v>0</v>
      </c>
      <c r="K55">
        <v>0</v>
      </c>
      <c r="L55">
        <v>6</v>
      </c>
      <c r="M55">
        <v>0</v>
      </c>
      <c r="N55">
        <v>6</v>
      </c>
      <c r="O55">
        <v>0</v>
      </c>
      <c r="P55">
        <v>0</v>
      </c>
      <c r="Q55">
        <v>0</v>
      </c>
      <c r="R55" s="1">
        <f t="shared" si="3"/>
        <v>0</v>
      </c>
      <c r="S55" s="1">
        <f t="shared" si="1"/>
        <v>1145</v>
      </c>
      <c r="U55" s="1"/>
      <c r="V55" s="1"/>
    </row>
    <row r="56" spans="1:22" x14ac:dyDescent="0.25">
      <c r="A56" t="s">
        <v>473</v>
      </c>
      <c r="B56" t="s">
        <v>83</v>
      </c>
      <c r="C56">
        <v>251532</v>
      </c>
      <c r="D56">
        <v>0</v>
      </c>
      <c r="E56" s="20">
        <v>0</v>
      </c>
      <c r="F56" s="1">
        <f t="shared" si="2"/>
        <v>0</v>
      </c>
      <c r="G56" s="1">
        <f t="shared" si="0"/>
        <v>873.5</v>
      </c>
      <c r="H56" s="20"/>
      <c r="I56" s="1"/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t="e">
        <v>#DIV/0!</v>
      </c>
      <c r="Q56">
        <v>0</v>
      </c>
      <c r="R56" s="1">
        <f t="shared" si="3"/>
        <v>0</v>
      </c>
      <c r="S56" s="1">
        <f t="shared" si="1"/>
        <v>1145</v>
      </c>
      <c r="U56" s="1"/>
      <c r="V56" s="1"/>
    </row>
    <row r="57" spans="1:22" x14ac:dyDescent="0.25">
      <c r="A57" t="s">
        <v>470</v>
      </c>
      <c r="B57" t="s">
        <v>83</v>
      </c>
      <c r="C57">
        <v>346767</v>
      </c>
      <c r="D57">
        <v>0</v>
      </c>
      <c r="E57" s="20">
        <v>0</v>
      </c>
      <c r="F57" s="1">
        <f t="shared" si="2"/>
        <v>0</v>
      </c>
      <c r="G57" s="1">
        <f t="shared" si="0"/>
        <v>873.5</v>
      </c>
      <c r="H57" s="20"/>
      <c r="I57" s="1"/>
      <c r="J57">
        <v>0</v>
      </c>
      <c r="K57">
        <v>0</v>
      </c>
      <c r="L57">
        <v>1</v>
      </c>
      <c r="M57">
        <v>0</v>
      </c>
      <c r="N57">
        <v>1</v>
      </c>
      <c r="O57">
        <v>0</v>
      </c>
      <c r="P57">
        <v>0</v>
      </c>
      <c r="Q57">
        <v>0</v>
      </c>
      <c r="R57" s="1">
        <f t="shared" si="3"/>
        <v>0</v>
      </c>
      <c r="S57" s="1">
        <f t="shared" si="1"/>
        <v>1145</v>
      </c>
      <c r="U57" s="1"/>
      <c r="V57" s="1"/>
    </row>
    <row r="58" spans="1:22" x14ac:dyDescent="0.25">
      <c r="A58" t="s">
        <v>469</v>
      </c>
      <c r="B58" t="s">
        <v>83</v>
      </c>
      <c r="C58">
        <v>871203</v>
      </c>
      <c r="D58">
        <v>0</v>
      </c>
      <c r="E58" s="20">
        <v>0</v>
      </c>
      <c r="F58" s="1">
        <f t="shared" si="2"/>
        <v>0</v>
      </c>
      <c r="G58" s="1">
        <f t="shared" si="0"/>
        <v>873.5</v>
      </c>
      <c r="H58" s="20"/>
      <c r="I58" s="1"/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t="e">
        <v>#DIV/0!</v>
      </c>
      <c r="Q58">
        <v>0</v>
      </c>
      <c r="R58" s="1">
        <f t="shared" si="3"/>
        <v>0</v>
      </c>
      <c r="S58" s="1">
        <f t="shared" si="1"/>
        <v>1145</v>
      </c>
      <c r="U58" s="1"/>
      <c r="V58" s="1"/>
    </row>
    <row r="59" spans="1:22" x14ac:dyDescent="0.25">
      <c r="A59" t="s">
        <v>467</v>
      </c>
      <c r="B59" t="s">
        <v>83</v>
      </c>
      <c r="C59">
        <v>584151</v>
      </c>
      <c r="D59">
        <v>0</v>
      </c>
      <c r="E59" s="20">
        <v>0</v>
      </c>
      <c r="F59" s="1">
        <f t="shared" si="2"/>
        <v>0</v>
      </c>
      <c r="G59" s="1">
        <f t="shared" si="0"/>
        <v>873.5</v>
      </c>
      <c r="H59" s="20"/>
      <c r="I59" s="1"/>
      <c r="J59">
        <v>0</v>
      </c>
      <c r="K59">
        <v>0</v>
      </c>
      <c r="L59">
        <v>3</v>
      </c>
      <c r="M59">
        <v>0</v>
      </c>
      <c r="N59">
        <v>3</v>
      </c>
      <c r="O59">
        <v>0</v>
      </c>
      <c r="P59">
        <v>0</v>
      </c>
      <c r="Q59">
        <v>0</v>
      </c>
      <c r="R59" s="1">
        <f t="shared" si="3"/>
        <v>0</v>
      </c>
      <c r="S59" s="1">
        <f t="shared" si="1"/>
        <v>1145</v>
      </c>
      <c r="U59" s="1"/>
      <c r="V59" s="1"/>
    </row>
    <row r="60" spans="1:22" x14ac:dyDescent="0.25">
      <c r="A60" t="s">
        <v>466</v>
      </c>
      <c r="B60" t="s">
        <v>83</v>
      </c>
      <c r="C60">
        <v>440141</v>
      </c>
      <c r="D60">
        <v>0</v>
      </c>
      <c r="E60" s="20">
        <v>0</v>
      </c>
      <c r="F60" s="1">
        <f t="shared" si="2"/>
        <v>0</v>
      </c>
      <c r="G60" s="1">
        <f t="shared" si="0"/>
        <v>873.5</v>
      </c>
      <c r="H60" s="20"/>
      <c r="I60" s="1"/>
      <c r="J60">
        <v>0</v>
      </c>
      <c r="K60">
        <v>0</v>
      </c>
      <c r="L60">
        <v>2</v>
      </c>
      <c r="M60">
        <v>0</v>
      </c>
      <c r="N60">
        <v>2</v>
      </c>
      <c r="O60">
        <v>0</v>
      </c>
      <c r="P60">
        <v>0</v>
      </c>
      <c r="Q60">
        <v>0</v>
      </c>
      <c r="R60" s="1">
        <f t="shared" si="3"/>
        <v>0</v>
      </c>
      <c r="S60" s="1">
        <f t="shared" si="1"/>
        <v>1145</v>
      </c>
      <c r="U60" s="1"/>
      <c r="V60" s="1"/>
    </row>
    <row r="61" spans="1:22" x14ac:dyDescent="0.25">
      <c r="A61" t="s">
        <v>465</v>
      </c>
      <c r="B61" t="s">
        <v>83</v>
      </c>
      <c r="C61">
        <v>433388</v>
      </c>
      <c r="D61">
        <v>0</v>
      </c>
      <c r="E61" s="20">
        <v>0</v>
      </c>
      <c r="F61" s="1">
        <f t="shared" si="2"/>
        <v>0</v>
      </c>
      <c r="G61" s="1">
        <f t="shared" si="0"/>
        <v>873.5</v>
      </c>
      <c r="H61" s="20"/>
      <c r="I61" s="1"/>
      <c r="J61">
        <v>0</v>
      </c>
      <c r="K61">
        <v>0</v>
      </c>
      <c r="L61">
        <v>1</v>
      </c>
      <c r="M61">
        <v>0</v>
      </c>
      <c r="N61">
        <v>1</v>
      </c>
      <c r="O61">
        <v>0</v>
      </c>
      <c r="P61">
        <v>0</v>
      </c>
      <c r="Q61">
        <v>0</v>
      </c>
      <c r="R61" s="1">
        <f t="shared" si="3"/>
        <v>0</v>
      </c>
      <c r="S61" s="1">
        <f t="shared" si="1"/>
        <v>1145</v>
      </c>
      <c r="U61" s="1"/>
      <c r="V61" s="1"/>
    </row>
    <row r="62" spans="1:22" x14ac:dyDescent="0.25">
      <c r="A62" t="s">
        <v>463</v>
      </c>
      <c r="B62" t="s">
        <v>83</v>
      </c>
      <c r="C62">
        <v>445018</v>
      </c>
      <c r="D62">
        <v>0</v>
      </c>
      <c r="E62" s="20">
        <v>0</v>
      </c>
      <c r="F62" s="1">
        <f t="shared" si="2"/>
        <v>0</v>
      </c>
      <c r="G62" s="1">
        <f t="shared" si="0"/>
        <v>873.5</v>
      </c>
      <c r="H62" s="20"/>
      <c r="I62" s="1"/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t="e">
        <v>#DIV/0!</v>
      </c>
      <c r="Q62">
        <v>0</v>
      </c>
      <c r="R62" s="1">
        <f t="shared" si="3"/>
        <v>0</v>
      </c>
      <c r="S62" s="1">
        <f t="shared" si="1"/>
        <v>1145</v>
      </c>
      <c r="U62" s="1"/>
      <c r="V62" s="1"/>
    </row>
    <row r="63" spans="1:22" x14ac:dyDescent="0.25">
      <c r="A63" t="s">
        <v>462</v>
      </c>
      <c r="B63" t="s">
        <v>83</v>
      </c>
      <c r="C63">
        <v>347787</v>
      </c>
      <c r="D63">
        <v>0</v>
      </c>
      <c r="E63" s="20">
        <v>0</v>
      </c>
      <c r="F63" s="1">
        <f t="shared" si="2"/>
        <v>0</v>
      </c>
      <c r="G63" s="1">
        <f t="shared" si="0"/>
        <v>873.5</v>
      </c>
      <c r="H63" s="20"/>
      <c r="I63" s="1"/>
      <c r="J63">
        <v>0</v>
      </c>
      <c r="K63">
        <v>0</v>
      </c>
      <c r="L63">
        <v>4</v>
      </c>
      <c r="M63">
        <v>0</v>
      </c>
      <c r="N63">
        <v>4</v>
      </c>
      <c r="O63">
        <v>0</v>
      </c>
      <c r="P63">
        <v>0</v>
      </c>
      <c r="Q63">
        <v>0</v>
      </c>
      <c r="R63" s="1">
        <f t="shared" si="3"/>
        <v>0</v>
      </c>
      <c r="S63" s="1">
        <f t="shared" si="1"/>
        <v>1145</v>
      </c>
      <c r="U63" s="1"/>
      <c r="V63" s="1"/>
    </row>
    <row r="64" spans="1:22" x14ac:dyDescent="0.25">
      <c r="A64" t="s">
        <v>454</v>
      </c>
      <c r="B64" t="s">
        <v>83</v>
      </c>
      <c r="C64">
        <v>2012667</v>
      </c>
      <c r="D64">
        <v>0</v>
      </c>
      <c r="E64" s="20">
        <v>0</v>
      </c>
      <c r="F64" s="1">
        <f t="shared" si="2"/>
        <v>0</v>
      </c>
      <c r="G64" s="1">
        <f t="shared" si="0"/>
        <v>873.5</v>
      </c>
      <c r="H64" s="20"/>
      <c r="I64" s="1"/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t="e">
        <v>#DIV/0!</v>
      </c>
      <c r="Q64">
        <v>0</v>
      </c>
      <c r="R64" s="1">
        <f t="shared" si="3"/>
        <v>0</v>
      </c>
      <c r="S64" s="1">
        <f t="shared" si="1"/>
        <v>1145</v>
      </c>
      <c r="U64" s="1"/>
      <c r="V64" s="1"/>
    </row>
    <row r="65" spans="1:22" x14ac:dyDescent="0.25">
      <c r="A65" t="s">
        <v>453</v>
      </c>
      <c r="B65" t="s">
        <v>83</v>
      </c>
      <c r="C65">
        <v>1978129</v>
      </c>
      <c r="D65">
        <v>0</v>
      </c>
      <c r="E65" s="20">
        <v>0</v>
      </c>
      <c r="F65" s="1">
        <f t="shared" si="2"/>
        <v>0</v>
      </c>
      <c r="G65" s="1">
        <f t="shared" si="0"/>
        <v>873.5</v>
      </c>
      <c r="H65" s="20"/>
      <c r="I65" s="1"/>
      <c r="J65">
        <v>0</v>
      </c>
      <c r="K65">
        <v>0</v>
      </c>
      <c r="L65">
        <v>35</v>
      </c>
      <c r="M65">
        <v>0</v>
      </c>
      <c r="N65">
        <v>35</v>
      </c>
      <c r="O65">
        <v>0</v>
      </c>
      <c r="P65">
        <v>0</v>
      </c>
      <c r="Q65">
        <v>0</v>
      </c>
      <c r="R65" s="1">
        <f t="shared" si="3"/>
        <v>0</v>
      </c>
      <c r="S65" s="1">
        <f t="shared" si="1"/>
        <v>1145</v>
      </c>
      <c r="U65" s="1"/>
      <c r="V65" s="1"/>
    </row>
    <row r="66" spans="1:22" x14ac:dyDescent="0.25">
      <c r="A66" t="s">
        <v>450</v>
      </c>
      <c r="B66" t="s">
        <v>83</v>
      </c>
      <c r="C66">
        <v>1733590</v>
      </c>
      <c r="D66">
        <v>0</v>
      </c>
      <c r="E66" s="20">
        <v>0</v>
      </c>
      <c r="F66" s="1">
        <f t="shared" si="2"/>
        <v>0</v>
      </c>
      <c r="G66" s="1">
        <f t="shared" ref="G66:G129" si="4">_xlfn.RANK.AVG(E66,E:E)</f>
        <v>873.5</v>
      </c>
      <c r="H66" s="20"/>
      <c r="I66" s="1"/>
      <c r="J66">
        <v>0</v>
      </c>
      <c r="K66">
        <v>0</v>
      </c>
      <c r="L66">
        <v>6</v>
      </c>
      <c r="M66">
        <v>0</v>
      </c>
      <c r="N66">
        <v>6</v>
      </c>
      <c r="O66">
        <v>0</v>
      </c>
      <c r="P66">
        <v>0</v>
      </c>
      <c r="Q66">
        <v>0</v>
      </c>
      <c r="R66" s="1">
        <f t="shared" si="3"/>
        <v>0</v>
      </c>
      <c r="S66" s="1">
        <f t="shared" ref="S66:S129" si="5">_xlfn.RANK.AVG(Q66,Q:Q)</f>
        <v>1145</v>
      </c>
      <c r="U66" s="1"/>
      <c r="V66" s="1"/>
    </row>
    <row r="67" spans="1:22" x14ac:dyDescent="0.25">
      <c r="A67" t="s">
        <v>449</v>
      </c>
      <c r="B67" t="s">
        <v>83</v>
      </c>
      <c r="C67">
        <v>1697268</v>
      </c>
      <c r="D67">
        <v>0</v>
      </c>
      <c r="E67" s="20">
        <v>0</v>
      </c>
      <c r="F67" s="1">
        <f t="shared" ref="F67:F130" si="6">LOG(E67*1000000+1)</f>
        <v>0</v>
      </c>
      <c r="G67" s="1">
        <f t="shared" si="4"/>
        <v>873.5</v>
      </c>
      <c r="H67" s="20"/>
      <c r="I67" s="1"/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t="e">
        <v>#DIV/0!</v>
      </c>
      <c r="Q67">
        <v>0</v>
      </c>
      <c r="R67" s="1">
        <f t="shared" ref="R67:R130" si="7">LOG(Q67*1000000+1)</f>
        <v>0</v>
      </c>
      <c r="S67" s="1">
        <f t="shared" si="5"/>
        <v>1145</v>
      </c>
      <c r="U67" s="1"/>
      <c r="V67" s="1"/>
    </row>
    <row r="68" spans="1:22" x14ac:dyDescent="0.25">
      <c r="A68" t="s">
        <v>447</v>
      </c>
      <c r="B68" t="s">
        <v>83</v>
      </c>
      <c r="C68">
        <v>3390508</v>
      </c>
      <c r="D68">
        <v>0</v>
      </c>
      <c r="E68" s="20">
        <v>0</v>
      </c>
      <c r="F68" s="1">
        <f t="shared" si="6"/>
        <v>0</v>
      </c>
      <c r="G68" s="1">
        <f t="shared" si="4"/>
        <v>873.5</v>
      </c>
      <c r="H68" s="20"/>
      <c r="I68" s="1"/>
      <c r="J68">
        <v>0</v>
      </c>
      <c r="K68">
        <v>0</v>
      </c>
      <c r="L68">
        <v>9</v>
      </c>
      <c r="M68">
        <v>0</v>
      </c>
      <c r="N68">
        <v>9</v>
      </c>
      <c r="O68">
        <v>0</v>
      </c>
      <c r="P68">
        <v>0</v>
      </c>
      <c r="Q68">
        <v>0</v>
      </c>
      <c r="R68" s="1">
        <f t="shared" si="7"/>
        <v>0</v>
      </c>
      <c r="S68" s="1">
        <f t="shared" si="5"/>
        <v>1145</v>
      </c>
      <c r="U68" s="1"/>
      <c r="V68" s="1"/>
    </row>
    <row r="69" spans="1:22" x14ac:dyDescent="0.25">
      <c r="A69" t="s">
        <v>445</v>
      </c>
      <c r="B69" t="s">
        <v>83</v>
      </c>
      <c r="C69">
        <v>1818927</v>
      </c>
      <c r="D69">
        <v>0</v>
      </c>
      <c r="E69" s="20">
        <v>0</v>
      </c>
      <c r="F69" s="1">
        <f t="shared" si="6"/>
        <v>0</v>
      </c>
      <c r="G69" s="1">
        <f t="shared" si="4"/>
        <v>873.5</v>
      </c>
      <c r="H69" s="20"/>
      <c r="I69" s="1"/>
      <c r="J69">
        <v>0</v>
      </c>
      <c r="K69">
        <v>0</v>
      </c>
      <c r="L69">
        <v>4</v>
      </c>
      <c r="M69">
        <v>0</v>
      </c>
      <c r="N69">
        <v>4</v>
      </c>
      <c r="O69">
        <v>0</v>
      </c>
      <c r="P69">
        <v>0</v>
      </c>
      <c r="Q69">
        <v>0</v>
      </c>
      <c r="R69" s="1">
        <f t="shared" si="7"/>
        <v>0</v>
      </c>
      <c r="S69" s="1">
        <f t="shared" si="5"/>
        <v>1145</v>
      </c>
      <c r="U69" s="1"/>
      <c r="V69" s="1"/>
    </row>
    <row r="70" spans="1:22" x14ac:dyDescent="0.25">
      <c r="A70" t="s">
        <v>442</v>
      </c>
      <c r="B70" t="s">
        <v>83</v>
      </c>
      <c r="C70">
        <v>1758397</v>
      </c>
      <c r="D70">
        <v>0</v>
      </c>
      <c r="E70" s="20">
        <v>0</v>
      </c>
      <c r="F70" s="1">
        <f t="shared" si="6"/>
        <v>0</v>
      </c>
      <c r="G70" s="1">
        <f t="shared" si="4"/>
        <v>873.5</v>
      </c>
      <c r="H70" s="20"/>
      <c r="I70" s="1"/>
      <c r="J70">
        <v>0</v>
      </c>
      <c r="K70">
        <v>0</v>
      </c>
      <c r="L70">
        <v>1</v>
      </c>
      <c r="M70">
        <v>0</v>
      </c>
      <c r="N70">
        <v>1</v>
      </c>
      <c r="O70">
        <v>0</v>
      </c>
      <c r="P70">
        <v>0</v>
      </c>
      <c r="Q70">
        <v>0</v>
      </c>
      <c r="R70" s="1">
        <f t="shared" si="7"/>
        <v>0</v>
      </c>
      <c r="S70" s="1">
        <f t="shared" si="5"/>
        <v>1145</v>
      </c>
      <c r="U70" s="1"/>
      <c r="V70" s="1"/>
    </row>
    <row r="71" spans="1:22" x14ac:dyDescent="0.25">
      <c r="A71" t="s">
        <v>440</v>
      </c>
      <c r="B71" t="s">
        <v>83</v>
      </c>
      <c r="C71">
        <v>1277277</v>
      </c>
      <c r="D71">
        <v>0</v>
      </c>
      <c r="E71" s="20">
        <v>0</v>
      </c>
      <c r="F71" s="1">
        <f t="shared" si="6"/>
        <v>0</v>
      </c>
      <c r="G71" s="1">
        <f t="shared" si="4"/>
        <v>873.5</v>
      </c>
      <c r="H71" s="20"/>
      <c r="I71" s="1"/>
      <c r="J71">
        <v>0</v>
      </c>
      <c r="K71">
        <v>0</v>
      </c>
      <c r="L71">
        <v>19</v>
      </c>
      <c r="M71">
        <v>0</v>
      </c>
      <c r="N71">
        <v>19</v>
      </c>
      <c r="O71">
        <v>0</v>
      </c>
      <c r="P71">
        <v>0</v>
      </c>
      <c r="Q71">
        <v>0</v>
      </c>
      <c r="R71" s="1">
        <f t="shared" si="7"/>
        <v>0</v>
      </c>
      <c r="S71" s="1">
        <f t="shared" si="5"/>
        <v>1145</v>
      </c>
      <c r="U71" s="1"/>
      <c r="V71" s="1"/>
    </row>
    <row r="72" spans="1:22" x14ac:dyDescent="0.25">
      <c r="A72" t="s">
        <v>439</v>
      </c>
      <c r="B72" t="s">
        <v>83</v>
      </c>
      <c r="C72">
        <v>1967788</v>
      </c>
      <c r="D72">
        <v>0</v>
      </c>
      <c r="E72" s="20">
        <v>0</v>
      </c>
      <c r="F72" s="1">
        <f t="shared" si="6"/>
        <v>0</v>
      </c>
      <c r="G72" s="1">
        <f t="shared" si="4"/>
        <v>873.5</v>
      </c>
      <c r="H72" s="20"/>
      <c r="I72" s="1"/>
      <c r="J72">
        <v>0</v>
      </c>
      <c r="K72">
        <v>0</v>
      </c>
      <c r="L72">
        <v>1</v>
      </c>
      <c r="M72">
        <v>0</v>
      </c>
      <c r="N72">
        <v>1</v>
      </c>
      <c r="O72">
        <v>0</v>
      </c>
      <c r="P72">
        <v>0</v>
      </c>
      <c r="Q72">
        <v>0</v>
      </c>
      <c r="R72" s="1">
        <f t="shared" si="7"/>
        <v>0</v>
      </c>
      <c r="S72" s="1">
        <f t="shared" si="5"/>
        <v>1145</v>
      </c>
      <c r="U72" s="1"/>
      <c r="V72" s="1"/>
    </row>
    <row r="73" spans="1:22" x14ac:dyDescent="0.25">
      <c r="A73" t="s">
        <v>438</v>
      </c>
      <c r="B73" t="s">
        <v>83</v>
      </c>
      <c r="C73">
        <v>1813173</v>
      </c>
      <c r="D73">
        <v>0</v>
      </c>
      <c r="E73" s="20">
        <v>0</v>
      </c>
      <c r="F73" s="1">
        <f t="shared" si="6"/>
        <v>0</v>
      </c>
      <c r="G73" s="1">
        <f t="shared" si="4"/>
        <v>873.5</v>
      </c>
      <c r="H73" s="20"/>
      <c r="I73" s="1"/>
      <c r="J73">
        <v>0</v>
      </c>
      <c r="K73">
        <v>0</v>
      </c>
      <c r="L73">
        <v>2</v>
      </c>
      <c r="M73">
        <v>0</v>
      </c>
      <c r="N73">
        <v>2</v>
      </c>
      <c r="O73">
        <v>0</v>
      </c>
      <c r="P73">
        <v>0</v>
      </c>
      <c r="Q73">
        <v>0</v>
      </c>
      <c r="R73" s="1">
        <f t="shared" si="7"/>
        <v>0</v>
      </c>
      <c r="S73" s="1">
        <f t="shared" si="5"/>
        <v>1145</v>
      </c>
      <c r="U73" s="1"/>
      <c r="V73" s="1"/>
    </row>
    <row r="74" spans="1:22" x14ac:dyDescent="0.25">
      <c r="A74" t="s">
        <v>437</v>
      </c>
      <c r="B74" t="s">
        <v>83</v>
      </c>
      <c r="C74">
        <v>1655067</v>
      </c>
      <c r="D74">
        <v>0</v>
      </c>
      <c r="E74" s="20">
        <v>0</v>
      </c>
      <c r="F74" s="1">
        <f t="shared" si="6"/>
        <v>0</v>
      </c>
      <c r="G74" s="1">
        <f t="shared" si="4"/>
        <v>873.5</v>
      </c>
      <c r="H74" s="20"/>
      <c r="I74" s="1"/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e">
        <v>#DIV/0!</v>
      </c>
      <c r="Q74">
        <v>0</v>
      </c>
      <c r="R74" s="1">
        <f t="shared" si="7"/>
        <v>0</v>
      </c>
      <c r="S74" s="1">
        <f t="shared" si="5"/>
        <v>1145</v>
      </c>
      <c r="U74" s="1"/>
      <c r="V74" s="1"/>
    </row>
    <row r="75" spans="1:22" x14ac:dyDescent="0.25">
      <c r="A75" t="s">
        <v>435</v>
      </c>
      <c r="B75" t="s">
        <v>83</v>
      </c>
      <c r="C75">
        <v>1898794</v>
      </c>
      <c r="D75">
        <v>0</v>
      </c>
      <c r="E75" s="20">
        <v>0</v>
      </c>
      <c r="F75" s="1">
        <f t="shared" si="6"/>
        <v>0</v>
      </c>
      <c r="G75" s="1">
        <f t="shared" si="4"/>
        <v>873.5</v>
      </c>
      <c r="H75" s="20"/>
      <c r="I75" s="1"/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e">
        <v>#DIV/0!</v>
      </c>
      <c r="Q75">
        <v>0</v>
      </c>
      <c r="R75" s="1">
        <f t="shared" si="7"/>
        <v>0</v>
      </c>
      <c r="S75" s="1">
        <f t="shared" si="5"/>
        <v>1145</v>
      </c>
      <c r="U75" s="1"/>
      <c r="V75" s="1"/>
    </row>
    <row r="76" spans="1:22" x14ac:dyDescent="0.25">
      <c r="A76" t="s">
        <v>434</v>
      </c>
      <c r="B76" t="s">
        <v>83</v>
      </c>
      <c r="C76">
        <v>2220332</v>
      </c>
      <c r="D76">
        <v>0</v>
      </c>
      <c r="E76" s="20">
        <v>0</v>
      </c>
      <c r="F76" s="1">
        <f t="shared" si="6"/>
        <v>0</v>
      </c>
      <c r="G76" s="1">
        <f t="shared" si="4"/>
        <v>873.5</v>
      </c>
      <c r="H76" s="20"/>
      <c r="I76" s="1"/>
      <c r="J76">
        <v>0</v>
      </c>
      <c r="K76">
        <v>0</v>
      </c>
      <c r="L76">
        <v>6</v>
      </c>
      <c r="M76">
        <v>0</v>
      </c>
      <c r="N76">
        <v>6</v>
      </c>
      <c r="O76">
        <v>0</v>
      </c>
      <c r="P76">
        <v>0</v>
      </c>
      <c r="Q76">
        <v>0</v>
      </c>
      <c r="R76" s="1">
        <f t="shared" si="7"/>
        <v>0</v>
      </c>
      <c r="S76" s="1">
        <f t="shared" si="5"/>
        <v>1145</v>
      </c>
      <c r="U76" s="1"/>
      <c r="V76" s="1"/>
    </row>
    <row r="77" spans="1:22" x14ac:dyDescent="0.25">
      <c r="A77" t="s">
        <v>433</v>
      </c>
      <c r="B77" t="s">
        <v>83</v>
      </c>
      <c r="C77">
        <v>1808894</v>
      </c>
      <c r="D77">
        <v>0</v>
      </c>
      <c r="E77" s="20">
        <v>0</v>
      </c>
      <c r="F77" s="1">
        <f t="shared" si="6"/>
        <v>0</v>
      </c>
      <c r="G77" s="1">
        <f t="shared" si="4"/>
        <v>873.5</v>
      </c>
      <c r="H77" s="20"/>
      <c r="I77" s="1"/>
      <c r="J77">
        <v>0</v>
      </c>
      <c r="K77">
        <v>0</v>
      </c>
      <c r="L77">
        <v>5</v>
      </c>
      <c r="M77">
        <v>0</v>
      </c>
      <c r="N77">
        <v>5</v>
      </c>
      <c r="O77">
        <v>0</v>
      </c>
      <c r="P77">
        <v>0</v>
      </c>
      <c r="Q77">
        <v>0</v>
      </c>
      <c r="R77" s="1">
        <f t="shared" si="7"/>
        <v>0</v>
      </c>
      <c r="S77" s="1">
        <f t="shared" si="5"/>
        <v>1145</v>
      </c>
      <c r="U77" s="1"/>
      <c r="V77" s="1"/>
    </row>
    <row r="78" spans="1:22" x14ac:dyDescent="0.25">
      <c r="A78" t="s">
        <v>432</v>
      </c>
      <c r="B78" t="s">
        <v>83</v>
      </c>
      <c r="C78">
        <v>2369476</v>
      </c>
      <c r="D78">
        <v>0</v>
      </c>
      <c r="E78" s="20">
        <v>0</v>
      </c>
      <c r="F78" s="1">
        <f t="shared" si="6"/>
        <v>0</v>
      </c>
      <c r="G78" s="1">
        <f t="shared" si="4"/>
        <v>873.5</v>
      </c>
      <c r="H78" s="20"/>
      <c r="I78" s="1"/>
      <c r="J78">
        <v>0</v>
      </c>
      <c r="K78">
        <v>0</v>
      </c>
      <c r="L78">
        <v>1</v>
      </c>
      <c r="M78">
        <v>0</v>
      </c>
      <c r="N78">
        <v>1</v>
      </c>
      <c r="O78">
        <v>0</v>
      </c>
      <c r="P78">
        <v>0</v>
      </c>
      <c r="Q78">
        <v>0</v>
      </c>
      <c r="R78" s="1">
        <f t="shared" si="7"/>
        <v>0</v>
      </c>
      <c r="S78" s="1">
        <f t="shared" si="5"/>
        <v>1145</v>
      </c>
      <c r="U78" s="1"/>
      <c r="V78" s="1"/>
    </row>
    <row r="79" spans="1:22" x14ac:dyDescent="0.25">
      <c r="A79" t="s">
        <v>431</v>
      </c>
      <c r="B79" t="s">
        <v>83</v>
      </c>
      <c r="C79">
        <v>1330412</v>
      </c>
      <c r="D79">
        <v>0</v>
      </c>
      <c r="E79" s="20">
        <v>0</v>
      </c>
      <c r="F79" s="1">
        <f t="shared" si="6"/>
        <v>0</v>
      </c>
      <c r="G79" s="1">
        <f t="shared" si="4"/>
        <v>873.5</v>
      </c>
      <c r="H79" s="20"/>
      <c r="I79" s="1"/>
      <c r="J79">
        <v>0</v>
      </c>
      <c r="K79">
        <v>0</v>
      </c>
      <c r="L79">
        <v>1</v>
      </c>
      <c r="M79">
        <v>0</v>
      </c>
      <c r="N79">
        <v>1</v>
      </c>
      <c r="O79">
        <v>0</v>
      </c>
      <c r="P79">
        <v>0</v>
      </c>
      <c r="Q79">
        <v>0</v>
      </c>
      <c r="R79" s="1">
        <f t="shared" si="7"/>
        <v>0</v>
      </c>
      <c r="S79" s="1">
        <f t="shared" si="5"/>
        <v>1145</v>
      </c>
      <c r="U79" s="1"/>
      <c r="V79" s="1"/>
    </row>
    <row r="80" spans="1:22" x14ac:dyDescent="0.25">
      <c r="A80" t="s">
        <v>430</v>
      </c>
      <c r="B80" t="s">
        <v>83</v>
      </c>
      <c r="C80">
        <v>2897083</v>
      </c>
      <c r="D80">
        <v>0</v>
      </c>
      <c r="E80" s="20">
        <v>0</v>
      </c>
      <c r="F80" s="1">
        <f t="shared" si="6"/>
        <v>0</v>
      </c>
      <c r="G80" s="1">
        <f t="shared" si="4"/>
        <v>873.5</v>
      </c>
      <c r="H80" s="20"/>
      <c r="I80" s="1"/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t="e">
        <v>#DIV/0!</v>
      </c>
      <c r="Q80">
        <v>0</v>
      </c>
      <c r="R80" s="1">
        <f t="shared" si="7"/>
        <v>0</v>
      </c>
      <c r="S80" s="1">
        <f t="shared" si="5"/>
        <v>1145</v>
      </c>
      <c r="U80" s="1"/>
      <c r="V80" s="1"/>
    </row>
    <row r="81" spans="1:22" x14ac:dyDescent="0.25">
      <c r="A81" t="s">
        <v>310</v>
      </c>
      <c r="B81" t="s">
        <v>83</v>
      </c>
      <c r="C81">
        <v>597966</v>
      </c>
      <c r="D81">
        <v>0</v>
      </c>
      <c r="E81" s="20">
        <v>0</v>
      </c>
      <c r="F81" s="1">
        <f t="shared" si="6"/>
        <v>0</v>
      </c>
      <c r="G81" s="1">
        <f t="shared" si="4"/>
        <v>873.5</v>
      </c>
      <c r="H81" s="20"/>
      <c r="I81" s="1"/>
      <c r="J81">
        <v>0</v>
      </c>
      <c r="K81">
        <v>0</v>
      </c>
      <c r="L81">
        <v>11</v>
      </c>
      <c r="M81">
        <v>0</v>
      </c>
      <c r="N81">
        <v>11</v>
      </c>
      <c r="O81">
        <v>0</v>
      </c>
      <c r="P81">
        <v>0</v>
      </c>
      <c r="Q81">
        <v>0</v>
      </c>
      <c r="R81" s="1">
        <f t="shared" si="7"/>
        <v>0</v>
      </c>
      <c r="S81" s="1">
        <f t="shared" si="5"/>
        <v>1145</v>
      </c>
      <c r="U81" s="1"/>
      <c r="V81" s="1"/>
    </row>
    <row r="82" spans="1:22" x14ac:dyDescent="0.25">
      <c r="A82" t="s">
        <v>297</v>
      </c>
      <c r="B82" t="s">
        <v>83</v>
      </c>
      <c r="C82">
        <v>606774</v>
      </c>
      <c r="D82">
        <v>0</v>
      </c>
      <c r="E82" s="20">
        <v>0</v>
      </c>
      <c r="F82" s="1">
        <f t="shared" si="6"/>
        <v>0</v>
      </c>
      <c r="G82" s="1">
        <f t="shared" si="4"/>
        <v>873.5</v>
      </c>
      <c r="H82" s="20"/>
      <c r="I82" s="1"/>
      <c r="J82">
        <v>0</v>
      </c>
      <c r="K82">
        <v>0</v>
      </c>
      <c r="L82">
        <v>4</v>
      </c>
      <c r="M82">
        <v>0</v>
      </c>
      <c r="N82">
        <v>4</v>
      </c>
      <c r="O82">
        <v>0</v>
      </c>
      <c r="P82">
        <v>0</v>
      </c>
      <c r="Q82">
        <v>0</v>
      </c>
      <c r="R82" s="1">
        <f t="shared" si="7"/>
        <v>0</v>
      </c>
      <c r="S82" s="1">
        <f t="shared" si="5"/>
        <v>1145</v>
      </c>
      <c r="U82" s="1"/>
      <c r="V82" s="1"/>
    </row>
    <row r="83" spans="1:22" x14ac:dyDescent="0.25">
      <c r="A83" t="s">
        <v>291</v>
      </c>
      <c r="B83" t="s">
        <v>83</v>
      </c>
      <c r="C83">
        <v>488731</v>
      </c>
      <c r="D83">
        <v>0</v>
      </c>
      <c r="E83" s="20">
        <v>0</v>
      </c>
      <c r="F83" s="1">
        <f t="shared" si="6"/>
        <v>0</v>
      </c>
      <c r="G83" s="1">
        <f t="shared" si="4"/>
        <v>873.5</v>
      </c>
      <c r="H83" s="20"/>
      <c r="I83" s="1"/>
      <c r="J83">
        <v>0</v>
      </c>
      <c r="K83">
        <v>0</v>
      </c>
      <c r="L83">
        <v>5</v>
      </c>
      <c r="M83">
        <v>0</v>
      </c>
      <c r="N83">
        <v>5</v>
      </c>
      <c r="O83">
        <v>0</v>
      </c>
      <c r="P83">
        <v>0</v>
      </c>
      <c r="Q83">
        <v>0</v>
      </c>
      <c r="R83" s="1">
        <f t="shared" si="7"/>
        <v>0</v>
      </c>
      <c r="S83" s="1">
        <f t="shared" si="5"/>
        <v>1145</v>
      </c>
      <c r="U83" s="1"/>
      <c r="V83" s="1"/>
    </row>
    <row r="84" spans="1:22" x14ac:dyDescent="0.25">
      <c r="A84" t="s">
        <v>243</v>
      </c>
      <c r="B84" t="s">
        <v>83</v>
      </c>
      <c r="C84">
        <v>363557</v>
      </c>
      <c r="D84">
        <v>0</v>
      </c>
      <c r="E84" s="20">
        <v>0</v>
      </c>
      <c r="F84" s="1">
        <f t="shared" si="6"/>
        <v>0</v>
      </c>
      <c r="G84" s="1">
        <f t="shared" si="4"/>
        <v>873.5</v>
      </c>
      <c r="H84" s="20"/>
      <c r="I84" s="1"/>
      <c r="J84">
        <v>0</v>
      </c>
      <c r="K84">
        <v>0</v>
      </c>
      <c r="L84">
        <v>7</v>
      </c>
      <c r="M84">
        <v>0</v>
      </c>
      <c r="N84">
        <v>7</v>
      </c>
      <c r="O84">
        <v>0</v>
      </c>
      <c r="P84">
        <v>0</v>
      </c>
      <c r="Q84">
        <v>0</v>
      </c>
      <c r="R84" s="1">
        <f t="shared" si="7"/>
        <v>0</v>
      </c>
      <c r="S84" s="1">
        <f t="shared" si="5"/>
        <v>1145</v>
      </c>
      <c r="U84" s="1"/>
      <c r="V84" s="1"/>
    </row>
    <row r="85" spans="1:22" x14ac:dyDescent="0.25">
      <c r="A85" t="s">
        <v>230</v>
      </c>
      <c r="B85" t="s">
        <v>83</v>
      </c>
      <c r="C85">
        <v>460686</v>
      </c>
      <c r="D85">
        <v>0</v>
      </c>
      <c r="E85" s="20">
        <v>0</v>
      </c>
      <c r="F85" s="1">
        <f t="shared" si="6"/>
        <v>0</v>
      </c>
      <c r="G85" s="1">
        <f t="shared" si="4"/>
        <v>873.5</v>
      </c>
      <c r="H85" s="20"/>
      <c r="I85" s="1"/>
      <c r="J85">
        <v>0</v>
      </c>
      <c r="K85">
        <v>0</v>
      </c>
      <c r="L85">
        <v>17</v>
      </c>
      <c r="M85">
        <v>0</v>
      </c>
      <c r="N85">
        <v>17</v>
      </c>
      <c r="O85">
        <v>0</v>
      </c>
      <c r="P85">
        <v>0</v>
      </c>
      <c r="Q85">
        <v>0</v>
      </c>
      <c r="R85" s="1">
        <f t="shared" si="7"/>
        <v>0</v>
      </c>
      <c r="S85" s="1">
        <f t="shared" si="5"/>
        <v>1145</v>
      </c>
      <c r="U85" s="1"/>
      <c r="V85" s="1"/>
    </row>
    <row r="86" spans="1:22" x14ac:dyDescent="0.25">
      <c r="A86" t="s">
        <v>229</v>
      </c>
      <c r="B86" t="s">
        <v>83</v>
      </c>
      <c r="C86">
        <v>842861</v>
      </c>
      <c r="D86">
        <v>0</v>
      </c>
      <c r="E86" s="20">
        <v>0</v>
      </c>
      <c r="F86" s="1">
        <f t="shared" si="6"/>
        <v>0</v>
      </c>
      <c r="G86" s="1">
        <f t="shared" si="4"/>
        <v>873.5</v>
      </c>
      <c r="H86" s="20"/>
      <c r="I86" s="1"/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t="e">
        <v>#DIV/0!</v>
      </c>
      <c r="Q86">
        <v>0</v>
      </c>
      <c r="R86" s="1">
        <f t="shared" si="7"/>
        <v>0</v>
      </c>
      <c r="S86" s="1">
        <f t="shared" si="5"/>
        <v>1145</v>
      </c>
      <c r="U86" s="1"/>
      <c r="V86" s="1"/>
    </row>
    <row r="87" spans="1:22" x14ac:dyDescent="0.25">
      <c r="A87" t="s">
        <v>228</v>
      </c>
      <c r="B87" t="s">
        <v>83</v>
      </c>
      <c r="C87">
        <v>1689242</v>
      </c>
      <c r="D87">
        <v>0</v>
      </c>
      <c r="E87" s="20">
        <v>0</v>
      </c>
      <c r="F87" s="1">
        <f t="shared" si="6"/>
        <v>0</v>
      </c>
      <c r="G87" s="1">
        <f t="shared" si="4"/>
        <v>873.5</v>
      </c>
      <c r="H87" s="20"/>
      <c r="I87" s="1"/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t="e">
        <v>#DIV/0!</v>
      </c>
      <c r="Q87">
        <v>0</v>
      </c>
      <c r="R87" s="1">
        <f t="shared" si="7"/>
        <v>0</v>
      </c>
      <c r="S87" s="1">
        <f t="shared" si="5"/>
        <v>1145</v>
      </c>
      <c r="U87" s="1"/>
      <c r="V87" s="1"/>
    </row>
    <row r="88" spans="1:22" x14ac:dyDescent="0.25">
      <c r="A88" t="s">
        <v>192</v>
      </c>
      <c r="B88" t="s">
        <v>83</v>
      </c>
      <c r="C88">
        <v>217549</v>
      </c>
      <c r="D88">
        <v>0</v>
      </c>
      <c r="E88" s="20">
        <v>0</v>
      </c>
      <c r="F88" s="1">
        <f t="shared" si="6"/>
        <v>0</v>
      </c>
      <c r="G88" s="1">
        <f t="shared" si="4"/>
        <v>873.5</v>
      </c>
      <c r="H88" s="20"/>
      <c r="I88" s="1"/>
      <c r="J88">
        <v>0</v>
      </c>
      <c r="K88">
        <v>0</v>
      </c>
      <c r="L88">
        <v>6</v>
      </c>
      <c r="M88">
        <v>0</v>
      </c>
      <c r="N88">
        <v>6</v>
      </c>
      <c r="O88">
        <v>0</v>
      </c>
      <c r="P88">
        <v>0</v>
      </c>
      <c r="Q88">
        <v>0</v>
      </c>
      <c r="R88" s="1">
        <f t="shared" si="7"/>
        <v>0</v>
      </c>
      <c r="S88" s="1">
        <f t="shared" si="5"/>
        <v>1145</v>
      </c>
      <c r="U88" s="1"/>
      <c r="V88" s="1"/>
    </row>
    <row r="89" spans="1:22" x14ac:dyDescent="0.25">
      <c r="A89" t="s">
        <v>190</v>
      </c>
      <c r="B89" t="s">
        <v>83</v>
      </c>
      <c r="C89">
        <v>595829</v>
      </c>
      <c r="D89">
        <v>0</v>
      </c>
      <c r="E89" s="20">
        <v>0</v>
      </c>
      <c r="F89" s="1">
        <f t="shared" si="6"/>
        <v>0</v>
      </c>
      <c r="G89" s="1">
        <f t="shared" si="4"/>
        <v>873.5</v>
      </c>
      <c r="H89" s="20"/>
      <c r="I89" s="1"/>
      <c r="J89">
        <v>0</v>
      </c>
      <c r="K89">
        <v>0</v>
      </c>
      <c r="L89">
        <v>10</v>
      </c>
      <c r="M89">
        <v>0</v>
      </c>
      <c r="N89">
        <v>10</v>
      </c>
      <c r="O89">
        <v>0</v>
      </c>
      <c r="P89">
        <v>0</v>
      </c>
      <c r="Q89">
        <v>0</v>
      </c>
      <c r="R89" s="1">
        <f t="shared" si="7"/>
        <v>0</v>
      </c>
      <c r="S89" s="1">
        <f t="shared" si="5"/>
        <v>1145</v>
      </c>
      <c r="U89" s="1"/>
      <c r="V89" s="1"/>
    </row>
    <row r="90" spans="1:22" x14ac:dyDescent="0.25">
      <c r="A90" t="s">
        <v>188</v>
      </c>
      <c r="B90" t="s">
        <v>83</v>
      </c>
      <c r="C90">
        <v>567502</v>
      </c>
      <c r="D90">
        <v>0</v>
      </c>
      <c r="E90" s="20">
        <v>0</v>
      </c>
      <c r="F90" s="1">
        <f t="shared" si="6"/>
        <v>0</v>
      </c>
      <c r="G90" s="1">
        <f t="shared" si="4"/>
        <v>873.5</v>
      </c>
      <c r="H90" s="20"/>
      <c r="I90" s="1"/>
      <c r="J90">
        <v>0</v>
      </c>
      <c r="K90">
        <v>0</v>
      </c>
      <c r="L90">
        <v>13</v>
      </c>
      <c r="M90">
        <v>0</v>
      </c>
      <c r="N90">
        <v>13</v>
      </c>
      <c r="O90">
        <v>0</v>
      </c>
      <c r="P90">
        <v>0</v>
      </c>
      <c r="Q90">
        <v>0</v>
      </c>
      <c r="R90" s="1">
        <f t="shared" si="7"/>
        <v>0</v>
      </c>
      <c r="S90" s="1">
        <f t="shared" si="5"/>
        <v>1145</v>
      </c>
      <c r="U90" s="1"/>
      <c r="V90" s="1"/>
    </row>
    <row r="91" spans="1:22" x14ac:dyDescent="0.25">
      <c r="A91" t="s">
        <v>164</v>
      </c>
      <c r="B91" t="s">
        <v>83</v>
      </c>
      <c r="C91">
        <v>1696013</v>
      </c>
      <c r="D91">
        <v>0</v>
      </c>
      <c r="E91" s="20">
        <v>0</v>
      </c>
      <c r="F91" s="1">
        <f t="shared" si="6"/>
        <v>0</v>
      </c>
      <c r="G91" s="1">
        <f t="shared" si="4"/>
        <v>873.5</v>
      </c>
      <c r="H91" s="20"/>
      <c r="I91" s="1"/>
      <c r="J91">
        <v>0</v>
      </c>
      <c r="K91">
        <v>0</v>
      </c>
      <c r="L91">
        <v>1</v>
      </c>
      <c r="M91">
        <v>0</v>
      </c>
      <c r="N91">
        <v>1</v>
      </c>
      <c r="O91">
        <v>0</v>
      </c>
      <c r="P91">
        <v>0</v>
      </c>
      <c r="Q91">
        <v>0</v>
      </c>
      <c r="R91" s="1">
        <f t="shared" si="7"/>
        <v>0</v>
      </c>
      <c r="S91" s="1">
        <f t="shared" si="5"/>
        <v>1145</v>
      </c>
      <c r="U91" s="1"/>
      <c r="V91" s="1"/>
    </row>
    <row r="92" spans="1:22" x14ac:dyDescent="0.25">
      <c r="A92" t="s">
        <v>163</v>
      </c>
      <c r="B92" t="s">
        <v>83</v>
      </c>
      <c r="C92">
        <v>1823296</v>
      </c>
      <c r="D92">
        <v>0</v>
      </c>
      <c r="E92" s="20">
        <v>0</v>
      </c>
      <c r="F92" s="1">
        <f t="shared" si="6"/>
        <v>0</v>
      </c>
      <c r="G92" s="1">
        <f t="shared" si="4"/>
        <v>873.5</v>
      </c>
      <c r="H92" s="20"/>
      <c r="I92" s="1"/>
      <c r="J92">
        <v>0</v>
      </c>
      <c r="K92">
        <v>0</v>
      </c>
      <c r="L92">
        <v>2</v>
      </c>
      <c r="M92">
        <v>0</v>
      </c>
      <c r="N92">
        <v>2</v>
      </c>
      <c r="O92">
        <v>0</v>
      </c>
      <c r="P92">
        <v>0</v>
      </c>
      <c r="Q92">
        <v>0</v>
      </c>
      <c r="R92" s="1">
        <f t="shared" si="7"/>
        <v>0</v>
      </c>
      <c r="S92" s="1">
        <f t="shared" si="5"/>
        <v>1145</v>
      </c>
      <c r="U92" s="1"/>
      <c r="V92" s="1"/>
    </row>
    <row r="93" spans="1:22" x14ac:dyDescent="0.25">
      <c r="A93" t="s">
        <v>161</v>
      </c>
      <c r="B93" t="s">
        <v>83</v>
      </c>
      <c r="C93">
        <v>3934024</v>
      </c>
      <c r="D93">
        <v>0</v>
      </c>
      <c r="E93" s="20">
        <v>0</v>
      </c>
      <c r="F93" s="1">
        <f t="shared" si="6"/>
        <v>0</v>
      </c>
      <c r="G93" s="1">
        <f t="shared" si="4"/>
        <v>873.5</v>
      </c>
      <c r="H93" s="20"/>
      <c r="I93" s="1"/>
      <c r="J93">
        <v>0</v>
      </c>
      <c r="K93">
        <v>0</v>
      </c>
      <c r="L93">
        <v>3</v>
      </c>
      <c r="M93">
        <v>0</v>
      </c>
      <c r="N93">
        <v>3</v>
      </c>
      <c r="O93">
        <v>0</v>
      </c>
      <c r="P93">
        <v>0</v>
      </c>
      <c r="Q93">
        <v>0</v>
      </c>
      <c r="R93" s="1">
        <f t="shared" si="7"/>
        <v>0</v>
      </c>
      <c r="S93" s="1">
        <f t="shared" si="5"/>
        <v>1145</v>
      </c>
      <c r="U93" s="1"/>
      <c r="V93" s="1"/>
    </row>
    <row r="94" spans="1:22" x14ac:dyDescent="0.25">
      <c r="A94" t="s">
        <v>160</v>
      </c>
      <c r="B94" t="s">
        <v>83</v>
      </c>
      <c r="C94">
        <v>13771176</v>
      </c>
      <c r="D94">
        <v>0</v>
      </c>
      <c r="E94" s="20">
        <v>0</v>
      </c>
      <c r="F94" s="1">
        <f t="shared" si="6"/>
        <v>0</v>
      </c>
      <c r="G94" s="1">
        <f t="shared" si="4"/>
        <v>873.5</v>
      </c>
      <c r="H94" s="20"/>
      <c r="I94" s="1"/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t="e">
        <v>#DIV/0!</v>
      </c>
      <c r="Q94">
        <v>0</v>
      </c>
      <c r="R94" s="1">
        <f t="shared" si="7"/>
        <v>0</v>
      </c>
      <c r="S94" s="1">
        <f t="shared" si="5"/>
        <v>1145</v>
      </c>
      <c r="U94" s="1"/>
      <c r="V94" s="1"/>
    </row>
    <row r="95" spans="1:22" x14ac:dyDescent="0.25">
      <c r="A95" t="s">
        <v>159</v>
      </c>
      <c r="B95" t="s">
        <v>83</v>
      </c>
      <c r="C95">
        <v>3780860</v>
      </c>
      <c r="D95">
        <v>0</v>
      </c>
      <c r="E95" s="20">
        <v>0</v>
      </c>
      <c r="F95" s="1">
        <f t="shared" si="6"/>
        <v>0</v>
      </c>
      <c r="G95" s="1">
        <f t="shared" si="4"/>
        <v>873.5</v>
      </c>
      <c r="H95" s="20"/>
      <c r="I95" s="1"/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t="e">
        <v>#DIV/0!</v>
      </c>
      <c r="Q95">
        <v>0</v>
      </c>
      <c r="R95" s="1">
        <f t="shared" si="7"/>
        <v>0</v>
      </c>
      <c r="S95" s="1">
        <f t="shared" si="5"/>
        <v>1145</v>
      </c>
      <c r="U95" s="1"/>
      <c r="V95" s="1"/>
    </row>
    <row r="96" spans="1:22" x14ac:dyDescent="0.25">
      <c r="A96" t="s">
        <v>158</v>
      </c>
      <c r="B96" t="s">
        <v>83</v>
      </c>
      <c r="C96">
        <v>11743406</v>
      </c>
      <c r="D96">
        <v>0</v>
      </c>
      <c r="E96" s="20">
        <v>0</v>
      </c>
      <c r="F96" s="1">
        <f t="shared" si="6"/>
        <v>0</v>
      </c>
      <c r="G96" s="1">
        <f t="shared" si="4"/>
        <v>873.5</v>
      </c>
      <c r="H96" s="20"/>
      <c r="I96" s="1"/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e">
        <v>#DIV/0!</v>
      </c>
      <c r="Q96">
        <v>0</v>
      </c>
      <c r="R96" s="1">
        <f t="shared" si="7"/>
        <v>0</v>
      </c>
      <c r="S96" s="1">
        <f t="shared" si="5"/>
        <v>1145</v>
      </c>
      <c r="U96" s="1"/>
      <c r="V96" s="1"/>
    </row>
    <row r="97" spans="1:22" x14ac:dyDescent="0.25">
      <c r="A97" t="s">
        <v>157</v>
      </c>
      <c r="B97" t="s">
        <v>83</v>
      </c>
      <c r="C97">
        <v>3568085</v>
      </c>
      <c r="D97">
        <v>0</v>
      </c>
      <c r="E97" s="20">
        <v>0</v>
      </c>
      <c r="F97" s="1">
        <f t="shared" si="6"/>
        <v>0</v>
      </c>
      <c r="G97" s="1">
        <f t="shared" si="4"/>
        <v>873.5</v>
      </c>
      <c r="H97" s="20"/>
      <c r="I97" s="1"/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t="e">
        <v>#DIV/0!</v>
      </c>
      <c r="Q97">
        <v>0</v>
      </c>
      <c r="R97" s="1">
        <f t="shared" si="7"/>
        <v>0</v>
      </c>
      <c r="S97" s="1">
        <f t="shared" si="5"/>
        <v>1145</v>
      </c>
      <c r="U97" s="1"/>
      <c r="V97" s="1"/>
    </row>
    <row r="98" spans="1:22" x14ac:dyDescent="0.25">
      <c r="A98" t="s">
        <v>156</v>
      </c>
      <c r="B98" t="s">
        <v>83</v>
      </c>
      <c r="C98">
        <v>4054623</v>
      </c>
      <c r="D98">
        <v>0</v>
      </c>
      <c r="E98" s="20">
        <v>0</v>
      </c>
      <c r="F98" s="1">
        <f t="shared" si="6"/>
        <v>0</v>
      </c>
      <c r="G98" s="1">
        <f t="shared" si="4"/>
        <v>873.5</v>
      </c>
      <c r="H98" s="20"/>
      <c r="I98" s="1"/>
      <c r="J98">
        <v>0</v>
      </c>
      <c r="K98">
        <v>0</v>
      </c>
      <c r="L98">
        <v>1</v>
      </c>
      <c r="M98">
        <v>0</v>
      </c>
      <c r="N98">
        <v>1</v>
      </c>
      <c r="O98">
        <v>0</v>
      </c>
      <c r="P98">
        <v>0</v>
      </c>
      <c r="Q98">
        <v>0</v>
      </c>
      <c r="R98" s="1">
        <f t="shared" si="7"/>
        <v>0</v>
      </c>
      <c r="S98" s="1">
        <f t="shared" si="5"/>
        <v>1145</v>
      </c>
      <c r="U98" s="1"/>
      <c r="V98" s="1"/>
    </row>
    <row r="99" spans="1:22" x14ac:dyDescent="0.25">
      <c r="A99" t="s">
        <v>155</v>
      </c>
      <c r="B99" t="s">
        <v>83</v>
      </c>
      <c r="C99">
        <v>14992972</v>
      </c>
      <c r="D99">
        <v>0</v>
      </c>
      <c r="E99" s="20">
        <v>0</v>
      </c>
      <c r="F99" s="1">
        <f t="shared" si="6"/>
        <v>0</v>
      </c>
      <c r="G99" s="1">
        <f t="shared" si="4"/>
        <v>873.5</v>
      </c>
      <c r="H99" s="20"/>
      <c r="I99" s="1"/>
      <c r="J99">
        <v>0</v>
      </c>
      <c r="K99">
        <v>0</v>
      </c>
      <c r="L99">
        <v>3</v>
      </c>
      <c r="M99">
        <v>0</v>
      </c>
      <c r="N99">
        <v>3</v>
      </c>
      <c r="O99">
        <v>0</v>
      </c>
      <c r="P99">
        <v>0</v>
      </c>
      <c r="Q99">
        <v>0</v>
      </c>
      <c r="R99" s="1">
        <f t="shared" si="7"/>
        <v>0</v>
      </c>
      <c r="S99" s="1">
        <f t="shared" si="5"/>
        <v>1145</v>
      </c>
      <c r="U99" s="1"/>
      <c r="V99" s="1"/>
    </row>
    <row r="100" spans="1:22" x14ac:dyDescent="0.25">
      <c r="A100" t="s">
        <v>154</v>
      </c>
      <c r="B100" t="s">
        <v>83</v>
      </c>
      <c r="C100">
        <v>10376018</v>
      </c>
      <c r="D100">
        <v>0</v>
      </c>
      <c r="E100" s="20">
        <v>0</v>
      </c>
      <c r="F100" s="1">
        <f t="shared" si="6"/>
        <v>0</v>
      </c>
      <c r="G100" s="1">
        <f t="shared" si="4"/>
        <v>873.5</v>
      </c>
      <c r="H100" s="20"/>
      <c r="I100" s="1"/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t="e">
        <v>#DIV/0!</v>
      </c>
      <c r="Q100">
        <v>0</v>
      </c>
      <c r="R100" s="1">
        <f t="shared" si="7"/>
        <v>0</v>
      </c>
      <c r="S100" s="1">
        <f t="shared" si="5"/>
        <v>1145</v>
      </c>
      <c r="U100" s="1"/>
      <c r="V100" s="1"/>
    </row>
    <row r="101" spans="1:22" x14ac:dyDescent="0.25">
      <c r="A101" t="s">
        <v>153</v>
      </c>
      <c r="B101" t="s">
        <v>83</v>
      </c>
      <c r="C101">
        <v>3959882</v>
      </c>
      <c r="D101">
        <v>0</v>
      </c>
      <c r="E101" s="20">
        <v>0</v>
      </c>
      <c r="F101" s="1">
        <f t="shared" si="6"/>
        <v>0</v>
      </c>
      <c r="G101" s="1">
        <f t="shared" si="4"/>
        <v>873.5</v>
      </c>
      <c r="H101" s="20"/>
      <c r="I101" s="1"/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t="e">
        <v>#DIV/0!</v>
      </c>
      <c r="Q101">
        <v>0</v>
      </c>
      <c r="R101" s="1">
        <f t="shared" si="7"/>
        <v>0</v>
      </c>
      <c r="S101" s="1">
        <f t="shared" si="5"/>
        <v>1145</v>
      </c>
      <c r="U101" s="1"/>
      <c r="V101" s="1"/>
    </row>
    <row r="102" spans="1:22" x14ac:dyDescent="0.25">
      <c r="A102" t="s">
        <v>150</v>
      </c>
      <c r="B102" t="s">
        <v>83</v>
      </c>
      <c r="C102">
        <v>3938294</v>
      </c>
      <c r="D102">
        <v>0</v>
      </c>
      <c r="E102" s="20">
        <v>0</v>
      </c>
      <c r="F102" s="1">
        <f t="shared" si="6"/>
        <v>0</v>
      </c>
      <c r="G102" s="1">
        <f t="shared" si="4"/>
        <v>873.5</v>
      </c>
      <c r="H102" s="20"/>
      <c r="I102" s="1"/>
      <c r="J102">
        <v>0</v>
      </c>
      <c r="K102">
        <v>0</v>
      </c>
      <c r="L102">
        <v>2</v>
      </c>
      <c r="M102">
        <v>0</v>
      </c>
      <c r="N102">
        <v>2</v>
      </c>
      <c r="O102">
        <v>0</v>
      </c>
      <c r="P102">
        <v>0</v>
      </c>
      <c r="Q102">
        <v>0</v>
      </c>
      <c r="R102" s="1">
        <f t="shared" si="7"/>
        <v>0</v>
      </c>
      <c r="S102" s="1">
        <f t="shared" si="5"/>
        <v>1145</v>
      </c>
      <c r="U102" s="1"/>
      <c r="V102" s="1"/>
    </row>
    <row r="103" spans="1:22" x14ac:dyDescent="0.25">
      <c r="A103" t="s">
        <v>148</v>
      </c>
      <c r="B103" t="s">
        <v>83</v>
      </c>
      <c r="C103">
        <v>3196886</v>
      </c>
      <c r="D103">
        <v>0</v>
      </c>
      <c r="E103" s="20">
        <v>0</v>
      </c>
      <c r="F103" s="1">
        <f t="shared" si="6"/>
        <v>0</v>
      </c>
      <c r="G103" s="1">
        <f t="shared" si="4"/>
        <v>873.5</v>
      </c>
      <c r="H103" s="20"/>
      <c r="I103" s="1"/>
      <c r="J103">
        <v>0</v>
      </c>
      <c r="K103">
        <v>0</v>
      </c>
      <c r="L103">
        <v>3</v>
      </c>
      <c r="M103">
        <v>0</v>
      </c>
      <c r="N103">
        <v>3</v>
      </c>
      <c r="O103">
        <v>0</v>
      </c>
      <c r="P103">
        <v>0</v>
      </c>
      <c r="Q103">
        <v>0</v>
      </c>
      <c r="R103" s="1">
        <f t="shared" si="7"/>
        <v>0</v>
      </c>
      <c r="S103" s="1">
        <f t="shared" si="5"/>
        <v>1145</v>
      </c>
      <c r="U103" s="1"/>
      <c r="V103" s="1"/>
    </row>
    <row r="104" spans="1:22" x14ac:dyDescent="0.25">
      <c r="A104" t="s">
        <v>144</v>
      </c>
      <c r="B104" t="s">
        <v>83</v>
      </c>
      <c r="C104">
        <v>6669497</v>
      </c>
      <c r="D104">
        <v>0</v>
      </c>
      <c r="E104" s="20">
        <v>0</v>
      </c>
      <c r="F104" s="1">
        <f t="shared" si="6"/>
        <v>0</v>
      </c>
      <c r="G104" s="1">
        <f t="shared" si="4"/>
        <v>873.5</v>
      </c>
      <c r="H104" s="20"/>
      <c r="I104" s="1"/>
      <c r="J104">
        <v>0</v>
      </c>
      <c r="K104">
        <v>0</v>
      </c>
      <c r="L104">
        <v>14</v>
      </c>
      <c r="M104">
        <v>0</v>
      </c>
      <c r="N104">
        <v>14</v>
      </c>
      <c r="O104">
        <v>0</v>
      </c>
      <c r="P104">
        <v>0</v>
      </c>
      <c r="Q104">
        <v>0</v>
      </c>
      <c r="R104" s="1">
        <f t="shared" si="7"/>
        <v>0</v>
      </c>
      <c r="S104" s="1">
        <f t="shared" si="5"/>
        <v>1145</v>
      </c>
      <c r="U104" s="1"/>
      <c r="V104" s="1"/>
    </row>
    <row r="105" spans="1:22" x14ac:dyDescent="0.25">
      <c r="A105" t="s">
        <v>142</v>
      </c>
      <c r="B105" t="s">
        <v>83</v>
      </c>
      <c r="C105">
        <v>9380984</v>
      </c>
      <c r="D105">
        <v>0</v>
      </c>
      <c r="E105" s="20">
        <v>0</v>
      </c>
      <c r="F105" s="1">
        <f t="shared" si="6"/>
        <v>0</v>
      </c>
      <c r="G105" s="1">
        <f t="shared" si="4"/>
        <v>873.5</v>
      </c>
      <c r="H105" s="20"/>
      <c r="I105" s="1"/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t="e">
        <v>#DIV/0!</v>
      </c>
      <c r="Q105">
        <v>0</v>
      </c>
      <c r="R105" s="1">
        <f t="shared" si="7"/>
        <v>0</v>
      </c>
      <c r="S105" s="1">
        <f t="shared" si="5"/>
        <v>1145</v>
      </c>
      <c r="U105" s="1"/>
      <c r="V105" s="1"/>
    </row>
    <row r="106" spans="1:22" x14ac:dyDescent="0.25">
      <c r="A106" t="s">
        <v>137</v>
      </c>
      <c r="B106" t="s">
        <v>83</v>
      </c>
      <c r="C106">
        <v>7421046</v>
      </c>
      <c r="D106">
        <v>0</v>
      </c>
      <c r="E106" s="20">
        <v>0</v>
      </c>
      <c r="F106" s="1">
        <f t="shared" si="6"/>
        <v>0</v>
      </c>
      <c r="G106" s="1">
        <f t="shared" si="4"/>
        <v>873.5</v>
      </c>
      <c r="H106" s="20"/>
      <c r="I106" s="1"/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t="e">
        <v>#DIV/0!</v>
      </c>
      <c r="Q106">
        <v>0</v>
      </c>
      <c r="R106" s="1">
        <f t="shared" si="7"/>
        <v>0</v>
      </c>
      <c r="S106" s="1">
        <f t="shared" si="5"/>
        <v>1145</v>
      </c>
      <c r="U106" s="1"/>
      <c r="V106" s="1"/>
    </row>
    <row r="107" spans="1:22" x14ac:dyDescent="0.25">
      <c r="A107" t="s">
        <v>136</v>
      </c>
      <c r="B107" t="s">
        <v>83</v>
      </c>
      <c r="C107">
        <v>8999110</v>
      </c>
      <c r="D107">
        <v>0</v>
      </c>
      <c r="E107" s="20">
        <v>0</v>
      </c>
      <c r="F107" s="1">
        <f t="shared" si="6"/>
        <v>0</v>
      </c>
      <c r="G107" s="1">
        <f t="shared" si="4"/>
        <v>873.5</v>
      </c>
      <c r="H107" s="20"/>
      <c r="I107" s="1"/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t="e">
        <v>#DIV/0!</v>
      </c>
      <c r="Q107">
        <v>0</v>
      </c>
      <c r="R107" s="1">
        <f t="shared" si="7"/>
        <v>0</v>
      </c>
      <c r="S107" s="1">
        <f t="shared" si="5"/>
        <v>1145</v>
      </c>
      <c r="U107" s="1"/>
      <c r="V107" s="1"/>
    </row>
    <row r="108" spans="1:22" x14ac:dyDescent="0.25">
      <c r="A108" t="s">
        <v>135</v>
      </c>
      <c r="B108" t="s">
        <v>83</v>
      </c>
      <c r="C108">
        <v>4890312</v>
      </c>
      <c r="D108">
        <v>0</v>
      </c>
      <c r="E108" s="20">
        <v>0</v>
      </c>
      <c r="F108" s="1">
        <f t="shared" si="6"/>
        <v>0</v>
      </c>
      <c r="G108" s="1">
        <f t="shared" si="4"/>
        <v>873.5</v>
      </c>
      <c r="H108" s="20"/>
      <c r="I108" s="1"/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t="e">
        <v>#DIV/0!</v>
      </c>
      <c r="Q108">
        <v>0</v>
      </c>
      <c r="R108" s="1">
        <f t="shared" si="7"/>
        <v>0</v>
      </c>
      <c r="S108" s="1">
        <f t="shared" si="5"/>
        <v>1145</v>
      </c>
      <c r="U108" s="1"/>
      <c r="V108" s="1"/>
    </row>
    <row r="109" spans="1:22" x14ac:dyDescent="0.25">
      <c r="A109" t="s">
        <v>134</v>
      </c>
      <c r="B109" t="s">
        <v>83</v>
      </c>
      <c r="C109">
        <v>4829818</v>
      </c>
      <c r="D109">
        <v>0</v>
      </c>
      <c r="E109" s="20">
        <v>0</v>
      </c>
      <c r="F109" s="1">
        <f t="shared" si="6"/>
        <v>0</v>
      </c>
      <c r="G109" s="1">
        <f t="shared" si="4"/>
        <v>873.5</v>
      </c>
      <c r="H109" s="20"/>
      <c r="I109" s="1"/>
      <c r="J109">
        <v>0</v>
      </c>
      <c r="K109">
        <v>0</v>
      </c>
      <c r="L109">
        <v>3</v>
      </c>
      <c r="M109">
        <v>0</v>
      </c>
      <c r="N109">
        <v>3</v>
      </c>
      <c r="O109">
        <v>0</v>
      </c>
      <c r="P109">
        <v>0</v>
      </c>
      <c r="Q109">
        <v>0</v>
      </c>
      <c r="R109" s="1">
        <f t="shared" si="7"/>
        <v>0</v>
      </c>
      <c r="S109" s="1">
        <f t="shared" si="5"/>
        <v>1145</v>
      </c>
      <c r="U109" s="1"/>
      <c r="V109" s="1"/>
    </row>
    <row r="110" spans="1:22" x14ac:dyDescent="0.25">
      <c r="A110" t="s">
        <v>132</v>
      </c>
      <c r="B110" t="s">
        <v>83</v>
      </c>
      <c r="C110">
        <v>3783514</v>
      </c>
      <c r="D110">
        <v>0</v>
      </c>
      <c r="E110" s="20">
        <v>0</v>
      </c>
      <c r="F110" s="1">
        <f t="shared" si="6"/>
        <v>0</v>
      </c>
      <c r="G110" s="1">
        <f t="shared" si="4"/>
        <v>873.5</v>
      </c>
      <c r="H110" s="20"/>
      <c r="I110" s="1"/>
      <c r="J110">
        <v>0</v>
      </c>
      <c r="K110">
        <v>0</v>
      </c>
      <c r="L110">
        <v>8</v>
      </c>
      <c r="M110">
        <v>0</v>
      </c>
      <c r="N110">
        <v>8</v>
      </c>
      <c r="O110">
        <v>0</v>
      </c>
      <c r="P110">
        <v>0</v>
      </c>
      <c r="Q110">
        <v>0</v>
      </c>
      <c r="R110" s="1">
        <f t="shared" si="7"/>
        <v>0</v>
      </c>
      <c r="S110" s="1">
        <f t="shared" si="5"/>
        <v>1145</v>
      </c>
      <c r="U110" s="1"/>
      <c r="V110" s="1"/>
    </row>
    <row r="111" spans="1:22" x14ac:dyDescent="0.25">
      <c r="A111" t="s">
        <v>131</v>
      </c>
      <c r="B111" t="s">
        <v>83</v>
      </c>
      <c r="C111">
        <v>4558390</v>
      </c>
      <c r="D111">
        <v>0</v>
      </c>
      <c r="E111" s="20">
        <v>0</v>
      </c>
      <c r="F111" s="1">
        <f t="shared" si="6"/>
        <v>0</v>
      </c>
      <c r="G111" s="1">
        <f t="shared" si="4"/>
        <v>873.5</v>
      </c>
      <c r="H111" s="20"/>
      <c r="I111" s="1"/>
      <c r="J111">
        <v>0</v>
      </c>
      <c r="K111">
        <v>0</v>
      </c>
      <c r="L111">
        <v>4</v>
      </c>
      <c r="M111">
        <v>0</v>
      </c>
      <c r="N111">
        <v>4</v>
      </c>
      <c r="O111">
        <v>0</v>
      </c>
      <c r="P111">
        <v>0</v>
      </c>
      <c r="Q111">
        <v>0</v>
      </c>
      <c r="R111" s="1">
        <f t="shared" si="7"/>
        <v>0</v>
      </c>
      <c r="S111" s="1">
        <f t="shared" si="5"/>
        <v>1145</v>
      </c>
      <c r="U111" s="1"/>
      <c r="V111" s="1"/>
    </row>
    <row r="112" spans="1:22" x14ac:dyDescent="0.25">
      <c r="A112" t="s">
        <v>114</v>
      </c>
      <c r="B112" t="s">
        <v>83</v>
      </c>
      <c r="C112">
        <v>687835</v>
      </c>
      <c r="D112">
        <v>0</v>
      </c>
      <c r="E112" s="20">
        <v>0</v>
      </c>
      <c r="F112" s="1">
        <f t="shared" si="6"/>
        <v>0</v>
      </c>
      <c r="G112" s="1">
        <f t="shared" si="4"/>
        <v>873.5</v>
      </c>
      <c r="H112" s="20"/>
      <c r="I112" s="1"/>
      <c r="J112">
        <v>0</v>
      </c>
      <c r="K112">
        <v>0</v>
      </c>
      <c r="L112">
        <v>2</v>
      </c>
      <c r="M112">
        <v>0</v>
      </c>
      <c r="N112">
        <v>2</v>
      </c>
      <c r="O112">
        <v>0</v>
      </c>
      <c r="P112">
        <v>0</v>
      </c>
      <c r="Q112">
        <v>0</v>
      </c>
      <c r="R112" s="1">
        <f t="shared" si="7"/>
        <v>0</v>
      </c>
      <c r="S112" s="1">
        <f t="shared" si="5"/>
        <v>1145</v>
      </c>
      <c r="U112" s="1"/>
      <c r="V112" s="1"/>
    </row>
    <row r="113" spans="1:22" x14ac:dyDescent="0.25">
      <c r="A113" t="s">
        <v>113</v>
      </c>
      <c r="B113" t="s">
        <v>83</v>
      </c>
      <c r="C113">
        <v>1925639</v>
      </c>
      <c r="D113">
        <v>0</v>
      </c>
      <c r="E113" s="20">
        <v>0</v>
      </c>
      <c r="F113" s="1">
        <f t="shared" si="6"/>
        <v>0</v>
      </c>
      <c r="G113" s="1">
        <f t="shared" si="4"/>
        <v>873.5</v>
      </c>
      <c r="H113" s="20"/>
      <c r="I113" s="1"/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t="e">
        <v>#DIV/0!</v>
      </c>
      <c r="Q113">
        <v>0</v>
      </c>
      <c r="R113" s="1">
        <f t="shared" si="7"/>
        <v>0</v>
      </c>
      <c r="S113" s="1">
        <f t="shared" si="5"/>
        <v>1145</v>
      </c>
      <c r="U113" s="1"/>
      <c r="V113" s="1"/>
    </row>
    <row r="114" spans="1:22" x14ac:dyDescent="0.25">
      <c r="A114" t="s">
        <v>162</v>
      </c>
      <c r="B114" t="s">
        <v>83</v>
      </c>
      <c r="C114">
        <v>13543467</v>
      </c>
      <c r="D114">
        <v>0</v>
      </c>
      <c r="E114" s="20">
        <v>0</v>
      </c>
      <c r="F114" s="1">
        <f t="shared" si="6"/>
        <v>0</v>
      </c>
      <c r="G114" s="1">
        <f t="shared" si="4"/>
        <v>873.5</v>
      </c>
      <c r="H114" s="20"/>
      <c r="I114" s="1"/>
      <c r="J114">
        <v>0</v>
      </c>
      <c r="K114">
        <v>0</v>
      </c>
      <c r="L114">
        <v>17</v>
      </c>
      <c r="M114">
        <v>1</v>
      </c>
      <c r="N114">
        <v>17</v>
      </c>
      <c r="O114">
        <v>1</v>
      </c>
      <c r="P114">
        <v>5.5555555555555552E-2</v>
      </c>
      <c r="Q114">
        <v>7.3836337475478032E-8</v>
      </c>
      <c r="R114" s="1">
        <f t="shared" si="7"/>
        <v>3.0938095937588232E-2</v>
      </c>
      <c r="S114" s="1">
        <f t="shared" si="5"/>
        <v>1079</v>
      </c>
      <c r="T114">
        <v>7.3836337475478032E-8</v>
      </c>
      <c r="U114" s="1">
        <f t="shared" ref="U114:U177" si="8">_xlfn.RANK.AVG(T114,T:T)</f>
        <v>1079</v>
      </c>
      <c r="V114" s="1"/>
    </row>
    <row r="115" spans="1:22" x14ac:dyDescent="0.25">
      <c r="A115" t="s">
        <v>152</v>
      </c>
      <c r="B115" t="s">
        <v>83</v>
      </c>
      <c r="C115">
        <v>4950414</v>
      </c>
      <c r="D115">
        <v>0</v>
      </c>
      <c r="E115" s="20">
        <v>0</v>
      </c>
      <c r="F115" s="1">
        <f t="shared" si="6"/>
        <v>0</v>
      </c>
      <c r="G115" s="1">
        <f t="shared" si="4"/>
        <v>873.5</v>
      </c>
      <c r="H115" s="20"/>
      <c r="I115" s="1"/>
      <c r="J115">
        <v>0</v>
      </c>
      <c r="K115">
        <v>0</v>
      </c>
      <c r="L115">
        <v>4</v>
      </c>
      <c r="M115">
        <v>1</v>
      </c>
      <c r="N115">
        <v>4</v>
      </c>
      <c r="O115">
        <v>1</v>
      </c>
      <c r="P115">
        <v>0.2</v>
      </c>
      <c r="Q115">
        <v>2.0200330719814545E-7</v>
      </c>
      <c r="R115" s="1">
        <f t="shared" si="7"/>
        <v>7.9905662588458853E-2</v>
      </c>
      <c r="S115" s="1">
        <f t="shared" si="5"/>
        <v>1077</v>
      </c>
      <c r="T115">
        <v>2.0200330719814545E-7</v>
      </c>
      <c r="U115" s="1">
        <f t="shared" si="8"/>
        <v>1077</v>
      </c>
      <c r="V115" s="1"/>
    </row>
    <row r="116" spans="1:22" x14ac:dyDescent="0.25">
      <c r="A116" t="s">
        <v>138</v>
      </c>
      <c r="B116" t="s">
        <v>83</v>
      </c>
      <c r="C116">
        <v>4946530</v>
      </c>
      <c r="D116">
        <v>0</v>
      </c>
      <c r="E116" s="20">
        <v>0</v>
      </c>
      <c r="F116" s="1">
        <f t="shared" si="6"/>
        <v>0</v>
      </c>
      <c r="G116" s="1">
        <f t="shared" si="4"/>
        <v>873.5</v>
      </c>
      <c r="H116" s="20"/>
      <c r="I116" s="1"/>
      <c r="J116">
        <v>0</v>
      </c>
      <c r="K116">
        <v>0</v>
      </c>
      <c r="L116">
        <v>0</v>
      </c>
      <c r="M116">
        <v>1</v>
      </c>
      <c r="N116">
        <v>0</v>
      </c>
      <c r="O116">
        <v>1</v>
      </c>
      <c r="P116">
        <v>1</v>
      </c>
      <c r="Q116">
        <v>2.0216191956785867E-7</v>
      </c>
      <c r="R116" s="1">
        <f t="shared" si="7"/>
        <v>7.9962966867100777E-2</v>
      </c>
      <c r="S116" s="1">
        <f t="shared" si="5"/>
        <v>1076</v>
      </c>
      <c r="T116">
        <v>2.0216191956785867E-7</v>
      </c>
      <c r="U116" s="1">
        <f t="shared" si="8"/>
        <v>1076</v>
      </c>
      <c r="V116" s="1"/>
    </row>
    <row r="117" spans="1:22" x14ac:dyDescent="0.25">
      <c r="A117" t="s">
        <v>130</v>
      </c>
      <c r="B117" t="s">
        <v>83</v>
      </c>
      <c r="C117">
        <v>6795708</v>
      </c>
      <c r="D117">
        <v>0</v>
      </c>
      <c r="E117" s="20">
        <v>0</v>
      </c>
      <c r="F117" s="1">
        <f t="shared" si="6"/>
        <v>0</v>
      </c>
      <c r="G117" s="1">
        <f t="shared" si="4"/>
        <v>873.5</v>
      </c>
      <c r="H117" s="20"/>
      <c r="I117" s="1"/>
      <c r="J117">
        <v>0</v>
      </c>
      <c r="K117">
        <v>0</v>
      </c>
      <c r="L117">
        <v>9</v>
      </c>
      <c r="M117">
        <v>2</v>
      </c>
      <c r="N117">
        <v>9</v>
      </c>
      <c r="O117">
        <v>2</v>
      </c>
      <c r="P117">
        <v>0.18181818181818182</v>
      </c>
      <c r="Q117">
        <v>2.9430340444292194E-7</v>
      </c>
      <c r="R117" s="1">
        <f t="shared" si="7"/>
        <v>0.11203609351201481</v>
      </c>
      <c r="S117" s="1">
        <f t="shared" si="5"/>
        <v>1073</v>
      </c>
      <c r="T117">
        <v>2.9430340444292194E-7</v>
      </c>
      <c r="U117" s="1">
        <f t="shared" si="8"/>
        <v>1073</v>
      </c>
      <c r="V117" s="1"/>
    </row>
    <row r="118" spans="1:22" x14ac:dyDescent="0.25">
      <c r="A118" t="s">
        <v>151</v>
      </c>
      <c r="B118" t="s">
        <v>83</v>
      </c>
      <c r="C118">
        <v>3208326</v>
      </c>
      <c r="D118">
        <v>0</v>
      </c>
      <c r="E118" s="20">
        <v>0</v>
      </c>
      <c r="F118" s="1">
        <f t="shared" si="6"/>
        <v>0</v>
      </c>
      <c r="G118" s="1">
        <f t="shared" si="4"/>
        <v>873.5</v>
      </c>
      <c r="H118" s="20"/>
      <c r="I118" s="1"/>
      <c r="J118">
        <v>0</v>
      </c>
      <c r="K118">
        <v>0</v>
      </c>
      <c r="L118">
        <v>3</v>
      </c>
      <c r="M118">
        <v>1</v>
      </c>
      <c r="N118">
        <v>3</v>
      </c>
      <c r="O118">
        <v>1</v>
      </c>
      <c r="P118">
        <v>0.25</v>
      </c>
      <c r="Q118">
        <v>3.1168902412036684E-7</v>
      </c>
      <c r="R118" s="1">
        <f t="shared" si="7"/>
        <v>0.11783088449335302</v>
      </c>
      <c r="S118" s="1">
        <f t="shared" si="5"/>
        <v>1071</v>
      </c>
      <c r="T118">
        <v>3.1168902412036684E-7</v>
      </c>
      <c r="U118" s="1">
        <f t="shared" si="8"/>
        <v>1071</v>
      </c>
      <c r="V118" s="1"/>
    </row>
    <row r="119" spans="1:22" x14ac:dyDescent="0.25">
      <c r="A119" t="s">
        <v>112</v>
      </c>
      <c r="B119" t="s">
        <v>83</v>
      </c>
      <c r="C119">
        <v>2724813</v>
      </c>
      <c r="D119">
        <v>0</v>
      </c>
      <c r="E119" s="20">
        <v>0</v>
      </c>
      <c r="F119" s="1">
        <f t="shared" si="6"/>
        <v>0</v>
      </c>
      <c r="G119" s="1">
        <f t="shared" si="4"/>
        <v>873.5</v>
      </c>
      <c r="H119" s="20"/>
      <c r="I119" s="1"/>
      <c r="J119">
        <v>0</v>
      </c>
      <c r="K119">
        <v>0</v>
      </c>
      <c r="L119">
        <v>18</v>
      </c>
      <c r="M119">
        <v>1</v>
      </c>
      <c r="N119">
        <v>18</v>
      </c>
      <c r="O119">
        <v>1</v>
      </c>
      <c r="P119">
        <v>5.2631578947368418E-2</v>
      </c>
      <c r="Q119">
        <v>3.6699766185789628E-7</v>
      </c>
      <c r="R119" s="1">
        <f t="shared" si="7"/>
        <v>0.13576777174186619</v>
      </c>
      <c r="S119" s="1">
        <f t="shared" si="5"/>
        <v>1070</v>
      </c>
      <c r="T119">
        <v>3.6699766185789628E-7</v>
      </c>
      <c r="U119" s="1">
        <f t="shared" si="8"/>
        <v>1070</v>
      </c>
      <c r="V119" s="1"/>
    </row>
    <row r="120" spans="1:22" x14ac:dyDescent="0.25">
      <c r="A120" t="s">
        <v>452</v>
      </c>
      <c r="B120" t="s">
        <v>83</v>
      </c>
      <c r="C120">
        <v>2584887</v>
      </c>
      <c r="D120">
        <v>0</v>
      </c>
      <c r="E120" s="20">
        <v>0</v>
      </c>
      <c r="F120" s="1">
        <f t="shared" si="6"/>
        <v>0</v>
      </c>
      <c r="G120" s="1">
        <f t="shared" si="4"/>
        <v>873.5</v>
      </c>
      <c r="H120" s="20"/>
      <c r="I120" s="1"/>
      <c r="J120">
        <v>0</v>
      </c>
      <c r="K120">
        <v>0</v>
      </c>
      <c r="L120">
        <v>2</v>
      </c>
      <c r="M120">
        <v>1</v>
      </c>
      <c r="N120">
        <v>2</v>
      </c>
      <c r="O120">
        <v>1</v>
      </c>
      <c r="P120">
        <v>0.33333333333333331</v>
      </c>
      <c r="Q120">
        <v>3.8686410663212743E-7</v>
      </c>
      <c r="R120" s="1">
        <f t="shared" si="7"/>
        <v>0.14203390834714344</v>
      </c>
      <c r="S120" s="1">
        <f t="shared" si="5"/>
        <v>1069</v>
      </c>
      <c r="T120">
        <v>3.8686410663212743E-7</v>
      </c>
      <c r="U120" s="1">
        <f t="shared" si="8"/>
        <v>1069</v>
      </c>
      <c r="V120" s="1"/>
    </row>
    <row r="121" spans="1:22" x14ac:dyDescent="0.25">
      <c r="A121" t="s">
        <v>102</v>
      </c>
      <c r="B121" t="s">
        <v>83</v>
      </c>
      <c r="C121">
        <v>13196650</v>
      </c>
      <c r="D121">
        <v>0</v>
      </c>
      <c r="E121" s="20">
        <v>0</v>
      </c>
      <c r="F121" s="1">
        <f t="shared" si="6"/>
        <v>0</v>
      </c>
      <c r="G121" s="1">
        <f t="shared" si="4"/>
        <v>873.5</v>
      </c>
      <c r="H121" s="20"/>
      <c r="I121" s="1"/>
      <c r="J121">
        <v>0</v>
      </c>
      <c r="K121">
        <v>0</v>
      </c>
      <c r="L121">
        <v>37</v>
      </c>
      <c r="M121">
        <v>6</v>
      </c>
      <c r="N121">
        <v>37</v>
      </c>
      <c r="O121">
        <v>6</v>
      </c>
      <c r="P121">
        <v>0.13953488372093023</v>
      </c>
      <c r="Q121">
        <v>4.5466084195610247E-7</v>
      </c>
      <c r="R121" s="1">
        <f t="shared" si="7"/>
        <v>0.16276174821081144</v>
      </c>
      <c r="S121" s="1">
        <f t="shared" si="5"/>
        <v>1067</v>
      </c>
      <c r="T121">
        <v>4.5466084195610247E-7</v>
      </c>
      <c r="U121" s="1">
        <f t="shared" si="8"/>
        <v>1067</v>
      </c>
      <c r="V121" s="1"/>
    </row>
    <row r="122" spans="1:22" x14ac:dyDescent="0.25">
      <c r="A122" t="s">
        <v>436</v>
      </c>
      <c r="B122" t="s">
        <v>83</v>
      </c>
      <c r="C122">
        <v>1854989</v>
      </c>
      <c r="D122">
        <v>0</v>
      </c>
      <c r="E122" s="20">
        <v>0</v>
      </c>
      <c r="F122" s="1">
        <f t="shared" si="6"/>
        <v>0</v>
      </c>
      <c r="G122" s="1">
        <f t="shared" si="4"/>
        <v>873.5</v>
      </c>
      <c r="H122" s="20"/>
      <c r="I122" s="1"/>
      <c r="J122">
        <v>0</v>
      </c>
      <c r="K122">
        <v>0</v>
      </c>
      <c r="L122">
        <v>2</v>
      </c>
      <c r="M122">
        <v>1</v>
      </c>
      <c r="N122">
        <v>2</v>
      </c>
      <c r="O122">
        <v>1</v>
      </c>
      <c r="P122">
        <v>0.33333333333333331</v>
      </c>
      <c r="Q122">
        <v>5.3908675469234585E-7</v>
      </c>
      <c r="R122" s="1">
        <f t="shared" si="7"/>
        <v>0.18726310067765212</v>
      </c>
      <c r="S122" s="1">
        <f t="shared" si="5"/>
        <v>1066</v>
      </c>
      <c r="T122">
        <v>5.3908675469234585E-7</v>
      </c>
      <c r="U122" s="1">
        <f t="shared" si="8"/>
        <v>1066</v>
      </c>
      <c r="V122" s="1"/>
    </row>
    <row r="123" spans="1:22" x14ac:dyDescent="0.25">
      <c r="A123" t="s">
        <v>122</v>
      </c>
      <c r="B123" t="s">
        <v>83</v>
      </c>
      <c r="C123">
        <v>3404101</v>
      </c>
      <c r="D123">
        <v>0</v>
      </c>
      <c r="E123" s="20">
        <v>0</v>
      </c>
      <c r="F123" s="1">
        <f t="shared" si="6"/>
        <v>0</v>
      </c>
      <c r="G123" s="1">
        <f t="shared" si="4"/>
        <v>873.5</v>
      </c>
      <c r="H123" s="20"/>
      <c r="I123" s="1"/>
      <c r="J123">
        <v>0</v>
      </c>
      <c r="K123">
        <v>0</v>
      </c>
      <c r="L123">
        <v>31</v>
      </c>
      <c r="M123">
        <v>2</v>
      </c>
      <c r="N123">
        <v>31</v>
      </c>
      <c r="O123">
        <v>2</v>
      </c>
      <c r="P123">
        <v>6.0606060606060608E-2</v>
      </c>
      <c r="Q123">
        <v>5.8752663331669655E-7</v>
      </c>
      <c r="R123" s="1">
        <f t="shared" si="7"/>
        <v>0.20072102001469072</v>
      </c>
      <c r="S123" s="1">
        <f t="shared" si="5"/>
        <v>1064</v>
      </c>
      <c r="T123">
        <v>5.8752663331669655E-7</v>
      </c>
      <c r="U123" s="1">
        <f t="shared" si="8"/>
        <v>1064</v>
      </c>
      <c r="V123" s="1"/>
    </row>
    <row r="124" spans="1:22" x14ac:dyDescent="0.25">
      <c r="A124" t="s">
        <v>451</v>
      </c>
      <c r="B124" t="s">
        <v>83</v>
      </c>
      <c r="C124">
        <v>1644370</v>
      </c>
      <c r="D124">
        <v>0</v>
      </c>
      <c r="E124" s="20">
        <v>0</v>
      </c>
      <c r="F124" s="1">
        <f t="shared" si="6"/>
        <v>0</v>
      </c>
      <c r="G124" s="1">
        <f t="shared" si="4"/>
        <v>873.5</v>
      </c>
      <c r="H124" s="20"/>
      <c r="I124" s="1"/>
      <c r="J124">
        <v>0</v>
      </c>
      <c r="K124">
        <v>0</v>
      </c>
      <c r="L124">
        <v>14</v>
      </c>
      <c r="M124">
        <v>1</v>
      </c>
      <c r="N124">
        <v>14</v>
      </c>
      <c r="O124">
        <v>1</v>
      </c>
      <c r="P124">
        <v>6.6666666666666666E-2</v>
      </c>
      <c r="Q124">
        <v>6.0813563857282726E-7</v>
      </c>
      <c r="R124" s="1">
        <f t="shared" si="7"/>
        <v>0.20632267662597506</v>
      </c>
      <c r="S124" s="1">
        <f t="shared" si="5"/>
        <v>1063</v>
      </c>
      <c r="T124">
        <v>6.0813563857282726E-7</v>
      </c>
      <c r="U124" s="1">
        <f t="shared" si="8"/>
        <v>1063</v>
      </c>
      <c r="V124" s="1"/>
    </row>
    <row r="125" spans="1:22" x14ac:dyDescent="0.25">
      <c r="A125" t="s">
        <v>444</v>
      </c>
      <c r="B125" t="s">
        <v>83</v>
      </c>
      <c r="C125">
        <v>1640438</v>
      </c>
      <c r="D125">
        <v>0</v>
      </c>
      <c r="E125" s="20">
        <v>0</v>
      </c>
      <c r="F125" s="1">
        <f t="shared" si="6"/>
        <v>0</v>
      </c>
      <c r="G125" s="1">
        <f t="shared" si="4"/>
        <v>873.5</v>
      </c>
      <c r="H125" s="20"/>
      <c r="I125" s="1"/>
      <c r="J125">
        <v>0</v>
      </c>
      <c r="K125">
        <v>0</v>
      </c>
      <c r="L125">
        <v>2</v>
      </c>
      <c r="M125">
        <v>1</v>
      </c>
      <c r="N125">
        <v>2</v>
      </c>
      <c r="O125">
        <v>1</v>
      </c>
      <c r="P125">
        <v>0.33333333333333331</v>
      </c>
      <c r="Q125">
        <v>6.0959329154774515E-7</v>
      </c>
      <c r="R125" s="1">
        <f t="shared" si="7"/>
        <v>0.20671615332994139</v>
      </c>
      <c r="S125" s="1">
        <f t="shared" si="5"/>
        <v>1062</v>
      </c>
      <c r="T125">
        <v>6.0959329154774515E-7</v>
      </c>
      <c r="U125" s="1">
        <f t="shared" si="8"/>
        <v>1062</v>
      </c>
      <c r="V125" s="1"/>
    </row>
    <row r="126" spans="1:22" x14ac:dyDescent="0.25">
      <c r="A126" t="s">
        <v>149</v>
      </c>
      <c r="B126" t="s">
        <v>83</v>
      </c>
      <c r="C126">
        <v>4596916</v>
      </c>
      <c r="D126">
        <v>0</v>
      </c>
      <c r="E126" s="20">
        <v>0</v>
      </c>
      <c r="F126" s="1">
        <f t="shared" si="6"/>
        <v>0</v>
      </c>
      <c r="G126" s="1">
        <f t="shared" si="4"/>
        <v>873.5</v>
      </c>
      <c r="H126" s="20"/>
      <c r="I126" s="1"/>
      <c r="J126">
        <v>0</v>
      </c>
      <c r="K126">
        <v>0</v>
      </c>
      <c r="L126">
        <v>4</v>
      </c>
      <c r="M126">
        <v>3</v>
      </c>
      <c r="N126">
        <v>4</v>
      </c>
      <c r="O126">
        <v>3</v>
      </c>
      <c r="P126">
        <v>0.42857142857142855</v>
      </c>
      <c r="Q126">
        <v>6.526114464567114E-7</v>
      </c>
      <c r="R126" s="1">
        <f t="shared" si="7"/>
        <v>0.2181707564778933</v>
      </c>
      <c r="S126" s="1">
        <f t="shared" si="5"/>
        <v>1060</v>
      </c>
      <c r="T126">
        <v>6.526114464567114E-7</v>
      </c>
      <c r="U126" s="1">
        <f t="shared" si="8"/>
        <v>1060</v>
      </c>
      <c r="V126" s="1"/>
    </row>
    <row r="127" spans="1:22" x14ac:dyDescent="0.25">
      <c r="A127" t="s">
        <v>607</v>
      </c>
      <c r="B127" t="s">
        <v>83</v>
      </c>
      <c r="C127">
        <v>8881680</v>
      </c>
      <c r="D127">
        <v>0</v>
      </c>
      <c r="E127" s="20">
        <v>0</v>
      </c>
      <c r="F127" s="1">
        <f t="shared" si="6"/>
        <v>0</v>
      </c>
      <c r="G127" s="1">
        <f t="shared" si="4"/>
        <v>873.5</v>
      </c>
      <c r="H127" s="20"/>
      <c r="I127" s="1"/>
      <c r="J127">
        <v>0</v>
      </c>
      <c r="K127">
        <v>0</v>
      </c>
      <c r="L127">
        <v>32</v>
      </c>
      <c r="M127">
        <v>6</v>
      </c>
      <c r="N127">
        <v>32</v>
      </c>
      <c r="O127">
        <v>6</v>
      </c>
      <c r="P127">
        <v>0.15789473684210525</v>
      </c>
      <c r="Q127">
        <v>6.7554786932202015E-7</v>
      </c>
      <c r="R127" s="1">
        <f t="shared" si="7"/>
        <v>0.22415683986179064</v>
      </c>
      <c r="S127" s="1">
        <f t="shared" si="5"/>
        <v>1059</v>
      </c>
      <c r="T127">
        <v>6.7554786932202015E-7</v>
      </c>
      <c r="U127" s="1">
        <f t="shared" si="8"/>
        <v>1059</v>
      </c>
      <c r="V127" s="1"/>
    </row>
    <row r="128" spans="1:22" x14ac:dyDescent="0.25">
      <c r="A128" t="s">
        <v>448</v>
      </c>
      <c r="B128" t="s">
        <v>83</v>
      </c>
      <c r="C128">
        <v>1391251</v>
      </c>
      <c r="D128">
        <v>0</v>
      </c>
      <c r="E128" s="20">
        <v>0</v>
      </c>
      <c r="F128" s="1">
        <f t="shared" si="6"/>
        <v>0</v>
      </c>
      <c r="G128" s="1">
        <f t="shared" si="4"/>
        <v>873.5</v>
      </c>
      <c r="H128" s="20"/>
      <c r="I128" s="1"/>
      <c r="J128">
        <v>0</v>
      </c>
      <c r="K128">
        <v>0</v>
      </c>
      <c r="L128">
        <v>3</v>
      </c>
      <c r="M128">
        <v>1</v>
      </c>
      <c r="N128">
        <v>3</v>
      </c>
      <c r="O128">
        <v>1</v>
      </c>
      <c r="P128">
        <v>0.25</v>
      </c>
      <c r="Q128">
        <v>7.1877756062709028E-7</v>
      </c>
      <c r="R128" s="1">
        <f t="shared" si="7"/>
        <v>0.23521967514949285</v>
      </c>
      <c r="S128" s="1">
        <f t="shared" si="5"/>
        <v>1056</v>
      </c>
      <c r="T128">
        <v>7.1877756062709028E-7</v>
      </c>
      <c r="U128" s="1">
        <f t="shared" si="8"/>
        <v>1056</v>
      </c>
      <c r="V128" s="1"/>
    </row>
    <row r="129" spans="1:22" x14ac:dyDescent="0.25">
      <c r="A129" t="s">
        <v>1299</v>
      </c>
      <c r="B129" t="s">
        <v>83</v>
      </c>
      <c r="C129">
        <v>2779449</v>
      </c>
      <c r="D129">
        <v>0</v>
      </c>
      <c r="E129" s="20">
        <v>0</v>
      </c>
      <c r="F129" s="1">
        <f t="shared" si="6"/>
        <v>0</v>
      </c>
      <c r="G129" s="1">
        <f t="shared" si="4"/>
        <v>873.5</v>
      </c>
      <c r="H129" s="20"/>
      <c r="I129" s="1"/>
      <c r="J129">
        <v>0</v>
      </c>
      <c r="K129">
        <v>0</v>
      </c>
      <c r="L129">
        <v>8</v>
      </c>
      <c r="M129">
        <v>2</v>
      </c>
      <c r="N129">
        <v>8</v>
      </c>
      <c r="O129">
        <v>2</v>
      </c>
      <c r="P129">
        <v>0.2</v>
      </c>
      <c r="Q129">
        <v>7.1956707966219201E-7</v>
      </c>
      <c r="R129" s="1">
        <f t="shared" si="7"/>
        <v>0.23541912215216429</v>
      </c>
      <c r="S129" s="1">
        <f t="shared" si="5"/>
        <v>1055</v>
      </c>
      <c r="T129">
        <v>7.1956707966219201E-7</v>
      </c>
      <c r="U129" s="1">
        <f t="shared" si="8"/>
        <v>1055</v>
      </c>
      <c r="V129" s="1"/>
    </row>
    <row r="130" spans="1:22" x14ac:dyDescent="0.25">
      <c r="A130" t="s">
        <v>735</v>
      </c>
      <c r="B130" t="s">
        <v>83</v>
      </c>
      <c r="C130">
        <v>10989062</v>
      </c>
      <c r="D130">
        <v>0</v>
      </c>
      <c r="E130" s="20">
        <v>0</v>
      </c>
      <c r="F130" s="1">
        <f t="shared" si="6"/>
        <v>0</v>
      </c>
      <c r="G130" s="1">
        <f t="shared" ref="G130:G193" si="9">_xlfn.RANK.AVG(E130,E:E)</f>
        <v>873.5</v>
      </c>
      <c r="H130" s="20"/>
      <c r="I130" s="1"/>
      <c r="J130">
        <v>0</v>
      </c>
      <c r="K130">
        <v>0</v>
      </c>
      <c r="L130">
        <v>57</v>
      </c>
      <c r="M130">
        <v>8</v>
      </c>
      <c r="N130">
        <v>57</v>
      </c>
      <c r="O130">
        <v>8</v>
      </c>
      <c r="P130">
        <v>0.12307692307692308</v>
      </c>
      <c r="Q130">
        <v>7.2799662063968699E-7</v>
      </c>
      <c r="R130" s="1">
        <f t="shared" si="7"/>
        <v>0.23754288881476601</v>
      </c>
      <c r="S130" s="1">
        <f t="shared" ref="S130:S193" si="10">_xlfn.RANK.AVG(Q130,Q:Q)</f>
        <v>1054</v>
      </c>
      <c r="T130">
        <v>7.2799662063968699E-7</v>
      </c>
      <c r="U130" s="1">
        <f t="shared" si="8"/>
        <v>1054</v>
      </c>
      <c r="V130" s="1"/>
    </row>
    <row r="131" spans="1:22" x14ac:dyDescent="0.25">
      <c r="A131" t="s">
        <v>443</v>
      </c>
      <c r="B131" t="s">
        <v>83</v>
      </c>
      <c r="C131">
        <v>1306404</v>
      </c>
      <c r="D131">
        <v>0</v>
      </c>
      <c r="E131" s="20">
        <v>0</v>
      </c>
      <c r="F131" s="1">
        <f t="shared" ref="F131:F194" si="11">LOG(E131*1000000+1)</f>
        <v>0</v>
      </c>
      <c r="G131" s="1">
        <f t="shared" si="9"/>
        <v>873.5</v>
      </c>
      <c r="H131" s="20"/>
      <c r="I131" s="1"/>
      <c r="J131">
        <v>0</v>
      </c>
      <c r="K131">
        <v>0</v>
      </c>
      <c r="L131">
        <v>3</v>
      </c>
      <c r="M131">
        <v>1</v>
      </c>
      <c r="N131">
        <v>3</v>
      </c>
      <c r="O131">
        <v>1</v>
      </c>
      <c r="P131">
        <v>0.25</v>
      </c>
      <c r="Q131">
        <v>7.6545999552971361E-7</v>
      </c>
      <c r="R131" s="1">
        <f t="shared" ref="R131:R194" si="12">LOG(Q131*1000000+1)</f>
        <v>0.24685788110753543</v>
      </c>
      <c r="S131" s="1">
        <f t="shared" si="10"/>
        <v>1053</v>
      </c>
      <c r="T131">
        <v>7.6545999552971361E-7</v>
      </c>
      <c r="U131" s="1">
        <f t="shared" si="8"/>
        <v>1053</v>
      </c>
      <c r="V131" s="1"/>
    </row>
    <row r="132" spans="1:22" x14ac:dyDescent="0.25">
      <c r="A132" t="s">
        <v>133</v>
      </c>
      <c r="B132" t="s">
        <v>83</v>
      </c>
      <c r="C132">
        <v>3915377</v>
      </c>
      <c r="D132">
        <v>0</v>
      </c>
      <c r="E132" s="20">
        <v>0</v>
      </c>
      <c r="F132" s="1">
        <f t="shared" si="11"/>
        <v>0</v>
      </c>
      <c r="G132" s="1">
        <f t="shared" si="9"/>
        <v>873.5</v>
      </c>
      <c r="H132" s="20"/>
      <c r="I132" s="1"/>
      <c r="J132">
        <v>0</v>
      </c>
      <c r="K132">
        <v>0</v>
      </c>
      <c r="L132">
        <v>0</v>
      </c>
      <c r="M132">
        <v>3</v>
      </c>
      <c r="N132">
        <v>0</v>
      </c>
      <c r="O132">
        <v>3</v>
      </c>
      <c r="P132">
        <v>1</v>
      </c>
      <c r="Q132">
        <v>7.6620974174389847E-7</v>
      </c>
      <c r="R132" s="1">
        <f t="shared" si="12"/>
        <v>0.24704227584020438</v>
      </c>
      <c r="S132" s="1">
        <f t="shared" si="10"/>
        <v>1052</v>
      </c>
      <c r="T132">
        <v>7.6620974174389847E-7</v>
      </c>
      <c r="U132" s="1">
        <f t="shared" si="8"/>
        <v>1052</v>
      </c>
      <c r="V132" s="1"/>
    </row>
    <row r="133" spans="1:22" x14ac:dyDescent="0.25">
      <c r="A133" t="s">
        <v>109</v>
      </c>
      <c r="B133" t="s">
        <v>83</v>
      </c>
      <c r="C133">
        <v>19330045</v>
      </c>
      <c r="D133">
        <v>0</v>
      </c>
      <c r="E133" s="20">
        <v>0</v>
      </c>
      <c r="F133" s="1">
        <f t="shared" si="11"/>
        <v>0</v>
      </c>
      <c r="G133" s="1">
        <f t="shared" si="9"/>
        <v>873.5</v>
      </c>
      <c r="H133" s="20"/>
      <c r="I133" s="1"/>
      <c r="J133">
        <v>0</v>
      </c>
      <c r="K133">
        <v>0</v>
      </c>
      <c r="L133">
        <v>72</v>
      </c>
      <c r="M133">
        <v>15</v>
      </c>
      <c r="N133">
        <v>72</v>
      </c>
      <c r="O133">
        <v>15</v>
      </c>
      <c r="P133">
        <v>0.17241379310344829</v>
      </c>
      <c r="Q133">
        <v>7.7599405485088111E-7</v>
      </c>
      <c r="R133" s="1">
        <f t="shared" si="12"/>
        <v>0.24944150764203155</v>
      </c>
      <c r="S133" s="1">
        <f t="shared" si="10"/>
        <v>1051</v>
      </c>
      <c r="T133">
        <v>7.7599405485088111E-7</v>
      </c>
      <c r="U133" s="1">
        <f t="shared" si="8"/>
        <v>1051</v>
      </c>
      <c r="V133" s="1"/>
    </row>
    <row r="134" spans="1:22" x14ac:dyDescent="0.25">
      <c r="A134" t="s">
        <v>1249</v>
      </c>
      <c r="B134" t="s">
        <v>83</v>
      </c>
      <c r="C134">
        <v>2555577</v>
      </c>
      <c r="D134">
        <v>0</v>
      </c>
      <c r="E134" s="20">
        <v>0</v>
      </c>
      <c r="F134" s="1">
        <f t="shared" si="11"/>
        <v>0</v>
      </c>
      <c r="G134" s="1">
        <f t="shared" si="9"/>
        <v>873.5</v>
      </c>
      <c r="H134" s="20"/>
      <c r="I134" s="1"/>
      <c r="J134">
        <v>0</v>
      </c>
      <c r="K134">
        <v>0</v>
      </c>
      <c r="L134">
        <v>6</v>
      </c>
      <c r="M134">
        <v>2</v>
      </c>
      <c r="N134">
        <v>6</v>
      </c>
      <c r="O134">
        <v>2</v>
      </c>
      <c r="P134">
        <v>0.25</v>
      </c>
      <c r="Q134">
        <v>7.8260212859952963E-7</v>
      </c>
      <c r="R134" s="1">
        <f t="shared" si="12"/>
        <v>0.25105442077727619</v>
      </c>
      <c r="S134" s="1">
        <f t="shared" si="10"/>
        <v>1050</v>
      </c>
      <c r="T134">
        <v>7.8260212859952963E-7</v>
      </c>
      <c r="U134" s="1">
        <f t="shared" si="8"/>
        <v>1050</v>
      </c>
      <c r="V134" s="1"/>
    </row>
    <row r="135" spans="1:22" x14ac:dyDescent="0.25">
      <c r="A135" t="s">
        <v>1308</v>
      </c>
      <c r="B135" t="s">
        <v>83</v>
      </c>
      <c r="C135">
        <v>5027434</v>
      </c>
      <c r="D135">
        <v>0</v>
      </c>
      <c r="E135" s="20">
        <v>0</v>
      </c>
      <c r="F135" s="1">
        <f t="shared" si="11"/>
        <v>0</v>
      </c>
      <c r="G135" s="1">
        <f t="shared" si="9"/>
        <v>873.5</v>
      </c>
      <c r="H135" s="20"/>
      <c r="I135" s="1"/>
      <c r="J135">
        <v>0</v>
      </c>
      <c r="K135">
        <v>0</v>
      </c>
      <c r="L135">
        <v>327</v>
      </c>
      <c r="M135">
        <v>4</v>
      </c>
      <c r="N135">
        <v>327</v>
      </c>
      <c r="O135">
        <v>4</v>
      </c>
      <c r="P135">
        <v>1.2084592145015106E-2</v>
      </c>
      <c r="Q135">
        <v>7.9563451255650498E-7</v>
      </c>
      <c r="R135" s="1">
        <f t="shared" si="12"/>
        <v>0.2542179440613167</v>
      </c>
      <c r="S135" s="1">
        <f t="shared" si="10"/>
        <v>1049</v>
      </c>
      <c r="T135">
        <v>7.9563451255650498E-7</v>
      </c>
      <c r="U135" s="1">
        <f t="shared" si="8"/>
        <v>1049</v>
      </c>
      <c r="V135" s="1"/>
    </row>
    <row r="136" spans="1:22" x14ac:dyDescent="0.25">
      <c r="A136" t="s">
        <v>441</v>
      </c>
      <c r="B136" t="s">
        <v>83</v>
      </c>
      <c r="C136">
        <v>1205465</v>
      </c>
      <c r="D136">
        <v>0</v>
      </c>
      <c r="E136" s="20">
        <v>0</v>
      </c>
      <c r="F136" s="1">
        <f t="shared" si="11"/>
        <v>0</v>
      </c>
      <c r="G136" s="1">
        <f t="shared" si="9"/>
        <v>873.5</v>
      </c>
      <c r="H136" s="20"/>
      <c r="I136" s="1"/>
      <c r="J136">
        <v>0</v>
      </c>
      <c r="K136">
        <v>0</v>
      </c>
      <c r="L136">
        <v>5</v>
      </c>
      <c r="M136">
        <v>1</v>
      </c>
      <c r="N136">
        <v>5</v>
      </c>
      <c r="O136">
        <v>1</v>
      </c>
      <c r="P136">
        <v>0.16666666666666666</v>
      </c>
      <c r="Q136">
        <v>8.2955539978348606E-7</v>
      </c>
      <c r="R136" s="1">
        <f t="shared" si="12"/>
        <v>0.2623455646594624</v>
      </c>
      <c r="S136" s="1">
        <f t="shared" si="10"/>
        <v>1048</v>
      </c>
      <c r="T136">
        <v>8.2955539978348606E-7</v>
      </c>
      <c r="U136" s="1">
        <f t="shared" si="8"/>
        <v>1048</v>
      </c>
      <c r="V136" s="1"/>
    </row>
    <row r="137" spans="1:22" x14ac:dyDescent="0.25">
      <c r="A137" t="s">
        <v>172</v>
      </c>
      <c r="B137" t="s">
        <v>83</v>
      </c>
      <c r="C137">
        <v>1145378</v>
      </c>
      <c r="D137">
        <v>0</v>
      </c>
      <c r="E137" s="20">
        <v>0</v>
      </c>
      <c r="F137" s="1">
        <f t="shared" si="11"/>
        <v>0</v>
      </c>
      <c r="G137" s="1">
        <f t="shared" si="9"/>
        <v>873.5</v>
      </c>
      <c r="H137" s="20"/>
      <c r="I137" s="1"/>
      <c r="J137">
        <v>0</v>
      </c>
      <c r="K137">
        <v>0</v>
      </c>
      <c r="L137">
        <v>41</v>
      </c>
      <c r="M137">
        <v>1</v>
      </c>
      <c r="N137">
        <v>41</v>
      </c>
      <c r="O137">
        <v>1</v>
      </c>
      <c r="P137">
        <v>2.3809523809523808E-2</v>
      </c>
      <c r="Q137">
        <v>8.7307421654685179E-7</v>
      </c>
      <c r="R137" s="1">
        <f t="shared" si="12"/>
        <v>0.27255498570315867</v>
      </c>
      <c r="S137" s="1">
        <f t="shared" si="10"/>
        <v>1045</v>
      </c>
      <c r="T137">
        <v>8.7307421654685179E-7</v>
      </c>
      <c r="U137" s="1">
        <f t="shared" si="8"/>
        <v>1045</v>
      </c>
      <c r="V137" s="1"/>
    </row>
    <row r="138" spans="1:22" x14ac:dyDescent="0.25">
      <c r="A138" t="s">
        <v>808</v>
      </c>
      <c r="B138" t="s">
        <v>83</v>
      </c>
      <c r="C138">
        <v>2236019</v>
      </c>
      <c r="D138">
        <v>0</v>
      </c>
      <c r="E138" s="20">
        <v>0</v>
      </c>
      <c r="F138" s="1">
        <f t="shared" si="11"/>
        <v>0</v>
      </c>
      <c r="G138" s="1">
        <f t="shared" si="9"/>
        <v>873.5</v>
      </c>
      <c r="H138" s="20"/>
      <c r="I138" s="1"/>
      <c r="J138">
        <v>0</v>
      </c>
      <c r="K138">
        <v>0</v>
      </c>
      <c r="L138">
        <v>134</v>
      </c>
      <c r="M138">
        <v>2</v>
      </c>
      <c r="N138">
        <v>134</v>
      </c>
      <c r="O138">
        <v>2</v>
      </c>
      <c r="P138">
        <v>1.4705882352941176E-2</v>
      </c>
      <c r="Q138">
        <v>8.9444678242895076E-7</v>
      </c>
      <c r="R138" s="1">
        <f t="shared" si="12"/>
        <v>0.27748240986328493</v>
      </c>
      <c r="S138" s="1">
        <f t="shared" si="10"/>
        <v>1044</v>
      </c>
      <c r="T138">
        <v>8.9444678242895076E-7</v>
      </c>
      <c r="U138" s="1">
        <f t="shared" si="8"/>
        <v>1044</v>
      </c>
      <c r="V138" s="1"/>
    </row>
    <row r="139" spans="1:22" x14ac:dyDescent="0.25">
      <c r="A139" t="s">
        <v>1262</v>
      </c>
      <c r="B139" t="s">
        <v>83</v>
      </c>
      <c r="C139">
        <v>1111182</v>
      </c>
      <c r="D139">
        <v>0</v>
      </c>
      <c r="E139" s="20">
        <v>0</v>
      </c>
      <c r="F139" s="1">
        <f t="shared" si="11"/>
        <v>0</v>
      </c>
      <c r="G139" s="1">
        <f t="shared" si="9"/>
        <v>873.5</v>
      </c>
      <c r="H139" s="20"/>
      <c r="I139" s="1"/>
      <c r="J139">
        <v>0</v>
      </c>
      <c r="K139">
        <v>0</v>
      </c>
      <c r="L139">
        <v>13</v>
      </c>
      <c r="M139">
        <v>1</v>
      </c>
      <c r="N139">
        <v>13</v>
      </c>
      <c r="O139">
        <v>1</v>
      </c>
      <c r="P139">
        <v>7.1428571428571425E-2</v>
      </c>
      <c r="Q139">
        <v>8.9994258366316226E-7</v>
      </c>
      <c r="R139" s="1">
        <f t="shared" si="12"/>
        <v>0.278740476755443</v>
      </c>
      <c r="S139" s="1">
        <f t="shared" si="10"/>
        <v>1043</v>
      </c>
      <c r="T139">
        <v>8.9994258366316226E-7</v>
      </c>
      <c r="U139" s="1">
        <f t="shared" si="8"/>
        <v>1043</v>
      </c>
      <c r="V139" s="1"/>
    </row>
    <row r="140" spans="1:22" x14ac:dyDescent="0.25">
      <c r="A140" t="s">
        <v>924</v>
      </c>
      <c r="B140" t="s">
        <v>83</v>
      </c>
      <c r="C140">
        <v>914484</v>
      </c>
      <c r="D140">
        <v>0</v>
      </c>
      <c r="E140" s="20">
        <v>0</v>
      </c>
      <c r="F140" s="1">
        <f t="shared" si="11"/>
        <v>0</v>
      </c>
      <c r="G140" s="1">
        <f t="shared" si="9"/>
        <v>873.5</v>
      </c>
      <c r="H140" s="20"/>
      <c r="I140" s="1"/>
      <c r="J140">
        <v>0</v>
      </c>
      <c r="K140">
        <v>0</v>
      </c>
      <c r="L140">
        <v>30</v>
      </c>
      <c r="M140">
        <v>1</v>
      </c>
      <c r="N140">
        <v>30</v>
      </c>
      <c r="O140">
        <v>1</v>
      </c>
      <c r="P140">
        <v>3.2258064516129031E-2</v>
      </c>
      <c r="Q140">
        <v>1.0935128444018703E-6</v>
      </c>
      <c r="R140" s="1">
        <f t="shared" si="12"/>
        <v>0.32087562977740136</v>
      </c>
      <c r="S140" s="1">
        <f t="shared" si="10"/>
        <v>1038</v>
      </c>
      <c r="T140">
        <v>1.0935128444018703E-6</v>
      </c>
      <c r="U140" s="1">
        <f t="shared" si="8"/>
        <v>1038</v>
      </c>
      <c r="V140" s="1"/>
    </row>
    <row r="141" spans="1:22" x14ac:dyDescent="0.25">
      <c r="A141" t="s">
        <v>1074</v>
      </c>
      <c r="B141" t="s">
        <v>83</v>
      </c>
      <c r="C141">
        <v>890053</v>
      </c>
      <c r="D141">
        <v>0</v>
      </c>
      <c r="E141" s="20">
        <v>0</v>
      </c>
      <c r="F141" s="1">
        <f t="shared" si="11"/>
        <v>0</v>
      </c>
      <c r="G141" s="1">
        <f t="shared" si="9"/>
        <v>873.5</v>
      </c>
      <c r="H141" s="20"/>
      <c r="I141" s="1"/>
      <c r="J141">
        <v>0</v>
      </c>
      <c r="K141">
        <v>0</v>
      </c>
      <c r="L141">
        <v>4</v>
      </c>
      <c r="M141">
        <v>1</v>
      </c>
      <c r="N141">
        <v>4</v>
      </c>
      <c r="O141">
        <v>1</v>
      </c>
      <c r="P141">
        <v>0.2</v>
      </c>
      <c r="Q141">
        <v>1.1235285988587196E-6</v>
      </c>
      <c r="R141" s="1">
        <f t="shared" si="12"/>
        <v>0.32705811427555348</v>
      </c>
      <c r="S141" s="1">
        <f t="shared" si="10"/>
        <v>1035.5</v>
      </c>
      <c r="T141">
        <v>1.1235285988587196E-6</v>
      </c>
      <c r="U141" s="1">
        <f t="shared" si="8"/>
        <v>1035.5</v>
      </c>
      <c r="V141" s="1"/>
    </row>
    <row r="142" spans="1:22" x14ac:dyDescent="0.25">
      <c r="A142" t="s">
        <v>868</v>
      </c>
      <c r="B142" t="s">
        <v>83</v>
      </c>
      <c r="C142">
        <v>890053</v>
      </c>
      <c r="D142">
        <v>0</v>
      </c>
      <c r="E142" s="20">
        <v>0</v>
      </c>
      <c r="F142" s="1">
        <f t="shared" si="11"/>
        <v>0</v>
      </c>
      <c r="G142" s="1">
        <f t="shared" si="9"/>
        <v>873.5</v>
      </c>
      <c r="H142" s="20"/>
      <c r="I142" s="1"/>
      <c r="J142">
        <v>0</v>
      </c>
      <c r="K142">
        <v>0</v>
      </c>
      <c r="L142">
        <v>4</v>
      </c>
      <c r="M142">
        <v>1</v>
      </c>
      <c r="N142">
        <v>4</v>
      </c>
      <c r="O142">
        <v>1</v>
      </c>
      <c r="P142">
        <v>0.2</v>
      </c>
      <c r="Q142">
        <v>1.1235285988587196E-6</v>
      </c>
      <c r="R142" s="1">
        <f t="shared" si="12"/>
        <v>0.32705811427555348</v>
      </c>
      <c r="S142" s="1">
        <f t="shared" si="10"/>
        <v>1035.5</v>
      </c>
      <c r="T142">
        <v>1.1235285988587196E-6</v>
      </c>
      <c r="U142" s="1">
        <f t="shared" si="8"/>
        <v>1035.5</v>
      </c>
      <c r="V142" s="1"/>
    </row>
    <row r="143" spans="1:22" x14ac:dyDescent="0.25">
      <c r="A143" t="s">
        <v>127</v>
      </c>
      <c r="B143" t="s">
        <v>83</v>
      </c>
      <c r="C143">
        <v>839634</v>
      </c>
      <c r="D143">
        <v>0</v>
      </c>
      <c r="E143" s="20">
        <v>0</v>
      </c>
      <c r="F143" s="1">
        <f t="shared" si="11"/>
        <v>0</v>
      </c>
      <c r="G143" s="1">
        <f t="shared" si="9"/>
        <v>873.5</v>
      </c>
      <c r="H143" s="20"/>
      <c r="I143" s="1"/>
      <c r="J143">
        <v>0</v>
      </c>
      <c r="K143">
        <v>0</v>
      </c>
      <c r="L143">
        <v>11</v>
      </c>
      <c r="M143">
        <v>1</v>
      </c>
      <c r="N143">
        <v>11</v>
      </c>
      <c r="O143">
        <v>1</v>
      </c>
      <c r="P143">
        <v>8.3333333333333329E-2</v>
      </c>
      <c r="Q143">
        <v>1.1909951240659621E-6</v>
      </c>
      <c r="R143" s="1">
        <f t="shared" si="12"/>
        <v>0.34064141106430956</v>
      </c>
      <c r="S143" s="1">
        <f t="shared" si="10"/>
        <v>1032</v>
      </c>
      <c r="T143">
        <v>1.1909951240659621E-6</v>
      </c>
      <c r="U143" s="1">
        <f t="shared" si="8"/>
        <v>1032</v>
      </c>
      <c r="V143" s="1"/>
    </row>
    <row r="144" spans="1:22" x14ac:dyDescent="0.25">
      <c r="A144" t="s">
        <v>1111</v>
      </c>
      <c r="B144" t="s">
        <v>83</v>
      </c>
      <c r="C144">
        <v>10046126</v>
      </c>
      <c r="D144">
        <v>0</v>
      </c>
      <c r="E144" s="20">
        <v>0</v>
      </c>
      <c r="F144" s="1">
        <f t="shared" si="11"/>
        <v>0</v>
      </c>
      <c r="G144" s="1">
        <f t="shared" si="9"/>
        <v>873.5</v>
      </c>
      <c r="H144" s="20"/>
      <c r="I144" s="1"/>
      <c r="J144">
        <v>0</v>
      </c>
      <c r="K144">
        <v>0</v>
      </c>
      <c r="L144">
        <v>87</v>
      </c>
      <c r="M144">
        <v>12</v>
      </c>
      <c r="N144">
        <v>87</v>
      </c>
      <c r="O144">
        <v>12</v>
      </c>
      <c r="P144">
        <v>0.12121212121212122</v>
      </c>
      <c r="Q144">
        <v>1.1944902940695748E-6</v>
      </c>
      <c r="R144" s="1">
        <f t="shared" si="12"/>
        <v>0.34133366436014584</v>
      </c>
      <c r="S144" s="1">
        <f t="shared" si="10"/>
        <v>1031</v>
      </c>
      <c r="T144">
        <v>1.1944902940695748E-6</v>
      </c>
      <c r="U144" s="1">
        <f t="shared" si="8"/>
        <v>1031</v>
      </c>
      <c r="V144" s="1"/>
    </row>
    <row r="145" spans="1:22" x14ac:dyDescent="0.25">
      <c r="A145" t="s">
        <v>121</v>
      </c>
      <c r="B145" t="s">
        <v>83</v>
      </c>
      <c r="C145">
        <v>4003722</v>
      </c>
      <c r="D145">
        <v>0</v>
      </c>
      <c r="E145" s="20">
        <v>0</v>
      </c>
      <c r="F145" s="1">
        <f t="shared" si="11"/>
        <v>0</v>
      </c>
      <c r="G145" s="1">
        <f t="shared" si="9"/>
        <v>873.5</v>
      </c>
      <c r="H145" s="20"/>
      <c r="I145" s="1"/>
      <c r="J145">
        <v>0</v>
      </c>
      <c r="K145">
        <v>0</v>
      </c>
      <c r="L145">
        <v>29</v>
      </c>
      <c r="M145">
        <v>5</v>
      </c>
      <c r="N145">
        <v>29</v>
      </c>
      <c r="O145">
        <v>5</v>
      </c>
      <c r="P145">
        <v>0.14705882352941177</v>
      </c>
      <c r="Q145">
        <v>1.2488379562816798E-6</v>
      </c>
      <c r="R145" s="1">
        <f t="shared" si="12"/>
        <v>0.35195816275972519</v>
      </c>
      <c r="S145" s="1">
        <f t="shared" si="10"/>
        <v>1027</v>
      </c>
      <c r="T145">
        <v>1.2488379562816798E-6</v>
      </c>
      <c r="U145" s="1">
        <f t="shared" si="8"/>
        <v>1027</v>
      </c>
      <c r="V145" s="1"/>
    </row>
    <row r="146" spans="1:22" x14ac:dyDescent="0.25">
      <c r="A146" t="s">
        <v>177</v>
      </c>
      <c r="B146" t="s">
        <v>83</v>
      </c>
      <c r="C146">
        <v>762541</v>
      </c>
      <c r="D146">
        <v>0</v>
      </c>
      <c r="E146" s="20">
        <v>0</v>
      </c>
      <c r="F146" s="1">
        <f t="shared" si="11"/>
        <v>0</v>
      </c>
      <c r="G146" s="1">
        <f t="shared" si="9"/>
        <v>873.5</v>
      </c>
      <c r="H146" s="20"/>
      <c r="I146" s="1"/>
      <c r="J146">
        <v>0</v>
      </c>
      <c r="K146">
        <v>0</v>
      </c>
      <c r="L146">
        <v>2</v>
      </c>
      <c r="M146">
        <v>1</v>
      </c>
      <c r="N146">
        <v>2</v>
      </c>
      <c r="O146">
        <v>1</v>
      </c>
      <c r="P146">
        <v>0.33333333333333331</v>
      </c>
      <c r="Q146">
        <v>1.3114048949499108E-6</v>
      </c>
      <c r="R146" s="1">
        <f t="shared" si="12"/>
        <v>0.36387602866392021</v>
      </c>
      <c r="S146" s="1">
        <f t="shared" si="10"/>
        <v>1023</v>
      </c>
      <c r="T146">
        <v>1.3114048949499108E-6</v>
      </c>
      <c r="U146" s="1">
        <f t="shared" si="8"/>
        <v>1023</v>
      </c>
      <c r="V146" s="1"/>
    </row>
    <row r="147" spans="1:22" x14ac:dyDescent="0.25">
      <c r="A147" t="s">
        <v>236</v>
      </c>
      <c r="B147" t="s">
        <v>83</v>
      </c>
      <c r="C147">
        <v>742116</v>
      </c>
      <c r="D147">
        <v>0</v>
      </c>
      <c r="E147" s="20">
        <v>0</v>
      </c>
      <c r="F147" s="1">
        <f t="shared" si="11"/>
        <v>0</v>
      </c>
      <c r="G147" s="1">
        <f t="shared" si="9"/>
        <v>873.5</v>
      </c>
      <c r="H147" s="20"/>
      <c r="I147" s="1"/>
      <c r="J147">
        <v>0</v>
      </c>
      <c r="K147">
        <v>0</v>
      </c>
      <c r="L147">
        <v>8</v>
      </c>
      <c r="M147">
        <v>1</v>
      </c>
      <c r="N147">
        <v>8</v>
      </c>
      <c r="O147">
        <v>1</v>
      </c>
      <c r="P147">
        <v>0.1111111111111111</v>
      </c>
      <c r="Q147">
        <v>1.3474982347773124E-6</v>
      </c>
      <c r="R147" s="1">
        <f t="shared" si="12"/>
        <v>0.37060527436657836</v>
      </c>
      <c r="S147" s="1">
        <f t="shared" si="10"/>
        <v>1021</v>
      </c>
      <c r="T147">
        <v>1.3474982347773124E-6</v>
      </c>
      <c r="U147" s="1">
        <f t="shared" si="8"/>
        <v>1021</v>
      </c>
      <c r="V147" s="1"/>
    </row>
    <row r="148" spans="1:22" x14ac:dyDescent="0.25">
      <c r="A148" t="s">
        <v>1306</v>
      </c>
      <c r="B148" t="s">
        <v>83</v>
      </c>
      <c r="C148">
        <v>5109498</v>
      </c>
      <c r="D148">
        <v>0</v>
      </c>
      <c r="E148" s="20">
        <v>0</v>
      </c>
      <c r="F148" s="1">
        <f t="shared" si="11"/>
        <v>0</v>
      </c>
      <c r="G148" s="1">
        <f t="shared" si="9"/>
        <v>873.5</v>
      </c>
      <c r="H148" s="20"/>
      <c r="I148" s="1"/>
      <c r="J148">
        <v>0</v>
      </c>
      <c r="K148">
        <v>0</v>
      </c>
      <c r="L148">
        <v>347</v>
      </c>
      <c r="M148">
        <v>7</v>
      </c>
      <c r="N148">
        <v>347</v>
      </c>
      <c r="O148">
        <v>7</v>
      </c>
      <c r="P148">
        <v>1.977401129943503E-2</v>
      </c>
      <c r="Q148">
        <v>1.3699976005470596E-6</v>
      </c>
      <c r="R148" s="1">
        <f t="shared" si="12"/>
        <v>0.37474790631824773</v>
      </c>
      <c r="S148" s="1">
        <f t="shared" si="10"/>
        <v>1016</v>
      </c>
      <c r="T148">
        <v>1.3699976005470596E-6</v>
      </c>
      <c r="U148" s="1">
        <f t="shared" si="8"/>
        <v>1016</v>
      </c>
      <c r="V148" s="1"/>
    </row>
    <row r="149" spans="1:22" x14ac:dyDescent="0.25">
      <c r="A149" t="s">
        <v>715</v>
      </c>
      <c r="B149" t="s">
        <v>83</v>
      </c>
      <c r="C149">
        <v>5684370</v>
      </c>
      <c r="D149">
        <v>0</v>
      </c>
      <c r="E149" s="20">
        <v>0</v>
      </c>
      <c r="F149" s="1">
        <f t="shared" si="11"/>
        <v>0</v>
      </c>
      <c r="G149" s="1">
        <f t="shared" si="9"/>
        <v>873.5</v>
      </c>
      <c r="H149" s="20"/>
      <c r="I149" s="1"/>
      <c r="J149">
        <v>0</v>
      </c>
      <c r="K149">
        <v>0</v>
      </c>
      <c r="L149">
        <v>24</v>
      </c>
      <c r="M149">
        <v>8</v>
      </c>
      <c r="N149">
        <v>24</v>
      </c>
      <c r="O149">
        <v>8</v>
      </c>
      <c r="P149">
        <v>0.25</v>
      </c>
      <c r="Q149">
        <v>1.407367922918459E-6</v>
      </c>
      <c r="R149" s="1">
        <f t="shared" si="12"/>
        <v>0.38154246945340681</v>
      </c>
      <c r="S149" s="1">
        <f t="shared" si="10"/>
        <v>1013</v>
      </c>
      <c r="T149">
        <v>1.407367922918459E-6</v>
      </c>
      <c r="U149" s="1">
        <f t="shared" si="8"/>
        <v>1013</v>
      </c>
      <c r="V149" s="1"/>
    </row>
    <row r="150" spans="1:22" x14ac:dyDescent="0.25">
      <c r="A150" t="s">
        <v>108</v>
      </c>
      <c r="B150" t="s">
        <v>83</v>
      </c>
      <c r="C150">
        <v>16653276</v>
      </c>
      <c r="D150">
        <v>0</v>
      </c>
      <c r="E150" s="20">
        <v>0</v>
      </c>
      <c r="F150" s="1">
        <f t="shared" si="11"/>
        <v>0</v>
      </c>
      <c r="G150" s="1">
        <f t="shared" si="9"/>
        <v>873.5</v>
      </c>
      <c r="H150" s="20"/>
      <c r="I150" s="1"/>
      <c r="J150">
        <v>0</v>
      </c>
      <c r="K150">
        <v>0</v>
      </c>
      <c r="L150">
        <v>104</v>
      </c>
      <c r="M150">
        <v>24</v>
      </c>
      <c r="N150">
        <v>104</v>
      </c>
      <c r="O150">
        <v>24</v>
      </c>
      <c r="P150">
        <v>0.1875</v>
      </c>
      <c r="Q150">
        <v>1.4411578838902328E-6</v>
      </c>
      <c r="R150" s="1">
        <f t="shared" si="12"/>
        <v>0.38759586867770168</v>
      </c>
      <c r="S150" s="1">
        <f t="shared" si="10"/>
        <v>1011</v>
      </c>
      <c r="T150">
        <v>1.4411578838902328E-6</v>
      </c>
      <c r="U150" s="1">
        <f t="shared" si="8"/>
        <v>1011</v>
      </c>
      <c r="V150" s="1"/>
    </row>
    <row r="151" spans="1:22" x14ac:dyDescent="0.25">
      <c r="A151" t="s">
        <v>1307</v>
      </c>
      <c r="B151" t="s">
        <v>83</v>
      </c>
      <c r="C151">
        <v>4694378</v>
      </c>
      <c r="D151">
        <v>0</v>
      </c>
      <c r="E151" s="20">
        <v>0</v>
      </c>
      <c r="F151" s="1">
        <f t="shared" si="11"/>
        <v>0</v>
      </c>
      <c r="G151" s="1">
        <f t="shared" si="9"/>
        <v>873.5</v>
      </c>
      <c r="H151" s="20"/>
      <c r="I151" s="1"/>
      <c r="J151">
        <v>0</v>
      </c>
      <c r="K151">
        <v>0</v>
      </c>
      <c r="L151">
        <v>296</v>
      </c>
      <c r="M151">
        <v>7</v>
      </c>
      <c r="N151">
        <v>296</v>
      </c>
      <c r="O151">
        <v>7</v>
      </c>
      <c r="P151">
        <v>2.3102310231023101E-2</v>
      </c>
      <c r="Q151">
        <v>1.4911453657971301E-6</v>
      </c>
      <c r="R151" s="1">
        <f t="shared" si="12"/>
        <v>0.39639907066037533</v>
      </c>
      <c r="S151" s="1">
        <f t="shared" si="10"/>
        <v>1007</v>
      </c>
      <c r="T151">
        <v>1.4911453657971301E-6</v>
      </c>
      <c r="U151" s="1">
        <f t="shared" si="8"/>
        <v>1007</v>
      </c>
      <c r="V151" s="1"/>
    </row>
    <row r="152" spans="1:22" x14ac:dyDescent="0.25">
      <c r="A152" t="s">
        <v>783</v>
      </c>
      <c r="B152" t="s">
        <v>83</v>
      </c>
      <c r="C152">
        <v>2008795</v>
      </c>
      <c r="D152">
        <v>0</v>
      </c>
      <c r="E152" s="20">
        <v>0</v>
      </c>
      <c r="F152" s="1">
        <f t="shared" si="11"/>
        <v>0</v>
      </c>
      <c r="G152" s="1">
        <f t="shared" si="9"/>
        <v>873.5</v>
      </c>
      <c r="H152" s="20"/>
      <c r="I152" s="1"/>
      <c r="J152">
        <v>0</v>
      </c>
      <c r="K152">
        <v>0</v>
      </c>
      <c r="L152">
        <v>18</v>
      </c>
      <c r="M152">
        <v>3</v>
      </c>
      <c r="N152">
        <v>18</v>
      </c>
      <c r="O152">
        <v>3</v>
      </c>
      <c r="P152">
        <v>0.14285714285714285</v>
      </c>
      <c r="Q152">
        <v>1.4934326300095331E-6</v>
      </c>
      <c r="R152" s="1">
        <f t="shared" si="12"/>
        <v>0.39679763852174965</v>
      </c>
      <c r="S152" s="1">
        <f t="shared" si="10"/>
        <v>1006</v>
      </c>
      <c r="T152">
        <v>1.4934326300095331E-6</v>
      </c>
      <c r="U152" s="1">
        <f t="shared" si="8"/>
        <v>1006</v>
      </c>
      <c r="V152" s="1"/>
    </row>
    <row r="153" spans="1:22" x14ac:dyDescent="0.25">
      <c r="A153" t="s">
        <v>603</v>
      </c>
      <c r="B153" t="s">
        <v>83</v>
      </c>
      <c r="C153">
        <v>9093163</v>
      </c>
      <c r="D153">
        <v>0</v>
      </c>
      <c r="E153" s="20">
        <v>0</v>
      </c>
      <c r="F153" s="1">
        <f t="shared" si="11"/>
        <v>0</v>
      </c>
      <c r="G153" s="1">
        <f t="shared" si="9"/>
        <v>873.5</v>
      </c>
      <c r="H153" s="20"/>
      <c r="I153" s="1"/>
      <c r="J153">
        <v>0</v>
      </c>
      <c r="K153">
        <v>0</v>
      </c>
      <c r="L153">
        <v>83</v>
      </c>
      <c r="M153">
        <v>14</v>
      </c>
      <c r="N153">
        <v>83</v>
      </c>
      <c r="O153">
        <v>14</v>
      </c>
      <c r="P153">
        <v>0.14432989690721648</v>
      </c>
      <c r="Q153">
        <v>1.5396182824392347E-6</v>
      </c>
      <c r="R153" s="1">
        <f t="shared" si="12"/>
        <v>0.40476844485289559</v>
      </c>
      <c r="S153" s="1">
        <f t="shared" si="10"/>
        <v>1004</v>
      </c>
      <c r="T153">
        <v>1.5396182824392347E-6</v>
      </c>
      <c r="U153" s="1">
        <f t="shared" si="8"/>
        <v>1004</v>
      </c>
      <c r="V153" s="1"/>
    </row>
    <row r="154" spans="1:22" x14ac:dyDescent="0.25">
      <c r="A154" t="s">
        <v>684</v>
      </c>
      <c r="B154" t="s">
        <v>83</v>
      </c>
      <c r="C154">
        <v>9848265</v>
      </c>
      <c r="D154">
        <v>0</v>
      </c>
      <c r="E154" s="20">
        <v>0</v>
      </c>
      <c r="F154" s="1">
        <f t="shared" si="11"/>
        <v>0</v>
      </c>
      <c r="G154" s="1">
        <f t="shared" si="9"/>
        <v>873.5</v>
      </c>
      <c r="H154" s="20"/>
      <c r="I154" s="1"/>
      <c r="J154">
        <v>0</v>
      </c>
      <c r="K154">
        <v>0</v>
      </c>
      <c r="L154">
        <v>72</v>
      </c>
      <c r="M154">
        <v>16</v>
      </c>
      <c r="N154">
        <v>72</v>
      </c>
      <c r="O154">
        <v>16</v>
      </c>
      <c r="P154">
        <v>0.18181818181818182</v>
      </c>
      <c r="Q154">
        <v>1.6246516518391817E-6</v>
      </c>
      <c r="R154" s="1">
        <f t="shared" si="12"/>
        <v>0.41907167127606143</v>
      </c>
      <c r="S154" s="1">
        <f t="shared" si="10"/>
        <v>1001</v>
      </c>
      <c r="T154">
        <v>1.6246516518391817E-6</v>
      </c>
      <c r="U154" s="1">
        <f t="shared" si="8"/>
        <v>1001</v>
      </c>
      <c r="V154" s="1"/>
    </row>
    <row r="155" spans="1:22" x14ac:dyDescent="0.25">
      <c r="A155" t="s">
        <v>1309</v>
      </c>
      <c r="B155" t="s">
        <v>83</v>
      </c>
      <c r="C155">
        <v>5363785</v>
      </c>
      <c r="D155">
        <v>0</v>
      </c>
      <c r="E155" s="20">
        <v>0</v>
      </c>
      <c r="F155" s="1">
        <f t="shared" si="11"/>
        <v>0</v>
      </c>
      <c r="G155" s="1">
        <f t="shared" si="9"/>
        <v>873.5</v>
      </c>
      <c r="H155" s="20"/>
      <c r="I155" s="1"/>
      <c r="J155">
        <v>0</v>
      </c>
      <c r="K155">
        <v>0</v>
      </c>
      <c r="L155">
        <v>396</v>
      </c>
      <c r="M155">
        <v>9</v>
      </c>
      <c r="N155">
        <v>396</v>
      </c>
      <c r="O155">
        <v>9</v>
      </c>
      <c r="P155">
        <v>2.2222222222222223E-2</v>
      </c>
      <c r="Q155">
        <v>1.6779196034143799E-6</v>
      </c>
      <c r="R155" s="1">
        <f t="shared" si="12"/>
        <v>0.42779753446926316</v>
      </c>
      <c r="S155" s="1">
        <f t="shared" si="10"/>
        <v>996</v>
      </c>
      <c r="T155">
        <v>1.6779196034143799E-6</v>
      </c>
      <c r="U155" s="1">
        <f t="shared" si="8"/>
        <v>996</v>
      </c>
      <c r="V155" s="1"/>
    </row>
    <row r="156" spans="1:22" x14ac:dyDescent="0.25">
      <c r="A156" t="s">
        <v>1281</v>
      </c>
      <c r="B156" t="s">
        <v>83</v>
      </c>
      <c r="C156">
        <v>2376740</v>
      </c>
      <c r="D156">
        <v>0</v>
      </c>
      <c r="E156" s="20">
        <v>0</v>
      </c>
      <c r="F156" s="1">
        <f t="shared" si="11"/>
        <v>0</v>
      </c>
      <c r="G156" s="1">
        <f t="shared" si="9"/>
        <v>873.5</v>
      </c>
      <c r="H156" s="20"/>
      <c r="I156" s="1"/>
      <c r="J156">
        <v>0</v>
      </c>
      <c r="K156">
        <v>0</v>
      </c>
      <c r="L156">
        <v>100</v>
      </c>
      <c r="M156">
        <v>4</v>
      </c>
      <c r="N156">
        <v>100</v>
      </c>
      <c r="O156">
        <v>4</v>
      </c>
      <c r="P156">
        <v>3.8461538461538464E-2</v>
      </c>
      <c r="Q156">
        <v>1.6829775238351691E-6</v>
      </c>
      <c r="R156" s="1">
        <f t="shared" si="12"/>
        <v>0.42861703446275268</v>
      </c>
      <c r="S156" s="1">
        <f t="shared" si="10"/>
        <v>994</v>
      </c>
      <c r="T156">
        <v>1.6829775238351691E-6</v>
      </c>
      <c r="U156" s="1">
        <f t="shared" si="8"/>
        <v>994</v>
      </c>
      <c r="V156" s="1"/>
    </row>
    <row r="157" spans="1:22" x14ac:dyDescent="0.25">
      <c r="A157" t="s">
        <v>625</v>
      </c>
      <c r="B157" t="s">
        <v>83</v>
      </c>
      <c r="C157">
        <v>6500413</v>
      </c>
      <c r="D157">
        <v>0</v>
      </c>
      <c r="E157" s="20">
        <v>0</v>
      </c>
      <c r="F157" s="1">
        <f t="shared" si="11"/>
        <v>0</v>
      </c>
      <c r="G157" s="1">
        <f t="shared" si="9"/>
        <v>873.5</v>
      </c>
      <c r="H157" s="20"/>
      <c r="I157" s="1"/>
      <c r="J157">
        <v>0</v>
      </c>
      <c r="K157">
        <v>0</v>
      </c>
      <c r="L157">
        <v>34</v>
      </c>
      <c r="M157">
        <v>11</v>
      </c>
      <c r="N157">
        <v>34</v>
      </c>
      <c r="O157">
        <v>11</v>
      </c>
      <c r="P157">
        <v>0.24444444444444444</v>
      </c>
      <c r="Q157">
        <v>1.6922001725121158E-6</v>
      </c>
      <c r="R157" s="1">
        <f t="shared" si="12"/>
        <v>0.4301073477456524</v>
      </c>
      <c r="S157" s="1">
        <f t="shared" si="10"/>
        <v>992</v>
      </c>
      <c r="T157">
        <v>1.6922001725121158E-6</v>
      </c>
      <c r="U157" s="1">
        <f t="shared" si="8"/>
        <v>992</v>
      </c>
      <c r="V157" s="1"/>
    </row>
    <row r="158" spans="1:22" x14ac:dyDescent="0.25">
      <c r="A158" t="s">
        <v>657</v>
      </c>
      <c r="B158" t="s">
        <v>83</v>
      </c>
      <c r="C158">
        <v>7664921</v>
      </c>
      <c r="D158">
        <v>0</v>
      </c>
      <c r="E158" s="20">
        <v>0</v>
      </c>
      <c r="F158" s="1">
        <f t="shared" si="11"/>
        <v>0</v>
      </c>
      <c r="G158" s="1">
        <f t="shared" si="9"/>
        <v>873.5</v>
      </c>
      <c r="H158" s="20"/>
      <c r="I158" s="1"/>
      <c r="J158">
        <v>0</v>
      </c>
      <c r="K158">
        <v>0</v>
      </c>
      <c r="L158">
        <v>76</v>
      </c>
      <c r="M158">
        <v>13</v>
      </c>
      <c r="N158">
        <v>76</v>
      </c>
      <c r="O158">
        <v>13</v>
      </c>
      <c r="P158">
        <v>0.14606741573033707</v>
      </c>
      <c r="Q158">
        <v>1.6960383544722769E-6</v>
      </c>
      <c r="R158" s="1">
        <f t="shared" si="12"/>
        <v>0.43072606628211807</v>
      </c>
      <c r="S158" s="1">
        <f t="shared" si="10"/>
        <v>991</v>
      </c>
      <c r="T158">
        <v>1.6960383544722769E-6</v>
      </c>
      <c r="U158" s="1">
        <f t="shared" si="8"/>
        <v>991</v>
      </c>
      <c r="V158" s="1"/>
    </row>
    <row r="159" spans="1:22" x14ac:dyDescent="0.25">
      <c r="A159" t="s">
        <v>706</v>
      </c>
      <c r="B159" t="s">
        <v>83</v>
      </c>
      <c r="C159">
        <v>8077704</v>
      </c>
      <c r="D159">
        <v>0</v>
      </c>
      <c r="E159" s="20">
        <v>0</v>
      </c>
      <c r="F159" s="1">
        <f t="shared" si="11"/>
        <v>0</v>
      </c>
      <c r="G159" s="1">
        <f t="shared" si="9"/>
        <v>873.5</v>
      </c>
      <c r="H159" s="20"/>
      <c r="I159" s="1"/>
      <c r="J159">
        <v>0</v>
      </c>
      <c r="K159">
        <v>0</v>
      </c>
      <c r="L159">
        <v>33</v>
      </c>
      <c r="M159">
        <v>14</v>
      </c>
      <c r="N159">
        <v>33</v>
      </c>
      <c r="O159">
        <v>14</v>
      </c>
      <c r="P159">
        <v>0.2978723404255319</v>
      </c>
      <c r="Q159">
        <v>1.733165760963759E-6</v>
      </c>
      <c r="R159" s="1">
        <f t="shared" si="12"/>
        <v>0.43666597157148829</v>
      </c>
      <c r="S159" s="1">
        <f t="shared" si="10"/>
        <v>989</v>
      </c>
      <c r="T159">
        <v>1.733165760963759E-6</v>
      </c>
      <c r="U159" s="1">
        <f t="shared" si="8"/>
        <v>989</v>
      </c>
      <c r="V159" s="1"/>
    </row>
    <row r="160" spans="1:22" x14ac:dyDescent="0.25">
      <c r="A160" t="s">
        <v>1310</v>
      </c>
      <c r="B160" t="s">
        <v>83</v>
      </c>
      <c r="C160">
        <v>6327310</v>
      </c>
      <c r="D160">
        <v>0</v>
      </c>
      <c r="E160" s="20">
        <v>0</v>
      </c>
      <c r="F160" s="1">
        <f t="shared" si="11"/>
        <v>0</v>
      </c>
      <c r="G160" s="1">
        <f t="shared" si="9"/>
        <v>873.5</v>
      </c>
      <c r="H160" s="20"/>
      <c r="I160" s="1"/>
      <c r="J160">
        <v>0</v>
      </c>
      <c r="K160">
        <v>0</v>
      </c>
      <c r="L160">
        <v>323</v>
      </c>
      <c r="M160">
        <v>11</v>
      </c>
      <c r="N160">
        <v>323</v>
      </c>
      <c r="O160">
        <v>11</v>
      </c>
      <c r="P160">
        <v>3.2934131736526949E-2</v>
      </c>
      <c r="Q160">
        <v>1.7384955059891171E-6</v>
      </c>
      <c r="R160" s="1">
        <f t="shared" si="12"/>
        <v>0.43751203256598004</v>
      </c>
      <c r="S160" s="1">
        <f t="shared" si="10"/>
        <v>987</v>
      </c>
      <c r="T160">
        <v>1.7384955059891171E-6</v>
      </c>
      <c r="U160" s="1">
        <f t="shared" si="8"/>
        <v>987</v>
      </c>
      <c r="V160" s="1"/>
    </row>
    <row r="161" spans="1:22" x14ac:dyDescent="0.25">
      <c r="A161" t="s">
        <v>888</v>
      </c>
      <c r="B161" t="s">
        <v>83</v>
      </c>
      <c r="C161">
        <v>573405</v>
      </c>
      <c r="D161">
        <v>0</v>
      </c>
      <c r="E161" s="20">
        <v>0</v>
      </c>
      <c r="F161" s="1">
        <f t="shared" si="11"/>
        <v>0</v>
      </c>
      <c r="G161" s="1">
        <f t="shared" si="9"/>
        <v>873.5</v>
      </c>
      <c r="H161" s="20"/>
      <c r="I161" s="1"/>
      <c r="J161">
        <v>0</v>
      </c>
      <c r="K161">
        <v>0</v>
      </c>
      <c r="L161">
        <v>5</v>
      </c>
      <c r="M161">
        <v>1</v>
      </c>
      <c r="N161">
        <v>5</v>
      </c>
      <c r="O161">
        <v>1</v>
      </c>
      <c r="P161">
        <v>0.16666666666666666</v>
      </c>
      <c r="Q161">
        <v>1.7439680505053147E-6</v>
      </c>
      <c r="R161" s="1">
        <f t="shared" si="12"/>
        <v>0.43837905034010005</v>
      </c>
      <c r="S161" s="1">
        <f t="shared" si="10"/>
        <v>986</v>
      </c>
      <c r="T161">
        <v>1.7439680505053147E-6</v>
      </c>
      <c r="U161" s="1">
        <f t="shared" si="8"/>
        <v>986</v>
      </c>
      <c r="V161" s="1"/>
    </row>
    <row r="162" spans="1:22" x14ac:dyDescent="0.25">
      <c r="A162" t="s">
        <v>596</v>
      </c>
      <c r="B162" t="s">
        <v>83</v>
      </c>
      <c r="C162">
        <v>6866520</v>
      </c>
      <c r="D162">
        <v>0</v>
      </c>
      <c r="E162" s="20">
        <v>0</v>
      </c>
      <c r="F162" s="1">
        <f t="shared" si="11"/>
        <v>0</v>
      </c>
      <c r="G162" s="1">
        <f t="shared" si="9"/>
        <v>873.5</v>
      </c>
      <c r="H162" s="20"/>
      <c r="I162" s="1"/>
      <c r="J162">
        <v>0</v>
      </c>
      <c r="K162">
        <v>0</v>
      </c>
      <c r="L162">
        <v>107</v>
      </c>
      <c r="M162">
        <v>12</v>
      </c>
      <c r="N162">
        <v>107</v>
      </c>
      <c r="O162">
        <v>12</v>
      </c>
      <c r="P162">
        <v>0.10084033613445378</v>
      </c>
      <c r="Q162">
        <v>1.7476101431292706E-6</v>
      </c>
      <c r="R162" s="1">
        <f t="shared" si="12"/>
        <v>0.43895511095703132</v>
      </c>
      <c r="S162" s="1">
        <f t="shared" si="10"/>
        <v>985</v>
      </c>
      <c r="T162">
        <v>1.7476101431292706E-6</v>
      </c>
      <c r="U162" s="1">
        <f t="shared" si="8"/>
        <v>985</v>
      </c>
      <c r="V162" s="1"/>
    </row>
    <row r="163" spans="1:22" x14ac:dyDescent="0.25">
      <c r="A163" t="s">
        <v>1163</v>
      </c>
      <c r="B163" t="s">
        <v>83</v>
      </c>
      <c r="C163">
        <v>557758</v>
      </c>
      <c r="D163">
        <v>0</v>
      </c>
      <c r="E163" s="20">
        <v>0</v>
      </c>
      <c r="F163" s="1">
        <f t="shared" si="11"/>
        <v>0</v>
      </c>
      <c r="G163" s="1">
        <f t="shared" si="9"/>
        <v>873.5</v>
      </c>
      <c r="H163" s="20"/>
      <c r="I163" s="1"/>
      <c r="J163">
        <v>0</v>
      </c>
      <c r="K163">
        <v>0</v>
      </c>
      <c r="L163">
        <v>3</v>
      </c>
      <c r="M163">
        <v>1</v>
      </c>
      <c r="N163">
        <v>3</v>
      </c>
      <c r="O163">
        <v>1</v>
      </c>
      <c r="P163">
        <v>0.25</v>
      </c>
      <c r="Q163">
        <v>1.7928922579326519E-6</v>
      </c>
      <c r="R163" s="1">
        <f t="shared" si="12"/>
        <v>0.44605418214287562</v>
      </c>
      <c r="S163" s="1">
        <f t="shared" si="10"/>
        <v>984</v>
      </c>
      <c r="T163">
        <v>1.7928922579326519E-6</v>
      </c>
      <c r="U163" s="1">
        <f t="shared" si="8"/>
        <v>984</v>
      </c>
      <c r="V163" s="1"/>
    </row>
    <row r="164" spans="1:22" x14ac:dyDescent="0.25">
      <c r="A164" t="s">
        <v>1286</v>
      </c>
      <c r="B164" t="s">
        <v>83</v>
      </c>
      <c r="C164">
        <v>1650557</v>
      </c>
      <c r="D164">
        <v>0</v>
      </c>
      <c r="E164" s="20">
        <v>0</v>
      </c>
      <c r="F164" s="1">
        <f t="shared" si="11"/>
        <v>0</v>
      </c>
      <c r="G164" s="1">
        <f t="shared" si="9"/>
        <v>873.5</v>
      </c>
      <c r="H164" s="20"/>
      <c r="I164" s="1"/>
      <c r="J164">
        <v>0</v>
      </c>
      <c r="K164">
        <v>0</v>
      </c>
      <c r="L164">
        <v>73</v>
      </c>
      <c r="M164">
        <v>3</v>
      </c>
      <c r="N164">
        <v>73</v>
      </c>
      <c r="O164">
        <v>3</v>
      </c>
      <c r="P164">
        <v>3.9473684210526314E-2</v>
      </c>
      <c r="Q164">
        <v>1.817568251202473E-6</v>
      </c>
      <c r="R164" s="1">
        <f t="shared" si="12"/>
        <v>0.44987444495296552</v>
      </c>
      <c r="S164" s="1">
        <f t="shared" si="10"/>
        <v>983</v>
      </c>
      <c r="T164">
        <v>1.817568251202473E-6</v>
      </c>
      <c r="U164" s="1">
        <f t="shared" si="8"/>
        <v>983</v>
      </c>
      <c r="V164" s="1"/>
    </row>
    <row r="165" spans="1:22" x14ac:dyDescent="0.25">
      <c r="A165" t="s">
        <v>833</v>
      </c>
      <c r="B165" t="s">
        <v>83</v>
      </c>
      <c r="C165">
        <v>547303</v>
      </c>
      <c r="D165">
        <v>0</v>
      </c>
      <c r="E165" s="20">
        <v>0</v>
      </c>
      <c r="F165" s="1">
        <f t="shared" si="11"/>
        <v>0</v>
      </c>
      <c r="G165" s="1">
        <f t="shared" si="9"/>
        <v>873.5</v>
      </c>
      <c r="H165" s="20"/>
      <c r="I165" s="1"/>
      <c r="J165">
        <v>0</v>
      </c>
      <c r="K165">
        <v>0</v>
      </c>
      <c r="L165">
        <v>16</v>
      </c>
      <c r="M165">
        <v>1</v>
      </c>
      <c r="N165">
        <v>16</v>
      </c>
      <c r="O165">
        <v>1</v>
      </c>
      <c r="P165">
        <v>5.8823529411764705E-2</v>
      </c>
      <c r="Q165">
        <v>1.8271414554643407E-6</v>
      </c>
      <c r="R165" s="1">
        <f t="shared" si="12"/>
        <v>0.45134753887178714</v>
      </c>
      <c r="S165" s="1">
        <f t="shared" si="10"/>
        <v>981.5</v>
      </c>
      <c r="T165">
        <v>1.8271414554643407E-6</v>
      </c>
      <c r="U165" s="1">
        <f t="shared" si="8"/>
        <v>981.5</v>
      </c>
      <c r="V165" s="1"/>
    </row>
    <row r="166" spans="1:22" x14ac:dyDescent="0.25">
      <c r="A166" t="s">
        <v>820</v>
      </c>
      <c r="B166" t="s">
        <v>83</v>
      </c>
      <c r="C166">
        <v>547303</v>
      </c>
      <c r="D166">
        <v>0</v>
      </c>
      <c r="E166" s="20">
        <v>0</v>
      </c>
      <c r="F166" s="1">
        <f t="shared" si="11"/>
        <v>0</v>
      </c>
      <c r="G166" s="1">
        <f t="shared" si="9"/>
        <v>873.5</v>
      </c>
      <c r="H166" s="20"/>
      <c r="I166" s="1"/>
      <c r="J166">
        <v>0</v>
      </c>
      <c r="K166">
        <v>0</v>
      </c>
      <c r="L166">
        <v>16</v>
      </c>
      <c r="M166">
        <v>1</v>
      </c>
      <c r="N166">
        <v>16</v>
      </c>
      <c r="O166">
        <v>1</v>
      </c>
      <c r="P166">
        <v>5.8823529411764705E-2</v>
      </c>
      <c r="Q166">
        <v>1.8271414554643407E-6</v>
      </c>
      <c r="R166" s="1">
        <f t="shared" si="12"/>
        <v>0.45134753887178714</v>
      </c>
      <c r="S166" s="1">
        <f t="shared" si="10"/>
        <v>981.5</v>
      </c>
      <c r="T166">
        <v>1.8271414554643407E-6</v>
      </c>
      <c r="U166" s="1">
        <f t="shared" si="8"/>
        <v>981.5</v>
      </c>
      <c r="V166" s="1"/>
    </row>
    <row r="167" spans="1:22" x14ac:dyDescent="0.25">
      <c r="A167" t="s">
        <v>1000</v>
      </c>
      <c r="B167" t="s">
        <v>83</v>
      </c>
      <c r="C167">
        <v>542862</v>
      </c>
      <c r="D167">
        <v>0</v>
      </c>
      <c r="E167" s="20">
        <v>0</v>
      </c>
      <c r="F167" s="1">
        <f t="shared" si="11"/>
        <v>0</v>
      </c>
      <c r="G167" s="1">
        <f t="shared" si="9"/>
        <v>873.5</v>
      </c>
      <c r="H167" s="20"/>
      <c r="I167" s="1"/>
      <c r="J167">
        <v>0</v>
      </c>
      <c r="K167">
        <v>0</v>
      </c>
      <c r="L167">
        <v>8</v>
      </c>
      <c r="M167">
        <v>1</v>
      </c>
      <c r="N167">
        <v>8</v>
      </c>
      <c r="O167">
        <v>1</v>
      </c>
      <c r="P167">
        <v>0.1111111111111111</v>
      </c>
      <c r="Q167">
        <v>1.8420887813109041E-6</v>
      </c>
      <c r="R167" s="1">
        <f t="shared" si="12"/>
        <v>0.45363764031600734</v>
      </c>
      <c r="S167" s="1">
        <f t="shared" si="10"/>
        <v>979</v>
      </c>
      <c r="T167">
        <v>1.8420887813109041E-6</v>
      </c>
      <c r="U167" s="1">
        <f t="shared" si="8"/>
        <v>979</v>
      </c>
      <c r="V167" s="1"/>
    </row>
    <row r="168" spans="1:22" x14ac:dyDescent="0.25">
      <c r="A168" t="s">
        <v>964</v>
      </c>
      <c r="B168" t="s">
        <v>83</v>
      </c>
      <c r="C168">
        <v>526723</v>
      </c>
      <c r="D168">
        <v>0</v>
      </c>
      <c r="E168" s="20">
        <v>0</v>
      </c>
      <c r="F168" s="1">
        <f t="shared" si="11"/>
        <v>0</v>
      </c>
      <c r="G168" s="1">
        <f t="shared" si="9"/>
        <v>873.5</v>
      </c>
      <c r="H168" s="20"/>
      <c r="I168" s="1"/>
      <c r="J168">
        <v>0</v>
      </c>
      <c r="K168">
        <v>0</v>
      </c>
      <c r="L168">
        <v>9</v>
      </c>
      <c r="M168">
        <v>1</v>
      </c>
      <c r="N168">
        <v>9</v>
      </c>
      <c r="O168">
        <v>1</v>
      </c>
      <c r="P168">
        <v>0.1</v>
      </c>
      <c r="Q168">
        <v>1.8985311064829141E-6</v>
      </c>
      <c r="R168" s="1">
        <f t="shared" si="12"/>
        <v>0.46217796549733409</v>
      </c>
      <c r="S168" s="1">
        <f t="shared" si="10"/>
        <v>978</v>
      </c>
      <c r="T168">
        <v>1.8985311064829141E-6</v>
      </c>
      <c r="U168" s="1">
        <f t="shared" si="8"/>
        <v>978</v>
      </c>
      <c r="V168" s="1"/>
    </row>
    <row r="169" spans="1:22" x14ac:dyDescent="0.25">
      <c r="A169" t="s">
        <v>348</v>
      </c>
      <c r="B169" t="s">
        <v>83</v>
      </c>
      <c r="C169">
        <v>523272</v>
      </c>
      <c r="D169">
        <v>0</v>
      </c>
      <c r="E169" s="20">
        <v>0</v>
      </c>
      <c r="F169" s="1">
        <f t="shared" si="11"/>
        <v>0</v>
      </c>
      <c r="G169" s="1">
        <f t="shared" si="9"/>
        <v>873.5</v>
      </c>
      <c r="H169" s="20"/>
      <c r="I169" s="1"/>
      <c r="J169">
        <v>0</v>
      </c>
      <c r="K169">
        <v>0</v>
      </c>
      <c r="L169">
        <v>2</v>
      </c>
      <c r="M169">
        <v>1</v>
      </c>
      <c r="N169">
        <v>2</v>
      </c>
      <c r="O169">
        <v>1</v>
      </c>
      <c r="P169">
        <v>0.33333333333333331</v>
      </c>
      <c r="Q169">
        <v>1.9110519959027044E-6</v>
      </c>
      <c r="R169" s="1">
        <f t="shared" si="12"/>
        <v>0.46404996268097987</v>
      </c>
      <c r="S169" s="1">
        <f t="shared" si="10"/>
        <v>977</v>
      </c>
      <c r="T169">
        <v>1.9110519959027044E-6</v>
      </c>
      <c r="U169" s="1">
        <f t="shared" si="8"/>
        <v>977</v>
      </c>
      <c r="V169" s="1"/>
    </row>
    <row r="170" spans="1:22" x14ac:dyDescent="0.25">
      <c r="A170" t="s">
        <v>903</v>
      </c>
      <c r="B170" t="s">
        <v>83</v>
      </c>
      <c r="C170">
        <v>516493</v>
      </c>
      <c r="D170">
        <v>0</v>
      </c>
      <c r="E170" s="20">
        <v>0</v>
      </c>
      <c r="F170" s="1">
        <f t="shared" si="11"/>
        <v>0</v>
      </c>
      <c r="G170" s="1">
        <f t="shared" si="9"/>
        <v>873.5</v>
      </c>
      <c r="H170" s="20"/>
      <c r="I170" s="1"/>
      <c r="J170">
        <v>0</v>
      </c>
      <c r="K170">
        <v>0</v>
      </c>
      <c r="L170">
        <v>9</v>
      </c>
      <c r="M170">
        <v>1</v>
      </c>
      <c r="N170">
        <v>9</v>
      </c>
      <c r="O170">
        <v>1</v>
      </c>
      <c r="P170">
        <v>0.1</v>
      </c>
      <c r="Q170">
        <v>1.9361346620380141E-6</v>
      </c>
      <c r="R170" s="1">
        <f t="shared" si="12"/>
        <v>0.46777597005836796</v>
      </c>
      <c r="S170" s="1">
        <f t="shared" si="10"/>
        <v>976</v>
      </c>
      <c r="T170">
        <v>1.9361346620380141E-6</v>
      </c>
      <c r="U170" s="1">
        <f t="shared" si="8"/>
        <v>976</v>
      </c>
      <c r="V170" s="1"/>
    </row>
    <row r="171" spans="1:22" x14ac:dyDescent="0.25">
      <c r="A171" t="s">
        <v>1243</v>
      </c>
      <c r="B171" t="s">
        <v>83</v>
      </c>
      <c r="C171">
        <v>2935815</v>
      </c>
      <c r="D171">
        <v>0</v>
      </c>
      <c r="E171" s="20">
        <v>0</v>
      </c>
      <c r="F171" s="1">
        <f t="shared" si="11"/>
        <v>0</v>
      </c>
      <c r="G171" s="1">
        <f t="shared" si="9"/>
        <v>873.5</v>
      </c>
      <c r="H171" s="20"/>
      <c r="I171" s="1"/>
      <c r="J171">
        <v>0</v>
      </c>
      <c r="K171">
        <v>0</v>
      </c>
      <c r="L171">
        <v>29</v>
      </c>
      <c r="M171">
        <v>6</v>
      </c>
      <c r="N171">
        <v>29</v>
      </c>
      <c r="O171">
        <v>6</v>
      </c>
      <c r="P171">
        <v>0.17142857142857143</v>
      </c>
      <c r="Q171">
        <v>2.0437255072271242E-6</v>
      </c>
      <c r="R171" s="1">
        <f t="shared" si="12"/>
        <v>0.48340548381738568</v>
      </c>
      <c r="S171" s="1">
        <f t="shared" si="10"/>
        <v>972</v>
      </c>
      <c r="T171">
        <v>2.0437255072271242E-6</v>
      </c>
      <c r="U171" s="1">
        <f t="shared" si="8"/>
        <v>972</v>
      </c>
      <c r="V171" s="1"/>
    </row>
    <row r="172" spans="1:22" x14ac:dyDescent="0.25">
      <c r="A172" t="s">
        <v>510</v>
      </c>
      <c r="B172" t="s">
        <v>83</v>
      </c>
      <c r="C172">
        <v>488546</v>
      </c>
      <c r="D172">
        <v>0</v>
      </c>
      <c r="E172" s="20">
        <v>0</v>
      </c>
      <c r="F172" s="1">
        <f t="shared" si="11"/>
        <v>0</v>
      </c>
      <c r="G172" s="1">
        <f t="shared" si="9"/>
        <v>873.5</v>
      </c>
      <c r="H172" s="20"/>
      <c r="I172" s="1"/>
      <c r="J172">
        <v>0</v>
      </c>
      <c r="K172">
        <v>0</v>
      </c>
      <c r="L172">
        <v>11</v>
      </c>
      <c r="M172">
        <v>1</v>
      </c>
      <c r="N172">
        <v>11</v>
      </c>
      <c r="O172">
        <v>1</v>
      </c>
      <c r="P172">
        <v>8.3333333333333329E-2</v>
      </c>
      <c r="Q172">
        <v>2.0468901597802459E-6</v>
      </c>
      <c r="R172" s="1">
        <f t="shared" si="12"/>
        <v>0.48385679821310179</v>
      </c>
      <c r="S172" s="1">
        <f t="shared" si="10"/>
        <v>971</v>
      </c>
      <c r="T172">
        <v>2.0468901597802459E-6</v>
      </c>
      <c r="U172" s="1">
        <f t="shared" si="8"/>
        <v>971</v>
      </c>
      <c r="V172" s="1"/>
    </row>
    <row r="173" spans="1:22" x14ac:dyDescent="0.25">
      <c r="A173" t="s">
        <v>1071</v>
      </c>
      <c r="B173" t="s">
        <v>83</v>
      </c>
      <c r="C173">
        <v>485536</v>
      </c>
      <c r="D173">
        <v>0</v>
      </c>
      <c r="E173" s="20">
        <v>0</v>
      </c>
      <c r="F173" s="1">
        <f t="shared" si="11"/>
        <v>0</v>
      </c>
      <c r="G173" s="1">
        <f t="shared" si="9"/>
        <v>873.5</v>
      </c>
      <c r="H173" s="20"/>
      <c r="I173" s="1"/>
      <c r="J173">
        <v>0</v>
      </c>
      <c r="K173">
        <v>0</v>
      </c>
      <c r="L173">
        <v>25</v>
      </c>
      <c r="M173">
        <v>1</v>
      </c>
      <c r="N173">
        <v>25</v>
      </c>
      <c r="O173">
        <v>1</v>
      </c>
      <c r="P173">
        <v>3.8461538461538464E-2</v>
      </c>
      <c r="Q173">
        <v>2.0595795162459631E-6</v>
      </c>
      <c r="R173" s="1">
        <f t="shared" si="12"/>
        <v>0.48566174467700152</v>
      </c>
      <c r="S173" s="1">
        <f t="shared" si="10"/>
        <v>968.5</v>
      </c>
      <c r="T173">
        <v>2.0595795162459631E-6</v>
      </c>
      <c r="U173" s="1">
        <f t="shared" si="8"/>
        <v>968.5</v>
      </c>
      <c r="V173" s="1"/>
    </row>
    <row r="174" spans="1:22" x14ac:dyDescent="0.25">
      <c r="A174" t="s">
        <v>865</v>
      </c>
      <c r="B174" t="s">
        <v>83</v>
      </c>
      <c r="C174">
        <v>485536</v>
      </c>
      <c r="D174">
        <v>0</v>
      </c>
      <c r="E174" s="20">
        <v>0</v>
      </c>
      <c r="F174" s="1">
        <f t="shared" si="11"/>
        <v>0</v>
      </c>
      <c r="G174" s="1">
        <f t="shared" si="9"/>
        <v>873.5</v>
      </c>
      <c r="H174" s="20"/>
      <c r="I174" s="1"/>
      <c r="J174">
        <v>0</v>
      </c>
      <c r="K174">
        <v>0</v>
      </c>
      <c r="L174">
        <v>25</v>
      </c>
      <c r="M174">
        <v>1</v>
      </c>
      <c r="N174">
        <v>25</v>
      </c>
      <c r="O174">
        <v>1</v>
      </c>
      <c r="P174">
        <v>3.8461538461538464E-2</v>
      </c>
      <c r="Q174">
        <v>2.0595795162459631E-6</v>
      </c>
      <c r="R174" s="1">
        <f t="shared" si="12"/>
        <v>0.48566174467700152</v>
      </c>
      <c r="S174" s="1">
        <f t="shared" si="10"/>
        <v>968.5</v>
      </c>
      <c r="T174">
        <v>2.0595795162459631E-6</v>
      </c>
      <c r="U174" s="1">
        <f t="shared" si="8"/>
        <v>968.5</v>
      </c>
      <c r="V174" s="1"/>
    </row>
    <row r="175" spans="1:22" x14ac:dyDescent="0.25">
      <c r="A175" t="s">
        <v>511</v>
      </c>
      <c r="B175" t="s">
        <v>83</v>
      </c>
      <c r="C175">
        <v>478001</v>
      </c>
      <c r="D175">
        <v>0</v>
      </c>
      <c r="E175" s="20">
        <v>0</v>
      </c>
      <c r="F175" s="1">
        <f t="shared" si="11"/>
        <v>0</v>
      </c>
      <c r="G175" s="1">
        <f t="shared" si="9"/>
        <v>873.5</v>
      </c>
      <c r="H175" s="20"/>
      <c r="I175" s="1"/>
      <c r="J175">
        <v>0</v>
      </c>
      <c r="K175">
        <v>0</v>
      </c>
      <c r="L175">
        <v>4</v>
      </c>
      <c r="M175">
        <v>1</v>
      </c>
      <c r="N175">
        <v>4</v>
      </c>
      <c r="O175">
        <v>1</v>
      </c>
      <c r="P175">
        <v>0.2</v>
      </c>
      <c r="Q175">
        <v>2.0920458325400994E-6</v>
      </c>
      <c r="R175" s="1">
        <f t="shared" si="12"/>
        <v>0.49024592272097495</v>
      </c>
      <c r="S175" s="1">
        <f t="shared" si="10"/>
        <v>966</v>
      </c>
      <c r="T175">
        <v>2.0920458325400994E-6</v>
      </c>
      <c r="U175" s="1">
        <f t="shared" si="8"/>
        <v>966</v>
      </c>
      <c r="V175" s="1"/>
    </row>
    <row r="176" spans="1:22" x14ac:dyDescent="0.25">
      <c r="A176" t="s">
        <v>1081</v>
      </c>
      <c r="B176" t="s">
        <v>83</v>
      </c>
      <c r="C176">
        <v>955864</v>
      </c>
      <c r="D176">
        <v>0</v>
      </c>
      <c r="E176" s="20">
        <v>0</v>
      </c>
      <c r="F176" s="1">
        <f t="shared" si="11"/>
        <v>0</v>
      </c>
      <c r="G176" s="1">
        <f t="shared" si="9"/>
        <v>873.5</v>
      </c>
      <c r="H176" s="20"/>
      <c r="I176" s="1"/>
      <c r="J176">
        <v>0</v>
      </c>
      <c r="K176">
        <v>0</v>
      </c>
      <c r="L176">
        <v>6</v>
      </c>
      <c r="M176">
        <v>2</v>
      </c>
      <c r="N176">
        <v>6</v>
      </c>
      <c r="O176">
        <v>2</v>
      </c>
      <c r="P176">
        <v>0.25</v>
      </c>
      <c r="Q176">
        <v>2.0923478653867075E-6</v>
      </c>
      <c r="R176" s="1">
        <f t="shared" si="12"/>
        <v>0.49028834278837258</v>
      </c>
      <c r="S176" s="1">
        <f t="shared" si="10"/>
        <v>964.5</v>
      </c>
      <c r="T176">
        <v>2.0923478653867075E-6</v>
      </c>
      <c r="U176" s="1">
        <f t="shared" si="8"/>
        <v>964.5</v>
      </c>
      <c r="V176" s="1"/>
    </row>
    <row r="177" spans="1:22" x14ac:dyDescent="0.25">
      <c r="A177" t="s">
        <v>875</v>
      </c>
      <c r="B177" t="s">
        <v>83</v>
      </c>
      <c r="C177">
        <v>955864</v>
      </c>
      <c r="D177">
        <v>0</v>
      </c>
      <c r="E177" s="20">
        <v>0</v>
      </c>
      <c r="F177" s="1">
        <f t="shared" si="11"/>
        <v>0</v>
      </c>
      <c r="G177" s="1">
        <f t="shared" si="9"/>
        <v>873.5</v>
      </c>
      <c r="H177" s="20"/>
      <c r="I177" s="1"/>
      <c r="J177">
        <v>0</v>
      </c>
      <c r="K177">
        <v>0</v>
      </c>
      <c r="L177">
        <v>6</v>
      </c>
      <c r="M177">
        <v>2</v>
      </c>
      <c r="N177">
        <v>6</v>
      </c>
      <c r="O177">
        <v>2</v>
      </c>
      <c r="P177">
        <v>0.25</v>
      </c>
      <c r="Q177">
        <v>2.0923478653867075E-6</v>
      </c>
      <c r="R177" s="1">
        <f t="shared" si="12"/>
        <v>0.49028834278837258</v>
      </c>
      <c r="S177" s="1">
        <f t="shared" si="10"/>
        <v>964.5</v>
      </c>
      <c r="T177">
        <v>2.0923478653867075E-6</v>
      </c>
      <c r="U177" s="1">
        <f t="shared" si="8"/>
        <v>964.5</v>
      </c>
      <c r="V177" s="1"/>
    </row>
    <row r="178" spans="1:22" x14ac:dyDescent="0.25">
      <c r="A178" t="s">
        <v>256</v>
      </c>
      <c r="B178" t="s">
        <v>83</v>
      </c>
      <c r="C178">
        <v>477524</v>
      </c>
      <c r="D178">
        <v>0</v>
      </c>
      <c r="E178" s="20">
        <v>0</v>
      </c>
      <c r="F178" s="1">
        <f t="shared" si="11"/>
        <v>0</v>
      </c>
      <c r="G178" s="1">
        <f t="shared" si="9"/>
        <v>873.5</v>
      </c>
      <c r="H178" s="20"/>
      <c r="I178" s="1"/>
      <c r="J178">
        <v>0</v>
      </c>
      <c r="K178">
        <v>0</v>
      </c>
      <c r="L178">
        <v>4</v>
      </c>
      <c r="M178">
        <v>1</v>
      </c>
      <c r="N178">
        <v>4</v>
      </c>
      <c r="O178">
        <v>1</v>
      </c>
      <c r="P178">
        <v>0.2</v>
      </c>
      <c r="Q178">
        <v>2.094135582714167E-6</v>
      </c>
      <c r="R178" s="1">
        <f t="shared" si="12"/>
        <v>0.49053934024068702</v>
      </c>
      <c r="S178" s="1">
        <f t="shared" si="10"/>
        <v>963</v>
      </c>
      <c r="T178">
        <v>2.094135582714167E-6</v>
      </c>
      <c r="U178" s="1">
        <f t="shared" ref="U178:U241" si="13">_xlfn.RANK.AVG(T178,T:T)</f>
        <v>963</v>
      </c>
      <c r="V178" s="1"/>
    </row>
    <row r="179" spans="1:22" x14ac:dyDescent="0.25">
      <c r="A179" t="s">
        <v>674</v>
      </c>
      <c r="B179" t="s">
        <v>83</v>
      </c>
      <c r="C179">
        <v>5198982</v>
      </c>
      <c r="D179">
        <v>0</v>
      </c>
      <c r="E179" s="20">
        <v>0</v>
      </c>
      <c r="F179" s="1">
        <f t="shared" si="11"/>
        <v>0</v>
      </c>
      <c r="G179" s="1">
        <f t="shared" si="9"/>
        <v>873.5</v>
      </c>
      <c r="H179" s="20"/>
      <c r="I179" s="1"/>
      <c r="J179">
        <v>0</v>
      </c>
      <c r="K179">
        <v>0</v>
      </c>
      <c r="L179">
        <v>63</v>
      </c>
      <c r="M179">
        <v>11</v>
      </c>
      <c r="N179">
        <v>63</v>
      </c>
      <c r="O179">
        <v>11</v>
      </c>
      <c r="P179">
        <v>0.14864864864864866</v>
      </c>
      <c r="Q179">
        <v>2.1157988236927923E-6</v>
      </c>
      <c r="R179" s="1">
        <f t="shared" si="12"/>
        <v>0.49356940901958007</v>
      </c>
      <c r="S179" s="1">
        <f t="shared" si="10"/>
        <v>959</v>
      </c>
      <c r="T179">
        <v>2.1157988236927923E-6</v>
      </c>
      <c r="U179" s="1">
        <f t="shared" si="13"/>
        <v>959</v>
      </c>
      <c r="V179" s="1"/>
    </row>
    <row r="180" spans="1:22" x14ac:dyDescent="0.25">
      <c r="A180" t="s">
        <v>540</v>
      </c>
      <c r="B180" t="s">
        <v>83</v>
      </c>
      <c r="C180">
        <v>472590</v>
      </c>
      <c r="D180">
        <v>0</v>
      </c>
      <c r="E180" s="20">
        <v>0</v>
      </c>
      <c r="F180" s="1">
        <f t="shared" si="11"/>
        <v>0</v>
      </c>
      <c r="G180" s="1">
        <f t="shared" si="9"/>
        <v>873.5</v>
      </c>
      <c r="H180" s="20"/>
      <c r="I180" s="1"/>
      <c r="J180">
        <v>0</v>
      </c>
      <c r="K180">
        <v>0</v>
      </c>
      <c r="L180">
        <v>2</v>
      </c>
      <c r="M180">
        <v>1</v>
      </c>
      <c r="N180">
        <v>2</v>
      </c>
      <c r="O180">
        <v>1</v>
      </c>
      <c r="P180">
        <v>0.33333333333333331</v>
      </c>
      <c r="Q180">
        <v>2.1159990689604097E-6</v>
      </c>
      <c r="R180" s="1">
        <f t="shared" si="12"/>
        <v>0.49359731923627237</v>
      </c>
      <c r="S180" s="1">
        <f t="shared" si="10"/>
        <v>958</v>
      </c>
      <c r="T180">
        <v>2.1159990689604097E-6</v>
      </c>
      <c r="U180" s="1">
        <f t="shared" si="13"/>
        <v>958</v>
      </c>
      <c r="V180" s="1"/>
    </row>
    <row r="181" spans="1:22" x14ac:dyDescent="0.25">
      <c r="A181" t="s">
        <v>541</v>
      </c>
      <c r="B181" t="s">
        <v>83</v>
      </c>
      <c r="C181">
        <v>471449</v>
      </c>
      <c r="D181">
        <v>0</v>
      </c>
      <c r="E181" s="20">
        <v>0</v>
      </c>
      <c r="F181" s="1">
        <f t="shared" si="11"/>
        <v>0</v>
      </c>
      <c r="G181" s="1">
        <f t="shared" si="9"/>
        <v>873.5</v>
      </c>
      <c r="H181" s="20"/>
      <c r="I181" s="1"/>
      <c r="J181">
        <v>0</v>
      </c>
      <c r="K181">
        <v>0</v>
      </c>
      <c r="L181">
        <v>3</v>
      </c>
      <c r="M181">
        <v>1</v>
      </c>
      <c r="N181">
        <v>3</v>
      </c>
      <c r="O181">
        <v>1</v>
      </c>
      <c r="P181">
        <v>0.25</v>
      </c>
      <c r="Q181">
        <v>2.1211202060031943E-6</v>
      </c>
      <c r="R181" s="1">
        <f t="shared" si="12"/>
        <v>0.49431049529095428</v>
      </c>
      <c r="S181" s="1">
        <f t="shared" si="10"/>
        <v>956</v>
      </c>
      <c r="T181">
        <v>2.1211202060031943E-6</v>
      </c>
      <c r="U181" s="1">
        <f t="shared" si="13"/>
        <v>956</v>
      </c>
      <c r="V181" s="1"/>
    </row>
    <row r="182" spans="1:22" x14ac:dyDescent="0.25">
      <c r="A182" t="s">
        <v>1087</v>
      </c>
      <c r="B182" t="s">
        <v>83</v>
      </c>
      <c r="C182">
        <v>471394</v>
      </c>
      <c r="D182">
        <v>0</v>
      </c>
      <c r="E182" s="20">
        <v>0</v>
      </c>
      <c r="F182" s="1">
        <f t="shared" si="11"/>
        <v>0</v>
      </c>
      <c r="G182" s="1">
        <f t="shared" si="9"/>
        <v>873.5</v>
      </c>
      <c r="H182" s="20"/>
      <c r="I182" s="1"/>
      <c r="J182">
        <v>0</v>
      </c>
      <c r="K182">
        <v>0</v>
      </c>
      <c r="L182">
        <v>13</v>
      </c>
      <c r="M182">
        <v>1</v>
      </c>
      <c r="N182">
        <v>13</v>
      </c>
      <c r="O182">
        <v>1</v>
      </c>
      <c r="P182">
        <v>7.1428571428571425E-2</v>
      </c>
      <c r="Q182">
        <v>2.1213676881759209E-6</v>
      </c>
      <c r="R182" s="1">
        <f t="shared" si="12"/>
        <v>0.4943449303251467</v>
      </c>
      <c r="S182" s="1">
        <f t="shared" si="10"/>
        <v>954.5</v>
      </c>
      <c r="T182">
        <v>2.1213676881759209E-6</v>
      </c>
      <c r="U182" s="1">
        <f t="shared" si="13"/>
        <v>954.5</v>
      </c>
      <c r="V182" s="1"/>
    </row>
    <row r="183" spans="1:22" x14ac:dyDescent="0.25">
      <c r="A183" t="s">
        <v>881</v>
      </c>
      <c r="B183" t="s">
        <v>83</v>
      </c>
      <c r="C183">
        <v>471394</v>
      </c>
      <c r="D183">
        <v>0</v>
      </c>
      <c r="E183" s="20">
        <v>0</v>
      </c>
      <c r="F183" s="1">
        <f t="shared" si="11"/>
        <v>0</v>
      </c>
      <c r="G183" s="1">
        <f t="shared" si="9"/>
        <v>873.5</v>
      </c>
      <c r="H183" s="20"/>
      <c r="I183" s="1"/>
      <c r="J183">
        <v>0</v>
      </c>
      <c r="K183">
        <v>0</v>
      </c>
      <c r="L183">
        <v>13</v>
      </c>
      <c r="M183">
        <v>1</v>
      </c>
      <c r="N183">
        <v>13</v>
      </c>
      <c r="O183">
        <v>1</v>
      </c>
      <c r="P183">
        <v>7.1428571428571425E-2</v>
      </c>
      <c r="Q183">
        <v>2.1213676881759209E-6</v>
      </c>
      <c r="R183" s="1">
        <f t="shared" si="12"/>
        <v>0.4943449303251467</v>
      </c>
      <c r="S183" s="1">
        <f t="shared" si="10"/>
        <v>954.5</v>
      </c>
      <c r="T183">
        <v>2.1213676881759209E-6</v>
      </c>
      <c r="U183" s="1">
        <f t="shared" si="13"/>
        <v>954.5</v>
      </c>
      <c r="V183" s="1"/>
    </row>
    <row r="184" spans="1:22" x14ac:dyDescent="0.25">
      <c r="A184" t="s">
        <v>895</v>
      </c>
      <c r="B184" t="s">
        <v>83</v>
      </c>
      <c r="C184">
        <v>470747</v>
      </c>
      <c r="D184">
        <v>0</v>
      </c>
      <c r="E184" s="20">
        <v>0</v>
      </c>
      <c r="F184" s="1">
        <f t="shared" si="11"/>
        <v>0</v>
      </c>
      <c r="G184" s="1">
        <f t="shared" si="9"/>
        <v>873.5</v>
      </c>
      <c r="H184" s="20"/>
      <c r="I184" s="1"/>
      <c r="J184">
        <v>0</v>
      </c>
      <c r="K184">
        <v>0</v>
      </c>
      <c r="L184">
        <v>6</v>
      </c>
      <c r="M184">
        <v>1</v>
      </c>
      <c r="N184">
        <v>6</v>
      </c>
      <c r="O184">
        <v>1</v>
      </c>
      <c r="P184">
        <v>0.14285714285714285</v>
      </c>
      <c r="Q184">
        <v>2.1242833199149437E-6</v>
      </c>
      <c r="R184" s="1">
        <f t="shared" si="12"/>
        <v>0.49475041019133253</v>
      </c>
      <c r="S184" s="1">
        <f t="shared" si="10"/>
        <v>953</v>
      </c>
      <c r="T184">
        <v>2.1242833199149437E-6</v>
      </c>
      <c r="U184" s="1">
        <f t="shared" si="13"/>
        <v>953</v>
      </c>
      <c r="V184" s="1"/>
    </row>
    <row r="185" spans="1:22" x14ac:dyDescent="0.25">
      <c r="A185" t="s">
        <v>600</v>
      </c>
      <c r="B185" t="s">
        <v>83</v>
      </c>
      <c r="C185">
        <v>8429955</v>
      </c>
      <c r="D185">
        <v>0</v>
      </c>
      <c r="E185" s="20">
        <v>0</v>
      </c>
      <c r="F185" s="1">
        <f t="shared" si="11"/>
        <v>0</v>
      </c>
      <c r="G185" s="1">
        <f t="shared" si="9"/>
        <v>873.5</v>
      </c>
      <c r="H185" s="20"/>
      <c r="I185" s="1"/>
      <c r="J185">
        <v>0</v>
      </c>
      <c r="K185">
        <v>0</v>
      </c>
      <c r="L185">
        <v>92</v>
      </c>
      <c r="M185">
        <v>18</v>
      </c>
      <c r="N185">
        <v>92</v>
      </c>
      <c r="O185">
        <v>18</v>
      </c>
      <c r="P185">
        <v>0.16363636363636364</v>
      </c>
      <c r="Q185">
        <v>2.1352427148187624E-6</v>
      </c>
      <c r="R185" s="1">
        <f t="shared" si="12"/>
        <v>0.49627116737605359</v>
      </c>
      <c r="S185" s="1">
        <f t="shared" si="10"/>
        <v>952</v>
      </c>
      <c r="T185">
        <v>2.1352427148187624E-6</v>
      </c>
      <c r="U185" s="1">
        <f t="shared" si="13"/>
        <v>952</v>
      </c>
      <c r="V185" s="1"/>
    </row>
    <row r="186" spans="1:22" x14ac:dyDescent="0.25">
      <c r="A186" t="s">
        <v>472</v>
      </c>
      <c r="B186" t="s">
        <v>83</v>
      </c>
      <c r="C186">
        <v>467929</v>
      </c>
      <c r="D186">
        <v>0</v>
      </c>
      <c r="E186" s="20">
        <v>0</v>
      </c>
      <c r="F186" s="1">
        <f t="shared" si="11"/>
        <v>0</v>
      </c>
      <c r="G186" s="1">
        <f t="shared" si="9"/>
        <v>873.5</v>
      </c>
      <c r="H186" s="20"/>
      <c r="I186" s="1"/>
      <c r="J186">
        <v>0</v>
      </c>
      <c r="K186">
        <v>0</v>
      </c>
      <c r="L186">
        <v>3</v>
      </c>
      <c r="M186">
        <v>1</v>
      </c>
      <c r="N186">
        <v>3</v>
      </c>
      <c r="O186">
        <v>1</v>
      </c>
      <c r="P186">
        <v>0.25</v>
      </c>
      <c r="Q186">
        <v>2.1370763513268036E-6</v>
      </c>
      <c r="R186" s="1">
        <f t="shared" si="12"/>
        <v>0.49652508884642083</v>
      </c>
      <c r="S186" s="1">
        <f t="shared" si="10"/>
        <v>951</v>
      </c>
      <c r="T186">
        <v>2.1370763513268036E-6</v>
      </c>
      <c r="U186" s="1">
        <f t="shared" si="13"/>
        <v>951</v>
      </c>
      <c r="V186" s="1"/>
    </row>
    <row r="187" spans="1:22" x14ac:dyDescent="0.25">
      <c r="A187" t="s">
        <v>1311</v>
      </c>
      <c r="B187" t="s">
        <v>83</v>
      </c>
      <c r="C187">
        <v>3242093</v>
      </c>
      <c r="D187">
        <v>0</v>
      </c>
      <c r="E187" s="20">
        <v>0</v>
      </c>
      <c r="F187" s="1">
        <f t="shared" si="11"/>
        <v>0</v>
      </c>
      <c r="G187" s="1">
        <f t="shared" si="9"/>
        <v>873.5</v>
      </c>
      <c r="H187" s="20"/>
      <c r="I187" s="1"/>
      <c r="J187">
        <v>0</v>
      </c>
      <c r="K187">
        <v>0</v>
      </c>
      <c r="L187">
        <v>296</v>
      </c>
      <c r="M187">
        <v>7</v>
      </c>
      <c r="N187">
        <v>296</v>
      </c>
      <c r="O187">
        <v>7</v>
      </c>
      <c r="P187">
        <v>2.3102310231023101E-2</v>
      </c>
      <c r="Q187">
        <v>2.1590990758130626E-6</v>
      </c>
      <c r="R187" s="1">
        <f t="shared" si="12"/>
        <v>0.49956324648260125</v>
      </c>
      <c r="S187" s="1">
        <f t="shared" si="10"/>
        <v>950</v>
      </c>
      <c r="T187">
        <v>2.1590990758130626E-6</v>
      </c>
      <c r="U187" s="1">
        <f t="shared" si="13"/>
        <v>950</v>
      </c>
      <c r="V187" s="1"/>
    </row>
    <row r="188" spans="1:22" x14ac:dyDescent="0.25">
      <c r="A188" t="s">
        <v>757</v>
      </c>
      <c r="B188" t="s">
        <v>83</v>
      </c>
      <c r="C188">
        <v>1382017</v>
      </c>
      <c r="D188">
        <v>0</v>
      </c>
      <c r="E188" s="20">
        <v>0</v>
      </c>
      <c r="F188" s="1">
        <f t="shared" si="11"/>
        <v>0</v>
      </c>
      <c r="G188" s="1">
        <f t="shared" si="9"/>
        <v>873.5</v>
      </c>
      <c r="H188" s="20"/>
      <c r="I188" s="1"/>
      <c r="J188">
        <v>0</v>
      </c>
      <c r="K188">
        <v>0</v>
      </c>
      <c r="L188">
        <v>70</v>
      </c>
      <c r="M188">
        <v>3</v>
      </c>
      <c r="N188">
        <v>70</v>
      </c>
      <c r="O188">
        <v>3</v>
      </c>
      <c r="P188">
        <v>4.1095890410958902E-2</v>
      </c>
      <c r="Q188">
        <v>2.1707403020368058E-6</v>
      </c>
      <c r="R188" s="1">
        <f t="shared" si="12"/>
        <v>0.50116067280253263</v>
      </c>
      <c r="S188" s="1">
        <f t="shared" si="10"/>
        <v>949</v>
      </c>
      <c r="T188">
        <v>2.1707403020368058E-6</v>
      </c>
      <c r="U188" s="1">
        <f t="shared" si="13"/>
        <v>949</v>
      </c>
      <c r="V188" s="1"/>
    </row>
    <row r="189" spans="1:22" x14ac:dyDescent="0.25">
      <c r="A189" t="s">
        <v>756</v>
      </c>
      <c r="B189" t="s">
        <v>83</v>
      </c>
      <c r="C189">
        <v>1822729</v>
      </c>
      <c r="D189">
        <v>0</v>
      </c>
      <c r="E189" s="20">
        <v>0</v>
      </c>
      <c r="F189" s="1">
        <f t="shared" si="11"/>
        <v>0</v>
      </c>
      <c r="G189" s="1">
        <f t="shared" si="9"/>
        <v>873.5</v>
      </c>
      <c r="H189" s="20"/>
      <c r="I189" s="1"/>
      <c r="J189">
        <v>0</v>
      </c>
      <c r="K189">
        <v>0</v>
      </c>
      <c r="L189">
        <v>72</v>
      </c>
      <c r="M189">
        <v>4</v>
      </c>
      <c r="N189">
        <v>72</v>
      </c>
      <c r="O189">
        <v>4</v>
      </c>
      <c r="P189">
        <v>5.2631578947368418E-2</v>
      </c>
      <c r="Q189">
        <v>2.1945116361236365E-6</v>
      </c>
      <c r="R189" s="1">
        <f t="shared" si="12"/>
        <v>0.50440447440432468</v>
      </c>
      <c r="S189" s="1">
        <f t="shared" si="10"/>
        <v>946</v>
      </c>
      <c r="T189">
        <v>2.1945116361236365E-6</v>
      </c>
      <c r="U189" s="1">
        <f t="shared" si="13"/>
        <v>946</v>
      </c>
      <c r="V189" s="1"/>
    </row>
    <row r="190" spans="1:22" x14ac:dyDescent="0.25">
      <c r="A190" t="s">
        <v>729</v>
      </c>
      <c r="B190" t="s">
        <v>83</v>
      </c>
      <c r="C190">
        <v>7288413</v>
      </c>
      <c r="D190">
        <v>0</v>
      </c>
      <c r="E190" s="20">
        <v>0</v>
      </c>
      <c r="F190" s="1">
        <f t="shared" si="11"/>
        <v>0</v>
      </c>
      <c r="G190" s="1">
        <f t="shared" si="9"/>
        <v>873.5</v>
      </c>
      <c r="H190" s="20"/>
      <c r="I190" s="1"/>
      <c r="J190">
        <v>0</v>
      </c>
      <c r="K190">
        <v>0</v>
      </c>
      <c r="L190">
        <v>62</v>
      </c>
      <c r="M190">
        <v>16</v>
      </c>
      <c r="N190">
        <v>62</v>
      </c>
      <c r="O190">
        <v>16</v>
      </c>
      <c r="P190">
        <v>0.20512820512820512</v>
      </c>
      <c r="Q190">
        <v>2.1952652792864508E-6</v>
      </c>
      <c r="R190" s="1">
        <f t="shared" si="12"/>
        <v>0.50450692025581068</v>
      </c>
      <c r="S190" s="1">
        <f t="shared" si="10"/>
        <v>945</v>
      </c>
      <c r="T190">
        <v>2.1952652792864508E-6</v>
      </c>
      <c r="U190" s="1">
        <f t="shared" si="13"/>
        <v>945</v>
      </c>
      <c r="V190" s="1"/>
    </row>
    <row r="191" spans="1:22" x14ac:dyDescent="0.25">
      <c r="A191" t="s">
        <v>1141</v>
      </c>
      <c r="B191" t="s">
        <v>83</v>
      </c>
      <c r="C191">
        <v>895577</v>
      </c>
      <c r="D191">
        <v>0</v>
      </c>
      <c r="E191" s="20">
        <v>0</v>
      </c>
      <c r="F191" s="1">
        <f t="shared" si="11"/>
        <v>0</v>
      </c>
      <c r="G191" s="1">
        <f t="shared" si="9"/>
        <v>873.5</v>
      </c>
      <c r="H191" s="20"/>
      <c r="I191" s="1"/>
      <c r="J191">
        <v>0</v>
      </c>
      <c r="K191">
        <v>0</v>
      </c>
      <c r="L191">
        <v>18</v>
      </c>
      <c r="M191">
        <v>2</v>
      </c>
      <c r="N191">
        <v>18</v>
      </c>
      <c r="O191">
        <v>2</v>
      </c>
      <c r="P191">
        <v>0.1</v>
      </c>
      <c r="Q191">
        <v>2.2331971455274086E-6</v>
      </c>
      <c r="R191" s="1">
        <f t="shared" si="12"/>
        <v>0.50963218670382293</v>
      </c>
      <c r="S191" s="1">
        <f t="shared" si="10"/>
        <v>943</v>
      </c>
      <c r="T191">
        <v>2.2331971455274086E-6</v>
      </c>
      <c r="U191" s="1">
        <f t="shared" si="13"/>
        <v>943</v>
      </c>
      <c r="V191" s="1"/>
    </row>
    <row r="192" spans="1:22" x14ac:dyDescent="0.25">
      <c r="A192" t="s">
        <v>638</v>
      </c>
      <c r="B192" t="s">
        <v>83</v>
      </c>
      <c r="C192">
        <v>9354403</v>
      </c>
      <c r="D192">
        <v>0</v>
      </c>
      <c r="E192" s="20">
        <v>0</v>
      </c>
      <c r="F192" s="1">
        <f t="shared" si="11"/>
        <v>0</v>
      </c>
      <c r="G192" s="1">
        <f t="shared" si="9"/>
        <v>873.5</v>
      </c>
      <c r="H192" s="20"/>
      <c r="I192" s="1"/>
      <c r="J192">
        <v>0</v>
      </c>
      <c r="K192">
        <v>0</v>
      </c>
      <c r="L192">
        <v>70</v>
      </c>
      <c r="M192">
        <v>21</v>
      </c>
      <c r="N192">
        <v>70</v>
      </c>
      <c r="O192">
        <v>21</v>
      </c>
      <c r="P192">
        <v>0.23076923076923078</v>
      </c>
      <c r="Q192">
        <v>2.2449321458568762E-6</v>
      </c>
      <c r="R192" s="1">
        <f t="shared" si="12"/>
        <v>0.51120561978414225</v>
      </c>
      <c r="S192" s="1">
        <f t="shared" si="10"/>
        <v>941</v>
      </c>
      <c r="T192">
        <v>2.2449321458568762E-6</v>
      </c>
      <c r="U192" s="1">
        <f t="shared" si="13"/>
        <v>941</v>
      </c>
      <c r="V192" s="1"/>
    </row>
    <row r="193" spans="1:22" x14ac:dyDescent="0.25">
      <c r="A193" t="s">
        <v>995</v>
      </c>
      <c r="B193" t="s">
        <v>83</v>
      </c>
      <c r="C193">
        <v>871730</v>
      </c>
      <c r="D193">
        <v>0</v>
      </c>
      <c r="E193" s="20">
        <v>0</v>
      </c>
      <c r="F193" s="1">
        <f t="shared" si="11"/>
        <v>0</v>
      </c>
      <c r="G193" s="1">
        <f t="shared" si="9"/>
        <v>873.5</v>
      </c>
      <c r="H193" s="20"/>
      <c r="I193" s="1"/>
      <c r="J193">
        <v>0</v>
      </c>
      <c r="K193">
        <v>0</v>
      </c>
      <c r="L193">
        <v>3</v>
      </c>
      <c r="M193">
        <v>2</v>
      </c>
      <c r="N193">
        <v>3</v>
      </c>
      <c r="O193">
        <v>2</v>
      </c>
      <c r="P193">
        <v>0.4</v>
      </c>
      <c r="Q193">
        <v>2.2942883691051128E-6</v>
      </c>
      <c r="R193" s="1">
        <f t="shared" si="12"/>
        <v>0.51776161293621237</v>
      </c>
      <c r="S193" s="1">
        <f t="shared" si="10"/>
        <v>939</v>
      </c>
      <c r="T193">
        <v>2.2942883691051128E-6</v>
      </c>
      <c r="U193" s="1">
        <f t="shared" si="13"/>
        <v>939</v>
      </c>
      <c r="V193" s="1"/>
    </row>
    <row r="194" spans="1:22" x14ac:dyDescent="0.25">
      <c r="A194" t="s">
        <v>1061</v>
      </c>
      <c r="B194" t="s">
        <v>83</v>
      </c>
      <c r="C194">
        <v>869299</v>
      </c>
      <c r="D194">
        <v>0</v>
      </c>
      <c r="E194" s="20">
        <v>0</v>
      </c>
      <c r="F194" s="1">
        <f t="shared" si="11"/>
        <v>0</v>
      </c>
      <c r="G194" s="1">
        <f t="shared" ref="G194:G257" si="14">_xlfn.RANK.AVG(E194,E:E)</f>
        <v>873.5</v>
      </c>
      <c r="H194" s="20"/>
      <c r="I194" s="1"/>
      <c r="J194">
        <v>0</v>
      </c>
      <c r="K194">
        <v>0</v>
      </c>
      <c r="L194">
        <v>10</v>
      </c>
      <c r="M194">
        <v>2</v>
      </c>
      <c r="N194">
        <v>10</v>
      </c>
      <c r="O194">
        <v>2</v>
      </c>
      <c r="P194">
        <v>0.16666666666666666</v>
      </c>
      <c r="Q194">
        <v>2.30070436064001E-6</v>
      </c>
      <c r="R194" s="1">
        <f t="shared" si="12"/>
        <v>0.51860662693783566</v>
      </c>
      <c r="S194" s="1">
        <f t="shared" ref="S194:S257" si="15">_xlfn.RANK.AVG(Q194,Q:Q)</f>
        <v>936.5</v>
      </c>
      <c r="T194">
        <v>2.30070436064001E-6</v>
      </c>
      <c r="U194" s="1">
        <f t="shared" si="13"/>
        <v>936.5</v>
      </c>
      <c r="V194" s="1"/>
    </row>
    <row r="195" spans="1:22" x14ac:dyDescent="0.25">
      <c r="A195" t="s">
        <v>855</v>
      </c>
      <c r="B195" t="s">
        <v>83</v>
      </c>
      <c r="C195">
        <v>869299</v>
      </c>
      <c r="D195">
        <v>0</v>
      </c>
      <c r="E195" s="20">
        <v>0</v>
      </c>
      <c r="F195" s="1">
        <f t="shared" ref="F195:F258" si="16">LOG(E195*1000000+1)</f>
        <v>0</v>
      </c>
      <c r="G195" s="1">
        <f t="shared" si="14"/>
        <v>873.5</v>
      </c>
      <c r="H195" s="20"/>
      <c r="I195" s="1"/>
      <c r="J195">
        <v>0</v>
      </c>
      <c r="K195">
        <v>0</v>
      </c>
      <c r="L195">
        <v>10</v>
      </c>
      <c r="M195">
        <v>2</v>
      </c>
      <c r="N195">
        <v>10</v>
      </c>
      <c r="O195">
        <v>2</v>
      </c>
      <c r="P195">
        <v>0.16666666666666666</v>
      </c>
      <c r="Q195">
        <v>2.30070436064001E-6</v>
      </c>
      <c r="R195" s="1">
        <f t="shared" ref="R195:R258" si="17">LOG(Q195*1000000+1)</f>
        <v>0.51860662693783566</v>
      </c>
      <c r="S195" s="1">
        <f t="shared" si="15"/>
        <v>936.5</v>
      </c>
      <c r="T195">
        <v>2.30070436064001E-6</v>
      </c>
      <c r="U195" s="1">
        <f t="shared" si="13"/>
        <v>936.5</v>
      </c>
      <c r="V195" s="1"/>
    </row>
    <row r="196" spans="1:22" x14ac:dyDescent="0.25">
      <c r="A196" t="s">
        <v>1033</v>
      </c>
      <c r="B196" t="s">
        <v>83</v>
      </c>
      <c r="C196">
        <v>866925</v>
      </c>
      <c r="D196">
        <v>0</v>
      </c>
      <c r="E196" s="20">
        <v>0</v>
      </c>
      <c r="F196" s="1">
        <f t="shared" si="16"/>
        <v>0</v>
      </c>
      <c r="G196" s="1">
        <f t="shared" si="14"/>
        <v>873.5</v>
      </c>
      <c r="H196" s="20"/>
      <c r="I196" s="1"/>
      <c r="J196">
        <v>0</v>
      </c>
      <c r="K196">
        <v>0</v>
      </c>
      <c r="L196">
        <v>12</v>
      </c>
      <c r="M196">
        <v>2</v>
      </c>
      <c r="N196">
        <v>12</v>
      </c>
      <c r="O196">
        <v>2</v>
      </c>
      <c r="P196">
        <v>0.14285714285714285</v>
      </c>
      <c r="Q196">
        <v>2.3070046428468438E-6</v>
      </c>
      <c r="R196" s="1">
        <f t="shared" si="17"/>
        <v>0.51943480463893699</v>
      </c>
      <c r="S196" s="1">
        <f t="shared" si="15"/>
        <v>935</v>
      </c>
      <c r="T196">
        <v>2.3070046428468438E-6</v>
      </c>
      <c r="U196" s="1">
        <f t="shared" si="13"/>
        <v>935</v>
      </c>
      <c r="V196" s="1"/>
    </row>
    <row r="197" spans="1:22" x14ac:dyDescent="0.25">
      <c r="A197" t="s">
        <v>718</v>
      </c>
      <c r="B197" t="s">
        <v>83</v>
      </c>
      <c r="C197">
        <v>7365428</v>
      </c>
      <c r="D197">
        <v>0</v>
      </c>
      <c r="E197" s="20">
        <v>0</v>
      </c>
      <c r="F197" s="1">
        <f t="shared" si="16"/>
        <v>0</v>
      </c>
      <c r="G197" s="1">
        <f t="shared" si="14"/>
        <v>873.5</v>
      </c>
      <c r="H197" s="20"/>
      <c r="I197" s="1"/>
      <c r="J197">
        <v>0</v>
      </c>
      <c r="K197">
        <v>0</v>
      </c>
      <c r="L197">
        <v>47</v>
      </c>
      <c r="M197">
        <v>17</v>
      </c>
      <c r="N197">
        <v>47</v>
      </c>
      <c r="O197">
        <v>17</v>
      </c>
      <c r="P197">
        <v>0.265625</v>
      </c>
      <c r="Q197">
        <v>2.3080803994010939E-6</v>
      </c>
      <c r="R197" s="1">
        <f t="shared" si="17"/>
        <v>0.51957605607758561</v>
      </c>
      <c r="S197" s="1">
        <f t="shared" si="15"/>
        <v>934</v>
      </c>
      <c r="T197">
        <v>2.3080803994010939E-6</v>
      </c>
      <c r="U197" s="1">
        <f t="shared" si="13"/>
        <v>934</v>
      </c>
      <c r="V197" s="1"/>
    </row>
    <row r="198" spans="1:22" x14ac:dyDescent="0.25">
      <c r="A198" t="s">
        <v>695</v>
      </c>
      <c r="B198" t="s">
        <v>83</v>
      </c>
      <c r="C198">
        <v>10330903</v>
      </c>
      <c r="D198">
        <v>0</v>
      </c>
      <c r="E198" s="20">
        <v>0</v>
      </c>
      <c r="F198" s="1">
        <f t="shared" si="16"/>
        <v>0</v>
      </c>
      <c r="G198" s="1">
        <f t="shared" si="14"/>
        <v>873.5</v>
      </c>
      <c r="H198" s="20"/>
      <c r="I198" s="1"/>
      <c r="J198">
        <v>0</v>
      </c>
      <c r="K198">
        <v>0</v>
      </c>
      <c r="L198">
        <v>83</v>
      </c>
      <c r="M198">
        <v>24</v>
      </c>
      <c r="N198">
        <v>83</v>
      </c>
      <c r="O198">
        <v>24</v>
      </c>
      <c r="P198">
        <v>0.22429906542056074</v>
      </c>
      <c r="Q198">
        <v>2.3231270296507478E-6</v>
      </c>
      <c r="R198" s="1">
        <f t="shared" si="17"/>
        <v>0.52154694291034354</v>
      </c>
      <c r="S198" s="1">
        <f t="shared" si="15"/>
        <v>933</v>
      </c>
      <c r="T198">
        <v>2.3231270296507478E-6</v>
      </c>
      <c r="U198" s="1">
        <f t="shared" si="13"/>
        <v>933</v>
      </c>
      <c r="V198" s="1"/>
    </row>
    <row r="199" spans="1:22" x14ac:dyDescent="0.25">
      <c r="A199" t="s">
        <v>258</v>
      </c>
      <c r="B199" t="s">
        <v>83</v>
      </c>
      <c r="C199">
        <v>429284</v>
      </c>
      <c r="D199">
        <v>0</v>
      </c>
      <c r="E199" s="20">
        <v>0</v>
      </c>
      <c r="F199" s="1">
        <f t="shared" si="16"/>
        <v>0</v>
      </c>
      <c r="G199" s="1">
        <f t="shared" si="14"/>
        <v>873.5</v>
      </c>
      <c r="H199" s="20"/>
      <c r="I199" s="1"/>
      <c r="J199">
        <v>0</v>
      </c>
      <c r="K199">
        <v>0</v>
      </c>
      <c r="L199">
        <v>2</v>
      </c>
      <c r="M199">
        <v>1</v>
      </c>
      <c r="N199">
        <v>2</v>
      </c>
      <c r="O199">
        <v>1</v>
      </c>
      <c r="P199">
        <v>0.33333333333333331</v>
      </c>
      <c r="Q199">
        <v>2.3294602174784058E-6</v>
      </c>
      <c r="R199" s="1">
        <f t="shared" si="17"/>
        <v>0.52237383003113902</v>
      </c>
      <c r="S199" s="1">
        <f t="shared" si="15"/>
        <v>932</v>
      </c>
      <c r="T199">
        <v>2.3294602174784058E-6</v>
      </c>
      <c r="U199" s="1">
        <f t="shared" si="13"/>
        <v>932</v>
      </c>
      <c r="V199" s="1"/>
    </row>
    <row r="200" spans="1:22" x14ac:dyDescent="0.25">
      <c r="A200" t="s">
        <v>186</v>
      </c>
      <c r="B200" t="s">
        <v>83</v>
      </c>
      <c r="C200">
        <v>847881</v>
      </c>
      <c r="D200">
        <v>0</v>
      </c>
      <c r="E200" s="20">
        <v>0</v>
      </c>
      <c r="F200" s="1">
        <f t="shared" si="16"/>
        <v>0</v>
      </c>
      <c r="G200" s="1">
        <f t="shared" si="14"/>
        <v>873.5</v>
      </c>
      <c r="H200" s="20"/>
      <c r="I200" s="1"/>
      <c r="J200">
        <v>0</v>
      </c>
      <c r="K200">
        <v>0</v>
      </c>
      <c r="L200">
        <v>26</v>
      </c>
      <c r="M200">
        <v>2</v>
      </c>
      <c r="N200">
        <v>26</v>
      </c>
      <c r="O200">
        <v>2</v>
      </c>
      <c r="P200">
        <v>7.1428571428571425E-2</v>
      </c>
      <c r="Q200">
        <v>2.3588215799151058E-6</v>
      </c>
      <c r="R200" s="1">
        <f t="shared" si="17"/>
        <v>0.52618693479839584</v>
      </c>
      <c r="S200" s="1">
        <f t="shared" si="15"/>
        <v>930</v>
      </c>
      <c r="T200">
        <v>2.3588215799151058E-6</v>
      </c>
      <c r="U200" s="1">
        <f t="shared" si="13"/>
        <v>930</v>
      </c>
      <c r="V200" s="1"/>
    </row>
    <row r="201" spans="1:22" x14ac:dyDescent="0.25">
      <c r="A201" t="s">
        <v>594</v>
      </c>
      <c r="B201" t="s">
        <v>83</v>
      </c>
      <c r="C201">
        <v>11370061</v>
      </c>
      <c r="D201">
        <v>0</v>
      </c>
      <c r="E201" s="20">
        <v>0</v>
      </c>
      <c r="F201" s="1">
        <f t="shared" si="16"/>
        <v>0</v>
      </c>
      <c r="G201" s="1">
        <f t="shared" si="14"/>
        <v>873.5</v>
      </c>
      <c r="H201" s="20"/>
      <c r="I201" s="1"/>
      <c r="J201">
        <v>0</v>
      </c>
      <c r="K201">
        <v>0</v>
      </c>
      <c r="L201">
        <v>87</v>
      </c>
      <c r="M201">
        <v>27</v>
      </c>
      <c r="N201">
        <v>87</v>
      </c>
      <c r="O201">
        <v>27</v>
      </c>
      <c r="P201">
        <v>0.23684210526315788</v>
      </c>
      <c r="Q201">
        <v>2.3746574446698219E-6</v>
      </c>
      <c r="R201" s="1">
        <f t="shared" si="17"/>
        <v>0.52822969496257921</v>
      </c>
      <c r="S201" s="1">
        <f t="shared" si="15"/>
        <v>929</v>
      </c>
      <c r="T201">
        <v>2.3746574446698219E-6</v>
      </c>
      <c r="U201" s="1">
        <f t="shared" si="13"/>
        <v>929</v>
      </c>
      <c r="V201" s="1"/>
    </row>
    <row r="202" spans="1:22" x14ac:dyDescent="0.25">
      <c r="A202" t="s">
        <v>731</v>
      </c>
      <c r="B202" t="s">
        <v>83</v>
      </c>
      <c r="C202">
        <v>8659709</v>
      </c>
      <c r="D202">
        <v>0</v>
      </c>
      <c r="E202" s="20">
        <v>0</v>
      </c>
      <c r="F202" s="1">
        <f t="shared" si="16"/>
        <v>0</v>
      </c>
      <c r="G202" s="1">
        <f t="shared" si="14"/>
        <v>873.5</v>
      </c>
      <c r="H202" s="20"/>
      <c r="I202" s="1"/>
      <c r="J202">
        <v>0</v>
      </c>
      <c r="K202">
        <v>0</v>
      </c>
      <c r="L202">
        <v>56</v>
      </c>
      <c r="M202">
        <v>21</v>
      </c>
      <c r="N202">
        <v>56</v>
      </c>
      <c r="O202">
        <v>21</v>
      </c>
      <c r="P202">
        <v>0.27272727272727271</v>
      </c>
      <c r="Q202">
        <v>2.4250237507980927E-6</v>
      </c>
      <c r="R202" s="1">
        <f t="shared" si="17"/>
        <v>0.53466358745028031</v>
      </c>
      <c r="S202" s="1">
        <f t="shared" si="15"/>
        <v>924</v>
      </c>
      <c r="T202">
        <v>2.4250237507980927E-6</v>
      </c>
      <c r="U202" s="1">
        <f t="shared" si="13"/>
        <v>924</v>
      </c>
      <c r="V202" s="1"/>
    </row>
    <row r="203" spans="1:22" x14ac:dyDescent="0.25">
      <c r="A203" t="s">
        <v>493</v>
      </c>
      <c r="B203" t="s">
        <v>83</v>
      </c>
      <c r="C203">
        <v>411027</v>
      </c>
      <c r="D203">
        <v>0</v>
      </c>
      <c r="E203" s="20">
        <v>0</v>
      </c>
      <c r="F203" s="1">
        <f t="shared" si="16"/>
        <v>0</v>
      </c>
      <c r="G203" s="1">
        <f t="shared" si="14"/>
        <v>873.5</v>
      </c>
      <c r="H203" s="20"/>
      <c r="I203" s="1"/>
      <c r="J203">
        <v>0</v>
      </c>
      <c r="K203">
        <v>0</v>
      </c>
      <c r="L203">
        <v>6</v>
      </c>
      <c r="M203">
        <v>1</v>
      </c>
      <c r="N203">
        <v>6</v>
      </c>
      <c r="O203">
        <v>1</v>
      </c>
      <c r="P203">
        <v>0.14285714285714285</v>
      </c>
      <c r="Q203">
        <v>2.4329301967997235E-6</v>
      </c>
      <c r="R203" s="1">
        <f t="shared" si="17"/>
        <v>0.53566497282484637</v>
      </c>
      <c r="S203" s="1">
        <f t="shared" si="15"/>
        <v>923</v>
      </c>
      <c r="T203">
        <v>2.4329301967997235E-6</v>
      </c>
      <c r="U203" s="1">
        <f t="shared" si="13"/>
        <v>923</v>
      </c>
      <c r="V203" s="1"/>
    </row>
    <row r="204" spans="1:22" x14ac:dyDescent="0.25">
      <c r="A204" t="s">
        <v>123</v>
      </c>
      <c r="B204" t="s">
        <v>83</v>
      </c>
      <c r="C204">
        <v>4487361</v>
      </c>
      <c r="D204">
        <v>0</v>
      </c>
      <c r="E204" s="20">
        <v>0</v>
      </c>
      <c r="F204" s="1">
        <f t="shared" si="16"/>
        <v>0</v>
      </c>
      <c r="G204" s="1">
        <f t="shared" si="14"/>
        <v>873.5</v>
      </c>
      <c r="H204" s="20"/>
      <c r="I204" s="1"/>
      <c r="J204">
        <v>0</v>
      </c>
      <c r="K204">
        <v>0</v>
      </c>
      <c r="L204">
        <v>14</v>
      </c>
      <c r="M204">
        <v>11</v>
      </c>
      <c r="N204">
        <v>14</v>
      </c>
      <c r="O204">
        <v>11</v>
      </c>
      <c r="P204">
        <v>0.44</v>
      </c>
      <c r="Q204">
        <v>2.4513294116519708E-6</v>
      </c>
      <c r="R204" s="1">
        <f t="shared" si="17"/>
        <v>0.53798641244571987</v>
      </c>
      <c r="S204" s="1">
        <f t="shared" si="15"/>
        <v>920</v>
      </c>
      <c r="T204">
        <v>2.4513294116519708E-6</v>
      </c>
      <c r="U204" s="1">
        <f t="shared" si="13"/>
        <v>920</v>
      </c>
      <c r="V204" s="1"/>
    </row>
    <row r="205" spans="1:22" x14ac:dyDescent="0.25">
      <c r="A205" t="s">
        <v>1250</v>
      </c>
      <c r="B205" t="s">
        <v>83</v>
      </c>
      <c r="C205">
        <v>405056</v>
      </c>
      <c r="D205">
        <v>0</v>
      </c>
      <c r="E205" s="20">
        <v>0</v>
      </c>
      <c r="F205" s="1">
        <f t="shared" si="16"/>
        <v>0</v>
      </c>
      <c r="G205" s="1">
        <f t="shared" si="14"/>
        <v>873.5</v>
      </c>
      <c r="H205" s="20"/>
      <c r="I205" s="1"/>
      <c r="J205">
        <v>0</v>
      </c>
      <c r="K205">
        <v>0</v>
      </c>
      <c r="L205">
        <v>20</v>
      </c>
      <c r="M205">
        <v>1</v>
      </c>
      <c r="N205">
        <v>20</v>
      </c>
      <c r="O205">
        <v>1</v>
      </c>
      <c r="P205">
        <v>4.7619047619047616E-2</v>
      </c>
      <c r="Q205">
        <v>2.4687944382998894E-6</v>
      </c>
      <c r="R205" s="1">
        <f t="shared" si="17"/>
        <v>0.54017856419570454</v>
      </c>
      <c r="S205" s="1">
        <f t="shared" si="15"/>
        <v>919</v>
      </c>
      <c r="T205">
        <v>2.4687944382998894E-6</v>
      </c>
      <c r="U205" s="1">
        <f t="shared" si="13"/>
        <v>919</v>
      </c>
      <c r="V205" s="1"/>
    </row>
    <row r="206" spans="1:22" x14ac:dyDescent="0.25">
      <c r="A206" t="s">
        <v>1058</v>
      </c>
      <c r="B206" t="s">
        <v>83</v>
      </c>
      <c r="C206">
        <v>808484</v>
      </c>
      <c r="D206">
        <v>0</v>
      </c>
      <c r="E206" s="20">
        <v>0</v>
      </c>
      <c r="F206" s="1">
        <f t="shared" si="16"/>
        <v>0</v>
      </c>
      <c r="G206" s="1">
        <f t="shared" si="14"/>
        <v>873.5</v>
      </c>
      <c r="H206" s="20"/>
      <c r="I206" s="1"/>
      <c r="J206">
        <v>0</v>
      </c>
      <c r="K206">
        <v>0</v>
      </c>
      <c r="L206">
        <v>11</v>
      </c>
      <c r="M206">
        <v>2</v>
      </c>
      <c r="N206">
        <v>11</v>
      </c>
      <c r="O206">
        <v>2</v>
      </c>
      <c r="P206">
        <v>0.15384615384615385</v>
      </c>
      <c r="Q206">
        <v>2.473765714596702E-6</v>
      </c>
      <c r="R206" s="1">
        <f t="shared" si="17"/>
        <v>0.54080052444816917</v>
      </c>
      <c r="S206" s="1">
        <f t="shared" si="15"/>
        <v>917.5</v>
      </c>
      <c r="T206">
        <v>2.473765714596702E-6</v>
      </c>
      <c r="U206" s="1">
        <f t="shared" si="13"/>
        <v>917.5</v>
      </c>
      <c r="V206" s="1"/>
    </row>
    <row r="207" spans="1:22" x14ac:dyDescent="0.25">
      <c r="A207" t="s">
        <v>852</v>
      </c>
      <c r="B207" t="s">
        <v>83</v>
      </c>
      <c r="C207">
        <v>808484</v>
      </c>
      <c r="D207">
        <v>0</v>
      </c>
      <c r="E207" s="20">
        <v>0</v>
      </c>
      <c r="F207" s="1">
        <f t="shared" si="16"/>
        <v>0</v>
      </c>
      <c r="G207" s="1">
        <f t="shared" si="14"/>
        <v>873.5</v>
      </c>
      <c r="H207" s="20"/>
      <c r="I207" s="1"/>
      <c r="J207">
        <v>0</v>
      </c>
      <c r="K207">
        <v>0</v>
      </c>
      <c r="L207">
        <v>11</v>
      </c>
      <c r="M207">
        <v>2</v>
      </c>
      <c r="N207">
        <v>11</v>
      </c>
      <c r="O207">
        <v>2</v>
      </c>
      <c r="P207">
        <v>0.15384615384615385</v>
      </c>
      <c r="Q207">
        <v>2.473765714596702E-6</v>
      </c>
      <c r="R207" s="1">
        <f t="shared" si="17"/>
        <v>0.54080052444816917</v>
      </c>
      <c r="S207" s="1">
        <f t="shared" si="15"/>
        <v>917.5</v>
      </c>
      <c r="T207">
        <v>2.473765714596702E-6</v>
      </c>
      <c r="U207" s="1">
        <f t="shared" si="13"/>
        <v>917.5</v>
      </c>
      <c r="V207" s="1"/>
    </row>
    <row r="208" spans="1:22" x14ac:dyDescent="0.25">
      <c r="A208" t="s">
        <v>1060</v>
      </c>
      <c r="B208" t="s">
        <v>83</v>
      </c>
      <c r="C208">
        <v>404044</v>
      </c>
      <c r="D208">
        <v>0</v>
      </c>
      <c r="E208" s="20">
        <v>0</v>
      </c>
      <c r="F208" s="1">
        <f t="shared" si="16"/>
        <v>0</v>
      </c>
      <c r="G208" s="1">
        <f t="shared" si="14"/>
        <v>873.5</v>
      </c>
      <c r="H208" s="20"/>
      <c r="I208" s="1"/>
      <c r="J208">
        <v>0</v>
      </c>
      <c r="K208">
        <v>0</v>
      </c>
      <c r="L208">
        <v>8</v>
      </c>
      <c r="M208">
        <v>1</v>
      </c>
      <c r="N208">
        <v>8</v>
      </c>
      <c r="O208">
        <v>1</v>
      </c>
      <c r="P208">
        <v>0.1111111111111111</v>
      </c>
      <c r="Q208">
        <v>2.4749779726960431E-6</v>
      </c>
      <c r="R208" s="1">
        <f t="shared" si="17"/>
        <v>0.54095205601480056</v>
      </c>
      <c r="S208" s="1">
        <f t="shared" si="15"/>
        <v>915.5</v>
      </c>
      <c r="T208">
        <v>2.4749779726960431E-6</v>
      </c>
      <c r="U208" s="1">
        <f t="shared" si="13"/>
        <v>915.5</v>
      </c>
      <c r="V208" s="1"/>
    </row>
    <row r="209" spans="1:22" x14ac:dyDescent="0.25">
      <c r="A209" t="s">
        <v>854</v>
      </c>
      <c r="B209" t="s">
        <v>83</v>
      </c>
      <c r="C209">
        <v>404044</v>
      </c>
      <c r="D209">
        <v>0</v>
      </c>
      <c r="E209" s="20">
        <v>0</v>
      </c>
      <c r="F209" s="1">
        <f t="shared" si="16"/>
        <v>0</v>
      </c>
      <c r="G209" s="1">
        <f t="shared" si="14"/>
        <v>873.5</v>
      </c>
      <c r="H209" s="20"/>
      <c r="I209" s="1"/>
      <c r="J209">
        <v>0</v>
      </c>
      <c r="K209">
        <v>0</v>
      </c>
      <c r="L209">
        <v>8</v>
      </c>
      <c r="M209">
        <v>1</v>
      </c>
      <c r="N209">
        <v>8</v>
      </c>
      <c r="O209">
        <v>1</v>
      </c>
      <c r="P209">
        <v>0.1111111111111111</v>
      </c>
      <c r="Q209">
        <v>2.4749779726960431E-6</v>
      </c>
      <c r="R209" s="1">
        <f t="shared" si="17"/>
        <v>0.54095205601480056</v>
      </c>
      <c r="S209" s="1">
        <f t="shared" si="15"/>
        <v>915.5</v>
      </c>
      <c r="T209">
        <v>2.4749779726960431E-6</v>
      </c>
      <c r="U209" s="1">
        <f t="shared" si="13"/>
        <v>915.5</v>
      </c>
      <c r="V209" s="1"/>
    </row>
    <row r="210" spans="1:22" x14ac:dyDescent="0.25">
      <c r="A210" t="s">
        <v>502</v>
      </c>
      <c r="B210" t="s">
        <v>83</v>
      </c>
      <c r="C210">
        <v>403451</v>
      </c>
      <c r="D210">
        <v>0</v>
      </c>
      <c r="E210" s="20">
        <v>0</v>
      </c>
      <c r="F210" s="1">
        <f t="shared" si="16"/>
        <v>0</v>
      </c>
      <c r="G210" s="1">
        <f t="shared" si="14"/>
        <v>873.5</v>
      </c>
      <c r="H210" s="20"/>
      <c r="I210" s="1"/>
      <c r="J210">
        <v>0</v>
      </c>
      <c r="K210">
        <v>0</v>
      </c>
      <c r="L210">
        <v>6</v>
      </c>
      <c r="M210">
        <v>1</v>
      </c>
      <c r="N210">
        <v>6</v>
      </c>
      <c r="O210">
        <v>1</v>
      </c>
      <c r="P210">
        <v>0.14285714285714285</v>
      </c>
      <c r="Q210">
        <v>2.4786157426800281E-6</v>
      </c>
      <c r="R210" s="1">
        <f t="shared" si="17"/>
        <v>0.54140645805186893</v>
      </c>
      <c r="S210" s="1">
        <f t="shared" si="15"/>
        <v>914</v>
      </c>
      <c r="T210">
        <v>2.4786157426800281E-6</v>
      </c>
      <c r="U210" s="1">
        <f t="shared" si="13"/>
        <v>914</v>
      </c>
      <c r="V210" s="1"/>
    </row>
    <row r="211" spans="1:22" x14ac:dyDescent="0.25">
      <c r="A211" t="s">
        <v>610</v>
      </c>
      <c r="B211" t="s">
        <v>83</v>
      </c>
      <c r="C211">
        <v>8350851</v>
      </c>
      <c r="D211">
        <v>0</v>
      </c>
      <c r="E211" s="20">
        <v>0</v>
      </c>
      <c r="F211" s="1">
        <f t="shared" si="16"/>
        <v>0</v>
      </c>
      <c r="G211" s="1">
        <f t="shared" si="14"/>
        <v>873.5</v>
      </c>
      <c r="H211" s="20"/>
      <c r="I211" s="1"/>
      <c r="J211">
        <v>0</v>
      </c>
      <c r="K211">
        <v>0</v>
      </c>
      <c r="L211">
        <v>49</v>
      </c>
      <c r="M211">
        <v>21</v>
      </c>
      <c r="N211">
        <v>49</v>
      </c>
      <c r="O211">
        <v>21</v>
      </c>
      <c r="P211">
        <v>0.3</v>
      </c>
      <c r="Q211">
        <v>2.5147137698900386E-6</v>
      </c>
      <c r="R211" s="1">
        <f t="shared" si="17"/>
        <v>0.54588996286399161</v>
      </c>
      <c r="S211" s="1">
        <f t="shared" si="15"/>
        <v>913</v>
      </c>
      <c r="T211">
        <v>2.5147137698900386E-6</v>
      </c>
      <c r="U211" s="1">
        <f t="shared" si="13"/>
        <v>913</v>
      </c>
      <c r="V211" s="1"/>
    </row>
    <row r="212" spans="1:22" x14ac:dyDescent="0.25">
      <c r="A212" t="s">
        <v>562</v>
      </c>
      <c r="B212" t="s">
        <v>83</v>
      </c>
      <c r="C212">
        <v>396672</v>
      </c>
      <c r="D212">
        <v>0</v>
      </c>
      <c r="E212" s="20">
        <v>0</v>
      </c>
      <c r="F212" s="1">
        <f t="shared" si="16"/>
        <v>0</v>
      </c>
      <c r="G212" s="1">
        <f t="shared" si="14"/>
        <v>873.5</v>
      </c>
      <c r="H212" s="20"/>
      <c r="I212" s="1"/>
      <c r="J212">
        <v>0</v>
      </c>
      <c r="K212">
        <v>0</v>
      </c>
      <c r="L212">
        <v>17</v>
      </c>
      <c r="M212">
        <v>1</v>
      </c>
      <c r="N212">
        <v>17</v>
      </c>
      <c r="O212">
        <v>1</v>
      </c>
      <c r="P212">
        <v>5.5555555555555552E-2</v>
      </c>
      <c r="Q212">
        <v>2.520974507905776E-6</v>
      </c>
      <c r="R212" s="1">
        <f t="shared" si="17"/>
        <v>0.54666288076006464</v>
      </c>
      <c r="S212" s="1">
        <f t="shared" si="15"/>
        <v>912</v>
      </c>
      <c r="T212">
        <v>2.520974507905776E-6</v>
      </c>
      <c r="U212" s="1">
        <f t="shared" si="13"/>
        <v>912</v>
      </c>
      <c r="V212" s="1"/>
    </row>
    <row r="213" spans="1:22" x14ac:dyDescent="0.25">
      <c r="A213" t="s">
        <v>359</v>
      </c>
      <c r="B213" t="s">
        <v>83</v>
      </c>
      <c r="C213">
        <v>393373</v>
      </c>
      <c r="D213">
        <v>0</v>
      </c>
      <c r="E213" s="20">
        <v>0</v>
      </c>
      <c r="F213" s="1">
        <f t="shared" si="16"/>
        <v>0</v>
      </c>
      <c r="G213" s="1">
        <f t="shared" si="14"/>
        <v>873.5</v>
      </c>
      <c r="H213" s="20"/>
      <c r="I213" s="1"/>
      <c r="J213">
        <v>0</v>
      </c>
      <c r="K213">
        <v>0</v>
      </c>
      <c r="L213">
        <v>4</v>
      </c>
      <c r="M213">
        <v>1</v>
      </c>
      <c r="N213">
        <v>4</v>
      </c>
      <c r="O213">
        <v>1</v>
      </c>
      <c r="P213">
        <v>0.2</v>
      </c>
      <c r="Q213">
        <v>2.5421165153683654E-6</v>
      </c>
      <c r="R213" s="1">
        <f t="shared" si="17"/>
        <v>0.54926284289281113</v>
      </c>
      <c r="S213" s="1">
        <f t="shared" si="15"/>
        <v>910</v>
      </c>
      <c r="T213">
        <v>2.5421165153683654E-6</v>
      </c>
      <c r="U213" s="1">
        <f t="shared" si="13"/>
        <v>910</v>
      </c>
      <c r="V213" s="1"/>
    </row>
    <row r="214" spans="1:22" x14ac:dyDescent="0.25">
      <c r="A214" t="s">
        <v>241</v>
      </c>
      <c r="B214" t="s">
        <v>83</v>
      </c>
      <c r="C214">
        <v>786207</v>
      </c>
      <c r="D214">
        <v>0</v>
      </c>
      <c r="E214" s="20">
        <v>0</v>
      </c>
      <c r="F214" s="1">
        <f t="shared" si="16"/>
        <v>0</v>
      </c>
      <c r="G214" s="1">
        <f t="shared" si="14"/>
        <v>873.5</v>
      </c>
      <c r="H214" s="20"/>
      <c r="I214" s="1"/>
      <c r="J214">
        <v>0</v>
      </c>
      <c r="K214">
        <v>0</v>
      </c>
      <c r="L214">
        <v>10</v>
      </c>
      <c r="M214">
        <v>2</v>
      </c>
      <c r="N214">
        <v>10</v>
      </c>
      <c r="O214">
        <v>2</v>
      </c>
      <c r="P214">
        <v>0.16666666666666666</v>
      </c>
      <c r="Q214">
        <v>2.5438593144044764E-6</v>
      </c>
      <c r="R214" s="1">
        <f t="shared" si="17"/>
        <v>0.54947647275492018</v>
      </c>
      <c r="S214" s="1">
        <f t="shared" si="15"/>
        <v>909</v>
      </c>
      <c r="T214">
        <v>2.5438593144044764E-6</v>
      </c>
      <c r="U214" s="1">
        <f t="shared" si="13"/>
        <v>909</v>
      </c>
      <c r="V214" s="1"/>
    </row>
    <row r="215" spans="1:22" x14ac:dyDescent="0.25">
      <c r="A215" t="s">
        <v>1067</v>
      </c>
      <c r="B215" t="s">
        <v>83</v>
      </c>
      <c r="C215">
        <v>776518</v>
      </c>
      <c r="D215">
        <v>0</v>
      </c>
      <c r="E215" s="20">
        <v>0</v>
      </c>
      <c r="F215" s="1">
        <f t="shared" si="16"/>
        <v>0</v>
      </c>
      <c r="G215" s="1">
        <f t="shared" si="14"/>
        <v>873.5</v>
      </c>
      <c r="H215" s="20"/>
      <c r="I215" s="1"/>
      <c r="J215">
        <v>0</v>
      </c>
      <c r="K215">
        <v>0</v>
      </c>
      <c r="L215">
        <v>46</v>
      </c>
      <c r="M215">
        <v>2</v>
      </c>
      <c r="N215">
        <v>46</v>
      </c>
      <c r="O215">
        <v>2</v>
      </c>
      <c r="P215">
        <v>4.1666666666666664E-2</v>
      </c>
      <c r="Q215">
        <v>2.5756003080417966E-6</v>
      </c>
      <c r="R215" s="1">
        <f t="shared" si="17"/>
        <v>0.55334896602057093</v>
      </c>
      <c r="S215" s="1">
        <f t="shared" si="15"/>
        <v>907.5</v>
      </c>
      <c r="T215">
        <v>2.5756003080417966E-6</v>
      </c>
      <c r="U215" s="1">
        <f t="shared" si="13"/>
        <v>907.5</v>
      </c>
      <c r="V215" s="1"/>
    </row>
    <row r="216" spans="1:22" x14ac:dyDescent="0.25">
      <c r="A216" t="s">
        <v>861</v>
      </c>
      <c r="B216" t="s">
        <v>83</v>
      </c>
      <c r="C216">
        <v>776518</v>
      </c>
      <c r="D216">
        <v>0</v>
      </c>
      <c r="E216" s="20">
        <v>0</v>
      </c>
      <c r="F216" s="1">
        <f t="shared" si="16"/>
        <v>0</v>
      </c>
      <c r="G216" s="1">
        <f t="shared" si="14"/>
        <v>873.5</v>
      </c>
      <c r="H216" s="20"/>
      <c r="I216" s="1"/>
      <c r="J216">
        <v>0</v>
      </c>
      <c r="K216">
        <v>0</v>
      </c>
      <c r="L216">
        <v>46</v>
      </c>
      <c r="M216">
        <v>2</v>
      </c>
      <c r="N216">
        <v>46</v>
      </c>
      <c r="O216">
        <v>2</v>
      </c>
      <c r="P216">
        <v>4.1666666666666664E-2</v>
      </c>
      <c r="Q216">
        <v>2.5756003080417966E-6</v>
      </c>
      <c r="R216" s="1">
        <f t="shared" si="17"/>
        <v>0.55334896602057093</v>
      </c>
      <c r="S216" s="1">
        <f t="shared" si="15"/>
        <v>907.5</v>
      </c>
      <c r="T216">
        <v>2.5756003080417966E-6</v>
      </c>
      <c r="U216" s="1">
        <f t="shared" si="13"/>
        <v>907.5</v>
      </c>
      <c r="V216" s="1"/>
    </row>
    <row r="217" spans="1:22" x14ac:dyDescent="0.25">
      <c r="A217" t="s">
        <v>558</v>
      </c>
      <c r="B217" t="s">
        <v>83</v>
      </c>
      <c r="C217">
        <v>387849</v>
      </c>
      <c r="D217">
        <v>0</v>
      </c>
      <c r="E217" s="20">
        <v>0</v>
      </c>
      <c r="F217" s="1">
        <f t="shared" si="16"/>
        <v>0</v>
      </c>
      <c r="G217" s="1">
        <f t="shared" si="14"/>
        <v>873.5</v>
      </c>
      <c r="H217" s="20"/>
      <c r="I217" s="1"/>
      <c r="J217">
        <v>0</v>
      </c>
      <c r="K217">
        <v>0</v>
      </c>
      <c r="L217">
        <v>9</v>
      </c>
      <c r="M217">
        <v>1</v>
      </c>
      <c r="N217">
        <v>9</v>
      </c>
      <c r="O217">
        <v>1</v>
      </c>
      <c r="P217">
        <v>0.1</v>
      </c>
      <c r="Q217">
        <v>2.5783230071496899E-6</v>
      </c>
      <c r="R217" s="1">
        <f t="shared" si="17"/>
        <v>0.5536795407844971</v>
      </c>
      <c r="S217" s="1">
        <f t="shared" si="15"/>
        <v>906</v>
      </c>
      <c r="T217">
        <v>2.5783230071496899E-6</v>
      </c>
      <c r="U217" s="1">
        <f t="shared" si="13"/>
        <v>906</v>
      </c>
      <c r="V217" s="1"/>
    </row>
    <row r="218" spans="1:22" x14ac:dyDescent="0.25">
      <c r="A218" t="s">
        <v>1080</v>
      </c>
      <c r="B218" t="s">
        <v>83</v>
      </c>
      <c r="C218">
        <v>768936</v>
      </c>
      <c r="D218">
        <v>0</v>
      </c>
      <c r="E218" s="20">
        <v>0</v>
      </c>
      <c r="F218" s="1">
        <f t="shared" si="16"/>
        <v>0</v>
      </c>
      <c r="G218" s="1">
        <f t="shared" si="14"/>
        <v>873.5</v>
      </c>
      <c r="H218" s="20"/>
      <c r="I218" s="1"/>
      <c r="J218">
        <v>0</v>
      </c>
      <c r="K218">
        <v>0</v>
      </c>
      <c r="L218">
        <v>10</v>
      </c>
      <c r="M218">
        <v>2</v>
      </c>
      <c r="N218">
        <v>10</v>
      </c>
      <c r="O218">
        <v>2</v>
      </c>
      <c r="P218">
        <v>0.16666666666666666</v>
      </c>
      <c r="Q218">
        <v>2.6009967019361818E-6</v>
      </c>
      <c r="R218" s="1">
        <f t="shared" si="17"/>
        <v>0.5564227236118926</v>
      </c>
      <c r="S218" s="1">
        <f t="shared" si="15"/>
        <v>903.5</v>
      </c>
      <c r="T218">
        <v>2.6009967019361818E-6</v>
      </c>
      <c r="U218" s="1">
        <f t="shared" si="13"/>
        <v>903.5</v>
      </c>
      <c r="V218" s="1"/>
    </row>
    <row r="219" spans="1:22" x14ac:dyDescent="0.25">
      <c r="A219" t="s">
        <v>874</v>
      </c>
      <c r="B219" t="s">
        <v>83</v>
      </c>
      <c r="C219">
        <v>768936</v>
      </c>
      <c r="D219">
        <v>0</v>
      </c>
      <c r="E219" s="20">
        <v>0</v>
      </c>
      <c r="F219" s="1">
        <f t="shared" si="16"/>
        <v>0</v>
      </c>
      <c r="G219" s="1">
        <f t="shared" si="14"/>
        <v>873.5</v>
      </c>
      <c r="H219" s="20"/>
      <c r="I219" s="1"/>
      <c r="J219">
        <v>0</v>
      </c>
      <c r="K219">
        <v>0</v>
      </c>
      <c r="L219">
        <v>10</v>
      </c>
      <c r="M219">
        <v>2</v>
      </c>
      <c r="N219">
        <v>10</v>
      </c>
      <c r="O219">
        <v>2</v>
      </c>
      <c r="P219">
        <v>0.16666666666666666</v>
      </c>
      <c r="Q219">
        <v>2.6009967019361818E-6</v>
      </c>
      <c r="R219" s="1">
        <f t="shared" si="17"/>
        <v>0.5564227236118926</v>
      </c>
      <c r="S219" s="1">
        <f t="shared" si="15"/>
        <v>903.5</v>
      </c>
      <c r="T219">
        <v>2.6009967019361818E-6</v>
      </c>
      <c r="U219" s="1">
        <f t="shared" si="13"/>
        <v>903.5</v>
      </c>
      <c r="V219" s="1"/>
    </row>
    <row r="220" spans="1:22" x14ac:dyDescent="0.25">
      <c r="A220" t="s">
        <v>552</v>
      </c>
      <c r="B220" t="s">
        <v>83</v>
      </c>
      <c r="C220">
        <v>379768</v>
      </c>
      <c r="D220">
        <v>0</v>
      </c>
      <c r="E220" s="20">
        <v>0</v>
      </c>
      <c r="F220" s="1">
        <f t="shared" si="16"/>
        <v>0</v>
      </c>
      <c r="G220" s="1">
        <f t="shared" si="14"/>
        <v>873.5</v>
      </c>
      <c r="H220" s="20"/>
      <c r="I220" s="1"/>
      <c r="J220">
        <v>0</v>
      </c>
      <c r="K220">
        <v>0</v>
      </c>
      <c r="L220">
        <v>1</v>
      </c>
      <c r="M220">
        <v>1</v>
      </c>
      <c r="N220">
        <v>1</v>
      </c>
      <c r="O220">
        <v>1</v>
      </c>
      <c r="P220">
        <v>0.5</v>
      </c>
      <c r="Q220">
        <v>2.6331865770681048E-6</v>
      </c>
      <c r="R220" s="1">
        <f t="shared" si="17"/>
        <v>0.56028770100351233</v>
      </c>
      <c r="S220" s="1">
        <f t="shared" si="15"/>
        <v>901</v>
      </c>
      <c r="T220">
        <v>2.6331865770681048E-6</v>
      </c>
      <c r="U220" s="1">
        <f t="shared" si="13"/>
        <v>901</v>
      </c>
      <c r="V220" s="1"/>
    </row>
    <row r="221" spans="1:22" x14ac:dyDescent="0.25">
      <c r="A221" t="s">
        <v>1075</v>
      </c>
      <c r="B221" t="s">
        <v>83</v>
      </c>
      <c r="C221">
        <v>373750</v>
      </c>
      <c r="D221">
        <v>0</v>
      </c>
      <c r="E221" s="20">
        <v>0</v>
      </c>
      <c r="F221" s="1">
        <f t="shared" si="16"/>
        <v>0</v>
      </c>
      <c r="G221" s="1">
        <f t="shared" si="14"/>
        <v>873.5</v>
      </c>
      <c r="H221" s="20"/>
      <c r="I221" s="1"/>
      <c r="J221">
        <v>0</v>
      </c>
      <c r="K221">
        <v>0</v>
      </c>
      <c r="L221">
        <v>9</v>
      </c>
      <c r="M221">
        <v>1</v>
      </c>
      <c r="N221">
        <v>9</v>
      </c>
      <c r="O221">
        <v>1</v>
      </c>
      <c r="P221">
        <v>0.1</v>
      </c>
      <c r="Q221">
        <v>2.6755852842809365E-6</v>
      </c>
      <c r="R221" s="1">
        <f t="shared" si="17"/>
        <v>0.56532650409906093</v>
      </c>
      <c r="S221" s="1">
        <f t="shared" si="15"/>
        <v>898.5</v>
      </c>
      <c r="T221">
        <v>2.6755852842809365E-6</v>
      </c>
      <c r="U221" s="1">
        <f t="shared" si="13"/>
        <v>898.5</v>
      </c>
      <c r="V221" s="1"/>
    </row>
    <row r="222" spans="1:22" x14ac:dyDescent="0.25">
      <c r="A222" t="s">
        <v>869</v>
      </c>
      <c r="B222" t="s">
        <v>83</v>
      </c>
      <c r="C222">
        <v>373750</v>
      </c>
      <c r="D222">
        <v>0</v>
      </c>
      <c r="E222" s="20">
        <v>0</v>
      </c>
      <c r="F222" s="1">
        <f t="shared" si="16"/>
        <v>0</v>
      </c>
      <c r="G222" s="1">
        <f t="shared" si="14"/>
        <v>873.5</v>
      </c>
      <c r="H222" s="20"/>
      <c r="I222" s="1"/>
      <c r="J222">
        <v>0</v>
      </c>
      <c r="K222">
        <v>0</v>
      </c>
      <c r="L222">
        <v>9</v>
      </c>
      <c r="M222">
        <v>1</v>
      </c>
      <c r="N222">
        <v>9</v>
      </c>
      <c r="O222">
        <v>1</v>
      </c>
      <c r="P222">
        <v>0.1</v>
      </c>
      <c r="Q222">
        <v>2.6755852842809365E-6</v>
      </c>
      <c r="R222" s="1">
        <f t="shared" si="17"/>
        <v>0.56532650409906093</v>
      </c>
      <c r="S222" s="1">
        <f t="shared" si="15"/>
        <v>898.5</v>
      </c>
      <c r="T222">
        <v>2.6755852842809365E-6</v>
      </c>
      <c r="U222" s="1">
        <f t="shared" si="13"/>
        <v>898.5</v>
      </c>
      <c r="V222" s="1"/>
    </row>
    <row r="223" spans="1:22" x14ac:dyDescent="0.25">
      <c r="A223" t="s">
        <v>886</v>
      </c>
      <c r="B223" t="s">
        <v>83</v>
      </c>
      <c r="C223">
        <v>2242054</v>
      </c>
      <c r="D223">
        <v>0</v>
      </c>
      <c r="E223" s="20">
        <v>0</v>
      </c>
      <c r="F223" s="1">
        <f t="shared" si="16"/>
        <v>0</v>
      </c>
      <c r="G223" s="1">
        <f t="shared" si="14"/>
        <v>873.5</v>
      </c>
      <c r="H223" s="20"/>
      <c r="I223" s="1"/>
      <c r="J223">
        <v>0</v>
      </c>
      <c r="K223">
        <v>0</v>
      </c>
      <c r="L223">
        <v>25</v>
      </c>
      <c r="M223">
        <v>6</v>
      </c>
      <c r="N223">
        <v>25</v>
      </c>
      <c r="O223">
        <v>6</v>
      </c>
      <c r="P223">
        <v>0.19354838709677419</v>
      </c>
      <c r="Q223">
        <v>2.6761175243772004E-6</v>
      </c>
      <c r="R223" s="1">
        <f t="shared" si="17"/>
        <v>0.56538938720064291</v>
      </c>
      <c r="S223" s="1">
        <f t="shared" si="15"/>
        <v>897</v>
      </c>
      <c r="T223">
        <v>2.6761175243772004E-6</v>
      </c>
      <c r="U223" s="1">
        <f t="shared" si="13"/>
        <v>897</v>
      </c>
      <c r="V223" s="1"/>
    </row>
    <row r="224" spans="1:22" x14ac:dyDescent="0.25">
      <c r="A224" t="s">
        <v>1189</v>
      </c>
      <c r="B224" t="s">
        <v>83</v>
      </c>
      <c r="C224">
        <v>745674</v>
      </c>
      <c r="D224">
        <v>0</v>
      </c>
      <c r="E224" s="20">
        <v>0</v>
      </c>
      <c r="F224" s="1">
        <f t="shared" si="16"/>
        <v>0</v>
      </c>
      <c r="G224" s="1">
        <f t="shared" si="14"/>
        <v>873.5</v>
      </c>
      <c r="H224" s="20"/>
      <c r="I224" s="1"/>
      <c r="J224">
        <v>0</v>
      </c>
      <c r="K224">
        <v>0</v>
      </c>
      <c r="L224">
        <v>21</v>
      </c>
      <c r="M224">
        <v>2</v>
      </c>
      <c r="N224">
        <v>21</v>
      </c>
      <c r="O224">
        <v>2</v>
      </c>
      <c r="P224">
        <v>8.6956521739130432E-2</v>
      </c>
      <c r="Q224">
        <v>2.6821372342337268E-6</v>
      </c>
      <c r="R224" s="1">
        <f t="shared" si="17"/>
        <v>0.56609997074044749</v>
      </c>
      <c r="S224" s="1">
        <f t="shared" si="15"/>
        <v>896</v>
      </c>
      <c r="T224">
        <v>2.6821372342337268E-6</v>
      </c>
      <c r="U224" s="1">
        <f t="shared" si="13"/>
        <v>896</v>
      </c>
      <c r="V224" s="1"/>
    </row>
    <row r="225" spans="1:22" x14ac:dyDescent="0.25">
      <c r="A225" t="s">
        <v>522</v>
      </c>
      <c r="B225" t="s">
        <v>83</v>
      </c>
      <c r="C225">
        <v>371511</v>
      </c>
      <c r="D225">
        <v>0</v>
      </c>
      <c r="E225" s="20">
        <v>0</v>
      </c>
      <c r="F225" s="1">
        <f t="shared" si="16"/>
        <v>0</v>
      </c>
      <c r="G225" s="1">
        <f t="shared" si="14"/>
        <v>873.5</v>
      </c>
      <c r="H225" s="20"/>
      <c r="I225" s="1"/>
      <c r="J225">
        <v>0</v>
      </c>
      <c r="K225">
        <v>0</v>
      </c>
      <c r="L225">
        <v>2</v>
      </c>
      <c r="M225">
        <v>1</v>
      </c>
      <c r="N225">
        <v>2</v>
      </c>
      <c r="O225">
        <v>1</v>
      </c>
      <c r="P225">
        <v>0.33333333333333331</v>
      </c>
      <c r="Q225">
        <v>2.6917103396669278E-6</v>
      </c>
      <c r="R225" s="1">
        <f t="shared" si="17"/>
        <v>0.5672276179174307</v>
      </c>
      <c r="S225" s="1">
        <f t="shared" si="15"/>
        <v>895</v>
      </c>
      <c r="T225">
        <v>2.6917103396669278E-6</v>
      </c>
      <c r="U225" s="1">
        <f t="shared" si="13"/>
        <v>895</v>
      </c>
      <c r="V225" s="1"/>
    </row>
    <row r="226" spans="1:22" x14ac:dyDescent="0.25">
      <c r="A226" t="s">
        <v>1065</v>
      </c>
      <c r="B226" t="s">
        <v>83</v>
      </c>
      <c r="C226">
        <v>740646</v>
      </c>
      <c r="D226">
        <v>0</v>
      </c>
      <c r="E226" s="20">
        <v>0</v>
      </c>
      <c r="F226" s="1">
        <f t="shared" si="16"/>
        <v>0</v>
      </c>
      <c r="G226" s="1">
        <f t="shared" si="14"/>
        <v>873.5</v>
      </c>
      <c r="H226" s="20"/>
      <c r="I226" s="1"/>
      <c r="J226">
        <v>0</v>
      </c>
      <c r="K226">
        <v>0</v>
      </c>
      <c r="L226">
        <v>4</v>
      </c>
      <c r="M226">
        <v>2</v>
      </c>
      <c r="N226">
        <v>4</v>
      </c>
      <c r="O226">
        <v>2</v>
      </c>
      <c r="P226">
        <v>0.33333333333333331</v>
      </c>
      <c r="Q226">
        <v>2.7003453741733566E-6</v>
      </c>
      <c r="R226" s="1">
        <f t="shared" si="17"/>
        <v>0.56824226112039067</v>
      </c>
      <c r="S226" s="1">
        <f t="shared" si="15"/>
        <v>893.5</v>
      </c>
      <c r="T226">
        <v>2.7003453741733566E-6</v>
      </c>
      <c r="U226" s="1">
        <f t="shared" si="13"/>
        <v>893.5</v>
      </c>
      <c r="V226" s="1"/>
    </row>
    <row r="227" spans="1:22" x14ac:dyDescent="0.25">
      <c r="A227" t="s">
        <v>859</v>
      </c>
      <c r="B227" t="s">
        <v>83</v>
      </c>
      <c r="C227">
        <v>740646</v>
      </c>
      <c r="D227">
        <v>0</v>
      </c>
      <c r="E227" s="20">
        <v>0</v>
      </c>
      <c r="F227" s="1">
        <f t="shared" si="16"/>
        <v>0</v>
      </c>
      <c r="G227" s="1">
        <f t="shared" si="14"/>
        <v>873.5</v>
      </c>
      <c r="H227" s="20"/>
      <c r="I227" s="1"/>
      <c r="J227">
        <v>0</v>
      </c>
      <c r="K227">
        <v>0</v>
      </c>
      <c r="L227">
        <v>4</v>
      </c>
      <c r="M227">
        <v>2</v>
      </c>
      <c r="N227">
        <v>4</v>
      </c>
      <c r="O227">
        <v>2</v>
      </c>
      <c r="P227">
        <v>0.33333333333333331</v>
      </c>
      <c r="Q227">
        <v>2.7003453741733566E-6</v>
      </c>
      <c r="R227" s="1">
        <f t="shared" si="17"/>
        <v>0.56824226112039067</v>
      </c>
      <c r="S227" s="1">
        <f t="shared" si="15"/>
        <v>893.5</v>
      </c>
      <c r="T227">
        <v>2.7003453741733566E-6</v>
      </c>
      <c r="U227" s="1">
        <f t="shared" si="13"/>
        <v>893.5</v>
      </c>
      <c r="V227" s="1"/>
    </row>
    <row r="228" spans="1:22" x14ac:dyDescent="0.25">
      <c r="A228" t="s">
        <v>570</v>
      </c>
      <c r="B228" t="s">
        <v>83</v>
      </c>
      <c r="C228">
        <v>363069</v>
      </c>
      <c r="D228">
        <v>0</v>
      </c>
      <c r="E228" s="20">
        <v>0</v>
      </c>
      <c r="F228" s="1">
        <f t="shared" si="16"/>
        <v>0</v>
      </c>
      <c r="G228" s="1">
        <f t="shared" si="14"/>
        <v>873.5</v>
      </c>
      <c r="H228" s="20"/>
      <c r="I228" s="1"/>
      <c r="J228">
        <v>0</v>
      </c>
      <c r="K228">
        <v>0</v>
      </c>
      <c r="L228">
        <v>7</v>
      </c>
      <c r="M228">
        <v>1</v>
      </c>
      <c r="N228">
        <v>7</v>
      </c>
      <c r="O228">
        <v>1</v>
      </c>
      <c r="P228">
        <v>0.125</v>
      </c>
      <c r="Q228">
        <v>2.7542973925066586E-6</v>
      </c>
      <c r="R228" s="1">
        <f t="shared" si="17"/>
        <v>0.57452867180397282</v>
      </c>
      <c r="S228" s="1">
        <f t="shared" si="15"/>
        <v>891</v>
      </c>
      <c r="T228">
        <v>2.7542973925066586E-6</v>
      </c>
      <c r="U228" s="1">
        <f t="shared" si="13"/>
        <v>891</v>
      </c>
      <c r="V228" s="1"/>
    </row>
    <row r="229" spans="1:22" x14ac:dyDescent="0.25">
      <c r="A229" t="s">
        <v>844</v>
      </c>
      <c r="B229" t="s">
        <v>83</v>
      </c>
      <c r="C229">
        <v>362624</v>
      </c>
      <c r="D229">
        <v>0</v>
      </c>
      <c r="E229" s="20">
        <v>0</v>
      </c>
      <c r="F229" s="1">
        <f t="shared" si="16"/>
        <v>0</v>
      </c>
      <c r="G229" s="1">
        <f t="shared" si="14"/>
        <v>873.5</v>
      </c>
      <c r="H229" s="20"/>
      <c r="I229" s="1"/>
      <c r="J229">
        <v>0</v>
      </c>
      <c r="K229">
        <v>0</v>
      </c>
      <c r="L229">
        <v>6</v>
      </c>
      <c r="M229">
        <v>1</v>
      </c>
      <c r="N229">
        <v>6</v>
      </c>
      <c r="O229">
        <v>1</v>
      </c>
      <c r="P229">
        <v>0.14285714285714285</v>
      </c>
      <c r="Q229">
        <v>2.7576773738086834E-6</v>
      </c>
      <c r="R229" s="1">
        <f t="shared" si="17"/>
        <v>0.57491948976413099</v>
      </c>
      <c r="S229" s="1">
        <f t="shared" si="15"/>
        <v>890</v>
      </c>
      <c r="T229">
        <v>2.7576773738086834E-6</v>
      </c>
      <c r="U229" s="1">
        <f t="shared" si="13"/>
        <v>890</v>
      </c>
      <c r="V229" s="1"/>
    </row>
    <row r="230" spans="1:22" x14ac:dyDescent="0.25">
      <c r="A230" t="s">
        <v>996</v>
      </c>
      <c r="B230" t="s">
        <v>83</v>
      </c>
      <c r="C230">
        <v>1084179</v>
      </c>
      <c r="D230">
        <v>0</v>
      </c>
      <c r="E230" s="20">
        <v>0</v>
      </c>
      <c r="F230" s="1">
        <f t="shared" si="16"/>
        <v>0</v>
      </c>
      <c r="G230" s="1">
        <f t="shared" si="14"/>
        <v>873.5</v>
      </c>
      <c r="H230" s="20"/>
      <c r="I230" s="1"/>
      <c r="J230">
        <v>0</v>
      </c>
      <c r="K230">
        <v>0</v>
      </c>
      <c r="L230">
        <v>9</v>
      </c>
      <c r="M230">
        <v>3</v>
      </c>
      <c r="N230">
        <v>9</v>
      </c>
      <c r="O230">
        <v>3</v>
      </c>
      <c r="P230">
        <v>0.25</v>
      </c>
      <c r="Q230">
        <v>2.7670707512320384E-6</v>
      </c>
      <c r="R230" s="1">
        <f t="shared" si="17"/>
        <v>0.57600377698083916</v>
      </c>
      <c r="S230" s="1">
        <f t="shared" si="15"/>
        <v>889</v>
      </c>
      <c r="T230">
        <v>2.7670707512320384E-6</v>
      </c>
      <c r="U230" s="1">
        <f t="shared" si="13"/>
        <v>889</v>
      </c>
      <c r="V230" s="1"/>
    </row>
    <row r="231" spans="1:22" x14ac:dyDescent="0.25">
      <c r="A231" t="s">
        <v>619</v>
      </c>
      <c r="B231" t="s">
        <v>83</v>
      </c>
      <c r="C231">
        <v>2884519</v>
      </c>
      <c r="D231">
        <v>0</v>
      </c>
      <c r="E231" s="20">
        <v>0</v>
      </c>
      <c r="F231" s="1">
        <f t="shared" si="16"/>
        <v>0</v>
      </c>
      <c r="G231" s="1">
        <f t="shared" si="14"/>
        <v>873.5</v>
      </c>
      <c r="H231" s="20"/>
      <c r="I231" s="1"/>
      <c r="J231">
        <v>0</v>
      </c>
      <c r="K231">
        <v>0</v>
      </c>
      <c r="L231">
        <v>28</v>
      </c>
      <c r="M231">
        <v>8</v>
      </c>
      <c r="N231">
        <v>28</v>
      </c>
      <c r="O231">
        <v>8</v>
      </c>
      <c r="P231">
        <v>0.22222222222222221</v>
      </c>
      <c r="Q231">
        <v>2.7734260027408384E-6</v>
      </c>
      <c r="R231" s="1">
        <f t="shared" si="17"/>
        <v>0.57673583785294258</v>
      </c>
      <c r="S231" s="1">
        <f t="shared" si="15"/>
        <v>888</v>
      </c>
      <c r="T231">
        <v>2.7734260027408384E-6</v>
      </c>
      <c r="U231" s="1">
        <f t="shared" si="13"/>
        <v>888</v>
      </c>
      <c r="V231" s="1"/>
    </row>
    <row r="232" spans="1:22" x14ac:dyDescent="0.25">
      <c r="A232" t="s">
        <v>689</v>
      </c>
      <c r="B232" t="s">
        <v>83</v>
      </c>
      <c r="C232">
        <v>7133917</v>
      </c>
      <c r="D232">
        <v>0</v>
      </c>
      <c r="E232" s="20">
        <v>0</v>
      </c>
      <c r="F232" s="1">
        <f t="shared" si="16"/>
        <v>0</v>
      </c>
      <c r="G232" s="1">
        <f t="shared" si="14"/>
        <v>873.5</v>
      </c>
      <c r="H232" s="20"/>
      <c r="I232" s="1"/>
      <c r="J232">
        <v>0</v>
      </c>
      <c r="K232">
        <v>0</v>
      </c>
      <c r="L232">
        <v>110</v>
      </c>
      <c r="M232">
        <v>20</v>
      </c>
      <c r="N232">
        <v>110</v>
      </c>
      <c r="O232">
        <v>20</v>
      </c>
      <c r="P232">
        <v>0.15384615384615385</v>
      </c>
      <c r="Q232">
        <v>2.8035089278442685E-6</v>
      </c>
      <c r="R232" s="1">
        <f t="shared" si="17"/>
        <v>0.58018443999657254</v>
      </c>
      <c r="S232" s="1">
        <f t="shared" si="15"/>
        <v>887</v>
      </c>
      <c r="T232">
        <v>2.8035089278442685E-6</v>
      </c>
      <c r="U232" s="1">
        <f t="shared" si="13"/>
        <v>887</v>
      </c>
      <c r="V232" s="1"/>
    </row>
    <row r="233" spans="1:22" x14ac:dyDescent="0.25">
      <c r="A233" t="s">
        <v>730</v>
      </c>
      <c r="B233" t="s">
        <v>83</v>
      </c>
      <c r="C233">
        <v>8195849</v>
      </c>
      <c r="D233">
        <v>0</v>
      </c>
      <c r="E233" s="20">
        <v>0</v>
      </c>
      <c r="F233" s="1">
        <f t="shared" si="16"/>
        <v>0</v>
      </c>
      <c r="G233" s="1">
        <f t="shared" si="14"/>
        <v>873.5</v>
      </c>
      <c r="H233" s="20"/>
      <c r="I233" s="1"/>
      <c r="J233">
        <v>0</v>
      </c>
      <c r="K233">
        <v>0</v>
      </c>
      <c r="L233">
        <v>61</v>
      </c>
      <c r="M233">
        <v>23</v>
      </c>
      <c r="N233">
        <v>61</v>
      </c>
      <c r="O233">
        <v>23</v>
      </c>
      <c r="P233">
        <v>0.27380952380952384</v>
      </c>
      <c r="Q233">
        <v>2.806298651915134E-6</v>
      </c>
      <c r="R233" s="1">
        <f t="shared" si="17"/>
        <v>0.58050286114233374</v>
      </c>
      <c r="S233" s="1">
        <f t="shared" si="15"/>
        <v>885</v>
      </c>
      <c r="T233">
        <v>2.806298651915134E-6</v>
      </c>
      <c r="U233" s="1">
        <f t="shared" si="13"/>
        <v>885</v>
      </c>
      <c r="V233" s="1"/>
    </row>
    <row r="234" spans="1:22" x14ac:dyDescent="0.25">
      <c r="A234" t="s">
        <v>279</v>
      </c>
      <c r="B234" t="s">
        <v>83</v>
      </c>
      <c r="C234">
        <v>706753</v>
      </c>
      <c r="D234">
        <v>0</v>
      </c>
      <c r="E234" s="20">
        <v>0</v>
      </c>
      <c r="F234" s="1">
        <f t="shared" si="16"/>
        <v>0</v>
      </c>
      <c r="G234" s="1">
        <f t="shared" si="14"/>
        <v>873.5</v>
      </c>
      <c r="H234" s="20"/>
      <c r="I234" s="1"/>
      <c r="J234">
        <v>0</v>
      </c>
      <c r="K234">
        <v>0</v>
      </c>
      <c r="L234">
        <v>7</v>
      </c>
      <c r="M234">
        <v>2</v>
      </c>
      <c r="N234">
        <v>7</v>
      </c>
      <c r="O234">
        <v>2</v>
      </c>
      <c r="P234">
        <v>0.22222222222222221</v>
      </c>
      <c r="Q234">
        <v>2.8298429578650534E-6</v>
      </c>
      <c r="R234" s="1">
        <f t="shared" si="17"/>
        <v>0.58318096615375803</v>
      </c>
      <c r="S234" s="1">
        <f t="shared" si="15"/>
        <v>884</v>
      </c>
      <c r="T234">
        <v>2.8298429578650534E-6</v>
      </c>
      <c r="U234" s="1">
        <f t="shared" si="13"/>
        <v>884</v>
      </c>
      <c r="V234" s="1"/>
    </row>
    <row r="235" spans="1:22" x14ac:dyDescent="0.25">
      <c r="A235" t="s">
        <v>235</v>
      </c>
      <c r="B235" t="s">
        <v>83</v>
      </c>
      <c r="C235">
        <v>703960</v>
      </c>
      <c r="D235">
        <v>0</v>
      </c>
      <c r="E235" s="20">
        <v>0</v>
      </c>
      <c r="F235" s="1">
        <f t="shared" si="16"/>
        <v>0</v>
      </c>
      <c r="G235" s="1">
        <f t="shared" si="14"/>
        <v>873.5</v>
      </c>
      <c r="H235" s="20"/>
      <c r="I235" s="1"/>
      <c r="J235">
        <v>0</v>
      </c>
      <c r="K235">
        <v>0</v>
      </c>
      <c r="L235">
        <v>33</v>
      </c>
      <c r="M235">
        <v>2</v>
      </c>
      <c r="N235">
        <v>33</v>
      </c>
      <c r="O235">
        <v>2</v>
      </c>
      <c r="P235">
        <v>5.7142857142857141E-2</v>
      </c>
      <c r="Q235">
        <v>2.8410705153701916E-6</v>
      </c>
      <c r="R235" s="1">
        <f t="shared" si="17"/>
        <v>0.58445228012926265</v>
      </c>
      <c r="S235" s="1">
        <f t="shared" si="15"/>
        <v>883</v>
      </c>
      <c r="T235">
        <v>2.8410705153701916E-6</v>
      </c>
      <c r="U235" s="1">
        <f t="shared" si="13"/>
        <v>883</v>
      </c>
      <c r="V235" s="1"/>
    </row>
    <row r="236" spans="1:22" x14ac:dyDescent="0.25">
      <c r="A236" t="s">
        <v>287</v>
      </c>
      <c r="B236" t="s">
        <v>83</v>
      </c>
      <c r="C236">
        <v>700101</v>
      </c>
      <c r="D236">
        <v>0</v>
      </c>
      <c r="E236" s="20">
        <v>0</v>
      </c>
      <c r="F236" s="1">
        <f t="shared" si="16"/>
        <v>0</v>
      </c>
      <c r="G236" s="1">
        <f t="shared" si="14"/>
        <v>873.5</v>
      </c>
      <c r="H236" s="20"/>
      <c r="I236" s="1"/>
      <c r="J236">
        <v>0</v>
      </c>
      <c r="K236">
        <v>0</v>
      </c>
      <c r="L236">
        <v>15</v>
      </c>
      <c r="M236">
        <v>2</v>
      </c>
      <c r="N236">
        <v>15</v>
      </c>
      <c r="O236">
        <v>2</v>
      </c>
      <c r="P236">
        <v>0.11764705882352941</v>
      </c>
      <c r="Q236">
        <v>2.8567306717173667E-6</v>
      </c>
      <c r="R236" s="1">
        <f t="shared" si="17"/>
        <v>0.58621931170218466</v>
      </c>
      <c r="S236" s="1">
        <f t="shared" si="15"/>
        <v>880</v>
      </c>
      <c r="T236">
        <v>2.8567306717173667E-6</v>
      </c>
      <c r="U236" s="1">
        <f t="shared" si="13"/>
        <v>880</v>
      </c>
      <c r="V236" s="1"/>
    </row>
    <row r="237" spans="1:22" x14ac:dyDescent="0.25">
      <c r="A237" t="s">
        <v>940</v>
      </c>
      <c r="B237" t="s">
        <v>83</v>
      </c>
      <c r="C237">
        <v>1739959</v>
      </c>
      <c r="D237">
        <v>0</v>
      </c>
      <c r="E237" s="20">
        <v>0</v>
      </c>
      <c r="F237" s="1">
        <f t="shared" si="16"/>
        <v>0</v>
      </c>
      <c r="G237" s="1">
        <f t="shared" si="14"/>
        <v>873.5</v>
      </c>
      <c r="H237" s="20"/>
      <c r="I237" s="1"/>
      <c r="J237">
        <v>0</v>
      </c>
      <c r="K237">
        <v>0</v>
      </c>
      <c r="L237">
        <v>28</v>
      </c>
      <c r="M237">
        <v>5</v>
      </c>
      <c r="N237">
        <v>28</v>
      </c>
      <c r="O237">
        <v>5</v>
      </c>
      <c r="P237">
        <v>0.15151515151515152</v>
      </c>
      <c r="Q237">
        <v>2.8736309303839919E-6</v>
      </c>
      <c r="R237" s="1">
        <f t="shared" si="17"/>
        <v>0.58811823989026935</v>
      </c>
      <c r="S237" s="1">
        <f t="shared" si="15"/>
        <v>879</v>
      </c>
      <c r="T237">
        <v>2.8736309303839919E-6</v>
      </c>
      <c r="U237" s="1">
        <f t="shared" si="13"/>
        <v>879</v>
      </c>
      <c r="V237" s="1"/>
    </row>
    <row r="238" spans="1:22" x14ac:dyDescent="0.25">
      <c r="A238" t="s">
        <v>745</v>
      </c>
      <c r="B238" t="s">
        <v>83</v>
      </c>
      <c r="C238">
        <v>9394625</v>
      </c>
      <c r="D238">
        <v>0</v>
      </c>
      <c r="E238" s="20">
        <v>0</v>
      </c>
      <c r="F238" s="1">
        <f t="shared" si="16"/>
        <v>0</v>
      </c>
      <c r="G238" s="1">
        <f t="shared" si="14"/>
        <v>873.5</v>
      </c>
      <c r="H238" s="20"/>
      <c r="I238" s="1"/>
      <c r="J238">
        <v>0</v>
      </c>
      <c r="K238">
        <v>0</v>
      </c>
      <c r="L238">
        <v>118</v>
      </c>
      <c r="M238">
        <v>27</v>
      </c>
      <c r="N238">
        <v>118</v>
      </c>
      <c r="O238">
        <v>27</v>
      </c>
      <c r="P238">
        <v>0.18620689655172415</v>
      </c>
      <c r="Q238">
        <v>2.8739837939247176E-6</v>
      </c>
      <c r="R238" s="1">
        <f t="shared" si="17"/>
        <v>0.58815779959842762</v>
      </c>
      <c r="S238" s="1">
        <f t="shared" si="15"/>
        <v>878</v>
      </c>
      <c r="T238">
        <v>2.8739837939247176E-6</v>
      </c>
      <c r="U238" s="1">
        <f t="shared" si="13"/>
        <v>878</v>
      </c>
      <c r="V238" s="1"/>
    </row>
    <row r="239" spans="1:22" x14ac:dyDescent="0.25">
      <c r="A239" t="s">
        <v>1062</v>
      </c>
      <c r="B239" t="s">
        <v>83</v>
      </c>
      <c r="C239">
        <v>693962</v>
      </c>
      <c r="D239">
        <v>0</v>
      </c>
      <c r="E239" s="20">
        <v>0</v>
      </c>
      <c r="F239" s="1">
        <f t="shared" si="16"/>
        <v>0</v>
      </c>
      <c r="G239" s="1">
        <f t="shared" si="14"/>
        <v>873.5</v>
      </c>
      <c r="H239" s="20"/>
      <c r="I239" s="1"/>
      <c r="J239">
        <v>0</v>
      </c>
      <c r="K239">
        <v>0</v>
      </c>
      <c r="L239">
        <v>21</v>
      </c>
      <c r="M239">
        <v>2</v>
      </c>
      <c r="N239">
        <v>21</v>
      </c>
      <c r="O239">
        <v>2</v>
      </c>
      <c r="P239">
        <v>8.6956521739130432E-2</v>
      </c>
      <c r="Q239">
        <v>2.882002184557656E-6</v>
      </c>
      <c r="R239" s="1">
        <f t="shared" si="17"/>
        <v>0.58905577544726118</v>
      </c>
      <c r="S239" s="1">
        <f t="shared" si="15"/>
        <v>875.5</v>
      </c>
      <c r="T239">
        <v>2.882002184557656E-6</v>
      </c>
      <c r="U239" s="1">
        <f t="shared" si="13"/>
        <v>875.5</v>
      </c>
      <c r="V239" s="1"/>
    </row>
    <row r="240" spans="1:22" x14ac:dyDescent="0.25">
      <c r="A240" t="s">
        <v>856</v>
      </c>
      <c r="B240" t="s">
        <v>83</v>
      </c>
      <c r="C240">
        <v>693962</v>
      </c>
      <c r="D240">
        <v>0</v>
      </c>
      <c r="E240" s="20">
        <v>0</v>
      </c>
      <c r="F240" s="1">
        <f t="shared" si="16"/>
        <v>0</v>
      </c>
      <c r="G240" s="1">
        <f t="shared" si="14"/>
        <v>873.5</v>
      </c>
      <c r="H240" s="20"/>
      <c r="I240" s="1"/>
      <c r="J240">
        <v>0</v>
      </c>
      <c r="K240">
        <v>0</v>
      </c>
      <c r="L240">
        <v>21</v>
      </c>
      <c r="M240">
        <v>2</v>
      </c>
      <c r="N240">
        <v>21</v>
      </c>
      <c r="O240">
        <v>2</v>
      </c>
      <c r="P240">
        <v>8.6956521739130432E-2</v>
      </c>
      <c r="Q240">
        <v>2.882002184557656E-6</v>
      </c>
      <c r="R240" s="1">
        <f t="shared" si="17"/>
        <v>0.58905577544726118</v>
      </c>
      <c r="S240" s="1">
        <f t="shared" si="15"/>
        <v>875.5</v>
      </c>
      <c r="T240">
        <v>2.882002184557656E-6</v>
      </c>
      <c r="U240" s="1">
        <f t="shared" si="13"/>
        <v>875.5</v>
      </c>
      <c r="V240" s="1"/>
    </row>
    <row r="241" spans="1:22" x14ac:dyDescent="0.25">
      <c r="A241" t="s">
        <v>549</v>
      </c>
      <c r="B241" t="s">
        <v>83</v>
      </c>
      <c r="C241">
        <v>346569</v>
      </c>
      <c r="D241">
        <v>0</v>
      </c>
      <c r="E241" s="20">
        <v>0</v>
      </c>
      <c r="F241" s="1">
        <f t="shared" si="16"/>
        <v>0</v>
      </c>
      <c r="G241" s="1">
        <f t="shared" si="14"/>
        <v>873.5</v>
      </c>
      <c r="H241" s="20"/>
      <c r="I241" s="1"/>
      <c r="J241">
        <v>0</v>
      </c>
      <c r="K241">
        <v>0</v>
      </c>
      <c r="L241">
        <v>6</v>
      </c>
      <c r="M241">
        <v>1</v>
      </c>
      <c r="N241">
        <v>6</v>
      </c>
      <c r="O241">
        <v>1</v>
      </c>
      <c r="P241">
        <v>0.14285714285714285</v>
      </c>
      <c r="Q241">
        <v>2.8854282985494951E-6</v>
      </c>
      <c r="R241" s="1">
        <f t="shared" si="17"/>
        <v>0.58943889892696533</v>
      </c>
      <c r="S241" s="1">
        <f t="shared" si="15"/>
        <v>874</v>
      </c>
      <c r="T241">
        <v>2.8854282985494951E-6</v>
      </c>
      <c r="U241" s="1">
        <f t="shared" si="13"/>
        <v>874</v>
      </c>
      <c r="V241" s="1"/>
    </row>
    <row r="242" spans="1:22" x14ac:dyDescent="0.25">
      <c r="A242" t="s">
        <v>764</v>
      </c>
      <c r="B242" t="s">
        <v>83</v>
      </c>
      <c r="C242">
        <v>346568</v>
      </c>
      <c r="D242">
        <v>0</v>
      </c>
      <c r="E242" s="20">
        <v>0</v>
      </c>
      <c r="F242" s="1">
        <f t="shared" si="16"/>
        <v>0</v>
      </c>
      <c r="G242" s="1">
        <f t="shared" si="14"/>
        <v>873.5</v>
      </c>
      <c r="H242" s="20"/>
      <c r="I242" s="1"/>
      <c r="J242">
        <v>0</v>
      </c>
      <c r="K242">
        <v>0</v>
      </c>
      <c r="L242">
        <v>24</v>
      </c>
      <c r="M242">
        <v>1</v>
      </c>
      <c r="N242">
        <v>24</v>
      </c>
      <c r="O242">
        <v>1</v>
      </c>
      <c r="P242">
        <v>0.04</v>
      </c>
      <c r="Q242">
        <v>2.8854366242699844E-6</v>
      </c>
      <c r="R242" s="1">
        <f t="shared" si="17"/>
        <v>0.58943982953494845</v>
      </c>
      <c r="S242" s="1">
        <f t="shared" si="15"/>
        <v>873</v>
      </c>
      <c r="T242">
        <v>2.8854366242699844E-6</v>
      </c>
      <c r="U242" s="1">
        <f t="shared" ref="U242:U305" si="18">_xlfn.RANK.AVG(T242,T:T)</f>
        <v>873</v>
      </c>
      <c r="V242" s="1"/>
    </row>
    <row r="243" spans="1:22" x14ac:dyDescent="0.25">
      <c r="A243" t="s">
        <v>738</v>
      </c>
      <c r="B243" t="s">
        <v>83</v>
      </c>
      <c r="C243">
        <v>6228666</v>
      </c>
      <c r="D243">
        <v>0</v>
      </c>
      <c r="E243" s="20">
        <v>0</v>
      </c>
      <c r="F243" s="1">
        <f t="shared" si="16"/>
        <v>0</v>
      </c>
      <c r="G243" s="1">
        <f t="shared" si="14"/>
        <v>873.5</v>
      </c>
      <c r="H243" s="20"/>
      <c r="I243" s="1"/>
      <c r="J243">
        <v>0</v>
      </c>
      <c r="K243">
        <v>0</v>
      </c>
      <c r="L243">
        <v>73</v>
      </c>
      <c r="M243">
        <v>18</v>
      </c>
      <c r="N243">
        <v>73</v>
      </c>
      <c r="O243">
        <v>18</v>
      </c>
      <c r="P243">
        <v>0.19780219780219779</v>
      </c>
      <c r="Q243">
        <v>2.8898643786647093E-6</v>
      </c>
      <c r="R243" s="1">
        <f t="shared" si="17"/>
        <v>0.58993445977704206</v>
      </c>
      <c r="S243" s="1">
        <f t="shared" si="15"/>
        <v>871</v>
      </c>
      <c r="T243">
        <v>2.8898643786647093E-6</v>
      </c>
      <c r="U243" s="1">
        <f t="shared" si="18"/>
        <v>871</v>
      </c>
      <c r="V243" s="1"/>
    </row>
    <row r="244" spans="1:22" x14ac:dyDescent="0.25">
      <c r="A244" t="s">
        <v>641</v>
      </c>
      <c r="B244" t="s">
        <v>83</v>
      </c>
      <c r="C244">
        <v>3801242</v>
      </c>
      <c r="D244">
        <v>0</v>
      </c>
      <c r="E244" s="20">
        <v>0</v>
      </c>
      <c r="F244" s="1">
        <f t="shared" si="16"/>
        <v>0</v>
      </c>
      <c r="G244" s="1">
        <f t="shared" si="14"/>
        <v>873.5</v>
      </c>
      <c r="H244" s="20"/>
      <c r="I244" s="1"/>
      <c r="J244">
        <v>0</v>
      </c>
      <c r="K244">
        <v>0</v>
      </c>
      <c r="L244">
        <v>52</v>
      </c>
      <c r="M244">
        <v>11</v>
      </c>
      <c r="N244">
        <v>52</v>
      </c>
      <c r="O244">
        <v>11</v>
      </c>
      <c r="P244">
        <v>0.17460317460317459</v>
      </c>
      <c r="Q244">
        <v>2.8937910293530379E-6</v>
      </c>
      <c r="R244" s="1">
        <f t="shared" si="17"/>
        <v>0.59037264024150882</v>
      </c>
      <c r="S244" s="1">
        <f t="shared" si="15"/>
        <v>870</v>
      </c>
      <c r="T244">
        <v>2.8937910293530379E-6</v>
      </c>
      <c r="U244" s="1">
        <f t="shared" si="18"/>
        <v>870</v>
      </c>
      <c r="V244" s="1"/>
    </row>
    <row r="245" spans="1:22" x14ac:dyDescent="0.25">
      <c r="A245" t="s">
        <v>1079</v>
      </c>
      <c r="B245" t="s">
        <v>83</v>
      </c>
      <c r="C245">
        <v>340377</v>
      </c>
      <c r="D245">
        <v>0</v>
      </c>
      <c r="E245" s="20">
        <v>0</v>
      </c>
      <c r="F245" s="1">
        <f t="shared" si="16"/>
        <v>0</v>
      </c>
      <c r="G245" s="1">
        <f t="shared" si="14"/>
        <v>873.5</v>
      </c>
      <c r="H245" s="20"/>
      <c r="I245" s="1"/>
      <c r="J245">
        <v>0</v>
      </c>
      <c r="K245">
        <v>0</v>
      </c>
      <c r="L245">
        <v>7</v>
      </c>
      <c r="M245">
        <v>1</v>
      </c>
      <c r="N245">
        <v>7</v>
      </c>
      <c r="O245">
        <v>1</v>
      </c>
      <c r="P245">
        <v>0.125</v>
      </c>
      <c r="Q245">
        <v>2.9379188370542075E-6</v>
      </c>
      <c r="R245" s="1">
        <f t="shared" si="17"/>
        <v>0.59526676081613239</v>
      </c>
      <c r="S245" s="1">
        <f t="shared" si="15"/>
        <v>866.5</v>
      </c>
      <c r="T245">
        <v>2.9379188370542075E-6</v>
      </c>
      <c r="U245" s="1">
        <f t="shared" si="18"/>
        <v>866.5</v>
      </c>
      <c r="V245" s="1"/>
    </row>
    <row r="246" spans="1:22" x14ac:dyDescent="0.25">
      <c r="A246" t="s">
        <v>873</v>
      </c>
      <c r="B246" t="s">
        <v>83</v>
      </c>
      <c r="C246">
        <v>340377</v>
      </c>
      <c r="D246">
        <v>0</v>
      </c>
      <c r="E246" s="20">
        <v>0</v>
      </c>
      <c r="F246" s="1">
        <f t="shared" si="16"/>
        <v>0</v>
      </c>
      <c r="G246" s="1">
        <f t="shared" si="14"/>
        <v>873.5</v>
      </c>
      <c r="H246" s="20"/>
      <c r="I246" s="1"/>
      <c r="J246">
        <v>0</v>
      </c>
      <c r="K246">
        <v>0</v>
      </c>
      <c r="L246">
        <v>7</v>
      </c>
      <c r="M246">
        <v>1</v>
      </c>
      <c r="N246">
        <v>7</v>
      </c>
      <c r="O246">
        <v>1</v>
      </c>
      <c r="P246">
        <v>0.125</v>
      </c>
      <c r="Q246">
        <v>2.9379188370542075E-6</v>
      </c>
      <c r="R246" s="1">
        <f t="shared" si="17"/>
        <v>0.59526676081613239</v>
      </c>
      <c r="S246" s="1">
        <f t="shared" si="15"/>
        <v>866.5</v>
      </c>
      <c r="T246">
        <v>2.9379188370542075E-6</v>
      </c>
      <c r="U246" s="1">
        <f t="shared" si="18"/>
        <v>866.5</v>
      </c>
      <c r="V246" s="1"/>
    </row>
    <row r="247" spans="1:22" x14ac:dyDescent="0.25">
      <c r="A247" t="s">
        <v>1064</v>
      </c>
      <c r="B247" t="s">
        <v>83</v>
      </c>
      <c r="C247">
        <v>678801</v>
      </c>
      <c r="D247">
        <v>0</v>
      </c>
      <c r="E247" s="20">
        <v>0</v>
      </c>
      <c r="F247" s="1">
        <f t="shared" si="16"/>
        <v>0</v>
      </c>
      <c r="G247" s="1">
        <f t="shared" si="14"/>
        <v>873.5</v>
      </c>
      <c r="H247" s="20"/>
      <c r="I247" s="1"/>
      <c r="J247">
        <v>0</v>
      </c>
      <c r="K247">
        <v>0</v>
      </c>
      <c r="L247">
        <v>11</v>
      </c>
      <c r="M247">
        <v>2</v>
      </c>
      <c r="N247">
        <v>11</v>
      </c>
      <c r="O247">
        <v>2</v>
      </c>
      <c r="P247">
        <v>0.15384615384615385</v>
      </c>
      <c r="Q247">
        <v>2.946371617012939E-6</v>
      </c>
      <c r="R247" s="1">
        <f t="shared" si="17"/>
        <v>0.59619797894430682</v>
      </c>
      <c r="S247" s="1">
        <f t="shared" si="15"/>
        <v>864.5</v>
      </c>
      <c r="T247">
        <v>2.946371617012939E-6</v>
      </c>
      <c r="U247" s="1">
        <f t="shared" si="18"/>
        <v>864.5</v>
      </c>
      <c r="V247" s="1"/>
    </row>
    <row r="248" spans="1:22" x14ac:dyDescent="0.25">
      <c r="A248" t="s">
        <v>858</v>
      </c>
      <c r="B248" t="s">
        <v>83</v>
      </c>
      <c r="C248">
        <v>678801</v>
      </c>
      <c r="D248">
        <v>0</v>
      </c>
      <c r="E248" s="20">
        <v>0</v>
      </c>
      <c r="F248" s="1">
        <f t="shared" si="16"/>
        <v>0</v>
      </c>
      <c r="G248" s="1">
        <f t="shared" si="14"/>
        <v>873.5</v>
      </c>
      <c r="H248" s="20"/>
      <c r="I248" s="1"/>
      <c r="J248">
        <v>0</v>
      </c>
      <c r="K248">
        <v>0</v>
      </c>
      <c r="L248">
        <v>11</v>
      </c>
      <c r="M248">
        <v>2</v>
      </c>
      <c r="N248">
        <v>11</v>
      </c>
      <c r="O248">
        <v>2</v>
      </c>
      <c r="P248">
        <v>0.15384615384615385</v>
      </c>
      <c r="Q248">
        <v>2.946371617012939E-6</v>
      </c>
      <c r="R248" s="1">
        <f t="shared" si="17"/>
        <v>0.59619797894430682</v>
      </c>
      <c r="S248" s="1">
        <f t="shared" si="15"/>
        <v>864.5</v>
      </c>
      <c r="T248">
        <v>2.946371617012939E-6</v>
      </c>
      <c r="U248" s="1">
        <f t="shared" si="18"/>
        <v>864.5</v>
      </c>
      <c r="V248" s="1"/>
    </row>
    <row r="249" spans="1:22" x14ac:dyDescent="0.25">
      <c r="A249" t="s">
        <v>612</v>
      </c>
      <c r="B249" t="s">
        <v>83</v>
      </c>
      <c r="C249">
        <v>9129431</v>
      </c>
      <c r="D249">
        <v>0</v>
      </c>
      <c r="E249" s="20">
        <v>0</v>
      </c>
      <c r="F249" s="1">
        <f t="shared" si="16"/>
        <v>0</v>
      </c>
      <c r="G249" s="1">
        <f t="shared" si="14"/>
        <v>873.5</v>
      </c>
      <c r="H249" s="20"/>
      <c r="I249" s="1"/>
      <c r="J249">
        <v>0</v>
      </c>
      <c r="K249">
        <v>0</v>
      </c>
      <c r="L249">
        <v>100</v>
      </c>
      <c r="M249">
        <v>27</v>
      </c>
      <c r="N249">
        <v>100</v>
      </c>
      <c r="O249">
        <v>27</v>
      </c>
      <c r="P249">
        <v>0.2125984251968504</v>
      </c>
      <c r="Q249">
        <v>2.9574679955410145E-6</v>
      </c>
      <c r="R249" s="1">
        <f t="shared" si="17"/>
        <v>0.59741741136354409</v>
      </c>
      <c r="S249" s="1">
        <f t="shared" si="15"/>
        <v>862</v>
      </c>
      <c r="T249">
        <v>2.9574679955410145E-6</v>
      </c>
      <c r="U249" s="1">
        <f t="shared" si="18"/>
        <v>862</v>
      </c>
      <c r="V249" s="1"/>
    </row>
    <row r="250" spans="1:22" x14ac:dyDescent="0.25">
      <c r="A250" t="s">
        <v>987</v>
      </c>
      <c r="B250" t="s">
        <v>83</v>
      </c>
      <c r="C250">
        <v>1013048</v>
      </c>
      <c r="D250">
        <v>0</v>
      </c>
      <c r="E250" s="20">
        <v>0</v>
      </c>
      <c r="F250" s="1">
        <f t="shared" si="16"/>
        <v>0</v>
      </c>
      <c r="G250" s="1">
        <f t="shared" si="14"/>
        <v>873.5</v>
      </c>
      <c r="H250" s="20"/>
      <c r="I250" s="1"/>
      <c r="J250">
        <v>0</v>
      </c>
      <c r="K250">
        <v>0</v>
      </c>
      <c r="L250">
        <v>46</v>
      </c>
      <c r="M250">
        <v>3</v>
      </c>
      <c r="N250">
        <v>46</v>
      </c>
      <c r="O250">
        <v>3</v>
      </c>
      <c r="P250">
        <v>6.1224489795918366E-2</v>
      </c>
      <c r="Q250">
        <v>2.9613601724696163E-6</v>
      </c>
      <c r="R250" s="1">
        <f t="shared" si="17"/>
        <v>0.59784433086803102</v>
      </c>
      <c r="S250" s="1">
        <f t="shared" si="15"/>
        <v>861</v>
      </c>
      <c r="T250">
        <v>2.9613601724696163E-6</v>
      </c>
      <c r="U250" s="1">
        <f t="shared" si="18"/>
        <v>861</v>
      </c>
      <c r="V250" s="1"/>
    </row>
    <row r="251" spans="1:22" x14ac:dyDescent="0.25">
      <c r="A251" t="s">
        <v>487</v>
      </c>
      <c r="B251" t="s">
        <v>83</v>
      </c>
      <c r="C251">
        <v>337490</v>
      </c>
      <c r="D251">
        <v>0</v>
      </c>
      <c r="E251" s="20">
        <v>0</v>
      </c>
      <c r="F251" s="1">
        <f t="shared" si="16"/>
        <v>0</v>
      </c>
      <c r="G251" s="1">
        <f t="shared" si="14"/>
        <v>873.5</v>
      </c>
      <c r="H251" s="20"/>
      <c r="I251" s="1"/>
      <c r="J251">
        <v>0</v>
      </c>
      <c r="K251">
        <v>0</v>
      </c>
      <c r="L251">
        <v>5</v>
      </c>
      <c r="M251">
        <v>1</v>
      </c>
      <c r="N251">
        <v>5</v>
      </c>
      <c r="O251">
        <v>1</v>
      </c>
      <c r="P251">
        <v>0.16666666666666666</v>
      </c>
      <c r="Q251">
        <v>2.9630507570594685E-6</v>
      </c>
      <c r="R251" s="1">
        <f t="shared" si="17"/>
        <v>0.59802963462782632</v>
      </c>
      <c r="S251" s="1">
        <f t="shared" si="15"/>
        <v>860</v>
      </c>
      <c r="T251">
        <v>2.9630507570594685E-6</v>
      </c>
      <c r="U251" s="1">
        <f t="shared" si="18"/>
        <v>860</v>
      </c>
      <c r="V251" s="1"/>
    </row>
    <row r="252" spans="1:22" x14ac:dyDescent="0.25">
      <c r="A252" t="s">
        <v>1017</v>
      </c>
      <c r="B252" t="s">
        <v>83</v>
      </c>
      <c r="C252">
        <v>673473</v>
      </c>
      <c r="D252">
        <v>0</v>
      </c>
      <c r="E252" s="20">
        <v>0</v>
      </c>
      <c r="F252" s="1">
        <f t="shared" si="16"/>
        <v>0</v>
      </c>
      <c r="G252" s="1">
        <f t="shared" si="14"/>
        <v>873.5</v>
      </c>
      <c r="H252" s="20"/>
      <c r="I252" s="1"/>
      <c r="J252">
        <v>0</v>
      </c>
      <c r="K252">
        <v>0</v>
      </c>
      <c r="L252">
        <v>13</v>
      </c>
      <c r="M252">
        <v>2</v>
      </c>
      <c r="N252">
        <v>13</v>
      </c>
      <c r="O252">
        <v>2</v>
      </c>
      <c r="P252">
        <v>0.13333333333333333</v>
      </c>
      <c r="Q252">
        <v>2.9696810414077475E-6</v>
      </c>
      <c r="R252" s="1">
        <f t="shared" si="17"/>
        <v>0.59875561318088599</v>
      </c>
      <c r="S252" s="1">
        <f t="shared" si="15"/>
        <v>859</v>
      </c>
      <c r="T252">
        <v>2.9696810414077475E-6</v>
      </c>
      <c r="U252" s="1">
        <f t="shared" si="18"/>
        <v>859</v>
      </c>
      <c r="V252" s="1"/>
    </row>
    <row r="253" spans="1:22" x14ac:dyDescent="0.25">
      <c r="A253" t="s">
        <v>1059</v>
      </c>
      <c r="B253" t="s">
        <v>83</v>
      </c>
      <c r="C253">
        <v>669566</v>
      </c>
      <c r="D253">
        <v>0</v>
      </c>
      <c r="E253" s="20">
        <v>0</v>
      </c>
      <c r="F253" s="1">
        <f t="shared" si="16"/>
        <v>0</v>
      </c>
      <c r="G253" s="1">
        <f t="shared" si="14"/>
        <v>873.5</v>
      </c>
      <c r="H253" s="20"/>
      <c r="I253" s="1"/>
      <c r="J253">
        <v>0</v>
      </c>
      <c r="K253">
        <v>0</v>
      </c>
      <c r="L253">
        <v>15</v>
      </c>
      <c r="M253">
        <v>2</v>
      </c>
      <c r="N253">
        <v>15</v>
      </c>
      <c r="O253">
        <v>2</v>
      </c>
      <c r="P253">
        <v>0.11764705882352941</v>
      </c>
      <c r="Q253">
        <v>2.987009495703187E-6</v>
      </c>
      <c r="R253" s="1">
        <f t="shared" si="17"/>
        <v>0.60064727000565632</v>
      </c>
      <c r="S253" s="1">
        <f t="shared" si="15"/>
        <v>857.5</v>
      </c>
      <c r="T253">
        <v>2.987009495703187E-6</v>
      </c>
      <c r="U253" s="1">
        <f t="shared" si="18"/>
        <v>857.5</v>
      </c>
      <c r="V253" s="1"/>
    </row>
    <row r="254" spans="1:22" x14ac:dyDescent="0.25">
      <c r="A254" t="s">
        <v>853</v>
      </c>
      <c r="B254" t="s">
        <v>83</v>
      </c>
      <c r="C254">
        <v>669566</v>
      </c>
      <c r="D254">
        <v>0</v>
      </c>
      <c r="E254" s="20">
        <v>0</v>
      </c>
      <c r="F254" s="1">
        <f t="shared" si="16"/>
        <v>0</v>
      </c>
      <c r="G254" s="1">
        <f t="shared" si="14"/>
        <v>873.5</v>
      </c>
      <c r="H254" s="20"/>
      <c r="I254" s="1"/>
      <c r="J254">
        <v>0</v>
      </c>
      <c r="K254">
        <v>0</v>
      </c>
      <c r="L254">
        <v>15</v>
      </c>
      <c r="M254">
        <v>2</v>
      </c>
      <c r="N254">
        <v>15</v>
      </c>
      <c r="O254">
        <v>2</v>
      </c>
      <c r="P254">
        <v>0.11764705882352941</v>
      </c>
      <c r="Q254">
        <v>2.987009495703187E-6</v>
      </c>
      <c r="R254" s="1">
        <f t="shared" si="17"/>
        <v>0.60064727000565632</v>
      </c>
      <c r="S254" s="1">
        <f t="shared" si="15"/>
        <v>857.5</v>
      </c>
      <c r="T254">
        <v>2.987009495703187E-6</v>
      </c>
      <c r="U254" s="1">
        <f t="shared" si="18"/>
        <v>857.5</v>
      </c>
      <c r="V254" s="1"/>
    </row>
    <row r="255" spans="1:22" x14ac:dyDescent="0.25">
      <c r="A255" t="s">
        <v>471</v>
      </c>
      <c r="B255" t="s">
        <v>83</v>
      </c>
      <c r="C255">
        <v>333430</v>
      </c>
      <c r="D255">
        <v>0</v>
      </c>
      <c r="E255" s="20">
        <v>0</v>
      </c>
      <c r="F255" s="1">
        <f t="shared" si="16"/>
        <v>0</v>
      </c>
      <c r="G255" s="1">
        <f t="shared" si="14"/>
        <v>873.5</v>
      </c>
      <c r="H255" s="20"/>
      <c r="I255" s="1"/>
      <c r="J255">
        <v>0</v>
      </c>
      <c r="K255">
        <v>0</v>
      </c>
      <c r="L255">
        <v>5</v>
      </c>
      <c r="M255">
        <v>1</v>
      </c>
      <c r="N255">
        <v>5</v>
      </c>
      <c r="O255">
        <v>1</v>
      </c>
      <c r="P255">
        <v>0.16666666666666666</v>
      </c>
      <c r="Q255">
        <v>2.9991302522268543E-6</v>
      </c>
      <c r="R255" s="1">
        <f t="shared" si="17"/>
        <v>0.6019655493953765</v>
      </c>
      <c r="S255" s="1">
        <f t="shared" si="15"/>
        <v>856</v>
      </c>
      <c r="T255">
        <v>2.9991302522268543E-6</v>
      </c>
      <c r="U255" s="1">
        <f t="shared" si="18"/>
        <v>856</v>
      </c>
      <c r="V255" s="1"/>
    </row>
    <row r="256" spans="1:22" x14ac:dyDescent="0.25">
      <c r="A256" t="s">
        <v>1066</v>
      </c>
      <c r="B256" t="s">
        <v>83</v>
      </c>
      <c r="C256">
        <v>666173</v>
      </c>
      <c r="D256">
        <v>0</v>
      </c>
      <c r="E256" s="20">
        <v>0</v>
      </c>
      <c r="F256" s="1">
        <f t="shared" si="16"/>
        <v>0</v>
      </c>
      <c r="G256" s="1">
        <f t="shared" si="14"/>
        <v>873.5</v>
      </c>
      <c r="H256" s="20"/>
      <c r="I256" s="1"/>
      <c r="J256">
        <v>0</v>
      </c>
      <c r="K256">
        <v>0</v>
      </c>
      <c r="L256">
        <v>6</v>
      </c>
      <c r="M256">
        <v>2</v>
      </c>
      <c r="N256">
        <v>6</v>
      </c>
      <c r="O256">
        <v>2</v>
      </c>
      <c r="P256">
        <v>0.25</v>
      </c>
      <c r="Q256">
        <v>3.0022231462397905E-6</v>
      </c>
      <c r="R256" s="1">
        <f t="shared" si="17"/>
        <v>0.60230129931240628</v>
      </c>
      <c r="S256" s="1">
        <f t="shared" si="15"/>
        <v>852.5</v>
      </c>
      <c r="T256">
        <v>3.0022231462397905E-6</v>
      </c>
      <c r="U256" s="1">
        <f t="shared" si="18"/>
        <v>852.5</v>
      </c>
      <c r="V256" s="1"/>
    </row>
    <row r="257" spans="1:22" x14ac:dyDescent="0.25">
      <c r="A257" t="s">
        <v>860</v>
      </c>
      <c r="B257" t="s">
        <v>83</v>
      </c>
      <c r="C257">
        <v>666173</v>
      </c>
      <c r="D257">
        <v>0</v>
      </c>
      <c r="E257" s="20">
        <v>0</v>
      </c>
      <c r="F257" s="1">
        <f t="shared" si="16"/>
        <v>0</v>
      </c>
      <c r="G257" s="1">
        <f t="shared" si="14"/>
        <v>873.5</v>
      </c>
      <c r="H257" s="20"/>
      <c r="I257" s="1"/>
      <c r="J257">
        <v>0</v>
      </c>
      <c r="K257">
        <v>0</v>
      </c>
      <c r="L257">
        <v>6</v>
      </c>
      <c r="M257">
        <v>2</v>
      </c>
      <c r="N257">
        <v>6</v>
      </c>
      <c r="O257">
        <v>2</v>
      </c>
      <c r="P257">
        <v>0.25</v>
      </c>
      <c r="Q257">
        <v>3.0022231462397905E-6</v>
      </c>
      <c r="R257" s="1">
        <f t="shared" si="17"/>
        <v>0.60230129931240628</v>
      </c>
      <c r="S257" s="1">
        <f t="shared" si="15"/>
        <v>852.5</v>
      </c>
      <c r="T257">
        <v>3.0022231462397905E-6</v>
      </c>
      <c r="U257" s="1">
        <f t="shared" si="18"/>
        <v>852.5</v>
      </c>
      <c r="V257" s="1"/>
    </row>
    <row r="258" spans="1:22" x14ac:dyDescent="0.25">
      <c r="A258" t="s">
        <v>302</v>
      </c>
      <c r="B258" t="s">
        <v>83</v>
      </c>
      <c r="C258">
        <v>657208</v>
      </c>
      <c r="D258">
        <v>0</v>
      </c>
      <c r="E258" s="20">
        <v>0</v>
      </c>
      <c r="F258" s="1">
        <f t="shared" si="16"/>
        <v>0</v>
      </c>
      <c r="G258" s="1">
        <f t="shared" ref="G258:G321" si="19">_xlfn.RANK.AVG(E258,E:E)</f>
        <v>873.5</v>
      </c>
      <c r="H258" s="20"/>
      <c r="I258" s="1"/>
      <c r="J258">
        <v>0</v>
      </c>
      <c r="K258">
        <v>0</v>
      </c>
      <c r="L258">
        <v>24</v>
      </c>
      <c r="M258">
        <v>2</v>
      </c>
      <c r="N258">
        <v>24</v>
      </c>
      <c r="O258">
        <v>2</v>
      </c>
      <c r="P258">
        <v>7.6923076923076927E-2</v>
      </c>
      <c r="Q258">
        <v>3.0431765894511327E-6</v>
      </c>
      <c r="R258" s="1">
        <f t="shared" si="17"/>
        <v>0.60672270995830246</v>
      </c>
      <c r="S258" s="1">
        <f t="shared" ref="S258:S321" si="20">_xlfn.RANK.AVG(Q258,Q:Q)</f>
        <v>849</v>
      </c>
      <c r="T258">
        <v>3.0431765894511327E-6</v>
      </c>
      <c r="U258" s="1">
        <f t="shared" si="18"/>
        <v>849</v>
      </c>
      <c r="V258" s="1"/>
    </row>
    <row r="259" spans="1:22" x14ac:dyDescent="0.25">
      <c r="A259" t="s">
        <v>1068</v>
      </c>
      <c r="B259" t="s">
        <v>83</v>
      </c>
      <c r="C259">
        <v>654698</v>
      </c>
      <c r="D259">
        <v>0</v>
      </c>
      <c r="E259" s="20">
        <v>0</v>
      </c>
      <c r="F259" s="1">
        <f t="shared" ref="F259:F322" si="21">LOG(E259*1000000+1)</f>
        <v>0</v>
      </c>
      <c r="G259" s="1">
        <f t="shared" si="19"/>
        <v>873.5</v>
      </c>
      <c r="H259" s="20"/>
      <c r="I259" s="1"/>
      <c r="J259">
        <v>0</v>
      </c>
      <c r="K259">
        <v>0</v>
      </c>
      <c r="L259">
        <v>46</v>
      </c>
      <c r="M259">
        <v>2</v>
      </c>
      <c r="N259">
        <v>46</v>
      </c>
      <c r="O259">
        <v>2</v>
      </c>
      <c r="P259">
        <v>4.1666666666666664E-2</v>
      </c>
      <c r="Q259">
        <v>3.0548436072815252E-6</v>
      </c>
      <c r="R259" s="1">
        <f t="shared" ref="R259:R322" si="22">LOG(Q259*1000000+1)</f>
        <v>0.60797410841044197</v>
      </c>
      <c r="S259" s="1">
        <f t="shared" si="20"/>
        <v>847.5</v>
      </c>
      <c r="T259">
        <v>3.0548436072815252E-6</v>
      </c>
      <c r="U259" s="1">
        <f t="shared" si="18"/>
        <v>847.5</v>
      </c>
      <c r="V259" s="1"/>
    </row>
    <row r="260" spans="1:22" x14ac:dyDescent="0.25">
      <c r="A260" t="s">
        <v>862</v>
      </c>
      <c r="B260" t="s">
        <v>83</v>
      </c>
      <c r="C260">
        <v>654698</v>
      </c>
      <c r="D260">
        <v>0</v>
      </c>
      <c r="E260" s="20">
        <v>0</v>
      </c>
      <c r="F260" s="1">
        <f t="shared" si="21"/>
        <v>0</v>
      </c>
      <c r="G260" s="1">
        <f t="shared" si="19"/>
        <v>873.5</v>
      </c>
      <c r="H260" s="20"/>
      <c r="I260" s="1"/>
      <c r="J260">
        <v>0</v>
      </c>
      <c r="K260">
        <v>0</v>
      </c>
      <c r="L260">
        <v>46</v>
      </c>
      <c r="M260">
        <v>2</v>
      </c>
      <c r="N260">
        <v>46</v>
      </c>
      <c r="O260">
        <v>2</v>
      </c>
      <c r="P260">
        <v>4.1666666666666664E-2</v>
      </c>
      <c r="Q260">
        <v>3.0548436072815252E-6</v>
      </c>
      <c r="R260" s="1">
        <f t="shared" si="22"/>
        <v>0.60797410841044197</v>
      </c>
      <c r="S260" s="1">
        <f t="shared" si="20"/>
        <v>847.5</v>
      </c>
      <c r="T260">
        <v>3.0548436072815252E-6</v>
      </c>
      <c r="U260" s="1">
        <f t="shared" si="18"/>
        <v>847.5</v>
      </c>
      <c r="V260" s="1"/>
    </row>
    <row r="261" spans="1:22" x14ac:dyDescent="0.25">
      <c r="A261" t="s">
        <v>543</v>
      </c>
      <c r="B261" t="s">
        <v>83</v>
      </c>
      <c r="C261">
        <v>324522</v>
      </c>
      <c r="D261">
        <v>0</v>
      </c>
      <c r="E261" s="20">
        <v>0</v>
      </c>
      <c r="F261" s="1">
        <f t="shared" si="21"/>
        <v>0</v>
      </c>
      <c r="G261" s="1">
        <f t="shared" si="19"/>
        <v>873.5</v>
      </c>
      <c r="H261" s="20"/>
      <c r="I261" s="1"/>
      <c r="J261">
        <v>0</v>
      </c>
      <c r="K261">
        <v>0</v>
      </c>
      <c r="L261">
        <v>5</v>
      </c>
      <c r="M261">
        <v>1</v>
      </c>
      <c r="N261">
        <v>5</v>
      </c>
      <c r="O261">
        <v>1</v>
      </c>
      <c r="P261">
        <v>0.16666666666666666</v>
      </c>
      <c r="Q261">
        <v>3.0814551863972241E-6</v>
      </c>
      <c r="R261" s="1">
        <f t="shared" si="22"/>
        <v>0.61081503239068935</v>
      </c>
      <c r="S261" s="1">
        <f t="shared" si="20"/>
        <v>846</v>
      </c>
      <c r="T261">
        <v>3.0814551863972241E-6</v>
      </c>
      <c r="U261" s="1">
        <f t="shared" si="18"/>
        <v>846</v>
      </c>
      <c r="V261" s="1"/>
    </row>
    <row r="262" spans="1:22" x14ac:dyDescent="0.25">
      <c r="A262" t="s">
        <v>249</v>
      </c>
      <c r="B262" t="s">
        <v>83</v>
      </c>
      <c r="C262">
        <v>956739</v>
      </c>
      <c r="D262">
        <v>0</v>
      </c>
      <c r="E262" s="20">
        <v>0</v>
      </c>
      <c r="F262" s="1">
        <f t="shared" si="21"/>
        <v>0</v>
      </c>
      <c r="G262" s="1">
        <f t="shared" si="19"/>
        <v>873.5</v>
      </c>
      <c r="H262" s="20"/>
      <c r="I262" s="1"/>
      <c r="J262">
        <v>0</v>
      </c>
      <c r="K262">
        <v>0</v>
      </c>
      <c r="L262">
        <v>4</v>
      </c>
      <c r="M262">
        <v>3</v>
      </c>
      <c r="N262">
        <v>4</v>
      </c>
      <c r="O262">
        <v>3</v>
      </c>
      <c r="P262">
        <v>0.42857142857142855</v>
      </c>
      <c r="Q262">
        <v>3.135651415903397E-6</v>
      </c>
      <c r="R262" s="1">
        <f t="shared" si="22"/>
        <v>0.61654392599267371</v>
      </c>
      <c r="S262" s="1">
        <f t="shared" si="20"/>
        <v>843</v>
      </c>
      <c r="T262">
        <v>3.135651415903397E-6</v>
      </c>
      <c r="U262" s="1">
        <f t="shared" si="18"/>
        <v>843</v>
      </c>
      <c r="V262" s="1"/>
    </row>
    <row r="263" spans="1:22" x14ac:dyDescent="0.25">
      <c r="A263" t="s">
        <v>727</v>
      </c>
      <c r="B263" t="s">
        <v>83</v>
      </c>
      <c r="C263">
        <v>4457532</v>
      </c>
      <c r="D263">
        <v>0</v>
      </c>
      <c r="E263" s="20">
        <v>0</v>
      </c>
      <c r="F263" s="1">
        <f t="shared" si="21"/>
        <v>0</v>
      </c>
      <c r="G263" s="1">
        <f t="shared" si="19"/>
        <v>873.5</v>
      </c>
      <c r="H263" s="20"/>
      <c r="I263" s="1"/>
      <c r="J263">
        <v>0</v>
      </c>
      <c r="K263">
        <v>0</v>
      </c>
      <c r="L263">
        <v>32</v>
      </c>
      <c r="M263">
        <v>14</v>
      </c>
      <c r="N263">
        <v>32</v>
      </c>
      <c r="O263">
        <v>14</v>
      </c>
      <c r="P263">
        <v>0.30434782608695654</v>
      </c>
      <c r="Q263">
        <v>3.1407514292662398E-6</v>
      </c>
      <c r="R263" s="1">
        <f t="shared" si="22"/>
        <v>0.61707916043761246</v>
      </c>
      <c r="S263" s="1">
        <f t="shared" si="20"/>
        <v>842</v>
      </c>
      <c r="T263">
        <v>3.1407514292662398E-6</v>
      </c>
      <c r="U263" s="1">
        <f t="shared" si="18"/>
        <v>842</v>
      </c>
      <c r="V263" s="1"/>
    </row>
    <row r="264" spans="1:22" x14ac:dyDescent="0.25">
      <c r="A264" t="s">
        <v>1195</v>
      </c>
      <c r="B264" t="s">
        <v>83</v>
      </c>
      <c r="C264">
        <v>317584</v>
      </c>
      <c r="D264">
        <v>0</v>
      </c>
      <c r="E264" s="20">
        <v>0</v>
      </c>
      <c r="F264" s="1">
        <f t="shared" si="21"/>
        <v>0</v>
      </c>
      <c r="G264" s="1">
        <f t="shared" si="19"/>
        <v>873.5</v>
      </c>
      <c r="H264" s="20"/>
      <c r="I264" s="1"/>
      <c r="J264">
        <v>0</v>
      </c>
      <c r="K264">
        <v>0</v>
      </c>
      <c r="L264">
        <v>8</v>
      </c>
      <c r="M264">
        <v>1</v>
      </c>
      <c r="N264">
        <v>8</v>
      </c>
      <c r="O264">
        <v>1</v>
      </c>
      <c r="P264">
        <v>0.1111111111111111</v>
      </c>
      <c r="Q264">
        <v>3.1487732379464963E-6</v>
      </c>
      <c r="R264" s="1">
        <f t="shared" si="22"/>
        <v>0.61791969797674962</v>
      </c>
      <c r="S264" s="1">
        <f t="shared" si="20"/>
        <v>841</v>
      </c>
      <c r="T264">
        <v>3.1487732379464963E-6</v>
      </c>
      <c r="U264" s="1">
        <f t="shared" si="18"/>
        <v>841</v>
      </c>
      <c r="V264" s="1"/>
    </row>
    <row r="265" spans="1:22" x14ac:dyDescent="0.25">
      <c r="A265" t="s">
        <v>733</v>
      </c>
      <c r="B265" t="s">
        <v>83</v>
      </c>
      <c r="C265">
        <v>8883726</v>
      </c>
      <c r="D265">
        <v>0</v>
      </c>
      <c r="E265" s="20">
        <v>0</v>
      </c>
      <c r="F265" s="1">
        <f t="shared" si="21"/>
        <v>0</v>
      </c>
      <c r="G265" s="1">
        <f t="shared" si="19"/>
        <v>873.5</v>
      </c>
      <c r="H265" s="20"/>
      <c r="I265" s="1"/>
      <c r="J265">
        <v>0</v>
      </c>
      <c r="K265">
        <v>0</v>
      </c>
      <c r="L265">
        <v>148</v>
      </c>
      <c r="M265">
        <v>28</v>
      </c>
      <c r="N265">
        <v>148</v>
      </c>
      <c r="O265">
        <v>28</v>
      </c>
      <c r="P265">
        <v>0.15909090909090909</v>
      </c>
      <c r="Q265">
        <v>3.1518306620442817E-6</v>
      </c>
      <c r="R265" s="1">
        <f t="shared" si="22"/>
        <v>0.61823963192144904</v>
      </c>
      <c r="S265" s="1">
        <f t="shared" si="20"/>
        <v>840</v>
      </c>
      <c r="T265">
        <v>3.1518306620442817E-6</v>
      </c>
      <c r="U265" s="1">
        <f t="shared" si="18"/>
        <v>840</v>
      </c>
      <c r="V265" s="1"/>
    </row>
    <row r="266" spans="1:22" x14ac:dyDescent="0.25">
      <c r="A266" t="s">
        <v>736</v>
      </c>
      <c r="B266" t="s">
        <v>83</v>
      </c>
      <c r="C266">
        <v>9833429</v>
      </c>
      <c r="D266">
        <v>0</v>
      </c>
      <c r="E266" s="20">
        <v>0</v>
      </c>
      <c r="F266" s="1">
        <f t="shared" si="21"/>
        <v>0</v>
      </c>
      <c r="G266" s="1">
        <f t="shared" si="19"/>
        <v>873.5</v>
      </c>
      <c r="H266" s="20"/>
      <c r="I266" s="1"/>
      <c r="J266">
        <v>0</v>
      </c>
      <c r="K266">
        <v>0</v>
      </c>
      <c r="L266">
        <v>99</v>
      </c>
      <c r="M266">
        <v>31</v>
      </c>
      <c r="N266">
        <v>99</v>
      </c>
      <c r="O266">
        <v>31</v>
      </c>
      <c r="P266">
        <v>0.23846153846153847</v>
      </c>
      <c r="Q266">
        <v>3.152511702682757E-6</v>
      </c>
      <c r="R266" s="1">
        <f t="shared" si="22"/>
        <v>0.61831086506163391</v>
      </c>
      <c r="S266" s="1">
        <f t="shared" si="20"/>
        <v>839</v>
      </c>
      <c r="T266">
        <v>3.152511702682757E-6</v>
      </c>
      <c r="U266" s="1">
        <f t="shared" si="18"/>
        <v>839</v>
      </c>
      <c r="V266" s="1"/>
    </row>
    <row r="267" spans="1:22" x14ac:dyDescent="0.25">
      <c r="A267" t="s">
        <v>572</v>
      </c>
      <c r="B267" t="s">
        <v>83</v>
      </c>
      <c r="C267">
        <v>313958</v>
      </c>
      <c r="D267">
        <v>0</v>
      </c>
      <c r="E267" s="20">
        <v>0</v>
      </c>
      <c r="F267" s="1">
        <f t="shared" si="21"/>
        <v>0</v>
      </c>
      <c r="G267" s="1">
        <f t="shared" si="19"/>
        <v>873.5</v>
      </c>
      <c r="H267" s="20"/>
      <c r="I267" s="1"/>
      <c r="J267">
        <v>0</v>
      </c>
      <c r="K267">
        <v>0</v>
      </c>
      <c r="L267">
        <v>2</v>
      </c>
      <c r="M267">
        <v>1</v>
      </c>
      <c r="N267">
        <v>2</v>
      </c>
      <c r="O267">
        <v>1</v>
      </c>
      <c r="P267">
        <v>0.33333333333333331</v>
      </c>
      <c r="Q267">
        <v>3.1851394135521312E-6</v>
      </c>
      <c r="R267" s="1">
        <f t="shared" si="22"/>
        <v>0.62170992959999127</v>
      </c>
      <c r="S267" s="1">
        <f t="shared" si="20"/>
        <v>836</v>
      </c>
      <c r="T267">
        <v>3.1851394135521312E-6</v>
      </c>
      <c r="U267" s="1">
        <f t="shared" si="18"/>
        <v>836</v>
      </c>
      <c r="V267" s="1"/>
    </row>
    <row r="268" spans="1:22" x14ac:dyDescent="0.25">
      <c r="A268" t="s">
        <v>240</v>
      </c>
      <c r="B268" t="s">
        <v>83</v>
      </c>
      <c r="C268">
        <v>623345</v>
      </c>
      <c r="D268">
        <v>0</v>
      </c>
      <c r="E268" s="20">
        <v>0</v>
      </c>
      <c r="F268" s="1">
        <f t="shared" si="21"/>
        <v>0</v>
      </c>
      <c r="G268" s="1">
        <f t="shared" si="19"/>
        <v>873.5</v>
      </c>
      <c r="H268" s="20"/>
      <c r="I268" s="1"/>
      <c r="J268">
        <v>0</v>
      </c>
      <c r="K268">
        <v>0</v>
      </c>
      <c r="L268">
        <v>4</v>
      </c>
      <c r="M268">
        <v>2</v>
      </c>
      <c r="N268">
        <v>4</v>
      </c>
      <c r="O268">
        <v>2</v>
      </c>
      <c r="P268">
        <v>0.33333333333333331</v>
      </c>
      <c r="Q268">
        <v>3.2084960976666213E-6</v>
      </c>
      <c r="R268" s="1">
        <f t="shared" si="22"/>
        <v>0.62412692881199139</v>
      </c>
      <c r="S268" s="1">
        <f t="shared" si="20"/>
        <v>834</v>
      </c>
      <c r="T268">
        <v>3.2084960976666213E-6</v>
      </c>
      <c r="U268" s="1">
        <f t="shared" si="18"/>
        <v>834</v>
      </c>
      <c r="V268" s="1"/>
    </row>
    <row r="269" spans="1:22" x14ac:dyDescent="0.25">
      <c r="A269" t="s">
        <v>475</v>
      </c>
      <c r="B269" t="s">
        <v>83</v>
      </c>
      <c r="C269">
        <v>301980</v>
      </c>
      <c r="D269">
        <v>0</v>
      </c>
      <c r="E269" s="20">
        <v>0</v>
      </c>
      <c r="F269" s="1">
        <f t="shared" si="21"/>
        <v>0</v>
      </c>
      <c r="G269" s="1">
        <f t="shared" si="19"/>
        <v>873.5</v>
      </c>
      <c r="H269" s="20"/>
      <c r="I269" s="1"/>
      <c r="J269">
        <v>0</v>
      </c>
      <c r="K269">
        <v>0</v>
      </c>
      <c r="L269">
        <v>1</v>
      </c>
      <c r="M269">
        <v>1</v>
      </c>
      <c r="N269">
        <v>1</v>
      </c>
      <c r="O269">
        <v>1</v>
      </c>
      <c r="P269">
        <v>0.5</v>
      </c>
      <c r="Q269">
        <v>3.3114775812967748E-6</v>
      </c>
      <c r="R269" s="1">
        <f t="shared" si="22"/>
        <v>0.63462613220995323</v>
      </c>
      <c r="S269" s="1">
        <f t="shared" si="20"/>
        <v>829</v>
      </c>
      <c r="T269">
        <v>3.3114775812967748E-6</v>
      </c>
      <c r="U269" s="1">
        <f t="shared" si="18"/>
        <v>829</v>
      </c>
      <c r="V269" s="1"/>
    </row>
    <row r="270" spans="1:22" x14ac:dyDescent="0.25">
      <c r="A270" t="s">
        <v>1120</v>
      </c>
      <c r="B270" t="s">
        <v>83</v>
      </c>
      <c r="C270">
        <v>597633</v>
      </c>
      <c r="D270">
        <v>0</v>
      </c>
      <c r="E270" s="20">
        <v>0</v>
      </c>
      <c r="F270" s="1">
        <f t="shared" si="21"/>
        <v>0</v>
      </c>
      <c r="G270" s="1">
        <f t="shared" si="19"/>
        <v>873.5</v>
      </c>
      <c r="H270" s="20"/>
      <c r="I270" s="1"/>
      <c r="J270">
        <v>0</v>
      </c>
      <c r="K270">
        <v>0</v>
      </c>
      <c r="L270">
        <v>16</v>
      </c>
      <c r="M270">
        <v>2</v>
      </c>
      <c r="N270">
        <v>16</v>
      </c>
      <c r="O270">
        <v>2</v>
      </c>
      <c r="P270">
        <v>0.1111111111111111</v>
      </c>
      <c r="Q270">
        <v>3.3465354155476689E-6</v>
      </c>
      <c r="R270" s="1">
        <f t="shared" si="22"/>
        <v>0.63814322260476342</v>
      </c>
      <c r="S270" s="1">
        <f t="shared" si="20"/>
        <v>825</v>
      </c>
      <c r="T270">
        <v>3.3465354155476689E-6</v>
      </c>
      <c r="U270" s="1">
        <f t="shared" si="18"/>
        <v>825</v>
      </c>
      <c r="V270" s="1"/>
    </row>
    <row r="271" spans="1:22" x14ac:dyDescent="0.25">
      <c r="A271" t="s">
        <v>744</v>
      </c>
      <c r="B271" t="s">
        <v>83</v>
      </c>
      <c r="C271">
        <v>5959909</v>
      </c>
      <c r="D271">
        <v>0</v>
      </c>
      <c r="E271" s="20">
        <v>0</v>
      </c>
      <c r="F271" s="1">
        <f t="shared" si="21"/>
        <v>0</v>
      </c>
      <c r="G271" s="1">
        <f t="shared" si="19"/>
        <v>873.5</v>
      </c>
      <c r="H271" s="20"/>
      <c r="I271" s="1"/>
      <c r="J271">
        <v>0</v>
      </c>
      <c r="K271">
        <v>0</v>
      </c>
      <c r="L271">
        <v>83</v>
      </c>
      <c r="M271">
        <v>20</v>
      </c>
      <c r="N271">
        <v>83</v>
      </c>
      <c r="O271">
        <v>20</v>
      </c>
      <c r="P271">
        <v>0.1941747572815534</v>
      </c>
      <c r="Q271">
        <v>3.3557559351996817E-6</v>
      </c>
      <c r="R271" s="1">
        <f t="shared" si="22"/>
        <v>0.63906353706960262</v>
      </c>
      <c r="S271" s="1">
        <f t="shared" si="20"/>
        <v>824</v>
      </c>
      <c r="T271">
        <v>3.3557559351996817E-6</v>
      </c>
      <c r="U271" s="1">
        <f t="shared" si="18"/>
        <v>824</v>
      </c>
      <c r="V271" s="1"/>
    </row>
    <row r="272" spans="1:22" x14ac:dyDescent="0.25">
      <c r="A272" t="s">
        <v>1288</v>
      </c>
      <c r="B272" t="s">
        <v>83</v>
      </c>
      <c r="C272">
        <v>1187812</v>
      </c>
      <c r="D272">
        <v>0</v>
      </c>
      <c r="E272" s="20">
        <v>0</v>
      </c>
      <c r="F272" s="1">
        <f t="shared" si="21"/>
        <v>0</v>
      </c>
      <c r="G272" s="1">
        <f t="shared" si="19"/>
        <v>873.5</v>
      </c>
      <c r="H272" s="20"/>
      <c r="I272" s="1"/>
      <c r="J272">
        <v>0</v>
      </c>
      <c r="K272">
        <v>0</v>
      </c>
      <c r="L272">
        <v>42</v>
      </c>
      <c r="M272">
        <v>4</v>
      </c>
      <c r="N272">
        <v>42</v>
      </c>
      <c r="O272">
        <v>4</v>
      </c>
      <c r="P272">
        <v>8.6956521739130432E-2</v>
      </c>
      <c r="Q272">
        <v>3.3675362767845416E-6</v>
      </c>
      <c r="R272" s="1">
        <f t="shared" si="22"/>
        <v>0.64023652092272298</v>
      </c>
      <c r="S272" s="1">
        <f t="shared" si="20"/>
        <v>823</v>
      </c>
      <c r="T272">
        <v>3.3675362767845416E-6</v>
      </c>
      <c r="U272" s="1">
        <f t="shared" si="18"/>
        <v>823</v>
      </c>
      <c r="V272" s="1"/>
    </row>
    <row r="273" spans="1:22" x14ac:dyDescent="0.25">
      <c r="A273" t="s">
        <v>664</v>
      </c>
      <c r="B273" t="s">
        <v>83</v>
      </c>
      <c r="C273">
        <v>6824099</v>
      </c>
      <c r="D273">
        <v>0</v>
      </c>
      <c r="E273" s="20">
        <v>0</v>
      </c>
      <c r="F273" s="1">
        <f t="shared" si="21"/>
        <v>0</v>
      </c>
      <c r="G273" s="1">
        <f t="shared" si="19"/>
        <v>873.5</v>
      </c>
      <c r="H273" s="20"/>
      <c r="I273" s="1"/>
      <c r="J273">
        <v>0</v>
      </c>
      <c r="K273">
        <v>0</v>
      </c>
      <c r="L273">
        <v>109</v>
      </c>
      <c r="M273">
        <v>23</v>
      </c>
      <c r="N273">
        <v>109</v>
      </c>
      <c r="O273">
        <v>23</v>
      </c>
      <c r="P273">
        <v>0.17424242424242425</v>
      </c>
      <c r="Q273">
        <v>3.3704083132439903E-6</v>
      </c>
      <c r="R273" s="1">
        <f t="shared" si="22"/>
        <v>0.64052201360769712</v>
      </c>
      <c r="S273" s="1">
        <f t="shared" si="20"/>
        <v>822</v>
      </c>
      <c r="T273">
        <v>3.3704083132439903E-6</v>
      </c>
      <c r="U273" s="1">
        <f t="shared" si="18"/>
        <v>822</v>
      </c>
      <c r="V273" s="1"/>
    </row>
    <row r="274" spans="1:22" x14ac:dyDescent="0.25">
      <c r="A274" t="s">
        <v>290</v>
      </c>
      <c r="B274" t="s">
        <v>83</v>
      </c>
      <c r="C274">
        <v>591162</v>
      </c>
      <c r="D274">
        <v>0</v>
      </c>
      <c r="E274" s="20">
        <v>0</v>
      </c>
      <c r="F274" s="1">
        <f t="shared" si="21"/>
        <v>0</v>
      </c>
      <c r="G274" s="1">
        <f t="shared" si="19"/>
        <v>873.5</v>
      </c>
      <c r="H274" s="20"/>
      <c r="I274" s="1"/>
      <c r="J274">
        <v>0</v>
      </c>
      <c r="K274">
        <v>0</v>
      </c>
      <c r="L274">
        <v>10</v>
      </c>
      <c r="M274">
        <v>2</v>
      </c>
      <c r="N274">
        <v>10</v>
      </c>
      <c r="O274">
        <v>2</v>
      </c>
      <c r="P274">
        <v>0.16666666666666666</v>
      </c>
      <c r="Q274">
        <v>3.3831673889729041E-6</v>
      </c>
      <c r="R274" s="1">
        <f t="shared" si="22"/>
        <v>0.64178805626179602</v>
      </c>
      <c r="S274" s="1">
        <f t="shared" si="20"/>
        <v>821</v>
      </c>
      <c r="T274">
        <v>3.3831673889729041E-6</v>
      </c>
      <c r="U274" s="1">
        <f t="shared" si="18"/>
        <v>821</v>
      </c>
      <c r="V274" s="1"/>
    </row>
    <row r="275" spans="1:22" x14ac:dyDescent="0.25">
      <c r="A275" t="s">
        <v>1209</v>
      </c>
      <c r="B275" t="s">
        <v>83</v>
      </c>
      <c r="C275">
        <v>290312</v>
      </c>
      <c r="D275">
        <v>0</v>
      </c>
      <c r="E275" s="20">
        <v>0</v>
      </c>
      <c r="F275" s="1">
        <f t="shared" si="21"/>
        <v>0</v>
      </c>
      <c r="G275" s="1">
        <f t="shared" si="19"/>
        <v>873.5</v>
      </c>
      <c r="H275" s="20"/>
      <c r="I275" s="1"/>
      <c r="J275">
        <v>0</v>
      </c>
      <c r="K275">
        <v>0</v>
      </c>
      <c r="L275">
        <v>14</v>
      </c>
      <c r="M275">
        <v>1</v>
      </c>
      <c r="N275">
        <v>14</v>
      </c>
      <c r="O275">
        <v>1</v>
      </c>
      <c r="P275">
        <v>6.6666666666666666E-2</v>
      </c>
      <c r="Q275">
        <v>3.4445699798837112E-6</v>
      </c>
      <c r="R275" s="1">
        <f t="shared" si="22"/>
        <v>0.64782974856882458</v>
      </c>
      <c r="S275" s="1">
        <f t="shared" si="20"/>
        <v>820</v>
      </c>
      <c r="T275">
        <v>3.4445699798837112E-6</v>
      </c>
      <c r="U275" s="1">
        <f t="shared" si="18"/>
        <v>820</v>
      </c>
      <c r="V275" s="1"/>
    </row>
    <row r="276" spans="1:22" x14ac:dyDescent="0.25">
      <c r="A276" t="s">
        <v>504</v>
      </c>
      <c r="B276" t="s">
        <v>83</v>
      </c>
      <c r="C276">
        <v>574553</v>
      </c>
      <c r="D276">
        <v>0</v>
      </c>
      <c r="E276" s="20">
        <v>0</v>
      </c>
      <c r="F276" s="1">
        <f t="shared" si="21"/>
        <v>0</v>
      </c>
      <c r="G276" s="1">
        <f t="shared" si="19"/>
        <v>873.5</v>
      </c>
      <c r="H276" s="20"/>
      <c r="I276" s="1"/>
      <c r="J276">
        <v>0</v>
      </c>
      <c r="K276">
        <v>0</v>
      </c>
      <c r="L276">
        <v>16</v>
      </c>
      <c r="M276">
        <v>2</v>
      </c>
      <c r="N276">
        <v>16</v>
      </c>
      <c r="O276">
        <v>2</v>
      </c>
      <c r="P276">
        <v>0.1111111111111111</v>
      </c>
      <c r="Q276">
        <v>3.4809669429974257E-6</v>
      </c>
      <c r="R276" s="1">
        <f t="shared" si="22"/>
        <v>0.6513717400463257</v>
      </c>
      <c r="S276" s="1">
        <f t="shared" si="20"/>
        <v>818</v>
      </c>
      <c r="T276">
        <v>3.4809669429974257E-6</v>
      </c>
      <c r="U276" s="1">
        <f t="shared" si="18"/>
        <v>818</v>
      </c>
      <c r="V276" s="1"/>
    </row>
    <row r="277" spans="1:22" x14ac:dyDescent="0.25">
      <c r="A277" t="s">
        <v>254</v>
      </c>
      <c r="B277" t="s">
        <v>83</v>
      </c>
      <c r="C277">
        <v>567058</v>
      </c>
      <c r="D277">
        <v>0</v>
      </c>
      <c r="E277" s="20">
        <v>0</v>
      </c>
      <c r="F277" s="1">
        <f t="shared" si="21"/>
        <v>0</v>
      </c>
      <c r="G277" s="1">
        <f t="shared" si="19"/>
        <v>873.5</v>
      </c>
      <c r="H277" s="20"/>
      <c r="I277" s="1"/>
      <c r="J277">
        <v>0</v>
      </c>
      <c r="K277">
        <v>0</v>
      </c>
      <c r="L277">
        <v>10</v>
      </c>
      <c r="M277">
        <v>2</v>
      </c>
      <c r="N277">
        <v>10</v>
      </c>
      <c r="O277">
        <v>2</v>
      </c>
      <c r="P277">
        <v>0.16666666666666666</v>
      </c>
      <c r="Q277">
        <v>3.5269760765212729E-6</v>
      </c>
      <c r="R277" s="1">
        <f t="shared" si="22"/>
        <v>0.65580819940750046</v>
      </c>
      <c r="S277" s="1">
        <f t="shared" si="20"/>
        <v>816</v>
      </c>
      <c r="T277">
        <v>3.5269760765212729E-6</v>
      </c>
      <c r="U277" s="1">
        <f t="shared" si="18"/>
        <v>816</v>
      </c>
      <c r="V277" s="1"/>
    </row>
    <row r="278" spans="1:22" x14ac:dyDescent="0.25">
      <c r="A278" t="s">
        <v>1083</v>
      </c>
      <c r="B278" t="s">
        <v>83</v>
      </c>
      <c r="C278">
        <v>273578</v>
      </c>
      <c r="D278">
        <v>0</v>
      </c>
      <c r="E278" s="20">
        <v>0</v>
      </c>
      <c r="F278" s="1">
        <f t="shared" si="21"/>
        <v>0</v>
      </c>
      <c r="G278" s="1">
        <f t="shared" si="19"/>
        <v>873.5</v>
      </c>
      <c r="H278" s="20"/>
      <c r="I278" s="1"/>
      <c r="J278">
        <v>0</v>
      </c>
      <c r="K278">
        <v>0</v>
      </c>
      <c r="L278">
        <v>3</v>
      </c>
      <c r="M278">
        <v>1</v>
      </c>
      <c r="N278">
        <v>3</v>
      </c>
      <c r="O278">
        <v>1</v>
      </c>
      <c r="P278">
        <v>0.25</v>
      </c>
      <c r="Q278">
        <v>3.6552646777153134E-6</v>
      </c>
      <c r="R278" s="1">
        <f t="shared" si="22"/>
        <v>0.66794437807857787</v>
      </c>
      <c r="S278" s="1">
        <f t="shared" si="20"/>
        <v>809.5</v>
      </c>
      <c r="T278">
        <v>3.6552646777153134E-6</v>
      </c>
      <c r="U278" s="1">
        <f t="shared" si="18"/>
        <v>809.5</v>
      </c>
      <c r="V278" s="1"/>
    </row>
    <row r="279" spans="1:22" x14ac:dyDescent="0.25">
      <c r="A279" t="s">
        <v>877</v>
      </c>
      <c r="B279" t="s">
        <v>83</v>
      </c>
      <c r="C279">
        <v>273578</v>
      </c>
      <c r="D279">
        <v>0</v>
      </c>
      <c r="E279" s="20">
        <v>0</v>
      </c>
      <c r="F279" s="1">
        <f t="shared" si="21"/>
        <v>0</v>
      </c>
      <c r="G279" s="1">
        <f t="shared" si="19"/>
        <v>873.5</v>
      </c>
      <c r="H279" s="20"/>
      <c r="I279" s="1"/>
      <c r="J279">
        <v>0</v>
      </c>
      <c r="K279">
        <v>0</v>
      </c>
      <c r="L279">
        <v>3</v>
      </c>
      <c r="M279">
        <v>1</v>
      </c>
      <c r="N279">
        <v>3</v>
      </c>
      <c r="O279">
        <v>1</v>
      </c>
      <c r="P279">
        <v>0.25</v>
      </c>
      <c r="Q279">
        <v>3.6552646777153134E-6</v>
      </c>
      <c r="R279" s="1">
        <f t="shared" si="22"/>
        <v>0.66794437807857787</v>
      </c>
      <c r="S279" s="1">
        <f t="shared" si="20"/>
        <v>809.5</v>
      </c>
      <c r="T279">
        <v>3.6552646777153134E-6</v>
      </c>
      <c r="U279" s="1">
        <f t="shared" si="18"/>
        <v>809.5</v>
      </c>
      <c r="V279" s="1"/>
    </row>
    <row r="280" spans="1:22" x14ac:dyDescent="0.25">
      <c r="A280" t="s">
        <v>1069</v>
      </c>
      <c r="B280" t="s">
        <v>83</v>
      </c>
      <c r="C280">
        <v>1065998</v>
      </c>
      <c r="D280">
        <v>0</v>
      </c>
      <c r="E280" s="20">
        <v>0</v>
      </c>
      <c r="F280" s="1">
        <f t="shared" si="21"/>
        <v>0</v>
      </c>
      <c r="G280" s="1">
        <f t="shared" si="19"/>
        <v>873.5</v>
      </c>
      <c r="H280" s="20"/>
      <c r="I280" s="1"/>
      <c r="J280">
        <v>0</v>
      </c>
      <c r="K280">
        <v>0</v>
      </c>
      <c r="L280">
        <v>8</v>
      </c>
      <c r="M280">
        <v>4</v>
      </c>
      <c r="N280">
        <v>8</v>
      </c>
      <c r="O280">
        <v>4</v>
      </c>
      <c r="P280">
        <v>0.33333333333333331</v>
      </c>
      <c r="Q280">
        <v>3.7523522558203675E-6</v>
      </c>
      <c r="R280" s="1">
        <f t="shared" si="22"/>
        <v>0.67690862412152486</v>
      </c>
      <c r="S280" s="1">
        <f t="shared" si="20"/>
        <v>804.5</v>
      </c>
      <c r="T280">
        <v>3.7523522558203675E-6</v>
      </c>
      <c r="U280" s="1">
        <f t="shared" si="18"/>
        <v>804.5</v>
      </c>
      <c r="V280" s="1"/>
    </row>
    <row r="281" spans="1:22" x14ac:dyDescent="0.25">
      <c r="A281" t="s">
        <v>863</v>
      </c>
      <c r="B281" t="s">
        <v>83</v>
      </c>
      <c r="C281">
        <v>1065998</v>
      </c>
      <c r="D281">
        <v>0</v>
      </c>
      <c r="E281" s="20">
        <v>0</v>
      </c>
      <c r="F281" s="1">
        <f t="shared" si="21"/>
        <v>0</v>
      </c>
      <c r="G281" s="1">
        <f t="shared" si="19"/>
        <v>873.5</v>
      </c>
      <c r="H281" s="20"/>
      <c r="I281" s="1"/>
      <c r="J281">
        <v>0</v>
      </c>
      <c r="K281">
        <v>0</v>
      </c>
      <c r="L281">
        <v>8</v>
      </c>
      <c r="M281">
        <v>4</v>
      </c>
      <c r="N281">
        <v>8</v>
      </c>
      <c r="O281">
        <v>4</v>
      </c>
      <c r="P281">
        <v>0.33333333333333331</v>
      </c>
      <c r="Q281">
        <v>3.7523522558203675E-6</v>
      </c>
      <c r="R281" s="1">
        <f t="shared" si="22"/>
        <v>0.67690862412152486</v>
      </c>
      <c r="S281" s="1">
        <f t="shared" si="20"/>
        <v>804.5</v>
      </c>
      <c r="T281">
        <v>3.7523522558203675E-6</v>
      </c>
      <c r="U281" s="1">
        <f t="shared" si="18"/>
        <v>804.5</v>
      </c>
      <c r="V281" s="1"/>
    </row>
    <row r="282" spans="1:22" x14ac:dyDescent="0.25">
      <c r="A282" t="s">
        <v>503</v>
      </c>
      <c r="B282" t="s">
        <v>83</v>
      </c>
      <c r="C282">
        <v>531200</v>
      </c>
      <c r="D282">
        <v>0</v>
      </c>
      <c r="E282" s="20">
        <v>0</v>
      </c>
      <c r="F282" s="1">
        <f t="shared" si="21"/>
        <v>0</v>
      </c>
      <c r="G282" s="1">
        <f t="shared" si="19"/>
        <v>873.5</v>
      </c>
      <c r="H282" s="20"/>
      <c r="I282" s="1"/>
      <c r="J282">
        <v>0</v>
      </c>
      <c r="K282">
        <v>0</v>
      </c>
      <c r="L282">
        <v>8</v>
      </c>
      <c r="M282">
        <v>2</v>
      </c>
      <c r="N282">
        <v>8</v>
      </c>
      <c r="O282">
        <v>2</v>
      </c>
      <c r="P282">
        <v>0.2</v>
      </c>
      <c r="Q282">
        <v>3.7650602409638552E-6</v>
      </c>
      <c r="R282" s="1">
        <f t="shared" si="22"/>
        <v>0.67806839545762143</v>
      </c>
      <c r="S282" s="1">
        <f t="shared" si="20"/>
        <v>803</v>
      </c>
      <c r="T282">
        <v>3.7650602409638552E-6</v>
      </c>
      <c r="U282" s="1">
        <f t="shared" si="18"/>
        <v>803</v>
      </c>
      <c r="V282" s="1"/>
    </row>
    <row r="283" spans="1:22" x14ac:dyDescent="0.25">
      <c r="A283" t="s">
        <v>989</v>
      </c>
      <c r="B283" t="s">
        <v>83</v>
      </c>
      <c r="C283">
        <v>1321195</v>
      </c>
      <c r="D283">
        <v>0</v>
      </c>
      <c r="E283" s="20">
        <v>0</v>
      </c>
      <c r="F283" s="1">
        <f t="shared" si="21"/>
        <v>0</v>
      </c>
      <c r="G283" s="1">
        <f t="shared" si="19"/>
        <v>873.5</v>
      </c>
      <c r="H283" s="20"/>
      <c r="I283" s="1"/>
      <c r="J283">
        <v>0</v>
      </c>
      <c r="K283">
        <v>0</v>
      </c>
      <c r="L283">
        <v>25</v>
      </c>
      <c r="M283">
        <v>5</v>
      </c>
      <c r="N283">
        <v>25</v>
      </c>
      <c r="O283">
        <v>5</v>
      </c>
      <c r="P283">
        <v>0.16666666666666666</v>
      </c>
      <c r="Q283">
        <v>3.7844527113711449E-6</v>
      </c>
      <c r="R283" s="1">
        <f t="shared" si="22"/>
        <v>0.6798322664545049</v>
      </c>
      <c r="S283" s="1">
        <f t="shared" si="20"/>
        <v>802</v>
      </c>
      <c r="T283">
        <v>3.7844527113711449E-6</v>
      </c>
      <c r="U283" s="1">
        <f t="shared" si="18"/>
        <v>802</v>
      </c>
      <c r="V283" s="1"/>
    </row>
    <row r="284" spans="1:22" x14ac:dyDescent="0.25">
      <c r="A284" t="s">
        <v>632</v>
      </c>
      <c r="B284" t="s">
        <v>83</v>
      </c>
      <c r="C284">
        <v>6332120</v>
      </c>
      <c r="D284">
        <v>0</v>
      </c>
      <c r="E284" s="20">
        <v>0</v>
      </c>
      <c r="F284" s="1">
        <f t="shared" si="21"/>
        <v>0</v>
      </c>
      <c r="G284" s="1">
        <f t="shared" si="19"/>
        <v>873.5</v>
      </c>
      <c r="H284" s="20"/>
      <c r="I284" s="1"/>
      <c r="J284">
        <v>0</v>
      </c>
      <c r="K284">
        <v>0</v>
      </c>
      <c r="L284">
        <v>94</v>
      </c>
      <c r="M284">
        <v>24</v>
      </c>
      <c r="N284">
        <v>94</v>
      </c>
      <c r="O284">
        <v>24</v>
      </c>
      <c r="P284">
        <v>0.20338983050847459</v>
      </c>
      <c r="Q284">
        <v>3.7901998066998098E-6</v>
      </c>
      <c r="R284" s="1">
        <f t="shared" si="22"/>
        <v>0.68035362889209783</v>
      </c>
      <c r="S284" s="1">
        <f t="shared" si="20"/>
        <v>801</v>
      </c>
      <c r="T284">
        <v>3.7901998066998098E-6</v>
      </c>
      <c r="U284" s="1">
        <f t="shared" si="18"/>
        <v>801</v>
      </c>
      <c r="V284" s="1"/>
    </row>
    <row r="285" spans="1:22" x14ac:dyDescent="0.25">
      <c r="A285" t="s">
        <v>1072</v>
      </c>
      <c r="B285" t="s">
        <v>83</v>
      </c>
      <c r="C285">
        <v>786829</v>
      </c>
      <c r="D285">
        <v>0</v>
      </c>
      <c r="E285" s="20">
        <v>0</v>
      </c>
      <c r="F285" s="1">
        <f t="shared" si="21"/>
        <v>0</v>
      </c>
      <c r="G285" s="1">
        <f t="shared" si="19"/>
        <v>873.5</v>
      </c>
      <c r="H285" s="20"/>
      <c r="I285" s="1"/>
      <c r="J285">
        <v>0</v>
      </c>
      <c r="K285">
        <v>0</v>
      </c>
      <c r="L285">
        <v>34</v>
      </c>
      <c r="M285">
        <v>3</v>
      </c>
      <c r="N285">
        <v>34</v>
      </c>
      <c r="O285">
        <v>3</v>
      </c>
      <c r="P285">
        <v>8.1081081081081086E-2</v>
      </c>
      <c r="Q285">
        <v>3.812772533803406E-6</v>
      </c>
      <c r="R285" s="1">
        <f t="shared" si="22"/>
        <v>0.682395336090727</v>
      </c>
      <c r="S285" s="1">
        <f t="shared" si="20"/>
        <v>799.5</v>
      </c>
      <c r="T285">
        <v>3.812772533803406E-6</v>
      </c>
      <c r="U285" s="1">
        <f t="shared" si="18"/>
        <v>799.5</v>
      </c>
      <c r="V285" s="1"/>
    </row>
    <row r="286" spans="1:22" x14ac:dyDescent="0.25">
      <c r="A286" t="s">
        <v>866</v>
      </c>
      <c r="B286" t="s">
        <v>83</v>
      </c>
      <c r="C286">
        <v>786829</v>
      </c>
      <c r="D286">
        <v>0</v>
      </c>
      <c r="E286" s="20">
        <v>0</v>
      </c>
      <c r="F286" s="1">
        <f t="shared" si="21"/>
        <v>0</v>
      </c>
      <c r="G286" s="1">
        <f t="shared" si="19"/>
        <v>873.5</v>
      </c>
      <c r="H286" s="20"/>
      <c r="I286" s="1"/>
      <c r="J286">
        <v>0</v>
      </c>
      <c r="K286">
        <v>0</v>
      </c>
      <c r="L286">
        <v>34</v>
      </c>
      <c r="M286">
        <v>3</v>
      </c>
      <c r="N286">
        <v>34</v>
      </c>
      <c r="O286">
        <v>3</v>
      </c>
      <c r="P286">
        <v>8.1081081081081086E-2</v>
      </c>
      <c r="Q286">
        <v>3.812772533803406E-6</v>
      </c>
      <c r="R286" s="1">
        <f t="shared" si="22"/>
        <v>0.682395336090727</v>
      </c>
      <c r="S286" s="1">
        <f t="shared" si="20"/>
        <v>799.5</v>
      </c>
      <c r="T286">
        <v>3.812772533803406E-6</v>
      </c>
      <c r="U286" s="1">
        <f t="shared" si="18"/>
        <v>799.5</v>
      </c>
      <c r="V286" s="1"/>
    </row>
    <row r="287" spans="1:22" x14ac:dyDescent="0.25">
      <c r="A287" t="s">
        <v>523</v>
      </c>
      <c r="B287" t="s">
        <v>83</v>
      </c>
      <c r="C287">
        <v>520573</v>
      </c>
      <c r="D287">
        <v>0</v>
      </c>
      <c r="E287" s="20">
        <v>0</v>
      </c>
      <c r="F287" s="1">
        <f t="shared" si="21"/>
        <v>0</v>
      </c>
      <c r="G287" s="1">
        <f t="shared" si="19"/>
        <v>873.5</v>
      </c>
      <c r="H287" s="20"/>
      <c r="I287" s="1"/>
      <c r="J287">
        <v>0</v>
      </c>
      <c r="K287">
        <v>0</v>
      </c>
      <c r="L287">
        <v>15</v>
      </c>
      <c r="M287">
        <v>2</v>
      </c>
      <c r="N287">
        <v>15</v>
      </c>
      <c r="O287">
        <v>2</v>
      </c>
      <c r="P287">
        <v>0.11764705882352941</v>
      </c>
      <c r="Q287">
        <v>3.8419203454654777E-6</v>
      </c>
      <c r="R287" s="1">
        <f t="shared" si="22"/>
        <v>0.6850176405767282</v>
      </c>
      <c r="S287" s="1">
        <f t="shared" si="20"/>
        <v>795</v>
      </c>
      <c r="T287">
        <v>3.8419203454654777E-6</v>
      </c>
      <c r="U287" s="1">
        <f t="shared" si="18"/>
        <v>795</v>
      </c>
      <c r="V287" s="1"/>
    </row>
    <row r="288" spans="1:22" x14ac:dyDescent="0.25">
      <c r="A288" t="s">
        <v>703</v>
      </c>
      <c r="B288" t="s">
        <v>83</v>
      </c>
      <c r="C288">
        <v>8704106</v>
      </c>
      <c r="D288">
        <v>0</v>
      </c>
      <c r="E288" s="20">
        <v>0</v>
      </c>
      <c r="F288" s="1">
        <f t="shared" si="21"/>
        <v>0</v>
      </c>
      <c r="G288" s="1">
        <f t="shared" si="19"/>
        <v>873.5</v>
      </c>
      <c r="H288" s="20"/>
      <c r="I288" s="1"/>
      <c r="J288">
        <v>0</v>
      </c>
      <c r="K288">
        <v>0</v>
      </c>
      <c r="L288">
        <v>78</v>
      </c>
      <c r="M288">
        <v>34</v>
      </c>
      <c r="N288">
        <v>78</v>
      </c>
      <c r="O288">
        <v>34</v>
      </c>
      <c r="P288">
        <v>0.30357142857142855</v>
      </c>
      <c r="Q288">
        <v>3.9062024290604919E-6</v>
      </c>
      <c r="R288" s="1">
        <f t="shared" si="22"/>
        <v>0.69074546315497132</v>
      </c>
      <c r="S288" s="1">
        <f t="shared" si="20"/>
        <v>792</v>
      </c>
      <c r="T288">
        <v>3.9062024290604919E-6</v>
      </c>
      <c r="U288" s="1">
        <f t="shared" si="18"/>
        <v>792</v>
      </c>
      <c r="V288" s="1"/>
    </row>
    <row r="289" spans="1:22" x14ac:dyDescent="0.25">
      <c r="A289" t="s">
        <v>911</v>
      </c>
      <c r="B289" t="s">
        <v>83</v>
      </c>
      <c r="C289">
        <v>509442</v>
      </c>
      <c r="D289">
        <v>0</v>
      </c>
      <c r="E289" s="20">
        <v>0</v>
      </c>
      <c r="F289" s="1">
        <f t="shared" si="21"/>
        <v>0</v>
      </c>
      <c r="G289" s="1">
        <f t="shared" si="19"/>
        <v>873.5</v>
      </c>
      <c r="H289" s="20"/>
      <c r="I289" s="1"/>
      <c r="J289">
        <v>0</v>
      </c>
      <c r="K289">
        <v>0</v>
      </c>
      <c r="L289">
        <v>15</v>
      </c>
      <c r="M289">
        <v>2</v>
      </c>
      <c r="N289">
        <v>15</v>
      </c>
      <c r="O289">
        <v>2</v>
      </c>
      <c r="P289">
        <v>0.11764705882352941</v>
      </c>
      <c r="Q289">
        <v>3.9258639845163926E-6</v>
      </c>
      <c r="R289" s="1">
        <f t="shared" si="22"/>
        <v>0.69248241570659175</v>
      </c>
      <c r="S289" s="1">
        <f t="shared" si="20"/>
        <v>791</v>
      </c>
      <c r="T289">
        <v>3.9258639845163926E-6</v>
      </c>
      <c r="U289" s="1">
        <f t="shared" si="18"/>
        <v>791</v>
      </c>
      <c r="V289" s="1"/>
    </row>
    <row r="290" spans="1:22" x14ac:dyDescent="0.25">
      <c r="A290" t="s">
        <v>696</v>
      </c>
      <c r="B290" t="s">
        <v>83</v>
      </c>
      <c r="C290">
        <v>5333692</v>
      </c>
      <c r="D290">
        <v>0</v>
      </c>
      <c r="E290" s="20">
        <v>0</v>
      </c>
      <c r="F290" s="1">
        <f t="shared" si="21"/>
        <v>0</v>
      </c>
      <c r="G290" s="1">
        <f t="shared" si="19"/>
        <v>873.5</v>
      </c>
      <c r="H290" s="20"/>
      <c r="I290" s="1"/>
      <c r="J290">
        <v>0</v>
      </c>
      <c r="K290">
        <v>0</v>
      </c>
      <c r="L290">
        <v>72</v>
      </c>
      <c r="M290">
        <v>21</v>
      </c>
      <c r="N290">
        <v>72</v>
      </c>
      <c r="O290">
        <v>21</v>
      </c>
      <c r="P290">
        <v>0.22580645161290322</v>
      </c>
      <c r="Q290">
        <v>3.937235220931392E-6</v>
      </c>
      <c r="R290" s="1">
        <f t="shared" si="22"/>
        <v>0.69348381847313512</v>
      </c>
      <c r="S290" s="1">
        <f t="shared" si="20"/>
        <v>790</v>
      </c>
      <c r="T290">
        <v>3.937235220931392E-6</v>
      </c>
      <c r="U290" s="1">
        <f t="shared" si="18"/>
        <v>790</v>
      </c>
      <c r="V290" s="1"/>
    </row>
    <row r="291" spans="1:22" x14ac:dyDescent="0.25">
      <c r="A291" t="s">
        <v>288</v>
      </c>
      <c r="B291" t="s">
        <v>83</v>
      </c>
      <c r="C291">
        <v>506442</v>
      </c>
      <c r="D291">
        <v>0</v>
      </c>
      <c r="E291" s="20">
        <v>0</v>
      </c>
      <c r="F291" s="1">
        <f t="shared" si="21"/>
        <v>0</v>
      </c>
      <c r="G291" s="1">
        <f t="shared" si="19"/>
        <v>873.5</v>
      </c>
      <c r="H291" s="20"/>
      <c r="I291" s="1"/>
      <c r="J291">
        <v>0</v>
      </c>
      <c r="K291">
        <v>0</v>
      </c>
      <c r="L291">
        <v>11</v>
      </c>
      <c r="M291">
        <v>2</v>
      </c>
      <c r="N291">
        <v>11</v>
      </c>
      <c r="O291">
        <v>2</v>
      </c>
      <c r="P291">
        <v>0.15384615384615385</v>
      </c>
      <c r="Q291">
        <v>3.9491195437977105E-6</v>
      </c>
      <c r="R291" s="1">
        <f t="shared" si="22"/>
        <v>0.69452794412933516</v>
      </c>
      <c r="S291" s="1">
        <f t="shared" si="20"/>
        <v>789</v>
      </c>
      <c r="T291">
        <v>3.9491195437977105E-6</v>
      </c>
      <c r="U291" s="1">
        <f t="shared" si="18"/>
        <v>789</v>
      </c>
      <c r="V291" s="1"/>
    </row>
    <row r="292" spans="1:22" x14ac:dyDescent="0.25">
      <c r="A292" t="s">
        <v>332</v>
      </c>
      <c r="B292" t="s">
        <v>83</v>
      </c>
      <c r="C292">
        <v>1245229</v>
      </c>
      <c r="D292">
        <v>0</v>
      </c>
      <c r="E292" s="20">
        <v>0</v>
      </c>
      <c r="F292" s="1">
        <f t="shared" si="21"/>
        <v>0</v>
      </c>
      <c r="G292" s="1">
        <f t="shared" si="19"/>
        <v>873.5</v>
      </c>
      <c r="H292" s="20"/>
      <c r="I292" s="1"/>
      <c r="J292">
        <v>0</v>
      </c>
      <c r="K292">
        <v>0</v>
      </c>
      <c r="L292">
        <v>32</v>
      </c>
      <c r="M292">
        <v>5</v>
      </c>
      <c r="N292">
        <v>32</v>
      </c>
      <c r="O292">
        <v>5</v>
      </c>
      <c r="P292">
        <v>0.13513513513513514</v>
      </c>
      <c r="Q292">
        <v>4.0153256951131077E-6</v>
      </c>
      <c r="R292" s="1">
        <f t="shared" si="22"/>
        <v>0.7002991413439752</v>
      </c>
      <c r="S292" s="1">
        <f t="shared" si="20"/>
        <v>786</v>
      </c>
      <c r="T292">
        <v>4.0153256951131077E-6</v>
      </c>
      <c r="U292" s="1">
        <f t="shared" si="18"/>
        <v>786</v>
      </c>
      <c r="V292" s="1"/>
    </row>
    <row r="293" spans="1:22" x14ac:dyDescent="0.25">
      <c r="A293" t="s">
        <v>559</v>
      </c>
      <c r="B293" t="s">
        <v>83</v>
      </c>
      <c r="C293">
        <v>496355</v>
      </c>
      <c r="D293">
        <v>0</v>
      </c>
      <c r="E293" s="20">
        <v>0</v>
      </c>
      <c r="F293" s="1">
        <f t="shared" si="21"/>
        <v>0</v>
      </c>
      <c r="G293" s="1">
        <f t="shared" si="19"/>
        <v>873.5</v>
      </c>
      <c r="H293" s="20"/>
      <c r="I293" s="1"/>
      <c r="J293">
        <v>0</v>
      </c>
      <c r="K293">
        <v>0</v>
      </c>
      <c r="L293">
        <v>6</v>
      </c>
      <c r="M293">
        <v>2</v>
      </c>
      <c r="N293">
        <v>6</v>
      </c>
      <c r="O293">
        <v>2</v>
      </c>
      <c r="P293">
        <v>0.25</v>
      </c>
      <c r="Q293">
        <v>4.0293741374620984E-6</v>
      </c>
      <c r="R293" s="1">
        <f t="shared" si="22"/>
        <v>0.70151394418951218</v>
      </c>
      <c r="S293" s="1">
        <f t="shared" si="20"/>
        <v>785</v>
      </c>
      <c r="T293">
        <v>4.0293741374620984E-6</v>
      </c>
      <c r="U293" s="1">
        <f t="shared" si="18"/>
        <v>785</v>
      </c>
      <c r="V293" s="1"/>
    </row>
    <row r="294" spans="1:22" x14ac:dyDescent="0.25">
      <c r="A294" t="s">
        <v>564</v>
      </c>
      <c r="B294" t="s">
        <v>83</v>
      </c>
      <c r="C294">
        <v>493652</v>
      </c>
      <c r="D294">
        <v>0</v>
      </c>
      <c r="E294" s="20">
        <v>0</v>
      </c>
      <c r="F294" s="1">
        <f t="shared" si="21"/>
        <v>0</v>
      </c>
      <c r="G294" s="1">
        <f t="shared" si="19"/>
        <v>873.5</v>
      </c>
      <c r="H294" s="20"/>
      <c r="I294" s="1"/>
      <c r="J294">
        <v>0</v>
      </c>
      <c r="K294">
        <v>0</v>
      </c>
      <c r="L294">
        <v>7</v>
      </c>
      <c r="M294">
        <v>2</v>
      </c>
      <c r="N294">
        <v>7</v>
      </c>
      <c r="O294">
        <v>2</v>
      </c>
      <c r="P294">
        <v>0.22222222222222221</v>
      </c>
      <c r="Q294">
        <v>4.051437044719762E-6</v>
      </c>
      <c r="R294" s="1">
        <f t="shared" si="22"/>
        <v>0.70341494481387279</v>
      </c>
      <c r="S294" s="1">
        <f t="shared" si="20"/>
        <v>783</v>
      </c>
      <c r="T294">
        <v>4.051437044719762E-6</v>
      </c>
      <c r="U294" s="1">
        <f t="shared" si="18"/>
        <v>783</v>
      </c>
      <c r="V294" s="1"/>
    </row>
    <row r="295" spans="1:22" x14ac:dyDescent="0.25">
      <c r="A295" t="s">
        <v>518</v>
      </c>
      <c r="B295" t="s">
        <v>83</v>
      </c>
      <c r="C295">
        <v>473039</v>
      </c>
      <c r="D295">
        <v>0</v>
      </c>
      <c r="E295" s="20">
        <v>0</v>
      </c>
      <c r="F295" s="1">
        <f t="shared" si="21"/>
        <v>0</v>
      </c>
      <c r="G295" s="1">
        <f t="shared" si="19"/>
        <v>873.5</v>
      </c>
      <c r="H295" s="20"/>
      <c r="I295" s="1"/>
      <c r="J295">
        <v>0</v>
      </c>
      <c r="K295">
        <v>0</v>
      </c>
      <c r="L295">
        <v>7</v>
      </c>
      <c r="M295">
        <v>2</v>
      </c>
      <c r="N295">
        <v>7</v>
      </c>
      <c r="O295">
        <v>2</v>
      </c>
      <c r="P295">
        <v>0.22222222222222221</v>
      </c>
      <c r="Q295">
        <v>4.2279812023955739E-6</v>
      </c>
      <c r="R295" s="1">
        <f t="shared" si="22"/>
        <v>0.71833401737244096</v>
      </c>
      <c r="S295" s="1">
        <f t="shared" si="20"/>
        <v>775</v>
      </c>
      <c r="T295">
        <v>4.2279812023955739E-6</v>
      </c>
      <c r="U295" s="1">
        <f t="shared" si="18"/>
        <v>775</v>
      </c>
      <c r="V295" s="1"/>
    </row>
    <row r="296" spans="1:22" x14ac:dyDescent="0.25">
      <c r="A296" t="s">
        <v>468</v>
      </c>
      <c r="B296" t="s">
        <v>83</v>
      </c>
      <c r="C296">
        <v>707567</v>
      </c>
      <c r="D296">
        <v>0</v>
      </c>
      <c r="E296" s="20">
        <v>0</v>
      </c>
      <c r="F296" s="1">
        <f t="shared" si="21"/>
        <v>0</v>
      </c>
      <c r="G296" s="1">
        <f t="shared" si="19"/>
        <v>873.5</v>
      </c>
      <c r="H296" s="20"/>
      <c r="I296" s="1"/>
      <c r="J296">
        <v>0</v>
      </c>
      <c r="K296">
        <v>0</v>
      </c>
      <c r="L296">
        <v>9</v>
      </c>
      <c r="M296">
        <v>3</v>
      </c>
      <c r="N296">
        <v>9</v>
      </c>
      <c r="O296">
        <v>3</v>
      </c>
      <c r="P296">
        <v>0.25</v>
      </c>
      <c r="Q296">
        <v>4.2398811702637347E-6</v>
      </c>
      <c r="R296" s="1">
        <f t="shared" si="22"/>
        <v>0.71932143818908667</v>
      </c>
      <c r="S296" s="1">
        <f t="shared" si="20"/>
        <v>773</v>
      </c>
      <c r="T296">
        <v>4.2398811702637347E-6</v>
      </c>
      <c r="U296" s="1">
        <f t="shared" si="18"/>
        <v>773</v>
      </c>
      <c r="V296" s="1"/>
    </row>
    <row r="297" spans="1:22" x14ac:dyDescent="0.25">
      <c r="A297" t="s">
        <v>720</v>
      </c>
      <c r="B297" t="s">
        <v>83</v>
      </c>
      <c r="C297">
        <v>10829405</v>
      </c>
      <c r="D297">
        <v>0</v>
      </c>
      <c r="E297" s="20">
        <v>0</v>
      </c>
      <c r="F297" s="1">
        <f t="shared" si="21"/>
        <v>0</v>
      </c>
      <c r="G297" s="1">
        <f t="shared" si="19"/>
        <v>873.5</v>
      </c>
      <c r="H297" s="20"/>
      <c r="I297" s="1"/>
      <c r="J297">
        <v>0</v>
      </c>
      <c r="K297">
        <v>0</v>
      </c>
      <c r="L297">
        <v>117</v>
      </c>
      <c r="M297">
        <v>46</v>
      </c>
      <c r="N297">
        <v>117</v>
      </c>
      <c r="O297">
        <v>46</v>
      </c>
      <c r="P297">
        <v>0.2822085889570552</v>
      </c>
      <c r="Q297">
        <v>4.2476941253928536E-6</v>
      </c>
      <c r="R297" s="1">
        <f t="shared" si="22"/>
        <v>0.71996851319584243</v>
      </c>
      <c r="S297" s="1">
        <f t="shared" si="20"/>
        <v>772</v>
      </c>
      <c r="T297">
        <v>4.2476941253928536E-6</v>
      </c>
      <c r="U297" s="1">
        <f t="shared" si="18"/>
        <v>772</v>
      </c>
      <c r="V297" s="1"/>
    </row>
    <row r="298" spans="1:22" x14ac:dyDescent="0.25">
      <c r="A298" t="s">
        <v>661</v>
      </c>
      <c r="B298" t="s">
        <v>83</v>
      </c>
      <c r="C298">
        <v>7291170</v>
      </c>
      <c r="D298">
        <v>0</v>
      </c>
      <c r="E298" s="20">
        <v>0</v>
      </c>
      <c r="F298" s="1">
        <f t="shared" si="21"/>
        <v>0</v>
      </c>
      <c r="G298" s="1">
        <f t="shared" si="19"/>
        <v>873.5</v>
      </c>
      <c r="H298" s="20"/>
      <c r="I298" s="1"/>
      <c r="J298">
        <v>0</v>
      </c>
      <c r="K298">
        <v>0</v>
      </c>
      <c r="L298">
        <v>127</v>
      </c>
      <c r="M298">
        <v>31</v>
      </c>
      <c r="N298">
        <v>127</v>
      </c>
      <c r="O298">
        <v>31</v>
      </c>
      <c r="P298">
        <v>0.19620253164556961</v>
      </c>
      <c r="Q298">
        <v>4.2517181741750635E-6</v>
      </c>
      <c r="R298" s="1">
        <f t="shared" si="22"/>
        <v>0.72030141226042443</v>
      </c>
      <c r="S298" s="1">
        <f t="shared" si="20"/>
        <v>771</v>
      </c>
      <c r="T298">
        <v>4.2517181741750635E-6</v>
      </c>
      <c r="U298" s="1">
        <f t="shared" si="18"/>
        <v>771</v>
      </c>
      <c r="V298" s="1"/>
    </row>
    <row r="299" spans="1:22" x14ac:dyDescent="0.25">
      <c r="A299" t="s">
        <v>536</v>
      </c>
      <c r="B299" t="s">
        <v>83</v>
      </c>
      <c r="C299">
        <v>467682</v>
      </c>
      <c r="D299">
        <v>0</v>
      </c>
      <c r="E299" s="20">
        <v>0</v>
      </c>
      <c r="F299" s="1">
        <f t="shared" si="21"/>
        <v>0</v>
      </c>
      <c r="G299" s="1">
        <f t="shared" si="19"/>
        <v>873.5</v>
      </c>
      <c r="H299" s="20"/>
      <c r="I299" s="1"/>
      <c r="J299">
        <v>0</v>
      </c>
      <c r="K299">
        <v>0</v>
      </c>
      <c r="L299">
        <v>4</v>
      </c>
      <c r="M299">
        <v>2</v>
      </c>
      <c r="N299">
        <v>4</v>
      </c>
      <c r="O299">
        <v>2</v>
      </c>
      <c r="P299">
        <v>0.33333333333333331</v>
      </c>
      <c r="Q299">
        <v>4.2764100393002079E-6</v>
      </c>
      <c r="R299" s="1">
        <f t="shared" si="22"/>
        <v>0.72233853798992498</v>
      </c>
      <c r="S299" s="1">
        <f t="shared" si="20"/>
        <v>770</v>
      </c>
      <c r="T299">
        <v>4.2764100393002079E-6</v>
      </c>
      <c r="U299" s="1">
        <f t="shared" si="18"/>
        <v>770</v>
      </c>
      <c r="V299" s="1"/>
    </row>
    <row r="300" spans="1:22" x14ac:dyDescent="0.25">
      <c r="A300" t="s">
        <v>315</v>
      </c>
      <c r="B300" t="s">
        <v>83</v>
      </c>
      <c r="C300">
        <v>699547</v>
      </c>
      <c r="D300">
        <v>0</v>
      </c>
      <c r="E300" s="20">
        <v>0</v>
      </c>
      <c r="F300" s="1">
        <f t="shared" si="21"/>
        <v>0</v>
      </c>
      <c r="G300" s="1">
        <f t="shared" si="19"/>
        <v>873.5</v>
      </c>
      <c r="H300" s="20"/>
      <c r="I300" s="1"/>
      <c r="J300">
        <v>0</v>
      </c>
      <c r="K300">
        <v>0</v>
      </c>
      <c r="L300">
        <v>7</v>
      </c>
      <c r="M300">
        <v>3</v>
      </c>
      <c r="N300">
        <v>7</v>
      </c>
      <c r="O300">
        <v>3</v>
      </c>
      <c r="P300">
        <v>0.3</v>
      </c>
      <c r="Q300">
        <v>4.2884895510952086E-6</v>
      </c>
      <c r="R300" s="1">
        <f t="shared" si="22"/>
        <v>0.72333165061873739</v>
      </c>
      <c r="S300" s="1">
        <f t="shared" si="20"/>
        <v>769</v>
      </c>
      <c r="T300">
        <v>4.2884895510952086E-6</v>
      </c>
      <c r="U300" s="1">
        <f t="shared" si="18"/>
        <v>769</v>
      </c>
      <c r="V300" s="1"/>
    </row>
    <row r="301" spans="1:22" x14ac:dyDescent="0.25">
      <c r="A301" t="s">
        <v>304</v>
      </c>
      <c r="B301" t="s">
        <v>83</v>
      </c>
      <c r="C301">
        <v>931981</v>
      </c>
      <c r="D301">
        <v>0</v>
      </c>
      <c r="E301" s="20">
        <v>0</v>
      </c>
      <c r="F301" s="1">
        <f t="shared" si="21"/>
        <v>0</v>
      </c>
      <c r="G301" s="1">
        <f t="shared" si="19"/>
        <v>873.5</v>
      </c>
      <c r="H301" s="20"/>
      <c r="I301" s="1"/>
      <c r="J301">
        <v>0</v>
      </c>
      <c r="K301">
        <v>0</v>
      </c>
      <c r="L301">
        <v>11</v>
      </c>
      <c r="M301">
        <v>4</v>
      </c>
      <c r="N301">
        <v>11</v>
      </c>
      <c r="O301">
        <v>4</v>
      </c>
      <c r="P301">
        <v>0.26666666666666666</v>
      </c>
      <c r="Q301">
        <v>4.2919329900502265E-6</v>
      </c>
      <c r="R301" s="1">
        <f t="shared" si="22"/>
        <v>0.72361433622678739</v>
      </c>
      <c r="S301" s="1">
        <f t="shared" si="20"/>
        <v>768</v>
      </c>
      <c r="T301">
        <v>4.2919329900502265E-6</v>
      </c>
      <c r="U301" s="1">
        <f t="shared" si="18"/>
        <v>768</v>
      </c>
      <c r="V301" s="1"/>
    </row>
    <row r="302" spans="1:22" x14ac:dyDescent="0.25">
      <c r="A302" t="s">
        <v>382</v>
      </c>
      <c r="B302" t="s">
        <v>83</v>
      </c>
      <c r="C302">
        <v>928176</v>
      </c>
      <c r="D302">
        <v>0</v>
      </c>
      <c r="E302" s="20">
        <v>0</v>
      </c>
      <c r="F302" s="1">
        <f t="shared" si="21"/>
        <v>0</v>
      </c>
      <c r="G302" s="1">
        <f t="shared" si="19"/>
        <v>873.5</v>
      </c>
      <c r="H302" s="20"/>
      <c r="I302" s="1"/>
      <c r="J302">
        <v>0</v>
      </c>
      <c r="K302">
        <v>0</v>
      </c>
      <c r="L302">
        <v>14</v>
      </c>
      <c r="M302">
        <v>4</v>
      </c>
      <c r="N302">
        <v>14</v>
      </c>
      <c r="O302">
        <v>4</v>
      </c>
      <c r="P302">
        <v>0.22222222222222221</v>
      </c>
      <c r="Q302">
        <v>4.3095275034045263E-6</v>
      </c>
      <c r="R302" s="1">
        <f t="shared" si="22"/>
        <v>0.7250558747925071</v>
      </c>
      <c r="S302" s="1">
        <f t="shared" si="20"/>
        <v>766</v>
      </c>
      <c r="T302">
        <v>4.3095275034045263E-6</v>
      </c>
      <c r="U302" s="1">
        <f t="shared" si="18"/>
        <v>766</v>
      </c>
      <c r="V302" s="1"/>
    </row>
    <row r="303" spans="1:22" x14ac:dyDescent="0.25">
      <c r="A303" t="s">
        <v>464</v>
      </c>
      <c r="B303" t="s">
        <v>83</v>
      </c>
      <c r="C303">
        <v>463636</v>
      </c>
      <c r="D303">
        <v>0</v>
      </c>
      <c r="E303" s="20">
        <v>0</v>
      </c>
      <c r="F303" s="1">
        <f t="shared" si="21"/>
        <v>0</v>
      </c>
      <c r="G303" s="1">
        <f t="shared" si="19"/>
        <v>873.5</v>
      </c>
      <c r="H303" s="20"/>
      <c r="I303" s="1"/>
      <c r="J303">
        <v>0</v>
      </c>
      <c r="K303">
        <v>0</v>
      </c>
      <c r="L303">
        <v>5</v>
      </c>
      <c r="M303">
        <v>2</v>
      </c>
      <c r="N303">
        <v>5</v>
      </c>
      <c r="O303">
        <v>2</v>
      </c>
      <c r="P303">
        <v>0.2857142857142857</v>
      </c>
      <c r="Q303">
        <v>4.3137288735128419E-6</v>
      </c>
      <c r="R303" s="1">
        <f t="shared" si="22"/>
        <v>0.72539939129721476</v>
      </c>
      <c r="S303" s="1">
        <f t="shared" si="20"/>
        <v>765</v>
      </c>
      <c r="T303">
        <v>4.3137288735128419E-6</v>
      </c>
      <c r="U303" s="1">
        <f t="shared" si="18"/>
        <v>765</v>
      </c>
      <c r="V303" s="1"/>
    </row>
    <row r="304" spans="1:22" x14ac:dyDescent="0.25">
      <c r="A304" t="s">
        <v>1002</v>
      </c>
      <c r="B304" t="s">
        <v>83</v>
      </c>
      <c r="C304">
        <v>1829038</v>
      </c>
      <c r="D304">
        <v>0</v>
      </c>
      <c r="E304" s="20">
        <v>0</v>
      </c>
      <c r="F304" s="1">
        <f t="shared" si="21"/>
        <v>0</v>
      </c>
      <c r="G304" s="1">
        <f t="shared" si="19"/>
        <v>873.5</v>
      </c>
      <c r="H304" s="20"/>
      <c r="I304" s="1"/>
      <c r="J304">
        <v>0</v>
      </c>
      <c r="K304">
        <v>0</v>
      </c>
      <c r="L304">
        <v>33</v>
      </c>
      <c r="M304">
        <v>8</v>
      </c>
      <c r="N304">
        <v>33</v>
      </c>
      <c r="O304">
        <v>8</v>
      </c>
      <c r="P304">
        <v>0.1951219512195122</v>
      </c>
      <c r="Q304">
        <v>4.3738839761667063E-6</v>
      </c>
      <c r="R304" s="1">
        <f t="shared" si="22"/>
        <v>0.73028828564487636</v>
      </c>
      <c r="S304" s="1">
        <f t="shared" si="20"/>
        <v>761</v>
      </c>
      <c r="T304">
        <v>4.3738839761667063E-6</v>
      </c>
      <c r="U304" s="1">
        <f t="shared" si="18"/>
        <v>761</v>
      </c>
      <c r="V304" s="1"/>
    </row>
    <row r="305" spans="1:22" x14ac:dyDescent="0.25">
      <c r="A305" t="s">
        <v>561</v>
      </c>
      <c r="B305" t="s">
        <v>83</v>
      </c>
      <c r="C305">
        <v>447581</v>
      </c>
      <c r="D305">
        <v>0</v>
      </c>
      <c r="E305" s="20">
        <v>0</v>
      </c>
      <c r="F305" s="1">
        <f t="shared" si="21"/>
        <v>0</v>
      </c>
      <c r="G305" s="1">
        <f t="shared" si="19"/>
        <v>873.5</v>
      </c>
      <c r="H305" s="20"/>
      <c r="I305" s="1"/>
      <c r="J305">
        <v>0</v>
      </c>
      <c r="K305">
        <v>0</v>
      </c>
      <c r="L305">
        <v>5</v>
      </c>
      <c r="M305">
        <v>2</v>
      </c>
      <c r="N305">
        <v>5</v>
      </c>
      <c r="O305">
        <v>2</v>
      </c>
      <c r="P305">
        <v>0.2857142857142857</v>
      </c>
      <c r="Q305">
        <v>4.4684649259016803E-6</v>
      </c>
      <c r="R305" s="1">
        <f t="shared" si="22"/>
        <v>0.73786543094516466</v>
      </c>
      <c r="S305" s="1">
        <f t="shared" si="20"/>
        <v>755</v>
      </c>
      <c r="T305">
        <v>4.4684649259016803E-6</v>
      </c>
      <c r="U305" s="1">
        <f t="shared" si="18"/>
        <v>755</v>
      </c>
      <c r="V305" s="1"/>
    </row>
    <row r="306" spans="1:22" x14ac:dyDescent="0.25">
      <c r="A306" t="s">
        <v>560</v>
      </c>
      <c r="B306" t="s">
        <v>83</v>
      </c>
      <c r="C306">
        <v>669422</v>
      </c>
      <c r="D306">
        <v>0</v>
      </c>
      <c r="E306" s="20">
        <v>0</v>
      </c>
      <c r="F306" s="1">
        <f t="shared" si="21"/>
        <v>0</v>
      </c>
      <c r="G306" s="1">
        <f t="shared" si="19"/>
        <v>873.5</v>
      </c>
      <c r="H306" s="20"/>
      <c r="I306" s="1"/>
      <c r="J306">
        <v>0</v>
      </c>
      <c r="K306">
        <v>0</v>
      </c>
      <c r="L306">
        <v>9</v>
      </c>
      <c r="M306">
        <v>3</v>
      </c>
      <c r="N306">
        <v>9</v>
      </c>
      <c r="O306">
        <v>3</v>
      </c>
      <c r="P306">
        <v>0.25</v>
      </c>
      <c r="Q306">
        <v>4.481478051214331E-6</v>
      </c>
      <c r="R306" s="1">
        <f t="shared" si="22"/>
        <v>0.73889767945788121</v>
      </c>
      <c r="S306" s="1">
        <f t="shared" si="20"/>
        <v>753</v>
      </c>
      <c r="T306">
        <v>4.481478051214331E-6</v>
      </c>
      <c r="U306" s="1">
        <f t="shared" ref="U306:U369" si="23">_xlfn.RANK.AVG(T306,T:T)</f>
        <v>753</v>
      </c>
      <c r="V306" s="1"/>
    </row>
    <row r="307" spans="1:22" x14ac:dyDescent="0.25">
      <c r="A307" t="s">
        <v>474</v>
      </c>
      <c r="B307" t="s">
        <v>83</v>
      </c>
      <c r="C307">
        <v>888433</v>
      </c>
      <c r="D307">
        <v>0</v>
      </c>
      <c r="E307" s="20">
        <v>0</v>
      </c>
      <c r="F307" s="1">
        <f t="shared" si="21"/>
        <v>0</v>
      </c>
      <c r="G307" s="1">
        <f t="shared" si="19"/>
        <v>873.5</v>
      </c>
      <c r="H307" s="20"/>
      <c r="I307" s="1"/>
      <c r="J307">
        <v>0</v>
      </c>
      <c r="K307">
        <v>0</v>
      </c>
      <c r="L307">
        <v>1</v>
      </c>
      <c r="M307">
        <v>4</v>
      </c>
      <c r="N307">
        <v>1</v>
      </c>
      <c r="O307">
        <v>4</v>
      </c>
      <c r="P307">
        <v>0.8</v>
      </c>
      <c r="Q307">
        <v>4.5023091217908387E-6</v>
      </c>
      <c r="R307" s="1">
        <f t="shared" si="22"/>
        <v>0.74054498556599158</v>
      </c>
      <c r="S307" s="1">
        <f t="shared" si="20"/>
        <v>751</v>
      </c>
      <c r="T307">
        <v>4.5023091217908387E-6</v>
      </c>
      <c r="U307" s="1">
        <f t="shared" si="23"/>
        <v>751</v>
      </c>
      <c r="V307" s="1"/>
    </row>
    <row r="308" spans="1:22" x14ac:dyDescent="0.25">
      <c r="A308" t="s">
        <v>1298</v>
      </c>
      <c r="B308" t="s">
        <v>83</v>
      </c>
      <c r="C308">
        <v>1109174</v>
      </c>
      <c r="D308">
        <v>0</v>
      </c>
      <c r="E308" s="20">
        <v>0</v>
      </c>
      <c r="F308" s="1">
        <f t="shared" si="21"/>
        <v>0</v>
      </c>
      <c r="G308" s="1">
        <f t="shared" si="19"/>
        <v>873.5</v>
      </c>
      <c r="H308" s="20"/>
      <c r="I308" s="1"/>
      <c r="J308">
        <v>0</v>
      </c>
      <c r="K308">
        <v>0</v>
      </c>
      <c r="L308">
        <v>41</v>
      </c>
      <c r="M308">
        <v>5</v>
      </c>
      <c r="N308">
        <v>41</v>
      </c>
      <c r="O308">
        <v>5</v>
      </c>
      <c r="P308">
        <v>0.10869565217391304</v>
      </c>
      <c r="Q308">
        <v>4.5078590013830108E-6</v>
      </c>
      <c r="R308" s="1">
        <f t="shared" si="22"/>
        <v>0.74098281399136745</v>
      </c>
      <c r="S308" s="1">
        <f t="shared" si="20"/>
        <v>750</v>
      </c>
      <c r="T308">
        <v>4.5078590013830108E-6</v>
      </c>
      <c r="U308" s="1">
        <f t="shared" si="23"/>
        <v>750</v>
      </c>
      <c r="V308" s="1"/>
    </row>
    <row r="309" spans="1:22" x14ac:dyDescent="0.25">
      <c r="A309" t="s">
        <v>521</v>
      </c>
      <c r="B309" t="s">
        <v>83</v>
      </c>
      <c r="C309">
        <v>439439</v>
      </c>
      <c r="D309">
        <v>0</v>
      </c>
      <c r="E309" s="20">
        <v>0</v>
      </c>
      <c r="F309" s="1">
        <f t="shared" si="21"/>
        <v>0</v>
      </c>
      <c r="G309" s="1">
        <f t="shared" si="19"/>
        <v>873.5</v>
      </c>
      <c r="H309" s="20"/>
      <c r="I309" s="1"/>
      <c r="J309">
        <v>0</v>
      </c>
      <c r="K309">
        <v>0</v>
      </c>
      <c r="L309">
        <v>7</v>
      </c>
      <c r="M309">
        <v>2</v>
      </c>
      <c r="N309">
        <v>7</v>
      </c>
      <c r="O309">
        <v>2</v>
      </c>
      <c r="P309">
        <v>0.22222222222222221</v>
      </c>
      <c r="Q309">
        <v>4.5512573986378088E-6</v>
      </c>
      <c r="R309" s="1">
        <f t="shared" si="22"/>
        <v>0.74439136500369729</v>
      </c>
      <c r="S309" s="1">
        <f t="shared" si="20"/>
        <v>747</v>
      </c>
      <c r="T309">
        <v>4.5512573986378088E-6</v>
      </c>
      <c r="U309" s="1">
        <f t="shared" si="23"/>
        <v>747</v>
      </c>
      <c r="V309" s="1"/>
    </row>
    <row r="310" spans="1:22" x14ac:dyDescent="0.25">
      <c r="A310" t="s">
        <v>1296</v>
      </c>
      <c r="B310" t="s">
        <v>83</v>
      </c>
      <c r="C310">
        <v>1535171</v>
      </c>
      <c r="D310">
        <v>0</v>
      </c>
      <c r="E310" s="20">
        <v>0</v>
      </c>
      <c r="F310" s="1">
        <f t="shared" si="21"/>
        <v>0</v>
      </c>
      <c r="G310" s="1">
        <f t="shared" si="19"/>
        <v>873.5</v>
      </c>
      <c r="H310" s="20"/>
      <c r="I310" s="1"/>
      <c r="J310">
        <v>0</v>
      </c>
      <c r="K310">
        <v>0</v>
      </c>
      <c r="L310">
        <v>70</v>
      </c>
      <c r="M310">
        <v>7</v>
      </c>
      <c r="N310">
        <v>70</v>
      </c>
      <c r="O310">
        <v>7</v>
      </c>
      <c r="P310">
        <v>9.0909090909090912E-2</v>
      </c>
      <c r="Q310">
        <v>4.5597526269060583E-6</v>
      </c>
      <c r="R310" s="1">
        <f t="shared" si="22"/>
        <v>0.74505546871161377</v>
      </c>
      <c r="S310" s="1">
        <f t="shared" si="20"/>
        <v>745</v>
      </c>
      <c r="T310">
        <v>4.5597526269060583E-6</v>
      </c>
      <c r="U310" s="1">
        <f t="shared" si="23"/>
        <v>745</v>
      </c>
      <c r="V310" s="1"/>
    </row>
    <row r="311" spans="1:22" x14ac:dyDescent="0.25">
      <c r="A311" t="s">
        <v>515</v>
      </c>
      <c r="B311" t="s">
        <v>83</v>
      </c>
      <c r="C311">
        <v>434189</v>
      </c>
      <c r="D311">
        <v>0</v>
      </c>
      <c r="E311" s="20">
        <v>0</v>
      </c>
      <c r="F311" s="1">
        <f t="shared" si="21"/>
        <v>0</v>
      </c>
      <c r="G311" s="1">
        <f t="shared" si="19"/>
        <v>873.5</v>
      </c>
      <c r="H311" s="20"/>
      <c r="I311" s="1"/>
      <c r="J311">
        <v>0</v>
      </c>
      <c r="K311">
        <v>0</v>
      </c>
      <c r="L311">
        <v>3</v>
      </c>
      <c r="M311">
        <v>2</v>
      </c>
      <c r="N311">
        <v>3</v>
      </c>
      <c r="O311">
        <v>2</v>
      </c>
      <c r="P311">
        <v>0.4</v>
      </c>
      <c r="Q311">
        <v>4.6062889663257242E-6</v>
      </c>
      <c r="R311" s="1">
        <f t="shared" si="22"/>
        <v>0.74867547894806585</v>
      </c>
      <c r="S311" s="1">
        <f t="shared" si="20"/>
        <v>740</v>
      </c>
      <c r="T311">
        <v>4.6062889663257242E-6</v>
      </c>
      <c r="U311" s="1">
        <f t="shared" si="23"/>
        <v>740</v>
      </c>
      <c r="V311" s="1"/>
    </row>
    <row r="312" spans="1:22" x14ac:dyDescent="0.25">
      <c r="A312" t="s">
        <v>316</v>
      </c>
      <c r="B312" t="s">
        <v>83</v>
      </c>
      <c r="C312">
        <v>433706</v>
      </c>
      <c r="D312">
        <v>0</v>
      </c>
      <c r="E312" s="20">
        <v>0</v>
      </c>
      <c r="F312" s="1">
        <f t="shared" si="21"/>
        <v>0</v>
      </c>
      <c r="G312" s="1">
        <f t="shared" si="19"/>
        <v>873.5</v>
      </c>
      <c r="H312" s="20"/>
      <c r="I312" s="1"/>
      <c r="J312">
        <v>0</v>
      </c>
      <c r="K312">
        <v>0</v>
      </c>
      <c r="L312">
        <v>1</v>
      </c>
      <c r="M312">
        <v>2</v>
      </c>
      <c r="N312">
        <v>1</v>
      </c>
      <c r="O312">
        <v>2</v>
      </c>
      <c r="P312">
        <v>0.66666666666666663</v>
      </c>
      <c r="Q312">
        <v>4.6114187952207259E-6</v>
      </c>
      <c r="R312" s="1">
        <f t="shared" si="22"/>
        <v>0.74907268247393077</v>
      </c>
      <c r="S312" s="1">
        <f t="shared" si="20"/>
        <v>739</v>
      </c>
      <c r="T312">
        <v>4.6114187952207259E-6</v>
      </c>
      <c r="U312" s="1">
        <f t="shared" si="23"/>
        <v>739</v>
      </c>
      <c r="V312" s="1"/>
    </row>
    <row r="313" spans="1:22" x14ac:dyDescent="0.25">
      <c r="A313" t="s">
        <v>651</v>
      </c>
      <c r="B313" t="s">
        <v>83</v>
      </c>
      <c r="C313">
        <v>6258783</v>
      </c>
      <c r="D313">
        <v>0</v>
      </c>
      <c r="E313" s="20">
        <v>0</v>
      </c>
      <c r="F313" s="1">
        <f t="shared" si="21"/>
        <v>0</v>
      </c>
      <c r="G313" s="1">
        <f t="shared" si="19"/>
        <v>873.5</v>
      </c>
      <c r="H313" s="20"/>
      <c r="I313" s="1"/>
      <c r="J313">
        <v>0</v>
      </c>
      <c r="K313">
        <v>0</v>
      </c>
      <c r="L313">
        <v>220</v>
      </c>
      <c r="M313">
        <v>29</v>
      </c>
      <c r="N313">
        <v>220</v>
      </c>
      <c r="O313">
        <v>29</v>
      </c>
      <c r="P313">
        <v>0.11646586345381527</v>
      </c>
      <c r="Q313">
        <v>4.6334886510684269E-6</v>
      </c>
      <c r="R313" s="1">
        <f t="shared" si="22"/>
        <v>0.75077742374704448</v>
      </c>
      <c r="S313" s="1">
        <f t="shared" si="20"/>
        <v>737</v>
      </c>
      <c r="T313">
        <v>4.6334886510684269E-6</v>
      </c>
      <c r="U313" s="1">
        <f t="shared" si="23"/>
        <v>737</v>
      </c>
      <c r="V313" s="1"/>
    </row>
    <row r="314" spans="1:22" x14ac:dyDescent="0.25">
      <c r="A314" t="s">
        <v>576</v>
      </c>
      <c r="B314" t="s">
        <v>83</v>
      </c>
      <c r="C314">
        <v>431197</v>
      </c>
      <c r="D314">
        <v>0</v>
      </c>
      <c r="E314" s="20">
        <v>0</v>
      </c>
      <c r="F314" s="1">
        <f t="shared" si="21"/>
        <v>0</v>
      </c>
      <c r="G314" s="1">
        <f t="shared" si="19"/>
        <v>873.5</v>
      </c>
      <c r="H314" s="20"/>
      <c r="I314" s="1"/>
      <c r="J314">
        <v>0</v>
      </c>
      <c r="K314">
        <v>0</v>
      </c>
      <c r="L314">
        <v>8</v>
      </c>
      <c r="M314">
        <v>2</v>
      </c>
      <c r="N314">
        <v>8</v>
      </c>
      <c r="O314">
        <v>2</v>
      </c>
      <c r="P314">
        <v>0.2</v>
      </c>
      <c r="Q314">
        <v>4.6382511937699009E-6</v>
      </c>
      <c r="R314" s="1">
        <f t="shared" si="22"/>
        <v>0.75114442053132691</v>
      </c>
      <c r="S314" s="1">
        <f t="shared" si="20"/>
        <v>736</v>
      </c>
      <c r="T314">
        <v>4.6382511937699009E-6</v>
      </c>
      <c r="U314" s="1">
        <f t="shared" si="23"/>
        <v>736</v>
      </c>
      <c r="V314" s="1"/>
    </row>
    <row r="315" spans="1:22" x14ac:dyDescent="0.25">
      <c r="A315" t="s">
        <v>537</v>
      </c>
      <c r="B315" t="s">
        <v>83</v>
      </c>
      <c r="C315">
        <v>426862</v>
      </c>
      <c r="D315">
        <v>0</v>
      </c>
      <c r="E315" s="20">
        <v>0</v>
      </c>
      <c r="F315" s="1">
        <f t="shared" si="21"/>
        <v>0</v>
      </c>
      <c r="G315" s="1">
        <f t="shared" si="19"/>
        <v>873.5</v>
      </c>
      <c r="H315" s="20"/>
      <c r="I315" s="1"/>
      <c r="J315">
        <v>0</v>
      </c>
      <c r="K315">
        <v>0</v>
      </c>
      <c r="L315">
        <v>19</v>
      </c>
      <c r="M315">
        <v>2</v>
      </c>
      <c r="N315">
        <v>19</v>
      </c>
      <c r="O315">
        <v>2</v>
      </c>
      <c r="P315">
        <v>9.5238095238095233E-2</v>
      </c>
      <c r="Q315">
        <v>4.6853549859205085E-6</v>
      </c>
      <c r="R315" s="1">
        <f t="shared" si="22"/>
        <v>0.75475758663383186</v>
      </c>
      <c r="S315" s="1">
        <f t="shared" si="20"/>
        <v>734</v>
      </c>
      <c r="T315">
        <v>4.6853549859205085E-6</v>
      </c>
      <c r="U315" s="1">
        <f t="shared" si="23"/>
        <v>734</v>
      </c>
      <c r="V315" s="1"/>
    </row>
    <row r="316" spans="1:22" x14ac:dyDescent="0.25">
      <c r="A316" t="s">
        <v>1070</v>
      </c>
      <c r="B316" t="s">
        <v>83</v>
      </c>
      <c r="C316">
        <v>634217</v>
      </c>
      <c r="D316">
        <v>0</v>
      </c>
      <c r="E316" s="20">
        <v>0</v>
      </c>
      <c r="F316" s="1">
        <f t="shared" si="21"/>
        <v>0</v>
      </c>
      <c r="G316" s="1">
        <f t="shared" si="19"/>
        <v>873.5</v>
      </c>
      <c r="H316" s="20"/>
      <c r="I316" s="1"/>
      <c r="J316">
        <v>0</v>
      </c>
      <c r="K316">
        <v>0</v>
      </c>
      <c r="L316">
        <v>8</v>
      </c>
      <c r="M316">
        <v>3</v>
      </c>
      <c r="N316">
        <v>8</v>
      </c>
      <c r="O316">
        <v>3</v>
      </c>
      <c r="P316">
        <v>0.27272727272727271</v>
      </c>
      <c r="Q316">
        <v>4.7302421726317647E-6</v>
      </c>
      <c r="R316" s="1">
        <f t="shared" si="22"/>
        <v>0.75817297659481842</v>
      </c>
      <c r="S316" s="1">
        <f t="shared" si="20"/>
        <v>727.5</v>
      </c>
      <c r="T316">
        <v>4.7302421726317647E-6</v>
      </c>
      <c r="U316" s="1">
        <f t="shared" si="23"/>
        <v>727.5</v>
      </c>
      <c r="V316" s="1"/>
    </row>
    <row r="317" spans="1:22" x14ac:dyDescent="0.25">
      <c r="A317" t="s">
        <v>864</v>
      </c>
      <c r="B317" t="s">
        <v>83</v>
      </c>
      <c r="C317">
        <v>634217</v>
      </c>
      <c r="D317">
        <v>0</v>
      </c>
      <c r="E317" s="20">
        <v>0</v>
      </c>
      <c r="F317" s="1">
        <f t="shared" si="21"/>
        <v>0</v>
      </c>
      <c r="G317" s="1">
        <f t="shared" si="19"/>
        <v>873.5</v>
      </c>
      <c r="H317" s="20"/>
      <c r="I317" s="1"/>
      <c r="J317">
        <v>0</v>
      </c>
      <c r="K317">
        <v>0</v>
      </c>
      <c r="L317">
        <v>8</v>
      </c>
      <c r="M317">
        <v>3</v>
      </c>
      <c r="N317">
        <v>8</v>
      </c>
      <c r="O317">
        <v>3</v>
      </c>
      <c r="P317">
        <v>0.27272727272727271</v>
      </c>
      <c r="Q317">
        <v>4.7302421726317647E-6</v>
      </c>
      <c r="R317" s="1">
        <f t="shared" si="22"/>
        <v>0.75817297659481842</v>
      </c>
      <c r="S317" s="1">
        <f t="shared" si="20"/>
        <v>727.5</v>
      </c>
      <c r="T317">
        <v>4.7302421726317647E-6</v>
      </c>
      <c r="U317" s="1">
        <f t="shared" si="23"/>
        <v>727.5</v>
      </c>
      <c r="V317" s="1"/>
    </row>
    <row r="318" spans="1:22" x14ac:dyDescent="0.25">
      <c r="A318" t="s">
        <v>375</v>
      </c>
      <c r="B318" t="s">
        <v>83</v>
      </c>
      <c r="C318">
        <v>633105</v>
      </c>
      <c r="D318">
        <v>0</v>
      </c>
      <c r="E318" s="20">
        <v>0</v>
      </c>
      <c r="F318" s="1">
        <f t="shared" si="21"/>
        <v>0</v>
      </c>
      <c r="G318" s="1">
        <f t="shared" si="19"/>
        <v>873.5</v>
      </c>
      <c r="H318" s="20"/>
      <c r="I318" s="1"/>
      <c r="J318">
        <v>0</v>
      </c>
      <c r="K318">
        <v>0</v>
      </c>
      <c r="L318">
        <v>19</v>
      </c>
      <c r="M318">
        <v>3</v>
      </c>
      <c r="N318">
        <v>19</v>
      </c>
      <c r="O318">
        <v>3</v>
      </c>
      <c r="P318">
        <v>0.13636363636363635</v>
      </c>
      <c r="Q318">
        <v>4.7385504774089607E-6</v>
      </c>
      <c r="R318" s="1">
        <f t="shared" si="22"/>
        <v>0.75880220613274907</v>
      </c>
      <c r="S318" s="1">
        <f t="shared" si="20"/>
        <v>726</v>
      </c>
      <c r="T318">
        <v>4.7385504774089607E-6</v>
      </c>
      <c r="U318" s="1">
        <f t="shared" si="23"/>
        <v>726</v>
      </c>
      <c r="V318" s="1"/>
    </row>
    <row r="319" spans="1:22" x14ac:dyDescent="0.25">
      <c r="A319" t="s">
        <v>497</v>
      </c>
      <c r="B319" t="s">
        <v>83</v>
      </c>
      <c r="C319">
        <v>421921</v>
      </c>
      <c r="D319">
        <v>0</v>
      </c>
      <c r="E319" s="20">
        <v>0</v>
      </c>
      <c r="F319" s="1">
        <f t="shared" si="21"/>
        <v>0</v>
      </c>
      <c r="G319" s="1">
        <f t="shared" si="19"/>
        <v>873.5</v>
      </c>
      <c r="H319" s="20"/>
      <c r="I319" s="1"/>
      <c r="J319">
        <v>0</v>
      </c>
      <c r="K319">
        <v>0</v>
      </c>
      <c r="L319">
        <v>3</v>
      </c>
      <c r="M319">
        <v>2</v>
      </c>
      <c r="N319">
        <v>3</v>
      </c>
      <c r="O319">
        <v>2</v>
      </c>
      <c r="P319">
        <v>0.4</v>
      </c>
      <c r="Q319">
        <v>4.7402238807738893E-6</v>
      </c>
      <c r="R319" s="1">
        <f t="shared" si="22"/>
        <v>0.75892883112420861</v>
      </c>
      <c r="S319" s="1">
        <f t="shared" si="20"/>
        <v>725</v>
      </c>
      <c r="T319">
        <v>4.7402238807738893E-6</v>
      </c>
      <c r="U319" s="1">
        <f t="shared" si="23"/>
        <v>725</v>
      </c>
      <c r="V319" s="1"/>
    </row>
    <row r="320" spans="1:22" x14ac:dyDescent="0.25">
      <c r="A320" t="s">
        <v>481</v>
      </c>
      <c r="B320" t="s">
        <v>83</v>
      </c>
      <c r="C320">
        <v>419286</v>
      </c>
      <c r="D320">
        <v>0</v>
      </c>
      <c r="E320" s="20">
        <v>0</v>
      </c>
      <c r="F320" s="1">
        <f t="shared" si="21"/>
        <v>0</v>
      </c>
      <c r="G320" s="1">
        <f t="shared" si="19"/>
        <v>873.5</v>
      </c>
      <c r="H320" s="20"/>
      <c r="I320" s="1"/>
      <c r="J320">
        <v>0</v>
      </c>
      <c r="K320">
        <v>0</v>
      </c>
      <c r="L320">
        <v>7</v>
      </c>
      <c r="M320">
        <v>2</v>
      </c>
      <c r="N320">
        <v>7</v>
      </c>
      <c r="O320">
        <v>2</v>
      </c>
      <c r="P320">
        <v>0.22222222222222221</v>
      </c>
      <c r="Q320">
        <v>4.7700137853398394E-6</v>
      </c>
      <c r="R320" s="1">
        <f t="shared" si="22"/>
        <v>0.76117685074496388</v>
      </c>
      <c r="S320" s="1">
        <f t="shared" si="20"/>
        <v>722</v>
      </c>
      <c r="T320">
        <v>4.7700137853398394E-6</v>
      </c>
      <c r="U320" s="1">
        <f t="shared" si="23"/>
        <v>722</v>
      </c>
      <c r="V320" s="1"/>
    </row>
    <row r="321" spans="1:22" x14ac:dyDescent="0.25">
      <c r="A321" t="s">
        <v>507</v>
      </c>
      <c r="B321" t="s">
        <v>83</v>
      </c>
      <c r="C321">
        <v>419162</v>
      </c>
      <c r="D321">
        <v>0</v>
      </c>
      <c r="E321" s="20">
        <v>0</v>
      </c>
      <c r="F321" s="1">
        <f t="shared" si="21"/>
        <v>0</v>
      </c>
      <c r="G321" s="1">
        <f t="shared" si="19"/>
        <v>873.5</v>
      </c>
      <c r="H321" s="20"/>
      <c r="I321" s="1"/>
      <c r="J321">
        <v>0</v>
      </c>
      <c r="K321">
        <v>0</v>
      </c>
      <c r="L321">
        <v>7</v>
      </c>
      <c r="M321">
        <v>2</v>
      </c>
      <c r="N321">
        <v>7</v>
      </c>
      <c r="O321">
        <v>2</v>
      </c>
      <c r="P321">
        <v>0.22222222222222221</v>
      </c>
      <c r="Q321">
        <v>4.771424890615084E-6</v>
      </c>
      <c r="R321" s="1">
        <f t="shared" si="22"/>
        <v>0.76128304811856418</v>
      </c>
      <c r="S321" s="1">
        <f t="shared" si="20"/>
        <v>721</v>
      </c>
      <c r="T321">
        <v>4.771424890615084E-6</v>
      </c>
      <c r="U321" s="1">
        <f t="shared" si="23"/>
        <v>721</v>
      </c>
      <c r="V321" s="1"/>
    </row>
    <row r="322" spans="1:22" x14ac:dyDescent="0.25">
      <c r="A322" t="s">
        <v>516</v>
      </c>
      <c r="B322" t="s">
        <v>83</v>
      </c>
      <c r="C322">
        <v>625346</v>
      </c>
      <c r="D322">
        <v>0</v>
      </c>
      <c r="E322" s="20">
        <v>0</v>
      </c>
      <c r="F322" s="1">
        <f t="shared" si="21"/>
        <v>0</v>
      </c>
      <c r="G322" s="1">
        <f t="shared" ref="G322:G385" si="24">_xlfn.RANK.AVG(E322,E:E)</f>
        <v>873.5</v>
      </c>
      <c r="H322" s="20"/>
      <c r="I322" s="1"/>
      <c r="J322">
        <v>0</v>
      </c>
      <c r="K322">
        <v>0</v>
      </c>
      <c r="L322">
        <v>11</v>
      </c>
      <c r="M322">
        <v>3</v>
      </c>
      <c r="N322">
        <v>11</v>
      </c>
      <c r="O322">
        <v>3</v>
      </c>
      <c r="P322">
        <v>0.21428571428571427</v>
      </c>
      <c r="Q322">
        <v>4.7973441902562743E-6</v>
      </c>
      <c r="R322" s="1">
        <f t="shared" si="22"/>
        <v>0.76322908534430978</v>
      </c>
      <c r="S322" s="1">
        <f t="shared" ref="S322:S385" si="25">_xlfn.RANK.AVG(Q322,Q:Q)</f>
        <v>719</v>
      </c>
      <c r="T322">
        <v>4.7973441902562743E-6</v>
      </c>
      <c r="U322" s="1">
        <f t="shared" si="23"/>
        <v>719</v>
      </c>
      <c r="V322" s="1"/>
    </row>
    <row r="323" spans="1:22" x14ac:dyDescent="0.25">
      <c r="A323" t="s">
        <v>535</v>
      </c>
      <c r="B323" t="s">
        <v>83</v>
      </c>
      <c r="C323">
        <v>414614</v>
      </c>
      <c r="D323">
        <v>0</v>
      </c>
      <c r="E323" s="20">
        <v>0</v>
      </c>
      <c r="F323" s="1">
        <f t="shared" ref="F323:F386" si="26">LOG(E323*1000000+1)</f>
        <v>0</v>
      </c>
      <c r="G323" s="1">
        <f t="shared" si="24"/>
        <v>873.5</v>
      </c>
      <c r="H323" s="20"/>
      <c r="I323" s="1"/>
      <c r="J323">
        <v>0</v>
      </c>
      <c r="K323">
        <v>0</v>
      </c>
      <c r="L323">
        <v>9</v>
      </c>
      <c r="M323">
        <v>2</v>
      </c>
      <c r="N323">
        <v>9</v>
      </c>
      <c r="O323">
        <v>2</v>
      </c>
      <c r="P323">
        <v>0.18181818181818182</v>
      </c>
      <c r="Q323">
        <v>4.8237637899347349E-6</v>
      </c>
      <c r="R323" s="1">
        <f t="shared" ref="R323:R386" si="27">LOG(Q323*1000000+1)</f>
        <v>0.76520375181179934</v>
      </c>
      <c r="S323" s="1">
        <f t="shared" si="25"/>
        <v>718</v>
      </c>
      <c r="T323">
        <v>4.8237637899347349E-6</v>
      </c>
      <c r="U323" s="1">
        <f t="shared" si="23"/>
        <v>718</v>
      </c>
      <c r="V323" s="1"/>
    </row>
    <row r="324" spans="1:22" x14ac:dyDescent="0.25">
      <c r="A324" t="s">
        <v>483</v>
      </c>
      <c r="B324" t="s">
        <v>83</v>
      </c>
      <c r="C324">
        <v>408945</v>
      </c>
      <c r="D324">
        <v>0</v>
      </c>
      <c r="E324" s="20">
        <v>0</v>
      </c>
      <c r="F324" s="1">
        <f t="shared" si="26"/>
        <v>0</v>
      </c>
      <c r="G324" s="1">
        <f t="shared" si="24"/>
        <v>873.5</v>
      </c>
      <c r="H324" s="20"/>
      <c r="I324" s="1"/>
      <c r="J324">
        <v>0</v>
      </c>
      <c r="K324">
        <v>0</v>
      </c>
      <c r="L324">
        <v>4</v>
      </c>
      <c r="M324">
        <v>2</v>
      </c>
      <c r="N324">
        <v>4</v>
      </c>
      <c r="O324">
        <v>2</v>
      </c>
      <c r="P324">
        <v>0.33333333333333331</v>
      </c>
      <c r="Q324">
        <v>4.8906332147354777E-6</v>
      </c>
      <c r="R324" s="1">
        <f t="shared" si="27"/>
        <v>0.77016198186422724</v>
      </c>
      <c r="S324" s="1">
        <f t="shared" si="25"/>
        <v>716</v>
      </c>
      <c r="T324">
        <v>4.8906332147354777E-6</v>
      </c>
      <c r="U324" s="1">
        <f t="shared" si="23"/>
        <v>716</v>
      </c>
      <c r="V324" s="1"/>
    </row>
    <row r="325" spans="1:22" x14ac:dyDescent="0.25">
      <c r="A325" t="s">
        <v>1078</v>
      </c>
      <c r="B325" t="s">
        <v>83</v>
      </c>
      <c r="C325">
        <v>611131</v>
      </c>
      <c r="D325">
        <v>0</v>
      </c>
      <c r="E325" s="20">
        <v>0</v>
      </c>
      <c r="F325" s="1">
        <f t="shared" si="26"/>
        <v>0</v>
      </c>
      <c r="G325" s="1">
        <f t="shared" si="24"/>
        <v>873.5</v>
      </c>
      <c r="H325" s="20"/>
      <c r="I325" s="1"/>
      <c r="J325">
        <v>0</v>
      </c>
      <c r="K325">
        <v>0</v>
      </c>
      <c r="L325">
        <v>7</v>
      </c>
      <c r="M325">
        <v>3</v>
      </c>
      <c r="N325">
        <v>7</v>
      </c>
      <c r="O325">
        <v>3</v>
      </c>
      <c r="P325">
        <v>0.3</v>
      </c>
      <c r="Q325">
        <v>4.9089311456954398E-6</v>
      </c>
      <c r="R325" s="1">
        <f t="shared" si="27"/>
        <v>0.77150892935709936</v>
      </c>
      <c r="S325" s="1">
        <f t="shared" si="25"/>
        <v>714.5</v>
      </c>
      <c r="T325">
        <v>4.9089311456954398E-6</v>
      </c>
      <c r="U325" s="1">
        <f t="shared" si="23"/>
        <v>714.5</v>
      </c>
      <c r="V325" s="1"/>
    </row>
    <row r="326" spans="1:22" x14ac:dyDescent="0.25">
      <c r="A326" t="s">
        <v>872</v>
      </c>
      <c r="B326" t="s">
        <v>83</v>
      </c>
      <c r="C326">
        <v>611131</v>
      </c>
      <c r="D326">
        <v>0</v>
      </c>
      <c r="E326" s="20">
        <v>0</v>
      </c>
      <c r="F326" s="1">
        <f t="shared" si="26"/>
        <v>0</v>
      </c>
      <c r="G326" s="1">
        <f t="shared" si="24"/>
        <v>873.5</v>
      </c>
      <c r="H326" s="20"/>
      <c r="I326" s="1"/>
      <c r="J326">
        <v>0</v>
      </c>
      <c r="K326">
        <v>0</v>
      </c>
      <c r="L326">
        <v>7</v>
      </c>
      <c r="M326">
        <v>3</v>
      </c>
      <c r="N326">
        <v>7</v>
      </c>
      <c r="O326">
        <v>3</v>
      </c>
      <c r="P326">
        <v>0.3</v>
      </c>
      <c r="Q326">
        <v>4.9089311456954398E-6</v>
      </c>
      <c r="R326" s="1">
        <f t="shared" si="27"/>
        <v>0.77150892935709936</v>
      </c>
      <c r="S326" s="1">
        <f t="shared" si="25"/>
        <v>714.5</v>
      </c>
      <c r="T326">
        <v>4.9089311456954398E-6</v>
      </c>
      <c r="U326" s="1">
        <f t="shared" si="23"/>
        <v>714.5</v>
      </c>
      <c r="V326" s="1"/>
    </row>
    <row r="327" spans="1:22" x14ac:dyDescent="0.25">
      <c r="A327" t="s">
        <v>400</v>
      </c>
      <c r="B327" t="s">
        <v>83</v>
      </c>
      <c r="C327">
        <v>602924</v>
      </c>
      <c r="D327">
        <v>0</v>
      </c>
      <c r="E327" s="20">
        <v>0</v>
      </c>
      <c r="F327" s="1">
        <f t="shared" si="26"/>
        <v>0</v>
      </c>
      <c r="G327" s="1">
        <f t="shared" si="24"/>
        <v>873.5</v>
      </c>
      <c r="H327" s="20"/>
      <c r="I327" s="1"/>
      <c r="J327">
        <v>0</v>
      </c>
      <c r="K327">
        <v>0</v>
      </c>
      <c r="L327">
        <v>12</v>
      </c>
      <c r="M327">
        <v>3</v>
      </c>
      <c r="N327">
        <v>12</v>
      </c>
      <c r="O327">
        <v>3</v>
      </c>
      <c r="P327">
        <v>0.2</v>
      </c>
      <c r="Q327">
        <v>4.9757515043355378E-6</v>
      </c>
      <c r="R327" s="1">
        <f t="shared" si="27"/>
        <v>0.77639252948008319</v>
      </c>
      <c r="S327" s="1">
        <f t="shared" si="25"/>
        <v>712</v>
      </c>
      <c r="T327">
        <v>4.9757515043355378E-6</v>
      </c>
      <c r="U327" s="1">
        <f t="shared" si="23"/>
        <v>712</v>
      </c>
      <c r="V327" s="1"/>
    </row>
    <row r="328" spans="1:22" x14ac:dyDescent="0.25">
      <c r="A328" t="s">
        <v>281</v>
      </c>
      <c r="B328" t="s">
        <v>83</v>
      </c>
      <c r="C328">
        <v>594259</v>
      </c>
      <c r="D328">
        <v>0</v>
      </c>
      <c r="E328" s="20">
        <v>0</v>
      </c>
      <c r="F328" s="1">
        <f t="shared" si="26"/>
        <v>0</v>
      </c>
      <c r="G328" s="1">
        <f t="shared" si="24"/>
        <v>873.5</v>
      </c>
      <c r="H328" s="20"/>
      <c r="I328" s="1"/>
      <c r="J328">
        <v>0</v>
      </c>
      <c r="K328">
        <v>0</v>
      </c>
      <c r="L328">
        <v>6</v>
      </c>
      <c r="M328">
        <v>3</v>
      </c>
      <c r="N328">
        <v>6</v>
      </c>
      <c r="O328">
        <v>3</v>
      </c>
      <c r="P328">
        <v>0.33333333333333331</v>
      </c>
      <c r="Q328">
        <v>5.0483038540434386E-6</v>
      </c>
      <c r="R328" s="1">
        <f t="shared" si="27"/>
        <v>0.78163360108104096</v>
      </c>
      <c r="S328" s="1">
        <f t="shared" si="25"/>
        <v>710</v>
      </c>
      <c r="T328">
        <v>5.0483038540434386E-6</v>
      </c>
      <c r="U328" s="1">
        <f t="shared" si="23"/>
        <v>710</v>
      </c>
      <c r="V328" s="1"/>
    </row>
    <row r="329" spans="1:22" x14ac:dyDescent="0.25">
      <c r="A329" t="s">
        <v>583</v>
      </c>
      <c r="B329" t="s">
        <v>83</v>
      </c>
      <c r="C329">
        <v>395909</v>
      </c>
      <c r="D329">
        <v>0</v>
      </c>
      <c r="E329" s="20">
        <v>0</v>
      </c>
      <c r="F329" s="1">
        <f t="shared" si="26"/>
        <v>0</v>
      </c>
      <c r="G329" s="1">
        <f t="shared" si="24"/>
        <v>873.5</v>
      </c>
      <c r="H329" s="20"/>
      <c r="I329" s="1"/>
      <c r="J329">
        <v>0</v>
      </c>
      <c r="K329">
        <v>0</v>
      </c>
      <c r="L329">
        <v>6</v>
      </c>
      <c r="M329">
        <v>2</v>
      </c>
      <c r="N329">
        <v>6</v>
      </c>
      <c r="O329">
        <v>2</v>
      </c>
      <c r="P329">
        <v>0.25</v>
      </c>
      <c r="Q329">
        <v>5.0516659131265016E-6</v>
      </c>
      <c r="R329" s="1">
        <f t="shared" si="27"/>
        <v>0.78187494445185579</v>
      </c>
      <c r="S329" s="1">
        <f t="shared" si="25"/>
        <v>709</v>
      </c>
      <c r="T329">
        <v>5.0516659131265016E-6</v>
      </c>
      <c r="U329" s="1">
        <f t="shared" si="23"/>
        <v>709</v>
      </c>
      <c r="V329" s="1"/>
    </row>
    <row r="330" spans="1:22" x14ac:dyDescent="0.25">
      <c r="A330" t="s">
        <v>579</v>
      </c>
      <c r="B330" t="s">
        <v>83</v>
      </c>
      <c r="C330">
        <v>791776</v>
      </c>
      <c r="D330">
        <v>0</v>
      </c>
      <c r="E330" s="20">
        <v>0</v>
      </c>
      <c r="F330" s="1">
        <f t="shared" si="26"/>
        <v>0</v>
      </c>
      <c r="G330" s="1">
        <f t="shared" si="24"/>
        <v>873.5</v>
      </c>
      <c r="H330" s="20"/>
      <c r="I330" s="1"/>
      <c r="J330">
        <v>0</v>
      </c>
      <c r="K330">
        <v>0</v>
      </c>
      <c r="L330">
        <v>13</v>
      </c>
      <c r="M330">
        <v>4</v>
      </c>
      <c r="N330">
        <v>13</v>
      </c>
      <c r="O330">
        <v>4</v>
      </c>
      <c r="P330">
        <v>0.23529411764705882</v>
      </c>
      <c r="Q330">
        <v>5.0519338802893752E-6</v>
      </c>
      <c r="R330" s="1">
        <f t="shared" si="27"/>
        <v>0.78189417454243593</v>
      </c>
      <c r="S330" s="1">
        <f t="shared" si="25"/>
        <v>708</v>
      </c>
      <c r="T330">
        <v>5.0519338802893752E-6</v>
      </c>
      <c r="U330" s="1">
        <f t="shared" si="23"/>
        <v>708</v>
      </c>
      <c r="V330" s="1"/>
    </row>
    <row r="331" spans="1:22" x14ac:dyDescent="0.25">
      <c r="A331" t="s">
        <v>666</v>
      </c>
      <c r="B331" t="s">
        <v>83</v>
      </c>
      <c r="C331">
        <v>7869562</v>
      </c>
      <c r="D331">
        <v>0</v>
      </c>
      <c r="E331" s="20">
        <v>0</v>
      </c>
      <c r="F331" s="1">
        <f t="shared" si="26"/>
        <v>0</v>
      </c>
      <c r="G331" s="1">
        <f t="shared" si="24"/>
        <v>873.5</v>
      </c>
      <c r="H331" s="20"/>
      <c r="I331" s="1"/>
      <c r="J331">
        <v>0</v>
      </c>
      <c r="K331">
        <v>0</v>
      </c>
      <c r="L331">
        <v>145</v>
      </c>
      <c r="M331">
        <v>40</v>
      </c>
      <c r="N331">
        <v>145</v>
      </c>
      <c r="O331">
        <v>40</v>
      </c>
      <c r="P331">
        <v>0.21621621621621623</v>
      </c>
      <c r="Q331">
        <v>5.0828750062582902E-6</v>
      </c>
      <c r="R331" s="1">
        <f t="shared" si="27"/>
        <v>0.7841088924698244</v>
      </c>
      <c r="S331" s="1">
        <f t="shared" si="25"/>
        <v>707</v>
      </c>
      <c r="T331">
        <v>5.0828750062582902E-6</v>
      </c>
      <c r="U331" s="1">
        <f t="shared" si="23"/>
        <v>707</v>
      </c>
      <c r="V331" s="1"/>
    </row>
    <row r="332" spans="1:22" x14ac:dyDescent="0.25">
      <c r="A332" t="s">
        <v>1021</v>
      </c>
      <c r="B332" t="s">
        <v>83</v>
      </c>
      <c r="C332">
        <v>2716612</v>
      </c>
      <c r="D332">
        <v>0</v>
      </c>
      <c r="E332" s="20">
        <v>0</v>
      </c>
      <c r="F332" s="1">
        <f t="shared" si="26"/>
        <v>0</v>
      </c>
      <c r="G332" s="1">
        <f t="shared" si="24"/>
        <v>873.5</v>
      </c>
      <c r="H332" s="20"/>
      <c r="I332" s="1"/>
      <c r="J332">
        <v>0</v>
      </c>
      <c r="K332">
        <v>0</v>
      </c>
      <c r="L332">
        <v>66</v>
      </c>
      <c r="M332">
        <v>14</v>
      </c>
      <c r="N332">
        <v>66</v>
      </c>
      <c r="O332">
        <v>14</v>
      </c>
      <c r="P332">
        <v>0.17499999999999999</v>
      </c>
      <c r="Q332">
        <v>5.1534779350161156E-6</v>
      </c>
      <c r="R332" s="1">
        <f t="shared" si="27"/>
        <v>0.7891206476541468</v>
      </c>
      <c r="S332" s="1">
        <f t="shared" si="25"/>
        <v>705</v>
      </c>
      <c r="T332">
        <v>5.1534779350161156E-6</v>
      </c>
      <c r="U332" s="1">
        <f t="shared" si="23"/>
        <v>705</v>
      </c>
      <c r="V332" s="1"/>
    </row>
    <row r="333" spans="1:22" x14ac:dyDescent="0.25">
      <c r="A333" t="s">
        <v>1076</v>
      </c>
      <c r="B333" t="s">
        <v>83</v>
      </c>
      <c r="C333">
        <v>582131</v>
      </c>
      <c r="D333">
        <v>0</v>
      </c>
      <c r="E333" s="20">
        <v>0</v>
      </c>
      <c r="F333" s="1">
        <f t="shared" si="26"/>
        <v>0</v>
      </c>
      <c r="G333" s="1">
        <f t="shared" si="24"/>
        <v>873.5</v>
      </c>
      <c r="H333" s="20"/>
      <c r="I333" s="1"/>
      <c r="J333">
        <v>0</v>
      </c>
      <c r="K333">
        <v>0</v>
      </c>
      <c r="L333">
        <v>8</v>
      </c>
      <c r="M333">
        <v>3</v>
      </c>
      <c r="N333">
        <v>8</v>
      </c>
      <c r="O333">
        <v>3</v>
      </c>
      <c r="P333">
        <v>0.27272727272727271</v>
      </c>
      <c r="Q333">
        <v>5.1534791996990371E-6</v>
      </c>
      <c r="R333" s="1">
        <f t="shared" si="27"/>
        <v>0.78912073691176066</v>
      </c>
      <c r="S333" s="1">
        <f t="shared" si="25"/>
        <v>703.5</v>
      </c>
      <c r="T333">
        <v>5.1534791996990371E-6</v>
      </c>
      <c r="U333" s="1">
        <f t="shared" si="23"/>
        <v>703.5</v>
      </c>
      <c r="V333" s="1"/>
    </row>
    <row r="334" spans="1:22" x14ac:dyDescent="0.25">
      <c r="A334" t="s">
        <v>870</v>
      </c>
      <c r="B334" t="s">
        <v>83</v>
      </c>
      <c r="C334">
        <v>582131</v>
      </c>
      <c r="D334">
        <v>0</v>
      </c>
      <c r="E334" s="20">
        <v>0</v>
      </c>
      <c r="F334" s="1">
        <f t="shared" si="26"/>
        <v>0</v>
      </c>
      <c r="G334" s="1">
        <f t="shared" si="24"/>
        <v>873.5</v>
      </c>
      <c r="H334" s="20"/>
      <c r="I334" s="1"/>
      <c r="J334">
        <v>0</v>
      </c>
      <c r="K334">
        <v>0</v>
      </c>
      <c r="L334">
        <v>8</v>
      </c>
      <c r="M334">
        <v>3</v>
      </c>
      <c r="N334">
        <v>8</v>
      </c>
      <c r="O334">
        <v>3</v>
      </c>
      <c r="P334">
        <v>0.27272727272727271</v>
      </c>
      <c r="Q334">
        <v>5.1534791996990371E-6</v>
      </c>
      <c r="R334" s="1">
        <f t="shared" si="27"/>
        <v>0.78912073691176066</v>
      </c>
      <c r="S334" s="1">
        <f t="shared" si="25"/>
        <v>703.5</v>
      </c>
      <c r="T334">
        <v>5.1534791996990371E-6</v>
      </c>
      <c r="U334" s="1">
        <f t="shared" si="23"/>
        <v>703.5</v>
      </c>
      <c r="V334" s="1"/>
    </row>
    <row r="335" spans="1:22" x14ac:dyDescent="0.25">
      <c r="A335" t="s">
        <v>1045</v>
      </c>
      <c r="B335" t="s">
        <v>83</v>
      </c>
      <c r="C335">
        <v>1734605</v>
      </c>
      <c r="D335">
        <v>0</v>
      </c>
      <c r="E335" s="20">
        <v>0</v>
      </c>
      <c r="F335" s="1">
        <f t="shared" si="26"/>
        <v>0</v>
      </c>
      <c r="G335" s="1">
        <f t="shared" si="24"/>
        <v>873.5</v>
      </c>
      <c r="H335" s="20"/>
      <c r="I335" s="1"/>
      <c r="J335">
        <v>0</v>
      </c>
      <c r="K335">
        <v>0</v>
      </c>
      <c r="L335">
        <v>47</v>
      </c>
      <c r="M335">
        <v>9</v>
      </c>
      <c r="N335">
        <v>47</v>
      </c>
      <c r="O335">
        <v>9</v>
      </c>
      <c r="P335">
        <v>0.16071428571428573</v>
      </c>
      <c r="Q335">
        <v>5.1885011284989958E-6</v>
      </c>
      <c r="R335" s="1">
        <f t="shared" si="27"/>
        <v>0.7915854744729911</v>
      </c>
      <c r="S335" s="1">
        <f t="shared" si="25"/>
        <v>701</v>
      </c>
      <c r="T335">
        <v>5.1885011284989958E-6</v>
      </c>
      <c r="U335" s="1">
        <f t="shared" si="23"/>
        <v>701</v>
      </c>
      <c r="V335" s="1"/>
    </row>
    <row r="336" spans="1:22" x14ac:dyDescent="0.25">
      <c r="A336" t="s">
        <v>517</v>
      </c>
      <c r="B336" t="s">
        <v>83</v>
      </c>
      <c r="C336">
        <v>385215</v>
      </c>
      <c r="D336">
        <v>0</v>
      </c>
      <c r="E336" s="20">
        <v>0</v>
      </c>
      <c r="F336" s="1">
        <f t="shared" si="26"/>
        <v>0</v>
      </c>
      <c r="G336" s="1">
        <f t="shared" si="24"/>
        <v>873.5</v>
      </c>
      <c r="H336" s="20"/>
      <c r="I336" s="1"/>
      <c r="J336">
        <v>0</v>
      </c>
      <c r="K336">
        <v>0</v>
      </c>
      <c r="L336">
        <v>7</v>
      </c>
      <c r="M336">
        <v>2</v>
      </c>
      <c r="N336">
        <v>7</v>
      </c>
      <c r="O336">
        <v>2</v>
      </c>
      <c r="P336">
        <v>0.22222222222222221</v>
      </c>
      <c r="Q336">
        <v>5.1919058188284464E-6</v>
      </c>
      <c r="R336" s="1">
        <f t="shared" si="27"/>
        <v>0.79182434194580298</v>
      </c>
      <c r="S336" s="1">
        <f t="shared" si="25"/>
        <v>700</v>
      </c>
      <c r="T336">
        <v>5.1919058188284464E-6</v>
      </c>
      <c r="U336" s="1">
        <f t="shared" si="23"/>
        <v>700</v>
      </c>
      <c r="V336" s="1"/>
    </row>
    <row r="337" spans="1:22" x14ac:dyDescent="0.25">
      <c r="A337" t="s">
        <v>799</v>
      </c>
      <c r="B337" t="s">
        <v>83</v>
      </c>
      <c r="C337">
        <v>2487050</v>
      </c>
      <c r="D337">
        <v>0</v>
      </c>
      <c r="E337" s="20">
        <v>0</v>
      </c>
      <c r="F337" s="1">
        <f t="shared" si="26"/>
        <v>0</v>
      </c>
      <c r="G337" s="1">
        <f t="shared" si="24"/>
        <v>873.5</v>
      </c>
      <c r="H337" s="20"/>
      <c r="I337" s="1"/>
      <c r="J337">
        <v>0</v>
      </c>
      <c r="K337">
        <v>0</v>
      </c>
      <c r="L337">
        <v>56</v>
      </c>
      <c r="M337">
        <v>13</v>
      </c>
      <c r="N337">
        <v>56</v>
      </c>
      <c r="O337">
        <v>13</v>
      </c>
      <c r="P337">
        <v>0.18840579710144928</v>
      </c>
      <c r="Q337">
        <v>5.2270762550009049E-6</v>
      </c>
      <c r="R337" s="1">
        <f t="shared" si="27"/>
        <v>0.79428418400040079</v>
      </c>
      <c r="S337" s="1">
        <f t="shared" si="25"/>
        <v>699</v>
      </c>
      <c r="T337">
        <v>5.2270762550009049E-6</v>
      </c>
      <c r="U337" s="1">
        <f t="shared" si="23"/>
        <v>699</v>
      </c>
      <c r="V337" s="1"/>
    </row>
    <row r="338" spans="1:22" x14ac:dyDescent="0.25">
      <c r="A338" t="s">
        <v>496</v>
      </c>
      <c r="B338" t="s">
        <v>83</v>
      </c>
      <c r="C338">
        <v>375501</v>
      </c>
      <c r="D338">
        <v>0</v>
      </c>
      <c r="E338" s="20">
        <v>0</v>
      </c>
      <c r="F338" s="1">
        <f t="shared" si="26"/>
        <v>0</v>
      </c>
      <c r="G338" s="1">
        <f t="shared" si="24"/>
        <v>873.5</v>
      </c>
      <c r="H338" s="20"/>
      <c r="I338" s="1"/>
      <c r="J338">
        <v>0</v>
      </c>
      <c r="K338">
        <v>0</v>
      </c>
      <c r="L338">
        <v>8</v>
      </c>
      <c r="M338">
        <v>2</v>
      </c>
      <c r="N338">
        <v>8</v>
      </c>
      <c r="O338">
        <v>2</v>
      </c>
      <c r="P338">
        <v>0.2</v>
      </c>
      <c r="Q338">
        <v>5.3262175067443231E-6</v>
      </c>
      <c r="R338" s="1">
        <f t="shared" si="27"/>
        <v>0.80114411966236787</v>
      </c>
      <c r="S338" s="1">
        <f t="shared" si="25"/>
        <v>693</v>
      </c>
      <c r="T338">
        <v>5.3262175067443231E-6</v>
      </c>
      <c r="U338" s="1">
        <f t="shared" si="23"/>
        <v>693</v>
      </c>
      <c r="V338" s="1"/>
    </row>
    <row r="339" spans="1:22" x14ac:dyDescent="0.25">
      <c r="A339" t="s">
        <v>1037</v>
      </c>
      <c r="B339" t="s">
        <v>83</v>
      </c>
      <c r="C339">
        <v>934220</v>
      </c>
      <c r="D339">
        <v>0</v>
      </c>
      <c r="E339" s="20">
        <v>0</v>
      </c>
      <c r="F339" s="1">
        <f t="shared" si="26"/>
        <v>0</v>
      </c>
      <c r="G339" s="1">
        <f t="shared" si="24"/>
        <v>873.5</v>
      </c>
      <c r="H339" s="20"/>
      <c r="I339" s="1"/>
      <c r="J339">
        <v>0</v>
      </c>
      <c r="K339">
        <v>0</v>
      </c>
      <c r="L339">
        <v>132</v>
      </c>
      <c r="M339">
        <v>5</v>
      </c>
      <c r="N339">
        <v>132</v>
      </c>
      <c r="O339">
        <v>5</v>
      </c>
      <c r="P339">
        <v>3.6496350364963501E-2</v>
      </c>
      <c r="Q339">
        <v>5.3520584016612788E-6</v>
      </c>
      <c r="R339" s="1">
        <f t="shared" si="27"/>
        <v>0.80291448239804319</v>
      </c>
      <c r="S339" s="1">
        <f t="shared" si="25"/>
        <v>692</v>
      </c>
      <c r="T339">
        <v>5.3520584016612788E-6</v>
      </c>
      <c r="U339" s="1">
        <f t="shared" si="23"/>
        <v>692</v>
      </c>
      <c r="V339" s="1"/>
    </row>
    <row r="340" spans="1:22" x14ac:dyDescent="0.25">
      <c r="A340" t="s">
        <v>501</v>
      </c>
      <c r="B340" t="s">
        <v>83</v>
      </c>
      <c r="C340">
        <v>746678</v>
      </c>
      <c r="D340">
        <v>0</v>
      </c>
      <c r="E340" s="20">
        <v>0</v>
      </c>
      <c r="F340" s="1">
        <f t="shared" si="26"/>
        <v>0</v>
      </c>
      <c r="G340" s="1">
        <f t="shared" si="24"/>
        <v>873.5</v>
      </c>
      <c r="H340" s="20"/>
      <c r="I340" s="1"/>
      <c r="J340">
        <v>0</v>
      </c>
      <c r="K340">
        <v>0</v>
      </c>
      <c r="L340">
        <v>10</v>
      </c>
      <c r="M340">
        <v>4</v>
      </c>
      <c r="N340">
        <v>10</v>
      </c>
      <c r="O340">
        <v>4</v>
      </c>
      <c r="P340">
        <v>0.2857142857142857</v>
      </c>
      <c r="Q340">
        <v>5.3570615446015554E-6</v>
      </c>
      <c r="R340" s="1">
        <f t="shared" si="27"/>
        <v>0.80325641598472208</v>
      </c>
      <c r="S340" s="1">
        <f t="shared" si="25"/>
        <v>691</v>
      </c>
      <c r="T340">
        <v>5.3570615446015554E-6</v>
      </c>
      <c r="U340" s="1">
        <f t="shared" si="23"/>
        <v>691</v>
      </c>
      <c r="V340" s="1"/>
    </row>
    <row r="341" spans="1:22" x14ac:dyDescent="0.25">
      <c r="A341" t="s">
        <v>1010</v>
      </c>
      <c r="B341" t="s">
        <v>83</v>
      </c>
      <c r="C341">
        <v>2405696</v>
      </c>
      <c r="D341">
        <v>0</v>
      </c>
      <c r="E341" s="20">
        <v>0</v>
      </c>
      <c r="F341" s="1">
        <f t="shared" si="26"/>
        <v>0</v>
      </c>
      <c r="G341" s="1">
        <f t="shared" si="24"/>
        <v>873.5</v>
      </c>
      <c r="H341" s="20"/>
      <c r="I341" s="1"/>
      <c r="J341">
        <v>0</v>
      </c>
      <c r="K341">
        <v>0</v>
      </c>
      <c r="L341">
        <v>19</v>
      </c>
      <c r="M341">
        <v>13</v>
      </c>
      <c r="N341">
        <v>19</v>
      </c>
      <c r="O341">
        <v>13</v>
      </c>
      <c r="P341">
        <v>0.40625</v>
      </c>
      <c r="Q341">
        <v>5.4038415493894493E-6</v>
      </c>
      <c r="R341" s="1">
        <f t="shared" si="27"/>
        <v>0.80644057760748289</v>
      </c>
      <c r="S341" s="1">
        <f t="shared" si="25"/>
        <v>689</v>
      </c>
      <c r="T341">
        <v>5.4038415493894493E-6</v>
      </c>
      <c r="U341" s="1">
        <f t="shared" si="23"/>
        <v>689</v>
      </c>
      <c r="V341" s="1"/>
    </row>
    <row r="342" spans="1:22" x14ac:dyDescent="0.25">
      <c r="A342" t="s">
        <v>500</v>
      </c>
      <c r="B342" t="s">
        <v>83</v>
      </c>
      <c r="C342">
        <v>550742</v>
      </c>
      <c r="D342">
        <v>0</v>
      </c>
      <c r="E342" s="20">
        <v>0</v>
      </c>
      <c r="F342" s="1">
        <f t="shared" si="26"/>
        <v>0</v>
      </c>
      <c r="G342" s="1">
        <f t="shared" si="24"/>
        <v>873.5</v>
      </c>
      <c r="H342" s="20"/>
      <c r="I342" s="1"/>
      <c r="J342">
        <v>0</v>
      </c>
      <c r="K342">
        <v>0</v>
      </c>
      <c r="L342">
        <v>19</v>
      </c>
      <c r="M342">
        <v>3</v>
      </c>
      <c r="N342">
        <v>19</v>
      </c>
      <c r="O342">
        <v>3</v>
      </c>
      <c r="P342">
        <v>0.13636363636363635</v>
      </c>
      <c r="Q342">
        <v>5.4471966910095834E-6</v>
      </c>
      <c r="R342" s="1">
        <f t="shared" si="27"/>
        <v>0.80937091986475318</v>
      </c>
      <c r="S342" s="1">
        <f t="shared" si="25"/>
        <v>686</v>
      </c>
      <c r="T342">
        <v>5.4471966910095834E-6</v>
      </c>
      <c r="U342" s="1">
        <f t="shared" si="23"/>
        <v>686</v>
      </c>
      <c r="V342" s="1"/>
    </row>
    <row r="343" spans="1:22" x14ac:dyDescent="0.25">
      <c r="A343" t="s">
        <v>1024</v>
      </c>
      <c r="B343" t="s">
        <v>83</v>
      </c>
      <c r="C343">
        <v>2018975</v>
      </c>
      <c r="D343">
        <v>0</v>
      </c>
      <c r="E343" s="20">
        <v>0</v>
      </c>
      <c r="F343" s="1">
        <f t="shared" si="26"/>
        <v>0</v>
      </c>
      <c r="G343" s="1">
        <f t="shared" si="24"/>
        <v>873.5</v>
      </c>
      <c r="H343" s="20"/>
      <c r="I343" s="1"/>
      <c r="J343">
        <v>0</v>
      </c>
      <c r="K343">
        <v>0</v>
      </c>
      <c r="L343">
        <v>65</v>
      </c>
      <c r="M343">
        <v>11</v>
      </c>
      <c r="N343">
        <v>65</v>
      </c>
      <c r="O343">
        <v>11</v>
      </c>
      <c r="P343">
        <v>0.14473684210526316</v>
      </c>
      <c r="Q343">
        <v>5.4483091667801728E-6</v>
      </c>
      <c r="R343" s="1">
        <f t="shared" si="27"/>
        <v>0.80944585172007466</v>
      </c>
      <c r="S343" s="1">
        <f t="shared" si="25"/>
        <v>685</v>
      </c>
      <c r="T343">
        <v>5.4483091667801728E-6</v>
      </c>
      <c r="U343" s="1">
        <f t="shared" si="23"/>
        <v>685</v>
      </c>
      <c r="V343" s="1"/>
    </row>
    <row r="344" spans="1:22" x14ac:dyDescent="0.25">
      <c r="A344" t="s">
        <v>486</v>
      </c>
      <c r="B344" t="s">
        <v>83</v>
      </c>
      <c r="C344">
        <v>549276</v>
      </c>
      <c r="D344">
        <v>0</v>
      </c>
      <c r="E344" s="20">
        <v>0</v>
      </c>
      <c r="F344" s="1">
        <f t="shared" si="26"/>
        <v>0</v>
      </c>
      <c r="G344" s="1">
        <f t="shared" si="24"/>
        <v>873.5</v>
      </c>
      <c r="H344" s="20"/>
      <c r="I344" s="1"/>
      <c r="J344">
        <v>0</v>
      </c>
      <c r="K344">
        <v>0</v>
      </c>
      <c r="L344">
        <v>9</v>
      </c>
      <c r="M344">
        <v>3</v>
      </c>
      <c r="N344">
        <v>9</v>
      </c>
      <c r="O344">
        <v>3</v>
      </c>
      <c r="P344">
        <v>0.25</v>
      </c>
      <c r="Q344">
        <v>5.4617350840014852E-6</v>
      </c>
      <c r="R344" s="1">
        <f t="shared" si="27"/>
        <v>0.81034914899039756</v>
      </c>
      <c r="S344" s="1">
        <f t="shared" si="25"/>
        <v>684</v>
      </c>
      <c r="T344">
        <v>5.4617350840014852E-6</v>
      </c>
      <c r="U344" s="1">
        <f t="shared" si="23"/>
        <v>684</v>
      </c>
      <c r="V344" s="1"/>
    </row>
    <row r="345" spans="1:22" x14ac:dyDescent="0.25">
      <c r="A345" t="s">
        <v>1285</v>
      </c>
      <c r="B345" t="s">
        <v>83</v>
      </c>
      <c r="C345">
        <v>3473043</v>
      </c>
      <c r="D345">
        <v>0</v>
      </c>
      <c r="E345" s="20">
        <v>0</v>
      </c>
      <c r="F345" s="1">
        <f t="shared" si="26"/>
        <v>0</v>
      </c>
      <c r="G345" s="1">
        <f t="shared" si="24"/>
        <v>873.5</v>
      </c>
      <c r="H345" s="20"/>
      <c r="I345" s="1"/>
      <c r="J345">
        <v>0</v>
      </c>
      <c r="K345">
        <v>0</v>
      </c>
      <c r="L345">
        <v>222</v>
      </c>
      <c r="M345">
        <v>19</v>
      </c>
      <c r="N345">
        <v>222</v>
      </c>
      <c r="O345">
        <v>19</v>
      </c>
      <c r="P345">
        <v>7.8838174273858919E-2</v>
      </c>
      <c r="Q345">
        <v>5.4707068124408482E-6</v>
      </c>
      <c r="R345" s="1">
        <f t="shared" si="27"/>
        <v>0.81095172239619717</v>
      </c>
      <c r="S345" s="1">
        <f t="shared" si="25"/>
        <v>683</v>
      </c>
      <c r="T345">
        <v>5.4707068124408482E-6</v>
      </c>
      <c r="U345" s="1">
        <f t="shared" si="23"/>
        <v>683</v>
      </c>
      <c r="V345" s="1"/>
    </row>
    <row r="346" spans="1:22" x14ac:dyDescent="0.25">
      <c r="A346" t="s">
        <v>373</v>
      </c>
      <c r="B346" t="s">
        <v>83</v>
      </c>
      <c r="C346">
        <v>721421</v>
      </c>
      <c r="D346">
        <v>0</v>
      </c>
      <c r="E346" s="20">
        <v>0</v>
      </c>
      <c r="F346" s="1">
        <f t="shared" si="26"/>
        <v>0</v>
      </c>
      <c r="G346" s="1">
        <f t="shared" si="24"/>
        <v>873.5</v>
      </c>
      <c r="H346" s="20"/>
      <c r="I346" s="1"/>
      <c r="J346">
        <v>0</v>
      </c>
      <c r="K346">
        <v>0</v>
      </c>
      <c r="L346">
        <v>9</v>
      </c>
      <c r="M346">
        <v>4</v>
      </c>
      <c r="N346">
        <v>9</v>
      </c>
      <c r="O346">
        <v>4</v>
      </c>
      <c r="P346">
        <v>0.30769230769230771</v>
      </c>
      <c r="Q346">
        <v>5.5446126464297546E-6</v>
      </c>
      <c r="R346" s="1">
        <f t="shared" si="27"/>
        <v>0.81588394722041013</v>
      </c>
      <c r="S346" s="1">
        <f t="shared" si="25"/>
        <v>681</v>
      </c>
      <c r="T346">
        <v>5.5446126464297546E-6</v>
      </c>
      <c r="U346" s="1">
        <f t="shared" si="23"/>
        <v>681</v>
      </c>
      <c r="V346" s="1"/>
    </row>
    <row r="347" spans="1:22" x14ac:dyDescent="0.25">
      <c r="A347" t="s">
        <v>544</v>
      </c>
      <c r="B347" t="s">
        <v>83</v>
      </c>
      <c r="C347">
        <v>359983</v>
      </c>
      <c r="D347">
        <v>0</v>
      </c>
      <c r="E347" s="20">
        <v>0</v>
      </c>
      <c r="F347" s="1">
        <f t="shared" si="26"/>
        <v>0</v>
      </c>
      <c r="G347" s="1">
        <f t="shared" si="24"/>
        <v>873.5</v>
      </c>
      <c r="H347" s="20"/>
      <c r="I347" s="1"/>
      <c r="J347">
        <v>0</v>
      </c>
      <c r="K347">
        <v>0</v>
      </c>
      <c r="L347">
        <v>11</v>
      </c>
      <c r="M347">
        <v>2</v>
      </c>
      <c r="N347">
        <v>11</v>
      </c>
      <c r="O347">
        <v>2</v>
      </c>
      <c r="P347">
        <v>0.15384615384615385</v>
      </c>
      <c r="Q347">
        <v>5.5558179136236986E-6</v>
      </c>
      <c r="R347" s="1">
        <f t="shared" si="27"/>
        <v>0.81662688263387184</v>
      </c>
      <c r="S347" s="1">
        <f t="shared" si="25"/>
        <v>679</v>
      </c>
      <c r="T347">
        <v>5.5558179136236986E-6</v>
      </c>
      <c r="U347" s="1">
        <f t="shared" si="23"/>
        <v>679</v>
      </c>
      <c r="V347" s="1"/>
    </row>
    <row r="348" spans="1:22" x14ac:dyDescent="0.25">
      <c r="A348" t="s">
        <v>759</v>
      </c>
      <c r="B348" t="s">
        <v>83</v>
      </c>
      <c r="C348">
        <v>1606128</v>
      </c>
      <c r="D348">
        <v>0</v>
      </c>
      <c r="E348" s="20">
        <v>0</v>
      </c>
      <c r="F348" s="1">
        <f t="shared" si="26"/>
        <v>0</v>
      </c>
      <c r="G348" s="1">
        <f t="shared" si="24"/>
        <v>873.5</v>
      </c>
      <c r="H348" s="20"/>
      <c r="I348" s="1"/>
      <c r="J348">
        <v>0</v>
      </c>
      <c r="K348">
        <v>0</v>
      </c>
      <c r="L348">
        <v>45</v>
      </c>
      <c r="M348">
        <v>9</v>
      </c>
      <c r="N348">
        <v>45</v>
      </c>
      <c r="O348">
        <v>9</v>
      </c>
      <c r="P348">
        <v>0.16666666666666666</v>
      </c>
      <c r="Q348">
        <v>5.6035384477451358E-6</v>
      </c>
      <c r="R348" s="1">
        <f t="shared" si="27"/>
        <v>0.81977671077452108</v>
      </c>
      <c r="S348" s="1">
        <f t="shared" si="25"/>
        <v>677</v>
      </c>
      <c r="T348">
        <v>5.6035384477451358E-6</v>
      </c>
      <c r="U348" s="1">
        <f t="shared" si="23"/>
        <v>677</v>
      </c>
      <c r="V348" s="1"/>
    </row>
    <row r="349" spans="1:22" x14ac:dyDescent="0.25">
      <c r="A349" t="s">
        <v>1284</v>
      </c>
      <c r="B349" t="s">
        <v>83</v>
      </c>
      <c r="C349">
        <v>1781762</v>
      </c>
      <c r="D349">
        <v>0</v>
      </c>
      <c r="E349" s="20">
        <v>0</v>
      </c>
      <c r="F349" s="1">
        <f t="shared" si="26"/>
        <v>0</v>
      </c>
      <c r="G349" s="1">
        <f t="shared" si="24"/>
        <v>873.5</v>
      </c>
      <c r="H349" s="20"/>
      <c r="I349" s="1"/>
      <c r="J349">
        <v>0</v>
      </c>
      <c r="K349">
        <v>0</v>
      </c>
      <c r="L349">
        <v>110</v>
      </c>
      <c r="M349">
        <v>10</v>
      </c>
      <c r="N349">
        <v>110</v>
      </c>
      <c r="O349">
        <v>10</v>
      </c>
      <c r="P349">
        <v>8.3333333333333329E-2</v>
      </c>
      <c r="Q349">
        <v>5.6124218610566397E-6</v>
      </c>
      <c r="R349" s="1">
        <f t="shared" si="27"/>
        <v>0.82036055301867827</v>
      </c>
      <c r="S349" s="1">
        <f t="shared" si="25"/>
        <v>676</v>
      </c>
      <c r="T349">
        <v>5.6124218610566397E-6</v>
      </c>
      <c r="U349" s="1">
        <f t="shared" si="23"/>
        <v>676</v>
      </c>
      <c r="V349" s="1"/>
    </row>
    <row r="350" spans="1:22" x14ac:dyDescent="0.25">
      <c r="A350" t="s">
        <v>767</v>
      </c>
      <c r="B350" t="s">
        <v>83</v>
      </c>
      <c r="C350">
        <v>531602</v>
      </c>
      <c r="D350">
        <v>0</v>
      </c>
      <c r="E350" s="20">
        <v>0</v>
      </c>
      <c r="F350" s="1">
        <f t="shared" si="26"/>
        <v>0</v>
      </c>
      <c r="G350" s="1">
        <f t="shared" si="24"/>
        <v>873.5</v>
      </c>
      <c r="H350" s="20"/>
      <c r="I350" s="1"/>
      <c r="J350">
        <v>0</v>
      </c>
      <c r="K350">
        <v>0</v>
      </c>
      <c r="L350">
        <v>38</v>
      </c>
      <c r="M350">
        <v>3</v>
      </c>
      <c r="N350">
        <v>38</v>
      </c>
      <c r="O350">
        <v>3</v>
      </c>
      <c r="P350">
        <v>7.3170731707317069E-2</v>
      </c>
      <c r="Q350">
        <v>5.6433196263369968E-6</v>
      </c>
      <c r="R350" s="1">
        <f t="shared" si="27"/>
        <v>0.82238514791273476</v>
      </c>
      <c r="S350" s="1">
        <f t="shared" si="25"/>
        <v>674</v>
      </c>
      <c r="T350">
        <v>5.6433196263369968E-6</v>
      </c>
      <c r="U350" s="1">
        <f t="shared" si="23"/>
        <v>674</v>
      </c>
      <c r="V350" s="1"/>
    </row>
    <row r="351" spans="1:22" x14ac:dyDescent="0.25">
      <c r="A351" t="s">
        <v>525</v>
      </c>
      <c r="B351" t="s">
        <v>83</v>
      </c>
      <c r="C351">
        <v>353650</v>
      </c>
      <c r="D351">
        <v>0</v>
      </c>
      <c r="E351" s="20">
        <v>0</v>
      </c>
      <c r="F351" s="1">
        <f t="shared" si="26"/>
        <v>0</v>
      </c>
      <c r="G351" s="1">
        <f t="shared" si="24"/>
        <v>873.5</v>
      </c>
      <c r="H351" s="20"/>
      <c r="I351" s="1"/>
      <c r="J351">
        <v>0</v>
      </c>
      <c r="K351">
        <v>0</v>
      </c>
      <c r="L351">
        <v>7</v>
      </c>
      <c r="M351">
        <v>2</v>
      </c>
      <c r="N351">
        <v>7</v>
      </c>
      <c r="O351">
        <v>2</v>
      </c>
      <c r="P351">
        <v>0.22222222222222221</v>
      </c>
      <c r="Q351">
        <v>5.6553089212498234E-6</v>
      </c>
      <c r="R351" s="1">
        <f t="shared" si="27"/>
        <v>0.82316821904140136</v>
      </c>
      <c r="S351" s="1">
        <f t="shared" si="25"/>
        <v>673</v>
      </c>
      <c r="T351">
        <v>5.6553089212498234E-6</v>
      </c>
      <c r="U351" s="1">
        <f t="shared" si="23"/>
        <v>673</v>
      </c>
      <c r="V351" s="1"/>
    </row>
    <row r="352" spans="1:22" x14ac:dyDescent="0.25">
      <c r="A352" t="s">
        <v>539</v>
      </c>
      <c r="B352" t="s">
        <v>83</v>
      </c>
      <c r="C352">
        <v>528402</v>
      </c>
      <c r="D352">
        <v>0</v>
      </c>
      <c r="E352" s="20">
        <v>0</v>
      </c>
      <c r="F352" s="1">
        <f t="shared" si="26"/>
        <v>0</v>
      </c>
      <c r="G352" s="1">
        <f t="shared" si="24"/>
        <v>873.5</v>
      </c>
      <c r="H352" s="20"/>
      <c r="I352" s="1"/>
      <c r="J352">
        <v>0</v>
      </c>
      <c r="K352">
        <v>0</v>
      </c>
      <c r="L352">
        <v>6</v>
      </c>
      <c r="M352">
        <v>3</v>
      </c>
      <c r="N352">
        <v>6</v>
      </c>
      <c r="O352">
        <v>3</v>
      </c>
      <c r="P352">
        <v>0.33333333333333331</v>
      </c>
      <c r="Q352">
        <v>5.6774955431659989E-6</v>
      </c>
      <c r="R352" s="1">
        <f t="shared" si="27"/>
        <v>0.82461360682758356</v>
      </c>
      <c r="S352" s="1">
        <f t="shared" si="25"/>
        <v>671</v>
      </c>
      <c r="T352">
        <v>5.6774955431659989E-6</v>
      </c>
      <c r="U352" s="1">
        <f t="shared" si="23"/>
        <v>671</v>
      </c>
      <c r="V352" s="1"/>
    </row>
    <row r="353" spans="1:22" x14ac:dyDescent="0.25">
      <c r="A353" t="s">
        <v>270</v>
      </c>
      <c r="B353" t="s">
        <v>83</v>
      </c>
      <c r="C353">
        <v>526157</v>
      </c>
      <c r="D353">
        <v>0</v>
      </c>
      <c r="E353" s="20">
        <v>0</v>
      </c>
      <c r="F353" s="1">
        <f t="shared" si="26"/>
        <v>0</v>
      </c>
      <c r="G353" s="1">
        <f t="shared" si="24"/>
        <v>873.5</v>
      </c>
      <c r="H353" s="20"/>
      <c r="I353" s="1"/>
      <c r="J353">
        <v>0</v>
      </c>
      <c r="K353">
        <v>0</v>
      </c>
      <c r="L353">
        <v>5</v>
      </c>
      <c r="M353">
        <v>3</v>
      </c>
      <c r="N353">
        <v>5</v>
      </c>
      <c r="O353">
        <v>3</v>
      </c>
      <c r="P353">
        <v>0.375</v>
      </c>
      <c r="Q353">
        <v>5.7017202089870513E-6</v>
      </c>
      <c r="R353" s="1">
        <f t="shared" si="27"/>
        <v>0.8261862924593425</v>
      </c>
      <c r="S353" s="1">
        <f t="shared" si="25"/>
        <v>670</v>
      </c>
      <c r="T353">
        <v>5.7017202089870513E-6</v>
      </c>
      <c r="U353" s="1">
        <f t="shared" si="23"/>
        <v>670</v>
      </c>
      <c r="V353" s="1"/>
    </row>
    <row r="354" spans="1:22" x14ac:dyDescent="0.25">
      <c r="A354" t="s">
        <v>527</v>
      </c>
      <c r="B354" t="s">
        <v>83</v>
      </c>
      <c r="C354">
        <v>525134</v>
      </c>
      <c r="D354">
        <v>0</v>
      </c>
      <c r="E354" s="20">
        <v>0</v>
      </c>
      <c r="F354" s="1">
        <f t="shared" si="26"/>
        <v>0</v>
      </c>
      <c r="G354" s="1">
        <f t="shared" si="24"/>
        <v>873.5</v>
      </c>
      <c r="H354" s="20"/>
      <c r="I354" s="1"/>
      <c r="J354">
        <v>0</v>
      </c>
      <c r="K354">
        <v>0</v>
      </c>
      <c r="L354">
        <v>10</v>
      </c>
      <c r="M354">
        <v>3</v>
      </c>
      <c r="N354">
        <v>10</v>
      </c>
      <c r="O354">
        <v>3</v>
      </c>
      <c r="P354">
        <v>0.23076923076923078</v>
      </c>
      <c r="Q354">
        <v>5.7128275830549915E-6</v>
      </c>
      <c r="R354" s="1">
        <f t="shared" si="27"/>
        <v>0.82690549260583102</v>
      </c>
      <c r="S354" s="1">
        <f t="shared" si="25"/>
        <v>669</v>
      </c>
      <c r="T354">
        <v>5.7128275830549915E-6</v>
      </c>
      <c r="U354" s="1">
        <f t="shared" si="23"/>
        <v>669</v>
      </c>
      <c r="V354" s="1"/>
    </row>
    <row r="355" spans="1:22" x14ac:dyDescent="0.25">
      <c r="A355" t="s">
        <v>282</v>
      </c>
      <c r="B355" t="s">
        <v>83</v>
      </c>
      <c r="C355">
        <v>523490</v>
      </c>
      <c r="D355">
        <v>0</v>
      </c>
      <c r="E355" s="20">
        <v>0</v>
      </c>
      <c r="F355" s="1">
        <f t="shared" si="26"/>
        <v>0</v>
      </c>
      <c r="G355" s="1">
        <f t="shared" si="24"/>
        <v>873.5</v>
      </c>
      <c r="H355" s="20"/>
      <c r="I355" s="1"/>
      <c r="J355">
        <v>0</v>
      </c>
      <c r="K355">
        <v>0</v>
      </c>
      <c r="L355">
        <v>15</v>
      </c>
      <c r="M355">
        <v>3</v>
      </c>
      <c r="N355">
        <v>15</v>
      </c>
      <c r="O355">
        <v>3</v>
      </c>
      <c r="P355">
        <v>0.16666666666666666</v>
      </c>
      <c r="Q355">
        <v>5.7307684960553209E-6</v>
      </c>
      <c r="R355" s="1">
        <f t="shared" si="27"/>
        <v>0.82806465330897605</v>
      </c>
      <c r="S355" s="1">
        <f t="shared" si="25"/>
        <v>668</v>
      </c>
      <c r="T355">
        <v>5.7307684960553209E-6</v>
      </c>
      <c r="U355" s="1">
        <f t="shared" si="23"/>
        <v>668</v>
      </c>
      <c r="V355" s="1"/>
    </row>
    <row r="356" spans="1:22" x14ac:dyDescent="0.25">
      <c r="A356" t="s">
        <v>194</v>
      </c>
      <c r="B356" t="s">
        <v>83</v>
      </c>
      <c r="C356">
        <v>345083</v>
      </c>
      <c r="D356">
        <v>0</v>
      </c>
      <c r="E356" s="20">
        <v>0</v>
      </c>
      <c r="F356" s="1">
        <f t="shared" si="26"/>
        <v>0</v>
      </c>
      <c r="G356" s="1">
        <f t="shared" si="24"/>
        <v>873.5</v>
      </c>
      <c r="H356" s="20"/>
      <c r="I356" s="1"/>
      <c r="J356">
        <v>0</v>
      </c>
      <c r="K356">
        <v>0</v>
      </c>
      <c r="L356">
        <v>15</v>
      </c>
      <c r="M356">
        <v>2</v>
      </c>
      <c r="N356">
        <v>15</v>
      </c>
      <c r="O356">
        <v>2</v>
      </c>
      <c r="P356">
        <v>0.11764705882352941</v>
      </c>
      <c r="Q356">
        <v>5.7957071197364116E-6</v>
      </c>
      <c r="R356" s="1">
        <f t="shared" si="27"/>
        <v>0.83223465344844449</v>
      </c>
      <c r="S356" s="1">
        <f t="shared" si="25"/>
        <v>665</v>
      </c>
      <c r="T356">
        <v>5.7957071197364116E-6</v>
      </c>
      <c r="U356" s="1">
        <f t="shared" si="23"/>
        <v>665</v>
      </c>
      <c r="V356" s="1"/>
    </row>
    <row r="357" spans="1:22" x14ac:dyDescent="0.25">
      <c r="A357" t="s">
        <v>383</v>
      </c>
      <c r="B357" t="s">
        <v>83</v>
      </c>
      <c r="C357">
        <v>676939</v>
      </c>
      <c r="D357">
        <v>0</v>
      </c>
      <c r="E357" s="20">
        <v>0</v>
      </c>
      <c r="F357" s="1">
        <f t="shared" si="26"/>
        <v>0</v>
      </c>
      <c r="G357" s="1">
        <f t="shared" si="24"/>
        <v>873.5</v>
      </c>
      <c r="H357" s="20"/>
      <c r="I357" s="1"/>
      <c r="J357">
        <v>0</v>
      </c>
      <c r="K357">
        <v>0</v>
      </c>
      <c r="L357">
        <v>8</v>
      </c>
      <c r="M357">
        <v>4</v>
      </c>
      <c r="N357">
        <v>8</v>
      </c>
      <c r="O357">
        <v>4</v>
      </c>
      <c r="P357">
        <v>0.33333333333333331</v>
      </c>
      <c r="Q357">
        <v>5.9089519144265585E-6</v>
      </c>
      <c r="R357" s="1">
        <f t="shared" si="27"/>
        <v>0.83941217005082402</v>
      </c>
      <c r="S357" s="1">
        <f t="shared" si="25"/>
        <v>661</v>
      </c>
      <c r="T357">
        <v>5.9089519144265585E-6</v>
      </c>
      <c r="U357" s="1">
        <f t="shared" si="23"/>
        <v>661</v>
      </c>
      <c r="V357" s="1"/>
    </row>
    <row r="358" spans="1:22" x14ac:dyDescent="0.25">
      <c r="A358" t="s">
        <v>580</v>
      </c>
      <c r="B358" t="s">
        <v>83</v>
      </c>
      <c r="C358">
        <v>338251</v>
      </c>
      <c r="D358">
        <v>0</v>
      </c>
      <c r="E358" s="20">
        <v>0</v>
      </c>
      <c r="F358" s="1">
        <f t="shared" si="26"/>
        <v>0</v>
      </c>
      <c r="G358" s="1">
        <f t="shared" si="24"/>
        <v>873.5</v>
      </c>
      <c r="H358" s="20"/>
      <c r="I358" s="1"/>
      <c r="J358">
        <v>0</v>
      </c>
      <c r="K358">
        <v>0</v>
      </c>
      <c r="L358">
        <v>3</v>
      </c>
      <c r="M358">
        <v>2</v>
      </c>
      <c r="N358">
        <v>3</v>
      </c>
      <c r="O358">
        <v>2</v>
      </c>
      <c r="P358">
        <v>0.4</v>
      </c>
      <c r="Q358">
        <v>5.9127689201214479E-6</v>
      </c>
      <c r="R358" s="1">
        <f t="shared" si="27"/>
        <v>0.83965203953924283</v>
      </c>
      <c r="S358" s="1">
        <f t="shared" si="25"/>
        <v>660</v>
      </c>
      <c r="T358">
        <v>5.9127689201214479E-6</v>
      </c>
      <c r="U358" s="1">
        <f t="shared" si="23"/>
        <v>660</v>
      </c>
      <c r="V358" s="1"/>
    </row>
    <row r="359" spans="1:22" x14ac:dyDescent="0.25">
      <c r="A359" t="s">
        <v>569</v>
      </c>
      <c r="B359" t="s">
        <v>83</v>
      </c>
      <c r="C359">
        <v>506152</v>
      </c>
      <c r="D359">
        <v>0</v>
      </c>
      <c r="E359" s="20">
        <v>0</v>
      </c>
      <c r="F359" s="1">
        <f t="shared" si="26"/>
        <v>0</v>
      </c>
      <c r="G359" s="1">
        <f t="shared" si="24"/>
        <v>873.5</v>
      </c>
      <c r="H359" s="20"/>
      <c r="I359" s="1"/>
      <c r="J359">
        <v>0</v>
      </c>
      <c r="K359">
        <v>0</v>
      </c>
      <c r="L359">
        <v>11</v>
      </c>
      <c r="M359">
        <v>3</v>
      </c>
      <c r="N359">
        <v>11</v>
      </c>
      <c r="O359">
        <v>3</v>
      </c>
      <c r="P359">
        <v>0.21428571428571427</v>
      </c>
      <c r="Q359">
        <v>5.9270732902369251E-6</v>
      </c>
      <c r="R359" s="1">
        <f t="shared" si="27"/>
        <v>0.84054978260971169</v>
      </c>
      <c r="S359" s="1">
        <f t="shared" si="25"/>
        <v>659</v>
      </c>
      <c r="T359">
        <v>5.9270732902369251E-6</v>
      </c>
      <c r="U359" s="1">
        <f t="shared" si="23"/>
        <v>659</v>
      </c>
      <c r="V359" s="1"/>
    </row>
    <row r="360" spans="1:22" x14ac:dyDescent="0.25">
      <c r="A360" t="s">
        <v>520</v>
      </c>
      <c r="B360" t="s">
        <v>83</v>
      </c>
      <c r="C360">
        <v>502031</v>
      </c>
      <c r="D360">
        <v>0</v>
      </c>
      <c r="E360" s="20">
        <v>0</v>
      </c>
      <c r="F360" s="1">
        <f t="shared" si="26"/>
        <v>0</v>
      </c>
      <c r="G360" s="1">
        <f t="shared" si="24"/>
        <v>873.5</v>
      </c>
      <c r="H360" s="20"/>
      <c r="I360" s="1"/>
      <c r="J360">
        <v>0</v>
      </c>
      <c r="K360">
        <v>0</v>
      </c>
      <c r="L360">
        <v>7</v>
      </c>
      <c r="M360">
        <v>3</v>
      </c>
      <c r="N360">
        <v>7</v>
      </c>
      <c r="O360">
        <v>3</v>
      </c>
      <c r="P360">
        <v>0.3</v>
      </c>
      <c r="Q360">
        <v>5.9757265985566628E-6</v>
      </c>
      <c r="R360" s="1">
        <f t="shared" si="27"/>
        <v>0.84358945084294612</v>
      </c>
      <c r="S360" s="1">
        <f t="shared" si="25"/>
        <v>658</v>
      </c>
      <c r="T360">
        <v>5.9757265985566628E-6</v>
      </c>
      <c r="U360" s="1">
        <f t="shared" si="23"/>
        <v>658</v>
      </c>
      <c r="V360" s="1"/>
    </row>
    <row r="361" spans="1:22" x14ac:dyDescent="0.25">
      <c r="A361" t="s">
        <v>167</v>
      </c>
      <c r="B361" t="s">
        <v>83</v>
      </c>
      <c r="C361">
        <v>1497982</v>
      </c>
      <c r="D361">
        <v>0</v>
      </c>
      <c r="E361" s="20">
        <v>0</v>
      </c>
      <c r="F361" s="1">
        <f t="shared" si="26"/>
        <v>0</v>
      </c>
      <c r="G361" s="1">
        <f t="shared" si="24"/>
        <v>873.5</v>
      </c>
      <c r="H361" s="20"/>
      <c r="I361" s="1"/>
      <c r="J361">
        <v>0</v>
      </c>
      <c r="K361">
        <v>0</v>
      </c>
      <c r="L361">
        <v>10</v>
      </c>
      <c r="M361">
        <v>9</v>
      </c>
      <c r="N361">
        <v>10</v>
      </c>
      <c r="O361">
        <v>9</v>
      </c>
      <c r="P361">
        <v>0.47368421052631576</v>
      </c>
      <c r="Q361">
        <v>6.0080828741600363E-6</v>
      </c>
      <c r="R361" s="1">
        <f t="shared" si="27"/>
        <v>0.84559922894449702</v>
      </c>
      <c r="S361" s="1">
        <f t="shared" si="25"/>
        <v>657</v>
      </c>
      <c r="T361">
        <v>6.0080828741600363E-6</v>
      </c>
      <c r="U361" s="1">
        <f t="shared" si="23"/>
        <v>657</v>
      </c>
      <c r="V361" s="1"/>
    </row>
    <row r="362" spans="1:22" x14ac:dyDescent="0.25">
      <c r="A362" t="s">
        <v>458</v>
      </c>
      <c r="B362" t="s">
        <v>83</v>
      </c>
      <c r="C362">
        <v>9782876</v>
      </c>
      <c r="D362">
        <v>0</v>
      </c>
      <c r="E362" s="20">
        <v>0</v>
      </c>
      <c r="F362" s="1">
        <f t="shared" si="26"/>
        <v>0</v>
      </c>
      <c r="G362" s="1">
        <f t="shared" si="24"/>
        <v>873.5</v>
      </c>
      <c r="H362" s="20"/>
      <c r="I362" s="1"/>
      <c r="J362">
        <v>0</v>
      </c>
      <c r="K362">
        <v>0</v>
      </c>
      <c r="L362">
        <v>131</v>
      </c>
      <c r="M362">
        <v>59</v>
      </c>
      <c r="N362">
        <v>131</v>
      </c>
      <c r="O362">
        <v>59</v>
      </c>
      <c r="P362">
        <v>0.31052631578947371</v>
      </c>
      <c r="Q362">
        <v>6.0309463188534744E-6</v>
      </c>
      <c r="R362" s="1">
        <f t="shared" si="27"/>
        <v>0.8470137821175876</v>
      </c>
      <c r="S362" s="1">
        <f t="shared" si="25"/>
        <v>655.5</v>
      </c>
      <c r="T362">
        <v>6.0309463188534744E-6</v>
      </c>
      <c r="U362" s="1">
        <f t="shared" si="23"/>
        <v>655.5</v>
      </c>
      <c r="V362" s="1"/>
    </row>
    <row r="363" spans="1:22" x14ac:dyDescent="0.25">
      <c r="A363" t="s">
        <v>456</v>
      </c>
      <c r="B363" t="s">
        <v>83</v>
      </c>
      <c r="C363">
        <v>9782876</v>
      </c>
      <c r="D363">
        <v>0</v>
      </c>
      <c r="E363" s="20">
        <v>0</v>
      </c>
      <c r="F363" s="1">
        <f t="shared" si="26"/>
        <v>0</v>
      </c>
      <c r="G363" s="1">
        <f t="shared" si="24"/>
        <v>873.5</v>
      </c>
      <c r="H363" s="20"/>
      <c r="I363" s="1"/>
      <c r="J363">
        <v>0</v>
      </c>
      <c r="K363">
        <v>0</v>
      </c>
      <c r="L363">
        <v>131</v>
      </c>
      <c r="M363">
        <v>59</v>
      </c>
      <c r="N363">
        <v>131</v>
      </c>
      <c r="O363">
        <v>59</v>
      </c>
      <c r="P363">
        <v>0.31052631578947371</v>
      </c>
      <c r="Q363">
        <v>6.0309463188534744E-6</v>
      </c>
      <c r="R363" s="1">
        <f t="shared" si="27"/>
        <v>0.8470137821175876</v>
      </c>
      <c r="S363" s="1">
        <f t="shared" si="25"/>
        <v>655.5</v>
      </c>
      <c r="T363">
        <v>6.0309463188534744E-6</v>
      </c>
      <c r="U363" s="1">
        <f t="shared" si="23"/>
        <v>655.5</v>
      </c>
      <c r="V363" s="1"/>
    </row>
    <row r="364" spans="1:22" x14ac:dyDescent="0.25">
      <c r="A364" t="s">
        <v>369</v>
      </c>
      <c r="B364" t="s">
        <v>83</v>
      </c>
      <c r="C364">
        <v>1157012</v>
      </c>
      <c r="D364">
        <v>0</v>
      </c>
      <c r="E364" s="20">
        <v>0</v>
      </c>
      <c r="F364" s="1">
        <f t="shared" si="26"/>
        <v>0</v>
      </c>
      <c r="G364" s="1">
        <f t="shared" si="24"/>
        <v>873.5</v>
      </c>
      <c r="H364" s="20"/>
      <c r="I364" s="1"/>
      <c r="J364">
        <v>0</v>
      </c>
      <c r="K364">
        <v>0</v>
      </c>
      <c r="L364">
        <v>41</v>
      </c>
      <c r="M364">
        <v>7</v>
      </c>
      <c r="N364">
        <v>41</v>
      </c>
      <c r="O364">
        <v>7</v>
      </c>
      <c r="P364">
        <v>0.14583333333333334</v>
      </c>
      <c r="Q364">
        <v>6.0500668964539691E-6</v>
      </c>
      <c r="R364" s="1">
        <f t="shared" si="27"/>
        <v>0.84819323793082846</v>
      </c>
      <c r="S364" s="1">
        <f t="shared" si="25"/>
        <v>654</v>
      </c>
      <c r="T364">
        <v>6.0500668964539691E-6</v>
      </c>
      <c r="U364" s="1">
        <f t="shared" si="23"/>
        <v>654</v>
      </c>
      <c r="V364" s="1"/>
    </row>
    <row r="365" spans="1:22" x14ac:dyDescent="0.25">
      <c r="A365" t="s">
        <v>505</v>
      </c>
      <c r="B365" t="s">
        <v>83</v>
      </c>
      <c r="C365">
        <v>656712</v>
      </c>
      <c r="D365">
        <v>0</v>
      </c>
      <c r="E365" s="20">
        <v>0</v>
      </c>
      <c r="F365" s="1">
        <f t="shared" si="26"/>
        <v>0</v>
      </c>
      <c r="G365" s="1">
        <f t="shared" si="24"/>
        <v>873.5</v>
      </c>
      <c r="H365" s="20"/>
      <c r="I365" s="1"/>
      <c r="J365">
        <v>0</v>
      </c>
      <c r="K365">
        <v>0</v>
      </c>
      <c r="L365">
        <v>15</v>
      </c>
      <c r="M365">
        <v>4</v>
      </c>
      <c r="N365">
        <v>15</v>
      </c>
      <c r="O365">
        <v>4</v>
      </c>
      <c r="P365">
        <v>0.21052631578947367</v>
      </c>
      <c r="Q365">
        <v>6.090950066391356E-6</v>
      </c>
      <c r="R365" s="1">
        <f t="shared" si="27"/>
        <v>0.85070442713634098</v>
      </c>
      <c r="S365" s="1">
        <f t="shared" si="25"/>
        <v>652</v>
      </c>
      <c r="T365">
        <v>6.090950066391356E-6</v>
      </c>
      <c r="U365" s="1">
        <f t="shared" si="23"/>
        <v>652</v>
      </c>
      <c r="V365" s="1"/>
    </row>
    <row r="366" spans="1:22" x14ac:dyDescent="0.25">
      <c r="A366" t="s">
        <v>495</v>
      </c>
      <c r="B366" t="s">
        <v>83</v>
      </c>
      <c r="C366">
        <v>490454</v>
      </c>
      <c r="D366">
        <v>0</v>
      </c>
      <c r="E366" s="20">
        <v>0</v>
      </c>
      <c r="F366" s="1">
        <f t="shared" si="26"/>
        <v>0</v>
      </c>
      <c r="G366" s="1">
        <f t="shared" si="24"/>
        <v>873.5</v>
      </c>
      <c r="H366" s="20"/>
      <c r="I366" s="1"/>
      <c r="J366">
        <v>0</v>
      </c>
      <c r="K366">
        <v>0</v>
      </c>
      <c r="L366">
        <v>8</v>
      </c>
      <c r="M366">
        <v>3</v>
      </c>
      <c r="N366">
        <v>8</v>
      </c>
      <c r="O366">
        <v>3</v>
      </c>
      <c r="P366">
        <v>0.27272727272727271</v>
      </c>
      <c r="Q366">
        <v>6.1167815941963977E-6</v>
      </c>
      <c r="R366" s="1">
        <f t="shared" si="27"/>
        <v>0.85228363803561435</v>
      </c>
      <c r="S366" s="1">
        <f t="shared" si="25"/>
        <v>650</v>
      </c>
      <c r="T366">
        <v>6.1167815941963977E-6</v>
      </c>
      <c r="U366" s="1">
        <f t="shared" si="23"/>
        <v>650</v>
      </c>
      <c r="V366" s="1"/>
    </row>
    <row r="367" spans="1:22" x14ac:dyDescent="0.25">
      <c r="A367" t="s">
        <v>253</v>
      </c>
      <c r="B367" t="s">
        <v>83</v>
      </c>
      <c r="C367">
        <v>651682</v>
      </c>
      <c r="D367">
        <v>0</v>
      </c>
      <c r="E367" s="20">
        <v>0</v>
      </c>
      <c r="F367" s="1">
        <f t="shared" si="26"/>
        <v>0</v>
      </c>
      <c r="G367" s="1">
        <f t="shared" si="24"/>
        <v>873.5</v>
      </c>
      <c r="H367" s="20"/>
      <c r="I367" s="1"/>
      <c r="J367">
        <v>0</v>
      </c>
      <c r="K367">
        <v>0</v>
      </c>
      <c r="L367">
        <v>5</v>
      </c>
      <c r="M367">
        <v>4</v>
      </c>
      <c r="N367">
        <v>5</v>
      </c>
      <c r="O367">
        <v>4</v>
      </c>
      <c r="P367">
        <v>0.44444444444444442</v>
      </c>
      <c r="Q367">
        <v>6.1379629942211075E-6</v>
      </c>
      <c r="R367" s="1">
        <f t="shared" si="27"/>
        <v>0.85357429208598634</v>
      </c>
      <c r="S367" s="1">
        <f t="shared" si="25"/>
        <v>649</v>
      </c>
      <c r="T367">
        <v>6.1379629942211075E-6</v>
      </c>
      <c r="U367" s="1">
        <f t="shared" si="23"/>
        <v>649</v>
      </c>
      <c r="V367" s="1"/>
    </row>
    <row r="368" spans="1:22" x14ac:dyDescent="0.25">
      <c r="A368" t="s">
        <v>1235</v>
      </c>
      <c r="B368" t="s">
        <v>83</v>
      </c>
      <c r="C368">
        <v>4801710</v>
      </c>
      <c r="D368">
        <v>0</v>
      </c>
      <c r="E368" s="20">
        <v>0</v>
      </c>
      <c r="F368" s="1">
        <f t="shared" si="26"/>
        <v>0</v>
      </c>
      <c r="G368" s="1">
        <f t="shared" si="24"/>
        <v>873.5</v>
      </c>
      <c r="H368" s="20"/>
      <c r="I368" s="1"/>
      <c r="J368">
        <v>0</v>
      </c>
      <c r="K368">
        <v>0</v>
      </c>
      <c r="L368">
        <v>98</v>
      </c>
      <c r="M368">
        <v>30</v>
      </c>
      <c r="N368">
        <v>98</v>
      </c>
      <c r="O368">
        <v>30</v>
      </c>
      <c r="P368">
        <v>0.234375</v>
      </c>
      <c r="Q368">
        <v>6.2477742304304092E-6</v>
      </c>
      <c r="R368" s="1">
        <f t="shared" si="27"/>
        <v>0.86020465652231837</v>
      </c>
      <c r="S368" s="1">
        <f t="shared" si="25"/>
        <v>645</v>
      </c>
      <c r="T368">
        <v>6.2477742304304092E-6</v>
      </c>
      <c r="U368" s="1">
        <f t="shared" si="23"/>
        <v>645</v>
      </c>
      <c r="V368" s="1"/>
    </row>
    <row r="369" spans="1:22" x14ac:dyDescent="0.25">
      <c r="A369" t="s">
        <v>530</v>
      </c>
      <c r="B369" t="s">
        <v>83</v>
      </c>
      <c r="C369">
        <v>479758</v>
      </c>
      <c r="D369">
        <v>0</v>
      </c>
      <c r="E369" s="20">
        <v>0</v>
      </c>
      <c r="F369" s="1">
        <f t="shared" si="26"/>
        <v>0</v>
      </c>
      <c r="G369" s="1">
        <f t="shared" si="24"/>
        <v>873.5</v>
      </c>
      <c r="H369" s="20"/>
      <c r="I369" s="1"/>
      <c r="J369">
        <v>0</v>
      </c>
      <c r="K369">
        <v>0</v>
      </c>
      <c r="L369">
        <v>14</v>
      </c>
      <c r="M369">
        <v>3</v>
      </c>
      <c r="N369">
        <v>14</v>
      </c>
      <c r="O369">
        <v>3</v>
      </c>
      <c r="P369">
        <v>0.17647058823529413</v>
      </c>
      <c r="Q369">
        <v>6.2531526311181885E-6</v>
      </c>
      <c r="R369" s="1">
        <f t="shared" si="27"/>
        <v>0.8605268165979576</v>
      </c>
      <c r="S369" s="1">
        <f t="shared" si="25"/>
        <v>644</v>
      </c>
      <c r="T369">
        <v>6.2531526311181885E-6</v>
      </c>
      <c r="U369" s="1">
        <f t="shared" si="23"/>
        <v>644</v>
      </c>
      <c r="V369" s="1"/>
    </row>
    <row r="370" spans="1:22" x14ac:dyDescent="0.25">
      <c r="A370" t="s">
        <v>1073</v>
      </c>
      <c r="B370" t="s">
        <v>83</v>
      </c>
      <c r="C370">
        <v>1276910</v>
      </c>
      <c r="D370">
        <v>0</v>
      </c>
      <c r="E370" s="20">
        <v>0</v>
      </c>
      <c r="F370" s="1">
        <f t="shared" si="26"/>
        <v>0</v>
      </c>
      <c r="G370" s="1">
        <f t="shared" si="24"/>
        <v>873.5</v>
      </c>
      <c r="H370" s="20"/>
      <c r="I370" s="1"/>
      <c r="J370">
        <v>0</v>
      </c>
      <c r="K370">
        <v>0</v>
      </c>
      <c r="L370">
        <v>10</v>
      </c>
      <c r="M370">
        <v>8</v>
      </c>
      <c r="N370">
        <v>10</v>
      </c>
      <c r="O370">
        <v>8</v>
      </c>
      <c r="P370">
        <v>0.44444444444444442</v>
      </c>
      <c r="Q370">
        <v>6.2651244018764049E-6</v>
      </c>
      <c r="R370" s="1">
        <f t="shared" si="27"/>
        <v>0.86124305519094357</v>
      </c>
      <c r="S370" s="1">
        <f t="shared" si="25"/>
        <v>642.5</v>
      </c>
      <c r="T370">
        <v>6.2651244018764049E-6</v>
      </c>
      <c r="U370" s="1">
        <f t="shared" ref="U370:U433" si="28">_xlfn.RANK.AVG(T370,T:T)</f>
        <v>642.5</v>
      </c>
      <c r="V370" s="1"/>
    </row>
    <row r="371" spans="1:22" x14ac:dyDescent="0.25">
      <c r="A371" t="s">
        <v>867</v>
      </c>
      <c r="B371" t="s">
        <v>83</v>
      </c>
      <c r="C371">
        <v>1276910</v>
      </c>
      <c r="D371">
        <v>0</v>
      </c>
      <c r="E371" s="20">
        <v>0</v>
      </c>
      <c r="F371" s="1">
        <f t="shared" si="26"/>
        <v>0</v>
      </c>
      <c r="G371" s="1">
        <f t="shared" si="24"/>
        <v>873.5</v>
      </c>
      <c r="H371" s="20"/>
      <c r="I371" s="1"/>
      <c r="J371">
        <v>0</v>
      </c>
      <c r="K371">
        <v>0</v>
      </c>
      <c r="L371">
        <v>10</v>
      </c>
      <c r="M371">
        <v>8</v>
      </c>
      <c r="N371">
        <v>10</v>
      </c>
      <c r="O371">
        <v>8</v>
      </c>
      <c r="P371">
        <v>0.44444444444444442</v>
      </c>
      <c r="Q371">
        <v>6.2651244018764049E-6</v>
      </c>
      <c r="R371" s="1">
        <f t="shared" si="27"/>
        <v>0.86124305519094357</v>
      </c>
      <c r="S371" s="1">
        <f t="shared" si="25"/>
        <v>642.5</v>
      </c>
      <c r="T371">
        <v>6.2651244018764049E-6</v>
      </c>
      <c r="U371" s="1">
        <f t="shared" si="28"/>
        <v>642.5</v>
      </c>
      <c r="V371" s="1"/>
    </row>
    <row r="372" spans="1:22" x14ac:dyDescent="0.25">
      <c r="A372" t="s">
        <v>578</v>
      </c>
      <c r="B372" t="s">
        <v>83</v>
      </c>
      <c r="C372">
        <v>477278</v>
      </c>
      <c r="D372">
        <v>0</v>
      </c>
      <c r="E372" s="20">
        <v>0</v>
      </c>
      <c r="F372" s="1">
        <f t="shared" si="26"/>
        <v>0</v>
      </c>
      <c r="G372" s="1">
        <f t="shared" si="24"/>
        <v>873.5</v>
      </c>
      <c r="H372" s="20"/>
      <c r="I372" s="1"/>
      <c r="J372">
        <v>0</v>
      </c>
      <c r="K372">
        <v>0</v>
      </c>
      <c r="L372">
        <v>6</v>
      </c>
      <c r="M372">
        <v>3</v>
      </c>
      <c r="N372">
        <v>6</v>
      </c>
      <c r="O372">
        <v>3</v>
      </c>
      <c r="P372">
        <v>0.33333333333333331</v>
      </c>
      <c r="Q372">
        <v>6.285644844304577E-6</v>
      </c>
      <c r="R372" s="1">
        <f t="shared" si="27"/>
        <v>0.86246799672773022</v>
      </c>
      <c r="S372" s="1">
        <f t="shared" si="25"/>
        <v>641</v>
      </c>
      <c r="T372">
        <v>6.285644844304577E-6</v>
      </c>
      <c r="U372" s="1">
        <f t="shared" si="28"/>
        <v>641</v>
      </c>
      <c r="V372" s="1"/>
    </row>
    <row r="373" spans="1:22" x14ac:dyDescent="0.25">
      <c r="A373" t="s">
        <v>1014</v>
      </c>
      <c r="B373" t="s">
        <v>83</v>
      </c>
      <c r="C373">
        <v>2382326</v>
      </c>
      <c r="D373">
        <v>0</v>
      </c>
      <c r="E373" s="20">
        <v>0</v>
      </c>
      <c r="F373" s="1">
        <f t="shared" si="26"/>
        <v>0</v>
      </c>
      <c r="G373" s="1">
        <f t="shared" si="24"/>
        <v>873.5</v>
      </c>
      <c r="H373" s="20"/>
      <c r="I373" s="1"/>
      <c r="J373">
        <v>0</v>
      </c>
      <c r="K373">
        <v>0</v>
      </c>
      <c r="L373">
        <v>24</v>
      </c>
      <c r="M373">
        <v>15</v>
      </c>
      <c r="N373">
        <v>24</v>
      </c>
      <c r="O373">
        <v>15</v>
      </c>
      <c r="P373">
        <v>0.38461538461538464</v>
      </c>
      <c r="Q373">
        <v>6.2963674996620947E-6</v>
      </c>
      <c r="R373" s="1">
        <f t="shared" si="27"/>
        <v>0.86310670019095725</v>
      </c>
      <c r="S373" s="1">
        <f t="shared" si="25"/>
        <v>640</v>
      </c>
      <c r="T373">
        <v>6.2963674996620947E-6</v>
      </c>
      <c r="U373" s="1">
        <f t="shared" si="28"/>
        <v>640</v>
      </c>
      <c r="V373" s="1"/>
    </row>
    <row r="374" spans="1:22" x14ac:dyDescent="0.25">
      <c r="A374" t="s">
        <v>1056</v>
      </c>
      <c r="B374" t="s">
        <v>83</v>
      </c>
      <c r="C374">
        <v>791431</v>
      </c>
      <c r="D374">
        <v>0</v>
      </c>
      <c r="E374" s="20">
        <v>0</v>
      </c>
      <c r="F374" s="1">
        <f t="shared" si="26"/>
        <v>0</v>
      </c>
      <c r="G374" s="1">
        <f t="shared" si="24"/>
        <v>873.5</v>
      </c>
      <c r="H374" s="20"/>
      <c r="I374" s="1"/>
      <c r="J374">
        <v>0</v>
      </c>
      <c r="K374">
        <v>0</v>
      </c>
      <c r="L374">
        <v>45</v>
      </c>
      <c r="M374">
        <v>5</v>
      </c>
      <c r="N374">
        <v>45</v>
      </c>
      <c r="O374">
        <v>5</v>
      </c>
      <c r="P374">
        <v>0.1</v>
      </c>
      <c r="Q374">
        <v>6.3176701443334919E-6</v>
      </c>
      <c r="R374" s="1">
        <f t="shared" si="27"/>
        <v>0.86437282907454971</v>
      </c>
      <c r="S374" s="1">
        <f t="shared" si="25"/>
        <v>638.5</v>
      </c>
      <c r="T374">
        <v>6.3176701443334919E-6</v>
      </c>
      <c r="U374" s="1">
        <f t="shared" si="28"/>
        <v>638.5</v>
      </c>
      <c r="V374" s="1"/>
    </row>
    <row r="375" spans="1:22" x14ac:dyDescent="0.25">
      <c r="A375" t="s">
        <v>850</v>
      </c>
      <c r="B375" t="s">
        <v>83</v>
      </c>
      <c r="C375">
        <v>791431</v>
      </c>
      <c r="D375">
        <v>0</v>
      </c>
      <c r="E375" s="20">
        <v>0</v>
      </c>
      <c r="F375" s="1">
        <f t="shared" si="26"/>
        <v>0</v>
      </c>
      <c r="G375" s="1">
        <f t="shared" si="24"/>
        <v>873.5</v>
      </c>
      <c r="H375" s="20"/>
      <c r="I375" s="1"/>
      <c r="J375">
        <v>0</v>
      </c>
      <c r="K375">
        <v>0</v>
      </c>
      <c r="L375">
        <v>45</v>
      </c>
      <c r="M375">
        <v>5</v>
      </c>
      <c r="N375">
        <v>45</v>
      </c>
      <c r="O375">
        <v>5</v>
      </c>
      <c r="P375">
        <v>0.1</v>
      </c>
      <c r="Q375">
        <v>6.3176701443334919E-6</v>
      </c>
      <c r="R375" s="1">
        <f t="shared" si="27"/>
        <v>0.86437282907454971</v>
      </c>
      <c r="S375" s="1">
        <f t="shared" si="25"/>
        <v>638.5</v>
      </c>
      <c r="T375">
        <v>6.3176701443334919E-6</v>
      </c>
      <c r="U375" s="1">
        <f t="shared" si="28"/>
        <v>638.5</v>
      </c>
      <c r="V375" s="1"/>
    </row>
    <row r="376" spans="1:22" x14ac:dyDescent="0.25">
      <c r="A376" t="s">
        <v>891</v>
      </c>
      <c r="B376" t="s">
        <v>83</v>
      </c>
      <c r="C376">
        <v>315814</v>
      </c>
      <c r="D376">
        <v>0</v>
      </c>
      <c r="E376" s="20">
        <v>0</v>
      </c>
      <c r="F376" s="1">
        <f t="shared" si="26"/>
        <v>0</v>
      </c>
      <c r="G376" s="1">
        <f t="shared" si="24"/>
        <v>873.5</v>
      </c>
      <c r="H376" s="20"/>
      <c r="I376" s="1"/>
      <c r="J376">
        <v>0</v>
      </c>
      <c r="K376">
        <v>0</v>
      </c>
      <c r="L376">
        <v>9</v>
      </c>
      <c r="M376">
        <v>2</v>
      </c>
      <c r="N376">
        <v>9</v>
      </c>
      <c r="O376">
        <v>2</v>
      </c>
      <c r="P376">
        <v>0.18181818181818182</v>
      </c>
      <c r="Q376">
        <v>6.332841482644848E-6</v>
      </c>
      <c r="R376" s="1">
        <f t="shared" si="27"/>
        <v>0.86527229675659101</v>
      </c>
      <c r="S376" s="1">
        <f t="shared" si="25"/>
        <v>637</v>
      </c>
      <c r="T376">
        <v>6.332841482644848E-6</v>
      </c>
      <c r="U376" s="1">
        <f t="shared" si="28"/>
        <v>637</v>
      </c>
      <c r="V376" s="1"/>
    </row>
    <row r="377" spans="1:22" x14ac:dyDescent="0.25">
      <c r="A377" t="s">
        <v>528</v>
      </c>
      <c r="B377" t="s">
        <v>83</v>
      </c>
      <c r="C377">
        <v>471915</v>
      </c>
      <c r="D377">
        <v>0</v>
      </c>
      <c r="E377" s="20">
        <v>0</v>
      </c>
      <c r="F377" s="1">
        <f t="shared" si="26"/>
        <v>0</v>
      </c>
      <c r="G377" s="1">
        <f t="shared" si="24"/>
        <v>873.5</v>
      </c>
      <c r="H377" s="20"/>
      <c r="I377" s="1"/>
      <c r="J377">
        <v>0</v>
      </c>
      <c r="K377">
        <v>0</v>
      </c>
      <c r="L377">
        <v>5</v>
      </c>
      <c r="M377">
        <v>3</v>
      </c>
      <c r="N377">
        <v>5</v>
      </c>
      <c r="O377">
        <v>3</v>
      </c>
      <c r="P377">
        <v>0.375</v>
      </c>
      <c r="Q377">
        <v>6.3570770159880485E-6</v>
      </c>
      <c r="R377" s="1">
        <f t="shared" si="27"/>
        <v>0.86670530238524168</v>
      </c>
      <c r="S377" s="1">
        <f t="shared" si="25"/>
        <v>636</v>
      </c>
      <c r="T377">
        <v>6.3570770159880485E-6</v>
      </c>
      <c r="U377" s="1">
        <f t="shared" si="28"/>
        <v>636</v>
      </c>
      <c r="V377" s="1"/>
    </row>
    <row r="378" spans="1:22" x14ac:dyDescent="0.25">
      <c r="A378" t="s">
        <v>477</v>
      </c>
      <c r="B378" t="s">
        <v>83</v>
      </c>
      <c r="C378">
        <v>313985</v>
      </c>
      <c r="D378">
        <v>0</v>
      </c>
      <c r="E378" s="20">
        <v>0</v>
      </c>
      <c r="F378" s="1">
        <f t="shared" si="26"/>
        <v>0</v>
      </c>
      <c r="G378" s="1">
        <f t="shared" si="24"/>
        <v>873.5</v>
      </c>
      <c r="H378" s="20"/>
      <c r="I378" s="1"/>
      <c r="J378">
        <v>0</v>
      </c>
      <c r="K378">
        <v>0</v>
      </c>
      <c r="L378">
        <v>7</v>
      </c>
      <c r="M378">
        <v>2</v>
      </c>
      <c r="N378">
        <v>7</v>
      </c>
      <c r="O378">
        <v>2</v>
      </c>
      <c r="P378">
        <v>0.22222222222222221</v>
      </c>
      <c r="Q378">
        <v>6.3697310381069162E-6</v>
      </c>
      <c r="R378" s="1">
        <f t="shared" si="27"/>
        <v>0.86745163836142913</v>
      </c>
      <c r="S378" s="1">
        <f t="shared" si="25"/>
        <v>634</v>
      </c>
      <c r="T378">
        <v>6.3697310381069162E-6</v>
      </c>
      <c r="U378" s="1">
        <f t="shared" si="28"/>
        <v>634</v>
      </c>
      <c r="V378" s="1"/>
    </row>
    <row r="379" spans="1:22" x14ac:dyDescent="0.25">
      <c r="A379" t="s">
        <v>366</v>
      </c>
      <c r="B379" t="s">
        <v>83</v>
      </c>
      <c r="C379">
        <v>624725</v>
      </c>
      <c r="D379">
        <v>0</v>
      </c>
      <c r="E379" s="20">
        <v>0</v>
      </c>
      <c r="F379" s="1">
        <f t="shared" si="26"/>
        <v>0</v>
      </c>
      <c r="G379" s="1">
        <f t="shared" si="24"/>
        <v>873.5</v>
      </c>
      <c r="H379" s="20"/>
      <c r="I379" s="1"/>
      <c r="J379">
        <v>0</v>
      </c>
      <c r="K379">
        <v>0</v>
      </c>
      <c r="L379">
        <v>18</v>
      </c>
      <c r="M379">
        <v>4</v>
      </c>
      <c r="N379">
        <v>18</v>
      </c>
      <c r="O379">
        <v>4</v>
      </c>
      <c r="P379">
        <v>0.18181818181818182</v>
      </c>
      <c r="Q379">
        <v>6.4028172395854178E-6</v>
      </c>
      <c r="R379" s="1">
        <f t="shared" si="27"/>
        <v>0.8693970276721763</v>
      </c>
      <c r="S379" s="1">
        <f t="shared" si="25"/>
        <v>632</v>
      </c>
      <c r="T379">
        <v>6.4028172395854178E-6</v>
      </c>
      <c r="U379" s="1">
        <f t="shared" si="28"/>
        <v>632</v>
      </c>
      <c r="V379" s="1"/>
    </row>
    <row r="380" spans="1:22" x14ac:dyDescent="0.25">
      <c r="A380" t="s">
        <v>191</v>
      </c>
      <c r="B380" t="s">
        <v>83</v>
      </c>
      <c r="C380">
        <v>767007</v>
      </c>
      <c r="D380">
        <v>0</v>
      </c>
      <c r="E380" s="20">
        <v>0</v>
      </c>
      <c r="F380" s="1">
        <f t="shared" si="26"/>
        <v>0</v>
      </c>
      <c r="G380" s="1">
        <f t="shared" si="24"/>
        <v>873.5</v>
      </c>
      <c r="H380" s="20"/>
      <c r="I380" s="1"/>
      <c r="J380">
        <v>0</v>
      </c>
      <c r="K380">
        <v>0</v>
      </c>
      <c r="L380">
        <v>31</v>
      </c>
      <c r="M380">
        <v>5</v>
      </c>
      <c r="N380">
        <v>31</v>
      </c>
      <c r="O380">
        <v>5</v>
      </c>
      <c r="P380">
        <v>0.1388888888888889</v>
      </c>
      <c r="Q380">
        <v>6.5188453299643942E-6</v>
      </c>
      <c r="R380" s="1">
        <f t="shared" si="27"/>
        <v>0.87615115105333452</v>
      </c>
      <c r="S380" s="1">
        <f t="shared" si="25"/>
        <v>628</v>
      </c>
      <c r="T380">
        <v>6.5188453299643942E-6</v>
      </c>
      <c r="U380" s="1">
        <f t="shared" si="28"/>
        <v>628</v>
      </c>
      <c r="V380" s="1"/>
    </row>
    <row r="381" spans="1:22" x14ac:dyDescent="0.25">
      <c r="A381" t="s">
        <v>894</v>
      </c>
      <c r="B381" t="s">
        <v>83</v>
      </c>
      <c r="C381">
        <v>306788</v>
      </c>
      <c r="D381">
        <v>0</v>
      </c>
      <c r="E381" s="20">
        <v>0</v>
      </c>
      <c r="F381" s="1">
        <f t="shared" si="26"/>
        <v>0</v>
      </c>
      <c r="G381" s="1">
        <f t="shared" si="24"/>
        <v>873.5</v>
      </c>
      <c r="H381" s="20"/>
      <c r="I381" s="1"/>
      <c r="J381">
        <v>0</v>
      </c>
      <c r="K381">
        <v>0</v>
      </c>
      <c r="L381">
        <v>9</v>
      </c>
      <c r="M381">
        <v>2</v>
      </c>
      <c r="N381">
        <v>9</v>
      </c>
      <c r="O381">
        <v>2</v>
      </c>
      <c r="P381">
        <v>0.18181818181818182</v>
      </c>
      <c r="Q381">
        <v>6.5191598106835995E-6</v>
      </c>
      <c r="R381" s="1">
        <f t="shared" si="27"/>
        <v>0.87616931532974729</v>
      </c>
      <c r="S381" s="1">
        <f t="shared" si="25"/>
        <v>627</v>
      </c>
      <c r="T381">
        <v>6.5191598106835995E-6</v>
      </c>
      <c r="U381" s="1">
        <f t="shared" si="28"/>
        <v>627</v>
      </c>
      <c r="V381" s="1"/>
    </row>
    <row r="382" spans="1:22" x14ac:dyDescent="0.25">
      <c r="A382" t="s">
        <v>244</v>
      </c>
      <c r="B382" t="s">
        <v>83</v>
      </c>
      <c r="C382">
        <v>459338</v>
      </c>
      <c r="D382">
        <v>0</v>
      </c>
      <c r="E382" s="20">
        <v>0</v>
      </c>
      <c r="F382" s="1">
        <f t="shared" si="26"/>
        <v>0</v>
      </c>
      <c r="G382" s="1">
        <f t="shared" si="24"/>
        <v>873.5</v>
      </c>
      <c r="H382" s="20"/>
      <c r="I382" s="1"/>
      <c r="J382">
        <v>0</v>
      </c>
      <c r="K382">
        <v>0</v>
      </c>
      <c r="L382">
        <v>16</v>
      </c>
      <c r="M382">
        <v>3</v>
      </c>
      <c r="N382">
        <v>16</v>
      </c>
      <c r="O382">
        <v>3</v>
      </c>
      <c r="P382">
        <v>0.15789473684210525</v>
      </c>
      <c r="Q382">
        <v>6.5311382903221595E-6</v>
      </c>
      <c r="R382" s="1">
        <f t="shared" si="27"/>
        <v>0.87686062239518203</v>
      </c>
      <c r="S382" s="1">
        <f t="shared" si="25"/>
        <v>626</v>
      </c>
      <c r="T382">
        <v>6.5311382903221595E-6</v>
      </c>
      <c r="U382" s="1">
        <f t="shared" si="28"/>
        <v>626</v>
      </c>
      <c r="V382" s="1"/>
    </row>
    <row r="383" spans="1:22" x14ac:dyDescent="0.25">
      <c r="A383" t="s">
        <v>652</v>
      </c>
      <c r="B383" t="s">
        <v>83</v>
      </c>
      <c r="C383">
        <v>5960859</v>
      </c>
      <c r="D383">
        <v>0</v>
      </c>
      <c r="E383" s="20">
        <v>0</v>
      </c>
      <c r="F383" s="1">
        <f t="shared" si="26"/>
        <v>0</v>
      </c>
      <c r="G383" s="1">
        <f t="shared" si="24"/>
        <v>873.5</v>
      </c>
      <c r="H383" s="20"/>
      <c r="I383" s="1"/>
      <c r="J383">
        <v>0</v>
      </c>
      <c r="K383">
        <v>0</v>
      </c>
      <c r="L383">
        <v>108</v>
      </c>
      <c r="M383">
        <v>39</v>
      </c>
      <c r="N383">
        <v>108</v>
      </c>
      <c r="O383">
        <v>39</v>
      </c>
      <c r="P383">
        <v>0.26530612244897961</v>
      </c>
      <c r="Q383">
        <v>6.54268118068218E-6</v>
      </c>
      <c r="R383" s="1">
        <f t="shared" si="27"/>
        <v>0.87752575104131791</v>
      </c>
      <c r="S383" s="1">
        <f t="shared" si="25"/>
        <v>625</v>
      </c>
      <c r="T383">
        <v>6.54268118068218E-6</v>
      </c>
      <c r="U383" s="1">
        <f t="shared" si="28"/>
        <v>625</v>
      </c>
      <c r="V383" s="1"/>
    </row>
    <row r="384" spans="1:22" x14ac:dyDescent="0.25">
      <c r="A384" t="s">
        <v>542</v>
      </c>
      <c r="B384" t="s">
        <v>83</v>
      </c>
      <c r="C384">
        <v>454860</v>
      </c>
      <c r="D384">
        <v>0</v>
      </c>
      <c r="E384" s="20">
        <v>0</v>
      </c>
      <c r="F384" s="1">
        <f t="shared" si="26"/>
        <v>0</v>
      </c>
      <c r="G384" s="1">
        <f t="shared" si="24"/>
        <v>873.5</v>
      </c>
      <c r="H384" s="20"/>
      <c r="I384" s="1"/>
      <c r="J384">
        <v>0</v>
      </c>
      <c r="K384">
        <v>0</v>
      </c>
      <c r="L384">
        <v>7</v>
      </c>
      <c r="M384">
        <v>3</v>
      </c>
      <c r="N384">
        <v>7</v>
      </c>
      <c r="O384">
        <v>3</v>
      </c>
      <c r="P384">
        <v>0.3</v>
      </c>
      <c r="Q384">
        <v>6.5954359583168452E-6</v>
      </c>
      <c r="R384" s="1">
        <f t="shared" si="27"/>
        <v>0.88055270629065419</v>
      </c>
      <c r="S384" s="1">
        <f t="shared" si="25"/>
        <v>623</v>
      </c>
      <c r="T384">
        <v>6.5954359583168452E-6</v>
      </c>
      <c r="U384" s="1">
        <f t="shared" si="28"/>
        <v>623</v>
      </c>
      <c r="V384" s="1"/>
    </row>
    <row r="385" spans="1:22" x14ac:dyDescent="0.25">
      <c r="A385" t="s">
        <v>1044</v>
      </c>
      <c r="B385" t="s">
        <v>83</v>
      </c>
      <c r="C385">
        <v>1050196</v>
      </c>
      <c r="D385">
        <v>0</v>
      </c>
      <c r="E385" s="20">
        <v>0</v>
      </c>
      <c r="F385" s="1">
        <f t="shared" si="26"/>
        <v>0</v>
      </c>
      <c r="G385" s="1">
        <f t="shared" si="24"/>
        <v>873.5</v>
      </c>
      <c r="H385" s="20"/>
      <c r="I385" s="1"/>
      <c r="J385">
        <v>0</v>
      </c>
      <c r="K385">
        <v>0</v>
      </c>
      <c r="L385">
        <v>34</v>
      </c>
      <c r="M385">
        <v>7</v>
      </c>
      <c r="N385">
        <v>34</v>
      </c>
      <c r="O385">
        <v>7</v>
      </c>
      <c r="P385">
        <v>0.17073170731707318</v>
      </c>
      <c r="Q385">
        <v>6.6654224544751644E-6</v>
      </c>
      <c r="R385" s="1">
        <f t="shared" si="27"/>
        <v>0.88453609455786486</v>
      </c>
      <c r="S385" s="1">
        <f t="shared" si="25"/>
        <v>620</v>
      </c>
      <c r="T385">
        <v>6.6654224544751644E-6</v>
      </c>
      <c r="U385" s="1">
        <f t="shared" si="28"/>
        <v>620</v>
      </c>
      <c r="V385" s="1"/>
    </row>
    <row r="386" spans="1:22" x14ac:dyDescent="0.25">
      <c r="A386" t="s">
        <v>1294</v>
      </c>
      <c r="B386" t="s">
        <v>83</v>
      </c>
      <c r="C386">
        <v>1646196</v>
      </c>
      <c r="D386">
        <v>0</v>
      </c>
      <c r="E386" s="20">
        <v>0</v>
      </c>
      <c r="F386" s="1">
        <f t="shared" si="26"/>
        <v>0</v>
      </c>
      <c r="G386" s="1">
        <f t="shared" ref="G386:G449" si="29">_xlfn.RANK.AVG(E386,E:E)</f>
        <v>873.5</v>
      </c>
      <c r="H386" s="20"/>
      <c r="I386" s="1"/>
      <c r="J386">
        <v>0</v>
      </c>
      <c r="K386">
        <v>0</v>
      </c>
      <c r="L386">
        <v>98</v>
      </c>
      <c r="M386">
        <v>11</v>
      </c>
      <c r="N386">
        <v>98</v>
      </c>
      <c r="O386">
        <v>11</v>
      </c>
      <c r="P386">
        <v>0.10091743119266056</v>
      </c>
      <c r="Q386">
        <v>6.6820718796546702E-6</v>
      </c>
      <c r="R386" s="1">
        <f t="shared" si="27"/>
        <v>0.88547836645729305</v>
      </c>
      <c r="S386" s="1">
        <f t="shared" ref="S386:S449" si="30">_xlfn.RANK.AVG(Q386,Q:Q)</f>
        <v>618</v>
      </c>
      <c r="T386">
        <v>6.6820718796546702E-6</v>
      </c>
      <c r="U386" s="1">
        <f t="shared" si="28"/>
        <v>618</v>
      </c>
      <c r="V386" s="1"/>
    </row>
    <row r="387" spans="1:22" x14ac:dyDescent="0.25">
      <c r="A387" t="s">
        <v>884</v>
      </c>
      <c r="B387" t="s">
        <v>83</v>
      </c>
      <c r="C387">
        <v>596791</v>
      </c>
      <c r="D387">
        <v>0</v>
      </c>
      <c r="E387" s="20">
        <v>0</v>
      </c>
      <c r="F387" s="1">
        <f t="shared" ref="F387:F450" si="31">LOG(E387*1000000+1)</f>
        <v>0</v>
      </c>
      <c r="G387" s="1">
        <f t="shared" si="29"/>
        <v>873.5</v>
      </c>
      <c r="H387" s="20"/>
      <c r="I387" s="1"/>
      <c r="J387">
        <v>0</v>
      </c>
      <c r="K387">
        <v>0</v>
      </c>
      <c r="L387">
        <v>37</v>
      </c>
      <c r="M387">
        <v>4</v>
      </c>
      <c r="N387">
        <v>37</v>
      </c>
      <c r="O387">
        <v>4</v>
      </c>
      <c r="P387">
        <v>9.7560975609756101E-2</v>
      </c>
      <c r="Q387">
        <v>6.7025139454180775E-6</v>
      </c>
      <c r="R387" s="1">
        <f t="shared" ref="R387:R450" si="32">LOG(Q387*1000000+1)</f>
        <v>0.88663249328078431</v>
      </c>
      <c r="S387" s="1">
        <f t="shared" si="30"/>
        <v>617</v>
      </c>
      <c r="T387">
        <v>6.7025139454180775E-6</v>
      </c>
      <c r="U387" s="1">
        <f t="shared" si="28"/>
        <v>617</v>
      </c>
      <c r="V387" s="1"/>
    </row>
    <row r="388" spans="1:22" x14ac:dyDescent="0.25">
      <c r="A388" t="s">
        <v>550</v>
      </c>
      <c r="B388" t="s">
        <v>83</v>
      </c>
      <c r="C388">
        <v>444740</v>
      </c>
      <c r="D388">
        <v>0</v>
      </c>
      <c r="E388" s="20">
        <v>0</v>
      </c>
      <c r="F388" s="1">
        <f t="shared" si="31"/>
        <v>0</v>
      </c>
      <c r="G388" s="1">
        <f t="shared" si="29"/>
        <v>873.5</v>
      </c>
      <c r="H388" s="20"/>
      <c r="I388" s="1"/>
      <c r="J388">
        <v>0</v>
      </c>
      <c r="K388">
        <v>0</v>
      </c>
      <c r="L388">
        <v>12</v>
      </c>
      <c r="M388">
        <v>3</v>
      </c>
      <c r="N388">
        <v>12</v>
      </c>
      <c r="O388">
        <v>3</v>
      </c>
      <c r="P388">
        <v>0.2</v>
      </c>
      <c r="Q388">
        <v>6.7455142330350319E-6</v>
      </c>
      <c r="R388" s="1">
        <f t="shared" si="32"/>
        <v>0.88905025633097057</v>
      </c>
      <c r="S388" s="1">
        <f t="shared" si="30"/>
        <v>614</v>
      </c>
      <c r="T388">
        <v>6.7455142330350319E-6</v>
      </c>
      <c r="U388" s="1">
        <f t="shared" si="28"/>
        <v>614</v>
      </c>
      <c r="V388" s="1"/>
    </row>
    <row r="389" spans="1:22" x14ac:dyDescent="0.25">
      <c r="A389" t="s">
        <v>246</v>
      </c>
      <c r="B389" t="s">
        <v>83</v>
      </c>
      <c r="C389">
        <v>591439</v>
      </c>
      <c r="D389">
        <v>0</v>
      </c>
      <c r="E389" s="20">
        <v>0</v>
      </c>
      <c r="F389" s="1">
        <f t="shared" si="31"/>
        <v>0</v>
      </c>
      <c r="G389" s="1">
        <f t="shared" si="29"/>
        <v>873.5</v>
      </c>
      <c r="H389" s="20"/>
      <c r="I389" s="1"/>
      <c r="J389">
        <v>0</v>
      </c>
      <c r="K389">
        <v>0</v>
      </c>
      <c r="L389">
        <v>5</v>
      </c>
      <c r="M389">
        <v>4</v>
      </c>
      <c r="N389">
        <v>5</v>
      </c>
      <c r="O389">
        <v>4</v>
      </c>
      <c r="P389">
        <v>0.44444444444444442</v>
      </c>
      <c r="Q389">
        <v>6.7631657702654034E-6</v>
      </c>
      <c r="R389" s="1">
        <f t="shared" si="32"/>
        <v>0.89003885994196552</v>
      </c>
      <c r="S389" s="1">
        <f t="shared" si="30"/>
        <v>612</v>
      </c>
      <c r="T389">
        <v>6.7631657702654034E-6</v>
      </c>
      <c r="U389" s="1">
        <f t="shared" si="28"/>
        <v>612</v>
      </c>
      <c r="V389" s="1"/>
    </row>
    <row r="390" spans="1:22" x14ac:dyDescent="0.25">
      <c r="A390" t="s">
        <v>893</v>
      </c>
      <c r="B390" t="s">
        <v>83</v>
      </c>
      <c r="C390">
        <v>295581</v>
      </c>
      <c r="D390">
        <v>0</v>
      </c>
      <c r="E390" s="20">
        <v>0</v>
      </c>
      <c r="F390" s="1">
        <f t="shared" si="31"/>
        <v>0</v>
      </c>
      <c r="G390" s="1">
        <f t="shared" si="29"/>
        <v>873.5</v>
      </c>
      <c r="H390" s="20"/>
      <c r="I390" s="1"/>
      <c r="J390">
        <v>0</v>
      </c>
      <c r="K390">
        <v>0</v>
      </c>
      <c r="L390">
        <v>2</v>
      </c>
      <c r="M390">
        <v>2</v>
      </c>
      <c r="N390">
        <v>2</v>
      </c>
      <c r="O390">
        <v>2</v>
      </c>
      <c r="P390">
        <v>0.5</v>
      </c>
      <c r="Q390">
        <v>6.7663347779458082E-6</v>
      </c>
      <c r="R390" s="1">
        <f t="shared" si="32"/>
        <v>0.89021610744114166</v>
      </c>
      <c r="S390" s="1">
        <f t="shared" si="30"/>
        <v>611</v>
      </c>
      <c r="T390">
        <v>6.7663347779458082E-6</v>
      </c>
      <c r="U390" s="1">
        <f t="shared" si="28"/>
        <v>611</v>
      </c>
      <c r="V390" s="1"/>
    </row>
    <row r="391" spans="1:22" x14ac:dyDescent="0.25">
      <c r="A391" t="s">
        <v>370</v>
      </c>
      <c r="B391" t="s">
        <v>83</v>
      </c>
      <c r="C391">
        <v>1027280</v>
      </c>
      <c r="D391">
        <v>0</v>
      </c>
      <c r="E391" s="20">
        <v>0</v>
      </c>
      <c r="F391" s="1">
        <f t="shared" si="31"/>
        <v>0</v>
      </c>
      <c r="G391" s="1">
        <f t="shared" si="29"/>
        <v>873.5</v>
      </c>
      <c r="H391" s="20"/>
      <c r="I391" s="1"/>
      <c r="J391">
        <v>0</v>
      </c>
      <c r="K391">
        <v>0</v>
      </c>
      <c r="L391">
        <v>6</v>
      </c>
      <c r="M391">
        <v>7</v>
      </c>
      <c r="N391">
        <v>6</v>
      </c>
      <c r="O391">
        <v>7</v>
      </c>
      <c r="P391">
        <v>0.53846153846153844</v>
      </c>
      <c r="Q391">
        <v>6.8141110505412352E-6</v>
      </c>
      <c r="R391" s="1">
        <f t="shared" si="32"/>
        <v>0.89287957892543923</v>
      </c>
      <c r="S391" s="1">
        <f t="shared" si="30"/>
        <v>608</v>
      </c>
      <c r="T391">
        <v>6.8141110505412352E-6</v>
      </c>
      <c r="U391" s="1">
        <f t="shared" si="28"/>
        <v>608</v>
      </c>
      <c r="V391" s="1"/>
    </row>
    <row r="392" spans="1:22" x14ac:dyDescent="0.25">
      <c r="A392" t="s">
        <v>563</v>
      </c>
      <c r="B392" t="s">
        <v>83</v>
      </c>
      <c r="C392">
        <v>586348</v>
      </c>
      <c r="D392">
        <v>0</v>
      </c>
      <c r="E392" s="20">
        <v>0</v>
      </c>
      <c r="F392" s="1">
        <f t="shared" si="31"/>
        <v>0</v>
      </c>
      <c r="G392" s="1">
        <f t="shared" si="29"/>
        <v>873.5</v>
      </c>
      <c r="H392" s="20"/>
      <c r="I392" s="1"/>
      <c r="J392">
        <v>0</v>
      </c>
      <c r="K392">
        <v>0</v>
      </c>
      <c r="L392">
        <v>22</v>
      </c>
      <c r="M392">
        <v>4</v>
      </c>
      <c r="N392">
        <v>22</v>
      </c>
      <c r="O392">
        <v>4</v>
      </c>
      <c r="P392">
        <v>0.15384615384615385</v>
      </c>
      <c r="Q392">
        <v>6.8218873433524117E-6</v>
      </c>
      <c r="R392" s="1">
        <f t="shared" si="32"/>
        <v>0.89331155662854722</v>
      </c>
      <c r="S392" s="1">
        <f t="shared" si="30"/>
        <v>607</v>
      </c>
      <c r="T392">
        <v>6.8218873433524117E-6</v>
      </c>
      <c r="U392" s="1">
        <f t="shared" si="28"/>
        <v>607</v>
      </c>
      <c r="V392" s="1"/>
    </row>
    <row r="393" spans="1:22" x14ac:dyDescent="0.25">
      <c r="A393" t="s">
        <v>402</v>
      </c>
      <c r="B393" t="s">
        <v>83</v>
      </c>
      <c r="C393">
        <v>582656</v>
      </c>
      <c r="D393">
        <v>0</v>
      </c>
      <c r="E393" s="20">
        <v>0</v>
      </c>
      <c r="F393" s="1">
        <f t="shared" si="31"/>
        <v>0</v>
      </c>
      <c r="G393" s="1">
        <f t="shared" si="29"/>
        <v>873.5</v>
      </c>
      <c r="H393" s="20"/>
      <c r="I393" s="1"/>
      <c r="J393">
        <v>0</v>
      </c>
      <c r="K393">
        <v>0</v>
      </c>
      <c r="L393">
        <v>27</v>
      </c>
      <c r="M393">
        <v>4</v>
      </c>
      <c r="N393">
        <v>27</v>
      </c>
      <c r="O393">
        <v>4</v>
      </c>
      <c r="P393">
        <v>0.12903225806451613</v>
      </c>
      <c r="Q393">
        <v>6.8651142355008783E-6</v>
      </c>
      <c r="R393" s="1">
        <f t="shared" si="32"/>
        <v>0.89570503484072683</v>
      </c>
      <c r="S393" s="1">
        <f t="shared" si="30"/>
        <v>603</v>
      </c>
      <c r="T393">
        <v>6.8651142355008783E-6</v>
      </c>
      <c r="U393" s="1">
        <f t="shared" si="28"/>
        <v>603</v>
      </c>
      <c r="V393" s="1"/>
    </row>
    <row r="394" spans="1:22" x14ac:dyDescent="0.25">
      <c r="A394" t="s">
        <v>929</v>
      </c>
      <c r="B394" t="s">
        <v>83</v>
      </c>
      <c r="C394">
        <v>435506</v>
      </c>
      <c r="D394">
        <v>0</v>
      </c>
      <c r="E394" s="20">
        <v>0</v>
      </c>
      <c r="F394" s="1">
        <f t="shared" si="31"/>
        <v>0</v>
      </c>
      <c r="G394" s="1">
        <f t="shared" si="29"/>
        <v>873.5</v>
      </c>
      <c r="H394" s="20"/>
      <c r="I394" s="1"/>
      <c r="J394">
        <v>0</v>
      </c>
      <c r="K394">
        <v>0</v>
      </c>
      <c r="L394">
        <v>26</v>
      </c>
      <c r="M394">
        <v>3</v>
      </c>
      <c r="N394">
        <v>26</v>
      </c>
      <c r="O394">
        <v>3</v>
      </c>
      <c r="P394">
        <v>0.10344827586206896</v>
      </c>
      <c r="Q394">
        <v>6.8885388490629295E-6</v>
      </c>
      <c r="R394" s="1">
        <f t="shared" si="32"/>
        <v>0.89699656866512167</v>
      </c>
      <c r="S394" s="1">
        <f t="shared" si="30"/>
        <v>602</v>
      </c>
      <c r="T394">
        <v>6.8885388490629295E-6</v>
      </c>
      <c r="U394" s="1">
        <f t="shared" si="28"/>
        <v>602</v>
      </c>
      <c r="V394" s="1"/>
    </row>
    <row r="395" spans="1:22" x14ac:dyDescent="0.25">
      <c r="A395" t="s">
        <v>492</v>
      </c>
      <c r="B395" t="s">
        <v>83</v>
      </c>
      <c r="C395">
        <v>434422</v>
      </c>
      <c r="D395">
        <v>0</v>
      </c>
      <c r="E395" s="20">
        <v>0</v>
      </c>
      <c r="F395" s="1">
        <f t="shared" si="31"/>
        <v>0</v>
      </c>
      <c r="G395" s="1">
        <f t="shared" si="29"/>
        <v>873.5</v>
      </c>
      <c r="H395" s="20"/>
      <c r="I395" s="1"/>
      <c r="J395">
        <v>0</v>
      </c>
      <c r="K395">
        <v>0</v>
      </c>
      <c r="L395">
        <v>6</v>
      </c>
      <c r="M395">
        <v>3</v>
      </c>
      <c r="N395">
        <v>6</v>
      </c>
      <c r="O395">
        <v>3</v>
      </c>
      <c r="P395">
        <v>0.33333333333333331</v>
      </c>
      <c r="Q395">
        <v>6.9057276104801319E-6</v>
      </c>
      <c r="R395" s="1">
        <f t="shared" si="32"/>
        <v>0.89794184677607247</v>
      </c>
      <c r="S395" s="1">
        <f t="shared" si="30"/>
        <v>601</v>
      </c>
      <c r="T395">
        <v>6.9057276104801319E-6</v>
      </c>
      <c r="U395" s="1">
        <f t="shared" si="28"/>
        <v>601</v>
      </c>
      <c r="V395" s="1"/>
    </row>
    <row r="396" spans="1:22" x14ac:dyDescent="0.25">
      <c r="A396" t="s">
        <v>649</v>
      </c>
      <c r="B396" t="s">
        <v>83</v>
      </c>
      <c r="C396">
        <v>5136826</v>
      </c>
      <c r="D396">
        <v>0</v>
      </c>
      <c r="E396" s="20">
        <v>0</v>
      </c>
      <c r="F396" s="1">
        <f t="shared" si="31"/>
        <v>0</v>
      </c>
      <c r="G396" s="1">
        <f t="shared" si="29"/>
        <v>873.5</v>
      </c>
      <c r="H396" s="20"/>
      <c r="I396" s="1"/>
      <c r="J396">
        <v>0</v>
      </c>
      <c r="K396">
        <v>0</v>
      </c>
      <c r="L396">
        <v>151</v>
      </c>
      <c r="M396">
        <v>36</v>
      </c>
      <c r="N396">
        <v>151</v>
      </c>
      <c r="O396">
        <v>36</v>
      </c>
      <c r="P396">
        <v>0.19251336898395721</v>
      </c>
      <c r="Q396">
        <v>7.0082186938004131E-6</v>
      </c>
      <c r="R396" s="1">
        <f t="shared" si="32"/>
        <v>0.9035359246378305</v>
      </c>
      <c r="S396" s="1">
        <f t="shared" si="30"/>
        <v>598</v>
      </c>
      <c r="T396">
        <v>7.0082186938004131E-6</v>
      </c>
      <c r="U396" s="1">
        <f t="shared" si="28"/>
        <v>598</v>
      </c>
      <c r="V396" s="1"/>
    </row>
    <row r="397" spans="1:22" x14ac:dyDescent="0.25">
      <c r="A397" t="s">
        <v>1302</v>
      </c>
      <c r="B397" t="s">
        <v>83</v>
      </c>
      <c r="C397">
        <v>2275271</v>
      </c>
      <c r="D397">
        <v>0</v>
      </c>
      <c r="E397" s="20">
        <v>0</v>
      </c>
      <c r="F397" s="1">
        <f t="shared" si="31"/>
        <v>0</v>
      </c>
      <c r="G397" s="1">
        <f t="shared" si="29"/>
        <v>873.5</v>
      </c>
      <c r="H397" s="20"/>
      <c r="I397" s="1"/>
      <c r="J397">
        <v>0</v>
      </c>
      <c r="K397">
        <v>0</v>
      </c>
      <c r="L397">
        <v>117</v>
      </c>
      <c r="M397">
        <v>16</v>
      </c>
      <c r="N397">
        <v>117</v>
      </c>
      <c r="O397">
        <v>16</v>
      </c>
      <c r="P397">
        <v>0.12030075187969924</v>
      </c>
      <c r="Q397">
        <v>7.0321293595356334E-6</v>
      </c>
      <c r="R397" s="1">
        <f t="shared" si="32"/>
        <v>0.9048306942830292</v>
      </c>
      <c r="S397" s="1">
        <f t="shared" si="30"/>
        <v>597</v>
      </c>
      <c r="T397">
        <v>7.0321293595356334E-6</v>
      </c>
      <c r="U397" s="1">
        <f t="shared" si="28"/>
        <v>597</v>
      </c>
      <c r="V397" s="1"/>
    </row>
    <row r="398" spans="1:22" x14ac:dyDescent="0.25">
      <c r="A398" t="s">
        <v>372</v>
      </c>
      <c r="B398" t="s">
        <v>83</v>
      </c>
      <c r="C398">
        <v>709812</v>
      </c>
      <c r="D398">
        <v>0</v>
      </c>
      <c r="E398" s="20">
        <v>0</v>
      </c>
      <c r="F398" s="1">
        <f t="shared" si="31"/>
        <v>0</v>
      </c>
      <c r="G398" s="1">
        <f t="shared" si="29"/>
        <v>873.5</v>
      </c>
      <c r="H398" s="20"/>
      <c r="I398" s="1"/>
      <c r="J398">
        <v>0</v>
      </c>
      <c r="K398">
        <v>0</v>
      </c>
      <c r="L398">
        <v>5</v>
      </c>
      <c r="M398">
        <v>5</v>
      </c>
      <c r="N398">
        <v>5</v>
      </c>
      <c r="O398">
        <v>5</v>
      </c>
      <c r="P398">
        <v>0.5</v>
      </c>
      <c r="Q398">
        <v>7.0441187243946282E-6</v>
      </c>
      <c r="R398" s="1">
        <f t="shared" si="32"/>
        <v>0.90547847179155561</v>
      </c>
      <c r="S398" s="1">
        <f t="shared" si="30"/>
        <v>596</v>
      </c>
      <c r="T398">
        <v>7.0441187243946282E-6</v>
      </c>
      <c r="U398" s="1">
        <f t="shared" si="28"/>
        <v>596</v>
      </c>
      <c r="V398" s="1"/>
    </row>
    <row r="399" spans="1:22" x14ac:dyDescent="0.25">
      <c r="A399" t="s">
        <v>567</v>
      </c>
      <c r="B399" t="s">
        <v>83</v>
      </c>
      <c r="C399">
        <v>283180</v>
      </c>
      <c r="D399">
        <v>0</v>
      </c>
      <c r="E399" s="20">
        <v>0</v>
      </c>
      <c r="F399" s="1">
        <f t="shared" si="31"/>
        <v>0</v>
      </c>
      <c r="G399" s="1">
        <f t="shared" si="29"/>
        <v>873.5</v>
      </c>
      <c r="H399" s="20"/>
      <c r="I399" s="1"/>
      <c r="J399">
        <v>0</v>
      </c>
      <c r="K399">
        <v>0</v>
      </c>
      <c r="L399">
        <v>7</v>
      </c>
      <c r="M399">
        <v>2</v>
      </c>
      <c r="N399">
        <v>7</v>
      </c>
      <c r="O399">
        <v>2</v>
      </c>
      <c r="P399">
        <v>0.22222222222222221</v>
      </c>
      <c r="Q399">
        <v>7.0626456670668831E-6</v>
      </c>
      <c r="R399" s="1">
        <f t="shared" si="32"/>
        <v>0.90647757407208218</v>
      </c>
      <c r="S399" s="1">
        <f t="shared" si="30"/>
        <v>594</v>
      </c>
      <c r="T399">
        <v>7.0626456670668831E-6</v>
      </c>
      <c r="U399" s="1">
        <f t="shared" si="28"/>
        <v>594</v>
      </c>
      <c r="V399" s="1"/>
    </row>
    <row r="400" spans="1:22" x14ac:dyDescent="0.25">
      <c r="A400" t="s">
        <v>1063</v>
      </c>
      <c r="B400" t="s">
        <v>83</v>
      </c>
      <c r="C400">
        <v>561977</v>
      </c>
      <c r="D400">
        <v>0</v>
      </c>
      <c r="E400" s="20">
        <v>0</v>
      </c>
      <c r="F400" s="1">
        <f t="shared" si="31"/>
        <v>0</v>
      </c>
      <c r="G400" s="1">
        <f t="shared" si="29"/>
        <v>873.5</v>
      </c>
      <c r="H400" s="20"/>
      <c r="I400" s="1"/>
      <c r="J400">
        <v>0</v>
      </c>
      <c r="K400">
        <v>0</v>
      </c>
      <c r="L400">
        <v>4</v>
      </c>
      <c r="M400">
        <v>4</v>
      </c>
      <c r="N400">
        <v>4</v>
      </c>
      <c r="O400">
        <v>4</v>
      </c>
      <c r="P400">
        <v>0.5</v>
      </c>
      <c r="Q400">
        <v>7.1177290173797149E-6</v>
      </c>
      <c r="R400" s="1">
        <f t="shared" si="32"/>
        <v>0.90943454978726124</v>
      </c>
      <c r="S400" s="1">
        <f t="shared" si="30"/>
        <v>592.5</v>
      </c>
      <c r="T400">
        <v>7.1177290173797149E-6</v>
      </c>
      <c r="U400" s="1">
        <f t="shared" si="28"/>
        <v>592.5</v>
      </c>
      <c r="V400" s="1"/>
    </row>
    <row r="401" spans="1:22" x14ac:dyDescent="0.25">
      <c r="A401" t="s">
        <v>857</v>
      </c>
      <c r="B401" t="s">
        <v>83</v>
      </c>
      <c r="C401">
        <v>561977</v>
      </c>
      <c r="D401">
        <v>0</v>
      </c>
      <c r="E401" s="20">
        <v>0</v>
      </c>
      <c r="F401" s="1">
        <f t="shared" si="31"/>
        <v>0</v>
      </c>
      <c r="G401" s="1">
        <f t="shared" si="29"/>
        <v>873.5</v>
      </c>
      <c r="H401" s="20"/>
      <c r="I401" s="1"/>
      <c r="J401">
        <v>0</v>
      </c>
      <c r="K401">
        <v>0</v>
      </c>
      <c r="L401">
        <v>4</v>
      </c>
      <c r="M401">
        <v>4</v>
      </c>
      <c r="N401">
        <v>4</v>
      </c>
      <c r="O401">
        <v>4</v>
      </c>
      <c r="P401">
        <v>0.5</v>
      </c>
      <c r="Q401">
        <v>7.1177290173797149E-6</v>
      </c>
      <c r="R401" s="1">
        <f t="shared" si="32"/>
        <v>0.90943454978726124</v>
      </c>
      <c r="S401" s="1">
        <f t="shared" si="30"/>
        <v>592.5</v>
      </c>
      <c r="T401">
        <v>7.1177290173797149E-6</v>
      </c>
      <c r="U401" s="1">
        <f t="shared" si="28"/>
        <v>592.5</v>
      </c>
      <c r="V401" s="1"/>
    </row>
    <row r="402" spans="1:22" x14ac:dyDescent="0.25">
      <c r="A402" t="s">
        <v>357</v>
      </c>
      <c r="B402" t="s">
        <v>83</v>
      </c>
      <c r="C402">
        <v>557364</v>
      </c>
      <c r="D402">
        <v>0</v>
      </c>
      <c r="E402" s="20">
        <v>0</v>
      </c>
      <c r="F402" s="1">
        <f t="shared" si="31"/>
        <v>0</v>
      </c>
      <c r="G402" s="1">
        <f t="shared" si="29"/>
        <v>873.5</v>
      </c>
      <c r="H402" s="20"/>
      <c r="I402" s="1"/>
      <c r="J402">
        <v>0</v>
      </c>
      <c r="K402">
        <v>0</v>
      </c>
      <c r="L402">
        <v>9</v>
      </c>
      <c r="M402">
        <v>4</v>
      </c>
      <c r="N402">
        <v>9</v>
      </c>
      <c r="O402">
        <v>4</v>
      </c>
      <c r="P402">
        <v>0.30769230769230771</v>
      </c>
      <c r="Q402">
        <v>7.1766386060097168E-6</v>
      </c>
      <c r="R402" s="1">
        <f t="shared" si="32"/>
        <v>0.91257480307383509</v>
      </c>
      <c r="S402" s="1">
        <f t="shared" si="30"/>
        <v>591</v>
      </c>
      <c r="T402">
        <v>7.1766386060097168E-6</v>
      </c>
      <c r="U402" s="1">
        <f t="shared" si="28"/>
        <v>591</v>
      </c>
      <c r="V402" s="1"/>
    </row>
    <row r="403" spans="1:22" x14ac:dyDescent="0.25">
      <c r="A403" t="s">
        <v>379</v>
      </c>
      <c r="B403" t="s">
        <v>83</v>
      </c>
      <c r="C403">
        <v>1252169</v>
      </c>
      <c r="D403">
        <v>0</v>
      </c>
      <c r="E403" s="20">
        <v>0</v>
      </c>
      <c r="F403" s="1">
        <f t="shared" si="31"/>
        <v>0</v>
      </c>
      <c r="G403" s="1">
        <f t="shared" si="29"/>
        <v>873.5</v>
      </c>
      <c r="H403" s="20"/>
      <c r="I403" s="1"/>
      <c r="J403">
        <v>0</v>
      </c>
      <c r="K403">
        <v>0</v>
      </c>
      <c r="L403">
        <v>21</v>
      </c>
      <c r="M403">
        <v>9</v>
      </c>
      <c r="N403">
        <v>21</v>
      </c>
      <c r="O403">
        <v>9</v>
      </c>
      <c r="P403">
        <v>0.3</v>
      </c>
      <c r="Q403">
        <v>7.1875282010655107E-6</v>
      </c>
      <c r="R403" s="1">
        <f t="shared" si="32"/>
        <v>0.91315280888332562</v>
      </c>
      <c r="S403" s="1">
        <f t="shared" si="30"/>
        <v>590</v>
      </c>
      <c r="T403">
        <v>7.1875282010655107E-6</v>
      </c>
      <c r="U403" s="1">
        <f t="shared" si="28"/>
        <v>590</v>
      </c>
      <c r="V403" s="1"/>
    </row>
    <row r="404" spans="1:22" x14ac:dyDescent="0.25">
      <c r="A404" t="s">
        <v>977</v>
      </c>
      <c r="B404" t="s">
        <v>83</v>
      </c>
      <c r="C404">
        <v>1353503</v>
      </c>
      <c r="D404">
        <v>0</v>
      </c>
      <c r="E404" s="20">
        <v>0</v>
      </c>
      <c r="F404" s="1">
        <f t="shared" si="31"/>
        <v>0</v>
      </c>
      <c r="G404" s="1">
        <f t="shared" si="29"/>
        <v>873.5</v>
      </c>
      <c r="H404" s="20"/>
      <c r="I404" s="1"/>
      <c r="J404">
        <v>0</v>
      </c>
      <c r="K404">
        <v>0</v>
      </c>
      <c r="L404">
        <v>36</v>
      </c>
      <c r="M404">
        <v>10</v>
      </c>
      <c r="N404">
        <v>36</v>
      </c>
      <c r="O404">
        <v>10</v>
      </c>
      <c r="P404">
        <v>0.21739130434782608</v>
      </c>
      <c r="Q404">
        <v>7.3882363023946009E-6</v>
      </c>
      <c r="R404" s="1">
        <f t="shared" si="32"/>
        <v>0.92367065634033962</v>
      </c>
      <c r="S404" s="1">
        <f t="shared" si="30"/>
        <v>584</v>
      </c>
      <c r="T404">
        <v>7.3882363023946009E-6</v>
      </c>
      <c r="U404" s="1">
        <f t="shared" si="28"/>
        <v>584</v>
      </c>
      <c r="V404" s="1"/>
    </row>
    <row r="405" spans="1:22" x14ac:dyDescent="0.25">
      <c r="A405" t="s">
        <v>531</v>
      </c>
      <c r="B405" t="s">
        <v>83</v>
      </c>
      <c r="C405">
        <v>401480</v>
      </c>
      <c r="D405">
        <v>0</v>
      </c>
      <c r="E405" s="20">
        <v>0</v>
      </c>
      <c r="F405" s="1">
        <f t="shared" si="31"/>
        <v>0</v>
      </c>
      <c r="G405" s="1">
        <f t="shared" si="29"/>
        <v>873.5</v>
      </c>
      <c r="H405" s="20"/>
      <c r="I405" s="1"/>
      <c r="J405">
        <v>0</v>
      </c>
      <c r="K405">
        <v>0</v>
      </c>
      <c r="L405">
        <v>6</v>
      </c>
      <c r="M405">
        <v>3</v>
      </c>
      <c r="N405">
        <v>6</v>
      </c>
      <c r="O405">
        <v>3</v>
      </c>
      <c r="P405">
        <v>0.33333333333333331</v>
      </c>
      <c r="Q405">
        <v>7.4723522965029389E-6</v>
      </c>
      <c r="R405" s="1">
        <f t="shared" si="32"/>
        <v>0.92800400626446067</v>
      </c>
      <c r="S405" s="1">
        <f t="shared" si="30"/>
        <v>583</v>
      </c>
      <c r="T405">
        <v>7.4723522965029389E-6</v>
      </c>
      <c r="U405" s="1">
        <f t="shared" si="28"/>
        <v>583</v>
      </c>
      <c r="V405" s="1"/>
    </row>
    <row r="406" spans="1:22" x14ac:dyDescent="0.25">
      <c r="A406" t="s">
        <v>237</v>
      </c>
      <c r="B406" t="s">
        <v>83</v>
      </c>
      <c r="C406">
        <v>1065614</v>
      </c>
      <c r="D406">
        <v>0</v>
      </c>
      <c r="E406" s="20">
        <v>0</v>
      </c>
      <c r="F406" s="1">
        <f t="shared" si="31"/>
        <v>0</v>
      </c>
      <c r="G406" s="1">
        <f t="shared" si="29"/>
        <v>873.5</v>
      </c>
      <c r="H406" s="20"/>
      <c r="I406" s="1"/>
      <c r="J406">
        <v>0</v>
      </c>
      <c r="K406">
        <v>0</v>
      </c>
      <c r="L406">
        <v>31</v>
      </c>
      <c r="M406">
        <v>8</v>
      </c>
      <c r="N406">
        <v>31</v>
      </c>
      <c r="O406">
        <v>8</v>
      </c>
      <c r="P406">
        <v>0.20512820512820512</v>
      </c>
      <c r="Q406">
        <v>7.5074088741326599E-6</v>
      </c>
      <c r="R406" s="1">
        <f t="shared" si="32"/>
        <v>0.92979730591086229</v>
      </c>
      <c r="S406" s="1">
        <f t="shared" si="30"/>
        <v>580</v>
      </c>
      <c r="T406">
        <v>7.5074088741326599E-6</v>
      </c>
      <c r="U406" s="1">
        <f t="shared" si="28"/>
        <v>580</v>
      </c>
      <c r="V406" s="1"/>
    </row>
    <row r="407" spans="1:22" x14ac:dyDescent="0.25">
      <c r="A407" t="s">
        <v>508</v>
      </c>
      <c r="B407" t="s">
        <v>83</v>
      </c>
      <c r="C407">
        <v>528726</v>
      </c>
      <c r="D407">
        <v>0</v>
      </c>
      <c r="E407" s="20">
        <v>0</v>
      </c>
      <c r="F407" s="1">
        <f t="shared" si="31"/>
        <v>0</v>
      </c>
      <c r="G407" s="1">
        <f t="shared" si="29"/>
        <v>873.5</v>
      </c>
      <c r="H407" s="20"/>
      <c r="I407" s="1"/>
      <c r="J407">
        <v>0</v>
      </c>
      <c r="K407">
        <v>0</v>
      </c>
      <c r="L407">
        <v>28</v>
      </c>
      <c r="M407">
        <v>4</v>
      </c>
      <c r="N407">
        <v>28</v>
      </c>
      <c r="O407">
        <v>4</v>
      </c>
      <c r="P407">
        <v>0.125</v>
      </c>
      <c r="Q407">
        <v>7.5653552123406074E-6</v>
      </c>
      <c r="R407" s="1">
        <f t="shared" si="32"/>
        <v>0.93274537822512538</v>
      </c>
      <c r="S407" s="1">
        <f t="shared" si="30"/>
        <v>578</v>
      </c>
      <c r="T407">
        <v>7.5653552123406074E-6</v>
      </c>
      <c r="U407" s="1">
        <f t="shared" si="28"/>
        <v>578</v>
      </c>
      <c r="V407" s="1"/>
    </row>
    <row r="408" spans="1:22" x14ac:dyDescent="0.25">
      <c r="A408" t="s">
        <v>555</v>
      </c>
      <c r="B408" t="s">
        <v>83</v>
      </c>
      <c r="C408">
        <v>393095</v>
      </c>
      <c r="D408">
        <v>0</v>
      </c>
      <c r="E408" s="20">
        <v>0</v>
      </c>
      <c r="F408" s="1">
        <f t="shared" si="31"/>
        <v>0</v>
      </c>
      <c r="G408" s="1">
        <f t="shared" si="29"/>
        <v>873.5</v>
      </c>
      <c r="H408" s="20"/>
      <c r="I408" s="1"/>
      <c r="J408">
        <v>0</v>
      </c>
      <c r="K408">
        <v>0</v>
      </c>
      <c r="L408">
        <v>4</v>
      </c>
      <c r="M408">
        <v>3</v>
      </c>
      <c r="N408">
        <v>4</v>
      </c>
      <c r="O408">
        <v>3</v>
      </c>
      <c r="P408">
        <v>0.42857142857142855</v>
      </c>
      <c r="Q408">
        <v>7.6317429628970103E-6</v>
      </c>
      <c r="R408" s="1">
        <f t="shared" si="32"/>
        <v>0.93609849939293599</v>
      </c>
      <c r="S408" s="1">
        <f t="shared" si="30"/>
        <v>577</v>
      </c>
      <c r="T408">
        <v>7.6317429628970103E-6</v>
      </c>
      <c r="U408" s="1">
        <f t="shared" si="28"/>
        <v>577</v>
      </c>
      <c r="V408" s="1"/>
    </row>
    <row r="409" spans="1:22" x14ac:dyDescent="0.25">
      <c r="A409" t="s">
        <v>498</v>
      </c>
      <c r="B409" t="s">
        <v>83</v>
      </c>
      <c r="C409">
        <v>391964</v>
      </c>
      <c r="D409">
        <v>0</v>
      </c>
      <c r="E409" s="20">
        <v>0</v>
      </c>
      <c r="F409" s="1">
        <f t="shared" si="31"/>
        <v>0</v>
      </c>
      <c r="G409" s="1">
        <f t="shared" si="29"/>
        <v>873.5</v>
      </c>
      <c r="H409" s="20"/>
      <c r="I409" s="1"/>
      <c r="J409">
        <v>0</v>
      </c>
      <c r="K409">
        <v>0</v>
      </c>
      <c r="L409">
        <v>2</v>
      </c>
      <c r="M409">
        <v>3</v>
      </c>
      <c r="N409">
        <v>2</v>
      </c>
      <c r="O409">
        <v>3</v>
      </c>
      <c r="P409">
        <v>0.6</v>
      </c>
      <c r="Q409">
        <v>7.6537641211948033E-6</v>
      </c>
      <c r="R409" s="1">
        <f t="shared" si="32"/>
        <v>0.93720505330092874</v>
      </c>
      <c r="S409" s="1">
        <f t="shared" si="30"/>
        <v>576</v>
      </c>
      <c r="T409">
        <v>7.6537641211948033E-6</v>
      </c>
      <c r="U409" s="1">
        <f t="shared" si="28"/>
        <v>576</v>
      </c>
      <c r="V409" s="1"/>
    </row>
    <row r="410" spans="1:22" x14ac:dyDescent="0.25">
      <c r="A410" t="s">
        <v>1295</v>
      </c>
      <c r="B410" t="s">
        <v>83</v>
      </c>
      <c r="C410">
        <v>3231795</v>
      </c>
      <c r="D410">
        <v>0</v>
      </c>
      <c r="E410" s="20">
        <v>0</v>
      </c>
      <c r="F410" s="1">
        <f t="shared" si="31"/>
        <v>0</v>
      </c>
      <c r="G410" s="1">
        <f t="shared" si="29"/>
        <v>873.5</v>
      </c>
      <c r="H410" s="20"/>
      <c r="I410" s="1"/>
      <c r="J410">
        <v>0</v>
      </c>
      <c r="K410">
        <v>0</v>
      </c>
      <c r="L410">
        <v>189</v>
      </c>
      <c r="M410">
        <v>25</v>
      </c>
      <c r="N410">
        <v>189</v>
      </c>
      <c r="O410">
        <v>25</v>
      </c>
      <c r="P410">
        <v>0.11682242990654206</v>
      </c>
      <c r="Q410">
        <v>7.7356391726579196E-6</v>
      </c>
      <c r="R410" s="1">
        <f t="shared" si="32"/>
        <v>0.94129468710975617</v>
      </c>
      <c r="S410" s="1">
        <f t="shared" si="30"/>
        <v>575</v>
      </c>
      <c r="T410">
        <v>7.7356391726579196E-6</v>
      </c>
      <c r="U410" s="1">
        <f t="shared" si="28"/>
        <v>575</v>
      </c>
      <c r="V410" s="1"/>
    </row>
    <row r="411" spans="1:22" x14ac:dyDescent="0.25">
      <c r="A411" t="s">
        <v>967</v>
      </c>
      <c r="B411" t="s">
        <v>83</v>
      </c>
      <c r="C411">
        <v>2055242</v>
      </c>
      <c r="D411">
        <v>0</v>
      </c>
      <c r="E411" s="20">
        <v>0</v>
      </c>
      <c r="F411" s="1">
        <f t="shared" si="31"/>
        <v>0</v>
      </c>
      <c r="G411" s="1">
        <f t="shared" si="29"/>
        <v>873.5</v>
      </c>
      <c r="H411" s="20"/>
      <c r="I411" s="1"/>
      <c r="J411">
        <v>0</v>
      </c>
      <c r="K411">
        <v>0</v>
      </c>
      <c r="L411">
        <v>42</v>
      </c>
      <c r="M411">
        <v>16</v>
      </c>
      <c r="N411">
        <v>42</v>
      </c>
      <c r="O411">
        <v>16</v>
      </c>
      <c r="P411">
        <v>0.27586206896551724</v>
      </c>
      <c r="Q411">
        <v>7.784971307515125E-6</v>
      </c>
      <c r="R411" s="1">
        <f t="shared" si="32"/>
        <v>0.94374034738985646</v>
      </c>
      <c r="S411" s="1">
        <f t="shared" si="30"/>
        <v>572</v>
      </c>
      <c r="T411">
        <v>7.784971307515125E-6</v>
      </c>
      <c r="U411" s="1">
        <f t="shared" si="28"/>
        <v>572</v>
      </c>
      <c r="V411" s="1"/>
    </row>
    <row r="412" spans="1:22" x14ac:dyDescent="0.25">
      <c r="A412" t="s">
        <v>575</v>
      </c>
      <c r="B412" t="s">
        <v>83</v>
      </c>
      <c r="C412">
        <v>383891</v>
      </c>
      <c r="D412">
        <v>0</v>
      </c>
      <c r="E412" s="20">
        <v>0</v>
      </c>
      <c r="F412" s="1">
        <f t="shared" si="31"/>
        <v>0</v>
      </c>
      <c r="G412" s="1">
        <f t="shared" si="29"/>
        <v>873.5</v>
      </c>
      <c r="H412" s="20"/>
      <c r="I412" s="1"/>
      <c r="J412">
        <v>0</v>
      </c>
      <c r="K412">
        <v>0</v>
      </c>
      <c r="L412">
        <v>14</v>
      </c>
      <c r="M412">
        <v>3</v>
      </c>
      <c r="N412">
        <v>14</v>
      </c>
      <c r="O412">
        <v>3</v>
      </c>
      <c r="P412">
        <v>0.17647058823529413</v>
      </c>
      <c r="Q412">
        <v>7.8147182403338445E-6</v>
      </c>
      <c r="R412" s="1">
        <f t="shared" si="32"/>
        <v>0.94520843477216221</v>
      </c>
      <c r="S412" s="1">
        <f t="shared" si="30"/>
        <v>571</v>
      </c>
      <c r="T412">
        <v>7.8147182403338445E-6</v>
      </c>
      <c r="U412" s="1">
        <f t="shared" si="28"/>
        <v>571</v>
      </c>
      <c r="V412" s="1"/>
    </row>
    <row r="413" spans="1:22" x14ac:dyDescent="0.25">
      <c r="A413" t="s">
        <v>513</v>
      </c>
      <c r="B413" t="s">
        <v>83</v>
      </c>
      <c r="C413">
        <v>382818</v>
      </c>
      <c r="D413">
        <v>0</v>
      </c>
      <c r="E413" s="20">
        <v>0</v>
      </c>
      <c r="F413" s="1">
        <f t="shared" si="31"/>
        <v>0</v>
      </c>
      <c r="G413" s="1">
        <f t="shared" si="29"/>
        <v>873.5</v>
      </c>
      <c r="H413" s="20"/>
      <c r="I413" s="1"/>
      <c r="J413">
        <v>0</v>
      </c>
      <c r="K413">
        <v>0</v>
      </c>
      <c r="L413">
        <v>6</v>
      </c>
      <c r="M413">
        <v>3</v>
      </c>
      <c r="N413">
        <v>6</v>
      </c>
      <c r="O413">
        <v>3</v>
      </c>
      <c r="P413">
        <v>0.33333333333333331</v>
      </c>
      <c r="Q413">
        <v>7.8366221024089776E-6</v>
      </c>
      <c r="R413" s="1">
        <f t="shared" si="32"/>
        <v>0.94628628281426008</v>
      </c>
      <c r="S413" s="1">
        <f t="shared" si="30"/>
        <v>570</v>
      </c>
      <c r="T413">
        <v>7.8366221024089776E-6</v>
      </c>
      <c r="U413" s="1">
        <f t="shared" si="28"/>
        <v>570</v>
      </c>
      <c r="V413" s="1"/>
    </row>
    <row r="414" spans="1:22" x14ac:dyDescent="0.25">
      <c r="A414" t="s">
        <v>1046</v>
      </c>
      <c r="B414" t="s">
        <v>83</v>
      </c>
      <c r="C414">
        <v>2141884</v>
      </c>
      <c r="D414">
        <v>0</v>
      </c>
      <c r="E414" s="20">
        <v>0</v>
      </c>
      <c r="F414" s="1">
        <f t="shared" si="31"/>
        <v>0</v>
      </c>
      <c r="G414" s="1">
        <f t="shared" si="29"/>
        <v>873.5</v>
      </c>
      <c r="H414" s="20"/>
      <c r="I414" s="1"/>
      <c r="J414">
        <v>0</v>
      </c>
      <c r="K414">
        <v>0</v>
      </c>
      <c r="L414">
        <v>40</v>
      </c>
      <c r="M414">
        <v>17</v>
      </c>
      <c r="N414">
        <v>40</v>
      </c>
      <c r="O414">
        <v>17</v>
      </c>
      <c r="P414">
        <v>0.2982456140350877</v>
      </c>
      <c r="Q414">
        <v>7.9369377613353474E-6</v>
      </c>
      <c r="R414" s="1">
        <f t="shared" si="32"/>
        <v>0.95118873342953203</v>
      </c>
      <c r="S414" s="1">
        <f t="shared" si="30"/>
        <v>569</v>
      </c>
      <c r="T414">
        <v>7.9369377613353474E-6</v>
      </c>
      <c r="U414" s="1">
        <f t="shared" si="28"/>
        <v>569</v>
      </c>
      <c r="V414" s="1"/>
    </row>
    <row r="415" spans="1:22" x14ac:dyDescent="0.25">
      <c r="A415" t="s">
        <v>1287</v>
      </c>
      <c r="B415" t="s">
        <v>83</v>
      </c>
      <c r="C415">
        <v>1475257</v>
      </c>
      <c r="D415">
        <v>0</v>
      </c>
      <c r="E415" s="20">
        <v>0</v>
      </c>
      <c r="F415" s="1">
        <f t="shared" si="31"/>
        <v>0</v>
      </c>
      <c r="G415" s="1">
        <f t="shared" si="29"/>
        <v>873.5</v>
      </c>
      <c r="H415" s="20"/>
      <c r="I415" s="1"/>
      <c r="J415">
        <v>0</v>
      </c>
      <c r="K415">
        <v>0</v>
      </c>
      <c r="L415">
        <v>133</v>
      </c>
      <c r="M415">
        <v>12</v>
      </c>
      <c r="N415">
        <v>133</v>
      </c>
      <c r="O415">
        <v>12</v>
      </c>
      <c r="P415">
        <v>8.2758620689655171E-2</v>
      </c>
      <c r="Q415">
        <v>8.1341759435813565E-6</v>
      </c>
      <c r="R415" s="1">
        <f t="shared" si="32"/>
        <v>0.96066937278341691</v>
      </c>
      <c r="S415" s="1">
        <f t="shared" si="30"/>
        <v>568</v>
      </c>
      <c r="T415">
        <v>8.1341759435813565E-6</v>
      </c>
      <c r="U415" s="1">
        <f t="shared" si="28"/>
        <v>568</v>
      </c>
      <c r="V415" s="1"/>
    </row>
    <row r="416" spans="1:22" x14ac:dyDescent="0.25">
      <c r="A416" t="s">
        <v>571</v>
      </c>
      <c r="B416" t="s">
        <v>83</v>
      </c>
      <c r="C416">
        <v>606343</v>
      </c>
      <c r="D416">
        <v>0</v>
      </c>
      <c r="E416" s="20">
        <v>0</v>
      </c>
      <c r="F416" s="1">
        <f t="shared" si="31"/>
        <v>0</v>
      </c>
      <c r="G416" s="1">
        <f t="shared" si="29"/>
        <v>873.5</v>
      </c>
      <c r="H416" s="20"/>
      <c r="I416" s="1"/>
      <c r="J416">
        <v>0</v>
      </c>
      <c r="K416">
        <v>0</v>
      </c>
      <c r="L416">
        <v>7</v>
      </c>
      <c r="M416">
        <v>5</v>
      </c>
      <c r="N416">
        <v>7</v>
      </c>
      <c r="O416">
        <v>5</v>
      </c>
      <c r="P416">
        <v>0.41666666666666669</v>
      </c>
      <c r="Q416">
        <v>8.2461577028183711E-6</v>
      </c>
      <c r="R416" s="1">
        <f t="shared" si="32"/>
        <v>0.96596129650847828</v>
      </c>
      <c r="S416" s="1">
        <f t="shared" si="30"/>
        <v>565</v>
      </c>
      <c r="T416">
        <v>8.2461577028183711E-6</v>
      </c>
      <c r="U416" s="1">
        <f t="shared" si="28"/>
        <v>565</v>
      </c>
      <c r="V416" s="1"/>
    </row>
    <row r="417" spans="1:22" x14ac:dyDescent="0.25">
      <c r="A417" t="s">
        <v>255</v>
      </c>
      <c r="B417" t="s">
        <v>83</v>
      </c>
      <c r="C417">
        <v>965459</v>
      </c>
      <c r="D417">
        <v>0</v>
      </c>
      <c r="E417" s="20">
        <v>0</v>
      </c>
      <c r="F417" s="1">
        <f t="shared" si="31"/>
        <v>0</v>
      </c>
      <c r="G417" s="1">
        <f t="shared" si="29"/>
        <v>873.5</v>
      </c>
      <c r="H417" s="20"/>
      <c r="I417" s="1"/>
      <c r="J417">
        <v>0</v>
      </c>
      <c r="K417">
        <v>0</v>
      </c>
      <c r="L417">
        <v>21</v>
      </c>
      <c r="M417">
        <v>8</v>
      </c>
      <c r="N417">
        <v>21</v>
      </c>
      <c r="O417">
        <v>8</v>
      </c>
      <c r="P417">
        <v>0.27586206896551724</v>
      </c>
      <c r="Q417">
        <v>8.2862141219875729E-6</v>
      </c>
      <c r="R417" s="1">
        <f t="shared" si="32"/>
        <v>0.96783869342939521</v>
      </c>
      <c r="S417" s="1">
        <f t="shared" si="30"/>
        <v>563</v>
      </c>
      <c r="T417">
        <v>8.2862141219875729E-6</v>
      </c>
      <c r="U417" s="1">
        <f t="shared" si="28"/>
        <v>563</v>
      </c>
      <c r="V417" s="1"/>
    </row>
    <row r="418" spans="1:22" x14ac:dyDescent="0.25">
      <c r="A418" t="s">
        <v>943</v>
      </c>
      <c r="B418" t="s">
        <v>83</v>
      </c>
      <c r="C418">
        <v>3373724</v>
      </c>
      <c r="D418">
        <v>0</v>
      </c>
      <c r="E418" s="20">
        <v>0</v>
      </c>
      <c r="F418" s="1">
        <f t="shared" si="31"/>
        <v>0</v>
      </c>
      <c r="G418" s="1">
        <f t="shared" si="29"/>
        <v>873.5</v>
      </c>
      <c r="H418" s="20"/>
      <c r="I418" s="1"/>
      <c r="J418">
        <v>0</v>
      </c>
      <c r="K418">
        <v>0</v>
      </c>
      <c r="L418">
        <v>140</v>
      </c>
      <c r="M418">
        <v>28</v>
      </c>
      <c r="N418">
        <v>140</v>
      </c>
      <c r="O418">
        <v>28</v>
      </c>
      <c r="P418">
        <v>0.16666666666666666</v>
      </c>
      <c r="Q418">
        <v>8.2994340971579183E-6</v>
      </c>
      <c r="R418" s="1">
        <f t="shared" si="32"/>
        <v>0.9684565210314201</v>
      </c>
      <c r="S418" s="1">
        <f t="shared" si="30"/>
        <v>561</v>
      </c>
      <c r="T418">
        <v>8.2994340971579183E-6</v>
      </c>
      <c r="U418" s="1">
        <f t="shared" si="28"/>
        <v>561</v>
      </c>
      <c r="V418" s="1"/>
    </row>
    <row r="419" spans="1:22" x14ac:dyDescent="0.25">
      <c r="A419" t="s">
        <v>568</v>
      </c>
      <c r="B419" t="s">
        <v>83</v>
      </c>
      <c r="C419">
        <v>601633</v>
      </c>
      <c r="D419">
        <v>0</v>
      </c>
      <c r="E419" s="20">
        <v>0</v>
      </c>
      <c r="F419" s="1">
        <f t="shared" si="31"/>
        <v>0</v>
      </c>
      <c r="G419" s="1">
        <f t="shared" si="29"/>
        <v>873.5</v>
      </c>
      <c r="H419" s="20"/>
      <c r="I419" s="1"/>
      <c r="J419">
        <v>0</v>
      </c>
      <c r="K419">
        <v>0</v>
      </c>
      <c r="L419">
        <v>5</v>
      </c>
      <c r="M419">
        <v>5</v>
      </c>
      <c r="N419">
        <v>5</v>
      </c>
      <c r="O419">
        <v>5</v>
      </c>
      <c r="P419">
        <v>0.5</v>
      </c>
      <c r="Q419">
        <v>8.3107143391403063E-6</v>
      </c>
      <c r="R419" s="1">
        <f t="shared" si="32"/>
        <v>0.96898300231814471</v>
      </c>
      <c r="S419" s="1">
        <f t="shared" si="30"/>
        <v>558</v>
      </c>
      <c r="T419">
        <v>8.3107143391403063E-6</v>
      </c>
      <c r="U419" s="1">
        <f t="shared" si="28"/>
        <v>558</v>
      </c>
      <c r="V419" s="1"/>
    </row>
    <row r="420" spans="1:22" x14ac:dyDescent="0.25">
      <c r="A420" t="s">
        <v>488</v>
      </c>
      <c r="B420" t="s">
        <v>83</v>
      </c>
      <c r="C420">
        <v>358380</v>
      </c>
      <c r="D420">
        <v>0</v>
      </c>
      <c r="E420" s="20">
        <v>0</v>
      </c>
      <c r="F420" s="1">
        <f t="shared" si="31"/>
        <v>0</v>
      </c>
      <c r="G420" s="1">
        <f t="shared" si="29"/>
        <v>873.5</v>
      </c>
      <c r="H420" s="20"/>
      <c r="I420" s="1"/>
      <c r="J420">
        <v>0</v>
      </c>
      <c r="K420">
        <v>0</v>
      </c>
      <c r="L420">
        <v>4</v>
      </c>
      <c r="M420">
        <v>3</v>
      </c>
      <c r="N420">
        <v>4</v>
      </c>
      <c r="O420">
        <v>3</v>
      </c>
      <c r="P420">
        <v>0.42857142857142855</v>
      </c>
      <c r="Q420">
        <v>8.3710028461409678E-6</v>
      </c>
      <c r="R420" s="1">
        <f t="shared" si="32"/>
        <v>0.97178606978212678</v>
      </c>
      <c r="S420" s="1">
        <f t="shared" si="30"/>
        <v>557</v>
      </c>
      <c r="T420">
        <v>8.3710028461409678E-6</v>
      </c>
      <c r="U420" s="1">
        <f t="shared" si="28"/>
        <v>557</v>
      </c>
      <c r="V420" s="1"/>
    </row>
    <row r="421" spans="1:22" x14ac:dyDescent="0.25">
      <c r="A421" t="s">
        <v>214</v>
      </c>
      <c r="B421" t="s">
        <v>83</v>
      </c>
      <c r="C421">
        <v>6931613</v>
      </c>
      <c r="D421">
        <v>0</v>
      </c>
      <c r="E421" s="20">
        <v>0</v>
      </c>
      <c r="F421" s="1">
        <f t="shared" si="31"/>
        <v>0</v>
      </c>
      <c r="G421" s="1">
        <f t="shared" si="29"/>
        <v>873.5</v>
      </c>
      <c r="H421" s="20"/>
      <c r="I421" s="1"/>
      <c r="J421">
        <v>0</v>
      </c>
      <c r="K421">
        <v>0</v>
      </c>
      <c r="L421">
        <v>124</v>
      </c>
      <c r="M421">
        <v>59</v>
      </c>
      <c r="N421">
        <v>124</v>
      </c>
      <c r="O421">
        <v>59</v>
      </c>
      <c r="P421">
        <v>0.32240437158469948</v>
      </c>
      <c r="Q421">
        <v>8.5117273569658326E-6</v>
      </c>
      <c r="R421" s="1">
        <f t="shared" si="32"/>
        <v>0.97825939322309741</v>
      </c>
      <c r="S421" s="1">
        <f t="shared" si="30"/>
        <v>553</v>
      </c>
      <c r="T421">
        <v>8.5117273569658326E-6</v>
      </c>
      <c r="U421" s="1">
        <f t="shared" si="28"/>
        <v>553</v>
      </c>
      <c r="V421" s="1"/>
    </row>
    <row r="422" spans="1:22" x14ac:dyDescent="0.25">
      <c r="A422" t="s">
        <v>524</v>
      </c>
      <c r="B422" t="s">
        <v>83</v>
      </c>
      <c r="C422">
        <v>350514</v>
      </c>
      <c r="D422">
        <v>0</v>
      </c>
      <c r="E422" s="20">
        <v>0</v>
      </c>
      <c r="F422" s="1">
        <f t="shared" si="31"/>
        <v>0</v>
      </c>
      <c r="G422" s="1">
        <f t="shared" si="29"/>
        <v>873.5</v>
      </c>
      <c r="H422" s="20"/>
      <c r="I422" s="1"/>
      <c r="J422">
        <v>0</v>
      </c>
      <c r="K422">
        <v>0</v>
      </c>
      <c r="L422">
        <v>2</v>
      </c>
      <c r="M422">
        <v>3</v>
      </c>
      <c r="N422">
        <v>2</v>
      </c>
      <c r="O422">
        <v>3</v>
      </c>
      <c r="P422">
        <v>0.6</v>
      </c>
      <c r="Q422">
        <v>8.5588592752357971E-6</v>
      </c>
      <c r="R422" s="1">
        <f t="shared" si="32"/>
        <v>0.98040606800521446</v>
      </c>
      <c r="S422" s="1">
        <f t="shared" si="30"/>
        <v>552</v>
      </c>
      <c r="T422">
        <v>8.5588592752357971E-6</v>
      </c>
      <c r="U422" s="1">
        <f t="shared" si="28"/>
        <v>552</v>
      </c>
      <c r="V422" s="1"/>
    </row>
    <row r="423" spans="1:22" x14ac:dyDescent="0.25">
      <c r="A423" t="s">
        <v>545</v>
      </c>
      <c r="B423" t="s">
        <v>83</v>
      </c>
      <c r="C423">
        <v>463150</v>
      </c>
      <c r="D423">
        <v>0</v>
      </c>
      <c r="E423" s="20">
        <v>0</v>
      </c>
      <c r="F423" s="1">
        <f t="shared" si="31"/>
        <v>0</v>
      </c>
      <c r="G423" s="1">
        <f t="shared" si="29"/>
        <v>873.5</v>
      </c>
      <c r="H423" s="20"/>
      <c r="I423" s="1"/>
      <c r="J423">
        <v>0</v>
      </c>
      <c r="K423">
        <v>0</v>
      </c>
      <c r="L423">
        <v>11</v>
      </c>
      <c r="M423">
        <v>4</v>
      </c>
      <c r="N423">
        <v>11</v>
      </c>
      <c r="O423">
        <v>4</v>
      </c>
      <c r="P423">
        <v>0.26666666666666666</v>
      </c>
      <c r="Q423">
        <v>8.6365108496167553E-6</v>
      </c>
      <c r="R423" s="1">
        <f t="shared" si="32"/>
        <v>0.98391981470622991</v>
      </c>
      <c r="S423" s="1">
        <f t="shared" si="30"/>
        <v>549</v>
      </c>
      <c r="T423">
        <v>8.6365108496167553E-6</v>
      </c>
      <c r="U423" s="1">
        <f t="shared" si="28"/>
        <v>549</v>
      </c>
      <c r="V423" s="1"/>
    </row>
    <row r="424" spans="1:22" x14ac:dyDescent="0.25">
      <c r="A424" t="s">
        <v>325</v>
      </c>
      <c r="B424" t="s">
        <v>83</v>
      </c>
      <c r="C424">
        <v>578857</v>
      </c>
      <c r="D424">
        <v>0</v>
      </c>
      <c r="E424" s="20">
        <v>0</v>
      </c>
      <c r="F424" s="1">
        <f t="shared" si="31"/>
        <v>0</v>
      </c>
      <c r="G424" s="1">
        <f t="shared" si="29"/>
        <v>873.5</v>
      </c>
      <c r="H424" s="20"/>
      <c r="I424" s="1"/>
      <c r="J424">
        <v>0</v>
      </c>
      <c r="K424">
        <v>0</v>
      </c>
      <c r="L424">
        <v>15</v>
      </c>
      <c r="M424">
        <v>5</v>
      </c>
      <c r="N424">
        <v>15</v>
      </c>
      <c r="O424">
        <v>5</v>
      </c>
      <c r="P424">
        <v>0.25</v>
      </c>
      <c r="Q424">
        <v>8.6377119046673005E-6</v>
      </c>
      <c r="R424" s="1">
        <f t="shared" si="32"/>
        <v>0.98397394001008665</v>
      </c>
      <c r="S424" s="1">
        <f t="shared" si="30"/>
        <v>548</v>
      </c>
      <c r="T424">
        <v>8.6377119046673005E-6</v>
      </c>
      <c r="U424" s="1">
        <f t="shared" si="28"/>
        <v>548</v>
      </c>
      <c r="V424" s="1"/>
    </row>
    <row r="425" spans="1:22" x14ac:dyDescent="0.25">
      <c r="A425" t="s">
        <v>217</v>
      </c>
      <c r="B425" t="s">
        <v>83</v>
      </c>
      <c r="C425">
        <v>19137910</v>
      </c>
      <c r="D425">
        <v>0</v>
      </c>
      <c r="E425" s="20">
        <v>0</v>
      </c>
      <c r="F425" s="1">
        <f t="shared" si="31"/>
        <v>0</v>
      </c>
      <c r="G425" s="1">
        <f t="shared" si="29"/>
        <v>873.5</v>
      </c>
      <c r="H425" s="20"/>
      <c r="I425" s="1"/>
      <c r="J425">
        <v>0</v>
      </c>
      <c r="K425">
        <v>0</v>
      </c>
      <c r="L425">
        <v>433</v>
      </c>
      <c r="M425">
        <v>166</v>
      </c>
      <c r="N425">
        <v>433</v>
      </c>
      <c r="O425">
        <v>166</v>
      </c>
      <c r="P425">
        <v>0.27712854757929883</v>
      </c>
      <c r="Q425">
        <v>8.6738834073313124E-6</v>
      </c>
      <c r="R425" s="1">
        <f t="shared" si="32"/>
        <v>0.98560084883104115</v>
      </c>
      <c r="S425" s="1">
        <f t="shared" si="30"/>
        <v>547</v>
      </c>
      <c r="T425">
        <v>8.6738834073313124E-6</v>
      </c>
      <c r="U425" s="1">
        <f t="shared" si="28"/>
        <v>547</v>
      </c>
      <c r="V425" s="1"/>
    </row>
    <row r="426" spans="1:22" x14ac:dyDescent="0.25">
      <c r="A426" t="s">
        <v>818</v>
      </c>
      <c r="B426" t="s">
        <v>83</v>
      </c>
      <c r="C426">
        <v>1494061</v>
      </c>
      <c r="D426">
        <v>0</v>
      </c>
      <c r="E426" s="20">
        <v>0</v>
      </c>
      <c r="F426" s="1">
        <f t="shared" si="31"/>
        <v>0</v>
      </c>
      <c r="G426" s="1">
        <f t="shared" si="29"/>
        <v>873.5</v>
      </c>
      <c r="H426" s="20"/>
      <c r="I426" s="1"/>
      <c r="J426">
        <v>0</v>
      </c>
      <c r="K426">
        <v>0</v>
      </c>
      <c r="L426">
        <v>35</v>
      </c>
      <c r="M426">
        <v>13</v>
      </c>
      <c r="N426">
        <v>35</v>
      </c>
      <c r="O426">
        <v>13</v>
      </c>
      <c r="P426">
        <v>0.27083333333333331</v>
      </c>
      <c r="Q426">
        <v>8.7011172903917581E-6</v>
      </c>
      <c r="R426" s="1">
        <f t="shared" si="32"/>
        <v>0.98682175541142925</v>
      </c>
      <c r="S426" s="1">
        <f t="shared" si="30"/>
        <v>546</v>
      </c>
      <c r="T426">
        <v>8.7011172903917581E-6</v>
      </c>
      <c r="U426" s="1">
        <f t="shared" si="28"/>
        <v>546</v>
      </c>
      <c r="V426" s="1"/>
    </row>
    <row r="427" spans="1:22" x14ac:dyDescent="0.25">
      <c r="A427" t="s">
        <v>234</v>
      </c>
      <c r="B427" t="s">
        <v>83</v>
      </c>
      <c r="C427">
        <v>574414</v>
      </c>
      <c r="D427">
        <v>0</v>
      </c>
      <c r="E427" s="20">
        <v>0</v>
      </c>
      <c r="F427" s="1">
        <f t="shared" si="31"/>
        <v>0</v>
      </c>
      <c r="G427" s="1">
        <f t="shared" si="29"/>
        <v>873.5</v>
      </c>
      <c r="H427" s="20"/>
      <c r="I427" s="1"/>
      <c r="J427">
        <v>0</v>
      </c>
      <c r="K427">
        <v>0</v>
      </c>
      <c r="L427">
        <v>9</v>
      </c>
      <c r="M427">
        <v>5</v>
      </c>
      <c r="N427">
        <v>9</v>
      </c>
      <c r="O427">
        <v>5</v>
      </c>
      <c r="P427">
        <v>0.35714285714285715</v>
      </c>
      <c r="Q427">
        <v>8.7045232184452323E-6</v>
      </c>
      <c r="R427" s="1">
        <f t="shared" si="32"/>
        <v>0.98697420343538367</v>
      </c>
      <c r="S427" s="1">
        <f t="shared" si="30"/>
        <v>545</v>
      </c>
      <c r="T427">
        <v>8.7045232184452323E-6</v>
      </c>
      <c r="U427" s="1">
        <f t="shared" si="28"/>
        <v>545</v>
      </c>
      <c r="V427" s="1"/>
    </row>
    <row r="428" spans="1:22" x14ac:dyDescent="0.25">
      <c r="A428" t="s">
        <v>556</v>
      </c>
      <c r="B428" t="s">
        <v>83</v>
      </c>
      <c r="C428">
        <v>342975</v>
      </c>
      <c r="D428">
        <v>0</v>
      </c>
      <c r="E428" s="20">
        <v>0</v>
      </c>
      <c r="F428" s="1">
        <f t="shared" si="31"/>
        <v>0</v>
      </c>
      <c r="G428" s="1">
        <f t="shared" si="29"/>
        <v>873.5</v>
      </c>
      <c r="H428" s="20"/>
      <c r="I428" s="1"/>
      <c r="J428">
        <v>0</v>
      </c>
      <c r="K428">
        <v>0</v>
      </c>
      <c r="L428">
        <v>15</v>
      </c>
      <c r="M428">
        <v>3</v>
      </c>
      <c r="N428">
        <v>15</v>
      </c>
      <c r="O428">
        <v>3</v>
      </c>
      <c r="P428">
        <v>0.16666666666666666</v>
      </c>
      <c r="Q428">
        <v>8.7469932210802531E-6</v>
      </c>
      <c r="R428" s="1">
        <f t="shared" si="32"/>
        <v>0.98887066401801926</v>
      </c>
      <c r="S428" s="1">
        <f t="shared" si="30"/>
        <v>543</v>
      </c>
      <c r="T428">
        <v>8.7469932210802531E-6</v>
      </c>
      <c r="U428" s="1">
        <f t="shared" si="28"/>
        <v>543</v>
      </c>
      <c r="V428" s="1"/>
    </row>
    <row r="429" spans="1:22" x14ac:dyDescent="0.25">
      <c r="A429" t="s">
        <v>484</v>
      </c>
      <c r="B429" t="s">
        <v>83</v>
      </c>
      <c r="C429">
        <v>453968</v>
      </c>
      <c r="D429">
        <v>0</v>
      </c>
      <c r="E429" s="20">
        <v>0</v>
      </c>
      <c r="F429" s="1">
        <f t="shared" si="31"/>
        <v>0</v>
      </c>
      <c r="G429" s="1">
        <f t="shared" si="29"/>
        <v>873.5</v>
      </c>
      <c r="H429" s="20"/>
      <c r="I429" s="1"/>
      <c r="J429">
        <v>0</v>
      </c>
      <c r="K429">
        <v>0</v>
      </c>
      <c r="L429">
        <v>6</v>
      </c>
      <c r="M429">
        <v>4</v>
      </c>
      <c r="N429">
        <v>6</v>
      </c>
      <c r="O429">
        <v>4</v>
      </c>
      <c r="P429">
        <v>0.4</v>
      </c>
      <c r="Q429">
        <v>8.8111937405279668E-6</v>
      </c>
      <c r="R429" s="1">
        <f t="shared" si="32"/>
        <v>0.99172185176155092</v>
      </c>
      <c r="S429" s="1">
        <f t="shared" si="30"/>
        <v>542</v>
      </c>
      <c r="T429">
        <v>8.8111937405279668E-6</v>
      </c>
      <c r="U429" s="1">
        <f t="shared" si="28"/>
        <v>542</v>
      </c>
      <c r="V429" s="1"/>
    </row>
    <row r="430" spans="1:22" x14ac:dyDescent="0.25">
      <c r="A430" t="s">
        <v>534</v>
      </c>
      <c r="B430" t="s">
        <v>83</v>
      </c>
      <c r="C430">
        <v>453107</v>
      </c>
      <c r="D430">
        <v>0</v>
      </c>
      <c r="E430" s="20">
        <v>0</v>
      </c>
      <c r="F430" s="1">
        <f t="shared" si="31"/>
        <v>0</v>
      </c>
      <c r="G430" s="1">
        <f t="shared" si="29"/>
        <v>873.5</v>
      </c>
      <c r="H430" s="20"/>
      <c r="I430" s="1"/>
      <c r="J430">
        <v>0</v>
      </c>
      <c r="K430">
        <v>0</v>
      </c>
      <c r="L430">
        <v>10</v>
      </c>
      <c r="M430">
        <v>4</v>
      </c>
      <c r="N430">
        <v>10</v>
      </c>
      <c r="O430">
        <v>4</v>
      </c>
      <c r="P430">
        <v>0.2857142857142857</v>
      </c>
      <c r="Q430">
        <v>8.8279368890791807E-6</v>
      </c>
      <c r="R430" s="1">
        <f t="shared" si="32"/>
        <v>0.99246235895856605</v>
      </c>
      <c r="S430" s="1">
        <f t="shared" si="30"/>
        <v>541</v>
      </c>
      <c r="T430">
        <v>8.8279368890791807E-6</v>
      </c>
      <c r="U430" s="1">
        <f t="shared" si="28"/>
        <v>541</v>
      </c>
      <c r="V430" s="1"/>
    </row>
    <row r="431" spans="1:22" x14ac:dyDescent="0.25">
      <c r="A431" t="s">
        <v>204</v>
      </c>
      <c r="B431" t="s">
        <v>83</v>
      </c>
      <c r="C431">
        <v>676114</v>
      </c>
      <c r="D431">
        <v>0</v>
      </c>
      <c r="E431" s="20">
        <v>0</v>
      </c>
      <c r="F431" s="1">
        <f t="shared" si="31"/>
        <v>0</v>
      </c>
      <c r="G431" s="1">
        <f t="shared" si="29"/>
        <v>873.5</v>
      </c>
      <c r="H431" s="20"/>
      <c r="I431" s="1"/>
      <c r="J431">
        <v>0</v>
      </c>
      <c r="K431">
        <v>0</v>
      </c>
      <c r="L431">
        <v>174</v>
      </c>
      <c r="M431">
        <v>6</v>
      </c>
      <c r="N431">
        <v>174</v>
      </c>
      <c r="O431">
        <v>6</v>
      </c>
      <c r="P431">
        <v>3.3333333333333333E-2</v>
      </c>
      <c r="Q431">
        <v>8.8742431010155092E-6</v>
      </c>
      <c r="R431" s="1">
        <f t="shared" si="32"/>
        <v>0.99450381521994402</v>
      </c>
      <c r="S431" s="1">
        <f t="shared" si="30"/>
        <v>536</v>
      </c>
      <c r="T431">
        <v>8.8742431010155092E-6</v>
      </c>
      <c r="U431" s="1">
        <f t="shared" si="28"/>
        <v>536</v>
      </c>
      <c r="V431" s="1"/>
    </row>
    <row r="432" spans="1:22" x14ac:dyDescent="0.25">
      <c r="A432" t="s">
        <v>551</v>
      </c>
      <c r="B432" t="s">
        <v>83</v>
      </c>
      <c r="C432">
        <v>335030</v>
      </c>
      <c r="D432">
        <v>0</v>
      </c>
      <c r="E432" s="20">
        <v>0</v>
      </c>
      <c r="F432" s="1">
        <f t="shared" si="31"/>
        <v>0</v>
      </c>
      <c r="G432" s="1">
        <f t="shared" si="29"/>
        <v>873.5</v>
      </c>
      <c r="H432" s="20"/>
      <c r="I432" s="1"/>
      <c r="J432">
        <v>0</v>
      </c>
      <c r="K432">
        <v>0</v>
      </c>
      <c r="L432">
        <v>2</v>
      </c>
      <c r="M432">
        <v>3</v>
      </c>
      <c r="N432">
        <v>2</v>
      </c>
      <c r="O432">
        <v>3</v>
      </c>
      <c r="P432">
        <v>0.6</v>
      </c>
      <c r="Q432">
        <v>8.9544219920604133E-6</v>
      </c>
      <c r="R432" s="1">
        <f t="shared" si="32"/>
        <v>0.99801604759331519</v>
      </c>
      <c r="S432" s="1">
        <f t="shared" si="30"/>
        <v>534</v>
      </c>
      <c r="T432">
        <v>8.9544219920604133E-6</v>
      </c>
      <c r="U432" s="1">
        <f t="shared" si="28"/>
        <v>534</v>
      </c>
      <c r="V432" s="1"/>
    </row>
    <row r="433" spans="1:22" x14ac:dyDescent="0.25">
      <c r="A433" t="s">
        <v>238</v>
      </c>
      <c r="B433" t="s">
        <v>83</v>
      </c>
      <c r="C433">
        <v>556115</v>
      </c>
      <c r="D433">
        <v>0</v>
      </c>
      <c r="E433" s="20">
        <v>0</v>
      </c>
      <c r="F433" s="1">
        <f t="shared" si="31"/>
        <v>0</v>
      </c>
      <c r="G433" s="1">
        <f t="shared" si="29"/>
        <v>873.5</v>
      </c>
      <c r="H433" s="20"/>
      <c r="I433" s="1"/>
      <c r="J433">
        <v>0</v>
      </c>
      <c r="K433">
        <v>0</v>
      </c>
      <c r="L433">
        <v>18</v>
      </c>
      <c r="M433">
        <v>5</v>
      </c>
      <c r="N433">
        <v>18</v>
      </c>
      <c r="O433">
        <v>5</v>
      </c>
      <c r="P433">
        <v>0.21739130434782608</v>
      </c>
      <c r="Q433">
        <v>8.9909461172599189E-6</v>
      </c>
      <c r="R433" s="1">
        <f t="shared" si="32"/>
        <v>0.99960661675944729</v>
      </c>
      <c r="S433" s="1">
        <f t="shared" si="30"/>
        <v>533</v>
      </c>
      <c r="T433">
        <v>8.9909461172599189E-6</v>
      </c>
      <c r="U433" s="1">
        <f t="shared" si="28"/>
        <v>533</v>
      </c>
      <c r="V433" s="1"/>
    </row>
    <row r="434" spans="1:22" x14ac:dyDescent="0.25">
      <c r="A434" t="s">
        <v>1222</v>
      </c>
      <c r="B434" t="s">
        <v>83</v>
      </c>
      <c r="C434">
        <v>443103</v>
      </c>
      <c r="D434">
        <v>0</v>
      </c>
      <c r="E434" s="20">
        <v>0</v>
      </c>
      <c r="F434" s="1">
        <f t="shared" si="31"/>
        <v>0</v>
      </c>
      <c r="G434" s="1">
        <f t="shared" si="29"/>
        <v>873.5</v>
      </c>
      <c r="H434" s="20"/>
      <c r="I434" s="1"/>
      <c r="J434">
        <v>0</v>
      </c>
      <c r="K434">
        <v>0</v>
      </c>
      <c r="L434">
        <v>12</v>
      </c>
      <c r="M434">
        <v>4</v>
      </c>
      <c r="N434">
        <v>12</v>
      </c>
      <c r="O434">
        <v>4</v>
      </c>
      <c r="P434">
        <v>0.25</v>
      </c>
      <c r="Q434">
        <v>9.0272464867085075E-6</v>
      </c>
      <c r="R434" s="1">
        <f t="shared" si="32"/>
        <v>1.0011816907668369</v>
      </c>
      <c r="S434" s="1">
        <f t="shared" si="30"/>
        <v>532</v>
      </c>
      <c r="T434">
        <v>9.0272464867085075E-6</v>
      </c>
      <c r="U434" s="1">
        <f t="shared" ref="U434:U497" si="33">_xlfn.RANK.AVG(T434,T:T)</f>
        <v>532</v>
      </c>
      <c r="V434" s="1"/>
    </row>
    <row r="435" spans="1:22" x14ac:dyDescent="0.25">
      <c r="A435" t="s">
        <v>424</v>
      </c>
      <c r="B435" t="s">
        <v>83</v>
      </c>
      <c r="C435">
        <v>553763</v>
      </c>
      <c r="D435">
        <v>0</v>
      </c>
      <c r="E435" s="20">
        <v>0</v>
      </c>
      <c r="F435" s="1">
        <f t="shared" si="31"/>
        <v>0</v>
      </c>
      <c r="G435" s="1">
        <f t="shared" si="29"/>
        <v>873.5</v>
      </c>
      <c r="H435" s="20"/>
      <c r="I435" s="1"/>
      <c r="J435">
        <v>0</v>
      </c>
      <c r="K435">
        <v>0</v>
      </c>
      <c r="L435">
        <v>27</v>
      </c>
      <c r="M435">
        <v>5</v>
      </c>
      <c r="N435">
        <v>27</v>
      </c>
      <c r="O435">
        <v>5</v>
      </c>
      <c r="P435">
        <v>0.15625</v>
      </c>
      <c r="Q435">
        <v>9.029133401834358E-6</v>
      </c>
      <c r="R435" s="1">
        <f t="shared" si="32"/>
        <v>1.0012634080891003</v>
      </c>
      <c r="S435" s="1">
        <f t="shared" si="30"/>
        <v>531</v>
      </c>
      <c r="T435">
        <v>9.029133401834358E-6</v>
      </c>
      <c r="U435" s="1">
        <f t="shared" si="33"/>
        <v>531</v>
      </c>
      <c r="V435" s="1"/>
    </row>
    <row r="436" spans="1:22" x14ac:dyDescent="0.25">
      <c r="A436" t="s">
        <v>489</v>
      </c>
      <c r="B436" t="s">
        <v>83</v>
      </c>
      <c r="C436">
        <v>442362</v>
      </c>
      <c r="D436">
        <v>0</v>
      </c>
      <c r="E436" s="20">
        <v>0</v>
      </c>
      <c r="F436" s="1">
        <f t="shared" si="31"/>
        <v>0</v>
      </c>
      <c r="G436" s="1">
        <f t="shared" si="29"/>
        <v>873.5</v>
      </c>
      <c r="H436" s="20"/>
      <c r="I436" s="1"/>
      <c r="J436">
        <v>0</v>
      </c>
      <c r="K436">
        <v>0</v>
      </c>
      <c r="L436">
        <v>6</v>
      </c>
      <c r="M436">
        <v>4</v>
      </c>
      <c r="N436">
        <v>6</v>
      </c>
      <c r="O436">
        <v>4</v>
      </c>
      <c r="P436">
        <v>0.4</v>
      </c>
      <c r="Q436">
        <v>9.0423680153358559E-6</v>
      </c>
      <c r="R436" s="1">
        <f t="shared" si="32"/>
        <v>1.0018361326030614</v>
      </c>
      <c r="S436" s="1">
        <f t="shared" si="30"/>
        <v>530</v>
      </c>
      <c r="T436">
        <v>9.0423680153358559E-6</v>
      </c>
      <c r="U436" s="1">
        <f t="shared" si="33"/>
        <v>530</v>
      </c>
      <c r="V436" s="1"/>
    </row>
    <row r="437" spans="1:22" x14ac:dyDescent="0.25">
      <c r="A437" t="s">
        <v>414</v>
      </c>
      <c r="B437" t="s">
        <v>83</v>
      </c>
      <c r="C437">
        <v>661227</v>
      </c>
      <c r="D437">
        <v>0</v>
      </c>
      <c r="E437" s="20">
        <v>0</v>
      </c>
      <c r="F437" s="1">
        <f t="shared" si="31"/>
        <v>0</v>
      </c>
      <c r="G437" s="1">
        <f t="shared" si="29"/>
        <v>873.5</v>
      </c>
      <c r="H437" s="20"/>
      <c r="I437" s="1"/>
      <c r="J437">
        <v>0</v>
      </c>
      <c r="K437">
        <v>0</v>
      </c>
      <c r="L437">
        <v>19</v>
      </c>
      <c r="M437">
        <v>6</v>
      </c>
      <c r="N437">
        <v>19</v>
      </c>
      <c r="O437">
        <v>6</v>
      </c>
      <c r="P437">
        <v>0.24</v>
      </c>
      <c r="Q437">
        <v>9.0740396263310487E-6</v>
      </c>
      <c r="R437" s="1">
        <f t="shared" si="32"/>
        <v>1.0032036548265431</v>
      </c>
      <c r="S437" s="1">
        <f t="shared" si="30"/>
        <v>529</v>
      </c>
      <c r="T437">
        <v>9.0740396263310487E-6</v>
      </c>
      <c r="U437" s="1">
        <f t="shared" si="33"/>
        <v>529</v>
      </c>
      <c r="V437" s="1"/>
    </row>
    <row r="438" spans="1:22" x14ac:dyDescent="0.25">
      <c r="A438" t="s">
        <v>314</v>
      </c>
      <c r="B438" t="s">
        <v>83</v>
      </c>
      <c r="C438">
        <v>881434</v>
      </c>
      <c r="D438">
        <v>0</v>
      </c>
      <c r="E438" s="20">
        <v>0</v>
      </c>
      <c r="F438" s="1">
        <f t="shared" si="31"/>
        <v>0</v>
      </c>
      <c r="G438" s="1">
        <f t="shared" si="29"/>
        <v>873.5</v>
      </c>
      <c r="H438" s="20"/>
      <c r="I438" s="1"/>
      <c r="J438">
        <v>0</v>
      </c>
      <c r="K438">
        <v>0</v>
      </c>
      <c r="L438">
        <v>20</v>
      </c>
      <c r="M438">
        <v>8</v>
      </c>
      <c r="N438">
        <v>20</v>
      </c>
      <c r="O438">
        <v>8</v>
      </c>
      <c r="P438">
        <v>0.2857142857142857</v>
      </c>
      <c r="Q438">
        <v>9.0761191422159794E-6</v>
      </c>
      <c r="R438" s="1">
        <f t="shared" si="32"/>
        <v>1.0032932940484902</v>
      </c>
      <c r="S438" s="1">
        <f t="shared" si="30"/>
        <v>528</v>
      </c>
      <c r="T438">
        <v>9.0761191422159794E-6</v>
      </c>
      <c r="U438" s="1">
        <f t="shared" si="33"/>
        <v>528</v>
      </c>
      <c r="V438" s="1"/>
    </row>
    <row r="439" spans="1:22" x14ac:dyDescent="0.25">
      <c r="A439" t="s">
        <v>582</v>
      </c>
      <c r="B439" t="s">
        <v>83</v>
      </c>
      <c r="C439">
        <v>539174</v>
      </c>
      <c r="D439">
        <v>0</v>
      </c>
      <c r="E439" s="20">
        <v>0</v>
      </c>
      <c r="F439" s="1">
        <f t="shared" si="31"/>
        <v>0</v>
      </c>
      <c r="G439" s="1">
        <f t="shared" si="29"/>
        <v>873.5</v>
      </c>
      <c r="H439" s="20"/>
      <c r="I439" s="1"/>
      <c r="J439">
        <v>0</v>
      </c>
      <c r="K439">
        <v>0</v>
      </c>
      <c r="L439">
        <v>7</v>
      </c>
      <c r="M439">
        <v>5</v>
      </c>
      <c r="N439">
        <v>7</v>
      </c>
      <c r="O439">
        <v>5</v>
      </c>
      <c r="P439">
        <v>0.41666666666666669</v>
      </c>
      <c r="Q439">
        <v>9.2734441942675269E-6</v>
      </c>
      <c r="R439" s="1">
        <f t="shared" si="32"/>
        <v>1.0117160661681441</v>
      </c>
      <c r="S439" s="1">
        <f t="shared" si="30"/>
        <v>526</v>
      </c>
      <c r="T439">
        <v>9.2734441942675269E-6</v>
      </c>
      <c r="U439" s="1">
        <f t="shared" si="33"/>
        <v>526</v>
      </c>
      <c r="V439" s="1"/>
    </row>
    <row r="440" spans="1:22" x14ac:dyDescent="0.25">
      <c r="A440" t="s">
        <v>381</v>
      </c>
      <c r="B440" t="s">
        <v>83</v>
      </c>
      <c r="C440">
        <v>841604</v>
      </c>
      <c r="D440">
        <v>0</v>
      </c>
      <c r="E440" s="20">
        <v>0</v>
      </c>
      <c r="F440" s="1">
        <f t="shared" si="31"/>
        <v>0</v>
      </c>
      <c r="G440" s="1">
        <f t="shared" si="29"/>
        <v>873.5</v>
      </c>
      <c r="H440" s="20"/>
      <c r="I440" s="1"/>
      <c r="J440">
        <v>0</v>
      </c>
      <c r="K440">
        <v>0</v>
      </c>
      <c r="L440">
        <v>30</v>
      </c>
      <c r="M440">
        <v>8</v>
      </c>
      <c r="N440">
        <v>30</v>
      </c>
      <c r="O440">
        <v>8</v>
      </c>
      <c r="P440">
        <v>0.21052631578947367</v>
      </c>
      <c r="Q440">
        <v>9.5056582430691871E-6</v>
      </c>
      <c r="R440" s="1">
        <f t="shared" si="32"/>
        <v>1.0214232687721214</v>
      </c>
      <c r="S440" s="1">
        <f t="shared" si="30"/>
        <v>525</v>
      </c>
      <c r="T440">
        <v>9.5056582430691871E-6</v>
      </c>
      <c r="U440" s="1">
        <f t="shared" si="33"/>
        <v>525</v>
      </c>
      <c r="V440" s="1"/>
    </row>
    <row r="441" spans="1:22" x14ac:dyDescent="0.25">
      <c r="A441" t="s">
        <v>581</v>
      </c>
      <c r="B441" t="s">
        <v>83</v>
      </c>
      <c r="C441">
        <v>315586</v>
      </c>
      <c r="D441">
        <v>0</v>
      </c>
      <c r="E441" s="20">
        <v>0</v>
      </c>
      <c r="F441" s="1">
        <f t="shared" si="31"/>
        <v>0</v>
      </c>
      <c r="G441" s="1">
        <f t="shared" si="29"/>
        <v>873.5</v>
      </c>
      <c r="H441" s="20"/>
      <c r="I441" s="1"/>
      <c r="J441">
        <v>0</v>
      </c>
      <c r="K441">
        <v>0</v>
      </c>
      <c r="L441">
        <v>7</v>
      </c>
      <c r="M441">
        <v>3</v>
      </c>
      <c r="N441">
        <v>7</v>
      </c>
      <c r="O441">
        <v>3</v>
      </c>
      <c r="P441">
        <v>0.3</v>
      </c>
      <c r="Q441">
        <v>9.5061251132813245E-6</v>
      </c>
      <c r="R441" s="1">
        <f t="shared" si="32"/>
        <v>1.0214425683387971</v>
      </c>
      <c r="S441" s="1">
        <f t="shared" si="30"/>
        <v>524</v>
      </c>
      <c r="T441">
        <v>9.5061251132813245E-6</v>
      </c>
      <c r="U441" s="1">
        <f t="shared" si="33"/>
        <v>524</v>
      </c>
      <c r="V441" s="1"/>
    </row>
    <row r="442" spans="1:22" x14ac:dyDescent="0.25">
      <c r="A442" t="s">
        <v>553</v>
      </c>
      <c r="B442" t="s">
        <v>83</v>
      </c>
      <c r="C442">
        <v>524193</v>
      </c>
      <c r="D442">
        <v>0</v>
      </c>
      <c r="E442" s="20">
        <v>0</v>
      </c>
      <c r="F442" s="1">
        <f t="shared" si="31"/>
        <v>0</v>
      </c>
      <c r="G442" s="1">
        <f t="shared" si="29"/>
        <v>873.5</v>
      </c>
      <c r="H442" s="20"/>
      <c r="I442" s="1"/>
      <c r="J442">
        <v>0</v>
      </c>
      <c r="K442">
        <v>0</v>
      </c>
      <c r="L442">
        <v>8</v>
      </c>
      <c r="M442">
        <v>5</v>
      </c>
      <c r="N442">
        <v>8</v>
      </c>
      <c r="O442">
        <v>5</v>
      </c>
      <c r="P442">
        <v>0.38461538461538464</v>
      </c>
      <c r="Q442">
        <v>9.5384715171702021E-6</v>
      </c>
      <c r="R442" s="1">
        <f t="shared" si="32"/>
        <v>1.0227776260762032</v>
      </c>
      <c r="S442" s="1">
        <f t="shared" si="30"/>
        <v>523</v>
      </c>
      <c r="T442">
        <v>9.5384715171702021E-6</v>
      </c>
      <c r="U442" s="1">
        <f t="shared" si="33"/>
        <v>523</v>
      </c>
      <c r="V442" s="1"/>
    </row>
    <row r="443" spans="1:22" x14ac:dyDescent="0.25">
      <c r="A443" t="s">
        <v>565</v>
      </c>
      <c r="B443" t="s">
        <v>83</v>
      </c>
      <c r="C443">
        <v>414300</v>
      </c>
      <c r="D443">
        <v>0</v>
      </c>
      <c r="E443" s="20">
        <v>0</v>
      </c>
      <c r="F443" s="1">
        <f t="shared" si="31"/>
        <v>0</v>
      </c>
      <c r="G443" s="1">
        <f t="shared" si="29"/>
        <v>873.5</v>
      </c>
      <c r="H443" s="20"/>
      <c r="I443" s="1"/>
      <c r="J443">
        <v>0</v>
      </c>
      <c r="K443">
        <v>0</v>
      </c>
      <c r="L443">
        <v>7</v>
      </c>
      <c r="M443">
        <v>4</v>
      </c>
      <c r="N443">
        <v>7</v>
      </c>
      <c r="O443">
        <v>4</v>
      </c>
      <c r="P443">
        <v>0.36363636363636365</v>
      </c>
      <c r="Q443">
        <v>9.6548394882935075E-6</v>
      </c>
      <c r="R443" s="1">
        <f t="shared" si="32"/>
        <v>1.0275469115937701</v>
      </c>
      <c r="S443" s="1">
        <f t="shared" si="30"/>
        <v>521</v>
      </c>
      <c r="T443">
        <v>9.6548394882935075E-6</v>
      </c>
      <c r="U443" s="1">
        <f t="shared" si="33"/>
        <v>521</v>
      </c>
      <c r="V443" s="1"/>
    </row>
    <row r="444" spans="1:22" x14ac:dyDescent="0.25">
      <c r="A444" t="s">
        <v>476</v>
      </c>
      <c r="B444" t="s">
        <v>83</v>
      </c>
      <c r="C444">
        <v>412270</v>
      </c>
      <c r="D444">
        <v>0</v>
      </c>
      <c r="E444" s="20">
        <v>0</v>
      </c>
      <c r="F444" s="1">
        <f t="shared" si="31"/>
        <v>0</v>
      </c>
      <c r="G444" s="1">
        <f t="shared" si="29"/>
        <v>873.5</v>
      </c>
      <c r="H444" s="20"/>
      <c r="I444" s="1"/>
      <c r="J444">
        <v>0</v>
      </c>
      <c r="K444">
        <v>0</v>
      </c>
      <c r="L444">
        <v>3</v>
      </c>
      <c r="M444">
        <v>4</v>
      </c>
      <c r="N444">
        <v>3</v>
      </c>
      <c r="O444">
        <v>4</v>
      </c>
      <c r="P444">
        <v>0.5714285714285714</v>
      </c>
      <c r="Q444">
        <v>9.7023795085744783E-6</v>
      </c>
      <c r="R444" s="1">
        <f t="shared" si="32"/>
        <v>1.0294803470827742</v>
      </c>
      <c r="S444" s="1">
        <f t="shared" si="30"/>
        <v>520</v>
      </c>
      <c r="T444">
        <v>9.7023795085744783E-6</v>
      </c>
      <c r="U444" s="1">
        <f t="shared" si="33"/>
        <v>520</v>
      </c>
      <c r="V444" s="1"/>
    </row>
    <row r="445" spans="1:22" x14ac:dyDescent="0.25">
      <c r="A445" t="s">
        <v>328</v>
      </c>
      <c r="B445" t="s">
        <v>83</v>
      </c>
      <c r="C445">
        <v>1439728</v>
      </c>
      <c r="D445">
        <v>0</v>
      </c>
      <c r="E445" s="20">
        <v>0</v>
      </c>
      <c r="F445" s="1">
        <f t="shared" si="31"/>
        <v>0</v>
      </c>
      <c r="G445" s="1">
        <f t="shared" si="29"/>
        <v>873.5</v>
      </c>
      <c r="H445" s="20"/>
      <c r="I445" s="1"/>
      <c r="J445">
        <v>0</v>
      </c>
      <c r="K445">
        <v>0</v>
      </c>
      <c r="L445">
        <v>28</v>
      </c>
      <c r="M445">
        <v>14</v>
      </c>
      <c r="N445">
        <v>28</v>
      </c>
      <c r="O445">
        <v>14</v>
      </c>
      <c r="P445">
        <v>0.33333333333333331</v>
      </c>
      <c r="Q445">
        <v>9.7240589889201299E-6</v>
      </c>
      <c r="R445" s="1">
        <f t="shared" si="32"/>
        <v>1.0303591942041697</v>
      </c>
      <c r="S445" s="1">
        <f t="shared" si="30"/>
        <v>519</v>
      </c>
      <c r="T445">
        <v>9.7240589889201299E-6</v>
      </c>
      <c r="U445" s="1">
        <f t="shared" si="33"/>
        <v>519</v>
      </c>
      <c r="V445" s="1"/>
    </row>
    <row r="446" spans="1:22" x14ac:dyDescent="0.25">
      <c r="A446" t="s">
        <v>479</v>
      </c>
      <c r="B446" t="s">
        <v>83</v>
      </c>
      <c r="C446">
        <v>718255</v>
      </c>
      <c r="D446">
        <v>0</v>
      </c>
      <c r="E446" s="20">
        <v>0</v>
      </c>
      <c r="F446" s="1">
        <f t="shared" si="31"/>
        <v>0</v>
      </c>
      <c r="G446" s="1">
        <f t="shared" si="29"/>
        <v>873.5</v>
      </c>
      <c r="H446" s="20"/>
      <c r="I446" s="1"/>
      <c r="J446">
        <v>0</v>
      </c>
      <c r="K446">
        <v>0</v>
      </c>
      <c r="L446">
        <v>18</v>
      </c>
      <c r="M446">
        <v>7</v>
      </c>
      <c r="N446">
        <v>18</v>
      </c>
      <c r="O446">
        <v>7</v>
      </c>
      <c r="P446">
        <v>0.28000000000000003</v>
      </c>
      <c r="Q446">
        <v>9.745842354038607E-6</v>
      </c>
      <c r="R446" s="1">
        <f t="shared" si="32"/>
        <v>1.0312404649993485</v>
      </c>
      <c r="S446" s="1">
        <f t="shared" si="30"/>
        <v>518</v>
      </c>
      <c r="T446">
        <v>9.745842354038607E-6</v>
      </c>
      <c r="U446" s="1">
        <f t="shared" si="33"/>
        <v>518</v>
      </c>
      <c r="V446" s="1"/>
    </row>
    <row r="447" spans="1:22" x14ac:dyDescent="0.25">
      <c r="A447" t="s">
        <v>519</v>
      </c>
      <c r="B447" t="s">
        <v>83</v>
      </c>
      <c r="C447">
        <v>304446</v>
      </c>
      <c r="D447">
        <v>0</v>
      </c>
      <c r="E447" s="20">
        <v>0</v>
      </c>
      <c r="F447" s="1">
        <f t="shared" si="31"/>
        <v>0</v>
      </c>
      <c r="G447" s="1">
        <f t="shared" si="29"/>
        <v>873.5</v>
      </c>
      <c r="H447" s="20"/>
      <c r="I447" s="1"/>
      <c r="J447">
        <v>0</v>
      </c>
      <c r="K447">
        <v>0</v>
      </c>
      <c r="L447">
        <v>3</v>
      </c>
      <c r="M447">
        <v>3</v>
      </c>
      <c r="N447">
        <v>3</v>
      </c>
      <c r="O447">
        <v>3</v>
      </c>
      <c r="P447">
        <v>0.5</v>
      </c>
      <c r="Q447">
        <v>9.8539642498177013E-6</v>
      </c>
      <c r="R447" s="1">
        <f t="shared" si="32"/>
        <v>1.0355883867908622</v>
      </c>
      <c r="S447" s="1">
        <f t="shared" si="30"/>
        <v>515</v>
      </c>
      <c r="T447">
        <v>9.8539642498177013E-6</v>
      </c>
      <c r="U447" s="1">
        <f t="shared" si="33"/>
        <v>515</v>
      </c>
      <c r="V447" s="1"/>
    </row>
    <row r="448" spans="1:22" x14ac:dyDescent="0.25">
      <c r="A448" t="s">
        <v>213</v>
      </c>
      <c r="B448" t="s">
        <v>83</v>
      </c>
      <c r="C448">
        <v>2942291</v>
      </c>
      <c r="D448">
        <v>0</v>
      </c>
      <c r="E448" s="20">
        <v>0</v>
      </c>
      <c r="F448" s="1">
        <f t="shared" si="31"/>
        <v>0</v>
      </c>
      <c r="G448" s="1">
        <f t="shared" si="29"/>
        <v>873.5</v>
      </c>
      <c r="H448" s="20"/>
      <c r="I448" s="1"/>
      <c r="J448">
        <v>0</v>
      </c>
      <c r="K448">
        <v>0</v>
      </c>
      <c r="L448">
        <v>68</v>
      </c>
      <c r="M448">
        <v>29</v>
      </c>
      <c r="N448">
        <v>68</v>
      </c>
      <c r="O448">
        <v>29</v>
      </c>
      <c r="P448">
        <v>0.29896907216494845</v>
      </c>
      <c r="Q448">
        <v>9.8562650669155436E-6</v>
      </c>
      <c r="R448" s="1">
        <f t="shared" si="32"/>
        <v>1.0356804385291118</v>
      </c>
      <c r="S448" s="1">
        <f t="shared" si="30"/>
        <v>514</v>
      </c>
      <c r="T448">
        <v>9.8562650669155436E-6</v>
      </c>
      <c r="U448" s="1">
        <f t="shared" si="33"/>
        <v>514</v>
      </c>
      <c r="V448" s="1"/>
    </row>
    <row r="449" spans="1:22" x14ac:dyDescent="0.25">
      <c r="A449" t="s">
        <v>529</v>
      </c>
      <c r="B449" t="s">
        <v>83</v>
      </c>
      <c r="C449">
        <v>603119</v>
      </c>
      <c r="D449">
        <v>0</v>
      </c>
      <c r="E449" s="20">
        <v>0</v>
      </c>
      <c r="F449" s="1">
        <f t="shared" si="31"/>
        <v>0</v>
      </c>
      <c r="G449" s="1">
        <f t="shared" si="29"/>
        <v>873.5</v>
      </c>
      <c r="H449" s="20"/>
      <c r="I449" s="1"/>
      <c r="J449">
        <v>0</v>
      </c>
      <c r="K449">
        <v>0</v>
      </c>
      <c r="L449">
        <v>8</v>
      </c>
      <c r="M449">
        <v>6</v>
      </c>
      <c r="N449">
        <v>8</v>
      </c>
      <c r="O449">
        <v>6</v>
      </c>
      <c r="P449">
        <v>0.42857142857142855</v>
      </c>
      <c r="Q449">
        <v>9.9482854958971617E-6</v>
      </c>
      <c r="R449" s="1">
        <f t="shared" si="32"/>
        <v>1.0393461138820492</v>
      </c>
      <c r="S449" s="1">
        <f t="shared" si="30"/>
        <v>513</v>
      </c>
      <c r="T449">
        <v>9.9482854958971617E-6</v>
      </c>
      <c r="U449" s="1">
        <f t="shared" si="33"/>
        <v>513</v>
      </c>
      <c r="V449" s="1"/>
    </row>
    <row r="450" spans="1:22" x14ac:dyDescent="0.25">
      <c r="A450" t="s">
        <v>349</v>
      </c>
      <c r="B450" t="s">
        <v>83</v>
      </c>
      <c r="C450">
        <v>691359</v>
      </c>
      <c r="D450">
        <v>0</v>
      </c>
      <c r="E450" s="20">
        <v>0</v>
      </c>
      <c r="F450" s="1">
        <f t="shared" si="31"/>
        <v>0</v>
      </c>
      <c r="G450" s="1">
        <f t="shared" ref="G450:G513" si="34">_xlfn.RANK.AVG(E450,E:E)</f>
        <v>873.5</v>
      </c>
      <c r="H450" s="20"/>
      <c r="I450" s="1"/>
      <c r="J450">
        <v>0</v>
      </c>
      <c r="K450">
        <v>0</v>
      </c>
      <c r="L450">
        <v>5</v>
      </c>
      <c r="M450">
        <v>7</v>
      </c>
      <c r="N450">
        <v>5</v>
      </c>
      <c r="O450">
        <v>7</v>
      </c>
      <c r="P450">
        <v>0.58333333333333337</v>
      </c>
      <c r="Q450">
        <v>1.0124985716538007E-5</v>
      </c>
      <c r="R450" s="1">
        <f t="shared" si="32"/>
        <v>1.0462994620590178</v>
      </c>
      <c r="S450" s="1">
        <f t="shared" ref="S450:S513" si="35">_xlfn.RANK.AVG(Q450,Q:Q)</f>
        <v>512</v>
      </c>
      <c r="T450">
        <v>1.0124985716538007E-5</v>
      </c>
      <c r="U450" s="1">
        <f t="shared" si="33"/>
        <v>512</v>
      </c>
      <c r="V450" s="1"/>
    </row>
    <row r="451" spans="1:22" x14ac:dyDescent="0.25">
      <c r="A451" t="s">
        <v>499</v>
      </c>
      <c r="B451" t="s">
        <v>83</v>
      </c>
      <c r="C451">
        <v>394617</v>
      </c>
      <c r="D451">
        <v>0</v>
      </c>
      <c r="E451" s="20">
        <v>0</v>
      </c>
      <c r="F451" s="1">
        <f t="shared" ref="F451:F514" si="36">LOG(E451*1000000+1)</f>
        <v>0</v>
      </c>
      <c r="G451" s="1">
        <f t="shared" si="34"/>
        <v>873.5</v>
      </c>
      <c r="H451" s="20"/>
      <c r="I451" s="1"/>
      <c r="J451">
        <v>0</v>
      </c>
      <c r="K451">
        <v>0</v>
      </c>
      <c r="L451">
        <v>11</v>
      </c>
      <c r="M451">
        <v>4</v>
      </c>
      <c r="N451">
        <v>11</v>
      </c>
      <c r="O451">
        <v>4</v>
      </c>
      <c r="P451">
        <v>0.26666666666666666</v>
      </c>
      <c r="Q451">
        <v>1.0136410747636315E-5</v>
      </c>
      <c r="R451" s="1">
        <f t="shared" ref="R451:R514" si="37">LOG(Q451*1000000+1)</f>
        <v>1.0467452407778144</v>
      </c>
      <c r="S451" s="1">
        <f t="shared" si="35"/>
        <v>511</v>
      </c>
      <c r="T451">
        <v>1.0136410747636315E-5</v>
      </c>
      <c r="U451" s="1">
        <f t="shared" si="33"/>
        <v>511</v>
      </c>
      <c r="V451" s="1"/>
    </row>
    <row r="452" spans="1:22" x14ac:dyDescent="0.25">
      <c r="A452" t="s">
        <v>819</v>
      </c>
      <c r="B452" t="s">
        <v>83</v>
      </c>
      <c r="C452">
        <v>1775577</v>
      </c>
      <c r="D452">
        <v>0</v>
      </c>
      <c r="E452" s="20">
        <v>0</v>
      </c>
      <c r="F452" s="1">
        <f t="shared" si="36"/>
        <v>0</v>
      </c>
      <c r="G452" s="1">
        <f t="shared" si="34"/>
        <v>873.5</v>
      </c>
      <c r="H452" s="20"/>
      <c r="I452" s="1"/>
      <c r="J452">
        <v>0</v>
      </c>
      <c r="K452">
        <v>0</v>
      </c>
      <c r="L452">
        <v>45</v>
      </c>
      <c r="M452">
        <v>18</v>
      </c>
      <c r="N452">
        <v>45</v>
      </c>
      <c r="O452">
        <v>18</v>
      </c>
      <c r="P452">
        <v>0.2857142857142857</v>
      </c>
      <c r="Q452">
        <v>1.0137549652873404E-5</v>
      </c>
      <c r="R452" s="1">
        <f t="shared" si="37"/>
        <v>1.0467896531994418</v>
      </c>
      <c r="S452" s="1">
        <f t="shared" si="35"/>
        <v>510</v>
      </c>
      <c r="T452">
        <v>1.0137549652873404E-5</v>
      </c>
      <c r="U452" s="1">
        <f t="shared" si="33"/>
        <v>510</v>
      </c>
      <c r="V452" s="1"/>
    </row>
    <row r="453" spans="1:22" x14ac:dyDescent="0.25">
      <c r="A453" t="s">
        <v>890</v>
      </c>
      <c r="B453" t="s">
        <v>83</v>
      </c>
      <c r="C453">
        <v>590677</v>
      </c>
      <c r="D453">
        <v>0</v>
      </c>
      <c r="E453" s="20">
        <v>0</v>
      </c>
      <c r="F453" s="1">
        <f t="shared" si="36"/>
        <v>0</v>
      </c>
      <c r="G453" s="1">
        <f t="shared" si="34"/>
        <v>873.5</v>
      </c>
      <c r="H453" s="20"/>
      <c r="I453" s="1"/>
      <c r="J453">
        <v>0</v>
      </c>
      <c r="K453">
        <v>0</v>
      </c>
      <c r="L453">
        <v>10</v>
      </c>
      <c r="M453">
        <v>6</v>
      </c>
      <c r="N453">
        <v>10</v>
      </c>
      <c r="O453">
        <v>6</v>
      </c>
      <c r="P453">
        <v>0.375</v>
      </c>
      <c r="Q453">
        <v>1.0157835839215003E-5</v>
      </c>
      <c r="R453" s="1">
        <f t="shared" si="37"/>
        <v>1.0475799675199924</v>
      </c>
      <c r="S453" s="1">
        <f t="shared" si="35"/>
        <v>509</v>
      </c>
      <c r="T453">
        <v>1.0157835839215003E-5</v>
      </c>
      <c r="U453" s="1">
        <f t="shared" si="33"/>
        <v>509</v>
      </c>
      <c r="V453" s="1"/>
    </row>
    <row r="454" spans="1:22" x14ac:dyDescent="0.25">
      <c r="A454" t="s">
        <v>574</v>
      </c>
      <c r="B454" t="s">
        <v>83</v>
      </c>
      <c r="C454">
        <v>294806</v>
      </c>
      <c r="D454">
        <v>0</v>
      </c>
      <c r="E454" s="20">
        <v>0</v>
      </c>
      <c r="F454" s="1">
        <f t="shared" si="36"/>
        <v>0</v>
      </c>
      <c r="G454" s="1">
        <f t="shared" si="34"/>
        <v>873.5</v>
      </c>
      <c r="H454" s="20"/>
      <c r="I454" s="1"/>
      <c r="J454">
        <v>0</v>
      </c>
      <c r="K454">
        <v>0</v>
      </c>
      <c r="L454">
        <v>18</v>
      </c>
      <c r="M454">
        <v>3</v>
      </c>
      <c r="N454">
        <v>18</v>
      </c>
      <c r="O454">
        <v>3</v>
      </c>
      <c r="P454">
        <v>0.14285714285714285</v>
      </c>
      <c r="Q454">
        <v>1.0176183659762692E-5</v>
      </c>
      <c r="R454" s="1">
        <f t="shared" si="37"/>
        <v>1.0482935299856984</v>
      </c>
      <c r="S454" s="1">
        <f t="shared" si="35"/>
        <v>508</v>
      </c>
      <c r="T454">
        <v>1.0176183659762692E-5</v>
      </c>
      <c r="U454" s="1">
        <f t="shared" si="33"/>
        <v>508</v>
      </c>
      <c r="V454" s="1"/>
    </row>
    <row r="455" spans="1:22" x14ac:dyDescent="0.25">
      <c r="A455" t="s">
        <v>509</v>
      </c>
      <c r="B455" t="s">
        <v>83</v>
      </c>
      <c r="C455">
        <v>389071</v>
      </c>
      <c r="D455">
        <v>0</v>
      </c>
      <c r="E455" s="20">
        <v>0</v>
      </c>
      <c r="F455" s="1">
        <f t="shared" si="36"/>
        <v>0</v>
      </c>
      <c r="G455" s="1">
        <f t="shared" si="34"/>
        <v>873.5</v>
      </c>
      <c r="H455" s="20"/>
      <c r="I455" s="1"/>
      <c r="J455">
        <v>0</v>
      </c>
      <c r="K455">
        <v>0</v>
      </c>
      <c r="L455">
        <v>9</v>
      </c>
      <c r="M455">
        <v>4</v>
      </c>
      <c r="N455">
        <v>9</v>
      </c>
      <c r="O455">
        <v>4</v>
      </c>
      <c r="P455">
        <v>0.30769230769230771</v>
      </c>
      <c r="Q455">
        <v>1.0280899887167124E-5</v>
      </c>
      <c r="R455" s="1">
        <f t="shared" si="37"/>
        <v>1.052343745076644</v>
      </c>
      <c r="S455" s="1">
        <f t="shared" si="35"/>
        <v>505</v>
      </c>
      <c r="T455">
        <v>1.0280899887167124E-5</v>
      </c>
      <c r="U455" s="1">
        <f t="shared" si="33"/>
        <v>505</v>
      </c>
      <c r="V455" s="1"/>
    </row>
    <row r="456" spans="1:22" x14ac:dyDescent="0.25">
      <c r="A456" t="s">
        <v>485</v>
      </c>
      <c r="B456" t="s">
        <v>83</v>
      </c>
      <c r="C456">
        <v>676632</v>
      </c>
      <c r="D456">
        <v>0</v>
      </c>
      <c r="E456" s="20">
        <v>0</v>
      </c>
      <c r="F456" s="1">
        <f t="shared" si="36"/>
        <v>0</v>
      </c>
      <c r="G456" s="1">
        <f t="shared" si="34"/>
        <v>873.5</v>
      </c>
      <c r="H456" s="20"/>
      <c r="I456" s="1"/>
      <c r="J456">
        <v>0</v>
      </c>
      <c r="K456">
        <v>0</v>
      </c>
      <c r="L456">
        <v>8</v>
      </c>
      <c r="M456">
        <v>7</v>
      </c>
      <c r="N456">
        <v>8</v>
      </c>
      <c r="O456">
        <v>7</v>
      </c>
      <c r="P456">
        <v>0.46666666666666667</v>
      </c>
      <c r="Q456">
        <v>1.0345357594674802E-5</v>
      </c>
      <c r="R456" s="1">
        <f t="shared" si="37"/>
        <v>1.0548181889778101</v>
      </c>
      <c r="S456" s="1">
        <f t="shared" si="35"/>
        <v>504</v>
      </c>
      <c r="T456">
        <v>1.0345357594674802E-5</v>
      </c>
      <c r="U456" s="1">
        <f t="shared" si="33"/>
        <v>504</v>
      </c>
      <c r="V456" s="1"/>
    </row>
    <row r="457" spans="1:22" x14ac:dyDescent="0.25">
      <c r="A457" t="s">
        <v>397</v>
      </c>
      <c r="B457" t="s">
        <v>83</v>
      </c>
      <c r="C457">
        <v>572294</v>
      </c>
      <c r="D457">
        <v>0</v>
      </c>
      <c r="E457" s="20">
        <v>0</v>
      </c>
      <c r="F457" s="1">
        <f t="shared" si="36"/>
        <v>0</v>
      </c>
      <c r="G457" s="1">
        <f t="shared" si="34"/>
        <v>873.5</v>
      </c>
      <c r="H457" s="20"/>
      <c r="I457" s="1"/>
      <c r="J457">
        <v>0</v>
      </c>
      <c r="K457">
        <v>0</v>
      </c>
      <c r="L457">
        <v>49</v>
      </c>
      <c r="M457">
        <v>6</v>
      </c>
      <c r="N457">
        <v>49</v>
      </c>
      <c r="O457">
        <v>6</v>
      </c>
      <c r="P457">
        <v>0.10909090909090909</v>
      </c>
      <c r="Q457">
        <v>1.048412179753763E-5</v>
      </c>
      <c r="R457" s="1">
        <f t="shared" si="37"/>
        <v>1.0600977898605186</v>
      </c>
      <c r="S457" s="1">
        <f t="shared" si="35"/>
        <v>502</v>
      </c>
      <c r="T457">
        <v>1.048412179753763E-5</v>
      </c>
      <c r="U457" s="1">
        <f t="shared" si="33"/>
        <v>502</v>
      </c>
      <c r="V457" s="1"/>
    </row>
    <row r="458" spans="1:22" x14ac:dyDescent="0.25">
      <c r="A458" t="s">
        <v>165</v>
      </c>
      <c r="B458" t="s">
        <v>83</v>
      </c>
      <c r="C458">
        <v>380355</v>
      </c>
      <c r="D458">
        <v>0</v>
      </c>
      <c r="E458" s="20">
        <v>0</v>
      </c>
      <c r="F458" s="1">
        <f t="shared" si="36"/>
        <v>0</v>
      </c>
      <c r="G458" s="1">
        <f t="shared" si="34"/>
        <v>873.5</v>
      </c>
      <c r="H458" s="20"/>
      <c r="I458" s="1"/>
      <c r="J458">
        <v>0</v>
      </c>
      <c r="K458">
        <v>0</v>
      </c>
      <c r="L458">
        <v>43</v>
      </c>
      <c r="M458">
        <v>4</v>
      </c>
      <c r="N458">
        <v>43</v>
      </c>
      <c r="O458">
        <v>4</v>
      </c>
      <c r="P458">
        <v>8.5106382978723402E-2</v>
      </c>
      <c r="Q458">
        <v>1.0516491172720222E-5</v>
      </c>
      <c r="R458" s="1">
        <f t="shared" si="37"/>
        <v>1.0613201790484488</v>
      </c>
      <c r="S458" s="1">
        <f t="shared" si="35"/>
        <v>501</v>
      </c>
      <c r="T458">
        <v>1.0516491172720222E-5</v>
      </c>
      <c r="U458" s="1">
        <f t="shared" si="33"/>
        <v>501</v>
      </c>
      <c r="V458" s="1"/>
    </row>
    <row r="459" spans="1:22" x14ac:dyDescent="0.25">
      <c r="A459" t="s">
        <v>889</v>
      </c>
      <c r="B459" t="s">
        <v>83</v>
      </c>
      <c r="C459">
        <v>459259</v>
      </c>
      <c r="D459">
        <v>0</v>
      </c>
      <c r="E459" s="20">
        <v>0</v>
      </c>
      <c r="F459" s="1">
        <f t="shared" si="36"/>
        <v>0</v>
      </c>
      <c r="G459" s="1">
        <f t="shared" si="34"/>
        <v>873.5</v>
      </c>
      <c r="H459" s="20"/>
      <c r="I459" s="1"/>
      <c r="J459">
        <v>0</v>
      </c>
      <c r="K459">
        <v>0</v>
      </c>
      <c r="L459">
        <v>12</v>
      </c>
      <c r="M459">
        <v>5</v>
      </c>
      <c r="N459">
        <v>12</v>
      </c>
      <c r="O459">
        <v>5</v>
      </c>
      <c r="P459">
        <v>0.29411764705882354</v>
      </c>
      <c r="Q459">
        <v>1.0887102920138745E-5</v>
      </c>
      <c r="R459" s="1">
        <f t="shared" si="37"/>
        <v>1.0750760229025378</v>
      </c>
      <c r="S459" s="1">
        <f t="shared" si="35"/>
        <v>496</v>
      </c>
      <c r="T459">
        <v>1.0887102920138745E-5</v>
      </c>
      <c r="U459" s="1">
        <f t="shared" si="33"/>
        <v>496</v>
      </c>
      <c r="V459" s="1"/>
    </row>
    <row r="460" spans="1:22" x14ac:dyDescent="0.25">
      <c r="A460" t="s">
        <v>312</v>
      </c>
      <c r="B460" t="s">
        <v>83</v>
      </c>
      <c r="C460">
        <v>538925</v>
      </c>
      <c r="D460">
        <v>0</v>
      </c>
      <c r="E460" s="20">
        <v>0</v>
      </c>
      <c r="F460" s="1">
        <f t="shared" si="36"/>
        <v>0</v>
      </c>
      <c r="G460" s="1">
        <f t="shared" si="34"/>
        <v>873.5</v>
      </c>
      <c r="H460" s="20"/>
      <c r="I460" s="1"/>
      <c r="J460">
        <v>0</v>
      </c>
      <c r="K460">
        <v>0</v>
      </c>
      <c r="L460">
        <v>32</v>
      </c>
      <c r="M460">
        <v>6</v>
      </c>
      <c r="N460">
        <v>32</v>
      </c>
      <c r="O460">
        <v>6</v>
      </c>
      <c r="P460">
        <v>0.15789473684210525</v>
      </c>
      <c r="Q460">
        <v>1.1133274574384191E-5</v>
      </c>
      <c r="R460" s="1">
        <f t="shared" si="37"/>
        <v>1.0839780257357809</v>
      </c>
      <c r="S460" s="1">
        <f t="shared" si="35"/>
        <v>492</v>
      </c>
      <c r="T460">
        <v>1.1133274574384191E-5</v>
      </c>
      <c r="U460" s="1">
        <f t="shared" si="33"/>
        <v>492</v>
      </c>
      <c r="V460" s="1"/>
    </row>
    <row r="461" spans="1:22" x14ac:dyDescent="0.25">
      <c r="A461" t="s">
        <v>271</v>
      </c>
      <c r="B461" t="s">
        <v>83</v>
      </c>
      <c r="C461">
        <v>1610753</v>
      </c>
      <c r="D461">
        <v>0</v>
      </c>
      <c r="E461" s="20">
        <v>0</v>
      </c>
      <c r="F461" s="1">
        <f t="shared" si="36"/>
        <v>0</v>
      </c>
      <c r="G461" s="1">
        <f t="shared" si="34"/>
        <v>873.5</v>
      </c>
      <c r="H461" s="20"/>
      <c r="I461" s="1"/>
      <c r="J461">
        <v>0</v>
      </c>
      <c r="K461">
        <v>0</v>
      </c>
      <c r="L461">
        <v>81</v>
      </c>
      <c r="M461">
        <v>18</v>
      </c>
      <c r="N461">
        <v>81</v>
      </c>
      <c r="O461">
        <v>18</v>
      </c>
      <c r="P461">
        <v>0.18181818181818182</v>
      </c>
      <c r="Q461">
        <v>1.1174897703123942E-5</v>
      </c>
      <c r="R461" s="1">
        <f t="shared" si="37"/>
        <v>1.0854653208389979</v>
      </c>
      <c r="S461" s="1">
        <f t="shared" si="35"/>
        <v>490</v>
      </c>
      <c r="T461">
        <v>1.1174897703123942E-5</v>
      </c>
      <c r="U461" s="1">
        <f t="shared" si="33"/>
        <v>490</v>
      </c>
      <c r="V461" s="1"/>
    </row>
    <row r="462" spans="1:22" x14ac:dyDescent="0.25">
      <c r="A462" t="s">
        <v>554</v>
      </c>
      <c r="B462" t="s">
        <v>83</v>
      </c>
      <c r="C462">
        <v>625654</v>
      </c>
      <c r="D462">
        <v>0</v>
      </c>
      <c r="E462" s="20">
        <v>0</v>
      </c>
      <c r="F462" s="1">
        <f t="shared" si="36"/>
        <v>0</v>
      </c>
      <c r="G462" s="1">
        <f t="shared" si="34"/>
        <v>873.5</v>
      </c>
      <c r="H462" s="20"/>
      <c r="I462" s="1"/>
      <c r="J462">
        <v>0</v>
      </c>
      <c r="K462">
        <v>0</v>
      </c>
      <c r="L462">
        <v>9</v>
      </c>
      <c r="M462">
        <v>7</v>
      </c>
      <c r="N462">
        <v>9</v>
      </c>
      <c r="O462">
        <v>7</v>
      </c>
      <c r="P462">
        <v>0.4375</v>
      </c>
      <c r="Q462">
        <v>1.1188292570654068E-5</v>
      </c>
      <c r="R462" s="1">
        <f t="shared" si="37"/>
        <v>1.0859428705830947</v>
      </c>
      <c r="S462" s="1">
        <f t="shared" si="35"/>
        <v>489</v>
      </c>
      <c r="T462">
        <v>1.1188292570654068E-5</v>
      </c>
      <c r="U462" s="1">
        <f t="shared" si="33"/>
        <v>489</v>
      </c>
      <c r="V462" s="1"/>
    </row>
    <row r="463" spans="1:22" x14ac:dyDescent="0.25">
      <c r="A463" t="s">
        <v>329</v>
      </c>
      <c r="B463" t="s">
        <v>83</v>
      </c>
      <c r="C463">
        <v>446888</v>
      </c>
      <c r="D463">
        <v>0</v>
      </c>
      <c r="E463" s="20">
        <v>0</v>
      </c>
      <c r="F463" s="1">
        <f t="shared" si="36"/>
        <v>0</v>
      </c>
      <c r="G463" s="1">
        <f t="shared" si="34"/>
        <v>873.5</v>
      </c>
      <c r="H463" s="20"/>
      <c r="I463" s="1"/>
      <c r="J463">
        <v>0</v>
      </c>
      <c r="K463">
        <v>0</v>
      </c>
      <c r="L463">
        <v>7</v>
      </c>
      <c r="M463">
        <v>5</v>
      </c>
      <c r="N463">
        <v>7</v>
      </c>
      <c r="O463">
        <v>5</v>
      </c>
      <c r="P463">
        <v>0.41666666666666669</v>
      </c>
      <c r="Q463">
        <v>1.1188485705590663E-5</v>
      </c>
      <c r="R463" s="1">
        <f t="shared" si="37"/>
        <v>1.0859497523322967</v>
      </c>
      <c r="S463" s="1">
        <f t="shared" si="35"/>
        <v>488</v>
      </c>
      <c r="T463">
        <v>1.1188485705590663E-5</v>
      </c>
      <c r="U463" s="1">
        <f t="shared" si="33"/>
        <v>488</v>
      </c>
      <c r="V463" s="1"/>
    </row>
    <row r="464" spans="1:22" x14ac:dyDescent="0.25">
      <c r="A464" t="s">
        <v>482</v>
      </c>
      <c r="B464" t="s">
        <v>83</v>
      </c>
      <c r="C464">
        <v>353676</v>
      </c>
      <c r="D464">
        <v>0</v>
      </c>
      <c r="E464" s="20">
        <v>0</v>
      </c>
      <c r="F464" s="1">
        <f t="shared" si="36"/>
        <v>0</v>
      </c>
      <c r="G464" s="1">
        <f t="shared" si="34"/>
        <v>873.5</v>
      </c>
      <c r="H464" s="20"/>
      <c r="I464" s="1"/>
      <c r="J464">
        <v>0</v>
      </c>
      <c r="K464">
        <v>0</v>
      </c>
      <c r="L464">
        <v>8</v>
      </c>
      <c r="M464">
        <v>4</v>
      </c>
      <c r="N464">
        <v>8</v>
      </c>
      <c r="O464">
        <v>4</v>
      </c>
      <c r="P464">
        <v>0.33333333333333331</v>
      </c>
      <c r="Q464">
        <v>1.1309786358135694E-5</v>
      </c>
      <c r="R464" s="1">
        <f t="shared" si="37"/>
        <v>1.0902505156211688</v>
      </c>
      <c r="S464" s="1">
        <f t="shared" si="35"/>
        <v>485</v>
      </c>
      <c r="T464">
        <v>1.1309786358135694E-5</v>
      </c>
      <c r="U464" s="1">
        <f t="shared" si="33"/>
        <v>485</v>
      </c>
      <c r="V464" s="1"/>
    </row>
    <row r="465" spans="1:22" x14ac:dyDescent="0.25">
      <c r="A465" t="s">
        <v>935</v>
      </c>
      <c r="B465" t="s">
        <v>83</v>
      </c>
      <c r="C465">
        <v>347666</v>
      </c>
      <c r="D465">
        <v>0</v>
      </c>
      <c r="E465" s="20">
        <v>0</v>
      </c>
      <c r="F465" s="1">
        <f t="shared" si="36"/>
        <v>0</v>
      </c>
      <c r="G465" s="1">
        <f t="shared" si="34"/>
        <v>873.5</v>
      </c>
      <c r="H465" s="20"/>
      <c r="I465" s="1"/>
      <c r="J465">
        <v>0</v>
      </c>
      <c r="K465">
        <v>0</v>
      </c>
      <c r="L465">
        <v>34</v>
      </c>
      <c r="M465">
        <v>4</v>
      </c>
      <c r="N465">
        <v>34</v>
      </c>
      <c r="O465">
        <v>4</v>
      </c>
      <c r="P465">
        <v>0.10526315789473684</v>
      </c>
      <c r="Q465">
        <v>1.1505295312167424E-5</v>
      </c>
      <c r="R465" s="1">
        <f t="shared" si="37"/>
        <v>1.0970939520385645</v>
      </c>
      <c r="S465" s="1">
        <f t="shared" si="35"/>
        <v>481</v>
      </c>
      <c r="T465">
        <v>1.1505295312167424E-5</v>
      </c>
      <c r="U465" s="1">
        <f t="shared" si="33"/>
        <v>481</v>
      </c>
      <c r="V465" s="1"/>
    </row>
    <row r="466" spans="1:22" x14ac:dyDescent="0.25">
      <c r="A466" t="s">
        <v>677</v>
      </c>
      <c r="B466" t="s">
        <v>83</v>
      </c>
      <c r="C466">
        <v>7596224</v>
      </c>
      <c r="D466">
        <v>0</v>
      </c>
      <c r="E466" s="20">
        <v>0</v>
      </c>
      <c r="F466" s="1">
        <f t="shared" si="36"/>
        <v>0</v>
      </c>
      <c r="G466" s="1">
        <f t="shared" si="34"/>
        <v>873.5</v>
      </c>
      <c r="H466" s="20"/>
      <c r="I466" s="1"/>
      <c r="J466">
        <v>0</v>
      </c>
      <c r="K466">
        <v>0</v>
      </c>
      <c r="L466">
        <v>129</v>
      </c>
      <c r="M466">
        <v>88</v>
      </c>
      <c r="N466">
        <v>129</v>
      </c>
      <c r="O466">
        <v>88</v>
      </c>
      <c r="P466">
        <v>0.40552995391705071</v>
      </c>
      <c r="Q466">
        <v>1.1584703136716348E-5</v>
      </c>
      <c r="R466" s="1">
        <f t="shared" si="37"/>
        <v>1.0998429753387644</v>
      </c>
      <c r="S466" s="1">
        <f t="shared" si="35"/>
        <v>480</v>
      </c>
      <c r="T466">
        <v>1.1584703136716348E-5</v>
      </c>
      <c r="U466" s="1">
        <f t="shared" si="33"/>
        <v>480</v>
      </c>
      <c r="V466" s="1"/>
    </row>
    <row r="467" spans="1:22" x14ac:dyDescent="0.25">
      <c r="A467" t="s">
        <v>267</v>
      </c>
      <c r="B467" t="s">
        <v>83</v>
      </c>
      <c r="C467">
        <v>431314</v>
      </c>
      <c r="D467">
        <v>0</v>
      </c>
      <c r="E467" s="20">
        <v>0</v>
      </c>
      <c r="F467" s="1">
        <f t="shared" si="36"/>
        <v>0</v>
      </c>
      <c r="G467" s="1">
        <f t="shared" si="34"/>
        <v>873.5</v>
      </c>
      <c r="H467" s="20"/>
      <c r="I467" s="1"/>
      <c r="J467">
        <v>0</v>
      </c>
      <c r="K467">
        <v>0</v>
      </c>
      <c r="L467">
        <v>28</v>
      </c>
      <c r="M467">
        <v>5</v>
      </c>
      <c r="N467">
        <v>28</v>
      </c>
      <c r="O467">
        <v>5</v>
      </c>
      <c r="P467">
        <v>0.15151515151515152</v>
      </c>
      <c r="Q467">
        <v>1.1592482506943896E-5</v>
      </c>
      <c r="R467" s="1">
        <f t="shared" si="37"/>
        <v>1.1001113562227793</v>
      </c>
      <c r="S467" s="1">
        <f t="shared" si="35"/>
        <v>479</v>
      </c>
      <c r="T467">
        <v>1.1592482506943896E-5</v>
      </c>
      <c r="U467" s="1">
        <f t="shared" si="33"/>
        <v>479</v>
      </c>
      <c r="V467" s="1"/>
    </row>
    <row r="468" spans="1:22" x14ac:dyDescent="0.25">
      <c r="A468" t="s">
        <v>221</v>
      </c>
      <c r="B468" t="s">
        <v>83</v>
      </c>
      <c r="C468">
        <v>15740171</v>
      </c>
      <c r="D468">
        <v>0</v>
      </c>
      <c r="E468" s="20">
        <v>0</v>
      </c>
      <c r="F468" s="1">
        <f t="shared" si="36"/>
        <v>0</v>
      </c>
      <c r="G468" s="1">
        <f t="shared" si="34"/>
        <v>873.5</v>
      </c>
      <c r="H468" s="20"/>
      <c r="I468" s="1"/>
      <c r="J468">
        <v>0</v>
      </c>
      <c r="K468">
        <v>0</v>
      </c>
      <c r="L468">
        <v>365</v>
      </c>
      <c r="M468">
        <v>183</v>
      </c>
      <c r="N468">
        <v>365</v>
      </c>
      <c r="O468">
        <v>183</v>
      </c>
      <c r="P468">
        <v>0.33394160583941607</v>
      </c>
      <c r="Q468">
        <v>1.1626303170403931E-5</v>
      </c>
      <c r="R468" s="1">
        <f t="shared" si="37"/>
        <v>1.1012762129695373</v>
      </c>
      <c r="S468" s="1">
        <f t="shared" si="35"/>
        <v>478</v>
      </c>
      <c r="T468">
        <v>1.1626303170403931E-5</v>
      </c>
      <c r="U468" s="1">
        <f t="shared" si="33"/>
        <v>478</v>
      </c>
      <c r="V468" s="1"/>
    </row>
    <row r="469" spans="1:22" x14ac:dyDescent="0.25">
      <c r="A469" t="s">
        <v>533</v>
      </c>
      <c r="B469" t="s">
        <v>83</v>
      </c>
      <c r="C469">
        <v>511443</v>
      </c>
      <c r="D469">
        <v>0</v>
      </c>
      <c r="E469" s="20">
        <v>0</v>
      </c>
      <c r="F469" s="1">
        <f t="shared" si="36"/>
        <v>0</v>
      </c>
      <c r="G469" s="1">
        <f t="shared" si="34"/>
        <v>873.5</v>
      </c>
      <c r="H469" s="20"/>
      <c r="I469" s="1"/>
      <c r="J469">
        <v>0</v>
      </c>
      <c r="K469">
        <v>0</v>
      </c>
      <c r="L469">
        <v>7</v>
      </c>
      <c r="M469">
        <v>6</v>
      </c>
      <c r="N469">
        <v>7</v>
      </c>
      <c r="O469">
        <v>6</v>
      </c>
      <c r="P469">
        <v>0.46153846153846156</v>
      </c>
      <c r="Q469">
        <v>1.1731512602577413E-5</v>
      </c>
      <c r="R469" s="1">
        <f t="shared" si="37"/>
        <v>1.1048800042764235</v>
      </c>
      <c r="S469" s="1">
        <f t="shared" si="35"/>
        <v>476</v>
      </c>
      <c r="T469">
        <v>1.1731512602577413E-5</v>
      </c>
      <c r="U469" s="1">
        <f t="shared" si="33"/>
        <v>476</v>
      </c>
      <c r="V469" s="1"/>
    </row>
    <row r="470" spans="1:22" x14ac:dyDescent="0.25">
      <c r="A470" t="s">
        <v>788</v>
      </c>
      <c r="B470" t="s">
        <v>83</v>
      </c>
      <c r="C470">
        <v>1274196</v>
      </c>
      <c r="D470">
        <v>0</v>
      </c>
      <c r="E470" s="20">
        <v>0</v>
      </c>
      <c r="F470" s="1">
        <f t="shared" si="36"/>
        <v>0</v>
      </c>
      <c r="G470" s="1">
        <f t="shared" si="34"/>
        <v>873.5</v>
      </c>
      <c r="H470" s="20"/>
      <c r="I470" s="1"/>
      <c r="J470">
        <v>0</v>
      </c>
      <c r="K470">
        <v>0</v>
      </c>
      <c r="L470">
        <v>41</v>
      </c>
      <c r="M470">
        <v>15</v>
      </c>
      <c r="N470">
        <v>41</v>
      </c>
      <c r="O470">
        <v>15</v>
      </c>
      <c r="P470">
        <v>0.26785714285714285</v>
      </c>
      <c r="Q470">
        <v>1.1772129248561445E-5</v>
      </c>
      <c r="R470" s="1">
        <f t="shared" si="37"/>
        <v>1.106263304766641</v>
      </c>
      <c r="S470" s="1">
        <f t="shared" si="35"/>
        <v>475</v>
      </c>
      <c r="T470">
        <v>1.1772129248561445E-5</v>
      </c>
      <c r="U470" s="1">
        <f t="shared" si="33"/>
        <v>475</v>
      </c>
      <c r="V470" s="1"/>
    </row>
    <row r="471" spans="1:22" x14ac:dyDescent="0.25">
      <c r="A471" t="s">
        <v>1043</v>
      </c>
      <c r="B471" t="s">
        <v>83</v>
      </c>
      <c r="C471">
        <v>2972561</v>
      </c>
      <c r="D471">
        <v>0</v>
      </c>
      <c r="E471" s="20">
        <v>0</v>
      </c>
      <c r="F471" s="1">
        <f t="shared" si="36"/>
        <v>0</v>
      </c>
      <c r="G471" s="1">
        <f t="shared" si="34"/>
        <v>873.5</v>
      </c>
      <c r="H471" s="20"/>
      <c r="I471" s="1"/>
      <c r="J471">
        <v>0</v>
      </c>
      <c r="K471">
        <v>0</v>
      </c>
      <c r="L471">
        <v>38</v>
      </c>
      <c r="M471">
        <v>35</v>
      </c>
      <c r="N471">
        <v>38</v>
      </c>
      <c r="O471">
        <v>35</v>
      </c>
      <c r="P471">
        <v>0.47945205479452052</v>
      </c>
      <c r="Q471">
        <v>1.1774358877748851E-5</v>
      </c>
      <c r="R471" s="1">
        <f t="shared" si="37"/>
        <v>1.1063391128894993</v>
      </c>
      <c r="S471" s="1">
        <f t="shared" si="35"/>
        <v>474</v>
      </c>
      <c r="T471">
        <v>1.1774358877748851E-5</v>
      </c>
      <c r="U471" s="1">
        <f t="shared" si="33"/>
        <v>474</v>
      </c>
      <c r="V471" s="1"/>
    </row>
    <row r="472" spans="1:22" x14ac:dyDescent="0.25">
      <c r="A472" t="s">
        <v>212</v>
      </c>
      <c r="B472" t="s">
        <v>83</v>
      </c>
      <c r="C472">
        <v>10691250</v>
      </c>
      <c r="D472">
        <v>0</v>
      </c>
      <c r="E472" s="20">
        <v>0</v>
      </c>
      <c r="F472" s="1">
        <f t="shared" si="36"/>
        <v>0</v>
      </c>
      <c r="G472" s="1">
        <f t="shared" si="34"/>
        <v>873.5</v>
      </c>
      <c r="H472" s="20"/>
      <c r="I472" s="1"/>
      <c r="J472">
        <v>0</v>
      </c>
      <c r="K472">
        <v>0</v>
      </c>
      <c r="L472">
        <v>216</v>
      </c>
      <c r="M472">
        <v>126</v>
      </c>
      <c r="N472">
        <v>216</v>
      </c>
      <c r="O472">
        <v>126</v>
      </c>
      <c r="P472">
        <v>0.36842105263157893</v>
      </c>
      <c r="Q472">
        <v>1.1785338477727114E-5</v>
      </c>
      <c r="R472" s="1">
        <f t="shared" si="37"/>
        <v>1.1067122299816969</v>
      </c>
      <c r="S472" s="1">
        <f t="shared" si="35"/>
        <v>473</v>
      </c>
      <c r="T472">
        <v>1.1785338477727114E-5</v>
      </c>
      <c r="U472" s="1">
        <f t="shared" si="33"/>
        <v>473</v>
      </c>
      <c r="V472" s="1"/>
    </row>
    <row r="473" spans="1:22" x14ac:dyDescent="0.25">
      <c r="A473" t="s">
        <v>526</v>
      </c>
      <c r="B473" t="s">
        <v>83</v>
      </c>
      <c r="C473">
        <v>339184</v>
      </c>
      <c r="D473">
        <v>0</v>
      </c>
      <c r="E473" s="20">
        <v>0</v>
      </c>
      <c r="F473" s="1">
        <f t="shared" si="36"/>
        <v>0</v>
      </c>
      <c r="G473" s="1">
        <f t="shared" si="34"/>
        <v>873.5</v>
      </c>
      <c r="H473" s="20"/>
      <c r="I473" s="1"/>
      <c r="J473">
        <v>0</v>
      </c>
      <c r="K473">
        <v>0</v>
      </c>
      <c r="L473">
        <v>12</v>
      </c>
      <c r="M473">
        <v>4</v>
      </c>
      <c r="N473">
        <v>12</v>
      </c>
      <c r="O473">
        <v>4</v>
      </c>
      <c r="P473">
        <v>0.25</v>
      </c>
      <c r="Q473">
        <v>1.1793009104203028E-5</v>
      </c>
      <c r="R473" s="1">
        <f t="shared" si="37"/>
        <v>1.1069727089544239</v>
      </c>
      <c r="S473" s="1">
        <f t="shared" si="35"/>
        <v>471</v>
      </c>
      <c r="T473">
        <v>1.1793009104203028E-5</v>
      </c>
      <c r="U473" s="1">
        <f t="shared" si="33"/>
        <v>471</v>
      </c>
      <c r="V473" s="1"/>
    </row>
    <row r="474" spans="1:22" x14ac:dyDescent="0.25">
      <c r="A474" t="s">
        <v>426</v>
      </c>
      <c r="B474" t="s">
        <v>83</v>
      </c>
      <c r="C474">
        <v>502475</v>
      </c>
      <c r="D474">
        <v>0</v>
      </c>
      <c r="E474" s="20">
        <v>0</v>
      </c>
      <c r="F474" s="1">
        <f t="shared" si="36"/>
        <v>0</v>
      </c>
      <c r="G474" s="1">
        <f t="shared" si="34"/>
        <v>873.5</v>
      </c>
      <c r="H474" s="20"/>
      <c r="I474" s="1"/>
      <c r="J474">
        <v>0</v>
      </c>
      <c r="K474">
        <v>0</v>
      </c>
      <c r="L474">
        <v>46</v>
      </c>
      <c r="M474">
        <v>6</v>
      </c>
      <c r="N474">
        <v>46</v>
      </c>
      <c r="O474">
        <v>6</v>
      </c>
      <c r="P474">
        <v>0.11538461538461539</v>
      </c>
      <c r="Q474">
        <v>1.1940892581720484E-5</v>
      </c>
      <c r="R474" s="1">
        <f t="shared" si="37"/>
        <v>1.1119642322791223</v>
      </c>
      <c r="S474" s="1">
        <f t="shared" si="35"/>
        <v>469</v>
      </c>
      <c r="T474">
        <v>1.1940892581720484E-5</v>
      </c>
      <c r="U474" s="1">
        <f t="shared" si="33"/>
        <v>469</v>
      </c>
      <c r="V474" s="1"/>
    </row>
    <row r="475" spans="1:22" x14ac:dyDescent="0.25">
      <c r="A475" t="s">
        <v>577</v>
      </c>
      <c r="B475" t="s">
        <v>83</v>
      </c>
      <c r="C475">
        <v>414897</v>
      </c>
      <c r="D475">
        <v>0</v>
      </c>
      <c r="E475" s="20">
        <v>0</v>
      </c>
      <c r="F475" s="1">
        <f t="shared" si="36"/>
        <v>0</v>
      </c>
      <c r="G475" s="1">
        <f t="shared" si="34"/>
        <v>873.5</v>
      </c>
      <c r="H475" s="20"/>
      <c r="I475" s="1"/>
      <c r="J475">
        <v>0</v>
      </c>
      <c r="K475">
        <v>0</v>
      </c>
      <c r="L475">
        <v>10</v>
      </c>
      <c r="M475">
        <v>5</v>
      </c>
      <c r="N475">
        <v>10</v>
      </c>
      <c r="O475">
        <v>5</v>
      </c>
      <c r="P475">
        <v>0.33333333333333331</v>
      </c>
      <c r="Q475">
        <v>1.2051183787783475E-5</v>
      </c>
      <c r="R475" s="1">
        <f t="shared" si="37"/>
        <v>1.1156499054816182</v>
      </c>
      <c r="S475" s="1">
        <f t="shared" si="35"/>
        <v>468</v>
      </c>
      <c r="T475">
        <v>1.2051183787783475E-5</v>
      </c>
      <c r="U475" s="1">
        <f t="shared" si="33"/>
        <v>468</v>
      </c>
      <c r="V475" s="1"/>
    </row>
    <row r="476" spans="1:22" x14ac:dyDescent="0.25">
      <c r="A476" t="s">
        <v>949</v>
      </c>
      <c r="B476" t="s">
        <v>83</v>
      </c>
      <c r="C476">
        <v>2815964</v>
      </c>
      <c r="D476">
        <v>0</v>
      </c>
      <c r="E476" s="20">
        <v>0</v>
      </c>
      <c r="F476" s="1">
        <f t="shared" si="36"/>
        <v>0</v>
      </c>
      <c r="G476" s="1">
        <f t="shared" si="34"/>
        <v>873.5</v>
      </c>
      <c r="H476" s="20"/>
      <c r="I476" s="1"/>
      <c r="J476">
        <v>0</v>
      </c>
      <c r="K476">
        <v>0</v>
      </c>
      <c r="L476">
        <v>52</v>
      </c>
      <c r="M476">
        <v>34</v>
      </c>
      <c r="N476">
        <v>52</v>
      </c>
      <c r="O476">
        <v>34</v>
      </c>
      <c r="P476">
        <v>0.39534883720930231</v>
      </c>
      <c r="Q476">
        <v>1.2074017991707281E-5</v>
      </c>
      <c r="R476" s="1">
        <f t="shared" si="37"/>
        <v>1.1164090782812544</v>
      </c>
      <c r="S476" s="1">
        <f t="shared" si="35"/>
        <v>467</v>
      </c>
      <c r="T476">
        <v>1.2074017991707281E-5</v>
      </c>
      <c r="U476" s="1">
        <f t="shared" si="33"/>
        <v>467</v>
      </c>
      <c r="V476" s="1"/>
    </row>
    <row r="477" spans="1:22" x14ac:dyDescent="0.25">
      <c r="A477" t="s">
        <v>506</v>
      </c>
      <c r="B477" t="s">
        <v>83</v>
      </c>
      <c r="C477">
        <v>330924</v>
      </c>
      <c r="D477">
        <v>0</v>
      </c>
      <c r="E477" s="20">
        <v>0</v>
      </c>
      <c r="F477" s="1">
        <f t="shared" si="36"/>
        <v>0</v>
      </c>
      <c r="G477" s="1">
        <f t="shared" si="34"/>
        <v>873.5</v>
      </c>
      <c r="H477" s="20"/>
      <c r="I477" s="1"/>
      <c r="J477">
        <v>0</v>
      </c>
      <c r="K477">
        <v>0</v>
      </c>
      <c r="L477">
        <v>10</v>
      </c>
      <c r="M477">
        <v>4</v>
      </c>
      <c r="N477">
        <v>10</v>
      </c>
      <c r="O477">
        <v>4</v>
      </c>
      <c r="P477">
        <v>0.2857142857142857</v>
      </c>
      <c r="Q477">
        <v>1.2087367492233867E-5</v>
      </c>
      <c r="R477" s="1">
        <f t="shared" si="37"/>
        <v>1.1168522975382478</v>
      </c>
      <c r="S477" s="1">
        <f t="shared" si="35"/>
        <v>466</v>
      </c>
      <c r="T477">
        <v>1.2087367492233867E-5</v>
      </c>
      <c r="U477" s="1">
        <f t="shared" si="33"/>
        <v>466</v>
      </c>
      <c r="V477" s="1"/>
    </row>
    <row r="478" spans="1:22" x14ac:dyDescent="0.25">
      <c r="A478" t="s">
        <v>1001</v>
      </c>
      <c r="B478" t="s">
        <v>83</v>
      </c>
      <c r="C478">
        <v>2027067</v>
      </c>
      <c r="D478">
        <v>0</v>
      </c>
      <c r="E478" s="20">
        <v>0</v>
      </c>
      <c r="F478" s="1">
        <f t="shared" si="36"/>
        <v>0</v>
      </c>
      <c r="G478" s="1">
        <f t="shared" si="34"/>
        <v>873.5</v>
      </c>
      <c r="H478" s="20"/>
      <c r="I478" s="1"/>
      <c r="J478">
        <v>0</v>
      </c>
      <c r="K478">
        <v>0</v>
      </c>
      <c r="L478">
        <v>100</v>
      </c>
      <c r="M478">
        <v>25</v>
      </c>
      <c r="N478">
        <v>100</v>
      </c>
      <c r="O478">
        <v>25</v>
      </c>
      <c r="P478">
        <v>0.2</v>
      </c>
      <c r="Q478">
        <v>1.2333090124796073E-5</v>
      </c>
      <c r="R478" s="1">
        <f t="shared" si="37"/>
        <v>1.1249308147266233</v>
      </c>
      <c r="S478" s="1">
        <f t="shared" si="35"/>
        <v>460</v>
      </c>
      <c r="T478">
        <v>1.2333090124796073E-5</v>
      </c>
      <c r="U478" s="1">
        <f t="shared" si="33"/>
        <v>460</v>
      </c>
      <c r="V478" s="1"/>
    </row>
    <row r="479" spans="1:22" x14ac:dyDescent="0.25">
      <c r="A479" t="s">
        <v>778</v>
      </c>
      <c r="B479" t="s">
        <v>83</v>
      </c>
      <c r="C479">
        <v>404553</v>
      </c>
      <c r="D479">
        <v>0</v>
      </c>
      <c r="E479" s="20">
        <v>0</v>
      </c>
      <c r="F479" s="1">
        <f t="shared" si="36"/>
        <v>0</v>
      </c>
      <c r="G479" s="1">
        <f t="shared" si="34"/>
        <v>873.5</v>
      </c>
      <c r="H479" s="20"/>
      <c r="I479" s="1"/>
      <c r="J479">
        <v>0</v>
      </c>
      <c r="K479">
        <v>0</v>
      </c>
      <c r="L479">
        <v>5</v>
      </c>
      <c r="M479">
        <v>5</v>
      </c>
      <c r="N479">
        <v>5</v>
      </c>
      <c r="O479">
        <v>5</v>
      </c>
      <c r="P479">
        <v>0.5</v>
      </c>
      <c r="Q479">
        <v>1.2359320039648699E-5</v>
      </c>
      <c r="R479" s="1">
        <f t="shared" si="37"/>
        <v>1.1257843540569299</v>
      </c>
      <c r="S479" s="1">
        <f t="shared" si="35"/>
        <v>459</v>
      </c>
      <c r="T479">
        <v>1.2359320039648699E-5</v>
      </c>
      <c r="U479" s="1">
        <f t="shared" si="33"/>
        <v>459</v>
      </c>
      <c r="V479" s="1"/>
    </row>
    <row r="480" spans="1:22" x14ac:dyDescent="0.25">
      <c r="A480" t="s">
        <v>590</v>
      </c>
      <c r="B480" t="s">
        <v>83</v>
      </c>
      <c r="C480">
        <v>5333027</v>
      </c>
      <c r="D480">
        <v>0</v>
      </c>
      <c r="E480" s="20">
        <v>0</v>
      </c>
      <c r="F480" s="1">
        <f t="shared" si="36"/>
        <v>0</v>
      </c>
      <c r="G480" s="1">
        <f t="shared" si="34"/>
        <v>873.5</v>
      </c>
      <c r="H480" s="20"/>
      <c r="I480" s="1"/>
      <c r="J480">
        <v>0</v>
      </c>
      <c r="K480">
        <v>0</v>
      </c>
      <c r="L480">
        <v>291</v>
      </c>
      <c r="M480">
        <v>66</v>
      </c>
      <c r="N480">
        <v>291</v>
      </c>
      <c r="O480">
        <v>66</v>
      </c>
      <c r="P480">
        <v>0.18487394957983194</v>
      </c>
      <c r="Q480">
        <v>1.2375710829890793E-5</v>
      </c>
      <c r="R480" s="1">
        <f t="shared" si="37"/>
        <v>1.1263168711640004</v>
      </c>
      <c r="S480" s="1">
        <f t="shared" si="35"/>
        <v>457</v>
      </c>
      <c r="T480">
        <v>1.2375710829890793E-5</v>
      </c>
      <c r="U480" s="1">
        <f t="shared" si="33"/>
        <v>457</v>
      </c>
      <c r="V480" s="1"/>
    </row>
    <row r="481" spans="1:22" x14ac:dyDescent="0.25">
      <c r="A481" t="s">
        <v>368</v>
      </c>
      <c r="B481" t="s">
        <v>83</v>
      </c>
      <c r="C481">
        <v>322185</v>
      </c>
      <c r="D481">
        <v>0</v>
      </c>
      <c r="E481" s="20">
        <v>0</v>
      </c>
      <c r="F481" s="1">
        <f t="shared" si="36"/>
        <v>0</v>
      </c>
      <c r="G481" s="1">
        <f t="shared" si="34"/>
        <v>873.5</v>
      </c>
      <c r="H481" s="20"/>
      <c r="I481" s="1"/>
      <c r="J481">
        <v>0</v>
      </c>
      <c r="K481">
        <v>0</v>
      </c>
      <c r="L481">
        <v>13</v>
      </c>
      <c r="M481">
        <v>4</v>
      </c>
      <c r="N481">
        <v>13</v>
      </c>
      <c r="O481">
        <v>4</v>
      </c>
      <c r="P481">
        <v>0.23529411764705882</v>
      </c>
      <c r="Q481">
        <v>1.2415227276254325E-5</v>
      </c>
      <c r="R481" s="1">
        <f t="shared" si="37"/>
        <v>1.1275980347408692</v>
      </c>
      <c r="S481" s="1">
        <f t="shared" si="35"/>
        <v>455</v>
      </c>
      <c r="T481">
        <v>1.2415227276254325E-5</v>
      </c>
      <c r="U481" s="1">
        <f t="shared" si="33"/>
        <v>455</v>
      </c>
      <c r="V481" s="1"/>
    </row>
    <row r="482" spans="1:22" x14ac:dyDescent="0.25">
      <c r="A482" t="s">
        <v>1161</v>
      </c>
      <c r="B482" t="s">
        <v>83</v>
      </c>
      <c r="C482">
        <v>562125</v>
      </c>
      <c r="D482">
        <v>0</v>
      </c>
      <c r="E482" s="20">
        <v>0</v>
      </c>
      <c r="F482" s="1">
        <f t="shared" si="36"/>
        <v>0</v>
      </c>
      <c r="G482" s="1">
        <f t="shared" si="34"/>
        <v>873.5</v>
      </c>
      <c r="H482" s="20"/>
      <c r="I482" s="1"/>
      <c r="J482">
        <v>0</v>
      </c>
      <c r="K482">
        <v>0</v>
      </c>
      <c r="L482">
        <v>28</v>
      </c>
      <c r="M482">
        <v>7</v>
      </c>
      <c r="N482">
        <v>28</v>
      </c>
      <c r="O482">
        <v>7</v>
      </c>
      <c r="P482">
        <v>0.2</v>
      </c>
      <c r="Q482">
        <v>1.245274627529464E-5</v>
      </c>
      <c r="R482" s="1">
        <f t="shared" si="37"/>
        <v>1.1288109512870117</v>
      </c>
      <c r="S482" s="1">
        <f t="shared" si="35"/>
        <v>454</v>
      </c>
      <c r="T482">
        <v>1.245274627529464E-5</v>
      </c>
      <c r="U482" s="1">
        <f t="shared" si="33"/>
        <v>454</v>
      </c>
      <c r="V482" s="1"/>
    </row>
    <row r="483" spans="1:22" x14ac:dyDescent="0.25">
      <c r="A483" t="s">
        <v>371</v>
      </c>
      <c r="B483" t="s">
        <v>83</v>
      </c>
      <c r="C483">
        <v>554030</v>
      </c>
      <c r="D483">
        <v>0</v>
      </c>
      <c r="E483" s="20">
        <v>0</v>
      </c>
      <c r="F483" s="1">
        <f t="shared" si="36"/>
        <v>0</v>
      </c>
      <c r="G483" s="1">
        <f t="shared" si="34"/>
        <v>873.5</v>
      </c>
      <c r="H483" s="20"/>
      <c r="I483" s="1"/>
      <c r="J483">
        <v>0</v>
      </c>
      <c r="K483">
        <v>0</v>
      </c>
      <c r="L483">
        <v>10</v>
      </c>
      <c r="M483">
        <v>7</v>
      </c>
      <c r="N483">
        <v>10</v>
      </c>
      <c r="O483">
        <v>7</v>
      </c>
      <c r="P483">
        <v>0.41176470588235292</v>
      </c>
      <c r="Q483">
        <v>1.2634694872118839E-5</v>
      </c>
      <c r="R483" s="1">
        <f t="shared" si="37"/>
        <v>1.1346454234043213</v>
      </c>
      <c r="S483" s="1">
        <f t="shared" si="35"/>
        <v>452</v>
      </c>
      <c r="T483">
        <v>1.2634694872118839E-5</v>
      </c>
      <c r="U483" s="1">
        <f t="shared" si="33"/>
        <v>452</v>
      </c>
      <c r="V483" s="1"/>
    </row>
    <row r="484" spans="1:22" x14ac:dyDescent="0.25">
      <c r="A484" t="s">
        <v>422</v>
      </c>
      <c r="B484" t="s">
        <v>83</v>
      </c>
      <c r="C484">
        <v>632523</v>
      </c>
      <c r="D484">
        <v>0</v>
      </c>
      <c r="E484" s="20">
        <v>0</v>
      </c>
      <c r="F484" s="1">
        <f t="shared" si="36"/>
        <v>0</v>
      </c>
      <c r="G484" s="1">
        <f t="shared" si="34"/>
        <v>873.5</v>
      </c>
      <c r="H484" s="20"/>
      <c r="I484" s="1"/>
      <c r="J484">
        <v>0</v>
      </c>
      <c r="K484">
        <v>0</v>
      </c>
      <c r="L484">
        <v>68</v>
      </c>
      <c r="M484">
        <v>8</v>
      </c>
      <c r="N484">
        <v>68</v>
      </c>
      <c r="O484">
        <v>8</v>
      </c>
      <c r="P484">
        <v>0.10526315789473684</v>
      </c>
      <c r="Q484">
        <v>1.2647761425276235E-5</v>
      </c>
      <c r="R484" s="1">
        <f t="shared" si="37"/>
        <v>1.1350614220450437</v>
      </c>
      <c r="S484" s="1">
        <f t="shared" si="35"/>
        <v>451</v>
      </c>
      <c r="T484">
        <v>1.2647761425276235E-5</v>
      </c>
      <c r="U484" s="1">
        <f t="shared" si="33"/>
        <v>451</v>
      </c>
      <c r="V484" s="1"/>
    </row>
    <row r="485" spans="1:22" x14ac:dyDescent="0.25">
      <c r="A485" t="s">
        <v>944</v>
      </c>
      <c r="B485" t="s">
        <v>83</v>
      </c>
      <c r="C485">
        <v>629087</v>
      </c>
      <c r="D485">
        <v>0</v>
      </c>
      <c r="E485" s="20">
        <v>0</v>
      </c>
      <c r="F485" s="1">
        <f t="shared" si="36"/>
        <v>0</v>
      </c>
      <c r="G485" s="1">
        <f t="shared" si="34"/>
        <v>873.5</v>
      </c>
      <c r="H485" s="20"/>
      <c r="I485" s="1"/>
      <c r="J485">
        <v>0</v>
      </c>
      <c r="K485">
        <v>0</v>
      </c>
      <c r="L485">
        <v>16</v>
      </c>
      <c r="M485">
        <v>8</v>
      </c>
      <c r="N485">
        <v>16</v>
      </c>
      <c r="O485">
        <v>8</v>
      </c>
      <c r="P485">
        <v>0.33333333333333331</v>
      </c>
      <c r="Q485">
        <v>1.271684202661953E-5</v>
      </c>
      <c r="R485" s="1">
        <f t="shared" si="37"/>
        <v>1.1372541370064921</v>
      </c>
      <c r="S485" s="1">
        <f t="shared" si="35"/>
        <v>449</v>
      </c>
      <c r="T485">
        <v>1.271684202661953E-5</v>
      </c>
      <c r="U485" s="1">
        <f t="shared" si="33"/>
        <v>449</v>
      </c>
      <c r="V485" s="1"/>
    </row>
    <row r="486" spans="1:22" x14ac:dyDescent="0.25">
      <c r="A486" t="s">
        <v>394</v>
      </c>
      <c r="B486" t="s">
        <v>83</v>
      </c>
      <c r="C486">
        <v>471487</v>
      </c>
      <c r="D486">
        <v>0</v>
      </c>
      <c r="E486" s="20">
        <v>0</v>
      </c>
      <c r="F486" s="1">
        <f t="shared" si="36"/>
        <v>0</v>
      </c>
      <c r="G486" s="1">
        <f t="shared" si="34"/>
        <v>873.5</v>
      </c>
      <c r="H486" s="20"/>
      <c r="I486" s="1"/>
      <c r="J486">
        <v>0</v>
      </c>
      <c r="K486">
        <v>0</v>
      </c>
      <c r="L486">
        <v>16</v>
      </c>
      <c r="M486">
        <v>6</v>
      </c>
      <c r="N486">
        <v>16</v>
      </c>
      <c r="O486">
        <v>6</v>
      </c>
      <c r="P486">
        <v>0.27272727272727271</v>
      </c>
      <c r="Q486">
        <v>1.2725695512283477E-5</v>
      </c>
      <c r="R486" s="1">
        <f t="shared" si="37"/>
        <v>1.1375343603712165</v>
      </c>
      <c r="S486" s="1">
        <f t="shared" si="35"/>
        <v>448</v>
      </c>
      <c r="T486">
        <v>1.2725695512283477E-5</v>
      </c>
      <c r="U486" s="1">
        <f t="shared" si="33"/>
        <v>448</v>
      </c>
      <c r="V486" s="1"/>
    </row>
    <row r="487" spans="1:22" x14ac:dyDescent="0.25">
      <c r="A487" t="s">
        <v>557</v>
      </c>
      <c r="B487" t="s">
        <v>83</v>
      </c>
      <c r="C487">
        <v>392397</v>
      </c>
      <c r="D487">
        <v>0</v>
      </c>
      <c r="E487" s="20">
        <v>0</v>
      </c>
      <c r="F487" s="1">
        <f t="shared" si="36"/>
        <v>0</v>
      </c>
      <c r="G487" s="1">
        <f t="shared" si="34"/>
        <v>873.5</v>
      </c>
      <c r="H487" s="20"/>
      <c r="I487" s="1"/>
      <c r="J487">
        <v>0</v>
      </c>
      <c r="K487">
        <v>0</v>
      </c>
      <c r="L487">
        <v>6</v>
      </c>
      <c r="M487">
        <v>5</v>
      </c>
      <c r="N487">
        <v>6</v>
      </c>
      <c r="O487">
        <v>5</v>
      </c>
      <c r="P487">
        <v>0.45454545454545453</v>
      </c>
      <c r="Q487">
        <v>1.274219731547387E-5</v>
      </c>
      <c r="R487" s="1">
        <f t="shared" si="37"/>
        <v>1.138056180007996</v>
      </c>
      <c r="S487" s="1">
        <f t="shared" si="35"/>
        <v>447</v>
      </c>
      <c r="T487">
        <v>1.274219731547387E-5</v>
      </c>
      <c r="U487" s="1">
        <f t="shared" si="33"/>
        <v>447</v>
      </c>
      <c r="V487" s="1"/>
    </row>
    <row r="488" spans="1:22" x14ac:dyDescent="0.25">
      <c r="A488" t="s">
        <v>957</v>
      </c>
      <c r="B488" t="s">
        <v>83</v>
      </c>
      <c r="C488">
        <v>466176</v>
      </c>
      <c r="D488">
        <v>0</v>
      </c>
      <c r="E488" s="20">
        <v>0</v>
      </c>
      <c r="F488" s="1">
        <f t="shared" si="36"/>
        <v>0</v>
      </c>
      <c r="G488" s="1">
        <f t="shared" si="34"/>
        <v>873.5</v>
      </c>
      <c r="H488" s="20"/>
      <c r="I488" s="1"/>
      <c r="J488">
        <v>0</v>
      </c>
      <c r="K488">
        <v>0</v>
      </c>
      <c r="L488">
        <v>11</v>
      </c>
      <c r="M488">
        <v>6</v>
      </c>
      <c r="N488">
        <v>11</v>
      </c>
      <c r="O488">
        <v>6</v>
      </c>
      <c r="P488">
        <v>0.35294117647058826</v>
      </c>
      <c r="Q488">
        <v>1.2870675453047776E-5</v>
      </c>
      <c r="R488" s="1">
        <f t="shared" si="37"/>
        <v>1.1420976102000959</v>
      </c>
      <c r="S488" s="1">
        <f t="shared" si="35"/>
        <v>446</v>
      </c>
      <c r="T488">
        <v>1.2870675453047776E-5</v>
      </c>
      <c r="U488" s="1">
        <f t="shared" si="33"/>
        <v>446</v>
      </c>
      <c r="V488" s="1"/>
    </row>
    <row r="489" spans="1:22" x14ac:dyDescent="0.25">
      <c r="A489" t="s">
        <v>173</v>
      </c>
      <c r="B489" t="s">
        <v>83</v>
      </c>
      <c r="C489">
        <v>1934289</v>
      </c>
      <c r="D489">
        <v>0</v>
      </c>
      <c r="E489" s="20">
        <v>0</v>
      </c>
      <c r="F489" s="1">
        <f t="shared" si="36"/>
        <v>0</v>
      </c>
      <c r="G489" s="1">
        <f t="shared" si="34"/>
        <v>873.5</v>
      </c>
      <c r="H489" s="20"/>
      <c r="I489" s="1"/>
      <c r="J489">
        <v>0</v>
      </c>
      <c r="K489">
        <v>0</v>
      </c>
      <c r="L489">
        <v>131</v>
      </c>
      <c r="M489">
        <v>25</v>
      </c>
      <c r="N489">
        <v>131</v>
      </c>
      <c r="O489">
        <v>25</v>
      </c>
      <c r="P489">
        <v>0.16025641025641027</v>
      </c>
      <c r="Q489">
        <v>1.2924645696687516E-5</v>
      </c>
      <c r="R489" s="1">
        <f t="shared" si="37"/>
        <v>1.1437841536532278</v>
      </c>
      <c r="S489" s="1">
        <f t="shared" si="35"/>
        <v>444</v>
      </c>
      <c r="T489">
        <v>1.2924645696687516E-5</v>
      </c>
      <c r="U489" s="1">
        <f t="shared" si="33"/>
        <v>444</v>
      </c>
      <c r="V489" s="1"/>
    </row>
    <row r="490" spans="1:22" x14ac:dyDescent="0.25">
      <c r="A490" t="s">
        <v>901</v>
      </c>
      <c r="B490" t="s">
        <v>83</v>
      </c>
      <c r="C490">
        <v>755555</v>
      </c>
      <c r="D490">
        <v>0</v>
      </c>
      <c r="E490" s="20">
        <v>0</v>
      </c>
      <c r="F490" s="1">
        <f t="shared" si="36"/>
        <v>0</v>
      </c>
      <c r="G490" s="1">
        <f t="shared" si="34"/>
        <v>873.5</v>
      </c>
      <c r="H490" s="20"/>
      <c r="I490" s="1"/>
      <c r="J490">
        <v>0</v>
      </c>
      <c r="K490">
        <v>0</v>
      </c>
      <c r="L490">
        <v>71</v>
      </c>
      <c r="M490">
        <v>10</v>
      </c>
      <c r="N490">
        <v>71</v>
      </c>
      <c r="O490">
        <v>10</v>
      </c>
      <c r="P490">
        <v>0.12345679012345678</v>
      </c>
      <c r="Q490">
        <v>1.3235303849488125E-5</v>
      </c>
      <c r="R490" s="1">
        <f t="shared" si="37"/>
        <v>1.1533667415038857</v>
      </c>
      <c r="S490" s="1">
        <f t="shared" si="35"/>
        <v>439</v>
      </c>
      <c r="T490">
        <v>1.3235303849488125E-5</v>
      </c>
      <c r="U490" s="1">
        <f t="shared" si="33"/>
        <v>439</v>
      </c>
      <c r="V490" s="1"/>
    </row>
    <row r="491" spans="1:22" x14ac:dyDescent="0.25">
      <c r="A491" t="s">
        <v>187</v>
      </c>
      <c r="B491" t="s">
        <v>83</v>
      </c>
      <c r="C491">
        <v>525299</v>
      </c>
      <c r="D491">
        <v>0</v>
      </c>
      <c r="E491" s="20">
        <v>0</v>
      </c>
      <c r="F491" s="1">
        <f t="shared" si="36"/>
        <v>0</v>
      </c>
      <c r="G491" s="1">
        <f t="shared" si="34"/>
        <v>873.5</v>
      </c>
      <c r="H491" s="20"/>
      <c r="I491" s="1"/>
      <c r="J491">
        <v>0</v>
      </c>
      <c r="K491">
        <v>0</v>
      </c>
      <c r="L491">
        <v>38</v>
      </c>
      <c r="M491">
        <v>7</v>
      </c>
      <c r="N491">
        <v>38</v>
      </c>
      <c r="O491">
        <v>7</v>
      </c>
      <c r="P491">
        <v>0.15555555555555556</v>
      </c>
      <c r="Q491">
        <v>1.3325744004842955E-5</v>
      </c>
      <c r="R491" s="1">
        <f t="shared" si="37"/>
        <v>1.1561171862280588</v>
      </c>
      <c r="S491" s="1">
        <f t="shared" si="35"/>
        <v>438</v>
      </c>
      <c r="T491">
        <v>1.3325744004842955E-5</v>
      </c>
      <c r="U491" s="1">
        <f t="shared" si="33"/>
        <v>438</v>
      </c>
      <c r="V491" s="1"/>
    </row>
    <row r="492" spans="1:22" x14ac:dyDescent="0.25">
      <c r="A492" t="s">
        <v>685</v>
      </c>
      <c r="B492" t="s">
        <v>83</v>
      </c>
      <c r="C492">
        <v>4927923</v>
      </c>
      <c r="D492">
        <v>0</v>
      </c>
      <c r="E492" s="20">
        <v>0</v>
      </c>
      <c r="F492" s="1">
        <f t="shared" si="36"/>
        <v>0</v>
      </c>
      <c r="G492" s="1">
        <f t="shared" si="34"/>
        <v>873.5</v>
      </c>
      <c r="H492" s="20"/>
      <c r="I492" s="1"/>
      <c r="J492">
        <v>0</v>
      </c>
      <c r="K492">
        <v>0</v>
      </c>
      <c r="L492">
        <v>294</v>
      </c>
      <c r="M492">
        <v>66</v>
      </c>
      <c r="N492">
        <v>294</v>
      </c>
      <c r="O492">
        <v>66</v>
      </c>
      <c r="P492">
        <v>0.18333333333333332</v>
      </c>
      <c r="Q492">
        <v>1.3393066409519792E-5</v>
      </c>
      <c r="R492" s="1">
        <f t="shared" si="37"/>
        <v>1.1581533292293911</v>
      </c>
      <c r="S492" s="1">
        <f t="shared" si="35"/>
        <v>437</v>
      </c>
      <c r="T492">
        <v>1.3393066409519792E-5</v>
      </c>
      <c r="U492" s="1">
        <f t="shared" si="33"/>
        <v>437</v>
      </c>
      <c r="V492" s="1"/>
    </row>
    <row r="493" spans="1:22" x14ac:dyDescent="0.25">
      <c r="A493" t="s">
        <v>203</v>
      </c>
      <c r="B493" t="s">
        <v>83</v>
      </c>
      <c r="C493">
        <v>370950</v>
      </c>
      <c r="D493">
        <v>0</v>
      </c>
      <c r="E493" s="20">
        <v>0</v>
      </c>
      <c r="F493" s="1">
        <f t="shared" si="36"/>
        <v>0</v>
      </c>
      <c r="G493" s="1">
        <f t="shared" si="34"/>
        <v>873.5</v>
      </c>
      <c r="H493" s="20"/>
      <c r="I493" s="1"/>
      <c r="J493">
        <v>0</v>
      </c>
      <c r="K493">
        <v>0</v>
      </c>
      <c r="L493">
        <v>463</v>
      </c>
      <c r="M493">
        <v>5</v>
      </c>
      <c r="N493">
        <v>463</v>
      </c>
      <c r="O493">
        <v>5</v>
      </c>
      <c r="P493">
        <v>1.0683760683760684E-2</v>
      </c>
      <c r="Q493">
        <v>1.3478905512872355E-5</v>
      </c>
      <c r="R493" s="1">
        <f t="shared" si="37"/>
        <v>1.1607357339823214</v>
      </c>
      <c r="S493" s="1">
        <f t="shared" si="35"/>
        <v>433</v>
      </c>
      <c r="T493">
        <v>1.3478905512872355E-5</v>
      </c>
      <c r="U493" s="1">
        <f t="shared" si="33"/>
        <v>433</v>
      </c>
      <c r="V493" s="1"/>
    </row>
    <row r="494" spans="1:22" x14ac:dyDescent="0.25">
      <c r="A494" t="s">
        <v>250</v>
      </c>
      <c r="B494" t="s">
        <v>83</v>
      </c>
      <c r="C494">
        <v>889805</v>
      </c>
      <c r="D494">
        <v>0</v>
      </c>
      <c r="E494" s="20">
        <v>0</v>
      </c>
      <c r="F494" s="1">
        <f t="shared" si="36"/>
        <v>0</v>
      </c>
      <c r="G494" s="1">
        <f t="shared" si="34"/>
        <v>873.5</v>
      </c>
      <c r="H494" s="20"/>
      <c r="I494" s="1"/>
      <c r="J494">
        <v>0</v>
      </c>
      <c r="K494">
        <v>0</v>
      </c>
      <c r="L494">
        <v>11</v>
      </c>
      <c r="M494">
        <v>12</v>
      </c>
      <c r="N494">
        <v>11</v>
      </c>
      <c r="O494">
        <v>12</v>
      </c>
      <c r="P494">
        <v>0.52173913043478259</v>
      </c>
      <c r="Q494">
        <v>1.3486100887273054E-5</v>
      </c>
      <c r="R494" s="1">
        <f t="shared" si="37"/>
        <v>1.1609515054838746</v>
      </c>
      <c r="S494" s="1">
        <f t="shared" si="35"/>
        <v>432</v>
      </c>
      <c r="T494">
        <v>1.3486100887273054E-5</v>
      </c>
      <c r="U494" s="1">
        <f t="shared" si="33"/>
        <v>432</v>
      </c>
      <c r="V494" s="1"/>
    </row>
    <row r="495" spans="1:22" x14ac:dyDescent="0.25">
      <c r="A495" t="s">
        <v>251</v>
      </c>
      <c r="B495" t="s">
        <v>83</v>
      </c>
      <c r="C495">
        <v>516929</v>
      </c>
      <c r="D495">
        <v>0</v>
      </c>
      <c r="E495" s="20">
        <v>0</v>
      </c>
      <c r="F495" s="1">
        <f t="shared" si="36"/>
        <v>0</v>
      </c>
      <c r="G495" s="1">
        <f t="shared" si="34"/>
        <v>873.5</v>
      </c>
      <c r="H495" s="20"/>
      <c r="I495" s="1"/>
      <c r="J495">
        <v>0</v>
      </c>
      <c r="K495">
        <v>0</v>
      </c>
      <c r="L495">
        <v>8</v>
      </c>
      <c r="M495">
        <v>7</v>
      </c>
      <c r="N495">
        <v>8</v>
      </c>
      <c r="O495">
        <v>7</v>
      </c>
      <c r="P495">
        <v>0.46666666666666667</v>
      </c>
      <c r="Q495">
        <v>1.3541511503514022E-5</v>
      </c>
      <c r="R495" s="1">
        <f t="shared" si="37"/>
        <v>1.1626095511941292</v>
      </c>
      <c r="S495" s="1">
        <f t="shared" si="35"/>
        <v>431</v>
      </c>
      <c r="T495">
        <v>1.3541511503514022E-5</v>
      </c>
      <c r="U495" s="1">
        <f t="shared" si="33"/>
        <v>431</v>
      </c>
      <c r="V495" s="1"/>
    </row>
    <row r="496" spans="1:22" x14ac:dyDescent="0.25">
      <c r="A496" t="s">
        <v>702</v>
      </c>
      <c r="B496" t="s">
        <v>83</v>
      </c>
      <c r="C496">
        <v>7374930</v>
      </c>
      <c r="D496">
        <v>0</v>
      </c>
      <c r="E496" s="20">
        <v>0</v>
      </c>
      <c r="F496" s="1">
        <f t="shared" si="36"/>
        <v>0</v>
      </c>
      <c r="G496" s="1">
        <f t="shared" si="34"/>
        <v>873.5</v>
      </c>
      <c r="H496" s="20"/>
      <c r="I496" s="1"/>
      <c r="J496">
        <v>0</v>
      </c>
      <c r="K496">
        <v>0</v>
      </c>
      <c r="L496">
        <v>169</v>
      </c>
      <c r="M496">
        <v>100</v>
      </c>
      <c r="N496">
        <v>169</v>
      </c>
      <c r="O496">
        <v>100</v>
      </c>
      <c r="P496">
        <v>0.37174721189591076</v>
      </c>
      <c r="Q496">
        <v>1.3559450733769676E-5</v>
      </c>
      <c r="R496" s="1">
        <f t="shared" si="37"/>
        <v>1.1631449912000622</v>
      </c>
      <c r="S496" s="1">
        <f t="shared" si="35"/>
        <v>430</v>
      </c>
      <c r="T496">
        <v>1.3559450733769676E-5</v>
      </c>
      <c r="U496" s="1">
        <f t="shared" si="33"/>
        <v>430</v>
      </c>
      <c r="V496" s="1"/>
    </row>
    <row r="497" spans="1:22" x14ac:dyDescent="0.25">
      <c r="A497" t="s">
        <v>1009</v>
      </c>
      <c r="B497" t="s">
        <v>83</v>
      </c>
      <c r="C497">
        <v>879690</v>
      </c>
      <c r="D497">
        <v>0</v>
      </c>
      <c r="E497" s="20">
        <v>0</v>
      </c>
      <c r="F497" s="1">
        <f t="shared" si="36"/>
        <v>0</v>
      </c>
      <c r="G497" s="1">
        <f t="shared" si="34"/>
        <v>873.5</v>
      </c>
      <c r="H497" s="20"/>
      <c r="I497" s="1"/>
      <c r="J497">
        <v>0</v>
      </c>
      <c r="K497">
        <v>0</v>
      </c>
      <c r="L497">
        <v>19</v>
      </c>
      <c r="M497">
        <v>12</v>
      </c>
      <c r="N497">
        <v>19</v>
      </c>
      <c r="O497">
        <v>12</v>
      </c>
      <c r="P497">
        <v>0.38709677419354838</v>
      </c>
      <c r="Q497">
        <v>1.3641169048187429E-5</v>
      </c>
      <c r="R497" s="1">
        <f t="shared" si="37"/>
        <v>1.165575755063003</v>
      </c>
      <c r="S497" s="1">
        <f t="shared" si="35"/>
        <v>428</v>
      </c>
      <c r="T497">
        <v>1.3641169048187429E-5</v>
      </c>
      <c r="U497" s="1">
        <f t="shared" si="33"/>
        <v>428</v>
      </c>
      <c r="V497" s="1"/>
    </row>
    <row r="498" spans="1:22" x14ac:dyDescent="0.25">
      <c r="A498" t="s">
        <v>789</v>
      </c>
      <c r="B498" t="s">
        <v>83</v>
      </c>
      <c r="C498">
        <v>3258845</v>
      </c>
      <c r="D498">
        <v>0</v>
      </c>
      <c r="E498" s="20">
        <v>0</v>
      </c>
      <c r="F498" s="1">
        <f t="shared" si="36"/>
        <v>0</v>
      </c>
      <c r="G498" s="1">
        <f t="shared" si="34"/>
        <v>873.5</v>
      </c>
      <c r="H498" s="20"/>
      <c r="I498" s="1"/>
      <c r="J498">
        <v>0</v>
      </c>
      <c r="K498">
        <v>0</v>
      </c>
      <c r="L498">
        <v>123</v>
      </c>
      <c r="M498">
        <v>45</v>
      </c>
      <c r="N498">
        <v>123</v>
      </c>
      <c r="O498">
        <v>45</v>
      </c>
      <c r="P498">
        <v>0.26785714285714285</v>
      </c>
      <c r="Q498">
        <v>1.3808573282865555E-5</v>
      </c>
      <c r="R498" s="1">
        <f t="shared" si="37"/>
        <v>1.1705132188705751</v>
      </c>
      <c r="S498" s="1">
        <f t="shared" si="35"/>
        <v>425</v>
      </c>
      <c r="T498">
        <v>1.3808573282865555E-5</v>
      </c>
      <c r="U498" s="1">
        <f t="shared" ref="U498:U561" si="38">_xlfn.RANK.AVG(T498,T:T)</f>
        <v>425</v>
      </c>
      <c r="V498" s="1"/>
    </row>
    <row r="499" spans="1:22" x14ac:dyDescent="0.25">
      <c r="A499" t="s">
        <v>257</v>
      </c>
      <c r="B499" t="s">
        <v>83</v>
      </c>
      <c r="C499">
        <v>434485</v>
      </c>
      <c r="D499">
        <v>0</v>
      </c>
      <c r="E499" s="20">
        <v>0</v>
      </c>
      <c r="F499" s="1">
        <f t="shared" si="36"/>
        <v>0</v>
      </c>
      <c r="G499" s="1">
        <f t="shared" si="34"/>
        <v>873.5</v>
      </c>
      <c r="H499" s="20"/>
      <c r="I499" s="1"/>
      <c r="J499">
        <v>0</v>
      </c>
      <c r="K499">
        <v>0</v>
      </c>
      <c r="L499">
        <v>5</v>
      </c>
      <c r="M499">
        <v>6</v>
      </c>
      <c r="N499">
        <v>5</v>
      </c>
      <c r="O499">
        <v>6</v>
      </c>
      <c r="P499">
        <v>0.54545454545454541</v>
      </c>
      <c r="Q499">
        <v>1.380945257028436E-5</v>
      </c>
      <c r="R499" s="1">
        <f t="shared" si="37"/>
        <v>1.1705390051722011</v>
      </c>
      <c r="S499" s="1">
        <f t="shared" si="35"/>
        <v>424</v>
      </c>
      <c r="T499">
        <v>1.380945257028436E-5</v>
      </c>
      <c r="U499" s="1">
        <f t="shared" si="38"/>
        <v>424</v>
      </c>
      <c r="V499" s="1"/>
    </row>
    <row r="500" spans="1:22" x14ac:dyDescent="0.25">
      <c r="A500" t="s">
        <v>927</v>
      </c>
      <c r="B500" t="s">
        <v>83</v>
      </c>
      <c r="C500">
        <v>650843</v>
      </c>
      <c r="D500">
        <v>0</v>
      </c>
      <c r="E500" s="20">
        <v>0</v>
      </c>
      <c r="F500" s="1">
        <f t="shared" si="36"/>
        <v>0</v>
      </c>
      <c r="G500" s="1">
        <f t="shared" si="34"/>
        <v>873.5</v>
      </c>
      <c r="H500" s="20"/>
      <c r="I500" s="1"/>
      <c r="J500">
        <v>0</v>
      </c>
      <c r="K500">
        <v>0</v>
      </c>
      <c r="L500">
        <v>56</v>
      </c>
      <c r="M500">
        <v>9</v>
      </c>
      <c r="N500">
        <v>56</v>
      </c>
      <c r="O500">
        <v>9</v>
      </c>
      <c r="P500">
        <v>0.13846153846153847</v>
      </c>
      <c r="Q500">
        <v>1.3828219708900611E-5</v>
      </c>
      <c r="R500" s="1">
        <f t="shared" si="37"/>
        <v>1.1710890123222046</v>
      </c>
      <c r="S500" s="1">
        <f t="shared" si="35"/>
        <v>423</v>
      </c>
      <c r="T500">
        <v>1.3828219708900611E-5</v>
      </c>
      <c r="U500" s="1">
        <f t="shared" si="38"/>
        <v>423</v>
      </c>
      <c r="V500" s="1"/>
    </row>
    <row r="501" spans="1:22" x14ac:dyDescent="0.25">
      <c r="A501" t="s">
        <v>274</v>
      </c>
      <c r="B501" t="s">
        <v>83</v>
      </c>
      <c r="C501">
        <v>795055</v>
      </c>
      <c r="D501">
        <v>0</v>
      </c>
      <c r="E501" s="20">
        <v>0</v>
      </c>
      <c r="F501" s="1">
        <f t="shared" si="36"/>
        <v>0</v>
      </c>
      <c r="G501" s="1">
        <f t="shared" si="34"/>
        <v>873.5</v>
      </c>
      <c r="H501" s="20"/>
      <c r="I501" s="1"/>
      <c r="J501">
        <v>0</v>
      </c>
      <c r="K501">
        <v>0</v>
      </c>
      <c r="L501">
        <v>35</v>
      </c>
      <c r="M501">
        <v>11</v>
      </c>
      <c r="N501">
        <v>35</v>
      </c>
      <c r="O501">
        <v>11</v>
      </c>
      <c r="P501">
        <v>0.2391304347826087</v>
      </c>
      <c r="Q501">
        <v>1.3835520813025514E-5</v>
      </c>
      <c r="R501" s="1">
        <f t="shared" si="37"/>
        <v>1.1713027971815302</v>
      </c>
      <c r="S501" s="1">
        <f t="shared" si="35"/>
        <v>422</v>
      </c>
      <c r="T501">
        <v>1.3835520813025514E-5</v>
      </c>
      <c r="U501" s="1">
        <f t="shared" si="38"/>
        <v>422</v>
      </c>
      <c r="V501" s="1"/>
    </row>
    <row r="502" spans="1:22" x14ac:dyDescent="0.25">
      <c r="A502" t="s">
        <v>377</v>
      </c>
      <c r="B502" t="s">
        <v>83</v>
      </c>
      <c r="C502">
        <v>911339</v>
      </c>
      <c r="D502">
        <v>0</v>
      </c>
      <c r="E502" s="20">
        <v>0</v>
      </c>
      <c r="F502" s="1">
        <f t="shared" si="36"/>
        <v>0</v>
      </c>
      <c r="G502" s="1">
        <f t="shared" si="34"/>
        <v>873.5</v>
      </c>
      <c r="H502" s="20"/>
      <c r="I502" s="1"/>
      <c r="J502">
        <v>0</v>
      </c>
      <c r="K502">
        <v>0</v>
      </c>
      <c r="L502">
        <v>17</v>
      </c>
      <c r="M502">
        <v>13</v>
      </c>
      <c r="N502">
        <v>17</v>
      </c>
      <c r="O502">
        <v>13</v>
      </c>
      <c r="P502">
        <v>0.43333333333333335</v>
      </c>
      <c r="Q502">
        <v>1.4264724762135714E-5</v>
      </c>
      <c r="R502" s="1">
        <f t="shared" si="37"/>
        <v>1.1836889779525106</v>
      </c>
      <c r="S502" s="1">
        <f t="shared" si="35"/>
        <v>416</v>
      </c>
      <c r="T502">
        <v>1.4264724762135714E-5</v>
      </c>
      <c r="U502" s="1">
        <f t="shared" si="38"/>
        <v>416</v>
      </c>
      <c r="V502" s="1"/>
    </row>
    <row r="503" spans="1:22" x14ac:dyDescent="0.25">
      <c r="A503" t="s">
        <v>691</v>
      </c>
      <c r="B503" t="s">
        <v>83</v>
      </c>
      <c r="C503">
        <v>10777398</v>
      </c>
      <c r="D503">
        <v>0</v>
      </c>
      <c r="E503" s="20">
        <v>0</v>
      </c>
      <c r="F503" s="1">
        <f t="shared" si="36"/>
        <v>0</v>
      </c>
      <c r="G503" s="1">
        <f t="shared" si="34"/>
        <v>873.5</v>
      </c>
      <c r="H503" s="20"/>
      <c r="I503" s="1"/>
      <c r="J503">
        <v>0</v>
      </c>
      <c r="K503">
        <v>0</v>
      </c>
      <c r="L503">
        <v>395</v>
      </c>
      <c r="M503">
        <v>154</v>
      </c>
      <c r="N503">
        <v>395</v>
      </c>
      <c r="O503">
        <v>154</v>
      </c>
      <c r="P503">
        <v>0.28051001821493626</v>
      </c>
      <c r="Q503">
        <v>1.4289163302682151E-5</v>
      </c>
      <c r="R503" s="1">
        <f t="shared" si="37"/>
        <v>1.1843837193579871</v>
      </c>
      <c r="S503" s="1">
        <f t="shared" si="35"/>
        <v>413</v>
      </c>
      <c r="T503">
        <v>1.4289163302682151E-5</v>
      </c>
      <c r="U503" s="1">
        <f t="shared" si="38"/>
        <v>413</v>
      </c>
      <c r="V503" s="1"/>
    </row>
    <row r="504" spans="1:22" x14ac:dyDescent="0.25">
      <c r="A504" t="s">
        <v>252</v>
      </c>
      <c r="B504" t="s">
        <v>83</v>
      </c>
      <c r="C504">
        <v>556255</v>
      </c>
      <c r="D504">
        <v>0</v>
      </c>
      <c r="E504" s="20">
        <v>0</v>
      </c>
      <c r="F504" s="1">
        <f t="shared" si="36"/>
        <v>0</v>
      </c>
      <c r="G504" s="1">
        <f t="shared" si="34"/>
        <v>873.5</v>
      </c>
      <c r="H504" s="20"/>
      <c r="I504" s="1"/>
      <c r="J504">
        <v>0</v>
      </c>
      <c r="K504">
        <v>0</v>
      </c>
      <c r="L504">
        <v>25</v>
      </c>
      <c r="M504">
        <v>8</v>
      </c>
      <c r="N504">
        <v>25</v>
      </c>
      <c r="O504">
        <v>8</v>
      </c>
      <c r="P504">
        <v>0.24242424242424243</v>
      </c>
      <c r="Q504">
        <v>1.4381893196465649E-5</v>
      </c>
      <c r="R504" s="1">
        <f t="shared" si="37"/>
        <v>1.1870097915237878</v>
      </c>
      <c r="S504" s="1">
        <f t="shared" si="35"/>
        <v>411</v>
      </c>
      <c r="T504">
        <v>1.4381893196465649E-5</v>
      </c>
      <c r="U504" s="1">
        <f t="shared" si="38"/>
        <v>411</v>
      </c>
      <c r="V504" s="1"/>
    </row>
    <row r="505" spans="1:22" x14ac:dyDescent="0.25">
      <c r="A505" t="s">
        <v>494</v>
      </c>
      <c r="B505" t="s">
        <v>83</v>
      </c>
      <c r="C505">
        <v>553584</v>
      </c>
      <c r="D505">
        <v>0</v>
      </c>
      <c r="E505" s="20">
        <v>0</v>
      </c>
      <c r="F505" s="1">
        <f t="shared" si="36"/>
        <v>0</v>
      </c>
      <c r="G505" s="1">
        <f t="shared" si="34"/>
        <v>873.5</v>
      </c>
      <c r="H505" s="20"/>
      <c r="I505" s="1"/>
      <c r="J505">
        <v>0</v>
      </c>
      <c r="K505">
        <v>0</v>
      </c>
      <c r="L505">
        <v>20</v>
      </c>
      <c r="M505">
        <v>8</v>
      </c>
      <c r="N505">
        <v>20</v>
      </c>
      <c r="O505">
        <v>8</v>
      </c>
      <c r="P505">
        <v>0.2857142857142857</v>
      </c>
      <c r="Q505">
        <v>1.4451284719211538E-5</v>
      </c>
      <c r="R505" s="1">
        <f t="shared" si="37"/>
        <v>1.1889645952992414</v>
      </c>
      <c r="S505" s="1">
        <f t="shared" si="35"/>
        <v>407</v>
      </c>
      <c r="T505">
        <v>1.4451284719211538E-5</v>
      </c>
      <c r="U505" s="1">
        <f t="shared" si="38"/>
        <v>407</v>
      </c>
      <c r="V505" s="1"/>
    </row>
    <row r="506" spans="1:22" x14ac:dyDescent="0.25">
      <c r="A506" t="s">
        <v>365</v>
      </c>
      <c r="B506" t="s">
        <v>83</v>
      </c>
      <c r="C506">
        <v>966152</v>
      </c>
      <c r="D506">
        <v>0</v>
      </c>
      <c r="E506" s="20">
        <v>0</v>
      </c>
      <c r="F506" s="1">
        <f t="shared" si="36"/>
        <v>0</v>
      </c>
      <c r="G506" s="1">
        <f t="shared" si="34"/>
        <v>873.5</v>
      </c>
      <c r="H506" s="20"/>
      <c r="I506" s="1"/>
      <c r="J506">
        <v>0</v>
      </c>
      <c r="K506">
        <v>0</v>
      </c>
      <c r="L506">
        <v>64</v>
      </c>
      <c r="M506">
        <v>14</v>
      </c>
      <c r="N506">
        <v>64</v>
      </c>
      <c r="O506">
        <v>14</v>
      </c>
      <c r="P506">
        <v>0.17948717948717949</v>
      </c>
      <c r="Q506">
        <v>1.449047354867557E-5</v>
      </c>
      <c r="R506" s="1">
        <f t="shared" si="37"/>
        <v>1.1900646944818103</v>
      </c>
      <c r="S506" s="1">
        <f t="shared" si="35"/>
        <v>405</v>
      </c>
      <c r="T506">
        <v>1.449047354867557E-5</v>
      </c>
      <c r="U506" s="1">
        <f t="shared" si="38"/>
        <v>405</v>
      </c>
      <c r="V506" s="1"/>
    </row>
    <row r="507" spans="1:22" x14ac:dyDescent="0.25">
      <c r="A507" t="s">
        <v>417</v>
      </c>
      <c r="B507" t="s">
        <v>83</v>
      </c>
      <c r="C507">
        <v>1432797</v>
      </c>
      <c r="D507">
        <v>0</v>
      </c>
      <c r="E507" s="20">
        <v>0</v>
      </c>
      <c r="F507" s="1">
        <f t="shared" si="36"/>
        <v>0</v>
      </c>
      <c r="G507" s="1">
        <f t="shared" si="34"/>
        <v>873.5</v>
      </c>
      <c r="H507" s="20"/>
      <c r="I507" s="1"/>
      <c r="J507">
        <v>0</v>
      </c>
      <c r="K507">
        <v>0</v>
      </c>
      <c r="L507">
        <v>60</v>
      </c>
      <c r="M507">
        <v>21</v>
      </c>
      <c r="N507">
        <v>60</v>
      </c>
      <c r="O507">
        <v>21</v>
      </c>
      <c r="P507">
        <v>0.25925925925925924</v>
      </c>
      <c r="Q507">
        <v>1.4656647103532461E-5</v>
      </c>
      <c r="R507" s="1">
        <f t="shared" si="37"/>
        <v>1.1946987628087082</v>
      </c>
      <c r="S507" s="1">
        <f t="shared" si="35"/>
        <v>400</v>
      </c>
      <c r="T507">
        <v>1.4656647103532461E-5</v>
      </c>
      <c r="U507" s="1">
        <f t="shared" si="38"/>
        <v>400</v>
      </c>
      <c r="V507" s="1"/>
    </row>
    <row r="508" spans="1:22" x14ac:dyDescent="0.25">
      <c r="A508" t="s">
        <v>331</v>
      </c>
      <c r="B508" t="s">
        <v>83</v>
      </c>
      <c r="C508">
        <v>809491</v>
      </c>
      <c r="D508">
        <v>0</v>
      </c>
      <c r="E508" s="20">
        <v>0</v>
      </c>
      <c r="F508" s="1">
        <f t="shared" si="36"/>
        <v>0</v>
      </c>
      <c r="G508" s="1">
        <f t="shared" si="34"/>
        <v>873.5</v>
      </c>
      <c r="H508" s="20"/>
      <c r="I508" s="1"/>
      <c r="J508">
        <v>0</v>
      </c>
      <c r="K508">
        <v>0</v>
      </c>
      <c r="L508">
        <v>40</v>
      </c>
      <c r="M508">
        <v>12</v>
      </c>
      <c r="N508">
        <v>40</v>
      </c>
      <c r="O508">
        <v>12</v>
      </c>
      <c r="P508">
        <v>0.23076923076923078</v>
      </c>
      <c r="Q508">
        <v>1.4824130225042651E-5</v>
      </c>
      <c r="R508" s="1">
        <f t="shared" si="37"/>
        <v>1.1993198483042109</v>
      </c>
      <c r="S508" s="1">
        <f t="shared" si="35"/>
        <v>396</v>
      </c>
      <c r="T508">
        <v>1.4824130225042651E-5</v>
      </c>
      <c r="U508" s="1">
        <f t="shared" si="38"/>
        <v>396</v>
      </c>
      <c r="V508" s="1"/>
    </row>
    <row r="509" spans="1:22" x14ac:dyDescent="0.25">
      <c r="A509" t="s">
        <v>1187</v>
      </c>
      <c r="B509" t="s">
        <v>83</v>
      </c>
      <c r="C509">
        <v>806512</v>
      </c>
      <c r="D509">
        <v>0</v>
      </c>
      <c r="E509" s="20">
        <v>0</v>
      </c>
      <c r="F509" s="1">
        <f t="shared" si="36"/>
        <v>0</v>
      </c>
      <c r="G509" s="1">
        <f t="shared" si="34"/>
        <v>873.5</v>
      </c>
      <c r="H509" s="20"/>
      <c r="I509" s="1"/>
      <c r="J509">
        <v>0</v>
      </c>
      <c r="K509">
        <v>0</v>
      </c>
      <c r="L509">
        <v>27</v>
      </c>
      <c r="M509">
        <v>12</v>
      </c>
      <c r="N509">
        <v>27</v>
      </c>
      <c r="O509">
        <v>12</v>
      </c>
      <c r="P509">
        <v>0.30769230769230771</v>
      </c>
      <c r="Q509">
        <v>1.4878885869026127E-5</v>
      </c>
      <c r="R509" s="1">
        <f t="shared" si="37"/>
        <v>1.2008200271900349</v>
      </c>
      <c r="S509" s="1">
        <f t="shared" si="35"/>
        <v>395</v>
      </c>
      <c r="T509">
        <v>1.4878885869026127E-5</v>
      </c>
      <c r="U509" s="1">
        <f t="shared" si="38"/>
        <v>395</v>
      </c>
      <c r="V509" s="1"/>
    </row>
    <row r="510" spans="1:22" x14ac:dyDescent="0.25">
      <c r="A510" t="s">
        <v>374</v>
      </c>
      <c r="B510" t="s">
        <v>83</v>
      </c>
      <c r="C510">
        <v>731682</v>
      </c>
      <c r="D510">
        <v>0</v>
      </c>
      <c r="E510" s="20">
        <v>0</v>
      </c>
      <c r="F510" s="1">
        <f t="shared" si="36"/>
        <v>0</v>
      </c>
      <c r="G510" s="1">
        <f t="shared" si="34"/>
        <v>873.5</v>
      </c>
      <c r="H510" s="20"/>
      <c r="I510" s="1"/>
      <c r="J510">
        <v>0</v>
      </c>
      <c r="K510">
        <v>0</v>
      </c>
      <c r="L510">
        <v>40</v>
      </c>
      <c r="M510">
        <v>11</v>
      </c>
      <c r="N510">
        <v>40</v>
      </c>
      <c r="O510">
        <v>11</v>
      </c>
      <c r="P510">
        <v>0.21568627450980393</v>
      </c>
      <c r="Q510">
        <v>1.5033853504664595E-5</v>
      </c>
      <c r="R510" s="1">
        <f t="shared" si="37"/>
        <v>1.2050379112929002</v>
      </c>
      <c r="S510" s="1">
        <f t="shared" si="35"/>
        <v>394</v>
      </c>
      <c r="T510">
        <v>1.5033853504664595E-5</v>
      </c>
      <c r="U510" s="1">
        <f t="shared" si="38"/>
        <v>394</v>
      </c>
      <c r="V510" s="1"/>
    </row>
    <row r="511" spans="1:22" x14ac:dyDescent="0.25">
      <c r="A511" t="s">
        <v>175</v>
      </c>
      <c r="B511" t="s">
        <v>83</v>
      </c>
      <c r="C511">
        <v>1195833</v>
      </c>
      <c r="D511">
        <v>0</v>
      </c>
      <c r="E511" s="20">
        <v>0</v>
      </c>
      <c r="F511" s="1">
        <f t="shared" si="36"/>
        <v>0</v>
      </c>
      <c r="G511" s="1">
        <f t="shared" si="34"/>
        <v>873.5</v>
      </c>
      <c r="H511" s="20"/>
      <c r="I511" s="1"/>
      <c r="J511">
        <v>0</v>
      </c>
      <c r="K511">
        <v>0</v>
      </c>
      <c r="L511">
        <v>18</v>
      </c>
      <c r="M511">
        <v>18</v>
      </c>
      <c r="N511">
        <v>18</v>
      </c>
      <c r="O511">
        <v>18</v>
      </c>
      <c r="P511">
        <v>0.5</v>
      </c>
      <c r="Q511">
        <v>1.5052269004116795E-5</v>
      </c>
      <c r="R511" s="1">
        <f t="shared" si="37"/>
        <v>1.205536429034928</v>
      </c>
      <c r="S511" s="1">
        <f t="shared" si="35"/>
        <v>393</v>
      </c>
      <c r="T511">
        <v>1.5052269004116795E-5</v>
      </c>
      <c r="U511" s="1">
        <f t="shared" si="38"/>
        <v>393</v>
      </c>
      <c r="V511" s="1"/>
    </row>
    <row r="512" spans="1:22" x14ac:dyDescent="0.25">
      <c r="A512" t="s">
        <v>566</v>
      </c>
      <c r="B512" t="s">
        <v>83</v>
      </c>
      <c r="C512">
        <v>386069</v>
      </c>
      <c r="D512">
        <v>0</v>
      </c>
      <c r="E512" s="20">
        <v>0</v>
      </c>
      <c r="F512" s="1">
        <f t="shared" si="36"/>
        <v>0</v>
      </c>
      <c r="G512" s="1">
        <f t="shared" si="34"/>
        <v>873.5</v>
      </c>
      <c r="H512" s="20"/>
      <c r="I512" s="1"/>
      <c r="J512">
        <v>0</v>
      </c>
      <c r="K512">
        <v>0</v>
      </c>
      <c r="L512">
        <v>3</v>
      </c>
      <c r="M512">
        <v>6</v>
      </c>
      <c r="N512">
        <v>3</v>
      </c>
      <c r="O512">
        <v>6</v>
      </c>
      <c r="P512">
        <v>0.66666666666666663</v>
      </c>
      <c r="Q512">
        <v>1.5541263349297663E-5</v>
      </c>
      <c r="R512" s="1">
        <f t="shared" si="37"/>
        <v>1.2185686759949934</v>
      </c>
      <c r="S512" s="1">
        <f t="shared" si="35"/>
        <v>387</v>
      </c>
      <c r="T512">
        <v>1.5541263349297663E-5</v>
      </c>
      <c r="U512" s="1">
        <f t="shared" si="38"/>
        <v>387</v>
      </c>
      <c r="V512" s="1"/>
    </row>
    <row r="513" spans="1:22" x14ac:dyDescent="0.25">
      <c r="A513" t="s">
        <v>233</v>
      </c>
      <c r="B513" t="s">
        <v>83</v>
      </c>
      <c r="C513">
        <v>639622</v>
      </c>
      <c r="D513">
        <v>0</v>
      </c>
      <c r="E513" s="20">
        <v>0</v>
      </c>
      <c r="F513" s="1">
        <f t="shared" si="36"/>
        <v>0</v>
      </c>
      <c r="G513" s="1">
        <f t="shared" si="34"/>
        <v>873.5</v>
      </c>
      <c r="H513" s="20"/>
      <c r="I513" s="1"/>
      <c r="J513">
        <v>0</v>
      </c>
      <c r="K513">
        <v>0</v>
      </c>
      <c r="L513">
        <v>15</v>
      </c>
      <c r="M513">
        <v>10</v>
      </c>
      <c r="N513">
        <v>15</v>
      </c>
      <c r="O513">
        <v>10</v>
      </c>
      <c r="P513">
        <v>0.4</v>
      </c>
      <c r="Q513">
        <v>1.5634233969438201E-5</v>
      </c>
      <c r="R513" s="1">
        <f t="shared" si="37"/>
        <v>1.2210028057755593</v>
      </c>
      <c r="S513" s="1">
        <f t="shared" si="35"/>
        <v>384</v>
      </c>
      <c r="T513">
        <v>1.5634233969438201E-5</v>
      </c>
      <c r="U513" s="1">
        <f t="shared" si="38"/>
        <v>384</v>
      </c>
      <c r="V513" s="1"/>
    </row>
    <row r="514" spans="1:22" x14ac:dyDescent="0.25">
      <c r="A514" t="s">
        <v>931</v>
      </c>
      <c r="B514" t="s">
        <v>83</v>
      </c>
      <c r="C514">
        <v>442454</v>
      </c>
      <c r="D514">
        <v>0</v>
      </c>
      <c r="E514" s="20">
        <v>0</v>
      </c>
      <c r="F514" s="1">
        <f t="shared" si="36"/>
        <v>0</v>
      </c>
      <c r="G514" s="1">
        <f t="shared" ref="G514:G577" si="39">_xlfn.RANK.AVG(E514,E:E)</f>
        <v>873.5</v>
      </c>
      <c r="H514" s="20"/>
      <c r="I514" s="1"/>
      <c r="J514">
        <v>0</v>
      </c>
      <c r="K514">
        <v>0</v>
      </c>
      <c r="L514">
        <v>51</v>
      </c>
      <c r="M514">
        <v>7</v>
      </c>
      <c r="N514">
        <v>51</v>
      </c>
      <c r="O514">
        <v>7</v>
      </c>
      <c r="P514">
        <v>0.1206896551724138</v>
      </c>
      <c r="Q514">
        <v>1.5820853693265287E-5</v>
      </c>
      <c r="R514" s="1">
        <f t="shared" si="37"/>
        <v>1.2258480333683093</v>
      </c>
      <c r="S514" s="1">
        <f t="shared" ref="S514:S577" si="40">_xlfn.RANK.AVG(Q514,Q:Q)</f>
        <v>381</v>
      </c>
      <c r="T514">
        <v>1.5820853693265287E-5</v>
      </c>
      <c r="U514" s="1">
        <f t="shared" si="38"/>
        <v>381</v>
      </c>
      <c r="V514" s="1"/>
    </row>
    <row r="515" spans="1:22" x14ac:dyDescent="0.25">
      <c r="A515" t="s">
        <v>398</v>
      </c>
      <c r="B515" t="s">
        <v>83</v>
      </c>
      <c r="C515">
        <v>564480</v>
      </c>
      <c r="D515">
        <v>0</v>
      </c>
      <c r="E515" s="20">
        <v>0</v>
      </c>
      <c r="F515" s="1">
        <f t="shared" ref="F515:F578" si="41">LOG(E515*1000000+1)</f>
        <v>0</v>
      </c>
      <c r="G515" s="1">
        <f t="shared" si="39"/>
        <v>873.5</v>
      </c>
      <c r="H515" s="20"/>
      <c r="I515" s="1"/>
      <c r="J515">
        <v>0</v>
      </c>
      <c r="K515">
        <v>0</v>
      </c>
      <c r="L515">
        <v>20</v>
      </c>
      <c r="M515">
        <v>9</v>
      </c>
      <c r="N515">
        <v>20</v>
      </c>
      <c r="O515">
        <v>9</v>
      </c>
      <c r="P515">
        <v>0.31034482758620691</v>
      </c>
      <c r="Q515">
        <v>1.594387755102041E-5</v>
      </c>
      <c r="R515" s="1">
        <f t="shared" ref="R515:R578" si="42">LOG(Q515*1000000+1)</f>
        <v>1.2290128042419093</v>
      </c>
      <c r="S515" s="1">
        <f t="shared" si="40"/>
        <v>379</v>
      </c>
      <c r="T515">
        <v>1.594387755102041E-5</v>
      </c>
      <c r="U515" s="1">
        <f t="shared" si="38"/>
        <v>379</v>
      </c>
      <c r="V515" s="1"/>
    </row>
    <row r="516" spans="1:22" x14ac:dyDescent="0.25">
      <c r="A516" t="s">
        <v>937</v>
      </c>
      <c r="B516" t="s">
        <v>83</v>
      </c>
      <c r="C516">
        <v>376122</v>
      </c>
      <c r="D516">
        <v>0</v>
      </c>
      <c r="E516" s="20">
        <v>0</v>
      </c>
      <c r="F516" s="1">
        <f t="shared" si="41"/>
        <v>0</v>
      </c>
      <c r="G516" s="1">
        <f t="shared" si="39"/>
        <v>873.5</v>
      </c>
      <c r="H516" s="20"/>
      <c r="I516" s="1"/>
      <c r="J516">
        <v>0</v>
      </c>
      <c r="K516">
        <v>0</v>
      </c>
      <c r="L516">
        <v>42</v>
      </c>
      <c r="M516">
        <v>6</v>
      </c>
      <c r="N516">
        <v>42</v>
      </c>
      <c r="O516">
        <v>6</v>
      </c>
      <c r="P516">
        <v>0.125</v>
      </c>
      <c r="Q516">
        <v>1.5952270805749199E-5</v>
      </c>
      <c r="R516" s="1">
        <f t="shared" si="42"/>
        <v>1.2292278814388848</v>
      </c>
      <c r="S516" s="1">
        <f t="shared" si="40"/>
        <v>378</v>
      </c>
      <c r="T516">
        <v>1.5952270805749199E-5</v>
      </c>
      <c r="U516" s="1">
        <f t="shared" si="38"/>
        <v>378</v>
      </c>
      <c r="V516" s="1"/>
    </row>
    <row r="517" spans="1:22" x14ac:dyDescent="0.25">
      <c r="A517" t="s">
        <v>1297</v>
      </c>
      <c r="B517" t="s">
        <v>83</v>
      </c>
      <c r="C517">
        <v>1376576</v>
      </c>
      <c r="D517">
        <v>0</v>
      </c>
      <c r="E517" s="20">
        <v>0</v>
      </c>
      <c r="F517" s="1">
        <f t="shared" si="41"/>
        <v>0</v>
      </c>
      <c r="G517" s="1">
        <f t="shared" si="39"/>
        <v>873.5</v>
      </c>
      <c r="H517" s="20"/>
      <c r="I517" s="1"/>
      <c r="J517">
        <v>0</v>
      </c>
      <c r="K517">
        <v>0</v>
      </c>
      <c r="L517">
        <v>146</v>
      </c>
      <c r="M517">
        <v>22</v>
      </c>
      <c r="N517">
        <v>146</v>
      </c>
      <c r="O517">
        <v>22</v>
      </c>
      <c r="P517">
        <v>0.13095238095238096</v>
      </c>
      <c r="Q517">
        <v>1.5981682086568414E-5</v>
      </c>
      <c r="R517" s="1">
        <f t="shared" si="42"/>
        <v>1.2299807062102546</v>
      </c>
      <c r="S517" s="1">
        <f t="shared" si="40"/>
        <v>376</v>
      </c>
      <c r="T517">
        <v>1.5981682086568414E-5</v>
      </c>
      <c r="U517" s="1">
        <f t="shared" si="38"/>
        <v>376</v>
      </c>
      <c r="V517" s="1"/>
    </row>
    <row r="518" spans="1:22" x14ac:dyDescent="0.25">
      <c r="A518" t="s">
        <v>1192</v>
      </c>
      <c r="B518" t="s">
        <v>83</v>
      </c>
      <c r="C518">
        <v>682940</v>
      </c>
      <c r="D518">
        <v>0</v>
      </c>
      <c r="E518" s="20">
        <v>0</v>
      </c>
      <c r="F518" s="1">
        <f t="shared" si="41"/>
        <v>0</v>
      </c>
      <c r="G518" s="1">
        <f t="shared" si="39"/>
        <v>873.5</v>
      </c>
      <c r="H518" s="20"/>
      <c r="I518" s="1"/>
      <c r="J518">
        <v>0</v>
      </c>
      <c r="K518">
        <v>0</v>
      </c>
      <c r="L518">
        <v>55</v>
      </c>
      <c r="M518">
        <v>11</v>
      </c>
      <c r="N518">
        <v>55</v>
      </c>
      <c r="O518">
        <v>11</v>
      </c>
      <c r="P518">
        <v>0.16666666666666666</v>
      </c>
      <c r="Q518">
        <v>1.610683222537851E-5</v>
      </c>
      <c r="R518" s="1">
        <f t="shared" si="42"/>
        <v>1.2331695960748335</v>
      </c>
      <c r="S518" s="1">
        <f t="shared" si="40"/>
        <v>374</v>
      </c>
      <c r="T518">
        <v>1.610683222537851E-5</v>
      </c>
      <c r="U518" s="1">
        <f t="shared" si="38"/>
        <v>374</v>
      </c>
      <c r="V518" s="1"/>
    </row>
    <row r="519" spans="1:22" x14ac:dyDescent="0.25">
      <c r="A519" t="s">
        <v>800</v>
      </c>
      <c r="B519" t="s">
        <v>83</v>
      </c>
      <c r="C519">
        <v>1589706</v>
      </c>
      <c r="D519">
        <v>0</v>
      </c>
      <c r="E519" s="20">
        <v>0</v>
      </c>
      <c r="F519" s="1">
        <f t="shared" si="41"/>
        <v>0</v>
      </c>
      <c r="G519" s="1">
        <f t="shared" si="39"/>
        <v>873.5</v>
      </c>
      <c r="H519" s="20"/>
      <c r="I519" s="1"/>
      <c r="J519">
        <v>0</v>
      </c>
      <c r="K519">
        <v>0</v>
      </c>
      <c r="L519">
        <v>80</v>
      </c>
      <c r="M519">
        <v>26</v>
      </c>
      <c r="N519">
        <v>80</v>
      </c>
      <c r="O519">
        <v>26</v>
      </c>
      <c r="P519">
        <v>0.24528301886792453</v>
      </c>
      <c r="Q519">
        <v>1.6355225431620689E-5</v>
      </c>
      <c r="R519" s="1">
        <f t="shared" si="42"/>
        <v>1.2394302592101425</v>
      </c>
      <c r="S519" s="1">
        <f t="shared" si="40"/>
        <v>372</v>
      </c>
      <c r="T519">
        <v>1.6355225431620689E-5</v>
      </c>
      <c r="U519" s="1">
        <f t="shared" si="38"/>
        <v>372</v>
      </c>
      <c r="V519" s="1"/>
    </row>
    <row r="520" spans="1:22" x14ac:dyDescent="0.25">
      <c r="A520" t="s">
        <v>817</v>
      </c>
      <c r="B520" t="s">
        <v>83</v>
      </c>
      <c r="C520">
        <v>2364409</v>
      </c>
      <c r="D520">
        <v>0</v>
      </c>
      <c r="E520" s="20">
        <v>0</v>
      </c>
      <c r="F520" s="1">
        <f t="shared" si="41"/>
        <v>0</v>
      </c>
      <c r="G520" s="1">
        <f t="shared" si="39"/>
        <v>873.5</v>
      </c>
      <c r="H520" s="20"/>
      <c r="I520" s="1"/>
      <c r="J520">
        <v>0</v>
      </c>
      <c r="K520">
        <v>0</v>
      </c>
      <c r="L520">
        <v>158</v>
      </c>
      <c r="M520">
        <v>39</v>
      </c>
      <c r="N520">
        <v>158</v>
      </c>
      <c r="O520">
        <v>39</v>
      </c>
      <c r="P520">
        <v>0.19796954314720813</v>
      </c>
      <c r="Q520">
        <v>1.649460816635362E-5</v>
      </c>
      <c r="R520" s="1">
        <f t="shared" si="42"/>
        <v>1.2429042198628732</v>
      </c>
      <c r="S520" s="1">
        <f t="shared" si="40"/>
        <v>370</v>
      </c>
      <c r="T520">
        <v>1.649460816635362E-5</v>
      </c>
      <c r="U520" s="1">
        <f t="shared" si="38"/>
        <v>370</v>
      </c>
      <c r="V520" s="1"/>
    </row>
    <row r="521" spans="1:22" x14ac:dyDescent="0.25">
      <c r="A521" t="s">
        <v>532</v>
      </c>
      <c r="B521" t="s">
        <v>83</v>
      </c>
      <c r="C521">
        <v>362363</v>
      </c>
      <c r="D521">
        <v>0</v>
      </c>
      <c r="E521" s="20">
        <v>0</v>
      </c>
      <c r="F521" s="1">
        <f t="shared" si="41"/>
        <v>0</v>
      </c>
      <c r="G521" s="1">
        <f t="shared" si="39"/>
        <v>873.5</v>
      </c>
      <c r="H521" s="20"/>
      <c r="I521" s="1"/>
      <c r="J521">
        <v>0</v>
      </c>
      <c r="K521">
        <v>0</v>
      </c>
      <c r="L521">
        <v>9</v>
      </c>
      <c r="M521">
        <v>6</v>
      </c>
      <c r="N521">
        <v>9</v>
      </c>
      <c r="O521">
        <v>6</v>
      </c>
      <c r="P521">
        <v>0.4</v>
      </c>
      <c r="Q521">
        <v>1.6557981913164422E-5</v>
      </c>
      <c r="R521" s="1">
        <f t="shared" si="42"/>
        <v>1.2444745973136311</v>
      </c>
      <c r="S521" s="1">
        <f t="shared" si="40"/>
        <v>369</v>
      </c>
      <c r="T521">
        <v>1.6557981913164422E-5</v>
      </c>
      <c r="U521" s="1">
        <f t="shared" si="38"/>
        <v>369</v>
      </c>
      <c r="V521" s="1"/>
    </row>
    <row r="522" spans="1:22" x14ac:dyDescent="0.25">
      <c r="A522" t="s">
        <v>425</v>
      </c>
      <c r="B522" t="s">
        <v>83</v>
      </c>
      <c r="C522">
        <v>470797</v>
      </c>
      <c r="D522">
        <v>0</v>
      </c>
      <c r="E522" s="20">
        <v>0</v>
      </c>
      <c r="F522" s="1">
        <f t="shared" si="41"/>
        <v>0</v>
      </c>
      <c r="G522" s="1">
        <f t="shared" si="39"/>
        <v>873.5</v>
      </c>
      <c r="H522" s="20"/>
      <c r="I522" s="1"/>
      <c r="J522">
        <v>0</v>
      </c>
      <c r="K522">
        <v>0</v>
      </c>
      <c r="L522">
        <v>43</v>
      </c>
      <c r="M522">
        <v>8</v>
      </c>
      <c r="N522">
        <v>43</v>
      </c>
      <c r="O522">
        <v>8</v>
      </c>
      <c r="P522">
        <v>0.15686274509803921</v>
      </c>
      <c r="Q522">
        <v>1.6992461719169834E-5</v>
      </c>
      <c r="R522" s="1">
        <f t="shared" si="42"/>
        <v>1.2550905873539178</v>
      </c>
      <c r="S522" s="1">
        <f t="shared" si="40"/>
        <v>366</v>
      </c>
      <c r="T522">
        <v>1.6992461719169834E-5</v>
      </c>
      <c r="U522" s="1">
        <f t="shared" si="38"/>
        <v>366</v>
      </c>
      <c r="V522" s="1"/>
    </row>
    <row r="523" spans="1:22" x14ac:dyDescent="0.25">
      <c r="A523" t="s">
        <v>330</v>
      </c>
      <c r="B523" t="s">
        <v>83</v>
      </c>
      <c r="C523">
        <v>811663</v>
      </c>
      <c r="D523">
        <v>0</v>
      </c>
      <c r="E523" s="20">
        <v>0</v>
      </c>
      <c r="F523" s="1">
        <f t="shared" si="41"/>
        <v>0</v>
      </c>
      <c r="G523" s="1">
        <f t="shared" si="39"/>
        <v>873.5</v>
      </c>
      <c r="H523" s="20"/>
      <c r="I523" s="1"/>
      <c r="J523">
        <v>0</v>
      </c>
      <c r="K523">
        <v>0</v>
      </c>
      <c r="L523">
        <v>52</v>
      </c>
      <c r="M523">
        <v>14</v>
      </c>
      <c r="N523">
        <v>52</v>
      </c>
      <c r="O523">
        <v>14</v>
      </c>
      <c r="P523">
        <v>0.21212121212121213</v>
      </c>
      <c r="Q523">
        <v>1.7248537878405202E-5</v>
      </c>
      <c r="R523" s="1">
        <f t="shared" si="42"/>
        <v>1.2612280733525805</v>
      </c>
      <c r="S523" s="1">
        <f t="shared" si="40"/>
        <v>365</v>
      </c>
      <c r="T523">
        <v>1.7248537878405202E-5</v>
      </c>
      <c r="U523" s="1">
        <f t="shared" si="38"/>
        <v>365</v>
      </c>
      <c r="V523" s="1"/>
    </row>
    <row r="524" spans="1:22" x14ac:dyDescent="0.25">
      <c r="A524" t="s">
        <v>181</v>
      </c>
      <c r="B524" t="s">
        <v>83</v>
      </c>
      <c r="C524">
        <v>1249567</v>
      </c>
      <c r="D524">
        <v>0</v>
      </c>
      <c r="E524" s="20">
        <v>0</v>
      </c>
      <c r="F524" s="1">
        <f t="shared" si="41"/>
        <v>0</v>
      </c>
      <c r="G524" s="1">
        <f t="shared" si="39"/>
        <v>873.5</v>
      </c>
      <c r="H524" s="20"/>
      <c r="I524" s="1"/>
      <c r="J524">
        <v>0</v>
      </c>
      <c r="K524">
        <v>0</v>
      </c>
      <c r="L524">
        <v>26</v>
      </c>
      <c r="M524">
        <v>22</v>
      </c>
      <c r="N524">
        <v>26</v>
      </c>
      <c r="O524">
        <v>22</v>
      </c>
      <c r="P524">
        <v>0.45833333333333331</v>
      </c>
      <c r="Q524">
        <v>1.7606098752607905E-5</v>
      </c>
      <c r="R524" s="1">
        <f t="shared" si="42"/>
        <v>1.2696553216622939</v>
      </c>
      <c r="S524" s="1">
        <f t="shared" si="40"/>
        <v>359</v>
      </c>
      <c r="T524">
        <v>1.7606098752607905E-5</v>
      </c>
      <c r="U524" s="1">
        <f t="shared" si="38"/>
        <v>359</v>
      </c>
      <c r="V524" s="1"/>
    </row>
    <row r="525" spans="1:22" x14ac:dyDescent="0.25">
      <c r="A525" t="s">
        <v>311</v>
      </c>
      <c r="B525" t="s">
        <v>83</v>
      </c>
      <c r="C525">
        <v>509483</v>
      </c>
      <c r="D525">
        <v>0</v>
      </c>
      <c r="E525" s="20">
        <v>0</v>
      </c>
      <c r="F525" s="1">
        <f t="shared" si="41"/>
        <v>0</v>
      </c>
      <c r="G525" s="1">
        <f t="shared" si="39"/>
        <v>873.5</v>
      </c>
      <c r="H525" s="20"/>
      <c r="I525" s="1"/>
      <c r="J525">
        <v>0</v>
      </c>
      <c r="K525">
        <v>0</v>
      </c>
      <c r="L525">
        <v>22</v>
      </c>
      <c r="M525">
        <v>9</v>
      </c>
      <c r="N525">
        <v>22</v>
      </c>
      <c r="O525">
        <v>9</v>
      </c>
      <c r="P525">
        <v>0.29032258064516131</v>
      </c>
      <c r="Q525">
        <v>1.7664966250100591E-5</v>
      </c>
      <c r="R525" s="1">
        <f t="shared" si="42"/>
        <v>1.271027208973905</v>
      </c>
      <c r="S525" s="1">
        <f t="shared" si="40"/>
        <v>358</v>
      </c>
      <c r="T525">
        <v>1.7664966250100591E-5</v>
      </c>
      <c r="U525" s="1">
        <f t="shared" si="38"/>
        <v>358</v>
      </c>
      <c r="V525" s="1"/>
    </row>
    <row r="526" spans="1:22" x14ac:dyDescent="0.25">
      <c r="A526" t="s">
        <v>326</v>
      </c>
      <c r="B526" t="s">
        <v>83</v>
      </c>
      <c r="C526">
        <v>225472</v>
      </c>
      <c r="D526">
        <v>0</v>
      </c>
      <c r="E526" s="20">
        <v>0</v>
      </c>
      <c r="F526" s="1">
        <f t="shared" si="41"/>
        <v>0</v>
      </c>
      <c r="G526" s="1">
        <f t="shared" si="39"/>
        <v>873.5</v>
      </c>
      <c r="H526" s="20"/>
      <c r="I526" s="1"/>
      <c r="J526">
        <v>0</v>
      </c>
      <c r="K526">
        <v>0</v>
      </c>
      <c r="L526">
        <v>13</v>
      </c>
      <c r="M526">
        <v>4</v>
      </c>
      <c r="N526">
        <v>13</v>
      </c>
      <c r="O526">
        <v>4</v>
      </c>
      <c r="P526">
        <v>0.23529411764705882</v>
      </c>
      <c r="Q526">
        <v>1.7740562021004825E-5</v>
      </c>
      <c r="R526" s="1">
        <f t="shared" si="42"/>
        <v>1.2727826110427471</v>
      </c>
      <c r="S526" s="1">
        <f t="shared" si="40"/>
        <v>357</v>
      </c>
      <c r="T526">
        <v>1.7740562021004825E-5</v>
      </c>
      <c r="U526" s="1">
        <f t="shared" si="38"/>
        <v>357</v>
      </c>
      <c r="V526" s="1"/>
    </row>
    <row r="527" spans="1:22" x14ac:dyDescent="0.25">
      <c r="A527" t="s">
        <v>399</v>
      </c>
      <c r="B527" t="s">
        <v>83</v>
      </c>
      <c r="C527">
        <v>843610</v>
      </c>
      <c r="D527">
        <v>0</v>
      </c>
      <c r="E527" s="20">
        <v>0</v>
      </c>
      <c r="F527" s="1">
        <f t="shared" si="41"/>
        <v>0</v>
      </c>
      <c r="G527" s="1">
        <f t="shared" si="39"/>
        <v>873.5</v>
      </c>
      <c r="H527" s="20"/>
      <c r="I527" s="1"/>
      <c r="J527">
        <v>0</v>
      </c>
      <c r="K527">
        <v>0</v>
      </c>
      <c r="L527">
        <v>67</v>
      </c>
      <c r="M527">
        <v>15</v>
      </c>
      <c r="N527">
        <v>67</v>
      </c>
      <c r="O527">
        <v>15</v>
      </c>
      <c r="P527">
        <v>0.18292682926829268</v>
      </c>
      <c r="Q527">
        <v>1.7780728061545028E-5</v>
      </c>
      <c r="R527" s="1">
        <f t="shared" si="42"/>
        <v>1.2737124242976414</v>
      </c>
      <c r="S527" s="1">
        <f t="shared" si="40"/>
        <v>356</v>
      </c>
      <c r="T527">
        <v>1.7780728061545028E-5</v>
      </c>
      <c r="U527" s="1">
        <f t="shared" si="38"/>
        <v>356</v>
      </c>
      <c r="V527" s="1"/>
    </row>
    <row r="528" spans="1:22" x14ac:dyDescent="0.25">
      <c r="A528" t="s">
        <v>1139</v>
      </c>
      <c r="B528" t="s">
        <v>83</v>
      </c>
      <c r="C528">
        <v>672509</v>
      </c>
      <c r="D528">
        <v>0</v>
      </c>
      <c r="E528" s="20">
        <v>0</v>
      </c>
      <c r="F528" s="1">
        <f t="shared" si="41"/>
        <v>0</v>
      </c>
      <c r="G528" s="1">
        <f t="shared" si="39"/>
        <v>873.5</v>
      </c>
      <c r="H528" s="20"/>
      <c r="I528" s="1"/>
      <c r="J528">
        <v>0</v>
      </c>
      <c r="K528">
        <v>0</v>
      </c>
      <c r="L528">
        <v>37</v>
      </c>
      <c r="M528">
        <v>12</v>
      </c>
      <c r="N528">
        <v>37</v>
      </c>
      <c r="O528">
        <v>12</v>
      </c>
      <c r="P528">
        <v>0.24489795918367346</v>
      </c>
      <c r="Q528">
        <v>1.78436273715296E-5</v>
      </c>
      <c r="R528" s="1">
        <f t="shared" si="42"/>
        <v>1.2751645075759304</v>
      </c>
      <c r="S528" s="1">
        <f t="shared" si="40"/>
        <v>355</v>
      </c>
      <c r="T528">
        <v>1.78436273715296E-5</v>
      </c>
      <c r="U528" s="1">
        <f t="shared" si="38"/>
        <v>355</v>
      </c>
      <c r="V528" s="1"/>
    </row>
    <row r="529" spans="1:22" x14ac:dyDescent="0.25">
      <c r="A529" t="s">
        <v>1178</v>
      </c>
      <c r="B529" t="s">
        <v>83</v>
      </c>
      <c r="C529">
        <v>440811</v>
      </c>
      <c r="D529">
        <v>0</v>
      </c>
      <c r="E529" s="20">
        <v>0</v>
      </c>
      <c r="F529" s="1">
        <f t="shared" si="41"/>
        <v>0</v>
      </c>
      <c r="G529" s="1">
        <f t="shared" si="39"/>
        <v>873.5</v>
      </c>
      <c r="H529" s="20"/>
      <c r="I529" s="1"/>
      <c r="J529">
        <v>0</v>
      </c>
      <c r="K529">
        <v>0</v>
      </c>
      <c r="L529">
        <v>29</v>
      </c>
      <c r="M529">
        <v>8</v>
      </c>
      <c r="N529">
        <v>29</v>
      </c>
      <c r="O529">
        <v>8</v>
      </c>
      <c r="P529">
        <v>0.21621621621621623</v>
      </c>
      <c r="Q529">
        <v>1.8148367440921392E-5</v>
      </c>
      <c r="R529" s="1">
        <f t="shared" si="42"/>
        <v>1.282131752632425</v>
      </c>
      <c r="S529" s="1">
        <f t="shared" si="40"/>
        <v>352</v>
      </c>
      <c r="T529">
        <v>1.8148367440921392E-5</v>
      </c>
      <c r="U529" s="1">
        <f t="shared" si="38"/>
        <v>352</v>
      </c>
      <c r="V529" s="1"/>
    </row>
    <row r="530" spans="1:22" x14ac:dyDescent="0.25">
      <c r="A530" t="s">
        <v>299</v>
      </c>
      <c r="B530" t="s">
        <v>83</v>
      </c>
      <c r="C530">
        <v>656976</v>
      </c>
      <c r="D530">
        <v>0</v>
      </c>
      <c r="E530" s="20">
        <v>0</v>
      </c>
      <c r="F530" s="1">
        <f t="shared" si="41"/>
        <v>0</v>
      </c>
      <c r="G530" s="1">
        <f t="shared" si="39"/>
        <v>873.5</v>
      </c>
      <c r="H530" s="20"/>
      <c r="I530" s="1"/>
      <c r="J530">
        <v>0</v>
      </c>
      <c r="K530">
        <v>0</v>
      </c>
      <c r="L530">
        <v>11</v>
      </c>
      <c r="M530">
        <v>12</v>
      </c>
      <c r="N530">
        <v>11</v>
      </c>
      <c r="O530">
        <v>12</v>
      </c>
      <c r="P530">
        <v>0.52173913043478259</v>
      </c>
      <c r="Q530">
        <v>1.8265507415796011E-5</v>
      </c>
      <c r="R530" s="1">
        <f t="shared" si="42"/>
        <v>1.2847804519671451</v>
      </c>
      <c r="S530" s="1">
        <f t="shared" si="40"/>
        <v>351</v>
      </c>
      <c r="T530">
        <v>1.8265507415796011E-5</v>
      </c>
      <c r="U530" s="1">
        <f t="shared" si="38"/>
        <v>351</v>
      </c>
      <c r="V530" s="1"/>
    </row>
    <row r="531" spans="1:22" x14ac:dyDescent="0.25">
      <c r="A531" t="s">
        <v>1218</v>
      </c>
      <c r="B531" t="s">
        <v>83</v>
      </c>
      <c r="C531">
        <v>273658</v>
      </c>
      <c r="D531">
        <v>0</v>
      </c>
      <c r="E531" s="20">
        <v>0</v>
      </c>
      <c r="F531" s="1">
        <f t="shared" si="41"/>
        <v>0</v>
      </c>
      <c r="G531" s="1">
        <f t="shared" si="39"/>
        <v>873.5</v>
      </c>
      <c r="H531" s="20"/>
      <c r="I531" s="1"/>
      <c r="J531">
        <v>0</v>
      </c>
      <c r="K531">
        <v>0</v>
      </c>
      <c r="L531">
        <v>45</v>
      </c>
      <c r="M531">
        <v>5</v>
      </c>
      <c r="N531">
        <v>45</v>
      </c>
      <c r="O531">
        <v>5</v>
      </c>
      <c r="P531">
        <v>0.1</v>
      </c>
      <c r="Q531">
        <v>1.8270980566985068E-5</v>
      </c>
      <c r="R531" s="1">
        <f t="shared" si="42"/>
        <v>1.2849038134616888</v>
      </c>
      <c r="S531" s="1">
        <f t="shared" si="40"/>
        <v>350</v>
      </c>
      <c r="T531">
        <v>1.8270980566985068E-5</v>
      </c>
      <c r="U531" s="1">
        <f t="shared" si="38"/>
        <v>350</v>
      </c>
      <c r="V531" s="1"/>
    </row>
    <row r="532" spans="1:22" x14ac:dyDescent="0.25">
      <c r="A532" t="s">
        <v>1122</v>
      </c>
      <c r="B532" t="s">
        <v>83</v>
      </c>
      <c r="C532">
        <v>489192</v>
      </c>
      <c r="D532">
        <v>0</v>
      </c>
      <c r="E532" s="20">
        <v>0</v>
      </c>
      <c r="F532" s="1">
        <f t="shared" si="41"/>
        <v>0</v>
      </c>
      <c r="G532" s="1">
        <f t="shared" si="39"/>
        <v>873.5</v>
      </c>
      <c r="H532" s="20"/>
      <c r="I532" s="1"/>
      <c r="J532">
        <v>0</v>
      </c>
      <c r="K532">
        <v>0</v>
      </c>
      <c r="L532">
        <v>27</v>
      </c>
      <c r="M532">
        <v>9</v>
      </c>
      <c r="N532">
        <v>27</v>
      </c>
      <c r="O532">
        <v>9</v>
      </c>
      <c r="P532">
        <v>0.25</v>
      </c>
      <c r="Q532">
        <v>1.8397684344797136E-5</v>
      </c>
      <c r="R532" s="1">
        <f t="shared" si="42"/>
        <v>1.2877498878528046</v>
      </c>
      <c r="S532" s="1">
        <f t="shared" si="40"/>
        <v>349</v>
      </c>
      <c r="T532">
        <v>1.8397684344797136E-5</v>
      </c>
      <c r="U532" s="1">
        <f t="shared" si="38"/>
        <v>349</v>
      </c>
      <c r="V532" s="1"/>
    </row>
    <row r="533" spans="1:22" x14ac:dyDescent="0.25">
      <c r="A533" t="s">
        <v>227</v>
      </c>
      <c r="B533" t="s">
        <v>83</v>
      </c>
      <c r="C533">
        <v>650951</v>
      </c>
      <c r="D533">
        <v>0</v>
      </c>
      <c r="E533" s="20">
        <v>0</v>
      </c>
      <c r="F533" s="1">
        <f t="shared" si="41"/>
        <v>0</v>
      </c>
      <c r="G533" s="1">
        <f t="shared" si="39"/>
        <v>873.5</v>
      </c>
      <c r="H533" s="20"/>
      <c r="I533" s="1"/>
      <c r="J533">
        <v>0</v>
      </c>
      <c r="K533">
        <v>0</v>
      </c>
      <c r="L533">
        <v>20</v>
      </c>
      <c r="M533">
        <v>12</v>
      </c>
      <c r="N533">
        <v>20</v>
      </c>
      <c r="O533">
        <v>12</v>
      </c>
      <c r="P533">
        <v>0.375</v>
      </c>
      <c r="Q533">
        <v>1.8434567271576508E-5</v>
      </c>
      <c r="R533" s="1">
        <f t="shared" si="42"/>
        <v>1.2885748751109074</v>
      </c>
      <c r="S533" s="1">
        <f t="shared" si="40"/>
        <v>348</v>
      </c>
      <c r="T533">
        <v>1.8434567271576508E-5</v>
      </c>
      <c r="U533" s="1">
        <f t="shared" si="38"/>
        <v>348</v>
      </c>
      <c r="V533" s="1"/>
    </row>
    <row r="534" spans="1:22" x14ac:dyDescent="0.25">
      <c r="A534" t="s">
        <v>265</v>
      </c>
      <c r="B534" t="s">
        <v>83</v>
      </c>
      <c r="C534">
        <v>481764</v>
      </c>
      <c r="D534">
        <v>0</v>
      </c>
      <c r="E534" s="20">
        <v>0</v>
      </c>
      <c r="F534" s="1">
        <f t="shared" si="41"/>
        <v>0</v>
      </c>
      <c r="G534" s="1">
        <f t="shared" si="39"/>
        <v>873.5</v>
      </c>
      <c r="H534" s="20"/>
      <c r="I534" s="1"/>
      <c r="J534">
        <v>0</v>
      </c>
      <c r="K534">
        <v>0</v>
      </c>
      <c r="L534">
        <v>22</v>
      </c>
      <c r="M534">
        <v>9</v>
      </c>
      <c r="N534">
        <v>22</v>
      </c>
      <c r="O534">
        <v>9</v>
      </c>
      <c r="P534">
        <v>0.29032258064516131</v>
      </c>
      <c r="Q534">
        <v>1.8681346053254289E-5</v>
      </c>
      <c r="R534" s="1">
        <f t="shared" si="42"/>
        <v>1.2940547975256944</v>
      </c>
      <c r="S534" s="1">
        <f t="shared" si="40"/>
        <v>347</v>
      </c>
      <c r="T534">
        <v>1.8681346053254289E-5</v>
      </c>
      <c r="U534" s="1">
        <f t="shared" si="38"/>
        <v>347</v>
      </c>
      <c r="V534" s="1"/>
    </row>
    <row r="535" spans="1:22" x14ac:dyDescent="0.25">
      <c r="A535" t="s">
        <v>1210</v>
      </c>
      <c r="B535" t="s">
        <v>83</v>
      </c>
      <c r="C535">
        <v>262140</v>
      </c>
      <c r="D535">
        <v>0</v>
      </c>
      <c r="E535" s="20">
        <v>0</v>
      </c>
      <c r="F535" s="1">
        <f t="shared" si="41"/>
        <v>0</v>
      </c>
      <c r="G535" s="1">
        <f t="shared" si="39"/>
        <v>873.5</v>
      </c>
      <c r="H535" s="20"/>
      <c r="I535" s="1"/>
      <c r="J535">
        <v>0</v>
      </c>
      <c r="K535">
        <v>0</v>
      </c>
      <c r="L535">
        <v>9</v>
      </c>
      <c r="M535">
        <v>5</v>
      </c>
      <c r="N535">
        <v>9</v>
      </c>
      <c r="O535">
        <v>5</v>
      </c>
      <c r="P535">
        <v>0.35714285714285715</v>
      </c>
      <c r="Q535">
        <v>1.9073777370870527E-5</v>
      </c>
      <c r="R535" s="1">
        <f t="shared" si="42"/>
        <v>1.3026291032780317</v>
      </c>
      <c r="S535" s="1">
        <f t="shared" si="40"/>
        <v>346</v>
      </c>
      <c r="T535">
        <v>1.9073777370870527E-5</v>
      </c>
      <c r="U535" s="1">
        <f t="shared" si="38"/>
        <v>346</v>
      </c>
      <c r="V535" s="1"/>
    </row>
    <row r="536" spans="1:22" x14ac:dyDescent="0.25">
      <c r="A536" t="s">
        <v>896</v>
      </c>
      <c r="B536" t="s">
        <v>83</v>
      </c>
      <c r="C536">
        <v>365821</v>
      </c>
      <c r="D536">
        <v>0</v>
      </c>
      <c r="E536" s="20">
        <v>0</v>
      </c>
      <c r="F536" s="1">
        <f t="shared" si="41"/>
        <v>0</v>
      </c>
      <c r="G536" s="1">
        <f t="shared" si="39"/>
        <v>873.5</v>
      </c>
      <c r="H536" s="20"/>
      <c r="I536" s="1"/>
      <c r="J536">
        <v>0</v>
      </c>
      <c r="K536">
        <v>0</v>
      </c>
      <c r="L536">
        <v>52</v>
      </c>
      <c r="M536">
        <v>7</v>
      </c>
      <c r="N536">
        <v>52</v>
      </c>
      <c r="O536">
        <v>7</v>
      </c>
      <c r="P536">
        <v>0.11864406779661017</v>
      </c>
      <c r="Q536">
        <v>1.9135041454700525E-5</v>
      </c>
      <c r="R536" s="1">
        <f t="shared" si="42"/>
        <v>1.3039525280844562</v>
      </c>
      <c r="S536" s="1">
        <f t="shared" si="40"/>
        <v>345</v>
      </c>
      <c r="T536">
        <v>1.9135041454700525E-5</v>
      </c>
      <c r="U536" s="1">
        <f t="shared" si="38"/>
        <v>345</v>
      </c>
      <c r="V536" s="1"/>
    </row>
    <row r="537" spans="1:22" x14ac:dyDescent="0.25">
      <c r="A537" t="s">
        <v>340</v>
      </c>
      <c r="B537" t="s">
        <v>83</v>
      </c>
      <c r="C537">
        <v>561227</v>
      </c>
      <c r="D537">
        <v>0</v>
      </c>
      <c r="E537" s="20">
        <v>0</v>
      </c>
      <c r="F537" s="1">
        <f t="shared" si="41"/>
        <v>0</v>
      </c>
      <c r="G537" s="1">
        <f t="shared" si="39"/>
        <v>873.5</v>
      </c>
      <c r="H537" s="20"/>
      <c r="I537" s="1"/>
      <c r="J537">
        <v>0</v>
      </c>
      <c r="K537">
        <v>0</v>
      </c>
      <c r="L537">
        <v>23</v>
      </c>
      <c r="M537">
        <v>11</v>
      </c>
      <c r="N537">
        <v>23</v>
      </c>
      <c r="O537">
        <v>11</v>
      </c>
      <c r="P537">
        <v>0.3235294117647059</v>
      </c>
      <c r="Q537">
        <v>1.9599912334937557E-5</v>
      </c>
      <c r="R537" s="1">
        <f t="shared" si="42"/>
        <v>1.3138653721878968</v>
      </c>
      <c r="S537" s="1">
        <f t="shared" si="40"/>
        <v>343</v>
      </c>
      <c r="T537">
        <v>1.9599912334937557E-5</v>
      </c>
      <c r="U537" s="1">
        <f t="shared" si="38"/>
        <v>343</v>
      </c>
      <c r="V537" s="1"/>
    </row>
    <row r="538" spans="1:22" x14ac:dyDescent="0.25">
      <c r="A538" t="s">
        <v>934</v>
      </c>
      <c r="B538" t="s">
        <v>83</v>
      </c>
      <c r="C538">
        <v>305714</v>
      </c>
      <c r="D538">
        <v>0</v>
      </c>
      <c r="E538" s="20">
        <v>0</v>
      </c>
      <c r="F538" s="1">
        <f t="shared" si="41"/>
        <v>0</v>
      </c>
      <c r="G538" s="1">
        <f t="shared" si="39"/>
        <v>873.5</v>
      </c>
      <c r="H538" s="20"/>
      <c r="I538" s="1"/>
      <c r="J538">
        <v>0</v>
      </c>
      <c r="K538">
        <v>0</v>
      </c>
      <c r="L538">
        <v>30</v>
      </c>
      <c r="M538">
        <v>6</v>
      </c>
      <c r="N538">
        <v>30</v>
      </c>
      <c r="O538">
        <v>6</v>
      </c>
      <c r="P538">
        <v>0.16666666666666666</v>
      </c>
      <c r="Q538">
        <v>1.96261865665295E-5</v>
      </c>
      <c r="R538" s="1">
        <f t="shared" si="42"/>
        <v>1.3144189416812817</v>
      </c>
      <c r="S538" s="1">
        <f t="shared" si="40"/>
        <v>341</v>
      </c>
      <c r="T538">
        <v>1.96261865665295E-5</v>
      </c>
      <c r="U538" s="1">
        <f t="shared" si="38"/>
        <v>341</v>
      </c>
      <c r="V538" s="1"/>
    </row>
    <row r="539" spans="1:22" x14ac:dyDescent="0.25">
      <c r="A539" t="s">
        <v>380</v>
      </c>
      <c r="B539" t="s">
        <v>83</v>
      </c>
      <c r="C539">
        <v>449723</v>
      </c>
      <c r="D539">
        <v>0</v>
      </c>
      <c r="E539" s="20">
        <v>0</v>
      </c>
      <c r="F539" s="1">
        <f t="shared" si="41"/>
        <v>0</v>
      </c>
      <c r="G539" s="1">
        <f t="shared" si="39"/>
        <v>873.5</v>
      </c>
      <c r="H539" s="20"/>
      <c r="I539" s="1"/>
      <c r="J539">
        <v>0</v>
      </c>
      <c r="K539">
        <v>0</v>
      </c>
      <c r="L539">
        <v>50</v>
      </c>
      <c r="M539">
        <v>9</v>
      </c>
      <c r="N539">
        <v>50</v>
      </c>
      <c r="O539">
        <v>9</v>
      </c>
      <c r="P539">
        <v>0.15254237288135594</v>
      </c>
      <c r="Q539">
        <v>2.0012318693951611E-5</v>
      </c>
      <c r="R539" s="1">
        <f t="shared" si="42"/>
        <v>1.3224739791277864</v>
      </c>
      <c r="S539" s="1">
        <f t="shared" si="40"/>
        <v>339</v>
      </c>
      <c r="T539">
        <v>2.0012318693951611E-5</v>
      </c>
      <c r="U539" s="1">
        <f t="shared" si="38"/>
        <v>339</v>
      </c>
      <c r="V539" s="1"/>
    </row>
    <row r="540" spans="1:22" x14ac:dyDescent="0.25">
      <c r="A540" t="s">
        <v>908</v>
      </c>
      <c r="B540" t="s">
        <v>83</v>
      </c>
      <c r="C540">
        <v>1143141</v>
      </c>
      <c r="D540">
        <v>0</v>
      </c>
      <c r="E540" s="20">
        <v>0</v>
      </c>
      <c r="F540" s="1">
        <f t="shared" si="41"/>
        <v>0</v>
      </c>
      <c r="G540" s="1">
        <f t="shared" si="39"/>
        <v>873.5</v>
      </c>
      <c r="H540" s="20"/>
      <c r="I540" s="1"/>
      <c r="J540">
        <v>0</v>
      </c>
      <c r="K540">
        <v>0</v>
      </c>
      <c r="L540">
        <v>121</v>
      </c>
      <c r="M540">
        <v>23</v>
      </c>
      <c r="N540">
        <v>121</v>
      </c>
      <c r="O540">
        <v>23</v>
      </c>
      <c r="P540">
        <v>0.15972222222222221</v>
      </c>
      <c r="Q540">
        <v>2.0120002694330795E-5</v>
      </c>
      <c r="R540" s="1">
        <f t="shared" si="42"/>
        <v>1.3246939692657955</v>
      </c>
      <c r="S540" s="1">
        <f t="shared" si="40"/>
        <v>338</v>
      </c>
      <c r="T540">
        <v>2.0120002694330795E-5</v>
      </c>
      <c r="U540" s="1">
        <f t="shared" si="38"/>
        <v>338</v>
      </c>
      <c r="V540" s="1"/>
    </row>
    <row r="541" spans="1:22" x14ac:dyDescent="0.25">
      <c r="A541" t="s">
        <v>272</v>
      </c>
      <c r="B541" t="s">
        <v>83</v>
      </c>
      <c r="C541">
        <v>637241</v>
      </c>
      <c r="D541">
        <v>0</v>
      </c>
      <c r="E541" s="20">
        <v>0</v>
      </c>
      <c r="F541" s="1">
        <f t="shared" si="41"/>
        <v>0</v>
      </c>
      <c r="G541" s="1">
        <f t="shared" si="39"/>
        <v>873.5</v>
      </c>
      <c r="H541" s="20"/>
      <c r="I541" s="1"/>
      <c r="J541">
        <v>0</v>
      </c>
      <c r="K541">
        <v>0</v>
      </c>
      <c r="L541">
        <v>42</v>
      </c>
      <c r="M541">
        <v>13</v>
      </c>
      <c r="N541">
        <v>42</v>
      </c>
      <c r="O541">
        <v>13</v>
      </c>
      <c r="P541">
        <v>0.23636363636363636</v>
      </c>
      <c r="Q541">
        <v>2.0400445043554951E-5</v>
      </c>
      <c r="R541" s="1">
        <f t="shared" si="42"/>
        <v>1.3304228050291154</v>
      </c>
      <c r="S541" s="1">
        <f t="shared" si="40"/>
        <v>334</v>
      </c>
      <c r="T541">
        <v>2.0400445043554951E-5</v>
      </c>
      <c r="U541" s="1">
        <f t="shared" si="38"/>
        <v>334</v>
      </c>
      <c r="V541" s="1"/>
    </row>
    <row r="542" spans="1:22" x14ac:dyDescent="0.25">
      <c r="A542" t="s">
        <v>1121</v>
      </c>
      <c r="B542" t="s">
        <v>83</v>
      </c>
      <c r="C542">
        <v>977639</v>
      </c>
      <c r="D542">
        <v>0</v>
      </c>
      <c r="E542" s="20">
        <v>0</v>
      </c>
      <c r="F542" s="1">
        <f t="shared" si="41"/>
        <v>0</v>
      </c>
      <c r="G542" s="1">
        <f t="shared" si="39"/>
        <v>873.5</v>
      </c>
      <c r="H542" s="20"/>
      <c r="I542" s="1"/>
      <c r="J542">
        <v>0</v>
      </c>
      <c r="K542">
        <v>0</v>
      </c>
      <c r="L542">
        <v>60</v>
      </c>
      <c r="M542">
        <v>20</v>
      </c>
      <c r="N542">
        <v>60</v>
      </c>
      <c r="O542">
        <v>20</v>
      </c>
      <c r="P542">
        <v>0.25</v>
      </c>
      <c r="Q542">
        <v>2.0457449017479869E-5</v>
      </c>
      <c r="R542" s="1">
        <f t="shared" si="42"/>
        <v>1.3315780893221651</v>
      </c>
      <c r="S542" s="1">
        <f t="shared" si="40"/>
        <v>333</v>
      </c>
      <c r="T542">
        <v>2.0457449017479869E-5</v>
      </c>
      <c r="U542" s="1">
        <f t="shared" si="38"/>
        <v>333</v>
      </c>
      <c r="V542" s="1"/>
    </row>
    <row r="543" spans="1:22" x14ac:dyDescent="0.25">
      <c r="A543" t="s">
        <v>1264</v>
      </c>
      <c r="B543" t="s">
        <v>83</v>
      </c>
      <c r="C543">
        <v>2143280</v>
      </c>
      <c r="D543">
        <v>0</v>
      </c>
      <c r="E543" s="20">
        <v>0</v>
      </c>
      <c r="F543" s="1">
        <f t="shared" si="41"/>
        <v>0</v>
      </c>
      <c r="G543" s="1">
        <f t="shared" si="39"/>
        <v>873.5</v>
      </c>
      <c r="H543" s="20"/>
      <c r="I543" s="1"/>
      <c r="J543">
        <v>0</v>
      </c>
      <c r="K543">
        <v>0</v>
      </c>
      <c r="L543">
        <v>800</v>
      </c>
      <c r="M543">
        <v>44</v>
      </c>
      <c r="N543">
        <v>800</v>
      </c>
      <c r="O543">
        <v>44</v>
      </c>
      <c r="P543">
        <v>5.2132701421800945E-2</v>
      </c>
      <c r="Q543">
        <v>2.0529282221641598E-5</v>
      </c>
      <c r="R543" s="1">
        <f t="shared" si="42"/>
        <v>1.3330295508464012</v>
      </c>
      <c r="S543" s="1">
        <f t="shared" si="40"/>
        <v>332</v>
      </c>
      <c r="T543">
        <v>2.0529282221641598E-5</v>
      </c>
      <c r="U543" s="1">
        <f t="shared" si="38"/>
        <v>332</v>
      </c>
      <c r="V543" s="1"/>
    </row>
    <row r="544" spans="1:22" x14ac:dyDescent="0.25">
      <c r="A544" t="s">
        <v>378</v>
      </c>
      <c r="B544" t="s">
        <v>83</v>
      </c>
      <c r="C544">
        <v>826317</v>
      </c>
      <c r="D544">
        <v>0</v>
      </c>
      <c r="E544" s="20">
        <v>0</v>
      </c>
      <c r="F544" s="1">
        <f t="shared" si="41"/>
        <v>0</v>
      </c>
      <c r="G544" s="1">
        <f t="shared" si="39"/>
        <v>873.5</v>
      </c>
      <c r="H544" s="20"/>
      <c r="I544" s="1"/>
      <c r="J544">
        <v>0</v>
      </c>
      <c r="K544">
        <v>0</v>
      </c>
      <c r="L544">
        <v>22</v>
      </c>
      <c r="M544">
        <v>17</v>
      </c>
      <c r="N544">
        <v>22</v>
      </c>
      <c r="O544">
        <v>17</v>
      </c>
      <c r="P544">
        <v>0.4358974358974359</v>
      </c>
      <c r="Q544">
        <v>2.0573218268533748E-5</v>
      </c>
      <c r="R544" s="1">
        <f t="shared" si="42"/>
        <v>1.3339149374997827</v>
      </c>
      <c r="S544" s="1">
        <f t="shared" si="40"/>
        <v>331</v>
      </c>
      <c r="T544">
        <v>2.0573218268533748E-5</v>
      </c>
      <c r="U544" s="1">
        <f t="shared" si="38"/>
        <v>331</v>
      </c>
      <c r="V544" s="1"/>
    </row>
    <row r="545" spans="1:22" x14ac:dyDescent="0.25">
      <c r="A545" t="s">
        <v>1188</v>
      </c>
      <c r="B545" t="s">
        <v>83</v>
      </c>
      <c r="C545">
        <v>922666</v>
      </c>
      <c r="D545">
        <v>0</v>
      </c>
      <c r="E545" s="20">
        <v>0</v>
      </c>
      <c r="F545" s="1">
        <f t="shared" si="41"/>
        <v>0</v>
      </c>
      <c r="G545" s="1">
        <f t="shared" si="39"/>
        <v>873.5</v>
      </c>
      <c r="H545" s="20"/>
      <c r="I545" s="1"/>
      <c r="J545">
        <v>0</v>
      </c>
      <c r="K545">
        <v>0</v>
      </c>
      <c r="L545">
        <v>53</v>
      </c>
      <c r="M545">
        <v>19</v>
      </c>
      <c r="N545">
        <v>53</v>
      </c>
      <c r="O545">
        <v>19</v>
      </c>
      <c r="P545">
        <v>0.2638888888888889</v>
      </c>
      <c r="Q545">
        <v>2.0592500428107246E-5</v>
      </c>
      <c r="R545" s="1">
        <f t="shared" si="42"/>
        <v>1.3343029368803929</v>
      </c>
      <c r="S545" s="1">
        <f t="shared" si="40"/>
        <v>330</v>
      </c>
      <c r="T545">
        <v>2.0592500428107246E-5</v>
      </c>
      <c r="U545" s="1">
        <f t="shared" si="38"/>
        <v>330</v>
      </c>
      <c r="V545" s="1"/>
    </row>
    <row r="546" spans="1:22" x14ac:dyDescent="0.25">
      <c r="A546" t="s">
        <v>319</v>
      </c>
      <c r="B546" t="s">
        <v>83</v>
      </c>
      <c r="C546">
        <v>483718</v>
      </c>
      <c r="D546">
        <v>0</v>
      </c>
      <c r="E546" s="20">
        <v>0</v>
      </c>
      <c r="F546" s="1">
        <f t="shared" si="41"/>
        <v>0</v>
      </c>
      <c r="G546" s="1">
        <f t="shared" si="39"/>
        <v>873.5</v>
      </c>
      <c r="H546" s="20"/>
      <c r="I546" s="1"/>
      <c r="J546">
        <v>0</v>
      </c>
      <c r="K546">
        <v>0</v>
      </c>
      <c r="L546">
        <v>11</v>
      </c>
      <c r="M546">
        <v>10</v>
      </c>
      <c r="N546">
        <v>11</v>
      </c>
      <c r="O546">
        <v>10</v>
      </c>
      <c r="P546">
        <v>0.47619047619047616</v>
      </c>
      <c r="Q546">
        <v>2.0673202154974594E-5</v>
      </c>
      <c r="R546" s="1">
        <f t="shared" si="42"/>
        <v>1.3359230818549446</v>
      </c>
      <c r="S546" s="1">
        <f t="shared" si="40"/>
        <v>328</v>
      </c>
      <c r="T546">
        <v>2.0673202154974594E-5</v>
      </c>
      <c r="U546" s="1">
        <f t="shared" si="38"/>
        <v>328</v>
      </c>
      <c r="V546" s="1"/>
    </row>
    <row r="547" spans="1:22" x14ac:dyDescent="0.25">
      <c r="A547" t="s">
        <v>276</v>
      </c>
      <c r="B547" t="s">
        <v>83</v>
      </c>
      <c r="C547">
        <v>724945</v>
      </c>
      <c r="D547">
        <v>0</v>
      </c>
      <c r="E547" s="20">
        <v>0</v>
      </c>
      <c r="F547" s="1">
        <f t="shared" si="41"/>
        <v>0</v>
      </c>
      <c r="G547" s="1">
        <f t="shared" si="39"/>
        <v>873.5</v>
      </c>
      <c r="H547" s="20"/>
      <c r="I547" s="1"/>
      <c r="J547">
        <v>0</v>
      </c>
      <c r="K547">
        <v>0</v>
      </c>
      <c r="L547">
        <v>50</v>
      </c>
      <c r="M547">
        <v>15</v>
      </c>
      <c r="N547">
        <v>50</v>
      </c>
      <c r="O547">
        <v>15</v>
      </c>
      <c r="P547">
        <v>0.23076923076923078</v>
      </c>
      <c r="Q547">
        <v>2.0691224851540462E-5</v>
      </c>
      <c r="R547" s="1">
        <f t="shared" si="42"/>
        <v>1.3362840762763428</v>
      </c>
      <c r="S547" s="1">
        <f t="shared" si="40"/>
        <v>327</v>
      </c>
      <c r="T547">
        <v>2.0691224851540462E-5</v>
      </c>
      <c r="U547" s="1">
        <f t="shared" si="38"/>
        <v>327</v>
      </c>
      <c r="V547" s="1"/>
    </row>
    <row r="548" spans="1:22" x14ac:dyDescent="0.25">
      <c r="A548" t="s">
        <v>376</v>
      </c>
      <c r="B548" t="s">
        <v>83</v>
      </c>
      <c r="C548">
        <v>867639</v>
      </c>
      <c r="D548">
        <v>0</v>
      </c>
      <c r="E548" s="20">
        <v>0</v>
      </c>
      <c r="F548" s="1">
        <f t="shared" si="41"/>
        <v>0</v>
      </c>
      <c r="G548" s="1">
        <f t="shared" si="39"/>
        <v>873.5</v>
      </c>
      <c r="H548" s="20"/>
      <c r="I548" s="1"/>
      <c r="J548">
        <v>0</v>
      </c>
      <c r="K548">
        <v>0</v>
      </c>
      <c r="L548">
        <v>28</v>
      </c>
      <c r="M548">
        <v>18</v>
      </c>
      <c r="N548">
        <v>28</v>
      </c>
      <c r="O548">
        <v>18</v>
      </c>
      <c r="P548">
        <v>0.39130434782608697</v>
      </c>
      <c r="Q548">
        <v>2.07459554031112E-5</v>
      </c>
      <c r="R548" s="1">
        <f t="shared" si="42"/>
        <v>1.3373784930399482</v>
      </c>
      <c r="S548" s="1">
        <f t="shared" si="40"/>
        <v>326</v>
      </c>
      <c r="T548">
        <v>2.07459554031112E-5</v>
      </c>
      <c r="U548" s="1">
        <f t="shared" si="38"/>
        <v>326</v>
      </c>
      <c r="V548" s="1"/>
    </row>
    <row r="549" spans="1:22" x14ac:dyDescent="0.25">
      <c r="A549" t="s">
        <v>1127</v>
      </c>
      <c r="B549" t="s">
        <v>83</v>
      </c>
      <c r="C549">
        <v>287777</v>
      </c>
      <c r="D549">
        <v>0</v>
      </c>
      <c r="E549" s="20">
        <v>0</v>
      </c>
      <c r="F549" s="1">
        <f t="shared" si="41"/>
        <v>0</v>
      </c>
      <c r="G549" s="1">
        <f t="shared" si="39"/>
        <v>873.5</v>
      </c>
      <c r="H549" s="20"/>
      <c r="I549" s="1"/>
      <c r="J549">
        <v>0</v>
      </c>
      <c r="K549">
        <v>0</v>
      </c>
      <c r="L549">
        <v>75</v>
      </c>
      <c r="M549">
        <v>6</v>
      </c>
      <c r="N549">
        <v>75</v>
      </c>
      <c r="O549">
        <v>6</v>
      </c>
      <c r="P549">
        <v>7.407407407407407E-2</v>
      </c>
      <c r="Q549">
        <v>2.0849477199359228E-5</v>
      </c>
      <c r="R549" s="1">
        <f t="shared" si="42"/>
        <v>1.3394410499037062</v>
      </c>
      <c r="S549" s="1">
        <f t="shared" si="40"/>
        <v>325</v>
      </c>
      <c r="T549">
        <v>2.0849477199359228E-5</v>
      </c>
      <c r="U549" s="1">
        <f t="shared" si="38"/>
        <v>325</v>
      </c>
      <c r="V549" s="1"/>
    </row>
    <row r="550" spans="1:22" x14ac:dyDescent="0.25">
      <c r="A550" t="s">
        <v>327</v>
      </c>
      <c r="B550" t="s">
        <v>83</v>
      </c>
      <c r="C550">
        <v>958745</v>
      </c>
      <c r="D550">
        <v>0</v>
      </c>
      <c r="E550" s="20">
        <v>0</v>
      </c>
      <c r="F550" s="1">
        <f t="shared" si="41"/>
        <v>0</v>
      </c>
      <c r="G550" s="1">
        <f t="shared" si="39"/>
        <v>873.5</v>
      </c>
      <c r="H550" s="20"/>
      <c r="I550" s="1"/>
      <c r="J550">
        <v>0</v>
      </c>
      <c r="K550">
        <v>0</v>
      </c>
      <c r="L550">
        <v>98</v>
      </c>
      <c r="M550">
        <v>20</v>
      </c>
      <c r="N550">
        <v>98</v>
      </c>
      <c r="O550">
        <v>20</v>
      </c>
      <c r="P550">
        <v>0.16949152542372881</v>
      </c>
      <c r="Q550">
        <v>2.0860604227401447E-5</v>
      </c>
      <c r="R550" s="1">
        <f t="shared" si="42"/>
        <v>1.3396621616850328</v>
      </c>
      <c r="S550" s="1">
        <f t="shared" si="40"/>
        <v>324</v>
      </c>
      <c r="T550">
        <v>2.0860604227401447E-5</v>
      </c>
      <c r="U550" s="1">
        <f t="shared" si="38"/>
        <v>324</v>
      </c>
      <c r="V550" s="1"/>
    </row>
    <row r="551" spans="1:22" x14ac:dyDescent="0.25">
      <c r="A551" t="s">
        <v>1034</v>
      </c>
      <c r="B551" t="s">
        <v>83</v>
      </c>
      <c r="C551">
        <v>512631</v>
      </c>
      <c r="D551">
        <v>0</v>
      </c>
      <c r="E551" s="20">
        <v>0</v>
      </c>
      <c r="F551" s="1">
        <f t="shared" si="41"/>
        <v>0</v>
      </c>
      <c r="G551" s="1">
        <f t="shared" si="39"/>
        <v>873.5</v>
      </c>
      <c r="H551" s="20"/>
      <c r="I551" s="1"/>
      <c r="J551">
        <v>0</v>
      </c>
      <c r="K551">
        <v>0</v>
      </c>
      <c r="L551">
        <v>35</v>
      </c>
      <c r="M551">
        <v>11</v>
      </c>
      <c r="N551">
        <v>35</v>
      </c>
      <c r="O551">
        <v>11</v>
      </c>
      <c r="P551">
        <v>0.2391304347826087</v>
      </c>
      <c r="Q551">
        <v>2.1457929777949441E-5</v>
      </c>
      <c r="R551" s="1">
        <f t="shared" si="42"/>
        <v>1.3513697195366823</v>
      </c>
      <c r="S551" s="1">
        <f t="shared" si="40"/>
        <v>318</v>
      </c>
      <c r="T551">
        <v>2.1457929777949441E-5</v>
      </c>
      <c r="U551" s="1">
        <f t="shared" si="38"/>
        <v>318</v>
      </c>
      <c r="V551" s="1"/>
    </row>
    <row r="552" spans="1:22" x14ac:dyDescent="0.25">
      <c r="A552" t="s">
        <v>1186</v>
      </c>
      <c r="B552" t="s">
        <v>83</v>
      </c>
      <c r="C552">
        <v>786318</v>
      </c>
      <c r="D552">
        <v>0</v>
      </c>
      <c r="E552" s="20">
        <v>0</v>
      </c>
      <c r="F552" s="1">
        <f t="shared" si="41"/>
        <v>0</v>
      </c>
      <c r="G552" s="1">
        <f t="shared" si="39"/>
        <v>873.5</v>
      </c>
      <c r="H552" s="20"/>
      <c r="I552" s="1"/>
      <c r="J552">
        <v>0</v>
      </c>
      <c r="K552">
        <v>0</v>
      </c>
      <c r="L552">
        <v>30</v>
      </c>
      <c r="M552">
        <v>17</v>
      </c>
      <c r="N552">
        <v>30</v>
      </c>
      <c r="O552">
        <v>17</v>
      </c>
      <c r="P552">
        <v>0.36170212765957449</v>
      </c>
      <c r="Q552">
        <v>2.1619751805249275E-5</v>
      </c>
      <c r="R552" s="1">
        <f t="shared" si="42"/>
        <v>1.3544878353285155</v>
      </c>
      <c r="S552" s="1">
        <f t="shared" si="40"/>
        <v>307</v>
      </c>
      <c r="T552">
        <v>2.1619751805249275E-5</v>
      </c>
      <c r="U552" s="1">
        <f t="shared" si="38"/>
        <v>307</v>
      </c>
      <c r="V552" s="1"/>
    </row>
    <row r="553" spans="1:22" x14ac:dyDescent="0.25">
      <c r="A553" t="s">
        <v>1200</v>
      </c>
      <c r="B553" t="s">
        <v>83</v>
      </c>
      <c r="C553">
        <v>597491</v>
      </c>
      <c r="D553">
        <v>0</v>
      </c>
      <c r="E553" s="20">
        <v>0</v>
      </c>
      <c r="F553" s="1">
        <f t="shared" si="41"/>
        <v>0</v>
      </c>
      <c r="G553" s="1">
        <f t="shared" si="39"/>
        <v>873.5</v>
      </c>
      <c r="H553" s="20"/>
      <c r="I553" s="1"/>
      <c r="J553">
        <v>0</v>
      </c>
      <c r="K553">
        <v>0</v>
      </c>
      <c r="L553">
        <v>42</v>
      </c>
      <c r="M553">
        <v>13</v>
      </c>
      <c r="N553">
        <v>42</v>
      </c>
      <c r="O553">
        <v>13</v>
      </c>
      <c r="P553">
        <v>0.23636363636363636</v>
      </c>
      <c r="Q553">
        <v>2.175764990602369E-5</v>
      </c>
      <c r="R553" s="1">
        <f t="shared" si="42"/>
        <v>1.3571274121368102</v>
      </c>
      <c r="S553" s="1">
        <f t="shared" si="40"/>
        <v>305</v>
      </c>
      <c r="T553">
        <v>2.175764990602369E-5</v>
      </c>
      <c r="U553" s="1">
        <f t="shared" si="38"/>
        <v>305</v>
      </c>
      <c r="V553" s="1"/>
    </row>
    <row r="554" spans="1:22" x14ac:dyDescent="0.25">
      <c r="A554" t="s">
        <v>834</v>
      </c>
      <c r="B554" t="s">
        <v>83</v>
      </c>
      <c r="C554">
        <v>550646</v>
      </c>
      <c r="D554">
        <v>0</v>
      </c>
      <c r="E554" s="20">
        <v>0</v>
      </c>
      <c r="F554" s="1">
        <f t="shared" si="41"/>
        <v>0</v>
      </c>
      <c r="G554" s="1">
        <f t="shared" si="39"/>
        <v>873.5</v>
      </c>
      <c r="H554" s="20"/>
      <c r="I554" s="1"/>
      <c r="J554">
        <v>0</v>
      </c>
      <c r="K554">
        <v>0</v>
      </c>
      <c r="L554">
        <v>63</v>
      </c>
      <c r="M554">
        <v>12</v>
      </c>
      <c r="N554">
        <v>63</v>
      </c>
      <c r="O554">
        <v>12</v>
      </c>
      <c r="P554">
        <v>0.16</v>
      </c>
      <c r="Q554">
        <v>2.1792585436015154E-5</v>
      </c>
      <c r="R554" s="1">
        <f t="shared" si="42"/>
        <v>1.3577935913896158</v>
      </c>
      <c r="S554" s="1">
        <f t="shared" si="40"/>
        <v>304</v>
      </c>
      <c r="T554">
        <v>2.1792585436015154E-5</v>
      </c>
      <c r="U554" s="1">
        <f t="shared" si="38"/>
        <v>304</v>
      </c>
      <c r="V554" s="1"/>
    </row>
    <row r="555" spans="1:22" x14ac:dyDescent="0.25">
      <c r="A555" t="s">
        <v>823</v>
      </c>
      <c r="B555" t="s">
        <v>83</v>
      </c>
      <c r="C555">
        <v>550203</v>
      </c>
      <c r="D555">
        <v>0</v>
      </c>
      <c r="E555" s="20">
        <v>0</v>
      </c>
      <c r="F555" s="1">
        <f t="shared" si="41"/>
        <v>0</v>
      </c>
      <c r="G555" s="1">
        <f t="shared" si="39"/>
        <v>873.5</v>
      </c>
      <c r="H555" s="20"/>
      <c r="I555" s="1"/>
      <c r="J555">
        <v>0</v>
      </c>
      <c r="K555">
        <v>0</v>
      </c>
      <c r="L555">
        <v>63</v>
      </c>
      <c r="M555">
        <v>12</v>
      </c>
      <c r="N555">
        <v>63</v>
      </c>
      <c r="O555">
        <v>12</v>
      </c>
      <c r="P555">
        <v>0.16</v>
      </c>
      <c r="Q555">
        <v>2.1810131896772644E-5</v>
      </c>
      <c r="R555" s="1">
        <f t="shared" si="42"/>
        <v>1.3581277965381535</v>
      </c>
      <c r="S555" s="1">
        <f t="shared" si="40"/>
        <v>303</v>
      </c>
      <c r="T555">
        <v>2.1810131896772644E-5</v>
      </c>
      <c r="U555" s="1">
        <f t="shared" si="38"/>
        <v>303</v>
      </c>
      <c r="V555" s="1"/>
    </row>
    <row r="556" spans="1:22" x14ac:dyDescent="0.25">
      <c r="A556" t="s">
        <v>416</v>
      </c>
      <c r="B556" t="s">
        <v>83</v>
      </c>
      <c r="C556">
        <v>504033</v>
      </c>
      <c r="D556">
        <v>0</v>
      </c>
      <c r="E556" s="20">
        <v>0</v>
      </c>
      <c r="F556" s="1">
        <f t="shared" si="41"/>
        <v>0</v>
      </c>
      <c r="G556" s="1">
        <f t="shared" si="39"/>
        <v>873.5</v>
      </c>
      <c r="H556" s="20"/>
      <c r="I556" s="1"/>
      <c r="J556">
        <v>0</v>
      </c>
      <c r="K556">
        <v>0</v>
      </c>
      <c r="L556">
        <v>69</v>
      </c>
      <c r="M556">
        <v>11</v>
      </c>
      <c r="N556">
        <v>69</v>
      </c>
      <c r="O556">
        <v>11</v>
      </c>
      <c r="P556">
        <v>0.13750000000000001</v>
      </c>
      <c r="Q556">
        <v>2.1823967875119289E-5</v>
      </c>
      <c r="R556" s="1">
        <f t="shared" si="42"/>
        <v>1.3583911473771901</v>
      </c>
      <c r="S556" s="1">
        <f t="shared" si="40"/>
        <v>302</v>
      </c>
      <c r="T556">
        <v>2.1823967875119289E-5</v>
      </c>
      <c r="U556" s="1">
        <f t="shared" si="38"/>
        <v>302</v>
      </c>
      <c r="V556" s="1"/>
    </row>
    <row r="557" spans="1:22" x14ac:dyDescent="0.25">
      <c r="A557" t="s">
        <v>969</v>
      </c>
      <c r="B557" t="s">
        <v>83</v>
      </c>
      <c r="C557">
        <v>1327956</v>
      </c>
      <c r="D557">
        <v>0</v>
      </c>
      <c r="E557" s="20">
        <v>0</v>
      </c>
      <c r="F557" s="1">
        <f t="shared" si="41"/>
        <v>0</v>
      </c>
      <c r="G557" s="1">
        <f t="shared" si="39"/>
        <v>873.5</v>
      </c>
      <c r="H557" s="20"/>
      <c r="I557" s="1"/>
      <c r="J557">
        <v>0</v>
      </c>
      <c r="K557">
        <v>0</v>
      </c>
      <c r="L557">
        <v>110</v>
      </c>
      <c r="M557">
        <v>29</v>
      </c>
      <c r="N557">
        <v>110</v>
      </c>
      <c r="O557">
        <v>29</v>
      </c>
      <c r="P557">
        <v>0.20863309352517986</v>
      </c>
      <c r="Q557">
        <v>2.1838072948200089E-5</v>
      </c>
      <c r="R557" s="1">
        <f t="shared" si="42"/>
        <v>1.3586594558229024</v>
      </c>
      <c r="S557" s="1">
        <f t="shared" si="40"/>
        <v>301</v>
      </c>
      <c r="T557">
        <v>2.1838072948200089E-5</v>
      </c>
      <c r="U557" s="1">
        <f t="shared" si="38"/>
        <v>301</v>
      </c>
      <c r="V557" s="1"/>
    </row>
    <row r="558" spans="1:22" x14ac:dyDescent="0.25">
      <c r="A558" t="s">
        <v>631</v>
      </c>
      <c r="B558" t="s">
        <v>83</v>
      </c>
      <c r="C558">
        <v>7530809</v>
      </c>
      <c r="D558">
        <v>0</v>
      </c>
      <c r="E558" s="20">
        <v>0</v>
      </c>
      <c r="F558" s="1">
        <f t="shared" si="41"/>
        <v>0</v>
      </c>
      <c r="G558" s="1">
        <f t="shared" si="39"/>
        <v>873.5</v>
      </c>
      <c r="H558" s="20"/>
      <c r="I558" s="1"/>
      <c r="J558">
        <v>0</v>
      </c>
      <c r="K558">
        <v>0</v>
      </c>
      <c r="L558">
        <v>772</v>
      </c>
      <c r="M558">
        <v>165</v>
      </c>
      <c r="N558">
        <v>772</v>
      </c>
      <c r="O558">
        <v>165</v>
      </c>
      <c r="P558">
        <v>0.17609391675560299</v>
      </c>
      <c r="Q558">
        <v>2.1909996655073842E-5</v>
      </c>
      <c r="R558" s="1">
        <f t="shared" si="42"/>
        <v>1.3600250257811444</v>
      </c>
      <c r="S558" s="1">
        <f t="shared" si="40"/>
        <v>300</v>
      </c>
      <c r="T558">
        <v>2.1909996655073842E-5</v>
      </c>
      <c r="U558" s="1">
        <f t="shared" si="38"/>
        <v>300</v>
      </c>
      <c r="V558" s="1"/>
    </row>
    <row r="559" spans="1:22" x14ac:dyDescent="0.25">
      <c r="A559" t="s">
        <v>1150</v>
      </c>
      <c r="B559" t="s">
        <v>83</v>
      </c>
      <c r="C559">
        <v>444098</v>
      </c>
      <c r="D559">
        <v>0</v>
      </c>
      <c r="E559" s="20">
        <v>0</v>
      </c>
      <c r="F559" s="1">
        <f t="shared" si="41"/>
        <v>0</v>
      </c>
      <c r="G559" s="1">
        <f t="shared" si="39"/>
        <v>873.5</v>
      </c>
      <c r="H559" s="20"/>
      <c r="I559" s="1"/>
      <c r="J559">
        <v>0</v>
      </c>
      <c r="K559">
        <v>0</v>
      </c>
      <c r="L559">
        <v>157</v>
      </c>
      <c r="M559">
        <v>10</v>
      </c>
      <c r="N559">
        <v>157</v>
      </c>
      <c r="O559">
        <v>10</v>
      </c>
      <c r="P559">
        <v>5.9880239520958084E-2</v>
      </c>
      <c r="Q559">
        <v>2.2517552432120839E-5</v>
      </c>
      <c r="R559" s="1">
        <f t="shared" si="42"/>
        <v>1.3713921209527551</v>
      </c>
      <c r="S559" s="1">
        <f t="shared" si="40"/>
        <v>295</v>
      </c>
      <c r="T559">
        <v>2.2517552432120839E-5</v>
      </c>
      <c r="U559" s="1">
        <f t="shared" si="38"/>
        <v>295</v>
      </c>
      <c r="V559" s="1"/>
    </row>
    <row r="560" spans="1:22" x14ac:dyDescent="0.25">
      <c r="A560" t="s">
        <v>396</v>
      </c>
      <c r="B560" t="s">
        <v>83</v>
      </c>
      <c r="C560">
        <v>432172</v>
      </c>
      <c r="D560">
        <v>0</v>
      </c>
      <c r="E560" s="20">
        <v>0</v>
      </c>
      <c r="F560" s="1">
        <f t="shared" si="41"/>
        <v>0</v>
      </c>
      <c r="G560" s="1">
        <f t="shared" si="39"/>
        <v>873.5</v>
      </c>
      <c r="H560" s="20"/>
      <c r="I560" s="1"/>
      <c r="J560">
        <v>0</v>
      </c>
      <c r="K560">
        <v>0</v>
      </c>
      <c r="L560">
        <v>39</v>
      </c>
      <c r="M560">
        <v>10</v>
      </c>
      <c r="N560">
        <v>39</v>
      </c>
      <c r="O560">
        <v>10</v>
      </c>
      <c r="P560">
        <v>0.20408163265306123</v>
      </c>
      <c r="Q560">
        <v>2.3138935423859019E-5</v>
      </c>
      <c r="R560" s="1">
        <f t="shared" si="42"/>
        <v>1.3827181129138366</v>
      </c>
      <c r="S560" s="1">
        <f t="shared" si="40"/>
        <v>291</v>
      </c>
      <c r="T560">
        <v>2.3138935423859019E-5</v>
      </c>
      <c r="U560" s="1">
        <f t="shared" si="38"/>
        <v>291</v>
      </c>
      <c r="V560" s="1"/>
    </row>
    <row r="561" spans="1:22" x14ac:dyDescent="0.25">
      <c r="A561" t="s">
        <v>384</v>
      </c>
      <c r="B561" t="s">
        <v>83</v>
      </c>
      <c r="C561">
        <v>719988</v>
      </c>
      <c r="D561">
        <v>0</v>
      </c>
      <c r="E561" s="20">
        <v>0</v>
      </c>
      <c r="F561" s="1">
        <f t="shared" si="41"/>
        <v>0</v>
      </c>
      <c r="G561" s="1">
        <f t="shared" si="39"/>
        <v>873.5</v>
      </c>
      <c r="H561" s="20"/>
      <c r="I561" s="1"/>
      <c r="J561">
        <v>0</v>
      </c>
      <c r="K561">
        <v>0</v>
      </c>
      <c r="L561">
        <v>23</v>
      </c>
      <c r="M561">
        <v>17</v>
      </c>
      <c r="N561">
        <v>23</v>
      </c>
      <c r="O561">
        <v>17</v>
      </c>
      <c r="P561">
        <v>0.42499999999999999</v>
      </c>
      <c r="Q561">
        <v>2.3611504636188381E-5</v>
      </c>
      <c r="R561" s="1">
        <f t="shared" si="42"/>
        <v>1.391138165316733</v>
      </c>
      <c r="S561" s="1">
        <f t="shared" si="40"/>
        <v>286</v>
      </c>
      <c r="T561">
        <v>2.3611504636188381E-5</v>
      </c>
      <c r="U561" s="1">
        <f t="shared" si="38"/>
        <v>286</v>
      </c>
      <c r="V561" s="1"/>
    </row>
    <row r="562" spans="1:22" x14ac:dyDescent="0.25">
      <c r="A562" t="s">
        <v>1119</v>
      </c>
      <c r="B562" t="s">
        <v>83</v>
      </c>
      <c r="C562">
        <v>591332</v>
      </c>
      <c r="D562">
        <v>0</v>
      </c>
      <c r="E562" s="20">
        <v>0</v>
      </c>
      <c r="F562" s="1">
        <f t="shared" si="41"/>
        <v>0</v>
      </c>
      <c r="G562" s="1">
        <f t="shared" si="39"/>
        <v>873.5</v>
      </c>
      <c r="H562" s="20"/>
      <c r="I562" s="1"/>
      <c r="J562">
        <v>0</v>
      </c>
      <c r="K562">
        <v>0</v>
      </c>
      <c r="L562">
        <v>60</v>
      </c>
      <c r="M562">
        <v>14</v>
      </c>
      <c r="N562">
        <v>60</v>
      </c>
      <c r="O562">
        <v>14</v>
      </c>
      <c r="P562">
        <v>0.1891891891891892</v>
      </c>
      <c r="Q562">
        <v>2.367536341682845E-5</v>
      </c>
      <c r="R562" s="1">
        <f t="shared" si="42"/>
        <v>1.3922635576440439</v>
      </c>
      <c r="S562" s="1">
        <f t="shared" si="40"/>
        <v>285</v>
      </c>
      <c r="T562">
        <v>2.367536341682845E-5</v>
      </c>
      <c r="U562" s="1">
        <f t="shared" ref="U562:U625" si="43">_xlfn.RANK.AVG(T562,T:T)</f>
        <v>285</v>
      </c>
      <c r="V562" s="1"/>
    </row>
    <row r="563" spans="1:22" x14ac:dyDescent="0.25">
      <c r="A563" t="s">
        <v>239</v>
      </c>
      <c r="B563" t="s">
        <v>83</v>
      </c>
      <c r="C563">
        <v>421920</v>
      </c>
      <c r="D563">
        <v>0</v>
      </c>
      <c r="E563" s="20">
        <v>0</v>
      </c>
      <c r="F563" s="1">
        <f t="shared" si="41"/>
        <v>0</v>
      </c>
      <c r="G563" s="1">
        <f t="shared" si="39"/>
        <v>873.5</v>
      </c>
      <c r="H563" s="20"/>
      <c r="I563" s="1"/>
      <c r="J563">
        <v>0</v>
      </c>
      <c r="K563">
        <v>0</v>
      </c>
      <c r="L563">
        <v>20</v>
      </c>
      <c r="M563">
        <v>10</v>
      </c>
      <c r="N563">
        <v>20</v>
      </c>
      <c r="O563">
        <v>10</v>
      </c>
      <c r="P563">
        <v>0.33333333333333331</v>
      </c>
      <c r="Q563">
        <v>2.3701175578308683E-5</v>
      </c>
      <c r="R563" s="1">
        <f t="shared" si="42"/>
        <v>1.3927176226938087</v>
      </c>
      <c r="S563" s="1">
        <f t="shared" si="40"/>
        <v>283</v>
      </c>
      <c r="T563">
        <v>2.3701175578308683E-5</v>
      </c>
      <c r="U563" s="1">
        <f t="shared" si="43"/>
        <v>283</v>
      </c>
      <c r="V563" s="1"/>
    </row>
    <row r="564" spans="1:22" x14ac:dyDescent="0.25">
      <c r="A564" t="s">
        <v>200</v>
      </c>
      <c r="B564" t="s">
        <v>83</v>
      </c>
      <c r="C564">
        <v>579928</v>
      </c>
      <c r="D564">
        <v>0</v>
      </c>
      <c r="E564" s="20">
        <v>0</v>
      </c>
      <c r="F564" s="1">
        <f t="shared" si="41"/>
        <v>0</v>
      </c>
      <c r="G564" s="1">
        <f t="shared" si="39"/>
        <v>873.5</v>
      </c>
      <c r="H564" s="20"/>
      <c r="I564" s="1"/>
      <c r="J564">
        <v>0</v>
      </c>
      <c r="K564">
        <v>0</v>
      </c>
      <c r="L564">
        <v>797</v>
      </c>
      <c r="M564">
        <v>14</v>
      </c>
      <c r="N564">
        <v>797</v>
      </c>
      <c r="O564">
        <v>14</v>
      </c>
      <c r="P564">
        <v>1.7262638717632551E-2</v>
      </c>
      <c r="Q564">
        <v>2.4140927839317983E-5</v>
      </c>
      <c r="R564" s="1">
        <f t="shared" si="42"/>
        <v>1.4003813015146229</v>
      </c>
      <c r="S564" s="1">
        <f t="shared" si="40"/>
        <v>282</v>
      </c>
      <c r="T564">
        <v>2.4140927839317983E-5</v>
      </c>
      <c r="U564" s="1">
        <f t="shared" si="43"/>
        <v>282</v>
      </c>
      <c r="V564" s="1"/>
    </row>
    <row r="565" spans="1:22" x14ac:dyDescent="0.25">
      <c r="A565" t="s">
        <v>411</v>
      </c>
      <c r="B565" t="s">
        <v>83</v>
      </c>
      <c r="C565">
        <v>1028649</v>
      </c>
      <c r="D565">
        <v>0</v>
      </c>
      <c r="E565" s="20">
        <v>0</v>
      </c>
      <c r="F565" s="1">
        <f t="shared" si="41"/>
        <v>0</v>
      </c>
      <c r="G565" s="1">
        <f t="shared" si="39"/>
        <v>873.5</v>
      </c>
      <c r="H565" s="20"/>
      <c r="I565" s="1"/>
      <c r="J565">
        <v>0</v>
      </c>
      <c r="K565">
        <v>0</v>
      </c>
      <c r="L565">
        <v>108</v>
      </c>
      <c r="M565">
        <v>25</v>
      </c>
      <c r="N565">
        <v>108</v>
      </c>
      <c r="O565">
        <v>25</v>
      </c>
      <c r="P565">
        <v>0.18796992481203006</v>
      </c>
      <c r="Q565">
        <v>2.4303722649805716E-5</v>
      </c>
      <c r="R565" s="1">
        <f t="shared" si="42"/>
        <v>1.4031844186990412</v>
      </c>
      <c r="S565" s="1">
        <f t="shared" si="40"/>
        <v>281</v>
      </c>
      <c r="T565">
        <v>2.4303722649805716E-5</v>
      </c>
      <c r="U565" s="1">
        <f t="shared" si="43"/>
        <v>281</v>
      </c>
      <c r="V565" s="1"/>
    </row>
    <row r="566" spans="1:22" x14ac:dyDescent="0.25">
      <c r="A566" t="s">
        <v>210</v>
      </c>
      <c r="B566" t="s">
        <v>83</v>
      </c>
      <c r="C566">
        <v>563358</v>
      </c>
      <c r="D566">
        <v>0</v>
      </c>
      <c r="E566" s="20">
        <v>0</v>
      </c>
      <c r="F566" s="1">
        <f t="shared" si="41"/>
        <v>0</v>
      </c>
      <c r="G566" s="1">
        <f t="shared" si="39"/>
        <v>873.5</v>
      </c>
      <c r="H566" s="20"/>
      <c r="I566" s="1"/>
      <c r="J566">
        <v>0</v>
      </c>
      <c r="K566">
        <v>0</v>
      </c>
      <c r="L566">
        <v>610</v>
      </c>
      <c r="M566">
        <v>14</v>
      </c>
      <c r="N566">
        <v>610</v>
      </c>
      <c r="O566">
        <v>14</v>
      </c>
      <c r="P566">
        <v>2.2435897435897436E-2</v>
      </c>
      <c r="Q566">
        <v>2.4850982856371971E-5</v>
      </c>
      <c r="R566" s="1">
        <f t="shared" si="42"/>
        <v>1.4124770596537264</v>
      </c>
      <c r="S566" s="1">
        <f t="shared" si="40"/>
        <v>279</v>
      </c>
      <c r="T566">
        <v>2.4850982856371971E-5</v>
      </c>
      <c r="U566" s="1">
        <f t="shared" si="43"/>
        <v>279</v>
      </c>
      <c r="V566" s="1"/>
    </row>
    <row r="567" spans="1:22" x14ac:dyDescent="0.25">
      <c r="A567" t="s">
        <v>428</v>
      </c>
      <c r="B567" t="s">
        <v>83</v>
      </c>
      <c r="C567">
        <v>587941</v>
      </c>
      <c r="D567">
        <v>0</v>
      </c>
      <c r="E567" s="20">
        <v>0</v>
      </c>
      <c r="F567" s="1">
        <f t="shared" si="41"/>
        <v>0</v>
      </c>
      <c r="G567" s="1">
        <f t="shared" si="39"/>
        <v>873.5</v>
      </c>
      <c r="H567" s="20"/>
      <c r="I567" s="1"/>
      <c r="J567">
        <v>0</v>
      </c>
      <c r="K567">
        <v>0</v>
      </c>
      <c r="L567">
        <v>37</v>
      </c>
      <c r="M567">
        <v>15</v>
      </c>
      <c r="N567">
        <v>37</v>
      </c>
      <c r="O567">
        <v>15</v>
      </c>
      <c r="P567">
        <v>0.28846153846153844</v>
      </c>
      <c r="Q567">
        <v>2.5512764035847135E-5</v>
      </c>
      <c r="R567" s="1">
        <f t="shared" si="42"/>
        <v>1.4234550066067662</v>
      </c>
      <c r="S567" s="1">
        <f t="shared" si="40"/>
        <v>270</v>
      </c>
      <c r="T567">
        <v>2.5512764035847135E-5</v>
      </c>
      <c r="U567" s="1">
        <f t="shared" si="43"/>
        <v>270</v>
      </c>
      <c r="V567" s="1"/>
    </row>
    <row r="568" spans="1:22" x14ac:dyDescent="0.25">
      <c r="A568" t="s">
        <v>208</v>
      </c>
      <c r="B568" t="s">
        <v>83</v>
      </c>
      <c r="C568">
        <v>574004</v>
      </c>
      <c r="D568">
        <v>0</v>
      </c>
      <c r="E568" s="20">
        <v>0</v>
      </c>
      <c r="F568" s="1">
        <f t="shared" si="41"/>
        <v>0</v>
      </c>
      <c r="G568" s="1">
        <f t="shared" si="39"/>
        <v>873.5</v>
      </c>
      <c r="H568" s="20"/>
      <c r="I568" s="1"/>
      <c r="J568">
        <v>0</v>
      </c>
      <c r="K568">
        <v>0</v>
      </c>
      <c r="L568">
        <v>357</v>
      </c>
      <c r="M568">
        <v>15</v>
      </c>
      <c r="N568">
        <v>357</v>
      </c>
      <c r="O568">
        <v>15</v>
      </c>
      <c r="P568">
        <v>4.0322580645161289E-2</v>
      </c>
      <c r="Q568">
        <v>2.6132222075107489E-5</v>
      </c>
      <c r="R568" s="1">
        <f t="shared" si="42"/>
        <v>1.4334853630737692</v>
      </c>
      <c r="S568" s="1">
        <f t="shared" si="40"/>
        <v>268</v>
      </c>
      <c r="T568">
        <v>2.6132222075107489E-5</v>
      </c>
      <c r="U568" s="1">
        <f t="shared" si="43"/>
        <v>268</v>
      </c>
      <c r="V568" s="1"/>
    </row>
    <row r="569" spans="1:22" x14ac:dyDescent="0.25">
      <c r="A569" t="s">
        <v>1144</v>
      </c>
      <c r="B569" t="s">
        <v>83</v>
      </c>
      <c r="C569">
        <v>416495</v>
      </c>
      <c r="D569">
        <v>0</v>
      </c>
      <c r="E569" s="20">
        <v>0</v>
      </c>
      <c r="F569" s="1">
        <f t="shared" si="41"/>
        <v>0</v>
      </c>
      <c r="G569" s="1">
        <f t="shared" si="39"/>
        <v>873.5</v>
      </c>
      <c r="H569" s="20"/>
      <c r="I569" s="1"/>
      <c r="J569">
        <v>0</v>
      </c>
      <c r="K569">
        <v>0</v>
      </c>
      <c r="L569">
        <v>10</v>
      </c>
      <c r="M569">
        <v>11</v>
      </c>
      <c r="N569">
        <v>10</v>
      </c>
      <c r="O569">
        <v>11</v>
      </c>
      <c r="P569">
        <v>0.52380952380952384</v>
      </c>
      <c r="Q569">
        <v>2.6410881283088632E-5</v>
      </c>
      <c r="R569" s="1">
        <f t="shared" si="42"/>
        <v>1.4379229987000117</v>
      </c>
      <c r="S569" s="1">
        <f t="shared" si="40"/>
        <v>266</v>
      </c>
      <c r="T569">
        <v>2.6410881283088632E-5</v>
      </c>
      <c r="U569" s="1">
        <f t="shared" si="43"/>
        <v>266</v>
      </c>
      <c r="V569" s="1"/>
    </row>
    <row r="570" spans="1:22" x14ac:dyDescent="0.25">
      <c r="A570" t="s">
        <v>317</v>
      </c>
      <c r="B570" t="s">
        <v>83</v>
      </c>
      <c r="C570">
        <v>410743</v>
      </c>
      <c r="D570">
        <v>0</v>
      </c>
      <c r="E570" s="20">
        <v>0</v>
      </c>
      <c r="F570" s="1">
        <f t="shared" si="41"/>
        <v>0</v>
      </c>
      <c r="G570" s="1">
        <f t="shared" si="39"/>
        <v>873.5</v>
      </c>
      <c r="H570" s="20"/>
      <c r="I570" s="1"/>
      <c r="J570">
        <v>0</v>
      </c>
      <c r="K570">
        <v>0</v>
      </c>
      <c r="L570">
        <v>15</v>
      </c>
      <c r="M570">
        <v>11</v>
      </c>
      <c r="N570">
        <v>15</v>
      </c>
      <c r="O570">
        <v>11</v>
      </c>
      <c r="P570">
        <v>0.42307692307692307</v>
      </c>
      <c r="Q570">
        <v>2.6780736372865758E-5</v>
      </c>
      <c r="R570" s="1">
        <f t="shared" si="42"/>
        <v>1.4437437532242656</v>
      </c>
      <c r="S570" s="1">
        <f t="shared" si="40"/>
        <v>264</v>
      </c>
      <c r="T570">
        <v>2.6780736372865758E-5</v>
      </c>
      <c r="U570" s="1">
        <f t="shared" si="43"/>
        <v>264</v>
      </c>
      <c r="V570" s="1"/>
    </row>
    <row r="571" spans="1:22" x14ac:dyDescent="0.25">
      <c r="A571" t="s">
        <v>211</v>
      </c>
      <c r="B571" t="s">
        <v>83</v>
      </c>
      <c r="C571">
        <v>408429</v>
      </c>
      <c r="D571">
        <v>0</v>
      </c>
      <c r="E571" s="20">
        <v>0</v>
      </c>
      <c r="F571" s="1">
        <f t="shared" si="41"/>
        <v>0</v>
      </c>
      <c r="G571" s="1">
        <f t="shared" si="39"/>
        <v>873.5</v>
      </c>
      <c r="H571" s="20"/>
      <c r="I571" s="1"/>
      <c r="J571">
        <v>0</v>
      </c>
      <c r="K571">
        <v>0</v>
      </c>
      <c r="L571">
        <v>729</v>
      </c>
      <c r="M571">
        <v>11</v>
      </c>
      <c r="N571">
        <v>729</v>
      </c>
      <c r="O571">
        <v>11</v>
      </c>
      <c r="P571">
        <v>1.4864864864864866E-2</v>
      </c>
      <c r="Q571">
        <v>2.6932465618259232E-5</v>
      </c>
      <c r="R571" s="1">
        <f t="shared" si="42"/>
        <v>1.4461092728704554</v>
      </c>
      <c r="S571" s="1">
        <f t="shared" si="40"/>
        <v>262</v>
      </c>
      <c r="T571">
        <v>2.6932465618259232E-5</v>
      </c>
      <c r="U571" s="1">
        <f t="shared" si="43"/>
        <v>262</v>
      </c>
      <c r="V571" s="1"/>
    </row>
    <row r="572" spans="1:22" x14ac:dyDescent="0.25">
      <c r="A572" t="s">
        <v>982</v>
      </c>
      <c r="B572" t="s">
        <v>83</v>
      </c>
      <c r="C572">
        <v>461944</v>
      </c>
      <c r="D572">
        <v>0</v>
      </c>
      <c r="E572" s="20">
        <v>0</v>
      </c>
      <c r="F572" s="1">
        <f t="shared" si="41"/>
        <v>0</v>
      </c>
      <c r="G572" s="1">
        <f t="shared" si="39"/>
        <v>873.5</v>
      </c>
      <c r="H572" s="20"/>
      <c r="I572" s="1"/>
      <c r="J572">
        <v>0</v>
      </c>
      <c r="K572">
        <v>0</v>
      </c>
      <c r="L572">
        <v>37</v>
      </c>
      <c r="M572">
        <v>13</v>
      </c>
      <c r="N572">
        <v>37</v>
      </c>
      <c r="O572">
        <v>13</v>
      </c>
      <c r="P572">
        <v>0.26</v>
      </c>
      <c r="Q572">
        <v>2.8141939282683615E-5</v>
      </c>
      <c r="R572" s="1">
        <f t="shared" si="42"/>
        <v>1.4645184490037895</v>
      </c>
      <c r="S572" s="1">
        <f t="shared" si="40"/>
        <v>254</v>
      </c>
      <c r="T572">
        <v>2.8141939282683615E-5</v>
      </c>
      <c r="U572" s="1">
        <f t="shared" si="43"/>
        <v>254</v>
      </c>
      <c r="V572" s="1"/>
    </row>
    <row r="573" spans="1:22" x14ac:dyDescent="0.25">
      <c r="A573" t="s">
        <v>206</v>
      </c>
      <c r="B573" t="s">
        <v>83</v>
      </c>
      <c r="C573">
        <v>390492</v>
      </c>
      <c r="D573">
        <v>0</v>
      </c>
      <c r="E573" s="20">
        <v>0</v>
      </c>
      <c r="F573" s="1">
        <f t="shared" si="41"/>
        <v>0</v>
      </c>
      <c r="G573" s="1">
        <f t="shared" si="39"/>
        <v>873.5</v>
      </c>
      <c r="H573" s="20"/>
      <c r="I573" s="1"/>
      <c r="J573">
        <v>0</v>
      </c>
      <c r="K573">
        <v>0</v>
      </c>
      <c r="L573">
        <v>601</v>
      </c>
      <c r="M573">
        <v>11</v>
      </c>
      <c r="N573">
        <v>601</v>
      </c>
      <c r="O573">
        <v>11</v>
      </c>
      <c r="P573">
        <v>1.7973856209150325E-2</v>
      </c>
      <c r="Q573">
        <v>2.8169591182405785E-5</v>
      </c>
      <c r="R573" s="1">
        <f t="shared" si="42"/>
        <v>1.4649303424412581</v>
      </c>
      <c r="S573" s="1">
        <f t="shared" si="40"/>
        <v>252</v>
      </c>
      <c r="T573">
        <v>2.8169591182405785E-5</v>
      </c>
      <c r="U573" s="1">
        <f t="shared" si="43"/>
        <v>252</v>
      </c>
      <c r="V573" s="1"/>
    </row>
    <row r="574" spans="1:22" x14ac:dyDescent="0.25">
      <c r="A574" t="s">
        <v>1289</v>
      </c>
      <c r="B574" t="s">
        <v>83</v>
      </c>
      <c r="C574">
        <v>1268383</v>
      </c>
      <c r="D574">
        <v>0</v>
      </c>
      <c r="E574" s="20">
        <v>0</v>
      </c>
      <c r="F574" s="1">
        <f t="shared" si="41"/>
        <v>0</v>
      </c>
      <c r="G574" s="1">
        <f t="shared" si="39"/>
        <v>873.5</v>
      </c>
      <c r="H574" s="20"/>
      <c r="I574" s="1"/>
      <c r="J574">
        <v>0</v>
      </c>
      <c r="K574">
        <v>0</v>
      </c>
      <c r="L574">
        <v>312</v>
      </c>
      <c r="M574">
        <v>36</v>
      </c>
      <c r="N574">
        <v>312</v>
      </c>
      <c r="O574">
        <v>36</v>
      </c>
      <c r="P574">
        <v>0.10344827586206896</v>
      </c>
      <c r="Q574">
        <v>2.8382594216415704E-5</v>
      </c>
      <c r="R574" s="1">
        <f t="shared" si="42"/>
        <v>1.4680901374084951</v>
      </c>
      <c r="S574" s="1">
        <f t="shared" si="40"/>
        <v>250</v>
      </c>
      <c r="T574">
        <v>2.8382594216415704E-5</v>
      </c>
      <c r="U574" s="1">
        <f t="shared" si="43"/>
        <v>250</v>
      </c>
      <c r="V574" s="1"/>
    </row>
    <row r="575" spans="1:22" x14ac:dyDescent="0.25">
      <c r="A575" t="s">
        <v>920</v>
      </c>
      <c r="B575" t="s">
        <v>83</v>
      </c>
      <c r="C575">
        <v>419052</v>
      </c>
      <c r="D575">
        <v>0</v>
      </c>
      <c r="E575" s="20">
        <v>0</v>
      </c>
      <c r="F575" s="1">
        <f t="shared" si="41"/>
        <v>0</v>
      </c>
      <c r="G575" s="1">
        <f t="shared" si="39"/>
        <v>873.5</v>
      </c>
      <c r="H575" s="20"/>
      <c r="I575" s="1"/>
      <c r="J575">
        <v>0</v>
      </c>
      <c r="K575">
        <v>0</v>
      </c>
      <c r="L575">
        <v>60</v>
      </c>
      <c r="M575">
        <v>12</v>
      </c>
      <c r="N575">
        <v>60</v>
      </c>
      <c r="O575">
        <v>12</v>
      </c>
      <c r="P575">
        <v>0.16666666666666666</v>
      </c>
      <c r="Q575">
        <v>2.8636064259328197E-5</v>
      </c>
      <c r="R575" s="1">
        <f t="shared" si="42"/>
        <v>1.4718205277840599</v>
      </c>
      <c r="S575" s="1">
        <f t="shared" si="40"/>
        <v>249</v>
      </c>
      <c r="T575">
        <v>2.8636064259328197E-5</v>
      </c>
      <c r="U575" s="1">
        <f t="shared" si="43"/>
        <v>249</v>
      </c>
      <c r="V575" s="1"/>
    </row>
    <row r="576" spans="1:22" x14ac:dyDescent="0.25">
      <c r="A576" t="s">
        <v>1055</v>
      </c>
      <c r="B576" t="s">
        <v>83</v>
      </c>
      <c r="C576">
        <v>872735</v>
      </c>
      <c r="D576">
        <v>0</v>
      </c>
      <c r="E576" s="20">
        <v>0</v>
      </c>
      <c r="F576" s="1">
        <f t="shared" si="41"/>
        <v>0</v>
      </c>
      <c r="G576" s="1">
        <f t="shared" si="39"/>
        <v>873.5</v>
      </c>
      <c r="H576" s="20"/>
      <c r="I576" s="1"/>
      <c r="J576">
        <v>0</v>
      </c>
      <c r="K576">
        <v>0</v>
      </c>
      <c r="L576">
        <v>182</v>
      </c>
      <c r="M576">
        <v>25</v>
      </c>
      <c r="N576">
        <v>182</v>
      </c>
      <c r="O576">
        <v>25</v>
      </c>
      <c r="P576">
        <v>0.12077294685990338</v>
      </c>
      <c r="Q576">
        <v>2.8645579700596402E-5</v>
      </c>
      <c r="R576" s="1">
        <f t="shared" si="42"/>
        <v>1.4719599471184475</v>
      </c>
      <c r="S576" s="1">
        <f t="shared" si="40"/>
        <v>247.5</v>
      </c>
      <c r="T576">
        <v>2.8645579700596402E-5</v>
      </c>
      <c r="U576" s="1">
        <f t="shared" si="43"/>
        <v>247.5</v>
      </c>
      <c r="V576" s="1"/>
    </row>
    <row r="577" spans="1:22" x14ac:dyDescent="0.25">
      <c r="A577" t="s">
        <v>849</v>
      </c>
      <c r="B577" t="s">
        <v>83</v>
      </c>
      <c r="C577">
        <v>872735</v>
      </c>
      <c r="D577">
        <v>0</v>
      </c>
      <c r="E577" s="20">
        <v>0</v>
      </c>
      <c r="F577" s="1">
        <f t="shared" si="41"/>
        <v>0</v>
      </c>
      <c r="G577" s="1">
        <f t="shared" si="39"/>
        <v>873.5</v>
      </c>
      <c r="H577" s="20"/>
      <c r="I577" s="1"/>
      <c r="J577">
        <v>0</v>
      </c>
      <c r="K577">
        <v>0</v>
      </c>
      <c r="L577">
        <v>182</v>
      </c>
      <c r="M577">
        <v>25</v>
      </c>
      <c r="N577">
        <v>182</v>
      </c>
      <c r="O577">
        <v>25</v>
      </c>
      <c r="P577">
        <v>0.12077294685990338</v>
      </c>
      <c r="Q577">
        <v>2.8645579700596402E-5</v>
      </c>
      <c r="R577" s="1">
        <f t="shared" si="42"/>
        <v>1.4719599471184475</v>
      </c>
      <c r="S577" s="1">
        <f t="shared" si="40"/>
        <v>247.5</v>
      </c>
      <c r="T577">
        <v>2.8645579700596402E-5</v>
      </c>
      <c r="U577" s="1">
        <f t="shared" si="43"/>
        <v>247.5</v>
      </c>
      <c r="V577" s="1"/>
    </row>
    <row r="578" spans="1:22" x14ac:dyDescent="0.25">
      <c r="A578" t="s">
        <v>1125</v>
      </c>
      <c r="B578" t="s">
        <v>83</v>
      </c>
      <c r="C578">
        <v>860015</v>
      </c>
      <c r="D578">
        <v>0</v>
      </c>
      <c r="E578" s="20">
        <v>0</v>
      </c>
      <c r="F578" s="1">
        <f t="shared" si="41"/>
        <v>0</v>
      </c>
      <c r="G578" s="1">
        <f t="shared" ref="G578:G641" si="44">_xlfn.RANK.AVG(E578,E:E)</f>
        <v>873.5</v>
      </c>
      <c r="H578" s="20"/>
      <c r="I578" s="1"/>
      <c r="J578">
        <v>0</v>
      </c>
      <c r="K578">
        <v>0</v>
      </c>
      <c r="L578">
        <v>96</v>
      </c>
      <c r="M578">
        <v>25</v>
      </c>
      <c r="N578">
        <v>96</v>
      </c>
      <c r="O578">
        <v>25</v>
      </c>
      <c r="P578">
        <v>0.20661157024793389</v>
      </c>
      <c r="Q578">
        <v>2.9069260419876397E-5</v>
      </c>
      <c r="R578" s="1">
        <f t="shared" si="42"/>
        <v>1.4781227463739921</v>
      </c>
      <c r="S578" s="1">
        <f t="shared" ref="S578:S641" si="45">_xlfn.RANK.AVG(Q578,Q:Q)</f>
        <v>246</v>
      </c>
      <c r="T578">
        <v>2.9069260419876397E-5</v>
      </c>
      <c r="U578" s="1">
        <f t="shared" si="43"/>
        <v>246</v>
      </c>
      <c r="V578" s="1"/>
    </row>
    <row r="579" spans="1:22" x14ac:dyDescent="0.25">
      <c r="A579" t="s">
        <v>1159</v>
      </c>
      <c r="B579" t="s">
        <v>83</v>
      </c>
      <c r="C579">
        <v>546183</v>
      </c>
      <c r="D579">
        <v>0</v>
      </c>
      <c r="E579" s="20">
        <v>0</v>
      </c>
      <c r="F579" s="1">
        <f t="shared" ref="F579:F642" si="46">LOG(E579*1000000+1)</f>
        <v>0</v>
      </c>
      <c r="G579" s="1">
        <f t="shared" si="44"/>
        <v>873.5</v>
      </c>
      <c r="H579" s="20"/>
      <c r="I579" s="1"/>
      <c r="J579">
        <v>0</v>
      </c>
      <c r="K579">
        <v>0</v>
      </c>
      <c r="L579">
        <v>65</v>
      </c>
      <c r="M579">
        <v>16</v>
      </c>
      <c r="N579">
        <v>65</v>
      </c>
      <c r="O579">
        <v>16</v>
      </c>
      <c r="P579">
        <v>0.19753086419753085</v>
      </c>
      <c r="Q579">
        <v>2.9294210914656811E-5</v>
      </c>
      <c r="R579" s="1">
        <f t="shared" ref="R579:R642" si="47">LOG(Q579*1000000+1)</f>
        <v>1.4813596447390209</v>
      </c>
      <c r="S579" s="1">
        <f t="shared" si="45"/>
        <v>245</v>
      </c>
      <c r="T579">
        <v>2.9294210914656811E-5</v>
      </c>
      <c r="U579" s="1">
        <f t="shared" si="43"/>
        <v>245</v>
      </c>
      <c r="V579" s="1"/>
    </row>
    <row r="580" spans="1:22" x14ac:dyDescent="0.25">
      <c r="A580" t="s">
        <v>169</v>
      </c>
      <c r="B580" t="s">
        <v>83</v>
      </c>
      <c r="C580">
        <v>906247</v>
      </c>
      <c r="D580">
        <v>0</v>
      </c>
      <c r="E580" s="20">
        <v>0</v>
      </c>
      <c r="F580" s="1">
        <f t="shared" si="46"/>
        <v>0</v>
      </c>
      <c r="G580" s="1">
        <f t="shared" si="44"/>
        <v>873.5</v>
      </c>
      <c r="H580" s="20"/>
      <c r="I580" s="1"/>
      <c r="J580">
        <v>0</v>
      </c>
      <c r="K580">
        <v>0</v>
      </c>
      <c r="L580">
        <v>33</v>
      </c>
      <c r="M580">
        <v>27</v>
      </c>
      <c r="N580">
        <v>33</v>
      </c>
      <c r="O580">
        <v>27</v>
      </c>
      <c r="P580">
        <v>0.45</v>
      </c>
      <c r="Q580">
        <v>2.9793202074048244E-5</v>
      </c>
      <c r="R580" s="1">
        <f t="shared" si="47"/>
        <v>1.4884548519685865</v>
      </c>
      <c r="S580" s="1">
        <f t="shared" si="45"/>
        <v>244</v>
      </c>
      <c r="T580">
        <v>2.9793202074048244E-5</v>
      </c>
      <c r="U580" s="1">
        <f t="shared" si="43"/>
        <v>244</v>
      </c>
      <c r="V580" s="1"/>
    </row>
    <row r="581" spans="1:22" x14ac:dyDescent="0.25">
      <c r="A581" t="s">
        <v>932</v>
      </c>
      <c r="B581" t="s">
        <v>83</v>
      </c>
      <c r="C581">
        <v>452711</v>
      </c>
      <c r="D581">
        <v>0</v>
      </c>
      <c r="E581" s="20">
        <v>0</v>
      </c>
      <c r="F581" s="1">
        <f t="shared" si="46"/>
        <v>0</v>
      </c>
      <c r="G581" s="1">
        <f t="shared" si="44"/>
        <v>873.5</v>
      </c>
      <c r="H581" s="20"/>
      <c r="I581" s="1"/>
      <c r="J581">
        <v>0</v>
      </c>
      <c r="K581">
        <v>0</v>
      </c>
      <c r="L581">
        <v>45</v>
      </c>
      <c r="M581">
        <v>14</v>
      </c>
      <c r="N581">
        <v>45</v>
      </c>
      <c r="O581">
        <v>14</v>
      </c>
      <c r="P581">
        <v>0.23728813559322035</v>
      </c>
      <c r="Q581">
        <v>3.0924806333400336E-5</v>
      </c>
      <c r="R581" s="1">
        <f t="shared" si="47"/>
        <v>1.504128271367225</v>
      </c>
      <c r="S581" s="1">
        <f t="shared" si="45"/>
        <v>242</v>
      </c>
      <c r="T581">
        <v>3.0924806333400336E-5</v>
      </c>
      <c r="U581" s="1">
        <f t="shared" si="43"/>
        <v>242</v>
      </c>
      <c r="V581" s="1"/>
    </row>
    <row r="582" spans="1:22" x14ac:dyDescent="0.25">
      <c r="A582" t="s">
        <v>388</v>
      </c>
      <c r="B582" t="s">
        <v>83</v>
      </c>
      <c r="C582">
        <v>603395</v>
      </c>
      <c r="D582">
        <v>0</v>
      </c>
      <c r="E582" s="20">
        <v>0</v>
      </c>
      <c r="F582" s="1">
        <f t="shared" si="46"/>
        <v>0</v>
      </c>
      <c r="G582" s="1">
        <f t="shared" si="44"/>
        <v>873.5</v>
      </c>
      <c r="H582" s="20"/>
      <c r="I582" s="1"/>
      <c r="J582">
        <v>0</v>
      </c>
      <c r="K582">
        <v>0</v>
      </c>
      <c r="L582">
        <v>30</v>
      </c>
      <c r="M582">
        <v>19</v>
      </c>
      <c r="N582">
        <v>30</v>
      </c>
      <c r="O582">
        <v>19</v>
      </c>
      <c r="P582">
        <v>0.38775510204081631</v>
      </c>
      <c r="Q582">
        <v>3.1488494269922687E-5</v>
      </c>
      <c r="R582" s="1">
        <f t="shared" si="47"/>
        <v>1.5117295837544229</v>
      </c>
      <c r="S582" s="1">
        <f t="shared" si="45"/>
        <v>238</v>
      </c>
      <c r="T582">
        <v>3.1488494269922687E-5</v>
      </c>
      <c r="U582" s="1">
        <f t="shared" si="43"/>
        <v>238</v>
      </c>
      <c r="V582" s="1"/>
    </row>
    <row r="583" spans="1:22" x14ac:dyDescent="0.25">
      <c r="A583" t="s">
        <v>1184</v>
      </c>
      <c r="B583" t="s">
        <v>83</v>
      </c>
      <c r="C583">
        <v>305384</v>
      </c>
      <c r="D583">
        <v>0</v>
      </c>
      <c r="E583" s="20">
        <v>0</v>
      </c>
      <c r="F583" s="1">
        <f t="shared" si="46"/>
        <v>0</v>
      </c>
      <c r="G583" s="1">
        <f t="shared" si="44"/>
        <v>873.5</v>
      </c>
      <c r="H583" s="20"/>
      <c r="I583" s="1"/>
      <c r="J583">
        <v>0</v>
      </c>
      <c r="K583">
        <v>0</v>
      </c>
      <c r="L583">
        <v>15</v>
      </c>
      <c r="M583">
        <v>10</v>
      </c>
      <c r="N583">
        <v>15</v>
      </c>
      <c r="O583">
        <v>10</v>
      </c>
      <c r="P583">
        <v>0.4</v>
      </c>
      <c r="Q583">
        <v>3.2745657925759045E-5</v>
      </c>
      <c r="R583" s="1">
        <f t="shared" si="47"/>
        <v>1.5282178998278664</v>
      </c>
      <c r="S583" s="1">
        <f t="shared" si="45"/>
        <v>234</v>
      </c>
      <c r="T583">
        <v>3.2745657925759045E-5</v>
      </c>
      <c r="U583" s="1">
        <f t="shared" si="43"/>
        <v>234</v>
      </c>
      <c r="V583" s="1"/>
    </row>
    <row r="584" spans="1:22" x14ac:dyDescent="0.25">
      <c r="A584" t="s">
        <v>1124</v>
      </c>
      <c r="B584" t="s">
        <v>83</v>
      </c>
      <c r="C584">
        <v>1553233</v>
      </c>
      <c r="D584">
        <v>0</v>
      </c>
      <c r="E584" s="20">
        <v>0</v>
      </c>
      <c r="F584" s="1">
        <f t="shared" si="46"/>
        <v>0</v>
      </c>
      <c r="G584" s="1">
        <f t="shared" si="44"/>
        <v>873.5</v>
      </c>
      <c r="H584" s="20"/>
      <c r="I584" s="1"/>
      <c r="J584">
        <v>0</v>
      </c>
      <c r="K584">
        <v>0</v>
      </c>
      <c r="L584">
        <v>586</v>
      </c>
      <c r="M584">
        <v>51</v>
      </c>
      <c r="N584">
        <v>586</v>
      </c>
      <c r="O584">
        <v>51</v>
      </c>
      <c r="P584">
        <v>8.0062794348508631E-2</v>
      </c>
      <c r="Q584">
        <v>3.2834738896224843E-5</v>
      </c>
      <c r="R584" s="1">
        <f t="shared" si="47"/>
        <v>1.5293628293678463</v>
      </c>
      <c r="S584" s="1">
        <f t="shared" si="45"/>
        <v>232</v>
      </c>
      <c r="T584">
        <v>3.2834738896224843E-5</v>
      </c>
      <c r="U584" s="1">
        <f t="shared" si="43"/>
        <v>232</v>
      </c>
      <c r="V584" s="1"/>
    </row>
    <row r="585" spans="1:22" x14ac:dyDescent="0.25">
      <c r="A585" t="s">
        <v>320</v>
      </c>
      <c r="B585" t="s">
        <v>83</v>
      </c>
      <c r="C585">
        <v>693815</v>
      </c>
      <c r="D585">
        <v>0</v>
      </c>
      <c r="E585" s="20">
        <v>0</v>
      </c>
      <c r="F585" s="1">
        <f t="shared" si="46"/>
        <v>0</v>
      </c>
      <c r="G585" s="1">
        <f t="shared" si="44"/>
        <v>873.5</v>
      </c>
      <c r="H585" s="20"/>
      <c r="I585" s="1"/>
      <c r="J585">
        <v>0</v>
      </c>
      <c r="K585">
        <v>0</v>
      </c>
      <c r="L585">
        <v>68</v>
      </c>
      <c r="M585">
        <v>23</v>
      </c>
      <c r="N585">
        <v>68</v>
      </c>
      <c r="O585">
        <v>23</v>
      </c>
      <c r="P585">
        <v>0.25274725274725274</v>
      </c>
      <c r="Q585">
        <v>3.3150047202784602E-5</v>
      </c>
      <c r="R585" s="1">
        <f t="shared" si="47"/>
        <v>1.5333913083072941</v>
      </c>
      <c r="S585" s="1">
        <f t="shared" si="45"/>
        <v>230</v>
      </c>
      <c r="T585">
        <v>3.3150047202784602E-5</v>
      </c>
      <c r="U585" s="1">
        <f t="shared" si="43"/>
        <v>230</v>
      </c>
      <c r="V585" s="1"/>
    </row>
    <row r="586" spans="1:22" x14ac:dyDescent="0.25">
      <c r="A586" t="s">
        <v>341</v>
      </c>
      <c r="B586" t="s">
        <v>83</v>
      </c>
      <c r="C586">
        <v>472760</v>
      </c>
      <c r="D586">
        <v>0</v>
      </c>
      <c r="E586" s="20">
        <v>0</v>
      </c>
      <c r="F586" s="1">
        <f t="shared" si="46"/>
        <v>0</v>
      </c>
      <c r="G586" s="1">
        <f t="shared" si="44"/>
        <v>873.5</v>
      </c>
      <c r="H586" s="20"/>
      <c r="I586" s="1"/>
      <c r="J586">
        <v>0</v>
      </c>
      <c r="K586">
        <v>0</v>
      </c>
      <c r="L586">
        <v>47</v>
      </c>
      <c r="M586">
        <v>16</v>
      </c>
      <c r="N586">
        <v>47</v>
      </c>
      <c r="O586">
        <v>16</v>
      </c>
      <c r="P586">
        <v>0.25396825396825395</v>
      </c>
      <c r="Q586">
        <v>3.3843810813097552E-5</v>
      </c>
      <c r="R586" s="1">
        <f t="shared" si="47"/>
        <v>1.542125647041519</v>
      </c>
      <c r="S586" s="1">
        <f t="shared" si="45"/>
        <v>228</v>
      </c>
      <c r="T586">
        <v>3.3843810813097552E-5</v>
      </c>
      <c r="U586" s="1">
        <f t="shared" si="43"/>
        <v>228</v>
      </c>
      <c r="V586" s="1"/>
    </row>
    <row r="587" spans="1:22" x14ac:dyDescent="0.25">
      <c r="A587" t="s">
        <v>905</v>
      </c>
      <c r="B587" t="s">
        <v>83</v>
      </c>
      <c r="C587">
        <v>292337</v>
      </c>
      <c r="D587">
        <v>0</v>
      </c>
      <c r="E587" s="20">
        <v>0</v>
      </c>
      <c r="F587" s="1">
        <f t="shared" si="46"/>
        <v>0</v>
      </c>
      <c r="G587" s="1">
        <f t="shared" si="44"/>
        <v>873.5</v>
      </c>
      <c r="H587" s="20"/>
      <c r="I587" s="1"/>
      <c r="J587">
        <v>0</v>
      </c>
      <c r="K587">
        <v>0</v>
      </c>
      <c r="L587">
        <v>10</v>
      </c>
      <c r="M587">
        <v>10</v>
      </c>
      <c r="N587">
        <v>10</v>
      </c>
      <c r="O587">
        <v>10</v>
      </c>
      <c r="P587">
        <v>0.5</v>
      </c>
      <c r="Q587">
        <v>3.4207096604261523E-5</v>
      </c>
      <c r="R587" s="1">
        <f t="shared" si="47"/>
        <v>1.5466302119279354</v>
      </c>
      <c r="S587" s="1">
        <f t="shared" si="45"/>
        <v>226</v>
      </c>
      <c r="T587">
        <v>3.4207096604261523E-5</v>
      </c>
      <c r="U587" s="1">
        <f t="shared" si="43"/>
        <v>226</v>
      </c>
      <c r="V587" s="1"/>
    </row>
    <row r="588" spans="1:22" x14ac:dyDescent="0.25">
      <c r="A588" t="s">
        <v>1185</v>
      </c>
      <c r="B588" t="s">
        <v>83</v>
      </c>
      <c r="C588">
        <v>233768</v>
      </c>
      <c r="D588">
        <v>0</v>
      </c>
      <c r="E588" s="20">
        <v>0</v>
      </c>
      <c r="F588" s="1">
        <f t="shared" si="46"/>
        <v>0</v>
      </c>
      <c r="G588" s="1">
        <f t="shared" si="44"/>
        <v>873.5</v>
      </c>
      <c r="H588" s="20"/>
      <c r="I588" s="1"/>
      <c r="J588">
        <v>0</v>
      </c>
      <c r="K588">
        <v>0</v>
      </c>
      <c r="L588">
        <v>28</v>
      </c>
      <c r="M588">
        <v>8</v>
      </c>
      <c r="N588">
        <v>28</v>
      </c>
      <c r="O588">
        <v>8</v>
      </c>
      <c r="P588">
        <v>0.22222222222222221</v>
      </c>
      <c r="Q588">
        <v>3.4221963656274599E-5</v>
      </c>
      <c r="R588" s="1">
        <f t="shared" si="47"/>
        <v>1.5468135646156886</v>
      </c>
      <c r="S588" s="1">
        <f t="shared" si="45"/>
        <v>225</v>
      </c>
      <c r="T588">
        <v>3.4221963656274599E-5</v>
      </c>
      <c r="U588" s="1">
        <f t="shared" si="43"/>
        <v>225</v>
      </c>
      <c r="V588" s="1"/>
    </row>
    <row r="589" spans="1:22" x14ac:dyDescent="0.25">
      <c r="A589" t="s">
        <v>201</v>
      </c>
      <c r="B589" t="s">
        <v>83</v>
      </c>
      <c r="C589">
        <v>376128</v>
      </c>
      <c r="D589">
        <v>0</v>
      </c>
      <c r="E589" s="20">
        <v>0</v>
      </c>
      <c r="F589" s="1">
        <f t="shared" si="46"/>
        <v>0</v>
      </c>
      <c r="G589" s="1">
        <f t="shared" si="44"/>
        <v>873.5</v>
      </c>
      <c r="H589" s="20"/>
      <c r="I589" s="1"/>
      <c r="J589">
        <v>0</v>
      </c>
      <c r="K589">
        <v>0</v>
      </c>
      <c r="L589">
        <v>611</v>
      </c>
      <c r="M589">
        <v>13</v>
      </c>
      <c r="N589">
        <v>611</v>
      </c>
      <c r="O589">
        <v>13</v>
      </c>
      <c r="P589">
        <v>2.0833333333333332E-2</v>
      </c>
      <c r="Q589">
        <v>3.4562702058873573E-5</v>
      </c>
      <c r="R589" s="1">
        <f t="shared" si="47"/>
        <v>1.550994751304827</v>
      </c>
      <c r="S589" s="1">
        <f t="shared" si="45"/>
        <v>224</v>
      </c>
      <c r="T589">
        <v>3.4562702058873573E-5</v>
      </c>
      <c r="U589" s="1">
        <f t="shared" si="43"/>
        <v>224</v>
      </c>
      <c r="V589" s="1"/>
    </row>
    <row r="590" spans="1:22" x14ac:dyDescent="0.25">
      <c r="A590" t="s">
        <v>427</v>
      </c>
      <c r="B590" t="s">
        <v>83</v>
      </c>
      <c r="C590">
        <v>444052</v>
      </c>
      <c r="D590">
        <v>0</v>
      </c>
      <c r="E590" s="20">
        <v>0</v>
      </c>
      <c r="F590" s="1">
        <f t="shared" si="46"/>
        <v>0</v>
      </c>
      <c r="G590" s="1">
        <f t="shared" si="44"/>
        <v>873.5</v>
      </c>
      <c r="H590" s="20"/>
      <c r="I590" s="1"/>
      <c r="J590">
        <v>0</v>
      </c>
      <c r="K590">
        <v>0</v>
      </c>
      <c r="L590">
        <v>56</v>
      </c>
      <c r="M590">
        <v>16</v>
      </c>
      <c r="N590">
        <v>56</v>
      </c>
      <c r="O590">
        <v>16</v>
      </c>
      <c r="P590">
        <v>0.22222222222222221</v>
      </c>
      <c r="Q590">
        <v>3.6031816093610659E-5</v>
      </c>
      <c r="R590" s="1">
        <f t="shared" si="47"/>
        <v>1.568575010998766</v>
      </c>
      <c r="S590" s="1">
        <f t="shared" si="45"/>
        <v>218</v>
      </c>
      <c r="T590">
        <v>3.6031816093610659E-5</v>
      </c>
      <c r="U590" s="1">
        <f t="shared" si="43"/>
        <v>218</v>
      </c>
      <c r="V590" s="1"/>
    </row>
    <row r="591" spans="1:22" x14ac:dyDescent="0.25">
      <c r="A591" t="s">
        <v>925</v>
      </c>
      <c r="B591" t="s">
        <v>83</v>
      </c>
      <c r="C591">
        <v>535824</v>
      </c>
      <c r="D591">
        <v>0</v>
      </c>
      <c r="E591" s="20">
        <v>0</v>
      </c>
      <c r="F591" s="1">
        <f t="shared" si="46"/>
        <v>0</v>
      </c>
      <c r="G591" s="1">
        <f t="shared" si="44"/>
        <v>873.5</v>
      </c>
      <c r="H591" s="20"/>
      <c r="I591" s="1"/>
      <c r="J591">
        <v>0</v>
      </c>
      <c r="K591">
        <v>0</v>
      </c>
      <c r="L591">
        <v>102</v>
      </c>
      <c r="M591">
        <v>20</v>
      </c>
      <c r="N591">
        <v>102</v>
      </c>
      <c r="O591">
        <v>20</v>
      </c>
      <c r="P591">
        <v>0.16393442622950818</v>
      </c>
      <c r="Q591">
        <v>3.7325689032219531E-5</v>
      </c>
      <c r="R591" s="1">
        <f t="shared" si="47"/>
        <v>1.5834899714899049</v>
      </c>
      <c r="S591" s="1">
        <f t="shared" si="45"/>
        <v>215</v>
      </c>
      <c r="T591">
        <v>3.7325689032219531E-5</v>
      </c>
      <c r="U591" s="1">
        <f t="shared" si="43"/>
        <v>215</v>
      </c>
      <c r="V591" s="1"/>
    </row>
    <row r="592" spans="1:22" x14ac:dyDescent="0.25">
      <c r="A592" t="s">
        <v>1166</v>
      </c>
      <c r="B592" t="s">
        <v>83</v>
      </c>
      <c r="C592">
        <v>393601</v>
      </c>
      <c r="D592">
        <v>0</v>
      </c>
      <c r="E592" s="20">
        <v>0</v>
      </c>
      <c r="F592" s="1">
        <f t="shared" si="46"/>
        <v>0</v>
      </c>
      <c r="G592" s="1">
        <f t="shared" si="44"/>
        <v>873.5</v>
      </c>
      <c r="H592" s="20"/>
      <c r="I592" s="1"/>
      <c r="J592">
        <v>0</v>
      </c>
      <c r="K592">
        <v>0</v>
      </c>
      <c r="L592">
        <v>50</v>
      </c>
      <c r="M592">
        <v>15</v>
      </c>
      <c r="N592">
        <v>50</v>
      </c>
      <c r="O592">
        <v>15</v>
      </c>
      <c r="P592">
        <v>0.23076923076923078</v>
      </c>
      <c r="Q592">
        <v>3.8109659274239649E-5</v>
      </c>
      <c r="R592" s="1">
        <f t="shared" si="47"/>
        <v>1.5922840323683376</v>
      </c>
      <c r="S592" s="1">
        <f t="shared" si="45"/>
        <v>214</v>
      </c>
      <c r="T592">
        <v>3.8109659274239649E-5</v>
      </c>
      <c r="U592" s="1">
        <f t="shared" si="43"/>
        <v>214</v>
      </c>
      <c r="V592" s="1"/>
    </row>
    <row r="593" spans="1:22" x14ac:dyDescent="0.25">
      <c r="A593" t="s">
        <v>1133</v>
      </c>
      <c r="B593" t="s">
        <v>83</v>
      </c>
      <c r="C593">
        <v>852675</v>
      </c>
      <c r="D593">
        <v>0</v>
      </c>
      <c r="E593" s="20">
        <v>0</v>
      </c>
      <c r="F593" s="1">
        <f t="shared" si="46"/>
        <v>0</v>
      </c>
      <c r="G593" s="1">
        <f t="shared" si="44"/>
        <v>873.5</v>
      </c>
      <c r="H593" s="20"/>
      <c r="I593" s="1"/>
      <c r="J593">
        <v>0</v>
      </c>
      <c r="K593">
        <v>0</v>
      </c>
      <c r="L593">
        <v>357</v>
      </c>
      <c r="M593">
        <v>33</v>
      </c>
      <c r="N593">
        <v>357</v>
      </c>
      <c r="O593">
        <v>33</v>
      </c>
      <c r="P593">
        <v>8.461538461538462E-2</v>
      </c>
      <c r="Q593">
        <v>3.8701732782126835E-5</v>
      </c>
      <c r="R593" s="1">
        <f t="shared" si="47"/>
        <v>1.5988094619594257</v>
      </c>
      <c r="S593" s="1">
        <f t="shared" si="45"/>
        <v>212</v>
      </c>
      <c r="T593">
        <v>3.8701732782126835E-5</v>
      </c>
      <c r="U593" s="1">
        <f t="shared" si="43"/>
        <v>212</v>
      </c>
      <c r="V593" s="1"/>
    </row>
    <row r="594" spans="1:22" x14ac:dyDescent="0.25">
      <c r="A594" t="s">
        <v>1194</v>
      </c>
      <c r="B594" t="s">
        <v>83</v>
      </c>
      <c r="C594">
        <v>306729</v>
      </c>
      <c r="D594">
        <v>0</v>
      </c>
      <c r="E594" s="20">
        <v>0</v>
      </c>
      <c r="F594" s="1">
        <f t="shared" si="46"/>
        <v>0</v>
      </c>
      <c r="G594" s="1">
        <f t="shared" si="44"/>
        <v>873.5</v>
      </c>
      <c r="H594" s="20"/>
      <c r="I594" s="1"/>
      <c r="J594">
        <v>0</v>
      </c>
      <c r="K594">
        <v>0</v>
      </c>
      <c r="L594">
        <v>60</v>
      </c>
      <c r="M594">
        <v>12</v>
      </c>
      <c r="N594">
        <v>60</v>
      </c>
      <c r="O594">
        <v>12</v>
      </c>
      <c r="P594">
        <v>0.16666666666666666</v>
      </c>
      <c r="Q594">
        <v>3.9122482712752951E-5</v>
      </c>
      <c r="R594" s="1">
        <f t="shared" si="47"/>
        <v>1.6033877986028315</v>
      </c>
      <c r="S594" s="1">
        <f t="shared" si="45"/>
        <v>211</v>
      </c>
      <c r="T594">
        <v>3.9122482712752951E-5</v>
      </c>
      <c r="U594" s="1">
        <f t="shared" si="43"/>
        <v>211</v>
      </c>
      <c r="V594" s="1"/>
    </row>
    <row r="595" spans="1:22" x14ac:dyDescent="0.25">
      <c r="A595" t="s">
        <v>199</v>
      </c>
      <c r="B595" t="s">
        <v>83</v>
      </c>
      <c r="C595">
        <v>331055</v>
      </c>
      <c r="D595">
        <v>0</v>
      </c>
      <c r="E595" s="20">
        <v>0</v>
      </c>
      <c r="F595" s="1">
        <f t="shared" si="46"/>
        <v>0</v>
      </c>
      <c r="G595" s="1">
        <f t="shared" si="44"/>
        <v>873.5</v>
      </c>
      <c r="H595" s="20"/>
      <c r="I595" s="1"/>
      <c r="J595">
        <v>0</v>
      </c>
      <c r="K595">
        <v>0</v>
      </c>
      <c r="L595">
        <v>534</v>
      </c>
      <c r="M595">
        <v>13</v>
      </c>
      <c r="N595">
        <v>534</v>
      </c>
      <c r="O595">
        <v>13</v>
      </c>
      <c r="P595">
        <v>2.376599634369287E-2</v>
      </c>
      <c r="Q595">
        <v>3.9268399510655329E-5</v>
      </c>
      <c r="R595" s="1">
        <f t="shared" si="47"/>
        <v>1.6049643686810895</v>
      </c>
      <c r="S595" s="1">
        <f t="shared" si="45"/>
        <v>210</v>
      </c>
      <c r="T595">
        <v>3.9268399510655329E-5</v>
      </c>
      <c r="U595" s="1">
        <f t="shared" si="43"/>
        <v>210</v>
      </c>
      <c r="V595" s="1"/>
    </row>
    <row r="596" spans="1:22" x14ac:dyDescent="0.25">
      <c r="A596" t="s">
        <v>1137</v>
      </c>
      <c r="B596" t="s">
        <v>83</v>
      </c>
      <c r="C596">
        <v>580492</v>
      </c>
      <c r="D596">
        <v>0</v>
      </c>
      <c r="E596" s="20">
        <v>0</v>
      </c>
      <c r="F596" s="1">
        <f t="shared" si="46"/>
        <v>0</v>
      </c>
      <c r="G596" s="1">
        <f t="shared" si="44"/>
        <v>873.5</v>
      </c>
      <c r="H596" s="20"/>
      <c r="I596" s="1"/>
      <c r="J596">
        <v>0</v>
      </c>
      <c r="K596">
        <v>0</v>
      </c>
      <c r="L596">
        <v>192</v>
      </c>
      <c r="M596">
        <v>23</v>
      </c>
      <c r="N596">
        <v>192</v>
      </c>
      <c r="O596">
        <v>23</v>
      </c>
      <c r="P596">
        <v>0.10697674418604651</v>
      </c>
      <c r="Q596">
        <v>3.962156239879275E-5</v>
      </c>
      <c r="R596" s="1">
        <f t="shared" si="47"/>
        <v>1.6087566233554675</v>
      </c>
      <c r="S596" s="1">
        <f t="shared" si="45"/>
        <v>208</v>
      </c>
      <c r="T596">
        <v>3.962156239879275E-5</v>
      </c>
      <c r="U596" s="1">
        <f t="shared" si="43"/>
        <v>208</v>
      </c>
      <c r="V596" s="1"/>
    </row>
    <row r="597" spans="1:22" x14ac:dyDescent="0.25">
      <c r="A597" t="s">
        <v>306</v>
      </c>
      <c r="B597" t="s">
        <v>83</v>
      </c>
      <c r="C597">
        <v>399170</v>
      </c>
      <c r="D597">
        <v>0</v>
      </c>
      <c r="E597" s="20">
        <v>0</v>
      </c>
      <c r="F597" s="1">
        <f t="shared" si="46"/>
        <v>0</v>
      </c>
      <c r="G597" s="1">
        <f t="shared" si="44"/>
        <v>873.5</v>
      </c>
      <c r="H597" s="20"/>
      <c r="I597" s="1"/>
      <c r="J597">
        <v>0</v>
      </c>
      <c r="K597">
        <v>0</v>
      </c>
      <c r="L597">
        <v>24</v>
      </c>
      <c r="M597">
        <v>16</v>
      </c>
      <c r="N597">
        <v>24</v>
      </c>
      <c r="O597">
        <v>16</v>
      </c>
      <c r="P597">
        <v>0.4</v>
      </c>
      <c r="Q597">
        <v>4.0083172583109955E-5</v>
      </c>
      <c r="R597" s="1">
        <f t="shared" si="47"/>
        <v>1.6136639739256322</v>
      </c>
      <c r="S597" s="1">
        <f t="shared" si="45"/>
        <v>206</v>
      </c>
      <c r="T597">
        <v>4.0083172583109955E-5</v>
      </c>
      <c r="U597" s="1">
        <f t="shared" si="43"/>
        <v>206</v>
      </c>
      <c r="V597" s="1"/>
    </row>
    <row r="598" spans="1:22" x14ac:dyDescent="0.25">
      <c r="A598" t="s">
        <v>1221</v>
      </c>
      <c r="B598" t="s">
        <v>83</v>
      </c>
      <c r="C598">
        <v>355532</v>
      </c>
      <c r="D598">
        <v>0</v>
      </c>
      <c r="E598" s="20">
        <v>0</v>
      </c>
      <c r="F598" s="1">
        <f t="shared" si="46"/>
        <v>0</v>
      </c>
      <c r="G598" s="1">
        <f t="shared" si="44"/>
        <v>873.5</v>
      </c>
      <c r="H598" s="20"/>
      <c r="I598" s="1"/>
      <c r="J598">
        <v>0</v>
      </c>
      <c r="K598">
        <v>0</v>
      </c>
      <c r="L598">
        <v>93</v>
      </c>
      <c r="M598">
        <v>15</v>
      </c>
      <c r="N598">
        <v>93</v>
      </c>
      <c r="O598">
        <v>15</v>
      </c>
      <c r="P598">
        <v>0.1388888888888889</v>
      </c>
      <c r="Q598">
        <v>4.2190295107050844E-5</v>
      </c>
      <c r="R598" s="1">
        <f t="shared" si="47"/>
        <v>1.6353861714687974</v>
      </c>
      <c r="S598" s="1">
        <f t="shared" si="45"/>
        <v>196</v>
      </c>
      <c r="T598">
        <v>4.2190295107050844E-5</v>
      </c>
      <c r="U598" s="1">
        <f t="shared" si="43"/>
        <v>196</v>
      </c>
      <c r="V598" s="1"/>
    </row>
    <row r="599" spans="1:22" x14ac:dyDescent="0.25">
      <c r="A599" t="s">
        <v>1152</v>
      </c>
      <c r="B599" t="s">
        <v>83</v>
      </c>
      <c r="C599">
        <v>420213</v>
      </c>
      <c r="D599">
        <v>0</v>
      </c>
      <c r="E599" s="20">
        <v>0</v>
      </c>
      <c r="F599" s="1">
        <f t="shared" si="46"/>
        <v>0</v>
      </c>
      <c r="G599" s="1">
        <f t="shared" si="44"/>
        <v>873.5</v>
      </c>
      <c r="H599" s="20"/>
      <c r="I599" s="1"/>
      <c r="J599">
        <v>0</v>
      </c>
      <c r="K599">
        <v>0</v>
      </c>
      <c r="L599">
        <v>127</v>
      </c>
      <c r="M599">
        <v>18</v>
      </c>
      <c r="N599">
        <v>127</v>
      </c>
      <c r="O599">
        <v>18</v>
      </c>
      <c r="P599">
        <v>0.12413793103448276</v>
      </c>
      <c r="Q599">
        <v>4.2835419180272862E-5</v>
      </c>
      <c r="R599" s="1">
        <f t="shared" si="47"/>
        <v>1.6418251638915882</v>
      </c>
      <c r="S599" s="1">
        <f t="shared" si="45"/>
        <v>193</v>
      </c>
      <c r="T599">
        <v>4.2835419180272862E-5</v>
      </c>
      <c r="U599" s="1">
        <f t="shared" si="43"/>
        <v>193</v>
      </c>
      <c r="V599" s="1"/>
    </row>
    <row r="600" spans="1:22" x14ac:dyDescent="0.25">
      <c r="A600" t="s">
        <v>334</v>
      </c>
      <c r="B600" t="s">
        <v>83</v>
      </c>
      <c r="C600">
        <v>582734</v>
      </c>
      <c r="D600">
        <v>0</v>
      </c>
      <c r="E600" s="20">
        <v>0</v>
      </c>
      <c r="F600" s="1">
        <f t="shared" si="46"/>
        <v>0</v>
      </c>
      <c r="G600" s="1">
        <f t="shared" si="44"/>
        <v>873.5</v>
      </c>
      <c r="H600" s="20"/>
      <c r="I600" s="1"/>
      <c r="J600">
        <v>0</v>
      </c>
      <c r="K600">
        <v>0</v>
      </c>
      <c r="L600">
        <v>62</v>
      </c>
      <c r="M600">
        <v>25</v>
      </c>
      <c r="N600">
        <v>62</v>
      </c>
      <c r="O600">
        <v>25</v>
      </c>
      <c r="P600">
        <v>0.28735632183908044</v>
      </c>
      <c r="Q600">
        <v>4.2901220797139003E-5</v>
      </c>
      <c r="R600" s="1">
        <f t="shared" si="47"/>
        <v>1.6424765971917632</v>
      </c>
      <c r="S600" s="1">
        <f t="shared" si="45"/>
        <v>191</v>
      </c>
      <c r="T600">
        <v>4.2901220797139003E-5</v>
      </c>
      <c r="U600" s="1">
        <f t="shared" si="43"/>
        <v>191</v>
      </c>
      <c r="V600" s="1"/>
    </row>
    <row r="601" spans="1:22" x14ac:dyDescent="0.25">
      <c r="A601" t="s">
        <v>1126</v>
      </c>
      <c r="B601" t="s">
        <v>83</v>
      </c>
      <c r="C601">
        <v>1092259</v>
      </c>
      <c r="D601">
        <v>0</v>
      </c>
      <c r="E601" s="20">
        <v>0</v>
      </c>
      <c r="F601" s="1">
        <f t="shared" si="46"/>
        <v>0</v>
      </c>
      <c r="G601" s="1">
        <f t="shared" si="44"/>
        <v>873.5</v>
      </c>
      <c r="H601" s="20"/>
      <c r="I601" s="1"/>
      <c r="J601">
        <v>0</v>
      </c>
      <c r="K601">
        <v>0</v>
      </c>
      <c r="L601">
        <v>115</v>
      </c>
      <c r="M601">
        <v>49</v>
      </c>
      <c r="N601">
        <v>115</v>
      </c>
      <c r="O601">
        <v>49</v>
      </c>
      <c r="P601">
        <v>0.29878048780487804</v>
      </c>
      <c r="Q601">
        <v>4.4861154726122651E-5</v>
      </c>
      <c r="R601" s="1">
        <f t="shared" si="47"/>
        <v>1.6614449855197304</v>
      </c>
      <c r="S601" s="1">
        <f t="shared" si="45"/>
        <v>190</v>
      </c>
      <c r="T601">
        <v>4.4861154726122651E-5</v>
      </c>
      <c r="U601" s="1">
        <f t="shared" si="43"/>
        <v>190</v>
      </c>
      <c r="V601" s="1"/>
    </row>
    <row r="602" spans="1:22" x14ac:dyDescent="0.25">
      <c r="A602" t="s">
        <v>205</v>
      </c>
      <c r="B602" t="s">
        <v>83</v>
      </c>
      <c r="C602">
        <v>615241</v>
      </c>
      <c r="D602">
        <v>0</v>
      </c>
      <c r="E602" s="20">
        <v>0</v>
      </c>
      <c r="F602" s="1">
        <f t="shared" si="46"/>
        <v>0</v>
      </c>
      <c r="G602" s="1">
        <f t="shared" si="44"/>
        <v>873.5</v>
      </c>
      <c r="H602" s="20"/>
      <c r="I602" s="1"/>
      <c r="J602">
        <v>0</v>
      </c>
      <c r="K602">
        <v>0</v>
      </c>
      <c r="L602">
        <v>829</v>
      </c>
      <c r="M602">
        <v>29</v>
      </c>
      <c r="N602">
        <v>829</v>
      </c>
      <c r="O602">
        <v>29</v>
      </c>
      <c r="P602">
        <v>3.37995337995338E-2</v>
      </c>
      <c r="Q602">
        <v>4.7136000364084967E-5</v>
      </c>
      <c r="R602" s="1">
        <f t="shared" si="47"/>
        <v>1.6824700017684608</v>
      </c>
      <c r="S602" s="1">
        <f t="shared" si="45"/>
        <v>188</v>
      </c>
      <c r="T602">
        <v>4.7136000364084967E-5</v>
      </c>
      <c r="U602" s="1">
        <f t="shared" si="43"/>
        <v>188</v>
      </c>
      <c r="V602" s="1"/>
    </row>
    <row r="603" spans="1:22" x14ac:dyDescent="0.25">
      <c r="A603" t="s">
        <v>261</v>
      </c>
      <c r="B603" t="s">
        <v>83</v>
      </c>
      <c r="C603">
        <v>421743</v>
      </c>
      <c r="D603">
        <v>0</v>
      </c>
      <c r="E603" s="20">
        <v>0</v>
      </c>
      <c r="F603" s="1">
        <f t="shared" si="46"/>
        <v>0</v>
      </c>
      <c r="G603" s="1">
        <f t="shared" si="44"/>
        <v>873.5</v>
      </c>
      <c r="H603" s="20"/>
      <c r="I603" s="1"/>
      <c r="J603">
        <v>0</v>
      </c>
      <c r="K603">
        <v>0</v>
      </c>
      <c r="L603">
        <v>29</v>
      </c>
      <c r="M603">
        <v>20</v>
      </c>
      <c r="N603">
        <v>29</v>
      </c>
      <c r="O603">
        <v>20</v>
      </c>
      <c r="P603">
        <v>0.40816326530612246</v>
      </c>
      <c r="Q603">
        <v>4.7422245301048267E-5</v>
      </c>
      <c r="R603" s="1">
        <f t="shared" si="47"/>
        <v>1.6850449234627423</v>
      </c>
      <c r="S603" s="1">
        <f t="shared" si="45"/>
        <v>187</v>
      </c>
      <c r="T603">
        <v>4.7422245301048267E-5</v>
      </c>
      <c r="U603" s="1">
        <f t="shared" si="43"/>
        <v>187</v>
      </c>
      <c r="V603" s="1"/>
    </row>
    <row r="604" spans="1:22" x14ac:dyDescent="0.25">
      <c r="A604" t="s">
        <v>385</v>
      </c>
      <c r="B604" t="s">
        <v>83</v>
      </c>
      <c r="C604">
        <v>1014123</v>
      </c>
      <c r="D604">
        <v>0</v>
      </c>
      <c r="E604" s="20">
        <v>0</v>
      </c>
      <c r="F604" s="1">
        <f t="shared" si="46"/>
        <v>0</v>
      </c>
      <c r="G604" s="1">
        <f t="shared" si="44"/>
        <v>873.5</v>
      </c>
      <c r="H604" s="20"/>
      <c r="I604" s="1"/>
      <c r="J604">
        <v>0</v>
      </c>
      <c r="K604">
        <v>0</v>
      </c>
      <c r="L604">
        <v>149</v>
      </c>
      <c r="M604">
        <v>49</v>
      </c>
      <c r="N604">
        <v>149</v>
      </c>
      <c r="O604">
        <v>49</v>
      </c>
      <c r="P604">
        <v>0.24747474747474749</v>
      </c>
      <c r="Q604">
        <v>4.8317610388483449E-5</v>
      </c>
      <c r="R604" s="1">
        <f t="shared" si="47"/>
        <v>1.6930020253398024</v>
      </c>
      <c r="S604" s="1">
        <f t="shared" si="45"/>
        <v>183</v>
      </c>
      <c r="T604">
        <v>4.8317610388483449E-5</v>
      </c>
      <c r="U604" s="1">
        <f t="shared" si="43"/>
        <v>183</v>
      </c>
      <c r="V604" s="1"/>
    </row>
    <row r="605" spans="1:22" x14ac:dyDescent="0.25">
      <c r="A605" t="s">
        <v>1142</v>
      </c>
      <c r="B605" t="s">
        <v>83</v>
      </c>
      <c r="C605">
        <v>662087</v>
      </c>
      <c r="D605">
        <v>0</v>
      </c>
      <c r="E605" s="20">
        <v>0</v>
      </c>
      <c r="F605" s="1">
        <f t="shared" si="46"/>
        <v>0</v>
      </c>
      <c r="G605" s="1">
        <f t="shared" si="44"/>
        <v>873.5</v>
      </c>
      <c r="H605" s="20"/>
      <c r="I605" s="1"/>
      <c r="J605">
        <v>0</v>
      </c>
      <c r="K605">
        <v>0</v>
      </c>
      <c r="L605">
        <v>362</v>
      </c>
      <c r="M605">
        <v>32</v>
      </c>
      <c r="N605">
        <v>362</v>
      </c>
      <c r="O605">
        <v>32</v>
      </c>
      <c r="P605">
        <v>8.1218274111675121E-2</v>
      </c>
      <c r="Q605">
        <v>4.8332016789334331E-5</v>
      </c>
      <c r="R605" s="1">
        <f t="shared" si="47"/>
        <v>1.6931288706329291</v>
      </c>
      <c r="S605" s="1">
        <f t="shared" si="45"/>
        <v>182</v>
      </c>
      <c r="T605">
        <v>4.8332016789334331E-5</v>
      </c>
      <c r="U605" s="1">
        <f t="shared" si="43"/>
        <v>182</v>
      </c>
      <c r="V605" s="1"/>
    </row>
    <row r="606" spans="1:22" x14ac:dyDescent="0.25">
      <c r="A606" t="s">
        <v>296</v>
      </c>
      <c r="B606" t="s">
        <v>83</v>
      </c>
      <c r="C606">
        <v>2341099</v>
      </c>
      <c r="D606">
        <v>0</v>
      </c>
      <c r="E606" s="20">
        <v>0</v>
      </c>
      <c r="F606" s="1">
        <f t="shared" si="46"/>
        <v>0</v>
      </c>
      <c r="G606" s="1">
        <f t="shared" si="44"/>
        <v>873.5</v>
      </c>
      <c r="H606" s="20"/>
      <c r="I606" s="1"/>
      <c r="J606">
        <v>0</v>
      </c>
      <c r="K606">
        <v>0</v>
      </c>
      <c r="L606">
        <v>452</v>
      </c>
      <c r="M606">
        <v>114</v>
      </c>
      <c r="N606">
        <v>452</v>
      </c>
      <c r="O606">
        <v>114</v>
      </c>
      <c r="P606">
        <v>0.20141342756183744</v>
      </c>
      <c r="Q606">
        <v>4.8695078678859801E-5</v>
      </c>
      <c r="R606" s="1">
        <f t="shared" si="47"/>
        <v>1.6963133825272902</v>
      </c>
      <c r="S606" s="1">
        <f t="shared" si="45"/>
        <v>181</v>
      </c>
      <c r="T606">
        <v>4.8695078678859801E-5</v>
      </c>
      <c r="U606" s="1">
        <f t="shared" si="43"/>
        <v>181</v>
      </c>
      <c r="V606" s="1"/>
    </row>
    <row r="607" spans="1:22" x14ac:dyDescent="0.25">
      <c r="A607" t="s">
        <v>209</v>
      </c>
      <c r="B607" t="s">
        <v>83</v>
      </c>
      <c r="C607">
        <v>430176</v>
      </c>
      <c r="D607">
        <v>0</v>
      </c>
      <c r="E607" s="20">
        <v>0</v>
      </c>
      <c r="F607" s="1">
        <f t="shared" si="46"/>
        <v>0</v>
      </c>
      <c r="G607" s="1">
        <f t="shared" si="44"/>
        <v>873.5</v>
      </c>
      <c r="H607" s="20"/>
      <c r="I607" s="1"/>
      <c r="J607">
        <v>0</v>
      </c>
      <c r="K607">
        <v>0</v>
      </c>
      <c r="L607">
        <v>354</v>
      </c>
      <c r="M607">
        <v>21</v>
      </c>
      <c r="N607">
        <v>354</v>
      </c>
      <c r="O607">
        <v>21</v>
      </c>
      <c r="P607">
        <v>5.6000000000000001E-2</v>
      </c>
      <c r="Q607">
        <v>4.881722829725508E-5</v>
      </c>
      <c r="R607" s="1">
        <f t="shared" si="47"/>
        <v>1.6973795608421307</v>
      </c>
      <c r="S607" s="1">
        <f t="shared" si="45"/>
        <v>180</v>
      </c>
      <c r="T607">
        <v>4.881722829725508E-5</v>
      </c>
      <c r="U607" s="1">
        <f t="shared" si="43"/>
        <v>180</v>
      </c>
      <c r="V607" s="1"/>
    </row>
    <row r="608" spans="1:22" x14ac:dyDescent="0.25">
      <c r="A608" t="s">
        <v>950</v>
      </c>
      <c r="B608" t="s">
        <v>83</v>
      </c>
      <c r="C608">
        <v>557622</v>
      </c>
      <c r="D608">
        <v>0</v>
      </c>
      <c r="E608" s="20">
        <v>0</v>
      </c>
      <c r="F608" s="1">
        <f t="shared" si="46"/>
        <v>0</v>
      </c>
      <c r="G608" s="1">
        <f t="shared" si="44"/>
        <v>873.5</v>
      </c>
      <c r="H608" s="20"/>
      <c r="I608" s="1"/>
      <c r="J608">
        <v>0</v>
      </c>
      <c r="K608">
        <v>0</v>
      </c>
      <c r="L608">
        <v>224</v>
      </c>
      <c r="M608">
        <v>28</v>
      </c>
      <c r="N608">
        <v>224</v>
      </c>
      <c r="O608">
        <v>28</v>
      </c>
      <c r="P608">
        <v>0.1111111111111111</v>
      </c>
      <c r="Q608">
        <v>5.0213226881292347E-5</v>
      </c>
      <c r="R608" s="1">
        <f t="shared" si="47"/>
        <v>1.7093821410479744</v>
      </c>
      <c r="S608" s="1">
        <f t="shared" si="45"/>
        <v>177</v>
      </c>
      <c r="T608">
        <v>5.0213226881292347E-5</v>
      </c>
      <c r="U608" s="1">
        <f t="shared" si="43"/>
        <v>177</v>
      </c>
      <c r="V608" s="1"/>
    </row>
    <row r="609" spans="1:22" x14ac:dyDescent="0.25">
      <c r="A609" t="s">
        <v>1183</v>
      </c>
      <c r="B609" t="s">
        <v>83</v>
      </c>
      <c r="C609">
        <v>314980</v>
      </c>
      <c r="D609">
        <v>0</v>
      </c>
      <c r="E609" s="20">
        <v>0</v>
      </c>
      <c r="F609" s="1">
        <f t="shared" si="46"/>
        <v>0</v>
      </c>
      <c r="G609" s="1">
        <f t="shared" si="44"/>
        <v>873.5</v>
      </c>
      <c r="H609" s="20"/>
      <c r="I609" s="1"/>
      <c r="J609">
        <v>0</v>
      </c>
      <c r="K609">
        <v>0</v>
      </c>
      <c r="L609">
        <v>316</v>
      </c>
      <c r="M609">
        <v>17</v>
      </c>
      <c r="N609">
        <v>316</v>
      </c>
      <c r="O609">
        <v>17</v>
      </c>
      <c r="P609">
        <v>5.1051051051051052E-2</v>
      </c>
      <c r="Q609">
        <v>5.397168074163439E-5</v>
      </c>
      <c r="R609" s="1">
        <f t="shared" si="47"/>
        <v>1.7401390155842209</v>
      </c>
      <c r="S609" s="1">
        <f t="shared" si="45"/>
        <v>171</v>
      </c>
      <c r="T609">
        <v>5.397168074163439E-5</v>
      </c>
      <c r="U609" s="1">
        <f t="shared" si="43"/>
        <v>171</v>
      </c>
      <c r="V609" s="1"/>
    </row>
    <row r="610" spans="1:22" x14ac:dyDescent="0.25">
      <c r="A610" t="s">
        <v>1292</v>
      </c>
      <c r="B610" t="s">
        <v>83</v>
      </c>
      <c r="C610">
        <v>2864297</v>
      </c>
      <c r="D610">
        <v>0</v>
      </c>
      <c r="E610" s="20">
        <v>0</v>
      </c>
      <c r="F610" s="1">
        <f t="shared" si="46"/>
        <v>0</v>
      </c>
      <c r="G610" s="1">
        <f t="shared" si="44"/>
        <v>873.5</v>
      </c>
      <c r="H610" s="20"/>
      <c r="I610" s="1"/>
      <c r="J610">
        <v>0</v>
      </c>
      <c r="K610">
        <v>0</v>
      </c>
      <c r="L610">
        <v>636</v>
      </c>
      <c r="M610">
        <v>156</v>
      </c>
      <c r="N610">
        <v>636</v>
      </c>
      <c r="O610">
        <v>156</v>
      </c>
      <c r="P610">
        <v>0.19696969696969696</v>
      </c>
      <c r="Q610">
        <v>5.4463625804167652E-5</v>
      </c>
      <c r="R610" s="1">
        <f t="shared" si="47"/>
        <v>1.7440082571508093</v>
      </c>
      <c r="S610" s="1">
        <f t="shared" si="45"/>
        <v>169</v>
      </c>
      <c r="T610">
        <v>5.4463625804167652E-5</v>
      </c>
      <c r="U610" s="1">
        <f t="shared" si="43"/>
        <v>169</v>
      </c>
      <c r="V610" s="1"/>
    </row>
    <row r="611" spans="1:22" x14ac:dyDescent="0.25">
      <c r="A611" t="s">
        <v>928</v>
      </c>
      <c r="B611" t="s">
        <v>83</v>
      </c>
      <c r="C611">
        <v>686207</v>
      </c>
      <c r="D611">
        <v>0</v>
      </c>
      <c r="E611" s="20">
        <v>0</v>
      </c>
      <c r="F611" s="1">
        <f t="shared" si="46"/>
        <v>0</v>
      </c>
      <c r="G611" s="1">
        <f t="shared" si="44"/>
        <v>873.5</v>
      </c>
      <c r="H611" s="20"/>
      <c r="I611" s="1"/>
      <c r="J611">
        <v>0</v>
      </c>
      <c r="K611">
        <v>0</v>
      </c>
      <c r="L611">
        <v>225</v>
      </c>
      <c r="M611">
        <v>42</v>
      </c>
      <c r="N611">
        <v>225</v>
      </c>
      <c r="O611">
        <v>42</v>
      </c>
      <c r="P611">
        <v>0.15730337078651685</v>
      </c>
      <c r="Q611">
        <v>6.1206020923715434E-5</v>
      </c>
      <c r="R611" s="1">
        <f t="shared" si="47"/>
        <v>1.793832422108754</v>
      </c>
      <c r="S611" s="1">
        <f t="shared" si="45"/>
        <v>161</v>
      </c>
      <c r="T611">
        <v>6.1206020923715434E-5</v>
      </c>
      <c r="U611" s="1">
        <f t="shared" si="43"/>
        <v>161</v>
      </c>
      <c r="V611" s="1"/>
    </row>
    <row r="612" spans="1:22" x14ac:dyDescent="0.25">
      <c r="A612" t="s">
        <v>1214</v>
      </c>
      <c r="B612" t="s">
        <v>83</v>
      </c>
      <c r="C612">
        <v>425965</v>
      </c>
      <c r="D612">
        <v>0</v>
      </c>
      <c r="E612" s="20">
        <v>0</v>
      </c>
      <c r="F612" s="1">
        <f t="shared" si="46"/>
        <v>0</v>
      </c>
      <c r="G612" s="1">
        <f t="shared" si="44"/>
        <v>873.5</v>
      </c>
      <c r="H612" s="20"/>
      <c r="I612" s="1"/>
      <c r="J612">
        <v>0</v>
      </c>
      <c r="K612">
        <v>0</v>
      </c>
      <c r="L612">
        <v>270</v>
      </c>
      <c r="M612">
        <v>27</v>
      </c>
      <c r="N612">
        <v>270</v>
      </c>
      <c r="O612">
        <v>27</v>
      </c>
      <c r="P612">
        <v>9.0909090909090912E-2</v>
      </c>
      <c r="Q612">
        <v>6.3385489418144687E-5</v>
      </c>
      <c r="R612" s="1">
        <f t="shared" si="47"/>
        <v>1.8087880012774746</v>
      </c>
      <c r="S612" s="1">
        <f t="shared" si="45"/>
        <v>158</v>
      </c>
      <c r="T612">
        <v>6.3385489418144687E-5</v>
      </c>
      <c r="U612" s="1">
        <f t="shared" si="43"/>
        <v>158</v>
      </c>
      <c r="V612" s="1"/>
    </row>
    <row r="613" spans="1:22" x14ac:dyDescent="0.25">
      <c r="A613" t="s">
        <v>1008</v>
      </c>
      <c r="B613" t="s">
        <v>83</v>
      </c>
      <c r="C613">
        <v>1507487</v>
      </c>
      <c r="D613">
        <v>0</v>
      </c>
      <c r="E613" s="20">
        <v>0</v>
      </c>
      <c r="F613" s="1">
        <f t="shared" si="46"/>
        <v>0</v>
      </c>
      <c r="G613" s="1">
        <f t="shared" si="44"/>
        <v>873.5</v>
      </c>
      <c r="H613" s="20"/>
      <c r="I613" s="1"/>
      <c r="J613">
        <v>0</v>
      </c>
      <c r="K613">
        <v>0</v>
      </c>
      <c r="L613">
        <v>214</v>
      </c>
      <c r="M613">
        <v>101</v>
      </c>
      <c r="N613">
        <v>214</v>
      </c>
      <c r="O613">
        <v>101</v>
      </c>
      <c r="P613">
        <v>0.32063492063492066</v>
      </c>
      <c r="Q613">
        <v>6.6998919393666408E-5</v>
      </c>
      <c r="R613" s="1">
        <f t="shared" si="47"/>
        <v>1.8325020111606962</v>
      </c>
      <c r="S613" s="1">
        <f t="shared" si="45"/>
        <v>156</v>
      </c>
      <c r="T613">
        <v>6.6998919393666408E-5</v>
      </c>
      <c r="U613" s="1">
        <f t="shared" si="43"/>
        <v>156</v>
      </c>
      <c r="V613" s="1"/>
    </row>
    <row r="614" spans="1:22" x14ac:dyDescent="0.25">
      <c r="A614" t="s">
        <v>892</v>
      </c>
      <c r="B614" t="s">
        <v>83</v>
      </c>
      <c r="C614">
        <v>320271</v>
      </c>
      <c r="D614">
        <v>0</v>
      </c>
      <c r="E614" s="20">
        <v>0</v>
      </c>
      <c r="F614" s="1">
        <f t="shared" si="46"/>
        <v>0</v>
      </c>
      <c r="G614" s="1">
        <f t="shared" si="44"/>
        <v>873.5</v>
      </c>
      <c r="H614" s="20"/>
      <c r="I614" s="1"/>
      <c r="J614">
        <v>0</v>
      </c>
      <c r="K614">
        <v>0</v>
      </c>
      <c r="L614">
        <v>85</v>
      </c>
      <c r="M614">
        <v>22</v>
      </c>
      <c r="N614">
        <v>85</v>
      </c>
      <c r="O614">
        <v>22</v>
      </c>
      <c r="P614">
        <v>0.20560747663551401</v>
      </c>
      <c r="Q614">
        <v>6.8691826609340218E-5</v>
      </c>
      <c r="R614" s="1">
        <f t="shared" si="47"/>
        <v>1.8431818474437178</v>
      </c>
      <c r="S614" s="1">
        <f t="shared" si="45"/>
        <v>152</v>
      </c>
      <c r="T614">
        <v>6.8691826609340218E-5</v>
      </c>
      <c r="U614" s="1">
        <f t="shared" si="43"/>
        <v>152</v>
      </c>
      <c r="V614" s="1"/>
    </row>
    <row r="615" spans="1:22" x14ac:dyDescent="0.25">
      <c r="A615" t="s">
        <v>1146</v>
      </c>
      <c r="B615" t="s">
        <v>83</v>
      </c>
      <c r="C615">
        <v>354610</v>
      </c>
      <c r="D615">
        <v>0</v>
      </c>
      <c r="E615" s="20">
        <v>0</v>
      </c>
      <c r="F615" s="1">
        <f t="shared" si="46"/>
        <v>0</v>
      </c>
      <c r="G615" s="1">
        <f t="shared" si="44"/>
        <v>873.5</v>
      </c>
      <c r="H615" s="20"/>
      <c r="I615" s="1"/>
      <c r="J615">
        <v>0</v>
      </c>
      <c r="K615">
        <v>0</v>
      </c>
      <c r="L615">
        <v>498</v>
      </c>
      <c r="M615">
        <v>25</v>
      </c>
      <c r="N615">
        <v>498</v>
      </c>
      <c r="O615">
        <v>25</v>
      </c>
      <c r="P615">
        <v>4.780114722753346E-2</v>
      </c>
      <c r="Q615">
        <v>7.0499985900002822E-5</v>
      </c>
      <c r="R615" s="1">
        <f t="shared" si="47"/>
        <v>1.8543059561570028</v>
      </c>
      <c r="S615" s="1">
        <f t="shared" si="45"/>
        <v>147</v>
      </c>
      <c r="T615">
        <v>7.0499985900002822E-5</v>
      </c>
      <c r="U615" s="1">
        <f t="shared" si="43"/>
        <v>147</v>
      </c>
      <c r="V615" s="1"/>
    </row>
    <row r="616" spans="1:22" x14ac:dyDescent="0.25">
      <c r="A616" t="s">
        <v>1207</v>
      </c>
      <c r="B616" t="s">
        <v>83</v>
      </c>
      <c r="C616">
        <v>459935</v>
      </c>
      <c r="D616">
        <v>0</v>
      </c>
      <c r="E616" s="20">
        <v>0</v>
      </c>
      <c r="F616" s="1">
        <f t="shared" si="46"/>
        <v>0</v>
      </c>
      <c r="G616" s="1">
        <f t="shared" si="44"/>
        <v>873.5</v>
      </c>
      <c r="H616" s="20"/>
      <c r="I616" s="1"/>
      <c r="J616">
        <v>0</v>
      </c>
      <c r="K616">
        <v>0</v>
      </c>
      <c r="L616">
        <v>250</v>
      </c>
      <c r="M616">
        <v>33</v>
      </c>
      <c r="N616">
        <v>250</v>
      </c>
      <c r="O616">
        <v>33</v>
      </c>
      <c r="P616">
        <v>0.1166077738515901</v>
      </c>
      <c r="Q616">
        <v>7.1749268918434132E-5</v>
      </c>
      <c r="R616" s="1">
        <f t="shared" si="47"/>
        <v>1.8618286333103815</v>
      </c>
      <c r="S616" s="1">
        <f t="shared" si="45"/>
        <v>145</v>
      </c>
      <c r="T616">
        <v>7.1749268918434132E-5</v>
      </c>
      <c r="U616" s="1">
        <f t="shared" si="43"/>
        <v>145</v>
      </c>
      <c r="V616" s="1"/>
    </row>
    <row r="617" spans="1:22" x14ac:dyDescent="0.25">
      <c r="A617" t="s">
        <v>1273</v>
      </c>
      <c r="B617" t="s">
        <v>83</v>
      </c>
      <c r="C617">
        <v>1965446</v>
      </c>
      <c r="D617">
        <v>0</v>
      </c>
      <c r="E617" s="20">
        <v>0</v>
      </c>
      <c r="F617" s="1">
        <f t="shared" si="46"/>
        <v>0</v>
      </c>
      <c r="G617" s="1">
        <f t="shared" si="44"/>
        <v>873.5</v>
      </c>
      <c r="H617" s="20"/>
      <c r="I617" s="1"/>
      <c r="J617">
        <v>0</v>
      </c>
      <c r="K617">
        <v>0</v>
      </c>
      <c r="L617">
        <v>792</v>
      </c>
      <c r="M617">
        <v>150</v>
      </c>
      <c r="N617">
        <v>792</v>
      </c>
      <c r="O617">
        <v>150</v>
      </c>
      <c r="P617">
        <v>0.15923566878980891</v>
      </c>
      <c r="Q617">
        <v>7.6318555686597346E-5</v>
      </c>
      <c r="R617" s="1">
        <f t="shared" si="47"/>
        <v>1.888283732795736</v>
      </c>
      <c r="S617" s="1">
        <f t="shared" si="45"/>
        <v>140</v>
      </c>
      <c r="T617">
        <v>7.6318555686597346E-5</v>
      </c>
      <c r="U617" s="1">
        <f t="shared" si="43"/>
        <v>140</v>
      </c>
      <c r="V617" s="1"/>
    </row>
    <row r="618" spans="1:22" x14ac:dyDescent="0.25">
      <c r="A618" t="s">
        <v>202</v>
      </c>
      <c r="B618" t="s">
        <v>83</v>
      </c>
      <c r="C618">
        <v>416196</v>
      </c>
      <c r="D618">
        <v>0</v>
      </c>
      <c r="E618" s="20">
        <v>0</v>
      </c>
      <c r="F618" s="1">
        <f t="shared" si="46"/>
        <v>0</v>
      </c>
      <c r="G618" s="1">
        <f t="shared" si="44"/>
        <v>873.5</v>
      </c>
      <c r="H618" s="20"/>
      <c r="I618" s="1"/>
      <c r="J618">
        <v>0</v>
      </c>
      <c r="K618">
        <v>0</v>
      </c>
      <c r="L618">
        <v>402</v>
      </c>
      <c r="M618">
        <v>39</v>
      </c>
      <c r="N618">
        <v>402</v>
      </c>
      <c r="O618">
        <v>39</v>
      </c>
      <c r="P618">
        <v>8.8435374149659865E-2</v>
      </c>
      <c r="Q618">
        <v>9.3705850128304936E-5</v>
      </c>
      <c r="R618" s="1">
        <f t="shared" si="47"/>
        <v>1.9763768068804519</v>
      </c>
      <c r="S618" s="1">
        <f t="shared" si="45"/>
        <v>126</v>
      </c>
      <c r="T618">
        <v>9.3705850128304936E-5</v>
      </c>
      <c r="U618" s="1">
        <f t="shared" si="43"/>
        <v>126</v>
      </c>
      <c r="V618" s="1"/>
    </row>
    <row r="619" spans="1:22" x14ac:dyDescent="0.25">
      <c r="A619" t="s">
        <v>1206</v>
      </c>
      <c r="B619" t="s">
        <v>83</v>
      </c>
      <c r="C619">
        <v>344522</v>
      </c>
      <c r="D619">
        <v>0</v>
      </c>
      <c r="E619" s="20">
        <v>0</v>
      </c>
      <c r="F619" s="1">
        <f t="shared" si="46"/>
        <v>0</v>
      </c>
      <c r="G619" s="1">
        <f t="shared" si="44"/>
        <v>873.5</v>
      </c>
      <c r="H619" s="20"/>
      <c r="I619" s="1"/>
      <c r="J619">
        <v>0</v>
      </c>
      <c r="K619">
        <v>0</v>
      </c>
      <c r="L619">
        <v>348</v>
      </c>
      <c r="M619">
        <v>34</v>
      </c>
      <c r="N619">
        <v>348</v>
      </c>
      <c r="O619">
        <v>34</v>
      </c>
      <c r="P619">
        <v>8.9005235602094238E-2</v>
      </c>
      <c r="Q619">
        <v>9.8687456824237644E-5</v>
      </c>
      <c r="R619" s="1">
        <f t="shared" si="47"/>
        <v>1.9986405166394754</v>
      </c>
      <c r="S619" s="1">
        <f t="shared" si="45"/>
        <v>120</v>
      </c>
      <c r="T619">
        <v>9.8687456824237644E-5</v>
      </c>
      <c r="U619" s="1">
        <f t="shared" si="43"/>
        <v>120</v>
      </c>
      <c r="V619" s="1"/>
    </row>
    <row r="620" spans="1:22" x14ac:dyDescent="0.25">
      <c r="A620" t="s">
        <v>262</v>
      </c>
      <c r="B620" t="s">
        <v>83</v>
      </c>
      <c r="C620">
        <v>511920</v>
      </c>
      <c r="D620">
        <v>0</v>
      </c>
      <c r="E620" s="20">
        <v>0</v>
      </c>
      <c r="F620" s="1">
        <f t="shared" si="46"/>
        <v>0</v>
      </c>
      <c r="G620" s="1">
        <f t="shared" si="44"/>
        <v>873.5</v>
      </c>
      <c r="H620" s="20"/>
      <c r="I620" s="1"/>
      <c r="J620">
        <v>0</v>
      </c>
      <c r="K620">
        <v>0</v>
      </c>
      <c r="L620">
        <v>52</v>
      </c>
      <c r="M620">
        <v>51</v>
      </c>
      <c r="N620">
        <v>52</v>
      </c>
      <c r="O620">
        <v>51</v>
      </c>
      <c r="P620">
        <v>0.49514563106796117</v>
      </c>
      <c r="Q620">
        <v>9.9624941397093302E-5</v>
      </c>
      <c r="R620" s="1">
        <f t="shared" si="47"/>
        <v>2.0027056404474637</v>
      </c>
      <c r="S620" s="1">
        <f t="shared" si="45"/>
        <v>119</v>
      </c>
      <c r="T620">
        <v>9.9624941397093302E-5</v>
      </c>
      <c r="U620" s="1">
        <f t="shared" si="43"/>
        <v>119</v>
      </c>
      <c r="V620" s="1"/>
    </row>
    <row r="621" spans="1:22" x14ac:dyDescent="0.25">
      <c r="A621" t="s">
        <v>195</v>
      </c>
      <c r="B621" t="s">
        <v>83</v>
      </c>
      <c r="C621">
        <v>216274</v>
      </c>
      <c r="D621">
        <v>0</v>
      </c>
      <c r="E621" s="20">
        <v>0</v>
      </c>
      <c r="F621" s="1">
        <f t="shared" si="46"/>
        <v>0</v>
      </c>
      <c r="G621" s="1">
        <f t="shared" si="44"/>
        <v>873.5</v>
      </c>
      <c r="H621" s="20"/>
      <c r="I621" s="1"/>
      <c r="J621">
        <v>0</v>
      </c>
      <c r="K621">
        <v>0</v>
      </c>
      <c r="L621">
        <v>62</v>
      </c>
      <c r="M621">
        <v>22</v>
      </c>
      <c r="N621">
        <v>62</v>
      </c>
      <c r="O621">
        <v>22</v>
      </c>
      <c r="P621">
        <v>0.26190476190476192</v>
      </c>
      <c r="Q621">
        <v>1.0172281457780408E-4</v>
      </c>
      <c r="R621" s="1">
        <f t="shared" si="47"/>
        <v>2.0116669104411229</v>
      </c>
      <c r="S621" s="1">
        <f t="shared" si="45"/>
        <v>117</v>
      </c>
      <c r="T621">
        <v>1.0172281457780408E-4</v>
      </c>
      <c r="U621" s="1">
        <f t="shared" si="43"/>
        <v>117</v>
      </c>
      <c r="V621" s="1"/>
    </row>
    <row r="622" spans="1:22" x14ac:dyDescent="0.25">
      <c r="A622" t="s">
        <v>1174</v>
      </c>
      <c r="B622" t="s">
        <v>83</v>
      </c>
      <c r="C622">
        <v>541206</v>
      </c>
      <c r="D622">
        <v>0</v>
      </c>
      <c r="E622" s="20">
        <v>0</v>
      </c>
      <c r="F622" s="1">
        <f t="shared" si="46"/>
        <v>0</v>
      </c>
      <c r="G622" s="1">
        <f t="shared" si="44"/>
        <v>873.5</v>
      </c>
      <c r="H622" s="20"/>
      <c r="I622" s="1"/>
      <c r="J622">
        <v>0</v>
      </c>
      <c r="K622">
        <v>0</v>
      </c>
      <c r="L622">
        <v>870</v>
      </c>
      <c r="M622">
        <v>56</v>
      </c>
      <c r="N622">
        <v>870</v>
      </c>
      <c r="O622">
        <v>56</v>
      </c>
      <c r="P622">
        <v>6.0475161987041039E-2</v>
      </c>
      <c r="Q622">
        <v>1.0347261486384113E-4</v>
      </c>
      <c r="R622" s="1">
        <f t="shared" si="47"/>
        <v>2.0190024648762361</v>
      </c>
      <c r="S622" s="1">
        <f t="shared" si="45"/>
        <v>116</v>
      </c>
      <c r="T622">
        <v>1.0347261486384113E-4</v>
      </c>
      <c r="U622" s="1">
        <f t="shared" si="43"/>
        <v>116</v>
      </c>
      <c r="V622" s="1"/>
    </row>
    <row r="623" spans="1:22" x14ac:dyDescent="0.25">
      <c r="A623" t="s">
        <v>1110</v>
      </c>
      <c r="B623" t="s">
        <v>83</v>
      </c>
      <c r="C623">
        <v>4481614</v>
      </c>
      <c r="D623">
        <v>0</v>
      </c>
      <c r="E623" s="20">
        <v>0</v>
      </c>
      <c r="F623" s="1">
        <f t="shared" si="46"/>
        <v>0</v>
      </c>
      <c r="G623" s="1">
        <f t="shared" si="44"/>
        <v>873.5</v>
      </c>
      <c r="H623" s="20"/>
      <c r="I623" s="1"/>
      <c r="J623">
        <v>0</v>
      </c>
      <c r="K623">
        <v>0</v>
      </c>
      <c r="L623">
        <v>6286</v>
      </c>
      <c r="M623">
        <v>502</v>
      </c>
      <c r="N623">
        <v>6286</v>
      </c>
      <c r="O623">
        <v>502</v>
      </c>
      <c r="P623">
        <v>7.3954036535061871E-2</v>
      </c>
      <c r="Q623">
        <v>1.1201321666703112E-4</v>
      </c>
      <c r="R623" s="1">
        <f t="shared" si="47"/>
        <v>2.0531292363144935</v>
      </c>
      <c r="S623" s="1">
        <f t="shared" si="45"/>
        <v>111</v>
      </c>
      <c r="T623">
        <v>1.1201321666703112E-4</v>
      </c>
      <c r="U623" s="1">
        <f t="shared" si="43"/>
        <v>111</v>
      </c>
      <c r="V623" s="1"/>
    </row>
    <row r="624" spans="1:22" x14ac:dyDescent="0.25">
      <c r="A624" t="s">
        <v>207</v>
      </c>
      <c r="B624" t="s">
        <v>83</v>
      </c>
      <c r="C624">
        <v>500573</v>
      </c>
      <c r="D624">
        <v>0</v>
      </c>
      <c r="E624" s="20">
        <v>0</v>
      </c>
      <c r="F624" s="1">
        <f t="shared" si="46"/>
        <v>0</v>
      </c>
      <c r="G624" s="1">
        <f t="shared" si="44"/>
        <v>873.5</v>
      </c>
      <c r="H624" s="20"/>
      <c r="I624" s="1"/>
      <c r="J624">
        <v>0</v>
      </c>
      <c r="K624">
        <v>0</v>
      </c>
      <c r="L624">
        <v>772</v>
      </c>
      <c r="M624">
        <v>58</v>
      </c>
      <c r="N624">
        <v>772</v>
      </c>
      <c r="O624">
        <v>58</v>
      </c>
      <c r="P624">
        <v>6.9879518072289162E-2</v>
      </c>
      <c r="Q624">
        <v>1.1586721617026887E-4</v>
      </c>
      <c r="R624" s="1">
        <f t="shared" si="47"/>
        <v>2.0676926990730924</v>
      </c>
      <c r="S624" s="1">
        <f t="shared" si="45"/>
        <v>108</v>
      </c>
      <c r="T624">
        <v>1.1586721617026887E-4</v>
      </c>
      <c r="U624" s="1">
        <f t="shared" si="43"/>
        <v>108</v>
      </c>
      <c r="V624" s="1"/>
    </row>
    <row r="625" spans="1:22" x14ac:dyDescent="0.25">
      <c r="A625" t="s">
        <v>1229</v>
      </c>
      <c r="B625" t="s">
        <v>83</v>
      </c>
      <c r="C625">
        <v>518616</v>
      </c>
      <c r="D625">
        <v>0</v>
      </c>
      <c r="E625" s="20">
        <v>0</v>
      </c>
      <c r="F625" s="1">
        <f t="shared" si="46"/>
        <v>0</v>
      </c>
      <c r="G625" s="1">
        <f t="shared" si="44"/>
        <v>873.5</v>
      </c>
      <c r="H625" s="20"/>
      <c r="I625" s="1"/>
      <c r="J625">
        <v>0</v>
      </c>
      <c r="K625">
        <v>0</v>
      </c>
      <c r="L625">
        <v>231</v>
      </c>
      <c r="M625">
        <v>62</v>
      </c>
      <c r="N625">
        <v>231</v>
      </c>
      <c r="O625">
        <v>62</v>
      </c>
      <c r="P625">
        <v>0.21160409556313994</v>
      </c>
      <c r="Q625">
        <v>1.1954895336819536E-4</v>
      </c>
      <c r="R625" s="1">
        <f t="shared" si="47"/>
        <v>2.0811634440922315</v>
      </c>
      <c r="S625" s="1">
        <f t="shared" si="45"/>
        <v>103</v>
      </c>
      <c r="T625">
        <v>1.1954895336819536E-4</v>
      </c>
      <c r="U625" s="1">
        <f t="shared" si="43"/>
        <v>103</v>
      </c>
      <c r="V625" s="1"/>
    </row>
    <row r="626" spans="1:22" x14ac:dyDescent="0.25">
      <c r="A626" t="s">
        <v>196</v>
      </c>
      <c r="B626" t="s">
        <v>83</v>
      </c>
      <c r="C626">
        <v>252328</v>
      </c>
      <c r="D626">
        <v>0</v>
      </c>
      <c r="E626" s="20">
        <v>0</v>
      </c>
      <c r="F626" s="1">
        <f t="shared" si="46"/>
        <v>0</v>
      </c>
      <c r="G626" s="1">
        <f t="shared" si="44"/>
        <v>873.5</v>
      </c>
      <c r="H626" s="20"/>
      <c r="I626" s="1"/>
      <c r="J626">
        <v>0</v>
      </c>
      <c r="K626">
        <v>0</v>
      </c>
      <c r="L626">
        <v>219</v>
      </c>
      <c r="M626">
        <v>32</v>
      </c>
      <c r="N626">
        <v>219</v>
      </c>
      <c r="O626">
        <v>32</v>
      </c>
      <c r="P626">
        <v>0.12749003984063745</v>
      </c>
      <c r="Q626">
        <v>1.2681906090485399E-4</v>
      </c>
      <c r="R626" s="1">
        <f t="shared" si="47"/>
        <v>2.1065956224338005</v>
      </c>
      <c r="S626" s="1">
        <f t="shared" si="45"/>
        <v>97</v>
      </c>
      <c r="T626">
        <v>1.2681906090485399E-4</v>
      </c>
      <c r="U626" s="1">
        <f t="shared" ref="U626:U689" si="48">_xlfn.RANK.AVG(T626,T:T)</f>
        <v>97</v>
      </c>
      <c r="V626" s="1"/>
    </row>
    <row r="627" spans="1:22" x14ac:dyDescent="0.25">
      <c r="A627" t="s">
        <v>978</v>
      </c>
      <c r="B627" t="s">
        <v>83</v>
      </c>
      <c r="C627">
        <v>492182</v>
      </c>
      <c r="D627">
        <v>0</v>
      </c>
      <c r="E627" s="20">
        <v>0</v>
      </c>
      <c r="F627" s="1">
        <f t="shared" si="46"/>
        <v>0</v>
      </c>
      <c r="G627" s="1">
        <f t="shared" si="44"/>
        <v>873.5</v>
      </c>
      <c r="H627" s="20"/>
      <c r="I627" s="1"/>
      <c r="J627">
        <v>0</v>
      </c>
      <c r="K627">
        <v>0</v>
      </c>
      <c r="L627">
        <v>107</v>
      </c>
      <c r="M627">
        <v>63</v>
      </c>
      <c r="N627">
        <v>107</v>
      </c>
      <c r="O627">
        <v>63</v>
      </c>
      <c r="P627">
        <v>0.37058823529411766</v>
      </c>
      <c r="Q627">
        <v>1.2800143036519011E-4</v>
      </c>
      <c r="R627" s="1">
        <f t="shared" si="47"/>
        <v>2.1105945257741734</v>
      </c>
      <c r="S627" s="1">
        <f t="shared" si="45"/>
        <v>96</v>
      </c>
      <c r="T627">
        <v>1.2800143036519011E-4</v>
      </c>
      <c r="U627" s="1">
        <f t="shared" si="48"/>
        <v>96</v>
      </c>
      <c r="V627" s="1"/>
    </row>
    <row r="628" spans="1:22" x14ac:dyDescent="0.25">
      <c r="A628" t="s">
        <v>1132</v>
      </c>
      <c r="B628" t="s">
        <v>83</v>
      </c>
      <c r="C628">
        <v>349960</v>
      </c>
      <c r="D628">
        <v>0</v>
      </c>
      <c r="E628" s="20">
        <v>0</v>
      </c>
      <c r="F628" s="1">
        <f t="shared" si="46"/>
        <v>0</v>
      </c>
      <c r="G628" s="1">
        <f t="shared" si="44"/>
        <v>873.5</v>
      </c>
      <c r="H628" s="20"/>
      <c r="I628" s="1"/>
      <c r="J628">
        <v>0</v>
      </c>
      <c r="K628">
        <v>0</v>
      </c>
      <c r="L628">
        <v>417</v>
      </c>
      <c r="M628">
        <v>45</v>
      </c>
      <c r="N628">
        <v>417</v>
      </c>
      <c r="O628">
        <v>45</v>
      </c>
      <c r="P628">
        <v>9.7402597402597407E-2</v>
      </c>
      <c r="Q628">
        <v>1.2858612412847183E-4</v>
      </c>
      <c r="R628" s="1">
        <f t="shared" si="47"/>
        <v>2.1125585004769865</v>
      </c>
      <c r="S628" s="1">
        <f t="shared" si="45"/>
        <v>95</v>
      </c>
      <c r="T628">
        <v>1.2858612412847183E-4</v>
      </c>
      <c r="U628" s="1">
        <f t="shared" si="48"/>
        <v>95</v>
      </c>
      <c r="V628" s="1"/>
    </row>
    <row r="629" spans="1:22" x14ac:dyDescent="0.25">
      <c r="A629" t="s">
        <v>1115</v>
      </c>
      <c r="B629" t="s">
        <v>83</v>
      </c>
      <c r="C629">
        <v>339357</v>
      </c>
      <c r="D629">
        <v>0</v>
      </c>
      <c r="E629" s="20">
        <v>0</v>
      </c>
      <c r="F629" s="1">
        <f t="shared" si="46"/>
        <v>0</v>
      </c>
      <c r="G629" s="1">
        <f t="shared" si="44"/>
        <v>873.5</v>
      </c>
      <c r="H629" s="20"/>
      <c r="I629" s="1"/>
      <c r="J629">
        <v>0</v>
      </c>
      <c r="K629">
        <v>0</v>
      </c>
      <c r="L629">
        <v>709</v>
      </c>
      <c r="M629">
        <v>45</v>
      </c>
      <c r="N629">
        <v>709</v>
      </c>
      <c r="O629">
        <v>45</v>
      </c>
      <c r="P629">
        <v>5.9681697612732093E-2</v>
      </c>
      <c r="Q629">
        <v>1.3260371820825856E-4</v>
      </c>
      <c r="R629" s="1">
        <f t="shared" si="47"/>
        <v>2.1258185447776934</v>
      </c>
      <c r="S629" s="1">
        <f t="shared" si="45"/>
        <v>94</v>
      </c>
      <c r="T629">
        <v>1.3260371820825856E-4</v>
      </c>
      <c r="U629" s="1">
        <f t="shared" si="48"/>
        <v>94</v>
      </c>
      <c r="V629" s="1"/>
    </row>
    <row r="630" spans="1:22" x14ac:dyDescent="0.25">
      <c r="A630" t="s">
        <v>1190</v>
      </c>
      <c r="B630" t="s">
        <v>83</v>
      </c>
      <c r="C630">
        <v>999143</v>
      </c>
      <c r="D630">
        <v>0</v>
      </c>
      <c r="E630" s="20">
        <v>0</v>
      </c>
      <c r="F630" s="1">
        <f t="shared" si="46"/>
        <v>0</v>
      </c>
      <c r="G630" s="1">
        <f t="shared" si="44"/>
        <v>873.5</v>
      </c>
      <c r="H630" s="20"/>
      <c r="I630" s="1"/>
      <c r="J630">
        <v>0</v>
      </c>
      <c r="K630">
        <v>0</v>
      </c>
      <c r="L630">
        <v>818</v>
      </c>
      <c r="M630">
        <v>143</v>
      </c>
      <c r="N630">
        <v>818</v>
      </c>
      <c r="O630">
        <v>143</v>
      </c>
      <c r="P630">
        <v>0.14880332986472425</v>
      </c>
      <c r="Q630">
        <v>1.4312265611629167E-4</v>
      </c>
      <c r="R630" s="1">
        <f t="shared" si="47"/>
        <v>2.1587322573779462</v>
      </c>
      <c r="S630" s="1">
        <f t="shared" si="45"/>
        <v>89</v>
      </c>
      <c r="T630">
        <v>1.4312265611629167E-4</v>
      </c>
      <c r="U630" s="1">
        <f t="shared" si="48"/>
        <v>89</v>
      </c>
      <c r="V630" s="1"/>
    </row>
    <row r="631" spans="1:22" x14ac:dyDescent="0.25">
      <c r="A631" t="s">
        <v>1116</v>
      </c>
      <c r="B631" t="s">
        <v>83</v>
      </c>
      <c r="C631">
        <v>956852</v>
      </c>
      <c r="D631">
        <v>0</v>
      </c>
      <c r="E631" s="20">
        <v>0</v>
      </c>
      <c r="F631" s="1">
        <f t="shared" si="46"/>
        <v>0</v>
      </c>
      <c r="G631" s="1">
        <f t="shared" si="44"/>
        <v>873.5</v>
      </c>
      <c r="H631" s="20"/>
      <c r="I631" s="1"/>
      <c r="J631">
        <v>0</v>
      </c>
      <c r="K631">
        <v>0</v>
      </c>
      <c r="L631">
        <v>1959</v>
      </c>
      <c r="M631">
        <v>141</v>
      </c>
      <c r="N631">
        <v>1959</v>
      </c>
      <c r="O631">
        <v>141</v>
      </c>
      <c r="P631">
        <v>6.7142857142857143E-2</v>
      </c>
      <c r="Q631">
        <v>1.4735821213730023E-4</v>
      </c>
      <c r="R631" s="1">
        <f t="shared" si="47"/>
        <v>2.1713115910114968</v>
      </c>
      <c r="S631" s="1">
        <f t="shared" si="45"/>
        <v>87</v>
      </c>
      <c r="T631">
        <v>1.4735821213730023E-4</v>
      </c>
      <c r="U631" s="1">
        <f t="shared" si="48"/>
        <v>87</v>
      </c>
      <c r="V631" s="1"/>
    </row>
    <row r="632" spans="1:22" x14ac:dyDescent="0.25">
      <c r="A632" t="s">
        <v>1197</v>
      </c>
      <c r="B632" t="s">
        <v>83</v>
      </c>
      <c r="C632">
        <v>630525</v>
      </c>
      <c r="D632">
        <v>0</v>
      </c>
      <c r="E632" s="20">
        <v>0</v>
      </c>
      <c r="F632" s="1">
        <f t="shared" si="46"/>
        <v>0</v>
      </c>
      <c r="G632" s="1">
        <f t="shared" si="44"/>
        <v>873.5</v>
      </c>
      <c r="H632" s="20"/>
      <c r="I632" s="1"/>
      <c r="J632">
        <v>0</v>
      </c>
      <c r="K632">
        <v>0</v>
      </c>
      <c r="L632">
        <v>197</v>
      </c>
      <c r="M632">
        <v>97</v>
      </c>
      <c r="N632">
        <v>197</v>
      </c>
      <c r="O632">
        <v>97</v>
      </c>
      <c r="P632">
        <v>0.32993197278911562</v>
      </c>
      <c r="Q632">
        <v>1.5384005392331788E-4</v>
      </c>
      <c r="R632" s="1">
        <f t="shared" si="47"/>
        <v>2.1898833138907521</v>
      </c>
      <c r="S632" s="1">
        <f t="shared" si="45"/>
        <v>83</v>
      </c>
      <c r="T632">
        <v>1.5384005392331788E-4</v>
      </c>
      <c r="U632" s="1">
        <f t="shared" si="48"/>
        <v>83</v>
      </c>
      <c r="V632" s="1"/>
    </row>
    <row r="633" spans="1:22" x14ac:dyDescent="0.25">
      <c r="A633" t="s">
        <v>1270</v>
      </c>
      <c r="B633" t="s">
        <v>83</v>
      </c>
      <c r="C633">
        <v>344627</v>
      </c>
      <c r="D633">
        <v>0</v>
      </c>
      <c r="E633" s="20">
        <v>0</v>
      </c>
      <c r="F633" s="1">
        <f t="shared" si="46"/>
        <v>0</v>
      </c>
      <c r="G633" s="1">
        <f t="shared" si="44"/>
        <v>873.5</v>
      </c>
      <c r="H633" s="20"/>
      <c r="I633" s="1"/>
      <c r="J633">
        <v>0</v>
      </c>
      <c r="K633">
        <v>0</v>
      </c>
      <c r="L633">
        <v>636</v>
      </c>
      <c r="M633">
        <v>58</v>
      </c>
      <c r="N633">
        <v>636</v>
      </c>
      <c r="O633">
        <v>58</v>
      </c>
      <c r="P633">
        <v>8.3573487031700283E-2</v>
      </c>
      <c r="Q633">
        <v>1.6829789888778303E-4</v>
      </c>
      <c r="R633" s="1">
        <f t="shared" si="47"/>
        <v>2.228651568226454</v>
      </c>
      <c r="S633" s="1">
        <f t="shared" si="45"/>
        <v>78</v>
      </c>
      <c r="T633">
        <v>1.6829789888778303E-4</v>
      </c>
      <c r="U633" s="1">
        <f t="shared" si="48"/>
        <v>78</v>
      </c>
      <c r="V633" s="1"/>
    </row>
    <row r="634" spans="1:22" x14ac:dyDescent="0.25">
      <c r="A634" t="s">
        <v>1265</v>
      </c>
      <c r="B634" t="s">
        <v>83</v>
      </c>
      <c r="C634">
        <v>2027243</v>
      </c>
      <c r="D634">
        <v>0</v>
      </c>
      <c r="E634" s="20">
        <v>0</v>
      </c>
      <c r="F634" s="1">
        <f t="shared" si="46"/>
        <v>0</v>
      </c>
      <c r="G634" s="1">
        <f t="shared" si="44"/>
        <v>873.5</v>
      </c>
      <c r="H634" s="20"/>
      <c r="I634" s="1"/>
      <c r="J634">
        <v>0</v>
      </c>
      <c r="K634">
        <v>0</v>
      </c>
      <c r="L634">
        <v>793</v>
      </c>
      <c r="M634">
        <v>362</v>
      </c>
      <c r="N634">
        <v>793</v>
      </c>
      <c r="O634">
        <v>362</v>
      </c>
      <c r="P634">
        <v>0.31341991341991343</v>
      </c>
      <c r="Q634">
        <v>1.7856764087975641E-4</v>
      </c>
      <c r="R634" s="1">
        <f t="shared" si="47"/>
        <v>2.2542280770220677</v>
      </c>
      <c r="S634" s="1">
        <f t="shared" si="45"/>
        <v>77</v>
      </c>
      <c r="T634">
        <v>1.7856764087975641E-4</v>
      </c>
      <c r="U634" s="1">
        <f t="shared" si="48"/>
        <v>77</v>
      </c>
      <c r="V634" s="1"/>
    </row>
    <row r="635" spans="1:22" x14ac:dyDescent="0.25">
      <c r="A635" t="s">
        <v>166</v>
      </c>
      <c r="B635" t="s">
        <v>83</v>
      </c>
      <c r="C635">
        <v>645708</v>
      </c>
      <c r="D635">
        <v>0</v>
      </c>
      <c r="E635" s="20">
        <v>0</v>
      </c>
      <c r="F635" s="1">
        <f t="shared" si="46"/>
        <v>0</v>
      </c>
      <c r="G635" s="1">
        <f t="shared" si="44"/>
        <v>873.5</v>
      </c>
      <c r="H635" s="20"/>
      <c r="I635" s="1"/>
      <c r="J635">
        <v>0</v>
      </c>
      <c r="K635">
        <v>0</v>
      </c>
      <c r="L635">
        <v>259</v>
      </c>
      <c r="M635">
        <v>116</v>
      </c>
      <c r="N635">
        <v>259</v>
      </c>
      <c r="O635">
        <v>116</v>
      </c>
      <c r="P635">
        <v>0.30933333333333335</v>
      </c>
      <c r="Q635">
        <v>1.7964776648268256E-4</v>
      </c>
      <c r="R635" s="1">
        <f t="shared" si="47"/>
        <v>2.2568325963483105</v>
      </c>
      <c r="S635" s="1">
        <f t="shared" si="45"/>
        <v>76</v>
      </c>
      <c r="T635">
        <v>1.7964776648268256E-4</v>
      </c>
      <c r="U635" s="1">
        <f t="shared" si="48"/>
        <v>76</v>
      </c>
      <c r="V635" s="1"/>
    </row>
    <row r="636" spans="1:22" x14ac:dyDescent="0.25">
      <c r="A636" t="s">
        <v>1175</v>
      </c>
      <c r="B636" t="s">
        <v>83</v>
      </c>
      <c r="C636">
        <v>560675</v>
      </c>
      <c r="D636">
        <v>0</v>
      </c>
      <c r="E636" s="20">
        <v>0</v>
      </c>
      <c r="F636" s="1">
        <f t="shared" si="46"/>
        <v>0</v>
      </c>
      <c r="G636" s="1">
        <f t="shared" si="44"/>
        <v>873.5</v>
      </c>
      <c r="H636" s="20"/>
      <c r="I636" s="1"/>
      <c r="J636">
        <v>0</v>
      </c>
      <c r="K636">
        <v>0</v>
      </c>
      <c r="L636">
        <v>222</v>
      </c>
      <c r="M636">
        <v>103</v>
      </c>
      <c r="N636">
        <v>222</v>
      </c>
      <c r="O636">
        <v>103</v>
      </c>
      <c r="P636">
        <v>0.31692307692307692</v>
      </c>
      <c r="Q636">
        <v>1.8370713871672538E-4</v>
      </c>
      <c r="R636" s="1">
        <f t="shared" si="47"/>
        <v>2.2664836807427284</v>
      </c>
      <c r="S636" s="1">
        <f t="shared" si="45"/>
        <v>75</v>
      </c>
      <c r="T636">
        <v>1.8370713871672538E-4</v>
      </c>
      <c r="U636" s="1">
        <f t="shared" si="48"/>
        <v>75</v>
      </c>
      <c r="V636" s="1"/>
    </row>
    <row r="637" spans="1:22" x14ac:dyDescent="0.25">
      <c r="A637" t="s">
        <v>1165</v>
      </c>
      <c r="B637" t="s">
        <v>83</v>
      </c>
      <c r="C637">
        <v>516365</v>
      </c>
      <c r="D637">
        <v>0</v>
      </c>
      <c r="E637" s="20">
        <v>0</v>
      </c>
      <c r="F637" s="1">
        <f t="shared" si="46"/>
        <v>0</v>
      </c>
      <c r="G637" s="1">
        <f t="shared" si="44"/>
        <v>873.5</v>
      </c>
      <c r="H637" s="20"/>
      <c r="I637" s="1"/>
      <c r="J637">
        <v>0</v>
      </c>
      <c r="K637">
        <v>0</v>
      </c>
      <c r="L637">
        <v>327</v>
      </c>
      <c r="M637">
        <v>103</v>
      </c>
      <c r="N637">
        <v>327</v>
      </c>
      <c r="O637">
        <v>103</v>
      </c>
      <c r="P637">
        <v>0.23953488372093024</v>
      </c>
      <c r="Q637">
        <v>1.9947130421310507E-4</v>
      </c>
      <c r="R637" s="1">
        <f t="shared" si="47"/>
        <v>2.3020522157900896</v>
      </c>
      <c r="S637" s="1">
        <f t="shared" si="45"/>
        <v>74</v>
      </c>
      <c r="T637">
        <v>1.9947130421310507E-4</v>
      </c>
      <c r="U637" s="1">
        <f t="shared" si="48"/>
        <v>74</v>
      </c>
      <c r="V637" s="1"/>
    </row>
    <row r="638" spans="1:22" x14ac:dyDescent="0.25">
      <c r="A638" t="s">
        <v>1215</v>
      </c>
      <c r="B638" t="s">
        <v>83</v>
      </c>
      <c r="C638">
        <v>364759</v>
      </c>
      <c r="D638">
        <v>0</v>
      </c>
      <c r="E638" s="20">
        <v>0</v>
      </c>
      <c r="F638" s="1">
        <f t="shared" si="46"/>
        <v>0</v>
      </c>
      <c r="G638" s="1">
        <f t="shared" si="44"/>
        <v>873.5</v>
      </c>
      <c r="H638" s="20"/>
      <c r="I638" s="1"/>
      <c r="J638">
        <v>0</v>
      </c>
      <c r="K638">
        <v>0</v>
      </c>
      <c r="L638">
        <v>1032</v>
      </c>
      <c r="M638">
        <v>85</v>
      </c>
      <c r="N638">
        <v>1032</v>
      </c>
      <c r="O638">
        <v>85</v>
      </c>
      <c r="P638">
        <v>7.6096687555953446E-2</v>
      </c>
      <c r="Q638">
        <v>2.3303057635315372E-4</v>
      </c>
      <c r="R638" s="1">
        <f t="shared" si="47"/>
        <v>2.3692726021705974</v>
      </c>
      <c r="S638" s="1">
        <f t="shared" si="45"/>
        <v>70</v>
      </c>
      <c r="T638">
        <v>2.3303057635315372E-4</v>
      </c>
      <c r="U638" s="1">
        <f t="shared" si="48"/>
        <v>70</v>
      </c>
      <c r="V638" s="1"/>
    </row>
    <row r="639" spans="1:22" x14ac:dyDescent="0.25">
      <c r="A639" t="s">
        <v>1145</v>
      </c>
      <c r="B639" t="s">
        <v>83</v>
      </c>
      <c r="C639">
        <v>325355</v>
      </c>
      <c r="D639">
        <v>0</v>
      </c>
      <c r="E639" s="20">
        <v>0</v>
      </c>
      <c r="F639" s="1">
        <f t="shared" si="46"/>
        <v>0</v>
      </c>
      <c r="G639" s="1">
        <f t="shared" si="44"/>
        <v>873.5</v>
      </c>
      <c r="H639" s="20"/>
      <c r="I639" s="1"/>
      <c r="J639">
        <v>0</v>
      </c>
      <c r="K639">
        <v>0</v>
      </c>
      <c r="L639">
        <v>670</v>
      </c>
      <c r="M639">
        <v>76</v>
      </c>
      <c r="N639">
        <v>670</v>
      </c>
      <c r="O639">
        <v>76</v>
      </c>
      <c r="P639">
        <v>0.10187667560321716</v>
      </c>
      <c r="Q639">
        <v>2.3359100059934534E-4</v>
      </c>
      <c r="R639" s="1">
        <f t="shared" si="47"/>
        <v>2.3703113476558499</v>
      </c>
      <c r="S639" s="1">
        <f t="shared" si="45"/>
        <v>69</v>
      </c>
      <c r="T639">
        <v>2.3359100059934534E-4</v>
      </c>
      <c r="U639" s="1">
        <f t="shared" si="48"/>
        <v>69</v>
      </c>
      <c r="V639" s="1"/>
    </row>
    <row r="640" spans="1:22" x14ac:dyDescent="0.25">
      <c r="A640" t="s">
        <v>1176</v>
      </c>
      <c r="B640" t="s">
        <v>83</v>
      </c>
      <c r="C640">
        <v>331853</v>
      </c>
      <c r="D640">
        <v>0</v>
      </c>
      <c r="E640" s="20">
        <v>0</v>
      </c>
      <c r="F640" s="1">
        <f t="shared" si="46"/>
        <v>0</v>
      </c>
      <c r="G640" s="1">
        <f t="shared" si="44"/>
        <v>873.5</v>
      </c>
      <c r="H640" s="20"/>
      <c r="I640" s="1"/>
      <c r="J640">
        <v>0</v>
      </c>
      <c r="K640">
        <v>0</v>
      </c>
      <c r="L640">
        <v>132</v>
      </c>
      <c r="M640">
        <v>84</v>
      </c>
      <c r="N640">
        <v>132</v>
      </c>
      <c r="O640">
        <v>84</v>
      </c>
      <c r="P640">
        <v>0.3888888888888889</v>
      </c>
      <c r="Q640">
        <v>2.5312412423573089E-4</v>
      </c>
      <c r="R640" s="1">
        <f t="shared" si="47"/>
        <v>2.4050458949801041</v>
      </c>
      <c r="S640" s="1">
        <f t="shared" si="45"/>
        <v>63</v>
      </c>
      <c r="T640">
        <v>2.5312412423573089E-4</v>
      </c>
      <c r="U640" s="1">
        <f t="shared" si="48"/>
        <v>63</v>
      </c>
      <c r="V640" s="1"/>
    </row>
    <row r="641" spans="1:22" x14ac:dyDescent="0.25">
      <c r="A641" t="s">
        <v>1179</v>
      </c>
      <c r="B641" t="s">
        <v>83</v>
      </c>
      <c r="C641">
        <v>546760</v>
      </c>
      <c r="D641">
        <v>0</v>
      </c>
      <c r="E641" s="20">
        <v>0</v>
      </c>
      <c r="F641" s="1">
        <f t="shared" si="46"/>
        <v>0</v>
      </c>
      <c r="G641" s="1">
        <f t="shared" si="44"/>
        <v>873.5</v>
      </c>
      <c r="H641" s="20"/>
      <c r="I641" s="1"/>
      <c r="J641">
        <v>0</v>
      </c>
      <c r="K641">
        <v>0</v>
      </c>
      <c r="L641">
        <v>80</v>
      </c>
      <c r="M641">
        <v>139</v>
      </c>
      <c r="N641">
        <v>80</v>
      </c>
      <c r="O641">
        <v>139</v>
      </c>
      <c r="P641">
        <v>0.63470319634703198</v>
      </c>
      <c r="Q641">
        <v>2.5422488843368203E-4</v>
      </c>
      <c r="R641" s="1">
        <f t="shared" si="47"/>
        <v>2.4069230226446381</v>
      </c>
      <c r="S641" s="1">
        <f t="shared" si="45"/>
        <v>62</v>
      </c>
      <c r="T641">
        <v>2.5422488843368203E-4</v>
      </c>
      <c r="U641" s="1">
        <f t="shared" si="48"/>
        <v>62</v>
      </c>
      <c r="V641" s="1"/>
    </row>
    <row r="642" spans="1:22" x14ac:dyDescent="0.25">
      <c r="A642" t="s">
        <v>1114</v>
      </c>
      <c r="B642" t="s">
        <v>83</v>
      </c>
      <c r="C642">
        <v>331917</v>
      </c>
      <c r="D642">
        <v>0</v>
      </c>
      <c r="E642" s="20">
        <v>0</v>
      </c>
      <c r="F642" s="1">
        <f t="shared" si="46"/>
        <v>0</v>
      </c>
      <c r="G642" s="1">
        <f t="shared" ref="G642:G705" si="49">_xlfn.RANK.AVG(E642,E:E)</f>
        <v>873.5</v>
      </c>
      <c r="H642" s="20"/>
      <c r="I642" s="1"/>
      <c r="J642">
        <v>0</v>
      </c>
      <c r="K642">
        <v>0</v>
      </c>
      <c r="L642">
        <v>417</v>
      </c>
      <c r="M642">
        <v>89</v>
      </c>
      <c r="N642">
        <v>417</v>
      </c>
      <c r="O642">
        <v>89</v>
      </c>
      <c r="P642">
        <v>0.17588932806324112</v>
      </c>
      <c r="Q642">
        <v>2.6813932398762343E-4</v>
      </c>
      <c r="R642" s="1">
        <f t="shared" si="47"/>
        <v>2.4299771572328068</v>
      </c>
      <c r="S642" s="1">
        <f t="shared" ref="S642:S705" si="50">_xlfn.RANK.AVG(Q642,Q:Q)</f>
        <v>60</v>
      </c>
      <c r="T642">
        <v>2.6813932398762343E-4</v>
      </c>
      <c r="U642" s="1">
        <f t="shared" si="48"/>
        <v>60</v>
      </c>
      <c r="V642" s="1"/>
    </row>
    <row r="643" spans="1:22" x14ac:dyDescent="0.25">
      <c r="A643" t="s">
        <v>1220</v>
      </c>
      <c r="B643" t="s">
        <v>83</v>
      </c>
      <c r="C643">
        <v>341988</v>
      </c>
      <c r="D643">
        <v>0</v>
      </c>
      <c r="E643" s="20">
        <v>0</v>
      </c>
      <c r="F643" s="1">
        <f t="shared" ref="F643:F706" si="51">LOG(E643*1000000+1)</f>
        <v>0</v>
      </c>
      <c r="G643" s="1">
        <f t="shared" si="49"/>
        <v>873.5</v>
      </c>
      <c r="H643" s="20"/>
      <c r="I643" s="1"/>
      <c r="J643">
        <v>0</v>
      </c>
      <c r="K643">
        <v>0</v>
      </c>
      <c r="L643">
        <v>295</v>
      </c>
      <c r="M643">
        <v>93</v>
      </c>
      <c r="N643">
        <v>295</v>
      </c>
      <c r="O643">
        <v>93</v>
      </c>
      <c r="P643">
        <v>0.23969072164948454</v>
      </c>
      <c r="Q643">
        <v>2.7193936629355415E-4</v>
      </c>
      <c r="R643" s="1">
        <f t="shared" ref="R643:R706" si="52">LOG(Q643*1000000+1)</f>
        <v>2.4360661788764841</v>
      </c>
      <c r="S643" s="1">
        <f t="shared" si="50"/>
        <v>58</v>
      </c>
      <c r="T643">
        <v>2.7193936629355415E-4</v>
      </c>
      <c r="U643" s="1">
        <f t="shared" si="48"/>
        <v>58</v>
      </c>
      <c r="V643" s="1"/>
    </row>
    <row r="644" spans="1:22" x14ac:dyDescent="0.25">
      <c r="A644" t="s">
        <v>1231</v>
      </c>
      <c r="B644" t="s">
        <v>83</v>
      </c>
      <c r="C644">
        <v>389296</v>
      </c>
      <c r="D644">
        <v>0</v>
      </c>
      <c r="E644" s="20">
        <v>0</v>
      </c>
      <c r="F644" s="1">
        <f t="shared" si="51"/>
        <v>0</v>
      </c>
      <c r="G644" s="1">
        <f t="shared" si="49"/>
        <v>873.5</v>
      </c>
      <c r="H644" s="20"/>
      <c r="I644" s="1"/>
      <c r="J644">
        <v>0</v>
      </c>
      <c r="K644">
        <v>0</v>
      </c>
      <c r="L644">
        <v>365</v>
      </c>
      <c r="M644">
        <v>106</v>
      </c>
      <c r="N644">
        <v>365</v>
      </c>
      <c r="O644">
        <v>106</v>
      </c>
      <c r="P644">
        <v>0.22505307855626328</v>
      </c>
      <c r="Q644">
        <v>2.7228638362582712E-4</v>
      </c>
      <c r="R644" s="1">
        <f t="shared" si="52"/>
        <v>2.4366179936996728</v>
      </c>
      <c r="S644" s="1">
        <f t="shared" si="50"/>
        <v>57</v>
      </c>
      <c r="T644">
        <v>2.7228638362582712E-4</v>
      </c>
      <c r="U644" s="1">
        <f t="shared" si="48"/>
        <v>57</v>
      </c>
      <c r="V644" s="1"/>
    </row>
    <row r="645" spans="1:22" x14ac:dyDescent="0.25">
      <c r="A645" t="s">
        <v>1138</v>
      </c>
      <c r="B645" t="s">
        <v>83</v>
      </c>
      <c r="C645">
        <v>440967</v>
      </c>
      <c r="D645">
        <v>0</v>
      </c>
      <c r="E645" s="20">
        <v>0</v>
      </c>
      <c r="F645" s="1">
        <f t="shared" si="51"/>
        <v>0</v>
      </c>
      <c r="G645" s="1">
        <f t="shared" si="49"/>
        <v>873.5</v>
      </c>
      <c r="H645" s="20"/>
      <c r="I645" s="1"/>
      <c r="J645">
        <v>0</v>
      </c>
      <c r="K645">
        <v>0</v>
      </c>
      <c r="L645">
        <v>956</v>
      </c>
      <c r="M645">
        <v>136</v>
      </c>
      <c r="N645">
        <v>956</v>
      </c>
      <c r="O645">
        <v>136</v>
      </c>
      <c r="P645">
        <v>0.12454212454212454</v>
      </c>
      <c r="Q645">
        <v>3.0841310120711978E-4</v>
      </c>
      <c r="R645" s="1">
        <f t="shared" si="52"/>
        <v>2.4905386987023856</v>
      </c>
      <c r="S645" s="1">
        <f t="shared" si="50"/>
        <v>51</v>
      </c>
      <c r="T645">
        <v>3.0841310120711978E-4</v>
      </c>
      <c r="U645" s="1">
        <f t="shared" si="48"/>
        <v>51</v>
      </c>
      <c r="V645" s="1"/>
    </row>
    <row r="646" spans="1:22" x14ac:dyDescent="0.25">
      <c r="A646" t="s">
        <v>1228</v>
      </c>
      <c r="B646" t="s">
        <v>83</v>
      </c>
      <c r="C646">
        <v>424456</v>
      </c>
      <c r="D646">
        <v>0</v>
      </c>
      <c r="E646" s="20">
        <v>0</v>
      </c>
      <c r="F646" s="1">
        <f t="shared" si="51"/>
        <v>0</v>
      </c>
      <c r="G646" s="1">
        <f t="shared" si="49"/>
        <v>873.5</v>
      </c>
      <c r="H646" s="20"/>
      <c r="I646" s="1"/>
      <c r="J646">
        <v>0</v>
      </c>
      <c r="K646">
        <v>0</v>
      </c>
      <c r="L646">
        <v>301</v>
      </c>
      <c r="M646">
        <v>157</v>
      </c>
      <c r="N646">
        <v>301</v>
      </c>
      <c r="O646">
        <v>157</v>
      </c>
      <c r="P646">
        <v>0.34279475982532753</v>
      </c>
      <c r="Q646">
        <v>3.6988521778464668E-4</v>
      </c>
      <c r="R646" s="1">
        <f t="shared" si="52"/>
        <v>2.5692395241819592</v>
      </c>
      <c r="S646" s="1">
        <f t="shared" si="50"/>
        <v>49</v>
      </c>
      <c r="T646">
        <v>3.6988521778464668E-4</v>
      </c>
      <c r="U646" s="1">
        <f t="shared" si="48"/>
        <v>49</v>
      </c>
      <c r="V646" s="1"/>
    </row>
    <row r="647" spans="1:22" x14ac:dyDescent="0.25">
      <c r="A647" t="s">
        <v>1196</v>
      </c>
      <c r="B647" t="s">
        <v>83</v>
      </c>
      <c r="C647">
        <v>337422</v>
      </c>
      <c r="D647">
        <v>0</v>
      </c>
      <c r="E647" s="20">
        <v>0</v>
      </c>
      <c r="F647" s="1">
        <f t="shared" si="51"/>
        <v>0</v>
      </c>
      <c r="G647" s="1">
        <f t="shared" si="49"/>
        <v>873.5</v>
      </c>
      <c r="H647" s="20"/>
      <c r="I647" s="1"/>
      <c r="J647">
        <v>0</v>
      </c>
      <c r="K647">
        <v>0</v>
      </c>
      <c r="L647">
        <v>465</v>
      </c>
      <c r="M647">
        <v>141</v>
      </c>
      <c r="N647">
        <v>465</v>
      </c>
      <c r="O647">
        <v>141</v>
      </c>
      <c r="P647">
        <v>0.23267326732673269</v>
      </c>
      <c r="Q647">
        <v>4.1787435318384696E-4</v>
      </c>
      <c r="R647" s="1">
        <f t="shared" si="52"/>
        <v>2.622083770216284</v>
      </c>
      <c r="S647" s="1">
        <f t="shared" si="50"/>
        <v>47</v>
      </c>
      <c r="T647">
        <v>4.1787435318384696E-4</v>
      </c>
      <c r="U647" s="1">
        <f t="shared" si="48"/>
        <v>47</v>
      </c>
      <c r="V647" s="1"/>
    </row>
    <row r="648" spans="1:22" x14ac:dyDescent="0.25">
      <c r="A648" t="s">
        <v>1223</v>
      </c>
      <c r="B648" t="s">
        <v>83</v>
      </c>
      <c r="C648">
        <v>401892</v>
      </c>
      <c r="D648">
        <v>0</v>
      </c>
      <c r="E648" s="20">
        <v>0</v>
      </c>
      <c r="F648" s="1">
        <f t="shared" si="51"/>
        <v>0</v>
      </c>
      <c r="G648" s="1">
        <f t="shared" si="49"/>
        <v>873.5</v>
      </c>
      <c r="H648" s="20"/>
      <c r="I648" s="1"/>
      <c r="J648">
        <v>0</v>
      </c>
      <c r="K648">
        <v>0</v>
      </c>
      <c r="L648">
        <v>408</v>
      </c>
      <c r="M648">
        <v>172</v>
      </c>
      <c r="N648">
        <v>408</v>
      </c>
      <c r="O648">
        <v>172</v>
      </c>
      <c r="P648">
        <v>0.29655172413793102</v>
      </c>
      <c r="Q648">
        <v>4.2797567505698046E-4</v>
      </c>
      <c r="R648" s="1">
        <f t="shared" si="52"/>
        <v>2.6324326663384774</v>
      </c>
      <c r="S648" s="1">
        <f t="shared" si="50"/>
        <v>46</v>
      </c>
      <c r="T648">
        <v>4.2797567505698046E-4</v>
      </c>
      <c r="U648" s="1">
        <f t="shared" si="48"/>
        <v>46</v>
      </c>
      <c r="V648" s="1"/>
    </row>
    <row r="649" spans="1:22" x14ac:dyDescent="0.25">
      <c r="A649" t="s">
        <v>1212</v>
      </c>
      <c r="B649" t="s">
        <v>83</v>
      </c>
      <c r="C649">
        <v>256577</v>
      </c>
      <c r="D649">
        <v>0</v>
      </c>
      <c r="E649" s="20">
        <v>0</v>
      </c>
      <c r="F649" s="1">
        <f t="shared" si="51"/>
        <v>0</v>
      </c>
      <c r="G649" s="1">
        <f t="shared" si="49"/>
        <v>873.5</v>
      </c>
      <c r="H649" s="20"/>
      <c r="I649" s="1"/>
      <c r="J649">
        <v>0</v>
      </c>
      <c r="K649">
        <v>0</v>
      </c>
      <c r="L649">
        <v>601</v>
      </c>
      <c r="M649">
        <v>112</v>
      </c>
      <c r="N649">
        <v>601</v>
      </c>
      <c r="O649">
        <v>112</v>
      </c>
      <c r="P649">
        <v>0.15708274894810659</v>
      </c>
      <c r="Q649">
        <v>4.3651613355834702E-4</v>
      </c>
      <c r="R649" s="1">
        <f t="shared" si="52"/>
        <v>2.640994072412445</v>
      </c>
      <c r="S649" s="1">
        <f t="shared" si="50"/>
        <v>45</v>
      </c>
      <c r="T649">
        <v>4.3651613355834702E-4</v>
      </c>
      <c r="U649" s="1">
        <f t="shared" si="48"/>
        <v>45</v>
      </c>
      <c r="V649" s="1"/>
    </row>
    <row r="650" spans="1:22" x14ac:dyDescent="0.25">
      <c r="A650" t="s">
        <v>412</v>
      </c>
      <c r="B650" t="s">
        <v>83</v>
      </c>
      <c r="C650">
        <v>1147254</v>
      </c>
      <c r="D650">
        <v>0</v>
      </c>
      <c r="E650" s="20">
        <v>0</v>
      </c>
      <c r="F650" s="1">
        <f t="shared" si="51"/>
        <v>0</v>
      </c>
      <c r="G650" s="1">
        <f t="shared" si="49"/>
        <v>873.5</v>
      </c>
      <c r="H650" s="20"/>
      <c r="I650" s="1"/>
      <c r="J650">
        <v>0</v>
      </c>
      <c r="K650">
        <v>0</v>
      </c>
      <c r="L650">
        <v>856</v>
      </c>
      <c r="M650">
        <v>526</v>
      </c>
      <c r="N650">
        <v>856</v>
      </c>
      <c r="O650">
        <v>526</v>
      </c>
      <c r="P650">
        <v>0.38060781476121563</v>
      </c>
      <c r="Q650">
        <v>4.584860893925844E-4</v>
      </c>
      <c r="R650" s="1">
        <f t="shared" si="52"/>
        <v>2.6622723679713411</v>
      </c>
      <c r="S650" s="1">
        <f t="shared" si="50"/>
        <v>42</v>
      </c>
      <c r="T650">
        <v>4.584860893925844E-4</v>
      </c>
      <c r="U650" s="1">
        <f t="shared" si="48"/>
        <v>42</v>
      </c>
      <c r="V650" s="1"/>
    </row>
    <row r="651" spans="1:22" x14ac:dyDescent="0.25">
      <c r="A651" t="s">
        <v>1128</v>
      </c>
      <c r="B651" t="s">
        <v>83</v>
      </c>
      <c r="C651">
        <v>559882</v>
      </c>
      <c r="D651">
        <v>0</v>
      </c>
      <c r="E651" s="20">
        <v>0</v>
      </c>
      <c r="F651" s="1">
        <f t="shared" si="51"/>
        <v>0</v>
      </c>
      <c r="G651" s="1">
        <f t="shared" si="49"/>
        <v>873.5</v>
      </c>
      <c r="H651" s="20"/>
      <c r="I651" s="1"/>
      <c r="J651">
        <v>0</v>
      </c>
      <c r="K651">
        <v>0</v>
      </c>
      <c r="L651">
        <v>223</v>
      </c>
      <c r="M651">
        <v>268</v>
      </c>
      <c r="N651">
        <v>223</v>
      </c>
      <c r="O651">
        <v>268</v>
      </c>
      <c r="P651">
        <v>0.54582484725050917</v>
      </c>
      <c r="Q651">
        <v>4.7867229166145722E-4</v>
      </c>
      <c r="R651" s="1">
        <f t="shared" si="52"/>
        <v>2.6809446321075776</v>
      </c>
      <c r="S651" s="1">
        <f t="shared" si="50"/>
        <v>40</v>
      </c>
      <c r="T651">
        <v>4.7867229166145722E-4</v>
      </c>
      <c r="U651" s="1">
        <f t="shared" si="48"/>
        <v>40</v>
      </c>
      <c r="V651" s="1"/>
    </row>
    <row r="652" spans="1:22" x14ac:dyDescent="0.25">
      <c r="A652" t="s">
        <v>1199</v>
      </c>
      <c r="B652" t="s">
        <v>83</v>
      </c>
      <c r="C652">
        <v>260191</v>
      </c>
      <c r="D652">
        <v>0</v>
      </c>
      <c r="E652" s="20">
        <v>0</v>
      </c>
      <c r="F652" s="1">
        <f t="shared" si="51"/>
        <v>0</v>
      </c>
      <c r="G652" s="1">
        <f t="shared" si="49"/>
        <v>873.5</v>
      </c>
      <c r="H652" s="20"/>
      <c r="I652" s="1"/>
      <c r="J652">
        <v>0</v>
      </c>
      <c r="K652">
        <v>0</v>
      </c>
      <c r="L652">
        <v>246</v>
      </c>
      <c r="M652">
        <v>134</v>
      </c>
      <c r="N652">
        <v>246</v>
      </c>
      <c r="O652">
        <v>134</v>
      </c>
      <c r="P652">
        <v>0.35263157894736841</v>
      </c>
      <c r="Q652">
        <v>5.15006283845329E-4</v>
      </c>
      <c r="R652" s="1">
        <f t="shared" si="52"/>
        <v>2.7126549904309605</v>
      </c>
      <c r="S652" s="1">
        <f t="shared" si="50"/>
        <v>35</v>
      </c>
      <c r="T652">
        <v>5.15006283845329E-4</v>
      </c>
      <c r="U652" s="1">
        <f t="shared" si="48"/>
        <v>35</v>
      </c>
      <c r="V652" s="1"/>
    </row>
    <row r="653" spans="1:22" x14ac:dyDescent="0.25">
      <c r="A653" t="s">
        <v>1143</v>
      </c>
      <c r="B653" t="s">
        <v>83</v>
      </c>
      <c r="C653">
        <v>218757</v>
      </c>
      <c r="D653">
        <v>0</v>
      </c>
      <c r="E653" s="20">
        <v>0</v>
      </c>
      <c r="F653" s="1">
        <f t="shared" si="51"/>
        <v>0</v>
      </c>
      <c r="G653" s="1">
        <f t="shared" si="49"/>
        <v>873.5</v>
      </c>
      <c r="H653" s="20"/>
      <c r="I653" s="1"/>
      <c r="J653">
        <v>0</v>
      </c>
      <c r="K653">
        <v>0</v>
      </c>
      <c r="L653">
        <v>669</v>
      </c>
      <c r="M653">
        <v>122</v>
      </c>
      <c r="N653">
        <v>669</v>
      </c>
      <c r="O653">
        <v>122</v>
      </c>
      <c r="P653">
        <v>0.15423514538558786</v>
      </c>
      <c r="Q653">
        <v>5.5769643942822405E-4</v>
      </c>
      <c r="R653" s="1">
        <f t="shared" si="52"/>
        <v>2.7471759036107422</v>
      </c>
      <c r="S653" s="1">
        <f t="shared" si="50"/>
        <v>31</v>
      </c>
      <c r="T653">
        <v>5.5769643942822405E-4</v>
      </c>
      <c r="U653" s="1">
        <f t="shared" si="48"/>
        <v>31</v>
      </c>
      <c r="V653" s="1"/>
    </row>
    <row r="654" spans="1:22" x14ac:dyDescent="0.25">
      <c r="A654" t="s">
        <v>1227</v>
      </c>
      <c r="B654" t="s">
        <v>83</v>
      </c>
      <c r="C654">
        <v>921125</v>
      </c>
      <c r="D654">
        <v>0</v>
      </c>
      <c r="E654" s="20">
        <v>0</v>
      </c>
      <c r="F654" s="1">
        <f t="shared" si="51"/>
        <v>0</v>
      </c>
      <c r="G654" s="1">
        <f t="shared" si="49"/>
        <v>873.5</v>
      </c>
      <c r="H654" s="20"/>
      <c r="I654" s="1"/>
      <c r="J654">
        <v>0</v>
      </c>
      <c r="K654">
        <v>0</v>
      </c>
      <c r="L654">
        <v>1129</v>
      </c>
      <c r="M654">
        <v>538</v>
      </c>
      <c r="N654">
        <v>1129</v>
      </c>
      <c r="O654">
        <v>538</v>
      </c>
      <c r="P654">
        <v>0.32273545290941813</v>
      </c>
      <c r="Q654">
        <v>5.8406839462613654E-4</v>
      </c>
      <c r="R654" s="1">
        <f t="shared" si="52"/>
        <v>2.7672066381719032</v>
      </c>
      <c r="S654" s="1">
        <f t="shared" si="50"/>
        <v>30</v>
      </c>
      <c r="T654">
        <v>5.8406839462613654E-4</v>
      </c>
      <c r="U654" s="1">
        <f t="shared" si="48"/>
        <v>30</v>
      </c>
      <c r="V654" s="1"/>
    </row>
    <row r="655" spans="1:22" x14ac:dyDescent="0.25">
      <c r="A655" t="s">
        <v>1130</v>
      </c>
      <c r="B655" t="s">
        <v>83</v>
      </c>
      <c r="C655">
        <v>482354</v>
      </c>
      <c r="D655">
        <v>0</v>
      </c>
      <c r="E655" s="20">
        <v>0</v>
      </c>
      <c r="F655" s="1">
        <f t="shared" si="51"/>
        <v>0</v>
      </c>
      <c r="G655" s="1">
        <f t="shared" si="49"/>
        <v>873.5</v>
      </c>
      <c r="H655" s="20"/>
      <c r="I655" s="1"/>
      <c r="J655">
        <v>0</v>
      </c>
      <c r="K655">
        <v>0</v>
      </c>
      <c r="L655">
        <v>110</v>
      </c>
      <c r="M655">
        <v>286</v>
      </c>
      <c r="N655">
        <v>110</v>
      </c>
      <c r="O655">
        <v>286</v>
      </c>
      <c r="P655">
        <v>0.72222222222222221</v>
      </c>
      <c r="Q655">
        <v>5.9292552772445138E-4</v>
      </c>
      <c r="R655" s="1">
        <f t="shared" si="52"/>
        <v>2.7737319922438575</v>
      </c>
      <c r="S655" s="1">
        <f t="shared" si="50"/>
        <v>29</v>
      </c>
      <c r="T655">
        <v>5.9292552772445138E-4</v>
      </c>
      <c r="U655" s="1">
        <f t="shared" si="48"/>
        <v>29</v>
      </c>
      <c r="V655" s="1"/>
    </row>
    <row r="656" spans="1:22" x14ac:dyDescent="0.25">
      <c r="A656" t="s">
        <v>1217</v>
      </c>
      <c r="B656" t="s">
        <v>83</v>
      </c>
      <c r="C656">
        <v>210940</v>
      </c>
      <c r="D656">
        <v>0</v>
      </c>
      <c r="E656" s="20">
        <v>0</v>
      </c>
      <c r="F656" s="1">
        <f t="shared" si="51"/>
        <v>0</v>
      </c>
      <c r="G656" s="1">
        <f t="shared" si="49"/>
        <v>873.5</v>
      </c>
      <c r="H656" s="20"/>
      <c r="I656" s="1"/>
      <c r="J656">
        <v>0</v>
      </c>
      <c r="K656">
        <v>0</v>
      </c>
      <c r="L656">
        <v>850</v>
      </c>
      <c r="M656">
        <v>128</v>
      </c>
      <c r="N656">
        <v>850</v>
      </c>
      <c r="O656">
        <v>128</v>
      </c>
      <c r="P656">
        <v>0.130879345603272</v>
      </c>
      <c r="Q656">
        <v>6.0680762302076422E-4</v>
      </c>
      <c r="R656" s="1">
        <f t="shared" si="52"/>
        <v>2.7837661426262743</v>
      </c>
      <c r="S656" s="1">
        <f t="shared" si="50"/>
        <v>28</v>
      </c>
      <c r="T656">
        <v>6.0680762302076422E-4</v>
      </c>
      <c r="U656" s="1">
        <f t="shared" si="48"/>
        <v>28</v>
      </c>
      <c r="V656" s="1"/>
    </row>
    <row r="657" spans="1:22" x14ac:dyDescent="0.25">
      <c r="A657" t="s">
        <v>1213</v>
      </c>
      <c r="B657" t="s">
        <v>83</v>
      </c>
      <c r="C657">
        <v>352308</v>
      </c>
      <c r="D657">
        <v>0</v>
      </c>
      <c r="E657" s="20">
        <v>0</v>
      </c>
      <c r="F657" s="1">
        <f t="shared" si="51"/>
        <v>0</v>
      </c>
      <c r="G657" s="1">
        <f t="shared" si="49"/>
        <v>873.5</v>
      </c>
      <c r="H657" s="20"/>
      <c r="I657" s="1"/>
      <c r="J657">
        <v>0</v>
      </c>
      <c r="K657">
        <v>0</v>
      </c>
      <c r="L657">
        <v>788</v>
      </c>
      <c r="M657">
        <v>235</v>
      </c>
      <c r="N657">
        <v>788</v>
      </c>
      <c r="O657">
        <v>235</v>
      </c>
      <c r="P657">
        <v>0.22971652003910067</v>
      </c>
      <c r="Q657">
        <v>6.6702998512665058E-4</v>
      </c>
      <c r="R657" s="1">
        <f t="shared" si="52"/>
        <v>2.824795956611442</v>
      </c>
      <c r="S657" s="1">
        <f t="shared" si="50"/>
        <v>27</v>
      </c>
      <c r="T657">
        <v>6.6702998512665058E-4</v>
      </c>
      <c r="U657" s="1">
        <f t="shared" si="48"/>
        <v>27</v>
      </c>
      <c r="V657" s="1"/>
    </row>
    <row r="658" spans="1:22" x14ac:dyDescent="0.25">
      <c r="A658" t="s">
        <v>1230</v>
      </c>
      <c r="B658" t="s">
        <v>83</v>
      </c>
      <c r="C658">
        <v>517464</v>
      </c>
      <c r="D658">
        <v>0</v>
      </c>
      <c r="E658" s="20">
        <v>0</v>
      </c>
      <c r="F658" s="1">
        <f t="shared" si="51"/>
        <v>0</v>
      </c>
      <c r="G658" s="1">
        <f t="shared" si="49"/>
        <v>873.5</v>
      </c>
      <c r="H658" s="20"/>
      <c r="I658" s="1"/>
      <c r="J658">
        <v>0</v>
      </c>
      <c r="K658">
        <v>0</v>
      </c>
      <c r="L658">
        <v>748</v>
      </c>
      <c r="M658">
        <v>366</v>
      </c>
      <c r="N658">
        <v>748</v>
      </c>
      <c r="O658">
        <v>366</v>
      </c>
      <c r="P658">
        <v>0.32854578096947934</v>
      </c>
      <c r="Q658">
        <v>7.0729557998237553E-4</v>
      </c>
      <c r="R658" s="1">
        <f t="shared" si="52"/>
        <v>2.8502145316540246</v>
      </c>
      <c r="S658" s="1">
        <f t="shared" si="50"/>
        <v>24</v>
      </c>
      <c r="T658">
        <v>7.0729557998237553E-4</v>
      </c>
      <c r="U658" s="1">
        <f t="shared" si="48"/>
        <v>24</v>
      </c>
      <c r="V658" s="1"/>
    </row>
    <row r="659" spans="1:22" x14ac:dyDescent="0.25">
      <c r="A659" t="s">
        <v>1203</v>
      </c>
      <c r="B659" t="s">
        <v>83</v>
      </c>
      <c r="C659">
        <v>227841</v>
      </c>
      <c r="D659">
        <v>0</v>
      </c>
      <c r="E659" s="20">
        <v>0</v>
      </c>
      <c r="F659" s="1">
        <f t="shared" si="51"/>
        <v>0</v>
      </c>
      <c r="G659" s="1">
        <f t="shared" si="49"/>
        <v>873.5</v>
      </c>
      <c r="H659" s="20"/>
      <c r="I659" s="1"/>
      <c r="J659">
        <v>0</v>
      </c>
      <c r="K659">
        <v>0</v>
      </c>
      <c r="L659">
        <v>319</v>
      </c>
      <c r="M659">
        <v>162</v>
      </c>
      <c r="N659">
        <v>319</v>
      </c>
      <c r="O659">
        <v>162</v>
      </c>
      <c r="P659">
        <v>0.33679833679833682</v>
      </c>
      <c r="Q659">
        <v>7.110221601906593E-4</v>
      </c>
      <c r="R659" s="1">
        <f t="shared" si="52"/>
        <v>2.8524935103485918</v>
      </c>
      <c r="S659" s="1">
        <f t="shared" si="50"/>
        <v>23</v>
      </c>
      <c r="T659">
        <v>7.110221601906593E-4</v>
      </c>
      <c r="U659" s="1">
        <f t="shared" si="48"/>
        <v>23</v>
      </c>
      <c r="V659" s="1"/>
    </row>
    <row r="660" spans="1:22" x14ac:dyDescent="0.25">
      <c r="A660" t="s">
        <v>1129</v>
      </c>
      <c r="B660" t="s">
        <v>83</v>
      </c>
      <c r="C660">
        <v>414819</v>
      </c>
      <c r="D660">
        <v>0</v>
      </c>
      <c r="E660" s="20">
        <v>0</v>
      </c>
      <c r="F660" s="1">
        <f t="shared" si="51"/>
        <v>0</v>
      </c>
      <c r="G660" s="1">
        <f t="shared" si="49"/>
        <v>873.5</v>
      </c>
      <c r="H660" s="20"/>
      <c r="I660" s="1"/>
      <c r="J660">
        <v>0</v>
      </c>
      <c r="K660">
        <v>0</v>
      </c>
      <c r="L660">
        <v>465</v>
      </c>
      <c r="M660">
        <v>298</v>
      </c>
      <c r="N660">
        <v>465</v>
      </c>
      <c r="O660">
        <v>298</v>
      </c>
      <c r="P660">
        <v>0.39056356487549149</v>
      </c>
      <c r="Q660">
        <v>7.1838560914519347E-4</v>
      </c>
      <c r="R660" s="1">
        <f t="shared" si="52"/>
        <v>2.856961745782542</v>
      </c>
      <c r="S660" s="1">
        <f t="shared" si="50"/>
        <v>22</v>
      </c>
      <c r="T660">
        <v>7.1838560914519347E-4</v>
      </c>
      <c r="U660" s="1">
        <f t="shared" si="48"/>
        <v>22</v>
      </c>
      <c r="V660" s="1"/>
    </row>
    <row r="661" spans="1:22" x14ac:dyDescent="0.25">
      <c r="A661" t="s">
        <v>1135</v>
      </c>
      <c r="B661" t="s">
        <v>83</v>
      </c>
      <c r="C661">
        <v>531430</v>
      </c>
      <c r="D661">
        <v>0</v>
      </c>
      <c r="E661" s="20">
        <v>0</v>
      </c>
      <c r="F661" s="1">
        <f t="shared" si="51"/>
        <v>0</v>
      </c>
      <c r="G661" s="1">
        <f t="shared" si="49"/>
        <v>873.5</v>
      </c>
      <c r="H661" s="20"/>
      <c r="I661" s="1"/>
      <c r="J661">
        <v>0</v>
      </c>
      <c r="K661">
        <v>0</v>
      </c>
      <c r="L661">
        <v>102</v>
      </c>
      <c r="M661">
        <v>401</v>
      </c>
      <c r="N661">
        <v>102</v>
      </c>
      <c r="O661">
        <v>401</v>
      </c>
      <c r="P661">
        <v>0.79721669980119281</v>
      </c>
      <c r="Q661">
        <v>7.5456786406488154E-4</v>
      </c>
      <c r="R661" s="1">
        <f t="shared" si="52"/>
        <v>2.8782734781591559</v>
      </c>
      <c r="S661" s="1">
        <f t="shared" si="50"/>
        <v>21</v>
      </c>
      <c r="T661">
        <v>7.5456786406488154E-4</v>
      </c>
      <c r="U661" s="1">
        <f t="shared" si="48"/>
        <v>21</v>
      </c>
      <c r="V661" s="1"/>
    </row>
    <row r="662" spans="1:22" x14ac:dyDescent="0.25">
      <c r="A662" t="s">
        <v>1198</v>
      </c>
      <c r="B662" t="s">
        <v>83</v>
      </c>
      <c r="C662">
        <v>341179</v>
      </c>
      <c r="D662">
        <v>0</v>
      </c>
      <c r="E662" s="20">
        <v>0</v>
      </c>
      <c r="F662" s="1">
        <f t="shared" si="51"/>
        <v>0</v>
      </c>
      <c r="G662" s="1">
        <f t="shared" si="49"/>
        <v>873.5</v>
      </c>
      <c r="H662" s="20"/>
      <c r="I662" s="1"/>
      <c r="J662">
        <v>0</v>
      </c>
      <c r="K662">
        <v>0</v>
      </c>
      <c r="L662">
        <v>498</v>
      </c>
      <c r="M662">
        <v>258</v>
      </c>
      <c r="N662">
        <v>498</v>
      </c>
      <c r="O662">
        <v>258</v>
      </c>
      <c r="P662">
        <v>0.34126984126984128</v>
      </c>
      <c r="Q662">
        <v>7.5620129023181381E-4</v>
      </c>
      <c r="R662" s="1">
        <f t="shared" si="52"/>
        <v>2.8792113453077124</v>
      </c>
      <c r="S662" s="1">
        <f t="shared" si="50"/>
        <v>20</v>
      </c>
      <c r="T662">
        <v>7.5620129023181381E-4</v>
      </c>
      <c r="U662" s="1">
        <f t="shared" si="48"/>
        <v>20</v>
      </c>
      <c r="V662" s="1"/>
    </row>
    <row r="663" spans="1:22" x14ac:dyDescent="0.25">
      <c r="A663" t="s">
        <v>1181</v>
      </c>
      <c r="B663" t="s">
        <v>83</v>
      </c>
      <c r="C663">
        <v>223013</v>
      </c>
      <c r="D663">
        <v>0</v>
      </c>
      <c r="E663" s="20">
        <v>0</v>
      </c>
      <c r="F663" s="1">
        <f t="shared" si="51"/>
        <v>0</v>
      </c>
      <c r="G663" s="1">
        <f t="shared" si="49"/>
        <v>873.5</v>
      </c>
      <c r="H663" s="20"/>
      <c r="I663" s="1"/>
      <c r="J663">
        <v>0</v>
      </c>
      <c r="K663">
        <v>0</v>
      </c>
      <c r="L663">
        <v>400</v>
      </c>
      <c r="M663">
        <v>180</v>
      </c>
      <c r="N663">
        <v>400</v>
      </c>
      <c r="O663">
        <v>180</v>
      </c>
      <c r="P663">
        <v>0.31034482758620691</v>
      </c>
      <c r="Q663">
        <v>8.0712783559702803E-4</v>
      </c>
      <c r="R663" s="1">
        <f t="shared" si="52"/>
        <v>2.9074800661000846</v>
      </c>
      <c r="S663" s="1">
        <f t="shared" si="50"/>
        <v>19</v>
      </c>
      <c r="T663">
        <v>8.0712783559702803E-4</v>
      </c>
      <c r="U663" s="1">
        <f t="shared" si="48"/>
        <v>19</v>
      </c>
      <c r="V663" s="1"/>
    </row>
    <row r="664" spans="1:22" x14ac:dyDescent="0.25">
      <c r="A664" t="s">
        <v>1193</v>
      </c>
      <c r="B664" t="s">
        <v>83</v>
      </c>
      <c r="C664">
        <v>417247</v>
      </c>
      <c r="D664">
        <v>0</v>
      </c>
      <c r="E664" s="20">
        <v>0</v>
      </c>
      <c r="F664" s="1">
        <f t="shared" si="51"/>
        <v>0</v>
      </c>
      <c r="G664" s="1">
        <f t="shared" si="49"/>
        <v>873.5</v>
      </c>
      <c r="H664" s="20"/>
      <c r="I664" s="1"/>
      <c r="J664">
        <v>0</v>
      </c>
      <c r="K664">
        <v>0</v>
      </c>
      <c r="L664">
        <v>670</v>
      </c>
      <c r="M664">
        <v>385</v>
      </c>
      <c r="N664">
        <v>670</v>
      </c>
      <c r="O664">
        <v>385</v>
      </c>
      <c r="P664">
        <v>0.36492890995260663</v>
      </c>
      <c r="Q664">
        <v>9.2271484276699415E-4</v>
      </c>
      <c r="R664" s="1">
        <f t="shared" si="52"/>
        <v>2.9655379221656899</v>
      </c>
      <c r="S664" s="1">
        <f t="shared" si="50"/>
        <v>16</v>
      </c>
      <c r="T664">
        <v>9.2271484276699415E-4</v>
      </c>
      <c r="U664" s="1">
        <f t="shared" si="48"/>
        <v>16</v>
      </c>
      <c r="V664" s="1"/>
    </row>
    <row r="665" spans="1:22" x14ac:dyDescent="0.25">
      <c r="A665" t="s">
        <v>1204</v>
      </c>
      <c r="B665" t="s">
        <v>83</v>
      </c>
      <c r="C665">
        <v>265214</v>
      </c>
      <c r="D665">
        <v>0</v>
      </c>
      <c r="E665" s="20">
        <v>0</v>
      </c>
      <c r="F665" s="1">
        <f t="shared" si="51"/>
        <v>0</v>
      </c>
      <c r="G665" s="1">
        <f t="shared" si="49"/>
        <v>873.5</v>
      </c>
      <c r="H665" s="20"/>
      <c r="I665" s="1"/>
      <c r="J665">
        <v>0</v>
      </c>
      <c r="K665">
        <v>0</v>
      </c>
      <c r="L665">
        <v>535</v>
      </c>
      <c r="M665">
        <v>277</v>
      </c>
      <c r="N665">
        <v>535</v>
      </c>
      <c r="O665">
        <v>277</v>
      </c>
      <c r="P665">
        <v>0.34113300492610837</v>
      </c>
      <c r="Q665">
        <v>1.0444395846373117E-3</v>
      </c>
      <c r="R665" s="1">
        <f t="shared" si="52"/>
        <v>3.0192989402462165</v>
      </c>
      <c r="S665" s="1">
        <f t="shared" si="50"/>
        <v>14</v>
      </c>
      <c r="T665">
        <v>1.0444395846373117E-3</v>
      </c>
      <c r="U665" s="1">
        <f t="shared" si="48"/>
        <v>14</v>
      </c>
      <c r="V665" s="1"/>
    </row>
    <row r="666" spans="1:22" x14ac:dyDescent="0.25">
      <c r="A666" t="s">
        <v>1219</v>
      </c>
      <c r="B666" t="s">
        <v>83</v>
      </c>
      <c r="C666">
        <v>287682</v>
      </c>
      <c r="D666">
        <v>0</v>
      </c>
      <c r="E666" s="20">
        <v>0</v>
      </c>
      <c r="F666" s="1">
        <f t="shared" si="51"/>
        <v>0</v>
      </c>
      <c r="G666" s="1">
        <f t="shared" si="49"/>
        <v>873.5</v>
      </c>
      <c r="H666" s="20"/>
      <c r="I666" s="1"/>
      <c r="J666">
        <v>0</v>
      </c>
      <c r="K666">
        <v>0</v>
      </c>
      <c r="L666">
        <v>631</v>
      </c>
      <c r="M666">
        <v>344</v>
      </c>
      <c r="N666">
        <v>631</v>
      </c>
      <c r="O666">
        <v>344</v>
      </c>
      <c r="P666">
        <v>0.3528205128205128</v>
      </c>
      <c r="Q666">
        <v>1.1957647680424914E-3</v>
      </c>
      <c r="R666" s="1">
        <f t="shared" si="52"/>
        <v>3.0780087953683499</v>
      </c>
      <c r="S666" s="1">
        <f t="shared" si="50"/>
        <v>12</v>
      </c>
      <c r="T666">
        <v>1.1957647680424914E-3</v>
      </c>
      <c r="U666" s="1">
        <f t="shared" si="48"/>
        <v>12</v>
      </c>
      <c r="V666" s="1"/>
    </row>
    <row r="667" spans="1:22" x14ac:dyDescent="0.25">
      <c r="A667" t="s">
        <v>1191</v>
      </c>
      <c r="B667" t="s">
        <v>83</v>
      </c>
      <c r="C667">
        <v>266613</v>
      </c>
      <c r="D667">
        <v>0</v>
      </c>
      <c r="E667" s="20">
        <v>0</v>
      </c>
      <c r="F667" s="1">
        <f t="shared" si="51"/>
        <v>0</v>
      </c>
      <c r="G667" s="1">
        <f t="shared" si="49"/>
        <v>873.5</v>
      </c>
      <c r="H667" s="20"/>
      <c r="I667" s="1"/>
      <c r="J667">
        <v>0</v>
      </c>
      <c r="K667">
        <v>0</v>
      </c>
      <c r="L667">
        <v>102</v>
      </c>
      <c r="M667">
        <v>346</v>
      </c>
      <c r="N667">
        <v>102</v>
      </c>
      <c r="O667">
        <v>346</v>
      </c>
      <c r="P667">
        <v>0.7723214285714286</v>
      </c>
      <c r="Q667">
        <v>1.2977611744363553E-3</v>
      </c>
      <c r="R667" s="1">
        <f t="shared" si="52"/>
        <v>3.1135292972159903</v>
      </c>
      <c r="S667" s="1">
        <f t="shared" si="50"/>
        <v>11</v>
      </c>
      <c r="T667">
        <v>1.2977611744363553E-3</v>
      </c>
      <c r="U667" s="1">
        <f t="shared" si="48"/>
        <v>11</v>
      </c>
      <c r="V667" s="1"/>
    </row>
    <row r="668" spans="1:22" x14ac:dyDescent="0.25">
      <c r="A668" t="s">
        <v>1224</v>
      </c>
      <c r="B668" t="s">
        <v>83</v>
      </c>
      <c r="C668">
        <v>211978</v>
      </c>
      <c r="D668">
        <v>0</v>
      </c>
      <c r="E668" s="20">
        <v>0</v>
      </c>
      <c r="F668" s="1">
        <f t="shared" si="51"/>
        <v>0</v>
      </c>
      <c r="G668" s="1">
        <f t="shared" si="49"/>
        <v>873.5</v>
      </c>
      <c r="H668" s="20"/>
      <c r="I668" s="1"/>
      <c r="J668">
        <v>0</v>
      </c>
      <c r="K668">
        <v>0</v>
      </c>
      <c r="L668">
        <v>651</v>
      </c>
      <c r="M668">
        <v>295</v>
      </c>
      <c r="N668">
        <v>651</v>
      </c>
      <c r="O668">
        <v>295</v>
      </c>
      <c r="P668">
        <v>0.31183932346723042</v>
      </c>
      <c r="Q668">
        <v>1.3916538508713168E-3</v>
      </c>
      <c r="R668" s="1">
        <f t="shared" si="52"/>
        <v>3.1438431843797652</v>
      </c>
      <c r="S668" s="1">
        <f t="shared" si="50"/>
        <v>10</v>
      </c>
      <c r="T668">
        <v>1.3916538508713168E-3</v>
      </c>
      <c r="U668" s="1">
        <f t="shared" si="48"/>
        <v>10</v>
      </c>
      <c r="V668" s="1"/>
    </row>
    <row r="669" spans="1:22" x14ac:dyDescent="0.25">
      <c r="A669" t="s">
        <v>1118</v>
      </c>
      <c r="B669" t="s">
        <v>83</v>
      </c>
      <c r="C669">
        <v>400076</v>
      </c>
      <c r="D669">
        <v>0</v>
      </c>
      <c r="E669" s="20">
        <v>0</v>
      </c>
      <c r="F669" s="1">
        <f t="shared" si="51"/>
        <v>0</v>
      </c>
      <c r="G669" s="1">
        <f t="shared" si="49"/>
        <v>873.5</v>
      </c>
      <c r="H669" s="20"/>
      <c r="I669" s="1"/>
      <c r="J669">
        <v>0</v>
      </c>
      <c r="K669">
        <v>0</v>
      </c>
      <c r="L669">
        <v>1140</v>
      </c>
      <c r="M669">
        <v>620</v>
      </c>
      <c r="N669">
        <v>1140</v>
      </c>
      <c r="O669">
        <v>620</v>
      </c>
      <c r="P669">
        <v>0.35227272727272729</v>
      </c>
      <c r="Q669">
        <v>1.5497055559443706E-3</v>
      </c>
      <c r="R669" s="1">
        <f t="shared" si="52"/>
        <v>3.1905293429018369</v>
      </c>
      <c r="S669" s="1">
        <f t="shared" si="50"/>
        <v>9</v>
      </c>
      <c r="T669">
        <v>1.5497055559443706E-3</v>
      </c>
      <c r="U669" s="1">
        <f t="shared" si="48"/>
        <v>9</v>
      </c>
      <c r="V669" s="1"/>
    </row>
    <row r="670" spans="1:22" x14ac:dyDescent="0.25">
      <c r="A670" t="s">
        <v>1211</v>
      </c>
      <c r="B670" t="s">
        <v>83</v>
      </c>
      <c r="C670">
        <v>252905</v>
      </c>
      <c r="D670">
        <v>0</v>
      </c>
      <c r="E670" s="20">
        <v>0</v>
      </c>
      <c r="F670" s="1">
        <f t="shared" si="51"/>
        <v>0</v>
      </c>
      <c r="G670" s="1">
        <f t="shared" si="49"/>
        <v>873.5</v>
      </c>
      <c r="H670" s="20"/>
      <c r="I670" s="1"/>
      <c r="J670">
        <v>0</v>
      </c>
      <c r="K670">
        <v>0</v>
      </c>
      <c r="L670">
        <v>808</v>
      </c>
      <c r="M670">
        <v>397</v>
      </c>
      <c r="N670">
        <v>808</v>
      </c>
      <c r="O670">
        <v>397</v>
      </c>
      <c r="P670">
        <v>0.32946058091286307</v>
      </c>
      <c r="Q670">
        <v>1.5697593958205651E-3</v>
      </c>
      <c r="R670" s="1">
        <f t="shared" si="52"/>
        <v>3.1961096662175614</v>
      </c>
      <c r="S670" s="1">
        <f t="shared" si="50"/>
        <v>8</v>
      </c>
      <c r="T670">
        <v>1.5697593958205651E-3</v>
      </c>
      <c r="U670" s="1">
        <f t="shared" si="48"/>
        <v>8</v>
      </c>
      <c r="V670" s="1"/>
    </row>
    <row r="671" spans="1:22" x14ac:dyDescent="0.25">
      <c r="A671" t="s">
        <v>1180</v>
      </c>
      <c r="B671" t="s">
        <v>83</v>
      </c>
      <c r="C671">
        <v>435360</v>
      </c>
      <c r="D671">
        <v>0</v>
      </c>
      <c r="E671" s="20">
        <v>0</v>
      </c>
      <c r="F671" s="1">
        <f t="shared" si="51"/>
        <v>0</v>
      </c>
      <c r="G671" s="1">
        <f t="shared" si="49"/>
        <v>873.5</v>
      </c>
      <c r="H671" s="20"/>
      <c r="I671" s="1"/>
      <c r="J671">
        <v>0</v>
      </c>
      <c r="K671">
        <v>0</v>
      </c>
      <c r="L671">
        <v>787</v>
      </c>
      <c r="M671">
        <v>769</v>
      </c>
      <c r="N671">
        <v>787</v>
      </c>
      <c r="O671">
        <v>769</v>
      </c>
      <c r="P671">
        <v>0.49421593830334193</v>
      </c>
      <c r="Q671">
        <v>1.7663542815141492E-3</v>
      </c>
      <c r="R671" s="1">
        <f t="shared" si="52"/>
        <v>3.2473236163341932</v>
      </c>
      <c r="S671" s="1">
        <f t="shared" si="50"/>
        <v>7</v>
      </c>
      <c r="T671">
        <v>1.7663542815141492E-3</v>
      </c>
      <c r="U671" s="1">
        <f t="shared" si="48"/>
        <v>7</v>
      </c>
      <c r="V671" s="1"/>
    </row>
    <row r="672" spans="1:22" x14ac:dyDescent="0.25">
      <c r="A672" t="s">
        <v>1226</v>
      </c>
      <c r="B672" t="s">
        <v>83</v>
      </c>
      <c r="C672">
        <v>178700</v>
      </c>
      <c r="D672">
        <v>0</v>
      </c>
      <c r="E672" s="20">
        <v>0</v>
      </c>
      <c r="F672" s="1">
        <f t="shared" si="51"/>
        <v>0</v>
      </c>
      <c r="G672" s="1">
        <f t="shared" si="49"/>
        <v>873.5</v>
      </c>
      <c r="H672" s="20"/>
      <c r="I672" s="1"/>
      <c r="J672">
        <v>0</v>
      </c>
      <c r="K672">
        <v>0</v>
      </c>
      <c r="L672">
        <v>805</v>
      </c>
      <c r="M672">
        <v>350</v>
      </c>
      <c r="N672">
        <v>805</v>
      </c>
      <c r="O672">
        <v>350</v>
      </c>
      <c r="P672">
        <v>0.30303030303030304</v>
      </c>
      <c r="Q672">
        <v>1.9585898153329602E-3</v>
      </c>
      <c r="R672" s="1">
        <f t="shared" si="52"/>
        <v>3.2921651736113038</v>
      </c>
      <c r="S672" s="1">
        <f t="shared" si="50"/>
        <v>5</v>
      </c>
      <c r="T672">
        <v>1.9585898153329602E-3</v>
      </c>
      <c r="U672" s="1">
        <f t="shared" si="48"/>
        <v>5</v>
      </c>
      <c r="V672" s="1"/>
    </row>
    <row r="673" spans="1:22" x14ac:dyDescent="0.25">
      <c r="A673" t="s">
        <v>1225</v>
      </c>
      <c r="B673" t="s">
        <v>83</v>
      </c>
      <c r="C673">
        <v>163934</v>
      </c>
      <c r="D673">
        <v>0</v>
      </c>
      <c r="E673" s="20">
        <v>0</v>
      </c>
      <c r="F673" s="1">
        <f t="shared" si="51"/>
        <v>0</v>
      </c>
      <c r="G673" s="1">
        <f t="shared" si="49"/>
        <v>873.5</v>
      </c>
      <c r="H673" s="20"/>
      <c r="I673" s="1"/>
      <c r="J673">
        <v>0</v>
      </c>
      <c r="K673">
        <v>0</v>
      </c>
      <c r="L673">
        <v>724</v>
      </c>
      <c r="M673">
        <v>371</v>
      </c>
      <c r="N673">
        <v>724</v>
      </c>
      <c r="O673">
        <v>371</v>
      </c>
      <c r="P673">
        <v>0.33881278538812787</v>
      </c>
      <c r="Q673">
        <v>2.2631058840752987E-3</v>
      </c>
      <c r="R673" s="1">
        <f t="shared" si="52"/>
        <v>3.3548967333794555</v>
      </c>
      <c r="S673" s="1">
        <f t="shared" si="50"/>
        <v>3</v>
      </c>
      <c r="T673">
        <v>2.2631058840752987E-3</v>
      </c>
      <c r="U673" s="1">
        <f t="shared" si="48"/>
        <v>3</v>
      </c>
      <c r="V673" s="1"/>
    </row>
    <row r="674" spans="1:22" x14ac:dyDescent="0.25">
      <c r="A674" t="s">
        <v>1117</v>
      </c>
      <c r="B674" t="s">
        <v>83</v>
      </c>
      <c r="C674">
        <v>330133</v>
      </c>
      <c r="D674">
        <v>0</v>
      </c>
      <c r="E674" s="20">
        <v>0</v>
      </c>
      <c r="F674" s="1">
        <f t="shared" si="51"/>
        <v>0</v>
      </c>
      <c r="G674" s="1">
        <f t="shared" si="49"/>
        <v>873.5</v>
      </c>
      <c r="H674" s="20"/>
      <c r="I674" s="1"/>
      <c r="J674">
        <v>0</v>
      </c>
      <c r="K674">
        <v>0</v>
      </c>
      <c r="L674">
        <v>854</v>
      </c>
      <c r="M674">
        <v>771</v>
      </c>
      <c r="N674">
        <v>854</v>
      </c>
      <c r="O674">
        <v>771</v>
      </c>
      <c r="P674">
        <v>0.47446153846153843</v>
      </c>
      <c r="Q674">
        <v>2.3354223903699419E-3</v>
      </c>
      <c r="R674" s="1">
        <f t="shared" si="52"/>
        <v>3.3685513595123235</v>
      </c>
      <c r="S674" s="1">
        <f t="shared" si="50"/>
        <v>2</v>
      </c>
      <c r="T674">
        <v>2.3354223903699419E-3</v>
      </c>
      <c r="U674" s="1">
        <f t="shared" si="48"/>
        <v>2</v>
      </c>
      <c r="V674" s="1"/>
    </row>
    <row r="675" spans="1:22" x14ac:dyDescent="0.25">
      <c r="A675" t="s">
        <v>198</v>
      </c>
      <c r="B675" t="s">
        <v>83</v>
      </c>
      <c r="C675">
        <v>103466</v>
      </c>
      <c r="D675">
        <v>0</v>
      </c>
      <c r="E675" s="20">
        <v>0</v>
      </c>
      <c r="F675" s="1">
        <f t="shared" si="51"/>
        <v>0</v>
      </c>
      <c r="G675" s="1">
        <f t="shared" si="49"/>
        <v>873.5</v>
      </c>
      <c r="H675" s="20"/>
      <c r="I675" s="1"/>
      <c r="J675">
        <v>0</v>
      </c>
      <c r="K675">
        <v>0</v>
      </c>
      <c r="L675">
        <v>64</v>
      </c>
      <c r="M675">
        <v>506</v>
      </c>
      <c r="N675">
        <v>64</v>
      </c>
      <c r="O675">
        <v>506</v>
      </c>
      <c r="P675">
        <v>0.88771929824561402</v>
      </c>
      <c r="Q675">
        <v>4.8904954284499256E-3</v>
      </c>
      <c r="R675" s="1">
        <f t="shared" si="52"/>
        <v>3.6894416519738944</v>
      </c>
      <c r="S675" s="1">
        <f t="shared" si="50"/>
        <v>1</v>
      </c>
      <c r="T675">
        <v>4.8904954284499256E-3</v>
      </c>
      <c r="U675" s="1">
        <f t="shared" si="48"/>
        <v>1</v>
      </c>
      <c r="V675" s="1"/>
    </row>
    <row r="676" spans="1:22" x14ac:dyDescent="0.25">
      <c r="A676" t="s">
        <v>106</v>
      </c>
      <c r="B676" t="s">
        <v>83</v>
      </c>
      <c r="C676">
        <v>14297246</v>
      </c>
      <c r="D676">
        <v>1</v>
      </c>
      <c r="E676" s="20">
        <v>6.9943540175499529E-8</v>
      </c>
      <c r="F676" s="1">
        <f t="shared" si="51"/>
        <v>2.9360861014956312E-2</v>
      </c>
      <c r="G676" s="1">
        <f t="shared" si="49"/>
        <v>536</v>
      </c>
      <c r="H676" s="20">
        <v>6.9943540175499529E-8</v>
      </c>
      <c r="I676" s="1">
        <f t="shared" ref="I676:I739" si="53">_xlfn.RANK.AVG(H676,H:H)</f>
        <v>536</v>
      </c>
      <c r="J676">
        <v>0</v>
      </c>
      <c r="K676">
        <v>0</v>
      </c>
      <c r="L676">
        <v>128</v>
      </c>
      <c r="M676">
        <v>42</v>
      </c>
      <c r="N676">
        <v>128</v>
      </c>
      <c r="O676">
        <v>42</v>
      </c>
      <c r="P676">
        <v>0.24705882352941178</v>
      </c>
      <c r="Q676">
        <v>2.9376286873709806E-6</v>
      </c>
      <c r="R676" s="1">
        <f t="shared" si="52"/>
        <v>0.59523476039812528</v>
      </c>
      <c r="S676" s="1">
        <f t="shared" si="50"/>
        <v>868</v>
      </c>
      <c r="T676">
        <v>2.9376286873709806E-6</v>
      </c>
      <c r="U676" s="1">
        <f t="shared" si="48"/>
        <v>868</v>
      </c>
      <c r="V676" s="1"/>
    </row>
    <row r="677" spans="1:22" x14ac:dyDescent="0.25">
      <c r="A677" t="s">
        <v>457</v>
      </c>
      <c r="B677" t="s">
        <v>83</v>
      </c>
      <c r="C677">
        <v>12034185</v>
      </c>
      <c r="D677">
        <v>1</v>
      </c>
      <c r="E677" s="20">
        <v>8.3096611860296317E-8</v>
      </c>
      <c r="F677" s="1">
        <f t="shared" si="51"/>
        <v>3.4667197277617363E-2</v>
      </c>
      <c r="G677" s="1">
        <f t="shared" si="49"/>
        <v>534.5</v>
      </c>
      <c r="H677" s="20">
        <v>8.3096611860296317E-8</v>
      </c>
      <c r="I677" s="1">
        <f t="shared" si="53"/>
        <v>534.5</v>
      </c>
      <c r="J677">
        <v>0</v>
      </c>
      <c r="K677">
        <v>0</v>
      </c>
      <c r="L677">
        <v>179</v>
      </c>
      <c r="M677">
        <v>100</v>
      </c>
      <c r="N677">
        <v>179</v>
      </c>
      <c r="O677">
        <v>100</v>
      </c>
      <c r="P677">
        <v>0.35842293906810035</v>
      </c>
      <c r="Q677">
        <v>8.3096611860296308E-6</v>
      </c>
      <c r="R677" s="1">
        <f t="shared" si="52"/>
        <v>0.96893387564135613</v>
      </c>
      <c r="S677" s="1">
        <f t="shared" si="50"/>
        <v>559.5</v>
      </c>
      <c r="T677">
        <v>8.3096611860296308E-6</v>
      </c>
      <c r="U677" s="1">
        <f t="shared" si="48"/>
        <v>559.5</v>
      </c>
      <c r="V677" s="1"/>
    </row>
    <row r="678" spans="1:22" x14ac:dyDescent="0.25">
      <c r="A678" t="s">
        <v>455</v>
      </c>
      <c r="B678" t="s">
        <v>83</v>
      </c>
      <c r="C678">
        <v>12034185</v>
      </c>
      <c r="D678">
        <v>1</v>
      </c>
      <c r="E678" s="20">
        <v>8.3096611860296317E-8</v>
      </c>
      <c r="F678" s="1">
        <f t="shared" si="51"/>
        <v>3.4667197277617363E-2</v>
      </c>
      <c r="G678" s="1">
        <f t="shared" si="49"/>
        <v>534.5</v>
      </c>
      <c r="H678" s="20">
        <v>8.3096611860296317E-8</v>
      </c>
      <c r="I678" s="1">
        <f t="shared" si="53"/>
        <v>534.5</v>
      </c>
      <c r="J678">
        <v>0</v>
      </c>
      <c r="K678">
        <v>0</v>
      </c>
      <c r="L678">
        <v>179</v>
      </c>
      <c r="M678">
        <v>100</v>
      </c>
      <c r="N678">
        <v>179</v>
      </c>
      <c r="O678">
        <v>100</v>
      </c>
      <c r="P678">
        <v>0.35842293906810035</v>
      </c>
      <c r="Q678">
        <v>8.3096611860296308E-6</v>
      </c>
      <c r="R678" s="1">
        <f t="shared" si="52"/>
        <v>0.96893387564135613</v>
      </c>
      <c r="S678" s="1">
        <f t="shared" si="50"/>
        <v>559.5</v>
      </c>
      <c r="T678">
        <v>8.3096611860296308E-6</v>
      </c>
      <c r="U678" s="1">
        <f t="shared" si="48"/>
        <v>559.5</v>
      </c>
      <c r="V678" s="1"/>
    </row>
    <row r="679" spans="1:22" x14ac:dyDescent="0.25">
      <c r="A679" t="s">
        <v>705</v>
      </c>
      <c r="B679" t="s">
        <v>83</v>
      </c>
      <c r="C679">
        <v>11560085</v>
      </c>
      <c r="D679">
        <v>1</v>
      </c>
      <c r="E679" s="20">
        <v>8.65045542485198E-8</v>
      </c>
      <c r="F679" s="1">
        <f t="shared" si="51"/>
        <v>3.6031551071505234E-2</v>
      </c>
      <c r="G679" s="1">
        <f t="shared" si="49"/>
        <v>533</v>
      </c>
      <c r="H679" s="20">
        <v>8.65045542485198E-8</v>
      </c>
      <c r="I679" s="1">
        <f t="shared" si="53"/>
        <v>533</v>
      </c>
      <c r="J679">
        <v>0</v>
      </c>
      <c r="K679">
        <v>0</v>
      </c>
      <c r="L679">
        <v>125</v>
      </c>
      <c r="M679">
        <v>8</v>
      </c>
      <c r="N679">
        <v>125</v>
      </c>
      <c r="O679">
        <v>8</v>
      </c>
      <c r="P679">
        <v>6.0150375939849621E-2</v>
      </c>
      <c r="Q679">
        <v>6.920364339881584E-7</v>
      </c>
      <c r="R679" s="1">
        <f t="shared" si="52"/>
        <v>0.22840971030445475</v>
      </c>
      <c r="S679" s="1">
        <f t="shared" si="50"/>
        <v>1057</v>
      </c>
      <c r="T679">
        <v>6.920364339881584E-7</v>
      </c>
      <c r="U679" s="1">
        <f t="shared" si="48"/>
        <v>1057</v>
      </c>
      <c r="V679" s="1"/>
    </row>
    <row r="680" spans="1:22" x14ac:dyDescent="0.25">
      <c r="A680" t="s">
        <v>694</v>
      </c>
      <c r="B680" t="s">
        <v>83</v>
      </c>
      <c r="C680">
        <v>11504666</v>
      </c>
      <c r="D680">
        <v>1</v>
      </c>
      <c r="E680" s="20">
        <v>8.692125438495998E-8</v>
      </c>
      <c r="F680" s="1">
        <f t="shared" si="51"/>
        <v>3.6198081321917111E-2</v>
      </c>
      <c r="G680" s="1">
        <f t="shared" si="49"/>
        <v>532</v>
      </c>
      <c r="H680" s="20">
        <v>8.692125438495998E-8</v>
      </c>
      <c r="I680" s="1">
        <f t="shared" si="53"/>
        <v>532</v>
      </c>
      <c r="J680">
        <v>0</v>
      </c>
      <c r="K680">
        <v>0</v>
      </c>
      <c r="L680">
        <v>56</v>
      </c>
      <c r="M680">
        <v>20</v>
      </c>
      <c r="N680">
        <v>56</v>
      </c>
      <c r="O680">
        <v>20</v>
      </c>
      <c r="P680">
        <v>0.26315789473684209</v>
      </c>
      <c r="Q680">
        <v>1.7384250876991997E-6</v>
      </c>
      <c r="R680" s="1">
        <f t="shared" si="52"/>
        <v>0.43750086487632123</v>
      </c>
      <c r="S680" s="1">
        <f t="shared" si="50"/>
        <v>988</v>
      </c>
      <c r="T680">
        <v>1.7384250876991997E-6</v>
      </c>
      <c r="U680" s="1">
        <f t="shared" si="48"/>
        <v>988</v>
      </c>
      <c r="V680" s="1"/>
    </row>
    <row r="681" spans="1:22" x14ac:dyDescent="0.25">
      <c r="A681" t="s">
        <v>110</v>
      </c>
      <c r="B681" t="s">
        <v>83</v>
      </c>
      <c r="C681">
        <v>11016028</v>
      </c>
      <c r="D681">
        <v>1</v>
      </c>
      <c r="E681" s="20">
        <v>9.0776820828705234E-8</v>
      </c>
      <c r="F681" s="1">
        <f t="shared" si="51"/>
        <v>3.7735900544669375E-2</v>
      </c>
      <c r="G681" s="1">
        <f t="shared" si="49"/>
        <v>531</v>
      </c>
      <c r="H681" s="20">
        <v>9.0776820828705234E-8</v>
      </c>
      <c r="I681" s="1">
        <f t="shared" si="53"/>
        <v>531</v>
      </c>
      <c r="J681">
        <v>0</v>
      </c>
      <c r="K681">
        <v>0</v>
      </c>
      <c r="L681">
        <v>80</v>
      </c>
      <c r="M681">
        <v>18</v>
      </c>
      <c r="N681">
        <v>80</v>
      </c>
      <c r="O681">
        <v>18</v>
      </c>
      <c r="P681">
        <v>0.18367346938775511</v>
      </c>
      <c r="Q681">
        <v>1.6339827749166941E-6</v>
      </c>
      <c r="R681" s="1">
        <f t="shared" si="52"/>
        <v>0.42061293054106852</v>
      </c>
      <c r="S681" s="1">
        <f t="shared" si="50"/>
        <v>999</v>
      </c>
      <c r="T681">
        <v>1.6339827749166941E-6</v>
      </c>
      <c r="U681" s="1">
        <f t="shared" si="48"/>
        <v>999</v>
      </c>
      <c r="V681" s="1"/>
    </row>
    <row r="682" spans="1:22" x14ac:dyDescent="0.25">
      <c r="A682" t="s">
        <v>741</v>
      </c>
      <c r="B682" t="s">
        <v>83</v>
      </c>
      <c r="C682">
        <v>10887235</v>
      </c>
      <c r="D682">
        <v>1</v>
      </c>
      <c r="E682" s="20">
        <v>9.1850685688331334E-8</v>
      </c>
      <c r="F682" s="1">
        <f t="shared" si="51"/>
        <v>3.8163251175122405E-2</v>
      </c>
      <c r="G682" s="1">
        <f t="shared" si="49"/>
        <v>530</v>
      </c>
      <c r="H682" s="20">
        <v>9.1850685688331334E-8</v>
      </c>
      <c r="I682" s="1">
        <f t="shared" si="53"/>
        <v>530</v>
      </c>
      <c r="J682">
        <v>0</v>
      </c>
      <c r="K682">
        <v>0</v>
      </c>
      <c r="L682">
        <v>250</v>
      </c>
      <c r="M682">
        <v>46</v>
      </c>
      <c r="N682">
        <v>250</v>
      </c>
      <c r="O682">
        <v>46</v>
      </c>
      <c r="P682">
        <v>0.1554054054054054</v>
      </c>
      <c r="Q682">
        <v>4.2251315416632416E-6</v>
      </c>
      <c r="R682" s="1">
        <f t="shared" si="52"/>
        <v>0.71809722819924271</v>
      </c>
      <c r="S682" s="1">
        <f t="shared" si="50"/>
        <v>776</v>
      </c>
      <c r="T682">
        <v>4.2251315416632416E-6</v>
      </c>
      <c r="U682" s="1">
        <f t="shared" si="48"/>
        <v>776</v>
      </c>
      <c r="V682" s="1"/>
    </row>
    <row r="683" spans="1:22" x14ac:dyDescent="0.25">
      <c r="A683" t="s">
        <v>222</v>
      </c>
      <c r="B683" t="s">
        <v>83</v>
      </c>
      <c r="C683">
        <v>10856574</v>
      </c>
      <c r="D683">
        <v>1</v>
      </c>
      <c r="E683" s="20">
        <v>9.2110089241781069E-8</v>
      </c>
      <c r="F683" s="1">
        <f t="shared" si="51"/>
        <v>3.8266419266483963E-2</v>
      </c>
      <c r="G683" s="1">
        <f t="shared" si="49"/>
        <v>529</v>
      </c>
      <c r="H683" s="20">
        <v>9.2110089241781069E-8</v>
      </c>
      <c r="I683" s="1">
        <f t="shared" si="53"/>
        <v>529</v>
      </c>
      <c r="J683">
        <v>0</v>
      </c>
      <c r="K683">
        <v>0</v>
      </c>
      <c r="L683">
        <v>229</v>
      </c>
      <c r="M683">
        <v>133</v>
      </c>
      <c r="N683">
        <v>229</v>
      </c>
      <c r="O683">
        <v>133</v>
      </c>
      <c r="P683">
        <v>0.36740331491712708</v>
      </c>
      <c r="Q683">
        <v>1.2250641869156882E-5</v>
      </c>
      <c r="R683" s="1">
        <f t="shared" si="52"/>
        <v>1.1222369162714056</v>
      </c>
      <c r="S683" s="1">
        <f t="shared" si="50"/>
        <v>463</v>
      </c>
      <c r="T683">
        <v>1.2250641869156882E-5</v>
      </c>
      <c r="U683" s="1">
        <f t="shared" si="48"/>
        <v>463</v>
      </c>
      <c r="V683" s="1"/>
    </row>
    <row r="684" spans="1:22" x14ac:dyDescent="0.25">
      <c r="A684" t="s">
        <v>660</v>
      </c>
      <c r="B684" t="s">
        <v>83</v>
      </c>
      <c r="C684">
        <v>10330753</v>
      </c>
      <c r="D684">
        <v>1</v>
      </c>
      <c r="E684" s="20">
        <v>9.6798365036895185E-8</v>
      </c>
      <c r="F684" s="1">
        <f t="shared" si="51"/>
        <v>4.0126794392703689E-2</v>
      </c>
      <c r="G684" s="1">
        <f t="shared" si="49"/>
        <v>528</v>
      </c>
      <c r="H684" s="20">
        <v>9.6798365036895185E-8</v>
      </c>
      <c r="I684" s="1">
        <f t="shared" si="53"/>
        <v>528</v>
      </c>
      <c r="J684">
        <v>0</v>
      </c>
      <c r="K684">
        <v>0</v>
      </c>
      <c r="L684">
        <v>34</v>
      </c>
      <c r="M684">
        <v>14</v>
      </c>
      <c r="N684">
        <v>34</v>
      </c>
      <c r="O684">
        <v>14</v>
      </c>
      <c r="P684">
        <v>0.29166666666666669</v>
      </c>
      <c r="Q684">
        <v>1.3551771105165325E-6</v>
      </c>
      <c r="R684" s="1">
        <f t="shared" si="52"/>
        <v>0.37202357185888679</v>
      </c>
      <c r="S684" s="1">
        <f t="shared" si="50"/>
        <v>1018</v>
      </c>
      <c r="T684">
        <v>1.3551771105165325E-6</v>
      </c>
      <c r="U684" s="1">
        <f t="shared" si="48"/>
        <v>1018</v>
      </c>
      <c r="V684" s="1"/>
    </row>
    <row r="685" spans="1:22" x14ac:dyDescent="0.25">
      <c r="A685" t="s">
        <v>107</v>
      </c>
      <c r="B685" t="s">
        <v>83</v>
      </c>
      <c r="C685">
        <v>10261578</v>
      </c>
      <c r="D685">
        <v>1</v>
      </c>
      <c r="E685" s="20">
        <v>9.7450898877346156E-8</v>
      </c>
      <c r="F685" s="1">
        <f t="shared" si="51"/>
        <v>4.0385098550920984E-2</v>
      </c>
      <c r="G685" s="1">
        <f t="shared" si="49"/>
        <v>527</v>
      </c>
      <c r="H685" s="20">
        <v>9.7450898877346156E-8</v>
      </c>
      <c r="I685" s="1">
        <f t="shared" si="53"/>
        <v>527</v>
      </c>
      <c r="J685">
        <v>0</v>
      </c>
      <c r="K685">
        <v>0</v>
      </c>
      <c r="L685">
        <v>61</v>
      </c>
      <c r="M685">
        <v>15</v>
      </c>
      <c r="N685">
        <v>61</v>
      </c>
      <c r="O685">
        <v>15</v>
      </c>
      <c r="P685">
        <v>0.19736842105263158</v>
      </c>
      <c r="Q685">
        <v>1.4617634831601923E-6</v>
      </c>
      <c r="R685" s="1">
        <f t="shared" si="52"/>
        <v>0.39124632524329817</v>
      </c>
      <c r="S685" s="1">
        <f t="shared" si="50"/>
        <v>1010</v>
      </c>
      <c r="T685">
        <v>1.4617634831601923E-6</v>
      </c>
      <c r="U685" s="1">
        <f t="shared" si="48"/>
        <v>1010</v>
      </c>
      <c r="V685" s="1"/>
    </row>
    <row r="686" spans="1:22" x14ac:dyDescent="0.25">
      <c r="A686" t="s">
        <v>671</v>
      </c>
      <c r="B686" t="s">
        <v>83</v>
      </c>
      <c r="C686">
        <v>10236716</v>
      </c>
      <c r="D686">
        <v>1</v>
      </c>
      <c r="E686" s="20">
        <v>9.7687578711766549E-8</v>
      </c>
      <c r="F686" s="1">
        <f t="shared" si="51"/>
        <v>4.0478749814851972E-2</v>
      </c>
      <c r="G686" s="1">
        <f t="shared" si="49"/>
        <v>526</v>
      </c>
      <c r="H686" s="20">
        <v>9.7687578711766549E-8</v>
      </c>
      <c r="I686" s="1">
        <f t="shared" si="53"/>
        <v>526</v>
      </c>
      <c r="J686">
        <v>0</v>
      </c>
      <c r="K686">
        <v>0</v>
      </c>
      <c r="L686">
        <v>147</v>
      </c>
      <c r="M686">
        <v>28</v>
      </c>
      <c r="N686">
        <v>147</v>
      </c>
      <c r="O686">
        <v>28</v>
      </c>
      <c r="P686">
        <v>0.16</v>
      </c>
      <c r="Q686">
        <v>2.7352522039294635E-6</v>
      </c>
      <c r="R686" s="1">
        <f t="shared" si="52"/>
        <v>0.57231993067003673</v>
      </c>
      <c r="S686" s="1">
        <f t="shared" si="50"/>
        <v>892</v>
      </c>
      <c r="T686">
        <v>2.7352522039294635E-6</v>
      </c>
      <c r="U686" s="1">
        <f t="shared" si="48"/>
        <v>892</v>
      </c>
      <c r="V686" s="1"/>
    </row>
    <row r="687" spans="1:22" x14ac:dyDescent="0.25">
      <c r="A687" t="s">
        <v>105</v>
      </c>
      <c r="B687" t="s">
        <v>83</v>
      </c>
      <c r="C687">
        <v>10223383</v>
      </c>
      <c r="D687">
        <v>1</v>
      </c>
      <c r="E687" s="20">
        <v>9.7814979640301066E-8</v>
      </c>
      <c r="F687" s="1">
        <f t="shared" si="51"/>
        <v>4.0529152416391684E-2</v>
      </c>
      <c r="G687" s="1">
        <f t="shared" si="49"/>
        <v>525</v>
      </c>
      <c r="H687" s="20">
        <v>9.7814979640301066E-8</v>
      </c>
      <c r="I687" s="1">
        <f t="shared" si="53"/>
        <v>525</v>
      </c>
      <c r="J687">
        <v>0</v>
      </c>
      <c r="K687">
        <v>0</v>
      </c>
      <c r="L687">
        <v>170</v>
      </c>
      <c r="M687">
        <v>69</v>
      </c>
      <c r="N687">
        <v>170</v>
      </c>
      <c r="O687">
        <v>69</v>
      </c>
      <c r="P687">
        <v>0.28870292887029286</v>
      </c>
      <c r="Q687">
        <v>6.7492335951807735E-6</v>
      </c>
      <c r="R687" s="1">
        <f t="shared" si="52"/>
        <v>0.88925875259112619</v>
      </c>
      <c r="S687" s="1">
        <f t="shared" si="50"/>
        <v>613</v>
      </c>
      <c r="T687">
        <v>6.7492335951807735E-6</v>
      </c>
      <c r="U687" s="1">
        <f t="shared" si="48"/>
        <v>613</v>
      </c>
      <c r="V687" s="1"/>
    </row>
    <row r="688" spans="1:22" x14ac:dyDescent="0.25">
      <c r="A688" t="s">
        <v>636</v>
      </c>
      <c r="B688" t="s">
        <v>83</v>
      </c>
      <c r="C688">
        <v>10047077</v>
      </c>
      <c r="D688">
        <v>1</v>
      </c>
      <c r="E688" s="20">
        <v>9.953143585940468E-8</v>
      </c>
      <c r="F688" s="1">
        <f t="shared" si="51"/>
        <v>4.1207650454524979E-2</v>
      </c>
      <c r="G688" s="1">
        <f t="shared" si="49"/>
        <v>524</v>
      </c>
      <c r="H688" s="20">
        <v>9.953143585940468E-8</v>
      </c>
      <c r="I688" s="1">
        <f t="shared" si="53"/>
        <v>524</v>
      </c>
      <c r="J688">
        <v>0</v>
      </c>
      <c r="K688">
        <v>0</v>
      </c>
      <c r="L688">
        <v>59</v>
      </c>
      <c r="M688">
        <v>17</v>
      </c>
      <c r="N688">
        <v>59</v>
      </c>
      <c r="O688">
        <v>17</v>
      </c>
      <c r="P688">
        <v>0.22368421052631579</v>
      </c>
      <c r="Q688">
        <v>1.6920344096098797E-6</v>
      </c>
      <c r="R688" s="1">
        <f t="shared" si="52"/>
        <v>0.43008060674368825</v>
      </c>
      <c r="S688" s="1">
        <f t="shared" si="50"/>
        <v>993</v>
      </c>
      <c r="T688">
        <v>1.6920344096098797E-6</v>
      </c>
      <c r="U688" s="1">
        <f t="shared" si="48"/>
        <v>993</v>
      </c>
      <c r="V688" s="1"/>
    </row>
    <row r="689" spans="1:22" x14ac:dyDescent="0.25">
      <c r="A689" t="s">
        <v>605</v>
      </c>
      <c r="B689" t="s">
        <v>83</v>
      </c>
      <c r="C689">
        <v>9889559</v>
      </c>
      <c r="D689">
        <v>1</v>
      </c>
      <c r="E689" s="20">
        <v>1.0111674342607188E-7</v>
      </c>
      <c r="F689" s="1">
        <f t="shared" si="51"/>
        <v>4.1833366508459639E-2</v>
      </c>
      <c r="G689" s="1">
        <f t="shared" si="49"/>
        <v>523</v>
      </c>
      <c r="H689" s="20">
        <v>1.0111674342607188E-7</v>
      </c>
      <c r="I689" s="1">
        <f t="shared" si="53"/>
        <v>523</v>
      </c>
      <c r="J689">
        <v>0</v>
      </c>
      <c r="K689">
        <v>0</v>
      </c>
      <c r="L689">
        <v>56</v>
      </c>
      <c r="M689">
        <v>13</v>
      </c>
      <c r="N689">
        <v>56</v>
      </c>
      <c r="O689">
        <v>13</v>
      </c>
      <c r="P689">
        <v>0.18840579710144928</v>
      </c>
      <c r="Q689">
        <v>1.3145176645389344E-6</v>
      </c>
      <c r="R689" s="1">
        <f t="shared" si="52"/>
        <v>0.36446049969325572</v>
      </c>
      <c r="S689" s="1">
        <f t="shared" si="50"/>
        <v>1022</v>
      </c>
      <c r="T689">
        <v>1.3145176645389344E-6</v>
      </c>
      <c r="U689" s="1">
        <f t="shared" si="48"/>
        <v>1022</v>
      </c>
      <c r="V689" s="1"/>
    </row>
    <row r="690" spans="1:22" x14ac:dyDescent="0.25">
      <c r="A690" t="s">
        <v>606</v>
      </c>
      <c r="B690" t="s">
        <v>83</v>
      </c>
      <c r="C690">
        <v>9354509</v>
      </c>
      <c r="D690">
        <v>1</v>
      </c>
      <c r="E690" s="20">
        <v>1.0690031940746436E-7</v>
      </c>
      <c r="F690" s="1">
        <f t="shared" si="51"/>
        <v>4.4108512766274574E-2</v>
      </c>
      <c r="G690" s="1">
        <f t="shared" si="49"/>
        <v>522</v>
      </c>
      <c r="H690" s="20">
        <v>1.0690031940746436E-7</v>
      </c>
      <c r="I690" s="1">
        <f t="shared" si="53"/>
        <v>522</v>
      </c>
      <c r="J690">
        <v>0</v>
      </c>
      <c r="K690">
        <v>0</v>
      </c>
      <c r="L690">
        <v>82</v>
      </c>
      <c r="M690">
        <v>21</v>
      </c>
      <c r="N690">
        <v>82</v>
      </c>
      <c r="O690">
        <v>21</v>
      </c>
      <c r="P690">
        <v>0.20388349514563106</v>
      </c>
      <c r="Q690">
        <v>2.2449067075567515E-6</v>
      </c>
      <c r="R690" s="1">
        <f t="shared" si="52"/>
        <v>0.51120221516543818</v>
      </c>
      <c r="S690" s="1">
        <f t="shared" si="50"/>
        <v>942</v>
      </c>
      <c r="T690">
        <v>2.2449067075567515E-6</v>
      </c>
      <c r="U690" s="1">
        <f t="shared" ref="U690:U730" si="54">_xlfn.RANK.AVG(T690,T:T)</f>
        <v>942</v>
      </c>
      <c r="V690" s="1"/>
    </row>
    <row r="691" spans="1:22" x14ac:dyDescent="0.25">
      <c r="A691" t="s">
        <v>708</v>
      </c>
      <c r="B691" t="s">
        <v>83</v>
      </c>
      <c r="C691">
        <v>9343014</v>
      </c>
      <c r="D691">
        <v>1</v>
      </c>
      <c r="E691" s="20">
        <v>1.0703184218711435E-7</v>
      </c>
      <c r="F691" s="1">
        <f t="shared" si="51"/>
        <v>4.416011291781001E-2</v>
      </c>
      <c r="G691" s="1">
        <f t="shared" si="49"/>
        <v>521</v>
      </c>
      <c r="H691" s="20">
        <v>1.0703184218711435E-7</v>
      </c>
      <c r="I691" s="1">
        <f t="shared" si="53"/>
        <v>521</v>
      </c>
      <c r="J691">
        <v>0</v>
      </c>
      <c r="K691">
        <v>0</v>
      </c>
      <c r="L691">
        <v>147</v>
      </c>
      <c r="M691">
        <v>29</v>
      </c>
      <c r="N691">
        <v>147</v>
      </c>
      <c r="O691">
        <v>29</v>
      </c>
      <c r="P691">
        <v>0.16477272727272727</v>
      </c>
      <c r="Q691">
        <v>3.1039234234263163E-6</v>
      </c>
      <c r="R691" s="1">
        <f t="shared" si="52"/>
        <v>0.61319924852343166</v>
      </c>
      <c r="S691" s="1">
        <f t="shared" si="50"/>
        <v>845</v>
      </c>
      <c r="T691">
        <v>3.1039234234263163E-6</v>
      </c>
      <c r="U691" s="1">
        <f t="shared" si="54"/>
        <v>845</v>
      </c>
      <c r="V691" s="1"/>
    </row>
    <row r="692" spans="1:22" x14ac:dyDescent="0.25">
      <c r="A692" t="s">
        <v>655</v>
      </c>
      <c r="B692" t="s">
        <v>83</v>
      </c>
      <c r="C692">
        <v>9313617</v>
      </c>
      <c r="D692">
        <v>1</v>
      </c>
      <c r="E692" s="20">
        <v>1.0736967173977629E-7</v>
      </c>
      <c r="F692" s="1">
        <f t="shared" si="51"/>
        <v>4.4292625030686053E-2</v>
      </c>
      <c r="G692" s="1">
        <f t="shared" si="49"/>
        <v>520</v>
      </c>
      <c r="H692" s="20">
        <v>1.0736967173977629E-7</v>
      </c>
      <c r="I692" s="1">
        <f t="shared" si="53"/>
        <v>520</v>
      </c>
      <c r="J692">
        <v>0</v>
      </c>
      <c r="K692">
        <v>0</v>
      </c>
      <c r="L692">
        <v>37</v>
      </c>
      <c r="M692">
        <v>13</v>
      </c>
      <c r="N692">
        <v>37</v>
      </c>
      <c r="O692">
        <v>13</v>
      </c>
      <c r="P692">
        <v>0.26</v>
      </c>
      <c r="Q692">
        <v>1.3958057326170918E-6</v>
      </c>
      <c r="R692" s="1">
        <f t="shared" si="52"/>
        <v>0.37945159974693987</v>
      </c>
      <c r="S692" s="1">
        <f t="shared" si="50"/>
        <v>1014</v>
      </c>
      <c r="T692">
        <v>1.3958057326170918E-6</v>
      </c>
      <c r="U692" s="1">
        <f t="shared" si="54"/>
        <v>1014</v>
      </c>
      <c r="V692" s="1"/>
    </row>
    <row r="693" spans="1:22" x14ac:dyDescent="0.25">
      <c r="A693" t="s">
        <v>734</v>
      </c>
      <c r="B693" t="s">
        <v>83</v>
      </c>
      <c r="C693">
        <v>9117109</v>
      </c>
      <c r="D693">
        <v>1</v>
      </c>
      <c r="E693" s="20">
        <v>1.096838921197498E-7</v>
      </c>
      <c r="F693" s="1">
        <f t="shared" si="51"/>
        <v>4.519928197604918E-2</v>
      </c>
      <c r="G693" s="1">
        <f t="shared" si="49"/>
        <v>519</v>
      </c>
      <c r="H693" s="20">
        <v>1.096838921197498E-7</v>
      </c>
      <c r="I693" s="1">
        <f t="shared" si="53"/>
        <v>519</v>
      </c>
      <c r="J693">
        <v>0</v>
      </c>
      <c r="K693">
        <v>0</v>
      </c>
      <c r="L693">
        <v>77</v>
      </c>
      <c r="M693">
        <v>26</v>
      </c>
      <c r="N693">
        <v>77</v>
      </c>
      <c r="O693">
        <v>26</v>
      </c>
      <c r="P693">
        <v>0.25242718446601942</v>
      </c>
      <c r="Q693">
        <v>2.8517811951134948E-6</v>
      </c>
      <c r="R693" s="1">
        <f t="shared" si="52"/>
        <v>0.58566160855275773</v>
      </c>
      <c r="S693" s="1">
        <f t="shared" si="50"/>
        <v>882</v>
      </c>
      <c r="T693">
        <v>2.8517811951134948E-6</v>
      </c>
      <c r="U693" s="1">
        <f t="shared" si="54"/>
        <v>882</v>
      </c>
      <c r="V693" s="1"/>
    </row>
    <row r="694" spans="1:22" x14ac:dyDescent="0.25">
      <c r="A694" t="s">
        <v>101</v>
      </c>
      <c r="B694" t="s">
        <v>83</v>
      </c>
      <c r="C694">
        <v>18022654</v>
      </c>
      <c r="D694">
        <v>2</v>
      </c>
      <c r="E694" s="20">
        <v>1.109714473795036E-7</v>
      </c>
      <c r="F694" s="1">
        <f t="shared" si="51"/>
        <v>4.5702897460335748E-2</v>
      </c>
      <c r="G694" s="1">
        <f t="shared" si="49"/>
        <v>518</v>
      </c>
      <c r="H694" s="20">
        <v>1.109714473795036E-7</v>
      </c>
      <c r="I694" s="1">
        <f t="shared" si="53"/>
        <v>518</v>
      </c>
      <c r="J694">
        <v>0</v>
      </c>
      <c r="K694">
        <v>0</v>
      </c>
      <c r="L694">
        <v>111</v>
      </c>
      <c r="M694">
        <v>23</v>
      </c>
      <c r="N694">
        <v>111</v>
      </c>
      <c r="O694">
        <v>23</v>
      </c>
      <c r="P694">
        <v>0.17164179104477612</v>
      </c>
      <c r="Q694">
        <v>1.2761716448642912E-6</v>
      </c>
      <c r="R694" s="1">
        <f t="shared" si="52"/>
        <v>0.3572050088683153</v>
      </c>
      <c r="S694" s="1">
        <f t="shared" si="50"/>
        <v>1024</v>
      </c>
      <c r="T694">
        <v>1.2761716448642912E-6</v>
      </c>
      <c r="U694" s="1">
        <f t="shared" si="54"/>
        <v>1024</v>
      </c>
      <c r="V694" s="1"/>
    </row>
    <row r="695" spans="1:22" x14ac:dyDescent="0.25">
      <c r="A695" t="s">
        <v>589</v>
      </c>
      <c r="B695" t="s">
        <v>83</v>
      </c>
      <c r="C695">
        <v>8964247</v>
      </c>
      <c r="D695">
        <v>1</v>
      </c>
      <c r="E695" s="20">
        <v>1.1155426663276905E-7</v>
      </c>
      <c r="F695" s="1">
        <f t="shared" si="51"/>
        <v>4.5930670025437062E-2</v>
      </c>
      <c r="G695" s="1">
        <f t="shared" si="49"/>
        <v>517</v>
      </c>
      <c r="H695" s="20">
        <v>1.1155426663276905E-7</v>
      </c>
      <c r="I695" s="1">
        <f t="shared" si="53"/>
        <v>517</v>
      </c>
      <c r="J695">
        <v>0</v>
      </c>
      <c r="K695">
        <v>0</v>
      </c>
      <c r="L695">
        <v>118</v>
      </c>
      <c r="M695">
        <v>47</v>
      </c>
      <c r="N695">
        <v>118</v>
      </c>
      <c r="O695">
        <v>47</v>
      </c>
      <c r="P695">
        <v>0.28484848484848485</v>
      </c>
      <c r="Q695">
        <v>5.2430505317401451E-6</v>
      </c>
      <c r="R695" s="1">
        <f t="shared" si="52"/>
        <v>0.79539685015907902</v>
      </c>
      <c r="S695" s="1">
        <f t="shared" si="50"/>
        <v>697</v>
      </c>
      <c r="T695">
        <v>5.2430505317401451E-6</v>
      </c>
      <c r="U695" s="1">
        <f t="shared" si="54"/>
        <v>697</v>
      </c>
      <c r="V695" s="1"/>
    </row>
    <row r="696" spans="1:22" x14ac:dyDescent="0.25">
      <c r="A696" t="s">
        <v>663</v>
      </c>
      <c r="B696" t="s">
        <v>83</v>
      </c>
      <c r="C696">
        <v>8824013</v>
      </c>
      <c r="D696">
        <v>1</v>
      </c>
      <c r="E696" s="20">
        <v>1.133271222515198E-7</v>
      </c>
      <c r="F696" s="1">
        <f t="shared" si="51"/>
        <v>4.6622789236139245E-2</v>
      </c>
      <c r="G696" s="1">
        <f t="shared" si="49"/>
        <v>516</v>
      </c>
      <c r="H696" s="20">
        <v>1.133271222515198E-7</v>
      </c>
      <c r="I696" s="1">
        <f t="shared" si="53"/>
        <v>516</v>
      </c>
      <c r="J696">
        <v>0</v>
      </c>
      <c r="K696">
        <v>0</v>
      </c>
      <c r="L696">
        <v>134</v>
      </c>
      <c r="M696">
        <v>21</v>
      </c>
      <c r="N696">
        <v>134</v>
      </c>
      <c r="O696">
        <v>21</v>
      </c>
      <c r="P696">
        <v>0.13548387096774195</v>
      </c>
      <c r="Q696">
        <v>2.379869567281916E-6</v>
      </c>
      <c r="R696" s="1">
        <f t="shared" si="52"/>
        <v>0.52889994072063462</v>
      </c>
      <c r="S696" s="1">
        <f t="shared" si="50"/>
        <v>927</v>
      </c>
      <c r="T696">
        <v>2.379869567281916E-6</v>
      </c>
      <c r="U696" s="1">
        <f t="shared" si="54"/>
        <v>927</v>
      </c>
      <c r="V696" s="1"/>
    </row>
    <row r="697" spans="1:22" x14ac:dyDescent="0.25">
      <c r="A697" t="s">
        <v>622</v>
      </c>
      <c r="B697" t="s">
        <v>83</v>
      </c>
      <c r="C697">
        <v>8562827</v>
      </c>
      <c r="D697">
        <v>1</v>
      </c>
      <c r="E697" s="20">
        <v>1.1678386121779641E-7</v>
      </c>
      <c r="F697" s="1">
        <f t="shared" si="51"/>
        <v>4.7969129280966936E-2</v>
      </c>
      <c r="G697" s="1">
        <f t="shared" si="49"/>
        <v>515</v>
      </c>
      <c r="H697" s="20">
        <v>1.1678386121779641E-7</v>
      </c>
      <c r="I697" s="1">
        <f t="shared" si="53"/>
        <v>515</v>
      </c>
      <c r="J697">
        <v>0</v>
      </c>
      <c r="K697">
        <v>0</v>
      </c>
      <c r="L697">
        <v>69</v>
      </c>
      <c r="M697">
        <v>28</v>
      </c>
      <c r="N697">
        <v>69</v>
      </c>
      <c r="O697">
        <v>28</v>
      </c>
      <c r="P697">
        <v>0.28865979381443296</v>
      </c>
      <c r="Q697">
        <v>3.2699481140982995E-6</v>
      </c>
      <c r="R697" s="1">
        <f t="shared" si="52"/>
        <v>0.63042259776560816</v>
      </c>
      <c r="S697" s="1">
        <f t="shared" si="50"/>
        <v>831</v>
      </c>
      <c r="T697">
        <v>3.2699481140982995E-6</v>
      </c>
      <c r="U697" s="1">
        <f t="shared" si="54"/>
        <v>831</v>
      </c>
      <c r="V697" s="1"/>
    </row>
    <row r="698" spans="1:22" x14ac:dyDescent="0.25">
      <c r="A698" t="s">
        <v>640</v>
      </c>
      <c r="B698" t="s">
        <v>83</v>
      </c>
      <c r="C698">
        <v>8493348</v>
      </c>
      <c r="D698">
        <v>1</v>
      </c>
      <c r="E698" s="20">
        <v>1.1773920013638909E-7</v>
      </c>
      <c r="F698" s="1">
        <f t="shared" si="51"/>
        <v>4.83404823031372E-2</v>
      </c>
      <c r="G698" s="1">
        <f t="shared" si="49"/>
        <v>514</v>
      </c>
      <c r="H698" s="20">
        <v>1.1773920013638909E-7</v>
      </c>
      <c r="I698" s="1">
        <f t="shared" si="53"/>
        <v>514</v>
      </c>
      <c r="J698">
        <v>0</v>
      </c>
      <c r="K698">
        <v>0</v>
      </c>
      <c r="L698">
        <v>68</v>
      </c>
      <c r="M698">
        <v>17</v>
      </c>
      <c r="N698">
        <v>68</v>
      </c>
      <c r="O698">
        <v>17</v>
      </c>
      <c r="P698">
        <v>0.2</v>
      </c>
      <c r="Q698">
        <v>2.0015664023186143E-6</v>
      </c>
      <c r="R698" s="1">
        <f t="shared" si="52"/>
        <v>0.4773479555018445</v>
      </c>
      <c r="S698" s="1">
        <f t="shared" si="50"/>
        <v>975</v>
      </c>
      <c r="T698">
        <v>2.0015664023186143E-6</v>
      </c>
      <c r="U698" s="1">
        <f t="shared" si="54"/>
        <v>975</v>
      </c>
      <c r="V698" s="1"/>
    </row>
    <row r="699" spans="1:22" x14ac:dyDescent="0.25">
      <c r="A699" t="s">
        <v>598</v>
      </c>
      <c r="B699" t="s">
        <v>83</v>
      </c>
      <c r="C699">
        <v>8467436</v>
      </c>
      <c r="D699">
        <v>1</v>
      </c>
      <c r="E699" s="20">
        <v>1.1809950497411495E-7</v>
      </c>
      <c r="F699" s="1">
        <f t="shared" si="51"/>
        <v>4.8480455194584396E-2</v>
      </c>
      <c r="G699" s="1">
        <f t="shared" si="49"/>
        <v>513</v>
      </c>
      <c r="H699" s="20">
        <v>1.1809950497411495E-7</v>
      </c>
      <c r="I699" s="1">
        <f t="shared" si="53"/>
        <v>513</v>
      </c>
      <c r="J699">
        <v>0</v>
      </c>
      <c r="K699">
        <v>0</v>
      </c>
      <c r="L699">
        <v>134</v>
      </c>
      <c r="M699">
        <v>25</v>
      </c>
      <c r="N699">
        <v>134</v>
      </c>
      <c r="O699">
        <v>25</v>
      </c>
      <c r="P699">
        <v>0.15723270440251572</v>
      </c>
      <c r="Q699">
        <v>2.9524876243528736E-6</v>
      </c>
      <c r="R699" s="1">
        <f t="shared" si="52"/>
        <v>0.59687051878548103</v>
      </c>
      <c r="S699" s="1">
        <f t="shared" si="50"/>
        <v>863</v>
      </c>
      <c r="T699">
        <v>2.9524876243528736E-6</v>
      </c>
      <c r="U699" s="1">
        <f t="shared" si="54"/>
        <v>863</v>
      </c>
      <c r="V699" s="1"/>
    </row>
    <row r="700" spans="1:22" x14ac:dyDescent="0.25">
      <c r="A700" t="s">
        <v>698</v>
      </c>
      <c r="B700" t="s">
        <v>83</v>
      </c>
      <c r="C700">
        <v>8444502</v>
      </c>
      <c r="D700">
        <v>1</v>
      </c>
      <c r="E700" s="20">
        <v>1.1842024550411617E-7</v>
      </c>
      <c r="F700" s="1">
        <f t="shared" si="51"/>
        <v>4.8605020017432402E-2</v>
      </c>
      <c r="G700" s="1">
        <f t="shared" si="49"/>
        <v>512</v>
      </c>
      <c r="H700" s="20">
        <v>1.1842024550411617E-7</v>
      </c>
      <c r="I700" s="1">
        <f t="shared" si="53"/>
        <v>512</v>
      </c>
      <c r="J700">
        <v>0</v>
      </c>
      <c r="K700">
        <v>0</v>
      </c>
      <c r="L700">
        <v>76</v>
      </c>
      <c r="M700">
        <v>28</v>
      </c>
      <c r="N700">
        <v>76</v>
      </c>
      <c r="O700">
        <v>28</v>
      </c>
      <c r="P700">
        <v>0.26923076923076922</v>
      </c>
      <c r="Q700">
        <v>3.3157668741152528E-6</v>
      </c>
      <c r="R700" s="1">
        <f t="shared" si="52"/>
        <v>0.63505797724818047</v>
      </c>
      <c r="S700" s="1">
        <f t="shared" si="50"/>
        <v>828</v>
      </c>
      <c r="T700">
        <v>3.3157668741152528E-6</v>
      </c>
      <c r="U700" s="1">
        <f t="shared" si="54"/>
        <v>828</v>
      </c>
      <c r="V700" s="1"/>
    </row>
    <row r="701" spans="1:22" x14ac:dyDescent="0.25">
      <c r="A701" t="s">
        <v>693</v>
      </c>
      <c r="B701" t="s">
        <v>83</v>
      </c>
      <c r="C701">
        <v>8132663</v>
      </c>
      <c r="D701">
        <v>1</v>
      </c>
      <c r="E701" s="20">
        <v>1.2296095387205888E-7</v>
      </c>
      <c r="F701" s="1">
        <f t="shared" si="51"/>
        <v>5.0364655804900869E-2</v>
      </c>
      <c r="G701" s="1">
        <f t="shared" si="49"/>
        <v>511</v>
      </c>
      <c r="H701" s="20">
        <v>1.2296095387205888E-7</v>
      </c>
      <c r="I701" s="1">
        <f t="shared" si="53"/>
        <v>511</v>
      </c>
      <c r="J701">
        <v>0</v>
      </c>
      <c r="K701">
        <v>0</v>
      </c>
      <c r="L701">
        <v>132</v>
      </c>
      <c r="M701">
        <v>37</v>
      </c>
      <c r="N701">
        <v>132</v>
      </c>
      <c r="O701">
        <v>37</v>
      </c>
      <c r="P701">
        <v>0.21893491124260356</v>
      </c>
      <c r="Q701">
        <v>4.5495552932661784E-6</v>
      </c>
      <c r="R701" s="1">
        <f t="shared" si="52"/>
        <v>0.7442581828670688</v>
      </c>
      <c r="S701" s="1">
        <f t="shared" si="50"/>
        <v>748</v>
      </c>
      <c r="T701">
        <v>4.5495552932661784E-6</v>
      </c>
      <c r="U701" s="1">
        <f t="shared" si="54"/>
        <v>748</v>
      </c>
      <c r="V701" s="1"/>
    </row>
    <row r="702" spans="1:22" x14ac:dyDescent="0.25">
      <c r="A702" t="s">
        <v>588</v>
      </c>
      <c r="B702" t="s">
        <v>83</v>
      </c>
      <c r="C702">
        <v>8099268</v>
      </c>
      <c r="D702">
        <v>1</v>
      </c>
      <c r="E702" s="20">
        <v>1.234679479676435E-7</v>
      </c>
      <c r="F702" s="1">
        <f t="shared" si="51"/>
        <v>5.0560686706771857E-2</v>
      </c>
      <c r="G702" s="1">
        <f t="shared" si="49"/>
        <v>510</v>
      </c>
      <c r="H702" s="20">
        <v>1.234679479676435E-7</v>
      </c>
      <c r="I702" s="1">
        <f t="shared" si="53"/>
        <v>510</v>
      </c>
      <c r="J702">
        <v>0</v>
      </c>
      <c r="K702">
        <v>0</v>
      </c>
      <c r="L702">
        <v>36</v>
      </c>
      <c r="M702">
        <v>17</v>
      </c>
      <c r="N702">
        <v>36</v>
      </c>
      <c r="O702">
        <v>17</v>
      </c>
      <c r="P702">
        <v>0.32075471698113206</v>
      </c>
      <c r="Q702">
        <v>2.0989551154499393E-6</v>
      </c>
      <c r="R702" s="1">
        <f t="shared" si="52"/>
        <v>0.49121528606387799</v>
      </c>
      <c r="S702" s="1">
        <f t="shared" si="50"/>
        <v>961</v>
      </c>
      <c r="T702">
        <v>2.0989551154499393E-6</v>
      </c>
      <c r="U702" s="1">
        <f t="shared" si="54"/>
        <v>961</v>
      </c>
      <c r="V702" s="1"/>
    </row>
    <row r="703" spans="1:22" x14ac:dyDescent="0.25">
      <c r="A703" t="s">
        <v>223</v>
      </c>
      <c r="B703" t="s">
        <v>83</v>
      </c>
      <c r="C703">
        <v>15249231</v>
      </c>
      <c r="D703">
        <v>2</v>
      </c>
      <c r="E703" s="20">
        <v>1.3115415459310702E-7</v>
      </c>
      <c r="F703" s="1">
        <f t="shared" si="51"/>
        <v>5.3521794958207129E-2</v>
      </c>
      <c r="G703" s="1">
        <f t="shared" si="49"/>
        <v>509</v>
      </c>
      <c r="H703" s="20">
        <v>1.3115415459310702E-7</v>
      </c>
      <c r="I703" s="1">
        <f t="shared" si="53"/>
        <v>509</v>
      </c>
      <c r="J703">
        <v>0</v>
      </c>
      <c r="K703">
        <v>0</v>
      </c>
      <c r="L703">
        <v>421</v>
      </c>
      <c r="M703">
        <v>111</v>
      </c>
      <c r="N703">
        <v>421</v>
      </c>
      <c r="O703">
        <v>111</v>
      </c>
      <c r="P703">
        <v>0.20864661654135339</v>
      </c>
      <c r="Q703">
        <v>7.2790555799174394E-6</v>
      </c>
      <c r="R703" s="1">
        <f t="shared" si="52"/>
        <v>0.91798079815884925</v>
      </c>
      <c r="S703" s="1">
        <f t="shared" si="50"/>
        <v>586</v>
      </c>
      <c r="T703">
        <v>7.2790555799174394E-6</v>
      </c>
      <c r="U703" s="1">
        <f t="shared" si="54"/>
        <v>586</v>
      </c>
      <c r="V703" s="1"/>
    </row>
    <row r="704" spans="1:22" x14ac:dyDescent="0.25">
      <c r="A704" t="s">
        <v>604</v>
      </c>
      <c r="B704" t="s">
        <v>83</v>
      </c>
      <c r="C704">
        <v>7485562</v>
      </c>
      <c r="D704">
        <v>1</v>
      </c>
      <c r="E704" s="20">
        <v>1.3359050395948895E-7</v>
      </c>
      <c r="F704" s="1">
        <f t="shared" si="51"/>
        <v>5.4456199187827188E-2</v>
      </c>
      <c r="G704" s="1">
        <f t="shared" si="49"/>
        <v>508</v>
      </c>
      <c r="H704" s="20">
        <v>1.3359050395948895E-7</v>
      </c>
      <c r="I704" s="1">
        <f t="shared" si="53"/>
        <v>508</v>
      </c>
      <c r="J704">
        <v>0</v>
      </c>
      <c r="K704">
        <v>0</v>
      </c>
      <c r="L704">
        <v>294</v>
      </c>
      <c r="M704">
        <v>56</v>
      </c>
      <c r="N704">
        <v>294</v>
      </c>
      <c r="O704">
        <v>56</v>
      </c>
      <c r="P704">
        <v>0.16</v>
      </c>
      <c r="Q704">
        <v>7.4810682217313808E-6</v>
      </c>
      <c r="R704" s="1">
        <f t="shared" si="52"/>
        <v>0.9284505566889979</v>
      </c>
      <c r="S704" s="1">
        <f t="shared" si="50"/>
        <v>582</v>
      </c>
      <c r="T704">
        <v>7.4810682217313808E-6</v>
      </c>
      <c r="U704" s="1">
        <f t="shared" si="54"/>
        <v>582</v>
      </c>
      <c r="V704" s="1"/>
    </row>
    <row r="705" spans="1:22" x14ac:dyDescent="0.25">
      <c r="A705" t="s">
        <v>629</v>
      </c>
      <c r="B705" t="s">
        <v>83</v>
      </c>
      <c r="C705">
        <v>7477193</v>
      </c>
      <c r="D705">
        <v>1</v>
      </c>
      <c r="E705" s="20">
        <v>1.33740027841999E-7</v>
      </c>
      <c r="F705" s="1">
        <f t="shared" si="51"/>
        <v>5.4513480114688241E-2</v>
      </c>
      <c r="G705" s="1">
        <f t="shared" si="49"/>
        <v>507</v>
      </c>
      <c r="H705" s="20">
        <v>1.33740027841999E-7</v>
      </c>
      <c r="I705" s="1">
        <f t="shared" si="53"/>
        <v>507</v>
      </c>
      <c r="J705">
        <v>0</v>
      </c>
      <c r="K705">
        <v>0</v>
      </c>
      <c r="L705">
        <v>49</v>
      </c>
      <c r="M705">
        <v>26</v>
      </c>
      <c r="N705">
        <v>49</v>
      </c>
      <c r="O705">
        <v>26</v>
      </c>
      <c r="P705">
        <v>0.34666666666666668</v>
      </c>
      <c r="Q705">
        <v>3.4772407238919739E-6</v>
      </c>
      <c r="R705" s="1">
        <f t="shared" si="52"/>
        <v>0.65101044534332997</v>
      </c>
      <c r="S705" s="1">
        <f t="shared" si="50"/>
        <v>819</v>
      </c>
      <c r="T705">
        <v>3.4772407238919739E-6</v>
      </c>
      <c r="U705" s="1">
        <f t="shared" si="54"/>
        <v>819</v>
      </c>
      <c r="V705" s="1"/>
    </row>
    <row r="706" spans="1:22" x14ac:dyDescent="0.25">
      <c r="A706" t="s">
        <v>739</v>
      </c>
      <c r="B706" t="s">
        <v>83</v>
      </c>
      <c r="C706">
        <v>7225747</v>
      </c>
      <c r="D706">
        <v>1</v>
      </c>
      <c r="E706" s="20">
        <v>1.3839399580417083E-7</v>
      </c>
      <c r="F706" s="1">
        <f t="shared" si="51"/>
        <v>5.6292596496472648E-2</v>
      </c>
      <c r="G706" s="1">
        <f t="shared" ref="G706:G769" si="55">_xlfn.RANK.AVG(E706,E:E)</f>
        <v>506</v>
      </c>
      <c r="H706" s="20">
        <v>1.3839399580417083E-7</v>
      </c>
      <c r="I706" s="1">
        <f t="shared" si="53"/>
        <v>506</v>
      </c>
      <c r="J706">
        <v>0</v>
      </c>
      <c r="K706">
        <v>0</v>
      </c>
      <c r="L706">
        <v>172</v>
      </c>
      <c r="M706">
        <v>48</v>
      </c>
      <c r="N706">
        <v>172</v>
      </c>
      <c r="O706">
        <v>48</v>
      </c>
      <c r="P706">
        <v>0.21818181818181817</v>
      </c>
      <c r="Q706">
        <v>6.6429117986002001E-6</v>
      </c>
      <c r="R706" s="1">
        <f t="shared" si="52"/>
        <v>0.88325884773069474</v>
      </c>
      <c r="S706" s="1">
        <f t="shared" ref="S706:S769" si="56">_xlfn.RANK.AVG(Q706,Q:Q)</f>
        <v>621</v>
      </c>
      <c r="T706">
        <v>6.6429117986002001E-6</v>
      </c>
      <c r="U706" s="1">
        <f t="shared" si="54"/>
        <v>621</v>
      </c>
      <c r="V706" s="1"/>
    </row>
    <row r="707" spans="1:22" x14ac:dyDescent="0.25">
      <c r="A707" t="s">
        <v>623</v>
      </c>
      <c r="B707" t="s">
        <v>83</v>
      </c>
      <c r="C707">
        <v>7091375</v>
      </c>
      <c r="D707">
        <v>1</v>
      </c>
      <c r="E707" s="20">
        <v>1.4101637552660804E-7</v>
      </c>
      <c r="F707" s="1">
        <f t="shared" ref="F707:F770" si="57">LOG(E707*1000000+1)</f>
        <v>5.7291877327777019E-2</v>
      </c>
      <c r="G707" s="1">
        <f t="shared" si="55"/>
        <v>505</v>
      </c>
      <c r="H707" s="20">
        <v>1.4101637552660804E-7</v>
      </c>
      <c r="I707" s="1">
        <f t="shared" si="53"/>
        <v>505</v>
      </c>
      <c r="J707">
        <v>0</v>
      </c>
      <c r="K707">
        <v>0</v>
      </c>
      <c r="L707">
        <v>297</v>
      </c>
      <c r="M707">
        <v>62</v>
      </c>
      <c r="N707">
        <v>297</v>
      </c>
      <c r="O707">
        <v>62</v>
      </c>
      <c r="P707">
        <v>0.17270194986072424</v>
      </c>
      <c r="Q707">
        <v>8.7430152826496973E-6</v>
      </c>
      <c r="R707" s="1">
        <f t="shared" ref="R707:R770" si="58">LOG(Q707*1000000+1)</f>
        <v>0.98869338377379568</v>
      </c>
      <c r="S707" s="1">
        <f t="shared" si="56"/>
        <v>544</v>
      </c>
      <c r="T707">
        <v>8.7430152826496973E-6</v>
      </c>
      <c r="U707" s="1">
        <f t="shared" si="54"/>
        <v>544</v>
      </c>
      <c r="V707" s="1"/>
    </row>
    <row r="708" spans="1:22" x14ac:dyDescent="0.25">
      <c r="A708" t="s">
        <v>679</v>
      </c>
      <c r="B708" t="s">
        <v>83</v>
      </c>
      <c r="C708">
        <v>7002236</v>
      </c>
      <c r="D708">
        <v>1</v>
      </c>
      <c r="E708" s="20">
        <v>1.4281152477580019E-7</v>
      </c>
      <c r="F708" s="1">
        <f t="shared" si="57"/>
        <v>5.7974611410825883E-2</v>
      </c>
      <c r="G708" s="1">
        <f t="shared" si="55"/>
        <v>504</v>
      </c>
      <c r="H708" s="20">
        <v>1.4281152477580019E-7</v>
      </c>
      <c r="I708" s="1">
        <f t="shared" si="53"/>
        <v>504</v>
      </c>
      <c r="J708">
        <v>0</v>
      </c>
      <c r="K708">
        <v>0</v>
      </c>
      <c r="L708">
        <v>151</v>
      </c>
      <c r="M708">
        <v>38</v>
      </c>
      <c r="N708">
        <v>151</v>
      </c>
      <c r="O708">
        <v>38</v>
      </c>
      <c r="P708">
        <v>0.20105820105820105</v>
      </c>
      <c r="Q708">
        <v>5.4268379414804072E-6</v>
      </c>
      <c r="R708" s="1">
        <f t="shared" si="58"/>
        <v>0.8079973489211113</v>
      </c>
      <c r="S708" s="1">
        <f t="shared" si="56"/>
        <v>687</v>
      </c>
      <c r="T708">
        <v>5.4268379414804072E-6</v>
      </c>
      <c r="U708" s="1">
        <f t="shared" si="54"/>
        <v>687</v>
      </c>
      <c r="V708" s="1"/>
    </row>
    <row r="709" spans="1:22" x14ac:dyDescent="0.25">
      <c r="A709" t="s">
        <v>780</v>
      </c>
      <c r="B709" t="s">
        <v>83</v>
      </c>
      <c r="C709">
        <v>6668310</v>
      </c>
      <c r="D709">
        <v>1</v>
      </c>
      <c r="E709" s="20">
        <v>1.4996303411209136E-7</v>
      </c>
      <c r="F709" s="1">
        <f t="shared" si="57"/>
        <v>6.0683880058684664E-2</v>
      </c>
      <c r="G709" s="1">
        <f t="shared" si="55"/>
        <v>503</v>
      </c>
      <c r="H709" s="20">
        <v>1.4996303411209136E-7</v>
      </c>
      <c r="I709" s="1">
        <f t="shared" si="53"/>
        <v>503</v>
      </c>
      <c r="J709">
        <v>0</v>
      </c>
      <c r="K709">
        <v>0</v>
      </c>
      <c r="L709">
        <v>15</v>
      </c>
      <c r="M709">
        <v>3</v>
      </c>
      <c r="N709">
        <v>15</v>
      </c>
      <c r="O709">
        <v>3</v>
      </c>
      <c r="P709">
        <v>0.16666666666666666</v>
      </c>
      <c r="Q709">
        <v>4.4988910233627413E-7</v>
      </c>
      <c r="R709" s="1">
        <f t="shared" si="58"/>
        <v>0.16133478562445225</v>
      </c>
      <c r="S709" s="1">
        <f t="shared" si="56"/>
        <v>1068</v>
      </c>
      <c r="T709">
        <v>4.4988910233627413E-7</v>
      </c>
      <c r="U709" s="1">
        <f t="shared" si="54"/>
        <v>1068</v>
      </c>
      <c r="V709" s="1"/>
    </row>
    <row r="710" spans="1:22" x14ac:dyDescent="0.25">
      <c r="A710" t="s">
        <v>700</v>
      </c>
      <c r="B710" t="s">
        <v>83</v>
      </c>
      <c r="C710">
        <v>13285399</v>
      </c>
      <c r="D710">
        <v>2</v>
      </c>
      <c r="E710" s="20">
        <v>1.5054120692950209E-7</v>
      </c>
      <c r="F710" s="1">
        <f t="shared" si="57"/>
        <v>6.0902177651877491E-2</v>
      </c>
      <c r="G710" s="1">
        <f t="shared" si="55"/>
        <v>502</v>
      </c>
      <c r="H710" s="20">
        <v>1.5054120692950209E-7</v>
      </c>
      <c r="I710" s="1">
        <f t="shared" si="53"/>
        <v>502</v>
      </c>
      <c r="J710">
        <v>0</v>
      </c>
      <c r="K710">
        <v>0</v>
      </c>
      <c r="L710">
        <v>188</v>
      </c>
      <c r="M710">
        <v>27</v>
      </c>
      <c r="N710">
        <v>188</v>
      </c>
      <c r="O710">
        <v>27</v>
      </c>
      <c r="P710">
        <v>0.12558139534883722</v>
      </c>
      <c r="Q710">
        <v>2.0323062935482779E-6</v>
      </c>
      <c r="R710" s="1">
        <f t="shared" si="58"/>
        <v>0.48177306730281649</v>
      </c>
      <c r="S710" s="1">
        <f t="shared" si="56"/>
        <v>974</v>
      </c>
      <c r="T710">
        <v>2.0323062935482779E-6</v>
      </c>
      <c r="U710" s="1">
        <f t="shared" si="54"/>
        <v>974</v>
      </c>
      <c r="V710" s="1"/>
    </row>
    <row r="711" spans="1:22" x14ac:dyDescent="0.25">
      <c r="A711" t="s">
        <v>597</v>
      </c>
      <c r="B711" t="s">
        <v>83</v>
      </c>
      <c r="C711">
        <v>6530370</v>
      </c>
      <c r="D711">
        <v>1</v>
      </c>
      <c r="E711" s="20">
        <v>1.5313068019116835E-7</v>
      </c>
      <c r="F711" s="1">
        <f t="shared" si="57"/>
        <v>6.1878527129868535E-2</v>
      </c>
      <c r="G711" s="1">
        <f t="shared" si="55"/>
        <v>501</v>
      </c>
      <c r="H711" s="20">
        <v>1.5313068019116835E-7</v>
      </c>
      <c r="I711" s="1">
        <f t="shared" si="53"/>
        <v>501</v>
      </c>
      <c r="J711">
        <v>0</v>
      </c>
      <c r="K711">
        <v>0</v>
      </c>
      <c r="L711">
        <v>52</v>
      </c>
      <c r="M711">
        <v>15</v>
      </c>
      <c r="N711">
        <v>52</v>
      </c>
      <c r="O711">
        <v>15</v>
      </c>
      <c r="P711">
        <v>0.22388059701492538</v>
      </c>
      <c r="Q711">
        <v>2.2969602028675253E-6</v>
      </c>
      <c r="R711" s="1">
        <f t="shared" si="58"/>
        <v>0.5181137048685569</v>
      </c>
      <c r="S711" s="1">
        <f t="shared" si="56"/>
        <v>938</v>
      </c>
      <c r="T711">
        <v>2.2969602028675253E-6</v>
      </c>
      <c r="U711" s="1">
        <f t="shared" si="54"/>
        <v>938</v>
      </c>
      <c r="V711" s="1"/>
    </row>
    <row r="712" spans="1:22" x14ac:dyDescent="0.25">
      <c r="A712" t="s">
        <v>626</v>
      </c>
      <c r="B712" t="s">
        <v>83</v>
      </c>
      <c r="C712">
        <v>6466638</v>
      </c>
      <c r="D712">
        <v>1</v>
      </c>
      <c r="E712" s="20">
        <v>1.5463986077464054E-7</v>
      </c>
      <c r="F712" s="1">
        <f t="shared" si="57"/>
        <v>6.2446546247364038E-2</v>
      </c>
      <c r="G712" s="1">
        <f t="shared" si="55"/>
        <v>500</v>
      </c>
      <c r="H712" s="20">
        <v>1.5463986077464054E-7</v>
      </c>
      <c r="I712" s="1">
        <f t="shared" si="53"/>
        <v>500</v>
      </c>
      <c r="J712">
        <v>0</v>
      </c>
      <c r="K712">
        <v>0</v>
      </c>
      <c r="L712">
        <v>174</v>
      </c>
      <c r="M712">
        <v>44</v>
      </c>
      <c r="N712">
        <v>174</v>
      </c>
      <c r="O712">
        <v>44</v>
      </c>
      <c r="P712">
        <v>0.20183486238532111</v>
      </c>
      <c r="Q712">
        <v>6.8041538740841843E-6</v>
      </c>
      <c r="R712" s="1">
        <f t="shared" si="58"/>
        <v>0.89232582376795144</v>
      </c>
      <c r="S712" s="1">
        <f t="shared" si="56"/>
        <v>609</v>
      </c>
      <c r="T712">
        <v>6.8041538740841843E-6</v>
      </c>
      <c r="U712" s="1">
        <f t="shared" si="54"/>
        <v>609</v>
      </c>
      <c r="V712" s="1"/>
    </row>
    <row r="713" spans="1:22" x14ac:dyDescent="0.25">
      <c r="A713" t="s">
        <v>613</v>
      </c>
      <c r="B713" t="s">
        <v>83</v>
      </c>
      <c r="C713">
        <v>12832522</v>
      </c>
      <c r="D713">
        <v>2</v>
      </c>
      <c r="E713" s="20">
        <v>1.5585400905605306E-7</v>
      </c>
      <c r="F713" s="1">
        <f t="shared" si="57"/>
        <v>6.2902983682019464E-2</v>
      </c>
      <c r="G713" s="1">
        <f t="shared" si="55"/>
        <v>499</v>
      </c>
      <c r="H713" s="20">
        <v>1.5585400905605306E-7</v>
      </c>
      <c r="I713" s="1">
        <f t="shared" si="53"/>
        <v>499</v>
      </c>
      <c r="J713">
        <v>0</v>
      </c>
      <c r="K713">
        <v>0</v>
      </c>
      <c r="L713">
        <v>84</v>
      </c>
      <c r="M713">
        <v>36</v>
      </c>
      <c r="N713">
        <v>84</v>
      </c>
      <c r="O713">
        <v>36</v>
      </c>
      <c r="P713">
        <v>0.3</v>
      </c>
      <c r="Q713">
        <v>2.805372163008955E-6</v>
      </c>
      <c r="R713" s="1">
        <f t="shared" si="58"/>
        <v>0.5803971369114076</v>
      </c>
      <c r="S713" s="1">
        <f t="shared" si="56"/>
        <v>886</v>
      </c>
      <c r="T713">
        <v>2.805372163008955E-6</v>
      </c>
      <c r="U713" s="1">
        <f t="shared" si="54"/>
        <v>886</v>
      </c>
      <c r="V713" s="1"/>
    </row>
    <row r="714" spans="1:22" x14ac:dyDescent="0.25">
      <c r="A714" t="s">
        <v>103</v>
      </c>
      <c r="B714" t="s">
        <v>83</v>
      </c>
      <c r="C714">
        <v>12590045</v>
      </c>
      <c r="D714">
        <v>2</v>
      </c>
      <c r="E714" s="20">
        <v>1.5885566731493017E-7</v>
      </c>
      <c r="F714" s="1">
        <f t="shared" si="57"/>
        <v>6.4029348998951005E-2</v>
      </c>
      <c r="G714" s="1">
        <f t="shared" si="55"/>
        <v>498</v>
      </c>
      <c r="H714" s="20">
        <v>1.5885566731493017E-7</v>
      </c>
      <c r="I714" s="1">
        <f t="shared" si="53"/>
        <v>498</v>
      </c>
      <c r="J714">
        <v>0</v>
      </c>
      <c r="K714">
        <v>0</v>
      </c>
      <c r="L714">
        <v>55</v>
      </c>
      <c r="M714">
        <v>17</v>
      </c>
      <c r="N714">
        <v>55</v>
      </c>
      <c r="O714">
        <v>17</v>
      </c>
      <c r="P714">
        <v>0.2361111111111111</v>
      </c>
      <c r="Q714">
        <v>1.3502731721769065E-6</v>
      </c>
      <c r="R714" s="1">
        <f t="shared" si="58"/>
        <v>0.37111834323947057</v>
      </c>
      <c r="S714" s="1">
        <f t="shared" si="56"/>
        <v>1020</v>
      </c>
      <c r="T714">
        <v>1.3502731721769065E-6</v>
      </c>
      <c r="U714" s="1">
        <f t="shared" si="54"/>
        <v>1020</v>
      </c>
      <c r="V714" s="1"/>
    </row>
    <row r="715" spans="1:22" x14ac:dyDescent="0.25">
      <c r="A715" t="s">
        <v>717</v>
      </c>
      <c r="B715" t="s">
        <v>83</v>
      </c>
      <c r="C715">
        <v>12564110</v>
      </c>
      <c r="D715">
        <v>2</v>
      </c>
      <c r="E715" s="20">
        <v>1.5918357925869798E-7</v>
      </c>
      <c r="F715" s="1">
        <f t="shared" si="57"/>
        <v>6.4152220385955305E-2</v>
      </c>
      <c r="G715" s="1">
        <f t="shared" si="55"/>
        <v>497</v>
      </c>
      <c r="H715" s="20">
        <v>1.5918357925869798E-7</v>
      </c>
      <c r="I715" s="1">
        <f t="shared" si="53"/>
        <v>497</v>
      </c>
      <c r="J715">
        <v>0</v>
      </c>
      <c r="K715">
        <v>0</v>
      </c>
      <c r="L715">
        <v>185</v>
      </c>
      <c r="M715">
        <v>64</v>
      </c>
      <c r="N715">
        <v>185</v>
      </c>
      <c r="O715">
        <v>64</v>
      </c>
      <c r="P715">
        <v>0.25702811244979917</v>
      </c>
      <c r="Q715">
        <v>5.0938745362783355E-6</v>
      </c>
      <c r="R715" s="1">
        <f t="shared" si="58"/>
        <v>0.7848935085077724</v>
      </c>
      <c r="S715" s="1">
        <f t="shared" si="56"/>
        <v>706</v>
      </c>
      <c r="T715">
        <v>5.0938745362783355E-6</v>
      </c>
      <c r="U715" s="1">
        <f t="shared" si="54"/>
        <v>706</v>
      </c>
      <c r="V715" s="1"/>
    </row>
    <row r="716" spans="1:22" x14ac:dyDescent="0.25">
      <c r="A716" t="s">
        <v>807</v>
      </c>
      <c r="B716" t="s">
        <v>83</v>
      </c>
      <c r="C716">
        <v>6002706</v>
      </c>
      <c r="D716">
        <v>1</v>
      </c>
      <c r="E716" s="20">
        <v>1.6659153388488459E-7</v>
      </c>
      <c r="F716" s="1">
        <f t="shared" si="57"/>
        <v>6.6918820370681725E-2</v>
      </c>
      <c r="G716" s="1">
        <f t="shared" si="55"/>
        <v>496</v>
      </c>
      <c r="H716" s="20">
        <v>1.6659153388488459E-7</v>
      </c>
      <c r="I716" s="1">
        <f t="shared" si="53"/>
        <v>496</v>
      </c>
      <c r="J716">
        <v>0</v>
      </c>
      <c r="K716">
        <v>0</v>
      </c>
      <c r="L716">
        <v>513</v>
      </c>
      <c r="M716">
        <v>9</v>
      </c>
      <c r="N716">
        <v>513</v>
      </c>
      <c r="O716">
        <v>9</v>
      </c>
      <c r="P716">
        <v>1.7241379310344827E-2</v>
      </c>
      <c r="Q716">
        <v>1.4993238049639613E-6</v>
      </c>
      <c r="R716" s="1">
        <f t="shared" si="58"/>
        <v>0.39782252567390042</v>
      </c>
      <c r="S716" s="1">
        <f t="shared" si="56"/>
        <v>1005</v>
      </c>
      <c r="T716">
        <v>1.4993238049639613E-6</v>
      </c>
      <c r="U716" s="1">
        <f t="shared" si="54"/>
        <v>1005</v>
      </c>
      <c r="V716" s="1"/>
    </row>
    <row r="717" spans="1:22" x14ac:dyDescent="0.25">
      <c r="A717" t="s">
        <v>220</v>
      </c>
      <c r="B717" t="s">
        <v>83</v>
      </c>
      <c r="C717">
        <v>11983316</v>
      </c>
      <c r="D717">
        <v>2</v>
      </c>
      <c r="E717" s="20">
        <v>1.6689871150856742E-7</v>
      </c>
      <c r="F717" s="1">
        <f t="shared" si="57"/>
        <v>6.7033160293862026E-2</v>
      </c>
      <c r="G717" s="1">
        <f t="shared" si="55"/>
        <v>495</v>
      </c>
      <c r="H717" s="20">
        <v>1.6689871150856742E-7</v>
      </c>
      <c r="I717" s="1">
        <f t="shared" si="53"/>
        <v>495</v>
      </c>
      <c r="J717">
        <v>0</v>
      </c>
      <c r="K717">
        <v>0</v>
      </c>
      <c r="L717">
        <v>1054</v>
      </c>
      <c r="M717">
        <v>161</v>
      </c>
      <c r="N717">
        <v>1054</v>
      </c>
      <c r="O717">
        <v>161</v>
      </c>
      <c r="P717">
        <v>0.13251028806584361</v>
      </c>
      <c r="Q717">
        <v>1.3435346276439676E-5</v>
      </c>
      <c r="R717" s="1">
        <f t="shared" si="58"/>
        <v>1.1594272062384374</v>
      </c>
      <c r="S717" s="1">
        <f t="shared" si="56"/>
        <v>434</v>
      </c>
      <c r="T717">
        <v>1.3435346276439676E-5</v>
      </c>
      <c r="U717" s="1">
        <f t="shared" si="54"/>
        <v>434</v>
      </c>
      <c r="V717" s="1"/>
    </row>
    <row r="718" spans="1:22" x14ac:dyDescent="0.25">
      <c r="A718" t="s">
        <v>724</v>
      </c>
      <c r="B718" t="s">
        <v>83</v>
      </c>
      <c r="C718">
        <v>10965351</v>
      </c>
      <c r="D718">
        <v>2</v>
      </c>
      <c r="E718" s="20">
        <v>1.8239270224911177E-7</v>
      </c>
      <c r="F718" s="1">
        <f t="shared" si="57"/>
        <v>7.2761740584984511E-2</v>
      </c>
      <c r="G718" s="1">
        <f t="shared" si="55"/>
        <v>494</v>
      </c>
      <c r="H718" s="20">
        <v>1.8239270224911177E-7</v>
      </c>
      <c r="I718" s="1">
        <f t="shared" si="53"/>
        <v>494</v>
      </c>
      <c r="J718">
        <v>0</v>
      </c>
      <c r="K718">
        <v>0</v>
      </c>
      <c r="L718">
        <v>292</v>
      </c>
      <c r="M718">
        <v>124</v>
      </c>
      <c r="N718">
        <v>292</v>
      </c>
      <c r="O718">
        <v>124</v>
      </c>
      <c r="P718">
        <v>0.29807692307692307</v>
      </c>
      <c r="Q718">
        <v>1.130834753944493E-5</v>
      </c>
      <c r="R718" s="1">
        <f t="shared" si="58"/>
        <v>1.0901997505208432</v>
      </c>
      <c r="S718" s="1">
        <f t="shared" si="56"/>
        <v>486</v>
      </c>
      <c r="T718">
        <v>1.130834753944493E-5</v>
      </c>
      <c r="U718" s="1">
        <f t="shared" si="54"/>
        <v>486</v>
      </c>
      <c r="V718" s="1"/>
    </row>
    <row r="719" spans="1:22" x14ac:dyDescent="0.25">
      <c r="A719" t="s">
        <v>676</v>
      </c>
      <c r="B719" t="s">
        <v>83</v>
      </c>
      <c r="C719">
        <v>5328021</v>
      </c>
      <c r="D719">
        <v>1</v>
      </c>
      <c r="E719" s="20">
        <v>1.876869479305731E-7</v>
      </c>
      <c r="F719" s="1">
        <f t="shared" si="57"/>
        <v>7.470198382483835E-2</v>
      </c>
      <c r="G719" s="1">
        <f t="shared" si="55"/>
        <v>493</v>
      </c>
      <c r="H719" s="20">
        <v>1.876869479305731E-7</v>
      </c>
      <c r="I719" s="1">
        <f t="shared" si="53"/>
        <v>493</v>
      </c>
      <c r="J719">
        <v>0</v>
      </c>
      <c r="K719">
        <v>0</v>
      </c>
      <c r="L719">
        <v>133</v>
      </c>
      <c r="M719">
        <v>49</v>
      </c>
      <c r="N719">
        <v>133</v>
      </c>
      <c r="O719">
        <v>49</v>
      </c>
      <c r="P719">
        <v>0.26923076923076922</v>
      </c>
      <c r="Q719">
        <v>9.1966604485980816E-6</v>
      </c>
      <c r="R719" s="1">
        <f t="shared" si="58"/>
        <v>1.0084579574261443</v>
      </c>
      <c r="S719" s="1">
        <f t="shared" si="56"/>
        <v>527</v>
      </c>
      <c r="T719">
        <v>9.1966604485980816E-6</v>
      </c>
      <c r="U719" s="1">
        <f t="shared" si="54"/>
        <v>527</v>
      </c>
      <c r="V719" s="1"/>
    </row>
    <row r="720" spans="1:22" x14ac:dyDescent="0.25">
      <c r="A720" t="s">
        <v>219</v>
      </c>
      <c r="B720" t="s">
        <v>83</v>
      </c>
      <c r="C720">
        <v>10441759</v>
      </c>
      <c r="D720">
        <v>2</v>
      </c>
      <c r="E720" s="20">
        <v>1.9153860953887176E-7</v>
      </c>
      <c r="F720" s="1">
        <f t="shared" si="57"/>
        <v>7.6108119395871338E-2</v>
      </c>
      <c r="G720" s="1">
        <f t="shared" si="55"/>
        <v>492</v>
      </c>
      <c r="H720" s="20">
        <v>1.9153860953887176E-7</v>
      </c>
      <c r="I720" s="1">
        <f t="shared" si="53"/>
        <v>492</v>
      </c>
      <c r="J720">
        <v>0</v>
      </c>
      <c r="K720">
        <v>0</v>
      </c>
      <c r="L720">
        <v>322</v>
      </c>
      <c r="M720">
        <v>61</v>
      </c>
      <c r="N720">
        <v>322</v>
      </c>
      <c r="O720">
        <v>61</v>
      </c>
      <c r="P720">
        <v>0.15926892950391644</v>
      </c>
      <c r="Q720">
        <v>5.8419275909355888E-6</v>
      </c>
      <c r="R720" s="1">
        <f t="shared" si="58"/>
        <v>0.83517847367489639</v>
      </c>
      <c r="S720" s="1">
        <f t="shared" si="56"/>
        <v>663</v>
      </c>
      <c r="T720">
        <v>5.8419275909355888E-6</v>
      </c>
      <c r="U720" s="1">
        <f t="shared" si="54"/>
        <v>663</v>
      </c>
      <c r="V720" s="1"/>
    </row>
    <row r="721" spans="1:22" x14ac:dyDescent="0.25">
      <c r="A721" t="s">
        <v>637</v>
      </c>
      <c r="B721" t="s">
        <v>83</v>
      </c>
      <c r="C721">
        <v>10429706</v>
      </c>
      <c r="D721">
        <v>2</v>
      </c>
      <c r="E721" s="20">
        <v>1.9175995948495577E-7</v>
      </c>
      <c r="F721" s="1">
        <f t="shared" si="57"/>
        <v>7.6188789993906908E-2</v>
      </c>
      <c r="G721" s="1">
        <f t="shared" si="55"/>
        <v>491</v>
      </c>
      <c r="H721" s="20">
        <v>1.9175995948495577E-7</v>
      </c>
      <c r="I721" s="1">
        <f t="shared" si="53"/>
        <v>491</v>
      </c>
      <c r="J721">
        <v>0</v>
      </c>
      <c r="K721">
        <v>0</v>
      </c>
      <c r="L721">
        <v>62</v>
      </c>
      <c r="M721">
        <v>22</v>
      </c>
      <c r="N721">
        <v>62</v>
      </c>
      <c r="O721">
        <v>22</v>
      </c>
      <c r="P721">
        <v>0.26190476190476192</v>
      </c>
      <c r="Q721">
        <v>2.1093595543345133E-6</v>
      </c>
      <c r="R721" s="1">
        <f t="shared" si="58"/>
        <v>0.4926709450842473</v>
      </c>
      <c r="S721" s="1">
        <f t="shared" si="56"/>
        <v>960</v>
      </c>
      <c r="T721">
        <v>2.1093595543345133E-6</v>
      </c>
      <c r="U721" s="1">
        <f t="shared" si="54"/>
        <v>960</v>
      </c>
      <c r="V721" s="1"/>
    </row>
    <row r="722" spans="1:22" x14ac:dyDescent="0.25">
      <c r="A722" t="s">
        <v>692</v>
      </c>
      <c r="B722" t="s">
        <v>83</v>
      </c>
      <c r="C722">
        <v>10397262</v>
      </c>
      <c r="D722">
        <v>2</v>
      </c>
      <c r="E722" s="20">
        <v>1.9235833433840563E-7</v>
      </c>
      <c r="F722" s="1">
        <f t="shared" si="57"/>
        <v>7.6406791678716668E-2</v>
      </c>
      <c r="G722" s="1">
        <f t="shared" si="55"/>
        <v>490</v>
      </c>
      <c r="H722" s="20">
        <v>1.9235833433840563E-7</v>
      </c>
      <c r="I722" s="1">
        <f t="shared" si="53"/>
        <v>490</v>
      </c>
      <c r="J722">
        <v>0</v>
      </c>
      <c r="K722">
        <v>0</v>
      </c>
      <c r="L722">
        <v>78</v>
      </c>
      <c r="M722">
        <v>13</v>
      </c>
      <c r="N722">
        <v>78</v>
      </c>
      <c r="O722">
        <v>13</v>
      </c>
      <c r="P722">
        <v>0.14285714285714285</v>
      </c>
      <c r="Q722">
        <v>1.2503291731996365E-6</v>
      </c>
      <c r="R722" s="1">
        <f t="shared" si="58"/>
        <v>0.35224605039931106</v>
      </c>
      <c r="S722" s="1">
        <f t="shared" si="56"/>
        <v>1026</v>
      </c>
      <c r="T722">
        <v>1.2503291731996365E-6</v>
      </c>
      <c r="U722" s="1">
        <f t="shared" si="54"/>
        <v>1026</v>
      </c>
      <c r="V722" s="1"/>
    </row>
    <row r="723" spans="1:22" x14ac:dyDescent="0.25">
      <c r="A723" t="s">
        <v>218</v>
      </c>
      <c r="B723" t="s">
        <v>83</v>
      </c>
      <c r="C723">
        <v>5105654</v>
      </c>
      <c r="D723">
        <v>1</v>
      </c>
      <c r="E723" s="20">
        <v>1.9586129416525286E-7</v>
      </c>
      <c r="F723" s="1">
        <f t="shared" si="57"/>
        <v>7.7680809525283973E-2</v>
      </c>
      <c r="G723" s="1">
        <f t="shared" si="55"/>
        <v>489</v>
      </c>
      <c r="H723" s="20">
        <v>1.9586129416525286E-7</v>
      </c>
      <c r="I723" s="1">
        <f t="shared" si="53"/>
        <v>489</v>
      </c>
      <c r="J723">
        <v>0</v>
      </c>
      <c r="K723">
        <v>0</v>
      </c>
      <c r="L723">
        <v>91</v>
      </c>
      <c r="M723">
        <v>28</v>
      </c>
      <c r="N723">
        <v>91</v>
      </c>
      <c r="O723">
        <v>28</v>
      </c>
      <c r="P723">
        <v>0.23529411764705882</v>
      </c>
      <c r="Q723">
        <v>5.4841162366270803E-6</v>
      </c>
      <c r="R723" s="1">
        <f t="shared" si="58"/>
        <v>0.81185079156717188</v>
      </c>
      <c r="S723" s="1">
        <f t="shared" si="56"/>
        <v>682</v>
      </c>
      <c r="T723">
        <v>5.4841162366270803E-6</v>
      </c>
      <c r="U723" s="1">
        <f t="shared" si="54"/>
        <v>682</v>
      </c>
      <c r="V723" s="1"/>
    </row>
    <row r="724" spans="1:22" x14ac:dyDescent="0.25">
      <c r="A724" t="s">
        <v>709</v>
      </c>
      <c r="B724" t="s">
        <v>83</v>
      </c>
      <c r="C724">
        <v>9594599</v>
      </c>
      <c r="D724">
        <v>2</v>
      </c>
      <c r="E724" s="20">
        <v>2.0845060851422764E-7</v>
      </c>
      <c r="F724" s="1">
        <f t="shared" si="57"/>
        <v>8.2228904732848648E-2</v>
      </c>
      <c r="G724" s="1">
        <f t="shared" si="55"/>
        <v>488</v>
      </c>
      <c r="H724" s="20">
        <v>2.0845060851422764E-7</v>
      </c>
      <c r="I724" s="1">
        <f t="shared" si="53"/>
        <v>488</v>
      </c>
      <c r="J724">
        <v>0</v>
      </c>
      <c r="K724">
        <v>0</v>
      </c>
      <c r="L724">
        <v>92</v>
      </c>
      <c r="M724">
        <v>34</v>
      </c>
      <c r="N724">
        <v>92</v>
      </c>
      <c r="O724">
        <v>34</v>
      </c>
      <c r="P724">
        <v>0.26984126984126983</v>
      </c>
      <c r="Q724">
        <v>3.5436603447418698E-6</v>
      </c>
      <c r="R724" s="1">
        <f t="shared" si="58"/>
        <v>0.65740585881262581</v>
      </c>
      <c r="S724" s="1">
        <f t="shared" si="56"/>
        <v>814</v>
      </c>
      <c r="T724">
        <v>3.5436603447418698E-6</v>
      </c>
      <c r="U724" s="1">
        <f t="shared" si="54"/>
        <v>814</v>
      </c>
      <c r="V724" s="1"/>
    </row>
    <row r="725" spans="1:22" x14ac:dyDescent="0.25">
      <c r="A725" t="s">
        <v>639</v>
      </c>
      <c r="B725" t="s">
        <v>83</v>
      </c>
      <c r="C725">
        <v>9506726</v>
      </c>
      <c r="D725">
        <v>2</v>
      </c>
      <c r="E725" s="20">
        <v>2.1037736861249603E-7</v>
      </c>
      <c r="F725" s="1">
        <f t="shared" si="57"/>
        <v>8.2920794741999468E-2</v>
      </c>
      <c r="G725" s="1">
        <f t="shared" si="55"/>
        <v>487</v>
      </c>
      <c r="H725" s="20">
        <v>2.1037736861249603E-7</v>
      </c>
      <c r="I725" s="1">
        <f t="shared" si="53"/>
        <v>487</v>
      </c>
      <c r="J725">
        <v>0</v>
      </c>
      <c r="K725">
        <v>0</v>
      </c>
      <c r="L725">
        <v>133</v>
      </c>
      <c r="M725">
        <v>44</v>
      </c>
      <c r="N725">
        <v>133</v>
      </c>
      <c r="O725">
        <v>44</v>
      </c>
      <c r="P725">
        <v>0.24858757062146894</v>
      </c>
      <c r="Q725">
        <v>4.6283021094749129E-6</v>
      </c>
      <c r="R725" s="1">
        <f t="shared" si="58"/>
        <v>0.75037740094403393</v>
      </c>
      <c r="S725" s="1">
        <f t="shared" si="56"/>
        <v>738</v>
      </c>
      <c r="T725">
        <v>4.6283021094749129E-6</v>
      </c>
      <c r="U725" s="1">
        <f t="shared" si="54"/>
        <v>738</v>
      </c>
      <c r="V725" s="1"/>
    </row>
    <row r="726" spans="1:22" x14ac:dyDescent="0.25">
      <c r="A726" t="s">
        <v>634</v>
      </c>
      <c r="B726" t="s">
        <v>83</v>
      </c>
      <c r="C726">
        <v>4705518</v>
      </c>
      <c r="D726">
        <v>1</v>
      </c>
      <c r="E726" s="20">
        <v>2.1251645408645763E-7</v>
      </c>
      <c r="F726" s="1">
        <f t="shared" si="57"/>
        <v>8.3687640775717637E-2</v>
      </c>
      <c r="G726" s="1">
        <f t="shared" si="55"/>
        <v>486</v>
      </c>
      <c r="H726" s="20">
        <v>2.1251645408645763E-7</v>
      </c>
      <c r="I726" s="1">
        <f t="shared" si="53"/>
        <v>486</v>
      </c>
      <c r="J726">
        <v>0</v>
      </c>
      <c r="K726">
        <v>0</v>
      </c>
      <c r="L726">
        <v>71</v>
      </c>
      <c r="M726">
        <v>4</v>
      </c>
      <c r="N726">
        <v>71</v>
      </c>
      <c r="O726">
        <v>4</v>
      </c>
      <c r="P726">
        <v>5.3333333333333337E-2</v>
      </c>
      <c r="Q726">
        <v>8.5006581634583053E-7</v>
      </c>
      <c r="R726" s="1">
        <f t="shared" si="58"/>
        <v>0.26718717876375603</v>
      </c>
      <c r="S726" s="1">
        <f t="shared" si="56"/>
        <v>1047</v>
      </c>
      <c r="T726">
        <v>8.5006581634583053E-7</v>
      </c>
      <c r="U726" s="1">
        <f t="shared" si="54"/>
        <v>1047</v>
      </c>
      <c r="V726" s="1"/>
    </row>
    <row r="727" spans="1:22" x14ac:dyDescent="0.25">
      <c r="A727" t="s">
        <v>675</v>
      </c>
      <c r="B727" t="s">
        <v>83</v>
      </c>
      <c r="C727">
        <v>9272035</v>
      </c>
      <c r="D727">
        <v>2</v>
      </c>
      <c r="E727" s="20">
        <v>2.1570237817264496E-7</v>
      </c>
      <c r="F727" s="1">
        <f t="shared" si="57"/>
        <v>8.4827266270721596E-2</v>
      </c>
      <c r="G727" s="1">
        <f t="shared" si="55"/>
        <v>485</v>
      </c>
      <c r="H727" s="20">
        <v>2.1570237817264496E-7</v>
      </c>
      <c r="I727" s="1">
        <f t="shared" si="53"/>
        <v>485</v>
      </c>
      <c r="J727">
        <v>0</v>
      </c>
      <c r="K727">
        <v>0</v>
      </c>
      <c r="L727">
        <v>483</v>
      </c>
      <c r="M727">
        <v>386</v>
      </c>
      <c r="N727">
        <v>483</v>
      </c>
      <c r="O727">
        <v>386</v>
      </c>
      <c r="P727">
        <v>0.4441887226697353</v>
      </c>
      <c r="Q727">
        <v>4.1630558987320474E-5</v>
      </c>
      <c r="R727" s="1">
        <f t="shared" si="58"/>
        <v>1.6297210273109164</v>
      </c>
      <c r="S727" s="1">
        <f t="shared" si="56"/>
        <v>197</v>
      </c>
      <c r="T727">
        <v>4.1630558987320474E-5</v>
      </c>
      <c r="U727" s="1">
        <f t="shared" si="54"/>
        <v>197</v>
      </c>
      <c r="V727" s="1"/>
    </row>
    <row r="728" spans="1:22" x14ac:dyDescent="0.25">
      <c r="A728" t="s">
        <v>642</v>
      </c>
      <c r="B728" t="s">
        <v>83</v>
      </c>
      <c r="C728">
        <v>8842081</v>
      </c>
      <c r="D728">
        <v>2</v>
      </c>
      <c r="E728" s="20">
        <v>2.2619109686961701E-7</v>
      </c>
      <c r="F728" s="1">
        <f t="shared" si="57"/>
        <v>8.8558158476557E-2</v>
      </c>
      <c r="G728" s="1">
        <f t="shared" si="55"/>
        <v>484</v>
      </c>
      <c r="H728" s="20">
        <v>2.2619109686961701E-7</v>
      </c>
      <c r="I728" s="1">
        <f t="shared" si="53"/>
        <v>484</v>
      </c>
      <c r="J728">
        <v>0</v>
      </c>
      <c r="K728">
        <v>0</v>
      </c>
      <c r="L728">
        <v>74</v>
      </c>
      <c r="M728">
        <v>21</v>
      </c>
      <c r="N728">
        <v>74</v>
      </c>
      <c r="O728">
        <v>21</v>
      </c>
      <c r="P728">
        <v>0.22105263157894736</v>
      </c>
      <c r="Q728">
        <v>2.3750065171309783E-6</v>
      </c>
      <c r="R728" s="1">
        <f t="shared" si="58"/>
        <v>0.52827461578964785</v>
      </c>
      <c r="S728" s="1">
        <f t="shared" si="56"/>
        <v>928</v>
      </c>
      <c r="T728">
        <v>2.3750065171309783E-6</v>
      </c>
      <c r="U728" s="1">
        <f t="shared" si="54"/>
        <v>928</v>
      </c>
      <c r="V728" s="1"/>
    </row>
    <row r="729" spans="1:22" x14ac:dyDescent="0.25">
      <c r="A729" t="s">
        <v>654</v>
      </c>
      <c r="B729" t="s">
        <v>83</v>
      </c>
      <c r="C729">
        <v>4266130</v>
      </c>
      <c r="D729">
        <v>1</v>
      </c>
      <c r="E729" s="20">
        <v>2.3440448368896399E-7</v>
      </c>
      <c r="F729" s="1">
        <f t="shared" si="57"/>
        <v>9.1457490532278501E-2</v>
      </c>
      <c r="G729" s="1">
        <f t="shared" si="55"/>
        <v>483</v>
      </c>
      <c r="H729" s="20">
        <v>2.3440448368896399E-7</v>
      </c>
      <c r="I729" s="1">
        <f t="shared" si="53"/>
        <v>483</v>
      </c>
      <c r="J729">
        <v>0</v>
      </c>
      <c r="K729">
        <v>0</v>
      </c>
      <c r="L729">
        <v>35</v>
      </c>
      <c r="M729">
        <v>7</v>
      </c>
      <c r="N729">
        <v>35</v>
      </c>
      <c r="O729">
        <v>7</v>
      </c>
      <c r="P729">
        <v>0.16666666666666666</v>
      </c>
      <c r="Q729">
        <v>1.6408313858227479E-6</v>
      </c>
      <c r="R729" s="1">
        <f t="shared" si="58"/>
        <v>0.42174067286748002</v>
      </c>
      <c r="S729" s="1">
        <f t="shared" si="56"/>
        <v>998</v>
      </c>
      <c r="T729">
        <v>1.6408313858227479E-6</v>
      </c>
      <c r="U729" s="1">
        <f t="shared" si="54"/>
        <v>998</v>
      </c>
      <c r="V729" s="1"/>
    </row>
    <row r="730" spans="1:22" x14ac:dyDescent="0.25">
      <c r="A730" t="s">
        <v>712</v>
      </c>
      <c r="B730" t="s">
        <v>83</v>
      </c>
      <c r="C730">
        <v>8258675</v>
      </c>
      <c r="D730">
        <v>2</v>
      </c>
      <c r="E730" s="20">
        <v>2.4216959742331549E-7</v>
      </c>
      <c r="F730" s="1">
        <f t="shared" si="57"/>
        <v>9.41808955158185E-2</v>
      </c>
      <c r="G730" s="1">
        <f t="shared" si="55"/>
        <v>482</v>
      </c>
      <c r="H730" s="20">
        <v>2.4216959742331549E-7</v>
      </c>
      <c r="I730" s="1">
        <f t="shared" si="53"/>
        <v>482</v>
      </c>
      <c r="J730">
        <v>0</v>
      </c>
      <c r="K730">
        <v>0</v>
      </c>
      <c r="L730">
        <v>97</v>
      </c>
      <c r="M730">
        <v>17</v>
      </c>
      <c r="N730">
        <v>97</v>
      </c>
      <c r="O730">
        <v>17</v>
      </c>
      <c r="P730">
        <v>0.14912280701754385</v>
      </c>
      <c r="Q730">
        <v>2.0584415780981816E-6</v>
      </c>
      <c r="R730" s="1">
        <f t="shared" si="58"/>
        <v>0.48550018908364645</v>
      </c>
      <c r="S730" s="1">
        <f t="shared" si="56"/>
        <v>970</v>
      </c>
      <c r="T730">
        <v>2.0584415780981816E-6</v>
      </c>
      <c r="U730" s="1">
        <f t="shared" si="54"/>
        <v>970</v>
      </c>
      <c r="V730" s="1"/>
    </row>
    <row r="731" spans="1:22" x14ac:dyDescent="0.25">
      <c r="A731" t="s">
        <v>147</v>
      </c>
      <c r="B731" t="s">
        <v>83</v>
      </c>
      <c r="C731">
        <v>4097524</v>
      </c>
      <c r="D731">
        <v>1</v>
      </c>
      <c r="E731" s="20">
        <v>2.4404982130672085E-7</v>
      </c>
      <c r="F731" s="1">
        <f t="shared" si="57"/>
        <v>9.4837773188663321E-2</v>
      </c>
      <c r="G731" s="1">
        <f t="shared" si="55"/>
        <v>481</v>
      </c>
      <c r="H731" s="20">
        <v>2.4404982130672085E-7</v>
      </c>
      <c r="I731" s="1">
        <f t="shared" si="53"/>
        <v>481</v>
      </c>
      <c r="J731">
        <v>0</v>
      </c>
      <c r="K731">
        <v>0</v>
      </c>
      <c r="L731">
        <v>3</v>
      </c>
      <c r="M731">
        <v>0</v>
      </c>
      <c r="N731">
        <v>3</v>
      </c>
      <c r="O731">
        <v>0</v>
      </c>
      <c r="P731">
        <v>0</v>
      </c>
      <c r="Q731">
        <v>0</v>
      </c>
      <c r="R731" s="1">
        <f t="shared" si="58"/>
        <v>0</v>
      </c>
      <c r="S731" s="1">
        <f t="shared" si="56"/>
        <v>1145</v>
      </c>
      <c r="U731" s="1"/>
      <c r="V731" s="1"/>
    </row>
    <row r="732" spans="1:22" x14ac:dyDescent="0.25">
      <c r="A732" t="s">
        <v>621</v>
      </c>
      <c r="B732" t="s">
        <v>83</v>
      </c>
      <c r="C732">
        <v>7925438</v>
      </c>
      <c r="D732">
        <v>2</v>
      </c>
      <c r="E732" s="20">
        <v>2.5235198357491408E-7</v>
      </c>
      <c r="F732" s="1">
        <f t="shared" si="57"/>
        <v>9.7726407980155472E-2</v>
      </c>
      <c r="G732" s="1">
        <f t="shared" si="55"/>
        <v>480</v>
      </c>
      <c r="H732" s="20">
        <v>2.5235198357491408E-7</v>
      </c>
      <c r="I732" s="1">
        <f t="shared" si="53"/>
        <v>480</v>
      </c>
      <c r="J732">
        <v>0</v>
      </c>
      <c r="K732">
        <v>0</v>
      </c>
      <c r="L732">
        <v>132</v>
      </c>
      <c r="M732">
        <v>68</v>
      </c>
      <c r="N732">
        <v>132</v>
      </c>
      <c r="O732">
        <v>68</v>
      </c>
      <c r="P732">
        <v>0.34</v>
      </c>
      <c r="Q732">
        <v>8.5799674415470799E-6</v>
      </c>
      <c r="R732" s="1">
        <f t="shared" si="58"/>
        <v>0.98136403308893372</v>
      </c>
      <c r="S732" s="1">
        <f t="shared" si="56"/>
        <v>551</v>
      </c>
      <c r="T732">
        <v>8.5799674415470799E-6</v>
      </c>
      <c r="U732" s="1">
        <f>_xlfn.RANK.AVG(T732,T:T)</f>
        <v>551</v>
      </c>
      <c r="V732" s="1"/>
    </row>
    <row r="733" spans="1:22" x14ac:dyDescent="0.25">
      <c r="A733" t="s">
        <v>617</v>
      </c>
      <c r="B733" t="s">
        <v>83</v>
      </c>
      <c r="C733">
        <v>7626555</v>
      </c>
      <c r="D733">
        <v>2</v>
      </c>
      <c r="E733" s="20">
        <v>2.6224160187660089E-7</v>
      </c>
      <c r="F733" s="1">
        <f t="shared" si="57"/>
        <v>0.10114248986799231</v>
      </c>
      <c r="G733" s="1">
        <f t="shared" si="55"/>
        <v>479</v>
      </c>
      <c r="H733" s="20">
        <v>2.6224160187660089E-7</v>
      </c>
      <c r="I733" s="1">
        <f t="shared" si="53"/>
        <v>479</v>
      </c>
      <c r="J733">
        <v>0</v>
      </c>
      <c r="K733">
        <v>0</v>
      </c>
      <c r="L733">
        <v>45</v>
      </c>
      <c r="M733">
        <v>14</v>
      </c>
      <c r="N733">
        <v>45</v>
      </c>
      <c r="O733">
        <v>14</v>
      </c>
      <c r="P733">
        <v>0.23728813559322035</v>
      </c>
      <c r="Q733">
        <v>1.8356912131362063E-6</v>
      </c>
      <c r="R733" s="1">
        <f t="shared" si="58"/>
        <v>0.45265893746579611</v>
      </c>
      <c r="S733" s="1">
        <f t="shared" si="56"/>
        <v>980</v>
      </c>
      <c r="T733">
        <v>1.8356912131362063E-6</v>
      </c>
      <c r="U733" s="1">
        <f>_xlfn.RANK.AVG(T733,T:T)</f>
        <v>980</v>
      </c>
      <c r="V733" s="1"/>
    </row>
    <row r="734" spans="1:22" x14ac:dyDescent="0.25">
      <c r="A734" t="s">
        <v>143</v>
      </c>
      <c r="B734" t="s">
        <v>83</v>
      </c>
      <c r="C734">
        <v>7560971</v>
      </c>
      <c r="D734">
        <v>2</v>
      </c>
      <c r="E734" s="20">
        <v>2.6451629030186733E-7</v>
      </c>
      <c r="F734" s="1">
        <f t="shared" si="57"/>
        <v>0.10192442857377146</v>
      </c>
      <c r="G734" s="1">
        <f t="shared" si="55"/>
        <v>478</v>
      </c>
      <c r="H734" s="20">
        <v>2.6451629030186733E-7</v>
      </c>
      <c r="I734" s="1">
        <f t="shared" si="53"/>
        <v>478</v>
      </c>
      <c r="J734">
        <v>0</v>
      </c>
      <c r="K734">
        <v>0</v>
      </c>
      <c r="L734">
        <v>20</v>
      </c>
      <c r="M734">
        <v>0</v>
      </c>
      <c r="N734">
        <v>20</v>
      </c>
      <c r="O734">
        <v>0</v>
      </c>
      <c r="P734">
        <v>0</v>
      </c>
      <c r="Q734">
        <v>0</v>
      </c>
      <c r="R734" s="1">
        <f t="shared" si="58"/>
        <v>0</v>
      </c>
      <c r="S734" s="1">
        <f t="shared" si="56"/>
        <v>1145</v>
      </c>
      <c r="U734" s="1"/>
      <c r="V734" s="1"/>
    </row>
    <row r="735" spans="1:22" x14ac:dyDescent="0.25">
      <c r="A735" t="s">
        <v>737</v>
      </c>
      <c r="B735" t="s">
        <v>83</v>
      </c>
      <c r="C735">
        <v>7475388</v>
      </c>
      <c r="D735">
        <v>2</v>
      </c>
      <c r="E735" s="20">
        <v>2.6754464116110093E-7</v>
      </c>
      <c r="F735" s="1">
        <f t="shared" si="57"/>
        <v>0.10296326352295074</v>
      </c>
      <c r="G735" s="1">
        <f t="shared" si="55"/>
        <v>477</v>
      </c>
      <c r="H735" s="20">
        <v>2.6754464116110093E-7</v>
      </c>
      <c r="I735" s="1">
        <f t="shared" si="53"/>
        <v>477</v>
      </c>
      <c r="J735">
        <v>0</v>
      </c>
      <c r="K735">
        <v>0</v>
      </c>
      <c r="L735">
        <v>81</v>
      </c>
      <c r="M735">
        <v>28</v>
      </c>
      <c r="N735">
        <v>81</v>
      </c>
      <c r="O735">
        <v>28</v>
      </c>
      <c r="P735">
        <v>0.25688073394495414</v>
      </c>
      <c r="Q735">
        <v>3.7456249762554132E-6</v>
      </c>
      <c r="R735" s="1">
        <f t="shared" si="58"/>
        <v>0.67629341504901308</v>
      </c>
      <c r="S735" s="1">
        <f t="shared" si="56"/>
        <v>806</v>
      </c>
      <c r="T735">
        <v>3.7456249762554132E-6</v>
      </c>
      <c r="U735" s="1">
        <f t="shared" ref="U735:U745" si="59">_xlfn.RANK.AVG(T735,T:T)</f>
        <v>806</v>
      </c>
      <c r="V735" s="1"/>
    </row>
    <row r="736" spans="1:22" x14ac:dyDescent="0.25">
      <c r="A736" t="s">
        <v>816</v>
      </c>
      <c r="B736" t="s">
        <v>83</v>
      </c>
      <c r="C736">
        <v>3574276</v>
      </c>
      <c r="D736">
        <v>1</v>
      </c>
      <c r="E736" s="20">
        <v>2.7977693944172191E-7</v>
      </c>
      <c r="F736" s="1">
        <f t="shared" si="57"/>
        <v>0.10713428026388883</v>
      </c>
      <c r="G736" s="1">
        <f t="shared" si="55"/>
        <v>476</v>
      </c>
      <c r="H736" s="20">
        <v>2.7977693944172191E-7</v>
      </c>
      <c r="I736" s="1">
        <f t="shared" si="53"/>
        <v>476</v>
      </c>
      <c r="J736">
        <v>0</v>
      </c>
      <c r="K736">
        <v>0</v>
      </c>
      <c r="L736">
        <v>50</v>
      </c>
      <c r="M736">
        <v>6</v>
      </c>
      <c r="N736">
        <v>50</v>
      </c>
      <c r="O736">
        <v>6</v>
      </c>
      <c r="P736">
        <v>0.10714285714285714</v>
      </c>
      <c r="Q736">
        <v>1.6786616366503314E-6</v>
      </c>
      <c r="R736" s="1">
        <f t="shared" si="58"/>
        <v>0.42791785783500008</v>
      </c>
      <c r="S736" s="1">
        <f t="shared" si="56"/>
        <v>995</v>
      </c>
      <c r="T736">
        <v>1.6786616366503314E-6</v>
      </c>
      <c r="U736" s="1">
        <f t="shared" si="59"/>
        <v>995</v>
      </c>
      <c r="V736" s="1"/>
    </row>
    <row r="737" spans="1:22" x14ac:dyDescent="0.25">
      <c r="A737" t="s">
        <v>460</v>
      </c>
      <c r="B737" t="s">
        <v>83</v>
      </c>
      <c r="C737">
        <v>7067362</v>
      </c>
      <c r="D737">
        <v>2</v>
      </c>
      <c r="E737" s="20">
        <v>2.8299102267578763E-7</v>
      </c>
      <c r="F737" s="1">
        <f t="shared" si="57"/>
        <v>0.10822361754717484</v>
      </c>
      <c r="G737" s="1">
        <f t="shared" si="55"/>
        <v>475</v>
      </c>
      <c r="H737" s="20">
        <v>2.8299102267578763E-7</v>
      </c>
      <c r="I737" s="1">
        <f t="shared" si="53"/>
        <v>475</v>
      </c>
      <c r="J737">
        <v>0</v>
      </c>
      <c r="K737">
        <v>0</v>
      </c>
      <c r="L737">
        <v>79</v>
      </c>
      <c r="M737">
        <v>9</v>
      </c>
      <c r="N737">
        <v>79</v>
      </c>
      <c r="O737">
        <v>9</v>
      </c>
      <c r="P737">
        <v>0.10227272727272728</v>
      </c>
      <c r="Q737">
        <v>1.2734596020410444E-6</v>
      </c>
      <c r="R737" s="1">
        <f t="shared" si="58"/>
        <v>0.3566872414676579</v>
      </c>
      <c r="S737" s="1">
        <f t="shared" si="56"/>
        <v>1025</v>
      </c>
      <c r="T737">
        <v>1.2734596020410444E-6</v>
      </c>
      <c r="U737" s="1">
        <f t="shared" si="59"/>
        <v>1025</v>
      </c>
      <c r="V737" s="1"/>
    </row>
    <row r="738" spans="1:22" x14ac:dyDescent="0.25">
      <c r="A738" t="s">
        <v>690</v>
      </c>
      <c r="B738" t="s">
        <v>83</v>
      </c>
      <c r="C738">
        <v>6943691</v>
      </c>
      <c r="D738">
        <v>2</v>
      </c>
      <c r="E738" s="20">
        <v>2.8803125023852585E-7</v>
      </c>
      <c r="F738" s="1">
        <f t="shared" si="57"/>
        <v>0.10992640001254243</v>
      </c>
      <c r="G738" s="1">
        <f t="shared" si="55"/>
        <v>474</v>
      </c>
      <c r="H738" s="20">
        <v>2.8803125023852585E-7</v>
      </c>
      <c r="I738" s="1">
        <f t="shared" si="53"/>
        <v>474</v>
      </c>
      <c r="J738">
        <v>0</v>
      </c>
      <c r="K738">
        <v>0</v>
      </c>
      <c r="L738">
        <v>120</v>
      </c>
      <c r="M738">
        <v>20</v>
      </c>
      <c r="N738">
        <v>120</v>
      </c>
      <c r="O738">
        <v>20</v>
      </c>
      <c r="P738">
        <v>0.14285714285714285</v>
      </c>
      <c r="Q738">
        <v>2.880312502385259E-6</v>
      </c>
      <c r="R738" s="1">
        <f t="shared" si="58"/>
        <v>0.58886670306748068</v>
      </c>
      <c r="S738" s="1">
        <f t="shared" si="56"/>
        <v>877</v>
      </c>
      <c r="T738">
        <v>2.880312502385259E-6</v>
      </c>
      <c r="U738" s="1">
        <f t="shared" si="59"/>
        <v>877</v>
      </c>
      <c r="V738" s="1"/>
    </row>
    <row r="739" spans="1:22" x14ac:dyDescent="0.25">
      <c r="A739" t="s">
        <v>751</v>
      </c>
      <c r="B739" t="s">
        <v>83</v>
      </c>
      <c r="C739">
        <v>17143194</v>
      </c>
      <c r="D739">
        <v>5</v>
      </c>
      <c r="E739" s="20">
        <v>2.9166093552928353E-7</v>
      </c>
      <c r="F739" s="1">
        <f t="shared" si="57"/>
        <v>0.11114852514961193</v>
      </c>
      <c r="G739" s="1">
        <f t="shared" si="55"/>
        <v>473</v>
      </c>
      <c r="H739" s="20">
        <v>2.9166093552928353E-7</v>
      </c>
      <c r="I739" s="1">
        <f t="shared" si="53"/>
        <v>473</v>
      </c>
      <c r="J739">
        <v>0</v>
      </c>
      <c r="K739">
        <v>0</v>
      </c>
      <c r="L739">
        <v>77</v>
      </c>
      <c r="M739">
        <v>20</v>
      </c>
      <c r="N739">
        <v>77</v>
      </c>
      <c r="O739">
        <v>20</v>
      </c>
      <c r="P739">
        <v>0.20618556701030927</v>
      </c>
      <c r="Q739">
        <v>1.1666437421171341E-6</v>
      </c>
      <c r="R739" s="1">
        <f t="shared" si="58"/>
        <v>0.33578750681948583</v>
      </c>
      <c r="S739" s="1">
        <f t="shared" si="56"/>
        <v>1033</v>
      </c>
      <c r="T739">
        <v>1.1666437421171341E-6</v>
      </c>
      <c r="U739" s="1">
        <f t="shared" si="59"/>
        <v>1033</v>
      </c>
      <c r="V739" s="1"/>
    </row>
    <row r="740" spans="1:22" x14ac:dyDescent="0.25">
      <c r="A740" t="s">
        <v>721</v>
      </c>
      <c r="B740" t="s">
        <v>83</v>
      </c>
      <c r="C740">
        <v>9998378</v>
      </c>
      <c r="D740">
        <v>3</v>
      </c>
      <c r="E740" s="20">
        <v>3.0004866789393239E-7</v>
      </c>
      <c r="F740" s="1">
        <f t="shared" si="57"/>
        <v>0.11395961061618627</v>
      </c>
      <c r="G740" s="1">
        <f t="shared" si="55"/>
        <v>472</v>
      </c>
      <c r="H740" s="20">
        <v>3.0004866789393239E-7</v>
      </c>
      <c r="I740" s="1">
        <f t="shared" ref="I740:I803" si="60">_xlfn.RANK.AVG(H740,H:H)</f>
        <v>472</v>
      </c>
      <c r="J740">
        <v>0</v>
      </c>
      <c r="K740">
        <v>0</v>
      </c>
      <c r="L740">
        <v>62</v>
      </c>
      <c r="M740">
        <v>26</v>
      </c>
      <c r="N740">
        <v>62</v>
      </c>
      <c r="O740">
        <v>26</v>
      </c>
      <c r="P740">
        <v>0.29545454545454547</v>
      </c>
      <c r="Q740">
        <v>2.6004217884140809E-6</v>
      </c>
      <c r="R740" s="1">
        <f t="shared" si="58"/>
        <v>0.55635338122578215</v>
      </c>
      <c r="S740" s="1">
        <f t="shared" si="56"/>
        <v>905</v>
      </c>
      <c r="T740">
        <v>2.6004217884140809E-6</v>
      </c>
      <c r="U740" s="1">
        <f t="shared" si="59"/>
        <v>905</v>
      </c>
      <c r="V740" s="1"/>
    </row>
    <row r="741" spans="1:22" x14ac:dyDescent="0.25">
      <c r="A741" t="s">
        <v>111</v>
      </c>
      <c r="B741" t="s">
        <v>83</v>
      </c>
      <c r="C741">
        <v>3307368</v>
      </c>
      <c r="D741">
        <v>1</v>
      </c>
      <c r="E741" s="20">
        <v>3.0235522627055716E-7</v>
      </c>
      <c r="F741" s="1">
        <f t="shared" si="57"/>
        <v>0.11472945717206287</v>
      </c>
      <c r="G741" s="1">
        <f t="shared" si="55"/>
        <v>471</v>
      </c>
      <c r="H741" s="20">
        <v>3.0235522627055716E-7</v>
      </c>
      <c r="I741" s="1">
        <f t="shared" si="60"/>
        <v>471</v>
      </c>
      <c r="J741">
        <v>0</v>
      </c>
      <c r="K741">
        <v>0</v>
      </c>
      <c r="L741">
        <v>5</v>
      </c>
      <c r="M741">
        <v>1</v>
      </c>
      <c r="N741">
        <v>5</v>
      </c>
      <c r="O741">
        <v>1</v>
      </c>
      <c r="P741">
        <v>0.16666666666666666</v>
      </c>
      <c r="Q741">
        <v>3.0235522627055716E-7</v>
      </c>
      <c r="R741" s="1">
        <f t="shared" si="58"/>
        <v>0.11472945717206287</v>
      </c>
      <c r="S741" s="1">
        <f t="shared" si="56"/>
        <v>1072</v>
      </c>
      <c r="T741">
        <v>3.0235522627055716E-7</v>
      </c>
      <c r="U741" s="1">
        <f t="shared" si="59"/>
        <v>1072</v>
      </c>
      <c r="V741" s="1"/>
    </row>
    <row r="742" spans="1:22" x14ac:dyDescent="0.25">
      <c r="A742" t="s">
        <v>678</v>
      </c>
      <c r="B742" t="s">
        <v>83</v>
      </c>
      <c r="C742">
        <v>6488935</v>
      </c>
      <c r="D742">
        <v>2</v>
      </c>
      <c r="E742" s="20">
        <v>3.0821698784161037E-7</v>
      </c>
      <c r="F742" s="1">
        <f t="shared" si="57"/>
        <v>0.11667978436020958</v>
      </c>
      <c r="G742" s="1">
        <f t="shared" si="55"/>
        <v>470</v>
      </c>
      <c r="H742" s="20">
        <v>3.0821698784161037E-7</v>
      </c>
      <c r="I742" s="1">
        <f t="shared" si="60"/>
        <v>470</v>
      </c>
      <c r="J742">
        <v>0</v>
      </c>
      <c r="K742">
        <v>0</v>
      </c>
      <c r="L742">
        <v>240</v>
      </c>
      <c r="M742">
        <v>40</v>
      </c>
      <c r="N742">
        <v>240</v>
      </c>
      <c r="O742">
        <v>40</v>
      </c>
      <c r="P742">
        <v>0.14285714285714285</v>
      </c>
      <c r="Q742">
        <v>6.1643397568322076E-6</v>
      </c>
      <c r="R742" s="1">
        <f t="shared" si="58"/>
        <v>0.85517617335491103</v>
      </c>
      <c r="S742" s="1">
        <f t="shared" si="56"/>
        <v>647</v>
      </c>
      <c r="T742">
        <v>6.1643397568322076E-6</v>
      </c>
      <c r="U742" s="1">
        <f t="shared" si="59"/>
        <v>647</v>
      </c>
      <c r="V742" s="1"/>
    </row>
    <row r="743" spans="1:22" x14ac:dyDescent="0.25">
      <c r="A743" t="s">
        <v>587</v>
      </c>
      <c r="B743" t="s">
        <v>83</v>
      </c>
      <c r="C743">
        <v>6468275</v>
      </c>
      <c r="D743">
        <v>2</v>
      </c>
      <c r="E743" s="20">
        <v>3.0920144860878672E-7</v>
      </c>
      <c r="F743" s="1">
        <f t="shared" si="57"/>
        <v>0.11700647717557448</v>
      </c>
      <c r="G743" s="1">
        <f t="shared" si="55"/>
        <v>469</v>
      </c>
      <c r="H743" s="20">
        <v>3.0920144860878672E-7</v>
      </c>
      <c r="I743" s="1">
        <f t="shared" si="60"/>
        <v>469</v>
      </c>
      <c r="J743">
        <v>0</v>
      </c>
      <c r="K743">
        <v>0</v>
      </c>
      <c r="L743">
        <v>116</v>
      </c>
      <c r="M743">
        <v>32</v>
      </c>
      <c r="N743">
        <v>116</v>
      </c>
      <c r="O743">
        <v>32</v>
      </c>
      <c r="P743">
        <v>0.21621621621621623</v>
      </c>
      <c r="Q743">
        <v>4.9472231777405875E-6</v>
      </c>
      <c r="R743" s="1">
        <f t="shared" si="58"/>
        <v>0.77431423630364582</v>
      </c>
      <c r="S743" s="1">
        <f t="shared" si="56"/>
        <v>713</v>
      </c>
      <c r="T743">
        <v>4.9472231777405875E-6</v>
      </c>
      <c r="U743" s="1">
        <f t="shared" si="59"/>
        <v>713</v>
      </c>
      <c r="V743" s="1"/>
    </row>
    <row r="744" spans="1:22" x14ac:dyDescent="0.25">
      <c r="A744" t="s">
        <v>790</v>
      </c>
      <c r="B744" t="s">
        <v>83</v>
      </c>
      <c r="C744">
        <v>6447267</v>
      </c>
      <c r="D744">
        <v>2</v>
      </c>
      <c r="E744" s="20">
        <v>3.1020896140953991E-7</v>
      </c>
      <c r="F744" s="1">
        <f t="shared" si="57"/>
        <v>0.11734056554119922</v>
      </c>
      <c r="G744" s="1">
        <f t="shared" si="55"/>
        <v>468</v>
      </c>
      <c r="H744" s="20">
        <v>3.1020896140953991E-7</v>
      </c>
      <c r="I744" s="1">
        <f t="shared" si="60"/>
        <v>468</v>
      </c>
      <c r="J744">
        <v>0</v>
      </c>
      <c r="K744">
        <v>0</v>
      </c>
      <c r="L744">
        <v>200</v>
      </c>
      <c r="M744">
        <v>84</v>
      </c>
      <c r="N744">
        <v>200</v>
      </c>
      <c r="O744">
        <v>84</v>
      </c>
      <c r="P744">
        <v>0.29577464788732394</v>
      </c>
      <c r="Q744">
        <v>1.3028776379200674E-5</v>
      </c>
      <c r="R744" s="1">
        <f t="shared" si="58"/>
        <v>1.1470197925582339</v>
      </c>
      <c r="S744" s="1">
        <f t="shared" si="56"/>
        <v>441</v>
      </c>
      <c r="T744">
        <v>1.3028776379200674E-5</v>
      </c>
      <c r="U744" s="1">
        <f t="shared" si="59"/>
        <v>441</v>
      </c>
      <c r="V744" s="1"/>
    </row>
    <row r="745" spans="1:22" x14ac:dyDescent="0.25">
      <c r="A745" t="s">
        <v>991</v>
      </c>
      <c r="B745" t="s">
        <v>83</v>
      </c>
      <c r="C745">
        <v>3208414</v>
      </c>
      <c r="D745">
        <v>1</v>
      </c>
      <c r="E745" s="20">
        <v>3.1168047515065076E-7</v>
      </c>
      <c r="F745" s="1">
        <f t="shared" si="57"/>
        <v>0.11782805395775769</v>
      </c>
      <c r="G745" s="1">
        <f t="shared" si="55"/>
        <v>467</v>
      </c>
      <c r="H745" s="20">
        <v>3.1168047515065076E-7</v>
      </c>
      <c r="I745" s="1">
        <f t="shared" si="60"/>
        <v>467</v>
      </c>
      <c r="J745">
        <v>0</v>
      </c>
      <c r="K745">
        <v>0</v>
      </c>
      <c r="L745">
        <v>57</v>
      </c>
      <c r="M745">
        <v>22</v>
      </c>
      <c r="N745">
        <v>57</v>
      </c>
      <c r="O745">
        <v>22</v>
      </c>
      <c r="P745">
        <v>0.27848101265822783</v>
      </c>
      <c r="Q745">
        <v>6.856970453314317E-6</v>
      </c>
      <c r="R745" s="1">
        <f t="shared" si="58"/>
        <v>0.89525511995325935</v>
      </c>
      <c r="S745" s="1">
        <f t="shared" si="56"/>
        <v>604</v>
      </c>
      <c r="T745">
        <v>6.856970453314317E-6</v>
      </c>
      <c r="U745" s="1">
        <f t="shared" si="59"/>
        <v>604</v>
      </c>
      <c r="V745" s="1"/>
    </row>
    <row r="746" spans="1:22" x14ac:dyDescent="0.25">
      <c r="A746" t="s">
        <v>446</v>
      </c>
      <c r="B746" t="s">
        <v>83</v>
      </c>
      <c r="C746">
        <v>3122872</v>
      </c>
      <c r="D746">
        <v>1</v>
      </c>
      <c r="E746" s="20">
        <v>3.2021805568720077E-7</v>
      </c>
      <c r="F746" s="1">
        <f t="shared" si="57"/>
        <v>0.12064566799418842</v>
      </c>
      <c r="G746" s="1">
        <f t="shared" si="55"/>
        <v>466</v>
      </c>
      <c r="H746" s="20">
        <v>3.2021805568720077E-7</v>
      </c>
      <c r="I746" s="1">
        <f t="shared" si="60"/>
        <v>466</v>
      </c>
      <c r="J746">
        <v>0</v>
      </c>
      <c r="K746">
        <v>0</v>
      </c>
      <c r="L746">
        <v>33</v>
      </c>
      <c r="M746">
        <v>0</v>
      </c>
      <c r="N746">
        <v>33</v>
      </c>
      <c r="O746">
        <v>0</v>
      </c>
      <c r="P746">
        <v>0</v>
      </c>
      <c r="Q746">
        <v>0</v>
      </c>
      <c r="R746" s="1">
        <f t="shared" si="58"/>
        <v>0</v>
      </c>
      <c r="S746" s="1">
        <f t="shared" si="56"/>
        <v>1145</v>
      </c>
      <c r="U746" s="1"/>
      <c r="V746" s="1"/>
    </row>
    <row r="747" spans="1:22" x14ac:dyDescent="0.25">
      <c r="A747" t="s">
        <v>1236</v>
      </c>
      <c r="B747" t="s">
        <v>83</v>
      </c>
      <c r="C747">
        <v>3081660</v>
      </c>
      <c r="D747">
        <v>1</v>
      </c>
      <c r="E747" s="20">
        <v>3.24500431585574E-7</v>
      </c>
      <c r="F747" s="1">
        <f t="shared" si="57"/>
        <v>0.12205210414718165</v>
      </c>
      <c r="G747" s="1">
        <f t="shared" si="55"/>
        <v>465</v>
      </c>
      <c r="H747" s="20">
        <v>3.24500431585574E-7</v>
      </c>
      <c r="I747" s="1">
        <f t="shared" si="60"/>
        <v>465</v>
      </c>
      <c r="J747">
        <v>0</v>
      </c>
      <c r="K747">
        <v>0</v>
      </c>
      <c r="L747">
        <v>8</v>
      </c>
      <c r="M747">
        <v>2</v>
      </c>
      <c r="N747">
        <v>8</v>
      </c>
      <c r="O747">
        <v>2</v>
      </c>
      <c r="P747">
        <v>0.2</v>
      </c>
      <c r="Q747">
        <v>6.4900086317114799E-7</v>
      </c>
      <c r="R747" s="1">
        <f t="shared" si="58"/>
        <v>0.21722088297645836</v>
      </c>
      <c r="S747" s="1">
        <f t="shared" si="56"/>
        <v>1061</v>
      </c>
      <c r="T747">
        <v>6.4900086317114799E-7</v>
      </c>
      <c r="U747" s="1">
        <f t="shared" ref="U747:U754" si="61">_xlfn.RANK.AVG(T747,T:T)</f>
        <v>1061</v>
      </c>
      <c r="V747" s="1"/>
    </row>
    <row r="748" spans="1:22" x14ac:dyDescent="0.25">
      <c r="A748" t="s">
        <v>1280</v>
      </c>
      <c r="B748" t="s">
        <v>83</v>
      </c>
      <c r="C748">
        <v>3071238</v>
      </c>
      <c r="D748">
        <v>1</v>
      </c>
      <c r="E748" s="20">
        <v>3.256015977921607E-7</v>
      </c>
      <c r="F748" s="1">
        <f t="shared" si="57"/>
        <v>0.12241301888133194</v>
      </c>
      <c r="G748" s="1">
        <f t="shared" si="55"/>
        <v>464</v>
      </c>
      <c r="H748" s="20">
        <v>3.256015977921607E-7</v>
      </c>
      <c r="I748" s="1">
        <f t="shared" si="60"/>
        <v>464</v>
      </c>
      <c r="J748">
        <v>0</v>
      </c>
      <c r="K748">
        <v>0</v>
      </c>
      <c r="L748">
        <v>699</v>
      </c>
      <c r="M748">
        <v>175</v>
      </c>
      <c r="N748">
        <v>699</v>
      </c>
      <c r="O748">
        <v>175</v>
      </c>
      <c r="P748">
        <v>0.20022883295194507</v>
      </c>
      <c r="Q748">
        <v>5.6980279613628123E-5</v>
      </c>
      <c r="R748" s="1">
        <f t="shared" si="58"/>
        <v>1.7632803054371047</v>
      </c>
      <c r="S748" s="1">
        <f t="shared" si="56"/>
        <v>166</v>
      </c>
      <c r="T748">
        <v>5.6980279613628123E-5</v>
      </c>
      <c r="U748" s="1">
        <f t="shared" si="61"/>
        <v>166</v>
      </c>
      <c r="V748" s="1"/>
    </row>
    <row r="749" spans="1:22" x14ac:dyDescent="0.25">
      <c r="A749" t="s">
        <v>611</v>
      </c>
      <c r="B749" t="s">
        <v>83</v>
      </c>
      <c r="C749">
        <v>6130267</v>
      </c>
      <c r="D749">
        <v>2</v>
      </c>
      <c r="E749" s="20">
        <v>3.2625006382266875E-7</v>
      </c>
      <c r="F749" s="1">
        <f t="shared" si="57"/>
        <v>0.12262541780879933</v>
      </c>
      <c r="G749" s="1">
        <f t="shared" si="55"/>
        <v>463</v>
      </c>
      <c r="H749" s="20">
        <v>3.2625006382266875E-7</v>
      </c>
      <c r="I749" s="1">
        <f t="shared" si="60"/>
        <v>463</v>
      </c>
      <c r="J749">
        <v>0</v>
      </c>
      <c r="K749">
        <v>0</v>
      </c>
      <c r="L749">
        <v>70</v>
      </c>
      <c r="M749">
        <v>15</v>
      </c>
      <c r="N749">
        <v>70</v>
      </c>
      <c r="O749">
        <v>15</v>
      </c>
      <c r="P749">
        <v>0.17647058823529413</v>
      </c>
      <c r="Q749">
        <v>2.4468754786700154E-6</v>
      </c>
      <c r="R749" s="1">
        <f t="shared" si="58"/>
        <v>0.53742559443106819</v>
      </c>
      <c r="S749" s="1">
        <f t="shared" si="56"/>
        <v>921</v>
      </c>
      <c r="T749">
        <v>2.4468754786700154E-6</v>
      </c>
      <c r="U749" s="1">
        <f t="shared" si="61"/>
        <v>921</v>
      </c>
      <c r="V749" s="1"/>
    </row>
    <row r="750" spans="1:22" x14ac:dyDescent="0.25">
      <c r="A750" t="s">
        <v>798</v>
      </c>
      <c r="B750" t="s">
        <v>83</v>
      </c>
      <c r="C750">
        <v>3019211</v>
      </c>
      <c r="D750">
        <v>1</v>
      </c>
      <c r="E750" s="20">
        <v>3.3121235978538763E-7</v>
      </c>
      <c r="F750" s="1">
        <f t="shared" si="57"/>
        <v>0.12424734121953961</v>
      </c>
      <c r="G750" s="1">
        <f t="shared" si="55"/>
        <v>462</v>
      </c>
      <c r="H750" s="20">
        <v>3.3121235978538763E-7</v>
      </c>
      <c r="I750" s="1">
        <f t="shared" si="60"/>
        <v>462</v>
      </c>
      <c r="J750">
        <v>0</v>
      </c>
      <c r="K750">
        <v>0</v>
      </c>
      <c r="L750">
        <v>59</v>
      </c>
      <c r="M750">
        <v>12</v>
      </c>
      <c r="N750">
        <v>59</v>
      </c>
      <c r="O750">
        <v>12</v>
      </c>
      <c r="P750">
        <v>0.16901408450704225</v>
      </c>
      <c r="Q750">
        <v>3.974548317424652E-6</v>
      </c>
      <c r="R750" s="1">
        <f t="shared" si="58"/>
        <v>0.6967536534927069</v>
      </c>
      <c r="S750" s="1">
        <f t="shared" si="56"/>
        <v>788</v>
      </c>
      <c r="T750">
        <v>3.974548317424652E-6</v>
      </c>
      <c r="U750" s="1">
        <f t="shared" si="61"/>
        <v>788</v>
      </c>
      <c r="V750" s="1"/>
    </row>
    <row r="751" spans="1:22" x14ac:dyDescent="0.25">
      <c r="A751" t="s">
        <v>650</v>
      </c>
      <c r="B751" t="s">
        <v>83</v>
      </c>
      <c r="C751">
        <v>12020501</v>
      </c>
      <c r="D751">
        <v>4</v>
      </c>
      <c r="E751" s="20">
        <v>3.3276483234767005E-7</v>
      </c>
      <c r="F751" s="1">
        <f t="shared" si="57"/>
        <v>0.12475352448974385</v>
      </c>
      <c r="G751" s="1">
        <f t="shared" si="55"/>
        <v>461</v>
      </c>
      <c r="H751" s="20">
        <v>3.3276483234767005E-7</v>
      </c>
      <c r="I751" s="1">
        <f t="shared" si="60"/>
        <v>461</v>
      </c>
      <c r="J751">
        <v>0</v>
      </c>
      <c r="K751">
        <v>0</v>
      </c>
      <c r="L751">
        <v>190</v>
      </c>
      <c r="M751">
        <v>35</v>
      </c>
      <c r="N751">
        <v>190</v>
      </c>
      <c r="O751">
        <v>35</v>
      </c>
      <c r="P751">
        <v>0.15555555555555556</v>
      </c>
      <c r="Q751">
        <v>2.9116922830421129E-6</v>
      </c>
      <c r="R751" s="1">
        <f t="shared" si="58"/>
        <v>0.59236468327478931</v>
      </c>
      <c r="S751" s="1">
        <f t="shared" si="56"/>
        <v>869</v>
      </c>
      <c r="T751">
        <v>2.9116922830421129E-6</v>
      </c>
      <c r="U751" s="1">
        <f t="shared" si="61"/>
        <v>869</v>
      </c>
      <c r="V751" s="1"/>
    </row>
    <row r="752" spans="1:22" x14ac:dyDescent="0.25">
      <c r="A752" t="s">
        <v>746</v>
      </c>
      <c r="B752" t="s">
        <v>83</v>
      </c>
      <c r="C752">
        <v>5963314</v>
      </c>
      <c r="D752">
        <v>2</v>
      </c>
      <c r="E752" s="20">
        <v>3.3538398279882631E-7</v>
      </c>
      <c r="F752" s="1">
        <f t="shared" si="57"/>
        <v>0.12560616280370696</v>
      </c>
      <c r="G752" s="1">
        <f t="shared" si="55"/>
        <v>460</v>
      </c>
      <c r="H752" s="20">
        <v>3.3538398279882631E-7</v>
      </c>
      <c r="I752" s="1">
        <f t="shared" si="60"/>
        <v>460</v>
      </c>
      <c r="J752">
        <v>0</v>
      </c>
      <c r="K752">
        <v>0</v>
      </c>
      <c r="L752">
        <v>127</v>
      </c>
      <c r="M752">
        <v>25</v>
      </c>
      <c r="N752">
        <v>127</v>
      </c>
      <c r="O752">
        <v>25</v>
      </c>
      <c r="P752">
        <v>0.16447368421052633</v>
      </c>
      <c r="Q752">
        <v>4.1922997849853286E-6</v>
      </c>
      <c r="R752" s="1">
        <f t="shared" si="58"/>
        <v>0.71535975914021643</v>
      </c>
      <c r="S752" s="1">
        <f t="shared" si="56"/>
        <v>778</v>
      </c>
      <c r="T752">
        <v>4.1922997849853286E-6</v>
      </c>
      <c r="U752" s="1">
        <f t="shared" si="61"/>
        <v>778</v>
      </c>
      <c r="V752" s="1"/>
    </row>
    <row r="753" spans="1:22" x14ac:dyDescent="0.25">
      <c r="A753" t="s">
        <v>752</v>
      </c>
      <c r="B753" t="s">
        <v>83</v>
      </c>
      <c r="C753">
        <v>2975678</v>
      </c>
      <c r="D753">
        <v>1</v>
      </c>
      <c r="E753" s="20">
        <v>3.3605786647614427E-7</v>
      </c>
      <c r="F753" s="1">
        <f t="shared" si="57"/>
        <v>0.12582526842922592</v>
      </c>
      <c r="G753" s="1">
        <f t="shared" si="55"/>
        <v>459</v>
      </c>
      <c r="H753" s="20">
        <v>3.3605786647614427E-7</v>
      </c>
      <c r="I753" s="1">
        <f t="shared" si="60"/>
        <v>459</v>
      </c>
      <c r="J753">
        <v>0</v>
      </c>
      <c r="K753">
        <v>0</v>
      </c>
      <c r="L753">
        <v>77</v>
      </c>
      <c r="M753">
        <v>14</v>
      </c>
      <c r="N753">
        <v>77</v>
      </c>
      <c r="O753">
        <v>14</v>
      </c>
      <c r="P753">
        <v>0.15384615384615385</v>
      </c>
      <c r="Q753">
        <v>4.7048101306660198E-6</v>
      </c>
      <c r="R753" s="1">
        <f t="shared" si="58"/>
        <v>0.75624119466549866</v>
      </c>
      <c r="S753" s="1">
        <f t="shared" si="56"/>
        <v>731</v>
      </c>
      <c r="T753">
        <v>4.7048101306660198E-6</v>
      </c>
      <c r="U753" s="1">
        <f t="shared" si="61"/>
        <v>731</v>
      </c>
      <c r="V753" s="1"/>
    </row>
    <row r="754" spans="1:22" x14ac:dyDescent="0.25">
      <c r="A754" t="s">
        <v>750</v>
      </c>
      <c r="B754" t="s">
        <v>83</v>
      </c>
      <c r="C754">
        <v>8564106</v>
      </c>
      <c r="D754">
        <v>3</v>
      </c>
      <c r="E754" s="20">
        <v>3.5029926065838047E-7</v>
      </c>
      <c r="F754" s="1">
        <f t="shared" si="57"/>
        <v>0.13043002986500385</v>
      </c>
      <c r="G754" s="1">
        <f t="shared" si="55"/>
        <v>458</v>
      </c>
      <c r="H754" s="20">
        <v>3.5029926065838047E-7</v>
      </c>
      <c r="I754" s="1">
        <f t="shared" si="60"/>
        <v>458</v>
      </c>
      <c r="J754">
        <v>0</v>
      </c>
      <c r="K754">
        <v>0</v>
      </c>
      <c r="L754">
        <v>191</v>
      </c>
      <c r="M754">
        <v>60</v>
      </c>
      <c r="N754">
        <v>191</v>
      </c>
      <c r="O754">
        <v>60</v>
      </c>
      <c r="P754">
        <v>0.23904382470119523</v>
      </c>
      <c r="Q754">
        <v>7.0059852131676091E-6</v>
      </c>
      <c r="R754" s="1">
        <f t="shared" si="58"/>
        <v>0.90341478363997785</v>
      </c>
      <c r="S754" s="1">
        <f t="shared" si="56"/>
        <v>599</v>
      </c>
      <c r="T754">
        <v>7.0059852131676091E-6</v>
      </c>
      <c r="U754" s="1">
        <f t="shared" si="61"/>
        <v>599</v>
      </c>
      <c r="V754" s="1"/>
    </row>
    <row r="755" spans="1:22" x14ac:dyDescent="0.25">
      <c r="A755" t="s">
        <v>1283</v>
      </c>
      <c r="B755" t="s">
        <v>83</v>
      </c>
      <c r="C755">
        <v>2721396</v>
      </c>
      <c r="D755">
        <v>1</v>
      </c>
      <c r="E755" s="20">
        <v>3.6745846616956888E-7</v>
      </c>
      <c r="F755" s="1">
        <f t="shared" si="57"/>
        <v>0.13591414437490262</v>
      </c>
      <c r="G755" s="1">
        <f t="shared" si="55"/>
        <v>457</v>
      </c>
      <c r="H755" s="20">
        <v>3.6745846616956888E-7</v>
      </c>
      <c r="I755" s="1">
        <f t="shared" si="60"/>
        <v>457</v>
      </c>
      <c r="J755">
        <v>0</v>
      </c>
      <c r="K755">
        <v>0</v>
      </c>
      <c r="L755">
        <v>126</v>
      </c>
      <c r="M755">
        <v>0</v>
      </c>
      <c r="N755">
        <v>126</v>
      </c>
      <c r="O755">
        <v>0</v>
      </c>
      <c r="P755">
        <v>0</v>
      </c>
      <c r="Q755">
        <v>0</v>
      </c>
      <c r="R755" s="1">
        <f t="shared" si="58"/>
        <v>0</v>
      </c>
      <c r="S755" s="1">
        <f t="shared" si="56"/>
        <v>1145</v>
      </c>
      <c r="U755" s="1"/>
      <c r="V755" s="1"/>
    </row>
    <row r="756" spans="1:22" x14ac:dyDescent="0.25">
      <c r="A756" t="s">
        <v>749</v>
      </c>
      <c r="B756" t="s">
        <v>83</v>
      </c>
      <c r="C756">
        <v>10500782</v>
      </c>
      <c r="D756">
        <v>4</v>
      </c>
      <c r="E756" s="20">
        <v>3.8092401118316711E-7</v>
      </c>
      <c r="F756" s="1">
        <f t="shared" si="57"/>
        <v>0.14016978108998815</v>
      </c>
      <c r="G756" s="1">
        <f t="shared" si="55"/>
        <v>456</v>
      </c>
      <c r="H756" s="20">
        <v>3.8092401118316711E-7</v>
      </c>
      <c r="I756" s="1">
        <f t="shared" si="60"/>
        <v>456</v>
      </c>
      <c r="J756">
        <v>0</v>
      </c>
      <c r="K756">
        <v>0</v>
      </c>
      <c r="L756">
        <v>148</v>
      </c>
      <c r="M756">
        <v>22</v>
      </c>
      <c r="N756">
        <v>148</v>
      </c>
      <c r="O756">
        <v>22</v>
      </c>
      <c r="P756">
        <v>0.12941176470588237</v>
      </c>
      <c r="Q756">
        <v>2.095082061507419E-6</v>
      </c>
      <c r="R756" s="1">
        <f t="shared" si="58"/>
        <v>0.49067216818243364</v>
      </c>
      <c r="S756" s="1">
        <f t="shared" si="56"/>
        <v>962</v>
      </c>
      <c r="T756">
        <v>2.095082061507419E-6</v>
      </c>
      <c r="U756" s="1">
        <f t="shared" ref="U756:U782" si="62">_xlfn.RANK.AVG(T756,T:T)</f>
        <v>962</v>
      </c>
      <c r="V756" s="1"/>
    </row>
    <row r="757" spans="1:22" x14ac:dyDescent="0.25">
      <c r="A757" t="s">
        <v>646</v>
      </c>
      <c r="B757" t="s">
        <v>83</v>
      </c>
      <c r="C757">
        <v>7745259</v>
      </c>
      <c r="D757">
        <v>3</v>
      </c>
      <c r="E757" s="20">
        <v>3.8733372247461317E-7</v>
      </c>
      <c r="F757" s="1">
        <f t="shared" si="57"/>
        <v>0.14218094297374012</v>
      </c>
      <c r="G757" s="1">
        <f t="shared" si="55"/>
        <v>455</v>
      </c>
      <c r="H757" s="20">
        <v>3.8733372247461317E-7</v>
      </c>
      <c r="I757" s="1">
        <f t="shared" si="60"/>
        <v>455</v>
      </c>
      <c r="J757">
        <v>0</v>
      </c>
      <c r="K757">
        <v>0</v>
      </c>
      <c r="L757">
        <v>637</v>
      </c>
      <c r="M757">
        <v>173</v>
      </c>
      <c r="N757">
        <v>637</v>
      </c>
      <c r="O757">
        <v>173</v>
      </c>
      <c r="P757">
        <v>0.21358024691358024</v>
      </c>
      <c r="Q757">
        <v>2.2336244662702693E-5</v>
      </c>
      <c r="R757" s="1">
        <f t="shared" si="58"/>
        <v>1.368030969383504</v>
      </c>
      <c r="S757" s="1">
        <f t="shared" si="56"/>
        <v>297</v>
      </c>
      <c r="T757">
        <v>2.2336244662702693E-5</v>
      </c>
      <c r="U757" s="1">
        <f t="shared" si="62"/>
        <v>297</v>
      </c>
      <c r="V757" s="1"/>
    </row>
    <row r="758" spans="1:22" x14ac:dyDescent="0.25">
      <c r="A758" t="s">
        <v>602</v>
      </c>
      <c r="B758" t="s">
        <v>83</v>
      </c>
      <c r="C758">
        <v>7603420</v>
      </c>
      <c r="D758">
        <v>3</v>
      </c>
      <c r="E758" s="20">
        <v>3.9455929042457211E-7</v>
      </c>
      <c r="F758" s="1">
        <f t="shared" si="57"/>
        <v>0.14443698325379811</v>
      </c>
      <c r="G758" s="1">
        <f t="shared" si="55"/>
        <v>454</v>
      </c>
      <c r="H758" s="20">
        <v>3.9455929042457211E-7</v>
      </c>
      <c r="I758" s="1">
        <f t="shared" si="60"/>
        <v>454</v>
      </c>
      <c r="J758">
        <v>0</v>
      </c>
      <c r="K758">
        <v>0</v>
      </c>
      <c r="L758">
        <v>160</v>
      </c>
      <c r="M758">
        <v>27</v>
      </c>
      <c r="N758">
        <v>160</v>
      </c>
      <c r="O758">
        <v>27</v>
      </c>
      <c r="P758">
        <v>0.14438502673796791</v>
      </c>
      <c r="Q758">
        <v>3.5510336138211487E-6</v>
      </c>
      <c r="R758" s="1">
        <f t="shared" si="58"/>
        <v>0.65811004320648725</v>
      </c>
      <c r="S758" s="1">
        <f t="shared" si="56"/>
        <v>813</v>
      </c>
      <c r="T758">
        <v>3.5510336138211487E-6</v>
      </c>
      <c r="U758" s="1">
        <f t="shared" si="62"/>
        <v>813</v>
      </c>
      <c r="V758" s="1"/>
    </row>
    <row r="759" spans="1:22" x14ac:dyDescent="0.25">
      <c r="A759" t="s">
        <v>1047</v>
      </c>
      <c r="B759" t="s">
        <v>83</v>
      </c>
      <c r="C759">
        <v>4976465</v>
      </c>
      <c r="D759">
        <v>2</v>
      </c>
      <c r="E759" s="20">
        <v>4.0189170425191373E-7</v>
      </c>
      <c r="F759" s="1">
        <f t="shared" si="57"/>
        <v>0.14671446579727701</v>
      </c>
      <c r="G759" s="1">
        <f t="shared" si="55"/>
        <v>453</v>
      </c>
      <c r="H759" s="20">
        <v>4.0189170425191373E-7</v>
      </c>
      <c r="I759" s="1">
        <f t="shared" si="60"/>
        <v>453</v>
      </c>
      <c r="J759">
        <v>0</v>
      </c>
      <c r="K759">
        <v>0</v>
      </c>
      <c r="L759">
        <v>2038</v>
      </c>
      <c r="M759">
        <v>269</v>
      </c>
      <c r="N759">
        <v>2038</v>
      </c>
      <c r="O759">
        <v>269</v>
      </c>
      <c r="P759">
        <v>0.11660164716081491</v>
      </c>
      <c r="Q759">
        <v>5.4054434221882403E-5</v>
      </c>
      <c r="R759" s="1">
        <f t="shared" si="58"/>
        <v>1.7407923038807096</v>
      </c>
      <c r="S759" s="1">
        <f t="shared" si="56"/>
        <v>170</v>
      </c>
      <c r="T759">
        <v>5.4054434221882403E-5</v>
      </c>
      <c r="U759" s="1">
        <f t="shared" si="62"/>
        <v>170</v>
      </c>
      <c r="V759" s="1"/>
    </row>
    <row r="760" spans="1:22" x14ac:dyDescent="0.25">
      <c r="A760" t="s">
        <v>139</v>
      </c>
      <c r="B760" t="s">
        <v>83</v>
      </c>
      <c r="C760">
        <v>4760063</v>
      </c>
      <c r="D760">
        <v>2</v>
      </c>
      <c r="E760" s="20">
        <v>4.2016250625254331E-7</v>
      </c>
      <c r="F760" s="1">
        <f t="shared" si="57"/>
        <v>0.15233804264410739</v>
      </c>
      <c r="G760" s="1">
        <f t="shared" si="55"/>
        <v>452</v>
      </c>
      <c r="H760" s="20">
        <v>4.2016250625254331E-7</v>
      </c>
      <c r="I760" s="1">
        <f t="shared" si="60"/>
        <v>452</v>
      </c>
      <c r="J760">
        <v>0</v>
      </c>
      <c r="K760">
        <v>0</v>
      </c>
      <c r="L760">
        <v>28</v>
      </c>
      <c r="M760">
        <v>1</v>
      </c>
      <c r="N760">
        <v>28</v>
      </c>
      <c r="O760">
        <v>1</v>
      </c>
      <c r="P760">
        <v>3.4482758620689655E-2</v>
      </c>
      <c r="Q760">
        <v>2.1008125312627165E-7</v>
      </c>
      <c r="R760" s="1">
        <f t="shared" si="58"/>
        <v>8.2814532795474169E-2</v>
      </c>
      <c r="S760" s="1">
        <f t="shared" si="56"/>
        <v>1075</v>
      </c>
      <c r="T760">
        <v>2.1008125312627165E-7</v>
      </c>
      <c r="U760" s="1">
        <f t="shared" si="62"/>
        <v>1075</v>
      </c>
      <c r="V760" s="1"/>
    </row>
    <row r="761" spans="1:22" x14ac:dyDescent="0.25">
      <c r="A761" t="s">
        <v>630</v>
      </c>
      <c r="B761" t="s">
        <v>83</v>
      </c>
      <c r="C761">
        <v>7045176</v>
      </c>
      <c r="D761">
        <v>3</v>
      </c>
      <c r="E761" s="20">
        <v>4.2582328674258811E-7</v>
      </c>
      <c r="F761" s="1">
        <f t="shared" si="57"/>
        <v>0.15406570339227543</v>
      </c>
      <c r="G761" s="1">
        <f t="shared" si="55"/>
        <v>451</v>
      </c>
      <c r="H761" s="20">
        <v>4.2582328674258811E-7</v>
      </c>
      <c r="I761" s="1">
        <f t="shared" si="60"/>
        <v>451</v>
      </c>
      <c r="J761">
        <v>0</v>
      </c>
      <c r="K761">
        <v>0</v>
      </c>
      <c r="L761">
        <v>193</v>
      </c>
      <c r="M761">
        <v>43</v>
      </c>
      <c r="N761">
        <v>193</v>
      </c>
      <c r="O761">
        <v>43</v>
      </c>
      <c r="P761">
        <v>0.18220338983050846</v>
      </c>
      <c r="Q761">
        <v>6.1034671099770967E-6</v>
      </c>
      <c r="R761" s="1">
        <f t="shared" si="58"/>
        <v>0.85147037395903302</v>
      </c>
      <c r="S761" s="1">
        <f t="shared" si="56"/>
        <v>651</v>
      </c>
      <c r="T761">
        <v>6.1034671099770967E-6</v>
      </c>
      <c r="U761" s="1">
        <f t="shared" si="62"/>
        <v>651</v>
      </c>
      <c r="V761" s="1"/>
    </row>
    <row r="762" spans="1:22" x14ac:dyDescent="0.25">
      <c r="A762" t="s">
        <v>614</v>
      </c>
      <c r="B762" t="s">
        <v>83</v>
      </c>
      <c r="C762">
        <v>6817699</v>
      </c>
      <c r="D762">
        <v>3</v>
      </c>
      <c r="E762" s="20">
        <v>4.4003116007321533E-7</v>
      </c>
      <c r="F762" s="1">
        <f t="shared" si="57"/>
        <v>0.15837188966569354</v>
      </c>
      <c r="G762" s="1">
        <f t="shared" si="55"/>
        <v>450</v>
      </c>
      <c r="H762" s="20">
        <v>4.4003116007321533E-7</v>
      </c>
      <c r="I762" s="1">
        <f t="shared" si="60"/>
        <v>450</v>
      </c>
      <c r="J762">
        <v>0</v>
      </c>
      <c r="K762">
        <v>0</v>
      </c>
      <c r="L762">
        <v>152</v>
      </c>
      <c r="M762">
        <v>31</v>
      </c>
      <c r="N762">
        <v>152</v>
      </c>
      <c r="O762">
        <v>31</v>
      </c>
      <c r="P762">
        <v>0.16939890710382513</v>
      </c>
      <c r="Q762">
        <v>4.5469886540898918E-6</v>
      </c>
      <c r="R762" s="1">
        <f t="shared" si="58"/>
        <v>0.74405727756601925</v>
      </c>
      <c r="S762" s="1">
        <f t="shared" si="56"/>
        <v>749</v>
      </c>
      <c r="T762">
        <v>4.5469886540898918E-6</v>
      </c>
      <c r="U762" s="1">
        <f t="shared" si="62"/>
        <v>749</v>
      </c>
      <c r="V762" s="1"/>
    </row>
    <row r="763" spans="1:22" x14ac:dyDescent="0.25">
      <c r="A763" t="s">
        <v>1027</v>
      </c>
      <c r="B763" t="s">
        <v>83</v>
      </c>
      <c r="C763">
        <v>2266235</v>
      </c>
      <c r="D763">
        <v>1</v>
      </c>
      <c r="E763" s="20">
        <v>4.4126050475789141E-7</v>
      </c>
      <c r="F763" s="1">
        <f t="shared" si="57"/>
        <v>0.15874248570900704</v>
      </c>
      <c r="G763" s="1">
        <f t="shared" si="55"/>
        <v>449</v>
      </c>
      <c r="H763" s="20">
        <v>4.4126050475789141E-7</v>
      </c>
      <c r="I763" s="1">
        <f t="shared" si="60"/>
        <v>449</v>
      </c>
      <c r="J763">
        <v>0</v>
      </c>
      <c r="K763">
        <v>0</v>
      </c>
      <c r="L763">
        <v>54</v>
      </c>
      <c r="M763">
        <v>19</v>
      </c>
      <c r="N763">
        <v>54</v>
      </c>
      <c r="O763">
        <v>19</v>
      </c>
      <c r="P763">
        <v>0.26027397260273971</v>
      </c>
      <c r="Q763">
        <v>8.3839495903999368E-6</v>
      </c>
      <c r="R763" s="1">
        <f t="shared" si="58"/>
        <v>0.97238566612900468</v>
      </c>
      <c r="S763" s="1">
        <f t="shared" si="56"/>
        <v>556</v>
      </c>
      <c r="T763">
        <v>8.3839495903999368E-6</v>
      </c>
      <c r="U763" s="1">
        <f t="shared" si="62"/>
        <v>556</v>
      </c>
      <c r="V763" s="1"/>
    </row>
    <row r="764" spans="1:22" x14ac:dyDescent="0.25">
      <c r="A764" t="s">
        <v>644</v>
      </c>
      <c r="B764" t="s">
        <v>83</v>
      </c>
      <c r="C764">
        <v>8890419</v>
      </c>
      <c r="D764">
        <v>4</v>
      </c>
      <c r="E764" s="20">
        <v>4.4992255145679861E-7</v>
      </c>
      <c r="F764" s="1">
        <f t="shared" si="57"/>
        <v>0.16134480473617624</v>
      </c>
      <c r="G764" s="1">
        <f t="shared" si="55"/>
        <v>448</v>
      </c>
      <c r="H764" s="20">
        <v>4.4992255145679861E-7</v>
      </c>
      <c r="I764" s="1">
        <f t="shared" si="60"/>
        <v>448</v>
      </c>
      <c r="J764">
        <v>0</v>
      </c>
      <c r="K764">
        <v>0</v>
      </c>
      <c r="L764">
        <v>310</v>
      </c>
      <c r="M764">
        <v>79</v>
      </c>
      <c r="N764">
        <v>310</v>
      </c>
      <c r="O764">
        <v>79</v>
      </c>
      <c r="P764">
        <v>0.20308483290488433</v>
      </c>
      <c r="Q764">
        <v>8.885970391271773E-6</v>
      </c>
      <c r="R764" s="1">
        <f t="shared" si="58"/>
        <v>0.99501930540388583</v>
      </c>
      <c r="S764" s="1">
        <f t="shared" si="56"/>
        <v>535</v>
      </c>
      <c r="T764">
        <v>8.885970391271773E-6</v>
      </c>
      <c r="U764" s="1">
        <f t="shared" si="62"/>
        <v>535</v>
      </c>
      <c r="V764" s="1"/>
    </row>
    <row r="765" spans="1:22" x14ac:dyDescent="0.25">
      <c r="A765" t="s">
        <v>216</v>
      </c>
      <c r="B765" t="s">
        <v>83</v>
      </c>
      <c r="C765">
        <v>8880205</v>
      </c>
      <c r="D765">
        <v>4</v>
      </c>
      <c r="E765" s="20">
        <v>4.5044005177808396E-7</v>
      </c>
      <c r="F765" s="1">
        <f t="shared" si="57"/>
        <v>0.1614997836591921</v>
      </c>
      <c r="G765" s="1">
        <f t="shared" si="55"/>
        <v>447</v>
      </c>
      <c r="H765" s="20">
        <v>4.5044005177808396E-7</v>
      </c>
      <c r="I765" s="1">
        <f t="shared" si="60"/>
        <v>447</v>
      </c>
      <c r="J765">
        <v>0</v>
      </c>
      <c r="K765">
        <v>0</v>
      </c>
      <c r="L765">
        <v>242</v>
      </c>
      <c r="M765">
        <v>85</v>
      </c>
      <c r="N765">
        <v>242</v>
      </c>
      <c r="O765">
        <v>85</v>
      </c>
      <c r="P765">
        <v>0.25993883792048927</v>
      </c>
      <c r="Q765">
        <v>9.5718511002842844E-6</v>
      </c>
      <c r="R765" s="1">
        <f t="shared" si="58"/>
        <v>1.0241510376624454</v>
      </c>
      <c r="S765" s="1">
        <f t="shared" si="56"/>
        <v>522</v>
      </c>
      <c r="T765">
        <v>9.5718511002842844E-6</v>
      </c>
      <c r="U765" s="1">
        <f t="shared" si="62"/>
        <v>522</v>
      </c>
      <c r="V765" s="1"/>
    </row>
    <row r="766" spans="1:22" x14ac:dyDescent="0.25">
      <c r="A766" t="s">
        <v>670</v>
      </c>
      <c r="B766" t="s">
        <v>83</v>
      </c>
      <c r="C766">
        <v>13175730</v>
      </c>
      <c r="D766">
        <v>6</v>
      </c>
      <c r="E766" s="20">
        <v>4.5538273780655798E-7</v>
      </c>
      <c r="F766" s="1">
        <f t="shared" si="57"/>
        <v>0.16297721947933341</v>
      </c>
      <c r="G766" s="1">
        <f t="shared" si="55"/>
        <v>446</v>
      </c>
      <c r="H766" s="20">
        <v>4.5538273780655798E-7</v>
      </c>
      <c r="I766" s="1">
        <f t="shared" si="60"/>
        <v>446</v>
      </c>
      <c r="J766">
        <v>0</v>
      </c>
      <c r="K766">
        <v>0</v>
      </c>
      <c r="L766">
        <v>162</v>
      </c>
      <c r="M766">
        <v>40</v>
      </c>
      <c r="N766">
        <v>162</v>
      </c>
      <c r="O766">
        <v>40</v>
      </c>
      <c r="P766">
        <v>0.19801980198019803</v>
      </c>
      <c r="Q766">
        <v>3.0358849187103864E-6</v>
      </c>
      <c r="R766" s="1">
        <f t="shared" si="58"/>
        <v>0.60593877404613938</v>
      </c>
      <c r="S766" s="1">
        <f t="shared" si="56"/>
        <v>850</v>
      </c>
      <c r="T766">
        <v>3.0358849187103864E-6</v>
      </c>
      <c r="U766" s="1">
        <f t="shared" si="62"/>
        <v>850</v>
      </c>
      <c r="V766" s="1"/>
    </row>
    <row r="767" spans="1:22" x14ac:dyDescent="0.25">
      <c r="A767" t="s">
        <v>683</v>
      </c>
      <c r="B767" t="s">
        <v>83</v>
      </c>
      <c r="C767">
        <v>10924119</v>
      </c>
      <c r="D767">
        <v>5</v>
      </c>
      <c r="E767" s="20">
        <v>4.5770281338019112E-7</v>
      </c>
      <c r="F767" s="1">
        <f t="shared" si="57"/>
        <v>0.16366899197592752</v>
      </c>
      <c r="G767" s="1">
        <f t="shared" si="55"/>
        <v>445</v>
      </c>
      <c r="H767" s="20">
        <v>4.5770281338019112E-7</v>
      </c>
      <c r="I767" s="1">
        <f t="shared" si="60"/>
        <v>445</v>
      </c>
      <c r="J767">
        <v>0</v>
      </c>
      <c r="K767">
        <v>0</v>
      </c>
      <c r="L767">
        <v>32</v>
      </c>
      <c r="M767">
        <v>17</v>
      </c>
      <c r="N767">
        <v>32</v>
      </c>
      <c r="O767">
        <v>17</v>
      </c>
      <c r="P767">
        <v>0.34693877551020408</v>
      </c>
      <c r="Q767">
        <v>1.5561895654926498E-6</v>
      </c>
      <c r="R767" s="1">
        <f t="shared" si="58"/>
        <v>0.40759305770024046</v>
      </c>
      <c r="S767" s="1">
        <f t="shared" si="56"/>
        <v>1003</v>
      </c>
      <c r="T767">
        <v>1.5561895654926498E-6</v>
      </c>
      <c r="U767" s="1">
        <f t="shared" si="62"/>
        <v>1003</v>
      </c>
      <c r="V767" s="1"/>
    </row>
    <row r="768" spans="1:22" x14ac:dyDescent="0.25">
      <c r="A768" t="s">
        <v>981</v>
      </c>
      <c r="B768" t="s">
        <v>83</v>
      </c>
      <c r="C768">
        <v>2112677</v>
      </c>
      <c r="D768">
        <v>1</v>
      </c>
      <c r="E768" s="20">
        <v>4.7333312191120555E-7</v>
      </c>
      <c r="F768" s="1">
        <f t="shared" si="57"/>
        <v>0.16830095230852221</v>
      </c>
      <c r="G768" s="1">
        <f t="shared" si="55"/>
        <v>444</v>
      </c>
      <c r="H768" s="20">
        <v>4.7333312191120555E-7</v>
      </c>
      <c r="I768" s="1">
        <f t="shared" si="60"/>
        <v>444</v>
      </c>
      <c r="J768">
        <v>0</v>
      </c>
      <c r="K768">
        <v>0</v>
      </c>
      <c r="L768">
        <v>55</v>
      </c>
      <c r="M768">
        <v>13</v>
      </c>
      <c r="N768">
        <v>55</v>
      </c>
      <c r="O768">
        <v>13</v>
      </c>
      <c r="P768">
        <v>0.19117647058823528</v>
      </c>
      <c r="Q768">
        <v>6.1533305848456718E-6</v>
      </c>
      <c r="R768" s="1">
        <f t="shared" si="58"/>
        <v>0.85450829604355205</v>
      </c>
      <c r="S768" s="1">
        <f t="shared" si="56"/>
        <v>648</v>
      </c>
      <c r="T768">
        <v>6.1533305848456718E-6</v>
      </c>
      <c r="U768" s="1">
        <f t="shared" si="62"/>
        <v>648</v>
      </c>
      <c r="V768" s="1"/>
    </row>
    <row r="769" spans="1:22" x14ac:dyDescent="0.25">
      <c r="A769" t="s">
        <v>1268</v>
      </c>
      <c r="B769" t="s">
        <v>83</v>
      </c>
      <c r="C769">
        <v>2096100</v>
      </c>
      <c r="D769">
        <v>1</v>
      </c>
      <c r="E769" s="20">
        <v>4.7707647535900004E-7</v>
      </c>
      <c r="F769" s="1">
        <f t="shared" si="57"/>
        <v>0.16940298140985505</v>
      </c>
      <c r="G769" s="1">
        <f t="shared" si="55"/>
        <v>443</v>
      </c>
      <c r="H769" s="20">
        <v>4.7707647535900004E-7</v>
      </c>
      <c r="I769" s="1">
        <f t="shared" si="60"/>
        <v>443</v>
      </c>
      <c r="J769">
        <v>0</v>
      </c>
      <c r="K769">
        <v>0</v>
      </c>
      <c r="L769">
        <v>813</v>
      </c>
      <c r="M769">
        <v>85</v>
      </c>
      <c r="N769">
        <v>813</v>
      </c>
      <c r="O769">
        <v>85</v>
      </c>
      <c r="P769">
        <v>9.4654788418708238E-2</v>
      </c>
      <c r="Q769">
        <v>4.0551500405515004E-5</v>
      </c>
      <c r="R769" s="1">
        <f t="shared" si="58"/>
        <v>1.6185867105767082</v>
      </c>
      <c r="S769" s="1">
        <f t="shared" si="56"/>
        <v>201</v>
      </c>
      <c r="T769">
        <v>4.0551500405515004E-5</v>
      </c>
      <c r="U769" s="1">
        <f t="shared" si="62"/>
        <v>201</v>
      </c>
      <c r="V769" s="1"/>
    </row>
    <row r="770" spans="1:22" x14ac:dyDescent="0.25">
      <c r="A770" t="s">
        <v>768</v>
      </c>
      <c r="B770" t="s">
        <v>83</v>
      </c>
      <c r="C770">
        <v>2059070</v>
      </c>
      <c r="D770">
        <v>1</v>
      </c>
      <c r="E770" s="20">
        <v>4.856561457356962E-7</v>
      </c>
      <c r="F770" s="1">
        <f t="shared" si="57"/>
        <v>0.1719183038459102</v>
      </c>
      <c r="G770" s="1">
        <f t="shared" ref="G770:G833" si="63">_xlfn.RANK.AVG(E770,E:E)</f>
        <v>442</v>
      </c>
      <c r="H770" s="20">
        <v>4.856561457356962E-7</v>
      </c>
      <c r="I770" s="1">
        <f t="shared" si="60"/>
        <v>442</v>
      </c>
      <c r="J770">
        <v>0</v>
      </c>
      <c r="K770">
        <v>0</v>
      </c>
      <c r="L770">
        <v>74</v>
      </c>
      <c r="M770">
        <v>2</v>
      </c>
      <c r="N770">
        <v>74</v>
      </c>
      <c r="O770">
        <v>2</v>
      </c>
      <c r="P770">
        <v>2.6315789473684209E-2</v>
      </c>
      <c r="Q770">
        <v>9.713122914713924E-7</v>
      </c>
      <c r="R770" s="1">
        <f t="shared" si="58"/>
        <v>0.29475542981945502</v>
      </c>
      <c r="S770" s="1">
        <f t="shared" ref="S770:S833" si="64">_xlfn.RANK.AVG(Q770,Q:Q)</f>
        <v>1042</v>
      </c>
      <c r="T770">
        <v>9.713122914713924E-7</v>
      </c>
      <c r="U770" s="1">
        <f t="shared" si="62"/>
        <v>1042</v>
      </c>
      <c r="V770" s="1"/>
    </row>
    <row r="771" spans="1:22" x14ac:dyDescent="0.25">
      <c r="A771" t="s">
        <v>699</v>
      </c>
      <c r="B771" t="s">
        <v>83</v>
      </c>
      <c r="C771">
        <v>9504017</v>
      </c>
      <c r="D771">
        <v>5</v>
      </c>
      <c r="E771" s="20">
        <v>5.260933350603224E-7</v>
      </c>
      <c r="F771" s="1">
        <f t="shared" ref="F771:F834" si="65">LOG(E771*1000000+1)</f>
        <v>0.1835810956516889</v>
      </c>
      <c r="G771" s="1">
        <f t="shared" si="63"/>
        <v>441</v>
      </c>
      <c r="H771" s="20">
        <v>5.260933350603224E-7</v>
      </c>
      <c r="I771" s="1">
        <f t="shared" si="60"/>
        <v>441</v>
      </c>
      <c r="J771">
        <v>0</v>
      </c>
      <c r="K771">
        <v>0</v>
      </c>
      <c r="L771">
        <v>68</v>
      </c>
      <c r="M771">
        <v>34</v>
      </c>
      <c r="N771">
        <v>68</v>
      </c>
      <c r="O771">
        <v>34</v>
      </c>
      <c r="P771">
        <v>0.33333333333333331</v>
      </c>
      <c r="Q771">
        <v>3.5774346784101923E-6</v>
      </c>
      <c r="R771" s="1">
        <f t="shared" ref="R771:R834" si="66">LOG(Q771*1000000+1)</f>
        <v>0.66062215548418346</v>
      </c>
      <c r="S771" s="1">
        <f t="shared" si="64"/>
        <v>811</v>
      </c>
      <c r="T771">
        <v>3.5774346784101923E-6</v>
      </c>
      <c r="U771" s="1">
        <f t="shared" si="62"/>
        <v>811</v>
      </c>
      <c r="V771" s="1"/>
    </row>
    <row r="772" spans="1:22" x14ac:dyDescent="0.25">
      <c r="A772" t="s">
        <v>1003</v>
      </c>
      <c r="B772" t="s">
        <v>83</v>
      </c>
      <c r="C772">
        <v>1893510</v>
      </c>
      <c r="D772">
        <v>1</v>
      </c>
      <c r="E772" s="20">
        <v>5.2811973530638864E-7</v>
      </c>
      <c r="F772" s="1">
        <f t="shared" si="65"/>
        <v>0.18415738457053771</v>
      </c>
      <c r="G772" s="1">
        <f t="shared" si="63"/>
        <v>440</v>
      </c>
      <c r="H772" s="20">
        <v>5.2811973530638864E-7</v>
      </c>
      <c r="I772" s="1">
        <f t="shared" si="60"/>
        <v>440</v>
      </c>
      <c r="J772">
        <v>0</v>
      </c>
      <c r="K772">
        <v>0</v>
      </c>
      <c r="L772">
        <v>22</v>
      </c>
      <c r="M772">
        <v>11</v>
      </c>
      <c r="N772">
        <v>22</v>
      </c>
      <c r="O772">
        <v>11</v>
      </c>
      <c r="P772">
        <v>0.33333333333333331</v>
      </c>
      <c r="Q772">
        <v>5.8093170883702751E-6</v>
      </c>
      <c r="R772" s="1">
        <f t="shared" si="66"/>
        <v>0.83310355837030703</v>
      </c>
      <c r="S772" s="1">
        <f t="shared" si="64"/>
        <v>664</v>
      </c>
      <c r="T772">
        <v>5.8093170883702751E-6</v>
      </c>
      <c r="U772" s="1">
        <f t="shared" si="62"/>
        <v>664</v>
      </c>
      <c r="V772" s="1"/>
    </row>
    <row r="773" spans="1:22" x14ac:dyDescent="0.25">
      <c r="A773" t="s">
        <v>968</v>
      </c>
      <c r="B773" t="s">
        <v>83</v>
      </c>
      <c r="C773">
        <v>1887837</v>
      </c>
      <c r="D773">
        <v>1</v>
      </c>
      <c r="E773" s="20">
        <v>5.297067490466603E-7</v>
      </c>
      <c r="F773" s="1">
        <f t="shared" si="65"/>
        <v>0.18460818279307623</v>
      </c>
      <c r="G773" s="1">
        <f t="shared" si="63"/>
        <v>439</v>
      </c>
      <c r="H773" s="20">
        <v>5.297067490466603E-7</v>
      </c>
      <c r="I773" s="1">
        <f t="shared" si="60"/>
        <v>439</v>
      </c>
      <c r="J773">
        <v>0</v>
      </c>
      <c r="K773">
        <v>0</v>
      </c>
      <c r="L773">
        <v>152</v>
      </c>
      <c r="M773">
        <v>27</v>
      </c>
      <c r="N773">
        <v>152</v>
      </c>
      <c r="O773">
        <v>27</v>
      </c>
      <c r="P773">
        <v>0.15083798882681565</v>
      </c>
      <c r="Q773">
        <v>1.4302082224259827E-5</v>
      </c>
      <c r="R773" s="1">
        <f t="shared" si="66"/>
        <v>1.1847505312736328</v>
      </c>
      <c r="S773" s="1">
        <f t="shared" si="64"/>
        <v>412</v>
      </c>
      <c r="T773">
        <v>1.4302082224259827E-5</v>
      </c>
      <c r="U773" s="1">
        <f t="shared" si="62"/>
        <v>412</v>
      </c>
      <c r="V773" s="1"/>
    </row>
    <row r="774" spans="1:22" x14ac:dyDescent="0.25">
      <c r="A774" t="s">
        <v>782</v>
      </c>
      <c r="B774" t="s">
        <v>83</v>
      </c>
      <c r="C774">
        <v>3681083</v>
      </c>
      <c r="D774">
        <v>2</v>
      </c>
      <c r="E774" s="20">
        <v>5.4331836581788567E-7</v>
      </c>
      <c r="F774" s="1">
        <f t="shared" si="65"/>
        <v>0.18845552441434626</v>
      </c>
      <c r="G774" s="1">
        <f t="shared" si="63"/>
        <v>438</v>
      </c>
      <c r="H774" s="20">
        <v>5.4331836581788567E-7</v>
      </c>
      <c r="I774" s="1">
        <f t="shared" si="60"/>
        <v>438</v>
      </c>
      <c r="J774">
        <v>0</v>
      </c>
      <c r="K774">
        <v>0</v>
      </c>
      <c r="L774">
        <v>66</v>
      </c>
      <c r="M774">
        <v>5</v>
      </c>
      <c r="N774">
        <v>66</v>
      </c>
      <c r="O774">
        <v>5</v>
      </c>
      <c r="P774">
        <v>7.0422535211267609E-2</v>
      </c>
      <c r="Q774">
        <v>1.3582959145447142E-6</v>
      </c>
      <c r="R774" s="1">
        <f t="shared" si="66"/>
        <v>0.37259829863468352</v>
      </c>
      <c r="S774" s="1">
        <f t="shared" si="64"/>
        <v>1017</v>
      </c>
      <c r="T774">
        <v>1.3582959145447142E-6</v>
      </c>
      <c r="U774" s="1">
        <f t="shared" si="62"/>
        <v>1017</v>
      </c>
      <c r="V774" s="1"/>
    </row>
    <row r="775" spans="1:22" x14ac:dyDescent="0.25">
      <c r="A775" t="s">
        <v>215</v>
      </c>
      <c r="B775" t="s">
        <v>83</v>
      </c>
      <c r="C775">
        <v>14368454</v>
      </c>
      <c r="D775">
        <v>8</v>
      </c>
      <c r="E775" s="20">
        <v>5.5677528006840545E-7</v>
      </c>
      <c r="F775" s="1">
        <f t="shared" si="65"/>
        <v>0.19222592684570519</v>
      </c>
      <c r="G775" s="1">
        <f t="shared" si="63"/>
        <v>437</v>
      </c>
      <c r="H775" s="20">
        <v>5.5677528006840545E-7</v>
      </c>
      <c r="I775" s="1">
        <f t="shared" si="60"/>
        <v>437</v>
      </c>
      <c r="J775">
        <v>0</v>
      </c>
      <c r="K775">
        <v>0</v>
      </c>
      <c r="L775">
        <v>184</v>
      </c>
      <c r="M775">
        <v>64</v>
      </c>
      <c r="N775">
        <v>184</v>
      </c>
      <c r="O775">
        <v>64</v>
      </c>
      <c r="P775">
        <v>0.25806451612903225</v>
      </c>
      <c r="Q775">
        <v>4.4542022405472436E-6</v>
      </c>
      <c r="R775" s="1">
        <f t="shared" si="66"/>
        <v>0.73673123744229441</v>
      </c>
      <c r="S775" s="1">
        <f t="shared" si="64"/>
        <v>756</v>
      </c>
      <c r="T775">
        <v>4.4542022405472436E-6</v>
      </c>
      <c r="U775" s="1">
        <f t="shared" si="62"/>
        <v>756</v>
      </c>
      <c r="V775" s="1"/>
    </row>
    <row r="776" spans="1:22" x14ac:dyDescent="0.25">
      <c r="A776" t="s">
        <v>719</v>
      </c>
      <c r="B776" t="s">
        <v>83</v>
      </c>
      <c r="C776">
        <v>3436188</v>
      </c>
      <c r="D776">
        <v>2</v>
      </c>
      <c r="E776" s="20">
        <v>5.8204033073859756E-7</v>
      </c>
      <c r="F776" s="1">
        <f t="shared" si="65"/>
        <v>0.19921755071283537</v>
      </c>
      <c r="G776" s="1">
        <f t="shared" si="63"/>
        <v>436</v>
      </c>
      <c r="H776" s="20">
        <v>5.8204033073859756E-7</v>
      </c>
      <c r="I776" s="1">
        <f t="shared" si="60"/>
        <v>436</v>
      </c>
      <c r="J776">
        <v>0</v>
      </c>
      <c r="K776">
        <v>0</v>
      </c>
      <c r="L776">
        <v>671</v>
      </c>
      <c r="M776">
        <v>184</v>
      </c>
      <c r="N776">
        <v>671</v>
      </c>
      <c r="O776">
        <v>184</v>
      </c>
      <c r="P776">
        <v>0.21520467836257309</v>
      </c>
      <c r="Q776">
        <v>5.3547710427950972E-5</v>
      </c>
      <c r="R776" s="1">
        <f t="shared" si="66"/>
        <v>1.7367765263382051</v>
      </c>
      <c r="S776" s="1">
        <f t="shared" si="64"/>
        <v>173</v>
      </c>
      <c r="T776">
        <v>5.3547710427950972E-5</v>
      </c>
      <c r="U776" s="1">
        <f t="shared" si="62"/>
        <v>173</v>
      </c>
      <c r="V776" s="1"/>
    </row>
    <row r="777" spans="1:22" x14ac:dyDescent="0.25">
      <c r="A777" t="s">
        <v>688</v>
      </c>
      <c r="B777" t="s">
        <v>83</v>
      </c>
      <c r="C777">
        <v>8556329</v>
      </c>
      <c r="D777">
        <v>5</v>
      </c>
      <c r="E777" s="20">
        <v>5.8436275650457103E-7</v>
      </c>
      <c r="F777" s="1">
        <f t="shared" si="65"/>
        <v>0.19985462492472048</v>
      </c>
      <c r="G777" s="1">
        <f t="shared" si="63"/>
        <v>435</v>
      </c>
      <c r="H777" s="20">
        <v>5.8436275650457103E-7</v>
      </c>
      <c r="I777" s="1">
        <f t="shared" si="60"/>
        <v>435</v>
      </c>
      <c r="J777">
        <v>0</v>
      </c>
      <c r="K777">
        <v>0</v>
      </c>
      <c r="L777">
        <v>168</v>
      </c>
      <c r="M777">
        <v>36</v>
      </c>
      <c r="N777">
        <v>168</v>
      </c>
      <c r="O777">
        <v>36</v>
      </c>
      <c r="P777">
        <v>0.17647058823529413</v>
      </c>
      <c r="Q777">
        <v>4.2074118468329118E-6</v>
      </c>
      <c r="R777" s="1">
        <f t="shared" si="66"/>
        <v>0.7166219267699373</v>
      </c>
      <c r="S777" s="1">
        <f t="shared" si="64"/>
        <v>777</v>
      </c>
      <c r="T777">
        <v>4.2074118468329118E-6</v>
      </c>
      <c r="U777" s="1">
        <f t="shared" si="62"/>
        <v>777</v>
      </c>
      <c r="V777" s="1"/>
    </row>
    <row r="778" spans="1:22" x14ac:dyDescent="0.25">
      <c r="A778" t="s">
        <v>971</v>
      </c>
      <c r="B778" t="s">
        <v>83</v>
      </c>
      <c r="C778">
        <v>1706020</v>
      </c>
      <c r="D778">
        <v>1</v>
      </c>
      <c r="E778" s="20">
        <v>5.8615959953576155E-7</v>
      </c>
      <c r="F778" s="1">
        <f t="shared" si="65"/>
        <v>0.20034688393393568</v>
      </c>
      <c r="G778" s="1">
        <f t="shared" si="63"/>
        <v>434</v>
      </c>
      <c r="H778" s="20">
        <v>5.8615959953576155E-7</v>
      </c>
      <c r="I778" s="1">
        <f t="shared" si="60"/>
        <v>434</v>
      </c>
      <c r="J778">
        <v>0</v>
      </c>
      <c r="K778">
        <v>0</v>
      </c>
      <c r="L778">
        <v>170</v>
      </c>
      <c r="M778">
        <v>20</v>
      </c>
      <c r="N778">
        <v>170</v>
      </c>
      <c r="O778">
        <v>20</v>
      </c>
      <c r="P778">
        <v>0.10526315789473684</v>
      </c>
      <c r="Q778">
        <v>1.1723191990715233E-5</v>
      </c>
      <c r="R778" s="1">
        <f t="shared" si="66"/>
        <v>1.1045960806556827</v>
      </c>
      <c r="S778" s="1">
        <f t="shared" si="64"/>
        <v>477</v>
      </c>
      <c r="T778">
        <v>1.1723191990715233E-5</v>
      </c>
      <c r="U778" s="1">
        <f t="shared" si="62"/>
        <v>477</v>
      </c>
      <c r="V778" s="1"/>
    </row>
    <row r="779" spans="1:22" x14ac:dyDescent="0.25">
      <c r="A779" t="s">
        <v>697</v>
      </c>
      <c r="B779" t="s">
        <v>83</v>
      </c>
      <c r="C779">
        <v>5107436</v>
      </c>
      <c r="D779">
        <v>3</v>
      </c>
      <c r="E779" s="20">
        <v>5.8737887268680406E-7</v>
      </c>
      <c r="F779" s="1">
        <f t="shared" si="65"/>
        <v>0.20068059573993371</v>
      </c>
      <c r="G779" s="1">
        <f t="shared" si="63"/>
        <v>433</v>
      </c>
      <c r="H779" s="20">
        <v>5.8737887268680406E-7</v>
      </c>
      <c r="I779" s="1">
        <f t="shared" si="60"/>
        <v>433</v>
      </c>
      <c r="J779">
        <v>0</v>
      </c>
      <c r="K779">
        <v>0</v>
      </c>
      <c r="L779">
        <v>62</v>
      </c>
      <c r="M779">
        <v>12</v>
      </c>
      <c r="N779">
        <v>62</v>
      </c>
      <c r="O779">
        <v>12</v>
      </c>
      <c r="P779">
        <v>0.16216216216216217</v>
      </c>
      <c r="Q779">
        <v>2.3495154907472162E-6</v>
      </c>
      <c r="R779" s="1">
        <f t="shared" si="66"/>
        <v>0.52498199064495166</v>
      </c>
      <c r="S779" s="1">
        <f t="shared" si="64"/>
        <v>931</v>
      </c>
      <c r="T779">
        <v>2.3495154907472162E-6</v>
      </c>
      <c r="U779" s="1">
        <f t="shared" si="62"/>
        <v>931</v>
      </c>
      <c r="V779" s="1"/>
    </row>
    <row r="780" spans="1:22" x14ac:dyDescent="0.25">
      <c r="A780" t="s">
        <v>628</v>
      </c>
      <c r="B780" t="s">
        <v>83</v>
      </c>
      <c r="C780">
        <v>5106491</v>
      </c>
      <c r="D780">
        <v>3</v>
      </c>
      <c r="E780" s="20">
        <v>5.8748757218998325E-7</v>
      </c>
      <c r="F780" s="1">
        <f t="shared" si="65"/>
        <v>0.20071033405822486</v>
      </c>
      <c r="G780" s="1">
        <f t="shared" si="63"/>
        <v>432</v>
      </c>
      <c r="H780" s="20">
        <v>5.8748757218998325E-7</v>
      </c>
      <c r="I780" s="1">
        <f t="shared" si="60"/>
        <v>432</v>
      </c>
      <c r="J780">
        <v>0</v>
      </c>
      <c r="K780">
        <v>0</v>
      </c>
      <c r="L780">
        <v>451</v>
      </c>
      <c r="M780">
        <v>121</v>
      </c>
      <c r="N780">
        <v>451</v>
      </c>
      <c r="O780">
        <v>121</v>
      </c>
      <c r="P780">
        <v>0.21153846153846154</v>
      </c>
      <c r="Q780">
        <v>2.3695332078329325E-5</v>
      </c>
      <c r="R780" s="1">
        <f t="shared" si="66"/>
        <v>1.3926148704982277</v>
      </c>
      <c r="S780" s="1">
        <f t="shared" si="64"/>
        <v>284</v>
      </c>
      <c r="T780">
        <v>2.3695332078329325E-5</v>
      </c>
      <c r="U780" s="1">
        <f t="shared" si="62"/>
        <v>284</v>
      </c>
      <c r="V780" s="1"/>
    </row>
    <row r="781" spans="1:22" x14ac:dyDescent="0.25">
      <c r="A781" t="s">
        <v>624</v>
      </c>
      <c r="B781" t="s">
        <v>83</v>
      </c>
      <c r="C781">
        <v>13326543</v>
      </c>
      <c r="D781">
        <v>8</v>
      </c>
      <c r="E781" s="20">
        <v>6.0030572069590744E-7</v>
      </c>
      <c r="F781" s="1">
        <f t="shared" si="65"/>
        <v>0.2042029577359501</v>
      </c>
      <c r="G781" s="1">
        <f t="shared" si="63"/>
        <v>431</v>
      </c>
      <c r="H781" s="20">
        <v>6.0030572069590744E-7</v>
      </c>
      <c r="I781" s="1">
        <f t="shared" si="60"/>
        <v>431</v>
      </c>
      <c r="J781">
        <v>0</v>
      </c>
      <c r="K781">
        <v>0</v>
      </c>
      <c r="L781">
        <v>349</v>
      </c>
      <c r="M781">
        <v>194</v>
      </c>
      <c r="N781">
        <v>349</v>
      </c>
      <c r="O781">
        <v>194</v>
      </c>
      <c r="P781">
        <v>0.35727440147329648</v>
      </c>
      <c r="Q781">
        <v>1.4557413726875755E-5</v>
      </c>
      <c r="R781" s="1">
        <f t="shared" si="66"/>
        <v>1.1919374012974733</v>
      </c>
      <c r="S781" s="1">
        <f t="shared" si="64"/>
        <v>403</v>
      </c>
      <c r="T781">
        <v>1.4557413726875755E-5</v>
      </c>
      <c r="U781" s="1">
        <f t="shared" si="62"/>
        <v>403</v>
      </c>
      <c r="V781" s="1"/>
    </row>
    <row r="782" spans="1:22" x14ac:dyDescent="0.25">
      <c r="A782" t="s">
        <v>710</v>
      </c>
      <c r="B782" t="s">
        <v>83</v>
      </c>
      <c r="C782">
        <v>6605677</v>
      </c>
      <c r="D782">
        <v>4</v>
      </c>
      <c r="E782" s="20">
        <v>6.0553975012704981E-7</v>
      </c>
      <c r="F782" s="1">
        <f t="shared" si="65"/>
        <v>0.2056210623454538</v>
      </c>
      <c r="G782" s="1">
        <f t="shared" si="63"/>
        <v>430</v>
      </c>
      <c r="H782" s="20">
        <v>6.0553975012704981E-7</v>
      </c>
      <c r="I782" s="1">
        <f t="shared" si="60"/>
        <v>430</v>
      </c>
      <c r="J782">
        <v>0</v>
      </c>
      <c r="K782">
        <v>0</v>
      </c>
      <c r="L782">
        <v>50</v>
      </c>
      <c r="M782">
        <v>28</v>
      </c>
      <c r="N782">
        <v>50</v>
      </c>
      <c r="O782">
        <v>28</v>
      </c>
      <c r="P782">
        <v>0.35897435897435898</v>
      </c>
      <c r="Q782">
        <v>4.2387782508893487E-6</v>
      </c>
      <c r="R782" s="1">
        <f t="shared" si="66"/>
        <v>0.71923001584567481</v>
      </c>
      <c r="S782" s="1">
        <f t="shared" si="64"/>
        <v>774</v>
      </c>
      <c r="T782">
        <v>4.2387782508893487E-6</v>
      </c>
      <c r="U782" s="1">
        <f t="shared" si="62"/>
        <v>774</v>
      </c>
      <c r="V782" s="1"/>
    </row>
    <row r="783" spans="1:22" x14ac:dyDescent="0.25">
      <c r="A783" t="s">
        <v>761</v>
      </c>
      <c r="B783" t="s">
        <v>83</v>
      </c>
      <c r="C783">
        <v>1619241</v>
      </c>
      <c r="D783">
        <v>1</v>
      </c>
      <c r="E783" s="20">
        <v>6.1757329514260078E-7</v>
      </c>
      <c r="F783" s="1">
        <f t="shared" si="65"/>
        <v>0.2088639684472578</v>
      </c>
      <c r="G783" s="1">
        <f t="shared" si="63"/>
        <v>429</v>
      </c>
      <c r="H783" s="20">
        <v>6.1757329514260078E-7</v>
      </c>
      <c r="I783" s="1">
        <f t="shared" si="60"/>
        <v>429</v>
      </c>
      <c r="J783">
        <v>0</v>
      </c>
      <c r="K783">
        <v>0</v>
      </c>
      <c r="L783">
        <v>26</v>
      </c>
      <c r="M783">
        <v>0</v>
      </c>
      <c r="N783">
        <v>26</v>
      </c>
      <c r="O783">
        <v>0</v>
      </c>
      <c r="P783">
        <v>0</v>
      </c>
      <c r="Q783">
        <v>0</v>
      </c>
      <c r="R783" s="1">
        <f t="shared" si="66"/>
        <v>0</v>
      </c>
      <c r="S783" s="1">
        <f t="shared" si="64"/>
        <v>1145</v>
      </c>
      <c r="U783" s="1"/>
      <c r="V783" s="1"/>
    </row>
    <row r="784" spans="1:22" x14ac:dyDescent="0.25">
      <c r="A784" t="s">
        <v>953</v>
      </c>
      <c r="B784" t="s">
        <v>83</v>
      </c>
      <c r="C784">
        <v>1564083</v>
      </c>
      <c r="D784">
        <v>1</v>
      </c>
      <c r="E784" s="20">
        <v>6.3935225943891723E-7</v>
      </c>
      <c r="F784" s="1">
        <f t="shared" si="65"/>
        <v>0.21467228358448301</v>
      </c>
      <c r="G784" s="1">
        <f t="shared" si="63"/>
        <v>428</v>
      </c>
      <c r="H784" s="20">
        <v>6.3935225943891723E-7</v>
      </c>
      <c r="I784" s="1">
        <f t="shared" si="60"/>
        <v>428</v>
      </c>
      <c r="J784">
        <v>0</v>
      </c>
      <c r="K784">
        <v>0</v>
      </c>
      <c r="L784">
        <v>55</v>
      </c>
      <c r="M784">
        <v>6</v>
      </c>
      <c r="N784">
        <v>55</v>
      </c>
      <c r="O784">
        <v>6</v>
      </c>
      <c r="P784">
        <v>9.8360655737704916E-2</v>
      </c>
      <c r="Q784">
        <v>3.8361135566335036E-6</v>
      </c>
      <c r="R784" s="1">
        <f t="shared" si="66"/>
        <v>0.68449648996381773</v>
      </c>
      <c r="S784" s="1">
        <f t="shared" si="64"/>
        <v>797</v>
      </c>
      <c r="T784">
        <v>3.8361135566335036E-6</v>
      </c>
      <c r="U784" s="1">
        <f t="shared" ref="U784:U815" si="67">_xlfn.RANK.AVG(T784,T:T)</f>
        <v>797</v>
      </c>
      <c r="V784" s="1"/>
    </row>
    <row r="785" spans="1:22" x14ac:dyDescent="0.25">
      <c r="A785" t="s">
        <v>179</v>
      </c>
      <c r="B785" t="s">
        <v>83</v>
      </c>
      <c r="C785">
        <v>1548342</v>
      </c>
      <c r="D785">
        <v>1</v>
      </c>
      <c r="E785" s="20">
        <v>6.4585214377702088E-7</v>
      </c>
      <c r="F785" s="1">
        <f t="shared" si="65"/>
        <v>0.21639081749472994</v>
      </c>
      <c r="G785" s="1">
        <f t="shared" si="63"/>
        <v>427</v>
      </c>
      <c r="H785" s="20">
        <v>6.4585214377702088E-7</v>
      </c>
      <c r="I785" s="1">
        <f t="shared" si="60"/>
        <v>427</v>
      </c>
      <c r="J785">
        <v>0</v>
      </c>
      <c r="K785">
        <v>0</v>
      </c>
      <c r="L785">
        <v>39</v>
      </c>
      <c r="M785">
        <v>35</v>
      </c>
      <c r="N785">
        <v>39</v>
      </c>
      <c r="O785">
        <v>35</v>
      </c>
      <c r="P785">
        <v>0.47297297297297297</v>
      </c>
      <c r="Q785">
        <v>2.2604825032195728E-5</v>
      </c>
      <c r="R785" s="1">
        <f t="shared" si="66"/>
        <v>1.3730007856258406</v>
      </c>
      <c r="S785" s="1">
        <f t="shared" si="64"/>
        <v>294</v>
      </c>
      <c r="T785">
        <v>2.2604825032195728E-5</v>
      </c>
      <c r="U785" s="1">
        <f t="shared" si="67"/>
        <v>294</v>
      </c>
      <c r="V785" s="1"/>
    </row>
    <row r="786" spans="1:22" x14ac:dyDescent="0.25">
      <c r="A786" t="s">
        <v>104</v>
      </c>
      <c r="B786" t="s">
        <v>83</v>
      </c>
      <c r="C786">
        <v>12359324</v>
      </c>
      <c r="D786">
        <v>8</v>
      </c>
      <c r="E786" s="20">
        <v>6.4728459258774996E-7</v>
      </c>
      <c r="F786" s="1">
        <f t="shared" si="65"/>
        <v>0.21676863639697869</v>
      </c>
      <c r="G786" s="1">
        <f t="shared" si="63"/>
        <v>426</v>
      </c>
      <c r="H786" s="20">
        <v>6.4728459258774996E-7</v>
      </c>
      <c r="I786" s="1">
        <f t="shared" si="60"/>
        <v>426</v>
      </c>
      <c r="J786">
        <v>0</v>
      </c>
      <c r="K786">
        <v>0</v>
      </c>
      <c r="L786">
        <v>53</v>
      </c>
      <c r="M786">
        <v>14</v>
      </c>
      <c r="N786">
        <v>53</v>
      </c>
      <c r="O786">
        <v>14</v>
      </c>
      <c r="P786">
        <v>0.20895522388059701</v>
      </c>
      <c r="Q786">
        <v>1.1327480370285624E-6</v>
      </c>
      <c r="R786" s="1">
        <f t="shared" si="66"/>
        <v>0.32893955090573956</v>
      </c>
      <c r="S786" s="1">
        <f t="shared" si="64"/>
        <v>1034</v>
      </c>
      <c r="T786">
        <v>1.1327480370285624E-6</v>
      </c>
      <c r="U786" s="1">
        <f t="shared" si="67"/>
        <v>1034</v>
      </c>
      <c r="V786" s="1"/>
    </row>
    <row r="787" spans="1:22" x14ac:dyDescent="0.25">
      <c r="A787" t="s">
        <v>1241</v>
      </c>
      <c r="B787" t="s">
        <v>83</v>
      </c>
      <c r="C787">
        <v>4558342</v>
      </c>
      <c r="D787">
        <v>3</v>
      </c>
      <c r="E787" s="20">
        <v>6.5813403206692258E-7</v>
      </c>
      <c r="F787" s="1">
        <f t="shared" si="65"/>
        <v>0.21961963299011564</v>
      </c>
      <c r="G787" s="1">
        <f t="shared" si="63"/>
        <v>425</v>
      </c>
      <c r="H787" s="20">
        <v>6.5813403206692258E-7</v>
      </c>
      <c r="I787" s="1">
        <f t="shared" si="60"/>
        <v>425</v>
      </c>
      <c r="J787">
        <v>0</v>
      </c>
      <c r="K787">
        <v>0</v>
      </c>
      <c r="L787">
        <v>46</v>
      </c>
      <c r="M787">
        <v>10</v>
      </c>
      <c r="N787">
        <v>46</v>
      </c>
      <c r="O787">
        <v>10</v>
      </c>
      <c r="P787">
        <v>0.17857142857142858</v>
      </c>
      <c r="Q787">
        <v>2.1937801068897417E-6</v>
      </c>
      <c r="R787" s="1">
        <f t="shared" si="66"/>
        <v>0.50430501147313733</v>
      </c>
      <c r="S787" s="1">
        <f t="shared" si="64"/>
        <v>947</v>
      </c>
      <c r="T787">
        <v>2.1937801068897417E-6</v>
      </c>
      <c r="U787" s="1">
        <f t="shared" si="67"/>
        <v>947</v>
      </c>
      <c r="V787" s="1"/>
    </row>
    <row r="788" spans="1:22" x14ac:dyDescent="0.25">
      <c r="A788" t="s">
        <v>168</v>
      </c>
      <c r="B788" t="s">
        <v>83</v>
      </c>
      <c r="C788">
        <v>1496574</v>
      </c>
      <c r="D788">
        <v>1</v>
      </c>
      <c r="E788" s="20">
        <v>6.6819281906541203E-7</v>
      </c>
      <c r="F788" s="1">
        <f t="shared" si="65"/>
        <v>0.2222462473906551</v>
      </c>
      <c r="G788" s="1">
        <f t="shared" si="63"/>
        <v>424</v>
      </c>
      <c r="H788" s="20">
        <v>6.6819281906541203E-7</v>
      </c>
      <c r="I788" s="1">
        <f t="shared" si="60"/>
        <v>424</v>
      </c>
      <c r="J788">
        <v>0</v>
      </c>
      <c r="K788">
        <v>0</v>
      </c>
      <c r="L788">
        <v>31</v>
      </c>
      <c r="M788">
        <v>24</v>
      </c>
      <c r="N788">
        <v>31</v>
      </c>
      <c r="O788">
        <v>24</v>
      </c>
      <c r="P788">
        <v>0.43636363636363634</v>
      </c>
      <c r="Q788">
        <v>1.603662765756989E-5</v>
      </c>
      <c r="R788" s="1">
        <f t="shared" si="66"/>
        <v>1.2313836318242146</v>
      </c>
      <c r="S788" s="1">
        <f t="shared" si="64"/>
        <v>375</v>
      </c>
      <c r="T788">
        <v>1.603662765756989E-5</v>
      </c>
      <c r="U788" s="1">
        <f t="shared" si="67"/>
        <v>375</v>
      </c>
      <c r="V788" s="1"/>
    </row>
    <row r="789" spans="1:22" x14ac:dyDescent="0.25">
      <c r="A789" t="s">
        <v>601</v>
      </c>
      <c r="B789" t="s">
        <v>83</v>
      </c>
      <c r="C789">
        <v>5945105</v>
      </c>
      <c r="D789">
        <v>4</v>
      </c>
      <c r="E789" s="20">
        <v>6.7282243122703468E-7</v>
      </c>
      <c r="F789" s="1">
        <f t="shared" si="65"/>
        <v>0.22344984339450813</v>
      </c>
      <c r="G789" s="1">
        <f t="shared" si="63"/>
        <v>423</v>
      </c>
      <c r="H789" s="20">
        <v>6.7282243122703468E-7</v>
      </c>
      <c r="I789" s="1">
        <f t="shared" si="60"/>
        <v>423</v>
      </c>
      <c r="J789">
        <v>0</v>
      </c>
      <c r="K789">
        <v>0</v>
      </c>
      <c r="L789">
        <v>106</v>
      </c>
      <c r="M789">
        <v>15</v>
      </c>
      <c r="N789">
        <v>106</v>
      </c>
      <c r="O789">
        <v>15</v>
      </c>
      <c r="P789">
        <v>0.12396694214876033</v>
      </c>
      <c r="Q789">
        <v>2.52308411710138E-6</v>
      </c>
      <c r="R789" s="1">
        <f t="shared" si="66"/>
        <v>0.546923012513302</v>
      </c>
      <c r="S789" s="1">
        <f t="shared" si="64"/>
        <v>911</v>
      </c>
      <c r="T789">
        <v>2.52308411710138E-6</v>
      </c>
      <c r="U789" s="1">
        <f t="shared" si="67"/>
        <v>911</v>
      </c>
      <c r="V789" s="1"/>
    </row>
    <row r="790" spans="1:22" x14ac:dyDescent="0.25">
      <c r="A790" t="s">
        <v>983</v>
      </c>
      <c r="B790" t="s">
        <v>83</v>
      </c>
      <c r="C790">
        <v>1401213</v>
      </c>
      <c r="D790">
        <v>1</v>
      </c>
      <c r="E790" s="20">
        <v>7.1366737248369801E-7</v>
      </c>
      <c r="F790" s="1">
        <f t="shared" si="65"/>
        <v>0.23392652802251962</v>
      </c>
      <c r="G790" s="1">
        <f t="shared" si="63"/>
        <v>422</v>
      </c>
      <c r="H790" s="20">
        <v>7.1366737248369801E-7</v>
      </c>
      <c r="I790" s="1">
        <f t="shared" si="60"/>
        <v>422</v>
      </c>
      <c r="J790">
        <v>0</v>
      </c>
      <c r="K790">
        <v>0</v>
      </c>
      <c r="L790">
        <v>24</v>
      </c>
      <c r="M790">
        <v>20</v>
      </c>
      <c r="N790">
        <v>24</v>
      </c>
      <c r="O790">
        <v>20</v>
      </c>
      <c r="P790">
        <v>0.45454545454545453</v>
      </c>
      <c r="Q790">
        <v>1.427334744967396E-5</v>
      </c>
      <c r="R790" s="1">
        <f t="shared" si="66"/>
        <v>1.1839342315291335</v>
      </c>
      <c r="S790" s="1">
        <f t="shared" si="64"/>
        <v>415</v>
      </c>
      <c r="T790">
        <v>1.427334744967396E-5</v>
      </c>
      <c r="U790" s="1">
        <f t="shared" si="67"/>
        <v>415</v>
      </c>
      <c r="V790" s="1"/>
    </row>
    <row r="791" spans="1:22" x14ac:dyDescent="0.25">
      <c r="A791" t="s">
        <v>714</v>
      </c>
      <c r="B791" t="s">
        <v>83</v>
      </c>
      <c r="C791">
        <v>8266674</v>
      </c>
      <c r="D791">
        <v>6</v>
      </c>
      <c r="E791" s="20">
        <v>7.2580580775291244E-7</v>
      </c>
      <c r="F791" s="1">
        <f t="shared" si="65"/>
        <v>0.23699192616131665</v>
      </c>
      <c r="G791" s="1">
        <f t="shared" si="63"/>
        <v>421</v>
      </c>
      <c r="H791" s="20">
        <v>7.2580580775291244E-7</v>
      </c>
      <c r="I791" s="1">
        <f t="shared" si="60"/>
        <v>421</v>
      </c>
      <c r="J791">
        <v>0</v>
      </c>
      <c r="K791">
        <v>0</v>
      </c>
      <c r="L791">
        <v>620</v>
      </c>
      <c r="M791">
        <v>105</v>
      </c>
      <c r="N791">
        <v>620</v>
      </c>
      <c r="O791">
        <v>105</v>
      </c>
      <c r="P791">
        <v>0.14482758620689656</v>
      </c>
      <c r="Q791">
        <v>1.2701601635675968E-5</v>
      </c>
      <c r="R791" s="1">
        <f t="shared" si="66"/>
        <v>1.1367713365636942</v>
      </c>
      <c r="S791" s="1">
        <f t="shared" si="64"/>
        <v>450</v>
      </c>
      <c r="T791">
        <v>1.2701601635675968E-5</v>
      </c>
      <c r="U791" s="1">
        <f t="shared" si="67"/>
        <v>450</v>
      </c>
      <c r="V791" s="1"/>
    </row>
    <row r="792" spans="1:22" x14ac:dyDescent="0.25">
      <c r="A792" t="s">
        <v>593</v>
      </c>
      <c r="B792" t="s">
        <v>83</v>
      </c>
      <c r="C792">
        <v>10989498</v>
      </c>
      <c r="D792">
        <v>8</v>
      </c>
      <c r="E792" s="20">
        <v>7.2796773792579062E-7</v>
      </c>
      <c r="F792" s="1">
        <f t="shared" si="65"/>
        <v>0.23753562971023462</v>
      </c>
      <c r="G792" s="1">
        <f t="shared" si="63"/>
        <v>420</v>
      </c>
      <c r="H792" s="20">
        <v>7.2796773792579062E-7</v>
      </c>
      <c r="I792" s="1">
        <f t="shared" si="60"/>
        <v>420</v>
      </c>
      <c r="J792">
        <v>0</v>
      </c>
      <c r="K792">
        <v>0</v>
      </c>
      <c r="L792">
        <v>121</v>
      </c>
      <c r="M792">
        <v>33</v>
      </c>
      <c r="N792">
        <v>121</v>
      </c>
      <c r="O792">
        <v>33</v>
      </c>
      <c r="P792">
        <v>0.21428571428571427</v>
      </c>
      <c r="Q792">
        <v>3.0028669189438862E-6</v>
      </c>
      <c r="R792" s="1">
        <f t="shared" si="66"/>
        <v>0.60237115160171595</v>
      </c>
      <c r="S792" s="1">
        <f t="shared" si="64"/>
        <v>851</v>
      </c>
      <c r="T792">
        <v>3.0028669189438862E-6</v>
      </c>
      <c r="U792" s="1">
        <f t="shared" si="67"/>
        <v>851</v>
      </c>
      <c r="V792" s="1"/>
    </row>
    <row r="793" spans="1:22" x14ac:dyDescent="0.25">
      <c r="A793" t="s">
        <v>658</v>
      </c>
      <c r="B793" t="s">
        <v>83</v>
      </c>
      <c r="C793">
        <v>9612095</v>
      </c>
      <c r="D793">
        <v>7</v>
      </c>
      <c r="E793" s="20">
        <v>7.2824914859871863E-7</v>
      </c>
      <c r="F793" s="1">
        <f t="shared" si="65"/>
        <v>0.23760635160453925</v>
      </c>
      <c r="G793" s="1">
        <f t="shared" si="63"/>
        <v>419</v>
      </c>
      <c r="H793" s="20">
        <v>7.2824914859871863E-7</v>
      </c>
      <c r="I793" s="1">
        <f t="shared" si="60"/>
        <v>419</v>
      </c>
      <c r="J793">
        <v>0</v>
      </c>
      <c r="K793">
        <v>0</v>
      </c>
      <c r="L793">
        <v>48</v>
      </c>
      <c r="M793">
        <v>13</v>
      </c>
      <c r="N793">
        <v>48</v>
      </c>
      <c r="O793">
        <v>13</v>
      </c>
      <c r="P793">
        <v>0.21311475409836064</v>
      </c>
      <c r="Q793">
        <v>1.3524627045404773E-6</v>
      </c>
      <c r="R793" s="1">
        <f t="shared" si="66"/>
        <v>0.37152274693854487</v>
      </c>
      <c r="S793" s="1">
        <f t="shared" si="64"/>
        <v>1019</v>
      </c>
      <c r="T793">
        <v>1.3524627045404773E-6</v>
      </c>
      <c r="U793" s="1">
        <f t="shared" si="67"/>
        <v>1019</v>
      </c>
      <c r="V793" s="1"/>
    </row>
    <row r="794" spans="1:22" x14ac:dyDescent="0.25">
      <c r="A794" t="s">
        <v>966</v>
      </c>
      <c r="B794" t="s">
        <v>83</v>
      </c>
      <c r="C794">
        <v>1372631</v>
      </c>
      <c r="D794">
        <v>1</v>
      </c>
      <c r="E794" s="20">
        <v>7.2852791463984131E-7</v>
      </c>
      <c r="F794" s="1">
        <f t="shared" si="65"/>
        <v>0.23767639751808778</v>
      </c>
      <c r="G794" s="1">
        <f t="shared" si="63"/>
        <v>418</v>
      </c>
      <c r="H794" s="20">
        <v>7.2852791463984131E-7</v>
      </c>
      <c r="I794" s="1">
        <f t="shared" si="60"/>
        <v>418</v>
      </c>
      <c r="J794">
        <v>0</v>
      </c>
      <c r="K794">
        <v>0</v>
      </c>
      <c r="L794">
        <v>75</v>
      </c>
      <c r="M794">
        <v>17</v>
      </c>
      <c r="N794">
        <v>75</v>
      </c>
      <c r="O794">
        <v>17</v>
      </c>
      <c r="P794">
        <v>0.18478260869565216</v>
      </c>
      <c r="Q794">
        <v>1.2384974548877302E-5</v>
      </c>
      <c r="R794" s="1">
        <f t="shared" si="66"/>
        <v>1.1266175497259656</v>
      </c>
      <c r="S794" s="1">
        <f t="shared" si="64"/>
        <v>456</v>
      </c>
      <c r="T794">
        <v>1.2384974548877302E-5</v>
      </c>
      <c r="U794" s="1">
        <f t="shared" si="67"/>
        <v>456</v>
      </c>
      <c r="V794" s="1"/>
    </row>
    <row r="795" spans="1:22" x14ac:dyDescent="0.25">
      <c r="A795" t="s">
        <v>742</v>
      </c>
      <c r="B795" t="s">
        <v>83</v>
      </c>
      <c r="C795">
        <v>6740347</v>
      </c>
      <c r="D795">
        <v>5</v>
      </c>
      <c r="E795" s="20">
        <v>7.418015719368751E-7</v>
      </c>
      <c r="F795" s="1">
        <f t="shared" si="65"/>
        <v>0.24099867815652914</v>
      </c>
      <c r="G795" s="1">
        <f t="shared" si="63"/>
        <v>417</v>
      </c>
      <c r="H795" s="20">
        <v>7.418015719368751E-7</v>
      </c>
      <c r="I795" s="1">
        <f t="shared" si="60"/>
        <v>417</v>
      </c>
      <c r="J795">
        <v>0</v>
      </c>
      <c r="K795">
        <v>0</v>
      </c>
      <c r="L795">
        <v>82</v>
      </c>
      <c r="M795">
        <v>26</v>
      </c>
      <c r="N795">
        <v>82</v>
      </c>
      <c r="O795">
        <v>26</v>
      </c>
      <c r="P795">
        <v>0.24074074074074073</v>
      </c>
      <c r="Q795">
        <v>3.8573681740717501E-6</v>
      </c>
      <c r="R795" s="1">
        <f t="shared" si="66"/>
        <v>0.68640102295167904</v>
      </c>
      <c r="S795" s="1">
        <f t="shared" si="64"/>
        <v>794</v>
      </c>
      <c r="T795">
        <v>3.8573681740717501E-6</v>
      </c>
      <c r="U795" s="1">
        <f t="shared" si="67"/>
        <v>794</v>
      </c>
      <c r="V795" s="1"/>
    </row>
    <row r="796" spans="1:22" x14ac:dyDescent="0.25">
      <c r="A796" t="s">
        <v>599</v>
      </c>
      <c r="B796" t="s">
        <v>83</v>
      </c>
      <c r="C796">
        <v>8049683</v>
      </c>
      <c r="D796">
        <v>6</v>
      </c>
      <c r="E796" s="20">
        <v>7.4537096678217015E-7</v>
      </c>
      <c r="F796" s="1">
        <f t="shared" si="65"/>
        <v>0.24188774745792513</v>
      </c>
      <c r="G796" s="1">
        <f t="shared" si="63"/>
        <v>416</v>
      </c>
      <c r="H796" s="20">
        <v>7.4537096678217015E-7</v>
      </c>
      <c r="I796" s="1">
        <f t="shared" si="60"/>
        <v>416</v>
      </c>
      <c r="J796">
        <v>0</v>
      </c>
      <c r="K796">
        <v>0</v>
      </c>
      <c r="L796">
        <v>58</v>
      </c>
      <c r="M796">
        <v>9</v>
      </c>
      <c r="N796">
        <v>58</v>
      </c>
      <c r="O796">
        <v>9</v>
      </c>
      <c r="P796">
        <v>0.13432835820895522</v>
      </c>
      <c r="Q796">
        <v>1.1180564501732552E-6</v>
      </c>
      <c r="R796" s="1">
        <f t="shared" si="66"/>
        <v>0.32593753068744624</v>
      </c>
      <c r="S796" s="1">
        <f t="shared" si="64"/>
        <v>1037</v>
      </c>
      <c r="T796">
        <v>1.1180564501732552E-6</v>
      </c>
      <c r="U796" s="1">
        <f t="shared" si="67"/>
        <v>1037</v>
      </c>
      <c r="V796" s="1"/>
    </row>
    <row r="797" spans="1:22" x14ac:dyDescent="0.25">
      <c r="A797" t="s">
        <v>662</v>
      </c>
      <c r="B797" t="s">
        <v>83</v>
      </c>
      <c r="C797">
        <v>9173157</v>
      </c>
      <c r="D797">
        <v>7</v>
      </c>
      <c r="E797" s="20">
        <v>7.6309606387419291E-7</v>
      </c>
      <c r="F797" s="1">
        <f t="shared" si="65"/>
        <v>0.24627597586930244</v>
      </c>
      <c r="G797" s="1">
        <f t="shared" si="63"/>
        <v>415</v>
      </c>
      <c r="H797" s="20">
        <v>7.6309606387419291E-7</v>
      </c>
      <c r="I797" s="1">
        <f t="shared" si="60"/>
        <v>415</v>
      </c>
      <c r="J797">
        <v>0</v>
      </c>
      <c r="K797">
        <v>0</v>
      </c>
      <c r="L797">
        <v>115</v>
      </c>
      <c r="M797">
        <v>22</v>
      </c>
      <c r="N797">
        <v>115</v>
      </c>
      <c r="O797">
        <v>22</v>
      </c>
      <c r="P797">
        <v>0.16058394160583941</v>
      </c>
      <c r="Q797">
        <v>2.3983019150331777E-6</v>
      </c>
      <c r="R797" s="1">
        <f t="shared" si="66"/>
        <v>0.53126196023290839</v>
      </c>
      <c r="S797" s="1">
        <f t="shared" si="64"/>
        <v>926</v>
      </c>
      <c r="T797">
        <v>2.3983019150331777E-6</v>
      </c>
      <c r="U797" s="1">
        <f t="shared" si="67"/>
        <v>926</v>
      </c>
      <c r="V797" s="1"/>
    </row>
    <row r="798" spans="1:22" x14ac:dyDescent="0.25">
      <c r="A798" t="s">
        <v>716</v>
      </c>
      <c r="B798" t="s">
        <v>83</v>
      </c>
      <c r="C798">
        <v>10406403</v>
      </c>
      <c r="D798">
        <v>8</v>
      </c>
      <c r="E798" s="20">
        <v>7.6875746595629631E-7</v>
      </c>
      <c r="F798" s="1">
        <f t="shared" si="65"/>
        <v>0.24766828603686211</v>
      </c>
      <c r="G798" s="1">
        <f t="shared" si="63"/>
        <v>414</v>
      </c>
      <c r="H798" s="20">
        <v>7.6875746595629631E-7</v>
      </c>
      <c r="I798" s="1">
        <f t="shared" si="60"/>
        <v>414</v>
      </c>
      <c r="J798">
        <v>0</v>
      </c>
      <c r="K798">
        <v>0</v>
      </c>
      <c r="L798">
        <v>90</v>
      </c>
      <c r="M798">
        <v>9</v>
      </c>
      <c r="N798">
        <v>90</v>
      </c>
      <c r="O798">
        <v>9</v>
      </c>
      <c r="P798">
        <v>9.0909090909090912E-2</v>
      </c>
      <c r="Q798">
        <v>8.6485214920083334E-7</v>
      </c>
      <c r="R798" s="1">
        <f t="shared" si="66"/>
        <v>0.27064440540392198</v>
      </c>
      <c r="S798" s="1">
        <f t="shared" si="64"/>
        <v>1046</v>
      </c>
      <c r="T798">
        <v>8.6485214920083334E-7</v>
      </c>
      <c r="U798" s="1">
        <f t="shared" si="67"/>
        <v>1046</v>
      </c>
      <c r="V798" s="1"/>
    </row>
    <row r="799" spans="1:22" x14ac:dyDescent="0.25">
      <c r="A799" t="s">
        <v>1020</v>
      </c>
      <c r="B799" t="s">
        <v>83</v>
      </c>
      <c r="C799">
        <v>1277184</v>
      </c>
      <c r="D799">
        <v>1</v>
      </c>
      <c r="E799" s="20">
        <v>7.8297253958709164E-7</v>
      </c>
      <c r="F799" s="1">
        <f t="shared" si="65"/>
        <v>0.25114465444981637</v>
      </c>
      <c r="G799" s="1">
        <f t="shared" si="63"/>
        <v>413</v>
      </c>
      <c r="H799" s="20">
        <v>7.8297253958709164E-7</v>
      </c>
      <c r="I799" s="1">
        <f t="shared" si="60"/>
        <v>413</v>
      </c>
      <c r="J799">
        <v>0</v>
      </c>
      <c r="K799">
        <v>0</v>
      </c>
      <c r="L799">
        <v>43</v>
      </c>
      <c r="M799">
        <v>6</v>
      </c>
      <c r="N799">
        <v>43</v>
      </c>
      <c r="O799">
        <v>6</v>
      </c>
      <c r="P799">
        <v>0.12244897959183673</v>
      </c>
      <c r="Q799">
        <v>4.6978352375225498E-6</v>
      </c>
      <c r="R799" s="1">
        <f t="shared" si="66"/>
        <v>0.75570988673052997</v>
      </c>
      <c r="S799" s="1">
        <f t="shared" si="64"/>
        <v>733</v>
      </c>
      <c r="T799">
        <v>4.6978352375225498E-6</v>
      </c>
      <c r="U799" s="1">
        <f t="shared" si="67"/>
        <v>733</v>
      </c>
      <c r="V799" s="1"/>
    </row>
    <row r="800" spans="1:22" x14ac:dyDescent="0.25">
      <c r="A800" t="s">
        <v>1025</v>
      </c>
      <c r="B800" t="s">
        <v>83</v>
      </c>
      <c r="C800">
        <v>1268481</v>
      </c>
      <c r="D800">
        <v>1</v>
      </c>
      <c r="E800" s="20">
        <v>7.8834448446606616E-7</v>
      </c>
      <c r="F800" s="1">
        <f t="shared" si="65"/>
        <v>0.25245117961230601</v>
      </c>
      <c r="G800" s="1">
        <f t="shared" si="63"/>
        <v>412</v>
      </c>
      <c r="H800" s="20">
        <v>7.8834448446606616E-7</v>
      </c>
      <c r="I800" s="1">
        <f t="shared" si="60"/>
        <v>412</v>
      </c>
      <c r="J800">
        <v>0</v>
      </c>
      <c r="K800">
        <v>0</v>
      </c>
      <c r="L800">
        <v>74</v>
      </c>
      <c r="M800">
        <v>6</v>
      </c>
      <c r="N800">
        <v>74</v>
      </c>
      <c r="O800">
        <v>6</v>
      </c>
      <c r="P800">
        <v>7.4999999999999997E-2</v>
      </c>
      <c r="Q800">
        <v>4.7300669067963963E-6</v>
      </c>
      <c r="R800" s="1">
        <f t="shared" si="66"/>
        <v>0.75815969301151442</v>
      </c>
      <c r="S800" s="1">
        <f t="shared" si="64"/>
        <v>729</v>
      </c>
      <c r="T800">
        <v>4.7300669067963963E-6</v>
      </c>
      <c r="U800" s="1">
        <f t="shared" si="67"/>
        <v>729</v>
      </c>
      <c r="V800" s="1"/>
    </row>
    <row r="801" spans="1:22" x14ac:dyDescent="0.25">
      <c r="A801" t="s">
        <v>362</v>
      </c>
      <c r="B801" t="s">
        <v>83</v>
      </c>
      <c r="C801">
        <v>1265530</v>
      </c>
      <c r="D801">
        <v>1</v>
      </c>
      <c r="E801" s="20">
        <v>7.9018276927453316E-7</v>
      </c>
      <c r="F801" s="1">
        <f t="shared" si="65"/>
        <v>0.25289737267559731</v>
      </c>
      <c r="G801" s="1">
        <f t="shared" si="63"/>
        <v>411</v>
      </c>
      <c r="H801" s="20">
        <v>7.9018276927453316E-7</v>
      </c>
      <c r="I801" s="1">
        <f t="shared" si="60"/>
        <v>411</v>
      </c>
      <c r="J801">
        <v>0</v>
      </c>
      <c r="K801">
        <v>0</v>
      </c>
      <c r="L801">
        <v>46</v>
      </c>
      <c r="M801">
        <v>22</v>
      </c>
      <c r="N801">
        <v>46</v>
      </c>
      <c r="O801">
        <v>22</v>
      </c>
      <c r="P801">
        <v>0.3235294117647059</v>
      </c>
      <c r="Q801">
        <v>1.7384020924039731E-5</v>
      </c>
      <c r="R801" s="1">
        <f t="shared" si="66"/>
        <v>1.2644405056430472</v>
      </c>
      <c r="S801" s="1">
        <f t="shared" si="64"/>
        <v>363</v>
      </c>
      <c r="T801">
        <v>1.7384020924039731E-5</v>
      </c>
      <c r="U801" s="1">
        <f t="shared" si="67"/>
        <v>363</v>
      </c>
      <c r="V801" s="1"/>
    </row>
    <row r="802" spans="1:22" x14ac:dyDescent="0.25">
      <c r="A802" t="s">
        <v>680</v>
      </c>
      <c r="B802" t="s">
        <v>83</v>
      </c>
      <c r="C802">
        <v>5983152</v>
      </c>
      <c r="D802">
        <v>5</v>
      </c>
      <c r="E802" s="20">
        <v>8.3567992255587025E-7</v>
      </c>
      <c r="F802" s="1">
        <f t="shared" si="65"/>
        <v>0.2637969579185554</v>
      </c>
      <c r="G802" s="1">
        <f t="shared" si="63"/>
        <v>410</v>
      </c>
      <c r="H802" s="20">
        <v>8.3567992255587025E-7</v>
      </c>
      <c r="I802" s="1">
        <f t="shared" si="60"/>
        <v>410</v>
      </c>
      <c r="J802">
        <v>0</v>
      </c>
      <c r="K802">
        <v>0</v>
      </c>
      <c r="L802">
        <v>427</v>
      </c>
      <c r="M802">
        <v>63</v>
      </c>
      <c r="N802">
        <v>427</v>
      </c>
      <c r="O802">
        <v>63</v>
      </c>
      <c r="P802">
        <v>0.12857142857142856</v>
      </c>
      <c r="Q802">
        <v>1.0529567024203964E-5</v>
      </c>
      <c r="R802" s="1">
        <f t="shared" si="66"/>
        <v>1.0618129983155373</v>
      </c>
      <c r="S802" s="1">
        <f t="shared" si="64"/>
        <v>500</v>
      </c>
      <c r="T802">
        <v>1.0529567024203964E-5</v>
      </c>
      <c r="U802" s="1">
        <f t="shared" si="67"/>
        <v>500</v>
      </c>
      <c r="V802" s="1"/>
    </row>
    <row r="803" spans="1:22" x14ac:dyDescent="0.25">
      <c r="A803" t="s">
        <v>711</v>
      </c>
      <c r="B803" t="s">
        <v>83</v>
      </c>
      <c r="C803">
        <v>4744984</v>
      </c>
      <c r="D803">
        <v>4</v>
      </c>
      <c r="E803" s="20">
        <v>8.4299546637038187E-7</v>
      </c>
      <c r="F803" s="1">
        <f t="shared" si="65"/>
        <v>0.26552426688877118</v>
      </c>
      <c r="G803" s="1">
        <f t="shared" si="63"/>
        <v>409</v>
      </c>
      <c r="H803" s="20">
        <v>8.4299546637038187E-7</v>
      </c>
      <c r="I803" s="1">
        <f t="shared" si="60"/>
        <v>409</v>
      </c>
      <c r="J803">
        <v>0</v>
      </c>
      <c r="K803">
        <v>0</v>
      </c>
      <c r="L803">
        <v>74</v>
      </c>
      <c r="M803">
        <v>7</v>
      </c>
      <c r="N803">
        <v>74</v>
      </c>
      <c r="O803">
        <v>7</v>
      </c>
      <c r="P803">
        <v>8.6419753086419748E-2</v>
      </c>
      <c r="Q803">
        <v>1.4752420661481683E-6</v>
      </c>
      <c r="R803" s="1">
        <f t="shared" si="66"/>
        <v>0.39361767714908036</v>
      </c>
      <c r="S803" s="1">
        <f t="shared" si="64"/>
        <v>1009</v>
      </c>
      <c r="T803">
        <v>1.4752420661481683E-6</v>
      </c>
      <c r="U803" s="1">
        <f t="shared" si="67"/>
        <v>1009</v>
      </c>
      <c r="V803" s="1"/>
    </row>
    <row r="804" spans="1:22" x14ac:dyDescent="0.25">
      <c r="A804" t="s">
        <v>1300</v>
      </c>
      <c r="B804" t="s">
        <v>83</v>
      </c>
      <c r="C804">
        <v>1185058</v>
      </c>
      <c r="D804">
        <v>1</v>
      </c>
      <c r="E804" s="20">
        <v>8.4384055463951974E-7</v>
      </c>
      <c r="F804" s="1">
        <f t="shared" si="65"/>
        <v>0.26572336290299259</v>
      </c>
      <c r="G804" s="1">
        <f t="shared" si="63"/>
        <v>408</v>
      </c>
      <c r="H804" s="20">
        <v>8.4384055463951974E-7</v>
      </c>
      <c r="I804" s="1">
        <f t="shared" ref="I804:I867" si="68">_xlfn.RANK.AVG(H804,H:H)</f>
        <v>408</v>
      </c>
      <c r="J804">
        <v>0</v>
      </c>
      <c r="K804">
        <v>0</v>
      </c>
      <c r="L804">
        <v>296</v>
      </c>
      <c r="M804">
        <v>30</v>
      </c>
      <c r="N804">
        <v>296</v>
      </c>
      <c r="O804">
        <v>30</v>
      </c>
      <c r="P804">
        <v>9.202453987730061E-2</v>
      </c>
      <c r="Q804">
        <v>2.5315216639185592E-5</v>
      </c>
      <c r="R804" s="1">
        <f t="shared" si="66"/>
        <v>1.4202069496835485</v>
      </c>
      <c r="S804" s="1">
        <f t="shared" si="64"/>
        <v>273</v>
      </c>
      <c r="T804">
        <v>2.5315216639185592E-5</v>
      </c>
      <c r="U804" s="1">
        <f t="shared" si="67"/>
        <v>273</v>
      </c>
      <c r="V804" s="1"/>
    </row>
    <row r="805" spans="1:22" x14ac:dyDescent="0.25">
      <c r="A805" t="s">
        <v>672</v>
      </c>
      <c r="B805" t="s">
        <v>83</v>
      </c>
      <c r="C805">
        <v>12750549</v>
      </c>
      <c r="D805">
        <v>11</v>
      </c>
      <c r="E805" s="20">
        <v>8.6270795084980259E-7</v>
      </c>
      <c r="F805" s="1">
        <f t="shared" si="65"/>
        <v>0.27014476832783291</v>
      </c>
      <c r="G805" s="1">
        <f t="shared" si="63"/>
        <v>407</v>
      </c>
      <c r="H805" s="20">
        <v>8.6270795084980259E-7</v>
      </c>
      <c r="I805" s="1">
        <f t="shared" si="68"/>
        <v>407</v>
      </c>
      <c r="J805">
        <v>0</v>
      </c>
      <c r="K805">
        <v>0</v>
      </c>
      <c r="L805">
        <v>147</v>
      </c>
      <c r="M805">
        <v>53</v>
      </c>
      <c r="N805">
        <v>147</v>
      </c>
      <c r="O805">
        <v>53</v>
      </c>
      <c r="P805">
        <v>0.26500000000000001</v>
      </c>
      <c r="Q805">
        <v>4.156683763185413E-6</v>
      </c>
      <c r="R805" s="1">
        <f t="shared" si="66"/>
        <v>0.71237049884617754</v>
      </c>
      <c r="S805" s="1">
        <f t="shared" si="64"/>
        <v>781</v>
      </c>
      <c r="T805">
        <v>4.156683763185413E-6</v>
      </c>
      <c r="U805" s="1">
        <f t="shared" si="67"/>
        <v>781</v>
      </c>
      <c r="V805" s="1"/>
    </row>
    <row r="806" spans="1:22" x14ac:dyDescent="0.25">
      <c r="A806" t="s">
        <v>748</v>
      </c>
      <c r="B806" t="s">
        <v>83</v>
      </c>
      <c r="C806">
        <v>5755541</v>
      </c>
      <c r="D806">
        <v>5</v>
      </c>
      <c r="E806" s="20">
        <v>8.6872806570225108E-7</v>
      </c>
      <c r="F806" s="1">
        <f t="shared" si="65"/>
        <v>0.27154610814321672</v>
      </c>
      <c r="G806" s="1">
        <f t="shared" si="63"/>
        <v>406</v>
      </c>
      <c r="H806" s="20">
        <v>8.6872806570225108E-7</v>
      </c>
      <c r="I806" s="1">
        <f t="shared" si="68"/>
        <v>406</v>
      </c>
      <c r="J806">
        <v>0</v>
      </c>
      <c r="K806">
        <v>0</v>
      </c>
      <c r="L806">
        <v>39</v>
      </c>
      <c r="M806">
        <v>18</v>
      </c>
      <c r="N806">
        <v>39</v>
      </c>
      <c r="O806">
        <v>18</v>
      </c>
      <c r="P806">
        <v>0.31578947368421051</v>
      </c>
      <c r="Q806">
        <v>3.1274210365281038E-6</v>
      </c>
      <c r="R806" s="1">
        <f t="shared" si="66"/>
        <v>0.61567877333927568</v>
      </c>
      <c r="S806" s="1">
        <f t="shared" si="64"/>
        <v>844</v>
      </c>
      <c r="T806">
        <v>3.1274210365281038E-6</v>
      </c>
      <c r="U806" s="1">
        <f t="shared" si="67"/>
        <v>844</v>
      </c>
      <c r="V806" s="1"/>
    </row>
    <row r="807" spans="1:22" x14ac:dyDescent="0.25">
      <c r="A807" t="s">
        <v>725</v>
      </c>
      <c r="B807" t="s">
        <v>83</v>
      </c>
      <c r="C807">
        <v>4585704</v>
      </c>
      <c r="D807">
        <v>4</v>
      </c>
      <c r="E807" s="20">
        <v>8.722760998093204E-7</v>
      </c>
      <c r="F807" s="1">
        <f t="shared" si="65"/>
        <v>0.27236989343087775</v>
      </c>
      <c r="G807" s="1">
        <f t="shared" si="63"/>
        <v>405</v>
      </c>
      <c r="H807" s="20">
        <v>8.722760998093204E-7</v>
      </c>
      <c r="I807" s="1">
        <f t="shared" si="68"/>
        <v>405</v>
      </c>
      <c r="J807">
        <v>0</v>
      </c>
      <c r="K807">
        <v>0</v>
      </c>
      <c r="L807">
        <v>114</v>
      </c>
      <c r="M807">
        <v>20</v>
      </c>
      <c r="N807">
        <v>114</v>
      </c>
      <c r="O807">
        <v>20</v>
      </c>
      <c r="P807">
        <v>0.14925373134328357</v>
      </c>
      <c r="Q807">
        <v>4.361380499046602E-6</v>
      </c>
      <c r="R807" s="1">
        <f t="shared" si="66"/>
        <v>0.72927663035015156</v>
      </c>
      <c r="S807" s="1">
        <f t="shared" si="64"/>
        <v>762</v>
      </c>
      <c r="T807">
        <v>4.361380499046602E-6</v>
      </c>
      <c r="U807" s="1">
        <f t="shared" si="67"/>
        <v>762</v>
      </c>
      <c r="V807" s="1"/>
    </row>
    <row r="808" spans="1:22" x14ac:dyDescent="0.25">
      <c r="A808" t="s">
        <v>1301</v>
      </c>
      <c r="B808" t="s">
        <v>83</v>
      </c>
      <c r="C808">
        <v>2264556</v>
      </c>
      <c r="D808">
        <v>2</v>
      </c>
      <c r="E808" s="20">
        <v>8.8317533326621204E-7</v>
      </c>
      <c r="F808" s="1">
        <f t="shared" si="65"/>
        <v>0.27489075693918003</v>
      </c>
      <c r="G808" s="1">
        <f t="shared" si="63"/>
        <v>404</v>
      </c>
      <c r="H808" s="20">
        <v>8.8317533326621204E-7</v>
      </c>
      <c r="I808" s="1">
        <f t="shared" si="68"/>
        <v>404</v>
      </c>
      <c r="J808">
        <v>0</v>
      </c>
      <c r="K808">
        <v>0</v>
      </c>
      <c r="L808">
        <v>769</v>
      </c>
      <c r="M808">
        <v>164</v>
      </c>
      <c r="N808">
        <v>769</v>
      </c>
      <c r="O808">
        <v>164</v>
      </c>
      <c r="P808">
        <v>0.17577706323687031</v>
      </c>
      <c r="Q808">
        <v>7.2420377327829383E-5</v>
      </c>
      <c r="R808" s="1">
        <f t="shared" si="66"/>
        <v>1.8658166121343678</v>
      </c>
      <c r="S808" s="1">
        <f t="shared" si="64"/>
        <v>143</v>
      </c>
      <c r="T808">
        <v>7.2420377327829383E-5</v>
      </c>
      <c r="U808" s="1">
        <f t="shared" si="67"/>
        <v>143</v>
      </c>
      <c r="V808" s="1"/>
    </row>
    <row r="809" spans="1:22" x14ac:dyDescent="0.25">
      <c r="A809" t="s">
        <v>954</v>
      </c>
      <c r="B809" t="s">
        <v>83</v>
      </c>
      <c r="C809">
        <v>1130168</v>
      </c>
      <c r="D809">
        <v>1</v>
      </c>
      <c r="E809" s="20">
        <v>8.8482420312732271E-7</v>
      </c>
      <c r="F809" s="1">
        <f t="shared" si="65"/>
        <v>0.27527084994123552</v>
      </c>
      <c r="G809" s="1">
        <f t="shared" si="63"/>
        <v>403</v>
      </c>
      <c r="H809" s="20">
        <v>8.8482420312732271E-7</v>
      </c>
      <c r="I809" s="1">
        <f t="shared" si="68"/>
        <v>403</v>
      </c>
      <c r="J809">
        <v>0</v>
      </c>
      <c r="K809">
        <v>0</v>
      </c>
      <c r="L809">
        <v>14</v>
      </c>
      <c r="M809">
        <v>4</v>
      </c>
      <c r="N809">
        <v>14</v>
      </c>
      <c r="O809">
        <v>4</v>
      </c>
      <c r="P809">
        <v>0.22222222222222221</v>
      </c>
      <c r="Q809">
        <v>3.5392968125092909E-6</v>
      </c>
      <c r="R809" s="1">
        <f t="shared" si="66"/>
        <v>0.65698858102892699</v>
      </c>
      <c r="S809" s="1">
        <f t="shared" si="64"/>
        <v>815</v>
      </c>
      <c r="T809">
        <v>3.5392968125092909E-6</v>
      </c>
      <c r="U809" s="1">
        <f t="shared" si="67"/>
        <v>815</v>
      </c>
      <c r="V809" s="1"/>
    </row>
    <row r="810" spans="1:22" x14ac:dyDescent="0.25">
      <c r="A810" t="s">
        <v>586</v>
      </c>
      <c r="B810" t="s">
        <v>83</v>
      </c>
      <c r="C810">
        <v>3364312</v>
      </c>
      <c r="D810">
        <v>3</v>
      </c>
      <c r="E810" s="20">
        <v>8.9171277812521545E-7</v>
      </c>
      <c r="F810" s="1">
        <f t="shared" si="65"/>
        <v>0.27685519742281606</v>
      </c>
      <c r="G810" s="1">
        <f t="shared" si="63"/>
        <v>402</v>
      </c>
      <c r="H810" s="20">
        <v>8.9171277812521545E-7</v>
      </c>
      <c r="I810" s="1">
        <f t="shared" si="68"/>
        <v>402</v>
      </c>
      <c r="J810">
        <v>0</v>
      </c>
      <c r="K810">
        <v>0</v>
      </c>
      <c r="L810">
        <v>94</v>
      </c>
      <c r="M810">
        <v>5</v>
      </c>
      <c r="N810">
        <v>94</v>
      </c>
      <c r="O810">
        <v>5</v>
      </c>
      <c r="P810">
        <v>5.0505050505050504E-2</v>
      </c>
      <c r="Q810">
        <v>1.4861879635420258E-6</v>
      </c>
      <c r="R810" s="1">
        <f t="shared" si="66"/>
        <v>0.3955339595603421</v>
      </c>
      <c r="S810" s="1">
        <f t="shared" si="64"/>
        <v>1008</v>
      </c>
      <c r="T810">
        <v>1.4861879635420258E-6</v>
      </c>
      <c r="U810" s="1">
        <f t="shared" si="67"/>
        <v>1008</v>
      </c>
      <c r="V810" s="1"/>
    </row>
    <row r="811" spans="1:22" x14ac:dyDescent="0.25">
      <c r="A811" t="s">
        <v>620</v>
      </c>
      <c r="B811" t="s">
        <v>83</v>
      </c>
      <c r="C811">
        <v>9987001</v>
      </c>
      <c r="D811">
        <v>9</v>
      </c>
      <c r="E811" s="20">
        <v>9.0117143274542581E-7</v>
      </c>
      <c r="F811" s="1">
        <f t="shared" si="65"/>
        <v>0.27902127990515524</v>
      </c>
      <c r="G811" s="1">
        <f t="shared" si="63"/>
        <v>401</v>
      </c>
      <c r="H811" s="20">
        <v>9.0117143274542581E-7</v>
      </c>
      <c r="I811" s="1">
        <f t="shared" si="68"/>
        <v>401</v>
      </c>
      <c r="J811">
        <v>0</v>
      </c>
      <c r="K811">
        <v>0</v>
      </c>
      <c r="L811">
        <v>72</v>
      </c>
      <c r="M811">
        <v>12</v>
      </c>
      <c r="N811">
        <v>72</v>
      </c>
      <c r="O811">
        <v>12</v>
      </c>
      <c r="P811">
        <v>0.14285714285714285</v>
      </c>
      <c r="Q811">
        <v>1.2015619103272344E-6</v>
      </c>
      <c r="R811" s="1">
        <f t="shared" si="66"/>
        <v>0.34273090280278362</v>
      </c>
      <c r="S811" s="1">
        <f t="shared" si="64"/>
        <v>1030</v>
      </c>
      <c r="T811">
        <v>1.2015619103272344E-6</v>
      </c>
      <c r="U811" s="1">
        <f t="shared" si="67"/>
        <v>1030</v>
      </c>
      <c r="V811" s="1"/>
    </row>
    <row r="812" spans="1:22" x14ac:dyDescent="0.25">
      <c r="A812" t="s">
        <v>948</v>
      </c>
      <c r="B812" t="s">
        <v>83</v>
      </c>
      <c r="C812">
        <v>2215818</v>
      </c>
      <c r="D812">
        <v>2</v>
      </c>
      <c r="E812" s="20">
        <v>9.0260120641677248E-7</v>
      </c>
      <c r="F812" s="1">
        <f t="shared" si="65"/>
        <v>0.27934776779177983</v>
      </c>
      <c r="G812" s="1">
        <f t="shared" si="63"/>
        <v>400</v>
      </c>
      <c r="H812" s="20">
        <v>9.0260120641677248E-7</v>
      </c>
      <c r="I812" s="1">
        <f t="shared" si="68"/>
        <v>400</v>
      </c>
      <c r="J812">
        <v>0</v>
      </c>
      <c r="K812">
        <v>0</v>
      </c>
      <c r="L812">
        <v>66</v>
      </c>
      <c r="M812">
        <v>15</v>
      </c>
      <c r="N812">
        <v>66</v>
      </c>
      <c r="O812">
        <v>15</v>
      </c>
      <c r="P812">
        <v>0.18518518518518517</v>
      </c>
      <c r="Q812">
        <v>6.7695090481257937E-6</v>
      </c>
      <c r="R812" s="1">
        <f t="shared" si="66"/>
        <v>0.89039357678981101</v>
      </c>
      <c r="S812" s="1">
        <f t="shared" si="64"/>
        <v>610</v>
      </c>
      <c r="T812">
        <v>6.7695090481257937E-6</v>
      </c>
      <c r="U812" s="1">
        <f t="shared" si="67"/>
        <v>610</v>
      </c>
      <c r="V812" s="1"/>
    </row>
    <row r="813" spans="1:22" x14ac:dyDescent="0.25">
      <c r="A813" t="s">
        <v>836</v>
      </c>
      <c r="B813" t="s">
        <v>83</v>
      </c>
      <c r="C813">
        <v>1068885</v>
      </c>
      <c r="D813">
        <v>1</v>
      </c>
      <c r="E813" s="20">
        <v>9.3555433933491444E-7</v>
      </c>
      <c r="F813" s="1">
        <f t="shared" si="65"/>
        <v>0.2868053683400858</v>
      </c>
      <c r="G813" s="1">
        <f t="shared" si="63"/>
        <v>398.5</v>
      </c>
      <c r="H813" s="20">
        <v>9.3555433933491444E-7</v>
      </c>
      <c r="I813" s="1">
        <f t="shared" si="68"/>
        <v>398.5</v>
      </c>
      <c r="J813">
        <v>0</v>
      </c>
      <c r="K813">
        <v>0</v>
      </c>
      <c r="L813">
        <v>130</v>
      </c>
      <c r="M813">
        <v>23</v>
      </c>
      <c r="N813">
        <v>130</v>
      </c>
      <c r="O813">
        <v>23</v>
      </c>
      <c r="P813">
        <v>0.15032679738562091</v>
      </c>
      <c r="Q813">
        <v>2.1517749804703031E-5</v>
      </c>
      <c r="R813" s="1">
        <f t="shared" si="66"/>
        <v>1.3525249893663804</v>
      </c>
      <c r="S813" s="1">
        <f t="shared" si="64"/>
        <v>316.5</v>
      </c>
      <c r="T813">
        <v>2.1517749804703031E-5</v>
      </c>
      <c r="U813" s="1">
        <f t="shared" si="67"/>
        <v>316.5</v>
      </c>
      <c r="V813" s="1"/>
    </row>
    <row r="814" spans="1:22" x14ac:dyDescent="0.25">
      <c r="A814" t="s">
        <v>821</v>
      </c>
      <c r="B814" t="s">
        <v>83</v>
      </c>
      <c r="C814">
        <v>1068885</v>
      </c>
      <c r="D814">
        <v>1</v>
      </c>
      <c r="E814" s="20">
        <v>9.3555433933491444E-7</v>
      </c>
      <c r="F814" s="1">
        <f t="shared" si="65"/>
        <v>0.2868053683400858</v>
      </c>
      <c r="G814" s="1">
        <f t="shared" si="63"/>
        <v>398.5</v>
      </c>
      <c r="H814" s="20">
        <v>9.3555433933491444E-7</v>
      </c>
      <c r="I814" s="1">
        <f t="shared" si="68"/>
        <v>398.5</v>
      </c>
      <c r="J814">
        <v>0</v>
      </c>
      <c r="K814">
        <v>0</v>
      </c>
      <c r="L814">
        <v>130</v>
      </c>
      <c r="M814">
        <v>23</v>
      </c>
      <c r="N814">
        <v>130</v>
      </c>
      <c r="O814">
        <v>23</v>
      </c>
      <c r="P814">
        <v>0.15032679738562091</v>
      </c>
      <c r="Q814">
        <v>2.1517749804703031E-5</v>
      </c>
      <c r="R814" s="1">
        <f t="shared" si="66"/>
        <v>1.3525249893663804</v>
      </c>
      <c r="S814" s="1">
        <f t="shared" si="64"/>
        <v>316.5</v>
      </c>
      <c r="T814">
        <v>2.1517749804703031E-5</v>
      </c>
      <c r="U814" s="1">
        <f t="shared" si="67"/>
        <v>316.5</v>
      </c>
      <c r="V814" s="1"/>
    </row>
    <row r="815" spans="1:22" x14ac:dyDescent="0.25">
      <c r="A815" t="s">
        <v>616</v>
      </c>
      <c r="B815" t="s">
        <v>83</v>
      </c>
      <c r="C815">
        <v>4218589</v>
      </c>
      <c r="D815">
        <v>4</v>
      </c>
      <c r="E815" s="20">
        <v>9.4818433367175611E-7</v>
      </c>
      <c r="F815" s="1">
        <f t="shared" si="65"/>
        <v>0.28963004664373587</v>
      </c>
      <c r="G815" s="1">
        <f t="shared" si="63"/>
        <v>397</v>
      </c>
      <c r="H815" s="20">
        <v>9.4818433367175611E-7</v>
      </c>
      <c r="I815" s="1">
        <f t="shared" si="68"/>
        <v>397</v>
      </c>
      <c r="J815">
        <v>0</v>
      </c>
      <c r="K815">
        <v>0</v>
      </c>
      <c r="L815">
        <v>28</v>
      </c>
      <c r="M815">
        <v>7</v>
      </c>
      <c r="N815">
        <v>28</v>
      </c>
      <c r="O815">
        <v>7</v>
      </c>
      <c r="P815">
        <v>0.2</v>
      </c>
      <c r="Q815">
        <v>1.6593225839255732E-6</v>
      </c>
      <c r="R815" s="1">
        <f t="shared" si="66"/>
        <v>0.42477102176986054</v>
      </c>
      <c r="S815" s="1">
        <f t="shared" si="64"/>
        <v>997</v>
      </c>
      <c r="T815">
        <v>1.6593225839255732E-6</v>
      </c>
      <c r="U815" s="1">
        <f t="shared" si="67"/>
        <v>997</v>
      </c>
      <c r="V815" s="1"/>
    </row>
    <row r="816" spans="1:22" x14ac:dyDescent="0.25">
      <c r="A816" t="s">
        <v>595</v>
      </c>
      <c r="B816" t="s">
        <v>83</v>
      </c>
      <c r="C816">
        <v>10355074</v>
      </c>
      <c r="D816">
        <v>10</v>
      </c>
      <c r="E816" s="20">
        <v>9.6571014364552103E-7</v>
      </c>
      <c r="F816" s="1">
        <f t="shared" si="65"/>
        <v>0.29351947875758128</v>
      </c>
      <c r="G816" s="1">
        <f t="shared" si="63"/>
        <v>396</v>
      </c>
      <c r="H816" s="20">
        <v>9.6571014364552103E-7</v>
      </c>
      <c r="I816" s="1">
        <f t="shared" si="68"/>
        <v>396</v>
      </c>
      <c r="J816">
        <v>0</v>
      </c>
      <c r="K816">
        <v>0</v>
      </c>
      <c r="L816">
        <v>791</v>
      </c>
      <c r="M816">
        <v>152</v>
      </c>
      <c r="N816">
        <v>791</v>
      </c>
      <c r="O816">
        <v>152</v>
      </c>
      <c r="P816">
        <v>0.16118769883351008</v>
      </c>
      <c r="Q816">
        <v>1.4678794183411919E-5</v>
      </c>
      <c r="R816" s="1">
        <f t="shared" si="66"/>
        <v>1.1953126591374943</v>
      </c>
      <c r="S816" s="1">
        <f t="shared" si="64"/>
        <v>399</v>
      </c>
      <c r="T816">
        <v>1.4678794183411919E-5</v>
      </c>
      <c r="U816" s="1">
        <f t="shared" ref="U816:U839" si="69">_xlfn.RANK.AVG(T816,T:T)</f>
        <v>399</v>
      </c>
      <c r="V816" s="1"/>
    </row>
    <row r="817" spans="1:22" x14ac:dyDescent="0.25">
      <c r="A817" t="s">
        <v>1237</v>
      </c>
      <c r="B817" t="s">
        <v>83</v>
      </c>
      <c r="C817">
        <v>3091267</v>
      </c>
      <c r="D817">
        <v>3</v>
      </c>
      <c r="E817" s="20">
        <v>9.7047585989822302E-7</v>
      </c>
      <c r="F817" s="1">
        <f t="shared" si="65"/>
        <v>0.29457111873614977</v>
      </c>
      <c r="G817" s="1">
        <f t="shared" si="63"/>
        <v>395</v>
      </c>
      <c r="H817" s="20">
        <v>9.7047585989822302E-7</v>
      </c>
      <c r="I817" s="1">
        <f t="shared" si="68"/>
        <v>395</v>
      </c>
      <c r="J817">
        <v>0</v>
      </c>
      <c r="K817">
        <v>0</v>
      </c>
      <c r="L817">
        <v>38</v>
      </c>
      <c r="M817">
        <v>12</v>
      </c>
      <c r="N817">
        <v>38</v>
      </c>
      <c r="O817">
        <v>12</v>
      </c>
      <c r="P817">
        <v>0.24</v>
      </c>
      <c r="Q817">
        <v>3.8819034395928921E-6</v>
      </c>
      <c r="R817" s="1">
        <f t="shared" si="66"/>
        <v>0.68858918514534384</v>
      </c>
      <c r="S817" s="1">
        <f t="shared" si="64"/>
        <v>793</v>
      </c>
      <c r="T817">
        <v>3.8819034395928921E-6</v>
      </c>
      <c r="U817" s="1">
        <f t="shared" si="69"/>
        <v>793</v>
      </c>
      <c r="V817" s="1"/>
    </row>
    <row r="818" spans="1:22" x14ac:dyDescent="0.25">
      <c r="A818" t="s">
        <v>643</v>
      </c>
      <c r="B818" t="s">
        <v>83</v>
      </c>
      <c r="C818">
        <v>7029004</v>
      </c>
      <c r="D818">
        <v>7</v>
      </c>
      <c r="E818" s="20">
        <v>9.9587366858803891E-7</v>
      </c>
      <c r="F818" s="1">
        <f t="shared" si="65"/>
        <v>0.30013304858890449</v>
      </c>
      <c r="G818" s="1">
        <f t="shared" si="63"/>
        <v>394</v>
      </c>
      <c r="H818" s="20">
        <v>9.9587366858803891E-7</v>
      </c>
      <c r="I818" s="1">
        <f t="shared" si="68"/>
        <v>394</v>
      </c>
      <c r="J818">
        <v>0</v>
      </c>
      <c r="K818">
        <v>0</v>
      </c>
      <c r="L818">
        <v>161</v>
      </c>
      <c r="M818">
        <v>27</v>
      </c>
      <c r="N818">
        <v>161</v>
      </c>
      <c r="O818">
        <v>27</v>
      </c>
      <c r="P818">
        <v>0.14361702127659576</v>
      </c>
      <c r="Q818">
        <v>3.8412270074110075E-6</v>
      </c>
      <c r="R818" s="1">
        <f t="shared" si="66"/>
        <v>0.68495544739083702</v>
      </c>
      <c r="S818" s="1">
        <f t="shared" si="64"/>
        <v>796</v>
      </c>
      <c r="T818">
        <v>3.8412270074110075E-6</v>
      </c>
      <c r="U818" s="1">
        <f t="shared" si="69"/>
        <v>796</v>
      </c>
      <c r="V818" s="1"/>
    </row>
    <row r="819" spans="1:22" x14ac:dyDescent="0.25">
      <c r="A819" t="s">
        <v>656</v>
      </c>
      <c r="B819" t="s">
        <v>83</v>
      </c>
      <c r="C819">
        <v>8836624</v>
      </c>
      <c r="D819">
        <v>9</v>
      </c>
      <c r="E819" s="20">
        <v>1.0184885087336522E-6</v>
      </c>
      <c r="F819" s="1">
        <f t="shared" si="65"/>
        <v>0.30502628131246118</v>
      </c>
      <c r="G819" s="1">
        <f t="shared" si="63"/>
        <v>393</v>
      </c>
      <c r="H819" s="20">
        <v>1.0184885087336522E-6</v>
      </c>
      <c r="I819" s="1">
        <f t="shared" si="68"/>
        <v>393</v>
      </c>
      <c r="J819">
        <v>0</v>
      </c>
      <c r="K819">
        <v>0</v>
      </c>
      <c r="L819">
        <v>353</v>
      </c>
      <c r="M819">
        <v>49</v>
      </c>
      <c r="N819">
        <v>353</v>
      </c>
      <c r="O819">
        <v>49</v>
      </c>
      <c r="P819">
        <v>0.12189054726368159</v>
      </c>
      <c r="Q819">
        <v>5.5451041031054393E-6</v>
      </c>
      <c r="R819" s="1">
        <f t="shared" si="66"/>
        <v>0.81591655860941548</v>
      </c>
      <c r="S819" s="1">
        <f t="shared" si="64"/>
        <v>680</v>
      </c>
      <c r="T819">
        <v>5.5451041031054393E-6</v>
      </c>
      <c r="U819" s="1">
        <f t="shared" si="69"/>
        <v>680</v>
      </c>
      <c r="V819" s="1"/>
    </row>
    <row r="820" spans="1:22" x14ac:dyDescent="0.25">
      <c r="A820" t="s">
        <v>713</v>
      </c>
      <c r="B820" t="s">
        <v>83</v>
      </c>
      <c r="C820">
        <v>7816494</v>
      </c>
      <c r="D820">
        <v>8</v>
      </c>
      <c r="E820" s="20">
        <v>1.0234767659260022E-6</v>
      </c>
      <c r="F820" s="1">
        <f t="shared" si="65"/>
        <v>0.30609822207670356</v>
      </c>
      <c r="G820" s="1">
        <f t="shared" si="63"/>
        <v>392</v>
      </c>
      <c r="H820" s="20">
        <v>1.0234767659260022E-6</v>
      </c>
      <c r="I820" s="1">
        <f t="shared" si="68"/>
        <v>392</v>
      </c>
      <c r="J820">
        <v>0</v>
      </c>
      <c r="K820">
        <v>0</v>
      </c>
      <c r="L820">
        <v>94</v>
      </c>
      <c r="M820">
        <v>17</v>
      </c>
      <c r="N820">
        <v>94</v>
      </c>
      <c r="O820">
        <v>17</v>
      </c>
      <c r="P820">
        <v>0.15315315315315314</v>
      </c>
      <c r="Q820">
        <v>2.1748881275927544E-6</v>
      </c>
      <c r="R820" s="1">
        <f t="shared" si="66"/>
        <v>0.50172842681692986</v>
      </c>
      <c r="S820" s="1">
        <f t="shared" si="64"/>
        <v>948</v>
      </c>
      <c r="T820">
        <v>2.1748881275927544E-6</v>
      </c>
      <c r="U820" s="1">
        <f t="shared" si="69"/>
        <v>948</v>
      </c>
      <c r="V820" s="1"/>
    </row>
    <row r="821" spans="1:22" x14ac:dyDescent="0.25">
      <c r="A821" t="s">
        <v>176</v>
      </c>
      <c r="B821" t="s">
        <v>83</v>
      </c>
      <c r="C821">
        <v>1893247</v>
      </c>
      <c r="D821">
        <v>2</v>
      </c>
      <c r="E821" s="20">
        <v>1.05638619789177E-6</v>
      </c>
      <c r="F821" s="1">
        <f t="shared" si="65"/>
        <v>0.31310468029538596</v>
      </c>
      <c r="G821" s="1">
        <f t="shared" si="63"/>
        <v>391</v>
      </c>
      <c r="H821" s="20">
        <v>1.05638619789177E-6</v>
      </c>
      <c r="I821" s="1">
        <f t="shared" si="68"/>
        <v>391</v>
      </c>
      <c r="J821">
        <v>0</v>
      </c>
      <c r="K821">
        <v>0</v>
      </c>
      <c r="L821">
        <v>33</v>
      </c>
      <c r="M821">
        <v>21</v>
      </c>
      <c r="N821">
        <v>33</v>
      </c>
      <c r="O821">
        <v>21</v>
      </c>
      <c r="P821">
        <v>0.3888888888888889</v>
      </c>
      <c r="Q821">
        <v>1.1092055077863585E-5</v>
      </c>
      <c r="R821" s="1">
        <f t="shared" si="66"/>
        <v>1.0825001166696693</v>
      </c>
      <c r="S821" s="1">
        <f t="shared" si="64"/>
        <v>495</v>
      </c>
      <c r="T821">
        <v>1.1092055077863585E-5</v>
      </c>
      <c r="U821" s="1">
        <f t="shared" si="69"/>
        <v>495</v>
      </c>
      <c r="V821" s="1"/>
    </row>
    <row r="822" spans="1:22" x14ac:dyDescent="0.25">
      <c r="A822" t="s">
        <v>248</v>
      </c>
      <c r="B822" t="s">
        <v>83</v>
      </c>
      <c r="C822">
        <v>1891261</v>
      </c>
      <c r="D822">
        <v>2</v>
      </c>
      <c r="E822" s="20">
        <v>1.0574955016785097E-6</v>
      </c>
      <c r="F822" s="1">
        <f t="shared" si="65"/>
        <v>0.31333889438329326</v>
      </c>
      <c r="G822" s="1">
        <f t="shared" si="63"/>
        <v>390</v>
      </c>
      <c r="H822" s="20">
        <v>1.0574955016785097E-6</v>
      </c>
      <c r="I822" s="1">
        <f t="shared" si="68"/>
        <v>390</v>
      </c>
      <c r="J822">
        <v>0</v>
      </c>
      <c r="K822">
        <v>0</v>
      </c>
      <c r="L822">
        <v>65</v>
      </c>
      <c r="M822">
        <v>33</v>
      </c>
      <c r="N822">
        <v>65</v>
      </c>
      <c r="O822">
        <v>33</v>
      </c>
      <c r="P822">
        <v>0.33673469387755101</v>
      </c>
      <c r="Q822">
        <v>1.7448675777695409E-5</v>
      </c>
      <c r="R822" s="1">
        <f t="shared" si="66"/>
        <v>1.2659651985124634</v>
      </c>
      <c r="S822" s="1">
        <f t="shared" si="64"/>
        <v>362</v>
      </c>
      <c r="T822">
        <v>1.7448675777695409E-5</v>
      </c>
      <c r="U822" s="1">
        <f t="shared" si="69"/>
        <v>362</v>
      </c>
      <c r="V822" s="1"/>
    </row>
    <row r="823" spans="1:22" x14ac:dyDescent="0.25">
      <c r="A823" t="s">
        <v>726</v>
      </c>
      <c r="B823" t="s">
        <v>83</v>
      </c>
      <c r="C823">
        <v>8404447</v>
      </c>
      <c r="D823">
        <v>9</v>
      </c>
      <c r="E823" s="20">
        <v>1.0708616521705711E-6</v>
      </c>
      <c r="F823" s="1">
        <f t="shared" si="65"/>
        <v>0.31615108599829939</v>
      </c>
      <c r="G823" s="1">
        <f t="shared" si="63"/>
        <v>389</v>
      </c>
      <c r="H823" s="20">
        <v>1.0708616521705711E-6</v>
      </c>
      <c r="I823" s="1">
        <f t="shared" si="68"/>
        <v>389</v>
      </c>
      <c r="J823">
        <v>0</v>
      </c>
      <c r="K823">
        <v>0</v>
      </c>
      <c r="L823">
        <v>102</v>
      </c>
      <c r="M823">
        <v>35</v>
      </c>
      <c r="N823">
        <v>102</v>
      </c>
      <c r="O823">
        <v>35</v>
      </c>
      <c r="P823">
        <v>0.25547445255474455</v>
      </c>
      <c r="Q823">
        <v>4.1644619806633321E-6</v>
      </c>
      <c r="R823" s="1">
        <f t="shared" si="66"/>
        <v>0.71302508461660474</v>
      </c>
      <c r="S823" s="1">
        <f t="shared" si="64"/>
        <v>780</v>
      </c>
      <c r="T823">
        <v>4.1644619806633321E-6</v>
      </c>
      <c r="U823" s="1">
        <f t="shared" si="69"/>
        <v>780</v>
      </c>
      <c r="V823" s="1"/>
    </row>
    <row r="824" spans="1:22" x14ac:dyDescent="0.25">
      <c r="A824" t="s">
        <v>118</v>
      </c>
      <c r="B824" t="s">
        <v>83</v>
      </c>
      <c r="C824">
        <v>930414</v>
      </c>
      <c r="D824">
        <v>1</v>
      </c>
      <c r="E824" s="20">
        <v>1.0747903621398647E-6</v>
      </c>
      <c r="F824" s="1">
        <f t="shared" si="65"/>
        <v>0.31697422193230712</v>
      </c>
      <c r="G824" s="1">
        <f t="shared" si="63"/>
        <v>388</v>
      </c>
      <c r="H824" s="20">
        <v>1.0747903621398647E-6</v>
      </c>
      <c r="I824" s="1">
        <f t="shared" si="68"/>
        <v>388</v>
      </c>
      <c r="J824">
        <v>0</v>
      </c>
      <c r="K824">
        <v>0</v>
      </c>
      <c r="L824">
        <v>1142</v>
      </c>
      <c r="M824">
        <v>271</v>
      </c>
      <c r="N824">
        <v>1142</v>
      </c>
      <c r="O824">
        <v>271</v>
      </c>
      <c r="P824">
        <v>0.19179051663128097</v>
      </c>
      <c r="Q824">
        <v>2.9126818813990331E-4</v>
      </c>
      <c r="R824" s="1">
        <f t="shared" si="66"/>
        <v>2.4657815472522162</v>
      </c>
      <c r="S824" s="1">
        <f t="shared" si="64"/>
        <v>52</v>
      </c>
      <c r="T824">
        <v>2.9126818813990331E-4</v>
      </c>
      <c r="U824" s="1">
        <f t="shared" si="69"/>
        <v>52</v>
      </c>
      <c r="V824" s="1"/>
    </row>
    <row r="825" spans="1:22" x14ac:dyDescent="0.25">
      <c r="A825" t="s">
        <v>647</v>
      </c>
      <c r="B825" t="s">
        <v>83</v>
      </c>
      <c r="C825">
        <v>7378987</v>
      </c>
      <c r="D825">
        <v>8</v>
      </c>
      <c r="E825" s="20">
        <v>1.0841596549770314E-6</v>
      </c>
      <c r="F825" s="1">
        <f t="shared" si="65"/>
        <v>0.31893098459855634</v>
      </c>
      <c r="G825" s="1">
        <f t="shared" si="63"/>
        <v>387</v>
      </c>
      <c r="H825" s="20">
        <v>1.0841596549770314E-6</v>
      </c>
      <c r="I825" s="1">
        <f t="shared" si="68"/>
        <v>387</v>
      </c>
      <c r="J825">
        <v>0</v>
      </c>
      <c r="K825">
        <v>0</v>
      </c>
      <c r="L825">
        <v>87</v>
      </c>
      <c r="M825">
        <v>24</v>
      </c>
      <c r="N825">
        <v>87</v>
      </c>
      <c r="O825">
        <v>24</v>
      </c>
      <c r="P825">
        <v>0.21621621621621623</v>
      </c>
      <c r="Q825">
        <v>3.2524789649310943E-6</v>
      </c>
      <c r="R825" s="1">
        <f t="shared" si="66"/>
        <v>0.62864217403370792</v>
      </c>
      <c r="S825" s="1">
        <f t="shared" si="64"/>
        <v>833</v>
      </c>
      <c r="T825">
        <v>3.2524789649310943E-6</v>
      </c>
      <c r="U825" s="1">
        <f t="shared" si="69"/>
        <v>833</v>
      </c>
      <c r="V825" s="1"/>
    </row>
    <row r="826" spans="1:22" x14ac:dyDescent="0.25">
      <c r="A826" t="s">
        <v>965</v>
      </c>
      <c r="B826" t="s">
        <v>83</v>
      </c>
      <c r="C826">
        <v>893238</v>
      </c>
      <c r="D826">
        <v>1</v>
      </c>
      <c r="E826" s="20">
        <v>1.1195224565009549E-6</v>
      </c>
      <c r="F826" s="1">
        <f t="shared" si="65"/>
        <v>0.32623802231154442</v>
      </c>
      <c r="G826" s="1">
        <f t="shared" si="63"/>
        <v>386</v>
      </c>
      <c r="H826" s="20">
        <v>1.1195224565009549E-6</v>
      </c>
      <c r="I826" s="1">
        <f t="shared" si="68"/>
        <v>386</v>
      </c>
      <c r="J826">
        <v>0</v>
      </c>
      <c r="K826">
        <v>0</v>
      </c>
      <c r="L826">
        <v>28</v>
      </c>
      <c r="M826">
        <v>4</v>
      </c>
      <c r="N826">
        <v>28</v>
      </c>
      <c r="O826">
        <v>4</v>
      </c>
      <c r="P826">
        <v>0.125</v>
      </c>
      <c r="Q826">
        <v>4.4780898260038198E-6</v>
      </c>
      <c r="R826" s="1">
        <f t="shared" si="66"/>
        <v>0.73862914924286982</v>
      </c>
      <c r="S826" s="1">
        <f t="shared" si="64"/>
        <v>754</v>
      </c>
      <c r="T826">
        <v>4.4780898260038198E-6</v>
      </c>
      <c r="U826" s="1">
        <f t="shared" si="69"/>
        <v>754</v>
      </c>
      <c r="V826" s="1"/>
    </row>
    <row r="827" spans="1:22" x14ac:dyDescent="0.25">
      <c r="A827" t="s">
        <v>914</v>
      </c>
      <c r="B827" t="s">
        <v>83</v>
      </c>
      <c r="C827">
        <v>879570</v>
      </c>
      <c r="D827">
        <v>1</v>
      </c>
      <c r="E827" s="20">
        <v>1.1369191764157485E-6</v>
      </c>
      <c r="F827" s="1">
        <f t="shared" si="65"/>
        <v>0.32978809638005085</v>
      </c>
      <c r="G827" s="1">
        <f t="shared" si="63"/>
        <v>385</v>
      </c>
      <c r="H827" s="20">
        <v>1.1369191764157485E-6</v>
      </c>
      <c r="I827" s="1">
        <f t="shared" si="68"/>
        <v>385</v>
      </c>
      <c r="J827">
        <v>0</v>
      </c>
      <c r="K827">
        <v>0</v>
      </c>
      <c r="L827">
        <v>208</v>
      </c>
      <c r="M827">
        <v>36</v>
      </c>
      <c r="N827">
        <v>208</v>
      </c>
      <c r="O827">
        <v>36</v>
      </c>
      <c r="P827">
        <v>0.14754098360655737</v>
      </c>
      <c r="Q827">
        <v>4.092909035096695E-5</v>
      </c>
      <c r="R827" s="1">
        <f t="shared" si="66"/>
        <v>1.6225154405137316</v>
      </c>
      <c r="S827" s="1">
        <f t="shared" si="64"/>
        <v>200</v>
      </c>
      <c r="T827">
        <v>4.092909035096695E-5</v>
      </c>
      <c r="U827" s="1">
        <f t="shared" si="69"/>
        <v>200</v>
      </c>
      <c r="V827" s="1"/>
    </row>
    <row r="828" spans="1:22" x14ac:dyDescent="0.25">
      <c r="A828" t="s">
        <v>360</v>
      </c>
      <c r="B828" t="s">
        <v>83</v>
      </c>
      <c r="C828">
        <v>875460</v>
      </c>
      <c r="D828">
        <v>1</v>
      </c>
      <c r="E828" s="20">
        <v>1.1422566422223744E-6</v>
      </c>
      <c r="F828" s="1">
        <f t="shared" si="65"/>
        <v>0.33087149806651145</v>
      </c>
      <c r="G828" s="1">
        <f t="shared" si="63"/>
        <v>384</v>
      </c>
      <c r="H828" s="20">
        <v>1.1422566422223744E-6</v>
      </c>
      <c r="I828" s="1">
        <f t="shared" si="68"/>
        <v>384</v>
      </c>
      <c r="J828">
        <v>0</v>
      </c>
      <c r="K828">
        <v>0</v>
      </c>
      <c r="L828">
        <v>8</v>
      </c>
      <c r="M828">
        <v>4</v>
      </c>
      <c r="N828">
        <v>8</v>
      </c>
      <c r="O828">
        <v>4</v>
      </c>
      <c r="P828">
        <v>0.33333333333333331</v>
      </c>
      <c r="Q828">
        <v>4.5690265688894977E-6</v>
      </c>
      <c r="R828" s="1">
        <f t="shared" si="66"/>
        <v>0.74577928984066122</v>
      </c>
      <c r="S828" s="1">
        <f t="shared" si="64"/>
        <v>744</v>
      </c>
      <c r="T828">
        <v>4.5690265688894977E-6</v>
      </c>
      <c r="U828" s="1">
        <f t="shared" si="69"/>
        <v>744</v>
      </c>
      <c r="V828" s="1"/>
    </row>
    <row r="829" spans="1:22" x14ac:dyDescent="0.25">
      <c r="A829" t="s">
        <v>784</v>
      </c>
      <c r="B829" t="s">
        <v>83</v>
      </c>
      <c r="C829">
        <v>4338575</v>
      </c>
      <c r="D829">
        <v>5</v>
      </c>
      <c r="E829" s="20">
        <v>1.1524521300196492E-6</v>
      </c>
      <c r="F829" s="1">
        <f t="shared" si="65"/>
        <v>0.33293350163580071</v>
      </c>
      <c r="G829" s="1">
        <f t="shared" si="63"/>
        <v>383</v>
      </c>
      <c r="H829" s="20">
        <v>1.1524521300196492E-6</v>
      </c>
      <c r="I829" s="1">
        <f t="shared" si="68"/>
        <v>383</v>
      </c>
      <c r="J829">
        <v>0</v>
      </c>
      <c r="K829">
        <v>0</v>
      </c>
      <c r="L829">
        <v>33</v>
      </c>
      <c r="M829">
        <v>3</v>
      </c>
      <c r="N829">
        <v>33</v>
      </c>
      <c r="O829">
        <v>3</v>
      </c>
      <c r="P829">
        <v>8.3333333333333329E-2</v>
      </c>
      <c r="Q829">
        <v>6.914712780117896E-7</v>
      </c>
      <c r="R829" s="1">
        <f t="shared" si="66"/>
        <v>0.22826462765938571</v>
      </c>
      <c r="S829" s="1">
        <f t="shared" si="64"/>
        <v>1058</v>
      </c>
      <c r="T829">
        <v>6.914712780117896E-7</v>
      </c>
      <c r="U829" s="1">
        <f t="shared" si="69"/>
        <v>1058</v>
      </c>
      <c r="V829" s="1"/>
    </row>
    <row r="830" spans="1:22" x14ac:dyDescent="0.25">
      <c r="A830" t="s">
        <v>842</v>
      </c>
      <c r="B830" t="s">
        <v>83</v>
      </c>
      <c r="C830">
        <v>3425623</v>
      </c>
      <c r="D830">
        <v>4</v>
      </c>
      <c r="E830" s="20">
        <v>1.1676708149145426E-6</v>
      </c>
      <c r="F830" s="1">
        <f t="shared" si="65"/>
        <v>0.3359933303936205</v>
      </c>
      <c r="G830" s="1">
        <f t="shared" si="63"/>
        <v>382</v>
      </c>
      <c r="H830" s="20">
        <v>1.1676708149145426E-6</v>
      </c>
      <c r="I830" s="1">
        <f t="shared" si="68"/>
        <v>382</v>
      </c>
      <c r="J830">
        <v>0</v>
      </c>
      <c r="K830">
        <v>0</v>
      </c>
      <c r="L830">
        <v>94</v>
      </c>
      <c r="M830">
        <v>15</v>
      </c>
      <c r="N830">
        <v>94</v>
      </c>
      <c r="O830">
        <v>15</v>
      </c>
      <c r="P830">
        <v>0.13761467889908258</v>
      </c>
      <c r="Q830">
        <v>4.3787655559295348E-6</v>
      </c>
      <c r="R830" s="1">
        <f t="shared" si="66"/>
        <v>0.73068261511563415</v>
      </c>
      <c r="S830" s="1">
        <f t="shared" si="64"/>
        <v>760</v>
      </c>
      <c r="T830">
        <v>4.3787655559295348E-6</v>
      </c>
      <c r="U830" s="1">
        <f t="shared" si="69"/>
        <v>760</v>
      </c>
      <c r="V830" s="1"/>
    </row>
    <row r="831" spans="1:22" x14ac:dyDescent="0.25">
      <c r="A831" t="s">
        <v>1242</v>
      </c>
      <c r="B831" t="s">
        <v>83</v>
      </c>
      <c r="C831">
        <v>2478874</v>
      </c>
      <c r="D831">
        <v>3</v>
      </c>
      <c r="E831" s="20">
        <v>1.2102269014076553E-6</v>
      </c>
      <c r="F831" s="1">
        <f t="shared" si="65"/>
        <v>0.34443686054979672</v>
      </c>
      <c r="G831" s="1">
        <f t="shared" si="63"/>
        <v>381</v>
      </c>
      <c r="H831" s="20">
        <v>1.2102269014076553E-6</v>
      </c>
      <c r="I831" s="1">
        <f t="shared" si="68"/>
        <v>381</v>
      </c>
      <c r="J831">
        <v>0</v>
      </c>
      <c r="K831">
        <v>0</v>
      </c>
      <c r="L831">
        <v>44</v>
      </c>
      <c r="M831">
        <v>3</v>
      </c>
      <c r="N831">
        <v>44</v>
      </c>
      <c r="O831">
        <v>3</v>
      </c>
      <c r="P831">
        <v>6.3829787234042548E-2</v>
      </c>
      <c r="Q831">
        <v>1.2102269014076553E-6</v>
      </c>
      <c r="R831" s="1">
        <f t="shared" si="66"/>
        <v>0.34443686054979672</v>
      </c>
      <c r="S831" s="1">
        <f t="shared" si="64"/>
        <v>1029</v>
      </c>
      <c r="T831">
        <v>1.2102269014076553E-6</v>
      </c>
      <c r="U831" s="1">
        <f t="shared" si="69"/>
        <v>1029</v>
      </c>
      <c r="V831" s="1"/>
    </row>
    <row r="832" spans="1:22" x14ac:dyDescent="0.25">
      <c r="A832" t="s">
        <v>633</v>
      </c>
      <c r="B832" t="s">
        <v>83</v>
      </c>
      <c r="C832">
        <v>8219073</v>
      </c>
      <c r="D832">
        <v>10</v>
      </c>
      <c r="E832" s="20">
        <v>1.2166822219488744E-6</v>
      </c>
      <c r="F832" s="1">
        <f t="shared" si="65"/>
        <v>0.34570343819976879</v>
      </c>
      <c r="G832" s="1">
        <f t="shared" si="63"/>
        <v>380</v>
      </c>
      <c r="H832" s="20">
        <v>1.2166822219488744E-6</v>
      </c>
      <c r="I832" s="1">
        <f t="shared" si="68"/>
        <v>380</v>
      </c>
      <c r="J832">
        <v>0</v>
      </c>
      <c r="K832">
        <v>0</v>
      </c>
      <c r="L832">
        <v>72</v>
      </c>
      <c r="M832">
        <v>20</v>
      </c>
      <c r="N832">
        <v>72</v>
      </c>
      <c r="O832">
        <v>20</v>
      </c>
      <c r="P832">
        <v>0.21739130434782608</v>
      </c>
      <c r="Q832">
        <v>2.4333644438977488E-6</v>
      </c>
      <c r="R832" s="1">
        <f t="shared" si="66"/>
        <v>0.53571990525305557</v>
      </c>
      <c r="S832" s="1">
        <f t="shared" si="64"/>
        <v>922</v>
      </c>
      <c r="T832">
        <v>2.4333644438977488E-6</v>
      </c>
      <c r="U832" s="1">
        <f t="shared" si="69"/>
        <v>922</v>
      </c>
      <c r="V832" s="1"/>
    </row>
    <row r="833" spans="1:22" x14ac:dyDescent="0.25">
      <c r="A833" t="s">
        <v>994</v>
      </c>
      <c r="B833" t="s">
        <v>83</v>
      </c>
      <c r="C833">
        <v>820670</v>
      </c>
      <c r="D833">
        <v>1</v>
      </c>
      <c r="E833" s="20">
        <v>1.2185165779180426E-6</v>
      </c>
      <c r="F833" s="1">
        <f t="shared" si="65"/>
        <v>0.34606267834057336</v>
      </c>
      <c r="G833" s="1">
        <f t="shared" si="63"/>
        <v>379</v>
      </c>
      <c r="H833" s="20">
        <v>1.2185165779180426E-6</v>
      </c>
      <c r="I833" s="1">
        <f t="shared" si="68"/>
        <v>379</v>
      </c>
      <c r="J833">
        <v>0</v>
      </c>
      <c r="K833">
        <v>0</v>
      </c>
      <c r="L833">
        <v>39</v>
      </c>
      <c r="M833">
        <v>10</v>
      </c>
      <c r="N833">
        <v>39</v>
      </c>
      <c r="O833">
        <v>10</v>
      </c>
      <c r="P833">
        <v>0.20408163265306123</v>
      </c>
      <c r="Q833">
        <v>1.2185165779180425E-5</v>
      </c>
      <c r="R833" s="1">
        <f t="shared" si="66"/>
        <v>1.1200855946171784</v>
      </c>
      <c r="S833" s="1">
        <f t="shared" si="64"/>
        <v>464</v>
      </c>
      <c r="T833">
        <v>1.2185165779180425E-5</v>
      </c>
      <c r="U833" s="1">
        <f t="shared" si="69"/>
        <v>464</v>
      </c>
      <c r="V833" s="1"/>
    </row>
    <row r="834" spans="1:22" x14ac:dyDescent="0.25">
      <c r="A834" t="s">
        <v>1291</v>
      </c>
      <c r="B834" t="s">
        <v>83</v>
      </c>
      <c r="C834">
        <v>2448201</v>
      </c>
      <c r="D834">
        <v>3</v>
      </c>
      <c r="E834" s="20">
        <v>1.2253895819828519E-6</v>
      </c>
      <c r="F834" s="1">
        <f t="shared" si="65"/>
        <v>0.34740605059553303</v>
      </c>
      <c r="G834" s="1">
        <f t="shared" ref="G834:G897" si="70">_xlfn.RANK.AVG(E834,E:E)</f>
        <v>378</v>
      </c>
      <c r="H834" s="20">
        <v>1.2253895819828519E-6</v>
      </c>
      <c r="I834" s="1">
        <f t="shared" si="68"/>
        <v>378</v>
      </c>
      <c r="J834">
        <v>0</v>
      </c>
      <c r="K834">
        <v>0</v>
      </c>
      <c r="L834">
        <v>138</v>
      </c>
      <c r="M834">
        <v>13</v>
      </c>
      <c r="N834">
        <v>138</v>
      </c>
      <c r="O834">
        <v>13</v>
      </c>
      <c r="P834">
        <v>8.6092715231788075E-2</v>
      </c>
      <c r="Q834">
        <v>5.3100215219256914E-6</v>
      </c>
      <c r="R834" s="1">
        <f t="shared" si="66"/>
        <v>0.80003084051792628</v>
      </c>
      <c r="S834" s="1">
        <f t="shared" ref="S834:S897" si="71">_xlfn.RANK.AVG(Q834,Q:Q)</f>
        <v>694</v>
      </c>
      <c r="T834">
        <v>5.3100215219256914E-6</v>
      </c>
      <c r="U834" s="1">
        <f t="shared" si="69"/>
        <v>694</v>
      </c>
      <c r="V834" s="1"/>
    </row>
    <row r="835" spans="1:22" x14ac:dyDescent="0.25">
      <c r="A835" t="s">
        <v>722</v>
      </c>
      <c r="B835" t="s">
        <v>83</v>
      </c>
      <c r="C835">
        <v>7253181</v>
      </c>
      <c r="D835">
        <v>9</v>
      </c>
      <c r="E835" s="20">
        <v>1.2408348833429084E-6</v>
      </c>
      <c r="F835" s="1">
        <f t="shared" ref="F835:F898" si="72">LOG(E835*1000000+1)</f>
        <v>0.35040985658194196</v>
      </c>
      <c r="G835" s="1">
        <f t="shared" si="70"/>
        <v>377</v>
      </c>
      <c r="H835" s="20">
        <v>1.2408348833429084E-6</v>
      </c>
      <c r="I835" s="1">
        <f t="shared" si="68"/>
        <v>377</v>
      </c>
      <c r="J835">
        <v>0</v>
      </c>
      <c r="K835">
        <v>0</v>
      </c>
      <c r="L835">
        <v>48</v>
      </c>
      <c r="M835">
        <v>9</v>
      </c>
      <c r="N835">
        <v>48</v>
      </c>
      <c r="O835">
        <v>9</v>
      </c>
      <c r="P835">
        <v>0.15789473684210525</v>
      </c>
      <c r="Q835">
        <v>1.2408348833429084E-6</v>
      </c>
      <c r="R835" s="1">
        <f t="shared" ref="R835:R898" si="73">LOG(Q835*1000000+1)</f>
        <v>0.35040985658194196</v>
      </c>
      <c r="S835" s="1">
        <f t="shared" si="71"/>
        <v>1028</v>
      </c>
      <c r="T835">
        <v>1.2408348833429084E-6</v>
      </c>
      <c r="U835" s="1">
        <f t="shared" si="69"/>
        <v>1028</v>
      </c>
      <c r="V835" s="1"/>
    </row>
    <row r="836" spans="1:22" x14ac:dyDescent="0.25">
      <c r="A836" t="s">
        <v>184</v>
      </c>
      <c r="B836" t="s">
        <v>83</v>
      </c>
      <c r="C836">
        <v>1609748</v>
      </c>
      <c r="D836">
        <v>2</v>
      </c>
      <c r="E836" s="20">
        <v>1.2424304922261125E-6</v>
      </c>
      <c r="F836" s="1">
        <f t="shared" si="72"/>
        <v>0.35071899026217696</v>
      </c>
      <c r="G836" s="1">
        <f t="shared" si="70"/>
        <v>376</v>
      </c>
      <c r="H836" s="20">
        <v>1.2424304922261125E-6</v>
      </c>
      <c r="I836" s="1">
        <f t="shared" si="68"/>
        <v>376</v>
      </c>
      <c r="J836">
        <v>0</v>
      </c>
      <c r="K836">
        <v>0</v>
      </c>
      <c r="L836">
        <v>86</v>
      </c>
      <c r="M836">
        <v>82</v>
      </c>
      <c r="N836">
        <v>86</v>
      </c>
      <c r="O836">
        <v>82</v>
      </c>
      <c r="P836">
        <v>0.48809523809523808</v>
      </c>
      <c r="Q836">
        <v>5.0939650181270607E-5</v>
      </c>
      <c r="R836" s="1">
        <f t="shared" si="73"/>
        <v>1.7154990202864404</v>
      </c>
      <c r="S836" s="1">
        <f t="shared" si="71"/>
        <v>176</v>
      </c>
      <c r="T836">
        <v>5.0939650181270607E-5</v>
      </c>
      <c r="U836" s="1">
        <f t="shared" si="69"/>
        <v>176</v>
      </c>
      <c r="V836" s="1"/>
    </row>
    <row r="837" spans="1:22" x14ac:dyDescent="0.25">
      <c r="A837" t="s">
        <v>1290</v>
      </c>
      <c r="B837" t="s">
        <v>83</v>
      </c>
      <c r="C837">
        <v>2401105</v>
      </c>
      <c r="D837">
        <v>3</v>
      </c>
      <c r="E837" s="20">
        <v>1.2494247440241055E-6</v>
      </c>
      <c r="F837" s="1">
        <f t="shared" si="72"/>
        <v>0.3520714681387162</v>
      </c>
      <c r="G837" s="1">
        <f t="shared" si="70"/>
        <v>375</v>
      </c>
      <c r="H837" s="20">
        <v>1.2494247440241055E-6</v>
      </c>
      <c r="I837" s="1">
        <f t="shared" si="68"/>
        <v>375</v>
      </c>
      <c r="J837">
        <v>0</v>
      </c>
      <c r="K837">
        <v>0</v>
      </c>
      <c r="L837">
        <v>791</v>
      </c>
      <c r="M837">
        <v>161</v>
      </c>
      <c r="N837">
        <v>791</v>
      </c>
      <c r="O837">
        <v>161</v>
      </c>
      <c r="P837">
        <v>0.16911764705882354</v>
      </c>
      <c r="Q837">
        <v>6.7052461262626992E-5</v>
      </c>
      <c r="R837" s="1">
        <f t="shared" si="73"/>
        <v>1.8328438370110276</v>
      </c>
      <c r="S837" s="1">
        <f t="shared" si="71"/>
        <v>155</v>
      </c>
      <c r="T837">
        <v>6.7052461262626992E-5</v>
      </c>
      <c r="U837" s="1">
        <f t="shared" si="69"/>
        <v>155</v>
      </c>
      <c r="V837" s="1"/>
    </row>
    <row r="838" spans="1:22" x14ac:dyDescent="0.25">
      <c r="A838" t="s">
        <v>342</v>
      </c>
      <c r="B838" t="s">
        <v>83</v>
      </c>
      <c r="C838">
        <v>787282</v>
      </c>
      <c r="D838">
        <v>1</v>
      </c>
      <c r="E838" s="20">
        <v>1.2701928914925021E-6</v>
      </c>
      <c r="F838" s="1">
        <f t="shared" si="72"/>
        <v>0.35606275946263072</v>
      </c>
      <c r="G838" s="1">
        <f t="shared" si="70"/>
        <v>374</v>
      </c>
      <c r="H838" s="20">
        <v>1.2701928914925021E-6</v>
      </c>
      <c r="I838" s="1">
        <f t="shared" si="68"/>
        <v>374</v>
      </c>
      <c r="J838">
        <v>0</v>
      </c>
      <c r="K838">
        <v>0</v>
      </c>
      <c r="L838">
        <v>81</v>
      </c>
      <c r="M838">
        <v>17</v>
      </c>
      <c r="N838">
        <v>81</v>
      </c>
      <c r="O838">
        <v>17</v>
      </c>
      <c r="P838">
        <v>0.17346938775510204</v>
      </c>
      <c r="Q838">
        <v>2.1593279155372536E-5</v>
      </c>
      <c r="R838" s="1">
        <f t="shared" si="73"/>
        <v>1.3539792683586684</v>
      </c>
      <c r="S838" s="1">
        <f t="shared" si="71"/>
        <v>310</v>
      </c>
      <c r="T838">
        <v>2.1593279155372536E-5</v>
      </c>
      <c r="U838" s="1">
        <f t="shared" si="69"/>
        <v>310</v>
      </c>
      <c r="V838" s="1"/>
    </row>
    <row r="839" spans="1:22" x14ac:dyDescent="0.25">
      <c r="A839" t="s">
        <v>916</v>
      </c>
      <c r="B839" t="s">
        <v>83</v>
      </c>
      <c r="C839">
        <v>777503</v>
      </c>
      <c r="D839">
        <v>1</v>
      </c>
      <c r="E839" s="20">
        <v>1.2861686707318171E-6</v>
      </c>
      <c r="F839" s="1">
        <f t="shared" si="72"/>
        <v>0.35910826895767523</v>
      </c>
      <c r="G839" s="1">
        <f t="shared" si="70"/>
        <v>373</v>
      </c>
      <c r="H839" s="20">
        <v>1.2861686707318171E-6</v>
      </c>
      <c r="I839" s="1">
        <f t="shared" si="68"/>
        <v>373</v>
      </c>
      <c r="J839">
        <v>0</v>
      </c>
      <c r="K839">
        <v>0</v>
      </c>
      <c r="L839">
        <v>541</v>
      </c>
      <c r="M839">
        <v>97</v>
      </c>
      <c r="N839">
        <v>541</v>
      </c>
      <c r="O839">
        <v>97</v>
      </c>
      <c r="P839">
        <v>0.15203761755485892</v>
      </c>
      <c r="Q839">
        <v>1.2475836106098627E-4</v>
      </c>
      <c r="R839" s="1">
        <f t="shared" si="73"/>
        <v>2.0995368688129541</v>
      </c>
      <c r="S839" s="1">
        <f t="shared" si="71"/>
        <v>99</v>
      </c>
      <c r="T839">
        <v>1.2475836106098627E-4</v>
      </c>
      <c r="U839" s="1">
        <f t="shared" si="69"/>
        <v>99</v>
      </c>
      <c r="V839" s="1"/>
    </row>
    <row r="840" spans="1:22" x14ac:dyDescent="0.25">
      <c r="A840" t="s">
        <v>1022</v>
      </c>
      <c r="B840" t="s">
        <v>83</v>
      </c>
      <c r="C840">
        <v>774595</v>
      </c>
      <c r="D840">
        <v>1</v>
      </c>
      <c r="E840" s="20">
        <v>1.2909972308109399E-6</v>
      </c>
      <c r="F840" s="1">
        <f t="shared" si="72"/>
        <v>0.36002456424646651</v>
      </c>
      <c r="G840" s="1">
        <f t="shared" si="70"/>
        <v>372</v>
      </c>
      <c r="H840" s="20">
        <v>1.2909972308109399E-6</v>
      </c>
      <c r="I840" s="1">
        <f t="shared" si="68"/>
        <v>372</v>
      </c>
      <c r="J840">
        <v>0</v>
      </c>
      <c r="K840">
        <v>0</v>
      </c>
      <c r="L840">
        <v>6</v>
      </c>
      <c r="M840">
        <v>0</v>
      </c>
      <c r="N840">
        <v>6</v>
      </c>
      <c r="O840">
        <v>0</v>
      </c>
      <c r="P840">
        <v>0</v>
      </c>
      <c r="Q840">
        <v>0</v>
      </c>
      <c r="R840" s="1">
        <f t="shared" si="73"/>
        <v>0</v>
      </c>
      <c r="S840" s="1">
        <f t="shared" si="71"/>
        <v>1145</v>
      </c>
      <c r="U840" s="1"/>
      <c r="V840" s="1"/>
    </row>
    <row r="841" spans="1:22" x14ac:dyDescent="0.25">
      <c r="A841" t="s">
        <v>760</v>
      </c>
      <c r="B841" t="s">
        <v>83</v>
      </c>
      <c r="C841">
        <v>765496</v>
      </c>
      <c r="D841">
        <v>1</v>
      </c>
      <c r="E841" s="20">
        <v>1.3063425543699771E-6</v>
      </c>
      <c r="F841" s="1">
        <f t="shared" si="72"/>
        <v>0.36292381224919923</v>
      </c>
      <c r="G841" s="1">
        <f t="shared" si="70"/>
        <v>371</v>
      </c>
      <c r="H841" s="20">
        <v>1.3063425543699771E-6</v>
      </c>
      <c r="I841" s="1">
        <f t="shared" si="68"/>
        <v>371</v>
      </c>
      <c r="J841">
        <v>0</v>
      </c>
      <c r="K841">
        <v>0</v>
      </c>
      <c r="L841">
        <v>18</v>
      </c>
      <c r="M841">
        <v>0</v>
      </c>
      <c r="N841">
        <v>18</v>
      </c>
      <c r="O841">
        <v>0</v>
      </c>
      <c r="P841">
        <v>0</v>
      </c>
      <c r="Q841">
        <v>0</v>
      </c>
      <c r="R841" s="1">
        <f t="shared" si="73"/>
        <v>0</v>
      </c>
      <c r="S841" s="1">
        <f t="shared" si="71"/>
        <v>1145</v>
      </c>
      <c r="U841" s="1"/>
      <c r="V841" s="1"/>
    </row>
    <row r="842" spans="1:22" x14ac:dyDescent="0.25">
      <c r="A842" t="s">
        <v>899</v>
      </c>
      <c r="B842" t="s">
        <v>83</v>
      </c>
      <c r="C842">
        <v>1521717</v>
      </c>
      <c r="D842">
        <v>2</v>
      </c>
      <c r="E842" s="20">
        <v>1.3143048280330705E-6</v>
      </c>
      <c r="F842" s="1">
        <f t="shared" si="72"/>
        <v>0.3644205613632559</v>
      </c>
      <c r="G842" s="1">
        <f t="shared" si="70"/>
        <v>370</v>
      </c>
      <c r="H842" s="20">
        <v>1.3143048280330705E-6</v>
      </c>
      <c r="I842" s="1">
        <f t="shared" si="68"/>
        <v>370</v>
      </c>
      <c r="J842">
        <v>0</v>
      </c>
      <c r="K842">
        <v>0</v>
      </c>
      <c r="L842">
        <v>55</v>
      </c>
      <c r="M842">
        <v>7</v>
      </c>
      <c r="N842">
        <v>55</v>
      </c>
      <c r="O842">
        <v>7</v>
      </c>
      <c r="P842">
        <v>0.11290322580645161</v>
      </c>
      <c r="Q842">
        <v>4.6000668981157473E-6</v>
      </c>
      <c r="R842" s="1">
        <f t="shared" si="73"/>
        <v>0.74819321509709014</v>
      </c>
      <c r="S842" s="1">
        <f t="shared" si="71"/>
        <v>741</v>
      </c>
      <c r="T842">
        <v>4.6000668981157473E-6</v>
      </c>
      <c r="U842" s="1">
        <f t="shared" ref="U842:U879" si="74">_xlfn.RANK.AVG(T842,T:T)</f>
        <v>741</v>
      </c>
      <c r="V842" s="1"/>
    </row>
    <row r="843" spans="1:22" x14ac:dyDescent="0.25">
      <c r="A843" t="s">
        <v>461</v>
      </c>
      <c r="B843" t="s">
        <v>83</v>
      </c>
      <c r="C843">
        <v>3776000</v>
      </c>
      <c r="D843">
        <v>5</v>
      </c>
      <c r="E843" s="20">
        <v>1.3241525423728814E-6</v>
      </c>
      <c r="F843" s="1">
        <f t="shared" si="72"/>
        <v>0.36626462894062339</v>
      </c>
      <c r="G843" s="1">
        <f t="shared" si="70"/>
        <v>369</v>
      </c>
      <c r="H843" s="20">
        <v>1.3241525423728814E-6</v>
      </c>
      <c r="I843" s="1">
        <f t="shared" si="68"/>
        <v>369</v>
      </c>
      <c r="J843">
        <v>0</v>
      </c>
      <c r="K843">
        <v>0</v>
      </c>
      <c r="L843">
        <v>120</v>
      </c>
      <c r="M843">
        <v>21</v>
      </c>
      <c r="N843">
        <v>120</v>
      </c>
      <c r="O843">
        <v>21</v>
      </c>
      <c r="P843">
        <v>0.14893617021276595</v>
      </c>
      <c r="Q843">
        <v>5.5614406779661019E-6</v>
      </c>
      <c r="R843" s="1">
        <f t="shared" si="73"/>
        <v>0.81699920672269899</v>
      </c>
      <c r="S843" s="1">
        <f t="shared" si="71"/>
        <v>678</v>
      </c>
      <c r="T843">
        <v>5.5614406779661019E-6</v>
      </c>
      <c r="U843" s="1">
        <f t="shared" si="74"/>
        <v>678</v>
      </c>
      <c r="V843" s="1"/>
    </row>
    <row r="844" spans="1:22" x14ac:dyDescent="0.25">
      <c r="A844" t="s">
        <v>839</v>
      </c>
      <c r="B844" t="s">
        <v>83</v>
      </c>
      <c r="C844">
        <v>1503839</v>
      </c>
      <c r="D844">
        <v>2</v>
      </c>
      <c r="E844" s="20">
        <v>1.3299296001766146E-6</v>
      </c>
      <c r="F844" s="1">
        <f t="shared" si="72"/>
        <v>0.36734279882999932</v>
      </c>
      <c r="G844" s="1">
        <f t="shared" si="70"/>
        <v>367.5</v>
      </c>
      <c r="H844" s="20">
        <v>1.3299296001766146E-6</v>
      </c>
      <c r="I844" s="1">
        <f t="shared" si="68"/>
        <v>367.5</v>
      </c>
      <c r="J844">
        <v>0</v>
      </c>
      <c r="K844">
        <v>0</v>
      </c>
      <c r="L844">
        <v>10</v>
      </c>
      <c r="M844">
        <v>5</v>
      </c>
      <c r="N844">
        <v>10</v>
      </c>
      <c r="O844">
        <v>5</v>
      </c>
      <c r="P844">
        <v>0.33333333333333331</v>
      </c>
      <c r="Q844">
        <v>3.3248240004415368E-6</v>
      </c>
      <c r="R844" s="1">
        <f t="shared" si="73"/>
        <v>0.6359684384615687</v>
      </c>
      <c r="S844" s="1">
        <f t="shared" si="71"/>
        <v>826.5</v>
      </c>
      <c r="T844">
        <v>3.3248240004415368E-6</v>
      </c>
      <c r="U844" s="1">
        <f t="shared" si="74"/>
        <v>826.5</v>
      </c>
      <c r="V844" s="1"/>
    </row>
    <row r="845" spans="1:22" x14ac:dyDescent="0.25">
      <c r="A845" t="s">
        <v>826</v>
      </c>
      <c r="B845" t="s">
        <v>83</v>
      </c>
      <c r="C845">
        <v>1503839</v>
      </c>
      <c r="D845">
        <v>2</v>
      </c>
      <c r="E845" s="20">
        <v>1.3299296001766146E-6</v>
      </c>
      <c r="F845" s="1">
        <f t="shared" si="72"/>
        <v>0.36734279882999932</v>
      </c>
      <c r="G845" s="1">
        <f t="shared" si="70"/>
        <v>367.5</v>
      </c>
      <c r="H845" s="20">
        <v>1.3299296001766146E-6</v>
      </c>
      <c r="I845" s="1">
        <f t="shared" si="68"/>
        <v>367.5</v>
      </c>
      <c r="J845">
        <v>0</v>
      </c>
      <c r="K845">
        <v>0</v>
      </c>
      <c r="L845">
        <v>10</v>
      </c>
      <c r="M845">
        <v>5</v>
      </c>
      <c r="N845">
        <v>10</v>
      </c>
      <c r="O845">
        <v>5</v>
      </c>
      <c r="P845">
        <v>0.33333333333333331</v>
      </c>
      <c r="Q845">
        <v>3.3248240004415368E-6</v>
      </c>
      <c r="R845" s="1">
        <f t="shared" si="73"/>
        <v>0.6359684384615687</v>
      </c>
      <c r="S845" s="1">
        <f t="shared" si="71"/>
        <v>826.5</v>
      </c>
      <c r="T845">
        <v>3.3248240004415368E-6</v>
      </c>
      <c r="U845" s="1">
        <f t="shared" si="74"/>
        <v>826.5</v>
      </c>
      <c r="V845" s="1"/>
    </row>
    <row r="846" spans="1:22" x14ac:dyDescent="0.25">
      <c r="A846" t="s">
        <v>413</v>
      </c>
      <c r="B846" t="s">
        <v>83</v>
      </c>
      <c r="C846">
        <v>745024</v>
      </c>
      <c r="D846">
        <v>1</v>
      </c>
      <c r="E846" s="20">
        <v>1.342238639292157E-6</v>
      </c>
      <c r="F846" s="1">
        <f t="shared" si="72"/>
        <v>0.3696311411410822</v>
      </c>
      <c r="G846" s="1">
        <f t="shared" si="70"/>
        <v>366</v>
      </c>
      <c r="H846" s="20">
        <v>1.342238639292157E-6</v>
      </c>
      <c r="I846" s="1">
        <f t="shared" si="68"/>
        <v>366</v>
      </c>
      <c r="J846">
        <v>0</v>
      </c>
      <c r="K846">
        <v>0</v>
      </c>
      <c r="L846">
        <v>6</v>
      </c>
      <c r="M846">
        <v>5</v>
      </c>
      <c r="N846">
        <v>6</v>
      </c>
      <c r="O846">
        <v>5</v>
      </c>
      <c r="P846">
        <v>0.45454545454545453</v>
      </c>
      <c r="Q846">
        <v>6.7111931964607848E-6</v>
      </c>
      <c r="R846" s="1">
        <f t="shared" si="73"/>
        <v>0.88712158408789299</v>
      </c>
      <c r="S846" s="1">
        <f t="shared" si="71"/>
        <v>615</v>
      </c>
      <c r="T846">
        <v>6.7111931964607848E-6</v>
      </c>
      <c r="U846" s="1">
        <f t="shared" si="74"/>
        <v>615</v>
      </c>
      <c r="V846" s="1"/>
    </row>
    <row r="847" spans="1:22" x14ac:dyDescent="0.25">
      <c r="A847" t="s">
        <v>740</v>
      </c>
      <c r="B847" t="s">
        <v>83</v>
      </c>
      <c r="C847">
        <v>718771</v>
      </c>
      <c r="D847">
        <v>1</v>
      </c>
      <c r="E847" s="20">
        <v>1.3912636987301936E-6</v>
      </c>
      <c r="F847" s="1">
        <f t="shared" si="72"/>
        <v>0.3786274709667235</v>
      </c>
      <c r="G847" s="1">
        <f t="shared" si="70"/>
        <v>365</v>
      </c>
      <c r="H847" s="20">
        <v>1.3912636987301936E-6</v>
      </c>
      <c r="I847" s="1">
        <f t="shared" si="68"/>
        <v>365</v>
      </c>
      <c r="J847">
        <v>0</v>
      </c>
      <c r="K847">
        <v>0</v>
      </c>
      <c r="L847">
        <v>42</v>
      </c>
      <c r="M847">
        <v>9</v>
      </c>
      <c r="N847">
        <v>42</v>
      </c>
      <c r="O847">
        <v>9</v>
      </c>
      <c r="P847">
        <v>0.17647058823529413</v>
      </c>
      <c r="Q847">
        <v>1.2521373288571743E-5</v>
      </c>
      <c r="R847" s="1">
        <f t="shared" si="73"/>
        <v>1.1310208026530049</v>
      </c>
      <c r="S847" s="1">
        <f t="shared" si="71"/>
        <v>453</v>
      </c>
      <c r="T847">
        <v>1.2521373288571743E-5</v>
      </c>
      <c r="U847" s="1">
        <f t="shared" si="74"/>
        <v>453</v>
      </c>
      <c r="V847" s="1"/>
    </row>
    <row r="848" spans="1:22" x14ac:dyDescent="0.25">
      <c r="A848" t="s">
        <v>926</v>
      </c>
      <c r="B848" t="s">
        <v>83</v>
      </c>
      <c r="C848">
        <v>717638</v>
      </c>
      <c r="D848">
        <v>1</v>
      </c>
      <c r="E848" s="20">
        <v>1.3934602125305515E-6</v>
      </c>
      <c r="F848" s="1">
        <f t="shared" si="72"/>
        <v>0.37902621242291767</v>
      </c>
      <c r="G848" s="1">
        <f t="shared" si="70"/>
        <v>364</v>
      </c>
      <c r="H848" s="20">
        <v>1.3934602125305515E-6</v>
      </c>
      <c r="I848" s="1">
        <f t="shared" si="68"/>
        <v>364</v>
      </c>
      <c r="J848">
        <v>0</v>
      </c>
      <c r="K848">
        <v>0</v>
      </c>
      <c r="L848">
        <v>35</v>
      </c>
      <c r="M848">
        <v>8</v>
      </c>
      <c r="N848">
        <v>35</v>
      </c>
      <c r="O848">
        <v>8</v>
      </c>
      <c r="P848">
        <v>0.18604651162790697</v>
      </c>
      <c r="Q848">
        <v>1.1147681700244412E-5</v>
      </c>
      <c r="R848" s="1">
        <f t="shared" si="73"/>
        <v>1.0844934037896512</v>
      </c>
      <c r="S848" s="1">
        <f t="shared" si="71"/>
        <v>491</v>
      </c>
      <c r="T848">
        <v>1.1147681700244412E-5</v>
      </c>
      <c r="U848" s="1">
        <f t="shared" si="74"/>
        <v>491</v>
      </c>
      <c r="V848" s="1"/>
    </row>
    <row r="849" spans="1:22" x14ac:dyDescent="0.25">
      <c r="A849" t="s">
        <v>787</v>
      </c>
      <c r="B849" t="s">
        <v>83</v>
      </c>
      <c r="C849">
        <v>1434941</v>
      </c>
      <c r="D849">
        <v>2</v>
      </c>
      <c r="E849" s="20">
        <v>1.3937855284642364E-6</v>
      </c>
      <c r="F849" s="1">
        <f t="shared" si="72"/>
        <v>0.37908523714098552</v>
      </c>
      <c r="G849" s="1">
        <f t="shared" si="70"/>
        <v>363</v>
      </c>
      <c r="H849" s="20">
        <v>1.3937855284642364E-6</v>
      </c>
      <c r="I849" s="1">
        <f t="shared" si="68"/>
        <v>363</v>
      </c>
      <c r="J849">
        <v>0</v>
      </c>
      <c r="K849">
        <v>0</v>
      </c>
      <c r="L849">
        <v>217</v>
      </c>
      <c r="M849">
        <v>36</v>
      </c>
      <c r="N849">
        <v>217</v>
      </c>
      <c r="O849">
        <v>36</v>
      </c>
      <c r="P849">
        <v>0.14229249011857709</v>
      </c>
      <c r="Q849">
        <v>2.5088139512356258E-5</v>
      </c>
      <c r="R849" s="1">
        <f t="shared" si="73"/>
        <v>1.4164431082942388</v>
      </c>
      <c r="S849" s="1">
        <f t="shared" si="71"/>
        <v>276</v>
      </c>
      <c r="T849">
        <v>2.5088139512356258E-5</v>
      </c>
      <c r="U849" s="1">
        <f t="shared" si="74"/>
        <v>276</v>
      </c>
      <c r="V849" s="1"/>
    </row>
    <row r="850" spans="1:22" x14ac:dyDescent="0.25">
      <c r="A850" t="s">
        <v>704</v>
      </c>
      <c r="B850" t="s">
        <v>83</v>
      </c>
      <c r="C850">
        <v>9306615</v>
      </c>
      <c r="D850">
        <v>13</v>
      </c>
      <c r="E850" s="20">
        <v>1.3968558922873676E-6</v>
      </c>
      <c r="F850" s="1">
        <f t="shared" si="72"/>
        <v>0.37964192345134973</v>
      </c>
      <c r="G850" s="1">
        <f t="shared" si="70"/>
        <v>362</v>
      </c>
      <c r="H850" s="20">
        <v>1.3968558922873676E-6</v>
      </c>
      <c r="I850" s="1">
        <f t="shared" si="68"/>
        <v>362</v>
      </c>
      <c r="J850">
        <v>0</v>
      </c>
      <c r="K850">
        <v>0</v>
      </c>
      <c r="L850">
        <v>188</v>
      </c>
      <c r="M850">
        <v>37</v>
      </c>
      <c r="N850">
        <v>188</v>
      </c>
      <c r="O850">
        <v>37</v>
      </c>
      <c r="P850">
        <v>0.16444444444444445</v>
      </c>
      <c r="Q850">
        <v>3.9756667703563538E-6</v>
      </c>
      <c r="R850" s="1">
        <f t="shared" si="73"/>
        <v>0.69685128714871669</v>
      </c>
      <c r="S850" s="1">
        <f t="shared" si="71"/>
        <v>787</v>
      </c>
      <c r="T850">
        <v>3.9756667703563538E-6</v>
      </c>
      <c r="U850" s="1">
        <f t="shared" si="74"/>
        <v>787</v>
      </c>
      <c r="V850" s="1"/>
    </row>
    <row r="851" spans="1:22" x14ac:dyDescent="0.25">
      <c r="A851" t="s">
        <v>120</v>
      </c>
      <c r="B851" t="s">
        <v>83</v>
      </c>
      <c r="C851">
        <v>3572987</v>
      </c>
      <c r="D851">
        <v>5</v>
      </c>
      <c r="E851" s="20">
        <v>1.3993893624577979E-6</v>
      </c>
      <c r="F851" s="1">
        <f t="shared" si="72"/>
        <v>0.3801007291040952</v>
      </c>
      <c r="G851" s="1">
        <f t="shared" si="70"/>
        <v>361</v>
      </c>
      <c r="H851" s="20">
        <v>1.3993893624577979E-6</v>
      </c>
      <c r="I851" s="1">
        <f t="shared" si="68"/>
        <v>361</v>
      </c>
      <c r="J851">
        <v>0</v>
      </c>
      <c r="K851">
        <v>0</v>
      </c>
      <c r="L851">
        <v>49</v>
      </c>
      <c r="M851">
        <v>26</v>
      </c>
      <c r="N851">
        <v>49</v>
      </c>
      <c r="O851">
        <v>26</v>
      </c>
      <c r="P851">
        <v>0.34666666666666668</v>
      </c>
      <c r="Q851">
        <v>7.276824684780549E-6</v>
      </c>
      <c r="R851" s="1">
        <f t="shared" si="73"/>
        <v>0.91786375630567929</v>
      </c>
      <c r="S851" s="1">
        <f t="shared" si="71"/>
        <v>587</v>
      </c>
      <c r="T851">
        <v>7.276824684780549E-6</v>
      </c>
      <c r="U851" s="1">
        <f t="shared" si="74"/>
        <v>587</v>
      </c>
      <c r="V851" s="1"/>
    </row>
    <row r="852" spans="1:22" x14ac:dyDescent="0.25">
      <c r="A852" t="s">
        <v>126</v>
      </c>
      <c r="B852" t="s">
        <v>83</v>
      </c>
      <c r="C852">
        <v>703509</v>
      </c>
      <c r="D852">
        <v>1</v>
      </c>
      <c r="E852" s="20">
        <v>1.4214459232220199E-6</v>
      </c>
      <c r="F852" s="1">
        <f t="shared" si="72"/>
        <v>0.38407477463859152</v>
      </c>
      <c r="G852" s="1">
        <f t="shared" si="70"/>
        <v>360</v>
      </c>
      <c r="H852" s="20">
        <v>1.4214459232220199E-6</v>
      </c>
      <c r="I852" s="1">
        <f t="shared" si="68"/>
        <v>360</v>
      </c>
      <c r="J852">
        <v>0</v>
      </c>
      <c r="K852">
        <v>0</v>
      </c>
      <c r="L852">
        <v>12</v>
      </c>
      <c r="M852">
        <v>1</v>
      </c>
      <c r="N852">
        <v>12</v>
      </c>
      <c r="O852">
        <v>1</v>
      </c>
      <c r="P852">
        <v>7.6923076923076927E-2</v>
      </c>
      <c r="Q852">
        <v>1.4214459232220199E-6</v>
      </c>
      <c r="R852" s="1">
        <f t="shared" si="73"/>
        <v>0.38407477463859152</v>
      </c>
      <c r="S852" s="1">
        <f t="shared" si="71"/>
        <v>1012</v>
      </c>
      <c r="T852">
        <v>1.4214459232220199E-6</v>
      </c>
      <c r="U852" s="1">
        <f t="shared" si="74"/>
        <v>1012</v>
      </c>
      <c r="V852" s="1"/>
    </row>
    <row r="853" spans="1:22" x14ac:dyDescent="0.25">
      <c r="A853" t="s">
        <v>728</v>
      </c>
      <c r="B853" t="s">
        <v>83</v>
      </c>
      <c r="C853">
        <v>10547018</v>
      </c>
      <c r="D853">
        <v>15</v>
      </c>
      <c r="E853" s="20">
        <v>1.4222029392573331E-6</v>
      </c>
      <c r="F853" s="1">
        <f t="shared" si="72"/>
        <v>0.38421052679522388</v>
      </c>
      <c r="G853" s="1">
        <f t="shared" si="70"/>
        <v>359</v>
      </c>
      <c r="H853" s="20">
        <v>1.4222029392573331E-6</v>
      </c>
      <c r="I853" s="1">
        <f t="shared" si="68"/>
        <v>359</v>
      </c>
      <c r="J853">
        <v>0</v>
      </c>
      <c r="K853">
        <v>0</v>
      </c>
      <c r="L853">
        <v>248</v>
      </c>
      <c r="M853">
        <v>57</v>
      </c>
      <c r="N853">
        <v>248</v>
      </c>
      <c r="O853">
        <v>57</v>
      </c>
      <c r="P853">
        <v>0.18688524590163935</v>
      </c>
      <c r="Q853">
        <v>5.4043711691778661E-6</v>
      </c>
      <c r="R853" s="1">
        <f t="shared" si="73"/>
        <v>0.80647649377421138</v>
      </c>
      <c r="S853" s="1">
        <f t="shared" si="71"/>
        <v>688</v>
      </c>
      <c r="T853">
        <v>5.4043711691778661E-6</v>
      </c>
      <c r="U853" s="1">
        <f t="shared" si="74"/>
        <v>688</v>
      </c>
      <c r="V853" s="1"/>
    </row>
    <row r="854" spans="1:22" x14ac:dyDescent="0.25">
      <c r="A854" t="s">
        <v>406</v>
      </c>
      <c r="B854" t="s">
        <v>83</v>
      </c>
      <c r="C854">
        <v>1384348</v>
      </c>
      <c r="D854">
        <v>2</v>
      </c>
      <c r="E854" s="20">
        <v>1.444723436592533E-6</v>
      </c>
      <c r="F854" s="1">
        <f t="shared" si="72"/>
        <v>0.38822973595234955</v>
      </c>
      <c r="G854" s="1">
        <f t="shared" si="70"/>
        <v>358</v>
      </c>
      <c r="H854" s="20">
        <v>1.444723436592533E-6</v>
      </c>
      <c r="I854" s="1">
        <f t="shared" si="68"/>
        <v>358</v>
      </c>
      <c r="J854">
        <v>0</v>
      </c>
      <c r="K854">
        <v>0</v>
      </c>
      <c r="L854">
        <v>168</v>
      </c>
      <c r="M854">
        <v>284</v>
      </c>
      <c r="N854">
        <v>168</v>
      </c>
      <c r="O854">
        <v>284</v>
      </c>
      <c r="P854">
        <v>0.62831858407079644</v>
      </c>
      <c r="Q854">
        <v>2.0515072799613969E-4</v>
      </c>
      <c r="R854" s="1">
        <f t="shared" si="73"/>
        <v>2.3141848727980521</v>
      </c>
      <c r="S854" s="1">
        <f t="shared" si="71"/>
        <v>72</v>
      </c>
      <c r="T854">
        <v>2.0515072799613969E-4</v>
      </c>
      <c r="U854" s="1">
        <f t="shared" si="74"/>
        <v>72</v>
      </c>
      <c r="V854" s="1"/>
    </row>
    <row r="855" spans="1:22" x14ac:dyDescent="0.25">
      <c r="A855" t="s">
        <v>845</v>
      </c>
      <c r="B855" t="s">
        <v>83</v>
      </c>
      <c r="C855">
        <v>2052300</v>
      </c>
      <c r="D855">
        <v>3</v>
      </c>
      <c r="E855" s="20">
        <v>1.4617745943575501E-6</v>
      </c>
      <c r="F855" s="1">
        <f t="shared" si="72"/>
        <v>0.3912482854319364</v>
      </c>
      <c r="G855" s="1">
        <f t="shared" si="70"/>
        <v>356.5</v>
      </c>
      <c r="H855" s="20">
        <v>1.4617745943575501E-6</v>
      </c>
      <c r="I855" s="1">
        <f t="shared" si="68"/>
        <v>356.5</v>
      </c>
      <c r="J855">
        <v>0</v>
      </c>
      <c r="K855">
        <v>0</v>
      </c>
      <c r="L855">
        <v>43</v>
      </c>
      <c r="M855">
        <v>2</v>
      </c>
      <c r="N855">
        <v>43</v>
      </c>
      <c r="O855">
        <v>2</v>
      </c>
      <c r="P855">
        <v>4.4444444444444446E-2</v>
      </c>
      <c r="Q855">
        <v>9.7451639623836664E-7</v>
      </c>
      <c r="R855" s="1">
        <f t="shared" si="73"/>
        <v>0.29546074443684822</v>
      </c>
      <c r="S855" s="1">
        <f t="shared" si="71"/>
        <v>1040.5</v>
      </c>
      <c r="T855">
        <v>9.7451639623836664E-7</v>
      </c>
      <c r="U855" s="1">
        <f t="shared" si="74"/>
        <v>1040.5</v>
      </c>
      <c r="V855" s="1"/>
    </row>
    <row r="856" spans="1:22" x14ac:dyDescent="0.25">
      <c r="A856" t="s">
        <v>781</v>
      </c>
      <c r="B856" t="s">
        <v>83</v>
      </c>
      <c r="C856">
        <v>2052300</v>
      </c>
      <c r="D856">
        <v>3</v>
      </c>
      <c r="E856" s="20">
        <v>1.4617745943575501E-6</v>
      </c>
      <c r="F856" s="1">
        <f t="shared" si="72"/>
        <v>0.3912482854319364</v>
      </c>
      <c r="G856" s="1">
        <f t="shared" si="70"/>
        <v>356.5</v>
      </c>
      <c r="H856" s="20">
        <v>1.4617745943575501E-6</v>
      </c>
      <c r="I856" s="1">
        <f t="shared" si="68"/>
        <v>356.5</v>
      </c>
      <c r="J856">
        <v>0</v>
      </c>
      <c r="K856">
        <v>0</v>
      </c>
      <c r="L856">
        <v>43</v>
      </c>
      <c r="M856">
        <v>2</v>
      </c>
      <c r="N856">
        <v>43</v>
      </c>
      <c r="O856">
        <v>2</v>
      </c>
      <c r="P856">
        <v>4.4444444444444446E-2</v>
      </c>
      <c r="Q856">
        <v>9.7451639623836664E-7</v>
      </c>
      <c r="R856" s="1">
        <f t="shared" si="73"/>
        <v>0.29546074443684822</v>
      </c>
      <c r="S856" s="1">
        <f t="shared" si="71"/>
        <v>1040.5</v>
      </c>
      <c r="T856">
        <v>9.7451639623836664E-7</v>
      </c>
      <c r="U856" s="1">
        <f t="shared" si="74"/>
        <v>1040.5</v>
      </c>
      <c r="V856" s="1"/>
    </row>
    <row r="857" spans="1:22" x14ac:dyDescent="0.25">
      <c r="A857" t="s">
        <v>584</v>
      </c>
      <c r="B857" t="s">
        <v>83</v>
      </c>
      <c r="C857">
        <v>4042628</v>
      </c>
      <c r="D857">
        <v>6</v>
      </c>
      <c r="E857" s="20">
        <v>1.4841830611176689E-6</v>
      </c>
      <c r="F857" s="1">
        <f t="shared" si="72"/>
        <v>0.39518359613573778</v>
      </c>
      <c r="G857" s="1">
        <f t="shared" si="70"/>
        <v>355</v>
      </c>
      <c r="H857" s="20">
        <v>1.4841830611176689E-6</v>
      </c>
      <c r="I857" s="1">
        <f t="shared" si="68"/>
        <v>355</v>
      </c>
      <c r="J857">
        <v>0</v>
      </c>
      <c r="K857">
        <v>0</v>
      </c>
      <c r="L857">
        <v>880</v>
      </c>
      <c r="M857">
        <v>319</v>
      </c>
      <c r="N857">
        <v>880</v>
      </c>
      <c r="O857">
        <v>319</v>
      </c>
      <c r="P857">
        <v>0.26605504587155965</v>
      </c>
      <c r="Q857">
        <v>7.8909066082756074E-5</v>
      </c>
      <c r="R857" s="1">
        <f t="shared" si="73"/>
        <v>1.9025960549879464</v>
      </c>
      <c r="S857" s="1">
        <f t="shared" si="71"/>
        <v>136</v>
      </c>
      <c r="T857">
        <v>7.8909066082756074E-5</v>
      </c>
      <c r="U857" s="1">
        <f t="shared" si="74"/>
        <v>136</v>
      </c>
      <c r="V857" s="1"/>
    </row>
    <row r="858" spans="1:22" x14ac:dyDescent="0.25">
      <c r="A858" t="s">
        <v>338</v>
      </c>
      <c r="B858" t="s">
        <v>83</v>
      </c>
      <c r="C858">
        <v>669765</v>
      </c>
      <c r="D858">
        <v>1</v>
      </c>
      <c r="E858" s="20">
        <v>1.4930609990071145E-6</v>
      </c>
      <c r="F858" s="1">
        <f t="shared" si="72"/>
        <v>0.39673290474047523</v>
      </c>
      <c r="G858" s="1">
        <f t="shared" si="70"/>
        <v>354</v>
      </c>
      <c r="H858" s="20">
        <v>1.4930609990071145E-6</v>
      </c>
      <c r="I858" s="1">
        <f t="shared" si="68"/>
        <v>354</v>
      </c>
      <c r="J858">
        <v>0</v>
      </c>
      <c r="K858">
        <v>0</v>
      </c>
      <c r="L858">
        <v>40</v>
      </c>
      <c r="M858">
        <v>19</v>
      </c>
      <c r="N858">
        <v>40</v>
      </c>
      <c r="O858">
        <v>19</v>
      </c>
      <c r="P858">
        <v>0.32203389830508472</v>
      </c>
      <c r="Q858">
        <v>2.8368158981135175E-5</v>
      </c>
      <c r="R858" s="1">
        <f t="shared" si="73"/>
        <v>1.4678767225052891</v>
      </c>
      <c r="S858" s="1">
        <f t="shared" si="71"/>
        <v>251</v>
      </c>
      <c r="T858">
        <v>2.8368158981135175E-5</v>
      </c>
      <c r="U858" s="1">
        <f t="shared" si="74"/>
        <v>251</v>
      </c>
      <c r="V858" s="1"/>
    </row>
    <row r="859" spans="1:22" x14ac:dyDescent="0.25">
      <c r="A859" t="s">
        <v>1096</v>
      </c>
      <c r="B859" t="s">
        <v>83</v>
      </c>
      <c r="C859">
        <v>1338743</v>
      </c>
      <c r="D859">
        <v>2</v>
      </c>
      <c r="E859" s="20">
        <v>1.4939387171398843E-6</v>
      </c>
      <c r="F859" s="1">
        <f t="shared" si="72"/>
        <v>0.39688577747653347</v>
      </c>
      <c r="G859" s="1">
        <f t="shared" si="70"/>
        <v>353</v>
      </c>
      <c r="H859" s="20">
        <v>1.4939387171398843E-6</v>
      </c>
      <c r="I859" s="1">
        <f t="shared" si="68"/>
        <v>353</v>
      </c>
      <c r="J859">
        <v>0</v>
      </c>
      <c r="K859">
        <v>0</v>
      </c>
      <c r="L859">
        <v>162</v>
      </c>
      <c r="M859">
        <v>55</v>
      </c>
      <c r="N859">
        <v>162</v>
      </c>
      <c r="O859">
        <v>55</v>
      </c>
      <c r="P859">
        <v>0.25345622119815669</v>
      </c>
      <c r="Q859">
        <v>4.1083314721346816E-5</v>
      </c>
      <c r="R859" s="1">
        <f t="shared" si="73"/>
        <v>1.6241099399977337</v>
      </c>
      <c r="S859" s="1">
        <f t="shared" si="71"/>
        <v>199</v>
      </c>
      <c r="T859">
        <v>4.1083314721346816E-5</v>
      </c>
      <c r="U859" s="1">
        <f t="shared" si="74"/>
        <v>199</v>
      </c>
      <c r="V859" s="1"/>
    </row>
    <row r="860" spans="1:22" x14ac:dyDescent="0.25">
      <c r="A860" t="s">
        <v>335</v>
      </c>
      <c r="B860" t="s">
        <v>83</v>
      </c>
      <c r="C860">
        <v>663221</v>
      </c>
      <c r="D860">
        <v>1</v>
      </c>
      <c r="E860" s="20">
        <v>1.5077930282665959E-6</v>
      </c>
      <c r="F860" s="1">
        <f t="shared" si="72"/>
        <v>0.39929169069501719</v>
      </c>
      <c r="G860" s="1">
        <f t="shared" si="70"/>
        <v>352</v>
      </c>
      <c r="H860" s="20">
        <v>1.5077930282665959E-6</v>
      </c>
      <c r="I860" s="1">
        <f t="shared" si="68"/>
        <v>352</v>
      </c>
      <c r="J860">
        <v>0</v>
      </c>
      <c r="K860">
        <v>0</v>
      </c>
      <c r="L860">
        <v>88</v>
      </c>
      <c r="M860">
        <v>28</v>
      </c>
      <c r="N860">
        <v>88</v>
      </c>
      <c r="O860">
        <v>28</v>
      </c>
      <c r="P860">
        <v>0.2413793103448276</v>
      </c>
      <c r="Q860">
        <v>4.2218204791464685E-5</v>
      </c>
      <c r="R860" s="1">
        <f t="shared" si="73"/>
        <v>1.6356667230897224</v>
      </c>
      <c r="S860" s="1">
        <f t="shared" si="71"/>
        <v>195</v>
      </c>
      <c r="T860">
        <v>4.2218204791464685E-5</v>
      </c>
      <c r="U860" s="1">
        <f t="shared" si="74"/>
        <v>195</v>
      </c>
      <c r="V860" s="1"/>
    </row>
    <row r="861" spans="1:22" x14ac:dyDescent="0.25">
      <c r="A861" t="s">
        <v>170</v>
      </c>
      <c r="B861" t="s">
        <v>83</v>
      </c>
      <c r="C861">
        <v>1307445</v>
      </c>
      <c r="D861">
        <v>2</v>
      </c>
      <c r="E861" s="20">
        <v>1.529701058170707E-6</v>
      </c>
      <c r="F861" s="1">
        <f t="shared" si="72"/>
        <v>0.40306920241783967</v>
      </c>
      <c r="G861" s="1">
        <f t="shared" si="70"/>
        <v>351</v>
      </c>
      <c r="H861" s="20">
        <v>1.529701058170707E-6</v>
      </c>
      <c r="I861" s="1">
        <f t="shared" si="68"/>
        <v>351</v>
      </c>
      <c r="J861">
        <v>0</v>
      </c>
      <c r="K861">
        <v>0</v>
      </c>
      <c r="L861">
        <v>90</v>
      </c>
      <c r="M861">
        <v>44</v>
      </c>
      <c r="N861">
        <v>90</v>
      </c>
      <c r="O861">
        <v>44</v>
      </c>
      <c r="P861">
        <v>0.32835820895522388</v>
      </c>
      <c r="Q861">
        <v>3.3653423279755557E-5</v>
      </c>
      <c r="R861" s="1">
        <f t="shared" si="73"/>
        <v>1.5397461433654922</v>
      </c>
      <c r="S861" s="1">
        <f t="shared" si="71"/>
        <v>229</v>
      </c>
      <c r="T861">
        <v>3.3653423279755557E-5</v>
      </c>
      <c r="U861" s="1">
        <f t="shared" si="74"/>
        <v>229</v>
      </c>
      <c r="V861" s="1"/>
    </row>
    <row r="862" spans="1:22" x14ac:dyDescent="0.25">
      <c r="A862" t="s">
        <v>810</v>
      </c>
      <c r="B862" t="s">
        <v>83</v>
      </c>
      <c r="C862">
        <v>1946146</v>
      </c>
      <c r="D862">
        <v>3</v>
      </c>
      <c r="E862" s="20">
        <v>1.5415081910606913E-6</v>
      </c>
      <c r="F862" s="1">
        <f t="shared" si="72"/>
        <v>0.40509151373446373</v>
      </c>
      <c r="G862" s="1">
        <f t="shared" si="70"/>
        <v>350</v>
      </c>
      <c r="H862" s="20">
        <v>1.5415081910606913E-6</v>
      </c>
      <c r="I862" s="1">
        <f t="shared" si="68"/>
        <v>350</v>
      </c>
      <c r="J862">
        <v>0</v>
      </c>
      <c r="K862">
        <v>0</v>
      </c>
      <c r="L862">
        <v>200</v>
      </c>
      <c r="M862">
        <v>115</v>
      </c>
      <c r="N862">
        <v>200</v>
      </c>
      <c r="O862">
        <v>115</v>
      </c>
      <c r="P862">
        <v>0.36507936507936506</v>
      </c>
      <c r="Q862">
        <v>5.9091147323993161E-5</v>
      </c>
      <c r="R862" s="1">
        <f t="shared" si="73"/>
        <v>1.7788104961038085</v>
      </c>
      <c r="S862" s="1">
        <f t="shared" si="71"/>
        <v>164</v>
      </c>
      <c r="T862">
        <v>5.9091147323993161E-5</v>
      </c>
      <c r="U862" s="1">
        <f t="shared" si="74"/>
        <v>164</v>
      </c>
      <c r="V862" s="1"/>
    </row>
    <row r="863" spans="1:22" x14ac:dyDescent="0.25">
      <c r="A863" t="s">
        <v>668</v>
      </c>
      <c r="B863" t="s">
        <v>83</v>
      </c>
      <c r="C863">
        <v>9687701</v>
      </c>
      <c r="D863">
        <v>15</v>
      </c>
      <c r="E863" s="20">
        <v>1.5483549709058939E-6</v>
      </c>
      <c r="F863" s="1">
        <f t="shared" si="72"/>
        <v>0.40625992255194809</v>
      </c>
      <c r="G863" s="1">
        <f t="shared" si="70"/>
        <v>349</v>
      </c>
      <c r="H863" s="20">
        <v>1.5483549709058939E-6</v>
      </c>
      <c r="I863" s="1">
        <f t="shared" si="68"/>
        <v>349</v>
      </c>
      <c r="J863">
        <v>0</v>
      </c>
      <c r="K863">
        <v>0</v>
      </c>
      <c r="L863">
        <v>111</v>
      </c>
      <c r="M863">
        <v>43</v>
      </c>
      <c r="N863">
        <v>111</v>
      </c>
      <c r="O863">
        <v>43</v>
      </c>
      <c r="P863">
        <v>0.2792207792207792</v>
      </c>
      <c r="Q863">
        <v>4.4386175832635629E-6</v>
      </c>
      <c r="R863" s="1">
        <f t="shared" si="73"/>
        <v>0.73548852244501106</v>
      </c>
      <c r="S863" s="1">
        <f t="shared" si="71"/>
        <v>757</v>
      </c>
      <c r="T863">
        <v>4.4386175832635629E-6</v>
      </c>
      <c r="U863" s="1">
        <f t="shared" si="74"/>
        <v>757</v>
      </c>
      <c r="V863" s="1"/>
    </row>
    <row r="864" spans="1:22" x14ac:dyDescent="0.25">
      <c r="A864" t="s">
        <v>627</v>
      </c>
      <c r="B864" t="s">
        <v>83</v>
      </c>
      <c r="C864">
        <v>7042702</v>
      </c>
      <c r="D864">
        <v>11</v>
      </c>
      <c r="E864" s="20">
        <v>1.5619005319265248E-6</v>
      </c>
      <c r="F864" s="1">
        <f t="shared" si="72"/>
        <v>0.40856226386532873</v>
      </c>
      <c r="G864" s="1">
        <f t="shared" si="70"/>
        <v>348</v>
      </c>
      <c r="H864" s="20">
        <v>1.5619005319265248E-6</v>
      </c>
      <c r="I864" s="1">
        <f t="shared" si="68"/>
        <v>348</v>
      </c>
      <c r="J864">
        <v>0</v>
      </c>
      <c r="K864">
        <v>0</v>
      </c>
      <c r="L864">
        <v>153</v>
      </c>
      <c r="M864">
        <v>51</v>
      </c>
      <c r="N864">
        <v>153</v>
      </c>
      <c r="O864">
        <v>51</v>
      </c>
      <c r="P864">
        <v>0.25</v>
      </c>
      <c r="Q864">
        <v>7.2415388298411606E-6</v>
      </c>
      <c r="R864" s="1">
        <f t="shared" si="73"/>
        <v>0.91600830913800968</v>
      </c>
      <c r="S864" s="1">
        <f t="shared" si="71"/>
        <v>588</v>
      </c>
      <c r="T864">
        <v>7.2415388298411606E-6</v>
      </c>
      <c r="U864" s="1">
        <f t="shared" si="74"/>
        <v>588</v>
      </c>
      <c r="V864" s="1"/>
    </row>
    <row r="865" spans="1:22" x14ac:dyDescent="0.25">
      <c r="A865" t="s">
        <v>723</v>
      </c>
      <c r="B865" t="s">
        <v>83</v>
      </c>
      <c r="C865">
        <v>8206996</v>
      </c>
      <c r="D865">
        <v>13</v>
      </c>
      <c r="E865" s="20">
        <v>1.5840144189177136E-6</v>
      </c>
      <c r="F865" s="1">
        <f t="shared" si="72"/>
        <v>0.41229493271272399</v>
      </c>
      <c r="G865" s="1">
        <f t="shared" si="70"/>
        <v>347</v>
      </c>
      <c r="H865" s="20">
        <v>1.5840144189177136E-6</v>
      </c>
      <c r="I865" s="1">
        <f t="shared" si="68"/>
        <v>347</v>
      </c>
      <c r="J865">
        <v>0</v>
      </c>
      <c r="K865">
        <v>0</v>
      </c>
      <c r="L865">
        <v>148</v>
      </c>
      <c r="M865">
        <v>53</v>
      </c>
      <c r="N865">
        <v>148</v>
      </c>
      <c r="O865">
        <v>53</v>
      </c>
      <c r="P865">
        <v>0.26368159203980102</v>
      </c>
      <c r="Q865">
        <v>6.4579049386645248E-6</v>
      </c>
      <c r="R865" s="1">
        <f t="shared" si="73"/>
        <v>0.87261684337544221</v>
      </c>
      <c r="S865" s="1">
        <f t="shared" si="71"/>
        <v>629</v>
      </c>
      <c r="T865">
        <v>6.4579049386645248E-6</v>
      </c>
      <c r="U865" s="1">
        <f t="shared" si="74"/>
        <v>629</v>
      </c>
      <c r="V865" s="1"/>
    </row>
    <row r="866" spans="1:22" x14ac:dyDescent="0.25">
      <c r="A866" t="s">
        <v>1245</v>
      </c>
      <c r="B866" t="s">
        <v>83</v>
      </c>
      <c r="C866">
        <v>2516575</v>
      </c>
      <c r="D866">
        <v>4</v>
      </c>
      <c r="E866" s="20">
        <v>1.5894618678163774E-6</v>
      </c>
      <c r="F866" s="1">
        <f t="shared" si="72"/>
        <v>0.41320952001934458</v>
      </c>
      <c r="G866" s="1">
        <f t="shared" si="70"/>
        <v>346</v>
      </c>
      <c r="H866" s="20">
        <v>1.5894618678163774E-6</v>
      </c>
      <c r="I866" s="1">
        <f t="shared" si="68"/>
        <v>346</v>
      </c>
      <c r="J866">
        <v>0</v>
      </c>
      <c r="K866">
        <v>0</v>
      </c>
      <c r="L866">
        <v>25</v>
      </c>
      <c r="M866">
        <v>4</v>
      </c>
      <c r="N866">
        <v>25</v>
      </c>
      <c r="O866">
        <v>4</v>
      </c>
      <c r="P866">
        <v>0.13793103448275862</v>
      </c>
      <c r="Q866">
        <v>1.5894618678163774E-6</v>
      </c>
      <c r="R866" s="1">
        <f t="shared" si="73"/>
        <v>0.41320952001934458</v>
      </c>
      <c r="S866" s="1">
        <f t="shared" si="71"/>
        <v>1002</v>
      </c>
      <c r="T866">
        <v>1.5894618678163774E-6</v>
      </c>
      <c r="U866" s="1">
        <f t="shared" si="74"/>
        <v>1002</v>
      </c>
      <c r="V866" s="1"/>
    </row>
    <row r="867" spans="1:22" x14ac:dyDescent="0.25">
      <c r="A867" t="s">
        <v>1028</v>
      </c>
      <c r="B867" t="s">
        <v>83</v>
      </c>
      <c r="C867">
        <v>1253095</v>
      </c>
      <c r="D867">
        <v>2</v>
      </c>
      <c r="E867" s="20">
        <v>1.5960481846946959E-6</v>
      </c>
      <c r="F867" s="1">
        <f t="shared" si="72"/>
        <v>0.41431274905006221</v>
      </c>
      <c r="G867" s="1">
        <f t="shared" si="70"/>
        <v>345</v>
      </c>
      <c r="H867" s="20">
        <v>1.5960481846946959E-6</v>
      </c>
      <c r="I867" s="1">
        <f t="shared" si="68"/>
        <v>345</v>
      </c>
      <c r="J867">
        <v>0</v>
      </c>
      <c r="K867">
        <v>0</v>
      </c>
      <c r="L867">
        <v>38</v>
      </c>
      <c r="M867">
        <v>6</v>
      </c>
      <c r="N867">
        <v>38</v>
      </c>
      <c r="O867">
        <v>6</v>
      </c>
      <c r="P867">
        <v>0.13636363636363635</v>
      </c>
      <c r="Q867">
        <v>4.7881445540840879E-6</v>
      </c>
      <c r="R867" s="1">
        <f t="shared" si="73"/>
        <v>0.76253936872500994</v>
      </c>
      <c r="S867" s="1">
        <f t="shared" si="71"/>
        <v>720</v>
      </c>
      <c r="T867">
        <v>4.7881445540840879E-6</v>
      </c>
      <c r="U867" s="1">
        <f t="shared" si="74"/>
        <v>720</v>
      </c>
      <c r="V867" s="1"/>
    </row>
    <row r="868" spans="1:22" x14ac:dyDescent="0.25">
      <c r="A868" t="s">
        <v>1271</v>
      </c>
      <c r="B868" t="s">
        <v>83</v>
      </c>
      <c r="C868">
        <v>1252347</v>
      </c>
      <c r="D868">
        <v>2</v>
      </c>
      <c r="E868" s="20">
        <v>1.5970014700398533E-6</v>
      </c>
      <c r="F868" s="1">
        <f t="shared" si="72"/>
        <v>0.41447219546296299</v>
      </c>
      <c r="G868" s="1">
        <f t="shared" si="70"/>
        <v>344</v>
      </c>
      <c r="H868" s="20">
        <v>1.5970014700398533E-6</v>
      </c>
      <c r="I868" s="1">
        <f t="shared" ref="I868:I931" si="75">_xlfn.RANK.AVG(H868,H:H)</f>
        <v>344</v>
      </c>
      <c r="J868">
        <v>0</v>
      </c>
      <c r="K868">
        <v>0</v>
      </c>
      <c r="L868">
        <v>866</v>
      </c>
      <c r="M868">
        <v>191</v>
      </c>
      <c r="N868">
        <v>866</v>
      </c>
      <c r="O868">
        <v>191</v>
      </c>
      <c r="P868">
        <v>0.18070009460737937</v>
      </c>
      <c r="Q868">
        <v>1.5251364038880598E-4</v>
      </c>
      <c r="R868" s="1">
        <f t="shared" si="73"/>
        <v>2.1861469705780054</v>
      </c>
      <c r="S868" s="1">
        <f t="shared" si="71"/>
        <v>84</v>
      </c>
      <c r="T868">
        <v>1.5251364038880598E-4</v>
      </c>
      <c r="U868" s="1">
        <f t="shared" si="74"/>
        <v>84</v>
      </c>
      <c r="V868" s="1"/>
    </row>
    <row r="869" spans="1:22" x14ac:dyDescent="0.25">
      <c r="A869" t="s">
        <v>682</v>
      </c>
      <c r="B869" t="s">
        <v>83</v>
      </c>
      <c r="C869">
        <v>7485992</v>
      </c>
      <c r="D869">
        <v>12</v>
      </c>
      <c r="E869" s="20">
        <v>1.6029939652620521E-6</v>
      </c>
      <c r="F869" s="1">
        <f t="shared" si="72"/>
        <v>0.4154731612492939</v>
      </c>
      <c r="G869" s="1">
        <f t="shared" si="70"/>
        <v>343</v>
      </c>
      <c r="H869" s="20">
        <v>1.6029939652620521E-6</v>
      </c>
      <c r="I869" s="1">
        <f t="shared" si="75"/>
        <v>343</v>
      </c>
      <c r="J869">
        <v>0</v>
      </c>
      <c r="K869">
        <v>0</v>
      </c>
      <c r="L869">
        <v>649</v>
      </c>
      <c r="M869">
        <v>197</v>
      </c>
      <c r="N869">
        <v>649</v>
      </c>
      <c r="O869">
        <v>197</v>
      </c>
      <c r="P869">
        <v>0.23286052009456265</v>
      </c>
      <c r="Q869">
        <v>2.6315817596385354E-5</v>
      </c>
      <c r="R869" s="1">
        <f t="shared" si="73"/>
        <v>1.4364142040189913</v>
      </c>
      <c r="S869" s="1">
        <f t="shared" si="71"/>
        <v>267</v>
      </c>
      <c r="T869">
        <v>2.6315817596385354E-5</v>
      </c>
      <c r="U869" s="1">
        <f t="shared" si="74"/>
        <v>267</v>
      </c>
      <c r="V869" s="1"/>
    </row>
    <row r="870" spans="1:22" x14ac:dyDescent="0.25">
      <c r="A870" t="s">
        <v>343</v>
      </c>
      <c r="B870" t="s">
        <v>83</v>
      </c>
      <c r="C870">
        <v>1243222</v>
      </c>
      <c r="D870">
        <v>2</v>
      </c>
      <c r="E870" s="20">
        <v>1.6087231403562678E-6</v>
      </c>
      <c r="F870" s="1">
        <f t="shared" si="72"/>
        <v>0.41642799056220792</v>
      </c>
      <c r="G870" s="1">
        <f t="shared" si="70"/>
        <v>342</v>
      </c>
      <c r="H870" s="20">
        <v>1.6087231403562678E-6</v>
      </c>
      <c r="I870" s="1">
        <f t="shared" si="75"/>
        <v>342</v>
      </c>
      <c r="J870">
        <v>0</v>
      </c>
      <c r="K870">
        <v>0</v>
      </c>
      <c r="L870">
        <v>70</v>
      </c>
      <c r="M870">
        <v>18</v>
      </c>
      <c r="N870">
        <v>70</v>
      </c>
      <c r="O870">
        <v>18</v>
      </c>
      <c r="P870">
        <v>0.20454545454545456</v>
      </c>
      <c r="Q870">
        <v>1.447850826320641E-5</v>
      </c>
      <c r="R870" s="1">
        <f t="shared" si="73"/>
        <v>1.1897291033575177</v>
      </c>
      <c r="S870" s="1">
        <f t="shared" si="71"/>
        <v>406</v>
      </c>
      <c r="T870">
        <v>1.447850826320641E-5</v>
      </c>
      <c r="U870" s="1">
        <f t="shared" si="74"/>
        <v>406</v>
      </c>
      <c r="V870" s="1"/>
    </row>
    <row r="871" spans="1:22" x14ac:dyDescent="0.25">
      <c r="A871" t="s">
        <v>659</v>
      </c>
      <c r="B871" t="s">
        <v>83</v>
      </c>
      <c r="C871">
        <v>6808777</v>
      </c>
      <c r="D871">
        <v>11</v>
      </c>
      <c r="E871" s="20">
        <v>1.6155617961933545E-6</v>
      </c>
      <c r="F871" s="1">
        <f t="shared" si="72"/>
        <v>0.41756498528057767</v>
      </c>
      <c r="G871" s="1">
        <f t="shared" si="70"/>
        <v>341</v>
      </c>
      <c r="H871" s="20">
        <v>1.6155617961933545E-6</v>
      </c>
      <c r="I871" s="1">
        <f t="shared" si="75"/>
        <v>341</v>
      </c>
      <c r="J871">
        <v>0</v>
      </c>
      <c r="K871">
        <v>0</v>
      </c>
      <c r="L871">
        <v>321</v>
      </c>
      <c r="M871">
        <v>70</v>
      </c>
      <c r="N871">
        <v>321</v>
      </c>
      <c r="O871">
        <v>70</v>
      </c>
      <c r="P871">
        <v>0.17902813299232737</v>
      </c>
      <c r="Q871">
        <v>1.028084779395771E-5</v>
      </c>
      <c r="R871" s="1">
        <f t="shared" si="73"/>
        <v>1.0523417395765637</v>
      </c>
      <c r="S871" s="1">
        <f t="shared" si="71"/>
        <v>506</v>
      </c>
      <c r="T871">
        <v>1.028084779395771E-5</v>
      </c>
      <c r="U871" s="1">
        <f t="shared" si="74"/>
        <v>506</v>
      </c>
      <c r="V871" s="1"/>
    </row>
    <row r="872" spans="1:22" x14ac:dyDescent="0.25">
      <c r="A872" t="s">
        <v>1160</v>
      </c>
      <c r="B872" t="s">
        <v>83</v>
      </c>
      <c r="C872">
        <v>618531</v>
      </c>
      <c r="D872">
        <v>1</v>
      </c>
      <c r="E872" s="20">
        <v>1.6167338419578E-6</v>
      </c>
      <c r="F872" s="1">
        <f t="shared" si="72"/>
        <v>0.4177595511276751</v>
      </c>
      <c r="G872" s="1">
        <f t="shared" si="70"/>
        <v>340</v>
      </c>
      <c r="H872" s="20">
        <v>1.6167338419578E-6</v>
      </c>
      <c r="I872" s="1">
        <f t="shared" si="75"/>
        <v>340</v>
      </c>
      <c r="J872">
        <v>0</v>
      </c>
      <c r="K872">
        <v>0</v>
      </c>
      <c r="L872">
        <v>43</v>
      </c>
      <c r="M872">
        <v>9</v>
      </c>
      <c r="N872">
        <v>43</v>
      </c>
      <c r="O872">
        <v>9</v>
      </c>
      <c r="P872">
        <v>0.17307692307692307</v>
      </c>
      <c r="Q872">
        <v>1.45506045776202E-5</v>
      </c>
      <c r="R872" s="1">
        <f t="shared" si="73"/>
        <v>1.1917472782258958</v>
      </c>
      <c r="S872" s="1">
        <f t="shared" si="71"/>
        <v>404</v>
      </c>
      <c r="T872">
        <v>1.45506045776202E-5</v>
      </c>
      <c r="U872" s="1">
        <f t="shared" si="74"/>
        <v>404</v>
      </c>
      <c r="V872" s="1"/>
    </row>
    <row r="873" spans="1:22" x14ac:dyDescent="0.25">
      <c r="A873" t="s">
        <v>193</v>
      </c>
      <c r="B873" t="s">
        <v>83</v>
      </c>
      <c r="C873">
        <v>612705</v>
      </c>
      <c r="D873">
        <v>1</v>
      </c>
      <c r="E873" s="20">
        <v>1.6321068050693237E-6</v>
      </c>
      <c r="F873" s="1">
        <f t="shared" si="72"/>
        <v>0.42030350800845906</v>
      </c>
      <c r="G873" s="1">
        <f t="shared" si="70"/>
        <v>339</v>
      </c>
      <c r="H873" s="20">
        <v>1.6321068050693237E-6</v>
      </c>
      <c r="I873" s="1">
        <f t="shared" si="75"/>
        <v>339</v>
      </c>
      <c r="J873">
        <v>0</v>
      </c>
      <c r="K873">
        <v>0</v>
      </c>
      <c r="L873">
        <v>2</v>
      </c>
      <c r="M873">
        <v>1</v>
      </c>
      <c r="N873">
        <v>2</v>
      </c>
      <c r="O873">
        <v>1</v>
      </c>
      <c r="P873">
        <v>0.33333333333333331</v>
      </c>
      <c r="Q873">
        <v>1.6321068050693237E-6</v>
      </c>
      <c r="R873" s="1">
        <f t="shared" si="73"/>
        <v>0.42030350800845906</v>
      </c>
      <c r="S873" s="1">
        <f t="shared" si="71"/>
        <v>1000</v>
      </c>
      <c r="T873">
        <v>1.6321068050693237E-6</v>
      </c>
      <c r="U873" s="1">
        <f t="shared" si="74"/>
        <v>1000</v>
      </c>
      <c r="V873" s="1"/>
    </row>
    <row r="874" spans="1:22" x14ac:dyDescent="0.25">
      <c r="A874" t="s">
        <v>1201</v>
      </c>
      <c r="B874" t="s">
        <v>83</v>
      </c>
      <c r="C874">
        <v>611092</v>
      </c>
      <c r="D874">
        <v>1</v>
      </c>
      <c r="E874" s="20">
        <v>1.6364148115177421E-6</v>
      </c>
      <c r="F874" s="1">
        <f t="shared" si="72"/>
        <v>0.42101374286434012</v>
      </c>
      <c r="G874" s="1">
        <f t="shared" si="70"/>
        <v>338</v>
      </c>
      <c r="H874" s="20">
        <v>1.6364148115177421E-6</v>
      </c>
      <c r="I874" s="1">
        <f t="shared" si="75"/>
        <v>338</v>
      </c>
      <c r="J874">
        <v>0</v>
      </c>
      <c r="K874">
        <v>0</v>
      </c>
      <c r="L874">
        <v>38</v>
      </c>
      <c r="M874">
        <v>7</v>
      </c>
      <c r="N874">
        <v>38</v>
      </c>
      <c r="O874">
        <v>7</v>
      </c>
      <c r="P874">
        <v>0.15555555555555556</v>
      </c>
      <c r="Q874">
        <v>1.1454903680624195E-5</v>
      </c>
      <c r="R874" s="1">
        <f t="shared" si="73"/>
        <v>1.0953403732908182</v>
      </c>
      <c r="S874" s="1">
        <f t="shared" si="71"/>
        <v>482</v>
      </c>
      <c r="T874">
        <v>1.1454903680624195E-5</v>
      </c>
      <c r="U874" s="1">
        <f t="shared" si="74"/>
        <v>482</v>
      </c>
      <c r="V874" s="1"/>
    </row>
    <row r="875" spans="1:22" x14ac:dyDescent="0.25">
      <c r="A875" t="s">
        <v>1123</v>
      </c>
      <c r="B875" t="s">
        <v>83</v>
      </c>
      <c r="C875">
        <v>1221500</v>
      </c>
      <c r="D875">
        <v>2</v>
      </c>
      <c r="E875" s="20">
        <v>1.637331150225133E-6</v>
      </c>
      <c r="F875" s="1">
        <f t="shared" si="72"/>
        <v>0.42116466437290961</v>
      </c>
      <c r="G875" s="1">
        <f t="shared" si="70"/>
        <v>337</v>
      </c>
      <c r="H875" s="20">
        <v>1.637331150225133E-6</v>
      </c>
      <c r="I875" s="1">
        <f t="shared" si="75"/>
        <v>337</v>
      </c>
      <c r="J875">
        <v>0</v>
      </c>
      <c r="K875">
        <v>0</v>
      </c>
      <c r="L875">
        <v>833</v>
      </c>
      <c r="M875">
        <v>99</v>
      </c>
      <c r="N875">
        <v>833</v>
      </c>
      <c r="O875">
        <v>99</v>
      </c>
      <c r="P875">
        <v>0.10622317596566523</v>
      </c>
      <c r="Q875">
        <v>8.1047891936144082E-5</v>
      </c>
      <c r="R875" s="1">
        <f t="shared" si="73"/>
        <v>1.9140674271653302</v>
      </c>
      <c r="S875" s="1">
        <f t="shared" si="71"/>
        <v>133</v>
      </c>
      <c r="T875">
        <v>8.1047891936144082E-5</v>
      </c>
      <c r="U875" s="1">
        <f t="shared" si="74"/>
        <v>133</v>
      </c>
      <c r="V875" s="1"/>
    </row>
    <row r="876" spans="1:22" x14ac:dyDescent="0.25">
      <c r="A876" t="s">
        <v>732</v>
      </c>
      <c r="B876" t="s">
        <v>83</v>
      </c>
      <c r="C876">
        <v>8540192</v>
      </c>
      <c r="D876">
        <v>14</v>
      </c>
      <c r="E876" s="20">
        <v>1.6393074066718874E-6</v>
      </c>
      <c r="F876" s="1">
        <f t="shared" si="72"/>
        <v>0.42148997652022729</v>
      </c>
      <c r="G876" s="1">
        <f t="shared" si="70"/>
        <v>336</v>
      </c>
      <c r="H876" s="20">
        <v>1.6393074066718874E-6</v>
      </c>
      <c r="I876" s="1">
        <f t="shared" si="75"/>
        <v>336</v>
      </c>
      <c r="J876">
        <v>0</v>
      </c>
      <c r="K876">
        <v>0</v>
      </c>
      <c r="L876">
        <v>52</v>
      </c>
      <c r="M876">
        <v>5</v>
      </c>
      <c r="N876">
        <v>52</v>
      </c>
      <c r="O876">
        <v>5</v>
      </c>
      <c r="P876">
        <v>8.771929824561403E-2</v>
      </c>
      <c r="Q876">
        <v>5.8546693095424556E-7</v>
      </c>
      <c r="R876" s="1">
        <f t="shared" si="73"/>
        <v>0.20015718811405842</v>
      </c>
      <c r="S876" s="1">
        <f t="shared" si="71"/>
        <v>1065</v>
      </c>
      <c r="T876">
        <v>5.8546693095424556E-7</v>
      </c>
      <c r="U876" s="1">
        <f t="shared" si="74"/>
        <v>1065</v>
      </c>
      <c r="V876" s="1"/>
    </row>
    <row r="877" spans="1:22" x14ac:dyDescent="0.25">
      <c r="A877" t="s">
        <v>769</v>
      </c>
      <c r="B877" t="s">
        <v>83</v>
      </c>
      <c r="C877">
        <v>1828892</v>
      </c>
      <c r="D877">
        <v>3</v>
      </c>
      <c r="E877" s="20">
        <v>1.6403374283445934E-6</v>
      </c>
      <c r="F877" s="1">
        <f t="shared" si="72"/>
        <v>0.42165943213641022</v>
      </c>
      <c r="G877" s="1">
        <f t="shared" si="70"/>
        <v>335</v>
      </c>
      <c r="H877" s="20">
        <v>1.6403374283445934E-6</v>
      </c>
      <c r="I877" s="1">
        <f t="shared" si="75"/>
        <v>335</v>
      </c>
      <c r="J877">
        <v>0</v>
      </c>
      <c r="K877">
        <v>0</v>
      </c>
      <c r="L877">
        <v>75</v>
      </c>
      <c r="M877">
        <v>7</v>
      </c>
      <c r="N877">
        <v>75</v>
      </c>
      <c r="O877">
        <v>7</v>
      </c>
      <c r="P877">
        <v>8.5365853658536592E-2</v>
      </c>
      <c r="Q877">
        <v>3.8274539994707181E-6</v>
      </c>
      <c r="R877" s="1">
        <f t="shared" si="73"/>
        <v>0.68371814410421017</v>
      </c>
      <c r="S877" s="1">
        <f t="shared" si="71"/>
        <v>798</v>
      </c>
      <c r="T877">
        <v>3.8274539994707181E-6</v>
      </c>
      <c r="U877" s="1">
        <f t="shared" si="74"/>
        <v>798</v>
      </c>
      <c r="V877" s="1"/>
    </row>
    <row r="878" spans="1:22" x14ac:dyDescent="0.25">
      <c r="A878" t="s">
        <v>900</v>
      </c>
      <c r="B878" t="s">
        <v>83</v>
      </c>
      <c r="C878">
        <v>606137</v>
      </c>
      <c r="D878">
        <v>1</v>
      </c>
      <c r="E878" s="20">
        <v>1.6497920437128899E-6</v>
      </c>
      <c r="F878" s="1">
        <f t="shared" si="72"/>
        <v>0.4232117917436688</v>
      </c>
      <c r="G878" s="1">
        <f t="shared" si="70"/>
        <v>334</v>
      </c>
      <c r="H878" s="20">
        <v>1.6497920437128899E-6</v>
      </c>
      <c r="I878" s="1">
        <f t="shared" si="75"/>
        <v>334</v>
      </c>
      <c r="J878">
        <v>0</v>
      </c>
      <c r="K878">
        <v>0</v>
      </c>
      <c r="L878">
        <v>10</v>
      </c>
      <c r="M878">
        <v>5</v>
      </c>
      <c r="N878">
        <v>10</v>
      </c>
      <c r="O878">
        <v>5</v>
      </c>
      <c r="P878">
        <v>0.33333333333333331</v>
      </c>
      <c r="Q878">
        <v>8.2489602185644505E-6</v>
      </c>
      <c r="R878" s="1">
        <f t="shared" si="73"/>
        <v>0.96609291147178467</v>
      </c>
      <c r="S878" s="1">
        <f t="shared" si="71"/>
        <v>564</v>
      </c>
      <c r="T878">
        <v>8.2489602185644505E-6</v>
      </c>
      <c r="U878" s="1">
        <f t="shared" si="74"/>
        <v>564</v>
      </c>
      <c r="V878" s="1"/>
    </row>
    <row r="879" spans="1:22" x14ac:dyDescent="0.25">
      <c r="A879" t="s">
        <v>1036</v>
      </c>
      <c r="B879" t="s">
        <v>83</v>
      </c>
      <c r="C879">
        <v>602608</v>
      </c>
      <c r="D879">
        <v>1</v>
      </c>
      <c r="E879" s="20">
        <v>1.6594535751267822E-6</v>
      </c>
      <c r="F879" s="1">
        <f t="shared" si="72"/>
        <v>0.42479241344124258</v>
      </c>
      <c r="G879" s="1">
        <f t="shared" si="70"/>
        <v>333</v>
      </c>
      <c r="H879" s="20">
        <v>1.6594535751267822E-6</v>
      </c>
      <c r="I879" s="1">
        <f t="shared" si="75"/>
        <v>333</v>
      </c>
      <c r="J879">
        <v>0</v>
      </c>
      <c r="K879">
        <v>0</v>
      </c>
      <c r="L879">
        <v>27</v>
      </c>
      <c r="M879">
        <v>5</v>
      </c>
      <c r="N879">
        <v>27</v>
      </c>
      <c r="O879">
        <v>5</v>
      </c>
      <c r="P879">
        <v>0.15625</v>
      </c>
      <c r="Q879">
        <v>8.2972678756339116E-6</v>
      </c>
      <c r="R879" s="1">
        <f t="shared" si="73"/>
        <v>0.96835534416037183</v>
      </c>
      <c r="S879" s="1">
        <f t="shared" si="71"/>
        <v>562</v>
      </c>
      <c r="T879">
        <v>8.2972678756339116E-6</v>
      </c>
      <c r="U879" s="1">
        <f t="shared" si="74"/>
        <v>562</v>
      </c>
      <c r="V879" s="1"/>
    </row>
    <row r="880" spans="1:22" x14ac:dyDescent="0.25">
      <c r="A880" t="s">
        <v>988</v>
      </c>
      <c r="B880" t="s">
        <v>83</v>
      </c>
      <c r="C880">
        <v>1195499</v>
      </c>
      <c r="D880">
        <v>2</v>
      </c>
      <c r="E880" s="20">
        <v>1.6729415917537364E-6</v>
      </c>
      <c r="F880" s="1">
        <f t="shared" si="72"/>
        <v>0.42698946879911232</v>
      </c>
      <c r="G880" s="1">
        <f t="shared" si="70"/>
        <v>332</v>
      </c>
      <c r="H880" s="20">
        <v>1.6729415917537364E-6</v>
      </c>
      <c r="I880" s="1">
        <f t="shared" si="75"/>
        <v>332</v>
      </c>
      <c r="J880">
        <v>0</v>
      </c>
      <c r="K880">
        <v>0</v>
      </c>
      <c r="L880">
        <v>23</v>
      </c>
      <c r="M880">
        <v>0</v>
      </c>
      <c r="N880">
        <v>23</v>
      </c>
      <c r="O880">
        <v>0</v>
      </c>
      <c r="P880">
        <v>0</v>
      </c>
      <c r="Q880">
        <v>0</v>
      </c>
      <c r="R880" s="1">
        <f t="shared" si="73"/>
        <v>0</v>
      </c>
      <c r="S880" s="1">
        <f t="shared" si="71"/>
        <v>1145</v>
      </c>
      <c r="U880" s="1"/>
      <c r="V880" s="1"/>
    </row>
    <row r="881" spans="1:22" x14ac:dyDescent="0.25">
      <c r="A881" t="s">
        <v>771</v>
      </c>
      <c r="B881" t="s">
        <v>83</v>
      </c>
      <c r="C881">
        <v>7612895</v>
      </c>
      <c r="D881">
        <v>13</v>
      </c>
      <c r="E881" s="20">
        <v>1.7076289637516345E-6</v>
      </c>
      <c r="F881" s="1">
        <f t="shared" si="72"/>
        <v>0.43258915113737617</v>
      </c>
      <c r="G881" s="1">
        <f t="shared" si="70"/>
        <v>331</v>
      </c>
      <c r="H881" s="20">
        <v>1.7076289637516345E-6</v>
      </c>
      <c r="I881" s="1">
        <f t="shared" si="75"/>
        <v>331</v>
      </c>
      <c r="J881">
        <v>0</v>
      </c>
      <c r="K881">
        <v>0</v>
      </c>
      <c r="L881">
        <v>5040</v>
      </c>
      <c r="M881">
        <v>623</v>
      </c>
      <c r="N881">
        <v>5040</v>
      </c>
      <c r="O881">
        <v>623</v>
      </c>
      <c r="P881">
        <v>0.1100123609394314</v>
      </c>
      <c r="Q881">
        <v>8.1834834185943713E-5</v>
      </c>
      <c r="R881" s="1">
        <f t="shared" si="73"/>
        <v>1.9182130072362298</v>
      </c>
      <c r="S881" s="1">
        <f t="shared" si="71"/>
        <v>132</v>
      </c>
      <c r="T881">
        <v>8.1834834185943713E-5</v>
      </c>
      <c r="U881" s="1">
        <f t="shared" ref="U881:U889" si="76">_xlfn.RANK.AVG(T881,T:T)</f>
        <v>132</v>
      </c>
      <c r="V881" s="1"/>
    </row>
    <row r="882" spans="1:22" x14ac:dyDescent="0.25">
      <c r="A882" t="s">
        <v>1011</v>
      </c>
      <c r="B882" t="s">
        <v>83</v>
      </c>
      <c r="C882">
        <v>2921970</v>
      </c>
      <c r="D882">
        <v>5</v>
      </c>
      <c r="E882" s="20">
        <v>1.7111743104823116E-6</v>
      </c>
      <c r="F882" s="1">
        <f t="shared" si="72"/>
        <v>0.43315744072581325</v>
      </c>
      <c r="G882" s="1">
        <f t="shared" si="70"/>
        <v>330</v>
      </c>
      <c r="H882" s="20">
        <v>1.7111743104823116E-6</v>
      </c>
      <c r="I882" s="1">
        <f t="shared" si="75"/>
        <v>330</v>
      </c>
      <c r="J882">
        <v>0</v>
      </c>
      <c r="K882">
        <v>0</v>
      </c>
      <c r="L882">
        <v>106</v>
      </c>
      <c r="M882">
        <v>20</v>
      </c>
      <c r="N882">
        <v>106</v>
      </c>
      <c r="O882">
        <v>20</v>
      </c>
      <c r="P882">
        <v>0.15873015873015872</v>
      </c>
      <c r="Q882">
        <v>6.8446972419292463E-6</v>
      </c>
      <c r="R882" s="1">
        <f t="shared" si="73"/>
        <v>0.89457618709481856</v>
      </c>
      <c r="S882" s="1">
        <f t="shared" si="71"/>
        <v>605</v>
      </c>
      <c r="T882">
        <v>6.8446972419292463E-6</v>
      </c>
      <c r="U882" s="1">
        <f t="shared" si="76"/>
        <v>605</v>
      </c>
      <c r="V882" s="1"/>
    </row>
    <row r="883" spans="1:22" x14ac:dyDescent="0.25">
      <c r="A883" t="s">
        <v>907</v>
      </c>
      <c r="B883" t="s">
        <v>83</v>
      </c>
      <c r="C883">
        <v>581576</v>
      </c>
      <c r="D883">
        <v>1</v>
      </c>
      <c r="E883" s="20">
        <v>1.7194657276091174E-6</v>
      </c>
      <c r="F883" s="1">
        <f t="shared" si="72"/>
        <v>0.43448358993771968</v>
      </c>
      <c r="G883" s="1">
        <f t="shared" si="70"/>
        <v>329</v>
      </c>
      <c r="H883" s="20">
        <v>1.7194657276091174E-6</v>
      </c>
      <c r="I883" s="1">
        <f t="shared" si="75"/>
        <v>329</v>
      </c>
      <c r="J883">
        <v>0</v>
      </c>
      <c r="K883">
        <v>0</v>
      </c>
      <c r="L883">
        <v>23</v>
      </c>
      <c r="M883">
        <v>1</v>
      </c>
      <c r="N883">
        <v>23</v>
      </c>
      <c r="O883">
        <v>1</v>
      </c>
      <c r="P883">
        <v>4.1666666666666664E-2</v>
      </c>
      <c r="Q883">
        <v>1.7194657276091174E-6</v>
      </c>
      <c r="R883" s="1">
        <f t="shared" si="73"/>
        <v>0.43448358993771968</v>
      </c>
      <c r="S883" s="1">
        <f t="shared" si="71"/>
        <v>990</v>
      </c>
      <c r="T883">
        <v>1.7194657276091174E-6</v>
      </c>
      <c r="U883" s="1">
        <f t="shared" si="76"/>
        <v>990</v>
      </c>
      <c r="V883" s="1"/>
    </row>
    <row r="884" spans="1:22" x14ac:dyDescent="0.25">
      <c r="A884" t="s">
        <v>648</v>
      </c>
      <c r="B884" t="s">
        <v>83</v>
      </c>
      <c r="C884">
        <v>8099703</v>
      </c>
      <c r="D884">
        <v>14</v>
      </c>
      <c r="E884" s="20">
        <v>1.7284584385378082E-6</v>
      </c>
      <c r="F884" s="1">
        <f t="shared" si="72"/>
        <v>0.43591734274399074</v>
      </c>
      <c r="G884" s="1">
        <f t="shared" si="70"/>
        <v>328</v>
      </c>
      <c r="H884" s="20">
        <v>1.7284584385378082E-6</v>
      </c>
      <c r="I884" s="1">
        <f t="shared" si="75"/>
        <v>328</v>
      </c>
      <c r="J884">
        <v>0</v>
      </c>
      <c r="K884">
        <v>0</v>
      </c>
      <c r="L884">
        <v>230</v>
      </c>
      <c r="M884">
        <v>54</v>
      </c>
      <c r="N884">
        <v>230</v>
      </c>
      <c r="O884">
        <v>54</v>
      </c>
      <c r="P884">
        <v>0.19014084507042253</v>
      </c>
      <c r="Q884">
        <v>6.6669111200744027E-6</v>
      </c>
      <c r="R884" s="1">
        <f t="shared" si="73"/>
        <v>0.88462042865535062</v>
      </c>
      <c r="S884" s="1">
        <f t="shared" si="71"/>
        <v>619</v>
      </c>
      <c r="T884">
        <v>6.6669111200744027E-6</v>
      </c>
      <c r="U884" s="1">
        <f t="shared" si="76"/>
        <v>619</v>
      </c>
      <c r="V884" s="1"/>
    </row>
    <row r="885" spans="1:22" x14ac:dyDescent="0.25">
      <c r="A885" t="s">
        <v>747</v>
      </c>
      <c r="B885" t="s">
        <v>83</v>
      </c>
      <c r="C885">
        <v>6817760</v>
      </c>
      <c r="D885">
        <v>12</v>
      </c>
      <c r="E885" s="20">
        <v>1.7601088920701226E-6</v>
      </c>
      <c r="F885" s="1">
        <f t="shared" si="72"/>
        <v>0.44092621622909306</v>
      </c>
      <c r="G885" s="1">
        <f t="shared" si="70"/>
        <v>327</v>
      </c>
      <c r="H885" s="20">
        <v>1.7601088920701226E-6</v>
      </c>
      <c r="I885" s="1">
        <f t="shared" si="75"/>
        <v>327</v>
      </c>
      <c r="J885">
        <v>0</v>
      </c>
      <c r="K885">
        <v>0</v>
      </c>
      <c r="L885">
        <v>206</v>
      </c>
      <c r="M885">
        <v>30</v>
      </c>
      <c r="N885">
        <v>206</v>
      </c>
      <c r="O885">
        <v>30</v>
      </c>
      <c r="P885">
        <v>0.1271186440677966</v>
      </c>
      <c r="Q885">
        <v>4.4002722301753065E-6</v>
      </c>
      <c r="R885" s="1">
        <f t="shared" si="73"/>
        <v>0.732415653356844</v>
      </c>
      <c r="S885" s="1">
        <f t="shared" si="71"/>
        <v>759</v>
      </c>
      <c r="T885">
        <v>4.4002722301753065E-6</v>
      </c>
      <c r="U885" s="1">
        <f t="shared" si="76"/>
        <v>759</v>
      </c>
      <c r="V885" s="1"/>
    </row>
    <row r="886" spans="1:22" x14ac:dyDescent="0.25">
      <c r="A886" t="s">
        <v>1232</v>
      </c>
      <c r="B886" t="s">
        <v>83</v>
      </c>
      <c r="C886">
        <v>567859</v>
      </c>
      <c r="D886">
        <v>1</v>
      </c>
      <c r="E886" s="20">
        <v>1.7610005300611596E-6</v>
      </c>
      <c r="F886" s="1">
        <f t="shared" si="72"/>
        <v>0.44106649001579867</v>
      </c>
      <c r="G886" s="1">
        <f t="shared" si="70"/>
        <v>326</v>
      </c>
      <c r="H886" s="20">
        <v>1.7610005300611596E-6</v>
      </c>
      <c r="I886" s="1">
        <f t="shared" si="75"/>
        <v>326</v>
      </c>
      <c r="J886">
        <v>0</v>
      </c>
      <c r="K886">
        <v>0</v>
      </c>
      <c r="L886">
        <v>674</v>
      </c>
      <c r="M886">
        <v>270</v>
      </c>
      <c r="N886">
        <v>674</v>
      </c>
      <c r="O886">
        <v>270</v>
      </c>
      <c r="P886">
        <v>0.28601694915254239</v>
      </c>
      <c r="Q886">
        <v>4.7547014311651308E-4</v>
      </c>
      <c r="R886" s="1">
        <f t="shared" si="73"/>
        <v>2.6780356917823203</v>
      </c>
      <c r="S886" s="1">
        <f t="shared" si="71"/>
        <v>41</v>
      </c>
      <c r="T886">
        <v>4.7547014311651308E-4</v>
      </c>
      <c r="U886" s="1">
        <f t="shared" si="76"/>
        <v>41</v>
      </c>
      <c r="V886" s="1"/>
    </row>
    <row r="887" spans="1:22" x14ac:dyDescent="0.25">
      <c r="A887" t="s">
        <v>405</v>
      </c>
      <c r="B887" t="s">
        <v>83</v>
      </c>
      <c r="C887">
        <v>565961</v>
      </c>
      <c r="D887">
        <v>1</v>
      </c>
      <c r="E887" s="20">
        <v>1.7669062002505473E-6</v>
      </c>
      <c r="F887" s="1">
        <f t="shared" si="72"/>
        <v>0.44199443655183646</v>
      </c>
      <c r="G887" s="1">
        <f t="shared" si="70"/>
        <v>325</v>
      </c>
      <c r="H887" s="20">
        <v>1.7669062002505473E-6</v>
      </c>
      <c r="I887" s="1">
        <f t="shared" si="75"/>
        <v>325</v>
      </c>
      <c r="J887">
        <v>0</v>
      </c>
      <c r="K887">
        <v>0</v>
      </c>
      <c r="L887">
        <v>18</v>
      </c>
      <c r="M887">
        <v>7</v>
      </c>
      <c r="N887">
        <v>18</v>
      </c>
      <c r="O887">
        <v>7</v>
      </c>
      <c r="P887">
        <v>0.28000000000000003</v>
      </c>
      <c r="Q887">
        <v>1.2368343401753831E-5</v>
      </c>
      <c r="R887" s="1">
        <f t="shared" si="73"/>
        <v>1.126077593047158</v>
      </c>
      <c r="S887" s="1">
        <f t="shared" si="71"/>
        <v>458</v>
      </c>
      <c r="T887">
        <v>1.2368343401753831E-5</v>
      </c>
      <c r="U887" s="1">
        <f t="shared" si="76"/>
        <v>458</v>
      </c>
      <c r="V887" s="1"/>
    </row>
    <row r="888" spans="1:22" x14ac:dyDescent="0.25">
      <c r="A888" t="s">
        <v>285</v>
      </c>
      <c r="B888" t="s">
        <v>83</v>
      </c>
      <c r="C888">
        <v>1100414</v>
      </c>
      <c r="D888">
        <v>2</v>
      </c>
      <c r="E888" s="20">
        <v>1.8174977781089663E-6</v>
      </c>
      <c r="F888" s="1">
        <f t="shared" si="72"/>
        <v>0.44986358223175693</v>
      </c>
      <c r="G888" s="1">
        <f t="shared" si="70"/>
        <v>324</v>
      </c>
      <c r="H888" s="20">
        <v>1.8174977781089663E-6</v>
      </c>
      <c r="I888" s="1">
        <f t="shared" si="75"/>
        <v>324</v>
      </c>
      <c r="J888">
        <v>0</v>
      </c>
      <c r="K888">
        <v>0</v>
      </c>
      <c r="L888">
        <v>186</v>
      </c>
      <c r="M888">
        <v>131</v>
      </c>
      <c r="N888">
        <v>186</v>
      </c>
      <c r="O888">
        <v>131</v>
      </c>
      <c r="P888">
        <v>0.41324921135646686</v>
      </c>
      <c r="Q888">
        <v>1.1904610446613729E-4</v>
      </c>
      <c r="R888" s="1">
        <f t="shared" si="73"/>
        <v>2.0793480716291128</v>
      </c>
      <c r="S888" s="1">
        <f t="shared" si="71"/>
        <v>105</v>
      </c>
      <c r="T888">
        <v>1.1904610446613729E-4</v>
      </c>
      <c r="U888" s="1">
        <f t="shared" si="76"/>
        <v>105</v>
      </c>
      <c r="V888" s="1"/>
    </row>
    <row r="889" spans="1:22" x14ac:dyDescent="0.25">
      <c r="A889" t="s">
        <v>140</v>
      </c>
      <c r="B889" t="s">
        <v>83</v>
      </c>
      <c r="C889">
        <v>8252402</v>
      </c>
      <c r="D889">
        <v>15</v>
      </c>
      <c r="E889" s="20">
        <v>1.8176526058715996E-6</v>
      </c>
      <c r="F889" s="1">
        <f t="shared" si="72"/>
        <v>0.4498874470227181</v>
      </c>
      <c r="G889" s="1">
        <f t="shared" si="70"/>
        <v>323</v>
      </c>
      <c r="H889" s="20">
        <v>1.8176526058715996E-6</v>
      </c>
      <c r="I889" s="1">
        <f t="shared" si="75"/>
        <v>323</v>
      </c>
      <c r="J889">
        <v>0</v>
      </c>
      <c r="K889">
        <v>0</v>
      </c>
      <c r="L889">
        <v>609</v>
      </c>
      <c r="M889">
        <v>17</v>
      </c>
      <c r="N889">
        <v>609</v>
      </c>
      <c r="O889">
        <v>17</v>
      </c>
      <c r="P889">
        <v>2.7156549520766772E-2</v>
      </c>
      <c r="Q889">
        <v>2.0600062866544794E-6</v>
      </c>
      <c r="R889" s="1">
        <f t="shared" si="73"/>
        <v>0.48572231872228111</v>
      </c>
      <c r="S889" s="1">
        <f t="shared" si="71"/>
        <v>967</v>
      </c>
      <c r="T889">
        <v>2.0600062866544794E-6</v>
      </c>
      <c r="U889" s="1">
        <f t="shared" si="76"/>
        <v>967</v>
      </c>
      <c r="V889" s="1"/>
    </row>
    <row r="890" spans="1:22" x14ac:dyDescent="0.25">
      <c r="A890" t="s">
        <v>837</v>
      </c>
      <c r="B890" t="s">
        <v>83</v>
      </c>
      <c r="C890">
        <v>547347</v>
      </c>
      <c r="D890">
        <v>1</v>
      </c>
      <c r="E890" s="20">
        <v>1.8269945756531049E-6</v>
      </c>
      <c r="F890" s="1">
        <f t="shared" si="72"/>
        <v>0.45132497517993886</v>
      </c>
      <c r="G890" s="1">
        <f t="shared" si="70"/>
        <v>321.5</v>
      </c>
      <c r="H890" s="20">
        <v>1.8269945756531049E-6</v>
      </c>
      <c r="I890" s="1">
        <f t="shared" si="75"/>
        <v>321.5</v>
      </c>
      <c r="J890">
        <v>0</v>
      </c>
      <c r="K890">
        <v>0</v>
      </c>
      <c r="L890">
        <v>22</v>
      </c>
      <c r="M890">
        <v>0</v>
      </c>
      <c r="N890">
        <v>22</v>
      </c>
      <c r="O890">
        <v>0</v>
      </c>
      <c r="P890">
        <v>0</v>
      </c>
      <c r="Q890">
        <v>0</v>
      </c>
      <c r="R890" s="1">
        <f t="shared" si="73"/>
        <v>0</v>
      </c>
      <c r="S890" s="1">
        <f t="shared" si="71"/>
        <v>1145</v>
      </c>
      <c r="U890" s="1"/>
      <c r="V890" s="1"/>
    </row>
    <row r="891" spans="1:22" x14ac:dyDescent="0.25">
      <c r="A891" t="s">
        <v>822</v>
      </c>
      <c r="B891" t="s">
        <v>83</v>
      </c>
      <c r="C891">
        <v>547347</v>
      </c>
      <c r="D891">
        <v>1</v>
      </c>
      <c r="E891" s="20">
        <v>1.8269945756531049E-6</v>
      </c>
      <c r="F891" s="1">
        <f t="shared" si="72"/>
        <v>0.45132497517993886</v>
      </c>
      <c r="G891" s="1">
        <f t="shared" si="70"/>
        <v>321.5</v>
      </c>
      <c r="H891" s="20">
        <v>1.8269945756531049E-6</v>
      </c>
      <c r="I891" s="1">
        <f t="shared" si="75"/>
        <v>321.5</v>
      </c>
      <c r="J891">
        <v>0</v>
      </c>
      <c r="K891">
        <v>0</v>
      </c>
      <c r="L891">
        <v>22</v>
      </c>
      <c r="M891">
        <v>0</v>
      </c>
      <c r="N891">
        <v>22</v>
      </c>
      <c r="O891">
        <v>0</v>
      </c>
      <c r="P891">
        <v>0</v>
      </c>
      <c r="Q891">
        <v>0</v>
      </c>
      <c r="R891" s="1">
        <f t="shared" si="73"/>
        <v>0</v>
      </c>
      <c r="S891" s="1">
        <f t="shared" si="71"/>
        <v>1145</v>
      </c>
      <c r="U891" s="1"/>
      <c r="V891" s="1"/>
    </row>
    <row r="892" spans="1:22" x14ac:dyDescent="0.25">
      <c r="A892" t="s">
        <v>1140</v>
      </c>
      <c r="B892" t="s">
        <v>83</v>
      </c>
      <c r="C892">
        <v>531279</v>
      </c>
      <c r="D892">
        <v>1</v>
      </c>
      <c r="E892" s="20">
        <v>1.8822501924600822E-6</v>
      </c>
      <c r="F892" s="1">
        <f t="shared" si="72"/>
        <v>0.45973167685573613</v>
      </c>
      <c r="G892" s="1">
        <f t="shared" si="70"/>
        <v>320</v>
      </c>
      <c r="H892" s="20">
        <v>1.8822501924600822E-6</v>
      </c>
      <c r="I892" s="1">
        <f t="shared" si="75"/>
        <v>320</v>
      </c>
      <c r="J892">
        <v>0</v>
      </c>
      <c r="K892">
        <v>0</v>
      </c>
      <c r="L892">
        <v>3</v>
      </c>
      <c r="M892">
        <v>0</v>
      </c>
      <c r="N892">
        <v>3</v>
      </c>
      <c r="O892">
        <v>0</v>
      </c>
      <c r="P892">
        <v>0</v>
      </c>
      <c r="Q892">
        <v>0</v>
      </c>
      <c r="R892" s="1">
        <f t="shared" si="73"/>
        <v>0</v>
      </c>
      <c r="S892" s="1">
        <f t="shared" si="71"/>
        <v>1145</v>
      </c>
      <c r="U892" s="1"/>
      <c r="V892" s="1"/>
    </row>
    <row r="893" spans="1:22" x14ac:dyDescent="0.25">
      <c r="A893" t="s">
        <v>910</v>
      </c>
      <c r="B893" t="s">
        <v>83</v>
      </c>
      <c r="C893">
        <v>529544</v>
      </c>
      <c r="D893">
        <v>1</v>
      </c>
      <c r="E893" s="20">
        <v>1.8884172042360975E-6</v>
      </c>
      <c r="F893" s="1">
        <f t="shared" si="72"/>
        <v>0.46065992311207132</v>
      </c>
      <c r="G893" s="1">
        <f t="shared" si="70"/>
        <v>319</v>
      </c>
      <c r="H893" s="20">
        <v>1.8884172042360975E-6</v>
      </c>
      <c r="I893" s="1">
        <f t="shared" si="75"/>
        <v>319</v>
      </c>
      <c r="J893">
        <v>0</v>
      </c>
      <c r="K893">
        <v>0</v>
      </c>
      <c r="L893">
        <v>110</v>
      </c>
      <c r="M893">
        <v>13</v>
      </c>
      <c r="N893">
        <v>110</v>
      </c>
      <c r="O893">
        <v>13</v>
      </c>
      <c r="P893">
        <v>0.10569105691056911</v>
      </c>
      <c r="Q893">
        <v>2.4549423655069266E-5</v>
      </c>
      <c r="R893" s="1">
        <f t="shared" si="73"/>
        <v>1.407381107748765</v>
      </c>
      <c r="S893" s="1">
        <f t="shared" si="71"/>
        <v>280</v>
      </c>
      <c r="T893">
        <v>2.4549423655069266E-5</v>
      </c>
      <c r="U893" s="1">
        <f>_xlfn.RANK.AVG(T893,T:T)</f>
        <v>280</v>
      </c>
      <c r="V893" s="1"/>
    </row>
    <row r="894" spans="1:22" x14ac:dyDescent="0.25">
      <c r="A894" t="s">
        <v>418</v>
      </c>
      <c r="B894" t="s">
        <v>83</v>
      </c>
      <c r="C894">
        <v>528936</v>
      </c>
      <c r="D894">
        <v>1</v>
      </c>
      <c r="E894" s="20">
        <v>1.8905878972125172E-6</v>
      </c>
      <c r="F894" s="1">
        <f t="shared" si="72"/>
        <v>0.46098617997094293</v>
      </c>
      <c r="G894" s="1">
        <f t="shared" si="70"/>
        <v>318</v>
      </c>
      <c r="H894" s="20">
        <v>1.8905878972125172E-6</v>
      </c>
      <c r="I894" s="1">
        <f t="shared" si="75"/>
        <v>318</v>
      </c>
      <c r="J894">
        <v>0</v>
      </c>
      <c r="K894">
        <v>0</v>
      </c>
      <c r="L894">
        <v>31</v>
      </c>
      <c r="M894">
        <v>4</v>
      </c>
      <c r="N894">
        <v>31</v>
      </c>
      <c r="O894">
        <v>4</v>
      </c>
      <c r="P894">
        <v>0.11428571428571428</v>
      </c>
      <c r="Q894">
        <v>7.5623515888500687E-6</v>
      </c>
      <c r="R894" s="1">
        <f t="shared" si="73"/>
        <v>0.93259305694403749</v>
      </c>
      <c r="S894" s="1">
        <f t="shared" si="71"/>
        <v>579</v>
      </c>
      <c r="T894">
        <v>7.5623515888500687E-6</v>
      </c>
      <c r="U894" s="1">
        <f>_xlfn.RANK.AVG(T894,T:T)</f>
        <v>579</v>
      </c>
      <c r="V894" s="1"/>
    </row>
    <row r="895" spans="1:22" x14ac:dyDescent="0.25">
      <c r="A895" t="s">
        <v>665</v>
      </c>
      <c r="B895" t="s">
        <v>83</v>
      </c>
      <c r="C895">
        <v>6344088</v>
      </c>
      <c r="D895">
        <v>12</v>
      </c>
      <c r="E895" s="20">
        <v>1.8915248338295434E-6</v>
      </c>
      <c r="F895" s="1">
        <f t="shared" si="72"/>
        <v>0.46112692658905868</v>
      </c>
      <c r="G895" s="1">
        <f t="shared" si="70"/>
        <v>317</v>
      </c>
      <c r="H895" s="20">
        <v>1.8915248338295434E-6</v>
      </c>
      <c r="I895" s="1">
        <f t="shared" si="75"/>
        <v>317</v>
      </c>
      <c r="J895">
        <v>0</v>
      </c>
      <c r="K895">
        <v>0</v>
      </c>
      <c r="L895">
        <v>131</v>
      </c>
      <c r="M895">
        <v>36</v>
      </c>
      <c r="N895">
        <v>131</v>
      </c>
      <c r="O895">
        <v>36</v>
      </c>
      <c r="P895">
        <v>0.21556886227544911</v>
      </c>
      <c r="Q895">
        <v>5.67457450148863E-6</v>
      </c>
      <c r="R895" s="1">
        <f t="shared" si="73"/>
        <v>0.82442358501105817</v>
      </c>
      <c r="S895" s="1">
        <f t="shared" si="71"/>
        <v>672</v>
      </c>
      <c r="T895">
        <v>5.67457450148863E-6</v>
      </c>
      <c r="U895" s="1">
        <f>_xlfn.RANK.AVG(T895,T:T)</f>
        <v>672</v>
      </c>
      <c r="V895" s="1"/>
    </row>
    <row r="896" spans="1:22" x14ac:dyDescent="0.25">
      <c r="A896" t="s">
        <v>585</v>
      </c>
      <c r="B896" t="s">
        <v>83</v>
      </c>
      <c r="C896">
        <v>5223346</v>
      </c>
      <c r="D896">
        <v>10</v>
      </c>
      <c r="E896" s="20">
        <v>1.9144816368664837E-6</v>
      </c>
      <c r="F896" s="1">
        <f t="shared" si="72"/>
        <v>0.46456132332584271</v>
      </c>
      <c r="G896" s="1">
        <f t="shared" si="70"/>
        <v>316</v>
      </c>
      <c r="H896" s="20">
        <v>1.9144816368664837E-6</v>
      </c>
      <c r="I896" s="1">
        <f t="shared" si="75"/>
        <v>316</v>
      </c>
      <c r="J896">
        <v>0</v>
      </c>
      <c r="K896">
        <v>0</v>
      </c>
      <c r="L896">
        <v>3582</v>
      </c>
      <c r="M896">
        <v>1486</v>
      </c>
      <c r="N896">
        <v>3582</v>
      </c>
      <c r="O896">
        <v>1486</v>
      </c>
      <c r="P896">
        <v>0.29321231254932911</v>
      </c>
      <c r="Q896">
        <v>2.8449197123835948E-4</v>
      </c>
      <c r="R896" s="1">
        <f t="shared" si="73"/>
        <v>2.4555938992862241</v>
      </c>
      <c r="S896" s="1">
        <f t="shared" si="71"/>
        <v>53</v>
      </c>
      <c r="T896">
        <v>2.8449197123835948E-4</v>
      </c>
      <c r="U896" s="1">
        <f>_xlfn.RANK.AVG(T896,T:T)</f>
        <v>53</v>
      </c>
      <c r="V896" s="1"/>
    </row>
    <row r="897" spans="1:22" x14ac:dyDescent="0.25">
      <c r="A897" t="s">
        <v>755</v>
      </c>
      <c r="B897" t="s">
        <v>83</v>
      </c>
      <c r="C897">
        <v>516756</v>
      </c>
      <c r="D897">
        <v>1</v>
      </c>
      <c r="E897" s="20">
        <v>1.9351492774152598E-6</v>
      </c>
      <c r="F897" s="1">
        <f t="shared" si="72"/>
        <v>0.46763019372983544</v>
      </c>
      <c r="G897" s="1">
        <f t="shared" si="70"/>
        <v>315</v>
      </c>
      <c r="H897" s="20">
        <v>1.9351492774152598E-6</v>
      </c>
      <c r="I897" s="1">
        <f t="shared" si="75"/>
        <v>315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 t="e">
        <v>#DIV/0!</v>
      </c>
      <c r="Q897">
        <v>0</v>
      </c>
      <c r="R897" s="1">
        <f t="shared" si="73"/>
        <v>0</v>
      </c>
      <c r="S897" s="1">
        <f t="shared" si="71"/>
        <v>1145</v>
      </c>
      <c r="U897" s="1"/>
      <c r="V897" s="1"/>
    </row>
    <row r="898" spans="1:22" x14ac:dyDescent="0.25">
      <c r="A898" t="s">
        <v>429</v>
      </c>
      <c r="B898" t="s">
        <v>83</v>
      </c>
      <c r="C898">
        <v>513650</v>
      </c>
      <c r="D898">
        <v>1</v>
      </c>
      <c r="E898" s="20">
        <v>1.9468509685583569E-6</v>
      </c>
      <c r="F898" s="1">
        <f t="shared" si="72"/>
        <v>0.46935817277922826</v>
      </c>
      <c r="G898" s="1">
        <f t="shared" ref="G898:G961" si="77">_xlfn.RANK.AVG(E898,E:E)</f>
        <v>314</v>
      </c>
      <c r="H898" s="20">
        <v>1.9468509685583569E-6</v>
      </c>
      <c r="I898" s="1">
        <f t="shared" si="75"/>
        <v>314</v>
      </c>
      <c r="J898">
        <v>0</v>
      </c>
      <c r="K898">
        <v>0</v>
      </c>
      <c r="L898">
        <v>72</v>
      </c>
      <c r="M898">
        <v>9</v>
      </c>
      <c r="N898">
        <v>72</v>
      </c>
      <c r="O898">
        <v>9</v>
      </c>
      <c r="P898">
        <v>0.1111111111111111</v>
      </c>
      <c r="Q898">
        <v>1.7521658717025211E-5</v>
      </c>
      <c r="R898" s="1">
        <f t="shared" si="73"/>
        <v>1.2676798775615468</v>
      </c>
      <c r="S898" s="1">
        <f t="shared" ref="S898:S961" si="78">_xlfn.RANK.AVG(Q898,Q:Q)</f>
        <v>361</v>
      </c>
      <c r="T898">
        <v>1.7521658717025211E-5</v>
      </c>
      <c r="U898" s="1">
        <f t="shared" ref="U898:U906" si="79">_xlfn.RANK.AVG(T898,T:T)</f>
        <v>361</v>
      </c>
      <c r="V898" s="1"/>
    </row>
    <row r="899" spans="1:22" x14ac:dyDescent="0.25">
      <c r="A899" t="s">
        <v>1131</v>
      </c>
      <c r="B899" t="s">
        <v>83</v>
      </c>
      <c r="C899">
        <v>511885</v>
      </c>
      <c r="D899">
        <v>1</v>
      </c>
      <c r="E899" s="20">
        <v>1.9535637887416118E-6</v>
      </c>
      <c r="F899" s="1">
        <f t="shared" ref="F899:F962" si="80">LOG(E899*1000000+1)</f>
        <v>0.47034635484483467</v>
      </c>
      <c r="G899" s="1">
        <f t="shared" si="77"/>
        <v>313</v>
      </c>
      <c r="H899" s="20">
        <v>1.9535637887416118E-6</v>
      </c>
      <c r="I899" s="1">
        <f t="shared" si="75"/>
        <v>313</v>
      </c>
      <c r="J899">
        <v>0</v>
      </c>
      <c r="K899">
        <v>0</v>
      </c>
      <c r="L899">
        <v>431</v>
      </c>
      <c r="M899">
        <v>47</v>
      </c>
      <c r="N899">
        <v>431</v>
      </c>
      <c r="O899">
        <v>47</v>
      </c>
      <c r="P899">
        <v>9.832635983263599E-2</v>
      </c>
      <c r="Q899">
        <v>9.1817498070855764E-5</v>
      </c>
      <c r="R899" s="1">
        <f t="shared" ref="R899:R962" si="81">LOG(Q899*1000000+1)</f>
        <v>1.9676298576763551</v>
      </c>
      <c r="S899" s="1">
        <f t="shared" si="78"/>
        <v>127</v>
      </c>
      <c r="T899">
        <v>9.1817498070855764E-5</v>
      </c>
      <c r="U899" s="1">
        <f t="shared" si="79"/>
        <v>127</v>
      </c>
      <c r="V899" s="1"/>
    </row>
    <row r="900" spans="1:22" x14ac:dyDescent="0.25">
      <c r="A900" t="s">
        <v>1240</v>
      </c>
      <c r="B900" t="s">
        <v>83</v>
      </c>
      <c r="C900">
        <v>3049742</v>
      </c>
      <c r="D900">
        <v>6</v>
      </c>
      <c r="E900" s="20">
        <v>1.9673795357115454E-6</v>
      </c>
      <c r="F900" s="1">
        <f t="shared" si="80"/>
        <v>0.47237309728537774</v>
      </c>
      <c r="G900" s="1">
        <f t="shared" si="77"/>
        <v>312</v>
      </c>
      <c r="H900" s="20">
        <v>1.9673795357115454E-6</v>
      </c>
      <c r="I900" s="1">
        <f t="shared" si="75"/>
        <v>312</v>
      </c>
      <c r="J900">
        <v>0</v>
      </c>
      <c r="K900">
        <v>0</v>
      </c>
      <c r="L900">
        <v>10</v>
      </c>
      <c r="M900">
        <v>3</v>
      </c>
      <c r="N900">
        <v>10</v>
      </c>
      <c r="O900">
        <v>3</v>
      </c>
      <c r="P900">
        <v>0.23076923076923078</v>
      </c>
      <c r="Q900">
        <v>9.8368976785577268E-7</v>
      </c>
      <c r="R900" s="1">
        <f t="shared" si="81"/>
        <v>0.29747375317941316</v>
      </c>
      <c r="S900" s="1">
        <f t="shared" si="78"/>
        <v>1039</v>
      </c>
      <c r="T900">
        <v>9.8368976785577268E-7</v>
      </c>
      <c r="U900" s="1">
        <f t="shared" si="79"/>
        <v>1039</v>
      </c>
      <c r="V900" s="1"/>
    </row>
    <row r="901" spans="1:22" x14ac:dyDescent="0.25">
      <c r="A901" t="s">
        <v>1038</v>
      </c>
      <c r="B901" t="s">
        <v>83</v>
      </c>
      <c r="C901">
        <v>1484352</v>
      </c>
      <c r="D901">
        <v>3</v>
      </c>
      <c r="E901" s="20">
        <v>2.0210839477428533E-6</v>
      </c>
      <c r="F901" s="1">
        <f t="shared" si="80"/>
        <v>0.4801627933086825</v>
      </c>
      <c r="G901" s="1">
        <f t="shared" si="77"/>
        <v>311</v>
      </c>
      <c r="H901" s="20">
        <v>2.0210839477428533E-6</v>
      </c>
      <c r="I901" s="1">
        <f t="shared" si="75"/>
        <v>311</v>
      </c>
      <c r="J901">
        <v>0</v>
      </c>
      <c r="K901">
        <v>0</v>
      </c>
      <c r="L901">
        <v>35</v>
      </c>
      <c r="M901">
        <v>18</v>
      </c>
      <c r="N901">
        <v>35</v>
      </c>
      <c r="O901">
        <v>18</v>
      </c>
      <c r="P901">
        <v>0.33962264150943394</v>
      </c>
      <c r="Q901">
        <v>1.212650368645712E-5</v>
      </c>
      <c r="R901" s="1">
        <f t="shared" si="81"/>
        <v>1.1181490648646808</v>
      </c>
      <c r="S901" s="1">
        <f t="shared" si="78"/>
        <v>465</v>
      </c>
      <c r="T901">
        <v>1.212650368645712E-5</v>
      </c>
      <c r="U901" s="1">
        <f t="shared" si="79"/>
        <v>465</v>
      </c>
      <c r="V901" s="1"/>
    </row>
    <row r="902" spans="1:22" x14ac:dyDescent="0.25">
      <c r="A902" t="s">
        <v>887</v>
      </c>
      <c r="B902" t="s">
        <v>83</v>
      </c>
      <c r="C902">
        <v>494646</v>
      </c>
      <c r="D902">
        <v>1</v>
      </c>
      <c r="E902" s="20">
        <v>2.0216478046926489E-6</v>
      </c>
      <c r="F902" s="1">
        <f t="shared" si="80"/>
        <v>0.48024384273222881</v>
      </c>
      <c r="G902" s="1">
        <f t="shared" si="77"/>
        <v>310</v>
      </c>
      <c r="H902" s="20">
        <v>2.0216478046926489E-6</v>
      </c>
      <c r="I902" s="1">
        <f t="shared" si="75"/>
        <v>310</v>
      </c>
      <c r="J902">
        <v>0</v>
      </c>
      <c r="K902">
        <v>0</v>
      </c>
      <c r="L902">
        <v>217</v>
      </c>
      <c r="M902">
        <v>39</v>
      </c>
      <c r="N902">
        <v>217</v>
      </c>
      <c r="O902">
        <v>39</v>
      </c>
      <c r="P902">
        <v>0.15234375</v>
      </c>
      <c r="Q902">
        <v>7.8844264383013304E-5</v>
      </c>
      <c r="R902" s="1">
        <f t="shared" si="81"/>
        <v>1.9022437240277374</v>
      </c>
      <c r="S902" s="1">
        <f t="shared" si="78"/>
        <v>137</v>
      </c>
      <c r="T902">
        <v>7.8844264383013304E-5</v>
      </c>
      <c r="U902" s="1">
        <f t="shared" si="79"/>
        <v>137</v>
      </c>
      <c r="V902" s="1"/>
    </row>
    <row r="903" spans="1:22" x14ac:dyDescent="0.25">
      <c r="A903" t="s">
        <v>260</v>
      </c>
      <c r="B903" t="s">
        <v>83</v>
      </c>
      <c r="C903">
        <v>984756</v>
      </c>
      <c r="D903">
        <v>2</v>
      </c>
      <c r="E903" s="20">
        <v>2.0309599535316364E-6</v>
      </c>
      <c r="F903" s="1">
        <f t="shared" si="80"/>
        <v>0.48158019830258603</v>
      </c>
      <c r="G903" s="1">
        <f t="shared" si="77"/>
        <v>309</v>
      </c>
      <c r="H903" s="20">
        <v>2.0309599535316364E-6</v>
      </c>
      <c r="I903" s="1">
        <f t="shared" si="75"/>
        <v>309</v>
      </c>
      <c r="J903">
        <v>0</v>
      </c>
      <c r="K903">
        <v>0</v>
      </c>
      <c r="L903">
        <v>57</v>
      </c>
      <c r="M903">
        <v>21</v>
      </c>
      <c r="N903">
        <v>57</v>
      </c>
      <c r="O903">
        <v>21</v>
      </c>
      <c r="P903">
        <v>0.26923076923076922</v>
      </c>
      <c r="Q903">
        <v>2.132507951208218E-5</v>
      </c>
      <c r="R903" s="1">
        <f t="shared" si="81"/>
        <v>1.3487930143286486</v>
      </c>
      <c r="S903" s="1">
        <f t="shared" si="78"/>
        <v>320</v>
      </c>
      <c r="T903">
        <v>2.132507951208218E-5</v>
      </c>
      <c r="U903" s="1">
        <f t="shared" si="79"/>
        <v>320</v>
      </c>
      <c r="V903" s="1"/>
    </row>
    <row r="904" spans="1:22" x14ac:dyDescent="0.25">
      <c r="A904" t="s">
        <v>667</v>
      </c>
      <c r="B904" t="s">
        <v>83</v>
      </c>
      <c r="C904">
        <v>11803063</v>
      </c>
      <c r="D904">
        <v>24</v>
      </c>
      <c r="E904" s="20">
        <v>2.0333704903549189E-6</v>
      </c>
      <c r="F904" s="1">
        <f t="shared" si="80"/>
        <v>0.48192545748844323</v>
      </c>
      <c r="G904" s="1">
        <f t="shared" si="77"/>
        <v>308</v>
      </c>
      <c r="H904" s="20">
        <v>2.0333704903549189E-6</v>
      </c>
      <c r="I904" s="1">
        <f t="shared" si="75"/>
        <v>308</v>
      </c>
      <c r="J904">
        <v>0</v>
      </c>
      <c r="K904">
        <v>0</v>
      </c>
      <c r="L904">
        <v>136</v>
      </c>
      <c r="M904">
        <v>31</v>
      </c>
      <c r="N904">
        <v>136</v>
      </c>
      <c r="O904">
        <v>31</v>
      </c>
      <c r="P904">
        <v>0.18562874251497005</v>
      </c>
      <c r="Q904">
        <v>2.6264368833751035E-6</v>
      </c>
      <c r="R904" s="1">
        <f t="shared" si="81"/>
        <v>0.55948012314880669</v>
      </c>
      <c r="S904" s="1">
        <f t="shared" si="78"/>
        <v>902</v>
      </c>
      <c r="T904">
        <v>2.6264368833751035E-6</v>
      </c>
      <c r="U904" s="1">
        <f t="shared" si="79"/>
        <v>902</v>
      </c>
      <c r="V904" s="1"/>
    </row>
    <row r="905" spans="1:22" x14ac:dyDescent="0.25">
      <c r="A905" t="s">
        <v>337</v>
      </c>
      <c r="B905" t="s">
        <v>83</v>
      </c>
      <c r="C905">
        <v>971367</v>
      </c>
      <c r="D905">
        <v>2</v>
      </c>
      <c r="E905" s="20">
        <v>2.0589540307628324E-6</v>
      </c>
      <c r="F905" s="1">
        <f t="shared" si="80"/>
        <v>0.48557295055903399</v>
      </c>
      <c r="G905" s="1">
        <f t="shared" si="77"/>
        <v>307</v>
      </c>
      <c r="H905" s="20">
        <v>2.0589540307628324E-6</v>
      </c>
      <c r="I905" s="1">
        <f t="shared" si="75"/>
        <v>307</v>
      </c>
      <c r="J905">
        <v>0</v>
      </c>
      <c r="K905">
        <v>0</v>
      </c>
      <c r="L905">
        <v>230</v>
      </c>
      <c r="M905">
        <v>133</v>
      </c>
      <c r="N905">
        <v>230</v>
      </c>
      <c r="O905">
        <v>133</v>
      </c>
      <c r="P905">
        <v>0.36639118457300274</v>
      </c>
      <c r="Q905">
        <v>1.3692044304572834E-4</v>
      </c>
      <c r="R905" s="1">
        <f t="shared" si="81"/>
        <v>2.1396286435792891</v>
      </c>
      <c r="S905" s="1">
        <f t="shared" si="78"/>
        <v>92</v>
      </c>
      <c r="T905">
        <v>1.3692044304572834E-4</v>
      </c>
      <c r="U905" s="1">
        <f t="shared" si="79"/>
        <v>92</v>
      </c>
      <c r="V905" s="1"/>
    </row>
    <row r="906" spans="1:22" x14ac:dyDescent="0.25">
      <c r="A906" t="s">
        <v>645</v>
      </c>
      <c r="B906" t="s">
        <v>83</v>
      </c>
      <c r="C906">
        <v>6257460</v>
      </c>
      <c r="D906">
        <v>13</v>
      </c>
      <c r="E906" s="20">
        <v>2.0775202718035755E-6</v>
      </c>
      <c r="F906" s="1">
        <f t="shared" si="80"/>
        <v>0.48820092233558299</v>
      </c>
      <c r="G906" s="1">
        <f t="shared" si="77"/>
        <v>306</v>
      </c>
      <c r="H906" s="20">
        <v>2.0775202718035755E-6</v>
      </c>
      <c r="I906" s="1">
        <f t="shared" si="75"/>
        <v>306</v>
      </c>
      <c r="J906">
        <v>0</v>
      </c>
      <c r="K906">
        <v>0</v>
      </c>
      <c r="L906">
        <v>81</v>
      </c>
      <c r="M906">
        <v>20</v>
      </c>
      <c r="N906">
        <v>81</v>
      </c>
      <c r="O906">
        <v>20</v>
      </c>
      <c r="P906">
        <v>0.19801980198019803</v>
      </c>
      <c r="Q906">
        <v>3.1961850335439618E-6</v>
      </c>
      <c r="R906" s="1">
        <f t="shared" si="81"/>
        <v>0.62285463044510014</v>
      </c>
      <c r="S906" s="1">
        <f t="shared" si="78"/>
        <v>835</v>
      </c>
      <c r="T906">
        <v>3.1961850335439618E-6</v>
      </c>
      <c r="U906" s="1">
        <f t="shared" si="79"/>
        <v>835</v>
      </c>
      <c r="V906" s="1"/>
    </row>
    <row r="907" spans="1:22" x14ac:dyDescent="0.25">
      <c r="A907" t="s">
        <v>1164</v>
      </c>
      <c r="B907" t="s">
        <v>83</v>
      </c>
      <c r="C907">
        <v>481320</v>
      </c>
      <c r="D907">
        <v>1</v>
      </c>
      <c r="E907" s="20">
        <v>2.0776198786669992E-6</v>
      </c>
      <c r="F907" s="1">
        <f t="shared" si="80"/>
        <v>0.4882149784610621</v>
      </c>
      <c r="G907" s="1">
        <f t="shared" si="77"/>
        <v>305</v>
      </c>
      <c r="H907" s="20">
        <v>2.0776198786669992E-6</v>
      </c>
      <c r="I907" s="1">
        <f t="shared" si="75"/>
        <v>305</v>
      </c>
      <c r="J907">
        <v>0</v>
      </c>
      <c r="K907">
        <v>0</v>
      </c>
      <c r="L907">
        <v>1</v>
      </c>
      <c r="M907">
        <v>0</v>
      </c>
      <c r="N907">
        <v>1</v>
      </c>
      <c r="O907">
        <v>0</v>
      </c>
      <c r="P907">
        <v>0</v>
      </c>
      <c r="Q907">
        <v>0</v>
      </c>
      <c r="R907" s="1">
        <f t="shared" si="81"/>
        <v>0</v>
      </c>
      <c r="S907" s="1">
        <f t="shared" si="78"/>
        <v>1145</v>
      </c>
      <c r="U907" s="1"/>
      <c r="V907" s="1"/>
    </row>
    <row r="908" spans="1:22" x14ac:dyDescent="0.25">
      <c r="A908" t="s">
        <v>956</v>
      </c>
      <c r="B908" t="s">
        <v>83</v>
      </c>
      <c r="C908">
        <v>944486</v>
      </c>
      <c r="D908">
        <v>2</v>
      </c>
      <c r="E908" s="20">
        <v>2.1175538864525253E-6</v>
      </c>
      <c r="F908" s="1">
        <f t="shared" si="80"/>
        <v>0.4938139689306042</v>
      </c>
      <c r="G908" s="1">
        <f t="shared" si="77"/>
        <v>304</v>
      </c>
      <c r="H908" s="20">
        <v>2.1175538864525253E-6</v>
      </c>
      <c r="I908" s="1">
        <f t="shared" si="75"/>
        <v>304</v>
      </c>
      <c r="J908">
        <v>0</v>
      </c>
      <c r="K908">
        <v>0</v>
      </c>
      <c r="L908">
        <v>5</v>
      </c>
      <c r="M908">
        <v>2</v>
      </c>
      <c r="N908">
        <v>5</v>
      </c>
      <c r="O908">
        <v>2</v>
      </c>
      <c r="P908">
        <v>0.2857142857142857</v>
      </c>
      <c r="Q908">
        <v>2.1175538864525253E-6</v>
      </c>
      <c r="R908" s="1">
        <f t="shared" si="81"/>
        <v>0.4938139689306042</v>
      </c>
      <c r="S908" s="1">
        <f t="shared" si="78"/>
        <v>957</v>
      </c>
      <c r="T908">
        <v>2.1175538864525253E-6</v>
      </c>
      <c r="U908" s="1">
        <f t="shared" ref="U908:U915" si="82">_xlfn.RANK.AVG(T908,T:T)</f>
        <v>957</v>
      </c>
      <c r="V908" s="1"/>
    </row>
    <row r="909" spans="1:22" x14ac:dyDescent="0.25">
      <c r="A909" t="s">
        <v>1015</v>
      </c>
      <c r="B909" t="s">
        <v>83</v>
      </c>
      <c r="C909">
        <v>465684</v>
      </c>
      <c r="D909">
        <v>1</v>
      </c>
      <c r="E909" s="20">
        <v>2.1473789093033043E-6</v>
      </c>
      <c r="F909" s="1">
        <f t="shared" si="80"/>
        <v>0.49794903027060278</v>
      </c>
      <c r="G909" s="1">
        <f t="shared" si="77"/>
        <v>303</v>
      </c>
      <c r="H909" s="20">
        <v>2.1473789093033043E-6</v>
      </c>
      <c r="I909" s="1">
        <f t="shared" si="75"/>
        <v>303</v>
      </c>
      <c r="J909">
        <v>0</v>
      </c>
      <c r="K909">
        <v>0</v>
      </c>
      <c r="L909">
        <v>12</v>
      </c>
      <c r="M909">
        <v>3</v>
      </c>
      <c r="N909">
        <v>12</v>
      </c>
      <c r="O909">
        <v>3</v>
      </c>
      <c r="P909">
        <v>0.2</v>
      </c>
      <c r="Q909">
        <v>6.4421367279099129E-6</v>
      </c>
      <c r="R909" s="1">
        <f t="shared" si="81"/>
        <v>0.87169764467386834</v>
      </c>
      <c r="S909" s="1">
        <f t="shared" si="78"/>
        <v>630</v>
      </c>
      <c r="T909">
        <v>6.4421367279099129E-6</v>
      </c>
      <c r="U909" s="1">
        <f t="shared" si="82"/>
        <v>630</v>
      </c>
      <c r="V909" s="1"/>
    </row>
    <row r="910" spans="1:22" x14ac:dyDescent="0.25">
      <c r="A910" t="s">
        <v>843</v>
      </c>
      <c r="B910" t="s">
        <v>83</v>
      </c>
      <c r="C910">
        <v>465644</v>
      </c>
      <c r="D910">
        <v>1</v>
      </c>
      <c r="E910" s="20">
        <v>2.1475633745951841E-6</v>
      </c>
      <c r="F910" s="1">
        <f t="shared" si="80"/>
        <v>0.49797448316747644</v>
      </c>
      <c r="G910" s="1">
        <f t="shared" si="77"/>
        <v>302</v>
      </c>
      <c r="H910" s="20">
        <v>2.1475633745951841E-6</v>
      </c>
      <c r="I910" s="1">
        <f t="shared" si="75"/>
        <v>302</v>
      </c>
      <c r="J910">
        <v>0</v>
      </c>
      <c r="K910">
        <v>0</v>
      </c>
      <c r="L910">
        <v>11</v>
      </c>
      <c r="M910">
        <v>2</v>
      </c>
      <c r="N910">
        <v>11</v>
      </c>
      <c r="O910">
        <v>2</v>
      </c>
      <c r="P910">
        <v>0.15384615384615385</v>
      </c>
      <c r="Q910">
        <v>4.2951267491903682E-6</v>
      </c>
      <c r="R910" s="1">
        <f t="shared" si="81"/>
        <v>0.72387636025372759</v>
      </c>
      <c r="S910" s="1">
        <f t="shared" si="78"/>
        <v>767</v>
      </c>
      <c r="T910">
        <v>4.2951267491903682E-6</v>
      </c>
      <c r="U910" s="1">
        <f t="shared" si="82"/>
        <v>767</v>
      </c>
      <c r="V910" s="1"/>
    </row>
    <row r="911" spans="1:22" x14ac:dyDescent="0.25">
      <c r="A911" t="s">
        <v>280</v>
      </c>
      <c r="B911" t="s">
        <v>83</v>
      </c>
      <c r="C911">
        <v>928827</v>
      </c>
      <c r="D911">
        <v>2</v>
      </c>
      <c r="E911" s="20">
        <v>2.1532535122256353E-6</v>
      </c>
      <c r="F911" s="1">
        <f t="shared" si="80"/>
        <v>0.49875888813920022</v>
      </c>
      <c r="G911" s="1">
        <f t="shared" si="77"/>
        <v>301</v>
      </c>
      <c r="H911" s="20">
        <v>2.1532535122256353E-6</v>
      </c>
      <c r="I911" s="1">
        <f t="shared" si="75"/>
        <v>301</v>
      </c>
      <c r="J911">
        <v>0</v>
      </c>
      <c r="K911">
        <v>0</v>
      </c>
      <c r="L911">
        <v>113</v>
      </c>
      <c r="M911">
        <v>20</v>
      </c>
      <c r="N911">
        <v>113</v>
      </c>
      <c r="O911">
        <v>20</v>
      </c>
      <c r="P911">
        <v>0.15037593984962405</v>
      </c>
      <c r="Q911">
        <v>2.1532535122256351E-5</v>
      </c>
      <c r="R911" s="1">
        <f t="shared" si="81"/>
        <v>1.3528100566891532</v>
      </c>
      <c r="S911" s="1">
        <f t="shared" si="78"/>
        <v>314</v>
      </c>
      <c r="T911">
        <v>2.1532535122256351E-5</v>
      </c>
      <c r="U911" s="1">
        <f t="shared" si="82"/>
        <v>314</v>
      </c>
      <c r="V911" s="1"/>
    </row>
    <row r="912" spans="1:22" x14ac:dyDescent="0.25">
      <c r="A912" t="s">
        <v>1136</v>
      </c>
      <c r="B912" t="s">
        <v>83</v>
      </c>
      <c r="C912">
        <v>463468</v>
      </c>
      <c r="D912">
        <v>1</v>
      </c>
      <c r="E912" s="20">
        <v>2.1576462668404293E-6</v>
      </c>
      <c r="F912" s="1">
        <f t="shared" si="80"/>
        <v>0.49936347685537291</v>
      </c>
      <c r="G912" s="1">
        <f t="shared" si="77"/>
        <v>300</v>
      </c>
      <c r="H912" s="20">
        <v>2.1576462668404293E-6</v>
      </c>
      <c r="I912" s="1">
        <f t="shared" si="75"/>
        <v>300</v>
      </c>
      <c r="J912">
        <v>0</v>
      </c>
      <c r="K912">
        <v>0</v>
      </c>
      <c r="L912">
        <v>75</v>
      </c>
      <c r="M912">
        <v>2</v>
      </c>
      <c r="N912">
        <v>75</v>
      </c>
      <c r="O912">
        <v>2</v>
      </c>
      <c r="P912">
        <v>2.5974025974025976E-2</v>
      </c>
      <c r="Q912">
        <v>4.3152925336808586E-6</v>
      </c>
      <c r="R912" s="1">
        <f t="shared" si="81"/>
        <v>0.72552717144957779</v>
      </c>
      <c r="S912" s="1">
        <f t="shared" si="78"/>
        <v>764</v>
      </c>
      <c r="T912">
        <v>4.3152925336808586E-6</v>
      </c>
      <c r="U912" s="1">
        <f t="shared" si="82"/>
        <v>764</v>
      </c>
      <c r="V912" s="1"/>
    </row>
    <row r="913" spans="1:22" x14ac:dyDescent="0.25">
      <c r="A913" t="s">
        <v>367</v>
      </c>
      <c r="B913" t="s">
        <v>83</v>
      </c>
      <c r="C913">
        <v>455584</v>
      </c>
      <c r="D913">
        <v>1</v>
      </c>
      <c r="E913" s="20">
        <v>2.1949848985038984E-6</v>
      </c>
      <c r="F913" s="1">
        <f t="shared" si="80"/>
        <v>0.50446880975203234</v>
      </c>
      <c r="G913" s="1">
        <f t="shared" si="77"/>
        <v>299</v>
      </c>
      <c r="H913" s="20">
        <v>2.1949848985038984E-6</v>
      </c>
      <c r="I913" s="1">
        <f t="shared" si="75"/>
        <v>299</v>
      </c>
      <c r="J913">
        <v>0</v>
      </c>
      <c r="K913">
        <v>0</v>
      </c>
      <c r="L913">
        <v>5</v>
      </c>
      <c r="M913">
        <v>3</v>
      </c>
      <c r="N913">
        <v>5</v>
      </c>
      <c r="O913">
        <v>3</v>
      </c>
      <c r="P913">
        <v>0.375</v>
      </c>
      <c r="Q913">
        <v>6.5849546955116953E-6</v>
      </c>
      <c r="R913" s="1">
        <f t="shared" si="81"/>
        <v>0.87995299111509784</v>
      </c>
      <c r="S913" s="1">
        <f t="shared" si="78"/>
        <v>624</v>
      </c>
      <c r="T913">
        <v>6.5849546955116953E-6</v>
      </c>
      <c r="U913" s="1">
        <f t="shared" si="82"/>
        <v>624</v>
      </c>
      <c r="V913" s="1"/>
    </row>
    <row r="914" spans="1:22" x14ac:dyDescent="0.25">
      <c r="A914" t="s">
        <v>183</v>
      </c>
      <c r="B914" t="s">
        <v>83</v>
      </c>
      <c r="C914">
        <v>1811004</v>
      </c>
      <c r="D914">
        <v>4</v>
      </c>
      <c r="E914" s="20">
        <v>2.2087195831704401E-6</v>
      </c>
      <c r="F914" s="1">
        <f t="shared" si="80"/>
        <v>0.50633176483529396</v>
      </c>
      <c r="G914" s="1">
        <f t="shared" si="77"/>
        <v>298</v>
      </c>
      <c r="H914" s="20">
        <v>2.2087195831704401E-6</v>
      </c>
      <c r="I914" s="1">
        <f t="shared" si="75"/>
        <v>298</v>
      </c>
      <c r="J914">
        <v>0</v>
      </c>
      <c r="K914">
        <v>0</v>
      </c>
      <c r="L914">
        <v>85</v>
      </c>
      <c r="M914">
        <v>73</v>
      </c>
      <c r="N914">
        <v>85</v>
      </c>
      <c r="O914">
        <v>73</v>
      </c>
      <c r="P914">
        <v>0.46202531645569622</v>
      </c>
      <c r="Q914">
        <v>4.0309132392860533E-5</v>
      </c>
      <c r="R914" s="1">
        <f t="shared" si="81"/>
        <v>1.6160460736754485</v>
      </c>
      <c r="S914" s="1">
        <f t="shared" si="78"/>
        <v>204</v>
      </c>
      <c r="T914">
        <v>4.0309132392860533E-5</v>
      </c>
      <c r="U914" s="1">
        <f t="shared" si="82"/>
        <v>204</v>
      </c>
      <c r="V914" s="1"/>
    </row>
    <row r="915" spans="1:22" x14ac:dyDescent="0.25">
      <c r="A915" t="s">
        <v>358</v>
      </c>
      <c r="B915" t="s">
        <v>83</v>
      </c>
      <c r="C915">
        <v>899395</v>
      </c>
      <c r="D915">
        <v>2</v>
      </c>
      <c r="E915" s="20">
        <v>2.2237170542420183E-6</v>
      </c>
      <c r="F915" s="1">
        <f t="shared" si="80"/>
        <v>0.50835691676398331</v>
      </c>
      <c r="G915" s="1">
        <f t="shared" si="77"/>
        <v>297</v>
      </c>
      <c r="H915" s="20">
        <v>2.2237170542420183E-6</v>
      </c>
      <c r="I915" s="1">
        <f t="shared" si="75"/>
        <v>297</v>
      </c>
      <c r="J915">
        <v>0</v>
      </c>
      <c r="K915">
        <v>0</v>
      </c>
      <c r="L915">
        <v>19</v>
      </c>
      <c r="M915">
        <v>7</v>
      </c>
      <c r="N915">
        <v>19</v>
      </c>
      <c r="O915">
        <v>7</v>
      </c>
      <c r="P915">
        <v>0.26923076923076922</v>
      </c>
      <c r="Q915">
        <v>7.783009689847064E-6</v>
      </c>
      <c r="R915" s="1">
        <f t="shared" si="81"/>
        <v>0.94364336188736619</v>
      </c>
      <c r="S915" s="1">
        <f t="shared" si="78"/>
        <v>573</v>
      </c>
      <c r="T915">
        <v>7.783009689847064E-6</v>
      </c>
      <c r="U915" s="1">
        <f t="shared" si="82"/>
        <v>573</v>
      </c>
      <c r="V915" s="1"/>
    </row>
    <row r="916" spans="1:22" x14ac:dyDescent="0.25">
      <c r="A916" t="s">
        <v>141</v>
      </c>
      <c r="B916" t="s">
        <v>83</v>
      </c>
      <c r="C916">
        <v>7037819</v>
      </c>
      <c r="D916">
        <v>16</v>
      </c>
      <c r="E916" s="20">
        <v>2.2734315844155695E-6</v>
      </c>
      <c r="F916" s="1">
        <f t="shared" si="80"/>
        <v>0.51500326848352584</v>
      </c>
      <c r="G916" s="1">
        <f t="shared" si="77"/>
        <v>296</v>
      </c>
      <c r="H916" s="20">
        <v>2.2734315844155695E-6</v>
      </c>
      <c r="I916" s="1">
        <f t="shared" si="75"/>
        <v>296</v>
      </c>
      <c r="J916">
        <v>0</v>
      </c>
      <c r="K916">
        <v>0</v>
      </c>
      <c r="L916">
        <v>17</v>
      </c>
      <c r="M916">
        <v>0</v>
      </c>
      <c r="N916">
        <v>17</v>
      </c>
      <c r="O916">
        <v>0</v>
      </c>
      <c r="P916">
        <v>0</v>
      </c>
      <c r="Q916">
        <v>0</v>
      </c>
      <c r="R916" s="1">
        <f t="shared" si="81"/>
        <v>0</v>
      </c>
      <c r="S916" s="1">
        <f t="shared" si="78"/>
        <v>1145</v>
      </c>
      <c r="U916" s="1"/>
      <c r="V916" s="1"/>
    </row>
    <row r="917" spans="1:22" x14ac:dyDescent="0.25">
      <c r="A917" t="s">
        <v>247</v>
      </c>
      <c r="B917" t="s">
        <v>83</v>
      </c>
      <c r="C917">
        <v>1309474</v>
      </c>
      <c r="D917">
        <v>3</v>
      </c>
      <c r="E917" s="20">
        <v>2.2909962320748638E-6</v>
      </c>
      <c r="F917" s="1">
        <f t="shared" si="80"/>
        <v>0.51732738506251952</v>
      </c>
      <c r="G917" s="1">
        <f t="shared" si="77"/>
        <v>295</v>
      </c>
      <c r="H917" s="20">
        <v>2.2909962320748638E-6</v>
      </c>
      <c r="I917" s="1">
        <f t="shared" si="75"/>
        <v>295</v>
      </c>
      <c r="J917">
        <v>0</v>
      </c>
      <c r="K917">
        <v>0</v>
      </c>
      <c r="L917">
        <v>18</v>
      </c>
      <c r="M917">
        <v>6</v>
      </c>
      <c r="N917">
        <v>18</v>
      </c>
      <c r="O917">
        <v>6</v>
      </c>
      <c r="P917">
        <v>0.25</v>
      </c>
      <c r="Q917">
        <v>4.5819924641497276E-6</v>
      </c>
      <c r="R917" s="1">
        <f t="shared" si="81"/>
        <v>0.74678924584297424</v>
      </c>
      <c r="S917" s="1">
        <f t="shared" si="78"/>
        <v>743</v>
      </c>
      <c r="T917">
        <v>4.5819924641497276E-6</v>
      </c>
      <c r="U917" s="1">
        <f t="shared" ref="U917:U948" si="83">_xlfn.RANK.AVG(T917,T:T)</f>
        <v>743</v>
      </c>
      <c r="V917" s="1"/>
    </row>
    <row r="918" spans="1:22" x14ac:dyDescent="0.25">
      <c r="A918" t="s">
        <v>393</v>
      </c>
      <c r="B918" t="s">
        <v>83</v>
      </c>
      <c r="C918">
        <v>431013</v>
      </c>
      <c r="D918">
        <v>1</v>
      </c>
      <c r="E918" s="20">
        <v>2.3201156345632267E-6</v>
      </c>
      <c r="F918" s="1">
        <f t="shared" si="80"/>
        <v>0.52115320978180224</v>
      </c>
      <c r="G918" s="1">
        <f t="shared" si="77"/>
        <v>294</v>
      </c>
      <c r="H918" s="20">
        <v>2.3201156345632267E-6</v>
      </c>
      <c r="I918" s="1">
        <f t="shared" si="75"/>
        <v>294</v>
      </c>
      <c r="J918">
        <v>0</v>
      </c>
      <c r="K918">
        <v>0</v>
      </c>
      <c r="L918">
        <v>98</v>
      </c>
      <c r="M918">
        <v>88</v>
      </c>
      <c r="N918">
        <v>98</v>
      </c>
      <c r="O918">
        <v>88</v>
      </c>
      <c r="P918">
        <v>0.4731182795698925</v>
      </c>
      <c r="Q918">
        <v>2.0417017584156393E-4</v>
      </c>
      <c r="R918" s="1">
        <f t="shared" si="81"/>
        <v>2.3121142306659213</v>
      </c>
      <c r="S918" s="1">
        <f t="shared" si="78"/>
        <v>73</v>
      </c>
      <c r="T918">
        <v>2.0417017584156393E-4</v>
      </c>
      <c r="U918" s="1">
        <f t="shared" si="83"/>
        <v>73</v>
      </c>
      <c r="V918" s="1"/>
    </row>
    <row r="919" spans="1:22" x14ac:dyDescent="0.25">
      <c r="A919" t="s">
        <v>1005</v>
      </c>
      <c r="B919" t="s">
        <v>83</v>
      </c>
      <c r="C919">
        <v>1720879</v>
      </c>
      <c r="D919">
        <v>4</v>
      </c>
      <c r="E919" s="20">
        <v>2.324393522147693E-6</v>
      </c>
      <c r="F919" s="1">
        <f t="shared" si="80"/>
        <v>0.52171242738088097</v>
      </c>
      <c r="G919" s="1">
        <f t="shared" si="77"/>
        <v>293</v>
      </c>
      <c r="H919" s="20">
        <v>2.324393522147693E-6</v>
      </c>
      <c r="I919" s="1">
        <f t="shared" si="75"/>
        <v>293</v>
      </c>
      <c r="J919">
        <v>0</v>
      </c>
      <c r="K919">
        <v>0</v>
      </c>
      <c r="L919">
        <v>38</v>
      </c>
      <c r="M919">
        <v>18</v>
      </c>
      <c r="N919">
        <v>38</v>
      </c>
      <c r="O919">
        <v>18</v>
      </c>
      <c r="P919">
        <v>0.32142857142857145</v>
      </c>
      <c r="Q919">
        <v>1.0459770849664618E-5</v>
      </c>
      <c r="R919" s="1">
        <f t="shared" si="81"/>
        <v>1.0591759335370285</v>
      </c>
      <c r="S919" s="1">
        <f t="shared" si="78"/>
        <v>503</v>
      </c>
      <c r="T919">
        <v>1.0459770849664618E-5</v>
      </c>
      <c r="U919" s="1">
        <f t="shared" si="83"/>
        <v>503</v>
      </c>
      <c r="V919" s="1"/>
    </row>
    <row r="920" spans="1:22" x14ac:dyDescent="0.25">
      <c r="A920" t="s">
        <v>404</v>
      </c>
      <c r="B920" t="s">
        <v>83</v>
      </c>
      <c r="C920">
        <v>854155</v>
      </c>
      <c r="D920">
        <v>2</v>
      </c>
      <c r="E920" s="20">
        <v>2.3414953960346777E-6</v>
      </c>
      <c r="F920" s="1">
        <f t="shared" si="80"/>
        <v>0.52394086708230325</v>
      </c>
      <c r="G920" s="1">
        <f t="shared" si="77"/>
        <v>292</v>
      </c>
      <c r="H920" s="20">
        <v>2.3414953960346777E-6</v>
      </c>
      <c r="I920" s="1">
        <f t="shared" si="75"/>
        <v>292</v>
      </c>
      <c r="J920">
        <v>0</v>
      </c>
      <c r="K920">
        <v>0</v>
      </c>
      <c r="L920">
        <v>16</v>
      </c>
      <c r="M920">
        <v>3</v>
      </c>
      <c r="N920">
        <v>16</v>
      </c>
      <c r="O920">
        <v>3</v>
      </c>
      <c r="P920">
        <v>0.15789473684210525</v>
      </c>
      <c r="Q920">
        <v>3.5122430940520161E-6</v>
      </c>
      <c r="R920" s="1">
        <f t="shared" si="81"/>
        <v>0.65439248892773449</v>
      </c>
      <c r="S920" s="1">
        <f t="shared" si="78"/>
        <v>817</v>
      </c>
      <c r="T920">
        <v>3.5122430940520161E-6</v>
      </c>
      <c r="U920" s="1">
        <f t="shared" si="83"/>
        <v>817</v>
      </c>
      <c r="V920" s="1"/>
    </row>
    <row r="921" spans="1:22" x14ac:dyDescent="0.25">
      <c r="A921" t="s">
        <v>403</v>
      </c>
      <c r="B921" t="s">
        <v>83</v>
      </c>
      <c r="C921">
        <v>839878</v>
      </c>
      <c r="D921">
        <v>2</v>
      </c>
      <c r="E921" s="20">
        <v>2.3812982361723965E-6</v>
      </c>
      <c r="F921" s="1">
        <f t="shared" si="80"/>
        <v>0.52908347795647137</v>
      </c>
      <c r="G921" s="1">
        <f t="shared" si="77"/>
        <v>291</v>
      </c>
      <c r="H921" s="20">
        <v>2.3812982361723965E-6</v>
      </c>
      <c r="I921" s="1">
        <f t="shared" si="75"/>
        <v>291</v>
      </c>
      <c r="J921">
        <v>0</v>
      </c>
      <c r="K921">
        <v>0</v>
      </c>
      <c r="L921">
        <v>77</v>
      </c>
      <c r="M921">
        <v>36</v>
      </c>
      <c r="N921">
        <v>77</v>
      </c>
      <c r="O921">
        <v>36</v>
      </c>
      <c r="P921">
        <v>0.31858407079646017</v>
      </c>
      <c r="Q921">
        <v>4.2863368251103133E-5</v>
      </c>
      <c r="R921" s="1">
        <f t="shared" si="81"/>
        <v>1.6421019779275028</v>
      </c>
      <c r="S921" s="1">
        <f t="shared" si="78"/>
        <v>192</v>
      </c>
      <c r="T921">
        <v>4.2863368251103133E-5</v>
      </c>
      <c r="U921" s="1">
        <f t="shared" si="83"/>
        <v>192</v>
      </c>
      <c r="V921" s="1"/>
    </row>
    <row r="922" spans="1:22" x14ac:dyDescent="0.25">
      <c r="A922" t="s">
        <v>902</v>
      </c>
      <c r="B922" t="s">
        <v>83</v>
      </c>
      <c r="C922">
        <v>419926</v>
      </c>
      <c r="D922">
        <v>1</v>
      </c>
      <c r="E922" s="20">
        <v>2.3813719560112974E-6</v>
      </c>
      <c r="F922" s="1">
        <f t="shared" si="80"/>
        <v>0.52909294644105886</v>
      </c>
      <c r="G922" s="1">
        <f t="shared" si="77"/>
        <v>290</v>
      </c>
      <c r="H922" s="20">
        <v>2.3813719560112974E-6</v>
      </c>
      <c r="I922" s="1">
        <f t="shared" si="75"/>
        <v>290</v>
      </c>
      <c r="J922">
        <v>0</v>
      </c>
      <c r="K922">
        <v>0</v>
      </c>
      <c r="L922">
        <v>11</v>
      </c>
      <c r="M922">
        <v>2</v>
      </c>
      <c r="N922">
        <v>11</v>
      </c>
      <c r="O922">
        <v>2</v>
      </c>
      <c r="P922">
        <v>0.15384615384615385</v>
      </c>
      <c r="Q922">
        <v>4.7627439120225948E-6</v>
      </c>
      <c r="R922" s="1">
        <f t="shared" si="81"/>
        <v>0.7606293205935708</v>
      </c>
      <c r="S922" s="1">
        <f t="shared" si="78"/>
        <v>723</v>
      </c>
      <c r="T922">
        <v>4.7627439120225948E-6</v>
      </c>
      <c r="U922" s="1">
        <f t="shared" si="83"/>
        <v>723</v>
      </c>
      <c r="V922" s="1"/>
    </row>
    <row r="923" spans="1:22" x14ac:dyDescent="0.25">
      <c r="A923" t="s">
        <v>979</v>
      </c>
      <c r="B923" t="s">
        <v>83</v>
      </c>
      <c r="C923">
        <v>417983</v>
      </c>
      <c r="D923">
        <v>1</v>
      </c>
      <c r="E923" s="20">
        <v>2.3924417978721624E-6</v>
      </c>
      <c r="F923" s="1">
        <f t="shared" si="80"/>
        <v>0.53051240546079936</v>
      </c>
      <c r="G923" s="1">
        <f t="shared" si="77"/>
        <v>289</v>
      </c>
      <c r="H923" s="20">
        <v>2.3924417978721624E-6</v>
      </c>
      <c r="I923" s="1">
        <f t="shared" si="75"/>
        <v>289</v>
      </c>
      <c r="J923">
        <v>0</v>
      </c>
      <c r="K923">
        <v>0</v>
      </c>
      <c r="L923">
        <v>28</v>
      </c>
      <c r="M923">
        <v>9</v>
      </c>
      <c r="N923">
        <v>28</v>
      </c>
      <c r="O923">
        <v>9</v>
      </c>
      <c r="P923">
        <v>0.24324324324324326</v>
      </c>
      <c r="Q923">
        <v>2.153197618084946E-5</v>
      </c>
      <c r="R923" s="1">
        <f t="shared" si="81"/>
        <v>1.3527992834593228</v>
      </c>
      <c r="S923" s="1">
        <f t="shared" si="78"/>
        <v>315</v>
      </c>
      <c r="T923">
        <v>2.153197618084946E-5</v>
      </c>
      <c r="U923" s="1">
        <f t="shared" si="83"/>
        <v>315</v>
      </c>
      <c r="V923" s="1"/>
    </row>
    <row r="924" spans="1:22" x14ac:dyDescent="0.25">
      <c r="A924" t="s">
        <v>1168</v>
      </c>
      <c r="B924" t="s">
        <v>83</v>
      </c>
      <c r="C924">
        <v>417648</v>
      </c>
      <c r="D924">
        <v>1</v>
      </c>
      <c r="E924" s="20">
        <v>2.3943608014404473E-6</v>
      </c>
      <c r="F924" s="1">
        <f t="shared" si="80"/>
        <v>0.5307580034932966</v>
      </c>
      <c r="G924" s="1">
        <f t="shared" si="77"/>
        <v>288</v>
      </c>
      <c r="H924" s="20">
        <v>2.3943608014404473E-6</v>
      </c>
      <c r="I924" s="1">
        <f t="shared" si="75"/>
        <v>288</v>
      </c>
      <c r="J924">
        <v>0</v>
      </c>
      <c r="K924">
        <v>0</v>
      </c>
      <c r="L924">
        <v>13</v>
      </c>
      <c r="M924">
        <v>9</v>
      </c>
      <c r="N924">
        <v>13</v>
      </c>
      <c r="O924">
        <v>9</v>
      </c>
      <c r="P924">
        <v>0.40909090909090912</v>
      </c>
      <c r="Q924">
        <v>2.1549247212964028E-5</v>
      </c>
      <c r="R924" s="1">
        <f t="shared" si="81"/>
        <v>1.3531320479118565</v>
      </c>
      <c r="S924" s="1">
        <f t="shared" si="78"/>
        <v>313</v>
      </c>
      <c r="T924">
        <v>2.1549247212964028E-5</v>
      </c>
      <c r="U924" s="1">
        <f t="shared" si="83"/>
        <v>313</v>
      </c>
      <c r="V924" s="1"/>
    </row>
    <row r="925" spans="1:22" x14ac:dyDescent="0.25">
      <c r="A925" t="s">
        <v>1018</v>
      </c>
      <c r="B925" t="s">
        <v>83</v>
      </c>
      <c r="C925">
        <v>1244369</v>
      </c>
      <c r="D925">
        <v>3</v>
      </c>
      <c r="E925" s="20">
        <v>2.410860444128711E-6</v>
      </c>
      <c r="F925" s="1">
        <f t="shared" si="80"/>
        <v>0.53286395054644708</v>
      </c>
      <c r="G925" s="1">
        <f t="shared" si="77"/>
        <v>287</v>
      </c>
      <c r="H925" s="20">
        <v>2.410860444128711E-6</v>
      </c>
      <c r="I925" s="1">
        <f t="shared" si="75"/>
        <v>287</v>
      </c>
      <c r="J925">
        <v>0</v>
      </c>
      <c r="K925">
        <v>0</v>
      </c>
      <c r="L925">
        <v>26</v>
      </c>
      <c r="M925">
        <v>17</v>
      </c>
      <c r="N925">
        <v>26</v>
      </c>
      <c r="O925">
        <v>17</v>
      </c>
      <c r="P925">
        <v>0.39534883720930231</v>
      </c>
      <c r="Q925">
        <v>1.3661542516729362E-5</v>
      </c>
      <c r="R925" s="1">
        <f t="shared" si="81"/>
        <v>1.166179664115661</v>
      </c>
      <c r="S925" s="1">
        <f t="shared" si="78"/>
        <v>427</v>
      </c>
      <c r="T925">
        <v>1.3661542516729362E-5</v>
      </c>
      <c r="U925" s="1">
        <f t="shared" si="83"/>
        <v>427</v>
      </c>
      <c r="V925" s="1"/>
    </row>
    <row r="926" spans="1:22" x14ac:dyDescent="0.25">
      <c r="A926" t="s">
        <v>951</v>
      </c>
      <c r="B926" t="s">
        <v>83</v>
      </c>
      <c r="C926">
        <v>1224470</v>
      </c>
      <c r="D926">
        <v>3</v>
      </c>
      <c r="E926" s="20">
        <v>2.4500396089736783E-6</v>
      </c>
      <c r="F926" s="1">
        <f t="shared" si="80"/>
        <v>0.53782408111963831</v>
      </c>
      <c r="G926" s="1">
        <f t="shared" si="77"/>
        <v>286</v>
      </c>
      <c r="H926" s="20">
        <v>2.4500396089736783E-6</v>
      </c>
      <c r="I926" s="1">
        <f t="shared" si="75"/>
        <v>286</v>
      </c>
      <c r="J926">
        <v>0</v>
      </c>
      <c r="K926">
        <v>0</v>
      </c>
      <c r="L926">
        <v>42</v>
      </c>
      <c r="M926">
        <v>16</v>
      </c>
      <c r="N926">
        <v>42</v>
      </c>
      <c r="O926">
        <v>16</v>
      </c>
      <c r="P926">
        <v>0.27586206896551724</v>
      </c>
      <c r="Q926">
        <v>1.3066877914526285E-5</v>
      </c>
      <c r="R926" s="1">
        <f t="shared" si="81"/>
        <v>1.1481977182626892</v>
      </c>
      <c r="S926" s="1">
        <f t="shared" si="78"/>
        <v>440</v>
      </c>
      <c r="T926">
        <v>1.3066877914526285E-5</v>
      </c>
      <c r="U926" s="1">
        <f t="shared" si="83"/>
        <v>440</v>
      </c>
      <c r="V926" s="1"/>
    </row>
    <row r="927" spans="1:22" x14ac:dyDescent="0.25">
      <c r="A927" t="s">
        <v>245</v>
      </c>
      <c r="B927" t="s">
        <v>83</v>
      </c>
      <c r="C927">
        <v>804321</v>
      </c>
      <c r="D927">
        <v>2</v>
      </c>
      <c r="E927" s="20">
        <v>2.4865694169367702E-6</v>
      </c>
      <c r="F927" s="1">
        <f t="shared" si="80"/>
        <v>0.54239831634789926</v>
      </c>
      <c r="G927" s="1">
        <f t="shared" si="77"/>
        <v>285</v>
      </c>
      <c r="H927" s="20">
        <v>2.4865694169367702E-6</v>
      </c>
      <c r="I927" s="1">
        <f t="shared" si="75"/>
        <v>285</v>
      </c>
      <c r="J927">
        <v>0</v>
      </c>
      <c r="K927">
        <v>0</v>
      </c>
      <c r="L927">
        <v>7</v>
      </c>
      <c r="M927">
        <v>3</v>
      </c>
      <c r="N927">
        <v>7</v>
      </c>
      <c r="O927">
        <v>3</v>
      </c>
      <c r="P927">
        <v>0.3</v>
      </c>
      <c r="Q927">
        <v>3.7298541254051553E-6</v>
      </c>
      <c r="R927" s="1">
        <f t="shared" si="81"/>
        <v>0.67484774676138104</v>
      </c>
      <c r="S927" s="1">
        <f t="shared" si="78"/>
        <v>807</v>
      </c>
      <c r="T927">
        <v>3.7298541254051553E-6</v>
      </c>
      <c r="U927" s="1">
        <f t="shared" si="83"/>
        <v>807</v>
      </c>
      <c r="V927" s="1"/>
    </row>
    <row r="928" spans="1:22" x14ac:dyDescent="0.25">
      <c r="A928" t="s">
        <v>592</v>
      </c>
      <c r="B928" t="s">
        <v>83</v>
      </c>
      <c r="C928">
        <v>7620678</v>
      </c>
      <c r="D928">
        <v>19</v>
      </c>
      <c r="E928" s="20">
        <v>2.4932164828378786E-6</v>
      </c>
      <c r="F928" s="1">
        <f t="shared" si="80"/>
        <v>0.5432255007217065</v>
      </c>
      <c r="G928" s="1">
        <f t="shared" si="77"/>
        <v>284</v>
      </c>
      <c r="H928" s="20">
        <v>2.4932164828378786E-6</v>
      </c>
      <c r="I928" s="1">
        <f t="shared" si="75"/>
        <v>284</v>
      </c>
      <c r="J928">
        <v>0</v>
      </c>
      <c r="K928">
        <v>0</v>
      </c>
      <c r="L928">
        <v>200</v>
      </c>
      <c r="M928">
        <v>43</v>
      </c>
      <c r="N928">
        <v>200</v>
      </c>
      <c r="O928">
        <v>43</v>
      </c>
      <c r="P928">
        <v>0.17695473251028807</v>
      </c>
      <c r="Q928">
        <v>5.642542566422568E-6</v>
      </c>
      <c r="R928" s="1">
        <f t="shared" si="81"/>
        <v>0.82233434611629386</v>
      </c>
      <c r="S928" s="1">
        <f t="shared" si="78"/>
        <v>675</v>
      </c>
      <c r="T928">
        <v>5.642542566422568E-6</v>
      </c>
      <c r="U928" s="1">
        <f t="shared" si="83"/>
        <v>675</v>
      </c>
      <c r="V928" s="1"/>
    </row>
    <row r="929" spans="1:22" x14ac:dyDescent="0.25">
      <c r="A929" t="s">
        <v>305</v>
      </c>
      <c r="B929" t="s">
        <v>83</v>
      </c>
      <c r="C929">
        <v>798415</v>
      </c>
      <c r="D929">
        <v>2</v>
      </c>
      <c r="E929" s="20">
        <v>2.5049629578602606E-6</v>
      </c>
      <c r="F929" s="1">
        <f t="shared" si="80"/>
        <v>0.54468343249329221</v>
      </c>
      <c r="G929" s="1">
        <f t="shared" si="77"/>
        <v>283</v>
      </c>
      <c r="H929" s="20">
        <v>2.5049629578602606E-6</v>
      </c>
      <c r="I929" s="1">
        <f t="shared" si="75"/>
        <v>283</v>
      </c>
      <c r="J929">
        <v>0</v>
      </c>
      <c r="K929">
        <v>0</v>
      </c>
      <c r="L929">
        <v>16</v>
      </c>
      <c r="M929">
        <v>4</v>
      </c>
      <c r="N929">
        <v>16</v>
      </c>
      <c r="O929">
        <v>4</v>
      </c>
      <c r="P929">
        <v>0.2</v>
      </c>
      <c r="Q929">
        <v>5.0099259157205211E-6</v>
      </c>
      <c r="R929" s="1">
        <f t="shared" si="81"/>
        <v>0.77886911849324214</v>
      </c>
      <c r="S929" s="1">
        <f t="shared" si="78"/>
        <v>711</v>
      </c>
      <c r="T929">
        <v>5.0099259157205211E-6</v>
      </c>
      <c r="U929" s="1">
        <f t="shared" si="83"/>
        <v>711</v>
      </c>
      <c r="V929" s="1"/>
    </row>
    <row r="930" spans="1:22" x14ac:dyDescent="0.25">
      <c r="A930" t="s">
        <v>796</v>
      </c>
      <c r="B930" t="s">
        <v>83</v>
      </c>
      <c r="C930">
        <v>4375369</v>
      </c>
      <c r="D930">
        <v>11</v>
      </c>
      <c r="E930" s="20">
        <v>2.5140736701293078E-6</v>
      </c>
      <c r="F930" s="1">
        <f t="shared" si="80"/>
        <v>0.54581086193880535</v>
      </c>
      <c r="G930" s="1">
        <f t="shared" si="77"/>
        <v>282</v>
      </c>
      <c r="H930" s="20">
        <v>2.5140736701293078E-6</v>
      </c>
      <c r="I930" s="1">
        <f t="shared" si="75"/>
        <v>282</v>
      </c>
      <c r="J930">
        <v>0</v>
      </c>
      <c r="K930">
        <v>0</v>
      </c>
      <c r="L930">
        <v>279</v>
      </c>
      <c r="M930">
        <v>57</v>
      </c>
      <c r="N930">
        <v>279</v>
      </c>
      <c r="O930">
        <v>57</v>
      </c>
      <c r="P930">
        <v>0.16964285714285715</v>
      </c>
      <c r="Q930">
        <v>1.3027472654306414E-5</v>
      </c>
      <c r="R930" s="1">
        <f t="shared" si="81"/>
        <v>1.1469794307459882</v>
      </c>
      <c r="S930" s="1">
        <f t="shared" si="78"/>
        <v>442</v>
      </c>
      <c r="T930">
        <v>1.3027472654306414E-5</v>
      </c>
      <c r="U930" s="1">
        <f t="shared" si="83"/>
        <v>442</v>
      </c>
      <c r="V930" s="1"/>
    </row>
    <row r="931" spans="1:22" x14ac:dyDescent="0.25">
      <c r="A931" t="s">
        <v>263</v>
      </c>
      <c r="B931" t="s">
        <v>83</v>
      </c>
      <c r="C931">
        <v>793740</v>
      </c>
      <c r="D931">
        <v>2</v>
      </c>
      <c r="E931" s="20">
        <v>2.5197167838334971E-6</v>
      </c>
      <c r="F931" s="1">
        <f t="shared" si="80"/>
        <v>0.54650771911257168</v>
      </c>
      <c r="G931" s="1">
        <f t="shared" si="77"/>
        <v>281</v>
      </c>
      <c r="H931" s="20">
        <v>2.5197167838334971E-6</v>
      </c>
      <c r="I931" s="1">
        <f t="shared" si="75"/>
        <v>281</v>
      </c>
      <c r="J931">
        <v>0</v>
      </c>
      <c r="K931">
        <v>0</v>
      </c>
      <c r="L931">
        <v>58</v>
      </c>
      <c r="M931">
        <v>17</v>
      </c>
      <c r="N931">
        <v>58</v>
      </c>
      <c r="O931">
        <v>17</v>
      </c>
      <c r="P931">
        <v>0.22666666666666666</v>
      </c>
      <c r="Q931">
        <v>2.1417592662584724E-5</v>
      </c>
      <c r="R931" s="1">
        <f t="shared" si="81"/>
        <v>1.3505889735805761</v>
      </c>
      <c r="S931" s="1">
        <f t="shared" si="78"/>
        <v>319</v>
      </c>
      <c r="T931">
        <v>2.1417592662584724E-5</v>
      </c>
      <c r="U931" s="1">
        <f t="shared" si="83"/>
        <v>319</v>
      </c>
      <c r="V931" s="1"/>
    </row>
    <row r="932" spans="1:22" x14ac:dyDescent="0.25">
      <c r="A932" t="s">
        <v>1147</v>
      </c>
      <c r="B932" t="s">
        <v>83</v>
      </c>
      <c r="C932">
        <v>391898</v>
      </c>
      <c r="D932">
        <v>1</v>
      </c>
      <c r="E932" s="20">
        <v>2.5516843668505582E-6</v>
      </c>
      <c r="F932" s="1">
        <f t="shared" si="80"/>
        <v>0.55043436368711529</v>
      </c>
      <c r="G932" s="1">
        <f t="shared" si="77"/>
        <v>280</v>
      </c>
      <c r="H932" s="20">
        <v>2.5516843668505582E-6</v>
      </c>
      <c r="I932" s="1">
        <f t="shared" ref="I932:I995" si="84">_xlfn.RANK.AVG(H932,H:H)</f>
        <v>280</v>
      </c>
      <c r="J932">
        <v>0</v>
      </c>
      <c r="K932">
        <v>0</v>
      </c>
      <c r="L932">
        <v>20</v>
      </c>
      <c r="M932">
        <v>7</v>
      </c>
      <c r="N932">
        <v>20</v>
      </c>
      <c r="O932">
        <v>7</v>
      </c>
      <c r="P932">
        <v>0.25925925925925924</v>
      </c>
      <c r="Q932">
        <v>1.7861790567953906E-5</v>
      </c>
      <c r="R932" s="1">
        <f t="shared" si="81"/>
        <v>1.2755829183519949</v>
      </c>
      <c r="S932" s="1">
        <f t="shared" si="78"/>
        <v>354</v>
      </c>
      <c r="T932">
        <v>1.7861790567953906E-5</v>
      </c>
      <c r="U932" s="1">
        <f t="shared" si="83"/>
        <v>354</v>
      </c>
      <c r="V932" s="1"/>
    </row>
    <row r="933" spans="1:22" x14ac:dyDescent="0.25">
      <c r="A933" t="s">
        <v>765</v>
      </c>
      <c r="B933" t="s">
        <v>83</v>
      </c>
      <c r="C933">
        <v>3830896</v>
      </c>
      <c r="D933">
        <v>10</v>
      </c>
      <c r="E933" s="20">
        <v>2.6103553842234299E-6</v>
      </c>
      <c r="F933" s="1">
        <f t="shared" si="80"/>
        <v>0.55754995365376514</v>
      </c>
      <c r="G933" s="1">
        <f t="shared" si="77"/>
        <v>279</v>
      </c>
      <c r="H933" s="20">
        <v>2.6103553842234299E-6</v>
      </c>
      <c r="I933" s="1">
        <f t="shared" si="84"/>
        <v>279</v>
      </c>
      <c r="J933">
        <v>0</v>
      </c>
      <c r="K933">
        <v>0</v>
      </c>
      <c r="L933">
        <v>106</v>
      </c>
      <c r="M933">
        <v>52</v>
      </c>
      <c r="N933">
        <v>106</v>
      </c>
      <c r="O933">
        <v>52</v>
      </c>
      <c r="P933">
        <v>0.32911392405063289</v>
      </c>
      <c r="Q933">
        <v>1.3573847997961834E-5</v>
      </c>
      <c r="R933" s="1">
        <f t="shared" si="81"/>
        <v>1.163574235616202</v>
      </c>
      <c r="S933" s="1">
        <f t="shared" si="78"/>
        <v>429</v>
      </c>
      <c r="T933">
        <v>1.3573847997961834E-5</v>
      </c>
      <c r="U933" s="1">
        <f t="shared" si="83"/>
        <v>429</v>
      </c>
      <c r="V933" s="1"/>
    </row>
    <row r="934" spans="1:22" x14ac:dyDescent="0.25">
      <c r="A934" t="s">
        <v>185</v>
      </c>
      <c r="B934" t="s">
        <v>83</v>
      </c>
      <c r="C934">
        <v>1132329</v>
      </c>
      <c r="D934">
        <v>3</v>
      </c>
      <c r="E934" s="20">
        <v>2.6494066653772887E-6</v>
      </c>
      <c r="F934" s="1">
        <f t="shared" si="80"/>
        <v>0.56222226092253125</v>
      </c>
      <c r="G934" s="1">
        <f t="shared" si="77"/>
        <v>278</v>
      </c>
      <c r="H934" s="20">
        <v>2.6494066653772887E-6</v>
      </c>
      <c r="I934" s="1">
        <f t="shared" si="84"/>
        <v>278</v>
      </c>
      <c r="J934">
        <v>0</v>
      </c>
      <c r="K934">
        <v>0</v>
      </c>
      <c r="L934">
        <v>119</v>
      </c>
      <c r="M934">
        <v>52</v>
      </c>
      <c r="N934">
        <v>119</v>
      </c>
      <c r="O934">
        <v>52</v>
      </c>
      <c r="P934">
        <v>0.30409356725146197</v>
      </c>
      <c r="Q934">
        <v>4.5923048866539674E-5</v>
      </c>
      <c r="R934" s="1">
        <f t="shared" si="81"/>
        <v>1.6713862230278018</v>
      </c>
      <c r="S934" s="1">
        <f t="shared" si="78"/>
        <v>189</v>
      </c>
      <c r="T934">
        <v>4.5923048866539674E-5</v>
      </c>
      <c r="U934" s="1">
        <f t="shared" si="83"/>
        <v>189</v>
      </c>
      <c r="V934" s="1"/>
    </row>
    <row r="935" spans="1:22" x14ac:dyDescent="0.25">
      <c r="A935" t="s">
        <v>1039</v>
      </c>
      <c r="B935" t="s">
        <v>83</v>
      </c>
      <c r="C935">
        <v>745674</v>
      </c>
      <c r="D935">
        <v>2</v>
      </c>
      <c r="E935" s="20">
        <v>2.6821372342337268E-6</v>
      </c>
      <c r="F935" s="1">
        <f t="shared" si="80"/>
        <v>0.56609997074044749</v>
      </c>
      <c r="G935" s="1">
        <f t="shared" si="77"/>
        <v>277</v>
      </c>
      <c r="H935" s="20">
        <v>2.6821372342337268E-6</v>
      </c>
      <c r="I935" s="1">
        <f t="shared" si="84"/>
        <v>277</v>
      </c>
      <c r="J935">
        <v>0</v>
      </c>
      <c r="K935">
        <v>0</v>
      </c>
      <c r="L935">
        <v>9</v>
      </c>
      <c r="M935">
        <v>5</v>
      </c>
      <c r="N935">
        <v>9</v>
      </c>
      <c r="O935">
        <v>5</v>
      </c>
      <c r="P935">
        <v>0.35714285714285715</v>
      </c>
      <c r="Q935">
        <v>6.7053430855843167E-6</v>
      </c>
      <c r="R935" s="1">
        <f t="shared" si="81"/>
        <v>0.8867919807389123</v>
      </c>
      <c r="S935" s="1">
        <f t="shared" si="78"/>
        <v>616</v>
      </c>
      <c r="T935">
        <v>6.7053430855843167E-6</v>
      </c>
      <c r="U935" s="1">
        <f t="shared" si="83"/>
        <v>616</v>
      </c>
      <c r="V935" s="1"/>
    </row>
    <row r="936" spans="1:22" x14ac:dyDescent="0.25">
      <c r="A936" t="s">
        <v>1149</v>
      </c>
      <c r="B936" t="s">
        <v>83</v>
      </c>
      <c r="C936">
        <v>742465</v>
      </c>
      <c r="D936">
        <v>2</v>
      </c>
      <c r="E936" s="20">
        <v>2.6937296707588911E-6</v>
      </c>
      <c r="F936" s="1">
        <f t="shared" si="80"/>
        <v>0.56746510799818184</v>
      </c>
      <c r="G936" s="1">
        <f t="shared" si="77"/>
        <v>276</v>
      </c>
      <c r="H936" s="20">
        <v>2.6937296707588911E-6</v>
      </c>
      <c r="I936" s="1">
        <f t="shared" si="84"/>
        <v>276</v>
      </c>
      <c r="J936">
        <v>0</v>
      </c>
      <c r="K936">
        <v>0</v>
      </c>
      <c r="L936">
        <v>292</v>
      </c>
      <c r="M936">
        <v>16</v>
      </c>
      <c r="N936">
        <v>292</v>
      </c>
      <c r="O936">
        <v>16</v>
      </c>
      <c r="P936">
        <v>5.1948051948051951E-2</v>
      </c>
      <c r="Q936">
        <v>2.1549837366071129E-5</v>
      </c>
      <c r="R936" s="1">
        <f t="shared" si="81"/>
        <v>1.3531434140067695</v>
      </c>
      <c r="S936" s="1">
        <f t="shared" si="78"/>
        <v>312</v>
      </c>
      <c r="T936">
        <v>2.1549837366071129E-5</v>
      </c>
      <c r="U936" s="1">
        <f t="shared" si="83"/>
        <v>312</v>
      </c>
      <c r="V936" s="1"/>
    </row>
    <row r="937" spans="1:22" x14ac:dyDescent="0.25">
      <c r="A937" t="s">
        <v>936</v>
      </c>
      <c r="B937" t="s">
        <v>83</v>
      </c>
      <c r="C937">
        <v>368437</v>
      </c>
      <c r="D937">
        <v>1</v>
      </c>
      <c r="E937" s="20">
        <v>2.7141682295752057E-6</v>
      </c>
      <c r="F937" s="1">
        <f t="shared" si="80"/>
        <v>0.56986157078813504</v>
      </c>
      <c r="G937" s="1">
        <f t="shared" si="77"/>
        <v>275</v>
      </c>
      <c r="H937" s="20">
        <v>2.7141682295752057E-6</v>
      </c>
      <c r="I937" s="1">
        <f t="shared" si="84"/>
        <v>275</v>
      </c>
      <c r="J937">
        <v>0</v>
      </c>
      <c r="K937">
        <v>0</v>
      </c>
      <c r="L937">
        <v>559</v>
      </c>
      <c r="M937">
        <v>99</v>
      </c>
      <c r="N937">
        <v>559</v>
      </c>
      <c r="O937">
        <v>99</v>
      </c>
      <c r="P937">
        <v>0.15045592705167174</v>
      </c>
      <c r="Q937">
        <v>2.6870265472794537E-4</v>
      </c>
      <c r="R937" s="1">
        <f t="shared" si="81"/>
        <v>2.4308852213065189</v>
      </c>
      <c r="S937" s="1">
        <f t="shared" si="78"/>
        <v>59</v>
      </c>
      <c r="T937">
        <v>2.6870265472794537E-4</v>
      </c>
      <c r="U937" s="1">
        <f t="shared" si="83"/>
        <v>59</v>
      </c>
      <c r="V937" s="1"/>
    </row>
    <row r="938" spans="1:22" x14ac:dyDescent="0.25">
      <c r="A938" t="s">
        <v>653</v>
      </c>
      <c r="B938" t="s">
        <v>83</v>
      </c>
      <c r="C938">
        <v>7346401</v>
      </c>
      <c r="D938">
        <v>20</v>
      </c>
      <c r="E938" s="20">
        <v>2.7224214959134413E-6</v>
      </c>
      <c r="F938" s="1">
        <f t="shared" si="80"/>
        <v>0.57082554745816705</v>
      </c>
      <c r="G938" s="1">
        <f t="shared" si="77"/>
        <v>274</v>
      </c>
      <c r="H938" s="20">
        <v>2.7224214959134413E-6</v>
      </c>
      <c r="I938" s="1">
        <f t="shared" si="84"/>
        <v>274</v>
      </c>
      <c r="J938">
        <v>0</v>
      </c>
      <c r="K938">
        <v>0</v>
      </c>
      <c r="L938">
        <v>174</v>
      </c>
      <c r="M938">
        <v>24</v>
      </c>
      <c r="N938">
        <v>174</v>
      </c>
      <c r="O938">
        <v>24</v>
      </c>
      <c r="P938">
        <v>0.12121212121212122</v>
      </c>
      <c r="Q938">
        <v>3.2669057950961293E-6</v>
      </c>
      <c r="R938" s="1">
        <f t="shared" si="81"/>
        <v>0.63011305459553146</v>
      </c>
      <c r="S938" s="1">
        <f t="shared" si="78"/>
        <v>832</v>
      </c>
      <c r="T938">
        <v>3.2669057950961293E-6</v>
      </c>
      <c r="U938" s="1">
        <f t="shared" si="83"/>
        <v>832</v>
      </c>
      <c r="V938" s="1"/>
    </row>
    <row r="939" spans="1:22" x14ac:dyDescent="0.25">
      <c r="A939" t="s">
        <v>1272</v>
      </c>
      <c r="B939" t="s">
        <v>83</v>
      </c>
      <c r="C939">
        <v>2162736</v>
      </c>
      <c r="D939">
        <v>6</v>
      </c>
      <c r="E939" s="20">
        <v>2.7742637104112567E-6</v>
      </c>
      <c r="F939" s="1">
        <f t="shared" si="80"/>
        <v>0.57683224134435018</v>
      </c>
      <c r="G939" s="1">
        <f t="shared" si="77"/>
        <v>273</v>
      </c>
      <c r="H939" s="20">
        <v>2.7742637104112567E-6</v>
      </c>
      <c r="I939" s="1">
        <f t="shared" si="84"/>
        <v>273</v>
      </c>
      <c r="J939">
        <v>0</v>
      </c>
      <c r="K939">
        <v>0</v>
      </c>
      <c r="L939">
        <v>973</v>
      </c>
      <c r="M939">
        <v>87</v>
      </c>
      <c r="N939">
        <v>973</v>
      </c>
      <c r="O939">
        <v>87</v>
      </c>
      <c r="P939">
        <v>8.2075471698113203E-2</v>
      </c>
      <c r="Q939">
        <v>4.0226823800963227E-5</v>
      </c>
      <c r="R939" s="1">
        <f t="shared" si="81"/>
        <v>1.6151798771528052</v>
      </c>
      <c r="S939" s="1">
        <f t="shared" si="78"/>
        <v>205</v>
      </c>
      <c r="T939">
        <v>4.0226823800963227E-5</v>
      </c>
      <c r="U939" s="1">
        <f t="shared" si="83"/>
        <v>205</v>
      </c>
      <c r="V939" s="1"/>
    </row>
    <row r="940" spans="1:22" x14ac:dyDescent="0.25">
      <c r="A940" t="s">
        <v>364</v>
      </c>
      <c r="B940" t="s">
        <v>83</v>
      </c>
      <c r="C940">
        <v>1081021</v>
      </c>
      <c r="D940">
        <v>3</v>
      </c>
      <c r="E940" s="20">
        <v>2.7751542291962876E-6</v>
      </c>
      <c r="F940" s="1">
        <f t="shared" si="80"/>
        <v>0.57693469888458904</v>
      </c>
      <c r="G940" s="1">
        <f t="shared" si="77"/>
        <v>272</v>
      </c>
      <c r="H940" s="20">
        <v>2.7751542291962876E-6</v>
      </c>
      <c r="I940" s="1">
        <f t="shared" si="84"/>
        <v>272</v>
      </c>
      <c r="J940">
        <v>0</v>
      </c>
      <c r="K940">
        <v>0</v>
      </c>
      <c r="L940">
        <v>137</v>
      </c>
      <c r="M940">
        <v>38</v>
      </c>
      <c r="N940">
        <v>137</v>
      </c>
      <c r="O940">
        <v>38</v>
      </c>
      <c r="P940">
        <v>0.21714285714285714</v>
      </c>
      <c r="Q940">
        <v>3.5151953569819639E-5</v>
      </c>
      <c r="R940" s="1">
        <f t="shared" si="81"/>
        <v>1.5581317705563809</v>
      </c>
      <c r="S940" s="1">
        <f t="shared" si="78"/>
        <v>223</v>
      </c>
      <c r="T940">
        <v>3.5151953569819639E-5</v>
      </c>
      <c r="U940" s="1">
        <f t="shared" si="83"/>
        <v>223</v>
      </c>
      <c r="V940" s="1"/>
    </row>
    <row r="941" spans="1:22" x14ac:dyDescent="0.25">
      <c r="A941" t="s">
        <v>128</v>
      </c>
      <c r="B941" t="s">
        <v>83</v>
      </c>
      <c r="C941">
        <v>720067</v>
      </c>
      <c r="D941">
        <v>2</v>
      </c>
      <c r="E941" s="20">
        <v>2.777519314174931E-6</v>
      </c>
      <c r="F941" s="1">
        <f t="shared" si="80"/>
        <v>0.57720669353208254</v>
      </c>
      <c r="G941" s="1">
        <f t="shared" si="77"/>
        <v>271</v>
      </c>
      <c r="H941" s="20">
        <v>2.777519314174931E-6</v>
      </c>
      <c r="I941" s="1">
        <f t="shared" si="84"/>
        <v>271</v>
      </c>
      <c r="J941">
        <v>0</v>
      </c>
      <c r="K941">
        <v>0</v>
      </c>
      <c r="L941">
        <v>6</v>
      </c>
      <c r="M941">
        <v>1</v>
      </c>
      <c r="N941">
        <v>6</v>
      </c>
      <c r="O941">
        <v>1</v>
      </c>
      <c r="P941">
        <v>0.14285714285714285</v>
      </c>
      <c r="Q941">
        <v>1.3887596570874655E-6</v>
      </c>
      <c r="R941" s="1">
        <f t="shared" si="81"/>
        <v>0.37817245579779246</v>
      </c>
      <c r="S941" s="1">
        <f t="shared" si="78"/>
        <v>1015</v>
      </c>
      <c r="T941">
        <v>1.3887596570874655E-6</v>
      </c>
      <c r="U941" s="1">
        <f t="shared" si="83"/>
        <v>1015</v>
      </c>
      <c r="V941" s="1"/>
    </row>
    <row r="942" spans="1:22" x14ac:dyDescent="0.25">
      <c r="A942" t="s">
        <v>933</v>
      </c>
      <c r="B942" t="s">
        <v>83</v>
      </c>
      <c r="C942">
        <v>358313</v>
      </c>
      <c r="D942">
        <v>1</v>
      </c>
      <c r="E942" s="20">
        <v>2.790856039272926E-6</v>
      </c>
      <c r="F942" s="1">
        <f t="shared" si="80"/>
        <v>0.57873729206649982</v>
      </c>
      <c r="G942" s="1">
        <f t="shared" si="77"/>
        <v>270</v>
      </c>
      <c r="H942" s="20">
        <v>2.790856039272926E-6</v>
      </c>
      <c r="I942" s="1">
        <f t="shared" si="84"/>
        <v>270</v>
      </c>
      <c r="J942">
        <v>0</v>
      </c>
      <c r="K942">
        <v>0</v>
      </c>
      <c r="L942">
        <v>48</v>
      </c>
      <c r="M942">
        <v>10</v>
      </c>
      <c r="N942">
        <v>48</v>
      </c>
      <c r="O942">
        <v>10</v>
      </c>
      <c r="P942">
        <v>0.17241379310344829</v>
      </c>
      <c r="Q942">
        <v>2.7908560392729262E-5</v>
      </c>
      <c r="R942" s="1">
        <f t="shared" si="81"/>
        <v>1.4610264649303975</v>
      </c>
      <c r="S942" s="1">
        <f t="shared" si="78"/>
        <v>257</v>
      </c>
      <c r="T942">
        <v>2.7908560392729262E-5</v>
      </c>
      <c r="U942" s="1">
        <f t="shared" si="83"/>
        <v>257</v>
      </c>
      <c r="V942" s="1"/>
    </row>
    <row r="943" spans="1:22" x14ac:dyDescent="0.25">
      <c r="A943" t="s">
        <v>295</v>
      </c>
      <c r="B943" t="s">
        <v>83</v>
      </c>
      <c r="C943">
        <v>713934</v>
      </c>
      <c r="D943">
        <v>2</v>
      </c>
      <c r="E943" s="20">
        <v>2.8013793992161741E-6</v>
      </c>
      <c r="F943" s="1">
        <f t="shared" si="80"/>
        <v>0.57994121681783939</v>
      </c>
      <c r="G943" s="1">
        <f t="shared" si="77"/>
        <v>269</v>
      </c>
      <c r="H943" s="20">
        <v>2.8013793992161741E-6</v>
      </c>
      <c r="I943" s="1">
        <f t="shared" si="84"/>
        <v>269</v>
      </c>
      <c r="J943">
        <v>0</v>
      </c>
      <c r="K943">
        <v>0</v>
      </c>
      <c r="L943">
        <v>36</v>
      </c>
      <c r="M943">
        <v>7</v>
      </c>
      <c r="N943">
        <v>36</v>
      </c>
      <c r="O943">
        <v>7</v>
      </c>
      <c r="P943">
        <v>0.16279069767441862</v>
      </c>
      <c r="Q943">
        <v>9.8048278972566091E-6</v>
      </c>
      <c r="R943" s="1">
        <f t="shared" si="81"/>
        <v>1.0336178536933889</v>
      </c>
      <c r="S943" s="1">
        <f t="shared" si="78"/>
        <v>517</v>
      </c>
      <c r="T943">
        <v>9.8048278972566091E-6</v>
      </c>
      <c r="U943" s="1">
        <f t="shared" si="83"/>
        <v>517</v>
      </c>
      <c r="V943" s="1"/>
    </row>
    <row r="944" spans="1:22" x14ac:dyDescent="0.25">
      <c r="A944" t="s">
        <v>1007</v>
      </c>
      <c r="B944" t="s">
        <v>83</v>
      </c>
      <c r="C944">
        <v>1783096</v>
      </c>
      <c r="D944">
        <v>5</v>
      </c>
      <c r="E944" s="20">
        <v>2.8041115004464145E-6</v>
      </c>
      <c r="F944" s="1">
        <f t="shared" si="80"/>
        <v>0.58025323784448624</v>
      </c>
      <c r="G944" s="1">
        <f t="shared" si="77"/>
        <v>268</v>
      </c>
      <c r="H944" s="20">
        <v>2.8041115004464145E-6</v>
      </c>
      <c r="I944" s="1">
        <f t="shared" si="84"/>
        <v>268</v>
      </c>
      <c r="J944">
        <v>0</v>
      </c>
      <c r="K944">
        <v>0</v>
      </c>
      <c r="L944">
        <v>1442</v>
      </c>
      <c r="M944">
        <v>281</v>
      </c>
      <c r="N944">
        <v>1442</v>
      </c>
      <c r="O944">
        <v>281</v>
      </c>
      <c r="P944">
        <v>0.16308763784097505</v>
      </c>
      <c r="Q944">
        <v>1.5759106632508849E-4</v>
      </c>
      <c r="R944" s="1">
        <f t="shared" si="81"/>
        <v>2.2002787192048263</v>
      </c>
      <c r="S944" s="1">
        <f t="shared" si="78"/>
        <v>82</v>
      </c>
      <c r="T944">
        <v>1.5759106632508849E-4</v>
      </c>
      <c r="U944" s="1">
        <f t="shared" si="83"/>
        <v>82</v>
      </c>
      <c r="V944" s="1"/>
    </row>
    <row r="945" spans="1:22" x14ac:dyDescent="0.25">
      <c r="A945" t="s">
        <v>945</v>
      </c>
      <c r="B945" t="s">
        <v>83</v>
      </c>
      <c r="C945">
        <v>2841076</v>
      </c>
      <c r="D945">
        <v>8</v>
      </c>
      <c r="E945" s="20">
        <v>2.8158345640876906E-6</v>
      </c>
      <c r="F945" s="1">
        <f t="shared" si="80"/>
        <v>0.58158953755687703</v>
      </c>
      <c r="G945" s="1">
        <f t="shared" si="77"/>
        <v>267</v>
      </c>
      <c r="H945" s="20">
        <v>2.8158345640876906E-6</v>
      </c>
      <c r="I945" s="1">
        <f t="shared" si="84"/>
        <v>267</v>
      </c>
      <c r="J945">
        <v>0</v>
      </c>
      <c r="K945">
        <v>0</v>
      </c>
      <c r="L945">
        <v>538</v>
      </c>
      <c r="M945">
        <v>89</v>
      </c>
      <c r="N945">
        <v>538</v>
      </c>
      <c r="O945">
        <v>89</v>
      </c>
      <c r="P945">
        <v>0.1419457735247209</v>
      </c>
      <c r="Q945">
        <v>3.1326159525475557E-5</v>
      </c>
      <c r="R945" s="1">
        <f t="shared" si="81"/>
        <v>1.5095541117885967</v>
      </c>
      <c r="S945" s="1">
        <f t="shared" si="78"/>
        <v>240</v>
      </c>
      <c r="T945">
        <v>3.1326159525475557E-5</v>
      </c>
      <c r="U945" s="1">
        <f t="shared" si="83"/>
        <v>240</v>
      </c>
      <c r="V945" s="1"/>
    </row>
    <row r="946" spans="1:22" x14ac:dyDescent="0.25">
      <c r="A946" t="s">
        <v>970</v>
      </c>
      <c r="B946" t="s">
        <v>83</v>
      </c>
      <c r="C946">
        <v>1381189</v>
      </c>
      <c r="D946">
        <v>4</v>
      </c>
      <c r="E946" s="20">
        <v>2.8960555000076022E-6</v>
      </c>
      <c r="F946" s="1">
        <f t="shared" si="80"/>
        <v>0.59062513485323298</v>
      </c>
      <c r="G946" s="1">
        <f t="shared" si="77"/>
        <v>266</v>
      </c>
      <c r="H946" s="20">
        <v>2.8960555000076022E-6</v>
      </c>
      <c r="I946" s="1">
        <f t="shared" si="84"/>
        <v>266</v>
      </c>
      <c r="J946">
        <v>0</v>
      </c>
      <c r="K946">
        <v>0</v>
      </c>
      <c r="L946">
        <v>44</v>
      </c>
      <c r="M946">
        <v>6</v>
      </c>
      <c r="N946">
        <v>44</v>
      </c>
      <c r="O946">
        <v>6</v>
      </c>
      <c r="P946">
        <v>0.12</v>
      </c>
      <c r="Q946">
        <v>4.3440832500114032E-6</v>
      </c>
      <c r="R946" s="1">
        <f t="shared" si="81"/>
        <v>0.72787321495007873</v>
      </c>
      <c r="S946" s="1">
        <f t="shared" si="78"/>
        <v>763</v>
      </c>
      <c r="T946">
        <v>4.3440832500114032E-6</v>
      </c>
      <c r="U946" s="1">
        <f t="shared" si="83"/>
        <v>763</v>
      </c>
      <c r="V946" s="1"/>
    </row>
    <row r="947" spans="1:22" x14ac:dyDescent="0.25">
      <c r="A947" t="s">
        <v>390</v>
      </c>
      <c r="B947" t="s">
        <v>83</v>
      </c>
      <c r="C947">
        <v>690078</v>
      </c>
      <c r="D947">
        <v>2</v>
      </c>
      <c r="E947" s="20">
        <v>2.898223099417747E-6</v>
      </c>
      <c r="F947" s="1">
        <f t="shared" si="80"/>
        <v>0.59086669062393404</v>
      </c>
      <c r="G947" s="1">
        <f t="shared" si="77"/>
        <v>265</v>
      </c>
      <c r="H947" s="20">
        <v>2.898223099417747E-6</v>
      </c>
      <c r="I947" s="1">
        <f t="shared" si="84"/>
        <v>265</v>
      </c>
      <c r="J947">
        <v>0</v>
      </c>
      <c r="K947">
        <v>0</v>
      </c>
      <c r="L947">
        <v>99</v>
      </c>
      <c r="M947">
        <v>92</v>
      </c>
      <c r="N947">
        <v>99</v>
      </c>
      <c r="O947">
        <v>92</v>
      </c>
      <c r="P947">
        <v>0.48167539267015708</v>
      </c>
      <c r="Q947">
        <v>1.3331826257321637E-4</v>
      </c>
      <c r="R947" s="1">
        <f t="shared" si="81"/>
        <v>2.1281350655023497</v>
      </c>
      <c r="S947" s="1">
        <f t="shared" si="78"/>
        <v>93</v>
      </c>
      <c r="T947">
        <v>1.3331826257321637E-4</v>
      </c>
      <c r="U947" s="1">
        <f t="shared" si="83"/>
        <v>93</v>
      </c>
      <c r="V947" s="1"/>
    </row>
    <row r="948" spans="1:22" x14ac:dyDescent="0.25">
      <c r="A948" t="s">
        <v>1182</v>
      </c>
      <c r="B948" t="s">
        <v>83</v>
      </c>
      <c r="C948">
        <v>328502</v>
      </c>
      <c r="D948">
        <v>1</v>
      </c>
      <c r="E948" s="20">
        <v>3.0441214969771874E-6</v>
      </c>
      <c r="F948" s="1">
        <f t="shared" si="80"/>
        <v>0.60682419456340941</v>
      </c>
      <c r="G948" s="1">
        <f t="shared" si="77"/>
        <v>264</v>
      </c>
      <c r="H948" s="20">
        <v>3.0441214969771874E-6</v>
      </c>
      <c r="I948" s="1">
        <f t="shared" si="84"/>
        <v>264</v>
      </c>
      <c r="J948">
        <v>0</v>
      </c>
      <c r="K948">
        <v>0</v>
      </c>
      <c r="L948">
        <v>110</v>
      </c>
      <c r="M948">
        <v>23</v>
      </c>
      <c r="N948">
        <v>110</v>
      </c>
      <c r="O948">
        <v>23</v>
      </c>
      <c r="P948">
        <v>0.17293233082706766</v>
      </c>
      <c r="Q948">
        <v>7.0014794430475313E-5</v>
      </c>
      <c r="R948" s="1">
        <f t="shared" si="81"/>
        <v>1.8513488342148625</v>
      </c>
      <c r="S948" s="1">
        <f t="shared" si="78"/>
        <v>148</v>
      </c>
      <c r="T948">
        <v>7.0014794430475313E-5</v>
      </c>
      <c r="U948" s="1">
        <f t="shared" si="83"/>
        <v>148</v>
      </c>
      <c r="V948" s="1"/>
    </row>
    <row r="949" spans="1:22" x14ac:dyDescent="0.25">
      <c r="A949" t="s">
        <v>1032</v>
      </c>
      <c r="B949" t="s">
        <v>83</v>
      </c>
      <c r="C949">
        <v>655397</v>
      </c>
      <c r="D949">
        <v>2</v>
      </c>
      <c r="E949" s="20">
        <v>3.0515855275504772E-6</v>
      </c>
      <c r="F949" s="1">
        <f t="shared" si="80"/>
        <v>0.60762501114419853</v>
      </c>
      <c r="G949" s="1">
        <f t="shared" si="77"/>
        <v>263</v>
      </c>
      <c r="H949" s="20">
        <v>3.0515855275504772E-6</v>
      </c>
      <c r="I949" s="1">
        <f t="shared" si="84"/>
        <v>263</v>
      </c>
      <c r="J949">
        <v>0</v>
      </c>
      <c r="K949">
        <v>0</v>
      </c>
      <c r="L949">
        <v>18</v>
      </c>
      <c r="M949">
        <v>9</v>
      </c>
      <c r="N949">
        <v>18</v>
      </c>
      <c r="O949">
        <v>9</v>
      </c>
      <c r="P949">
        <v>0.33333333333333331</v>
      </c>
      <c r="Q949">
        <v>1.3732134873977146E-5</v>
      </c>
      <c r="R949" s="1">
        <f t="shared" si="81"/>
        <v>1.1682656862048613</v>
      </c>
      <c r="S949" s="1">
        <f t="shared" si="78"/>
        <v>426</v>
      </c>
      <c r="T949">
        <v>1.3732134873977146E-5</v>
      </c>
      <c r="U949" s="1">
        <f t="shared" ref="U949:U980" si="85">_xlfn.RANK.AVG(T949,T:T)</f>
        <v>426</v>
      </c>
      <c r="V949" s="1"/>
    </row>
    <row r="950" spans="1:22" x14ac:dyDescent="0.25">
      <c r="A950" t="s">
        <v>669</v>
      </c>
      <c r="B950" t="s">
        <v>83</v>
      </c>
      <c r="C950">
        <v>7822803</v>
      </c>
      <c r="D950">
        <v>24</v>
      </c>
      <c r="E950" s="20">
        <v>3.0679540313107721E-6</v>
      </c>
      <c r="F950" s="1">
        <f t="shared" si="80"/>
        <v>0.60937603666445583</v>
      </c>
      <c r="G950" s="1">
        <f t="shared" si="77"/>
        <v>262</v>
      </c>
      <c r="H950" s="20">
        <v>3.0679540313107721E-6</v>
      </c>
      <c r="I950" s="1">
        <f t="shared" si="84"/>
        <v>262</v>
      </c>
      <c r="J950">
        <v>0</v>
      </c>
      <c r="K950">
        <v>0</v>
      </c>
      <c r="L950">
        <v>164</v>
      </c>
      <c r="M950">
        <v>41</v>
      </c>
      <c r="N950">
        <v>164</v>
      </c>
      <c r="O950">
        <v>41</v>
      </c>
      <c r="P950">
        <v>0.2</v>
      </c>
      <c r="Q950">
        <v>5.2410881368225688E-6</v>
      </c>
      <c r="R950" s="1">
        <f t="shared" si="81"/>
        <v>0.79526031574310296</v>
      </c>
      <c r="S950" s="1">
        <f t="shared" si="78"/>
        <v>698</v>
      </c>
      <c r="T950">
        <v>5.2410881368225688E-6</v>
      </c>
      <c r="U950" s="1">
        <f t="shared" si="85"/>
        <v>698</v>
      </c>
      <c r="V950" s="1"/>
    </row>
    <row r="951" spans="1:22" x14ac:dyDescent="0.25">
      <c r="A951" t="s">
        <v>999</v>
      </c>
      <c r="B951" t="s">
        <v>83</v>
      </c>
      <c r="C951">
        <v>1275494</v>
      </c>
      <c r="D951">
        <v>4</v>
      </c>
      <c r="E951" s="20">
        <v>3.1360398402501303E-6</v>
      </c>
      <c r="F951" s="1">
        <f t="shared" si="80"/>
        <v>0.61658471343149934</v>
      </c>
      <c r="G951" s="1">
        <f t="shared" si="77"/>
        <v>261</v>
      </c>
      <c r="H951" s="20">
        <v>3.1360398402501303E-6</v>
      </c>
      <c r="I951" s="1">
        <f t="shared" si="84"/>
        <v>261</v>
      </c>
      <c r="J951">
        <v>0</v>
      </c>
      <c r="K951">
        <v>0</v>
      </c>
      <c r="L951">
        <v>89</v>
      </c>
      <c r="M951">
        <v>9</v>
      </c>
      <c r="N951">
        <v>89</v>
      </c>
      <c r="O951">
        <v>9</v>
      </c>
      <c r="P951">
        <v>9.1836734693877556E-2</v>
      </c>
      <c r="Q951">
        <v>7.0560896405627939E-6</v>
      </c>
      <c r="R951" s="1">
        <f t="shared" si="81"/>
        <v>0.90612428999158756</v>
      </c>
      <c r="S951" s="1">
        <f t="shared" si="78"/>
        <v>595</v>
      </c>
      <c r="T951">
        <v>7.0560896405627939E-6</v>
      </c>
      <c r="U951" s="1">
        <f t="shared" si="85"/>
        <v>595</v>
      </c>
      <c r="V951" s="1"/>
    </row>
    <row r="952" spans="1:22" x14ac:dyDescent="0.25">
      <c r="A952" t="s">
        <v>960</v>
      </c>
      <c r="B952" t="s">
        <v>83</v>
      </c>
      <c r="C952">
        <v>952552</v>
      </c>
      <c r="D952">
        <v>3</v>
      </c>
      <c r="E952" s="20">
        <v>3.1494343615886586E-6</v>
      </c>
      <c r="F952" s="1">
        <f t="shared" si="80"/>
        <v>0.61798889902934095</v>
      </c>
      <c r="G952" s="1">
        <f t="shared" si="77"/>
        <v>260</v>
      </c>
      <c r="H952" s="20">
        <v>3.1494343615886586E-6</v>
      </c>
      <c r="I952" s="1">
        <f t="shared" si="84"/>
        <v>260</v>
      </c>
      <c r="J952">
        <v>0</v>
      </c>
      <c r="K952">
        <v>0</v>
      </c>
      <c r="L952">
        <v>117</v>
      </c>
      <c r="M952">
        <v>5</v>
      </c>
      <c r="N952">
        <v>117</v>
      </c>
      <c r="O952">
        <v>5</v>
      </c>
      <c r="P952">
        <v>4.0983606557377046E-2</v>
      </c>
      <c r="Q952">
        <v>5.2490572693144315E-6</v>
      </c>
      <c r="R952" s="1">
        <f t="shared" si="81"/>
        <v>0.79581450476554749</v>
      </c>
      <c r="S952" s="1">
        <f t="shared" si="78"/>
        <v>696</v>
      </c>
      <c r="T952">
        <v>5.2490572693144315E-6</v>
      </c>
      <c r="U952" s="1">
        <f t="shared" si="85"/>
        <v>696</v>
      </c>
      <c r="V952" s="1"/>
    </row>
    <row r="953" spans="1:22" x14ac:dyDescent="0.25">
      <c r="A953" t="s">
        <v>1238</v>
      </c>
      <c r="B953" t="s">
        <v>83</v>
      </c>
      <c r="C953">
        <v>2842735</v>
      </c>
      <c r="D953">
        <v>9</v>
      </c>
      <c r="E953" s="20">
        <v>3.1659651708653813E-6</v>
      </c>
      <c r="F953" s="1">
        <f t="shared" si="80"/>
        <v>0.61971563475138036</v>
      </c>
      <c r="G953" s="1">
        <f t="shared" si="77"/>
        <v>259</v>
      </c>
      <c r="H953" s="20">
        <v>3.1659651708653813E-6</v>
      </c>
      <c r="I953" s="1">
        <f t="shared" si="84"/>
        <v>259</v>
      </c>
      <c r="J953">
        <v>0</v>
      </c>
      <c r="K953">
        <v>0</v>
      </c>
      <c r="L953">
        <v>125</v>
      </c>
      <c r="M953">
        <v>15</v>
      </c>
      <c r="N953">
        <v>125</v>
      </c>
      <c r="O953">
        <v>15</v>
      </c>
      <c r="P953">
        <v>0.10714285714285714</v>
      </c>
      <c r="Q953">
        <v>5.2766086181089692E-6</v>
      </c>
      <c r="R953" s="1">
        <f t="shared" si="81"/>
        <v>0.79772504878852646</v>
      </c>
      <c r="S953" s="1">
        <f t="shared" si="78"/>
        <v>695</v>
      </c>
      <c r="T953">
        <v>5.2766086181089692E-6</v>
      </c>
      <c r="U953" s="1">
        <f t="shared" si="85"/>
        <v>695</v>
      </c>
      <c r="V953" s="1"/>
    </row>
    <row r="954" spans="1:22" x14ac:dyDescent="0.25">
      <c r="A954" t="s">
        <v>885</v>
      </c>
      <c r="B954" t="s">
        <v>83</v>
      </c>
      <c r="C954">
        <v>631376</v>
      </c>
      <c r="D954">
        <v>2</v>
      </c>
      <c r="E954" s="20">
        <v>3.1676845493018422E-6</v>
      </c>
      <c r="F954" s="1">
        <f t="shared" si="80"/>
        <v>0.61989483992628636</v>
      </c>
      <c r="G954" s="1">
        <f t="shared" si="77"/>
        <v>258</v>
      </c>
      <c r="H954" s="20">
        <v>3.1676845493018422E-6</v>
      </c>
      <c r="I954" s="1">
        <f t="shared" si="84"/>
        <v>258</v>
      </c>
      <c r="J954">
        <v>0</v>
      </c>
      <c r="K954">
        <v>0</v>
      </c>
      <c r="L954">
        <v>15</v>
      </c>
      <c r="M954">
        <v>2</v>
      </c>
      <c r="N954">
        <v>15</v>
      </c>
      <c r="O954">
        <v>2</v>
      </c>
      <c r="P954">
        <v>0.11764705882352941</v>
      </c>
      <c r="Q954">
        <v>3.1676845493018422E-6</v>
      </c>
      <c r="R954" s="1">
        <f t="shared" si="81"/>
        <v>0.61989483992628636</v>
      </c>
      <c r="S954" s="1">
        <f t="shared" si="78"/>
        <v>837</v>
      </c>
      <c r="T954">
        <v>3.1676845493018422E-6</v>
      </c>
      <c r="U954" s="1">
        <f t="shared" si="85"/>
        <v>837</v>
      </c>
      <c r="V954" s="1"/>
    </row>
    <row r="955" spans="1:22" x14ac:dyDescent="0.25">
      <c r="A955" t="s">
        <v>1109</v>
      </c>
      <c r="B955" t="s">
        <v>83</v>
      </c>
      <c r="C955">
        <v>6870380</v>
      </c>
      <c r="D955">
        <v>22</v>
      </c>
      <c r="E955" s="20">
        <v>3.202151846040539E-6</v>
      </c>
      <c r="F955" s="1">
        <f t="shared" si="80"/>
        <v>0.6234717417172454</v>
      </c>
      <c r="G955" s="1">
        <f t="shared" si="77"/>
        <v>257</v>
      </c>
      <c r="H955" s="20">
        <v>3.202151846040539E-6</v>
      </c>
      <c r="I955" s="1">
        <f t="shared" si="84"/>
        <v>257</v>
      </c>
      <c r="J955">
        <v>0</v>
      </c>
      <c r="K955">
        <v>0</v>
      </c>
      <c r="L955">
        <v>521</v>
      </c>
      <c r="M955">
        <v>139</v>
      </c>
      <c r="N955">
        <v>521</v>
      </c>
      <c r="O955">
        <v>139</v>
      </c>
      <c r="P955">
        <v>0.2106060606060606</v>
      </c>
      <c r="Q955">
        <v>2.023177757271068E-5</v>
      </c>
      <c r="R955" s="1">
        <f t="shared" si="81"/>
        <v>1.3269863558100001</v>
      </c>
      <c r="S955" s="1">
        <f t="shared" si="78"/>
        <v>336</v>
      </c>
      <c r="T955">
        <v>2.023177757271068E-5</v>
      </c>
      <c r="U955" s="1">
        <f t="shared" si="85"/>
        <v>336</v>
      </c>
      <c r="V955" s="1"/>
    </row>
    <row r="956" spans="1:22" x14ac:dyDescent="0.25">
      <c r="A956" t="s">
        <v>918</v>
      </c>
      <c r="B956" t="s">
        <v>83</v>
      </c>
      <c r="C956">
        <v>923139</v>
      </c>
      <c r="D956">
        <v>3</v>
      </c>
      <c r="E956" s="20">
        <v>3.2497814521973399E-6</v>
      </c>
      <c r="F956" s="1">
        <f t="shared" si="80"/>
        <v>0.62836659674555961</v>
      </c>
      <c r="G956" s="1">
        <f t="shared" si="77"/>
        <v>256</v>
      </c>
      <c r="H956" s="20">
        <v>3.2497814521973399E-6</v>
      </c>
      <c r="I956" s="1">
        <f t="shared" si="84"/>
        <v>256</v>
      </c>
      <c r="J956">
        <v>0</v>
      </c>
      <c r="K956">
        <v>0</v>
      </c>
      <c r="L956">
        <v>264</v>
      </c>
      <c r="M956">
        <v>44</v>
      </c>
      <c r="N956">
        <v>264</v>
      </c>
      <c r="O956">
        <v>44</v>
      </c>
      <c r="P956">
        <v>0.14285714285714285</v>
      </c>
      <c r="Q956">
        <v>4.7663461298894314E-5</v>
      </c>
      <c r="R956" s="1">
        <f t="shared" si="81"/>
        <v>1.6872029958720023</v>
      </c>
      <c r="S956" s="1">
        <f t="shared" si="78"/>
        <v>186</v>
      </c>
      <c r="T956">
        <v>4.7663461298894314E-5</v>
      </c>
      <c r="U956" s="1">
        <f t="shared" si="85"/>
        <v>186</v>
      </c>
      <c r="V956" s="1"/>
    </row>
    <row r="957" spans="1:22" x14ac:dyDescent="0.25">
      <c r="A957" t="s">
        <v>1266</v>
      </c>
      <c r="B957" t="s">
        <v>83</v>
      </c>
      <c r="C957">
        <v>1521466</v>
      </c>
      <c r="D957">
        <v>5</v>
      </c>
      <c r="E957" s="20">
        <v>3.2863041303584831E-6</v>
      </c>
      <c r="F957" s="1">
        <f t="shared" si="80"/>
        <v>0.63208298272318753</v>
      </c>
      <c r="G957" s="1">
        <f t="shared" si="77"/>
        <v>255</v>
      </c>
      <c r="H957" s="20">
        <v>3.2863041303584831E-6</v>
      </c>
      <c r="I957" s="1">
        <f t="shared" si="84"/>
        <v>255</v>
      </c>
      <c r="J957">
        <v>0</v>
      </c>
      <c r="K957">
        <v>0</v>
      </c>
      <c r="L957">
        <v>1057</v>
      </c>
      <c r="M957">
        <v>97</v>
      </c>
      <c r="N957">
        <v>1057</v>
      </c>
      <c r="O957">
        <v>97</v>
      </c>
      <c r="P957">
        <v>8.4055459272097052E-2</v>
      </c>
      <c r="Q957">
        <v>6.375430012895458E-5</v>
      </c>
      <c r="R957" s="1">
        <f t="shared" si="81"/>
        <v>1.8112686138384932</v>
      </c>
      <c r="S957" s="1">
        <f t="shared" si="78"/>
        <v>157</v>
      </c>
      <c r="T957">
        <v>6.375430012895458E-5</v>
      </c>
      <c r="U957" s="1">
        <f t="shared" si="85"/>
        <v>157</v>
      </c>
      <c r="V957" s="1"/>
    </row>
    <row r="958" spans="1:22" x14ac:dyDescent="0.25">
      <c r="A958" t="s">
        <v>339</v>
      </c>
      <c r="B958" t="s">
        <v>83</v>
      </c>
      <c r="C958">
        <v>912325</v>
      </c>
      <c r="D958">
        <v>3</v>
      </c>
      <c r="E958" s="20">
        <v>3.2883018661113092E-6</v>
      </c>
      <c r="F958" s="1">
        <f t="shared" si="80"/>
        <v>0.63228534901962352</v>
      </c>
      <c r="G958" s="1">
        <f t="shared" si="77"/>
        <v>254</v>
      </c>
      <c r="H958" s="20">
        <v>3.2883018661113092E-6</v>
      </c>
      <c r="I958" s="1">
        <f t="shared" si="84"/>
        <v>254</v>
      </c>
      <c r="J958">
        <v>0</v>
      </c>
      <c r="K958">
        <v>0</v>
      </c>
      <c r="L958">
        <v>58</v>
      </c>
      <c r="M958">
        <v>23</v>
      </c>
      <c r="N958">
        <v>58</v>
      </c>
      <c r="O958">
        <v>23</v>
      </c>
      <c r="P958">
        <v>0.2839506172839506</v>
      </c>
      <c r="Q958">
        <v>2.5210314306853369E-5</v>
      </c>
      <c r="R958" s="1">
        <f t="shared" si="81"/>
        <v>1.4184722289173595</v>
      </c>
      <c r="S958" s="1">
        <f t="shared" si="78"/>
        <v>275</v>
      </c>
      <c r="T958">
        <v>2.5210314306853369E-5</v>
      </c>
      <c r="U958" s="1">
        <f t="shared" si="85"/>
        <v>275</v>
      </c>
      <c r="V958" s="1"/>
    </row>
    <row r="959" spans="1:22" x14ac:dyDescent="0.25">
      <c r="A959" t="s">
        <v>421</v>
      </c>
      <c r="B959" t="s">
        <v>83</v>
      </c>
      <c r="C959">
        <v>587966</v>
      </c>
      <c r="D959">
        <v>2</v>
      </c>
      <c r="E959" s="20">
        <v>3.4015572329012223E-6</v>
      </c>
      <c r="F959" s="1">
        <f t="shared" si="80"/>
        <v>0.64360635330614102</v>
      </c>
      <c r="G959" s="1">
        <f t="shared" si="77"/>
        <v>253</v>
      </c>
      <c r="H959" s="20">
        <v>3.4015572329012223E-6</v>
      </c>
      <c r="I959" s="1">
        <f t="shared" si="84"/>
        <v>253</v>
      </c>
      <c r="J959">
        <v>0</v>
      </c>
      <c r="K959">
        <v>0</v>
      </c>
      <c r="L959">
        <v>24</v>
      </c>
      <c r="M959">
        <v>9</v>
      </c>
      <c r="N959">
        <v>24</v>
      </c>
      <c r="O959">
        <v>9</v>
      </c>
      <c r="P959">
        <v>0.27272727272727271</v>
      </c>
      <c r="Q959">
        <v>1.5307007548055501E-5</v>
      </c>
      <c r="R959" s="1">
        <f t="shared" si="81"/>
        <v>1.2123742722234163</v>
      </c>
      <c r="S959" s="1">
        <f t="shared" si="78"/>
        <v>391</v>
      </c>
      <c r="T959">
        <v>1.5307007548055501E-5</v>
      </c>
      <c r="U959" s="1">
        <f t="shared" si="85"/>
        <v>391</v>
      </c>
      <c r="V959" s="1"/>
    </row>
    <row r="960" spans="1:22" x14ac:dyDescent="0.25">
      <c r="A960" t="s">
        <v>1208</v>
      </c>
      <c r="B960" t="s">
        <v>83</v>
      </c>
      <c r="C960">
        <v>292344</v>
      </c>
      <c r="D960">
        <v>1</v>
      </c>
      <c r="E960" s="20">
        <v>3.4206277536053415E-6</v>
      </c>
      <c r="F960" s="1">
        <f t="shared" si="80"/>
        <v>0.64548394594827718</v>
      </c>
      <c r="G960" s="1">
        <f t="shared" si="77"/>
        <v>252</v>
      </c>
      <c r="H960" s="20">
        <v>3.4206277536053415E-6</v>
      </c>
      <c r="I960" s="1">
        <f t="shared" si="84"/>
        <v>252</v>
      </c>
      <c r="J960">
        <v>0</v>
      </c>
      <c r="K960">
        <v>0</v>
      </c>
      <c r="L960">
        <v>182</v>
      </c>
      <c r="M960">
        <v>133</v>
      </c>
      <c r="N960">
        <v>182</v>
      </c>
      <c r="O960">
        <v>133</v>
      </c>
      <c r="P960">
        <v>0.42222222222222222</v>
      </c>
      <c r="Q960">
        <v>4.5494349122951044E-4</v>
      </c>
      <c r="R960" s="1">
        <f t="shared" si="81"/>
        <v>2.6589110203662987</v>
      </c>
      <c r="S960" s="1">
        <f t="shared" si="78"/>
        <v>43</v>
      </c>
      <c r="T960">
        <v>4.5494349122951044E-4</v>
      </c>
      <c r="U960" s="1">
        <f t="shared" si="85"/>
        <v>43</v>
      </c>
      <c r="V960" s="1"/>
    </row>
    <row r="961" spans="1:22" x14ac:dyDescent="0.25">
      <c r="A961" t="s">
        <v>273</v>
      </c>
      <c r="B961" t="s">
        <v>83</v>
      </c>
      <c r="C961">
        <v>876908</v>
      </c>
      <c r="D961">
        <v>3</v>
      </c>
      <c r="E961" s="20">
        <v>3.4211114506880995E-6</v>
      </c>
      <c r="F961" s="1">
        <f t="shared" si="80"/>
        <v>0.64553146306438081</v>
      </c>
      <c r="G961" s="1">
        <f t="shared" si="77"/>
        <v>251</v>
      </c>
      <c r="H961" s="20">
        <v>3.4211114506880995E-6</v>
      </c>
      <c r="I961" s="1">
        <f t="shared" si="84"/>
        <v>251</v>
      </c>
      <c r="J961">
        <v>0</v>
      </c>
      <c r="K961">
        <v>0</v>
      </c>
      <c r="L961">
        <v>18</v>
      </c>
      <c r="M961">
        <v>2</v>
      </c>
      <c r="N961">
        <v>18</v>
      </c>
      <c r="O961">
        <v>2</v>
      </c>
      <c r="P961">
        <v>0.1</v>
      </c>
      <c r="Q961">
        <v>2.2807409671253995E-6</v>
      </c>
      <c r="R961" s="1">
        <f t="shared" si="81"/>
        <v>0.51597194175786421</v>
      </c>
      <c r="S961" s="1">
        <f t="shared" si="78"/>
        <v>940</v>
      </c>
      <c r="T961">
        <v>2.2807409671253995E-6</v>
      </c>
      <c r="U961" s="1">
        <f t="shared" si="85"/>
        <v>940</v>
      </c>
      <c r="V961" s="1"/>
    </row>
    <row r="962" spans="1:22" x14ac:dyDescent="0.25">
      <c r="A962" t="s">
        <v>959</v>
      </c>
      <c r="B962" t="s">
        <v>83</v>
      </c>
      <c r="C962">
        <v>578484</v>
      </c>
      <c r="D962">
        <v>2</v>
      </c>
      <c r="E962" s="20">
        <v>3.4573125617994619E-6</v>
      </c>
      <c r="F962" s="1">
        <f t="shared" si="80"/>
        <v>0.64907308934873864</v>
      </c>
      <c r="G962" s="1">
        <f t="shared" ref="G962:G1025" si="86">_xlfn.RANK.AVG(E962,E:E)</f>
        <v>250</v>
      </c>
      <c r="H962" s="20">
        <v>3.4573125617994619E-6</v>
      </c>
      <c r="I962" s="1">
        <f t="shared" si="84"/>
        <v>250</v>
      </c>
      <c r="J962">
        <v>0</v>
      </c>
      <c r="K962">
        <v>0</v>
      </c>
      <c r="L962">
        <v>35</v>
      </c>
      <c r="M962">
        <v>9</v>
      </c>
      <c r="N962">
        <v>35</v>
      </c>
      <c r="O962">
        <v>9</v>
      </c>
      <c r="P962">
        <v>0.20454545454545456</v>
      </c>
      <c r="Q962">
        <v>1.555790652809758E-5</v>
      </c>
      <c r="R962" s="1">
        <f t="shared" si="81"/>
        <v>1.2190054266053607</v>
      </c>
      <c r="S962" s="1">
        <f t="shared" ref="S962:S1025" si="87">_xlfn.RANK.AVG(Q962,Q:Q)</f>
        <v>386</v>
      </c>
      <c r="T962">
        <v>1.555790652809758E-5</v>
      </c>
      <c r="U962" s="1">
        <f t="shared" si="85"/>
        <v>386</v>
      </c>
      <c r="V962" s="1"/>
    </row>
    <row r="963" spans="1:22" x14ac:dyDescent="0.25">
      <c r="A963" t="s">
        <v>615</v>
      </c>
      <c r="B963" t="s">
        <v>83</v>
      </c>
      <c r="C963">
        <v>5777004</v>
      </c>
      <c r="D963">
        <v>20</v>
      </c>
      <c r="E963" s="20">
        <v>3.462002103512478E-6</v>
      </c>
      <c r="F963" s="1">
        <f t="shared" ref="F963:F1026" si="88">LOG(E963*1000000+1)</f>
        <v>0.64952977068642193</v>
      </c>
      <c r="G963" s="1">
        <f t="shared" si="86"/>
        <v>249</v>
      </c>
      <c r="H963" s="20">
        <v>3.462002103512478E-6</v>
      </c>
      <c r="I963" s="1">
        <f t="shared" si="84"/>
        <v>249</v>
      </c>
      <c r="J963">
        <v>0</v>
      </c>
      <c r="K963">
        <v>0</v>
      </c>
      <c r="L963">
        <v>217</v>
      </c>
      <c r="M963">
        <v>40</v>
      </c>
      <c r="N963">
        <v>217</v>
      </c>
      <c r="O963">
        <v>40</v>
      </c>
      <c r="P963">
        <v>0.1556420233463035</v>
      </c>
      <c r="Q963">
        <v>6.9240042070249559E-6</v>
      </c>
      <c r="R963" s="1">
        <f t="shared" ref="R963:R1026" si="89">LOG(Q963*1000000+1)</f>
        <v>0.89894469744288996</v>
      </c>
      <c r="S963" s="1">
        <f t="shared" si="87"/>
        <v>600</v>
      </c>
      <c r="T963">
        <v>6.9240042070249559E-6</v>
      </c>
      <c r="U963" s="1">
        <f t="shared" si="85"/>
        <v>600</v>
      </c>
      <c r="V963" s="1"/>
    </row>
    <row r="964" spans="1:22" x14ac:dyDescent="0.25">
      <c r="A964" t="s">
        <v>955</v>
      </c>
      <c r="B964" t="s">
        <v>83</v>
      </c>
      <c r="C964">
        <v>1440420</v>
      </c>
      <c r="D964">
        <v>5</v>
      </c>
      <c r="E964" s="20">
        <v>3.4712097860346289E-6</v>
      </c>
      <c r="F964" s="1">
        <f t="shared" si="88"/>
        <v>0.65042504713929172</v>
      </c>
      <c r="G964" s="1">
        <f t="shared" si="86"/>
        <v>248</v>
      </c>
      <c r="H964" s="20">
        <v>3.4712097860346289E-6</v>
      </c>
      <c r="I964" s="1">
        <f t="shared" si="84"/>
        <v>248</v>
      </c>
      <c r="J964">
        <v>0</v>
      </c>
      <c r="K964">
        <v>0</v>
      </c>
      <c r="L964">
        <v>42</v>
      </c>
      <c r="M964">
        <v>6</v>
      </c>
      <c r="N964">
        <v>42</v>
      </c>
      <c r="O964">
        <v>6</v>
      </c>
      <c r="P964">
        <v>0.125</v>
      </c>
      <c r="Q964">
        <v>4.1654517432415545E-6</v>
      </c>
      <c r="R964" s="1">
        <f t="shared" si="89"/>
        <v>0.71310830862774766</v>
      </c>
      <c r="S964" s="1">
        <f t="shared" si="87"/>
        <v>779</v>
      </c>
      <c r="T964">
        <v>4.1654517432415545E-6</v>
      </c>
      <c r="U964" s="1">
        <f t="shared" si="85"/>
        <v>779</v>
      </c>
      <c r="V964" s="1"/>
    </row>
    <row r="965" spans="1:22" x14ac:dyDescent="0.25">
      <c r="A965" t="s">
        <v>942</v>
      </c>
      <c r="B965" t="s">
        <v>83</v>
      </c>
      <c r="C965">
        <v>855465</v>
      </c>
      <c r="D965">
        <v>3</v>
      </c>
      <c r="E965" s="20">
        <v>3.5068646876260278E-6</v>
      </c>
      <c r="F965" s="1">
        <f t="shared" si="88"/>
        <v>0.65387451917603279</v>
      </c>
      <c r="G965" s="1">
        <f t="shared" si="86"/>
        <v>247</v>
      </c>
      <c r="H965" s="20">
        <v>3.5068646876260278E-6</v>
      </c>
      <c r="I965" s="1">
        <f t="shared" si="84"/>
        <v>247</v>
      </c>
      <c r="J965">
        <v>0</v>
      </c>
      <c r="K965">
        <v>0</v>
      </c>
      <c r="L965">
        <v>38</v>
      </c>
      <c r="M965">
        <v>7</v>
      </c>
      <c r="N965">
        <v>38</v>
      </c>
      <c r="O965">
        <v>7</v>
      </c>
      <c r="P965">
        <v>0.15555555555555556</v>
      </c>
      <c r="Q965">
        <v>8.1826842711273978E-6</v>
      </c>
      <c r="R965" s="1">
        <f t="shared" si="89"/>
        <v>0.96296965219629438</v>
      </c>
      <c r="S965" s="1">
        <f t="shared" si="87"/>
        <v>566</v>
      </c>
      <c r="T965">
        <v>8.1826842711273978E-6</v>
      </c>
      <c r="U965" s="1">
        <f t="shared" si="85"/>
        <v>566</v>
      </c>
      <c r="V965" s="1"/>
    </row>
    <row r="966" spans="1:22" x14ac:dyDescent="0.25">
      <c r="A966" t="s">
        <v>307</v>
      </c>
      <c r="B966" t="s">
        <v>83</v>
      </c>
      <c r="C966">
        <v>562128</v>
      </c>
      <c r="D966">
        <v>2</v>
      </c>
      <c r="E966" s="20">
        <v>3.5579085190561582E-6</v>
      </c>
      <c r="F966" s="1">
        <f t="shared" si="88"/>
        <v>0.65876560428713637</v>
      </c>
      <c r="G966" s="1">
        <f t="shared" si="86"/>
        <v>246</v>
      </c>
      <c r="H966" s="20">
        <v>3.5579085190561582E-6</v>
      </c>
      <c r="I966" s="1">
        <f t="shared" si="84"/>
        <v>246</v>
      </c>
      <c r="J966">
        <v>0</v>
      </c>
      <c r="K966">
        <v>0</v>
      </c>
      <c r="L966">
        <v>8</v>
      </c>
      <c r="M966">
        <v>2</v>
      </c>
      <c r="N966">
        <v>8</v>
      </c>
      <c r="O966">
        <v>2</v>
      </c>
      <c r="P966">
        <v>0.2</v>
      </c>
      <c r="Q966">
        <v>3.5579085190561582E-6</v>
      </c>
      <c r="R966" s="1">
        <f t="shared" si="89"/>
        <v>0.65876560428713637</v>
      </c>
      <c r="S966" s="1">
        <f t="shared" si="87"/>
        <v>812</v>
      </c>
      <c r="T966">
        <v>3.5579085190561582E-6</v>
      </c>
      <c r="U966" s="1">
        <f t="shared" si="85"/>
        <v>812</v>
      </c>
      <c r="V966" s="1"/>
    </row>
    <row r="967" spans="1:22" x14ac:dyDescent="0.25">
      <c r="A967" t="s">
        <v>976</v>
      </c>
      <c r="B967" t="s">
        <v>83</v>
      </c>
      <c r="C967">
        <v>553745</v>
      </c>
      <c r="D967">
        <v>2</v>
      </c>
      <c r="E967" s="20">
        <v>3.611770760909805E-6</v>
      </c>
      <c r="F967" s="1">
        <f t="shared" si="88"/>
        <v>0.66386771151376434</v>
      </c>
      <c r="G967" s="1">
        <f t="shared" si="86"/>
        <v>245</v>
      </c>
      <c r="H967" s="20">
        <v>3.611770760909805E-6</v>
      </c>
      <c r="I967" s="1">
        <f t="shared" si="84"/>
        <v>245</v>
      </c>
      <c r="J967">
        <v>0</v>
      </c>
      <c r="K967">
        <v>0</v>
      </c>
      <c r="L967">
        <v>23</v>
      </c>
      <c r="M967">
        <v>4</v>
      </c>
      <c r="N967">
        <v>23</v>
      </c>
      <c r="O967">
        <v>4</v>
      </c>
      <c r="P967">
        <v>0.14814814814814814</v>
      </c>
      <c r="Q967">
        <v>7.22354152181961E-6</v>
      </c>
      <c r="R967" s="1">
        <f t="shared" si="89"/>
        <v>0.91505888957748671</v>
      </c>
      <c r="S967" s="1">
        <f t="shared" si="87"/>
        <v>589</v>
      </c>
      <c r="T967">
        <v>7.22354152181961E-6</v>
      </c>
      <c r="U967" s="1">
        <f t="shared" si="85"/>
        <v>589</v>
      </c>
      <c r="V967" s="1"/>
    </row>
    <row r="968" spans="1:22" x14ac:dyDescent="0.25">
      <c r="A968" t="s">
        <v>801</v>
      </c>
      <c r="B968" t="s">
        <v>83</v>
      </c>
      <c r="C968">
        <v>1909669</v>
      </c>
      <c r="D968">
        <v>7</v>
      </c>
      <c r="E968" s="20">
        <v>3.6655567011874832E-6</v>
      </c>
      <c r="F968" s="1">
        <f t="shared" si="88"/>
        <v>0.66890347184005494</v>
      </c>
      <c r="G968" s="1">
        <f t="shared" si="86"/>
        <v>244</v>
      </c>
      <c r="H968" s="20">
        <v>3.6655567011874832E-6</v>
      </c>
      <c r="I968" s="1">
        <f t="shared" si="84"/>
        <v>244</v>
      </c>
      <c r="J968">
        <v>0</v>
      </c>
      <c r="K968">
        <v>0</v>
      </c>
      <c r="L968">
        <v>123</v>
      </c>
      <c r="M968">
        <v>42</v>
      </c>
      <c r="N968">
        <v>123</v>
      </c>
      <c r="O968">
        <v>42</v>
      </c>
      <c r="P968">
        <v>0.25454545454545452</v>
      </c>
      <c r="Q968">
        <v>2.19933402071249E-5</v>
      </c>
      <c r="R968" s="1">
        <f t="shared" si="89"/>
        <v>1.3616020651427896</v>
      </c>
      <c r="S968" s="1">
        <f t="shared" si="87"/>
        <v>298</v>
      </c>
      <c r="T968">
        <v>2.19933402071249E-5</v>
      </c>
      <c r="U968" s="1">
        <f t="shared" si="85"/>
        <v>298</v>
      </c>
      <c r="V968" s="1"/>
    </row>
    <row r="969" spans="1:22" x14ac:dyDescent="0.25">
      <c r="A969" t="s">
        <v>346</v>
      </c>
      <c r="B969" t="s">
        <v>83</v>
      </c>
      <c r="C969">
        <v>1337813</v>
      </c>
      <c r="D969">
        <v>5</v>
      </c>
      <c r="E969" s="20">
        <v>3.7374431254592384E-6</v>
      </c>
      <c r="F969" s="1">
        <f t="shared" si="88"/>
        <v>0.67554400916135715</v>
      </c>
      <c r="G969" s="1">
        <f t="shared" si="86"/>
        <v>243</v>
      </c>
      <c r="H969" s="20">
        <v>3.7374431254592384E-6</v>
      </c>
      <c r="I969" s="1">
        <f t="shared" si="84"/>
        <v>243</v>
      </c>
      <c r="J969">
        <v>0</v>
      </c>
      <c r="K969">
        <v>0</v>
      </c>
      <c r="L969">
        <v>146</v>
      </c>
      <c r="M969">
        <v>34</v>
      </c>
      <c r="N969">
        <v>146</v>
      </c>
      <c r="O969">
        <v>34</v>
      </c>
      <c r="P969">
        <v>0.18888888888888888</v>
      </c>
      <c r="Q969">
        <v>2.5414613253122821E-5</v>
      </c>
      <c r="R969" s="1">
        <f t="shared" si="89"/>
        <v>1.4218442563909595</v>
      </c>
      <c r="S969" s="1">
        <f t="shared" si="87"/>
        <v>271</v>
      </c>
      <c r="T969">
        <v>2.5414613253122821E-5</v>
      </c>
      <c r="U969" s="1">
        <f t="shared" si="85"/>
        <v>271</v>
      </c>
      <c r="V969" s="1"/>
    </row>
    <row r="970" spans="1:22" x14ac:dyDescent="0.25">
      <c r="A970" t="s">
        <v>1098</v>
      </c>
      <c r="B970" t="s">
        <v>83</v>
      </c>
      <c r="C970">
        <v>534127</v>
      </c>
      <c r="D970">
        <v>2</v>
      </c>
      <c r="E970" s="20">
        <v>3.7444278233453839E-6</v>
      </c>
      <c r="F970" s="1">
        <f t="shared" si="88"/>
        <v>0.67618384412953403</v>
      </c>
      <c r="G970" s="1">
        <f t="shared" si="86"/>
        <v>242</v>
      </c>
      <c r="H970" s="20">
        <v>3.7444278233453839E-6</v>
      </c>
      <c r="I970" s="1">
        <f t="shared" si="84"/>
        <v>242</v>
      </c>
      <c r="J970">
        <v>0</v>
      </c>
      <c r="K970">
        <v>0</v>
      </c>
      <c r="L970">
        <v>60</v>
      </c>
      <c r="M970">
        <v>9</v>
      </c>
      <c r="N970">
        <v>60</v>
      </c>
      <c r="O970">
        <v>9</v>
      </c>
      <c r="P970">
        <v>0.13043478260869565</v>
      </c>
      <c r="Q970">
        <v>1.684992520505423E-5</v>
      </c>
      <c r="R970" s="1">
        <f t="shared" si="89"/>
        <v>1.2516364006666838</v>
      </c>
      <c r="S970" s="1">
        <f t="shared" si="87"/>
        <v>367</v>
      </c>
      <c r="T970">
        <v>1.684992520505423E-5</v>
      </c>
      <c r="U970" s="1">
        <f t="shared" si="85"/>
        <v>367</v>
      </c>
      <c r="V970" s="1"/>
    </row>
    <row r="971" spans="1:22" x14ac:dyDescent="0.25">
      <c r="A971" t="s">
        <v>681</v>
      </c>
      <c r="B971" t="s">
        <v>83</v>
      </c>
      <c r="C971">
        <v>8007596</v>
      </c>
      <c r="D971">
        <v>30</v>
      </c>
      <c r="E971" s="20">
        <v>3.7464427526064001E-6</v>
      </c>
      <c r="F971" s="1">
        <f t="shared" si="88"/>
        <v>0.67636824716519428</v>
      </c>
      <c r="G971" s="1">
        <f t="shared" si="86"/>
        <v>241</v>
      </c>
      <c r="H971" s="20">
        <v>3.7464427526064001E-6</v>
      </c>
      <c r="I971" s="1">
        <f t="shared" si="84"/>
        <v>241</v>
      </c>
      <c r="J971">
        <v>0</v>
      </c>
      <c r="K971">
        <v>0</v>
      </c>
      <c r="L971">
        <v>737</v>
      </c>
      <c r="M971">
        <v>256</v>
      </c>
      <c r="N971">
        <v>737</v>
      </c>
      <c r="O971">
        <v>256</v>
      </c>
      <c r="P971">
        <v>0.25780463242698892</v>
      </c>
      <c r="Q971">
        <v>3.1969644822241282E-5</v>
      </c>
      <c r="R971" s="1">
        <f t="shared" si="89"/>
        <v>1.5181142685695537</v>
      </c>
      <c r="S971" s="1">
        <f t="shared" si="87"/>
        <v>237</v>
      </c>
      <c r="T971">
        <v>3.1969644822241282E-5</v>
      </c>
      <c r="U971" s="1">
        <f t="shared" si="85"/>
        <v>237</v>
      </c>
      <c r="V971" s="1"/>
    </row>
    <row r="972" spans="1:22" x14ac:dyDescent="0.25">
      <c r="A972" t="s">
        <v>333</v>
      </c>
      <c r="B972" t="s">
        <v>83</v>
      </c>
      <c r="C972">
        <v>1064650</v>
      </c>
      <c r="D972">
        <v>4</v>
      </c>
      <c r="E972" s="20">
        <v>3.7571032733762269E-6</v>
      </c>
      <c r="F972" s="1">
        <f t="shared" si="88"/>
        <v>0.67734257975090384</v>
      </c>
      <c r="G972" s="1">
        <f t="shared" si="86"/>
        <v>240</v>
      </c>
      <c r="H972" s="20">
        <v>3.7571032733762269E-6</v>
      </c>
      <c r="I972" s="1">
        <f t="shared" si="84"/>
        <v>240</v>
      </c>
      <c r="J972">
        <v>0</v>
      </c>
      <c r="K972">
        <v>0</v>
      </c>
      <c r="L972">
        <v>202</v>
      </c>
      <c r="M972">
        <v>162</v>
      </c>
      <c r="N972">
        <v>202</v>
      </c>
      <c r="O972">
        <v>162</v>
      </c>
      <c r="P972">
        <v>0.44505494505494503</v>
      </c>
      <c r="Q972">
        <v>1.5216268257173718E-4</v>
      </c>
      <c r="R972" s="1">
        <f t="shared" si="89"/>
        <v>2.1851529642041188</v>
      </c>
      <c r="S972" s="1">
        <f t="shared" si="87"/>
        <v>85</v>
      </c>
      <c r="T972">
        <v>1.5216268257173718E-4</v>
      </c>
      <c r="U972" s="1">
        <f t="shared" si="85"/>
        <v>85</v>
      </c>
      <c r="V972" s="1"/>
    </row>
    <row r="973" spans="1:22" x14ac:dyDescent="0.25">
      <c r="A973" t="s">
        <v>264</v>
      </c>
      <c r="B973" t="s">
        <v>83</v>
      </c>
      <c r="C973">
        <v>1056365</v>
      </c>
      <c r="D973">
        <v>4</v>
      </c>
      <c r="E973" s="20">
        <v>3.7865699829131028E-6</v>
      </c>
      <c r="F973" s="1">
        <f t="shared" si="88"/>
        <v>0.68002441297671756</v>
      </c>
      <c r="G973" s="1">
        <f t="shared" si="86"/>
        <v>239</v>
      </c>
      <c r="H973" s="20">
        <v>3.7865699829131028E-6</v>
      </c>
      <c r="I973" s="1">
        <f t="shared" si="84"/>
        <v>239</v>
      </c>
      <c r="J973">
        <v>0</v>
      </c>
      <c r="K973">
        <v>0</v>
      </c>
      <c r="L973">
        <v>128</v>
      </c>
      <c r="M973">
        <v>99</v>
      </c>
      <c r="N973">
        <v>128</v>
      </c>
      <c r="O973">
        <v>99</v>
      </c>
      <c r="P973">
        <v>0.43612334801762115</v>
      </c>
      <c r="Q973">
        <v>9.3717607077099295E-5</v>
      </c>
      <c r="R973" s="1">
        <f t="shared" si="89"/>
        <v>1.9764307176058424</v>
      </c>
      <c r="S973" s="1">
        <f t="shared" si="87"/>
        <v>125</v>
      </c>
      <c r="T973">
        <v>9.3717607077099295E-5</v>
      </c>
      <c r="U973" s="1">
        <f t="shared" si="85"/>
        <v>125</v>
      </c>
      <c r="V973" s="1"/>
    </row>
    <row r="974" spans="1:22" x14ac:dyDescent="0.25">
      <c r="A974" t="s">
        <v>952</v>
      </c>
      <c r="B974" t="s">
        <v>83</v>
      </c>
      <c r="C974">
        <v>1842641</v>
      </c>
      <c r="D974">
        <v>7</v>
      </c>
      <c r="E974" s="20">
        <v>3.7988951727439042E-6</v>
      </c>
      <c r="F974" s="1">
        <f t="shared" si="88"/>
        <v>0.6811412632901821</v>
      </c>
      <c r="G974" s="1">
        <f t="shared" si="86"/>
        <v>238</v>
      </c>
      <c r="H974" s="20">
        <v>3.7988951727439042E-6</v>
      </c>
      <c r="I974" s="1">
        <f t="shared" si="84"/>
        <v>238</v>
      </c>
      <c r="J974">
        <v>0</v>
      </c>
      <c r="K974">
        <v>0</v>
      </c>
      <c r="L974">
        <v>95</v>
      </c>
      <c r="M974">
        <v>9</v>
      </c>
      <c r="N974">
        <v>95</v>
      </c>
      <c r="O974">
        <v>9</v>
      </c>
      <c r="P974">
        <v>8.6538461538461536E-2</v>
      </c>
      <c r="Q974">
        <v>4.8842937935278767E-6</v>
      </c>
      <c r="R974" s="1">
        <f t="shared" si="89"/>
        <v>0.76969434823677496</v>
      </c>
      <c r="S974" s="1">
        <f t="shared" si="87"/>
        <v>717</v>
      </c>
      <c r="T974">
        <v>4.8842937935278767E-6</v>
      </c>
      <c r="U974" s="1">
        <f t="shared" si="85"/>
        <v>717</v>
      </c>
      <c r="V974" s="1"/>
    </row>
    <row r="975" spans="1:22" x14ac:dyDescent="0.25">
      <c r="A975" t="s">
        <v>275</v>
      </c>
      <c r="B975" t="s">
        <v>83</v>
      </c>
      <c r="C975">
        <v>511893</v>
      </c>
      <c r="D975">
        <v>2</v>
      </c>
      <c r="E975" s="20">
        <v>3.907066515853899E-6</v>
      </c>
      <c r="F975" s="1">
        <f t="shared" si="88"/>
        <v>0.69082194493272309</v>
      </c>
      <c r="G975" s="1">
        <f t="shared" si="86"/>
        <v>237</v>
      </c>
      <c r="H975" s="20">
        <v>3.907066515853899E-6</v>
      </c>
      <c r="I975" s="1">
        <f t="shared" si="84"/>
        <v>237</v>
      </c>
      <c r="J975">
        <v>0</v>
      </c>
      <c r="K975">
        <v>0</v>
      </c>
      <c r="L975">
        <v>50</v>
      </c>
      <c r="M975">
        <v>9</v>
      </c>
      <c r="N975">
        <v>50</v>
      </c>
      <c r="O975">
        <v>9</v>
      </c>
      <c r="P975">
        <v>0.15254237288135594</v>
      </c>
      <c r="Q975">
        <v>1.7581799321342547E-5</v>
      </c>
      <c r="R975" s="1">
        <f t="shared" si="89"/>
        <v>1.269087765496959</v>
      </c>
      <c r="S975" s="1">
        <f t="shared" si="87"/>
        <v>360</v>
      </c>
      <c r="T975">
        <v>1.7581799321342547E-5</v>
      </c>
      <c r="U975" s="1">
        <f t="shared" si="85"/>
        <v>360</v>
      </c>
      <c r="V975" s="1"/>
    </row>
    <row r="976" spans="1:22" x14ac:dyDescent="0.25">
      <c r="A976" t="s">
        <v>909</v>
      </c>
      <c r="B976" t="s">
        <v>83</v>
      </c>
      <c r="C976">
        <v>1018539</v>
      </c>
      <c r="D976">
        <v>4</v>
      </c>
      <c r="E976" s="20">
        <v>3.9271937549764912E-6</v>
      </c>
      <c r="F976" s="1">
        <f t="shared" si="88"/>
        <v>0.6925996406314413</v>
      </c>
      <c r="G976" s="1">
        <f t="shared" si="86"/>
        <v>236</v>
      </c>
      <c r="H976" s="20">
        <v>3.9271937549764912E-6</v>
      </c>
      <c r="I976" s="1">
        <f t="shared" si="84"/>
        <v>236</v>
      </c>
      <c r="J976">
        <v>0</v>
      </c>
      <c r="K976">
        <v>0</v>
      </c>
      <c r="L976">
        <v>61</v>
      </c>
      <c r="M976">
        <v>9</v>
      </c>
      <c r="N976">
        <v>61</v>
      </c>
      <c r="O976">
        <v>9</v>
      </c>
      <c r="P976">
        <v>0.12857142857142856</v>
      </c>
      <c r="Q976">
        <v>8.8361859486971052E-6</v>
      </c>
      <c r="R976" s="1">
        <f t="shared" si="89"/>
        <v>0.99282673028727053</v>
      </c>
      <c r="S976" s="1">
        <f t="shared" si="87"/>
        <v>540</v>
      </c>
      <c r="T976">
        <v>8.8361859486971052E-6</v>
      </c>
      <c r="U976" s="1">
        <f t="shared" si="85"/>
        <v>540</v>
      </c>
      <c r="V976" s="1"/>
    </row>
    <row r="977" spans="1:22" x14ac:dyDescent="0.25">
      <c r="A977" t="s">
        <v>758</v>
      </c>
      <c r="B977" t="s">
        <v>83</v>
      </c>
      <c r="C977">
        <v>4241392</v>
      </c>
      <c r="D977">
        <v>17</v>
      </c>
      <c r="E977" s="20">
        <v>4.0081180895328706E-6</v>
      </c>
      <c r="F977" s="1">
        <f t="shared" si="88"/>
        <v>0.6996745608229491</v>
      </c>
      <c r="G977" s="1">
        <f t="shared" si="86"/>
        <v>235</v>
      </c>
      <c r="H977" s="20">
        <v>4.0081180895328706E-6</v>
      </c>
      <c r="I977" s="1">
        <f t="shared" si="84"/>
        <v>235</v>
      </c>
      <c r="J977">
        <v>0</v>
      </c>
      <c r="K977">
        <v>0</v>
      </c>
      <c r="L977">
        <v>193</v>
      </c>
      <c r="M977">
        <v>27</v>
      </c>
      <c r="N977">
        <v>193</v>
      </c>
      <c r="O977">
        <v>27</v>
      </c>
      <c r="P977">
        <v>0.12272727272727273</v>
      </c>
      <c r="Q977">
        <v>6.3658346127875E-6</v>
      </c>
      <c r="R977" s="1">
        <f t="shared" si="89"/>
        <v>0.86722196328890044</v>
      </c>
      <c r="S977" s="1">
        <f t="shared" si="87"/>
        <v>635</v>
      </c>
      <c r="T977">
        <v>6.3658346127875E-6</v>
      </c>
      <c r="U977" s="1">
        <f t="shared" si="85"/>
        <v>635</v>
      </c>
      <c r="V977" s="1"/>
    </row>
    <row r="978" spans="1:22" x14ac:dyDescent="0.25">
      <c r="A978" t="s">
        <v>618</v>
      </c>
      <c r="B978" t="s">
        <v>83</v>
      </c>
      <c r="C978">
        <v>13331967</v>
      </c>
      <c r="D978">
        <v>54</v>
      </c>
      <c r="E978" s="20">
        <v>4.0504150662839174E-6</v>
      </c>
      <c r="F978" s="1">
        <f t="shared" si="88"/>
        <v>0.7033270718986987</v>
      </c>
      <c r="G978" s="1">
        <f t="shared" si="86"/>
        <v>234</v>
      </c>
      <c r="H978" s="20">
        <v>4.0504150662839174E-6</v>
      </c>
      <c r="I978" s="1">
        <f t="shared" si="84"/>
        <v>234</v>
      </c>
      <c r="J978">
        <v>0</v>
      </c>
      <c r="K978">
        <v>0</v>
      </c>
      <c r="L978">
        <v>192</v>
      </c>
      <c r="M978">
        <v>32</v>
      </c>
      <c r="N978">
        <v>192</v>
      </c>
      <c r="O978">
        <v>32</v>
      </c>
      <c r="P978">
        <v>0.14285714285714285</v>
      </c>
      <c r="Q978">
        <v>2.4002459652052845E-6</v>
      </c>
      <c r="R978" s="1">
        <f t="shared" si="89"/>
        <v>0.53151033394452263</v>
      </c>
      <c r="S978" s="1">
        <f t="shared" si="87"/>
        <v>925</v>
      </c>
      <c r="T978">
        <v>2.4002459652052845E-6</v>
      </c>
      <c r="U978" s="1">
        <f t="shared" si="85"/>
        <v>925</v>
      </c>
      <c r="V978" s="1"/>
    </row>
    <row r="979" spans="1:22" x14ac:dyDescent="0.25">
      <c r="A979" t="s">
        <v>1303</v>
      </c>
      <c r="B979" t="s">
        <v>83</v>
      </c>
      <c r="C979">
        <v>985187</v>
      </c>
      <c r="D979">
        <v>4</v>
      </c>
      <c r="E979" s="20">
        <v>4.0601428967292505E-6</v>
      </c>
      <c r="F979" s="1">
        <f t="shared" si="88"/>
        <v>0.70416278134270838</v>
      </c>
      <c r="G979" s="1">
        <f t="shared" si="86"/>
        <v>233</v>
      </c>
      <c r="H979" s="20">
        <v>4.0601428967292505E-6</v>
      </c>
      <c r="I979" s="1">
        <f t="shared" si="84"/>
        <v>233</v>
      </c>
      <c r="J979">
        <v>0</v>
      </c>
      <c r="K979">
        <v>0</v>
      </c>
      <c r="L979">
        <v>403</v>
      </c>
      <c r="M979">
        <v>17</v>
      </c>
      <c r="N979">
        <v>403</v>
      </c>
      <c r="O979">
        <v>17</v>
      </c>
      <c r="P979">
        <v>4.0476190476190478E-2</v>
      </c>
      <c r="Q979">
        <v>1.7255607311099315E-5</v>
      </c>
      <c r="R979" s="1">
        <f t="shared" si="89"/>
        <v>1.2613962852436784</v>
      </c>
      <c r="S979" s="1">
        <f t="shared" si="87"/>
        <v>364</v>
      </c>
      <c r="T979">
        <v>1.7255607311099315E-5</v>
      </c>
      <c r="U979" s="1">
        <f t="shared" si="85"/>
        <v>364</v>
      </c>
      <c r="V979" s="1"/>
    </row>
    <row r="980" spans="1:22" x14ac:dyDescent="0.25">
      <c r="A980" t="s">
        <v>171</v>
      </c>
      <c r="B980" t="s">
        <v>83</v>
      </c>
      <c r="C980">
        <v>1710871</v>
      </c>
      <c r="D980">
        <v>7</v>
      </c>
      <c r="E980" s="20">
        <v>4.091483226964511E-6</v>
      </c>
      <c r="F980" s="1">
        <f t="shared" si="88"/>
        <v>0.70684431739580555</v>
      </c>
      <c r="G980" s="1">
        <f t="shared" si="86"/>
        <v>232</v>
      </c>
      <c r="H980" s="20">
        <v>4.091483226964511E-6</v>
      </c>
      <c r="I980" s="1">
        <f t="shared" si="84"/>
        <v>232</v>
      </c>
      <c r="J980">
        <v>0</v>
      </c>
      <c r="K980">
        <v>0</v>
      </c>
      <c r="L980">
        <v>54</v>
      </c>
      <c r="M980">
        <v>63</v>
      </c>
      <c r="N980">
        <v>54</v>
      </c>
      <c r="O980">
        <v>63</v>
      </c>
      <c r="P980">
        <v>0.53846153846153844</v>
      </c>
      <c r="Q980">
        <v>3.6823349042680599E-5</v>
      </c>
      <c r="R980" s="1">
        <f t="shared" si="89"/>
        <v>1.5777599805206914</v>
      </c>
      <c r="S980" s="1">
        <f t="shared" si="87"/>
        <v>217</v>
      </c>
      <c r="T980">
        <v>3.6823349042680599E-5</v>
      </c>
      <c r="U980" s="1">
        <f t="shared" si="85"/>
        <v>217</v>
      </c>
      <c r="V980" s="1"/>
    </row>
    <row r="981" spans="1:22" x14ac:dyDescent="0.25">
      <c r="A981" t="s">
        <v>392</v>
      </c>
      <c r="B981" t="s">
        <v>83</v>
      </c>
      <c r="C981">
        <v>487330</v>
      </c>
      <c r="D981">
        <v>2</v>
      </c>
      <c r="E981" s="20">
        <v>4.103995239365522E-6</v>
      </c>
      <c r="F981" s="1">
        <f t="shared" si="88"/>
        <v>0.70791026063507922</v>
      </c>
      <c r="G981" s="1">
        <f t="shared" si="86"/>
        <v>231</v>
      </c>
      <c r="H981" s="20">
        <v>4.103995239365522E-6</v>
      </c>
      <c r="I981" s="1">
        <f t="shared" si="84"/>
        <v>231</v>
      </c>
      <c r="J981">
        <v>0</v>
      </c>
      <c r="K981">
        <v>0</v>
      </c>
      <c r="L981">
        <v>101</v>
      </c>
      <c r="M981">
        <v>116</v>
      </c>
      <c r="N981">
        <v>101</v>
      </c>
      <c r="O981">
        <v>116</v>
      </c>
      <c r="P981">
        <v>0.53456221198156684</v>
      </c>
      <c r="Q981">
        <v>2.380317238832003E-4</v>
      </c>
      <c r="R981" s="1">
        <f t="shared" si="89"/>
        <v>2.3784555435971515</v>
      </c>
      <c r="S981" s="1">
        <f t="shared" si="87"/>
        <v>67</v>
      </c>
      <c r="T981">
        <v>2.380317238832003E-4</v>
      </c>
      <c r="U981" s="1">
        <f t="shared" ref="U981:U986" si="90">_xlfn.RANK.AVG(T981,T:T)</f>
        <v>67</v>
      </c>
      <c r="V981" s="1"/>
    </row>
    <row r="982" spans="1:22" x14ac:dyDescent="0.25">
      <c r="A982" t="s">
        <v>990</v>
      </c>
      <c r="B982" t="s">
        <v>83</v>
      </c>
      <c r="C982">
        <v>2672638</v>
      </c>
      <c r="D982">
        <v>11</v>
      </c>
      <c r="E982" s="20">
        <v>4.1157837312797318E-6</v>
      </c>
      <c r="F982" s="1">
        <f t="shared" si="88"/>
        <v>0.70891217648349114</v>
      </c>
      <c r="G982" s="1">
        <f t="shared" si="86"/>
        <v>230</v>
      </c>
      <c r="H982" s="20">
        <v>4.1157837312797318E-6</v>
      </c>
      <c r="I982" s="1">
        <f t="shared" si="84"/>
        <v>230</v>
      </c>
      <c r="J982">
        <v>0</v>
      </c>
      <c r="K982">
        <v>0</v>
      </c>
      <c r="L982">
        <v>161</v>
      </c>
      <c r="M982">
        <v>12</v>
      </c>
      <c r="N982">
        <v>161</v>
      </c>
      <c r="O982">
        <v>12</v>
      </c>
      <c r="P982">
        <v>6.9364161849710976E-2</v>
      </c>
      <c r="Q982">
        <v>4.4899458886687982E-6</v>
      </c>
      <c r="R982" s="1">
        <f t="shared" si="89"/>
        <v>0.73956806387297647</v>
      </c>
      <c r="S982" s="1">
        <f t="shared" si="87"/>
        <v>752</v>
      </c>
      <c r="T982">
        <v>4.4899458886687982E-6</v>
      </c>
      <c r="U982" s="1">
        <f t="shared" si="90"/>
        <v>752</v>
      </c>
      <c r="V982" s="1"/>
    </row>
    <row r="983" spans="1:22" x14ac:dyDescent="0.25">
      <c r="A983" t="s">
        <v>785</v>
      </c>
      <c r="B983" t="s">
        <v>83</v>
      </c>
      <c r="C983">
        <v>962065</v>
      </c>
      <c r="D983">
        <v>4</v>
      </c>
      <c r="E983" s="20">
        <v>4.1577232307588363E-6</v>
      </c>
      <c r="F983" s="1">
        <f t="shared" si="88"/>
        <v>0.71245803369583938</v>
      </c>
      <c r="G983" s="1">
        <f t="shared" si="86"/>
        <v>229</v>
      </c>
      <c r="H983" s="20">
        <v>4.1577232307588363E-6</v>
      </c>
      <c r="I983" s="1">
        <f t="shared" si="84"/>
        <v>229</v>
      </c>
      <c r="J983">
        <v>0</v>
      </c>
      <c r="K983">
        <v>0</v>
      </c>
      <c r="L983">
        <v>67</v>
      </c>
      <c r="M983">
        <v>6</v>
      </c>
      <c r="N983">
        <v>67</v>
      </c>
      <c r="O983">
        <v>6</v>
      </c>
      <c r="P983">
        <v>8.2191780821917804E-2</v>
      </c>
      <c r="Q983">
        <v>6.2365848461382544E-6</v>
      </c>
      <c r="R983" s="1">
        <f t="shared" si="89"/>
        <v>0.85953365840704521</v>
      </c>
      <c r="S983" s="1">
        <f t="shared" si="87"/>
        <v>646</v>
      </c>
      <c r="T983">
        <v>6.2365848461382544E-6</v>
      </c>
      <c r="U983" s="1">
        <f t="shared" si="90"/>
        <v>646</v>
      </c>
      <c r="V983" s="1"/>
    </row>
    <row r="984" spans="1:22" x14ac:dyDescent="0.25">
      <c r="A984" t="s">
        <v>420</v>
      </c>
      <c r="B984" t="s">
        <v>83</v>
      </c>
      <c r="C984">
        <v>476473</v>
      </c>
      <c r="D984">
        <v>2</v>
      </c>
      <c r="E984" s="20">
        <v>4.1975096175439109E-6</v>
      </c>
      <c r="F984" s="1">
        <f t="shared" si="88"/>
        <v>0.71579530162878546</v>
      </c>
      <c r="G984" s="1">
        <f t="shared" si="86"/>
        <v>228</v>
      </c>
      <c r="H984" s="20">
        <v>4.1975096175439109E-6</v>
      </c>
      <c r="I984" s="1">
        <f t="shared" si="84"/>
        <v>228</v>
      </c>
      <c r="J984">
        <v>0</v>
      </c>
      <c r="K984">
        <v>0</v>
      </c>
      <c r="L984">
        <v>43</v>
      </c>
      <c r="M984">
        <v>7</v>
      </c>
      <c r="N984">
        <v>43</v>
      </c>
      <c r="O984">
        <v>7</v>
      </c>
      <c r="P984">
        <v>0.14000000000000001</v>
      </c>
      <c r="Q984">
        <v>1.4691283661403689E-5</v>
      </c>
      <c r="R984" s="1">
        <f t="shared" si="89"/>
        <v>1.1956584734951827</v>
      </c>
      <c r="S984" s="1">
        <f t="shared" si="87"/>
        <v>398</v>
      </c>
      <c r="T984">
        <v>1.4691283661403689E-5</v>
      </c>
      <c r="U984" s="1">
        <f t="shared" si="90"/>
        <v>398</v>
      </c>
      <c r="V984" s="1"/>
    </row>
    <row r="985" spans="1:22" x14ac:dyDescent="0.25">
      <c r="A985" t="s">
        <v>763</v>
      </c>
      <c r="B985" t="s">
        <v>83</v>
      </c>
      <c r="C985">
        <v>944213</v>
      </c>
      <c r="D985">
        <v>4</v>
      </c>
      <c r="E985" s="20">
        <v>4.2363322682487958E-6</v>
      </c>
      <c r="F985" s="1">
        <f t="shared" si="88"/>
        <v>0.71902719664276726</v>
      </c>
      <c r="G985" s="1">
        <f t="shared" si="86"/>
        <v>227</v>
      </c>
      <c r="H985" s="20">
        <v>4.2363322682487958E-6</v>
      </c>
      <c r="I985" s="1">
        <f t="shared" si="84"/>
        <v>227</v>
      </c>
      <c r="J985">
        <v>0</v>
      </c>
      <c r="K985">
        <v>0</v>
      </c>
      <c r="L985">
        <v>117</v>
      </c>
      <c r="M985">
        <v>39</v>
      </c>
      <c r="N985">
        <v>117</v>
      </c>
      <c r="O985">
        <v>39</v>
      </c>
      <c r="P985">
        <v>0.25</v>
      </c>
      <c r="Q985">
        <v>4.1304239615425757E-5</v>
      </c>
      <c r="R985" s="1">
        <f t="shared" si="89"/>
        <v>1.6263838933636856</v>
      </c>
      <c r="S985" s="1">
        <f t="shared" si="87"/>
        <v>198</v>
      </c>
      <c r="T985">
        <v>4.1304239615425757E-5</v>
      </c>
      <c r="U985" s="1">
        <f t="shared" si="90"/>
        <v>198</v>
      </c>
      <c r="V985" s="1"/>
    </row>
    <row r="986" spans="1:22" x14ac:dyDescent="0.25">
      <c r="A986" t="s">
        <v>1031</v>
      </c>
      <c r="B986" t="s">
        <v>83</v>
      </c>
      <c r="C986">
        <v>934711</v>
      </c>
      <c r="D986">
        <v>4</v>
      </c>
      <c r="E986" s="20">
        <v>4.2793975892013682E-6</v>
      </c>
      <c r="F986" s="1">
        <f t="shared" si="88"/>
        <v>0.72258436976647711</v>
      </c>
      <c r="G986" s="1">
        <f t="shared" si="86"/>
        <v>226</v>
      </c>
      <c r="H986" s="20">
        <v>4.2793975892013682E-6</v>
      </c>
      <c r="I986" s="1">
        <f t="shared" si="84"/>
        <v>226</v>
      </c>
      <c r="J986">
        <v>0</v>
      </c>
      <c r="K986">
        <v>0</v>
      </c>
      <c r="L986">
        <v>135</v>
      </c>
      <c r="M986">
        <v>13</v>
      </c>
      <c r="N986">
        <v>135</v>
      </c>
      <c r="O986">
        <v>13</v>
      </c>
      <c r="P986">
        <v>8.7837837837837843E-2</v>
      </c>
      <c r="Q986">
        <v>1.3908042164904446E-5</v>
      </c>
      <c r="R986" s="1">
        <f t="shared" si="89"/>
        <v>1.1734206124128614</v>
      </c>
      <c r="S986" s="1">
        <f t="shared" si="87"/>
        <v>421</v>
      </c>
      <c r="T986">
        <v>1.3908042164904446E-5</v>
      </c>
      <c r="U986" s="1">
        <f t="shared" si="90"/>
        <v>421</v>
      </c>
      <c r="V986" s="1"/>
    </row>
    <row r="987" spans="1:22" x14ac:dyDescent="0.25">
      <c r="A987" t="s">
        <v>1030</v>
      </c>
      <c r="B987" t="s">
        <v>83</v>
      </c>
      <c r="C987">
        <v>466415</v>
      </c>
      <c r="D987">
        <v>2</v>
      </c>
      <c r="E987" s="20">
        <v>4.2880267572869653E-6</v>
      </c>
      <c r="F987" s="1">
        <f t="shared" si="88"/>
        <v>0.7232936440026746</v>
      </c>
      <c r="G987" s="1">
        <f t="shared" si="86"/>
        <v>225</v>
      </c>
      <c r="H987" s="20">
        <v>4.2880267572869653E-6</v>
      </c>
      <c r="I987" s="1">
        <f t="shared" si="84"/>
        <v>225</v>
      </c>
      <c r="J987">
        <v>0</v>
      </c>
      <c r="K987">
        <v>0</v>
      </c>
      <c r="L987">
        <v>11</v>
      </c>
      <c r="M987">
        <v>0</v>
      </c>
      <c r="N987">
        <v>11</v>
      </c>
      <c r="O987">
        <v>0</v>
      </c>
      <c r="P987">
        <v>0</v>
      </c>
      <c r="Q987">
        <v>0</v>
      </c>
      <c r="R987" s="1">
        <f t="shared" si="89"/>
        <v>0</v>
      </c>
      <c r="S987" s="1">
        <f t="shared" si="87"/>
        <v>1145</v>
      </c>
      <c r="U987" s="1"/>
      <c r="V987" s="1"/>
    </row>
    <row r="988" spans="1:22" x14ac:dyDescent="0.25">
      <c r="A988" t="s">
        <v>268</v>
      </c>
      <c r="B988" t="s">
        <v>83</v>
      </c>
      <c r="C988">
        <v>466239</v>
      </c>
      <c r="D988">
        <v>2</v>
      </c>
      <c r="E988" s="20">
        <v>4.2896454393562101E-6</v>
      </c>
      <c r="F988" s="1">
        <f t="shared" si="88"/>
        <v>0.7234265626038654</v>
      </c>
      <c r="G988" s="1">
        <f t="shared" si="86"/>
        <v>224</v>
      </c>
      <c r="H988" s="20">
        <v>4.2896454393562101E-6</v>
      </c>
      <c r="I988" s="1">
        <f t="shared" si="84"/>
        <v>224</v>
      </c>
      <c r="J988">
        <v>0</v>
      </c>
      <c r="K988">
        <v>0</v>
      </c>
      <c r="L988">
        <v>18</v>
      </c>
      <c r="M988">
        <v>3</v>
      </c>
      <c r="N988">
        <v>18</v>
      </c>
      <c r="O988">
        <v>3</v>
      </c>
      <c r="P988">
        <v>0.14285714285714285</v>
      </c>
      <c r="Q988">
        <v>6.4344681590343152E-6</v>
      </c>
      <c r="R988" s="1">
        <f t="shared" si="89"/>
        <v>0.87124990576205874</v>
      </c>
      <c r="S988" s="1">
        <f t="shared" si="87"/>
        <v>631</v>
      </c>
      <c r="T988">
        <v>6.4344681590343152E-6</v>
      </c>
      <c r="U988" s="1">
        <f t="shared" ref="U988:U993" si="91">_xlfn.RANK.AVG(T988,T:T)</f>
        <v>631</v>
      </c>
      <c r="V988" s="1"/>
    </row>
    <row r="989" spans="1:22" x14ac:dyDescent="0.25">
      <c r="A989" t="s">
        <v>286</v>
      </c>
      <c r="B989" t="s">
        <v>83</v>
      </c>
      <c r="C989">
        <v>698648</v>
      </c>
      <c r="D989">
        <v>3</v>
      </c>
      <c r="E989" s="20">
        <v>4.294007855171703E-6</v>
      </c>
      <c r="F989" s="1">
        <f t="shared" si="88"/>
        <v>0.72378458136563051</v>
      </c>
      <c r="G989" s="1">
        <f t="shared" si="86"/>
        <v>223</v>
      </c>
      <c r="H989" s="20">
        <v>4.294007855171703E-6</v>
      </c>
      <c r="I989" s="1">
        <f t="shared" si="84"/>
        <v>223</v>
      </c>
      <c r="J989">
        <v>0</v>
      </c>
      <c r="K989">
        <v>0</v>
      </c>
      <c r="L989">
        <v>80</v>
      </c>
      <c r="M989">
        <v>48</v>
      </c>
      <c r="N989">
        <v>80</v>
      </c>
      <c r="O989">
        <v>48</v>
      </c>
      <c r="P989">
        <v>0.375</v>
      </c>
      <c r="Q989">
        <v>6.8704125682747248E-5</v>
      </c>
      <c r="R989" s="1">
        <f t="shared" si="89"/>
        <v>1.8432584840983586</v>
      </c>
      <c r="S989" s="1">
        <f t="shared" si="87"/>
        <v>151</v>
      </c>
      <c r="T989">
        <v>6.8704125682747248E-5</v>
      </c>
      <c r="U989" s="1">
        <f t="shared" si="91"/>
        <v>151</v>
      </c>
      <c r="V989" s="1"/>
    </row>
    <row r="990" spans="1:22" x14ac:dyDescent="0.25">
      <c r="A990" t="s">
        <v>225</v>
      </c>
      <c r="B990" t="s">
        <v>83</v>
      </c>
      <c r="C990">
        <v>464436</v>
      </c>
      <c r="D990">
        <v>2</v>
      </c>
      <c r="E990" s="20">
        <v>4.3062983920281806E-6</v>
      </c>
      <c r="F990" s="1">
        <f t="shared" si="88"/>
        <v>0.72479166825610319</v>
      </c>
      <c r="G990" s="1">
        <f t="shared" si="86"/>
        <v>222</v>
      </c>
      <c r="H990" s="20">
        <v>4.3062983920281806E-6</v>
      </c>
      <c r="I990" s="1">
        <f t="shared" si="84"/>
        <v>222</v>
      </c>
      <c r="J990">
        <v>0</v>
      </c>
      <c r="K990">
        <v>0</v>
      </c>
      <c r="L990">
        <v>25</v>
      </c>
      <c r="M990">
        <v>5</v>
      </c>
      <c r="N990">
        <v>25</v>
      </c>
      <c r="O990">
        <v>5</v>
      </c>
      <c r="P990">
        <v>0.16666666666666666</v>
      </c>
      <c r="Q990">
        <v>1.0765745980070452E-5</v>
      </c>
      <c r="R990" s="1">
        <f t="shared" si="89"/>
        <v>1.0706194678280234</v>
      </c>
      <c r="S990" s="1">
        <f t="shared" si="87"/>
        <v>497</v>
      </c>
      <c r="T990">
        <v>1.0765745980070452E-5</v>
      </c>
      <c r="U990" s="1">
        <f t="shared" si="91"/>
        <v>497</v>
      </c>
      <c r="V990" s="1"/>
    </row>
    <row r="991" spans="1:22" x14ac:dyDescent="0.25">
      <c r="A991" t="s">
        <v>635</v>
      </c>
      <c r="B991" t="s">
        <v>83</v>
      </c>
      <c r="C991">
        <v>6929426</v>
      </c>
      <c r="D991">
        <v>30</v>
      </c>
      <c r="E991" s="20">
        <v>4.3293629227009566E-6</v>
      </c>
      <c r="F991" s="1">
        <f t="shared" si="88"/>
        <v>0.72667529613874648</v>
      </c>
      <c r="G991" s="1">
        <f t="shared" si="86"/>
        <v>221</v>
      </c>
      <c r="H991" s="20">
        <v>4.3293629227009566E-6</v>
      </c>
      <c r="I991" s="1">
        <f t="shared" si="84"/>
        <v>221</v>
      </c>
      <c r="J991">
        <v>0</v>
      </c>
      <c r="K991">
        <v>0</v>
      </c>
      <c r="L991">
        <v>115</v>
      </c>
      <c r="M991">
        <v>20</v>
      </c>
      <c r="N991">
        <v>115</v>
      </c>
      <c r="O991">
        <v>20</v>
      </c>
      <c r="P991">
        <v>0.14814814814814814</v>
      </c>
      <c r="Q991">
        <v>2.8862419484673044E-6</v>
      </c>
      <c r="R991" s="1">
        <f t="shared" si="89"/>
        <v>0.58952983527901459</v>
      </c>
      <c r="S991" s="1">
        <f t="shared" si="87"/>
        <v>872</v>
      </c>
      <c r="T991">
        <v>2.8862419484673044E-6</v>
      </c>
      <c r="U991" s="1">
        <f t="shared" si="91"/>
        <v>872</v>
      </c>
      <c r="V991" s="1"/>
    </row>
    <row r="992" spans="1:22" x14ac:dyDescent="0.25">
      <c r="A992" t="s">
        <v>1012</v>
      </c>
      <c r="B992" t="s">
        <v>83</v>
      </c>
      <c r="C992">
        <v>1139707</v>
      </c>
      <c r="D992">
        <v>5</v>
      </c>
      <c r="E992" s="20">
        <v>4.3870924720125434E-6</v>
      </c>
      <c r="F992" s="1">
        <f t="shared" si="88"/>
        <v>0.73135443048192905</v>
      </c>
      <c r="G992" s="1">
        <f t="shared" si="86"/>
        <v>220</v>
      </c>
      <c r="H992" s="20">
        <v>4.3870924720125434E-6</v>
      </c>
      <c r="I992" s="1">
        <f t="shared" si="84"/>
        <v>220</v>
      </c>
      <c r="J992">
        <v>0</v>
      </c>
      <c r="K992">
        <v>0</v>
      </c>
      <c r="L992">
        <v>37</v>
      </c>
      <c r="M992">
        <v>13</v>
      </c>
      <c r="N992">
        <v>37</v>
      </c>
      <c r="O992">
        <v>13</v>
      </c>
      <c r="P992">
        <v>0.26</v>
      </c>
      <c r="Q992">
        <v>1.1406440427232613E-5</v>
      </c>
      <c r="R992" s="1">
        <f t="shared" si="89"/>
        <v>1.0936471945076225</v>
      </c>
      <c r="S992" s="1">
        <f t="shared" si="87"/>
        <v>484</v>
      </c>
      <c r="T992">
        <v>1.1406440427232613E-5</v>
      </c>
      <c r="U992" s="1">
        <f t="shared" si="91"/>
        <v>484</v>
      </c>
      <c r="V992" s="1"/>
    </row>
    <row r="993" spans="1:22" x14ac:dyDescent="0.25">
      <c r="A993" t="s">
        <v>1041</v>
      </c>
      <c r="B993" t="s">
        <v>83</v>
      </c>
      <c r="C993">
        <v>2271573</v>
      </c>
      <c r="D993">
        <v>10</v>
      </c>
      <c r="E993" s="20">
        <v>4.4022358075219239E-6</v>
      </c>
      <c r="F993" s="1">
        <f t="shared" si="88"/>
        <v>0.73257353721360075</v>
      </c>
      <c r="G993" s="1">
        <f t="shared" si="86"/>
        <v>219</v>
      </c>
      <c r="H993" s="20">
        <v>4.4022358075219239E-6</v>
      </c>
      <c r="I993" s="1">
        <f t="shared" si="84"/>
        <v>219</v>
      </c>
      <c r="J993">
        <v>0</v>
      </c>
      <c r="K993">
        <v>0</v>
      </c>
      <c r="L993">
        <v>471</v>
      </c>
      <c r="M993">
        <v>49</v>
      </c>
      <c r="N993">
        <v>471</v>
      </c>
      <c r="O993">
        <v>49</v>
      </c>
      <c r="P993">
        <v>9.4230769230769229E-2</v>
      </c>
      <c r="Q993">
        <v>2.1570955456857429E-5</v>
      </c>
      <c r="R993" s="1">
        <f t="shared" si="89"/>
        <v>1.3535499436970835</v>
      </c>
      <c r="S993" s="1">
        <f t="shared" si="87"/>
        <v>311</v>
      </c>
      <c r="T993">
        <v>2.1570955456857429E-5</v>
      </c>
      <c r="U993" s="1">
        <f t="shared" si="91"/>
        <v>311</v>
      </c>
      <c r="V993" s="1"/>
    </row>
    <row r="994" spans="1:22" x14ac:dyDescent="0.25">
      <c r="A994" t="s">
        <v>189</v>
      </c>
      <c r="B994" t="s">
        <v>83</v>
      </c>
      <c r="C994">
        <v>226515</v>
      </c>
      <c r="D994">
        <v>1</v>
      </c>
      <c r="E994" s="20">
        <v>4.4147186720526239E-6</v>
      </c>
      <c r="F994" s="1">
        <f t="shared" si="88"/>
        <v>0.73357589727729933</v>
      </c>
      <c r="G994" s="1">
        <f t="shared" si="86"/>
        <v>218</v>
      </c>
      <c r="H994" s="20">
        <v>4.4147186720526239E-6</v>
      </c>
      <c r="I994" s="1">
        <f t="shared" si="84"/>
        <v>218</v>
      </c>
      <c r="J994">
        <v>0</v>
      </c>
      <c r="K994">
        <v>0</v>
      </c>
      <c r="L994">
        <v>7</v>
      </c>
      <c r="M994">
        <v>0</v>
      </c>
      <c r="N994">
        <v>7</v>
      </c>
      <c r="O994">
        <v>0</v>
      </c>
      <c r="P994">
        <v>0</v>
      </c>
      <c r="Q994">
        <v>0</v>
      </c>
      <c r="R994" s="1">
        <f t="shared" si="89"/>
        <v>0</v>
      </c>
      <c r="S994" s="1">
        <f t="shared" si="87"/>
        <v>1145</v>
      </c>
      <c r="U994" s="1"/>
      <c r="V994" s="1"/>
    </row>
    <row r="995" spans="1:22" x14ac:dyDescent="0.25">
      <c r="A995" t="s">
        <v>673</v>
      </c>
      <c r="B995" t="s">
        <v>83</v>
      </c>
      <c r="C995">
        <v>8290404</v>
      </c>
      <c r="D995">
        <v>37</v>
      </c>
      <c r="E995" s="20">
        <v>4.4629911883666951E-6</v>
      </c>
      <c r="F995" s="1">
        <f t="shared" si="88"/>
        <v>0.73743050001178045</v>
      </c>
      <c r="G995" s="1">
        <f t="shared" si="86"/>
        <v>217</v>
      </c>
      <c r="H995" s="20">
        <v>4.4629911883666951E-6</v>
      </c>
      <c r="I995" s="1">
        <f t="shared" si="84"/>
        <v>217</v>
      </c>
      <c r="J995">
        <v>0</v>
      </c>
      <c r="K995">
        <v>0</v>
      </c>
      <c r="L995">
        <v>491</v>
      </c>
      <c r="M995">
        <v>121</v>
      </c>
      <c r="N995">
        <v>491</v>
      </c>
      <c r="O995">
        <v>121</v>
      </c>
      <c r="P995">
        <v>0.19771241830065359</v>
      </c>
      <c r="Q995">
        <v>1.4595187399793786E-5</v>
      </c>
      <c r="R995" s="1">
        <f t="shared" si="89"/>
        <v>1.1929905978304089</v>
      </c>
      <c r="S995" s="1">
        <f t="shared" si="87"/>
        <v>401</v>
      </c>
      <c r="T995">
        <v>1.4595187399793786E-5</v>
      </c>
      <c r="U995" s="1">
        <f t="shared" ref="U995:U1026" si="92">_xlfn.RANK.AVG(T995,T:T)</f>
        <v>401</v>
      </c>
      <c r="V995" s="1"/>
    </row>
    <row r="996" spans="1:22" x14ac:dyDescent="0.25">
      <c r="A996" t="s">
        <v>786</v>
      </c>
      <c r="B996" t="s">
        <v>83</v>
      </c>
      <c r="C996">
        <v>2219920</v>
      </c>
      <c r="D996">
        <v>10</v>
      </c>
      <c r="E996" s="20">
        <v>4.5046668348408954E-6</v>
      </c>
      <c r="F996" s="1">
        <f t="shared" si="88"/>
        <v>0.74073103880845259</v>
      </c>
      <c r="G996" s="1">
        <f t="shared" si="86"/>
        <v>216</v>
      </c>
      <c r="H996" s="20">
        <v>4.5046668348408954E-6</v>
      </c>
      <c r="I996" s="1">
        <f t="shared" ref="I996:I1059" si="93">_xlfn.RANK.AVG(H996,H:H)</f>
        <v>216</v>
      </c>
      <c r="J996">
        <v>0</v>
      </c>
      <c r="K996">
        <v>0</v>
      </c>
      <c r="L996">
        <v>344</v>
      </c>
      <c r="M996">
        <v>48</v>
      </c>
      <c r="N996">
        <v>344</v>
      </c>
      <c r="O996">
        <v>48</v>
      </c>
      <c r="P996">
        <v>0.12244897959183673</v>
      </c>
      <c r="Q996">
        <v>2.1622400807236298E-5</v>
      </c>
      <c r="R996" s="1">
        <f t="shared" si="89"/>
        <v>1.3545386926321759</v>
      </c>
      <c r="S996" s="1">
        <f t="shared" si="87"/>
        <v>306</v>
      </c>
      <c r="T996">
        <v>2.1622400807236298E-5</v>
      </c>
      <c r="U996" s="1">
        <f t="shared" si="92"/>
        <v>306</v>
      </c>
      <c r="V996" s="1"/>
    </row>
    <row r="997" spans="1:22" x14ac:dyDescent="0.25">
      <c r="A997" t="s">
        <v>591</v>
      </c>
      <c r="B997" t="s">
        <v>83</v>
      </c>
      <c r="C997">
        <v>5986409</v>
      </c>
      <c r="D997">
        <v>27</v>
      </c>
      <c r="E997" s="20">
        <v>4.5102163918302273E-6</v>
      </c>
      <c r="F997" s="1">
        <f t="shared" si="88"/>
        <v>0.74116865437491952</v>
      </c>
      <c r="G997" s="1">
        <f t="shared" si="86"/>
        <v>215</v>
      </c>
      <c r="H997" s="20">
        <v>4.5102163918302273E-6</v>
      </c>
      <c r="I997" s="1">
        <f t="shared" si="93"/>
        <v>215</v>
      </c>
      <c r="J997">
        <v>0</v>
      </c>
      <c r="K997">
        <v>0</v>
      </c>
      <c r="L997">
        <v>173</v>
      </c>
      <c r="M997">
        <v>22</v>
      </c>
      <c r="N997">
        <v>173</v>
      </c>
      <c r="O997">
        <v>22</v>
      </c>
      <c r="P997">
        <v>0.11282051282051282</v>
      </c>
      <c r="Q997">
        <v>3.6749911340838891E-6</v>
      </c>
      <c r="R997" s="1">
        <f t="shared" si="89"/>
        <v>0.66978079158883708</v>
      </c>
      <c r="S997" s="1">
        <f t="shared" si="87"/>
        <v>808</v>
      </c>
      <c r="T997">
        <v>3.6749911340838891E-6</v>
      </c>
      <c r="U997" s="1">
        <f t="shared" si="92"/>
        <v>808</v>
      </c>
      <c r="V997" s="1"/>
    </row>
    <row r="998" spans="1:22" x14ac:dyDescent="0.25">
      <c r="A998" t="s">
        <v>986</v>
      </c>
      <c r="B998" t="s">
        <v>83</v>
      </c>
      <c r="C998">
        <v>1756352</v>
      </c>
      <c r="D998">
        <v>8</v>
      </c>
      <c r="E998" s="20">
        <v>4.5548956017928066E-6</v>
      </c>
      <c r="F998" s="1">
        <f t="shared" si="88"/>
        <v>0.74467590126224092</v>
      </c>
      <c r="G998" s="1">
        <f t="shared" si="86"/>
        <v>214</v>
      </c>
      <c r="H998" s="20">
        <v>4.5548956017928066E-6</v>
      </c>
      <c r="I998" s="1">
        <f t="shared" si="93"/>
        <v>214</v>
      </c>
      <c r="J998">
        <v>0</v>
      </c>
      <c r="K998">
        <v>0</v>
      </c>
      <c r="L998">
        <v>53</v>
      </c>
      <c r="M998">
        <v>18</v>
      </c>
      <c r="N998">
        <v>53</v>
      </c>
      <c r="O998">
        <v>18</v>
      </c>
      <c r="P998">
        <v>0.25352112676056338</v>
      </c>
      <c r="Q998">
        <v>1.0248515104033816E-5</v>
      </c>
      <c r="R998" s="1">
        <f t="shared" si="89"/>
        <v>1.0510951958085104</v>
      </c>
      <c r="S998" s="1">
        <f t="shared" si="87"/>
        <v>507</v>
      </c>
      <c r="T998">
        <v>1.0248515104033816E-5</v>
      </c>
      <c r="U998" s="1">
        <f t="shared" si="92"/>
        <v>507</v>
      </c>
      <c r="V998" s="1"/>
    </row>
    <row r="999" spans="1:22" x14ac:dyDescent="0.25">
      <c r="A999" t="s">
        <v>1004</v>
      </c>
      <c r="B999" t="s">
        <v>83</v>
      </c>
      <c r="C999">
        <v>872515</v>
      </c>
      <c r="D999">
        <v>4</v>
      </c>
      <c r="E999" s="20">
        <v>4.5844484048984829E-6</v>
      </c>
      <c r="F999" s="1">
        <f t="shared" si="88"/>
        <v>0.74698028281612849</v>
      </c>
      <c r="G999" s="1">
        <f t="shared" si="86"/>
        <v>213</v>
      </c>
      <c r="H999" s="20">
        <v>4.5844484048984829E-6</v>
      </c>
      <c r="I999" s="1">
        <f t="shared" si="93"/>
        <v>213</v>
      </c>
      <c r="J999">
        <v>0</v>
      </c>
      <c r="K999">
        <v>0</v>
      </c>
      <c r="L999">
        <v>84</v>
      </c>
      <c r="M999">
        <v>18</v>
      </c>
      <c r="N999">
        <v>84</v>
      </c>
      <c r="O999">
        <v>18</v>
      </c>
      <c r="P999">
        <v>0.17647058823529413</v>
      </c>
      <c r="Q999">
        <v>2.0630017822043175E-5</v>
      </c>
      <c r="R999" s="1">
        <f t="shared" si="89"/>
        <v>1.3350568772759763</v>
      </c>
      <c r="S999" s="1">
        <f t="shared" si="87"/>
        <v>329</v>
      </c>
      <c r="T999">
        <v>2.0630017822043175E-5</v>
      </c>
      <c r="U999" s="1">
        <f t="shared" si="92"/>
        <v>329</v>
      </c>
      <c r="V999" s="1"/>
    </row>
    <row r="1000" spans="1:22" x14ac:dyDescent="0.25">
      <c r="A1000" t="s">
        <v>294</v>
      </c>
      <c r="B1000" t="s">
        <v>83</v>
      </c>
      <c r="C1000">
        <v>651590</v>
      </c>
      <c r="D1000">
        <v>3</v>
      </c>
      <c r="E1000" s="20">
        <v>4.6041222240979761E-6</v>
      </c>
      <c r="F1000" s="1">
        <f t="shared" si="88"/>
        <v>0.74850759853958637</v>
      </c>
      <c r="G1000" s="1">
        <f t="shared" si="86"/>
        <v>212</v>
      </c>
      <c r="H1000" s="20">
        <v>4.6041222240979761E-6</v>
      </c>
      <c r="I1000" s="1">
        <f t="shared" si="93"/>
        <v>212</v>
      </c>
      <c r="J1000">
        <v>0</v>
      </c>
      <c r="K1000">
        <v>0</v>
      </c>
      <c r="L1000">
        <v>42</v>
      </c>
      <c r="M1000">
        <v>10</v>
      </c>
      <c r="N1000">
        <v>42</v>
      </c>
      <c r="O1000">
        <v>10</v>
      </c>
      <c r="P1000">
        <v>0.19230769230769232</v>
      </c>
      <c r="Q1000">
        <v>1.5347074080326587E-5</v>
      </c>
      <c r="R1000" s="1">
        <f t="shared" si="89"/>
        <v>1.2134400307282647</v>
      </c>
      <c r="S1000" s="1">
        <f t="shared" si="87"/>
        <v>390</v>
      </c>
      <c r="T1000">
        <v>1.5347074080326587E-5</v>
      </c>
      <c r="U1000" s="1">
        <f t="shared" si="92"/>
        <v>390</v>
      </c>
      <c r="V1000" s="1"/>
    </row>
    <row r="1001" spans="1:22" x14ac:dyDescent="0.25">
      <c r="A1001" t="s">
        <v>997</v>
      </c>
      <c r="B1001" t="s">
        <v>83</v>
      </c>
      <c r="C1001">
        <v>1282337</v>
      </c>
      <c r="D1001">
        <v>6</v>
      </c>
      <c r="E1001" s="20">
        <v>4.6789572475878028E-6</v>
      </c>
      <c r="F1001" s="1">
        <f t="shared" si="88"/>
        <v>0.75426859923345146</v>
      </c>
      <c r="G1001" s="1">
        <f t="shared" si="86"/>
        <v>211</v>
      </c>
      <c r="H1001" s="20">
        <v>4.6789572475878028E-6</v>
      </c>
      <c r="I1001" s="1">
        <f t="shared" si="93"/>
        <v>211</v>
      </c>
      <c r="J1001">
        <v>0</v>
      </c>
      <c r="K1001">
        <v>0</v>
      </c>
      <c r="L1001">
        <v>148</v>
      </c>
      <c r="M1001">
        <v>19</v>
      </c>
      <c r="N1001">
        <v>148</v>
      </c>
      <c r="O1001">
        <v>19</v>
      </c>
      <c r="P1001">
        <v>0.11377245508982035</v>
      </c>
      <c r="Q1001">
        <v>1.4816697950694708E-5</v>
      </c>
      <c r="R1001" s="1">
        <f t="shared" si="89"/>
        <v>1.1991158210405288</v>
      </c>
      <c r="S1001" s="1">
        <f t="shared" si="87"/>
        <v>397</v>
      </c>
      <c r="T1001">
        <v>1.4816697950694708E-5</v>
      </c>
      <c r="U1001" s="1">
        <f t="shared" si="92"/>
        <v>397</v>
      </c>
      <c r="V1001" s="1"/>
    </row>
    <row r="1002" spans="1:22" x14ac:dyDescent="0.25">
      <c r="A1002" t="s">
        <v>324</v>
      </c>
      <c r="B1002" t="s">
        <v>83</v>
      </c>
      <c r="C1002">
        <v>421884</v>
      </c>
      <c r="D1002">
        <v>2</v>
      </c>
      <c r="E1002" s="20">
        <v>4.7406396070957894E-6</v>
      </c>
      <c r="F1002" s="1">
        <f t="shared" si="88"/>
        <v>0.75896028305251562</v>
      </c>
      <c r="G1002" s="1">
        <f t="shared" si="86"/>
        <v>210</v>
      </c>
      <c r="H1002" s="20">
        <v>4.7406396070957894E-6</v>
      </c>
      <c r="I1002" s="1">
        <f t="shared" si="93"/>
        <v>210</v>
      </c>
      <c r="J1002">
        <v>0</v>
      </c>
      <c r="K1002">
        <v>0</v>
      </c>
      <c r="L1002">
        <v>11</v>
      </c>
      <c r="M1002">
        <v>2</v>
      </c>
      <c r="N1002">
        <v>11</v>
      </c>
      <c r="O1002">
        <v>2</v>
      </c>
      <c r="P1002">
        <v>0.15384615384615385</v>
      </c>
      <c r="Q1002">
        <v>4.7406396070957894E-6</v>
      </c>
      <c r="R1002" s="1">
        <f t="shared" si="89"/>
        <v>0.75896028305251562</v>
      </c>
      <c r="S1002" s="1">
        <f t="shared" si="87"/>
        <v>724</v>
      </c>
      <c r="T1002">
        <v>4.7406396070957894E-6</v>
      </c>
      <c r="U1002" s="1">
        <f t="shared" si="92"/>
        <v>724</v>
      </c>
      <c r="V1002" s="1"/>
    </row>
    <row r="1003" spans="1:22" x14ac:dyDescent="0.25">
      <c r="A1003" t="s">
        <v>180</v>
      </c>
      <c r="B1003" t="s">
        <v>83</v>
      </c>
      <c r="C1003">
        <v>1676190</v>
      </c>
      <c r="D1003">
        <v>8</v>
      </c>
      <c r="E1003" s="20">
        <v>4.7727286286160879E-6</v>
      </c>
      <c r="F1003" s="1">
        <f t="shared" si="88"/>
        <v>0.76138114214012187</v>
      </c>
      <c r="G1003" s="1">
        <f t="shared" si="86"/>
        <v>209</v>
      </c>
      <c r="H1003" s="20">
        <v>4.7727286286160879E-6</v>
      </c>
      <c r="I1003" s="1">
        <f t="shared" si="93"/>
        <v>209</v>
      </c>
      <c r="J1003">
        <v>0</v>
      </c>
      <c r="K1003">
        <v>0</v>
      </c>
      <c r="L1003">
        <v>58</v>
      </c>
      <c r="M1003">
        <v>39</v>
      </c>
      <c r="N1003">
        <v>58</v>
      </c>
      <c r="O1003">
        <v>39</v>
      </c>
      <c r="P1003">
        <v>0.40206185567010311</v>
      </c>
      <c r="Q1003">
        <v>2.3267052064503427E-5</v>
      </c>
      <c r="R1003" s="1">
        <f t="shared" si="89"/>
        <v>1.385017021907581</v>
      </c>
      <c r="S1003" s="1">
        <f t="shared" si="87"/>
        <v>289</v>
      </c>
      <c r="T1003">
        <v>2.3267052064503427E-5</v>
      </c>
      <c r="U1003" s="1">
        <f t="shared" si="92"/>
        <v>289</v>
      </c>
      <c r="V1003" s="1"/>
    </row>
    <row r="1004" spans="1:22" x14ac:dyDescent="0.25">
      <c r="A1004" t="s">
        <v>883</v>
      </c>
      <c r="B1004" t="s">
        <v>83</v>
      </c>
      <c r="C1004">
        <v>823467</v>
      </c>
      <c r="D1004">
        <v>4</v>
      </c>
      <c r="E1004" s="20">
        <v>4.8575109870826643E-6</v>
      </c>
      <c r="F1004" s="1">
        <f t="shared" si="88"/>
        <v>0.76771311188699409</v>
      </c>
      <c r="G1004" s="1">
        <f t="shared" si="86"/>
        <v>208</v>
      </c>
      <c r="H1004" s="20">
        <v>4.8575109870826643E-6</v>
      </c>
      <c r="I1004" s="1">
        <f t="shared" si="93"/>
        <v>208</v>
      </c>
      <c r="J1004">
        <v>0</v>
      </c>
      <c r="K1004">
        <v>0</v>
      </c>
      <c r="L1004">
        <v>23</v>
      </c>
      <c r="M1004">
        <v>6</v>
      </c>
      <c r="N1004">
        <v>23</v>
      </c>
      <c r="O1004">
        <v>6</v>
      </c>
      <c r="P1004">
        <v>0.20689655172413793</v>
      </c>
      <c r="Q1004">
        <v>7.286266480623996E-6</v>
      </c>
      <c r="R1004" s="1">
        <f t="shared" si="89"/>
        <v>0.91835889579833574</v>
      </c>
      <c r="S1004" s="1">
        <f t="shared" si="87"/>
        <v>585</v>
      </c>
      <c r="T1004">
        <v>7.286266480623996E-6</v>
      </c>
      <c r="U1004" s="1">
        <f t="shared" si="92"/>
        <v>585</v>
      </c>
      <c r="V1004" s="1"/>
    </row>
    <row r="1005" spans="1:22" x14ac:dyDescent="0.25">
      <c r="A1005" t="s">
        <v>608</v>
      </c>
      <c r="B1005" t="s">
        <v>83</v>
      </c>
      <c r="C1005">
        <v>4710311</v>
      </c>
      <c r="D1005">
        <v>23</v>
      </c>
      <c r="E1005" s="20">
        <v>4.8829047593672687E-6</v>
      </c>
      <c r="F1005" s="1">
        <f t="shared" si="88"/>
        <v>0.76959181748211536</v>
      </c>
      <c r="G1005" s="1">
        <f t="shared" si="86"/>
        <v>207</v>
      </c>
      <c r="H1005" s="20">
        <v>4.8829047593672687E-6</v>
      </c>
      <c r="I1005" s="1">
        <f t="shared" si="93"/>
        <v>207</v>
      </c>
      <c r="J1005">
        <v>0</v>
      </c>
      <c r="K1005">
        <v>0</v>
      </c>
      <c r="L1005">
        <v>546</v>
      </c>
      <c r="M1005">
        <v>108</v>
      </c>
      <c r="N1005">
        <v>546</v>
      </c>
      <c r="O1005">
        <v>108</v>
      </c>
      <c r="P1005">
        <v>0.16513761467889909</v>
      </c>
      <c r="Q1005">
        <v>2.2928422348333262E-5</v>
      </c>
      <c r="R1005" s="1">
        <f t="shared" si="89"/>
        <v>1.3789140656004855</v>
      </c>
      <c r="S1005" s="1">
        <f t="shared" si="87"/>
        <v>293</v>
      </c>
      <c r="T1005">
        <v>2.2928422348333262E-5</v>
      </c>
      <c r="U1005" s="1">
        <f t="shared" si="92"/>
        <v>293</v>
      </c>
      <c r="V1005" s="1"/>
    </row>
    <row r="1006" spans="1:22" x14ac:dyDescent="0.25">
      <c r="A1006" t="s">
        <v>347</v>
      </c>
      <c r="B1006" t="s">
        <v>83</v>
      </c>
      <c r="C1006">
        <v>609832</v>
      </c>
      <c r="D1006">
        <v>3</v>
      </c>
      <c r="E1006" s="20">
        <v>4.919387634627242E-6</v>
      </c>
      <c r="F1006" s="1">
        <f t="shared" si="88"/>
        <v>0.77227678093608987</v>
      </c>
      <c r="G1006" s="1">
        <f t="shared" si="86"/>
        <v>206</v>
      </c>
      <c r="H1006" s="20">
        <v>4.919387634627242E-6</v>
      </c>
      <c r="I1006" s="1">
        <f t="shared" si="93"/>
        <v>206</v>
      </c>
      <c r="J1006">
        <v>0</v>
      </c>
      <c r="K1006">
        <v>0</v>
      </c>
      <c r="L1006">
        <v>19</v>
      </c>
      <c r="M1006">
        <v>2</v>
      </c>
      <c r="N1006">
        <v>19</v>
      </c>
      <c r="O1006">
        <v>2</v>
      </c>
      <c r="P1006">
        <v>9.5238095238095233E-2</v>
      </c>
      <c r="Q1006">
        <v>3.2795917564181612E-6</v>
      </c>
      <c r="R1006" s="1">
        <f t="shared" si="89"/>
        <v>0.63140234228628023</v>
      </c>
      <c r="S1006" s="1">
        <f t="shared" si="87"/>
        <v>830</v>
      </c>
      <c r="T1006">
        <v>3.2795917564181612E-6</v>
      </c>
      <c r="U1006" s="1">
        <f t="shared" si="92"/>
        <v>830</v>
      </c>
      <c r="V1006" s="1"/>
    </row>
    <row r="1007" spans="1:22" x14ac:dyDescent="0.25">
      <c r="A1007" t="s">
        <v>408</v>
      </c>
      <c r="B1007" t="s">
        <v>83</v>
      </c>
      <c r="C1007">
        <v>999369</v>
      </c>
      <c r="D1007">
        <v>5</v>
      </c>
      <c r="E1007" s="20">
        <v>5.0031569920619914E-6</v>
      </c>
      <c r="F1007" s="1">
        <f t="shared" si="88"/>
        <v>0.77837970099283871</v>
      </c>
      <c r="G1007" s="1">
        <f t="shared" si="86"/>
        <v>205</v>
      </c>
      <c r="H1007" s="20">
        <v>5.0031569920619914E-6</v>
      </c>
      <c r="I1007" s="1">
        <f t="shared" si="93"/>
        <v>205</v>
      </c>
      <c r="J1007">
        <v>0</v>
      </c>
      <c r="K1007">
        <v>0</v>
      </c>
      <c r="L1007">
        <v>102</v>
      </c>
      <c r="M1007">
        <v>28</v>
      </c>
      <c r="N1007">
        <v>102</v>
      </c>
      <c r="O1007">
        <v>28</v>
      </c>
      <c r="P1007">
        <v>0.2153846153846154</v>
      </c>
      <c r="Q1007">
        <v>2.8017679155547149E-5</v>
      </c>
      <c r="R1007" s="1">
        <f t="shared" si="89"/>
        <v>1.462662674461281</v>
      </c>
      <c r="S1007" s="1">
        <f t="shared" si="87"/>
        <v>255</v>
      </c>
      <c r="T1007">
        <v>2.8017679155547149E-5</v>
      </c>
      <c r="U1007" s="1">
        <f t="shared" si="92"/>
        <v>255</v>
      </c>
      <c r="V1007" s="1"/>
    </row>
    <row r="1008" spans="1:22" x14ac:dyDescent="0.25">
      <c r="A1008" t="s">
        <v>906</v>
      </c>
      <c r="B1008" t="s">
        <v>83</v>
      </c>
      <c r="C1008">
        <v>989838</v>
      </c>
      <c r="D1008">
        <v>5</v>
      </c>
      <c r="E1008" s="20">
        <v>5.05133163204484E-6</v>
      </c>
      <c r="F1008" s="1">
        <f t="shared" si="88"/>
        <v>0.7818509542909613</v>
      </c>
      <c r="G1008" s="1">
        <f t="shared" si="86"/>
        <v>204</v>
      </c>
      <c r="H1008" s="20">
        <v>5.05133163204484E-6</v>
      </c>
      <c r="I1008" s="1">
        <f t="shared" si="93"/>
        <v>204</v>
      </c>
      <c r="J1008">
        <v>0</v>
      </c>
      <c r="K1008">
        <v>0</v>
      </c>
      <c r="L1008">
        <v>114</v>
      </c>
      <c r="M1008">
        <v>23</v>
      </c>
      <c r="N1008">
        <v>114</v>
      </c>
      <c r="O1008">
        <v>23</v>
      </c>
      <c r="P1008">
        <v>0.16788321167883211</v>
      </c>
      <c r="Q1008">
        <v>2.3236125507406262E-5</v>
      </c>
      <c r="R1008" s="1">
        <f t="shared" si="89"/>
        <v>1.3844631928355848</v>
      </c>
      <c r="S1008" s="1">
        <f t="shared" si="87"/>
        <v>290</v>
      </c>
      <c r="T1008">
        <v>2.3236125507406262E-5</v>
      </c>
      <c r="U1008" s="1">
        <f t="shared" si="92"/>
        <v>290</v>
      </c>
      <c r="V1008" s="1"/>
    </row>
    <row r="1009" spans="1:22" x14ac:dyDescent="0.25">
      <c r="A1009" t="s">
        <v>301</v>
      </c>
      <c r="B1009" t="s">
        <v>83</v>
      </c>
      <c r="C1009">
        <v>593468</v>
      </c>
      <c r="D1009">
        <v>3</v>
      </c>
      <c r="E1009" s="20">
        <v>5.0550324533083502E-6</v>
      </c>
      <c r="F1009" s="1">
        <f t="shared" si="88"/>
        <v>0.78211647518426763</v>
      </c>
      <c r="G1009" s="1">
        <f t="shared" si="86"/>
        <v>203</v>
      </c>
      <c r="H1009" s="20">
        <v>5.0550324533083502E-6</v>
      </c>
      <c r="I1009" s="1">
        <f t="shared" si="93"/>
        <v>203</v>
      </c>
      <c r="J1009">
        <v>0</v>
      </c>
      <c r="K1009">
        <v>0</v>
      </c>
      <c r="L1009">
        <v>23</v>
      </c>
      <c r="M1009">
        <v>5</v>
      </c>
      <c r="N1009">
        <v>23</v>
      </c>
      <c r="O1009">
        <v>5</v>
      </c>
      <c r="P1009">
        <v>0.17857142857142858</v>
      </c>
      <c r="Q1009">
        <v>8.4250540888472501E-6</v>
      </c>
      <c r="R1009" s="1">
        <f t="shared" si="89"/>
        <v>0.97428385123013705</v>
      </c>
      <c r="S1009" s="1">
        <f t="shared" si="87"/>
        <v>555</v>
      </c>
      <c r="T1009">
        <v>8.4250540888472501E-6</v>
      </c>
      <c r="U1009" s="1">
        <f t="shared" si="92"/>
        <v>555</v>
      </c>
      <c r="V1009" s="1"/>
    </row>
    <row r="1010" spans="1:22" x14ac:dyDescent="0.25">
      <c r="A1010" t="s">
        <v>992</v>
      </c>
      <c r="B1010" t="s">
        <v>83</v>
      </c>
      <c r="C1010">
        <v>1778619</v>
      </c>
      <c r="D1010">
        <v>9</v>
      </c>
      <c r="E1010" s="20">
        <v>5.0601056212713343E-6</v>
      </c>
      <c r="F1010" s="1">
        <f t="shared" si="88"/>
        <v>0.78248019352859155</v>
      </c>
      <c r="G1010" s="1">
        <f t="shared" si="86"/>
        <v>202</v>
      </c>
      <c r="H1010" s="20">
        <v>5.0601056212713343E-6</v>
      </c>
      <c r="I1010" s="1">
        <f t="shared" si="93"/>
        <v>202</v>
      </c>
      <c r="J1010">
        <v>0</v>
      </c>
      <c r="K1010">
        <v>0</v>
      </c>
      <c r="L1010">
        <v>96</v>
      </c>
      <c r="M1010">
        <v>21</v>
      </c>
      <c r="N1010">
        <v>96</v>
      </c>
      <c r="O1010">
        <v>21</v>
      </c>
      <c r="P1010">
        <v>0.17948717948717949</v>
      </c>
      <c r="Q1010">
        <v>1.1806913116299781E-5</v>
      </c>
      <c r="R1010" s="1">
        <f t="shared" si="89"/>
        <v>1.1074444632255249</v>
      </c>
      <c r="S1010" s="1">
        <f t="shared" si="87"/>
        <v>470</v>
      </c>
      <c r="T1010">
        <v>1.1806913116299781E-5</v>
      </c>
      <c r="U1010" s="1">
        <f t="shared" si="92"/>
        <v>470</v>
      </c>
      <c r="V1010" s="1"/>
    </row>
    <row r="1011" spans="1:22" x14ac:dyDescent="0.25">
      <c r="A1011" t="s">
        <v>226</v>
      </c>
      <c r="B1011" t="s">
        <v>83</v>
      </c>
      <c r="C1011">
        <v>983759</v>
      </c>
      <c r="D1011">
        <v>5</v>
      </c>
      <c r="E1011" s="20">
        <v>5.0825456234707894E-6</v>
      </c>
      <c r="F1011" s="1">
        <f t="shared" si="88"/>
        <v>0.78408537513632082</v>
      </c>
      <c r="G1011" s="1">
        <f t="shared" si="86"/>
        <v>201</v>
      </c>
      <c r="H1011" s="20">
        <v>5.0825456234707894E-6</v>
      </c>
      <c r="I1011" s="1">
        <f t="shared" si="93"/>
        <v>201</v>
      </c>
      <c r="J1011">
        <v>0</v>
      </c>
      <c r="K1011">
        <v>0</v>
      </c>
      <c r="L1011">
        <v>18</v>
      </c>
      <c r="M1011">
        <v>2</v>
      </c>
      <c r="N1011">
        <v>18</v>
      </c>
      <c r="O1011">
        <v>2</v>
      </c>
      <c r="P1011">
        <v>0.1</v>
      </c>
      <c r="Q1011">
        <v>2.0330182493883158E-6</v>
      </c>
      <c r="R1011" s="1">
        <f t="shared" si="89"/>
        <v>0.48187502342797306</v>
      </c>
      <c r="S1011" s="1">
        <f t="shared" si="87"/>
        <v>973</v>
      </c>
      <c r="T1011">
        <v>2.0330182493883158E-6</v>
      </c>
      <c r="U1011" s="1">
        <f t="shared" si="92"/>
        <v>973</v>
      </c>
      <c r="V1011" s="1"/>
    </row>
    <row r="1012" spans="1:22" x14ac:dyDescent="0.25">
      <c r="A1012" t="s">
        <v>292</v>
      </c>
      <c r="B1012" t="s">
        <v>83</v>
      </c>
      <c r="C1012">
        <v>976268</v>
      </c>
      <c r="D1012">
        <v>5</v>
      </c>
      <c r="E1012" s="20">
        <v>5.1215444939299451E-6</v>
      </c>
      <c r="F1012" s="1">
        <f t="shared" si="88"/>
        <v>0.78686101047324319</v>
      </c>
      <c r="G1012" s="1">
        <f t="shared" si="86"/>
        <v>200</v>
      </c>
      <c r="H1012" s="20">
        <v>5.1215444939299451E-6</v>
      </c>
      <c r="I1012" s="1">
        <f t="shared" si="93"/>
        <v>200</v>
      </c>
      <c r="J1012">
        <v>0</v>
      </c>
      <c r="K1012">
        <v>0</v>
      </c>
      <c r="L1012">
        <v>147</v>
      </c>
      <c r="M1012">
        <v>39</v>
      </c>
      <c r="N1012">
        <v>147</v>
      </c>
      <c r="O1012">
        <v>39</v>
      </c>
      <c r="P1012">
        <v>0.20967741935483872</v>
      </c>
      <c r="Q1012">
        <v>3.9948047052653573E-5</v>
      </c>
      <c r="R1012" s="1">
        <f t="shared" si="89"/>
        <v>1.612233193654891</v>
      </c>
      <c r="S1012" s="1">
        <f t="shared" si="87"/>
        <v>207</v>
      </c>
      <c r="T1012">
        <v>3.9948047052653573E-5</v>
      </c>
      <c r="U1012" s="1">
        <f t="shared" si="92"/>
        <v>207</v>
      </c>
      <c r="V1012" s="1"/>
    </row>
    <row r="1013" spans="1:22" x14ac:dyDescent="0.25">
      <c r="A1013" t="s">
        <v>701</v>
      </c>
      <c r="B1013" t="s">
        <v>83</v>
      </c>
      <c r="C1013">
        <v>7755028</v>
      </c>
      <c r="D1013">
        <v>40</v>
      </c>
      <c r="E1013" s="20">
        <v>5.1579439816335929E-6</v>
      </c>
      <c r="F1013" s="1">
        <f t="shared" si="88"/>
        <v>0.78943573383998333</v>
      </c>
      <c r="G1013" s="1">
        <f t="shared" si="86"/>
        <v>199</v>
      </c>
      <c r="H1013" s="20">
        <v>5.1579439816335929E-6</v>
      </c>
      <c r="I1013" s="1">
        <f t="shared" si="93"/>
        <v>199</v>
      </c>
      <c r="J1013">
        <v>0</v>
      </c>
      <c r="K1013">
        <v>0</v>
      </c>
      <c r="L1013">
        <v>648</v>
      </c>
      <c r="M1013">
        <v>104</v>
      </c>
      <c r="N1013">
        <v>648</v>
      </c>
      <c r="O1013">
        <v>104</v>
      </c>
      <c r="P1013">
        <v>0.13829787234042554</v>
      </c>
      <c r="Q1013">
        <v>1.3410654352247343E-5</v>
      </c>
      <c r="R1013" s="1">
        <f t="shared" si="89"/>
        <v>1.158683701502272</v>
      </c>
      <c r="S1013" s="1">
        <f t="shared" si="87"/>
        <v>435</v>
      </c>
      <c r="T1013">
        <v>1.3410654352247343E-5</v>
      </c>
      <c r="U1013" s="1">
        <f t="shared" si="92"/>
        <v>435</v>
      </c>
      <c r="V1013" s="1"/>
    </row>
    <row r="1014" spans="1:22" x14ac:dyDescent="0.25">
      <c r="A1014" t="s">
        <v>514</v>
      </c>
      <c r="B1014" t="s">
        <v>83</v>
      </c>
      <c r="C1014">
        <v>579789</v>
      </c>
      <c r="D1014">
        <v>3</v>
      </c>
      <c r="E1014" s="20">
        <v>5.1742961663639705E-6</v>
      </c>
      <c r="F1014" s="1">
        <f t="shared" si="88"/>
        <v>0.7905874577234443</v>
      </c>
      <c r="G1014" s="1">
        <f t="shared" si="86"/>
        <v>198</v>
      </c>
      <c r="H1014" s="20">
        <v>5.1742961663639705E-6</v>
      </c>
      <c r="I1014" s="1">
        <f t="shared" si="93"/>
        <v>198</v>
      </c>
      <c r="J1014">
        <v>0</v>
      </c>
      <c r="K1014">
        <v>0</v>
      </c>
      <c r="L1014">
        <v>27</v>
      </c>
      <c r="M1014">
        <v>5</v>
      </c>
      <c r="N1014">
        <v>27</v>
      </c>
      <c r="O1014">
        <v>5</v>
      </c>
      <c r="P1014">
        <v>0.15625</v>
      </c>
      <c r="Q1014">
        <v>8.6238269439399503E-6</v>
      </c>
      <c r="R1014" s="1">
        <f t="shared" si="89"/>
        <v>0.98334780490040052</v>
      </c>
      <c r="S1014" s="1">
        <f t="shared" si="87"/>
        <v>550</v>
      </c>
      <c r="T1014">
        <v>8.6238269439399503E-6</v>
      </c>
      <c r="U1014" s="1">
        <f t="shared" si="92"/>
        <v>550</v>
      </c>
      <c r="V1014" s="1"/>
    </row>
    <row r="1015" spans="1:22" x14ac:dyDescent="0.25">
      <c r="A1015" t="s">
        <v>289</v>
      </c>
      <c r="B1015" t="s">
        <v>83</v>
      </c>
      <c r="C1015">
        <v>1117497</v>
      </c>
      <c r="D1015">
        <v>6</v>
      </c>
      <c r="E1015" s="20">
        <v>5.3691419305823642E-6</v>
      </c>
      <c r="F1015" s="1">
        <f t="shared" si="88"/>
        <v>0.80408092685424915</v>
      </c>
      <c r="G1015" s="1">
        <f t="shared" si="86"/>
        <v>197</v>
      </c>
      <c r="H1015" s="20">
        <v>5.3691419305823642E-6</v>
      </c>
      <c r="I1015" s="1">
        <f t="shared" si="93"/>
        <v>197</v>
      </c>
      <c r="J1015">
        <v>0</v>
      </c>
      <c r="K1015">
        <v>0</v>
      </c>
      <c r="L1015">
        <v>85</v>
      </c>
      <c r="M1015">
        <v>31</v>
      </c>
      <c r="N1015">
        <v>85</v>
      </c>
      <c r="O1015">
        <v>31</v>
      </c>
      <c r="P1015">
        <v>0.26724137931034481</v>
      </c>
      <c r="Q1015">
        <v>2.7740566641342214E-5</v>
      </c>
      <c r="R1015" s="1">
        <f t="shared" si="89"/>
        <v>1.4584953263167251</v>
      </c>
      <c r="S1015" s="1">
        <f t="shared" si="87"/>
        <v>260</v>
      </c>
      <c r="T1015">
        <v>2.7740566641342214E-5</v>
      </c>
      <c r="U1015" s="1">
        <f t="shared" si="92"/>
        <v>260</v>
      </c>
      <c r="V1015" s="1"/>
    </row>
    <row r="1016" spans="1:22" x14ac:dyDescent="0.25">
      <c r="A1016" t="s">
        <v>182</v>
      </c>
      <c r="B1016" t="s">
        <v>83</v>
      </c>
      <c r="C1016">
        <v>1276042</v>
      </c>
      <c r="D1016">
        <v>7</v>
      </c>
      <c r="E1016" s="20">
        <v>5.4857128527117443E-6</v>
      </c>
      <c r="F1016" s="1">
        <f t="shared" si="88"/>
        <v>0.81195771688654406</v>
      </c>
      <c r="G1016" s="1">
        <f t="shared" si="86"/>
        <v>196</v>
      </c>
      <c r="H1016" s="20">
        <v>5.4857128527117443E-6</v>
      </c>
      <c r="I1016" s="1">
        <f t="shared" si="93"/>
        <v>196</v>
      </c>
      <c r="J1016">
        <v>0</v>
      </c>
      <c r="K1016">
        <v>0</v>
      </c>
      <c r="L1016">
        <v>50</v>
      </c>
      <c r="M1016">
        <v>27</v>
      </c>
      <c r="N1016">
        <v>50</v>
      </c>
      <c r="O1016">
        <v>27</v>
      </c>
      <c r="P1016">
        <v>0.35064935064935066</v>
      </c>
      <c r="Q1016">
        <v>2.115917814617387E-5</v>
      </c>
      <c r="R1016" s="1">
        <f t="shared" si="89"/>
        <v>1.3455536489625068</v>
      </c>
      <c r="S1016" s="1">
        <f t="shared" si="87"/>
        <v>321</v>
      </c>
      <c r="T1016">
        <v>2.115917814617387E-5</v>
      </c>
      <c r="U1016" s="1">
        <f t="shared" si="92"/>
        <v>321</v>
      </c>
      <c r="V1016" s="1"/>
    </row>
    <row r="1017" spans="1:22" x14ac:dyDescent="0.25">
      <c r="A1017" t="s">
        <v>848</v>
      </c>
      <c r="B1017" t="s">
        <v>83</v>
      </c>
      <c r="C1017">
        <v>1453110</v>
      </c>
      <c r="D1017">
        <v>8</v>
      </c>
      <c r="E1017" s="20">
        <v>5.5054331743639507E-6</v>
      </c>
      <c r="F1017" s="1">
        <f t="shared" si="88"/>
        <v>0.81327622003250455</v>
      </c>
      <c r="G1017" s="1">
        <f t="shared" si="86"/>
        <v>195</v>
      </c>
      <c r="H1017" s="20">
        <v>5.5054331743639507E-6</v>
      </c>
      <c r="I1017" s="1">
        <f t="shared" si="93"/>
        <v>195</v>
      </c>
      <c r="J1017">
        <v>0</v>
      </c>
      <c r="K1017">
        <v>0</v>
      </c>
      <c r="L1017">
        <v>347</v>
      </c>
      <c r="M1017">
        <v>47</v>
      </c>
      <c r="N1017">
        <v>347</v>
      </c>
      <c r="O1017">
        <v>47</v>
      </c>
      <c r="P1017">
        <v>0.11928934010152284</v>
      </c>
      <c r="Q1017">
        <v>3.234441989938821E-5</v>
      </c>
      <c r="R1017" s="1">
        <f t="shared" si="89"/>
        <v>1.5230231662984979</v>
      </c>
      <c r="S1017" s="1">
        <f t="shared" si="87"/>
        <v>236</v>
      </c>
      <c r="T1017">
        <v>3.234441989938821E-5</v>
      </c>
      <c r="U1017" s="1">
        <f t="shared" si="92"/>
        <v>236</v>
      </c>
      <c r="V1017" s="1"/>
    </row>
    <row r="1018" spans="1:22" x14ac:dyDescent="0.25">
      <c r="A1018" t="s">
        <v>1269</v>
      </c>
      <c r="B1018" t="s">
        <v>83</v>
      </c>
      <c r="C1018">
        <v>1452603</v>
      </c>
      <c r="D1018">
        <v>8</v>
      </c>
      <c r="E1018" s="20">
        <v>5.5073547280296132E-6</v>
      </c>
      <c r="F1018" s="1">
        <f t="shared" si="88"/>
        <v>0.8134044815804532</v>
      </c>
      <c r="G1018" s="1">
        <f t="shared" si="86"/>
        <v>194</v>
      </c>
      <c r="H1018" s="20">
        <v>5.5073547280296132E-6</v>
      </c>
      <c r="I1018" s="1">
        <f t="shared" si="93"/>
        <v>194</v>
      </c>
      <c r="J1018">
        <v>0</v>
      </c>
      <c r="K1018">
        <v>0</v>
      </c>
      <c r="L1018">
        <v>1309</v>
      </c>
      <c r="M1018">
        <v>146</v>
      </c>
      <c r="N1018">
        <v>1309</v>
      </c>
      <c r="O1018">
        <v>146</v>
      </c>
      <c r="P1018">
        <v>0.10034364261168385</v>
      </c>
      <c r="Q1018">
        <v>1.0050922378654044E-4</v>
      </c>
      <c r="R1018" s="1">
        <f t="shared" si="89"/>
        <v>2.0065055068560591</v>
      </c>
      <c r="S1018" s="1">
        <f t="shared" si="87"/>
        <v>118</v>
      </c>
      <c r="T1018">
        <v>1.0050922378654044E-4</v>
      </c>
      <c r="U1018" s="1">
        <f t="shared" si="92"/>
        <v>118</v>
      </c>
      <c r="V1018" s="1"/>
    </row>
    <row r="1019" spans="1:22" x14ac:dyDescent="0.25">
      <c r="A1019" t="s">
        <v>812</v>
      </c>
      <c r="B1019" t="s">
        <v>83</v>
      </c>
      <c r="C1019">
        <v>2358826</v>
      </c>
      <c r="D1019">
        <v>13</v>
      </c>
      <c r="E1019" s="20">
        <v>5.5112161727910412E-6</v>
      </c>
      <c r="F1019" s="1">
        <f t="shared" si="88"/>
        <v>0.81366211419067103</v>
      </c>
      <c r="G1019" s="1">
        <f t="shared" si="86"/>
        <v>193</v>
      </c>
      <c r="H1019" s="20">
        <v>5.5112161727910412E-6</v>
      </c>
      <c r="I1019" s="1">
        <f t="shared" si="93"/>
        <v>193</v>
      </c>
      <c r="J1019">
        <v>0</v>
      </c>
      <c r="K1019">
        <v>0</v>
      </c>
      <c r="L1019">
        <v>168</v>
      </c>
      <c r="M1019">
        <v>117</v>
      </c>
      <c r="N1019">
        <v>168</v>
      </c>
      <c r="O1019">
        <v>117</v>
      </c>
      <c r="P1019">
        <v>0.41052631578947368</v>
      </c>
      <c r="Q1019">
        <v>4.9600945555119371E-5</v>
      </c>
      <c r="R1019" s="1">
        <f t="shared" si="89"/>
        <v>1.7041586323641835</v>
      </c>
      <c r="S1019" s="1">
        <f t="shared" si="87"/>
        <v>179</v>
      </c>
      <c r="T1019">
        <v>4.9600945555119371E-5</v>
      </c>
      <c r="U1019" s="1">
        <f t="shared" si="92"/>
        <v>179</v>
      </c>
      <c r="V1019" s="1"/>
    </row>
    <row r="1020" spans="1:22" x14ac:dyDescent="0.25">
      <c r="A1020" t="s">
        <v>395</v>
      </c>
      <c r="B1020" t="s">
        <v>83</v>
      </c>
      <c r="C1020">
        <v>688443</v>
      </c>
      <c r="D1020">
        <v>4</v>
      </c>
      <c r="E1020" s="20">
        <v>5.8102123196836922E-6</v>
      </c>
      <c r="F1020" s="1">
        <f t="shared" si="88"/>
        <v>0.8331606519758723</v>
      </c>
      <c r="G1020" s="1">
        <f t="shared" si="86"/>
        <v>192</v>
      </c>
      <c r="H1020" s="20">
        <v>5.8102123196836922E-6</v>
      </c>
      <c r="I1020" s="1">
        <f t="shared" si="93"/>
        <v>192</v>
      </c>
      <c r="J1020">
        <v>0</v>
      </c>
      <c r="K1020">
        <v>0</v>
      </c>
      <c r="L1020">
        <v>28</v>
      </c>
      <c r="M1020">
        <v>11</v>
      </c>
      <c r="N1020">
        <v>28</v>
      </c>
      <c r="O1020">
        <v>11</v>
      </c>
      <c r="P1020">
        <v>0.28205128205128205</v>
      </c>
      <c r="Q1020">
        <v>1.5978083879130152E-5</v>
      </c>
      <c r="R1020" s="1">
        <f t="shared" si="89"/>
        <v>1.2298886748551148</v>
      </c>
      <c r="S1020" s="1">
        <f t="shared" si="87"/>
        <v>377</v>
      </c>
      <c r="T1020">
        <v>1.5978083879130152E-5</v>
      </c>
      <c r="U1020" s="1">
        <f t="shared" si="92"/>
        <v>377</v>
      </c>
      <c r="V1020" s="1"/>
    </row>
    <row r="1021" spans="1:22" x14ac:dyDescent="0.25">
      <c r="A1021" t="s">
        <v>963</v>
      </c>
      <c r="B1021" t="s">
        <v>83</v>
      </c>
      <c r="C1021">
        <v>1707566</v>
      </c>
      <c r="D1021">
        <v>10</v>
      </c>
      <c r="E1021" s="20">
        <v>5.8562890102051691E-6</v>
      </c>
      <c r="F1021" s="1">
        <f t="shared" si="88"/>
        <v>0.83608911592971003</v>
      </c>
      <c r="G1021" s="1">
        <f t="shared" si="86"/>
        <v>191</v>
      </c>
      <c r="H1021" s="20">
        <v>5.8562890102051691E-6</v>
      </c>
      <c r="I1021" s="1">
        <f t="shared" si="93"/>
        <v>191</v>
      </c>
      <c r="J1021">
        <v>0</v>
      </c>
      <c r="K1021">
        <v>0</v>
      </c>
      <c r="L1021">
        <v>143</v>
      </c>
      <c r="M1021">
        <v>27</v>
      </c>
      <c r="N1021">
        <v>143</v>
      </c>
      <c r="O1021">
        <v>27</v>
      </c>
      <c r="P1021">
        <v>0.1588235294117647</v>
      </c>
      <c r="Q1021">
        <v>1.5811980327553959E-5</v>
      </c>
      <c r="R1021" s="1">
        <f t="shared" si="89"/>
        <v>1.2256188731464044</v>
      </c>
      <c r="S1021" s="1">
        <f t="shared" si="87"/>
        <v>383</v>
      </c>
      <c r="T1021">
        <v>1.5811980327553959E-5</v>
      </c>
      <c r="U1021" s="1">
        <f t="shared" si="92"/>
        <v>383</v>
      </c>
      <c r="V1021" s="1"/>
    </row>
    <row r="1022" spans="1:22" x14ac:dyDescent="0.25">
      <c r="A1022" t="s">
        <v>313</v>
      </c>
      <c r="B1022" t="s">
        <v>83</v>
      </c>
      <c r="C1022">
        <v>1329886</v>
      </c>
      <c r="D1022">
        <v>8</v>
      </c>
      <c r="E1022" s="20">
        <v>6.0155532128317768E-6</v>
      </c>
      <c r="F1022" s="1">
        <f t="shared" si="88"/>
        <v>0.84606192309169759</v>
      </c>
      <c r="G1022" s="1">
        <f t="shared" si="86"/>
        <v>190</v>
      </c>
      <c r="H1022" s="20">
        <v>6.0155532128317768E-6</v>
      </c>
      <c r="I1022" s="1">
        <f t="shared" si="93"/>
        <v>190</v>
      </c>
      <c r="J1022">
        <v>0</v>
      </c>
      <c r="K1022">
        <v>0</v>
      </c>
      <c r="L1022">
        <v>50</v>
      </c>
      <c r="M1022">
        <v>15</v>
      </c>
      <c r="N1022">
        <v>50</v>
      </c>
      <c r="O1022">
        <v>15</v>
      </c>
      <c r="P1022">
        <v>0.23076923076923078</v>
      </c>
      <c r="Q1022">
        <v>1.1279162274059582E-5</v>
      </c>
      <c r="R1022" s="1">
        <f t="shared" si="89"/>
        <v>1.0891687387788056</v>
      </c>
      <c r="S1022" s="1">
        <f t="shared" si="87"/>
        <v>487</v>
      </c>
      <c r="T1022">
        <v>1.1279162274059582E-5</v>
      </c>
      <c r="U1022" s="1">
        <f t="shared" si="92"/>
        <v>487</v>
      </c>
      <c r="V1022" s="1"/>
    </row>
    <row r="1023" spans="1:22" x14ac:dyDescent="0.25">
      <c r="A1023" t="s">
        <v>1013</v>
      </c>
      <c r="B1023" t="s">
        <v>83</v>
      </c>
      <c r="C1023">
        <v>991025</v>
      </c>
      <c r="D1023">
        <v>6</v>
      </c>
      <c r="E1023" s="20">
        <v>6.0543376806841401E-6</v>
      </c>
      <c r="F1023" s="1">
        <f t="shared" si="88"/>
        <v>0.84845624486190518</v>
      </c>
      <c r="G1023" s="1">
        <f t="shared" si="86"/>
        <v>189</v>
      </c>
      <c r="H1023" s="20">
        <v>6.0543376806841401E-6</v>
      </c>
      <c r="I1023" s="1">
        <f t="shared" si="93"/>
        <v>189</v>
      </c>
      <c r="J1023">
        <v>0</v>
      </c>
      <c r="K1023">
        <v>0</v>
      </c>
      <c r="L1023">
        <v>116</v>
      </c>
      <c r="M1023">
        <v>20</v>
      </c>
      <c r="N1023">
        <v>116</v>
      </c>
      <c r="O1023">
        <v>20</v>
      </c>
      <c r="P1023">
        <v>0.14705882352941177</v>
      </c>
      <c r="Q1023">
        <v>2.0181125602280467E-5</v>
      </c>
      <c r="R1023" s="1">
        <f t="shared" si="89"/>
        <v>1.3259490355575856</v>
      </c>
      <c r="S1023" s="1">
        <f t="shared" si="87"/>
        <v>337</v>
      </c>
      <c r="T1023">
        <v>2.0181125602280467E-5</v>
      </c>
      <c r="U1023" s="1">
        <f t="shared" si="92"/>
        <v>337</v>
      </c>
      <c r="V1023" s="1"/>
    </row>
    <row r="1024" spans="1:22" x14ac:dyDescent="0.25">
      <c r="A1024" t="s">
        <v>707</v>
      </c>
      <c r="B1024" t="s">
        <v>83</v>
      </c>
      <c r="C1024">
        <v>10157681</v>
      </c>
      <c r="D1024">
        <v>62</v>
      </c>
      <c r="E1024" s="20">
        <v>6.1037553748734579E-6</v>
      </c>
      <c r="F1024" s="1">
        <f t="shared" si="88"/>
        <v>0.85148799765064009</v>
      </c>
      <c r="G1024" s="1">
        <f t="shared" si="86"/>
        <v>188</v>
      </c>
      <c r="H1024" s="20">
        <v>6.1037553748734579E-6</v>
      </c>
      <c r="I1024" s="1">
        <f t="shared" si="93"/>
        <v>188</v>
      </c>
      <c r="J1024">
        <v>0</v>
      </c>
      <c r="K1024">
        <v>0</v>
      </c>
      <c r="L1024">
        <v>1382</v>
      </c>
      <c r="M1024">
        <v>361</v>
      </c>
      <c r="N1024">
        <v>1382</v>
      </c>
      <c r="O1024">
        <v>361</v>
      </c>
      <c r="P1024">
        <v>0.20711417096959264</v>
      </c>
      <c r="Q1024">
        <v>3.5539607908537392E-5</v>
      </c>
      <c r="R1024" s="1">
        <f t="shared" si="89"/>
        <v>1.5627638828065511</v>
      </c>
      <c r="S1024" s="1">
        <f t="shared" si="87"/>
        <v>221</v>
      </c>
      <c r="T1024">
        <v>3.5539607908537392E-5</v>
      </c>
      <c r="U1024" s="1">
        <f t="shared" si="92"/>
        <v>221</v>
      </c>
      <c r="V1024" s="1"/>
    </row>
    <row r="1025" spans="1:22" x14ac:dyDescent="0.25">
      <c r="A1025" t="s">
        <v>459</v>
      </c>
      <c r="B1025" t="s">
        <v>83</v>
      </c>
      <c r="C1025">
        <v>4576442</v>
      </c>
      <c r="D1025">
        <v>28</v>
      </c>
      <c r="E1025" s="20">
        <v>6.1182901476736736E-6</v>
      </c>
      <c r="F1025" s="1">
        <f t="shared" si="88"/>
        <v>0.85237568624796889</v>
      </c>
      <c r="G1025" s="1">
        <f t="shared" si="86"/>
        <v>187</v>
      </c>
      <c r="H1025" s="20">
        <v>6.1182901476736736E-6</v>
      </c>
      <c r="I1025" s="1">
        <f t="shared" si="93"/>
        <v>187</v>
      </c>
      <c r="J1025">
        <v>0</v>
      </c>
      <c r="K1025">
        <v>0</v>
      </c>
      <c r="L1025">
        <v>150</v>
      </c>
      <c r="M1025">
        <v>27</v>
      </c>
      <c r="N1025">
        <v>150</v>
      </c>
      <c r="O1025">
        <v>27</v>
      </c>
      <c r="P1025">
        <v>0.15254237288135594</v>
      </c>
      <c r="Q1025">
        <v>5.8997797852567565E-6</v>
      </c>
      <c r="R1025" s="1">
        <f t="shared" si="89"/>
        <v>0.83883522992942783</v>
      </c>
      <c r="S1025" s="1">
        <f t="shared" si="87"/>
        <v>662</v>
      </c>
      <c r="T1025">
        <v>5.8997797852567565E-6</v>
      </c>
      <c r="U1025" s="1">
        <f t="shared" si="92"/>
        <v>662</v>
      </c>
      <c r="V1025" s="1"/>
    </row>
    <row r="1026" spans="1:22" x14ac:dyDescent="0.25">
      <c r="A1026" t="s">
        <v>352</v>
      </c>
      <c r="B1026" t="s">
        <v>83</v>
      </c>
      <c r="C1026">
        <v>653160</v>
      </c>
      <c r="D1026">
        <v>4</v>
      </c>
      <c r="E1026" s="20">
        <v>6.1240737338477553E-6</v>
      </c>
      <c r="F1026" s="1">
        <f t="shared" si="88"/>
        <v>0.85272840574312825</v>
      </c>
      <c r="G1026" s="1">
        <f t="shared" ref="G1026:G1089" si="94">_xlfn.RANK.AVG(E1026,E:E)</f>
        <v>186</v>
      </c>
      <c r="H1026" s="20">
        <v>6.1240737338477553E-6</v>
      </c>
      <c r="I1026" s="1">
        <f t="shared" si="93"/>
        <v>186</v>
      </c>
      <c r="J1026">
        <v>0</v>
      </c>
      <c r="K1026">
        <v>0</v>
      </c>
      <c r="L1026">
        <v>31</v>
      </c>
      <c r="M1026">
        <v>3</v>
      </c>
      <c r="N1026">
        <v>31</v>
      </c>
      <c r="O1026">
        <v>3</v>
      </c>
      <c r="P1026">
        <v>8.8235294117647065E-2</v>
      </c>
      <c r="Q1026">
        <v>4.5930553003858169E-6</v>
      </c>
      <c r="R1026" s="1">
        <f t="shared" si="89"/>
        <v>0.74764911336251905</v>
      </c>
      <c r="S1026" s="1">
        <f t="shared" ref="S1026:S1089" si="95">_xlfn.RANK.AVG(Q1026,Q:Q)</f>
        <v>742</v>
      </c>
      <c r="T1026">
        <v>4.5930553003858169E-6</v>
      </c>
      <c r="U1026" s="1">
        <f t="shared" si="92"/>
        <v>742</v>
      </c>
      <c r="V1026" s="1"/>
    </row>
    <row r="1027" spans="1:22" x14ac:dyDescent="0.25">
      <c r="A1027" t="s">
        <v>1170</v>
      </c>
      <c r="B1027" t="s">
        <v>83</v>
      </c>
      <c r="C1027">
        <v>647513</v>
      </c>
      <c r="D1027">
        <v>4</v>
      </c>
      <c r="E1027" s="20">
        <v>6.17748215093751E-6</v>
      </c>
      <c r="F1027" s="1">
        <f t="shared" ref="F1027:F1090" si="96">LOG(E1027*1000000+1)</f>
        <v>0.85597212116032551</v>
      </c>
      <c r="G1027" s="1">
        <f t="shared" si="94"/>
        <v>185</v>
      </c>
      <c r="H1027" s="20">
        <v>6.17748215093751E-6</v>
      </c>
      <c r="I1027" s="1">
        <f t="shared" si="93"/>
        <v>185</v>
      </c>
      <c r="J1027">
        <v>0</v>
      </c>
      <c r="K1027">
        <v>0</v>
      </c>
      <c r="L1027">
        <v>971</v>
      </c>
      <c r="M1027">
        <v>433</v>
      </c>
      <c r="N1027">
        <v>971</v>
      </c>
      <c r="O1027">
        <v>433</v>
      </c>
      <c r="P1027">
        <v>0.30840455840455838</v>
      </c>
      <c r="Q1027">
        <v>6.6871244283898544E-4</v>
      </c>
      <c r="R1027" s="1">
        <f t="shared" ref="R1027:R1090" si="97">LOG(Q1027*1000000+1)</f>
        <v>2.8258883679314164</v>
      </c>
      <c r="S1027" s="1">
        <f t="shared" si="95"/>
        <v>25</v>
      </c>
      <c r="T1027">
        <v>6.6871244283898544E-4</v>
      </c>
      <c r="U1027" s="1">
        <f t="shared" ref="U1027:U1058" si="98">_xlfn.RANK.AVG(T1027,T:T)</f>
        <v>25</v>
      </c>
      <c r="V1027" s="1"/>
    </row>
    <row r="1028" spans="1:22" x14ac:dyDescent="0.25">
      <c r="A1028" t="s">
        <v>146</v>
      </c>
      <c r="B1028" t="s">
        <v>83</v>
      </c>
      <c r="C1028">
        <v>4007781</v>
      </c>
      <c r="D1028">
        <v>25</v>
      </c>
      <c r="E1028" s="20">
        <v>6.2378657915689505E-6</v>
      </c>
      <c r="F1028" s="1">
        <f t="shared" si="96"/>
        <v>0.85961052592313225</v>
      </c>
      <c r="G1028" s="1">
        <f t="shared" si="94"/>
        <v>184</v>
      </c>
      <c r="H1028" s="20">
        <v>6.2378657915689505E-6</v>
      </c>
      <c r="I1028" s="1">
        <f t="shared" si="93"/>
        <v>184</v>
      </c>
      <c r="J1028">
        <v>0</v>
      </c>
      <c r="K1028">
        <v>0</v>
      </c>
      <c r="L1028">
        <v>66</v>
      </c>
      <c r="M1028">
        <v>1</v>
      </c>
      <c r="N1028">
        <v>66</v>
      </c>
      <c r="O1028">
        <v>1</v>
      </c>
      <c r="P1028">
        <v>1.4925373134328358E-2</v>
      </c>
      <c r="Q1028">
        <v>2.49514631662758E-7</v>
      </c>
      <c r="R1028" s="1">
        <f t="shared" si="97"/>
        <v>9.6741346027248223E-2</v>
      </c>
      <c r="S1028" s="1">
        <f t="shared" si="95"/>
        <v>1074</v>
      </c>
      <c r="T1028">
        <v>2.49514631662758E-7</v>
      </c>
      <c r="U1028" s="1">
        <f t="shared" si="98"/>
        <v>1074</v>
      </c>
      <c r="V1028" s="1"/>
    </row>
    <row r="1029" spans="1:22" x14ac:dyDescent="0.25">
      <c r="A1029" t="s">
        <v>318</v>
      </c>
      <c r="B1029" t="s">
        <v>83</v>
      </c>
      <c r="C1029">
        <v>640076</v>
      </c>
      <c r="D1029">
        <v>4</v>
      </c>
      <c r="E1029" s="20">
        <v>6.2492579006243012E-6</v>
      </c>
      <c r="F1029" s="1">
        <f t="shared" si="96"/>
        <v>0.86029355054898482</v>
      </c>
      <c r="G1029" s="1">
        <f t="shared" si="94"/>
        <v>183</v>
      </c>
      <c r="H1029" s="20">
        <v>6.2492579006243012E-6</v>
      </c>
      <c r="I1029" s="1">
        <f t="shared" si="93"/>
        <v>183</v>
      </c>
      <c r="J1029">
        <v>0</v>
      </c>
      <c r="K1029">
        <v>0</v>
      </c>
      <c r="L1029">
        <v>32</v>
      </c>
      <c r="M1029">
        <v>10</v>
      </c>
      <c r="N1029">
        <v>32</v>
      </c>
      <c r="O1029">
        <v>10</v>
      </c>
      <c r="P1029">
        <v>0.23809523809523808</v>
      </c>
      <c r="Q1029">
        <v>1.5623144751560753E-5</v>
      </c>
      <c r="R1029" s="1">
        <f t="shared" si="97"/>
        <v>1.2207131866596523</v>
      </c>
      <c r="S1029" s="1">
        <f t="shared" si="95"/>
        <v>385</v>
      </c>
      <c r="T1029">
        <v>1.5623144751560753E-5</v>
      </c>
      <c r="U1029" s="1">
        <f t="shared" si="98"/>
        <v>385</v>
      </c>
      <c r="V1029" s="1"/>
    </row>
    <row r="1030" spans="1:22" x14ac:dyDescent="0.25">
      <c r="A1030" t="s">
        <v>687</v>
      </c>
      <c r="B1030" t="s">
        <v>83</v>
      </c>
      <c r="C1030">
        <v>9213488</v>
      </c>
      <c r="D1030">
        <v>60</v>
      </c>
      <c r="E1030" s="20">
        <v>6.5121916911380356E-6</v>
      </c>
      <c r="F1030" s="1">
        <f t="shared" si="96"/>
        <v>0.87576666143873938</v>
      </c>
      <c r="G1030" s="1">
        <f t="shared" si="94"/>
        <v>182</v>
      </c>
      <c r="H1030" s="20">
        <v>6.5121916911380356E-6</v>
      </c>
      <c r="I1030" s="1">
        <f t="shared" si="93"/>
        <v>182</v>
      </c>
      <c r="J1030">
        <v>0</v>
      </c>
      <c r="K1030">
        <v>0</v>
      </c>
      <c r="L1030">
        <v>1431</v>
      </c>
      <c r="M1030">
        <v>247</v>
      </c>
      <c r="N1030">
        <v>1431</v>
      </c>
      <c r="O1030">
        <v>247</v>
      </c>
      <c r="P1030">
        <v>0.14719904648390941</v>
      </c>
      <c r="Q1030">
        <v>2.6808522461851582E-5</v>
      </c>
      <c r="R1030" s="1">
        <f t="shared" si="97"/>
        <v>1.4441779142970401</v>
      </c>
      <c r="S1030" s="1">
        <f t="shared" si="95"/>
        <v>263</v>
      </c>
      <c r="T1030">
        <v>2.6808522461851582E-5</v>
      </c>
      <c r="U1030" s="1">
        <f t="shared" si="98"/>
        <v>263</v>
      </c>
      <c r="V1030" s="1"/>
    </row>
    <row r="1031" spans="1:22" x14ac:dyDescent="0.25">
      <c r="A1031" t="s">
        <v>145</v>
      </c>
      <c r="B1031" t="s">
        <v>83</v>
      </c>
      <c r="C1031">
        <v>19928000</v>
      </c>
      <c r="D1031">
        <v>131</v>
      </c>
      <c r="E1031" s="20">
        <v>6.5736651947009232E-6</v>
      </c>
      <c r="F1031" s="1">
        <f t="shared" si="96"/>
        <v>0.87930610256619679</v>
      </c>
      <c r="G1031" s="1">
        <f t="shared" si="94"/>
        <v>181</v>
      </c>
      <c r="H1031" s="20">
        <v>6.5736651947009232E-6</v>
      </c>
      <c r="I1031" s="1">
        <f t="shared" si="93"/>
        <v>181</v>
      </c>
      <c r="J1031">
        <v>0</v>
      </c>
      <c r="K1031">
        <v>0</v>
      </c>
      <c r="L1031">
        <v>227</v>
      </c>
      <c r="M1031">
        <v>2</v>
      </c>
      <c r="N1031">
        <v>227</v>
      </c>
      <c r="O1031">
        <v>2</v>
      </c>
      <c r="P1031">
        <v>8.7336244541484712E-3</v>
      </c>
      <c r="Q1031">
        <v>1.0036130068245684E-7</v>
      </c>
      <c r="R1031" s="1">
        <f t="shared" si="97"/>
        <v>4.1535308002991878E-2</v>
      </c>
      <c r="S1031" s="1">
        <f t="shared" si="95"/>
        <v>1078</v>
      </c>
      <c r="T1031">
        <v>1.0036130068245684E-7</v>
      </c>
      <c r="U1031" s="1">
        <f t="shared" si="98"/>
        <v>1078</v>
      </c>
      <c r="V1031" s="1"/>
    </row>
    <row r="1032" spans="1:22" x14ac:dyDescent="0.25">
      <c r="A1032" t="s">
        <v>308</v>
      </c>
      <c r="B1032" t="s">
        <v>83</v>
      </c>
      <c r="C1032">
        <v>757013</v>
      </c>
      <c r="D1032">
        <v>5</v>
      </c>
      <c r="E1032" s="20">
        <v>6.6049063886617538E-6</v>
      </c>
      <c r="F1032" s="1">
        <f t="shared" si="96"/>
        <v>0.88109387254577465</v>
      </c>
      <c r="G1032" s="1">
        <f t="shared" si="94"/>
        <v>180</v>
      </c>
      <c r="H1032" s="20">
        <v>6.6049063886617538E-6</v>
      </c>
      <c r="I1032" s="1">
        <f t="shared" si="93"/>
        <v>180</v>
      </c>
      <c r="J1032">
        <v>0</v>
      </c>
      <c r="K1032">
        <v>0</v>
      </c>
      <c r="L1032">
        <v>25</v>
      </c>
      <c r="M1032">
        <v>2</v>
      </c>
      <c r="N1032">
        <v>25</v>
      </c>
      <c r="O1032">
        <v>2</v>
      </c>
      <c r="P1032">
        <v>7.407407407407407E-2</v>
      </c>
      <c r="Q1032">
        <v>2.6419625554647014E-6</v>
      </c>
      <c r="R1032" s="1">
        <f t="shared" si="97"/>
        <v>0.56133547631923753</v>
      </c>
      <c r="S1032" s="1">
        <f t="shared" si="95"/>
        <v>900</v>
      </c>
      <c r="T1032">
        <v>2.6419625554647014E-6</v>
      </c>
      <c r="U1032" s="1">
        <f t="shared" si="98"/>
        <v>900</v>
      </c>
      <c r="V1032" s="1"/>
    </row>
    <row r="1033" spans="1:22" x14ac:dyDescent="0.25">
      <c r="A1033" t="s">
        <v>841</v>
      </c>
      <c r="B1033" t="s">
        <v>83</v>
      </c>
      <c r="C1033">
        <v>2999536</v>
      </c>
      <c r="D1033">
        <v>20</v>
      </c>
      <c r="E1033" s="20">
        <v>6.6676979372809661E-6</v>
      </c>
      <c r="F1033" s="1">
        <f t="shared" si="96"/>
        <v>0.88466499586539149</v>
      </c>
      <c r="G1033" s="1">
        <f t="shared" si="94"/>
        <v>178.5</v>
      </c>
      <c r="H1033" s="20">
        <v>6.6676979372809661E-6</v>
      </c>
      <c r="I1033" s="1">
        <f t="shared" si="93"/>
        <v>178.5</v>
      </c>
      <c r="J1033">
        <v>0</v>
      </c>
      <c r="K1033">
        <v>0</v>
      </c>
      <c r="L1033">
        <v>87</v>
      </c>
      <c r="M1033">
        <v>9</v>
      </c>
      <c r="N1033">
        <v>87</v>
      </c>
      <c r="O1033">
        <v>9</v>
      </c>
      <c r="P1033">
        <v>9.375E-2</v>
      </c>
      <c r="Q1033">
        <v>3.0004640717764346E-6</v>
      </c>
      <c r="R1033" s="1">
        <f t="shared" si="97"/>
        <v>0.6021103743582793</v>
      </c>
      <c r="S1033" s="1">
        <f t="shared" si="95"/>
        <v>854.5</v>
      </c>
      <c r="T1033">
        <v>3.0004640717764346E-6</v>
      </c>
      <c r="U1033" s="1">
        <f t="shared" si="98"/>
        <v>854.5</v>
      </c>
      <c r="V1033" s="1"/>
    </row>
    <row r="1034" spans="1:22" x14ac:dyDescent="0.25">
      <c r="A1034" t="s">
        <v>829</v>
      </c>
      <c r="B1034" t="s">
        <v>83</v>
      </c>
      <c r="C1034">
        <v>2999536</v>
      </c>
      <c r="D1034">
        <v>20</v>
      </c>
      <c r="E1034" s="20">
        <v>6.6676979372809661E-6</v>
      </c>
      <c r="F1034" s="1">
        <f t="shared" si="96"/>
        <v>0.88466499586539149</v>
      </c>
      <c r="G1034" s="1">
        <f t="shared" si="94"/>
        <v>178.5</v>
      </c>
      <c r="H1034" s="20">
        <v>6.6676979372809661E-6</v>
      </c>
      <c r="I1034" s="1">
        <f t="shared" si="93"/>
        <v>178.5</v>
      </c>
      <c r="J1034">
        <v>0</v>
      </c>
      <c r="K1034">
        <v>0</v>
      </c>
      <c r="L1034">
        <v>87</v>
      </c>
      <c r="M1034">
        <v>9</v>
      </c>
      <c r="N1034">
        <v>87</v>
      </c>
      <c r="O1034">
        <v>9</v>
      </c>
      <c r="P1034">
        <v>9.375E-2</v>
      </c>
      <c r="Q1034">
        <v>3.0004640717764346E-6</v>
      </c>
      <c r="R1034" s="1">
        <f t="shared" si="97"/>
        <v>0.6021103743582793</v>
      </c>
      <c r="S1034" s="1">
        <f t="shared" si="95"/>
        <v>854.5</v>
      </c>
      <c r="T1034">
        <v>3.0004640717764346E-6</v>
      </c>
      <c r="U1034" s="1">
        <f t="shared" si="98"/>
        <v>854.5</v>
      </c>
      <c r="V1034" s="1"/>
    </row>
    <row r="1035" spans="1:22" x14ac:dyDescent="0.25">
      <c r="A1035" t="s">
        <v>298</v>
      </c>
      <c r="B1035" t="s">
        <v>83</v>
      </c>
      <c r="C1035">
        <v>893196</v>
      </c>
      <c r="D1035">
        <v>6</v>
      </c>
      <c r="E1035" s="20">
        <v>6.7174505931508874E-6</v>
      </c>
      <c r="F1035" s="1">
        <f t="shared" si="96"/>
        <v>0.88747385782493027</v>
      </c>
      <c r="G1035" s="1">
        <f t="shared" si="94"/>
        <v>177</v>
      </c>
      <c r="H1035" s="20">
        <v>6.7174505931508874E-6</v>
      </c>
      <c r="I1035" s="1">
        <f t="shared" si="93"/>
        <v>177</v>
      </c>
      <c r="J1035">
        <v>0</v>
      </c>
      <c r="K1035">
        <v>0</v>
      </c>
      <c r="L1035">
        <v>22</v>
      </c>
      <c r="M1035">
        <v>11</v>
      </c>
      <c r="N1035">
        <v>22</v>
      </c>
      <c r="O1035">
        <v>11</v>
      </c>
      <c r="P1035">
        <v>0.33333333333333331</v>
      </c>
      <c r="Q1035">
        <v>1.2315326087443294E-5</v>
      </c>
      <c r="R1035" s="1">
        <f t="shared" si="97"/>
        <v>1.1243518066174791</v>
      </c>
      <c r="S1035" s="1">
        <f t="shared" si="95"/>
        <v>461</v>
      </c>
      <c r="T1035">
        <v>1.2315326087443294E-5</v>
      </c>
      <c r="U1035" s="1">
        <f t="shared" si="98"/>
        <v>461</v>
      </c>
      <c r="V1035" s="1"/>
    </row>
    <row r="1036" spans="1:22" x14ac:dyDescent="0.25">
      <c r="A1036" t="s">
        <v>972</v>
      </c>
      <c r="B1036" t="s">
        <v>83</v>
      </c>
      <c r="C1036">
        <v>1782453</v>
      </c>
      <c r="D1036">
        <v>12</v>
      </c>
      <c r="E1036" s="20">
        <v>6.7322953255990477E-6</v>
      </c>
      <c r="F1036" s="1">
        <f t="shared" si="96"/>
        <v>0.88830843302188867</v>
      </c>
      <c r="G1036" s="1">
        <f t="shared" si="94"/>
        <v>176</v>
      </c>
      <c r="H1036" s="20">
        <v>6.7322953255990477E-6</v>
      </c>
      <c r="I1036" s="1">
        <f t="shared" si="93"/>
        <v>176</v>
      </c>
      <c r="J1036">
        <v>0</v>
      </c>
      <c r="K1036">
        <v>0</v>
      </c>
      <c r="L1036">
        <v>345</v>
      </c>
      <c r="M1036">
        <v>56</v>
      </c>
      <c r="N1036">
        <v>345</v>
      </c>
      <c r="O1036">
        <v>56</v>
      </c>
      <c r="P1036">
        <v>0.1396508728179551</v>
      </c>
      <c r="Q1036">
        <v>3.1417378186128892E-5</v>
      </c>
      <c r="R1036" s="1">
        <f t="shared" si="97"/>
        <v>1.5107778875840474</v>
      </c>
      <c r="S1036" s="1">
        <f t="shared" si="95"/>
        <v>239</v>
      </c>
      <c r="T1036">
        <v>3.1417378186128892E-5</v>
      </c>
      <c r="U1036" s="1">
        <f t="shared" si="98"/>
        <v>239</v>
      </c>
      <c r="V1036" s="1"/>
    </row>
    <row r="1037" spans="1:22" x14ac:dyDescent="0.25">
      <c r="A1037" t="s">
        <v>1267</v>
      </c>
      <c r="B1037" t="s">
        <v>83</v>
      </c>
      <c r="C1037">
        <v>1158004</v>
      </c>
      <c r="D1037">
        <v>8</v>
      </c>
      <c r="E1037" s="20">
        <v>6.9084390036649267E-6</v>
      </c>
      <c r="F1037" s="1">
        <f t="shared" si="96"/>
        <v>0.89809076933882215</v>
      </c>
      <c r="G1037" s="1">
        <f t="shared" si="94"/>
        <v>175</v>
      </c>
      <c r="H1037" s="20">
        <v>6.9084390036649267E-6</v>
      </c>
      <c r="I1037" s="1">
        <f t="shared" si="93"/>
        <v>175</v>
      </c>
      <c r="J1037">
        <v>0</v>
      </c>
      <c r="K1037">
        <v>0</v>
      </c>
      <c r="L1037">
        <v>1028</v>
      </c>
      <c r="M1037">
        <v>58</v>
      </c>
      <c r="N1037">
        <v>1028</v>
      </c>
      <c r="O1037">
        <v>58</v>
      </c>
      <c r="P1037">
        <v>5.3406998158379376E-2</v>
      </c>
      <c r="Q1037">
        <v>5.0086182776570722E-5</v>
      </c>
      <c r="R1037" s="1">
        <f t="shared" si="97"/>
        <v>1.7083034528680847</v>
      </c>
      <c r="S1037" s="1">
        <f t="shared" si="95"/>
        <v>178</v>
      </c>
      <c r="T1037">
        <v>5.0086182776570722E-5</v>
      </c>
      <c r="U1037" s="1">
        <f t="shared" si="98"/>
        <v>178</v>
      </c>
      <c r="V1037" s="1"/>
    </row>
    <row r="1038" spans="1:22" x14ac:dyDescent="0.25">
      <c r="A1038" t="s">
        <v>1151</v>
      </c>
      <c r="B1038" t="s">
        <v>83</v>
      </c>
      <c r="C1038">
        <v>283921</v>
      </c>
      <c r="D1038">
        <v>2</v>
      </c>
      <c r="E1038" s="20">
        <v>7.044213002912782E-6</v>
      </c>
      <c r="F1038" s="1">
        <f t="shared" si="96"/>
        <v>0.90548356177116196</v>
      </c>
      <c r="G1038" s="1">
        <f t="shared" si="94"/>
        <v>174</v>
      </c>
      <c r="H1038" s="20">
        <v>7.044213002912782E-6</v>
      </c>
      <c r="I1038" s="1">
        <f t="shared" si="93"/>
        <v>174</v>
      </c>
      <c r="J1038">
        <v>0</v>
      </c>
      <c r="K1038">
        <v>0</v>
      </c>
      <c r="L1038">
        <v>262</v>
      </c>
      <c r="M1038">
        <v>35</v>
      </c>
      <c r="N1038">
        <v>262</v>
      </c>
      <c r="O1038">
        <v>35</v>
      </c>
      <c r="P1038">
        <v>0.11784511784511785</v>
      </c>
      <c r="Q1038">
        <v>1.2327372755097367E-4</v>
      </c>
      <c r="R1038" s="1">
        <f t="shared" si="97"/>
        <v>2.0943793250565022</v>
      </c>
      <c r="S1038" s="1">
        <f t="shared" si="95"/>
        <v>100</v>
      </c>
      <c r="T1038">
        <v>1.2327372755097367E-4</v>
      </c>
      <c r="U1038" s="1">
        <f t="shared" si="98"/>
        <v>100</v>
      </c>
      <c r="V1038" s="1"/>
    </row>
    <row r="1039" spans="1:22" x14ac:dyDescent="0.25">
      <c r="A1039" t="s">
        <v>946</v>
      </c>
      <c r="B1039" t="s">
        <v>83</v>
      </c>
      <c r="C1039">
        <v>1275394</v>
      </c>
      <c r="D1039">
        <v>9</v>
      </c>
      <c r="E1039" s="20">
        <v>7.0566428883937044E-6</v>
      </c>
      <c r="F1039" s="1">
        <f t="shared" si="96"/>
        <v>0.90615411391869005</v>
      </c>
      <c r="G1039" s="1">
        <f t="shared" si="94"/>
        <v>173</v>
      </c>
      <c r="H1039" s="20">
        <v>7.0566428883937044E-6</v>
      </c>
      <c r="I1039" s="1">
        <f t="shared" si="93"/>
        <v>173</v>
      </c>
      <c r="J1039">
        <v>0</v>
      </c>
      <c r="K1039">
        <v>0</v>
      </c>
      <c r="L1039">
        <v>174</v>
      </c>
      <c r="M1039">
        <v>25</v>
      </c>
      <c r="N1039">
        <v>174</v>
      </c>
      <c r="O1039">
        <v>25</v>
      </c>
      <c r="P1039">
        <v>0.12562814070351758</v>
      </c>
      <c r="Q1039">
        <v>1.9601785801093622E-5</v>
      </c>
      <c r="R1039" s="1">
        <f t="shared" si="97"/>
        <v>1.3139048674539164</v>
      </c>
      <c r="S1039" s="1">
        <f t="shared" si="95"/>
        <v>342</v>
      </c>
      <c r="T1039">
        <v>1.9601785801093622E-5</v>
      </c>
      <c r="U1039" s="1">
        <f t="shared" si="98"/>
        <v>342</v>
      </c>
      <c r="V1039" s="1"/>
    </row>
    <row r="1040" spans="1:22" x14ac:dyDescent="0.25">
      <c r="A1040" t="s">
        <v>284</v>
      </c>
      <c r="B1040" t="s">
        <v>83</v>
      </c>
      <c r="C1040">
        <v>696011</v>
      </c>
      <c r="D1040">
        <v>5</v>
      </c>
      <c r="E1040" s="20">
        <v>7.1837945089948289E-6</v>
      </c>
      <c r="F1040" s="1">
        <f t="shared" si="96"/>
        <v>0.91295471592281729</v>
      </c>
      <c r="G1040" s="1">
        <f t="shared" si="94"/>
        <v>172</v>
      </c>
      <c r="H1040" s="20">
        <v>7.1837945089948289E-6</v>
      </c>
      <c r="I1040" s="1">
        <f t="shared" si="93"/>
        <v>172</v>
      </c>
      <c r="J1040">
        <v>0</v>
      </c>
      <c r="K1040">
        <v>0</v>
      </c>
      <c r="L1040">
        <v>35</v>
      </c>
      <c r="M1040">
        <v>9</v>
      </c>
      <c r="N1040">
        <v>35</v>
      </c>
      <c r="O1040">
        <v>9</v>
      </c>
      <c r="P1040">
        <v>0.20454545454545456</v>
      </c>
      <c r="Q1040">
        <v>1.2930830116190693E-5</v>
      </c>
      <c r="R1040" s="1">
        <f t="shared" si="97"/>
        <v>1.1439769961181119</v>
      </c>
      <c r="S1040" s="1">
        <f t="shared" si="95"/>
        <v>443</v>
      </c>
      <c r="T1040">
        <v>1.2930830116190693E-5</v>
      </c>
      <c r="U1040" s="1">
        <f t="shared" si="98"/>
        <v>443</v>
      </c>
      <c r="V1040" s="1"/>
    </row>
    <row r="1041" spans="1:22" x14ac:dyDescent="0.25">
      <c r="A1041" t="s">
        <v>323</v>
      </c>
      <c r="B1041" t="s">
        <v>83</v>
      </c>
      <c r="C1041">
        <v>555570</v>
      </c>
      <c r="D1041">
        <v>4</v>
      </c>
      <c r="E1041" s="20">
        <v>7.1998128048670733E-6</v>
      </c>
      <c r="F1041" s="1">
        <f t="shared" si="96"/>
        <v>0.91380393790307712</v>
      </c>
      <c r="G1041" s="1">
        <f t="shared" si="94"/>
        <v>171</v>
      </c>
      <c r="H1041" s="20">
        <v>7.1998128048670733E-6</v>
      </c>
      <c r="I1041" s="1">
        <f t="shared" si="93"/>
        <v>171</v>
      </c>
      <c r="J1041">
        <v>0</v>
      </c>
      <c r="K1041">
        <v>0</v>
      </c>
      <c r="L1041">
        <v>59</v>
      </c>
      <c r="M1041">
        <v>8</v>
      </c>
      <c r="N1041">
        <v>59</v>
      </c>
      <c r="O1041">
        <v>8</v>
      </c>
      <c r="P1041">
        <v>0.11940298507462686</v>
      </c>
      <c r="Q1041">
        <v>1.4399625609734147E-5</v>
      </c>
      <c r="R1041" s="1">
        <f t="shared" si="97"/>
        <v>1.1875101625505535</v>
      </c>
      <c r="S1041" s="1">
        <f t="shared" si="95"/>
        <v>410</v>
      </c>
      <c r="T1041">
        <v>1.4399625609734147E-5</v>
      </c>
      <c r="U1041" s="1">
        <f t="shared" si="98"/>
        <v>410</v>
      </c>
      <c r="V1041" s="1"/>
    </row>
    <row r="1042" spans="1:22" x14ac:dyDescent="0.25">
      <c r="A1042" t="s">
        <v>805</v>
      </c>
      <c r="B1042" t="s">
        <v>83</v>
      </c>
      <c r="C1042">
        <v>404752</v>
      </c>
      <c r="D1042">
        <v>3</v>
      </c>
      <c r="E1042" s="20">
        <v>7.4119460805629123E-6</v>
      </c>
      <c r="F1042" s="1">
        <f t="shared" si="96"/>
        <v>0.92489648025429261</v>
      </c>
      <c r="G1042" s="1">
        <f t="shared" si="94"/>
        <v>170</v>
      </c>
      <c r="H1042" s="20">
        <v>7.4119460805629123E-6</v>
      </c>
      <c r="I1042" s="1">
        <f t="shared" si="93"/>
        <v>170</v>
      </c>
      <c r="J1042">
        <v>0</v>
      </c>
      <c r="K1042">
        <v>0</v>
      </c>
      <c r="L1042">
        <v>164</v>
      </c>
      <c r="M1042">
        <v>32</v>
      </c>
      <c r="N1042">
        <v>164</v>
      </c>
      <c r="O1042">
        <v>32</v>
      </c>
      <c r="P1042">
        <v>0.16326530612244897</v>
      </c>
      <c r="Q1042">
        <v>7.9060758192671073E-5</v>
      </c>
      <c r="R1042" s="1">
        <f t="shared" si="97"/>
        <v>1.9034196986511009</v>
      </c>
      <c r="S1042" s="1">
        <f t="shared" si="95"/>
        <v>134</v>
      </c>
      <c r="T1042">
        <v>7.9060758192671073E-5</v>
      </c>
      <c r="U1042" s="1">
        <f t="shared" si="98"/>
        <v>134</v>
      </c>
      <c r="V1042" s="1"/>
    </row>
    <row r="1043" spans="1:22" x14ac:dyDescent="0.25">
      <c r="A1043" t="s">
        <v>1029</v>
      </c>
      <c r="B1043" t="s">
        <v>83</v>
      </c>
      <c r="C1043">
        <v>1332406</v>
      </c>
      <c r="D1043">
        <v>10</v>
      </c>
      <c r="E1043" s="20">
        <v>7.5052198804268367E-6</v>
      </c>
      <c r="F1043" s="1">
        <f t="shared" si="96"/>
        <v>0.9296855456524894</v>
      </c>
      <c r="G1043" s="1">
        <f t="shared" si="94"/>
        <v>169</v>
      </c>
      <c r="H1043" s="20">
        <v>7.5052198804268367E-6</v>
      </c>
      <c r="I1043" s="1">
        <f t="shared" si="93"/>
        <v>169</v>
      </c>
      <c r="J1043">
        <v>0</v>
      </c>
      <c r="K1043">
        <v>0</v>
      </c>
      <c r="L1043">
        <v>213</v>
      </c>
      <c r="M1043">
        <v>48</v>
      </c>
      <c r="N1043">
        <v>213</v>
      </c>
      <c r="O1043">
        <v>48</v>
      </c>
      <c r="P1043">
        <v>0.18390804597701149</v>
      </c>
      <c r="Q1043">
        <v>3.6025055426048816E-5</v>
      </c>
      <c r="R1043" s="1">
        <f t="shared" si="97"/>
        <v>1.5684957173271863</v>
      </c>
      <c r="S1043" s="1">
        <f t="shared" si="95"/>
        <v>219</v>
      </c>
      <c r="T1043">
        <v>3.6025055426048816E-5</v>
      </c>
      <c r="U1043" s="1">
        <f t="shared" si="98"/>
        <v>219</v>
      </c>
      <c r="V1043" s="1"/>
    </row>
    <row r="1044" spans="1:22" x14ac:dyDescent="0.25">
      <c r="A1044" t="s">
        <v>1016</v>
      </c>
      <c r="B1044" t="s">
        <v>83</v>
      </c>
      <c r="C1044">
        <v>1331082</v>
      </c>
      <c r="D1044">
        <v>10</v>
      </c>
      <c r="E1044" s="20">
        <v>7.5126851689077005E-6</v>
      </c>
      <c r="F1044" s="1">
        <f t="shared" si="96"/>
        <v>0.93006657184714991</v>
      </c>
      <c r="G1044" s="1">
        <f t="shared" si="94"/>
        <v>168</v>
      </c>
      <c r="H1044" s="20">
        <v>7.5126851689077005E-6</v>
      </c>
      <c r="I1044" s="1">
        <f t="shared" si="93"/>
        <v>168</v>
      </c>
      <c r="J1044">
        <v>0</v>
      </c>
      <c r="K1044">
        <v>0</v>
      </c>
      <c r="L1044">
        <v>262</v>
      </c>
      <c r="M1044">
        <v>152</v>
      </c>
      <c r="N1044">
        <v>262</v>
      </c>
      <c r="O1044">
        <v>152</v>
      </c>
      <c r="P1044">
        <v>0.3671497584541063</v>
      </c>
      <c r="Q1044">
        <v>1.1419281456739705E-4</v>
      </c>
      <c r="R1044" s="1">
        <f t="shared" si="97"/>
        <v>2.06142538975512</v>
      </c>
      <c r="S1044" s="1">
        <f t="shared" si="95"/>
        <v>110</v>
      </c>
      <c r="T1044">
        <v>1.1419281456739705E-4</v>
      </c>
      <c r="U1044" s="1">
        <f t="shared" si="98"/>
        <v>110</v>
      </c>
      <c r="V1044" s="1"/>
    </row>
    <row r="1045" spans="1:22" x14ac:dyDescent="0.25">
      <c r="A1045" t="s">
        <v>753</v>
      </c>
      <c r="B1045" t="s">
        <v>83</v>
      </c>
      <c r="C1045">
        <v>1442298</v>
      </c>
      <c r="D1045">
        <v>11</v>
      </c>
      <c r="E1045" s="20">
        <v>7.6267179182110774E-6</v>
      </c>
      <c r="F1045" s="1">
        <f t="shared" si="96"/>
        <v>0.93584559743891782</v>
      </c>
      <c r="G1045" s="1">
        <f t="shared" si="94"/>
        <v>167</v>
      </c>
      <c r="H1045" s="20">
        <v>7.6267179182110774E-6</v>
      </c>
      <c r="I1045" s="1">
        <f t="shared" si="93"/>
        <v>167</v>
      </c>
      <c r="J1045">
        <v>0</v>
      </c>
      <c r="K1045">
        <v>0</v>
      </c>
      <c r="L1045">
        <v>167</v>
      </c>
      <c r="M1045">
        <v>16</v>
      </c>
      <c r="N1045">
        <v>167</v>
      </c>
      <c r="O1045">
        <v>16</v>
      </c>
      <c r="P1045">
        <v>8.7431693989071038E-2</v>
      </c>
      <c r="Q1045">
        <v>1.1093407881034293E-5</v>
      </c>
      <c r="R1045" s="1">
        <f t="shared" si="97"/>
        <v>1.0825487008091377</v>
      </c>
      <c r="S1045" s="1">
        <f t="shared" si="95"/>
        <v>494</v>
      </c>
      <c r="T1045">
        <v>1.1093407881034293E-5</v>
      </c>
      <c r="U1045" s="1">
        <f t="shared" si="98"/>
        <v>494</v>
      </c>
      <c r="V1045" s="1"/>
    </row>
    <row r="1046" spans="1:22" x14ac:dyDescent="0.25">
      <c r="A1046" t="s">
        <v>401</v>
      </c>
      <c r="B1046" t="s">
        <v>83</v>
      </c>
      <c r="C1046">
        <v>654718</v>
      </c>
      <c r="D1046">
        <v>5</v>
      </c>
      <c r="E1046" s="20">
        <v>7.6368757235939749E-6</v>
      </c>
      <c r="F1046" s="1">
        <f t="shared" si="96"/>
        <v>0.93635667055922722</v>
      </c>
      <c r="G1046" s="1">
        <f t="shared" si="94"/>
        <v>166</v>
      </c>
      <c r="H1046" s="20">
        <v>7.6368757235939749E-6</v>
      </c>
      <c r="I1046" s="1">
        <f t="shared" si="93"/>
        <v>166</v>
      </c>
      <c r="J1046">
        <v>0</v>
      </c>
      <c r="K1046">
        <v>0</v>
      </c>
      <c r="L1046">
        <v>175</v>
      </c>
      <c r="M1046">
        <v>50</v>
      </c>
      <c r="N1046">
        <v>175</v>
      </c>
      <c r="O1046">
        <v>50</v>
      </c>
      <c r="P1046">
        <v>0.22222222222222221</v>
      </c>
      <c r="Q1046">
        <v>7.6368757235939749E-5</v>
      </c>
      <c r="R1046" s="1">
        <f t="shared" si="97"/>
        <v>1.8885656208991093</v>
      </c>
      <c r="S1046" s="1">
        <f t="shared" si="95"/>
        <v>139</v>
      </c>
      <c r="T1046">
        <v>7.6368757235939749E-5</v>
      </c>
      <c r="U1046" s="1">
        <f t="shared" si="98"/>
        <v>139</v>
      </c>
      <c r="V1046" s="1"/>
    </row>
    <row r="1047" spans="1:22" x14ac:dyDescent="0.25">
      <c r="A1047" t="s">
        <v>813</v>
      </c>
      <c r="B1047" t="s">
        <v>83</v>
      </c>
      <c r="C1047">
        <v>2609200</v>
      </c>
      <c r="D1047">
        <v>20</v>
      </c>
      <c r="E1047" s="20">
        <v>7.6651847309520153E-6</v>
      </c>
      <c r="F1047" s="1">
        <f t="shared" si="96"/>
        <v>0.93777782576637136</v>
      </c>
      <c r="G1047" s="1">
        <f t="shared" si="94"/>
        <v>165</v>
      </c>
      <c r="H1047" s="20">
        <v>7.6651847309520153E-6</v>
      </c>
      <c r="I1047" s="1">
        <f t="shared" si="93"/>
        <v>165</v>
      </c>
      <c r="J1047">
        <v>0</v>
      </c>
      <c r="K1047">
        <v>0</v>
      </c>
      <c r="L1047">
        <v>103</v>
      </c>
      <c r="M1047">
        <v>86</v>
      </c>
      <c r="N1047">
        <v>103</v>
      </c>
      <c r="O1047">
        <v>86</v>
      </c>
      <c r="P1047">
        <v>0.455026455026455</v>
      </c>
      <c r="Q1047">
        <v>3.2960294343093671E-5</v>
      </c>
      <c r="R1047" s="1">
        <f t="shared" si="97"/>
        <v>1.5309714457364436</v>
      </c>
      <c r="S1047" s="1">
        <f t="shared" si="95"/>
        <v>231</v>
      </c>
      <c r="T1047">
        <v>3.2960294343093671E-5</v>
      </c>
      <c r="U1047" s="1">
        <f t="shared" si="98"/>
        <v>231</v>
      </c>
      <c r="V1047" s="1"/>
    </row>
    <row r="1048" spans="1:22" x14ac:dyDescent="0.25">
      <c r="A1048" t="s">
        <v>795</v>
      </c>
      <c r="B1048" t="s">
        <v>83</v>
      </c>
      <c r="C1048">
        <v>2064949</v>
      </c>
      <c r="D1048">
        <v>16</v>
      </c>
      <c r="E1048" s="20">
        <v>7.7483753836051165E-6</v>
      </c>
      <c r="F1048" s="1">
        <f t="shared" si="96"/>
        <v>0.94192740988578572</v>
      </c>
      <c r="G1048" s="1">
        <f t="shared" si="94"/>
        <v>164</v>
      </c>
      <c r="H1048" s="20">
        <v>7.7483753836051165E-6</v>
      </c>
      <c r="I1048" s="1">
        <f t="shared" si="93"/>
        <v>164</v>
      </c>
      <c r="J1048">
        <v>0</v>
      </c>
      <c r="K1048">
        <v>0</v>
      </c>
      <c r="L1048">
        <v>224</v>
      </c>
      <c r="M1048">
        <v>41</v>
      </c>
      <c r="N1048">
        <v>224</v>
      </c>
      <c r="O1048">
        <v>41</v>
      </c>
      <c r="P1048">
        <v>0.15471698113207547</v>
      </c>
      <c r="Q1048">
        <v>1.9855211920488108E-5</v>
      </c>
      <c r="R1048" s="1">
        <f t="shared" si="97"/>
        <v>1.3192146072929014</v>
      </c>
      <c r="S1048" s="1">
        <f t="shared" si="95"/>
        <v>340</v>
      </c>
      <c r="T1048">
        <v>1.9855211920488108E-5</v>
      </c>
      <c r="U1048" s="1">
        <f t="shared" si="98"/>
        <v>340</v>
      </c>
      <c r="V1048" s="1"/>
    </row>
    <row r="1049" spans="1:22" x14ac:dyDescent="0.25">
      <c r="A1049" t="s">
        <v>1026</v>
      </c>
      <c r="B1049" t="s">
        <v>83</v>
      </c>
      <c r="C1049">
        <v>1834800</v>
      </c>
      <c r="D1049">
        <v>15</v>
      </c>
      <c r="E1049" s="20">
        <v>8.1752779594506212E-6</v>
      </c>
      <c r="F1049" s="1">
        <f t="shared" si="96"/>
        <v>0.96261922980991077</v>
      </c>
      <c r="G1049" s="1">
        <f t="shared" si="94"/>
        <v>163</v>
      </c>
      <c r="H1049" s="20">
        <v>8.1752779594506212E-6</v>
      </c>
      <c r="I1049" s="1">
        <f t="shared" si="93"/>
        <v>163</v>
      </c>
      <c r="J1049">
        <v>0</v>
      </c>
      <c r="K1049">
        <v>0</v>
      </c>
      <c r="L1049">
        <v>272</v>
      </c>
      <c r="M1049">
        <v>51</v>
      </c>
      <c r="N1049">
        <v>272</v>
      </c>
      <c r="O1049">
        <v>51</v>
      </c>
      <c r="P1049">
        <v>0.15789473684210525</v>
      </c>
      <c r="Q1049">
        <v>2.7795945062132112E-5</v>
      </c>
      <c r="R1049" s="1">
        <f t="shared" si="97"/>
        <v>1.4593313363312443</v>
      </c>
      <c r="S1049" s="1">
        <f t="shared" si="95"/>
        <v>259</v>
      </c>
      <c r="T1049">
        <v>2.7795945062132112E-5</v>
      </c>
      <c r="U1049" s="1">
        <f t="shared" si="98"/>
        <v>259</v>
      </c>
      <c r="V1049" s="1"/>
    </row>
    <row r="1050" spans="1:22" x14ac:dyDescent="0.25">
      <c r="A1050" t="s">
        <v>1103</v>
      </c>
      <c r="B1050" t="s">
        <v>83</v>
      </c>
      <c r="C1050">
        <v>1206213</v>
      </c>
      <c r="D1050">
        <v>10</v>
      </c>
      <c r="E1050" s="20">
        <v>8.2904097369204284E-6</v>
      </c>
      <c r="F1050" s="1">
        <f t="shared" si="96"/>
        <v>0.96803486819811013</v>
      </c>
      <c r="G1050" s="1">
        <f t="shared" si="94"/>
        <v>162</v>
      </c>
      <c r="H1050" s="20">
        <v>8.2904097369204284E-6</v>
      </c>
      <c r="I1050" s="1">
        <f t="shared" si="93"/>
        <v>162</v>
      </c>
      <c r="J1050">
        <v>0</v>
      </c>
      <c r="K1050">
        <v>0</v>
      </c>
      <c r="L1050">
        <v>21</v>
      </c>
      <c r="M1050">
        <v>5</v>
      </c>
      <c r="N1050">
        <v>21</v>
      </c>
      <c r="O1050">
        <v>5</v>
      </c>
      <c r="P1050">
        <v>0.19230769230769232</v>
      </c>
      <c r="Q1050">
        <v>4.1452048684602142E-6</v>
      </c>
      <c r="R1050" s="1">
        <f t="shared" si="97"/>
        <v>0.71140267190125528</v>
      </c>
      <c r="S1050" s="1">
        <f t="shared" si="95"/>
        <v>782</v>
      </c>
      <c r="T1050">
        <v>4.1452048684602142E-6</v>
      </c>
      <c r="U1050" s="1">
        <f t="shared" si="98"/>
        <v>782</v>
      </c>
      <c r="V1050" s="1"/>
    </row>
    <row r="1051" spans="1:22" x14ac:dyDescent="0.25">
      <c r="A1051" t="s">
        <v>178</v>
      </c>
      <c r="B1051" t="s">
        <v>83</v>
      </c>
      <c r="C1051">
        <v>1188725</v>
      </c>
      <c r="D1051">
        <v>10</v>
      </c>
      <c r="E1051" s="20">
        <v>8.4123746030410731E-6</v>
      </c>
      <c r="F1051" s="1">
        <f t="shared" si="96"/>
        <v>0.9736992033314581</v>
      </c>
      <c r="G1051" s="1">
        <f t="shared" si="94"/>
        <v>161</v>
      </c>
      <c r="H1051" s="20">
        <v>8.4123746030410731E-6</v>
      </c>
      <c r="I1051" s="1">
        <f t="shared" si="93"/>
        <v>161</v>
      </c>
      <c r="J1051">
        <v>0</v>
      </c>
      <c r="K1051">
        <v>0</v>
      </c>
      <c r="L1051">
        <v>55</v>
      </c>
      <c r="M1051">
        <v>25</v>
      </c>
      <c r="N1051">
        <v>55</v>
      </c>
      <c r="O1051">
        <v>25</v>
      </c>
      <c r="P1051">
        <v>0.3125</v>
      </c>
      <c r="Q1051">
        <v>2.1030936507602685E-5</v>
      </c>
      <c r="R1051" s="1">
        <f t="shared" si="97"/>
        <v>1.3430329588593197</v>
      </c>
      <c r="S1051" s="1">
        <f t="shared" si="95"/>
        <v>323</v>
      </c>
      <c r="T1051">
        <v>2.1030936507602685E-5</v>
      </c>
      <c r="U1051" s="1">
        <f t="shared" si="98"/>
        <v>323</v>
      </c>
      <c r="V1051" s="1"/>
    </row>
    <row r="1052" spans="1:22" x14ac:dyDescent="0.25">
      <c r="A1052" t="s">
        <v>278</v>
      </c>
      <c r="B1052" t="s">
        <v>83</v>
      </c>
      <c r="C1052">
        <v>593704</v>
      </c>
      <c r="D1052">
        <v>5</v>
      </c>
      <c r="E1052" s="20">
        <v>8.4217050920997674E-6</v>
      </c>
      <c r="F1052" s="1">
        <f t="shared" si="96"/>
        <v>0.97412950630444572</v>
      </c>
      <c r="G1052" s="1">
        <f t="shared" si="94"/>
        <v>160</v>
      </c>
      <c r="H1052" s="20">
        <v>8.4217050920997674E-6</v>
      </c>
      <c r="I1052" s="1">
        <f t="shared" si="93"/>
        <v>160</v>
      </c>
      <c r="J1052">
        <v>0</v>
      </c>
      <c r="K1052">
        <v>0</v>
      </c>
      <c r="L1052">
        <v>28</v>
      </c>
      <c r="M1052">
        <v>7</v>
      </c>
      <c r="N1052">
        <v>28</v>
      </c>
      <c r="O1052">
        <v>7</v>
      </c>
      <c r="P1052">
        <v>0.2</v>
      </c>
      <c r="Q1052">
        <v>1.1790387128939674E-5</v>
      </c>
      <c r="R1052" s="1">
        <f t="shared" si="97"/>
        <v>1.1068836895465102</v>
      </c>
      <c r="S1052" s="1">
        <f t="shared" si="95"/>
        <v>472</v>
      </c>
      <c r="T1052">
        <v>1.1790387128939674E-5</v>
      </c>
      <c r="U1052" s="1">
        <f t="shared" si="98"/>
        <v>472</v>
      </c>
      <c r="V1052" s="1"/>
    </row>
    <row r="1053" spans="1:22" x14ac:dyDescent="0.25">
      <c r="A1053" t="s">
        <v>947</v>
      </c>
      <c r="B1053" t="s">
        <v>83</v>
      </c>
      <c r="C1053">
        <v>1583700</v>
      </c>
      <c r="D1053">
        <v>14</v>
      </c>
      <c r="E1053" s="20">
        <v>8.8400580918103183E-6</v>
      </c>
      <c r="F1053" s="1">
        <f t="shared" si="96"/>
        <v>0.99299766234172704</v>
      </c>
      <c r="G1053" s="1">
        <f t="shared" si="94"/>
        <v>159</v>
      </c>
      <c r="H1053" s="20">
        <v>8.8400580918103183E-6</v>
      </c>
      <c r="I1053" s="1">
        <f t="shared" si="93"/>
        <v>159</v>
      </c>
      <c r="J1053">
        <v>0</v>
      </c>
      <c r="K1053">
        <v>0</v>
      </c>
      <c r="L1053">
        <v>110</v>
      </c>
      <c r="M1053">
        <v>14</v>
      </c>
      <c r="N1053">
        <v>110</v>
      </c>
      <c r="O1053">
        <v>14</v>
      </c>
      <c r="P1053">
        <v>0.11290322580645161</v>
      </c>
      <c r="Q1053">
        <v>8.8400580918103183E-6</v>
      </c>
      <c r="R1053" s="1">
        <f t="shared" si="97"/>
        <v>0.99299766234172704</v>
      </c>
      <c r="S1053" s="1">
        <f t="shared" si="95"/>
        <v>538</v>
      </c>
      <c r="T1053">
        <v>8.8400580918103183E-6</v>
      </c>
      <c r="U1053" s="1">
        <f t="shared" si="98"/>
        <v>538</v>
      </c>
      <c r="V1053" s="1"/>
    </row>
    <row r="1054" spans="1:22" x14ac:dyDescent="0.25">
      <c r="A1054" t="s">
        <v>1293</v>
      </c>
      <c r="B1054" t="s">
        <v>83</v>
      </c>
      <c r="C1054">
        <v>2103164</v>
      </c>
      <c r="D1054">
        <v>19</v>
      </c>
      <c r="E1054" s="20">
        <v>9.0340078091865405E-6</v>
      </c>
      <c r="F1054" s="1">
        <f t="shared" si="96"/>
        <v>1.0014744346910653</v>
      </c>
      <c r="G1054" s="1">
        <f t="shared" si="94"/>
        <v>158</v>
      </c>
      <c r="H1054" s="20">
        <v>9.0340078091865405E-6</v>
      </c>
      <c r="I1054" s="1">
        <f t="shared" si="93"/>
        <v>158</v>
      </c>
      <c r="J1054">
        <v>0</v>
      </c>
      <c r="K1054">
        <v>0</v>
      </c>
      <c r="L1054">
        <v>81</v>
      </c>
      <c r="M1054">
        <v>6</v>
      </c>
      <c r="N1054">
        <v>81</v>
      </c>
      <c r="O1054">
        <v>6</v>
      </c>
      <c r="P1054">
        <v>6.8965517241379309E-2</v>
      </c>
      <c r="Q1054">
        <v>2.8528445713220653E-6</v>
      </c>
      <c r="R1054" s="1">
        <f t="shared" si="97"/>
        <v>0.58578148937150265</v>
      </c>
      <c r="S1054" s="1">
        <f t="shared" si="95"/>
        <v>881</v>
      </c>
      <c r="T1054">
        <v>2.8528445713220653E-6</v>
      </c>
      <c r="U1054" s="1">
        <f t="shared" si="98"/>
        <v>881</v>
      </c>
      <c r="V1054" s="1"/>
    </row>
    <row r="1055" spans="1:22" x14ac:dyDescent="0.25">
      <c r="A1055" t="s">
        <v>322</v>
      </c>
      <c r="B1055" t="s">
        <v>83</v>
      </c>
      <c r="C1055">
        <v>753346</v>
      </c>
      <c r="D1055">
        <v>7</v>
      </c>
      <c r="E1055" s="20">
        <v>9.2918791630937181E-6</v>
      </c>
      <c r="F1055" s="1">
        <f t="shared" si="96"/>
        <v>1.0124946785187128</v>
      </c>
      <c r="G1055" s="1">
        <f t="shared" si="94"/>
        <v>157</v>
      </c>
      <c r="H1055" s="20">
        <v>9.2918791630937181E-6</v>
      </c>
      <c r="I1055" s="1">
        <f t="shared" si="93"/>
        <v>157</v>
      </c>
      <c r="J1055">
        <v>0</v>
      </c>
      <c r="K1055">
        <v>0</v>
      </c>
      <c r="L1055">
        <v>85</v>
      </c>
      <c r="M1055">
        <v>21</v>
      </c>
      <c r="N1055">
        <v>85</v>
      </c>
      <c r="O1055">
        <v>21</v>
      </c>
      <c r="P1055">
        <v>0.19811320754716982</v>
      </c>
      <c r="Q1055">
        <v>2.7875637489281154E-5</v>
      </c>
      <c r="R1055" s="1">
        <f t="shared" si="97"/>
        <v>1.4605315809528743</v>
      </c>
      <c r="S1055" s="1">
        <f t="shared" si="95"/>
        <v>258</v>
      </c>
      <c r="T1055">
        <v>2.7875637489281154E-5</v>
      </c>
      <c r="U1055" s="1">
        <f t="shared" si="98"/>
        <v>258</v>
      </c>
      <c r="V1055" s="1"/>
    </row>
    <row r="1056" spans="1:22" x14ac:dyDescent="0.25">
      <c r="A1056" t="s">
        <v>743</v>
      </c>
      <c r="B1056" t="s">
        <v>83</v>
      </c>
      <c r="C1056">
        <v>7723227</v>
      </c>
      <c r="D1056">
        <v>73</v>
      </c>
      <c r="E1056" s="20">
        <v>9.4520075610881305E-6</v>
      </c>
      <c r="F1056" s="1">
        <f t="shared" si="96"/>
        <v>1.0191997152284284</v>
      </c>
      <c r="G1056" s="1">
        <f t="shared" si="94"/>
        <v>156</v>
      </c>
      <c r="H1056" s="20">
        <v>9.4520075610881305E-6</v>
      </c>
      <c r="I1056" s="1">
        <f t="shared" si="93"/>
        <v>156</v>
      </c>
      <c r="J1056">
        <v>0</v>
      </c>
      <c r="K1056">
        <v>0</v>
      </c>
      <c r="L1056">
        <v>1066</v>
      </c>
      <c r="M1056">
        <v>211</v>
      </c>
      <c r="N1056">
        <v>1066</v>
      </c>
      <c r="O1056">
        <v>211</v>
      </c>
      <c r="P1056">
        <v>0.16523101018010963</v>
      </c>
      <c r="Q1056">
        <v>2.7320186238213639E-5</v>
      </c>
      <c r="R1056" s="1">
        <f t="shared" si="97"/>
        <v>1.452096105019234</v>
      </c>
      <c r="S1056" s="1">
        <f t="shared" si="95"/>
        <v>261</v>
      </c>
      <c r="T1056">
        <v>2.7320186238213639E-5</v>
      </c>
      <c r="U1056" s="1">
        <f t="shared" si="98"/>
        <v>261</v>
      </c>
      <c r="V1056" s="1"/>
    </row>
    <row r="1057" spans="1:22" x14ac:dyDescent="0.25">
      <c r="A1057" t="s">
        <v>336</v>
      </c>
      <c r="B1057" t="s">
        <v>83</v>
      </c>
      <c r="C1057">
        <v>511642</v>
      </c>
      <c r="D1057">
        <v>5</v>
      </c>
      <c r="E1057" s="20">
        <v>9.7724580859272693E-6</v>
      </c>
      <c r="F1057" s="1">
        <f t="shared" si="96"/>
        <v>1.0323148129868231</v>
      </c>
      <c r="G1057" s="1">
        <f t="shared" si="94"/>
        <v>155</v>
      </c>
      <c r="H1057" s="20">
        <v>9.7724580859272693E-6</v>
      </c>
      <c r="I1057" s="1">
        <f t="shared" si="93"/>
        <v>155</v>
      </c>
      <c r="J1057">
        <v>0</v>
      </c>
      <c r="K1057">
        <v>0</v>
      </c>
      <c r="L1057">
        <v>81</v>
      </c>
      <c r="M1057">
        <v>49</v>
      </c>
      <c r="N1057">
        <v>81</v>
      </c>
      <c r="O1057">
        <v>49</v>
      </c>
      <c r="P1057">
        <v>0.37692307692307692</v>
      </c>
      <c r="Q1057">
        <v>9.5770089242087244E-5</v>
      </c>
      <c r="R1057" s="1">
        <f t="shared" si="97"/>
        <v>1.9857411415598212</v>
      </c>
      <c r="S1057" s="1">
        <f t="shared" si="95"/>
        <v>123</v>
      </c>
      <c r="T1057">
        <v>9.5770089242087244E-5</v>
      </c>
      <c r="U1057" s="1">
        <f t="shared" si="98"/>
        <v>123</v>
      </c>
      <c r="V1057" s="1"/>
    </row>
    <row r="1058" spans="1:22" x14ac:dyDescent="0.25">
      <c r="A1058" t="s">
        <v>419</v>
      </c>
      <c r="B1058" t="s">
        <v>83</v>
      </c>
      <c r="C1058">
        <v>504942</v>
      </c>
      <c r="D1058">
        <v>5</v>
      </c>
      <c r="E1058" s="20">
        <v>9.9021273730448247E-6</v>
      </c>
      <c r="F1058" s="1">
        <f t="shared" si="96"/>
        <v>1.0375112517228064</v>
      </c>
      <c r="G1058" s="1">
        <f t="shared" si="94"/>
        <v>154</v>
      </c>
      <c r="H1058" s="20">
        <v>9.9021273730448247E-6</v>
      </c>
      <c r="I1058" s="1">
        <f t="shared" si="93"/>
        <v>154</v>
      </c>
      <c r="J1058">
        <v>0</v>
      </c>
      <c r="K1058">
        <v>0</v>
      </c>
      <c r="L1058">
        <v>75</v>
      </c>
      <c r="M1058">
        <v>20</v>
      </c>
      <c r="N1058">
        <v>75</v>
      </c>
      <c r="O1058">
        <v>20</v>
      </c>
      <c r="P1058">
        <v>0.21052631578947367</v>
      </c>
      <c r="Q1058">
        <v>3.9608509492179299E-5</v>
      </c>
      <c r="R1058" s="1">
        <f t="shared" si="97"/>
        <v>1.6086170492979335</v>
      </c>
      <c r="S1058" s="1">
        <f t="shared" si="95"/>
        <v>209</v>
      </c>
      <c r="T1058">
        <v>3.9608509492179299E-5</v>
      </c>
      <c r="U1058" s="1">
        <f t="shared" si="98"/>
        <v>209</v>
      </c>
      <c r="V1058" s="1"/>
    </row>
    <row r="1059" spans="1:22" x14ac:dyDescent="0.25">
      <c r="A1059" t="s">
        <v>1104</v>
      </c>
      <c r="B1059" t="s">
        <v>83</v>
      </c>
      <c r="C1059">
        <v>298521</v>
      </c>
      <c r="D1059">
        <v>3</v>
      </c>
      <c r="E1059" s="20">
        <v>1.0049544253168119E-5</v>
      </c>
      <c r="F1059" s="1">
        <f t="shared" si="96"/>
        <v>1.0433443655852899</v>
      </c>
      <c r="G1059" s="1">
        <f t="shared" si="94"/>
        <v>153</v>
      </c>
      <c r="H1059" s="20">
        <v>1.0049544253168119E-5</v>
      </c>
      <c r="I1059" s="1">
        <f t="shared" si="93"/>
        <v>153</v>
      </c>
      <c r="J1059">
        <v>0</v>
      </c>
      <c r="K1059">
        <v>0</v>
      </c>
      <c r="L1059">
        <v>12</v>
      </c>
      <c r="M1059">
        <v>4</v>
      </c>
      <c r="N1059">
        <v>12</v>
      </c>
      <c r="O1059">
        <v>4</v>
      </c>
      <c r="P1059">
        <v>0.25</v>
      </c>
      <c r="Q1059">
        <v>1.3399392337557492E-5</v>
      </c>
      <c r="R1059" s="1">
        <f t="shared" si="97"/>
        <v>1.1583441650109427</v>
      </c>
      <c r="S1059" s="1">
        <f t="shared" si="95"/>
        <v>436</v>
      </c>
      <c r="T1059">
        <v>1.3399392337557492E-5</v>
      </c>
      <c r="U1059" s="1">
        <f t="shared" ref="U1059:U1090" si="99">_xlfn.RANK.AVG(T1059,T:T)</f>
        <v>436</v>
      </c>
      <c r="V1059" s="1"/>
    </row>
    <row r="1060" spans="1:22" x14ac:dyDescent="0.25">
      <c r="A1060" t="s">
        <v>811</v>
      </c>
      <c r="B1060" t="s">
        <v>83</v>
      </c>
      <c r="C1060">
        <v>4050472</v>
      </c>
      <c r="D1060">
        <v>41</v>
      </c>
      <c r="E1060" s="20">
        <v>1.0122277107458095E-5</v>
      </c>
      <c r="F1060" s="1">
        <f t="shared" si="96"/>
        <v>1.046193711163534</v>
      </c>
      <c r="G1060" s="1">
        <f t="shared" si="94"/>
        <v>152</v>
      </c>
      <c r="H1060" s="20">
        <v>1.0122277107458095E-5</v>
      </c>
      <c r="I1060" s="1">
        <f t="shared" ref="I1060:I1123" si="100">_xlfn.RANK.AVG(H1060,H:H)</f>
        <v>152</v>
      </c>
      <c r="J1060">
        <v>0</v>
      </c>
      <c r="K1060">
        <v>0</v>
      </c>
      <c r="L1060">
        <v>170</v>
      </c>
      <c r="M1060">
        <v>243</v>
      </c>
      <c r="N1060">
        <v>170</v>
      </c>
      <c r="O1060">
        <v>243</v>
      </c>
      <c r="P1060">
        <v>0.58837772397094434</v>
      </c>
      <c r="Q1060">
        <v>5.9993008222251628E-5</v>
      </c>
      <c r="R1060" s="1">
        <f t="shared" si="97"/>
        <v>1.7852800536250566</v>
      </c>
      <c r="S1060" s="1">
        <f t="shared" si="95"/>
        <v>163</v>
      </c>
      <c r="T1060">
        <v>5.9993008222251628E-5</v>
      </c>
      <c r="U1060" s="1">
        <f t="shared" si="99"/>
        <v>163</v>
      </c>
      <c r="V1060" s="1"/>
    </row>
    <row r="1061" spans="1:22" x14ac:dyDescent="0.25">
      <c r="A1061" t="s">
        <v>1233</v>
      </c>
      <c r="B1061" t="s">
        <v>83</v>
      </c>
      <c r="C1061">
        <v>3165776</v>
      </c>
      <c r="D1061">
        <v>34</v>
      </c>
      <c r="E1061" s="20">
        <v>1.0739862832998924E-5</v>
      </c>
      <c r="F1061" s="1">
        <f t="shared" si="96"/>
        <v>1.0696630227020834</v>
      </c>
      <c r="G1061" s="1">
        <f t="shared" si="94"/>
        <v>151</v>
      </c>
      <c r="H1061" s="20">
        <v>1.0739862832998924E-5</v>
      </c>
      <c r="I1061" s="1">
        <f t="shared" si="100"/>
        <v>151</v>
      </c>
      <c r="J1061">
        <v>0</v>
      </c>
      <c r="K1061">
        <v>0</v>
      </c>
      <c r="L1061">
        <v>112</v>
      </c>
      <c r="M1061">
        <v>17</v>
      </c>
      <c r="N1061">
        <v>112</v>
      </c>
      <c r="O1061">
        <v>17</v>
      </c>
      <c r="P1061">
        <v>0.13178294573643412</v>
      </c>
      <c r="Q1061">
        <v>5.3699314164994619E-6</v>
      </c>
      <c r="R1061" s="1">
        <f t="shared" si="97"/>
        <v>0.80413475641758292</v>
      </c>
      <c r="S1061" s="1">
        <f t="shared" si="95"/>
        <v>690</v>
      </c>
      <c r="T1061">
        <v>5.3699314164994619E-6</v>
      </c>
      <c r="U1061" s="1">
        <f t="shared" si="99"/>
        <v>690</v>
      </c>
      <c r="V1061" s="1"/>
    </row>
    <row r="1062" spans="1:22" x14ac:dyDescent="0.25">
      <c r="A1062" t="s">
        <v>917</v>
      </c>
      <c r="B1062" t="s">
        <v>83</v>
      </c>
      <c r="C1062">
        <v>1184645</v>
      </c>
      <c r="D1062">
        <v>13</v>
      </c>
      <c r="E1062" s="20">
        <v>1.0973751630235218E-5</v>
      </c>
      <c r="F1062" s="1">
        <f t="shared" si="96"/>
        <v>1.0782302453966854</v>
      </c>
      <c r="G1062" s="1">
        <f t="shared" si="94"/>
        <v>150</v>
      </c>
      <c r="H1062" s="20">
        <v>1.0973751630235218E-5</v>
      </c>
      <c r="I1062" s="1">
        <f t="shared" si="100"/>
        <v>150</v>
      </c>
      <c r="J1062">
        <v>0</v>
      </c>
      <c r="K1062">
        <v>0</v>
      </c>
      <c r="L1062">
        <v>92</v>
      </c>
      <c r="M1062">
        <v>10</v>
      </c>
      <c r="N1062">
        <v>92</v>
      </c>
      <c r="O1062">
        <v>10</v>
      </c>
      <c r="P1062">
        <v>9.8039215686274508E-2</v>
      </c>
      <c r="Q1062">
        <v>8.4413474078732441E-6</v>
      </c>
      <c r="R1062" s="1">
        <f t="shared" si="97"/>
        <v>0.97503397841314043</v>
      </c>
      <c r="S1062" s="1">
        <f t="shared" si="95"/>
        <v>554</v>
      </c>
      <c r="T1062">
        <v>8.4413474078732441E-6</v>
      </c>
      <c r="U1062" s="1">
        <f t="shared" si="99"/>
        <v>554</v>
      </c>
      <c r="V1062" s="1"/>
    </row>
    <row r="1063" spans="1:22" x14ac:dyDescent="0.25">
      <c r="A1063" t="s">
        <v>423</v>
      </c>
      <c r="B1063" t="s">
        <v>83</v>
      </c>
      <c r="C1063">
        <v>452519</v>
      </c>
      <c r="D1063">
        <v>5</v>
      </c>
      <c r="E1063" s="20">
        <v>1.1049259810085322E-5</v>
      </c>
      <c r="F1063" s="1">
        <f t="shared" si="96"/>
        <v>1.0809603688802638</v>
      </c>
      <c r="G1063" s="1">
        <f t="shared" si="94"/>
        <v>149</v>
      </c>
      <c r="H1063" s="20">
        <v>1.1049259810085322E-5</v>
      </c>
      <c r="I1063" s="1">
        <f t="shared" si="100"/>
        <v>149</v>
      </c>
      <c r="J1063">
        <v>0</v>
      </c>
      <c r="K1063">
        <v>0</v>
      </c>
      <c r="L1063">
        <v>24</v>
      </c>
      <c r="M1063">
        <v>4</v>
      </c>
      <c r="N1063">
        <v>24</v>
      </c>
      <c r="O1063">
        <v>4</v>
      </c>
      <c r="P1063">
        <v>0.14285714285714285</v>
      </c>
      <c r="Q1063">
        <v>8.8394078480682583E-6</v>
      </c>
      <c r="R1063" s="1">
        <f t="shared" si="97"/>
        <v>0.99296896265342927</v>
      </c>
      <c r="S1063" s="1">
        <f t="shared" si="95"/>
        <v>539</v>
      </c>
      <c r="T1063">
        <v>8.8394078480682583E-6</v>
      </c>
      <c r="U1063" s="1">
        <f t="shared" si="99"/>
        <v>539</v>
      </c>
      <c r="V1063" s="1"/>
    </row>
    <row r="1064" spans="1:22" x14ac:dyDescent="0.25">
      <c r="A1064" t="s">
        <v>762</v>
      </c>
      <c r="B1064" t="s">
        <v>83</v>
      </c>
      <c r="C1064">
        <v>899222</v>
      </c>
      <c r="D1064">
        <v>10</v>
      </c>
      <c r="E1064" s="20">
        <v>1.112072435950188E-5</v>
      </c>
      <c r="F1064" s="1">
        <f t="shared" si="96"/>
        <v>1.0835285749403547</v>
      </c>
      <c r="G1064" s="1">
        <f t="shared" si="94"/>
        <v>148</v>
      </c>
      <c r="H1064" s="20">
        <v>1.112072435950188E-5</v>
      </c>
      <c r="I1064" s="1">
        <f t="shared" si="100"/>
        <v>148</v>
      </c>
      <c r="J1064">
        <v>0</v>
      </c>
      <c r="K1064">
        <v>0</v>
      </c>
      <c r="L1064">
        <v>437</v>
      </c>
      <c r="M1064">
        <v>211</v>
      </c>
      <c r="N1064">
        <v>437</v>
      </c>
      <c r="O1064">
        <v>211</v>
      </c>
      <c r="P1064">
        <v>0.32561728395061729</v>
      </c>
      <c r="Q1064">
        <v>2.3464728398548968E-4</v>
      </c>
      <c r="R1064" s="1">
        <f t="shared" si="97"/>
        <v>2.372262438549666</v>
      </c>
      <c r="S1064" s="1">
        <f t="shared" si="95"/>
        <v>68</v>
      </c>
      <c r="T1064">
        <v>2.3464728398548968E-4</v>
      </c>
      <c r="U1064" s="1">
        <f t="shared" si="99"/>
        <v>68</v>
      </c>
      <c r="V1064" s="1"/>
    </row>
    <row r="1065" spans="1:22" x14ac:dyDescent="0.25">
      <c r="A1065" t="s">
        <v>832</v>
      </c>
      <c r="B1065" t="s">
        <v>83</v>
      </c>
      <c r="C1065">
        <v>718617</v>
      </c>
      <c r="D1065">
        <v>8</v>
      </c>
      <c r="E1065" s="20">
        <v>1.1132494778164169E-5</v>
      </c>
      <c r="F1065" s="1">
        <f t="shared" si="96"/>
        <v>1.0839501130666576</v>
      </c>
      <c r="G1065" s="1">
        <f t="shared" si="94"/>
        <v>146.5</v>
      </c>
      <c r="H1065" s="20">
        <v>1.1132494778164169E-5</v>
      </c>
      <c r="I1065" s="1">
        <f t="shared" si="100"/>
        <v>146.5</v>
      </c>
      <c r="J1065">
        <v>0</v>
      </c>
      <c r="K1065">
        <v>0</v>
      </c>
      <c r="L1065">
        <v>75</v>
      </c>
      <c r="M1065">
        <v>10</v>
      </c>
      <c r="N1065">
        <v>75</v>
      </c>
      <c r="O1065">
        <v>10</v>
      </c>
      <c r="P1065">
        <v>0.11764705882352941</v>
      </c>
      <c r="Q1065">
        <v>1.391561847270521E-5</v>
      </c>
      <c r="R1065" s="1">
        <f t="shared" si="97"/>
        <v>1.1736412659927042</v>
      </c>
      <c r="S1065" s="1">
        <f t="shared" si="95"/>
        <v>419.5</v>
      </c>
      <c r="T1065">
        <v>1.391561847270521E-5</v>
      </c>
      <c r="U1065" s="1">
        <f t="shared" si="99"/>
        <v>419.5</v>
      </c>
      <c r="V1065" s="1"/>
    </row>
    <row r="1066" spans="1:22" x14ac:dyDescent="0.25">
      <c r="A1066" t="s">
        <v>828</v>
      </c>
      <c r="B1066" t="s">
        <v>83</v>
      </c>
      <c r="C1066">
        <v>718617</v>
      </c>
      <c r="D1066">
        <v>8</v>
      </c>
      <c r="E1066" s="20">
        <v>1.1132494778164169E-5</v>
      </c>
      <c r="F1066" s="1">
        <f t="shared" si="96"/>
        <v>1.0839501130666576</v>
      </c>
      <c r="G1066" s="1">
        <f t="shared" si="94"/>
        <v>146.5</v>
      </c>
      <c r="H1066" s="20">
        <v>1.1132494778164169E-5</v>
      </c>
      <c r="I1066" s="1">
        <f t="shared" si="100"/>
        <v>146.5</v>
      </c>
      <c r="J1066">
        <v>0</v>
      </c>
      <c r="K1066">
        <v>0</v>
      </c>
      <c r="L1066">
        <v>75</v>
      </c>
      <c r="M1066">
        <v>10</v>
      </c>
      <c r="N1066">
        <v>75</v>
      </c>
      <c r="O1066">
        <v>10</v>
      </c>
      <c r="P1066">
        <v>0.11764705882352941</v>
      </c>
      <c r="Q1066">
        <v>1.391561847270521E-5</v>
      </c>
      <c r="R1066" s="1">
        <f t="shared" si="97"/>
        <v>1.1736412659927042</v>
      </c>
      <c r="S1066" s="1">
        <f t="shared" si="95"/>
        <v>419.5</v>
      </c>
      <c r="T1066">
        <v>1.391561847270521E-5</v>
      </c>
      <c r="U1066" s="1">
        <f t="shared" si="99"/>
        <v>419.5</v>
      </c>
      <c r="V1066" s="1"/>
    </row>
    <row r="1067" spans="1:22" x14ac:dyDescent="0.25">
      <c r="A1067" t="s">
        <v>410</v>
      </c>
      <c r="B1067" t="s">
        <v>83</v>
      </c>
      <c r="C1067">
        <v>896790</v>
      </c>
      <c r="D1067">
        <v>10</v>
      </c>
      <c r="E1067" s="20">
        <v>1.1150882592357185E-5</v>
      </c>
      <c r="F1067" s="1">
        <f t="shared" si="96"/>
        <v>1.0846078245243946</v>
      </c>
      <c r="G1067" s="1">
        <f t="shared" si="94"/>
        <v>145</v>
      </c>
      <c r="H1067" s="20">
        <v>1.1150882592357185E-5</v>
      </c>
      <c r="I1067" s="1">
        <f t="shared" si="100"/>
        <v>145</v>
      </c>
      <c r="J1067">
        <v>0</v>
      </c>
      <c r="K1067">
        <v>0</v>
      </c>
      <c r="L1067">
        <v>176</v>
      </c>
      <c r="M1067">
        <v>21</v>
      </c>
      <c r="N1067">
        <v>176</v>
      </c>
      <c r="O1067">
        <v>21</v>
      </c>
      <c r="P1067">
        <v>0.1065989847715736</v>
      </c>
      <c r="Q1067">
        <v>2.3416853443950087E-5</v>
      </c>
      <c r="R1067" s="1">
        <f t="shared" si="97"/>
        <v>1.3876896964648444</v>
      </c>
      <c r="S1067" s="1">
        <f t="shared" si="95"/>
        <v>288</v>
      </c>
      <c r="T1067">
        <v>2.3416853443950087E-5</v>
      </c>
      <c r="U1067" s="1">
        <f t="shared" si="99"/>
        <v>288</v>
      </c>
      <c r="V1067" s="1"/>
    </row>
    <row r="1068" spans="1:22" x14ac:dyDescent="0.25">
      <c r="A1068" t="s">
        <v>766</v>
      </c>
      <c r="B1068" t="s">
        <v>83</v>
      </c>
      <c r="C1068">
        <v>979813</v>
      </c>
      <c r="D1068">
        <v>11</v>
      </c>
      <c r="E1068" s="20">
        <v>1.1226632020599849E-5</v>
      </c>
      <c r="F1068" s="1">
        <f t="shared" si="96"/>
        <v>1.0873068416389844</v>
      </c>
      <c r="G1068" s="1">
        <f t="shared" si="94"/>
        <v>144</v>
      </c>
      <c r="H1068" s="20">
        <v>1.1226632020599849E-5</v>
      </c>
      <c r="I1068" s="1">
        <f t="shared" si="100"/>
        <v>144</v>
      </c>
      <c r="J1068">
        <v>0</v>
      </c>
      <c r="K1068">
        <v>0</v>
      </c>
      <c r="L1068">
        <v>59</v>
      </c>
      <c r="M1068">
        <v>14</v>
      </c>
      <c r="N1068">
        <v>59</v>
      </c>
      <c r="O1068">
        <v>14</v>
      </c>
      <c r="P1068">
        <v>0.19178082191780821</v>
      </c>
      <c r="Q1068">
        <v>1.4288440753490718E-5</v>
      </c>
      <c r="R1068" s="1">
        <f t="shared" si="97"/>
        <v>1.1843631945891906</v>
      </c>
      <c r="S1068" s="1">
        <f t="shared" si="95"/>
        <v>414</v>
      </c>
      <c r="T1068">
        <v>1.4288440753490718E-5</v>
      </c>
      <c r="U1068" s="1">
        <f t="shared" si="99"/>
        <v>414</v>
      </c>
      <c r="V1068" s="1"/>
    </row>
    <row r="1069" spans="1:22" x14ac:dyDescent="0.25">
      <c r="A1069" t="s">
        <v>958</v>
      </c>
      <c r="B1069" t="s">
        <v>83</v>
      </c>
      <c r="C1069">
        <v>978627</v>
      </c>
      <c r="D1069">
        <v>11</v>
      </c>
      <c r="E1069" s="20">
        <v>1.124023759818603E-5</v>
      </c>
      <c r="F1069" s="1">
        <f t="shared" si="96"/>
        <v>1.0877898480856534</v>
      </c>
      <c r="G1069" s="1">
        <f t="shared" si="94"/>
        <v>143</v>
      </c>
      <c r="H1069" s="20">
        <v>1.124023759818603E-5</v>
      </c>
      <c r="I1069" s="1">
        <f t="shared" si="100"/>
        <v>143</v>
      </c>
      <c r="J1069">
        <v>0</v>
      </c>
      <c r="K1069">
        <v>0</v>
      </c>
      <c r="L1069">
        <v>80</v>
      </c>
      <c r="M1069">
        <v>8</v>
      </c>
      <c r="N1069">
        <v>80</v>
      </c>
      <c r="O1069">
        <v>8</v>
      </c>
      <c r="P1069">
        <v>9.0909090909090912E-2</v>
      </c>
      <c r="Q1069">
        <v>8.1747182532262043E-6</v>
      </c>
      <c r="R1069" s="1">
        <f t="shared" si="97"/>
        <v>0.96259273636304477</v>
      </c>
      <c r="S1069" s="1">
        <f t="shared" si="95"/>
        <v>567</v>
      </c>
      <c r="T1069">
        <v>8.1747182532262043E-6</v>
      </c>
      <c r="U1069" s="1">
        <f t="shared" si="99"/>
        <v>567</v>
      </c>
      <c r="V1069" s="1"/>
    </row>
    <row r="1070" spans="1:22" x14ac:dyDescent="0.25">
      <c r="A1070" t="s">
        <v>266</v>
      </c>
      <c r="B1070" t="s">
        <v>83</v>
      </c>
      <c r="C1070">
        <v>614739</v>
      </c>
      <c r="D1070">
        <v>7</v>
      </c>
      <c r="E1070" s="20">
        <v>1.1386946330068533E-5</v>
      </c>
      <c r="F1070" s="1">
        <f t="shared" si="96"/>
        <v>1.0929642558953594</v>
      </c>
      <c r="G1070" s="1">
        <f t="shared" si="94"/>
        <v>142</v>
      </c>
      <c r="H1070" s="20">
        <v>1.1386946330068533E-5</v>
      </c>
      <c r="I1070" s="1">
        <f t="shared" si="100"/>
        <v>142</v>
      </c>
      <c r="J1070">
        <v>0</v>
      </c>
      <c r="K1070">
        <v>0</v>
      </c>
      <c r="L1070">
        <v>112</v>
      </c>
      <c r="M1070">
        <v>42</v>
      </c>
      <c r="N1070">
        <v>112</v>
      </c>
      <c r="O1070">
        <v>42</v>
      </c>
      <c r="P1070">
        <v>0.27272727272727271</v>
      </c>
      <c r="Q1070">
        <v>6.8321677980411204E-5</v>
      </c>
      <c r="R1070" s="1">
        <f t="shared" si="97"/>
        <v>1.840869066575253</v>
      </c>
      <c r="S1070" s="1">
        <f t="shared" si="95"/>
        <v>153</v>
      </c>
      <c r="T1070">
        <v>6.8321677980411204E-5</v>
      </c>
      <c r="U1070" s="1">
        <f t="shared" si="99"/>
        <v>153</v>
      </c>
      <c r="V1070" s="1"/>
    </row>
    <row r="1071" spans="1:22" x14ac:dyDescent="0.25">
      <c r="A1071" t="s">
        <v>777</v>
      </c>
      <c r="B1071" t="s">
        <v>83</v>
      </c>
      <c r="C1071">
        <v>7342272</v>
      </c>
      <c r="D1071">
        <v>84</v>
      </c>
      <c r="E1071" s="20">
        <v>1.1440600402709135E-5</v>
      </c>
      <c r="F1071" s="1">
        <f t="shared" si="96"/>
        <v>1.0948413405872162</v>
      </c>
      <c r="G1071" s="1">
        <f t="shared" si="94"/>
        <v>141</v>
      </c>
      <c r="H1071" s="20">
        <v>1.1440600402709135E-5</v>
      </c>
      <c r="I1071" s="1">
        <f t="shared" si="100"/>
        <v>141</v>
      </c>
      <c r="J1071">
        <v>0</v>
      </c>
      <c r="K1071">
        <v>0</v>
      </c>
      <c r="L1071">
        <v>1011</v>
      </c>
      <c r="M1071">
        <v>90</v>
      </c>
      <c r="N1071">
        <v>1011</v>
      </c>
      <c r="O1071">
        <v>90</v>
      </c>
      <c r="P1071">
        <v>8.1743869209809264E-2</v>
      </c>
      <c r="Q1071">
        <v>1.2257786145759786E-5</v>
      </c>
      <c r="R1071" s="1">
        <f t="shared" si="97"/>
        <v>1.1224710093665682</v>
      </c>
      <c r="S1071" s="1">
        <f t="shared" si="95"/>
        <v>462</v>
      </c>
      <c r="T1071">
        <v>1.2257786145759786E-5</v>
      </c>
      <c r="U1071" s="1">
        <f t="shared" si="99"/>
        <v>462</v>
      </c>
      <c r="V1071" s="1"/>
    </row>
    <row r="1072" spans="1:22" x14ac:dyDescent="0.25">
      <c r="A1072" t="s">
        <v>300</v>
      </c>
      <c r="B1072" t="s">
        <v>83</v>
      </c>
      <c r="C1072">
        <v>519160</v>
      </c>
      <c r="D1072">
        <v>6</v>
      </c>
      <c r="E1072" s="20">
        <v>1.1557130749672548E-5</v>
      </c>
      <c r="F1072" s="1">
        <f t="shared" si="96"/>
        <v>1.0988904163169604</v>
      </c>
      <c r="G1072" s="1">
        <f t="shared" si="94"/>
        <v>140</v>
      </c>
      <c r="H1072" s="20">
        <v>1.1557130749672548E-5</v>
      </c>
      <c r="I1072" s="1">
        <f t="shared" si="100"/>
        <v>140</v>
      </c>
      <c r="J1072">
        <v>0</v>
      </c>
      <c r="K1072">
        <v>0</v>
      </c>
      <c r="L1072">
        <v>19</v>
      </c>
      <c r="M1072">
        <v>3</v>
      </c>
      <c r="N1072">
        <v>19</v>
      </c>
      <c r="O1072">
        <v>3</v>
      </c>
      <c r="P1072">
        <v>0.13636363636363635</v>
      </c>
      <c r="Q1072">
        <v>5.7785653748362739E-6</v>
      </c>
      <c r="R1072" s="1">
        <f t="shared" si="97"/>
        <v>0.83113778889374113</v>
      </c>
      <c r="S1072" s="1">
        <f t="shared" si="95"/>
        <v>667</v>
      </c>
      <c r="T1072">
        <v>5.7785653748362739E-6</v>
      </c>
      <c r="U1072" s="1">
        <f t="shared" si="99"/>
        <v>667</v>
      </c>
      <c r="V1072" s="1"/>
    </row>
    <row r="1073" spans="1:22" x14ac:dyDescent="0.25">
      <c r="A1073" t="s">
        <v>792</v>
      </c>
      <c r="B1073" t="s">
        <v>83</v>
      </c>
      <c r="C1073">
        <v>3200270</v>
      </c>
      <c r="D1073">
        <v>37</v>
      </c>
      <c r="E1073" s="20">
        <v>1.1561524496370619E-5</v>
      </c>
      <c r="F1073" s="1">
        <f t="shared" si="96"/>
        <v>1.0990423496069095</v>
      </c>
      <c r="G1073" s="1">
        <f t="shared" si="94"/>
        <v>139</v>
      </c>
      <c r="H1073" s="20">
        <v>1.1561524496370619E-5</v>
      </c>
      <c r="I1073" s="1">
        <f t="shared" si="100"/>
        <v>139</v>
      </c>
      <c r="J1073">
        <v>0</v>
      </c>
      <c r="K1073">
        <v>0</v>
      </c>
      <c r="L1073">
        <v>479</v>
      </c>
      <c r="M1073">
        <v>75</v>
      </c>
      <c r="N1073">
        <v>479</v>
      </c>
      <c r="O1073">
        <v>75</v>
      </c>
      <c r="P1073">
        <v>0.13537906137184116</v>
      </c>
      <c r="Q1073">
        <v>2.3435522627778282E-5</v>
      </c>
      <c r="R1073" s="1">
        <f t="shared" si="97"/>
        <v>1.3880216321684842</v>
      </c>
      <c r="S1073" s="1">
        <f t="shared" si="95"/>
        <v>287</v>
      </c>
      <c r="T1073">
        <v>2.3435522627778282E-5</v>
      </c>
      <c r="U1073" s="1">
        <f t="shared" si="99"/>
        <v>287</v>
      </c>
      <c r="V1073" s="1"/>
    </row>
    <row r="1074" spans="1:22" x14ac:dyDescent="0.25">
      <c r="A1074" t="s">
        <v>1169</v>
      </c>
      <c r="B1074" t="s">
        <v>83</v>
      </c>
      <c r="C1074">
        <v>345548</v>
      </c>
      <c r="D1074">
        <v>4</v>
      </c>
      <c r="E1074" s="20">
        <v>1.1575815805618901E-5</v>
      </c>
      <c r="F1074" s="1">
        <f t="shared" si="96"/>
        <v>1.0995361677547209</v>
      </c>
      <c r="G1074" s="1">
        <f t="shared" si="94"/>
        <v>138</v>
      </c>
      <c r="H1074" s="20">
        <v>1.1575815805618901E-5</v>
      </c>
      <c r="I1074" s="1">
        <f t="shared" si="100"/>
        <v>138</v>
      </c>
      <c r="J1074">
        <v>0</v>
      </c>
      <c r="K1074">
        <v>0</v>
      </c>
      <c r="L1074">
        <v>25</v>
      </c>
      <c r="M1074">
        <v>2</v>
      </c>
      <c r="N1074">
        <v>25</v>
      </c>
      <c r="O1074">
        <v>2</v>
      </c>
      <c r="P1074">
        <v>7.407407407407407E-2</v>
      </c>
      <c r="Q1074">
        <v>5.7879079028094503E-6</v>
      </c>
      <c r="R1074" s="1">
        <f t="shared" si="97"/>
        <v>0.83173594125126693</v>
      </c>
      <c r="S1074" s="1">
        <f t="shared" si="95"/>
        <v>666</v>
      </c>
      <c r="T1074">
        <v>5.7879079028094503E-6</v>
      </c>
      <c r="U1074" s="1">
        <f t="shared" si="99"/>
        <v>666</v>
      </c>
      <c r="V1074" s="1"/>
    </row>
    <row r="1075" spans="1:22" x14ac:dyDescent="0.25">
      <c r="A1075" t="s">
        <v>915</v>
      </c>
      <c r="B1075" t="s">
        <v>83</v>
      </c>
      <c r="C1075">
        <v>1029472</v>
      </c>
      <c r="D1075">
        <v>12</v>
      </c>
      <c r="E1075" s="20">
        <v>1.165646078766591E-5</v>
      </c>
      <c r="F1075" s="1">
        <f t="shared" si="96"/>
        <v>1.1023122779343946</v>
      </c>
      <c r="G1075" s="1">
        <f t="shared" si="94"/>
        <v>137</v>
      </c>
      <c r="H1075" s="20">
        <v>1.165646078766591E-5</v>
      </c>
      <c r="I1075" s="1">
        <f t="shared" si="100"/>
        <v>137</v>
      </c>
      <c r="J1075">
        <v>0</v>
      </c>
      <c r="K1075">
        <v>0</v>
      </c>
      <c r="L1075">
        <v>222</v>
      </c>
      <c r="M1075">
        <v>26</v>
      </c>
      <c r="N1075">
        <v>222</v>
      </c>
      <c r="O1075">
        <v>26</v>
      </c>
      <c r="P1075">
        <v>0.10483870967741936</v>
      </c>
      <c r="Q1075">
        <v>2.5255665039942805E-5</v>
      </c>
      <c r="R1075" s="1">
        <f t="shared" si="97"/>
        <v>1.4192230231760949</v>
      </c>
      <c r="S1075" s="1">
        <f t="shared" si="95"/>
        <v>274</v>
      </c>
      <c r="T1075">
        <v>2.5255665039942805E-5</v>
      </c>
      <c r="U1075" s="1">
        <f t="shared" si="99"/>
        <v>274</v>
      </c>
      <c r="V1075" s="1"/>
    </row>
    <row r="1076" spans="1:22" x14ac:dyDescent="0.25">
      <c r="A1076" t="s">
        <v>922</v>
      </c>
      <c r="B1076" t="s">
        <v>83</v>
      </c>
      <c r="C1076">
        <v>340177</v>
      </c>
      <c r="D1076">
        <v>4</v>
      </c>
      <c r="E1076" s="20">
        <v>1.1758584501597698E-5</v>
      </c>
      <c r="F1076" s="1">
        <f t="shared" si="96"/>
        <v>1.1058024943502474</v>
      </c>
      <c r="G1076" s="1">
        <f t="shared" si="94"/>
        <v>136</v>
      </c>
      <c r="H1076" s="20">
        <v>1.1758584501597698E-5</v>
      </c>
      <c r="I1076" s="1">
        <f t="shared" si="100"/>
        <v>136</v>
      </c>
      <c r="J1076">
        <v>0</v>
      </c>
      <c r="K1076">
        <v>0</v>
      </c>
      <c r="L1076">
        <v>147</v>
      </c>
      <c r="M1076">
        <v>19</v>
      </c>
      <c r="N1076">
        <v>147</v>
      </c>
      <c r="O1076">
        <v>19</v>
      </c>
      <c r="P1076">
        <v>0.1144578313253012</v>
      </c>
      <c r="Q1076">
        <v>5.5853276382589065E-5</v>
      </c>
      <c r="R1076" s="1">
        <f t="shared" si="97"/>
        <v>1.7547554975880078</v>
      </c>
      <c r="S1076" s="1">
        <f t="shared" si="95"/>
        <v>167</v>
      </c>
      <c r="T1076">
        <v>5.5853276382589065E-5</v>
      </c>
      <c r="U1076" s="1">
        <f t="shared" si="99"/>
        <v>167</v>
      </c>
      <c r="V1076" s="1"/>
    </row>
    <row r="1077" spans="1:22" x14ac:dyDescent="0.25">
      <c r="A1077" t="s">
        <v>1153</v>
      </c>
      <c r="B1077" t="s">
        <v>83</v>
      </c>
      <c r="C1077">
        <v>419347</v>
      </c>
      <c r="D1077">
        <v>5</v>
      </c>
      <c r="E1077" s="20">
        <v>1.1923299797065437E-5</v>
      </c>
      <c r="F1077" s="1">
        <f t="shared" si="96"/>
        <v>1.1113734192845823</v>
      </c>
      <c r="G1077" s="1">
        <f t="shared" si="94"/>
        <v>135</v>
      </c>
      <c r="H1077" s="20">
        <v>1.1923299797065437E-5</v>
      </c>
      <c r="I1077" s="1">
        <f t="shared" si="100"/>
        <v>135</v>
      </c>
      <c r="J1077">
        <v>0</v>
      </c>
      <c r="K1077">
        <v>0</v>
      </c>
      <c r="L1077">
        <v>487</v>
      </c>
      <c r="M1077">
        <v>230</v>
      </c>
      <c r="N1077">
        <v>487</v>
      </c>
      <c r="O1077">
        <v>230</v>
      </c>
      <c r="P1077">
        <v>0.32078103207810321</v>
      </c>
      <c r="Q1077">
        <v>5.4847179066501016E-4</v>
      </c>
      <c r="R1077" s="1">
        <f t="shared" si="97"/>
        <v>2.7399454010852602</v>
      </c>
      <c r="S1077" s="1">
        <f t="shared" si="95"/>
        <v>33</v>
      </c>
      <c r="T1077">
        <v>5.4847179066501016E-4</v>
      </c>
      <c r="U1077" s="1">
        <f t="shared" si="99"/>
        <v>33</v>
      </c>
      <c r="V1077" s="1"/>
    </row>
    <row r="1078" spans="1:22" x14ac:dyDescent="0.25">
      <c r="A1078" t="s">
        <v>1023</v>
      </c>
      <c r="B1078" t="s">
        <v>83</v>
      </c>
      <c r="C1078">
        <v>3222788</v>
      </c>
      <c r="D1078">
        <v>39</v>
      </c>
      <c r="E1078" s="20">
        <v>1.2101323450378989E-5</v>
      </c>
      <c r="F1078" s="1">
        <f t="shared" si="96"/>
        <v>1.1173151687981453</v>
      </c>
      <c r="G1078" s="1">
        <f t="shared" si="94"/>
        <v>134</v>
      </c>
      <c r="H1078" s="20">
        <v>1.2101323450378989E-5</v>
      </c>
      <c r="I1078" s="1">
        <f t="shared" si="100"/>
        <v>134</v>
      </c>
      <c r="J1078">
        <v>0</v>
      </c>
      <c r="K1078">
        <v>0</v>
      </c>
      <c r="L1078">
        <v>334</v>
      </c>
      <c r="M1078">
        <v>47</v>
      </c>
      <c r="N1078">
        <v>334</v>
      </c>
      <c r="O1078">
        <v>47</v>
      </c>
      <c r="P1078">
        <v>0.12335958005249344</v>
      </c>
      <c r="Q1078">
        <v>1.458364620943109E-5</v>
      </c>
      <c r="R1078" s="1">
        <f t="shared" si="97"/>
        <v>1.1926690799968132</v>
      </c>
      <c r="S1078" s="1">
        <f t="shared" si="95"/>
        <v>402</v>
      </c>
      <c r="T1078">
        <v>1.458364620943109E-5</v>
      </c>
      <c r="U1078" s="1">
        <f t="shared" si="99"/>
        <v>402</v>
      </c>
      <c r="V1078" s="1"/>
    </row>
    <row r="1079" spans="1:22" x14ac:dyDescent="0.25">
      <c r="A1079" t="s">
        <v>129</v>
      </c>
      <c r="B1079" t="s">
        <v>83</v>
      </c>
      <c r="C1079">
        <v>494663</v>
      </c>
      <c r="D1079">
        <v>6</v>
      </c>
      <c r="E1079" s="20">
        <v>1.2129469962378428E-5</v>
      </c>
      <c r="F1079" s="1">
        <f t="shared" si="96"/>
        <v>1.1182471939447247</v>
      </c>
      <c r="G1079" s="1">
        <f t="shared" si="94"/>
        <v>133</v>
      </c>
      <c r="H1079" s="20">
        <v>1.2129469962378428E-5</v>
      </c>
      <c r="I1079" s="1">
        <f t="shared" si="100"/>
        <v>133</v>
      </c>
      <c r="J1079">
        <v>0</v>
      </c>
      <c r="K1079">
        <v>0</v>
      </c>
      <c r="L1079">
        <v>7</v>
      </c>
      <c r="M1079">
        <v>2</v>
      </c>
      <c r="N1079">
        <v>7</v>
      </c>
      <c r="O1079">
        <v>2</v>
      </c>
      <c r="P1079">
        <v>0.22222222222222221</v>
      </c>
      <c r="Q1079">
        <v>4.043156654126142E-6</v>
      </c>
      <c r="R1079" s="1">
        <f t="shared" si="97"/>
        <v>0.70270245873337089</v>
      </c>
      <c r="S1079" s="1">
        <f t="shared" si="95"/>
        <v>784</v>
      </c>
      <c r="T1079">
        <v>4.043156654126142E-6</v>
      </c>
      <c r="U1079" s="1">
        <f t="shared" si="99"/>
        <v>784</v>
      </c>
      <c r="V1079" s="1"/>
    </row>
    <row r="1080" spans="1:22" x14ac:dyDescent="0.25">
      <c r="A1080" t="s">
        <v>242</v>
      </c>
      <c r="B1080" t="s">
        <v>83</v>
      </c>
      <c r="C1080">
        <v>657817</v>
      </c>
      <c r="D1080">
        <v>8</v>
      </c>
      <c r="E1080" s="20">
        <v>1.2161436995395376E-5</v>
      </c>
      <c r="F1080" s="1">
        <f t="shared" si="96"/>
        <v>1.1193033091183855</v>
      </c>
      <c r="G1080" s="1">
        <f t="shared" si="94"/>
        <v>132</v>
      </c>
      <c r="H1080" s="20">
        <v>1.2161436995395376E-5</v>
      </c>
      <c r="I1080" s="1">
        <f t="shared" si="100"/>
        <v>132</v>
      </c>
      <c r="J1080">
        <v>0</v>
      </c>
      <c r="K1080">
        <v>0</v>
      </c>
      <c r="L1080">
        <v>65</v>
      </c>
      <c r="M1080">
        <v>11</v>
      </c>
      <c r="N1080">
        <v>65</v>
      </c>
      <c r="O1080">
        <v>11</v>
      </c>
      <c r="P1080">
        <v>0.14473684210526316</v>
      </c>
      <c r="Q1080">
        <v>1.672197586866864E-5</v>
      </c>
      <c r="R1080" s="1">
        <f t="shared" si="97"/>
        <v>1.2485121408592483</v>
      </c>
      <c r="S1080" s="1">
        <f t="shared" si="95"/>
        <v>368</v>
      </c>
      <c r="T1080">
        <v>1.672197586866864E-5</v>
      </c>
      <c r="U1080" s="1">
        <f t="shared" si="99"/>
        <v>368</v>
      </c>
      <c r="V1080" s="1"/>
    </row>
    <row r="1081" spans="1:22" x14ac:dyDescent="0.25">
      <c r="A1081" t="s">
        <v>974</v>
      </c>
      <c r="B1081" t="s">
        <v>83</v>
      </c>
      <c r="C1081">
        <v>328399</v>
      </c>
      <c r="D1081">
        <v>4</v>
      </c>
      <c r="E1081" s="20">
        <v>1.2180305055740121E-5</v>
      </c>
      <c r="F1081" s="1">
        <f t="shared" si="96"/>
        <v>1.1199254620403458</v>
      </c>
      <c r="G1081" s="1">
        <f t="shared" si="94"/>
        <v>131</v>
      </c>
      <c r="H1081" s="20">
        <v>1.2180305055740121E-5</v>
      </c>
      <c r="I1081" s="1">
        <f t="shared" si="100"/>
        <v>131</v>
      </c>
      <c r="J1081">
        <v>0</v>
      </c>
      <c r="K1081">
        <v>0</v>
      </c>
      <c r="L1081">
        <v>6</v>
      </c>
      <c r="M1081">
        <v>2</v>
      </c>
      <c r="N1081">
        <v>6</v>
      </c>
      <c r="O1081">
        <v>2</v>
      </c>
      <c r="P1081">
        <v>0.25</v>
      </c>
      <c r="Q1081">
        <v>6.0901525278700604E-6</v>
      </c>
      <c r="R1081" s="1">
        <f t="shared" si="97"/>
        <v>0.85065557810264036</v>
      </c>
      <c r="S1081" s="1">
        <f t="shared" si="95"/>
        <v>653</v>
      </c>
      <c r="T1081">
        <v>6.0901525278700604E-6</v>
      </c>
      <c r="U1081" s="1">
        <f t="shared" si="99"/>
        <v>653</v>
      </c>
      <c r="V1081" s="1"/>
    </row>
    <row r="1082" spans="1:22" x14ac:dyDescent="0.25">
      <c r="A1082" t="s">
        <v>174</v>
      </c>
      <c r="B1082" t="s">
        <v>83</v>
      </c>
      <c r="C1082">
        <v>1900613</v>
      </c>
      <c r="D1082">
        <v>24</v>
      </c>
      <c r="E1082" s="20">
        <v>1.2627504915519361E-5</v>
      </c>
      <c r="F1082" s="1">
        <f t="shared" si="96"/>
        <v>1.1344163473522788</v>
      </c>
      <c r="G1082" s="1">
        <f t="shared" si="94"/>
        <v>130</v>
      </c>
      <c r="H1082" s="20">
        <v>1.2627504915519361E-5</v>
      </c>
      <c r="I1082" s="1">
        <f t="shared" si="100"/>
        <v>130</v>
      </c>
      <c r="J1082">
        <v>0</v>
      </c>
      <c r="K1082">
        <v>0</v>
      </c>
      <c r="L1082">
        <v>55</v>
      </c>
      <c r="M1082">
        <v>40</v>
      </c>
      <c r="N1082">
        <v>55</v>
      </c>
      <c r="O1082">
        <v>40</v>
      </c>
      <c r="P1082">
        <v>0.42105263157894735</v>
      </c>
      <c r="Q1082">
        <v>2.1045841525865602E-5</v>
      </c>
      <c r="R1082" s="1">
        <f t="shared" si="97"/>
        <v>1.3433266812101721</v>
      </c>
      <c r="S1082" s="1">
        <f t="shared" si="95"/>
        <v>322</v>
      </c>
      <c r="T1082">
        <v>2.1045841525865602E-5</v>
      </c>
      <c r="U1082" s="1">
        <f t="shared" si="99"/>
        <v>322</v>
      </c>
      <c r="V1082" s="1"/>
    </row>
    <row r="1083" spans="1:22" x14ac:dyDescent="0.25">
      <c r="A1083" t="s">
        <v>797</v>
      </c>
      <c r="B1083" t="s">
        <v>83</v>
      </c>
      <c r="C1083">
        <v>2329676</v>
      </c>
      <c r="D1083">
        <v>30</v>
      </c>
      <c r="E1083" s="20">
        <v>1.2877327147637697E-5</v>
      </c>
      <c r="F1083" s="1">
        <f t="shared" si="96"/>
        <v>1.142305826578955</v>
      </c>
      <c r="G1083" s="1">
        <f t="shared" si="94"/>
        <v>129</v>
      </c>
      <c r="H1083" s="20">
        <v>1.2877327147637697E-5</v>
      </c>
      <c r="I1083" s="1">
        <f t="shared" si="100"/>
        <v>129</v>
      </c>
      <c r="J1083">
        <v>0</v>
      </c>
      <c r="K1083">
        <v>0</v>
      </c>
      <c r="L1083">
        <v>690</v>
      </c>
      <c r="M1083">
        <v>123</v>
      </c>
      <c r="N1083">
        <v>690</v>
      </c>
      <c r="O1083">
        <v>123</v>
      </c>
      <c r="P1083">
        <v>0.15129151291512916</v>
      </c>
      <c r="Q1083">
        <v>5.2797041305314559E-5</v>
      </c>
      <c r="R1083" s="1">
        <f t="shared" si="97"/>
        <v>1.7307583912777431</v>
      </c>
      <c r="S1083" s="1">
        <f t="shared" si="95"/>
        <v>174</v>
      </c>
      <c r="T1083">
        <v>5.2797041305314559E-5</v>
      </c>
      <c r="U1083" s="1">
        <f t="shared" si="99"/>
        <v>174</v>
      </c>
      <c r="V1083" s="1"/>
    </row>
    <row r="1084" spans="1:22" x14ac:dyDescent="0.25">
      <c r="A1084" t="s">
        <v>350</v>
      </c>
      <c r="B1084" t="s">
        <v>83</v>
      </c>
      <c r="C1084">
        <v>924216</v>
      </c>
      <c r="D1084">
        <v>12</v>
      </c>
      <c r="E1084" s="20">
        <v>1.2983977771430056E-5</v>
      </c>
      <c r="F1084" s="1">
        <f t="shared" si="96"/>
        <v>1.1456307249475832</v>
      </c>
      <c r="G1084" s="1">
        <f t="shared" si="94"/>
        <v>128</v>
      </c>
      <c r="H1084" s="20">
        <v>1.2983977771430056E-5</v>
      </c>
      <c r="I1084" s="1">
        <f t="shared" si="100"/>
        <v>128</v>
      </c>
      <c r="J1084">
        <v>0</v>
      </c>
      <c r="K1084">
        <v>0</v>
      </c>
      <c r="L1084">
        <v>139</v>
      </c>
      <c r="M1084">
        <v>23</v>
      </c>
      <c r="N1084">
        <v>139</v>
      </c>
      <c r="O1084">
        <v>23</v>
      </c>
      <c r="P1084">
        <v>0.1419753086419753</v>
      </c>
      <c r="Q1084">
        <v>2.4885957395240939E-5</v>
      </c>
      <c r="R1084" s="1">
        <f t="shared" si="97"/>
        <v>1.4130642320484521</v>
      </c>
      <c r="S1084" s="1">
        <f t="shared" si="95"/>
        <v>278</v>
      </c>
      <c r="T1084">
        <v>2.4885957395240939E-5</v>
      </c>
      <c r="U1084" s="1">
        <f t="shared" si="99"/>
        <v>278</v>
      </c>
      <c r="V1084" s="1"/>
    </row>
    <row r="1085" spans="1:22" x14ac:dyDescent="0.25">
      <c r="A1085" t="s">
        <v>912</v>
      </c>
      <c r="B1085" t="s">
        <v>83</v>
      </c>
      <c r="C1085">
        <v>603329</v>
      </c>
      <c r="D1085">
        <v>8</v>
      </c>
      <c r="E1085" s="20">
        <v>1.3259763744159488E-5</v>
      </c>
      <c r="F1085" s="1">
        <f t="shared" si="96"/>
        <v>1.1541123301821985</v>
      </c>
      <c r="G1085" s="1">
        <f t="shared" si="94"/>
        <v>127</v>
      </c>
      <c r="H1085" s="20">
        <v>1.3259763744159488E-5</v>
      </c>
      <c r="I1085" s="1">
        <f t="shared" si="100"/>
        <v>127</v>
      </c>
      <c r="J1085">
        <v>0</v>
      </c>
      <c r="K1085">
        <v>0</v>
      </c>
      <c r="L1085">
        <v>60</v>
      </c>
      <c r="M1085">
        <v>4</v>
      </c>
      <c r="N1085">
        <v>60</v>
      </c>
      <c r="O1085">
        <v>4</v>
      </c>
      <c r="P1085">
        <v>6.25E-2</v>
      </c>
      <c r="Q1085">
        <v>6.6298818720797441E-6</v>
      </c>
      <c r="R1085" s="1">
        <f t="shared" si="97"/>
        <v>0.88251781414084873</v>
      </c>
      <c r="S1085" s="1">
        <f t="shared" si="95"/>
        <v>622</v>
      </c>
      <c r="T1085">
        <v>6.6298818720797441E-6</v>
      </c>
      <c r="U1085" s="1">
        <f t="shared" si="99"/>
        <v>622</v>
      </c>
      <c r="V1085" s="1"/>
    </row>
    <row r="1086" spans="1:22" x14ac:dyDescent="0.25">
      <c r="A1086" t="s">
        <v>277</v>
      </c>
      <c r="B1086" t="s">
        <v>83</v>
      </c>
      <c r="C1086">
        <v>451209</v>
      </c>
      <c r="D1086">
        <v>6</v>
      </c>
      <c r="E1086" s="20">
        <v>1.3297607095603145E-5</v>
      </c>
      <c r="F1086" s="1">
        <f t="shared" si="96"/>
        <v>1.1552633582947922</v>
      </c>
      <c r="G1086" s="1">
        <f t="shared" si="94"/>
        <v>126</v>
      </c>
      <c r="H1086" s="20">
        <v>1.3297607095603145E-5</v>
      </c>
      <c r="I1086" s="1">
        <f t="shared" si="100"/>
        <v>126</v>
      </c>
      <c r="J1086">
        <v>0</v>
      </c>
      <c r="K1086">
        <v>0</v>
      </c>
      <c r="L1086">
        <v>24</v>
      </c>
      <c r="M1086">
        <v>2</v>
      </c>
      <c r="N1086">
        <v>24</v>
      </c>
      <c r="O1086">
        <v>2</v>
      </c>
      <c r="P1086">
        <v>7.6923076923076927E-2</v>
      </c>
      <c r="Q1086">
        <v>4.4325356985343821E-6</v>
      </c>
      <c r="R1086" s="1">
        <f t="shared" si="97"/>
        <v>0.73500258885828784</v>
      </c>
      <c r="S1086" s="1">
        <f t="shared" si="95"/>
        <v>758</v>
      </c>
      <c r="T1086">
        <v>4.4325356985343821E-6</v>
      </c>
      <c r="U1086" s="1">
        <f t="shared" si="99"/>
        <v>758</v>
      </c>
      <c r="V1086" s="1"/>
    </row>
    <row r="1087" spans="1:22" x14ac:dyDescent="0.25">
      <c r="A1087" t="s">
        <v>913</v>
      </c>
      <c r="B1087" t="s">
        <v>83</v>
      </c>
      <c r="C1087">
        <v>516730</v>
      </c>
      <c r="D1087">
        <v>7</v>
      </c>
      <c r="E1087" s="20">
        <v>1.3546726530296286E-5</v>
      </c>
      <c r="F1087" s="1">
        <f t="shared" si="96"/>
        <v>1.1627652744370531</v>
      </c>
      <c r="G1087" s="1">
        <f t="shared" si="94"/>
        <v>125</v>
      </c>
      <c r="H1087" s="20">
        <v>1.3546726530296286E-5</v>
      </c>
      <c r="I1087" s="1">
        <f t="shared" si="100"/>
        <v>125</v>
      </c>
      <c r="J1087">
        <v>0</v>
      </c>
      <c r="K1087">
        <v>0</v>
      </c>
      <c r="L1087">
        <v>173</v>
      </c>
      <c r="M1087">
        <v>50</v>
      </c>
      <c r="N1087">
        <v>173</v>
      </c>
      <c r="O1087">
        <v>50</v>
      </c>
      <c r="P1087">
        <v>0.22421524663677131</v>
      </c>
      <c r="Q1087">
        <v>9.6762332359259193E-5</v>
      </c>
      <c r="R1087" s="1">
        <f t="shared" si="97"/>
        <v>1.9901715541778675</v>
      </c>
      <c r="S1087" s="1">
        <f t="shared" si="95"/>
        <v>122</v>
      </c>
      <c r="T1087">
        <v>9.6762332359259193E-5</v>
      </c>
      <c r="U1087" s="1">
        <f t="shared" si="99"/>
        <v>122</v>
      </c>
      <c r="V1087" s="1"/>
    </row>
    <row r="1088" spans="1:22" x14ac:dyDescent="0.25">
      <c r="A1088" t="s">
        <v>609</v>
      </c>
      <c r="B1088" t="s">
        <v>83</v>
      </c>
      <c r="C1088">
        <v>5800835</v>
      </c>
      <c r="D1088">
        <v>83</v>
      </c>
      <c r="E1088" s="20">
        <v>1.4308284927945718E-5</v>
      </c>
      <c r="F1088" s="1">
        <f t="shared" si="96"/>
        <v>1.1849265370044455</v>
      </c>
      <c r="G1088" s="1">
        <f t="shared" si="94"/>
        <v>124</v>
      </c>
      <c r="H1088" s="20">
        <v>1.4308284927945718E-5</v>
      </c>
      <c r="I1088" s="1">
        <f t="shared" si="100"/>
        <v>124</v>
      </c>
      <c r="J1088">
        <v>0</v>
      </c>
      <c r="K1088">
        <v>0</v>
      </c>
      <c r="L1088">
        <v>369</v>
      </c>
      <c r="M1088">
        <v>37</v>
      </c>
      <c r="N1088">
        <v>369</v>
      </c>
      <c r="O1088">
        <v>37</v>
      </c>
      <c r="P1088">
        <v>9.1133004926108374E-2</v>
      </c>
      <c r="Q1088">
        <v>6.3783920763131517E-6</v>
      </c>
      <c r="R1088" s="1">
        <f t="shared" si="97"/>
        <v>0.86796172923926529</v>
      </c>
      <c r="S1088" s="1">
        <f t="shared" si="95"/>
        <v>633</v>
      </c>
      <c r="T1088">
        <v>6.3783920763131517E-6</v>
      </c>
      <c r="U1088" s="1">
        <f t="shared" si="99"/>
        <v>633</v>
      </c>
      <c r="V1088" s="1"/>
    </row>
    <row r="1089" spans="1:22" x14ac:dyDescent="0.25">
      <c r="A1089" t="s">
        <v>803</v>
      </c>
      <c r="B1089" t="s">
        <v>83</v>
      </c>
      <c r="C1089">
        <v>2562062</v>
      </c>
      <c r="D1089">
        <v>37</v>
      </c>
      <c r="E1089" s="20">
        <v>1.4441492828823033E-5</v>
      </c>
      <c r="F1089" s="1">
        <f t="shared" si="96"/>
        <v>1.1886892840813408</v>
      </c>
      <c r="G1089" s="1">
        <f t="shared" si="94"/>
        <v>123</v>
      </c>
      <c r="H1089" s="20">
        <v>1.4441492828823033E-5</v>
      </c>
      <c r="I1089" s="1">
        <f t="shared" si="100"/>
        <v>123</v>
      </c>
      <c r="J1089">
        <v>0</v>
      </c>
      <c r="K1089">
        <v>0</v>
      </c>
      <c r="L1089">
        <v>340</v>
      </c>
      <c r="M1089">
        <v>37</v>
      </c>
      <c r="N1089">
        <v>340</v>
      </c>
      <c r="O1089">
        <v>37</v>
      </c>
      <c r="P1089">
        <v>9.8143236074270557E-2</v>
      </c>
      <c r="Q1089">
        <v>1.4441492828823033E-5</v>
      </c>
      <c r="R1089" s="1">
        <f t="shared" si="97"/>
        <v>1.1886892840813408</v>
      </c>
      <c r="S1089" s="1">
        <f t="shared" si="95"/>
        <v>408</v>
      </c>
      <c r="T1089">
        <v>1.4441492828823033E-5</v>
      </c>
      <c r="U1089" s="1">
        <f t="shared" si="99"/>
        <v>408</v>
      </c>
      <c r="V1089" s="1"/>
    </row>
    <row r="1090" spans="1:22" x14ac:dyDescent="0.25">
      <c r="A1090" t="s">
        <v>1282</v>
      </c>
      <c r="B1090" t="s">
        <v>83</v>
      </c>
      <c r="C1090">
        <v>2248037</v>
      </c>
      <c r="D1090">
        <v>33</v>
      </c>
      <c r="E1090" s="20">
        <v>1.4679473691936565E-5</v>
      </c>
      <c r="F1090" s="1">
        <f t="shared" si="96"/>
        <v>1.195331480763987</v>
      </c>
      <c r="G1090" s="1">
        <f t="shared" ref="G1090:G1153" si="101">_xlfn.RANK.AVG(E1090,E:E)</f>
        <v>122</v>
      </c>
      <c r="H1090" s="20">
        <v>1.4679473691936565E-5</v>
      </c>
      <c r="I1090" s="1">
        <f t="shared" si="100"/>
        <v>122</v>
      </c>
      <c r="J1090">
        <v>0</v>
      </c>
      <c r="K1090">
        <v>0</v>
      </c>
      <c r="L1090">
        <v>124</v>
      </c>
      <c r="M1090">
        <v>5</v>
      </c>
      <c r="N1090">
        <v>124</v>
      </c>
      <c r="O1090">
        <v>5</v>
      </c>
      <c r="P1090">
        <v>3.875968992248062E-2</v>
      </c>
      <c r="Q1090">
        <v>2.2241626805964492E-6</v>
      </c>
      <c r="R1090" s="1">
        <f t="shared" si="97"/>
        <v>0.50841694675057958</v>
      </c>
      <c r="S1090" s="1">
        <f t="shared" ref="S1090:S1153" si="102">_xlfn.RANK.AVG(Q1090,Q:Q)</f>
        <v>944</v>
      </c>
      <c r="T1090">
        <v>2.2241626805964492E-6</v>
      </c>
      <c r="U1090" s="1">
        <f t="shared" si="99"/>
        <v>944</v>
      </c>
      <c r="V1090" s="1"/>
    </row>
    <row r="1091" spans="1:22" x14ac:dyDescent="0.25">
      <c r="A1091" t="s">
        <v>923</v>
      </c>
      <c r="B1091" t="s">
        <v>83</v>
      </c>
      <c r="C1091">
        <v>474886</v>
      </c>
      <c r="D1091">
        <v>7</v>
      </c>
      <c r="E1091" s="20">
        <v>1.4740379796414297E-5</v>
      </c>
      <c r="F1091" s="1">
        <f t="shared" ref="F1091:F1154" si="103">LOG(E1091*1000000+1)</f>
        <v>1.1970152071524622</v>
      </c>
      <c r="G1091" s="1">
        <f t="shared" si="101"/>
        <v>121</v>
      </c>
      <c r="H1091" s="20">
        <v>1.4740379796414297E-5</v>
      </c>
      <c r="I1091" s="1">
        <f t="shared" si="100"/>
        <v>121</v>
      </c>
      <c r="J1091">
        <v>0</v>
      </c>
      <c r="K1091">
        <v>0</v>
      </c>
      <c r="L1091">
        <v>161</v>
      </c>
      <c r="M1091">
        <v>40</v>
      </c>
      <c r="N1091">
        <v>161</v>
      </c>
      <c r="O1091">
        <v>40</v>
      </c>
      <c r="P1091">
        <v>0.19900497512437812</v>
      </c>
      <c r="Q1091">
        <v>8.4230741693795978E-5</v>
      </c>
      <c r="R1091" s="1">
        <f t="shared" ref="R1091:R1154" si="104">LOG(Q1091*1000000+1)</f>
        <v>1.9305962677705497</v>
      </c>
      <c r="S1091" s="1">
        <f t="shared" si="102"/>
        <v>131</v>
      </c>
      <c r="T1091">
        <v>8.4230741693795978E-5</v>
      </c>
      <c r="U1091" s="1">
        <f t="shared" ref="U1091:U1122" si="105">_xlfn.RANK.AVG(T1091,T:T)</f>
        <v>131</v>
      </c>
      <c r="V1091" s="1"/>
    </row>
    <row r="1092" spans="1:22" x14ac:dyDescent="0.25">
      <c r="A1092" t="s">
        <v>980</v>
      </c>
      <c r="B1092" t="s">
        <v>83</v>
      </c>
      <c r="C1092">
        <v>2086414</v>
      </c>
      <c r="D1092">
        <v>31</v>
      </c>
      <c r="E1092" s="20">
        <v>1.485802913515726E-5</v>
      </c>
      <c r="F1092" s="1">
        <f t="shared" si="103"/>
        <v>1.2002492114234384</v>
      </c>
      <c r="G1092" s="1">
        <f t="shared" si="101"/>
        <v>120</v>
      </c>
      <c r="H1092" s="20">
        <v>1.485802913515726E-5</v>
      </c>
      <c r="I1092" s="1">
        <f t="shared" si="100"/>
        <v>120</v>
      </c>
      <c r="J1092">
        <v>0</v>
      </c>
      <c r="K1092">
        <v>0</v>
      </c>
      <c r="L1092">
        <v>151</v>
      </c>
      <c r="M1092">
        <v>33</v>
      </c>
      <c r="N1092">
        <v>151</v>
      </c>
      <c r="O1092">
        <v>33</v>
      </c>
      <c r="P1092">
        <v>0.17934782608695651</v>
      </c>
      <c r="Q1092">
        <v>1.5816611660006115E-5</v>
      </c>
      <c r="R1092" s="1">
        <f t="shared" si="104"/>
        <v>1.2257384952906376</v>
      </c>
      <c r="S1092" s="1">
        <f t="shared" si="102"/>
        <v>382</v>
      </c>
      <c r="T1092">
        <v>1.5816611660006115E-5</v>
      </c>
      <c r="U1092" s="1">
        <f t="shared" si="105"/>
        <v>382</v>
      </c>
      <c r="V1092" s="1"/>
    </row>
    <row r="1093" spans="1:22" x14ac:dyDescent="0.25">
      <c r="A1093" t="s">
        <v>259</v>
      </c>
      <c r="B1093" t="s">
        <v>83</v>
      </c>
      <c r="C1093">
        <v>527461</v>
      </c>
      <c r="D1093">
        <v>8</v>
      </c>
      <c r="E1093" s="20">
        <v>1.5166998128771605E-5</v>
      </c>
      <c r="F1093" s="1">
        <f t="shared" si="103"/>
        <v>1.2086293880488348</v>
      </c>
      <c r="G1093" s="1">
        <f t="shared" si="101"/>
        <v>119</v>
      </c>
      <c r="H1093" s="20">
        <v>1.5166998128771605E-5</v>
      </c>
      <c r="I1093" s="1">
        <f t="shared" si="100"/>
        <v>119</v>
      </c>
      <c r="J1093">
        <v>0</v>
      </c>
      <c r="K1093">
        <v>0</v>
      </c>
      <c r="L1093">
        <v>37</v>
      </c>
      <c r="M1093">
        <v>8</v>
      </c>
      <c r="N1093">
        <v>37</v>
      </c>
      <c r="O1093">
        <v>8</v>
      </c>
      <c r="P1093">
        <v>0.17777777777777778</v>
      </c>
      <c r="Q1093">
        <v>1.5166998128771605E-5</v>
      </c>
      <c r="R1093" s="1">
        <f t="shared" si="104"/>
        <v>1.2086293880488348</v>
      </c>
      <c r="S1093" s="1">
        <f t="shared" si="102"/>
        <v>392</v>
      </c>
      <c r="T1093">
        <v>1.5166998128771605E-5</v>
      </c>
      <c r="U1093" s="1">
        <f t="shared" si="105"/>
        <v>392</v>
      </c>
      <c r="V1093" s="1"/>
    </row>
    <row r="1094" spans="1:22" x14ac:dyDescent="0.25">
      <c r="A1094" t="s">
        <v>415</v>
      </c>
      <c r="B1094" t="s">
        <v>83</v>
      </c>
      <c r="C1094">
        <v>722155</v>
      </c>
      <c r="D1094">
        <v>11</v>
      </c>
      <c r="E1094" s="20">
        <v>1.5232186995866538E-5</v>
      </c>
      <c r="F1094" s="1">
        <f t="shared" si="103"/>
        <v>1.21037703715523</v>
      </c>
      <c r="G1094" s="1">
        <f t="shared" si="101"/>
        <v>118</v>
      </c>
      <c r="H1094" s="20">
        <v>1.5232186995866538E-5</v>
      </c>
      <c r="I1094" s="1">
        <f t="shared" si="100"/>
        <v>118</v>
      </c>
      <c r="J1094">
        <v>0</v>
      </c>
      <c r="K1094">
        <v>0</v>
      </c>
      <c r="L1094">
        <v>45</v>
      </c>
      <c r="M1094">
        <v>13</v>
      </c>
      <c r="N1094">
        <v>45</v>
      </c>
      <c r="O1094">
        <v>13</v>
      </c>
      <c r="P1094">
        <v>0.22413793103448276</v>
      </c>
      <c r="Q1094">
        <v>1.8001675540569545E-5</v>
      </c>
      <c r="R1094" s="1">
        <f t="shared" si="104"/>
        <v>1.2787918981075559</v>
      </c>
      <c r="S1094" s="1">
        <f t="shared" si="102"/>
        <v>353</v>
      </c>
      <c r="T1094">
        <v>1.8001675540569545E-5</v>
      </c>
      <c r="U1094" s="1">
        <f t="shared" si="105"/>
        <v>353</v>
      </c>
      <c r="V1094" s="1"/>
    </row>
    <row r="1095" spans="1:22" x14ac:dyDescent="0.25">
      <c r="A1095" t="s">
        <v>1112</v>
      </c>
      <c r="B1095" t="s">
        <v>83</v>
      </c>
      <c r="C1095">
        <v>1776579</v>
      </c>
      <c r="D1095">
        <v>28</v>
      </c>
      <c r="E1095" s="20">
        <v>1.5760627588190561E-5</v>
      </c>
      <c r="F1095" s="1">
        <f t="shared" si="103"/>
        <v>1.2242902764055432</v>
      </c>
      <c r="G1095" s="1">
        <f t="shared" si="101"/>
        <v>117</v>
      </c>
      <c r="H1095" s="20">
        <v>1.5760627588190561E-5</v>
      </c>
      <c r="I1095" s="1">
        <f t="shared" si="100"/>
        <v>117</v>
      </c>
      <c r="J1095">
        <v>0</v>
      </c>
      <c r="K1095">
        <v>0</v>
      </c>
      <c r="L1095">
        <v>205</v>
      </c>
      <c r="M1095">
        <v>39</v>
      </c>
      <c r="N1095">
        <v>205</v>
      </c>
      <c r="O1095">
        <v>39</v>
      </c>
      <c r="P1095">
        <v>0.1598360655737705</v>
      </c>
      <c r="Q1095">
        <v>2.1952302712122569E-5</v>
      </c>
      <c r="R1095" s="1">
        <f t="shared" si="104"/>
        <v>1.3608262630759298</v>
      </c>
      <c r="S1095" s="1">
        <f t="shared" si="102"/>
        <v>299</v>
      </c>
      <c r="T1095">
        <v>2.1952302712122569E-5</v>
      </c>
      <c r="U1095" s="1">
        <f t="shared" si="105"/>
        <v>299</v>
      </c>
      <c r="V1095" s="1"/>
    </row>
    <row r="1096" spans="1:22" x14ac:dyDescent="0.25">
      <c r="A1096" t="s">
        <v>321</v>
      </c>
      <c r="B1096" t="s">
        <v>83</v>
      </c>
      <c r="C1096">
        <v>564707</v>
      </c>
      <c r="D1096">
        <v>9</v>
      </c>
      <c r="E1096" s="20">
        <v>1.593746845709368E-5</v>
      </c>
      <c r="F1096" s="1">
        <f t="shared" si="103"/>
        <v>1.2288484994259841</v>
      </c>
      <c r="G1096" s="1">
        <f t="shared" si="101"/>
        <v>116</v>
      </c>
      <c r="H1096" s="20">
        <v>1.593746845709368E-5</v>
      </c>
      <c r="I1096" s="1">
        <f t="shared" si="100"/>
        <v>116</v>
      </c>
      <c r="J1096">
        <v>0</v>
      </c>
      <c r="K1096">
        <v>0</v>
      </c>
      <c r="L1096">
        <v>30</v>
      </c>
      <c r="M1096">
        <v>5</v>
      </c>
      <c r="N1096">
        <v>30</v>
      </c>
      <c r="O1096">
        <v>5</v>
      </c>
      <c r="P1096">
        <v>0.14285714285714285</v>
      </c>
      <c r="Q1096">
        <v>8.8541491428298223E-6</v>
      </c>
      <c r="R1096" s="1">
        <f t="shared" si="104"/>
        <v>0.99361913104806854</v>
      </c>
      <c r="S1096" s="1">
        <f t="shared" si="102"/>
        <v>537</v>
      </c>
      <c r="T1096">
        <v>8.8541491428298223E-6</v>
      </c>
      <c r="U1096" s="1">
        <f t="shared" si="105"/>
        <v>537</v>
      </c>
      <c r="V1096" s="1"/>
    </row>
    <row r="1097" spans="1:22" x14ac:dyDescent="0.25">
      <c r="A1097" t="s">
        <v>1305</v>
      </c>
      <c r="B1097" t="s">
        <v>83</v>
      </c>
      <c r="C1097">
        <v>1295276</v>
      </c>
      <c r="D1097">
        <v>21</v>
      </c>
      <c r="E1097" s="20">
        <v>1.6212760832440344E-5</v>
      </c>
      <c r="F1097" s="1">
        <f t="shared" si="103"/>
        <v>1.2358505343677404</v>
      </c>
      <c r="G1097" s="1">
        <f t="shared" si="101"/>
        <v>115</v>
      </c>
      <c r="H1097" s="20">
        <v>1.6212760832440344E-5</v>
      </c>
      <c r="I1097" s="1">
        <f t="shared" si="100"/>
        <v>115</v>
      </c>
      <c r="J1097">
        <v>0</v>
      </c>
      <c r="K1097">
        <v>0</v>
      </c>
      <c r="L1097">
        <v>649</v>
      </c>
      <c r="M1097">
        <v>158</v>
      </c>
      <c r="N1097">
        <v>649</v>
      </c>
      <c r="O1097">
        <v>158</v>
      </c>
      <c r="P1097">
        <v>0.19578686493184635</v>
      </c>
      <c r="Q1097">
        <v>1.2198172435836068E-4</v>
      </c>
      <c r="R1097" s="1">
        <f t="shared" si="104"/>
        <v>2.0898405781058544</v>
      </c>
      <c r="S1097" s="1">
        <f t="shared" si="102"/>
        <v>101</v>
      </c>
      <c r="T1097">
        <v>1.2198172435836068E-4</v>
      </c>
      <c r="U1097" s="1">
        <f t="shared" si="105"/>
        <v>101</v>
      </c>
      <c r="V1097" s="1"/>
    </row>
    <row r="1098" spans="1:22" x14ac:dyDescent="0.25">
      <c r="A1098" t="s">
        <v>293</v>
      </c>
      <c r="B1098" t="s">
        <v>83</v>
      </c>
      <c r="C1098">
        <v>1215097</v>
      </c>
      <c r="D1098">
        <v>20</v>
      </c>
      <c r="E1098" s="20">
        <v>1.6459591291888631E-5</v>
      </c>
      <c r="F1098" s="1">
        <f t="shared" si="103"/>
        <v>1.2420340731751072</v>
      </c>
      <c r="G1098" s="1">
        <f t="shared" si="101"/>
        <v>114</v>
      </c>
      <c r="H1098" s="20">
        <v>1.6459591291888631E-5</v>
      </c>
      <c r="I1098" s="1">
        <f t="shared" si="100"/>
        <v>114</v>
      </c>
      <c r="J1098">
        <v>0</v>
      </c>
      <c r="K1098">
        <v>0</v>
      </c>
      <c r="L1098">
        <v>137</v>
      </c>
      <c r="M1098">
        <v>49</v>
      </c>
      <c r="N1098">
        <v>137</v>
      </c>
      <c r="O1098">
        <v>49</v>
      </c>
      <c r="P1098">
        <v>0.26344086021505375</v>
      </c>
      <c r="Q1098">
        <v>4.0325998665127148E-5</v>
      </c>
      <c r="R1098" s="1">
        <f t="shared" si="104"/>
        <v>1.6162233573315303</v>
      </c>
      <c r="S1098" s="1">
        <f t="shared" si="102"/>
        <v>203</v>
      </c>
      <c r="T1098">
        <v>4.0325998665127148E-5</v>
      </c>
      <c r="U1098" s="1">
        <f t="shared" si="105"/>
        <v>203</v>
      </c>
      <c r="V1098" s="1"/>
    </row>
    <row r="1099" spans="1:22" x14ac:dyDescent="0.25">
      <c r="A1099" t="s">
        <v>814</v>
      </c>
      <c r="B1099" t="s">
        <v>83</v>
      </c>
      <c r="C1099">
        <v>2778097</v>
      </c>
      <c r="D1099">
        <v>46</v>
      </c>
      <c r="E1099" s="20">
        <v>1.6558097143476273E-5</v>
      </c>
      <c r="F1099" s="1">
        <f t="shared" si="103"/>
        <v>1.2444774475115989</v>
      </c>
      <c r="G1099" s="1">
        <f t="shared" si="101"/>
        <v>113</v>
      </c>
      <c r="H1099" s="20">
        <v>1.6558097143476273E-5</v>
      </c>
      <c r="I1099" s="1">
        <f t="shared" si="100"/>
        <v>113</v>
      </c>
      <c r="J1099">
        <v>0</v>
      </c>
      <c r="K1099">
        <v>0</v>
      </c>
      <c r="L1099">
        <v>222</v>
      </c>
      <c r="M1099">
        <v>91</v>
      </c>
      <c r="N1099">
        <v>222</v>
      </c>
      <c r="O1099">
        <v>91</v>
      </c>
      <c r="P1099">
        <v>0.29073482428115016</v>
      </c>
      <c r="Q1099">
        <v>3.2756235653398714E-5</v>
      </c>
      <c r="R1099" s="1">
        <f t="shared" si="104"/>
        <v>1.5283540100475654</v>
      </c>
      <c r="S1099" s="1">
        <f t="shared" si="102"/>
        <v>233</v>
      </c>
      <c r="T1099">
        <v>3.2756235653398714E-5</v>
      </c>
      <c r="U1099" s="1">
        <f t="shared" si="105"/>
        <v>233</v>
      </c>
      <c r="V1099" s="1"/>
    </row>
    <row r="1100" spans="1:22" x14ac:dyDescent="0.25">
      <c r="A1100" t="s">
        <v>686</v>
      </c>
      <c r="B1100" t="s">
        <v>83</v>
      </c>
      <c r="C1100">
        <v>10291134</v>
      </c>
      <c r="D1100">
        <v>172</v>
      </c>
      <c r="E1100" s="20">
        <v>1.6713415644961965E-5</v>
      </c>
      <c r="F1100" s="1">
        <f t="shared" si="103"/>
        <v>1.2483023134616562</v>
      </c>
      <c r="G1100" s="1">
        <f t="shared" si="101"/>
        <v>112</v>
      </c>
      <c r="H1100" s="20">
        <v>1.6713415644961965E-5</v>
      </c>
      <c r="I1100" s="1">
        <f t="shared" si="100"/>
        <v>112</v>
      </c>
      <c r="J1100">
        <v>0</v>
      </c>
      <c r="K1100">
        <v>0</v>
      </c>
      <c r="L1100">
        <v>768</v>
      </c>
      <c r="M1100">
        <v>169</v>
      </c>
      <c r="N1100">
        <v>768</v>
      </c>
      <c r="O1100">
        <v>169</v>
      </c>
      <c r="P1100">
        <v>0.18036286019210246</v>
      </c>
      <c r="Q1100">
        <v>1.6421902581387045E-5</v>
      </c>
      <c r="R1100" s="1">
        <f t="shared" si="104"/>
        <v>1.2410955809517019</v>
      </c>
      <c r="S1100" s="1">
        <f t="shared" si="102"/>
        <v>371</v>
      </c>
      <c r="T1100">
        <v>1.6421902581387045E-5</v>
      </c>
      <c r="U1100" s="1">
        <f t="shared" si="105"/>
        <v>371</v>
      </c>
      <c r="V1100" s="1"/>
    </row>
    <row r="1101" spans="1:22" x14ac:dyDescent="0.25">
      <c r="A1101" t="s">
        <v>355</v>
      </c>
      <c r="B1101" t="s">
        <v>83</v>
      </c>
      <c r="C1101">
        <v>653930</v>
      </c>
      <c r="D1101">
        <v>11</v>
      </c>
      <c r="E1101" s="20">
        <v>1.6821372318138028E-5</v>
      </c>
      <c r="F1101" s="1">
        <f t="shared" si="103"/>
        <v>1.2509411434296629</v>
      </c>
      <c r="G1101" s="1">
        <f t="shared" si="101"/>
        <v>111</v>
      </c>
      <c r="H1101" s="20">
        <v>1.6821372318138028E-5</v>
      </c>
      <c r="I1101" s="1">
        <f t="shared" si="100"/>
        <v>111</v>
      </c>
      <c r="J1101">
        <v>0</v>
      </c>
      <c r="K1101">
        <v>0</v>
      </c>
      <c r="L1101">
        <v>336</v>
      </c>
      <c r="M1101">
        <v>40</v>
      </c>
      <c r="N1101">
        <v>336</v>
      </c>
      <c r="O1101">
        <v>40</v>
      </c>
      <c r="P1101">
        <v>0.10638297872340426</v>
      </c>
      <c r="Q1101">
        <v>6.1168626611411001E-5</v>
      </c>
      <c r="R1101" s="1">
        <f t="shared" si="104"/>
        <v>1.7935712733248244</v>
      </c>
      <c r="S1101" s="1">
        <f t="shared" si="102"/>
        <v>162</v>
      </c>
      <c r="T1101">
        <v>6.1168626611411001E-5</v>
      </c>
      <c r="U1101" s="1">
        <f t="shared" si="105"/>
        <v>162</v>
      </c>
      <c r="V1101" s="1"/>
    </row>
    <row r="1102" spans="1:22" x14ac:dyDescent="0.25">
      <c r="A1102" t="s">
        <v>898</v>
      </c>
      <c r="B1102" t="s">
        <v>83</v>
      </c>
      <c r="C1102">
        <v>770962</v>
      </c>
      <c r="D1102">
        <v>13</v>
      </c>
      <c r="E1102" s="20">
        <v>1.6862050269663095E-5</v>
      </c>
      <c r="F1102" s="1">
        <f t="shared" si="103"/>
        <v>1.2519313072790845</v>
      </c>
      <c r="G1102" s="1">
        <f t="shared" si="101"/>
        <v>110</v>
      </c>
      <c r="H1102" s="20">
        <v>1.6862050269663095E-5</v>
      </c>
      <c r="I1102" s="1">
        <f t="shared" si="100"/>
        <v>110</v>
      </c>
      <c r="J1102">
        <v>0</v>
      </c>
      <c r="K1102">
        <v>0</v>
      </c>
      <c r="L1102">
        <v>29</v>
      </c>
      <c r="M1102">
        <v>4</v>
      </c>
      <c r="N1102">
        <v>29</v>
      </c>
      <c r="O1102">
        <v>4</v>
      </c>
      <c r="P1102">
        <v>0.12121212121212122</v>
      </c>
      <c r="Q1102">
        <v>5.1883231598963377E-6</v>
      </c>
      <c r="R1102" s="1">
        <f t="shared" si="104"/>
        <v>0.79157298487464334</v>
      </c>
      <c r="S1102" s="1">
        <f t="shared" si="102"/>
        <v>702</v>
      </c>
      <c r="T1102">
        <v>5.1883231598963377E-6</v>
      </c>
      <c r="U1102" s="1">
        <f t="shared" si="105"/>
        <v>702</v>
      </c>
      <c r="V1102" s="1"/>
    </row>
    <row r="1103" spans="1:22" x14ac:dyDescent="0.25">
      <c r="A1103" t="s">
        <v>962</v>
      </c>
      <c r="B1103" t="s">
        <v>83</v>
      </c>
      <c r="C1103">
        <v>877428</v>
      </c>
      <c r="D1103">
        <v>15</v>
      </c>
      <c r="E1103" s="20">
        <v>1.709541979512849E-5</v>
      </c>
      <c r="F1103" s="1">
        <f t="shared" si="103"/>
        <v>1.2575686627464044</v>
      </c>
      <c r="G1103" s="1">
        <f t="shared" si="101"/>
        <v>109</v>
      </c>
      <c r="H1103" s="20">
        <v>1.709541979512849E-5</v>
      </c>
      <c r="I1103" s="1">
        <f t="shared" si="100"/>
        <v>109</v>
      </c>
      <c r="J1103">
        <v>0</v>
      </c>
      <c r="K1103">
        <v>0</v>
      </c>
      <c r="L1103">
        <v>55</v>
      </c>
      <c r="M1103">
        <v>6</v>
      </c>
      <c r="N1103">
        <v>55</v>
      </c>
      <c r="O1103">
        <v>6</v>
      </c>
      <c r="P1103">
        <v>9.8360655737704916E-2</v>
      </c>
      <c r="Q1103">
        <v>6.8381679180513953E-6</v>
      </c>
      <c r="R1103" s="1">
        <f t="shared" si="104"/>
        <v>0.89421456318673509</v>
      </c>
      <c r="S1103" s="1">
        <f t="shared" si="102"/>
        <v>606</v>
      </c>
      <c r="T1103">
        <v>6.8381679180513953E-6</v>
      </c>
      <c r="U1103" s="1">
        <f t="shared" si="105"/>
        <v>606</v>
      </c>
      <c r="V1103" s="1"/>
    </row>
    <row r="1104" spans="1:22" x14ac:dyDescent="0.25">
      <c r="A1104" t="s">
        <v>409</v>
      </c>
      <c r="B1104" t="s">
        <v>83</v>
      </c>
      <c r="C1104">
        <v>963799</v>
      </c>
      <c r="D1104">
        <v>17</v>
      </c>
      <c r="E1104" s="20">
        <v>1.7638532515597132E-5</v>
      </c>
      <c r="F1104" s="1">
        <f t="shared" si="103"/>
        <v>1.2704117156645749</v>
      </c>
      <c r="G1104" s="1">
        <f t="shared" si="101"/>
        <v>108</v>
      </c>
      <c r="H1104" s="20">
        <v>1.7638532515597132E-5</v>
      </c>
      <c r="I1104" s="1">
        <f t="shared" si="100"/>
        <v>108</v>
      </c>
      <c r="J1104">
        <v>0</v>
      </c>
      <c r="K1104">
        <v>0</v>
      </c>
      <c r="L1104">
        <v>56</v>
      </c>
      <c r="M1104">
        <v>11</v>
      </c>
      <c r="N1104">
        <v>56</v>
      </c>
      <c r="O1104">
        <v>11</v>
      </c>
      <c r="P1104">
        <v>0.16417910447761194</v>
      </c>
      <c r="Q1104">
        <v>1.1413168098327556E-5</v>
      </c>
      <c r="R1104" s="1">
        <f t="shared" si="104"/>
        <v>1.0938826366179317</v>
      </c>
      <c r="S1104" s="1">
        <f t="shared" si="102"/>
        <v>483</v>
      </c>
      <c r="T1104">
        <v>1.1413168098327556E-5</v>
      </c>
      <c r="U1104" s="1">
        <f t="shared" si="105"/>
        <v>483</v>
      </c>
      <c r="V1104" s="1"/>
    </row>
    <row r="1105" spans="1:22" x14ac:dyDescent="0.25">
      <c r="A1105" t="s">
        <v>919</v>
      </c>
      <c r="B1105" t="s">
        <v>83</v>
      </c>
      <c r="C1105">
        <v>440857</v>
      </c>
      <c r="D1105">
        <v>8</v>
      </c>
      <c r="E1105" s="20">
        <v>1.8146473799894296E-5</v>
      </c>
      <c r="F1105" s="1">
        <f t="shared" si="103"/>
        <v>1.2820888017898155</v>
      </c>
      <c r="G1105" s="1">
        <f t="shared" si="101"/>
        <v>107</v>
      </c>
      <c r="H1105" s="20">
        <v>1.8146473799894296E-5</v>
      </c>
      <c r="I1105" s="1">
        <f t="shared" si="100"/>
        <v>107</v>
      </c>
      <c r="J1105">
        <v>0</v>
      </c>
      <c r="K1105">
        <v>0</v>
      </c>
      <c r="L1105">
        <v>60</v>
      </c>
      <c r="M1105">
        <v>7</v>
      </c>
      <c r="N1105">
        <v>60</v>
      </c>
      <c r="O1105">
        <v>7</v>
      </c>
      <c r="P1105">
        <v>0.1044776119402985</v>
      </c>
      <c r="Q1105">
        <v>1.5878164574907511E-5</v>
      </c>
      <c r="R1105" s="1">
        <f t="shared" si="104"/>
        <v>1.2273252172701223</v>
      </c>
      <c r="S1105" s="1">
        <f t="shared" si="102"/>
        <v>380</v>
      </c>
      <c r="T1105">
        <v>1.5878164574907511E-5</v>
      </c>
      <c r="U1105" s="1">
        <f t="shared" si="105"/>
        <v>380</v>
      </c>
      <c r="V1105" s="1"/>
    </row>
    <row r="1106" spans="1:22" x14ac:dyDescent="0.25">
      <c r="A1106" t="s">
        <v>993</v>
      </c>
      <c r="B1106" t="s">
        <v>83</v>
      </c>
      <c r="C1106">
        <v>2737221</v>
      </c>
      <c r="D1106">
        <v>52</v>
      </c>
      <c r="E1106" s="20">
        <v>1.8997369960262618E-5</v>
      </c>
      <c r="F1106" s="1">
        <f t="shared" si="103"/>
        <v>1.3009728813213175</v>
      </c>
      <c r="G1106" s="1">
        <f t="shared" si="101"/>
        <v>106</v>
      </c>
      <c r="H1106" s="20">
        <v>1.8997369960262618E-5</v>
      </c>
      <c r="I1106" s="1">
        <f t="shared" si="100"/>
        <v>106</v>
      </c>
      <c r="J1106">
        <v>0</v>
      </c>
      <c r="K1106">
        <v>0</v>
      </c>
      <c r="L1106">
        <v>366</v>
      </c>
      <c r="M1106">
        <v>63</v>
      </c>
      <c r="N1106">
        <v>366</v>
      </c>
      <c r="O1106">
        <v>63</v>
      </c>
      <c r="P1106">
        <v>0.14685314685314685</v>
      </c>
      <c r="Q1106">
        <v>2.3016044374933555E-5</v>
      </c>
      <c r="R1106" s="1">
        <f t="shared" si="104"/>
        <v>1.3805014773546822</v>
      </c>
      <c r="S1106" s="1">
        <f t="shared" si="102"/>
        <v>292</v>
      </c>
      <c r="T1106">
        <v>2.3016044374933555E-5</v>
      </c>
      <c r="U1106" s="1">
        <f t="shared" si="105"/>
        <v>292</v>
      </c>
      <c r="V1106" s="1"/>
    </row>
    <row r="1107" spans="1:22" x14ac:dyDescent="0.25">
      <c r="A1107" t="s">
        <v>840</v>
      </c>
      <c r="B1107" t="s">
        <v>83</v>
      </c>
      <c r="C1107">
        <v>2343436</v>
      </c>
      <c r="D1107">
        <v>45</v>
      </c>
      <c r="E1107" s="20">
        <v>1.9202572632664173E-5</v>
      </c>
      <c r="F1107" s="1">
        <f t="shared" si="103"/>
        <v>1.3054066768242842</v>
      </c>
      <c r="G1107" s="1">
        <f t="shared" si="101"/>
        <v>104.5</v>
      </c>
      <c r="H1107" s="20">
        <v>1.9202572632664173E-5</v>
      </c>
      <c r="I1107" s="1">
        <f t="shared" si="100"/>
        <v>104.5</v>
      </c>
      <c r="J1107">
        <v>0</v>
      </c>
      <c r="K1107">
        <v>0</v>
      </c>
      <c r="L1107">
        <v>156</v>
      </c>
      <c r="M1107">
        <v>25</v>
      </c>
      <c r="N1107">
        <v>156</v>
      </c>
      <c r="O1107">
        <v>25</v>
      </c>
      <c r="P1107">
        <v>0.13812154696132597</v>
      </c>
      <c r="Q1107">
        <v>1.0668095907035652E-5</v>
      </c>
      <c r="R1107" s="1">
        <f t="shared" si="104"/>
        <v>1.0669999901895972</v>
      </c>
      <c r="S1107" s="1">
        <f t="shared" si="102"/>
        <v>498.5</v>
      </c>
      <c r="T1107">
        <v>1.0668095907035652E-5</v>
      </c>
      <c r="U1107" s="1">
        <f t="shared" si="105"/>
        <v>498.5</v>
      </c>
      <c r="V1107" s="1"/>
    </row>
    <row r="1108" spans="1:22" x14ac:dyDescent="0.25">
      <c r="A1108" t="s">
        <v>827</v>
      </c>
      <c r="B1108" t="s">
        <v>83</v>
      </c>
      <c r="C1108">
        <v>2343436</v>
      </c>
      <c r="D1108">
        <v>45</v>
      </c>
      <c r="E1108" s="20">
        <v>1.9202572632664173E-5</v>
      </c>
      <c r="F1108" s="1">
        <f t="shared" si="103"/>
        <v>1.3054066768242842</v>
      </c>
      <c r="G1108" s="1">
        <f t="shared" si="101"/>
        <v>104.5</v>
      </c>
      <c r="H1108" s="20">
        <v>1.9202572632664173E-5</v>
      </c>
      <c r="I1108" s="1">
        <f t="shared" si="100"/>
        <v>104.5</v>
      </c>
      <c r="J1108">
        <v>0</v>
      </c>
      <c r="K1108">
        <v>0</v>
      </c>
      <c r="L1108">
        <v>156</v>
      </c>
      <c r="M1108">
        <v>25</v>
      </c>
      <c r="N1108">
        <v>156</v>
      </c>
      <c r="O1108">
        <v>25</v>
      </c>
      <c r="P1108">
        <v>0.13812154696132597</v>
      </c>
      <c r="Q1108">
        <v>1.0668095907035652E-5</v>
      </c>
      <c r="R1108" s="1">
        <f t="shared" si="104"/>
        <v>1.0669999901895972</v>
      </c>
      <c r="S1108" s="1">
        <f t="shared" si="102"/>
        <v>498.5</v>
      </c>
      <c r="T1108">
        <v>1.0668095907035652E-5</v>
      </c>
      <c r="U1108" s="1">
        <f t="shared" si="105"/>
        <v>498.5</v>
      </c>
      <c r="V1108" s="1"/>
    </row>
    <row r="1109" spans="1:22" x14ac:dyDescent="0.25">
      <c r="A1109" t="s">
        <v>1154</v>
      </c>
      <c r="B1109" t="s">
        <v>83</v>
      </c>
      <c r="C1109">
        <v>204356</v>
      </c>
      <c r="D1109">
        <v>4</v>
      </c>
      <c r="E1109" s="20">
        <v>1.9573685137700873E-5</v>
      </c>
      <c r="F1109" s="1">
        <f t="shared" si="103"/>
        <v>1.3133120890513519</v>
      </c>
      <c r="G1109" s="1">
        <f t="shared" si="101"/>
        <v>103</v>
      </c>
      <c r="H1109" s="20">
        <v>1.9573685137700873E-5</v>
      </c>
      <c r="I1109" s="1">
        <f t="shared" si="100"/>
        <v>103</v>
      </c>
      <c r="J1109">
        <v>0</v>
      </c>
      <c r="K1109">
        <v>0</v>
      </c>
      <c r="L1109">
        <v>18</v>
      </c>
      <c r="M1109">
        <v>4</v>
      </c>
      <c r="N1109">
        <v>18</v>
      </c>
      <c r="O1109">
        <v>4</v>
      </c>
      <c r="P1109">
        <v>0.18181818181818182</v>
      </c>
      <c r="Q1109">
        <v>1.9573685137700873E-5</v>
      </c>
      <c r="R1109" s="1">
        <f t="shared" si="104"/>
        <v>1.3133120890513519</v>
      </c>
      <c r="S1109" s="1">
        <f t="shared" si="102"/>
        <v>344</v>
      </c>
      <c r="T1109">
        <v>1.9573685137700873E-5</v>
      </c>
      <c r="U1109" s="1">
        <f t="shared" si="105"/>
        <v>344</v>
      </c>
      <c r="V1109" s="1"/>
    </row>
    <row r="1110" spans="1:22" x14ac:dyDescent="0.25">
      <c r="A1110" t="s">
        <v>1158</v>
      </c>
      <c r="B1110" t="s">
        <v>83</v>
      </c>
      <c r="C1110">
        <v>405825</v>
      </c>
      <c r="D1110">
        <v>8</v>
      </c>
      <c r="E1110" s="20">
        <v>1.9712930450317254E-5</v>
      </c>
      <c r="F1110" s="1">
        <f t="shared" si="103"/>
        <v>1.316241546907418</v>
      </c>
      <c r="G1110" s="1">
        <f t="shared" si="101"/>
        <v>102</v>
      </c>
      <c r="H1110" s="20">
        <v>1.9712930450317254E-5</v>
      </c>
      <c r="I1110" s="1">
        <f t="shared" si="100"/>
        <v>102</v>
      </c>
      <c r="J1110">
        <v>0</v>
      </c>
      <c r="K1110">
        <v>0</v>
      </c>
      <c r="L1110">
        <v>252</v>
      </c>
      <c r="M1110">
        <v>112</v>
      </c>
      <c r="N1110">
        <v>252</v>
      </c>
      <c r="O1110">
        <v>112</v>
      </c>
      <c r="P1110">
        <v>0.30769230769230771</v>
      </c>
      <c r="Q1110">
        <v>2.7598102630444155E-4</v>
      </c>
      <c r="R1110" s="1">
        <f t="shared" si="104"/>
        <v>2.4424500201348125</v>
      </c>
      <c r="S1110" s="1">
        <f t="shared" si="102"/>
        <v>56</v>
      </c>
      <c r="T1110">
        <v>2.7598102630444155E-4</v>
      </c>
      <c r="U1110" s="1">
        <f t="shared" si="105"/>
        <v>56</v>
      </c>
      <c r="V1110" s="1"/>
    </row>
    <row r="1111" spans="1:22" x14ac:dyDescent="0.25">
      <c r="A1111" t="s">
        <v>1157</v>
      </c>
      <c r="B1111" t="s">
        <v>83</v>
      </c>
      <c r="C1111">
        <v>432826</v>
      </c>
      <c r="D1111">
        <v>9</v>
      </c>
      <c r="E1111" s="20">
        <v>2.0793575247328025E-5</v>
      </c>
      <c r="F1111" s="1">
        <f t="shared" si="103"/>
        <v>1.3383284823259978</v>
      </c>
      <c r="G1111" s="1">
        <f t="shared" si="101"/>
        <v>101</v>
      </c>
      <c r="H1111" s="20">
        <v>2.0793575247328025E-5</v>
      </c>
      <c r="I1111" s="1">
        <f t="shared" si="100"/>
        <v>101</v>
      </c>
      <c r="J1111">
        <v>0</v>
      </c>
      <c r="K1111">
        <v>0</v>
      </c>
      <c r="L1111">
        <v>316</v>
      </c>
      <c r="M1111">
        <v>51</v>
      </c>
      <c r="N1111">
        <v>316</v>
      </c>
      <c r="O1111">
        <v>51</v>
      </c>
      <c r="P1111">
        <v>0.13896457765667575</v>
      </c>
      <c r="Q1111">
        <v>1.1783025973485881E-4</v>
      </c>
      <c r="R1111" s="1">
        <f t="shared" si="104"/>
        <v>2.074927046390072</v>
      </c>
      <c r="S1111" s="1">
        <f t="shared" si="102"/>
        <v>106</v>
      </c>
      <c r="T1111">
        <v>1.1783025973485881E-4</v>
      </c>
      <c r="U1111" s="1">
        <f t="shared" si="105"/>
        <v>106</v>
      </c>
      <c r="V1111" s="1"/>
    </row>
    <row r="1112" spans="1:22" x14ac:dyDescent="0.25">
      <c r="A1112" t="s">
        <v>1035</v>
      </c>
      <c r="B1112" t="s">
        <v>83</v>
      </c>
      <c r="C1112">
        <v>1004756</v>
      </c>
      <c r="D1112">
        <v>22</v>
      </c>
      <c r="E1112" s="20">
        <v>2.1895863274267585E-5</v>
      </c>
      <c r="F1112" s="1">
        <f t="shared" si="103"/>
        <v>1.3597570229754312</v>
      </c>
      <c r="G1112" s="1">
        <f t="shared" si="101"/>
        <v>100</v>
      </c>
      <c r="H1112" s="20">
        <v>2.1895863274267585E-5</v>
      </c>
      <c r="I1112" s="1">
        <f t="shared" si="100"/>
        <v>100</v>
      </c>
      <c r="J1112">
        <v>0</v>
      </c>
      <c r="K1112">
        <v>0</v>
      </c>
      <c r="L1112">
        <v>951</v>
      </c>
      <c r="M1112">
        <v>169</v>
      </c>
      <c r="N1112">
        <v>951</v>
      </c>
      <c r="O1112">
        <v>169</v>
      </c>
      <c r="P1112">
        <v>0.15089285714285713</v>
      </c>
      <c r="Q1112">
        <v>1.6820004060687371E-4</v>
      </c>
      <c r="R1112" s="1">
        <f t="shared" si="104"/>
        <v>2.228400462930777</v>
      </c>
      <c r="S1112" s="1">
        <f t="shared" si="102"/>
        <v>79</v>
      </c>
      <c r="T1112">
        <v>1.6820004060687371E-4</v>
      </c>
      <c r="U1112" s="1">
        <f t="shared" si="105"/>
        <v>79</v>
      </c>
      <c r="V1112" s="1"/>
    </row>
    <row r="1113" spans="1:22" x14ac:dyDescent="0.25">
      <c r="A1113" t="s">
        <v>387</v>
      </c>
      <c r="B1113" t="s">
        <v>83</v>
      </c>
      <c r="C1113">
        <v>228352</v>
      </c>
      <c r="D1113">
        <v>5</v>
      </c>
      <c r="E1113" s="20">
        <v>2.1896020179372196E-5</v>
      </c>
      <c r="F1113" s="1">
        <f t="shared" si="103"/>
        <v>1.3597599991806439</v>
      </c>
      <c r="G1113" s="1">
        <f t="shared" si="101"/>
        <v>99</v>
      </c>
      <c r="H1113" s="20">
        <v>2.1896020179372196E-5</v>
      </c>
      <c r="I1113" s="1">
        <f t="shared" si="100"/>
        <v>99</v>
      </c>
      <c r="J1113">
        <v>0</v>
      </c>
      <c r="K1113">
        <v>0</v>
      </c>
      <c r="L1113">
        <v>13</v>
      </c>
      <c r="M1113">
        <v>20</v>
      </c>
      <c r="N1113">
        <v>13</v>
      </c>
      <c r="O1113">
        <v>20</v>
      </c>
      <c r="P1113">
        <v>0.60606060606060608</v>
      </c>
      <c r="Q1113">
        <v>8.7584080717488785E-5</v>
      </c>
      <c r="R1113" s="1">
        <f t="shared" si="104"/>
        <v>1.9473556826349794</v>
      </c>
      <c r="S1113" s="1">
        <f t="shared" si="102"/>
        <v>130</v>
      </c>
      <c r="T1113">
        <v>8.7584080717488785E-5</v>
      </c>
      <c r="U1113" s="1">
        <f t="shared" si="105"/>
        <v>130</v>
      </c>
      <c r="V1113" s="1"/>
    </row>
    <row r="1114" spans="1:22" x14ac:dyDescent="0.25">
      <c r="A1114" t="s">
        <v>344</v>
      </c>
      <c r="B1114" t="s">
        <v>83</v>
      </c>
      <c r="C1114">
        <v>674495</v>
      </c>
      <c r="D1114">
        <v>15</v>
      </c>
      <c r="E1114" s="20">
        <v>2.2238860184286023E-5</v>
      </c>
      <c r="F1114" s="1">
        <f t="shared" si="103"/>
        <v>1.3662148230378073</v>
      </c>
      <c r="G1114" s="1">
        <f t="shared" si="101"/>
        <v>98</v>
      </c>
      <c r="H1114" s="20">
        <v>2.2238860184286023E-5</v>
      </c>
      <c r="I1114" s="1">
        <f t="shared" si="100"/>
        <v>98</v>
      </c>
      <c r="J1114">
        <v>0</v>
      </c>
      <c r="K1114">
        <v>0</v>
      </c>
      <c r="L1114">
        <v>1431</v>
      </c>
      <c r="M1114">
        <v>327</v>
      </c>
      <c r="N1114">
        <v>1431</v>
      </c>
      <c r="O1114">
        <v>327</v>
      </c>
      <c r="P1114">
        <v>0.18600682593856654</v>
      </c>
      <c r="Q1114">
        <v>4.8480715201743528E-4</v>
      </c>
      <c r="R1114" s="1">
        <f t="shared" si="104"/>
        <v>2.6864639041678413</v>
      </c>
      <c r="S1114" s="1">
        <f t="shared" si="102"/>
        <v>39</v>
      </c>
      <c r="T1114">
        <v>4.8480715201743528E-4</v>
      </c>
      <c r="U1114" s="1">
        <f t="shared" si="105"/>
        <v>39</v>
      </c>
      <c r="V1114" s="1"/>
    </row>
    <row r="1115" spans="1:22" x14ac:dyDescent="0.25">
      <c r="A1115" t="s">
        <v>1092</v>
      </c>
      <c r="B1115" t="s">
        <v>83</v>
      </c>
      <c r="C1115">
        <v>1239354</v>
      </c>
      <c r="D1115">
        <v>28</v>
      </c>
      <c r="E1115" s="20">
        <v>2.2592415080759816E-5</v>
      </c>
      <c r="F1115" s="1">
        <f t="shared" si="103"/>
        <v>1.3727724005109223</v>
      </c>
      <c r="G1115" s="1">
        <f t="shared" si="101"/>
        <v>97</v>
      </c>
      <c r="H1115" s="20">
        <v>2.2592415080759816E-5</v>
      </c>
      <c r="I1115" s="1">
        <f t="shared" si="100"/>
        <v>97</v>
      </c>
      <c r="J1115">
        <v>0</v>
      </c>
      <c r="K1115">
        <v>0</v>
      </c>
      <c r="L1115">
        <v>155</v>
      </c>
      <c r="M1115">
        <v>53</v>
      </c>
      <c r="N1115">
        <v>155</v>
      </c>
      <c r="O1115">
        <v>53</v>
      </c>
      <c r="P1115">
        <v>0.25480769230769229</v>
      </c>
      <c r="Q1115">
        <v>4.2764214260009649E-5</v>
      </c>
      <c r="R1115" s="1">
        <f t="shared" si="104"/>
        <v>1.6411191355772936</v>
      </c>
      <c r="S1115" s="1">
        <f t="shared" si="102"/>
        <v>194</v>
      </c>
      <c r="T1115">
        <v>4.2764214260009649E-5</v>
      </c>
      <c r="U1115" s="1">
        <f t="shared" si="105"/>
        <v>194</v>
      </c>
      <c r="V1115" s="1"/>
    </row>
    <row r="1116" spans="1:22" x14ac:dyDescent="0.25">
      <c r="A1116" t="s">
        <v>100</v>
      </c>
      <c r="B1116" t="s">
        <v>83</v>
      </c>
      <c r="C1116">
        <v>9741166</v>
      </c>
      <c r="D1116">
        <v>223</v>
      </c>
      <c r="E1116" s="20">
        <v>2.2892536684006823E-5</v>
      </c>
      <c r="F1116" s="1">
        <f t="shared" si="103"/>
        <v>1.3782622614862563</v>
      </c>
      <c r="G1116" s="1">
        <f t="shared" si="101"/>
        <v>96</v>
      </c>
      <c r="H1116" s="20">
        <v>2.2892536684006823E-5</v>
      </c>
      <c r="I1116" s="1">
        <f t="shared" si="100"/>
        <v>96</v>
      </c>
      <c r="J1116">
        <v>0</v>
      </c>
      <c r="K1116">
        <v>0</v>
      </c>
      <c r="L1116">
        <v>8397</v>
      </c>
      <c r="M1116">
        <v>1173</v>
      </c>
      <c r="N1116">
        <v>8397</v>
      </c>
      <c r="O1116">
        <v>1173</v>
      </c>
      <c r="P1116">
        <v>0.12257053291536051</v>
      </c>
      <c r="Q1116">
        <v>1.2041679610017938E-4</v>
      </c>
      <c r="R1116" s="1">
        <f t="shared" si="104"/>
        <v>2.0842787686920046</v>
      </c>
      <c r="S1116" s="1">
        <f t="shared" si="102"/>
        <v>102</v>
      </c>
      <c r="T1116">
        <v>1.2041679610017938E-4</v>
      </c>
      <c r="U1116" s="1">
        <f t="shared" si="105"/>
        <v>102</v>
      </c>
      <c r="V1116" s="1"/>
    </row>
    <row r="1117" spans="1:22" x14ac:dyDescent="0.25">
      <c r="A1117" t="s">
        <v>119</v>
      </c>
      <c r="B1117" t="s">
        <v>83</v>
      </c>
      <c r="C1117">
        <v>170601</v>
      </c>
      <c r="D1117">
        <v>4</v>
      </c>
      <c r="E1117" s="20">
        <v>2.3446521415466497E-5</v>
      </c>
      <c r="F1117" s="1">
        <f t="shared" si="103"/>
        <v>1.3882170705129611</v>
      </c>
      <c r="G1117" s="1">
        <f t="shared" si="101"/>
        <v>95</v>
      </c>
      <c r="H1117" s="20">
        <v>2.3446521415466497E-5</v>
      </c>
      <c r="I1117" s="1">
        <f t="shared" si="100"/>
        <v>95</v>
      </c>
      <c r="J1117">
        <v>0</v>
      </c>
      <c r="K1117">
        <v>0</v>
      </c>
      <c r="L1117">
        <v>371</v>
      </c>
      <c r="M1117">
        <v>84</v>
      </c>
      <c r="N1117">
        <v>371</v>
      </c>
      <c r="O1117">
        <v>84</v>
      </c>
      <c r="P1117">
        <v>0.18461538461538463</v>
      </c>
      <c r="Q1117">
        <v>4.9237694972479641E-4</v>
      </c>
      <c r="R1117" s="1">
        <f t="shared" si="104"/>
        <v>2.6931788556499305</v>
      </c>
      <c r="S1117" s="1">
        <f t="shared" si="102"/>
        <v>38</v>
      </c>
      <c r="T1117">
        <v>4.9237694972479641E-4</v>
      </c>
      <c r="U1117" s="1">
        <f t="shared" si="105"/>
        <v>38</v>
      </c>
      <c r="V1117" s="1"/>
    </row>
    <row r="1118" spans="1:22" x14ac:dyDescent="0.25">
      <c r="A1118" t="s">
        <v>1275</v>
      </c>
      <c r="B1118" t="s">
        <v>83</v>
      </c>
      <c r="C1118">
        <v>375280</v>
      </c>
      <c r="D1118">
        <v>9</v>
      </c>
      <c r="E1118" s="20">
        <v>2.3982093370283522E-5</v>
      </c>
      <c r="F1118" s="1">
        <f t="shared" si="103"/>
        <v>1.3976288271954853</v>
      </c>
      <c r="G1118" s="1">
        <f t="shared" si="101"/>
        <v>94</v>
      </c>
      <c r="H1118" s="20">
        <v>2.3982093370283522E-5</v>
      </c>
      <c r="I1118" s="1">
        <f t="shared" si="100"/>
        <v>94</v>
      </c>
      <c r="J1118">
        <v>0</v>
      </c>
      <c r="K1118">
        <v>0</v>
      </c>
      <c r="L1118">
        <v>207</v>
      </c>
      <c r="M1118">
        <v>26</v>
      </c>
      <c r="N1118">
        <v>207</v>
      </c>
      <c r="O1118">
        <v>26</v>
      </c>
      <c r="P1118">
        <v>0.11158798283261803</v>
      </c>
      <c r="Q1118">
        <v>6.9281603069707958E-5</v>
      </c>
      <c r="R1118" s="1">
        <f t="shared" si="104"/>
        <v>1.8468416588617926</v>
      </c>
      <c r="S1118" s="1">
        <f t="shared" si="102"/>
        <v>150</v>
      </c>
      <c r="T1118">
        <v>6.9281603069707958E-5</v>
      </c>
      <c r="U1118" s="1">
        <f t="shared" si="105"/>
        <v>150</v>
      </c>
      <c r="V1118" s="1"/>
    </row>
    <row r="1119" spans="1:22" x14ac:dyDescent="0.25">
      <c r="A1119" t="s">
        <v>984</v>
      </c>
      <c r="B1119" t="s">
        <v>83</v>
      </c>
      <c r="C1119">
        <v>1703400</v>
      </c>
      <c r="D1119">
        <v>41</v>
      </c>
      <c r="E1119" s="20">
        <v>2.4069508042738053E-5</v>
      </c>
      <c r="F1119" s="1">
        <f t="shared" si="103"/>
        <v>1.3991458115640989</v>
      </c>
      <c r="G1119" s="1">
        <f t="shared" si="101"/>
        <v>93</v>
      </c>
      <c r="H1119" s="20">
        <v>2.4069508042738053E-5</v>
      </c>
      <c r="I1119" s="1">
        <f t="shared" si="100"/>
        <v>93</v>
      </c>
      <c r="J1119">
        <v>0</v>
      </c>
      <c r="K1119">
        <v>0</v>
      </c>
      <c r="L1119">
        <v>152</v>
      </c>
      <c r="M1119">
        <v>22</v>
      </c>
      <c r="N1119">
        <v>152</v>
      </c>
      <c r="O1119">
        <v>22</v>
      </c>
      <c r="P1119">
        <v>0.12643678160919541</v>
      </c>
      <c r="Q1119">
        <v>1.2915345779030176E-5</v>
      </c>
      <c r="R1119" s="1">
        <f t="shared" si="104"/>
        <v>1.1434940024817024</v>
      </c>
      <c r="S1119" s="1">
        <f t="shared" si="102"/>
        <v>445</v>
      </c>
      <c r="T1119">
        <v>1.2915345779030176E-5</v>
      </c>
      <c r="U1119" s="1">
        <f t="shared" si="105"/>
        <v>445</v>
      </c>
      <c r="V1119" s="1"/>
    </row>
    <row r="1120" spans="1:22" x14ac:dyDescent="0.25">
      <c r="A1120" t="s">
        <v>802</v>
      </c>
      <c r="B1120" t="s">
        <v>83</v>
      </c>
      <c r="C1120">
        <v>2476240</v>
      </c>
      <c r="D1120">
        <v>62</v>
      </c>
      <c r="E1120" s="20">
        <v>2.5037960779245955E-5</v>
      </c>
      <c r="F1120" s="1">
        <f t="shared" si="103"/>
        <v>1.4156069684906358</v>
      </c>
      <c r="G1120" s="1">
        <f t="shared" si="101"/>
        <v>92</v>
      </c>
      <c r="H1120" s="20">
        <v>2.5037960779245955E-5</v>
      </c>
      <c r="I1120" s="1">
        <f t="shared" si="100"/>
        <v>92</v>
      </c>
      <c r="J1120">
        <v>0</v>
      </c>
      <c r="K1120">
        <v>0</v>
      </c>
      <c r="L1120">
        <v>519</v>
      </c>
      <c r="M1120">
        <v>92</v>
      </c>
      <c r="N1120">
        <v>519</v>
      </c>
      <c r="O1120">
        <v>92</v>
      </c>
      <c r="P1120">
        <v>0.15057283142389524</v>
      </c>
      <c r="Q1120">
        <v>3.7153103091784317E-5</v>
      </c>
      <c r="R1120" s="1">
        <f t="shared" si="104"/>
        <v>1.5815298660348862</v>
      </c>
      <c r="S1120" s="1">
        <f t="shared" si="102"/>
        <v>216</v>
      </c>
      <c r="T1120">
        <v>3.7153103091784317E-5</v>
      </c>
      <c r="U1120" s="1">
        <f t="shared" si="105"/>
        <v>216</v>
      </c>
      <c r="V1120" s="1"/>
    </row>
    <row r="1121" spans="1:22" x14ac:dyDescent="0.25">
      <c r="A1121" t="s">
        <v>232</v>
      </c>
      <c r="B1121" t="s">
        <v>83</v>
      </c>
      <c r="C1121">
        <v>516065</v>
      </c>
      <c r="D1121">
        <v>13</v>
      </c>
      <c r="E1121" s="20">
        <v>2.5190625211940356E-5</v>
      </c>
      <c r="F1121" s="1">
        <f t="shared" si="103"/>
        <v>1.4181458658500055</v>
      </c>
      <c r="G1121" s="1">
        <f t="shared" si="101"/>
        <v>91</v>
      </c>
      <c r="H1121" s="20">
        <v>2.5190625211940356E-5</v>
      </c>
      <c r="I1121" s="1">
        <f t="shared" si="100"/>
        <v>91</v>
      </c>
      <c r="J1121">
        <v>0</v>
      </c>
      <c r="K1121">
        <v>0</v>
      </c>
      <c r="L1121">
        <v>51</v>
      </c>
      <c r="M1121">
        <v>4</v>
      </c>
      <c r="N1121">
        <v>51</v>
      </c>
      <c r="O1121">
        <v>4</v>
      </c>
      <c r="P1121">
        <v>7.2727272727272724E-2</v>
      </c>
      <c r="Q1121">
        <v>7.750961603673955E-6</v>
      </c>
      <c r="R1121" s="1">
        <f t="shared" si="104"/>
        <v>0.94205577830498677</v>
      </c>
      <c r="S1121" s="1">
        <f t="shared" si="102"/>
        <v>574</v>
      </c>
      <c r="T1121">
        <v>7.750961603673955E-6</v>
      </c>
      <c r="U1121" s="1">
        <f t="shared" si="105"/>
        <v>574</v>
      </c>
      <c r="V1121" s="1"/>
    </row>
    <row r="1122" spans="1:22" x14ac:dyDescent="0.25">
      <c r="A1122" t="s">
        <v>794</v>
      </c>
      <c r="B1122" t="s">
        <v>83</v>
      </c>
      <c r="C1122">
        <v>1622544</v>
      </c>
      <c r="D1122">
        <v>41</v>
      </c>
      <c r="E1122" s="20">
        <v>2.5268960348687E-5</v>
      </c>
      <c r="F1122" s="1">
        <f t="shared" si="103"/>
        <v>1.4194428849762848</v>
      </c>
      <c r="G1122" s="1">
        <f t="shared" si="101"/>
        <v>90</v>
      </c>
      <c r="H1122" s="20">
        <v>2.5268960348687E-5</v>
      </c>
      <c r="I1122" s="1">
        <f t="shared" si="100"/>
        <v>90</v>
      </c>
      <c r="J1122">
        <v>0</v>
      </c>
      <c r="K1122">
        <v>0</v>
      </c>
      <c r="L1122">
        <v>519</v>
      </c>
      <c r="M1122">
        <v>78</v>
      </c>
      <c r="N1122">
        <v>519</v>
      </c>
      <c r="O1122">
        <v>78</v>
      </c>
      <c r="P1122">
        <v>0.1306532663316583</v>
      </c>
      <c r="Q1122">
        <v>4.8072656273111853E-5</v>
      </c>
      <c r="R1122" s="1">
        <f t="shared" si="104"/>
        <v>1.6908395667139984</v>
      </c>
      <c r="S1122" s="1">
        <f t="shared" si="102"/>
        <v>185</v>
      </c>
      <c r="T1122">
        <v>4.8072656273111853E-5</v>
      </c>
      <c r="U1122" s="1">
        <f t="shared" si="105"/>
        <v>185</v>
      </c>
      <c r="V1122" s="1"/>
    </row>
    <row r="1123" spans="1:22" x14ac:dyDescent="0.25">
      <c r="A1123" t="s">
        <v>117</v>
      </c>
      <c r="B1123" t="s">
        <v>83</v>
      </c>
      <c r="C1123">
        <v>1785807</v>
      </c>
      <c r="D1123">
        <v>46</v>
      </c>
      <c r="E1123" s="20">
        <v>2.5758662610237278E-5</v>
      </c>
      <c r="F1123" s="1">
        <f t="shared" si="103"/>
        <v>1.4274644037329869</v>
      </c>
      <c r="G1123" s="1">
        <f t="shared" si="101"/>
        <v>89</v>
      </c>
      <c r="H1123" s="20">
        <v>2.5758662610237278E-5</v>
      </c>
      <c r="I1123" s="1">
        <f t="shared" si="100"/>
        <v>89</v>
      </c>
      <c r="J1123">
        <v>0</v>
      </c>
      <c r="K1123">
        <v>0</v>
      </c>
      <c r="L1123">
        <v>242</v>
      </c>
      <c r="M1123">
        <v>58</v>
      </c>
      <c r="N1123">
        <v>242</v>
      </c>
      <c r="O1123">
        <v>58</v>
      </c>
      <c r="P1123">
        <v>0.19333333333333333</v>
      </c>
      <c r="Q1123">
        <v>3.2478313725951349E-5</v>
      </c>
      <c r="R1123" s="1">
        <f t="shared" si="104"/>
        <v>1.524763574830253</v>
      </c>
      <c r="S1123" s="1">
        <f t="shared" si="102"/>
        <v>235</v>
      </c>
      <c r="T1123">
        <v>3.2478313725951349E-5</v>
      </c>
      <c r="U1123" s="1">
        <f t="shared" ref="U1123:U1154" si="106">_xlfn.RANK.AVG(T1123,T:T)</f>
        <v>235</v>
      </c>
      <c r="V1123" s="1"/>
    </row>
    <row r="1124" spans="1:22" x14ac:dyDescent="0.25">
      <c r="A1124" t="s">
        <v>351</v>
      </c>
      <c r="B1124" t="s">
        <v>83</v>
      </c>
      <c r="C1124">
        <v>1293822</v>
      </c>
      <c r="D1124">
        <v>34</v>
      </c>
      <c r="E1124" s="20">
        <v>2.627873076822005E-5</v>
      </c>
      <c r="F1124" s="1">
        <f t="shared" si="103"/>
        <v>1.4358241594895091</v>
      </c>
      <c r="G1124" s="1">
        <f t="shared" si="101"/>
        <v>88</v>
      </c>
      <c r="H1124" s="20">
        <v>2.627873076822005E-5</v>
      </c>
      <c r="I1124" s="1">
        <f t="shared" ref="I1124:I1187" si="107">_xlfn.RANK.AVG(H1124,H:H)</f>
        <v>88</v>
      </c>
      <c r="J1124">
        <v>0</v>
      </c>
      <c r="K1124">
        <v>0</v>
      </c>
      <c r="L1124">
        <v>334</v>
      </c>
      <c r="M1124">
        <v>29</v>
      </c>
      <c r="N1124">
        <v>334</v>
      </c>
      <c r="O1124">
        <v>29</v>
      </c>
      <c r="P1124">
        <v>7.9889807162534437E-2</v>
      </c>
      <c r="Q1124">
        <v>2.2414211537599455E-5</v>
      </c>
      <c r="R1124" s="1">
        <f t="shared" si="104"/>
        <v>1.3694795377048945</v>
      </c>
      <c r="S1124" s="1">
        <f t="shared" si="102"/>
        <v>296</v>
      </c>
      <c r="T1124">
        <v>2.2414211537599455E-5</v>
      </c>
      <c r="U1124" s="1">
        <f t="shared" si="106"/>
        <v>296</v>
      </c>
      <c r="V1124" s="1"/>
    </row>
    <row r="1125" spans="1:22" x14ac:dyDescent="0.25">
      <c r="A1125" t="s">
        <v>838</v>
      </c>
      <c r="B1125" t="s">
        <v>83</v>
      </c>
      <c r="C1125">
        <v>833396</v>
      </c>
      <c r="D1125">
        <v>22</v>
      </c>
      <c r="E1125" s="20">
        <v>2.6398014869281832E-5</v>
      </c>
      <c r="F1125" s="1">
        <f t="shared" si="103"/>
        <v>1.4377190970339286</v>
      </c>
      <c r="G1125" s="1">
        <f t="shared" si="101"/>
        <v>86.5</v>
      </c>
      <c r="H1125" s="20">
        <v>2.6398014869281832E-5</v>
      </c>
      <c r="I1125" s="1">
        <f t="shared" si="107"/>
        <v>86.5</v>
      </c>
      <c r="J1125">
        <v>0</v>
      </c>
      <c r="K1125">
        <v>0</v>
      </c>
      <c r="L1125">
        <v>46</v>
      </c>
      <c r="M1125">
        <v>18</v>
      </c>
      <c r="N1125">
        <v>46</v>
      </c>
      <c r="O1125">
        <v>18</v>
      </c>
      <c r="P1125">
        <v>0.28125</v>
      </c>
      <c r="Q1125">
        <v>2.1598375802139681E-5</v>
      </c>
      <c r="R1125" s="1">
        <f t="shared" si="104"/>
        <v>1.354077226513936</v>
      </c>
      <c r="S1125" s="1">
        <f t="shared" si="102"/>
        <v>308.5</v>
      </c>
      <c r="T1125">
        <v>2.1598375802139681E-5</v>
      </c>
      <c r="U1125" s="1">
        <f t="shared" si="106"/>
        <v>308.5</v>
      </c>
      <c r="V1125" s="1"/>
    </row>
    <row r="1126" spans="1:22" x14ac:dyDescent="0.25">
      <c r="A1126" t="s">
        <v>825</v>
      </c>
      <c r="B1126" t="s">
        <v>83</v>
      </c>
      <c r="C1126">
        <v>833396</v>
      </c>
      <c r="D1126">
        <v>22</v>
      </c>
      <c r="E1126" s="20">
        <v>2.6398014869281832E-5</v>
      </c>
      <c r="F1126" s="1">
        <f t="shared" si="103"/>
        <v>1.4377190970339286</v>
      </c>
      <c r="G1126" s="1">
        <f t="shared" si="101"/>
        <v>86.5</v>
      </c>
      <c r="H1126" s="20">
        <v>2.6398014869281832E-5</v>
      </c>
      <c r="I1126" s="1">
        <f t="shared" si="107"/>
        <v>86.5</v>
      </c>
      <c r="J1126">
        <v>0</v>
      </c>
      <c r="K1126">
        <v>0</v>
      </c>
      <c r="L1126">
        <v>46</v>
      </c>
      <c r="M1126">
        <v>18</v>
      </c>
      <c r="N1126">
        <v>46</v>
      </c>
      <c r="O1126">
        <v>18</v>
      </c>
      <c r="P1126">
        <v>0.28125</v>
      </c>
      <c r="Q1126">
        <v>2.1598375802139681E-5</v>
      </c>
      <c r="R1126" s="1">
        <f t="shared" si="104"/>
        <v>1.354077226513936</v>
      </c>
      <c r="S1126" s="1">
        <f t="shared" si="102"/>
        <v>308.5</v>
      </c>
      <c r="T1126">
        <v>2.1598375802139681E-5</v>
      </c>
      <c r="U1126" s="1">
        <f t="shared" si="106"/>
        <v>308.5</v>
      </c>
      <c r="V1126" s="1"/>
    </row>
    <row r="1127" spans="1:22" x14ac:dyDescent="0.25">
      <c r="A1127" t="s">
        <v>1113</v>
      </c>
      <c r="B1127" t="s">
        <v>83</v>
      </c>
      <c r="C1127">
        <v>1664994</v>
      </c>
      <c r="D1127">
        <v>44</v>
      </c>
      <c r="E1127" s="20">
        <v>2.6426521657135102E-5</v>
      </c>
      <c r="F1127" s="1">
        <f t="shared" si="103"/>
        <v>1.4381707321068937</v>
      </c>
      <c r="G1127" s="1">
        <f t="shared" si="101"/>
        <v>85</v>
      </c>
      <c r="H1127" s="20">
        <v>2.6426521657135102E-5</v>
      </c>
      <c r="I1127" s="1">
        <f t="shared" si="107"/>
        <v>85</v>
      </c>
      <c r="J1127">
        <v>0</v>
      </c>
      <c r="K1127">
        <v>0</v>
      </c>
      <c r="L1127">
        <v>817</v>
      </c>
      <c r="M1127">
        <v>409</v>
      </c>
      <c r="N1127">
        <v>817</v>
      </c>
      <c r="O1127">
        <v>409</v>
      </c>
      <c r="P1127">
        <v>0.33360522022838501</v>
      </c>
      <c r="Q1127">
        <v>2.4564653085836944E-4</v>
      </c>
      <c r="R1127" s="1">
        <f t="shared" si="104"/>
        <v>2.3920750113867975</v>
      </c>
      <c r="S1127" s="1">
        <f t="shared" si="102"/>
        <v>65</v>
      </c>
      <c r="T1127">
        <v>2.4564653085836944E-4</v>
      </c>
      <c r="U1127" s="1">
        <f t="shared" si="106"/>
        <v>65</v>
      </c>
      <c r="V1127" s="1"/>
    </row>
    <row r="1128" spans="1:22" x14ac:dyDescent="0.25">
      <c r="A1128" t="s">
        <v>961</v>
      </c>
      <c r="B1128" t="s">
        <v>83</v>
      </c>
      <c r="C1128">
        <v>2187250</v>
      </c>
      <c r="D1128">
        <v>59</v>
      </c>
      <c r="E1128" s="20">
        <v>2.6974511372728311E-5</v>
      </c>
      <c r="F1128" s="1">
        <f t="shared" si="103"/>
        <v>1.4467625094995442</v>
      </c>
      <c r="G1128" s="1">
        <f t="shared" si="101"/>
        <v>84</v>
      </c>
      <c r="H1128" s="20">
        <v>2.6974511372728311E-5</v>
      </c>
      <c r="I1128" s="1">
        <f t="shared" si="107"/>
        <v>84</v>
      </c>
      <c r="J1128">
        <v>0</v>
      </c>
      <c r="K1128">
        <v>0</v>
      </c>
      <c r="L1128">
        <v>3911</v>
      </c>
      <c r="M1128">
        <v>615</v>
      </c>
      <c r="N1128">
        <v>3911</v>
      </c>
      <c r="O1128">
        <v>615</v>
      </c>
      <c r="P1128">
        <v>0.13588157313300928</v>
      </c>
      <c r="Q1128">
        <v>2.8117499142759174E-4</v>
      </c>
      <c r="R1128" s="1">
        <f t="shared" si="104"/>
        <v>2.4505185205229343</v>
      </c>
      <c r="S1128" s="1">
        <f t="shared" si="102"/>
        <v>55</v>
      </c>
      <c r="T1128">
        <v>2.8117499142759174E-4</v>
      </c>
      <c r="U1128" s="1">
        <f t="shared" si="106"/>
        <v>55</v>
      </c>
      <c r="V1128" s="1"/>
    </row>
    <row r="1129" spans="1:22" x14ac:dyDescent="0.25">
      <c r="A1129" t="s">
        <v>772</v>
      </c>
      <c r="B1129" t="s">
        <v>83</v>
      </c>
      <c r="C1129">
        <v>4080515</v>
      </c>
      <c r="D1129">
        <v>112</v>
      </c>
      <c r="E1129" s="20">
        <v>2.744751581601832E-5</v>
      </c>
      <c r="F1129" s="1">
        <f t="shared" si="103"/>
        <v>1.4540443475500693</v>
      </c>
      <c r="G1129" s="1">
        <f t="shared" si="101"/>
        <v>83</v>
      </c>
      <c r="H1129" s="20">
        <v>2.744751581601832E-5</v>
      </c>
      <c r="I1129" s="1">
        <f t="shared" si="107"/>
        <v>83</v>
      </c>
      <c r="J1129">
        <v>0</v>
      </c>
      <c r="K1129">
        <v>0</v>
      </c>
      <c r="L1129">
        <v>1001</v>
      </c>
      <c r="M1129">
        <v>145</v>
      </c>
      <c r="N1129">
        <v>1001</v>
      </c>
      <c r="O1129">
        <v>145</v>
      </c>
      <c r="P1129">
        <v>0.12652705061082026</v>
      </c>
      <c r="Q1129">
        <v>3.5534730297523717E-5</v>
      </c>
      <c r="R1129" s="1">
        <f t="shared" si="104"/>
        <v>1.5627059056943866</v>
      </c>
      <c r="S1129" s="1">
        <f t="shared" si="102"/>
        <v>222</v>
      </c>
      <c r="T1129">
        <v>3.5534730297523717E-5</v>
      </c>
      <c r="U1129" s="1">
        <f t="shared" si="106"/>
        <v>222</v>
      </c>
      <c r="V1129" s="1"/>
    </row>
    <row r="1130" spans="1:22" x14ac:dyDescent="0.25">
      <c r="A1130" t="s">
        <v>921</v>
      </c>
      <c r="B1130" t="s">
        <v>83</v>
      </c>
      <c r="C1130">
        <v>425509</v>
      </c>
      <c r="D1130">
        <v>12</v>
      </c>
      <c r="E1130" s="20">
        <v>2.8201518651779398E-5</v>
      </c>
      <c r="F1130" s="1">
        <f t="shared" si="103"/>
        <v>1.4654054379188766</v>
      </c>
      <c r="G1130" s="1">
        <f t="shared" si="101"/>
        <v>82</v>
      </c>
      <c r="H1130" s="20">
        <v>2.8201518651779398E-5</v>
      </c>
      <c r="I1130" s="1">
        <f t="shared" si="107"/>
        <v>82</v>
      </c>
      <c r="J1130">
        <v>0</v>
      </c>
      <c r="K1130">
        <v>0</v>
      </c>
      <c r="L1130">
        <v>33</v>
      </c>
      <c r="M1130">
        <v>2</v>
      </c>
      <c r="N1130">
        <v>33</v>
      </c>
      <c r="O1130">
        <v>2</v>
      </c>
      <c r="P1130">
        <v>5.7142857142857141E-2</v>
      </c>
      <c r="Q1130">
        <v>4.7002531086298997E-6</v>
      </c>
      <c r="R1130" s="1">
        <f t="shared" si="104"/>
        <v>0.75589414010069811</v>
      </c>
      <c r="S1130" s="1">
        <f t="shared" si="102"/>
        <v>732</v>
      </c>
      <c r="T1130">
        <v>4.7002531086298997E-6</v>
      </c>
      <c r="U1130" s="1">
        <f t="shared" si="106"/>
        <v>732</v>
      </c>
      <c r="V1130" s="1"/>
    </row>
    <row r="1131" spans="1:22" x14ac:dyDescent="0.25">
      <c r="A1131" t="s">
        <v>115</v>
      </c>
      <c r="B1131" t="s">
        <v>83</v>
      </c>
      <c r="C1131">
        <v>1595498</v>
      </c>
      <c r="D1131">
        <v>45</v>
      </c>
      <c r="E1131" s="20">
        <v>2.8204360018000651E-5</v>
      </c>
      <c r="F1131" s="1">
        <f t="shared" si="103"/>
        <v>1.4654476935856018</v>
      </c>
      <c r="G1131" s="1">
        <f t="shared" si="101"/>
        <v>81</v>
      </c>
      <c r="H1131" s="20">
        <v>2.8204360018000651E-5</v>
      </c>
      <c r="I1131" s="1">
        <f t="shared" si="107"/>
        <v>81</v>
      </c>
      <c r="J1131">
        <v>0</v>
      </c>
      <c r="K1131">
        <v>0</v>
      </c>
      <c r="L1131">
        <v>2332</v>
      </c>
      <c r="M1131">
        <v>424</v>
      </c>
      <c r="N1131">
        <v>2332</v>
      </c>
      <c r="O1131">
        <v>424</v>
      </c>
      <c r="P1131">
        <v>0.15384615384615385</v>
      </c>
      <c r="Q1131">
        <v>2.6574774772516167E-4</v>
      </c>
      <c r="R1131" s="1">
        <f t="shared" si="104"/>
        <v>2.4261007611624361</v>
      </c>
      <c r="S1131" s="1">
        <f t="shared" si="102"/>
        <v>61</v>
      </c>
      <c r="T1131">
        <v>2.6574774772516167E-4</v>
      </c>
      <c r="U1131" s="1">
        <f t="shared" si="106"/>
        <v>61</v>
      </c>
      <c r="V1131" s="1"/>
    </row>
    <row r="1132" spans="1:22" x14ac:dyDescent="0.25">
      <c r="A1132" t="s">
        <v>1105</v>
      </c>
      <c r="B1132" t="s">
        <v>83</v>
      </c>
      <c r="C1132">
        <v>424250</v>
      </c>
      <c r="D1132">
        <v>12</v>
      </c>
      <c r="E1132" s="20">
        <v>2.8285209192692988E-5</v>
      </c>
      <c r="F1132" s="1">
        <f t="shared" si="103"/>
        <v>1.4666483306657623</v>
      </c>
      <c r="G1132" s="1">
        <f t="shared" si="101"/>
        <v>80</v>
      </c>
      <c r="H1132" s="20">
        <v>2.8285209192692988E-5</v>
      </c>
      <c r="I1132" s="1">
        <f t="shared" si="107"/>
        <v>80</v>
      </c>
      <c r="J1132">
        <v>0</v>
      </c>
      <c r="K1132">
        <v>0</v>
      </c>
      <c r="L1132">
        <v>12</v>
      </c>
      <c r="M1132">
        <v>2</v>
      </c>
      <c r="N1132">
        <v>12</v>
      </c>
      <c r="O1132">
        <v>2</v>
      </c>
      <c r="P1132">
        <v>0.14285714285714285</v>
      </c>
      <c r="Q1132">
        <v>4.7142015321154978E-6</v>
      </c>
      <c r="R1132" s="1">
        <f t="shared" si="104"/>
        <v>0.75695555329247799</v>
      </c>
      <c r="S1132" s="1">
        <f t="shared" si="102"/>
        <v>730</v>
      </c>
      <c r="T1132">
        <v>4.7142015321154978E-6</v>
      </c>
      <c r="U1132" s="1">
        <f t="shared" si="106"/>
        <v>730</v>
      </c>
      <c r="V1132" s="1"/>
    </row>
    <row r="1133" spans="1:22" x14ac:dyDescent="0.25">
      <c r="A1133" t="s">
        <v>391</v>
      </c>
      <c r="B1133" t="s">
        <v>83</v>
      </c>
      <c r="C1133">
        <v>907350</v>
      </c>
      <c r="D1133">
        <v>26</v>
      </c>
      <c r="E1133" s="20">
        <v>2.8654874083870612E-5</v>
      </c>
      <c r="F1133" s="1">
        <f t="shared" si="103"/>
        <v>1.4720960843364326</v>
      </c>
      <c r="G1133" s="1">
        <f t="shared" si="101"/>
        <v>79</v>
      </c>
      <c r="H1133" s="20">
        <v>2.8654874083870612E-5</v>
      </c>
      <c r="I1133" s="1">
        <f t="shared" si="107"/>
        <v>79</v>
      </c>
      <c r="J1133">
        <v>0</v>
      </c>
      <c r="K1133">
        <v>0</v>
      </c>
      <c r="L1133">
        <v>154</v>
      </c>
      <c r="M1133">
        <v>65</v>
      </c>
      <c r="N1133">
        <v>154</v>
      </c>
      <c r="O1133">
        <v>65</v>
      </c>
      <c r="P1133">
        <v>0.29680365296803651</v>
      </c>
      <c r="Q1133">
        <v>7.1637185209676526E-5</v>
      </c>
      <c r="R1133" s="1">
        <f t="shared" si="104"/>
        <v>1.8611590063336418</v>
      </c>
      <c r="S1133" s="1">
        <f t="shared" si="102"/>
        <v>146</v>
      </c>
      <c r="T1133">
        <v>7.1637185209676526E-5</v>
      </c>
      <c r="U1133" s="1">
        <f t="shared" si="106"/>
        <v>146</v>
      </c>
      <c r="V1133" s="1"/>
    </row>
    <row r="1134" spans="1:22" x14ac:dyDescent="0.25">
      <c r="A1134" t="s">
        <v>389</v>
      </c>
      <c r="B1134" t="s">
        <v>83</v>
      </c>
      <c r="C1134">
        <v>971117</v>
      </c>
      <c r="D1134">
        <v>28</v>
      </c>
      <c r="E1134" s="20">
        <v>2.8832777101008425E-5</v>
      </c>
      <c r="F1134" s="1">
        <f t="shared" si="103"/>
        <v>1.4746936832482704</v>
      </c>
      <c r="G1134" s="1">
        <f t="shared" si="101"/>
        <v>78</v>
      </c>
      <c r="H1134" s="20">
        <v>2.8832777101008425E-5</v>
      </c>
      <c r="I1134" s="1">
        <f t="shared" si="107"/>
        <v>78</v>
      </c>
      <c r="J1134">
        <v>0</v>
      </c>
      <c r="K1134">
        <v>0</v>
      </c>
      <c r="L1134">
        <v>541</v>
      </c>
      <c r="M1134">
        <v>488</v>
      </c>
      <c r="N1134">
        <v>541</v>
      </c>
      <c r="O1134">
        <v>488</v>
      </c>
      <c r="P1134">
        <v>0.47424684159378039</v>
      </c>
      <c r="Q1134">
        <v>5.0251411518900397E-4</v>
      </c>
      <c r="R1134" s="1">
        <f t="shared" si="104"/>
        <v>2.7020116497908688</v>
      </c>
      <c r="S1134" s="1">
        <f t="shared" si="102"/>
        <v>37</v>
      </c>
      <c r="T1134">
        <v>5.0251411518900397E-4</v>
      </c>
      <c r="U1134" s="1">
        <f t="shared" si="106"/>
        <v>37</v>
      </c>
      <c r="V1134" s="1"/>
    </row>
    <row r="1135" spans="1:22" x14ac:dyDescent="0.25">
      <c r="A1135" t="s">
        <v>1108</v>
      </c>
      <c r="B1135" t="s">
        <v>83</v>
      </c>
      <c r="C1135">
        <v>4867373</v>
      </c>
      <c r="D1135">
        <v>143</v>
      </c>
      <c r="E1135" s="20">
        <v>2.9379297621119235E-5</v>
      </c>
      <c r="F1135" s="1">
        <f t="shared" si="103"/>
        <v>1.4825777286183279</v>
      </c>
      <c r="G1135" s="1">
        <f t="shared" si="101"/>
        <v>77</v>
      </c>
      <c r="H1135" s="20">
        <v>2.9379297621119235E-5</v>
      </c>
      <c r="I1135" s="1">
        <f t="shared" si="107"/>
        <v>77</v>
      </c>
      <c r="J1135">
        <v>0</v>
      </c>
      <c r="K1135">
        <v>0</v>
      </c>
      <c r="L1135">
        <v>615</v>
      </c>
      <c r="M1135">
        <v>137</v>
      </c>
      <c r="N1135">
        <v>615</v>
      </c>
      <c r="O1135">
        <v>137</v>
      </c>
      <c r="P1135">
        <v>0.18218085106382978</v>
      </c>
      <c r="Q1135">
        <v>2.8146599818834512E-5</v>
      </c>
      <c r="R1135" s="1">
        <f t="shared" si="104"/>
        <v>1.4645878981671605</v>
      </c>
      <c r="S1135" s="1">
        <f t="shared" si="102"/>
        <v>253</v>
      </c>
      <c r="T1135">
        <v>2.8146599818834512E-5</v>
      </c>
      <c r="U1135" s="1">
        <f t="shared" si="106"/>
        <v>253</v>
      </c>
      <c r="V1135" s="1"/>
    </row>
    <row r="1136" spans="1:22" x14ac:dyDescent="0.25">
      <c r="A1136" t="s">
        <v>793</v>
      </c>
      <c r="B1136" t="s">
        <v>83</v>
      </c>
      <c r="C1136">
        <v>904631</v>
      </c>
      <c r="D1136">
        <v>27</v>
      </c>
      <c r="E1136" s="20">
        <v>2.9846423569389065E-5</v>
      </c>
      <c r="F1136" s="1">
        <f t="shared" si="103"/>
        <v>1.4892048178305706</v>
      </c>
      <c r="G1136" s="1">
        <f t="shared" si="101"/>
        <v>76</v>
      </c>
      <c r="H1136" s="20">
        <v>2.9846423569389065E-5</v>
      </c>
      <c r="I1136" s="1">
        <f t="shared" si="107"/>
        <v>76</v>
      </c>
      <c r="J1136">
        <v>0</v>
      </c>
      <c r="K1136">
        <v>0</v>
      </c>
      <c r="L1136">
        <v>156</v>
      </c>
      <c r="M1136">
        <v>24</v>
      </c>
      <c r="N1136">
        <v>156</v>
      </c>
      <c r="O1136">
        <v>24</v>
      </c>
      <c r="P1136">
        <v>0.13333333333333333</v>
      </c>
      <c r="Q1136">
        <v>2.6530154283901391E-5</v>
      </c>
      <c r="R1136" s="1">
        <f t="shared" si="104"/>
        <v>1.4398086452639902</v>
      </c>
      <c r="S1136" s="1">
        <f t="shared" si="102"/>
        <v>265</v>
      </c>
      <c r="T1136">
        <v>2.6530154283901391E-5</v>
      </c>
      <c r="U1136" s="1">
        <f t="shared" si="106"/>
        <v>265</v>
      </c>
      <c r="V1136" s="1"/>
    </row>
    <row r="1137" spans="1:22" x14ac:dyDescent="0.25">
      <c r="A1137" t="s">
        <v>806</v>
      </c>
      <c r="B1137" t="s">
        <v>83</v>
      </c>
      <c r="C1137">
        <v>1209957</v>
      </c>
      <c r="D1137">
        <v>37</v>
      </c>
      <c r="E1137" s="20">
        <v>3.0579599109720425E-5</v>
      </c>
      <c r="F1137" s="1">
        <f t="shared" si="103"/>
        <v>1.4994066125139045</v>
      </c>
      <c r="G1137" s="1">
        <f t="shared" si="101"/>
        <v>75</v>
      </c>
      <c r="H1137" s="20">
        <v>3.0579599109720425E-5</v>
      </c>
      <c r="I1137" s="1">
        <f t="shared" si="107"/>
        <v>75</v>
      </c>
      <c r="J1137">
        <v>0</v>
      </c>
      <c r="K1137">
        <v>0</v>
      </c>
      <c r="L1137">
        <v>906</v>
      </c>
      <c r="M1137">
        <v>126</v>
      </c>
      <c r="N1137">
        <v>906</v>
      </c>
      <c r="O1137">
        <v>126</v>
      </c>
      <c r="P1137">
        <v>0.12209302325581395</v>
      </c>
      <c r="Q1137">
        <v>1.0413593210337227E-4</v>
      </c>
      <c r="R1137" s="1">
        <f t="shared" si="104"/>
        <v>2.0217511693798036</v>
      </c>
      <c r="S1137" s="1">
        <f t="shared" si="102"/>
        <v>114</v>
      </c>
      <c r="T1137">
        <v>1.0413593210337227E-4</v>
      </c>
      <c r="U1137" s="1">
        <f t="shared" si="106"/>
        <v>114</v>
      </c>
      <c r="V1137" s="1"/>
    </row>
    <row r="1138" spans="1:22" x14ac:dyDescent="0.25">
      <c r="A1138" t="s">
        <v>775</v>
      </c>
      <c r="B1138" t="s">
        <v>83</v>
      </c>
      <c r="C1138">
        <v>6148624</v>
      </c>
      <c r="D1138">
        <v>191</v>
      </c>
      <c r="E1138" s="20">
        <v>3.106386079226832E-5</v>
      </c>
      <c r="F1138" s="1">
        <f t="shared" si="103"/>
        <v>1.5060158143321412</v>
      </c>
      <c r="G1138" s="1">
        <f t="shared" si="101"/>
        <v>74</v>
      </c>
      <c r="H1138" s="20">
        <v>3.106386079226832E-5</v>
      </c>
      <c r="I1138" s="1">
        <f t="shared" si="107"/>
        <v>74</v>
      </c>
      <c r="J1138">
        <v>0</v>
      </c>
      <c r="K1138">
        <v>0</v>
      </c>
      <c r="L1138">
        <v>922</v>
      </c>
      <c r="M1138">
        <v>125</v>
      </c>
      <c r="N1138">
        <v>922</v>
      </c>
      <c r="O1138">
        <v>125</v>
      </c>
      <c r="P1138">
        <v>0.11938872970391595</v>
      </c>
      <c r="Q1138">
        <v>2.0329751827400732E-5</v>
      </c>
      <c r="R1138" s="1">
        <f t="shared" si="104"/>
        <v>1.3289858024434544</v>
      </c>
      <c r="S1138" s="1">
        <f t="shared" si="102"/>
        <v>335</v>
      </c>
      <c r="T1138">
        <v>2.0329751827400732E-5</v>
      </c>
      <c r="U1138" s="1">
        <f t="shared" si="106"/>
        <v>335</v>
      </c>
      <c r="V1138" s="1"/>
    </row>
    <row r="1139" spans="1:22" x14ac:dyDescent="0.25">
      <c r="A1139" t="s">
        <v>224</v>
      </c>
      <c r="B1139" t="s">
        <v>83</v>
      </c>
      <c r="C1139">
        <v>1178106</v>
      </c>
      <c r="D1139">
        <v>38</v>
      </c>
      <c r="E1139" s="20">
        <v>3.2255162099165947E-5</v>
      </c>
      <c r="F1139" s="1">
        <f t="shared" si="103"/>
        <v>1.5218590691030132</v>
      </c>
      <c r="G1139" s="1">
        <f t="shared" si="101"/>
        <v>73</v>
      </c>
      <c r="H1139" s="20">
        <v>3.2255162099165947E-5</v>
      </c>
      <c r="I1139" s="1">
        <f t="shared" si="107"/>
        <v>73</v>
      </c>
      <c r="J1139">
        <v>0</v>
      </c>
      <c r="K1139">
        <v>0</v>
      </c>
      <c r="L1139">
        <v>334</v>
      </c>
      <c r="M1139">
        <v>105</v>
      </c>
      <c r="N1139">
        <v>334</v>
      </c>
      <c r="O1139">
        <v>105</v>
      </c>
      <c r="P1139">
        <v>0.23917995444191345</v>
      </c>
      <c r="Q1139">
        <v>8.9126105800326968E-5</v>
      </c>
      <c r="R1139" s="1">
        <f t="shared" si="104"/>
        <v>1.9548506063270294</v>
      </c>
      <c r="S1139" s="1">
        <f t="shared" si="102"/>
        <v>128</v>
      </c>
      <c r="T1139">
        <v>8.9126105800326968E-5</v>
      </c>
      <c r="U1139" s="1">
        <f t="shared" si="106"/>
        <v>128</v>
      </c>
      <c r="V1139" s="1"/>
    </row>
    <row r="1140" spans="1:22" x14ac:dyDescent="0.25">
      <c r="A1140" t="s">
        <v>770</v>
      </c>
      <c r="B1140" t="s">
        <v>83</v>
      </c>
      <c r="C1140">
        <v>5616628</v>
      </c>
      <c r="D1140">
        <v>184</v>
      </c>
      <c r="E1140" s="20">
        <v>3.2759869444798549E-5</v>
      </c>
      <c r="F1140" s="1">
        <f t="shared" si="103"/>
        <v>1.5284007584656669</v>
      </c>
      <c r="G1140" s="1">
        <f t="shared" si="101"/>
        <v>72</v>
      </c>
      <c r="H1140" s="20">
        <v>3.2759869444798549E-5</v>
      </c>
      <c r="I1140" s="1">
        <f t="shared" si="107"/>
        <v>72</v>
      </c>
      <c r="J1140">
        <v>0</v>
      </c>
      <c r="K1140">
        <v>0</v>
      </c>
      <c r="L1140">
        <v>6683</v>
      </c>
      <c r="M1140">
        <v>837</v>
      </c>
      <c r="N1140">
        <v>6683</v>
      </c>
      <c r="O1140">
        <v>837</v>
      </c>
      <c r="P1140">
        <v>0.1113031914893617</v>
      </c>
      <c r="Q1140">
        <v>1.4902179742008908E-4</v>
      </c>
      <c r="R1140" s="1">
        <f t="shared" si="104"/>
        <v>2.1761543644657713</v>
      </c>
      <c r="S1140" s="1">
        <f t="shared" si="102"/>
        <v>86</v>
      </c>
      <c r="T1140">
        <v>1.4902179742008908E-4</v>
      </c>
      <c r="U1140" s="1">
        <f t="shared" si="106"/>
        <v>86</v>
      </c>
      <c r="V1140" s="1"/>
    </row>
    <row r="1141" spans="1:22" x14ac:dyDescent="0.25">
      <c r="A1141" t="s">
        <v>939</v>
      </c>
      <c r="B1141" t="s">
        <v>83</v>
      </c>
      <c r="C1141">
        <v>1219484</v>
      </c>
      <c r="D1141">
        <v>40</v>
      </c>
      <c r="E1141" s="20">
        <v>3.2800758353533132E-5</v>
      </c>
      <c r="F1141" s="1">
        <f t="shared" si="103"/>
        <v>1.5289264442143444</v>
      </c>
      <c r="G1141" s="1">
        <f t="shared" si="101"/>
        <v>71</v>
      </c>
      <c r="H1141" s="20">
        <v>3.2800758353533132E-5</v>
      </c>
      <c r="I1141" s="1">
        <f t="shared" si="107"/>
        <v>71</v>
      </c>
      <c r="J1141">
        <v>0</v>
      </c>
      <c r="K1141">
        <v>0</v>
      </c>
      <c r="L1141">
        <v>116</v>
      </c>
      <c r="M1141">
        <v>17</v>
      </c>
      <c r="N1141">
        <v>116</v>
      </c>
      <c r="O1141">
        <v>17</v>
      </c>
      <c r="P1141">
        <v>0.12781954887218044</v>
      </c>
      <c r="Q1141">
        <v>1.3940322300251582E-5</v>
      </c>
      <c r="R1141" s="1">
        <f t="shared" si="104"/>
        <v>1.1743599664024711</v>
      </c>
      <c r="S1141" s="1">
        <f t="shared" si="102"/>
        <v>418</v>
      </c>
      <c r="T1141">
        <v>1.3940322300251582E-5</v>
      </c>
      <c r="U1141" s="1">
        <f t="shared" si="106"/>
        <v>418</v>
      </c>
      <c r="V1141" s="1"/>
    </row>
    <row r="1142" spans="1:22" x14ac:dyDescent="0.25">
      <c r="A1142" t="s">
        <v>791</v>
      </c>
      <c r="B1142" t="s">
        <v>83</v>
      </c>
      <c r="C1142">
        <v>772695</v>
      </c>
      <c r="D1142">
        <v>26</v>
      </c>
      <c r="E1142" s="20">
        <v>3.3648464141737685E-5</v>
      </c>
      <c r="F1142" s="1">
        <f t="shared" si="103"/>
        <v>1.5396839884557207</v>
      </c>
      <c r="G1142" s="1">
        <f t="shared" si="101"/>
        <v>70</v>
      </c>
      <c r="H1142" s="20">
        <v>3.3648464141737685E-5</v>
      </c>
      <c r="I1142" s="1">
        <f t="shared" si="107"/>
        <v>70</v>
      </c>
      <c r="J1142">
        <v>0</v>
      </c>
      <c r="K1142">
        <v>0</v>
      </c>
      <c r="L1142">
        <v>120</v>
      </c>
      <c r="M1142">
        <v>12</v>
      </c>
      <c r="N1142">
        <v>120</v>
      </c>
      <c r="O1142">
        <v>12</v>
      </c>
      <c r="P1142">
        <v>9.0909090909090912E-2</v>
      </c>
      <c r="Q1142">
        <v>1.5530060373109702E-5</v>
      </c>
      <c r="R1142" s="1">
        <f t="shared" si="104"/>
        <v>1.2182744397578067</v>
      </c>
      <c r="S1142" s="1">
        <f t="shared" si="102"/>
        <v>389</v>
      </c>
      <c r="T1142">
        <v>1.5530060373109702E-5</v>
      </c>
      <c r="U1142" s="1">
        <f t="shared" si="106"/>
        <v>389</v>
      </c>
      <c r="V1142" s="1"/>
    </row>
    <row r="1143" spans="1:22" x14ac:dyDescent="0.25">
      <c r="A1143" t="s">
        <v>386</v>
      </c>
      <c r="B1143" t="s">
        <v>83</v>
      </c>
      <c r="C1143">
        <v>760118</v>
      </c>
      <c r="D1143">
        <v>26</v>
      </c>
      <c r="E1143" s="20">
        <v>3.4205215506013542E-5</v>
      </c>
      <c r="F1143" s="1">
        <f t="shared" si="103"/>
        <v>1.5466070071626117</v>
      </c>
      <c r="G1143" s="1">
        <f t="shared" si="101"/>
        <v>69</v>
      </c>
      <c r="H1143" s="20">
        <v>3.4205215506013542E-5</v>
      </c>
      <c r="I1143" s="1">
        <f t="shared" si="107"/>
        <v>69</v>
      </c>
      <c r="J1143">
        <v>0</v>
      </c>
      <c r="K1143">
        <v>0</v>
      </c>
      <c r="L1143">
        <v>143</v>
      </c>
      <c r="M1143">
        <v>57</v>
      </c>
      <c r="N1143">
        <v>143</v>
      </c>
      <c r="O1143">
        <v>57</v>
      </c>
      <c r="P1143">
        <v>0.28499999999999998</v>
      </c>
      <c r="Q1143">
        <v>7.4988357070875832E-5</v>
      </c>
      <c r="R1143" s="1">
        <f t="shared" si="104"/>
        <v>1.8807470548172758</v>
      </c>
      <c r="S1143" s="1">
        <f t="shared" si="102"/>
        <v>141</v>
      </c>
      <c r="T1143">
        <v>7.4988357070875832E-5</v>
      </c>
      <c r="U1143" s="1">
        <f t="shared" si="106"/>
        <v>141</v>
      </c>
      <c r="V1143" s="1"/>
    </row>
    <row r="1144" spans="1:22" x14ac:dyDescent="0.25">
      <c r="A1144" t="s">
        <v>1278</v>
      </c>
      <c r="B1144" t="s">
        <v>83</v>
      </c>
      <c r="C1144">
        <v>398698</v>
      </c>
      <c r="D1144">
        <v>14</v>
      </c>
      <c r="E1144" s="20">
        <v>3.5114297036854961E-5</v>
      </c>
      <c r="F1144" s="1">
        <f t="shared" si="103"/>
        <v>1.5576791657562963</v>
      </c>
      <c r="G1144" s="1">
        <f t="shared" si="101"/>
        <v>68</v>
      </c>
      <c r="H1144" s="20">
        <v>3.5114297036854961E-5</v>
      </c>
      <c r="I1144" s="1">
        <f t="shared" si="107"/>
        <v>68</v>
      </c>
      <c r="J1144">
        <v>0</v>
      </c>
      <c r="K1144">
        <v>0</v>
      </c>
      <c r="L1144">
        <v>263</v>
      </c>
      <c r="M1144">
        <v>12</v>
      </c>
      <c r="N1144">
        <v>263</v>
      </c>
      <c r="O1144">
        <v>12</v>
      </c>
      <c r="P1144">
        <v>4.363636363636364E-2</v>
      </c>
      <c r="Q1144">
        <v>3.0097968888732824E-5</v>
      </c>
      <c r="R1144" s="1">
        <f t="shared" si="104"/>
        <v>1.4927320247431948</v>
      </c>
      <c r="S1144" s="1">
        <f t="shared" si="102"/>
        <v>243</v>
      </c>
      <c r="T1144">
        <v>3.0097968888732824E-5</v>
      </c>
      <c r="U1144" s="1">
        <f t="shared" si="106"/>
        <v>243</v>
      </c>
      <c r="V1144" s="1"/>
    </row>
    <row r="1145" spans="1:22" x14ac:dyDescent="0.25">
      <c r="A1145" t="s">
        <v>773</v>
      </c>
      <c r="B1145" t="s">
        <v>83</v>
      </c>
      <c r="C1145">
        <v>3758700</v>
      </c>
      <c r="D1145">
        <v>133</v>
      </c>
      <c r="E1145" s="20">
        <v>3.5384574453933544E-5</v>
      </c>
      <c r="F1145" s="1">
        <f t="shared" si="103"/>
        <v>1.5609172998734053</v>
      </c>
      <c r="G1145" s="1">
        <f t="shared" si="101"/>
        <v>67</v>
      </c>
      <c r="H1145" s="20">
        <v>3.5384574453933544E-5</v>
      </c>
      <c r="I1145" s="1">
        <f t="shared" si="107"/>
        <v>67</v>
      </c>
      <c r="J1145">
        <v>0</v>
      </c>
      <c r="K1145">
        <v>0</v>
      </c>
      <c r="L1145">
        <v>865</v>
      </c>
      <c r="M1145">
        <v>105</v>
      </c>
      <c r="N1145">
        <v>865</v>
      </c>
      <c r="O1145">
        <v>105</v>
      </c>
      <c r="P1145">
        <v>0.10824742268041238</v>
      </c>
      <c r="Q1145">
        <v>2.7935190358368584E-5</v>
      </c>
      <c r="R1145" s="1">
        <f t="shared" si="104"/>
        <v>1.4614263438385711</v>
      </c>
      <c r="S1145" s="1">
        <f t="shared" si="102"/>
        <v>256</v>
      </c>
      <c r="T1145">
        <v>2.7935190358368584E-5</v>
      </c>
      <c r="U1145" s="1">
        <f t="shared" si="106"/>
        <v>256</v>
      </c>
      <c r="V1145" s="1"/>
    </row>
    <row r="1146" spans="1:22" x14ac:dyDescent="0.25">
      <c r="A1146" t="s">
        <v>363</v>
      </c>
      <c r="B1146" t="s">
        <v>83</v>
      </c>
      <c r="C1146">
        <v>613217</v>
      </c>
      <c r="D1146">
        <v>22</v>
      </c>
      <c r="E1146" s="20">
        <v>3.5876370028880475E-5</v>
      </c>
      <c r="F1146" s="1">
        <f t="shared" si="103"/>
        <v>1.5667481641707637</v>
      </c>
      <c r="G1146" s="1">
        <f t="shared" si="101"/>
        <v>66</v>
      </c>
      <c r="H1146" s="20">
        <v>3.5876370028880475E-5</v>
      </c>
      <c r="I1146" s="1">
        <f t="shared" si="107"/>
        <v>66</v>
      </c>
      <c r="J1146">
        <v>0</v>
      </c>
      <c r="K1146">
        <v>0</v>
      </c>
      <c r="L1146">
        <v>396</v>
      </c>
      <c r="M1146">
        <v>64</v>
      </c>
      <c r="N1146">
        <v>396</v>
      </c>
      <c r="O1146">
        <v>64</v>
      </c>
      <c r="P1146">
        <v>0.1391304347826087</v>
      </c>
      <c r="Q1146">
        <v>1.0436762190219775E-4</v>
      </c>
      <c r="R1146" s="1">
        <f t="shared" si="104"/>
        <v>2.0227071783388948</v>
      </c>
      <c r="S1146" s="1">
        <f t="shared" si="102"/>
        <v>112</v>
      </c>
      <c r="T1146">
        <v>1.0436762190219775E-4</v>
      </c>
      <c r="U1146" s="1">
        <f t="shared" si="106"/>
        <v>112</v>
      </c>
      <c r="V1146" s="1"/>
    </row>
    <row r="1147" spans="1:22" x14ac:dyDescent="0.25">
      <c r="A1147" t="s">
        <v>846</v>
      </c>
      <c r="B1147" t="s">
        <v>83</v>
      </c>
      <c r="C1147">
        <v>1324485</v>
      </c>
      <c r="D1147">
        <v>48</v>
      </c>
      <c r="E1147" s="20">
        <v>3.6240501024926671E-5</v>
      </c>
      <c r="F1147" s="1">
        <f t="shared" si="103"/>
        <v>1.5710155152442467</v>
      </c>
      <c r="G1147" s="1">
        <f t="shared" si="101"/>
        <v>65</v>
      </c>
      <c r="H1147" s="20">
        <v>3.6240501024926671E-5</v>
      </c>
      <c r="I1147" s="1">
        <f t="shared" si="107"/>
        <v>65</v>
      </c>
      <c r="J1147">
        <v>0</v>
      </c>
      <c r="K1147">
        <v>0</v>
      </c>
      <c r="L1147">
        <v>113</v>
      </c>
      <c r="M1147">
        <v>13</v>
      </c>
      <c r="N1147">
        <v>113</v>
      </c>
      <c r="O1147">
        <v>13</v>
      </c>
      <c r="P1147">
        <v>0.10317460317460317</v>
      </c>
      <c r="Q1147">
        <v>9.8151356942509728E-6</v>
      </c>
      <c r="R1147" s="1">
        <f t="shared" si="104"/>
        <v>1.0340319727713863</v>
      </c>
      <c r="S1147" s="1">
        <f t="shared" si="102"/>
        <v>516</v>
      </c>
      <c r="T1147">
        <v>9.8151356942509728E-6</v>
      </c>
      <c r="U1147" s="1">
        <f t="shared" si="106"/>
        <v>516</v>
      </c>
      <c r="V1147" s="1"/>
    </row>
    <row r="1148" spans="1:22" x14ac:dyDescent="0.25">
      <c r="A1148" t="s">
        <v>345</v>
      </c>
      <c r="B1148" t="s">
        <v>83</v>
      </c>
      <c r="C1148">
        <v>1126368</v>
      </c>
      <c r="D1148">
        <v>42</v>
      </c>
      <c r="E1148" s="20">
        <v>3.728799113611182E-5</v>
      </c>
      <c r="F1148" s="1">
        <f t="shared" si="103"/>
        <v>1.5830625807277259</v>
      </c>
      <c r="G1148" s="1">
        <f t="shared" si="101"/>
        <v>64</v>
      </c>
      <c r="H1148" s="20">
        <v>3.728799113611182E-5</v>
      </c>
      <c r="I1148" s="1">
        <f t="shared" si="107"/>
        <v>64</v>
      </c>
      <c r="J1148">
        <v>0</v>
      </c>
      <c r="K1148">
        <v>0</v>
      </c>
      <c r="L1148">
        <v>619</v>
      </c>
      <c r="M1148">
        <v>83</v>
      </c>
      <c r="N1148">
        <v>619</v>
      </c>
      <c r="O1148">
        <v>83</v>
      </c>
      <c r="P1148">
        <v>0.11823361823361823</v>
      </c>
      <c r="Q1148">
        <v>7.3688172959459082E-5</v>
      </c>
      <c r="R1148" s="1">
        <f t="shared" si="104"/>
        <v>1.8732518357497439</v>
      </c>
      <c r="S1148" s="1">
        <f t="shared" si="102"/>
        <v>142</v>
      </c>
      <c r="T1148">
        <v>7.3688172959459082E-5</v>
      </c>
      <c r="U1148" s="1">
        <f t="shared" si="106"/>
        <v>142</v>
      </c>
      <c r="V1148" s="1"/>
    </row>
    <row r="1149" spans="1:22" x14ac:dyDescent="0.25">
      <c r="A1149" t="s">
        <v>1304</v>
      </c>
      <c r="B1149" t="s">
        <v>83</v>
      </c>
      <c r="C1149">
        <v>1197339</v>
      </c>
      <c r="D1149">
        <v>45</v>
      </c>
      <c r="E1149" s="20">
        <v>3.7583341058797885E-5</v>
      </c>
      <c r="F1149" s="1">
        <f t="shared" si="103"/>
        <v>1.5863998319282451</v>
      </c>
      <c r="G1149" s="1">
        <f t="shared" si="101"/>
        <v>63</v>
      </c>
      <c r="H1149" s="20">
        <v>3.7583341058797885E-5</v>
      </c>
      <c r="I1149" s="1">
        <f t="shared" si="107"/>
        <v>63</v>
      </c>
      <c r="J1149">
        <v>0</v>
      </c>
      <c r="K1149">
        <v>0</v>
      </c>
      <c r="L1149">
        <v>504</v>
      </c>
      <c r="M1149">
        <v>137</v>
      </c>
      <c r="N1149">
        <v>504</v>
      </c>
      <c r="O1149">
        <v>137</v>
      </c>
      <c r="P1149">
        <v>0.21372854914196568</v>
      </c>
      <c r="Q1149">
        <v>1.14420393890118E-4</v>
      </c>
      <c r="R1149" s="1">
        <f t="shared" si="104"/>
        <v>2.0622825520729111</v>
      </c>
      <c r="S1149" s="1">
        <f t="shared" si="102"/>
        <v>109</v>
      </c>
      <c r="T1149">
        <v>1.14420393890118E-4</v>
      </c>
      <c r="U1149" s="1">
        <f t="shared" si="106"/>
        <v>109</v>
      </c>
      <c r="V1149" s="1"/>
    </row>
    <row r="1150" spans="1:22" x14ac:dyDescent="0.25">
      <c r="A1150" t="s">
        <v>897</v>
      </c>
      <c r="B1150" t="s">
        <v>83</v>
      </c>
      <c r="C1150">
        <v>476187</v>
      </c>
      <c r="D1150">
        <v>19</v>
      </c>
      <c r="E1150" s="20">
        <v>3.9900291272126285E-5</v>
      </c>
      <c r="F1150" s="1">
        <f t="shared" si="103"/>
        <v>1.6117264008539616</v>
      </c>
      <c r="G1150" s="1">
        <f t="shared" si="101"/>
        <v>62</v>
      </c>
      <c r="H1150" s="20">
        <v>3.9900291272126285E-5</v>
      </c>
      <c r="I1150" s="1">
        <f t="shared" si="107"/>
        <v>62</v>
      </c>
      <c r="J1150">
        <v>0</v>
      </c>
      <c r="K1150">
        <v>0</v>
      </c>
      <c r="L1150">
        <v>73</v>
      </c>
      <c r="M1150">
        <v>23</v>
      </c>
      <c r="N1150">
        <v>73</v>
      </c>
      <c r="O1150">
        <v>23</v>
      </c>
      <c r="P1150">
        <v>0.23958333333333334</v>
      </c>
      <c r="Q1150">
        <v>4.8300352592573928E-5</v>
      </c>
      <c r="R1150" s="1">
        <f t="shared" si="104"/>
        <v>1.6928500253312184</v>
      </c>
      <c r="S1150" s="1">
        <f t="shared" si="102"/>
        <v>184</v>
      </c>
      <c r="T1150">
        <v>4.8300352592573928E-5</v>
      </c>
      <c r="U1150" s="1">
        <f t="shared" si="106"/>
        <v>184</v>
      </c>
      <c r="V1150" s="1"/>
    </row>
    <row r="1151" spans="1:22" x14ac:dyDescent="0.25">
      <c r="A1151" t="s">
        <v>1107</v>
      </c>
      <c r="B1151" t="s">
        <v>83</v>
      </c>
      <c r="C1151">
        <v>266549</v>
      </c>
      <c r="D1151">
        <v>11</v>
      </c>
      <c r="E1151" s="20">
        <v>4.1268209597484888E-5</v>
      </c>
      <c r="F1151" s="1">
        <f t="shared" si="103"/>
        <v>1.6260138523144576</v>
      </c>
      <c r="G1151" s="1">
        <f t="shared" si="101"/>
        <v>61</v>
      </c>
      <c r="H1151" s="20">
        <v>4.1268209597484888E-5</v>
      </c>
      <c r="I1151" s="1">
        <f t="shared" si="107"/>
        <v>61</v>
      </c>
      <c r="J1151">
        <v>0</v>
      </c>
      <c r="K1151">
        <v>0</v>
      </c>
      <c r="L1151">
        <v>10</v>
      </c>
      <c r="M1151">
        <v>2</v>
      </c>
      <c r="N1151">
        <v>10</v>
      </c>
      <c r="O1151">
        <v>2</v>
      </c>
      <c r="P1151">
        <v>0.16666666666666666</v>
      </c>
      <c r="Q1151">
        <v>7.5033108359063433E-6</v>
      </c>
      <c r="R1151" s="1">
        <f t="shared" si="104"/>
        <v>0.92958805486762774</v>
      </c>
      <c r="S1151" s="1">
        <f t="shared" si="102"/>
        <v>581</v>
      </c>
      <c r="T1151">
        <v>7.5033108359063433E-6</v>
      </c>
      <c r="U1151" s="1">
        <f t="shared" si="106"/>
        <v>581</v>
      </c>
      <c r="V1151" s="1"/>
    </row>
    <row r="1152" spans="1:22" x14ac:dyDescent="0.25">
      <c r="A1152" t="s">
        <v>1042</v>
      </c>
      <c r="B1152" t="s">
        <v>83</v>
      </c>
      <c r="C1152">
        <v>975911</v>
      </c>
      <c r="D1152">
        <v>41</v>
      </c>
      <c r="E1152" s="20">
        <v>4.2012027736135773E-5</v>
      </c>
      <c r="F1152" s="1">
        <f t="shared" si="103"/>
        <v>1.6335899171845525</v>
      </c>
      <c r="G1152" s="1">
        <f t="shared" si="101"/>
        <v>60</v>
      </c>
      <c r="H1152" s="20">
        <v>4.2012027736135773E-5</v>
      </c>
      <c r="I1152" s="1">
        <f t="shared" si="107"/>
        <v>60</v>
      </c>
      <c r="J1152">
        <v>0</v>
      </c>
      <c r="K1152">
        <v>0</v>
      </c>
      <c r="L1152">
        <v>400</v>
      </c>
      <c r="M1152">
        <v>66</v>
      </c>
      <c r="N1152">
        <v>400</v>
      </c>
      <c r="O1152">
        <v>66</v>
      </c>
      <c r="P1152">
        <v>0.14163090128755365</v>
      </c>
      <c r="Q1152">
        <v>6.762911781914539E-5</v>
      </c>
      <c r="R1152" s="1">
        <f t="shared" si="104"/>
        <v>1.8365084163649597</v>
      </c>
      <c r="S1152" s="1">
        <f t="shared" si="102"/>
        <v>154</v>
      </c>
      <c r="T1152">
        <v>6.762911781914539E-5</v>
      </c>
      <c r="U1152" s="1">
        <f t="shared" si="106"/>
        <v>154</v>
      </c>
      <c r="V1152" s="1"/>
    </row>
    <row r="1153" spans="1:22" x14ac:dyDescent="0.25">
      <c r="A1153" t="s">
        <v>361</v>
      </c>
      <c r="B1153" t="s">
        <v>83</v>
      </c>
      <c r="C1153">
        <v>883117</v>
      </c>
      <c r="D1153">
        <v>43</v>
      </c>
      <c r="E1153" s="20">
        <v>4.8691170026168673E-5</v>
      </c>
      <c r="F1153" s="1">
        <f t="shared" si="103"/>
        <v>1.6962792227452594</v>
      </c>
      <c r="G1153" s="1">
        <f t="shared" si="101"/>
        <v>59</v>
      </c>
      <c r="H1153" s="20">
        <v>4.8691170026168673E-5</v>
      </c>
      <c r="I1153" s="1">
        <f t="shared" si="107"/>
        <v>59</v>
      </c>
      <c r="J1153">
        <v>0</v>
      </c>
      <c r="K1153">
        <v>0</v>
      </c>
      <c r="L1153">
        <v>328</v>
      </c>
      <c r="M1153">
        <v>34</v>
      </c>
      <c r="N1153">
        <v>328</v>
      </c>
      <c r="O1153">
        <v>34</v>
      </c>
      <c r="P1153">
        <v>9.3922651933701654E-2</v>
      </c>
      <c r="Q1153">
        <v>3.8499994904412441E-5</v>
      </c>
      <c r="R1153" s="1">
        <f t="shared" si="104"/>
        <v>1.5965970396015057</v>
      </c>
      <c r="S1153" s="1">
        <f t="shared" si="102"/>
        <v>213</v>
      </c>
      <c r="T1153">
        <v>3.8499994904412441E-5</v>
      </c>
      <c r="U1153" s="1">
        <f t="shared" si="106"/>
        <v>213</v>
      </c>
      <c r="V1153" s="1"/>
    </row>
    <row r="1154" spans="1:22" x14ac:dyDescent="0.25">
      <c r="A1154" t="s">
        <v>1239</v>
      </c>
      <c r="B1154" t="s">
        <v>83</v>
      </c>
      <c r="C1154">
        <v>714083</v>
      </c>
      <c r="D1154">
        <v>37</v>
      </c>
      <c r="E1154" s="20">
        <v>5.1814705013282768E-5</v>
      </c>
      <c r="F1154" s="1">
        <f t="shared" si="103"/>
        <v>1.7227548584615411</v>
      </c>
      <c r="G1154" s="1">
        <f t="shared" ref="G1154:G1211" si="108">_xlfn.RANK.AVG(E1154,E:E)</f>
        <v>58</v>
      </c>
      <c r="H1154" s="20">
        <v>5.1814705013282768E-5</v>
      </c>
      <c r="I1154" s="1">
        <f t="shared" si="107"/>
        <v>58</v>
      </c>
      <c r="J1154">
        <v>0</v>
      </c>
      <c r="K1154">
        <v>0</v>
      </c>
      <c r="L1154">
        <v>184</v>
      </c>
      <c r="M1154">
        <v>70</v>
      </c>
      <c r="N1154">
        <v>184</v>
      </c>
      <c r="O1154">
        <v>70</v>
      </c>
      <c r="P1154">
        <v>0.27559055118110237</v>
      </c>
      <c r="Q1154">
        <v>9.8027820295399832E-5</v>
      </c>
      <c r="R1154" s="1">
        <f t="shared" si="104"/>
        <v>1.9957572198850932</v>
      </c>
      <c r="S1154" s="1">
        <f t="shared" ref="S1154:S1211" si="109">_xlfn.RANK.AVG(Q1154,Q:Q)</f>
        <v>121</v>
      </c>
      <c r="T1154">
        <v>9.8027820295399832E-5</v>
      </c>
      <c r="U1154" s="1">
        <f t="shared" si="106"/>
        <v>121</v>
      </c>
      <c r="V1154" s="1"/>
    </row>
    <row r="1155" spans="1:22" x14ac:dyDescent="0.25">
      <c r="A1155" t="s">
        <v>1274</v>
      </c>
      <c r="B1155" t="s">
        <v>83</v>
      </c>
      <c r="C1155">
        <v>589031</v>
      </c>
      <c r="D1155">
        <v>32</v>
      </c>
      <c r="E1155" s="20">
        <v>5.4326512526505396E-5</v>
      </c>
      <c r="F1155" s="1">
        <f t="shared" ref="F1155:F1211" si="110">LOG(E1155*1000000+1)</f>
        <v>1.7429332955850336</v>
      </c>
      <c r="G1155" s="1">
        <f t="shared" si="108"/>
        <v>57</v>
      </c>
      <c r="H1155" s="20">
        <v>5.4326512526505396E-5</v>
      </c>
      <c r="I1155" s="1">
        <f t="shared" si="107"/>
        <v>57</v>
      </c>
      <c r="J1155">
        <v>0</v>
      </c>
      <c r="K1155">
        <v>0</v>
      </c>
      <c r="L1155">
        <v>422</v>
      </c>
      <c r="M1155">
        <v>20</v>
      </c>
      <c r="N1155">
        <v>422</v>
      </c>
      <c r="O1155">
        <v>20</v>
      </c>
      <c r="P1155">
        <v>4.5248868778280542E-2</v>
      </c>
      <c r="Q1155">
        <v>3.3954070329065875E-5</v>
      </c>
      <c r="R1155" s="1">
        <f t="shared" ref="R1155:R1211" si="111">LOG(Q1155*1000000+1)</f>
        <v>1.5434977557190419</v>
      </c>
      <c r="S1155" s="1">
        <f t="shared" si="109"/>
        <v>227</v>
      </c>
      <c r="T1155">
        <v>3.3954070329065875E-5</v>
      </c>
      <c r="U1155" s="1">
        <f t="shared" ref="U1155:U1172" si="112">_xlfn.RANK.AVG(T1155,T:T)</f>
        <v>227</v>
      </c>
      <c r="V1155" s="1"/>
    </row>
    <row r="1156" spans="1:22" x14ac:dyDescent="0.25">
      <c r="A1156" t="s">
        <v>356</v>
      </c>
      <c r="B1156" t="s">
        <v>83</v>
      </c>
      <c r="C1156">
        <v>1312597</v>
      </c>
      <c r="D1156">
        <v>72</v>
      </c>
      <c r="E1156" s="20">
        <v>5.4853088952664067E-5</v>
      </c>
      <c r="F1156" s="1">
        <f t="shared" si="110"/>
        <v>1.7470471967533281</v>
      </c>
      <c r="G1156" s="1">
        <f t="shared" si="108"/>
        <v>56</v>
      </c>
      <c r="H1156" s="20">
        <v>5.4853088952664067E-5</v>
      </c>
      <c r="I1156" s="1">
        <f t="shared" si="107"/>
        <v>56</v>
      </c>
      <c r="J1156">
        <v>0</v>
      </c>
      <c r="K1156">
        <v>0</v>
      </c>
      <c r="L1156">
        <v>184</v>
      </c>
      <c r="M1156">
        <v>53</v>
      </c>
      <c r="N1156">
        <v>184</v>
      </c>
      <c r="O1156">
        <v>53</v>
      </c>
      <c r="P1156">
        <v>0.22362869198312235</v>
      </c>
      <c r="Q1156">
        <v>4.0377968256822163E-5</v>
      </c>
      <c r="R1156" s="1">
        <f t="shared" si="111"/>
        <v>1.6167691621027067</v>
      </c>
      <c r="S1156" s="1">
        <f t="shared" si="109"/>
        <v>202</v>
      </c>
      <c r="T1156">
        <v>4.0377968256822163E-5</v>
      </c>
      <c r="U1156" s="1">
        <f t="shared" si="112"/>
        <v>202</v>
      </c>
      <c r="V1156" s="1"/>
    </row>
    <row r="1157" spans="1:22" x14ac:dyDescent="0.25">
      <c r="A1157" t="s">
        <v>804</v>
      </c>
      <c r="B1157" t="s">
        <v>83</v>
      </c>
      <c r="C1157">
        <v>2882930</v>
      </c>
      <c r="D1157">
        <v>173</v>
      </c>
      <c r="E1157" s="20">
        <v>6.0008394237806678E-5</v>
      </c>
      <c r="F1157" s="1">
        <f t="shared" si="110"/>
        <v>1.7853895943607323</v>
      </c>
      <c r="G1157" s="1">
        <f t="shared" si="108"/>
        <v>55</v>
      </c>
      <c r="H1157" s="20">
        <v>6.0008394237806678E-5</v>
      </c>
      <c r="I1157" s="1">
        <f t="shared" si="107"/>
        <v>55</v>
      </c>
      <c r="J1157">
        <v>0</v>
      </c>
      <c r="K1157">
        <v>0</v>
      </c>
      <c r="L1157">
        <v>520</v>
      </c>
      <c r="M1157">
        <v>90</v>
      </c>
      <c r="N1157">
        <v>520</v>
      </c>
      <c r="O1157">
        <v>90</v>
      </c>
      <c r="P1157">
        <v>0.14754098360655737</v>
      </c>
      <c r="Q1157">
        <v>3.1218239776893644E-5</v>
      </c>
      <c r="R1157" s="1">
        <f t="shared" si="111"/>
        <v>1.5081018093276315</v>
      </c>
      <c r="S1157" s="1">
        <f t="shared" si="109"/>
        <v>241</v>
      </c>
      <c r="T1157">
        <v>3.1218239776893644E-5</v>
      </c>
      <c r="U1157" s="1">
        <f t="shared" si="112"/>
        <v>241</v>
      </c>
      <c r="V1157" s="1"/>
    </row>
    <row r="1158" spans="1:22" x14ac:dyDescent="0.25">
      <c r="A1158" t="s">
        <v>1276</v>
      </c>
      <c r="B1158" t="s">
        <v>83</v>
      </c>
      <c r="C1158">
        <v>431610</v>
      </c>
      <c r="D1158">
        <v>26</v>
      </c>
      <c r="E1158" s="20">
        <v>6.0239568128634649E-5</v>
      </c>
      <c r="F1158" s="1">
        <f t="shared" si="110"/>
        <v>1.787032119321909</v>
      </c>
      <c r="G1158" s="1">
        <f t="shared" si="108"/>
        <v>54</v>
      </c>
      <c r="H1158" s="20">
        <v>6.0239568128634649E-5</v>
      </c>
      <c r="I1158" s="1">
        <f t="shared" si="107"/>
        <v>54</v>
      </c>
      <c r="J1158">
        <v>0</v>
      </c>
      <c r="K1158">
        <v>0</v>
      </c>
      <c r="L1158">
        <v>106</v>
      </c>
      <c r="M1158">
        <v>7</v>
      </c>
      <c r="N1158">
        <v>106</v>
      </c>
      <c r="O1158">
        <v>7</v>
      </c>
      <c r="P1158">
        <v>6.1946902654867256E-2</v>
      </c>
      <c r="Q1158">
        <v>1.6218345265401636E-5</v>
      </c>
      <c r="R1158" s="1">
        <f t="shared" si="111"/>
        <v>1.2359914121213638</v>
      </c>
      <c r="S1158" s="1">
        <f t="shared" si="109"/>
        <v>373</v>
      </c>
      <c r="T1158">
        <v>1.6218345265401636E-5</v>
      </c>
      <c r="U1158" s="1">
        <f t="shared" si="112"/>
        <v>373</v>
      </c>
      <c r="V1158" s="1"/>
    </row>
    <row r="1159" spans="1:22" x14ac:dyDescent="0.25">
      <c r="A1159" t="s">
        <v>1244</v>
      </c>
      <c r="B1159" t="s">
        <v>83</v>
      </c>
      <c r="C1159">
        <v>845950</v>
      </c>
      <c r="D1159">
        <v>51</v>
      </c>
      <c r="E1159" s="20">
        <v>6.0287251019563805E-5</v>
      </c>
      <c r="F1159" s="1">
        <f t="shared" si="110"/>
        <v>1.7873701419295489</v>
      </c>
      <c r="G1159" s="1">
        <f t="shared" si="108"/>
        <v>53</v>
      </c>
      <c r="H1159" s="20">
        <v>6.0287251019563805E-5</v>
      </c>
      <c r="I1159" s="1">
        <f t="shared" si="107"/>
        <v>53</v>
      </c>
      <c r="J1159">
        <v>0</v>
      </c>
      <c r="K1159">
        <v>0</v>
      </c>
      <c r="L1159">
        <v>112</v>
      </c>
      <c r="M1159">
        <v>22</v>
      </c>
      <c r="N1159">
        <v>112</v>
      </c>
      <c r="O1159">
        <v>22</v>
      </c>
      <c r="P1159">
        <v>0.16417910447761194</v>
      </c>
      <c r="Q1159">
        <v>2.600626514569419E-5</v>
      </c>
      <c r="R1159" s="1">
        <f t="shared" si="111"/>
        <v>1.4314645272170574</v>
      </c>
      <c r="S1159" s="1">
        <f t="shared" si="109"/>
        <v>269</v>
      </c>
      <c r="T1159">
        <v>2.600626514569419E-5</v>
      </c>
      <c r="U1159" s="1">
        <f t="shared" si="112"/>
        <v>269</v>
      </c>
      <c r="V1159" s="1"/>
    </row>
    <row r="1160" spans="1:22" x14ac:dyDescent="0.25">
      <c r="A1160" t="s">
        <v>1106</v>
      </c>
      <c r="B1160" t="s">
        <v>83</v>
      </c>
      <c r="C1160">
        <v>215232</v>
      </c>
      <c r="D1160">
        <v>13</v>
      </c>
      <c r="E1160" s="20">
        <v>6.0399940529289327E-5</v>
      </c>
      <c r="F1160" s="1">
        <f t="shared" si="110"/>
        <v>1.7881679504927315</v>
      </c>
      <c r="G1160" s="1">
        <f t="shared" si="108"/>
        <v>52</v>
      </c>
      <c r="H1160" s="20">
        <v>6.0399940529289327E-5</v>
      </c>
      <c r="I1160" s="1">
        <f t="shared" si="107"/>
        <v>52</v>
      </c>
      <c r="J1160">
        <v>0</v>
      </c>
      <c r="K1160">
        <v>0</v>
      </c>
      <c r="L1160">
        <v>2</v>
      </c>
      <c r="M1160">
        <v>1</v>
      </c>
      <c r="N1160">
        <v>2</v>
      </c>
      <c r="O1160">
        <v>1</v>
      </c>
      <c r="P1160">
        <v>0.33333333333333331</v>
      </c>
      <c r="Q1160">
        <v>4.6461492714837939E-6</v>
      </c>
      <c r="R1160" s="1">
        <f t="shared" si="111"/>
        <v>0.75175235573168686</v>
      </c>
      <c r="S1160" s="1">
        <f t="shared" si="109"/>
        <v>735</v>
      </c>
      <c r="T1160">
        <v>4.6461492714837939E-6</v>
      </c>
      <c r="U1160" s="1">
        <f t="shared" si="112"/>
        <v>735</v>
      </c>
      <c r="V1160" s="1"/>
    </row>
    <row r="1161" spans="1:22" x14ac:dyDescent="0.25">
      <c r="A1161" t="s">
        <v>353</v>
      </c>
      <c r="B1161" t="s">
        <v>83</v>
      </c>
      <c r="C1161">
        <v>856946</v>
      </c>
      <c r="D1161">
        <v>53</v>
      </c>
      <c r="E1161" s="20">
        <v>6.1847537651147215E-5</v>
      </c>
      <c r="F1161" s="1">
        <f t="shared" si="110"/>
        <v>1.7982882668196201</v>
      </c>
      <c r="G1161" s="1">
        <f t="shared" si="108"/>
        <v>51</v>
      </c>
      <c r="H1161" s="20">
        <v>6.1847537651147215E-5</v>
      </c>
      <c r="I1161" s="1">
        <f t="shared" si="107"/>
        <v>51</v>
      </c>
      <c r="J1161">
        <v>0</v>
      </c>
      <c r="K1161">
        <v>0</v>
      </c>
      <c r="L1161">
        <v>264</v>
      </c>
      <c r="M1161">
        <v>107</v>
      </c>
      <c r="N1161">
        <v>264</v>
      </c>
      <c r="O1161">
        <v>107</v>
      </c>
      <c r="P1161">
        <v>0.2884097035040431</v>
      </c>
      <c r="Q1161">
        <v>1.2486200997495757E-4</v>
      </c>
      <c r="R1161" s="1">
        <f t="shared" si="111"/>
        <v>2.0998946630070705</v>
      </c>
      <c r="S1161" s="1">
        <f t="shared" si="109"/>
        <v>98</v>
      </c>
      <c r="T1161">
        <v>1.2486200997495757E-4</v>
      </c>
      <c r="U1161" s="1">
        <f t="shared" si="112"/>
        <v>98</v>
      </c>
      <c r="V1161" s="1"/>
    </row>
    <row r="1162" spans="1:22" x14ac:dyDescent="0.25">
      <c r="A1162" t="s">
        <v>1246</v>
      </c>
      <c r="B1162" t="s">
        <v>83</v>
      </c>
      <c r="C1162">
        <v>2462063</v>
      </c>
      <c r="D1162">
        <v>154</v>
      </c>
      <c r="E1162" s="20">
        <v>6.2549171162557584E-5</v>
      </c>
      <c r="F1162" s="1">
        <f t="shared" si="110"/>
        <v>1.8031098906591063</v>
      </c>
      <c r="G1162" s="1">
        <f t="shared" si="108"/>
        <v>50</v>
      </c>
      <c r="H1162" s="20">
        <v>6.2549171162557584E-5</v>
      </c>
      <c r="I1162" s="1">
        <f t="shared" si="107"/>
        <v>50</v>
      </c>
      <c r="J1162">
        <v>0</v>
      </c>
      <c r="K1162">
        <v>0</v>
      </c>
      <c r="L1162">
        <v>1225</v>
      </c>
      <c r="M1162">
        <v>171</v>
      </c>
      <c r="N1162">
        <v>1225</v>
      </c>
      <c r="O1162">
        <v>171</v>
      </c>
      <c r="P1162">
        <v>0.12249283667621777</v>
      </c>
      <c r="Q1162">
        <v>6.9453949797385368E-5</v>
      </c>
      <c r="R1162" s="1">
        <f t="shared" si="111"/>
        <v>1.8479053455947638</v>
      </c>
      <c r="S1162" s="1">
        <f t="shared" si="109"/>
        <v>149</v>
      </c>
      <c r="T1162">
        <v>6.9453949797385368E-5</v>
      </c>
      <c r="U1162" s="1">
        <f t="shared" si="112"/>
        <v>149</v>
      </c>
      <c r="V1162" s="1"/>
    </row>
    <row r="1163" spans="1:22" x14ac:dyDescent="0.25">
      <c r="A1163" t="s">
        <v>1234</v>
      </c>
      <c r="B1163" t="s">
        <v>83</v>
      </c>
      <c r="C1163">
        <v>1672496</v>
      </c>
      <c r="D1163">
        <v>105</v>
      </c>
      <c r="E1163" s="20">
        <v>6.2780419205785839E-5</v>
      </c>
      <c r="F1163" s="1">
        <f t="shared" si="110"/>
        <v>1.8046873693779544</v>
      </c>
      <c r="G1163" s="1">
        <f t="shared" si="108"/>
        <v>49</v>
      </c>
      <c r="H1163" s="20">
        <v>6.2780419205785839E-5</v>
      </c>
      <c r="I1163" s="1">
        <f t="shared" si="107"/>
        <v>49</v>
      </c>
      <c r="J1163">
        <v>0</v>
      </c>
      <c r="K1163">
        <v>0</v>
      </c>
      <c r="L1163">
        <v>146</v>
      </c>
      <c r="M1163">
        <v>132</v>
      </c>
      <c r="N1163">
        <v>146</v>
      </c>
      <c r="O1163">
        <v>132</v>
      </c>
      <c r="P1163">
        <v>0.47482014388489208</v>
      </c>
      <c r="Q1163">
        <v>7.8923955572987914E-5</v>
      </c>
      <c r="R1163" s="1">
        <f t="shared" si="111"/>
        <v>1.9026769697250607</v>
      </c>
      <c r="S1163" s="1">
        <f t="shared" si="109"/>
        <v>135</v>
      </c>
      <c r="T1163">
        <v>7.8923955572987914E-5</v>
      </c>
      <c r="U1163" s="1">
        <f t="shared" si="112"/>
        <v>135</v>
      </c>
      <c r="V1163" s="1"/>
    </row>
    <row r="1164" spans="1:22" x14ac:dyDescent="0.25">
      <c r="A1164" t="s">
        <v>309</v>
      </c>
      <c r="B1164" t="s">
        <v>83</v>
      </c>
      <c r="C1164">
        <v>624784</v>
      </c>
      <c r="D1164">
        <v>42</v>
      </c>
      <c r="E1164" s="20">
        <v>6.7223232349099843E-5</v>
      </c>
      <c r="F1164" s="1">
        <f t="shared" si="110"/>
        <v>1.8339322920007539</v>
      </c>
      <c r="G1164" s="1">
        <f t="shared" si="108"/>
        <v>48</v>
      </c>
      <c r="H1164" s="20">
        <v>6.7223232349099843E-5</v>
      </c>
      <c r="I1164" s="1">
        <f t="shared" si="107"/>
        <v>48</v>
      </c>
      <c r="J1164">
        <v>0</v>
      </c>
      <c r="K1164">
        <v>0</v>
      </c>
      <c r="L1164">
        <v>160</v>
      </c>
      <c r="M1164">
        <v>9</v>
      </c>
      <c r="N1164">
        <v>160</v>
      </c>
      <c r="O1164">
        <v>9</v>
      </c>
      <c r="P1164">
        <v>5.3254437869822487E-2</v>
      </c>
      <c r="Q1164">
        <v>1.4404978360521397E-5</v>
      </c>
      <c r="R1164" s="1">
        <f t="shared" si="111"/>
        <v>1.1876610925969551</v>
      </c>
      <c r="S1164" s="1">
        <f t="shared" si="109"/>
        <v>409</v>
      </c>
      <c r="T1164">
        <v>1.4404978360521397E-5</v>
      </c>
      <c r="U1164" s="1">
        <f t="shared" si="112"/>
        <v>409</v>
      </c>
      <c r="V1164" s="1"/>
    </row>
    <row r="1165" spans="1:22" x14ac:dyDescent="0.25">
      <c r="A1165" t="s">
        <v>985</v>
      </c>
      <c r="B1165" t="s">
        <v>83</v>
      </c>
      <c r="C1165">
        <v>2982160</v>
      </c>
      <c r="D1165">
        <v>217</v>
      </c>
      <c r="E1165" s="20">
        <v>7.2766048770019044E-5</v>
      </c>
      <c r="F1165" s="1">
        <f t="shared" si="110"/>
        <v>1.8678565213825387</v>
      </c>
      <c r="G1165" s="1">
        <f t="shared" si="108"/>
        <v>47</v>
      </c>
      <c r="H1165" s="20">
        <v>7.2766048770019044E-5</v>
      </c>
      <c r="I1165" s="1">
        <f t="shared" si="107"/>
        <v>47</v>
      </c>
      <c r="J1165">
        <v>0</v>
      </c>
      <c r="K1165">
        <v>0</v>
      </c>
      <c r="L1165">
        <v>1297</v>
      </c>
      <c r="M1165">
        <v>311</v>
      </c>
      <c r="N1165">
        <v>1297</v>
      </c>
      <c r="O1165">
        <v>311</v>
      </c>
      <c r="P1165">
        <v>0.19340796019900497</v>
      </c>
      <c r="Q1165">
        <v>1.0428682565657108E-4</v>
      </c>
      <c r="R1165" s="1">
        <f t="shared" si="111"/>
        <v>2.022374032129437</v>
      </c>
      <c r="S1165" s="1">
        <f t="shared" si="109"/>
        <v>113</v>
      </c>
      <c r="T1165">
        <v>1.0428682565657108E-4</v>
      </c>
      <c r="U1165" s="1">
        <f t="shared" si="112"/>
        <v>113</v>
      </c>
      <c r="V1165" s="1"/>
    </row>
    <row r="1166" spans="1:22" x14ac:dyDescent="0.25">
      <c r="A1166" t="s">
        <v>1040</v>
      </c>
      <c r="B1166" t="s">
        <v>83</v>
      </c>
      <c r="C1166">
        <v>1429730</v>
      </c>
      <c r="D1166">
        <v>117</v>
      </c>
      <c r="E1166" s="20">
        <v>8.1833632923698885E-5</v>
      </c>
      <c r="F1166" s="1">
        <f t="shared" si="110"/>
        <v>1.9182067090966579</v>
      </c>
      <c r="G1166" s="1">
        <f t="shared" si="108"/>
        <v>46</v>
      </c>
      <c r="H1166" s="20">
        <v>8.1833632923698885E-5</v>
      </c>
      <c r="I1166" s="1">
        <f t="shared" si="107"/>
        <v>46</v>
      </c>
      <c r="J1166">
        <v>0</v>
      </c>
      <c r="K1166">
        <v>0</v>
      </c>
      <c r="L1166">
        <v>1012</v>
      </c>
      <c r="M1166">
        <v>231</v>
      </c>
      <c r="N1166">
        <v>1012</v>
      </c>
      <c r="O1166">
        <v>231</v>
      </c>
      <c r="P1166">
        <v>0.18584070796460178</v>
      </c>
      <c r="Q1166">
        <v>1.6156896756730293E-4</v>
      </c>
      <c r="R1166" s="1">
        <f t="shared" si="111"/>
        <v>2.2110376476509375</v>
      </c>
      <c r="S1166" s="1">
        <f t="shared" si="109"/>
        <v>80</v>
      </c>
      <c r="T1166">
        <v>1.6156896756730293E-4</v>
      </c>
      <c r="U1166" s="1">
        <f t="shared" si="112"/>
        <v>80</v>
      </c>
      <c r="V1166" s="1"/>
    </row>
    <row r="1167" spans="1:22" x14ac:dyDescent="0.25">
      <c r="A1167" t="s">
        <v>354</v>
      </c>
      <c r="B1167" t="s">
        <v>83</v>
      </c>
      <c r="C1167">
        <v>343733</v>
      </c>
      <c r="D1167">
        <v>30</v>
      </c>
      <c r="E1167" s="20">
        <v>8.7277043519243139E-5</v>
      </c>
      <c r="F1167" s="1">
        <f t="shared" si="110"/>
        <v>1.94584777980476</v>
      </c>
      <c r="G1167" s="1">
        <f t="shared" si="108"/>
        <v>45</v>
      </c>
      <c r="H1167" s="20">
        <v>8.7277043519243139E-5</v>
      </c>
      <c r="I1167" s="1">
        <f t="shared" si="107"/>
        <v>45</v>
      </c>
      <c r="J1167">
        <v>0</v>
      </c>
      <c r="K1167">
        <v>0</v>
      </c>
      <c r="L1167">
        <v>204</v>
      </c>
      <c r="M1167">
        <v>55</v>
      </c>
      <c r="N1167">
        <v>204</v>
      </c>
      <c r="O1167">
        <v>55</v>
      </c>
      <c r="P1167">
        <v>0.21235521235521235</v>
      </c>
      <c r="Q1167">
        <v>1.6000791311861242E-4</v>
      </c>
      <c r="R1167" s="1">
        <f t="shared" si="111"/>
        <v>2.2068472209964218</v>
      </c>
      <c r="S1167" s="1">
        <f t="shared" si="109"/>
        <v>81</v>
      </c>
      <c r="T1167">
        <v>1.6000791311861242E-4</v>
      </c>
      <c r="U1167" s="1">
        <f t="shared" si="112"/>
        <v>81</v>
      </c>
      <c r="V1167" s="1"/>
    </row>
    <row r="1168" spans="1:22" x14ac:dyDescent="0.25">
      <c r="A1168" t="s">
        <v>938</v>
      </c>
      <c r="B1168" t="s">
        <v>83</v>
      </c>
      <c r="C1168">
        <v>1403220</v>
      </c>
      <c r="D1168">
        <v>126</v>
      </c>
      <c r="E1168" s="20">
        <v>8.9793475007482796E-5</v>
      </c>
      <c r="F1168" s="1">
        <f t="shared" si="110"/>
        <v>1.9580546384983044</v>
      </c>
      <c r="G1168" s="1">
        <f t="shared" si="108"/>
        <v>44</v>
      </c>
      <c r="H1168" s="20">
        <v>8.9793475007482796E-5</v>
      </c>
      <c r="I1168" s="1">
        <f t="shared" si="107"/>
        <v>44</v>
      </c>
      <c r="J1168">
        <v>0</v>
      </c>
      <c r="K1168">
        <v>0</v>
      </c>
      <c r="L1168">
        <v>593</v>
      </c>
      <c r="M1168">
        <v>88</v>
      </c>
      <c r="N1168">
        <v>593</v>
      </c>
      <c r="O1168">
        <v>88</v>
      </c>
      <c r="P1168">
        <v>0.12922173274596183</v>
      </c>
      <c r="Q1168">
        <v>6.2712903179829244E-5</v>
      </c>
      <c r="R1168" s="1">
        <f t="shared" si="111"/>
        <v>1.8042273948521466</v>
      </c>
      <c r="S1168" s="1">
        <f t="shared" si="109"/>
        <v>160</v>
      </c>
      <c r="T1168">
        <v>6.2712903179829244E-5</v>
      </c>
      <c r="U1168" s="1">
        <f t="shared" si="112"/>
        <v>160</v>
      </c>
      <c r="V1168" s="1"/>
    </row>
    <row r="1169" spans="1:22" x14ac:dyDescent="0.25">
      <c r="A1169" t="s">
        <v>116</v>
      </c>
      <c r="B1169" t="s">
        <v>83</v>
      </c>
      <c r="C1169">
        <v>919764</v>
      </c>
      <c r="D1169">
        <v>83</v>
      </c>
      <c r="E1169" s="20">
        <v>9.024053996459962E-5</v>
      </c>
      <c r="F1169" s="1">
        <f t="shared" si="110"/>
        <v>1.96018784678164</v>
      </c>
      <c r="G1169" s="1">
        <f t="shared" si="108"/>
        <v>43</v>
      </c>
      <c r="H1169" s="20">
        <v>9.024053996459962E-5</v>
      </c>
      <c r="I1169" s="1">
        <f t="shared" si="107"/>
        <v>43</v>
      </c>
      <c r="J1169">
        <v>0</v>
      </c>
      <c r="K1169">
        <v>0</v>
      </c>
      <c r="L1169">
        <v>2125</v>
      </c>
      <c r="M1169">
        <v>505</v>
      </c>
      <c r="N1169">
        <v>2125</v>
      </c>
      <c r="O1169">
        <v>505</v>
      </c>
      <c r="P1169">
        <v>0.19201520912547529</v>
      </c>
      <c r="Q1169">
        <v>5.4905388773641929E-4</v>
      </c>
      <c r="R1169" s="1">
        <f t="shared" si="111"/>
        <v>2.740405238585427</v>
      </c>
      <c r="S1169" s="1">
        <f t="shared" si="109"/>
        <v>32</v>
      </c>
      <c r="T1169">
        <v>5.4905388773641929E-4</v>
      </c>
      <c r="U1169" s="1">
        <f t="shared" si="112"/>
        <v>32</v>
      </c>
      <c r="V1169" s="1"/>
    </row>
    <row r="1170" spans="1:22" x14ac:dyDescent="0.25">
      <c r="A1170" t="s">
        <v>231</v>
      </c>
      <c r="B1170" t="s">
        <v>83</v>
      </c>
      <c r="C1170">
        <v>506141</v>
      </c>
      <c r="D1170">
        <v>46</v>
      </c>
      <c r="E1170" s="20">
        <v>9.0883765591011204E-5</v>
      </c>
      <c r="F1170" s="1">
        <f t="shared" si="110"/>
        <v>1.9632387851939315</v>
      </c>
      <c r="G1170" s="1">
        <f t="shared" si="108"/>
        <v>42</v>
      </c>
      <c r="H1170" s="20">
        <v>9.0883765591011204E-5</v>
      </c>
      <c r="I1170" s="1">
        <f t="shared" si="107"/>
        <v>42</v>
      </c>
      <c r="J1170">
        <v>0</v>
      </c>
      <c r="K1170">
        <v>0</v>
      </c>
      <c r="L1170">
        <v>161</v>
      </c>
      <c r="M1170">
        <v>18</v>
      </c>
      <c r="N1170">
        <v>161</v>
      </c>
      <c r="O1170">
        <v>18</v>
      </c>
      <c r="P1170">
        <v>0.1005586592178771</v>
      </c>
      <c r="Q1170">
        <v>3.5563212622569601E-5</v>
      </c>
      <c r="R1170" s="1">
        <f t="shared" si="111"/>
        <v>1.5630443479741847</v>
      </c>
      <c r="S1170" s="1">
        <f t="shared" si="109"/>
        <v>220</v>
      </c>
      <c r="T1170">
        <v>3.5563212622569601E-5</v>
      </c>
      <c r="U1170" s="1">
        <f t="shared" si="112"/>
        <v>220</v>
      </c>
      <c r="V1170" s="1"/>
    </row>
    <row r="1171" spans="1:22" x14ac:dyDescent="0.25">
      <c r="A1171" t="s">
        <v>815</v>
      </c>
      <c r="B1171" t="s">
        <v>83</v>
      </c>
      <c r="C1171">
        <v>3620629</v>
      </c>
      <c r="D1171">
        <v>336</v>
      </c>
      <c r="E1171" s="20">
        <v>9.2801554646996417E-5</v>
      </c>
      <c r="F1171" s="1">
        <f t="shared" si="110"/>
        <v>1.9722100363429953</v>
      </c>
      <c r="G1171" s="1">
        <f t="shared" si="108"/>
        <v>41</v>
      </c>
      <c r="H1171" s="20">
        <v>9.2801554646996417E-5</v>
      </c>
      <c r="I1171" s="1">
        <f t="shared" si="107"/>
        <v>41</v>
      </c>
      <c r="J1171">
        <v>0</v>
      </c>
      <c r="K1171">
        <v>0</v>
      </c>
      <c r="L1171">
        <v>870</v>
      </c>
      <c r="M1171">
        <v>515</v>
      </c>
      <c r="N1171">
        <v>870</v>
      </c>
      <c r="O1171">
        <v>515</v>
      </c>
      <c r="P1171">
        <v>0.37184115523465705</v>
      </c>
      <c r="Q1171">
        <v>1.4224047810477129E-4</v>
      </c>
      <c r="R1171" s="1">
        <f t="shared" si="111"/>
        <v>2.1560657619204115</v>
      </c>
      <c r="S1171" s="1">
        <f t="shared" si="109"/>
        <v>91</v>
      </c>
      <c r="T1171">
        <v>1.4224047810477129E-4</v>
      </c>
      <c r="U1171" s="1">
        <f t="shared" si="112"/>
        <v>91</v>
      </c>
      <c r="V1171" s="1"/>
    </row>
    <row r="1172" spans="1:22" x14ac:dyDescent="0.25">
      <c r="A1172" t="s">
        <v>1247</v>
      </c>
      <c r="B1172" t="s">
        <v>83</v>
      </c>
      <c r="C1172">
        <v>2241651</v>
      </c>
      <c r="D1172">
        <v>214</v>
      </c>
      <c r="E1172" s="20">
        <v>9.5465351207658992E-5</v>
      </c>
      <c r="F1172" s="1">
        <f t="shared" si="110"/>
        <v>1.9843713498054074</v>
      </c>
      <c r="G1172" s="1">
        <f t="shared" si="108"/>
        <v>40</v>
      </c>
      <c r="H1172" s="20">
        <v>9.5465351207658992E-5</v>
      </c>
      <c r="I1172" s="1">
        <f t="shared" si="107"/>
        <v>40</v>
      </c>
      <c r="J1172">
        <v>0</v>
      </c>
      <c r="K1172">
        <v>0</v>
      </c>
      <c r="L1172">
        <v>323</v>
      </c>
      <c r="M1172">
        <v>161</v>
      </c>
      <c r="N1172">
        <v>323</v>
      </c>
      <c r="O1172">
        <v>161</v>
      </c>
      <c r="P1172">
        <v>0.33264462809917356</v>
      </c>
      <c r="Q1172">
        <v>7.1822063291743446E-5</v>
      </c>
      <c r="R1172" s="1">
        <f t="shared" si="111"/>
        <v>1.8622629797822727</v>
      </c>
      <c r="S1172" s="1">
        <f t="shared" si="109"/>
        <v>144</v>
      </c>
      <c r="T1172">
        <v>7.1822063291743446E-5</v>
      </c>
      <c r="U1172" s="1">
        <f t="shared" si="112"/>
        <v>144</v>
      </c>
      <c r="V1172" s="1"/>
    </row>
    <row r="1173" spans="1:22" x14ac:dyDescent="0.25">
      <c r="A1173" t="s">
        <v>1101</v>
      </c>
      <c r="B1173" t="s">
        <v>83</v>
      </c>
      <c r="C1173">
        <v>231582</v>
      </c>
      <c r="D1173">
        <v>23</v>
      </c>
      <c r="E1173" s="20">
        <v>9.9316872641224278E-5</v>
      </c>
      <c r="F1173" s="1">
        <f t="shared" si="110"/>
        <v>2.0013739846526128</v>
      </c>
      <c r="G1173" s="1">
        <f t="shared" si="108"/>
        <v>39</v>
      </c>
      <c r="H1173" s="20">
        <v>9.9316872641224278E-5</v>
      </c>
      <c r="I1173" s="1">
        <f t="shared" si="107"/>
        <v>39</v>
      </c>
      <c r="J1173">
        <v>0</v>
      </c>
      <c r="K1173">
        <v>0</v>
      </c>
      <c r="L1173">
        <v>2</v>
      </c>
      <c r="M1173">
        <v>0</v>
      </c>
      <c r="N1173">
        <v>2</v>
      </c>
      <c r="O1173">
        <v>0</v>
      </c>
      <c r="P1173">
        <v>0</v>
      </c>
      <c r="Q1173">
        <v>0</v>
      </c>
      <c r="R1173" s="1">
        <f t="shared" si="111"/>
        <v>0</v>
      </c>
      <c r="S1173" s="1">
        <f t="shared" si="109"/>
        <v>1145</v>
      </c>
      <c r="U1173" s="1"/>
      <c r="V1173" s="1"/>
    </row>
    <row r="1174" spans="1:22" x14ac:dyDescent="0.25">
      <c r="A1174" t="s">
        <v>1277</v>
      </c>
      <c r="B1174" t="s">
        <v>83</v>
      </c>
      <c r="C1174">
        <v>321956</v>
      </c>
      <c r="D1174">
        <v>32</v>
      </c>
      <c r="E1174" s="20">
        <v>9.9392463566450078E-5</v>
      </c>
      <c r="F1174" s="1">
        <f t="shared" si="110"/>
        <v>2.0017011116700201</v>
      </c>
      <c r="G1174" s="1">
        <f t="shared" si="108"/>
        <v>38</v>
      </c>
      <c r="H1174" s="20">
        <v>9.9392463566450078E-5</v>
      </c>
      <c r="I1174" s="1">
        <f t="shared" si="107"/>
        <v>38</v>
      </c>
      <c r="J1174">
        <v>0</v>
      </c>
      <c r="K1174">
        <v>0</v>
      </c>
      <c r="L1174">
        <v>163</v>
      </c>
      <c r="M1174">
        <v>5</v>
      </c>
      <c r="N1174">
        <v>163</v>
      </c>
      <c r="O1174">
        <v>5</v>
      </c>
      <c r="P1174">
        <v>2.976190476190476E-2</v>
      </c>
      <c r="Q1174">
        <v>1.5530072432257826E-5</v>
      </c>
      <c r="R1174" s="1">
        <f t="shared" si="111"/>
        <v>1.2182747565878398</v>
      </c>
      <c r="S1174" s="1">
        <f t="shared" si="109"/>
        <v>388</v>
      </c>
      <c r="T1174">
        <v>1.5530072432257826E-5</v>
      </c>
      <c r="U1174" s="1">
        <f>_xlfn.RANK.AVG(T1174,T:T)</f>
        <v>388</v>
      </c>
      <c r="V1174" s="1"/>
    </row>
    <row r="1175" spans="1:22" x14ac:dyDescent="0.25">
      <c r="A1175" t="s">
        <v>1097</v>
      </c>
      <c r="B1175" t="s">
        <v>83</v>
      </c>
      <c r="C1175">
        <v>316652</v>
      </c>
      <c r="D1175">
        <v>34</v>
      </c>
      <c r="E1175" s="20">
        <v>1.0737339413614946E-4</v>
      </c>
      <c r="F1175" s="1">
        <f t="shared" si="110"/>
        <v>2.0349226752088243</v>
      </c>
      <c r="G1175" s="1">
        <f t="shared" si="108"/>
        <v>37</v>
      </c>
      <c r="H1175" s="20">
        <v>1.0737339413614946E-4</v>
      </c>
      <c r="I1175" s="1">
        <f t="shared" si="107"/>
        <v>37</v>
      </c>
      <c r="J1175">
        <v>0</v>
      </c>
      <c r="K1175">
        <v>0</v>
      </c>
      <c r="L1175">
        <v>7</v>
      </c>
      <c r="M1175">
        <v>1</v>
      </c>
      <c r="N1175">
        <v>7</v>
      </c>
      <c r="O1175">
        <v>1</v>
      </c>
      <c r="P1175">
        <v>0.125</v>
      </c>
      <c r="Q1175">
        <v>3.1580410040043959E-6</v>
      </c>
      <c r="R1175" s="1">
        <f t="shared" si="111"/>
        <v>0.61888876775760526</v>
      </c>
      <c r="S1175" s="1">
        <f t="shared" si="109"/>
        <v>838</v>
      </c>
      <c r="T1175">
        <v>3.1580410040043959E-6</v>
      </c>
      <c r="U1175" s="1">
        <f>_xlfn.RANK.AVG(T1175,T:T)</f>
        <v>838</v>
      </c>
      <c r="V1175" s="1"/>
    </row>
    <row r="1176" spans="1:22" x14ac:dyDescent="0.25">
      <c r="A1176" t="s">
        <v>269</v>
      </c>
      <c r="B1176" t="s">
        <v>83</v>
      </c>
      <c r="C1176">
        <v>561407</v>
      </c>
      <c r="D1176">
        <v>64</v>
      </c>
      <c r="E1176" s="20">
        <v>1.1399929106690868E-4</v>
      </c>
      <c r="F1176" s="1">
        <f t="shared" si="110"/>
        <v>2.0606951630781456</v>
      </c>
      <c r="G1176" s="1">
        <f t="shared" si="108"/>
        <v>36</v>
      </c>
      <c r="H1176" s="20">
        <v>1.1399929106690868E-4</v>
      </c>
      <c r="I1176" s="1">
        <f t="shared" si="107"/>
        <v>36</v>
      </c>
      <c r="J1176">
        <v>0</v>
      </c>
      <c r="K1176">
        <v>0</v>
      </c>
      <c r="L1176">
        <v>96</v>
      </c>
      <c r="M1176">
        <v>50</v>
      </c>
      <c r="N1176">
        <v>96</v>
      </c>
      <c r="O1176">
        <v>50</v>
      </c>
      <c r="P1176">
        <v>0.34246575342465752</v>
      </c>
      <c r="Q1176">
        <v>8.9061946146022403E-5</v>
      </c>
      <c r="R1176" s="1">
        <f t="shared" si="111"/>
        <v>1.9545413273853693</v>
      </c>
      <c r="S1176" s="1">
        <f t="shared" si="109"/>
        <v>129</v>
      </c>
      <c r="T1176">
        <v>8.9061946146022403E-5</v>
      </c>
      <c r="U1176" s="1">
        <f>_xlfn.RANK.AVG(T1176,T:T)</f>
        <v>129</v>
      </c>
      <c r="V1176" s="1"/>
    </row>
    <row r="1177" spans="1:22" x14ac:dyDescent="0.25">
      <c r="A1177" t="s">
        <v>1091</v>
      </c>
      <c r="B1177" t="s">
        <v>83</v>
      </c>
      <c r="C1177">
        <v>401257</v>
      </c>
      <c r="D1177">
        <v>46</v>
      </c>
      <c r="E1177" s="20">
        <v>1.1463974460258637E-4</v>
      </c>
      <c r="F1177" s="1">
        <f t="shared" si="110"/>
        <v>2.0631071238338854</v>
      </c>
      <c r="G1177" s="1">
        <f t="shared" si="108"/>
        <v>35</v>
      </c>
      <c r="H1177" s="20">
        <v>1.1463974460258637E-4</v>
      </c>
      <c r="I1177" s="1">
        <f t="shared" si="107"/>
        <v>35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 t="e">
        <v>#DIV/0!</v>
      </c>
      <c r="Q1177">
        <v>0</v>
      </c>
      <c r="R1177" s="1">
        <f t="shared" si="111"/>
        <v>0</v>
      </c>
      <c r="S1177" s="1">
        <f t="shared" si="109"/>
        <v>1145</v>
      </c>
      <c r="U1177" s="1"/>
      <c r="V1177" s="1"/>
    </row>
    <row r="1178" spans="1:22" x14ac:dyDescent="0.25">
      <c r="A1178" t="s">
        <v>197</v>
      </c>
      <c r="B1178" t="s">
        <v>83</v>
      </c>
      <c r="C1178">
        <v>946085</v>
      </c>
      <c r="D1178">
        <v>116</v>
      </c>
      <c r="E1178" s="20">
        <v>1.2261054767806275E-4</v>
      </c>
      <c r="F1178" s="1">
        <f t="shared" si="110"/>
        <v>2.0920555306470883</v>
      </c>
      <c r="G1178" s="1">
        <f t="shared" si="108"/>
        <v>34</v>
      </c>
      <c r="H1178" s="20">
        <v>1.2261054767806275E-4</v>
      </c>
      <c r="I1178" s="1">
        <f t="shared" si="107"/>
        <v>34</v>
      </c>
      <c r="J1178">
        <v>0</v>
      </c>
      <c r="K1178">
        <v>0</v>
      </c>
      <c r="L1178">
        <v>727</v>
      </c>
      <c r="M1178">
        <v>24</v>
      </c>
      <c r="N1178">
        <v>727</v>
      </c>
      <c r="O1178">
        <v>24</v>
      </c>
      <c r="P1178">
        <v>3.1957390146471372E-2</v>
      </c>
      <c r="Q1178">
        <v>2.536769951959919E-5</v>
      </c>
      <c r="R1178" s="1">
        <f t="shared" si="111"/>
        <v>1.4210722409225305</v>
      </c>
      <c r="S1178" s="1">
        <f t="shared" si="109"/>
        <v>272</v>
      </c>
      <c r="T1178">
        <v>2.536769951959919E-5</v>
      </c>
      <c r="U1178" s="1">
        <f t="shared" ref="U1178:U1187" si="113">_xlfn.RANK.AVG(T1178,T:T)</f>
        <v>272</v>
      </c>
      <c r="V1178" s="1"/>
    </row>
    <row r="1179" spans="1:22" x14ac:dyDescent="0.25">
      <c r="A1179" t="s">
        <v>1089</v>
      </c>
      <c r="B1179" t="s">
        <v>83</v>
      </c>
      <c r="C1179">
        <v>631324</v>
      </c>
      <c r="D1179">
        <v>78</v>
      </c>
      <c r="E1179" s="20">
        <v>1.2354987296538702E-4</v>
      </c>
      <c r="F1179" s="1">
        <f t="shared" si="110"/>
        <v>2.095343288914199</v>
      </c>
      <c r="G1179" s="1">
        <f t="shared" si="108"/>
        <v>33</v>
      </c>
      <c r="H1179" s="20">
        <v>1.2354987296538702E-4</v>
      </c>
      <c r="I1179" s="1">
        <f t="shared" si="107"/>
        <v>33</v>
      </c>
      <c r="J1179">
        <v>0</v>
      </c>
      <c r="K1179">
        <v>0</v>
      </c>
      <c r="L1179">
        <v>29</v>
      </c>
      <c r="M1179">
        <v>9</v>
      </c>
      <c r="N1179">
        <v>29</v>
      </c>
      <c r="O1179">
        <v>9</v>
      </c>
      <c r="P1179">
        <v>0.23684210526315788</v>
      </c>
      <c r="Q1179">
        <v>1.4255754572929273E-5</v>
      </c>
      <c r="R1179" s="1">
        <f t="shared" si="111"/>
        <v>1.1834336933782819</v>
      </c>
      <c r="S1179" s="1">
        <f t="shared" si="109"/>
        <v>417</v>
      </c>
      <c r="T1179">
        <v>1.4255754572929273E-5</v>
      </c>
      <c r="U1179" s="1">
        <f t="shared" si="113"/>
        <v>417</v>
      </c>
      <c r="V1179" s="1"/>
    </row>
    <row r="1180" spans="1:22" x14ac:dyDescent="0.25">
      <c r="A1180" t="s">
        <v>776</v>
      </c>
      <c r="B1180" t="s">
        <v>83</v>
      </c>
      <c r="C1180">
        <v>4016775</v>
      </c>
      <c r="D1180">
        <v>520</v>
      </c>
      <c r="E1180" s="20">
        <v>1.2945708933161554E-4</v>
      </c>
      <c r="F1180" s="1">
        <f t="shared" si="110"/>
        <v>2.1154676846163354</v>
      </c>
      <c r="G1180" s="1">
        <f t="shared" si="108"/>
        <v>32</v>
      </c>
      <c r="H1180" s="20">
        <v>1.2945708933161554E-4</v>
      </c>
      <c r="I1180" s="1">
        <f t="shared" si="107"/>
        <v>32</v>
      </c>
      <c r="J1180">
        <v>0</v>
      </c>
      <c r="K1180">
        <v>0</v>
      </c>
      <c r="L1180">
        <v>2145</v>
      </c>
      <c r="M1180">
        <v>316</v>
      </c>
      <c r="N1180">
        <v>2145</v>
      </c>
      <c r="O1180">
        <v>316</v>
      </c>
      <c r="P1180">
        <v>0.12840308817553839</v>
      </c>
      <c r="Q1180">
        <v>7.8670077363058672E-5</v>
      </c>
      <c r="R1180" s="1">
        <f t="shared" si="111"/>
        <v>1.9012952388843216</v>
      </c>
      <c r="S1180" s="1">
        <f t="shared" si="109"/>
        <v>138</v>
      </c>
      <c r="T1180">
        <v>7.8670077363058672E-5</v>
      </c>
      <c r="U1180" s="1">
        <f t="shared" si="113"/>
        <v>138</v>
      </c>
      <c r="V1180" s="1"/>
    </row>
    <row r="1181" spans="1:22" x14ac:dyDescent="0.25">
      <c r="A1181" t="s">
        <v>774</v>
      </c>
      <c r="B1181" t="s">
        <v>83</v>
      </c>
      <c r="C1181">
        <v>6376466</v>
      </c>
      <c r="D1181">
        <v>905</v>
      </c>
      <c r="E1181" s="20">
        <v>1.4192814640586181E-4</v>
      </c>
      <c r="F1181" s="1">
        <f t="shared" si="110"/>
        <v>2.1551177615066557</v>
      </c>
      <c r="G1181" s="1">
        <f t="shared" si="108"/>
        <v>31</v>
      </c>
      <c r="H1181" s="20">
        <v>1.4192814640586181E-4</v>
      </c>
      <c r="I1181" s="1">
        <f t="shared" si="107"/>
        <v>31</v>
      </c>
      <c r="J1181">
        <v>0</v>
      </c>
      <c r="K1181">
        <v>0</v>
      </c>
      <c r="L1181">
        <v>2606</v>
      </c>
      <c r="M1181">
        <v>369</v>
      </c>
      <c r="N1181">
        <v>2606</v>
      </c>
      <c r="O1181">
        <v>369</v>
      </c>
      <c r="P1181">
        <v>0.12403361344537815</v>
      </c>
      <c r="Q1181">
        <v>5.7869045330124871E-5</v>
      </c>
      <c r="R1181" s="1">
        <f t="shared" si="111"/>
        <v>1.7698869929852521</v>
      </c>
      <c r="S1181" s="1">
        <f t="shared" si="109"/>
        <v>165</v>
      </c>
      <c r="T1181">
        <v>5.7869045330124871E-5</v>
      </c>
      <c r="U1181" s="1">
        <f t="shared" si="113"/>
        <v>165</v>
      </c>
      <c r="V1181" s="1"/>
    </row>
    <row r="1182" spans="1:22" x14ac:dyDescent="0.25">
      <c r="A1182" t="s">
        <v>809</v>
      </c>
      <c r="B1182" t="s">
        <v>83</v>
      </c>
      <c r="C1182">
        <v>1706913</v>
      </c>
      <c r="D1182">
        <v>304</v>
      </c>
      <c r="E1182" s="20">
        <v>1.7809929387145097E-4</v>
      </c>
      <c r="F1182" s="1">
        <f t="shared" si="110"/>
        <v>2.2530938735746768</v>
      </c>
      <c r="G1182" s="1">
        <f t="shared" si="108"/>
        <v>30</v>
      </c>
      <c r="H1182" s="20">
        <v>1.7809929387145097E-4</v>
      </c>
      <c r="I1182" s="1">
        <f t="shared" si="107"/>
        <v>30</v>
      </c>
      <c r="J1182">
        <v>0</v>
      </c>
      <c r="K1182">
        <v>0</v>
      </c>
      <c r="L1182">
        <v>199</v>
      </c>
      <c r="M1182">
        <v>92</v>
      </c>
      <c r="N1182">
        <v>199</v>
      </c>
      <c r="O1182">
        <v>92</v>
      </c>
      <c r="P1182">
        <v>0.31615120274914088</v>
      </c>
      <c r="Q1182">
        <v>5.3898470513728583E-5</v>
      </c>
      <c r="R1182" s="1">
        <f t="shared" si="111"/>
        <v>1.7395602450566348</v>
      </c>
      <c r="S1182" s="1">
        <f t="shared" si="109"/>
        <v>172</v>
      </c>
      <c r="T1182">
        <v>5.3898470513728583E-5</v>
      </c>
      <c r="U1182" s="1">
        <f t="shared" si="113"/>
        <v>172</v>
      </c>
      <c r="V1182" s="1"/>
    </row>
    <row r="1183" spans="1:22" x14ac:dyDescent="0.25">
      <c r="A1183" t="s">
        <v>1172</v>
      </c>
      <c r="B1183" t="s">
        <v>83</v>
      </c>
      <c r="C1183">
        <v>443020</v>
      </c>
      <c r="D1183">
        <v>79</v>
      </c>
      <c r="E1183" s="20">
        <v>1.7832152047311635E-4</v>
      </c>
      <c r="F1183" s="1">
        <f t="shared" si="110"/>
        <v>2.2536324126066742</v>
      </c>
      <c r="G1183" s="1">
        <f t="shared" si="108"/>
        <v>29</v>
      </c>
      <c r="H1183" s="20">
        <v>1.7832152047311635E-4</v>
      </c>
      <c r="I1183" s="1">
        <f t="shared" si="107"/>
        <v>29</v>
      </c>
      <c r="J1183">
        <v>0</v>
      </c>
      <c r="K1183">
        <v>0</v>
      </c>
      <c r="L1183">
        <v>260</v>
      </c>
      <c r="M1183">
        <v>126</v>
      </c>
      <c r="N1183">
        <v>260</v>
      </c>
      <c r="O1183">
        <v>126</v>
      </c>
      <c r="P1183">
        <v>0.32642487046632124</v>
      </c>
      <c r="Q1183">
        <v>2.8441153898243874E-4</v>
      </c>
      <c r="R1183" s="1">
        <f t="shared" si="111"/>
        <v>2.4554715273458902</v>
      </c>
      <c r="S1183" s="1">
        <f t="shared" si="109"/>
        <v>54</v>
      </c>
      <c r="T1183">
        <v>2.8441153898243874E-4</v>
      </c>
      <c r="U1183" s="1">
        <f t="shared" si="113"/>
        <v>54</v>
      </c>
      <c r="V1183" s="1"/>
    </row>
    <row r="1184" spans="1:22" x14ac:dyDescent="0.25">
      <c r="A1184" t="s">
        <v>303</v>
      </c>
      <c r="B1184" t="s">
        <v>83</v>
      </c>
      <c r="C1184">
        <v>615572</v>
      </c>
      <c r="D1184">
        <v>113</v>
      </c>
      <c r="E1184" s="20">
        <v>1.8356910320807315E-4</v>
      </c>
      <c r="F1184" s="1">
        <f t="shared" si="110"/>
        <v>2.2661590020566909</v>
      </c>
      <c r="G1184" s="1">
        <f t="shared" si="108"/>
        <v>28</v>
      </c>
      <c r="H1184" s="20">
        <v>1.8356910320807315E-4</v>
      </c>
      <c r="I1184" s="1">
        <f t="shared" si="107"/>
        <v>28</v>
      </c>
      <c r="J1184">
        <v>0</v>
      </c>
      <c r="K1184">
        <v>0</v>
      </c>
      <c r="L1184">
        <v>513</v>
      </c>
      <c r="M1184">
        <v>90</v>
      </c>
      <c r="N1184">
        <v>513</v>
      </c>
      <c r="O1184">
        <v>90</v>
      </c>
      <c r="P1184">
        <v>0.14925373134328357</v>
      </c>
      <c r="Q1184">
        <v>1.4620548043120871E-4</v>
      </c>
      <c r="R1184" s="1">
        <f t="shared" si="111"/>
        <v>2.1679239790009781</v>
      </c>
      <c r="S1184" s="1">
        <f t="shared" si="109"/>
        <v>88</v>
      </c>
      <c r="T1184">
        <v>1.4620548043120871E-4</v>
      </c>
      <c r="U1184" s="1">
        <f t="shared" si="113"/>
        <v>88</v>
      </c>
      <c r="V1184" s="1"/>
    </row>
    <row r="1185" spans="1:22" x14ac:dyDescent="0.25">
      <c r="A1185" t="s">
        <v>1279</v>
      </c>
      <c r="B1185" t="s">
        <v>83</v>
      </c>
      <c r="C1185">
        <v>401205</v>
      </c>
      <c r="D1185">
        <v>84</v>
      </c>
      <c r="E1185" s="20">
        <v>2.0936927505888511E-4</v>
      </c>
      <c r="F1185" s="1">
        <f t="shared" si="110"/>
        <v>2.3229823103544516</v>
      </c>
      <c r="G1185" s="1">
        <f t="shared" si="108"/>
        <v>27</v>
      </c>
      <c r="H1185" s="20">
        <v>2.0936927505888511E-4</v>
      </c>
      <c r="I1185" s="1">
        <f t="shared" si="107"/>
        <v>27</v>
      </c>
      <c r="J1185">
        <v>0</v>
      </c>
      <c r="K1185">
        <v>0</v>
      </c>
      <c r="L1185">
        <v>210</v>
      </c>
      <c r="M1185">
        <v>10</v>
      </c>
      <c r="N1185">
        <v>210</v>
      </c>
      <c r="O1185">
        <v>10</v>
      </c>
      <c r="P1185">
        <v>4.5454545454545456E-2</v>
      </c>
      <c r="Q1185">
        <v>2.4924913697486324E-5</v>
      </c>
      <c r="R1185" s="1">
        <f t="shared" si="111"/>
        <v>1.4137173193226851</v>
      </c>
      <c r="S1185" s="1">
        <f t="shared" si="109"/>
        <v>277</v>
      </c>
      <c r="T1185">
        <v>2.4924913697486324E-5</v>
      </c>
      <c r="U1185" s="1">
        <f t="shared" si="113"/>
        <v>277</v>
      </c>
      <c r="V1185" s="1"/>
    </row>
    <row r="1186" spans="1:22" x14ac:dyDescent="0.25">
      <c r="A1186" t="s">
        <v>1051</v>
      </c>
      <c r="B1186" t="s">
        <v>83</v>
      </c>
      <c r="C1186">
        <v>687025</v>
      </c>
      <c r="D1186">
        <v>156</v>
      </c>
      <c r="E1186" s="20">
        <v>2.2706597285397184E-4</v>
      </c>
      <c r="F1186" s="1">
        <f t="shared" si="110"/>
        <v>2.3580604939390137</v>
      </c>
      <c r="G1186" s="1">
        <f t="shared" si="108"/>
        <v>26</v>
      </c>
      <c r="H1186" s="20">
        <v>2.2706597285397184E-4</v>
      </c>
      <c r="I1186" s="1">
        <f t="shared" si="107"/>
        <v>26</v>
      </c>
      <c r="J1186">
        <v>0</v>
      </c>
      <c r="K1186">
        <v>0</v>
      </c>
      <c r="L1186">
        <v>377</v>
      </c>
      <c r="M1186">
        <v>736</v>
      </c>
      <c r="N1186">
        <v>377</v>
      </c>
      <c r="O1186">
        <v>736</v>
      </c>
      <c r="P1186">
        <v>0.66127583108715182</v>
      </c>
      <c r="Q1186">
        <v>1.0712856155161749E-3</v>
      </c>
      <c r="R1186" s="1">
        <f t="shared" si="111"/>
        <v>3.0303104800594127</v>
      </c>
      <c r="S1186" s="1">
        <f t="shared" si="109"/>
        <v>13</v>
      </c>
      <c r="T1186">
        <v>1.0712856155161749E-3</v>
      </c>
      <c r="U1186" s="1">
        <f t="shared" si="113"/>
        <v>13</v>
      </c>
      <c r="V1186" s="1"/>
    </row>
    <row r="1187" spans="1:22" x14ac:dyDescent="0.25">
      <c r="A1187" t="s">
        <v>125</v>
      </c>
      <c r="B1187" t="s">
        <v>83</v>
      </c>
      <c r="C1187">
        <v>378859</v>
      </c>
      <c r="D1187">
        <v>89</v>
      </c>
      <c r="E1187" s="20">
        <v>2.3491589219208202E-4</v>
      </c>
      <c r="F1187" s="1">
        <f t="shared" si="110"/>
        <v>2.3727571975996797</v>
      </c>
      <c r="G1187" s="1">
        <f t="shared" si="108"/>
        <v>25</v>
      </c>
      <c r="H1187" s="20">
        <v>2.3491589219208202E-4</v>
      </c>
      <c r="I1187" s="1">
        <f t="shared" si="107"/>
        <v>25</v>
      </c>
      <c r="J1187">
        <v>0</v>
      </c>
      <c r="K1187">
        <v>0</v>
      </c>
      <c r="L1187">
        <v>1157</v>
      </c>
      <c r="M1187">
        <v>715</v>
      </c>
      <c r="N1187">
        <v>1157</v>
      </c>
      <c r="O1187">
        <v>715</v>
      </c>
      <c r="P1187">
        <v>0.38194444444444442</v>
      </c>
      <c r="Q1187">
        <v>1.887245650756614E-3</v>
      </c>
      <c r="R1187" s="1">
        <f t="shared" si="111"/>
        <v>3.276058493049026</v>
      </c>
      <c r="S1187" s="1">
        <f t="shared" si="109"/>
        <v>6</v>
      </c>
      <c r="T1187">
        <v>1.887245650756614E-3</v>
      </c>
      <c r="U1187" s="1">
        <f t="shared" si="113"/>
        <v>6</v>
      </c>
      <c r="V1187" s="1"/>
    </row>
    <row r="1188" spans="1:22" x14ac:dyDescent="0.25">
      <c r="A1188" t="s">
        <v>1090</v>
      </c>
      <c r="B1188" t="s">
        <v>83</v>
      </c>
      <c r="C1188">
        <v>212170</v>
      </c>
      <c r="D1188">
        <v>52</v>
      </c>
      <c r="E1188" s="20">
        <v>2.4508648725078946E-4</v>
      </c>
      <c r="F1188" s="1">
        <f t="shared" si="110"/>
        <v>2.3910877670000956</v>
      </c>
      <c r="G1188" s="1">
        <f t="shared" si="108"/>
        <v>24</v>
      </c>
      <c r="H1188" s="20">
        <v>2.4508648725078946E-4</v>
      </c>
      <c r="I1188" s="1">
        <f t="shared" ref="I1188:I1211" si="114">_xlfn.RANK.AVG(H1188,H:H)</f>
        <v>24</v>
      </c>
      <c r="J1188">
        <v>0</v>
      </c>
      <c r="K1188">
        <v>0</v>
      </c>
      <c r="L1188">
        <v>5</v>
      </c>
      <c r="M1188">
        <v>0</v>
      </c>
      <c r="N1188">
        <v>5</v>
      </c>
      <c r="O1188">
        <v>0</v>
      </c>
      <c r="P1188">
        <v>0</v>
      </c>
      <c r="Q1188">
        <v>0</v>
      </c>
      <c r="R1188" s="1">
        <f t="shared" si="111"/>
        <v>0</v>
      </c>
      <c r="S1188" s="1">
        <f t="shared" si="109"/>
        <v>1145</v>
      </c>
      <c r="U1188" s="1"/>
      <c r="V1188" s="1"/>
    </row>
    <row r="1189" spans="1:22" x14ac:dyDescent="0.25">
      <c r="A1189" t="s">
        <v>407</v>
      </c>
      <c r="B1189" t="s">
        <v>83</v>
      </c>
      <c r="C1189">
        <v>1035340</v>
      </c>
      <c r="D1189">
        <v>265</v>
      </c>
      <c r="E1189" s="20">
        <v>2.5595456564993143E-4</v>
      </c>
      <c r="F1189" s="1">
        <f t="shared" si="110"/>
        <v>2.4098563387713594</v>
      </c>
      <c r="G1189" s="1">
        <f t="shared" si="108"/>
        <v>23</v>
      </c>
      <c r="H1189" s="20">
        <v>2.5595456564993143E-4</v>
      </c>
      <c r="I1189" s="1">
        <f t="shared" si="114"/>
        <v>23</v>
      </c>
      <c r="J1189">
        <v>0</v>
      </c>
      <c r="K1189">
        <v>0</v>
      </c>
      <c r="L1189">
        <v>742</v>
      </c>
      <c r="M1189">
        <v>54</v>
      </c>
      <c r="N1189">
        <v>742</v>
      </c>
      <c r="O1189">
        <v>54</v>
      </c>
      <c r="P1189">
        <v>6.78391959798995E-2</v>
      </c>
      <c r="Q1189">
        <v>5.2156779415457725E-5</v>
      </c>
      <c r="R1189" s="1">
        <f t="shared" si="111"/>
        <v>1.7255586606742872</v>
      </c>
      <c r="S1189" s="1">
        <f t="shared" si="109"/>
        <v>175</v>
      </c>
      <c r="T1189">
        <v>5.2156779415457725E-5</v>
      </c>
      <c r="U1189" s="1">
        <f t="shared" ref="U1189:U1211" si="115">_xlfn.RANK.AVG(T1189,T:T)</f>
        <v>175</v>
      </c>
      <c r="V1189" s="1"/>
    </row>
    <row r="1190" spans="1:22" x14ac:dyDescent="0.25">
      <c r="A1190" t="s">
        <v>1048</v>
      </c>
      <c r="B1190" t="s">
        <v>83</v>
      </c>
      <c r="C1190">
        <v>1375559</v>
      </c>
      <c r="D1190">
        <v>357</v>
      </c>
      <c r="E1190" s="20">
        <v>2.5953085254794598E-4</v>
      </c>
      <c r="F1190" s="1">
        <f t="shared" si="110"/>
        <v>2.4158591606410007</v>
      </c>
      <c r="G1190" s="1">
        <f t="shared" si="108"/>
        <v>22</v>
      </c>
      <c r="H1190" s="20">
        <v>2.5953085254794598E-4</v>
      </c>
      <c r="I1190" s="1">
        <f t="shared" si="114"/>
        <v>22</v>
      </c>
      <c r="J1190">
        <v>0</v>
      </c>
      <c r="K1190">
        <v>0</v>
      </c>
      <c r="L1190">
        <v>580</v>
      </c>
      <c r="M1190">
        <v>1248</v>
      </c>
      <c r="N1190">
        <v>580</v>
      </c>
      <c r="O1190">
        <v>1248</v>
      </c>
      <c r="P1190">
        <v>0.6827133479212254</v>
      </c>
      <c r="Q1190">
        <v>9.0726751815080266E-4</v>
      </c>
      <c r="R1190" s="1">
        <f t="shared" si="111"/>
        <v>2.9582137830421638</v>
      </c>
      <c r="S1190" s="1">
        <f t="shared" si="109"/>
        <v>18</v>
      </c>
      <c r="T1190">
        <v>9.0726751815080266E-4</v>
      </c>
      <c r="U1190" s="1">
        <f t="shared" si="115"/>
        <v>18</v>
      </c>
      <c r="V1190" s="1"/>
    </row>
    <row r="1191" spans="1:22" x14ac:dyDescent="0.25">
      <c r="A1191" t="s">
        <v>831</v>
      </c>
      <c r="B1191" t="s">
        <v>83</v>
      </c>
      <c r="C1191">
        <v>3043332</v>
      </c>
      <c r="D1191">
        <v>826</v>
      </c>
      <c r="E1191" s="20">
        <v>2.7141304333539687E-4</v>
      </c>
      <c r="F1191" s="1">
        <f t="shared" si="110"/>
        <v>2.4352278980754485</v>
      </c>
      <c r="G1191" s="1">
        <f t="shared" si="108"/>
        <v>21</v>
      </c>
      <c r="H1191" s="20">
        <v>2.7141304333539687E-4</v>
      </c>
      <c r="I1191" s="1">
        <f t="shared" si="114"/>
        <v>21</v>
      </c>
      <c r="J1191">
        <v>0</v>
      </c>
      <c r="K1191">
        <v>0</v>
      </c>
      <c r="L1191">
        <v>5722</v>
      </c>
      <c r="M1191">
        <v>1534</v>
      </c>
      <c r="N1191">
        <v>5722</v>
      </c>
      <c r="O1191">
        <v>1534</v>
      </c>
      <c r="P1191">
        <v>0.21141124586549062</v>
      </c>
      <c r="Q1191">
        <v>5.0405279476573701E-4</v>
      </c>
      <c r="R1191" s="1">
        <f t="shared" si="111"/>
        <v>2.7033367786671727</v>
      </c>
      <c r="S1191" s="1">
        <f t="shared" si="109"/>
        <v>36</v>
      </c>
      <c r="T1191">
        <v>5.0405279476573701E-4</v>
      </c>
      <c r="U1191" s="1">
        <f t="shared" si="115"/>
        <v>36</v>
      </c>
      <c r="V1191" s="1"/>
    </row>
    <row r="1192" spans="1:22" x14ac:dyDescent="0.25">
      <c r="A1192" t="s">
        <v>830</v>
      </c>
      <c r="B1192" t="s">
        <v>83</v>
      </c>
      <c r="C1192">
        <v>2330168</v>
      </c>
      <c r="D1192">
        <v>654</v>
      </c>
      <c r="E1192" s="20">
        <v>2.8066645838411652E-4</v>
      </c>
      <c r="F1192" s="1">
        <f t="shared" si="110"/>
        <v>2.4497351330844834</v>
      </c>
      <c r="G1192" s="1">
        <f t="shared" si="108"/>
        <v>20</v>
      </c>
      <c r="H1192" s="20">
        <v>2.8066645838411652E-4</v>
      </c>
      <c r="I1192" s="1">
        <f t="shared" si="114"/>
        <v>20</v>
      </c>
      <c r="J1192">
        <v>0</v>
      </c>
      <c r="K1192">
        <v>0</v>
      </c>
      <c r="L1192">
        <v>5066</v>
      </c>
      <c r="M1192">
        <v>1555</v>
      </c>
      <c r="N1192">
        <v>5066</v>
      </c>
      <c r="O1192">
        <v>1555</v>
      </c>
      <c r="P1192">
        <v>0.23485878266122942</v>
      </c>
      <c r="Q1192">
        <v>6.6733385747293759E-4</v>
      </c>
      <c r="R1192" s="1">
        <f t="shared" si="111"/>
        <v>2.8249934628313245</v>
      </c>
      <c r="S1192" s="1">
        <f t="shared" si="109"/>
        <v>26</v>
      </c>
      <c r="T1192">
        <v>6.6733385747293759E-4</v>
      </c>
      <c r="U1192" s="1">
        <f t="shared" si="115"/>
        <v>26</v>
      </c>
      <c r="V1192" s="1"/>
    </row>
    <row r="1193" spans="1:22" x14ac:dyDescent="0.25">
      <c r="A1193" t="s">
        <v>1177</v>
      </c>
      <c r="B1193" t="s">
        <v>83</v>
      </c>
      <c r="C1193">
        <v>369261</v>
      </c>
      <c r="D1193">
        <v>131</v>
      </c>
      <c r="E1193" s="20">
        <v>3.5476262047711511E-4</v>
      </c>
      <c r="F1193" s="1">
        <f t="shared" si="110"/>
        <v>2.5511603153799371</v>
      </c>
      <c r="G1193" s="1">
        <f t="shared" si="108"/>
        <v>19</v>
      </c>
      <c r="H1193" s="20">
        <v>3.5476262047711511E-4</v>
      </c>
      <c r="I1193" s="1">
        <f t="shared" si="114"/>
        <v>19</v>
      </c>
      <c r="J1193">
        <v>0</v>
      </c>
      <c r="K1193">
        <v>0</v>
      </c>
      <c r="L1193">
        <v>483</v>
      </c>
      <c r="M1193">
        <v>43</v>
      </c>
      <c r="N1193">
        <v>483</v>
      </c>
      <c r="O1193">
        <v>43</v>
      </c>
      <c r="P1193">
        <v>8.17490494296578E-2</v>
      </c>
      <c r="Q1193">
        <v>1.1644879908790801E-4</v>
      </c>
      <c r="R1193" s="1">
        <f t="shared" si="111"/>
        <v>2.0698485804821969</v>
      </c>
      <c r="S1193" s="1">
        <f t="shared" si="109"/>
        <v>107</v>
      </c>
      <c r="T1193">
        <v>1.1644879908790801E-4</v>
      </c>
      <c r="U1193" s="1">
        <f t="shared" si="115"/>
        <v>107</v>
      </c>
      <c r="V1193" s="1"/>
    </row>
    <row r="1194" spans="1:22" x14ac:dyDescent="0.25">
      <c r="A1194" t="s">
        <v>1216</v>
      </c>
      <c r="B1194" t="s">
        <v>83</v>
      </c>
      <c r="C1194">
        <v>616889</v>
      </c>
      <c r="D1194">
        <v>248</v>
      </c>
      <c r="E1194" s="20">
        <v>4.0201721865684102E-4</v>
      </c>
      <c r="F1194" s="1">
        <f t="shared" si="110"/>
        <v>2.6053236014957095</v>
      </c>
      <c r="G1194" s="1">
        <f t="shared" si="108"/>
        <v>18</v>
      </c>
      <c r="H1194" s="20">
        <v>4.0201721865684102E-4</v>
      </c>
      <c r="I1194" s="1">
        <f t="shared" si="114"/>
        <v>18</v>
      </c>
      <c r="J1194">
        <v>0</v>
      </c>
      <c r="K1194">
        <v>0</v>
      </c>
      <c r="L1194">
        <v>477</v>
      </c>
      <c r="M1194">
        <v>88</v>
      </c>
      <c r="N1194">
        <v>477</v>
      </c>
      <c r="O1194">
        <v>88</v>
      </c>
      <c r="P1194">
        <v>0.15575221238938053</v>
      </c>
      <c r="Q1194">
        <v>1.4265127113629843E-4</v>
      </c>
      <c r="R1194" s="1">
        <f t="shared" si="111"/>
        <v>2.1573094733146538</v>
      </c>
      <c r="S1194" s="1">
        <f t="shared" si="109"/>
        <v>90</v>
      </c>
      <c r="T1194">
        <v>1.4265127113629843E-4</v>
      </c>
      <c r="U1194" s="1">
        <f t="shared" si="115"/>
        <v>90</v>
      </c>
      <c r="V1194" s="1"/>
    </row>
    <row r="1195" spans="1:22" x14ac:dyDescent="0.25">
      <c r="A1195" t="s">
        <v>1248</v>
      </c>
      <c r="B1195" t="s">
        <v>83</v>
      </c>
      <c r="C1195">
        <v>2721230</v>
      </c>
      <c r="D1195">
        <v>1109</v>
      </c>
      <c r="E1195" s="20">
        <v>4.0753629792410049E-4</v>
      </c>
      <c r="F1195" s="1">
        <f t="shared" si="110"/>
        <v>2.6112306490883013</v>
      </c>
      <c r="G1195" s="1">
        <f t="shared" si="108"/>
        <v>17</v>
      </c>
      <c r="H1195" s="20">
        <v>4.0753629792410049E-4</v>
      </c>
      <c r="I1195" s="1">
        <f t="shared" si="114"/>
        <v>17</v>
      </c>
      <c r="J1195">
        <v>0</v>
      </c>
      <c r="K1195">
        <v>0</v>
      </c>
      <c r="L1195">
        <v>328</v>
      </c>
      <c r="M1195">
        <v>171</v>
      </c>
      <c r="N1195">
        <v>328</v>
      </c>
      <c r="O1195">
        <v>171</v>
      </c>
      <c r="P1195">
        <v>0.34268537074148298</v>
      </c>
      <c r="Q1195">
        <v>6.2839230789018199E-5</v>
      </c>
      <c r="R1195" s="1">
        <f t="shared" si="111"/>
        <v>1.8050876454777387</v>
      </c>
      <c r="S1195" s="1">
        <f t="shared" si="109"/>
        <v>159</v>
      </c>
      <c r="T1195">
        <v>6.2839230789018199E-5</v>
      </c>
      <c r="U1195" s="1">
        <f t="shared" si="115"/>
        <v>159</v>
      </c>
      <c r="V1195" s="1"/>
    </row>
    <row r="1196" spans="1:22" x14ac:dyDescent="0.25">
      <c r="A1196" t="s">
        <v>1171</v>
      </c>
      <c r="B1196" t="s">
        <v>83</v>
      </c>
      <c r="C1196">
        <v>236120</v>
      </c>
      <c r="D1196">
        <v>105</v>
      </c>
      <c r="E1196" s="20">
        <v>4.4468914111468744E-4</v>
      </c>
      <c r="F1196" s="1">
        <f t="shared" si="110"/>
        <v>2.6490320529521831</v>
      </c>
      <c r="G1196" s="1">
        <f t="shared" si="108"/>
        <v>16</v>
      </c>
      <c r="H1196" s="20">
        <v>4.4468914111468744E-4</v>
      </c>
      <c r="I1196" s="1">
        <f t="shared" si="114"/>
        <v>16</v>
      </c>
      <c r="J1196">
        <v>0</v>
      </c>
      <c r="K1196">
        <v>0</v>
      </c>
      <c r="L1196">
        <v>528</v>
      </c>
      <c r="M1196">
        <v>105</v>
      </c>
      <c r="N1196">
        <v>528</v>
      </c>
      <c r="O1196">
        <v>105</v>
      </c>
      <c r="P1196">
        <v>0.16587677725118483</v>
      </c>
      <c r="Q1196">
        <v>4.4468914111468744E-4</v>
      </c>
      <c r="R1196" s="1">
        <f t="shared" si="111"/>
        <v>2.6490320529521831</v>
      </c>
      <c r="S1196" s="1">
        <f t="shared" si="109"/>
        <v>44</v>
      </c>
      <c r="T1196">
        <v>4.4468914111468744E-4</v>
      </c>
      <c r="U1196" s="1">
        <f t="shared" si="115"/>
        <v>44</v>
      </c>
      <c r="V1196" s="1"/>
    </row>
    <row r="1197" spans="1:22" x14ac:dyDescent="0.25">
      <c r="A1197" t="s">
        <v>1049</v>
      </c>
      <c r="B1197" t="s">
        <v>83</v>
      </c>
      <c r="C1197">
        <v>485133</v>
      </c>
      <c r="D1197">
        <v>219</v>
      </c>
      <c r="E1197" s="20">
        <v>4.5142259957578641E-4</v>
      </c>
      <c r="F1197" s="1">
        <f t="shared" si="110"/>
        <v>2.6555442908288271</v>
      </c>
      <c r="G1197" s="1">
        <f t="shared" si="108"/>
        <v>15</v>
      </c>
      <c r="H1197" s="20">
        <v>4.5142259957578641E-4</v>
      </c>
      <c r="I1197" s="1">
        <f t="shared" si="114"/>
        <v>15</v>
      </c>
      <c r="J1197">
        <v>0</v>
      </c>
      <c r="K1197">
        <v>0</v>
      </c>
      <c r="L1197">
        <v>1896</v>
      </c>
      <c r="M1197">
        <v>116</v>
      </c>
      <c r="N1197">
        <v>1896</v>
      </c>
      <c r="O1197">
        <v>116</v>
      </c>
      <c r="P1197">
        <v>5.7654075546719682E-2</v>
      </c>
      <c r="Q1197">
        <v>2.3910968744653529E-4</v>
      </c>
      <c r="R1197" s="1">
        <f t="shared" si="111"/>
        <v>2.3804096824214636</v>
      </c>
      <c r="S1197" s="1">
        <f t="shared" si="109"/>
        <v>66</v>
      </c>
      <c r="T1197">
        <v>2.3910968744653529E-4</v>
      </c>
      <c r="U1197" s="1">
        <f t="shared" si="115"/>
        <v>66</v>
      </c>
      <c r="V1197" s="1"/>
    </row>
    <row r="1198" spans="1:22" x14ac:dyDescent="0.25">
      <c r="A1198" t="s">
        <v>1167</v>
      </c>
      <c r="B1198" t="s">
        <v>83</v>
      </c>
      <c r="C1198">
        <v>241061</v>
      </c>
      <c r="D1198">
        <v>114</v>
      </c>
      <c r="E1198" s="20">
        <v>4.7290934659691944E-4</v>
      </c>
      <c r="F1198" s="1">
        <f t="shared" si="110"/>
        <v>2.675695274083318</v>
      </c>
      <c r="G1198" s="1">
        <f t="shared" si="108"/>
        <v>14</v>
      </c>
      <c r="H1198" s="20">
        <v>4.7290934659691944E-4</v>
      </c>
      <c r="I1198" s="1">
        <f t="shared" si="114"/>
        <v>14</v>
      </c>
      <c r="J1198">
        <v>0</v>
      </c>
      <c r="K1198">
        <v>0</v>
      </c>
      <c r="L1198">
        <v>620</v>
      </c>
      <c r="M1198">
        <v>54</v>
      </c>
      <c r="N1198">
        <v>620</v>
      </c>
      <c r="O1198">
        <v>54</v>
      </c>
      <c r="P1198">
        <v>8.0118694362017809E-2</v>
      </c>
      <c r="Q1198">
        <v>2.2400969049327763E-4</v>
      </c>
      <c r="R1198" s="1">
        <f t="shared" si="111"/>
        <v>2.3522012222763924</v>
      </c>
      <c r="S1198" s="1">
        <f t="shared" si="109"/>
        <v>71</v>
      </c>
      <c r="T1198">
        <v>2.2400969049327763E-4</v>
      </c>
      <c r="U1198" s="1">
        <f t="shared" si="115"/>
        <v>71</v>
      </c>
      <c r="V1198" s="1"/>
    </row>
    <row r="1199" spans="1:22" x14ac:dyDescent="0.25">
      <c r="A1199" t="s">
        <v>124</v>
      </c>
      <c r="B1199" t="s">
        <v>83</v>
      </c>
      <c r="C1199">
        <v>461649</v>
      </c>
      <c r="D1199">
        <v>250</v>
      </c>
      <c r="E1199" s="20">
        <v>5.4153696856269588E-4</v>
      </c>
      <c r="F1199" s="1">
        <f t="shared" si="110"/>
        <v>2.7344293364298147</v>
      </c>
      <c r="G1199" s="1">
        <f t="shared" si="108"/>
        <v>13</v>
      </c>
      <c r="H1199" s="20">
        <v>5.4153696856269588E-4</v>
      </c>
      <c r="I1199" s="1">
        <f t="shared" si="114"/>
        <v>13</v>
      </c>
      <c r="J1199">
        <v>0</v>
      </c>
      <c r="K1199">
        <v>0</v>
      </c>
      <c r="L1199">
        <v>1737</v>
      </c>
      <c r="M1199">
        <v>1002</v>
      </c>
      <c r="N1199">
        <v>1737</v>
      </c>
      <c r="O1199">
        <v>1002</v>
      </c>
      <c r="P1199">
        <v>0.36582694414019717</v>
      </c>
      <c r="Q1199">
        <v>2.1704801699992853E-3</v>
      </c>
      <c r="R1199" s="1">
        <f t="shared" si="111"/>
        <v>3.3367558677303872</v>
      </c>
      <c r="S1199" s="1">
        <f t="shared" si="109"/>
        <v>4</v>
      </c>
      <c r="T1199">
        <v>2.1704801699992853E-3</v>
      </c>
      <c r="U1199" s="1">
        <f t="shared" si="115"/>
        <v>4</v>
      </c>
      <c r="V1199" s="1"/>
    </row>
    <row r="1200" spans="1:22" x14ac:dyDescent="0.25">
      <c r="A1200" t="s">
        <v>283</v>
      </c>
      <c r="B1200" t="s">
        <v>83</v>
      </c>
      <c r="C1200">
        <v>1475264</v>
      </c>
      <c r="D1200">
        <v>803</v>
      </c>
      <c r="E1200" s="20">
        <v>5.4430935751160472E-4</v>
      </c>
      <c r="F1200" s="1">
        <f t="shared" si="110"/>
        <v>2.7366429502464871</v>
      </c>
      <c r="G1200" s="1">
        <f t="shared" si="108"/>
        <v>12</v>
      </c>
      <c r="H1200" s="20">
        <v>5.4430935751160472E-4</v>
      </c>
      <c r="I1200" s="1">
        <f t="shared" si="114"/>
        <v>12</v>
      </c>
      <c r="J1200">
        <v>0</v>
      </c>
      <c r="K1200">
        <v>0</v>
      </c>
      <c r="L1200">
        <v>1430</v>
      </c>
      <c r="M1200">
        <v>82</v>
      </c>
      <c r="N1200">
        <v>1430</v>
      </c>
      <c r="O1200">
        <v>82</v>
      </c>
      <c r="P1200">
        <v>5.423280423280423E-2</v>
      </c>
      <c r="Q1200">
        <v>5.5583271875406709E-5</v>
      </c>
      <c r="R1200" s="1">
        <f t="shared" si="111"/>
        <v>1.7526880565241365</v>
      </c>
      <c r="S1200" s="1">
        <f t="shared" si="109"/>
        <v>168</v>
      </c>
      <c r="T1200">
        <v>5.5583271875406709E-5</v>
      </c>
      <c r="U1200" s="1">
        <f t="shared" si="115"/>
        <v>168</v>
      </c>
      <c r="V1200" s="1"/>
    </row>
    <row r="1201" spans="1:22" x14ac:dyDescent="0.25">
      <c r="A1201" t="s">
        <v>1095</v>
      </c>
      <c r="B1201" t="s">
        <v>83</v>
      </c>
      <c r="C1201">
        <v>270262</v>
      </c>
      <c r="D1201">
        <v>193</v>
      </c>
      <c r="E1201" s="20">
        <v>7.1412185212867509E-4</v>
      </c>
      <c r="F1201" s="1">
        <f t="shared" si="110"/>
        <v>2.8543800490713576</v>
      </c>
      <c r="G1201" s="1">
        <f t="shared" si="108"/>
        <v>11</v>
      </c>
      <c r="H1201" s="20">
        <v>7.1412185212867509E-4</v>
      </c>
      <c r="I1201" s="1">
        <f t="shared" si="114"/>
        <v>11</v>
      </c>
      <c r="J1201">
        <v>0</v>
      </c>
      <c r="K1201">
        <v>0</v>
      </c>
      <c r="L1201">
        <v>20</v>
      </c>
      <c r="M1201">
        <v>3</v>
      </c>
      <c r="N1201">
        <v>20</v>
      </c>
      <c r="O1201">
        <v>3</v>
      </c>
      <c r="P1201">
        <v>0.13043478260869565</v>
      </c>
      <c r="Q1201">
        <v>1.1100339670393914E-5</v>
      </c>
      <c r="R1201" s="1">
        <f t="shared" si="111"/>
        <v>1.0827975616310979</v>
      </c>
      <c r="S1201" s="1">
        <f t="shared" si="109"/>
        <v>493</v>
      </c>
      <c r="T1201">
        <v>1.1100339670393914E-5</v>
      </c>
      <c r="U1201" s="1">
        <f t="shared" si="115"/>
        <v>493</v>
      </c>
      <c r="V1201" s="1"/>
    </row>
    <row r="1202" spans="1:22" x14ac:dyDescent="0.25">
      <c r="A1202" t="s">
        <v>1148</v>
      </c>
      <c r="B1202" t="s">
        <v>83</v>
      </c>
      <c r="C1202">
        <v>680089</v>
      </c>
      <c r="D1202">
        <v>622</v>
      </c>
      <c r="E1202" s="20">
        <v>9.1458617916184497E-4</v>
      </c>
      <c r="F1202" s="1">
        <f t="shared" si="110"/>
        <v>2.9616992283460521</v>
      </c>
      <c r="G1202" s="1">
        <f t="shared" si="108"/>
        <v>10</v>
      </c>
      <c r="H1202" s="20">
        <v>9.1458617916184497E-4</v>
      </c>
      <c r="I1202" s="1">
        <f t="shared" si="114"/>
        <v>10</v>
      </c>
      <c r="J1202">
        <v>0</v>
      </c>
      <c r="K1202">
        <v>0</v>
      </c>
      <c r="L1202">
        <v>299</v>
      </c>
      <c r="M1202">
        <v>357</v>
      </c>
      <c r="N1202">
        <v>299</v>
      </c>
      <c r="O1202">
        <v>357</v>
      </c>
      <c r="P1202">
        <v>0.54420731707317072</v>
      </c>
      <c r="Q1202">
        <v>5.2493129575687891E-4</v>
      </c>
      <c r="R1202" s="1">
        <f t="shared" si="111"/>
        <v>2.720929014453171</v>
      </c>
      <c r="S1202" s="1">
        <f t="shared" si="109"/>
        <v>34</v>
      </c>
      <c r="T1202">
        <v>5.2493129575687891E-4</v>
      </c>
      <c r="U1202" s="1">
        <f t="shared" si="115"/>
        <v>34</v>
      </c>
      <c r="V1202" s="1"/>
    </row>
    <row r="1203" spans="1:22" x14ac:dyDescent="0.25">
      <c r="A1203" t="s">
        <v>1054</v>
      </c>
      <c r="B1203" t="s">
        <v>83</v>
      </c>
      <c r="C1203">
        <v>434037</v>
      </c>
      <c r="D1203">
        <v>516</v>
      </c>
      <c r="E1203" s="20">
        <v>1.1888387395544619E-3</v>
      </c>
      <c r="F1203" s="1">
        <f t="shared" si="110"/>
        <v>3.0754881048653302</v>
      </c>
      <c r="G1203" s="1">
        <f t="shared" si="108"/>
        <v>9</v>
      </c>
      <c r="H1203" s="20">
        <v>1.1888387395544619E-3</v>
      </c>
      <c r="I1203" s="1">
        <f t="shared" si="114"/>
        <v>9</v>
      </c>
      <c r="J1203">
        <v>0</v>
      </c>
      <c r="K1203">
        <v>0</v>
      </c>
      <c r="L1203">
        <v>1166</v>
      </c>
      <c r="M1203">
        <v>45</v>
      </c>
      <c r="N1203">
        <v>1166</v>
      </c>
      <c r="O1203">
        <v>45</v>
      </c>
      <c r="P1203">
        <v>3.7159372419488024E-2</v>
      </c>
      <c r="Q1203">
        <v>1.0367779705416819E-4</v>
      </c>
      <c r="R1203" s="1">
        <f t="shared" si="111"/>
        <v>2.0198545743300351</v>
      </c>
      <c r="S1203" s="1">
        <f t="shared" si="109"/>
        <v>115</v>
      </c>
      <c r="T1203">
        <v>1.0367779705416819E-4</v>
      </c>
      <c r="U1203" s="1">
        <f t="shared" si="115"/>
        <v>115</v>
      </c>
      <c r="V1203" s="1"/>
    </row>
    <row r="1204" spans="1:22" x14ac:dyDescent="0.25">
      <c r="A1204" t="s">
        <v>1134</v>
      </c>
      <c r="B1204" t="s">
        <v>83</v>
      </c>
      <c r="C1204">
        <v>561060</v>
      </c>
      <c r="D1204">
        <v>707</v>
      </c>
      <c r="E1204" s="20">
        <v>1.2601147827326846E-3</v>
      </c>
      <c r="F1204" s="1">
        <f t="shared" si="110"/>
        <v>3.1007546165007427</v>
      </c>
      <c r="G1204" s="1">
        <f t="shared" si="108"/>
        <v>8</v>
      </c>
      <c r="H1204" s="20">
        <v>1.2601147827326846E-3</v>
      </c>
      <c r="I1204" s="1">
        <f t="shared" si="114"/>
        <v>8</v>
      </c>
      <c r="J1204">
        <v>0</v>
      </c>
      <c r="K1204">
        <v>0</v>
      </c>
      <c r="L1204">
        <v>653</v>
      </c>
      <c r="M1204">
        <v>67</v>
      </c>
      <c r="N1204">
        <v>653</v>
      </c>
      <c r="O1204">
        <v>67</v>
      </c>
      <c r="P1204">
        <v>9.3055555555555558E-2</v>
      </c>
      <c r="Q1204">
        <v>1.1941681816561509E-4</v>
      </c>
      <c r="R1204" s="1">
        <f t="shared" si="111"/>
        <v>2.0806871474403681</v>
      </c>
      <c r="S1204" s="1">
        <f t="shared" si="109"/>
        <v>104</v>
      </c>
      <c r="T1204">
        <v>1.1941681816561509E-4</v>
      </c>
      <c r="U1204" s="1">
        <f t="shared" si="115"/>
        <v>104</v>
      </c>
      <c r="V1204" s="1"/>
    </row>
    <row r="1205" spans="1:22" x14ac:dyDescent="0.25">
      <c r="A1205" t="s">
        <v>1202</v>
      </c>
      <c r="B1205" t="s">
        <v>83</v>
      </c>
      <c r="C1205">
        <v>417547</v>
      </c>
      <c r="D1205">
        <v>563</v>
      </c>
      <c r="E1205" s="20">
        <v>1.3483512035770823E-3</v>
      </c>
      <c r="F1205" s="1">
        <f t="shared" si="110"/>
        <v>3.1301250007648909</v>
      </c>
      <c r="G1205" s="1">
        <f t="shared" si="108"/>
        <v>7</v>
      </c>
      <c r="H1205" s="20">
        <v>1.3483512035770823E-3</v>
      </c>
      <c r="I1205" s="1">
        <f t="shared" si="114"/>
        <v>7</v>
      </c>
      <c r="J1205">
        <v>0</v>
      </c>
      <c r="K1205">
        <v>0</v>
      </c>
      <c r="L1205">
        <v>286</v>
      </c>
      <c r="M1205">
        <v>151</v>
      </c>
      <c r="N1205">
        <v>286</v>
      </c>
      <c r="O1205">
        <v>151</v>
      </c>
      <c r="P1205">
        <v>0.34553775743707094</v>
      </c>
      <c r="Q1205">
        <v>3.6163593559527428E-4</v>
      </c>
      <c r="R1205" s="1">
        <f t="shared" si="111"/>
        <v>2.5594708385279192</v>
      </c>
      <c r="S1205" s="1">
        <f t="shared" si="109"/>
        <v>50</v>
      </c>
      <c r="T1205">
        <v>3.6163593559527428E-4</v>
      </c>
      <c r="U1205" s="1">
        <f t="shared" si="115"/>
        <v>50</v>
      </c>
      <c r="V1205" s="1"/>
    </row>
    <row r="1206" spans="1:22" x14ac:dyDescent="0.25">
      <c r="A1206" t="s">
        <v>1100</v>
      </c>
      <c r="B1206" t="s">
        <v>83</v>
      </c>
      <c r="C1206">
        <v>219344</v>
      </c>
      <c r="D1206">
        <v>312</v>
      </c>
      <c r="E1206" s="20">
        <v>1.422423225618207E-3</v>
      </c>
      <c r="F1206" s="1">
        <f t="shared" si="110"/>
        <v>3.1533340478162786</v>
      </c>
      <c r="G1206" s="1">
        <f t="shared" si="108"/>
        <v>6</v>
      </c>
      <c r="H1206" s="20">
        <v>1.422423225618207E-3</v>
      </c>
      <c r="I1206" s="1">
        <f t="shared" si="114"/>
        <v>6</v>
      </c>
      <c r="J1206">
        <v>0</v>
      </c>
      <c r="K1206">
        <v>0</v>
      </c>
      <c r="L1206">
        <v>7</v>
      </c>
      <c r="M1206">
        <v>1</v>
      </c>
      <c r="N1206">
        <v>7</v>
      </c>
      <c r="O1206">
        <v>1</v>
      </c>
      <c r="P1206">
        <v>0.125</v>
      </c>
      <c r="Q1206">
        <v>4.5590488000583562E-6</v>
      </c>
      <c r="R1206" s="1">
        <f t="shared" si="111"/>
        <v>0.74500048650537709</v>
      </c>
      <c r="S1206" s="1">
        <f t="shared" si="109"/>
        <v>746</v>
      </c>
      <c r="T1206">
        <v>4.5590488000583562E-6</v>
      </c>
      <c r="U1206" s="1">
        <f t="shared" si="115"/>
        <v>746</v>
      </c>
      <c r="V1206" s="1"/>
    </row>
    <row r="1207" spans="1:22" x14ac:dyDescent="0.25">
      <c r="A1207" t="s">
        <v>1050</v>
      </c>
      <c r="B1207" t="s">
        <v>83</v>
      </c>
      <c r="C1207">
        <v>803588</v>
      </c>
      <c r="D1207">
        <v>1250</v>
      </c>
      <c r="E1207" s="20">
        <v>1.5555234772047367E-3</v>
      </c>
      <c r="F1207" s="1">
        <f t="shared" si="110"/>
        <v>3.1921556755765641</v>
      </c>
      <c r="G1207" s="1">
        <f t="shared" si="108"/>
        <v>5</v>
      </c>
      <c r="H1207" s="20">
        <v>1.5555234772047367E-3</v>
      </c>
      <c r="I1207" s="1">
        <f t="shared" si="114"/>
        <v>5</v>
      </c>
      <c r="J1207">
        <v>0</v>
      </c>
      <c r="K1207">
        <v>0</v>
      </c>
      <c r="L1207">
        <v>1484</v>
      </c>
      <c r="M1207">
        <v>771</v>
      </c>
      <c r="N1207">
        <v>1484</v>
      </c>
      <c r="O1207">
        <v>771</v>
      </c>
      <c r="P1207">
        <v>0.3419068736141907</v>
      </c>
      <c r="Q1207">
        <v>9.5944688073988161E-4</v>
      </c>
      <c r="R1207" s="1">
        <f t="shared" si="111"/>
        <v>2.982473350416361</v>
      </c>
      <c r="S1207" s="1">
        <f t="shared" si="109"/>
        <v>15</v>
      </c>
      <c r="T1207">
        <v>9.5944688073988161E-4</v>
      </c>
      <c r="U1207" s="1">
        <f t="shared" si="115"/>
        <v>15</v>
      </c>
      <c r="V1207" s="1"/>
    </row>
    <row r="1208" spans="1:22" x14ac:dyDescent="0.25">
      <c r="A1208" t="s">
        <v>1173</v>
      </c>
      <c r="B1208" t="s">
        <v>83</v>
      </c>
      <c r="C1208">
        <v>537552</v>
      </c>
      <c r="D1208">
        <v>918</v>
      </c>
      <c r="E1208" s="20">
        <v>1.7077417626573802E-3</v>
      </c>
      <c r="F1208" s="1">
        <f t="shared" si="110"/>
        <v>3.2326764339746683</v>
      </c>
      <c r="G1208" s="1">
        <f t="shared" si="108"/>
        <v>4</v>
      </c>
      <c r="H1208" s="20">
        <v>1.7077417626573802E-3</v>
      </c>
      <c r="I1208" s="1">
        <f t="shared" si="114"/>
        <v>4</v>
      </c>
      <c r="J1208">
        <v>0</v>
      </c>
      <c r="K1208">
        <v>0</v>
      </c>
      <c r="L1208">
        <v>375</v>
      </c>
      <c r="M1208">
        <v>210</v>
      </c>
      <c r="N1208">
        <v>375</v>
      </c>
      <c r="O1208">
        <v>210</v>
      </c>
      <c r="P1208">
        <v>0.35897435897435898</v>
      </c>
      <c r="Q1208">
        <v>3.9065988034645948E-4</v>
      </c>
      <c r="R1208" s="1">
        <f t="shared" si="111"/>
        <v>2.5929090869001303</v>
      </c>
      <c r="S1208" s="1">
        <f t="shared" si="109"/>
        <v>48</v>
      </c>
      <c r="T1208">
        <v>3.9065988034645948E-4</v>
      </c>
      <c r="U1208" s="1">
        <f t="shared" si="115"/>
        <v>48</v>
      </c>
      <c r="V1208" s="1"/>
    </row>
    <row r="1209" spans="1:22" x14ac:dyDescent="0.25">
      <c r="A1209" t="s">
        <v>1052</v>
      </c>
      <c r="B1209" t="s">
        <v>83</v>
      </c>
      <c r="C1209">
        <v>934971</v>
      </c>
      <c r="D1209">
        <v>1623</v>
      </c>
      <c r="E1209" s="20">
        <v>1.7358827172179671E-3</v>
      </c>
      <c r="F1209" s="1">
        <f t="shared" si="110"/>
        <v>3.2397704937581411</v>
      </c>
      <c r="G1209" s="1">
        <f t="shared" si="108"/>
        <v>3</v>
      </c>
      <c r="H1209" s="20">
        <v>1.7358827172179671E-3</v>
      </c>
      <c r="I1209" s="1">
        <f t="shared" si="114"/>
        <v>3</v>
      </c>
      <c r="J1209">
        <v>0</v>
      </c>
      <c r="K1209">
        <v>0</v>
      </c>
      <c r="L1209">
        <v>2697</v>
      </c>
      <c r="M1209">
        <v>89</v>
      </c>
      <c r="N1209">
        <v>2697</v>
      </c>
      <c r="O1209">
        <v>89</v>
      </c>
      <c r="P1209">
        <v>3.1945441493180189E-2</v>
      </c>
      <c r="Q1209">
        <v>9.519011819617934E-5</v>
      </c>
      <c r="R1209" s="1">
        <f t="shared" si="111"/>
        <v>1.9831304583859832</v>
      </c>
      <c r="S1209" s="1">
        <f t="shared" si="109"/>
        <v>124</v>
      </c>
      <c r="T1209">
        <v>9.519011819617934E-5</v>
      </c>
      <c r="U1209" s="1">
        <f t="shared" si="115"/>
        <v>124</v>
      </c>
      <c r="V1209" s="1"/>
    </row>
    <row r="1210" spans="1:22" x14ac:dyDescent="0.25">
      <c r="A1210" t="s">
        <v>1053</v>
      </c>
      <c r="B1210" t="s">
        <v>83</v>
      </c>
      <c r="C1210">
        <v>342161</v>
      </c>
      <c r="D1210">
        <v>624</v>
      </c>
      <c r="E1210" s="20">
        <v>1.823702876715932E-3</v>
      </c>
      <c r="F1210" s="1">
        <f t="shared" si="110"/>
        <v>3.2611921567332605</v>
      </c>
      <c r="G1210" s="1">
        <f t="shared" si="108"/>
        <v>2</v>
      </c>
      <c r="H1210" s="20">
        <v>1.823702876715932E-3</v>
      </c>
      <c r="I1210" s="1">
        <f t="shared" si="114"/>
        <v>2</v>
      </c>
      <c r="J1210">
        <v>0</v>
      </c>
      <c r="K1210">
        <v>0</v>
      </c>
      <c r="L1210">
        <v>717</v>
      </c>
      <c r="M1210">
        <v>313</v>
      </c>
      <c r="N1210">
        <v>717</v>
      </c>
      <c r="O1210">
        <v>313</v>
      </c>
      <c r="P1210">
        <v>0.30388349514563107</v>
      </c>
      <c r="Q1210">
        <v>9.1477403912193381E-4</v>
      </c>
      <c r="R1210" s="1">
        <f t="shared" si="111"/>
        <v>2.9617883277416914</v>
      </c>
      <c r="S1210" s="1">
        <f t="shared" si="109"/>
        <v>17</v>
      </c>
      <c r="T1210">
        <v>9.1477403912193381E-4</v>
      </c>
      <c r="U1210" s="1">
        <f t="shared" si="115"/>
        <v>17</v>
      </c>
      <c r="V1210" s="1"/>
    </row>
    <row r="1211" spans="1:22" x14ac:dyDescent="0.25">
      <c r="A1211" t="s">
        <v>1156</v>
      </c>
      <c r="B1211" t="s">
        <v>83</v>
      </c>
      <c r="C1211">
        <v>405179</v>
      </c>
      <c r="D1211">
        <v>1038</v>
      </c>
      <c r="E1211" s="20">
        <v>2.5618306970499457E-3</v>
      </c>
      <c r="F1211" s="1">
        <f t="shared" si="110"/>
        <v>3.4087199172394267</v>
      </c>
      <c r="G1211" s="1">
        <f t="shared" si="108"/>
        <v>1</v>
      </c>
      <c r="H1211" s="20">
        <v>2.5618306970499457E-3</v>
      </c>
      <c r="I1211" s="1">
        <f t="shared" si="114"/>
        <v>1</v>
      </c>
      <c r="J1211">
        <v>0</v>
      </c>
      <c r="K1211">
        <v>0</v>
      </c>
      <c r="L1211">
        <v>195</v>
      </c>
      <c r="M1211">
        <v>101</v>
      </c>
      <c r="N1211">
        <v>195</v>
      </c>
      <c r="O1211">
        <v>101</v>
      </c>
      <c r="P1211">
        <v>0.34121621621621623</v>
      </c>
      <c r="Q1211">
        <v>2.492725437399273E-4</v>
      </c>
      <c r="R1211" s="1">
        <f t="shared" si="111"/>
        <v>2.3984132077532938</v>
      </c>
      <c r="S1211" s="1">
        <f t="shared" si="109"/>
        <v>64</v>
      </c>
      <c r="T1211">
        <v>2.492725437399273E-4</v>
      </c>
      <c r="U1211" s="1">
        <f t="shared" si="115"/>
        <v>64</v>
      </c>
      <c r="V1211" s="1"/>
    </row>
  </sheetData>
  <sortState xmlns:xlrd2="http://schemas.microsoft.com/office/spreadsheetml/2017/richdata2" ref="A2:U1211">
    <sortCondition descending="1" ref="I1:I121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3834-197F-49BF-B4AE-4A548DEB894C}">
  <dimension ref="A1:X1213"/>
  <sheetViews>
    <sheetView topLeftCell="H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2.1736531440719662E-2</v>
      </c>
    </row>
    <row r="2" spans="1:24" x14ac:dyDescent="0.25">
      <c r="A2" t="s">
        <v>809</v>
      </c>
      <c r="B2" t="s">
        <v>91</v>
      </c>
      <c r="C2">
        <v>1706913</v>
      </c>
      <c r="D2">
        <v>350</v>
      </c>
      <c r="E2" s="20">
        <v>2.0504852912831527E-4</v>
      </c>
      <c r="F2" s="1">
        <f>LOG(E2*1000000+1)</f>
        <v>2.3139695186726126</v>
      </c>
      <c r="G2" s="1">
        <f t="shared" ref="G2:G65" si="0">_xlfn.RANK.AVG(E2,E:E)</f>
        <v>4</v>
      </c>
      <c r="H2" s="20">
        <v>2.0504852912831527E-4</v>
      </c>
      <c r="I2" s="1">
        <f t="shared" ref="I2:I33" si="1">_xlfn.RANK.AVG(H2,H:H)</f>
        <v>4</v>
      </c>
      <c r="J2">
        <v>0</v>
      </c>
      <c r="K2">
        <v>0</v>
      </c>
      <c r="L2">
        <v>60</v>
      </c>
      <c r="M2">
        <v>1</v>
      </c>
      <c r="N2">
        <v>60</v>
      </c>
      <c r="O2">
        <v>1</v>
      </c>
      <c r="P2">
        <v>1.6393442622950821E-2</v>
      </c>
      <c r="Q2">
        <v>5.8585294036661507E-7</v>
      </c>
      <c r="R2" s="1">
        <f>LOG(Q2*1000000+1)</f>
        <v>0.20026291176565139</v>
      </c>
      <c r="S2" s="1">
        <f t="shared" ref="S2:S65" si="2">_xlfn.RANK.AVG(Q2,Q:Q)</f>
        <v>443</v>
      </c>
      <c r="T2">
        <v>5.8585294036661507E-7</v>
      </c>
      <c r="U2" s="1">
        <f>_xlfn.RANK.AVG(T2,T:T)</f>
        <v>443</v>
      </c>
      <c r="V2" s="1"/>
      <c r="W2" t="s">
        <v>1321</v>
      </c>
      <c r="X2">
        <f>CORREL(G:G,S:S)</f>
        <v>0.21102891803104895</v>
      </c>
    </row>
    <row r="3" spans="1:24" x14ac:dyDescent="0.25">
      <c r="A3" t="s">
        <v>1208</v>
      </c>
      <c r="B3" t="s">
        <v>91</v>
      </c>
      <c r="C3">
        <v>292344</v>
      </c>
      <c r="D3">
        <v>215</v>
      </c>
      <c r="E3" s="20">
        <v>7.3543496702514841E-4</v>
      </c>
      <c r="F3" s="1">
        <f t="shared" ref="F3:F66" si="3">LOG(E3*1000000+1)</f>
        <v>2.8671344012680691</v>
      </c>
      <c r="G3" s="1">
        <f t="shared" si="0"/>
        <v>1</v>
      </c>
      <c r="H3" s="20">
        <v>7.3543496702514841E-4</v>
      </c>
      <c r="I3" s="1">
        <f t="shared" si="1"/>
        <v>1</v>
      </c>
      <c r="J3">
        <v>0</v>
      </c>
      <c r="K3">
        <v>0</v>
      </c>
      <c r="L3">
        <v>51</v>
      </c>
      <c r="M3">
        <v>1</v>
      </c>
      <c r="N3">
        <v>51</v>
      </c>
      <c r="O3">
        <v>1</v>
      </c>
      <c r="P3">
        <v>1.9230769230769232E-2</v>
      </c>
      <c r="Q3">
        <v>3.4206277536053415E-6</v>
      </c>
      <c r="R3" s="1">
        <f t="shared" ref="R3:R66" si="4">LOG(Q3*1000000+1)</f>
        <v>0.64548394594827718</v>
      </c>
      <c r="S3" s="1">
        <f t="shared" si="2"/>
        <v>232</v>
      </c>
      <c r="T3">
        <v>3.4206277536053415E-6</v>
      </c>
      <c r="U3" s="1">
        <f>_xlfn.RANK.AVG(T3,T:T)</f>
        <v>232</v>
      </c>
      <c r="V3" s="1"/>
      <c r="W3" t="s">
        <v>1323</v>
      </c>
      <c r="X3">
        <f>CORREL(H:H,T:T)</f>
        <v>-8.3735923484178337E-3</v>
      </c>
    </row>
    <row r="4" spans="1:24" x14ac:dyDescent="0.25">
      <c r="A4" t="s">
        <v>1156</v>
      </c>
      <c r="B4" t="s">
        <v>91</v>
      </c>
      <c r="C4">
        <v>405179</v>
      </c>
      <c r="D4">
        <v>171</v>
      </c>
      <c r="E4" s="20">
        <v>4.2203569286660959E-4</v>
      </c>
      <c r="F4" s="1">
        <f t="shared" si="3"/>
        <v>2.6263770117274063</v>
      </c>
      <c r="G4" s="1">
        <f t="shared" si="0"/>
        <v>3</v>
      </c>
      <c r="H4" s="20">
        <v>4.2203569286660959E-4</v>
      </c>
      <c r="I4" s="1">
        <f t="shared" si="1"/>
        <v>3</v>
      </c>
      <c r="J4">
        <v>0</v>
      </c>
      <c r="K4">
        <v>0</v>
      </c>
      <c r="L4">
        <v>62</v>
      </c>
      <c r="M4">
        <v>0</v>
      </c>
      <c r="N4">
        <v>62</v>
      </c>
      <c r="O4">
        <v>0</v>
      </c>
      <c r="P4">
        <v>0</v>
      </c>
      <c r="Q4">
        <v>0</v>
      </c>
      <c r="R4" s="1">
        <f t="shared" si="4"/>
        <v>0</v>
      </c>
      <c r="S4" s="1">
        <f t="shared" si="2"/>
        <v>875</v>
      </c>
      <c r="U4" s="1"/>
      <c r="V4" s="1"/>
      <c r="W4" t="s">
        <v>1324</v>
      </c>
      <c r="X4">
        <f>CORREL(I:I,U:U)</f>
        <v>0.4205909776001181</v>
      </c>
    </row>
    <row r="5" spans="1:24" x14ac:dyDescent="0.25">
      <c r="A5" t="s">
        <v>1171</v>
      </c>
      <c r="B5" t="s">
        <v>91</v>
      </c>
      <c r="C5">
        <v>236120</v>
      </c>
      <c r="D5">
        <v>165</v>
      </c>
      <c r="E5" s="20">
        <v>6.9879722175165168E-4</v>
      </c>
      <c r="F5" s="1">
        <f t="shared" si="3"/>
        <v>2.8449722139680906</v>
      </c>
      <c r="G5" s="1">
        <f t="shared" si="0"/>
        <v>2</v>
      </c>
      <c r="H5" s="20">
        <v>6.9879722175165168E-4</v>
      </c>
      <c r="I5" s="1">
        <f t="shared" si="1"/>
        <v>2</v>
      </c>
      <c r="J5">
        <v>0</v>
      </c>
      <c r="K5">
        <v>0</v>
      </c>
      <c r="L5">
        <v>314</v>
      </c>
      <c r="M5">
        <v>11</v>
      </c>
      <c r="N5">
        <v>314</v>
      </c>
      <c r="O5">
        <v>11</v>
      </c>
      <c r="P5">
        <v>3.3846153846153845E-2</v>
      </c>
      <c r="Q5">
        <v>4.6586481450110117E-5</v>
      </c>
      <c r="R5" s="1">
        <f t="shared" si="4"/>
        <v>1.6774835942021291</v>
      </c>
      <c r="S5" s="1">
        <f t="shared" si="2"/>
        <v>50</v>
      </c>
      <c r="T5">
        <v>4.6586481450110117E-5</v>
      </c>
      <c r="U5" s="1">
        <f t="shared" ref="U5:U11" si="5">_xlfn.RANK.AVG(T5,T:T)</f>
        <v>50</v>
      </c>
      <c r="V5" s="1"/>
      <c r="W5" t="s">
        <v>1428</v>
      </c>
      <c r="X5">
        <f>CORREL(F:F,R:R)</f>
        <v>0.18855384049670401</v>
      </c>
    </row>
    <row r="6" spans="1:24" x14ac:dyDescent="0.25">
      <c r="A6" t="s">
        <v>1248</v>
      </c>
      <c r="B6" t="s">
        <v>91</v>
      </c>
      <c r="C6">
        <v>2721230</v>
      </c>
      <c r="D6">
        <v>164</v>
      </c>
      <c r="E6" s="20">
        <v>6.0266864616368331E-5</v>
      </c>
      <c r="F6" s="1">
        <f t="shared" si="3"/>
        <v>1.7872256555130892</v>
      </c>
      <c r="G6" s="1">
        <f t="shared" si="0"/>
        <v>6</v>
      </c>
      <c r="H6" s="20">
        <v>6.0266864616368331E-5</v>
      </c>
      <c r="I6" s="1">
        <f t="shared" si="1"/>
        <v>6</v>
      </c>
      <c r="J6">
        <v>0</v>
      </c>
      <c r="K6">
        <v>0</v>
      </c>
      <c r="L6">
        <v>227</v>
      </c>
      <c r="M6">
        <v>5</v>
      </c>
      <c r="N6">
        <v>227</v>
      </c>
      <c r="O6">
        <v>5</v>
      </c>
      <c r="P6">
        <v>2.1551724137931036E-2</v>
      </c>
      <c r="Q6">
        <v>1.8374044090356198E-6</v>
      </c>
      <c r="R6" s="1">
        <f t="shared" si="4"/>
        <v>0.45292123924870425</v>
      </c>
      <c r="S6" s="1">
        <f t="shared" si="2"/>
        <v>307</v>
      </c>
      <c r="T6">
        <v>1.8374044090356198E-6</v>
      </c>
      <c r="U6" s="1">
        <f t="shared" si="5"/>
        <v>307</v>
      </c>
      <c r="V6" s="1"/>
    </row>
    <row r="7" spans="1:24" x14ac:dyDescent="0.25">
      <c r="A7" t="s">
        <v>993</v>
      </c>
      <c r="B7" t="s">
        <v>91</v>
      </c>
      <c r="C7">
        <v>2737221</v>
      </c>
      <c r="D7">
        <v>71</v>
      </c>
      <c r="E7" s="20">
        <v>2.5938716676512418E-5</v>
      </c>
      <c r="F7" s="1">
        <f t="shared" si="3"/>
        <v>1.430376902686729</v>
      </c>
      <c r="G7" s="1">
        <f t="shared" si="0"/>
        <v>13</v>
      </c>
      <c r="H7" s="20">
        <v>2.5938716676512418E-5</v>
      </c>
      <c r="I7" s="1">
        <f t="shared" si="1"/>
        <v>13</v>
      </c>
      <c r="J7">
        <v>0</v>
      </c>
      <c r="K7">
        <v>0</v>
      </c>
      <c r="L7">
        <v>368</v>
      </c>
      <c r="M7">
        <v>24</v>
      </c>
      <c r="N7">
        <v>368</v>
      </c>
      <c r="O7">
        <v>24</v>
      </c>
      <c r="P7">
        <v>6.1224489795918366E-2</v>
      </c>
      <c r="Q7">
        <v>8.7680169047365926E-6</v>
      </c>
      <c r="R7" s="1">
        <f t="shared" si="4"/>
        <v>0.98980640253668961</v>
      </c>
      <c r="S7" s="1">
        <f t="shared" si="2"/>
        <v>132</v>
      </c>
      <c r="T7">
        <v>8.7680169047365926E-6</v>
      </c>
      <c r="U7" s="1">
        <f t="shared" si="5"/>
        <v>132</v>
      </c>
      <c r="V7" s="1"/>
    </row>
    <row r="8" spans="1:24" x14ac:dyDescent="0.25">
      <c r="A8" t="s">
        <v>806</v>
      </c>
      <c r="B8" t="s">
        <v>91</v>
      </c>
      <c r="C8">
        <v>1209957</v>
      </c>
      <c r="D8">
        <v>49</v>
      </c>
      <c r="E8" s="20">
        <v>4.0497306929089216E-5</v>
      </c>
      <c r="F8" s="1">
        <f t="shared" si="3"/>
        <v>1.618019913006389</v>
      </c>
      <c r="G8" s="1">
        <f t="shared" si="0"/>
        <v>8</v>
      </c>
      <c r="H8" s="20">
        <v>4.0497306929089216E-5</v>
      </c>
      <c r="I8" s="1">
        <f t="shared" si="1"/>
        <v>8</v>
      </c>
      <c r="J8">
        <v>0</v>
      </c>
      <c r="K8">
        <v>0</v>
      </c>
      <c r="L8">
        <v>820</v>
      </c>
      <c r="M8">
        <v>26</v>
      </c>
      <c r="N8">
        <v>820</v>
      </c>
      <c r="O8">
        <v>26</v>
      </c>
      <c r="P8">
        <v>3.0732860520094562E-2</v>
      </c>
      <c r="Q8">
        <v>2.1488366941965706E-5</v>
      </c>
      <c r="R8" s="1">
        <f t="shared" si="4"/>
        <v>1.3519579190264002</v>
      </c>
      <c r="S8" s="1">
        <f t="shared" si="2"/>
        <v>75</v>
      </c>
      <c r="T8">
        <v>2.1488366941965706E-5</v>
      </c>
      <c r="U8" s="1">
        <f t="shared" si="5"/>
        <v>75</v>
      </c>
      <c r="V8" s="1"/>
    </row>
    <row r="9" spans="1:24" x14ac:dyDescent="0.25">
      <c r="A9" t="s">
        <v>1239</v>
      </c>
      <c r="B9" t="s">
        <v>91</v>
      </c>
      <c r="C9">
        <v>714083</v>
      </c>
      <c r="D9">
        <v>47</v>
      </c>
      <c r="E9" s="20">
        <v>6.5818679341197038E-5</v>
      </c>
      <c r="F9" s="1">
        <f t="shared" si="3"/>
        <v>1.8248978876370621</v>
      </c>
      <c r="G9" s="1">
        <f t="shared" si="0"/>
        <v>5</v>
      </c>
      <c r="H9" s="20">
        <v>6.5818679341197038E-5</v>
      </c>
      <c r="I9" s="1">
        <f t="shared" si="1"/>
        <v>5</v>
      </c>
      <c r="J9">
        <v>0</v>
      </c>
      <c r="K9">
        <v>0</v>
      </c>
      <c r="L9">
        <v>176</v>
      </c>
      <c r="M9">
        <v>9</v>
      </c>
      <c r="N9">
        <v>176</v>
      </c>
      <c r="O9">
        <v>9</v>
      </c>
      <c r="P9">
        <v>4.8648648648648651E-2</v>
      </c>
      <c r="Q9">
        <v>1.2603576895122836E-5</v>
      </c>
      <c r="R9" s="1">
        <f t="shared" si="4"/>
        <v>1.1336531158385321</v>
      </c>
      <c r="S9" s="1">
        <f t="shared" si="2"/>
        <v>102</v>
      </c>
      <c r="T9">
        <v>1.2603576895122836E-5</v>
      </c>
      <c r="U9" s="1">
        <f t="shared" si="5"/>
        <v>102</v>
      </c>
      <c r="V9" s="1"/>
    </row>
    <row r="10" spans="1:24" x14ac:dyDescent="0.25">
      <c r="A10" t="s">
        <v>776</v>
      </c>
      <c r="B10" t="s">
        <v>91</v>
      </c>
      <c r="C10">
        <v>4016775</v>
      </c>
      <c r="D10">
        <v>45</v>
      </c>
      <c r="E10" s="20">
        <v>1.1203017346005191E-5</v>
      </c>
      <c r="F10" s="1">
        <f t="shared" si="3"/>
        <v>1.0864672286008445</v>
      </c>
      <c r="G10" s="1">
        <f t="shared" si="0"/>
        <v>23</v>
      </c>
      <c r="H10" s="20">
        <v>1.1203017346005191E-5</v>
      </c>
      <c r="I10" s="1">
        <f t="shared" si="1"/>
        <v>23</v>
      </c>
      <c r="J10">
        <v>0</v>
      </c>
      <c r="K10">
        <v>0</v>
      </c>
      <c r="L10">
        <v>1453</v>
      </c>
      <c r="M10">
        <v>92</v>
      </c>
      <c r="N10">
        <v>1453</v>
      </c>
      <c r="O10">
        <v>92</v>
      </c>
      <c r="P10">
        <v>5.9546925566343042E-2</v>
      </c>
      <c r="Q10">
        <v>2.2903946574055057E-5</v>
      </c>
      <c r="R10" s="1">
        <f t="shared" si="4"/>
        <v>1.3784696094768789</v>
      </c>
      <c r="S10" s="1">
        <f t="shared" si="2"/>
        <v>70</v>
      </c>
      <c r="T10">
        <v>2.2903946574055057E-5</v>
      </c>
      <c r="U10" s="1">
        <f t="shared" si="5"/>
        <v>70</v>
      </c>
      <c r="V10" s="1"/>
    </row>
    <row r="11" spans="1:24" x14ac:dyDescent="0.25">
      <c r="A11" t="s">
        <v>830</v>
      </c>
      <c r="B11" t="s">
        <v>91</v>
      </c>
      <c r="C11">
        <v>2330168</v>
      </c>
      <c r="D11">
        <v>42</v>
      </c>
      <c r="E11" s="20">
        <v>1.8024451455860694E-5</v>
      </c>
      <c r="F11" s="1">
        <f t="shared" si="3"/>
        <v>1.2793121433334245</v>
      </c>
      <c r="G11" s="1">
        <f t="shared" si="0"/>
        <v>16</v>
      </c>
      <c r="H11" s="20">
        <v>1.8024451455860694E-5</v>
      </c>
      <c r="I11" s="1">
        <f t="shared" si="1"/>
        <v>16</v>
      </c>
      <c r="J11">
        <v>0</v>
      </c>
      <c r="K11">
        <v>0</v>
      </c>
      <c r="L11">
        <v>6104</v>
      </c>
      <c r="M11">
        <v>464</v>
      </c>
      <c r="N11">
        <v>6104</v>
      </c>
      <c r="O11">
        <v>464</v>
      </c>
      <c r="P11">
        <v>7.0645554202192443E-2</v>
      </c>
      <c r="Q11">
        <v>1.9912727322665146E-4</v>
      </c>
      <c r="R11" s="1">
        <f t="shared" si="4"/>
        <v>2.3013062780650642</v>
      </c>
      <c r="S11" s="1">
        <f t="shared" si="2"/>
        <v>10</v>
      </c>
      <c r="T11">
        <v>1.9912727322665146E-4</v>
      </c>
      <c r="U11" s="1">
        <f t="shared" si="5"/>
        <v>10</v>
      </c>
      <c r="V11" s="1"/>
    </row>
    <row r="12" spans="1:24" x14ac:dyDescent="0.25">
      <c r="A12" t="s">
        <v>1092</v>
      </c>
      <c r="B12" t="s">
        <v>91</v>
      </c>
      <c r="C12">
        <v>1239354</v>
      </c>
      <c r="D12">
        <v>35</v>
      </c>
      <c r="E12" s="20">
        <v>2.8240518850949768E-5</v>
      </c>
      <c r="F12" s="1">
        <f t="shared" si="3"/>
        <v>1.4659850745821708</v>
      </c>
      <c r="G12" s="1">
        <f t="shared" si="0"/>
        <v>11</v>
      </c>
      <c r="H12" s="20">
        <v>2.8240518850949768E-5</v>
      </c>
      <c r="I12" s="1">
        <f t="shared" si="1"/>
        <v>11</v>
      </c>
      <c r="J12">
        <v>0</v>
      </c>
      <c r="K12">
        <v>0</v>
      </c>
      <c r="L12">
        <v>44</v>
      </c>
      <c r="M12">
        <v>0</v>
      </c>
      <c r="N12">
        <v>44</v>
      </c>
      <c r="O12">
        <v>0</v>
      </c>
      <c r="P12">
        <v>0</v>
      </c>
      <c r="Q12">
        <v>0</v>
      </c>
      <c r="R12" s="1">
        <f t="shared" si="4"/>
        <v>0</v>
      </c>
      <c r="S12" s="1">
        <f t="shared" si="2"/>
        <v>875</v>
      </c>
      <c r="U12" s="1"/>
      <c r="V12" s="1"/>
    </row>
    <row r="13" spans="1:24" x14ac:dyDescent="0.25">
      <c r="A13" t="s">
        <v>774</v>
      </c>
      <c r="B13" t="s">
        <v>91</v>
      </c>
      <c r="C13">
        <v>6376466</v>
      </c>
      <c r="D13">
        <v>34</v>
      </c>
      <c r="E13" s="20">
        <v>5.3321071577892837E-6</v>
      </c>
      <c r="F13" s="1">
        <f t="shared" si="3"/>
        <v>0.80154825578646438</v>
      </c>
      <c r="G13" s="1">
        <f t="shared" si="0"/>
        <v>35</v>
      </c>
      <c r="H13" s="20">
        <v>5.3321071577892837E-6</v>
      </c>
      <c r="I13" s="1">
        <f t="shared" si="1"/>
        <v>35</v>
      </c>
      <c r="J13">
        <v>0</v>
      </c>
      <c r="K13">
        <v>0</v>
      </c>
      <c r="L13">
        <v>1552</v>
      </c>
      <c r="M13">
        <v>101</v>
      </c>
      <c r="N13">
        <v>1552</v>
      </c>
      <c r="O13">
        <v>101</v>
      </c>
      <c r="P13">
        <v>6.1101028433151842E-2</v>
      </c>
      <c r="Q13">
        <v>1.5839494792256401E-5</v>
      </c>
      <c r="R13" s="1">
        <f t="shared" si="4"/>
        <v>1.226329057934028</v>
      </c>
      <c r="S13" s="1">
        <f t="shared" si="2"/>
        <v>89</v>
      </c>
      <c r="T13">
        <v>1.5839494792256401E-5</v>
      </c>
      <c r="U13" s="1">
        <f t="shared" ref="U13:U18" si="6">_xlfn.RANK.AVG(T13,T:T)</f>
        <v>89</v>
      </c>
      <c r="V13" s="1"/>
    </row>
    <row r="14" spans="1:24" x14ac:dyDescent="0.25">
      <c r="A14" t="s">
        <v>116</v>
      </c>
      <c r="B14" t="s">
        <v>91</v>
      </c>
      <c r="C14">
        <v>919764</v>
      </c>
      <c r="D14">
        <v>34</v>
      </c>
      <c r="E14" s="20">
        <v>3.6966004322848033E-5</v>
      </c>
      <c r="F14" s="1">
        <f t="shared" si="3"/>
        <v>1.5793948928508861</v>
      </c>
      <c r="G14" s="1">
        <f t="shared" si="0"/>
        <v>9</v>
      </c>
      <c r="H14" s="20">
        <v>3.6966004322848033E-5</v>
      </c>
      <c r="I14" s="1">
        <f t="shared" si="1"/>
        <v>9</v>
      </c>
      <c r="J14">
        <v>0</v>
      </c>
      <c r="K14">
        <v>0</v>
      </c>
      <c r="L14">
        <v>1186</v>
      </c>
      <c r="M14">
        <v>146</v>
      </c>
      <c r="N14">
        <v>1186</v>
      </c>
      <c r="O14">
        <v>146</v>
      </c>
      <c r="P14">
        <v>0.10960960960960961</v>
      </c>
      <c r="Q14">
        <v>1.5873637150399451E-4</v>
      </c>
      <c r="R14" s="1">
        <f t="shared" si="4"/>
        <v>2.2034038149800721</v>
      </c>
      <c r="S14" s="1">
        <f t="shared" si="2"/>
        <v>18</v>
      </c>
      <c r="T14">
        <v>1.5873637150399451E-4</v>
      </c>
      <c r="U14" s="1">
        <f t="shared" si="6"/>
        <v>18</v>
      </c>
      <c r="V14" s="1"/>
    </row>
    <row r="15" spans="1:24" x14ac:dyDescent="0.25">
      <c r="A15" t="s">
        <v>938</v>
      </c>
      <c r="B15" t="s">
        <v>91</v>
      </c>
      <c r="C15">
        <v>1403220</v>
      </c>
      <c r="D15">
        <v>28</v>
      </c>
      <c r="E15" s="20">
        <v>1.9954105557218398E-5</v>
      </c>
      <c r="F15" s="1">
        <f t="shared" si="3"/>
        <v>1.3212691273576469</v>
      </c>
      <c r="G15" s="1">
        <f t="shared" si="0"/>
        <v>14</v>
      </c>
      <c r="H15" s="20">
        <v>1.9954105557218398E-5</v>
      </c>
      <c r="I15" s="1">
        <f t="shared" si="1"/>
        <v>14</v>
      </c>
      <c r="J15">
        <v>0</v>
      </c>
      <c r="K15">
        <v>0</v>
      </c>
      <c r="L15">
        <v>523</v>
      </c>
      <c r="M15">
        <v>49</v>
      </c>
      <c r="N15">
        <v>523</v>
      </c>
      <c r="O15">
        <v>49</v>
      </c>
      <c r="P15">
        <v>8.5664335664335664E-2</v>
      </c>
      <c r="Q15">
        <v>3.4919684725132194E-5</v>
      </c>
      <c r="R15" s="1">
        <f t="shared" si="4"/>
        <v>1.5553325161150811</v>
      </c>
      <c r="S15" s="1">
        <f t="shared" si="2"/>
        <v>57</v>
      </c>
      <c r="T15">
        <v>3.4919684725132194E-5</v>
      </c>
      <c r="U15" s="1">
        <f t="shared" si="6"/>
        <v>57</v>
      </c>
      <c r="V15" s="1"/>
    </row>
    <row r="16" spans="1:24" x14ac:dyDescent="0.25">
      <c r="A16" t="s">
        <v>673</v>
      </c>
      <c r="B16" t="s">
        <v>91</v>
      </c>
      <c r="C16">
        <v>8290404</v>
      </c>
      <c r="D16">
        <v>22</v>
      </c>
      <c r="E16" s="20">
        <v>2.6536704363261428E-6</v>
      </c>
      <c r="F16" s="1">
        <f t="shared" si="3"/>
        <v>0.56272937111178245</v>
      </c>
      <c r="G16" s="1">
        <f t="shared" si="0"/>
        <v>51</v>
      </c>
      <c r="H16" s="20">
        <v>2.6536704363261428E-6</v>
      </c>
      <c r="I16" s="1">
        <f t="shared" si="1"/>
        <v>51</v>
      </c>
      <c r="J16">
        <v>0</v>
      </c>
      <c r="K16">
        <v>0</v>
      </c>
      <c r="L16">
        <v>288</v>
      </c>
      <c r="M16">
        <v>45</v>
      </c>
      <c r="N16">
        <v>288</v>
      </c>
      <c r="O16">
        <v>45</v>
      </c>
      <c r="P16">
        <v>0.13513513513513514</v>
      </c>
      <c r="Q16">
        <v>5.4279622561216558E-6</v>
      </c>
      <c r="R16" s="1">
        <f t="shared" si="4"/>
        <v>0.80807331799699833</v>
      </c>
      <c r="S16" s="1">
        <f t="shared" si="2"/>
        <v>180</v>
      </c>
      <c r="T16">
        <v>5.4279622561216558E-6</v>
      </c>
      <c r="U16" s="1">
        <f t="shared" si="6"/>
        <v>180</v>
      </c>
      <c r="V16" s="1"/>
    </row>
    <row r="17" spans="1:22" x14ac:dyDescent="0.25">
      <c r="A17" t="s">
        <v>848</v>
      </c>
      <c r="B17" t="s">
        <v>91</v>
      </c>
      <c r="C17">
        <v>1453110</v>
      </c>
      <c r="D17">
        <v>20</v>
      </c>
      <c r="E17" s="20">
        <v>1.3763582935909875E-5</v>
      </c>
      <c r="F17" s="1">
        <f t="shared" si="3"/>
        <v>1.1691917680874697</v>
      </c>
      <c r="G17" s="1">
        <f t="shared" si="0"/>
        <v>19</v>
      </c>
      <c r="H17" s="20">
        <v>1.3763582935909875E-5</v>
      </c>
      <c r="I17" s="1">
        <f t="shared" si="1"/>
        <v>19</v>
      </c>
      <c r="J17">
        <v>0</v>
      </c>
      <c r="K17">
        <v>0</v>
      </c>
      <c r="L17">
        <v>20</v>
      </c>
      <c r="M17">
        <v>1</v>
      </c>
      <c r="N17">
        <v>20</v>
      </c>
      <c r="O17">
        <v>1</v>
      </c>
      <c r="P17">
        <v>4.7619047619047616E-2</v>
      </c>
      <c r="Q17">
        <v>6.8817914679549384E-7</v>
      </c>
      <c r="R17" s="1">
        <f t="shared" si="4"/>
        <v>0.22741853135151585</v>
      </c>
      <c r="S17" s="1">
        <f t="shared" si="2"/>
        <v>430</v>
      </c>
      <c r="T17">
        <v>6.8817914679549384E-7</v>
      </c>
      <c r="U17" s="1">
        <f t="shared" si="6"/>
        <v>430</v>
      </c>
      <c r="V17" s="1"/>
    </row>
    <row r="18" spans="1:22" x14ac:dyDescent="0.25">
      <c r="A18" t="s">
        <v>978</v>
      </c>
      <c r="B18" t="s">
        <v>91</v>
      </c>
      <c r="C18">
        <v>492182</v>
      </c>
      <c r="D18">
        <v>20</v>
      </c>
      <c r="E18" s="20">
        <v>4.063537471910797E-5</v>
      </c>
      <c r="F18" s="1">
        <f t="shared" si="3"/>
        <v>1.6194624776699147</v>
      </c>
      <c r="G18" s="1">
        <f t="shared" si="0"/>
        <v>7</v>
      </c>
      <c r="H18" s="20">
        <v>4.063537471910797E-5</v>
      </c>
      <c r="I18" s="1">
        <f t="shared" si="1"/>
        <v>7</v>
      </c>
      <c r="J18">
        <v>0</v>
      </c>
      <c r="K18">
        <v>0</v>
      </c>
      <c r="L18">
        <v>131</v>
      </c>
      <c r="M18">
        <v>11</v>
      </c>
      <c r="N18">
        <v>131</v>
      </c>
      <c r="O18">
        <v>11</v>
      </c>
      <c r="P18">
        <v>7.746478873239436E-2</v>
      </c>
      <c r="Q18">
        <v>2.2349456095509385E-5</v>
      </c>
      <c r="R18" s="1">
        <f t="shared" si="4"/>
        <v>1.3682767685222534</v>
      </c>
      <c r="S18" s="1">
        <f t="shared" si="2"/>
        <v>72</v>
      </c>
      <c r="T18">
        <v>2.2349456095509385E-5</v>
      </c>
      <c r="U18" s="1">
        <f t="shared" si="6"/>
        <v>72</v>
      </c>
      <c r="V18" s="1"/>
    </row>
    <row r="19" spans="1:22" x14ac:dyDescent="0.25">
      <c r="A19" t="s">
        <v>1286</v>
      </c>
      <c r="B19" t="s">
        <v>91</v>
      </c>
      <c r="C19">
        <v>1650557</v>
      </c>
      <c r="D19">
        <v>19</v>
      </c>
      <c r="E19" s="20">
        <v>1.1511265590948996E-5</v>
      </c>
      <c r="F19" s="1">
        <f t="shared" si="3"/>
        <v>1.0973012434556004</v>
      </c>
      <c r="G19" s="1">
        <f t="shared" si="0"/>
        <v>22</v>
      </c>
      <c r="H19" s="20">
        <v>1.1511265590948996E-5</v>
      </c>
      <c r="I19" s="1">
        <f t="shared" si="1"/>
        <v>22</v>
      </c>
      <c r="J19">
        <v>0</v>
      </c>
      <c r="K19">
        <v>0</v>
      </c>
      <c r="L19">
        <v>15</v>
      </c>
      <c r="M19">
        <v>0</v>
      </c>
      <c r="N19">
        <v>15</v>
      </c>
      <c r="O19">
        <v>0</v>
      </c>
      <c r="P19">
        <v>0</v>
      </c>
      <c r="Q19">
        <v>0</v>
      </c>
      <c r="R19" s="1">
        <f t="shared" si="4"/>
        <v>0</v>
      </c>
      <c r="S19" s="1">
        <f t="shared" si="2"/>
        <v>875</v>
      </c>
      <c r="U19" s="1"/>
      <c r="V19" s="1"/>
    </row>
    <row r="20" spans="1:22" x14ac:dyDescent="0.25">
      <c r="A20" t="s">
        <v>815</v>
      </c>
      <c r="B20" t="s">
        <v>91</v>
      </c>
      <c r="C20">
        <v>3620629</v>
      </c>
      <c r="D20">
        <v>18</v>
      </c>
      <c r="E20" s="20">
        <v>4.9715118560890939E-6</v>
      </c>
      <c r="F20" s="1">
        <f t="shared" si="3"/>
        <v>0.77608429890704189</v>
      </c>
      <c r="G20" s="1">
        <f t="shared" si="0"/>
        <v>37</v>
      </c>
      <c r="H20" s="20">
        <v>4.9715118560890939E-6</v>
      </c>
      <c r="I20" s="1">
        <f t="shared" si="1"/>
        <v>37</v>
      </c>
      <c r="J20">
        <v>0</v>
      </c>
      <c r="K20">
        <v>0</v>
      </c>
      <c r="L20">
        <v>343</v>
      </c>
      <c r="M20">
        <v>12</v>
      </c>
      <c r="N20">
        <v>343</v>
      </c>
      <c r="O20">
        <v>12</v>
      </c>
      <c r="P20">
        <v>3.3802816901408447E-2</v>
      </c>
      <c r="Q20">
        <v>3.3143412373927291E-6</v>
      </c>
      <c r="R20" s="1">
        <f t="shared" si="4"/>
        <v>0.63491449210073547</v>
      </c>
      <c r="S20" s="1">
        <f t="shared" si="2"/>
        <v>238</v>
      </c>
      <c r="T20">
        <v>3.3143412373927291E-6</v>
      </c>
      <c r="U20" s="1">
        <f>_xlfn.RANK.AVG(T20,T:T)</f>
        <v>238</v>
      </c>
      <c r="V20" s="1"/>
    </row>
    <row r="21" spans="1:22" x14ac:dyDescent="0.25">
      <c r="A21" t="s">
        <v>269</v>
      </c>
      <c r="B21" t="s">
        <v>91</v>
      </c>
      <c r="C21">
        <v>561407</v>
      </c>
      <c r="D21">
        <v>18</v>
      </c>
      <c r="E21" s="20">
        <v>3.2062300612568067E-5</v>
      </c>
      <c r="F21" s="1">
        <f t="shared" si="3"/>
        <v>1.5193330703056109</v>
      </c>
      <c r="G21" s="1">
        <f t="shared" si="0"/>
        <v>10</v>
      </c>
      <c r="H21" s="20">
        <v>3.2062300612568067E-5</v>
      </c>
      <c r="I21" s="1">
        <f t="shared" si="1"/>
        <v>10</v>
      </c>
      <c r="J21">
        <v>0</v>
      </c>
      <c r="K21">
        <v>0</v>
      </c>
      <c r="L21">
        <v>114</v>
      </c>
      <c r="M21">
        <v>12</v>
      </c>
      <c r="N21">
        <v>114</v>
      </c>
      <c r="O21">
        <v>12</v>
      </c>
      <c r="P21">
        <v>9.5238095238095233E-2</v>
      </c>
      <c r="Q21">
        <v>2.1374867075045378E-5</v>
      </c>
      <c r="R21" s="1">
        <f t="shared" si="4"/>
        <v>1.3497604639322724</v>
      </c>
      <c r="S21" s="1">
        <f t="shared" si="2"/>
        <v>76</v>
      </c>
      <c r="T21">
        <v>2.1374867075045378E-5</v>
      </c>
      <c r="U21" s="1">
        <f>_xlfn.RANK.AVG(T21,T:T)</f>
        <v>76</v>
      </c>
      <c r="V21" s="1"/>
    </row>
    <row r="22" spans="1:22" x14ac:dyDescent="0.25">
      <c r="A22" t="s">
        <v>682</v>
      </c>
      <c r="B22" t="s">
        <v>91</v>
      </c>
      <c r="C22">
        <v>7485992</v>
      </c>
      <c r="D22">
        <v>17</v>
      </c>
      <c r="E22" s="20">
        <v>2.2709081174545736E-6</v>
      </c>
      <c r="F22" s="1">
        <f t="shared" si="3"/>
        <v>0.51466834460100541</v>
      </c>
      <c r="G22" s="1">
        <f t="shared" si="0"/>
        <v>57</v>
      </c>
      <c r="H22" s="20">
        <v>2.2709081174545736E-6</v>
      </c>
      <c r="I22" s="1">
        <f t="shared" si="1"/>
        <v>57</v>
      </c>
      <c r="J22">
        <v>0</v>
      </c>
      <c r="K22">
        <v>0</v>
      </c>
      <c r="L22">
        <v>541</v>
      </c>
      <c r="M22">
        <v>84</v>
      </c>
      <c r="N22">
        <v>541</v>
      </c>
      <c r="O22">
        <v>84</v>
      </c>
      <c r="P22">
        <v>0.13439999999999999</v>
      </c>
      <c r="Q22">
        <v>1.1220957756834364E-5</v>
      </c>
      <c r="R22" s="1">
        <f t="shared" si="4"/>
        <v>1.087105242912165</v>
      </c>
      <c r="S22" s="1">
        <f t="shared" si="2"/>
        <v>116</v>
      </c>
      <c r="T22">
        <v>1.1220957756834364E-5</v>
      </c>
      <c r="U22" s="1">
        <f>_xlfn.RANK.AVG(T22,T:T)</f>
        <v>116</v>
      </c>
      <c r="V22" s="1"/>
    </row>
    <row r="23" spans="1:22" x14ac:dyDescent="0.25">
      <c r="A23" t="s">
        <v>1096</v>
      </c>
      <c r="B23" t="s">
        <v>91</v>
      </c>
      <c r="C23">
        <v>1338743</v>
      </c>
      <c r="D23">
        <v>16</v>
      </c>
      <c r="E23" s="20">
        <v>1.1951509737119074E-5</v>
      </c>
      <c r="F23" s="1">
        <f t="shared" si="3"/>
        <v>1.1123203963928083</v>
      </c>
      <c r="G23" s="1">
        <f t="shared" si="0"/>
        <v>20</v>
      </c>
      <c r="H23" s="20">
        <v>1.1951509737119074E-5</v>
      </c>
      <c r="I23" s="1">
        <f t="shared" si="1"/>
        <v>20</v>
      </c>
      <c r="J23">
        <v>0</v>
      </c>
      <c r="K23">
        <v>0</v>
      </c>
      <c r="L23">
        <v>56</v>
      </c>
      <c r="M23">
        <v>3</v>
      </c>
      <c r="N23">
        <v>56</v>
      </c>
      <c r="O23">
        <v>3</v>
      </c>
      <c r="P23">
        <v>5.0847457627118647E-2</v>
      </c>
      <c r="Q23">
        <v>2.2409080757098265E-6</v>
      </c>
      <c r="R23" s="1">
        <f t="shared" si="4"/>
        <v>0.51066671298896971</v>
      </c>
      <c r="S23" s="1">
        <f t="shared" si="2"/>
        <v>280</v>
      </c>
      <c r="T23">
        <v>2.2409080757098265E-6</v>
      </c>
      <c r="U23" s="1">
        <f>_xlfn.RANK.AVG(T23,T:T)</f>
        <v>280</v>
      </c>
      <c r="V23" s="1"/>
    </row>
    <row r="24" spans="1:22" x14ac:dyDescent="0.25">
      <c r="A24" t="s">
        <v>1296</v>
      </c>
      <c r="B24" t="s">
        <v>91</v>
      </c>
      <c r="C24">
        <v>1535171</v>
      </c>
      <c r="D24">
        <v>14</v>
      </c>
      <c r="E24" s="20">
        <v>9.1195052538121165E-6</v>
      </c>
      <c r="F24" s="1">
        <f t="shared" si="3"/>
        <v>1.0051592802121123</v>
      </c>
      <c r="G24" s="1">
        <f t="shared" si="0"/>
        <v>27</v>
      </c>
      <c r="H24" s="20">
        <v>9.1195052538121165E-6</v>
      </c>
      <c r="I24" s="1">
        <f t="shared" si="1"/>
        <v>27</v>
      </c>
      <c r="J24">
        <v>0</v>
      </c>
      <c r="K24">
        <v>0</v>
      </c>
      <c r="L24">
        <v>24</v>
      </c>
      <c r="M24">
        <v>0</v>
      </c>
      <c r="N24">
        <v>24</v>
      </c>
      <c r="O24">
        <v>0</v>
      </c>
      <c r="P24">
        <v>0</v>
      </c>
      <c r="Q24">
        <v>0</v>
      </c>
      <c r="R24" s="1">
        <f t="shared" si="4"/>
        <v>0</v>
      </c>
      <c r="S24" s="1">
        <f t="shared" si="2"/>
        <v>875</v>
      </c>
      <c r="U24" s="1"/>
      <c r="V24" s="1"/>
    </row>
    <row r="25" spans="1:22" x14ac:dyDescent="0.25">
      <c r="A25" t="s">
        <v>1155</v>
      </c>
      <c r="B25" t="s">
        <v>91</v>
      </c>
      <c r="C25">
        <v>471567</v>
      </c>
      <c r="D25">
        <v>13</v>
      </c>
      <c r="E25" s="20">
        <v>2.7567662707526183E-5</v>
      </c>
      <c r="F25" s="1">
        <f t="shared" si="3"/>
        <v>1.4558747095900419</v>
      </c>
      <c r="G25" s="1">
        <f t="shared" si="0"/>
        <v>12</v>
      </c>
      <c r="H25" s="20">
        <v>2.7567662707526183E-5</v>
      </c>
      <c r="I25" s="1">
        <f t="shared" si="1"/>
        <v>12</v>
      </c>
      <c r="J25">
        <v>0</v>
      </c>
      <c r="K25">
        <v>0</v>
      </c>
      <c r="L25">
        <v>1</v>
      </c>
      <c r="M25">
        <v>0</v>
      </c>
      <c r="N25">
        <v>1</v>
      </c>
      <c r="O25">
        <v>0</v>
      </c>
      <c r="P25">
        <v>0</v>
      </c>
      <c r="Q25">
        <v>0</v>
      </c>
      <c r="R25" s="1">
        <f t="shared" si="4"/>
        <v>0</v>
      </c>
      <c r="S25" s="1">
        <f t="shared" si="2"/>
        <v>875</v>
      </c>
      <c r="U25" s="1"/>
      <c r="V25" s="1"/>
    </row>
    <row r="26" spans="1:22" x14ac:dyDescent="0.25">
      <c r="A26" t="s">
        <v>688</v>
      </c>
      <c r="B26" t="s">
        <v>91</v>
      </c>
      <c r="C26">
        <v>8556329</v>
      </c>
      <c r="D26">
        <v>12</v>
      </c>
      <c r="E26" s="20">
        <v>1.4024706156109705E-6</v>
      </c>
      <c r="F26" s="1">
        <f t="shared" si="3"/>
        <v>0.38065808455866762</v>
      </c>
      <c r="G26" s="1">
        <f t="shared" si="0"/>
        <v>77</v>
      </c>
      <c r="H26" s="20">
        <v>1.4024706156109705E-6</v>
      </c>
      <c r="I26" s="1">
        <f t="shared" si="1"/>
        <v>77</v>
      </c>
      <c r="J26">
        <v>0</v>
      </c>
      <c r="K26">
        <v>0</v>
      </c>
      <c r="L26">
        <v>65</v>
      </c>
      <c r="M26">
        <v>12</v>
      </c>
      <c r="N26">
        <v>65</v>
      </c>
      <c r="O26">
        <v>12</v>
      </c>
      <c r="P26">
        <v>0.15584415584415584</v>
      </c>
      <c r="Q26">
        <v>1.4024706156109705E-6</v>
      </c>
      <c r="R26" s="1">
        <f t="shared" si="4"/>
        <v>0.38065808455866762</v>
      </c>
      <c r="S26" s="1">
        <f t="shared" si="2"/>
        <v>349</v>
      </c>
      <c r="T26">
        <v>1.4024706156109705E-6</v>
      </c>
      <c r="U26" s="1">
        <f>_xlfn.RANK.AVG(T26,T:T)</f>
        <v>349</v>
      </c>
      <c r="V26" s="1"/>
    </row>
    <row r="27" spans="1:22" x14ac:dyDescent="0.25">
      <c r="A27" t="s">
        <v>758</v>
      </c>
      <c r="B27" t="s">
        <v>91</v>
      </c>
      <c r="C27">
        <v>4241392</v>
      </c>
      <c r="D27">
        <v>12</v>
      </c>
      <c r="E27" s="20">
        <v>2.8292598279055555E-6</v>
      </c>
      <c r="F27" s="1">
        <f t="shared" si="3"/>
        <v>0.58311483566009181</v>
      </c>
      <c r="G27" s="1">
        <f t="shared" si="0"/>
        <v>49</v>
      </c>
      <c r="H27" s="20">
        <v>2.8292598279055555E-6</v>
      </c>
      <c r="I27" s="1">
        <f t="shared" si="1"/>
        <v>49</v>
      </c>
      <c r="J27">
        <v>0</v>
      </c>
      <c r="K27">
        <v>0</v>
      </c>
      <c r="L27">
        <v>14</v>
      </c>
      <c r="M27">
        <v>2</v>
      </c>
      <c r="N27">
        <v>14</v>
      </c>
      <c r="O27">
        <v>2</v>
      </c>
      <c r="P27">
        <v>0.125</v>
      </c>
      <c r="Q27">
        <v>4.7154330465092594E-7</v>
      </c>
      <c r="R27" s="1">
        <f t="shared" si="4"/>
        <v>0.16777304706370239</v>
      </c>
      <c r="S27" s="1">
        <f t="shared" si="2"/>
        <v>454</v>
      </c>
      <c r="T27">
        <v>4.7154330465092594E-7</v>
      </c>
      <c r="U27" s="1">
        <f>_xlfn.RANK.AVG(T27,T:T)</f>
        <v>454</v>
      </c>
      <c r="V27" s="1"/>
    </row>
    <row r="28" spans="1:22" x14ac:dyDescent="0.25">
      <c r="A28" t="s">
        <v>832</v>
      </c>
      <c r="B28" t="s">
        <v>91</v>
      </c>
      <c r="C28">
        <v>718617</v>
      </c>
      <c r="D28">
        <v>12</v>
      </c>
      <c r="E28" s="20">
        <v>1.6698742167246254E-5</v>
      </c>
      <c r="F28" s="1">
        <f t="shared" si="3"/>
        <v>1.2479424025632142</v>
      </c>
      <c r="G28" s="1">
        <f t="shared" si="0"/>
        <v>17.5</v>
      </c>
      <c r="H28" s="20">
        <v>1.6698742167246254E-5</v>
      </c>
      <c r="I28" s="1">
        <f t="shared" si="1"/>
        <v>17.5</v>
      </c>
      <c r="J28">
        <v>0</v>
      </c>
      <c r="K28">
        <v>0</v>
      </c>
      <c r="L28">
        <v>39</v>
      </c>
      <c r="M28">
        <v>0</v>
      </c>
      <c r="N28">
        <v>39</v>
      </c>
      <c r="O28">
        <v>0</v>
      </c>
      <c r="P28">
        <v>0</v>
      </c>
      <c r="Q28">
        <v>0</v>
      </c>
      <c r="R28" s="1">
        <f t="shared" si="4"/>
        <v>0</v>
      </c>
      <c r="S28" s="1">
        <f t="shared" si="2"/>
        <v>875</v>
      </c>
      <c r="U28" s="1"/>
      <c r="V28" s="1"/>
    </row>
    <row r="29" spans="1:22" x14ac:dyDescent="0.25">
      <c r="A29" t="s">
        <v>828</v>
      </c>
      <c r="B29" t="s">
        <v>91</v>
      </c>
      <c r="C29">
        <v>718617</v>
      </c>
      <c r="D29">
        <v>12</v>
      </c>
      <c r="E29" s="20">
        <v>1.6698742167246254E-5</v>
      </c>
      <c r="F29" s="1">
        <f t="shared" si="3"/>
        <v>1.2479424025632142</v>
      </c>
      <c r="G29" s="1">
        <f t="shared" si="0"/>
        <v>17.5</v>
      </c>
      <c r="H29" s="20">
        <v>1.6698742167246254E-5</v>
      </c>
      <c r="I29" s="1">
        <f t="shared" si="1"/>
        <v>17.5</v>
      </c>
      <c r="J29">
        <v>0</v>
      </c>
      <c r="K29">
        <v>0</v>
      </c>
      <c r="L29">
        <v>39</v>
      </c>
      <c r="M29">
        <v>0</v>
      </c>
      <c r="N29">
        <v>39</v>
      </c>
      <c r="O29">
        <v>0</v>
      </c>
      <c r="P29">
        <v>0</v>
      </c>
      <c r="Q29">
        <v>0</v>
      </c>
      <c r="R29" s="1">
        <f t="shared" si="4"/>
        <v>0</v>
      </c>
      <c r="S29" s="1">
        <f t="shared" si="2"/>
        <v>875</v>
      </c>
      <c r="U29" s="1"/>
      <c r="V29" s="1"/>
    </row>
    <row r="30" spans="1:22" x14ac:dyDescent="0.25">
      <c r="A30" t="s">
        <v>707</v>
      </c>
      <c r="B30" t="s">
        <v>91</v>
      </c>
      <c r="C30">
        <v>10157681</v>
      </c>
      <c r="D30">
        <v>11</v>
      </c>
      <c r="E30" s="20">
        <v>1.0829243407033554E-6</v>
      </c>
      <c r="F30" s="1">
        <f t="shared" si="3"/>
        <v>0.31867349509810688</v>
      </c>
      <c r="G30" s="1">
        <f t="shared" si="0"/>
        <v>81</v>
      </c>
      <c r="H30" s="20">
        <v>1.0829243407033554E-6</v>
      </c>
      <c r="I30" s="1">
        <f t="shared" si="1"/>
        <v>81</v>
      </c>
      <c r="J30">
        <v>0</v>
      </c>
      <c r="K30">
        <v>0</v>
      </c>
      <c r="L30">
        <v>408</v>
      </c>
      <c r="M30">
        <v>47</v>
      </c>
      <c r="N30">
        <v>408</v>
      </c>
      <c r="O30">
        <v>47</v>
      </c>
      <c r="P30">
        <v>0.10329670329670329</v>
      </c>
      <c r="Q30">
        <v>4.6270403648234281E-6</v>
      </c>
      <c r="R30" s="1">
        <f t="shared" si="4"/>
        <v>0.75028003051869896</v>
      </c>
      <c r="S30" s="1">
        <f t="shared" si="2"/>
        <v>197</v>
      </c>
      <c r="T30">
        <v>4.6270403648234281E-6</v>
      </c>
      <c r="U30" s="1">
        <f>_xlfn.RANK.AVG(T30,T:T)</f>
        <v>197</v>
      </c>
      <c r="V30" s="1"/>
    </row>
    <row r="31" spans="1:22" x14ac:dyDescent="0.25">
      <c r="A31" t="s">
        <v>743</v>
      </c>
      <c r="B31" t="s">
        <v>91</v>
      </c>
      <c r="C31">
        <v>7723227</v>
      </c>
      <c r="D31">
        <v>11</v>
      </c>
      <c r="E31" s="20">
        <v>1.4242751119447868E-6</v>
      </c>
      <c r="F31" s="1">
        <f t="shared" si="3"/>
        <v>0.38458190296119138</v>
      </c>
      <c r="G31" s="1">
        <f t="shared" si="0"/>
        <v>76</v>
      </c>
      <c r="H31" s="20">
        <v>1.4242751119447868E-6</v>
      </c>
      <c r="I31" s="1">
        <f t="shared" si="1"/>
        <v>76</v>
      </c>
      <c r="J31">
        <v>0</v>
      </c>
      <c r="K31">
        <v>0</v>
      </c>
      <c r="L31">
        <v>855</v>
      </c>
      <c r="M31">
        <v>82</v>
      </c>
      <c r="N31">
        <v>855</v>
      </c>
      <c r="O31">
        <v>82</v>
      </c>
      <c r="P31">
        <v>8.7513340448239066E-2</v>
      </c>
      <c r="Q31">
        <v>1.0617323561770228E-5</v>
      </c>
      <c r="R31" s="1">
        <f t="shared" si="4"/>
        <v>1.0651060853487573</v>
      </c>
      <c r="S31" s="1">
        <f t="shared" si="2"/>
        <v>120</v>
      </c>
      <c r="T31">
        <v>1.0617323561770228E-5</v>
      </c>
      <c r="U31" s="1">
        <f>_xlfn.RANK.AVG(T31,T:T)</f>
        <v>120</v>
      </c>
      <c r="V31" s="1"/>
    </row>
    <row r="32" spans="1:22" x14ac:dyDescent="0.25">
      <c r="A32" t="s">
        <v>831</v>
      </c>
      <c r="B32" t="s">
        <v>91</v>
      </c>
      <c r="C32">
        <v>3043332</v>
      </c>
      <c r="D32">
        <v>11</v>
      </c>
      <c r="E32" s="20">
        <v>3.6144594148781663E-6</v>
      </c>
      <c r="F32" s="1">
        <f t="shared" si="3"/>
        <v>0.66412083063024252</v>
      </c>
      <c r="G32" s="1">
        <f t="shared" si="0"/>
        <v>46</v>
      </c>
      <c r="H32" s="20">
        <v>3.6144594148781663E-6</v>
      </c>
      <c r="I32" s="1">
        <f t="shared" si="1"/>
        <v>46</v>
      </c>
      <c r="J32">
        <v>0</v>
      </c>
      <c r="K32">
        <v>0</v>
      </c>
      <c r="L32">
        <v>6466</v>
      </c>
      <c r="M32">
        <v>520</v>
      </c>
      <c r="N32">
        <v>6466</v>
      </c>
      <c r="O32">
        <v>520</v>
      </c>
      <c r="P32">
        <v>7.4434583452619524E-2</v>
      </c>
      <c r="Q32">
        <v>1.7086535415787696E-4</v>
      </c>
      <c r="R32" s="1">
        <f t="shared" si="4"/>
        <v>2.2351883373354342</v>
      </c>
      <c r="S32" s="1">
        <f t="shared" si="2"/>
        <v>14</v>
      </c>
      <c r="T32">
        <v>1.7086535415787696E-4</v>
      </c>
      <c r="U32" s="1">
        <f>_xlfn.RANK.AVG(T32,T:T)</f>
        <v>14</v>
      </c>
      <c r="V32" s="1"/>
    </row>
    <row r="33" spans="1:22" x14ac:dyDescent="0.25">
      <c r="A33" t="s">
        <v>752</v>
      </c>
      <c r="B33" t="s">
        <v>91</v>
      </c>
      <c r="C33">
        <v>2975678</v>
      </c>
      <c r="D33">
        <v>11</v>
      </c>
      <c r="E33" s="20">
        <v>3.6966365312375868E-6</v>
      </c>
      <c r="F33" s="1">
        <f t="shared" si="3"/>
        <v>0.67178695179795234</v>
      </c>
      <c r="G33" s="1">
        <f t="shared" si="0"/>
        <v>45</v>
      </c>
      <c r="H33" s="20">
        <v>3.6966365312375868E-6</v>
      </c>
      <c r="I33" s="1">
        <f t="shared" si="1"/>
        <v>45</v>
      </c>
      <c r="J33">
        <v>0</v>
      </c>
      <c r="K33">
        <v>0</v>
      </c>
      <c r="L33">
        <v>12</v>
      </c>
      <c r="M33">
        <v>0</v>
      </c>
      <c r="N33">
        <v>12</v>
      </c>
      <c r="O33">
        <v>0</v>
      </c>
      <c r="P33">
        <v>0</v>
      </c>
      <c r="Q33">
        <v>0</v>
      </c>
      <c r="R33" s="1">
        <f t="shared" si="4"/>
        <v>0</v>
      </c>
      <c r="S33" s="1">
        <f t="shared" si="2"/>
        <v>875</v>
      </c>
      <c r="U33" s="1"/>
      <c r="V33" s="1"/>
    </row>
    <row r="34" spans="1:22" x14ac:dyDescent="0.25">
      <c r="A34" t="s">
        <v>836</v>
      </c>
      <c r="B34" t="s">
        <v>91</v>
      </c>
      <c r="C34">
        <v>1068885</v>
      </c>
      <c r="D34">
        <v>11</v>
      </c>
      <c r="E34" s="20">
        <v>1.0291097732684059E-5</v>
      </c>
      <c r="F34" s="1">
        <f t="shared" si="3"/>
        <v>1.0527361665549049</v>
      </c>
      <c r="G34" s="1">
        <f t="shared" si="0"/>
        <v>25.5</v>
      </c>
      <c r="H34" s="20">
        <v>1.0291097732684059E-5</v>
      </c>
      <c r="I34" s="1">
        <f t="shared" ref="I34:I65" si="7">_xlfn.RANK.AVG(H34,H:H)</f>
        <v>25.5</v>
      </c>
      <c r="J34">
        <v>0</v>
      </c>
      <c r="K34">
        <v>0</v>
      </c>
      <c r="L34">
        <v>55</v>
      </c>
      <c r="M34">
        <v>0</v>
      </c>
      <c r="N34">
        <v>55</v>
      </c>
      <c r="O34">
        <v>0</v>
      </c>
      <c r="P34">
        <v>0</v>
      </c>
      <c r="Q34">
        <v>0</v>
      </c>
      <c r="R34" s="1">
        <f t="shared" si="4"/>
        <v>0</v>
      </c>
      <c r="S34" s="1">
        <f t="shared" si="2"/>
        <v>875</v>
      </c>
      <c r="U34" s="1"/>
      <c r="V34" s="1"/>
    </row>
    <row r="35" spans="1:22" x14ac:dyDescent="0.25">
      <c r="A35" t="s">
        <v>821</v>
      </c>
      <c r="B35" t="s">
        <v>91</v>
      </c>
      <c r="C35">
        <v>1068885</v>
      </c>
      <c r="D35">
        <v>11</v>
      </c>
      <c r="E35" s="20">
        <v>1.0291097732684059E-5</v>
      </c>
      <c r="F35" s="1">
        <f t="shared" si="3"/>
        <v>1.0527361665549049</v>
      </c>
      <c r="G35" s="1">
        <f t="shared" si="0"/>
        <v>25.5</v>
      </c>
      <c r="H35" s="20">
        <v>1.0291097732684059E-5</v>
      </c>
      <c r="I35" s="1">
        <f t="shared" si="7"/>
        <v>25.5</v>
      </c>
      <c r="J35">
        <v>0</v>
      </c>
      <c r="K35">
        <v>0</v>
      </c>
      <c r="L35">
        <v>55</v>
      </c>
      <c r="M35">
        <v>0</v>
      </c>
      <c r="N35">
        <v>55</v>
      </c>
      <c r="O35">
        <v>0</v>
      </c>
      <c r="P35">
        <v>0</v>
      </c>
      <c r="Q35">
        <v>0</v>
      </c>
      <c r="R35" s="1">
        <f t="shared" si="4"/>
        <v>0</v>
      </c>
      <c r="S35" s="1">
        <f t="shared" si="2"/>
        <v>875</v>
      </c>
      <c r="U35" s="1"/>
      <c r="V35" s="1"/>
    </row>
    <row r="36" spans="1:22" x14ac:dyDescent="0.25">
      <c r="A36" t="s">
        <v>971</v>
      </c>
      <c r="B36" t="s">
        <v>91</v>
      </c>
      <c r="C36">
        <v>1706020</v>
      </c>
      <c r="D36">
        <v>10</v>
      </c>
      <c r="E36" s="20">
        <v>5.8615959953576164E-6</v>
      </c>
      <c r="F36" s="1">
        <f t="shared" si="3"/>
        <v>0.83642514360180353</v>
      </c>
      <c r="G36" s="1">
        <f t="shared" si="0"/>
        <v>34</v>
      </c>
      <c r="H36" s="20">
        <v>5.8615959953576164E-6</v>
      </c>
      <c r="I36" s="1">
        <f t="shared" si="7"/>
        <v>34</v>
      </c>
      <c r="J36">
        <v>0</v>
      </c>
      <c r="K36">
        <v>0</v>
      </c>
      <c r="L36">
        <v>70</v>
      </c>
      <c r="M36">
        <v>10</v>
      </c>
      <c r="N36">
        <v>70</v>
      </c>
      <c r="O36">
        <v>10</v>
      </c>
      <c r="P36">
        <v>0.125</v>
      </c>
      <c r="Q36">
        <v>5.8615959953576164E-6</v>
      </c>
      <c r="R36" s="1">
        <f t="shared" si="4"/>
        <v>0.83642514360180353</v>
      </c>
      <c r="S36" s="1">
        <f t="shared" si="2"/>
        <v>169</v>
      </c>
      <c r="T36">
        <v>5.8615959953576164E-6</v>
      </c>
      <c r="U36" s="1">
        <f>_xlfn.RANK.AVG(T36,T:T)</f>
        <v>169</v>
      </c>
      <c r="V36" s="1"/>
    </row>
    <row r="37" spans="1:22" x14ac:dyDescent="0.25">
      <c r="A37" t="s">
        <v>811</v>
      </c>
      <c r="B37" t="s">
        <v>91</v>
      </c>
      <c r="C37">
        <v>4050472</v>
      </c>
      <c r="D37">
        <v>9</v>
      </c>
      <c r="E37" s="20">
        <v>2.2219632674908009E-6</v>
      </c>
      <c r="F37" s="1">
        <f t="shared" si="3"/>
        <v>0.50812058486749867</v>
      </c>
      <c r="G37" s="1">
        <f t="shared" si="0"/>
        <v>59</v>
      </c>
      <c r="H37" s="20">
        <v>2.2219632674908009E-6</v>
      </c>
      <c r="I37" s="1">
        <f t="shared" si="7"/>
        <v>59</v>
      </c>
      <c r="J37">
        <v>0</v>
      </c>
      <c r="K37">
        <v>0</v>
      </c>
      <c r="L37">
        <v>53</v>
      </c>
      <c r="M37">
        <v>0</v>
      </c>
      <c r="N37">
        <v>53</v>
      </c>
      <c r="O37">
        <v>0</v>
      </c>
      <c r="P37">
        <v>0</v>
      </c>
      <c r="Q37">
        <v>0</v>
      </c>
      <c r="R37" s="1">
        <f t="shared" si="4"/>
        <v>0</v>
      </c>
      <c r="S37" s="1">
        <f t="shared" si="2"/>
        <v>875</v>
      </c>
      <c r="U37" s="1"/>
      <c r="V37" s="1"/>
    </row>
    <row r="38" spans="1:22" x14ac:dyDescent="0.25">
      <c r="A38" t="s">
        <v>224</v>
      </c>
      <c r="B38" t="s">
        <v>91</v>
      </c>
      <c r="C38">
        <v>1178106</v>
      </c>
      <c r="D38">
        <v>9</v>
      </c>
      <c r="E38" s="20">
        <v>7.6393804971708829E-6</v>
      </c>
      <c r="F38" s="1">
        <f t="shared" si="3"/>
        <v>0.93648260170271003</v>
      </c>
      <c r="G38" s="1">
        <f t="shared" si="0"/>
        <v>29</v>
      </c>
      <c r="H38" s="20">
        <v>7.6393804971708829E-6</v>
      </c>
      <c r="I38" s="1">
        <f t="shared" si="7"/>
        <v>29</v>
      </c>
      <c r="J38">
        <v>0</v>
      </c>
      <c r="K38">
        <v>0</v>
      </c>
      <c r="L38">
        <v>99</v>
      </c>
      <c r="M38">
        <v>3</v>
      </c>
      <c r="N38">
        <v>99</v>
      </c>
      <c r="O38">
        <v>3</v>
      </c>
      <c r="P38">
        <v>2.9411764705882353E-2</v>
      </c>
      <c r="Q38">
        <v>2.5464601657236278E-6</v>
      </c>
      <c r="R38" s="1">
        <f t="shared" si="4"/>
        <v>0.54979508616295791</v>
      </c>
      <c r="S38" s="1">
        <f t="shared" si="2"/>
        <v>265</v>
      </c>
      <c r="T38">
        <v>2.5464601657236278E-6</v>
      </c>
      <c r="U38" s="1">
        <f>_xlfn.RANK.AVG(T38,T:T)</f>
        <v>265</v>
      </c>
      <c r="V38" s="1"/>
    </row>
    <row r="39" spans="1:22" x14ac:dyDescent="0.25">
      <c r="A39" t="s">
        <v>584</v>
      </c>
      <c r="B39" t="s">
        <v>91</v>
      </c>
      <c r="C39">
        <v>4042628</v>
      </c>
      <c r="D39">
        <v>8</v>
      </c>
      <c r="E39" s="20">
        <v>1.9789107481568919E-6</v>
      </c>
      <c r="F39" s="1">
        <f t="shared" si="3"/>
        <v>0.4740574914112074</v>
      </c>
      <c r="G39" s="1">
        <f t="shared" si="0"/>
        <v>60</v>
      </c>
      <c r="H39" s="20">
        <v>1.9789107481568919E-6</v>
      </c>
      <c r="I39" s="1">
        <f t="shared" si="7"/>
        <v>60</v>
      </c>
      <c r="J39">
        <v>0</v>
      </c>
      <c r="K39">
        <v>0</v>
      </c>
      <c r="L39">
        <v>503</v>
      </c>
      <c r="M39">
        <v>6</v>
      </c>
      <c r="N39">
        <v>503</v>
      </c>
      <c r="O39">
        <v>6</v>
      </c>
      <c r="P39">
        <v>1.1787819253438114E-2</v>
      </c>
      <c r="Q39">
        <v>1.4841830611176689E-6</v>
      </c>
      <c r="R39" s="1">
        <f t="shared" si="4"/>
        <v>0.39518359613573778</v>
      </c>
      <c r="S39" s="1">
        <f t="shared" si="2"/>
        <v>337</v>
      </c>
      <c r="T39">
        <v>1.4841830611176689E-6</v>
      </c>
      <c r="U39" s="1">
        <f>_xlfn.RANK.AVG(T39,T:T)</f>
        <v>337</v>
      </c>
      <c r="V39" s="1"/>
    </row>
    <row r="40" spans="1:22" x14ac:dyDescent="0.25">
      <c r="A40" t="s">
        <v>174</v>
      </c>
      <c r="B40" t="s">
        <v>91</v>
      </c>
      <c r="C40">
        <v>1900613</v>
      </c>
      <c r="D40">
        <v>8</v>
      </c>
      <c r="E40" s="20">
        <v>4.2091683051731208E-6</v>
      </c>
      <c r="F40" s="1">
        <f t="shared" si="3"/>
        <v>0.71676838945940802</v>
      </c>
      <c r="G40" s="1">
        <f t="shared" si="0"/>
        <v>40</v>
      </c>
      <c r="H40" s="20">
        <v>4.2091683051731208E-6</v>
      </c>
      <c r="I40" s="1">
        <f t="shared" si="7"/>
        <v>40</v>
      </c>
      <c r="J40">
        <v>0</v>
      </c>
      <c r="K40">
        <v>0</v>
      </c>
      <c r="L40">
        <v>14</v>
      </c>
      <c r="M40">
        <v>0</v>
      </c>
      <c r="N40">
        <v>14</v>
      </c>
      <c r="O40">
        <v>0</v>
      </c>
      <c r="P40">
        <v>0</v>
      </c>
      <c r="Q40">
        <v>0</v>
      </c>
      <c r="R40" s="1">
        <f t="shared" si="4"/>
        <v>0</v>
      </c>
      <c r="S40" s="1">
        <f t="shared" si="2"/>
        <v>875</v>
      </c>
      <c r="U40" s="1"/>
      <c r="V40" s="1"/>
    </row>
    <row r="41" spans="1:22" x14ac:dyDescent="0.25">
      <c r="A41" t="s">
        <v>805</v>
      </c>
      <c r="B41" t="s">
        <v>91</v>
      </c>
      <c r="C41">
        <v>404752</v>
      </c>
      <c r="D41">
        <v>8</v>
      </c>
      <c r="E41" s="20">
        <v>1.9765189548167768E-5</v>
      </c>
      <c r="F41" s="1">
        <f t="shared" si="3"/>
        <v>1.3173358997775897</v>
      </c>
      <c r="G41" s="1">
        <f t="shared" si="0"/>
        <v>15</v>
      </c>
      <c r="H41" s="20">
        <v>1.9765189548167768E-5</v>
      </c>
      <c r="I41" s="1">
        <f t="shared" si="7"/>
        <v>15</v>
      </c>
      <c r="J41">
        <v>0</v>
      </c>
      <c r="K41">
        <v>0</v>
      </c>
      <c r="L41">
        <v>139</v>
      </c>
      <c r="M41">
        <v>8</v>
      </c>
      <c r="N41">
        <v>139</v>
      </c>
      <c r="O41">
        <v>8</v>
      </c>
      <c r="P41">
        <v>5.4421768707482991E-2</v>
      </c>
      <c r="Q41">
        <v>1.9765189548167768E-5</v>
      </c>
      <c r="R41" s="1">
        <f t="shared" si="4"/>
        <v>1.3173358997775897</v>
      </c>
      <c r="S41" s="1">
        <f t="shared" si="2"/>
        <v>78</v>
      </c>
      <c r="T41">
        <v>1.9765189548167768E-5</v>
      </c>
      <c r="U41" s="1">
        <f t="shared" ref="U41:U49" si="8">_xlfn.RANK.AVG(T41,T:T)</f>
        <v>78</v>
      </c>
      <c r="V41" s="1"/>
    </row>
    <row r="42" spans="1:22" x14ac:dyDescent="0.25">
      <c r="A42" t="s">
        <v>1108</v>
      </c>
      <c r="B42" t="s">
        <v>91</v>
      </c>
      <c r="C42">
        <v>4867373</v>
      </c>
      <c r="D42">
        <v>7</v>
      </c>
      <c r="E42" s="20">
        <v>1.4381474359988438E-6</v>
      </c>
      <c r="F42" s="1">
        <f t="shared" si="3"/>
        <v>0.38705996408167004</v>
      </c>
      <c r="G42" s="1">
        <f t="shared" si="0"/>
        <v>74</v>
      </c>
      <c r="H42" s="20">
        <v>1.4381474359988438E-6</v>
      </c>
      <c r="I42" s="1">
        <f t="shared" si="7"/>
        <v>74</v>
      </c>
      <c r="J42">
        <v>0</v>
      </c>
      <c r="K42">
        <v>0</v>
      </c>
      <c r="L42">
        <v>211</v>
      </c>
      <c r="M42">
        <v>17</v>
      </c>
      <c r="N42">
        <v>211</v>
      </c>
      <c r="O42">
        <v>17</v>
      </c>
      <c r="P42">
        <v>7.4561403508771926E-2</v>
      </c>
      <c r="Q42">
        <v>3.492643773140049E-6</v>
      </c>
      <c r="R42" s="1">
        <f t="shared" si="4"/>
        <v>0.65250198425229933</v>
      </c>
      <c r="S42" s="1">
        <f t="shared" si="2"/>
        <v>229</v>
      </c>
      <c r="T42">
        <v>3.492643773140049E-6</v>
      </c>
      <c r="U42" s="1">
        <f t="shared" si="8"/>
        <v>229</v>
      </c>
      <c r="V42" s="1"/>
    </row>
    <row r="43" spans="1:22" x14ac:dyDescent="0.25">
      <c r="A43" t="s">
        <v>772</v>
      </c>
      <c r="B43" t="s">
        <v>91</v>
      </c>
      <c r="C43">
        <v>4080515</v>
      </c>
      <c r="D43">
        <v>7</v>
      </c>
      <c r="E43" s="20">
        <v>1.715469738501145E-6</v>
      </c>
      <c r="F43" s="1">
        <f t="shared" si="3"/>
        <v>0.43384496732927358</v>
      </c>
      <c r="G43" s="1">
        <f t="shared" si="0"/>
        <v>64</v>
      </c>
      <c r="H43" s="20">
        <v>1.715469738501145E-6</v>
      </c>
      <c r="I43" s="1">
        <f t="shared" si="7"/>
        <v>64</v>
      </c>
      <c r="J43">
        <v>0</v>
      </c>
      <c r="K43">
        <v>0</v>
      </c>
      <c r="L43">
        <v>586</v>
      </c>
      <c r="M43">
        <v>37</v>
      </c>
      <c r="N43">
        <v>586</v>
      </c>
      <c r="O43">
        <v>37</v>
      </c>
      <c r="P43">
        <v>5.93900481540931E-2</v>
      </c>
      <c r="Q43">
        <v>9.0674829035060517E-6</v>
      </c>
      <c r="R43" s="1">
        <f t="shared" si="4"/>
        <v>1.0029209007657582</v>
      </c>
      <c r="S43" s="1">
        <f t="shared" si="2"/>
        <v>130</v>
      </c>
      <c r="T43">
        <v>9.0674829035060517E-6</v>
      </c>
      <c r="U43" s="1">
        <f t="shared" si="8"/>
        <v>130</v>
      </c>
      <c r="V43" s="1"/>
    </row>
    <row r="44" spans="1:22" x14ac:dyDescent="0.25">
      <c r="A44" t="s">
        <v>814</v>
      </c>
      <c r="B44" t="s">
        <v>91</v>
      </c>
      <c r="C44">
        <v>2778097</v>
      </c>
      <c r="D44">
        <v>7</v>
      </c>
      <c r="E44" s="20">
        <v>2.5197104348768241E-6</v>
      </c>
      <c r="F44" s="1">
        <f t="shared" si="3"/>
        <v>0.54650693572018383</v>
      </c>
      <c r="G44" s="1">
        <f t="shared" si="0"/>
        <v>52</v>
      </c>
      <c r="H44" s="20">
        <v>2.5197104348768241E-6</v>
      </c>
      <c r="I44" s="1">
        <f t="shared" si="7"/>
        <v>52</v>
      </c>
      <c r="J44">
        <v>0</v>
      </c>
      <c r="K44">
        <v>0</v>
      </c>
      <c r="L44">
        <v>68</v>
      </c>
      <c r="M44">
        <v>2</v>
      </c>
      <c r="N44">
        <v>68</v>
      </c>
      <c r="O44">
        <v>2</v>
      </c>
      <c r="P44">
        <v>2.8571428571428571E-2</v>
      </c>
      <c r="Q44">
        <v>7.1991726710766397E-7</v>
      </c>
      <c r="R44" s="1">
        <f t="shared" si="4"/>
        <v>0.23550755661523645</v>
      </c>
      <c r="S44" s="1">
        <f t="shared" si="2"/>
        <v>424</v>
      </c>
      <c r="T44">
        <v>7.1991726710766397E-7</v>
      </c>
      <c r="U44" s="1">
        <f t="shared" si="8"/>
        <v>424</v>
      </c>
      <c r="V44" s="1"/>
    </row>
    <row r="45" spans="1:22" x14ac:dyDescent="0.25">
      <c r="A45" t="s">
        <v>1244</v>
      </c>
      <c r="B45" t="s">
        <v>91</v>
      </c>
      <c r="C45">
        <v>845950</v>
      </c>
      <c r="D45">
        <v>7</v>
      </c>
      <c r="E45" s="20">
        <v>8.2747207281754243E-6</v>
      </c>
      <c r="F45" s="1">
        <f t="shared" si="3"/>
        <v>0.96730084140963069</v>
      </c>
      <c r="G45" s="1">
        <f t="shared" si="0"/>
        <v>28</v>
      </c>
      <c r="H45" s="20">
        <v>8.2747207281754243E-6</v>
      </c>
      <c r="I45" s="1">
        <f t="shared" si="7"/>
        <v>28</v>
      </c>
      <c r="J45">
        <v>0</v>
      </c>
      <c r="K45">
        <v>0</v>
      </c>
      <c r="L45">
        <v>119</v>
      </c>
      <c r="M45">
        <v>4</v>
      </c>
      <c r="N45">
        <v>119</v>
      </c>
      <c r="O45">
        <v>4</v>
      </c>
      <c r="P45">
        <v>3.2520325203252036E-2</v>
      </c>
      <c r="Q45">
        <v>4.7284118446716705E-6</v>
      </c>
      <c r="R45" s="1">
        <f t="shared" si="4"/>
        <v>0.75803423406210868</v>
      </c>
      <c r="S45" s="1">
        <f t="shared" si="2"/>
        <v>193</v>
      </c>
      <c r="T45">
        <v>4.7284118446716705E-6</v>
      </c>
      <c r="U45" s="1">
        <f t="shared" si="8"/>
        <v>193</v>
      </c>
      <c r="V45" s="1"/>
    </row>
    <row r="46" spans="1:22" x14ac:dyDescent="0.25">
      <c r="A46" t="s">
        <v>765</v>
      </c>
      <c r="B46" t="s">
        <v>91</v>
      </c>
      <c r="C46">
        <v>3830896</v>
      </c>
      <c r="D46">
        <v>6</v>
      </c>
      <c r="E46" s="20">
        <v>1.5662132305340577E-6</v>
      </c>
      <c r="F46" s="1">
        <f t="shared" si="3"/>
        <v>0.40929273972280289</v>
      </c>
      <c r="G46" s="1">
        <f t="shared" si="0"/>
        <v>71</v>
      </c>
      <c r="H46" s="20">
        <v>1.5662132305340577E-6</v>
      </c>
      <c r="I46" s="1">
        <f t="shared" si="7"/>
        <v>71</v>
      </c>
      <c r="J46">
        <v>0</v>
      </c>
      <c r="K46">
        <v>0</v>
      </c>
      <c r="L46">
        <v>14</v>
      </c>
      <c r="M46">
        <v>3</v>
      </c>
      <c r="N46">
        <v>14</v>
      </c>
      <c r="O46">
        <v>3</v>
      </c>
      <c r="P46">
        <v>0.17647058823529413</v>
      </c>
      <c r="Q46">
        <v>7.8310661526702886E-7</v>
      </c>
      <c r="R46" s="1">
        <f t="shared" si="4"/>
        <v>0.25117731122800502</v>
      </c>
      <c r="S46" s="1">
        <f t="shared" si="2"/>
        <v>415</v>
      </c>
      <c r="T46">
        <v>7.8310661526702886E-7</v>
      </c>
      <c r="U46" s="1">
        <f t="shared" si="8"/>
        <v>415</v>
      </c>
      <c r="V46" s="1"/>
    </row>
    <row r="47" spans="1:22" x14ac:dyDescent="0.25">
      <c r="A47" t="s">
        <v>947</v>
      </c>
      <c r="B47" t="s">
        <v>91</v>
      </c>
      <c r="C47">
        <v>1583700</v>
      </c>
      <c r="D47">
        <v>6</v>
      </c>
      <c r="E47" s="20">
        <v>3.7885963250615646E-6</v>
      </c>
      <c r="F47" s="1">
        <f t="shared" si="3"/>
        <v>0.68020822789926971</v>
      </c>
      <c r="G47" s="1">
        <f t="shared" si="0"/>
        <v>42</v>
      </c>
      <c r="H47" s="20">
        <v>3.7885963250615646E-6</v>
      </c>
      <c r="I47" s="1">
        <f t="shared" si="7"/>
        <v>42</v>
      </c>
      <c r="J47">
        <v>0</v>
      </c>
      <c r="K47">
        <v>0</v>
      </c>
      <c r="L47">
        <v>54</v>
      </c>
      <c r="M47">
        <v>5</v>
      </c>
      <c r="N47">
        <v>54</v>
      </c>
      <c r="O47">
        <v>5</v>
      </c>
      <c r="P47">
        <v>8.4745762711864403E-2</v>
      </c>
      <c r="Q47">
        <v>3.1571636042179705E-6</v>
      </c>
      <c r="R47" s="1">
        <f t="shared" si="4"/>
        <v>0.61879711640203794</v>
      </c>
      <c r="S47" s="1">
        <f t="shared" si="2"/>
        <v>244</v>
      </c>
      <c r="T47">
        <v>3.1571636042179705E-6</v>
      </c>
      <c r="U47" s="1">
        <f t="shared" si="8"/>
        <v>244</v>
      </c>
      <c r="V47" s="1"/>
    </row>
    <row r="48" spans="1:22" x14ac:dyDescent="0.25">
      <c r="A48" t="s">
        <v>846</v>
      </c>
      <c r="B48" t="s">
        <v>91</v>
      </c>
      <c r="C48">
        <v>1324485</v>
      </c>
      <c r="D48">
        <v>6</v>
      </c>
      <c r="E48" s="20">
        <v>4.5300626281158339E-6</v>
      </c>
      <c r="F48" s="1">
        <f t="shared" si="3"/>
        <v>0.74273004972985257</v>
      </c>
      <c r="G48" s="1">
        <f t="shared" si="0"/>
        <v>38</v>
      </c>
      <c r="H48" s="20">
        <v>4.5300626281158339E-6</v>
      </c>
      <c r="I48" s="1">
        <f t="shared" si="7"/>
        <v>38</v>
      </c>
      <c r="J48">
        <v>0</v>
      </c>
      <c r="K48">
        <v>0</v>
      </c>
      <c r="L48">
        <v>110</v>
      </c>
      <c r="M48">
        <v>7</v>
      </c>
      <c r="N48">
        <v>110</v>
      </c>
      <c r="O48">
        <v>7</v>
      </c>
      <c r="P48">
        <v>5.9829059829059832E-2</v>
      </c>
      <c r="Q48">
        <v>5.285073066135139E-6</v>
      </c>
      <c r="R48" s="1">
        <f t="shared" si="4"/>
        <v>0.79831033087398218</v>
      </c>
      <c r="S48" s="1">
        <f t="shared" si="2"/>
        <v>185</v>
      </c>
      <c r="T48">
        <v>5.285073066135139E-6</v>
      </c>
      <c r="U48" s="1">
        <f t="shared" si="8"/>
        <v>185</v>
      </c>
      <c r="V48" s="1"/>
    </row>
    <row r="49" spans="1:22" x14ac:dyDescent="0.25">
      <c r="A49" t="s">
        <v>1303</v>
      </c>
      <c r="B49" t="s">
        <v>91</v>
      </c>
      <c r="C49">
        <v>985187</v>
      </c>
      <c r="D49">
        <v>6</v>
      </c>
      <c r="E49" s="20">
        <v>6.0902143450938754E-6</v>
      </c>
      <c r="F49" s="1">
        <f t="shared" si="3"/>
        <v>0.85065936458848102</v>
      </c>
      <c r="G49" s="1">
        <f t="shared" si="0"/>
        <v>32</v>
      </c>
      <c r="H49" s="20">
        <v>6.0902143450938754E-6</v>
      </c>
      <c r="I49" s="1">
        <f t="shared" si="7"/>
        <v>32</v>
      </c>
      <c r="J49">
        <v>0</v>
      </c>
      <c r="K49">
        <v>0</v>
      </c>
      <c r="L49">
        <v>5</v>
      </c>
      <c r="M49">
        <v>3</v>
      </c>
      <c r="N49">
        <v>5</v>
      </c>
      <c r="O49">
        <v>3</v>
      </c>
      <c r="P49">
        <v>0.375</v>
      </c>
      <c r="Q49">
        <v>3.0451071725469377E-6</v>
      </c>
      <c r="R49" s="1">
        <f t="shared" si="4"/>
        <v>0.60693003245735377</v>
      </c>
      <c r="S49" s="1">
        <f t="shared" si="2"/>
        <v>245</v>
      </c>
      <c r="T49">
        <v>3.0451071725469377E-6</v>
      </c>
      <c r="U49" s="1">
        <f t="shared" si="8"/>
        <v>245</v>
      </c>
      <c r="V49" s="1"/>
    </row>
    <row r="50" spans="1:22" x14ac:dyDescent="0.25">
      <c r="A50" t="s">
        <v>990</v>
      </c>
      <c r="B50" t="s">
        <v>91</v>
      </c>
      <c r="C50">
        <v>2672638</v>
      </c>
      <c r="D50">
        <v>5</v>
      </c>
      <c r="E50" s="20">
        <v>1.8708107869453327E-6</v>
      </c>
      <c r="F50" s="1">
        <f t="shared" si="3"/>
        <v>0.45800456940576861</v>
      </c>
      <c r="G50" s="1">
        <f t="shared" si="0"/>
        <v>61</v>
      </c>
      <c r="H50" s="20">
        <v>1.8708107869453327E-6</v>
      </c>
      <c r="I50" s="1">
        <f t="shared" si="7"/>
        <v>61</v>
      </c>
      <c r="J50">
        <v>0</v>
      </c>
      <c r="K50">
        <v>0</v>
      </c>
      <c r="L50">
        <v>35</v>
      </c>
      <c r="M50">
        <v>0</v>
      </c>
      <c r="N50">
        <v>35</v>
      </c>
      <c r="O50">
        <v>0</v>
      </c>
      <c r="P50">
        <v>0</v>
      </c>
      <c r="Q50">
        <v>0</v>
      </c>
      <c r="R50" s="1">
        <f t="shared" si="4"/>
        <v>0</v>
      </c>
      <c r="S50" s="1">
        <f t="shared" si="2"/>
        <v>875</v>
      </c>
      <c r="U50" s="1"/>
      <c r="V50" s="1"/>
    </row>
    <row r="51" spans="1:22" x14ac:dyDescent="0.25">
      <c r="A51" t="s">
        <v>1109</v>
      </c>
      <c r="B51" t="s">
        <v>91</v>
      </c>
      <c r="C51">
        <v>6870380</v>
      </c>
      <c r="D51">
        <v>4</v>
      </c>
      <c r="E51" s="20">
        <v>5.8220942655282527E-7</v>
      </c>
      <c r="F51" s="1">
        <f t="shared" si="3"/>
        <v>0.19926396764242998</v>
      </c>
      <c r="G51" s="1">
        <f t="shared" si="0"/>
        <v>94</v>
      </c>
      <c r="H51" s="20">
        <v>5.8220942655282527E-7</v>
      </c>
      <c r="I51" s="1">
        <f t="shared" si="7"/>
        <v>94</v>
      </c>
      <c r="J51">
        <v>0</v>
      </c>
      <c r="K51">
        <v>0</v>
      </c>
      <c r="L51">
        <v>85</v>
      </c>
      <c r="M51">
        <v>5</v>
      </c>
      <c r="N51">
        <v>85</v>
      </c>
      <c r="O51">
        <v>5</v>
      </c>
      <c r="P51">
        <v>5.5555555555555552E-2</v>
      </c>
      <c r="Q51">
        <v>7.2776178319103167E-7</v>
      </c>
      <c r="R51" s="1">
        <f t="shared" si="4"/>
        <v>0.23748386350319381</v>
      </c>
      <c r="S51" s="1">
        <f t="shared" si="2"/>
        <v>422</v>
      </c>
      <c r="T51">
        <v>7.2776178319103167E-7</v>
      </c>
      <c r="U51" s="1">
        <f>_xlfn.RANK.AVG(T51,T:T)</f>
        <v>422</v>
      </c>
      <c r="V51" s="1"/>
    </row>
    <row r="52" spans="1:22" x14ac:dyDescent="0.25">
      <c r="A52" t="s">
        <v>775</v>
      </c>
      <c r="B52" t="s">
        <v>91</v>
      </c>
      <c r="C52">
        <v>6148624</v>
      </c>
      <c r="D52">
        <v>4</v>
      </c>
      <c r="E52" s="20">
        <v>6.5055205847682345E-7</v>
      </c>
      <c r="F52" s="1">
        <f t="shared" si="3"/>
        <v>0.21762922654738284</v>
      </c>
      <c r="G52" s="1">
        <f t="shared" si="0"/>
        <v>92</v>
      </c>
      <c r="H52" s="20">
        <v>6.5055205847682345E-7</v>
      </c>
      <c r="I52" s="1">
        <f t="shared" si="7"/>
        <v>92</v>
      </c>
      <c r="J52">
        <v>0</v>
      </c>
      <c r="K52">
        <v>0</v>
      </c>
      <c r="L52">
        <v>524</v>
      </c>
      <c r="M52">
        <v>41</v>
      </c>
      <c r="N52">
        <v>524</v>
      </c>
      <c r="O52">
        <v>41</v>
      </c>
      <c r="P52">
        <v>7.2566371681415928E-2</v>
      </c>
      <c r="Q52">
        <v>6.6681585993874399E-6</v>
      </c>
      <c r="R52" s="1">
        <f t="shared" si="4"/>
        <v>0.8846910867472989</v>
      </c>
      <c r="S52" s="1">
        <f t="shared" si="2"/>
        <v>159</v>
      </c>
      <c r="T52">
        <v>6.6681585993874399E-6</v>
      </c>
      <c r="U52" s="1">
        <f>_xlfn.RANK.AVG(T52,T:T)</f>
        <v>159</v>
      </c>
      <c r="V52" s="1"/>
    </row>
    <row r="53" spans="1:22" x14ac:dyDescent="0.25">
      <c r="A53" t="s">
        <v>1285</v>
      </c>
      <c r="B53" t="s">
        <v>91</v>
      </c>
      <c r="C53">
        <v>3473043</v>
      </c>
      <c r="D53">
        <v>4</v>
      </c>
      <c r="E53" s="20">
        <v>1.1517277499875469E-6</v>
      </c>
      <c r="F53" s="1">
        <f t="shared" si="3"/>
        <v>0.33278732082436463</v>
      </c>
      <c r="G53" s="1">
        <f t="shared" si="0"/>
        <v>79</v>
      </c>
      <c r="H53" s="20">
        <v>1.1517277499875469E-6</v>
      </c>
      <c r="I53" s="1">
        <f t="shared" si="7"/>
        <v>79</v>
      </c>
      <c r="J53">
        <v>0</v>
      </c>
      <c r="K53">
        <v>0</v>
      </c>
      <c r="L53">
        <v>16</v>
      </c>
      <c r="M53">
        <v>0</v>
      </c>
      <c r="N53">
        <v>16</v>
      </c>
      <c r="O53">
        <v>0</v>
      </c>
      <c r="P53">
        <v>0</v>
      </c>
      <c r="Q53">
        <v>0</v>
      </c>
      <c r="R53" s="1">
        <f t="shared" si="4"/>
        <v>0</v>
      </c>
      <c r="S53" s="1">
        <f t="shared" si="2"/>
        <v>875</v>
      </c>
      <c r="U53" s="1"/>
      <c r="V53" s="1"/>
    </row>
    <row r="54" spans="1:22" x14ac:dyDescent="0.25">
      <c r="A54" t="s">
        <v>1290</v>
      </c>
      <c r="B54" t="s">
        <v>91</v>
      </c>
      <c r="C54">
        <v>2401105</v>
      </c>
      <c r="D54">
        <v>4</v>
      </c>
      <c r="E54" s="20">
        <v>1.6658996586988075E-6</v>
      </c>
      <c r="F54" s="1">
        <f t="shared" si="3"/>
        <v>0.42584379905626857</v>
      </c>
      <c r="G54" s="1">
        <f t="shared" si="0"/>
        <v>68</v>
      </c>
      <c r="H54" s="20">
        <v>1.6658996586988075E-6</v>
      </c>
      <c r="I54" s="1">
        <f t="shared" si="7"/>
        <v>68</v>
      </c>
      <c r="J54">
        <v>0</v>
      </c>
      <c r="K54">
        <v>0</v>
      </c>
      <c r="L54">
        <v>560</v>
      </c>
      <c r="M54">
        <v>13</v>
      </c>
      <c r="N54">
        <v>560</v>
      </c>
      <c r="O54">
        <v>13</v>
      </c>
      <c r="P54">
        <v>2.2687609075043629E-2</v>
      </c>
      <c r="Q54">
        <v>5.4141738907711241E-6</v>
      </c>
      <c r="R54" s="1">
        <f t="shared" si="4"/>
        <v>0.80714072964584516</v>
      </c>
      <c r="S54" s="1">
        <f t="shared" si="2"/>
        <v>182</v>
      </c>
      <c r="T54">
        <v>5.4141738907711241E-6</v>
      </c>
      <c r="U54" s="1">
        <f t="shared" ref="U54:U61" si="9">_xlfn.RANK.AVG(T54,T:T)</f>
        <v>182</v>
      </c>
      <c r="V54" s="1"/>
    </row>
    <row r="55" spans="1:22" x14ac:dyDescent="0.25">
      <c r="A55" t="s">
        <v>840</v>
      </c>
      <c r="B55" t="s">
        <v>91</v>
      </c>
      <c r="C55">
        <v>2343436</v>
      </c>
      <c r="D55">
        <v>4</v>
      </c>
      <c r="E55" s="20">
        <v>1.7068953451257042E-6</v>
      </c>
      <c r="F55" s="1">
        <f t="shared" si="3"/>
        <v>0.43247146525960101</v>
      </c>
      <c r="G55" s="1">
        <f t="shared" si="0"/>
        <v>65.5</v>
      </c>
      <c r="H55" s="20">
        <v>1.7068953451257042E-6</v>
      </c>
      <c r="I55" s="1">
        <f t="shared" si="7"/>
        <v>65.5</v>
      </c>
      <c r="J55">
        <v>0</v>
      </c>
      <c r="K55">
        <v>0</v>
      </c>
      <c r="L55">
        <v>67</v>
      </c>
      <c r="M55">
        <v>5</v>
      </c>
      <c r="N55">
        <v>67</v>
      </c>
      <c r="O55">
        <v>5</v>
      </c>
      <c r="P55">
        <v>6.9444444444444448E-2</v>
      </c>
      <c r="Q55">
        <v>2.1336191814071304E-6</v>
      </c>
      <c r="R55" s="1">
        <f t="shared" si="4"/>
        <v>0.49604621693710843</v>
      </c>
      <c r="S55" s="1">
        <f t="shared" si="2"/>
        <v>288.5</v>
      </c>
      <c r="T55">
        <v>2.1336191814071304E-6</v>
      </c>
      <c r="U55" s="1">
        <f t="shared" si="9"/>
        <v>288.5</v>
      </c>
      <c r="V55" s="1"/>
    </row>
    <row r="56" spans="1:22" x14ac:dyDescent="0.25">
      <c r="A56" t="s">
        <v>827</v>
      </c>
      <c r="B56" t="s">
        <v>91</v>
      </c>
      <c r="C56">
        <v>2343436</v>
      </c>
      <c r="D56">
        <v>4</v>
      </c>
      <c r="E56" s="20">
        <v>1.7068953451257042E-6</v>
      </c>
      <c r="F56" s="1">
        <f t="shared" si="3"/>
        <v>0.43247146525960101</v>
      </c>
      <c r="G56" s="1">
        <f t="shared" si="0"/>
        <v>65.5</v>
      </c>
      <c r="H56" s="20">
        <v>1.7068953451257042E-6</v>
      </c>
      <c r="I56" s="1">
        <f t="shared" si="7"/>
        <v>65.5</v>
      </c>
      <c r="J56">
        <v>0</v>
      </c>
      <c r="K56">
        <v>0</v>
      </c>
      <c r="L56">
        <v>67</v>
      </c>
      <c r="M56">
        <v>5</v>
      </c>
      <c r="N56">
        <v>67</v>
      </c>
      <c r="O56">
        <v>5</v>
      </c>
      <c r="P56">
        <v>6.9444444444444448E-2</v>
      </c>
      <c r="Q56">
        <v>2.1336191814071304E-6</v>
      </c>
      <c r="R56" s="1">
        <f t="shared" si="4"/>
        <v>0.49604621693710843</v>
      </c>
      <c r="S56" s="1">
        <f t="shared" si="2"/>
        <v>288.5</v>
      </c>
      <c r="T56">
        <v>2.1336191814071304E-6</v>
      </c>
      <c r="U56" s="1">
        <f t="shared" si="9"/>
        <v>288.5</v>
      </c>
      <c r="V56" s="1"/>
    </row>
    <row r="57" spans="1:22" x14ac:dyDescent="0.25">
      <c r="A57" t="s">
        <v>1301</v>
      </c>
      <c r="B57" t="s">
        <v>91</v>
      </c>
      <c r="C57">
        <v>2264556</v>
      </c>
      <c r="D57">
        <v>4</v>
      </c>
      <c r="E57" s="20">
        <v>1.7663506665324241E-6</v>
      </c>
      <c r="F57" s="1">
        <f t="shared" si="3"/>
        <v>0.44190723104704555</v>
      </c>
      <c r="G57" s="1">
        <f t="shared" si="0"/>
        <v>63</v>
      </c>
      <c r="H57" s="20">
        <v>1.7663506665324241E-6</v>
      </c>
      <c r="I57" s="1">
        <f t="shared" si="7"/>
        <v>63</v>
      </c>
      <c r="J57">
        <v>0</v>
      </c>
      <c r="K57">
        <v>0</v>
      </c>
      <c r="L57">
        <v>517</v>
      </c>
      <c r="M57">
        <v>11</v>
      </c>
      <c r="N57">
        <v>517</v>
      </c>
      <c r="O57">
        <v>11</v>
      </c>
      <c r="P57">
        <v>2.0833333333333332E-2</v>
      </c>
      <c r="Q57">
        <v>4.857464332964166E-6</v>
      </c>
      <c r="R57" s="1">
        <f t="shared" si="4"/>
        <v>0.76770965278858905</v>
      </c>
      <c r="S57" s="1">
        <f t="shared" si="2"/>
        <v>188</v>
      </c>
      <c r="T57">
        <v>4.857464332964166E-6</v>
      </c>
      <c r="U57" s="1">
        <f t="shared" si="9"/>
        <v>188</v>
      </c>
      <c r="V57" s="1"/>
    </row>
    <row r="58" spans="1:22" x14ac:dyDescent="0.25">
      <c r="A58" t="s">
        <v>766</v>
      </c>
      <c r="B58" t="s">
        <v>91</v>
      </c>
      <c r="C58">
        <v>979813</v>
      </c>
      <c r="D58">
        <v>4</v>
      </c>
      <c r="E58" s="20">
        <v>4.0824116438544903E-6</v>
      </c>
      <c r="F58" s="1">
        <f t="shared" si="3"/>
        <v>0.70606983730122563</v>
      </c>
      <c r="G58" s="1">
        <f t="shared" si="0"/>
        <v>41</v>
      </c>
      <c r="H58" s="20">
        <v>4.0824116438544903E-6</v>
      </c>
      <c r="I58" s="1">
        <f t="shared" si="7"/>
        <v>41</v>
      </c>
      <c r="J58">
        <v>0</v>
      </c>
      <c r="K58">
        <v>0</v>
      </c>
      <c r="L58">
        <v>26</v>
      </c>
      <c r="M58">
        <v>1</v>
      </c>
      <c r="N58">
        <v>26</v>
      </c>
      <c r="O58">
        <v>1</v>
      </c>
      <c r="P58">
        <v>3.7037037037037035E-2</v>
      </c>
      <c r="Q58">
        <v>1.0206029109636226E-6</v>
      </c>
      <c r="R58" s="1">
        <f t="shared" si="4"/>
        <v>0.30548097431614113</v>
      </c>
      <c r="S58" s="1">
        <f t="shared" si="2"/>
        <v>385</v>
      </c>
      <c r="T58">
        <v>1.0206029109636226E-6</v>
      </c>
      <c r="U58" s="1">
        <f t="shared" si="9"/>
        <v>385</v>
      </c>
      <c r="V58" s="1"/>
    </row>
    <row r="59" spans="1:22" x14ac:dyDescent="0.25">
      <c r="A59" t="s">
        <v>834</v>
      </c>
      <c r="B59" t="s">
        <v>91</v>
      </c>
      <c r="C59">
        <v>550646</v>
      </c>
      <c r="D59">
        <v>4</v>
      </c>
      <c r="E59" s="20">
        <v>7.2641951453383841E-6</v>
      </c>
      <c r="F59" s="1">
        <f t="shared" si="3"/>
        <v>0.91720056378056214</v>
      </c>
      <c r="G59" s="1">
        <f t="shared" si="0"/>
        <v>31</v>
      </c>
      <c r="H59" s="20">
        <v>7.2641951453383841E-6</v>
      </c>
      <c r="I59" s="1">
        <f t="shared" si="7"/>
        <v>31</v>
      </c>
      <c r="J59">
        <v>0</v>
      </c>
      <c r="K59">
        <v>0</v>
      </c>
      <c r="L59">
        <v>39</v>
      </c>
      <c r="M59">
        <v>3</v>
      </c>
      <c r="N59">
        <v>39</v>
      </c>
      <c r="O59">
        <v>3</v>
      </c>
      <c r="P59">
        <v>7.1428571428571425E-2</v>
      </c>
      <c r="Q59">
        <v>5.4481463590037885E-6</v>
      </c>
      <c r="R59" s="1">
        <f t="shared" si="4"/>
        <v>0.80943488645620709</v>
      </c>
      <c r="S59" s="1">
        <f t="shared" si="2"/>
        <v>179</v>
      </c>
      <c r="T59">
        <v>5.4481463590037885E-6</v>
      </c>
      <c r="U59" s="1">
        <f t="shared" si="9"/>
        <v>179</v>
      </c>
      <c r="V59" s="1"/>
    </row>
    <row r="60" spans="1:22" x14ac:dyDescent="0.25">
      <c r="A60" t="s">
        <v>823</v>
      </c>
      <c r="B60" t="s">
        <v>91</v>
      </c>
      <c r="C60">
        <v>550203</v>
      </c>
      <c r="D60">
        <v>4</v>
      </c>
      <c r="E60" s="20">
        <v>7.2700439655908817E-6</v>
      </c>
      <c r="F60" s="1">
        <f t="shared" si="3"/>
        <v>0.9175078183751294</v>
      </c>
      <c r="G60" s="1">
        <f t="shared" si="0"/>
        <v>30</v>
      </c>
      <c r="H60" s="20">
        <v>7.2700439655908817E-6</v>
      </c>
      <c r="I60" s="1">
        <f t="shared" si="7"/>
        <v>30</v>
      </c>
      <c r="J60">
        <v>0</v>
      </c>
      <c r="K60">
        <v>0</v>
      </c>
      <c r="L60">
        <v>39</v>
      </c>
      <c r="M60">
        <v>3</v>
      </c>
      <c r="N60">
        <v>39</v>
      </c>
      <c r="O60">
        <v>3</v>
      </c>
      <c r="P60">
        <v>7.1428571428571425E-2</v>
      </c>
      <c r="Q60">
        <v>5.4525329741931611E-6</v>
      </c>
      <c r="R60" s="1">
        <f t="shared" si="4"/>
        <v>0.80973023258414267</v>
      </c>
      <c r="S60" s="1">
        <f t="shared" si="2"/>
        <v>178</v>
      </c>
      <c r="T60">
        <v>5.4525329741931611E-6</v>
      </c>
      <c r="U60" s="1">
        <f t="shared" si="9"/>
        <v>178</v>
      </c>
      <c r="V60" s="1"/>
    </row>
    <row r="61" spans="1:22" x14ac:dyDescent="0.25">
      <c r="A61" t="s">
        <v>125</v>
      </c>
      <c r="B61" t="s">
        <v>91</v>
      </c>
      <c r="C61">
        <v>378859</v>
      </c>
      <c r="D61">
        <v>4</v>
      </c>
      <c r="E61" s="20">
        <v>1.0558017626610428E-5</v>
      </c>
      <c r="F61" s="1">
        <f t="shared" si="3"/>
        <v>1.06288335245376</v>
      </c>
      <c r="G61" s="1">
        <f t="shared" si="0"/>
        <v>24</v>
      </c>
      <c r="H61" s="20">
        <v>1.0558017626610428E-5</v>
      </c>
      <c r="I61" s="1">
        <f t="shared" si="7"/>
        <v>24</v>
      </c>
      <c r="J61">
        <v>0</v>
      </c>
      <c r="K61">
        <v>0</v>
      </c>
      <c r="L61">
        <v>928</v>
      </c>
      <c r="M61">
        <v>253</v>
      </c>
      <c r="N61">
        <v>928</v>
      </c>
      <c r="O61">
        <v>253</v>
      </c>
      <c r="P61">
        <v>0.21422523285351397</v>
      </c>
      <c r="Q61">
        <v>6.6779461488310958E-4</v>
      </c>
      <c r="R61" s="1">
        <f t="shared" si="4"/>
        <v>2.8252927675171358</v>
      </c>
      <c r="S61" s="1">
        <f t="shared" si="2"/>
        <v>2</v>
      </c>
      <c r="T61">
        <v>6.6779461488310958E-4</v>
      </c>
      <c r="U61" s="1">
        <f t="shared" si="9"/>
        <v>2</v>
      </c>
      <c r="V61" s="1"/>
    </row>
    <row r="62" spans="1:22" x14ac:dyDescent="0.25">
      <c r="A62" t="s">
        <v>1169</v>
      </c>
      <c r="B62" t="s">
        <v>91</v>
      </c>
      <c r="C62">
        <v>345548</v>
      </c>
      <c r="D62">
        <v>4</v>
      </c>
      <c r="E62" s="20">
        <v>1.1575815805618901E-5</v>
      </c>
      <c r="F62" s="1">
        <f t="shared" si="3"/>
        <v>1.0995361677547209</v>
      </c>
      <c r="G62" s="1">
        <f t="shared" si="0"/>
        <v>21</v>
      </c>
      <c r="H62" s="20">
        <v>1.1575815805618901E-5</v>
      </c>
      <c r="I62" s="1">
        <f t="shared" si="7"/>
        <v>21</v>
      </c>
      <c r="J62">
        <v>0</v>
      </c>
      <c r="K62">
        <v>0</v>
      </c>
      <c r="L62">
        <v>7</v>
      </c>
      <c r="M62">
        <v>0</v>
      </c>
      <c r="N62">
        <v>7</v>
      </c>
      <c r="O62">
        <v>0</v>
      </c>
      <c r="P62">
        <v>0</v>
      </c>
      <c r="Q62">
        <v>0</v>
      </c>
      <c r="R62" s="1">
        <f t="shared" si="4"/>
        <v>0</v>
      </c>
      <c r="S62" s="1">
        <f t="shared" si="2"/>
        <v>875</v>
      </c>
      <c r="U62" s="1"/>
      <c r="V62" s="1"/>
    </row>
    <row r="63" spans="1:22" x14ac:dyDescent="0.25">
      <c r="A63" t="s">
        <v>737</v>
      </c>
      <c r="B63" t="s">
        <v>91</v>
      </c>
      <c r="C63">
        <v>7475388</v>
      </c>
      <c r="D63">
        <v>3</v>
      </c>
      <c r="E63" s="20">
        <v>4.0131696174165139E-7</v>
      </c>
      <c r="F63" s="1">
        <f t="shared" si="3"/>
        <v>0.14653637880200776</v>
      </c>
      <c r="G63" s="1">
        <f t="shared" si="0"/>
        <v>102</v>
      </c>
      <c r="H63" s="20">
        <v>4.0131696174165139E-7</v>
      </c>
      <c r="I63" s="1">
        <f t="shared" si="7"/>
        <v>102</v>
      </c>
      <c r="J63">
        <v>0</v>
      </c>
      <c r="K63">
        <v>0</v>
      </c>
      <c r="L63">
        <v>44</v>
      </c>
      <c r="M63">
        <v>7</v>
      </c>
      <c r="N63">
        <v>44</v>
      </c>
      <c r="O63">
        <v>7</v>
      </c>
      <c r="P63">
        <v>0.13725490196078433</v>
      </c>
      <c r="Q63">
        <v>9.364062440638533E-7</v>
      </c>
      <c r="R63" s="1">
        <f t="shared" si="4"/>
        <v>0.28699647438101072</v>
      </c>
      <c r="S63" s="1">
        <f t="shared" si="2"/>
        <v>392</v>
      </c>
      <c r="T63">
        <v>9.364062440638533E-7</v>
      </c>
      <c r="U63" s="1">
        <f>_xlfn.RANK.AVG(T63,T:T)</f>
        <v>392</v>
      </c>
      <c r="V63" s="1"/>
    </row>
    <row r="64" spans="1:22" x14ac:dyDescent="0.25">
      <c r="A64" t="s">
        <v>812</v>
      </c>
      <c r="B64" t="s">
        <v>91</v>
      </c>
      <c r="C64">
        <v>2358826</v>
      </c>
      <c r="D64">
        <v>3</v>
      </c>
      <c r="E64" s="20">
        <v>1.2718191167979325E-6</v>
      </c>
      <c r="F64" s="1">
        <f t="shared" si="3"/>
        <v>0.35637374970456315</v>
      </c>
      <c r="G64" s="1">
        <f t="shared" si="0"/>
        <v>78</v>
      </c>
      <c r="H64" s="20">
        <v>1.2718191167979325E-6</v>
      </c>
      <c r="I64" s="1">
        <f t="shared" si="7"/>
        <v>78</v>
      </c>
      <c r="J64">
        <v>0</v>
      </c>
      <c r="K64">
        <v>0</v>
      </c>
      <c r="L64">
        <v>22</v>
      </c>
      <c r="M64">
        <v>0</v>
      </c>
      <c r="N64">
        <v>22</v>
      </c>
      <c r="O64">
        <v>0</v>
      </c>
      <c r="P64">
        <v>0</v>
      </c>
      <c r="Q64">
        <v>0</v>
      </c>
      <c r="R64" s="1">
        <f t="shared" si="4"/>
        <v>0</v>
      </c>
      <c r="S64" s="1">
        <f t="shared" si="2"/>
        <v>875</v>
      </c>
      <c r="U64" s="1"/>
      <c r="V64" s="1"/>
    </row>
    <row r="65" spans="1:22" x14ac:dyDescent="0.25">
      <c r="A65" t="s">
        <v>1120</v>
      </c>
      <c r="B65" t="s">
        <v>91</v>
      </c>
      <c r="C65">
        <v>597633</v>
      </c>
      <c r="D65">
        <v>3</v>
      </c>
      <c r="E65" s="20">
        <v>5.0198031233215034E-6</v>
      </c>
      <c r="F65" s="1">
        <f t="shared" si="3"/>
        <v>0.77958228795994367</v>
      </c>
      <c r="G65" s="1">
        <f t="shared" si="0"/>
        <v>36</v>
      </c>
      <c r="H65" s="20">
        <v>5.0198031233215034E-6</v>
      </c>
      <c r="I65" s="1">
        <f t="shared" si="7"/>
        <v>36</v>
      </c>
      <c r="J65">
        <v>0</v>
      </c>
      <c r="K65">
        <v>0</v>
      </c>
      <c r="L65">
        <v>2</v>
      </c>
      <c r="M65">
        <v>0</v>
      </c>
      <c r="N65">
        <v>2</v>
      </c>
      <c r="O65">
        <v>0</v>
      </c>
      <c r="P65">
        <v>0</v>
      </c>
      <c r="Q65">
        <v>0</v>
      </c>
      <c r="R65" s="1">
        <f t="shared" si="4"/>
        <v>0</v>
      </c>
      <c r="S65" s="1">
        <f t="shared" si="2"/>
        <v>875</v>
      </c>
      <c r="U65" s="1"/>
      <c r="V65" s="1"/>
    </row>
    <row r="66" spans="1:22" x14ac:dyDescent="0.25">
      <c r="A66" t="s">
        <v>624</v>
      </c>
      <c r="B66" t="s">
        <v>91</v>
      </c>
      <c r="C66">
        <v>13326543</v>
      </c>
      <c r="D66">
        <v>2</v>
      </c>
      <c r="E66" s="20">
        <v>1.5007643017397686E-7</v>
      </c>
      <c r="F66" s="1">
        <f t="shared" si="3"/>
        <v>6.0726703049116738E-2</v>
      </c>
      <c r="G66" s="1">
        <f t="shared" ref="G66:G129" si="10">_xlfn.RANK.AVG(E66,E:E)</f>
        <v>115</v>
      </c>
      <c r="H66" s="20">
        <v>1.5007643017397686E-7</v>
      </c>
      <c r="I66" s="1">
        <f t="shared" ref="I66:I97" si="11">_xlfn.RANK.AVG(H66,H:H)</f>
        <v>115</v>
      </c>
      <c r="J66">
        <v>0</v>
      </c>
      <c r="K66">
        <v>0</v>
      </c>
      <c r="L66">
        <v>358</v>
      </c>
      <c r="M66">
        <v>50</v>
      </c>
      <c r="N66">
        <v>358</v>
      </c>
      <c r="O66">
        <v>50</v>
      </c>
      <c r="P66">
        <v>0.12254901960784313</v>
      </c>
      <c r="Q66">
        <v>3.7519107543494213E-6</v>
      </c>
      <c r="R66" s="1">
        <f t="shared" si="4"/>
        <v>0.67686827556372142</v>
      </c>
      <c r="S66" s="1">
        <f t="shared" ref="S66:S129" si="12">_xlfn.RANK.AVG(Q66,Q:Q)</f>
        <v>221</v>
      </c>
      <c r="T66">
        <v>3.7519107543494213E-6</v>
      </c>
      <c r="U66" s="1">
        <f t="shared" ref="U66:U73" si="13">_xlfn.RANK.AVG(T66,T:T)</f>
        <v>221</v>
      </c>
      <c r="V66" s="1"/>
    </row>
    <row r="67" spans="1:22" x14ac:dyDescent="0.25">
      <c r="A67" t="s">
        <v>672</v>
      </c>
      <c r="B67" t="s">
        <v>91</v>
      </c>
      <c r="C67">
        <v>12750549</v>
      </c>
      <c r="D67">
        <v>2</v>
      </c>
      <c r="E67" s="20">
        <v>1.5685599106360048E-7</v>
      </c>
      <c r="F67" s="1">
        <f t="shared" ref="F67:F130" si="14">LOG(E67*1000000+1)</f>
        <v>6.3279300024361357E-2</v>
      </c>
      <c r="G67" s="1">
        <f t="shared" si="10"/>
        <v>114</v>
      </c>
      <c r="H67" s="20">
        <v>1.5685599106360048E-7</v>
      </c>
      <c r="I67" s="1">
        <f t="shared" si="11"/>
        <v>114</v>
      </c>
      <c r="J67">
        <v>0</v>
      </c>
      <c r="K67">
        <v>0</v>
      </c>
      <c r="L67">
        <v>54</v>
      </c>
      <c r="M67">
        <v>7</v>
      </c>
      <c r="N67">
        <v>54</v>
      </c>
      <c r="O67">
        <v>7</v>
      </c>
      <c r="P67">
        <v>0.11475409836065574</v>
      </c>
      <c r="Q67">
        <v>5.4899596872260163E-7</v>
      </c>
      <c r="R67" s="1">
        <f t="shared" ref="R67:R130" si="15">LOG(Q67*1000000+1)</f>
        <v>0.19005028750497274</v>
      </c>
      <c r="S67" s="1">
        <f t="shared" si="12"/>
        <v>445</v>
      </c>
      <c r="T67">
        <v>5.4899596872260163E-7</v>
      </c>
      <c r="U67" s="1">
        <f t="shared" si="13"/>
        <v>445</v>
      </c>
      <c r="V67" s="1"/>
    </row>
    <row r="68" spans="1:22" x14ac:dyDescent="0.25">
      <c r="A68" t="s">
        <v>750</v>
      </c>
      <c r="B68" t="s">
        <v>91</v>
      </c>
      <c r="C68">
        <v>8564106</v>
      </c>
      <c r="D68">
        <v>2</v>
      </c>
      <c r="E68" s="20">
        <v>2.335328404389203E-7</v>
      </c>
      <c r="F68" s="1">
        <f t="shared" si="14"/>
        <v>9.1150716234794094E-2</v>
      </c>
      <c r="G68" s="1">
        <f t="shared" si="10"/>
        <v>110</v>
      </c>
      <c r="H68" s="20">
        <v>2.335328404389203E-7</v>
      </c>
      <c r="I68" s="1">
        <f t="shared" si="11"/>
        <v>110</v>
      </c>
      <c r="J68">
        <v>0</v>
      </c>
      <c r="K68">
        <v>0</v>
      </c>
      <c r="L68">
        <v>127</v>
      </c>
      <c r="M68">
        <v>7</v>
      </c>
      <c r="N68">
        <v>127</v>
      </c>
      <c r="O68">
        <v>7</v>
      </c>
      <c r="P68">
        <v>5.2238805970149252E-2</v>
      </c>
      <c r="Q68">
        <v>8.1736494153622107E-7</v>
      </c>
      <c r="R68" s="1">
        <f t="shared" si="15"/>
        <v>0.25944214589971692</v>
      </c>
      <c r="S68" s="1">
        <f t="shared" si="12"/>
        <v>405</v>
      </c>
      <c r="T68">
        <v>8.1736494153622107E-7</v>
      </c>
      <c r="U68" s="1">
        <f t="shared" si="13"/>
        <v>405</v>
      </c>
      <c r="V68" s="1"/>
    </row>
    <row r="69" spans="1:22" x14ac:dyDescent="0.25">
      <c r="A69" t="s">
        <v>771</v>
      </c>
      <c r="B69" t="s">
        <v>91</v>
      </c>
      <c r="C69">
        <v>7612895</v>
      </c>
      <c r="D69">
        <v>2</v>
      </c>
      <c r="E69" s="20">
        <v>2.6271214826948222E-7</v>
      </c>
      <c r="F69" s="1">
        <f t="shared" si="14"/>
        <v>0.1013043587372828</v>
      </c>
      <c r="G69" s="1">
        <f t="shared" si="10"/>
        <v>109</v>
      </c>
      <c r="H69" s="20">
        <v>2.6271214826948222E-7</v>
      </c>
      <c r="I69" s="1">
        <f t="shared" si="11"/>
        <v>109</v>
      </c>
      <c r="J69">
        <v>0</v>
      </c>
      <c r="K69">
        <v>0</v>
      </c>
      <c r="L69">
        <v>5477</v>
      </c>
      <c r="M69">
        <v>325</v>
      </c>
      <c r="N69">
        <v>5477</v>
      </c>
      <c r="O69">
        <v>325</v>
      </c>
      <c r="P69">
        <v>5.6015167183729751E-2</v>
      </c>
      <c r="Q69">
        <v>4.2690724093790867E-5</v>
      </c>
      <c r="R69" s="1">
        <f t="shared" si="15"/>
        <v>1.6403892424054225</v>
      </c>
      <c r="S69" s="1">
        <f t="shared" si="12"/>
        <v>52</v>
      </c>
      <c r="T69">
        <v>4.2690724093790867E-5</v>
      </c>
      <c r="U69" s="1">
        <f t="shared" si="13"/>
        <v>52</v>
      </c>
      <c r="V69" s="1"/>
    </row>
    <row r="70" spans="1:22" x14ac:dyDescent="0.25">
      <c r="A70" t="s">
        <v>777</v>
      </c>
      <c r="B70" t="s">
        <v>91</v>
      </c>
      <c r="C70">
        <v>7342272</v>
      </c>
      <c r="D70">
        <v>2</v>
      </c>
      <c r="E70" s="20">
        <v>2.7239524768355082E-7</v>
      </c>
      <c r="F70" s="1">
        <f t="shared" si="14"/>
        <v>0.10462203837570271</v>
      </c>
      <c r="G70" s="1">
        <f t="shared" si="10"/>
        <v>108</v>
      </c>
      <c r="H70" s="20">
        <v>2.7239524768355082E-7</v>
      </c>
      <c r="I70" s="1">
        <f t="shared" si="11"/>
        <v>108</v>
      </c>
      <c r="J70">
        <v>0</v>
      </c>
      <c r="K70">
        <v>0</v>
      </c>
      <c r="L70">
        <v>455</v>
      </c>
      <c r="M70">
        <v>19</v>
      </c>
      <c r="N70">
        <v>455</v>
      </c>
      <c r="O70">
        <v>19</v>
      </c>
      <c r="P70">
        <v>4.0084388185654012E-2</v>
      </c>
      <c r="Q70">
        <v>2.5877548529937329E-6</v>
      </c>
      <c r="R70" s="1">
        <f t="shared" si="15"/>
        <v>0.55482276056231616</v>
      </c>
      <c r="S70" s="1">
        <f t="shared" si="12"/>
        <v>263</v>
      </c>
      <c r="T70">
        <v>2.5877548529937329E-6</v>
      </c>
      <c r="U70" s="1">
        <f t="shared" si="13"/>
        <v>263</v>
      </c>
      <c r="V70" s="1"/>
    </row>
    <row r="71" spans="1:22" x14ac:dyDescent="0.25">
      <c r="A71" t="s">
        <v>630</v>
      </c>
      <c r="B71" t="s">
        <v>91</v>
      </c>
      <c r="C71">
        <v>7045176</v>
      </c>
      <c r="D71">
        <v>2</v>
      </c>
      <c r="E71" s="20">
        <v>2.8388219116172541E-7</v>
      </c>
      <c r="F71" s="1">
        <f t="shared" si="14"/>
        <v>0.10852517476422202</v>
      </c>
      <c r="G71" s="1">
        <f t="shared" si="10"/>
        <v>107</v>
      </c>
      <c r="H71" s="20">
        <v>2.8388219116172541E-7</v>
      </c>
      <c r="I71" s="1">
        <f t="shared" si="11"/>
        <v>107</v>
      </c>
      <c r="J71">
        <v>0</v>
      </c>
      <c r="K71">
        <v>0</v>
      </c>
      <c r="L71">
        <v>59</v>
      </c>
      <c r="M71">
        <v>10</v>
      </c>
      <c r="N71">
        <v>59</v>
      </c>
      <c r="O71">
        <v>10</v>
      </c>
      <c r="P71">
        <v>0.14492753623188406</v>
      </c>
      <c r="Q71">
        <v>1.4194109558086271E-6</v>
      </c>
      <c r="R71" s="1">
        <f t="shared" si="15"/>
        <v>0.38370964293045273</v>
      </c>
      <c r="S71" s="1">
        <f t="shared" si="12"/>
        <v>347</v>
      </c>
      <c r="T71">
        <v>1.4194109558086271E-6</v>
      </c>
      <c r="U71" s="1">
        <f t="shared" si="13"/>
        <v>347</v>
      </c>
      <c r="V71" s="1"/>
    </row>
    <row r="72" spans="1:22" x14ac:dyDescent="0.25">
      <c r="A72" t="s">
        <v>770</v>
      </c>
      <c r="B72" t="s">
        <v>91</v>
      </c>
      <c r="C72">
        <v>5616628</v>
      </c>
      <c r="D72">
        <v>2</v>
      </c>
      <c r="E72" s="20">
        <v>3.5608553744346253E-7</v>
      </c>
      <c r="F72" s="1">
        <f t="shared" si="14"/>
        <v>0.13228708427150634</v>
      </c>
      <c r="G72" s="1">
        <f t="shared" si="10"/>
        <v>104</v>
      </c>
      <c r="H72" s="20">
        <v>3.5608553744346253E-7</v>
      </c>
      <c r="I72" s="1">
        <f t="shared" si="11"/>
        <v>104</v>
      </c>
      <c r="J72">
        <v>0</v>
      </c>
      <c r="K72">
        <v>0</v>
      </c>
      <c r="L72">
        <v>6888</v>
      </c>
      <c r="M72">
        <v>491</v>
      </c>
      <c r="N72">
        <v>6888</v>
      </c>
      <c r="O72">
        <v>491</v>
      </c>
      <c r="P72">
        <v>6.6540181596422276E-2</v>
      </c>
      <c r="Q72">
        <v>8.7418999442370046E-5</v>
      </c>
      <c r="R72" s="1">
        <f t="shared" si="15"/>
        <v>1.9465455960808693</v>
      </c>
      <c r="S72" s="1">
        <f t="shared" si="12"/>
        <v>34</v>
      </c>
      <c r="T72">
        <v>8.7418999442370046E-5</v>
      </c>
      <c r="U72" s="1">
        <f t="shared" si="13"/>
        <v>34</v>
      </c>
      <c r="V72" s="1"/>
    </row>
    <row r="73" spans="1:22" x14ac:dyDescent="0.25">
      <c r="A73" t="s">
        <v>773</v>
      </c>
      <c r="B73" t="s">
        <v>91</v>
      </c>
      <c r="C73">
        <v>3758700</v>
      </c>
      <c r="D73">
        <v>2</v>
      </c>
      <c r="E73" s="20">
        <v>5.3209886396892539E-7</v>
      </c>
      <c r="F73" s="1">
        <f t="shared" si="14"/>
        <v>0.18528679055169886</v>
      </c>
      <c r="G73" s="1">
        <f t="shared" si="10"/>
        <v>99</v>
      </c>
      <c r="H73" s="20">
        <v>5.3209886396892539E-7</v>
      </c>
      <c r="I73" s="1">
        <f t="shared" si="11"/>
        <v>99</v>
      </c>
      <c r="J73">
        <v>0</v>
      </c>
      <c r="K73">
        <v>0</v>
      </c>
      <c r="L73">
        <v>566</v>
      </c>
      <c r="M73">
        <v>31</v>
      </c>
      <c r="N73">
        <v>566</v>
      </c>
      <c r="O73">
        <v>31</v>
      </c>
      <c r="P73">
        <v>5.1926298157453935E-2</v>
      </c>
      <c r="Q73">
        <v>8.2475323915183449E-6</v>
      </c>
      <c r="R73" s="1">
        <f t="shared" si="15"/>
        <v>0.96602586120214273</v>
      </c>
      <c r="S73" s="1">
        <f t="shared" si="12"/>
        <v>138</v>
      </c>
      <c r="T73">
        <v>8.2475323915183449E-6</v>
      </c>
      <c r="U73" s="1">
        <f t="shared" si="13"/>
        <v>138</v>
      </c>
      <c r="V73" s="1"/>
    </row>
    <row r="74" spans="1:22" x14ac:dyDescent="0.25">
      <c r="A74" t="s">
        <v>1295</v>
      </c>
      <c r="B74" t="s">
        <v>91</v>
      </c>
      <c r="C74">
        <v>3231795</v>
      </c>
      <c r="D74">
        <v>2</v>
      </c>
      <c r="E74" s="20">
        <v>6.1885113381263356E-7</v>
      </c>
      <c r="F74" s="1">
        <f t="shared" si="14"/>
        <v>0.20920691377113471</v>
      </c>
      <c r="G74" s="1">
        <f t="shared" si="10"/>
        <v>93</v>
      </c>
      <c r="H74" s="20">
        <v>6.1885113381263356E-7</v>
      </c>
      <c r="I74" s="1">
        <f t="shared" si="11"/>
        <v>93</v>
      </c>
      <c r="J74">
        <v>0</v>
      </c>
      <c r="K74">
        <v>0</v>
      </c>
      <c r="L74">
        <v>14</v>
      </c>
      <c r="M74">
        <v>0</v>
      </c>
      <c r="N74">
        <v>14</v>
      </c>
      <c r="O74">
        <v>0</v>
      </c>
      <c r="P74">
        <v>0</v>
      </c>
      <c r="Q74">
        <v>0</v>
      </c>
      <c r="R74" s="1">
        <f t="shared" si="15"/>
        <v>0</v>
      </c>
      <c r="S74" s="1">
        <f t="shared" si="12"/>
        <v>875</v>
      </c>
      <c r="U74" s="1"/>
      <c r="V74" s="1"/>
    </row>
    <row r="75" spans="1:22" x14ac:dyDescent="0.25">
      <c r="A75" t="s">
        <v>804</v>
      </c>
      <c r="B75" t="s">
        <v>91</v>
      </c>
      <c r="C75">
        <v>2882930</v>
      </c>
      <c r="D75">
        <v>2</v>
      </c>
      <c r="E75" s="20">
        <v>6.937386617087477E-7</v>
      </c>
      <c r="F75" s="1">
        <f t="shared" si="14"/>
        <v>0.22884640095719277</v>
      </c>
      <c r="G75" s="1">
        <f t="shared" si="10"/>
        <v>90</v>
      </c>
      <c r="H75" s="20">
        <v>6.937386617087477E-7</v>
      </c>
      <c r="I75" s="1">
        <f t="shared" si="11"/>
        <v>90</v>
      </c>
      <c r="J75">
        <v>0</v>
      </c>
      <c r="K75">
        <v>0</v>
      </c>
      <c r="L75">
        <v>242</v>
      </c>
      <c r="M75">
        <v>12</v>
      </c>
      <c r="N75">
        <v>242</v>
      </c>
      <c r="O75">
        <v>12</v>
      </c>
      <c r="P75">
        <v>4.7244094488188976E-2</v>
      </c>
      <c r="Q75">
        <v>4.162431970252486E-6</v>
      </c>
      <c r="R75" s="1">
        <f t="shared" si="15"/>
        <v>0.71285434163518502</v>
      </c>
      <c r="S75" s="1">
        <f t="shared" si="12"/>
        <v>206</v>
      </c>
      <c r="T75">
        <v>4.162431970252486E-6</v>
      </c>
      <c r="U75" s="1">
        <f>_xlfn.RANK.AVG(T75,T:T)</f>
        <v>206</v>
      </c>
      <c r="V75" s="1"/>
    </row>
    <row r="76" spans="1:22" x14ac:dyDescent="0.25">
      <c r="A76" t="s">
        <v>1283</v>
      </c>
      <c r="B76" t="s">
        <v>91</v>
      </c>
      <c r="C76">
        <v>2721396</v>
      </c>
      <c r="D76">
        <v>2</v>
      </c>
      <c r="E76" s="20">
        <v>7.3491693233913776E-7</v>
      </c>
      <c r="F76" s="1">
        <f t="shared" si="14"/>
        <v>0.23927868564540727</v>
      </c>
      <c r="G76" s="1">
        <f t="shared" si="10"/>
        <v>88</v>
      </c>
      <c r="H76" s="20">
        <v>7.3491693233913776E-7</v>
      </c>
      <c r="I76" s="1">
        <f t="shared" si="11"/>
        <v>88</v>
      </c>
      <c r="J76">
        <v>0</v>
      </c>
      <c r="K76">
        <v>0</v>
      </c>
      <c r="L76">
        <v>2</v>
      </c>
      <c r="M76">
        <v>0</v>
      </c>
      <c r="N76">
        <v>2</v>
      </c>
      <c r="O76">
        <v>0</v>
      </c>
      <c r="P76">
        <v>0</v>
      </c>
      <c r="Q76">
        <v>0</v>
      </c>
      <c r="R76" s="1">
        <f t="shared" si="15"/>
        <v>0</v>
      </c>
      <c r="S76" s="1">
        <f t="shared" si="12"/>
        <v>875</v>
      </c>
      <c r="U76" s="1"/>
      <c r="V76" s="1"/>
    </row>
    <row r="77" spans="1:22" x14ac:dyDescent="0.25">
      <c r="A77" t="s">
        <v>977</v>
      </c>
      <c r="B77" t="s">
        <v>91</v>
      </c>
      <c r="C77">
        <v>1353503</v>
      </c>
      <c r="D77">
        <v>2</v>
      </c>
      <c r="E77" s="20">
        <v>1.4776472604789202E-6</v>
      </c>
      <c r="F77" s="1">
        <f t="shared" si="14"/>
        <v>0.39403947648234827</v>
      </c>
      <c r="G77" s="1">
        <f t="shared" si="10"/>
        <v>73</v>
      </c>
      <c r="H77" s="20">
        <v>1.4776472604789202E-6</v>
      </c>
      <c r="I77" s="1">
        <f t="shared" si="11"/>
        <v>73</v>
      </c>
      <c r="J77">
        <v>0</v>
      </c>
      <c r="K77">
        <v>0</v>
      </c>
      <c r="L77">
        <v>14</v>
      </c>
      <c r="M77">
        <v>0</v>
      </c>
      <c r="N77">
        <v>14</v>
      </c>
      <c r="O77">
        <v>0</v>
      </c>
      <c r="P77">
        <v>0</v>
      </c>
      <c r="Q77">
        <v>0</v>
      </c>
      <c r="R77" s="1">
        <f t="shared" si="15"/>
        <v>0</v>
      </c>
      <c r="S77" s="1">
        <f t="shared" si="12"/>
        <v>875</v>
      </c>
      <c r="U77" s="1"/>
      <c r="V77" s="1"/>
    </row>
    <row r="78" spans="1:22" x14ac:dyDescent="0.25">
      <c r="A78" t="s">
        <v>1289</v>
      </c>
      <c r="B78" t="s">
        <v>91</v>
      </c>
      <c r="C78">
        <v>1268383</v>
      </c>
      <c r="D78">
        <v>2</v>
      </c>
      <c r="E78" s="20">
        <v>1.5768107898008724E-6</v>
      </c>
      <c r="F78" s="1">
        <f t="shared" si="14"/>
        <v>0.41108253032342051</v>
      </c>
      <c r="G78" s="1">
        <f t="shared" si="10"/>
        <v>70</v>
      </c>
      <c r="H78" s="20">
        <v>1.5768107898008724E-6</v>
      </c>
      <c r="I78" s="1">
        <f t="shared" si="11"/>
        <v>70</v>
      </c>
      <c r="J78">
        <v>0</v>
      </c>
      <c r="K78">
        <v>0</v>
      </c>
      <c r="L78">
        <v>50</v>
      </c>
      <c r="M78">
        <v>0</v>
      </c>
      <c r="N78">
        <v>50</v>
      </c>
      <c r="O78">
        <v>0</v>
      </c>
      <c r="P78">
        <v>0</v>
      </c>
      <c r="Q78">
        <v>0</v>
      </c>
      <c r="R78" s="1">
        <f t="shared" si="15"/>
        <v>0</v>
      </c>
      <c r="S78" s="1">
        <f t="shared" si="12"/>
        <v>875</v>
      </c>
      <c r="U78" s="1"/>
      <c r="V78" s="1"/>
    </row>
    <row r="79" spans="1:22" x14ac:dyDescent="0.25">
      <c r="A79" t="s">
        <v>175</v>
      </c>
      <c r="B79" t="s">
        <v>91</v>
      </c>
      <c r="C79">
        <v>1195833</v>
      </c>
      <c r="D79">
        <v>2</v>
      </c>
      <c r="E79" s="20">
        <v>1.6724743337907551E-6</v>
      </c>
      <c r="F79" s="1">
        <f t="shared" si="14"/>
        <v>0.42691354297470818</v>
      </c>
      <c r="G79" s="1">
        <f t="shared" si="10"/>
        <v>67</v>
      </c>
      <c r="H79" s="20">
        <v>1.6724743337907551E-6</v>
      </c>
      <c r="I79" s="1">
        <f t="shared" si="11"/>
        <v>67</v>
      </c>
      <c r="J79">
        <v>0</v>
      </c>
      <c r="K79">
        <v>0</v>
      </c>
      <c r="L79">
        <v>9</v>
      </c>
      <c r="M79">
        <v>0</v>
      </c>
      <c r="N79">
        <v>9</v>
      </c>
      <c r="O79">
        <v>0</v>
      </c>
      <c r="P79">
        <v>0</v>
      </c>
      <c r="Q79">
        <v>0</v>
      </c>
      <c r="R79" s="1">
        <f t="shared" si="15"/>
        <v>0</v>
      </c>
      <c r="S79" s="1">
        <f t="shared" si="12"/>
        <v>875</v>
      </c>
      <c r="U79" s="1"/>
      <c r="V79" s="1"/>
    </row>
    <row r="80" spans="1:22" x14ac:dyDescent="0.25">
      <c r="A80" t="s">
        <v>345</v>
      </c>
      <c r="B80" t="s">
        <v>91</v>
      </c>
      <c r="C80">
        <v>1126368</v>
      </c>
      <c r="D80">
        <v>2</v>
      </c>
      <c r="E80" s="20">
        <v>1.7756186255291344E-6</v>
      </c>
      <c r="F80" s="1">
        <f t="shared" si="14"/>
        <v>0.44335979312051599</v>
      </c>
      <c r="G80" s="1">
        <f t="shared" si="10"/>
        <v>62</v>
      </c>
      <c r="H80" s="20">
        <v>1.7756186255291344E-6</v>
      </c>
      <c r="I80" s="1">
        <f t="shared" si="11"/>
        <v>62</v>
      </c>
      <c r="J80">
        <v>0</v>
      </c>
      <c r="K80">
        <v>0</v>
      </c>
      <c r="L80">
        <v>230</v>
      </c>
      <c r="M80">
        <v>12</v>
      </c>
      <c r="N80">
        <v>230</v>
      </c>
      <c r="O80">
        <v>12</v>
      </c>
      <c r="P80">
        <v>4.9586776859504134E-2</v>
      </c>
      <c r="Q80">
        <v>1.0653711753174806E-5</v>
      </c>
      <c r="R80" s="1">
        <f t="shared" si="15"/>
        <v>1.0664642719012252</v>
      </c>
      <c r="S80" s="1">
        <f t="shared" si="12"/>
        <v>119</v>
      </c>
      <c r="T80">
        <v>1.0653711753174806E-5</v>
      </c>
      <c r="U80" s="1">
        <f>_xlfn.RANK.AVG(T80,T:T)</f>
        <v>119</v>
      </c>
      <c r="V80" s="1"/>
    </row>
    <row r="81" spans="1:22" x14ac:dyDescent="0.25">
      <c r="A81" t="s">
        <v>762</v>
      </c>
      <c r="B81" t="s">
        <v>91</v>
      </c>
      <c r="C81">
        <v>899222</v>
      </c>
      <c r="D81">
        <v>2</v>
      </c>
      <c r="E81" s="20">
        <v>2.224144871900376E-6</v>
      </c>
      <c r="F81" s="1">
        <f t="shared" si="14"/>
        <v>0.50841454791387031</v>
      </c>
      <c r="G81" s="1">
        <f t="shared" si="10"/>
        <v>58</v>
      </c>
      <c r="H81" s="20">
        <v>2.224144871900376E-6</v>
      </c>
      <c r="I81" s="1">
        <f t="shared" si="11"/>
        <v>58</v>
      </c>
      <c r="J81">
        <v>0</v>
      </c>
      <c r="K81">
        <v>0</v>
      </c>
      <c r="L81">
        <v>155</v>
      </c>
      <c r="M81">
        <v>5</v>
      </c>
      <c r="N81">
        <v>155</v>
      </c>
      <c r="O81">
        <v>5</v>
      </c>
      <c r="P81">
        <v>3.125E-2</v>
      </c>
      <c r="Q81">
        <v>5.5603621797509399E-6</v>
      </c>
      <c r="R81" s="1">
        <f t="shared" si="15"/>
        <v>0.81692781625452615</v>
      </c>
      <c r="S81" s="1">
        <f t="shared" si="12"/>
        <v>175</v>
      </c>
      <c r="T81">
        <v>5.5603621797509399E-6</v>
      </c>
      <c r="U81" s="1">
        <f>_xlfn.RANK.AVG(T81,T:T)</f>
        <v>175</v>
      </c>
      <c r="V81" s="1"/>
    </row>
    <row r="82" spans="1:22" x14ac:dyDescent="0.25">
      <c r="A82" t="s">
        <v>330</v>
      </c>
      <c r="B82" t="s">
        <v>91</v>
      </c>
      <c r="C82">
        <v>811663</v>
      </c>
      <c r="D82">
        <v>2</v>
      </c>
      <c r="E82" s="20">
        <v>2.4640768397721715E-6</v>
      </c>
      <c r="F82" s="1">
        <f t="shared" si="14"/>
        <v>0.53958751692467544</v>
      </c>
      <c r="G82" s="1">
        <f t="shared" si="10"/>
        <v>53</v>
      </c>
      <c r="H82" s="20">
        <v>2.4640768397721715E-6</v>
      </c>
      <c r="I82" s="1">
        <f t="shared" si="11"/>
        <v>53</v>
      </c>
      <c r="J82">
        <v>0</v>
      </c>
      <c r="K82">
        <v>0</v>
      </c>
      <c r="L82">
        <v>23</v>
      </c>
      <c r="M82">
        <v>2</v>
      </c>
      <c r="N82">
        <v>23</v>
      </c>
      <c r="O82">
        <v>2</v>
      </c>
      <c r="P82">
        <v>0.08</v>
      </c>
      <c r="Q82">
        <v>2.4640768397721715E-6</v>
      </c>
      <c r="R82" s="1">
        <f t="shared" si="15"/>
        <v>0.53958751692467544</v>
      </c>
      <c r="S82" s="1">
        <f t="shared" si="12"/>
        <v>271</v>
      </c>
      <c r="T82">
        <v>2.4640768397721715E-6</v>
      </c>
      <c r="U82" s="1">
        <f>_xlfn.RANK.AVG(T82,T:T)</f>
        <v>271</v>
      </c>
      <c r="V82" s="1"/>
    </row>
    <row r="83" spans="1:22" x14ac:dyDescent="0.25">
      <c r="A83" t="s">
        <v>126</v>
      </c>
      <c r="B83" t="s">
        <v>91</v>
      </c>
      <c r="C83">
        <v>703509</v>
      </c>
      <c r="D83">
        <v>2</v>
      </c>
      <c r="E83" s="20">
        <v>2.8428918464440399E-6</v>
      </c>
      <c r="F83" s="1">
        <f t="shared" si="14"/>
        <v>0.58465816194196796</v>
      </c>
      <c r="G83" s="1">
        <f t="shared" si="10"/>
        <v>48</v>
      </c>
      <c r="H83" s="20">
        <v>2.8428918464440399E-6</v>
      </c>
      <c r="I83" s="1">
        <f t="shared" si="11"/>
        <v>48</v>
      </c>
      <c r="J83">
        <v>0</v>
      </c>
      <c r="K83">
        <v>0</v>
      </c>
      <c r="L83">
        <v>4</v>
      </c>
      <c r="M83">
        <v>0</v>
      </c>
      <c r="N83">
        <v>4</v>
      </c>
      <c r="O83">
        <v>0</v>
      </c>
      <c r="P83">
        <v>0</v>
      </c>
      <c r="Q83">
        <v>0</v>
      </c>
      <c r="R83" s="1">
        <f t="shared" si="15"/>
        <v>0</v>
      </c>
      <c r="S83" s="1">
        <f t="shared" si="12"/>
        <v>875</v>
      </c>
      <c r="U83" s="1"/>
      <c r="V83" s="1"/>
    </row>
    <row r="84" spans="1:22" x14ac:dyDescent="0.25">
      <c r="A84" t="s">
        <v>1170</v>
      </c>
      <c r="B84" t="s">
        <v>91</v>
      </c>
      <c r="C84">
        <v>647513</v>
      </c>
      <c r="D84">
        <v>2</v>
      </c>
      <c r="E84" s="20">
        <v>3.088741075468755E-6</v>
      </c>
      <c r="F84" s="1">
        <f t="shared" si="14"/>
        <v>0.61158960919567262</v>
      </c>
      <c r="G84" s="1">
        <f t="shared" si="10"/>
        <v>47</v>
      </c>
      <c r="H84" s="20">
        <v>3.088741075468755E-6</v>
      </c>
      <c r="I84" s="1">
        <f t="shared" si="11"/>
        <v>47</v>
      </c>
      <c r="J84">
        <v>0</v>
      </c>
      <c r="K84">
        <v>0</v>
      </c>
      <c r="L84">
        <v>12</v>
      </c>
      <c r="M84">
        <v>1</v>
      </c>
      <c r="N84">
        <v>12</v>
      </c>
      <c r="O84">
        <v>1</v>
      </c>
      <c r="P84">
        <v>7.6923076923076927E-2</v>
      </c>
      <c r="Q84">
        <v>1.5443705377343775E-6</v>
      </c>
      <c r="R84" s="1">
        <f t="shared" si="15"/>
        <v>0.40558035806725823</v>
      </c>
      <c r="S84" s="1">
        <f t="shared" si="12"/>
        <v>329</v>
      </c>
      <c r="T84">
        <v>1.5443705377343775E-6</v>
      </c>
      <c r="U84" s="1">
        <f t="shared" ref="U84:U89" si="16">_xlfn.RANK.AVG(T84,T:T)</f>
        <v>329</v>
      </c>
      <c r="V84" s="1"/>
    </row>
    <row r="85" spans="1:22" x14ac:dyDescent="0.25">
      <c r="A85" t="s">
        <v>1098</v>
      </c>
      <c r="B85" t="s">
        <v>91</v>
      </c>
      <c r="C85">
        <v>534127</v>
      </c>
      <c r="D85">
        <v>2</v>
      </c>
      <c r="E85" s="20">
        <v>3.7444278233453839E-6</v>
      </c>
      <c r="F85" s="1">
        <f t="shared" si="14"/>
        <v>0.67618384412953403</v>
      </c>
      <c r="G85" s="1">
        <f t="shared" si="10"/>
        <v>43</v>
      </c>
      <c r="H85" s="20">
        <v>3.7444278233453839E-6</v>
      </c>
      <c r="I85" s="1">
        <f t="shared" si="11"/>
        <v>43</v>
      </c>
      <c r="J85">
        <v>0</v>
      </c>
      <c r="K85">
        <v>0</v>
      </c>
      <c r="L85">
        <v>40</v>
      </c>
      <c r="M85">
        <v>1</v>
      </c>
      <c r="N85">
        <v>40</v>
      </c>
      <c r="O85">
        <v>1</v>
      </c>
      <c r="P85">
        <v>2.4390243902439025E-2</v>
      </c>
      <c r="Q85">
        <v>1.872213911672692E-6</v>
      </c>
      <c r="R85" s="1">
        <f t="shared" si="15"/>
        <v>0.45821678139182725</v>
      </c>
      <c r="S85" s="1">
        <f t="shared" si="12"/>
        <v>304</v>
      </c>
      <c r="T85">
        <v>1.872213911672692E-6</v>
      </c>
      <c r="U85" s="1">
        <f t="shared" si="16"/>
        <v>304</v>
      </c>
      <c r="V85" s="1"/>
    </row>
    <row r="86" spans="1:22" x14ac:dyDescent="0.25">
      <c r="A86" t="s">
        <v>124</v>
      </c>
      <c r="B86" t="s">
        <v>91</v>
      </c>
      <c r="C86">
        <v>461649</v>
      </c>
      <c r="D86">
        <v>2</v>
      </c>
      <c r="E86" s="20">
        <v>4.3322957485015674E-6</v>
      </c>
      <c r="F86" s="1">
        <f t="shared" si="14"/>
        <v>0.72691422896017632</v>
      </c>
      <c r="G86" s="1">
        <f t="shared" si="10"/>
        <v>39</v>
      </c>
      <c r="H86" s="20">
        <v>4.3322957485015674E-6</v>
      </c>
      <c r="I86" s="1">
        <f t="shared" si="11"/>
        <v>39</v>
      </c>
      <c r="J86">
        <v>0</v>
      </c>
      <c r="K86">
        <v>0</v>
      </c>
      <c r="L86">
        <v>1889</v>
      </c>
      <c r="M86">
        <v>347</v>
      </c>
      <c r="N86">
        <v>1889</v>
      </c>
      <c r="O86">
        <v>347</v>
      </c>
      <c r="P86">
        <v>0.15518783542039355</v>
      </c>
      <c r="Q86">
        <v>7.5165331236502189E-4</v>
      </c>
      <c r="R86" s="1">
        <f t="shared" si="15"/>
        <v>2.8765949772657007</v>
      </c>
      <c r="S86" s="1">
        <f t="shared" si="12"/>
        <v>1</v>
      </c>
      <c r="T86">
        <v>7.5165331236502189E-4</v>
      </c>
      <c r="U86" s="1">
        <f t="shared" si="16"/>
        <v>1</v>
      </c>
      <c r="V86" s="1"/>
    </row>
    <row r="87" spans="1:22" x14ac:dyDescent="0.25">
      <c r="A87" t="s">
        <v>219</v>
      </c>
      <c r="B87" t="s">
        <v>91</v>
      </c>
      <c r="C87">
        <v>10441759</v>
      </c>
      <c r="D87">
        <v>1</v>
      </c>
      <c r="E87" s="20">
        <v>9.5769304769435882E-8</v>
      </c>
      <c r="F87" s="1">
        <f t="shared" si="14"/>
        <v>3.9719130597717214E-2</v>
      </c>
      <c r="G87" s="1">
        <f t="shared" si="10"/>
        <v>121</v>
      </c>
      <c r="H87" s="20">
        <v>9.5769304769435882E-8</v>
      </c>
      <c r="I87" s="1">
        <f t="shared" si="11"/>
        <v>121</v>
      </c>
      <c r="J87">
        <v>0</v>
      </c>
      <c r="K87">
        <v>0</v>
      </c>
      <c r="L87">
        <v>163</v>
      </c>
      <c r="M87">
        <v>13</v>
      </c>
      <c r="N87">
        <v>163</v>
      </c>
      <c r="O87">
        <v>13</v>
      </c>
      <c r="P87">
        <v>7.3863636363636367E-2</v>
      </c>
      <c r="Q87">
        <v>1.2450009620026665E-6</v>
      </c>
      <c r="R87" s="1">
        <f t="shared" si="15"/>
        <v>0.35121653143838882</v>
      </c>
      <c r="S87" s="1">
        <f t="shared" si="12"/>
        <v>359</v>
      </c>
      <c r="T87">
        <v>1.2450009620026665E-6</v>
      </c>
      <c r="U87" s="1">
        <f t="shared" si="16"/>
        <v>359</v>
      </c>
      <c r="V87" s="1"/>
    </row>
    <row r="88" spans="1:22" x14ac:dyDescent="0.25">
      <c r="A88" t="s">
        <v>620</v>
      </c>
      <c r="B88" t="s">
        <v>91</v>
      </c>
      <c r="C88">
        <v>9987001</v>
      </c>
      <c r="D88">
        <v>1</v>
      </c>
      <c r="E88" s="20">
        <v>1.0013015919393619E-7</v>
      </c>
      <c r="F88" s="1">
        <f t="shared" si="14"/>
        <v>4.144407068150896E-2</v>
      </c>
      <c r="G88" s="1">
        <f t="shared" si="10"/>
        <v>120</v>
      </c>
      <c r="H88" s="20">
        <v>1.0013015919393619E-7</v>
      </c>
      <c r="I88" s="1">
        <f t="shared" si="11"/>
        <v>120</v>
      </c>
      <c r="J88">
        <v>0</v>
      </c>
      <c r="K88">
        <v>0</v>
      </c>
      <c r="L88">
        <v>42</v>
      </c>
      <c r="M88">
        <v>2</v>
      </c>
      <c r="N88">
        <v>42</v>
      </c>
      <c r="O88">
        <v>2</v>
      </c>
      <c r="P88">
        <v>4.5454545454545456E-2</v>
      </c>
      <c r="Q88">
        <v>2.0026031838787238E-7</v>
      </c>
      <c r="R88" s="1">
        <f t="shared" si="15"/>
        <v>7.9275448196423529E-2</v>
      </c>
      <c r="S88" s="1">
        <f t="shared" si="12"/>
        <v>503</v>
      </c>
      <c r="T88">
        <v>2.0026031838787238E-7</v>
      </c>
      <c r="U88" s="1">
        <f t="shared" si="16"/>
        <v>503</v>
      </c>
      <c r="V88" s="1"/>
    </row>
    <row r="89" spans="1:22" x14ac:dyDescent="0.25">
      <c r="A89" t="s">
        <v>633</v>
      </c>
      <c r="B89" t="s">
        <v>91</v>
      </c>
      <c r="C89">
        <v>8219073</v>
      </c>
      <c r="D89">
        <v>1</v>
      </c>
      <c r="E89" s="20">
        <v>1.2166822219488742E-7</v>
      </c>
      <c r="F89" s="1">
        <f t="shared" si="14"/>
        <v>4.9864416119846718E-2</v>
      </c>
      <c r="G89" s="1">
        <f t="shared" si="10"/>
        <v>119</v>
      </c>
      <c r="H89" s="20">
        <v>1.2166822219488742E-7</v>
      </c>
      <c r="I89" s="1">
        <f t="shared" si="11"/>
        <v>119</v>
      </c>
      <c r="J89">
        <v>0</v>
      </c>
      <c r="K89">
        <v>0</v>
      </c>
      <c r="L89">
        <v>24</v>
      </c>
      <c r="M89">
        <v>2</v>
      </c>
      <c r="N89">
        <v>24</v>
      </c>
      <c r="O89">
        <v>2</v>
      </c>
      <c r="P89">
        <v>7.6923076923076927E-2</v>
      </c>
      <c r="Q89">
        <v>2.4333644438977484E-7</v>
      </c>
      <c r="R89" s="1">
        <f t="shared" si="15"/>
        <v>9.4588663775047974E-2</v>
      </c>
      <c r="S89" s="1">
        <f t="shared" si="12"/>
        <v>493</v>
      </c>
      <c r="T89">
        <v>2.4333644438977484E-7</v>
      </c>
      <c r="U89" s="1">
        <f t="shared" si="16"/>
        <v>493</v>
      </c>
      <c r="V89" s="1"/>
    </row>
    <row r="90" spans="1:22" x14ac:dyDescent="0.25">
      <c r="A90" t="s">
        <v>143</v>
      </c>
      <c r="B90" t="s">
        <v>91</v>
      </c>
      <c r="C90">
        <v>7560971</v>
      </c>
      <c r="D90">
        <v>1</v>
      </c>
      <c r="E90" s="20">
        <v>1.3225814515093366E-7</v>
      </c>
      <c r="F90" s="1">
        <f t="shared" si="14"/>
        <v>5.3945453560233274E-2</v>
      </c>
      <c r="G90" s="1">
        <f t="shared" si="10"/>
        <v>118</v>
      </c>
      <c r="H90" s="20">
        <v>1.3225814515093366E-7</v>
      </c>
      <c r="I90" s="1">
        <f t="shared" si="11"/>
        <v>118</v>
      </c>
      <c r="J90">
        <v>0</v>
      </c>
      <c r="K90">
        <v>0</v>
      </c>
      <c r="L90">
        <v>7</v>
      </c>
      <c r="M90">
        <v>0</v>
      </c>
      <c r="N90">
        <v>7</v>
      </c>
      <c r="O90">
        <v>0</v>
      </c>
      <c r="P90">
        <v>0</v>
      </c>
      <c r="Q90">
        <v>0</v>
      </c>
      <c r="R90" s="1">
        <f t="shared" si="15"/>
        <v>0</v>
      </c>
      <c r="S90" s="1">
        <f t="shared" si="12"/>
        <v>875</v>
      </c>
      <c r="U90" s="1"/>
      <c r="V90" s="1"/>
    </row>
    <row r="91" spans="1:22" x14ac:dyDescent="0.25">
      <c r="A91" t="s">
        <v>627</v>
      </c>
      <c r="B91" t="s">
        <v>91</v>
      </c>
      <c r="C91">
        <v>7042702</v>
      </c>
      <c r="D91">
        <v>1</v>
      </c>
      <c r="E91" s="20">
        <v>1.4199095744786589E-7</v>
      </c>
      <c r="F91" s="1">
        <f t="shared" si="14"/>
        <v>5.76626650779185E-2</v>
      </c>
      <c r="G91" s="1">
        <f t="shared" si="10"/>
        <v>117</v>
      </c>
      <c r="H91" s="20">
        <v>1.4199095744786589E-7</v>
      </c>
      <c r="I91" s="1">
        <f t="shared" si="11"/>
        <v>117</v>
      </c>
      <c r="J91">
        <v>0</v>
      </c>
      <c r="K91">
        <v>0</v>
      </c>
      <c r="L91">
        <v>125</v>
      </c>
      <c r="M91">
        <v>18</v>
      </c>
      <c r="N91">
        <v>125</v>
      </c>
      <c r="O91">
        <v>18</v>
      </c>
      <c r="P91">
        <v>0.12587412587412589</v>
      </c>
      <c r="Q91">
        <v>2.555837234061586E-6</v>
      </c>
      <c r="R91" s="1">
        <f t="shared" si="15"/>
        <v>0.55094187322991828</v>
      </c>
      <c r="S91" s="1">
        <f t="shared" si="12"/>
        <v>264</v>
      </c>
      <c r="T91">
        <v>2.555837234061586E-6</v>
      </c>
      <c r="U91" s="1">
        <f>_xlfn.RANK.AVG(T91,T:T)</f>
        <v>264</v>
      </c>
      <c r="V91" s="1"/>
    </row>
    <row r="92" spans="1:22" x14ac:dyDescent="0.25">
      <c r="A92" t="s">
        <v>643</v>
      </c>
      <c r="B92" t="s">
        <v>91</v>
      </c>
      <c r="C92">
        <v>7029004</v>
      </c>
      <c r="D92">
        <v>1</v>
      </c>
      <c r="E92" s="20">
        <v>1.4226766694114841E-7</v>
      </c>
      <c r="F92" s="1">
        <f t="shared" si="14"/>
        <v>5.7767883817449628E-2</v>
      </c>
      <c r="G92" s="1">
        <f t="shared" si="10"/>
        <v>116</v>
      </c>
      <c r="H92" s="20">
        <v>1.4226766694114841E-7</v>
      </c>
      <c r="I92" s="1">
        <f t="shared" si="11"/>
        <v>116</v>
      </c>
      <c r="J92">
        <v>0</v>
      </c>
      <c r="K92">
        <v>0</v>
      </c>
      <c r="L92">
        <v>22</v>
      </c>
      <c r="M92">
        <v>0</v>
      </c>
      <c r="N92">
        <v>22</v>
      </c>
      <c r="O92">
        <v>0</v>
      </c>
      <c r="P92">
        <v>0</v>
      </c>
      <c r="Q92">
        <v>0</v>
      </c>
      <c r="R92" s="1">
        <f t="shared" si="15"/>
        <v>0</v>
      </c>
      <c r="S92" s="1">
        <f t="shared" si="12"/>
        <v>875</v>
      </c>
      <c r="U92" s="1"/>
      <c r="V92" s="1"/>
    </row>
    <row r="93" spans="1:22" x14ac:dyDescent="0.25">
      <c r="A93" t="s">
        <v>591</v>
      </c>
      <c r="B93" t="s">
        <v>91</v>
      </c>
      <c r="C93">
        <v>5986409</v>
      </c>
      <c r="D93">
        <v>1</v>
      </c>
      <c r="E93" s="20">
        <v>1.6704505154926767E-7</v>
      </c>
      <c r="F93" s="1">
        <f t="shared" si="14"/>
        <v>6.7087621479471435E-2</v>
      </c>
      <c r="G93" s="1">
        <f t="shared" si="10"/>
        <v>113</v>
      </c>
      <c r="H93" s="20">
        <v>1.6704505154926767E-7</v>
      </c>
      <c r="I93" s="1">
        <f t="shared" si="11"/>
        <v>113</v>
      </c>
      <c r="J93">
        <v>0</v>
      </c>
      <c r="K93">
        <v>0</v>
      </c>
      <c r="L93">
        <v>131</v>
      </c>
      <c r="M93">
        <v>11</v>
      </c>
      <c r="N93">
        <v>131</v>
      </c>
      <c r="O93">
        <v>11</v>
      </c>
      <c r="P93">
        <v>7.746478873239436E-2</v>
      </c>
      <c r="Q93">
        <v>1.8374955670419445E-6</v>
      </c>
      <c r="R93" s="1">
        <f t="shared" si="15"/>
        <v>0.4529351917128176</v>
      </c>
      <c r="S93" s="1">
        <f t="shared" si="12"/>
        <v>306</v>
      </c>
      <c r="T93">
        <v>1.8374955670419445E-6</v>
      </c>
      <c r="U93" s="1">
        <f>_xlfn.RANK.AVG(T93,T:T)</f>
        <v>306</v>
      </c>
      <c r="V93" s="1"/>
    </row>
    <row r="94" spans="1:22" x14ac:dyDescent="0.25">
      <c r="A94" t="s">
        <v>1047</v>
      </c>
      <c r="B94" t="s">
        <v>91</v>
      </c>
      <c r="C94">
        <v>4976465</v>
      </c>
      <c r="D94">
        <v>1</v>
      </c>
      <c r="E94" s="20">
        <v>2.0094585212595687E-7</v>
      </c>
      <c r="F94" s="1">
        <f t="shared" si="14"/>
        <v>7.9523426509450934E-2</v>
      </c>
      <c r="G94" s="1">
        <f t="shared" si="10"/>
        <v>112</v>
      </c>
      <c r="H94" s="20">
        <v>2.0094585212595687E-7</v>
      </c>
      <c r="I94" s="1">
        <f t="shared" si="11"/>
        <v>112</v>
      </c>
      <c r="J94">
        <v>0</v>
      </c>
      <c r="K94">
        <v>0</v>
      </c>
      <c r="L94">
        <v>1836</v>
      </c>
      <c r="M94">
        <v>91</v>
      </c>
      <c r="N94">
        <v>1836</v>
      </c>
      <c r="O94">
        <v>91</v>
      </c>
      <c r="P94">
        <v>4.7223663725998961E-2</v>
      </c>
      <c r="Q94">
        <v>1.8286072543462076E-5</v>
      </c>
      <c r="R94" s="1">
        <f t="shared" si="15"/>
        <v>1.2852437960024152</v>
      </c>
      <c r="S94" s="1">
        <f t="shared" si="12"/>
        <v>79</v>
      </c>
      <c r="T94">
        <v>1.8286072543462076E-5</v>
      </c>
      <c r="U94" s="1">
        <f>_xlfn.RANK.AVG(T94,T:T)</f>
        <v>79</v>
      </c>
      <c r="V94" s="1"/>
    </row>
    <row r="95" spans="1:22" x14ac:dyDescent="0.25">
      <c r="A95" t="s">
        <v>727</v>
      </c>
      <c r="B95" t="s">
        <v>91</v>
      </c>
      <c r="C95">
        <v>4457532</v>
      </c>
      <c r="D95">
        <v>1</v>
      </c>
      <c r="E95" s="20">
        <v>2.2433938780473142E-7</v>
      </c>
      <c r="F95" s="1">
        <f t="shared" si="14"/>
        <v>8.7901821257282034E-2</v>
      </c>
      <c r="G95" s="1">
        <f t="shared" si="10"/>
        <v>111</v>
      </c>
      <c r="H95" s="20">
        <v>2.2433938780473142E-7</v>
      </c>
      <c r="I95" s="1">
        <f t="shared" si="11"/>
        <v>111</v>
      </c>
      <c r="J95">
        <v>0</v>
      </c>
      <c r="K95">
        <v>0</v>
      </c>
      <c r="L95">
        <v>3</v>
      </c>
      <c r="M95">
        <v>1</v>
      </c>
      <c r="N95">
        <v>3</v>
      </c>
      <c r="O95">
        <v>1</v>
      </c>
      <c r="P95">
        <v>0.25</v>
      </c>
      <c r="Q95">
        <v>2.2433938780473142E-7</v>
      </c>
      <c r="R95" s="1">
        <f t="shared" si="15"/>
        <v>8.7901821257282034E-2</v>
      </c>
      <c r="S95" s="1">
        <f t="shared" si="12"/>
        <v>499</v>
      </c>
      <c r="T95">
        <v>2.2433938780473142E-7</v>
      </c>
      <c r="U95" s="1">
        <f>_xlfn.RANK.AVG(T95,T:T)</f>
        <v>499</v>
      </c>
      <c r="V95" s="1"/>
    </row>
    <row r="96" spans="1:22" x14ac:dyDescent="0.25">
      <c r="A96" t="s">
        <v>148</v>
      </c>
      <c r="B96" t="s">
        <v>91</v>
      </c>
      <c r="C96">
        <v>3196886</v>
      </c>
      <c r="D96">
        <v>1</v>
      </c>
      <c r="E96" s="20">
        <v>3.1280439777958928E-7</v>
      </c>
      <c r="F96" s="1">
        <f t="shared" si="14"/>
        <v>0.11820002289589697</v>
      </c>
      <c r="G96" s="1">
        <f t="shared" si="10"/>
        <v>106</v>
      </c>
      <c r="H96" s="20">
        <v>3.1280439777958928E-7</v>
      </c>
      <c r="I96" s="1">
        <f t="shared" si="11"/>
        <v>106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e">
        <v>#DIV/0!</v>
      </c>
      <c r="Q96">
        <v>0</v>
      </c>
      <c r="R96" s="1">
        <f t="shared" si="15"/>
        <v>0</v>
      </c>
      <c r="S96" s="1">
        <f t="shared" si="12"/>
        <v>875</v>
      </c>
      <c r="U96" s="1"/>
      <c r="V96" s="1"/>
    </row>
    <row r="97" spans="1:22" x14ac:dyDescent="0.25">
      <c r="A97" t="s">
        <v>1292</v>
      </c>
      <c r="B97" t="s">
        <v>91</v>
      </c>
      <c r="C97">
        <v>2864297</v>
      </c>
      <c r="D97">
        <v>1</v>
      </c>
      <c r="E97" s="20">
        <v>3.4912580643697216E-7</v>
      </c>
      <c r="F97" s="1">
        <f t="shared" si="14"/>
        <v>0.1300524496673264</v>
      </c>
      <c r="G97" s="1">
        <f t="shared" si="10"/>
        <v>105</v>
      </c>
      <c r="H97" s="20">
        <v>3.4912580643697216E-7</v>
      </c>
      <c r="I97" s="1">
        <f t="shared" si="11"/>
        <v>105</v>
      </c>
      <c r="J97">
        <v>0</v>
      </c>
      <c r="K97">
        <v>0</v>
      </c>
      <c r="L97">
        <v>4</v>
      </c>
      <c r="M97">
        <v>0</v>
      </c>
      <c r="N97">
        <v>4</v>
      </c>
      <c r="O97">
        <v>0</v>
      </c>
      <c r="P97">
        <v>0</v>
      </c>
      <c r="Q97">
        <v>0</v>
      </c>
      <c r="R97" s="1">
        <f t="shared" si="15"/>
        <v>0</v>
      </c>
      <c r="S97" s="1">
        <f t="shared" si="12"/>
        <v>875</v>
      </c>
      <c r="U97" s="1"/>
      <c r="V97" s="1"/>
    </row>
    <row r="98" spans="1:22" x14ac:dyDescent="0.25">
      <c r="A98" t="s">
        <v>813</v>
      </c>
      <c r="B98" t="s">
        <v>91</v>
      </c>
      <c r="C98">
        <v>2609200</v>
      </c>
      <c r="D98">
        <v>1</v>
      </c>
      <c r="E98" s="20">
        <v>3.8325923654760081E-7</v>
      </c>
      <c r="F98" s="1">
        <f t="shared" si="14"/>
        <v>0.14090357884517224</v>
      </c>
      <c r="G98" s="1">
        <f t="shared" si="10"/>
        <v>103</v>
      </c>
      <c r="H98" s="20">
        <v>3.8325923654760081E-7</v>
      </c>
      <c r="I98" s="1">
        <f t="shared" ref="I98:I122" si="17">_xlfn.RANK.AVG(H98,H:H)</f>
        <v>103</v>
      </c>
      <c r="J98">
        <v>0</v>
      </c>
      <c r="K98">
        <v>0</v>
      </c>
      <c r="L98">
        <v>31</v>
      </c>
      <c r="M98">
        <v>3</v>
      </c>
      <c r="N98">
        <v>31</v>
      </c>
      <c r="O98">
        <v>3</v>
      </c>
      <c r="P98">
        <v>8.8235294117647065E-2</v>
      </c>
      <c r="Q98">
        <v>1.1497777096428024E-6</v>
      </c>
      <c r="R98" s="1">
        <f t="shared" si="15"/>
        <v>0.33239355551257971</v>
      </c>
      <c r="S98" s="1">
        <f t="shared" si="12"/>
        <v>368</v>
      </c>
      <c r="T98">
        <v>1.1497777096428024E-6</v>
      </c>
      <c r="U98" s="1">
        <f t="shared" ref="U98:U103" si="18">_xlfn.RANK.AVG(T98,T:T)</f>
        <v>368</v>
      </c>
      <c r="V98" s="1"/>
    </row>
    <row r="99" spans="1:22" x14ac:dyDescent="0.25">
      <c r="A99" t="s">
        <v>1041</v>
      </c>
      <c r="B99" t="s">
        <v>91</v>
      </c>
      <c r="C99">
        <v>2271573</v>
      </c>
      <c r="D99">
        <v>1</v>
      </c>
      <c r="E99" s="20">
        <v>4.4022358075219244E-7</v>
      </c>
      <c r="F99" s="1">
        <f t="shared" si="14"/>
        <v>0.15842991733805431</v>
      </c>
      <c r="G99" s="1">
        <f t="shared" si="10"/>
        <v>101</v>
      </c>
      <c r="H99" s="20">
        <v>4.4022358075219244E-7</v>
      </c>
      <c r="I99" s="1">
        <f t="shared" si="17"/>
        <v>101</v>
      </c>
      <c r="J99">
        <v>0</v>
      </c>
      <c r="K99">
        <v>0</v>
      </c>
      <c r="L99">
        <v>78</v>
      </c>
      <c r="M99">
        <v>3</v>
      </c>
      <c r="N99">
        <v>78</v>
      </c>
      <c r="O99">
        <v>3</v>
      </c>
      <c r="P99">
        <v>3.7037037037037035E-2</v>
      </c>
      <c r="Q99">
        <v>1.3206707422565774E-6</v>
      </c>
      <c r="R99" s="1">
        <f t="shared" si="15"/>
        <v>0.36561352694247717</v>
      </c>
      <c r="S99" s="1">
        <f t="shared" si="12"/>
        <v>357</v>
      </c>
      <c r="T99">
        <v>1.3206707422565774E-6</v>
      </c>
      <c r="U99" s="1">
        <f t="shared" si="18"/>
        <v>357</v>
      </c>
      <c r="V99" s="1"/>
    </row>
    <row r="100" spans="1:22" x14ac:dyDescent="0.25">
      <c r="A100" t="s">
        <v>810</v>
      </c>
      <c r="B100" t="s">
        <v>91</v>
      </c>
      <c r="C100">
        <v>1946146</v>
      </c>
      <c r="D100">
        <v>1</v>
      </c>
      <c r="E100" s="20">
        <v>5.1383606368689704E-7</v>
      </c>
      <c r="F100" s="1">
        <f t="shared" si="14"/>
        <v>0.18007884709863944</v>
      </c>
      <c r="G100" s="1">
        <f t="shared" si="10"/>
        <v>100</v>
      </c>
      <c r="H100" s="20">
        <v>5.1383606368689704E-7</v>
      </c>
      <c r="I100" s="1">
        <f t="shared" si="17"/>
        <v>100</v>
      </c>
      <c r="J100">
        <v>0</v>
      </c>
      <c r="K100">
        <v>0</v>
      </c>
      <c r="L100">
        <v>99</v>
      </c>
      <c r="M100">
        <v>2</v>
      </c>
      <c r="N100">
        <v>99</v>
      </c>
      <c r="O100">
        <v>2</v>
      </c>
      <c r="P100">
        <v>1.9801980198019802E-2</v>
      </c>
      <c r="Q100">
        <v>1.0276721273737941E-6</v>
      </c>
      <c r="R100" s="1">
        <f t="shared" si="15"/>
        <v>0.30699773133973268</v>
      </c>
      <c r="S100" s="1">
        <f t="shared" si="12"/>
        <v>381</v>
      </c>
      <c r="T100">
        <v>1.0276721273737941E-6</v>
      </c>
      <c r="U100" s="1">
        <f t="shared" si="18"/>
        <v>381</v>
      </c>
      <c r="V100" s="1"/>
    </row>
    <row r="101" spans="1:22" x14ac:dyDescent="0.25">
      <c r="A101" t="s">
        <v>1026</v>
      </c>
      <c r="B101" t="s">
        <v>91</v>
      </c>
      <c r="C101">
        <v>1834800</v>
      </c>
      <c r="D101">
        <v>1</v>
      </c>
      <c r="E101" s="20">
        <v>5.4501853063004138E-7</v>
      </c>
      <c r="F101" s="1">
        <f t="shared" si="14"/>
        <v>0.18893369262953402</v>
      </c>
      <c r="G101" s="1">
        <f t="shared" si="10"/>
        <v>98</v>
      </c>
      <c r="H101" s="20">
        <v>5.4501853063004138E-7</v>
      </c>
      <c r="I101" s="1">
        <f t="shared" si="17"/>
        <v>98</v>
      </c>
      <c r="J101">
        <v>0</v>
      </c>
      <c r="K101">
        <v>0</v>
      </c>
      <c r="L101">
        <v>234</v>
      </c>
      <c r="M101">
        <v>14</v>
      </c>
      <c r="N101">
        <v>234</v>
      </c>
      <c r="O101">
        <v>14</v>
      </c>
      <c r="P101">
        <v>5.6451612903225805E-2</v>
      </c>
      <c r="Q101">
        <v>7.6302594288205803E-6</v>
      </c>
      <c r="R101" s="1">
        <f t="shared" si="15"/>
        <v>0.9360238509657054</v>
      </c>
      <c r="S101" s="1">
        <f t="shared" si="12"/>
        <v>146</v>
      </c>
      <c r="T101">
        <v>7.6302594288205803E-6</v>
      </c>
      <c r="U101" s="1">
        <f t="shared" si="18"/>
        <v>146</v>
      </c>
      <c r="V101" s="1"/>
    </row>
    <row r="102" spans="1:22" x14ac:dyDescent="0.25">
      <c r="A102" t="s">
        <v>117</v>
      </c>
      <c r="B102" t="s">
        <v>91</v>
      </c>
      <c r="C102">
        <v>1785807</v>
      </c>
      <c r="D102">
        <v>1</v>
      </c>
      <c r="E102" s="20">
        <v>5.5997092630950597E-7</v>
      </c>
      <c r="F102" s="1">
        <f t="shared" si="14"/>
        <v>0.1931165043409924</v>
      </c>
      <c r="G102" s="1">
        <f t="shared" si="10"/>
        <v>97</v>
      </c>
      <c r="H102" s="20">
        <v>5.5997092630950597E-7</v>
      </c>
      <c r="I102" s="1">
        <f t="shared" si="17"/>
        <v>97</v>
      </c>
      <c r="J102">
        <v>0</v>
      </c>
      <c r="K102">
        <v>0</v>
      </c>
      <c r="L102">
        <v>85</v>
      </c>
      <c r="M102">
        <v>5</v>
      </c>
      <c r="N102">
        <v>85</v>
      </c>
      <c r="O102">
        <v>5</v>
      </c>
      <c r="P102">
        <v>5.5555555555555552E-2</v>
      </c>
      <c r="Q102">
        <v>2.7998546315475301E-6</v>
      </c>
      <c r="R102" s="1">
        <f t="shared" si="15"/>
        <v>0.57976698242619229</v>
      </c>
      <c r="S102" s="1">
        <f t="shared" si="12"/>
        <v>250</v>
      </c>
      <c r="T102">
        <v>2.7998546315475301E-6</v>
      </c>
      <c r="U102" s="1">
        <f t="shared" si="18"/>
        <v>250</v>
      </c>
      <c r="V102" s="1"/>
    </row>
    <row r="103" spans="1:22" x14ac:dyDescent="0.25">
      <c r="A103" t="s">
        <v>986</v>
      </c>
      <c r="B103" t="s">
        <v>91</v>
      </c>
      <c r="C103">
        <v>1756352</v>
      </c>
      <c r="D103">
        <v>1</v>
      </c>
      <c r="E103" s="20">
        <v>5.6936195022410082E-7</v>
      </c>
      <c r="F103" s="1">
        <f t="shared" si="14"/>
        <v>0.19572311876637155</v>
      </c>
      <c r="G103" s="1">
        <f t="shared" si="10"/>
        <v>96</v>
      </c>
      <c r="H103" s="20">
        <v>5.6936195022410082E-7</v>
      </c>
      <c r="I103" s="1">
        <f t="shared" si="17"/>
        <v>96</v>
      </c>
      <c r="J103">
        <v>0</v>
      </c>
      <c r="K103">
        <v>0</v>
      </c>
      <c r="L103">
        <v>33</v>
      </c>
      <c r="M103">
        <v>6</v>
      </c>
      <c r="N103">
        <v>33</v>
      </c>
      <c r="O103">
        <v>6</v>
      </c>
      <c r="P103">
        <v>0.15384615384615385</v>
      </c>
      <c r="Q103">
        <v>3.4161717013446053E-6</v>
      </c>
      <c r="R103" s="1">
        <f t="shared" si="15"/>
        <v>0.6450459504767706</v>
      </c>
      <c r="S103" s="1">
        <f t="shared" si="12"/>
        <v>233</v>
      </c>
      <c r="T103">
        <v>3.4161717013446053E-6</v>
      </c>
      <c r="U103" s="1">
        <f t="shared" si="18"/>
        <v>233</v>
      </c>
      <c r="V103" s="1"/>
    </row>
    <row r="104" spans="1:22" x14ac:dyDescent="0.25">
      <c r="A104" t="s">
        <v>1005</v>
      </c>
      <c r="B104" t="s">
        <v>91</v>
      </c>
      <c r="C104">
        <v>1720879</v>
      </c>
      <c r="D104">
        <v>1</v>
      </c>
      <c r="E104" s="20">
        <v>5.8109838053692326E-7</v>
      </c>
      <c r="F104" s="1">
        <f t="shared" si="14"/>
        <v>0.19895889383797313</v>
      </c>
      <c r="G104" s="1">
        <f t="shared" si="10"/>
        <v>95</v>
      </c>
      <c r="H104" s="20">
        <v>5.8109838053692326E-7</v>
      </c>
      <c r="I104" s="1">
        <f t="shared" si="17"/>
        <v>95</v>
      </c>
      <c r="J104">
        <v>0</v>
      </c>
      <c r="K104">
        <v>0</v>
      </c>
      <c r="L104">
        <v>11</v>
      </c>
      <c r="M104">
        <v>0</v>
      </c>
      <c r="N104">
        <v>11</v>
      </c>
      <c r="O104">
        <v>0</v>
      </c>
      <c r="P104">
        <v>0</v>
      </c>
      <c r="Q104">
        <v>0</v>
      </c>
      <c r="R104" s="1">
        <f t="shared" si="15"/>
        <v>0</v>
      </c>
      <c r="S104" s="1">
        <f t="shared" si="12"/>
        <v>875</v>
      </c>
      <c r="U104" s="1"/>
      <c r="V104" s="1"/>
    </row>
    <row r="105" spans="1:22" x14ac:dyDescent="0.25">
      <c r="A105" t="s">
        <v>168</v>
      </c>
      <c r="B105" t="s">
        <v>91</v>
      </c>
      <c r="C105">
        <v>1496574</v>
      </c>
      <c r="D105">
        <v>1</v>
      </c>
      <c r="E105" s="20">
        <v>6.6819281906541203E-7</v>
      </c>
      <c r="F105" s="1">
        <f t="shared" si="14"/>
        <v>0.2222462473906551</v>
      </c>
      <c r="G105" s="1">
        <f t="shared" si="10"/>
        <v>91</v>
      </c>
      <c r="H105" s="20">
        <v>6.6819281906541203E-7</v>
      </c>
      <c r="I105" s="1">
        <f t="shared" si="17"/>
        <v>91</v>
      </c>
      <c r="J105">
        <v>0</v>
      </c>
      <c r="K105">
        <v>0</v>
      </c>
      <c r="L105">
        <v>11</v>
      </c>
      <c r="M105">
        <v>1</v>
      </c>
      <c r="N105">
        <v>11</v>
      </c>
      <c r="O105">
        <v>1</v>
      </c>
      <c r="P105">
        <v>8.3333333333333329E-2</v>
      </c>
      <c r="Q105">
        <v>6.6819281906541203E-7</v>
      </c>
      <c r="R105" s="1">
        <f t="shared" si="15"/>
        <v>0.2222462473906551</v>
      </c>
      <c r="S105" s="1">
        <f t="shared" si="12"/>
        <v>432</v>
      </c>
      <c r="T105">
        <v>6.6819281906541203E-7</v>
      </c>
      <c r="U105" s="1">
        <f>_xlfn.RANK.AVG(T105,T:T)</f>
        <v>432</v>
      </c>
      <c r="V105" s="1"/>
    </row>
    <row r="106" spans="1:22" x14ac:dyDescent="0.25">
      <c r="A106" t="s">
        <v>970</v>
      </c>
      <c r="B106" t="s">
        <v>91</v>
      </c>
      <c r="C106">
        <v>1381189</v>
      </c>
      <c r="D106">
        <v>1</v>
      </c>
      <c r="E106" s="20">
        <v>7.2401387500190054E-7</v>
      </c>
      <c r="F106" s="1">
        <f t="shared" si="14"/>
        <v>0.23654075673957189</v>
      </c>
      <c r="G106" s="1">
        <f t="shared" si="10"/>
        <v>89</v>
      </c>
      <c r="H106" s="20">
        <v>7.2401387500190054E-7</v>
      </c>
      <c r="I106" s="1">
        <f t="shared" si="17"/>
        <v>89</v>
      </c>
      <c r="J106">
        <v>0</v>
      </c>
      <c r="K106">
        <v>0</v>
      </c>
      <c r="L106">
        <v>26</v>
      </c>
      <c r="M106">
        <v>2</v>
      </c>
      <c r="N106">
        <v>26</v>
      </c>
      <c r="O106">
        <v>2</v>
      </c>
      <c r="P106">
        <v>7.1428571428571425E-2</v>
      </c>
      <c r="Q106">
        <v>1.4480277500038011E-6</v>
      </c>
      <c r="R106" s="1">
        <f t="shared" si="15"/>
        <v>0.38881633651487019</v>
      </c>
      <c r="S106" s="1">
        <f t="shared" si="12"/>
        <v>343</v>
      </c>
      <c r="T106">
        <v>1.4480277500038011E-6</v>
      </c>
      <c r="U106" s="1">
        <f>_xlfn.RANK.AVG(T106,T:T)</f>
        <v>343</v>
      </c>
      <c r="V106" s="1"/>
    </row>
    <row r="107" spans="1:22" x14ac:dyDescent="0.25">
      <c r="A107" t="s">
        <v>178</v>
      </c>
      <c r="B107" t="s">
        <v>91</v>
      </c>
      <c r="C107">
        <v>1188725</v>
      </c>
      <c r="D107">
        <v>1</v>
      </c>
      <c r="E107" s="20">
        <v>8.4123746030410731E-7</v>
      </c>
      <c r="F107" s="1">
        <f t="shared" si="14"/>
        <v>0.26510980211041546</v>
      </c>
      <c r="G107" s="1">
        <f t="shared" si="10"/>
        <v>87</v>
      </c>
      <c r="H107" s="20">
        <v>8.4123746030410731E-7</v>
      </c>
      <c r="I107" s="1">
        <f t="shared" si="17"/>
        <v>87</v>
      </c>
      <c r="J107">
        <v>0</v>
      </c>
      <c r="K107">
        <v>0</v>
      </c>
      <c r="L107">
        <v>9</v>
      </c>
      <c r="M107">
        <v>0</v>
      </c>
      <c r="N107">
        <v>9</v>
      </c>
      <c r="O107">
        <v>0</v>
      </c>
      <c r="P107">
        <v>0</v>
      </c>
      <c r="Q107">
        <v>0</v>
      </c>
      <c r="R107" s="1">
        <f t="shared" si="15"/>
        <v>0</v>
      </c>
      <c r="S107" s="1">
        <f t="shared" si="12"/>
        <v>875</v>
      </c>
      <c r="U107" s="1"/>
      <c r="V107" s="1"/>
    </row>
    <row r="108" spans="1:22" x14ac:dyDescent="0.25">
      <c r="A108" t="s">
        <v>1300</v>
      </c>
      <c r="B108" t="s">
        <v>91</v>
      </c>
      <c r="C108">
        <v>1185058</v>
      </c>
      <c r="D108">
        <v>1</v>
      </c>
      <c r="E108" s="20">
        <v>8.4384055463951974E-7</v>
      </c>
      <c r="F108" s="1">
        <f t="shared" si="14"/>
        <v>0.26572336290299259</v>
      </c>
      <c r="G108" s="1">
        <f t="shared" si="10"/>
        <v>86</v>
      </c>
      <c r="H108" s="20">
        <v>8.4384055463951974E-7</v>
      </c>
      <c r="I108" s="1">
        <f t="shared" si="17"/>
        <v>86</v>
      </c>
      <c r="J108">
        <v>0</v>
      </c>
      <c r="K108">
        <v>0</v>
      </c>
      <c r="L108">
        <v>45</v>
      </c>
      <c r="M108">
        <v>2</v>
      </c>
      <c r="N108">
        <v>45</v>
      </c>
      <c r="O108">
        <v>2</v>
      </c>
      <c r="P108">
        <v>4.2553191489361701E-2</v>
      </c>
      <c r="Q108">
        <v>1.6876811092790395E-6</v>
      </c>
      <c r="R108" s="1">
        <f t="shared" si="15"/>
        <v>0.42937773882519664</v>
      </c>
      <c r="S108" s="1">
        <f t="shared" si="12"/>
        <v>318</v>
      </c>
      <c r="T108">
        <v>1.6876811092790395E-6</v>
      </c>
      <c r="U108" s="1">
        <f>_xlfn.RANK.AVG(T108,T:T)</f>
        <v>318</v>
      </c>
      <c r="V108" s="1"/>
    </row>
    <row r="109" spans="1:22" x14ac:dyDescent="0.25">
      <c r="A109" t="s">
        <v>285</v>
      </c>
      <c r="B109" t="s">
        <v>91</v>
      </c>
      <c r="C109">
        <v>1100414</v>
      </c>
      <c r="D109">
        <v>1</v>
      </c>
      <c r="E109" s="20">
        <v>9.0874888905448315E-7</v>
      </c>
      <c r="F109" s="1">
        <f t="shared" si="14"/>
        <v>0.28074879729295271</v>
      </c>
      <c r="G109" s="1">
        <f t="shared" si="10"/>
        <v>85</v>
      </c>
      <c r="H109" s="20">
        <v>9.0874888905448315E-7</v>
      </c>
      <c r="I109" s="1">
        <f t="shared" si="17"/>
        <v>85</v>
      </c>
      <c r="J109">
        <v>0</v>
      </c>
      <c r="K109">
        <v>0</v>
      </c>
      <c r="L109">
        <v>43</v>
      </c>
      <c r="M109">
        <v>2</v>
      </c>
      <c r="N109">
        <v>43</v>
      </c>
      <c r="O109">
        <v>2</v>
      </c>
      <c r="P109">
        <v>4.4444444444444446E-2</v>
      </c>
      <c r="Q109">
        <v>1.8174977781089663E-6</v>
      </c>
      <c r="R109" s="1">
        <f t="shared" si="15"/>
        <v>0.44986358223175693</v>
      </c>
      <c r="S109" s="1">
        <f t="shared" si="12"/>
        <v>308</v>
      </c>
      <c r="T109">
        <v>1.8174977781089663E-6</v>
      </c>
      <c r="U109" s="1">
        <f>_xlfn.RANK.AVG(T109,T:T)</f>
        <v>308</v>
      </c>
      <c r="V109" s="1"/>
    </row>
    <row r="110" spans="1:22" x14ac:dyDescent="0.25">
      <c r="A110" t="s">
        <v>1035</v>
      </c>
      <c r="B110" t="s">
        <v>91</v>
      </c>
      <c r="C110">
        <v>1004756</v>
      </c>
      <c r="D110">
        <v>1</v>
      </c>
      <c r="E110" s="20">
        <v>9.9526651246670826E-7</v>
      </c>
      <c r="F110" s="1">
        <f t="shared" si="14"/>
        <v>0.30000091363837905</v>
      </c>
      <c r="G110" s="1">
        <f t="shared" si="10"/>
        <v>84</v>
      </c>
      <c r="H110" s="20">
        <v>9.9526651246670826E-7</v>
      </c>
      <c r="I110" s="1">
        <f t="shared" si="17"/>
        <v>84</v>
      </c>
      <c r="J110">
        <v>0</v>
      </c>
      <c r="K110">
        <v>0</v>
      </c>
      <c r="L110">
        <v>897</v>
      </c>
      <c r="M110">
        <v>87</v>
      </c>
      <c r="N110">
        <v>897</v>
      </c>
      <c r="O110">
        <v>87</v>
      </c>
      <c r="P110">
        <v>8.8414634146341459E-2</v>
      </c>
      <c r="Q110">
        <v>8.6588186584603621E-5</v>
      </c>
      <c r="R110" s="1">
        <f t="shared" si="15"/>
        <v>1.9424455348542624</v>
      </c>
      <c r="S110" s="1">
        <f t="shared" si="12"/>
        <v>35</v>
      </c>
      <c r="T110">
        <v>8.6588186584603621E-5</v>
      </c>
      <c r="U110" s="1">
        <f>_xlfn.RANK.AVG(T110,T:T)</f>
        <v>35</v>
      </c>
      <c r="V110" s="1"/>
    </row>
    <row r="111" spans="1:22" x14ac:dyDescent="0.25">
      <c r="A111" t="s">
        <v>956</v>
      </c>
      <c r="B111" t="s">
        <v>91</v>
      </c>
      <c r="C111">
        <v>944486</v>
      </c>
      <c r="D111">
        <v>1</v>
      </c>
      <c r="E111" s="20">
        <v>1.0587769432262627E-6</v>
      </c>
      <c r="F111" s="1">
        <f t="shared" si="14"/>
        <v>0.31360929582950359</v>
      </c>
      <c r="G111" s="1">
        <f t="shared" si="10"/>
        <v>83</v>
      </c>
      <c r="H111" s="20">
        <v>1.0587769432262627E-6</v>
      </c>
      <c r="I111" s="1">
        <f t="shared" si="17"/>
        <v>83</v>
      </c>
      <c r="J111">
        <v>0</v>
      </c>
      <c r="K111">
        <v>0</v>
      </c>
      <c r="L111">
        <v>10</v>
      </c>
      <c r="M111">
        <v>0</v>
      </c>
      <c r="N111">
        <v>10</v>
      </c>
      <c r="O111">
        <v>0</v>
      </c>
      <c r="P111">
        <v>0</v>
      </c>
      <c r="Q111">
        <v>0</v>
      </c>
      <c r="R111" s="1">
        <f t="shared" si="15"/>
        <v>0</v>
      </c>
      <c r="S111" s="1">
        <f t="shared" si="12"/>
        <v>875</v>
      </c>
      <c r="U111" s="1"/>
      <c r="V111" s="1"/>
    </row>
    <row r="112" spans="1:22" x14ac:dyDescent="0.25">
      <c r="A112" t="s">
        <v>763</v>
      </c>
      <c r="B112" t="s">
        <v>91</v>
      </c>
      <c r="C112">
        <v>944213</v>
      </c>
      <c r="D112">
        <v>1</v>
      </c>
      <c r="E112" s="20">
        <v>1.0590830670621989E-6</v>
      </c>
      <c r="F112" s="1">
        <f t="shared" si="14"/>
        <v>0.31367386718095264</v>
      </c>
      <c r="G112" s="1">
        <f t="shared" si="10"/>
        <v>82</v>
      </c>
      <c r="H112" s="20">
        <v>1.0590830670621989E-6</v>
      </c>
      <c r="I112" s="1">
        <f t="shared" si="17"/>
        <v>82</v>
      </c>
      <c r="J112">
        <v>0</v>
      </c>
      <c r="K112">
        <v>0</v>
      </c>
      <c r="L112">
        <v>70</v>
      </c>
      <c r="M112">
        <v>0</v>
      </c>
      <c r="N112">
        <v>70</v>
      </c>
      <c r="O112">
        <v>0</v>
      </c>
      <c r="P112">
        <v>0</v>
      </c>
      <c r="Q112">
        <v>0</v>
      </c>
      <c r="R112" s="1">
        <f t="shared" si="15"/>
        <v>0</v>
      </c>
      <c r="S112" s="1">
        <f t="shared" si="12"/>
        <v>875</v>
      </c>
      <c r="U112" s="1"/>
      <c r="V112" s="1"/>
    </row>
    <row r="113" spans="1:22" x14ac:dyDescent="0.25">
      <c r="A113" t="s">
        <v>962</v>
      </c>
      <c r="B113" t="s">
        <v>91</v>
      </c>
      <c r="C113">
        <v>877428</v>
      </c>
      <c r="D113">
        <v>1</v>
      </c>
      <c r="E113" s="20">
        <v>1.1396946530085659E-6</v>
      </c>
      <c r="F113" s="1">
        <f t="shared" si="14"/>
        <v>0.33035180139818848</v>
      </c>
      <c r="G113" s="1">
        <f t="shared" si="10"/>
        <v>80</v>
      </c>
      <c r="H113" s="20">
        <v>1.1396946530085659E-6</v>
      </c>
      <c r="I113" s="1">
        <f t="shared" si="17"/>
        <v>80</v>
      </c>
      <c r="J113">
        <v>0</v>
      </c>
      <c r="K113">
        <v>0</v>
      </c>
      <c r="L113">
        <v>48</v>
      </c>
      <c r="M113">
        <v>4</v>
      </c>
      <c r="N113">
        <v>48</v>
      </c>
      <c r="O113">
        <v>4</v>
      </c>
      <c r="P113">
        <v>7.6923076923076927E-2</v>
      </c>
      <c r="Q113">
        <v>4.5587786120342635E-6</v>
      </c>
      <c r="R113" s="1">
        <f t="shared" si="15"/>
        <v>0.74497937785462842</v>
      </c>
      <c r="S113" s="1">
        <f t="shared" si="12"/>
        <v>199</v>
      </c>
      <c r="T113">
        <v>4.5587786120342635E-6</v>
      </c>
      <c r="U113" s="1">
        <f t="shared" ref="U113:U118" si="19">_xlfn.RANK.AVG(T113,T:T)</f>
        <v>199</v>
      </c>
      <c r="V113" s="1"/>
    </row>
    <row r="114" spans="1:22" x14ac:dyDescent="0.25">
      <c r="A114" t="s">
        <v>284</v>
      </c>
      <c r="B114" t="s">
        <v>91</v>
      </c>
      <c r="C114">
        <v>696011</v>
      </c>
      <c r="D114">
        <v>1</v>
      </c>
      <c r="E114" s="20">
        <v>1.4367589017989658E-6</v>
      </c>
      <c r="F114" s="1">
        <f t="shared" si="14"/>
        <v>0.38681256127412339</v>
      </c>
      <c r="G114" s="1">
        <f t="shared" si="10"/>
        <v>75</v>
      </c>
      <c r="H114" s="20">
        <v>1.4367589017989658E-6</v>
      </c>
      <c r="I114" s="1">
        <f t="shared" si="17"/>
        <v>75</v>
      </c>
      <c r="J114">
        <v>0</v>
      </c>
      <c r="K114">
        <v>0</v>
      </c>
      <c r="L114">
        <v>20</v>
      </c>
      <c r="M114">
        <v>2</v>
      </c>
      <c r="N114">
        <v>20</v>
      </c>
      <c r="O114">
        <v>2</v>
      </c>
      <c r="P114">
        <v>9.0909090909090912E-2</v>
      </c>
      <c r="Q114">
        <v>2.8735178035979316E-6</v>
      </c>
      <c r="R114" s="1">
        <f t="shared" si="15"/>
        <v>0.58810555642680895</v>
      </c>
      <c r="S114" s="1">
        <f t="shared" si="12"/>
        <v>248</v>
      </c>
      <c r="T114">
        <v>2.8735178035979316E-6</v>
      </c>
      <c r="U114" s="1">
        <f t="shared" si="19"/>
        <v>248</v>
      </c>
      <c r="V114" s="1"/>
    </row>
    <row r="115" spans="1:22" x14ac:dyDescent="0.25">
      <c r="A115" t="s">
        <v>401</v>
      </c>
      <c r="B115" t="s">
        <v>91</v>
      </c>
      <c r="C115">
        <v>654718</v>
      </c>
      <c r="D115">
        <v>1</v>
      </c>
      <c r="E115" s="20">
        <v>1.5273751447187949E-6</v>
      </c>
      <c r="F115" s="1">
        <f t="shared" si="14"/>
        <v>0.40266971013880315</v>
      </c>
      <c r="G115" s="1">
        <f t="shared" si="10"/>
        <v>72</v>
      </c>
      <c r="H115" s="20">
        <v>1.5273751447187949E-6</v>
      </c>
      <c r="I115" s="1">
        <f t="shared" si="17"/>
        <v>72</v>
      </c>
      <c r="J115">
        <v>0</v>
      </c>
      <c r="K115">
        <v>0</v>
      </c>
      <c r="L115">
        <v>25</v>
      </c>
      <c r="M115">
        <v>1</v>
      </c>
      <c r="N115">
        <v>25</v>
      </c>
      <c r="O115">
        <v>1</v>
      </c>
      <c r="P115">
        <v>3.8461538461538464E-2</v>
      </c>
      <c r="Q115">
        <v>1.5273751447187949E-6</v>
      </c>
      <c r="R115" s="1">
        <f t="shared" si="15"/>
        <v>0.40266971013880315</v>
      </c>
      <c r="S115" s="1">
        <f t="shared" si="12"/>
        <v>331</v>
      </c>
      <c r="T115">
        <v>1.5273751447187949E-6</v>
      </c>
      <c r="U115" s="1">
        <f t="shared" si="19"/>
        <v>331</v>
      </c>
      <c r="V115" s="1"/>
    </row>
    <row r="116" spans="1:22" x14ac:dyDescent="0.25">
      <c r="A116" t="s">
        <v>422</v>
      </c>
      <c r="B116" t="s">
        <v>91</v>
      </c>
      <c r="C116">
        <v>632523</v>
      </c>
      <c r="D116">
        <v>1</v>
      </c>
      <c r="E116" s="20">
        <v>1.5809701781595294E-6</v>
      </c>
      <c r="F116" s="1">
        <f t="shared" si="14"/>
        <v>0.41178298651381073</v>
      </c>
      <c r="G116" s="1">
        <f t="shared" si="10"/>
        <v>69</v>
      </c>
      <c r="H116" s="20">
        <v>1.5809701781595294E-6</v>
      </c>
      <c r="I116" s="1">
        <f t="shared" si="17"/>
        <v>69</v>
      </c>
      <c r="J116">
        <v>0</v>
      </c>
      <c r="K116">
        <v>0</v>
      </c>
      <c r="L116">
        <v>44</v>
      </c>
      <c r="M116">
        <v>1</v>
      </c>
      <c r="N116">
        <v>44</v>
      </c>
      <c r="O116">
        <v>1</v>
      </c>
      <c r="P116">
        <v>2.2222222222222223E-2</v>
      </c>
      <c r="Q116">
        <v>1.5809701781595294E-6</v>
      </c>
      <c r="R116" s="1">
        <f t="shared" si="15"/>
        <v>0.41178298651381073</v>
      </c>
      <c r="S116" s="1">
        <f t="shared" si="12"/>
        <v>325</v>
      </c>
      <c r="T116">
        <v>1.5809701781595294E-6</v>
      </c>
      <c r="U116" s="1">
        <f t="shared" si="19"/>
        <v>325</v>
      </c>
      <c r="V116" s="1"/>
    </row>
    <row r="117" spans="1:22" x14ac:dyDescent="0.25">
      <c r="A117" t="s">
        <v>1157</v>
      </c>
      <c r="B117" t="s">
        <v>91</v>
      </c>
      <c r="C117">
        <v>432826</v>
      </c>
      <c r="D117">
        <v>1</v>
      </c>
      <c r="E117" s="20">
        <v>2.310397249703114E-6</v>
      </c>
      <c r="F117" s="1">
        <f t="shared" si="14"/>
        <v>0.51988011250748067</v>
      </c>
      <c r="G117" s="1">
        <f t="shared" si="10"/>
        <v>56</v>
      </c>
      <c r="H117" s="20">
        <v>2.310397249703114E-6</v>
      </c>
      <c r="I117" s="1">
        <f t="shared" si="17"/>
        <v>56</v>
      </c>
      <c r="J117">
        <v>0</v>
      </c>
      <c r="K117">
        <v>0</v>
      </c>
      <c r="L117">
        <v>786</v>
      </c>
      <c r="M117">
        <v>26</v>
      </c>
      <c r="N117">
        <v>786</v>
      </c>
      <c r="O117">
        <v>26</v>
      </c>
      <c r="P117">
        <v>3.2019704433497539E-2</v>
      </c>
      <c r="Q117">
        <v>6.0070328492280963E-5</v>
      </c>
      <c r="R117" s="1">
        <f t="shared" si="15"/>
        <v>1.7858302560364958</v>
      </c>
      <c r="S117" s="1">
        <f t="shared" si="12"/>
        <v>44</v>
      </c>
      <c r="T117">
        <v>6.0070328492280963E-5</v>
      </c>
      <c r="U117" s="1">
        <f t="shared" si="19"/>
        <v>44</v>
      </c>
      <c r="V117" s="1"/>
    </row>
    <row r="118" spans="1:22" x14ac:dyDescent="0.25">
      <c r="A118" t="s">
        <v>1105</v>
      </c>
      <c r="B118" t="s">
        <v>91</v>
      </c>
      <c r="C118">
        <v>424250</v>
      </c>
      <c r="D118">
        <v>1</v>
      </c>
      <c r="E118" s="20">
        <v>2.3571007660577489E-6</v>
      </c>
      <c r="F118" s="1">
        <f t="shared" si="14"/>
        <v>0.52596437713900412</v>
      </c>
      <c r="G118" s="1">
        <f t="shared" si="10"/>
        <v>55</v>
      </c>
      <c r="H118" s="20">
        <v>2.3571007660577489E-6</v>
      </c>
      <c r="I118" s="1">
        <f t="shared" si="17"/>
        <v>55</v>
      </c>
      <c r="J118">
        <v>0</v>
      </c>
      <c r="K118">
        <v>0</v>
      </c>
      <c r="L118">
        <v>3</v>
      </c>
      <c r="M118">
        <v>1</v>
      </c>
      <c r="N118">
        <v>3</v>
      </c>
      <c r="O118">
        <v>1</v>
      </c>
      <c r="P118">
        <v>0.25</v>
      </c>
      <c r="Q118">
        <v>2.3571007660577489E-6</v>
      </c>
      <c r="R118" s="1">
        <f t="shared" si="15"/>
        <v>0.52596437713900412</v>
      </c>
      <c r="S118" s="1">
        <f t="shared" si="12"/>
        <v>275</v>
      </c>
      <c r="T118">
        <v>2.3571007660577489E-6</v>
      </c>
      <c r="U118" s="1">
        <f t="shared" si="19"/>
        <v>275</v>
      </c>
      <c r="V118" s="1"/>
    </row>
    <row r="119" spans="1:22" x14ac:dyDescent="0.25">
      <c r="A119" t="s">
        <v>1153</v>
      </c>
      <c r="B119" t="s">
        <v>91</v>
      </c>
      <c r="C119">
        <v>419347</v>
      </c>
      <c r="D119">
        <v>1</v>
      </c>
      <c r="E119" s="20">
        <v>2.3846599594130873E-6</v>
      </c>
      <c r="F119" s="1">
        <f t="shared" si="14"/>
        <v>0.52951504372470537</v>
      </c>
      <c r="G119" s="1">
        <f t="shared" si="10"/>
        <v>54</v>
      </c>
      <c r="H119" s="20">
        <v>2.3846599594130873E-6</v>
      </c>
      <c r="I119" s="1">
        <f t="shared" si="17"/>
        <v>54</v>
      </c>
      <c r="J119">
        <v>0</v>
      </c>
      <c r="K119">
        <v>0</v>
      </c>
      <c r="L119">
        <v>2</v>
      </c>
      <c r="M119">
        <v>0</v>
      </c>
      <c r="N119">
        <v>2</v>
      </c>
      <c r="O119">
        <v>0</v>
      </c>
      <c r="P119">
        <v>0</v>
      </c>
      <c r="Q119">
        <v>0</v>
      </c>
      <c r="R119" s="1">
        <f t="shared" si="15"/>
        <v>0</v>
      </c>
      <c r="S119" s="1">
        <f t="shared" si="12"/>
        <v>875</v>
      </c>
      <c r="U119" s="1"/>
      <c r="V119" s="1"/>
    </row>
    <row r="120" spans="1:22" x14ac:dyDescent="0.25">
      <c r="A120" t="s">
        <v>937</v>
      </c>
      <c r="B120" t="s">
        <v>91</v>
      </c>
      <c r="C120">
        <v>376122</v>
      </c>
      <c r="D120">
        <v>1</v>
      </c>
      <c r="E120" s="20">
        <v>2.6587118009581998E-6</v>
      </c>
      <c r="F120" s="1">
        <f t="shared" si="14"/>
        <v>0.56332820118297022</v>
      </c>
      <c r="G120" s="1">
        <f t="shared" si="10"/>
        <v>50</v>
      </c>
      <c r="H120" s="20">
        <v>2.6587118009581998E-6</v>
      </c>
      <c r="I120" s="1">
        <f t="shared" si="17"/>
        <v>50</v>
      </c>
      <c r="J120">
        <v>0</v>
      </c>
      <c r="K120">
        <v>0</v>
      </c>
      <c r="L120">
        <v>28</v>
      </c>
      <c r="M120">
        <v>3</v>
      </c>
      <c r="N120">
        <v>28</v>
      </c>
      <c r="O120">
        <v>3</v>
      </c>
      <c r="P120">
        <v>9.6774193548387094E-2</v>
      </c>
      <c r="Q120">
        <v>7.9761354028745997E-6</v>
      </c>
      <c r="R120" s="1">
        <f t="shared" si="15"/>
        <v>0.95308939519080083</v>
      </c>
      <c r="S120" s="1">
        <f t="shared" si="12"/>
        <v>143</v>
      </c>
      <c r="T120">
        <v>7.9761354028745997E-6</v>
      </c>
      <c r="U120" s="1">
        <f>_xlfn.RANK.AVG(T120,T:T)</f>
        <v>143</v>
      </c>
      <c r="V120" s="1"/>
    </row>
    <row r="121" spans="1:22" x14ac:dyDescent="0.25">
      <c r="A121" t="s">
        <v>1095</v>
      </c>
      <c r="B121" t="s">
        <v>91</v>
      </c>
      <c r="C121">
        <v>270262</v>
      </c>
      <c r="D121">
        <v>1</v>
      </c>
      <c r="E121" s="20">
        <v>3.700113223464638E-6</v>
      </c>
      <c r="F121" s="1">
        <f t="shared" si="14"/>
        <v>0.67210832000670484</v>
      </c>
      <c r="G121" s="1">
        <f t="shared" si="10"/>
        <v>44</v>
      </c>
      <c r="H121" s="20">
        <v>3.700113223464638E-6</v>
      </c>
      <c r="I121" s="1">
        <f t="shared" si="17"/>
        <v>44</v>
      </c>
      <c r="J121">
        <v>0</v>
      </c>
      <c r="K121">
        <v>0</v>
      </c>
      <c r="L121">
        <v>3</v>
      </c>
      <c r="M121">
        <v>0</v>
      </c>
      <c r="N121">
        <v>3</v>
      </c>
      <c r="O121">
        <v>0</v>
      </c>
      <c r="P121">
        <v>0</v>
      </c>
      <c r="Q121">
        <v>0</v>
      </c>
      <c r="R121" s="1">
        <f t="shared" si="15"/>
        <v>0</v>
      </c>
      <c r="S121" s="1">
        <f t="shared" si="12"/>
        <v>875</v>
      </c>
      <c r="U121" s="1"/>
      <c r="V121" s="1"/>
    </row>
    <row r="122" spans="1:22" x14ac:dyDescent="0.25">
      <c r="A122" t="s">
        <v>119</v>
      </c>
      <c r="B122" t="s">
        <v>91</v>
      </c>
      <c r="C122">
        <v>170601</v>
      </c>
      <c r="D122">
        <v>1</v>
      </c>
      <c r="E122" s="20">
        <v>5.8616303538666242E-6</v>
      </c>
      <c r="F122" s="1">
        <f t="shared" si="14"/>
        <v>0.83642731826692807</v>
      </c>
      <c r="G122" s="1">
        <f t="shared" si="10"/>
        <v>33</v>
      </c>
      <c r="H122" s="20">
        <v>5.8616303538666242E-6</v>
      </c>
      <c r="I122" s="1">
        <f t="shared" si="17"/>
        <v>33</v>
      </c>
      <c r="J122">
        <v>0</v>
      </c>
      <c r="K122">
        <v>0</v>
      </c>
      <c r="L122">
        <v>170</v>
      </c>
      <c r="M122">
        <v>30</v>
      </c>
      <c r="N122">
        <v>170</v>
      </c>
      <c r="O122">
        <v>30</v>
      </c>
      <c r="P122">
        <v>0.15</v>
      </c>
      <c r="Q122">
        <v>1.7584891061599874E-4</v>
      </c>
      <c r="R122" s="1">
        <f t="shared" si="15"/>
        <v>2.2476023889179877</v>
      </c>
      <c r="S122" s="1">
        <f t="shared" si="12"/>
        <v>13</v>
      </c>
      <c r="T122">
        <v>1.7584891061599874E-4</v>
      </c>
      <c r="U122" s="1">
        <f>_xlfn.RANK.AVG(T122,T:T)</f>
        <v>13</v>
      </c>
      <c r="V122" s="1"/>
    </row>
    <row r="123" spans="1:22" x14ac:dyDescent="0.25">
      <c r="A123" t="s">
        <v>1310</v>
      </c>
      <c r="B123" t="s">
        <v>91</v>
      </c>
      <c r="C123">
        <v>6327310</v>
      </c>
      <c r="D123">
        <v>0</v>
      </c>
      <c r="E123" s="20">
        <v>0</v>
      </c>
      <c r="F123" s="1">
        <f t="shared" si="14"/>
        <v>0</v>
      </c>
      <c r="G123" s="1">
        <f t="shared" si="10"/>
        <v>667</v>
      </c>
      <c r="H123" s="20"/>
      <c r="I123" s="1"/>
      <c r="J123">
        <v>0</v>
      </c>
      <c r="K123">
        <v>0</v>
      </c>
      <c r="L123">
        <v>1</v>
      </c>
      <c r="M123">
        <v>0</v>
      </c>
      <c r="N123">
        <v>1</v>
      </c>
      <c r="O123">
        <v>0</v>
      </c>
      <c r="P123">
        <v>0</v>
      </c>
      <c r="Q123">
        <v>0</v>
      </c>
      <c r="R123" s="1">
        <f t="shared" si="15"/>
        <v>0</v>
      </c>
      <c r="S123" s="1">
        <f t="shared" si="12"/>
        <v>875</v>
      </c>
      <c r="U123" s="1"/>
      <c r="V123" s="1"/>
    </row>
    <row r="124" spans="1:22" x14ac:dyDescent="0.25">
      <c r="A124" t="s">
        <v>1309</v>
      </c>
      <c r="B124" t="s">
        <v>91</v>
      </c>
      <c r="C124">
        <v>5363785</v>
      </c>
      <c r="D124">
        <v>0</v>
      </c>
      <c r="E124" s="20">
        <v>0</v>
      </c>
      <c r="F124" s="1">
        <f t="shared" si="14"/>
        <v>0</v>
      </c>
      <c r="G124" s="1">
        <f t="shared" si="10"/>
        <v>667</v>
      </c>
      <c r="H124" s="20"/>
      <c r="I124" s="1"/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t="e">
        <v>#DIV/0!</v>
      </c>
      <c r="Q124">
        <v>0</v>
      </c>
      <c r="R124" s="1">
        <f t="shared" si="15"/>
        <v>0</v>
      </c>
      <c r="S124" s="1">
        <f t="shared" si="12"/>
        <v>875</v>
      </c>
      <c r="U124" s="1"/>
      <c r="V124" s="1"/>
    </row>
    <row r="125" spans="1:22" x14ac:dyDescent="0.25">
      <c r="A125" t="s">
        <v>1308</v>
      </c>
      <c r="B125" t="s">
        <v>91</v>
      </c>
      <c r="C125">
        <v>5027434</v>
      </c>
      <c r="D125">
        <v>0</v>
      </c>
      <c r="E125" s="20">
        <v>0</v>
      </c>
      <c r="F125" s="1">
        <f t="shared" si="14"/>
        <v>0</v>
      </c>
      <c r="G125" s="1">
        <f t="shared" si="10"/>
        <v>667</v>
      </c>
      <c r="H125" s="20"/>
      <c r="I125" s="1"/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t="e">
        <v>#DIV/0!</v>
      </c>
      <c r="Q125">
        <v>0</v>
      </c>
      <c r="R125" s="1">
        <f t="shared" si="15"/>
        <v>0</v>
      </c>
      <c r="S125" s="1">
        <f t="shared" si="12"/>
        <v>875</v>
      </c>
      <c r="U125" s="1"/>
      <c r="V125" s="1"/>
    </row>
    <row r="126" spans="1:22" x14ac:dyDescent="0.25">
      <c r="A126" t="s">
        <v>1307</v>
      </c>
      <c r="B126" t="s">
        <v>91</v>
      </c>
      <c r="C126">
        <v>4694378</v>
      </c>
      <c r="D126">
        <v>0</v>
      </c>
      <c r="E126" s="20">
        <v>0</v>
      </c>
      <c r="F126" s="1">
        <f t="shared" si="14"/>
        <v>0</v>
      </c>
      <c r="G126" s="1">
        <f t="shared" si="10"/>
        <v>667</v>
      </c>
      <c r="H126" s="20"/>
      <c r="I126" s="1"/>
      <c r="J126">
        <v>0</v>
      </c>
      <c r="K126">
        <v>0</v>
      </c>
      <c r="L126">
        <v>1</v>
      </c>
      <c r="M126">
        <v>0</v>
      </c>
      <c r="N126">
        <v>1</v>
      </c>
      <c r="O126">
        <v>0</v>
      </c>
      <c r="P126">
        <v>0</v>
      </c>
      <c r="Q126">
        <v>0</v>
      </c>
      <c r="R126" s="1">
        <f t="shared" si="15"/>
        <v>0</v>
      </c>
      <c r="S126" s="1">
        <f t="shared" si="12"/>
        <v>875</v>
      </c>
      <c r="U126" s="1"/>
      <c r="V126" s="1"/>
    </row>
    <row r="127" spans="1:22" x14ac:dyDescent="0.25">
      <c r="A127" t="s">
        <v>1306</v>
      </c>
      <c r="B127" t="s">
        <v>91</v>
      </c>
      <c r="C127">
        <v>5109498</v>
      </c>
      <c r="D127">
        <v>0</v>
      </c>
      <c r="E127" s="20">
        <v>0</v>
      </c>
      <c r="F127" s="1">
        <f t="shared" si="14"/>
        <v>0</v>
      </c>
      <c r="G127" s="1">
        <f t="shared" si="10"/>
        <v>667</v>
      </c>
      <c r="H127" s="20"/>
      <c r="I127" s="1"/>
      <c r="J127">
        <v>0</v>
      </c>
      <c r="K127">
        <v>0</v>
      </c>
      <c r="L127">
        <v>2</v>
      </c>
      <c r="M127">
        <v>0</v>
      </c>
      <c r="N127">
        <v>2</v>
      </c>
      <c r="O127">
        <v>0</v>
      </c>
      <c r="P127">
        <v>0</v>
      </c>
      <c r="Q127">
        <v>0</v>
      </c>
      <c r="R127" s="1">
        <f t="shared" si="15"/>
        <v>0</v>
      </c>
      <c r="S127" s="1">
        <f t="shared" si="12"/>
        <v>875</v>
      </c>
      <c r="U127" s="1"/>
      <c r="V127" s="1"/>
    </row>
    <row r="128" spans="1:22" x14ac:dyDescent="0.25">
      <c r="A128" t="s">
        <v>1305</v>
      </c>
      <c r="B128" t="s">
        <v>91</v>
      </c>
      <c r="C128">
        <v>1295276</v>
      </c>
      <c r="D128">
        <v>0</v>
      </c>
      <c r="E128" s="20">
        <v>0</v>
      </c>
      <c r="F128" s="1">
        <f t="shared" si="14"/>
        <v>0</v>
      </c>
      <c r="G128" s="1">
        <f t="shared" si="10"/>
        <v>667</v>
      </c>
      <c r="H128" s="20"/>
      <c r="I128" s="1"/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t="e">
        <v>#DIV/0!</v>
      </c>
      <c r="Q128">
        <v>0</v>
      </c>
      <c r="R128" s="1">
        <f t="shared" si="15"/>
        <v>0</v>
      </c>
      <c r="S128" s="1">
        <f t="shared" si="12"/>
        <v>875</v>
      </c>
      <c r="U128" s="1"/>
      <c r="V128" s="1"/>
    </row>
    <row r="129" spans="1:22" x14ac:dyDescent="0.25">
      <c r="A129" t="s">
        <v>1304</v>
      </c>
      <c r="B129" t="s">
        <v>91</v>
      </c>
      <c r="C129">
        <v>1197339</v>
      </c>
      <c r="D129">
        <v>0</v>
      </c>
      <c r="E129" s="20">
        <v>0</v>
      </c>
      <c r="F129" s="1">
        <f t="shared" si="14"/>
        <v>0</v>
      </c>
      <c r="G129" s="1">
        <f t="shared" si="10"/>
        <v>667</v>
      </c>
      <c r="H129" s="20"/>
      <c r="I129" s="1"/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t="e">
        <v>#DIV/0!</v>
      </c>
      <c r="Q129">
        <v>0</v>
      </c>
      <c r="R129" s="1">
        <f t="shared" si="15"/>
        <v>0</v>
      </c>
      <c r="S129" s="1">
        <f t="shared" si="12"/>
        <v>875</v>
      </c>
      <c r="U129" s="1"/>
      <c r="V129" s="1"/>
    </row>
    <row r="130" spans="1:22" x14ac:dyDescent="0.25">
      <c r="A130" t="s">
        <v>1299</v>
      </c>
      <c r="B130" t="s">
        <v>91</v>
      </c>
      <c r="C130">
        <v>2779449</v>
      </c>
      <c r="D130">
        <v>0</v>
      </c>
      <c r="E130" s="20">
        <v>0</v>
      </c>
      <c r="F130" s="1">
        <f t="shared" si="14"/>
        <v>0</v>
      </c>
      <c r="G130" s="1">
        <f t="shared" ref="G130:G193" si="20">_xlfn.RANK.AVG(E130,E:E)</f>
        <v>667</v>
      </c>
      <c r="H130" s="20"/>
      <c r="I130" s="1"/>
      <c r="J130">
        <v>0</v>
      </c>
      <c r="K130">
        <v>0</v>
      </c>
      <c r="L130">
        <v>2</v>
      </c>
      <c r="M130">
        <v>0</v>
      </c>
      <c r="N130">
        <v>2</v>
      </c>
      <c r="O130">
        <v>0</v>
      </c>
      <c r="P130">
        <v>0</v>
      </c>
      <c r="Q130">
        <v>0</v>
      </c>
      <c r="R130" s="1">
        <f t="shared" si="15"/>
        <v>0</v>
      </c>
      <c r="S130" s="1">
        <f t="shared" ref="S130:S193" si="21">_xlfn.RANK.AVG(Q130,Q:Q)</f>
        <v>875</v>
      </c>
      <c r="U130" s="1"/>
      <c r="V130" s="1"/>
    </row>
    <row r="131" spans="1:22" x14ac:dyDescent="0.25">
      <c r="A131" t="s">
        <v>1298</v>
      </c>
      <c r="B131" t="s">
        <v>91</v>
      </c>
      <c r="C131">
        <v>1109174</v>
      </c>
      <c r="D131">
        <v>0</v>
      </c>
      <c r="E131" s="20">
        <v>0</v>
      </c>
      <c r="F131" s="1">
        <f t="shared" ref="F131:F194" si="22">LOG(E131*1000000+1)</f>
        <v>0</v>
      </c>
      <c r="G131" s="1">
        <f t="shared" si="20"/>
        <v>667</v>
      </c>
      <c r="H131" s="20"/>
      <c r="I131" s="1"/>
      <c r="J131">
        <v>0</v>
      </c>
      <c r="K131">
        <v>0</v>
      </c>
      <c r="L131">
        <v>12</v>
      </c>
      <c r="M131">
        <v>0</v>
      </c>
      <c r="N131">
        <v>12</v>
      </c>
      <c r="O131">
        <v>0</v>
      </c>
      <c r="P131">
        <v>0</v>
      </c>
      <c r="Q131">
        <v>0</v>
      </c>
      <c r="R131" s="1">
        <f t="shared" ref="R131:R194" si="23">LOG(Q131*1000000+1)</f>
        <v>0</v>
      </c>
      <c r="S131" s="1">
        <f t="shared" si="21"/>
        <v>875</v>
      </c>
      <c r="U131" s="1"/>
      <c r="V131" s="1"/>
    </row>
    <row r="132" spans="1:22" x14ac:dyDescent="0.25">
      <c r="A132" t="s">
        <v>1294</v>
      </c>
      <c r="B132" t="s">
        <v>91</v>
      </c>
      <c r="C132">
        <v>1646196</v>
      </c>
      <c r="D132">
        <v>0</v>
      </c>
      <c r="E132" s="20">
        <v>0</v>
      </c>
      <c r="F132" s="1">
        <f t="shared" si="22"/>
        <v>0</v>
      </c>
      <c r="G132" s="1">
        <f t="shared" si="20"/>
        <v>667</v>
      </c>
      <c r="H132" s="20"/>
      <c r="I132" s="1"/>
      <c r="J132">
        <v>0</v>
      </c>
      <c r="K132">
        <v>0</v>
      </c>
      <c r="L132">
        <v>5</v>
      </c>
      <c r="M132">
        <v>0</v>
      </c>
      <c r="N132">
        <v>5</v>
      </c>
      <c r="O132">
        <v>0</v>
      </c>
      <c r="P132">
        <v>0</v>
      </c>
      <c r="Q132">
        <v>0</v>
      </c>
      <c r="R132" s="1">
        <f t="shared" si="23"/>
        <v>0</v>
      </c>
      <c r="S132" s="1">
        <f t="shared" si="21"/>
        <v>875</v>
      </c>
      <c r="U132" s="1"/>
      <c r="V132" s="1"/>
    </row>
    <row r="133" spans="1:22" x14ac:dyDescent="0.25">
      <c r="A133" t="s">
        <v>1293</v>
      </c>
      <c r="B133" t="s">
        <v>91</v>
      </c>
      <c r="C133">
        <v>2103164</v>
      </c>
      <c r="D133">
        <v>0</v>
      </c>
      <c r="E133" s="20">
        <v>0</v>
      </c>
      <c r="F133" s="1">
        <f t="shared" si="22"/>
        <v>0</v>
      </c>
      <c r="G133" s="1">
        <f t="shared" si="20"/>
        <v>667</v>
      </c>
      <c r="H133" s="20"/>
      <c r="I133" s="1"/>
      <c r="J133">
        <v>0</v>
      </c>
      <c r="K133">
        <v>0</v>
      </c>
      <c r="L133">
        <v>3</v>
      </c>
      <c r="M133">
        <v>0</v>
      </c>
      <c r="N133">
        <v>3</v>
      </c>
      <c r="O133">
        <v>0</v>
      </c>
      <c r="P133">
        <v>0</v>
      </c>
      <c r="Q133">
        <v>0</v>
      </c>
      <c r="R133" s="1">
        <f t="shared" si="23"/>
        <v>0</v>
      </c>
      <c r="S133" s="1">
        <f t="shared" si="21"/>
        <v>875</v>
      </c>
      <c r="U133" s="1"/>
      <c r="V133" s="1"/>
    </row>
    <row r="134" spans="1:22" x14ac:dyDescent="0.25">
      <c r="A134" t="s">
        <v>1288</v>
      </c>
      <c r="B134" t="s">
        <v>91</v>
      </c>
      <c r="C134">
        <v>1187812</v>
      </c>
      <c r="D134">
        <v>0</v>
      </c>
      <c r="E134" s="20">
        <v>0</v>
      </c>
      <c r="F134" s="1">
        <f t="shared" si="22"/>
        <v>0</v>
      </c>
      <c r="G134" s="1">
        <f t="shared" si="20"/>
        <v>667</v>
      </c>
      <c r="H134" s="20"/>
      <c r="I134" s="1"/>
      <c r="J134">
        <v>0</v>
      </c>
      <c r="K134">
        <v>0</v>
      </c>
      <c r="L134">
        <v>9</v>
      </c>
      <c r="M134">
        <v>0</v>
      </c>
      <c r="N134">
        <v>9</v>
      </c>
      <c r="O134">
        <v>0</v>
      </c>
      <c r="P134">
        <v>0</v>
      </c>
      <c r="Q134">
        <v>0</v>
      </c>
      <c r="R134" s="1">
        <f t="shared" si="23"/>
        <v>0</v>
      </c>
      <c r="S134" s="1">
        <f t="shared" si="21"/>
        <v>875</v>
      </c>
      <c r="U134" s="1"/>
      <c r="V134" s="1"/>
    </row>
    <row r="135" spans="1:22" x14ac:dyDescent="0.25">
      <c r="A135" t="s">
        <v>1284</v>
      </c>
      <c r="B135" t="s">
        <v>91</v>
      </c>
      <c r="C135">
        <v>1781762</v>
      </c>
      <c r="D135">
        <v>0</v>
      </c>
      <c r="E135" s="20">
        <v>0</v>
      </c>
      <c r="F135" s="1">
        <f t="shared" si="22"/>
        <v>0</v>
      </c>
      <c r="G135" s="1">
        <f t="shared" si="20"/>
        <v>667</v>
      </c>
      <c r="H135" s="20"/>
      <c r="I135" s="1"/>
      <c r="J135">
        <v>0</v>
      </c>
      <c r="K135">
        <v>0</v>
      </c>
      <c r="L135">
        <v>7</v>
      </c>
      <c r="M135">
        <v>0</v>
      </c>
      <c r="N135">
        <v>7</v>
      </c>
      <c r="O135">
        <v>0</v>
      </c>
      <c r="P135">
        <v>0</v>
      </c>
      <c r="Q135">
        <v>0</v>
      </c>
      <c r="R135" s="1">
        <f t="shared" si="23"/>
        <v>0</v>
      </c>
      <c r="S135" s="1">
        <f t="shared" si="21"/>
        <v>875</v>
      </c>
      <c r="U135" s="1"/>
      <c r="V135" s="1"/>
    </row>
    <row r="136" spans="1:22" x14ac:dyDescent="0.25">
      <c r="A136" t="s">
        <v>1282</v>
      </c>
      <c r="B136" t="s">
        <v>91</v>
      </c>
      <c r="C136">
        <v>2248037</v>
      </c>
      <c r="D136">
        <v>0</v>
      </c>
      <c r="E136" s="20">
        <v>0</v>
      </c>
      <c r="F136" s="1">
        <f t="shared" si="22"/>
        <v>0</v>
      </c>
      <c r="G136" s="1">
        <f t="shared" si="20"/>
        <v>667</v>
      </c>
      <c r="H136" s="20"/>
      <c r="I136" s="1"/>
      <c r="J136">
        <v>0</v>
      </c>
      <c r="K136">
        <v>0</v>
      </c>
      <c r="L136">
        <v>5</v>
      </c>
      <c r="M136">
        <v>0</v>
      </c>
      <c r="N136">
        <v>5</v>
      </c>
      <c r="O136">
        <v>0</v>
      </c>
      <c r="P136">
        <v>0</v>
      </c>
      <c r="Q136">
        <v>0</v>
      </c>
      <c r="R136" s="1">
        <f t="shared" si="23"/>
        <v>0</v>
      </c>
      <c r="S136" s="1">
        <f t="shared" si="21"/>
        <v>875</v>
      </c>
      <c r="U136" s="1"/>
      <c r="V136" s="1"/>
    </row>
    <row r="137" spans="1:22" x14ac:dyDescent="0.25">
      <c r="A137" t="s">
        <v>1281</v>
      </c>
      <c r="B137" t="s">
        <v>91</v>
      </c>
      <c r="C137">
        <v>2376740</v>
      </c>
      <c r="D137">
        <v>0</v>
      </c>
      <c r="E137" s="20">
        <v>0</v>
      </c>
      <c r="F137" s="1">
        <f t="shared" si="22"/>
        <v>0</v>
      </c>
      <c r="G137" s="1">
        <f t="shared" si="20"/>
        <v>667</v>
      </c>
      <c r="H137" s="20"/>
      <c r="I137" s="1"/>
      <c r="J137">
        <v>0</v>
      </c>
      <c r="K137">
        <v>0</v>
      </c>
      <c r="L137">
        <v>4</v>
      </c>
      <c r="M137">
        <v>0</v>
      </c>
      <c r="N137">
        <v>4</v>
      </c>
      <c r="O137">
        <v>0</v>
      </c>
      <c r="P137">
        <v>0</v>
      </c>
      <c r="Q137">
        <v>0</v>
      </c>
      <c r="R137" s="1">
        <f t="shared" si="23"/>
        <v>0</v>
      </c>
      <c r="S137" s="1">
        <f t="shared" si="21"/>
        <v>875</v>
      </c>
      <c r="U137" s="1"/>
      <c r="V137" s="1"/>
    </row>
    <row r="138" spans="1:22" x14ac:dyDescent="0.25">
      <c r="A138" t="s">
        <v>1280</v>
      </c>
      <c r="B138" t="s">
        <v>91</v>
      </c>
      <c r="C138">
        <v>3071238</v>
      </c>
      <c r="D138">
        <v>0</v>
      </c>
      <c r="E138" s="20">
        <v>0</v>
      </c>
      <c r="F138" s="1">
        <f t="shared" si="22"/>
        <v>0</v>
      </c>
      <c r="G138" s="1">
        <f t="shared" si="20"/>
        <v>667</v>
      </c>
      <c r="H138" s="20"/>
      <c r="I138" s="1"/>
      <c r="J138">
        <v>0</v>
      </c>
      <c r="K138">
        <v>0</v>
      </c>
      <c r="L138">
        <v>6</v>
      </c>
      <c r="M138">
        <v>0</v>
      </c>
      <c r="N138">
        <v>6</v>
      </c>
      <c r="O138">
        <v>0</v>
      </c>
      <c r="P138">
        <v>0</v>
      </c>
      <c r="Q138">
        <v>0</v>
      </c>
      <c r="R138" s="1">
        <f t="shared" si="23"/>
        <v>0</v>
      </c>
      <c r="S138" s="1">
        <f t="shared" si="21"/>
        <v>875</v>
      </c>
      <c r="U138" s="1"/>
      <c r="V138" s="1"/>
    </row>
    <row r="139" spans="1:22" x14ac:dyDescent="0.25">
      <c r="A139" t="s">
        <v>1279</v>
      </c>
      <c r="B139" t="s">
        <v>91</v>
      </c>
      <c r="C139">
        <v>401205</v>
      </c>
      <c r="D139">
        <v>0</v>
      </c>
      <c r="E139" s="20">
        <v>0</v>
      </c>
      <c r="F139" s="1">
        <f t="shared" si="22"/>
        <v>0</v>
      </c>
      <c r="G139" s="1">
        <f t="shared" si="20"/>
        <v>667</v>
      </c>
      <c r="H139" s="20"/>
      <c r="I139" s="1"/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t="e">
        <v>#DIV/0!</v>
      </c>
      <c r="Q139">
        <v>0</v>
      </c>
      <c r="R139" s="1">
        <f t="shared" si="23"/>
        <v>0</v>
      </c>
      <c r="S139" s="1">
        <f t="shared" si="21"/>
        <v>875</v>
      </c>
      <c r="U139" s="1"/>
      <c r="V139" s="1"/>
    </row>
    <row r="140" spans="1:22" x14ac:dyDescent="0.25">
      <c r="A140" t="s">
        <v>1278</v>
      </c>
      <c r="B140" t="s">
        <v>91</v>
      </c>
      <c r="C140">
        <v>398698</v>
      </c>
      <c r="D140">
        <v>0</v>
      </c>
      <c r="E140" s="20">
        <v>0</v>
      </c>
      <c r="F140" s="1">
        <f t="shared" si="22"/>
        <v>0</v>
      </c>
      <c r="G140" s="1">
        <f t="shared" si="20"/>
        <v>667</v>
      </c>
      <c r="H140" s="20"/>
      <c r="I140" s="1"/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t="e">
        <v>#DIV/0!</v>
      </c>
      <c r="Q140">
        <v>0</v>
      </c>
      <c r="R140" s="1">
        <f t="shared" si="23"/>
        <v>0</v>
      </c>
      <c r="S140" s="1">
        <f t="shared" si="21"/>
        <v>875</v>
      </c>
      <c r="U140" s="1"/>
      <c r="V140" s="1"/>
    </row>
    <row r="141" spans="1:22" x14ac:dyDescent="0.25">
      <c r="A141" t="s">
        <v>1277</v>
      </c>
      <c r="B141" t="s">
        <v>91</v>
      </c>
      <c r="C141">
        <v>321956</v>
      </c>
      <c r="D141">
        <v>0</v>
      </c>
      <c r="E141" s="20">
        <v>0</v>
      </c>
      <c r="F141" s="1">
        <f t="shared" si="22"/>
        <v>0</v>
      </c>
      <c r="G141" s="1">
        <f t="shared" si="20"/>
        <v>667</v>
      </c>
      <c r="H141" s="20"/>
      <c r="I141" s="1"/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t="e">
        <v>#DIV/0!</v>
      </c>
      <c r="Q141">
        <v>0</v>
      </c>
      <c r="R141" s="1">
        <f t="shared" si="23"/>
        <v>0</v>
      </c>
      <c r="S141" s="1">
        <f t="shared" si="21"/>
        <v>875</v>
      </c>
      <c r="U141" s="1"/>
      <c r="V141" s="1"/>
    </row>
    <row r="142" spans="1:22" x14ac:dyDescent="0.25">
      <c r="A142" t="s">
        <v>1276</v>
      </c>
      <c r="B142" t="s">
        <v>91</v>
      </c>
      <c r="C142">
        <v>431610</v>
      </c>
      <c r="D142">
        <v>0</v>
      </c>
      <c r="E142" s="20">
        <v>0</v>
      </c>
      <c r="F142" s="1">
        <f t="shared" si="22"/>
        <v>0</v>
      </c>
      <c r="G142" s="1">
        <f t="shared" si="20"/>
        <v>667</v>
      </c>
      <c r="H142" s="20"/>
      <c r="I142" s="1"/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t="e">
        <v>#DIV/0!</v>
      </c>
      <c r="Q142">
        <v>0</v>
      </c>
      <c r="R142" s="1">
        <f t="shared" si="23"/>
        <v>0</v>
      </c>
      <c r="S142" s="1">
        <f t="shared" si="21"/>
        <v>875</v>
      </c>
      <c r="U142" s="1"/>
      <c r="V142" s="1"/>
    </row>
    <row r="143" spans="1:22" x14ac:dyDescent="0.25">
      <c r="A143" t="s">
        <v>1275</v>
      </c>
      <c r="B143" t="s">
        <v>91</v>
      </c>
      <c r="C143">
        <v>375280</v>
      </c>
      <c r="D143">
        <v>0</v>
      </c>
      <c r="E143" s="20">
        <v>0</v>
      </c>
      <c r="F143" s="1">
        <f t="shared" si="22"/>
        <v>0</v>
      </c>
      <c r="G143" s="1">
        <f t="shared" si="20"/>
        <v>667</v>
      </c>
      <c r="H143" s="20"/>
      <c r="I143" s="1"/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t="e">
        <v>#DIV/0!</v>
      </c>
      <c r="Q143">
        <v>0</v>
      </c>
      <c r="R143" s="1">
        <f t="shared" si="23"/>
        <v>0</v>
      </c>
      <c r="S143" s="1">
        <f t="shared" si="21"/>
        <v>875</v>
      </c>
      <c r="U143" s="1"/>
      <c r="V143" s="1"/>
    </row>
    <row r="144" spans="1:22" x14ac:dyDescent="0.25">
      <c r="A144" t="s">
        <v>1274</v>
      </c>
      <c r="B144" t="s">
        <v>91</v>
      </c>
      <c r="C144">
        <v>589031</v>
      </c>
      <c r="D144">
        <v>0</v>
      </c>
      <c r="E144" s="20">
        <v>0</v>
      </c>
      <c r="F144" s="1">
        <f t="shared" si="22"/>
        <v>0</v>
      </c>
      <c r="G144" s="1">
        <f t="shared" si="20"/>
        <v>667</v>
      </c>
      <c r="H144" s="20"/>
      <c r="I144" s="1"/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t="e">
        <v>#DIV/0!</v>
      </c>
      <c r="Q144">
        <v>0</v>
      </c>
      <c r="R144" s="1">
        <f t="shared" si="23"/>
        <v>0</v>
      </c>
      <c r="S144" s="1">
        <f t="shared" si="21"/>
        <v>875</v>
      </c>
      <c r="U144" s="1"/>
      <c r="V144" s="1"/>
    </row>
    <row r="145" spans="1:22" x14ac:dyDescent="0.25">
      <c r="A145" t="s">
        <v>1273</v>
      </c>
      <c r="B145" t="s">
        <v>91</v>
      </c>
      <c r="C145">
        <v>1965446</v>
      </c>
      <c r="D145">
        <v>0</v>
      </c>
      <c r="E145" s="20">
        <v>0</v>
      </c>
      <c r="F145" s="1">
        <f t="shared" si="22"/>
        <v>0</v>
      </c>
      <c r="G145" s="1">
        <f t="shared" si="20"/>
        <v>667</v>
      </c>
      <c r="H145" s="20"/>
      <c r="I145" s="1"/>
      <c r="J145">
        <v>0</v>
      </c>
      <c r="K145">
        <v>0</v>
      </c>
      <c r="L145">
        <v>35</v>
      </c>
      <c r="M145">
        <v>0</v>
      </c>
      <c r="N145">
        <v>35</v>
      </c>
      <c r="O145">
        <v>0</v>
      </c>
      <c r="P145">
        <v>0</v>
      </c>
      <c r="Q145">
        <v>0</v>
      </c>
      <c r="R145" s="1">
        <f t="shared" si="23"/>
        <v>0</v>
      </c>
      <c r="S145" s="1">
        <f t="shared" si="21"/>
        <v>875</v>
      </c>
      <c r="U145" s="1"/>
      <c r="V145" s="1"/>
    </row>
    <row r="146" spans="1:22" x14ac:dyDescent="0.25">
      <c r="A146" t="s">
        <v>1272</v>
      </c>
      <c r="B146" t="s">
        <v>91</v>
      </c>
      <c r="C146">
        <v>2162736</v>
      </c>
      <c r="D146">
        <v>0</v>
      </c>
      <c r="E146" s="20">
        <v>0</v>
      </c>
      <c r="F146" s="1">
        <f t="shared" si="22"/>
        <v>0</v>
      </c>
      <c r="G146" s="1">
        <f t="shared" si="20"/>
        <v>667</v>
      </c>
      <c r="H146" s="20"/>
      <c r="I146" s="1"/>
      <c r="J146">
        <v>0</v>
      </c>
      <c r="K146">
        <v>0</v>
      </c>
      <c r="L146">
        <v>70</v>
      </c>
      <c r="M146">
        <v>0</v>
      </c>
      <c r="N146">
        <v>70</v>
      </c>
      <c r="O146">
        <v>0</v>
      </c>
      <c r="P146">
        <v>0</v>
      </c>
      <c r="Q146">
        <v>0</v>
      </c>
      <c r="R146" s="1">
        <f t="shared" si="23"/>
        <v>0</v>
      </c>
      <c r="S146" s="1">
        <f t="shared" si="21"/>
        <v>875</v>
      </c>
      <c r="U146" s="1"/>
      <c r="V146" s="1"/>
    </row>
    <row r="147" spans="1:22" x14ac:dyDescent="0.25">
      <c r="A147" t="s">
        <v>1271</v>
      </c>
      <c r="B147" t="s">
        <v>91</v>
      </c>
      <c r="C147">
        <v>1252347</v>
      </c>
      <c r="D147">
        <v>0</v>
      </c>
      <c r="E147" s="20">
        <v>0</v>
      </c>
      <c r="F147" s="1">
        <f t="shared" si="22"/>
        <v>0</v>
      </c>
      <c r="G147" s="1">
        <f t="shared" si="20"/>
        <v>667</v>
      </c>
      <c r="H147" s="20"/>
      <c r="I147" s="1"/>
      <c r="J147">
        <v>0</v>
      </c>
      <c r="K147">
        <v>0</v>
      </c>
      <c r="L147">
        <v>43</v>
      </c>
      <c r="M147">
        <v>0</v>
      </c>
      <c r="N147">
        <v>43</v>
      </c>
      <c r="O147">
        <v>0</v>
      </c>
      <c r="P147">
        <v>0</v>
      </c>
      <c r="Q147">
        <v>0</v>
      </c>
      <c r="R147" s="1">
        <f t="shared" si="23"/>
        <v>0</v>
      </c>
      <c r="S147" s="1">
        <f t="shared" si="21"/>
        <v>875</v>
      </c>
      <c r="U147" s="1"/>
      <c r="V147" s="1"/>
    </row>
    <row r="148" spans="1:22" x14ac:dyDescent="0.25">
      <c r="A148" t="s">
        <v>1270</v>
      </c>
      <c r="B148" t="s">
        <v>91</v>
      </c>
      <c r="C148">
        <v>344627</v>
      </c>
      <c r="D148">
        <v>0</v>
      </c>
      <c r="E148" s="20">
        <v>0</v>
      </c>
      <c r="F148" s="1">
        <f t="shared" si="22"/>
        <v>0</v>
      </c>
      <c r="G148" s="1">
        <f t="shared" si="20"/>
        <v>667</v>
      </c>
      <c r="H148" s="20"/>
      <c r="I148" s="1"/>
      <c r="J148">
        <v>0</v>
      </c>
      <c r="K148">
        <v>0</v>
      </c>
      <c r="L148">
        <v>8</v>
      </c>
      <c r="M148">
        <v>0</v>
      </c>
      <c r="N148">
        <v>8</v>
      </c>
      <c r="O148">
        <v>0</v>
      </c>
      <c r="P148">
        <v>0</v>
      </c>
      <c r="Q148">
        <v>0</v>
      </c>
      <c r="R148" s="1">
        <f t="shared" si="23"/>
        <v>0</v>
      </c>
      <c r="S148" s="1">
        <f t="shared" si="21"/>
        <v>875</v>
      </c>
      <c r="U148" s="1"/>
      <c r="V148" s="1"/>
    </row>
    <row r="149" spans="1:22" x14ac:dyDescent="0.25">
      <c r="A149" t="s">
        <v>1269</v>
      </c>
      <c r="B149" t="s">
        <v>91</v>
      </c>
      <c r="C149">
        <v>1452603</v>
      </c>
      <c r="D149">
        <v>0</v>
      </c>
      <c r="E149" s="20">
        <v>0</v>
      </c>
      <c r="F149" s="1">
        <f t="shared" si="22"/>
        <v>0</v>
      </c>
      <c r="G149" s="1">
        <f t="shared" si="20"/>
        <v>667</v>
      </c>
      <c r="H149" s="20"/>
      <c r="I149" s="1"/>
      <c r="J149">
        <v>0</v>
      </c>
      <c r="K149">
        <v>0</v>
      </c>
      <c r="L149">
        <v>36</v>
      </c>
      <c r="M149">
        <v>0</v>
      </c>
      <c r="N149">
        <v>36</v>
      </c>
      <c r="O149">
        <v>0</v>
      </c>
      <c r="P149">
        <v>0</v>
      </c>
      <c r="Q149">
        <v>0</v>
      </c>
      <c r="R149" s="1">
        <f t="shared" si="23"/>
        <v>0</v>
      </c>
      <c r="S149" s="1">
        <f t="shared" si="21"/>
        <v>875</v>
      </c>
      <c r="U149" s="1"/>
      <c r="V149" s="1"/>
    </row>
    <row r="150" spans="1:22" x14ac:dyDescent="0.25">
      <c r="A150" t="s">
        <v>1268</v>
      </c>
      <c r="B150" t="s">
        <v>91</v>
      </c>
      <c r="C150">
        <v>2096100</v>
      </c>
      <c r="D150">
        <v>0</v>
      </c>
      <c r="E150" s="20">
        <v>0</v>
      </c>
      <c r="F150" s="1">
        <f t="shared" si="22"/>
        <v>0</v>
      </c>
      <c r="G150" s="1">
        <f t="shared" si="20"/>
        <v>667</v>
      </c>
      <c r="H150" s="20"/>
      <c r="I150" s="1"/>
      <c r="J150">
        <v>0</v>
      </c>
      <c r="K150">
        <v>0</v>
      </c>
      <c r="L150">
        <v>1</v>
      </c>
      <c r="M150">
        <v>0</v>
      </c>
      <c r="N150">
        <v>1</v>
      </c>
      <c r="O150">
        <v>0</v>
      </c>
      <c r="P150">
        <v>0</v>
      </c>
      <c r="Q150">
        <v>0</v>
      </c>
      <c r="R150" s="1">
        <f t="shared" si="23"/>
        <v>0</v>
      </c>
      <c r="S150" s="1">
        <f t="shared" si="21"/>
        <v>875</v>
      </c>
      <c r="U150" s="1"/>
      <c r="V150" s="1"/>
    </row>
    <row r="151" spans="1:22" x14ac:dyDescent="0.25">
      <c r="A151" t="s">
        <v>1267</v>
      </c>
      <c r="B151" t="s">
        <v>91</v>
      </c>
      <c r="C151">
        <v>1158004</v>
      </c>
      <c r="D151">
        <v>0</v>
      </c>
      <c r="E151" s="20">
        <v>0</v>
      </c>
      <c r="F151" s="1">
        <f t="shared" si="22"/>
        <v>0</v>
      </c>
      <c r="G151" s="1">
        <f t="shared" si="20"/>
        <v>667</v>
      </c>
      <c r="H151" s="20"/>
      <c r="I151" s="1"/>
      <c r="J151">
        <v>0</v>
      </c>
      <c r="K151">
        <v>0</v>
      </c>
      <c r="L151">
        <v>5</v>
      </c>
      <c r="M151">
        <v>0</v>
      </c>
      <c r="N151">
        <v>5</v>
      </c>
      <c r="O151">
        <v>0</v>
      </c>
      <c r="P151">
        <v>0</v>
      </c>
      <c r="Q151">
        <v>0</v>
      </c>
      <c r="R151" s="1">
        <f t="shared" si="23"/>
        <v>0</v>
      </c>
      <c r="S151" s="1">
        <f t="shared" si="21"/>
        <v>875</v>
      </c>
      <c r="U151" s="1"/>
      <c r="V151" s="1"/>
    </row>
    <row r="152" spans="1:22" x14ac:dyDescent="0.25">
      <c r="A152" t="s">
        <v>1266</v>
      </c>
      <c r="B152" t="s">
        <v>91</v>
      </c>
      <c r="C152">
        <v>1521466</v>
      </c>
      <c r="D152">
        <v>0</v>
      </c>
      <c r="E152" s="20">
        <v>0</v>
      </c>
      <c r="F152" s="1">
        <f t="shared" si="22"/>
        <v>0</v>
      </c>
      <c r="G152" s="1">
        <f t="shared" si="20"/>
        <v>667</v>
      </c>
      <c r="H152" s="20"/>
      <c r="I152" s="1"/>
      <c r="J152">
        <v>0</v>
      </c>
      <c r="K152">
        <v>0</v>
      </c>
      <c r="L152">
        <v>61</v>
      </c>
      <c r="M152">
        <v>0</v>
      </c>
      <c r="N152">
        <v>61</v>
      </c>
      <c r="O152">
        <v>0</v>
      </c>
      <c r="P152">
        <v>0</v>
      </c>
      <c r="Q152">
        <v>0</v>
      </c>
      <c r="R152" s="1">
        <f t="shared" si="23"/>
        <v>0</v>
      </c>
      <c r="S152" s="1">
        <f t="shared" si="21"/>
        <v>875</v>
      </c>
      <c r="U152" s="1"/>
      <c r="V152" s="1"/>
    </row>
    <row r="153" spans="1:22" x14ac:dyDescent="0.25">
      <c r="A153" t="s">
        <v>1265</v>
      </c>
      <c r="B153" t="s">
        <v>91</v>
      </c>
      <c r="C153">
        <v>2027243</v>
      </c>
      <c r="D153">
        <v>0</v>
      </c>
      <c r="E153" s="20">
        <v>0</v>
      </c>
      <c r="F153" s="1">
        <f t="shared" si="22"/>
        <v>0</v>
      </c>
      <c r="G153" s="1">
        <f t="shared" si="20"/>
        <v>667</v>
      </c>
      <c r="H153" s="20"/>
      <c r="I153" s="1"/>
      <c r="J153">
        <v>0</v>
      </c>
      <c r="K153">
        <v>0</v>
      </c>
      <c r="L153">
        <v>3</v>
      </c>
      <c r="M153">
        <v>0</v>
      </c>
      <c r="N153">
        <v>3</v>
      </c>
      <c r="O153">
        <v>0</v>
      </c>
      <c r="P153">
        <v>0</v>
      </c>
      <c r="Q153">
        <v>0</v>
      </c>
      <c r="R153" s="1">
        <f t="shared" si="23"/>
        <v>0</v>
      </c>
      <c r="S153" s="1">
        <f t="shared" si="21"/>
        <v>875</v>
      </c>
      <c r="U153" s="1"/>
      <c r="V153" s="1"/>
    </row>
    <row r="154" spans="1:22" x14ac:dyDescent="0.25">
      <c r="A154" t="s">
        <v>1264</v>
      </c>
      <c r="B154" t="s">
        <v>91</v>
      </c>
      <c r="C154">
        <v>2143280</v>
      </c>
      <c r="D154">
        <v>0</v>
      </c>
      <c r="E154" s="20">
        <v>0</v>
      </c>
      <c r="F154" s="1">
        <f t="shared" si="22"/>
        <v>0</v>
      </c>
      <c r="G154" s="1">
        <f t="shared" si="20"/>
        <v>667</v>
      </c>
      <c r="H154" s="20"/>
      <c r="I154" s="1"/>
      <c r="J154">
        <v>0</v>
      </c>
      <c r="K154">
        <v>0</v>
      </c>
      <c r="L154">
        <v>47</v>
      </c>
      <c r="M154">
        <v>0</v>
      </c>
      <c r="N154">
        <v>47</v>
      </c>
      <c r="O154">
        <v>0</v>
      </c>
      <c r="P154">
        <v>0</v>
      </c>
      <c r="Q154">
        <v>0</v>
      </c>
      <c r="R154" s="1">
        <f t="shared" si="23"/>
        <v>0</v>
      </c>
      <c r="S154" s="1">
        <f t="shared" si="21"/>
        <v>875</v>
      </c>
      <c r="U154" s="1"/>
      <c r="V154" s="1"/>
    </row>
    <row r="155" spans="1:22" x14ac:dyDescent="0.25">
      <c r="A155" t="s">
        <v>1263</v>
      </c>
      <c r="B155" t="s">
        <v>91</v>
      </c>
      <c r="C155">
        <v>1150821</v>
      </c>
      <c r="D155">
        <v>0</v>
      </c>
      <c r="E155" s="20">
        <v>0</v>
      </c>
      <c r="F155" s="1">
        <f t="shared" si="22"/>
        <v>0</v>
      </c>
      <c r="G155" s="1">
        <f t="shared" si="20"/>
        <v>667</v>
      </c>
      <c r="H155" s="20"/>
      <c r="I155" s="1"/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t="e">
        <v>#DIV/0!</v>
      </c>
      <c r="Q155">
        <v>0</v>
      </c>
      <c r="R155" s="1">
        <f t="shared" si="23"/>
        <v>0</v>
      </c>
      <c r="S155" s="1">
        <f t="shared" si="21"/>
        <v>875</v>
      </c>
      <c r="U155" s="1"/>
      <c r="V155" s="1"/>
    </row>
    <row r="156" spans="1:22" x14ac:dyDescent="0.25">
      <c r="A156" t="s">
        <v>1261</v>
      </c>
      <c r="B156" t="s">
        <v>91</v>
      </c>
      <c r="C156">
        <v>406636</v>
      </c>
      <c r="D156">
        <v>0</v>
      </c>
      <c r="E156" s="20">
        <v>0</v>
      </c>
      <c r="F156" s="1">
        <f t="shared" si="22"/>
        <v>0</v>
      </c>
      <c r="G156" s="1">
        <f t="shared" si="20"/>
        <v>667</v>
      </c>
      <c r="H156" s="20"/>
      <c r="I156" s="1"/>
      <c r="J156">
        <v>0</v>
      </c>
      <c r="K156">
        <v>0</v>
      </c>
      <c r="L156">
        <v>2</v>
      </c>
      <c r="M156">
        <v>0</v>
      </c>
      <c r="N156">
        <v>2</v>
      </c>
      <c r="O156">
        <v>0</v>
      </c>
      <c r="P156">
        <v>0</v>
      </c>
      <c r="Q156">
        <v>0</v>
      </c>
      <c r="R156" s="1">
        <f t="shared" si="23"/>
        <v>0</v>
      </c>
      <c r="S156" s="1">
        <f t="shared" si="21"/>
        <v>875</v>
      </c>
      <c r="U156" s="1"/>
      <c r="V156" s="1"/>
    </row>
    <row r="157" spans="1:22" x14ac:dyDescent="0.25">
      <c r="A157" t="s">
        <v>1260</v>
      </c>
      <c r="B157" t="s">
        <v>91</v>
      </c>
      <c r="C157">
        <v>397148</v>
      </c>
      <c r="D157">
        <v>0</v>
      </c>
      <c r="E157" s="20">
        <v>0</v>
      </c>
      <c r="F157" s="1">
        <f t="shared" si="22"/>
        <v>0</v>
      </c>
      <c r="G157" s="1">
        <f t="shared" si="20"/>
        <v>667</v>
      </c>
      <c r="H157" s="20"/>
      <c r="I157" s="1"/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t="e">
        <v>#DIV/0!</v>
      </c>
      <c r="Q157">
        <v>0</v>
      </c>
      <c r="R157" s="1">
        <f t="shared" si="23"/>
        <v>0</v>
      </c>
      <c r="S157" s="1">
        <f t="shared" si="21"/>
        <v>875</v>
      </c>
      <c r="U157" s="1"/>
      <c r="V157" s="1"/>
    </row>
    <row r="158" spans="1:22" x14ac:dyDescent="0.25">
      <c r="A158" t="s">
        <v>1259</v>
      </c>
      <c r="B158" t="s">
        <v>91</v>
      </c>
      <c r="C158">
        <v>350325</v>
      </c>
      <c r="D158">
        <v>0</v>
      </c>
      <c r="E158" s="20">
        <v>0</v>
      </c>
      <c r="F158" s="1">
        <f t="shared" si="22"/>
        <v>0</v>
      </c>
      <c r="G158" s="1">
        <f t="shared" si="20"/>
        <v>667</v>
      </c>
      <c r="H158" s="20"/>
      <c r="I158" s="1"/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e">
        <v>#DIV/0!</v>
      </c>
      <c r="Q158">
        <v>0</v>
      </c>
      <c r="R158" s="1">
        <f t="shared" si="23"/>
        <v>0</v>
      </c>
      <c r="S158" s="1">
        <f t="shared" si="21"/>
        <v>875</v>
      </c>
      <c r="U158" s="1"/>
      <c r="V158" s="1"/>
    </row>
    <row r="159" spans="1:22" x14ac:dyDescent="0.25">
      <c r="A159" t="s">
        <v>1258</v>
      </c>
      <c r="B159" t="s">
        <v>91</v>
      </c>
      <c r="C159">
        <v>413025</v>
      </c>
      <c r="D159">
        <v>0</v>
      </c>
      <c r="E159" s="20">
        <v>0</v>
      </c>
      <c r="F159" s="1">
        <f t="shared" si="22"/>
        <v>0</v>
      </c>
      <c r="G159" s="1">
        <f t="shared" si="20"/>
        <v>667</v>
      </c>
      <c r="H159" s="20"/>
      <c r="I159" s="1"/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t="e">
        <v>#DIV/0!</v>
      </c>
      <c r="Q159">
        <v>0</v>
      </c>
      <c r="R159" s="1">
        <f t="shared" si="23"/>
        <v>0</v>
      </c>
      <c r="S159" s="1">
        <f t="shared" si="21"/>
        <v>875</v>
      </c>
      <c r="U159" s="1"/>
      <c r="V159" s="1"/>
    </row>
    <row r="160" spans="1:22" x14ac:dyDescent="0.25">
      <c r="A160" t="s">
        <v>1257</v>
      </c>
      <c r="B160" t="s">
        <v>91</v>
      </c>
      <c r="C160">
        <v>453724</v>
      </c>
      <c r="D160">
        <v>0</v>
      </c>
      <c r="E160" s="20">
        <v>0</v>
      </c>
      <c r="F160" s="1">
        <f t="shared" si="22"/>
        <v>0</v>
      </c>
      <c r="G160" s="1">
        <f t="shared" si="20"/>
        <v>667</v>
      </c>
      <c r="H160" s="20"/>
      <c r="I160" s="1"/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t="e">
        <v>#DIV/0!</v>
      </c>
      <c r="Q160">
        <v>0</v>
      </c>
      <c r="R160" s="1">
        <f t="shared" si="23"/>
        <v>0</v>
      </c>
      <c r="S160" s="1">
        <f t="shared" si="21"/>
        <v>875</v>
      </c>
      <c r="U160" s="1"/>
      <c r="V160" s="1"/>
    </row>
    <row r="161" spans="1:22" x14ac:dyDescent="0.25">
      <c r="A161" t="s">
        <v>1256</v>
      </c>
      <c r="B161" t="s">
        <v>91</v>
      </c>
      <c r="C161">
        <v>351435</v>
      </c>
      <c r="D161">
        <v>0</v>
      </c>
      <c r="E161" s="20">
        <v>0</v>
      </c>
      <c r="F161" s="1">
        <f t="shared" si="22"/>
        <v>0</v>
      </c>
      <c r="G161" s="1">
        <f t="shared" si="20"/>
        <v>667</v>
      </c>
      <c r="H161" s="20"/>
      <c r="I161" s="1"/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t="e">
        <v>#DIV/0!</v>
      </c>
      <c r="Q161">
        <v>0</v>
      </c>
      <c r="R161" s="1">
        <f t="shared" si="23"/>
        <v>0</v>
      </c>
      <c r="S161" s="1">
        <f t="shared" si="21"/>
        <v>875</v>
      </c>
      <c r="U161" s="1"/>
      <c r="V161" s="1"/>
    </row>
    <row r="162" spans="1:22" x14ac:dyDescent="0.25">
      <c r="A162" t="s">
        <v>1255</v>
      </c>
      <c r="B162" t="s">
        <v>91</v>
      </c>
      <c r="C162">
        <v>387621</v>
      </c>
      <c r="D162">
        <v>0</v>
      </c>
      <c r="E162" s="20">
        <v>0</v>
      </c>
      <c r="F162" s="1">
        <f t="shared" si="22"/>
        <v>0</v>
      </c>
      <c r="G162" s="1">
        <f t="shared" si="20"/>
        <v>667</v>
      </c>
      <c r="H162" s="20"/>
      <c r="I162" s="1"/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t="e">
        <v>#DIV/0!</v>
      </c>
      <c r="Q162">
        <v>0</v>
      </c>
      <c r="R162" s="1">
        <f t="shared" si="23"/>
        <v>0</v>
      </c>
      <c r="S162" s="1">
        <f t="shared" si="21"/>
        <v>875</v>
      </c>
      <c r="U162" s="1"/>
      <c r="V162" s="1"/>
    </row>
    <row r="163" spans="1:22" x14ac:dyDescent="0.25">
      <c r="A163" t="s">
        <v>1254</v>
      </c>
      <c r="B163" t="s">
        <v>91</v>
      </c>
      <c r="C163">
        <v>491584</v>
      </c>
      <c r="D163">
        <v>0</v>
      </c>
      <c r="E163" s="20">
        <v>0</v>
      </c>
      <c r="F163" s="1">
        <f t="shared" si="22"/>
        <v>0</v>
      </c>
      <c r="G163" s="1">
        <f t="shared" si="20"/>
        <v>667</v>
      </c>
      <c r="H163" s="20"/>
      <c r="I163" s="1"/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t="e">
        <v>#DIV/0!</v>
      </c>
      <c r="Q163">
        <v>0</v>
      </c>
      <c r="R163" s="1">
        <f t="shared" si="23"/>
        <v>0</v>
      </c>
      <c r="S163" s="1">
        <f t="shared" si="21"/>
        <v>875</v>
      </c>
      <c r="U163" s="1"/>
      <c r="V163" s="1"/>
    </row>
    <row r="164" spans="1:22" x14ac:dyDescent="0.25">
      <c r="A164" t="s">
        <v>1253</v>
      </c>
      <c r="B164" t="s">
        <v>91</v>
      </c>
      <c r="C164">
        <v>517863</v>
      </c>
      <c r="D164">
        <v>0</v>
      </c>
      <c r="E164" s="20">
        <v>0</v>
      </c>
      <c r="F164" s="1">
        <f t="shared" si="22"/>
        <v>0</v>
      </c>
      <c r="G164" s="1">
        <f t="shared" si="20"/>
        <v>667</v>
      </c>
      <c r="H164" s="20"/>
      <c r="I164" s="1"/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t="e">
        <v>#DIV/0!</v>
      </c>
      <c r="Q164">
        <v>0</v>
      </c>
      <c r="R164" s="1">
        <f t="shared" si="23"/>
        <v>0</v>
      </c>
      <c r="S164" s="1">
        <f t="shared" si="21"/>
        <v>875</v>
      </c>
      <c r="U164" s="1"/>
      <c r="V164" s="1"/>
    </row>
    <row r="165" spans="1:22" x14ac:dyDescent="0.25">
      <c r="A165" t="s">
        <v>1252</v>
      </c>
      <c r="B165" t="s">
        <v>91</v>
      </c>
      <c r="C165">
        <v>531436</v>
      </c>
      <c r="D165">
        <v>0</v>
      </c>
      <c r="E165" s="20">
        <v>0</v>
      </c>
      <c r="F165" s="1">
        <f t="shared" si="22"/>
        <v>0</v>
      </c>
      <c r="G165" s="1">
        <f t="shared" si="20"/>
        <v>667</v>
      </c>
      <c r="H165" s="20"/>
      <c r="I165" s="1"/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t="e">
        <v>#DIV/0!</v>
      </c>
      <c r="Q165">
        <v>0</v>
      </c>
      <c r="R165" s="1">
        <f t="shared" si="23"/>
        <v>0</v>
      </c>
      <c r="S165" s="1">
        <f t="shared" si="21"/>
        <v>875</v>
      </c>
      <c r="U165" s="1"/>
      <c r="V165" s="1"/>
    </row>
    <row r="166" spans="1:22" x14ac:dyDescent="0.25">
      <c r="A166" t="s">
        <v>1251</v>
      </c>
      <c r="B166" t="s">
        <v>91</v>
      </c>
      <c r="C166">
        <v>514331</v>
      </c>
      <c r="D166">
        <v>0</v>
      </c>
      <c r="E166" s="20">
        <v>0</v>
      </c>
      <c r="F166" s="1">
        <f t="shared" si="22"/>
        <v>0</v>
      </c>
      <c r="G166" s="1">
        <f t="shared" si="20"/>
        <v>667</v>
      </c>
      <c r="H166" s="20"/>
      <c r="I166" s="1"/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e">
        <v>#DIV/0!</v>
      </c>
      <c r="Q166">
        <v>0</v>
      </c>
      <c r="R166" s="1">
        <f t="shared" si="23"/>
        <v>0</v>
      </c>
      <c r="S166" s="1">
        <f t="shared" si="21"/>
        <v>875</v>
      </c>
      <c r="U166" s="1"/>
      <c r="V166" s="1"/>
    </row>
    <row r="167" spans="1:22" x14ac:dyDescent="0.25">
      <c r="A167" t="s">
        <v>1250</v>
      </c>
      <c r="B167" t="s">
        <v>91</v>
      </c>
      <c r="C167">
        <v>405056</v>
      </c>
      <c r="D167">
        <v>0</v>
      </c>
      <c r="E167" s="20">
        <v>0</v>
      </c>
      <c r="F167" s="1">
        <f t="shared" si="22"/>
        <v>0</v>
      </c>
      <c r="G167" s="1">
        <f t="shared" si="20"/>
        <v>667</v>
      </c>
      <c r="H167" s="20"/>
      <c r="I167" s="1"/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t="e">
        <v>#DIV/0!</v>
      </c>
      <c r="Q167">
        <v>0</v>
      </c>
      <c r="R167" s="1">
        <f t="shared" si="23"/>
        <v>0</v>
      </c>
      <c r="S167" s="1">
        <f t="shared" si="21"/>
        <v>875</v>
      </c>
      <c r="U167" s="1"/>
      <c r="V167" s="1"/>
    </row>
    <row r="168" spans="1:22" x14ac:dyDescent="0.25">
      <c r="A168" t="s">
        <v>1249</v>
      </c>
      <c r="B168" t="s">
        <v>91</v>
      </c>
      <c r="C168">
        <v>2555577</v>
      </c>
      <c r="D168">
        <v>0</v>
      </c>
      <c r="E168" s="20">
        <v>0</v>
      </c>
      <c r="F168" s="1">
        <f t="shared" si="22"/>
        <v>0</v>
      </c>
      <c r="G168" s="1">
        <f t="shared" si="20"/>
        <v>667</v>
      </c>
      <c r="H168" s="20"/>
      <c r="I168" s="1"/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t="e">
        <v>#DIV/0!</v>
      </c>
      <c r="Q168">
        <v>0</v>
      </c>
      <c r="R168" s="1">
        <f t="shared" si="23"/>
        <v>0</v>
      </c>
      <c r="S168" s="1">
        <f t="shared" si="21"/>
        <v>875</v>
      </c>
      <c r="U168" s="1"/>
      <c r="V168" s="1"/>
    </row>
    <row r="169" spans="1:22" x14ac:dyDescent="0.25">
      <c r="A169" t="s">
        <v>1232</v>
      </c>
      <c r="B169" t="s">
        <v>91</v>
      </c>
      <c r="C169">
        <v>567859</v>
      </c>
      <c r="D169">
        <v>0</v>
      </c>
      <c r="E169" s="20">
        <v>0</v>
      </c>
      <c r="F169" s="1">
        <f t="shared" si="22"/>
        <v>0</v>
      </c>
      <c r="G169" s="1">
        <f t="shared" si="20"/>
        <v>667</v>
      </c>
      <c r="H169" s="20"/>
      <c r="I169" s="1"/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 t="e">
        <v>#DIV/0!</v>
      </c>
      <c r="Q169">
        <v>0</v>
      </c>
      <c r="R169" s="1">
        <f t="shared" si="23"/>
        <v>0</v>
      </c>
      <c r="S169" s="1">
        <f t="shared" si="21"/>
        <v>875</v>
      </c>
      <c r="U169" s="1"/>
      <c r="V169" s="1"/>
    </row>
    <row r="170" spans="1:22" x14ac:dyDescent="0.25">
      <c r="A170" t="s">
        <v>1231</v>
      </c>
      <c r="B170" t="s">
        <v>91</v>
      </c>
      <c r="C170">
        <v>389296</v>
      </c>
      <c r="D170">
        <v>0</v>
      </c>
      <c r="E170" s="20">
        <v>0</v>
      </c>
      <c r="F170" s="1">
        <f t="shared" si="22"/>
        <v>0</v>
      </c>
      <c r="G170" s="1">
        <f t="shared" si="20"/>
        <v>667</v>
      </c>
      <c r="H170" s="20"/>
      <c r="I170" s="1"/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t="e">
        <v>#DIV/0!</v>
      </c>
      <c r="Q170">
        <v>0</v>
      </c>
      <c r="R170" s="1">
        <f t="shared" si="23"/>
        <v>0</v>
      </c>
      <c r="S170" s="1">
        <f t="shared" si="21"/>
        <v>875</v>
      </c>
      <c r="U170" s="1"/>
      <c r="V170" s="1"/>
    </row>
    <row r="171" spans="1:22" x14ac:dyDescent="0.25">
      <c r="A171" t="s">
        <v>1230</v>
      </c>
      <c r="B171" t="s">
        <v>91</v>
      </c>
      <c r="C171">
        <v>517464</v>
      </c>
      <c r="D171">
        <v>0</v>
      </c>
      <c r="E171" s="20">
        <v>0</v>
      </c>
      <c r="F171" s="1">
        <f t="shared" si="22"/>
        <v>0</v>
      </c>
      <c r="G171" s="1">
        <f t="shared" si="20"/>
        <v>667</v>
      </c>
      <c r="H171" s="20"/>
      <c r="I171" s="1"/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t="e">
        <v>#DIV/0!</v>
      </c>
      <c r="Q171">
        <v>0</v>
      </c>
      <c r="R171" s="1">
        <f t="shared" si="23"/>
        <v>0</v>
      </c>
      <c r="S171" s="1">
        <f t="shared" si="21"/>
        <v>875</v>
      </c>
      <c r="U171" s="1"/>
      <c r="V171" s="1"/>
    </row>
    <row r="172" spans="1:22" x14ac:dyDescent="0.25">
      <c r="A172" t="s">
        <v>1229</v>
      </c>
      <c r="B172" t="s">
        <v>91</v>
      </c>
      <c r="C172">
        <v>518616</v>
      </c>
      <c r="D172">
        <v>0</v>
      </c>
      <c r="E172" s="20">
        <v>0</v>
      </c>
      <c r="F172" s="1">
        <f t="shared" si="22"/>
        <v>0</v>
      </c>
      <c r="G172" s="1">
        <f t="shared" si="20"/>
        <v>667</v>
      </c>
      <c r="H172" s="20"/>
      <c r="I172" s="1"/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t="e">
        <v>#DIV/0!</v>
      </c>
      <c r="Q172">
        <v>0</v>
      </c>
      <c r="R172" s="1">
        <f t="shared" si="23"/>
        <v>0</v>
      </c>
      <c r="S172" s="1">
        <f t="shared" si="21"/>
        <v>875</v>
      </c>
      <c r="U172" s="1"/>
      <c r="V172" s="1"/>
    </row>
    <row r="173" spans="1:22" x14ac:dyDescent="0.25">
      <c r="A173" t="s">
        <v>1228</v>
      </c>
      <c r="B173" t="s">
        <v>91</v>
      </c>
      <c r="C173">
        <v>424456</v>
      </c>
      <c r="D173">
        <v>0</v>
      </c>
      <c r="E173" s="20">
        <v>0</v>
      </c>
      <c r="F173" s="1">
        <f t="shared" si="22"/>
        <v>0</v>
      </c>
      <c r="G173" s="1">
        <f t="shared" si="20"/>
        <v>667</v>
      </c>
      <c r="H173" s="20"/>
      <c r="I173" s="1"/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t="e">
        <v>#DIV/0!</v>
      </c>
      <c r="Q173">
        <v>0</v>
      </c>
      <c r="R173" s="1">
        <f t="shared" si="23"/>
        <v>0</v>
      </c>
      <c r="S173" s="1">
        <f t="shared" si="21"/>
        <v>875</v>
      </c>
      <c r="U173" s="1"/>
      <c r="V173" s="1"/>
    </row>
    <row r="174" spans="1:22" x14ac:dyDescent="0.25">
      <c r="A174" t="s">
        <v>1227</v>
      </c>
      <c r="B174" t="s">
        <v>91</v>
      </c>
      <c r="C174">
        <v>921125</v>
      </c>
      <c r="D174">
        <v>0</v>
      </c>
      <c r="E174" s="20">
        <v>0</v>
      </c>
      <c r="F174" s="1">
        <f t="shared" si="22"/>
        <v>0</v>
      </c>
      <c r="G174" s="1">
        <f t="shared" si="20"/>
        <v>667</v>
      </c>
      <c r="H174" s="20"/>
      <c r="I174" s="1"/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t="e">
        <v>#DIV/0!</v>
      </c>
      <c r="Q174">
        <v>0</v>
      </c>
      <c r="R174" s="1">
        <f t="shared" si="23"/>
        <v>0</v>
      </c>
      <c r="S174" s="1">
        <f t="shared" si="21"/>
        <v>875</v>
      </c>
      <c r="U174" s="1"/>
      <c r="V174" s="1"/>
    </row>
    <row r="175" spans="1:22" x14ac:dyDescent="0.25">
      <c r="A175" t="s">
        <v>1226</v>
      </c>
      <c r="B175" t="s">
        <v>91</v>
      </c>
      <c r="C175">
        <v>178700</v>
      </c>
      <c r="D175">
        <v>0</v>
      </c>
      <c r="E175" s="20">
        <v>0</v>
      </c>
      <c r="F175" s="1">
        <f t="shared" si="22"/>
        <v>0</v>
      </c>
      <c r="G175" s="1">
        <f t="shared" si="20"/>
        <v>667</v>
      </c>
      <c r="H175" s="20"/>
      <c r="I175" s="1"/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t="e">
        <v>#DIV/0!</v>
      </c>
      <c r="Q175">
        <v>0</v>
      </c>
      <c r="R175" s="1">
        <f t="shared" si="23"/>
        <v>0</v>
      </c>
      <c r="S175" s="1">
        <f t="shared" si="21"/>
        <v>875</v>
      </c>
      <c r="U175" s="1"/>
      <c r="V175" s="1"/>
    </row>
    <row r="176" spans="1:22" x14ac:dyDescent="0.25">
      <c r="A176" t="s">
        <v>1225</v>
      </c>
      <c r="B176" t="s">
        <v>91</v>
      </c>
      <c r="C176">
        <v>163934</v>
      </c>
      <c r="D176">
        <v>0</v>
      </c>
      <c r="E176" s="20">
        <v>0</v>
      </c>
      <c r="F176" s="1">
        <f t="shared" si="22"/>
        <v>0</v>
      </c>
      <c r="G176" s="1">
        <f t="shared" si="20"/>
        <v>667</v>
      </c>
      <c r="H176" s="20"/>
      <c r="I176" s="1"/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 t="e">
        <v>#DIV/0!</v>
      </c>
      <c r="Q176">
        <v>0</v>
      </c>
      <c r="R176" s="1">
        <f t="shared" si="23"/>
        <v>0</v>
      </c>
      <c r="S176" s="1">
        <f t="shared" si="21"/>
        <v>875</v>
      </c>
      <c r="U176" s="1"/>
      <c r="V176" s="1"/>
    </row>
    <row r="177" spans="1:22" x14ac:dyDescent="0.25">
      <c r="A177" t="s">
        <v>1224</v>
      </c>
      <c r="B177" t="s">
        <v>91</v>
      </c>
      <c r="C177">
        <v>211978</v>
      </c>
      <c r="D177">
        <v>0</v>
      </c>
      <c r="E177" s="20">
        <v>0</v>
      </c>
      <c r="F177" s="1">
        <f t="shared" si="22"/>
        <v>0</v>
      </c>
      <c r="G177" s="1">
        <f t="shared" si="20"/>
        <v>667</v>
      </c>
      <c r="H177" s="20"/>
      <c r="I177" s="1"/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 t="e">
        <v>#DIV/0!</v>
      </c>
      <c r="Q177">
        <v>0</v>
      </c>
      <c r="R177" s="1">
        <f t="shared" si="23"/>
        <v>0</v>
      </c>
      <c r="S177" s="1">
        <f t="shared" si="21"/>
        <v>875</v>
      </c>
      <c r="U177" s="1"/>
      <c r="V177" s="1"/>
    </row>
    <row r="178" spans="1:22" x14ac:dyDescent="0.25">
      <c r="A178" t="s">
        <v>1223</v>
      </c>
      <c r="B178" t="s">
        <v>91</v>
      </c>
      <c r="C178">
        <v>401892</v>
      </c>
      <c r="D178">
        <v>0</v>
      </c>
      <c r="E178" s="20">
        <v>0</v>
      </c>
      <c r="F178" s="1">
        <f t="shared" si="22"/>
        <v>0</v>
      </c>
      <c r="G178" s="1">
        <f t="shared" si="20"/>
        <v>667</v>
      </c>
      <c r="H178" s="20"/>
      <c r="I178" s="1"/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t="e">
        <v>#DIV/0!</v>
      </c>
      <c r="Q178">
        <v>0</v>
      </c>
      <c r="R178" s="1">
        <f t="shared" si="23"/>
        <v>0</v>
      </c>
      <c r="S178" s="1">
        <f t="shared" si="21"/>
        <v>875</v>
      </c>
      <c r="U178" s="1"/>
      <c r="V178" s="1"/>
    </row>
    <row r="179" spans="1:22" x14ac:dyDescent="0.25">
      <c r="A179" t="s">
        <v>1222</v>
      </c>
      <c r="B179" t="s">
        <v>91</v>
      </c>
      <c r="C179">
        <v>443103</v>
      </c>
      <c r="D179">
        <v>0</v>
      </c>
      <c r="E179" s="20">
        <v>0</v>
      </c>
      <c r="F179" s="1">
        <f t="shared" si="22"/>
        <v>0</v>
      </c>
      <c r="G179" s="1">
        <f t="shared" si="20"/>
        <v>667</v>
      </c>
      <c r="H179" s="20"/>
      <c r="I179" s="1"/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t="e">
        <v>#DIV/0!</v>
      </c>
      <c r="Q179">
        <v>0</v>
      </c>
      <c r="R179" s="1">
        <f t="shared" si="23"/>
        <v>0</v>
      </c>
      <c r="S179" s="1">
        <f t="shared" si="21"/>
        <v>875</v>
      </c>
      <c r="U179" s="1"/>
      <c r="V179" s="1"/>
    </row>
    <row r="180" spans="1:22" x14ac:dyDescent="0.25">
      <c r="A180" t="s">
        <v>1221</v>
      </c>
      <c r="B180" t="s">
        <v>91</v>
      </c>
      <c r="C180">
        <v>355532</v>
      </c>
      <c r="D180">
        <v>0</v>
      </c>
      <c r="E180" s="20">
        <v>0</v>
      </c>
      <c r="F180" s="1">
        <f t="shared" si="22"/>
        <v>0</v>
      </c>
      <c r="G180" s="1">
        <f t="shared" si="20"/>
        <v>667</v>
      </c>
      <c r="H180" s="20"/>
      <c r="I180" s="1"/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t="e">
        <v>#DIV/0!</v>
      </c>
      <c r="Q180">
        <v>0</v>
      </c>
      <c r="R180" s="1">
        <f t="shared" si="23"/>
        <v>0</v>
      </c>
      <c r="S180" s="1">
        <f t="shared" si="21"/>
        <v>875</v>
      </c>
      <c r="U180" s="1"/>
      <c r="V180" s="1"/>
    </row>
    <row r="181" spans="1:22" x14ac:dyDescent="0.25">
      <c r="A181" t="s">
        <v>1220</v>
      </c>
      <c r="B181" t="s">
        <v>91</v>
      </c>
      <c r="C181">
        <v>341988</v>
      </c>
      <c r="D181">
        <v>0</v>
      </c>
      <c r="E181" s="20">
        <v>0</v>
      </c>
      <c r="F181" s="1">
        <f t="shared" si="22"/>
        <v>0</v>
      </c>
      <c r="G181" s="1">
        <f t="shared" si="20"/>
        <v>667</v>
      </c>
      <c r="H181" s="20"/>
      <c r="I181" s="1"/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t="e">
        <v>#DIV/0!</v>
      </c>
      <c r="Q181">
        <v>0</v>
      </c>
      <c r="R181" s="1">
        <f t="shared" si="23"/>
        <v>0</v>
      </c>
      <c r="S181" s="1">
        <f t="shared" si="21"/>
        <v>875</v>
      </c>
      <c r="U181" s="1"/>
      <c r="V181" s="1"/>
    </row>
    <row r="182" spans="1:22" x14ac:dyDescent="0.25">
      <c r="A182" t="s">
        <v>1219</v>
      </c>
      <c r="B182" t="s">
        <v>91</v>
      </c>
      <c r="C182">
        <v>287682</v>
      </c>
      <c r="D182">
        <v>0</v>
      </c>
      <c r="E182" s="20">
        <v>0</v>
      </c>
      <c r="F182" s="1">
        <f t="shared" si="22"/>
        <v>0</v>
      </c>
      <c r="G182" s="1">
        <f t="shared" si="20"/>
        <v>667</v>
      </c>
      <c r="H182" s="20"/>
      <c r="I182" s="1"/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t="e">
        <v>#DIV/0!</v>
      </c>
      <c r="Q182">
        <v>0</v>
      </c>
      <c r="R182" s="1">
        <f t="shared" si="23"/>
        <v>0</v>
      </c>
      <c r="S182" s="1">
        <f t="shared" si="21"/>
        <v>875</v>
      </c>
      <c r="U182" s="1"/>
      <c r="V182" s="1"/>
    </row>
    <row r="183" spans="1:22" x14ac:dyDescent="0.25">
      <c r="A183" t="s">
        <v>1218</v>
      </c>
      <c r="B183" t="s">
        <v>91</v>
      </c>
      <c r="C183">
        <v>273658</v>
      </c>
      <c r="D183">
        <v>0</v>
      </c>
      <c r="E183" s="20">
        <v>0</v>
      </c>
      <c r="F183" s="1">
        <f t="shared" si="22"/>
        <v>0</v>
      </c>
      <c r="G183" s="1">
        <f t="shared" si="20"/>
        <v>667</v>
      </c>
      <c r="H183" s="20"/>
      <c r="I183" s="1"/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t="e">
        <v>#DIV/0!</v>
      </c>
      <c r="Q183">
        <v>0</v>
      </c>
      <c r="R183" s="1">
        <f t="shared" si="23"/>
        <v>0</v>
      </c>
      <c r="S183" s="1">
        <f t="shared" si="21"/>
        <v>875</v>
      </c>
      <c r="U183" s="1"/>
      <c r="V183" s="1"/>
    </row>
    <row r="184" spans="1:22" x14ac:dyDescent="0.25">
      <c r="A184" t="s">
        <v>1217</v>
      </c>
      <c r="B184" t="s">
        <v>91</v>
      </c>
      <c r="C184">
        <v>210940</v>
      </c>
      <c r="D184">
        <v>0</v>
      </c>
      <c r="E184" s="20">
        <v>0</v>
      </c>
      <c r="F184" s="1">
        <f t="shared" si="22"/>
        <v>0</v>
      </c>
      <c r="G184" s="1">
        <f t="shared" si="20"/>
        <v>667</v>
      </c>
      <c r="H184" s="20"/>
      <c r="I184" s="1"/>
      <c r="J184">
        <v>0</v>
      </c>
      <c r="K184">
        <v>0</v>
      </c>
      <c r="L184">
        <v>1</v>
      </c>
      <c r="M184">
        <v>0</v>
      </c>
      <c r="N184">
        <v>1</v>
      </c>
      <c r="O184">
        <v>0</v>
      </c>
      <c r="P184">
        <v>0</v>
      </c>
      <c r="Q184">
        <v>0</v>
      </c>
      <c r="R184" s="1">
        <f t="shared" si="23"/>
        <v>0</v>
      </c>
      <c r="S184" s="1">
        <f t="shared" si="21"/>
        <v>875</v>
      </c>
      <c r="U184" s="1"/>
      <c r="V184" s="1"/>
    </row>
    <row r="185" spans="1:22" x14ac:dyDescent="0.25">
      <c r="A185" t="s">
        <v>1215</v>
      </c>
      <c r="B185" t="s">
        <v>91</v>
      </c>
      <c r="C185">
        <v>364759</v>
      </c>
      <c r="D185">
        <v>0</v>
      </c>
      <c r="E185" s="20">
        <v>0</v>
      </c>
      <c r="F185" s="1">
        <f t="shared" si="22"/>
        <v>0</v>
      </c>
      <c r="G185" s="1">
        <f t="shared" si="20"/>
        <v>667</v>
      </c>
      <c r="H185" s="20"/>
      <c r="I185" s="1"/>
      <c r="J185">
        <v>0</v>
      </c>
      <c r="K185">
        <v>0</v>
      </c>
      <c r="L185">
        <v>1</v>
      </c>
      <c r="M185">
        <v>0</v>
      </c>
      <c r="N185">
        <v>1</v>
      </c>
      <c r="O185">
        <v>0</v>
      </c>
      <c r="P185">
        <v>0</v>
      </c>
      <c r="Q185">
        <v>0</v>
      </c>
      <c r="R185" s="1">
        <f t="shared" si="23"/>
        <v>0</v>
      </c>
      <c r="S185" s="1">
        <f t="shared" si="21"/>
        <v>875</v>
      </c>
      <c r="U185" s="1"/>
      <c r="V185" s="1"/>
    </row>
    <row r="186" spans="1:22" x14ac:dyDescent="0.25">
      <c r="A186" t="s">
        <v>1214</v>
      </c>
      <c r="B186" t="s">
        <v>91</v>
      </c>
      <c r="C186">
        <v>425965</v>
      </c>
      <c r="D186">
        <v>0</v>
      </c>
      <c r="E186" s="20">
        <v>0</v>
      </c>
      <c r="F186" s="1">
        <f t="shared" si="22"/>
        <v>0</v>
      </c>
      <c r="G186" s="1">
        <f t="shared" si="20"/>
        <v>667</v>
      </c>
      <c r="H186" s="20"/>
      <c r="I186" s="1"/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t="e">
        <v>#DIV/0!</v>
      </c>
      <c r="Q186">
        <v>0</v>
      </c>
      <c r="R186" s="1">
        <f t="shared" si="23"/>
        <v>0</v>
      </c>
      <c r="S186" s="1">
        <f t="shared" si="21"/>
        <v>875</v>
      </c>
      <c r="U186" s="1"/>
      <c r="V186" s="1"/>
    </row>
    <row r="187" spans="1:22" x14ac:dyDescent="0.25">
      <c r="A187" t="s">
        <v>1213</v>
      </c>
      <c r="B187" t="s">
        <v>91</v>
      </c>
      <c r="C187">
        <v>352308</v>
      </c>
      <c r="D187">
        <v>0</v>
      </c>
      <c r="E187" s="20">
        <v>0</v>
      </c>
      <c r="F187" s="1">
        <f t="shared" si="22"/>
        <v>0</v>
      </c>
      <c r="G187" s="1">
        <f t="shared" si="20"/>
        <v>667</v>
      </c>
      <c r="H187" s="20"/>
      <c r="I187" s="1"/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t="e">
        <v>#DIV/0!</v>
      </c>
      <c r="Q187">
        <v>0</v>
      </c>
      <c r="R187" s="1">
        <f t="shared" si="23"/>
        <v>0</v>
      </c>
      <c r="S187" s="1">
        <f t="shared" si="21"/>
        <v>875</v>
      </c>
      <c r="U187" s="1"/>
      <c r="V187" s="1"/>
    </row>
    <row r="188" spans="1:22" x14ac:dyDescent="0.25">
      <c r="A188" t="s">
        <v>1212</v>
      </c>
      <c r="B188" t="s">
        <v>91</v>
      </c>
      <c r="C188">
        <v>256577</v>
      </c>
      <c r="D188">
        <v>0</v>
      </c>
      <c r="E188" s="20">
        <v>0</v>
      </c>
      <c r="F188" s="1">
        <f t="shared" si="22"/>
        <v>0</v>
      </c>
      <c r="G188" s="1">
        <f t="shared" si="20"/>
        <v>667</v>
      </c>
      <c r="H188" s="20"/>
      <c r="I188" s="1"/>
      <c r="J188">
        <v>0</v>
      </c>
      <c r="K188">
        <v>0</v>
      </c>
      <c r="L188">
        <v>57</v>
      </c>
      <c r="M188">
        <v>0</v>
      </c>
      <c r="N188">
        <v>57</v>
      </c>
      <c r="O188">
        <v>0</v>
      </c>
      <c r="P188">
        <v>0</v>
      </c>
      <c r="Q188">
        <v>0</v>
      </c>
      <c r="R188" s="1">
        <f t="shared" si="23"/>
        <v>0</v>
      </c>
      <c r="S188" s="1">
        <f t="shared" si="21"/>
        <v>875</v>
      </c>
      <c r="U188" s="1"/>
      <c r="V188" s="1"/>
    </row>
    <row r="189" spans="1:22" x14ac:dyDescent="0.25">
      <c r="A189" t="s">
        <v>1210</v>
      </c>
      <c r="B189" t="s">
        <v>91</v>
      </c>
      <c r="C189">
        <v>262140</v>
      </c>
      <c r="D189">
        <v>0</v>
      </c>
      <c r="E189" s="20">
        <v>0</v>
      </c>
      <c r="F189" s="1">
        <f t="shared" si="22"/>
        <v>0</v>
      </c>
      <c r="G189" s="1">
        <f t="shared" si="20"/>
        <v>667</v>
      </c>
      <c r="H189" s="20"/>
      <c r="I189" s="1"/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 t="e">
        <v>#DIV/0!</v>
      </c>
      <c r="Q189">
        <v>0</v>
      </c>
      <c r="R189" s="1">
        <f t="shared" si="23"/>
        <v>0</v>
      </c>
      <c r="S189" s="1">
        <f t="shared" si="21"/>
        <v>875</v>
      </c>
      <c r="U189" s="1"/>
      <c r="V189" s="1"/>
    </row>
    <row r="190" spans="1:22" x14ac:dyDescent="0.25">
      <c r="A190" t="s">
        <v>1209</v>
      </c>
      <c r="B190" t="s">
        <v>91</v>
      </c>
      <c r="C190">
        <v>290312</v>
      </c>
      <c r="D190">
        <v>0</v>
      </c>
      <c r="E190" s="20">
        <v>0</v>
      </c>
      <c r="F190" s="1">
        <f t="shared" si="22"/>
        <v>0</v>
      </c>
      <c r="G190" s="1">
        <f t="shared" si="20"/>
        <v>667</v>
      </c>
      <c r="H190" s="20"/>
      <c r="I190" s="1"/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t="e">
        <v>#DIV/0!</v>
      </c>
      <c r="Q190">
        <v>0</v>
      </c>
      <c r="R190" s="1">
        <f t="shared" si="23"/>
        <v>0</v>
      </c>
      <c r="S190" s="1">
        <f t="shared" si="21"/>
        <v>875</v>
      </c>
      <c r="U190" s="1"/>
      <c r="V190" s="1"/>
    </row>
    <row r="191" spans="1:22" x14ac:dyDescent="0.25">
      <c r="A191" t="s">
        <v>1204</v>
      </c>
      <c r="B191" t="s">
        <v>91</v>
      </c>
      <c r="C191">
        <v>265214</v>
      </c>
      <c r="D191">
        <v>0</v>
      </c>
      <c r="E191" s="20">
        <v>0</v>
      </c>
      <c r="F191" s="1">
        <f t="shared" si="22"/>
        <v>0</v>
      </c>
      <c r="G191" s="1">
        <f t="shared" si="20"/>
        <v>667</v>
      </c>
      <c r="H191" s="20"/>
      <c r="I191" s="1"/>
      <c r="J191">
        <v>0</v>
      </c>
      <c r="K191">
        <v>0</v>
      </c>
      <c r="L191">
        <v>1</v>
      </c>
      <c r="M191">
        <v>0</v>
      </c>
      <c r="N191">
        <v>1</v>
      </c>
      <c r="O191">
        <v>0</v>
      </c>
      <c r="P191">
        <v>0</v>
      </c>
      <c r="Q191">
        <v>0</v>
      </c>
      <c r="R191" s="1">
        <f t="shared" si="23"/>
        <v>0</v>
      </c>
      <c r="S191" s="1">
        <f t="shared" si="21"/>
        <v>875</v>
      </c>
      <c r="U191" s="1"/>
      <c r="V191" s="1"/>
    </row>
    <row r="192" spans="1:22" x14ac:dyDescent="0.25">
      <c r="A192" t="s">
        <v>1201</v>
      </c>
      <c r="B192" t="s">
        <v>91</v>
      </c>
      <c r="C192">
        <v>611092</v>
      </c>
      <c r="D192">
        <v>0</v>
      </c>
      <c r="E192" s="20">
        <v>0</v>
      </c>
      <c r="F192" s="1">
        <f t="shared" si="22"/>
        <v>0</v>
      </c>
      <c r="G192" s="1">
        <f t="shared" si="20"/>
        <v>667</v>
      </c>
      <c r="H192" s="20"/>
      <c r="I192" s="1"/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t="e">
        <v>#DIV/0!</v>
      </c>
      <c r="Q192">
        <v>0</v>
      </c>
      <c r="R192" s="1">
        <f t="shared" si="23"/>
        <v>0</v>
      </c>
      <c r="S192" s="1">
        <f t="shared" si="21"/>
        <v>875</v>
      </c>
      <c r="U192" s="1"/>
      <c r="V192" s="1"/>
    </row>
    <row r="193" spans="1:22" x14ac:dyDescent="0.25">
      <c r="A193" t="s">
        <v>1199</v>
      </c>
      <c r="B193" t="s">
        <v>91</v>
      </c>
      <c r="C193">
        <v>260191</v>
      </c>
      <c r="D193">
        <v>0</v>
      </c>
      <c r="E193" s="20">
        <v>0</v>
      </c>
      <c r="F193" s="1">
        <f t="shared" si="22"/>
        <v>0</v>
      </c>
      <c r="G193" s="1">
        <f t="shared" si="20"/>
        <v>667</v>
      </c>
      <c r="H193" s="20"/>
      <c r="I193" s="1"/>
      <c r="J193">
        <v>0</v>
      </c>
      <c r="K193">
        <v>0</v>
      </c>
      <c r="L193">
        <v>73</v>
      </c>
      <c r="M193">
        <v>0</v>
      </c>
      <c r="N193">
        <v>73</v>
      </c>
      <c r="O193">
        <v>0</v>
      </c>
      <c r="P193">
        <v>0</v>
      </c>
      <c r="Q193">
        <v>0</v>
      </c>
      <c r="R193" s="1">
        <f t="shared" si="23"/>
        <v>0</v>
      </c>
      <c r="S193" s="1">
        <f t="shared" si="21"/>
        <v>875</v>
      </c>
      <c r="U193" s="1"/>
      <c r="V193" s="1"/>
    </row>
    <row r="194" spans="1:22" x14ac:dyDescent="0.25">
      <c r="A194" t="s">
        <v>1198</v>
      </c>
      <c r="B194" t="s">
        <v>91</v>
      </c>
      <c r="C194">
        <v>341179</v>
      </c>
      <c r="D194">
        <v>0</v>
      </c>
      <c r="E194" s="20">
        <v>0</v>
      </c>
      <c r="F194" s="1">
        <f t="shared" si="22"/>
        <v>0</v>
      </c>
      <c r="G194" s="1">
        <f t="shared" ref="G194:G257" si="24">_xlfn.RANK.AVG(E194,E:E)</f>
        <v>667</v>
      </c>
      <c r="H194" s="20"/>
      <c r="I194" s="1"/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t="e">
        <v>#DIV/0!</v>
      </c>
      <c r="Q194">
        <v>0</v>
      </c>
      <c r="R194" s="1">
        <f t="shared" si="23"/>
        <v>0</v>
      </c>
      <c r="S194" s="1">
        <f t="shared" ref="S194:S257" si="25">_xlfn.RANK.AVG(Q194,Q:Q)</f>
        <v>875</v>
      </c>
      <c r="U194" s="1"/>
      <c r="V194" s="1"/>
    </row>
    <row r="195" spans="1:22" x14ac:dyDescent="0.25">
      <c r="A195" t="s">
        <v>1197</v>
      </c>
      <c r="B195" t="s">
        <v>91</v>
      </c>
      <c r="C195">
        <v>630525</v>
      </c>
      <c r="D195">
        <v>0</v>
      </c>
      <c r="E195" s="20">
        <v>0</v>
      </c>
      <c r="F195" s="1">
        <f t="shared" ref="F195:F258" si="26">LOG(E195*1000000+1)</f>
        <v>0</v>
      </c>
      <c r="G195" s="1">
        <f t="shared" si="24"/>
        <v>667</v>
      </c>
      <c r="H195" s="20"/>
      <c r="I195" s="1"/>
      <c r="J195">
        <v>0</v>
      </c>
      <c r="K195">
        <v>0</v>
      </c>
      <c r="L195">
        <v>3</v>
      </c>
      <c r="M195">
        <v>0</v>
      </c>
      <c r="N195">
        <v>3</v>
      </c>
      <c r="O195">
        <v>0</v>
      </c>
      <c r="P195">
        <v>0</v>
      </c>
      <c r="Q195">
        <v>0</v>
      </c>
      <c r="R195" s="1">
        <f t="shared" ref="R195:R258" si="27">LOG(Q195*1000000+1)</f>
        <v>0</v>
      </c>
      <c r="S195" s="1">
        <f t="shared" si="25"/>
        <v>875</v>
      </c>
      <c r="U195" s="1"/>
      <c r="V195" s="1"/>
    </row>
    <row r="196" spans="1:22" x14ac:dyDescent="0.25">
      <c r="A196" t="s">
        <v>1196</v>
      </c>
      <c r="B196" t="s">
        <v>91</v>
      </c>
      <c r="C196">
        <v>337422</v>
      </c>
      <c r="D196">
        <v>0</v>
      </c>
      <c r="E196" s="20">
        <v>0</v>
      </c>
      <c r="F196" s="1">
        <f t="shared" si="26"/>
        <v>0</v>
      </c>
      <c r="G196" s="1">
        <f t="shared" si="24"/>
        <v>667</v>
      </c>
      <c r="H196" s="20"/>
      <c r="I196" s="1"/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t="e">
        <v>#DIV/0!</v>
      </c>
      <c r="Q196">
        <v>0</v>
      </c>
      <c r="R196" s="1">
        <f t="shared" si="27"/>
        <v>0</v>
      </c>
      <c r="S196" s="1">
        <f t="shared" si="25"/>
        <v>875</v>
      </c>
      <c r="U196" s="1"/>
      <c r="V196" s="1"/>
    </row>
    <row r="197" spans="1:22" x14ac:dyDescent="0.25">
      <c r="A197" t="s">
        <v>1195</v>
      </c>
      <c r="B197" t="s">
        <v>91</v>
      </c>
      <c r="C197">
        <v>317584</v>
      </c>
      <c r="D197">
        <v>0</v>
      </c>
      <c r="E197" s="20">
        <v>0</v>
      </c>
      <c r="F197" s="1">
        <f t="shared" si="26"/>
        <v>0</v>
      </c>
      <c r="G197" s="1">
        <f t="shared" si="24"/>
        <v>667</v>
      </c>
      <c r="H197" s="20"/>
      <c r="I197" s="1"/>
      <c r="J197">
        <v>0</v>
      </c>
      <c r="K197">
        <v>0</v>
      </c>
      <c r="L197">
        <v>1</v>
      </c>
      <c r="M197">
        <v>0</v>
      </c>
      <c r="N197">
        <v>1</v>
      </c>
      <c r="O197">
        <v>0</v>
      </c>
      <c r="P197">
        <v>0</v>
      </c>
      <c r="Q197">
        <v>0</v>
      </c>
      <c r="R197" s="1">
        <f t="shared" si="27"/>
        <v>0</v>
      </c>
      <c r="S197" s="1">
        <f t="shared" si="25"/>
        <v>875</v>
      </c>
      <c r="U197" s="1"/>
      <c r="V197" s="1"/>
    </row>
    <row r="198" spans="1:22" x14ac:dyDescent="0.25">
      <c r="A198" t="s">
        <v>1194</v>
      </c>
      <c r="B198" t="s">
        <v>91</v>
      </c>
      <c r="C198">
        <v>306729</v>
      </c>
      <c r="D198">
        <v>0</v>
      </c>
      <c r="E198" s="20">
        <v>0</v>
      </c>
      <c r="F198" s="1">
        <f t="shared" si="26"/>
        <v>0</v>
      </c>
      <c r="G198" s="1">
        <f t="shared" si="24"/>
        <v>667</v>
      </c>
      <c r="H198" s="20"/>
      <c r="I198" s="1"/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t="e">
        <v>#DIV/0!</v>
      </c>
      <c r="Q198">
        <v>0</v>
      </c>
      <c r="R198" s="1">
        <f t="shared" si="27"/>
        <v>0</v>
      </c>
      <c r="S198" s="1">
        <f t="shared" si="25"/>
        <v>875</v>
      </c>
      <c r="U198" s="1"/>
      <c r="V198" s="1"/>
    </row>
    <row r="199" spans="1:22" x14ac:dyDescent="0.25">
      <c r="A199" t="s">
        <v>1193</v>
      </c>
      <c r="B199" t="s">
        <v>91</v>
      </c>
      <c r="C199">
        <v>417247</v>
      </c>
      <c r="D199">
        <v>0</v>
      </c>
      <c r="E199" s="20">
        <v>0</v>
      </c>
      <c r="F199" s="1">
        <f t="shared" si="26"/>
        <v>0</v>
      </c>
      <c r="G199" s="1">
        <f t="shared" si="24"/>
        <v>667</v>
      </c>
      <c r="H199" s="20"/>
      <c r="I199" s="1"/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t="e">
        <v>#DIV/0!</v>
      </c>
      <c r="Q199">
        <v>0</v>
      </c>
      <c r="R199" s="1">
        <f t="shared" si="27"/>
        <v>0</v>
      </c>
      <c r="S199" s="1">
        <f t="shared" si="25"/>
        <v>875</v>
      </c>
      <c r="U199" s="1"/>
      <c r="V199" s="1"/>
    </row>
    <row r="200" spans="1:22" x14ac:dyDescent="0.25">
      <c r="A200" t="s">
        <v>1192</v>
      </c>
      <c r="B200" t="s">
        <v>91</v>
      </c>
      <c r="C200">
        <v>682940</v>
      </c>
      <c r="D200">
        <v>0</v>
      </c>
      <c r="E200" s="20">
        <v>0</v>
      </c>
      <c r="F200" s="1">
        <f t="shared" si="26"/>
        <v>0</v>
      </c>
      <c r="G200" s="1">
        <f t="shared" si="24"/>
        <v>667</v>
      </c>
      <c r="H200" s="20"/>
      <c r="I200" s="1"/>
      <c r="J200">
        <v>0</v>
      </c>
      <c r="K200">
        <v>0</v>
      </c>
      <c r="L200">
        <v>3</v>
      </c>
      <c r="M200">
        <v>0</v>
      </c>
      <c r="N200">
        <v>3</v>
      </c>
      <c r="O200">
        <v>0</v>
      </c>
      <c r="P200">
        <v>0</v>
      </c>
      <c r="Q200">
        <v>0</v>
      </c>
      <c r="R200" s="1">
        <f t="shared" si="27"/>
        <v>0</v>
      </c>
      <c r="S200" s="1">
        <f t="shared" si="25"/>
        <v>875</v>
      </c>
      <c r="U200" s="1"/>
      <c r="V200" s="1"/>
    </row>
    <row r="201" spans="1:22" x14ac:dyDescent="0.25">
      <c r="A201" t="s">
        <v>1190</v>
      </c>
      <c r="B201" t="s">
        <v>91</v>
      </c>
      <c r="C201">
        <v>999143</v>
      </c>
      <c r="D201">
        <v>0</v>
      </c>
      <c r="E201" s="20">
        <v>0</v>
      </c>
      <c r="F201" s="1">
        <f t="shared" si="26"/>
        <v>0</v>
      </c>
      <c r="G201" s="1">
        <f t="shared" si="24"/>
        <v>667</v>
      </c>
      <c r="H201" s="20"/>
      <c r="I201" s="1"/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t="e">
        <v>#DIV/0!</v>
      </c>
      <c r="Q201">
        <v>0</v>
      </c>
      <c r="R201" s="1">
        <f t="shared" si="27"/>
        <v>0</v>
      </c>
      <c r="S201" s="1">
        <f t="shared" si="25"/>
        <v>875</v>
      </c>
      <c r="U201" s="1"/>
      <c r="V201" s="1"/>
    </row>
    <row r="202" spans="1:22" x14ac:dyDescent="0.25">
      <c r="A202" t="s">
        <v>1189</v>
      </c>
      <c r="B202" t="s">
        <v>91</v>
      </c>
      <c r="C202">
        <v>745674</v>
      </c>
      <c r="D202">
        <v>0</v>
      </c>
      <c r="E202" s="20">
        <v>0</v>
      </c>
      <c r="F202" s="1">
        <f t="shared" si="26"/>
        <v>0</v>
      </c>
      <c r="G202" s="1">
        <f t="shared" si="24"/>
        <v>667</v>
      </c>
      <c r="H202" s="20"/>
      <c r="I202" s="1"/>
      <c r="J202">
        <v>0</v>
      </c>
      <c r="K202">
        <v>0</v>
      </c>
      <c r="L202">
        <v>1</v>
      </c>
      <c r="M202">
        <v>0</v>
      </c>
      <c r="N202">
        <v>1</v>
      </c>
      <c r="O202">
        <v>0</v>
      </c>
      <c r="P202">
        <v>0</v>
      </c>
      <c r="Q202">
        <v>0</v>
      </c>
      <c r="R202" s="1">
        <f t="shared" si="27"/>
        <v>0</v>
      </c>
      <c r="S202" s="1">
        <f t="shared" si="25"/>
        <v>875</v>
      </c>
      <c r="U202" s="1"/>
      <c r="V202" s="1"/>
    </row>
    <row r="203" spans="1:22" x14ac:dyDescent="0.25">
      <c r="A203" t="s">
        <v>1188</v>
      </c>
      <c r="B203" t="s">
        <v>91</v>
      </c>
      <c r="C203">
        <v>922666</v>
      </c>
      <c r="D203">
        <v>0</v>
      </c>
      <c r="E203" s="20">
        <v>0</v>
      </c>
      <c r="F203" s="1">
        <f t="shared" si="26"/>
        <v>0</v>
      </c>
      <c r="G203" s="1">
        <f t="shared" si="24"/>
        <v>667</v>
      </c>
      <c r="H203" s="20"/>
      <c r="I203" s="1"/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t="e">
        <v>#DIV/0!</v>
      </c>
      <c r="Q203">
        <v>0</v>
      </c>
      <c r="R203" s="1">
        <f t="shared" si="27"/>
        <v>0</v>
      </c>
      <c r="S203" s="1">
        <f t="shared" si="25"/>
        <v>875</v>
      </c>
      <c r="U203" s="1"/>
      <c r="V203" s="1"/>
    </row>
    <row r="204" spans="1:22" x14ac:dyDescent="0.25">
      <c r="A204" t="s">
        <v>1187</v>
      </c>
      <c r="B204" t="s">
        <v>91</v>
      </c>
      <c r="C204">
        <v>806512</v>
      </c>
      <c r="D204">
        <v>0</v>
      </c>
      <c r="E204" s="20">
        <v>0</v>
      </c>
      <c r="F204" s="1">
        <f t="shared" si="26"/>
        <v>0</v>
      </c>
      <c r="G204" s="1">
        <f t="shared" si="24"/>
        <v>667</v>
      </c>
      <c r="H204" s="20"/>
      <c r="I204" s="1"/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t="e">
        <v>#DIV/0!</v>
      </c>
      <c r="Q204">
        <v>0</v>
      </c>
      <c r="R204" s="1">
        <f t="shared" si="27"/>
        <v>0</v>
      </c>
      <c r="S204" s="1">
        <f t="shared" si="25"/>
        <v>875</v>
      </c>
      <c r="U204" s="1"/>
      <c r="V204" s="1"/>
    </row>
    <row r="205" spans="1:22" x14ac:dyDescent="0.25">
      <c r="A205" t="s">
        <v>1186</v>
      </c>
      <c r="B205" t="s">
        <v>91</v>
      </c>
      <c r="C205">
        <v>786318</v>
      </c>
      <c r="D205">
        <v>0</v>
      </c>
      <c r="E205" s="20">
        <v>0</v>
      </c>
      <c r="F205" s="1">
        <f t="shared" si="26"/>
        <v>0</v>
      </c>
      <c r="G205" s="1">
        <f t="shared" si="24"/>
        <v>667</v>
      </c>
      <c r="H205" s="20"/>
      <c r="I205" s="1"/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t="e">
        <v>#DIV/0!</v>
      </c>
      <c r="Q205">
        <v>0</v>
      </c>
      <c r="R205" s="1">
        <f t="shared" si="27"/>
        <v>0</v>
      </c>
      <c r="S205" s="1">
        <f t="shared" si="25"/>
        <v>875</v>
      </c>
      <c r="U205" s="1"/>
      <c r="V205" s="1"/>
    </row>
    <row r="206" spans="1:22" x14ac:dyDescent="0.25">
      <c r="A206" t="s">
        <v>1185</v>
      </c>
      <c r="B206" t="s">
        <v>91</v>
      </c>
      <c r="C206">
        <v>233768</v>
      </c>
      <c r="D206">
        <v>0</v>
      </c>
      <c r="E206" s="20">
        <v>0</v>
      </c>
      <c r="F206" s="1">
        <f t="shared" si="26"/>
        <v>0</v>
      </c>
      <c r="G206" s="1">
        <f t="shared" si="24"/>
        <v>667</v>
      </c>
      <c r="H206" s="20"/>
      <c r="I206" s="1"/>
      <c r="J206">
        <v>0</v>
      </c>
      <c r="K206">
        <v>0</v>
      </c>
      <c r="L206">
        <v>1</v>
      </c>
      <c r="M206">
        <v>0</v>
      </c>
      <c r="N206">
        <v>1</v>
      </c>
      <c r="O206">
        <v>0</v>
      </c>
      <c r="P206">
        <v>0</v>
      </c>
      <c r="Q206">
        <v>0</v>
      </c>
      <c r="R206" s="1">
        <f t="shared" si="27"/>
        <v>0</v>
      </c>
      <c r="S206" s="1">
        <f t="shared" si="25"/>
        <v>875</v>
      </c>
      <c r="U206" s="1"/>
      <c r="V206" s="1"/>
    </row>
    <row r="207" spans="1:22" x14ac:dyDescent="0.25">
      <c r="A207" t="s">
        <v>1184</v>
      </c>
      <c r="B207" t="s">
        <v>91</v>
      </c>
      <c r="C207">
        <v>305384</v>
      </c>
      <c r="D207">
        <v>0</v>
      </c>
      <c r="E207" s="20">
        <v>0</v>
      </c>
      <c r="F207" s="1">
        <f t="shared" si="26"/>
        <v>0</v>
      </c>
      <c r="G207" s="1">
        <f t="shared" si="24"/>
        <v>667</v>
      </c>
      <c r="H207" s="20"/>
      <c r="I207" s="1"/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t="e">
        <v>#DIV/0!</v>
      </c>
      <c r="Q207">
        <v>0</v>
      </c>
      <c r="R207" s="1">
        <f t="shared" si="27"/>
        <v>0</v>
      </c>
      <c r="S207" s="1">
        <f t="shared" si="25"/>
        <v>875</v>
      </c>
      <c r="U207" s="1"/>
      <c r="V207" s="1"/>
    </row>
    <row r="208" spans="1:22" x14ac:dyDescent="0.25">
      <c r="A208" t="s">
        <v>1182</v>
      </c>
      <c r="B208" t="s">
        <v>91</v>
      </c>
      <c r="C208">
        <v>328502</v>
      </c>
      <c r="D208">
        <v>0</v>
      </c>
      <c r="E208" s="20">
        <v>0</v>
      </c>
      <c r="F208" s="1">
        <f t="shared" si="26"/>
        <v>0</v>
      </c>
      <c r="G208" s="1">
        <f t="shared" si="24"/>
        <v>667</v>
      </c>
      <c r="H208" s="20"/>
      <c r="I208" s="1"/>
      <c r="J208">
        <v>0</v>
      </c>
      <c r="K208">
        <v>0</v>
      </c>
      <c r="L208">
        <v>3</v>
      </c>
      <c r="M208">
        <v>0</v>
      </c>
      <c r="N208">
        <v>3</v>
      </c>
      <c r="O208">
        <v>0</v>
      </c>
      <c r="P208">
        <v>0</v>
      </c>
      <c r="Q208">
        <v>0</v>
      </c>
      <c r="R208" s="1">
        <f t="shared" si="27"/>
        <v>0</v>
      </c>
      <c r="S208" s="1">
        <f t="shared" si="25"/>
        <v>875</v>
      </c>
      <c r="U208" s="1"/>
      <c r="V208" s="1"/>
    </row>
    <row r="209" spans="1:22" x14ac:dyDescent="0.25">
      <c r="A209" t="s">
        <v>1181</v>
      </c>
      <c r="B209" t="s">
        <v>91</v>
      </c>
      <c r="C209">
        <v>223013</v>
      </c>
      <c r="D209">
        <v>0</v>
      </c>
      <c r="E209" s="20">
        <v>0</v>
      </c>
      <c r="F209" s="1">
        <f t="shared" si="26"/>
        <v>0</v>
      </c>
      <c r="G209" s="1">
        <f t="shared" si="24"/>
        <v>667</v>
      </c>
      <c r="H209" s="20"/>
      <c r="I209" s="1"/>
      <c r="J209">
        <v>0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 s="1">
        <f t="shared" si="27"/>
        <v>0</v>
      </c>
      <c r="S209" s="1">
        <f t="shared" si="25"/>
        <v>875</v>
      </c>
      <c r="U209" s="1"/>
      <c r="V209" s="1"/>
    </row>
    <row r="210" spans="1:22" x14ac:dyDescent="0.25">
      <c r="A210" t="s">
        <v>1180</v>
      </c>
      <c r="B210" t="s">
        <v>91</v>
      </c>
      <c r="C210">
        <v>435360</v>
      </c>
      <c r="D210">
        <v>0</v>
      </c>
      <c r="E210" s="20">
        <v>0</v>
      </c>
      <c r="F210" s="1">
        <f t="shared" si="26"/>
        <v>0</v>
      </c>
      <c r="G210" s="1">
        <f t="shared" si="24"/>
        <v>667</v>
      </c>
      <c r="H210" s="20"/>
      <c r="I210" s="1"/>
      <c r="J210">
        <v>0</v>
      </c>
      <c r="K210">
        <v>0</v>
      </c>
      <c r="L210">
        <v>5</v>
      </c>
      <c r="M210">
        <v>0</v>
      </c>
      <c r="N210">
        <v>5</v>
      </c>
      <c r="O210">
        <v>0</v>
      </c>
      <c r="P210">
        <v>0</v>
      </c>
      <c r="Q210">
        <v>0</v>
      </c>
      <c r="R210" s="1">
        <f t="shared" si="27"/>
        <v>0</v>
      </c>
      <c r="S210" s="1">
        <f t="shared" si="25"/>
        <v>875</v>
      </c>
      <c r="U210" s="1"/>
      <c r="V210" s="1"/>
    </row>
    <row r="211" spans="1:22" x14ac:dyDescent="0.25">
      <c r="A211" t="s">
        <v>1178</v>
      </c>
      <c r="B211" t="s">
        <v>91</v>
      </c>
      <c r="C211">
        <v>440811</v>
      </c>
      <c r="D211">
        <v>0</v>
      </c>
      <c r="E211" s="20">
        <v>0</v>
      </c>
      <c r="F211" s="1">
        <f t="shared" si="26"/>
        <v>0</v>
      </c>
      <c r="G211" s="1">
        <f t="shared" si="24"/>
        <v>667</v>
      </c>
      <c r="H211" s="20"/>
      <c r="I211" s="1"/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t="e">
        <v>#DIV/0!</v>
      </c>
      <c r="Q211">
        <v>0</v>
      </c>
      <c r="R211" s="1">
        <f t="shared" si="27"/>
        <v>0</v>
      </c>
      <c r="S211" s="1">
        <f t="shared" si="25"/>
        <v>875</v>
      </c>
      <c r="U211" s="1"/>
      <c r="V211" s="1"/>
    </row>
    <row r="212" spans="1:22" x14ac:dyDescent="0.25">
      <c r="A212" t="s">
        <v>1176</v>
      </c>
      <c r="B212" t="s">
        <v>91</v>
      </c>
      <c r="C212">
        <v>331853</v>
      </c>
      <c r="D212">
        <v>0</v>
      </c>
      <c r="E212" s="20">
        <v>0</v>
      </c>
      <c r="F212" s="1">
        <f t="shared" si="26"/>
        <v>0</v>
      </c>
      <c r="G212" s="1">
        <f t="shared" si="24"/>
        <v>667</v>
      </c>
      <c r="H212" s="20"/>
      <c r="I212" s="1"/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t="e">
        <v>#DIV/0!</v>
      </c>
      <c r="Q212">
        <v>0</v>
      </c>
      <c r="R212" s="1">
        <f t="shared" si="27"/>
        <v>0</v>
      </c>
      <c r="S212" s="1">
        <f t="shared" si="25"/>
        <v>875</v>
      </c>
      <c r="U212" s="1"/>
      <c r="V212" s="1"/>
    </row>
    <row r="213" spans="1:22" x14ac:dyDescent="0.25">
      <c r="A213" t="s">
        <v>1175</v>
      </c>
      <c r="B213" t="s">
        <v>91</v>
      </c>
      <c r="C213">
        <v>560675</v>
      </c>
      <c r="D213">
        <v>0</v>
      </c>
      <c r="E213" s="20">
        <v>0</v>
      </c>
      <c r="F213" s="1">
        <f t="shared" si="26"/>
        <v>0</v>
      </c>
      <c r="G213" s="1">
        <f t="shared" si="24"/>
        <v>667</v>
      </c>
      <c r="H213" s="20"/>
      <c r="I213" s="1"/>
      <c r="J213">
        <v>0</v>
      </c>
      <c r="K213">
        <v>0</v>
      </c>
      <c r="L213">
        <v>1</v>
      </c>
      <c r="M213">
        <v>0</v>
      </c>
      <c r="N213">
        <v>1</v>
      </c>
      <c r="O213">
        <v>0</v>
      </c>
      <c r="P213">
        <v>0</v>
      </c>
      <c r="Q213">
        <v>0</v>
      </c>
      <c r="R213" s="1">
        <f t="shared" si="27"/>
        <v>0</v>
      </c>
      <c r="S213" s="1">
        <f t="shared" si="25"/>
        <v>875</v>
      </c>
      <c r="U213" s="1"/>
      <c r="V213" s="1"/>
    </row>
    <row r="214" spans="1:22" x14ac:dyDescent="0.25">
      <c r="A214" t="s">
        <v>1174</v>
      </c>
      <c r="B214" t="s">
        <v>91</v>
      </c>
      <c r="C214">
        <v>541206</v>
      </c>
      <c r="D214">
        <v>0</v>
      </c>
      <c r="E214" s="20">
        <v>0</v>
      </c>
      <c r="F214" s="1">
        <f t="shared" si="26"/>
        <v>0</v>
      </c>
      <c r="G214" s="1">
        <f t="shared" si="24"/>
        <v>667</v>
      </c>
      <c r="H214" s="20"/>
      <c r="I214" s="1"/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 t="e">
        <v>#DIV/0!</v>
      </c>
      <c r="Q214">
        <v>0</v>
      </c>
      <c r="R214" s="1">
        <f t="shared" si="27"/>
        <v>0</v>
      </c>
      <c r="S214" s="1">
        <f t="shared" si="25"/>
        <v>875</v>
      </c>
      <c r="U214" s="1"/>
      <c r="V214" s="1"/>
    </row>
    <row r="215" spans="1:22" x14ac:dyDescent="0.25">
      <c r="A215" t="s">
        <v>1168</v>
      </c>
      <c r="B215" t="s">
        <v>91</v>
      </c>
      <c r="C215">
        <v>417648</v>
      </c>
      <c r="D215">
        <v>0</v>
      </c>
      <c r="E215" s="20">
        <v>0</v>
      </c>
      <c r="F215" s="1">
        <f t="shared" si="26"/>
        <v>0</v>
      </c>
      <c r="G215" s="1">
        <f t="shared" si="24"/>
        <v>667</v>
      </c>
      <c r="H215" s="20"/>
      <c r="I215" s="1"/>
      <c r="J215">
        <v>0</v>
      </c>
      <c r="K215">
        <v>0</v>
      </c>
      <c r="L215">
        <v>7</v>
      </c>
      <c r="M215">
        <v>0</v>
      </c>
      <c r="N215">
        <v>7</v>
      </c>
      <c r="O215">
        <v>0</v>
      </c>
      <c r="P215">
        <v>0</v>
      </c>
      <c r="Q215">
        <v>0</v>
      </c>
      <c r="R215" s="1">
        <f t="shared" si="27"/>
        <v>0</v>
      </c>
      <c r="S215" s="1">
        <f t="shared" si="25"/>
        <v>875</v>
      </c>
      <c r="U215" s="1"/>
      <c r="V215" s="1"/>
    </row>
    <row r="216" spans="1:22" x14ac:dyDescent="0.25">
      <c r="A216" t="s">
        <v>1166</v>
      </c>
      <c r="B216" t="s">
        <v>91</v>
      </c>
      <c r="C216">
        <v>393601</v>
      </c>
      <c r="D216">
        <v>0</v>
      </c>
      <c r="E216" s="20">
        <v>0</v>
      </c>
      <c r="F216" s="1">
        <f t="shared" si="26"/>
        <v>0</v>
      </c>
      <c r="G216" s="1">
        <f t="shared" si="24"/>
        <v>667</v>
      </c>
      <c r="H216" s="20"/>
      <c r="I216" s="1"/>
      <c r="J216">
        <v>0</v>
      </c>
      <c r="K216">
        <v>0</v>
      </c>
      <c r="L216">
        <v>6</v>
      </c>
      <c r="M216">
        <v>0</v>
      </c>
      <c r="N216">
        <v>6</v>
      </c>
      <c r="O216">
        <v>0</v>
      </c>
      <c r="P216">
        <v>0</v>
      </c>
      <c r="Q216">
        <v>0</v>
      </c>
      <c r="R216" s="1">
        <f t="shared" si="27"/>
        <v>0</v>
      </c>
      <c r="S216" s="1">
        <f t="shared" si="25"/>
        <v>875</v>
      </c>
      <c r="U216" s="1"/>
      <c r="V216" s="1"/>
    </row>
    <row r="217" spans="1:22" x14ac:dyDescent="0.25">
      <c r="A217" t="s">
        <v>1165</v>
      </c>
      <c r="B217" t="s">
        <v>91</v>
      </c>
      <c r="C217">
        <v>516365</v>
      </c>
      <c r="D217">
        <v>0</v>
      </c>
      <c r="E217" s="20">
        <v>0</v>
      </c>
      <c r="F217" s="1">
        <f t="shared" si="26"/>
        <v>0</v>
      </c>
      <c r="G217" s="1">
        <f t="shared" si="24"/>
        <v>667</v>
      </c>
      <c r="H217" s="20"/>
      <c r="I217" s="1"/>
      <c r="J217">
        <v>0</v>
      </c>
      <c r="K217">
        <v>0</v>
      </c>
      <c r="L217">
        <v>3</v>
      </c>
      <c r="M217">
        <v>0</v>
      </c>
      <c r="N217">
        <v>3</v>
      </c>
      <c r="O217">
        <v>0</v>
      </c>
      <c r="P217">
        <v>0</v>
      </c>
      <c r="Q217">
        <v>0</v>
      </c>
      <c r="R217" s="1">
        <f t="shared" si="27"/>
        <v>0</v>
      </c>
      <c r="S217" s="1">
        <f t="shared" si="25"/>
        <v>875</v>
      </c>
      <c r="U217" s="1"/>
      <c r="V217" s="1"/>
    </row>
    <row r="218" spans="1:22" x14ac:dyDescent="0.25">
      <c r="A218" t="s">
        <v>1164</v>
      </c>
      <c r="B218" t="s">
        <v>91</v>
      </c>
      <c r="C218">
        <v>481320</v>
      </c>
      <c r="D218">
        <v>0</v>
      </c>
      <c r="E218" s="20">
        <v>0</v>
      </c>
      <c r="F218" s="1">
        <f t="shared" si="26"/>
        <v>0</v>
      </c>
      <c r="G218" s="1">
        <f t="shared" si="24"/>
        <v>667</v>
      </c>
      <c r="H218" s="20"/>
      <c r="I218" s="1"/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t="e">
        <v>#DIV/0!</v>
      </c>
      <c r="Q218">
        <v>0</v>
      </c>
      <c r="R218" s="1">
        <f t="shared" si="27"/>
        <v>0</v>
      </c>
      <c r="S218" s="1">
        <f t="shared" si="25"/>
        <v>875</v>
      </c>
      <c r="U218" s="1"/>
      <c r="V218" s="1"/>
    </row>
    <row r="219" spans="1:22" x14ac:dyDescent="0.25">
      <c r="A219" t="s">
        <v>1161</v>
      </c>
      <c r="B219" t="s">
        <v>91</v>
      </c>
      <c r="C219">
        <v>562125</v>
      </c>
      <c r="D219">
        <v>0</v>
      </c>
      <c r="E219" s="20">
        <v>0</v>
      </c>
      <c r="F219" s="1">
        <f t="shared" si="26"/>
        <v>0</v>
      </c>
      <c r="G219" s="1">
        <f t="shared" si="24"/>
        <v>667</v>
      </c>
      <c r="H219" s="20"/>
      <c r="I219" s="1"/>
      <c r="J219">
        <v>0</v>
      </c>
      <c r="K219">
        <v>0</v>
      </c>
      <c r="L219">
        <v>3</v>
      </c>
      <c r="M219">
        <v>0</v>
      </c>
      <c r="N219">
        <v>3</v>
      </c>
      <c r="O219">
        <v>0</v>
      </c>
      <c r="P219">
        <v>0</v>
      </c>
      <c r="Q219">
        <v>0</v>
      </c>
      <c r="R219" s="1">
        <f t="shared" si="27"/>
        <v>0</v>
      </c>
      <c r="S219" s="1">
        <f t="shared" si="25"/>
        <v>875</v>
      </c>
      <c r="U219" s="1"/>
      <c r="V219" s="1"/>
    </row>
    <row r="220" spans="1:22" x14ac:dyDescent="0.25">
      <c r="A220" t="s">
        <v>1160</v>
      </c>
      <c r="B220" t="s">
        <v>91</v>
      </c>
      <c r="C220">
        <v>618531</v>
      </c>
      <c r="D220">
        <v>0</v>
      </c>
      <c r="E220" s="20">
        <v>0</v>
      </c>
      <c r="F220" s="1">
        <f t="shared" si="26"/>
        <v>0</v>
      </c>
      <c r="G220" s="1">
        <f t="shared" si="24"/>
        <v>667</v>
      </c>
      <c r="H220" s="20"/>
      <c r="I220" s="1"/>
      <c r="J220">
        <v>0</v>
      </c>
      <c r="K220">
        <v>0</v>
      </c>
      <c r="L220">
        <v>1</v>
      </c>
      <c r="M220">
        <v>0</v>
      </c>
      <c r="N220">
        <v>1</v>
      </c>
      <c r="O220">
        <v>0</v>
      </c>
      <c r="P220">
        <v>0</v>
      </c>
      <c r="Q220">
        <v>0</v>
      </c>
      <c r="R220" s="1">
        <f t="shared" si="27"/>
        <v>0</v>
      </c>
      <c r="S220" s="1">
        <f t="shared" si="25"/>
        <v>875</v>
      </c>
      <c r="U220" s="1"/>
      <c r="V220" s="1"/>
    </row>
    <row r="221" spans="1:22" x14ac:dyDescent="0.25">
      <c r="A221" t="s">
        <v>1159</v>
      </c>
      <c r="B221" t="s">
        <v>91</v>
      </c>
      <c r="C221">
        <v>546183</v>
      </c>
      <c r="D221">
        <v>0</v>
      </c>
      <c r="E221" s="20">
        <v>0</v>
      </c>
      <c r="F221" s="1">
        <f t="shared" si="26"/>
        <v>0</v>
      </c>
      <c r="G221" s="1">
        <f t="shared" si="24"/>
        <v>667</v>
      </c>
      <c r="H221" s="20"/>
      <c r="I221" s="1"/>
      <c r="J221">
        <v>0</v>
      </c>
      <c r="K221">
        <v>0</v>
      </c>
      <c r="L221">
        <v>1</v>
      </c>
      <c r="M221">
        <v>0</v>
      </c>
      <c r="N221">
        <v>1</v>
      </c>
      <c r="O221">
        <v>0</v>
      </c>
      <c r="P221">
        <v>0</v>
      </c>
      <c r="Q221">
        <v>0</v>
      </c>
      <c r="R221" s="1">
        <f t="shared" si="27"/>
        <v>0</v>
      </c>
      <c r="S221" s="1">
        <f t="shared" si="25"/>
        <v>875</v>
      </c>
      <c r="U221" s="1"/>
      <c r="V221" s="1"/>
    </row>
    <row r="222" spans="1:22" x14ac:dyDescent="0.25">
      <c r="A222" t="s">
        <v>1151</v>
      </c>
      <c r="B222" t="s">
        <v>91</v>
      </c>
      <c r="C222">
        <v>283921</v>
      </c>
      <c r="D222">
        <v>0</v>
      </c>
      <c r="E222" s="20">
        <v>0</v>
      </c>
      <c r="F222" s="1">
        <f t="shared" si="26"/>
        <v>0</v>
      </c>
      <c r="G222" s="1">
        <f t="shared" si="24"/>
        <v>667</v>
      </c>
      <c r="H222" s="20"/>
      <c r="I222" s="1"/>
      <c r="J222">
        <v>0</v>
      </c>
      <c r="K222">
        <v>0</v>
      </c>
      <c r="L222">
        <v>2</v>
      </c>
      <c r="M222">
        <v>0</v>
      </c>
      <c r="N222">
        <v>2</v>
      </c>
      <c r="O222">
        <v>0</v>
      </c>
      <c r="P222">
        <v>0</v>
      </c>
      <c r="Q222">
        <v>0</v>
      </c>
      <c r="R222" s="1">
        <f t="shared" si="27"/>
        <v>0</v>
      </c>
      <c r="S222" s="1">
        <f t="shared" si="25"/>
        <v>875</v>
      </c>
      <c r="U222" s="1"/>
      <c r="V222" s="1"/>
    </row>
    <row r="223" spans="1:22" x14ac:dyDescent="0.25">
      <c r="A223" t="s">
        <v>1150</v>
      </c>
      <c r="B223" t="s">
        <v>91</v>
      </c>
      <c r="C223">
        <v>444098</v>
      </c>
      <c r="D223">
        <v>0</v>
      </c>
      <c r="E223" s="20">
        <v>0</v>
      </c>
      <c r="F223" s="1">
        <f t="shared" si="26"/>
        <v>0</v>
      </c>
      <c r="G223" s="1">
        <f t="shared" si="24"/>
        <v>667</v>
      </c>
      <c r="H223" s="20"/>
      <c r="I223" s="1"/>
      <c r="J223">
        <v>0</v>
      </c>
      <c r="K223">
        <v>0</v>
      </c>
      <c r="L223">
        <v>3</v>
      </c>
      <c r="M223">
        <v>0</v>
      </c>
      <c r="N223">
        <v>3</v>
      </c>
      <c r="O223">
        <v>0</v>
      </c>
      <c r="P223">
        <v>0</v>
      </c>
      <c r="Q223">
        <v>0</v>
      </c>
      <c r="R223" s="1">
        <f t="shared" si="27"/>
        <v>0</v>
      </c>
      <c r="S223" s="1">
        <f t="shared" si="25"/>
        <v>875</v>
      </c>
      <c r="U223" s="1"/>
      <c r="V223" s="1"/>
    </row>
    <row r="224" spans="1:22" x14ac:dyDescent="0.25">
      <c r="A224" t="s">
        <v>1149</v>
      </c>
      <c r="B224" t="s">
        <v>91</v>
      </c>
      <c r="C224">
        <v>742465</v>
      </c>
      <c r="D224">
        <v>0</v>
      </c>
      <c r="E224" s="20">
        <v>0</v>
      </c>
      <c r="F224" s="1">
        <f t="shared" si="26"/>
        <v>0</v>
      </c>
      <c r="G224" s="1">
        <f t="shared" si="24"/>
        <v>667</v>
      </c>
      <c r="H224" s="20"/>
      <c r="I224" s="1"/>
      <c r="J224">
        <v>0</v>
      </c>
      <c r="K224">
        <v>0</v>
      </c>
      <c r="L224">
        <v>3</v>
      </c>
      <c r="M224">
        <v>0</v>
      </c>
      <c r="N224">
        <v>3</v>
      </c>
      <c r="O224">
        <v>0</v>
      </c>
      <c r="P224">
        <v>0</v>
      </c>
      <c r="Q224">
        <v>0</v>
      </c>
      <c r="R224" s="1">
        <f t="shared" si="27"/>
        <v>0</v>
      </c>
      <c r="S224" s="1">
        <f t="shared" si="25"/>
        <v>875</v>
      </c>
      <c r="U224" s="1"/>
      <c r="V224" s="1"/>
    </row>
    <row r="225" spans="1:22" x14ac:dyDescent="0.25">
      <c r="A225" t="s">
        <v>1147</v>
      </c>
      <c r="B225" t="s">
        <v>91</v>
      </c>
      <c r="C225">
        <v>391898</v>
      </c>
      <c r="D225">
        <v>0</v>
      </c>
      <c r="E225" s="20">
        <v>0</v>
      </c>
      <c r="F225" s="1">
        <f t="shared" si="26"/>
        <v>0</v>
      </c>
      <c r="G225" s="1">
        <f t="shared" si="24"/>
        <v>667</v>
      </c>
      <c r="H225" s="20"/>
      <c r="I225" s="1"/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 t="e">
        <v>#DIV/0!</v>
      </c>
      <c r="Q225">
        <v>0</v>
      </c>
      <c r="R225" s="1">
        <f t="shared" si="27"/>
        <v>0</v>
      </c>
      <c r="S225" s="1">
        <f t="shared" si="25"/>
        <v>875</v>
      </c>
      <c r="U225" s="1"/>
      <c r="V225" s="1"/>
    </row>
    <row r="226" spans="1:22" x14ac:dyDescent="0.25">
      <c r="A226" t="s">
        <v>1145</v>
      </c>
      <c r="B226" t="s">
        <v>91</v>
      </c>
      <c r="C226">
        <v>325355</v>
      </c>
      <c r="D226">
        <v>0</v>
      </c>
      <c r="E226" s="20">
        <v>0</v>
      </c>
      <c r="F226" s="1">
        <f t="shared" si="26"/>
        <v>0</v>
      </c>
      <c r="G226" s="1">
        <f t="shared" si="24"/>
        <v>667</v>
      </c>
      <c r="H226" s="20"/>
      <c r="I226" s="1"/>
      <c r="J226">
        <v>0</v>
      </c>
      <c r="K226">
        <v>0</v>
      </c>
      <c r="L226">
        <v>1</v>
      </c>
      <c r="M226">
        <v>0</v>
      </c>
      <c r="N226">
        <v>1</v>
      </c>
      <c r="O226">
        <v>0</v>
      </c>
      <c r="P226">
        <v>0</v>
      </c>
      <c r="Q226">
        <v>0</v>
      </c>
      <c r="R226" s="1">
        <f t="shared" si="27"/>
        <v>0</v>
      </c>
      <c r="S226" s="1">
        <f t="shared" si="25"/>
        <v>875</v>
      </c>
      <c r="U226" s="1"/>
      <c r="V226" s="1"/>
    </row>
    <row r="227" spans="1:22" x14ac:dyDescent="0.25">
      <c r="A227" t="s">
        <v>1144</v>
      </c>
      <c r="B227" t="s">
        <v>91</v>
      </c>
      <c r="C227">
        <v>416495</v>
      </c>
      <c r="D227">
        <v>0</v>
      </c>
      <c r="E227" s="20">
        <v>0</v>
      </c>
      <c r="F227" s="1">
        <f t="shared" si="26"/>
        <v>0</v>
      </c>
      <c r="G227" s="1">
        <f t="shared" si="24"/>
        <v>667</v>
      </c>
      <c r="H227" s="20"/>
      <c r="I227" s="1"/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 t="e">
        <v>#DIV/0!</v>
      </c>
      <c r="Q227">
        <v>0</v>
      </c>
      <c r="R227" s="1">
        <f t="shared" si="27"/>
        <v>0</v>
      </c>
      <c r="S227" s="1">
        <f t="shared" si="25"/>
        <v>875</v>
      </c>
      <c r="U227" s="1"/>
      <c r="V227" s="1"/>
    </row>
    <row r="228" spans="1:22" x14ac:dyDescent="0.25">
      <c r="A228" t="s">
        <v>1143</v>
      </c>
      <c r="B228" t="s">
        <v>91</v>
      </c>
      <c r="C228">
        <v>218757</v>
      </c>
      <c r="D228">
        <v>0</v>
      </c>
      <c r="E228" s="20">
        <v>0</v>
      </c>
      <c r="F228" s="1">
        <f t="shared" si="26"/>
        <v>0</v>
      </c>
      <c r="G228" s="1">
        <f t="shared" si="24"/>
        <v>667</v>
      </c>
      <c r="H228" s="20"/>
      <c r="I228" s="1"/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t="e">
        <v>#DIV/0!</v>
      </c>
      <c r="Q228">
        <v>0</v>
      </c>
      <c r="R228" s="1">
        <f t="shared" si="27"/>
        <v>0</v>
      </c>
      <c r="S228" s="1">
        <f t="shared" si="25"/>
        <v>875</v>
      </c>
      <c r="U228" s="1"/>
      <c r="V228" s="1"/>
    </row>
    <row r="229" spans="1:22" x14ac:dyDescent="0.25">
      <c r="A229" t="s">
        <v>1142</v>
      </c>
      <c r="B229" t="s">
        <v>91</v>
      </c>
      <c r="C229">
        <v>662087</v>
      </c>
      <c r="D229">
        <v>0</v>
      </c>
      <c r="E229" s="20">
        <v>0</v>
      </c>
      <c r="F229" s="1">
        <f t="shared" si="26"/>
        <v>0</v>
      </c>
      <c r="G229" s="1">
        <f t="shared" si="24"/>
        <v>667</v>
      </c>
      <c r="H229" s="20"/>
      <c r="I229" s="1"/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t="e">
        <v>#DIV/0!</v>
      </c>
      <c r="Q229">
        <v>0</v>
      </c>
      <c r="R229" s="1">
        <f t="shared" si="27"/>
        <v>0</v>
      </c>
      <c r="S229" s="1">
        <f t="shared" si="25"/>
        <v>875</v>
      </c>
      <c r="U229" s="1"/>
      <c r="V229" s="1"/>
    </row>
    <row r="230" spans="1:22" x14ac:dyDescent="0.25">
      <c r="A230" t="s">
        <v>1141</v>
      </c>
      <c r="B230" t="s">
        <v>91</v>
      </c>
      <c r="C230">
        <v>895577</v>
      </c>
      <c r="D230">
        <v>0</v>
      </c>
      <c r="E230" s="20">
        <v>0</v>
      </c>
      <c r="F230" s="1">
        <f t="shared" si="26"/>
        <v>0</v>
      </c>
      <c r="G230" s="1">
        <f t="shared" si="24"/>
        <v>667</v>
      </c>
      <c r="H230" s="20"/>
      <c r="I230" s="1"/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t="e">
        <v>#DIV/0!</v>
      </c>
      <c r="Q230">
        <v>0</v>
      </c>
      <c r="R230" s="1">
        <f t="shared" si="27"/>
        <v>0</v>
      </c>
      <c r="S230" s="1">
        <f t="shared" si="25"/>
        <v>875</v>
      </c>
      <c r="U230" s="1"/>
      <c r="V230" s="1"/>
    </row>
    <row r="231" spans="1:22" x14ac:dyDescent="0.25">
      <c r="A231" t="s">
        <v>1140</v>
      </c>
      <c r="B231" t="s">
        <v>91</v>
      </c>
      <c r="C231">
        <v>531279</v>
      </c>
      <c r="D231">
        <v>0</v>
      </c>
      <c r="E231" s="20">
        <v>0</v>
      </c>
      <c r="F231" s="1">
        <f t="shared" si="26"/>
        <v>0</v>
      </c>
      <c r="G231" s="1">
        <f t="shared" si="24"/>
        <v>667</v>
      </c>
      <c r="H231" s="20"/>
      <c r="I231" s="1"/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t="e">
        <v>#DIV/0!</v>
      </c>
      <c r="Q231">
        <v>0</v>
      </c>
      <c r="R231" s="1">
        <f t="shared" si="27"/>
        <v>0</v>
      </c>
      <c r="S231" s="1">
        <f t="shared" si="25"/>
        <v>875</v>
      </c>
      <c r="U231" s="1"/>
      <c r="V231" s="1"/>
    </row>
    <row r="232" spans="1:22" x14ac:dyDescent="0.25">
      <c r="A232" t="s">
        <v>1139</v>
      </c>
      <c r="B232" t="s">
        <v>91</v>
      </c>
      <c r="C232">
        <v>672509</v>
      </c>
      <c r="D232">
        <v>0</v>
      </c>
      <c r="E232" s="20">
        <v>0</v>
      </c>
      <c r="F232" s="1">
        <f t="shared" si="26"/>
        <v>0</v>
      </c>
      <c r="G232" s="1">
        <f t="shared" si="24"/>
        <v>667</v>
      </c>
      <c r="H232" s="20"/>
      <c r="I232" s="1"/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t="e">
        <v>#DIV/0!</v>
      </c>
      <c r="Q232">
        <v>0</v>
      </c>
      <c r="R232" s="1">
        <f t="shared" si="27"/>
        <v>0</v>
      </c>
      <c r="S232" s="1">
        <f t="shared" si="25"/>
        <v>875</v>
      </c>
      <c r="U232" s="1"/>
      <c r="V232" s="1"/>
    </row>
    <row r="233" spans="1:22" x14ac:dyDescent="0.25">
      <c r="A233" t="s">
        <v>1138</v>
      </c>
      <c r="B233" t="s">
        <v>91</v>
      </c>
      <c r="C233">
        <v>440967</v>
      </c>
      <c r="D233">
        <v>0</v>
      </c>
      <c r="E233" s="20">
        <v>0</v>
      </c>
      <c r="F233" s="1">
        <f t="shared" si="26"/>
        <v>0</v>
      </c>
      <c r="G233" s="1">
        <f t="shared" si="24"/>
        <v>667</v>
      </c>
      <c r="H233" s="20"/>
      <c r="I233" s="1"/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t="e">
        <v>#DIV/0!</v>
      </c>
      <c r="Q233">
        <v>0</v>
      </c>
      <c r="R233" s="1">
        <f t="shared" si="27"/>
        <v>0</v>
      </c>
      <c r="S233" s="1">
        <f t="shared" si="25"/>
        <v>875</v>
      </c>
      <c r="U233" s="1"/>
      <c r="V233" s="1"/>
    </row>
    <row r="234" spans="1:22" x14ac:dyDescent="0.25">
      <c r="A234" t="s">
        <v>1137</v>
      </c>
      <c r="B234" t="s">
        <v>91</v>
      </c>
      <c r="C234">
        <v>580492</v>
      </c>
      <c r="D234">
        <v>0</v>
      </c>
      <c r="E234" s="20">
        <v>0</v>
      </c>
      <c r="F234" s="1">
        <f t="shared" si="26"/>
        <v>0</v>
      </c>
      <c r="G234" s="1">
        <f t="shared" si="24"/>
        <v>667</v>
      </c>
      <c r="H234" s="20"/>
      <c r="I234" s="1"/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e">
        <v>#DIV/0!</v>
      </c>
      <c r="Q234">
        <v>0</v>
      </c>
      <c r="R234" s="1">
        <f t="shared" si="27"/>
        <v>0</v>
      </c>
      <c r="S234" s="1">
        <f t="shared" si="25"/>
        <v>875</v>
      </c>
      <c r="U234" s="1"/>
      <c r="V234" s="1"/>
    </row>
    <row r="235" spans="1:22" x14ac:dyDescent="0.25">
      <c r="A235" t="s">
        <v>1136</v>
      </c>
      <c r="B235" t="s">
        <v>91</v>
      </c>
      <c r="C235">
        <v>463468</v>
      </c>
      <c r="D235">
        <v>0</v>
      </c>
      <c r="E235" s="20">
        <v>0</v>
      </c>
      <c r="F235" s="1">
        <f t="shared" si="26"/>
        <v>0</v>
      </c>
      <c r="G235" s="1">
        <f t="shared" si="24"/>
        <v>667</v>
      </c>
      <c r="H235" s="20"/>
      <c r="I235" s="1"/>
      <c r="J235">
        <v>0</v>
      </c>
      <c r="K235">
        <v>0</v>
      </c>
      <c r="L235">
        <v>1</v>
      </c>
      <c r="M235">
        <v>0</v>
      </c>
      <c r="N235">
        <v>1</v>
      </c>
      <c r="O235">
        <v>0</v>
      </c>
      <c r="P235">
        <v>0</v>
      </c>
      <c r="Q235">
        <v>0</v>
      </c>
      <c r="R235" s="1">
        <f t="shared" si="27"/>
        <v>0</v>
      </c>
      <c r="S235" s="1">
        <f t="shared" si="25"/>
        <v>875</v>
      </c>
      <c r="U235" s="1"/>
      <c r="V235" s="1"/>
    </row>
    <row r="236" spans="1:22" x14ac:dyDescent="0.25">
      <c r="A236" t="s">
        <v>1135</v>
      </c>
      <c r="B236" t="s">
        <v>91</v>
      </c>
      <c r="C236">
        <v>531430</v>
      </c>
      <c r="D236">
        <v>0</v>
      </c>
      <c r="E236" s="20">
        <v>0</v>
      </c>
      <c r="F236" s="1">
        <f t="shared" si="26"/>
        <v>0</v>
      </c>
      <c r="G236" s="1">
        <f t="shared" si="24"/>
        <v>667</v>
      </c>
      <c r="H236" s="20"/>
      <c r="I236" s="1"/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t="e">
        <v>#DIV/0!</v>
      </c>
      <c r="Q236">
        <v>0</v>
      </c>
      <c r="R236" s="1">
        <f t="shared" si="27"/>
        <v>0</v>
      </c>
      <c r="S236" s="1">
        <f t="shared" si="25"/>
        <v>875</v>
      </c>
      <c r="U236" s="1"/>
      <c r="V236" s="1"/>
    </row>
    <row r="237" spans="1:22" x14ac:dyDescent="0.25">
      <c r="A237" t="s">
        <v>1133</v>
      </c>
      <c r="B237" t="s">
        <v>91</v>
      </c>
      <c r="C237">
        <v>852675</v>
      </c>
      <c r="D237">
        <v>0</v>
      </c>
      <c r="E237" s="20">
        <v>0</v>
      </c>
      <c r="F237" s="1">
        <f t="shared" si="26"/>
        <v>0</v>
      </c>
      <c r="G237" s="1">
        <f t="shared" si="24"/>
        <v>667</v>
      </c>
      <c r="H237" s="20"/>
      <c r="I237" s="1"/>
      <c r="J237">
        <v>0</v>
      </c>
      <c r="K237">
        <v>0</v>
      </c>
      <c r="L237">
        <v>2</v>
      </c>
      <c r="M237">
        <v>0</v>
      </c>
      <c r="N237">
        <v>2</v>
      </c>
      <c r="O237">
        <v>0</v>
      </c>
      <c r="P237">
        <v>0</v>
      </c>
      <c r="Q237">
        <v>0</v>
      </c>
      <c r="R237" s="1">
        <f t="shared" si="27"/>
        <v>0</v>
      </c>
      <c r="S237" s="1">
        <f t="shared" si="25"/>
        <v>875</v>
      </c>
      <c r="U237" s="1"/>
      <c r="V237" s="1"/>
    </row>
    <row r="238" spans="1:22" x14ac:dyDescent="0.25">
      <c r="A238" t="s">
        <v>1132</v>
      </c>
      <c r="B238" t="s">
        <v>91</v>
      </c>
      <c r="C238">
        <v>349960</v>
      </c>
      <c r="D238">
        <v>0</v>
      </c>
      <c r="E238" s="20">
        <v>0</v>
      </c>
      <c r="F238" s="1">
        <f t="shared" si="26"/>
        <v>0</v>
      </c>
      <c r="G238" s="1">
        <f t="shared" si="24"/>
        <v>667</v>
      </c>
      <c r="H238" s="20"/>
      <c r="I238" s="1"/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 t="e">
        <v>#DIV/0!</v>
      </c>
      <c r="Q238">
        <v>0</v>
      </c>
      <c r="R238" s="1">
        <f t="shared" si="27"/>
        <v>0</v>
      </c>
      <c r="S238" s="1">
        <f t="shared" si="25"/>
        <v>875</v>
      </c>
      <c r="U238" s="1"/>
      <c r="V238" s="1"/>
    </row>
    <row r="239" spans="1:22" x14ac:dyDescent="0.25">
      <c r="A239" t="s">
        <v>1131</v>
      </c>
      <c r="B239" t="s">
        <v>91</v>
      </c>
      <c r="C239">
        <v>511885</v>
      </c>
      <c r="D239">
        <v>0</v>
      </c>
      <c r="E239" s="20">
        <v>0</v>
      </c>
      <c r="F239" s="1">
        <f t="shared" si="26"/>
        <v>0</v>
      </c>
      <c r="G239" s="1">
        <f t="shared" si="24"/>
        <v>667</v>
      </c>
      <c r="H239" s="20"/>
      <c r="I239" s="1"/>
      <c r="J239">
        <v>0</v>
      </c>
      <c r="K239">
        <v>0</v>
      </c>
      <c r="L239">
        <v>19</v>
      </c>
      <c r="M239">
        <v>0</v>
      </c>
      <c r="N239">
        <v>19</v>
      </c>
      <c r="O239">
        <v>0</v>
      </c>
      <c r="P239">
        <v>0</v>
      </c>
      <c r="Q239">
        <v>0</v>
      </c>
      <c r="R239" s="1">
        <f t="shared" si="27"/>
        <v>0</v>
      </c>
      <c r="S239" s="1">
        <f t="shared" si="25"/>
        <v>875</v>
      </c>
      <c r="U239" s="1"/>
      <c r="V239" s="1"/>
    </row>
    <row r="240" spans="1:22" x14ac:dyDescent="0.25">
      <c r="A240" t="s">
        <v>1130</v>
      </c>
      <c r="B240" t="s">
        <v>91</v>
      </c>
      <c r="C240">
        <v>482354</v>
      </c>
      <c r="D240">
        <v>0</v>
      </c>
      <c r="E240" s="20">
        <v>0</v>
      </c>
      <c r="F240" s="1">
        <f t="shared" si="26"/>
        <v>0</v>
      </c>
      <c r="G240" s="1">
        <f t="shared" si="24"/>
        <v>667</v>
      </c>
      <c r="H240" s="20"/>
      <c r="I240" s="1"/>
      <c r="J240">
        <v>0</v>
      </c>
      <c r="K240">
        <v>0</v>
      </c>
      <c r="L240">
        <v>2</v>
      </c>
      <c r="M240">
        <v>0</v>
      </c>
      <c r="N240">
        <v>2</v>
      </c>
      <c r="O240">
        <v>0</v>
      </c>
      <c r="P240">
        <v>0</v>
      </c>
      <c r="Q240">
        <v>0</v>
      </c>
      <c r="R240" s="1">
        <f t="shared" si="27"/>
        <v>0</v>
      </c>
      <c r="S240" s="1">
        <f t="shared" si="25"/>
        <v>875</v>
      </c>
      <c r="U240" s="1"/>
      <c r="V240" s="1"/>
    </row>
    <row r="241" spans="1:22" x14ac:dyDescent="0.25">
      <c r="A241" t="s">
        <v>1129</v>
      </c>
      <c r="B241" t="s">
        <v>91</v>
      </c>
      <c r="C241">
        <v>414819</v>
      </c>
      <c r="D241">
        <v>0</v>
      </c>
      <c r="E241" s="20">
        <v>0</v>
      </c>
      <c r="F241" s="1">
        <f t="shared" si="26"/>
        <v>0</v>
      </c>
      <c r="G241" s="1">
        <f t="shared" si="24"/>
        <v>667</v>
      </c>
      <c r="H241" s="20"/>
      <c r="I241" s="1"/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 t="e">
        <v>#DIV/0!</v>
      </c>
      <c r="Q241">
        <v>0</v>
      </c>
      <c r="R241" s="1">
        <f t="shared" si="27"/>
        <v>0</v>
      </c>
      <c r="S241" s="1">
        <f t="shared" si="25"/>
        <v>875</v>
      </c>
      <c r="U241" s="1"/>
      <c r="V241" s="1"/>
    </row>
    <row r="242" spans="1:22" x14ac:dyDescent="0.25">
      <c r="A242" t="s">
        <v>1128</v>
      </c>
      <c r="B242" t="s">
        <v>91</v>
      </c>
      <c r="C242">
        <v>559882</v>
      </c>
      <c r="D242">
        <v>0</v>
      </c>
      <c r="E242" s="20">
        <v>0</v>
      </c>
      <c r="F242" s="1">
        <f t="shared" si="26"/>
        <v>0</v>
      </c>
      <c r="G242" s="1">
        <f t="shared" si="24"/>
        <v>667</v>
      </c>
      <c r="H242" s="20"/>
      <c r="I242" s="1"/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e">
        <v>#DIV/0!</v>
      </c>
      <c r="Q242">
        <v>0</v>
      </c>
      <c r="R242" s="1">
        <f t="shared" si="27"/>
        <v>0</v>
      </c>
      <c r="S242" s="1">
        <f t="shared" si="25"/>
        <v>875</v>
      </c>
      <c r="U242" s="1"/>
      <c r="V242" s="1"/>
    </row>
    <row r="243" spans="1:22" x14ac:dyDescent="0.25">
      <c r="A243" t="s">
        <v>1127</v>
      </c>
      <c r="B243" t="s">
        <v>91</v>
      </c>
      <c r="C243">
        <v>287777</v>
      </c>
      <c r="D243">
        <v>0</v>
      </c>
      <c r="E243" s="20">
        <v>0</v>
      </c>
      <c r="F243" s="1">
        <f t="shared" si="26"/>
        <v>0</v>
      </c>
      <c r="G243" s="1">
        <f t="shared" si="24"/>
        <v>667</v>
      </c>
      <c r="H243" s="20"/>
      <c r="I243" s="1"/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t="e">
        <v>#DIV/0!</v>
      </c>
      <c r="Q243">
        <v>0</v>
      </c>
      <c r="R243" s="1">
        <f t="shared" si="27"/>
        <v>0</v>
      </c>
      <c r="S243" s="1">
        <f t="shared" si="25"/>
        <v>875</v>
      </c>
      <c r="U243" s="1"/>
      <c r="V243" s="1"/>
    </row>
    <row r="244" spans="1:22" x14ac:dyDescent="0.25">
      <c r="A244" t="s">
        <v>1126</v>
      </c>
      <c r="B244" t="s">
        <v>91</v>
      </c>
      <c r="C244">
        <v>1092259</v>
      </c>
      <c r="D244">
        <v>0</v>
      </c>
      <c r="E244" s="20">
        <v>0</v>
      </c>
      <c r="F244" s="1">
        <f t="shared" si="26"/>
        <v>0</v>
      </c>
      <c r="G244" s="1">
        <f t="shared" si="24"/>
        <v>667</v>
      </c>
      <c r="H244" s="20"/>
      <c r="I244" s="1"/>
      <c r="J244">
        <v>0</v>
      </c>
      <c r="K244">
        <v>0</v>
      </c>
      <c r="L244">
        <v>1</v>
      </c>
      <c r="M244">
        <v>0</v>
      </c>
      <c r="N244">
        <v>1</v>
      </c>
      <c r="O244">
        <v>0</v>
      </c>
      <c r="P244">
        <v>0</v>
      </c>
      <c r="Q244">
        <v>0</v>
      </c>
      <c r="R244" s="1">
        <f t="shared" si="27"/>
        <v>0</v>
      </c>
      <c r="S244" s="1">
        <f t="shared" si="25"/>
        <v>875</v>
      </c>
      <c r="U244" s="1"/>
      <c r="V244" s="1"/>
    </row>
    <row r="245" spans="1:22" x14ac:dyDescent="0.25">
      <c r="A245" t="s">
        <v>1125</v>
      </c>
      <c r="B245" t="s">
        <v>91</v>
      </c>
      <c r="C245">
        <v>860015</v>
      </c>
      <c r="D245">
        <v>0</v>
      </c>
      <c r="E245" s="20">
        <v>0</v>
      </c>
      <c r="F245" s="1">
        <f t="shared" si="26"/>
        <v>0</v>
      </c>
      <c r="G245" s="1">
        <f t="shared" si="24"/>
        <v>667</v>
      </c>
      <c r="H245" s="20"/>
      <c r="I245" s="1"/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t="e">
        <v>#DIV/0!</v>
      </c>
      <c r="Q245">
        <v>0</v>
      </c>
      <c r="R245" s="1">
        <f t="shared" si="27"/>
        <v>0</v>
      </c>
      <c r="S245" s="1">
        <f t="shared" si="25"/>
        <v>875</v>
      </c>
      <c r="U245" s="1"/>
      <c r="V245" s="1"/>
    </row>
    <row r="246" spans="1:22" x14ac:dyDescent="0.25">
      <c r="A246" t="s">
        <v>1124</v>
      </c>
      <c r="B246" t="s">
        <v>91</v>
      </c>
      <c r="C246">
        <v>1553233</v>
      </c>
      <c r="D246">
        <v>0</v>
      </c>
      <c r="E246" s="20">
        <v>0</v>
      </c>
      <c r="F246" s="1">
        <f t="shared" si="26"/>
        <v>0</v>
      </c>
      <c r="G246" s="1">
        <f t="shared" si="24"/>
        <v>667</v>
      </c>
      <c r="H246" s="20"/>
      <c r="I246" s="1"/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t="e">
        <v>#DIV/0!</v>
      </c>
      <c r="Q246">
        <v>0</v>
      </c>
      <c r="R246" s="1">
        <f t="shared" si="27"/>
        <v>0</v>
      </c>
      <c r="S246" s="1">
        <f t="shared" si="25"/>
        <v>875</v>
      </c>
      <c r="U246" s="1"/>
      <c r="V246" s="1"/>
    </row>
    <row r="247" spans="1:22" x14ac:dyDescent="0.25">
      <c r="A247" t="s">
        <v>1122</v>
      </c>
      <c r="B247" t="s">
        <v>91</v>
      </c>
      <c r="C247">
        <v>489192</v>
      </c>
      <c r="D247">
        <v>0</v>
      </c>
      <c r="E247" s="20">
        <v>0</v>
      </c>
      <c r="F247" s="1">
        <f t="shared" si="26"/>
        <v>0</v>
      </c>
      <c r="G247" s="1">
        <f t="shared" si="24"/>
        <v>667</v>
      </c>
      <c r="H247" s="20"/>
      <c r="I247" s="1"/>
      <c r="J247">
        <v>0</v>
      </c>
      <c r="K247">
        <v>0</v>
      </c>
      <c r="L247">
        <v>1</v>
      </c>
      <c r="M247">
        <v>0</v>
      </c>
      <c r="N247">
        <v>1</v>
      </c>
      <c r="O247">
        <v>0</v>
      </c>
      <c r="P247">
        <v>0</v>
      </c>
      <c r="Q247">
        <v>0</v>
      </c>
      <c r="R247" s="1">
        <f t="shared" si="27"/>
        <v>0</v>
      </c>
      <c r="S247" s="1">
        <f t="shared" si="25"/>
        <v>875</v>
      </c>
      <c r="U247" s="1"/>
      <c r="V247" s="1"/>
    </row>
    <row r="248" spans="1:22" x14ac:dyDescent="0.25">
      <c r="A248" t="s">
        <v>1119</v>
      </c>
      <c r="B248" t="s">
        <v>91</v>
      </c>
      <c r="C248">
        <v>591332</v>
      </c>
      <c r="D248">
        <v>0</v>
      </c>
      <c r="E248" s="20">
        <v>0</v>
      </c>
      <c r="F248" s="1">
        <f t="shared" si="26"/>
        <v>0</v>
      </c>
      <c r="G248" s="1">
        <f t="shared" si="24"/>
        <v>667</v>
      </c>
      <c r="H248" s="20"/>
      <c r="I248" s="1"/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t="e">
        <v>#DIV/0!</v>
      </c>
      <c r="Q248">
        <v>0</v>
      </c>
      <c r="R248" s="1">
        <f t="shared" si="27"/>
        <v>0</v>
      </c>
      <c r="S248" s="1">
        <f t="shared" si="25"/>
        <v>875</v>
      </c>
      <c r="U248" s="1"/>
      <c r="V248" s="1"/>
    </row>
    <row r="249" spans="1:22" x14ac:dyDescent="0.25">
      <c r="A249" t="s">
        <v>1118</v>
      </c>
      <c r="B249" t="s">
        <v>91</v>
      </c>
      <c r="C249">
        <v>400076</v>
      </c>
      <c r="D249">
        <v>0</v>
      </c>
      <c r="E249" s="20">
        <v>0</v>
      </c>
      <c r="F249" s="1">
        <f t="shared" si="26"/>
        <v>0</v>
      </c>
      <c r="G249" s="1">
        <f t="shared" si="24"/>
        <v>667</v>
      </c>
      <c r="H249" s="20"/>
      <c r="I249" s="1"/>
      <c r="J249">
        <v>0</v>
      </c>
      <c r="K249">
        <v>0</v>
      </c>
      <c r="L249">
        <v>3</v>
      </c>
      <c r="M249">
        <v>0</v>
      </c>
      <c r="N249">
        <v>3</v>
      </c>
      <c r="O249">
        <v>0</v>
      </c>
      <c r="P249">
        <v>0</v>
      </c>
      <c r="Q249">
        <v>0</v>
      </c>
      <c r="R249" s="1">
        <f t="shared" si="27"/>
        <v>0</v>
      </c>
      <c r="S249" s="1">
        <f t="shared" si="25"/>
        <v>875</v>
      </c>
      <c r="U249" s="1"/>
      <c r="V249" s="1"/>
    </row>
    <row r="250" spans="1:22" x14ac:dyDescent="0.25">
      <c r="A250" t="s">
        <v>1117</v>
      </c>
      <c r="B250" t="s">
        <v>91</v>
      </c>
      <c r="C250">
        <v>330133</v>
      </c>
      <c r="D250">
        <v>0</v>
      </c>
      <c r="E250" s="20">
        <v>0</v>
      </c>
      <c r="F250" s="1">
        <f t="shared" si="26"/>
        <v>0</v>
      </c>
      <c r="G250" s="1">
        <f t="shared" si="24"/>
        <v>667</v>
      </c>
      <c r="H250" s="20"/>
      <c r="I250" s="1"/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t="e">
        <v>#DIV/0!</v>
      </c>
      <c r="Q250">
        <v>0</v>
      </c>
      <c r="R250" s="1">
        <f t="shared" si="27"/>
        <v>0</v>
      </c>
      <c r="S250" s="1">
        <f t="shared" si="25"/>
        <v>875</v>
      </c>
      <c r="U250" s="1"/>
      <c r="V250" s="1"/>
    </row>
    <row r="251" spans="1:22" x14ac:dyDescent="0.25">
      <c r="A251" t="s">
        <v>1116</v>
      </c>
      <c r="B251" t="s">
        <v>91</v>
      </c>
      <c r="C251">
        <v>956852</v>
      </c>
      <c r="D251">
        <v>0</v>
      </c>
      <c r="E251" s="20">
        <v>0</v>
      </c>
      <c r="F251" s="1">
        <f t="shared" si="26"/>
        <v>0</v>
      </c>
      <c r="G251" s="1">
        <f t="shared" si="24"/>
        <v>667</v>
      </c>
      <c r="H251" s="20"/>
      <c r="I251" s="1"/>
      <c r="J251">
        <v>0</v>
      </c>
      <c r="K251">
        <v>0</v>
      </c>
      <c r="L251">
        <v>2</v>
      </c>
      <c r="M251">
        <v>0</v>
      </c>
      <c r="N251">
        <v>2</v>
      </c>
      <c r="O251">
        <v>0</v>
      </c>
      <c r="P251">
        <v>0</v>
      </c>
      <c r="Q251">
        <v>0</v>
      </c>
      <c r="R251" s="1">
        <f t="shared" si="27"/>
        <v>0</v>
      </c>
      <c r="S251" s="1">
        <f t="shared" si="25"/>
        <v>875</v>
      </c>
      <c r="U251" s="1"/>
      <c r="V251" s="1"/>
    </row>
    <row r="252" spans="1:22" x14ac:dyDescent="0.25">
      <c r="A252" t="s">
        <v>1115</v>
      </c>
      <c r="B252" t="s">
        <v>91</v>
      </c>
      <c r="C252">
        <v>339357</v>
      </c>
      <c r="D252">
        <v>0</v>
      </c>
      <c r="E252" s="20">
        <v>0</v>
      </c>
      <c r="F252" s="1">
        <f t="shared" si="26"/>
        <v>0</v>
      </c>
      <c r="G252" s="1">
        <f t="shared" si="24"/>
        <v>667</v>
      </c>
      <c r="H252" s="20"/>
      <c r="I252" s="1"/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t="e">
        <v>#DIV/0!</v>
      </c>
      <c r="Q252">
        <v>0</v>
      </c>
      <c r="R252" s="1">
        <f t="shared" si="27"/>
        <v>0</v>
      </c>
      <c r="S252" s="1">
        <f t="shared" si="25"/>
        <v>875</v>
      </c>
      <c r="U252" s="1"/>
      <c r="V252" s="1"/>
    </row>
    <row r="253" spans="1:22" x14ac:dyDescent="0.25">
      <c r="A253" t="s">
        <v>1111</v>
      </c>
      <c r="B253" t="s">
        <v>91</v>
      </c>
      <c r="C253">
        <v>10046126</v>
      </c>
      <c r="D253">
        <v>0</v>
      </c>
      <c r="E253" s="20">
        <v>0</v>
      </c>
      <c r="F253" s="1">
        <f t="shared" si="26"/>
        <v>0</v>
      </c>
      <c r="G253" s="1">
        <f t="shared" si="24"/>
        <v>667</v>
      </c>
      <c r="H253" s="20"/>
      <c r="I253" s="1"/>
      <c r="J253">
        <v>0</v>
      </c>
      <c r="K253">
        <v>0</v>
      </c>
      <c r="L253">
        <v>21</v>
      </c>
      <c r="M253">
        <v>0</v>
      </c>
      <c r="N253">
        <v>21</v>
      </c>
      <c r="O253">
        <v>0</v>
      </c>
      <c r="P253">
        <v>0</v>
      </c>
      <c r="Q253">
        <v>0</v>
      </c>
      <c r="R253" s="1">
        <f t="shared" si="27"/>
        <v>0</v>
      </c>
      <c r="S253" s="1">
        <f t="shared" si="25"/>
        <v>875</v>
      </c>
      <c r="U253" s="1"/>
      <c r="V253" s="1"/>
    </row>
    <row r="254" spans="1:22" x14ac:dyDescent="0.25">
      <c r="A254" t="s">
        <v>1107</v>
      </c>
      <c r="B254" t="s">
        <v>91</v>
      </c>
      <c r="C254">
        <v>266549</v>
      </c>
      <c r="D254">
        <v>0</v>
      </c>
      <c r="E254" s="20">
        <v>0</v>
      </c>
      <c r="F254" s="1">
        <f t="shared" si="26"/>
        <v>0</v>
      </c>
      <c r="G254" s="1">
        <f t="shared" si="24"/>
        <v>667</v>
      </c>
      <c r="H254" s="20"/>
      <c r="I254" s="1"/>
      <c r="J254">
        <v>0</v>
      </c>
      <c r="K254">
        <v>0</v>
      </c>
      <c r="L254">
        <v>2</v>
      </c>
      <c r="M254">
        <v>0</v>
      </c>
      <c r="N254">
        <v>2</v>
      </c>
      <c r="O254">
        <v>0</v>
      </c>
      <c r="P254">
        <v>0</v>
      </c>
      <c r="Q254">
        <v>0</v>
      </c>
      <c r="R254" s="1">
        <f t="shared" si="27"/>
        <v>0</v>
      </c>
      <c r="S254" s="1">
        <f t="shared" si="25"/>
        <v>875</v>
      </c>
      <c r="U254" s="1"/>
      <c r="V254" s="1"/>
    </row>
    <row r="255" spans="1:22" x14ac:dyDescent="0.25">
      <c r="A255" t="s">
        <v>1106</v>
      </c>
      <c r="B255" t="s">
        <v>91</v>
      </c>
      <c r="C255">
        <v>215232</v>
      </c>
      <c r="D255">
        <v>0</v>
      </c>
      <c r="E255" s="20">
        <v>0</v>
      </c>
      <c r="F255" s="1">
        <f t="shared" si="26"/>
        <v>0</v>
      </c>
      <c r="G255" s="1">
        <f t="shared" si="24"/>
        <v>667</v>
      </c>
      <c r="H255" s="20"/>
      <c r="I255" s="1"/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t="e">
        <v>#DIV/0!</v>
      </c>
      <c r="Q255">
        <v>0</v>
      </c>
      <c r="R255" s="1">
        <f t="shared" si="27"/>
        <v>0</v>
      </c>
      <c r="S255" s="1">
        <f t="shared" si="25"/>
        <v>875</v>
      </c>
      <c r="U255" s="1"/>
      <c r="V255" s="1"/>
    </row>
    <row r="256" spans="1:22" x14ac:dyDescent="0.25">
      <c r="A256" t="s">
        <v>1104</v>
      </c>
      <c r="B256" t="s">
        <v>91</v>
      </c>
      <c r="C256">
        <v>298521</v>
      </c>
      <c r="D256">
        <v>0</v>
      </c>
      <c r="E256" s="20">
        <v>0</v>
      </c>
      <c r="F256" s="1">
        <f t="shared" si="26"/>
        <v>0</v>
      </c>
      <c r="G256" s="1">
        <f t="shared" si="24"/>
        <v>667</v>
      </c>
      <c r="H256" s="20"/>
      <c r="I256" s="1"/>
      <c r="J256">
        <v>0</v>
      </c>
      <c r="K256">
        <v>0</v>
      </c>
      <c r="L256">
        <v>5</v>
      </c>
      <c r="M256">
        <v>0</v>
      </c>
      <c r="N256">
        <v>5</v>
      </c>
      <c r="O256">
        <v>0</v>
      </c>
      <c r="P256">
        <v>0</v>
      </c>
      <c r="Q256">
        <v>0</v>
      </c>
      <c r="R256" s="1">
        <f t="shared" si="27"/>
        <v>0</v>
      </c>
      <c r="S256" s="1">
        <f t="shared" si="25"/>
        <v>875</v>
      </c>
      <c r="U256" s="1"/>
      <c r="V256" s="1"/>
    </row>
    <row r="257" spans="1:22" x14ac:dyDescent="0.25">
      <c r="A257" t="s">
        <v>1103</v>
      </c>
      <c r="B257" t="s">
        <v>91</v>
      </c>
      <c r="C257">
        <v>1206213</v>
      </c>
      <c r="D257">
        <v>0</v>
      </c>
      <c r="E257" s="20">
        <v>0</v>
      </c>
      <c r="F257" s="1">
        <f t="shared" si="26"/>
        <v>0</v>
      </c>
      <c r="G257" s="1">
        <f t="shared" si="24"/>
        <v>667</v>
      </c>
      <c r="H257" s="20"/>
      <c r="I257" s="1"/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t="e">
        <v>#DIV/0!</v>
      </c>
      <c r="Q257">
        <v>0</v>
      </c>
      <c r="R257" s="1">
        <f t="shared" si="27"/>
        <v>0</v>
      </c>
      <c r="S257" s="1">
        <f t="shared" si="25"/>
        <v>875</v>
      </c>
      <c r="U257" s="1"/>
      <c r="V257" s="1"/>
    </row>
    <row r="258" spans="1:22" x14ac:dyDescent="0.25">
      <c r="A258" t="s">
        <v>1102</v>
      </c>
      <c r="B258" t="s">
        <v>91</v>
      </c>
      <c r="C258">
        <v>207283</v>
      </c>
      <c r="D258">
        <v>0</v>
      </c>
      <c r="E258" s="20">
        <v>0</v>
      </c>
      <c r="F258" s="1">
        <f t="shared" si="26"/>
        <v>0</v>
      </c>
      <c r="G258" s="1">
        <f t="shared" ref="G258:G321" si="28">_xlfn.RANK.AVG(E258,E:E)</f>
        <v>667</v>
      </c>
      <c r="H258" s="20"/>
      <c r="I258" s="1"/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t="e">
        <v>#DIV/0!</v>
      </c>
      <c r="Q258">
        <v>0</v>
      </c>
      <c r="R258" s="1">
        <f t="shared" si="27"/>
        <v>0</v>
      </c>
      <c r="S258" s="1">
        <f t="shared" ref="S258:S321" si="29">_xlfn.RANK.AVG(Q258,Q:Q)</f>
        <v>875</v>
      </c>
      <c r="U258" s="1"/>
      <c r="V258" s="1"/>
    </row>
    <row r="259" spans="1:22" x14ac:dyDescent="0.25">
      <c r="A259" t="s">
        <v>1101</v>
      </c>
      <c r="B259" t="s">
        <v>91</v>
      </c>
      <c r="C259">
        <v>231582</v>
      </c>
      <c r="D259">
        <v>0</v>
      </c>
      <c r="E259" s="20">
        <v>0</v>
      </c>
      <c r="F259" s="1">
        <f t="shared" ref="F259:F322" si="30">LOG(E259*1000000+1)</f>
        <v>0</v>
      </c>
      <c r="G259" s="1">
        <f t="shared" si="28"/>
        <v>667</v>
      </c>
      <c r="H259" s="20"/>
      <c r="I259" s="1"/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t="e">
        <v>#DIV/0!</v>
      </c>
      <c r="Q259">
        <v>0</v>
      </c>
      <c r="R259" s="1">
        <f t="shared" ref="R259:R322" si="31">LOG(Q259*1000000+1)</f>
        <v>0</v>
      </c>
      <c r="S259" s="1">
        <f t="shared" si="29"/>
        <v>875</v>
      </c>
      <c r="U259" s="1"/>
      <c r="V259" s="1"/>
    </row>
    <row r="260" spans="1:22" x14ac:dyDescent="0.25">
      <c r="A260" t="s">
        <v>1100</v>
      </c>
      <c r="B260" t="s">
        <v>91</v>
      </c>
      <c r="C260">
        <v>219344</v>
      </c>
      <c r="D260">
        <v>0</v>
      </c>
      <c r="E260" s="20">
        <v>0</v>
      </c>
      <c r="F260" s="1">
        <f t="shared" si="30"/>
        <v>0</v>
      </c>
      <c r="G260" s="1">
        <f t="shared" si="28"/>
        <v>667</v>
      </c>
      <c r="H260" s="20"/>
      <c r="I260" s="1"/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e">
        <v>#DIV/0!</v>
      </c>
      <c r="Q260">
        <v>0</v>
      </c>
      <c r="R260" s="1">
        <f t="shared" si="31"/>
        <v>0</v>
      </c>
      <c r="S260" s="1">
        <f t="shared" si="29"/>
        <v>875</v>
      </c>
      <c r="U260" s="1"/>
      <c r="V260" s="1"/>
    </row>
    <row r="261" spans="1:22" x14ac:dyDescent="0.25">
      <c r="A261" t="s">
        <v>1099</v>
      </c>
      <c r="B261" t="s">
        <v>91</v>
      </c>
      <c r="C261">
        <v>747412</v>
      </c>
      <c r="D261">
        <v>0</v>
      </c>
      <c r="E261" s="20">
        <v>0</v>
      </c>
      <c r="F261" s="1">
        <f t="shared" si="30"/>
        <v>0</v>
      </c>
      <c r="G261" s="1">
        <f t="shared" si="28"/>
        <v>667</v>
      </c>
      <c r="H261" s="20"/>
      <c r="I261" s="1"/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t="e">
        <v>#DIV/0!</v>
      </c>
      <c r="Q261">
        <v>0</v>
      </c>
      <c r="R261" s="1">
        <f t="shared" si="31"/>
        <v>0</v>
      </c>
      <c r="S261" s="1">
        <f t="shared" si="29"/>
        <v>875</v>
      </c>
      <c r="U261" s="1"/>
      <c r="V261" s="1"/>
    </row>
    <row r="262" spans="1:22" x14ac:dyDescent="0.25">
      <c r="A262" t="s">
        <v>1097</v>
      </c>
      <c r="B262" t="s">
        <v>91</v>
      </c>
      <c r="C262">
        <v>316652</v>
      </c>
      <c r="D262">
        <v>0</v>
      </c>
      <c r="E262" s="20">
        <v>0</v>
      </c>
      <c r="F262" s="1">
        <f t="shared" si="30"/>
        <v>0</v>
      </c>
      <c r="G262" s="1">
        <f t="shared" si="28"/>
        <v>667</v>
      </c>
      <c r="H262" s="20"/>
      <c r="I262" s="1"/>
      <c r="J262">
        <v>0</v>
      </c>
      <c r="K262">
        <v>0</v>
      </c>
      <c r="L262">
        <v>4</v>
      </c>
      <c r="M262">
        <v>0</v>
      </c>
      <c r="N262">
        <v>4</v>
      </c>
      <c r="O262">
        <v>0</v>
      </c>
      <c r="P262">
        <v>0</v>
      </c>
      <c r="Q262">
        <v>0</v>
      </c>
      <c r="R262" s="1">
        <f t="shared" si="31"/>
        <v>0</v>
      </c>
      <c r="S262" s="1">
        <f t="shared" si="29"/>
        <v>875</v>
      </c>
      <c r="U262" s="1"/>
      <c r="V262" s="1"/>
    </row>
    <row r="263" spans="1:22" x14ac:dyDescent="0.25">
      <c r="A263" t="s">
        <v>1094</v>
      </c>
      <c r="B263" t="s">
        <v>91</v>
      </c>
      <c r="C263">
        <v>1105957</v>
      </c>
      <c r="D263">
        <v>0</v>
      </c>
      <c r="E263" s="20">
        <v>0</v>
      </c>
      <c r="F263" s="1">
        <f t="shared" si="30"/>
        <v>0</v>
      </c>
      <c r="G263" s="1">
        <f t="shared" si="28"/>
        <v>667</v>
      </c>
      <c r="H263" s="20"/>
      <c r="I263" s="1"/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t="e">
        <v>#DIV/0!</v>
      </c>
      <c r="Q263">
        <v>0</v>
      </c>
      <c r="R263" s="1">
        <f t="shared" si="31"/>
        <v>0</v>
      </c>
      <c r="S263" s="1">
        <f t="shared" si="29"/>
        <v>875</v>
      </c>
      <c r="U263" s="1"/>
      <c r="V263" s="1"/>
    </row>
    <row r="264" spans="1:22" x14ac:dyDescent="0.25">
      <c r="A264" t="s">
        <v>1093</v>
      </c>
      <c r="B264" t="s">
        <v>91</v>
      </c>
      <c r="C264">
        <v>172483</v>
      </c>
      <c r="D264">
        <v>0</v>
      </c>
      <c r="E264" s="20">
        <v>0</v>
      </c>
      <c r="F264" s="1">
        <f t="shared" si="30"/>
        <v>0</v>
      </c>
      <c r="G264" s="1">
        <f t="shared" si="28"/>
        <v>667</v>
      </c>
      <c r="H264" s="20"/>
      <c r="I264" s="1"/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t="e">
        <v>#DIV/0!</v>
      </c>
      <c r="Q264">
        <v>0</v>
      </c>
      <c r="R264" s="1">
        <f t="shared" si="31"/>
        <v>0</v>
      </c>
      <c r="S264" s="1">
        <f t="shared" si="29"/>
        <v>875</v>
      </c>
      <c r="U264" s="1"/>
      <c r="V264" s="1"/>
    </row>
    <row r="265" spans="1:22" x14ac:dyDescent="0.25">
      <c r="A265" t="s">
        <v>1091</v>
      </c>
      <c r="B265" t="s">
        <v>91</v>
      </c>
      <c r="C265">
        <v>401257</v>
      </c>
      <c r="D265">
        <v>0</v>
      </c>
      <c r="E265" s="20">
        <v>0</v>
      </c>
      <c r="F265" s="1">
        <f t="shared" si="30"/>
        <v>0</v>
      </c>
      <c r="G265" s="1">
        <f t="shared" si="28"/>
        <v>667</v>
      </c>
      <c r="H265" s="20"/>
      <c r="I265" s="1"/>
      <c r="J265">
        <v>0</v>
      </c>
      <c r="K265">
        <v>0</v>
      </c>
      <c r="L265">
        <v>1</v>
      </c>
      <c r="M265">
        <v>0</v>
      </c>
      <c r="N265">
        <v>1</v>
      </c>
      <c r="O265">
        <v>0</v>
      </c>
      <c r="P265">
        <v>0</v>
      </c>
      <c r="Q265">
        <v>0</v>
      </c>
      <c r="R265" s="1">
        <f t="shared" si="31"/>
        <v>0</v>
      </c>
      <c r="S265" s="1">
        <f t="shared" si="29"/>
        <v>875</v>
      </c>
      <c r="U265" s="1"/>
      <c r="V265" s="1"/>
    </row>
    <row r="266" spans="1:22" x14ac:dyDescent="0.25">
      <c r="A266" t="s">
        <v>1088</v>
      </c>
      <c r="B266" t="s">
        <v>91</v>
      </c>
      <c r="C266">
        <v>374614</v>
      </c>
      <c r="D266">
        <v>0</v>
      </c>
      <c r="E266" s="20">
        <v>0</v>
      </c>
      <c r="F266" s="1">
        <f t="shared" si="30"/>
        <v>0</v>
      </c>
      <c r="G266" s="1">
        <f t="shared" si="28"/>
        <v>667</v>
      </c>
      <c r="H266" s="20"/>
      <c r="I266" s="1"/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t="e">
        <v>#DIV/0!</v>
      </c>
      <c r="Q266">
        <v>0</v>
      </c>
      <c r="R266" s="1">
        <f t="shared" si="31"/>
        <v>0</v>
      </c>
      <c r="S266" s="1">
        <f t="shared" si="29"/>
        <v>875</v>
      </c>
      <c r="U266" s="1"/>
      <c r="V266" s="1"/>
    </row>
    <row r="267" spans="1:22" x14ac:dyDescent="0.25">
      <c r="A267" t="s">
        <v>1087</v>
      </c>
      <c r="B267" t="s">
        <v>91</v>
      </c>
      <c r="C267">
        <v>471394</v>
      </c>
      <c r="D267">
        <v>0</v>
      </c>
      <c r="E267" s="20">
        <v>0</v>
      </c>
      <c r="F267" s="1">
        <f t="shared" si="30"/>
        <v>0</v>
      </c>
      <c r="G267" s="1">
        <f t="shared" si="28"/>
        <v>667</v>
      </c>
      <c r="H267" s="20"/>
      <c r="I267" s="1"/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t="e">
        <v>#DIV/0!</v>
      </c>
      <c r="Q267">
        <v>0</v>
      </c>
      <c r="R267" s="1">
        <f t="shared" si="31"/>
        <v>0</v>
      </c>
      <c r="S267" s="1">
        <f t="shared" si="29"/>
        <v>875</v>
      </c>
      <c r="U267" s="1"/>
      <c r="V267" s="1"/>
    </row>
    <row r="268" spans="1:22" x14ac:dyDescent="0.25">
      <c r="A268" t="s">
        <v>1086</v>
      </c>
      <c r="B268" t="s">
        <v>91</v>
      </c>
      <c r="C268">
        <v>438476</v>
      </c>
      <c r="D268">
        <v>0</v>
      </c>
      <c r="E268" s="20">
        <v>0</v>
      </c>
      <c r="F268" s="1">
        <f t="shared" si="30"/>
        <v>0</v>
      </c>
      <c r="G268" s="1">
        <f t="shared" si="28"/>
        <v>667</v>
      </c>
      <c r="H268" s="20"/>
      <c r="I268" s="1"/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t="e">
        <v>#DIV/0!</v>
      </c>
      <c r="Q268">
        <v>0</v>
      </c>
      <c r="R268" s="1">
        <f t="shared" si="31"/>
        <v>0</v>
      </c>
      <c r="S268" s="1">
        <f t="shared" si="29"/>
        <v>875</v>
      </c>
      <c r="U268" s="1"/>
      <c r="V268" s="1"/>
    </row>
    <row r="269" spans="1:22" x14ac:dyDescent="0.25">
      <c r="A269" t="s">
        <v>1085</v>
      </c>
      <c r="B269" t="s">
        <v>91</v>
      </c>
      <c r="C269">
        <v>329868</v>
      </c>
      <c r="D269">
        <v>0</v>
      </c>
      <c r="E269" s="20">
        <v>0</v>
      </c>
      <c r="F269" s="1">
        <f t="shared" si="30"/>
        <v>0</v>
      </c>
      <c r="G269" s="1">
        <f t="shared" si="28"/>
        <v>667</v>
      </c>
      <c r="H269" s="20"/>
      <c r="I269" s="1"/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t="e">
        <v>#DIV/0!</v>
      </c>
      <c r="Q269">
        <v>0</v>
      </c>
      <c r="R269" s="1">
        <f t="shared" si="31"/>
        <v>0</v>
      </c>
      <c r="S269" s="1">
        <f t="shared" si="29"/>
        <v>875</v>
      </c>
      <c r="U269" s="1"/>
      <c r="V269" s="1"/>
    </row>
    <row r="270" spans="1:22" x14ac:dyDescent="0.25">
      <c r="A270" t="s">
        <v>1084</v>
      </c>
      <c r="B270" t="s">
        <v>91</v>
      </c>
      <c r="C270">
        <v>775270</v>
      </c>
      <c r="D270">
        <v>0</v>
      </c>
      <c r="E270" s="20">
        <v>0</v>
      </c>
      <c r="F270" s="1">
        <f t="shared" si="30"/>
        <v>0</v>
      </c>
      <c r="G270" s="1">
        <f t="shared" si="28"/>
        <v>667</v>
      </c>
      <c r="H270" s="20"/>
      <c r="I270" s="1"/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t="e">
        <v>#DIV/0!</v>
      </c>
      <c r="Q270">
        <v>0</v>
      </c>
      <c r="R270" s="1">
        <f t="shared" si="31"/>
        <v>0</v>
      </c>
      <c r="S270" s="1">
        <f t="shared" si="29"/>
        <v>875</v>
      </c>
      <c r="U270" s="1"/>
      <c r="V270" s="1"/>
    </row>
    <row r="271" spans="1:22" x14ac:dyDescent="0.25">
      <c r="A271" t="s">
        <v>1083</v>
      </c>
      <c r="B271" t="s">
        <v>91</v>
      </c>
      <c r="C271">
        <v>273578</v>
      </c>
      <c r="D271">
        <v>0</v>
      </c>
      <c r="E271" s="20">
        <v>0</v>
      </c>
      <c r="F271" s="1">
        <f t="shared" si="30"/>
        <v>0</v>
      </c>
      <c r="G271" s="1">
        <f t="shared" si="28"/>
        <v>667</v>
      </c>
      <c r="H271" s="20"/>
      <c r="I271" s="1"/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t="e">
        <v>#DIV/0!</v>
      </c>
      <c r="Q271">
        <v>0</v>
      </c>
      <c r="R271" s="1">
        <f t="shared" si="31"/>
        <v>0</v>
      </c>
      <c r="S271" s="1">
        <f t="shared" si="29"/>
        <v>875</v>
      </c>
      <c r="U271" s="1"/>
      <c r="V271" s="1"/>
    </row>
    <row r="272" spans="1:22" x14ac:dyDescent="0.25">
      <c r="A272" t="s">
        <v>1082</v>
      </c>
      <c r="B272" t="s">
        <v>91</v>
      </c>
      <c r="C272">
        <v>265397</v>
      </c>
      <c r="D272">
        <v>0</v>
      </c>
      <c r="E272" s="20">
        <v>0</v>
      </c>
      <c r="F272" s="1">
        <f t="shared" si="30"/>
        <v>0</v>
      </c>
      <c r="G272" s="1">
        <f t="shared" si="28"/>
        <v>667</v>
      </c>
      <c r="H272" s="20"/>
      <c r="I272" s="1"/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 t="e">
        <v>#DIV/0!</v>
      </c>
      <c r="Q272">
        <v>0</v>
      </c>
      <c r="R272" s="1">
        <f t="shared" si="31"/>
        <v>0</v>
      </c>
      <c r="S272" s="1">
        <f t="shared" si="29"/>
        <v>875</v>
      </c>
      <c r="U272" s="1"/>
      <c r="V272" s="1"/>
    </row>
    <row r="273" spans="1:22" x14ac:dyDescent="0.25">
      <c r="A273" t="s">
        <v>1080</v>
      </c>
      <c r="B273" t="s">
        <v>91</v>
      </c>
      <c r="C273">
        <v>768936</v>
      </c>
      <c r="D273">
        <v>0</v>
      </c>
      <c r="E273" s="20">
        <v>0</v>
      </c>
      <c r="F273" s="1">
        <f t="shared" si="30"/>
        <v>0</v>
      </c>
      <c r="G273" s="1">
        <f t="shared" si="28"/>
        <v>667</v>
      </c>
      <c r="H273" s="20"/>
      <c r="I273" s="1"/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 t="e">
        <v>#DIV/0!</v>
      </c>
      <c r="Q273">
        <v>0</v>
      </c>
      <c r="R273" s="1">
        <f t="shared" si="31"/>
        <v>0</v>
      </c>
      <c r="S273" s="1">
        <f t="shared" si="29"/>
        <v>875</v>
      </c>
      <c r="U273" s="1"/>
      <c r="V273" s="1"/>
    </row>
    <row r="274" spans="1:22" x14ac:dyDescent="0.25">
      <c r="A274" t="s">
        <v>1079</v>
      </c>
      <c r="B274" t="s">
        <v>91</v>
      </c>
      <c r="C274">
        <v>340377</v>
      </c>
      <c r="D274">
        <v>0</v>
      </c>
      <c r="E274" s="20">
        <v>0</v>
      </c>
      <c r="F274" s="1">
        <f t="shared" si="30"/>
        <v>0</v>
      </c>
      <c r="G274" s="1">
        <f t="shared" si="28"/>
        <v>667</v>
      </c>
      <c r="H274" s="20"/>
      <c r="I274" s="1"/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 t="e">
        <v>#DIV/0!</v>
      </c>
      <c r="Q274">
        <v>0</v>
      </c>
      <c r="R274" s="1">
        <f t="shared" si="31"/>
        <v>0</v>
      </c>
      <c r="S274" s="1">
        <f t="shared" si="29"/>
        <v>875</v>
      </c>
      <c r="U274" s="1"/>
      <c r="V274" s="1"/>
    </row>
    <row r="275" spans="1:22" x14ac:dyDescent="0.25">
      <c r="A275" t="s">
        <v>1078</v>
      </c>
      <c r="B275" t="s">
        <v>91</v>
      </c>
      <c r="C275">
        <v>611131</v>
      </c>
      <c r="D275">
        <v>0</v>
      </c>
      <c r="E275" s="20">
        <v>0</v>
      </c>
      <c r="F275" s="1">
        <f t="shared" si="30"/>
        <v>0</v>
      </c>
      <c r="G275" s="1">
        <f t="shared" si="28"/>
        <v>667</v>
      </c>
      <c r="H275" s="20"/>
      <c r="I275" s="1"/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 t="e">
        <v>#DIV/0!</v>
      </c>
      <c r="Q275">
        <v>0</v>
      </c>
      <c r="R275" s="1">
        <f t="shared" si="31"/>
        <v>0</v>
      </c>
      <c r="S275" s="1">
        <f t="shared" si="29"/>
        <v>875</v>
      </c>
      <c r="U275" s="1"/>
      <c r="V275" s="1"/>
    </row>
    <row r="276" spans="1:22" x14ac:dyDescent="0.25">
      <c r="A276" t="s">
        <v>1077</v>
      </c>
      <c r="B276" t="s">
        <v>91</v>
      </c>
      <c r="C276">
        <v>282932</v>
      </c>
      <c r="D276">
        <v>0</v>
      </c>
      <c r="E276" s="20">
        <v>0</v>
      </c>
      <c r="F276" s="1">
        <f t="shared" si="30"/>
        <v>0</v>
      </c>
      <c r="G276" s="1">
        <f t="shared" si="28"/>
        <v>667</v>
      </c>
      <c r="H276" s="20"/>
      <c r="I276" s="1"/>
      <c r="J276">
        <v>0</v>
      </c>
      <c r="K276">
        <v>0</v>
      </c>
      <c r="L276">
        <v>1</v>
      </c>
      <c r="M276">
        <v>0</v>
      </c>
      <c r="N276">
        <v>1</v>
      </c>
      <c r="O276">
        <v>0</v>
      </c>
      <c r="P276">
        <v>0</v>
      </c>
      <c r="Q276">
        <v>0</v>
      </c>
      <c r="R276" s="1">
        <f t="shared" si="31"/>
        <v>0</v>
      </c>
      <c r="S276" s="1">
        <f t="shared" si="29"/>
        <v>875</v>
      </c>
      <c r="U276" s="1"/>
      <c r="V276" s="1"/>
    </row>
    <row r="277" spans="1:22" x14ac:dyDescent="0.25">
      <c r="A277" t="s">
        <v>1076</v>
      </c>
      <c r="B277" t="s">
        <v>91</v>
      </c>
      <c r="C277">
        <v>582131</v>
      </c>
      <c r="D277">
        <v>0</v>
      </c>
      <c r="E277" s="20">
        <v>0</v>
      </c>
      <c r="F277" s="1">
        <f t="shared" si="30"/>
        <v>0</v>
      </c>
      <c r="G277" s="1">
        <f t="shared" si="28"/>
        <v>667</v>
      </c>
      <c r="H277" s="20"/>
      <c r="I277" s="1"/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 t="e">
        <v>#DIV/0!</v>
      </c>
      <c r="Q277">
        <v>0</v>
      </c>
      <c r="R277" s="1">
        <f t="shared" si="31"/>
        <v>0</v>
      </c>
      <c r="S277" s="1">
        <f t="shared" si="29"/>
        <v>875</v>
      </c>
      <c r="U277" s="1"/>
      <c r="V277" s="1"/>
    </row>
    <row r="278" spans="1:22" x14ac:dyDescent="0.25">
      <c r="A278" t="s">
        <v>1075</v>
      </c>
      <c r="B278" t="s">
        <v>91</v>
      </c>
      <c r="C278">
        <v>373750</v>
      </c>
      <c r="D278">
        <v>0</v>
      </c>
      <c r="E278" s="20">
        <v>0</v>
      </c>
      <c r="F278" s="1">
        <f t="shared" si="30"/>
        <v>0</v>
      </c>
      <c r="G278" s="1">
        <f t="shared" si="28"/>
        <v>667</v>
      </c>
      <c r="H278" s="20"/>
      <c r="I278" s="1"/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t="e">
        <v>#DIV/0!</v>
      </c>
      <c r="Q278">
        <v>0</v>
      </c>
      <c r="R278" s="1">
        <f t="shared" si="31"/>
        <v>0</v>
      </c>
      <c r="S278" s="1">
        <f t="shared" si="29"/>
        <v>875</v>
      </c>
      <c r="U278" s="1"/>
      <c r="V278" s="1"/>
    </row>
    <row r="279" spans="1:22" x14ac:dyDescent="0.25">
      <c r="A279" t="s">
        <v>1074</v>
      </c>
      <c r="B279" t="s">
        <v>91</v>
      </c>
      <c r="C279">
        <v>890053</v>
      </c>
      <c r="D279">
        <v>0</v>
      </c>
      <c r="E279" s="20">
        <v>0</v>
      </c>
      <c r="F279" s="1">
        <f t="shared" si="30"/>
        <v>0</v>
      </c>
      <c r="G279" s="1">
        <f t="shared" si="28"/>
        <v>667</v>
      </c>
      <c r="H279" s="20"/>
      <c r="I279" s="1"/>
      <c r="J279">
        <v>0</v>
      </c>
      <c r="K279">
        <v>0</v>
      </c>
      <c r="L279">
        <v>2</v>
      </c>
      <c r="M279">
        <v>0</v>
      </c>
      <c r="N279">
        <v>2</v>
      </c>
      <c r="O279">
        <v>0</v>
      </c>
      <c r="P279">
        <v>0</v>
      </c>
      <c r="Q279">
        <v>0</v>
      </c>
      <c r="R279" s="1">
        <f t="shared" si="31"/>
        <v>0</v>
      </c>
      <c r="S279" s="1">
        <f t="shared" si="29"/>
        <v>875</v>
      </c>
      <c r="U279" s="1"/>
      <c r="V279" s="1"/>
    </row>
    <row r="280" spans="1:22" x14ac:dyDescent="0.25">
      <c r="A280" t="s">
        <v>1073</v>
      </c>
      <c r="B280" t="s">
        <v>91</v>
      </c>
      <c r="C280">
        <v>1276910</v>
      </c>
      <c r="D280">
        <v>0</v>
      </c>
      <c r="E280" s="20">
        <v>0</v>
      </c>
      <c r="F280" s="1">
        <f t="shared" si="30"/>
        <v>0</v>
      </c>
      <c r="G280" s="1">
        <f t="shared" si="28"/>
        <v>667</v>
      </c>
      <c r="H280" s="20"/>
      <c r="I280" s="1"/>
      <c r="J280">
        <v>0</v>
      </c>
      <c r="K280">
        <v>0</v>
      </c>
      <c r="L280">
        <v>2</v>
      </c>
      <c r="M280">
        <v>0</v>
      </c>
      <c r="N280">
        <v>2</v>
      </c>
      <c r="O280">
        <v>0</v>
      </c>
      <c r="P280">
        <v>0</v>
      </c>
      <c r="Q280">
        <v>0</v>
      </c>
      <c r="R280" s="1">
        <f t="shared" si="31"/>
        <v>0</v>
      </c>
      <c r="S280" s="1">
        <f t="shared" si="29"/>
        <v>875</v>
      </c>
      <c r="U280" s="1"/>
      <c r="V280" s="1"/>
    </row>
    <row r="281" spans="1:22" x14ac:dyDescent="0.25">
      <c r="A281" t="s">
        <v>1072</v>
      </c>
      <c r="B281" t="s">
        <v>91</v>
      </c>
      <c r="C281">
        <v>786829</v>
      </c>
      <c r="D281">
        <v>0</v>
      </c>
      <c r="E281" s="20">
        <v>0</v>
      </c>
      <c r="F281" s="1">
        <f t="shared" si="30"/>
        <v>0</v>
      </c>
      <c r="G281" s="1">
        <f t="shared" si="28"/>
        <v>667</v>
      </c>
      <c r="H281" s="20"/>
      <c r="I281" s="1"/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t="e">
        <v>#DIV/0!</v>
      </c>
      <c r="Q281">
        <v>0</v>
      </c>
      <c r="R281" s="1">
        <f t="shared" si="31"/>
        <v>0</v>
      </c>
      <c r="S281" s="1">
        <f t="shared" si="29"/>
        <v>875</v>
      </c>
      <c r="U281" s="1"/>
      <c r="V281" s="1"/>
    </row>
    <row r="282" spans="1:22" x14ac:dyDescent="0.25">
      <c r="A282" t="s">
        <v>1071</v>
      </c>
      <c r="B282" t="s">
        <v>91</v>
      </c>
      <c r="C282">
        <v>485536</v>
      </c>
      <c r="D282">
        <v>0</v>
      </c>
      <c r="E282" s="20">
        <v>0</v>
      </c>
      <c r="F282" s="1">
        <f t="shared" si="30"/>
        <v>0</v>
      </c>
      <c r="G282" s="1">
        <f t="shared" si="28"/>
        <v>667</v>
      </c>
      <c r="H282" s="20"/>
      <c r="I282" s="1"/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t="e">
        <v>#DIV/0!</v>
      </c>
      <c r="Q282">
        <v>0</v>
      </c>
      <c r="R282" s="1">
        <f t="shared" si="31"/>
        <v>0</v>
      </c>
      <c r="S282" s="1">
        <f t="shared" si="29"/>
        <v>875</v>
      </c>
      <c r="U282" s="1"/>
      <c r="V282" s="1"/>
    </row>
    <row r="283" spans="1:22" x14ac:dyDescent="0.25">
      <c r="A283" t="s">
        <v>1070</v>
      </c>
      <c r="B283" t="s">
        <v>91</v>
      </c>
      <c r="C283">
        <v>634217</v>
      </c>
      <c r="D283">
        <v>0</v>
      </c>
      <c r="E283" s="20">
        <v>0</v>
      </c>
      <c r="F283" s="1">
        <f t="shared" si="30"/>
        <v>0</v>
      </c>
      <c r="G283" s="1">
        <f t="shared" si="28"/>
        <v>667</v>
      </c>
      <c r="H283" s="20"/>
      <c r="I283" s="1"/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t="e">
        <v>#DIV/0!</v>
      </c>
      <c r="Q283">
        <v>0</v>
      </c>
      <c r="R283" s="1">
        <f t="shared" si="31"/>
        <v>0</v>
      </c>
      <c r="S283" s="1">
        <f t="shared" si="29"/>
        <v>875</v>
      </c>
      <c r="U283" s="1"/>
      <c r="V283" s="1"/>
    </row>
    <row r="284" spans="1:22" x14ac:dyDescent="0.25">
      <c r="A284" t="s">
        <v>1068</v>
      </c>
      <c r="B284" t="s">
        <v>91</v>
      </c>
      <c r="C284">
        <v>654698</v>
      </c>
      <c r="D284">
        <v>0</v>
      </c>
      <c r="E284" s="20">
        <v>0</v>
      </c>
      <c r="F284" s="1">
        <f t="shared" si="30"/>
        <v>0</v>
      </c>
      <c r="G284" s="1">
        <f t="shared" si="28"/>
        <v>667</v>
      </c>
      <c r="H284" s="20"/>
      <c r="I284" s="1"/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t="e">
        <v>#DIV/0!</v>
      </c>
      <c r="Q284">
        <v>0</v>
      </c>
      <c r="R284" s="1">
        <f t="shared" si="31"/>
        <v>0</v>
      </c>
      <c r="S284" s="1">
        <f t="shared" si="29"/>
        <v>875</v>
      </c>
      <c r="U284" s="1"/>
      <c r="V284" s="1"/>
    </row>
    <row r="285" spans="1:22" x14ac:dyDescent="0.25">
      <c r="A285" t="s">
        <v>1067</v>
      </c>
      <c r="B285" t="s">
        <v>91</v>
      </c>
      <c r="C285">
        <v>776518</v>
      </c>
      <c r="D285">
        <v>0</v>
      </c>
      <c r="E285" s="20">
        <v>0</v>
      </c>
      <c r="F285" s="1">
        <f t="shared" si="30"/>
        <v>0</v>
      </c>
      <c r="G285" s="1">
        <f t="shared" si="28"/>
        <v>667</v>
      </c>
      <c r="H285" s="20"/>
      <c r="I285" s="1"/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t="e">
        <v>#DIV/0!</v>
      </c>
      <c r="Q285">
        <v>0</v>
      </c>
      <c r="R285" s="1">
        <f t="shared" si="31"/>
        <v>0</v>
      </c>
      <c r="S285" s="1">
        <f t="shared" si="29"/>
        <v>875</v>
      </c>
      <c r="U285" s="1"/>
      <c r="V285" s="1"/>
    </row>
    <row r="286" spans="1:22" x14ac:dyDescent="0.25">
      <c r="A286" t="s">
        <v>1066</v>
      </c>
      <c r="B286" t="s">
        <v>91</v>
      </c>
      <c r="C286">
        <v>666173</v>
      </c>
      <c r="D286">
        <v>0</v>
      </c>
      <c r="E286" s="20">
        <v>0</v>
      </c>
      <c r="F286" s="1">
        <f t="shared" si="30"/>
        <v>0</v>
      </c>
      <c r="G286" s="1">
        <f t="shared" si="28"/>
        <v>667</v>
      </c>
      <c r="H286" s="20"/>
      <c r="I286" s="1"/>
      <c r="J286">
        <v>0</v>
      </c>
      <c r="K286">
        <v>0</v>
      </c>
      <c r="L286">
        <v>2</v>
      </c>
      <c r="M286">
        <v>0</v>
      </c>
      <c r="N286">
        <v>2</v>
      </c>
      <c r="O286">
        <v>0</v>
      </c>
      <c r="P286">
        <v>0</v>
      </c>
      <c r="Q286">
        <v>0</v>
      </c>
      <c r="R286" s="1">
        <f t="shared" si="31"/>
        <v>0</v>
      </c>
      <c r="S286" s="1">
        <f t="shared" si="29"/>
        <v>875</v>
      </c>
      <c r="U286" s="1"/>
      <c r="V286" s="1"/>
    </row>
    <row r="287" spans="1:22" x14ac:dyDescent="0.25">
      <c r="A287" t="s">
        <v>1065</v>
      </c>
      <c r="B287" t="s">
        <v>91</v>
      </c>
      <c r="C287">
        <v>740646</v>
      </c>
      <c r="D287">
        <v>0</v>
      </c>
      <c r="E287" s="20">
        <v>0</v>
      </c>
      <c r="F287" s="1">
        <f t="shared" si="30"/>
        <v>0</v>
      </c>
      <c r="G287" s="1">
        <f t="shared" si="28"/>
        <v>667</v>
      </c>
      <c r="H287" s="20"/>
      <c r="I287" s="1"/>
      <c r="J287">
        <v>0</v>
      </c>
      <c r="K287">
        <v>0</v>
      </c>
      <c r="L287">
        <v>2</v>
      </c>
      <c r="M287">
        <v>0</v>
      </c>
      <c r="N287">
        <v>2</v>
      </c>
      <c r="O287">
        <v>0</v>
      </c>
      <c r="P287">
        <v>0</v>
      </c>
      <c r="Q287">
        <v>0</v>
      </c>
      <c r="R287" s="1">
        <f t="shared" si="31"/>
        <v>0</v>
      </c>
      <c r="S287" s="1">
        <f t="shared" si="29"/>
        <v>875</v>
      </c>
      <c r="U287" s="1"/>
      <c r="V287" s="1"/>
    </row>
    <row r="288" spans="1:22" x14ac:dyDescent="0.25">
      <c r="A288" t="s">
        <v>1064</v>
      </c>
      <c r="B288" t="s">
        <v>91</v>
      </c>
      <c r="C288">
        <v>678801</v>
      </c>
      <c r="D288">
        <v>0</v>
      </c>
      <c r="E288" s="20">
        <v>0</v>
      </c>
      <c r="F288" s="1">
        <f t="shared" si="30"/>
        <v>0</v>
      </c>
      <c r="G288" s="1">
        <f t="shared" si="28"/>
        <v>667</v>
      </c>
      <c r="H288" s="20"/>
      <c r="I288" s="1"/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 t="e">
        <v>#DIV/0!</v>
      </c>
      <c r="Q288">
        <v>0</v>
      </c>
      <c r="R288" s="1">
        <f t="shared" si="31"/>
        <v>0</v>
      </c>
      <c r="S288" s="1">
        <f t="shared" si="29"/>
        <v>875</v>
      </c>
      <c r="U288" s="1"/>
      <c r="V288" s="1"/>
    </row>
    <row r="289" spans="1:22" x14ac:dyDescent="0.25">
      <c r="A289" t="s">
        <v>1063</v>
      </c>
      <c r="B289" t="s">
        <v>91</v>
      </c>
      <c r="C289">
        <v>561977</v>
      </c>
      <c r="D289">
        <v>0</v>
      </c>
      <c r="E289" s="20">
        <v>0</v>
      </c>
      <c r="F289" s="1">
        <f t="shared" si="30"/>
        <v>0</v>
      </c>
      <c r="G289" s="1">
        <f t="shared" si="28"/>
        <v>667</v>
      </c>
      <c r="H289" s="20"/>
      <c r="I289" s="1"/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t="e">
        <v>#DIV/0!</v>
      </c>
      <c r="Q289">
        <v>0</v>
      </c>
      <c r="R289" s="1">
        <f t="shared" si="31"/>
        <v>0</v>
      </c>
      <c r="S289" s="1">
        <f t="shared" si="29"/>
        <v>875</v>
      </c>
      <c r="U289" s="1"/>
      <c r="V289" s="1"/>
    </row>
    <row r="290" spans="1:22" x14ac:dyDescent="0.25">
      <c r="A290" t="s">
        <v>1062</v>
      </c>
      <c r="B290" t="s">
        <v>91</v>
      </c>
      <c r="C290">
        <v>693962</v>
      </c>
      <c r="D290">
        <v>0</v>
      </c>
      <c r="E290" s="20">
        <v>0</v>
      </c>
      <c r="F290" s="1">
        <f t="shared" si="30"/>
        <v>0</v>
      </c>
      <c r="G290" s="1">
        <f t="shared" si="28"/>
        <v>667</v>
      </c>
      <c r="H290" s="20"/>
      <c r="I290" s="1"/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t="e">
        <v>#DIV/0!</v>
      </c>
      <c r="Q290">
        <v>0</v>
      </c>
      <c r="R290" s="1">
        <f t="shared" si="31"/>
        <v>0</v>
      </c>
      <c r="S290" s="1">
        <f t="shared" si="29"/>
        <v>875</v>
      </c>
      <c r="U290" s="1"/>
      <c r="V290" s="1"/>
    </row>
    <row r="291" spans="1:22" x14ac:dyDescent="0.25">
      <c r="A291" t="s">
        <v>1061</v>
      </c>
      <c r="B291" t="s">
        <v>91</v>
      </c>
      <c r="C291">
        <v>869299</v>
      </c>
      <c r="D291">
        <v>0</v>
      </c>
      <c r="E291" s="20">
        <v>0</v>
      </c>
      <c r="F291" s="1">
        <f t="shared" si="30"/>
        <v>0</v>
      </c>
      <c r="G291" s="1">
        <f t="shared" si="28"/>
        <v>667</v>
      </c>
      <c r="H291" s="20"/>
      <c r="I291" s="1"/>
      <c r="J291">
        <v>0</v>
      </c>
      <c r="K291">
        <v>0</v>
      </c>
      <c r="L291">
        <v>1</v>
      </c>
      <c r="M291">
        <v>0</v>
      </c>
      <c r="N291">
        <v>1</v>
      </c>
      <c r="O291">
        <v>0</v>
      </c>
      <c r="P291">
        <v>0</v>
      </c>
      <c r="Q291">
        <v>0</v>
      </c>
      <c r="R291" s="1">
        <f t="shared" si="31"/>
        <v>0</v>
      </c>
      <c r="S291" s="1">
        <f t="shared" si="29"/>
        <v>875</v>
      </c>
      <c r="U291" s="1"/>
      <c r="V291" s="1"/>
    </row>
    <row r="292" spans="1:22" x14ac:dyDescent="0.25">
      <c r="A292" t="s">
        <v>1060</v>
      </c>
      <c r="B292" t="s">
        <v>91</v>
      </c>
      <c r="C292">
        <v>404044</v>
      </c>
      <c r="D292">
        <v>0</v>
      </c>
      <c r="E292" s="20">
        <v>0</v>
      </c>
      <c r="F292" s="1">
        <f t="shared" si="30"/>
        <v>0</v>
      </c>
      <c r="G292" s="1">
        <f t="shared" si="28"/>
        <v>667</v>
      </c>
      <c r="H292" s="20"/>
      <c r="I292" s="1"/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t="e">
        <v>#DIV/0!</v>
      </c>
      <c r="Q292">
        <v>0</v>
      </c>
      <c r="R292" s="1">
        <f t="shared" si="31"/>
        <v>0</v>
      </c>
      <c r="S292" s="1">
        <f t="shared" si="29"/>
        <v>875</v>
      </c>
      <c r="U292" s="1"/>
      <c r="V292" s="1"/>
    </row>
    <row r="293" spans="1:22" x14ac:dyDescent="0.25">
      <c r="A293" t="s">
        <v>1058</v>
      </c>
      <c r="B293" t="s">
        <v>91</v>
      </c>
      <c r="C293">
        <v>808484</v>
      </c>
      <c r="D293">
        <v>0</v>
      </c>
      <c r="E293" s="20">
        <v>0</v>
      </c>
      <c r="F293" s="1">
        <f t="shared" si="30"/>
        <v>0</v>
      </c>
      <c r="G293" s="1">
        <f t="shared" si="28"/>
        <v>667</v>
      </c>
      <c r="H293" s="20"/>
      <c r="I293" s="1"/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t="e">
        <v>#DIV/0!</v>
      </c>
      <c r="Q293">
        <v>0</v>
      </c>
      <c r="R293" s="1">
        <f t="shared" si="31"/>
        <v>0</v>
      </c>
      <c r="S293" s="1">
        <f t="shared" si="29"/>
        <v>875</v>
      </c>
      <c r="U293" s="1"/>
      <c r="V293" s="1"/>
    </row>
    <row r="294" spans="1:22" x14ac:dyDescent="0.25">
      <c r="A294" t="s">
        <v>1057</v>
      </c>
      <c r="B294" t="s">
        <v>91</v>
      </c>
      <c r="C294">
        <v>998976</v>
      </c>
      <c r="D294">
        <v>0</v>
      </c>
      <c r="E294" s="20">
        <v>0</v>
      </c>
      <c r="F294" s="1">
        <f t="shared" si="30"/>
        <v>0</v>
      </c>
      <c r="G294" s="1">
        <f t="shared" si="28"/>
        <v>667</v>
      </c>
      <c r="H294" s="20"/>
      <c r="I294" s="1"/>
      <c r="J294">
        <v>0</v>
      </c>
      <c r="K294">
        <v>0</v>
      </c>
      <c r="L294">
        <v>1</v>
      </c>
      <c r="M294">
        <v>0</v>
      </c>
      <c r="N294">
        <v>1</v>
      </c>
      <c r="O294">
        <v>0</v>
      </c>
      <c r="P294">
        <v>0</v>
      </c>
      <c r="Q294">
        <v>0</v>
      </c>
      <c r="R294" s="1">
        <f t="shared" si="31"/>
        <v>0</v>
      </c>
      <c r="S294" s="1">
        <f t="shared" si="29"/>
        <v>875</v>
      </c>
      <c r="U294" s="1"/>
      <c r="V294" s="1"/>
    </row>
    <row r="295" spans="1:22" x14ac:dyDescent="0.25">
      <c r="A295" t="s">
        <v>1056</v>
      </c>
      <c r="B295" t="s">
        <v>91</v>
      </c>
      <c r="C295">
        <v>791431</v>
      </c>
      <c r="D295">
        <v>0</v>
      </c>
      <c r="E295" s="20">
        <v>0</v>
      </c>
      <c r="F295" s="1">
        <f t="shared" si="30"/>
        <v>0</v>
      </c>
      <c r="G295" s="1">
        <f t="shared" si="28"/>
        <v>667</v>
      </c>
      <c r="H295" s="20"/>
      <c r="I295" s="1"/>
      <c r="J295">
        <v>0</v>
      </c>
      <c r="K295">
        <v>0</v>
      </c>
      <c r="L295">
        <v>1</v>
      </c>
      <c r="M295">
        <v>0</v>
      </c>
      <c r="N295">
        <v>1</v>
      </c>
      <c r="O295">
        <v>0</v>
      </c>
      <c r="P295">
        <v>0</v>
      </c>
      <c r="Q295">
        <v>0</v>
      </c>
      <c r="R295" s="1">
        <f t="shared" si="31"/>
        <v>0</v>
      </c>
      <c r="S295" s="1">
        <f t="shared" si="29"/>
        <v>875</v>
      </c>
      <c r="U295" s="1"/>
      <c r="V295" s="1"/>
    </row>
    <row r="296" spans="1:22" x14ac:dyDescent="0.25">
      <c r="A296" t="s">
        <v>1046</v>
      </c>
      <c r="B296" t="s">
        <v>91</v>
      </c>
      <c r="C296">
        <v>2141884</v>
      </c>
      <c r="D296">
        <v>0</v>
      </c>
      <c r="E296" s="20">
        <v>0</v>
      </c>
      <c r="F296" s="1">
        <f t="shared" si="30"/>
        <v>0</v>
      </c>
      <c r="G296" s="1">
        <f t="shared" si="28"/>
        <v>667</v>
      </c>
      <c r="H296" s="20"/>
      <c r="I296" s="1"/>
      <c r="J296">
        <v>0</v>
      </c>
      <c r="K296">
        <v>0</v>
      </c>
      <c r="L296">
        <v>2</v>
      </c>
      <c r="M296">
        <v>0</v>
      </c>
      <c r="N296">
        <v>2</v>
      </c>
      <c r="O296">
        <v>0</v>
      </c>
      <c r="P296">
        <v>0</v>
      </c>
      <c r="Q296">
        <v>0</v>
      </c>
      <c r="R296" s="1">
        <f t="shared" si="31"/>
        <v>0</v>
      </c>
      <c r="S296" s="1">
        <f t="shared" si="29"/>
        <v>875</v>
      </c>
      <c r="U296" s="1"/>
      <c r="V296" s="1"/>
    </row>
    <row r="297" spans="1:22" x14ac:dyDescent="0.25">
      <c r="A297" t="s">
        <v>1044</v>
      </c>
      <c r="B297" t="s">
        <v>91</v>
      </c>
      <c r="C297">
        <v>1050196</v>
      </c>
      <c r="D297">
        <v>0</v>
      </c>
      <c r="E297" s="20">
        <v>0</v>
      </c>
      <c r="F297" s="1">
        <f t="shared" si="30"/>
        <v>0</v>
      </c>
      <c r="G297" s="1">
        <f t="shared" si="28"/>
        <v>667</v>
      </c>
      <c r="H297" s="20"/>
      <c r="I297" s="1"/>
      <c r="J297">
        <v>0</v>
      </c>
      <c r="K297">
        <v>0</v>
      </c>
      <c r="L297">
        <v>8</v>
      </c>
      <c r="M297">
        <v>0</v>
      </c>
      <c r="N297">
        <v>8</v>
      </c>
      <c r="O297">
        <v>0</v>
      </c>
      <c r="P297">
        <v>0</v>
      </c>
      <c r="Q297">
        <v>0</v>
      </c>
      <c r="R297" s="1">
        <f t="shared" si="31"/>
        <v>0</v>
      </c>
      <c r="S297" s="1">
        <f t="shared" si="29"/>
        <v>875</v>
      </c>
      <c r="U297" s="1"/>
      <c r="V297" s="1"/>
    </row>
    <row r="298" spans="1:22" x14ac:dyDescent="0.25">
      <c r="A298" t="s">
        <v>1037</v>
      </c>
      <c r="B298" t="s">
        <v>91</v>
      </c>
      <c r="C298">
        <v>934220</v>
      </c>
      <c r="D298">
        <v>0</v>
      </c>
      <c r="E298" s="20">
        <v>0</v>
      </c>
      <c r="F298" s="1">
        <f t="shared" si="30"/>
        <v>0</v>
      </c>
      <c r="G298" s="1">
        <f t="shared" si="28"/>
        <v>667</v>
      </c>
      <c r="H298" s="20"/>
      <c r="I298" s="1"/>
      <c r="J298">
        <v>0</v>
      </c>
      <c r="K298">
        <v>0</v>
      </c>
      <c r="L298">
        <v>2</v>
      </c>
      <c r="M298">
        <v>0</v>
      </c>
      <c r="N298">
        <v>2</v>
      </c>
      <c r="O298">
        <v>0</v>
      </c>
      <c r="P298">
        <v>0</v>
      </c>
      <c r="Q298">
        <v>0</v>
      </c>
      <c r="R298" s="1">
        <f t="shared" si="31"/>
        <v>0</v>
      </c>
      <c r="S298" s="1">
        <f t="shared" si="29"/>
        <v>875</v>
      </c>
      <c r="U298" s="1"/>
      <c r="V298" s="1"/>
    </row>
    <row r="299" spans="1:22" x14ac:dyDescent="0.25">
      <c r="A299" t="s">
        <v>1033</v>
      </c>
      <c r="B299" t="s">
        <v>91</v>
      </c>
      <c r="C299">
        <v>866925</v>
      </c>
      <c r="D299">
        <v>0</v>
      </c>
      <c r="E299" s="20">
        <v>0</v>
      </c>
      <c r="F299" s="1">
        <f t="shared" si="30"/>
        <v>0</v>
      </c>
      <c r="G299" s="1">
        <f t="shared" si="28"/>
        <v>667</v>
      </c>
      <c r="H299" s="20"/>
      <c r="I299" s="1"/>
      <c r="J299">
        <v>0</v>
      </c>
      <c r="K299">
        <v>0</v>
      </c>
      <c r="L299">
        <v>1</v>
      </c>
      <c r="M299">
        <v>0</v>
      </c>
      <c r="N299">
        <v>1</v>
      </c>
      <c r="O299">
        <v>0</v>
      </c>
      <c r="P299">
        <v>0</v>
      </c>
      <c r="Q299">
        <v>0</v>
      </c>
      <c r="R299" s="1">
        <f t="shared" si="31"/>
        <v>0</v>
      </c>
      <c r="S299" s="1">
        <f t="shared" si="29"/>
        <v>875</v>
      </c>
      <c r="U299" s="1"/>
      <c r="V299" s="1"/>
    </row>
    <row r="300" spans="1:22" x14ac:dyDescent="0.25">
      <c r="A300" t="s">
        <v>1032</v>
      </c>
      <c r="B300" t="s">
        <v>91</v>
      </c>
      <c r="C300">
        <v>655397</v>
      </c>
      <c r="D300">
        <v>0</v>
      </c>
      <c r="E300" s="20">
        <v>0</v>
      </c>
      <c r="F300" s="1">
        <f t="shared" si="30"/>
        <v>0</v>
      </c>
      <c r="G300" s="1">
        <f t="shared" si="28"/>
        <v>667</v>
      </c>
      <c r="H300" s="20"/>
      <c r="I300" s="1"/>
      <c r="J300">
        <v>0</v>
      </c>
      <c r="K300">
        <v>0</v>
      </c>
      <c r="L300">
        <v>7</v>
      </c>
      <c r="M300">
        <v>0</v>
      </c>
      <c r="N300">
        <v>7</v>
      </c>
      <c r="O300">
        <v>0</v>
      </c>
      <c r="P300">
        <v>0</v>
      </c>
      <c r="Q300">
        <v>0</v>
      </c>
      <c r="R300" s="1">
        <f t="shared" si="31"/>
        <v>0</v>
      </c>
      <c r="S300" s="1">
        <f t="shared" si="29"/>
        <v>875</v>
      </c>
      <c r="U300" s="1"/>
      <c r="V300" s="1"/>
    </row>
    <row r="301" spans="1:22" x14ac:dyDescent="0.25">
      <c r="A301" t="s">
        <v>1022</v>
      </c>
      <c r="B301" t="s">
        <v>91</v>
      </c>
      <c r="C301">
        <v>774595</v>
      </c>
      <c r="D301">
        <v>0</v>
      </c>
      <c r="E301" s="20">
        <v>0</v>
      </c>
      <c r="F301" s="1">
        <f t="shared" si="30"/>
        <v>0</v>
      </c>
      <c r="G301" s="1">
        <f t="shared" si="28"/>
        <v>667</v>
      </c>
      <c r="H301" s="20"/>
      <c r="I301" s="1"/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t="e">
        <v>#DIV/0!</v>
      </c>
      <c r="Q301">
        <v>0</v>
      </c>
      <c r="R301" s="1">
        <f t="shared" si="31"/>
        <v>0</v>
      </c>
      <c r="S301" s="1">
        <f t="shared" si="29"/>
        <v>875</v>
      </c>
      <c r="U301" s="1"/>
      <c r="V301" s="1"/>
    </row>
    <row r="302" spans="1:22" x14ac:dyDescent="0.25">
      <c r="A302" t="s">
        <v>1020</v>
      </c>
      <c r="B302" t="s">
        <v>91</v>
      </c>
      <c r="C302">
        <v>1277184</v>
      </c>
      <c r="D302">
        <v>0</v>
      </c>
      <c r="E302" s="20">
        <v>0</v>
      </c>
      <c r="F302" s="1">
        <f t="shared" si="30"/>
        <v>0</v>
      </c>
      <c r="G302" s="1">
        <f t="shared" si="28"/>
        <v>667</v>
      </c>
      <c r="H302" s="20"/>
      <c r="I302" s="1"/>
      <c r="J302">
        <v>0</v>
      </c>
      <c r="K302">
        <v>0</v>
      </c>
      <c r="L302">
        <v>4</v>
      </c>
      <c r="M302">
        <v>0</v>
      </c>
      <c r="N302">
        <v>4</v>
      </c>
      <c r="O302">
        <v>0</v>
      </c>
      <c r="P302">
        <v>0</v>
      </c>
      <c r="Q302">
        <v>0</v>
      </c>
      <c r="R302" s="1">
        <f t="shared" si="31"/>
        <v>0</v>
      </c>
      <c r="S302" s="1">
        <f t="shared" si="29"/>
        <v>875</v>
      </c>
      <c r="U302" s="1"/>
      <c r="V302" s="1"/>
    </row>
    <row r="303" spans="1:22" x14ac:dyDescent="0.25">
      <c r="A303" t="s">
        <v>1019</v>
      </c>
      <c r="B303" t="s">
        <v>91</v>
      </c>
      <c r="C303">
        <v>761402</v>
      </c>
      <c r="D303">
        <v>0</v>
      </c>
      <c r="E303" s="20">
        <v>0</v>
      </c>
      <c r="F303" s="1">
        <f t="shared" si="30"/>
        <v>0</v>
      </c>
      <c r="G303" s="1">
        <f t="shared" si="28"/>
        <v>667</v>
      </c>
      <c r="H303" s="20"/>
      <c r="I303" s="1"/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t="e">
        <v>#DIV/0!</v>
      </c>
      <c r="Q303">
        <v>0</v>
      </c>
      <c r="R303" s="1">
        <f t="shared" si="31"/>
        <v>0</v>
      </c>
      <c r="S303" s="1">
        <f t="shared" si="29"/>
        <v>875</v>
      </c>
      <c r="U303" s="1"/>
      <c r="V303" s="1"/>
    </row>
    <row r="304" spans="1:22" x14ac:dyDescent="0.25">
      <c r="A304" t="s">
        <v>1017</v>
      </c>
      <c r="B304" t="s">
        <v>91</v>
      </c>
      <c r="C304">
        <v>673473</v>
      </c>
      <c r="D304">
        <v>0</v>
      </c>
      <c r="E304" s="20">
        <v>0</v>
      </c>
      <c r="F304" s="1">
        <f t="shared" si="30"/>
        <v>0</v>
      </c>
      <c r="G304" s="1">
        <f t="shared" si="28"/>
        <v>667</v>
      </c>
      <c r="H304" s="20"/>
      <c r="I304" s="1"/>
      <c r="J304">
        <v>0</v>
      </c>
      <c r="K304">
        <v>0</v>
      </c>
      <c r="L304">
        <v>8</v>
      </c>
      <c r="M304">
        <v>0</v>
      </c>
      <c r="N304">
        <v>8</v>
      </c>
      <c r="O304">
        <v>0</v>
      </c>
      <c r="P304">
        <v>0</v>
      </c>
      <c r="Q304">
        <v>0</v>
      </c>
      <c r="R304" s="1">
        <f t="shared" si="31"/>
        <v>0</v>
      </c>
      <c r="S304" s="1">
        <f t="shared" si="29"/>
        <v>875</v>
      </c>
      <c r="U304" s="1"/>
      <c r="V304" s="1"/>
    </row>
    <row r="305" spans="1:22" x14ac:dyDescent="0.25">
      <c r="A305" t="s">
        <v>1010</v>
      </c>
      <c r="B305" t="s">
        <v>91</v>
      </c>
      <c r="C305">
        <v>2405696</v>
      </c>
      <c r="D305">
        <v>0</v>
      </c>
      <c r="E305" s="20">
        <v>0</v>
      </c>
      <c r="F305" s="1">
        <f t="shared" si="30"/>
        <v>0</v>
      </c>
      <c r="G305" s="1">
        <f t="shared" si="28"/>
        <v>667</v>
      </c>
      <c r="H305" s="20"/>
      <c r="I305" s="1"/>
      <c r="J305">
        <v>0</v>
      </c>
      <c r="K305">
        <v>0</v>
      </c>
      <c r="L305">
        <v>2</v>
      </c>
      <c r="M305">
        <v>0</v>
      </c>
      <c r="N305">
        <v>2</v>
      </c>
      <c r="O305">
        <v>0</v>
      </c>
      <c r="P305">
        <v>0</v>
      </c>
      <c r="Q305">
        <v>0</v>
      </c>
      <c r="R305" s="1">
        <f t="shared" si="31"/>
        <v>0</v>
      </c>
      <c r="S305" s="1">
        <f t="shared" si="29"/>
        <v>875</v>
      </c>
      <c r="U305" s="1"/>
      <c r="V305" s="1"/>
    </row>
    <row r="306" spans="1:22" x14ac:dyDescent="0.25">
      <c r="A306" t="s">
        <v>1009</v>
      </c>
      <c r="B306" t="s">
        <v>91</v>
      </c>
      <c r="C306">
        <v>879690</v>
      </c>
      <c r="D306">
        <v>0</v>
      </c>
      <c r="E306" s="20">
        <v>0</v>
      </c>
      <c r="F306" s="1">
        <f t="shared" si="30"/>
        <v>0</v>
      </c>
      <c r="G306" s="1">
        <f t="shared" si="28"/>
        <v>667</v>
      </c>
      <c r="H306" s="20"/>
      <c r="I306" s="1"/>
      <c r="J306">
        <v>0</v>
      </c>
      <c r="K306">
        <v>0</v>
      </c>
      <c r="L306">
        <v>1</v>
      </c>
      <c r="M306">
        <v>0</v>
      </c>
      <c r="N306">
        <v>1</v>
      </c>
      <c r="O306">
        <v>0</v>
      </c>
      <c r="P306">
        <v>0</v>
      </c>
      <c r="Q306">
        <v>0</v>
      </c>
      <c r="R306" s="1">
        <f t="shared" si="31"/>
        <v>0</v>
      </c>
      <c r="S306" s="1">
        <f t="shared" si="29"/>
        <v>875</v>
      </c>
      <c r="U306" s="1"/>
      <c r="V306" s="1"/>
    </row>
    <row r="307" spans="1:22" x14ac:dyDescent="0.25">
      <c r="A307" t="s">
        <v>1006</v>
      </c>
      <c r="B307" t="s">
        <v>91</v>
      </c>
      <c r="C307">
        <v>732067</v>
      </c>
      <c r="D307">
        <v>0</v>
      </c>
      <c r="E307" s="20">
        <v>0</v>
      </c>
      <c r="F307" s="1">
        <f t="shared" si="30"/>
        <v>0</v>
      </c>
      <c r="G307" s="1">
        <f t="shared" si="28"/>
        <v>667</v>
      </c>
      <c r="H307" s="20"/>
      <c r="I307" s="1"/>
      <c r="J307">
        <v>0</v>
      </c>
      <c r="K307">
        <v>0</v>
      </c>
      <c r="L307">
        <v>1</v>
      </c>
      <c r="M307">
        <v>0</v>
      </c>
      <c r="N307">
        <v>1</v>
      </c>
      <c r="O307">
        <v>0</v>
      </c>
      <c r="P307">
        <v>0</v>
      </c>
      <c r="Q307">
        <v>0</v>
      </c>
      <c r="R307" s="1">
        <f t="shared" si="31"/>
        <v>0</v>
      </c>
      <c r="S307" s="1">
        <f t="shared" si="29"/>
        <v>875</v>
      </c>
      <c r="U307" s="1"/>
      <c r="V307" s="1"/>
    </row>
    <row r="308" spans="1:22" x14ac:dyDescent="0.25">
      <c r="A308" t="s">
        <v>1003</v>
      </c>
      <c r="B308" t="s">
        <v>91</v>
      </c>
      <c r="C308">
        <v>1893510</v>
      </c>
      <c r="D308">
        <v>0</v>
      </c>
      <c r="E308" s="20">
        <v>0</v>
      </c>
      <c r="F308" s="1">
        <f t="shared" si="30"/>
        <v>0</v>
      </c>
      <c r="G308" s="1">
        <f t="shared" si="28"/>
        <v>667</v>
      </c>
      <c r="H308" s="20"/>
      <c r="I308" s="1"/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t="e">
        <v>#DIV/0!</v>
      </c>
      <c r="Q308">
        <v>0</v>
      </c>
      <c r="R308" s="1">
        <f t="shared" si="31"/>
        <v>0</v>
      </c>
      <c r="S308" s="1">
        <f t="shared" si="29"/>
        <v>875</v>
      </c>
      <c r="U308" s="1"/>
      <c r="V308" s="1"/>
    </row>
    <row r="309" spans="1:22" x14ac:dyDescent="0.25">
      <c r="A309" t="s">
        <v>1002</v>
      </c>
      <c r="B309" t="s">
        <v>91</v>
      </c>
      <c r="C309">
        <v>1829038</v>
      </c>
      <c r="D309">
        <v>0</v>
      </c>
      <c r="E309" s="20">
        <v>0</v>
      </c>
      <c r="F309" s="1">
        <f t="shared" si="30"/>
        <v>0</v>
      </c>
      <c r="G309" s="1">
        <f t="shared" si="28"/>
        <v>667</v>
      </c>
      <c r="H309" s="20"/>
      <c r="I309" s="1"/>
      <c r="J309">
        <v>0</v>
      </c>
      <c r="K309">
        <v>0</v>
      </c>
      <c r="L309">
        <v>5</v>
      </c>
      <c r="M309">
        <v>0</v>
      </c>
      <c r="N309">
        <v>5</v>
      </c>
      <c r="O309">
        <v>0</v>
      </c>
      <c r="P309">
        <v>0</v>
      </c>
      <c r="Q309">
        <v>0</v>
      </c>
      <c r="R309" s="1">
        <f t="shared" si="31"/>
        <v>0</v>
      </c>
      <c r="S309" s="1">
        <f t="shared" si="29"/>
        <v>875</v>
      </c>
      <c r="U309" s="1"/>
      <c r="V309" s="1"/>
    </row>
    <row r="310" spans="1:22" x14ac:dyDescent="0.25">
      <c r="A310" t="s">
        <v>1001</v>
      </c>
      <c r="B310" t="s">
        <v>91</v>
      </c>
      <c r="C310">
        <v>2027067</v>
      </c>
      <c r="D310">
        <v>0</v>
      </c>
      <c r="E310" s="20">
        <v>0</v>
      </c>
      <c r="F310" s="1">
        <f t="shared" si="30"/>
        <v>0</v>
      </c>
      <c r="G310" s="1">
        <f t="shared" si="28"/>
        <v>667</v>
      </c>
      <c r="H310" s="20"/>
      <c r="I310" s="1"/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t="e">
        <v>#DIV/0!</v>
      </c>
      <c r="Q310">
        <v>0</v>
      </c>
      <c r="R310" s="1">
        <f t="shared" si="31"/>
        <v>0</v>
      </c>
      <c r="S310" s="1">
        <f t="shared" si="29"/>
        <v>875</v>
      </c>
      <c r="U310" s="1"/>
      <c r="V310" s="1"/>
    </row>
    <row r="311" spans="1:22" x14ac:dyDescent="0.25">
      <c r="A311" t="s">
        <v>1000</v>
      </c>
      <c r="B311" t="s">
        <v>91</v>
      </c>
      <c r="C311">
        <v>542862</v>
      </c>
      <c r="D311">
        <v>0</v>
      </c>
      <c r="E311" s="20">
        <v>0</v>
      </c>
      <c r="F311" s="1">
        <f t="shared" si="30"/>
        <v>0</v>
      </c>
      <c r="G311" s="1">
        <f t="shared" si="28"/>
        <v>667</v>
      </c>
      <c r="H311" s="20"/>
      <c r="I311" s="1"/>
      <c r="J311">
        <v>0</v>
      </c>
      <c r="K311">
        <v>0</v>
      </c>
      <c r="L311">
        <v>2</v>
      </c>
      <c r="M311">
        <v>0</v>
      </c>
      <c r="N311">
        <v>2</v>
      </c>
      <c r="O311">
        <v>0</v>
      </c>
      <c r="P311">
        <v>0</v>
      </c>
      <c r="Q311">
        <v>0</v>
      </c>
      <c r="R311" s="1">
        <f t="shared" si="31"/>
        <v>0</v>
      </c>
      <c r="S311" s="1">
        <f t="shared" si="29"/>
        <v>875</v>
      </c>
      <c r="U311" s="1"/>
      <c r="V311" s="1"/>
    </row>
    <row r="312" spans="1:22" x14ac:dyDescent="0.25">
      <c r="A312" t="s">
        <v>999</v>
      </c>
      <c r="B312" t="s">
        <v>91</v>
      </c>
      <c r="C312">
        <v>1275494</v>
      </c>
      <c r="D312">
        <v>0</v>
      </c>
      <c r="E312" s="20">
        <v>0</v>
      </c>
      <c r="F312" s="1">
        <f t="shared" si="30"/>
        <v>0</v>
      </c>
      <c r="G312" s="1">
        <f t="shared" si="28"/>
        <v>667</v>
      </c>
      <c r="H312" s="20"/>
      <c r="I312" s="1"/>
      <c r="J312">
        <v>0</v>
      </c>
      <c r="K312">
        <v>0</v>
      </c>
      <c r="L312">
        <v>10</v>
      </c>
      <c r="M312">
        <v>0</v>
      </c>
      <c r="N312">
        <v>10</v>
      </c>
      <c r="O312">
        <v>0</v>
      </c>
      <c r="P312">
        <v>0</v>
      </c>
      <c r="Q312">
        <v>0</v>
      </c>
      <c r="R312" s="1">
        <f t="shared" si="31"/>
        <v>0</v>
      </c>
      <c r="S312" s="1">
        <f t="shared" si="29"/>
        <v>875</v>
      </c>
      <c r="U312" s="1"/>
      <c r="V312" s="1"/>
    </row>
    <row r="313" spans="1:22" x14ac:dyDescent="0.25">
      <c r="A313" t="s">
        <v>998</v>
      </c>
      <c r="B313" t="s">
        <v>91</v>
      </c>
      <c r="C313">
        <v>344499</v>
      </c>
      <c r="D313">
        <v>0</v>
      </c>
      <c r="E313" s="20">
        <v>0</v>
      </c>
      <c r="F313" s="1">
        <f t="shared" si="30"/>
        <v>0</v>
      </c>
      <c r="G313" s="1">
        <f t="shared" si="28"/>
        <v>667</v>
      </c>
      <c r="H313" s="20"/>
      <c r="I313" s="1"/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t="e">
        <v>#DIV/0!</v>
      </c>
      <c r="Q313">
        <v>0</v>
      </c>
      <c r="R313" s="1">
        <f t="shared" si="31"/>
        <v>0</v>
      </c>
      <c r="S313" s="1">
        <f t="shared" si="29"/>
        <v>875</v>
      </c>
      <c r="U313" s="1"/>
      <c r="V313" s="1"/>
    </row>
    <row r="314" spans="1:22" x14ac:dyDescent="0.25">
      <c r="A314" t="s">
        <v>995</v>
      </c>
      <c r="B314" t="s">
        <v>91</v>
      </c>
      <c r="C314">
        <v>871730</v>
      </c>
      <c r="D314">
        <v>0</v>
      </c>
      <c r="E314" s="20">
        <v>0</v>
      </c>
      <c r="F314" s="1">
        <f t="shared" si="30"/>
        <v>0</v>
      </c>
      <c r="G314" s="1">
        <f t="shared" si="28"/>
        <v>667</v>
      </c>
      <c r="H314" s="20"/>
      <c r="I314" s="1"/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t="e">
        <v>#DIV/0!</v>
      </c>
      <c r="Q314">
        <v>0</v>
      </c>
      <c r="R314" s="1">
        <f t="shared" si="31"/>
        <v>0</v>
      </c>
      <c r="S314" s="1">
        <f t="shared" si="29"/>
        <v>875</v>
      </c>
      <c r="U314" s="1"/>
      <c r="V314" s="1"/>
    </row>
    <row r="315" spans="1:22" x14ac:dyDescent="0.25">
      <c r="A315" t="s">
        <v>989</v>
      </c>
      <c r="B315" t="s">
        <v>91</v>
      </c>
      <c r="C315">
        <v>1321195</v>
      </c>
      <c r="D315">
        <v>0</v>
      </c>
      <c r="E315" s="20">
        <v>0</v>
      </c>
      <c r="F315" s="1">
        <f t="shared" si="30"/>
        <v>0</v>
      </c>
      <c r="G315" s="1">
        <f t="shared" si="28"/>
        <v>667</v>
      </c>
      <c r="H315" s="20"/>
      <c r="I315" s="1"/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t="e">
        <v>#DIV/0!</v>
      </c>
      <c r="Q315">
        <v>0</v>
      </c>
      <c r="R315" s="1">
        <f t="shared" si="31"/>
        <v>0</v>
      </c>
      <c r="S315" s="1">
        <f t="shared" si="29"/>
        <v>875</v>
      </c>
      <c r="U315" s="1"/>
      <c r="V315" s="1"/>
    </row>
    <row r="316" spans="1:22" x14ac:dyDescent="0.25">
      <c r="A316" t="s">
        <v>988</v>
      </c>
      <c r="B316" t="s">
        <v>91</v>
      </c>
      <c r="C316">
        <v>1195499</v>
      </c>
      <c r="D316">
        <v>0</v>
      </c>
      <c r="E316" s="20">
        <v>0</v>
      </c>
      <c r="F316" s="1">
        <f t="shared" si="30"/>
        <v>0</v>
      </c>
      <c r="G316" s="1">
        <f t="shared" si="28"/>
        <v>667</v>
      </c>
      <c r="H316" s="20"/>
      <c r="I316" s="1"/>
      <c r="J316">
        <v>0</v>
      </c>
      <c r="K316">
        <v>0</v>
      </c>
      <c r="L316">
        <v>1</v>
      </c>
      <c r="M316">
        <v>0</v>
      </c>
      <c r="N316">
        <v>1</v>
      </c>
      <c r="O316">
        <v>0</v>
      </c>
      <c r="P316">
        <v>0</v>
      </c>
      <c r="Q316">
        <v>0</v>
      </c>
      <c r="R316" s="1">
        <f t="shared" si="31"/>
        <v>0</v>
      </c>
      <c r="S316" s="1">
        <f t="shared" si="29"/>
        <v>875</v>
      </c>
      <c r="U316" s="1"/>
      <c r="V316" s="1"/>
    </row>
    <row r="317" spans="1:22" x14ac:dyDescent="0.25">
      <c r="A317" t="s">
        <v>983</v>
      </c>
      <c r="B317" t="s">
        <v>91</v>
      </c>
      <c r="C317">
        <v>1401213</v>
      </c>
      <c r="D317">
        <v>0</v>
      </c>
      <c r="E317" s="20">
        <v>0</v>
      </c>
      <c r="F317" s="1">
        <f t="shared" si="30"/>
        <v>0</v>
      </c>
      <c r="G317" s="1">
        <f t="shared" si="28"/>
        <v>667</v>
      </c>
      <c r="H317" s="20"/>
      <c r="I317" s="1"/>
      <c r="J317">
        <v>0</v>
      </c>
      <c r="K317">
        <v>0</v>
      </c>
      <c r="L317">
        <v>4</v>
      </c>
      <c r="M317">
        <v>0</v>
      </c>
      <c r="N317">
        <v>4</v>
      </c>
      <c r="O317">
        <v>0</v>
      </c>
      <c r="P317">
        <v>0</v>
      </c>
      <c r="Q317">
        <v>0</v>
      </c>
      <c r="R317" s="1">
        <f t="shared" si="31"/>
        <v>0</v>
      </c>
      <c r="S317" s="1">
        <f t="shared" si="29"/>
        <v>875</v>
      </c>
      <c r="U317" s="1"/>
      <c r="V317" s="1"/>
    </row>
    <row r="318" spans="1:22" x14ac:dyDescent="0.25">
      <c r="A318" t="s">
        <v>981</v>
      </c>
      <c r="B318" t="s">
        <v>91</v>
      </c>
      <c r="C318">
        <v>2112677</v>
      </c>
      <c r="D318">
        <v>0</v>
      </c>
      <c r="E318" s="20">
        <v>0</v>
      </c>
      <c r="F318" s="1">
        <f t="shared" si="30"/>
        <v>0</v>
      </c>
      <c r="G318" s="1">
        <f t="shared" si="28"/>
        <v>667</v>
      </c>
      <c r="H318" s="20"/>
      <c r="I318" s="1"/>
      <c r="J318">
        <v>0</v>
      </c>
      <c r="K318">
        <v>0</v>
      </c>
      <c r="L318">
        <v>3</v>
      </c>
      <c r="M318">
        <v>0</v>
      </c>
      <c r="N318">
        <v>3</v>
      </c>
      <c r="O318">
        <v>0</v>
      </c>
      <c r="P318">
        <v>0</v>
      </c>
      <c r="Q318">
        <v>0</v>
      </c>
      <c r="R318" s="1">
        <f t="shared" si="31"/>
        <v>0</v>
      </c>
      <c r="S318" s="1">
        <f t="shared" si="29"/>
        <v>875</v>
      </c>
      <c r="U318" s="1"/>
      <c r="V318" s="1"/>
    </row>
    <row r="319" spans="1:22" x14ac:dyDescent="0.25">
      <c r="A319" t="s">
        <v>979</v>
      </c>
      <c r="B319" t="s">
        <v>91</v>
      </c>
      <c r="C319">
        <v>417983</v>
      </c>
      <c r="D319">
        <v>0</v>
      </c>
      <c r="E319" s="20">
        <v>0</v>
      </c>
      <c r="F319" s="1">
        <f t="shared" si="30"/>
        <v>0</v>
      </c>
      <c r="G319" s="1">
        <f t="shared" si="28"/>
        <v>667</v>
      </c>
      <c r="H319" s="20"/>
      <c r="I319" s="1"/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t="e">
        <v>#DIV/0!</v>
      </c>
      <c r="Q319">
        <v>0</v>
      </c>
      <c r="R319" s="1">
        <f t="shared" si="31"/>
        <v>0</v>
      </c>
      <c r="S319" s="1">
        <f t="shared" si="29"/>
        <v>875</v>
      </c>
      <c r="U319" s="1"/>
      <c r="V319" s="1"/>
    </row>
    <row r="320" spans="1:22" x14ac:dyDescent="0.25">
      <c r="A320" t="s">
        <v>973</v>
      </c>
      <c r="B320" t="s">
        <v>91</v>
      </c>
      <c r="C320">
        <v>508148</v>
      </c>
      <c r="D320">
        <v>0</v>
      </c>
      <c r="E320" s="20">
        <v>0</v>
      </c>
      <c r="F320" s="1">
        <f t="shared" si="30"/>
        <v>0</v>
      </c>
      <c r="G320" s="1">
        <f t="shared" si="28"/>
        <v>667</v>
      </c>
      <c r="H320" s="20"/>
      <c r="I320" s="1"/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t="e">
        <v>#DIV/0!</v>
      </c>
      <c r="Q320">
        <v>0</v>
      </c>
      <c r="R320" s="1">
        <f t="shared" si="31"/>
        <v>0</v>
      </c>
      <c r="S320" s="1">
        <f t="shared" si="29"/>
        <v>875</v>
      </c>
      <c r="U320" s="1"/>
      <c r="V320" s="1"/>
    </row>
    <row r="321" spans="1:22" x14ac:dyDescent="0.25">
      <c r="A321" t="s">
        <v>966</v>
      </c>
      <c r="B321" t="s">
        <v>91</v>
      </c>
      <c r="C321">
        <v>1372631</v>
      </c>
      <c r="D321">
        <v>0</v>
      </c>
      <c r="E321" s="20">
        <v>0</v>
      </c>
      <c r="F321" s="1">
        <f t="shared" si="30"/>
        <v>0</v>
      </c>
      <c r="G321" s="1">
        <f t="shared" si="28"/>
        <v>667</v>
      </c>
      <c r="H321" s="20"/>
      <c r="I321" s="1"/>
      <c r="J321">
        <v>0</v>
      </c>
      <c r="K321">
        <v>0</v>
      </c>
      <c r="L321">
        <v>7</v>
      </c>
      <c r="M321">
        <v>0</v>
      </c>
      <c r="N321">
        <v>7</v>
      </c>
      <c r="O321">
        <v>0</v>
      </c>
      <c r="P321">
        <v>0</v>
      </c>
      <c r="Q321">
        <v>0</v>
      </c>
      <c r="R321" s="1">
        <f t="shared" si="31"/>
        <v>0</v>
      </c>
      <c r="S321" s="1">
        <f t="shared" si="29"/>
        <v>875</v>
      </c>
      <c r="U321" s="1"/>
      <c r="V321" s="1"/>
    </row>
    <row r="322" spans="1:22" x14ac:dyDescent="0.25">
      <c r="A322" t="s">
        <v>964</v>
      </c>
      <c r="B322" t="s">
        <v>91</v>
      </c>
      <c r="C322">
        <v>526723</v>
      </c>
      <c r="D322">
        <v>0</v>
      </c>
      <c r="E322" s="20">
        <v>0</v>
      </c>
      <c r="F322" s="1">
        <f t="shared" si="30"/>
        <v>0</v>
      </c>
      <c r="G322" s="1">
        <f t="shared" ref="G322:G385" si="32">_xlfn.RANK.AVG(E322,E:E)</f>
        <v>667</v>
      </c>
      <c r="H322" s="20"/>
      <c r="I322" s="1"/>
      <c r="J322">
        <v>0</v>
      </c>
      <c r="K322">
        <v>0</v>
      </c>
      <c r="L322">
        <v>5</v>
      </c>
      <c r="M322">
        <v>0</v>
      </c>
      <c r="N322">
        <v>5</v>
      </c>
      <c r="O322">
        <v>0</v>
      </c>
      <c r="P322">
        <v>0</v>
      </c>
      <c r="Q322">
        <v>0</v>
      </c>
      <c r="R322" s="1">
        <f t="shared" si="31"/>
        <v>0</v>
      </c>
      <c r="S322" s="1">
        <f t="shared" ref="S322:S385" si="33">_xlfn.RANK.AVG(Q322,Q:Q)</f>
        <v>875</v>
      </c>
      <c r="U322" s="1"/>
      <c r="V322" s="1"/>
    </row>
    <row r="323" spans="1:22" x14ac:dyDescent="0.25">
      <c r="A323" t="s">
        <v>960</v>
      </c>
      <c r="B323" t="s">
        <v>91</v>
      </c>
      <c r="C323">
        <v>952552</v>
      </c>
      <c r="D323">
        <v>0</v>
      </c>
      <c r="E323" s="20">
        <v>0</v>
      </c>
      <c r="F323" s="1">
        <f t="shared" ref="F323:F386" si="34">LOG(E323*1000000+1)</f>
        <v>0</v>
      </c>
      <c r="G323" s="1">
        <f t="shared" si="32"/>
        <v>667</v>
      </c>
      <c r="H323" s="20"/>
      <c r="I323" s="1"/>
      <c r="J323">
        <v>0</v>
      </c>
      <c r="K323">
        <v>0</v>
      </c>
      <c r="L323">
        <v>6</v>
      </c>
      <c r="M323">
        <v>0</v>
      </c>
      <c r="N323">
        <v>6</v>
      </c>
      <c r="O323">
        <v>0</v>
      </c>
      <c r="P323">
        <v>0</v>
      </c>
      <c r="Q323">
        <v>0</v>
      </c>
      <c r="R323" s="1">
        <f t="shared" ref="R323:R386" si="35">LOG(Q323*1000000+1)</f>
        <v>0</v>
      </c>
      <c r="S323" s="1">
        <f t="shared" si="33"/>
        <v>875</v>
      </c>
      <c r="U323" s="1"/>
      <c r="V323" s="1"/>
    </row>
    <row r="324" spans="1:22" x14ac:dyDescent="0.25">
      <c r="A324" t="s">
        <v>957</v>
      </c>
      <c r="B324" t="s">
        <v>91</v>
      </c>
      <c r="C324">
        <v>466176</v>
      </c>
      <c r="D324">
        <v>0</v>
      </c>
      <c r="E324" s="20">
        <v>0</v>
      </c>
      <c r="F324" s="1">
        <f t="shared" si="34"/>
        <v>0</v>
      </c>
      <c r="G324" s="1">
        <f t="shared" si="32"/>
        <v>667</v>
      </c>
      <c r="H324" s="20"/>
      <c r="I324" s="1"/>
      <c r="J324">
        <v>0</v>
      </c>
      <c r="K324">
        <v>0</v>
      </c>
      <c r="L324">
        <v>11</v>
      </c>
      <c r="M324">
        <v>0</v>
      </c>
      <c r="N324">
        <v>11</v>
      </c>
      <c r="O324">
        <v>0</v>
      </c>
      <c r="P324">
        <v>0</v>
      </c>
      <c r="Q324">
        <v>0</v>
      </c>
      <c r="R324" s="1">
        <f t="shared" si="35"/>
        <v>0</v>
      </c>
      <c r="S324" s="1">
        <f t="shared" si="33"/>
        <v>875</v>
      </c>
      <c r="U324" s="1"/>
      <c r="V324" s="1"/>
    </row>
    <row r="325" spans="1:22" x14ac:dyDescent="0.25">
      <c r="A325" t="s">
        <v>944</v>
      </c>
      <c r="B325" t="s">
        <v>91</v>
      </c>
      <c r="C325">
        <v>629087</v>
      </c>
      <c r="D325">
        <v>0</v>
      </c>
      <c r="E325" s="20">
        <v>0</v>
      </c>
      <c r="F325" s="1">
        <f t="shared" si="34"/>
        <v>0</v>
      </c>
      <c r="G325" s="1">
        <f t="shared" si="32"/>
        <v>667</v>
      </c>
      <c r="H325" s="20"/>
      <c r="I325" s="1"/>
      <c r="J325">
        <v>0</v>
      </c>
      <c r="K325">
        <v>0</v>
      </c>
      <c r="L325">
        <v>7</v>
      </c>
      <c r="M325">
        <v>0</v>
      </c>
      <c r="N325">
        <v>7</v>
      </c>
      <c r="O325">
        <v>0</v>
      </c>
      <c r="P325">
        <v>0</v>
      </c>
      <c r="Q325">
        <v>0</v>
      </c>
      <c r="R325" s="1">
        <f t="shared" si="35"/>
        <v>0</v>
      </c>
      <c r="S325" s="1">
        <f t="shared" si="33"/>
        <v>875</v>
      </c>
      <c r="U325" s="1"/>
      <c r="V325" s="1"/>
    </row>
    <row r="326" spans="1:22" x14ac:dyDescent="0.25">
      <c r="A326" t="s">
        <v>943</v>
      </c>
      <c r="B326" t="s">
        <v>91</v>
      </c>
      <c r="C326">
        <v>3373724</v>
      </c>
      <c r="D326">
        <v>0</v>
      </c>
      <c r="E326" s="20">
        <v>0</v>
      </c>
      <c r="F326" s="1">
        <f t="shared" si="34"/>
        <v>0</v>
      </c>
      <c r="G326" s="1">
        <f t="shared" si="32"/>
        <v>667</v>
      </c>
      <c r="H326" s="20"/>
      <c r="I326" s="1"/>
      <c r="J326">
        <v>0</v>
      </c>
      <c r="K326">
        <v>0</v>
      </c>
      <c r="L326">
        <v>9</v>
      </c>
      <c r="M326">
        <v>0</v>
      </c>
      <c r="N326">
        <v>9</v>
      </c>
      <c r="O326">
        <v>0</v>
      </c>
      <c r="P326">
        <v>0</v>
      </c>
      <c r="Q326">
        <v>0</v>
      </c>
      <c r="R326" s="1">
        <f t="shared" si="35"/>
        <v>0</v>
      </c>
      <c r="S326" s="1">
        <f t="shared" si="33"/>
        <v>875</v>
      </c>
      <c r="U326" s="1"/>
      <c r="V326" s="1"/>
    </row>
    <row r="327" spans="1:22" x14ac:dyDescent="0.25">
      <c r="A327" t="s">
        <v>941</v>
      </c>
      <c r="B327" t="s">
        <v>91</v>
      </c>
      <c r="C327">
        <v>1021916</v>
      </c>
      <c r="D327">
        <v>0</v>
      </c>
      <c r="E327" s="20">
        <v>0</v>
      </c>
      <c r="F327" s="1">
        <f t="shared" si="34"/>
        <v>0</v>
      </c>
      <c r="G327" s="1">
        <f t="shared" si="32"/>
        <v>667</v>
      </c>
      <c r="H327" s="20"/>
      <c r="I327" s="1"/>
      <c r="J327">
        <v>0</v>
      </c>
      <c r="K327">
        <v>0</v>
      </c>
      <c r="L327">
        <v>5</v>
      </c>
      <c r="M327">
        <v>0</v>
      </c>
      <c r="N327">
        <v>5</v>
      </c>
      <c r="O327">
        <v>0</v>
      </c>
      <c r="P327">
        <v>0</v>
      </c>
      <c r="Q327">
        <v>0</v>
      </c>
      <c r="R327" s="1">
        <f t="shared" si="35"/>
        <v>0</v>
      </c>
      <c r="S327" s="1">
        <f t="shared" si="33"/>
        <v>875</v>
      </c>
      <c r="U327" s="1"/>
      <c r="V327" s="1"/>
    </row>
    <row r="328" spans="1:22" x14ac:dyDescent="0.25">
      <c r="A328" t="s">
        <v>935</v>
      </c>
      <c r="B328" t="s">
        <v>91</v>
      </c>
      <c r="C328">
        <v>347666</v>
      </c>
      <c r="D328">
        <v>0</v>
      </c>
      <c r="E328" s="20">
        <v>0</v>
      </c>
      <c r="F328" s="1">
        <f t="shared" si="34"/>
        <v>0</v>
      </c>
      <c r="G328" s="1">
        <f t="shared" si="32"/>
        <v>667</v>
      </c>
      <c r="H328" s="20"/>
      <c r="I328" s="1"/>
      <c r="J328">
        <v>0</v>
      </c>
      <c r="K328">
        <v>0</v>
      </c>
      <c r="L328">
        <v>13</v>
      </c>
      <c r="M328">
        <v>0</v>
      </c>
      <c r="N328">
        <v>13</v>
      </c>
      <c r="O328">
        <v>0</v>
      </c>
      <c r="P328">
        <v>0</v>
      </c>
      <c r="Q328">
        <v>0</v>
      </c>
      <c r="R328" s="1">
        <f t="shared" si="35"/>
        <v>0</v>
      </c>
      <c r="S328" s="1">
        <f t="shared" si="33"/>
        <v>875</v>
      </c>
      <c r="U328" s="1"/>
      <c r="V328" s="1"/>
    </row>
    <row r="329" spans="1:22" x14ac:dyDescent="0.25">
      <c r="A329" t="s">
        <v>930</v>
      </c>
      <c r="B329" t="s">
        <v>91</v>
      </c>
      <c r="C329">
        <v>505616</v>
      </c>
      <c r="D329">
        <v>0</v>
      </c>
      <c r="E329" s="20">
        <v>0</v>
      </c>
      <c r="F329" s="1">
        <f t="shared" si="34"/>
        <v>0</v>
      </c>
      <c r="G329" s="1">
        <f t="shared" si="32"/>
        <v>667</v>
      </c>
      <c r="H329" s="20"/>
      <c r="I329" s="1"/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t="e">
        <v>#DIV/0!</v>
      </c>
      <c r="Q329">
        <v>0</v>
      </c>
      <c r="R329" s="1">
        <f t="shared" si="35"/>
        <v>0</v>
      </c>
      <c r="S329" s="1">
        <f t="shared" si="33"/>
        <v>875</v>
      </c>
      <c r="U329" s="1"/>
      <c r="V329" s="1"/>
    </row>
    <row r="330" spans="1:22" x14ac:dyDescent="0.25">
      <c r="A330" t="s">
        <v>926</v>
      </c>
      <c r="B330" t="s">
        <v>91</v>
      </c>
      <c r="C330">
        <v>717638</v>
      </c>
      <c r="D330">
        <v>0</v>
      </c>
      <c r="E330" s="20">
        <v>0</v>
      </c>
      <c r="F330" s="1">
        <f t="shared" si="34"/>
        <v>0</v>
      </c>
      <c r="G330" s="1">
        <f t="shared" si="32"/>
        <v>667</v>
      </c>
      <c r="H330" s="20"/>
      <c r="I330" s="1"/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t="e">
        <v>#DIV/0!</v>
      </c>
      <c r="Q330">
        <v>0</v>
      </c>
      <c r="R330" s="1">
        <f t="shared" si="35"/>
        <v>0</v>
      </c>
      <c r="S330" s="1">
        <f t="shared" si="33"/>
        <v>875</v>
      </c>
      <c r="U330" s="1"/>
      <c r="V330" s="1"/>
    </row>
    <row r="331" spans="1:22" x14ac:dyDescent="0.25">
      <c r="A331" t="s">
        <v>924</v>
      </c>
      <c r="B331" t="s">
        <v>91</v>
      </c>
      <c r="C331">
        <v>914484</v>
      </c>
      <c r="D331">
        <v>0</v>
      </c>
      <c r="E331" s="20">
        <v>0</v>
      </c>
      <c r="F331" s="1">
        <f t="shared" si="34"/>
        <v>0</v>
      </c>
      <c r="G331" s="1">
        <f t="shared" si="32"/>
        <v>667</v>
      </c>
      <c r="H331" s="20"/>
      <c r="I331" s="1"/>
      <c r="J331">
        <v>0</v>
      </c>
      <c r="K331">
        <v>0</v>
      </c>
      <c r="L331">
        <v>4</v>
      </c>
      <c r="M331">
        <v>0</v>
      </c>
      <c r="N331">
        <v>4</v>
      </c>
      <c r="O331">
        <v>0</v>
      </c>
      <c r="P331">
        <v>0</v>
      </c>
      <c r="Q331">
        <v>0</v>
      </c>
      <c r="R331" s="1">
        <f t="shared" si="35"/>
        <v>0</v>
      </c>
      <c r="S331" s="1">
        <f t="shared" si="33"/>
        <v>875</v>
      </c>
      <c r="U331" s="1"/>
      <c r="V331" s="1"/>
    </row>
    <row r="332" spans="1:22" x14ac:dyDescent="0.25">
      <c r="A332" t="s">
        <v>911</v>
      </c>
      <c r="B332" t="s">
        <v>91</v>
      </c>
      <c r="C332">
        <v>509442</v>
      </c>
      <c r="D332">
        <v>0</v>
      </c>
      <c r="E332" s="20">
        <v>0</v>
      </c>
      <c r="F332" s="1">
        <f t="shared" si="34"/>
        <v>0</v>
      </c>
      <c r="G332" s="1">
        <f t="shared" si="32"/>
        <v>667</v>
      </c>
      <c r="H332" s="20"/>
      <c r="I332" s="1"/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 t="e">
        <v>#DIV/0!</v>
      </c>
      <c r="Q332">
        <v>0</v>
      </c>
      <c r="R332" s="1">
        <f t="shared" si="35"/>
        <v>0</v>
      </c>
      <c r="S332" s="1">
        <f t="shared" si="33"/>
        <v>875</v>
      </c>
      <c r="U332" s="1"/>
      <c r="V332" s="1"/>
    </row>
    <row r="333" spans="1:22" x14ac:dyDescent="0.25">
      <c r="A333" t="s">
        <v>907</v>
      </c>
      <c r="B333" t="s">
        <v>91</v>
      </c>
      <c r="C333">
        <v>581576</v>
      </c>
      <c r="D333">
        <v>0</v>
      </c>
      <c r="E333" s="20">
        <v>0</v>
      </c>
      <c r="F333" s="1">
        <f t="shared" si="34"/>
        <v>0</v>
      </c>
      <c r="G333" s="1">
        <f t="shared" si="32"/>
        <v>667</v>
      </c>
      <c r="H333" s="20"/>
      <c r="I333" s="1"/>
      <c r="J333">
        <v>0</v>
      </c>
      <c r="K333">
        <v>0</v>
      </c>
      <c r="L333">
        <v>1</v>
      </c>
      <c r="M333">
        <v>0</v>
      </c>
      <c r="N333">
        <v>1</v>
      </c>
      <c r="O333">
        <v>0</v>
      </c>
      <c r="P333">
        <v>0</v>
      </c>
      <c r="Q333">
        <v>0</v>
      </c>
      <c r="R333" s="1">
        <f t="shared" si="35"/>
        <v>0</v>
      </c>
      <c r="S333" s="1">
        <f t="shared" si="33"/>
        <v>875</v>
      </c>
      <c r="U333" s="1"/>
      <c r="V333" s="1"/>
    </row>
    <row r="334" spans="1:22" x14ac:dyDescent="0.25">
      <c r="A334" t="s">
        <v>904</v>
      </c>
      <c r="B334" t="s">
        <v>91</v>
      </c>
      <c r="C334">
        <v>451979</v>
      </c>
      <c r="D334">
        <v>0</v>
      </c>
      <c r="E334" s="20">
        <v>0</v>
      </c>
      <c r="F334" s="1">
        <f t="shared" si="34"/>
        <v>0</v>
      </c>
      <c r="G334" s="1">
        <f t="shared" si="32"/>
        <v>667</v>
      </c>
      <c r="H334" s="20"/>
      <c r="I334" s="1"/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t="e">
        <v>#DIV/0!</v>
      </c>
      <c r="Q334">
        <v>0</v>
      </c>
      <c r="R334" s="1">
        <f t="shared" si="35"/>
        <v>0</v>
      </c>
      <c r="S334" s="1">
        <f t="shared" si="33"/>
        <v>875</v>
      </c>
      <c r="U334" s="1"/>
      <c r="V334" s="1"/>
    </row>
    <row r="335" spans="1:22" x14ac:dyDescent="0.25">
      <c r="A335" t="s">
        <v>903</v>
      </c>
      <c r="B335" t="s">
        <v>91</v>
      </c>
      <c r="C335">
        <v>516493</v>
      </c>
      <c r="D335">
        <v>0</v>
      </c>
      <c r="E335" s="20">
        <v>0</v>
      </c>
      <c r="F335" s="1">
        <f t="shared" si="34"/>
        <v>0</v>
      </c>
      <c r="G335" s="1">
        <f t="shared" si="32"/>
        <v>667</v>
      </c>
      <c r="H335" s="20"/>
      <c r="I335" s="1"/>
      <c r="J335">
        <v>0</v>
      </c>
      <c r="K335">
        <v>0</v>
      </c>
      <c r="L335">
        <v>3</v>
      </c>
      <c r="M335">
        <v>0</v>
      </c>
      <c r="N335">
        <v>3</v>
      </c>
      <c r="O335">
        <v>0</v>
      </c>
      <c r="P335">
        <v>0</v>
      </c>
      <c r="Q335">
        <v>0</v>
      </c>
      <c r="R335" s="1">
        <f t="shared" si="35"/>
        <v>0</v>
      </c>
      <c r="S335" s="1">
        <f t="shared" si="33"/>
        <v>875</v>
      </c>
      <c r="U335" s="1"/>
      <c r="V335" s="1"/>
    </row>
    <row r="336" spans="1:22" x14ac:dyDescent="0.25">
      <c r="A336" t="s">
        <v>902</v>
      </c>
      <c r="B336" t="s">
        <v>91</v>
      </c>
      <c r="C336">
        <v>419926</v>
      </c>
      <c r="D336">
        <v>0</v>
      </c>
      <c r="E336" s="20">
        <v>0</v>
      </c>
      <c r="F336" s="1">
        <f t="shared" si="34"/>
        <v>0</v>
      </c>
      <c r="G336" s="1">
        <f t="shared" si="32"/>
        <v>667</v>
      </c>
      <c r="H336" s="20"/>
      <c r="I336" s="1"/>
      <c r="J336">
        <v>0</v>
      </c>
      <c r="K336">
        <v>0</v>
      </c>
      <c r="L336">
        <v>4</v>
      </c>
      <c r="M336">
        <v>0</v>
      </c>
      <c r="N336">
        <v>4</v>
      </c>
      <c r="O336">
        <v>0</v>
      </c>
      <c r="P336">
        <v>0</v>
      </c>
      <c r="Q336">
        <v>0</v>
      </c>
      <c r="R336" s="1">
        <f t="shared" si="35"/>
        <v>0</v>
      </c>
      <c r="S336" s="1">
        <f t="shared" si="33"/>
        <v>875</v>
      </c>
      <c r="U336" s="1"/>
      <c r="V336" s="1"/>
    </row>
    <row r="337" spans="1:22" x14ac:dyDescent="0.25">
      <c r="A337" t="s">
        <v>900</v>
      </c>
      <c r="B337" t="s">
        <v>91</v>
      </c>
      <c r="C337">
        <v>606137</v>
      </c>
      <c r="D337">
        <v>0</v>
      </c>
      <c r="E337" s="20">
        <v>0</v>
      </c>
      <c r="F337" s="1">
        <f t="shared" si="34"/>
        <v>0</v>
      </c>
      <c r="G337" s="1">
        <f t="shared" si="32"/>
        <v>667</v>
      </c>
      <c r="H337" s="20"/>
      <c r="I337" s="1"/>
      <c r="J337">
        <v>0</v>
      </c>
      <c r="K337">
        <v>0</v>
      </c>
      <c r="L337">
        <v>3</v>
      </c>
      <c r="M337">
        <v>0</v>
      </c>
      <c r="N337">
        <v>3</v>
      </c>
      <c r="O337">
        <v>0</v>
      </c>
      <c r="P337">
        <v>0</v>
      </c>
      <c r="Q337">
        <v>0</v>
      </c>
      <c r="R337" s="1">
        <f t="shared" si="35"/>
        <v>0</v>
      </c>
      <c r="S337" s="1">
        <f t="shared" si="33"/>
        <v>875</v>
      </c>
      <c r="U337" s="1"/>
      <c r="V337" s="1"/>
    </row>
    <row r="338" spans="1:22" x14ac:dyDescent="0.25">
      <c r="A338" t="s">
        <v>898</v>
      </c>
      <c r="B338" t="s">
        <v>91</v>
      </c>
      <c r="C338">
        <v>770962</v>
      </c>
      <c r="D338">
        <v>0</v>
      </c>
      <c r="E338" s="20">
        <v>0</v>
      </c>
      <c r="F338" s="1">
        <f t="shared" si="34"/>
        <v>0</v>
      </c>
      <c r="G338" s="1">
        <f t="shared" si="32"/>
        <v>667</v>
      </c>
      <c r="H338" s="20"/>
      <c r="I338" s="1"/>
      <c r="J338">
        <v>0</v>
      </c>
      <c r="K338">
        <v>0</v>
      </c>
      <c r="L338">
        <v>23</v>
      </c>
      <c r="M338">
        <v>0</v>
      </c>
      <c r="N338">
        <v>23</v>
      </c>
      <c r="O338">
        <v>0</v>
      </c>
      <c r="P338">
        <v>0</v>
      </c>
      <c r="Q338">
        <v>0</v>
      </c>
      <c r="R338" s="1">
        <f t="shared" si="35"/>
        <v>0</v>
      </c>
      <c r="S338" s="1">
        <f t="shared" si="33"/>
        <v>875</v>
      </c>
      <c r="U338" s="1"/>
      <c r="V338" s="1"/>
    </row>
    <row r="339" spans="1:22" x14ac:dyDescent="0.25">
      <c r="A339" t="s">
        <v>895</v>
      </c>
      <c r="B339" t="s">
        <v>91</v>
      </c>
      <c r="C339">
        <v>470747</v>
      </c>
      <c r="D339">
        <v>0</v>
      </c>
      <c r="E339" s="20">
        <v>0</v>
      </c>
      <c r="F339" s="1">
        <f t="shared" si="34"/>
        <v>0</v>
      </c>
      <c r="G339" s="1">
        <f t="shared" si="32"/>
        <v>667</v>
      </c>
      <c r="H339" s="20"/>
      <c r="I339" s="1"/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t="e">
        <v>#DIV/0!</v>
      </c>
      <c r="Q339">
        <v>0</v>
      </c>
      <c r="R339" s="1">
        <f t="shared" si="35"/>
        <v>0</v>
      </c>
      <c r="S339" s="1">
        <f t="shared" si="33"/>
        <v>875</v>
      </c>
      <c r="U339" s="1"/>
      <c r="V339" s="1"/>
    </row>
    <row r="340" spans="1:22" x14ac:dyDescent="0.25">
      <c r="A340" t="s">
        <v>894</v>
      </c>
      <c r="B340" t="s">
        <v>91</v>
      </c>
      <c r="C340">
        <v>306788</v>
      </c>
      <c r="D340">
        <v>0</v>
      </c>
      <c r="E340" s="20">
        <v>0</v>
      </c>
      <c r="F340" s="1">
        <f t="shared" si="34"/>
        <v>0</v>
      </c>
      <c r="G340" s="1">
        <f t="shared" si="32"/>
        <v>667</v>
      </c>
      <c r="H340" s="20"/>
      <c r="I340" s="1"/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t="e">
        <v>#DIV/0!</v>
      </c>
      <c r="Q340">
        <v>0</v>
      </c>
      <c r="R340" s="1">
        <f t="shared" si="35"/>
        <v>0</v>
      </c>
      <c r="S340" s="1">
        <f t="shared" si="33"/>
        <v>875</v>
      </c>
      <c r="U340" s="1"/>
      <c r="V340" s="1"/>
    </row>
    <row r="341" spans="1:22" x14ac:dyDescent="0.25">
      <c r="A341" t="s">
        <v>891</v>
      </c>
      <c r="B341" t="s">
        <v>91</v>
      </c>
      <c r="C341">
        <v>315814</v>
      </c>
      <c r="D341">
        <v>0</v>
      </c>
      <c r="E341" s="20">
        <v>0</v>
      </c>
      <c r="F341" s="1">
        <f t="shared" si="34"/>
        <v>0</v>
      </c>
      <c r="G341" s="1">
        <f t="shared" si="32"/>
        <v>667</v>
      </c>
      <c r="H341" s="20"/>
      <c r="I341" s="1"/>
      <c r="J341">
        <v>0</v>
      </c>
      <c r="K341">
        <v>0</v>
      </c>
      <c r="L341">
        <v>6</v>
      </c>
      <c r="M341">
        <v>0</v>
      </c>
      <c r="N341">
        <v>6</v>
      </c>
      <c r="O341">
        <v>0</v>
      </c>
      <c r="P341">
        <v>0</v>
      </c>
      <c r="Q341">
        <v>0</v>
      </c>
      <c r="R341" s="1">
        <f t="shared" si="35"/>
        <v>0</v>
      </c>
      <c r="S341" s="1">
        <f t="shared" si="33"/>
        <v>875</v>
      </c>
      <c r="U341" s="1"/>
      <c r="V341" s="1"/>
    </row>
    <row r="342" spans="1:22" x14ac:dyDescent="0.25">
      <c r="A342" t="s">
        <v>889</v>
      </c>
      <c r="B342" t="s">
        <v>91</v>
      </c>
      <c r="C342">
        <v>459259</v>
      </c>
      <c r="D342">
        <v>0</v>
      </c>
      <c r="E342" s="20">
        <v>0</v>
      </c>
      <c r="F342" s="1">
        <f t="shared" si="34"/>
        <v>0</v>
      </c>
      <c r="G342" s="1">
        <f t="shared" si="32"/>
        <v>667</v>
      </c>
      <c r="H342" s="20"/>
      <c r="I342" s="1"/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t="e">
        <v>#DIV/0!</v>
      </c>
      <c r="Q342">
        <v>0</v>
      </c>
      <c r="R342" s="1">
        <f t="shared" si="35"/>
        <v>0</v>
      </c>
      <c r="S342" s="1">
        <f t="shared" si="33"/>
        <v>875</v>
      </c>
      <c r="U342" s="1"/>
      <c r="V342" s="1"/>
    </row>
    <row r="343" spans="1:22" x14ac:dyDescent="0.25">
      <c r="A343" t="s">
        <v>888</v>
      </c>
      <c r="B343" t="s">
        <v>91</v>
      </c>
      <c r="C343">
        <v>573405</v>
      </c>
      <c r="D343">
        <v>0</v>
      </c>
      <c r="E343" s="20">
        <v>0</v>
      </c>
      <c r="F343" s="1">
        <f t="shared" si="34"/>
        <v>0</v>
      </c>
      <c r="G343" s="1">
        <f t="shared" si="32"/>
        <v>667</v>
      </c>
      <c r="H343" s="20"/>
      <c r="I343" s="1"/>
      <c r="J343">
        <v>0</v>
      </c>
      <c r="K343">
        <v>0</v>
      </c>
      <c r="L343">
        <v>5</v>
      </c>
      <c r="M343">
        <v>0</v>
      </c>
      <c r="N343">
        <v>5</v>
      </c>
      <c r="O343">
        <v>0</v>
      </c>
      <c r="P343">
        <v>0</v>
      </c>
      <c r="Q343">
        <v>0</v>
      </c>
      <c r="R343" s="1">
        <f t="shared" si="35"/>
        <v>0</v>
      </c>
      <c r="S343" s="1">
        <f t="shared" si="33"/>
        <v>875</v>
      </c>
      <c r="U343" s="1"/>
      <c r="V343" s="1"/>
    </row>
    <row r="344" spans="1:22" x14ac:dyDescent="0.25">
      <c r="A344" t="s">
        <v>886</v>
      </c>
      <c r="B344" t="s">
        <v>91</v>
      </c>
      <c r="C344">
        <v>2242054</v>
      </c>
      <c r="D344">
        <v>0</v>
      </c>
      <c r="E344" s="20">
        <v>0</v>
      </c>
      <c r="F344" s="1">
        <f t="shared" si="34"/>
        <v>0</v>
      </c>
      <c r="G344" s="1">
        <f t="shared" si="32"/>
        <v>667</v>
      </c>
      <c r="H344" s="20"/>
      <c r="I344" s="1"/>
      <c r="J344">
        <v>0</v>
      </c>
      <c r="K344">
        <v>0</v>
      </c>
      <c r="L344">
        <v>5</v>
      </c>
      <c r="M344">
        <v>0</v>
      </c>
      <c r="N344">
        <v>5</v>
      </c>
      <c r="O344">
        <v>0</v>
      </c>
      <c r="P344">
        <v>0</v>
      </c>
      <c r="Q344">
        <v>0</v>
      </c>
      <c r="R344" s="1">
        <f t="shared" si="35"/>
        <v>0</v>
      </c>
      <c r="S344" s="1">
        <f t="shared" si="33"/>
        <v>875</v>
      </c>
      <c r="U344" s="1"/>
      <c r="V344" s="1"/>
    </row>
    <row r="345" spans="1:22" x14ac:dyDescent="0.25">
      <c r="A345" t="s">
        <v>885</v>
      </c>
      <c r="B345" t="s">
        <v>91</v>
      </c>
      <c r="C345">
        <v>631376</v>
      </c>
      <c r="D345">
        <v>0</v>
      </c>
      <c r="E345" s="20">
        <v>0</v>
      </c>
      <c r="F345" s="1">
        <f t="shared" si="34"/>
        <v>0</v>
      </c>
      <c r="G345" s="1">
        <f t="shared" si="32"/>
        <v>667</v>
      </c>
      <c r="H345" s="20"/>
      <c r="I345" s="1"/>
      <c r="J345">
        <v>0</v>
      </c>
      <c r="K345">
        <v>0</v>
      </c>
      <c r="L345">
        <v>18</v>
      </c>
      <c r="M345">
        <v>0</v>
      </c>
      <c r="N345">
        <v>18</v>
      </c>
      <c r="O345">
        <v>0</v>
      </c>
      <c r="P345">
        <v>0</v>
      </c>
      <c r="Q345">
        <v>0</v>
      </c>
      <c r="R345" s="1">
        <f t="shared" si="35"/>
        <v>0</v>
      </c>
      <c r="S345" s="1">
        <f t="shared" si="33"/>
        <v>875</v>
      </c>
      <c r="U345" s="1"/>
      <c r="V345" s="1"/>
    </row>
    <row r="346" spans="1:22" x14ac:dyDescent="0.25">
      <c r="A346" t="s">
        <v>883</v>
      </c>
      <c r="B346" t="s">
        <v>91</v>
      </c>
      <c r="C346">
        <v>823467</v>
      </c>
      <c r="D346">
        <v>0</v>
      </c>
      <c r="E346" s="20">
        <v>0</v>
      </c>
      <c r="F346" s="1">
        <f t="shared" si="34"/>
        <v>0</v>
      </c>
      <c r="G346" s="1">
        <f t="shared" si="32"/>
        <v>667</v>
      </c>
      <c r="H346" s="20"/>
      <c r="I346" s="1"/>
      <c r="J346">
        <v>0</v>
      </c>
      <c r="K346">
        <v>0</v>
      </c>
      <c r="L346">
        <v>13</v>
      </c>
      <c r="M346">
        <v>0</v>
      </c>
      <c r="N346">
        <v>13</v>
      </c>
      <c r="O346">
        <v>0</v>
      </c>
      <c r="P346">
        <v>0</v>
      </c>
      <c r="Q346">
        <v>0</v>
      </c>
      <c r="R346" s="1">
        <f t="shared" si="35"/>
        <v>0</v>
      </c>
      <c r="S346" s="1">
        <f t="shared" si="33"/>
        <v>875</v>
      </c>
      <c r="U346" s="1"/>
      <c r="V346" s="1"/>
    </row>
    <row r="347" spans="1:22" x14ac:dyDescent="0.25">
      <c r="A347" t="s">
        <v>882</v>
      </c>
      <c r="B347" t="s">
        <v>91</v>
      </c>
      <c r="C347">
        <v>374614</v>
      </c>
      <c r="D347">
        <v>0</v>
      </c>
      <c r="E347" s="20">
        <v>0</v>
      </c>
      <c r="F347" s="1">
        <f t="shared" si="34"/>
        <v>0</v>
      </c>
      <c r="G347" s="1">
        <f t="shared" si="32"/>
        <v>667</v>
      </c>
      <c r="H347" s="20"/>
      <c r="I347" s="1"/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t="e">
        <v>#DIV/0!</v>
      </c>
      <c r="Q347">
        <v>0</v>
      </c>
      <c r="R347" s="1">
        <f t="shared" si="35"/>
        <v>0</v>
      </c>
      <c r="S347" s="1">
        <f t="shared" si="33"/>
        <v>875</v>
      </c>
      <c r="U347" s="1"/>
      <c r="V347" s="1"/>
    </row>
    <row r="348" spans="1:22" x14ac:dyDescent="0.25">
      <c r="A348" t="s">
        <v>881</v>
      </c>
      <c r="B348" t="s">
        <v>91</v>
      </c>
      <c r="C348">
        <v>471394</v>
      </c>
      <c r="D348">
        <v>0</v>
      </c>
      <c r="E348" s="20">
        <v>0</v>
      </c>
      <c r="F348" s="1">
        <f t="shared" si="34"/>
        <v>0</v>
      </c>
      <c r="G348" s="1">
        <f t="shared" si="32"/>
        <v>667</v>
      </c>
      <c r="H348" s="20"/>
      <c r="I348" s="1"/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 t="e">
        <v>#DIV/0!</v>
      </c>
      <c r="Q348">
        <v>0</v>
      </c>
      <c r="R348" s="1">
        <f t="shared" si="35"/>
        <v>0</v>
      </c>
      <c r="S348" s="1">
        <f t="shared" si="33"/>
        <v>875</v>
      </c>
      <c r="U348" s="1"/>
      <c r="V348" s="1"/>
    </row>
    <row r="349" spans="1:22" x14ac:dyDescent="0.25">
      <c r="A349" t="s">
        <v>880</v>
      </c>
      <c r="B349" t="s">
        <v>91</v>
      </c>
      <c r="C349">
        <v>438476</v>
      </c>
      <c r="D349">
        <v>0</v>
      </c>
      <c r="E349" s="20">
        <v>0</v>
      </c>
      <c r="F349" s="1">
        <f t="shared" si="34"/>
        <v>0</v>
      </c>
      <c r="G349" s="1">
        <f t="shared" si="32"/>
        <v>667</v>
      </c>
      <c r="H349" s="20"/>
      <c r="I349" s="1"/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t="e">
        <v>#DIV/0!</v>
      </c>
      <c r="Q349">
        <v>0</v>
      </c>
      <c r="R349" s="1">
        <f t="shared" si="35"/>
        <v>0</v>
      </c>
      <c r="S349" s="1">
        <f t="shared" si="33"/>
        <v>875</v>
      </c>
      <c r="U349" s="1"/>
      <c r="V349" s="1"/>
    </row>
    <row r="350" spans="1:22" x14ac:dyDescent="0.25">
      <c r="A350" t="s">
        <v>879</v>
      </c>
      <c r="B350" t="s">
        <v>91</v>
      </c>
      <c r="C350">
        <v>329868</v>
      </c>
      <c r="D350">
        <v>0</v>
      </c>
      <c r="E350" s="20">
        <v>0</v>
      </c>
      <c r="F350" s="1">
        <f t="shared" si="34"/>
        <v>0</v>
      </c>
      <c r="G350" s="1">
        <f t="shared" si="32"/>
        <v>667</v>
      </c>
      <c r="H350" s="20"/>
      <c r="I350" s="1"/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t="e">
        <v>#DIV/0!</v>
      </c>
      <c r="Q350">
        <v>0</v>
      </c>
      <c r="R350" s="1">
        <f t="shared" si="35"/>
        <v>0</v>
      </c>
      <c r="S350" s="1">
        <f t="shared" si="33"/>
        <v>875</v>
      </c>
      <c r="U350" s="1"/>
      <c r="V350" s="1"/>
    </row>
    <row r="351" spans="1:22" x14ac:dyDescent="0.25">
      <c r="A351" t="s">
        <v>878</v>
      </c>
      <c r="B351" t="s">
        <v>91</v>
      </c>
      <c r="C351">
        <v>775270</v>
      </c>
      <c r="D351">
        <v>0</v>
      </c>
      <c r="E351" s="20">
        <v>0</v>
      </c>
      <c r="F351" s="1">
        <f t="shared" si="34"/>
        <v>0</v>
      </c>
      <c r="G351" s="1">
        <f t="shared" si="32"/>
        <v>667</v>
      </c>
      <c r="H351" s="20"/>
      <c r="I351" s="1"/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t="e">
        <v>#DIV/0!</v>
      </c>
      <c r="Q351">
        <v>0</v>
      </c>
      <c r="R351" s="1">
        <f t="shared" si="35"/>
        <v>0</v>
      </c>
      <c r="S351" s="1">
        <f t="shared" si="33"/>
        <v>875</v>
      </c>
      <c r="U351" s="1"/>
      <c r="V351" s="1"/>
    </row>
    <row r="352" spans="1:22" x14ac:dyDescent="0.25">
      <c r="A352" t="s">
        <v>877</v>
      </c>
      <c r="B352" t="s">
        <v>91</v>
      </c>
      <c r="C352">
        <v>273578</v>
      </c>
      <c r="D352">
        <v>0</v>
      </c>
      <c r="E352" s="20">
        <v>0</v>
      </c>
      <c r="F352" s="1">
        <f t="shared" si="34"/>
        <v>0</v>
      </c>
      <c r="G352" s="1">
        <f t="shared" si="32"/>
        <v>667</v>
      </c>
      <c r="H352" s="20"/>
      <c r="I352" s="1"/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t="e">
        <v>#DIV/0!</v>
      </c>
      <c r="Q352">
        <v>0</v>
      </c>
      <c r="R352" s="1">
        <f t="shared" si="35"/>
        <v>0</v>
      </c>
      <c r="S352" s="1">
        <f t="shared" si="33"/>
        <v>875</v>
      </c>
      <c r="U352" s="1"/>
      <c r="V352" s="1"/>
    </row>
    <row r="353" spans="1:22" x14ac:dyDescent="0.25">
      <c r="A353" t="s">
        <v>876</v>
      </c>
      <c r="B353" t="s">
        <v>91</v>
      </c>
      <c r="C353">
        <v>265397</v>
      </c>
      <c r="D353">
        <v>0</v>
      </c>
      <c r="E353" s="20">
        <v>0</v>
      </c>
      <c r="F353" s="1">
        <f t="shared" si="34"/>
        <v>0</v>
      </c>
      <c r="G353" s="1">
        <f t="shared" si="32"/>
        <v>667</v>
      </c>
      <c r="H353" s="20"/>
      <c r="I353" s="1"/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t="e">
        <v>#DIV/0!</v>
      </c>
      <c r="Q353">
        <v>0</v>
      </c>
      <c r="R353" s="1">
        <f t="shared" si="35"/>
        <v>0</v>
      </c>
      <c r="S353" s="1">
        <f t="shared" si="33"/>
        <v>875</v>
      </c>
      <c r="U353" s="1"/>
      <c r="V353" s="1"/>
    </row>
    <row r="354" spans="1:22" x14ac:dyDescent="0.25">
      <c r="A354" t="s">
        <v>874</v>
      </c>
      <c r="B354" t="s">
        <v>91</v>
      </c>
      <c r="C354">
        <v>768936</v>
      </c>
      <c r="D354">
        <v>0</v>
      </c>
      <c r="E354" s="20">
        <v>0</v>
      </c>
      <c r="F354" s="1">
        <f t="shared" si="34"/>
        <v>0</v>
      </c>
      <c r="G354" s="1">
        <f t="shared" si="32"/>
        <v>667</v>
      </c>
      <c r="H354" s="20"/>
      <c r="I354" s="1"/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t="e">
        <v>#DIV/0!</v>
      </c>
      <c r="Q354">
        <v>0</v>
      </c>
      <c r="R354" s="1">
        <f t="shared" si="35"/>
        <v>0</v>
      </c>
      <c r="S354" s="1">
        <f t="shared" si="33"/>
        <v>875</v>
      </c>
      <c r="U354" s="1"/>
      <c r="V354" s="1"/>
    </row>
    <row r="355" spans="1:22" x14ac:dyDescent="0.25">
      <c r="A355" t="s">
        <v>873</v>
      </c>
      <c r="B355" t="s">
        <v>91</v>
      </c>
      <c r="C355">
        <v>340377</v>
      </c>
      <c r="D355">
        <v>0</v>
      </c>
      <c r="E355" s="20">
        <v>0</v>
      </c>
      <c r="F355" s="1">
        <f t="shared" si="34"/>
        <v>0</v>
      </c>
      <c r="G355" s="1">
        <f t="shared" si="32"/>
        <v>667</v>
      </c>
      <c r="H355" s="20"/>
      <c r="I355" s="1"/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t="e">
        <v>#DIV/0!</v>
      </c>
      <c r="Q355">
        <v>0</v>
      </c>
      <c r="R355" s="1">
        <f t="shared" si="35"/>
        <v>0</v>
      </c>
      <c r="S355" s="1">
        <f t="shared" si="33"/>
        <v>875</v>
      </c>
      <c r="U355" s="1"/>
      <c r="V355" s="1"/>
    </row>
    <row r="356" spans="1:22" x14ac:dyDescent="0.25">
      <c r="A356" t="s">
        <v>872</v>
      </c>
      <c r="B356" t="s">
        <v>91</v>
      </c>
      <c r="C356">
        <v>611131</v>
      </c>
      <c r="D356">
        <v>0</v>
      </c>
      <c r="E356" s="20">
        <v>0</v>
      </c>
      <c r="F356" s="1">
        <f t="shared" si="34"/>
        <v>0</v>
      </c>
      <c r="G356" s="1">
        <f t="shared" si="32"/>
        <v>667</v>
      </c>
      <c r="H356" s="20"/>
      <c r="I356" s="1"/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 t="e">
        <v>#DIV/0!</v>
      </c>
      <c r="Q356">
        <v>0</v>
      </c>
      <c r="R356" s="1">
        <f t="shared" si="35"/>
        <v>0</v>
      </c>
      <c r="S356" s="1">
        <f t="shared" si="33"/>
        <v>875</v>
      </c>
      <c r="U356" s="1"/>
      <c r="V356" s="1"/>
    </row>
    <row r="357" spans="1:22" x14ac:dyDescent="0.25">
      <c r="A357" t="s">
        <v>871</v>
      </c>
      <c r="B357" t="s">
        <v>91</v>
      </c>
      <c r="C357">
        <v>282932</v>
      </c>
      <c r="D357">
        <v>0</v>
      </c>
      <c r="E357" s="20">
        <v>0</v>
      </c>
      <c r="F357" s="1">
        <f t="shared" si="34"/>
        <v>0</v>
      </c>
      <c r="G357" s="1">
        <f t="shared" si="32"/>
        <v>667</v>
      </c>
      <c r="H357" s="20"/>
      <c r="I357" s="1"/>
      <c r="J357">
        <v>0</v>
      </c>
      <c r="K357">
        <v>0</v>
      </c>
      <c r="L357">
        <v>1</v>
      </c>
      <c r="M357">
        <v>0</v>
      </c>
      <c r="N357">
        <v>1</v>
      </c>
      <c r="O357">
        <v>0</v>
      </c>
      <c r="P357">
        <v>0</v>
      </c>
      <c r="Q357">
        <v>0</v>
      </c>
      <c r="R357" s="1">
        <f t="shared" si="35"/>
        <v>0</v>
      </c>
      <c r="S357" s="1">
        <f t="shared" si="33"/>
        <v>875</v>
      </c>
      <c r="U357" s="1"/>
      <c r="V357" s="1"/>
    </row>
    <row r="358" spans="1:22" x14ac:dyDescent="0.25">
      <c r="A358" t="s">
        <v>870</v>
      </c>
      <c r="B358" t="s">
        <v>91</v>
      </c>
      <c r="C358">
        <v>582131</v>
      </c>
      <c r="D358">
        <v>0</v>
      </c>
      <c r="E358" s="20">
        <v>0</v>
      </c>
      <c r="F358" s="1">
        <f t="shared" si="34"/>
        <v>0</v>
      </c>
      <c r="G358" s="1">
        <f t="shared" si="32"/>
        <v>667</v>
      </c>
      <c r="H358" s="20"/>
      <c r="I358" s="1"/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t="e">
        <v>#DIV/0!</v>
      </c>
      <c r="Q358">
        <v>0</v>
      </c>
      <c r="R358" s="1">
        <f t="shared" si="35"/>
        <v>0</v>
      </c>
      <c r="S358" s="1">
        <f t="shared" si="33"/>
        <v>875</v>
      </c>
      <c r="U358" s="1"/>
      <c r="V358" s="1"/>
    </row>
    <row r="359" spans="1:22" x14ac:dyDescent="0.25">
      <c r="A359" t="s">
        <v>869</v>
      </c>
      <c r="B359" t="s">
        <v>91</v>
      </c>
      <c r="C359">
        <v>373750</v>
      </c>
      <c r="D359">
        <v>0</v>
      </c>
      <c r="E359" s="20">
        <v>0</v>
      </c>
      <c r="F359" s="1">
        <f t="shared" si="34"/>
        <v>0</v>
      </c>
      <c r="G359" s="1">
        <f t="shared" si="32"/>
        <v>667</v>
      </c>
      <c r="H359" s="20"/>
      <c r="I359" s="1"/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t="e">
        <v>#DIV/0!</v>
      </c>
      <c r="Q359">
        <v>0</v>
      </c>
      <c r="R359" s="1">
        <f t="shared" si="35"/>
        <v>0</v>
      </c>
      <c r="S359" s="1">
        <f t="shared" si="33"/>
        <v>875</v>
      </c>
      <c r="U359" s="1"/>
      <c r="V359" s="1"/>
    </row>
    <row r="360" spans="1:22" x14ac:dyDescent="0.25">
      <c r="A360" t="s">
        <v>868</v>
      </c>
      <c r="B360" t="s">
        <v>91</v>
      </c>
      <c r="C360">
        <v>890053</v>
      </c>
      <c r="D360">
        <v>0</v>
      </c>
      <c r="E360" s="20">
        <v>0</v>
      </c>
      <c r="F360" s="1">
        <f t="shared" si="34"/>
        <v>0</v>
      </c>
      <c r="G360" s="1">
        <f t="shared" si="32"/>
        <v>667</v>
      </c>
      <c r="H360" s="20"/>
      <c r="I360" s="1"/>
      <c r="J360">
        <v>0</v>
      </c>
      <c r="K360">
        <v>0</v>
      </c>
      <c r="L360">
        <v>2</v>
      </c>
      <c r="M360">
        <v>0</v>
      </c>
      <c r="N360">
        <v>2</v>
      </c>
      <c r="O360">
        <v>0</v>
      </c>
      <c r="P360">
        <v>0</v>
      </c>
      <c r="Q360">
        <v>0</v>
      </c>
      <c r="R360" s="1">
        <f t="shared" si="35"/>
        <v>0</v>
      </c>
      <c r="S360" s="1">
        <f t="shared" si="33"/>
        <v>875</v>
      </c>
      <c r="U360" s="1"/>
      <c r="V360" s="1"/>
    </row>
    <row r="361" spans="1:22" x14ac:dyDescent="0.25">
      <c r="A361" t="s">
        <v>867</v>
      </c>
      <c r="B361" t="s">
        <v>91</v>
      </c>
      <c r="C361">
        <v>1276910</v>
      </c>
      <c r="D361">
        <v>0</v>
      </c>
      <c r="E361" s="20">
        <v>0</v>
      </c>
      <c r="F361" s="1">
        <f t="shared" si="34"/>
        <v>0</v>
      </c>
      <c r="G361" s="1">
        <f t="shared" si="32"/>
        <v>667</v>
      </c>
      <c r="H361" s="20"/>
      <c r="I361" s="1"/>
      <c r="J361">
        <v>0</v>
      </c>
      <c r="K361">
        <v>0</v>
      </c>
      <c r="L361">
        <v>2</v>
      </c>
      <c r="M361">
        <v>0</v>
      </c>
      <c r="N361">
        <v>2</v>
      </c>
      <c r="O361">
        <v>0</v>
      </c>
      <c r="P361">
        <v>0</v>
      </c>
      <c r="Q361">
        <v>0</v>
      </c>
      <c r="R361" s="1">
        <f t="shared" si="35"/>
        <v>0</v>
      </c>
      <c r="S361" s="1">
        <f t="shared" si="33"/>
        <v>875</v>
      </c>
      <c r="U361" s="1"/>
      <c r="V361" s="1"/>
    </row>
    <row r="362" spans="1:22" x14ac:dyDescent="0.25">
      <c r="A362" t="s">
        <v>866</v>
      </c>
      <c r="B362" t="s">
        <v>91</v>
      </c>
      <c r="C362">
        <v>786829</v>
      </c>
      <c r="D362">
        <v>0</v>
      </c>
      <c r="E362" s="20">
        <v>0</v>
      </c>
      <c r="F362" s="1">
        <f t="shared" si="34"/>
        <v>0</v>
      </c>
      <c r="G362" s="1">
        <f t="shared" si="32"/>
        <v>667</v>
      </c>
      <c r="H362" s="20"/>
      <c r="I362" s="1"/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 t="e">
        <v>#DIV/0!</v>
      </c>
      <c r="Q362">
        <v>0</v>
      </c>
      <c r="R362" s="1">
        <f t="shared" si="35"/>
        <v>0</v>
      </c>
      <c r="S362" s="1">
        <f t="shared" si="33"/>
        <v>875</v>
      </c>
      <c r="U362" s="1"/>
      <c r="V362" s="1"/>
    </row>
    <row r="363" spans="1:22" x14ac:dyDescent="0.25">
      <c r="A363" t="s">
        <v>865</v>
      </c>
      <c r="B363" t="s">
        <v>91</v>
      </c>
      <c r="C363">
        <v>485536</v>
      </c>
      <c r="D363">
        <v>0</v>
      </c>
      <c r="E363" s="20">
        <v>0</v>
      </c>
      <c r="F363" s="1">
        <f t="shared" si="34"/>
        <v>0</v>
      </c>
      <c r="G363" s="1">
        <f t="shared" si="32"/>
        <v>667</v>
      </c>
      <c r="H363" s="20"/>
      <c r="I363" s="1"/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 t="e">
        <v>#DIV/0!</v>
      </c>
      <c r="Q363">
        <v>0</v>
      </c>
      <c r="R363" s="1">
        <f t="shared" si="35"/>
        <v>0</v>
      </c>
      <c r="S363" s="1">
        <f t="shared" si="33"/>
        <v>875</v>
      </c>
      <c r="U363" s="1"/>
      <c r="V363" s="1"/>
    </row>
    <row r="364" spans="1:22" x14ac:dyDescent="0.25">
      <c r="A364" t="s">
        <v>864</v>
      </c>
      <c r="B364" t="s">
        <v>91</v>
      </c>
      <c r="C364">
        <v>634217</v>
      </c>
      <c r="D364">
        <v>0</v>
      </c>
      <c r="E364" s="20">
        <v>0</v>
      </c>
      <c r="F364" s="1">
        <f t="shared" si="34"/>
        <v>0</v>
      </c>
      <c r="G364" s="1">
        <f t="shared" si="32"/>
        <v>667</v>
      </c>
      <c r="H364" s="20"/>
      <c r="I364" s="1"/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 t="e">
        <v>#DIV/0!</v>
      </c>
      <c r="Q364">
        <v>0</v>
      </c>
      <c r="R364" s="1">
        <f t="shared" si="35"/>
        <v>0</v>
      </c>
      <c r="S364" s="1">
        <f t="shared" si="33"/>
        <v>875</v>
      </c>
      <c r="U364" s="1"/>
      <c r="V364" s="1"/>
    </row>
    <row r="365" spans="1:22" x14ac:dyDescent="0.25">
      <c r="A365" t="s">
        <v>862</v>
      </c>
      <c r="B365" t="s">
        <v>91</v>
      </c>
      <c r="C365">
        <v>654698</v>
      </c>
      <c r="D365">
        <v>0</v>
      </c>
      <c r="E365" s="20">
        <v>0</v>
      </c>
      <c r="F365" s="1">
        <f t="shared" si="34"/>
        <v>0</v>
      </c>
      <c r="G365" s="1">
        <f t="shared" si="32"/>
        <v>667</v>
      </c>
      <c r="H365" s="20"/>
      <c r="I365" s="1"/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 t="e">
        <v>#DIV/0!</v>
      </c>
      <c r="Q365">
        <v>0</v>
      </c>
      <c r="R365" s="1">
        <f t="shared" si="35"/>
        <v>0</v>
      </c>
      <c r="S365" s="1">
        <f t="shared" si="33"/>
        <v>875</v>
      </c>
      <c r="U365" s="1"/>
      <c r="V365" s="1"/>
    </row>
    <row r="366" spans="1:22" x14ac:dyDescent="0.25">
      <c r="A366" t="s">
        <v>861</v>
      </c>
      <c r="B366" t="s">
        <v>91</v>
      </c>
      <c r="C366">
        <v>776518</v>
      </c>
      <c r="D366">
        <v>0</v>
      </c>
      <c r="E366" s="20">
        <v>0</v>
      </c>
      <c r="F366" s="1">
        <f t="shared" si="34"/>
        <v>0</v>
      </c>
      <c r="G366" s="1">
        <f t="shared" si="32"/>
        <v>667</v>
      </c>
      <c r="H366" s="20"/>
      <c r="I366" s="1"/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 t="e">
        <v>#DIV/0!</v>
      </c>
      <c r="Q366">
        <v>0</v>
      </c>
      <c r="R366" s="1">
        <f t="shared" si="35"/>
        <v>0</v>
      </c>
      <c r="S366" s="1">
        <f t="shared" si="33"/>
        <v>875</v>
      </c>
      <c r="U366" s="1"/>
      <c r="V366" s="1"/>
    </row>
    <row r="367" spans="1:22" x14ac:dyDescent="0.25">
      <c r="A367" t="s">
        <v>860</v>
      </c>
      <c r="B367" t="s">
        <v>91</v>
      </c>
      <c r="C367">
        <v>666173</v>
      </c>
      <c r="D367">
        <v>0</v>
      </c>
      <c r="E367" s="20">
        <v>0</v>
      </c>
      <c r="F367" s="1">
        <f t="shared" si="34"/>
        <v>0</v>
      </c>
      <c r="G367" s="1">
        <f t="shared" si="32"/>
        <v>667</v>
      </c>
      <c r="H367" s="20"/>
      <c r="I367" s="1"/>
      <c r="J367">
        <v>0</v>
      </c>
      <c r="K367">
        <v>0</v>
      </c>
      <c r="L367">
        <v>2</v>
      </c>
      <c r="M367">
        <v>0</v>
      </c>
      <c r="N367">
        <v>2</v>
      </c>
      <c r="O367">
        <v>0</v>
      </c>
      <c r="P367">
        <v>0</v>
      </c>
      <c r="Q367">
        <v>0</v>
      </c>
      <c r="R367" s="1">
        <f t="shared" si="35"/>
        <v>0</v>
      </c>
      <c r="S367" s="1">
        <f t="shared" si="33"/>
        <v>875</v>
      </c>
      <c r="U367" s="1"/>
      <c r="V367" s="1"/>
    </row>
    <row r="368" spans="1:22" x14ac:dyDescent="0.25">
      <c r="A368" t="s">
        <v>859</v>
      </c>
      <c r="B368" t="s">
        <v>91</v>
      </c>
      <c r="C368">
        <v>740646</v>
      </c>
      <c r="D368">
        <v>0</v>
      </c>
      <c r="E368" s="20">
        <v>0</v>
      </c>
      <c r="F368" s="1">
        <f t="shared" si="34"/>
        <v>0</v>
      </c>
      <c r="G368" s="1">
        <f t="shared" si="32"/>
        <v>667</v>
      </c>
      <c r="H368" s="20"/>
      <c r="I368" s="1"/>
      <c r="J368">
        <v>0</v>
      </c>
      <c r="K368">
        <v>0</v>
      </c>
      <c r="L368">
        <v>2</v>
      </c>
      <c r="M368">
        <v>0</v>
      </c>
      <c r="N368">
        <v>2</v>
      </c>
      <c r="O368">
        <v>0</v>
      </c>
      <c r="P368">
        <v>0</v>
      </c>
      <c r="Q368">
        <v>0</v>
      </c>
      <c r="R368" s="1">
        <f t="shared" si="35"/>
        <v>0</v>
      </c>
      <c r="S368" s="1">
        <f t="shared" si="33"/>
        <v>875</v>
      </c>
      <c r="U368" s="1"/>
      <c r="V368" s="1"/>
    </row>
    <row r="369" spans="1:22" x14ac:dyDescent="0.25">
      <c r="A369" t="s">
        <v>858</v>
      </c>
      <c r="B369" t="s">
        <v>91</v>
      </c>
      <c r="C369">
        <v>678801</v>
      </c>
      <c r="D369">
        <v>0</v>
      </c>
      <c r="E369" s="20">
        <v>0</v>
      </c>
      <c r="F369" s="1">
        <f t="shared" si="34"/>
        <v>0</v>
      </c>
      <c r="G369" s="1">
        <f t="shared" si="32"/>
        <v>667</v>
      </c>
      <c r="H369" s="20"/>
      <c r="I369" s="1"/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 t="e">
        <v>#DIV/0!</v>
      </c>
      <c r="Q369">
        <v>0</v>
      </c>
      <c r="R369" s="1">
        <f t="shared" si="35"/>
        <v>0</v>
      </c>
      <c r="S369" s="1">
        <f t="shared" si="33"/>
        <v>875</v>
      </c>
      <c r="U369" s="1"/>
      <c r="V369" s="1"/>
    </row>
    <row r="370" spans="1:22" x14ac:dyDescent="0.25">
      <c r="A370" t="s">
        <v>857</v>
      </c>
      <c r="B370" t="s">
        <v>91</v>
      </c>
      <c r="C370">
        <v>561977</v>
      </c>
      <c r="D370">
        <v>0</v>
      </c>
      <c r="E370" s="20">
        <v>0</v>
      </c>
      <c r="F370" s="1">
        <f t="shared" si="34"/>
        <v>0</v>
      </c>
      <c r="G370" s="1">
        <f t="shared" si="32"/>
        <v>667</v>
      </c>
      <c r="H370" s="20"/>
      <c r="I370" s="1"/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t="e">
        <v>#DIV/0!</v>
      </c>
      <c r="Q370">
        <v>0</v>
      </c>
      <c r="R370" s="1">
        <f t="shared" si="35"/>
        <v>0</v>
      </c>
      <c r="S370" s="1">
        <f t="shared" si="33"/>
        <v>875</v>
      </c>
      <c r="U370" s="1"/>
      <c r="V370" s="1"/>
    </row>
    <row r="371" spans="1:22" x14ac:dyDescent="0.25">
      <c r="A371" t="s">
        <v>856</v>
      </c>
      <c r="B371" t="s">
        <v>91</v>
      </c>
      <c r="C371">
        <v>693962</v>
      </c>
      <c r="D371">
        <v>0</v>
      </c>
      <c r="E371" s="20">
        <v>0</v>
      </c>
      <c r="F371" s="1">
        <f t="shared" si="34"/>
        <v>0</v>
      </c>
      <c r="G371" s="1">
        <f t="shared" si="32"/>
        <v>667</v>
      </c>
      <c r="H371" s="20"/>
      <c r="I371" s="1"/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t="e">
        <v>#DIV/0!</v>
      </c>
      <c r="Q371">
        <v>0</v>
      </c>
      <c r="R371" s="1">
        <f t="shared" si="35"/>
        <v>0</v>
      </c>
      <c r="S371" s="1">
        <f t="shared" si="33"/>
        <v>875</v>
      </c>
      <c r="U371" s="1"/>
      <c r="V371" s="1"/>
    </row>
    <row r="372" spans="1:22" x14ac:dyDescent="0.25">
      <c r="A372" t="s">
        <v>855</v>
      </c>
      <c r="B372" t="s">
        <v>91</v>
      </c>
      <c r="C372">
        <v>869299</v>
      </c>
      <c r="D372">
        <v>0</v>
      </c>
      <c r="E372" s="20">
        <v>0</v>
      </c>
      <c r="F372" s="1">
        <f t="shared" si="34"/>
        <v>0</v>
      </c>
      <c r="G372" s="1">
        <f t="shared" si="32"/>
        <v>667</v>
      </c>
      <c r="H372" s="20"/>
      <c r="I372" s="1"/>
      <c r="J372">
        <v>0</v>
      </c>
      <c r="K372">
        <v>0</v>
      </c>
      <c r="L372">
        <v>1</v>
      </c>
      <c r="M372">
        <v>0</v>
      </c>
      <c r="N372">
        <v>1</v>
      </c>
      <c r="O372">
        <v>0</v>
      </c>
      <c r="P372">
        <v>0</v>
      </c>
      <c r="Q372">
        <v>0</v>
      </c>
      <c r="R372" s="1">
        <f t="shared" si="35"/>
        <v>0</v>
      </c>
      <c r="S372" s="1">
        <f t="shared" si="33"/>
        <v>875</v>
      </c>
      <c r="U372" s="1"/>
      <c r="V372" s="1"/>
    </row>
    <row r="373" spans="1:22" x14ac:dyDescent="0.25">
      <c r="A373" t="s">
        <v>854</v>
      </c>
      <c r="B373" t="s">
        <v>91</v>
      </c>
      <c r="C373">
        <v>404044</v>
      </c>
      <c r="D373">
        <v>0</v>
      </c>
      <c r="E373" s="20">
        <v>0</v>
      </c>
      <c r="F373" s="1">
        <f t="shared" si="34"/>
        <v>0</v>
      </c>
      <c r="G373" s="1">
        <f t="shared" si="32"/>
        <v>667</v>
      </c>
      <c r="H373" s="20"/>
      <c r="I373" s="1"/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t="e">
        <v>#DIV/0!</v>
      </c>
      <c r="Q373">
        <v>0</v>
      </c>
      <c r="R373" s="1">
        <f t="shared" si="35"/>
        <v>0</v>
      </c>
      <c r="S373" s="1">
        <f t="shared" si="33"/>
        <v>875</v>
      </c>
      <c r="U373" s="1"/>
      <c r="V373" s="1"/>
    </row>
    <row r="374" spans="1:22" x14ac:dyDescent="0.25">
      <c r="A374" t="s">
        <v>852</v>
      </c>
      <c r="B374" t="s">
        <v>91</v>
      </c>
      <c r="C374">
        <v>808484</v>
      </c>
      <c r="D374">
        <v>0</v>
      </c>
      <c r="E374" s="20">
        <v>0</v>
      </c>
      <c r="F374" s="1">
        <f t="shared" si="34"/>
        <v>0</v>
      </c>
      <c r="G374" s="1">
        <f t="shared" si="32"/>
        <v>667</v>
      </c>
      <c r="H374" s="20"/>
      <c r="I374" s="1"/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t="e">
        <v>#DIV/0!</v>
      </c>
      <c r="Q374">
        <v>0</v>
      </c>
      <c r="R374" s="1">
        <f t="shared" si="35"/>
        <v>0</v>
      </c>
      <c r="S374" s="1">
        <f t="shared" si="33"/>
        <v>875</v>
      </c>
      <c r="U374" s="1"/>
      <c r="V374" s="1"/>
    </row>
    <row r="375" spans="1:22" x14ac:dyDescent="0.25">
      <c r="A375" t="s">
        <v>851</v>
      </c>
      <c r="B375" t="s">
        <v>91</v>
      </c>
      <c r="C375">
        <v>998976</v>
      </c>
      <c r="D375">
        <v>0</v>
      </c>
      <c r="E375" s="20">
        <v>0</v>
      </c>
      <c r="F375" s="1">
        <f t="shared" si="34"/>
        <v>0</v>
      </c>
      <c r="G375" s="1">
        <f t="shared" si="32"/>
        <v>667</v>
      </c>
      <c r="H375" s="20"/>
      <c r="I375" s="1"/>
      <c r="J375">
        <v>0</v>
      </c>
      <c r="K375">
        <v>0</v>
      </c>
      <c r="L375">
        <v>1</v>
      </c>
      <c r="M375">
        <v>0</v>
      </c>
      <c r="N375">
        <v>1</v>
      </c>
      <c r="O375">
        <v>0</v>
      </c>
      <c r="P375">
        <v>0</v>
      </c>
      <c r="Q375">
        <v>0</v>
      </c>
      <c r="R375" s="1">
        <f t="shared" si="35"/>
        <v>0</v>
      </c>
      <c r="S375" s="1">
        <f t="shared" si="33"/>
        <v>875</v>
      </c>
      <c r="U375" s="1"/>
      <c r="V375" s="1"/>
    </row>
    <row r="376" spans="1:22" x14ac:dyDescent="0.25">
      <c r="A376" t="s">
        <v>850</v>
      </c>
      <c r="B376" t="s">
        <v>91</v>
      </c>
      <c r="C376">
        <v>791431</v>
      </c>
      <c r="D376">
        <v>0</v>
      </c>
      <c r="E376" s="20">
        <v>0</v>
      </c>
      <c r="F376" s="1">
        <f t="shared" si="34"/>
        <v>0</v>
      </c>
      <c r="G376" s="1">
        <f t="shared" si="32"/>
        <v>667</v>
      </c>
      <c r="H376" s="20"/>
      <c r="I376" s="1"/>
      <c r="J376">
        <v>0</v>
      </c>
      <c r="K376">
        <v>0</v>
      </c>
      <c r="L376">
        <v>1</v>
      </c>
      <c r="M376">
        <v>0</v>
      </c>
      <c r="N376">
        <v>1</v>
      </c>
      <c r="O376">
        <v>0</v>
      </c>
      <c r="P376">
        <v>0</v>
      </c>
      <c r="Q376">
        <v>0</v>
      </c>
      <c r="R376" s="1">
        <f t="shared" si="35"/>
        <v>0</v>
      </c>
      <c r="S376" s="1">
        <f t="shared" si="33"/>
        <v>875</v>
      </c>
      <c r="U376" s="1"/>
      <c r="V376" s="1"/>
    </row>
    <row r="377" spans="1:22" x14ac:dyDescent="0.25">
      <c r="A377" t="s">
        <v>845</v>
      </c>
      <c r="B377" t="s">
        <v>91</v>
      </c>
      <c r="C377">
        <v>2052300</v>
      </c>
      <c r="D377">
        <v>0</v>
      </c>
      <c r="E377" s="20">
        <v>0</v>
      </c>
      <c r="F377" s="1">
        <f t="shared" si="34"/>
        <v>0</v>
      </c>
      <c r="G377" s="1">
        <f t="shared" si="32"/>
        <v>667</v>
      </c>
      <c r="H377" s="20"/>
      <c r="I377" s="1"/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 t="e">
        <v>#DIV/0!</v>
      </c>
      <c r="Q377">
        <v>0</v>
      </c>
      <c r="R377" s="1">
        <f t="shared" si="35"/>
        <v>0</v>
      </c>
      <c r="S377" s="1">
        <f t="shared" si="33"/>
        <v>875</v>
      </c>
      <c r="U377" s="1"/>
      <c r="V377" s="1"/>
    </row>
    <row r="378" spans="1:22" x14ac:dyDescent="0.25">
      <c r="A378" t="s">
        <v>844</v>
      </c>
      <c r="B378" t="s">
        <v>91</v>
      </c>
      <c r="C378">
        <v>362624</v>
      </c>
      <c r="D378">
        <v>0</v>
      </c>
      <c r="E378" s="20">
        <v>0</v>
      </c>
      <c r="F378" s="1">
        <f t="shared" si="34"/>
        <v>0</v>
      </c>
      <c r="G378" s="1">
        <f t="shared" si="32"/>
        <v>667</v>
      </c>
      <c r="H378" s="20"/>
      <c r="I378" s="1"/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 t="e">
        <v>#DIV/0!</v>
      </c>
      <c r="Q378">
        <v>0</v>
      </c>
      <c r="R378" s="1">
        <f t="shared" si="35"/>
        <v>0</v>
      </c>
      <c r="S378" s="1">
        <f t="shared" si="33"/>
        <v>875</v>
      </c>
      <c r="U378" s="1"/>
      <c r="V378" s="1"/>
    </row>
    <row r="379" spans="1:22" x14ac:dyDescent="0.25">
      <c r="A379" t="s">
        <v>843</v>
      </c>
      <c r="B379" t="s">
        <v>91</v>
      </c>
      <c r="C379">
        <v>465644</v>
      </c>
      <c r="D379">
        <v>0</v>
      </c>
      <c r="E379" s="20">
        <v>0</v>
      </c>
      <c r="F379" s="1">
        <f t="shared" si="34"/>
        <v>0</v>
      </c>
      <c r="G379" s="1">
        <f t="shared" si="32"/>
        <v>667</v>
      </c>
      <c r="H379" s="20"/>
      <c r="I379" s="1"/>
      <c r="J379">
        <v>0</v>
      </c>
      <c r="K379">
        <v>0</v>
      </c>
      <c r="L379">
        <v>1</v>
      </c>
      <c r="M379">
        <v>0</v>
      </c>
      <c r="N379">
        <v>1</v>
      </c>
      <c r="O379">
        <v>0</v>
      </c>
      <c r="P379">
        <v>0</v>
      </c>
      <c r="Q379">
        <v>0</v>
      </c>
      <c r="R379" s="1">
        <f t="shared" si="35"/>
        <v>0</v>
      </c>
      <c r="S379" s="1">
        <f t="shared" si="33"/>
        <v>875</v>
      </c>
      <c r="U379" s="1"/>
      <c r="V379" s="1"/>
    </row>
    <row r="380" spans="1:22" x14ac:dyDescent="0.25">
      <c r="A380" t="s">
        <v>842</v>
      </c>
      <c r="B380" t="s">
        <v>91</v>
      </c>
      <c r="C380">
        <v>3425623</v>
      </c>
      <c r="D380">
        <v>0</v>
      </c>
      <c r="E380" s="20">
        <v>0</v>
      </c>
      <c r="F380" s="1">
        <f t="shared" si="34"/>
        <v>0</v>
      </c>
      <c r="G380" s="1">
        <f t="shared" si="32"/>
        <v>667</v>
      </c>
      <c r="H380" s="20"/>
      <c r="I380" s="1"/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t="e">
        <v>#DIV/0!</v>
      </c>
      <c r="Q380">
        <v>0</v>
      </c>
      <c r="R380" s="1">
        <f t="shared" si="35"/>
        <v>0</v>
      </c>
      <c r="S380" s="1">
        <f t="shared" si="33"/>
        <v>875</v>
      </c>
      <c r="U380" s="1"/>
      <c r="V380" s="1"/>
    </row>
    <row r="381" spans="1:22" x14ac:dyDescent="0.25">
      <c r="A381" t="s">
        <v>839</v>
      </c>
      <c r="B381" t="s">
        <v>91</v>
      </c>
      <c r="C381">
        <v>1503839</v>
      </c>
      <c r="D381">
        <v>0</v>
      </c>
      <c r="E381" s="20">
        <v>0</v>
      </c>
      <c r="F381" s="1">
        <f t="shared" si="34"/>
        <v>0</v>
      </c>
      <c r="G381" s="1">
        <f t="shared" si="32"/>
        <v>667</v>
      </c>
      <c r="H381" s="20"/>
      <c r="I381" s="1"/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 t="e">
        <v>#DIV/0!</v>
      </c>
      <c r="Q381">
        <v>0</v>
      </c>
      <c r="R381" s="1">
        <f t="shared" si="35"/>
        <v>0</v>
      </c>
      <c r="S381" s="1">
        <f t="shared" si="33"/>
        <v>875</v>
      </c>
      <c r="U381" s="1"/>
      <c r="V381" s="1"/>
    </row>
    <row r="382" spans="1:22" x14ac:dyDescent="0.25">
      <c r="A382" t="s">
        <v>838</v>
      </c>
      <c r="B382" t="s">
        <v>91</v>
      </c>
      <c r="C382">
        <v>833396</v>
      </c>
      <c r="D382">
        <v>0</v>
      </c>
      <c r="E382" s="20">
        <v>0</v>
      </c>
      <c r="F382" s="1">
        <f t="shared" si="34"/>
        <v>0</v>
      </c>
      <c r="G382" s="1">
        <f t="shared" si="32"/>
        <v>667</v>
      </c>
      <c r="H382" s="20"/>
      <c r="I382" s="1"/>
      <c r="J382">
        <v>0</v>
      </c>
      <c r="K382">
        <v>0</v>
      </c>
      <c r="L382">
        <v>6</v>
      </c>
      <c r="M382">
        <v>0</v>
      </c>
      <c r="N382">
        <v>6</v>
      </c>
      <c r="O382">
        <v>0</v>
      </c>
      <c r="P382">
        <v>0</v>
      </c>
      <c r="Q382">
        <v>0</v>
      </c>
      <c r="R382" s="1">
        <f t="shared" si="35"/>
        <v>0</v>
      </c>
      <c r="S382" s="1">
        <f t="shared" si="33"/>
        <v>875</v>
      </c>
      <c r="U382" s="1"/>
      <c r="V382" s="1"/>
    </row>
    <row r="383" spans="1:22" x14ac:dyDescent="0.25">
      <c r="A383" t="s">
        <v>837</v>
      </c>
      <c r="B383" t="s">
        <v>91</v>
      </c>
      <c r="C383">
        <v>547347</v>
      </c>
      <c r="D383">
        <v>0</v>
      </c>
      <c r="E383" s="20">
        <v>0</v>
      </c>
      <c r="F383" s="1">
        <f t="shared" si="34"/>
        <v>0</v>
      </c>
      <c r="G383" s="1">
        <f t="shared" si="32"/>
        <v>667</v>
      </c>
      <c r="H383" s="20"/>
      <c r="I383" s="1"/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t="e">
        <v>#DIV/0!</v>
      </c>
      <c r="Q383">
        <v>0</v>
      </c>
      <c r="R383" s="1">
        <f t="shared" si="35"/>
        <v>0</v>
      </c>
      <c r="S383" s="1">
        <f t="shared" si="33"/>
        <v>875</v>
      </c>
      <c r="U383" s="1"/>
      <c r="V383" s="1"/>
    </row>
    <row r="384" spans="1:22" x14ac:dyDescent="0.25">
      <c r="A384" t="s">
        <v>835</v>
      </c>
      <c r="B384" t="s">
        <v>91</v>
      </c>
      <c r="C384">
        <v>759368</v>
      </c>
      <c r="D384">
        <v>0</v>
      </c>
      <c r="E384" s="20">
        <v>0</v>
      </c>
      <c r="F384" s="1">
        <f t="shared" si="34"/>
        <v>0</v>
      </c>
      <c r="G384" s="1">
        <f t="shared" si="32"/>
        <v>667</v>
      </c>
      <c r="H384" s="20"/>
      <c r="I384" s="1"/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 t="e">
        <v>#DIV/0!</v>
      </c>
      <c r="Q384">
        <v>0</v>
      </c>
      <c r="R384" s="1">
        <f t="shared" si="35"/>
        <v>0</v>
      </c>
      <c r="S384" s="1">
        <f t="shared" si="33"/>
        <v>875</v>
      </c>
      <c r="U384" s="1"/>
      <c r="V384" s="1"/>
    </row>
    <row r="385" spans="1:22" x14ac:dyDescent="0.25">
      <c r="A385" t="s">
        <v>833</v>
      </c>
      <c r="B385" t="s">
        <v>91</v>
      </c>
      <c r="C385">
        <v>547303</v>
      </c>
      <c r="D385">
        <v>0</v>
      </c>
      <c r="E385" s="20">
        <v>0</v>
      </c>
      <c r="F385" s="1">
        <f t="shared" si="34"/>
        <v>0</v>
      </c>
      <c r="G385" s="1">
        <f t="shared" si="32"/>
        <v>667</v>
      </c>
      <c r="H385" s="20"/>
      <c r="I385" s="1"/>
      <c r="J385">
        <v>0</v>
      </c>
      <c r="K385">
        <v>0</v>
      </c>
      <c r="L385">
        <v>1</v>
      </c>
      <c r="M385">
        <v>0</v>
      </c>
      <c r="N385">
        <v>1</v>
      </c>
      <c r="O385">
        <v>0</v>
      </c>
      <c r="P385">
        <v>0</v>
      </c>
      <c r="Q385">
        <v>0</v>
      </c>
      <c r="R385" s="1">
        <f t="shared" si="35"/>
        <v>0</v>
      </c>
      <c r="S385" s="1">
        <f t="shared" si="33"/>
        <v>875</v>
      </c>
      <c r="U385" s="1"/>
      <c r="V385" s="1"/>
    </row>
    <row r="386" spans="1:22" x14ac:dyDescent="0.25">
      <c r="A386" t="s">
        <v>826</v>
      </c>
      <c r="B386" t="s">
        <v>91</v>
      </c>
      <c r="C386">
        <v>1503839</v>
      </c>
      <c r="D386">
        <v>0</v>
      </c>
      <c r="E386" s="20">
        <v>0</v>
      </c>
      <c r="F386" s="1">
        <f t="shared" si="34"/>
        <v>0</v>
      </c>
      <c r="G386" s="1">
        <f t="shared" ref="G386:G449" si="36">_xlfn.RANK.AVG(E386,E:E)</f>
        <v>667</v>
      </c>
      <c r="H386" s="20"/>
      <c r="I386" s="1"/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 t="e">
        <v>#DIV/0!</v>
      </c>
      <c r="Q386">
        <v>0</v>
      </c>
      <c r="R386" s="1">
        <f t="shared" si="35"/>
        <v>0</v>
      </c>
      <c r="S386" s="1">
        <f t="shared" ref="S386:S449" si="37">_xlfn.RANK.AVG(Q386,Q:Q)</f>
        <v>875</v>
      </c>
      <c r="U386" s="1"/>
      <c r="V386" s="1"/>
    </row>
    <row r="387" spans="1:22" x14ac:dyDescent="0.25">
      <c r="A387" t="s">
        <v>825</v>
      </c>
      <c r="B387" t="s">
        <v>91</v>
      </c>
      <c r="C387">
        <v>833396</v>
      </c>
      <c r="D387">
        <v>0</v>
      </c>
      <c r="E387" s="20">
        <v>0</v>
      </c>
      <c r="F387" s="1">
        <f t="shared" ref="F387:F450" si="38">LOG(E387*1000000+1)</f>
        <v>0</v>
      </c>
      <c r="G387" s="1">
        <f t="shared" si="36"/>
        <v>667</v>
      </c>
      <c r="H387" s="20"/>
      <c r="I387" s="1"/>
      <c r="J387">
        <v>0</v>
      </c>
      <c r="K387">
        <v>0</v>
      </c>
      <c r="L387">
        <v>6</v>
      </c>
      <c r="M387">
        <v>0</v>
      </c>
      <c r="N387">
        <v>6</v>
      </c>
      <c r="O387">
        <v>0</v>
      </c>
      <c r="P387">
        <v>0</v>
      </c>
      <c r="Q387">
        <v>0</v>
      </c>
      <c r="R387" s="1">
        <f t="shared" ref="R387:R450" si="39">LOG(Q387*1000000+1)</f>
        <v>0</v>
      </c>
      <c r="S387" s="1">
        <f t="shared" si="37"/>
        <v>875</v>
      </c>
      <c r="U387" s="1"/>
      <c r="V387" s="1"/>
    </row>
    <row r="388" spans="1:22" x14ac:dyDescent="0.25">
      <c r="A388" t="s">
        <v>824</v>
      </c>
      <c r="B388" t="s">
        <v>91</v>
      </c>
      <c r="C388">
        <v>759368</v>
      </c>
      <c r="D388">
        <v>0</v>
      </c>
      <c r="E388" s="20">
        <v>0</v>
      </c>
      <c r="F388" s="1">
        <f t="shared" si="38"/>
        <v>0</v>
      </c>
      <c r="G388" s="1">
        <f t="shared" si="36"/>
        <v>667</v>
      </c>
      <c r="H388" s="20"/>
      <c r="I388" s="1"/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 t="e">
        <v>#DIV/0!</v>
      </c>
      <c r="Q388">
        <v>0</v>
      </c>
      <c r="R388" s="1">
        <f t="shared" si="39"/>
        <v>0</v>
      </c>
      <c r="S388" s="1">
        <f t="shared" si="37"/>
        <v>875</v>
      </c>
      <c r="U388" s="1"/>
      <c r="V388" s="1"/>
    </row>
    <row r="389" spans="1:22" x14ac:dyDescent="0.25">
      <c r="A389" t="s">
        <v>822</v>
      </c>
      <c r="B389" t="s">
        <v>91</v>
      </c>
      <c r="C389">
        <v>547347</v>
      </c>
      <c r="D389">
        <v>0</v>
      </c>
      <c r="E389" s="20">
        <v>0</v>
      </c>
      <c r="F389" s="1">
        <f t="shared" si="38"/>
        <v>0</v>
      </c>
      <c r="G389" s="1">
        <f t="shared" si="36"/>
        <v>667</v>
      </c>
      <c r="H389" s="20"/>
      <c r="I389" s="1"/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t="e">
        <v>#DIV/0!</v>
      </c>
      <c r="Q389">
        <v>0</v>
      </c>
      <c r="R389" s="1">
        <f t="shared" si="39"/>
        <v>0</v>
      </c>
      <c r="S389" s="1">
        <f t="shared" si="37"/>
        <v>875</v>
      </c>
      <c r="U389" s="1"/>
      <c r="V389" s="1"/>
    </row>
    <row r="390" spans="1:22" x14ac:dyDescent="0.25">
      <c r="A390" t="s">
        <v>820</v>
      </c>
      <c r="B390" t="s">
        <v>91</v>
      </c>
      <c r="C390">
        <v>547303</v>
      </c>
      <c r="D390">
        <v>0</v>
      </c>
      <c r="E390" s="20">
        <v>0</v>
      </c>
      <c r="F390" s="1">
        <f t="shared" si="38"/>
        <v>0</v>
      </c>
      <c r="G390" s="1">
        <f t="shared" si="36"/>
        <v>667</v>
      </c>
      <c r="H390" s="20"/>
      <c r="I390" s="1"/>
      <c r="J390">
        <v>0</v>
      </c>
      <c r="K390">
        <v>0</v>
      </c>
      <c r="L390">
        <v>1</v>
      </c>
      <c r="M390">
        <v>0</v>
      </c>
      <c r="N390">
        <v>1</v>
      </c>
      <c r="O390">
        <v>0</v>
      </c>
      <c r="P390">
        <v>0</v>
      </c>
      <c r="Q390">
        <v>0</v>
      </c>
      <c r="R390" s="1">
        <f t="shared" si="39"/>
        <v>0</v>
      </c>
      <c r="S390" s="1">
        <f t="shared" si="37"/>
        <v>875</v>
      </c>
      <c r="U390" s="1"/>
      <c r="V390" s="1"/>
    </row>
    <row r="391" spans="1:22" x14ac:dyDescent="0.25">
      <c r="A391" t="s">
        <v>819</v>
      </c>
      <c r="B391" t="s">
        <v>91</v>
      </c>
      <c r="C391">
        <v>1775577</v>
      </c>
      <c r="D391">
        <v>0</v>
      </c>
      <c r="E391" s="20">
        <v>0</v>
      </c>
      <c r="F391" s="1">
        <f t="shared" si="38"/>
        <v>0</v>
      </c>
      <c r="G391" s="1">
        <f t="shared" si="36"/>
        <v>667</v>
      </c>
      <c r="H391" s="20"/>
      <c r="I391" s="1"/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 t="e">
        <v>#DIV/0!</v>
      </c>
      <c r="Q391">
        <v>0</v>
      </c>
      <c r="R391" s="1">
        <f t="shared" si="39"/>
        <v>0</v>
      </c>
      <c r="S391" s="1">
        <f t="shared" si="37"/>
        <v>875</v>
      </c>
      <c r="U391" s="1"/>
      <c r="V391" s="1"/>
    </row>
    <row r="392" spans="1:22" x14ac:dyDescent="0.25">
      <c r="A392" t="s">
        <v>818</v>
      </c>
      <c r="B392" t="s">
        <v>91</v>
      </c>
      <c r="C392">
        <v>1494061</v>
      </c>
      <c r="D392">
        <v>0</v>
      </c>
      <c r="E392" s="20">
        <v>0</v>
      </c>
      <c r="F392" s="1">
        <f t="shared" si="38"/>
        <v>0</v>
      </c>
      <c r="G392" s="1">
        <f t="shared" si="36"/>
        <v>667</v>
      </c>
      <c r="H392" s="20"/>
      <c r="I392" s="1"/>
      <c r="J392">
        <v>0</v>
      </c>
      <c r="K392">
        <v>0</v>
      </c>
      <c r="L392">
        <v>1</v>
      </c>
      <c r="M392">
        <v>0</v>
      </c>
      <c r="N392">
        <v>1</v>
      </c>
      <c r="O392">
        <v>0</v>
      </c>
      <c r="P392">
        <v>0</v>
      </c>
      <c r="Q392">
        <v>0</v>
      </c>
      <c r="R392" s="1">
        <f t="shared" si="39"/>
        <v>0</v>
      </c>
      <c r="S392" s="1">
        <f t="shared" si="37"/>
        <v>875</v>
      </c>
      <c r="U392" s="1"/>
      <c r="V392" s="1"/>
    </row>
    <row r="393" spans="1:22" x14ac:dyDescent="0.25">
      <c r="A393" t="s">
        <v>808</v>
      </c>
      <c r="B393" t="s">
        <v>91</v>
      </c>
      <c r="C393">
        <v>2236019</v>
      </c>
      <c r="D393">
        <v>0</v>
      </c>
      <c r="E393" s="20">
        <v>0</v>
      </c>
      <c r="F393" s="1">
        <f t="shared" si="38"/>
        <v>0</v>
      </c>
      <c r="G393" s="1">
        <f t="shared" si="36"/>
        <v>667</v>
      </c>
      <c r="H393" s="20"/>
      <c r="I393" s="1"/>
      <c r="J393">
        <v>0</v>
      </c>
      <c r="K393">
        <v>0</v>
      </c>
      <c r="L393">
        <v>6</v>
      </c>
      <c r="M393">
        <v>0</v>
      </c>
      <c r="N393">
        <v>6</v>
      </c>
      <c r="O393">
        <v>0</v>
      </c>
      <c r="P393">
        <v>0</v>
      </c>
      <c r="Q393">
        <v>0</v>
      </c>
      <c r="R393" s="1">
        <f t="shared" si="39"/>
        <v>0</v>
      </c>
      <c r="S393" s="1">
        <f t="shared" si="37"/>
        <v>875</v>
      </c>
      <c r="U393" s="1"/>
      <c r="V393" s="1"/>
    </row>
    <row r="394" spans="1:22" x14ac:dyDescent="0.25">
      <c r="A394" t="s">
        <v>807</v>
      </c>
      <c r="B394" t="s">
        <v>91</v>
      </c>
      <c r="C394">
        <v>6002706</v>
      </c>
      <c r="D394">
        <v>0</v>
      </c>
      <c r="E394" s="20">
        <v>0</v>
      </c>
      <c r="F394" s="1">
        <f t="shared" si="38"/>
        <v>0</v>
      </c>
      <c r="G394" s="1">
        <f t="shared" si="36"/>
        <v>667</v>
      </c>
      <c r="H394" s="20"/>
      <c r="I394" s="1"/>
      <c r="J394">
        <v>0</v>
      </c>
      <c r="K394">
        <v>0</v>
      </c>
      <c r="L394">
        <v>3</v>
      </c>
      <c r="M394">
        <v>0</v>
      </c>
      <c r="N394">
        <v>3</v>
      </c>
      <c r="O394">
        <v>0</v>
      </c>
      <c r="P394">
        <v>0</v>
      </c>
      <c r="Q394">
        <v>0</v>
      </c>
      <c r="R394" s="1">
        <f t="shared" si="39"/>
        <v>0</v>
      </c>
      <c r="S394" s="1">
        <f t="shared" si="37"/>
        <v>875</v>
      </c>
      <c r="U394" s="1"/>
      <c r="V394" s="1"/>
    </row>
    <row r="395" spans="1:22" x14ac:dyDescent="0.25">
      <c r="A395" t="s">
        <v>800</v>
      </c>
      <c r="B395" t="s">
        <v>91</v>
      </c>
      <c r="C395">
        <v>1589706</v>
      </c>
      <c r="D395">
        <v>0</v>
      </c>
      <c r="E395" s="20">
        <v>0</v>
      </c>
      <c r="F395" s="1">
        <f t="shared" si="38"/>
        <v>0</v>
      </c>
      <c r="G395" s="1">
        <f t="shared" si="36"/>
        <v>667</v>
      </c>
      <c r="H395" s="20"/>
      <c r="I395" s="1"/>
      <c r="J395">
        <v>0</v>
      </c>
      <c r="K395">
        <v>0</v>
      </c>
      <c r="L395">
        <v>11</v>
      </c>
      <c r="M395">
        <v>0</v>
      </c>
      <c r="N395">
        <v>11</v>
      </c>
      <c r="O395">
        <v>0</v>
      </c>
      <c r="P395">
        <v>0</v>
      </c>
      <c r="Q395">
        <v>0</v>
      </c>
      <c r="R395" s="1">
        <f t="shared" si="39"/>
        <v>0</v>
      </c>
      <c r="S395" s="1">
        <f t="shared" si="37"/>
        <v>875</v>
      </c>
      <c r="U395" s="1"/>
      <c r="V395" s="1"/>
    </row>
    <row r="396" spans="1:22" x14ac:dyDescent="0.25">
      <c r="A396" t="s">
        <v>799</v>
      </c>
      <c r="B396" t="s">
        <v>91</v>
      </c>
      <c r="C396">
        <v>2487050</v>
      </c>
      <c r="D396">
        <v>0</v>
      </c>
      <c r="E396" s="20">
        <v>0</v>
      </c>
      <c r="F396" s="1">
        <f t="shared" si="38"/>
        <v>0</v>
      </c>
      <c r="G396" s="1">
        <f t="shared" si="36"/>
        <v>667</v>
      </c>
      <c r="H396" s="20"/>
      <c r="I396" s="1"/>
      <c r="J396">
        <v>0</v>
      </c>
      <c r="K396">
        <v>0</v>
      </c>
      <c r="L396">
        <v>3</v>
      </c>
      <c r="M396">
        <v>0</v>
      </c>
      <c r="N396">
        <v>3</v>
      </c>
      <c r="O396">
        <v>0</v>
      </c>
      <c r="P396">
        <v>0</v>
      </c>
      <c r="Q396">
        <v>0</v>
      </c>
      <c r="R396" s="1">
        <f t="shared" si="39"/>
        <v>0</v>
      </c>
      <c r="S396" s="1">
        <f t="shared" si="37"/>
        <v>875</v>
      </c>
      <c r="U396" s="1"/>
      <c r="V396" s="1"/>
    </row>
    <row r="397" spans="1:22" x14ac:dyDescent="0.25">
      <c r="A397" t="s">
        <v>796</v>
      </c>
      <c r="B397" t="s">
        <v>91</v>
      </c>
      <c r="C397">
        <v>4375369</v>
      </c>
      <c r="D397">
        <v>0</v>
      </c>
      <c r="E397" s="20">
        <v>0</v>
      </c>
      <c r="F397" s="1">
        <f t="shared" si="38"/>
        <v>0</v>
      </c>
      <c r="G397" s="1">
        <f t="shared" si="36"/>
        <v>667</v>
      </c>
      <c r="H397" s="20"/>
      <c r="I397" s="1"/>
      <c r="J397">
        <v>0</v>
      </c>
      <c r="K397">
        <v>0</v>
      </c>
      <c r="L397">
        <v>18</v>
      </c>
      <c r="M397">
        <v>0</v>
      </c>
      <c r="N397">
        <v>18</v>
      </c>
      <c r="O397">
        <v>0</v>
      </c>
      <c r="P397">
        <v>0</v>
      </c>
      <c r="Q397">
        <v>0</v>
      </c>
      <c r="R397" s="1">
        <f t="shared" si="39"/>
        <v>0</v>
      </c>
      <c r="S397" s="1">
        <f t="shared" si="37"/>
        <v>875</v>
      </c>
      <c r="U397" s="1"/>
      <c r="V397" s="1"/>
    </row>
    <row r="398" spans="1:22" x14ac:dyDescent="0.25">
      <c r="A398" t="s">
        <v>790</v>
      </c>
      <c r="B398" t="s">
        <v>91</v>
      </c>
      <c r="C398">
        <v>6447267</v>
      </c>
      <c r="D398">
        <v>0</v>
      </c>
      <c r="E398" s="20">
        <v>0</v>
      </c>
      <c r="F398" s="1">
        <f t="shared" si="38"/>
        <v>0</v>
      </c>
      <c r="G398" s="1">
        <f t="shared" si="36"/>
        <v>667</v>
      </c>
      <c r="H398" s="20"/>
      <c r="I398" s="1"/>
      <c r="J398">
        <v>0</v>
      </c>
      <c r="K398">
        <v>0</v>
      </c>
      <c r="L398">
        <v>13</v>
      </c>
      <c r="M398">
        <v>0</v>
      </c>
      <c r="N398">
        <v>13</v>
      </c>
      <c r="O398">
        <v>0</v>
      </c>
      <c r="P398">
        <v>0</v>
      </c>
      <c r="Q398">
        <v>0</v>
      </c>
      <c r="R398" s="1">
        <f t="shared" si="39"/>
        <v>0</v>
      </c>
      <c r="S398" s="1">
        <f t="shared" si="37"/>
        <v>875</v>
      </c>
      <c r="U398" s="1"/>
      <c r="V398" s="1"/>
    </row>
    <row r="399" spans="1:22" x14ac:dyDescent="0.25">
      <c r="A399" t="s">
        <v>788</v>
      </c>
      <c r="B399" t="s">
        <v>91</v>
      </c>
      <c r="C399">
        <v>1274196</v>
      </c>
      <c r="D399">
        <v>0</v>
      </c>
      <c r="E399" s="20">
        <v>0</v>
      </c>
      <c r="F399" s="1">
        <f t="shared" si="38"/>
        <v>0</v>
      </c>
      <c r="G399" s="1">
        <f t="shared" si="36"/>
        <v>667</v>
      </c>
      <c r="H399" s="20"/>
      <c r="I399" s="1"/>
      <c r="J399">
        <v>0</v>
      </c>
      <c r="K399">
        <v>0</v>
      </c>
      <c r="L399">
        <v>4</v>
      </c>
      <c r="M399">
        <v>0</v>
      </c>
      <c r="N399">
        <v>4</v>
      </c>
      <c r="O399">
        <v>0</v>
      </c>
      <c r="P399">
        <v>0</v>
      </c>
      <c r="Q399">
        <v>0</v>
      </c>
      <c r="R399" s="1">
        <f t="shared" si="39"/>
        <v>0</v>
      </c>
      <c r="S399" s="1">
        <f t="shared" si="37"/>
        <v>875</v>
      </c>
      <c r="U399" s="1"/>
      <c r="V399" s="1"/>
    </row>
    <row r="400" spans="1:22" x14ac:dyDescent="0.25">
      <c r="A400" t="s">
        <v>785</v>
      </c>
      <c r="B400" t="s">
        <v>91</v>
      </c>
      <c r="C400">
        <v>962065</v>
      </c>
      <c r="D400">
        <v>0</v>
      </c>
      <c r="E400" s="20">
        <v>0</v>
      </c>
      <c r="F400" s="1">
        <f t="shared" si="38"/>
        <v>0</v>
      </c>
      <c r="G400" s="1">
        <f t="shared" si="36"/>
        <v>667</v>
      </c>
      <c r="H400" s="20"/>
      <c r="I400" s="1"/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 t="e">
        <v>#DIV/0!</v>
      </c>
      <c r="Q400">
        <v>0</v>
      </c>
      <c r="R400" s="1">
        <f t="shared" si="39"/>
        <v>0</v>
      </c>
      <c r="S400" s="1">
        <f t="shared" si="37"/>
        <v>875</v>
      </c>
      <c r="U400" s="1"/>
      <c r="V400" s="1"/>
    </row>
    <row r="401" spans="1:22" x14ac:dyDescent="0.25">
      <c r="A401" t="s">
        <v>784</v>
      </c>
      <c r="B401" t="s">
        <v>91</v>
      </c>
      <c r="C401">
        <v>4338575</v>
      </c>
      <c r="D401">
        <v>0</v>
      </c>
      <c r="E401" s="20">
        <v>0</v>
      </c>
      <c r="F401" s="1">
        <f t="shared" si="38"/>
        <v>0</v>
      </c>
      <c r="G401" s="1">
        <f t="shared" si="36"/>
        <v>667</v>
      </c>
      <c r="H401" s="20"/>
      <c r="I401" s="1"/>
      <c r="J401">
        <v>0</v>
      </c>
      <c r="K401">
        <v>0</v>
      </c>
      <c r="L401">
        <v>1</v>
      </c>
      <c r="M401">
        <v>0</v>
      </c>
      <c r="N401">
        <v>1</v>
      </c>
      <c r="O401">
        <v>0</v>
      </c>
      <c r="P401">
        <v>0</v>
      </c>
      <c r="Q401">
        <v>0</v>
      </c>
      <c r="R401" s="1">
        <f t="shared" si="39"/>
        <v>0</v>
      </c>
      <c r="S401" s="1">
        <f t="shared" si="37"/>
        <v>875</v>
      </c>
      <c r="U401" s="1"/>
      <c r="V401" s="1"/>
    </row>
    <row r="402" spans="1:22" x14ac:dyDescent="0.25">
      <c r="A402" t="s">
        <v>783</v>
      </c>
      <c r="B402" t="s">
        <v>91</v>
      </c>
      <c r="C402">
        <v>2008795</v>
      </c>
      <c r="D402">
        <v>0</v>
      </c>
      <c r="E402" s="20">
        <v>0</v>
      </c>
      <c r="F402" s="1">
        <f t="shared" si="38"/>
        <v>0</v>
      </c>
      <c r="G402" s="1">
        <f t="shared" si="36"/>
        <v>667</v>
      </c>
      <c r="H402" s="20"/>
      <c r="I402" s="1"/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 t="e">
        <v>#DIV/0!</v>
      </c>
      <c r="Q402">
        <v>0</v>
      </c>
      <c r="R402" s="1">
        <f t="shared" si="39"/>
        <v>0</v>
      </c>
      <c r="S402" s="1">
        <f t="shared" si="37"/>
        <v>875</v>
      </c>
      <c r="U402" s="1"/>
      <c r="V402" s="1"/>
    </row>
    <row r="403" spans="1:22" x14ac:dyDescent="0.25">
      <c r="A403" t="s">
        <v>782</v>
      </c>
      <c r="B403" t="s">
        <v>91</v>
      </c>
      <c r="C403">
        <v>3681083</v>
      </c>
      <c r="D403">
        <v>0</v>
      </c>
      <c r="E403" s="20">
        <v>0</v>
      </c>
      <c r="F403" s="1">
        <f t="shared" si="38"/>
        <v>0</v>
      </c>
      <c r="G403" s="1">
        <f t="shared" si="36"/>
        <v>667</v>
      </c>
      <c r="H403" s="20"/>
      <c r="I403" s="1"/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 t="e">
        <v>#DIV/0!</v>
      </c>
      <c r="Q403">
        <v>0</v>
      </c>
      <c r="R403" s="1">
        <f t="shared" si="39"/>
        <v>0</v>
      </c>
      <c r="S403" s="1">
        <f t="shared" si="37"/>
        <v>875</v>
      </c>
      <c r="U403" s="1"/>
      <c r="V403" s="1"/>
    </row>
    <row r="404" spans="1:22" x14ac:dyDescent="0.25">
      <c r="A404" t="s">
        <v>781</v>
      </c>
      <c r="B404" t="s">
        <v>91</v>
      </c>
      <c r="C404">
        <v>2052300</v>
      </c>
      <c r="D404">
        <v>0</v>
      </c>
      <c r="E404" s="20">
        <v>0</v>
      </c>
      <c r="F404" s="1">
        <f t="shared" si="38"/>
        <v>0</v>
      </c>
      <c r="G404" s="1">
        <f t="shared" si="36"/>
        <v>667</v>
      </c>
      <c r="H404" s="20"/>
      <c r="I404" s="1"/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 t="e">
        <v>#DIV/0!</v>
      </c>
      <c r="Q404">
        <v>0</v>
      </c>
      <c r="R404" s="1">
        <f t="shared" si="39"/>
        <v>0</v>
      </c>
      <c r="S404" s="1">
        <f t="shared" si="37"/>
        <v>875</v>
      </c>
      <c r="U404" s="1"/>
      <c r="V404" s="1"/>
    </row>
    <row r="405" spans="1:22" x14ac:dyDescent="0.25">
      <c r="A405" t="s">
        <v>780</v>
      </c>
      <c r="B405" t="s">
        <v>91</v>
      </c>
      <c r="C405">
        <v>6668310</v>
      </c>
      <c r="D405">
        <v>0</v>
      </c>
      <c r="E405" s="20">
        <v>0</v>
      </c>
      <c r="F405" s="1">
        <f t="shared" si="38"/>
        <v>0</v>
      </c>
      <c r="G405" s="1">
        <f t="shared" si="36"/>
        <v>667</v>
      </c>
      <c r="H405" s="20"/>
      <c r="I405" s="1"/>
      <c r="J405">
        <v>0</v>
      </c>
      <c r="K405">
        <v>0</v>
      </c>
      <c r="L405">
        <v>1</v>
      </c>
      <c r="M405">
        <v>0</v>
      </c>
      <c r="N405">
        <v>1</v>
      </c>
      <c r="O405">
        <v>0</v>
      </c>
      <c r="P405">
        <v>0</v>
      </c>
      <c r="Q405">
        <v>0</v>
      </c>
      <c r="R405" s="1">
        <f t="shared" si="39"/>
        <v>0</v>
      </c>
      <c r="S405" s="1">
        <f t="shared" si="37"/>
        <v>875</v>
      </c>
      <c r="U405" s="1"/>
      <c r="V405" s="1"/>
    </row>
    <row r="406" spans="1:22" x14ac:dyDescent="0.25">
      <c r="A406" t="s">
        <v>779</v>
      </c>
      <c r="B406" t="s">
        <v>91</v>
      </c>
      <c r="C406">
        <v>192411</v>
      </c>
      <c r="D406">
        <v>0</v>
      </c>
      <c r="E406" s="20">
        <v>0</v>
      </c>
      <c r="F406" s="1">
        <f t="shared" si="38"/>
        <v>0</v>
      </c>
      <c r="G406" s="1">
        <f t="shared" si="36"/>
        <v>667</v>
      </c>
      <c r="H406" s="20"/>
      <c r="I406" s="1"/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 t="e">
        <v>#DIV/0!</v>
      </c>
      <c r="Q406">
        <v>0</v>
      </c>
      <c r="R406" s="1">
        <f t="shared" si="39"/>
        <v>0</v>
      </c>
      <c r="S406" s="1">
        <f t="shared" si="37"/>
        <v>875</v>
      </c>
      <c r="U406" s="1"/>
      <c r="V406" s="1"/>
    </row>
    <row r="407" spans="1:22" x14ac:dyDescent="0.25">
      <c r="A407" t="s">
        <v>778</v>
      </c>
      <c r="B407" t="s">
        <v>91</v>
      </c>
      <c r="C407">
        <v>404553</v>
      </c>
      <c r="D407">
        <v>0</v>
      </c>
      <c r="E407" s="20">
        <v>0</v>
      </c>
      <c r="F407" s="1">
        <f t="shared" si="38"/>
        <v>0</v>
      </c>
      <c r="G407" s="1">
        <f t="shared" si="36"/>
        <v>667</v>
      </c>
      <c r="H407" s="20"/>
      <c r="I407" s="1"/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 t="e">
        <v>#DIV/0!</v>
      </c>
      <c r="Q407">
        <v>0</v>
      </c>
      <c r="R407" s="1">
        <f t="shared" si="39"/>
        <v>0</v>
      </c>
      <c r="S407" s="1">
        <f t="shared" si="37"/>
        <v>875</v>
      </c>
      <c r="U407" s="1"/>
      <c r="V407" s="1"/>
    </row>
    <row r="408" spans="1:22" x14ac:dyDescent="0.25">
      <c r="A408" t="s">
        <v>769</v>
      </c>
      <c r="B408" t="s">
        <v>91</v>
      </c>
      <c r="C408">
        <v>1828892</v>
      </c>
      <c r="D408">
        <v>0</v>
      </c>
      <c r="E408" s="20">
        <v>0</v>
      </c>
      <c r="F408" s="1">
        <f t="shared" si="38"/>
        <v>0</v>
      </c>
      <c r="G408" s="1">
        <f t="shared" si="36"/>
        <v>667</v>
      </c>
      <c r="H408" s="20"/>
      <c r="I408" s="1"/>
      <c r="J408">
        <v>0</v>
      </c>
      <c r="K408">
        <v>0</v>
      </c>
      <c r="L408">
        <v>1</v>
      </c>
      <c r="M408">
        <v>0</v>
      </c>
      <c r="N408">
        <v>1</v>
      </c>
      <c r="O408">
        <v>0</v>
      </c>
      <c r="P408">
        <v>0</v>
      </c>
      <c r="Q408">
        <v>0</v>
      </c>
      <c r="R408" s="1">
        <f t="shared" si="39"/>
        <v>0</v>
      </c>
      <c r="S408" s="1">
        <f t="shared" si="37"/>
        <v>875</v>
      </c>
      <c r="U408" s="1"/>
      <c r="V408" s="1"/>
    </row>
    <row r="409" spans="1:22" x14ac:dyDescent="0.25">
      <c r="A409" t="s">
        <v>767</v>
      </c>
      <c r="B409" t="s">
        <v>91</v>
      </c>
      <c r="C409">
        <v>531602</v>
      </c>
      <c r="D409">
        <v>0</v>
      </c>
      <c r="E409" s="20">
        <v>0</v>
      </c>
      <c r="F409" s="1">
        <f t="shared" si="38"/>
        <v>0</v>
      </c>
      <c r="G409" s="1">
        <f t="shared" si="36"/>
        <v>667</v>
      </c>
      <c r="H409" s="20"/>
      <c r="I409" s="1"/>
      <c r="J409">
        <v>0</v>
      </c>
      <c r="K409">
        <v>0</v>
      </c>
      <c r="L409">
        <v>3</v>
      </c>
      <c r="M409">
        <v>0</v>
      </c>
      <c r="N409">
        <v>3</v>
      </c>
      <c r="O409">
        <v>0</v>
      </c>
      <c r="P409">
        <v>0</v>
      </c>
      <c r="Q409">
        <v>0</v>
      </c>
      <c r="R409" s="1">
        <f t="shared" si="39"/>
        <v>0</v>
      </c>
      <c r="S409" s="1">
        <f t="shared" si="37"/>
        <v>875</v>
      </c>
      <c r="U409" s="1"/>
      <c r="V409" s="1"/>
    </row>
    <row r="410" spans="1:22" x14ac:dyDescent="0.25">
      <c r="A410" t="s">
        <v>764</v>
      </c>
      <c r="B410" t="s">
        <v>91</v>
      </c>
      <c r="C410">
        <v>346568</v>
      </c>
      <c r="D410">
        <v>0</v>
      </c>
      <c r="E410" s="20">
        <v>0</v>
      </c>
      <c r="F410" s="1">
        <f t="shared" si="38"/>
        <v>0</v>
      </c>
      <c r="G410" s="1">
        <f t="shared" si="36"/>
        <v>667</v>
      </c>
      <c r="H410" s="20"/>
      <c r="I410" s="1"/>
      <c r="J410">
        <v>0</v>
      </c>
      <c r="K410">
        <v>0</v>
      </c>
      <c r="L410">
        <v>3</v>
      </c>
      <c r="M410">
        <v>0</v>
      </c>
      <c r="N410">
        <v>3</v>
      </c>
      <c r="O410">
        <v>0</v>
      </c>
      <c r="P410">
        <v>0</v>
      </c>
      <c r="Q410">
        <v>0</v>
      </c>
      <c r="R410" s="1">
        <f t="shared" si="39"/>
        <v>0</v>
      </c>
      <c r="S410" s="1">
        <f t="shared" si="37"/>
        <v>875</v>
      </c>
      <c r="U410" s="1"/>
      <c r="V410" s="1"/>
    </row>
    <row r="411" spans="1:22" x14ac:dyDescent="0.25">
      <c r="A411" t="s">
        <v>761</v>
      </c>
      <c r="B411" t="s">
        <v>91</v>
      </c>
      <c r="C411">
        <v>1619241</v>
      </c>
      <c r="D411">
        <v>0</v>
      </c>
      <c r="E411" s="20">
        <v>0</v>
      </c>
      <c r="F411" s="1">
        <f t="shared" si="38"/>
        <v>0</v>
      </c>
      <c r="G411" s="1">
        <f t="shared" si="36"/>
        <v>667</v>
      </c>
      <c r="H411" s="20"/>
      <c r="I411" s="1"/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 t="e">
        <v>#DIV/0!</v>
      </c>
      <c r="Q411">
        <v>0</v>
      </c>
      <c r="R411" s="1">
        <f t="shared" si="39"/>
        <v>0</v>
      </c>
      <c r="S411" s="1">
        <f t="shared" si="37"/>
        <v>875</v>
      </c>
      <c r="U411" s="1"/>
      <c r="V411" s="1"/>
    </row>
    <row r="412" spans="1:22" x14ac:dyDescent="0.25">
      <c r="A412" t="s">
        <v>760</v>
      </c>
      <c r="B412" t="s">
        <v>91</v>
      </c>
      <c r="C412">
        <v>765496</v>
      </c>
      <c r="D412">
        <v>0</v>
      </c>
      <c r="E412" s="20">
        <v>0</v>
      </c>
      <c r="F412" s="1">
        <f t="shared" si="38"/>
        <v>0</v>
      </c>
      <c r="G412" s="1">
        <f t="shared" si="36"/>
        <v>667</v>
      </c>
      <c r="H412" s="20"/>
      <c r="I412" s="1"/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 t="e">
        <v>#DIV/0!</v>
      </c>
      <c r="Q412">
        <v>0</v>
      </c>
      <c r="R412" s="1">
        <f t="shared" si="39"/>
        <v>0</v>
      </c>
      <c r="S412" s="1">
        <f t="shared" si="37"/>
        <v>875</v>
      </c>
      <c r="U412" s="1"/>
      <c r="V412" s="1"/>
    </row>
    <row r="413" spans="1:22" x14ac:dyDescent="0.25">
      <c r="A413" t="s">
        <v>757</v>
      </c>
      <c r="B413" t="s">
        <v>91</v>
      </c>
      <c r="C413">
        <v>1382017</v>
      </c>
      <c r="D413">
        <v>0</v>
      </c>
      <c r="E413" s="20">
        <v>0</v>
      </c>
      <c r="F413" s="1">
        <f t="shared" si="38"/>
        <v>0</v>
      </c>
      <c r="G413" s="1">
        <f t="shared" si="36"/>
        <v>667</v>
      </c>
      <c r="H413" s="20"/>
      <c r="I413" s="1"/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 t="e">
        <v>#DIV/0!</v>
      </c>
      <c r="Q413">
        <v>0</v>
      </c>
      <c r="R413" s="1">
        <f t="shared" si="39"/>
        <v>0</v>
      </c>
      <c r="S413" s="1">
        <f t="shared" si="37"/>
        <v>875</v>
      </c>
      <c r="U413" s="1"/>
      <c r="V413" s="1"/>
    </row>
    <row r="414" spans="1:22" x14ac:dyDescent="0.25">
      <c r="A414" t="s">
        <v>756</v>
      </c>
      <c r="B414" t="s">
        <v>91</v>
      </c>
      <c r="C414">
        <v>1822729</v>
      </c>
      <c r="D414">
        <v>0</v>
      </c>
      <c r="E414" s="20">
        <v>0</v>
      </c>
      <c r="F414" s="1">
        <f t="shared" si="38"/>
        <v>0</v>
      </c>
      <c r="G414" s="1">
        <f t="shared" si="36"/>
        <v>667</v>
      </c>
      <c r="H414" s="20"/>
      <c r="I414" s="1"/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 t="e">
        <v>#DIV/0!</v>
      </c>
      <c r="Q414">
        <v>0</v>
      </c>
      <c r="R414" s="1">
        <f t="shared" si="39"/>
        <v>0</v>
      </c>
      <c r="S414" s="1">
        <f t="shared" si="37"/>
        <v>875</v>
      </c>
      <c r="U414" s="1"/>
      <c r="V414" s="1"/>
    </row>
    <row r="415" spans="1:22" x14ac:dyDescent="0.25">
      <c r="A415" t="s">
        <v>755</v>
      </c>
      <c r="B415" t="s">
        <v>91</v>
      </c>
      <c r="C415">
        <v>516756</v>
      </c>
      <c r="D415">
        <v>0</v>
      </c>
      <c r="E415" s="20">
        <v>0</v>
      </c>
      <c r="F415" s="1">
        <f t="shared" si="38"/>
        <v>0</v>
      </c>
      <c r="G415" s="1">
        <f t="shared" si="36"/>
        <v>667</v>
      </c>
      <c r="H415" s="20"/>
      <c r="I415" s="1"/>
      <c r="J415">
        <v>0</v>
      </c>
      <c r="K415">
        <v>0</v>
      </c>
      <c r="L415">
        <v>1</v>
      </c>
      <c r="M415">
        <v>0</v>
      </c>
      <c r="N415">
        <v>1</v>
      </c>
      <c r="O415">
        <v>0</v>
      </c>
      <c r="P415">
        <v>0</v>
      </c>
      <c r="Q415">
        <v>0</v>
      </c>
      <c r="R415" s="1">
        <f t="shared" si="39"/>
        <v>0</v>
      </c>
      <c r="S415" s="1">
        <f t="shared" si="37"/>
        <v>875</v>
      </c>
      <c r="U415" s="1"/>
      <c r="V415" s="1"/>
    </row>
    <row r="416" spans="1:22" x14ac:dyDescent="0.25">
      <c r="A416" t="s">
        <v>754</v>
      </c>
      <c r="B416" t="s">
        <v>91</v>
      </c>
      <c r="C416">
        <v>370663</v>
      </c>
      <c r="D416">
        <v>0</v>
      </c>
      <c r="E416" s="20">
        <v>0</v>
      </c>
      <c r="F416" s="1">
        <f t="shared" si="38"/>
        <v>0</v>
      </c>
      <c r="G416" s="1">
        <f t="shared" si="36"/>
        <v>667</v>
      </c>
      <c r="H416" s="20"/>
      <c r="I416" s="1"/>
      <c r="J416">
        <v>0</v>
      </c>
      <c r="K416">
        <v>0</v>
      </c>
      <c r="L416">
        <v>1</v>
      </c>
      <c r="M416">
        <v>0</v>
      </c>
      <c r="N416">
        <v>1</v>
      </c>
      <c r="O416">
        <v>0</v>
      </c>
      <c r="P416">
        <v>0</v>
      </c>
      <c r="Q416">
        <v>0</v>
      </c>
      <c r="R416" s="1">
        <f t="shared" si="39"/>
        <v>0</v>
      </c>
      <c r="S416" s="1">
        <f t="shared" si="37"/>
        <v>875</v>
      </c>
      <c r="U416" s="1"/>
      <c r="V416" s="1"/>
    </row>
    <row r="417" spans="1:22" x14ac:dyDescent="0.25">
      <c r="A417" t="s">
        <v>753</v>
      </c>
      <c r="B417" t="s">
        <v>91</v>
      </c>
      <c r="C417">
        <v>1442298</v>
      </c>
      <c r="D417">
        <v>0</v>
      </c>
      <c r="E417" s="20">
        <v>0</v>
      </c>
      <c r="F417" s="1">
        <f t="shared" si="38"/>
        <v>0</v>
      </c>
      <c r="G417" s="1">
        <f t="shared" si="36"/>
        <v>667</v>
      </c>
      <c r="H417" s="20"/>
      <c r="I417" s="1"/>
      <c r="J417">
        <v>0</v>
      </c>
      <c r="K417">
        <v>0</v>
      </c>
      <c r="L417">
        <v>2</v>
      </c>
      <c r="M417">
        <v>0</v>
      </c>
      <c r="N417">
        <v>2</v>
      </c>
      <c r="O417">
        <v>0</v>
      </c>
      <c r="P417">
        <v>0</v>
      </c>
      <c r="Q417">
        <v>0</v>
      </c>
      <c r="R417" s="1">
        <f t="shared" si="39"/>
        <v>0</v>
      </c>
      <c r="S417" s="1">
        <f t="shared" si="37"/>
        <v>875</v>
      </c>
      <c r="U417" s="1"/>
      <c r="V417" s="1"/>
    </row>
    <row r="418" spans="1:22" x14ac:dyDescent="0.25">
      <c r="A418" t="s">
        <v>745</v>
      </c>
      <c r="B418" t="s">
        <v>91</v>
      </c>
      <c r="C418">
        <v>9394625</v>
      </c>
      <c r="D418">
        <v>0</v>
      </c>
      <c r="E418" s="20">
        <v>0</v>
      </c>
      <c r="F418" s="1">
        <f t="shared" si="38"/>
        <v>0</v>
      </c>
      <c r="G418" s="1">
        <f t="shared" si="36"/>
        <v>667</v>
      </c>
      <c r="H418" s="20"/>
      <c r="I418" s="1"/>
      <c r="J418">
        <v>0</v>
      </c>
      <c r="K418">
        <v>0</v>
      </c>
      <c r="L418">
        <v>3</v>
      </c>
      <c r="M418">
        <v>0</v>
      </c>
      <c r="N418">
        <v>3</v>
      </c>
      <c r="O418">
        <v>0</v>
      </c>
      <c r="P418">
        <v>0</v>
      </c>
      <c r="Q418">
        <v>0</v>
      </c>
      <c r="R418" s="1">
        <f t="shared" si="39"/>
        <v>0</v>
      </c>
      <c r="S418" s="1">
        <f t="shared" si="37"/>
        <v>875</v>
      </c>
      <c r="U418" s="1"/>
      <c r="V418" s="1"/>
    </row>
    <row r="419" spans="1:22" x14ac:dyDescent="0.25">
      <c r="A419" t="s">
        <v>736</v>
      </c>
      <c r="B419" t="s">
        <v>91</v>
      </c>
      <c r="C419">
        <v>9833429</v>
      </c>
      <c r="D419">
        <v>0</v>
      </c>
      <c r="E419" s="20">
        <v>0</v>
      </c>
      <c r="F419" s="1">
        <f t="shared" si="38"/>
        <v>0</v>
      </c>
      <c r="G419" s="1">
        <f t="shared" si="36"/>
        <v>667</v>
      </c>
      <c r="H419" s="20"/>
      <c r="I419" s="1"/>
      <c r="J419">
        <v>0</v>
      </c>
      <c r="K419">
        <v>0</v>
      </c>
      <c r="L419">
        <v>3</v>
      </c>
      <c r="M419">
        <v>0</v>
      </c>
      <c r="N419">
        <v>3</v>
      </c>
      <c r="O419">
        <v>0</v>
      </c>
      <c r="P419">
        <v>0</v>
      </c>
      <c r="Q419">
        <v>0</v>
      </c>
      <c r="R419" s="1">
        <f t="shared" si="39"/>
        <v>0</v>
      </c>
      <c r="S419" s="1">
        <f t="shared" si="37"/>
        <v>875</v>
      </c>
      <c r="U419" s="1"/>
      <c r="V419" s="1"/>
    </row>
    <row r="420" spans="1:22" x14ac:dyDescent="0.25">
      <c r="A420" t="s">
        <v>735</v>
      </c>
      <c r="B420" t="s">
        <v>91</v>
      </c>
      <c r="C420">
        <v>10989062</v>
      </c>
      <c r="D420">
        <v>0</v>
      </c>
      <c r="E420" s="20">
        <v>0</v>
      </c>
      <c r="F420" s="1">
        <f t="shared" si="38"/>
        <v>0</v>
      </c>
      <c r="G420" s="1">
        <f t="shared" si="36"/>
        <v>667</v>
      </c>
      <c r="H420" s="20"/>
      <c r="I420" s="1"/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 t="e">
        <v>#DIV/0!</v>
      </c>
      <c r="Q420">
        <v>0</v>
      </c>
      <c r="R420" s="1">
        <f t="shared" si="39"/>
        <v>0</v>
      </c>
      <c r="S420" s="1">
        <f t="shared" si="37"/>
        <v>875</v>
      </c>
      <c r="U420" s="1"/>
      <c r="V420" s="1"/>
    </row>
    <row r="421" spans="1:22" x14ac:dyDescent="0.25">
      <c r="A421" t="s">
        <v>731</v>
      </c>
      <c r="B421" t="s">
        <v>91</v>
      </c>
      <c r="C421">
        <v>8659709</v>
      </c>
      <c r="D421">
        <v>0</v>
      </c>
      <c r="E421" s="20">
        <v>0</v>
      </c>
      <c r="F421" s="1">
        <f t="shared" si="38"/>
        <v>0</v>
      </c>
      <c r="G421" s="1">
        <f t="shared" si="36"/>
        <v>667</v>
      </c>
      <c r="H421" s="20"/>
      <c r="I421" s="1"/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 t="e">
        <v>#DIV/0!</v>
      </c>
      <c r="Q421">
        <v>0</v>
      </c>
      <c r="R421" s="1">
        <f t="shared" si="39"/>
        <v>0</v>
      </c>
      <c r="S421" s="1">
        <f t="shared" si="37"/>
        <v>875</v>
      </c>
      <c r="U421" s="1"/>
      <c r="V421" s="1"/>
    </row>
    <row r="422" spans="1:22" x14ac:dyDescent="0.25">
      <c r="A422" t="s">
        <v>721</v>
      </c>
      <c r="B422" t="s">
        <v>91</v>
      </c>
      <c r="C422">
        <v>9998378</v>
      </c>
      <c r="D422">
        <v>0</v>
      </c>
      <c r="E422" s="20">
        <v>0</v>
      </c>
      <c r="F422" s="1">
        <f t="shared" si="38"/>
        <v>0</v>
      </c>
      <c r="G422" s="1">
        <f t="shared" si="36"/>
        <v>667</v>
      </c>
      <c r="H422" s="20"/>
      <c r="I422" s="1"/>
      <c r="J422">
        <v>0</v>
      </c>
      <c r="K422">
        <v>0</v>
      </c>
      <c r="L422">
        <v>2</v>
      </c>
      <c r="M422">
        <v>0</v>
      </c>
      <c r="N422">
        <v>2</v>
      </c>
      <c r="O422">
        <v>0</v>
      </c>
      <c r="P422">
        <v>0</v>
      </c>
      <c r="Q422">
        <v>0</v>
      </c>
      <c r="R422" s="1">
        <f t="shared" si="39"/>
        <v>0</v>
      </c>
      <c r="S422" s="1">
        <f t="shared" si="37"/>
        <v>875</v>
      </c>
      <c r="U422" s="1"/>
      <c r="V422" s="1"/>
    </row>
    <row r="423" spans="1:22" x14ac:dyDescent="0.25">
      <c r="A423" t="s">
        <v>718</v>
      </c>
      <c r="B423" t="s">
        <v>91</v>
      </c>
      <c r="C423">
        <v>7365428</v>
      </c>
      <c r="D423">
        <v>0</v>
      </c>
      <c r="E423" s="20">
        <v>0</v>
      </c>
      <c r="F423" s="1">
        <f t="shared" si="38"/>
        <v>0</v>
      </c>
      <c r="G423" s="1">
        <f t="shared" si="36"/>
        <v>667</v>
      </c>
      <c r="H423" s="20"/>
      <c r="I423" s="1"/>
      <c r="J423">
        <v>0</v>
      </c>
      <c r="K423">
        <v>0</v>
      </c>
      <c r="L423">
        <v>14</v>
      </c>
      <c r="M423">
        <v>0</v>
      </c>
      <c r="N423">
        <v>14</v>
      </c>
      <c r="O423">
        <v>0</v>
      </c>
      <c r="P423">
        <v>0</v>
      </c>
      <c r="Q423">
        <v>0</v>
      </c>
      <c r="R423" s="1">
        <f t="shared" si="39"/>
        <v>0</v>
      </c>
      <c r="S423" s="1">
        <f t="shared" si="37"/>
        <v>875</v>
      </c>
      <c r="U423" s="1"/>
      <c r="V423" s="1"/>
    </row>
    <row r="424" spans="1:22" x14ac:dyDescent="0.25">
      <c r="A424" t="s">
        <v>698</v>
      </c>
      <c r="B424" t="s">
        <v>91</v>
      </c>
      <c r="C424">
        <v>8444502</v>
      </c>
      <c r="D424">
        <v>0</v>
      </c>
      <c r="E424" s="20">
        <v>0</v>
      </c>
      <c r="F424" s="1">
        <f t="shared" si="38"/>
        <v>0</v>
      </c>
      <c r="G424" s="1">
        <f t="shared" si="36"/>
        <v>667</v>
      </c>
      <c r="H424" s="20"/>
      <c r="I424" s="1"/>
      <c r="J424">
        <v>0</v>
      </c>
      <c r="K424">
        <v>0</v>
      </c>
      <c r="L424">
        <v>18</v>
      </c>
      <c r="M424">
        <v>0</v>
      </c>
      <c r="N424">
        <v>18</v>
      </c>
      <c r="O424">
        <v>0</v>
      </c>
      <c r="P424">
        <v>0</v>
      </c>
      <c r="Q424">
        <v>0</v>
      </c>
      <c r="R424" s="1">
        <f t="shared" si="39"/>
        <v>0</v>
      </c>
      <c r="S424" s="1">
        <f t="shared" si="37"/>
        <v>875</v>
      </c>
      <c r="U424" s="1"/>
      <c r="V424" s="1"/>
    </row>
    <row r="425" spans="1:22" x14ac:dyDescent="0.25">
      <c r="A425" t="s">
        <v>696</v>
      </c>
      <c r="B425" t="s">
        <v>91</v>
      </c>
      <c r="C425">
        <v>5333692</v>
      </c>
      <c r="D425">
        <v>0</v>
      </c>
      <c r="E425" s="20">
        <v>0</v>
      </c>
      <c r="F425" s="1">
        <f t="shared" si="38"/>
        <v>0</v>
      </c>
      <c r="G425" s="1">
        <f t="shared" si="36"/>
        <v>667</v>
      </c>
      <c r="H425" s="20"/>
      <c r="I425" s="1"/>
      <c r="J425">
        <v>0</v>
      </c>
      <c r="K425">
        <v>0</v>
      </c>
      <c r="L425">
        <v>7</v>
      </c>
      <c r="M425">
        <v>0</v>
      </c>
      <c r="N425">
        <v>7</v>
      </c>
      <c r="O425">
        <v>0</v>
      </c>
      <c r="P425">
        <v>0</v>
      </c>
      <c r="Q425">
        <v>0</v>
      </c>
      <c r="R425" s="1">
        <f t="shared" si="39"/>
        <v>0</v>
      </c>
      <c r="S425" s="1">
        <f t="shared" si="37"/>
        <v>875</v>
      </c>
      <c r="U425" s="1"/>
      <c r="V425" s="1"/>
    </row>
    <row r="426" spans="1:22" x14ac:dyDescent="0.25">
      <c r="A426" t="s">
        <v>692</v>
      </c>
      <c r="B426" t="s">
        <v>91</v>
      </c>
      <c r="C426">
        <v>10397262</v>
      </c>
      <c r="D426">
        <v>0</v>
      </c>
      <c r="E426" s="20">
        <v>0</v>
      </c>
      <c r="F426" s="1">
        <f t="shared" si="38"/>
        <v>0</v>
      </c>
      <c r="G426" s="1">
        <f t="shared" si="36"/>
        <v>667</v>
      </c>
      <c r="H426" s="20"/>
      <c r="I426" s="1"/>
      <c r="J426">
        <v>0</v>
      </c>
      <c r="K426">
        <v>0</v>
      </c>
      <c r="L426">
        <v>3</v>
      </c>
      <c r="M426">
        <v>0</v>
      </c>
      <c r="N426">
        <v>3</v>
      </c>
      <c r="O426">
        <v>0</v>
      </c>
      <c r="P426">
        <v>0</v>
      </c>
      <c r="Q426">
        <v>0</v>
      </c>
      <c r="R426" s="1">
        <f t="shared" si="39"/>
        <v>0</v>
      </c>
      <c r="S426" s="1">
        <f t="shared" si="37"/>
        <v>875</v>
      </c>
      <c r="U426" s="1"/>
      <c r="V426" s="1"/>
    </row>
    <row r="427" spans="1:22" x14ac:dyDescent="0.25">
      <c r="A427" t="s">
        <v>684</v>
      </c>
      <c r="B427" t="s">
        <v>91</v>
      </c>
      <c r="C427">
        <v>9848265</v>
      </c>
      <c r="D427">
        <v>0</v>
      </c>
      <c r="E427" s="20">
        <v>0</v>
      </c>
      <c r="F427" s="1">
        <f t="shared" si="38"/>
        <v>0</v>
      </c>
      <c r="G427" s="1">
        <f t="shared" si="36"/>
        <v>667</v>
      </c>
      <c r="H427" s="20"/>
      <c r="I427" s="1"/>
      <c r="J427">
        <v>0</v>
      </c>
      <c r="K427">
        <v>0</v>
      </c>
      <c r="L427">
        <v>5</v>
      </c>
      <c r="M427">
        <v>0</v>
      </c>
      <c r="N427">
        <v>5</v>
      </c>
      <c r="O427">
        <v>0</v>
      </c>
      <c r="P427">
        <v>0</v>
      </c>
      <c r="Q427">
        <v>0</v>
      </c>
      <c r="R427" s="1">
        <f t="shared" si="39"/>
        <v>0</v>
      </c>
      <c r="S427" s="1">
        <f t="shared" si="37"/>
        <v>875</v>
      </c>
      <c r="U427" s="1"/>
      <c r="V427" s="1"/>
    </row>
    <row r="428" spans="1:22" x14ac:dyDescent="0.25">
      <c r="A428" t="s">
        <v>674</v>
      </c>
      <c r="B428" t="s">
        <v>91</v>
      </c>
      <c r="C428">
        <v>5198982</v>
      </c>
      <c r="D428">
        <v>0</v>
      </c>
      <c r="E428" s="20">
        <v>0</v>
      </c>
      <c r="F428" s="1">
        <f t="shared" si="38"/>
        <v>0</v>
      </c>
      <c r="G428" s="1">
        <f t="shared" si="36"/>
        <v>667</v>
      </c>
      <c r="H428" s="20"/>
      <c r="I428" s="1"/>
      <c r="J428">
        <v>0</v>
      </c>
      <c r="K428">
        <v>0</v>
      </c>
      <c r="L428">
        <v>4</v>
      </c>
      <c r="M428">
        <v>0</v>
      </c>
      <c r="N428">
        <v>4</v>
      </c>
      <c r="O428">
        <v>0</v>
      </c>
      <c r="P428">
        <v>0</v>
      </c>
      <c r="Q428">
        <v>0</v>
      </c>
      <c r="R428" s="1">
        <f t="shared" si="39"/>
        <v>0</v>
      </c>
      <c r="S428" s="1">
        <f t="shared" si="37"/>
        <v>875</v>
      </c>
      <c r="U428" s="1"/>
      <c r="V428" s="1"/>
    </row>
    <row r="429" spans="1:22" x14ac:dyDescent="0.25">
      <c r="A429" t="s">
        <v>671</v>
      </c>
      <c r="B429" t="s">
        <v>91</v>
      </c>
      <c r="C429">
        <v>10236716</v>
      </c>
      <c r="D429">
        <v>0</v>
      </c>
      <c r="E429" s="20">
        <v>0</v>
      </c>
      <c r="F429" s="1">
        <f t="shared" si="38"/>
        <v>0</v>
      </c>
      <c r="G429" s="1">
        <f t="shared" si="36"/>
        <v>667</v>
      </c>
      <c r="H429" s="20"/>
      <c r="I429" s="1"/>
      <c r="J429">
        <v>0</v>
      </c>
      <c r="K429">
        <v>0</v>
      </c>
      <c r="L429">
        <v>3</v>
      </c>
      <c r="M429">
        <v>0</v>
      </c>
      <c r="N429">
        <v>3</v>
      </c>
      <c r="O429">
        <v>0</v>
      </c>
      <c r="P429">
        <v>0</v>
      </c>
      <c r="Q429">
        <v>0</v>
      </c>
      <c r="R429" s="1">
        <f t="shared" si="39"/>
        <v>0</v>
      </c>
      <c r="S429" s="1">
        <f t="shared" si="37"/>
        <v>875</v>
      </c>
      <c r="U429" s="1"/>
      <c r="V429" s="1"/>
    </row>
    <row r="430" spans="1:22" x14ac:dyDescent="0.25">
      <c r="A430" t="s">
        <v>660</v>
      </c>
      <c r="B430" t="s">
        <v>91</v>
      </c>
      <c r="C430">
        <v>10330753</v>
      </c>
      <c r="D430">
        <v>0</v>
      </c>
      <c r="E430" s="20">
        <v>0</v>
      </c>
      <c r="F430" s="1">
        <f t="shared" si="38"/>
        <v>0</v>
      </c>
      <c r="G430" s="1">
        <f t="shared" si="36"/>
        <v>667</v>
      </c>
      <c r="H430" s="20"/>
      <c r="I430" s="1"/>
      <c r="J430">
        <v>0</v>
      </c>
      <c r="K430">
        <v>0</v>
      </c>
      <c r="L430">
        <v>1</v>
      </c>
      <c r="M430">
        <v>0</v>
      </c>
      <c r="N430">
        <v>1</v>
      </c>
      <c r="O430">
        <v>0</v>
      </c>
      <c r="P430">
        <v>0</v>
      </c>
      <c r="Q430">
        <v>0</v>
      </c>
      <c r="R430" s="1">
        <f t="shared" si="39"/>
        <v>0</v>
      </c>
      <c r="S430" s="1">
        <f t="shared" si="37"/>
        <v>875</v>
      </c>
      <c r="U430" s="1"/>
      <c r="V430" s="1"/>
    </row>
    <row r="431" spans="1:22" x14ac:dyDescent="0.25">
      <c r="A431" t="s">
        <v>657</v>
      </c>
      <c r="B431" t="s">
        <v>91</v>
      </c>
      <c r="C431">
        <v>7664921</v>
      </c>
      <c r="D431">
        <v>0</v>
      </c>
      <c r="E431" s="20">
        <v>0</v>
      </c>
      <c r="F431" s="1">
        <f t="shared" si="38"/>
        <v>0</v>
      </c>
      <c r="G431" s="1">
        <f t="shared" si="36"/>
        <v>667</v>
      </c>
      <c r="H431" s="20"/>
      <c r="I431" s="1"/>
      <c r="J431">
        <v>0</v>
      </c>
      <c r="K431">
        <v>0</v>
      </c>
      <c r="L431">
        <v>3</v>
      </c>
      <c r="M431">
        <v>0</v>
      </c>
      <c r="N431">
        <v>3</v>
      </c>
      <c r="O431">
        <v>0</v>
      </c>
      <c r="P431">
        <v>0</v>
      </c>
      <c r="Q431">
        <v>0</v>
      </c>
      <c r="R431" s="1">
        <f t="shared" si="39"/>
        <v>0</v>
      </c>
      <c r="S431" s="1">
        <f t="shared" si="37"/>
        <v>875</v>
      </c>
      <c r="U431" s="1"/>
      <c r="V431" s="1"/>
    </row>
    <row r="432" spans="1:22" x14ac:dyDescent="0.25">
      <c r="A432" t="s">
        <v>655</v>
      </c>
      <c r="B432" t="s">
        <v>91</v>
      </c>
      <c r="C432">
        <v>9313617</v>
      </c>
      <c r="D432">
        <v>0</v>
      </c>
      <c r="E432" s="20">
        <v>0</v>
      </c>
      <c r="F432" s="1">
        <f t="shared" si="38"/>
        <v>0</v>
      </c>
      <c r="G432" s="1">
        <f t="shared" si="36"/>
        <v>667</v>
      </c>
      <c r="H432" s="20"/>
      <c r="I432" s="1"/>
      <c r="J432">
        <v>0</v>
      </c>
      <c r="K432">
        <v>0</v>
      </c>
      <c r="L432">
        <v>2</v>
      </c>
      <c r="M432">
        <v>0</v>
      </c>
      <c r="N432">
        <v>2</v>
      </c>
      <c r="O432">
        <v>0</v>
      </c>
      <c r="P432">
        <v>0</v>
      </c>
      <c r="Q432">
        <v>0</v>
      </c>
      <c r="R432" s="1">
        <f t="shared" si="39"/>
        <v>0</v>
      </c>
      <c r="S432" s="1">
        <f t="shared" si="37"/>
        <v>875</v>
      </c>
      <c r="U432" s="1"/>
      <c r="V432" s="1"/>
    </row>
    <row r="433" spans="1:22" x14ac:dyDescent="0.25">
      <c r="A433" t="s">
        <v>650</v>
      </c>
      <c r="B433" t="s">
        <v>91</v>
      </c>
      <c r="C433">
        <v>12020501</v>
      </c>
      <c r="D433">
        <v>0</v>
      </c>
      <c r="E433" s="20">
        <v>0</v>
      </c>
      <c r="F433" s="1">
        <f t="shared" si="38"/>
        <v>0</v>
      </c>
      <c r="G433" s="1">
        <f t="shared" si="36"/>
        <v>667</v>
      </c>
      <c r="H433" s="20"/>
      <c r="I433" s="1"/>
      <c r="J433">
        <v>0</v>
      </c>
      <c r="K433">
        <v>0</v>
      </c>
      <c r="L433">
        <v>3</v>
      </c>
      <c r="M433">
        <v>0</v>
      </c>
      <c r="N433">
        <v>3</v>
      </c>
      <c r="O433">
        <v>0</v>
      </c>
      <c r="P433">
        <v>0</v>
      </c>
      <c r="Q433">
        <v>0</v>
      </c>
      <c r="R433" s="1">
        <f t="shared" si="39"/>
        <v>0</v>
      </c>
      <c r="S433" s="1">
        <f t="shared" si="37"/>
        <v>875</v>
      </c>
      <c r="U433" s="1"/>
      <c r="V433" s="1"/>
    </row>
    <row r="434" spans="1:22" x14ac:dyDescent="0.25">
      <c r="A434" t="s">
        <v>642</v>
      </c>
      <c r="B434" t="s">
        <v>91</v>
      </c>
      <c r="C434">
        <v>8842081</v>
      </c>
      <c r="D434">
        <v>0</v>
      </c>
      <c r="E434" s="20">
        <v>0</v>
      </c>
      <c r="F434" s="1">
        <f t="shared" si="38"/>
        <v>0</v>
      </c>
      <c r="G434" s="1">
        <f t="shared" si="36"/>
        <v>667</v>
      </c>
      <c r="H434" s="20"/>
      <c r="I434" s="1"/>
      <c r="J434">
        <v>0</v>
      </c>
      <c r="K434">
        <v>0</v>
      </c>
      <c r="L434">
        <v>10</v>
      </c>
      <c r="M434">
        <v>0</v>
      </c>
      <c r="N434">
        <v>10</v>
      </c>
      <c r="O434">
        <v>0</v>
      </c>
      <c r="P434">
        <v>0</v>
      </c>
      <c r="Q434">
        <v>0</v>
      </c>
      <c r="R434" s="1">
        <f t="shared" si="39"/>
        <v>0</v>
      </c>
      <c r="S434" s="1">
        <f t="shared" si="37"/>
        <v>875</v>
      </c>
      <c r="U434" s="1"/>
      <c r="V434" s="1"/>
    </row>
    <row r="435" spans="1:22" x14ac:dyDescent="0.25">
      <c r="A435" t="s">
        <v>641</v>
      </c>
      <c r="B435" t="s">
        <v>91</v>
      </c>
      <c r="C435">
        <v>3801242</v>
      </c>
      <c r="D435">
        <v>0</v>
      </c>
      <c r="E435" s="20">
        <v>0</v>
      </c>
      <c r="F435" s="1">
        <f t="shared" si="38"/>
        <v>0</v>
      </c>
      <c r="G435" s="1">
        <f t="shared" si="36"/>
        <v>667</v>
      </c>
      <c r="H435" s="20"/>
      <c r="I435" s="1"/>
      <c r="J435">
        <v>0</v>
      </c>
      <c r="K435">
        <v>0</v>
      </c>
      <c r="L435">
        <v>1</v>
      </c>
      <c r="M435">
        <v>0</v>
      </c>
      <c r="N435">
        <v>1</v>
      </c>
      <c r="O435">
        <v>0</v>
      </c>
      <c r="P435">
        <v>0</v>
      </c>
      <c r="Q435">
        <v>0</v>
      </c>
      <c r="R435" s="1">
        <f t="shared" si="39"/>
        <v>0</v>
      </c>
      <c r="S435" s="1">
        <f t="shared" si="37"/>
        <v>875</v>
      </c>
      <c r="U435" s="1"/>
      <c r="V435" s="1"/>
    </row>
    <row r="436" spans="1:22" x14ac:dyDescent="0.25">
      <c r="A436" t="s">
        <v>638</v>
      </c>
      <c r="B436" t="s">
        <v>91</v>
      </c>
      <c r="C436">
        <v>9354403</v>
      </c>
      <c r="D436">
        <v>0</v>
      </c>
      <c r="E436" s="20">
        <v>0</v>
      </c>
      <c r="F436" s="1">
        <f t="shared" si="38"/>
        <v>0</v>
      </c>
      <c r="G436" s="1">
        <f t="shared" si="36"/>
        <v>667</v>
      </c>
      <c r="H436" s="20"/>
      <c r="I436" s="1"/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 t="e">
        <v>#DIV/0!</v>
      </c>
      <c r="Q436">
        <v>0</v>
      </c>
      <c r="R436" s="1">
        <f t="shared" si="39"/>
        <v>0</v>
      </c>
      <c r="S436" s="1">
        <f t="shared" si="37"/>
        <v>875</v>
      </c>
      <c r="U436" s="1"/>
      <c r="V436" s="1"/>
    </row>
    <row r="437" spans="1:22" x14ac:dyDescent="0.25">
      <c r="A437" t="s">
        <v>636</v>
      </c>
      <c r="B437" t="s">
        <v>91</v>
      </c>
      <c r="C437">
        <v>10047077</v>
      </c>
      <c r="D437">
        <v>0</v>
      </c>
      <c r="E437" s="20">
        <v>0</v>
      </c>
      <c r="F437" s="1">
        <f t="shared" si="38"/>
        <v>0</v>
      </c>
      <c r="G437" s="1">
        <f t="shared" si="36"/>
        <v>667</v>
      </c>
      <c r="H437" s="20"/>
      <c r="I437" s="1"/>
      <c r="J437">
        <v>0</v>
      </c>
      <c r="K437">
        <v>0</v>
      </c>
      <c r="L437">
        <v>8</v>
      </c>
      <c r="M437">
        <v>0</v>
      </c>
      <c r="N437">
        <v>8</v>
      </c>
      <c r="O437">
        <v>0</v>
      </c>
      <c r="P437">
        <v>0</v>
      </c>
      <c r="Q437">
        <v>0</v>
      </c>
      <c r="R437" s="1">
        <f t="shared" si="39"/>
        <v>0</v>
      </c>
      <c r="S437" s="1">
        <f t="shared" si="37"/>
        <v>875</v>
      </c>
      <c r="U437" s="1"/>
      <c r="V437" s="1"/>
    </row>
    <row r="438" spans="1:22" x14ac:dyDescent="0.25">
      <c r="A438" t="s">
        <v>634</v>
      </c>
      <c r="B438" t="s">
        <v>91</v>
      </c>
      <c r="C438">
        <v>4705518</v>
      </c>
      <c r="D438">
        <v>0</v>
      </c>
      <c r="E438" s="20">
        <v>0</v>
      </c>
      <c r="F438" s="1">
        <f t="shared" si="38"/>
        <v>0</v>
      </c>
      <c r="G438" s="1">
        <f t="shared" si="36"/>
        <v>667</v>
      </c>
      <c r="H438" s="20"/>
      <c r="I438" s="1"/>
      <c r="J438">
        <v>0</v>
      </c>
      <c r="K438">
        <v>0</v>
      </c>
      <c r="L438">
        <v>2</v>
      </c>
      <c r="M438">
        <v>0</v>
      </c>
      <c r="N438">
        <v>2</v>
      </c>
      <c r="O438">
        <v>0</v>
      </c>
      <c r="P438">
        <v>0</v>
      </c>
      <c r="Q438">
        <v>0</v>
      </c>
      <c r="R438" s="1">
        <f t="shared" si="39"/>
        <v>0</v>
      </c>
      <c r="S438" s="1">
        <f t="shared" si="37"/>
        <v>875</v>
      </c>
      <c r="U438" s="1"/>
      <c r="V438" s="1"/>
    </row>
    <row r="439" spans="1:22" x14ac:dyDescent="0.25">
      <c r="A439" t="s">
        <v>622</v>
      </c>
      <c r="B439" t="s">
        <v>91</v>
      </c>
      <c r="C439">
        <v>8562827</v>
      </c>
      <c r="D439">
        <v>0</v>
      </c>
      <c r="E439" s="20">
        <v>0</v>
      </c>
      <c r="F439" s="1">
        <f t="shared" si="38"/>
        <v>0</v>
      </c>
      <c r="G439" s="1">
        <f t="shared" si="36"/>
        <v>667</v>
      </c>
      <c r="H439" s="20"/>
      <c r="I439" s="1"/>
      <c r="J439">
        <v>0</v>
      </c>
      <c r="K439">
        <v>0</v>
      </c>
      <c r="L439">
        <v>3</v>
      </c>
      <c r="M439">
        <v>0</v>
      </c>
      <c r="N439">
        <v>3</v>
      </c>
      <c r="O439">
        <v>0</v>
      </c>
      <c r="P439">
        <v>0</v>
      </c>
      <c r="Q439">
        <v>0</v>
      </c>
      <c r="R439" s="1">
        <f t="shared" si="39"/>
        <v>0</v>
      </c>
      <c r="S439" s="1">
        <f t="shared" si="37"/>
        <v>875</v>
      </c>
      <c r="U439" s="1"/>
      <c r="V439" s="1"/>
    </row>
    <row r="440" spans="1:22" x14ac:dyDescent="0.25">
      <c r="A440" t="s">
        <v>617</v>
      </c>
      <c r="B440" t="s">
        <v>91</v>
      </c>
      <c r="C440">
        <v>7626555</v>
      </c>
      <c r="D440">
        <v>0</v>
      </c>
      <c r="E440" s="20">
        <v>0</v>
      </c>
      <c r="F440" s="1">
        <f t="shared" si="38"/>
        <v>0</v>
      </c>
      <c r="G440" s="1">
        <f t="shared" si="36"/>
        <v>667</v>
      </c>
      <c r="H440" s="20"/>
      <c r="I440" s="1"/>
      <c r="J440">
        <v>0</v>
      </c>
      <c r="K440">
        <v>0</v>
      </c>
      <c r="L440">
        <v>10</v>
      </c>
      <c r="M440">
        <v>0</v>
      </c>
      <c r="N440">
        <v>10</v>
      </c>
      <c r="O440">
        <v>0</v>
      </c>
      <c r="P440">
        <v>0</v>
      </c>
      <c r="Q440">
        <v>0</v>
      </c>
      <c r="R440" s="1">
        <f t="shared" si="39"/>
        <v>0</v>
      </c>
      <c r="S440" s="1">
        <f t="shared" si="37"/>
        <v>875</v>
      </c>
      <c r="U440" s="1"/>
      <c r="V440" s="1"/>
    </row>
    <row r="441" spans="1:22" x14ac:dyDescent="0.25">
      <c r="A441" t="s">
        <v>611</v>
      </c>
      <c r="B441" t="s">
        <v>91</v>
      </c>
      <c r="C441">
        <v>6130267</v>
      </c>
      <c r="D441">
        <v>0</v>
      </c>
      <c r="E441" s="20">
        <v>0</v>
      </c>
      <c r="F441" s="1">
        <f t="shared" si="38"/>
        <v>0</v>
      </c>
      <c r="G441" s="1">
        <f t="shared" si="36"/>
        <v>667</v>
      </c>
      <c r="H441" s="20"/>
      <c r="I441" s="1"/>
      <c r="J441">
        <v>0</v>
      </c>
      <c r="K441">
        <v>0</v>
      </c>
      <c r="L441">
        <v>12</v>
      </c>
      <c r="M441">
        <v>0</v>
      </c>
      <c r="N441">
        <v>12</v>
      </c>
      <c r="O441">
        <v>0</v>
      </c>
      <c r="P441">
        <v>0</v>
      </c>
      <c r="Q441">
        <v>0</v>
      </c>
      <c r="R441" s="1">
        <f t="shared" si="39"/>
        <v>0</v>
      </c>
      <c r="S441" s="1">
        <f t="shared" si="37"/>
        <v>875</v>
      </c>
      <c r="U441" s="1"/>
      <c r="V441" s="1"/>
    </row>
    <row r="442" spans="1:22" x14ac:dyDescent="0.25">
      <c r="A442" t="s">
        <v>607</v>
      </c>
      <c r="B442" t="s">
        <v>91</v>
      </c>
      <c r="C442">
        <v>8881680</v>
      </c>
      <c r="D442">
        <v>0</v>
      </c>
      <c r="E442" s="20">
        <v>0</v>
      </c>
      <c r="F442" s="1">
        <f t="shared" si="38"/>
        <v>0</v>
      </c>
      <c r="G442" s="1">
        <f t="shared" si="36"/>
        <v>667</v>
      </c>
      <c r="H442" s="20"/>
      <c r="I442" s="1"/>
      <c r="J442">
        <v>0</v>
      </c>
      <c r="K442">
        <v>0</v>
      </c>
      <c r="L442">
        <v>2</v>
      </c>
      <c r="M442">
        <v>0</v>
      </c>
      <c r="N442">
        <v>2</v>
      </c>
      <c r="O442">
        <v>0</v>
      </c>
      <c r="P442">
        <v>0</v>
      </c>
      <c r="Q442">
        <v>0</v>
      </c>
      <c r="R442" s="1">
        <f t="shared" si="39"/>
        <v>0</v>
      </c>
      <c r="S442" s="1">
        <f t="shared" si="37"/>
        <v>875</v>
      </c>
      <c r="U442" s="1"/>
      <c r="V442" s="1"/>
    </row>
    <row r="443" spans="1:22" x14ac:dyDescent="0.25">
      <c r="A443" t="s">
        <v>603</v>
      </c>
      <c r="B443" t="s">
        <v>91</v>
      </c>
      <c r="C443">
        <v>9093163</v>
      </c>
      <c r="D443">
        <v>0</v>
      </c>
      <c r="E443" s="20">
        <v>0</v>
      </c>
      <c r="F443" s="1">
        <f t="shared" si="38"/>
        <v>0</v>
      </c>
      <c r="G443" s="1">
        <f t="shared" si="36"/>
        <v>667</v>
      </c>
      <c r="H443" s="20"/>
      <c r="I443" s="1"/>
      <c r="J443">
        <v>0</v>
      </c>
      <c r="K443">
        <v>0</v>
      </c>
      <c r="L443">
        <v>2</v>
      </c>
      <c r="M443">
        <v>0</v>
      </c>
      <c r="N443">
        <v>2</v>
      </c>
      <c r="O443">
        <v>0</v>
      </c>
      <c r="P443">
        <v>0</v>
      </c>
      <c r="Q443">
        <v>0</v>
      </c>
      <c r="R443" s="1">
        <f t="shared" si="39"/>
        <v>0</v>
      </c>
      <c r="S443" s="1">
        <f t="shared" si="37"/>
        <v>875</v>
      </c>
      <c r="U443" s="1"/>
      <c r="V443" s="1"/>
    </row>
    <row r="444" spans="1:22" x14ac:dyDescent="0.25">
      <c r="A444" t="s">
        <v>602</v>
      </c>
      <c r="B444" t="s">
        <v>91</v>
      </c>
      <c r="C444">
        <v>7603420</v>
      </c>
      <c r="D444">
        <v>0</v>
      </c>
      <c r="E444" s="20">
        <v>0</v>
      </c>
      <c r="F444" s="1">
        <f t="shared" si="38"/>
        <v>0</v>
      </c>
      <c r="G444" s="1">
        <f t="shared" si="36"/>
        <v>667</v>
      </c>
      <c r="H444" s="20"/>
      <c r="I444" s="1"/>
      <c r="J444">
        <v>0</v>
      </c>
      <c r="K444">
        <v>0</v>
      </c>
      <c r="L444">
        <v>6</v>
      </c>
      <c r="M444">
        <v>0</v>
      </c>
      <c r="N444">
        <v>6</v>
      </c>
      <c r="O444">
        <v>0</v>
      </c>
      <c r="P444">
        <v>0</v>
      </c>
      <c r="Q444">
        <v>0</v>
      </c>
      <c r="R444" s="1">
        <f t="shared" si="39"/>
        <v>0</v>
      </c>
      <c r="S444" s="1">
        <f t="shared" si="37"/>
        <v>875</v>
      </c>
      <c r="U444" s="1"/>
      <c r="V444" s="1"/>
    </row>
    <row r="445" spans="1:22" x14ac:dyDescent="0.25">
      <c r="A445" t="s">
        <v>600</v>
      </c>
      <c r="B445" t="s">
        <v>91</v>
      </c>
      <c r="C445">
        <v>8429955</v>
      </c>
      <c r="D445">
        <v>0</v>
      </c>
      <c r="E445" s="20">
        <v>0</v>
      </c>
      <c r="F445" s="1">
        <f t="shared" si="38"/>
        <v>0</v>
      </c>
      <c r="G445" s="1">
        <f t="shared" si="36"/>
        <v>667</v>
      </c>
      <c r="H445" s="20"/>
      <c r="I445" s="1"/>
      <c r="J445">
        <v>0</v>
      </c>
      <c r="K445">
        <v>0</v>
      </c>
      <c r="L445">
        <v>10</v>
      </c>
      <c r="M445">
        <v>0</v>
      </c>
      <c r="N445">
        <v>10</v>
      </c>
      <c r="O445">
        <v>0</v>
      </c>
      <c r="P445">
        <v>0</v>
      </c>
      <c r="Q445">
        <v>0</v>
      </c>
      <c r="R445" s="1">
        <f t="shared" si="39"/>
        <v>0</v>
      </c>
      <c r="S445" s="1">
        <f t="shared" si="37"/>
        <v>875</v>
      </c>
      <c r="U445" s="1"/>
      <c r="V445" s="1"/>
    </row>
    <row r="446" spans="1:22" x14ac:dyDescent="0.25">
      <c r="A446" t="s">
        <v>597</v>
      </c>
      <c r="B446" t="s">
        <v>91</v>
      </c>
      <c r="C446">
        <v>6530370</v>
      </c>
      <c r="D446">
        <v>0</v>
      </c>
      <c r="E446" s="20">
        <v>0</v>
      </c>
      <c r="F446" s="1">
        <f t="shared" si="38"/>
        <v>0</v>
      </c>
      <c r="G446" s="1">
        <f t="shared" si="36"/>
        <v>667</v>
      </c>
      <c r="H446" s="20"/>
      <c r="I446" s="1"/>
      <c r="J446">
        <v>0</v>
      </c>
      <c r="K446">
        <v>0</v>
      </c>
      <c r="L446">
        <v>2</v>
      </c>
      <c r="M446">
        <v>0</v>
      </c>
      <c r="N446">
        <v>2</v>
      </c>
      <c r="O446">
        <v>0</v>
      </c>
      <c r="P446">
        <v>0</v>
      </c>
      <c r="Q446">
        <v>0</v>
      </c>
      <c r="R446" s="1">
        <f t="shared" si="39"/>
        <v>0</v>
      </c>
      <c r="S446" s="1">
        <f t="shared" si="37"/>
        <v>875</v>
      </c>
      <c r="U446" s="1"/>
      <c r="V446" s="1"/>
    </row>
    <row r="447" spans="1:22" x14ac:dyDescent="0.25">
      <c r="A447" t="s">
        <v>590</v>
      </c>
      <c r="B447" t="s">
        <v>91</v>
      </c>
      <c r="C447">
        <v>5333027</v>
      </c>
      <c r="D447">
        <v>0</v>
      </c>
      <c r="E447" s="20">
        <v>0</v>
      </c>
      <c r="F447" s="1">
        <f t="shared" si="38"/>
        <v>0</v>
      </c>
      <c r="G447" s="1">
        <f t="shared" si="36"/>
        <v>667</v>
      </c>
      <c r="H447" s="20"/>
      <c r="I447" s="1"/>
      <c r="J447">
        <v>0</v>
      </c>
      <c r="K447">
        <v>0</v>
      </c>
      <c r="L447">
        <v>22</v>
      </c>
      <c r="M447">
        <v>0</v>
      </c>
      <c r="N447">
        <v>22</v>
      </c>
      <c r="O447">
        <v>0</v>
      </c>
      <c r="P447">
        <v>0</v>
      </c>
      <c r="Q447">
        <v>0</v>
      </c>
      <c r="R447" s="1">
        <f t="shared" si="39"/>
        <v>0</v>
      </c>
      <c r="S447" s="1">
        <f t="shared" si="37"/>
        <v>875</v>
      </c>
      <c r="U447" s="1"/>
      <c r="V447" s="1"/>
    </row>
    <row r="448" spans="1:22" x14ac:dyDescent="0.25">
      <c r="A448" t="s">
        <v>588</v>
      </c>
      <c r="B448" t="s">
        <v>91</v>
      </c>
      <c r="C448">
        <v>8099268</v>
      </c>
      <c r="D448">
        <v>0</v>
      </c>
      <c r="E448" s="20">
        <v>0</v>
      </c>
      <c r="F448" s="1">
        <f t="shared" si="38"/>
        <v>0</v>
      </c>
      <c r="G448" s="1">
        <f t="shared" si="36"/>
        <v>667</v>
      </c>
      <c r="H448" s="20"/>
      <c r="I448" s="1"/>
      <c r="J448">
        <v>0</v>
      </c>
      <c r="K448">
        <v>0</v>
      </c>
      <c r="L448">
        <v>2</v>
      </c>
      <c r="M448">
        <v>0</v>
      </c>
      <c r="N448">
        <v>2</v>
      </c>
      <c r="O448">
        <v>0</v>
      </c>
      <c r="P448">
        <v>0</v>
      </c>
      <c r="Q448">
        <v>0</v>
      </c>
      <c r="R448" s="1">
        <f t="shared" si="39"/>
        <v>0</v>
      </c>
      <c r="S448" s="1">
        <f t="shared" si="37"/>
        <v>875</v>
      </c>
      <c r="U448" s="1"/>
      <c r="V448" s="1"/>
    </row>
    <row r="449" spans="1:22" x14ac:dyDescent="0.25">
      <c r="A449" t="s">
        <v>586</v>
      </c>
      <c r="B449" t="s">
        <v>91</v>
      </c>
      <c r="C449">
        <v>3364312</v>
      </c>
      <c r="D449">
        <v>0</v>
      </c>
      <c r="E449" s="20">
        <v>0</v>
      </c>
      <c r="F449" s="1">
        <f t="shared" si="38"/>
        <v>0</v>
      </c>
      <c r="G449" s="1">
        <f t="shared" si="36"/>
        <v>667</v>
      </c>
      <c r="H449" s="20"/>
      <c r="I449" s="1"/>
      <c r="J449">
        <v>0</v>
      </c>
      <c r="K449">
        <v>0</v>
      </c>
      <c r="L449">
        <v>8</v>
      </c>
      <c r="M449">
        <v>0</v>
      </c>
      <c r="N449">
        <v>8</v>
      </c>
      <c r="O449">
        <v>0</v>
      </c>
      <c r="P449">
        <v>0</v>
      </c>
      <c r="Q449">
        <v>0</v>
      </c>
      <c r="R449" s="1">
        <f t="shared" si="39"/>
        <v>0</v>
      </c>
      <c r="S449" s="1">
        <f t="shared" si="37"/>
        <v>875</v>
      </c>
      <c r="U449" s="1"/>
      <c r="V449" s="1"/>
    </row>
    <row r="450" spans="1:22" x14ac:dyDescent="0.25">
      <c r="A450" t="s">
        <v>583</v>
      </c>
      <c r="B450" t="s">
        <v>91</v>
      </c>
      <c r="C450">
        <v>395909</v>
      </c>
      <c r="D450">
        <v>0</v>
      </c>
      <c r="E450" s="20">
        <v>0</v>
      </c>
      <c r="F450" s="1">
        <f t="shared" si="38"/>
        <v>0</v>
      </c>
      <c r="G450" s="1">
        <f t="shared" ref="G450:G513" si="40">_xlfn.RANK.AVG(E450,E:E)</f>
        <v>667</v>
      </c>
      <c r="H450" s="20"/>
      <c r="I450" s="1"/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 t="e">
        <v>#DIV/0!</v>
      </c>
      <c r="Q450">
        <v>0</v>
      </c>
      <c r="R450" s="1">
        <f t="shared" si="39"/>
        <v>0</v>
      </c>
      <c r="S450" s="1">
        <f t="shared" ref="S450:S513" si="41">_xlfn.RANK.AVG(Q450,Q:Q)</f>
        <v>875</v>
      </c>
      <c r="U450" s="1"/>
      <c r="V450" s="1"/>
    </row>
    <row r="451" spans="1:22" x14ac:dyDescent="0.25">
      <c r="A451" t="s">
        <v>582</v>
      </c>
      <c r="B451" t="s">
        <v>91</v>
      </c>
      <c r="C451">
        <v>539174</v>
      </c>
      <c r="D451">
        <v>0</v>
      </c>
      <c r="E451" s="20">
        <v>0</v>
      </c>
      <c r="F451" s="1">
        <f t="shared" ref="F451:F514" si="42">LOG(E451*1000000+1)</f>
        <v>0</v>
      </c>
      <c r="G451" s="1">
        <f t="shared" si="40"/>
        <v>667</v>
      </c>
      <c r="H451" s="20"/>
      <c r="I451" s="1"/>
      <c r="J451">
        <v>0</v>
      </c>
      <c r="K451">
        <v>0</v>
      </c>
      <c r="L451">
        <v>2</v>
      </c>
      <c r="M451">
        <v>0</v>
      </c>
      <c r="N451">
        <v>2</v>
      </c>
      <c r="O451">
        <v>0</v>
      </c>
      <c r="P451">
        <v>0</v>
      </c>
      <c r="Q451">
        <v>0</v>
      </c>
      <c r="R451" s="1">
        <f t="shared" ref="R451:R514" si="43">LOG(Q451*1000000+1)</f>
        <v>0</v>
      </c>
      <c r="S451" s="1">
        <f t="shared" si="41"/>
        <v>875</v>
      </c>
      <c r="U451" s="1"/>
      <c r="V451" s="1"/>
    </row>
    <row r="452" spans="1:22" x14ac:dyDescent="0.25">
      <c r="A452" t="s">
        <v>581</v>
      </c>
      <c r="B452" t="s">
        <v>91</v>
      </c>
      <c r="C452">
        <v>315586</v>
      </c>
      <c r="D452">
        <v>0</v>
      </c>
      <c r="E452" s="20">
        <v>0</v>
      </c>
      <c r="F452" s="1">
        <f t="shared" si="42"/>
        <v>0</v>
      </c>
      <c r="G452" s="1">
        <f t="shared" si="40"/>
        <v>667</v>
      </c>
      <c r="H452" s="20"/>
      <c r="I452" s="1"/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 t="e">
        <v>#DIV/0!</v>
      </c>
      <c r="Q452">
        <v>0</v>
      </c>
      <c r="R452" s="1">
        <f t="shared" si="43"/>
        <v>0</v>
      </c>
      <c r="S452" s="1">
        <f t="shared" si="41"/>
        <v>875</v>
      </c>
      <c r="U452" s="1"/>
      <c r="V452" s="1"/>
    </row>
    <row r="453" spans="1:22" x14ac:dyDescent="0.25">
      <c r="A453" t="s">
        <v>580</v>
      </c>
      <c r="B453" t="s">
        <v>91</v>
      </c>
      <c r="C453">
        <v>338251</v>
      </c>
      <c r="D453">
        <v>0</v>
      </c>
      <c r="E453" s="20">
        <v>0</v>
      </c>
      <c r="F453" s="1">
        <f t="shared" si="42"/>
        <v>0</v>
      </c>
      <c r="G453" s="1">
        <f t="shared" si="40"/>
        <v>667</v>
      </c>
      <c r="H453" s="20"/>
      <c r="I453" s="1"/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 t="e">
        <v>#DIV/0!</v>
      </c>
      <c r="Q453">
        <v>0</v>
      </c>
      <c r="R453" s="1">
        <f t="shared" si="43"/>
        <v>0</v>
      </c>
      <c r="S453" s="1">
        <f t="shared" si="41"/>
        <v>875</v>
      </c>
      <c r="U453" s="1"/>
      <c r="V453" s="1"/>
    </row>
    <row r="454" spans="1:22" x14ac:dyDescent="0.25">
      <c r="A454" t="s">
        <v>579</v>
      </c>
      <c r="B454" t="s">
        <v>91</v>
      </c>
      <c r="C454">
        <v>791776</v>
      </c>
      <c r="D454">
        <v>0</v>
      </c>
      <c r="E454" s="20">
        <v>0</v>
      </c>
      <c r="F454" s="1">
        <f t="shared" si="42"/>
        <v>0</v>
      </c>
      <c r="G454" s="1">
        <f t="shared" si="40"/>
        <v>667</v>
      </c>
      <c r="H454" s="20"/>
      <c r="I454" s="1"/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t="e">
        <v>#DIV/0!</v>
      </c>
      <c r="Q454">
        <v>0</v>
      </c>
      <c r="R454" s="1">
        <f t="shared" si="43"/>
        <v>0</v>
      </c>
      <c r="S454" s="1">
        <f t="shared" si="41"/>
        <v>875</v>
      </c>
      <c r="U454" s="1"/>
      <c r="V454" s="1"/>
    </row>
    <row r="455" spans="1:22" x14ac:dyDescent="0.25">
      <c r="A455" t="s">
        <v>578</v>
      </c>
      <c r="B455" t="s">
        <v>91</v>
      </c>
      <c r="C455">
        <v>477278</v>
      </c>
      <c r="D455">
        <v>0</v>
      </c>
      <c r="E455" s="20">
        <v>0</v>
      </c>
      <c r="F455" s="1">
        <f t="shared" si="42"/>
        <v>0</v>
      </c>
      <c r="G455" s="1">
        <f t="shared" si="40"/>
        <v>667</v>
      </c>
      <c r="H455" s="20"/>
      <c r="I455" s="1"/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 t="e">
        <v>#DIV/0!</v>
      </c>
      <c r="Q455">
        <v>0</v>
      </c>
      <c r="R455" s="1">
        <f t="shared" si="43"/>
        <v>0</v>
      </c>
      <c r="S455" s="1">
        <f t="shared" si="41"/>
        <v>875</v>
      </c>
      <c r="U455" s="1"/>
      <c r="V455" s="1"/>
    </row>
    <row r="456" spans="1:22" x14ac:dyDescent="0.25">
      <c r="A456" t="s">
        <v>577</v>
      </c>
      <c r="B456" t="s">
        <v>91</v>
      </c>
      <c r="C456">
        <v>414897</v>
      </c>
      <c r="D456">
        <v>0</v>
      </c>
      <c r="E456" s="20">
        <v>0</v>
      </c>
      <c r="F456" s="1">
        <f t="shared" si="42"/>
        <v>0</v>
      </c>
      <c r="G456" s="1">
        <f t="shared" si="40"/>
        <v>667</v>
      </c>
      <c r="H456" s="20"/>
      <c r="I456" s="1"/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 t="e">
        <v>#DIV/0!</v>
      </c>
      <c r="Q456">
        <v>0</v>
      </c>
      <c r="R456" s="1">
        <f t="shared" si="43"/>
        <v>0</v>
      </c>
      <c r="S456" s="1">
        <f t="shared" si="41"/>
        <v>875</v>
      </c>
      <c r="U456" s="1"/>
      <c r="V456" s="1"/>
    </row>
    <row r="457" spans="1:22" x14ac:dyDescent="0.25">
      <c r="A457" t="s">
        <v>576</v>
      </c>
      <c r="B457" t="s">
        <v>91</v>
      </c>
      <c r="C457">
        <v>431197</v>
      </c>
      <c r="D457">
        <v>0</v>
      </c>
      <c r="E457" s="20">
        <v>0</v>
      </c>
      <c r="F457" s="1">
        <f t="shared" si="42"/>
        <v>0</v>
      </c>
      <c r="G457" s="1">
        <f t="shared" si="40"/>
        <v>667</v>
      </c>
      <c r="H457" s="20"/>
      <c r="I457" s="1"/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 t="e">
        <v>#DIV/0!</v>
      </c>
      <c r="Q457">
        <v>0</v>
      </c>
      <c r="R457" s="1">
        <f t="shared" si="43"/>
        <v>0</v>
      </c>
      <c r="S457" s="1">
        <f t="shared" si="41"/>
        <v>875</v>
      </c>
      <c r="U457" s="1"/>
      <c r="V457" s="1"/>
    </row>
    <row r="458" spans="1:22" x14ac:dyDescent="0.25">
      <c r="A458" t="s">
        <v>575</v>
      </c>
      <c r="B458" t="s">
        <v>91</v>
      </c>
      <c r="C458">
        <v>383891</v>
      </c>
      <c r="D458">
        <v>0</v>
      </c>
      <c r="E458" s="20">
        <v>0</v>
      </c>
      <c r="F458" s="1">
        <f t="shared" si="42"/>
        <v>0</v>
      </c>
      <c r="G458" s="1">
        <f t="shared" si="40"/>
        <v>667</v>
      </c>
      <c r="H458" s="20"/>
      <c r="I458" s="1"/>
      <c r="J458">
        <v>0</v>
      </c>
      <c r="K458">
        <v>0</v>
      </c>
      <c r="L458">
        <v>1</v>
      </c>
      <c r="M458">
        <v>0</v>
      </c>
      <c r="N458">
        <v>1</v>
      </c>
      <c r="O458">
        <v>0</v>
      </c>
      <c r="P458">
        <v>0</v>
      </c>
      <c r="Q458">
        <v>0</v>
      </c>
      <c r="R458" s="1">
        <f t="shared" si="43"/>
        <v>0</v>
      </c>
      <c r="S458" s="1">
        <f t="shared" si="41"/>
        <v>875</v>
      </c>
      <c r="U458" s="1"/>
      <c r="V458" s="1"/>
    </row>
    <row r="459" spans="1:22" x14ac:dyDescent="0.25">
      <c r="A459" t="s">
        <v>574</v>
      </c>
      <c r="B459" t="s">
        <v>91</v>
      </c>
      <c r="C459">
        <v>294806</v>
      </c>
      <c r="D459">
        <v>0</v>
      </c>
      <c r="E459" s="20">
        <v>0</v>
      </c>
      <c r="F459" s="1">
        <f t="shared" si="42"/>
        <v>0</v>
      </c>
      <c r="G459" s="1">
        <f t="shared" si="40"/>
        <v>667</v>
      </c>
      <c r="H459" s="20"/>
      <c r="I459" s="1"/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 t="e">
        <v>#DIV/0!</v>
      </c>
      <c r="Q459">
        <v>0</v>
      </c>
      <c r="R459" s="1">
        <f t="shared" si="43"/>
        <v>0</v>
      </c>
      <c r="S459" s="1">
        <f t="shared" si="41"/>
        <v>875</v>
      </c>
      <c r="U459" s="1"/>
      <c r="V459" s="1"/>
    </row>
    <row r="460" spans="1:22" x14ac:dyDescent="0.25">
      <c r="A460" t="s">
        <v>573</v>
      </c>
      <c r="B460" t="s">
        <v>91</v>
      </c>
      <c r="C460">
        <v>342904</v>
      </c>
      <c r="D460">
        <v>0</v>
      </c>
      <c r="E460" s="20">
        <v>0</v>
      </c>
      <c r="F460" s="1">
        <f t="shared" si="42"/>
        <v>0</v>
      </c>
      <c r="G460" s="1">
        <f t="shared" si="40"/>
        <v>667</v>
      </c>
      <c r="H460" s="20"/>
      <c r="I460" s="1"/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 t="e">
        <v>#DIV/0!</v>
      </c>
      <c r="Q460">
        <v>0</v>
      </c>
      <c r="R460" s="1">
        <f t="shared" si="43"/>
        <v>0</v>
      </c>
      <c r="S460" s="1">
        <f t="shared" si="41"/>
        <v>875</v>
      </c>
      <c r="U460" s="1"/>
      <c r="V460" s="1"/>
    </row>
    <row r="461" spans="1:22" x14ac:dyDescent="0.25">
      <c r="A461" t="s">
        <v>572</v>
      </c>
      <c r="B461" t="s">
        <v>91</v>
      </c>
      <c r="C461">
        <v>313958</v>
      </c>
      <c r="D461">
        <v>0</v>
      </c>
      <c r="E461" s="20">
        <v>0</v>
      </c>
      <c r="F461" s="1">
        <f t="shared" si="42"/>
        <v>0</v>
      </c>
      <c r="G461" s="1">
        <f t="shared" si="40"/>
        <v>667</v>
      </c>
      <c r="H461" s="20"/>
      <c r="I461" s="1"/>
      <c r="J461">
        <v>0</v>
      </c>
      <c r="K461">
        <v>0</v>
      </c>
      <c r="L461">
        <v>1</v>
      </c>
      <c r="M461">
        <v>0</v>
      </c>
      <c r="N461">
        <v>1</v>
      </c>
      <c r="O461">
        <v>0</v>
      </c>
      <c r="P461">
        <v>0</v>
      </c>
      <c r="Q461">
        <v>0</v>
      </c>
      <c r="R461" s="1">
        <f t="shared" si="43"/>
        <v>0</v>
      </c>
      <c r="S461" s="1">
        <f t="shared" si="41"/>
        <v>875</v>
      </c>
      <c r="U461" s="1"/>
      <c r="V461" s="1"/>
    </row>
    <row r="462" spans="1:22" x14ac:dyDescent="0.25">
      <c r="A462" t="s">
        <v>571</v>
      </c>
      <c r="B462" t="s">
        <v>91</v>
      </c>
      <c r="C462">
        <v>606343</v>
      </c>
      <c r="D462">
        <v>0</v>
      </c>
      <c r="E462" s="20">
        <v>0</v>
      </c>
      <c r="F462" s="1">
        <f t="shared" si="42"/>
        <v>0</v>
      </c>
      <c r="G462" s="1">
        <f t="shared" si="40"/>
        <v>667</v>
      </c>
      <c r="H462" s="20"/>
      <c r="I462" s="1"/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 t="e">
        <v>#DIV/0!</v>
      </c>
      <c r="Q462">
        <v>0</v>
      </c>
      <c r="R462" s="1">
        <f t="shared" si="43"/>
        <v>0</v>
      </c>
      <c r="S462" s="1">
        <f t="shared" si="41"/>
        <v>875</v>
      </c>
      <c r="U462" s="1"/>
      <c r="V462" s="1"/>
    </row>
    <row r="463" spans="1:22" x14ac:dyDescent="0.25">
      <c r="A463" t="s">
        <v>570</v>
      </c>
      <c r="B463" t="s">
        <v>91</v>
      </c>
      <c r="C463">
        <v>363069</v>
      </c>
      <c r="D463">
        <v>0</v>
      </c>
      <c r="E463" s="20">
        <v>0</v>
      </c>
      <c r="F463" s="1">
        <f t="shared" si="42"/>
        <v>0</v>
      </c>
      <c r="G463" s="1">
        <f t="shared" si="40"/>
        <v>667</v>
      </c>
      <c r="H463" s="20"/>
      <c r="I463" s="1"/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 t="e">
        <v>#DIV/0!</v>
      </c>
      <c r="Q463">
        <v>0</v>
      </c>
      <c r="R463" s="1">
        <f t="shared" si="43"/>
        <v>0</v>
      </c>
      <c r="S463" s="1">
        <f t="shared" si="41"/>
        <v>875</v>
      </c>
      <c r="U463" s="1"/>
      <c r="V463" s="1"/>
    </row>
    <row r="464" spans="1:22" x14ac:dyDescent="0.25">
      <c r="A464" t="s">
        <v>569</v>
      </c>
      <c r="B464" t="s">
        <v>91</v>
      </c>
      <c r="C464">
        <v>506152</v>
      </c>
      <c r="D464">
        <v>0</v>
      </c>
      <c r="E464" s="20">
        <v>0</v>
      </c>
      <c r="F464" s="1">
        <f t="shared" si="42"/>
        <v>0</v>
      </c>
      <c r="G464" s="1">
        <f t="shared" si="40"/>
        <v>667</v>
      </c>
      <c r="H464" s="20"/>
      <c r="I464" s="1"/>
      <c r="J464">
        <v>0</v>
      </c>
      <c r="K464">
        <v>0</v>
      </c>
      <c r="L464">
        <v>1</v>
      </c>
      <c r="M464">
        <v>0</v>
      </c>
      <c r="N464">
        <v>1</v>
      </c>
      <c r="O464">
        <v>0</v>
      </c>
      <c r="P464">
        <v>0</v>
      </c>
      <c r="Q464">
        <v>0</v>
      </c>
      <c r="R464" s="1">
        <f t="shared" si="43"/>
        <v>0</v>
      </c>
      <c r="S464" s="1">
        <f t="shared" si="41"/>
        <v>875</v>
      </c>
      <c r="U464" s="1"/>
      <c r="V464" s="1"/>
    </row>
    <row r="465" spans="1:22" x14ac:dyDescent="0.25">
      <c r="A465" t="s">
        <v>568</v>
      </c>
      <c r="B465" t="s">
        <v>91</v>
      </c>
      <c r="C465">
        <v>601633</v>
      </c>
      <c r="D465">
        <v>0</v>
      </c>
      <c r="E465" s="20">
        <v>0</v>
      </c>
      <c r="F465" s="1">
        <f t="shared" si="42"/>
        <v>0</v>
      </c>
      <c r="G465" s="1">
        <f t="shared" si="40"/>
        <v>667</v>
      </c>
      <c r="H465" s="20"/>
      <c r="I465" s="1"/>
      <c r="J465">
        <v>0</v>
      </c>
      <c r="K465">
        <v>0</v>
      </c>
      <c r="L465">
        <v>2</v>
      </c>
      <c r="M465">
        <v>0</v>
      </c>
      <c r="N465">
        <v>2</v>
      </c>
      <c r="O465">
        <v>0</v>
      </c>
      <c r="P465">
        <v>0</v>
      </c>
      <c r="Q465">
        <v>0</v>
      </c>
      <c r="R465" s="1">
        <f t="shared" si="43"/>
        <v>0</v>
      </c>
      <c r="S465" s="1">
        <f t="shared" si="41"/>
        <v>875</v>
      </c>
      <c r="U465" s="1"/>
      <c r="V465" s="1"/>
    </row>
    <row r="466" spans="1:22" x14ac:dyDescent="0.25">
      <c r="A466" t="s">
        <v>567</v>
      </c>
      <c r="B466" t="s">
        <v>91</v>
      </c>
      <c r="C466">
        <v>283180</v>
      </c>
      <c r="D466">
        <v>0</v>
      </c>
      <c r="E466" s="20">
        <v>0</v>
      </c>
      <c r="F466" s="1">
        <f t="shared" si="42"/>
        <v>0</v>
      </c>
      <c r="G466" s="1">
        <f t="shared" si="40"/>
        <v>667</v>
      </c>
      <c r="H466" s="20"/>
      <c r="I466" s="1"/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 t="e">
        <v>#DIV/0!</v>
      </c>
      <c r="Q466">
        <v>0</v>
      </c>
      <c r="R466" s="1">
        <f t="shared" si="43"/>
        <v>0</v>
      </c>
      <c r="S466" s="1">
        <f t="shared" si="41"/>
        <v>875</v>
      </c>
      <c r="U466" s="1"/>
      <c r="V466" s="1"/>
    </row>
    <row r="467" spans="1:22" x14ac:dyDescent="0.25">
      <c r="A467" t="s">
        <v>566</v>
      </c>
      <c r="B467" t="s">
        <v>91</v>
      </c>
      <c r="C467">
        <v>386069</v>
      </c>
      <c r="D467">
        <v>0</v>
      </c>
      <c r="E467" s="20">
        <v>0</v>
      </c>
      <c r="F467" s="1">
        <f t="shared" si="42"/>
        <v>0</v>
      </c>
      <c r="G467" s="1">
        <f t="shared" si="40"/>
        <v>667</v>
      </c>
      <c r="H467" s="20"/>
      <c r="I467" s="1"/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 t="e">
        <v>#DIV/0!</v>
      </c>
      <c r="Q467">
        <v>0</v>
      </c>
      <c r="R467" s="1">
        <f t="shared" si="43"/>
        <v>0</v>
      </c>
      <c r="S467" s="1">
        <f t="shared" si="41"/>
        <v>875</v>
      </c>
      <c r="U467" s="1"/>
      <c r="V467" s="1"/>
    </row>
    <row r="468" spans="1:22" x14ac:dyDescent="0.25">
      <c r="A468" t="s">
        <v>565</v>
      </c>
      <c r="B468" t="s">
        <v>91</v>
      </c>
      <c r="C468">
        <v>414300</v>
      </c>
      <c r="D468">
        <v>0</v>
      </c>
      <c r="E468" s="20">
        <v>0</v>
      </c>
      <c r="F468" s="1">
        <f t="shared" si="42"/>
        <v>0</v>
      </c>
      <c r="G468" s="1">
        <f t="shared" si="40"/>
        <v>667</v>
      </c>
      <c r="H468" s="20"/>
      <c r="I468" s="1"/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 t="e">
        <v>#DIV/0!</v>
      </c>
      <c r="Q468">
        <v>0</v>
      </c>
      <c r="R468" s="1">
        <f t="shared" si="43"/>
        <v>0</v>
      </c>
      <c r="S468" s="1">
        <f t="shared" si="41"/>
        <v>875</v>
      </c>
      <c r="U468" s="1"/>
      <c r="V468" s="1"/>
    </row>
    <row r="469" spans="1:22" x14ac:dyDescent="0.25">
      <c r="A469" t="s">
        <v>562</v>
      </c>
      <c r="B469" t="s">
        <v>91</v>
      </c>
      <c r="C469">
        <v>396672</v>
      </c>
      <c r="D469">
        <v>0</v>
      </c>
      <c r="E469" s="20">
        <v>0</v>
      </c>
      <c r="F469" s="1">
        <f t="shared" si="42"/>
        <v>0</v>
      </c>
      <c r="G469" s="1">
        <f t="shared" si="40"/>
        <v>667</v>
      </c>
      <c r="H469" s="20"/>
      <c r="I469" s="1"/>
      <c r="J469">
        <v>0</v>
      </c>
      <c r="K469">
        <v>0</v>
      </c>
      <c r="L469">
        <v>1</v>
      </c>
      <c r="M469">
        <v>0</v>
      </c>
      <c r="N469">
        <v>1</v>
      </c>
      <c r="O469">
        <v>0</v>
      </c>
      <c r="P469">
        <v>0</v>
      </c>
      <c r="Q469">
        <v>0</v>
      </c>
      <c r="R469" s="1">
        <f t="shared" si="43"/>
        <v>0</v>
      </c>
      <c r="S469" s="1">
        <f t="shared" si="41"/>
        <v>875</v>
      </c>
      <c r="U469" s="1"/>
      <c r="V469" s="1"/>
    </row>
    <row r="470" spans="1:22" x14ac:dyDescent="0.25">
      <c r="A470" t="s">
        <v>561</v>
      </c>
      <c r="B470" t="s">
        <v>91</v>
      </c>
      <c r="C470">
        <v>447581</v>
      </c>
      <c r="D470">
        <v>0</v>
      </c>
      <c r="E470" s="20">
        <v>0</v>
      </c>
      <c r="F470" s="1">
        <f t="shared" si="42"/>
        <v>0</v>
      </c>
      <c r="G470" s="1">
        <f t="shared" si="40"/>
        <v>667</v>
      </c>
      <c r="H470" s="20"/>
      <c r="I470" s="1"/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 t="e">
        <v>#DIV/0!</v>
      </c>
      <c r="Q470">
        <v>0</v>
      </c>
      <c r="R470" s="1">
        <f t="shared" si="43"/>
        <v>0</v>
      </c>
      <c r="S470" s="1">
        <f t="shared" si="41"/>
        <v>875</v>
      </c>
      <c r="U470" s="1"/>
      <c r="V470" s="1"/>
    </row>
    <row r="471" spans="1:22" x14ac:dyDescent="0.25">
      <c r="A471" t="s">
        <v>560</v>
      </c>
      <c r="B471" t="s">
        <v>91</v>
      </c>
      <c r="C471">
        <v>669422</v>
      </c>
      <c r="D471">
        <v>0</v>
      </c>
      <c r="E471" s="20">
        <v>0</v>
      </c>
      <c r="F471" s="1">
        <f t="shared" si="42"/>
        <v>0</v>
      </c>
      <c r="G471" s="1">
        <f t="shared" si="40"/>
        <v>667</v>
      </c>
      <c r="H471" s="20"/>
      <c r="I471" s="1"/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 t="e">
        <v>#DIV/0!</v>
      </c>
      <c r="Q471">
        <v>0</v>
      </c>
      <c r="R471" s="1">
        <f t="shared" si="43"/>
        <v>0</v>
      </c>
      <c r="S471" s="1">
        <f t="shared" si="41"/>
        <v>875</v>
      </c>
      <c r="U471" s="1"/>
      <c r="V471" s="1"/>
    </row>
    <row r="472" spans="1:22" x14ac:dyDescent="0.25">
      <c r="A472" t="s">
        <v>559</v>
      </c>
      <c r="B472" t="s">
        <v>91</v>
      </c>
      <c r="C472">
        <v>496355</v>
      </c>
      <c r="D472">
        <v>0</v>
      </c>
      <c r="E472" s="20">
        <v>0</v>
      </c>
      <c r="F472" s="1">
        <f t="shared" si="42"/>
        <v>0</v>
      </c>
      <c r="G472" s="1">
        <f t="shared" si="40"/>
        <v>667</v>
      </c>
      <c r="H472" s="20"/>
      <c r="I472" s="1"/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 t="e">
        <v>#DIV/0!</v>
      </c>
      <c r="Q472">
        <v>0</v>
      </c>
      <c r="R472" s="1">
        <f t="shared" si="43"/>
        <v>0</v>
      </c>
      <c r="S472" s="1">
        <f t="shared" si="41"/>
        <v>875</v>
      </c>
      <c r="U472" s="1"/>
      <c r="V472" s="1"/>
    </row>
    <row r="473" spans="1:22" x14ac:dyDescent="0.25">
      <c r="A473" t="s">
        <v>558</v>
      </c>
      <c r="B473" t="s">
        <v>91</v>
      </c>
      <c r="C473">
        <v>387849</v>
      </c>
      <c r="D473">
        <v>0</v>
      </c>
      <c r="E473" s="20">
        <v>0</v>
      </c>
      <c r="F473" s="1">
        <f t="shared" si="42"/>
        <v>0</v>
      </c>
      <c r="G473" s="1">
        <f t="shared" si="40"/>
        <v>667</v>
      </c>
      <c r="H473" s="20"/>
      <c r="I473" s="1"/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 t="e">
        <v>#DIV/0!</v>
      </c>
      <c r="Q473">
        <v>0</v>
      </c>
      <c r="R473" s="1">
        <f t="shared" si="43"/>
        <v>0</v>
      </c>
      <c r="S473" s="1">
        <f t="shared" si="41"/>
        <v>875</v>
      </c>
      <c r="U473" s="1"/>
      <c r="V473" s="1"/>
    </row>
    <row r="474" spans="1:22" x14ac:dyDescent="0.25">
      <c r="A474" t="s">
        <v>557</v>
      </c>
      <c r="B474" t="s">
        <v>91</v>
      </c>
      <c r="C474">
        <v>392397</v>
      </c>
      <c r="D474">
        <v>0</v>
      </c>
      <c r="E474" s="20">
        <v>0</v>
      </c>
      <c r="F474" s="1">
        <f t="shared" si="42"/>
        <v>0</v>
      </c>
      <c r="G474" s="1">
        <f t="shared" si="40"/>
        <v>667</v>
      </c>
      <c r="H474" s="20"/>
      <c r="I474" s="1"/>
      <c r="J474">
        <v>0</v>
      </c>
      <c r="K474">
        <v>0</v>
      </c>
      <c r="L474">
        <v>1</v>
      </c>
      <c r="M474">
        <v>0</v>
      </c>
      <c r="N474">
        <v>1</v>
      </c>
      <c r="O474">
        <v>0</v>
      </c>
      <c r="P474">
        <v>0</v>
      </c>
      <c r="Q474">
        <v>0</v>
      </c>
      <c r="R474" s="1">
        <f t="shared" si="43"/>
        <v>0</v>
      </c>
      <c r="S474" s="1">
        <f t="shared" si="41"/>
        <v>875</v>
      </c>
      <c r="U474" s="1"/>
      <c r="V474" s="1"/>
    </row>
    <row r="475" spans="1:22" x14ac:dyDescent="0.25">
      <c r="A475" t="s">
        <v>556</v>
      </c>
      <c r="B475" t="s">
        <v>91</v>
      </c>
      <c r="C475">
        <v>342975</v>
      </c>
      <c r="D475">
        <v>0</v>
      </c>
      <c r="E475" s="20">
        <v>0</v>
      </c>
      <c r="F475" s="1">
        <f t="shared" si="42"/>
        <v>0</v>
      </c>
      <c r="G475" s="1">
        <f t="shared" si="40"/>
        <v>667</v>
      </c>
      <c r="H475" s="20"/>
      <c r="I475" s="1"/>
      <c r="J475">
        <v>0</v>
      </c>
      <c r="K475">
        <v>0</v>
      </c>
      <c r="L475">
        <v>1</v>
      </c>
      <c r="M475">
        <v>0</v>
      </c>
      <c r="N475">
        <v>1</v>
      </c>
      <c r="O475">
        <v>0</v>
      </c>
      <c r="P475">
        <v>0</v>
      </c>
      <c r="Q475">
        <v>0</v>
      </c>
      <c r="R475" s="1">
        <f t="shared" si="43"/>
        <v>0</v>
      </c>
      <c r="S475" s="1">
        <f t="shared" si="41"/>
        <v>875</v>
      </c>
      <c r="U475" s="1"/>
      <c r="V475" s="1"/>
    </row>
    <row r="476" spans="1:22" x14ac:dyDescent="0.25">
      <c r="A476" t="s">
        <v>555</v>
      </c>
      <c r="B476" t="s">
        <v>91</v>
      </c>
      <c r="C476">
        <v>393095</v>
      </c>
      <c r="D476">
        <v>0</v>
      </c>
      <c r="E476" s="20">
        <v>0</v>
      </c>
      <c r="F476" s="1">
        <f t="shared" si="42"/>
        <v>0</v>
      </c>
      <c r="G476" s="1">
        <f t="shared" si="40"/>
        <v>667</v>
      </c>
      <c r="H476" s="20"/>
      <c r="I476" s="1"/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 t="e">
        <v>#DIV/0!</v>
      </c>
      <c r="Q476">
        <v>0</v>
      </c>
      <c r="R476" s="1">
        <f t="shared" si="43"/>
        <v>0</v>
      </c>
      <c r="S476" s="1">
        <f t="shared" si="41"/>
        <v>875</v>
      </c>
      <c r="U476" s="1"/>
      <c r="V476" s="1"/>
    </row>
    <row r="477" spans="1:22" x14ac:dyDescent="0.25">
      <c r="A477" t="s">
        <v>554</v>
      </c>
      <c r="B477" t="s">
        <v>91</v>
      </c>
      <c r="C477">
        <v>625654</v>
      </c>
      <c r="D477">
        <v>0</v>
      </c>
      <c r="E477" s="20">
        <v>0</v>
      </c>
      <c r="F477" s="1">
        <f t="shared" si="42"/>
        <v>0</v>
      </c>
      <c r="G477" s="1">
        <f t="shared" si="40"/>
        <v>667</v>
      </c>
      <c r="H477" s="20"/>
      <c r="I477" s="1"/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 t="e">
        <v>#DIV/0!</v>
      </c>
      <c r="Q477">
        <v>0</v>
      </c>
      <c r="R477" s="1">
        <f t="shared" si="43"/>
        <v>0</v>
      </c>
      <c r="S477" s="1">
        <f t="shared" si="41"/>
        <v>875</v>
      </c>
      <c r="U477" s="1"/>
      <c r="V477" s="1"/>
    </row>
    <row r="478" spans="1:22" x14ac:dyDescent="0.25">
      <c r="A478" t="s">
        <v>553</v>
      </c>
      <c r="B478" t="s">
        <v>91</v>
      </c>
      <c r="C478">
        <v>524193</v>
      </c>
      <c r="D478">
        <v>0</v>
      </c>
      <c r="E478" s="20">
        <v>0</v>
      </c>
      <c r="F478" s="1">
        <f t="shared" si="42"/>
        <v>0</v>
      </c>
      <c r="G478" s="1">
        <f t="shared" si="40"/>
        <v>667</v>
      </c>
      <c r="H478" s="20"/>
      <c r="I478" s="1"/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 t="e">
        <v>#DIV/0!</v>
      </c>
      <c r="Q478">
        <v>0</v>
      </c>
      <c r="R478" s="1">
        <f t="shared" si="43"/>
        <v>0</v>
      </c>
      <c r="S478" s="1">
        <f t="shared" si="41"/>
        <v>875</v>
      </c>
      <c r="U478" s="1"/>
      <c r="V478" s="1"/>
    </row>
    <row r="479" spans="1:22" x14ac:dyDescent="0.25">
      <c r="A479" t="s">
        <v>552</v>
      </c>
      <c r="B479" t="s">
        <v>91</v>
      </c>
      <c r="C479">
        <v>379768</v>
      </c>
      <c r="D479">
        <v>0</v>
      </c>
      <c r="E479" s="20">
        <v>0</v>
      </c>
      <c r="F479" s="1">
        <f t="shared" si="42"/>
        <v>0</v>
      </c>
      <c r="G479" s="1">
        <f t="shared" si="40"/>
        <v>667</v>
      </c>
      <c r="H479" s="20"/>
      <c r="I479" s="1"/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 t="e">
        <v>#DIV/0!</v>
      </c>
      <c r="Q479">
        <v>0</v>
      </c>
      <c r="R479" s="1">
        <f t="shared" si="43"/>
        <v>0</v>
      </c>
      <c r="S479" s="1">
        <f t="shared" si="41"/>
        <v>875</v>
      </c>
      <c r="U479" s="1"/>
      <c r="V479" s="1"/>
    </row>
    <row r="480" spans="1:22" x14ac:dyDescent="0.25">
      <c r="A480" t="s">
        <v>551</v>
      </c>
      <c r="B480" t="s">
        <v>91</v>
      </c>
      <c r="C480">
        <v>335030</v>
      </c>
      <c r="D480">
        <v>0</v>
      </c>
      <c r="E480" s="20">
        <v>0</v>
      </c>
      <c r="F480" s="1">
        <f t="shared" si="42"/>
        <v>0</v>
      </c>
      <c r="G480" s="1">
        <f t="shared" si="40"/>
        <v>667</v>
      </c>
      <c r="H480" s="20"/>
      <c r="I480" s="1"/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 t="e">
        <v>#DIV/0!</v>
      </c>
      <c r="Q480">
        <v>0</v>
      </c>
      <c r="R480" s="1">
        <f t="shared" si="43"/>
        <v>0</v>
      </c>
      <c r="S480" s="1">
        <f t="shared" si="41"/>
        <v>875</v>
      </c>
      <c r="U480" s="1"/>
      <c r="V480" s="1"/>
    </row>
    <row r="481" spans="1:22" x14ac:dyDescent="0.25">
      <c r="A481" t="s">
        <v>549</v>
      </c>
      <c r="B481" t="s">
        <v>91</v>
      </c>
      <c r="C481">
        <v>346569</v>
      </c>
      <c r="D481">
        <v>0</v>
      </c>
      <c r="E481" s="20">
        <v>0</v>
      </c>
      <c r="F481" s="1">
        <f t="shared" si="42"/>
        <v>0</v>
      </c>
      <c r="G481" s="1">
        <f t="shared" si="40"/>
        <v>667</v>
      </c>
      <c r="H481" s="20"/>
      <c r="I481" s="1"/>
      <c r="J481">
        <v>0</v>
      </c>
      <c r="K481">
        <v>0</v>
      </c>
      <c r="L481">
        <v>1</v>
      </c>
      <c r="M481">
        <v>0</v>
      </c>
      <c r="N481">
        <v>1</v>
      </c>
      <c r="O481">
        <v>0</v>
      </c>
      <c r="P481">
        <v>0</v>
      </c>
      <c r="Q481">
        <v>0</v>
      </c>
      <c r="R481" s="1">
        <f t="shared" si="43"/>
        <v>0</v>
      </c>
      <c r="S481" s="1">
        <f t="shared" si="41"/>
        <v>875</v>
      </c>
      <c r="U481" s="1"/>
      <c r="V481" s="1"/>
    </row>
    <row r="482" spans="1:22" x14ac:dyDescent="0.25">
      <c r="A482" t="s">
        <v>548</v>
      </c>
      <c r="B482" t="s">
        <v>91</v>
      </c>
      <c r="C482">
        <v>554970</v>
      </c>
      <c r="D482">
        <v>0</v>
      </c>
      <c r="E482" s="20">
        <v>0</v>
      </c>
      <c r="F482" s="1">
        <f t="shared" si="42"/>
        <v>0</v>
      </c>
      <c r="G482" s="1">
        <f t="shared" si="40"/>
        <v>667</v>
      </c>
      <c r="H482" s="20"/>
      <c r="I482" s="1"/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 t="e">
        <v>#DIV/0!</v>
      </c>
      <c r="Q482">
        <v>0</v>
      </c>
      <c r="R482" s="1">
        <f t="shared" si="43"/>
        <v>0</v>
      </c>
      <c r="S482" s="1">
        <f t="shared" si="41"/>
        <v>875</v>
      </c>
      <c r="U482" s="1"/>
      <c r="V482" s="1"/>
    </row>
    <row r="483" spans="1:22" x14ac:dyDescent="0.25">
      <c r="A483" t="s">
        <v>547</v>
      </c>
      <c r="B483" t="s">
        <v>91</v>
      </c>
      <c r="C483">
        <v>410770</v>
      </c>
      <c r="D483">
        <v>0</v>
      </c>
      <c r="E483" s="20">
        <v>0</v>
      </c>
      <c r="F483" s="1">
        <f t="shared" si="42"/>
        <v>0</v>
      </c>
      <c r="G483" s="1">
        <f t="shared" si="40"/>
        <v>667</v>
      </c>
      <c r="H483" s="20"/>
      <c r="I483" s="1"/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 t="e">
        <v>#DIV/0!</v>
      </c>
      <c r="Q483">
        <v>0</v>
      </c>
      <c r="R483" s="1">
        <f t="shared" si="43"/>
        <v>0</v>
      </c>
      <c r="S483" s="1">
        <f t="shared" si="41"/>
        <v>875</v>
      </c>
      <c r="U483" s="1"/>
      <c r="V483" s="1"/>
    </row>
    <row r="484" spans="1:22" x14ac:dyDescent="0.25">
      <c r="A484" t="s">
        <v>546</v>
      </c>
      <c r="B484" t="s">
        <v>91</v>
      </c>
      <c r="C484">
        <v>411704</v>
      </c>
      <c r="D484">
        <v>0</v>
      </c>
      <c r="E484" s="20">
        <v>0</v>
      </c>
      <c r="F484" s="1">
        <f t="shared" si="42"/>
        <v>0</v>
      </c>
      <c r="G484" s="1">
        <f t="shared" si="40"/>
        <v>667</v>
      </c>
      <c r="H484" s="20"/>
      <c r="I484" s="1"/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 t="e">
        <v>#DIV/0!</v>
      </c>
      <c r="Q484">
        <v>0</v>
      </c>
      <c r="R484" s="1">
        <f t="shared" si="43"/>
        <v>0</v>
      </c>
      <c r="S484" s="1">
        <f t="shared" si="41"/>
        <v>875</v>
      </c>
      <c r="U484" s="1"/>
      <c r="V484" s="1"/>
    </row>
    <row r="485" spans="1:22" x14ac:dyDescent="0.25">
      <c r="A485" t="s">
        <v>545</v>
      </c>
      <c r="B485" t="s">
        <v>91</v>
      </c>
      <c r="C485">
        <v>463150</v>
      </c>
      <c r="D485">
        <v>0</v>
      </c>
      <c r="E485" s="20">
        <v>0</v>
      </c>
      <c r="F485" s="1">
        <f t="shared" si="42"/>
        <v>0</v>
      </c>
      <c r="G485" s="1">
        <f t="shared" si="40"/>
        <v>667</v>
      </c>
      <c r="H485" s="20"/>
      <c r="I485" s="1"/>
      <c r="J485">
        <v>0</v>
      </c>
      <c r="K485">
        <v>0</v>
      </c>
      <c r="L485">
        <v>2</v>
      </c>
      <c r="M485">
        <v>0</v>
      </c>
      <c r="N485">
        <v>2</v>
      </c>
      <c r="O485">
        <v>0</v>
      </c>
      <c r="P485">
        <v>0</v>
      </c>
      <c r="Q485">
        <v>0</v>
      </c>
      <c r="R485" s="1">
        <f t="shared" si="43"/>
        <v>0</v>
      </c>
      <c r="S485" s="1">
        <f t="shared" si="41"/>
        <v>875</v>
      </c>
      <c r="U485" s="1"/>
      <c r="V485" s="1"/>
    </row>
    <row r="486" spans="1:22" x14ac:dyDescent="0.25">
      <c r="A486" t="s">
        <v>544</v>
      </c>
      <c r="B486" t="s">
        <v>91</v>
      </c>
      <c r="C486">
        <v>359983</v>
      </c>
      <c r="D486">
        <v>0</v>
      </c>
      <c r="E486" s="20">
        <v>0</v>
      </c>
      <c r="F486" s="1">
        <f t="shared" si="42"/>
        <v>0</v>
      </c>
      <c r="G486" s="1">
        <f t="shared" si="40"/>
        <v>667</v>
      </c>
      <c r="H486" s="20"/>
      <c r="I486" s="1"/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 t="e">
        <v>#DIV/0!</v>
      </c>
      <c r="Q486">
        <v>0</v>
      </c>
      <c r="R486" s="1">
        <f t="shared" si="43"/>
        <v>0</v>
      </c>
      <c r="S486" s="1">
        <f t="shared" si="41"/>
        <v>875</v>
      </c>
      <c r="U486" s="1"/>
      <c r="V486" s="1"/>
    </row>
    <row r="487" spans="1:22" x14ac:dyDescent="0.25">
      <c r="A487" t="s">
        <v>543</v>
      </c>
      <c r="B487" t="s">
        <v>91</v>
      </c>
      <c r="C487">
        <v>324522</v>
      </c>
      <c r="D487">
        <v>0</v>
      </c>
      <c r="E487" s="20">
        <v>0</v>
      </c>
      <c r="F487" s="1">
        <f t="shared" si="42"/>
        <v>0</v>
      </c>
      <c r="G487" s="1">
        <f t="shared" si="40"/>
        <v>667</v>
      </c>
      <c r="H487" s="20"/>
      <c r="I487" s="1"/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 t="e">
        <v>#DIV/0!</v>
      </c>
      <c r="Q487">
        <v>0</v>
      </c>
      <c r="R487" s="1">
        <f t="shared" si="43"/>
        <v>0</v>
      </c>
      <c r="S487" s="1">
        <f t="shared" si="41"/>
        <v>875</v>
      </c>
      <c r="U487" s="1"/>
      <c r="V487" s="1"/>
    </row>
    <row r="488" spans="1:22" x14ac:dyDescent="0.25">
      <c r="A488" t="s">
        <v>542</v>
      </c>
      <c r="B488" t="s">
        <v>91</v>
      </c>
      <c r="C488">
        <v>454860</v>
      </c>
      <c r="D488">
        <v>0</v>
      </c>
      <c r="E488" s="20">
        <v>0</v>
      </c>
      <c r="F488" s="1">
        <f t="shared" si="42"/>
        <v>0</v>
      </c>
      <c r="G488" s="1">
        <f t="shared" si="40"/>
        <v>667</v>
      </c>
      <c r="H488" s="20"/>
      <c r="I488" s="1"/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 t="e">
        <v>#DIV/0!</v>
      </c>
      <c r="Q488">
        <v>0</v>
      </c>
      <c r="R488" s="1">
        <f t="shared" si="43"/>
        <v>0</v>
      </c>
      <c r="S488" s="1">
        <f t="shared" si="41"/>
        <v>875</v>
      </c>
      <c r="U488" s="1"/>
      <c r="V488" s="1"/>
    </row>
    <row r="489" spans="1:22" x14ac:dyDescent="0.25">
      <c r="A489" t="s">
        <v>541</v>
      </c>
      <c r="B489" t="s">
        <v>91</v>
      </c>
      <c r="C489">
        <v>471449</v>
      </c>
      <c r="D489">
        <v>0</v>
      </c>
      <c r="E489" s="20">
        <v>0</v>
      </c>
      <c r="F489" s="1">
        <f t="shared" si="42"/>
        <v>0</v>
      </c>
      <c r="G489" s="1">
        <f t="shared" si="40"/>
        <v>667</v>
      </c>
      <c r="H489" s="20"/>
      <c r="I489" s="1"/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 t="e">
        <v>#DIV/0!</v>
      </c>
      <c r="Q489">
        <v>0</v>
      </c>
      <c r="R489" s="1">
        <f t="shared" si="43"/>
        <v>0</v>
      </c>
      <c r="S489" s="1">
        <f t="shared" si="41"/>
        <v>875</v>
      </c>
      <c r="U489" s="1"/>
      <c r="V489" s="1"/>
    </row>
    <row r="490" spans="1:22" x14ac:dyDescent="0.25">
      <c r="A490" t="s">
        <v>540</v>
      </c>
      <c r="B490" t="s">
        <v>91</v>
      </c>
      <c r="C490">
        <v>472590</v>
      </c>
      <c r="D490">
        <v>0</v>
      </c>
      <c r="E490" s="20">
        <v>0</v>
      </c>
      <c r="F490" s="1">
        <f t="shared" si="42"/>
        <v>0</v>
      </c>
      <c r="G490" s="1">
        <f t="shared" si="40"/>
        <v>667</v>
      </c>
      <c r="H490" s="20"/>
      <c r="I490" s="1"/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 t="e">
        <v>#DIV/0!</v>
      </c>
      <c r="Q490">
        <v>0</v>
      </c>
      <c r="R490" s="1">
        <f t="shared" si="43"/>
        <v>0</v>
      </c>
      <c r="S490" s="1">
        <f t="shared" si="41"/>
        <v>875</v>
      </c>
      <c r="U490" s="1"/>
      <c r="V490" s="1"/>
    </row>
    <row r="491" spans="1:22" x14ac:dyDescent="0.25">
      <c r="A491" t="s">
        <v>539</v>
      </c>
      <c r="B491" t="s">
        <v>91</v>
      </c>
      <c r="C491">
        <v>528402</v>
      </c>
      <c r="D491">
        <v>0</v>
      </c>
      <c r="E491" s="20">
        <v>0</v>
      </c>
      <c r="F491" s="1">
        <f t="shared" si="42"/>
        <v>0</v>
      </c>
      <c r="G491" s="1">
        <f t="shared" si="40"/>
        <v>667</v>
      </c>
      <c r="H491" s="20"/>
      <c r="I491" s="1"/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 t="e">
        <v>#DIV/0!</v>
      </c>
      <c r="Q491">
        <v>0</v>
      </c>
      <c r="R491" s="1">
        <f t="shared" si="43"/>
        <v>0</v>
      </c>
      <c r="S491" s="1">
        <f t="shared" si="41"/>
        <v>875</v>
      </c>
      <c r="U491" s="1"/>
      <c r="V491" s="1"/>
    </row>
    <row r="492" spans="1:22" x14ac:dyDescent="0.25">
      <c r="A492" t="s">
        <v>538</v>
      </c>
      <c r="B492" t="s">
        <v>91</v>
      </c>
      <c r="C492">
        <v>310171</v>
      </c>
      <c r="D492">
        <v>0</v>
      </c>
      <c r="E492" s="20">
        <v>0</v>
      </c>
      <c r="F492" s="1">
        <f t="shared" si="42"/>
        <v>0</v>
      </c>
      <c r="G492" s="1">
        <f t="shared" si="40"/>
        <v>667</v>
      </c>
      <c r="H492" s="20"/>
      <c r="I492" s="1"/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 t="e">
        <v>#DIV/0!</v>
      </c>
      <c r="Q492">
        <v>0</v>
      </c>
      <c r="R492" s="1">
        <f t="shared" si="43"/>
        <v>0</v>
      </c>
      <c r="S492" s="1">
        <f t="shared" si="41"/>
        <v>875</v>
      </c>
      <c r="U492" s="1"/>
      <c r="V492" s="1"/>
    </row>
    <row r="493" spans="1:22" x14ac:dyDescent="0.25">
      <c r="A493" t="s">
        <v>537</v>
      </c>
      <c r="B493" t="s">
        <v>91</v>
      </c>
      <c r="C493">
        <v>426862</v>
      </c>
      <c r="D493">
        <v>0</v>
      </c>
      <c r="E493" s="20">
        <v>0</v>
      </c>
      <c r="F493" s="1">
        <f t="shared" si="42"/>
        <v>0</v>
      </c>
      <c r="G493" s="1">
        <f t="shared" si="40"/>
        <v>667</v>
      </c>
      <c r="H493" s="20"/>
      <c r="I493" s="1"/>
      <c r="J493">
        <v>0</v>
      </c>
      <c r="K493">
        <v>0</v>
      </c>
      <c r="L493">
        <v>2</v>
      </c>
      <c r="M493">
        <v>0</v>
      </c>
      <c r="N493">
        <v>2</v>
      </c>
      <c r="O493">
        <v>0</v>
      </c>
      <c r="P493">
        <v>0</v>
      </c>
      <c r="Q493">
        <v>0</v>
      </c>
      <c r="R493" s="1">
        <f t="shared" si="43"/>
        <v>0</v>
      </c>
      <c r="S493" s="1">
        <f t="shared" si="41"/>
        <v>875</v>
      </c>
      <c r="U493" s="1"/>
      <c r="V493" s="1"/>
    </row>
    <row r="494" spans="1:22" x14ac:dyDescent="0.25">
      <c r="A494" t="s">
        <v>536</v>
      </c>
      <c r="B494" t="s">
        <v>91</v>
      </c>
      <c r="C494">
        <v>467682</v>
      </c>
      <c r="D494">
        <v>0</v>
      </c>
      <c r="E494" s="20">
        <v>0</v>
      </c>
      <c r="F494" s="1">
        <f t="shared" si="42"/>
        <v>0</v>
      </c>
      <c r="G494" s="1">
        <f t="shared" si="40"/>
        <v>667</v>
      </c>
      <c r="H494" s="20"/>
      <c r="I494" s="1"/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 t="e">
        <v>#DIV/0!</v>
      </c>
      <c r="Q494">
        <v>0</v>
      </c>
      <c r="R494" s="1">
        <f t="shared" si="43"/>
        <v>0</v>
      </c>
      <c r="S494" s="1">
        <f t="shared" si="41"/>
        <v>875</v>
      </c>
      <c r="U494" s="1"/>
      <c r="V494" s="1"/>
    </row>
    <row r="495" spans="1:22" x14ac:dyDescent="0.25">
      <c r="A495" t="s">
        <v>535</v>
      </c>
      <c r="B495" t="s">
        <v>91</v>
      </c>
      <c r="C495">
        <v>414614</v>
      </c>
      <c r="D495">
        <v>0</v>
      </c>
      <c r="E495" s="20">
        <v>0</v>
      </c>
      <c r="F495" s="1">
        <f t="shared" si="42"/>
        <v>0</v>
      </c>
      <c r="G495" s="1">
        <f t="shared" si="40"/>
        <v>667</v>
      </c>
      <c r="H495" s="20"/>
      <c r="I495" s="1"/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 t="e">
        <v>#DIV/0!</v>
      </c>
      <c r="Q495">
        <v>0</v>
      </c>
      <c r="R495" s="1">
        <f t="shared" si="43"/>
        <v>0</v>
      </c>
      <c r="S495" s="1">
        <f t="shared" si="41"/>
        <v>875</v>
      </c>
      <c r="U495" s="1"/>
      <c r="V495" s="1"/>
    </row>
    <row r="496" spans="1:22" x14ac:dyDescent="0.25">
      <c r="A496" t="s">
        <v>534</v>
      </c>
      <c r="B496" t="s">
        <v>91</v>
      </c>
      <c r="C496">
        <v>453107</v>
      </c>
      <c r="D496">
        <v>0</v>
      </c>
      <c r="E496" s="20">
        <v>0</v>
      </c>
      <c r="F496" s="1">
        <f t="shared" si="42"/>
        <v>0</v>
      </c>
      <c r="G496" s="1">
        <f t="shared" si="40"/>
        <v>667</v>
      </c>
      <c r="H496" s="20"/>
      <c r="I496" s="1"/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 t="e">
        <v>#DIV/0!</v>
      </c>
      <c r="Q496">
        <v>0</v>
      </c>
      <c r="R496" s="1">
        <f t="shared" si="43"/>
        <v>0</v>
      </c>
      <c r="S496" s="1">
        <f t="shared" si="41"/>
        <v>875</v>
      </c>
      <c r="U496" s="1"/>
      <c r="V496" s="1"/>
    </row>
    <row r="497" spans="1:22" x14ac:dyDescent="0.25">
      <c r="A497" t="s">
        <v>533</v>
      </c>
      <c r="B497" t="s">
        <v>91</v>
      </c>
      <c r="C497">
        <v>511443</v>
      </c>
      <c r="D497">
        <v>0</v>
      </c>
      <c r="E497" s="20">
        <v>0</v>
      </c>
      <c r="F497" s="1">
        <f t="shared" si="42"/>
        <v>0</v>
      </c>
      <c r="G497" s="1">
        <f t="shared" si="40"/>
        <v>667</v>
      </c>
      <c r="H497" s="20"/>
      <c r="I497" s="1"/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 t="e">
        <v>#DIV/0!</v>
      </c>
      <c r="Q497">
        <v>0</v>
      </c>
      <c r="R497" s="1">
        <f t="shared" si="43"/>
        <v>0</v>
      </c>
      <c r="S497" s="1">
        <f t="shared" si="41"/>
        <v>875</v>
      </c>
      <c r="U497" s="1"/>
      <c r="V497" s="1"/>
    </row>
    <row r="498" spans="1:22" x14ac:dyDescent="0.25">
      <c r="A498" t="s">
        <v>532</v>
      </c>
      <c r="B498" t="s">
        <v>91</v>
      </c>
      <c r="C498">
        <v>362363</v>
      </c>
      <c r="D498">
        <v>0</v>
      </c>
      <c r="E498" s="20">
        <v>0</v>
      </c>
      <c r="F498" s="1">
        <f t="shared" si="42"/>
        <v>0</v>
      </c>
      <c r="G498" s="1">
        <f t="shared" si="40"/>
        <v>667</v>
      </c>
      <c r="H498" s="20"/>
      <c r="I498" s="1"/>
      <c r="J498">
        <v>0</v>
      </c>
      <c r="K498">
        <v>0</v>
      </c>
      <c r="L498">
        <v>1</v>
      </c>
      <c r="M498">
        <v>0</v>
      </c>
      <c r="N498">
        <v>1</v>
      </c>
      <c r="O498">
        <v>0</v>
      </c>
      <c r="P498">
        <v>0</v>
      </c>
      <c r="Q498">
        <v>0</v>
      </c>
      <c r="R498" s="1">
        <f t="shared" si="43"/>
        <v>0</v>
      </c>
      <c r="S498" s="1">
        <f t="shared" si="41"/>
        <v>875</v>
      </c>
      <c r="U498" s="1"/>
      <c r="V498" s="1"/>
    </row>
    <row r="499" spans="1:22" x14ac:dyDescent="0.25">
      <c r="A499" t="s">
        <v>531</v>
      </c>
      <c r="B499" t="s">
        <v>91</v>
      </c>
      <c r="C499">
        <v>401480</v>
      </c>
      <c r="D499">
        <v>0</v>
      </c>
      <c r="E499" s="20">
        <v>0</v>
      </c>
      <c r="F499" s="1">
        <f t="shared" si="42"/>
        <v>0</v>
      </c>
      <c r="G499" s="1">
        <f t="shared" si="40"/>
        <v>667</v>
      </c>
      <c r="H499" s="20"/>
      <c r="I499" s="1"/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 t="e">
        <v>#DIV/0!</v>
      </c>
      <c r="Q499">
        <v>0</v>
      </c>
      <c r="R499" s="1">
        <f t="shared" si="43"/>
        <v>0</v>
      </c>
      <c r="S499" s="1">
        <f t="shared" si="41"/>
        <v>875</v>
      </c>
      <c r="U499" s="1"/>
      <c r="V499" s="1"/>
    </row>
    <row r="500" spans="1:22" x14ac:dyDescent="0.25">
      <c r="A500" t="s">
        <v>530</v>
      </c>
      <c r="B500" t="s">
        <v>91</v>
      </c>
      <c r="C500">
        <v>479758</v>
      </c>
      <c r="D500">
        <v>0</v>
      </c>
      <c r="E500" s="20">
        <v>0</v>
      </c>
      <c r="F500" s="1">
        <f t="shared" si="42"/>
        <v>0</v>
      </c>
      <c r="G500" s="1">
        <f t="shared" si="40"/>
        <v>667</v>
      </c>
      <c r="H500" s="20"/>
      <c r="I500" s="1"/>
      <c r="J500">
        <v>0</v>
      </c>
      <c r="K500">
        <v>0</v>
      </c>
      <c r="L500">
        <v>2</v>
      </c>
      <c r="M500">
        <v>0</v>
      </c>
      <c r="N500">
        <v>2</v>
      </c>
      <c r="O500">
        <v>0</v>
      </c>
      <c r="P500">
        <v>0</v>
      </c>
      <c r="Q500">
        <v>0</v>
      </c>
      <c r="R500" s="1">
        <f t="shared" si="43"/>
        <v>0</v>
      </c>
      <c r="S500" s="1">
        <f t="shared" si="41"/>
        <v>875</v>
      </c>
      <c r="U500" s="1"/>
      <c r="V500" s="1"/>
    </row>
    <row r="501" spans="1:22" x14ac:dyDescent="0.25">
      <c r="A501" t="s">
        <v>529</v>
      </c>
      <c r="B501" t="s">
        <v>91</v>
      </c>
      <c r="C501">
        <v>603119</v>
      </c>
      <c r="D501">
        <v>0</v>
      </c>
      <c r="E501" s="20">
        <v>0</v>
      </c>
      <c r="F501" s="1">
        <f t="shared" si="42"/>
        <v>0</v>
      </c>
      <c r="G501" s="1">
        <f t="shared" si="40"/>
        <v>667</v>
      </c>
      <c r="H501" s="20"/>
      <c r="I501" s="1"/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 t="e">
        <v>#DIV/0!</v>
      </c>
      <c r="Q501">
        <v>0</v>
      </c>
      <c r="R501" s="1">
        <f t="shared" si="43"/>
        <v>0</v>
      </c>
      <c r="S501" s="1">
        <f t="shared" si="41"/>
        <v>875</v>
      </c>
      <c r="U501" s="1"/>
      <c r="V501" s="1"/>
    </row>
    <row r="502" spans="1:22" x14ac:dyDescent="0.25">
      <c r="A502" t="s">
        <v>528</v>
      </c>
      <c r="B502" t="s">
        <v>91</v>
      </c>
      <c r="C502">
        <v>471915</v>
      </c>
      <c r="D502">
        <v>0</v>
      </c>
      <c r="E502" s="20">
        <v>0</v>
      </c>
      <c r="F502" s="1">
        <f t="shared" si="42"/>
        <v>0</v>
      </c>
      <c r="G502" s="1">
        <f t="shared" si="40"/>
        <v>667</v>
      </c>
      <c r="H502" s="20"/>
      <c r="I502" s="1"/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 t="e">
        <v>#DIV/0!</v>
      </c>
      <c r="Q502">
        <v>0</v>
      </c>
      <c r="R502" s="1">
        <f t="shared" si="43"/>
        <v>0</v>
      </c>
      <c r="S502" s="1">
        <f t="shared" si="41"/>
        <v>875</v>
      </c>
      <c r="U502" s="1"/>
      <c r="V502" s="1"/>
    </row>
    <row r="503" spans="1:22" x14ac:dyDescent="0.25">
      <c r="A503" t="s">
        <v>527</v>
      </c>
      <c r="B503" t="s">
        <v>91</v>
      </c>
      <c r="C503">
        <v>525134</v>
      </c>
      <c r="D503">
        <v>0</v>
      </c>
      <c r="E503" s="20">
        <v>0</v>
      </c>
      <c r="F503" s="1">
        <f t="shared" si="42"/>
        <v>0</v>
      </c>
      <c r="G503" s="1">
        <f t="shared" si="40"/>
        <v>667</v>
      </c>
      <c r="H503" s="20"/>
      <c r="I503" s="1"/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 t="e">
        <v>#DIV/0!</v>
      </c>
      <c r="Q503">
        <v>0</v>
      </c>
      <c r="R503" s="1">
        <f t="shared" si="43"/>
        <v>0</v>
      </c>
      <c r="S503" s="1">
        <f t="shared" si="41"/>
        <v>875</v>
      </c>
      <c r="U503" s="1"/>
      <c r="V503" s="1"/>
    </row>
    <row r="504" spans="1:22" x14ac:dyDescent="0.25">
      <c r="A504" t="s">
        <v>526</v>
      </c>
      <c r="B504" t="s">
        <v>91</v>
      </c>
      <c r="C504">
        <v>339184</v>
      </c>
      <c r="D504">
        <v>0</v>
      </c>
      <c r="E504" s="20">
        <v>0</v>
      </c>
      <c r="F504" s="1">
        <f t="shared" si="42"/>
        <v>0</v>
      </c>
      <c r="G504" s="1">
        <f t="shared" si="40"/>
        <v>667</v>
      </c>
      <c r="H504" s="20"/>
      <c r="I504" s="1"/>
      <c r="J504">
        <v>0</v>
      </c>
      <c r="K504">
        <v>0</v>
      </c>
      <c r="L504">
        <v>2</v>
      </c>
      <c r="M504">
        <v>0</v>
      </c>
      <c r="N504">
        <v>2</v>
      </c>
      <c r="O504">
        <v>0</v>
      </c>
      <c r="P504">
        <v>0</v>
      </c>
      <c r="Q504">
        <v>0</v>
      </c>
      <c r="R504" s="1">
        <f t="shared" si="43"/>
        <v>0</v>
      </c>
      <c r="S504" s="1">
        <f t="shared" si="41"/>
        <v>875</v>
      </c>
      <c r="U504" s="1"/>
      <c r="V504" s="1"/>
    </row>
    <row r="505" spans="1:22" x14ac:dyDescent="0.25">
      <c r="A505" t="s">
        <v>525</v>
      </c>
      <c r="B505" t="s">
        <v>91</v>
      </c>
      <c r="C505">
        <v>353650</v>
      </c>
      <c r="D505">
        <v>0</v>
      </c>
      <c r="E505" s="20">
        <v>0</v>
      </c>
      <c r="F505" s="1">
        <f t="shared" si="42"/>
        <v>0</v>
      </c>
      <c r="G505" s="1">
        <f t="shared" si="40"/>
        <v>667</v>
      </c>
      <c r="H505" s="20"/>
      <c r="I505" s="1"/>
      <c r="J505">
        <v>0</v>
      </c>
      <c r="K505">
        <v>0</v>
      </c>
      <c r="L505">
        <v>2</v>
      </c>
      <c r="M505">
        <v>0</v>
      </c>
      <c r="N505">
        <v>2</v>
      </c>
      <c r="O505">
        <v>0</v>
      </c>
      <c r="P505">
        <v>0</v>
      </c>
      <c r="Q505">
        <v>0</v>
      </c>
      <c r="R505" s="1">
        <f t="shared" si="43"/>
        <v>0</v>
      </c>
      <c r="S505" s="1">
        <f t="shared" si="41"/>
        <v>875</v>
      </c>
      <c r="U505" s="1"/>
      <c r="V505" s="1"/>
    </row>
    <row r="506" spans="1:22" x14ac:dyDescent="0.25">
      <c r="A506" t="s">
        <v>524</v>
      </c>
      <c r="B506" t="s">
        <v>91</v>
      </c>
      <c r="C506">
        <v>350514</v>
      </c>
      <c r="D506">
        <v>0</v>
      </c>
      <c r="E506" s="20">
        <v>0</v>
      </c>
      <c r="F506" s="1">
        <f t="shared" si="42"/>
        <v>0</v>
      </c>
      <c r="G506" s="1">
        <f t="shared" si="40"/>
        <v>667</v>
      </c>
      <c r="H506" s="20"/>
      <c r="I506" s="1"/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 t="e">
        <v>#DIV/0!</v>
      </c>
      <c r="Q506">
        <v>0</v>
      </c>
      <c r="R506" s="1">
        <f t="shared" si="43"/>
        <v>0</v>
      </c>
      <c r="S506" s="1">
        <f t="shared" si="41"/>
        <v>875</v>
      </c>
      <c r="U506" s="1"/>
      <c r="V506" s="1"/>
    </row>
    <row r="507" spans="1:22" x14ac:dyDescent="0.25">
      <c r="A507" t="s">
        <v>523</v>
      </c>
      <c r="B507" t="s">
        <v>91</v>
      </c>
      <c r="C507">
        <v>520573</v>
      </c>
      <c r="D507">
        <v>0</v>
      </c>
      <c r="E507" s="20">
        <v>0</v>
      </c>
      <c r="F507" s="1">
        <f t="shared" si="42"/>
        <v>0</v>
      </c>
      <c r="G507" s="1">
        <f t="shared" si="40"/>
        <v>667</v>
      </c>
      <c r="H507" s="20"/>
      <c r="I507" s="1"/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 t="e">
        <v>#DIV/0!</v>
      </c>
      <c r="Q507">
        <v>0</v>
      </c>
      <c r="R507" s="1">
        <f t="shared" si="43"/>
        <v>0</v>
      </c>
      <c r="S507" s="1">
        <f t="shared" si="41"/>
        <v>875</v>
      </c>
      <c r="U507" s="1"/>
      <c r="V507" s="1"/>
    </row>
    <row r="508" spans="1:22" x14ac:dyDescent="0.25">
      <c r="A508" t="s">
        <v>522</v>
      </c>
      <c r="B508" t="s">
        <v>91</v>
      </c>
      <c r="C508">
        <v>371511</v>
      </c>
      <c r="D508">
        <v>0</v>
      </c>
      <c r="E508" s="20">
        <v>0</v>
      </c>
      <c r="F508" s="1">
        <f t="shared" si="42"/>
        <v>0</v>
      </c>
      <c r="G508" s="1">
        <f t="shared" si="40"/>
        <v>667</v>
      </c>
      <c r="H508" s="20"/>
      <c r="I508" s="1"/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 t="e">
        <v>#DIV/0!</v>
      </c>
      <c r="Q508">
        <v>0</v>
      </c>
      <c r="R508" s="1">
        <f t="shared" si="43"/>
        <v>0</v>
      </c>
      <c r="S508" s="1">
        <f t="shared" si="41"/>
        <v>875</v>
      </c>
      <c r="U508" s="1"/>
      <c r="V508" s="1"/>
    </row>
    <row r="509" spans="1:22" x14ac:dyDescent="0.25">
      <c r="A509" t="s">
        <v>521</v>
      </c>
      <c r="B509" t="s">
        <v>91</v>
      </c>
      <c r="C509">
        <v>439439</v>
      </c>
      <c r="D509">
        <v>0</v>
      </c>
      <c r="E509" s="20">
        <v>0</v>
      </c>
      <c r="F509" s="1">
        <f t="shared" si="42"/>
        <v>0</v>
      </c>
      <c r="G509" s="1">
        <f t="shared" si="40"/>
        <v>667</v>
      </c>
      <c r="H509" s="20"/>
      <c r="I509" s="1"/>
      <c r="J509">
        <v>0</v>
      </c>
      <c r="K509">
        <v>0</v>
      </c>
      <c r="L509">
        <v>2</v>
      </c>
      <c r="M509">
        <v>0</v>
      </c>
      <c r="N509">
        <v>2</v>
      </c>
      <c r="O509">
        <v>0</v>
      </c>
      <c r="P509">
        <v>0</v>
      </c>
      <c r="Q509">
        <v>0</v>
      </c>
      <c r="R509" s="1">
        <f t="shared" si="43"/>
        <v>0</v>
      </c>
      <c r="S509" s="1">
        <f t="shared" si="41"/>
        <v>875</v>
      </c>
      <c r="U509" s="1"/>
      <c r="V509" s="1"/>
    </row>
    <row r="510" spans="1:22" x14ac:dyDescent="0.25">
      <c r="A510" t="s">
        <v>520</v>
      </c>
      <c r="B510" t="s">
        <v>91</v>
      </c>
      <c r="C510">
        <v>502031</v>
      </c>
      <c r="D510">
        <v>0</v>
      </c>
      <c r="E510" s="20">
        <v>0</v>
      </c>
      <c r="F510" s="1">
        <f t="shared" si="42"/>
        <v>0</v>
      </c>
      <c r="G510" s="1">
        <f t="shared" si="40"/>
        <v>667</v>
      </c>
      <c r="H510" s="20"/>
      <c r="I510" s="1"/>
      <c r="J510">
        <v>0</v>
      </c>
      <c r="K510">
        <v>0</v>
      </c>
      <c r="L510">
        <v>1</v>
      </c>
      <c r="M510">
        <v>0</v>
      </c>
      <c r="N510">
        <v>1</v>
      </c>
      <c r="O510">
        <v>0</v>
      </c>
      <c r="P510">
        <v>0</v>
      </c>
      <c r="Q510">
        <v>0</v>
      </c>
      <c r="R510" s="1">
        <f t="shared" si="43"/>
        <v>0</v>
      </c>
      <c r="S510" s="1">
        <f t="shared" si="41"/>
        <v>875</v>
      </c>
      <c r="U510" s="1"/>
      <c r="V510" s="1"/>
    </row>
    <row r="511" spans="1:22" x14ac:dyDescent="0.25">
      <c r="A511" t="s">
        <v>519</v>
      </c>
      <c r="B511" t="s">
        <v>91</v>
      </c>
      <c r="C511">
        <v>304446</v>
      </c>
      <c r="D511">
        <v>0</v>
      </c>
      <c r="E511" s="20">
        <v>0</v>
      </c>
      <c r="F511" s="1">
        <f t="shared" si="42"/>
        <v>0</v>
      </c>
      <c r="G511" s="1">
        <f t="shared" si="40"/>
        <v>667</v>
      </c>
      <c r="H511" s="20"/>
      <c r="I511" s="1"/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 t="e">
        <v>#DIV/0!</v>
      </c>
      <c r="Q511">
        <v>0</v>
      </c>
      <c r="R511" s="1">
        <f t="shared" si="43"/>
        <v>0</v>
      </c>
      <c r="S511" s="1">
        <f t="shared" si="41"/>
        <v>875</v>
      </c>
      <c r="U511" s="1"/>
      <c r="V511" s="1"/>
    </row>
    <row r="512" spans="1:22" x14ac:dyDescent="0.25">
      <c r="A512" t="s">
        <v>518</v>
      </c>
      <c r="B512" t="s">
        <v>91</v>
      </c>
      <c r="C512">
        <v>473039</v>
      </c>
      <c r="D512">
        <v>0</v>
      </c>
      <c r="E512" s="20">
        <v>0</v>
      </c>
      <c r="F512" s="1">
        <f t="shared" si="42"/>
        <v>0</v>
      </c>
      <c r="G512" s="1">
        <f t="shared" si="40"/>
        <v>667</v>
      </c>
      <c r="H512" s="20"/>
      <c r="I512" s="1"/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 t="e">
        <v>#DIV/0!</v>
      </c>
      <c r="Q512">
        <v>0</v>
      </c>
      <c r="R512" s="1">
        <f t="shared" si="43"/>
        <v>0</v>
      </c>
      <c r="S512" s="1">
        <f t="shared" si="41"/>
        <v>875</v>
      </c>
      <c r="U512" s="1"/>
      <c r="V512" s="1"/>
    </row>
    <row r="513" spans="1:22" x14ac:dyDescent="0.25">
      <c r="A513" t="s">
        <v>517</v>
      </c>
      <c r="B513" t="s">
        <v>91</v>
      </c>
      <c r="C513">
        <v>385215</v>
      </c>
      <c r="D513">
        <v>0</v>
      </c>
      <c r="E513" s="20">
        <v>0</v>
      </c>
      <c r="F513" s="1">
        <f t="shared" si="42"/>
        <v>0</v>
      </c>
      <c r="G513" s="1">
        <f t="shared" si="40"/>
        <v>667</v>
      </c>
      <c r="H513" s="20"/>
      <c r="I513" s="1"/>
      <c r="J513">
        <v>0</v>
      </c>
      <c r="K513">
        <v>0</v>
      </c>
      <c r="L513">
        <v>2</v>
      </c>
      <c r="M513">
        <v>0</v>
      </c>
      <c r="N513">
        <v>2</v>
      </c>
      <c r="O513">
        <v>0</v>
      </c>
      <c r="P513">
        <v>0</v>
      </c>
      <c r="Q513">
        <v>0</v>
      </c>
      <c r="R513" s="1">
        <f t="shared" si="43"/>
        <v>0</v>
      </c>
      <c r="S513" s="1">
        <f t="shared" si="41"/>
        <v>875</v>
      </c>
      <c r="U513" s="1"/>
      <c r="V513" s="1"/>
    </row>
    <row r="514" spans="1:22" x14ac:dyDescent="0.25">
      <c r="A514" t="s">
        <v>516</v>
      </c>
      <c r="B514" t="s">
        <v>91</v>
      </c>
      <c r="C514">
        <v>625346</v>
      </c>
      <c r="D514">
        <v>0</v>
      </c>
      <c r="E514" s="20">
        <v>0</v>
      </c>
      <c r="F514" s="1">
        <f t="shared" si="42"/>
        <v>0</v>
      </c>
      <c r="G514" s="1">
        <f t="shared" ref="G514:G577" si="44">_xlfn.RANK.AVG(E514,E:E)</f>
        <v>667</v>
      </c>
      <c r="H514" s="20"/>
      <c r="I514" s="1"/>
      <c r="J514">
        <v>0</v>
      </c>
      <c r="K514">
        <v>0</v>
      </c>
      <c r="L514">
        <v>1</v>
      </c>
      <c r="M514">
        <v>0</v>
      </c>
      <c r="N514">
        <v>1</v>
      </c>
      <c r="O514">
        <v>0</v>
      </c>
      <c r="P514">
        <v>0</v>
      </c>
      <c r="Q514">
        <v>0</v>
      </c>
      <c r="R514" s="1">
        <f t="shared" si="43"/>
        <v>0</v>
      </c>
      <c r="S514" s="1">
        <f t="shared" ref="S514:S577" si="45">_xlfn.RANK.AVG(Q514,Q:Q)</f>
        <v>875</v>
      </c>
      <c r="U514" s="1"/>
      <c r="V514" s="1"/>
    </row>
    <row r="515" spans="1:22" x14ac:dyDescent="0.25">
      <c r="A515" t="s">
        <v>515</v>
      </c>
      <c r="B515" t="s">
        <v>91</v>
      </c>
      <c r="C515">
        <v>434189</v>
      </c>
      <c r="D515">
        <v>0</v>
      </c>
      <c r="E515" s="20">
        <v>0</v>
      </c>
      <c r="F515" s="1">
        <f t="shared" ref="F515:F578" si="46">LOG(E515*1000000+1)</f>
        <v>0</v>
      </c>
      <c r="G515" s="1">
        <f t="shared" si="44"/>
        <v>667</v>
      </c>
      <c r="H515" s="20"/>
      <c r="I515" s="1"/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 t="e">
        <v>#DIV/0!</v>
      </c>
      <c r="Q515">
        <v>0</v>
      </c>
      <c r="R515" s="1">
        <f t="shared" ref="R515:R578" si="47">LOG(Q515*1000000+1)</f>
        <v>0</v>
      </c>
      <c r="S515" s="1">
        <f t="shared" si="45"/>
        <v>875</v>
      </c>
      <c r="U515" s="1"/>
      <c r="V515" s="1"/>
    </row>
    <row r="516" spans="1:22" x14ac:dyDescent="0.25">
      <c r="A516" t="s">
        <v>513</v>
      </c>
      <c r="B516" t="s">
        <v>91</v>
      </c>
      <c r="C516">
        <v>382818</v>
      </c>
      <c r="D516">
        <v>0</v>
      </c>
      <c r="E516" s="20">
        <v>0</v>
      </c>
      <c r="F516" s="1">
        <f t="shared" si="46"/>
        <v>0</v>
      </c>
      <c r="G516" s="1">
        <f t="shared" si="44"/>
        <v>667</v>
      </c>
      <c r="H516" s="20"/>
      <c r="I516" s="1"/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 t="e">
        <v>#DIV/0!</v>
      </c>
      <c r="Q516">
        <v>0</v>
      </c>
      <c r="R516" s="1">
        <f t="shared" si="47"/>
        <v>0</v>
      </c>
      <c r="S516" s="1">
        <f t="shared" si="45"/>
        <v>875</v>
      </c>
      <c r="U516" s="1"/>
      <c r="V516" s="1"/>
    </row>
    <row r="517" spans="1:22" x14ac:dyDescent="0.25">
      <c r="A517" t="s">
        <v>512</v>
      </c>
      <c r="B517" t="s">
        <v>91</v>
      </c>
      <c r="C517">
        <v>391271</v>
      </c>
      <c r="D517">
        <v>0</v>
      </c>
      <c r="E517" s="20">
        <v>0</v>
      </c>
      <c r="F517" s="1">
        <f t="shared" si="46"/>
        <v>0</v>
      </c>
      <c r="G517" s="1">
        <f t="shared" si="44"/>
        <v>667</v>
      </c>
      <c r="H517" s="20"/>
      <c r="I517" s="1"/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 t="e">
        <v>#DIV/0!</v>
      </c>
      <c r="Q517">
        <v>0</v>
      </c>
      <c r="R517" s="1">
        <f t="shared" si="47"/>
        <v>0</v>
      </c>
      <c r="S517" s="1">
        <f t="shared" si="45"/>
        <v>875</v>
      </c>
      <c r="U517" s="1"/>
      <c r="V517" s="1"/>
    </row>
    <row r="518" spans="1:22" x14ac:dyDescent="0.25">
      <c r="A518" t="s">
        <v>511</v>
      </c>
      <c r="B518" t="s">
        <v>91</v>
      </c>
      <c r="C518">
        <v>478001</v>
      </c>
      <c r="D518">
        <v>0</v>
      </c>
      <c r="E518" s="20">
        <v>0</v>
      </c>
      <c r="F518" s="1">
        <f t="shared" si="46"/>
        <v>0</v>
      </c>
      <c r="G518" s="1">
        <f t="shared" si="44"/>
        <v>667</v>
      </c>
      <c r="H518" s="20"/>
      <c r="I518" s="1"/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 t="e">
        <v>#DIV/0!</v>
      </c>
      <c r="Q518">
        <v>0</v>
      </c>
      <c r="R518" s="1">
        <f t="shared" si="47"/>
        <v>0</v>
      </c>
      <c r="S518" s="1">
        <f t="shared" si="45"/>
        <v>875</v>
      </c>
      <c r="U518" s="1"/>
      <c r="V518" s="1"/>
    </row>
    <row r="519" spans="1:22" x14ac:dyDescent="0.25">
      <c r="A519" t="s">
        <v>510</v>
      </c>
      <c r="B519" t="s">
        <v>91</v>
      </c>
      <c r="C519">
        <v>488546</v>
      </c>
      <c r="D519">
        <v>0</v>
      </c>
      <c r="E519" s="20">
        <v>0</v>
      </c>
      <c r="F519" s="1">
        <f t="shared" si="46"/>
        <v>0</v>
      </c>
      <c r="G519" s="1">
        <f t="shared" si="44"/>
        <v>667</v>
      </c>
      <c r="H519" s="20"/>
      <c r="I519" s="1"/>
      <c r="J519">
        <v>0</v>
      </c>
      <c r="K519">
        <v>0</v>
      </c>
      <c r="L519">
        <v>1</v>
      </c>
      <c r="M519">
        <v>0</v>
      </c>
      <c r="N519">
        <v>1</v>
      </c>
      <c r="O519">
        <v>0</v>
      </c>
      <c r="P519">
        <v>0</v>
      </c>
      <c r="Q519">
        <v>0</v>
      </c>
      <c r="R519" s="1">
        <f t="shared" si="47"/>
        <v>0</v>
      </c>
      <c r="S519" s="1">
        <f t="shared" si="45"/>
        <v>875</v>
      </c>
      <c r="U519" s="1"/>
      <c r="V519" s="1"/>
    </row>
    <row r="520" spans="1:22" x14ac:dyDescent="0.25">
      <c r="A520" t="s">
        <v>509</v>
      </c>
      <c r="B520" t="s">
        <v>91</v>
      </c>
      <c r="C520">
        <v>389071</v>
      </c>
      <c r="D520">
        <v>0</v>
      </c>
      <c r="E520" s="20">
        <v>0</v>
      </c>
      <c r="F520" s="1">
        <f t="shared" si="46"/>
        <v>0</v>
      </c>
      <c r="G520" s="1">
        <f t="shared" si="44"/>
        <v>667</v>
      </c>
      <c r="H520" s="20"/>
      <c r="I520" s="1"/>
      <c r="J520">
        <v>0</v>
      </c>
      <c r="K520">
        <v>0</v>
      </c>
      <c r="L520">
        <v>1</v>
      </c>
      <c r="M520">
        <v>0</v>
      </c>
      <c r="N520">
        <v>1</v>
      </c>
      <c r="O520">
        <v>0</v>
      </c>
      <c r="P520">
        <v>0</v>
      </c>
      <c r="Q520">
        <v>0</v>
      </c>
      <c r="R520" s="1">
        <f t="shared" si="47"/>
        <v>0</v>
      </c>
      <c r="S520" s="1">
        <f t="shared" si="45"/>
        <v>875</v>
      </c>
      <c r="U520" s="1"/>
      <c r="V520" s="1"/>
    </row>
    <row r="521" spans="1:22" x14ac:dyDescent="0.25">
      <c r="A521" t="s">
        <v>508</v>
      </c>
      <c r="B521" t="s">
        <v>91</v>
      </c>
      <c r="C521">
        <v>528726</v>
      </c>
      <c r="D521">
        <v>0</v>
      </c>
      <c r="E521" s="20">
        <v>0</v>
      </c>
      <c r="F521" s="1">
        <f t="shared" si="46"/>
        <v>0</v>
      </c>
      <c r="G521" s="1">
        <f t="shared" si="44"/>
        <v>667</v>
      </c>
      <c r="H521" s="20"/>
      <c r="I521" s="1"/>
      <c r="J521">
        <v>0</v>
      </c>
      <c r="K521">
        <v>0</v>
      </c>
      <c r="L521">
        <v>4</v>
      </c>
      <c r="M521">
        <v>0</v>
      </c>
      <c r="N521">
        <v>4</v>
      </c>
      <c r="O521">
        <v>0</v>
      </c>
      <c r="P521">
        <v>0</v>
      </c>
      <c r="Q521">
        <v>0</v>
      </c>
      <c r="R521" s="1">
        <f t="shared" si="47"/>
        <v>0</v>
      </c>
      <c r="S521" s="1">
        <f t="shared" si="45"/>
        <v>875</v>
      </c>
      <c r="U521" s="1"/>
      <c r="V521" s="1"/>
    </row>
    <row r="522" spans="1:22" x14ac:dyDescent="0.25">
      <c r="A522" t="s">
        <v>507</v>
      </c>
      <c r="B522" t="s">
        <v>91</v>
      </c>
      <c r="C522">
        <v>419162</v>
      </c>
      <c r="D522">
        <v>0</v>
      </c>
      <c r="E522" s="20">
        <v>0</v>
      </c>
      <c r="F522" s="1">
        <f t="shared" si="46"/>
        <v>0</v>
      </c>
      <c r="G522" s="1">
        <f t="shared" si="44"/>
        <v>667</v>
      </c>
      <c r="H522" s="20"/>
      <c r="I522" s="1"/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 t="e">
        <v>#DIV/0!</v>
      </c>
      <c r="Q522">
        <v>0</v>
      </c>
      <c r="R522" s="1">
        <f t="shared" si="47"/>
        <v>0</v>
      </c>
      <c r="S522" s="1">
        <f t="shared" si="45"/>
        <v>875</v>
      </c>
      <c r="U522" s="1"/>
      <c r="V522" s="1"/>
    </row>
    <row r="523" spans="1:22" x14ac:dyDescent="0.25">
      <c r="A523" t="s">
        <v>506</v>
      </c>
      <c r="B523" t="s">
        <v>91</v>
      </c>
      <c r="C523">
        <v>330924</v>
      </c>
      <c r="D523">
        <v>0</v>
      </c>
      <c r="E523" s="20">
        <v>0</v>
      </c>
      <c r="F523" s="1">
        <f t="shared" si="46"/>
        <v>0</v>
      </c>
      <c r="G523" s="1">
        <f t="shared" si="44"/>
        <v>667</v>
      </c>
      <c r="H523" s="20"/>
      <c r="I523" s="1"/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 t="e">
        <v>#DIV/0!</v>
      </c>
      <c r="Q523">
        <v>0</v>
      </c>
      <c r="R523" s="1">
        <f t="shared" si="47"/>
        <v>0</v>
      </c>
      <c r="S523" s="1">
        <f t="shared" si="45"/>
        <v>875</v>
      </c>
      <c r="U523" s="1"/>
      <c r="V523" s="1"/>
    </row>
    <row r="524" spans="1:22" x14ac:dyDescent="0.25">
      <c r="A524" t="s">
        <v>505</v>
      </c>
      <c r="B524" t="s">
        <v>91</v>
      </c>
      <c r="C524">
        <v>656712</v>
      </c>
      <c r="D524">
        <v>0</v>
      </c>
      <c r="E524" s="20">
        <v>0</v>
      </c>
      <c r="F524" s="1">
        <f t="shared" si="46"/>
        <v>0</v>
      </c>
      <c r="G524" s="1">
        <f t="shared" si="44"/>
        <v>667</v>
      </c>
      <c r="H524" s="20"/>
      <c r="I524" s="1"/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 t="e">
        <v>#DIV/0!</v>
      </c>
      <c r="Q524">
        <v>0</v>
      </c>
      <c r="R524" s="1">
        <f t="shared" si="47"/>
        <v>0</v>
      </c>
      <c r="S524" s="1">
        <f t="shared" si="45"/>
        <v>875</v>
      </c>
      <c r="U524" s="1"/>
      <c r="V524" s="1"/>
    </row>
    <row r="525" spans="1:22" x14ac:dyDescent="0.25">
      <c r="A525" t="s">
        <v>504</v>
      </c>
      <c r="B525" t="s">
        <v>91</v>
      </c>
      <c r="C525">
        <v>574553</v>
      </c>
      <c r="D525">
        <v>0</v>
      </c>
      <c r="E525" s="20">
        <v>0</v>
      </c>
      <c r="F525" s="1">
        <f t="shared" si="46"/>
        <v>0</v>
      </c>
      <c r="G525" s="1">
        <f t="shared" si="44"/>
        <v>667</v>
      </c>
      <c r="H525" s="20"/>
      <c r="I525" s="1"/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 t="e">
        <v>#DIV/0!</v>
      </c>
      <c r="Q525">
        <v>0</v>
      </c>
      <c r="R525" s="1">
        <f t="shared" si="47"/>
        <v>0</v>
      </c>
      <c r="S525" s="1">
        <f t="shared" si="45"/>
        <v>875</v>
      </c>
      <c r="U525" s="1"/>
      <c r="V525" s="1"/>
    </row>
    <row r="526" spans="1:22" x14ac:dyDescent="0.25">
      <c r="A526" t="s">
        <v>503</v>
      </c>
      <c r="B526" t="s">
        <v>91</v>
      </c>
      <c r="C526">
        <v>531200</v>
      </c>
      <c r="D526">
        <v>0</v>
      </c>
      <c r="E526" s="20">
        <v>0</v>
      </c>
      <c r="F526" s="1">
        <f t="shared" si="46"/>
        <v>0</v>
      </c>
      <c r="G526" s="1">
        <f t="shared" si="44"/>
        <v>667</v>
      </c>
      <c r="H526" s="20"/>
      <c r="I526" s="1"/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 t="e">
        <v>#DIV/0!</v>
      </c>
      <c r="Q526">
        <v>0</v>
      </c>
      <c r="R526" s="1">
        <f t="shared" si="47"/>
        <v>0</v>
      </c>
      <c r="S526" s="1">
        <f t="shared" si="45"/>
        <v>875</v>
      </c>
      <c r="U526" s="1"/>
      <c r="V526" s="1"/>
    </row>
    <row r="527" spans="1:22" x14ac:dyDescent="0.25">
      <c r="A527" t="s">
        <v>502</v>
      </c>
      <c r="B527" t="s">
        <v>91</v>
      </c>
      <c r="C527">
        <v>403451</v>
      </c>
      <c r="D527">
        <v>0</v>
      </c>
      <c r="E527" s="20">
        <v>0</v>
      </c>
      <c r="F527" s="1">
        <f t="shared" si="46"/>
        <v>0</v>
      </c>
      <c r="G527" s="1">
        <f t="shared" si="44"/>
        <v>667</v>
      </c>
      <c r="H527" s="20"/>
      <c r="I527" s="1"/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t="e">
        <v>#DIV/0!</v>
      </c>
      <c r="Q527">
        <v>0</v>
      </c>
      <c r="R527" s="1">
        <f t="shared" si="47"/>
        <v>0</v>
      </c>
      <c r="S527" s="1">
        <f t="shared" si="45"/>
        <v>875</v>
      </c>
      <c r="U527" s="1"/>
      <c r="V527" s="1"/>
    </row>
    <row r="528" spans="1:22" x14ac:dyDescent="0.25">
      <c r="A528" t="s">
        <v>501</v>
      </c>
      <c r="B528" t="s">
        <v>91</v>
      </c>
      <c r="C528">
        <v>746678</v>
      </c>
      <c r="D528">
        <v>0</v>
      </c>
      <c r="E528" s="20">
        <v>0</v>
      </c>
      <c r="F528" s="1">
        <f t="shared" si="46"/>
        <v>0</v>
      </c>
      <c r="G528" s="1">
        <f t="shared" si="44"/>
        <v>667</v>
      </c>
      <c r="H528" s="20"/>
      <c r="I528" s="1"/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t="e">
        <v>#DIV/0!</v>
      </c>
      <c r="Q528">
        <v>0</v>
      </c>
      <c r="R528" s="1">
        <f t="shared" si="47"/>
        <v>0</v>
      </c>
      <c r="S528" s="1">
        <f t="shared" si="45"/>
        <v>875</v>
      </c>
      <c r="U528" s="1"/>
      <c r="V528" s="1"/>
    </row>
    <row r="529" spans="1:22" x14ac:dyDescent="0.25">
      <c r="A529" t="s">
        <v>500</v>
      </c>
      <c r="B529" t="s">
        <v>91</v>
      </c>
      <c r="C529">
        <v>550742</v>
      </c>
      <c r="D529">
        <v>0</v>
      </c>
      <c r="E529" s="20">
        <v>0</v>
      </c>
      <c r="F529" s="1">
        <f t="shared" si="46"/>
        <v>0</v>
      </c>
      <c r="G529" s="1">
        <f t="shared" si="44"/>
        <v>667</v>
      </c>
      <c r="H529" s="20"/>
      <c r="I529" s="1"/>
      <c r="J529">
        <v>0</v>
      </c>
      <c r="K529">
        <v>0</v>
      </c>
      <c r="L529">
        <v>1</v>
      </c>
      <c r="M529">
        <v>0</v>
      </c>
      <c r="N529">
        <v>1</v>
      </c>
      <c r="O529">
        <v>0</v>
      </c>
      <c r="P529">
        <v>0</v>
      </c>
      <c r="Q529">
        <v>0</v>
      </c>
      <c r="R529" s="1">
        <f t="shared" si="47"/>
        <v>0</v>
      </c>
      <c r="S529" s="1">
        <f t="shared" si="45"/>
        <v>875</v>
      </c>
      <c r="U529" s="1"/>
      <c r="V529" s="1"/>
    </row>
    <row r="530" spans="1:22" x14ac:dyDescent="0.25">
      <c r="A530" t="s">
        <v>499</v>
      </c>
      <c r="B530" t="s">
        <v>91</v>
      </c>
      <c r="C530">
        <v>394617</v>
      </c>
      <c r="D530">
        <v>0</v>
      </c>
      <c r="E530" s="20">
        <v>0</v>
      </c>
      <c r="F530" s="1">
        <f t="shared" si="46"/>
        <v>0</v>
      </c>
      <c r="G530" s="1">
        <f t="shared" si="44"/>
        <v>667</v>
      </c>
      <c r="H530" s="20"/>
      <c r="I530" s="1"/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 t="e">
        <v>#DIV/0!</v>
      </c>
      <c r="Q530">
        <v>0</v>
      </c>
      <c r="R530" s="1">
        <f t="shared" si="47"/>
        <v>0</v>
      </c>
      <c r="S530" s="1">
        <f t="shared" si="45"/>
        <v>875</v>
      </c>
      <c r="U530" s="1"/>
      <c r="V530" s="1"/>
    </row>
    <row r="531" spans="1:22" x14ac:dyDescent="0.25">
      <c r="A531" t="s">
        <v>498</v>
      </c>
      <c r="B531" t="s">
        <v>91</v>
      </c>
      <c r="C531">
        <v>391964</v>
      </c>
      <c r="D531">
        <v>0</v>
      </c>
      <c r="E531" s="20">
        <v>0</v>
      </c>
      <c r="F531" s="1">
        <f t="shared" si="46"/>
        <v>0</v>
      </c>
      <c r="G531" s="1">
        <f t="shared" si="44"/>
        <v>667</v>
      </c>
      <c r="H531" s="20"/>
      <c r="I531" s="1"/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 t="e">
        <v>#DIV/0!</v>
      </c>
      <c r="Q531">
        <v>0</v>
      </c>
      <c r="R531" s="1">
        <f t="shared" si="47"/>
        <v>0</v>
      </c>
      <c r="S531" s="1">
        <f t="shared" si="45"/>
        <v>875</v>
      </c>
      <c r="U531" s="1"/>
      <c r="V531" s="1"/>
    </row>
    <row r="532" spans="1:22" x14ac:dyDescent="0.25">
      <c r="A532" t="s">
        <v>497</v>
      </c>
      <c r="B532" t="s">
        <v>91</v>
      </c>
      <c r="C532">
        <v>421921</v>
      </c>
      <c r="D532">
        <v>0</v>
      </c>
      <c r="E532" s="20">
        <v>0</v>
      </c>
      <c r="F532" s="1">
        <f t="shared" si="46"/>
        <v>0</v>
      </c>
      <c r="G532" s="1">
        <f t="shared" si="44"/>
        <v>667</v>
      </c>
      <c r="H532" s="20"/>
      <c r="I532" s="1"/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t="e">
        <v>#DIV/0!</v>
      </c>
      <c r="Q532">
        <v>0</v>
      </c>
      <c r="R532" s="1">
        <f t="shared" si="47"/>
        <v>0</v>
      </c>
      <c r="S532" s="1">
        <f t="shared" si="45"/>
        <v>875</v>
      </c>
      <c r="U532" s="1"/>
      <c r="V532" s="1"/>
    </row>
    <row r="533" spans="1:22" x14ac:dyDescent="0.25">
      <c r="A533" t="s">
        <v>496</v>
      </c>
      <c r="B533" t="s">
        <v>91</v>
      </c>
      <c r="C533">
        <v>375501</v>
      </c>
      <c r="D533">
        <v>0</v>
      </c>
      <c r="E533" s="20">
        <v>0</v>
      </c>
      <c r="F533" s="1">
        <f t="shared" si="46"/>
        <v>0</v>
      </c>
      <c r="G533" s="1">
        <f t="shared" si="44"/>
        <v>667</v>
      </c>
      <c r="H533" s="20"/>
      <c r="I533" s="1"/>
      <c r="J533">
        <v>0</v>
      </c>
      <c r="K533">
        <v>0</v>
      </c>
      <c r="L533">
        <v>1</v>
      </c>
      <c r="M533">
        <v>0</v>
      </c>
      <c r="N533">
        <v>1</v>
      </c>
      <c r="O533">
        <v>0</v>
      </c>
      <c r="P533">
        <v>0</v>
      </c>
      <c r="Q533">
        <v>0</v>
      </c>
      <c r="R533" s="1">
        <f t="shared" si="47"/>
        <v>0</v>
      </c>
      <c r="S533" s="1">
        <f t="shared" si="45"/>
        <v>875</v>
      </c>
      <c r="U533" s="1"/>
      <c r="V533" s="1"/>
    </row>
    <row r="534" spans="1:22" x14ac:dyDescent="0.25">
      <c r="A534" t="s">
        <v>495</v>
      </c>
      <c r="B534" t="s">
        <v>91</v>
      </c>
      <c r="C534">
        <v>490454</v>
      </c>
      <c r="D534">
        <v>0</v>
      </c>
      <c r="E534" s="20">
        <v>0</v>
      </c>
      <c r="F534" s="1">
        <f t="shared" si="46"/>
        <v>0</v>
      </c>
      <c r="G534" s="1">
        <f t="shared" si="44"/>
        <v>667</v>
      </c>
      <c r="H534" s="20"/>
      <c r="I534" s="1"/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 t="e">
        <v>#DIV/0!</v>
      </c>
      <c r="Q534">
        <v>0</v>
      </c>
      <c r="R534" s="1">
        <f t="shared" si="47"/>
        <v>0</v>
      </c>
      <c r="S534" s="1">
        <f t="shared" si="45"/>
        <v>875</v>
      </c>
      <c r="U534" s="1"/>
      <c r="V534" s="1"/>
    </row>
    <row r="535" spans="1:22" x14ac:dyDescent="0.25">
      <c r="A535" t="s">
        <v>493</v>
      </c>
      <c r="B535" t="s">
        <v>91</v>
      </c>
      <c r="C535">
        <v>411027</v>
      </c>
      <c r="D535">
        <v>0</v>
      </c>
      <c r="E535" s="20">
        <v>0</v>
      </c>
      <c r="F535" s="1">
        <f t="shared" si="46"/>
        <v>0</v>
      </c>
      <c r="G535" s="1">
        <f t="shared" si="44"/>
        <v>667</v>
      </c>
      <c r="H535" s="20"/>
      <c r="I535" s="1"/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 t="e">
        <v>#DIV/0!</v>
      </c>
      <c r="Q535">
        <v>0</v>
      </c>
      <c r="R535" s="1">
        <f t="shared" si="47"/>
        <v>0</v>
      </c>
      <c r="S535" s="1">
        <f t="shared" si="45"/>
        <v>875</v>
      </c>
      <c r="U535" s="1"/>
      <c r="V535" s="1"/>
    </row>
    <row r="536" spans="1:22" x14ac:dyDescent="0.25">
      <c r="A536" t="s">
        <v>492</v>
      </c>
      <c r="B536" t="s">
        <v>91</v>
      </c>
      <c r="C536">
        <v>434422</v>
      </c>
      <c r="D536">
        <v>0</v>
      </c>
      <c r="E536" s="20">
        <v>0</v>
      </c>
      <c r="F536" s="1">
        <f t="shared" si="46"/>
        <v>0</v>
      </c>
      <c r="G536" s="1">
        <f t="shared" si="44"/>
        <v>667</v>
      </c>
      <c r="H536" s="20"/>
      <c r="I536" s="1"/>
      <c r="J536">
        <v>0</v>
      </c>
      <c r="K536">
        <v>0</v>
      </c>
      <c r="L536">
        <v>3</v>
      </c>
      <c r="M536">
        <v>0</v>
      </c>
      <c r="N536">
        <v>3</v>
      </c>
      <c r="O536">
        <v>0</v>
      </c>
      <c r="P536">
        <v>0</v>
      </c>
      <c r="Q536">
        <v>0</v>
      </c>
      <c r="R536" s="1">
        <f t="shared" si="47"/>
        <v>0</v>
      </c>
      <c r="S536" s="1">
        <f t="shared" si="45"/>
        <v>875</v>
      </c>
      <c r="U536" s="1"/>
      <c r="V536" s="1"/>
    </row>
    <row r="537" spans="1:22" x14ac:dyDescent="0.25">
      <c r="A537" t="s">
        <v>491</v>
      </c>
      <c r="B537" t="s">
        <v>91</v>
      </c>
      <c r="C537">
        <v>363424</v>
      </c>
      <c r="D537">
        <v>0</v>
      </c>
      <c r="E537" s="20">
        <v>0</v>
      </c>
      <c r="F537" s="1">
        <f t="shared" si="46"/>
        <v>0</v>
      </c>
      <c r="G537" s="1">
        <f t="shared" si="44"/>
        <v>667</v>
      </c>
      <c r="H537" s="20"/>
      <c r="I537" s="1"/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 t="e">
        <v>#DIV/0!</v>
      </c>
      <c r="Q537">
        <v>0</v>
      </c>
      <c r="R537" s="1">
        <f t="shared" si="47"/>
        <v>0</v>
      </c>
      <c r="S537" s="1">
        <f t="shared" si="45"/>
        <v>875</v>
      </c>
      <c r="U537" s="1"/>
      <c r="V537" s="1"/>
    </row>
    <row r="538" spans="1:22" x14ac:dyDescent="0.25">
      <c r="A538" t="s">
        <v>490</v>
      </c>
      <c r="B538" t="s">
        <v>91</v>
      </c>
      <c r="C538">
        <v>359712</v>
      </c>
      <c r="D538">
        <v>0</v>
      </c>
      <c r="E538" s="20">
        <v>0</v>
      </c>
      <c r="F538" s="1">
        <f t="shared" si="46"/>
        <v>0</v>
      </c>
      <c r="G538" s="1">
        <f t="shared" si="44"/>
        <v>667</v>
      </c>
      <c r="H538" s="20"/>
      <c r="I538" s="1"/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 t="e">
        <v>#DIV/0!</v>
      </c>
      <c r="Q538">
        <v>0</v>
      </c>
      <c r="R538" s="1">
        <f t="shared" si="47"/>
        <v>0</v>
      </c>
      <c r="S538" s="1">
        <f t="shared" si="45"/>
        <v>875</v>
      </c>
      <c r="U538" s="1"/>
      <c r="V538" s="1"/>
    </row>
    <row r="539" spans="1:22" x14ac:dyDescent="0.25">
      <c r="A539" t="s">
        <v>489</v>
      </c>
      <c r="B539" t="s">
        <v>91</v>
      </c>
      <c r="C539">
        <v>442362</v>
      </c>
      <c r="D539">
        <v>0</v>
      </c>
      <c r="E539" s="20">
        <v>0</v>
      </c>
      <c r="F539" s="1">
        <f t="shared" si="46"/>
        <v>0</v>
      </c>
      <c r="G539" s="1">
        <f t="shared" si="44"/>
        <v>667</v>
      </c>
      <c r="H539" s="20"/>
      <c r="I539" s="1"/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 t="e">
        <v>#DIV/0!</v>
      </c>
      <c r="Q539">
        <v>0</v>
      </c>
      <c r="R539" s="1">
        <f t="shared" si="47"/>
        <v>0</v>
      </c>
      <c r="S539" s="1">
        <f t="shared" si="45"/>
        <v>875</v>
      </c>
      <c r="U539" s="1"/>
      <c r="V539" s="1"/>
    </row>
    <row r="540" spans="1:22" x14ac:dyDescent="0.25">
      <c r="A540" t="s">
        <v>488</v>
      </c>
      <c r="B540" t="s">
        <v>91</v>
      </c>
      <c r="C540">
        <v>358380</v>
      </c>
      <c r="D540">
        <v>0</v>
      </c>
      <c r="E540" s="20">
        <v>0</v>
      </c>
      <c r="F540" s="1">
        <f t="shared" si="46"/>
        <v>0</v>
      </c>
      <c r="G540" s="1">
        <f t="shared" si="44"/>
        <v>667</v>
      </c>
      <c r="H540" s="20"/>
      <c r="I540" s="1"/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 t="e">
        <v>#DIV/0!</v>
      </c>
      <c r="Q540">
        <v>0</v>
      </c>
      <c r="R540" s="1">
        <f t="shared" si="47"/>
        <v>0</v>
      </c>
      <c r="S540" s="1">
        <f t="shared" si="45"/>
        <v>875</v>
      </c>
      <c r="U540" s="1"/>
      <c r="V540" s="1"/>
    </row>
    <row r="541" spans="1:22" x14ac:dyDescent="0.25">
      <c r="A541" t="s">
        <v>487</v>
      </c>
      <c r="B541" t="s">
        <v>91</v>
      </c>
      <c r="C541">
        <v>337490</v>
      </c>
      <c r="D541">
        <v>0</v>
      </c>
      <c r="E541" s="20">
        <v>0</v>
      </c>
      <c r="F541" s="1">
        <f t="shared" si="46"/>
        <v>0</v>
      </c>
      <c r="G541" s="1">
        <f t="shared" si="44"/>
        <v>667</v>
      </c>
      <c r="H541" s="20"/>
      <c r="I541" s="1"/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 t="e">
        <v>#DIV/0!</v>
      </c>
      <c r="Q541">
        <v>0</v>
      </c>
      <c r="R541" s="1">
        <f t="shared" si="47"/>
        <v>0</v>
      </c>
      <c r="S541" s="1">
        <f t="shared" si="45"/>
        <v>875</v>
      </c>
      <c r="U541" s="1"/>
      <c r="V541" s="1"/>
    </row>
    <row r="542" spans="1:22" x14ac:dyDescent="0.25">
      <c r="A542" t="s">
        <v>486</v>
      </c>
      <c r="B542" t="s">
        <v>91</v>
      </c>
      <c r="C542">
        <v>549276</v>
      </c>
      <c r="D542">
        <v>0</v>
      </c>
      <c r="E542" s="20">
        <v>0</v>
      </c>
      <c r="F542" s="1">
        <f t="shared" si="46"/>
        <v>0</v>
      </c>
      <c r="G542" s="1">
        <f t="shared" si="44"/>
        <v>667</v>
      </c>
      <c r="H542" s="20"/>
      <c r="I542" s="1"/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 t="e">
        <v>#DIV/0!</v>
      </c>
      <c r="Q542">
        <v>0</v>
      </c>
      <c r="R542" s="1">
        <f t="shared" si="47"/>
        <v>0</v>
      </c>
      <c r="S542" s="1">
        <f t="shared" si="45"/>
        <v>875</v>
      </c>
      <c r="U542" s="1"/>
      <c r="V542" s="1"/>
    </row>
    <row r="543" spans="1:22" x14ac:dyDescent="0.25">
      <c r="A543" t="s">
        <v>485</v>
      </c>
      <c r="B543" t="s">
        <v>91</v>
      </c>
      <c r="C543">
        <v>676632</v>
      </c>
      <c r="D543">
        <v>0</v>
      </c>
      <c r="E543" s="20">
        <v>0</v>
      </c>
      <c r="F543" s="1">
        <f t="shared" si="46"/>
        <v>0</v>
      </c>
      <c r="G543" s="1">
        <f t="shared" si="44"/>
        <v>667</v>
      </c>
      <c r="H543" s="20"/>
      <c r="I543" s="1"/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 t="e">
        <v>#DIV/0!</v>
      </c>
      <c r="Q543">
        <v>0</v>
      </c>
      <c r="R543" s="1">
        <f t="shared" si="47"/>
        <v>0</v>
      </c>
      <c r="S543" s="1">
        <f t="shared" si="45"/>
        <v>875</v>
      </c>
      <c r="U543" s="1"/>
      <c r="V543" s="1"/>
    </row>
    <row r="544" spans="1:22" x14ac:dyDescent="0.25">
      <c r="A544" t="s">
        <v>484</v>
      </c>
      <c r="B544" t="s">
        <v>91</v>
      </c>
      <c r="C544">
        <v>453968</v>
      </c>
      <c r="D544">
        <v>0</v>
      </c>
      <c r="E544" s="20">
        <v>0</v>
      </c>
      <c r="F544" s="1">
        <f t="shared" si="46"/>
        <v>0</v>
      </c>
      <c r="G544" s="1">
        <f t="shared" si="44"/>
        <v>667</v>
      </c>
      <c r="H544" s="20"/>
      <c r="I544" s="1"/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 t="e">
        <v>#DIV/0!</v>
      </c>
      <c r="Q544">
        <v>0</v>
      </c>
      <c r="R544" s="1">
        <f t="shared" si="47"/>
        <v>0</v>
      </c>
      <c r="S544" s="1">
        <f t="shared" si="45"/>
        <v>875</v>
      </c>
      <c r="U544" s="1"/>
      <c r="V544" s="1"/>
    </row>
    <row r="545" spans="1:22" x14ac:dyDescent="0.25">
      <c r="A545" t="s">
        <v>483</v>
      </c>
      <c r="B545" t="s">
        <v>91</v>
      </c>
      <c r="C545">
        <v>408945</v>
      </c>
      <c r="D545">
        <v>0</v>
      </c>
      <c r="E545" s="20">
        <v>0</v>
      </c>
      <c r="F545" s="1">
        <f t="shared" si="46"/>
        <v>0</v>
      </c>
      <c r="G545" s="1">
        <f t="shared" si="44"/>
        <v>667</v>
      </c>
      <c r="H545" s="20"/>
      <c r="I545" s="1"/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 t="e">
        <v>#DIV/0!</v>
      </c>
      <c r="Q545">
        <v>0</v>
      </c>
      <c r="R545" s="1">
        <f t="shared" si="47"/>
        <v>0</v>
      </c>
      <c r="S545" s="1">
        <f t="shared" si="45"/>
        <v>875</v>
      </c>
      <c r="U545" s="1"/>
      <c r="V545" s="1"/>
    </row>
    <row r="546" spans="1:22" x14ac:dyDescent="0.25">
      <c r="A546" t="s">
        <v>482</v>
      </c>
      <c r="B546" t="s">
        <v>91</v>
      </c>
      <c r="C546">
        <v>353676</v>
      </c>
      <c r="D546">
        <v>0</v>
      </c>
      <c r="E546" s="20">
        <v>0</v>
      </c>
      <c r="F546" s="1">
        <f t="shared" si="46"/>
        <v>0</v>
      </c>
      <c r="G546" s="1">
        <f t="shared" si="44"/>
        <v>667</v>
      </c>
      <c r="H546" s="20"/>
      <c r="I546" s="1"/>
      <c r="J546">
        <v>0</v>
      </c>
      <c r="K546">
        <v>0</v>
      </c>
      <c r="L546">
        <v>1</v>
      </c>
      <c r="M546">
        <v>0</v>
      </c>
      <c r="N546">
        <v>1</v>
      </c>
      <c r="O546">
        <v>0</v>
      </c>
      <c r="P546">
        <v>0</v>
      </c>
      <c r="Q546">
        <v>0</v>
      </c>
      <c r="R546" s="1">
        <f t="shared" si="47"/>
        <v>0</v>
      </c>
      <c r="S546" s="1">
        <f t="shared" si="45"/>
        <v>875</v>
      </c>
      <c r="U546" s="1"/>
      <c r="V546" s="1"/>
    </row>
    <row r="547" spans="1:22" x14ac:dyDescent="0.25">
      <c r="A547" t="s">
        <v>481</v>
      </c>
      <c r="B547" t="s">
        <v>91</v>
      </c>
      <c r="C547">
        <v>419286</v>
      </c>
      <c r="D547">
        <v>0</v>
      </c>
      <c r="E547" s="20">
        <v>0</v>
      </c>
      <c r="F547" s="1">
        <f t="shared" si="46"/>
        <v>0</v>
      </c>
      <c r="G547" s="1">
        <f t="shared" si="44"/>
        <v>667</v>
      </c>
      <c r="H547" s="20"/>
      <c r="I547" s="1"/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 t="e">
        <v>#DIV/0!</v>
      </c>
      <c r="Q547">
        <v>0</v>
      </c>
      <c r="R547" s="1">
        <f t="shared" si="47"/>
        <v>0</v>
      </c>
      <c r="S547" s="1">
        <f t="shared" si="45"/>
        <v>875</v>
      </c>
      <c r="U547" s="1"/>
      <c r="V547" s="1"/>
    </row>
    <row r="548" spans="1:22" x14ac:dyDescent="0.25">
      <c r="A548" t="s">
        <v>480</v>
      </c>
      <c r="B548" t="s">
        <v>91</v>
      </c>
      <c r="C548">
        <v>288559</v>
      </c>
      <c r="D548">
        <v>0</v>
      </c>
      <c r="E548" s="20">
        <v>0</v>
      </c>
      <c r="F548" s="1">
        <f t="shared" si="46"/>
        <v>0</v>
      </c>
      <c r="G548" s="1">
        <f t="shared" si="44"/>
        <v>667</v>
      </c>
      <c r="H548" s="20"/>
      <c r="I548" s="1"/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 t="e">
        <v>#DIV/0!</v>
      </c>
      <c r="Q548">
        <v>0</v>
      </c>
      <c r="R548" s="1">
        <f t="shared" si="47"/>
        <v>0</v>
      </c>
      <c r="S548" s="1">
        <f t="shared" si="45"/>
        <v>875</v>
      </c>
      <c r="U548" s="1"/>
      <c r="V548" s="1"/>
    </row>
    <row r="549" spans="1:22" x14ac:dyDescent="0.25">
      <c r="A549" t="s">
        <v>478</v>
      </c>
      <c r="B549" t="s">
        <v>91</v>
      </c>
      <c r="C549">
        <v>361030</v>
      </c>
      <c r="D549">
        <v>0</v>
      </c>
      <c r="E549" s="20">
        <v>0</v>
      </c>
      <c r="F549" s="1">
        <f t="shared" si="46"/>
        <v>0</v>
      </c>
      <c r="G549" s="1">
        <f t="shared" si="44"/>
        <v>667</v>
      </c>
      <c r="H549" s="20"/>
      <c r="I549" s="1"/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 t="e">
        <v>#DIV/0!</v>
      </c>
      <c r="Q549">
        <v>0</v>
      </c>
      <c r="R549" s="1">
        <f t="shared" si="47"/>
        <v>0</v>
      </c>
      <c r="S549" s="1">
        <f t="shared" si="45"/>
        <v>875</v>
      </c>
      <c r="U549" s="1"/>
      <c r="V549" s="1"/>
    </row>
    <row r="550" spans="1:22" x14ac:dyDescent="0.25">
      <c r="A550" t="s">
        <v>477</v>
      </c>
      <c r="B550" t="s">
        <v>91</v>
      </c>
      <c r="C550">
        <v>313985</v>
      </c>
      <c r="D550">
        <v>0</v>
      </c>
      <c r="E550" s="20">
        <v>0</v>
      </c>
      <c r="F550" s="1">
        <f t="shared" si="46"/>
        <v>0</v>
      </c>
      <c r="G550" s="1">
        <f t="shared" si="44"/>
        <v>667</v>
      </c>
      <c r="H550" s="20"/>
      <c r="I550" s="1"/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 t="e">
        <v>#DIV/0!</v>
      </c>
      <c r="Q550">
        <v>0</v>
      </c>
      <c r="R550" s="1">
        <f t="shared" si="47"/>
        <v>0</v>
      </c>
      <c r="S550" s="1">
        <f t="shared" si="45"/>
        <v>875</v>
      </c>
      <c r="U550" s="1"/>
      <c r="V550" s="1"/>
    </row>
    <row r="551" spans="1:22" x14ac:dyDescent="0.25">
      <c r="A551" t="s">
        <v>476</v>
      </c>
      <c r="B551" t="s">
        <v>91</v>
      </c>
      <c r="C551">
        <v>412270</v>
      </c>
      <c r="D551">
        <v>0</v>
      </c>
      <c r="E551" s="20">
        <v>0</v>
      </c>
      <c r="F551" s="1">
        <f t="shared" si="46"/>
        <v>0</v>
      </c>
      <c r="G551" s="1">
        <f t="shared" si="44"/>
        <v>667</v>
      </c>
      <c r="H551" s="20"/>
      <c r="I551" s="1"/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 t="e">
        <v>#DIV/0!</v>
      </c>
      <c r="Q551">
        <v>0</v>
      </c>
      <c r="R551" s="1">
        <f t="shared" si="47"/>
        <v>0</v>
      </c>
      <c r="S551" s="1">
        <f t="shared" si="45"/>
        <v>875</v>
      </c>
      <c r="U551" s="1"/>
      <c r="V551" s="1"/>
    </row>
    <row r="552" spans="1:22" x14ac:dyDescent="0.25">
      <c r="A552" t="s">
        <v>475</v>
      </c>
      <c r="B552" t="s">
        <v>91</v>
      </c>
      <c r="C552">
        <v>301980</v>
      </c>
      <c r="D552">
        <v>0</v>
      </c>
      <c r="E552" s="20">
        <v>0</v>
      </c>
      <c r="F552" s="1">
        <f t="shared" si="46"/>
        <v>0</v>
      </c>
      <c r="G552" s="1">
        <f t="shared" si="44"/>
        <v>667</v>
      </c>
      <c r="H552" s="20"/>
      <c r="I552" s="1"/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 t="e">
        <v>#DIV/0!</v>
      </c>
      <c r="Q552">
        <v>0</v>
      </c>
      <c r="R552" s="1">
        <f t="shared" si="47"/>
        <v>0</v>
      </c>
      <c r="S552" s="1">
        <f t="shared" si="45"/>
        <v>875</v>
      </c>
      <c r="U552" s="1"/>
      <c r="V552" s="1"/>
    </row>
    <row r="553" spans="1:22" x14ac:dyDescent="0.25">
      <c r="A553" t="s">
        <v>474</v>
      </c>
      <c r="B553" t="s">
        <v>91</v>
      </c>
      <c r="C553">
        <v>888433</v>
      </c>
      <c r="D553">
        <v>0</v>
      </c>
      <c r="E553" s="20">
        <v>0</v>
      </c>
      <c r="F553" s="1">
        <f t="shared" si="46"/>
        <v>0</v>
      </c>
      <c r="G553" s="1">
        <f t="shared" si="44"/>
        <v>667</v>
      </c>
      <c r="H553" s="20"/>
      <c r="I553" s="1"/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 t="e">
        <v>#DIV/0!</v>
      </c>
      <c r="Q553">
        <v>0</v>
      </c>
      <c r="R553" s="1">
        <f t="shared" si="47"/>
        <v>0</v>
      </c>
      <c r="S553" s="1">
        <f t="shared" si="45"/>
        <v>875</v>
      </c>
      <c r="U553" s="1"/>
      <c r="V553" s="1"/>
    </row>
    <row r="554" spans="1:22" x14ac:dyDescent="0.25">
      <c r="A554" t="s">
        <v>473</v>
      </c>
      <c r="B554" t="s">
        <v>91</v>
      </c>
      <c r="C554">
        <v>251532</v>
      </c>
      <c r="D554">
        <v>0</v>
      </c>
      <c r="E554" s="20">
        <v>0</v>
      </c>
      <c r="F554" s="1">
        <f t="shared" si="46"/>
        <v>0</v>
      </c>
      <c r="G554" s="1">
        <f t="shared" si="44"/>
        <v>667</v>
      </c>
      <c r="H554" s="20"/>
      <c r="I554" s="1"/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 t="e">
        <v>#DIV/0!</v>
      </c>
      <c r="Q554">
        <v>0</v>
      </c>
      <c r="R554" s="1">
        <f t="shared" si="47"/>
        <v>0</v>
      </c>
      <c r="S554" s="1">
        <f t="shared" si="45"/>
        <v>875</v>
      </c>
      <c r="U554" s="1"/>
      <c r="V554" s="1"/>
    </row>
    <row r="555" spans="1:22" x14ac:dyDescent="0.25">
      <c r="A555" t="s">
        <v>472</v>
      </c>
      <c r="B555" t="s">
        <v>91</v>
      </c>
      <c r="C555">
        <v>467929</v>
      </c>
      <c r="D555">
        <v>0</v>
      </c>
      <c r="E555" s="20">
        <v>0</v>
      </c>
      <c r="F555" s="1">
        <f t="shared" si="46"/>
        <v>0</v>
      </c>
      <c r="G555" s="1">
        <f t="shared" si="44"/>
        <v>667</v>
      </c>
      <c r="H555" s="20"/>
      <c r="I555" s="1"/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 t="e">
        <v>#DIV/0!</v>
      </c>
      <c r="Q555">
        <v>0</v>
      </c>
      <c r="R555" s="1">
        <f t="shared" si="47"/>
        <v>0</v>
      </c>
      <c r="S555" s="1">
        <f t="shared" si="45"/>
        <v>875</v>
      </c>
      <c r="U555" s="1"/>
      <c r="V555" s="1"/>
    </row>
    <row r="556" spans="1:22" x14ac:dyDescent="0.25">
      <c r="A556" t="s">
        <v>471</v>
      </c>
      <c r="B556" t="s">
        <v>91</v>
      </c>
      <c r="C556">
        <v>333430</v>
      </c>
      <c r="D556">
        <v>0</v>
      </c>
      <c r="E556" s="20">
        <v>0</v>
      </c>
      <c r="F556" s="1">
        <f t="shared" si="46"/>
        <v>0</v>
      </c>
      <c r="G556" s="1">
        <f t="shared" si="44"/>
        <v>667</v>
      </c>
      <c r="H556" s="20"/>
      <c r="I556" s="1"/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t="e">
        <v>#DIV/0!</v>
      </c>
      <c r="Q556">
        <v>0</v>
      </c>
      <c r="R556" s="1">
        <f t="shared" si="47"/>
        <v>0</v>
      </c>
      <c r="S556" s="1">
        <f t="shared" si="45"/>
        <v>875</v>
      </c>
      <c r="U556" s="1"/>
      <c r="V556" s="1"/>
    </row>
    <row r="557" spans="1:22" x14ac:dyDescent="0.25">
      <c r="A557" t="s">
        <v>470</v>
      </c>
      <c r="B557" t="s">
        <v>91</v>
      </c>
      <c r="C557">
        <v>346767</v>
      </c>
      <c r="D557">
        <v>0</v>
      </c>
      <c r="E557" s="20">
        <v>0</v>
      </c>
      <c r="F557" s="1">
        <f t="shared" si="46"/>
        <v>0</v>
      </c>
      <c r="G557" s="1">
        <f t="shared" si="44"/>
        <v>667</v>
      </c>
      <c r="H557" s="20"/>
      <c r="I557" s="1"/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 t="e">
        <v>#DIV/0!</v>
      </c>
      <c r="Q557">
        <v>0</v>
      </c>
      <c r="R557" s="1">
        <f t="shared" si="47"/>
        <v>0</v>
      </c>
      <c r="S557" s="1">
        <f t="shared" si="45"/>
        <v>875</v>
      </c>
      <c r="U557" s="1"/>
      <c r="V557" s="1"/>
    </row>
    <row r="558" spans="1:22" x14ac:dyDescent="0.25">
      <c r="A558" t="s">
        <v>469</v>
      </c>
      <c r="B558" t="s">
        <v>91</v>
      </c>
      <c r="C558">
        <v>871203</v>
      </c>
      <c r="D558">
        <v>0</v>
      </c>
      <c r="E558" s="20">
        <v>0</v>
      </c>
      <c r="F558" s="1">
        <f t="shared" si="46"/>
        <v>0</v>
      </c>
      <c r="G558" s="1">
        <f t="shared" si="44"/>
        <v>667</v>
      </c>
      <c r="H558" s="20"/>
      <c r="I558" s="1"/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 t="e">
        <v>#DIV/0!</v>
      </c>
      <c r="Q558">
        <v>0</v>
      </c>
      <c r="R558" s="1">
        <f t="shared" si="47"/>
        <v>0</v>
      </c>
      <c r="S558" s="1">
        <f t="shared" si="45"/>
        <v>875</v>
      </c>
      <c r="U558" s="1"/>
      <c r="V558" s="1"/>
    </row>
    <row r="559" spans="1:22" x14ac:dyDescent="0.25">
      <c r="A559" t="s">
        <v>468</v>
      </c>
      <c r="B559" t="s">
        <v>91</v>
      </c>
      <c r="C559">
        <v>707567</v>
      </c>
      <c r="D559">
        <v>0</v>
      </c>
      <c r="E559" s="20">
        <v>0</v>
      </c>
      <c r="F559" s="1">
        <f t="shared" si="46"/>
        <v>0</v>
      </c>
      <c r="G559" s="1">
        <f t="shared" si="44"/>
        <v>667</v>
      </c>
      <c r="H559" s="20"/>
      <c r="I559" s="1"/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 t="e">
        <v>#DIV/0!</v>
      </c>
      <c r="Q559">
        <v>0</v>
      </c>
      <c r="R559" s="1">
        <f t="shared" si="47"/>
        <v>0</v>
      </c>
      <c r="S559" s="1">
        <f t="shared" si="45"/>
        <v>875</v>
      </c>
      <c r="U559" s="1"/>
      <c r="V559" s="1"/>
    </row>
    <row r="560" spans="1:22" x14ac:dyDescent="0.25">
      <c r="A560" t="s">
        <v>467</v>
      </c>
      <c r="B560" t="s">
        <v>91</v>
      </c>
      <c r="C560">
        <v>584151</v>
      </c>
      <c r="D560">
        <v>0</v>
      </c>
      <c r="E560" s="20">
        <v>0</v>
      </c>
      <c r="F560" s="1">
        <f t="shared" si="46"/>
        <v>0</v>
      </c>
      <c r="G560" s="1">
        <f t="shared" si="44"/>
        <v>667</v>
      </c>
      <c r="H560" s="20"/>
      <c r="I560" s="1"/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 t="e">
        <v>#DIV/0!</v>
      </c>
      <c r="Q560">
        <v>0</v>
      </c>
      <c r="R560" s="1">
        <f t="shared" si="47"/>
        <v>0</v>
      </c>
      <c r="S560" s="1">
        <f t="shared" si="45"/>
        <v>875</v>
      </c>
      <c r="U560" s="1"/>
      <c r="V560" s="1"/>
    </row>
    <row r="561" spans="1:22" x14ac:dyDescent="0.25">
      <c r="A561" t="s">
        <v>466</v>
      </c>
      <c r="B561" t="s">
        <v>91</v>
      </c>
      <c r="C561">
        <v>440141</v>
      </c>
      <c r="D561">
        <v>0</v>
      </c>
      <c r="E561" s="20">
        <v>0</v>
      </c>
      <c r="F561" s="1">
        <f t="shared" si="46"/>
        <v>0</v>
      </c>
      <c r="G561" s="1">
        <f t="shared" si="44"/>
        <v>667</v>
      </c>
      <c r="H561" s="20"/>
      <c r="I561" s="1"/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 t="e">
        <v>#DIV/0!</v>
      </c>
      <c r="Q561">
        <v>0</v>
      </c>
      <c r="R561" s="1">
        <f t="shared" si="47"/>
        <v>0</v>
      </c>
      <c r="S561" s="1">
        <f t="shared" si="45"/>
        <v>875</v>
      </c>
      <c r="U561" s="1"/>
      <c r="V561" s="1"/>
    </row>
    <row r="562" spans="1:22" x14ac:dyDescent="0.25">
      <c r="A562" t="s">
        <v>465</v>
      </c>
      <c r="B562" t="s">
        <v>91</v>
      </c>
      <c r="C562">
        <v>433388</v>
      </c>
      <c r="D562">
        <v>0</v>
      </c>
      <c r="E562" s="20">
        <v>0</v>
      </c>
      <c r="F562" s="1">
        <f t="shared" si="46"/>
        <v>0</v>
      </c>
      <c r="G562" s="1">
        <f t="shared" si="44"/>
        <v>667</v>
      </c>
      <c r="H562" s="20"/>
      <c r="I562" s="1"/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 t="e">
        <v>#DIV/0!</v>
      </c>
      <c r="Q562">
        <v>0</v>
      </c>
      <c r="R562" s="1">
        <f t="shared" si="47"/>
        <v>0</v>
      </c>
      <c r="S562" s="1">
        <f t="shared" si="45"/>
        <v>875</v>
      </c>
      <c r="U562" s="1"/>
      <c r="V562" s="1"/>
    </row>
    <row r="563" spans="1:22" x14ac:dyDescent="0.25">
      <c r="A563" t="s">
        <v>464</v>
      </c>
      <c r="B563" t="s">
        <v>91</v>
      </c>
      <c r="C563">
        <v>463636</v>
      </c>
      <c r="D563">
        <v>0</v>
      </c>
      <c r="E563" s="20">
        <v>0</v>
      </c>
      <c r="F563" s="1">
        <f t="shared" si="46"/>
        <v>0</v>
      </c>
      <c r="G563" s="1">
        <f t="shared" si="44"/>
        <v>667</v>
      </c>
      <c r="H563" s="20"/>
      <c r="I563" s="1"/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 t="e">
        <v>#DIV/0!</v>
      </c>
      <c r="Q563">
        <v>0</v>
      </c>
      <c r="R563" s="1">
        <f t="shared" si="47"/>
        <v>0</v>
      </c>
      <c r="S563" s="1">
        <f t="shared" si="45"/>
        <v>875</v>
      </c>
      <c r="U563" s="1"/>
      <c r="V563" s="1"/>
    </row>
    <row r="564" spans="1:22" x14ac:dyDescent="0.25">
      <c r="A564" t="s">
        <v>463</v>
      </c>
      <c r="B564" t="s">
        <v>91</v>
      </c>
      <c r="C564">
        <v>445018</v>
      </c>
      <c r="D564">
        <v>0</v>
      </c>
      <c r="E564" s="20">
        <v>0</v>
      </c>
      <c r="F564" s="1">
        <f t="shared" si="46"/>
        <v>0</v>
      </c>
      <c r="G564" s="1">
        <f t="shared" si="44"/>
        <v>667</v>
      </c>
      <c r="H564" s="20"/>
      <c r="I564" s="1"/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 t="e">
        <v>#DIV/0!</v>
      </c>
      <c r="Q564">
        <v>0</v>
      </c>
      <c r="R564" s="1">
        <f t="shared" si="47"/>
        <v>0</v>
      </c>
      <c r="S564" s="1">
        <f t="shared" si="45"/>
        <v>875</v>
      </c>
      <c r="U564" s="1"/>
      <c r="V564" s="1"/>
    </row>
    <row r="565" spans="1:22" x14ac:dyDescent="0.25">
      <c r="A565" t="s">
        <v>462</v>
      </c>
      <c r="B565" t="s">
        <v>91</v>
      </c>
      <c r="C565">
        <v>347787</v>
      </c>
      <c r="D565">
        <v>0</v>
      </c>
      <c r="E565" s="20">
        <v>0</v>
      </c>
      <c r="F565" s="1">
        <f t="shared" si="46"/>
        <v>0</v>
      </c>
      <c r="G565" s="1">
        <f t="shared" si="44"/>
        <v>667</v>
      </c>
      <c r="H565" s="20"/>
      <c r="I565" s="1"/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 t="e">
        <v>#DIV/0!</v>
      </c>
      <c r="Q565">
        <v>0</v>
      </c>
      <c r="R565" s="1">
        <f t="shared" si="47"/>
        <v>0</v>
      </c>
      <c r="S565" s="1">
        <f t="shared" si="45"/>
        <v>875</v>
      </c>
      <c r="U565" s="1"/>
      <c r="V565" s="1"/>
    </row>
    <row r="566" spans="1:22" x14ac:dyDescent="0.25">
      <c r="A566" t="s">
        <v>460</v>
      </c>
      <c r="B566" t="s">
        <v>91</v>
      </c>
      <c r="C566">
        <v>7067362</v>
      </c>
      <c r="D566">
        <v>0</v>
      </c>
      <c r="E566" s="20">
        <v>0</v>
      </c>
      <c r="F566" s="1">
        <f t="shared" si="46"/>
        <v>0</v>
      </c>
      <c r="G566" s="1">
        <f t="shared" si="44"/>
        <v>667</v>
      </c>
      <c r="H566" s="20"/>
      <c r="I566" s="1"/>
      <c r="J566">
        <v>0</v>
      </c>
      <c r="K566">
        <v>0</v>
      </c>
      <c r="L566">
        <v>2</v>
      </c>
      <c r="M566">
        <v>0</v>
      </c>
      <c r="N566">
        <v>2</v>
      </c>
      <c r="O566">
        <v>0</v>
      </c>
      <c r="P566">
        <v>0</v>
      </c>
      <c r="Q566">
        <v>0</v>
      </c>
      <c r="R566" s="1">
        <f t="shared" si="47"/>
        <v>0</v>
      </c>
      <c r="S566" s="1">
        <f t="shared" si="45"/>
        <v>875</v>
      </c>
      <c r="U566" s="1"/>
      <c r="V566" s="1"/>
    </row>
    <row r="567" spans="1:22" x14ac:dyDescent="0.25">
      <c r="A567" t="s">
        <v>458</v>
      </c>
      <c r="B567" t="s">
        <v>91</v>
      </c>
      <c r="C567">
        <v>9782876</v>
      </c>
      <c r="D567">
        <v>0</v>
      </c>
      <c r="E567" s="20">
        <v>0</v>
      </c>
      <c r="F567" s="1">
        <f t="shared" si="46"/>
        <v>0</v>
      </c>
      <c r="G567" s="1">
        <f t="shared" si="44"/>
        <v>667</v>
      </c>
      <c r="H567" s="20"/>
      <c r="I567" s="1"/>
      <c r="J567">
        <v>0</v>
      </c>
      <c r="K567">
        <v>0</v>
      </c>
      <c r="L567">
        <v>2</v>
      </c>
      <c r="M567">
        <v>0</v>
      </c>
      <c r="N567">
        <v>2</v>
      </c>
      <c r="O567">
        <v>0</v>
      </c>
      <c r="P567">
        <v>0</v>
      </c>
      <c r="Q567">
        <v>0</v>
      </c>
      <c r="R567" s="1">
        <f t="shared" si="47"/>
        <v>0</v>
      </c>
      <c r="S567" s="1">
        <f t="shared" si="45"/>
        <v>875</v>
      </c>
      <c r="U567" s="1"/>
      <c r="V567" s="1"/>
    </row>
    <row r="568" spans="1:22" x14ac:dyDescent="0.25">
      <c r="A568" t="s">
        <v>457</v>
      </c>
      <c r="B568" t="s">
        <v>91</v>
      </c>
      <c r="C568">
        <v>12034185</v>
      </c>
      <c r="D568">
        <v>0</v>
      </c>
      <c r="E568" s="20">
        <v>0</v>
      </c>
      <c r="F568" s="1">
        <f t="shared" si="46"/>
        <v>0</v>
      </c>
      <c r="G568" s="1">
        <f t="shared" si="44"/>
        <v>667</v>
      </c>
      <c r="H568" s="20"/>
      <c r="I568" s="1"/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 t="e">
        <v>#DIV/0!</v>
      </c>
      <c r="Q568">
        <v>0</v>
      </c>
      <c r="R568" s="1">
        <f t="shared" si="47"/>
        <v>0</v>
      </c>
      <c r="S568" s="1">
        <f t="shared" si="45"/>
        <v>875</v>
      </c>
      <c r="U568" s="1"/>
      <c r="V568" s="1"/>
    </row>
    <row r="569" spans="1:22" x14ac:dyDescent="0.25">
      <c r="A569" t="s">
        <v>456</v>
      </c>
      <c r="B569" t="s">
        <v>91</v>
      </c>
      <c r="C569">
        <v>9782876</v>
      </c>
      <c r="D569">
        <v>0</v>
      </c>
      <c r="E569" s="20">
        <v>0</v>
      </c>
      <c r="F569" s="1">
        <f t="shared" si="46"/>
        <v>0</v>
      </c>
      <c r="G569" s="1">
        <f t="shared" si="44"/>
        <v>667</v>
      </c>
      <c r="H569" s="20"/>
      <c r="I569" s="1"/>
      <c r="J569">
        <v>0</v>
      </c>
      <c r="K569">
        <v>0</v>
      </c>
      <c r="L569">
        <v>2</v>
      </c>
      <c r="M569">
        <v>0</v>
      </c>
      <c r="N569">
        <v>2</v>
      </c>
      <c r="O569">
        <v>0</v>
      </c>
      <c r="P569">
        <v>0</v>
      </c>
      <c r="Q569">
        <v>0</v>
      </c>
      <c r="R569" s="1">
        <f t="shared" si="47"/>
        <v>0</v>
      </c>
      <c r="S569" s="1">
        <f t="shared" si="45"/>
        <v>875</v>
      </c>
      <c r="U569" s="1"/>
      <c r="V569" s="1"/>
    </row>
    <row r="570" spans="1:22" x14ac:dyDescent="0.25">
      <c r="A570" t="s">
        <v>455</v>
      </c>
      <c r="B570" t="s">
        <v>91</v>
      </c>
      <c r="C570">
        <v>12034185</v>
      </c>
      <c r="D570">
        <v>0</v>
      </c>
      <c r="E570" s="20">
        <v>0</v>
      </c>
      <c r="F570" s="1">
        <f t="shared" si="46"/>
        <v>0</v>
      </c>
      <c r="G570" s="1">
        <f t="shared" si="44"/>
        <v>667</v>
      </c>
      <c r="H570" s="20"/>
      <c r="I570" s="1"/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 t="e">
        <v>#DIV/0!</v>
      </c>
      <c r="Q570">
        <v>0</v>
      </c>
      <c r="R570" s="1">
        <f t="shared" si="47"/>
        <v>0</v>
      </c>
      <c r="S570" s="1">
        <f t="shared" si="45"/>
        <v>875</v>
      </c>
      <c r="U570" s="1"/>
      <c r="V570" s="1"/>
    </row>
    <row r="571" spans="1:22" x14ac:dyDescent="0.25">
      <c r="A571" t="s">
        <v>454</v>
      </c>
      <c r="B571" t="s">
        <v>91</v>
      </c>
      <c r="C571">
        <v>2012667</v>
      </c>
      <c r="D571">
        <v>0</v>
      </c>
      <c r="E571" s="20">
        <v>0</v>
      </c>
      <c r="F571" s="1">
        <f t="shared" si="46"/>
        <v>0</v>
      </c>
      <c r="G571" s="1">
        <f t="shared" si="44"/>
        <v>667</v>
      </c>
      <c r="H571" s="20"/>
      <c r="I571" s="1"/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 t="e">
        <v>#DIV/0!</v>
      </c>
      <c r="Q571">
        <v>0</v>
      </c>
      <c r="R571" s="1">
        <f t="shared" si="47"/>
        <v>0</v>
      </c>
      <c r="S571" s="1">
        <f t="shared" si="45"/>
        <v>875</v>
      </c>
      <c r="U571" s="1"/>
      <c r="V571" s="1"/>
    </row>
    <row r="572" spans="1:22" x14ac:dyDescent="0.25">
      <c r="A572" t="s">
        <v>453</v>
      </c>
      <c r="B572" t="s">
        <v>91</v>
      </c>
      <c r="C572">
        <v>1978129</v>
      </c>
      <c r="D572">
        <v>0</v>
      </c>
      <c r="E572" s="20">
        <v>0</v>
      </c>
      <c r="F572" s="1">
        <f t="shared" si="46"/>
        <v>0</v>
      </c>
      <c r="G572" s="1">
        <f t="shared" si="44"/>
        <v>667</v>
      </c>
      <c r="H572" s="20"/>
      <c r="I572" s="1"/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 t="e">
        <v>#DIV/0!</v>
      </c>
      <c r="Q572">
        <v>0</v>
      </c>
      <c r="R572" s="1">
        <f t="shared" si="47"/>
        <v>0</v>
      </c>
      <c r="S572" s="1">
        <f t="shared" si="45"/>
        <v>875</v>
      </c>
      <c r="U572" s="1"/>
      <c r="V572" s="1"/>
    </row>
    <row r="573" spans="1:22" x14ac:dyDescent="0.25">
      <c r="A573" t="s">
        <v>452</v>
      </c>
      <c r="B573" t="s">
        <v>91</v>
      </c>
      <c r="C573">
        <v>2584887</v>
      </c>
      <c r="D573">
        <v>0</v>
      </c>
      <c r="E573" s="20">
        <v>0</v>
      </c>
      <c r="F573" s="1">
        <f t="shared" si="46"/>
        <v>0</v>
      </c>
      <c r="G573" s="1">
        <f t="shared" si="44"/>
        <v>667</v>
      </c>
      <c r="H573" s="20"/>
      <c r="I573" s="1"/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 t="e">
        <v>#DIV/0!</v>
      </c>
      <c r="Q573">
        <v>0</v>
      </c>
      <c r="R573" s="1">
        <f t="shared" si="47"/>
        <v>0</v>
      </c>
      <c r="S573" s="1">
        <f t="shared" si="45"/>
        <v>875</v>
      </c>
      <c r="U573" s="1"/>
      <c r="V573" s="1"/>
    </row>
    <row r="574" spans="1:22" x14ac:dyDescent="0.25">
      <c r="A574" t="s">
        <v>451</v>
      </c>
      <c r="B574" t="s">
        <v>91</v>
      </c>
      <c r="C574">
        <v>1644370</v>
      </c>
      <c r="D574">
        <v>0</v>
      </c>
      <c r="E574" s="20">
        <v>0</v>
      </c>
      <c r="F574" s="1">
        <f t="shared" si="46"/>
        <v>0</v>
      </c>
      <c r="G574" s="1">
        <f t="shared" si="44"/>
        <v>667</v>
      </c>
      <c r="H574" s="20"/>
      <c r="I574" s="1"/>
      <c r="J574">
        <v>0</v>
      </c>
      <c r="K574">
        <v>0</v>
      </c>
      <c r="L574">
        <v>3</v>
      </c>
      <c r="M574">
        <v>0</v>
      </c>
      <c r="N574">
        <v>3</v>
      </c>
      <c r="O574">
        <v>0</v>
      </c>
      <c r="P574">
        <v>0</v>
      </c>
      <c r="Q574">
        <v>0</v>
      </c>
      <c r="R574" s="1">
        <f t="shared" si="47"/>
        <v>0</v>
      </c>
      <c r="S574" s="1">
        <f t="shared" si="45"/>
        <v>875</v>
      </c>
      <c r="U574" s="1"/>
      <c r="V574" s="1"/>
    </row>
    <row r="575" spans="1:22" x14ac:dyDescent="0.25">
      <c r="A575" t="s">
        <v>450</v>
      </c>
      <c r="B575" t="s">
        <v>91</v>
      </c>
      <c r="C575">
        <v>1733590</v>
      </c>
      <c r="D575">
        <v>0</v>
      </c>
      <c r="E575" s="20">
        <v>0</v>
      </c>
      <c r="F575" s="1">
        <f t="shared" si="46"/>
        <v>0</v>
      </c>
      <c r="G575" s="1">
        <f t="shared" si="44"/>
        <v>667</v>
      </c>
      <c r="H575" s="20"/>
      <c r="I575" s="1"/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 t="e">
        <v>#DIV/0!</v>
      </c>
      <c r="Q575">
        <v>0</v>
      </c>
      <c r="R575" s="1">
        <f t="shared" si="47"/>
        <v>0</v>
      </c>
      <c r="S575" s="1">
        <f t="shared" si="45"/>
        <v>875</v>
      </c>
      <c r="U575" s="1"/>
      <c r="V575" s="1"/>
    </row>
    <row r="576" spans="1:22" x14ac:dyDescent="0.25">
      <c r="A576" t="s">
        <v>449</v>
      </c>
      <c r="B576" t="s">
        <v>91</v>
      </c>
      <c r="C576">
        <v>1697268</v>
      </c>
      <c r="D576">
        <v>0</v>
      </c>
      <c r="E576" s="20">
        <v>0</v>
      </c>
      <c r="F576" s="1">
        <f t="shared" si="46"/>
        <v>0</v>
      </c>
      <c r="G576" s="1">
        <f t="shared" si="44"/>
        <v>667</v>
      </c>
      <c r="H576" s="20"/>
      <c r="I576" s="1"/>
      <c r="J576">
        <v>0</v>
      </c>
      <c r="K576">
        <v>0</v>
      </c>
      <c r="L576">
        <v>1</v>
      </c>
      <c r="M576">
        <v>0</v>
      </c>
      <c r="N576">
        <v>1</v>
      </c>
      <c r="O576">
        <v>0</v>
      </c>
      <c r="P576">
        <v>0</v>
      </c>
      <c r="Q576">
        <v>0</v>
      </c>
      <c r="R576" s="1">
        <f t="shared" si="47"/>
        <v>0</v>
      </c>
      <c r="S576" s="1">
        <f t="shared" si="45"/>
        <v>875</v>
      </c>
      <c r="U576" s="1"/>
      <c r="V576" s="1"/>
    </row>
    <row r="577" spans="1:22" x14ac:dyDescent="0.25">
      <c r="A577" t="s">
        <v>448</v>
      </c>
      <c r="B577" t="s">
        <v>91</v>
      </c>
      <c r="C577">
        <v>1391251</v>
      </c>
      <c r="D577">
        <v>0</v>
      </c>
      <c r="E577" s="20">
        <v>0</v>
      </c>
      <c r="F577" s="1">
        <f t="shared" si="46"/>
        <v>0</v>
      </c>
      <c r="G577" s="1">
        <f t="shared" si="44"/>
        <v>667</v>
      </c>
      <c r="H577" s="20"/>
      <c r="I577" s="1"/>
      <c r="J577">
        <v>0</v>
      </c>
      <c r="K577">
        <v>0</v>
      </c>
      <c r="L577">
        <v>1</v>
      </c>
      <c r="M577">
        <v>0</v>
      </c>
      <c r="N577">
        <v>1</v>
      </c>
      <c r="O577">
        <v>0</v>
      </c>
      <c r="P577">
        <v>0</v>
      </c>
      <c r="Q577">
        <v>0</v>
      </c>
      <c r="R577" s="1">
        <f t="shared" si="47"/>
        <v>0</v>
      </c>
      <c r="S577" s="1">
        <f t="shared" si="45"/>
        <v>875</v>
      </c>
      <c r="U577" s="1"/>
      <c r="V577" s="1"/>
    </row>
    <row r="578" spans="1:22" x14ac:dyDescent="0.25">
      <c r="A578" t="s">
        <v>447</v>
      </c>
      <c r="B578" t="s">
        <v>91</v>
      </c>
      <c r="C578">
        <v>3390508</v>
      </c>
      <c r="D578">
        <v>0</v>
      </c>
      <c r="E578" s="20">
        <v>0</v>
      </c>
      <c r="F578" s="1">
        <f t="shared" si="46"/>
        <v>0</v>
      </c>
      <c r="G578" s="1">
        <f t="shared" ref="G578:G641" si="48">_xlfn.RANK.AVG(E578,E:E)</f>
        <v>667</v>
      </c>
      <c r="H578" s="20"/>
      <c r="I578" s="1"/>
      <c r="J578">
        <v>0</v>
      </c>
      <c r="K578">
        <v>0</v>
      </c>
      <c r="L578">
        <v>1</v>
      </c>
      <c r="M578">
        <v>0</v>
      </c>
      <c r="N578">
        <v>1</v>
      </c>
      <c r="O578">
        <v>0</v>
      </c>
      <c r="P578">
        <v>0</v>
      </c>
      <c r="Q578">
        <v>0</v>
      </c>
      <c r="R578" s="1">
        <f t="shared" si="47"/>
        <v>0</v>
      </c>
      <c r="S578" s="1">
        <f t="shared" ref="S578:S641" si="49">_xlfn.RANK.AVG(Q578,Q:Q)</f>
        <v>875</v>
      </c>
      <c r="U578" s="1"/>
      <c r="V578" s="1"/>
    </row>
    <row r="579" spans="1:22" x14ac:dyDescent="0.25">
      <c r="A579" t="s">
        <v>445</v>
      </c>
      <c r="B579" t="s">
        <v>91</v>
      </c>
      <c r="C579">
        <v>1818927</v>
      </c>
      <c r="D579">
        <v>0</v>
      </c>
      <c r="E579" s="20">
        <v>0</v>
      </c>
      <c r="F579" s="1">
        <f t="shared" ref="F579:F642" si="50">LOG(E579*1000000+1)</f>
        <v>0</v>
      </c>
      <c r="G579" s="1">
        <f t="shared" si="48"/>
        <v>667</v>
      </c>
      <c r="H579" s="20"/>
      <c r="I579" s="1"/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 t="e">
        <v>#DIV/0!</v>
      </c>
      <c r="Q579">
        <v>0</v>
      </c>
      <c r="R579" s="1">
        <f t="shared" ref="R579:R642" si="51">LOG(Q579*1000000+1)</f>
        <v>0</v>
      </c>
      <c r="S579" s="1">
        <f t="shared" si="49"/>
        <v>875</v>
      </c>
      <c r="U579" s="1"/>
      <c r="V579" s="1"/>
    </row>
    <row r="580" spans="1:22" x14ac:dyDescent="0.25">
      <c r="A580" t="s">
        <v>444</v>
      </c>
      <c r="B580" t="s">
        <v>91</v>
      </c>
      <c r="C580">
        <v>1640438</v>
      </c>
      <c r="D580">
        <v>0</v>
      </c>
      <c r="E580" s="20">
        <v>0</v>
      </c>
      <c r="F580" s="1">
        <f t="shared" si="50"/>
        <v>0</v>
      </c>
      <c r="G580" s="1">
        <f t="shared" si="48"/>
        <v>667</v>
      </c>
      <c r="H580" s="20"/>
      <c r="I580" s="1"/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 t="e">
        <v>#DIV/0!</v>
      </c>
      <c r="Q580">
        <v>0</v>
      </c>
      <c r="R580" s="1">
        <f t="shared" si="51"/>
        <v>0</v>
      </c>
      <c r="S580" s="1">
        <f t="shared" si="49"/>
        <v>875</v>
      </c>
      <c r="U580" s="1"/>
      <c r="V580" s="1"/>
    </row>
    <row r="581" spans="1:22" x14ac:dyDescent="0.25">
      <c r="A581" t="s">
        <v>443</v>
      </c>
      <c r="B581" t="s">
        <v>91</v>
      </c>
      <c r="C581">
        <v>1306404</v>
      </c>
      <c r="D581">
        <v>0</v>
      </c>
      <c r="E581" s="20">
        <v>0</v>
      </c>
      <c r="F581" s="1">
        <f t="shared" si="50"/>
        <v>0</v>
      </c>
      <c r="G581" s="1">
        <f t="shared" si="48"/>
        <v>667</v>
      </c>
      <c r="H581" s="20"/>
      <c r="I581" s="1"/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 t="e">
        <v>#DIV/0!</v>
      </c>
      <c r="Q581">
        <v>0</v>
      </c>
      <c r="R581" s="1">
        <f t="shared" si="51"/>
        <v>0</v>
      </c>
      <c r="S581" s="1">
        <f t="shared" si="49"/>
        <v>875</v>
      </c>
      <c r="U581" s="1"/>
      <c r="V581" s="1"/>
    </row>
    <row r="582" spans="1:22" x14ac:dyDescent="0.25">
      <c r="A582" t="s">
        <v>442</v>
      </c>
      <c r="B582" t="s">
        <v>91</v>
      </c>
      <c r="C582">
        <v>1758397</v>
      </c>
      <c r="D582">
        <v>0</v>
      </c>
      <c r="E582" s="20">
        <v>0</v>
      </c>
      <c r="F582" s="1">
        <f t="shared" si="50"/>
        <v>0</v>
      </c>
      <c r="G582" s="1">
        <f t="shared" si="48"/>
        <v>667</v>
      </c>
      <c r="H582" s="20"/>
      <c r="I582" s="1"/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 t="e">
        <v>#DIV/0!</v>
      </c>
      <c r="Q582">
        <v>0</v>
      </c>
      <c r="R582" s="1">
        <f t="shared" si="51"/>
        <v>0</v>
      </c>
      <c r="S582" s="1">
        <f t="shared" si="49"/>
        <v>875</v>
      </c>
      <c r="U582" s="1"/>
      <c r="V582" s="1"/>
    </row>
    <row r="583" spans="1:22" x14ac:dyDescent="0.25">
      <c r="A583" t="s">
        <v>441</v>
      </c>
      <c r="B583" t="s">
        <v>91</v>
      </c>
      <c r="C583">
        <v>1205465</v>
      </c>
      <c r="D583">
        <v>0</v>
      </c>
      <c r="E583" s="20">
        <v>0</v>
      </c>
      <c r="F583" s="1">
        <f t="shared" si="50"/>
        <v>0</v>
      </c>
      <c r="G583" s="1">
        <f t="shared" si="48"/>
        <v>667</v>
      </c>
      <c r="H583" s="20"/>
      <c r="I583" s="1"/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 t="e">
        <v>#DIV/0!</v>
      </c>
      <c r="Q583">
        <v>0</v>
      </c>
      <c r="R583" s="1">
        <f t="shared" si="51"/>
        <v>0</v>
      </c>
      <c r="S583" s="1">
        <f t="shared" si="49"/>
        <v>875</v>
      </c>
      <c r="U583" s="1"/>
      <c r="V583" s="1"/>
    </row>
    <row r="584" spans="1:22" x14ac:dyDescent="0.25">
      <c r="A584" t="s">
        <v>440</v>
      </c>
      <c r="B584" t="s">
        <v>91</v>
      </c>
      <c r="C584">
        <v>1277277</v>
      </c>
      <c r="D584">
        <v>0</v>
      </c>
      <c r="E584" s="20">
        <v>0</v>
      </c>
      <c r="F584" s="1">
        <f t="shared" si="50"/>
        <v>0</v>
      </c>
      <c r="G584" s="1">
        <f t="shared" si="48"/>
        <v>667</v>
      </c>
      <c r="H584" s="20"/>
      <c r="I584" s="1"/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 t="e">
        <v>#DIV/0!</v>
      </c>
      <c r="Q584">
        <v>0</v>
      </c>
      <c r="R584" s="1">
        <f t="shared" si="51"/>
        <v>0</v>
      </c>
      <c r="S584" s="1">
        <f t="shared" si="49"/>
        <v>875</v>
      </c>
      <c r="U584" s="1"/>
      <c r="V584" s="1"/>
    </row>
    <row r="585" spans="1:22" x14ac:dyDescent="0.25">
      <c r="A585" t="s">
        <v>439</v>
      </c>
      <c r="B585" t="s">
        <v>91</v>
      </c>
      <c r="C585">
        <v>1967788</v>
      </c>
      <c r="D585">
        <v>0</v>
      </c>
      <c r="E585" s="20">
        <v>0</v>
      </c>
      <c r="F585" s="1">
        <f t="shared" si="50"/>
        <v>0</v>
      </c>
      <c r="G585" s="1">
        <f t="shared" si="48"/>
        <v>667</v>
      </c>
      <c r="H585" s="20"/>
      <c r="I585" s="1"/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 t="e">
        <v>#DIV/0!</v>
      </c>
      <c r="Q585">
        <v>0</v>
      </c>
      <c r="R585" s="1">
        <f t="shared" si="51"/>
        <v>0</v>
      </c>
      <c r="S585" s="1">
        <f t="shared" si="49"/>
        <v>875</v>
      </c>
      <c r="U585" s="1"/>
      <c r="V585" s="1"/>
    </row>
    <row r="586" spans="1:22" x14ac:dyDescent="0.25">
      <c r="A586" t="s">
        <v>438</v>
      </c>
      <c r="B586" t="s">
        <v>91</v>
      </c>
      <c r="C586">
        <v>1813173</v>
      </c>
      <c r="D586">
        <v>0</v>
      </c>
      <c r="E586" s="20">
        <v>0</v>
      </c>
      <c r="F586" s="1">
        <f t="shared" si="50"/>
        <v>0</v>
      </c>
      <c r="G586" s="1">
        <f t="shared" si="48"/>
        <v>667</v>
      </c>
      <c r="H586" s="20"/>
      <c r="I586" s="1"/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 t="e">
        <v>#DIV/0!</v>
      </c>
      <c r="Q586">
        <v>0</v>
      </c>
      <c r="R586" s="1">
        <f t="shared" si="51"/>
        <v>0</v>
      </c>
      <c r="S586" s="1">
        <f t="shared" si="49"/>
        <v>875</v>
      </c>
      <c r="U586" s="1"/>
      <c r="V586" s="1"/>
    </row>
    <row r="587" spans="1:22" x14ac:dyDescent="0.25">
      <c r="A587" t="s">
        <v>437</v>
      </c>
      <c r="B587" t="s">
        <v>91</v>
      </c>
      <c r="C587">
        <v>1655067</v>
      </c>
      <c r="D587">
        <v>0</v>
      </c>
      <c r="E587" s="20">
        <v>0</v>
      </c>
      <c r="F587" s="1">
        <f t="shared" si="50"/>
        <v>0</v>
      </c>
      <c r="G587" s="1">
        <f t="shared" si="48"/>
        <v>667</v>
      </c>
      <c r="H587" s="20"/>
      <c r="I587" s="1"/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 t="e">
        <v>#DIV/0!</v>
      </c>
      <c r="Q587">
        <v>0</v>
      </c>
      <c r="R587" s="1">
        <f t="shared" si="51"/>
        <v>0</v>
      </c>
      <c r="S587" s="1">
        <f t="shared" si="49"/>
        <v>875</v>
      </c>
      <c r="U587" s="1"/>
      <c r="V587" s="1"/>
    </row>
    <row r="588" spans="1:22" x14ac:dyDescent="0.25">
      <c r="A588" t="s">
        <v>436</v>
      </c>
      <c r="B588" t="s">
        <v>91</v>
      </c>
      <c r="C588">
        <v>1854989</v>
      </c>
      <c r="D588">
        <v>0</v>
      </c>
      <c r="E588" s="20">
        <v>0</v>
      </c>
      <c r="F588" s="1">
        <f t="shared" si="50"/>
        <v>0</v>
      </c>
      <c r="G588" s="1">
        <f t="shared" si="48"/>
        <v>667</v>
      </c>
      <c r="H588" s="20"/>
      <c r="I588" s="1"/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 t="e">
        <v>#DIV/0!</v>
      </c>
      <c r="Q588">
        <v>0</v>
      </c>
      <c r="R588" s="1">
        <f t="shared" si="51"/>
        <v>0</v>
      </c>
      <c r="S588" s="1">
        <f t="shared" si="49"/>
        <v>875</v>
      </c>
      <c r="U588" s="1"/>
      <c r="V588" s="1"/>
    </row>
    <row r="589" spans="1:22" x14ac:dyDescent="0.25">
      <c r="A589" t="s">
        <v>435</v>
      </c>
      <c r="B589" t="s">
        <v>91</v>
      </c>
      <c r="C589">
        <v>1898794</v>
      </c>
      <c r="D589">
        <v>0</v>
      </c>
      <c r="E589" s="20">
        <v>0</v>
      </c>
      <c r="F589" s="1">
        <f t="shared" si="50"/>
        <v>0</v>
      </c>
      <c r="G589" s="1">
        <f t="shared" si="48"/>
        <v>667</v>
      </c>
      <c r="H589" s="20"/>
      <c r="I589" s="1"/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 t="e">
        <v>#DIV/0!</v>
      </c>
      <c r="Q589">
        <v>0</v>
      </c>
      <c r="R589" s="1">
        <f t="shared" si="51"/>
        <v>0</v>
      </c>
      <c r="S589" s="1">
        <f t="shared" si="49"/>
        <v>875</v>
      </c>
      <c r="U589" s="1"/>
      <c r="V589" s="1"/>
    </row>
    <row r="590" spans="1:22" x14ac:dyDescent="0.25">
      <c r="A590" t="s">
        <v>434</v>
      </c>
      <c r="B590" t="s">
        <v>91</v>
      </c>
      <c r="C590">
        <v>2220332</v>
      </c>
      <c r="D590">
        <v>0</v>
      </c>
      <c r="E590" s="20">
        <v>0</v>
      </c>
      <c r="F590" s="1">
        <f t="shared" si="50"/>
        <v>0</v>
      </c>
      <c r="G590" s="1">
        <f t="shared" si="48"/>
        <v>667</v>
      </c>
      <c r="H590" s="20"/>
      <c r="I590" s="1"/>
      <c r="J590">
        <v>0</v>
      </c>
      <c r="K590">
        <v>0</v>
      </c>
      <c r="L590">
        <v>2</v>
      </c>
      <c r="M590">
        <v>0</v>
      </c>
      <c r="N590">
        <v>2</v>
      </c>
      <c r="O590">
        <v>0</v>
      </c>
      <c r="P590">
        <v>0</v>
      </c>
      <c r="Q590">
        <v>0</v>
      </c>
      <c r="R590" s="1">
        <f t="shared" si="51"/>
        <v>0</v>
      </c>
      <c r="S590" s="1">
        <f t="shared" si="49"/>
        <v>875</v>
      </c>
      <c r="U590" s="1"/>
      <c r="V590" s="1"/>
    </row>
    <row r="591" spans="1:22" x14ac:dyDescent="0.25">
      <c r="A591" t="s">
        <v>433</v>
      </c>
      <c r="B591" t="s">
        <v>91</v>
      </c>
      <c r="C591">
        <v>1808894</v>
      </c>
      <c r="D591">
        <v>0</v>
      </c>
      <c r="E591" s="20">
        <v>0</v>
      </c>
      <c r="F591" s="1">
        <f t="shared" si="50"/>
        <v>0</v>
      </c>
      <c r="G591" s="1">
        <f t="shared" si="48"/>
        <v>667</v>
      </c>
      <c r="H591" s="20"/>
      <c r="I591" s="1"/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 t="e">
        <v>#DIV/0!</v>
      </c>
      <c r="Q591">
        <v>0</v>
      </c>
      <c r="R591" s="1">
        <f t="shared" si="51"/>
        <v>0</v>
      </c>
      <c r="S591" s="1">
        <f t="shared" si="49"/>
        <v>875</v>
      </c>
      <c r="U591" s="1"/>
      <c r="V591" s="1"/>
    </row>
    <row r="592" spans="1:22" x14ac:dyDescent="0.25">
      <c r="A592" t="s">
        <v>432</v>
      </c>
      <c r="B592" t="s">
        <v>91</v>
      </c>
      <c r="C592">
        <v>2369476</v>
      </c>
      <c r="D592">
        <v>0</v>
      </c>
      <c r="E592" s="20">
        <v>0</v>
      </c>
      <c r="F592" s="1">
        <f t="shared" si="50"/>
        <v>0</v>
      </c>
      <c r="G592" s="1">
        <f t="shared" si="48"/>
        <v>667</v>
      </c>
      <c r="H592" s="20"/>
      <c r="I592" s="1"/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 t="e">
        <v>#DIV/0!</v>
      </c>
      <c r="Q592">
        <v>0</v>
      </c>
      <c r="R592" s="1">
        <f t="shared" si="51"/>
        <v>0</v>
      </c>
      <c r="S592" s="1">
        <f t="shared" si="49"/>
        <v>875</v>
      </c>
      <c r="U592" s="1"/>
      <c r="V592" s="1"/>
    </row>
    <row r="593" spans="1:22" x14ac:dyDescent="0.25">
      <c r="A593" t="s">
        <v>431</v>
      </c>
      <c r="B593" t="s">
        <v>91</v>
      </c>
      <c r="C593">
        <v>1330412</v>
      </c>
      <c r="D593">
        <v>0</v>
      </c>
      <c r="E593" s="20">
        <v>0</v>
      </c>
      <c r="F593" s="1">
        <f t="shared" si="50"/>
        <v>0</v>
      </c>
      <c r="G593" s="1">
        <f t="shared" si="48"/>
        <v>667</v>
      </c>
      <c r="H593" s="20"/>
      <c r="I593" s="1"/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 t="e">
        <v>#DIV/0!</v>
      </c>
      <c r="Q593">
        <v>0</v>
      </c>
      <c r="R593" s="1">
        <f t="shared" si="51"/>
        <v>0</v>
      </c>
      <c r="S593" s="1">
        <f t="shared" si="49"/>
        <v>875</v>
      </c>
      <c r="U593" s="1"/>
      <c r="V593" s="1"/>
    </row>
    <row r="594" spans="1:22" x14ac:dyDescent="0.25">
      <c r="A594" t="s">
        <v>430</v>
      </c>
      <c r="B594" t="s">
        <v>91</v>
      </c>
      <c r="C594">
        <v>2897083</v>
      </c>
      <c r="D594">
        <v>0</v>
      </c>
      <c r="E594" s="20">
        <v>0</v>
      </c>
      <c r="F594" s="1">
        <f t="shared" si="50"/>
        <v>0</v>
      </c>
      <c r="G594" s="1">
        <f t="shared" si="48"/>
        <v>667</v>
      </c>
      <c r="H594" s="20"/>
      <c r="I594" s="1"/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 t="e">
        <v>#DIV/0!</v>
      </c>
      <c r="Q594">
        <v>0</v>
      </c>
      <c r="R594" s="1">
        <f t="shared" si="51"/>
        <v>0</v>
      </c>
      <c r="S594" s="1">
        <f t="shared" si="49"/>
        <v>875</v>
      </c>
      <c r="U594" s="1"/>
      <c r="V594" s="1"/>
    </row>
    <row r="595" spans="1:22" x14ac:dyDescent="0.25">
      <c r="A595" t="s">
        <v>424</v>
      </c>
      <c r="B595" t="s">
        <v>91</v>
      </c>
      <c r="C595">
        <v>553763</v>
      </c>
      <c r="D595">
        <v>0</v>
      </c>
      <c r="E595" s="20">
        <v>0</v>
      </c>
      <c r="F595" s="1">
        <f t="shared" si="50"/>
        <v>0</v>
      </c>
      <c r="G595" s="1">
        <f t="shared" si="48"/>
        <v>667</v>
      </c>
      <c r="H595" s="20"/>
      <c r="I595" s="1"/>
      <c r="J595">
        <v>0</v>
      </c>
      <c r="K595">
        <v>0</v>
      </c>
      <c r="L595">
        <v>4</v>
      </c>
      <c r="M595">
        <v>0</v>
      </c>
      <c r="N595">
        <v>4</v>
      </c>
      <c r="O595">
        <v>0</v>
      </c>
      <c r="P595">
        <v>0</v>
      </c>
      <c r="Q595">
        <v>0</v>
      </c>
      <c r="R595" s="1">
        <f t="shared" si="51"/>
        <v>0</v>
      </c>
      <c r="S595" s="1">
        <f t="shared" si="49"/>
        <v>875</v>
      </c>
      <c r="U595" s="1"/>
      <c r="V595" s="1"/>
    </row>
    <row r="596" spans="1:22" x14ac:dyDescent="0.25">
      <c r="A596" t="s">
        <v>423</v>
      </c>
      <c r="B596" t="s">
        <v>91</v>
      </c>
      <c r="C596">
        <v>452519</v>
      </c>
      <c r="D596">
        <v>0</v>
      </c>
      <c r="E596" s="20">
        <v>0</v>
      </c>
      <c r="F596" s="1">
        <f t="shared" si="50"/>
        <v>0</v>
      </c>
      <c r="G596" s="1">
        <f t="shared" si="48"/>
        <v>667</v>
      </c>
      <c r="H596" s="20"/>
      <c r="I596" s="1"/>
      <c r="J596">
        <v>0</v>
      </c>
      <c r="K596">
        <v>0</v>
      </c>
      <c r="L596">
        <v>15</v>
      </c>
      <c r="M596">
        <v>0</v>
      </c>
      <c r="N596">
        <v>15</v>
      </c>
      <c r="O596">
        <v>0</v>
      </c>
      <c r="P596">
        <v>0</v>
      </c>
      <c r="Q596">
        <v>0</v>
      </c>
      <c r="R596" s="1">
        <f t="shared" si="51"/>
        <v>0</v>
      </c>
      <c r="S596" s="1">
        <f t="shared" si="49"/>
        <v>875</v>
      </c>
      <c r="U596" s="1"/>
      <c r="V596" s="1"/>
    </row>
    <row r="597" spans="1:22" x14ac:dyDescent="0.25">
      <c r="A597" t="s">
        <v>420</v>
      </c>
      <c r="B597" t="s">
        <v>91</v>
      </c>
      <c r="C597">
        <v>476473</v>
      </c>
      <c r="D597">
        <v>0</v>
      </c>
      <c r="E597" s="20">
        <v>0</v>
      </c>
      <c r="F597" s="1">
        <f t="shared" si="50"/>
        <v>0</v>
      </c>
      <c r="G597" s="1">
        <f t="shared" si="48"/>
        <v>667</v>
      </c>
      <c r="H597" s="20"/>
      <c r="I597" s="1"/>
      <c r="J597">
        <v>0</v>
      </c>
      <c r="K597">
        <v>0</v>
      </c>
      <c r="L597">
        <v>4</v>
      </c>
      <c r="M597">
        <v>0</v>
      </c>
      <c r="N597">
        <v>4</v>
      </c>
      <c r="O597">
        <v>0</v>
      </c>
      <c r="P597">
        <v>0</v>
      </c>
      <c r="Q597">
        <v>0</v>
      </c>
      <c r="R597" s="1">
        <f t="shared" si="51"/>
        <v>0</v>
      </c>
      <c r="S597" s="1">
        <f t="shared" si="49"/>
        <v>875</v>
      </c>
      <c r="U597" s="1"/>
      <c r="V597" s="1"/>
    </row>
    <row r="598" spans="1:22" x14ac:dyDescent="0.25">
      <c r="A598" t="s">
        <v>417</v>
      </c>
      <c r="B598" t="s">
        <v>91</v>
      </c>
      <c r="C598">
        <v>1432797</v>
      </c>
      <c r="D598">
        <v>0</v>
      </c>
      <c r="E598" s="20">
        <v>0</v>
      </c>
      <c r="F598" s="1">
        <f t="shared" si="50"/>
        <v>0</v>
      </c>
      <c r="G598" s="1">
        <f t="shared" si="48"/>
        <v>667</v>
      </c>
      <c r="H598" s="20"/>
      <c r="I598" s="1"/>
      <c r="J598">
        <v>0</v>
      </c>
      <c r="K598">
        <v>0</v>
      </c>
      <c r="L598">
        <v>3</v>
      </c>
      <c r="M598">
        <v>0</v>
      </c>
      <c r="N598">
        <v>3</v>
      </c>
      <c r="O598">
        <v>0</v>
      </c>
      <c r="P598">
        <v>0</v>
      </c>
      <c r="Q598">
        <v>0</v>
      </c>
      <c r="R598" s="1">
        <f t="shared" si="51"/>
        <v>0</v>
      </c>
      <c r="S598" s="1">
        <f t="shared" si="49"/>
        <v>875</v>
      </c>
      <c r="U598" s="1"/>
      <c r="V598" s="1"/>
    </row>
    <row r="599" spans="1:22" x14ac:dyDescent="0.25">
      <c r="A599" t="s">
        <v>414</v>
      </c>
      <c r="B599" t="s">
        <v>91</v>
      </c>
      <c r="C599">
        <v>661227</v>
      </c>
      <c r="D599">
        <v>0</v>
      </c>
      <c r="E599" s="20">
        <v>0</v>
      </c>
      <c r="F599" s="1">
        <f t="shared" si="50"/>
        <v>0</v>
      </c>
      <c r="G599" s="1">
        <f t="shared" si="48"/>
        <v>667</v>
      </c>
      <c r="H599" s="20"/>
      <c r="I599" s="1"/>
      <c r="J599">
        <v>0</v>
      </c>
      <c r="K599">
        <v>0</v>
      </c>
      <c r="L599">
        <v>13</v>
      </c>
      <c r="M599">
        <v>0</v>
      </c>
      <c r="N599">
        <v>13</v>
      </c>
      <c r="O599">
        <v>0</v>
      </c>
      <c r="P599">
        <v>0</v>
      </c>
      <c r="Q599">
        <v>0</v>
      </c>
      <c r="R599" s="1">
        <f t="shared" si="51"/>
        <v>0</v>
      </c>
      <c r="S599" s="1">
        <f t="shared" si="49"/>
        <v>875</v>
      </c>
      <c r="U599" s="1"/>
      <c r="V599" s="1"/>
    </row>
    <row r="600" spans="1:22" x14ac:dyDescent="0.25">
      <c r="A600" t="s">
        <v>413</v>
      </c>
      <c r="B600" t="s">
        <v>91</v>
      </c>
      <c r="C600">
        <v>745024</v>
      </c>
      <c r="D600">
        <v>0</v>
      </c>
      <c r="E600" s="20">
        <v>0</v>
      </c>
      <c r="F600" s="1">
        <f t="shared" si="50"/>
        <v>0</v>
      </c>
      <c r="G600" s="1">
        <f t="shared" si="48"/>
        <v>667</v>
      </c>
      <c r="H600" s="20"/>
      <c r="I600" s="1"/>
      <c r="J600">
        <v>0</v>
      </c>
      <c r="K600">
        <v>0</v>
      </c>
      <c r="L600">
        <v>1</v>
      </c>
      <c r="M600">
        <v>0</v>
      </c>
      <c r="N600">
        <v>1</v>
      </c>
      <c r="O600">
        <v>0</v>
      </c>
      <c r="P600">
        <v>0</v>
      </c>
      <c r="Q600">
        <v>0</v>
      </c>
      <c r="R600" s="1">
        <f t="shared" si="51"/>
        <v>0</v>
      </c>
      <c r="S600" s="1">
        <f t="shared" si="49"/>
        <v>875</v>
      </c>
      <c r="U600" s="1"/>
      <c r="V600" s="1"/>
    </row>
    <row r="601" spans="1:22" x14ac:dyDescent="0.25">
      <c r="A601" t="s">
        <v>406</v>
      </c>
      <c r="B601" t="s">
        <v>91</v>
      </c>
      <c r="C601">
        <v>1384348</v>
      </c>
      <c r="D601">
        <v>0</v>
      </c>
      <c r="E601" s="20">
        <v>0</v>
      </c>
      <c r="F601" s="1">
        <f t="shared" si="50"/>
        <v>0</v>
      </c>
      <c r="G601" s="1">
        <f t="shared" si="48"/>
        <v>667</v>
      </c>
      <c r="H601" s="20"/>
      <c r="I601" s="1"/>
      <c r="J601">
        <v>0</v>
      </c>
      <c r="K601">
        <v>0</v>
      </c>
      <c r="L601">
        <v>7</v>
      </c>
      <c r="M601">
        <v>0</v>
      </c>
      <c r="N601">
        <v>7</v>
      </c>
      <c r="O601">
        <v>0</v>
      </c>
      <c r="P601">
        <v>0</v>
      </c>
      <c r="Q601">
        <v>0</v>
      </c>
      <c r="R601" s="1">
        <f t="shared" si="51"/>
        <v>0</v>
      </c>
      <c r="S601" s="1">
        <f t="shared" si="49"/>
        <v>875</v>
      </c>
      <c r="U601" s="1"/>
      <c r="V601" s="1"/>
    </row>
    <row r="602" spans="1:22" x14ac:dyDescent="0.25">
      <c r="A602" t="s">
        <v>404</v>
      </c>
      <c r="B602" t="s">
        <v>91</v>
      </c>
      <c r="C602">
        <v>854155</v>
      </c>
      <c r="D602">
        <v>0</v>
      </c>
      <c r="E602" s="20">
        <v>0</v>
      </c>
      <c r="F602" s="1">
        <f t="shared" si="50"/>
        <v>0</v>
      </c>
      <c r="G602" s="1">
        <f t="shared" si="48"/>
        <v>667</v>
      </c>
      <c r="H602" s="20"/>
      <c r="I602" s="1"/>
      <c r="J602">
        <v>0</v>
      </c>
      <c r="K602">
        <v>0</v>
      </c>
      <c r="L602">
        <v>3</v>
      </c>
      <c r="M602">
        <v>0</v>
      </c>
      <c r="N602">
        <v>3</v>
      </c>
      <c r="O602">
        <v>0</v>
      </c>
      <c r="P602">
        <v>0</v>
      </c>
      <c r="Q602">
        <v>0</v>
      </c>
      <c r="R602" s="1">
        <f t="shared" si="51"/>
        <v>0</v>
      </c>
      <c r="S602" s="1">
        <f t="shared" si="49"/>
        <v>875</v>
      </c>
      <c r="U602" s="1"/>
      <c r="V602" s="1"/>
    </row>
    <row r="603" spans="1:22" x14ac:dyDescent="0.25">
      <c r="A603" t="s">
        <v>402</v>
      </c>
      <c r="B603" t="s">
        <v>91</v>
      </c>
      <c r="C603">
        <v>582656</v>
      </c>
      <c r="D603">
        <v>0</v>
      </c>
      <c r="E603" s="20">
        <v>0</v>
      </c>
      <c r="F603" s="1">
        <f t="shared" si="50"/>
        <v>0</v>
      </c>
      <c r="G603" s="1">
        <f t="shared" si="48"/>
        <v>667</v>
      </c>
      <c r="H603" s="20"/>
      <c r="I603" s="1"/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 t="e">
        <v>#DIV/0!</v>
      </c>
      <c r="Q603">
        <v>0</v>
      </c>
      <c r="R603" s="1">
        <f t="shared" si="51"/>
        <v>0</v>
      </c>
      <c r="S603" s="1">
        <f t="shared" si="49"/>
        <v>875</v>
      </c>
      <c r="U603" s="1"/>
      <c r="V603" s="1"/>
    </row>
    <row r="604" spans="1:22" x14ac:dyDescent="0.25">
      <c r="A604" t="s">
        <v>400</v>
      </c>
      <c r="B604" t="s">
        <v>91</v>
      </c>
      <c r="C604">
        <v>602924</v>
      </c>
      <c r="D604">
        <v>0</v>
      </c>
      <c r="E604" s="20">
        <v>0</v>
      </c>
      <c r="F604" s="1">
        <f t="shared" si="50"/>
        <v>0</v>
      </c>
      <c r="G604" s="1">
        <f t="shared" si="48"/>
        <v>667</v>
      </c>
      <c r="H604" s="20"/>
      <c r="I604" s="1"/>
      <c r="J604">
        <v>0</v>
      </c>
      <c r="K604">
        <v>0</v>
      </c>
      <c r="L604">
        <v>1</v>
      </c>
      <c r="M604">
        <v>0</v>
      </c>
      <c r="N604">
        <v>1</v>
      </c>
      <c r="O604">
        <v>0</v>
      </c>
      <c r="P604">
        <v>0</v>
      </c>
      <c r="Q604">
        <v>0</v>
      </c>
      <c r="R604" s="1">
        <f t="shared" si="51"/>
        <v>0</v>
      </c>
      <c r="S604" s="1">
        <f t="shared" si="49"/>
        <v>875</v>
      </c>
      <c r="U604" s="1"/>
      <c r="V604" s="1"/>
    </row>
    <row r="605" spans="1:22" x14ac:dyDescent="0.25">
      <c r="A605" t="s">
        <v>396</v>
      </c>
      <c r="B605" t="s">
        <v>91</v>
      </c>
      <c r="C605">
        <v>432172</v>
      </c>
      <c r="D605">
        <v>0</v>
      </c>
      <c r="E605" s="20">
        <v>0</v>
      </c>
      <c r="F605" s="1">
        <f t="shared" si="50"/>
        <v>0</v>
      </c>
      <c r="G605" s="1">
        <f t="shared" si="48"/>
        <v>667</v>
      </c>
      <c r="H605" s="20"/>
      <c r="I605" s="1"/>
      <c r="J605">
        <v>0</v>
      </c>
      <c r="K605">
        <v>0</v>
      </c>
      <c r="L605">
        <v>8</v>
      </c>
      <c r="M605">
        <v>0</v>
      </c>
      <c r="N605">
        <v>8</v>
      </c>
      <c r="O605">
        <v>0</v>
      </c>
      <c r="P605">
        <v>0</v>
      </c>
      <c r="Q605">
        <v>0</v>
      </c>
      <c r="R605" s="1">
        <f t="shared" si="51"/>
        <v>0</v>
      </c>
      <c r="S605" s="1">
        <f t="shared" si="49"/>
        <v>875</v>
      </c>
      <c r="U605" s="1"/>
      <c r="V605" s="1"/>
    </row>
    <row r="606" spans="1:22" x14ac:dyDescent="0.25">
      <c r="A606" t="s">
        <v>383</v>
      </c>
      <c r="B606" t="s">
        <v>91</v>
      </c>
      <c r="C606">
        <v>676939</v>
      </c>
      <c r="D606">
        <v>0</v>
      </c>
      <c r="E606" s="20">
        <v>0</v>
      </c>
      <c r="F606" s="1">
        <f t="shared" si="50"/>
        <v>0</v>
      </c>
      <c r="G606" s="1">
        <f t="shared" si="48"/>
        <v>667</v>
      </c>
      <c r="H606" s="20"/>
      <c r="I606" s="1"/>
      <c r="J606">
        <v>0</v>
      </c>
      <c r="K606">
        <v>0</v>
      </c>
      <c r="L606">
        <v>2</v>
      </c>
      <c r="M606">
        <v>0</v>
      </c>
      <c r="N606">
        <v>2</v>
      </c>
      <c r="O606">
        <v>0</v>
      </c>
      <c r="P606">
        <v>0</v>
      </c>
      <c r="Q606">
        <v>0</v>
      </c>
      <c r="R606" s="1">
        <f t="shared" si="51"/>
        <v>0</v>
      </c>
      <c r="S606" s="1">
        <f t="shared" si="49"/>
        <v>875</v>
      </c>
      <c r="U606" s="1"/>
      <c r="V606" s="1"/>
    </row>
    <row r="607" spans="1:22" x14ac:dyDescent="0.25">
      <c r="A607" t="s">
        <v>382</v>
      </c>
      <c r="B607" t="s">
        <v>91</v>
      </c>
      <c r="C607">
        <v>928176</v>
      </c>
      <c r="D607">
        <v>0</v>
      </c>
      <c r="E607" s="20">
        <v>0</v>
      </c>
      <c r="F607" s="1">
        <f t="shared" si="50"/>
        <v>0</v>
      </c>
      <c r="G607" s="1">
        <f t="shared" si="48"/>
        <v>667</v>
      </c>
      <c r="H607" s="20"/>
      <c r="I607" s="1"/>
      <c r="J607">
        <v>0</v>
      </c>
      <c r="K607">
        <v>0</v>
      </c>
      <c r="L607">
        <v>2</v>
      </c>
      <c r="M607">
        <v>0</v>
      </c>
      <c r="N607">
        <v>2</v>
      </c>
      <c r="O607">
        <v>0</v>
      </c>
      <c r="P607">
        <v>0</v>
      </c>
      <c r="Q607">
        <v>0</v>
      </c>
      <c r="R607" s="1">
        <f t="shared" si="51"/>
        <v>0</v>
      </c>
      <c r="S607" s="1">
        <f t="shared" si="49"/>
        <v>875</v>
      </c>
      <c r="U607" s="1"/>
      <c r="V607" s="1"/>
    </row>
    <row r="608" spans="1:22" x14ac:dyDescent="0.25">
      <c r="A608" t="s">
        <v>381</v>
      </c>
      <c r="B608" t="s">
        <v>91</v>
      </c>
      <c r="C608">
        <v>841604</v>
      </c>
      <c r="D608">
        <v>0</v>
      </c>
      <c r="E608" s="20">
        <v>0</v>
      </c>
      <c r="F608" s="1">
        <f t="shared" si="50"/>
        <v>0</v>
      </c>
      <c r="G608" s="1">
        <f t="shared" si="48"/>
        <v>667</v>
      </c>
      <c r="H608" s="20"/>
      <c r="I608" s="1"/>
      <c r="J608">
        <v>0</v>
      </c>
      <c r="K608">
        <v>0</v>
      </c>
      <c r="L608">
        <v>1</v>
      </c>
      <c r="M608">
        <v>0</v>
      </c>
      <c r="N608">
        <v>1</v>
      </c>
      <c r="O608">
        <v>0</v>
      </c>
      <c r="P608">
        <v>0</v>
      </c>
      <c r="Q608">
        <v>0</v>
      </c>
      <c r="R608" s="1">
        <f t="shared" si="51"/>
        <v>0</v>
      </c>
      <c r="S608" s="1">
        <f t="shared" si="49"/>
        <v>875</v>
      </c>
      <c r="U608" s="1"/>
      <c r="V608" s="1"/>
    </row>
    <row r="609" spans="1:22" x14ac:dyDescent="0.25">
      <c r="A609" t="s">
        <v>377</v>
      </c>
      <c r="B609" t="s">
        <v>91</v>
      </c>
      <c r="C609">
        <v>911339</v>
      </c>
      <c r="D609">
        <v>0</v>
      </c>
      <c r="E609" s="20">
        <v>0</v>
      </c>
      <c r="F609" s="1">
        <f t="shared" si="50"/>
        <v>0</v>
      </c>
      <c r="G609" s="1">
        <f t="shared" si="48"/>
        <v>667</v>
      </c>
      <c r="H609" s="20"/>
      <c r="I609" s="1"/>
      <c r="J609">
        <v>0</v>
      </c>
      <c r="K609">
        <v>0</v>
      </c>
      <c r="L609">
        <v>17</v>
      </c>
      <c r="M609">
        <v>0</v>
      </c>
      <c r="N609">
        <v>17</v>
      </c>
      <c r="O609">
        <v>0</v>
      </c>
      <c r="P609">
        <v>0</v>
      </c>
      <c r="Q609">
        <v>0</v>
      </c>
      <c r="R609" s="1">
        <f t="shared" si="51"/>
        <v>0</v>
      </c>
      <c r="S609" s="1">
        <f t="shared" si="49"/>
        <v>875</v>
      </c>
      <c r="U609" s="1"/>
      <c r="V609" s="1"/>
    </row>
    <row r="610" spans="1:22" x14ac:dyDescent="0.25">
      <c r="A610" t="s">
        <v>373</v>
      </c>
      <c r="B610" t="s">
        <v>91</v>
      </c>
      <c r="C610">
        <v>721421</v>
      </c>
      <c r="D610">
        <v>0</v>
      </c>
      <c r="E610" s="20">
        <v>0</v>
      </c>
      <c r="F610" s="1">
        <f t="shared" si="50"/>
        <v>0</v>
      </c>
      <c r="G610" s="1">
        <f t="shared" si="48"/>
        <v>667</v>
      </c>
      <c r="H610" s="20"/>
      <c r="I610" s="1"/>
      <c r="J610">
        <v>0</v>
      </c>
      <c r="K610">
        <v>0</v>
      </c>
      <c r="L610">
        <v>3</v>
      </c>
      <c r="M610">
        <v>0</v>
      </c>
      <c r="N610">
        <v>3</v>
      </c>
      <c r="O610">
        <v>0</v>
      </c>
      <c r="P610">
        <v>0</v>
      </c>
      <c r="Q610">
        <v>0</v>
      </c>
      <c r="R610" s="1">
        <f t="shared" si="51"/>
        <v>0</v>
      </c>
      <c r="S610" s="1">
        <f t="shared" si="49"/>
        <v>875</v>
      </c>
      <c r="U610" s="1"/>
      <c r="V610" s="1"/>
    </row>
    <row r="611" spans="1:22" x14ac:dyDescent="0.25">
      <c r="A611" t="s">
        <v>372</v>
      </c>
      <c r="B611" t="s">
        <v>91</v>
      </c>
      <c r="C611">
        <v>709812</v>
      </c>
      <c r="D611">
        <v>0</v>
      </c>
      <c r="E611" s="20">
        <v>0</v>
      </c>
      <c r="F611" s="1">
        <f t="shared" si="50"/>
        <v>0</v>
      </c>
      <c r="G611" s="1">
        <f t="shared" si="48"/>
        <v>667</v>
      </c>
      <c r="H611" s="20"/>
      <c r="I611" s="1"/>
      <c r="J611">
        <v>0</v>
      </c>
      <c r="K611">
        <v>0</v>
      </c>
      <c r="L611">
        <v>7</v>
      </c>
      <c r="M611">
        <v>0</v>
      </c>
      <c r="N611">
        <v>7</v>
      </c>
      <c r="O611">
        <v>0</v>
      </c>
      <c r="P611">
        <v>0</v>
      </c>
      <c r="Q611">
        <v>0</v>
      </c>
      <c r="R611" s="1">
        <f t="shared" si="51"/>
        <v>0</v>
      </c>
      <c r="S611" s="1">
        <f t="shared" si="49"/>
        <v>875</v>
      </c>
      <c r="U611" s="1"/>
      <c r="V611" s="1"/>
    </row>
    <row r="612" spans="1:22" x14ac:dyDescent="0.25">
      <c r="A612" t="s">
        <v>370</v>
      </c>
      <c r="B612" t="s">
        <v>91</v>
      </c>
      <c r="C612">
        <v>1027280</v>
      </c>
      <c r="D612">
        <v>0</v>
      </c>
      <c r="E612" s="20">
        <v>0</v>
      </c>
      <c r="F612" s="1">
        <f t="shared" si="50"/>
        <v>0</v>
      </c>
      <c r="G612" s="1">
        <f t="shared" si="48"/>
        <v>667</v>
      </c>
      <c r="H612" s="20"/>
      <c r="I612" s="1"/>
      <c r="J612">
        <v>0</v>
      </c>
      <c r="K612">
        <v>0</v>
      </c>
      <c r="L612">
        <v>5</v>
      </c>
      <c r="M612">
        <v>0</v>
      </c>
      <c r="N612">
        <v>5</v>
      </c>
      <c r="O612">
        <v>0</v>
      </c>
      <c r="P612">
        <v>0</v>
      </c>
      <c r="Q612">
        <v>0</v>
      </c>
      <c r="R612" s="1">
        <f t="shared" si="51"/>
        <v>0</v>
      </c>
      <c r="S612" s="1">
        <f t="shared" si="49"/>
        <v>875</v>
      </c>
      <c r="U612" s="1"/>
      <c r="V612" s="1"/>
    </row>
    <row r="613" spans="1:22" x14ac:dyDescent="0.25">
      <c r="A613" t="s">
        <v>368</v>
      </c>
      <c r="B613" t="s">
        <v>91</v>
      </c>
      <c r="C613">
        <v>322185</v>
      </c>
      <c r="D613">
        <v>0</v>
      </c>
      <c r="E613" s="20">
        <v>0</v>
      </c>
      <c r="F613" s="1">
        <f t="shared" si="50"/>
        <v>0</v>
      </c>
      <c r="G613" s="1">
        <f t="shared" si="48"/>
        <v>667</v>
      </c>
      <c r="H613" s="20"/>
      <c r="I613" s="1"/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 t="e">
        <v>#DIV/0!</v>
      </c>
      <c r="Q613">
        <v>0</v>
      </c>
      <c r="R613" s="1">
        <f t="shared" si="51"/>
        <v>0</v>
      </c>
      <c r="S613" s="1">
        <f t="shared" si="49"/>
        <v>875</v>
      </c>
      <c r="U613" s="1"/>
      <c r="V613" s="1"/>
    </row>
    <row r="614" spans="1:22" x14ac:dyDescent="0.25">
      <c r="A614" t="s">
        <v>367</v>
      </c>
      <c r="B614" t="s">
        <v>91</v>
      </c>
      <c r="C614">
        <v>455584</v>
      </c>
      <c r="D614">
        <v>0</v>
      </c>
      <c r="E614" s="20">
        <v>0</v>
      </c>
      <c r="F614" s="1">
        <f t="shared" si="50"/>
        <v>0</v>
      </c>
      <c r="G614" s="1">
        <f t="shared" si="48"/>
        <v>667</v>
      </c>
      <c r="H614" s="20"/>
      <c r="I614" s="1"/>
      <c r="J614">
        <v>0</v>
      </c>
      <c r="K614">
        <v>0</v>
      </c>
      <c r="L614">
        <v>1</v>
      </c>
      <c r="M614">
        <v>0</v>
      </c>
      <c r="N614">
        <v>1</v>
      </c>
      <c r="O614">
        <v>0</v>
      </c>
      <c r="P614">
        <v>0</v>
      </c>
      <c r="Q614">
        <v>0</v>
      </c>
      <c r="R614" s="1">
        <f t="shared" si="51"/>
        <v>0</v>
      </c>
      <c r="S614" s="1">
        <f t="shared" si="49"/>
        <v>875</v>
      </c>
      <c r="U614" s="1"/>
      <c r="V614" s="1"/>
    </row>
    <row r="615" spans="1:22" x14ac:dyDescent="0.25">
      <c r="A615" t="s">
        <v>365</v>
      </c>
      <c r="B615" t="s">
        <v>91</v>
      </c>
      <c r="C615">
        <v>966152</v>
      </c>
      <c r="D615">
        <v>0</v>
      </c>
      <c r="E615" s="20">
        <v>0</v>
      </c>
      <c r="F615" s="1">
        <f t="shared" si="50"/>
        <v>0</v>
      </c>
      <c r="G615" s="1">
        <f t="shared" si="48"/>
        <v>667</v>
      </c>
      <c r="H615" s="20"/>
      <c r="I615" s="1"/>
      <c r="J615">
        <v>0</v>
      </c>
      <c r="K615">
        <v>0</v>
      </c>
      <c r="L615">
        <v>16</v>
      </c>
      <c r="M615">
        <v>0</v>
      </c>
      <c r="N615">
        <v>16</v>
      </c>
      <c r="O615">
        <v>0</v>
      </c>
      <c r="P615">
        <v>0</v>
      </c>
      <c r="Q615">
        <v>0</v>
      </c>
      <c r="R615" s="1">
        <f t="shared" si="51"/>
        <v>0</v>
      </c>
      <c r="S615" s="1">
        <f t="shared" si="49"/>
        <v>875</v>
      </c>
      <c r="U615" s="1"/>
      <c r="V615" s="1"/>
    </row>
    <row r="616" spans="1:22" x14ac:dyDescent="0.25">
      <c r="A616" t="s">
        <v>360</v>
      </c>
      <c r="B616" t="s">
        <v>91</v>
      </c>
      <c r="C616">
        <v>875460</v>
      </c>
      <c r="D616">
        <v>0</v>
      </c>
      <c r="E616" s="20">
        <v>0</v>
      </c>
      <c r="F616" s="1">
        <f t="shared" si="50"/>
        <v>0</v>
      </c>
      <c r="G616" s="1">
        <f t="shared" si="48"/>
        <v>667</v>
      </c>
      <c r="H616" s="20"/>
      <c r="I616" s="1"/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 t="e">
        <v>#DIV/0!</v>
      </c>
      <c r="Q616">
        <v>0</v>
      </c>
      <c r="R616" s="1">
        <f t="shared" si="51"/>
        <v>0</v>
      </c>
      <c r="S616" s="1">
        <f t="shared" si="49"/>
        <v>875</v>
      </c>
      <c r="U616" s="1"/>
      <c r="V616" s="1"/>
    </row>
    <row r="617" spans="1:22" x14ac:dyDescent="0.25">
      <c r="A617" t="s">
        <v>359</v>
      </c>
      <c r="B617" t="s">
        <v>91</v>
      </c>
      <c r="C617">
        <v>393373</v>
      </c>
      <c r="D617">
        <v>0</v>
      </c>
      <c r="E617" s="20">
        <v>0</v>
      </c>
      <c r="F617" s="1">
        <f t="shared" si="50"/>
        <v>0</v>
      </c>
      <c r="G617" s="1">
        <f t="shared" si="48"/>
        <v>667</v>
      </c>
      <c r="H617" s="20"/>
      <c r="I617" s="1"/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 t="e">
        <v>#DIV/0!</v>
      </c>
      <c r="Q617">
        <v>0</v>
      </c>
      <c r="R617" s="1">
        <f t="shared" si="51"/>
        <v>0</v>
      </c>
      <c r="S617" s="1">
        <f t="shared" si="49"/>
        <v>875</v>
      </c>
      <c r="U617" s="1"/>
      <c r="V617" s="1"/>
    </row>
    <row r="618" spans="1:22" x14ac:dyDescent="0.25">
      <c r="A618" t="s">
        <v>358</v>
      </c>
      <c r="B618" t="s">
        <v>91</v>
      </c>
      <c r="C618">
        <v>899395</v>
      </c>
      <c r="D618">
        <v>0</v>
      </c>
      <c r="E618" s="20">
        <v>0</v>
      </c>
      <c r="F618" s="1">
        <f t="shared" si="50"/>
        <v>0</v>
      </c>
      <c r="G618" s="1">
        <f t="shared" si="48"/>
        <v>667</v>
      </c>
      <c r="H618" s="20"/>
      <c r="I618" s="1"/>
      <c r="J618">
        <v>0</v>
      </c>
      <c r="K618">
        <v>0</v>
      </c>
      <c r="L618">
        <v>1</v>
      </c>
      <c r="M618">
        <v>0</v>
      </c>
      <c r="N618">
        <v>1</v>
      </c>
      <c r="O618">
        <v>0</v>
      </c>
      <c r="P618">
        <v>0</v>
      </c>
      <c r="Q618">
        <v>0</v>
      </c>
      <c r="R618" s="1">
        <f t="shared" si="51"/>
        <v>0</v>
      </c>
      <c r="S618" s="1">
        <f t="shared" si="49"/>
        <v>875</v>
      </c>
      <c r="U618" s="1"/>
      <c r="V618" s="1"/>
    </row>
    <row r="619" spans="1:22" x14ac:dyDescent="0.25">
      <c r="A619" t="s">
        <v>349</v>
      </c>
      <c r="B619" t="s">
        <v>91</v>
      </c>
      <c r="C619">
        <v>691359</v>
      </c>
      <c r="D619">
        <v>0</v>
      </c>
      <c r="E619" s="20">
        <v>0</v>
      </c>
      <c r="F619" s="1">
        <f t="shared" si="50"/>
        <v>0</v>
      </c>
      <c r="G619" s="1">
        <f t="shared" si="48"/>
        <v>667</v>
      </c>
      <c r="H619" s="20"/>
      <c r="I619" s="1"/>
      <c r="J619">
        <v>0</v>
      </c>
      <c r="K619">
        <v>0</v>
      </c>
      <c r="L619">
        <v>6</v>
      </c>
      <c r="M619">
        <v>0</v>
      </c>
      <c r="N619">
        <v>6</v>
      </c>
      <c r="O619">
        <v>0</v>
      </c>
      <c r="P619">
        <v>0</v>
      </c>
      <c r="Q619">
        <v>0</v>
      </c>
      <c r="R619" s="1">
        <f t="shared" si="51"/>
        <v>0</v>
      </c>
      <c r="S619" s="1">
        <f t="shared" si="49"/>
        <v>875</v>
      </c>
      <c r="U619" s="1"/>
      <c r="V619" s="1"/>
    </row>
    <row r="620" spans="1:22" x14ac:dyDescent="0.25">
      <c r="A620" t="s">
        <v>347</v>
      </c>
      <c r="B620" t="s">
        <v>91</v>
      </c>
      <c r="C620">
        <v>609832</v>
      </c>
      <c r="D620">
        <v>0</v>
      </c>
      <c r="E620" s="20">
        <v>0</v>
      </c>
      <c r="F620" s="1">
        <f t="shared" si="50"/>
        <v>0</v>
      </c>
      <c r="G620" s="1">
        <f t="shared" si="48"/>
        <v>667</v>
      </c>
      <c r="H620" s="20"/>
      <c r="I620" s="1"/>
      <c r="J620">
        <v>0</v>
      </c>
      <c r="K620">
        <v>0</v>
      </c>
      <c r="L620">
        <v>4</v>
      </c>
      <c r="M620">
        <v>0</v>
      </c>
      <c r="N620">
        <v>4</v>
      </c>
      <c r="O620">
        <v>0</v>
      </c>
      <c r="P620">
        <v>0</v>
      </c>
      <c r="Q620">
        <v>0</v>
      </c>
      <c r="R620" s="1">
        <f t="shared" si="51"/>
        <v>0</v>
      </c>
      <c r="S620" s="1">
        <f t="shared" si="49"/>
        <v>875</v>
      </c>
      <c r="U620" s="1"/>
      <c r="V620" s="1"/>
    </row>
    <row r="621" spans="1:22" x14ac:dyDescent="0.25">
      <c r="A621" t="s">
        <v>341</v>
      </c>
      <c r="B621" t="s">
        <v>91</v>
      </c>
      <c r="C621">
        <v>472760</v>
      </c>
      <c r="D621">
        <v>0</v>
      </c>
      <c r="E621" s="20">
        <v>0</v>
      </c>
      <c r="F621" s="1">
        <f t="shared" si="50"/>
        <v>0</v>
      </c>
      <c r="G621" s="1">
        <f t="shared" si="48"/>
        <v>667</v>
      </c>
      <c r="H621" s="20"/>
      <c r="I621" s="1"/>
      <c r="J621">
        <v>0</v>
      </c>
      <c r="K621">
        <v>0</v>
      </c>
      <c r="L621">
        <v>27</v>
      </c>
      <c r="M621">
        <v>0</v>
      </c>
      <c r="N621">
        <v>27</v>
      </c>
      <c r="O621">
        <v>0</v>
      </c>
      <c r="P621">
        <v>0</v>
      </c>
      <c r="Q621">
        <v>0</v>
      </c>
      <c r="R621" s="1">
        <f t="shared" si="51"/>
        <v>0</v>
      </c>
      <c r="S621" s="1">
        <f t="shared" si="49"/>
        <v>875</v>
      </c>
      <c r="U621" s="1"/>
      <c r="V621" s="1"/>
    </row>
    <row r="622" spans="1:22" x14ac:dyDescent="0.25">
      <c r="A622" t="s">
        <v>340</v>
      </c>
      <c r="B622" t="s">
        <v>91</v>
      </c>
      <c r="C622">
        <v>561227</v>
      </c>
      <c r="D622">
        <v>0</v>
      </c>
      <c r="E622" s="20">
        <v>0</v>
      </c>
      <c r="F622" s="1">
        <f t="shared" si="50"/>
        <v>0</v>
      </c>
      <c r="G622" s="1">
        <f t="shared" si="48"/>
        <v>667</v>
      </c>
      <c r="H622" s="20"/>
      <c r="I622" s="1"/>
      <c r="J622">
        <v>0</v>
      </c>
      <c r="K622">
        <v>0</v>
      </c>
      <c r="L622">
        <v>5</v>
      </c>
      <c r="M622">
        <v>0</v>
      </c>
      <c r="N622">
        <v>5</v>
      </c>
      <c r="O622">
        <v>0</v>
      </c>
      <c r="P622">
        <v>0</v>
      </c>
      <c r="Q622">
        <v>0</v>
      </c>
      <c r="R622" s="1">
        <f t="shared" si="51"/>
        <v>0</v>
      </c>
      <c r="S622" s="1">
        <f t="shared" si="49"/>
        <v>875</v>
      </c>
      <c r="U622" s="1"/>
      <c r="V622" s="1"/>
    </row>
    <row r="623" spans="1:22" x14ac:dyDescent="0.25">
      <c r="A623" t="s">
        <v>334</v>
      </c>
      <c r="B623" t="s">
        <v>91</v>
      </c>
      <c r="C623">
        <v>582734</v>
      </c>
      <c r="D623">
        <v>0</v>
      </c>
      <c r="E623" s="20">
        <v>0</v>
      </c>
      <c r="F623" s="1">
        <f t="shared" si="50"/>
        <v>0</v>
      </c>
      <c r="G623" s="1">
        <f t="shared" si="48"/>
        <v>667</v>
      </c>
      <c r="H623" s="20"/>
      <c r="I623" s="1"/>
      <c r="J623">
        <v>0</v>
      </c>
      <c r="K623">
        <v>0</v>
      </c>
      <c r="L623">
        <v>37</v>
      </c>
      <c r="M623">
        <v>0</v>
      </c>
      <c r="N623">
        <v>37</v>
      </c>
      <c r="O623">
        <v>0</v>
      </c>
      <c r="P623">
        <v>0</v>
      </c>
      <c r="Q623">
        <v>0</v>
      </c>
      <c r="R623" s="1">
        <f t="shared" si="51"/>
        <v>0</v>
      </c>
      <c r="S623" s="1">
        <f t="shared" si="49"/>
        <v>875</v>
      </c>
      <c r="U623" s="1"/>
      <c r="V623" s="1"/>
    </row>
    <row r="624" spans="1:22" x14ac:dyDescent="0.25">
      <c r="A624" t="s">
        <v>332</v>
      </c>
      <c r="B624" t="s">
        <v>91</v>
      </c>
      <c r="C624">
        <v>1245229</v>
      </c>
      <c r="D624">
        <v>0</v>
      </c>
      <c r="E624" s="20">
        <v>0</v>
      </c>
      <c r="F624" s="1">
        <f t="shared" si="50"/>
        <v>0</v>
      </c>
      <c r="G624" s="1">
        <f t="shared" si="48"/>
        <v>667</v>
      </c>
      <c r="H624" s="20"/>
      <c r="I624" s="1"/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 t="e">
        <v>#DIV/0!</v>
      </c>
      <c r="Q624">
        <v>0</v>
      </c>
      <c r="R624" s="1">
        <f t="shared" si="51"/>
        <v>0</v>
      </c>
      <c r="S624" s="1">
        <f t="shared" si="49"/>
        <v>875</v>
      </c>
      <c r="U624" s="1"/>
      <c r="V624" s="1"/>
    </row>
    <row r="625" spans="1:22" x14ac:dyDescent="0.25">
      <c r="A625" t="s">
        <v>331</v>
      </c>
      <c r="B625" t="s">
        <v>91</v>
      </c>
      <c r="C625">
        <v>809491</v>
      </c>
      <c r="D625">
        <v>0</v>
      </c>
      <c r="E625" s="20">
        <v>0</v>
      </c>
      <c r="F625" s="1">
        <f t="shared" si="50"/>
        <v>0</v>
      </c>
      <c r="G625" s="1">
        <f t="shared" si="48"/>
        <v>667</v>
      </c>
      <c r="H625" s="20"/>
      <c r="I625" s="1"/>
      <c r="J625">
        <v>0</v>
      </c>
      <c r="K625">
        <v>0</v>
      </c>
      <c r="L625">
        <v>3</v>
      </c>
      <c r="M625">
        <v>0</v>
      </c>
      <c r="N625">
        <v>3</v>
      </c>
      <c r="O625">
        <v>0</v>
      </c>
      <c r="P625">
        <v>0</v>
      </c>
      <c r="Q625">
        <v>0</v>
      </c>
      <c r="R625" s="1">
        <f t="shared" si="51"/>
        <v>0</v>
      </c>
      <c r="S625" s="1">
        <f t="shared" si="49"/>
        <v>875</v>
      </c>
      <c r="U625" s="1"/>
      <c r="V625" s="1"/>
    </row>
    <row r="626" spans="1:22" x14ac:dyDescent="0.25">
      <c r="A626" t="s">
        <v>329</v>
      </c>
      <c r="B626" t="s">
        <v>91</v>
      </c>
      <c r="C626">
        <v>446888</v>
      </c>
      <c r="D626">
        <v>0</v>
      </c>
      <c r="E626" s="20">
        <v>0</v>
      </c>
      <c r="F626" s="1">
        <f t="shared" si="50"/>
        <v>0</v>
      </c>
      <c r="G626" s="1">
        <f t="shared" si="48"/>
        <v>667</v>
      </c>
      <c r="H626" s="20"/>
      <c r="I626" s="1"/>
      <c r="J626">
        <v>0</v>
      </c>
      <c r="K626">
        <v>0</v>
      </c>
      <c r="L626">
        <v>1</v>
      </c>
      <c r="M626">
        <v>0</v>
      </c>
      <c r="N626">
        <v>1</v>
      </c>
      <c r="O626">
        <v>0</v>
      </c>
      <c r="P626">
        <v>0</v>
      </c>
      <c r="Q626">
        <v>0</v>
      </c>
      <c r="R626" s="1">
        <f t="shared" si="51"/>
        <v>0</v>
      </c>
      <c r="S626" s="1">
        <f t="shared" si="49"/>
        <v>875</v>
      </c>
      <c r="U626" s="1"/>
      <c r="V626" s="1"/>
    </row>
    <row r="627" spans="1:22" x14ac:dyDescent="0.25">
      <c r="A627" t="s">
        <v>327</v>
      </c>
      <c r="B627" t="s">
        <v>91</v>
      </c>
      <c r="C627">
        <v>958745</v>
      </c>
      <c r="D627">
        <v>0</v>
      </c>
      <c r="E627" s="20">
        <v>0</v>
      </c>
      <c r="F627" s="1">
        <f t="shared" si="50"/>
        <v>0</v>
      </c>
      <c r="G627" s="1">
        <f t="shared" si="48"/>
        <v>667</v>
      </c>
      <c r="H627" s="20"/>
      <c r="I627" s="1"/>
      <c r="J627">
        <v>0</v>
      </c>
      <c r="K627">
        <v>0</v>
      </c>
      <c r="L627">
        <v>5</v>
      </c>
      <c r="M627">
        <v>0</v>
      </c>
      <c r="N627">
        <v>5</v>
      </c>
      <c r="O627">
        <v>0</v>
      </c>
      <c r="P627">
        <v>0</v>
      </c>
      <c r="Q627">
        <v>0</v>
      </c>
      <c r="R627" s="1">
        <f t="shared" si="51"/>
        <v>0</v>
      </c>
      <c r="S627" s="1">
        <f t="shared" si="49"/>
        <v>875</v>
      </c>
      <c r="U627" s="1"/>
      <c r="V627" s="1"/>
    </row>
    <row r="628" spans="1:22" x14ac:dyDescent="0.25">
      <c r="A628" t="s">
        <v>326</v>
      </c>
      <c r="B628" t="s">
        <v>91</v>
      </c>
      <c r="C628">
        <v>225472</v>
      </c>
      <c r="D628">
        <v>0</v>
      </c>
      <c r="E628" s="20">
        <v>0</v>
      </c>
      <c r="F628" s="1">
        <f t="shared" si="50"/>
        <v>0</v>
      </c>
      <c r="G628" s="1">
        <f t="shared" si="48"/>
        <v>667</v>
      </c>
      <c r="H628" s="20"/>
      <c r="I628" s="1"/>
      <c r="J628">
        <v>0</v>
      </c>
      <c r="K628">
        <v>0</v>
      </c>
      <c r="L628">
        <v>1</v>
      </c>
      <c r="M628">
        <v>0</v>
      </c>
      <c r="N628">
        <v>1</v>
      </c>
      <c r="O628">
        <v>0</v>
      </c>
      <c r="P628">
        <v>0</v>
      </c>
      <c r="Q628">
        <v>0</v>
      </c>
      <c r="R628" s="1">
        <f t="shared" si="51"/>
        <v>0</v>
      </c>
      <c r="S628" s="1">
        <f t="shared" si="49"/>
        <v>875</v>
      </c>
      <c r="U628" s="1"/>
      <c r="V628" s="1"/>
    </row>
    <row r="629" spans="1:22" x14ac:dyDescent="0.25">
      <c r="A629" t="s">
        <v>325</v>
      </c>
      <c r="B629" t="s">
        <v>91</v>
      </c>
      <c r="C629">
        <v>578857</v>
      </c>
      <c r="D629">
        <v>0</v>
      </c>
      <c r="E629" s="20">
        <v>0</v>
      </c>
      <c r="F629" s="1">
        <f t="shared" si="50"/>
        <v>0</v>
      </c>
      <c r="G629" s="1">
        <f t="shared" si="48"/>
        <v>667</v>
      </c>
      <c r="H629" s="20"/>
      <c r="I629" s="1"/>
      <c r="J629">
        <v>0</v>
      </c>
      <c r="K629">
        <v>0</v>
      </c>
      <c r="L629">
        <v>7</v>
      </c>
      <c r="M629">
        <v>0</v>
      </c>
      <c r="N629">
        <v>7</v>
      </c>
      <c r="O629">
        <v>0</v>
      </c>
      <c r="P629">
        <v>0</v>
      </c>
      <c r="Q629">
        <v>0</v>
      </c>
      <c r="R629" s="1">
        <f t="shared" si="51"/>
        <v>0</v>
      </c>
      <c r="S629" s="1">
        <f t="shared" si="49"/>
        <v>875</v>
      </c>
      <c r="U629" s="1"/>
      <c r="V629" s="1"/>
    </row>
    <row r="630" spans="1:22" x14ac:dyDescent="0.25">
      <c r="A630" t="s">
        <v>322</v>
      </c>
      <c r="B630" t="s">
        <v>91</v>
      </c>
      <c r="C630">
        <v>753346</v>
      </c>
      <c r="D630">
        <v>0</v>
      </c>
      <c r="E630" s="20">
        <v>0</v>
      </c>
      <c r="F630" s="1">
        <f t="shared" si="50"/>
        <v>0</v>
      </c>
      <c r="G630" s="1">
        <f t="shared" si="48"/>
        <v>667</v>
      </c>
      <c r="H630" s="20"/>
      <c r="I630" s="1"/>
      <c r="J630">
        <v>0</v>
      </c>
      <c r="K630">
        <v>0</v>
      </c>
      <c r="L630">
        <v>19</v>
      </c>
      <c r="M630">
        <v>0</v>
      </c>
      <c r="N630">
        <v>19</v>
      </c>
      <c r="O630">
        <v>0</v>
      </c>
      <c r="P630">
        <v>0</v>
      </c>
      <c r="Q630">
        <v>0</v>
      </c>
      <c r="R630" s="1">
        <f t="shared" si="51"/>
        <v>0</v>
      </c>
      <c r="S630" s="1">
        <f t="shared" si="49"/>
        <v>875</v>
      </c>
      <c r="U630" s="1"/>
      <c r="V630" s="1"/>
    </row>
    <row r="631" spans="1:22" x14ac:dyDescent="0.25">
      <c r="A631" t="s">
        <v>319</v>
      </c>
      <c r="B631" t="s">
        <v>91</v>
      </c>
      <c r="C631">
        <v>483718</v>
      </c>
      <c r="D631">
        <v>0</v>
      </c>
      <c r="E631" s="20">
        <v>0</v>
      </c>
      <c r="F631" s="1">
        <f t="shared" si="50"/>
        <v>0</v>
      </c>
      <c r="G631" s="1">
        <f t="shared" si="48"/>
        <v>667</v>
      </c>
      <c r="H631" s="20"/>
      <c r="I631" s="1"/>
      <c r="J631">
        <v>0</v>
      </c>
      <c r="K631">
        <v>0</v>
      </c>
      <c r="L631">
        <v>1</v>
      </c>
      <c r="M631">
        <v>0</v>
      </c>
      <c r="N631">
        <v>1</v>
      </c>
      <c r="O631">
        <v>0</v>
      </c>
      <c r="P631">
        <v>0</v>
      </c>
      <c r="Q631">
        <v>0</v>
      </c>
      <c r="R631" s="1">
        <f t="shared" si="51"/>
        <v>0</v>
      </c>
      <c r="S631" s="1">
        <f t="shared" si="49"/>
        <v>875</v>
      </c>
      <c r="U631" s="1"/>
      <c r="V631" s="1"/>
    </row>
    <row r="632" spans="1:22" x14ac:dyDescent="0.25">
      <c r="A632" t="s">
        <v>317</v>
      </c>
      <c r="B632" t="s">
        <v>91</v>
      </c>
      <c r="C632">
        <v>410743</v>
      </c>
      <c r="D632">
        <v>0</v>
      </c>
      <c r="E632" s="20">
        <v>0</v>
      </c>
      <c r="F632" s="1">
        <f t="shared" si="50"/>
        <v>0</v>
      </c>
      <c r="G632" s="1">
        <f t="shared" si="48"/>
        <v>667</v>
      </c>
      <c r="H632" s="20"/>
      <c r="I632" s="1"/>
      <c r="J632">
        <v>0</v>
      </c>
      <c r="K632">
        <v>0</v>
      </c>
      <c r="L632">
        <v>11</v>
      </c>
      <c r="M632">
        <v>0</v>
      </c>
      <c r="N632">
        <v>11</v>
      </c>
      <c r="O632">
        <v>0</v>
      </c>
      <c r="P632">
        <v>0</v>
      </c>
      <c r="Q632">
        <v>0</v>
      </c>
      <c r="R632" s="1">
        <f t="shared" si="51"/>
        <v>0</v>
      </c>
      <c r="S632" s="1">
        <f t="shared" si="49"/>
        <v>875</v>
      </c>
      <c r="U632" s="1"/>
      <c r="V632" s="1"/>
    </row>
    <row r="633" spans="1:22" x14ac:dyDescent="0.25">
      <c r="A633" t="s">
        <v>316</v>
      </c>
      <c r="B633" t="s">
        <v>91</v>
      </c>
      <c r="C633">
        <v>433706</v>
      </c>
      <c r="D633">
        <v>0</v>
      </c>
      <c r="E633" s="20">
        <v>0</v>
      </c>
      <c r="F633" s="1">
        <f t="shared" si="50"/>
        <v>0</v>
      </c>
      <c r="G633" s="1">
        <f t="shared" si="48"/>
        <v>667</v>
      </c>
      <c r="H633" s="20"/>
      <c r="I633" s="1"/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 t="e">
        <v>#DIV/0!</v>
      </c>
      <c r="Q633">
        <v>0</v>
      </c>
      <c r="R633" s="1">
        <f t="shared" si="51"/>
        <v>0</v>
      </c>
      <c r="S633" s="1">
        <f t="shared" si="49"/>
        <v>875</v>
      </c>
      <c r="U633" s="1"/>
      <c r="V633" s="1"/>
    </row>
    <row r="634" spans="1:22" x14ac:dyDescent="0.25">
      <c r="A634" t="s">
        <v>315</v>
      </c>
      <c r="B634" t="s">
        <v>91</v>
      </c>
      <c r="C634">
        <v>699547</v>
      </c>
      <c r="D634">
        <v>0</v>
      </c>
      <c r="E634" s="20">
        <v>0</v>
      </c>
      <c r="F634" s="1">
        <f t="shared" si="50"/>
        <v>0</v>
      </c>
      <c r="G634" s="1">
        <f t="shared" si="48"/>
        <v>667</v>
      </c>
      <c r="H634" s="20"/>
      <c r="I634" s="1"/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 t="e">
        <v>#DIV/0!</v>
      </c>
      <c r="Q634">
        <v>0</v>
      </c>
      <c r="R634" s="1">
        <f t="shared" si="51"/>
        <v>0</v>
      </c>
      <c r="S634" s="1">
        <f t="shared" si="49"/>
        <v>875</v>
      </c>
      <c r="U634" s="1"/>
      <c r="V634" s="1"/>
    </row>
    <row r="635" spans="1:22" x14ac:dyDescent="0.25">
      <c r="A635" t="s">
        <v>313</v>
      </c>
      <c r="B635" t="s">
        <v>91</v>
      </c>
      <c r="C635">
        <v>1329886</v>
      </c>
      <c r="D635">
        <v>0</v>
      </c>
      <c r="E635" s="20">
        <v>0</v>
      </c>
      <c r="F635" s="1">
        <f t="shared" si="50"/>
        <v>0</v>
      </c>
      <c r="G635" s="1">
        <f t="shared" si="48"/>
        <v>667</v>
      </c>
      <c r="H635" s="20"/>
      <c r="I635" s="1"/>
      <c r="J635">
        <v>0</v>
      </c>
      <c r="K635">
        <v>0</v>
      </c>
      <c r="L635">
        <v>22</v>
      </c>
      <c r="M635">
        <v>0</v>
      </c>
      <c r="N635">
        <v>22</v>
      </c>
      <c r="O635">
        <v>0</v>
      </c>
      <c r="P635">
        <v>0</v>
      </c>
      <c r="Q635">
        <v>0</v>
      </c>
      <c r="R635" s="1">
        <f t="shared" si="51"/>
        <v>0</v>
      </c>
      <c r="S635" s="1">
        <f t="shared" si="49"/>
        <v>875</v>
      </c>
      <c r="U635" s="1"/>
      <c r="V635" s="1"/>
    </row>
    <row r="636" spans="1:22" x14ac:dyDescent="0.25">
      <c r="A636" t="s">
        <v>312</v>
      </c>
      <c r="B636" t="s">
        <v>91</v>
      </c>
      <c r="C636">
        <v>538925</v>
      </c>
      <c r="D636">
        <v>0</v>
      </c>
      <c r="E636" s="20">
        <v>0</v>
      </c>
      <c r="F636" s="1">
        <f t="shared" si="50"/>
        <v>0</v>
      </c>
      <c r="G636" s="1">
        <f t="shared" si="48"/>
        <v>667</v>
      </c>
      <c r="H636" s="20"/>
      <c r="I636" s="1"/>
      <c r="J636">
        <v>0</v>
      </c>
      <c r="K636">
        <v>0</v>
      </c>
      <c r="L636">
        <v>1</v>
      </c>
      <c r="M636">
        <v>0</v>
      </c>
      <c r="N636">
        <v>1</v>
      </c>
      <c r="O636">
        <v>0</v>
      </c>
      <c r="P636">
        <v>0</v>
      </c>
      <c r="Q636">
        <v>0</v>
      </c>
      <c r="R636" s="1">
        <f t="shared" si="51"/>
        <v>0</v>
      </c>
      <c r="S636" s="1">
        <f t="shared" si="49"/>
        <v>875</v>
      </c>
      <c r="U636" s="1"/>
      <c r="V636" s="1"/>
    </row>
    <row r="637" spans="1:22" x14ac:dyDescent="0.25">
      <c r="A637" t="s">
        <v>310</v>
      </c>
      <c r="B637" t="s">
        <v>91</v>
      </c>
      <c r="C637">
        <v>597966</v>
      </c>
      <c r="D637">
        <v>0</v>
      </c>
      <c r="E637" s="20">
        <v>0</v>
      </c>
      <c r="F637" s="1">
        <f t="shared" si="50"/>
        <v>0</v>
      </c>
      <c r="G637" s="1">
        <f t="shared" si="48"/>
        <v>667</v>
      </c>
      <c r="H637" s="20"/>
      <c r="I637" s="1"/>
      <c r="J637">
        <v>0</v>
      </c>
      <c r="K637">
        <v>0</v>
      </c>
      <c r="L637">
        <v>1</v>
      </c>
      <c r="M637">
        <v>0</v>
      </c>
      <c r="N637">
        <v>1</v>
      </c>
      <c r="O637">
        <v>0</v>
      </c>
      <c r="P637">
        <v>0</v>
      </c>
      <c r="Q637">
        <v>0</v>
      </c>
      <c r="R637" s="1">
        <f t="shared" si="51"/>
        <v>0</v>
      </c>
      <c r="S637" s="1">
        <f t="shared" si="49"/>
        <v>875</v>
      </c>
      <c r="U637" s="1"/>
      <c r="V637" s="1"/>
    </row>
    <row r="638" spans="1:22" x14ac:dyDescent="0.25">
      <c r="A638" t="s">
        <v>308</v>
      </c>
      <c r="B638" t="s">
        <v>91</v>
      </c>
      <c r="C638">
        <v>757013</v>
      </c>
      <c r="D638">
        <v>0</v>
      </c>
      <c r="E638" s="20">
        <v>0</v>
      </c>
      <c r="F638" s="1">
        <f t="shared" si="50"/>
        <v>0</v>
      </c>
      <c r="G638" s="1">
        <f t="shared" si="48"/>
        <v>667</v>
      </c>
      <c r="H638" s="20"/>
      <c r="I638" s="1"/>
      <c r="J638">
        <v>0</v>
      </c>
      <c r="K638">
        <v>0</v>
      </c>
      <c r="L638">
        <v>11</v>
      </c>
      <c r="M638">
        <v>0</v>
      </c>
      <c r="N638">
        <v>11</v>
      </c>
      <c r="O638">
        <v>0</v>
      </c>
      <c r="P638">
        <v>0</v>
      </c>
      <c r="Q638">
        <v>0</v>
      </c>
      <c r="R638" s="1">
        <f t="shared" si="51"/>
        <v>0</v>
      </c>
      <c r="S638" s="1">
        <f t="shared" si="49"/>
        <v>875</v>
      </c>
      <c r="U638" s="1"/>
      <c r="V638" s="1"/>
    </row>
    <row r="639" spans="1:22" x14ac:dyDescent="0.25">
      <c r="A639" t="s">
        <v>307</v>
      </c>
      <c r="B639" t="s">
        <v>91</v>
      </c>
      <c r="C639">
        <v>562128</v>
      </c>
      <c r="D639">
        <v>0</v>
      </c>
      <c r="E639" s="20">
        <v>0</v>
      </c>
      <c r="F639" s="1">
        <f t="shared" si="50"/>
        <v>0</v>
      </c>
      <c r="G639" s="1">
        <f t="shared" si="48"/>
        <v>667</v>
      </c>
      <c r="H639" s="20"/>
      <c r="I639" s="1"/>
      <c r="J639">
        <v>0</v>
      </c>
      <c r="K639">
        <v>0</v>
      </c>
      <c r="L639">
        <v>3</v>
      </c>
      <c r="M639">
        <v>0</v>
      </c>
      <c r="N639">
        <v>3</v>
      </c>
      <c r="O639">
        <v>0</v>
      </c>
      <c r="P639">
        <v>0</v>
      </c>
      <c r="Q639">
        <v>0</v>
      </c>
      <c r="R639" s="1">
        <f t="shared" si="51"/>
        <v>0</v>
      </c>
      <c r="S639" s="1">
        <f t="shared" si="49"/>
        <v>875</v>
      </c>
      <c r="U639" s="1"/>
      <c r="V639" s="1"/>
    </row>
    <row r="640" spans="1:22" x14ac:dyDescent="0.25">
      <c r="A640" t="s">
        <v>305</v>
      </c>
      <c r="B640" t="s">
        <v>91</v>
      </c>
      <c r="C640">
        <v>798415</v>
      </c>
      <c r="D640">
        <v>0</v>
      </c>
      <c r="E640" s="20">
        <v>0</v>
      </c>
      <c r="F640" s="1">
        <f t="shared" si="50"/>
        <v>0</v>
      </c>
      <c r="G640" s="1">
        <f t="shared" si="48"/>
        <v>667</v>
      </c>
      <c r="H640" s="20"/>
      <c r="I640" s="1"/>
      <c r="J640">
        <v>0</v>
      </c>
      <c r="K640">
        <v>0</v>
      </c>
      <c r="L640">
        <v>5</v>
      </c>
      <c r="M640">
        <v>0</v>
      </c>
      <c r="N640">
        <v>5</v>
      </c>
      <c r="O640">
        <v>0</v>
      </c>
      <c r="P640">
        <v>0</v>
      </c>
      <c r="Q640">
        <v>0</v>
      </c>
      <c r="R640" s="1">
        <f t="shared" si="51"/>
        <v>0</v>
      </c>
      <c r="S640" s="1">
        <f t="shared" si="49"/>
        <v>875</v>
      </c>
      <c r="U640" s="1"/>
      <c r="V640" s="1"/>
    </row>
    <row r="641" spans="1:22" x14ac:dyDescent="0.25">
      <c r="A641" t="s">
        <v>304</v>
      </c>
      <c r="B641" t="s">
        <v>91</v>
      </c>
      <c r="C641">
        <v>931981</v>
      </c>
      <c r="D641">
        <v>0</v>
      </c>
      <c r="E641" s="20">
        <v>0</v>
      </c>
      <c r="F641" s="1">
        <f t="shared" si="50"/>
        <v>0</v>
      </c>
      <c r="G641" s="1">
        <f t="shared" si="48"/>
        <v>667</v>
      </c>
      <c r="H641" s="20"/>
      <c r="I641" s="1"/>
      <c r="J641">
        <v>0</v>
      </c>
      <c r="K641">
        <v>0</v>
      </c>
      <c r="L641">
        <v>2</v>
      </c>
      <c r="M641">
        <v>0</v>
      </c>
      <c r="N641">
        <v>2</v>
      </c>
      <c r="O641">
        <v>0</v>
      </c>
      <c r="P641">
        <v>0</v>
      </c>
      <c r="Q641">
        <v>0</v>
      </c>
      <c r="R641" s="1">
        <f t="shared" si="51"/>
        <v>0</v>
      </c>
      <c r="S641" s="1">
        <f t="shared" si="49"/>
        <v>875</v>
      </c>
      <c r="U641" s="1"/>
      <c r="V641" s="1"/>
    </row>
    <row r="642" spans="1:22" x14ac:dyDescent="0.25">
      <c r="A642" t="s">
        <v>302</v>
      </c>
      <c r="B642" t="s">
        <v>91</v>
      </c>
      <c r="C642">
        <v>657208</v>
      </c>
      <c r="D642">
        <v>0</v>
      </c>
      <c r="E642" s="20">
        <v>0</v>
      </c>
      <c r="F642" s="1">
        <f t="shared" si="50"/>
        <v>0</v>
      </c>
      <c r="G642" s="1">
        <f t="shared" ref="G642:G705" si="52">_xlfn.RANK.AVG(E642,E:E)</f>
        <v>667</v>
      </c>
      <c r="H642" s="20"/>
      <c r="I642" s="1"/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 t="e">
        <v>#DIV/0!</v>
      </c>
      <c r="Q642">
        <v>0</v>
      </c>
      <c r="R642" s="1">
        <f t="shared" si="51"/>
        <v>0</v>
      </c>
      <c r="S642" s="1">
        <f t="shared" ref="S642:S705" si="53">_xlfn.RANK.AVG(Q642,Q:Q)</f>
        <v>875</v>
      </c>
      <c r="U642" s="1"/>
      <c r="V642" s="1"/>
    </row>
    <row r="643" spans="1:22" x14ac:dyDescent="0.25">
      <c r="A643" t="s">
        <v>295</v>
      </c>
      <c r="B643" t="s">
        <v>91</v>
      </c>
      <c r="C643">
        <v>713934</v>
      </c>
      <c r="D643">
        <v>0</v>
      </c>
      <c r="E643" s="20">
        <v>0</v>
      </c>
      <c r="F643" s="1">
        <f t="shared" ref="F643:F706" si="54">LOG(E643*1000000+1)</f>
        <v>0</v>
      </c>
      <c r="G643" s="1">
        <f t="shared" si="52"/>
        <v>667</v>
      </c>
      <c r="H643" s="20"/>
      <c r="I643" s="1"/>
      <c r="J643">
        <v>0</v>
      </c>
      <c r="K643">
        <v>0</v>
      </c>
      <c r="L643">
        <v>9</v>
      </c>
      <c r="M643">
        <v>0</v>
      </c>
      <c r="N643">
        <v>9</v>
      </c>
      <c r="O643">
        <v>0</v>
      </c>
      <c r="P643">
        <v>0</v>
      </c>
      <c r="Q643">
        <v>0</v>
      </c>
      <c r="R643" s="1">
        <f t="shared" ref="R643:R706" si="55">LOG(Q643*1000000+1)</f>
        <v>0</v>
      </c>
      <c r="S643" s="1">
        <f t="shared" si="53"/>
        <v>875</v>
      </c>
      <c r="U643" s="1"/>
      <c r="V643" s="1"/>
    </row>
    <row r="644" spans="1:22" x14ac:dyDescent="0.25">
      <c r="A644" t="s">
        <v>291</v>
      </c>
      <c r="B644" t="s">
        <v>91</v>
      </c>
      <c r="C644">
        <v>488731</v>
      </c>
      <c r="D644">
        <v>0</v>
      </c>
      <c r="E644" s="20">
        <v>0</v>
      </c>
      <c r="F644" s="1">
        <f t="shared" si="54"/>
        <v>0</v>
      </c>
      <c r="G644" s="1">
        <f t="shared" si="52"/>
        <v>667</v>
      </c>
      <c r="H644" s="20"/>
      <c r="I644" s="1"/>
      <c r="J644">
        <v>0</v>
      </c>
      <c r="K644">
        <v>0</v>
      </c>
      <c r="L644">
        <v>2</v>
      </c>
      <c r="M644">
        <v>0</v>
      </c>
      <c r="N644">
        <v>2</v>
      </c>
      <c r="O644">
        <v>0</v>
      </c>
      <c r="P644">
        <v>0</v>
      </c>
      <c r="Q644">
        <v>0</v>
      </c>
      <c r="R644" s="1">
        <f t="shared" si="55"/>
        <v>0</v>
      </c>
      <c r="S644" s="1">
        <f t="shared" si="53"/>
        <v>875</v>
      </c>
      <c r="U644" s="1"/>
      <c r="V644" s="1"/>
    </row>
    <row r="645" spans="1:22" x14ac:dyDescent="0.25">
      <c r="A645" t="s">
        <v>290</v>
      </c>
      <c r="B645" t="s">
        <v>91</v>
      </c>
      <c r="C645">
        <v>591162</v>
      </c>
      <c r="D645">
        <v>0</v>
      </c>
      <c r="E645" s="20">
        <v>0</v>
      </c>
      <c r="F645" s="1">
        <f t="shared" si="54"/>
        <v>0</v>
      </c>
      <c r="G645" s="1">
        <f t="shared" si="52"/>
        <v>667</v>
      </c>
      <c r="H645" s="20"/>
      <c r="I645" s="1"/>
      <c r="J645">
        <v>0</v>
      </c>
      <c r="K645">
        <v>0</v>
      </c>
      <c r="L645">
        <v>3</v>
      </c>
      <c r="M645">
        <v>0</v>
      </c>
      <c r="N645">
        <v>3</v>
      </c>
      <c r="O645">
        <v>0</v>
      </c>
      <c r="P645">
        <v>0</v>
      </c>
      <c r="Q645">
        <v>0</v>
      </c>
      <c r="R645" s="1">
        <f t="shared" si="55"/>
        <v>0</v>
      </c>
      <c r="S645" s="1">
        <f t="shared" si="53"/>
        <v>875</v>
      </c>
      <c r="U645" s="1"/>
      <c r="V645" s="1"/>
    </row>
    <row r="646" spans="1:22" x14ac:dyDescent="0.25">
      <c r="A646" t="s">
        <v>287</v>
      </c>
      <c r="B646" t="s">
        <v>91</v>
      </c>
      <c r="C646">
        <v>700101</v>
      </c>
      <c r="D646">
        <v>0</v>
      </c>
      <c r="E646" s="20">
        <v>0</v>
      </c>
      <c r="F646" s="1">
        <f t="shared" si="54"/>
        <v>0</v>
      </c>
      <c r="G646" s="1">
        <f t="shared" si="52"/>
        <v>667</v>
      </c>
      <c r="H646" s="20"/>
      <c r="I646" s="1"/>
      <c r="J646">
        <v>0</v>
      </c>
      <c r="K646">
        <v>0</v>
      </c>
      <c r="L646">
        <v>3</v>
      </c>
      <c r="M646">
        <v>0</v>
      </c>
      <c r="N646">
        <v>3</v>
      </c>
      <c r="O646">
        <v>0</v>
      </c>
      <c r="P646">
        <v>0</v>
      </c>
      <c r="Q646">
        <v>0</v>
      </c>
      <c r="R646" s="1">
        <f t="shared" si="55"/>
        <v>0</v>
      </c>
      <c r="S646" s="1">
        <f t="shared" si="53"/>
        <v>875</v>
      </c>
      <c r="U646" s="1"/>
      <c r="V646" s="1"/>
    </row>
    <row r="647" spans="1:22" x14ac:dyDescent="0.25">
      <c r="A647" t="s">
        <v>286</v>
      </c>
      <c r="B647" t="s">
        <v>91</v>
      </c>
      <c r="C647">
        <v>698648</v>
      </c>
      <c r="D647">
        <v>0</v>
      </c>
      <c r="E647" s="20">
        <v>0</v>
      </c>
      <c r="F647" s="1">
        <f t="shared" si="54"/>
        <v>0</v>
      </c>
      <c r="G647" s="1">
        <f t="shared" si="52"/>
        <v>667</v>
      </c>
      <c r="H647" s="20"/>
      <c r="I647" s="1"/>
      <c r="J647">
        <v>0</v>
      </c>
      <c r="K647">
        <v>0</v>
      </c>
      <c r="L647">
        <v>47</v>
      </c>
      <c r="M647">
        <v>0</v>
      </c>
      <c r="N647">
        <v>47</v>
      </c>
      <c r="O647">
        <v>0</v>
      </c>
      <c r="P647">
        <v>0</v>
      </c>
      <c r="Q647">
        <v>0</v>
      </c>
      <c r="R647" s="1">
        <f t="shared" si="55"/>
        <v>0</v>
      </c>
      <c r="S647" s="1">
        <f t="shared" si="53"/>
        <v>875</v>
      </c>
      <c r="U647" s="1"/>
      <c r="V647" s="1"/>
    </row>
    <row r="648" spans="1:22" x14ac:dyDescent="0.25">
      <c r="A648" t="s">
        <v>281</v>
      </c>
      <c r="B648" t="s">
        <v>91</v>
      </c>
      <c r="C648">
        <v>594259</v>
      </c>
      <c r="D648">
        <v>0</v>
      </c>
      <c r="E648" s="20">
        <v>0</v>
      </c>
      <c r="F648" s="1">
        <f t="shared" si="54"/>
        <v>0</v>
      </c>
      <c r="G648" s="1">
        <f t="shared" si="52"/>
        <v>667</v>
      </c>
      <c r="H648" s="20"/>
      <c r="I648" s="1"/>
      <c r="J648">
        <v>0</v>
      </c>
      <c r="K648">
        <v>0</v>
      </c>
      <c r="L648">
        <v>4</v>
      </c>
      <c r="M648">
        <v>0</v>
      </c>
      <c r="N648">
        <v>4</v>
      </c>
      <c r="O648">
        <v>0</v>
      </c>
      <c r="P648">
        <v>0</v>
      </c>
      <c r="Q648">
        <v>0</v>
      </c>
      <c r="R648" s="1">
        <f t="shared" si="55"/>
        <v>0</v>
      </c>
      <c r="S648" s="1">
        <f t="shared" si="53"/>
        <v>875</v>
      </c>
      <c r="U648" s="1"/>
      <c r="V648" s="1"/>
    </row>
    <row r="649" spans="1:22" x14ac:dyDescent="0.25">
      <c r="A649" t="s">
        <v>280</v>
      </c>
      <c r="B649" t="s">
        <v>91</v>
      </c>
      <c r="C649">
        <v>928827</v>
      </c>
      <c r="D649">
        <v>0</v>
      </c>
      <c r="E649" s="20">
        <v>0</v>
      </c>
      <c r="F649" s="1">
        <f t="shared" si="54"/>
        <v>0</v>
      </c>
      <c r="G649" s="1">
        <f t="shared" si="52"/>
        <v>667</v>
      </c>
      <c r="H649" s="20"/>
      <c r="I649" s="1"/>
      <c r="J649">
        <v>0</v>
      </c>
      <c r="K649">
        <v>0</v>
      </c>
      <c r="L649">
        <v>2</v>
      </c>
      <c r="M649">
        <v>0</v>
      </c>
      <c r="N649">
        <v>2</v>
      </c>
      <c r="O649">
        <v>0</v>
      </c>
      <c r="P649">
        <v>0</v>
      </c>
      <c r="Q649">
        <v>0</v>
      </c>
      <c r="R649" s="1">
        <f t="shared" si="55"/>
        <v>0</v>
      </c>
      <c r="S649" s="1">
        <f t="shared" si="53"/>
        <v>875</v>
      </c>
      <c r="U649" s="1"/>
      <c r="V649" s="1"/>
    </row>
    <row r="650" spans="1:22" x14ac:dyDescent="0.25">
      <c r="A650" t="s">
        <v>279</v>
      </c>
      <c r="B650" t="s">
        <v>91</v>
      </c>
      <c r="C650">
        <v>706753</v>
      </c>
      <c r="D650">
        <v>0</v>
      </c>
      <c r="E650" s="20">
        <v>0</v>
      </c>
      <c r="F650" s="1">
        <f t="shared" si="54"/>
        <v>0</v>
      </c>
      <c r="G650" s="1">
        <f t="shared" si="52"/>
        <v>667</v>
      </c>
      <c r="H650" s="20"/>
      <c r="I650" s="1"/>
      <c r="J650">
        <v>0</v>
      </c>
      <c r="K650">
        <v>0</v>
      </c>
      <c r="L650">
        <v>1</v>
      </c>
      <c r="M650">
        <v>0</v>
      </c>
      <c r="N650">
        <v>1</v>
      </c>
      <c r="O650">
        <v>0</v>
      </c>
      <c r="P650">
        <v>0</v>
      </c>
      <c r="Q650">
        <v>0</v>
      </c>
      <c r="R650" s="1">
        <f t="shared" si="55"/>
        <v>0</v>
      </c>
      <c r="S650" s="1">
        <f t="shared" si="53"/>
        <v>875</v>
      </c>
      <c r="U650" s="1"/>
      <c r="V650" s="1"/>
    </row>
    <row r="651" spans="1:22" x14ac:dyDescent="0.25">
      <c r="A651" t="s">
        <v>276</v>
      </c>
      <c r="B651" t="s">
        <v>91</v>
      </c>
      <c r="C651">
        <v>724945</v>
      </c>
      <c r="D651">
        <v>0</v>
      </c>
      <c r="E651" s="20">
        <v>0</v>
      </c>
      <c r="F651" s="1">
        <f t="shared" si="54"/>
        <v>0</v>
      </c>
      <c r="G651" s="1">
        <f t="shared" si="52"/>
        <v>667</v>
      </c>
      <c r="H651" s="20"/>
      <c r="I651" s="1"/>
      <c r="J651">
        <v>0</v>
      </c>
      <c r="K651">
        <v>0</v>
      </c>
      <c r="L651">
        <v>6</v>
      </c>
      <c r="M651">
        <v>0</v>
      </c>
      <c r="N651">
        <v>6</v>
      </c>
      <c r="O651">
        <v>0</v>
      </c>
      <c r="P651">
        <v>0</v>
      </c>
      <c r="Q651">
        <v>0</v>
      </c>
      <c r="R651" s="1">
        <f t="shared" si="55"/>
        <v>0</v>
      </c>
      <c r="S651" s="1">
        <f t="shared" si="53"/>
        <v>875</v>
      </c>
      <c r="U651" s="1"/>
      <c r="V651" s="1"/>
    </row>
    <row r="652" spans="1:22" x14ac:dyDescent="0.25">
      <c r="A652" t="s">
        <v>275</v>
      </c>
      <c r="B652" t="s">
        <v>91</v>
      </c>
      <c r="C652">
        <v>511893</v>
      </c>
      <c r="D652">
        <v>0</v>
      </c>
      <c r="E652" s="20">
        <v>0</v>
      </c>
      <c r="F652" s="1">
        <f t="shared" si="54"/>
        <v>0</v>
      </c>
      <c r="G652" s="1">
        <f t="shared" si="52"/>
        <v>667</v>
      </c>
      <c r="H652" s="20"/>
      <c r="I652" s="1"/>
      <c r="J652">
        <v>0</v>
      </c>
      <c r="K652">
        <v>0</v>
      </c>
      <c r="L652">
        <v>4</v>
      </c>
      <c r="M652">
        <v>0</v>
      </c>
      <c r="N652">
        <v>4</v>
      </c>
      <c r="O652">
        <v>0</v>
      </c>
      <c r="P652">
        <v>0</v>
      </c>
      <c r="Q652">
        <v>0</v>
      </c>
      <c r="R652" s="1">
        <f t="shared" si="55"/>
        <v>0</v>
      </c>
      <c r="S652" s="1">
        <f t="shared" si="53"/>
        <v>875</v>
      </c>
      <c r="U652" s="1"/>
      <c r="V652" s="1"/>
    </row>
    <row r="653" spans="1:22" x14ac:dyDescent="0.25">
      <c r="A653" t="s">
        <v>274</v>
      </c>
      <c r="B653" t="s">
        <v>91</v>
      </c>
      <c r="C653">
        <v>795055</v>
      </c>
      <c r="D653">
        <v>0</v>
      </c>
      <c r="E653" s="20">
        <v>0</v>
      </c>
      <c r="F653" s="1">
        <f t="shared" si="54"/>
        <v>0</v>
      </c>
      <c r="G653" s="1">
        <f t="shared" si="52"/>
        <v>667</v>
      </c>
      <c r="H653" s="20"/>
      <c r="I653" s="1"/>
      <c r="J653">
        <v>0</v>
      </c>
      <c r="K653">
        <v>0</v>
      </c>
      <c r="L653">
        <v>2</v>
      </c>
      <c r="M653">
        <v>0</v>
      </c>
      <c r="N653">
        <v>2</v>
      </c>
      <c r="O653">
        <v>0</v>
      </c>
      <c r="P653">
        <v>0</v>
      </c>
      <c r="Q653">
        <v>0</v>
      </c>
      <c r="R653" s="1">
        <f t="shared" si="55"/>
        <v>0</v>
      </c>
      <c r="S653" s="1">
        <f t="shared" si="53"/>
        <v>875</v>
      </c>
      <c r="U653" s="1"/>
      <c r="V653" s="1"/>
    </row>
    <row r="654" spans="1:22" x14ac:dyDescent="0.25">
      <c r="A654" t="s">
        <v>271</v>
      </c>
      <c r="B654" t="s">
        <v>91</v>
      </c>
      <c r="C654">
        <v>1610753</v>
      </c>
      <c r="D654">
        <v>0</v>
      </c>
      <c r="E654" s="20">
        <v>0</v>
      </c>
      <c r="F654" s="1">
        <f t="shared" si="54"/>
        <v>0</v>
      </c>
      <c r="G654" s="1">
        <f t="shared" si="52"/>
        <v>667</v>
      </c>
      <c r="H654" s="20"/>
      <c r="I654" s="1"/>
      <c r="J654">
        <v>0</v>
      </c>
      <c r="K654">
        <v>0</v>
      </c>
      <c r="L654">
        <v>4</v>
      </c>
      <c r="M654">
        <v>0</v>
      </c>
      <c r="N654">
        <v>4</v>
      </c>
      <c r="O654">
        <v>0</v>
      </c>
      <c r="P654">
        <v>0</v>
      </c>
      <c r="Q654">
        <v>0</v>
      </c>
      <c r="R654" s="1">
        <f t="shared" si="55"/>
        <v>0</v>
      </c>
      <c r="S654" s="1">
        <f t="shared" si="53"/>
        <v>875</v>
      </c>
      <c r="U654" s="1"/>
      <c r="V654" s="1"/>
    </row>
    <row r="655" spans="1:22" x14ac:dyDescent="0.25">
      <c r="A655" t="s">
        <v>270</v>
      </c>
      <c r="B655" t="s">
        <v>91</v>
      </c>
      <c r="C655">
        <v>526157</v>
      </c>
      <c r="D655">
        <v>0</v>
      </c>
      <c r="E655" s="20">
        <v>0</v>
      </c>
      <c r="F655" s="1">
        <f t="shared" si="54"/>
        <v>0</v>
      </c>
      <c r="G655" s="1">
        <f t="shared" si="52"/>
        <v>667</v>
      </c>
      <c r="H655" s="20"/>
      <c r="I655" s="1"/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 t="e">
        <v>#DIV/0!</v>
      </c>
      <c r="Q655">
        <v>0</v>
      </c>
      <c r="R655" s="1">
        <f t="shared" si="55"/>
        <v>0</v>
      </c>
      <c r="S655" s="1">
        <f t="shared" si="53"/>
        <v>875</v>
      </c>
      <c r="U655" s="1"/>
      <c r="V655" s="1"/>
    </row>
    <row r="656" spans="1:22" x14ac:dyDescent="0.25">
      <c r="A656" t="s">
        <v>268</v>
      </c>
      <c r="B656" t="s">
        <v>91</v>
      </c>
      <c r="C656">
        <v>466239</v>
      </c>
      <c r="D656">
        <v>0</v>
      </c>
      <c r="E656" s="20">
        <v>0</v>
      </c>
      <c r="F656" s="1">
        <f t="shared" si="54"/>
        <v>0</v>
      </c>
      <c r="G656" s="1">
        <f t="shared" si="52"/>
        <v>667</v>
      </c>
      <c r="H656" s="20"/>
      <c r="I656" s="1"/>
      <c r="J656">
        <v>0</v>
      </c>
      <c r="K656">
        <v>0</v>
      </c>
      <c r="L656">
        <v>6</v>
      </c>
      <c r="M656">
        <v>0</v>
      </c>
      <c r="N656">
        <v>6</v>
      </c>
      <c r="O656">
        <v>0</v>
      </c>
      <c r="P656">
        <v>0</v>
      </c>
      <c r="Q656">
        <v>0</v>
      </c>
      <c r="R656" s="1">
        <f t="shared" si="55"/>
        <v>0</v>
      </c>
      <c r="S656" s="1">
        <f t="shared" si="53"/>
        <v>875</v>
      </c>
      <c r="U656" s="1"/>
      <c r="V656" s="1"/>
    </row>
    <row r="657" spans="1:22" x14ac:dyDescent="0.25">
      <c r="A657" t="s">
        <v>265</v>
      </c>
      <c r="B657" t="s">
        <v>91</v>
      </c>
      <c r="C657">
        <v>481764</v>
      </c>
      <c r="D657">
        <v>0</v>
      </c>
      <c r="E657" s="20">
        <v>0</v>
      </c>
      <c r="F657" s="1">
        <f t="shared" si="54"/>
        <v>0</v>
      </c>
      <c r="G657" s="1">
        <f t="shared" si="52"/>
        <v>667</v>
      </c>
      <c r="H657" s="20"/>
      <c r="I657" s="1"/>
      <c r="J657">
        <v>0</v>
      </c>
      <c r="K657">
        <v>0</v>
      </c>
      <c r="L657">
        <v>3</v>
      </c>
      <c r="M657">
        <v>0</v>
      </c>
      <c r="N657">
        <v>3</v>
      </c>
      <c r="O657">
        <v>0</v>
      </c>
      <c r="P657">
        <v>0</v>
      </c>
      <c r="Q657">
        <v>0</v>
      </c>
      <c r="R657" s="1">
        <f t="shared" si="55"/>
        <v>0</v>
      </c>
      <c r="S657" s="1">
        <f t="shared" si="53"/>
        <v>875</v>
      </c>
      <c r="U657" s="1"/>
      <c r="V657" s="1"/>
    </row>
    <row r="658" spans="1:22" x14ac:dyDescent="0.25">
      <c r="A658" t="s">
        <v>258</v>
      </c>
      <c r="B658" t="s">
        <v>91</v>
      </c>
      <c r="C658">
        <v>429284</v>
      </c>
      <c r="D658">
        <v>0</v>
      </c>
      <c r="E658" s="20">
        <v>0</v>
      </c>
      <c r="F658" s="1">
        <f t="shared" si="54"/>
        <v>0</v>
      </c>
      <c r="G658" s="1">
        <f t="shared" si="52"/>
        <v>667</v>
      </c>
      <c r="H658" s="20"/>
      <c r="I658" s="1"/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 t="e">
        <v>#DIV/0!</v>
      </c>
      <c r="Q658">
        <v>0</v>
      </c>
      <c r="R658" s="1">
        <f t="shared" si="55"/>
        <v>0</v>
      </c>
      <c r="S658" s="1">
        <f t="shared" si="53"/>
        <v>875</v>
      </c>
      <c r="U658" s="1"/>
      <c r="V658" s="1"/>
    </row>
    <row r="659" spans="1:22" x14ac:dyDescent="0.25">
      <c r="A659" t="s">
        <v>257</v>
      </c>
      <c r="B659" t="s">
        <v>91</v>
      </c>
      <c r="C659">
        <v>434485</v>
      </c>
      <c r="D659">
        <v>0</v>
      </c>
      <c r="E659" s="20">
        <v>0</v>
      </c>
      <c r="F659" s="1">
        <f t="shared" si="54"/>
        <v>0</v>
      </c>
      <c r="G659" s="1">
        <f t="shared" si="52"/>
        <v>667</v>
      </c>
      <c r="H659" s="20"/>
      <c r="I659" s="1"/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 t="e">
        <v>#DIV/0!</v>
      </c>
      <c r="Q659">
        <v>0</v>
      </c>
      <c r="R659" s="1">
        <f t="shared" si="55"/>
        <v>0</v>
      </c>
      <c r="S659" s="1">
        <f t="shared" si="53"/>
        <v>875</v>
      </c>
      <c r="U659" s="1"/>
      <c r="V659" s="1"/>
    </row>
    <row r="660" spans="1:22" x14ac:dyDescent="0.25">
      <c r="A660" t="s">
        <v>256</v>
      </c>
      <c r="B660" t="s">
        <v>91</v>
      </c>
      <c r="C660">
        <v>477524</v>
      </c>
      <c r="D660">
        <v>0</v>
      </c>
      <c r="E660" s="20">
        <v>0</v>
      </c>
      <c r="F660" s="1">
        <f t="shared" si="54"/>
        <v>0</v>
      </c>
      <c r="G660" s="1">
        <f t="shared" si="52"/>
        <v>667</v>
      </c>
      <c r="H660" s="20"/>
      <c r="I660" s="1"/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 t="e">
        <v>#DIV/0!</v>
      </c>
      <c r="Q660">
        <v>0</v>
      </c>
      <c r="R660" s="1">
        <f t="shared" si="55"/>
        <v>0</v>
      </c>
      <c r="S660" s="1">
        <f t="shared" si="53"/>
        <v>875</v>
      </c>
      <c r="U660" s="1"/>
      <c r="V660" s="1"/>
    </row>
    <row r="661" spans="1:22" x14ac:dyDescent="0.25">
      <c r="A661" t="s">
        <v>255</v>
      </c>
      <c r="B661" t="s">
        <v>91</v>
      </c>
      <c r="C661">
        <v>965459</v>
      </c>
      <c r="D661">
        <v>0</v>
      </c>
      <c r="E661" s="20">
        <v>0</v>
      </c>
      <c r="F661" s="1">
        <f t="shared" si="54"/>
        <v>0</v>
      </c>
      <c r="G661" s="1">
        <f t="shared" si="52"/>
        <v>667</v>
      </c>
      <c r="H661" s="20"/>
      <c r="I661" s="1"/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 t="e">
        <v>#DIV/0!</v>
      </c>
      <c r="Q661">
        <v>0</v>
      </c>
      <c r="R661" s="1">
        <f t="shared" si="55"/>
        <v>0</v>
      </c>
      <c r="S661" s="1">
        <f t="shared" si="53"/>
        <v>875</v>
      </c>
      <c r="U661" s="1"/>
      <c r="V661" s="1"/>
    </row>
    <row r="662" spans="1:22" x14ac:dyDescent="0.25">
      <c r="A662" t="s">
        <v>254</v>
      </c>
      <c r="B662" t="s">
        <v>91</v>
      </c>
      <c r="C662">
        <v>567058</v>
      </c>
      <c r="D662">
        <v>0</v>
      </c>
      <c r="E662" s="20">
        <v>0</v>
      </c>
      <c r="F662" s="1">
        <f t="shared" si="54"/>
        <v>0</v>
      </c>
      <c r="G662" s="1">
        <f t="shared" si="52"/>
        <v>667</v>
      </c>
      <c r="H662" s="20"/>
      <c r="I662" s="1"/>
      <c r="J662">
        <v>0</v>
      </c>
      <c r="K662">
        <v>0</v>
      </c>
      <c r="L662">
        <v>1</v>
      </c>
      <c r="M662">
        <v>0</v>
      </c>
      <c r="N662">
        <v>1</v>
      </c>
      <c r="O662">
        <v>0</v>
      </c>
      <c r="P662">
        <v>0</v>
      </c>
      <c r="Q662">
        <v>0</v>
      </c>
      <c r="R662" s="1">
        <f t="shared" si="55"/>
        <v>0</v>
      </c>
      <c r="S662" s="1">
        <f t="shared" si="53"/>
        <v>875</v>
      </c>
      <c r="U662" s="1"/>
      <c r="V662" s="1"/>
    </row>
    <row r="663" spans="1:22" x14ac:dyDescent="0.25">
      <c r="A663" t="s">
        <v>253</v>
      </c>
      <c r="B663" t="s">
        <v>91</v>
      </c>
      <c r="C663">
        <v>651682</v>
      </c>
      <c r="D663">
        <v>0</v>
      </c>
      <c r="E663" s="20">
        <v>0</v>
      </c>
      <c r="F663" s="1">
        <f t="shared" si="54"/>
        <v>0</v>
      </c>
      <c r="G663" s="1">
        <f t="shared" si="52"/>
        <v>667</v>
      </c>
      <c r="H663" s="20"/>
      <c r="I663" s="1"/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 t="e">
        <v>#DIV/0!</v>
      </c>
      <c r="Q663">
        <v>0</v>
      </c>
      <c r="R663" s="1">
        <f t="shared" si="55"/>
        <v>0</v>
      </c>
      <c r="S663" s="1">
        <f t="shared" si="53"/>
        <v>875</v>
      </c>
      <c r="U663" s="1"/>
      <c r="V663" s="1"/>
    </row>
    <row r="664" spans="1:22" x14ac:dyDescent="0.25">
      <c r="A664" t="s">
        <v>252</v>
      </c>
      <c r="B664" t="s">
        <v>91</v>
      </c>
      <c r="C664">
        <v>556255</v>
      </c>
      <c r="D664">
        <v>0</v>
      </c>
      <c r="E664" s="20">
        <v>0</v>
      </c>
      <c r="F664" s="1">
        <f t="shared" si="54"/>
        <v>0</v>
      </c>
      <c r="G664" s="1">
        <f t="shared" si="52"/>
        <v>667</v>
      </c>
      <c r="H664" s="20"/>
      <c r="I664" s="1"/>
      <c r="J664">
        <v>0</v>
      </c>
      <c r="K664">
        <v>0</v>
      </c>
      <c r="L664">
        <v>1</v>
      </c>
      <c r="M664">
        <v>0</v>
      </c>
      <c r="N664">
        <v>1</v>
      </c>
      <c r="O664">
        <v>0</v>
      </c>
      <c r="P664">
        <v>0</v>
      </c>
      <c r="Q664">
        <v>0</v>
      </c>
      <c r="R664" s="1">
        <f t="shared" si="55"/>
        <v>0</v>
      </c>
      <c r="S664" s="1">
        <f t="shared" si="53"/>
        <v>875</v>
      </c>
      <c r="U664" s="1"/>
      <c r="V664" s="1"/>
    </row>
    <row r="665" spans="1:22" x14ac:dyDescent="0.25">
      <c r="A665" t="s">
        <v>251</v>
      </c>
      <c r="B665" t="s">
        <v>91</v>
      </c>
      <c r="C665">
        <v>516929</v>
      </c>
      <c r="D665">
        <v>0</v>
      </c>
      <c r="E665" s="20">
        <v>0</v>
      </c>
      <c r="F665" s="1">
        <f t="shared" si="54"/>
        <v>0</v>
      </c>
      <c r="G665" s="1">
        <f t="shared" si="52"/>
        <v>667</v>
      </c>
      <c r="H665" s="20"/>
      <c r="I665" s="1"/>
      <c r="J665">
        <v>0</v>
      </c>
      <c r="K665">
        <v>0</v>
      </c>
      <c r="L665">
        <v>12</v>
      </c>
      <c r="M665">
        <v>0</v>
      </c>
      <c r="N665">
        <v>12</v>
      </c>
      <c r="O665">
        <v>0</v>
      </c>
      <c r="P665">
        <v>0</v>
      </c>
      <c r="Q665">
        <v>0</v>
      </c>
      <c r="R665" s="1">
        <f t="shared" si="55"/>
        <v>0</v>
      </c>
      <c r="S665" s="1">
        <f t="shared" si="53"/>
        <v>875</v>
      </c>
      <c r="U665" s="1"/>
      <c r="V665" s="1"/>
    </row>
    <row r="666" spans="1:22" x14ac:dyDescent="0.25">
      <c r="A666" t="s">
        <v>250</v>
      </c>
      <c r="B666" t="s">
        <v>91</v>
      </c>
      <c r="C666">
        <v>889805</v>
      </c>
      <c r="D666">
        <v>0</v>
      </c>
      <c r="E666" s="20">
        <v>0</v>
      </c>
      <c r="F666" s="1">
        <f t="shared" si="54"/>
        <v>0</v>
      </c>
      <c r="G666" s="1">
        <f t="shared" si="52"/>
        <v>667</v>
      </c>
      <c r="H666" s="20"/>
      <c r="I666" s="1"/>
      <c r="J666">
        <v>0</v>
      </c>
      <c r="K666">
        <v>0</v>
      </c>
      <c r="L666">
        <v>1</v>
      </c>
      <c r="M666">
        <v>0</v>
      </c>
      <c r="N666">
        <v>1</v>
      </c>
      <c r="O666">
        <v>0</v>
      </c>
      <c r="P666">
        <v>0</v>
      </c>
      <c r="Q666">
        <v>0</v>
      </c>
      <c r="R666" s="1">
        <f t="shared" si="55"/>
        <v>0</v>
      </c>
      <c r="S666" s="1">
        <f t="shared" si="53"/>
        <v>875</v>
      </c>
      <c r="U666" s="1"/>
      <c r="V666" s="1"/>
    </row>
    <row r="667" spans="1:22" x14ac:dyDescent="0.25">
      <c r="A667" t="s">
        <v>249</v>
      </c>
      <c r="B667" t="s">
        <v>91</v>
      </c>
      <c r="C667">
        <v>956739</v>
      </c>
      <c r="D667">
        <v>0</v>
      </c>
      <c r="E667" s="20">
        <v>0</v>
      </c>
      <c r="F667" s="1">
        <f t="shared" si="54"/>
        <v>0</v>
      </c>
      <c r="G667" s="1">
        <f t="shared" si="52"/>
        <v>667</v>
      </c>
      <c r="H667" s="20"/>
      <c r="I667" s="1"/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 t="e">
        <v>#DIV/0!</v>
      </c>
      <c r="Q667">
        <v>0</v>
      </c>
      <c r="R667" s="1">
        <f t="shared" si="55"/>
        <v>0</v>
      </c>
      <c r="S667" s="1">
        <f t="shared" si="53"/>
        <v>875</v>
      </c>
      <c r="U667" s="1"/>
      <c r="V667" s="1"/>
    </row>
    <row r="668" spans="1:22" x14ac:dyDescent="0.25">
      <c r="A668" t="s">
        <v>246</v>
      </c>
      <c r="B668" t="s">
        <v>91</v>
      </c>
      <c r="C668">
        <v>591439</v>
      </c>
      <c r="D668">
        <v>0</v>
      </c>
      <c r="E668" s="20">
        <v>0</v>
      </c>
      <c r="F668" s="1">
        <f t="shared" si="54"/>
        <v>0</v>
      </c>
      <c r="G668" s="1">
        <f t="shared" si="52"/>
        <v>667</v>
      </c>
      <c r="H668" s="20"/>
      <c r="I668" s="1"/>
      <c r="J668">
        <v>0</v>
      </c>
      <c r="K668">
        <v>0</v>
      </c>
      <c r="L668">
        <v>1</v>
      </c>
      <c r="M668">
        <v>0</v>
      </c>
      <c r="N668">
        <v>1</v>
      </c>
      <c r="O668">
        <v>0</v>
      </c>
      <c r="P668">
        <v>0</v>
      </c>
      <c r="Q668">
        <v>0</v>
      </c>
      <c r="R668" s="1">
        <f t="shared" si="55"/>
        <v>0</v>
      </c>
      <c r="S668" s="1">
        <f t="shared" si="53"/>
        <v>875</v>
      </c>
      <c r="U668" s="1"/>
      <c r="V668" s="1"/>
    </row>
    <row r="669" spans="1:22" x14ac:dyDescent="0.25">
      <c r="A669" t="s">
        <v>245</v>
      </c>
      <c r="B669" t="s">
        <v>91</v>
      </c>
      <c r="C669">
        <v>804321</v>
      </c>
      <c r="D669">
        <v>0</v>
      </c>
      <c r="E669" s="20">
        <v>0</v>
      </c>
      <c r="F669" s="1">
        <f t="shared" si="54"/>
        <v>0</v>
      </c>
      <c r="G669" s="1">
        <f t="shared" si="52"/>
        <v>667</v>
      </c>
      <c r="H669" s="20"/>
      <c r="I669" s="1"/>
      <c r="J669">
        <v>0</v>
      </c>
      <c r="K669">
        <v>0</v>
      </c>
      <c r="L669">
        <v>3</v>
      </c>
      <c r="M669">
        <v>0</v>
      </c>
      <c r="N669">
        <v>3</v>
      </c>
      <c r="O669">
        <v>0</v>
      </c>
      <c r="P669">
        <v>0</v>
      </c>
      <c r="Q669">
        <v>0</v>
      </c>
      <c r="R669" s="1">
        <f t="shared" si="55"/>
        <v>0</v>
      </c>
      <c r="S669" s="1">
        <f t="shared" si="53"/>
        <v>875</v>
      </c>
      <c r="U669" s="1"/>
      <c r="V669" s="1"/>
    </row>
    <row r="670" spans="1:22" x14ac:dyDescent="0.25">
      <c r="A670" t="s">
        <v>244</v>
      </c>
      <c r="B670" t="s">
        <v>91</v>
      </c>
      <c r="C670">
        <v>459338</v>
      </c>
      <c r="D670">
        <v>0</v>
      </c>
      <c r="E670" s="20">
        <v>0</v>
      </c>
      <c r="F670" s="1">
        <f t="shared" si="54"/>
        <v>0</v>
      </c>
      <c r="G670" s="1">
        <f t="shared" si="52"/>
        <v>667</v>
      </c>
      <c r="H670" s="20"/>
      <c r="I670" s="1"/>
      <c r="J670">
        <v>0</v>
      </c>
      <c r="K670">
        <v>0</v>
      </c>
      <c r="L670">
        <v>1</v>
      </c>
      <c r="M670">
        <v>0</v>
      </c>
      <c r="N670">
        <v>1</v>
      </c>
      <c r="O670">
        <v>0</v>
      </c>
      <c r="P670">
        <v>0</v>
      </c>
      <c r="Q670">
        <v>0</v>
      </c>
      <c r="R670" s="1">
        <f t="shared" si="55"/>
        <v>0</v>
      </c>
      <c r="S670" s="1">
        <f t="shared" si="53"/>
        <v>875</v>
      </c>
      <c r="U670" s="1"/>
      <c r="V670" s="1"/>
    </row>
    <row r="671" spans="1:22" x14ac:dyDescent="0.25">
      <c r="A671" t="s">
        <v>241</v>
      </c>
      <c r="B671" t="s">
        <v>91</v>
      </c>
      <c r="C671">
        <v>786207</v>
      </c>
      <c r="D671">
        <v>0</v>
      </c>
      <c r="E671" s="20">
        <v>0</v>
      </c>
      <c r="F671" s="1">
        <f t="shared" si="54"/>
        <v>0</v>
      </c>
      <c r="G671" s="1">
        <f t="shared" si="52"/>
        <v>667</v>
      </c>
      <c r="H671" s="20"/>
      <c r="I671" s="1"/>
      <c r="J671">
        <v>0</v>
      </c>
      <c r="K671">
        <v>0</v>
      </c>
      <c r="L671">
        <v>2</v>
      </c>
      <c r="M671">
        <v>0</v>
      </c>
      <c r="N671">
        <v>2</v>
      </c>
      <c r="O671">
        <v>0</v>
      </c>
      <c r="P671">
        <v>0</v>
      </c>
      <c r="Q671">
        <v>0</v>
      </c>
      <c r="R671" s="1">
        <f t="shared" si="55"/>
        <v>0</v>
      </c>
      <c r="S671" s="1">
        <f t="shared" si="53"/>
        <v>875</v>
      </c>
      <c r="U671" s="1"/>
      <c r="V671" s="1"/>
    </row>
    <row r="672" spans="1:22" x14ac:dyDescent="0.25">
      <c r="A672" t="s">
        <v>240</v>
      </c>
      <c r="B672" t="s">
        <v>91</v>
      </c>
      <c r="C672">
        <v>623345</v>
      </c>
      <c r="D672">
        <v>0</v>
      </c>
      <c r="E672" s="20">
        <v>0</v>
      </c>
      <c r="F672" s="1">
        <f t="shared" si="54"/>
        <v>0</v>
      </c>
      <c r="G672" s="1">
        <f t="shared" si="52"/>
        <v>667</v>
      </c>
      <c r="H672" s="20"/>
      <c r="I672" s="1"/>
      <c r="J672">
        <v>0</v>
      </c>
      <c r="K672">
        <v>0</v>
      </c>
      <c r="L672">
        <v>2</v>
      </c>
      <c r="M672">
        <v>0</v>
      </c>
      <c r="N672">
        <v>2</v>
      </c>
      <c r="O672">
        <v>0</v>
      </c>
      <c r="P672">
        <v>0</v>
      </c>
      <c r="Q672">
        <v>0</v>
      </c>
      <c r="R672" s="1">
        <f t="shared" si="55"/>
        <v>0</v>
      </c>
      <c r="S672" s="1">
        <f t="shared" si="53"/>
        <v>875</v>
      </c>
      <c r="U672" s="1"/>
      <c r="V672" s="1"/>
    </row>
    <row r="673" spans="1:22" x14ac:dyDescent="0.25">
      <c r="A673" t="s">
        <v>239</v>
      </c>
      <c r="B673" t="s">
        <v>91</v>
      </c>
      <c r="C673">
        <v>421920</v>
      </c>
      <c r="D673">
        <v>0</v>
      </c>
      <c r="E673" s="20">
        <v>0</v>
      </c>
      <c r="F673" s="1">
        <f t="shared" si="54"/>
        <v>0</v>
      </c>
      <c r="G673" s="1">
        <f t="shared" si="52"/>
        <v>667</v>
      </c>
      <c r="H673" s="20"/>
      <c r="I673" s="1"/>
      <c r="J673">
        <v>0</v>
      </c>
      <c r="K673">
        <v>0</v>
      </c>
      <c r="L673">
        <v>3</v>
      </c>
      <c r="M673">
        <v>0</v>
      </c>
      <c r="N673">
        <v>3</v>
      </c>
      <c r="O673">
        <v>0</v>
      </c>
      <c r="P673">
        <v>0</v>
      </c>
      <c r="Q673">
        <v>0</v>
      </c>
      <c r="R673" s="1">
        <f t="shared" si="55"/>
        <v>0</v>
      </c>
      <c r="S673" s="1">
        <f t="shared" si="53"/>
        <v>875</v>
      </c>
      <c r="U673" s="1"/>
      <c r="V673" s="1"/>
    </row>
    <row r="674" spans="1:22" x14ac:dyDescent="0.25">
      <c r="A674" t="s">
        <v>238</v>
      </c>
      <c r="B674" t="s">
        <v>91</v>
      </c>
      <c r="C674">
        <v>556115</v>
      </c>
      <c r="D674">
        <v>0</v>
      </c>
      <c r="E674" s="20">
        <v>0</v>
      </c>
      <c r="F674" s="1">
        <f t="shared" si="54"/>
        <v>0</v>
      </c>
      <c r="G674" s="1">
        <f t="shared" si="52"/>
        <v>667</v>
      </c>
      <c r="H674" s="20"/>
      <c r="I674" s="1"/>
      <c r="J674">
        <v>0</v>
      </c>
      <c r="K674">
        <v>0</v>
      </c>
      <c r="L674">
        <v>5</v>
      </c>
      <c r="M674">
        <v>0</v>
      </c>
      <c r="N674">
        <v>5</v>
      </c>
      <c r="O674">
        <v>0</v>
      </c>
      <c r="P674">
        <v>0</v>
      </c>
      <c r="Q674">
        <v>0</v>
      </c>
      <c r="R674" s="1">
        <f t="shared" si="55"/>
        <v>0</v>
      </c>
      <c r="S674" s="1">
        <f t="shared" si="53"/>
        <v>875</v>
      </c>
      <c r="U674" s="1"/>
      <c r="V674" s="1"/>
    </row>
    <row r="675" spans="1:22" x14ac:dyDescent="0.25">
      <c r="A675" t="s">
        <v>237</v>
      </c>
      <c r="B675" t="s">
        <v>91</v>
      </c>
      <c r="C675">
        <v>1065614</v>
      </c>
      <c r="D675">
        <v>0</v>
      </c>
      <c r="E675" s="20">
        <v>0</v>
      </c>
      <c r="F675" s="1">
        <f t="shared" si="54"/>
        <v>0</v>
      </c>
      <c r="G675" s="1">
        <f t="shared" si="52"/>
        <v>667</v>
      </c>
      <c r="H675" s="20"/>
      <c r="I675" s="1"/>
      <c r="J675">
        <v>0</v>
      </c>
      <c r="K675">
        <v>0</v>
      </c>
      <c r="L675">
        <v>10</v>
      </c>
      <c r="M675">
        <v>0</v>
      </c>
      <c r="N675">
        <v>10</v>
      </c>
      <c r="O675">
        <v>0</v>
      </c>
      <c r="P675">
        <v>0</v>
      </c>
      <c r="Q675">
        <v>0</v>
      </c>
      <c r="R675" s="1">
        <f t="shared" si="55"/>
        <v>0</v>
      </c>
      <c r="S675" s="1">
        <f t="shared" si="53"/>
        <v>875</v>
      </c>
      <c r="U675" s="1"/>
      <c r="V675" s="1"/>
    </row>
    <row r="676" spans="1:22" x14ac:dyDescent="0.25">
      <c r="A676" t="s">
        <v>236</v>
      </c>
      <c r="B676" t="s">
        <v>91</v>
      </c>
      <c r="C676">
        <v>742116</v>
      </c>
      <c r="D676">
        <v>0</v>
      </c>
      <c r="E676" s="20">
        <v>0</v>
      </c>
      <c r="F676" s="1">
        <f t="shared" si="54"/>
        <v>0</v>
      </c>
      <c r="G676" s="1">
        <f t="shared" si="52"/>
        <v>667</v>
      </c>
      <c r="H676" s="20"/>
      <c r="I676" s="1"/>
      <c r="J676">
        <v>0</v>
      </c>
      <c r="K676">
        <v>0</v>
      </c>
      <c r="L676">
        <v>1</v>
      </c>
      <c r="M676">
        <v>0</v>
      </c>
      <c r="N676">
        <v>1</v>
      </c>
      <c r="O676">
        <v>0</v>
      </c>
      <c r="P676">
        <v>0</v>
      </c>
      <c r="Q676">
        <v>0</v>
      </c>
      <c r="R676" s="1">
        <f t="shared" si="55"/>
        <v>0</v>
      </c>
      <c r="S676" s="1">
        <f t="shared" si="53"/>
        <v>875</v>
      </c>
      <c r="U676" s="1"/>
      <c r="V676" s="1"/>
    </row>
    <row r="677" spans="1:22" x14ac:dyDescent="0.25">
      <c r="A677" t="s">
        <v>233</v>
      </c>
      <c r="B677" t="s">
        <v>91</v>
      </c>
      <c r="C677">
        <v>639622</v>
      </c>
      <c r="D677">
        <v>0</v>
      </c>
      <c r="E677" s="20">
        <v>0</v>
      </c>
      <c r="F677" s="1">
        <f t="shared" si="54"/>
        <v>0</v>
      </c>
      <c r="G677" s="1">
        <f t="shared" si="52"/>
        <v>667</v>
      </c>
      <c r="H677" s="20"/>
      <c r="I677" s="1"/>
      <c r="J677">
        <v>0</v>
      </c>
      <c r="K677">
        <v>0</v>
      </c>
      <c r="L677">
        <v>4</v>
      </c>
      <c r="M677">
        <v>0</v>
      </c>
      <c r="N677">
        <v>4</v>
      </c>
      <c r="O677">
        <v>0</v>
      </c>
      <c r="P677">
        <v>0</v>
      </c>
      <c r="Q677">
        <v>0</v>
      </c>
      <c r="R677" s="1">
        <f t="shared" si="55"/>
        <v>0</v>
      </c>
      <c r="S677" s="1">
        <f t="shared" si="53"/>
        <v>875</v>
      </c>
      <c r="U677" s="1"/>
      <c r="V677" s="1"/>
    </row>
    <row r="678" spans="1:22" x14ac:dyDescent="0.25">
      <c r="A678" t="s">
        <v>230</v>
      </c>
      <c r="B678" t="s">
        <v>91</v>
      </c>
      <c r="C678">
        <v>460686</v>
      </c>
      <c r="D678">
        <v>0</v>
      </c>
      <c r="E678" s="20">
        <v>0</v>
      </c>
      <c r="F678" s="1">
        <f t="shared" si="54"/>
        <v>0</v>
      </c>
      <c r="G678" s="1">
        <f t="shared" si="52"/>
        <v>667</v>
      </c>
      <c r="H678" s="20"/>
      <c r="I678" s="1"/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 t="e">
        <v>#DIV/0!</v>
      </c>
      <c r="Q678">
        <v>0</v>
      </c>
      <c r="R678" s="1">
        <f t="shared" si="55"/>
        <v>0</v>
      </c>
      <c r="S678" s="1">
        <f t="shared" si="53"/>
        <v>875</v>
      </c>
      <c r="U678" s="1"/>
      <c r="V678" s="1"/>
    </row>
    <row r="679" spans="1:22" x14ac:dyDescent="0.25">
      <c r="A679" t="s">
        <v>229</v>
      </c>
      <c r="B679" t="s">
        <v>91</v>
      </c>
      <c r="C679">
        <v>842861</v>
      </c>
      <c r="D679">
        <v>0</v>
      </c>
      <c r="E679" s="20">
        <v>0</v>
      </c>
      <c r="F679" s="1">
        <f t="shared" si="54"/>
        <v>0</v>
      </c>
      <c r="G679" s="1">
        <f t="shared" si="52"/>
        <v>667</v>
      </c>
      <c r="H679" s="20"/>
      <c r="I679" s="1"/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 t="e">
        <v>#DIV/0!</v>
      </c>
      <c r="Q679">
        <v>0</v>
      </c>
      <c r="R679" s="1">
        <f t="shared" si="55"/>
        <v>0</v>
      </c>
      <c r="S679" s="1">
        <f t="shared" si="53"/>
        <v>875</v>
      </c>
      <c r="U679" s="1"/>
      <c r="V679" s="1"/>
    </row>
    <row r="680" spans="1:22" x14ac:dyDescent="0.25">
      <c r="A680" t="s">
        <v>228</v>
      </c>
      <c r="B680" t="s">
        <v>91</v>
      </c>
      <c r="C680">
        <v>1689242</v>
      </c>
      <c r="D680">
        <v>0</v>
      </c>
      <c r="E680" s="20">
        <v>0</v>
      </c>
      <c r="F680" s="1">
        <f t="shared" si="54"/>
        <v>0</v>
      </c>
      <c r="G680" s="1">
        <f t="shared" si="52"/>
        <v>667</v>
      </c>
      <c r="H680" s="20"/>
      <c r="I680" s="1"/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 t="e">
        <v>#DIV/0!</v>
      </c>
      <c r="Q680">
        <v>0</v>
      </c>
      <c r="R680" s="1">
        <f t="shared" si="55"/>
        <v>0</v>
      </c>
      <c r="S680" s="1">
        <f t="shared" si="53"/>
        <v>875</v>
      </c>
      <c r="U680" s="1"/>
      <c r="V680" s="1"/>
    </row>
    <row r="681" spans="1:22" x14ac:dyDescent="0.25">
      <c r="A681" t="s">
        <v>227</v>
      </c>
      <c r="B681" t="s">
        <v>91</v>
      </c>
      <c r="C681">
        <v>650951</v>
      </c>
      <c r="D681">
        <v>0</v>
      </c>
      <c r="E681" s="20">
        <v>0</v>
      </c>
      <c r="F681" s="1">
        <f t="shared" si="54"/>
        <v>0</v>
      </c>
      <c r="G681" s="1">
        <f t="shared" si="52"/>
        <v>667</v>
      </c>
      <c r="H681" s="20"/>
      <c r="I681" s="1"/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 t="e">
        <v>#DIV/0!</v>
      </c>
      <c r="Q681">
        <v>0</v>
      </c>
      <c r="R681" s="1">
        <f t="shared" si="55"/>
        <v>0</v>
      </c>
      <c r="S681" s="1">
        <f t="shared" si="53"/>
        <v>875</v>
      </c>
      <c r="U681" s="1"/>
      <c r="V681" s="1"/>
    </row>
    <row r="682" spans="1:22" x14ac:dyDescent="0.25">
      <c r="A682" t="s">
        <v>226</v>
      </c>
      <c r="B682" t="s">
        <v>91</v>
      </c>
      <c r="C682">
        <v>983759</v>
      </c>
      <c r="D682">
        <v>0</v>
      </c>
      <c r="E682" s="20">
        <v>0</v>
      </c>
      <c r="F682" s="1">
        <f t="shared" si="54"/>
        <v>0</v>
      </c>
      <c r="G682" s="1">
        <f t="shared" si="52"/>
        <v>667</v>
      </c>
      <c r="H682" s="20"/>
      <c r="I682" s="1"/>
      <c r="J682">
        <v>0</v>
      </c>
      <c r="K682">
        <v>0</v>
      </c>
      <c r="L682">
        <v>1</v>
      </c>
      <c r="M682">
        <v>0</v>
      </c>
      <c r="N682">
        <v>1</v>
      </c>
      <c r="O682">
        <v>0</v>
      </c>
      <c r="P682">
        <v>0</v>
      </c>
      <c r="Q682">
        <v>0</v>
      </c>
      <c r="R682" s="1">
        <f t="shared" si="55"/>
        <v>0</v>
      </c>
      <c r="S682" s="1">
        <f t="shared" si="53"/>
        <v>875</v>
      </c>
      <c r="U682" s="1"/>
      <c r="V682" s="1"/>
    </row>
    <row r="683" spans="1:22" x14ac:dyDescent="0.25">
      <c r="A683" t="s">
        <v>225</v>
      </c>
      <c r="B683" t="s">
        <v>91</v>
      </c>
      <c r="C683">
        <v>464436</v>
      </c>
      <c r="D683">
        <v>0</v>
      </c>
      <c r="E683" s="20">
        <v>0</v>
      </c>
      <c r="F683" s="1">
        <f t="shared" si="54"/>
        <v>0</v>
      </c>
      <c r="G683" s="1">
        <f t="shared" si="52"/>
        <v>667</v>
      </c>
      <c r="H683" s="20"/>
      <c r="I683" s="1"/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 t="e">
        <v>#DIV/0!</v>
      </c>
      <c r="Q683">
        <v>0</v>
      </c>
      <c r="R683" s="1">
        <f t="shared" si="55"/>
        <v>0</v>
      </c>
      <c r="S683" s="1">
        <f t="shared" si="53"/>
        <v>875</v>
      </c>
      <c r="U683" s="1"/>
      <c r="V683" s="1"/>
    </row>
    <row r="684" spans="1:22" x14ac:dyDescent="0.25">
      <c r="A684" t="s">
        <v>223</v>
      </c>
      <c r="B684" t="s">
        <v>91</v>
      </c>
      <c r="C684">
        <v>15249231</v>
      </c>
      <c r="D684">
        <v>0</v>
      </c>
      <c r="E684" s="20">
        <v>0</v>
      </c>
      <c r="F684" s="1">
        <f t="shared" si="54"/>
        <v>0</v>
      </c>
      <c r="G684" s="1">
        <f t="shared" si="52"/>
        <v>667</v>
      </c>
      <c r="H684" s="20"/>
      <c r="I684" s="1"/>
      <c r="J684">
        <v>0</v>
      </c>
      <c r="K684">
        <v>0</v>
      </c>
      <c r="L684">
        <v>6</v>
      </c>
      <c r="M684">
        <v>0</v>
      </c>
      <c r="N684">
        <v>6</v>
      </c>
      <c r="O684">
        <v>0</v>
      </c>
      <c r="P684">
        <v>0</v>
      </c>
      <c r="Q684">
        <v>0</v>
      </c>
      <c r="R684" s="1">
        <f t="shared" si="55"/>
        <v>0</v>
      </c>
      <c r="S684" s="1">
        <f t="shared" si="53"/>
        <v>875</v>
      </c>
      <c r="U684" s="1"/>
      <c r="V684" s="1"/>
    </row>
    <row r="685" spans="1:22" x14ac:dyDescent="0.25">
      <c r="A685" t="s">
        <v>221</v>
      </c>
      <c r="B685" t="s">
        <v>91</v>
      </c>
      <c r="C685">
        <v>15740171</v>
      </c>
      <c r="D685">
        <v>0</v>
      </c>
      <c r="E685" s="20">
        <v>0</v>
      </c>
      <c r="F685" s="1">
        <f t="shared" si="54"/>
        <v>0</v>
      </c>
      <c r="G685" s="1">
        <f t="shared" si="52"/>
        <v>667</v>
      </c>
      <c r="H685" s="20"/>
      <c r="I685" s="1"/>
      <c r="J685">
        <v>0</v>
      </c>
      <c r="K685">
        <v>0</v>
      </c>
      <c r="L685">
        <v>3</v>
      </c>
      <c r="M685">
        <v>0</v>
      </c>
      <c r="N685">
        <v>3</v>
      </c>
      <c r="O685">
        <v>0</v>
      </c>
      <c r="P685">
        <v>0</v>
      </c>
      <c r="Q685">
        <v>0</v>
      </c>
      <c r="R685" s="1">
        <f t="shared" si="55"/>
        <v>0</v>
      </c>
      <c r="S685" s="1">
        <f t="shared" si="53"/>
        <v>875</v>
      </c>
      <c r="U685" s="1"/>
      <c r="V685" s="1"/>
    </row>
    <row r="686" spans="1:22" x14ac:dyDescent="0.25">
      <c r="A686" t="s">
        <v>218</v>
      </c>
      <c r="B686" t="s">
        <v>91</v>
      </c>
      <c r="C686">
        <v>5105654</v>
      </c>
      <c r="D686">
        <v>0</v>
      </c>
      <c r="E686" s="20">
        <v>0</v>
      </c>
      <c r="F686" s="1">
        <f t="shared" si="54"/>
        <v>0</v>
      </c>
      <c r="G686" s="1">
        <f t="shared" si="52"/>
        <v>667</v>
      </c>
      <c r="H686" s="20"/>
      <c r="I686" s="1"/>
      <c r="J686">
        <v>0</v>
      </c>
      <c r="K686">
        <v>0</v>
      </c>
      <c r="L686">
        <v>2</v>
      </c>
      <c r="M686">
        <v>0</v>
      </c>
      <c r="N686">
        <v>2</v>
      </c>
      <c r="O686">
        <v>0</v>
      </c>
      <c r="P686">
        <v>0</v>
      </c>
      <c r="Q686">
        <v>0</v>
      </c>
      <c r="R686" s="1">
        <f t="shared" si="55"/>
        <v>0</v>
      </c>
      <c r="S686" s="1">
        <f t="shared" si="53"/>
        <v>875</v>
      </c>
      <c r="U686" s="1"/>
      <c r="V686" s="1"/>
    </row>
    <row r="687" spans="1:22" x14ac:dyDescent="0.25">
      <c r="A687" t="s">
        <v>217</v>
      </c>
      <c r="B687" t="s">
        <v>91</v>
      </c>
      <c r="C687">
        <v>19137910</v>
      </c>
      <c r="D687">
        <v>0</v>
      </c>
      <c r="E687" s="20">
        <v>0</v>
      </c>
      <c r="F687" s="1">
        <f t="shared" si="54"/>
        <v>0</v>
      </c>
      <c r="G687" s="1">
        <f t="shared" si="52"/>
        <v>667</v>
      </c>
      <c r="H687" s="20"/>
      <c r="I687" s="1"/>
      <c r="J687">
        <v>0</v>
      </c>
      <c r="K687">
        <v>0</v>
      </c>
      <c r="L687">
        <v>1</v>
      </c>
      <c r="M687">
        <v>0</v>
      </c>
      <c r="N687">
        <v>1</v>
      </c>
      <c r="O687">
        <v>0</v>
      </c>
      <c r="P687">
        <v>0</v>
      </c>
      <c r="Q687">
        <v>0</v>
      </c>
      <c r="R687" s="1">
        <f t="shared" si="55"/>
        <v>0</v>
      </c>
      <c r="S687" s="1">
        <f t="shared" si="53"/>
        <v>875</v>
      </c>
      <c r="U687" s="1"/>
      <c r="V687" s="1"/>
    </row>
    <row r="688" spans="1:22" x14ac:dyDescent="0.25">
      <c r="A688" t="s">
        <v>216</v>
      </c>
      <c r="B688" t="s">
        <v>91</v>
      </c>
      <c r="C688">
        <v>8880205</v>
      </c>
      <c r="D688">
        <v>0</v>
      </c>
      <c r="E688" s="20">
        <v>0</v>
      </c>
      <c r="F688" s="1">
        <f t="shared" si="54"/>
        <v>0</v>
      </c>
      <c r="G688" s="1">
        <f t="shared" si="52"/>
        <v>667</v>
      </c>
      <c r="H688" s="20"/>
      <c r="I688" s="1"/>
      <c r="J688">
        <v>0</v>
      </c>
      <c r="K688">
        <v>0</v>
      </c>
      <c r="L688">
        <v>23</v>
      </c>
      <c r="M688">
        <v>0</v>
      </c>
      <c r="N688">
        <v>23</v>
      </c>
      <c r="O688">
        <v>0</v>
      </c>
      <c r="P688">
        <v>0</v>
      </c>
      <c r="Q688">
        <v>0</v>
      </c>
      <c r="R688" s="1">
        <f t="shared" si="55"/>
        <v>0</v>
      </c>
      <c r="S688" s="1">
        <f t="shared" si="53"/>
        <v>875</v>
      </c>
      <c r="U688" s="1"/>
      <c r="V688" s="1"/>
    </row>
    <row r="689" spans="1:22" x14ac:dyDescent="0.25">
      <c r="A689" t="s">
        <v>215</v>
      </c>
      <c r="B689" t="s">
        <v>91</v>
      </c>
      <c r="C689">
        <v>14368454</v>
      </c>
      <c r="D689">
        <v>0</v>
      </c>
      <c r="E689" s="20">
        <v>0</v>
      </c>
      <c r="F689" s="1">
        <f t="shared" si="54"/>
        <v>0</v>
      </c>
      <c r="G689" s="1">
        <f t="shared" si="52"/>
        <v>667</v>
      </c>
      <c r="H689" s="20"/>
      <c r="I689" s="1"/>
      <c r="J689">
        <v>0</v>
      </c>
      <c r="K689">
        <v>0</v>
      </c>
      <c r="L689">
        <v>3</v>
      </c>
      <c r="M689">
        <v>0</v>
      </c>
      <c r="N689">
        <v>3</v>
      </c>
      <c r="O689">
        <v>0</v>
      </c>
      <c r="P689">
        <v>0</v>
      </c>
      <c r="Q689">
        <v>0</v>
      </c>
      <c r="R689" s="1">
        <f t="shared" si="55"/>
        <v>0</v>
      </c>
      <c r="S689" s="1">
        <f t="shared" si="53"/>
        <v>875</v>
      </c>
      <c r="U689" s="1"/>
      <c r="V689" s="1"/>
    </row>
    <row r="690" spans="1:22" x14ac:dyDescent="0.25">
      <c r="A690" t="s">
        <v>214</v>
      </c>
      <c r="B690" t="s">
        <v>91</v>
      </c>
      <c r="C690">
        <v>6931613</v>
      </c>
      <c r="D690">
        <v>0</v>
      </c>
      <c r="E690" s="20">
        <v>0</v>
      </c>
      <c r="F690" s="1">
        <f t="shared" si="54"/>
        <v>0</v>
      </c>
      <c r="G690" s="1">
        <f t="shared" si="52"/>
        <v>667</v>
      </c>
      <c r="H690" s="20"/>
      <c r="I690" s="1"/>
      <c r="J690">
        <v>0</v>
      </c>
      <c r="K690">
        <v>0</v>
      </c>
      <c r="L690">
        <v>1</v>
      </c>
      <c r="M690">
        <v>0</v>
      </c>
      <c r="N690">
        <v>1</v>
      </c>
      <c r="O690">
        <v>0</v>
      </c>
      <c r="P690">
        <v>0</v>
      </c>
      <c r="Q690">
        <v>0</v>
      </c>
      <c r="R690" s="1">
        <f t="shared" si="55"/>
        <v>0</v>
      </c>
      <c r="S690" s="1">
        <f t="shared" si="53"/>
        <v>875</v>
      </c>
      <c r="U690" s="1"/>
      <c r="V690" s="1"/>
    </row>
    <row r="691" spans="1:22" x14ac:dyDescent="0.25">
      <c r="A691" t="s">
        <v>212</v>
      </c>
      <c r="B691" t="s">
        <v>91</v>
      </c>
      <c r="C691">
        <v>10691250</v>
      </c>
      <c r="D691">
        <v>0</v>
      </c>
      <c r="E691" s="20">
        <v>0</v>
      </c>
      <c r="F691" s="1">
        <f t="shared" si="54"/>
        <v>0</v>
      </c>
      <c r="G691" s="1">
        <f t="shared" si="52"/>
        <v>667</v>
      </c>
      <c r="H691" s="20"/>
      <c r="I691" s="1"/>
      <c r="J691">
        <v>0</v>
      </c>
      <c r="K691">
        <v>0</v>
      </c>
      <c r="L691">
        <v>9</v>
      </c>
      <c r="M691">
        <v>0</v>
      </c>
      <c r="N691">
        <v>9</v>
      </c>
      <c r="O691">
        <v>0</v>
      </c>
      <c r="P691">
        <v>0</v>
      </c>
      <c r="Q691">
        <v>0</v>
      </c>
      <c r="R691" s="1">
        <f t="shared" si="55"/>
        <v>0</v>
      </c>
      <c r="S691" s="1">
        <f t="shared" si="53"/>
        <v>875</v>
      </c>
      <c r="U691" s="1"/>
      <c r="V691" s="1"/>
    </row>
    <row r="692" spans="1:22" x14ac:dyDescent="0.25">
      <c r="A692" t="s">
        <v>211</v>
      </c>
      <c r="B692" t="s">
        <v>91</v>
      </c>
      <c r="C692">
        <v>408429</v>
      </c>
      <c r="D692">
        <v>0</v>
      </c>
      <c r="E692" s="20">
        <v>0</v>
      </c>
      <c r="F692" s="1">
        <f t="shared" si="54"/>
        <v>0</v>
      </c>
      <c r="G692" s="1">
        <f t="shared" si="52"/>
        <v>667</v>
      </c>
      <c r="H692" s="20"/>
      <c r="I692" s="1"/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 t="e">
        <v>#DIV/0!</v>
      </c>
      <c r="Q692">
        <v>0</v>
      </c>
      <c r="R692" s="1">
        <f t="shared" si="55"/>
        <v>0</v>
      </c>
      <c r="S692" s="1">
        <f t="shared" si="53"/>
        <v>875</v>
      </c>
      <c r="U692" s="1"/>
      <c r="V692" s="1"/>
    </row>
    <row r="693" spans="1:22" x14ac:dyDescent="0.25">
      <c r="A693" t="s">
        <v>210</v>
      </c>
      <c r="B693" t="s">
        <v>91</v>
      </c>
      <c r="C693">
        <v>563358</v>
      </c>
      <c r="D693">
        <v>0</v>
      </c>
      <c r="E693" s="20">
        <v>0</v>
      </c>
      <c r="F693" s="1">
        <f t="shared" si="54"/>
        <v>0</v>
      </c>
      <c r="G693" s="1">
        <f t="shared" si="52"/>
        <v>667</v>
      </c>
      <c r="H693" s="20"/>
      <c r="I693" s="1"/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 t="e">
        <v>#DIV/0!</v>
      </c>
      <c r="Q693">
        <v>0</v>
      </c>
      <c r="R693" s="1">
        <f t="shared" si="55"/>
        <v>0</v>
      </c>
      <c r="S693" s="1">
        <f t="shared" si="53"/>
        <v>875</v>
      </c>
      <c r="U693" s="1"/>
      <c r="V693" s="1"/>
    </row>
    <row r="694" spans="1:22" x14ac:dyDescent="0.25">
      <c r="A694" t="s">
        <v>209</v>
      </c>
      <c r="B694" t="s">
        <v>91</v>
      </c>
      <c r="C694">
        <v>430176</v>
      </c>
      <c r="D694">
        <v>0</v>
      </c>
      <c r="E694" s="20">
        <v>0</v>
      </c>
      <c r="F694" s="1">
        <f t="shared" si="54"/>
        <v>0</v>
      </c>
      <c r="G694" s="1">
        <f t="shared" si="52"/>
        <v>667</v>
      </c>
      <c r="H694" s="20"/>
      <c r="I694" s="1"/>
      <c r="J694">
        <v>0</v>
      </c>
      <c r="K694">
        <v>0</v>
      </c>
      <c r="L694">
        <v>7</v>
      </c>
      <c r="M694">
        <v>0</v>
      </c>
      <c r="N694">
        <v>7</v>
      </c>
      <c r="O694">
        <v>0</v>
      </c>
      <c r="P694">
        <v>0</v>
      </c>
      <c r="Q694">
        <v>0</v>
      </c>
      <c r="R694" s="1">
        <f t="shared" si="55"/>
        <v>0</v>
      </c>
      <c r="S694" s="1">
        <f t="shared" si="53"/>
        <v>875</v>
      </c>
      <c r="U694" s="1"/>
      <c r="V694" s="1"/>
    </row>
    <row r="695" spans="1:22" x14ac:dyDescent="0.25">
      <c r="A695" t="s">
        <v>208</v>
      </c>
      <c r="B695" t="s">
        <v>91</v>
      </c>
      <c r="C695">
        <v>574004</v>
      </c>
      <c r="D695">
        <v>0</v>
      </c>
      <c r="E695" s="20">
        <v>0</v>
      </c>
      <c r="F695" s="1">
        <f t="shared" si="54"/>
        <v>0</v>
      </c>
      <c r="G695" s="1">
        <f t="shared" si="52"/>
        <v>667</v>
      </c>
      <c r="H695" s="20"/>
      <c r="I695" s="1"/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 t="e">
        <v>#DIV/0!</v>
      </c>
      <c r="Q695">
        <v>0</v>
      </c>
      <c r="R695" s="1">
        <f t="shared" si="55"/>
        <v>0</v>
      </c>
      <c r="S695" s="1">
        <f t="shared" si="53"/>
        <v>875</v>
      </c>
      <c r="U695" s="1"/>
      <c r="V695" s="1"/>
    </row>
    <row r="696" spans="1:22" x14ac:dyDescent="0.25">
      <c r="A696" t="s">
        <v>207</v>
      </c>
      <c r="B696" t="s">
        <v>91</v>
      </c>
      <c r="C696">
        <v>500573</v>
      </c>
      <c r="D696">
        <v>0</v>
      </c>
      <c r="E696" s="20">
        <v>0</v>
      </c>
      <c r="F696" s="1">
        <f t="shared" si="54"/>
        <v>0</v>
      </c>
      <c r="G696" s="1">
        <f t="shared" si="52"/>
        <v>667</v>
      </c>
      <c r="H696" s="20"/>
      <c r="I696" s="1"/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 t="e">
        <v>#DIV/0!</v>
      </c>
      <c r="Q696">
        <v>0</v>
      </c>
      <c r="R696" s="1">
        <f t="shared" si="55"/>
        <v>0</v>
      </c>
      <c r="S696" s="1">
        <f t="shared" si="53"/>
        <v>875</v>
      </c>
      <c r="U696" s="1"/>
      <c r="V696" s="1"/>
    </row>
    <row r="697" spans="1:22" x14ac:dyDescent="0.25">
      <c r="A697" t="s">
        <v>206</v>
      </c>
      <c r="B697" t="s">
        <v>91</v>
      </c>
      <c r="C697">
        <v>390492</v>
      </c>
      <c r="D697">
        <v>0</v>
      </c>
      <c r="E697" s="20">
        <v>0</v>
      </c>
      <c r="F697" s="1">
        <f t="shared" si="54"/>
        <v>0</v>
      </c>
      <c r="G697" s="1">
        <f t="shared" si="52"/>
        <v>667</v>
      </c>
      <c r="H697" s="20"/>
      <c r="I697" s="1"/>
      <c r="J697">
        <v>0</v>
      </c>
      <c r="K697">
        <v>0</v>
      </c>
      <c r="L697">
        <v>1</v>
      </c>
      <c r="M697">
        <v>0</v>
      </c>
      <c r="N697">
        <v>1</v>
      </c>
      <c r="O697">
        <v>0</v>
      </c>
      <c r="P697">
        <v>0</v>
      </c>
      <c r="Q697">
        <v>0</v>
      </c>
      <c r="R697" s="1">
        <f t="shared" si="55"/>
        <v>0</v>
      </c>
      <c r="S697" s="1">
        <f t="shared" si="53"/>
        <v>875</v>
      </c>
      <c r="U697" s="1"/>
      <c r="V697" s="1"/>
    </row>
    <row r="698" spans="1:22" x14ac:dyDescent="0.25">
      <c r="A698" t="s">
        <v>205</v>
      </c>
      <c r="B698" t="s">
        <v>91</v>
      </c>
      <c r="C698">
        <v>615241</v>
      </c>
      <c r="D698">
        <v>0</v>
      </c>
      <c r="E698" s="20">
        <v>0</v>
      </c>
      <c r="F698" s="1">
        <f t="shared" si="54"/>
        <v>0</v>
      </c>
      <c r="G698" s="1">
        <f t="shared" si="52"/>
        <v>667</v>
      </c>
      <c r="H698" s="20"/>
      <c r="I698" s="1"/>
      <c r="J698">
        <v>0</v>
      </c>
      <c r="K698">
        <v>0</v>
      </c>
      <c r="L698">
        <v>1</v>
      </c>
      <c r="M698">
        <v>0</v>
      </c>
      <c r="N698">
        <v>1</v>
      </c>
      <c r="O698">
        <v>0</v>
      </c>
      <c r="P698">
        <v>0</v>
      </c>
      <c r="Q698">
        <v>0</v>
      </c>
      <c r="R698" s="1">
        <f t="shared" si="55"/>
        <v>0</v>
      </c>
      <c r="S698" s="1">
        <f t="shared" si="53"/>
        <v>875</v>
      </c>
      <c r="U698" s="1"/>
      <c r="V698" s="1"/>
    </row>
    <row r="699" spans="1:22" x14ac:dyDescent="0.25">
      <c r="A699" t="s">
        <v>204</v>
      </c>
      <c r="B699" t="s">
        <v>91</v>
      </c>
      <c r="C699">
        <v>676114</v>
      </c>
      <c r="D699">
        <v>0</v>
      </c>
      <c r="E699" s="20">
        <v>0</v>
      </c>
      <c r="F699" s="1">
        <f t="shared" si="54"/>
        <v>0</v>
      </c>
      <c r="G699" s="1">
        <f t="shared" si="52"/>
        <v>667</v>
      </c>
      <c r="H699" s="20"/>
      <c r="I699" s="1"/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 t="e">
        <v>#DIV/0!</v>
      </c>
      <c r="Q699">
        <v>0</v>
      </c>
      <c r="R699" s="1">
        <f t="shared" si="55"/>
        <v>0</v>
      </c>
      <c r="S699" s="1">
        <f t="shared" si="53"/>
        <v>875</v>
      </c>
      <c r="U699" s="1"/>
      <c r="V699" s="1"/>
    </row>
    <row r="700" spans="1:22" x14ac:dyDescent="0.25">
      <c r="A700" t="s">
        <v>203</v>
      </c>
      <c r="B700" t="s">
        <v>91</v>
      </c>
      <c r="C700">
        <v>370950</v>
      </c>
      <c r="D700">
        <v>0</v>
      </c>
      <c r="E700" s="20">
        <v>0</v>
      </c>
      <c r="F700" s="1">
        <f t="shared" si="54"/>
        <v>0</v>
      </c>
      <c r="G700" s="1">
        <f t="shared" si="52"/>
        <v>667</v>
      </c>
      <c r="H700" s="20"/>
      <c r="I700" s="1"/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 t="e">
        <v>#DIV/0!</v>
      </c>
      <c r="Q700">
        <v>0</v>
      </c>
      <c r="R700" s="1">
        <f t="shared" si="55"/>
        <v>0</v>
      </c>
      <c r="S700" s="1">
        <f t="shared" si="53"/>
        <v>875</v>
      </c>
      <c r="U700" s="1"/>
      <c r="V700" s="1"/>
    </row>
    <row r="701" spans="1:22" x14ac:dyDescent="0.25">
      <c r="A701" t="s">
        <v>202</v>
      </c>
      <c r="B701" t="s">
        <v>91</v>
      </c>
      <c r="C701">
        <v>416196</v>
      </c>
      <c r="D701">
        <v>0</v>
      </c>
      <c r="E701" s="20">
        <v>0</v>
      </c>
      <c r="F701" s="1">
        <f t="shared" si="54"/>
        <v>0</v>
      </c>
      <c r="G701" s="1">
        <f t="shared" si="52"/>
        <v>667</v>
      </c>
      <c r="H701" s="20"/>
      <c r="I701" s="1"/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 t="e">
        <v>#DIV/0!</v>
      </c>
      <c r="Q701">
        <v>0</v>
      </c>
      <c r="R701" s="1">
        <f t="shared" si="55"/>
        <v>0</v>
      </c>
      <c r="S701" s="1">
        <f t="shared" si="53"/>
        <v>875</v>
      </c>
      <c r="U701" s="1"/>
      <c r="V701" s="1"/>
    </row>
    <row r="702" spans="1:22" x14ac:dyDescent="0.25">
      <c r="A702" t="s">
        <v>201</v>
      </c>
      <c r="B702" t="s">
        <v>91</v>
      </c>
      <c r="C702">
        <v>376128</v>
      </c>
      <c r="D702">
        <v>0</v>
      </c>
      <c r="E702" s="20">
        <v>0</v>
      </c>
      <c r="F702" s="1">
        <f t="shared" si="54"/>
        <v>0</v>
      </c>
      <c r="G702" s="1">
        <f t="shared" si="52"/>
        <v>667</v>
      </c>
      <c r="H702" s="20"/>
      <c r="I702" s="1"/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 t="e">
        <v>#DIV/0!</v>
      </c>
      <c r="Q702">
        <v>0</v>
      </c>
      <c r="R702" s="1">
        <f t="shared" si="55"/>
        <v>0</v>
      </c>
      <c r="S702" s="1">
        <f t="shared" si="53"/>
        <v>875</v>
      </c>
      <c r="U702" s="1"/>
      <c r="V702" s="1"/>
    </row>
    <row r="703" spans="1:22" x14ac:dyDescent="0.25">
      <c r="A703" t="s">
        <v>200</v>
      </c>
      <c r="B703" t="s">
        <v>91</v>
      </c>
      <c r="C703">
        <v>579928</v>
      </c>
      <c r="D703">
        <v>0</v>
      </c>
      <c r="E703" s="20">
        <v>0</v>
      </c>
      <c r="F703" s="1">
        <f t="shared" si="54"/>
        <v>0</v>
      </c>
      <c r="G703" s="1">
        <f t="shared" si="52"/>
        <v>667</v>
      </c>
      <c r="H703" s="20"/>
      <c r="I703" s="1"/>
      <c r="J703">
        <v>0</v>
      </c>
      <c r="K703">
        <v>0</v>
      </c>
      <c r="L703">
        <v>1</v>
      </c>
      <c r="M703">
        <v>0</v>
      </c>
      <c r="N703">
        <v>1</v>
      </c>
      <c r="O703">
        <v>0</v>
      </c>
      <c r="P703">
        <v>0</v>
      </c>
      <c r="Q703">
        <v>0</v>
      </c>
      <c r="R703" s="1">
        <f t="shared" si="55"/>
        <v>0</v>
      </c>
      <c r="S703" s="1">
        <f t="shared" si="53"/>
        <v>875</v>
      </c>
      <c r="U703" s="1"/>
      <c r="V703" s="1"/>
    </row>
    <row r="704" spans="1:22" x14ac:dyDescent="0.25">
      <c r="A704" t="s">
        <v>199</v>
      </c>
      <c r="B704" t="s">
        <v>91</v>
      </c>
      <c r="C704">
        <v>331055</v>
      </c>
      <c r="D704">
        <v>0</v>
      </c>
      <c r="E704" s="20">
        <v>0</v>
      </c>
      <c r="F704" s="1">
        <f t="shared" si="54"/>
        <v>0</v>
      </c>
      <c r="G704" s="1">
        <f t="shared" si="52"/>
        <v>667</v>
      </c>
      <c r="H704" s="20"/>
      <c r="I704" s="1"/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 t="e">
        <v>#DIV/0!</v>
      </c>
      <c r="Q704">
        <v>0</v>
      </c>
      <c r="R704" s="1">
        <f t="shared" si="55"/>
        <v>0</v>
      </c>
      <c r="S704" s="1">
        <f t="shared" si="53"/>
        <v>875</v>
      </c>
      <c r="U704" s="1"/>
      <c r="V704" s="1"/>
    </row>
    <row r="705" spans="1:22" x14ac:dyDescent="0.25">
      <c r="A705" t="s">
        <v>197</v>
      </c>
      <c r="B705" t="s">
        <v>91</v>
      </c>
      <c r="C705">
        <v>946085</v>
      </c>
      <c r="D705">
        <v>0</v>
      </c>
      <c r="E705" s="20">
        <v>0</v>
      </c>
      <c r="F705" s="1">
        <f t="shared" si="54"/>
        <v>0</v>
      </c>
      <c r="G705" s="1">
        <f t="shared" si="52"/>
        <v>667</v>
      </c>
      <c r="H705" s="20"/>
      <c r="I705" s="1"/>
      <c r="J705">
        <v>0</v>
      </c>
      <c r="K705">
        <v>0</v>
      </c>
      <c r="L705">
        <v>1</v>
      </c>
      <c r="M705">
        <v>0</v>
      </c>
      <c r="N705">
        <v>1</v>
      </c>
      <c r="O705">
        <v>0</v>
      </c>
      <c r="P705">
        <v>0</v>
      </c>
      <c r="Q705">
        <v>0</v>
      </c>
      <c r="R705" s="1">
        <f t="shared" si="55"/>
        <v>0</v>
      </c>
      <c r="S705" s="1">
        <f t="shared" si="53"/>
        <v>875</v>
      </c>
      <c r="U705" s="1"/>
      <c r="V705" s="1"/>
    </row>
    <row r="706" spans="1:22" x14ac:dyDescent="0.25">
      <c r="A706" t="s">
        <v>195</v>
      </c>
      <c r="B706" t="s">
        <v>91</v>
      </c>
      <c r="C706">
        <v>216274</v>
      </c>
      <c r="D706">
        <v>0</v>
      </c>
      <c r="E706" s="20">
        <v>0</v>
      </c>
      <c r="F706" s="1">
        <f t="shared" si="54"/>
        <v>0</v>
      </c>
      <c r="G706" s="1">
        <f t="shared" ref="G706:G769" si="56">_xlfn.RANK.AVG(E706,E:E)</f>
        <v>667</v>
      </c>
      <c r="H706" s="20"/>
      <c r="I706" s="1"/>
      <c r="J706">
        <v>0</v>
      </c>
      <c r="K706">
        <v>0</v>
      </c>
      <c r="L706">
        <v>12</v>
      </c>
      <c r="M706">
        <v>0</v>
      </c>
      <c r="N706">
        <v>12</v>
      </c>
      <c r="O706">
        <v>0</v>
      </c>
      <c r="P706">
        <v>0</v>
      </c>
      <c r="Q706">
        <v>0</v>
      </c>
      <c r="R706" s="1">
        <f t="shared" si="55"/>
        <v>0</v>
      </c>
      <c r="S706" s="1">
        <f t="shared" ref="S706:S769" si="57">_xlfn.RANK.AVG(Q706,Q:Q)</f>
        <v>875</v>
      </c>
      <c r="U706" s="1"/>
      <c r="V706" s="1"/>
    </row>
    <row r="707" spans="1:22" x14ac:dyDescent="0.25">
      <c r="A707" t="s">
        <v>194</v>
      </c>
      <c r="B707" t="s">
        <v>91</v>
      </c>
      <c r="C707">
        <v>345083</v>
      </c>
      <c r="D707">
        <v>0</v>
      </c>
      <c r="E707" s="20">
        <v>0</v>
      </c>
      <c r="F707" s="1">
        <f t="shared" ref="F707:F770" si="58">LOG(E707*1000000+1)</f>
        <v>0</v>
      </c>
      <c r="G707" s="1">
        <f t="shared" si="56"/>
        <v>667</v>
      </c>
      <c r="H707" s="20"/>
      <c r="I707" s="1"/>
      <c r="J707">
        <v>0</v>
      </c>
      <c r="K707">
        <v>0</v>
      </c>
      <c r="L707">
        <v>3</v>
      </c>
      <c r="M707">
        <v>0</v>
      </c>
      <c r="N707">
        <v>3</v>
      </c>
      <c r="O707">
        <v>0</v>
      </c>
      <c r="P707">
        <v>0</v>
      </c>
      <c r="Q707">
        <v>0</v>
      </c>
      <c r="R707" s="1">
        <f t="shared" ref="R707:R770" si="59">LOG(Q707*1000000+1)</f>
        <v>0</v>
      </c>
      <c r="S707" s="1">
        <f t="shared" si="57"/>
        <v>875</v>
      </c>
      <c r="U707" s="1"/>
      <c r="V707" s="1"/>
    </row>
    <row r="708" spans="1:22" x14ac:dyDescent="0.25">
      <c r="A708" t="s">
        <v>193</v>
      </c>
      <c r="B708" t="s">
        <v>91</v>
      </c>
      <c r="C708">
        <v>612705</v>
      </c>
      <c r="D708">
        <v>0</v>
      </c>
      <c r="E708" s="20">
        <v>0</v>
      </c>
      <c r="F708" s="1">
        <f t="shared" si="58"/>
        <v>0</v>
      </c>
      <c r="G708" s="1">
        <f t="shared" si="56"/>
        <v>667</v>
      </c>
      <c r="H708" s="20"/>
      <c r="I708" s="1"/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 t="e">
        <v>#DIV/0!</v>
      </c>
      <c r="Q708">
        <v>0</v>
      </c>
      <c r="R708" s="1">
        <f t="shared" si="59"/>
        <v>0</v>
      </c>
      <c r="S708" s="1">
        <f t="shared" si="57"/>
        <v>875</v>
      </c>
      <c r="U708" s="1"/>
      <c r="V708" s="1"/>
    </row>
    <row r="709" spans="1:22" x14ac:dyDescent="0.25">
      <c r="A709" t="s">
        <v>192</v>
      </c>
      <c r="B709" t="s">
        <v>91</v>
      </c>
      <c r="C709">
        <v>217549</v>
      </c>
      <c r="D709">
        <v>0</v>
      </c>
      <c r="E709" s="20">
        <v>0</v>
      </c>
      <c r="F709" s="1">
        <f t="shared" si="58"/>
        <v>0</v>
      </c>
      <c r="G709" s="1">
        <f t="shared" si="56"/>
        <v>667</v>
      </c>
      <c r="H709" s="20"/>
      <c r="I709" s="1"/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 t="e">
        <v>#DIV/0!</v>
      </c>
      <c r="Q709">
        <v>0</v>
      </c>
      <c r="R709" s="1">
        <f t="shared" si="59"/>
        <v>0</v>
      </c>
      <c r="S709" s="1">
        <f t="shared" si="57"/>
        <v>875</v>
      </c>
      <c r="U709" s="1"/>
      <c r="V709" s="1"/>
    </row>
    <row r="710" spans="1:22" x14ac:dyDescent="0.25">
      <c r="A710" t="s">
        <v>191</v>
      </c>
      <c r="B710" t="s">
        <v>91</v>
      </c>
      <c r="C710">
        <v>767007</v>
      </c>
      <c r="D710">
        <v>0</v>
      </c>
      <c r="E710" s="20">
        <v>0</v>
      </c>
      <c r="F710" s="1">
        <f t="shared" si="58"/>
        <v>0</v>
      </c>
      <c r="G710" s="1">
        <f t="shared" si="56"/>
        <v>667</v>
      </c>
      <c r="H710" s="20"/>
      <c r="I710" s="1"/>
      <c r="J710">
        <v>0</v>
      </c>
      <c r="K710">
        <v>0</v>
      </c>
      <c r="L710">
        <v>6</v>
      </c>
      <c r="M710">
        <v>0</v>
      </c>
      <c r="N710">
        <v>6</v>
      </c>
      <c r="O710">
        <v>0</v>
      </c>
      <c r="P710">
        <v>0</v>
      </c>
      <c r="Q710">
        <v>0</v>
      </c>
      <c r="R710" s="1">
        <f t="shared" si="59"/>
        <v>0</v>
      </c>
      <c r="S710" s="1">
        <f t="shared" si="57"/>
        <v>875</v>
      </c>
      <c r="U710" s="1"/>
      <c r="V710" s="1"/>
    </row>
    <row r="711" spans="1:22" x14ac:dyDescent="0.25">
      <c r="A711" t="s">
        <v>190</v>
      </c>
      <c r="B711" t="s">
        <v>91</v>
      </c>
      <c r="C711">
        <v>595829</v>
      </c>
      <c r="D711">
        <v>0</v>
      </c>
      <c r="E711" s="20">
        <v>0</v>
      </c>
      <c r="F711" s="1">
        <f t="shared" si="58"/>
        <v>0</v>
      </c>
      <c r="G711" s="1">
        <f t="shared" si="56"/>
        <v>667</v>
      </c>
      <c r="H711" s="20"/>
      <c r="I711" s="1"/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 t="e">
        <v>#DIV/0!</v>
      </c>
      <c r="Q711">
        <v>0</v>
      </c>
      <c r="R711" s="1">
        <f t="shared" si="59"/>
        <v>0</v>
      </c>
      <c r="S711" s="1">
        <f t="shared" si="57"/>
        <v>875</v>
      </c>
      <c r="U711" s="1"/>
      <c r="V711" s="1"/>
    </row>
    <row r="712" spans="1:22" x14ac:dyDescent="0.25">
      <c r="A712" t="s">
        <v>189</v>
      </c>
      <c r="B712" t="s">
        <v>91</v>
      </c>
      <c r="C712">
        <v>226515</v>
      </c>
      <c r="D712">
        <v>0</v>
      </c>
      <c r="E712" s="20">
        <v>0</v>
      </c>
      <c r="F712" s="1">
        <f t="shared" si="58"/>
        <v>0</v>
      </c>
      <c r="G712" s="1">
        <f t="shared" si="56"/>
        <v>667</v>
      </c>
      <c r="H712" s="20"/>
      <c r="I712" s="1"/>
      <c r="J712">
        <v>0</v>
      </c>
      <c r="K712">
        <v>0</v>
      </c>
      <c r="L712">
        <v>1</v>
      </c>
      <c r="M712">
        <v>0</v>
      </c>
      <c r="N712">
        <v>1</v>
      </c>
      <c r="O712">
        <v>0</v>
      </c>
      <c r="P712">
        <v>0</v>
      </c>
      <c r="Q712">
        <v>0</v>
      </c>
      <c r="R712" s="1">
        <f t="shared" si="59"/>
        <v>0</v>
      </c>
      <c r="S712" s="1">
        <f t="shared" si="57"/>
        <v>875</v>
      </c>
      <c r="U712" s="1"/>
      <c r="V712" s="1"/>
    </row>
    <row r="713" spans="1:22" x14ac:dyDescent="0.25">
      <c r="A713" t="s">
        <v>188</v>
      </c>
      <c r="B713" t="s">
        <v>91</v>
      </c>
      <c r="C713">
        <v>567502</v>
      </c>
      <c r="D713">
        <v>0</v>
      </c>
      <c r="E713" s="20">
        <v>0</v>
      </c>
      <c r="F713" s="1">
        <f t="shared" si="58"/>
        <v>0</v>
      </c>
      <c r="G713" s="1">
        <f t="shared" si="56"/>
        <v>667</v>
      </c>
      <c r="H713" s="20"/>
      <c r="I713" s="1"/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 t="e">
        <v>#DIV/0!</v>
      </c>
      <c r="Q713">
        <v>0</v>
      </c>
      <c r="R713" s="1">
        <f t="shared" si="59"/>
        <v>0</v>
      </c>
      <c r="S713" s="1">
        <f t="shared" si="57"/>
        <v>875</v>
      </c>
      <c r="U713" s="1"/>
      <c r="V713" s="1"/>
    </row>
    <row r="714" spans="1:22" x14ac:dyDescent="0.25">
      <c r="A714" t="s">
        <v>187</v>
      </c>
      <c r="B714" t="s">
        <v>91</v>
      </c>
      <c r="C714">
        <v>525299</v>
      </c>
      <c r="D714">
        <v>0</v>
      </c>
      <c r="E714" s="20">
        <v>0</v>
      </c>
      <c r="F714" s="1">
        <f t="shared" si="58"/>
        <v>0</v>
      </c>
      <c r="G714" s="1">
        <f t="shared" si="56"/>
        <v>667</v>
      </c>
      <c r="H714" s="20"/>
      <c r="I714" s="1"/>
      <c r="J714">
        <v>0</v>
      </c>
      <c r="K714">
        <v>0</v>
      </c>
      <c r="L714">
        <v>9</v>
      </c>
      <c r="M714">
        <v>0</v>
      </c>
      <c r="N714">
        <v>9</v>
      </c>
      <c r="O714">
        <v>0</v>
      </c>
      <c r="P714">
        <v>0</v>
      </c>
      <c r="Q714">
        <v>0</v>
      </c>
      <c r="R714" s="1">
        <f t="shared" si="59"/>
        <v>0</v>
      </c>
      <c r="S714" s="1">
        <f t="shared" si="57"/>
        <v>875</v>
      </c>
      <c r="U714" s="1"/>
      <c r="V714" s="1"/>
    </row>
    <row r="715" spans="1:22" x14ac:dyDescent="0.25">
      <c r="A715" t="s">
        <v>186</v>
      </c>
      <c r="B715" t="s">
        <v>91</v>
      </c>
      <c r="C715">
        <v>847881</v>
      </c>
      <c r="D715">
        <v>0</v>
      </c>
      <c r="E715" s="20">
        <v>0</v>
      </c>
      <c r="F715" s="1">
        <f t="shared" si="58"/>
        <v>0</v>
      </c>
      <c r="G715" s="1">
        <f t="shared" si="56"/>
        <v>667</v>
      </c>
      <c r="H715" s="20"/>
      <c r="I715" s="1"/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 t="e">
        <v>#DIV/0!</v>
      </c>
      <c r="Q715">
        <v>0</v>
      </c>
      <c r="R715" s="1">
        <f t="shared" si="59"/>
        <v>0</v>
      </c>
      <c r="S715" s="1">
        <f t="shared" si="57"/>
        <v>875</v>
      </c>
      <c r="U715" s="1"/>
      <c r="V715" s="1"/>
    </row>
    <row r="716" spans="1:22" x14ac:dyDescent="0.25">
      <c r="A716" t="s">
        <v>183</v>
      </c>
      <c r="B716" t="s">
        <v>91</v>
      </c>
      <c r="C716">
        <v>1811004</v>
      </c>
      <c r="D716">
        <v>0</v>
      </c>
      <c r="E716" s="20">
        <v>0</v>
      </c>
      <c r="F716" s="1">
        <f t="shared" si="58"/>
        <v>0</v>
      </c>
      <c r="G716" s="1">
        <f t="shared" si="56"/>
        <v>667</v>
      </c>
      <c r="H716" s="20"/>
      <c r="I716" s="1"/>
      <c r="J716">
        <v>0</v>
      </c>
      <c r="K716">
        <v>0</v>
      </c>
      <c r="L716">
        <v>40</v>
      </c>
      <c r="M716">
        <v>0</v>
      </c>
      <c r="N716">
        <v>40</v>
      </c>
      <c r="O716">
        <v>0</v>
      </c>
      <c r="P716">
        <v>0</v>
      </c>
      <c r="Q716">
        <v>0</v>
      </c>
      <c r="R716" s="1">
        <f t="shared" si="59"/>
        <v>0</v>
      </c>
      <c r="S716" s="1">
        <f t="shared" si="57"/>
        <v>875</v>
      </c>
      <c r="U716" s="1"/>
      <c r="V716" s="1"/>
    </row>
    <row r="717" spans="1:22" x14ac:dyDescent="0.25">
      <c r="A717" t="s">
        <v>181</v>
      </c>
      <c r="B717" t="s">
        <v>91</v>
      </c>
      <c r="C717">
        <v>1249567</v>
      </c>
      <c r="D717">
        <v>0</v>
      </c>
      <c r="E717" s="20">
        <v>0</v>
      </c>
      <c r="F717" s="1">
        <f t="shared" si="58"/>
        <v>0</v>
      </c>
      <c r="G717" s="1">
        <f t="shared" si="56"/>
        <v>667</v>
      </c>
      <c r="H717" s="20"/>
      <c r="I717" s="1"/>
      <c r="J717">
        <v>0</v>
      </c>
      <c r="K717">
        <v>0</v>
      </c>
      <c r="L717">
        <v>15</v>
      </c>
      <c r="M717">
        <v>0</v>
      </c>
      <c r="N717">
        <v>15</v>
      </c>
      <c r="O717">
        <v>0</v>
      </c>
      <c r="P717">
        <v>0</v>
      </c>
      <c r="Q717">
        <v>0</v>
      </c>
      <c r="R717" s="1">
        <f t="shared" si="59"/>
        <v>0</v>
      </c>
      <c r="S717" s="1">
        <f t="shared" si="57"/>
        <v>875</v>
      </c>
      <c r="U717" s="1"/>
      <c r="V717" s="1"/>
    </row>
    <row r="718" spans="1:22" x14ac:dyDescent="0.25">
      <c r="A718" t="s">
        <v>179</v>
      </c>
      <c r="B718" t="s">
        <v>91</v>
      </c>
      <c r="C718">
        <v>1548342</v>
      </c>
      <c r="D718">
        <v>0</v>
      </c>
      <c r="E718" s="20">
        <v>0</v>
      </c>
      <c r="F718" s="1">
        <f t="shared" si="58"/>
        <v>0</v>
      </c>
      <c r="G718" s="1">
        <f t="shared" si="56"/>
        <v>667</v>
      </c>
      <c r="H718" s="20"/>
      <c r="I718" s="1"/>
      <c r="J718">
        <v>0</v>
      </c>
      <c r="K718">
        <v>0</v>
      </c>
      <c r="L718">
        <v>34</v>
      </c>
      <c r="M718">
        <v>0</v>
      </c>
      <c r="N718">
        <v>34</v>
      </c>
      <c r="O718">
        <v>0</v>
      </c>
      <c r="P718">
        <v>0</v>
      </c>
      <c r="Q718">
        <v>0</v>
      </c>
      <c r="R718" s="1">
        <f t="shared" si="59"/>
        <v>0</v>
      </c>
      <c r="S718" s="1">
        <f t="shared" si="57"/>
        <v>875</v>
      </c>
      <c r="U718" s="1"/>
      <c r="V718" s="1"/>
    </row>
    <row r="719" spans="1:22" x14ac:dyDescent="0.25">
      <c r="A719" t="s">
        <v>177</v>
      </c>
      <c r="B719" t="s">
        <v>91</v>
      </c>
      <c r="C719">
        <v>762541</v>
      </c>
      <c r="D719">
        <v>0</v>
      </c>
      <c r="E719" s="20">
        <v>0</v>
      </c>
      <c r="F719" s="1">
        <f t="shared" si="58"/>
        <v>0</v>
      </c>
      <c r="G719" s="1">
        <f t="shared" si="56"/>
        <v>667</v>
      </c>
      <c r="H719" s="20"/>
      <c r="I719" s="1"/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 t="e">
        <v>#DIV/0!</v>
      </c>
      <c r="Q719">
        <v>0</v>
      </c>
      <c r="R719" s="1">
        <f t="shared" si="59"/>
        <v>0</v>
      </c>
      <c r="S719" s="1">
        <f t="shared" si="57"/>
        <v>875</v>
      </c>
      <c r="U719" s="1"/>
      <c r="V719" s="1"/>
    </row>
    <row r="720" spans="1:22" x14ac:dyDescent="0.25">
      <c r="A720" t="s">
        <v>176</v>
      </c>
      <c r="B720" t="s">
        <v>91</v>
      </c>
      <c r="C720">
        <v>1893247</v>
      </c>
      <c r="D720">
        <v>0</v>
      </c>
      <c r="E720" s="20">
        <v>0</v>
      </c>
      <c r="F720" s="1">
        <f t="shared" si="58"/>
        <v>0</v>
      </c>
      <c r="G720" s="1">
        <f t="shared" si="56"/>
        <v>667</v>
      </c>
      <c r="H720" s="20"/>
      <c r="I720" s="1"/>
      <c r="J720">
        <v>0</v>
      </c>
      <c r="K720">
        <v>0</v>
      </c>
      <c r="L720">
        <v>5</v>
      </c>
      <c r="M720">
        <v>0</v>
      </c>
      <c r="N720">
        <v>5</v>
      </c>
      <c r="O720">
        <v>0</v>
      </c>
      <c r="P720">
        <v>0</v>
      </c>
      <c r="Q720">
        <v>0</v>
      </c>
      <c r="R720" s="1">
        <f t="shared" si="59"/>
        <v>0</v>
      </c>
      <c r="S720" s="1">
        <f t="shared" si="57"/>
        <v>875</v>
      </c>
      <c r="U720" s="1"/>
      <c r="V720" s="1"/>
    </row>
    <row r="721" spans="1:22" x14ac:dyDescent="0.25">
      <c r="A721" t="s">
        <v>172</v>
      </c>
      <c r="B721" t="s">
        <v>91</v>
      </c>
      <c r="C721">
        <v>1145378</v>
      </c>
      <c r="D721">
        <v>0</v>
      </c>
      <c r="E721" s="20">
        <v>0</v>
      </c>
      <c r="F721" s="1">
        <f t="shared" si="58"/>
        <v>0</v>
      </c>
      <c r="G721" s="1">
        <f t="shared" si="56"/>
        <v>667</v>
      </c>
      <c r="H721" s="20"/>
      <c r="I721" s="1"/>
      <c r="J721">
        <v>0</v>
      </c>
      <c r="K721">
        <v>0</v>
      </c>
      <c r="L721">
        <v>1</v>
      </c>
      <c r="M721">
        <v>0</v>
      </c>
      <c r="N721">
        <v>1</v>
      </c>
      <c r="O721">
        <v>0</v>
      </c>
      <c r="P721">
        <v>0</v>
      </c>
      <c r="Q721">
        <v>0</v>
      </c>
      <c r="R721" s="1">
        <f t="shared" si="59"/>
        <v>0</v>
      </c>
      <c r="S721" s="1">
        <f t="shared" si="57"/>
        <v>875</v>
      </c>
      <c r="U721" s="1"/>
      <c r="V721" s="1"/>
    </row>
    <row r="722" spans="1:22" x14ac:dyDescent="0.25">
      <c r="A722" t="s">
        <v>166</v>
      </c>
      <c r="B722" t="s">
        <v>91</v>
      </c>
      <c r="C722">
        <v>645708</v>
      </c>
      <c r="D722">
        <v>0</v>
      </c>
      <c r="E722" s="20">
        <v>0</v>
      </c>
      <c r="F722" s="1">
        <f t="shared" si="58"/>
        <v>0</v>
      </c>
      <c r="G722" s="1">
        <f t="shared" si="56"/>
        <v>667</v>
      </c>
      <c r="H722" s="20"/>
      <c r="I722" s="1"/>
      <c r="J722">
        <v>0</v>
      </c>
      <c r="K722">
        <v>0</v>
      </c>
      <c r="L722">
        <v>1</v>
      </c>
      <c r="M722">
        <v>0</v>
      </c>
      <c r="N722">
        <v>1</v>
      </c>
      <c r="O722">
        <v>0</v>
      </c>
      <c r="P722">
        <v>0</v>
      </c>
      <c r="Q722">
        <v>0</v>
      </c>
      <c r="R722" s="1">
        <f t="shared" si="59"/>
        <v>0</v>
      </c>
      <c r="S722" s="1">
        <f t="shared" si="57"/>
        <v>875</v>
      </c>
      <c r="U722" s="1"/>
      <c r="V722" s="1"/>
    </row>
    <row r="723" spans="1:22" x14ac:dyDescent="0.25">
      <c r="A723" t="s">
        <v>165</v>
      </c>
      <c r="B723" t="s">
        <v>91</v>
      </c>
      <c r="C723">
        <v>380355</v>
      </c>
      <c r="D723">
        <v>0</v>
      </c>
      <c r="E723" s="20">
        <v>0</v>
      </c>
      <c r="F723" s="1">
        <f t="shared" si="58"/>
        <v>0</v>
      </c>
      <c r="G723" s="1">
        <f t="shared" si="56"/>
        <v>667</v>
      </c>
      <c r="H723" s="20"/>
      <c r="I723" s="1"/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 t="e">
        <v>#DIV/0!</v>
      </c>
      <c r="Q723">
        <v>0</v>
      </c>
      <c r="R723" s="1">
        <f t="shared" si="59"/>
        <v>0</v>
      </c>
      <c r="S723" s="1">
        <f t="shared" si="57"/>
        <v>875</v>
      </c>
      <c r="U723" s="1"/>
      <c r="V723" s="1"/>
    </row>
    <row r="724" spans="1:22" x14ac:dyDescent="0.25">
      <c r="A724" t="s">
        <v>164</v>
      </c>
      <c r="B724" t="s">
        <v>91</v>
      </c>
      <c r="C724">
        <v>1696013</v>
      </c>
      <c r="D724">
        <v>0</v>
      </c>
      <c r="E724" s="20">
        <v>0</v>
      </c>
      <c r="F724" s="1">
        <f t="shared" si="58"/>
        <v>0</v>
      </c>
      <c r="G724" s="1">
        <f t="shared" si="56"/>
        <v>667</v>
      </c>
      <c r="H724" s="20"/>
      <c r="I724" s="1"/>
      <c r="J724">
        <v>0</v>
      </c>
      <c r="K724">
        <v>0</v>
      </c>
      <c r="L724">
        <v>2</v>
      </c>
      <c r="M724">
        <v>0</v>
      </c>
      <c r="N724">
        <v>2</v>
      </c>
      <c r="O724">
        <v>0</v>
      </c>
      <c r="P724">
        <v>0</v>
      </c>
      <c r="Q724">
        <v>0</v>
      </c>
      <c r="R724" s="1">
        <f t="shared" si="59"/>
        <v>0</v>
      </c>
      <c r="S724" s="1">
        <f t="shared" si="57"/>
        <v>875</v>
      </c>
      <c r="U724" s="1"/>
      <c r="V724" s="1"/>
    </row>
    <row r="725" spans="1:22" x14ac:dyDescent="0.25">
      <c r="A725" t="s">
        <v>163</v>
      </c>
      <c r="B725" t="s">
        <v>91</v>
      </c>
      <c r="C725">
        <v>1823296</v>
      </c>
      <c r="D725">
        <v>0</v>
      </c>
      <c r="E725" s="20">
        <v>0</v>
      </c>
      <c r="F725" s="1">
        <f t="shared" si="58"/>
        <v>0</v>
      </c>
      <c r="G725" s="1">
        <f t="shared" si="56"/>
        <v>667</v>
      </c>
      <c r="H725" s="20"/>
      <c r="I725" s="1"/>
      <c r="J725">
        <v>0</v>
      </c>
      <c r="K725">
        <v>0</v>
      </c>
      <c r="L725">
        <v>1</v>
      </c>
      <c r="M725">
        <v>0</v>
      </c>
      <c r="N725">
        <v>1</v>
      </c>
      <c r="O725">
        <v>0</v>
      </c>
      <c r="P725">
        <v>0</v>
      </c>
      <c r="Q725">
        <v>0</v>
      </c>
      <c r="R725" s="1">
        <f t="shared" si="59"/>
        <v>0</v>
      </c>
      <c r="S725" s="1">
        <f t="shared" si="57"/>
        <v>875</v>
      </c>
      <c r="U725" s="1"/>
      <c r="V725" s="1"/>
    </row>
    <row r="726" spans="1:22" x14ac:dyDescent="0.25">
      <c r="A726" t="s">
        <v>162</v>
      </c>
      <c r="B726" t="s">
        <v>91</v>
      </c>
      <c r="C726">
        <v>13543467</v>
      </c>
      <c r="D726">
        <v>0</v>
      </c>
      <c r="E726" s="20">
        <v>0</v>
      </c>
      <c r="F726" s="1">
        <f t="shared" si="58"/>
        <v>0</v>
      </c>
      <c r="G726" s="1">
        <f t="shared" si="56"/>
        <v>667</v>
      </c>
      <c r="H726" s="20"/>
      <c r="I726" s="1"/>
      <c r="J726">
        <v>0</v>
      </c>
      <c r="K726">
        <v>0</v>
      </c>
      <c r="L726">
        <v>13</v>
      </c>
      <c r="M726">
        <v>0</v>
      </c>
      <c r="N726">
        <v>13</v>
      </c>
      <c r="O726">
        <v>0</v>
      </c>
      <c r="P726">
        <v>0</v>
      </c>
      <c r="Q726">
        <v>0</v>
      </c>
      <c r="R726" s="1">
        <f t="shared" si="59"/>
        <v>0</v>
      </c>
      <c r="S726" s="1">
        <f t="shared" si="57"/>
        <v>875</v>
      </c>
      <c r="U726" s="1"/>
      <c r="V726" s="1"/>
    </row>
    <row r="727" spans="1:22" x14ac:dyDescent="0.25">
      <c r="A727" t="s">
        <v>161</v>
      </c>
      <c r="B727" t="s">
        <v>91</v>
      </c>
      <c r="C727">
        <v>3934024</v>
      </c>
      <c r="D727">
        <v>0</v>
      </c>
      <c r="E727" s="20">
        <v>0</v>
      </c>
      <c r="F727" s="1">
        <f t="shared" si="58"/>
        <v>0</v>
      </c>
      <c r="G727" s="1">
        <f t="shared" si="56"/>
        <v>667</v>
      </c>
      <c r="H727" s="20"/>
      <c r="I727" s="1"/>
      <c r="J727">
        <v>0</v>
      </c>
      <c r="K727">
        <v>0</v>
      </c>
      <c r="L727">
        <v>1</v>
      </c>
      <c r="M727">
        <v>0</v>
      </c>
      <c r="N727">
        <v>1</v>
      </c>
      <c r="O727">
        <v>0</v>
      </c>
      <c r="P727">
        <v>0</v>
      </c>
      <c r="Q727">
        <v>0</v>
      </c>
      <c r="R727" s="1">
        <f t="shared" si="59"/>
        <v>0</v>
      </c>
      <c r="S727" s="1">
        <f t="shared" si="57"/>
        <v>875</v>
      </c>
      <c r="U727" s="1"/>
      <c r="V727" s="1"/>
    </row>
    <row r="728" spans="1:22" x14ac:dyDescent="0.25">
      <c r="A728" t="s">
        <v>160</v>
      </c>
      <c r="B728" t="s">
        <v>91</v>
      </c>
      <c r="C728">
        <v>13771176</v>
      </c>
      <c r="D728">
        <v>0</v>
      </c>
      <c r="E728" s="20">
        <v>0</v>
      </c>
      <c r="F728" s="1">
        <f t="shared" si="58"/>
        <v>0</v>
      </c>
      <c r="G728" s="1">
        <f t="shared" si="56"/>
        <v>667</v>
      </c>
      <c r="H728" s="20"/>
      <c r="I728" s="1"/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 t="e">
        <v>#DIV/0!</v>
      </c>
      <c r="Q728">
        <v>0</v>
      </c>
      <c r="R728" s="1">
        <f t="shared" si="59"/>
        <v>0</v>
      </c>
      <c r="S728" s="1">
        <f t="shared" si="57"/>
        <v>875</v>
      </c>
      <c r="U728" s="1"/>
      <c r="V728" s="1"/>
    </row>
    <row r="729" spans="1:22" x14ac:dyDescent="0.25">
      <c r="A729" t="s">
        <v>159</v>
      </c>
      <c r="B729" t="s">
        <v>91</v>
      </c>
      <c r="C729">
        <v>3780860</v>
      </c>
      <c r="D729">
        <v>0</v>
      </c>
      <c r="E729" s="20">
        <v>0</v>
      </c>
      <c r="F729" s="1">
        <f t="shared" si="58"/>
        <v>0</v>
      </c>
      <c r="G729" s="1">
        <f t="shared" si="56"/>
        <v>667</v>
      </c>
      <c r="H729" s="20"/>
      <c r="I729" s="1"/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 t="e">
        <v>#DIV/0!</v>
      </c>
      <c r="Q729">
        <v>0</v>
      </c>
      <c r="R729" s="1">
        <f t="shared" si="59"/>
        <v>0</v>
      </c>
      <c r="S729" s="1">
        <f t="shared" si="57"/>
        <v>875</v>
      </c>
      <c r="U729" s="1"/>
      <c r="V729" s="1"/>
    </row>
    <row r="730" spans="1:22" x14ac:dyDescent="0.25">
      <c r="A730" t="s">
        <v>158</v>
      </c>
      <c r="B730" t="s">
        <v>91</v>
      </c>
      <c r="C730">
        <v>11743406</v>
      </c>
      <c r="D730">
        <v>0</v>
      </c>
      <c r="E730" s="20">
        <v>0</v>
      </c>
      <c r="F730" s="1">
        <f t="shared" si="58"/>
        <v>0</v>
      </c>
      <c r="G730" s="1">
        <f t="shared" si="56"/>
        <v>667</v>
      </c>
      <c r="H730" s="20"/>
      <c r="I730" s="1"/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 t="e">
        <v>#DIV/0!</v>
      </c>
      <c r="Q730">
        <v>0</v>
      </c>
      <c r="R730" s="1">
        <f t="shared" si="59"/>
        <v>0</v>
      </c>
      <c r="S730" s="1">
        <f t="shared" si="57"/>
        <v>875</v>
      </c>
      <c r="U730" s="1"/>
      <c r="V730" s="1"/>
    </row>
    <row r="731" spans="1:22" x14ac:dyDescent="0.25">
      <c r="A731" t="s">
        <v>157</v>
      </c>
      <c r="B731" t="s">
        <v>91</v>
      </c>
      <c r="C731">
        <v>3568085</v>
      </c>
      <c r="D731">
        <v>0</v>
      </c>
      <c r="E731" s="20">
        <v>0</v>
      </c>
      <c r="F731" s="1">
        <f t="shared" si="58"/>
        <v>0</v>
      </c>
      <c r="G731" s="1">
        <f t="shared" si="56"/>
        <v>667</v>
      </c>
      <c r="H731" s="20"/>
      <c r="I731" s="1"/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 t="e">
        <v>#DIV/0!</v>
      </c>
      <c r="Q731">
        <v>0</v>
      </c>
      <c r="R731" s="1">
        <f t="shared" si="59"/>
        <v>0</v>
      </c>
      <c r="S731" s="1">
        <f t="shared" si="57"/>
        <v>875</v>
      </c>
      <c r="U731" s="1"/>
      <c r="V731" s="1"/>
    </row>
    <row r="732" spans="1:22" x14ac:dyDescent="0.25">
      <c r="A732" t="s">
        <v>156</v>
      </c>
      <c r="B732" t="s">
        <v>91</v>
      </c>
      <c r="C732">
        <v>4054623</v>
      </c>
      <c r="D732">
        <v>0</v>
      </c>
      <c r="E732" s="20">
        <v>0</v>
      </c>
      <c r="F732" s="1">
        <f t="shared" si="58"/>
        <v>0</v>
      </c>
      <c r="G732" s="1">
        <f t="shared" si="56"/>
        <v>667</v>
      </c>
      <c r="H732" s="20"/>
      <c r="I732" s="1"/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 t="e">
        <v>#DIV/0!</v>
      </c>
      <c r="Q732">
        <v>0</v>
      </c>
      <c r="R732" s="1">
        <f t="shared" si="59"/>
        <v>0</v>
      </c>
      <c r="S732" s="1">
        <f t="shared" si="57"/>
        <v>875</v>
      </c>
      <c r="U732" s="1"/>
      <c r="V732" s="1"/>
    </row>
    <row r="733" spans="1:22" x14ac:dyDescent="0.25">
      <c r="A733" t="s">
        <v>155</v>
      </c>
      <c r="B733" t="s">
        <v>91</v>
      </c>
      <c r="C733">
        <v>14992972</v>
      </c>
      <c r="D733">
        <v>0</v>
      </c>
      <c r="E733" s="20">
        <v>0</v>
      </c>
      <c r="F733" s="1">
        <f t="shared" si="58"/>
        <v>0</v>
      </c>
      <c r="G733" s="1">
        <f t="shared" si="56"/>
        <v>667</v>
      </c>
      <c r="H733" s="20"/>
      <c r="I733" s="1"/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 t="e">
        <v>#DIV/0!</v>
      </c>
      <c r="Q733">
        <v>0</v>
      </c>
      <c r="R733" s="1">
        <f t="shared" si="59"/>
        <v>0</v>
      </c>
      <c r="S733" s="1">
        <f t="shared" si="57"/>
        <v>875</v>
      </c>
      <c r="U733" s="1"/>
      <c r="V733" s="1"/>
    </row>
    <row r="734" spans="1:22" x14ac:dyDescent="0.25">
      <c r="A734" t="s">
        <v>154</v>
      </c>
      <c r="B734" t="s">
        <v>91</v>
      </c>
      <c r="C734">
        <v>10376018</v>
      </c>
      <c r="D734">
        <v>0</v>
      </c>
      <c r="E734" s="20">
        <v>0</v>
      </c>
      <c r="F734" s="1">
        <f t="shared" si="58"/>
        <v>0</v>
      </c>
      <c r="G734" s="1">
        <f t="shared" si="56"/>
        <v>667</v>
      </c>
      <c r="H734" s="20"/>
      <c r="I734" s="1"/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 t="e">
        <v>#DIV/0!</v>
      </c>
      <c r="Q734">
        <v>0</v>
      </c>
      <c r="R734" s="1">
        <f t="shared" si="59"/>
        <v>0</v>
      </c>
      <c r="S734" s="1">
        <f t="shared" si="57"/>
        <v>875</v>
      </c>
      <c r="U734" s="1"/>
      <c r="V734" s="1"/>
    </row>
    <row r="735" spans="1:22" x14ac:dyDescent="0.25">
      <c r="A735" t="s">
        <v>153</v>
      </c>
      <c r="B735" t="s">
        <v>91</v>
      </c>
      <c r="C735">
        <v>3959882</v>
      </c>
      <c r="D735">
        <v>0</v>
      </c>
      <c r="E735" s="20">
        <v>0</v>
      </c>
      <c r="F735" s="1">
        <f t="shared" si="58"/>
        <v>0</v>
      </c>
      <c r="G735" s="1">
        <f t="shared" si="56"/>
        <v>667</v>
      </c>
      <c r="H735" s="20"/>
      <c r="I735" s="1"/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 t="e">
        <v>#DIV/0!</v>
      </c>
      <c r="Q735">
        <v>0</v>
      </c>
      <c r="R735" s="1">
        <f t="shared" si="59"/>
        <v>0</v>
      </c>
      <c r="S735" s="1">
        <f t="shared" si="57"/>
        <v>875</v>
      </c>
      <c r="U735" s="1"/>
      <c r="V735" s="1"/>
    </row>
    <row r="736" spans="1:22" x14ac:dyDescent="0.25">
      <c r="A736" t="s">
        <v>152</v>
      </c>
      <c r="B736" t="s">
        <v>91</v>
      </c>
      <c r="C736">
        <v>4950414</v>
      </c>
      <c r="D736">
        <v>0</v>
      </c>
      <c r="E736" s="20">
        <v>0</v>
      </c>
      <c r="F736" s="1">
        <f t="shared" si="58"/>
        <v>0</v>
      </c>
      <c r="G736" s="1">
        <f t="shared" si="56"/>
        <v>667</v>
      </c>
      <c r="H736" s="20"/>
      <c r="I736" s="1"/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 t="e">
        <v>#DIV/0!</v>
      </c>
      <c r="Q736">
        <v>0</v>
      </c>
      <c r="R736" s="1">
        <f t="shared" si="59"/>
        <v>0</v>
      </c>
      <c r="S736" s="1">
        <f t="shared" si="57"/>
        <v>875</v>
      </c>
      <c r="U736" s="1"/>
      <c r="V736" s="1"/>
    </row>
    <row r="737" spans="1:22" x14ac:dyDescent="0.25">
      <c r="A737" t="s">
        <v>151</v>
      </c>
      <c r="B737" t="s">
        <v>91</v>
      </c>
      <c r="C737">
        <v>3208326</v>
      </c>
      <c r="D737">
        <v>0</v>
      </c>
      <c r="E737" s="20">
        <v>0</v>
      </c>
      <c r="F737" s="1">
        <f t="shared" si="58"/>
        <v>0</v>
      </c>
      <c r="G737" s="1">
        <f t="shared" si="56"/>
        <v>667</v>
      </c>
      <c r="H737" s="20"/>
      <c r="I737" s="1"/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 t="e">
        <v>#DIV/0!</v>
      </c>
      <c r="Q737">
        <v>0</v>
      </c>
      <c r="R737" s="1">
        <f t="shared" si="59"/>
        <v>0</v>
      </c>
      <c r="S737" s="1">
        <f t="shared" si="57"/>
        <v>875</v>
      </c>
      <c r="U737" s="1"/>
      <c r="V737" s="1"/>
    </row>
    <row r="738" spans="1:22" x14ac:dyDescent="0.25">
      <c r="A738" t="s">
        <v>150</v>
      </c>
      <c r="B738" t="s">
        <v>91</v>
      </c>
      <c r="C738">
        <v>3938294</v>
      </c>
      <c r="D738">
        <v>0</v>
      </c>
      <c r="E738" s="20">
        <v>0</v>
      </c>
      <c r="F738" s="1">
        <f t="shared" si="58"/>
        <v>0</v>
      </c>
      <c r="G738" s="1">
        <f t="shared" si="56"/>
        <v>667</v>
      </c>
      <c r="H738" s="20"/>
      <c r="I738" s="1"/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 t="e">
        <v>#DIV/0!</v>
      </c>
      <c r="Q738">
        <v>0</v>
      </c>
      <c r="R738" s="1">
        <f t="shared" si="59"/>
        <v>0</v>
      </c>
      <c r="S738" s="1">
        <f t="shared" si="57"/>
        <v>875</v>
      </c>
      <c r="U738" s="1"/>
      <c r="V738" s="1"/>
    </row>
    <row r="739" spans="1:22" x14ac:dyDescent="0.25">
      <c r="A739" t="s">
        <v>149</v>
      </c>
      <c r="B739" t="s">
        <v>91</v>
      </c>
      <c r="C739">
        <v>4596916</v>
      </c>
      <c r="D739">
        <v>0</v>
      </c>
      <c r="E739" s="20">
        <v>0</v>
      </c>
      <c r="F739" s="1">
        <f t="shared" si="58"/>
        <v>0</v>
      </c>
      <c r="G739" s="1">
        <f t="shared" si="56"/>
        <v>667</v>
      </c>
      <c r="H739" s="20"/>
      <c r="I739" s="1"/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 t="e">
        <v>#DIV/0!</v>
      </c>
      <c r="Q739">
        <v>0</v>
      </c>
      <c r="R739" s="1">
        <f t="shared" si="59"/>
        <v>0</v>
      </c>
      <c r="S739" s="1">
        <f t="shared" si="57"/>
        <v>875</v>
      </c>
      <c r="U739" s="1"/>
      <c r="V739" s="1"/>
    </row>
    <row r="740" spans="1:22" x14ac:dyDescent="0.25">
      <c r="A740" t="s">
        <v>147</v>
      </c>
      <c r="B740" t="s">
        <v>91</v>
      </c>
      <c r="C740">
        <v>4097524</v>
      </c>
      <c r="D740">
        <v>0</v>
      </c>
      <c r="E740" s="20">
        <v>0</v>
      </c>
      <c r="F740" s="1">
        <f t="shared" si="58"/>
        <v>0</v>
      </c>
      <c r="G740" s="1">
        <f t="shared" si="56"/>
        <v>667</v>
      </c>
      <c r="H740" s="20"/>
      <c r="I740" s="1"/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 t="e">
        <v>#DIV/0!</v>
      </c>
      <c r="Q740">
        <v>0</v>
      </c>
      <c r="R740" s="1">
        <f t="shared" si="59"/>
        <v>0</v>
      </c>
      <c r="S740" s="1">
        <f t="shared" si="57"/>
        <v>875</v>
      </c>
      <c r="U740" s="1"/>
      <c r="V740" s="1"/>
    </row>
    <row r="741" spans="1:22" x14ac:dyDescent="0.25">
      <c r="A741" t="s">
        <v>146</v>
      </c>
      <c r="B741" t="s">
        <v>91</v>
      </c>
      <c r="C741">
        <v>4007781</v>
      </c>
      <c r="D741">
        <v>0</v>
      </c>
      <c r="E741" s="20">
        <v>0</v>
      </c>
      <c r="F741" s="1">
        <f t="shared" si="58"/>
        <v>0</v>
      </c>
      <c r="G741" s="1">
        <f t="shared" si="56"/>
        <v>667</v>
      </c>
      <c r="H741" s="20"/>
      <c r="I741" s="1"/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 t="e">
        <v>#DIV/0!</v>
      </c>
      <c r="Q741">
        <v>0</v>
      </c>
      <c r="R741" s="1">
        <f t="shared" si="59"/>
        <v>0</v>
      </c>
      <c r="S741" s="1">
        <f t="shared" si="57"/>
        <v>875</v>
      </c>
      <c r="U741" s="1"/>
      <c r="V741" s="1"/>
    </row>
    <row r="742" spans="1:22" x14ac:dyDescent="0.25">
      <c r="A742" t="s">
        <v>145</v>
      </c>
      <c r="B742" t="s">
        <v>91</v>
      </c>
      <c r="C742">
        <v>19928000</v>
      </c>
      <c r="D742">
        <v>0</v>
      </c>
      <c r="E742" s="20">
        <v>0</v>
      </c>
      <c r="F742" s="1">
        <f t="shared" si="58"/>
        <v>0</v>
      </c>
      <c r="G742" s="1">
        <f t="shared" si="56"/>
        <v>667</v>
      </c>
      <c r="H742" s="20"/>
      <c r="I742" s="1"/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 t="e">
        <v>#DIV/0!</v>
      </c>
      <c r="Q742">
        <v>0</v>
      </c>
      <c r="R742" s="1">
        <f t="shared" si="59"/>
        <v>0</v>
      </c>
      <c r="S742" s="1">
        <f t="shared" si="57"/>
        <v>875</v>
      </c>
      <c r="U742" s="1"/>
      <c r="V742" s="1"/>
    </row>
    <row r="743" spans="1:22" x14ac:dyDescent="0.25">
      <c r="A743" t="s">
        <v>144</v>
      </c>
      <c r="B743" t="s">
        <v>91</v>
      </c>
      <c r="C743">
        <v>6669497</v>
      </c>
      <c r="D743">
        <v>0</v>
      </c>
      <c r="E743" s="20">
        <v>0</v>
      </c>
      <c r="F743" s="1">
        <f t="shared" si="58"/>
        <v>0</v>
      </c>
      <c r="G743" s="1">
        <f t="shared" si="56"/>
        <v>667</v>
      </c>
      <c r="H743" s="20"/>
      <c r="I743" s="1"/>
      <c r="J743">
        <v>0</v>
      </c>
      <c r="K743">
        <v>0</v>
      </c>
      <c r="L743">
        <v>1</v>
      </c>
      <c r="M743">
        <v>0</v>
      </c>
      <c r="N743">
        <v>1</v>
      </c>
      <c r="O743">
        <v>0</v>
      </c>
      <c r="P743">
        <v>0</v>
      </c>
      <c r="Q743">
        <v>0</v>
      </c>
      <c r="R743" s="1">
        <f t="shared" si="59"/>
        <v>0</v>
      </c>
      <c r="S743" s="1">
        <f t="shared" si="57"/>
        <v>875</v>
      </c>
      <c r="U743" s="1"/>
      <c r="V743" s="1"/>
    </row>
    <row r="744" spans="1:22" x14ac:dyDescent="0.25">
      <c r="A744" t="s">
        <v>142</v>
      </c>
      <c r="B744" t="s">
        <v>91</v>
      </c>
      <c r="C744">
        <v>9380984</v>
      </c>
      <c r="D744">
        <v>0</v>
      </c>
      <c r="E744" s="20">
        <v>0</v>
      </c>
      <c r="F744" s="1">
        <f t="shared" si="58"/>
        <v>0</v>
      </c>
      <c r="G744" s="1">
        <f t="shared" si="56"/>
        <v>667</v>
      </c>
      <c r="H744" s="20"/>
      <c r="I744" s="1"/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 t="e">
        <v>#DIV/0!</v>
      </c>
      <c r="Q744">
        <v>0</v>
      </c>
      <c r="R744" s="1">
        <f t="shared" si="59"/>
        <v>0</v>
      </c>
      <c r="S744" s="1">
        <f t="shared" si="57"/>
        <v>875</v>
      </c>
      <c r="U744" s="1"/>
      <c r="V744" s="1"/>
    </row>
    <row r="745" spans="1:22" x14ac:dyDescent="0.25">
      <c r="A745" t="s">
        <v>141</v>
      </c>
      <c r="B745" t="s">
        <v>91</v>
      </c>
      <c r="C745">
        <v>7037819</v>
      </c>
      <c r="D745">
        <v>0</v>
      </c>
      <c r="E745" s="20">
        <v>0</v>
      </c>
      <c r="F745" s="1">
        <f t="shared" si="58"/>
        <v>0</v>
      </c>
      <c r="G745" s="1">
        <f t="shared" si="56"/>
        <v>667</v>
      </c>
      <c r="H745" s="20"/>
      <c r="I745" s="1"/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 t="e">
        <v>#DIV/0!</v>
      </c>
      <c r="Q745">
        <v>0</v>
      </c>
      <c r="R745" s="1">
        <f t="shared" si="59"/>
        <v>0</v>
      </c>
      <c r="S745" s="1">
        <f t="shared" si="57"/>
        <v>875</v>
      </c>
      <c r="U745" s="1"/>
      <c r="V745" s="1"/>
    </row>
    <row r="746" spans="1:22" x14ac:dyDescent="0.25">
      <c r="A746" t="s">
        <v>140</v>
      </c>
      <c r="B746" t="s">
        <v>91</v>
      </c>
      <c r="C746">
        <v>8252402</v>
      </c>
      <c r="D746">
        <v>0</v>
      </c>
      <c r="E746" s="20">
        <v>0</v>
      </c>
      <c r="F746" s="1">
        <f t="shared" si="58"/>
        <v>0</v>
      </c>
      <c r="G746" s="1">
        <f t="shared" si="56"/>
        <v>667</v>
      </c>
      <c r="H746" s="20"/>
      <c r="I746" s="1"/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 t="e">
        <v>#DIV/0!</v>
      </c>
      <c r="Q746">
        <v>0</v>
      </c>
      <c r="R746" s="1">
        <f t="shared" si="59"/>
        <v>0</v>
      </c>
      <c r="S746" s="1">
        <f t="shared" si="57"/>
        <v>875</v>
      </c>
      <c r="U746" s="1"/>
      <c r="V746" s="1"/>
    </row>
    <row r="747" spans="1:22" x14ac:dyDescent="0.25">
      <c r="A747" t="s">
        <v>138</v>
      </c>
      <c r="B747" t="s">
        <v>91</v>
      </c>
      <c r="C747">
        <v>4946530</v>
      </c>
      <c r="D747">
        <v>0</v>
      </c>
      <c r="E747" s="20">
        <v>0</v>
      </c>
      <c r="F747" s="1">
        <f t="shared" si="58"/>
        <v>0</v>
      </c>
      <c r="G747" s="1">
        <f t="shared" si="56"/>
        <v>667</v>
      </c>
      <c r="H747" s="20"/>
      <c r="I747" s="1"/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 t="e">
        <v>#DIV/0!</v>
      </c>
      <c r="Q747">
        <v>0</v>
      </c>
      <c r="R747" s="1">
        <f t="shared" si="59"/>
        <v>0</v>
      </c>
      <c r="S747" s="1">
        <f t="shared" si="57"/>
        <v>875</v>
      </c>
      <c r="U747" s="1"/>
      <c r="V747" s="1"/>
    </row>
    <row r="748" spans="1:22" x14ac:dyDescent="0.25">
      <c r="A748" t="s">
        <v>137</v>
      </c>
      <c r="B748" t="s">
        <v>91</v>
      </c>
      <c r="C748">
        <v>7421046</v>
      </c>
      <c r="D748">
        <v>0</v>
      </c>
      <c r="E748" s="20">
        <v>0</v>
      </c>
      <c r="F748" s="1">
        <f t="shared" si="58"/>
        <v>0</v>
      </c>
      <c r="G748" s="1">
        <f t="shared" si="56"/>
        <v>667</v>
      </c>
      <c r="H748" s="20"/>
      <c r="I748" s="1"/>
      <c r="J748">
        <v>0</v>
      </c>
      <c r="K748">
        <v>0</v>
      </c>
      <c r="L748">
        <v>6</v>
      </c>
      <c r="M748">
        <v>0</v>
      </c>
      <c r="N748">
        <v>6</v>
      </c>
      <c r="O748">
        <v>0</v>
      </c>
      <c r="P748">
        <v>0</v>
      </c>
      <c r="Q748">
        <v>0</v>
      </c>
      <c r="R748" s="1">
        <f t="shared" si="59"/>
        <v>0</v>
      </c>
      <c r="S748" s="1">
        <f t="shared" si="57"/>
        <v>875</v>
      </c>
      <c r="U748" s="1"/>
      <c r="V748" s="1"/>
    </row>
    <row r="749" spans="1:22" x14ac:dyDescent="0.25">
      <c r="A749" t="s">
        <v>135</v>
      </c>
      <c r="B749" t="s">
        <v>91</v>
      </c>
      <c r="C749">
        <v>4890312</v>
      </c>
      <c r="D749">
        <v>0</v>
      </c>
      <c r="E749" s="20">
        <v>0</v>
      </c>
      <c r="F749" s="1">
        <f t="shared" si="58"/>
        <v>0</v>
      </c>
      <c r="G749" s="1">
        <f t="shared" si="56"/>
        <v>667</v>
      </c>
      <c r="H749" s="20"/>
      <c r="I749" s="1"/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 t="e">
        <v>#DIV/0!</v>
      </c>
      <c r="Q749">
        <v>0</v>
      </c>
      <c r="R749" s="1">
        <f t="shared" si="59"/>
        <v>0</v>
      </c>
      <c r="S749" s="1">
        <f t="shared" si="57"/>
        <v>875</v>
      </c>
      <c r="U749" s="1"/>
      <c r="V749" s="1"/>
    </row>
    <row r="750" spans="1:22" x14ac:dyDescent="0.25">
      <c r="A750" t="s">
        <v>134</v>
      </c>
      <c r="B750" t="s">
        <v>91</v>
      </c>
      <c r="C750">
        <v>4829818</v>
      </c>
      <c r="D750">
        <v>0</v>
      </c>
      <c r="E750" s="20">
        <v>0</v>
      </c>
      <c r="F750" s="1">
        <f t="shared" si="58"/>
        <v>0</v>
      </c>
      <c r="G750" s="1">
        <f t="shared" si="56"/>
        <v>667</v>
      </c>
      <c r="H750" s="20"/>
      <c r="I750" s="1"/>
      <c r="J750">
        <v>0</v>
      </c>
      <c r="K750">
        <v>0</v>
      </c>
      <c r="L750">
        <v>3</v>
      </c>
      <c r="M750">
        <v>0</v>
      </c>
      <c r="N750">
        <v>3</v>
      </c>
      <c r="O750">
        <v>0</v>
      </c>
      <c r="P750">
        <v>0</v>
      </c>
      <c r="Q750">
        <v>0</v>
      </c>
      <c r="R750" s="1">
        <f t="shared" si="59"/>
        <v>0</v>
      </c>
      <c r="S750" s="1">
        <f t="shared" si="57"/>
        <v>875</v>
      </c>
      <c r="U750" s="1"/>
      <c r="V750" s="1"/>
    </row>
    <row r="751" spans="1:22" x14ac:dyDescent="0.25">
      <c r="A751" t="s">
        <v>133</v>
      </c>
      <c r="B751" t="s">
        <v>91</v>
      </c>
      <c r="C751">
        <v>3915377</v>
      </c>
      <c r="D751">
        <v>0</v>
      </c>
      <c r="E751" s="20">
        <v>0</v>
      </c>
      <c r="F751" s="1">
        <f t="shared" si="58"/>
        <v>0</v>
      </c>
      <c r="G751" s="1">
        <f t="shared" si="56"/>
        <v>667</v>
      </c>
      <c r="H751" s="20"/>
      <c r="I751" s="1"/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 t="e">
        <v>#DIV/0!</v>
      </c>
      <c r="Q751">
        <v>0</v>
      </c>
      <c r="R751" s="1">
        <f t="shared" si="59"/>
        <v>0</v>
      </c>
      <c r="S751" s="1">
        <f t="shared" si="57"/>
        <v>875</v>
      </c>
      <c r="U751" s="1"/>
      <c r="V751" s="1"/>
    </row>
    <row r="752" spans="1:22" x14ac:dyDescent="0.25">
      <c r="A752" t="s">
        <v>132</v>
      </c>
      <c r="B752" t="s">
        <v>91</v>
      </c>
      <c r="C752">
        <v>3783514</v>
      </c>
      <c r="D752">
        <v>0</v>
      </c>
      <c r="E752" s="20">
        <v>0</v>
      </c>
      <c r="F752" s="1">
        <f t="shared" si="58"/>
        <v>0</v>
      </c>
      <c r="G752" s="1">
        <f t="shared" si="56"/>
        <v>667</v>
      </c>
      <c r="H752" s="20"/>
      <c r="I752" s="1"/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 t="e">
        <v>#DIV/0!</v>
      </c>
      <c r="Q752">
        <v>0</v>
      </c>
      <c r="R752" s="1">
        <f t="shared" si="59"/>
        <v>0</v>
      </c>
      <c r="S752" s="1">
        <f t="shared" si="57"/>
        <v>875</v>
      </c>
      <c r="U752" s="1"/>
      <c r="V752" s="1"/>
    </row>
    <row r="753" spans="1:22" x14ac:dyDescent="0.25">
      <c r="A753" t="s">
        <v>131</v>
      </c>
      <c r="B753" t="s">
        <v>91</v>
      </c>
      <c r="C753">
        <v>4558390</v>
      </c>
      <c r="D753">
        <v>0</v>
      </c>
      <c r="E753" s="20">
        <v>0</v>
      </c>
      <c r="F753" s="1">
        <f t="shared" si="58"/>
        <v>0</v>
      </c>
      <c r="G753" s="1">
        <f t="shared" si="56"/>
        <v>667</v>
      </c>
      <c r="H753" s="20"/>
      <c r="I753" s="1"/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 t="e">
        <v>#DIV/0!</v>
      </c>
      <c r="Q753">
        <v>0</v>
      </c>
      <c r="R753" s="1">
        <f t="shared" si="59"/>
        <v>0</v>
      </c>
      <c r="S753" s="1">
        <f t="shared" si="57"/>
        <v>875</v>
      </c>
      <c r="U753" s="1"/>
      <c r="V753" s="1"/>
    </row>
    <row r="754" spans="1:22" x14ac:dyDescent="0.25">
      <c r="A754" t="s">
        <v>128</v>
      </c>
      <c r="B754" t="s">
        <v>91</v>
      </c>
      <c r="C754">
        <v>720067</v>
      </c>
      <c r="D754">
        <v>0</v>
      </c>
      <c r="E754" s="20">
        <v>0</v>
      </c>
      <c r="F754" s="1">
        <f t="shared" si="58"/>
        <v>0</v>
      </c>
      <c r="G754" s="1">
        <f t="shared" si="56"/>
        <v>667</v>
      </c>
      <c r="H754" s="20"/>
      <c r="I754" s="1"/>
      <c r="J754">
        <v>0</v>
      </c>
      <c r="K754">
        <v>0</v>
      </c>
      <c r="L754">
        <v>1</v>
      </c>
      <c r="M754">
        <v>0</v>
      </c>
      <c r="N754">
        <v>1</v>
      </c>
      <c r="O754">
        <v>0</v>
      </c>
      <c r="P754">
        <v>0</v>
      </c>
      <c r="Q754">
        <v>0</v>
      </c>
      <c r="R754" s="1">
        <f t="shared" si="59"/>
        <v>0</v>
      </c>
      <c r="S754" s="1">
        <f t="shared" si="57"/>
        <v>875</v>
      </c>
      <c r="U754" s="1"/>
      <c r="V754" s="1"/>
    </row>
    <row r="755" spans="1:22" x14ac:dyDescent="0.25">
      <c r="A755" t="s">
        <v>123</v>
      </c>
      <c r="B755" t="s">
        <v>91</v>
      </c>
      <c r="C755">
        <v>4487361</v>
      </c>
      <c r="D755">
        <v>0</v>
      </c>
      <c r="E755" s="20">
        <v>0</v>
      </c>
      <c r="F755" s="1">
        <f t="shared" si="58"/>
        <v>0</v>
      </c>
      <c r="G755" s="1">
        <f t="shared" si="56"/>
        <v>667</v>
      </c>
      <c r="H755" s="20"/>
      <c r="I755" s="1"/>
      <c r="J755">
        <v>0</v>
      </c>
      <c r="K755">
        <v>0</v>
      </c>
      <c r="L755">
        <v>3</v>
      </c>
      <c r="M755">
        <v>0</v>
      </c>
      <c r="N755">
        <v>3</v>
      </c>
      <c r="O755">
        <v>0</v>
      </c>
      <c r="P755">
        <v>0</v>
      </c>
      <c r="Q755">
        <v>0</v>
      </c>
      <c r="R755" s="1">
        <f t="shared" si="59"/>
        <v>0</v>
      </c>
      <c r="S755" s="1">
        <f t="shared" si="57"/>
        <v>875</v>
      </c>
      <c r="U755" s="1"/>
      <c r="V755" s="1"/>
    </row>
    <row r="756" spans="1:22" x14ac:dyDescent="0.25">
      <c r="A756" t="s">
        <v>120</v>
      </c>
      <c r="B756" t="s">
        <v>91</v>
      </c>
      <c r="C756">
        <v>3572987</v>
      </c>
      <c r="D756">
        <v>0</v>
      </c>
      <c r="E756" s="20">
        <v>0</v>
      </c>
      <c r="F756" s="1">
        <f t="shared" si="58"/>
        <v>0</v>
      </c>
      <c r="G756" s="1">
        <f t="shared" si="56"/>
        <v>667</v>
      </c>
      <c r="H756" s="20"/>
      <c r="I756" s="1"/>
      <c r="J756">
        <v>0</v>
      </c>
      <c r="K756">
        <v>0</v>
      </c>
      <c r="L756">
        <v>27</v>
      </c>
      <c r="M756">
        <v>0</v>
      </c>
      <c r="N756">
        <v>27</v>
      </c>
      <c r="O756">
        <v>0</v>
      </c>
      <c r="P756">
        <v>0</v>
      </c>
      <c r="Q756">
        <v>0</v>
      </c>
      <c r="R756" s="1">
        <f t="shared" si="59"/>
        <v>0</v>
      </c>
      <c r="S756" s="1">
        <f t="shared" si="57"/>
        <v>875</v>
      </c>
      <c r="U756" s="1"/>
      <c r="V756" s="1"/>
    </row>
    <row r="757" spans="1:22" x14ac:dyDescent="0.25">
      <c r="A757" t="s">
        <v>114</v>
      </c>
      <c r="B757" t="s">
        <v>91</v>
      </c>
      <c r="C757">
        <v>687835</v>
      </c>
      <c r="D757">
        <v>0</v>
      </c>
      <c r="E757" s="20">
        <v>0</v>
      </c>
      <c r="F757" s="1">
        <f t="shared" si="58"/>
        <v>0</v>
      </c>
      <c r="G757" s="1">
        <f t="shared" si="56"/>
        <v>667</v>
      </c>
      <c r="H757" s="20"/>
      <c r="I757" s="1"/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 t="e">
        <v>#DIV/0!</v>
      </c>
      <c r="Q757">
        <v>0</v>
      </c>
      <c r="R757" s="1">
        <f t="shared" si="59"/>
        <v>0</v>
      </c>
      <c r="S757" s="1">
        <f t="shared" si="57"/>
        <v>875</v>
      </c>
      <c r="U757" s="1"/>
      <c r="V757" s="1"/>
    </row>
    <row r="758" spans="1:22" x14ac:dyDescent="0.25">
      <c r="A758" t="s">
        <v>113</v>
      </c>
      <c r="B758" t="s">
        <v>91</v>
      </c>
      <c r="C758">
        <v>1925639</v>
      </c>
      <c r="D758">
        <v>0</v>
      </c>
      <c r="E758" s="20">
        <v>0</v>
      </c>
      <c r="F758" s="1">
        <f t="shared" si="58"/>
        <v>0</v>
      </c>
      <c r="G758" s="1">
        <f t="shared" si="56"/>
        <v>667</v>
      </c>
      <c r="H758" s="20"/>
      <c r="I758" s="1"/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 t="e">
        <v>#DIV/0!</v>
      </c>
      <c r="Q758">
        <v>0</v>
      </c>
      <c r="R758" s="1">
        <f t="shared" si="59"/>
        <v>0</v>
      </c>
      <c r="S758" s="1">
        <f t="shared" si="57"/>
        <v>875</v>
      </c>
      <c r="U758" s="1"/>
      <c r="V758" s="1"/>
    </row>
    <row r="759" spans="1:22" x14ac:dyDescent="0.25">
      <c r="A759" t="s">
        <v>112</v>
      </c>
      <c r="B759" t="s">
        <v>91</v>
      </c>
      <c r="C759">
        <v>2724813</v>
      </c>
      <c r="D759">
        <v>0</v>
      </c>
      <c r="E759" s="20">
        <v>0</v>
      </c>
      <c r="F759" s="1">
        <f t="shared" si="58"/>
        <v>0</v>
      </c>
      <c r="G759" s="1">
        <f t="shared" si="56"/>
        <v>667</v>
      </c>
      <c r="H759" s="20"/>
      <c r="I759" s="1"/>
      <c r="J759">
        <v>0</v>
      </c>
      <c r="K759">
        <v>0</v>
      </c>
      <c r="L759">
        <v>6</v>
      </c>
      <c r="M759">
        <v>0</v>
      </c>
      <c r="N759">
        <v>6</v>
      </c>
      <c r="O759">
        <v>0</v>
      </c>
      <c r="P759">
        <v>0</v>
      </c>
      <c r="Q759">
        <v>0</v>
      </c>
      <c r="R759" s="1">
        <f t="shared" si="59"/>
        <v>0</v>
      </c>
      <c r="S759" s="1">
        <f t="shared" si="57"/>
        <v>875</v>
      </c>
      <c r="U759" s="1"/>
      <c r="V759" s="1"/>
    </row>
    <row r="760" spans="1:22" x14ac:dyDescent="0.25">
      <c r="A760" t="s">
        <v>111</v>
      </c>
      <c r="B760" t="s">
        <v>91</v>
      </c>
      <c r="C760">
        <v>3307368</v>
      </c>
      <c r="D760">
        <v>0</v>
      </c>
      <c r="E760" s="20">
        <v>0</v>
      </c>
      <c r="F760" s="1">
        <f t="shared" si="58"/>
        <v>0</v>
      </c>
      <c r="G760" s="1">
        <f t="shared" si="56"/>
        <v>667</v>
      </c>
      <c r="H760" s="20"/>
      <c r="I760" s="1"/>
      <c r="J760">
        <v>0</v>
      </c>
      <c r="K760">
        <v>0</v>
      </c>
      <c r="L760">
        <v>1</v>
      </c>
      <c r="M760">
        <v>0</v>
      </c>
      <c r="N760">
        <v>1</v>
      </c>
      <c r="O760">
        <v>0</v>
      </c>
      <c r="P760">
        <v>0</v>
      </c>
      <c r="Q760">
        <v>0</v>
      </c>
      <c r="R760" s="1">
        <f t="shared" si="59"/>
        <v>0</v>
      </c>
      <c r="S760" s="1">
        <f t="shared" si="57"/>
        <v>875</v>
      </c>
      <c r="U760" s="1"/>
      <c r="V760" s="1"/>
    </row>
    <row r="761" spans="1:22" x14ac:dyDescent="0.25">
      <c r="A761" t="s">
        <v>110</v>
      </c>
      <c r="B761" t="s">
        <v>91</v>
      </c>
      <c r="C761">
        <v>11016028</v>
      </c>
      <c r="D761">
        <v>0</v>
      </c>
      <c r="E761" s="20">
        <v>0</v>
      </c>
      <c r="F761" s="1">
        <f t="shared" si="58"/>
        <v>0</v>
      </c>
      <c r="G761" s="1">
        <f t="shared" si="56"/>
        <v>667</v>
      </c>
      <c r="H761" s="20"/>
      <c r="I761" s="1"/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 t="e">
        <v>#DIV/0!</v>
      </c>
      <c r="Q761">
        <v>0</v>
      </c>
      <c r="R761" s="1">
        <f t="shared" si="59"/>
        <v>0</v>
      </c>
      <c r="S761" s="1">
        <f t="shared" si="57"/>
        <v>875</v>
      </c>
      <c r="U761" s="1"/>
      <c r="V761" s="1"/>
    </row>
    <row r="762" spans="1:22" x14ac:dyDescent="0.25">
      <c r="A762" t="s">
        <v>109</v>
      </c>
      <c r="B762" t="s">
        <v>91</v>
      </c>
      <c r="C762">
        <v>19330045</v>
      </c>
      <c r="D762">
        <v>0</v>
      </c>
      <c r="E762" s="20">
        <v>0</v>
      </c>
      <c r="F762" s="1">
        <f t="shared" si="58"/>
        <v>0</v>
      </c>
      <c r="G762" s="1">
        <f t="shared" si="56"/>
        <v>667</v>
      </c>
      <c r="H762" s="20"/>
      <c r="I762" s="1"/>
      <c r="J762">
        <v>0</v>
      </c>
      <c r="K762">
        <v>0</v>
      </c>
      <c r="L762">
        <v>1</v>
      </c>
      <c r="M762">
        <v>0</v>
      </c>
      <c r="N762">
        <v>1</v>
      </c>
      <c r="O762">
        <v>0</v>
      </c>
      <c r="P762">
        <v>0</v>
      </c>
      <c r="Q762">
        <v>0</v>
      </c>
      <c r="R762" s="1">
        <f t="shared" si="59"/>
        <v>0</v>
      </c>
      <c r="S762" s="1">
        <f t="shared" si="57"/>
        <v>875</v>
      </c>
      <c r="U762" s="1"/>
      <c r="V762" s="1"/>
    </row>
    <row r="763" spans="1:22" x14ac:dyDescent="0.25">
      <c r="A763" t="s">
        <v>103</v>
      </c>
      <c r="B763" t="s">
        <v>91</v>
      </c>
      <c r="C763">
        <v>12590045</v>
      </c>
      <c r="D763">
        <v>0</v>
      </c>
      <c r="E763" s="20">
        <v>0</v>
      </c>
      <c r="F763" s="1">
        <f t="shared" si="58"/>
        <v>0</v>
      </c>
      <c r="G763" s="1">
        <f t="shared" si="56"/>
        <v>667</v>
      </c>
      <c r="H763" s="20"/>
      <c r="I763" s="1"/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 t="e">
        <v>#DIV/0!</v>
      </c>
      <c r="Q763">
        <v>0</v>
      </c>
      <c r="R763" s="1">
        <f t="shared" si="59"/>
        <v>0</v>
      </c>
      <c r="S763" s="1">
        <f t="shared" si="57"/>
        <v>875</v>
      </c>
      <c r="U763" s="1"/>
      <c r="V763" s="1"/>
    </row>
    <row r="764" spans="1:22" x14ac:dyDescent="0.25">
      <c r="A764" t="s">
        <v>101</v>
      </c>
      <c r="B764" t="s">
        <v>91</v>
      </c>
      <c r="C764">
        <v>18022654</v>
      </c>
      <c r="D764">
        <v>0</v>
      </c>
      <c r="E764" s="20">
        <v>0</v>
      </c>
      <c r="F764" s="1">
        <f t="shared" si="58"/>
        <v>0</v>
      </c>
      <c r="G764" s="1">
        <f t="shared" si="56"/>
        <v>667</v>
      </c>
      <c r="H764" s="20"/>
      <c r="I764" s="1"/>
      <c r="J764">
        <v>0</v>
      </c>
      <c r="K764">
        <v>0</v>
      </c>
      <c r="L764">
        <v>1</v>
      </c>
      <c r="M764">
        <v>0</v>
      </c>
      <c r="N764">
        <v>1</v>
      </c>
      <c r="O764">
        <v>0</v>
      </c>
      <c r="P764">
        <v>0</v>
      </c>
      <c r="Q764">
        <v>0</v>
      </c>
      <c r="R764" s="1">
        <f t="shared" si="59"/>
        <v>0</v>
      </c>
      <c r="S764" s="1">
        <f t="shared" si="57"/>
        <v>875</v>
      </c>
      <c r="U764" s="1"/>
      <c r="V764" s="1"/>
    </row>
    <row r="765" spans="1:22" x14ac:dyDescent="0.25">
      <c r="A765" t="s">
        <v>108</v>
      </c>
      <c r="B765" t="s">
        <v>91</v>
      </c>
      <c r="C765">
        <v>16653276</v>
      </c>
      <c r="D765">
        <v>0</v>
      </c>
      <c r="E765" s="20">
        <v>0</v>
      </c>
      <c r="F765" s="1">
        <f t="shared" si="58"/>
        <v>0</v>
      </c>
      <c r="G765" s="1">
        <f t="shared" si="56"/>
        <v>667</v>
      </c>
      <c r="H765" s="20"/>
      <c r="I765" s="1"/>
      <c r="J765">
        <v>0</v>
      </c>
      <c r="K765">
        <v>0</v>
      </c>
      <c r="L765">
        <v>1</v>
      </c>
      <c r="M765">
        <v>1</v>
      </c>
      <c r="N765">
        <v>1</v>
      </c>
      <c r="O765">
        <v>1</v>
      </c>
      <c r="P765">
        <v>0.5</v>
      </c>
      <c r="Q765">
        <v>6.0048245162093027E-8</v>
      </c>
      <c r="R765" s="1">
        <f t="shared" si="59"/>
        <v>2.5325631425966739E-2</v>
      </c>
      <c r="S765" s="1">
        <f t="shared" si="57"/>
        <v>537</v>
      </c>
      <c r="T765">
        <v>6.0048245162093027E-8</v>
      </c>
      <c r="U765" s="1">
        <f t="shared" ref="U765:U828" si="60">_xlfn.RANK.AVG(T765,T:T)</f>
        <v>537</v>
      </c>
      <c r="V765" s="1"/>
    </row>
    <row r="766" spans="1:22" x14ac:dyDescent="0.25">
      <c r="A766" t="s">
        <v>106</v>
      </c>
      <c r="B766" t="s">
        <v>91</v>
      </c>
      <c r="C766">
        <v>14297246</v>
      </c>
      <c r="D766">
        <v>0</v>
      </c>
      <c r="E766" s="20">
        <v>0</v>
      </c>
      <c r="F766" s="1">
        <f t="shared" si="58"/>
        <v>0</v>
      </c>
      <c r="G766" s="1">
        <f t="shared" si="56"/>
        <v>667</v>
      </c>
      <c r="H766" s="20"/>
      <c r="I766" s="1"/>
      <c r="J766">
        <v>0</v>
      </c>
      <c r="K766">
        <v>0</v>
      </c>
      <c r="L766">
        <v>20</v>
      </c>
      <c r="M766">
        <v>1</v>
      </c>
      <c r="N766">
        <v>20</v>
      </c>
      <c r="O766">
        <v>1</v>
      </c>
      <c r="P766">
        <v>4.7619047619047616E-2</v>
      </c>
      <c r="Q766">
        <v>6.9943540175499529E-8</v>
      </c>
      <c r="R766" s="1">
        <f t="shared" si="59"/>
        <v>2.9360861014956312E-2</v>
      </c>
      <c r="S766" s="1">
        <f t="shared" si="57"/>
        <v>536</v>
      </c>
      <c r="T766">
        <v>6.9943540175499529E-8</v>
      </c>
      <c r="U766" s="1">
        <f t="shared" si="60"/>
        <v>536</v>
      </c>
      <c r="V766" s="1"/>
    </row>
    <row r="767" spans="1:22" x14ac:dyDescent="0.25">
      <c r="A767" t="s">
        <v>102</v>
      </c>
      <c r="B767" t="s">
        <v>91</v>
      </c>
      <c r="C767">
        <v>13196650</v>
      </c>
      <c r="D767">
        <v>0</v>
      </c>
      <c r="E767" s="20">
        <v>0</v>
      </c>
      <c r="F767" s="1">
        <f t="shared" si="58"/>
        <v>0</v>
      </c>
      <c r="G767" s="1">
        <f t="shared" si="56"/>
        <v>667</v>
      </c>
      <c r="H767" s="20"/>
      <c r="I767" s="1"/>
      <c r="J767">
        <v>0</v>
      </c>
      <c r="K767">
        <v>0</v>
      </c>
      <c r="L767">
        <v>13</v>
      </c>
      <c r="M767">
        <v>1</v>
      </c>
      <c r="N767">
        <v>13</v>
      </c>
      <c r="O767">
        <v>1</v>
      </c>
      <c r="P767">
        <v>7.1428571428571425E-2</v>
      </c>
      <c r="Q767">
        <v>7.5776806992683745E-8</v>
      </c>
      <c r="R767" s="1">
        <f t="shared" si="59"/>
        <v>3.1722176956725752E-2</v>
      </c>
      <c r="S767" s="1">
        <f t="shared" si="57"/>
        <v>535</v>
      </c>
      <c r="T767">
        <v>7.5776806992683745E-8</v>
      </c>
      <c r="U767" s="1">
        <f t="shared" si="60"/>
        <v>535</v>
      </c>
      <c r="V767" s="1"/>
    </row>
    <row r="768" spans="1:22" x14ac:dyDescent="0.25">
      <c r="A768" t="s">
        <v>104</v>
      </c>
      <c r="B768" t="s">
        <v>91</v>
      </c>
      <c r="C768">
        <v>12359324</v>
      </c>
      <c r="D768">
        <v>0</v>
      </c>
      <c r="E768" s="20">
        <v>0</v>
      </c>
      <c r="F768" s="1">
        <f t="shared" si="58"/>
        <v>0</v>
      </c>
      <c r="G768" s="1">
        <f t="shared" si="56"/>
        <v>667</v>
      </c>
      <c r="H768" s="20"/>
      <c r="I768" s="1"/>
      <c r="J768">
        <v>0</v>
      </c>
      <c r="K768">
        <v>0</v>
      </c>
      <c r="L768">
        <v>4</v>
      </c>
      <c r="M768">
        <v>1</v>
      </c>
      <c r="N768">
        <v>4</v>
      </c>
      <c r="O768">
        <v>1</v>
      </c>
      <c r="P768">
        <v>0.2</v>
      </c>
      <c r="Q768">
        <v>8.0910574073468745E-8</v>
      </c>
      <c r="R768" s="1">
        <f t="shared" si="59"/>
        <v>3.3789765375209578E-2</v>
      </c>
      <c r="S768" s="1">
        <f t="shared" si="57"/>
        <v>534</v>
      </c>
      <c r="T768">
        <v>8.0910574073468745E-8</v>
      </c>
      <c r="U768" s="1">
        <f t="shared" si="60"/>
        <v>534</v>
      </c>
      <c r="V768" s="1"/>
    </row>
    <row r="769" spans="1:22" x14ac:dyDescent="0.25">
      <c r="A769" t="s">
        <v>705</v>
      </c>
      <c r="B769" t="s">
        <v>91</v>
      </c>
      <c r="C769">
        <v>11560085</v>
      </c>
      <c r="D769">
        <v>0</v>
      </c>
      <c r="E769" s="20">
        <v>0</v>
      </c>
      <c r="F769" s="1">
        <f t="shared" si="58"/>
        <v>0</v>
      </c>
      <c r="G769" s="1">
        <f t="shared" si="56"/>
        <v>667</v>
      </c>
      <c r="H769" s="20"/>
      <c r="I769" s="1"/>
      <c r="J769">
        <v>0</v>
      </c>
      <c r="K769">
        <v>0</v>
      </c>
      <c r="L769">
        <v>6</v>
      </c>
      <c r="M769">
        <v>1</v>
      </c>
      <c r="N769">
        <v>6</v>
      </c>
      <c r="O769">
        <v>1</v>
      </c>
      <c r="P769">
        <v>0.14285714285714285</v>
      </c>
      <c r="Q769">
        <v>8.65045542485198E-8</v>
      </c>
      <c r="R769" s="1">
        <f t="shared" si="59"/>
        <v>3.6031551071505234E-2</v>
      </c>
      <c r="S769" s="1">
        <f t="shared" si="57"/>
        <v>533</v>
      </c>
      <c r="T769">
        <v>8.65045542485198E-8</v>
      </c>
      <c r="U769" s="1">
        <f t="shared" si="60"/>
        <v>533</v>
      </c>
      <c r="V769" s="1"/>
    </row>
    <row r="770" spans="1:22" x14ac:dyDescent="0.25">
      <c r="A770" t="s">
        <v>222</v>
      </c>
      <c r="B770" t="s">
        <v>91</v>
      </c>
      <c r="C770">
        <v>10856574</v>
      </c>
      <c r="D770">
        <v>0</v>
      </c>
      <c r="E770" s="20">
        <v>0</v>
      </c>
      <c r="F770" s="1">
        <f t="shared" si="58"/>
        <v>0</v>
      </c>
      <c r="G770" s="1">
        <f t="shared" ref="G770:G833" si="61">_xlfn.RANK.AVG(E770,E:E)</f>
        <v>667</v>
      </c>
      <c r="H770" s="20"/>
      <c r="I770" s="1"/>
      <c r="J770">
        <v>0</v>
      </c>
      <c r="K770">
        <v>0</v>
      </c>
      <c r="L770">
        <v>3</v>
      </c>
      <c r="M770">
        <v>1</v>
      </c>
      <c r="N770">
        <v>3</v>
      </c>
      <c r="O770">
        <v>1</v>
      </c>
      <c r="P770">
        <v>0.25</v>
      </c>
      <c r="Q770">
        <v>9.2110089241781069E-8</v>
      </c>
      <c r="R770" s="1">
        <f t="shared" si="59"/>
        <v>3.8266419266483963E-2</v>
      </c>
      <c r="S770" s="1">
        <f t="shared" ref="S770:S833" si="62">_xlfn.RANK.AVG(Q770,Q:Q)</f>
        <v>532</v>
      </c>
      <c r="T770">
        <v>9.2110089241781069E-8</v>
      </c>
      <c r="U770" s="1">
        <f t="shared" si="60"/>
        <v>532</v>
      </c>
      <c r="V770" s="1"/>
    </row>
    <row r="771" spans="1:22" x14ac:dyDescent="0.25">
      <c r="A771" t="s">
        <v>637</v>
      </c>
      <c r="B771" t="s">
        <v>91</v>
      </c>
      <c r="C771">
        <v>10429706</v>
      </c>
      <c r="D771">
        <v>0</v>
      </c>
      <c r="E771" s="20">
        <v>0</v>
      </c>
      <c r="F771" s="1">
        <f t="shared" ref="F771:F834" si="63">LOG(E771*1000000+1)</f>
        <v>0</v>
      </c>
      <c r="G771" s="1">
        <f t="shared" si="61"/>
        <v>667</v>
      </c>
      <c r="H771" s="20"/>
      <c r="I771" s="1"/>
      <c r="J771">
        <v>0</v>
      </c>
      <c r="K771">
        <v>0</v>
      </c>
      <c r="L771">
        <v>4</v>
      </c>
      <c r="M771">
        <v>1</v>
      </c>
      <c r="N771">
        <v>4</v>
      </c>
      <c r="O771">
        <v>1</v>
      </c>
      <c r="P771">
        <v>0.2</v>
      </c>
      <c r="Q771">
        <v>9.5879979742477886E-8</v>
      </c>
      <c r="R771" s="1">
        <f t="shared" ref="R771:R834" si="64">LOG(Q771*1000000+1)</f>
        <v>3.9762993026306898E-2</v>
      </c>
      <c r="S771" s="1">
        <f t="shared" si="62"/>
        <v>531</v>
      </c>
      <c r="T771">
        <v>9.5879979742477886E-8</v>
      </c>
      <c r="U771" s="1">
        <f t="shared" si="60"/>
        <v>531</v>
      </c>
      <c r="V771" s="1"/>
    </row>
    <row r="772" spans="1:22" x14ac:dyDescent="0.25">
      <c r="A772" t="s">
        <v>695</v>
      </c>
      <c r="B772" t="s">
        <v>91</v>
      </c>
      <c r="C772">
        <v>10330903</v>
      </c>
      <c r="D772">
        <v>0</v>
      </c>
      <c r="E772" s="20">
        <v>0</v>
      </c>
      <c r="F772" s="1">
        <f t="shared" si="63"/>
        <v>0</v>
      </c>
      <c r="G772" s="1">
        <f t="shared" si="61"/>
        <v>667</v>
      </c>
      <c r="H772" s="20"/>
      <c r="I772" s="1"/>
      <c r="J772">
        <v>0</v>
      </c>
      <c r="K772">
        <v>0</v>
      </c>
      <c r="L772">
        <v>6</v>
      </c>
      <c r="M772">
        <v>1</v>
      </c>
      <c r="N772">
        <v>6</v>
      </c>
      <c r="O772">
        <v>1</v>
      </c>
      <c r="P772">
        <v>0.14285714285714285</v>
      </c>
      <c r="Q772">
        <v>9.6796959568781155E-8</v>
      </c>
      <c r="R772" s="1">
        <f t="shared" si="64"/>
        <v>4.0126237875246246E-2</v>
      </c>
      <c r="S772" s="1">
        <f t="shared" si="62"/>
        <v>530</v>
      </c>
      <c r="T772">
        <v>9.6796959568781155E-8</v>
      </c>
      <c r="U772" s="1">
        <f t="shared" si="60"/>
        <v>530</v>
      </c>
      <c r="V772" s="1"/>
    </row>
    <row r="773" spans="1:22" x14ac:dyDescent="0.25">
      <c r="A773" t="s">
        <v>605</v>
      </c>
      <c r="B773" t="s">
        <v>91</v>
      </c>
      <c r="C773">
        <v>9889559</v>
      </c>
      <c r="D773">
        <v>0</v>
      </c>
      <c r="E773" s="20">
        <v>0</v>
      </c>
      <c r="F773" s="1">
        <f t="shared" si="63"/>
        <v>0</v>
      </c>
      <c r="G773" s="1">
        <f t="shared" si="61"/>
        <v>667</v>
      </c>
      <c r="H773" s="20"/>
      <c r="I773" s="1"/>
      <c r="J773">
        <v>0</v>
      </c>
      <c r="K773">
        <v>0</v>
      </c>
      <c r="L773">
        <v>7</v>
      </c>
      <c r="M773">
        <v>1</v>
      </c>
      <c r="N773">
        <v>7</v>
      </c>
      <c r="O773">
        <v>1</v>
      </c>
      <c r="P773">
        <v>0.125</v>
      </c>
      <c r="Q773">
        <v>1.0111674342607188E-7</v>
      </c>
      <c r="R773" s="1">
        <f t="shared" si="64"/>
        <v>4.1833366508459639E-2</v>
      </c>
      <c r="S773" s="1">
        <f t="shared" si="62"/>
        <v>529</v>
      </c>
      <c r="T773">
        <v>1.0111674342607188E-7</v>
      </c>
      <c r="U773" s="1">
        <f t="shared" si="60"/>
        <v>529</v>
      </c>
      <c r="V773" s="1"/>
    </row>
    <row r="774" spans="1:22" x14ac:dyDescent="0.25">
      <c r="A774" t="s">
        <v>658</v>
      </c>
      <c r="B774" t="s">
        <v>91</v>
      </c>
      <c r="C774">
        <v>9612095</v>
      </c>
      <c r="D774">
        <v>0</v>
      </c>
      <c r="E774" s="20">
        <v>0</v>
      </c>
      <c r="F774" s="1">
        <f t="shared" si="63"/>
        <v>0</v>
      </c>
      <c r="G774" s="1">
        <f t="shared" si="61"/>
        <v>667</v>
      </c>
      <c r="H774" s="20"/>
      <c r="I774" s="1"/>
      <c r="J774">
        <v>0</v>
      </c>
      <c r="K774">
        <v>0</v>
      </c>
      <c r="L774">
        <v>13</v>
      </c>
      <c r="M774">
        <v>1</v>
      </c>
      <c r="N774">
        <v>13</v>
      </c>
      <c r="O774">
        <v>1</v>
      </c>
      <c r="P774">
        <v>7.1428571428571425E-2</v>
      </c>
      <c r="Q774">
        <v>1.0403559265695979E-7</v>
      </c>
      <c r="R774" s="1">
        <f t="shared" si="64"/>
        <v>4.2983074702367931E-2</v>
      </c>
      <c r="S774" s="1">
        <f t="shared" si="62"/>
        <v>528</v>
      </c>
      <c r="T774">
        <v>1.0403559265695979E-7</v>
      </c>
      <c r="U774" s="1">
        <f t="shared" si="60"/>
        <v>528</v>
      </c>
      <c r="V774" s="1"/>
    </row>
    <row r="775" spans="1:22" x14ac:dyDescent="0.25">
      <c r="A775" t="s">
        <v>708</v>
      </c>
      <c r="B775" t="s">
        <v>91</v>
      </c>
      <c r="C775">
        <v>9343014</v>
      </c>
      <c r="D775">
        <v>0</v>
      </c>
      <c r="E775" s="20">
        <v>0</v>
      </c>
      <c r="F775" s="1">
        <f t="shared" si="63"/>
        <v>0</v>
      </c>
      <c r="G775" s="1">
        <f t="shared" si="61"/>
        <v>667</v>
      </c>
      <c r="H775" s="20"/>
      <c r="I775" s="1"/>
      <c r="J775">
        <v>0</v>
      </c>
      <c r="K775">
        <v>0</v>
      </c>
      <c r="L775">
        <v>10</v>
      </c>
      <c r="M775">
        <v>1</v>
      </c>
      <c r="N775">
        <v>10</v>
      </c>
      <c r="O775">
        <v>1</v>
      </c>
      <c r="P775">
        <v>9.0909090909090912E-2</v>
      </c>
      <c r="Q775">
        <v>1.0703184218711435E-7</v>
      </c>
      <c r="R775" s="1">
        <f t="shared" si="64"/>
        <v>4.416011291781001E-2</v>
      </c>
      <c r="S775" s="1">
        <f t="shared" si="62"/>
        <v>527</v>
      </c>
      <c r="T775">
        <v>1.0703184218711435E-7</v>
      </c>
      <c r="U775" s="1">
        <f t="shared" si="60"/>
        <v>527</v>
      </c>
      <c r="V775" s="1"/>
    </row>
    <row r="776" spans="1:22" x14ac:dyDescent="0.25">
      <c r="A776" t="s">
        <v>662</v>
      </c>
      <c r="B776" t="s">
        <v>91</v>
      </c>
      <c r="C776">
        <v>9173157</v>
      </c>
      <c r="D776">
        <v>0</v>
      </c>
      <c r="E776" s="20">
        <v>0</v>
      </c>
      <c r="F776" s="1">
        <f t="shared" si="63"/>
        <v>0</v>
      </c>
      <c r="G776" s="1">
        <f t="shared" si="61"/>
        <v>667</v>
      </c>
      <c r="H776" s="20"/>
      <c r="I776" s="1"/>
      <c r="J776">
        <v>0</v>
      </c>
      <c r="K776">
        <v>0</v>
      </c>
      <c r="L776">
        <v>23</v>
      </c>
      <c r="M776">
        <v>1</v>
      </c>
      <c r="N776">
        <v>23</v>
      </c>
      <c r="O776">
        <v>1</v>
      </c>
      <c r="P776">
        <v>4.1666666666666664E-2</v>
      </c>
      <c r="Q776">
        <v>1.09013723410599E-7</v>
      </c>
      <c r="R776" s="1">
        <f t="shared" si="64"/>
        <v>4.4936920328258426E-2</v>
      </c>
      <c r="S776" s="1">
        <f t="shared" si="62"/>
        <v>526</v>
      </c>
      <c r="T776">
        <v>1.09013723410599E-7</v>
      </c>
      <c r="U776" s="1">
        <f t="shared" si="60"/>
        <v>526</v>
      </c>
      <c r="V776" s="1"/>
    </row>
    <row r="777" spans="1:22" x14ac:dyDescent="0.25">
      <c r="A777" t="s">
        <v>734</v>
      </c>
      <c r="B777" t="s">
        <v>91</v>
      </c>
      <c r="C777">
        <v>9117109</v>
      </c>
      <c r="D777">
        <v>0</v>
      </c>
      <c r="E777" s="20">
        <v>0</v>
      </c>
      <c r="F777" s="1">
        <f t="shared" si="63"/>
        <v>0</v>
      </c>
      <c r="G777" s="1">
        <f t="shared" si="61"/>
        <v>667</v>
      </c>
      <c r="H777" s="20"/>
      <c r="I777" s="1"/>
      <c r="J777">
        <v>0</v>
      </c>
      <c r="K777">
        <v>0</v>
      </c>
      <c r="L777">
        <v>5</v>
      </c>
      <c r="M777">
        <v>1</v>
      </c>
      <c r="N777">
        <v>5</v>
      </c>
      <c r="O777">
        <v>1</v>
      </c>
      <c r="P777">
        <v>0.16666666666666666</v>
      </c>
      <c r="Q777">
        <v>1.096838921197498E-7</v>
      </c>
      <c r="R777" s="1">
        <f t="shared" si="64"/>
        <v>4.519928197604918E-2</v>
      </c>
      <c r="S777" s="1">
        <f t="shared" si="62"/>
        <v>525</v>
      </c>
      <c r="T777">
        <v>1.096838921197498E-7</v>
      </c>
      <c r="U777" s="1">
        <f t="shared" si="60"/>
        <v>525</v>
      </c>
      <c r="V777" s="1"/>
    </row>
    <row r="778" spans="1:22" x14ac:dyDescent="0.25">
      <c r="A778" t="s">
        <v>656</v>
      </c>
      <c r="B778" t="s">
        <v>91</v>
      </c>
      <c r="C778">
        <v>8836624</v>
      </c>
      <c r="D778">
        <v>0</v>
      </c>
      <c r="E778" s="20">
        <v>0</v>
      </c>
      <c r="F778" s="1">
        <f t="shared" si="63"/>
        <v>0</v>
      </c>
      <c r="G778" s="1">
        <f t="shared" si="61"/>
        <v>667</v>
      </c>
      <c r="H778" s="20"/>
      <c r="I778" s="1"/>
      <c r="J778">
        <v>0</v>
      </c>
      <c r="K778">
        <v>0</v>
      </c>
      <c r="L778">
        <v>30</v>
      </c>
      <c r="M778">
        <v>1</v>
      </c>
      <c r="N778">
        <v>30</v>
      </c>
      <c r="O778">
        <v>1</v>
      </c>
      <c r="P778">
        <v>3.2258064516129031E-2</v>
      </c>
      <c r="Q778">
        <v>1.1316538985929468E-7</v>
      </c>
      <c r="R778" s="1">
        <f t="shared" si="64"/>
        <v>4.6559694943003403E-2</v>
      </c>
      <c r="S778" s="1">
        <f t="shared" si="62"/>
        <v>524</v>
      </c>
      <c r="T778">
        <v>1.1316538985929468E-7</v>
      </c>
      <c r="U778" s="1">
        <f t="shared" si="60"/>
        <v>524</v>
      </c>
      <c r="V778" s="1"/>
    </row>
    <row r="779" spans="1:22" x14ac:dyDescent="0.25">
      <c r="A779" t="s">
        <v>703</v>
      </c>
      <c r="B779" t="s">
        <v>91</v>
      </c>
      <c r="C779">
        <v>8704106</v>
      </c>
      <c r="D779">
        <v>0</v>
      </c>
      <c r="E779" s="20">
        <v>0</v>
      </c>
      <c r="F779" s="1">
        <f t="shared" si="63"/>
        <v>0</v>
      </c>
      <c r="G779" s="1">
        <f t="shared" si="61"/>
        <v>667</v>
      </c>
      <c r="H779" s="20"/>
      <c r="I779" s="1"/>
      <c r="J779">
        <v>0</v>
      </c>
      <c r="K779">
        <v>0</v>
      </c>
      <c r="L779">
        <v>5</v>
      </c>
      <c r="M779">
        <v>1</v>
      </c>
      <c r="N779">
        <v>5</v>
      </c>
      <c r="O779">
        <v>1</v>
      </c>
      <c r="P779">
        <v>0.16666666666666666</v>
      </c>
      <c r="Q779">
        <v>1.1488830673707329E-7</v>
      </c>
      <c r="R779" s="1">
        <f t="shared" si="64"/>
        <v>4.7231360480583545E-2</v>
      </c>
      <c r="S779" s="1">
        <f t="shared" si="62"/>
        <v>523</v>
      </c>
      <c r="T779">
        <v>1.1488830673707329E-7</v>
      </c>
      <c r="U779" s="1">
        <f t="shared" si="60"/>
        <v>523</v>
      </c>
      <c r="V779" s="1"/>
    </row>
    <row r="780" spans="1:22" x14ac:dyDescent="0.25">
      <c r="A780" t="s">
        <v>610</v>
      </c>
      <c r="B780" t="s">
        <v>91</v>
      </c>
      <c r="C780">
        <v>8350851</v>
      </c>
      <c r="D780">
        <v>0</v>
      </c>
      <c r="E780" s="20">
        <v>0</v>
      </c>
      <c r="F780" s="1">
        <f t="shared" si="63"/>
        <v>0</v>
      </c>
      <c r="G780" s="1">
        <f t="shared" si="61"/>
        <v>667</v>
      </c>
      <c r="H780" s="20"/>
      <c r="I780" s="1"/>
      <c r="J780">
        <v>0</v>
      </c>
      <c r="K780">
        <v>0</v>
      </c>
      <c r="L780">
        <v>9</v>
      </c>
      <c r="M780">
        <v>1</v>
      </c>
      <c r="N780">
        <v>9</v>
      </c>
      <c r="O780">
        <v>1</v>
      </c>
      <c r="P780">
        <v>0.1</v>
      </c>
      <c r="Q780">
        <v>1.1974827475666852E-7</v>
      </c>
      <c r="R780" s="1">
        <f t="shared" si="64"/>
        <v>4.9120401981439875E-2</v>
      </c>
      <c r="S780" s="1">
        <f t="shared" si="62"/>
        <v>522</v>
      </c>
      <c r="T780">
        <v>1.1974827475666852E-7</v>
      </c>
      <c r="U780" s="1">
        <f t="shared" si="60"/>
        <v>522</v>
      </c>
      <c r="V780" s="1"/>
    </row>
    <row r="781" spans="1:22" x14ac:dyDescent="0.25">
      <c r="A781" t="s">
        <v>712</v>
      </c>
      <c r="B781" t="s">
        <v>91</v>
      </c>
      <c r="C781">
        <v>8258675</v>
      </c>
      <c r="D781">
        <v>0</v>
      </c>
      <c r="E781" s="20">
        <v>0</v>
      </c>
      <c r="F781" s="1">
        <f t="shared" si="63"/>
        <v>0</v>
      </c>
      <c r="G781" s="1">
        <f t="shared" si="61"/>
        <v>667</v>
      </c>
      <c r="H781" s="20"/>
      <c r="I781" s="1"/>
      <c r="J781">
        <v>0</v>
      </c>
      <c r="K781">
        <v>0</v>
      </c>
      <c r="L781">
        <v>12</v>
      </c>
      <c r="M781">
        <v>1</v>
      </c>
      <c r="N781">
        <v>12</v>
      </c>
      <c r="O781">
        <v>1</v>
      </c>
      <c r="P781">
        <v>7.6923076923076927E-2</v>
      </c>
      <c r="Q781">
        <v>1.2108479871165774E-7</v>
      </c>
      <c r="R781" s="1">
        <f t="shared" si="64"/>
        <v>4.9638463816821812E-2</v>
      </c>
      <c r="S781" s="1">
        <f t="shared" si="62"/>
        <v>521</v>
      </c>
      <c r="T781">
        <v>1.2108479871165774E-7</v>
      </c>
      <c r="U781" s="1">
        <f t="shared" si="60"/>
        <v>521</v>
      </c>
      <c r="V781" s="1"/>
    </row>
    <row r="782" spans="1:22" x14ac:dyDescent="0.25">
      <c r="A782" t="s">
        <v>693</v>
      </c>
      <c r="B782" t="s">
        <v>91</v>
      </c>
      <c r="C782">
        <v>8132663</v>
      </c>
      <c r="D782">
        <v>0</v>
      </c>
      <c r="E782" s="20">
        <v>0</v>
      </c>
      <c r="F782" s="1">
        <f t="shared" si="63"/>
        <v>0</v>
      </c>
      <c r="G782" s="1">
        <f t="shared" si="61"/>
        <v>667</v>
      </c>
      <c r="H782" s="20"/>
      <c r="I782" s="1"/>
      <c r="J782">
        <v>0</v>
      </c>
      <c r="K782">
        <v>0</v>
      </c>
      <c r="L782">
        <v>10</v>
      </c>
      <c r="M782">
        <v>1</v>
      </c>
      <c r="N782">
        <v>10</v>
      </c>
      <c r="O782">
        <v>1</v>
      </c>
      <c r="P782">
        <v>9.0909090909090912E-2</v>
      </c>
      <c r="Q782">
        <v>1.2296095387205888E-7</v>
      </c>
      <c r="R782" s="1">
        <f t="shared" si="64"/>
        <v>5.0364655804900869E-2</v>
      </c>
      <c r="S782" s="1">
        <f t="shared" si="62"/>
        <v>520</v>
      </c>
      <c r="T782">
        <v>1.2296095387205888E-7</v>
      </c>
      <c r="U782" s="1">
        <f t="shared" si="60"/>
        <v>520</v>
      </c>
      <c r="V782" s="1"/>
    </row>
    <row r="783" spans="1:22" x14ac:dyDescent="0.25">
      <c r="A783" t="s">
        <v>599</v>
      </c>
      <c r="B783" t="s">
        <v>91</v>
      </c>
      <c r="C783">
        <v>8049683</v>
      </c>
      <c r="D783">
        <v>0</v>
      </c>
      <c r="E783" s="20">
        <v>0</v>
      </c>
      <c r="F783" s="1">
        <f t="shared" si="63"/>
        <v>0</v>
      </c>
      <c r="G783" s="1">
        <f t="shared" si="61"/>
        <v>667</v>
      </c>
      <c r="H783" s="20"/>
      <c r="I783" s="1"/>
      <c r="J783">
        <v>0</v>
      </c>
      <c r="K783">
        <v>0</v>
      </c>
      <c r="L783">
        <v>34</v>
      </c>
      <c r="M783">
        <v>1</v>
      </c>
      <c r="N783">
        <v>34</v>
      </c>
      <c r="O783">
        <v>1</v>
      </c>
      <c r="P783">
        <v>2.8571428571428571E-2</v>
      </c>
      <c r="Q783">
        <v>1.2422849446369504E-7</v>
      </c>
      <c r="R783" s="1">
        <f t="shared" si="64"/>
        <v>5.0854588634840422E-2</v>
      </c>
      <c r="S783" s="1">
        <f t="shared" si="62"/>
        <v>519</v>
      </c>
      <c r="T783">
        <v>1.2422849446369504E-7</v>
      </c>
      <c r="U783" s="1">
        <f t="shared" si="60"/>
        <v>519</v>
      </c>
      <c r="V783" s="1"/>
    </row>
    <row r="784" spans="1:22" x14ac:dyDescent="0.25">
      <c r="A784" t="s">
        <v>722</v>
      </c>
      <c r="B784" t="s">
        <v>91</v>
      </c>
      <c r="C784">
        <v>7253181</v>
      </c>
      <c r="D784">
        <v>0</v>
      </c>
      <c r="E784" s="20">
        <v>0</v>
      </c>
      <c r="F784" s="1">
        <f t="shared" si="63"/>
        <v>0</v>
      </c>
      <c r="G784" s="1">
        <f t="shared" si="61"/>
        <v>667</v>
      </c>
      <c r="H784" s="20"/>
      <c r="I784" s="1"/>
      <c r="J784">
        <v>0</v>
      </c>
      <c r="K784">
        <v>0</v>
      </c>
      <c r="L784">
        <v>24</v>
      </c>
      <c r="M784">
        <v>1</v>
      </c>
      <c r="N784">
        <v>24</v>
      </c>
      <c r="O784">
        <v>1</v>
      </c>
      <c r="P784">
        <v>0.04</v>
      </c>
      <c r="Q784">
        <v>1.378705425936565E-7</v>
      </c>
      <c r="R784" s="1">
        <f t="shared" si="64"/>
        <v>5.6092854470857122E-2</v>
      </c>
      <c r="S784" s="1">
        <f t="shared" si="62"/>
        <v>518</v>
      </c>
      <c r="T784">
        <v>1.378705425936565E-7</v>
      </c>
      <c r="U784" s="1">
        <f t="shared" si="60"/>
        <v>518</v>
      </c>
      <c r="V784" s="1"/>
    </row>
    <row r="785" spans="1:22" x14ac:dyDescent="0.25">
      <c r="A785" t="s">
        <v>689</v>
      </c>
      <c r="B785" t="s">
        <v>91</v>
      </c>
      <c r="C785">
        <v>7133917</v>
      </c>
      <c r="D785">
        <v>0</v>
      </c>
      <c r="E785" s="20">
        <v>0</v>
      </c>
      <c r="F785" s="1">
        <f t="shared" si="63"/>
        <v>0</v>
      </c>
      <c r="G785" s="1">
        <f t="shared" si="61"/>
        <v>667</v>
      </c>
      <c r="H785" s="20"/>
      <c r="I785" s="1"/>
      <c r="J785">
        <v>0</v>
      </c>
      <c r="K785">
        <v>0</v>
      </c>
      <c r="L785">
        <v>11</v>
      </c>
      <c r="M785">
        <v>1</v>
      </c>
      <c r="N785">
        <v>11</v>
      </c>
      <c r="O785">
        <v>1</v>
      </c>
      <c r="P785">
        <v>8.3333333333333329E-2</v>
      </c>
      <c r="Q785">
        <v>1.4017544639221342E-7</v>
      </c>
      <c r="R785" s="1">
        <f t="shared" si="64"/>
        <v>5.6971684263981769E-2</v>
      </c>
      <c r="S785" s="1">
        <f t="shared" si="62"/>
        <v>517</v>
      </c>
      <c r="T785">
        <v>1.4017544639221342E-7</v>
      </c>
      <c r="U785" s="1">
        <f t="shared" si="60"/>
        <v>517</v>
      </c>
      <c r="V785" s="1"/>
    </row>
    <row r="786" spans="1:22" x14ac:dyDescent="0.25">
      <c r="A786" t="s">
        <v>596</v>
      </c>
      <c r="B786" t="s">
        <v>91</v>
      </c>
      <c r="C786">
        <v>6866520</v>
      </c>
      <c r="D786">
        <v>0</v>
      </c>
      <c r="E786" s="20">
        <v>0</v>
      </c>
      <c r="F786" s="1">
        <f t="shared" si="63"/>
        <v>0</v>
      </c>
      <c r="G786" s="1">
        <f t="shared" si="61"/>
        <v>667</v>
      </c>
      <c r="H786" s="20"/>
      <c r="I786" s="1"/>
      <c r="J786">
        <v>0</v>
      </c>
      <c r="K786">
        <v>0</v>
      </c>
      <c r="L786">
        <v>6</v>
      </c>
      <c r="M786">
        <v>1</v>
      </c>
      <c r="N786">
        <v>6</v>
      </c>
      <c r="O786">
        <v>1</v>
      </c>
      <c r="P786">
        <v>0.14285714285714285</v>
      </c>
      <c r="Q786">
        <v>1.4563417859410589E-7</v>
      </c>
      <c r="R786" s="1">
        <f t="shared" si="64"/>
        <v>5.9045961801592224E-2</v>
      </c>
      <c r="S786" s="1">
        <f t="shared" si="62"/>
        <v>516</v>
      </c>
      <c r="T786">
        <v>1.4563417859410589E-7</v>
      </c>
      <c r="U786" s="1">
        <f t="shared" si="60"/>
        <v>516</v>
      </c>
      <c r="V786" s="1"/>
    </row>
    <row r="787" spans="1:22" x14ac:dyDescent="0.25">
      <c r="A787" t="s">
        <v>614</v>
      </c>
      <c r="B787" t="s">
        <v>91</v>
      </c>
      <c r="C787">
        <v>6817699</v>
      </c>
      <c r="D787">
        <v>0</v>
      </c>
      <c r="E787" s="20">
        <v>0</v>
      </c>
      <c r="F787" s="1">
        <f t="shared" si="63"/>
        <v>0</v>
      </c>
      <c r="G787" s="1">
        <f t="shared" si="61"/>
        <v>667</v>
      </c>
      <c r="H787" s="20"/>
      <c r="I787" s="1"/>
      <c r="J787">
        <v>0</v>
      </c>
      <c r="K787">
        <v>0</v>
      </c>
      <c r="L787">
        <v>8</v>
      </c>
      <c r="M787">
        <v>1</v>
      </c>
      <c r="N787">
        <v>8</v>
      </c>
      <c r="O787">
        <v>1</v>
      </c>
      <c r="P787">
        <v>0.1111111111111111</v>
      </c>
      <c r="Q787">
        <v>1.4667705335773843E-7</v>
      </c>
      <c r="R787" s="1">
        <f t="shared" si="64"/>
        <v>5.9441121743310399E-2</v>
      </c>
      <c r="S787" s="1">
        <f t="shared" si="62"/>
        <v>515</v>
      </c>
      <c r="T787">
        <v>1.4667705335773843E-7</v>
      </c>
      <c r="U787" s="1">
        <f t="shared" si="60"/>
        <v>515</v>
      </c>
      <c r="V787" s="1"/>
    </row>
    <row r="788" spans="1:22" x14ac:dyDescent="0.25">
      <c r="A788" t="s">
        <v>130</v>
      </c>
      <c r="B788" t="s">
        <v>91</v>
      </c>
      <c r="C788">
        <v>6795708</v>
      </c>
      <c r="D788">
        <v>0</v>
      </c>
      <c r="E788" s="20">
        <v>0</v>
      </c>
      <c r="F788" s="1">
        <f t="shared" si="63"/>
        <v>0</v>
      </c>
      <c r="G788" s="1">
        <f t="shared" si="61"/>
        <v>667</v>
      </c>
      <c r="H788" s="20"/>
      <c r="I788" s="1"/>
      <c r="J788">
        <v>0</v>
      </c>
      <c r="K788">
        <v>0</v>
      </c>
      <c r="L788">
        <v>8</v>
      </c>
      <c r="M788">
        <v>1</v>
      </c>
      <c r="N788">
        <v>8</v>
      </c>
      <c r="O788">
        <v>1</v>
      </c>
      <c r="P788">
        <v>0.1111111111111111</v>
      </c>
      <c r="Q788">
        <v>1.4715170222146097E-7</v>
      </c>
      <c r="R788" s="1">
        <f t="shared" si="64"/>
        <v>5.9620853891839021E-2</v>
      </c>
      <c r="S788" s="1">
        <f t="shared" si="62"/>
        <v>514</v>
      </c>
      <c r="T788">
        <v>1.4715170222146097E-7</v>
      </c>
      <c r="U788" s="1">
        <f t="shared" si="60"/>
        <v>514</v>
      </c>
      <c r="V788" s="1"/>
    </row>
    <row r="789" spans="1:22" x14ac:dyDescent="0.25">
      <c r="A789" t="s">
        <v>625</v>
      </c>
      <c r="B789" t="s">
        <v>91</v>
      </c>
      <c r="C789">
        <v>6500413</v>
      </c>
      <c r="D789">
        <v>0</v>
      </c>
      <c r="E789" s="20">
        <v>0</v>
      </c>
      <c r="F789" s="1">
        <f t="shared" si="63"/>
        <v>0</v>
      </c>
      <c r="G789" s="1">
        <f t="shared" si="61"/>
        <v>667</v>
      </c>
      <c r="H789" s="20"/>
      <c r="I789" s="1"/>
      <c r="J789">
        <v>0</v>
      </c>
      <c r="K789">
        <v>0</v>
      </c>
      <c r="L789">
        <v>2</v>
      </c>
      <c r="M789">
        <v>1</v>
      </c>
      <c r="N789">
        <v>2</v>
      </c>
      <c r="O789">
        <v>1</v>
      </c>
      <c r="P789">
        <v>0.33333333333333331</v>
      </c>
      <c r="Q789">
        <v>1.5383637931928325E-7</v>
      </c>
      <c r="R789" s="1">
        <f t="shared" si="64"/>
        <v>6.2144227713256027E-2</v>
      </c>
      <c r="S789" s="1">
        <f t="shared" si="62"/>
        <v>513</v>
      </c>
      <c r="T789">
        <v>1.5383637931928325E-7</v>
      </c>
      <c r="U789" s="1">
        <f t="shared" si="60"/>
        <v>513</v>
      </c>
      <c r="V789" s="1"/>
    </row>
    <row r="790" spans="1:22" x14ac:dyDescent="0.25">
      <c r="A790" t="s">
        <v>626</v>
      </c>
      <c r="B790" t="s">
        <v>91</v>
      </c>
      <c r="C790">
        <v>6466638</v>
      </c>
      <c r="D790">
        <v>0</v>
      </c>
      <c r="E790" s="20">
        <v>0</v>
      </c>
      <c r="F790" s="1">
        <f t="shared" si="63"/>
        <v>0</v>
      </c>
      <c r="G790" s="1">
        <f t="shared" si="61"/>
        <v>667</v>
      </c>
      <c r="H790" s="20"/>
      <c r="I790" s="1"/>
      <c r="J790">
        <v>0</v>
      </c>
      <c r="K790">
        <v>0</v>
      </c>
      <c r="L790">
        <v>6</v>
      </c>
      <c r="M790">
        <v>1</v>
      </c>
      <c r="N790">
        <v>6</v>
      </c>
      <c r="O790">
        <v>1</v>
      </c>
      <c r="P790">
        <v>0.14285714285714285</v>
      </c>
      <c r="Q790">
        <v>1.5463986077464054E-7</v>
      </c>
      <c r="R790" s="1">
        <f t="shared" si="64"/>
        <v>6.2446546247364038E-2</v>
      </c>
      <c r="S790" s="1">
        <f t="shared" si="62"/>
        <v>512</v>
      </c>
      <c r="T790">
        <v>1.5463986077464054E-7</v>
      </c>
      <c r="U790" s="1">
        <f t="shared" si="60"/>
        <v>512</v>
      </c>
      <c r="V790" s="1"/>
    </row>
    <row r="791" spans="1:22" x14ac:dyDescent="0.25">
      <c r="A791" t="s">
        <v>613</v>
      </c>
      <c r="B791" t="s">
        <v>91</v>
      </c>
      <c r="C791">
        <v>12832522</v>
      </c>
      <c r="D791">
        <v>0</v>
      </c>
      <c r="E791" s="20">
        <v>0</v>
      </c>
      <c r="F791" s="1">
        <f t="shared" si="63"/>
        <v>0</v>
      </c>
      <c r="G791" s="1">
        <f t="shared" si="61"/>
        <v>667</v>
      </c>
      <c r="H791" s="20"/>
      <c r="I791" s="1"/>
      <c r="J791">
        <v>0</v>
      </c>
      <c r="K791">
        <v>0</v>
      </c>
      <c r="L791">
        <v>19</v>
      </c>
      <c r="M791">
        <v>2</v>
      </c>
      <c r="N791">
        <v>19</v>
      </c>
      <c r="O791">
        <v>2</v>
      </c>
      <c r="P791">
        <v>9.5238095238095233E-2</v>
      </c>
      <c r="Q791">
        <v>1.5585400905605306E-7</v>
      </c>
      <c r="R791" s="1">
        <f t="shared" si="64"/>
        <v>6.2902983682019464E-2</v>
      </c>
      <c r="S791" s="1">
        <f t="shared" si="62"/>
        <v>511</v>
      </c>
      <c r="T791">
        <v>1.5585400905605306E-7</v>
      </c>
      <c r="U791" s="1">
        <f t="shared" si="60"/>
        <v>511</v>
      </c>
      <c r="V791" s="1"/>
    </row>
    <row r="792" spans="1:22" x14ac:dyDescent="0.25">
      <c r="A792" t="s">
        <v>632</v>
      </c>
      <c r="B792" t="s">
        <v>91</v>
      </c>
      <c r="C792">
        <v>6332120</v>
      </c>
      <c r="D792">
        <v>0</v>
      </c>
      <c r="E792" s="20">
        <v>0</v>
      </c>
      <c r="F792" s="1">
        <f t="shared" si="63"/>
        <v>0</v>
      </c>
      <c r="G792" s="1">
        <f t="shared" si="61"/>
        <v>667</v>
      </c>
      <c r="H792" s="20"/>
      <c r="I792" s="1"/>
      <c r="J792">
        <v>0</v>
      </c>
      <c r="K792">
        <v>0</v>
      </c>
      <c r="L792">
        <v>19</v>
      </c>
      <c r="M792">
        <v>1</v>
      </c>
      <c r="N792">
        <v>19</v>
      </c>
      <c r="O792">
        <v>1</v>
      </c>
      <c r="P792">
        <v>0.05</v>
      </c>
      <c r="Q792">
        <v>1.5792499194582542E-7</v>
      </c>
      <c r="R792" s="1">
        <f t="shared" si="64"/>
        <v>6.3680427578728299E-2</v>
      </c>
      <c r="S792" s="1">
        <f t="shared" si="62"/>
        <v>510</v>
      </c>
      <c r="T792">
        <v>1.5792499194582542E-7</v>
      </c>
      <c r="U792" s="1">
        <f t="shared" si="60"/>
        <v>510</v>
      </c>
      <c r="V792" s="1"/>
    </row>
    <row r="793" spans="1:22" x14ac:dyDescent="0.25">
      <c r="A793" t="s">
        <v>744</v>
      </c>
      <c r="B793" t="s">
        <v>91</v>
      </c>
      <c r="C793">
        <v>5959909</v>
      </c>
      <c r="D793">
        <v>0</v>
      </c>
      <c r="E793" s="20">
        <v>0</v>
      </c>
      <c r="F793" s="1">
        <f t="shared" si="63"/>
        <v>0</v>
      </c>
      <c r="G793" s="1">
        <f t="shared" si="61"/>
        <v>667</v>
      </c>
      <c r="H793" s="20"/>
      <c r="I793" s="1"/>
      <c r="J793">
        <v>0</v>
      </c>
      <c r="K793">
        <v>0</v>
      </c>
      <c r="L793">
        <v>11</v>
      </c>
      <c r="M793">
        <v>1</v>
      </c>
      <c r="N793">
        <v>11</v>
      </c>
      <c r="O793">
        <v>1</v>
      </c>
      <c r="P793">
        <v>8.3333333333333329E-2</v>
      </c>
      <c r="Q793">
        <v>1.6778779675998408E-7</v>
      </c>
      <c r="R793" s="1">
        <f t="shared" si="64"/>
        <v>6.7363932614625172E-2</v>
      </c>
      <c r="S793" s="1">
        <f t="shared" si="62"/>
        <v>509</v>
      </c>
      <c r="T793">
        <v>1.6778779675998408E-7</v>
      </c>
      <c r="U793" s="1">
        <f t="shared" si="60"/>
        <v>509</v>
      </c>
      <c r="V793" s="1"/>
    </row>
    <row r="794" spans="1:22" x14ac:dyDescent="0.25">
      <c r="A794" t="s">
        <v>601</v>
      </c>
      <c r="B794" t="s">
        <v>91</v>
      </c>
      <c r="C794">
        <v>5945105</v>
      </c>
      <c r="D794">
        <v>0</v>
      </c>
      <c r="E794" s="20">
        <v>0</v>
      </c>
      <c r="F794" s="1">
        <f t="shared" si="63"/>
        <v>0</v>
      </c>
      <c r="G794" s="1">
        <f t="shared" si="61"/>
        <v>667</v>
      </c>
      <c r="H794" s="20"/>
      <c r="I794" s="1"/>
      <c r="J794">
        <v>0</v>
      </c>
      <c r="K794">
        <v>0</v>
      </c>
      <c r="L794">
        <v>4</v>
      </c>
      <c r="M794">
        <v>1</v>
      </c>
      <c r="N794">
        <v>4</v>
      </c>
      <c r="O794">
        <v>1</v>
      </c>
      <c r="P794">
        <v>0.2</v>
      </c>
      <c r="Q794">
        <v>1.6820560780675867E-7</v>
      </c>
      <c r="R794" s="1">
        <f t="shared" si="64"/>
        <v>6.7519286678273283E-2</v>
      </c>
      <c r="S794" s="1">
        <f t="shared" si="62"/>
        <v>508</v>
      </c>
      <c r="T794">
        <v>1.6820560780675867E-7</v>
      </c>
      <c r="U794" s="1">
        <f t="shared" si="60"/>
        <v>508</v>
      </c>
      <c r="V794" s="1"/>
    </row>
    <row r="795" spans="1:22" x14ac:dyDescent="0.25">
      <c r="A795" t="s">
        <v>751</v>
      </c>
      <c r="B795" t="s">
        <v>91</v>
      </c>
      <c r="C795">
        <v>17143194</v>
      </c>
      <c r="D795">
        <v>0</v>
      </c>
      <c r="E795" s="20">
        <v>0</v>
      </c>
      <c r="F795" s="1">
        <f t="shared" si="63"/>
        <v>0</v>
      </c>
      <c r="G795" s="1">
        <f t="shared" si="61"/>
        <v>667</v>
      </c>
      <c r="H795" s="20"/>
      <c r="I795" s="1"/>
      <c r="J795">
        <v>0</v>
      </c>
      <c r="K795">
        <v>0</v>
      </c>
      <c r="L795">
        <v>14</v>
      </c>
      <c r="M795">
        <v>3</v>
      </c>
      <c r="N795">
        <v>14</v>
      </c>
      <c r="O795">
        <v>3</v>
      </c>
      <c r="P795">
        <v>0.17647058823529413</v>
      </c>
      <c r="Q795">
        <v>1.7499656131757011E-7</v>
      </c>
      <c r="R795" s="1">
        <f t="shared" si="64"/>
        <v>7.0036595626487369E-2</v>
      </c>
      <c r="S795" s="1">
        <f t="shared" si="62"/>
        <v>507</v>
      </c>
      <c r="T795">
        <v>1.7499656131757011E-7</v>
      </c>
      <c r="U795" s="1">
        <f t="shared" si="60"/>
        <v>507</v>
      </c>
      <c r="V795" s="1"/>
    </row>
    <row r="796" spans="1:22" x14ac:dyDescent="0.25">
      <c r="A796" t="s">
        <v>715</v>
      </c>
      <c r="B796" t="s">
        <v>91</v>
      </c>
      <c r="C796">
        <v>5684370</v>
      </c>
      <c r="D796">
        <v>0</v>
      </c>
      <c r="E796" s="20">
        <v>0</v>
      </c>
      <c r="F796" s="1">
        <f t="shared" si="63"/>
        <v>0</v>
      </c>
      <c r="G796" s="1">
        <f t="shared" si="61"/>
        <v>667</v>
      </c>
      <c r="H796" s="20"/>
      <c r="I796" s="1"/>
      <c r="J796">
        <v>0</v>
      </c>
      <c r="K796">
        <v>0</v>
      </c>
      <c r="L796">
        <v>3</v>
      </c>
      <c r="M796">
        <v>1</v>
      </c>
      <c r="N796">
        <v>3</v>
      </c>
      <c r="O796">
        <v>1</v>
      </c>
      <c r="P796">
        <v>0.25</v>
      </c>
      <c r="Q796">
        <v>1.7592099036480737E-7</v>
      </c>
      <c r="R796" s="1">
        <f t="shared" si="64"/>
        <v>7.0378142657374271E-2</v>
      </c>
      <c r="S796" s="1">
        <f t="shared" si="62"/>
        <v>506</v>
      </c>
      <c r="T796">
        <v>1.7592099036480737E-7</v>
      </c>
      <c r="U796" s="1">
        <f t="shared" si="60"/>
        <v>506</v>
      </c>
      <c r="V796" s="1"/>
    </row>
    <row r="797" spans="1:22" x14ac:dyDescent="0.25">
      <c r="A797" t="s">
        <v>107</v>
      </c>
      <c r="B797" t="s">
        <v>91</v>
      </c>
      <c r="C797">
        <v>10261578</v>
      </c>
      <c r="D797">
        <v>0</v>
      </c>
      <c r="E797" s="20">
        <v>0</v>
      </c>
      <c r="F797" s="1">
        <f t="shared" si="63"/>
        <v>0</v>
      </c>
      <c r="G797" s="1">
        <f t="shared" si="61"/>
        <v>667</v>
      </c>
      <c r="H797" s="20"/>
      <c r="I797" s="1"/>
      <c r="J797">
        <v>0</v>
      </c>
      <c r="K797">
        <v>0</v>
      </c>
      <c r="L797">
        <v>8</v>
      </c>
      <c r="M797">
        <v>2</v>
      </c>
      <c r="N797">
        <v>8</v>
      </c>
      <c r="O797">
        <v>2</v>
      </c>
      <c r="P797">
        <v>0.2</v>
      </c>
      <c r="Q797">
        <v>1.9490179775469231E-7</v>
      </c>
      <c r="R797" s="1">
        <f t="shared" si="64"/>
        <v>7.7332214534593713E-2</v>
      </c>
      <c r="S797" s="1">
        <f t="shared" si="62"/>
        <v>505</v>
      </c>
      <c r="T797">
        <v>1.9490179775469231E-7</v>
      </c>
      <c r="U797" s="1">
        <f t="shared" si="60"/>
        <v>505</v>
      </c>
      <c r="V797" s="1"/>
    </row>
    <row r="798" spans="1:22" x14ac:dyDescent="0.25">
      <c r="A798" t="s">
        <v>697</v>
      </c>
      <c r="B798" t="s">
        <v>91</v>
      </c>
      <c r="C798">
        <v>5107436</v>
      </c>
      <c r="D798">
        <v>0</v>
      </c>
      <c r="E798" s="20">
        <v>0</v>
      </c>
      <c r="F798" s="1">
        <f t="shared" si="63"/>
        <v>0</v>
      </c>
      <c r="G798" s="1">
        <f t="shared" si="61"/>
        <v>667</v>
      </c>
      <c r="H798" s="20"/>
      <c r="I798" s="1"/>
      <c r="J798">
        <v>0</v>
      </c>
      <c r="K798">
        <v>0</v>
      </c>
      <c r="L798">
        <v>11</v>
      </c>
      <c r="M798">
        <v>1</v>
      </c>
      <c r="N798">
        <v>11</v>
      </c>
      <c r="O798">
        <v>1</v>
      </c>
      <c r="P798">
        <v>8.3333333333333329E-2</v>
      </c>
      <c r="Q798">
        <v>1.9579295756226803E-7</v>
      </c>
      <c r="R798" s="1">
        <f t="shared" si="64"/>
        <v>7.7655991381461606E-2</v>
      </c>
      <c r="S798" s="1">
        <f t="shared" si="62"/>
        <v>504</v>
      </c>
      <c r="T798">
        <v>1.9579295756226803E-7</v>
      </c>
      <c r="U798" s="1">
        <f t="shared" si="60"/>
        <v>504</v>
      </c>
      <c r="V798" s="1"/>
    </row>
    <row r="799" spans="1:22" x14ac:dyDescent="0.25">
      <c r="A799" t="s">
        <v>709</v>
      </c>
      <c r="B799" t="s">
        <v>91</v>
      </c>
      <c r="C799">
        <v>9594599</v>
      </c>
      <c r="D799">
        <v>0</v>
      </c>
      <c r="E799" s="20">
        <v>0</v>
      </c>
      <c r="F799" s="1">
        <f t="shared" si="63"/>
        <v>0</v>
      </c>
      <c r="G799" s="1">
        <f t="shared" si="61"/>
        <v>667</v>
      </c>
      <c r="H799" s="20"/>
      <c r="I799" s="1"/>
      <c r="J799">
        <v>0</v>
      </c>
      <c r="K799">
        <v>0</v>
      </c>
      <c r="L799">
        <v>27</v>
      </c>
      <c r="M799">
        <v>2</v>
      </c>
      <c r="N799">
        <v>27</v>
      </c>
      <c r="O799">
        <v>2</v>
      </c>
      <c r="P799">
        <v>6.8965517241379309E-2</v>
      </c>
      <c r="Q799">
        <v>2.0845060851422764E-7</v>
      </c>
      <c r="R799" s="1">
        <f t="shared" si="64"/>
        <v>8.2228904732848648E-2</v>
      </c>
      <c r="S799" s="1">
        <f t="shared" si="62"/>
        <v>502</v>
      </c>
      <c r="T799">
        <v>2.0845060851422764E-7</v>
      </c>
      <c r="U799" s="1">
        <f t="shared" si="60"/>
        <v>502</v>
      </c>
      <c r="V799" s="1"/>
    </row>
    <row r="800" spans="1:22" x14ac:dyDescent="0.25">
      <c r="A800" t="s">
        <v>699</v>
      </c>
      <c r="B800" t="s">
        <v>91</v>
      </c>
      <c r="C800">
        <v>9504017</v>
      </c>
      <c r="D800">
        <v>0</v>
      </c>
      <c r="E800" s="20">
        <v>0</v>
      </c>
      <c r="F800" s="1">
        <f t="shared" si="63"/>
        <v>0</v>
      </c>
      <c r="G800" s="1">
        <f t="shared" si="61"/>
        <v>667</v>
      </c>
      <c r="H800" s="20"/>
      <c r="I800" s="1"/>
      <c r="J800">
        <v>0</v>
      </c>
      <c r="K800">
        <v>0</v>
      </c>
      <c r="L800">
        <v>31</v>
      </c>
      <c r="M800">
        <v>2</v>
      </c>
      <c r="N800">
        <v>31</v>
      </c>
      <c r="O800">
        <v>2</v>
      </c>
      <c r="P800">
        <v>6.0606060606060608E-2</v>
      </c>
      <c r="Q800">
        <v>2.1043733402412897E-7</v>
      </c>
      <c r="R800" s="1">
        <f t="shared" si="64"/>
        <v>8.2942310347761589E-2</v>
      </c>
      <c r="S800" s="1">
        <f t="shared" si="62"/>
        <v>501</v>
      </c>
      <c r="T800">
        <v>2.1043733402412897E-7</v>
      </c>
      <c r="U800" s="1">
        <f t="shared" si="60"/>
        <v>501</v>
      </c>
      <c r="V800" s="1"/>
    </row>
    <row r="801" spans="1:22" x14ac:dyDescent="0.25">
      <c r="A801" t="s">
        <v>725</v>
      </c>
      <c r="B801" t="s">
        <v>91</v>
      </c>
      <c r="C801">
        <v>4585704</v>
      </c>
      <c r="D801">
        <v>0</v>
      </c>
      <c r="E801" s="20">
        <v>0</v>
      </c>
      <c r="F801" s="1">
        <f t="shared" si="63"/>
        <v>0</v>
      </c>
      <c r="G801" s="1">
        <f t="shared" si="61"/>
        <v>667</v>
      </c>
      <c r="H801" s="20"/>
      <c r="I801" s="1"/>
      <c r="J801">
        <v>0</v>
      </c>
      <c r="K801">
        <v>0</v>
      </c>
      <c r="L801">
        <v>29</v>
      </c>
      <c r="M801">
        <v>1</v>
      </c>
      <c r="N801">
        <v>29</v>
      </c>
      <c r="O801">
        <v>1</v>
      </c>
      <c r="P801">
        <v>3.3333333333333333E-2</v>
      </c>
      <c r="Q801">
        <v>2.180690249523301E-7</v>
      </c>
      <c r="R801" s="1">
        <f t="shared" si="64"/>
        <v>8.5671899385960801E-2</v>
      </c>
      <c r="S801" s="1">
        <f t="shared" si="62"/>
        <v>500</v>
      </c>
      <c r="T801">
        <v>2.180690249523301E-7</v>
      </c>
      <c r="U801" s="1">
        <f t="shared" si="60"/>
        <v>500</v>
      </c>
      <c r="V801" s="1"/>
    </row>
    <row r="802" spans="1:22" x14ac:dyDescent="0.25">
      <c r="A802" t="s">
        <v>733</v>
      </c>
      <c r="B802" t="s">
        <v>91</v>
      </c>
      <c r="C802">
        <v>8883726</v>
      </c>
      <c r="D802">
        <v>0</v>
      </c>
      <c r="E802" s="20">
        <v>0</v>
      </c>
      <c r="F802" s="1">
        <f t="shared" si="63"/>
        <v>0</v>
      </c>
      <c r="G802" s="1">
        <f t="shared" si="61"/>
        <v>667</v>
      </c>
      <c r="H802" s="20"/>
      <c r="I802" s="1"/>
      <c r="J802">
        <v>0</v>
      </c>
      <c r="K802">
        <v>0</v>
      </c>
      <c r="L802">
        <v>5</v>
      </c>
      <c r="M802">
        <v>2</v>
      </c>
      <c r="N802">
        <v>5</v>
      </c>
      <c r="O802">
        <v>2</v>
      </c>
      <c r="P802">
        <v>0.2857142857142857</v>
      </c>
      <c r="Q802">
        <v>2.2513076157459156E-7</v>
      </c>
      <c r="R802" s="1">
        <f t="shared" si="64"/>
        <v>8.8182444618557426E-2</v>
      </c>
      <c r="S802" s="1">
        <f t="shared" si="62"/>
        <v>498</v>
      </c>
      <c r="T802">
        <v>2.2513076157459156E-7</v>
      </c>
      <c r="U802" s="1">
        <f t="shared" si="60"/>
        <v>498</v>
      </c>
      <c r="V802" s="1"/>
    </row>
    <row r="803" spans="1:22" x14ac:dyDescent="0.25">
      <c r="A803" t="s">
        <v>700</v>
      </c>
      <c r="B803" t="s">
        <v>91</v>
      </c>
      <c r="C803">
        <v>13285399</v>
      </c>
      <c r="D803">
        <v>0</v>
      </c>
      <c r="E803" s="20">
        <v>0</v>
      </c>
      <c r="F803" s="1">
        <f t="shared" si="63"/>
        <v>0</v>
      </c>
      <c r="G803" s="1">
        <f t="shared" si="61"/>
        <v>667</v>
      </c>
      <c r="H803" s="20"/>
      <c r="I803" s="1"/>
      <c r="J803">
        <v>0</v>
      </c>
      <c r="K803">
        <v>0</v>
      </c>
      <c r="L803">
        <v>16</v>
      </c>
      <c r="M803">
        <v>3</v>
      </c>
      <c r="N803">
        <v>16</v>
      </c>
      <c r="O803">
        <v>3</v>
      </c>
      <c r="P803">
        <v>0.15789473684210525</v>
      </c>
      <c r="Q803">
        <v>2.2581181039425311E-7</v>
      </c>
      <c r="R803" s="1">
        <f t="shared" si="64"/>
        <v>8.8423801356394605E-2</v>
      </c>
      <c r="S803" s="1">
        <f t="shared" si="62"/>
        <v>497</v>
      </c>
      <c r="T803">
        <v>2.2581181039425311E-7</v>
      </c>
      <c r="U803" s="1">
        <f t="shared" si="60"/>
        <v>497</v>
      </c>
      <c r="V803" s="1"/>
    </row>
    <row r="804" spans="1:22" x14ac:dyDescent="0.25">
      <c r="A804" t="s">
        <v>654</v>
      </c>
      <c r="B804" t="s">
        <v>91</v>
      </c>
      <c r="C804">
        <v>4266130</v>
      </c>
      <c r="D804">
        <v>0</v>
      </c>
      <c r="E804" s="20">
        <v>0</v>
      </c>
      <c r="F804" s="1">
        <f t="shared" si="63"/>
        <v>0</v>
      </c>
      <c r="G804" s="1">
        <f t="shared" si="61"/>
        <v>667</v>
      </c>
      <c r="H804" s="20"/>
      <c r="I804" s="1"/>
      <c r="J804">
        <v>0</v>
      </c>
      <c r="K804">
        <v>0</v>
      </c>
      <c r="L804">
        <v>7</v>
      </c>
      <c r="M804">
        <v>1</v>
      </c>
      <c r="N804">
        <v>7</v>
      </c>
      <c r="O804">
        <v>1</v>
      </c>
      <c r="P804">
        <v>0.125</v>
      </c>
      <c r="Q804">
        <v>2.3440448368896399E-7</v>
      </c>
      <c r="R804" s="1">
        <f t="shared" si="64"/>
        <v>9.1457490532278501E-2</v>
      </c>
      <c r="S804" s="1">
        <f t="shared" si="62"/>
        <v>496</v>
      </c>
      <c r="T804">
        <v>2.3440448368896399E-7</v>
      </c>
      <c r="U804" s="1">
        <f t="shared" si="60"/>
        <v>496</v>
      </c>
      <c r="V804" s="1"/>
    </row>
    <row r="805" spans="1:22" x14ac:dyDescent="0.25">
      <c r="A805" t="s">
        <v>640</v>
      </c>
      <c r="B805" t="s">
        <v>91</v>
      </c>
      <c r="C805">
        <v>8493348</v>
      </c>
      <c r="D805">
        <v>0</v>
      </c>
      <c r="E805" s="20">
        <v>0</v>
      </c>
      <c r="F805" s="1">
        <f t="shared" si="63"/>
        <v>0</v>
      </c>
      <c r="G805" s="1">
        <f t="shared" si="61"/>
        <v>667</v>
      </c>
      <c r="H805" s="20"/>
      <c r="I805" s="1"/>
      <c r="J805">
        <v>0</v>
      </c>
      <c r="K805">
        <v>0</v>
      </c>
      <c r="L805">
        <v>9</v>
      </c>
      <c r="M805">
        <v>2</v>
      </c>
      <c r="N805">
        <v>9</v>
      </c>
      <c r="O805">
        <v>2</v>
      </c>
      <c r="P805">
        <v>0.18181818181818182</v>
      </c>
      <c r="Q805">
        <v>2.3547840027277818E-7</v>
      </c>
      <c r="R805" s="1">
        <f t="shared" si="64"/>
        <v>9.1835157083834384E-2</v>
      </c>
      <c r="S805" s="1">
        <f t="shared" si="62"/>
        <v>495</v>
      </c>
      <c r="T805">
        <v>2.3547840027277818E-7</v>
      </c>
      <c r="U805" s="1">
        <f t="shared" si="60"/>
        <v>495</v>
      </c>
      <c r="V805" s="1"/>
    </row>
    <row r="806" spans="1:22" x14ac:dyDescent="0.25">
      <c r="A806" t="s">
        <v>598</v>
      </c>
      <c r="B806" t="s">
        <v>91</v>
      </c>
      <c r="C806">
        <v>8467436</v>
      </c>
      <c r="D806">
        <v>0</v>
      </c>
      <c r="E806" s="20">
        <v>0</v>
      </c>
      <c r="F806" s="1">
        <f t="shared" si="63"/>
        <v>0</v>
      </c>
      <c r="G806" s="1">
        <f t="shared" si="61"/>
        <v>667</v>
      </c>
      <c r="H806" s="20"/>
      <c r="I806" s="1"/>
      <c r="J806">
        <v>0</v>
      </c>
      <c r="K806">
        <v>0</v>
      </c>
      <c r="L806">
        <v>1</v>
      </c>
      <c r="M806">
        <v>2</v>
      </c>
      <c r="N806">
        <v>1</v>
      </c>
      <c r="O806">
        <v>2</v>
      </c>
      <c r="P806">
        <v>0.66666666666666663</v>
      </c>
      <c r="Q806">
        <v>2.361990099482299E-7</v>
      </c>
      <c r="R806" s="1">
        <f t="shared" si="64"/>
        <v>9.208839143652757E-2</v>
      </c>
      <c r="S806" s="1">
        <f t="shared" si="62"/>
        <v>494</v>
      </c>
      <c r="T806">
        <v>2.361990099482299E-7</v>
      </c>
      <c r="U806" s="1">
        <f t="shared" si="60"/>
        <v>494</v>
      </c>
      <c r="V806" s="1"/>
    </row>
    <row r="807" spans="1:22" x14ac:dyDescent="0.25">
      <c r="A807" t="s">
        <v>594</v>
      </c>
      <c r="B807" t="s">
        <v>91</v>
      </c>
      <c r="C807">
        <v>11370061</v>
      </c>
      <c r="D807">
        <v>0</v>
      </c>
      <c r="E807" s="20">
        <v>0</v>
      </c>
      <c r="F807" s="1">
        <f t="shared" si="63"/>
        <v>0</v>
      </c>
      <c r="G807" s="1">
        <f t="shared" si="61"/>
        <v>667</v>
      </c>
      <c r="H807" s="20"/>
      <c r="I807" s="1"/>
      <c r="J807">
        <v>0</v>
      </c>
      <c r="K807">
        <v>0</v>
      </c>
      <c r="L807">
        <v>19</v>
      </c>
      <c r="M807">
        <v>3</v>
      </c>
      <c r="N807">
        <v>19</v>
      </c>
      <c r="O807">
        <v>3</v>
      </c>
      <c r="P807">
        <v>0.13636363636363635</v>
      </c>
      <c r="Q807">
        <v>2.6385082718553574E-7</v>
      </c>
      <c r="R807" s="1">
        <f t="shared" si="64"/>
        <v>0.10169581702127374</v>
      </c>
      <c r="S807" s="1">
        <f t="shared" si="62"/>
        <v>492</v>
      </c>
      <c r="T807">
        <v>2.6385082718553574E-7</v>
      </c>
      <c r="U807" s="1">
        <f t="shared" si="60"/>
        <v>492</v>
      </c>
      <c r="V807" s="1"/>
    </row>
    <row r="808" spans="1:22" x14ac:dyDescent="0.25">
      <c r="A808" t="s">
        <v>461</v>
      </c>
      <c r="B808" t="s">
        <v>91</v>
      </c>
      <c r="C808">
        <v>3776000</v>
      </c>
      <c r="D808">
        <v>0</v>
      </c>
      <c r="E808" s="20">
        <v>0</v>
      </c>
      <c r="F808" s="1">
        <f t="shared" si="63"/>
        <v>0</v>
      </c>
      <c r="G808" s="1">
        <f t="shared" si="61"/>
        <v>667</v>
      </c>
      <c r="H808" s="20"/>
      <c r="I808" s="1"/>
      <c r="J808">
        <v>0</v>
      </c>
      <c r="K808">
        <v>0</v>
      </c>
      <c r="L808">
        <v>22</v>
      </c>
      <c r="M808">
        <v>1</v>
      </c>
      <c r="N808">
        <v>22</v>
      </c>
      <c r="O808">
        <v>1</v>
      </c>
      <c r="P808">
        <v>4.3478260869565216E-2</v>
      </c>
      <c r="Q808">
        <v>2.6483050847457627E-7</v>
      </c>
      <c r="R808" s="1">
        <f t="shared" si="64"/>
        <v>0.10203233249528133</v>
      </c>
      <c r="S808" s="1">
        <f t="shared" si="62"/>
        <v>491</v>
      </c>
      <c r="T808">
        <v>2.6483050847457627E-7</v>
      </c>
      <c r="U808" s="1">
        <f t="shared" si="60"/>
        <v>491</v>
      </c>
      <c r="V808" s="1"/>
    </row>
    <row r="809" spans="1:22" x14ac:dyDescent="0.25">
      <c r="A809" t="s">
        <v>629</v>
      </c>
      <c r="B809" t="s">
        <v>91</v>
      </c>
      <c r="C809">
        <v>7477193</v>
      </c>
      <c r="D809">
        <v>0</v>
      </c>
      <c r="E809" s="20">
        <v>0</v>
      </c>
      <c r="F809" s="1">
        <f t="shared" si="63"/>
        <v>0</v>
      </c>
      <c r="G809" s="1">
        <f t="shared" si="61"/>
        <v>667</v>
      </c>
      <c r="H809" s="20"/>
      <c r="I809" s="1"/>
      <c r="J809">
        <v>0</v>
      </c>
      <c r="K809">
        <v>0</v>
      </c>
      <c r="L809">
        <v>9</v>
      </c>
      <c r="M809">
        <v>2</v>
      </c>
      <c r="N809">
        <v>9</v>
      </c>
      <c r="O809">
        <v>2</v>
      </c>
      <c r="P809">
        <v>0.18181818181818182</v>
      </c>
      <c r="Q809">
        <v>2.67480055683998E-7</v>
      </c>
      <c r="R809" s="1">
        <f t="shared" si="64"/>
        <v>0.102941134258208</v>
      </c>
      <c r="S809" s="1">
        <f t="shared" si="62"/>
        <v>490</v>
      </c>
      <c r="T809">
        <v>2.67480055683998E-7</v>
      </c>
      <c r="U809" s="1">
        <f t="shared" si="60"/>
        <v>490</v>
      </c>
      <c r="V809" s="1"/>
    </row>
    <row r="810" spans="1:22" x14ac:dyDescent="0.25">
      <c r="A810" t="s">
        <v>593</v>
      </c>
      <c r="B810" t="s">
        <v>91</v>
      </c>
      <c r="C810">
        <v>10989498</v>
      </c>
      <c r="D810">
        <v>0</v>
      </c>
      <c r="E810" s="20">
        <v>0</v>
      </c>
      <c r="F810" s="1">
        <f t="shared" si="63"/>
        <v>0</v>
      </c>
      <c r="G810" s="1">
        <f t="shared" si="61"/>
        <v>667</v>
      </c>
      <c r="H810" s="20"/>
      <c r="I810" s="1"/>
      <c r="J810">
        <v>0</v>
      </c>
      <c r="K810">
        <v>0</v>
      </c>
      <c r="L810">
        <v>27</v>
      </c>
      <c r="M810">
        <v>3</v>
      </c>
      <c r="N810">
        <v>27</v>
      </c>
      <c r="O810">
        <v>3</v>
      </c>
      <c r="P810">
        <v>0.1</v>
      </c>
      <c r="Q810">
        <v>2.7298790172217147E-7</v>
      </c>
      <c r="R810" s="1">
        <f t="shared" si="64"/>
        <v>0.10482427620646843</v>
      </c>
      <c r="S810" s="1">
        <f t="shared" si="62"/>
        <v>489</v>
      </c>
      <c r="T810">
        <v>2.7298790172217147E-7</v>
      </c>
      <c r="U810" s="1">
        <f t="shared" si="60"/>
        <v>489</v>
      </c>
      <c r="V810" s="1"/>
    </row>
    <row r="811" spans="1:22" x14ac:dyDescent="0.25">
      <c r="A811" t="s">
        <v>661</v>
      </c>
      <c r="B811" t="s">
        <v>91</v>
      </c>
      <c r="C811">
        <v>7291170</v>
      </c>
      <c r="D811">
        <v>0</v>
      </c>
      <c r="E811" s="20">
        <v>0</v>
      </c>
      <c r="F811" s="1">
        <f t="shared" si="63"/>
        <v>0</v>
      </c>
      <c r="G811" s="1">
        <f t="shared" si="61"/>
        <v>667</v>
      </c>
      <c r="H811" s="20"/>
      <c r="I811" s="1"/>
      <c r="J811">
        <v>0</v>
      </c>
      <c r="K811">
        <v>0</v>
      </c>
      <c r="L811">
        <v>26</v>
      </c>
      <c r="M811">
        <v>2</v>
      </c>
      <c r="N811">
        <v>26</v>
      </c>
      <c r="O811">
        <v>2</v>
      </c>
      <c r="P811">
        <v>7.1428571428571425E-2</v>
      </c>
      <c r="Q811">
        <v>2.7430439833387506E-7</v>
      </c>
      <c r="R811" s="1">
        <f t="shared" si="64"/>
        <v>0.10527318210140647</v>
      </c>
      <c r="S811" s="1">
        <f t="shared" si="62"/>
        <v>488</v>
      </c>
      <c r="T811">
        <v>2.7430439833387506E-7</v>
      </c>
      <c r="U811" s="1">
        <f t="shared" si="60"/>
        <v>488</v>
      </c>
      <c r="V811" s="1"/>
    </row>
    <row r="812" spans="1:22" x14ac:dyDescent="0.25">
      <c r="A812" t="s">
        <v>729</v>
      </c>
      <c r="B812" t="s">
        <v>91</v>
      </c>
      <c r="C812">
        <v>7288413</v>
      </c>
      <c r="D812">
        <v>0</v>
      </c>
      <c r="E812" s="20">
        <v>0</v>
      </c>
      <c r="F812" s="1">
        <f t="shared" si="63"/>
        <v>0</v>
      </c>
      <c r="G812" s="1">
        <f t="shared" si="61"/>
        <v>667</v>
      </c>
      <c r="H812" s="20"/>
      <c r="I812" s="1"/>
      <c r="J812">
        <v>0</v>
      </c>
      <c r="K812">
        <v>0</v>
      </c>
      <c r="L812">
        <v>15</v>
      </c>
      <c r="M812">
        <v>2</v>
      </c>
      <c r="N812">
        <v>15</v>
      </c>
      <c r="O812">
        <v>2</v>
      </c>
      <c r="P812">
        <v>0.11764705882352941</v>
      </c>
      <c r="Q812">
        <v>2.7440815991080635E-7</v>
      </c>
      <c r="R812" s="1">
        <f t="shared" si="64"/>
        <v>0.10530854354706966</v>
      </c>
      <c r="S812" s="1">
        <f t="shared" si="62"/>
        <v>487</v>
      </c>
      <c r="T812">
        <v>2.7440815991080635E-7</v>
      </c>
      <c r="U812" s="1">
        <f t="shared" si="60"/>
        <v>487</v>
      </c>
      <c r="V812" s="1"/>
    </row>
    <row r="813" spans="1:22" x14ac:dyDescent="0.25">
      <c r="A813" t="s">
        <v>816</v>
      </c>
      <c r="B813" t="s">
        <v>91</v>
      </c>
      <c r="C813">
        <v>3574276</v>
      </c>
      <c r="D813">
        <v>0</v>
      </c>
      <c r="E813" s="20">
        <v>0</v>
      </c>
      <c r="F813" s="1">
        <f t="shared" si="63"/>
        <v>0</v>
      </c>
      <c r="G813" s="1">
        <f t="shared" si="61"/>
        <v>667</v>
      </c>
      <c r="H813" s="20"/>
      <c r="I813" s="1"/>
      <c r="J813">
        <v>0</v>
      </c>
      <c r="K813">
        <v>0</v>
      </c>
      <c r="L813">
        <v>6</v>
      </c>
      <c r="M813">
        <v>1</v>
      </c>
      <c r="N813">
        <v>6</v>
      </c>
      <c r="O813">
        <v>1</v>
      </c>
      <c r="P813">
        <v>0.14285714285714285</v>
      </c>
      <c r="Q813">
        <v>2.7977693944172191E-7</v>
      </c>
      <c r="R813" s="1">
        <f t="shared" si="64"/>
        <v>0.10713428026388883</v>
      </c>
      <c r="S813" s="1">
        <f t="shared" si="62"/>
        <v>486</v>
      </c>
      <c r="T813">
        <v>2.7977693944172191E-7</v>
      </c>
      <c r="U813" s="1">
        <f t="shared" si="60"/>
        <v>486</v>
      </c>
      <c r="V813" s="1"/>
    </row>
    <row r="814" spans="1:22" x14ac:dyDescent="0.25">
      <c r="A814" t="s">
        <v>749</v>
      </c>
      <c r="B814" t="s">
        <v>91</v>
      </c>
      <c r="C814">
        <v>10500782</v>
      </c>
      <c r="D814">
        <v>0</v>
      </c>
      <c r="E814" s="20">
        <v>0</v>
      </c>
      <c r="F814" s="1">
        <f t="shared" si="63"/>
        <v>0</v>
      </c>
      <c r="G814" s="1">
        <f t="shared" si="61"/>
        <v>667</v>
      </c>
      <c r="H814" s="20"/>
      <c r="I814" s="1"/>
      <c r="J814">
        <v>0</v>
      </c>
      <c r="K814">
        <v>0</v>
      </c>
      <c r="L814">
        <v>18</v>
      </c>
      <c r="M814">
        <v>3</v>
      </c>
      <c r="N814">
        <v>18</v>
      </c>
      <c r="O814">
        <v>3</v>
      </c>
      <c r="P814">
        <v>0.14285714285714285</v>
      </c>
      <c r="Q814">
        <v>2.8569300838737534E-7</v>
      </c>
      <c r="R814" s="1">
        <f t="shared" si="64"/>
        <v>0.10913728221230079</v>
      </c>
      <c r="S814" s="1">
        <f t="shared" si="62"/>
        <v>485</v>
      </c>
      <c r="T814">
        <v>2.8569300838737534E-7</v>
      </c>
      <c r="U814" s="1">
        <f t="shared" si="60"/>
        <v>485</v>
      </c>
      <c r="V814" s="1"/>
    </row>
    <row r="815" spans="1:22" x14ac:dyDescent="0.25">
      <c r="A815" t="s">
        <v>690</v>
      </c>
      <c r="B815" t="s">
        <v>91</v>
      </c>
      <c r="C815">
        <v>6943691</v>
      </c>
      <c r="D815">
        <v>0</v>
      </c>
      <c r="E815" s="20">
        <v>0</v>
      </c>
      <c r="F815" s="1">
        <f t="shared" si="63"/>
        <v>0</v>
      </c>
      <c r="G815" s="1">
        <f t="shared" si="61"/>
        <v>667</v>
      </c>
      <c r="H815" s="20"/>
      <c r="I815" s="1"/>
      <c r="J815">
        <v>0</v>
      </c>
      <c r="K815">
        <v>0</v>
      </c>
      <c r="L815">
        <v>6</v>
      </c>
      <c r="M815">
        <v>2</v>
      </c>
      <c r="N815">
        <v>6</v>
      </c>
      <c r="O815">
        <v>2</v>
      </c>
      <c r="P815">
        <v>0.25</v>
      </c>
      <c r="Q815">
        <v>2.8803125023852585E-7</v>
      </c>
      <c r="R815" s="1">
        <f t="shared" si="64"/>
        <v>0.10992640001254243</v>
      </c>
      <c r="S815" s="1">
        <f t="shared" si="62"/>
        <v>484</v>
      </c>
      <c r="T815">
        <v>2.8803125023852585E-7</v>
      </c>
      <c r="U815" s="1">
        <f t="shared" si="60"/>
        <v>484</v>
      </c>
      <c r="V815" s="1"/>
    </row>
    <row r="816" spans="1:22" x14ac:dyDescent="0.25">
      <c r="A816" t="s">
        <v>716</v>
      </c>
      <c r="B816" t="s">
        <v>91</v>
      </c>
      <c r="C816">
        <v>10406403</v>
      </c>
      <c r="D816">
        <v>0</v>
      </c>
      <c r="E816" s="20">
        <v>0</v>
      </c>
      <c r="F816" s="1">
        <f t="shared" si="63"/>
        <v>0</v>
      </c>
      <c r="G816" s="1">
        <f t="shared" si="61"/>
        <v>667</v>
      </c>
      <c r="H816" s="20"/>
      <c r="I816" s="1"/>
      <c r="J816">
        <v>0</v>
      </c>
      <c r="K816">
        <v>0</v>
      </c>
      <c r="L816">
        <v>14</v>
      </c>
      <c r="M816">
        <v>3</v>
      </c>
      <c r="N816">
        <v>14</v>
      </c>
      <c r="O816">
        <v>3</v>
      </c>
      <c r="P816">
        <v>0.17647058823529413</v>
      </c>
      <c r="Q816">
        <v>2.8828404973361111E-7</v>
      </c>
      <c r="R816" s="1">
        <f t="shared" si="64"/>
        <v>0.11001162981814656</v>
      </c>
      <c r="S816" s="1">
        <f t="shared" si="62"/>
        <v>483</v>
      </c>
      <c r="T816">
        <v>2.8828404973361111E-7</v>
      </c>
      <c r="U816" s="1">
        <f t="shared" si="60"/>
        <v>483</v>
      </c>
      <c r="V816" s="1"/>
    </row>
    <row r="817" spans="1:22" x14ac:dyDescent="0.25">
      <c r="A817" t="s">
        <v>664</v>
      </c>
      <c r="B817" t="s">
        <v>91</v>
      </c>
      <c r="C817">
        <v>6824099</v>
      </c>
      <c r="D817">
        <v>0</v>
      </c>
      <c r="E817" s="20">
        <v>0</v>
      </c>
      <c r="F817" s="1">
        <f t="shared" si="63"/>
        <v>0</v>
      </c>
      <c r="G817" s="1">
        <f t="shared" si="61"/>
        <v>667</v>
      </c>
      <c r="H817" s="20"/>
      <c r="I817" s="1"/>
      <c r="J817">
        <v>0</v>
      </c>
      <c r="K817">
        <v>0</v>
      </c>
      <c r="L817">
        <v>13</v>
      </c>
      <c r="M817">
        <v>2</v>
      </c>
      <c r="N817">
        <v>13</v>
      </c>
      <c r="O817">
        <v>2</v>
      </c>
      <c r="P817">
        <v>0.13333333333333333</v>
      </c>
      <c r="Q817">
        <v>2.9307898376034695E-7</v>
      </c>
      <c r="R817" s="1">
        <f t="shared" si="64"/>
        <v>0.11162505323587328</v>
      </c>
      <c r="S817" s="1">
        <f t="shared" si="62"/>
        <v>482</v>
      </c>
      <c r="T817">
        <v>2.9307898376034695E-7</v>
      </c>
      <c r="U817" s="1">
        <f t="shared" si="60"/>
        <v>482</v>
      </c>
      <c r="V817" s="1"/>
    </row>
    <row r="818" spans="1:22" x14ac:dyDescent="0.25">
      <c r="A818" t="s">
        <v>122</v>
      </c>
      <c r="B818" t="s">
        <v>91</v>
      </c>
      <c r="C818">
        <v>3404101</v>
      </c>
      <c r="D818">
        <v>0</v>
      </c>
      <c r="E818" s="20">
        <v>0</v>
      </c>
      <c r="F818" s="1">
        <f t="shared" si="63"/>
        <v>0</v>
      </c>
      <c r="G818" s="1">
        <f t="shared" si="61"/>
        <v>667</v>
      </c>
      <c r="H818" s="20"/>
      <c r="I818" s="1"/>
      <c r="J818">
        <v>0</v>
      </c>
      <c r="K818">
        <v>0</v>
      </c>
      <c r="L818">
        <v>2</v>
      </c>
      <c r="M818">
        <v>1</v>
      </c>
      <c r="N818">
        <v>2</v>
      </c>
      <c r="O818">
        <v>1</v>
      </c>
      <c r="P818">
        <v>0.33333333333333331</v>
      </c>
      <c r="Q818">
        <v>2.9376331665834827E-7</v>
      </c>
      <c r="R818" s="1">
        <f t="shared" si="64"/>
        <v>0.11185483300116611</v>
      </c>
      <c r="S818" s="1">
        <f t="shared" si="62"/>
        <v>481</v>
      </c>
      <c r="T818">
        <v>2.9376331665834827E-7</v>
      </c>
      <c r="U818" s="1">
        <f t="shared" si="60"/>
        <v>481</v>
      </c>
      <c r="V818" s="1"/>
    </row>
    <row r="819" spans="1:22" x14ac:dyDescent="0.25">
      <c r="A819" t="s">
        <v>789</v>
      </c>
      <c r="B819" t="s">
        <v>91</v>
      </c>
      <c r="C819">
        <v>3258845</v>
      </c>
      <c r="D819">
        <v>0</v>
      </c>
      <c r="E819" s="20">
        <v>0</v>
      </c>
      <c r="F819" s="1">
        <f t="shared" si="63"/>
        <v>0</v>
      </c>
      <c r="G819" s="1">
        <f t="shared" si="61"/>
        <v>667</v>
      </c>
      <c r="H819" s="20"/>
      <c r="I819" s="1"/>
      <c r="J819">
        <v>0</v>
      </c>
      <c r="K819">
        <v>0</v>
      </c>
      <c r="L819">
        <v>11</v>
      </c>
      <c r="M819">
        <v>1</v>
      </c>
      <c r="N819">
        <v>11</v>
      </c>
      <c r="O819">
        <v>1</v>
      </c>
      <c r="P819">
        <v>8.3333333333333329E-2</v>
      </c>
      <c r="Q819">
        <v>3.0685718406367902E-7</v>
      </c>
      <c r="R819" s="1">
        <f t="shared" si="64"/>
        <v>0.11622812961420094</v>
      </c>
      <c r="S819" s="1">
        <f t="shared" si="62"/>
        <v>480</v>
      </c>
      <c r="T819">
        <v>3.0685718406367902E-7</v>
      </c>
      <c r="U819" s="1">
        <f t="shared" si="60"/>
        <v>480</v>
      </c>
      <c r="V819" s="1"/>
    </row>
    <row r="820" spans="1:22" x14ac:dyDescent="0.25">
      <c r="A820" t="s">
        <v>1311</v>
      </c>
      <c r="B820" t="s">
        <v>91</v>
      </c>
      <c r="C820">
        <v>3242093</v>
      </c>
      <c r="D820">
        <v>0</v>
      </c>
      <c r="E820" s="20">
        <v>0</v>
      </c>
      <c r="F820" s="1">
        <f t="shared" si="63"/>
        <v>0</v>
      </c>
      <c r="G820" s="1">
        <f t="shared" si="61"/>
        <v>667</v>
      </c>
      <c r="H820" s="20"/>
      <c r="I820" s="1"/>
      <c r="J820">
        <v>0</v>
      </c>
      <c r="K820">
        <v>0</v>
      </c>
      <c r="L820">
        <v>2</v>
      </c>
      <c r="M820">
        <v>1</v>
      </c>
      <c r="N820">
        <v>2</v>
      </c>
      <c r="O820">
        <v>1</v>
      </c>
      <c r="P820">
        <v>0.33333333333333331</v>
      </c>
      <c r="Q820">
        <v>3.0844272511615184E-7</v>
      </c>
      <c r="R820" s="1">
        <f t="shared" si="64"/>
        <v>0.11675471688005616</v>
      </c>
      <c r="S820" s="1">
        <f t="shared" si="62"/>
        <v>479</v>
      </c>
      <c r="T820">
        <v>3.0844272511615184E-7</v>
      </c>
      <c r="U820" s="1">
        <f t="shared" si="60"/>
        <v>479</v>
      </c>
      <c r="V820" s="1"/>
    </row>
    <row r="821" spans="1:22" x14ac:dyDescent="0.25">
      <c r="A821" t="s">
        <v>991</v>
      </c>
      <c r="B821" t="s">
        <v>91</v>
      </c>
      <c r="C821">
        <v>3208414</v>
      </c>
      <c r="D821">
        <v>0</v>
      </c>
      <c r="E821" s="20">
        <v>0</v>
      </c>
      <c r="F821" s="1">
        <f t="shared" si="63"/>
        <v>0</v>
      </c>
      <c r="G821" s="1">
        <f t="shared" si="61"/>
        <v>667</v>
      </c>
      <c r="H821" s="20"/>
      <c r="I821" s="1"/>
      <c r="J821">
        <v>0</v>
      </c>
      <c r="K821">
        <v>0</v>
      </c>
      <c r="L821">
        <v>29</v>
      </c>
      <c r="M821">
        <v>1</v>
      </c>
      <c r="N821">
        <v>29</v>
      </c>
      <c r="O821">
        <v>1</v>
      </c>
      <c r="P821">
        <v>3.3333333333333333E-2</v>
      </c>
      <c r="Q821">
        <v>3.1168047515065076E-7</v>
      </c>
      <c r="R821" s="1">
        <f t="shared" si="64"/>
        <v>0.11782805395775769</v>
      </c>
      <c r="S821" s="1">
        <f t="shared" si="62"/>
        <v>478</v>
      </c>
      <c r="T821">
        <v>3.1168047515065076E-7</v>
      </c>
      <c r="U821" s="1">
        <f t="shared" si="60"/>
        <v>478</v>
      </c>
      <c r="V821" s="1"/>
    </row>
    <row r="822" spans="1:22" x14ac:dyDescent="0.25">
      <c r="A822" t="s">
        <v>446</v>
      </c>
      <c r="B822" t="s">
        <v>91</v>
      </c>
      <c r="C822">
        <v>3122872</v>
      </c>
      <c r="D822">
        <v>0</v>
      </c>
      <c r="E822" s="20">
        <v>0</v>
      </c>
      <c r="F822" s="1">
        <f t="shared" si="63"/>
        <v>0</v>
      </c>
      <c r="G822" s="1">
        <f t="shared" si="61"/>
        <v>667</v>
      </c>
      <c r="H822" s="20"/>
      <c r="I822" s="1"/>
      <c r="J822">
        <v>0</v>
      </c>
      <c r="K822">
        <v>0</v>
      </c>
      <c r="L822">
        <v>1</v>
      </c>
      <c r="M822">
        <v>1</v>
      </c>
      <c r="N822">
        <v>1</v>
      </c>
      <c r="O822">
        <v>1</v>
      </c>
      <c r="P822">
        <v>0.5</v>
      </c>
      <c r="Q822">
        <v>3.2021805568720077E-7</v>
      </c>
      <c r="R822" s="1">
        <f t="shared" si="64"/>
        <v>0.12064566799418842</v>
      </c>
      <c r="S822" s="1">
        <f t="shared" si="62"/>
        <v>477</v>
      </c>
      <c r="T822">
        <v>3.2021805568720077E-7</v>
      </c>
      <c r="U822" s="1">
        <f t="shared" si="60"/>
        <v>477</v>
      </c>
      <c r="V822" s="1"/>
    </row>
    <row r="823" spans="1:22" x14ac:dyDescent="0.25">
      <c r="A823" t="s">
        <v>606</v>
      </c>
      <c r="B823" t="s">
        <v>91</v>
      </c>
      <c r="C823">
        <v>9354509</v>
      </c>
      <c r="D823">
        <v>0</v>
      </c>
      <c r="E823" s="20">
        <v>0</v>
      </c>
      <c r="F823" s="1">
        <f t="shared" si="63"/>
        <v>0</v>
      </c>
      <c r="G823" s="1">
        <f t="shared" si="61"/>
        <v>667</v>
      </c>
      <c r="H823" s="20"/>
      <c r="I823" s="1"/>
      <c r="J823">
        <v>0</v>
      </c>
      <c r="K823">
        <v>0</v>
      </c>
      <c r="L823">
        <v>17</v>
      </c>
      <c r="M823">
        <v>3</v>
      </c>
      <c r="N823">
        <v>17</v>
      </c>
      <c r="O823">
        <v>3</v>
      </c>
      <c r="P823">
        <v>0.15</v>
      </c>
      <c r="Q823">
        <v>3.2070095822239309E-7</v>
      </c>
      <c r="R823" s="1">
        <f t="shared" si="64"/>
        <v>0.1208044929392654</v>
      </c>
      <c r="S823" s="1">
        <f t="shared" si="62"/>
        <v>476</v>
      </c>
      <c r="T823">
        <v>3.2070095822239309E-7</v>
      </c>
      <c r="U823" s="1">
        <f t="shared" si="60"/>
        <v>476</v>
      </c>
      <c r="V823" s="1"/>
    </row>
    <row r="824" spans="1:22" x14ac:dyDescent="0.25">
      <c r="A824" t="s">
        <v>704</v>
      </c>
      <c r="B824" t="s">
        <v>91</v>
      </c>
      <c r="C824">
        <v>9306615</v>
      </c>
      <c r="D824">
        <v>0</v>
      </c>
      <c r="E824" s="20">
        <v>0</v>
      </c>
      <c r="F824" s="1">
        <f t="shared" si="63"/>
        <v>0</v>
      </c>
      <c r="G824" s="1">
        <f t="shared" si="61"/>
        <v>667</v>
      </c>
      <c r="H824" s="20"/>
      <c r="I824" s="1"/>
      <c r="J824">
        <v>0</v>
      </c>
      <c r="K824">
        <v>0</v>
      </c>
      <c r="L824">
        <v>78</v>
      </c>
      <c r="M824">
        <v>3</v>
      </c>
      <c r="N824">
        <v>78</v>
      </c>
      <c r="O824">
        <v>3</v>
      </c>
      <c r="P824">
        <v>3.7037037037037035E-2</v>
      </c>
      <c r="Q824">
        <v>3.2235135975862328E-7</v>
      </c>
      <c r="R824" s="1">
        <f t="shared" si="64"/>
        <v>0.12134686614042474</v>
      </c>
      <c r="S824" s="1">
        <f t="shared" si="62"/>
        <v>475</v>
      </c>
      <c r="T824">
        <v>3.2235135975862328E-7</v>
      </c>
      <c r="U824" s="1">
        <f t="shared" si="60"/>
        <v>475</v>
      </c>
      <c r="V824" s="1"/>
    </row>
    <row r="825" spans="1:22" x14ac:dyDescent="0.25">
      <c r="A825" t="s">
        <v>1236</v>
      </c>
      <c r="B825" t="s">
        <v>91</v>
      </c>
      <c r="C825">
        <v>3081660</v>
      </c>
      <c r="D825">
        <v>0</v>
      </c>
      <c r="E825" s="20">
        <v>0</v>
      </c>
      <c r="F825" s="1">
        <f t="shared" si="63"/>
        <v>0</v>
      </c>
      <c r="G825" s="1">
        <f t="shared" si="61"/>
        <v>667</v>
      </c>
      <c r="H825" s="20"/>
      <c r="I825" s="1"/>
      <c r="J825">
        <v>0</v>
      </c>
      <c r="K825">
        <v>0</v>
      </c>
      <c r="L825">
        <v>7</v>
      </c>
      <c r="M825">
        <v>1</v>
      </c>
      <c r="N825">
        <v>7</v>
      </c>
      <c r="O825">
        <v>1</v>
      </c>
      <c r="P825">
        <v>0.125</v>
      </c>
      <c r="Q825">
        <v>3.24500431585574E-7</v>
      </c>
      <c r="R825" s="1">
        <f t="shared" si="64"/>
        <v>0.12205210414718165</v>
      </c>
      <c r="S825" s="1">
        <f t="shared" si="62"/>
        <v>474</v>
      </c>
      <c r="T825">
        <v>3.24500431585574E-7</v>
      </c>
      <c r="U825" s="1">
        <f t="shared" si="60"/>
        <v>474</v>
      </c>
      <c r="V825" s="1"/>
    </row>
    <row r="826" spans="1:22" x14ac:dyDescent="0.25">
      <c r="A826" t="s">
        <v>798</v>
      </c>
      <c r="B826" t="s">
        <v>91</v>
      </c>
      <c r="C826">
        <v>3019211</v>
      </c>
      <c r="D826">
        <v>0</v>
      </c>
      <c r="E826" s="20">
        <v>0</v>
      </c>
      <c r="F826" s="1">
        <f t="shared" si="63"/>
        <v>0</v>
      </c>
      <c r="G826" s="1">
        <f t="shared" si="61"/>
        <v>667</v>
      </c>
      <c r="H826" s="20"/>
      <c r="I826" s="1"/>
      <c r="J826">
        <v>0</v>
      </c>
      <c r="K826">
        <v>0</v>
      </c>
      <c r="L826">
        <v>5</v>
      </c>
      <c r="M826">
        <v>1</v>
      </c>
      <c r="N826">
        <v>5</v>
      </c>
      <c r="O826">
        <v>1</v>
      </c>
      <c r="P826">
        <v>0.16666666666666666</v>
      </c>
      <c r="Q826">
        <v>3.3121235978538763E-7</v>
      </c>
      <c r="R826" s="1">
        <f t="shared" si="64"/>
        <v>0.12424734121953961</v>
      </c>
      <c r="S826" s="1">
        <f t="shared" si="62"/>
        <v>473</v>
      </c>
      <c r="T826">
        <v>3.3121235978538763E-7</v>
      </c>
      <c r="U826" s="1">
        <f t="shared" si="60"/>
        <v>473</v>
      </c>
      <c r="V826" s="1"/>
    </row>
    <row r="827" spans="1:22" x14ac:dyDescent="0.25">
      <c r="A827" t="s">
        <v>136</v>
      </c>
      <c r="B827" t="s">
        <v>91</v>
      </c>
      <c r="C827">
        <v>8999110</v>
      </c>
      <c r="D827">
        <v>0</v>
      </c>
      <c r="E827" s="20">
        <v>0</v>
      </c>
      <c r="F827" s="1">
        <f t="shared" si="63"/>
        <v>0</v>
      </c>
      <c r="G827" s="1">
        <f t="shared" si="61"/>
        <v>667</v>
      </c>
      <c r="H827" s="20"/>
      <c r="I827" s="1"/>
      <c r="J827">
        <v>0</v>
      </c>
      <c r="K827">
        <v>0</v>
      </c>
      <c r="L827">
        <v>0</v>
      </c>
      <c r="M827">
        <v>3</v>
      </c>
      <c r="N827">
        <v>0</v>
      </c>
      <c r="O827">
        <v>3</v>
      </c>
      <c r="P827">
        <v>1</v>
      </c>
      <c r="Q827">
        <v>3.3336629955628947E-7</v>
      </c>
      <c r="R827" s="1">
        <f t="shared" si="64"/>
        <v>0.12494947426209729</v>
      </c>
      <c r="S827" s="1">
        <f t="shared" si="62"/>
        <v>472</v>
      </c>
      <c r="T827">
        <v>3.3336629955628947E-7</v>
      </c>
      <c r="U827" s="1">
        <f t="shared" si="60"/>
        <v>472</v>
      </c>
      <c r="V827" s="1"/>
    </row>
    <row r="828" spans="1:22" x14ac:dyDescent="0.25">
      <c r="A828" t="s">
        <v>1043</v>
      </c>
      <c r="B828" t="s">
        <v>91</v>
      </c>
      <c r="C828">
        <v>2972561</v>
      </c>
      <c r="D828">
        <v>0</v>
      </c>
      <c r="E828" s="20">
        <v>0</v>
      </c>
      <c r="F828" s="1">
        <f t="shared" si="63"/>
        <v>0</v>
      </c>
      <c r="G828" s="1">
        <f t="shared" si="61"/>
        <v>667</v>
      </c>
      <c r="H828" s="20"/>
      <c r="I828" s="1"/>
      <c r="J828">
        <v>0</v>
      </c>
      <c r="K828">
        <v>0</v>
      </c>
      <c r="L828">
        <v>6</v>
      </c>
      <c r="M828">
        <v>1</v>
      </c>
      <c r="N828">
        <v>6</v>
      </c>
      <c r="O828">
        <v>1</v>
      </c>
      <c r="P828">
        <v>0.14285714285714285</v>
      </c>
      <c r="Q828">
        <v>3.3641025364996713E-7</v>
      </c>
      <c r="R828" s="1">
        <f t="shared" si="64"/>
        <v>0.1259397991170341</v>
      </c>
      <c r="S828" s="1">
        <f t="shared" si="62"/>
        <v>471</v>
      </c>
      <c r="T828">
        <v>3.3641025364996713E-7</v>
      </c>
      <c r="U828" s="1">
        <f t="shared" si="60"/>
        <v>471</v>
      </c>
      <c r="V828" s="1"/>
    </row>
    <row r="829" spans="1:22" x14ac:dyDescent="0.25">
      <c r="A829" t="s">
        <v>644</v>
      </c>
      <c r="B829" t="s">
        <v>91</v>
      </c>
      <c r="C829">
        <v>8890419</v>
      </c>
      <c r="D829">
        <v>0</v>
      </c>
      <c r="E829" s="20">
        <v>0</v>
      </c>
      <c r="F829" s="1">
        <f t="shared" si="63"/>
        <v>0</v>
      </c>
      <c r="G829" s="1">
        <f t="shared" si="61"/>
        <v>667</v>
      </c>
      <c r="H829" s="20"/>
      <c r="I829" s="1"/>
      <c r="J829">
        <v>0</v>
      </c>
      <c r="K829">
        <v>0</v>
      </c>
      <c r="L829">
        <v>43</v>
      </c>
      <c r="M829">
        <v>3</v>
      </c>
      <c r="N829">
        <v>43</v>
      </c>
      <c r="O829">
        <v>3</v>
      </c>
      <c r="P829">
        <v>6.5217391304347824E-2</v>
      </c>
      <c r="Q829">
        <v>3.3744191359259895E-7</v>
      </c>
      <c r="R829" s="1">
        <f t="shared" si="64"/>
        <v>0.12627492926970871</v>
      </c>
      <c r="S829" s="1">
        <f t="shared" si="62"/>
        <v>470</v>
      </c>
      <c r="T829">
        <v>3.3744191359259895E-7</v>
      </c>
      <c r="U829" s="1">
        <f t="shared" ref="U829:U892" si="65">_xlfn.RANK.AVG(T829,T:T)</f>
        <v>470</v>
      </c>
      <c r="V829" s="1"/>
    </row>
    <row r="830" spans="1:22" x14ac:dyDescent="0.25">
      <c r="A830" t="s">
        <v>213</v>
      </c>
      <c r="B830" t="s">
        <v>91</v>
      </c>
      <c r="C830">
        <v>2942291</v>
      </c>
      <c r="D830">
        <v>0</v>
      </c>
      <c r="E830" s="20">
        <v>0</v>
      </c>
      <c r="F830" s="1">
        <f t="shared" si="63"/>
        <v>0</v>
      </c>
      <c r="G830" s="1">
        <f t="shared" si="61"/>
        <v>667</v>
      </c>
      <c r="H830" s="20"/>
      <c r="I830" s="1"/>
      <c r="J830">
        <v>0</v>
      </c>
      <c r="K830">
        <v>0</v>
      </c>
      <c r="L830">
        <v>0</v>
      </c>
      <c r="M830">
        <v>1</v>
      </c>
      <c r="N830">
        <v>0</v>
      </c>
      <c r="O830">
        <v>1</v>
      </c>
      <c r="P830">
        <v>1</v>
      </c>
      <c r="Q830">
        <v>3.3987120920398425E-7</v>
      </c>
      <c r="R830" s="1">
        <f t="shared" si="64"/>
        <v>0.12706305521544989</v>
      </c>
      <c r="S830" s="1">
        <f t="shared" si="62"/>
        <v>469</v>
      </c>
      <c r="T830">
        <v>3.3987120920398425E-7</v>
      </c>
      <c r="U830" s="1">
        <f t="shared" si="65"/>
        <v>469</v>
      </c>
      <c r="V830" s="1"/>
    </row>
    <row r="831" spans="1:22" x14ac:dyDescent="0.25">
      <c r="A831" t="s">
        <v>730</v>
      </c>
      <c r="B831" t="s">
        <v>91</v>
      </c>
      <c r="C831">
        <v>8195849</v>
      </c>
      <c r="D831">
        <v>0</v>
      </c>
      <c r="E831" s="20">
        <v>0</v>
      </c>
      <c r="F831" s="1">
        <f t="shared" si="63"/>
        <v>0</v>
      </c>
      <c r="G831" s="1">
        <f t="shared" si="61"/>
        <v>667</v>
      </c>
      <c r="H831" s="20"/>
      <c r="I831" s="1"/>
      <c r="J831">
        <v>0</v>
      </c>
      <c r="K831">
        <v>0</v>
      </c>
      <c r="L831">
        <v>24</v>
      </c>
      <c r="M831">
        <v>3</v>
      </c>
      <c r="N831">
        <v>24</v>
      </c>
      <c r="O831">
        <v>3</v>
      </c>
      <c r="P831">
        <v>0.1111111111111111</v>
      </c>
      <c r="Q831">
        <v>3.6603895459762619E-7</v>
      </c>
      <c r="R831" s="1">
        <f t="shared" si="64"/>
        <v>0.13546308406408922</v>
      </c>
      <c r="S831" s="1">
        <f t="shared" si="62"/>
        <v>468</v>
      </c>
      <c r="T831">
        <v>3.6603895459762619E-7</v>
      </c>
      <c r="U831" s="1">
        <f t="shared" si="65"/>
        <v>468</v>
      </c>
      <c r="V831" s="1"/>
    </row>
    <row r="832" spans="1:22" x14ac:dyDescent="0.25">
      <c r="A832" t="s">
        <v>670</v>
      </c>
      <c r="B832" t="s">
        <v>91</v>
      </c>
      <c r="C832">
        <v>13175730</v>
      </c>
      <c r="D832">
        <v>0</v>
      </c>
      <c r="E832" s="20">
        <v>0</v>
      </c>
      <c r="F832" s="1">
        <f t="shared" si="63"/>
        <v>0</v>
      </c>
      <c r="G832" s="1">
        <f t="shared" si="61"/>
        <v>667</v>
      </c>
      <c r="H832" s="20"/>
      <c r="I832" s="1"/>
      <c r="J832">
        <v>0</v>
      </c>
      <c r="K832">
        <v>0</v>
      </c>
      <c r="L832">
        <v>32</v>
      </c>
      <c r="M832">
        <v>5</v>
      </c>
      <c r="N832">
        <v>32</v>
      </c>
      <c r="O832">
        <v>5</v>
      </c>
      <c r="P832">
        <v>0.13513513513513514</v>
      </c>
      <c r="Q832">
        <v>3.7948561483879829E-7</v>
      </c>
      <c r="R832" s="1">
        <f t="shared" si="64"/>
        <v>0.1397171760520983</v>
      </c>
      <c r="S832" s="1">
        <f t="shared" si="62"/>
        <v>467</v>
      </c>
      <c r="T832">
        <v>3.7948561483879829E-7</v>
      </c>
      <c r="U832" s="1">
        <f t="shared" si="65"/>
        <v>467</v>
      </c>
      <c r="V832" s="1"/>
    </row>
    <row r="833" spans="1:22" x14ac:dyDescent="0.25">
      <c r="A833" t="s">
        <v>592</v>
      </c>
      <c r="B833" t="s">
        <v>91</v>
      </c>
      <c r="C833">
        <v>7620678</v>
      </c>
      <c r="D833">
        <v>0</v>
      </c>
      <c r="E833" s="20">
        <v>0</v>
      </c>
      <c r="F833" s="1">
        <f t="shared" si="63"/>
        <v>0</v>
      </c>
      <c r="G833" s="1">
        <f t="shared" si="61"/>
        <v>667</v>
      </c>
      <c r="H833" s="20"/>
      <c r="I833" s="1"/>
      <c r="J833">
        <v>0</v>
      </c>
      <c r="K833">
        <v>0</v>
      </c>
      <c r="L833">
        <v>38</v>
      </c>
      <c r="M833">
        <v>3</v>
      </c>
      <c r="N833">
        <v>38</v>
      </c>
      <c r="O833">
        <v>3</v>
      </c>
      <c r="P833">
        <v>7.3170731707317069E-2</v>
      </c>
      <c r="Q833">
        <v>3.9366576044808612E-7</v>
      </c>
      <c r="R833" s="1">
        <f t="shared" si="64"/>
        <v>0.1441586304347775</v>
      </c>
      <c r="S833" s="1">
        <f t="shared" si="62"/>
        <v>466</v>
      </c>
      <c r="T833">
        <v>3.9366576044808612E-7</v>
      </c>
      <c r="U833" s="1">
        <f t="shared" si="65"/>
        <v>466</v>
      </c>
      <c r="V833" s="1"/>
    </row>
    <row r="834" spans="1:22" x14ac:dyDescent="0.25">
      <c r="A834" t="s">
        <v>1242</v>
      </c>
      <c r="B834" t="s">
        <v>91</v>
      </c>
      <c r="C834">
        <v>2478874</v>
      </c>
      <c r="D834">
        <v>0</v>
      </c>
      <c r="E834" s="20">
        <v>0</v>
      </c>
      <c r="F834" s="1">
        <f t="shared" si="63"/>
        <v>0</v>
      </c>
      <c r="G834" s="1">
        <f t="shared" ref="G834:G897" si="66">_xlfn.RANK.AVG(E834,E:E)</f>
        <v>667</v>
      </c>
      <c r="H834" s="20"/>
      <c r="I834" s="1"/>
      <c r="J834">
        <v>0</v>
      </c>
      <c r="K834">
        <v>0</v>
      </c>
      <c r="L834">
        <v>4</v>
      </c>
      <c r="M834">
        <v>1</v>
      </c>
      <c r="N834">
        <v>4</v>
      </c>
      <c r="O834">
        <v>1</v>
      </c>
      <c r="P834">
        <v>0.2</v>
      </c>
      <c r="Q834">
        <v>4.034089671358851E-7</v>
      </c>
      <c r="R834" s="1">
        <f t="shared" si="64"/>
        <v>0.14718424714305442</v>
      </c>
      <c r="S834" s="1">
        <f t="shared" ref="S834:S897" si="67">_xlfn.RANK.AVG(Q834,Q:Q)</f>
        <v>465</v>
      </c>
      <c r="T834">
        <v>4.034089671358851E-7</v>
      </c>
      <c r="U834" s="1">
        <f t="shared" si="65"/>
        <v>465</v>
      </c>
      <c r="V834" s="1"/>
    </row>
    <row r="835" spans="1:22" x14ac:dyDescent="0.25">
      <c r="A835" t="s">
        <v>1291</v>
      </c>
      <c r="B835" t="s">
        <v>91</v>
      </c>
      <c r="C835">
        <v>2448201</v>
      </c>
      <c r="D835">
        <v>0</v>
      </c>
      <c r="E835" s="20">
        <v>0</v>
      </c>
      <c r="F835" s="1">
        <f t="shared" ref="F835:F898" si="68">LOG(E835*1000000+1)</f>
        <v>0</v>
      </c>
      <c r="G835" s="1">
        <f t="shared" si="66"/>
        <v>667</v>
      </c>
      <c r="H835" s="20"/>
      <c r="I835" s="1"/>
      <c r="J835">
        <v>0</v>
      </c>
      <c r="K835">
        <v>0</v>
      </c>
      <c r="L835">
        <v>22</v>
      </c>
      <c r="M835">
        <v>1</v>
      </c>
      <c r="N835">
        <v>22</v>
      </c>
      <c r="O835">
        <v>1</v>
      </c>
      <c r="P835">
        <v>4.3478260869565216E-2</v>
      </c>
      <c r="Q835">
        <v>4.0846319399428394E-7</v>
      </c>
      <c r="R835" s="1">
        <f t="shared" ref="R835:R898" si="69">LOG(Q835*1000000+1)</f>
        <v>0.14874550247263549</v>
      </c>
      <c r="S835" s="1">
        <f t="shared" si="67"/>
        <v>464</v>
      </c>
      <c r="T835">
        <v>4.0846319399428394E-7</v>
      </c>
      <c r="U835" s="1">
        <f t="shared" si="65"/>
        <v>464</v>
      </c>
      <c r="V835" s="1"/>
    </row>
    <row r="836" spans="1:22" x14ac:dyDescent="0.25">
      <c r="A836" t="s">
        <v>1014</v>
      </c>
      <c r="B836" t="s">
        <v>91</v>
      </c>
      <c r="C836">
        <v>2382326</v>
      </c>
      <c r="D836">
        <v>0</v>
      </c>
      <c r="E836" s="20">
        <v>0</v>
      </c>
      <c r="F836" s="1">
        <f t="shared" si="68"/>
        <v>0</v>
      </c>
      <c r="G836" s="1">
        <f t="shared" si="66"/>
        <v>667</v>
      </c>
      <c r="H836" s="20"/>
      <c r="I836" s="1"/>
      <c r="J836">
        <v>0</v>
      </c>
      <c r="K836">
        <v>0</v>
      </c>
      <c r="L836">
        <v>9</v>
      </c>
      <c r="M836">
        <v>1</v>
      </c>
      <c r="N836">
        <v>9</v>
      </c>
      <c r="O836">
        <v>1</v>
      </c>
      <c r="P836">
        <v>0.1</v>
      </c>
      <c r="Q836">
        <v>4.1975783331080632E-7</v>
      </c>
      <c r="R836" s="1">
        <f t="shared" si="69"/>
        <v>0.15221427351980268</v>
      </c>
      <c r="S836" s="1">
        <f t="shared" si="67"/>
        <v>463</v>
      </c>
      <c r="T836">
        <v>4.1975783331080632E-7</v>
      </c>
      <c r="U836" s="1">
        <f t="shared" si="65"/>
        <v>463</v>
      </c>
      <c r="V836" s="1"/>
    </row>
    <row r="837" spans="1:22" x14ac:dyDescent="0.25">
      <c r="A837" t="s">
        <v>711</v>
      </c>
      <c r="B837" t="s">
        <v>91</v>
      </c>
      <c r="C837">
        <v>4744984</v>
      </c>
      <c r="D837">
        <v>0</v>
      </c>
      <c r="E837" s="20">
        <v>0</v>
      </c>
      <c r="F837" s="1">
        <f t="shared" si="68"/>
        <v>0</v>
      </c>
      <c r="G837" s="1">
        <f t="shared" si="66"/>
        <v>667</v>
      </c>
      <c r="H837" s="20"/>
      <c r="I837" s="1"/>
      <c r="J837">
        <v>0</v>
      </c>
      <c r="K837">
        <v>0</v>
      </c>
      <c r="L837">
        <v>9</v>
      </c>
      <c r="M837">
        <v>2</v>
      </c>
      <c r="N837">
        <v>9</v>
      </c>
      <c r="O837">
        <v>2</v>
      </c>
      <c r="P837">
        <v>0.18181818181818182</v>
      </c>
      <c r="Q837">
        <v>4.2149773318519093E-7</v>
      </c>
      <c r="R837" s="1">
        <f t="shared" si="69"/>
        <v>0.15274617147215352</v>
      </c>
      <c r="S837" s="1">
        <f t="shared" si="67"/>
        <v>462</v>
      </c>
      <c r="T837">
        <v>4.2149773318519093E-7</v>
      </c>
      <c r="U837" s="1">
        <f t="shared" si="65"/>
        <v>462</v>
      </c>
      <c r="V837" s="1"/>
    </row>
    <row r="838" spans="1:22" x14ac:dyDescent="0.25">
      <c r="A838" t="s">
        <v>612</v>
      </c>
      <c r="B838" t="s">
        <v>91</v>
      </c>
      <c r="C838">
        <v>9129431</v>
      </c>
      <c r="D838">
        <v>0</v>
      </c>
      <c r="E838" s="20">
        <v>0</v>
      </c>
      <c r="F838" s="1">
        <f t="shared" si="68"/>
        <v>0</v>
      </c>
      <c r="G838" s="1">
        <f t="shared" si="66"/>
        <v>667</v>
      </c>
      <c r="H838" s="20"/>
      <c r="I838" s="1"/>
      <c r="J838">
        <v>0</v>
      </c>
      <c r="K838">
        <v>0</v>
      </c>
      <c r="L838">
        <v>3</v>
      </c>
      <c r="M838">
        <v>4</v>
      </c>
      <c r="N838">
        <v>3</v>
      </c>
      <c r="O838">
        <v>4</v>
      </c>
      <c r="P838">
        <v>0.5714285714285714</v>
      </c>
      <c r="Q838">
        <v>4.3814340674681698E-7</v>
      </c>
      <c r="R838" s="1">
        <f t="shared" si="69"/>
        <v>0.15780219456807026</v>
      </c>
      <c r="S838" s="1">
        <f t="shared" si="67"/>
        <v>461</v>
      </c>
      <c r="T838">
        <v>4.3814340674681698E-7</v>
      </c>
      <c r="U838" s="1">
        <f t="shared" si="65"/>
        <v>461</v>
      </c>
      <c r="V838" s="1"/>
    </row>
    <row r="839" spans="1:22" x14ac:dyDescent="0.25">
      <c r="A839" t="s">
        <v>1302</v>
      </c>
      <c r="B839" t="s">
        <v>91</v>
      </c>
      <c r="C839">
        <v>2275271</v>
      </c>
      <c r="D839">
        <v>0</v>
      </c>
      <c r="E839" s="20">
        <v>0</v>
      </c>
      <c r="F839" s="1">
        <f t="shared" si="68"/>
        <v>0</v>
      </c>
      <c r="G839" s="1">
        <f t="shared" si="66"/>
        <v>667</v>
      </c>
      <c r="H839" s="20"/>
      <c r="I839" s="1"/>
      <c r="J839">
        <v>0</v>
      </c>
      <c r="K839">
        <v>0</v>
      </c>
      <c r="L839">
        <v>22</v>
      </c>
      <c r="M839">
        <v>1</v>
      </c>
      <c r="N839">
        <v>22</v>
      </c>
      <c r="O839">
        <v>1</v>
      </c>
      <c r="P839">
        <v>4.3478260869565216E-2</v>
      </c>
      <c r="Q839">
        <v>4.3950808497097709E-7</v>
      </c>
      <c r="R839" s="1">
        <f t="shared" si="69"/>
        <v>0.15821410842800929</v>
      </c>
      <c r="S839" s="1">
        <f t="shared" si="67"/>
        <v>460</v>
      </c>
      <c r="T839">
        <v>4.3950808497097709E-7</v>
      </c>
      <c r="U839" s="1">
        <f t="shared" si="65"/>
        <v>460</v>
      </c>
      <c r="V839" s="1"/>
    </row>
    <row r="840" spans="1:22" x14ac:dyDescent="0.25">
      <c r="A840" t="s">
        <v>1027</v>
      </c>
      <c r="B840" t="s">
        <v>91</v>
      </c>
      <c r="C840">
        <v>2266235</v>
      </c>
      <c r="D840">
        <v>0</v>
      </c>
      <c r="E840" s="20">
        <v>0</v>
      </c>
      <c r="F840" s="1">
        <f t="shared" si="68"/>
        <v>0</v>
      </c>
      <c r="G840" s="1">
        <f t="shared" si="66"/>
        <v>667</v>
      </c>
      <c r="H840" s="20"/>
      <c r="I840" s="1"/>
      <c r="J840">
        <v>0</v>
      </c>
      <c r="K840">
        <v>0</v>
      </c>
      <c r="L840">
        <v>0</v>
      </c>
      <c r="M840">
        <v>1</v>
      </c>
      <c r="N840">
        <v>0</v>
      </c>
      <c r="O840">
        <v>1</v>
      </c>
      <c r="P840">
        <v>1</v>
      </c>
      <c r="Q840">
        <v>4.4126050475789141E-7</v>
      </c>
      <c r="R840" s="1">
        <f t="shared" si="69"/>
        <v>0.15874248570900704</v>
      </c>
      <c r="S840" s="1">
        <f t="shared" si="67"/>
        <v>459</v>
      </c>
      <c r="T840">
        <v>4.4126050475789141E-7</v>
      </c>
      <c r="U840" s="1">
        <f t="shared" si="65"/>
        <v>459</v>
      </c>
      <c r="V840" s="1"/>
    </row>
    <row r="841" spans="1:22" x14ac:dyDescent="0.25">
      <c r="A841" t="s">
        <v>742</v>
      </c>
      <c r="B841" t="s">
        <v>91</v>
      </c>
      <c r="C841">
        <v>6740347</v>
      </c>
      <c r="D841">
        <v>0</v>
      </c>
      <c r="E841" s="20">
        <v>0</v>
      </c>
      <c r="F841" s="1">
        <f t="shared" si="68"/>
        <v>0</v>
      </c>
      <c r="G841" s="1">
        <f t="shared" si="66"/>
        <v>667</v>
      </c>
      <c r="H841" s="20"/>
      <c r="I841" s="1"/>
      <c r="J841">
        <v>0</v>
      </c>
      <c r="K841">
        <v>0</v>
      </c>
      <c r="L841">
        <v>16</v>
      </c>
      <c r="M841">
        <v>3</v>
      </c>
      <c r="N841">
        <v>16</v>
      </c>
      <c r="O841">
        <v>3</v>
      </c>
      <c r="P841">
        <v>0.15789473684210525</v>
      </c>
      <c r="Q841">
        <v>4.4508094316212501E-7</v>
      </c>
      <c r="R841" s="1">
        <f t="shared" si="69"/>
        <v>0.15989217386358742</v>
      </c>
      <c r="S841" s="1">
        <f t="shared" si="67"/>
        <v>458</v>
      </c>
      <c r="T841">
        <v>4.4508094316212501E-7</v>
      </c>
      <c r="U841" s="1">
        <f t="shared" si="65"/>
        <v>458</v>
      </c>
      <c r="V841" s="1"/>
    </row>
    <row r="842" spans="1:22" x14ac:dyDescent="0.25">
      <c r="A842" t="s">
        <v>948</v>
      </c>
      <c r="B842" t="s">
        <v>91</v>
      </c>
      <c r="C842">
        <v>2215818</v>
      </c>
      <c r="D842">
        <v>0</v>
      </c>
      <c r="E842" s="20">
        <v>0</v>
      </c>
      <c r="F842" s="1">
        <f t="shared" si="68"/>
        <v>0</v>
      </c>
      <c r="G842" s="1">
        <f t="shared" si="66"/>
        <v>667</v>
      </c>
      <c r="H842" s="20"/>
      <c r="I842" s="1"/>
      <c r="J842">
        <v>0</v>
      </c>
      <c r="K842">
        <v>0</v>
      </c>
      <c r="L842">
        <v>8</v>
      </c>
      <c r="M842">
        <v>1</v>
      </c>
      <c r="N842">
        <v>8</v>
      </c>
      <c r="O842">
        <v>1</v>
      </c>
      <c r="P842">
        <v>0.1111111111111111</v>
      </c>
      <c r="Q842">
        <v>4.5130060320838624E-7</v>
      </c>
      <c r="R842" s="1">
        <f t="shared" si="69"/>
        <v>0.16175737576887189</v>
      </c>
      <c r="S842" s="1">
        <f t="shared" si="67"/>
        <v>457</v>
      </c>
      <c r="T842">
        <v>4.5130060320838624E-7</v>
      </c>
      <c r="U842" s="1">
        <f t="shared" si="65"/>
        <v>457</v>
      </c>
      <c r="V842" s="1"/>
    </row>
    <row r="843" spans="1:22" x14ac:dyDescent="0.25">
      <c r="A843" t="s">
        <v>683</v>
      </c>
      <c r="B843" t="s">
        <v>91</v>
      </c>
      <c r="C843">
        <v>10924119</v>
      </c>
      <c r="D843">
        <v>0</v>
      </c>
      <c r="E843" s="20">
        <v>0</v>
      </c>
      <c r="F843" s="1">
        <f t="shared" si="68"/>
        <v>0</v>
      </c>
      <c r="G843" s="1">
        <f t="shared" si="66"/>
        <v>667</v>
      </c>
      <c r="H843" s="20"/>
      <c r="I843" s="1"/>
      <c r="J843">
        <v>0</v>
      </c>
      <c r="K843">
        <v>0</v>
      </c>
      <c r="L843">
        <v>23</v>
      </c>
      <c r="M843">
        <v>5</v>
      </c>
      <c r="N843">
        <v>23</v>
      </c>
      <c r="O843">
        <v>5</v>
      </c>
      <c r="P843">
        <v>0.17857142857142858</v>
      </c>
      <c r="Q843">
        <v>4.5770281338019112E-7</v>
      </c>
      <c r="R843" s="1">
        <f t="shared" si="69"/>
        <v>0.16366899197592752</v>
      </c>
      <c r="S843" s="1">
        <f t="shared" si="67"/>
        <v>456</v>
      </c>
      <c r="T843">
        <v>4.5770281338019112E-7</v>
      </c>
      <c r="U843" s="1">
        <f t="shared" si="65"/>
        <v>456</v>
      </c>
      <c r="V843" s="1"/>
    </row>
    <row r="844" spans="1:22" x14ac:dyDescent="0.25">
      <c r="A844" t="s">
        <v>732</v>
      </c>
      <c r="B844" t="s">
        <v>91</v>
      </c>
      <c r="C844">
        <v>8540192</v>
      </c>
      <c r="D844">
        <v>0</v>
      </c>
      <c r="E844" s="20">
        <v>0</v>
      </c>
      <c r="F844" s="1">
        <f t="shared" si="68"/>
        <v>0</v>
      </c>
      <c r="G844" s="1">
        <f t="shared" si="66"/>
        <v>667</v>
      </c>
      <c r="H844" s="20"/>
      <c r="I844" s="1"/>
      <c r="J844">
        <v>0</v>
      </c>
      <c r="K844">
        <v>0</v>
      </c>
      <c r="L844">
        <v>16</v>
      </c>
      <c r="M844">
        <v>4</v>
      </c>
      <c r="N844">
        <v>16</v>
      </c>
      <c r="O844">
        <v>4</v>
      </c>
      <c r="P844">
        <v>0.2</v>
      </c>
      <c r="Q844">
        <v>4.6837354476339643E-7</v>
      </c>
      <c r="R844" s="1">
        <f t="shared" si="69"/>
        <v>0.16683655135171627</v>
      </c>
      <c r="S844" s="1">
        <f t="shared" si="67"/>
        <v>455</v>
      </c>
      <c r="T844">
        <v>4.6837354476339643E-7</v>
      </c>
      <c r="U844" s="1">
        <f t="shared" si="65"/>
        <v>455</v>
      </c>
      <c r="V844" s="1"/>
    </row>
    <row r="845" spans="1:22" x14ac:dyDescent="0.25">
      <c r="A845" t="s">
        <v>616</v>
      </c>
      <c r="B845" t="s">
        <v>91</v>
      </c>
      <c r="C845">
        <v>4218589</v>
      </c>
      <c r="D845">
        <v>0</v>
      </c>
      <c r="E845" s="20">
        <v>0</v>
      </c>
      <c r="F845" s="1">
        <f t="shared" si="68"/>
        <v>0</v>
      </c>
      <c r="G845" s="1">
        <f t="shared" si="66"/>
        <v>667</v>
      </c>
      <c r="H845" s="20"/>
      <c r="I845" s="1"/>
      <c r="J845">
        <v>0</v>
      </c>
      <c r="K845">
        <v>0</v>
      </c>
      <c r="L845">
        <v>9</v>
      </c>
      <c r="M845">
        <v>2</v>
      </c>
      <c r="N845">
        <v>9</v>
      </c>
      <c r="O845">
        <v>2</v>
      </c>
      <c r="P845">
        <v>0.18181818181818182</v>
      </c>
      <c r="Q845">
        <v>4.7409216683587805E-7</v>
      </c>
      <c r="R845" s="1">
        <f t="shared" si="69"/>
        <v>0.16852463840556972</v>
      </c>
      <c r="S845" s="1">
        <f t="shared" si="67"/>
        <v>453</v>
      </c>
      <c r="T845">
        <v>4.7409216683587805E-7</v>
      </c>
      <c r="U845" s="1">
        <f t="shared" si="65"/>
        <v>453</v>
      </c>
      <c r="V845" s="1"/>
    </row>
    <row r="846" spans="1:22" x14ac:dyDescent="0.25">
      <c r="A846" t="s">
        <v>768</v>
      </c>
      <c r="B846" t="s">
        <v>91</v>
      </c>
      <c r="C846">
        <v>2059070</v>
      </c>
      <c r="D846">
        <v>0</v>
      </c>
      <c r="E846" s="20">
        <v>0</v>
      </c>
      <c r="F846" s="1">
        <f t="shared" si="68"/>
        <v>0</v>
      </c>
      <c r="G846" s="1">
        <f t="shared" si="66"/>
        <v>667</v>
      </c>
      <c r="H846" s="20"/>
      <c r="I846" s="1"/>
      <c r="J846">
        <v>0</v>
      </c>
      <c r="K846">
        <v>0</v>
      </c>
      <c r="L846">
        <v>6</v>
      </c>
      <c r="M846">
        <v>1</v>
      </c>
      <c r="N846">
        <v>6</v>
      </c>
      <c r="O846">
        <v>1</v>
      </c>
      <c r="P846">
        <v>0.14285714285714285</v>
      </c>
      <c r="Q846">
        <v>4.856561457356962E-7</v>
      </c>
      <c r="R846" s="1">
        <f t="shared" si="69"/>
        <v>0.1719183038459102</v>
      </c>
      <c r="S846" s="1">
        <f t="shared" si="67"/>
        <v>452</v>
      </c>
      <c r="T846">
        <v>4.856561457356962E-7</v>
      </c>
      <c r="U846" s="1">
        <f t="shared" si="65"/>
        <v>452</v>
      </c>
      <c r="V846" s="1"/>
    </row>
    <row r="847" spans="1:22" x14ac:dyDescent="0.25">
      <c r="A847" t="s">
        <v>121</v>
      </c>
      <c r="B847" t="s">
        <v>91</v>
      </c>
      <c r="C847">
        <v>4003722</v>
      </c>
      <c r="D847">
        <v>0</v>
      </c>
      <c r="E847" s="20">
        <v>0</v>
      </c>
      <c r="F847" s="1">
        <f t="shared" si="68"/>
        <v>0</v>
      </c>
      <c r="G847" s="1">
        <f t="shared" si="66"/>
        <v>667</v>
      </c>
      <c r="H847" s="20"/>
      <c r="I847" s="1"/>
      <c r="J847">
        <v>0</v>
      </c>
      <c r="K847">
        <v>0</v>
      </c>
      <c r="L847">
        <v>16</v>
      </c>
      <c r="M847">
        <v>2</v>
      </c>
      <c r="N847">
        <v>16</v>
      </c>
      <c r="O847">
        <v>2</v>
      </c>
      <c r="P847">
        <v>0.1111111111111111</v>
      </c>
      <c r="Q847">
        <v>4.9953518251267196E-7</v>
      </c>
      <c r="R847" s="1">
        <f t="shared" si="69"/>
        <v>0.17595665975334168</v>
      </c>
      <c r="S847" s="1">
        <f t="shared" si="67"/>
        <v>451</v>
      </c>
      <c r="T847">
        <v>4.9953518251267196E-7</v>
      </c>
      <c r="U847" s="1">
        <f t="shared" si="65"/>
        <v>451</v>
      </c>
      <c r="V847" s="1"/>
    </row>
    <row r="848" spans="1:22" x14ac:dyDescent="0.25">
      <c r="A848" t="s">
        <v>652</v>
      </c>
      <c r="B848" t="s">
        <v>91</v>
      </c>
      <c r="C848">
        <v>5960859</v>
      </c>
      <c r="D848">
        <v>0</v>
      </c>
      <c r="E848" s="20">
        <v>0</v>
      </c>
      <c r="F848" s="1">
        <f t="shared" si="68"/>
        <v>0</v>
      </c>
      <c r="G848" s="1">
        <f t="shared" si="66"/>
        <v>667</v>
      </c>
      <c r="H848" s="20"/>
      <c r="I848" s="1"/>
      <c r="J848">
        <v>0</v>
      </c>
      <c r="K848">
        <v>0</v>
      </c>
      <c r="L848">
        <v>42</v>
      </c>
      <c r="M848">
        <v>3</v>
      </c>
      <c r="N848">
        <v>42</v>
      </c>
      <c r="O848">
        <v>3</v>
      </c>
      <c r="P848">
        <v>6.6666666666666666E-2</v>
      </c>
      <c r="Q848">
        <v>5.0328316774478309E-7</v>
      </c>
      <c r="R848" s="1">
        <f t="shared" si="69"/>
        <v>0.17704079469590192</v>
      </c>
      <c r="S848" s="1">
        <f t="shared" si="67"/>
        <v>450</v>
      </c>
      <c r="T848">
        <v>5.0328316774478309E-7</v>
      </c>
      <c r="U848" s="1">
        <f t="shared" si="65"/>
        <v>450</v>
      </c>
      <c r="V848" s="1"/>
    </row>
    <row r="849" spans="1:22" x14ac:dyDescent="0.25">
      <c r="A849" t="s">
        <v>173</v>
      </c>
      <c r="B849" t="s">
        <v>91</v>
      </c>
      <c r="C849">
        <v>1934289</v>
      </c>
      <c r="D849">
        <v>0</v>
      </c>
      <c r="E849" s="20">
        <v>0</v>
      </c>
      <c r="F849" s="1">
        <f t="shared" si="68"/>
        <v>0</v>
      </c>
      <c r="G849" s="1">
        <f t="shared" si="66"/>
        <v>667</v>
      </c>
      <c r="H849" s="20"/>
      <c r="I849" s="1"/>
      <c r="J849">
        <v>0</v>
      </c>
      <c r="K849">
        <v>0</v>
      </c>
      <c r="L849">
        <v>7</v>
      </c>
      <c r="M849">
        <v>1</v>
      </c>
      <c r="N849">
        <v>7</v>
      </c>
      <c r="O849">
        <v>1</v>
      </c>
      <c r="P849">
        <v>0.125</v>
      </c>
      <c r="Q849">
        <v>5.1698582786750068E-7</v>
      </c>
      <c r="R849" s="1">
        <f t="shared" si="69"/>
        <v>0.18098152349754693</v>
      </c>
      <c r="S849" s="1">
        <f t="shared" si="67"/>
        <v>449</v>
      </c>
      <c r="T849">
        <v>5.1698582786750068E-7</v>
      </c>
      <c r="U849" s="1">
        <f t="shared" si="65"/>
        <v>449</v>
      </c>
      <c r="V849" s="1"/>
    </row>
    <row r="850" spans="1:22" x14ac:dyDescent="0.25">
      <c r="A850" t="s">
        <v>748</v>
      </c>
      <c r="B850" t="s">
        <v>91</v>
      </c>
      <c r="C850">
        <v>5755541</v>
      </c>
      <c r="D850">
        <v>0</v>
      </c>
      <c r="E850" s="20">
        <v>0</v>
      </c>
      <c r="F850" s="1">
        <f t="shared" si="68"/>
        <v>0</v>
      </c>
      <c r="G850" s="1">
        <f t="shared" si="66"/>
        <v>667</v>
      </c>
      <c r="H850" s="20"/>
      <c r="I850" s="1"/>
      <c r="J850">
        <v>0</v>
      </c>
      <c r="K850">
        <v>0</v>
      </c>
      <c r="L850">
        <v>20</v>
      </c>
      <c r="M850">
        <v>3</v>
      </c>
      <c r="N850">
        <v>20</v>
      </c>
      <c r="O850">
        <v>3</v>
      </c>
      <c r="P850">
        <v>0.13043478260869565</v>
      </c>
      <c r="Q850">
        <v>5.2123683942135071E-7</v>
      </c>
      <c r="R850" s="1">
        <f t="shared" si="69"/>
        <v>0.18219683407039136</v>
      </c>
      <c r="S850" s="1">
        <f t="shared" si="67"/>
        <v>448</v>
      </c>
      <c r="T850">
        <v>5.2123683942135071E-7</v>
      </c>
      <c r="U850" s="1">
        <f t="shared" si="65"/>
        <v>448</v>
      </c>
      <c r="V850" s="1"/>
    </row>
    <row r="851" spans="1:22" x14ac:dyDescent="0.25">
      <c r="A851" t="s">
        <v>639</v>
      </c>
      <c r="B851" t="s">
        <v>91</v>
      </c>
      <c r="C851">
        <v>9506726</v>
      </c>
      <c r="D851">
        <v>0</v>
      </c>
      <c r="E851" s="20">
        <v>0</v>
      </c>
      <c r="F851" s="1">
        <f t="shared" si="68"/>
        <v>0</v>
      </c>
      <c r="G851" s="1">
        <f t="shared" si="66"/>
        <v>667</v>
      </c>
      <c r="H851" s="20"/>
      <c r="I851" s="1"/>
      <c r="J851">
        <v>0</v>
      </c>
      <c r="K851">
        <v>0</v>
      </c>
      <c r="L851">
        <v>51</v>
      </c>
      <c r="M851">
        <v>5</v>
      </c>
      <c r="N851">
        <v>51</v>
      </c>
      <c r="O851">
        <v>5</v>
      </c>
      <c r="P851">
        <v>8.9285714285714288E-2</v>
      </c>
      <c r="Q851">
        <v>5.2594342153124009E-7</v>
      </c>
      <c r="R851" s="1">
        <f t="shared" si="69"/>
        <v>0.18353843127790312</v>
      </c>
      <c r="S851" s="1">
        <f t="shared" si="67"/>
        <v>447</v>
      </c>
      <c r="T851">
        <v>5.2594342153124009E-7</v>
      </c>
      <c r="U851" s="1">
        <f t="shared" si="65"/>
        <v>447</v>
      </c>
      <c r="V851" s="1"/>
    </row>
    <row r="852" spans="1:22" x14ac:dyDescent="0.25">
      <c r="A852" t="s">
        <v>647</v>
      </c>
      <c r="B852" t="s">
        <v>91</v>
      </c>
      <c r="C852">
        <v>7378987</v>
      </c>
      <c r="D852">
        <v>0</v>
      </c>
      <c r="E852" s="20">
        <v>0</v>
      </c>
      <c r="F852" s="1">
        <f t="shared" si="68"/>
        <v>0</v>
      </c>
      <c r="G852" s="1">
        <f t="shared" si="66"/>
        <v>667</v>
      </c>
      <c r="H852" s="20"/>
      <c r="I852" s="1"/>
      <c r="J852">
        <v>0</v>
      </c>
      <c r="K852">
        <v>0</v>
      </c>
      <c r="L852">
        <v>28</v>
      </c>
      <c r="M852">
        <v>4</v>
      </c>
      <c r="N852">
        <v>28</v>
      </c>
      <c r="O852">
        <v>4</v>
      </c>
      <c r="P852">
        <v>0.125</v>
      </c>
      <c r="Q852">
        <v>5.4207982748851572E-7</v>
      </c>
      <c r="R852" s="1">
        <f t="shared" si="69"/>
        <v>0.18810685603687113</v>
      </c>
      <c r="S852" s="1">
        <f t="shared" si="67"/>
        <v>446</v>
      </c>
      <c r="T852">
        <v>5.4207982748851572E-7</v>
      </c>
      <c r="U852" s="1">
        <f t="shared" si="65"/>
        <v>446</v>
      </c>
      <c r="V852" s="1"/>
    </row>
    <row r="853" spans="1:22" x14ac:dyDescent="0.25">
      <c r="A853" t="s">
        <v>741</v>
      </c>
      <c r="B853" t="s">
        <v>91</v>
      </c>
      <c r="C853">
        <v>10887235</v>
      </c>
      <c r="D853">
        <v>0</v>
      </c>
      <c r="E853" s="20">
        <v>0</v>
      </c>
      <c r="F853" s="1">
        <f t="shared" si="68"/>
        <v>0</v>
      </c>
      <c r="G853" s="1">
        <f t="shared" si="66"/>
        <v>667</v>
      </c>
      <c r="H853" s="20"/>
      <c r="I853" s="1"/>
      <c r="J853">
        <v>0</v>
      </c>
      <c r="K853">
        <v>0</v>
      </c>
      <c r="L853">
        <v>65</v>
      </c>
      <c r="M853">
        <v>6</v>
      </c>
      <c r="N853">
        <v>65</v>
      </c>
      <c r="O853">
        <v>6</v>
      </c>
      <c r="P853">
        <v>8.4507042253521125E-2</v>
      </c>
      <c r="Q853">
        <v>5.51104114129988E-7</v>
      </c>
      <c r="R853" s="1">
        <f t="shared" si="69"/>
        <v>0.1906409497636978</v>
      </c>
      <c r="S853" s="1">
        <f t="shared" si="67"/>
        <v>444</v>
      </c>
      <c r="T853">
        <v>5.51104114129988E-7</v>
      </c>
      <c r="U853" s="1">
        <f t="shared" si="65"/>
        <v>444</v>
      </c>
      <c r="V853" s="1"/>
    </row>
    <row r="854" spans="1:22" x14ac:dyDescent="0.25">
      <c r="A854" t="s">
        <v>694</v>
      </c>
      <c r="B854" t="s">
        <v>91</v>
      </c>
      <c r="C854">
        <v>11504666</v>
      </c>
      <c r="D854">
        <v>0</v>
      </c>
      <c r="E854" s="20">
        <v>0</v>
      </c>
      <c r="F854" s="1">
        <f t="shared" si="68"/>
        <v>0</v>
      </c>
      <c r="G854" s="1">
        <f t="shared" si="66"/>
        <v>667</v>
      </c>
      <c r="H854" s="20"/>
      <c r="I854" s="1"/>
      <c r="J854">
        <v>0</v>
      </c>
      <c r="K854">
        <v>0</v>
      </c>
      <c r="L854">
        <v>6</v>
      </c>
      <c r="M854">
        <v>7</v>
      </c>
      <c r="N854">
        <v>6</v>
      </c>
      <c r="O854">
        <v>7</v>
      </c>
      <c r="P854">
        <v>0.53846153846153844</v>
      </c>
      <c r="Q854">
        <v>6.084487806947199E-7</v>
      </c>
      <c r="R854" s="1">
        <f t="shared" si="69"/>
        <v>0.20640723582187515</v>
      </c>
      <c r="S854" s="1">
        <f t="shared" si="67"/>
        <v>442</v>
      </c>
      <c r="T854">
        <v>6.084487806947199E-7</v>
      </c>
      <c r="U854" s="1">
        <f t="shared" si="65"/>
        <v>442</v>
      </c>
      <c r="V854" s="1"/>
    </row>
    <row r="855" spans="1:22" x14ac:dyDescent="0.25">
      <c r="A855" t="s">
        <v>706</v>
      </c>
      <c r="B855" t="s">
        <v>91</v>
      </c>
      <c r="C855">
        <v>8077704</v>
      </c>
      <c r="D855">
        <v>0</v>
      </c>
      <c r="E855" s="20">
        <v>0</v>
      </c>
      <c r="F855" s="1">
        <f t="shared" si="68"/>
        <v>0</v>
      </c>
      <c r="G855" s="1">
        <f t="shared" si="66"/>
        <v>667</v>
      </c>
      <c r="H855" s="20"/>
      <c r="I855" s="1"/>
      <c r="J855">
        <v>0</v>
      </c>
      <c r="K855">
        <v>0</v>
      </c>
      <c r="L855">
        <v>9</v>
      </c>
      <c r="M855">
        <v>5</v>
      </c>
      <c r="N855">
        <v>9</v>
      </c>
      <c r="O855">
        <v>5</v>
      </c>
      <c r="P855">
        <v>0.35714285714285715</v>
      </c>
      <c r="Q855">
        <v>6.1898777177277105E-7</v>
      </c>
      <c r="R855" s="1">
        <f t="shared" si="69"/>
        <v>0.20924356853616277</v>
      </c>
      <c r="S855" s="1">
        <f t="shared" si="67"/>
        <v>441</v>
      </c>
      <c r="T855">
        <v>6.1898777177277105E-7</v>
      </c>
      <c r="U855" s="1">
        <f t="shared" si="65"/>
        <v>441</v>
      </c>
      <c r="V855" s="1"/>
    </row>
    <row r="856" spans="1:22" x14ac:dyDescent="0.25">
      <c r="A856" t="s">
        <v>759</v>
      </c>
      <c r="B856" t="s">
        <v>91</v>
      </c>
      <c r="C856">
        <v>1606128</v>
      </c>
      <c r="D856">
        <v>0</v>
      </c>
      <c r="E856" s="20">
        <v>0</v>
      </c>
      <c r="F856" s="1">
        <f t="shared" si="68"/>
        <v>0</v>
      </c>
      <c r="G856" s="1">
        <f t="shared" si="66"/>
        <v>667</v>
      </c>
      <c r="H856" s="20"/>
      <c r="I856" s="1"/>
      <c r="J856">
        <v>0</v>
      </c>
      <c r="K856">
        <v>0</v>
      </c>
      <c r="L856">
        <v>24</v>
      </c>
      <c r="M856">
        <v>1</v>
      </c>
      <c r="N856">
        <v>24</v>
      </c>
      <c r="O856">
        <v>1</v>
      </c>
      <c r="P856">
        <v>0.04</v>
      </c>
      <c r="Q856">
        <v>6.226153830827929E-7</v>
      </c>
      <c r="R856" s="1">
        <f t="shared" si="69"/>
        <v>0.21021558895744052</v>
      </c>
      <c r="S856" s="1">
        <f t="shared" si="67"/>
        <v>440</v>
      </c>
      <c r="T856">
        <v>6.226153830827929E-7</v>
      </c>
      <c r="U856" s="1">
        <f t="shared" si="65"/>
        <v>440</v>
      </c>
      <c r="V856" s="1"/>
    </row>
    <row r="857" spans="1:22" x14ac:dyDescent="0.25">
      <c r="A857" t="s">
        <v>139</v>
      </c>
      <c r="B857" t="s">
        <v>91</v>
      </c>
      <c r="C857">
        <v>4760063</v>
      </c>
      <c r="D857">
        <v>0</v>
      </c>
      <c r="E857" s="20">
        <v>0</v>
      </c>
      <c r="F857" s="1">
        <f t="shared" si="68"/>
        <v>0</v>
      </c>
      <c r="G857" s="1">
        <f t="shared" si="66"/>
        <v>667</v>
      </c>
      <c r="H857" s="20"/>
      <c r="I857" s="1"/>
      <c r="J857">
        <v>0</v>
      </c>
      <c r="K857">
        <v>0</v>
      </c>
      <c r="L857">
        <v>25</v>
      </c>
      <c r="M857">
        <v>3</v>
      </c>
      <c r="N857">
        <v>25</v>
      </c>
      <c r="O857">
        <v>3</v>
      </c>
      <c r="P857">
        <v>0.10714285714285714</v>
      </c>
      <c r="Q857">
        <v>6.3024375937881499E-7</v>
      </c>
      <c r="R857" s="1">
        <f t="shared" si="69"/>
        <v>0.21225254639059563</v>
      </c>
      <c r="S857" s="1">
        <f t="shared" si="67"/>
        <v>439</v>
      </c>
      <c r="T857">
        <v>6.3024375937881499E-7</v>
      </c>
      <c r="U857" s="1">
        <f t="shared" si="65"/>
        <v>439</v>
      </c>
      <c r="V857" s="1"/>
    </row>
    <row r="858" spans="1:22" x14ac:dyDescent="0.25">
      <c r="A858" t="s">
        <v>645</v>
      </c>
      <c r="B858" t="s">
        <v>91</v>
      </c>
      <c r="C858">
        <v>6257460</v>
      </c>
      <c r="D858">
        <v>0</v>
      </c>
      <c r="E858" s="20">
        <v>0</v>
      </c>
      <c r="F858" s="1">
        <f t="shared" si="68"/>
        <v>0</v>
      </c>
      <c r="G858" s="1">
        <f t="shared" si="66"/>
        <v>667</v>
      </c>
      <c r="H858" s="20"/>
      <c r="I858" s="1"/>
      <c r="J858">
        <v>0</v>
      </c>
      <c r="K858">
        <v>0</v>
      </c>
      <c r="L858">
        <v>37</v>
      </c>
      <c r="M858">
        <v>4</v>
      </c>
      <c r="N858">
        <v>37</v>
      </c>
      <c r="O858">
        <v>4</v>
      </c>
      <c r="P858">
        <v>9.7560975609756101E-2</v>
      </c>
      <c r="Q858">
        <v>6.3923700670879234E-7</v>
      </c>
      <c r="R858" s="1">
        <f t="shared" si="69"/>
        <v>0.2146417499490228</v>
      </c>
      <c r="S858" s="1">
        <f t="shared" si="67"/>
        <v>438</v>
      </c>
      <c r="T858">
        <v>6.3923700670879234E-7</v>
      </c>
      <c r="U858" s="1">
        <f t="shared" si="65"/>
        <v>438</v>
      </c>
      <c r="V858" s="1"/>
    </row>
    <row r="859" spans="1:22" x14ac:dyDescent="0.25">
      <c r="A859" t="s">
        <v>953</v>
      </c>
      <c r="B859" t="s">
        <v>91</v>
      </c>
      <c r="C859">
        <v>1564083</v>
      </c>
      <c r="D859">
        <v>0</v>
      </c>
      <c r="E859" s="20">
        <v>0</v>
      </c>
      <c r="F859" s="1">
        <f t="shared" si="68"/>
        <v>0</v>
      </c>
      <c r="G859" s="1">
        <f t="shared" si="66"/>
        <v>667</v>
      </c>
      <c r="H859" s="20"/>
      <c r="I859" s="1"/>
      <c r="J859">
        <v>0</v>
      </c>
      <c r="K859">
        <v>0</v>
      </c>
      <c r="L859">
        <v>17</v>
      </c>
      <c r="M859">
        <v>1</v>
      </c>
      <c r="N859">
        <v>17</v>
      </c>
      <c r="O859">
        <v>1</v>
      </c>
      <c r="P859">
        <v>5.5555555555555552E-2</v>
      </c>
      <c r="Q859">
        <v>6.3935225943891723E-7</v>
      </c>
      <c r="R859" s="1">
        <f t="shared" si="69"/>
        <v>0.21467228358448301</v>
      </c>
      <c r="S859" s="1">
        <f t="shared" si="67"/>
        <v>437</v>
      </c>
      <c r="T859">
        <v>6.3935225943891723E-7</v>
      </c>
      <c r="U859" s="1">
        <f t="shared" si="65"/>
        <v>437</v>
      </c>
      <c r="V859" s="1"/>
    </row>
    <row r="860" spans="1:22" x14ac:dyDescent="0.25">
      <c r="A860" t="s">
        <v>899</v>
      </c>
      <c r="B860" t="s">
        <v>91</v>
      </c>
      <c r="C860">
        <v>1521717</v>
      </c>
      <c r="D860">
        <v>0</v>
      </c>
      <c r="E860" s="20">
        <v>0</v>
      </c>
      <c r="F860" s="1">
        <f t="shared" si="68"/>
        <v>0</v>
      </c>
      <c r="G860" s="1">
        <f t="shared" si="66"/>
        <v>667</v>
      </c>
      <c r="H860" s="20"/>
      <c r="I860" s="1"/>
      <c r="J860">
        <v>0</v>
      </c>
      <c r="K860">
        <v>0</v>
      </c>
      <c r="L860">
        <v>23</v>
      </c>
      <c r="M860">
        <v>1</v>
      </c>
      <c r="N860">
        <v>23</v>
      </c>
      <c r="O860">
        <v>1</v>
      </c>
      <c r="P860">
        <v>4.1666666666666664E-2</v>
      </c>
      <c r="Q860">
        <v>6.5715241401653525E-7</v>
      </c>
      <c r="R860" s="1">
        <f t="shared" si="69"/>
        <v>0.21936245381600147</v>
      </c>
      <c r="S860" s="1">
        <f t="shared" si="67"/>
        <v>436</v>
      </c>
      <c r="T860">
        <v>6.5715241401653525E-7</v>
      </c>
      <c r="U860" s="1">
        <f t="shared" si="65"/>
        <v>436</v>
      </c>
      <c r="V860" s="1"/>
    </row>
    <row r="861" spans="1:22" x14ac:dyDescent="0.25">
      <c r="A861" t="s">
        <v>1241</v>
      </c>
      <c r="B861" t="s">
        <v>91</v>
      </c>
      <c r="C861">
        <v>4558342</v>
      </c>
      <c r="D861">
        <v>0</v>
      </c>
      <c r="E861" s="20">
        <v>0</v>
      </c>
      <c r="F861" s="1">
        <f t="shared" si="68"/>
        <v>0</v>
      </c>
      <c r="G861" s="1">
        <f t="shared" si="66"/>
        <v>667</v>
      </c>
      <c r="H861" s="20"/>
      <c r="I861" s="1"/>
      <c r="J861">
        <v>0</v>
      </c>
      <c r="K861">
        <v>0</v>
      </c>
      <c r="L861">
        <v>24</v>
      </c>
      <c r="M861">
        <v>3</v>
      </c>
      <c r="N861">
        <v>24</v>
      </c>
      <c r="O861">
        <v>3</v>
      </c>
      <c r="P861">
        <v>0.1111111111111111</v>
      </c>
      <c r="Q861">
        <v>6.5813403206692258E-7</v>
      </c>
      <c r="R861" s="1">
        <f t="shared" si="69"/>
        <v>0.21961963299011564</v>
      </c>
      <c r="S861" s="1">
        <f t="shared" si="67"/>
        <v>435</v>
      </c>
      <c r="T861">
        <v>6.5813403206692258E-7</v>
      </c>
      <c r="U861" s="1">
        <f t="shared" si="65"/>
        <v>435</v>
      </c>
      <c r="V861" s="1"/>
    </row>
    <row r="862" spans="1:22" x14ac:dyDescent="0.25">
      <c r="A862" t="s">
        <v>841</v>
      </c>
      <c r="B862" t="s">
        <v>91</v>
      </c>
      <c r="C862">
        <v>2999536</v>
      </c>
      <c r="D862">
        <v>0</v>
      </c>
      <c r="E862" s="20">
        <v>0</v>
      </c>
      <c r="F862" s="1">
        <f t="shared" si="68"/>
        <v>0</v>
      </c>
      <c r="G862" s="1">
        <f t="shared" si="66"/>
        <v>667</v>
      </c>
      <c r="H862" s="20"/>
      <c r="I862" s="1"/>
      <c r="J862">
        <v>0</v>
      </c>
      <c r="K862">
        <v>0</v>
      </c>
      <c r="L862">
        <v>1</v>
      </c>
      <c r="M862">
        <v>2</v>
      </c>
      <c r="N862">
        <v>1</v>
      </c>
      <c r="O862">
        <v>2</v>
      </c>
      <c r="P862">
        <v>0.66666666666666663</v>
      </c>
      <c r="Q862">
        <v>6.6676979372809663E-7</v>
      </c>
      <c r="R862" s="1">
        <f t="shared" si="69"/>
        <v>0.22187562129323415</v>
      </c>
      <c r="S862" s="1">
        <f t="shared" si="67"/>
        <v>433.5</v>
      </c>
      <c r="T862">
        <v>6.6676979372809663E-7</v>
      </c>
      <c r="U862" s="1">
        <f t="shared" si="65"/>
        <v>433.5</v>
      </c>
      <c r="V862" s="1"/>
    </row>
    <row r="863" spans="1:22" x14ac:dyDescent="0.25">
      <c r="A863" t="s">
        <v>829</v>
      </c>
      <c r="B863" t="s">
        <v>91</v>
      </c>
      <c r="C863">
        <v>2999536</v>
      </c>
      <c r="D863">
        <v>0</v>
      </c>
      <c r="E863" s="20">
        <v>0</v>
      </c>
      <c r="F863" s="1">
        <f t="shared" si="68"/>
        <v>0</v>
      </c>
      <c r="G863" s="1">
        <f t="shared" si="66"/>
        <v>667</v>
      </c>
      <c r="H863" s="20"/>
      <c r="I863" s="1"/>
      <c r="J863">
        <v>0</v>
      </c>
      <c r="K863">
        <v>0</v>
      </c>
      <c r="L863">
        <v>1</v>
      </c>
      <c r="M863">
        <v>2</v>
      </c>
      <c r="N863">
        <v>1</v>
      </c>
      <c r="O863">
        <v>2</v>
      </c>
      <c r="P863">
        <v>0.66666666666666663</v>
      </c>
      <c r="Q863">
        <v>6.6676979372809663E-7</v>
      </c>
      <c r="R863" s="1">
        <f t="shared" si="69"/>
        <v>0.22187562129323415</v>
      </c>
      <c r="S863" s="1">
        <f t="shared" si="67"/>
        <v>433.5</v>
      </c>
      <c r="T863">
        <v>6.6676979372809663E-7</v>
      </c>
      <c r="U863" s="1">
        <f t="shared" si="65"/>
        <v>433.5</v>
      </c>
      <c r="V863" s="1"/>
    </row>
    <row r="864" spans="1:22" x14ac:dyDescent="0.25">
      <c r="A864" t="s">
        <v>1011</v>
      </c>
      <c r="B864" t="s">
        <v>91</v>
      </c>
      <c r="C864">
        <v>2921970</v>
      </c>
      <c r="D864">
        <v>0</v>
      </c>
      <c r="E864" s="20">
        <v>0</v>
      </c>
      <c r="F864" s="1">
        <f t="shared" si="68"/>
        <v>0</v>
      </c>
      <c r="G864" s="1">
        <f t="shared" si="66"/>
        <v>667</v>
      </c>
      <c r="H864" s="20"/>
      <c r="I864" s="1"/>
      <c r="J864">
        <v>0</v>
      </c>
      <c r="K864">
        <v>0</v>
      </c>
      <c r="L864">
        <v>23</v>
      </c>
      <c r="M864">
        <v>2</v>
      </c>
      <c r="N864">
        <v>23</v>
      </c>
      <c r="O864">
        <v>2</v>
      </c>
      <c r="P864">
        <v>0.08</v>
      </c>
      <c r="Q864">
        <v>6.8446972419292461E-7</v>
      </c>
      <c r="R864" s="1">
        <f t="shared" si="69"/>
        <v>0.22646320959786889</v>
      </c>
      <c r="S864" s="1">
        <f t="shared" si="67"/>
        <v>431</v>
      </c>
      <c r="T864">
        <v>6.8446972419292461E-7</v>
      </c>
      <c r="U864" s="1">
        <f t="shared" si="65"/>
        <v>431</v>
      </c>
      <c r="V864" s="1"/>
    </row>
    <row r="865" spans="1:22" x14ac:dyDescent="0.25">
      <c r="A865" t="s">
        <v>739</v>
      </c>
      <c r="B865" t="s">
        <v>91</v>
      </c>
      <c r="C865">
        <v>7225747</v>
      </c>
      <c r="D865">
        <v>0</v>
      </c>
      <c r="E865" s="20">
        <v>0</v>
      </c>
      <c r="F865" s="1">
        <f t="shared" si="68"/>
        <v>0</v>
      </c>
      <c r="G865" s="1">
        <f t="shared" si="66"/>
        <v>667</v>
      </c>
      <c r="H865" s="20"/>
      <c r="I865" s="1"/>
      <c r="J865">
        <v>0</v>
      </c>
      <c r="K865">
        <v>0</v>
      </c>
      <c r="L865">
        <v>47</v>
      </c>
      <c r="M865">
        <v>5</v>
      </c>
      <c r="N865">
        <v>47</v>
      </c>
      <c r="O865">
        <v>5</v>
      </c>
      <c r="P865">
        <v>9.6153846153846159E-2</v>
      </c>
      <c r="Q865">
        <v>6.9196997902085421E-7</v>
      </c>
      <c r="R865" s="1">
        <f t="shared" si="69"/>
        <v>0.22839265299304543</v>
      </c>
      <c r="S865" s="1">
        <f t="shared" si="67"/>
        <v>429</v>
      </c>
      <c r="T865">
        <v>6.9196997902085421E-7</v>
      </c>
      <c r="U865" s="1">
        <f t="shared" si="65"/>
        <v>429</v>
      </c>
      <c r="V865" s="1"/>
    </row>
    <row r="866" spans="1:22" x14ac:dyDescent="0.25">
      <c r="A866" t="s">
        <v>619</v>
      </c>
      <c r="B866" t="s">
        <v>91</v>
      </c>
      <c r="C866">
        <v>2884519</v>
      </c>
      <c r="D866">
        <v>0</v>
      </c>
      <c r="E866" s="20">
        <v>0</v>
      </c>
      <c r="F866" s="1">
        <f t="shared" si="68"/>
        <v>0</v>
      </c>
      <c r="G866" s="1">
        <f t="shared" si="66"/>
        <v>667</v>
      </c>
      <c r="H866" s="20"/>
      <c r="I866" s="1"/>
      <c r="J866">
        <v>0</v>
      </c>
      <c r="K866">
        <v>0</v>
      </c>
      <c r="L866">
        <v>14</v>
      </c>
      <c r="M866">
        <v>2</v>
      </c>
      <c r="N866">
        <v>14</v>
      </c>
      <c r="O866">
        <v>2</v>
      </c>
      <c r="P866">
        <v>0.125</v>
      </c>
      <c r="Q866">
        <v>6.933565006852096E-7</v>
      </c>
      <c r="R866" s="1">
        <f t="shared" si="69"/>
        <v>0.22874839932661087</v>
      </c>
      <c r="S866" s="1">
        <f t="shared" si="67"/>
        <v>428</v>
      </c>
      <c r="T866">
        <v>6.933565006852096E-7</v>
      </c>
      <c r="U866" s="1">
        <f t="shared" si="65"/>
        <v>428</v>
      </c>
      <c r="V866" s="1"/>
    </row>
    <row r="867" spans="1:22" x14ac:dyDescent="0.25">
      <c r="A867" t="s">
        <v>955</v>
      </c>
      <c r="B867" t="s">
        <v>91</v>
      </c>
      <c r="C867">
        <v>1440420</v>
      </c>
      <c r="D867">
        <v>0</v>
      </c>
      <c r="E867" s="20">
        <v>0</v>
      </c>
      <c r="F867" s="1">
        <f t="shared" si="68"/>
        <v>0</v>
      </c>
      <c r="G867" s="1">
        <f t="shared" si="66"/>
        <v>667</v>
      </c>
      <c r="H867" s="20"/>
      <c r="I867" s="1"/>
      <c r="J867">
        <v>0</v>
      </c>
      <c r="K867">
        <v>0</v>
      </c>
      <c r="L867">
        <v>9</v>
      </c>
      <c r="M867">
        <v>1</v>
      </c>
      <c r="N867">
        <v>9</v>
      </c>
      <c r="O867">
        <v>1</v>
      </c>
      <c r="P867">
        <v>0.1</v>
      </c>
      <c r="Q867">
        <v>6.9424195720692571E-7</v>
      </c>
      <c r="R867" s="1">
        <f t="shared" si="69"/>
        <v>0.22897543266299</v>
      </c>
      <c r="S867" s="1">
        <f t="shared" si="67"/>
        <v>427</v>
      </c>
      <c r="T867">
        <v>6.9424195720692571E-7</v>
      </c>
      <c r="U867" s="1">
        <f t="shared" si="65"/>
        <v>427</v>
      </c>
      <c r="V867" s="1"/>
    </row>
    <row r="868" spans="1:22" x14ac:dyDescent="0.25">
      <c r="A868" t="s">
        <v>328</v>
      </c>
      <c r="B868" t="s">
        <v>91</v>
      </c>
      <c r="C868">
        <v>1439728</v>
      </c>
      <c r="D868">
        <v>0</v>
      </c>
      <c r="E868" s="20">
        <v>0</v>
      </c>
      <c r="F868" s="1">
        <f t="shared" si="68"/>
        <v>0</v>
      </c>
      <c r="G868" s="1">
        <f t="shared" si="66"/>
        <v>667</v>
      </c>
      <c r="H868" s="20"/>
      <c r="I868" s="1"/>
      <c r="J868">
        <v>0</v>
      </c>
      <c r="K868">
        <v>0</v>
      </c>
      <c r="L868">
        <v>2</v>
      </c>
      <c r="M868">
        <v>1</v>
      </c>
      <c r="N868">
        <v>2</v>
      </c>
      <c r="O868">
        <v>1</v>
      </c>
      <c r="P868">
        <v>0.33333333333333331</v>
      </c>
      <c r="Q868">
        <v>6.9457564206572355E-7</v>
      </c>
      <c r="R868" s="1">
        <f t="shared" si="69"/>
        <v>0.22906095954019351</v>
      </c>
      <c r="S868" s="1">
        <f t="shared" si="67"/>
        <v>426</v>
      </c>
      <c r="T868">
        <v>6.9457564206572355E-7</v>
      </c>
      <c r="U868" s="1">
        <f t="shared" si="65"/>
        <v>426</v>
      </c>
      <c r="V868" s="1"/>
    </row>
    <row r="869" spans="1:22" x14ac:dyDescent="0.25">
      <c r="A869" t="s">
        <v>949</v>
      </c>
      <c r="B869" t="s">
        <v>91</v>
      </c>
      <c r="C869">
        <v>2815964</v>
      </c>
      <c r="D869">
        <v>0</v>
      </c>
      <c r="E869" s="20">
        <v>0</v>
      </c>
      <c r="F869" s="1">
        <f t="shared" si="68"/>
        <v>0</v>
      </c>
      <c r="G869" s="1">
        <f t="shared" si="66"/>
        <v>667</v>
      </c>
      <c r="H869" s="20"/>
      <c r="I869" s="1"/>
      <c r="J869">
        <v>0</v>
      </c>
      <c r="K869">
        <v>0</v>
      </c>
      <c r="L869">
        <v>11</v>
      </c>
      <c r="M869">
        <v>2</v>
      </c>
      <c r="N869">
        <v>11</v>
      </c>
      <c r="O869">
        <v>2</v>
      </c>
      <c r="P869">
        <v>0.15384615384615385</v>
      </c>
      <c r="Q869">
        <v>7.1023635245336945E-7</v>
      </c>
      <c r="R869" s="1">
        <f t="shared" si="69"/>
        <v>0.23305613347586407</v>
      </c>
      <c r="S869" s="1">
        <f t="shared" si="67"/>
        <v>425</v>
      </c>
      <c r="T869">
        <v>7.1023635245336945E-7</v>
      </c>
      <c r="U869" s="1">
        <f t="shared" si="65"/>
        <v>425</v>
      </c>
      <c r="V869" s="1"/>
    </row>
    <row r="870" spans="1:22" x14ac:dyDescent="0.25">
      <c r="A870" t="s">
        <v>1297</v>
      </c>
      <c r="B870" t="s">
        <v>91</v>
      </c>
      <c r="C870">
        <v>1376576</v>
      </c>
      <c r="D870">
        <v>0</v>
      </c>
      <c r="E870" s="20">
        <v>0</v>
      </c>
      <c r="F870" s="1">
        <f t="shared" si="68"/>
        <v>0</v>
      </c>
      <c r="G870" s="1">
        <f t="shared" si="66"/>
        <v>667</v>
      </c>
      <c r="H870" s="20"/>
      <c r="I870" s="1"/>
      <c r="J870">
        <v>0</v>
      </c>
      <c r="K870">
        <v>0</v>
      </c>
      <c r="L870">
        <v>23</v>
      </c>
      <c r="M870">
        <v>1</v>
      </c>
      <c r="N870">
        <v>23</v>
      </c>
      <c r="O870">
        <v>1</v>
      </c>
      <c r="P870">
        <v>4.1666666666666664E-2</v>
      </c>
      <c r="Q870">
        <v>7.2644009484401879E-7</v>
      </c>
      <c r="R870" s="1">
        <f t="shared" si="69"/>
        <v>0.23715151351081715</v>
      </c>
      <c r="S870" s="1">
        <f t="shared" si="67"/>
        <v>423</v>
      </c>
      <c r="T870">
        <v>7.2644009484401879E-7</v>
      </c>
      <c r="U870" s="1">
        <f t="shared" si="65"/>
        <v>423</v>
      </c>
      <c r="V870" s="1"/>
    </row>
    <row r="871" spans="1:22" x14ac:dyDescent="0.25">
      <c r="A871" t="s">
        <v>710</v>
      </c>
      <c r="B871" t="s">
        <v>91</v>
      </c>
      <c r="C871">
        <v>6605677</v>
      </c>
      <c r="D871">
        <v>0</v>
      </c>
      <c r="E871" s="20">
        <v>0</v>
      </c>
      <c r="F871" s="1">
        <f t="shared" si="68"/>
        <v>0</v>
      </c>
      <c r="G871" s="1">
        <f t="shared" si="66"/>
        <v>667</v>
      </c>
      <c r="H871" s="20"/>
      <c r="I871" s="1"/>
      <c r="J871">
        <v>0</v>
      </c>
      <c r="K871">
        <v>0</v>
      </c>
      <c r="L871">
        <v>20</v>
      </c>
      <c r="M871">
        <v>5</v>
      </c>
      <c r="N871">
        <v>20</v>
      </c>
      <c r="O871">
        <v>5</v>
      </c>
      <c r="P871">
        <v>0.2</v>
      </c>
      <c r="Q871">
        <v>7.5692468765881226E-7</v>
      </c>
      <c r="R871" s="1">
        <f t="shared" si="69"/>
        <v>0.24475314542516863</v>
      </c>
      <c r="S871" s="1">
        <f t="shared" si="67"/>
        <v>421</v>
      </c>
      <c r="T871">
        <v>7.5692468765881226E-7</v>
      </c>
      <c r="U871" s="1">
        <f t="shared" si="65"/>
        <v>421</v>
      </c>
      <c r="V871" s="1"/>
    </row>
    <row r="872" spans="1:22" x14ac:dyDescent="0.25">
      <c r="A872" t="s">
        <v>247</v>
      </c>
      <c r="B872" t="s">
        <v>91</v>
      </c>
      <c r="C872">
        <v>1309474</v>
      </c>
      <c r="D872">
        <v>0</v>
      </c>
      <c r="E872" s="20">
        <v>0</v>
      </c>
      <c r="F872" s="1">
        <f t="shared" si="68"/>
        <v>0</v>
      </c>
      <c r="G872" s="1">
        <f t="shared" si="66"/>
        <v>667</v>
      </c>
      <c r="H872" s="20"/>
      <c r="I872" s="1"/>
      <c r="J872">
        <v>0</v>
      </c>
      <c r="K872">
        <v>0</v>
      </c>
      <c r="L872">
        <v>9</v>
      </c>
      <c r="M872">
        <v>1</v>
      </c>
      <c r="N872">
        <v>9</v>
      </c>
      <c r="O872">
        <v>1</v>
      </c>
      <c r="P872">
        <v>0.1</v>
      </c>
      <c r="Q872">
        <v>7.6366541069162123E-7</v>
      </c>
      <c r="R872" s="1">
        <f t="shared" si="69"/>
        <v>0.24641619753443603</v>
      </c>
      <c r="S872" s="1">
        <f t="shared" si="67"/>
        <v>420</v>
      </c>
      <c r="T872">
        <v>7.6366541069162123E-7</v>
      </c>
      <c r="U872" s="1">
        <f t="shared" si="65"/>
        <v>420</v>
      </c>
      <c r="V872" s="1"/>
    </row>
    <row r="873" spans="1:22" x14ac:dyDescent="0.25">
      <c r="A873" t="s">
        <v>170</v>
      </c>
      <c r="B873" t="s">
        <v>91</v>
      </c>
      <c r="C873">
        <v>1307445</v>
      </c>
      <c r="D873">
        <v>0</v>
      </c>
      <c r="E873" s="20">
        <v>0</v>
      </c>
      <c r="F873" s="1">
        <f t="shared" si="68"/>
        <v>0</v>
      </c>
      <c r="G873" s="1">
        <f t="shared" si="66"/>
        <v>667</v>
      </c>
      <c r="H873" s="20"/>
      <c r="I873" s="1"/>
      <c r="J873">
        <v>0</v>
      </c>
      <c r="K873">
        <v>0</v>
      </c>
      <c r="L873">
        <v>23</v>
      </c>
      <c r="M873">
        <v>1</v>
      </c>
      <c r="N873">
        <v>23</v>
      </c>
      <c r="O873">
        <v>1</v>
      </c>
      <c r="P873">
        <v>4.1666666666666664E-2</v>
      </c>
      <c r="Q873">
        <v>7.6485052908535348E-7</v>
      </c>
      <c r="R873" s="1">
        <f t="shared" si="69"/>
        <v>0.24670792947326703</v>
      </c>
      <c r="S873" s="1">
        <f t="shared" si="67"/>
        <v>419</v>
      </c>
      <c r="T873">
        <v>7.6485052908535348E-7</v>
      </c>
      <c r="U873" s="1">
        <f t="shared" si="65"/>
        <v>419</v>
      </c>
      <c r="V873" s="1"/>
    </row>
    <row r="874" spans="1:22" x14ac:dyDescent="0.25">
      <c r="A874" t="s">
        <v>587</v>
      </c>
      <c r="B874" t="s">
        <v>91</v>
      </c>
      <c r="C874">
        <v>6468275</v>
      </c>
      <c r="D874">
        <v>0</v>
      </c>
      <c r="E874" s="20">
        <v>0</v>
      </c>
      <c r="F874" s="1">
        <f t="shared" si="68"/>
        <v>0</v>
      </c>
      <c r="G874" s="1">
        <f t="shared" si="66"/>
        <v>667</v>
      </c>
      <c r="H874" s="20"/>
      <c r="I874" s="1"/>
      <c r="J874">
        <v>0</v>
      </c>
      <c r="K874">
        <v>0</v>
      </c>
      <c r="L874">
        <v>16</v>
      </c>
      <c r="M874">
        <v>5</v>
      </c>
      <c r="N874">
        <v>16</v>
      </c>
      <c r="O874">
        <v>5</v>
      </c>
      <c r="P874">
        <v>0.23809523809523808</v>
      </c>
      <c r="Q874">
        <v>7.7300362152196685E-7</v>
      </c>
      <c r="R874" s="1">
        <f t="shared" si="69"/>
        <v>0.24870962268800184</v>
      </c>
      <c r="S874" s="1">
        <f t="shared" si="67"/>
        <v>418</v>
      </c>
      <c r="T874">
        <v>7.7300362152196685E-7</v>
      </c>
      <c r="U874" s="1">
        <f t="shared" si="65"/>
        <v>418</v>
      </c>
      <c r="V874" s="1"/>
    </row>
    <row r="875" spans="1:22" x14ac:dyDescent="0.25">
      <c r="A875" t="s">
        <v>997</v>
      </c>
      <c r="B875" t="s">
        <v>91</v>
      </c>
      <c r="C875">
        <v>1282337</v>
      </c>
      <c r="D875">
        <v>0</v>
      </c>
      <c r="E875" s="20">
        <v>0</v>
      </c>
      <c r="F875" s="1">
        <f t="shared" si="68"/>
        <v>0</v>
      </c>
      <c r="G875" s="1">
        <f t="shared" si="66"/>
        <v>667</v>
      </c>
      <c r="H875" s="20"/>
      <c r="I875" s="1"/>
      <c r="J875">
        <v>0</v>
      </c>
      <c r="K875">
        <v>0</v>
      </c>
      <c r="L875">
        <v>14</v>
      </c>
      <c r="M875">
        <v>1</v>
      </c>
      <c r="N875">
        <v>14</v>
      </c>
      <c r="O875">
        <v>1</v>
      </c>
      <c r="P875">
        <v>6.6666666666666666E-2</v>
      </c>
      <c r="Q875">
        <v>7.7982620793130046E-7</v>
      </c>
      <c r="R875" s="1">
        <f t="shared" si="69"/>
        <v>0.25037759746546284</v>
      </c>
      <c r="S875" s="1">
        <f t="shared" si="67"/>
        <v>417</v>
      </c>
      <c r="T875">
        <v>7.7982620793130046E-7</v>
      </c>
      <c r="U875" s="1">
        <f t="shared" si="65"/>
        <v>417</v>
      </c>
      <c r="V875" s="1"/>
    </row>
    <row r="876" spans="1:22" x14ac:dyDescent="0.25">
      <c r="A876" t="s">
        <v>589</v>
      </c>
      <c r="B876" t="s">
        <v>91</v>
      </c>
      <c r="C876">
        <v>8964247</v>
      </c>
      <c r="D876">
        <v>0</v>
      </c>
      <c r="E876" s="20">
        <v>0</v>
      </c>
      <c r="F876" s="1">
        <f t="shared" si="68"/>
        <v>0</v>
      </c>
      <c r="G876" s="1">
        <f t="shared" si="66"/>
        <v>667</v>
      </c>
      <c r="H876" s="20"/>
      <c r="I876" s="1"/>
      <c r="J876">
        <v>0</v>
      </c>
      <c r="K876">
        <v>0</v>
      </c>
      <c r="L876">
        <v>39</v>
      </c>
      <c r="M876">
        <v>7</v>
      </c>
      <c r="N876">
        <v>39</v>
      </c>
      <c r="O876">
        <v>7</v>
      </c>
      <c r="P876">
        <v>0.15217391304347827</v>
      </c>
      <c r="Q876">
        <v>7.8087986642938327E-7</v>
      </c>
      <c r="R876" s="1">
        <f t="shared" si="69"/>
        <v>0.25063462406374298</v>
      </c>
      <c r="S876" s="1">
        <f t="shared" si="67"/>
        <v>416</v>
      </c>
      <c r="T876">
        <v>7.8087986642938327E-7</v>
      </c>
      <c r="U876" s="1">
        <f t="shared" si="65"/>
        <v>416</v>
      </c>
      <c r="V876" s="1"/>
    </row>
    <row r="877" spans="1:22" x14ac:dyDescent="0.25">
      <c r="A877" t="s">
        <v>946</v>
      </c>
      <c r="B877" t="s">
        <v>91</v>
      </c>
      <c r="C877">
        <v>1275394</v>
      </c>
      <c r="D877">
        <v>0</v>
      </c>
      <c r="E877" s="20">
        <v>0</v>
      </c>
      <c r="F877" s="1">
        <f t="shared" si="68"/>
        <v>0</v>
      </c>
      <c r="G877" s="1">
        <f t="shared" si="66"/>
        <v>667</v>
      </c>
      <c r="H877" s="20"/>
      <c r="I877" s="1"/>
      <c r="J877">
        <v>0</v>
      </c>
      <c r="K877">
        <v>0</v>
      </c>
      <c r="L877">
        <v>39</v>
      </c>
      <c r="M877">
        <v>1</v>
      </c>
      <c r="N877">
        <v>39</v>
      </c>
      <c r="O877">
        <v>1</v>
      </c>
      <c r="P877">
        <v>2.5000000000000001E-2</v>
      </c>
      <c r="Q877">
        <v>7.8407143204374487E-7</v>
      </c>
      <c r="R877" s="1">
        <f t="shared" si="69"/>
        <v>0.25141223900948134</v>
      </c>
      <c r="S877" s="1">
        <f t="shared" si="67"/>
        <v>414</v>
      </c>
      <c r="T877">
        <v>7.8407143204374487E-7</v>
      </c>
      <c r="U877" s="1">
        <f t="shared" si="65"/>
        <v>414</v>
      </c>
      <c r="V877" s="1"/>
    </row>
    <row r="878" spans="1:22" x14ac:dyDescent="0.25">
      <c r="A878" t="s">
        <v>1025</v>
      </c>
      <c r="B878" t="s">
        <v>91</v>
      </c>
      <c r="C878">
        <v>1268481</v>
      </c>
      <c r="D878">
        <v>0</v>
      </c>
      <c r="E878" s="20">
        <v>0</v>
      </c>
      <c r="F878" s="1">
        <f t="shared" si="68"/>
        <v>0</v>
      </c>
      <c r="G878" s="1">
        <f t="shared" si="66"/>
        <v>667</v>
      </c>
      <c r="H878" s="20"/>
      <c r="I878" s="1"/>
      <c r="J878">
        <v>0</v>
      </c>
      <c r="K878">
        <v>0</v>
      </c>
      <c r="L878">
        <v>2</v>
      </c>
      <c r="M878">
        <v>1</v>
      </c>
      <c r="N878">
        <v>2</v>
      </c>
      <c r="O878">
        <v>1</v>
      </c>
      <c r="P878">
        <v>0.33333333333333331</v>
      </c>
      <c r="Q878">
        <v>7.8834448446606616E-7</v>
      </c>
      <c r="R878" s="1">
        <f t="shared" si="69"/>
        <v>0.25245117961230601</v>
      </c>
      <c r="S878" s="1">
        <f t="shared" si="67"/>
        <v>413</v>
      </c>
      <c r="T878">
        <v>7.8834448446606616E-7</v>
      </c>
      <c r="U878" s="1">
        <f t="shared" si="65"/>
        <v>413</v>
      </c>
      <c r="V878" s="1"/>
    </row>
    <row r="879" spans="1:22" x14ac:dyDescent="0.25">
      <c r="A879" t="s">
        <v>362</v>
      </c>
      <c r="B879" t="s">
        <v>91</v>
      </c>
      <c r="C879">
        <v>1265530</v>
      </c>
      <c r="D879">
        <v>0</v>
      </c>
      <c r="E879" s="20">
        <v>0</v>
      </c>
      <c r="F879" s="1">
        <f t="shared" si="68"/>
        <v>0</v>
      </c>
      <c r="G879" s="1">
        <f t="shared" si="66"/>
        <v>667</v>
      </c>
      <c r="H879" s="20"/>
      <c r="I879" s="1"/>
      <c r="J879">
        <v>0</v>
      </c>
      <c r="K879">
        <v>0</v>
      </c>
      <c r="L879">
        <v>13</v>
      </c>
      <c r="M879">
        <v>1</v>
      </c>
      <c r="N879">
        <v>13</v>
      </c>
      <c r="O879">
        <v>1</v>
      </c>
      <c r="P879">
        <v>7.1428571428571425E-2</v>
      </c>
      <c r="Q879">
        <v>7.9018276927453316E-7</v>
      </c>
      <c r="R879" s="1">
        <f t="shared" si="69"/>
        <v>0.25289737267559731</v>
      </c>
      <c r="S879" s="1">
        <f t="shared" si="67"/>
        <v>412</v>
      </c>
      <c r="T879">
        <v>7.9018276927453316E-7</v>
      </c>
      <c r="U879" s="1">
        <f t="shared" si="65"/>
        <v>412</v>
      </c>
      <c r="V879" s="1"/>
    </row>
    <row r="880" spans="1:22" x14ac:dyDescent="0.25">
      <c r="A880" t="s">
        <v>1028</v>
      </c>
      <c r="B880" t="s">
        <v>91</v>
      </c>
      <c r="C880">
        <v>1253095</v>
      </c>
      <c r="D880">
        <v>0</v>
      </c>
      <c r="E880" s="20">
        <v>0</v>
      </c>
      <c r="F880" s="1">
        <f t="shared" si="68"/>
        <v>0</v>
      </c>
      <c r="G880" s="1">
        <f t="shared" si="66"/>
        <v>667</v>
      </c>
      <c r="H880" s="20"/>
      <c r="I880" s="1"/>
      <c r="J880">
        <v>0</v>
      </c>
      <c r="K880">
        <v>0</v>
      </c>
      <c r="L880">
        <v>7</v>
      </c>
      <c r="M880">
        <v>1</v>
      </c>
      <c r="N880">
        <v>7</v>
      </c>
      <c r="O880">
        <v>1</v>
      </c>
      <c r="P880">
        <v>0.125</v>
      </c>
      <c r="Q880">
        <v>7.9802409234734795E-7</v>
      </c>
      <c r="R880" s="1">
        <f t="shared" si="69"/>
        <v>0.2547955066983274</v>
      </c>
      <c r="S880" s="1">
        <f t="shared" si="67"/>
        <v>411</v>
      </c>
      <c r="T880">
        <v>7.9802409234734795E-7</v>
      </c>
      <c r="U880" s="1">
        <f t="shared" si="65"/>
        <v>411</v>
      </c>
      <c r="V880" s="1"/>
    </row>
    <row r="881" spans="1:22" x14ac:dyDescent="0.25">
      <c r="A881" t="s">
        <v>379</v>
      </c>
      <c r="B881" t="s">
        <v>91</v>
      </c>
      <c r="C881">
        <v>1252169</v>
      </c>
      <c r="D881">
        <v>0</v>
      </c>
      <c r="E881" s="20">
        <v>0</v>
      </c>
      <c r="F881" s="1">
        <f t="shared" si="68"/>
        <v>0</v>
      </c>
      <c r="G881" s="1">
        <f t="shared" si="66"/>
        <v>667</v>
      </c>
      <c r="H881" s="20"/>
      <c r="I881" s="1"/>
      <c r="J881">
        <v>0</v>
      </c>
      <c r="K881">
        <v>0</v>
      </c>
      <c r="L881">
        <v>2</v>
      </c>
      <c r="M881">
        <v>1</v>
      </c>
      <c r="N881">
        <v>2</v>
      </c>
      <c r="O881">
        <v>1</v>
      </c>
      <c r="P881">
        <v>0.33333333333333331</v>
      </c>
      <c r="Q881">
        <v>7.9861424456283462E-7</v>
      </c>
      <c r="R881" s="1">
        <f t="shared" si="69"/>
        <v>0.25493802859180709</v>
      </c>
      <c r="S881" s="1">
        <f t="shared" si="67"/>
        <v>410</v>
      </c>
      <c r="T881">
        <v>7.9861424456283462E-7</v>
      </c>
      <c r="U881" s="1">
        <f t="shared" si="65"/>
        <v>410</v>
      </c>
      <c r="V881" s="1"/>
    </row>
    <row r="882" spans="1:22" x14ac:dyDescent="0.25">
      <c r="A882" t="s">
        <v>651</v>
      </c>
      <c r="B882" t="s">
        <v>91</v>
      </c>
      <c r="C882">
        <v>6258783</v>
      </c>
      <c r="D882">
        <v>0</v>
      </c>
      <c r="E882" s="20">
        <v>0</v>
      </c>
      <c r="F882" s="1">
        <f t="shared" si="68"/>
        <v>0</v>
      </c>
      <c r="G882" s="1">
        <f t="shared" si="66"/>
        <v>667</v>
      </c>
      <c r="H882" s="20"/>
      <c r="I882" s="1"/>
      <c r="J882">
        <v>0</v>
      </c>
      <c r="K882">
        <v>0</v>
      </c>
      <c r="L882">
        <v>15</v>
      </c>
      <c r="M882">
        <v>5</v>
      </c>
      <c r="N882">
        <v>15</v>
      </c>
      <c r="O882">
        <v>5</v>
      </c>
      <c r="P882">
        <v>0.25</v>
      </c>
      <c r="Q882">
        <v>7.9887735363248733E-7</v>
      </c>
      <c r="R882" s="1">
        <f t="shared" si="69"/>
        <v>0.25500155442038713</v>
      </c>
      <c r="S882" s="1">
        <f t="shared" si="67"/>
        <v>409</v>
      </c>
      <c r="T882">
        <v>7.9887735363248733E-7</v>
      </c>
      <c r="U882" s="1">
        <f t="shared" si="65"/>
        <v>409</v>
      </c>
      <c r="V882" s="1"/>
    </row>
    <row r="883" spans="1:22" x14ac:dyDescent="0.25">
      <c r="A883" t="s">
        <v>738</v>
      </c>
      <c r="B883" t="s">
        <v>91</v>
      </c>
      <c r="C883">
        <v>6228666</v>
      </c>
      <c r="D883">
        <v>0</v>
      </c>
      <c r="E883" s="20">
        <v>0</v>
      </c>
      <c r="F883" s="1">
        <f t="shared" si="68"/>
        <v>0</v>
      </c>
      <c r="G883" s="1">
        <f t="shared" si="66"/>
        <v>667</v>
      </c>
      <c r="H883" s="20"/>
      <c r="I883" s="1"/>
      <c r="J883">
        <v>0</v>
      </c>
      <c r="K883">
        <v>0</v>
      </c>
      <c r="L883">
        <v>12</v>
      </c>
      <c r="M883">
        <v>5</v>
      </c>
      <c r="N883">
        <v>12</v>
      </c>
      <c r="O883">
        <v>5</v>
      </c>
      <c r="P883">
        <v>0.29411764705882354</v>
      </c>
      <c r="Q883">
        <v>8.0274010518464149E-7</v>
      </c>
      <c r="R883" s="1">
        <f t="shared" si="69"/>
        <v>0.25593312049949718</v>
      </c>
      <c r="S883" s="1">
        <f t="shared" si="67"/>
        <v>408</v>
      </c>
      <c r="T883">
        <v>8.0274010518464149E-7</v>
      </c>
      <c r="U883" s="1">
        <f t="shared" si="65"/>
        <v>408</v>
      </c>
      <c r="V883" s="1"/>
    </row>
    <row r="884" spans="1:22" x14ac:dyDescent="0.25">
      <c r="A884" t="s">
        <v>1018</v>
      </c>
      <c r="B884" t="s">
        <v>91</v>
      </c>
      <c r="C884">
        <v>1244369</v>
      </c>
      <c r="D884">
        <v>0</v>
      </c>
      <c r="E884" s="20">
        <v>0</v>
      </c>
      <c r="F884" s="1">
        <f t="shared" si="68"/>
        <v>0</v>
      </c>
      <c r="G884" s="1">
        <f t="shared" si="66"/>
        <v>667</v>
      </c>
      <c r="H884" s="20"/>
      <c r="I884" s="1"/>
      <c r="J884">
        <v>0</v>
      </c>
      <c r="K884">
        <v>0</v>
      </c>
      <c r="L884">
        <v>19</v>
      </c>
      <c r="M884">
        <v>1</v>
      </c>
      <c r="N884">
        <v>19</v>
      </c>
      <c r="O884">
        <v>1</v>
      </c>
      <c r="P884">
        <v>0.05</v>
      </c>
      <c r="Q884">
        <v>8.0362014804290365E-7</v>
      </c>
      <c r="R884" s="1">
        <f t="shared" si="69"/>
        <v>0.2561450781176669</v>
      </c>
      <c r="S884" s="1">
        <f t="shared" si="67"/>
        <v>407</v>
      </c>
      <c r="T884">
        <v>8.0362014804290365E-7</v>
      </c>
      <c r="U884" s="1">
        <f t="shared" si="65"/>
        <v>407</v>
      </c>
      <c r="V884" s="1"/>
    </row>
    <row r="885" spans="1:22" x14ac:dyDescent="0.25">
      <c r="A885" t="s">
        <v>343</v>
      </c>
      <c r="B885" t="s">
        <v>91</v>
      </c>
      <c r="C885">
        <v>1243222</v>
      </c>
      <c r="D885">
        <v>0</v>
      </c>
      <c r="E885" s="20">
        <v>0</v>
      </c>
      <c r="F885" s="1">
        <f t="shared" si="68"/>
        <v>0</v>
      </c>
      <c r="G885" s="1">
        <f t="shared" si="66"/>
        <v>667</v>
      </c>
      <c r="H885" s="20"/>
      <c r="I885" s="1"/>
      <c r="J885">
        <v>0</v>
      </c>
      <c r="K885">
        <v>0</v>
      </c>
      <c r="L885">
        <v>68</v>
      </c>
      <c r="M885">
        <v>1</v>
      </c>
      <c r="N885">
        <v>68</v>
      </c>
      <c r="O885">
        <v>1</v>
      </c>
      <c r="P885">
        <v>1.4492753623188406E-2</v>
      </c>
      <c r="Q885">
        <v>8.043615701781339E-7</v>
      </c>
      <c r="R885" s="1">
        <f t="shared" si="69"/>
        <v>0.25632356879293711</v>
      </c>
      <c r="S885" s="1">
        <f t="shared" si="67"/>
        <v>406</v>
      </c>
      <c r="T885">
        <v>8.043615701781339E-7</v>
      </c>
      <c r="U885" s="1">
        <f t="shared" si="65"/>
        <v>406</v>
      </c>
      <c r="V885" s="1"/>
    </row>
    <row r="886" spans="1:22" x14ac:dyDescent="0.25">
      <c r="A886" t="s">
        <v>720</v>
      </c>
      <c r="B886" t="s">
        <v>91</v>
      </c>
      <c r="C886">
        <v>10829405</v>
      </c>
      <c r="D886">
        <v>0</v>
      </c>
      <c r="E886" s="20">
        <v>0</v>
      </c>
      <c r="F886" s="1">
        <f t="shared" si="68"/>
        <v>0</v>
      </c>
      <c r="G886" s="1">
        <f t="shared" si="66"/>
        <v>667</v>
      </c>
      <c r="H886" s="20"/>
      <c r="I886" s="1"/>
      <c r="J886">
        <v>0</v>
      </c>
      <c r="K886">
        <v>0</v>
      </c>
      <c r="L886">
        <v>63</v>
      </c>
      <c r="M886">
        <v>9</v>
      </c>
      <c r="N886">
        <v>63</v>
      </c>
      <c r="O886">
        <v>9</v>
      </c>
      <c r="P886">
        <v>0.125</v>
      </c>
      <c r="Q886">
        <v>8.3107058975077581E-7</v>
      </c>
      <c r="R886" s="1">
        <f t="shared" si="69"/>
        <v>0.26270508714621205</v>
      </c>
      <c r="S886" s="1">
        <f t="shared" si="67"/>
        <v>404</v>
      </c>
      <c r="T886">
        <v>8.3107058975077581E-7</v>
      </c>
      <c r="U886" s="1">
        <f t="shared" si="65"/>
        <v>404</v>
      </c>
      <c r="V886" s="1"/>
    </row>
    <row r="887" spans="1:22" x14ac:dyDescent="0.25">
      <c r="A887" t="s">
        <v>1235</v>
      </c>
      <c r="B887" t="s">
        <v>91</v>
      </c>
      <c r="C887">
        <v>4801710</v>
      </c>
      <c r="D887">
        <v>0</v>
      </c>
      <c r="E887" s="20">
        <v>0</v>
      </c>
      <c r="F887" s="1">
        <f t="shared" si="68"/>
        <v>0</v>
      </c>
      <c r="G887" s="1">
        <f t="shared" si="66"/>
        <v>667</v>
      </c>
      <c r="H887" s="20"/>
      <c r="I887" s="1"/>
      <c r="J887">
        <v>0</v>
      </c>
      <c r="K887">
        <v>0</v>
      </c>
      <c r="L887">
        <v>40</v>
      </c>
      <c r="M887">
        <v>4</v>
      </c>
      <c r="N887">
        <v>40</v>
      </c>
      <c r="O887">
        <v>4</v>
      </c>
      <c r="P887">
        <v>9.0909090909090912E-2</v>
      </c>
      <c r="Q887">
        <v>8.3303656405738794E-7</v>
      </c>
      <c r="R887" s="1">
        <f t="shared" si="69"/>
        <v>0.26317112803367415</v>
      </c>
      <c r="S887" s="1">
        <f t="shared" si="67"/>
        <v>403</v>
      </c>
      <c r="T887">
        <v>8.3303656405738794E-7</v>
      </c>
      <c r="U887" s="1">
        <f t="shared" si="65"/>
        <v>403</v>
      </c>
      <c r="V887" s="1"/>
    </row>
    <row r="888" spans="1:22" x14ac:dyDescent="0.25">
      <c r="A888" t="s">
        <v>817</v>
      </c>
      <c r="B888" t="s">
        <v>91</v>
      </c>
      <c r="C888">
        <v>2364409</v>
      </c>
      <c r="D888">
        <v>0</v>
      </c>
      <c r="E888" s="20">
        <v>0</v>
      </c>
      <c r="F888" s="1">
        <f t="shared" si="68"/>
        <v>0</v>
      </c>
      <c r="G888" s="1">
        <f t="shared" si="66"/>
        <v>667</v>
      </c>
      <c r="H888" s="20"/>
      <c r="I888" s="1"/>
      <c r="J888">
        <v>0</v>
      </c>
      <c r="K888">
        <v>0</v>
      </c>
      <c r="L888">
        <v>13</v>
      </c>
      <c r="M888">
        <v>2</v>
      </c>
      <c r="N888">
        <v>13</v>
      </c>
      <c r="O888">
        <v>2</v>
      </c>
      <c r="P888">
        <v>0.13333333333333333</v>
      </c>
      <c r="Q888">
        <v>8.4587734186428827E-7</v>
      </c>
      <c r="R888" s="1">
        <f t="shared" si="69"/>
        <v>0.2662028388776817</v>
      </c>
      <c r="S888" s="1">
        <f t="shared" si="67"/>
        <v>402</v>
      </c>
      <c r="T888">
        <v>8.4587734186428827E-7</v>
      </c>
      <c r="U888" s="1">
        <f t="shared" si="65"/>
        <v>402</v>
      </c>
      <c r="V888" s="1"/>
    </row>
    <row r="889" spans="1:22" x14ac:dyDescent="0.25">
      <c r="A889" t="s">
        <v>296</v>
      </c>
      <c r="B889" t="s">
        <v>91</v>
      </c>
      <c r="C889">
        <v>2341099</v>
      </c>
      <c r="D889">
        <v>0</v>
      </c>
      <c r="E889" s="20">
        <v>0</v>
      </c>
      <c r="F889" s="1">
        <f t="shared" si="68"/>
        <v>0</v>
      </c>
      <c r="G889" s="1">
        <f t="shared" si="66"/>
        <v>667</v>
      </c>
      <c r="H889" s="20"/>
      <c r="I889" s="1"/>
      <c r="J889">
        <v>0</v>
      </c>
      <c r="K889">
        <v>0</v>
      </c>
      <c r="L889">
        <v>9</v>
      </c>
      <c r="M889">
        <v>2</v>
      </c>
      <c r="N889">
        <v>9</v>
      </c>
      <c r="O889">
        <v>2</v>
      </c>
      <c r="P889">
        <v>0.18181818181818182</v>
      </c>
      <c r="Q889">
        <v>8.542996259449088E-7</v>
      </c>
      <c r="R889" s="1">
        <f t="shared" si="69"/>
        <v>0.26817991070426228</v>
      </c>
      <c r="S889" s="1">
        <f t="shared" si="67"/>
        <v>401</v>
      </c>
      <c r="T889">
        <v>8.542996259449088E-7</v>
      </c>
      <c r="U889" s="1">
        <f t="shared" si="65"/>
        <v>401</v>
      </c>
      <c r="V889" s="1"/>
    </row>
    <row r="890" spans="1:22" x14ac:dyDescent="0.25">
      <c r="A890" t="s">
        <v>105</v>
      </c>
      <c r="B890" t="s">
        <v>91</v>
      </c>
      <c r="C890">
        <v>10223383</v>
      </c>
      <c r="D890">
        <v>0</v>
      </c>
      <c r="E890" s="20">
        <v>0</v>
      </c>
      <c r="F890" s="1">
        <f t="shared" si="68"/>
        <v>0</v>
      </c>
      <c r="G890" s="1">
        <f t="shared" si="66"/>
        <v>667</v>
      </c>
      <c r="H890" s="20"/>
      <c r="I890" s="1"/>
      <c r="J890">
        <v>0</v>
      </c>
      <c r="K890">
        <v>0</v>
      </c>
      <c r="L890">
        <v>56</v>
      </c>
      <c r="M890">
        <v>9</v>
      </c>
      <c r="N890">
        <v>56</v>
      </c>
      <c r="O890">
        <v>9</v>
      </c>
      <c r="P890">
        <v>0.13846153846153847</v>
      </c>
      <c r="Q890">
        <v>8.803348167627096E-7</v>
      </c>
      <c r="R890" s="1">
        <f t="shared" si="69"/>
        <v>0.27423518762846033</v>
      </c>
      <c r="S890" s="1">
        <f t="shared" si="67"/>
        <v>400</v>
      </c>
      <c r="T890">
        <v>8.803348167627096E-7</v>
      </c>
      <c r="U890" s="1">
        <f t="shared" si="65"/>
        <v>400</v>
      </c>
      <c r="V890" s="1"/>
    </row>
    <row r="891" spans="1:22" x14ac:dyDescent="0.25">
      <c r="A891" t="s">
        <v>185</v>
      </c>
      <c r="B891" t="s">
        <v>91</v>
      </c>
      <c r="C891">
        <v>1132329</v>
      </c>
      <c r="D891">
        <v>0</v>
      </c>
      <c r="E891" s="20">
        <v>0</v>
      </c>
      <c r="F891" s="1">
        <f t="shared" si="68"/>
        <v>0</v>
      </c>
      <c r="G891" s="1">
        <f t="shared" si="66"/>
        <v>667</v>
      </c>
      <c r="H891" s="20"/>
      <c r="I891" s="1"/>
      <c r="J891">
        <v>0</v>
      </c>
      <c r="K891">
        <v>0</v>
      </c>
      <c r="L891">
        <v>47</v>
      </c>
      <c r="M891">
        <v>1</v>
      </c>
      <c r="N891">
        <v>47</v>
      </c>
      <c r="O891">
        <v>1</v>
      </c>
      <c r="P891">
        <v>2.0833333333333332E-2</v>
      </c>
      <c r="Q891">
        <v>8.8313555512576287E-7</v>
      </c>
      <c r="R891" s="1">
        <f t="shared" si="69"/>
        <v>0.27488158327964418</v>
      </c>
      <c r="S891" s="1">
        <f t="shared" si="67"/>
        <v>399</v>
      </c>
      <c r="T891">
        <v>8.8313555512576287E-7</v>
      </c>
      <c r="U891" s="1">
        <f t="shared" si="65"/>
        <v>399</v>
      </c>
      <c r="V891" s="1"/>
    </row>
    <row r="892" spans="1:22" x14ac:dyDescent="0.25">
      <c r="A892" t="s">
        <v>621</v>
      </c>
      <c r="B892" t="s">
        <v>91</v>
      </c>
      <c r="C892">
        <v>7925438</v>
      </c>
      <c r="D892">
        <v>0</v>
      </c>
      <c r="E892" s="20">
        <v>0</v>
      </c>
      <c r="F892" s="1">
        <f t="shared" si="68"/>
        <v>0</v>
      </c>
      <c r="G892" s="1">
        <f t="shared" si="66"/>
        <v>667</v>
      </c>
      <c r="H892" s="20"/>
      <c r="I892" s="1"/>
      <c r="J892">
        <v>0</v>
      </c>
      <c r="K892">
        <v>0</v>
      </c>
      <c r="L892">
        <v>85</v>
      </c>
      <c r="M892">
        <v>7</v>
      </c>
      <c r="N892">
        <v>85</v>
      </c>
      <c r="O892">
        <v>7</v>
      </c>
      <c r="P892">
        <v>7.6086956521739135E-2</v>
      </c>
      <c r="Q892">
        <v>8.8323194251219935E-7</v>
      </c>
      <c r="R892" s="1">
        <f t="shared" si="69"/>
        <v>0.27490381186466134</v>
      </c>
      <c r="S892" s="1">
        <f t="shared" si="67"/>
        <v>398</v>
      </c>
      <c r="T892">
        <v>8.8323194251219935E-7</v>
      </c>
      <c r="U892" s="1">
        <f t="shared" si="65"/>
        <v>398</v>
      </c>
      <c r="V892" s="1"/>
    </row>
    <row r="893" spans="1:22" x14ac:dyDescent="0.25">
      <c r="A893" t="s">
        <v>666</v>
      </c>
      <c r="B893" t="s">
        <v>91</v>
      </c>
      <c r="C893">
        <v>7869562</v>
      </c>
      <c r="D893">
        <v>0</v>
      </c>
      <c r="E893" s="20">
        <v>0</v>
      </c>
      <c r="F893" s="1">
        <f t="shared" si="68"/>
        <v>0</v>
      </c>
      <c r="G893" s="1">
        <f t="shared" si="66"/>
        <v>667</v>
      </c>
      <c r="H893" s="20"/>
      <c r="I893" s="1"/>
      <c r="J893">
        <v>0</v>
      </c>
      <c r="K893">
        <v>0</v>
      </c>
      <c r="L893">
        <v>52</v>
      </c>
      <c r="M893">
        <v>7</v>
      </c>
      <c r="N893">
        <v>52</v>
      </c>
      <c r="O893">
        <v>7</v>
      </c>
      <c r="P893">
        <v>0.11864406779661017</v>
      </c>
      <c r="Q893">
        <v>8.8950312609520071E-7</v>
      </c>
      <c r="R893" s="1">
        <f t="shared" si="69"/>
        <v>0.27634761477368558</v>
      </c>
      <c r="S893" s="1">
        <f t="shared" si="67"/>
        <v>397</v>
      </c>
      <c r="T893">
        <v>8.8950312609520071E-7</v>
      </c>
      <c r="U893" s="1">
        <f t="shared" ref="U893:U956" si="70">_xlfn.RANK.AVG(T893,T:T)</f>
        <v>397</v>
      </c>
      <c r="V893" s="1"/>
    </row>
    <row r="894" spans="1:22" x14ac:dyDescent="0.25">
      <c r="A894" t="s">
        <v>1262</v>
      </c>
      <c r="B894" t="s">
        <v>91</v>
      </c>
      <c r="C894">
        <v>1111182</v>
      </c>
      <c r="D894">
        <v>0</v>
      </c>
      <c r="E894" s="20">
        <v>0</v>
      </c>
      <c r="F894" s="1">
        <f t="shared" si="68"/>
        <v>0</v>
      </c>
      <c r="G894" s="1">
        <f t="shared" si="66"/>
        <v>667</v>
      </c>
      <c r="H894" s="20"/>
      <c r="I894" s="1"/>
      <c r="J894">
        <v>0</v>
      </c>
      <c r="K894">
        <v>0</v>
      </c>
      <c r="L894">
        <v>9</v>
      </c>
      <c r="M894">
        <v>1</v>
      </c>
      <c r="N894">
        <v>9</v>
      </c>
      <c r="O894">
        <v>1</v>
      </c>
      <c r="P894">
        <v>0.1</v>
      </c>
      <c r="Q894">
        <v>8.9994258366316226E-7</v>
      </c>
      <c r="R894" s="1">
        <f t="shared" si="69"/>
        <v>0.278740476755443</v>
      </c>
      <c r="S894" s="1">
        <f t="shared" si="67"/>
        <v>396</v>
      </c>
      <c r="T894">
        <v>8.9994258366316226E-7</v>
      </c>
      <c r="U894" s="1">
        <f t="shared" si="70"/>
        <v>396</v>
      </c>
      <c r="V894" s="1"/>
    </row>
    <row r="895" spans="1:22" x14ac:dyDescent="0.25">
      <c r="A895" t="s">
        <v>786</v>
      </c>
      <c r="B895" t="s">
        <v>91</v>
      </c>
      <c r="C895">
        <v>2219920</v>
      </c>
      <c r="D895">
        <v>0</v>
      </c>
      <c r="E895" s="20">
        <v>0</v>
      </c>
      <c r="F895" s="1">
        <f t="shared" si="68"/>
        <v>0</v>
      </c>
      <c r="G895" s="1">
        <f t="shared" si="66"/>
        <v>667</v>
      </c>
      <c r="H895" s="20"/>
      <c r="I895" s="1"/>
      <c r="J895">
        <v>0</v>
      </c>
      <c r="K895">
        <v>0</v>
      </c>
      <c r="L895">
        <v>75</v>
      </c>
      <c r="M895">
        <v>2</v>
      </c>
      <c r="N895">
        <v>75</v>
      </c>
      <c r="O895">
        <v>2</v>
      </c>
      <c r="P895">
        <v>2.5974025974025976E-2</v>
      </c>
      <c r="Q895">
        <v>9.0093336696817903E-7</v>
      </c>
      <c r="R895" s="1">
        <f t="shared" si="69"/>
        <v>0.27896689389584212</v>
      </c>
      <c r="S895" s="1">
        <f t="shared" si="67"/>
        <v>395</v>
      </c>
      <c r="T895">
        <v>9.0093336696817903E-7</v>
      </c>
      <c r="U895" s="1">
        <f t="shared" si="70"/>
        <v>395</v>
      </c>
      <c r="V895" s="1"/>
    </row>
    <row r="896" spans="1:22" x14ac:dyDescent="0.25">
      <c r="A896" t="s">
        <v>996</v>
      </c>
      <c r="B896" t="s">
        <v>91</v>
      </c>
      <c r="C896">
        <v>1084179</v>
      </c>
      <c r="D896">
        <v>0</v>
      </c>
      <c r="E896" s="20">
        <v>0</v>
      </c>
      <c r="F896" s="1">
        <f t="shared" si="68"/>
        <v>0</v>
      </c>
      <c r="G896" s="1">
        <f t="shared" si="66"/>
        <v>667</v>
      </c>
      <c r="H896" s="20"/>
      <c r="I896" s="1"/>
      <c r="J896">
        <v>0</v>
      </c>
      <c r="K896">
        <v>0</v>
      </c>
      <c r="L896">
        <v>4</v>
      </c>
      <c r="M896">
        <v>1</v>
      </c>
      <c r="N896">
        <v>4</v>
      </c>
      <c r="O896">
        <v>1</v>
      </c>
      <c r="P896">
        <v>0.2</v>
      </c>
      <c r="Q896">
        <v>9.2235691707734612E-7</v>
      </c>
      <c r="R896" s="1">
        <f t="shared" si="69"/>
        <v>0.28383402470947328</v>
      </c>
      <c r="S896" s="1">
        <f t="shared" si="67"/>
        <v>394</v>
      </c>
      <c r="T896">
        <v>9.2235691707734612E-7</v>
      </c>
      <c r="U896" s="1">
        <f t="shared" si="70"/>
        <v>394</v>
      </c>
      <c r="V896" s="1"/>
    </row>
    <row r="897" spans="1:22" x14ac:dyDescent="0.25">
      <c r="A897" t="s">
        <v>678</v>
      </c>
      <c r="B897" t="s">
        <v>91</v>
      </c>
      <c r="C897">
        <v>6488935</v>
      </c>
      <c r="D897">
        <v>0</v>
      </c>
      <c r="E897" s="20">
        <v>0</v>
      </c>
      <c r="F897" s="1">
        <f t="shared" si="68"/>
        <v>0</v>
      </c>
      <c r="G897" s="1">
        <f t="shared" si="66"/>
        <v>667</v>
      </c>
      <c r="H897" s="20"/>
      <c r="I897" s="1"/>
      <c r="J897">
        <v>0</v>
      </c>
      <c r="K897">
        <v>0</v>
      </c>
      <c r="L897">
        <v>44</v>
      </c>
      <c r="M897">
        <v>6</v>
      </c>
      <c r="N897">
        <v>44</v>
      </c>
      <c r="O897">
        <v>6</v>
      </c>
      <c r="P897">
        <v>0.12</v>
      </c>
      <c r="Q897">
        <v>9.2465096352483115E-7</v>
      </c>
      <c r="R897" s="1">
        <f t="shared" si="69"/>
        <v>0.28435198145008145</v>
      </c>
      <c r="S897" s="1">
        <f t="shared" si="67"/>
        <v>393</v>
      </c>
      <c r="T897">
        <v>9.2465096352483115E-7</v>
      </c>
      <c r="U897" s="1">
        <f t="shared" si="70"/>
        <v>393</v>
      </c>
      <c r="V897" s="1"/>
    </row>
    <row r="898" spans="1:22" x14ac:dyDescent="0.25">
      <c r="A898" t="s">
        <v>1069</v>
      </c>
      <c r="B898" t="s">
        <v>91</v>
      </c>
      <c r="C898">
        <v>1065998</v>
      </c>
      <c r="D898">
        <v>0</v>
      </c>
      <c r="E898" s="20">
        <v>0</v>
      </c>
      <c r="F898" s="1">
        <f t="shared" si="68"/>
        <v>0</v>
      </c>
      <c r="G898" s="1">
        <f t="shared" ref="G898:G961" si="71">_xlfn.RANK.AVG(E898,E:E)</f>
        <v>667</v>
      </c>
      <c r="H898" s="20"/>
      <c r="I898" s="1"/>
      <c r="J898">
        <v>0</v>
      </c>
      <c r="K898">
        <v>0</v>
      </c>
      <c r="L898">
        <v>1</v>
      </c>
      <c r="M898">
        <v>1</v>
      </c>
      <c r="N898">
        <v>1</v>
      </c>
      <c r="O898">
        <v>1</v>
      </c>
      <c r="P898">
        <v>0.5</v>
      </c>
      <c r="Q898">
        <v>9.3808806395509187E-7</v>
      </c>
      <c r="R898" s="1">
        <f t="shared" si="69"/>
        <v>0.28737350688441787</v>
      </c>
      <c r="S898" s="1">
        <f t="shared" ref="S898:S961" si="72">_xlfn.RANK.AVG(Q898,Q:Q)</f>
        <v>390.5</v>
      </c>
      <c r="T898">
        <v>9.3808806395509187E-7</v>
      </c>
      <c r="U898" s="1">
        <f t="shared" si="70"/>
        <v>390.5</v>
      </c>
      <c r="V898" s="1"/>
    </row>
    <row r="899" spans="1:22" x14ac:dyDescent="0.25">
      <c r="A899" t="s">
        <v>863</v>
      </c>
      <c r="B899" t="s">
        <v>91</v>
      </c>
      <c r="C899">
        <v>1065998</v>
      </c>
      <c r="D899">
        <v>0</v>
      </c>
      <c r="E899" s="20">
        <v>0</v>
      </c>
      <c r="F899" s="1">
        <f t="shared" ref="F899:F962" si="73">LOG(E899*1000000+1)</f>
        <v>0</v>
      </c>
      <c r="G899" s="1">
        <f t="shared" si="71"/>
        <v>667</v>
      </c>
      <c r="H899" s="20"/>
      <c r="I899" s="1"/>
      <c r="J899">
        <v>0</v>
      </c>
      <c r="K899">
        <v>0</v>
      </c>
      <c r="L899">
        <v>1</v>
      </c>
      <c r="M899">
        <v>1</v>
      </c>
      <c r="N899">
        <v>1</v>
      </c>
      <c r="O899">
        <v>1</v>
      </c>
      <c r="P899">
        <v>0.5</v>
      </c>
      <c r="Q899">
        <v>9.3808806395509187E-7</v>
      </c>
      <c r="R899" s="1">
        <f t="shared" ref="R899:R962" si="74">LOG(Q899*1000000+1)</f>
        <v>0.28737350688441787</v>
      </c>
      <c r="S899" s="1">
        <f t="shared" si="72"/>
        <v>390.5</v>
      </c>
      <c r="T899">
        <v>9.3808806395509187E-7</v>
      </c>
      <c r="U899" s="1">
        <f t="shared" si="70"/>
        <v>390.5</v>
      </c>
      <c r="V899" s="1"/>
    </row>
    <row r="900" spans="1:22" x14ac:dyDescent="0.25">
      <c r="A900" t="s">
        <v>728</v>
      </c>
      <c r="B900" t="s">
        <v>91</v>
      </c>
      <c r="C900">
        <v>10547018</v>
      </c>
      <c r="D900">
        <v>0</v>
      </c>
      <c r="E900" s="20">
        <v>0</v>
      </c>
      <c r="F900" s="1">
        <f t="shared" si="73"/>
        <v>0</v>
      </c>
      <c r="G900" s="1">
        <f t="shared" si="71"/>
        <v>667</v>
      </c>
      <c r="H900" s="20"/>
      <c r="I900" s="1"/>
      <c r="J900">
        <v>0</v>
      </c>
      <c r="K900">
        <v>0</v>
      </c>
      <c r="L900">
        <v>74</v>
      </c>
      <c r="M900">
        <v>10</v>
      </c>
      <c r="N900">
        <v>74</v>
      </c>
      <c r="O900">
        <v>10</v>
      </c>
      <c r="P900">
        <v>0.11904761904761904</v>
      </c>
      <c r="Q900">
        <v>9.481352928382221E-7</v>
      </c>
      <c r="R900" s="1">
        <f t="shared" si="74"/>
        <v>0.2896191141918662</v>
      </c>
      <c r="S900" s="1">
        <f t="shared" si="72"/>
        <v>389</v>
      </c>
      <c r="T900">
        <v>9.481352928382221E-7</v>
      </c>
      <c r="U900" s="1">
        <f t="shared" si="70"/>
        <v>389</v>
      </c>
      <c r="V900" s="1"/>
    </row>
    <row r="901" spans="1:22" x14ac:dyDescent="0.25">
      <c r="A901" t="s">
        <v>1240</v>
      </c>
      <c r="B901" t="s">
        <v>91</v>
      </c>
      <c r="C901">
        <v>3049742</v>
      </c>
      <c r="D901">
        <v>0</v>
      </c>
      <c r="E901" s="20">
        <v>0</v>
      </c>
      <c r="F901" s="1">
        <f t="shared" si="73"/>
        <v>0</v>
      </c>
      <c r="G901" s="1">
        <f t="shared" si="71"/>
        <v>667</v>
      </c>
      <c r="H901" s="20"/>
      <c r="I901" s="1"/>
      <c r="J901">
        <v>0</v>
      </c>
      <c r="K901">
        <v>0</v>
      </c>
      <c r="L901">
        <v>12</v>
      </c>
      <c r="M901">
        <v>3</v>
      </c>
      <c r="N901">
        <v>12</v>
      </c>
      <c r="O901">
        <v>3</v>
      </c>
      <c r="P901">
        <v>0.2</v>
      </c>
      <c r="Q901">
        <v>9.8368976785577268E-7</v>
      </c>
      <c r="R901" s="1">
        <f t="shared" si="74"/>
        <v>0.29747375317941316</v>
      </c>
      <c r="S901" s="1">
        <f t="shared" si="72"/>
        <v>388</v>
      </c>
      <c r="T901">
        <v>9.8368976785577268E-7</v>
      </c>
      <c r="U901" s="1">
        <f t="shared" si="70"/>
        <v>388</v>
      </c>
      <c r="V901" s="1"/>
    </row>
    <row r="902" spans="1:22" x14ac:dyDescent="0.25">
      <c r="A902" t="s">
        <v>987</v>
      </c>
      <c r="B902" t="s">
        <v>91</v>
      </c>
      <c r="C902">
        <v>1013048</v>
      </c>
      <c r="D902">
        <v>0</v>
      </c>
      <c r="E902" s="20">
        <v>0</v>
      </c>
      <c r="F902" s="1">
        <f t="shared" si="73"/>
        <v>0</v>
      </c>
      <c r="G902" s="1">
        <f t="shared" si="71"/>
        <v>667</v>
      </c>
      <c r="H902" s="20"/>
      <c r="I902" s="1"/>
      <c r="J902">
        <v>0</v>
      </c>
      <c r="K902">
        <v>0</v>
      </c>
      <c r="L902">
        <v>8</v>
      </c>
      <c r="M902">
        <v>1</v>
      </c>
      <c r="N902">
        <v>8</v>
      </c>
      <c r="O902">
        <v>1</v>
      </c>
      <c r="P902">
        <v>0.1111111111111111</v>
      </c>
      <c r="Q902">
        <v>9.8712005748987225E-7</v>
      </c>
      <c r="R902" s="1">
        <f t="shared" si="74"/>
        <v>0.29822410703443963</v>
      </c>
      <c r="S902" s="1">
        <f t="shared" si="72"/>
        <v>387</v>
      </c>
      <c r="T902">
        <v>9.8712005748987225E-7</v>
      </c>
      <c r="U902" s="1">
        <f t="shared" si="70"/>
        <v>387</v>
      </c>
      <c r="V902" s="1"/>
    </row>
    <row r="903" spans="1:22" x14ac:dyDescent="0.25">
      <c r="A903" t="s">
        <v>746</v>
      </c>
      <c r="B903" t="s">
        <v>91</v>
      </c>
      <c r="C903">
        <v>5963314</v>
      </c>
      <c r="D903">
        <v>0</v>
      </c>
      <c r="E903" s="20">
        <v>0</v>
      </c>
      <c r="F903" s="1">
        <f t="shared" si="73"/>
        <v>0</v>
      </c>
      <c r="G903" s="1">
        <f t="shared" si="71"/>
        <v>667</v>
      </c>
      <c r="H903" s="20"/>
      <c r="I903" s="1"/>
      <c r="J903">
        <v>0</v>
      </c>
      <c r="K903">
        <v>0</v>
      </c>
      <c r="L903">
        <v>31</v>
      </c>
      <c r="M903">
        <v>6</v>
      </c>
      <c r="N903">
        <v>31</v>
      </c>
      <c r="O903">
        <v>6</v>
      </c>
      <c r="P903">
        <v>0.16216216216216217</v>
      </c>
      <c r="Q903">
        <v>1.0061519483964789E-6</v>
      </c>
      <c r="R903" s="1">
        <f t="shared" si="74"/>
        <v>0.30236382392416344</v>
      </c>
      <c r="S903" s="1">
        <f t="shared" si="72"/>
        <v>386</v>
      </c>
      <c r="T903">
        <v>1.0061519483964789E-6</v>
      </c>
      <c r="U903" s="1">
        <f t="shared" si="70"/>
        <v>386</v>
      </c>
      <c r="V903" s="1"/>
    </row>
    <row r="904" spans="1:22" x14ac:dyDescent="0.25">
      <c r="A904" t="s">
        <v>1243</v>
      </c>
      <c r="B904" t="s">
        <v>91</v>
      </c>
      <c r="C904">
        <v>2935815</v>
      </c>
      <c r="D904">
        <v>0</v>
      </c>
      <c r="E904" s="20">
        <v>0</v>
      </c>
      <c r="F904" s="1">
        <f t="shared" si="73"/>
        <v>0</v>
      </c>
      <c r="G904" s="1">
        <f t="shared" si="71"/>
        <v>667</v>
      </c>
      <c r="H904" s="20"/>
      <c r="I904" s="1"/>
      <c r="J904">
        <v>0</v>
      </c>
      <c r="K904">
        <v>0</v>
      </c>
      <c r="L904">
        <v>15</v>
      </c>
      <c r="M904">
        <v>3</v>
      </c>
      <c r="N904">
        <v>15</v>
      </c>
      <c r="O904">
        <v>3</v>
      </c>
      <c r="P904">
        <v>0.16666666666666666</v>
      </c>
      <c r="Q904">
        <v>1.0218627536135621E-6</v>
      </c>
      <c r="R904" s="1">
        <f t="shared" si="74"/>
        <v>0.30575167184287277</v>
      </c>
      <c r="S904" s="1">
        <f t="shared" si="72"/>
        <v>384</v>
      </c>
      <c r="T904">
        <v>1.0218627536135621E-6</v>
      </c>
      <c r="U904" s="1">
        <f t="shared" si="70"/>
        <v>384</v>
      </c>
      <c r="V904" s="1"/>
    </row>
    <row r="905" spans="1:22" x14ac:dyDescent="0.25">
      <c r="A905" t="s">
        <v>1121</v>
      </c>
      <c r="B905" t="s">
        <v>91</v>
      </c>
      <c r="C905">
        <v>977639</v>
      </c>
      <c r="D905">
        <v>0</v>
      </c>
      <c r="E905" s="20">
        <v>0</v>
      </c>
      <c r="F905" s="1">
        <f t="shared" si="73"/>
        <v>0</v>
      </c>
      <c r="G905" s="1">
        <f t="shared" si="71"/>
        <v>667</v>
      </c>
      <c r="H905" s="20"/>
      <c r="I905" s="1"/>
      <c r="J905">
        <v>0</v>
      </c>
      <c r="K905">
        <v>0</v>
      </c>
      <c r="L905">
        <v>6</v>
      </c>
      <c r="M905">
        <v>1</v>
      </c>
      <c r="N905">
        <v>6</v>
      </c>
      <c r="O905">
        <v>1</v>
      </c>
      <c r="P905">
        <v>0.14285714285714285</v>
      </c>
      <c r="Q905">
        <v>1.0228724508739934E-6</v>
      </c>
      <c r="R905" s="1">
        <f t="shared" si="74"/>
        <v>0.30596849986030156</v>
      </c>
      <c r="S905" s="1">
        <f t="shared" si="72"/>
        <v>383</v>
      </c>
      <c r="T905">
        <v>1.0228724508739934E-6</v>
      </c>
      <c r="U905" s="1">
        <f t="shared" si="70"/>
        <v>383</v>
      </c>
      <c r="V905" s="1"/>
    </row>
    <row r="906" spans="1:22" x14ac:dyDescent="0.25">
      <c r="A906" t="s">
        <v>747</v>
      </c>
      <c r="B906" t="s">
        <v>91</v>
      </c>
      <c r="C906">
        <v>6817760</v>
      </c>
      <c r="D906">
        <v>0</v>
      </c>
      <c r="E906" s="20">
        <v>0</v>
      </c>
      <c r="F906" s="1">
        <f t="shared" si="73"/>
        <v>0</v>
      </c>
      <c r="G906" s="1">
        <f t="shared" si="71"/>
        <v>667</v>
      </c>
      <c r="H906" s="20"/>
      <c r="I906" s="1"/>
      <c r="J906">
        <v>0</v>
      </c>
      <c r="K906">
        <v>0</v>
      </c>
      <c r="L906">
        <v>63</v>
      </c>
      <c r="M906">
        <v>7</v>
      </c>
      <c r="N906">
        <v>63</v>
      </c>
      <c r="O906">
        <v>7</v>
      </c>
      <c r="P906">
        <v>0.1</v>
      </c>
      <c r="Q906">
        <v>1.0267301870409049E-6</v>
      </c>
      <c r="R906" s="1">
        <f t="shared" si="74"/>
        <v>0.30679593612332734</v>
      </c>
      <c r="S906" s="1">
        <f t="shared" si="72"/>
        <v>382</v>
      </c>
      <c r="T906">
        <v>1.0267301870409049E-6</v>
      </c>
      <c r="U906" s="1">
        <f t="shared" si="70"/>
        <v>382</v>
      </c>
      <c r="V906" s="1"/>
    </row>
    <row r="907" spans="1:22" x14ac:dyDescent="0.25">
      <c r="A907" t="s">
        <v>1081</v>
      </c>
      <c r="B907" t="s">
        <v>91</v>
      </c>
      <c r="C907">
        <v>955864</v>
      </c>
      <c r="D907">
        <v>0</v>
      </c>
      <c r="E907" s="20">
        <v>0</v>
      </c>
      <c r="F907" s="1">
        <f t="shared" si="73"/>
        <v>0</v>
      </c>
      <c r="G907" s="1">
        <f t="shared" si="71"/>
        <v>667</v>
      </c>
      <c r="H907" s="20"/>
      <c r="I907" s="1"/>
      <c r="J907">
        <v>0</v>
      </c>
      <c r="K907">
        <v>0</v>
      </c>
      <c r="L907">
        <v>2</v>
      </c>
      <c r="M907">
        <v>1</v>
      </c>
      <c r="N907">
        <v>2</v>
      </c>
      <c r="O907">
        <v>1</v>
      </c>
      <c r="P907">
        <v>0.33333333333333331</v>
      </c>
      <c r="Q907">
        <v>1.0461739326933538E-6</v>
      </c>
      <c r="R907" s="1">
        <f t="shared" si="74"/>
        <v>0.31094254765490176</v>
      </c>
      <c r="S907" s="1">
        <f t="shared" si="72"/>
        <v>379.5</v>
      </c>
      <c r="T907">
        <v>1.0461739326933538E-6</v>
      </c>
      <c r="U907" s="1">
        <f t="shared" si="70"/>
        <v>379.5</v>
      </c>
      <c r="V907" s="1"/>
    </row>
    <row r="908" spans="1:22" x14ac:dyDescent="0.25">
      <c r="A908" t="s">
        <v>875</v>
      </c>
      <c r="B908" t="s">
        <v>91</v>
      </c>
      <c r="C908">
        <v>955864</v>
      </c>
      <c r="D908">
        <v>0</v>
      </c>
      <c r="E908" s="20">
        <v>0</v>
      </c>
      <c r="F908" s="1">
        <f t="shared" si="73"/>
        <v>0</v>
      </c>
      <c r="G908" s="1">
        <f t="shared" si="71"/>
        <v>667</v>
      </c>
      <c r="H908" s="20"/>
      <c r="I908" s="1"/>
      <c r="J908">
        <v>0</v>
      </c>
      <c r="K908">
        <v>0</v>
      </c>
      <c r="L908">
        <v>2</v>
      </c>
      <c r="M908">
        <v>1</v>
      </c>
      <c r="N908">
        <v>2</v>
      </c>
      <c r="O908">
        <v>1</v>
      </c>
      <c r="P908">
        <v>0.33333333333333331</v>
      </c>
      <c r="Q908">
        <v>1.0461739326933538E-6</v>
      </c>
      <c r="R908" s="1">
        <f t="shared" si="74"/>
        <v>0.31094254765490176</v>
      </c>
      <c r="S908" s="1">
        <f t="shared" si="72"/>
        <v>379.5</v>
      </c>
      <c r="T908">
        <v>1.0461739326933538E-6</v>
      </c>
      <c r="U908" s="1">
        <f t="shared" si="70"/>
        <v>379.5</v>
      </c>
      <c r="V908" s="1"/>
    </row>
    <row r="909" spans="1:22" x14ac:dyDescent="0.25">
      <c r="A909" t="s">
        <v>248</v>
      </c>
      <c r="B909" t="s">
        <v>91</v>
      </c>
      <c r="C909">
        <v>1891261</v>
      </c>
      <c r="D909">
        <v>0</v>
      </c>
      <c r="E909" s="20">
        <v>0</v>
      </c>
      <c r="F909" s="1">
        <f t="shared" si="73"/>
        <v>0</v>
      </c>
      <c r="G909" s="1">
        <f t="shared" si="71"/>
        <v>667</v>
      </c>
      <c r="H909" s="20"/>
      <c r="I909" s="1"/>
      <c r="J909">
        <v>0</v>
      </c>
      <c r="K909">
        <v>0</v>
      </c>
      <c r="L909">
        <v>4</v>
      </c>
      <c r="M909">
        <v>2</v>
      </c>
      <c r="N909">
        <v>4</v>
      </c>
      <c r="O909">
        <v>2</v>
      </c>
      <c r="P909">
        <v>0.33333333333333331</v>
      </c>
      <c r="Q909">
        <v>1.0574955016785097E-6</v>
      </c>
      <c r="R909" s="1">
        <f t="shared" si="74"/>
        <v>0.31333889438329326</v>
      </c>
      <c r="S909" s="1">
        <f t="shared" si="72"/>
        <v>378</v>
      </c>
      <c r="T909">
        <v>1.0574955016785097E-6</v>
      </c>
      <c r="U909" s="1">
        <f t="shared" si="70"/>
        <v>378</v>
      </c>
      <c r="V909" s="1"/>
    </row>
    <row r="910" spans="1:22" x14ac:dyDescent="0.25">
      <c r="A910" t="s">
        <v>726</v>
      </c>
      <c r="B910" t="s">
        <v>91</v>
      </c>
      <c r="C910">
        <v>8404447</v>
      </c>
      <c r="D910">
        <v>0</v>
      </c>
      <c r="E910" s="20">
        <v>0</v>
      </c>
      <c r="F910" s="1">
        <f t="shared" si="73"/>
        <v>0</v>
      </c>
      <c r="G910" s="1">
        <f t="shared" si="71"/>
        <v>667</v>
      </c>
      <c r="H910" s="20"/>
      <c r="I910" s="1"/>
      <c r="J910">
        <v>0</v>
      </c>
      <c r="K910">
        <v>0</v>
      </c>
      <c r="L910">
        <v>49</v>
      </c>
      <c r="M910">
        <v>9</v>
      </c>
      <c r="N910">
        <v>49</v>
      </c>
      <c r="O910">
        <v>9</v>
      </c>
      <c r="P910">
        <v>0.15517241379310345</v>
      </c>
      <c r="Q910">
        <v>1.0708616521705711E-6</v>
      </c>
      <c r="R910" s="1">
        <f t="shared" si="74"/>
        <v>0.31615108599829939</v>
      </c>
      <c r="S910" s="1">
        <f t="shared" si="72"/>
        <v>377</v>
      </c>
      <c r="T910">
        <v>1.0708616521705711E-6</v>
      </c>
      <c r="U910" s="1">
        <f t="shared" si="70"/>
        <v>377</v>
      </c>
      <c r="V910" s="1"/>
    </row>
    <row r="911" spans="1:22" x14ac:dyDescent="0.25">
      <c r="A911" t="s">
        <v>339</v>
      </c>
      <c r="B911" t="s">
        <v>91</v>
      </c>
      <c r="C911">
        <v>912325</v>
      </c>
      <c r="D911">
        <v>0</v>
      </c>
      <c r="E911" s="20">
        <v>0</v>
      </c>
      <c r="F911" s="1">
        <f t="shared" si="73"/>
        <v>0</v>
      </c>
      <c r="G911" s="1">
        <f t="shared" si="71"/>
        <v>667</v>
      </c>
      <c r="H911" s="20"/>
      <c r="I911" s="1"/>
      <c r="J911">
        <v>0</v>
      </c>
      <c r="K911">
        <v>0</v>
      </c>
      <c r="L911">
        <v>32</v>
      </c>
      <c r="M911">
        <v>1</v>
      </c>
      <c r="N911">
        <v>32</v>
      </c>
      <c r="O911">
        <v>1</v>
      </c>
      <c r="P911">
        <v>3.0303030303030304E-2</v>
      </c>
      <c r="Q911">
        <v>1.0961006220371029E-6</v>
      </c>
      <c r="R911" s="1">
        <f t="shared" si="74"/>
        <v>0.32141212685489928</v>
      </c>
      <c r="S911" s="1">
        <f t="shared" si="72"/>
        <v>376</v>
      </c>
      <c r="T911">
        <v>1.0961006220371029E-6</v>
      </c>
      <c r="U911" s="1">
        <f t="shared" si="70"/>
        <v>376</v>
      </c>
      <c r="V911" s="1"/>
    </row>
    <row r="912" spans="1:22" x14ac:dyDescent="0.25">
      <c r="A912" t="s">
        <v>717</v>
      </c>
      <c r="B912" t="s">
        <v>91</v>
      </c>
      <c r="C912">
        <v>12564110</v>
      </c>
      <c r="D912">
        <v>0</v>
      </c>
      <c r="E912" s="20">
        <v>0</v>
      </c>
      <c r="F912" s="1">
        <f t="shared" si="73"/>
        <v>0</v>
      </c>
      <c r="G912" s="1">
        <f t="shared" si="71"/>
        <v>667</v>
      </c>
      <c r="H912" s="20"/>
      <c r="I912" s="1"/>
      <c r="J912">
        <v>0</v>
      </c>
      <c r="K912">
        <v>0</v>
      </c>
      <c r="L912">
        <v>65</v>
      </c>
      <c r="M912">
        <v>14</v>
      </c>
      <c r="N912">
        <v>65</v>
      </c>
      <c r="O912">
        <v>14</v>
      </c>
      <c r="P912">
        <v>0.17721518987341772</v>
      </c>
      <c r="Q912">
        <v>1.1142850548108859E-6</v>
      </c>
      <c r="R912" s="1">
        <f t="shared" si="74"/>
        <v>0.3251635399182502</v>
      </c>
      <c r="S912" s="1">
        <f t="shared" si="72"/>
        <v>375</v>
      </c>
      <c r="T912">
        <v>1.1142850548108859E-6</v>
      </c>
      <c r="U912" s="1">
        <f t="shared" si="70"/>
        <v>375</v>
      </c>
      <c r="V912" s="1"/>
    </row>
    <row r="913" spans="1:22" x14ac:dyDescent="0.25">
      <c r="A913" t="s">
        <v>965</v>
      </c>
      <c r="B913" t="s">
        <v>91</v>
      </c>
      <c r="C913">
        <v>893238</v>
      </c>
      <c r="D913">
        <v>0</v>
      </c>
      <c r="E913" s="20">
        <v>0</v>
      </c>
      <c r="F913" s="1">
        <f t="shared" si="73"/>
        <v>0</v>
      </c>
      <c r="G913" s="1">
        <f t="shared" si="71"/>
        <v>667</v>
      </c>
      <c r="H913" s="20"/>
      <c r="I913" s="1"/>
      <c r="J913">
        <v>0</v>
      </c>
      <c r="K913">
        <v>0</v>
      </c>
      <c r="L913">
        <v>6</v>
      </c>
      <c r="M913">
        <v>1</v>
      </c>
      <c r="N913">
        <v>6</v>
      </c>
      <c r="O913">
        <v>1</v>
      </c>
      <c r="P913">
        <v>0.14285714285714285</v>
      </c>
      <c r="Q913">
        <v>1.1195224565009549E-6</v>
      </c>
      <c r="R913" s="1">
        <f t="shared" si="74"/>
        <v>0.32623802231154442</v>
      </c>
      <c r="S913" s="1">
        <f t="shared" si="72"/>
        <v>374</v>
      </c>
      <c r="T913">
        <v>1.1195224565009549E-6</v>
      </c>
      <c r="U913" s="1">
        <f t="shared" si="70"/>
        <v>374</v>
      </c>
      <c r="V913" s="1"/>
    </row>
    <row r="914" spans="1:22" x14ac:dyDescent="0.25">
      <c r="A914" t="s">
        <v>992</v>
      </c>
      <c r="B914" t="s">
        <v>91</v>
      </c>
      <c r="C914">
        <v>1778619</v>
      </c>
      <c r="D914">
        <v>0</v>
      </c>
      <c r="E914" s="20">
        <v>0</v>
      </c>
      <c r="F914" s="1">
        <f t="shared" si="73"/>
        <v>0</v>
      </c>
      <c r="G914" s="1">
        <f t="shared" si="71"/>
        <v>667</v>
      </c>
      <c r="H914" s="20"/>
      <c r="I914" s="1"/>
      <c r="J914">
        <v>0</v>
      </c>
      <c r="K914">
        <v>0</v>
      </c>
      <c r="L914">
        <v>37</v>
      </c>
      <c r="M914">
        <v>2</v>
      </c>
      <c r="N914">
        <v>37</v>
      </c>
      <c r="O914">
        <v>2</v>
      </c>
      <c r="P914">
        <v>5.128205128205128E-2</v>
      </c>
      <c r="Q914">
        <v>1.1244679158380743E-6</v>
      </c>
      <c r="R914" s="1">
        <f t="shared" si="74"/>
        <v>0.32725017666832107</v>
      </c>
      <c r="S914" s="1">
        <f t="shared" si="72"/>
        <v>373</v>
      </c>
      <c r="T914">
        <v>1.1244679158380743E-6</v>
      </c>
      <c r="U914" s="1">
        <f t="shared" si="70"/>
        <v>373</v>
      </c>
      <c r="V914" s="1"/>
    </row>
    <row r="915" spans="1:22" x14ac:dyDescent="0.25">
      <c r="A915" t="s">
        <v>618</v>
      </c>
      <c r="B915" t="s">
        <v>91</v>
      </c>
      <c r="C915">
        <v>13331967</v>
      </c>
      <c r="D915">
        <v>0</v>
      </c>
      <c r="E915" s="20">
        <v>0</v>
      </c>
      <c r="F915" s="1">
        <f t="shared" si="73"/>
        <v>0</v>
      </c>
      <c r="G915" s="1">
        <f t="shared" si="71"/>
        <v>667</v>
      </c>
      <c r="H915" s="20"/>
      <c r="I915" s="1"/>
      <c r="J915">
        <v>0</v>
      </c>
      <c r="K915">
        <v>0</v>
      </c>
      <c r="L915">
        <v>167</v>
      </c>
      <c r="M915">
        <v>15</v>
      </c>
      <c r="N915">
        <v>167</v>
      </c>
      <c r="O915">
        <v>15</v>
      </c>
      <c r="P915">
        <v>8.2417582417582416E-2</v>
      </c>
      <c r="Q915">
        <v>1.125115296189977E-6</v>
      </c>
      <c r="R915" s="1">
        <f t="shared" si="74"/>
        <v>0.32738249727609414</v>
      </c>
      <c r="S915" s="1">
        <f t="shared" si="72"/>
        <v>372</v>
      </c>
      <c r="T915">
        <v>1.125115296189977E-6</v>
      </c>
      <c r="U915" s="1">
        <f t="shared" si="70"/>
        <v>372</v>
      </c>
      <c r="V915" s="1"/>
    </row>
    <row r="916" spans="1:22" x14ac:dyDescent="0.25">
      <c r="A916" t="s">
        <v>668</v>
      </c>
      <c r="B916" t="s">
        <v>91</v>
      </c>
      <c r="C916">
        <v>9687701</v>
      </c>
      <c r="D916">
        <v>0</v>
      </c>
      <c r="E916" s="20">
        <v>0</v>
      </c>
      <c r="F916" s="1">
        <f t="shared" si="73"/>
        <v>0</v>
      </c>
      <c r="G916" s="1">
        <f t="shared" si="71"/>
        <v>667</v>
      </c>
      <c r="H916" s="20"/>
      <c r="I916" s="1"/>
      <c r="J916">
        <v>0</v>
      </c>
      <c r="K916">
        <v>0</v>
      </c>
      <c r="L916">
        <v>98</v>
      </c>
      <c r="M916">
        <v>11</v>
      </c>
      <c r="N916">
        <v>98</v>
      </c>
      <c r="O916">
        <v>11</v>
      </c>
      <c r="P916">
        <v>0.10091743119266056</v>
      </c>
      <c r="Q916">
        <v>1.1354603119976556E-6</v>
      </c>
      <c r="R916" s="1">
        <f t="shared" si="74"/>
        <v>0.32949150437881802</v>
      </c>
      <c r="S916" s="1">
        <f t="shared" si="72"/>
        <v>371</v>
      </c>
      <c r="T916">
        <v>1.1354603119976556E-6</v>
      </c>
      <c r="U916" s="1">
        <f t="shared" si="70"/>
        <v>371</v>
      </c>
      <c r="V916" s="1"/>
    </row>
    <row r="917" spans="1:22" x14ac:dyDescent="0.25">
      <c r="A917" t="s">
        <v>273</v>
      </c>
      <c r="B917" t="s">
        <v>91</v>
      </c>
      <c r="C917">
        <v>876908</v>
      </c>
      <c r="D917">
        <v>0</v>
      </c>
      <c r="E917" s="20">
        <v>0</v>
      </c>
      <c r="F917" s="1">
        <f t="shared" si="73"/>
        <v>0</v>
      </c>
      <c r="G917" s="1">
        <f t="shared" si="71"/>
        <v>667</v>
      </c>
      <c r="H917" s="20"/>
      <c r="I917" s="1"/>
      <c r="J917">
        <v>0</v>
      </c>
      <c r="K917">
        <v>0</v>
      </c>
      <c r="L917">
        <v>22</v>
      </c>
      <c r="M917">
        <v>1</v>
      </c>
      <c r="N917">
        <v>22</v>
      </c>
      <c r="O917">
        <v>1</v>
      </c>
      <c r="P917">
        <v>4.3478260869565216E-2</v>
      </c>
      <c r="Q917">
        <v>1.1403704835626998E-6</v>
      </c>
      <c r="R917" s="1">
        <f t="shared" si="74"/>
        <v>0.33048895327482397</v>
      </c>
      <c r="S917" s="1">
        <f t="shared" si="72"/>
        <v>370</v>
      </c>
      <c r="T917">
        <v>1.1403704835626998E-6</v>
      </c>
      <c r="U917" s="1">
        <f t="shared" si="70"/>
        <v>370</v>
      </c>
      <c r="V917" s="1"/>
    </row>
    <row r="918" spans="1:22" x14ac:dyDescent="0.25">
      <c r="A918" t="s">
        <v>940</v>
      </c>
      <c r="B918" t="s">
        <v>91</v>
      </c>
      <c r="C918">
        <v>1739959</v>
      </c>
      <c r="D918">
        <v>0</v>
      </c>
      <c r="E918" s="20">
        <v>0</v>
      </c>
      <c r="F918" s="1">
        <f t="shared" si="73"/>
        <v>0</v>
      </c>
      <c r="G918" s="1">
        <f t="shared" si="71"/>
        <v>667</v>
      </c>
      <c r="H918" s="20"/>
      <c r="I918" s="1"/>
      <c r="J918">
        <v>0</v>
      </c>
      <c r="K918">
        <v>0</v>
      </c>
      <c r="L918">
        <v>5</v>
      </c>
      <c r="M918">
        <v>2</v>
      </c>
      <c r="N918">
        <v>5</v>
      </c>
      <c r="O918">
        <v>2</v>
      </c>
      <c r="P918">
        <v>0.2857142857142857</v>
      </c>
      <c r="Q918">
        <v>1.1494523721535967E-6</v>
      </c>
      <c r="R918" s="1">
        <f t="shared" si="74"/>
        <v>0.33232782640578629</v>
      </c>
      <c r="S918" s="1">
        <f t="shared" si="72"/>
        <v>369</v>
      </c>
      <c r="T918">
        <v>1.1494523721535967E-6</v>
      </c>
      <c r="U918" s="1">
        <f t="shared" si="70"/>
        <v>369</v>
      </c>
      <c r="V918" s="1"/>
    </row>
    <row r="919" spans="1:22" x14ac:dyDescent="0.25">
      <c r="A919" t="s">
        <v>376</v>
      </c>
      <c r="B919" t="s">
        <v>91</v>
      </c>
      <c r="C919">
        <v>867639</v>
      </c>
      <c r="D919">
        <v>0</v>
      </c>
      <c r="E919" s="20">
        <v>0</v>
      </c>
      <c r="F919" s="1">
        <f t="shared" si="73"/>
        <v>0</v>
      </c>
      <c r="G919" s="1">
        <f t="shared" si="71"/>
        <v>667</v>
      </c>
      <c r="H919" s="20"/>
      <c r="I919" s="1"/>
      <c r="J919">
        <v>0</v>
      </c>
      <c r="K919">
        <v>0</v>
      </c>
      <c r="L919">
        <v>8</v>
      </c>
      <c r="M919">
        <v>1</v>
      </c>
      <c r="N919">
        <v>8</v>
      </c>
      <c r="O919">
        <v>1</v>
      </c>
      <c r="P919">
        <v>0.1111111111111111</v>
      </c>
      <c r="Q919">
        <v>1.1525530779506222E-6</v>
      </c>
      <c r="R919" s="1">
        <f t="shared" si="74"/>
        <v>0.33295386915094699</v>
      </c>
      <c r="S919" s="1">
        <f t="shared" si="72"/>
        <v>367</v>
      </c>
      <c r="T919">
        <v>1.1525530779506222E-6</v>
      </c>
      <c r="U919" s="1">
        <f t="shared" si="70"/>
        <v>367</v>
      </c>
      <c r="V919" s="1"/>
    </row>
    <row r="920" spans="1:22" x14ac:dyDescent="0.25">
      <c r="A920" t="s">
        <v>220</v>
      </c>
      <c r="B920" t="s">
        <v>91</v>
      </c>
      <c r="C920">
        <v>11983316</v>
      </c>
      <c r="D920">
        <v>0</v>
      </c>
      <c r="E920" s="20">
        <v>0</v>
      </c>
      <c r="F920" s="1">
        <f t="shared" si="73"/>
        <v>0</v>
      </c>
      <c r="G920" s="1">
        <f t="shared" si="71"/>
        <v>667</v>
      </c>
      <c r="H920" s="20"/>
      <c r="I920" s="1"/>
      <c r="J920">
        <v>0</v>
      </c>
      <c r="K920">
        <v>0</v>
      </c>
      <c r="L920">
        <v>572</v>
      </c>
      <c r="M920">
        <v>14</v>
      </c>
      <c r="N920">
        <v>572</v>
      </c>
      <c r="O920">
        <v>14</v>
      </c>
      <c r="P920">
        <v>2.3890784982935155E-2</v>
      </c>
      <c r="Q920">
        <v>1.1682909805599718E-6</v>
      </c>
      <c r="R920" s="1">
        <f t="shared" si="74"/>
        <v>0.33611756327768033</v>
      </c>
      <c r="S920" s="1">
        <f t="shared" si="72"/>
        <v>366</v>
      </c>
      <c r="T920">
        <v>1.1682909805599718E-6</v>
      </c>
      <c r="U920" s="1">
        <f t="shared" si="70"/>
        <v>366</v>
      </c>
      <c r="V920" s="1"/>
    </row>
    <row r="921" spans="1:22" x14ac:dyDescent="0.25">
      <c r="A921" t="s">
        <v>803</v>
      </c>
      <c r="B921" t="s">
        <v>91</v>
      </c>
      <c r="C921">
        <v>2562062</v>
      </c>
      <c r="D921">
        <v>0</v>
      </c>
      <c r="E921" s="20">
        <v>0</v>
      </c>
      <c r="F921" s="1">
        <f t="shared" si="73"/>
        <v>0</v>
      </c>
      <c r="G921" s="1">
        <f t="shared" si="71"/>
        <v>667</v>
      </c>
      <c r="H921" s="20"/>
      <c r="I921" s="1"/>
      <c r="J921">
        <v>0</v>
      </c>
      <c r="K921">
        <v>0</v>
      </c>
      <c r="L921">
        <v>79</v>
      </c>
      <c r="M921">
        <v>3</v>
      </c>
      <c r="N921">
        <v>79</v>
      </c>
      <c r="O921">
        <v>3</v>
      </c>
      <c r="P921">
        <v>3.6585365853658534E-2</v>
      </c>
      <c r="Q921">
        <v>1.1709318509856514E-6</v>
      </c>
      <c r="R921" s="1">
        <f t="shared" si="74"/>
        <v>0.33664619047173078</v>
      </c>
      <c r="S921" s="1">
        <f t="shared" si="72"/>
        <v>365</v>
      </c>
      <c r="T921">
        <v>1.1709318509856514E-6</v>
      </c>
      <c r="U921" s="1">
        <f t="shared" si="70"/>
        <v>365</v>
      </c>
      <c r="V921" s="1"/>
    </row>
    <row r="922" spans="1:22" x14ac:dyDescent="0.25">
      <c r="A922" t="s">
        <v>399</v>
      </c>
      <c r="B922" t="s">
        <v>91</v>
      </c>
      <c r="C922">
        <v>843610</v>
      </c>
      <c r="D922">
        <v>0</v>
      </c>
      <c r="E922" s="20">
        <v>0</v>
      </c>
      <c r="F922" s="1">
        <f t="shared" si="73"/>
        <v>0</v>
      </c>
      <c r="G922" s="1">
        <f t="shared" si="71"/>
        <v>667</v>
      </c>
      <c r="H922" s="20"/>
      <c r="I922" s="1"/>
      <c r="J922">
        <v>0</v>
      </c>
      <c r="K922">
        <v>0</v>
      </c>
      <c r="L922">
        <v>9</v>
      </c>
      <c r="M922">
        <v>1</v>
      </c>
      <c r="N922">
        <v>9</v>
      </c>
      <c r="O922">
        <v>1</v>
      </c>
      <c r="P922">
        <v>0.1</v>
      </c>
      <c r="Q922">
        <v>1.1853818707696683E-6</v>
      </c>
      <c r="R922" s="1">
        <f t="shared" si="74"/>
        <v>0.33952733598722284</v>
      </c>
      <c r="S922" s="1">
        <f t="shared" si="72"/>
        <v>364</v>
      </c>
      <c r="T922">
        <v>1.1853818707696683E-6</v>
      </c>
      <c r="U922" s="1">
        <f t="shared" si="70"/>
        <v>364</v>
      </c>
      <c r="V922" s="1"/>
    </row>
    <row r="923" spans="1:22" x14ac:dyDescent="0.25">
      <c r="A923" t="s">
        <v>127</v>
      </c>
      <c r="B923" t="s">
        <v>91</v>
      </c>
      <c r="C923">
        <v>839634</v>
      </c>
      <c r="D923">
        <v>0</v>
      </c>
      <c r="E923" s="20">
        <v>0</v>
      </c>
      <c r="F923" s="1">
        <f t="shared" si="73"/>
        <v>0</v>
      </c>
      <c r="G923" s="1">
        <f t="shared" si="71"/>
        <v>667</v>
      </c>
      <c r="H923" s="20"/>
      <c r="I923" s="1"/>
      <c r="J923">
        <v>0</v>
      </c>
      <c r="K923">
        <v>0</v>
      </c>
      <c r="L923">
        <v>4</v>
      </c>
      <c r="M923">
        <v>1</v>
      </c>
      <c r="N923">
        <v>4</v>
      </c>
      <c r="O923">
        <v>1</v>
      </c>
      <c r="P923">
        <v>0.2</v>
      </c>
      <c r="Q923">
        <v>1.1909951240659621E-6</v>
      </c>
      <c r="R923" s="1">
        <f t="shared" si="74"/>
        <v>0.34064141106430956</v>
      </c>
      <c r="S923" s="1">
        <f t="shared" si="72"/>
        <v>363</v>
      </c>
      <c r="T923">
        <v>1.1909951240659621E-6</v>
      </c>
      <c r="U923" s="1">
        <f t="shared" si="70"/>
        <v>363</v>
      </c>
      <c r="V923" s="1"/>
    </row>
    <row r="924" spans="1:22" x14ac:dyDescent="0.25">
      <c r="A924" t="s">
        <v>1245</v>
      </c>
      <c r="B924" t="s">
        <v>91</v>
      </c>
      <c r="C924">
        <v>2516575</v>
      </c>
      <c r="D924">
        <v>0</v>
      </c>
      <c r="E924" s="20">
        <v>0</v>
      </c>
      <c r="F924" s="1">
        <f t="shared" si="73"/>
        <v>0</v>
      </c>
      <c r="G924" s="1">
        <f t="shared" si="71"/>
        <v>667</v>
      </c>
      <c r="H924" s="20"/>
      <c r="I924" s="1"/>
      <c r="J924">
        <v>0</v>
      </c>
      <c r="K924">
        <v>0</v>
      </c>
      <c r="L924">
        <v>12</v>
      </c>
      <c r="M924">
        <v>3</v>
      </c>
      <c r="N924">
        <v>12</v>
      </c>
      <c r="O924">
        <v>3</v>
      </c>
      <c r="P924">
        <v>0.2</v>
      </c>
      <c r="Q924">
        <v>1.192096400862283E-6</v>
      </c>
      <c r="R924" s="1">
        <f t="shared" si="74"/>
        <v>0.34085964901030485</v>
      </c>
      <c r="S924" s="1">
        <f t="shared" si="72"/>
        <v>362</v>
      </c>
      <c r="T924">
        <v>1.192096400862283E-6</v>
      </c>
      <c r="U924" s="1">
        <f t="shared" si="70"/>
        <v>362</v>
      </c>
      <c r="V924" s="1"/>
    </row>
    <row r="925" spans="1:22" x14ac:dyDescent="0.25">
      <c r="A925" t="s">
        <v>378</v>
      </c>
      <c r="B925" t="s">
        <v>91</v>
      </c>
      <c r="C925">
        <v>826317</v>
      </c>
      <c r="D925">
        <v>0</v>
      </c>
      <c r="E925" s="20">
        <v>0</v>
      </c>
      <c r="F925" s="1">
        <f t="shared" si="73"/>
        <v>0</v>
      </c>
      <c r="G925" s="1">
        <f t="shared" si="71"/>
        <v>667</v>
      </c>
      <c r="H925" s="20"/>
      <c r="I925" s="1"/>
      <c r="J925">
        <v>0</v>
      </c>
      <c r="K925">
        <v>0</v>
      </c>
      <c r="L925">
        <v>24</v>
      </c>
      <c r="M925">
        <v>1</v>
      </c>
      <c r="N925">
        <v>24</v>
      </c>
      <c r="O925">
        <v>1</v>
      </c>
      <c r="P925">
        <v>0.04</v>
      </c>
      <c r="Q925">
        <v>1.2101893099137499E-6</v>
      </c>
      <c r="R925" s="1">
        <f t="shared" si="74"/>
        <v>0.34442947401532148</v>
      </c>
      <c r="S925" s="1">
        <f t="shared" si="72"/>
        <v>361</v>
      </c>
      <c r="T925">
        <v>1.2101893099137499E-6</v>
      </c>
      <c r="U925" s="1">
        <f t="shared" si="70"/>
        <v>361</v>
      </c>
      <c r="V925" s="1"/>
    </row>
    <row r="926" spans="1:22" x14ac:dyDescent="0.25">
      <c r="A926" t="s">
        <v>685</v>
      </c>
      <c r="B926" t="s">
        <v>91</v>
      </c>
      <c r="C926">
        <v>4927923</v>
      </c>
      <c r="D926">
        <v>0</v>
      </c>
      <c r="E926" s="20">
        <v>0</v>
      </c>
      <c r="F926" s="1">
        <f t="shared" si="73"/>
        <v>0</v>
      </c>
      <c r="G926" s="1">
        <f t="shared" si="71"/>
        <v>667</v>
      </c>
      <c r="H926" s="20"/>
      <c r="I926" s="1"/>
      <c r="J926">
        <v>0</v>
      </c>
      <c r="K926">
        <v>0</v>
      </c>
      <c r="L926">
        <v>63</v>
      </c>
      <c r="M926">
        <v>6</v>
      </c>
      <c r="N926">
        <v>63</v>
      </c>
      <c r="O926">
        <v>6</v>
      </c>
      <c r="P926">
        <v>8.6956521739130432E-2</v>
      </c>
      <c r="Q926">
        <v>1.2175514917745266E-6</v>
      </c>
      <c r="R926" s="1">
        <f t="shared" si="74"/>
        <v>0.34587371298354191</v>
      </c>
      <c r="S926" s="1">
        <f t="shared" si="72"/>
        <v>360</v>
      </c>
      <c r="T926">
        <v>1.2175514917745266E-6</v>
      </c>
      <c r="U926" s="1">
        <f t="shared" si="70"/>
        <v>360</v>
      </c>
      <c r="V926" s="1"/>
    </row>
    <row r="927" spans="1:22" x14ac:dyDescent="0.25">
      <c r="A927" t="s">
        <v>667</v>
      </c>
      <c r="B927" t="s">
        <v>91</v>
      </c>
      <c r="C927">
        <v>11803063</v>
      </c>
      <c r="D927">
        <v>0</v>
      </c>
      <c r="E927" s="20">
        <v>0</v>
      </c>
      <c r="F927" s="1">
        <f t="shared" si="73"/>
        <v>0</v>
      </c>
      <c r="G927" s="1">
        <f t="shared" si="71"/>
        <v>667</v>
      </c>
      <c r="H927" s="20"/>
      <c r="I927" s="1"/>
      <c r="J927">
        <v>0</v>
      </c>
      <c r="K927">
        <v>0</v>
      </c>
      <c r="L927">
        <v>96</v>
      </c>
      <c r="M927">
        <v>15</v>
      </c>
      <c r="N927">
        <v>96</v>
      </c>
      <c r="O927">
        <v>15</v>
      </c>
      <c r="P927">
        <v>0.13513513513513514</v>
      </c>
      <c r="Q927">
        <v>1.2708565564718244E-6</v>
      </c>
      <c r="R927" s="1">
        <f t="shared" si="74"/>
        <v>0.35618970194308908</v>
      </c>
      <c r="S927" s="1">
        <f t="shared" si="72"/>
        <v>358</v>
      </c>
      <c r="T927">
        <v>1.2708565564718244E-6</v>
      </c>
      <c r="U927" s="1">
        <f t="shared" si="70"/>
        <v>358</v>
      </c>
      <c r="V927" s="1"/>
    </row>
    <row r="928" spans="1:22" x14ac:dyDescent="0.25">
      <c r="A928" t="s">
        <v>167</v>
      </c>
      <c r="B928" t="s">
        <v>91</v>
      </c>
      <c r="C928">
        <v>1497982</v>
      </c>
      <c r="D928">
        <v>0</v>
      </c>
      <c r="E928" s="20">
        <v>0</v>
      </c>
      <c r="F928" s="1">
        <f t="shared" si="73"/>
        <v>0</v>
      </c>
      <c r="G928" s="1">
        <f t="shared" si="71"/>
        <v>667</v>
      </c>
      <c r="H928" s="20"/>
      <c r="I928" s="1"/>
      <c r="J928">
        <v>0</v>
      </c>
      <c r="K928">
        <v>0</v>
      </c>
      <c r="L928">
        <v>1</v>
      </c>
      <c r="M928">
        <v>2</v>
      </c>
      <c r="N928">
        <v>1</v>
      </c>
      <c r="O928">
        <v>2</v>
      </c>
      <c r="P928">
        <v>0.66666666666666663</v>
      </c>
      <c r="Q928">
        <v>1.3351295275911193E-6</v>
      </c>
      <c r="R928" s="1">
        <f t="shared" si="74"/>
        <v>0.36831097550508296</v>
      </c>
      <c r="S928" s="1">
        <f t="shared" si="72"/>
        <v>356</v>
      </c>
      <c r="T928">
        <v>1.3351295275911193E-6</v>
      </c>
      <c r="U928" s="1">
        <f t="shared" si="70"/>
        <v>356</v>
      </c>
      <c r="V928" s="1"/>
    </row>
    <row r="929" spans="1:22" x14ac:dyDescent="0.25">
      <c r="A929" t="s">
        <v>1039</v>
      </c>
      <c r="B929" t="s">
        <v>91</v>
      </c>
      <c r="C929">
        <v>745674</v>
      </c>
      <c r="D929">
        <v>0</v>
      </c>
      <c r="E929" s="20">
        <v>0</v>
      </c>
      <c r="F929" s="1">
        <f t="shared" si="73"/>
        <v>0</v>
      </c>
      <c r="G929" s="1">
        <f t="shared" si="71"/>
        <v>667</v>
      </c>
      <c r="H929" s="20"/>
      <c r="I929" s="1"/>
      <c r="J929">
        <v>0</v>
      </c>
      <c r="K929">
        <v>0</v>
      </c>
      <c r="L929">
        <v>9</v>
      </c>
      <c r="M929">
        <v>1</v>
      </c>
      <c r="N929">
        <v>9</v>
      </c>
      <c r="O929">
        <v>1</v>
      </c>
      <c r="P929">
        <v>0.1</v>
      </c>
      <c r="Q929">
        <v>1.3410686171168634E-6</v>
      </c>
      <c r="R929" s="1">
        <f t="shared" si="74"/>
        <v>0.36941414312784671</v>
      </c>
      <c r="S929" s="1">
        <f t="shared" si="72"/>
        <v>355</v>
      </c>
      <c r="T929">
        <v>1.3410686171168634E-6</v>
      </c>
      <c r="U929" s="1">
        <f t="shared" si="70"/>
        <v>355</v>
      </c>
      <c r="V929" s="1"/>
    </row>
    <row r="930" spans="1:22" x14ac:dyDescent="0.25">
      <c r="A930" t="s">
        <v>1287</v>
      </c>
      <c r="B930" t="s">
        <v>91</v>
      </c>
      <c r="C930">
        <v>1475257</v>
      </c>
      <c r="D930">
        <v>0</v>
      </c>
      <c r="E930" s="20">
        <v>0</v>
      </c>
      <c r="F930" s="1">
        <f t="shared" si="73"/>
        <v>0</v>
      </c>
      <c r="G930" s="1">
        <f t="shared" si="71"/>
        <v>667</v>
      </c>
      <c r="H930" s="20"/>
      <c r="I930" s="1"/>
      <c r="J930">
        <v>0</v>
      </c>
      <c r="K930">
        <v>0</v>
      </c>
      <c r="L930">
        <v>24</v>
      </c>
      <c r="M930">
        <v>2</v>
      </c>
      <c r="N930">
        <v>24</v>
      </c>
      <c r="O930">
        <v>2</v>
      </c>
      <c r="P930">
        <v>7.6923076923076927E-2</v>
      </c>
      <c r="Q930">
        <v>1.3556959905968925E-6</v>
      </c>
      <c r="R930" s="1">
        <f t="shared" si="74"/>
        <v>0.37211924276818298</v>
      </c>
      <c r="S930" s="1">
        <f t="shared" si="72"/>
        <v>354</v>
      </c>
      <c r="T930">
        <v>1.3556959905968925E-6</v>
      </c>
      <c r="U930" s="1">
        <f t="shared" si="70"/>
        <v>354</v>
      </c>
      <c r="V930" s="1"/>
    </row>
    <row r="931" spans="1:22" x14ac:dyDescent="0.25">
      <c r="A931" t="s">
        <v>663</v>
      </c>
      <c r="B931" t="s">
        <v>91</v>
      </c>
      <c r="C931">
        <v>8824013</v>
      </c>
      <c r="D931">
        <v>0</v>
      </c>
      <c r="E931" s="20">
        <v>0</v>
      </c>
      <c r="F931" s="1">
        <f t="shared" si="73"/>
        <v>0</v>
      </c>
      <c r="G931" s="1">
        <f t="shared" si="71"/>
        <v>667</v>
      </c>
      <c r="H931" s="20"/>
      <c r="I931" s="1"/>
      <c r="J931">
        <v>0</v>
      </c>
      <c r="K931">
        <v>0</v>
      </c>
      <c r="L931">
        <v>60</v>
      </c>
      <c r="M931">
        <v>12</v>
      </c>
      <c r="N931">
        <v>60</v>
      </c>
      <c r="O931">
        <v>12</v>
      </c>
      <c r="P931">
        <v>0.16666666666666666</v>
      </c>
      <c r="Q931">
        <v>1.3599254670182375E-6</v>
      </c>
      <c r="R931" s="1">
        <f t="shared" si="74"/>
        <v>0.37289828696423821</v>
      </c>
      <c r="S931" s="1">
        <f t="shared" si="72"/>
        <v>353</v>
      </c>
      <c r="T931">
        <v>1.3599254670182375E-6</v>
      </c>
      <c r="U931" s="1">
        <f t="shared" si="70"/>
        <v>353</v>
      </c>
      <c r="V931" s="1"/>
    </row>
    <row r="932" spans="1:22" x14ac:dyDescent="0.25">
      <c r="A932" t="s">
        <v>374</v>
      </c>
      <c r="B932" t="s">
        <v>91</v>
      </c>
      <c r="C932">
        <v>731682</v>
      </c>
      <c r="D932">
        <v>0</v>
      </c>
      <c r="E932" s="20">
        <v>0</v>
      </c>
      <c r="F932" s="1">
        <f t="shared" si="73"/>
        <v>0</v>
      </c>
      <c r="G932" s="1">
        <f t="shared" si="71"/>
        <v>667</v>
      </c>
      <c r="H932" s="20"/>
      <c r="I932" s="1"/>
      <c r="J932">
        <v>0</v>
      </c>
      <c r="K932">
        <v>0</v>
      </c>
      <c r="L932">
        <v>21</v>
      </c>
      <c r="M932">
        <v>1</v>
      </c>
      <c r="N932">
        <v>21</v>
      </c>
      <c r="O932">
        <v>1</v>
      </c>
      <c r="P932">
        <v>4.5454545454545456E-2</v>
      </c>
      <c r="Q932">
        <v>1.3667139549695086E-6</v>
      </c>
      <c r="R932" s="1">
        <f t="shared" si="74"/>
        <v>0.3741457715390511</v>
      </c>
      <c r="S932" s="1">
        <f t="shared" si="72"/>
        <v>352</v>
      </c>
      <c r="T932">
        <v>1.3667139549695086E-6</v>
      </c>
      <c r="U932" s="1">
        <f t="shared" si="70"/>
        <v>352</v>
      </c>
      <c r="V932" s="1"/>
    </row>
    <row r="933" spans="1:22" x14ac:dyDescent="0.25">
      <c r="A933" t="s">
        <v>479</v>
      </c>
      <c r="B933" t="s">
        <v>91</v>
      </c>
      <c r="C933">
        <v>718255</v>
      </c>
      <c r="D933">
        <v>0</v>
      </c>
      <c r="E933" s="20">
        <v>0</v>
      </c>
      <c r="F933" s="1">
        <f t="shared" si="73"/>
        <v>0</v>
      </c>
      <c r="G933" s="1">
        <f t="shared" si="71"/>
        <v>667</v>
      </c>
      <c r="H933" s="20"/>
      <c r="I933" s="1"/>
      <c r="J933">
        <v>0</v>
      </c>
      <c r="K933">
        <v>0</v>
      </c>
      <c r="L933">
        <v>0</v>
      </c>
      <c r="M933">
        <v>1</v>
      </c>
      <c r="N933">
        <v>0</v>
      </c>
      <c r="O933">
        <v>1</v>
      </c>
      <c r="P933">
        <v>1</v>
      </c>
      <c r="Q933">
        <v>1.3922631934340868E-6</v>
      </c>
      <c r="R933" s="1">
        <f t="shared" si="74"/>
        <v>0.37880895841341072</v>
      </c>
      <c r="S933" s="1">
        <f t="shared" si="72"/>
        <v>351</v>
      </c>
      <c r="T933">
        <v>1.3922631934340868E-6</v>
      </c>
      <c r="U933" s="1">
        <f t="shared" si="70"/>
        <v>351</v>
      </c>
      <c r="V933" s="1"/>
    </row>
    <row r="934" spans="1:22" x14ac:dyDescent="0.25">
      <c r="A934" t="s">
        <v>787</v>
      </c>
      <c r="B934" t="s">
        <v>91</v>
      </c>
      <c r="C934">
        <v>1434941</v>
      </c>
      <c r="D934">
        <v>0</v>
      </c>
      <c r="E934" s="20">
        <v>0</v>
      </c>
      <c r="F934" s="1">
        <f t="shared" si="73"/>
        <v>0</v>
      </c>
      <c r="G934" s="1">
        <f t="shared" si="71"/>
        <v>667</v>
      </c>
      <c r="H934" s="20"/>
      <c r="I934" s="1"/>
      <c r="J934">
        <v>0</v>
      </c>
      <c r="K934">
        <v>0</v>
      </c>
      <c r="L934">
        <v>36</v>
      </c>
      <c r="M934">
        <v>2</v>
      </c>
      <c r="N934">
        <v>36</v>
      </c>
      <c r="O934">
        <v>2</v>
      </c>
      <c r="P934">
        <v>5.2631578947368418E-2</v>
      </c>
      <c r="Q934">
        <v>1.3937855284642364E-6</v>
      </c>
      <c r="R934" s="1">
        <f t="shared" si="74"/>
        <v>0.37908523714098552</v>
      </c>
      <c r="S934" s="1">
        <f t="shared" si="72"/>
        <v>350</v>
      </c>
      <c r="T934">
        <v>1.3937855284642364E-6</v>
      </c>
      <c r="U934" s="1">
        <f t="shared" si="70"/>
        <v>350</v>
      </c>
      <c r="V934" s="1"/>
    </row>
    <row r="935" spans="1:22" x14ac:dyDescent="0.25">
      <c r="A935" t="s">
        <v>665</v>
      </c>
      <c r="B935" t="s">
        <v>91</v>
      </c>
      <c r="C935">
        <v>6344088</v>
      </c>
      <c r="D935">
        <v>0</v>
      </c>
      <c r="E935" s="20">
        <v>0</v>
      </c>
      <c r="F935" s="1">
        <f t="shared" si="73"/>
        <v>0</v>
      </c>
      <c r="G935" s="1">
        <f t="shared" si="71"/>
        <v>667</v>
      </c>
      <c r="H935" s="20"/>
      <c r="I935" s="1"/>
      <c r="J935">
        <v>0</v>
      </c>
      <c r="K935">
        <v>0</v>
      </c>
      <c r="L935">
        <v>75</v>
      </c>
      <c r="M935">
        <v>9</v>
      </c>
      <c r="N935">
        <v>75</v>
      </c>
      <c r="O935">
        <v>9</v>
      </c>
      <c r="P935">
        <v>0.10714285714285714</v>
      </c>
      <c r="Q935">
        <v>1.4186436253721575E-6</v>
      </c>
      <c r="R935" s="1">
        <f t="shared" si="74"/>
        <v>0.38357188203025716</v>
      </c>
      <c r="S935" s="1">
        <f t="shared" si="72"/>
        <v>348</v>
      </c>
      <c r="T935">
        <v>1.4186436253721575E-6</v>
      </c>
      <c r="U935" s="1">
        <f t="shared" si="70"/>
        <v>348</v>
      </c>
      <c r="V935" s="1"/>
    </row>
    <row r="936" spans="1:22" x14ac:dyDescent="0.25">
      <c r="A936" t="s">
        <v>235</v>
      </c>
      <c r="B936" t="s">
        <v>91</v>
      </c>
      <c r="C936">
        <v>703960</v>
      </c>
      <c r="D936">
        <v>0</v>
      </c>
      <c r="E936" s="20">
        <v>0</v>
      </c>
      <c r="F936" s="1">
        <f t="shared" si="73"/>
        <v>0</v>
      </c>
      <c r="G936" s="1">
        <f t="shared" si="71"/>
        <v>667</v>
      </c>
      <c r="H936" s="20"/>
      <c r="I936" s="1"/>
      <c r="J936">
        <v>0</v>
      </c>
      <c r="K936">
        <v>0</v>
      </c>
      <c r="L936">
        <v>6</v>
      </c>
      <c r="M936">
        <v>1</v>
      </c>
      <c r="N936">
        <v>6</v>
      </c>
      <c r="O936">
        <v>1</v>
      </c>
      <c r="P936">
        <v>0.14285714285714285</v>
      </c>
      <c r="Q936">
        <v>1.4205352576850958E-6</v>
      </c>
      <c r="R936" s="1">
        <f t="shared" si="74"/>
        <v>0.38391141298664272</v>
      </c>
      <c r="S936" s="1">
        <f t="shared" si="72"/>
        <v>346</v>
      </c>
      <c r="T936">
        <v>1.4205352576850958E-6</v>
      </c>
      <c r="U936" s="1">
        <f t="shared" si="70"/>
        <v>346</v>
      </c>
      <c r="V936" s="1"/>
    </row>
    <row r="937" spans="1:22" x14ac:dyDescent="0.25">
      <c r="A937" t="s">
        <v>679</v>
      </c>
      <c r="B937" t="s">
        <v>91</v>
      </c>
      <c r="C937">
        <v>7002236</v>
      </c>
      <c r="D937">
        <v>0</v>
      </c>
      <c r="E937" s="20">
        <v>0</v>
      </c>
      <c r="F937" s="1">
        <f t="shared" si="73"/>
        <v>0</v>
      </c>
      <c r="G937" s="1">
        <f t="shared" si="71"/>
        <v>667</v>
      </c>
      <c r="H937" s="20"/>
      <c r="I937" s="1"/>
      <c r="J937">
        <v>0</v>
      </c>
      <c r="K937">
        <v>0</v>
      </c>
      <c r="L937">
        <v>64</v>
      </c>
      <c r="M937">
        <v>10</v>
      </c>
      <c r="N937">
        <v>64</v>
      </c>
      <c r="O937">
        <v>10</v>
      </c>
      <c r="P937">
        <v>0.13513513513513514</v>
      </c>
      <c r="Q937">
        <v>1.4281152477580018E-6</v>
      </c>
      <c r="R937" s="1">
        <f t="shared" si="74"/>
        <v>0.38526929619132327</v>
      </c>
      <c r="S937" s="1">
        <f t="shared" si="72"/>
        <v>345</v>
      </c>
      <c r="T937">
        <v>1.4281152477580018E-6</v>
      </c>
      <c r="U937" s="1">
        <f t="shared" si="70"/>
        <v>345</v>
      </c>
      <c r="V937" s="1"/>
    </row>
    <row r="938" spans="1:22" x14ac:dyDescent="0.25">
      <c r="A938" t="s">
        <v>980</v>
      </c>
      <c r="B938" t="s">
        <v>91</v>
      </c>
      <c r="C938">
        <v>2086414</v>
      </c>
      <c r="D938">
        <v>0</v>
      </c>
      <c r="E938" s="20">
        <v>0</v>
      </c>
      <c r="F938" s="1">
        <f t="shared" si="73"/>
        <v>0</v>
      </c>
      <c r="G938" s="1">
        <f t="shared" si="71"/>
        <v>667</v>
      </c>
      <c r="H938" s="20"/>
      <c r="I938" s="1"/>
      <c r="J938">
        <v>0</v>
      </c>
      <c r="K938">
        <v>0</v>
      </c>
      <c r="L938">
        <v>124</v>
      </c>
      <c r="M938">
        <v>3</v>
      </c>
      <c r="N938">
        <v>124</v>
      </c>
      <c r="O938">
        <v>3</v>
      </c>
      <c r="P938">
        <v>2.3622047244094488E-2</v>
      </c>
      <c r="Q938">
        <v>1.4378737872732832E-6</v>
      </c>
      <c r="R938" s="1">
        <f t="shared" si="74"/>
        <v>0.38701121772632263</v>
      </c>
      <c r="S938" s="1">
        <f t="shared" si="72"/>
        <v>344</v>
      </c>
      <c r="T938">
        <v>1.4378737872732832E-6</v>
      </c>
      <c r="U938" s="1">
        <f t="shared" si="70"/>
        <v>344</v>
      </c>
      <c r="V938" s="1"/>
    </row>
    <row r="939" spans="1:22" x14ac:dyDescent="0.25">
      <c r="A939" t="s">
        <v>395</v>
      </c>
      <c r="B939" t="s">
        <v>91</v>
      </c>
      <c r="C939">
        <v>688443</v>
      </c>
      <c r="D939">
        <v>0</v>
      </c>
      <c r="E939" s="20">
        <v>0</v>
      </c>
      <c r="F939" s="1">
        <f t="shared" si="73"/>
        <v>0</v>
      </c>
      <c r="G939" s="1">
        <f t="shared" si="71"/>
        <v>667</v>
      </c>
      <c r="H939" s="20"/>
      <c r="I939" s="1"/>
      <c r="J939">
        <v>0</v>
      </c>
      <c r="K939">
        <v>0</v>
      </c>
      <c r="L939">
        <v>22</v>
      </c>
      <c r="M939">
        <v>1</v>
      </c>
      <c r="N939">
        <v>22</v>
      </c>
      <c r="O939">
        <v>1</v>
      </c>
      <c r="P939">
        <v>4.3478260869565216E-2</v>
      </c>
      <c r="Q939">
        <v>1.452553079920923E-6</v>
      </c>
      <c r="R939" s="1">
        <f t="shared" si="74"/>
        <v>0.38961841546780573</v>
      </c>
      <c r="S939" s="1">
        <f t="shared" si="72"/>
        <v>342</v>
      </c>
      <c r="T939">
        <v>1.452553079920923E-6</v>
      </c>
      <c r="U939" s="1">
        <f t="shared" si="70"/>
        <v>342</v>
      </c>
      <c r="V939" s="1"/>
    </row>
    <row r="940" spans="1:22" x14ac:dyDescent="0.25">
      <c r="A940" t="s">
        <v>795</v>
      </c>
      <c r="B940" t="s">
        <v>91</v>
      </c>
      <c r="C940">
        <v>2064949</v>
      </c>
      <c r="D940">
        <v>0</v>
      </c>
      <c r="E940" s="20">
        <v>0</v>
      </c>
      <c r="F940" s="1">
        <f t="shared" si="73"/>
        <v>0</v>
      </c>
      <c r="G940" s="1">
        <f t="shared" si="71"/>
        <v>667</v>
      </c>
      <c r="H940" s="20"/>
      <c r="I940" s="1"/>
      <c r="J940">
        <v>0</v>
      </c>
      <c r="K940">
        <v>0</v>
      </c>
      <c r="L940">
        <v>44</v>
      </c>
      <c r="M940">
        <v>3</v>
      </c>
      <c r="N940">
        <v>44</v>
      </c>
      <c r="O940">
        <v>3</v>
      </c>
      <c r="P940">
        <v>6.3829787234042548E-2</v>
      </c>
      <c r="Q940">
        <v>1.4528203844259592E-6</v>
      </c>
      <c r="R940" s="1">
        <f t="shared" si="74"/>
        <v>0.38966574677600635</v>
      </c>
      <c r="S940" s="1">
        <f t="shared" si="72"/>
        <v>341</v>
      </c>
      <c r="T940">
        <v>1.4528203844259592E-6</v>
      </c>
      <c r="U940" s="1">
        <f t="shared" si="70"/>
        <v>341</v>
      </c>
      <c r="V940" s="1"/>
    </row>
    <row r="941" spans="1:22" x14ac:dyDescent="0.25">
      <c r="A941" t="s">
        <v>723</v>
      </c>
      <c r="B941" t="s">
        <v>91</v>
      </c>
      <c r="C941">
        <v>8206996</v>
      </c>
      <c r="D941">
        <v>0</v>
      </c>
      <c r="E941" s="20">
        <v>0</v>
      </c>
      <c r="F941" s="1">
        <f t="shared" si="73"/>
        <v>0</v>
      </c>
      <c r="G941" s="1">
        <f t="shared" si="71"/>
        <v>667</v>
      </c>
      <c r="H941" s="20"/>
      <c r="I941" s="1"/>
      <c r="J941">
        <v>0</v>
      </c>
      <c r="K941">
        <v>0</v>
      </c>
      <c r="L941">
        <v>61</v>
      </c>
      <c r="M941">
        <v>12</v>
      </c>
      <c r="N941">
        <v>61</v>
      </c>
      <c r="O941">
        <v>12</v>
      </c>
      <c r="P941">
        <v>0.16438356164383561</v>
      </c>
      <c r="Q941">
        <v>1.4621671559240434E-6</v>
      </c>
      <c r="R941" s="1">
        <f t="shared" si="74"/>
        <v>0.39131753374198674</v>
      </c>
      <c r="S941" s="1">
        <f t="shared" si="72"/>
        <v>340</v>
      </c>
      <c r="T941">
        <v>1.4621671559240434E-6</v>
      </c>
      <c r="U941" s="1">
        <f t="shared" si="70"/>
        <v>340</v>
      </c>
      <c r="V941" s="1"/>
    </row>
    <row r="942" spans="1:22" x14ac:dyDescent="0.25">
      <c r="A942" t="s">
        <v>1021</v>
      </c>
      <c r="B942" t="s">
        <v>91</v>
      </c>
      <c r="C942">
        <v>2716612</v>
      </c>
      <c r="D942">
        <v>0</v>
      </c>
      <c r="E942" s="20">
        <v>0</v>
      </c>
      <c r="F942" s="1">
        <f t="shared" si="73"/>
        <v>0</v>
      </c>
      <c r="G942" s="1">
        <f t="shared" si="71"/>
        <v>667</v>
      </c>
      <c r="H942" s="20"/>
      <c r="I942" s="1"/>
      <c r="J942">
        <v>0</v>
      </c>
      <c r="K942">
        <v>0</v>
      </c>
      <c r="L942">
        <v>26</v>
      </c>
      <c r="M942">
        <v>4</v>
      </c>
      <c r="N942">
        <v>26</v>
      </c>
      <c r="O942">
        <v>4</v>
      </c>
      <c r="P942">
        <v>0.13333333333333333</v>
      </c>
      <c r="Q942">
        <v>1.4724222671474615E-6</v>
      </c>
      <c r="R942" s="1">
        <f t="shared" si="74"/>
        <v>0.39312264628353266</v>
      </c>
      <c r="S942" s="1">
        <f t="shared" si="72"/>
        <v>339</v>
      </c>
      <c r="T942">
        <v>1.4724222671474615E-6</v>
      </c>
      <c r="U942" s="1">
        <f t="shared" si="70"/>
        <v>339</v>
      </c>
      <c r="V942" s="1"/>
    </row>
    <row r="943" spans="1:22" x14ac:dyDescent="0.25">
      <c r="A943" t="s">
        <v>648</v>
      </c>
      <c r="B943" t="s">
        <v>91</v>
      </c>
      <c r="C943">
        <v>8099703</v>
      </c>
      <c r="D943">
        <v>0</v>
      </c>
      <c r="E943" s="20">
        <v>0</v>
      </c>
      <c r="F943" s="1">
        <f t="shared" si="73"/>
        <v>0</v>
      </c>
      <c r="G943" s="1">
        <f t="shared" si="71"/>
        <v>667</v>
      </c>
      <c r="H943" s="20"/>
      <c r="I943" s="1"/>
      <c r="J943">
        <v>0</v>
      </c>
      <c r="K943">
        <v>0</v>
      </c>
      <c r="L943">
        <v>101</v>
      </c>
      <c r="M943">
        <v>12</v>
      </c>
      <c r="N943">
        <v>101</v>
      </c>
      <c r="O943">
        <v>12</v>
      </c>
      <c r="P943">
        <v>0.10619469026548672</v>
      </c>
      <c r="Q943">
        <v>1.4815358044609784E-6</v>
      </c>
      <c r="R943" s="1">
        <f t="shared" si="74"/>
        <v>0.39472054573026005</v>
      </c>
      <c r="S943" s="1">
        <f t="shared" si="72"/>
        <v>338</v>
      </c>
      <c r="T943">
        <v>1.4815358044609784E-6</v>
      </c>
      <c r="U943" s="1">
        <f t="shared" si="70"/>
        <v>338</v>
      </c>
      <c r="V943" s="1"/>
    </row>
    <row r="944" spans="1:22" x14ac:dyDescent="0.25">
      <c r="A944" t="s">
        <v>1059</v>
      </c>
      <c r="B944" t="s">
        <v>91</v>
      </c>
      <c r="C944">
        <v>669566</v>
      </c>
      <c r="D944">
        <v>0</v>
      </c>
      <c r="E944" s="20">
        <v>0</v>
      </c>
      <c r="F944" s="1">
        <f t="shared" si="73"/>
        <v>0</v>
      </c>
      <c r="G944" s="1">
        <f t="shared" si="71"/>
        <v>667</v>
      </c>
      <c r="H944" s="20"/>
      <c r="I944" s="1"/>
      <c r="J944">
        <v>0</v>
      </c>
      <c r="K944">
        <v>0</v>
      </c>
      <c r="L944">
        <v>1</v>
      </c>
      <c r="M944">
        <v>1</v>
      </c>
      <c r="N944">
        <v>1</v>
      </c>
      <c r="O944">
        <v>1</v>
      </c>
      <c r="P944">
        <v>0.5</v>
      </c>
      <c r="Q944">
        <v>1.4935047478515935E-6</v>
      </c>
      <c r="R944" s="1">
        <f t="shared" si="74"/>
        <v>0.39681019948992824</v>
      </c>
      <c r="S944" s="1">
        <f t="shared" si="72"/>
        <v>335.5</v>
      </c>
      <c r="T944">
        <v>1.4935047478515935E-6</v>
      </c>
      <c r="U944" s="1">
        <f t="shared" si="70"/>
        <v>335.5</v>
      </c>
      <c r="V944" s="1"/>
    </row>
    <row r="945" spans="1:22" x14ac:dyDescent="0.25">
      <c r="A945" t="s">
        <v>853</v>
      </c>
      <c r="B945" t="s">
        <v>91</v>
      </c>
      <c r="C945">
        <v>669566</v>
      </c>
      <c r="D945">
        <v>0</v>
      </c>
      <c r="E945" s="20">
        <v>0</v>
      </c>
      <c r="F945" s="1">
        <f t="shared" si="73"/>
        <v>0</v>
      </c>
      <c r="G945" s="1">
        <f t="shared" si="71"/>
        <v>667</v>
      </c>
      <c r="H945" s="20"/>
      <c r="I945" s="1"/>
      <c r="J945">
        <v>0</v>
      </c>
      <c r="K945">
        <v>0</v>
      </c>
      <c r="L945">
        <v>1</v>
      </c>
      <c r="M945">
        <v>1</v>
      </c>
      <c r="N945">
        <v>1</v>
      </c>
      <c r="O945">
        <v>1</v>
      </c>
      <c r="P945">
        <v>0.5</v>
      </c>
      <c r="Q945">
        <v>1.4935047478515935E-6</v>
      </c>
      <c r="R945" s="1">
        <f t="shared" si="74"/>
        <v>0.39681019948992824</v>
      </c>
      <c r="S945" s="1">
        <f t="shared" si="72"/>
        <v>335.5</v>
      </c>
      <c r="T945">
        <v>1.4935047478515935E-6</v>
      </c>
      <c r="U945" s="1">
        <f t="shared" si="70"/>
        <v>335.5</v>
      </c>
      <c r="V945" s="1"/>
    </row>
    <row r="946" spans="1:22" x14ac:dyDescent="0.25">
      <c r="A946" t="s">
        <v>346</v>
      </c>
      <c r="B946" t="s">
        <v>91</v>
      </c>
      <c r="C946">
        <v>1337813</v>
      </c>
      <c r="D946">
        <v>0</v>
      </c>
      <c r="E946" s="20">
        <v>0</v>
      </c>
      <c r="F946" s="1">
        <f t="shared" si="73"/>
        <v>0</v>
      </c>
      <c r="G946" s="1">
        <f t="shared" si="71"/>
        <v>667</v>
      </c>
      <c r="H946" s="20"/>
      <c r="I946" s="1"/>
      <c r="J946">
        <v>0</v>
      </c>
      <c r="K946">
        <v>0</v>
      </c>
      <c r="L946">
        <v>14</v>
      </c>
      <c r="M946">
        <v>2</v>
      </c>
      <c r="N946">
        <v>14</v>
      </c>
      <c r="O946">
        <v>2</v>
      </c>
      <c r="P946">
        <v>0.125</v>
      </c>
      <c r="Q946">
        <v>1.4949772501836953E-6</v>
      </c>
      <c r="R946" s="1">
        <f t="shared" si="74"/>
        <v>0.39706658997354505</v>
      </c>
      <c r="S946" s="1">
        <f t="shared" si="72"/>
        <v>334</v>
      </c>
      <c r="T946">
        <v>1.4949772501836953E-6</v>
      </c>
      <c r="U946" s="1">
        <f t="shared" si="70"/>
        <v>334</v>
      </c>
      <c r="V946" s="1"/>
    </row>
    <row r="947" spans="1:22" x14ac:dyDescent="0.25">
      <c r="A947" t="s">
        <v>242</v>
      </c>
      <c r="B947" t="s">
        <v>91</v>
      </c>
      <c r="C947">
        <v>657817</v>
      </c>
      <c r="D947">
        <v>0</v>
      </c>
      <c r="E947" s="20">
        <v>0</v>
      </c>
      <c r="F947" s="1">
        <f t="shared" si="73"/>
        <v>0</v>
      </c>
      <c r="G947" s="1">
        <f t="shared" si="71"/>
        <v>667</v>
      </c>
      <c r="H947" s="20"/>
      <c r="I947" s="1"/>
      <c r="J947">
        <v>0</v>
      </c>
      <c r="K947">
        <v>0</v>
      </c>
      <c r="L947">
        <v>26</v>
      </c>
      <c r="M947">
        <v>1</v>
      </c>
      <c r="N947">
        <v>26</v>
      </c>
      <c r="O947">
        <v>1</v>
      </c>
      <c r="P947">
        <v>3.7037037037037035E-2</v>
      </c>
      <c r="Q947">
        <v>1.520179624424422E-6</v>
      </c>
      <c r="R947" s="1">
        <f t="shared" si="74"/>
        <v>0.40143149598639299</v>
      </c>
      <c r="S947" s="1">
        <f t="shared" si="72"/>
        <v>333</v>
      </c>
      <c r="T947">
        <v>1.520179624424422E-6</v>
      </c>
      <c r="U947" s="1">
        <f t="shared" si="70"/>
        <v>333</v>
      </c>
      <c r="V947" s="1"/>
    </row>
    <row r="948" spans="1:22" x14ac:dyDescent="0.25">
      <c r="A948" t="s">
        <v>299</v>
      </c>
      <c r="B948" t="s">
        <v>91</v>
      </c>
      <c r="C948">
        <v>656976</v>
      </c>
      <c r="D948">
        <v>0</v>
      </c>
      <c r="E948" s="20">
        <v>0</v>
      </c>
      <c r="F948" s="1">
        <f t="shared" si="73"/>
        <v>0</v>
      </c>
      <c r="G948" s="1">
        <f t="shared" si="71"/>
        <v>667</v>
      </c>
      <c r="H948" s="20"/>
      <c r="I948" s="1"/>
      <c r="J948">
        <v>0</v>
      </c>
      <c r="K948">
        <v>0</v>
      </c>
      <c r="L948">
        <v>4</v>
      </c>
      <c r="M948">
        <v>1</v>
      </c>
      <c r="N948">
        <v>4</v>
      </c>
      <c r="O948">
        <v>1</v>
      </c>
      <c r="P948">
        <v>0.2</v>
      </c>
      <c r="Q948">
        <v>1.5221256179830009E-6</v>
      </c>
      <c r="R948" s="1">
        <f t="shared" si="74"/>
        <v>0.40176671341796039</v>
      </c>
      <c r="S948" s="1">
        <f t="shared" si="72"/>
        <v>332</v>
      </c>
      <c r="T948">
        <v>1.5221256179830009E-6</v>
      </c>
      <c r="U948" s="1">
        <f t="shared" si="70"/>
        <v>332</v>
      </c>
      <c r="V948" s="1"/>
    </row>
    <row r="949" spans="1:22" x14ac:dyDescent="0.25">
      <c r="A949" t="s">
        <v>352</v>
      </c>
      <c r="B949" t="s">
        <v>91</v>
      </c>
      <c r="C949">
        <v>653160</v>
      </c>
      <c r="D949">
        <v>0</v>
      </c>
      <c r="E949" s="20">
        <v>0</v>
      </c>
      <c r="F949" s="1">
        <f t="shared" si="73"/>
        <v>0</v>
      </c>
      <c r="G949" s="1">
        <f t="shared" si="71"/>
        <v>667</v>
      </c>
      <c r="H949" s="20"/>
      <c r="I949" s="1"/>
      <c r="J949">
        <v>0</v>
      </c>
      <c r="K949">
        <v>0</v>
      </c>
      <c r="L949">
        <v>2</v>
      </c>
      <c r="M949">
        <v>1</v>
      </c>
      <c r="N949">
        <v>2</v>
      </c>
      <c r="O949">
        <v>1</v>
      </c>
      <c r="P949">
        <v>0.33333333333333331</v>
      </c>
      <c r="Q949">
        <v>1.5310184334619388E-6</v>
      </c>
      <c r="R949" s="1">
        <f t="shared" si="74"/>
        <v>0.40329530814586784</v>
      </c>
      <c r="S949" s="1">
        <f t="shared" si="72"/>
        <v>330</v>
      </c>
      <c r="T949">
        <v>1.5310184334619388E-6</v>
      </c>
      <c r="U949" s="1">
        <f t="shared" si="70"/>
        <v>330</v>
      </c>
      <c r="V949" s="1"/>
    </row>
    <row r="950" spans="1:22" x14ac:dyDescent="0.25">
      <c r="A950" t="s">
        <v>318</v>
      </c>
      <c r="B950" t="s">
        <v>91</v>
      </c>
      <c r="C950">
        <v>640076</v>
      </c>
      <c r="D950">
        <v>0</v>
      </c>
      <c r="E950" s="20">
        <v>0</v>
      </c>
      <c r="F950" s="1">
        <f t="shared" si="73"/>
        <v>0</v>
      </c>
      <c r="G950" s="1">
        <f t="shared" si="71"/>
        <v>667</v>
      </c>
      <c r="H950" s="20"/>
      <c r="I950" s="1"/>
      <c r="J950">
        <v>0</v>
      </c>
      <c r="K950">
        <v>0</v>
      </c>
      <c r="L950">
        <v>18</v>
      </c>
      <c r="M950">
        <v>1</v>
      </c>
      <c r="N950">
        <v>18</v>
      </c>
      <c r="O950">
        <v>1</v>
      </c>
      <c r="P950">
        <v>5.2631578947368418E-2</v>
      </c>
      <c r="Q950">
        <v>1.5623144751560753E-6</v>
      </c>
      <c r="R950" s="1">
        <f t="shared" si="74"/>
        <v>0.40863243003148592</v>
      </c>
      <c r="S950" s="1">
        <f t="shared" si="72"/>
        <v>328</v>
      </c>
      <c r="T950">
        <v>1.5623144751560753E-6</v>
      </c>
      <c r="U950" s="1">
        <f t="shared" si="70"/>
        <v>328</v>
      </c>
      <c r="V950" s="1"/>
    </row>
    <row r="951" spans="1:22" x14ac:dyDescent="0.25">
      <c r="A951" t="s">
        <v>182</v>
      </c>
      <c r="B951" t="s">
        <v>91</v>
      </c>
      <c r="C951">
        <v>1276042</v>
      </c>
      <c r="D951">
        <v>0</v>
      </c>
      <c r="E951" s="20">
        <v>0</v>
      </c>
      <c r="F951" s="1">
        <f t="shared" si="73"/>
        <v>0</v>
      </c>
      <c r="G951" s="1">
        <f t="shared" si="71"/>
        <v>667</v>
      </c>
      <c r="H951" s="20"/>
      <c r="I951" s="1"/>
      <c r="J951">
        <v>0</v>
      </c>
      <c r="K951">
        <v>0</v>
      </c>
      <c r="L951">
        <v>9</v>
      </c>
      <c r="M951">
        <v>2</v>
      </c>
      <c r="N951">
        <v>9</v>
      </c>
      <c r="O951">
        <v>2</v>
      </c>
      <c r="P951">
        <v>0.18181818181818182</v>
      </c>
      <c r="Q951">
        <v>1.5673465293462128E-6</v>
      </c>
      <c r="R951" s="1">
        <f t="shared" si="74"/>
        <v>0.40948449182134028</v>
      </c>
      <c r="S951" s="1">
        <f t="shared" si="72"/>
        <v>327</v>
      </c>
      <c r="T951">
        <v>1.5673465293462128E-6</v>
      </c>
      <c r="U951" s="1">
        <f t="shared" si="70"/>
        <v>327</v>
      </c>
      <c r="V951" s="1"/>
    </row>
    <row r="952" spans="1:22" x14ac:dyDescent="0.25">
      <c r="A952" t="s">
        <v>272</v>
      </c>
      <c r="B952" t="s">
        <v>91</v>
      </c>
      <c r="C952">
        <v>637241</v>
      </c>
      <c r="D952">
        <v>0</v>
      </c>
      <c r="E952" s="20">
        <v>0</v>
      </c>
      <c r="F952" s="1">
        <f t="shared" si="73"/>
        <v>0</v>
      </c>
      <c r="G952" s="1">
        <f t="shared" si="71"/>
        <v>667</v>
      </c>
      <c r="H952" s="20"/>
      <c r="I952" s="1"/>
      <c r="J952">
        <v>0</v>
      </c>
      <c r="K952">
        <v>0</v>
      </c>
      <c r="L952">
        <v>23</v>
      </c>
      <c r="M952">
        <v>1</v>
      </c>
      <c r="N952">
        <v>23</v>
      </c>
      <c r="O952">
        <v>1</v>
      </c>
      <c r="P952">
        <v>4.1666666666666664E-2</v>
      </c>
      <c r="Q952">
        <v>1.5692650033503808E-6</v>
      </c>
      <c r="R952" s="1">
        <f t="shared" si="74"/>
        <v>0.40980890129132769</v>
      </c>
      <c r="S952" s="1">
        <f t="shared" si="72"/>
        <v>326</v>
      </c>
      <c r="T952">
        <v>1.5692650033503808E-6</v>
      </c>
      <c r="U952" s="1">
        <f t="shared" si="70"/>
        <v>326</v>
      </c>
      <c r="V952" s="1"/>
    </row>
    <row r="953" spans="1:22" x14ac:dyDescent="0.25">
      <c r="A953" t="s">
        <v>951</v>
      </c>
      <c r="B953" t="s">
        <v>91</v>
      </c>
      <c r="C953">
        <v>1224470</v>
      </c>
      <c r="D953">
        <v>0</v>
      </c>
      <c r="E953" s="20">
        <v>0</v>
      </c>
      <c r="F953" s="1">
        <f t="shared" si="73"/>
        <v>0</v>
      </c>
      <c r="G953" s="1">
        <f t="shared" si="71"/>
        <v>667</v>
      </c>
      <c r="H953" s="20"/>
      <c r="I953" s="1"/>
      <c r="J953">
        <v>0</v>
      </c>
      <c r="K953">
        <v>0</v>
      </c>
      <c r="L953">
        <v>21</v>
      </c>
      <c r="M953">
        <v>2</v>
      </c>
      <c r="N953">
        <v>21</v>
      </c>
      <c r="O953">
        <v>2</v>
      </c>
      <c r="P953">
        <v>8.6956521739130432E-2</v>
      </c>
      <c r="Q953">
        <v>1.6333597393157856E-6</v>
      </c>
      <c r="R953" s="1">
        <f t="shared" si="74"/>
        <v>0.42051019147519825</v>
      </c>
      <c r="S953" s="1">
        <f t="shared" si="72"/>
        <v>324</v>
      </c>
      <c r="T953">
        <v>1.6333597393157856E-6</v>
      </c>
      <c r="U953" s="1">
        <f t="shared" si="70"/>
        <v>324</v>
      </c>
      <c r="V953" s="1"/>
    </row>
    <row r="954" spans="1:22" x14ac:dyDescent="0.25">
      <c r="A954" t="s">
        <v>724</v>
      </c>
      <c r="B954" t="s">
        <v>91</v>
      </c>
      <c r="C954">
        <v>10965351</v>
      </c>
      <c r="D954">
        <v>0</v>
      </c>
      <c r="E954" s="20">
        <v>0</v>
      </c>
      <c r="F954" s="1">
        <f t="shared" si="73"/>
        <v>0</v>
      </c>
      <c r="G954" s="1">
        <f t="shared" si="71"/>
        <v>667</v>
      </c>
      <c r="H954" s="20"/>
      <c r="I954" s="1"/>
      <c r="J954">
        <v>0</v>
      </c>
      <c r="K954">
        <v>0</v>
      </c>
      <c r="L954">
        <v>226</v>
      </c>
      <c r="M954">
        <v>18</v>
      </c>
      <c r="N954">
        <v>226</v>
      </c>
      <c r="O954">
        <v>18</v>
      </c>
      <c r="P954">
        <v>7.3770491803278687E-2</v>
      </c>
      <c r="Q954">
        <v>1.6415343202420058E-6</v>
      </c>
      <c r="R954" s="1">
        <f t="shared" si="74"/>
        <v>0.4218562576483198</v>
      </c>
      <c r="S954" s="1">
        <f t="shared" si="72"/>
        <v>323</v>
      </c>
      <c r="T954">
        <v>1.6415343202420058E-6</v>
      </c>
      <c r="U954" s="1">
        <f t="shared" si="70"/>
        <v>323</v>
      </c>
      <c r="V954" s="1"/>
    </row>
    <row r="955" spans="1:22" x14ac:dyDescent="0.25">
      <c r="A955" t="s">
        <v>297</v>
      </c>
      <c r="B955" t="s">
        <v>91</v>
      </c>
      <c r="C955">
        <v>606774</v>
      </c>
      <c r="D955">
        <v>0</v>
      </c>
      <c r="E955" s="20">
        <v>0</v>
      </c>
      <c r="F955" s="1">
        <f t="shared" si="73"/>
        <v>0</v>
      </c>
      <c r="G955" s="1">
        <f t="shared" si="71"/>
        <v>667</v>
      </c>
      <c r="H955" s="20"/>
      <c r="I955" s="1"/>
      <c r="J955">
        <v>0</v>
      </c>
      <c r="K955">
        <v>0</v>
      </c>
      <c r="L955">
        <v>5</v>
      </c>
      <c r="M955">
        <v>1</v>
      </c>
      <c r="N955">
        <v>5</v>
      </c>
      <c r="O955">
        <v>1</v>
      </c>
      <c r="P955">
        <v>0.16666666666666666</v>
      </c>
      <c r="Q955">
        <v>1.6480600684933765E-6</v>
      </c>
      <c r="R955" s="1">
        <f t="shared" si="74"/>
        <v>0.42292783239882714</v>
      </c>
      <c r="S955" s="1">
        <f t="shared" si="72"/>
        <v>322</v>
      </c>
      <c r="T955">
        <v>1.6480600684933765E-6</v>
      </c>
      <c r="U955" s="1">
        <f t="shared" si="70"/>
        <v>322</v>
      </c>
      <c r="V955" s="1"/>
    </row>
    <row r="956" spans="1:22" x14ac:dyDescent="0.25">
      <c r="A956" t="s">
        <v>1036</v>
      </c>
      <c r="B956" t="s">
        <v>91</v>
      </c>
      <c r="C956">
        <v>602608</v>
      </c>
      <c r="D956">
        <v>0</v>
      </c>
      <c r="E956" s="20">
        <v>0</v>
      </c>
      <c r="F956" s="1">
        <f t="shared" si="73"/>
        <v>0</v>
      </c>
      <c r="G956" s="1">
        <f t="shared" si="71"/>
        <v>667</v>
      </c>
      <c r="H956" s="20"/>
      <c r="I956" s="1"/>
      <c r="J956">
        <v>0</v>
      </c>
      <c r="K956">
        <v>0</v>
      </c>
      <c r="L956">
        <v>3</v>
      </c>
      <c r="M956">
        <v>1</v>
      </c>
      <c r="N956">
        <v>3</v>
      </c>
      <c r="O956">
        <v>1</v>
      </c>
      <c r="P956">
        <v>0.25</v>
      </c>
      <c r="Q956">
        <v>1.6594535751267822E-6</v>
      </c>
      <c r="R956" s="1">
        <f t="shared" si="74"/>
        <v>0.42479241344124258</v>
      </c>
      <c r="S956" s="1">
        <f t="shared" si="72"/>
        <v>321</v>
      </c>
      <c r="T956">
        <v>1.6594535751267822E-6</v>
      </c>
      <c r="U956" s="1">
        <f t="shared" si="70"/>
        <v>321</v>
      </c>
      <c r="V956" s="1"/>
    </row>
    <row r="957" spans="1:22" x14ac:dyDescent="0.25">
      <c r="A957" t="s">
        <v>669</v>
      </c>
      <c r="B957" t="s">
        <v>91</v>
      </c>
      <c r="C957">
        <v>7822803</v>
      </c>
      <c r="D957">
        <v>0</v>
      </c>
      <c r="E957" s="20">
        <v>0</v>
      </c>
      <c r="F957" s="1">
        <f t="shared" si="73"/>
        <v>0</v>
      </c>
      <c r="G957" s="1">
        <f t="shared" si="71"/>
        <v>667</v>
      </c>
      <c r="H957" s="20"/>
      <c r="I957" s="1"/>
      <c r="J957">
        <v>0</v>
      </c>
      <c r="K957">
        <v>0</v>
      </c>
      <c r="L957">
        <v>102</v>
      </c>
      <c r="M957">
        <v>13</v>
      </c>
      <c r="N957">
        <v>102</v>
      </c>
      <c r="O957">
        <v>13</v>
      </c>
      <c r="P957">
        <v>0.11304347826086956</v>
      </c>
      <c r="Q957">
        <v>1.6618084336266681E-6</v>
      </c>
      <c r="R957" s="1">
        <f t="shared" si="74"/>
        <v>0.42517679673875469</v>
      </c>
      <c r="S957" s="1">
        <f t="shared" si="72"/>
        <v>320</v>
      </c>
      <c r="T957">
        <v>1.6618084336266681E-6</v>
      </c>
      <c r="U957" s="1">
        <f t="shared" ref="U957:U1020" si="75">_xlfn.RANK.AVG(T957,T:T)</f>
        <v>320</v>
      </c>
      <c r="V957" s="1"/>
    </row>
    <row r="958" spans="1:22" x14ac:dyDescent="0.25">
      <c r="A958" t="s">
        <v>1200</v>
      </c>
      <c r="B958" t="s">
        <v>91</v>
      </c>
      <c r="C958">
        <v>597491</v>
      </c>
      <c r="D958">
        <v>0</v>
      </c>
      <c r="E958" s="20">
        <v>0</v>
      </c>
      <c r="F958" s="1">
        <f t="shared" si="73"/>
        <v>0</v>
      </c>
      <c r="G958" s="1">
        <f t="shared" si="71"/>
        <v>667</v>
      </c>
      <c r="H958" s="20"/>
      <c r="I958" s="1"/>
      <c r="J958">
        <v>0</v>
      </c>
      <c r="K958">
        <v>0</v>
      </c>
      <c r="L958">
        <v>0</v>
      </c>
      <c r="M958">
        <v>1</v>
      </c>
      <c r="N958">
        <v>0</v>
      </c>
      <c r="O958">
        <v>1</v>
      </c>
      <c r="P958">
        <v>1</v>
      </c>
      <c r="Q958">
        <v>1.6736653773864376E-6</v>
      </c>
      <c r="R958" s="1">
        <f t="shared" si="74"/>
        <v>0.42710705219736744</v>
      </c>
      <c r="S958" s="1">
        <f t="shared" si="72"/>
        <v>319</v>
      </c>
      <c r="T958">
        <v>1.6736653773864376E-6</v>
      </c>
      <c r="U958" s="1">
        <f t="shared" si="75"/>
        <v>319</v>
      </c>
      <c r="V958" s="1"/>
    </row>
    <row r="959" spans="1:22" x14ac:dyDescent="0.25">
      <c r="A959" t="s">
        <v>421</v>
      </c>
      <c r="B959" t="s">
        <v>91</v>
      </c>
      <c r="C959">
        <v>587966</v>
      </c>
      <c r="D959">
        <v>0</v>
      </c>
      <c r="E959" s="20">
        <v>0</v>
      </c>
      <c r="F959" s="1">
        <f t="shared" si="73"/>
        <v>0</v>
      </c>
      <c r="G959" s="1">
        <f t="shared" si="71"/>
        <v>667</v>
      </c>
      <c r="H959" s="20"/>
      <c r="I959" s="1"/>
      <c r="J959">
        <v>0</v>
      </c>
      <c r="K959">
        <v>0</v>
      </c>
      <c r="L959">
        <v>10</v>
      </c>
      <c r="M959">
        <v>1</v>
      </c>
      <c r="N959">
        <v>10</v>
      </c>
      <c r="O959">
        <v>1</v>
      </c>
      <c r="P959">
        <v>9.0909090909090912E-2</v>
      </c>
      <c r="Q959">
        <v>1.7007786164506112E-6</v>
      </c>
      <c r="R959" s="1">
        <f t="shared" si="74"/>
        <v>0.43148898641095379</v>
      </c>
      <c r="S959" s="1">
        <f t="shared" si="72"/>
        <v>317</v>
      </c>
      <c r="T959">
        <v>1.7007786164506112E-6</v>
      </c>
      <c r="U959" s="1">
        <f t="shared" si="75"/>
        <v>317</v>
      </c>
      <c r="V959" s="1"/>
    </row>
    <row r="960" spans="1:22" x14ac:dyDescent="0.25">
      <c r="A960" t="s">
        <v>428</v>
      </c>
      <c r="B960" t="s">
        <v>91</v>
      </c>
      <c r="C960">
        <v>587941</v>
      </c>
      <c r="D960">
        <v>0</v>
      </c>
      <c r="E960" s="20">
        <v>0</v>
      </c>
      <c r="F960" s="1">
        <f t="shared" si="73"/>
        <v>0</v>
      </c>
      <c r="G960" s="1">
        <f t="shared" si="71"/>
        <v>667</v>
      </c>
      <c r="H960" s="20"/>
      <c r="I960" s="1"/>
      <c r="J960">
        <v>0</v>
      </c>
      <c r="K960">
        <v>0</v>
      </c>
      <c r="L960">
        <v>18</v>
      </c>
      <c r="M960">
        <v>1</v>
      </c>
      <c r="N960">
        <v>18</v>
      </c>
      <c r="O960">
        <v>1</v>
      </c>
      <c r="P960">
        <v>5.2631578947368418E-2</v>
      </c>
      <c r="Q960">
        <v>1.7008509357231422E-6</v>
      </c>
      <c r="R960" s="1">
        <f t="shared" si="74"/>
        <v>0.43150061544278362</v>
      </c>
      <c r="S960" s="1">
        <f t="shared" si="72"/>
        <v>316</v>
      </c>
      <c r="T960">
        <v>1.7008509357231422E-6</v>
      </c>
      <c r="U960" s="1">
        <f t="shared" si="75"/>
        <v>316</v>
      </c>
      <c r="V960" s="1"/>
    </row>
    <row r="961" spans="1:22" x14ac:dyDescent="0.25">
      <c r="A961" t="s">
        <v>563</v>
      </c>
      <c r="B961" t="s">
        <v>91</v>
      </c>
      <c r="C961">
        <v>586348</v>
      </c>
      <c r="D961">
        <v>0</v>
      </c>
      <c r="E961" s="20">
        <v>0</v>
      </c>
      <c r="F961" s="1">
        <f t="shared" si="73"/>
        <v>0</v>
      </c>
      <c r="G961" s="1">
        <f t="shared" si="71"/>
        <v>667</v>
      </c>
      <c r="H961" s="20"/>
      <c r="I961" s="1"/>
      <c r="J961">
        <v>0</v>
      </c>
      <c r="K961">
        <v>0</v>
      </c>
      <c r="L961">
        <v>11</v>
      </c>
      <c r="M961">
        <v>1</v>
      </c>
      <c r="N961">
        <v>11</v>
      </c>
      <c r="O961">
        <v>1</v>
      </c>
      <c r="P961">
        <v>8.3333333333333329E-2</v>
      </c>
      <c r="Q961">
        <v>1.7054718358381029E-6</v>
      </c>
      <c r="R961" s="1">
        <f t="shared" si="74"/>
        <v>0.43224301725445724</v>
      </c>
      <c r="S961" s="1">
        <f t="shared" si="72"/>
        <v>315</v>
      </c>
      <c r="T961">
        <v>1.7054718358381029E-6</v>
      </c>
      <c r="U961" s="1">
        <f t="shared" si="75"/>
        <v>315</v>
      </c>
      <c r="V961" s="1"/>
    </row>
    <row r="962" spans="1:22" x14ac:dyDescent="0.25">
      <c r="A962" t="s">
        <v>369</v>
      </c>
      <c r="B962" t="s">
        <v>91</v>
      </c>
      <c r="C962">
        <v>1157012</v>
      </c>
      <c r="D962">
        <v>0</v>
      </c>
      <c r="E962" s="20">
        <v>0</v>
      </c>
      <c r="F962" s="1">
        <f t="shared" si="73"/>
        <v>0</v>
      </c>
      <c r="G962" s="1">
        <f t="shared" ref="G962:G1025" si="76">_xlfn.RANK.AVG(E962,E:E)</f>
        <v>667</v>
      </c>
      <c r="H962" s="20"/>
      <c r="I962" s="1"/>
      <c r="J962">
        <v>0</v>
      </c>
      <c r="K962">
        <v>0</v>
      </c>
      <c r="L962">
        <v>8</v>
      </c>
      <c r="M962">
        <v>2</v>
      </c>
      <c r="N962">
        <v>8</v>
      </c>
      <c r="O962">
        <v>2</v>
      </c>
      <c r="P962">
        <v>0.2</v>
      </c>
      <c r="Q962">
        <v>1.7285905418439912E-6</v>
      </c>
      <c r="R962" s="1">
        <f t="shared" si="74"/>
        <v>0.43593836939672342</v>
      </c>
      <c r="S962" s="1">
        <f t="shared" ref="S962:S1025" si="77">_xlfn.RANK.AVG(Q962,Q:Q)</f>
        <v>314</v>
      </c>
      <c r="T962">
        <v>1.7285905418439912E-6</v>
      </c>
      <c r="U962" s="1">
        <f t="shared" si="75"/>
        <v>314</v>
      </c>
      <c r="V962" s="1"/>
    </row>
    <row r="963" spans="1:22" x14ac:dyDescent="0.25">
      <c r="A963" t="s">
        <v>234</v>
      </c>
      <c r="B963" t="s">
        <v>91</v>
      </c>
      <c r="C963">
        <v>574414</v>
      </c>
      <c r="D963">
        <v>0</v>
      </c>
      <c r="E963" s="20">
        <v>0</v>
      </c>
      <c r="F963" s="1">
        <f t="shared" ref="F963:F1026" si="78">LOG(E963*1000000+1)</f>
        <v>0</v>
      </c>
      <c r="G963" s="1">
        <f t="shared" si="76"/>
        <v>667</v>
      </c>
      <c r="H963" s="20"/>
      <c r="I963" s="1"/>
      <c r="J963">
        <v>0</v>
      </c>
      <c r="K963">
        <v>0</v>
      </c>
      <c r="L963">
        <v>8</v>
      </c>
      <c r="M963">
        <v>1</v>
      </c>
      <c r="N963">
        <v>8</v>
      </c>
      <c r="O963">
        <v>1</v>
      </c>
      <c r="P963">
        <v>0.1111111111111111</v>
      </c>
      <c r="Q963">
        <v>1.7409046436890466E-6</v>
      </c>
      <c r="R963" s="1">
        <f t="shared" ref="R963:R1026" si="79">LOG(Q963*1000000+1)</f>
        <v>0.43789392665951682</v>
      </c>
      <c r="S963" s="1">
        <f t="shared" si="77"/>
        <v>313</v>
      </c>
      <c r="T963">
        <v>1.7409046436890466E-6</v>
      </c>
      <c r="U963" s="1">
        <f t="shared" si="75"/>
        <v>313</v>
      </c>
      <c r="V963" s="1"/>
    </row>
    <row r="964" spans="1:22" x14ac:dyDescent="0.25">
      <c r="A964" t="s">
        <v>908</v>
      </c>
      <c r="B964" t="s">
        <v>91</v>
      </c>
      <c r="C964">
        <v>1143141</v>
      </c>
      <c r="D964">
        <v>0</v>
      </c>
      <c r="E964" s="20">
        <v>0</v>
      </c>
      <c r="F964" s="1">
        <f t="shared" si="78"/>
        <v>0</v>
      </c>
      <c r="G964" s="1">
        <f t="shared" si="76"/>
        <v>667</v>
      </c>
      <c r="H964" s="20"/>
      <c r="I964" s="1"/>
      <c r="J964">
        <v>0</v>
      </c>
      <c r="K964">
        <v>0</v>
      </c>
      <c r="L964">
        <v>43</v>
      </c>
      <c r="M964">
        <v>2</v>
      </c>
      <c r="N964">
        <v>43</v>
      </c>
      <c r="O964">
        <v>2</v>
      </c>
      <c r="P964">
        <v>4.4444444444444446E-2</v>
      </c>
      <c r="Q964">
        <v>1.7495654516809388E-6</v>
      </c>
      <c r="R964" s="1">
        <f t="shared" si="79"/>
        <v>0.43926406224868059</v>
      </c>
      <c r="S964" s="1">
        <f t="shared" si="77"/>
        <v>312</v>
      </c>
      <c r="T964">
        <v>1.7495654516809388E-6</v>
      </c>
      <c r="U964" s="1">
        <f t="shared" si="75"/>
        <v>312</v>
      </c>
      <c r="V964" s="1"/>
    </row>
    <row r="965" spans="1:22" x14ac:dyDescent="0.25">
      <c r="A965" t="s">
        <v>713</v>
      </c>
      <c r="B965" t="s">
        <v>91</v>
      </c>
      <c r="C965">
        <v>7816494</v>
      </c>
      <c r="D965">
        <v>0</v>
      </c>
      <c r="E965" s="20">
        <v>0</v>
      </c>
      <c r="F965" s="1">
        <f t="shared" si="78"/>
        <v>0</v>
      </c>
      <c r="G965" s="1">
        <f t="shared" si="76"/>
        <v>667</v>
      </c>
      <c r="H965" s="20"/>
      <c r="I965" s="1"/>
      <c r="J965">
        <v>0</v>
      </c>
      <c r="K965">
        <v>0</v>
      </c>
      <c r="L965">
        <v>76</v>
      </c>
      <c r="M965">
        <v>14</v>
      </c>
      <c r="N965">
        <v>76</v>
      </c>
      <c r="O965">
        <v>14</v>
      </c>
      <c r="P965">
        <v>0.15555555555555556</v>
      </c>
      <c r="Q965">
        <v>1.7910843403705037E-6</v>
      </c>
      <c r="R965" s="1">
        <f t="shared" si="79"/>
        <v>0.44577296010170492</v>
      </c>
      <c r="S965" s="1">
        <f t="shared" si="77"/>
        <v>311</v>
      </c>
      <c r="T965">
        <v>1.7910843403705037E-6</v>
      </c>
      <c r="U965" s="1">
        <f t="shared" si="75"/>
        <v>311</v>
      </c>
      <c r="V965" s="1"/>
    </row>
    <row r="966" spans="1:22" x14ac:dyDescent="0.25">
      <c r="A966" t="s">
        <v>1163</v>
      </c>
      <c r="B966" t="s">
        <v>91</v>
      </c>
      <c r="C966">
        <v>557758</v>
      </c>
      <c r="D966">
        <v>0</v>
      </c>
      <c r="E966" s="20">
        <v>0</v>
      </c>
      <c r="F966" s="1">
        <f t="shared" si="78"/>
        <v>0</v>
      </c>
      <c r="G966" s="1">
        <f t="shared" si="76"/>
        <v>667</v>
      </c>
      <c r="H966" s="20"/>
      <c r="I966" s="1"/>
      <c r="J966">
        <v>0</v>
      </c>
      <c r="K966">
        <v>0</v>
      </c>
      <c r="L966">
        <v>3</v>
      </c>
      <c r="M966">
        <v>1</v>
      </c>
      <c r="N966">
        <v>3</v>
      </c>
      <c r="O966">
        <v>1</v>
      </c>
      <c r="P966">
        <v>0.25</v>
      </c>
      <c r="Q966">
        <v>1.7928922579326519E-6</v>
      </c>
      <c r="R966" s="1">
        <f t="shared" si="79"/>
        <v>0.44605418214287562</v>
      </c>
      <c r="S966" s="1">
        <f t="shared" si="77"/>
        <v>310</v>
      </c>
      <c r="T966">
        <v>1.7928922579326519E-6</v>
      </c>
      <c r="U966" s="1">
        <f t="shared" si="75"/>
        <v>310</v>
      </c>
      <c r="V966" s="1"/>
    </row>
    <row r="967" spans="1:22" x14ac:dyDescent="0.25">
      <c r="A967" t="s">
        <v>494</v>
      </c>
      <c r="B967" t="s">
        <v>91</v>
      </c>
      <c r="C967">
        <v>553584</v>
      </c>
      <c r="D967">
        <v>0</v>
      </c>
      <c r="E967" s="20">
        <v>0</v>
      </c>
      <c r="F967" s="1">
        <f t="shared" si="78"/>
        <v>0</v>
      </c>
      <c r="G967" s="1">
        <f t="shared" si="76"/>
        <v>667</v>
      </c>
      <c r="H967" s="20"/>
      <c r="I967" s="1"/>
      <c r="J967">
        <v>0</v>
      </c>
      <c r="K967">
        <v>0</v>
      </c>
      <c r="L967">
        <v>8</v>
      </c>
      <c r="M967">
        <v>1</v>
      </c>
      <c r="N967">
        <v>8</v>
      </c>
      <c r="O967">
        <v>1</v>
      </c>
      <c r="P967">
        <v>0.1111111111111111</v>
      </c>
      <c r="Q967">
        <v>1.8064105899014423E-6</v>
      </c>
      <c r="R967" s="1">
        <f t="shared" si="79"/>
        <v>0.44815121048550566</v>
      </c>
      <c r="S967" s="1">
        <f t="shared" si="77"/>
        <v>309</v>
      </c>
      <c r="T967">
        <v>1.8064105899014423E-6</v>
      </c>
      <c r="U967" s="1">
        <f t="shared" si="75"/>
        <v>309</v>
      </c>
      <c r="V967" s="1"/>
    </row>
    <row r="968" spans="1:22" x14ac:dyDescent="0.25">
      <c r="A968" t="s">
        <v>677</v>
      </c>
      <c r="B968" t="s">
        <v>91</v>
      </c>
      <c r="C968">
        <v>7596224</v>
      </c>
      <c r="D968">
        <v>0</v>
      </c>
      <c r="E968" s="20">
        <v>0</v>
      </c>
      <c r="F968" s="1">
        <f t="shared" si="78"/>
        <v>0</v>
      </c>
      <c r="G968" s="1">
        <f t="shared" si="76"/>
        <v>667</v>
      </c>
      <c r="H968" s="20"/>
      <c r="I968" s="1"/>
      <c r="J968">
        <v>0</v>
      </c>
      <c r="K968">
        <v>0</v>
      </c>
      <c r="L968">
        <v>66</v>
      </c>
      <c r="M968">
        <v>14</v>
      </c>
      <c r="N968">
        <v>66</v>
      </c>
      <c r="O968">
        <v>14</v>
      </c>
      <c r="P968">
        <v>0.17499999999999999</v>
      </c>
      <c r="Q968">
        <v>1.8430209535685097E-6</v>
      </c>
      <c r="R968" s="1">
        <f t="shared" si="79"/>
        <v>0.4537800605295717</v>
      </c>
      <c r="S968" s="1">
        <f t="shared" si="77"/>
        <v>305</v>
      </c>
      <c r="T968">
        <v>1.8430209535685097E-6</v>
      </c>
      <c r="U968" s="1">
        <f t="shared" si="75"/>
        <v>305</v>
      </c>
      <c r="V968" s="1"/>
    </row>
    <row r="969" spans="1:22" x14ac:dyDescent="0.25">
      <c r="A969" t="s">
        <v>259</v>
      </c>
      <c r="B969" t="s">
        <v>91</v>
      </c>
      <c r="C969">
        <v>527461</v>
      </c>
      <c r="D969">
        <v>0</v>
      </c>
      <c r="E969" s="20">
        <v>0</v>
      </c>
      <c r="F969" s="1">
        <f t="shared" si="78"/>
        <v>0</v>
      </c>
      <c r="G969" s="1">
        <f t="shared" si="76"/>
        <v>667</v>
      </c>
      <c r="H969" s="20"/>
      <c r="I969" s="1"/>
      <c r="J969">
        <v>0</v>
      </c>
      <c r="K969">
        <v>0</v>
      </c>
      <c r="L969">
        <v>15</v>
      </c>
      <c r="M969">
        <v>1</v>
      </c>
      <c r="N969">
        <v>15</v>
      </c>
      <c r="O969">
        <v>1</v>
      </c>
      <c r="P969">
        <v>6.25E-2</v>
      </c>
      <c r="Q969">
        <v>1.8958747660964507E-6</v>
      </c>
      <c r="R969" s="1">
        <f t="shared" si="79"/>
        <v>0.46177977659649333</v>
      </c>
      <c r="S969" s="1">
        <f t="shared" si="77"/>
        <v>303</v>
      </c>
      <c r="T969">
        <v>1.8958747660964507E-6</v>
      </c>
      <c r="U969" s="1">
        <f t="shared" si="75"/>
        <v>303</v>
      </c>
      <c r="V969" s="1"/>
    </row>
    <row r="970" spans="1:22" x14ac:dyDescent="0.25">
      <c r="A970" t="s">
        <v>348</v>
      </c>
      <c r="B970" t="s">
        <v>91</v>
      </c>
      <c r="C970">
        <v>523272</v>
      </c>
      <c r="D970">
        <v>0</v>
      </c>
      <c r="E970" s="20">
        <v>0</v>
      </c>
      <c r="F970" s="1">
        <f t="shared" si="78"/>
        <v>0</v>
      </c>
      <c r="G970" s="1">
        <f t="shared" si="76"/>
        <v>667</v>
      </c>
      <c r="H970" s="20"/>
      <c r="I970" s="1"/>
      <c r="J970">
        <v>0</v>
      </c>
      <c r="K970">
        <v>0</v>
      </c>
      <c r="L970">
        <v>1</v>
      </c>
      <c r="M970">
        <v>1</v>
      </c>
      <c r="N970">
        <v>1</v>
      </c>
      <c r="O970">
        <v>1</v>
      </c>
      <c r="P970">
        <v>0.5</v>
      </c>
      <c r="Q970">
        <v>1.9110519959027044E-6</v>
      </c>
      <c r="R970" s="1">
        <f t="shared" si="79"/>
        <v>0.46404996268097987</v>
      </c>
      <c r="S970" s="1">
        <f t="shared" si="77"/>
        <v>302</v>
      </c>
      <c r="T970">
        <v>1.9110519959027044E-6</v>
      </c>
      <c r="U970" s="1">
        <f t="shared" si="75"/>
        <v>302</v>
      </c>
      <c r="V970" s="1"/>
    </row>
    <row r="971" spans="1:22" x14ac:dyDescent="0.25">
      <c r="A971" t="s">
        <v>967</v>
      </c>
      <c r="B971" t="s">
        <v>91</v>
      </c>
      <c r="C971">
        <v>2055242</v>
      </c>
      <c r="D971">
        <v>0</v>
      </c>
      <c r="E971" s="20">
        <v>0</v>
      </c>
      <c r="F971" s="1">
        <f t="shared" si="78"/>
        <v>0</v>
      </c>
      <c r="G971" s="1">
        <f t="shared" si="76"/>
        <v>667</v>
      </c>
      <c r="H971" s="20"/>
      <c r="I971" s="1"/>
      <c r="J971">
        <v>0</v>
      </c>
      <c r="K971">
        <v>0</v>
      </c>
      <c r="L971">
        <v>27</v>
      </c>
      <c r="M971">
        <v>4</v>
      </c>
      <c r="N971">
        <v>27</v>
      </c>
      <c r="O971">
        <v>4</v>
      </c>
      <c r="P971">
        <v>0.12903225806451613</v>
      </c>
      <c r="Q971">
        <v>1.9462428268787812E-6</v>
      </c>
      <c r="R971" s="1">
        <f t="shared" si="79"/>
        <v>0.4692685381710715</v>
      </c>
      <c r="S971" s="1">
        <f t="shared" si="77"/>
        <v>301</v>
      </c>
      <c r="T971">
        <v>1.9462428268787812E-6</v>
      </c>
      <c r="U971" s="1">
        <f t="shared" si="75"/>
        <v>301</v>
      </c>
      <c r="V971" s="1"/>
    </row>
    <row r="972" spans="1:22" x14ac:dyDescent="0.25">
      <c r="A972" t="s">
        <v>311</v>
      </c>
      <c r="B972" t="s">
        <v>91</v>
      </c>
      <c r="C972">
        <v>509483</v>
      </c>
      <c r="D972">
        <v>0</v>
      </c>
      <c r="E972" s="20">
        <v>0</v>
      </c>
      <c r="F972" s="1">
        <f t="shared" si="78"/>
        <v>0</v>
      </c>
      <c r="G972" s="1">
        <f t="shared" si="76"/>
        <v>667</v>
      </c>
      <c r="H972" s="20"/>
      <c r="I972" s="1"/>
      <c r="J972">
        <v>0</v>
      </c>
      <c r="K972">
        <v>0</v>
      </c>
      <c r="L972">
        <v>16</v>
      </c>
      <c r="M972">
        <v>1</v>
      </c>
      <c r="N972">
        <v>16</v>
      </c>
      <c r="O972">
        <v>1</v>
      </c>
      <c r="P972">
        <v>5.8823529411764705E-2</v>
      </c>
      <c r="Q972">
        <v>1.9627740277889549E-6</v>
      </c>
      <c r="R972" s="1">
        <f t="shared" si="79"/>
        <v>0.47169852889255187</v>
      </c>
      <c r="S972" s="1">
        <f t="shared" si="77"/>
        <v>300</v>
      </c>
      <c r="T972">
        <v>1.9627740277889549E-6</v>
      </c>
      <c r="U972" s="1">
        <f t="shared" si="75"/>
        <v>300</v>
      </c>
      <c r="V972" s="1"/>
    </row>
    <row r="973" spans="1:22" x14ac:dyDescent="0.25">
      <c r="A973" t="s">
        <v>288</v>
      </c>
      <c r="B973" t="s">
        <v>91</v>
      </c>
      <c r="C973">
        <v>506442</v>
      </c>
      <c r="D973">
        <v>0</v>
      </c>
      <c r="E973" s="20">
        <v>0</v>
      </c>
      <c r="F973" s="1">
        <f t="shared" si="78"/>
        <v>0</v>
      </c>
      <c r="G973" s="1">
        <f t="shared" si="76"/>
        <v>667</v>
      </c>
      <c r="H973" s="20"/>
      <c r="I973" s="1"/>
      <c r="J973">
        <v>0</v>
      </c>
      <c r="K973">
        <v>0</v>
      </c>
      <c r="L973">
        <v>11</v>
      </c>
      <c r="M973">
        <v>1</v>
      </c>
      <c r="N973">
        <v>11</v>
      </c>
      <c r="O973">
        <v>1</v>
      </c>
      <c r="P973">
        <v>8.3333333333333329E-2</v>
      </c>
      <c r="Q973">
        <v>1.9745597718988553E-6</v>
      </c>
      <c r="R973" s="1">
        <f t="shared" si="79"/>
        <v>0.47342270022182881</v>
      </c>
      <c r="S973" s="1">
        <f t="shared" si="77"/>
        <v>299</v>
      </c>
      <c r="T973">
        <v>1.9745597718988553E-6</v>
      </c>
      <c r="U973" s="1">
        <f t="shared" si="75"/>
        <v>299</v>
      </c>
      <c r="V973" s="1"/>
    </row>
    <row r="974" spans="1:22" x14ac:dyDescent="0.25">
      <c r="A974" t="s">
        <v>419</v>
      </c>
      <c r="B974" t="s">
        <v>91</v>
      </c>
      <c r="C974">
        <v>504942</v>
      </c>
      <c r="D974">
        <v>0</v>
      </c>
      <c r="E974" s="20">
        <v>0</v>
      </c>
      <c r="F974" s="1">
        <f t="shared" si="78"/>
        <v>0</v>
      </c>
      <c r="G974" s="1">
        <f t="shared" si="76"/>
        <v>667</v>
      </c>
      <c r="H974" s="20"/>
      <c r="I974" s="1"/>
      <c r="J974">
        <v>0</v>
      </c>
      <c r="K974">
        <v>0</v>
      </c>
      <c r="L974">
        <v>69</v>
      </c>
      <c r="M974">
        <v>1</v>
      </c>
      <c r="N974">
        <v>69</v>
      </c>
      <c r="O974">
        <v>1</v>
      </c>
      <c r="P974">
        <v>1.4285714285714285E-2</v>
      </c>
      <c r="Q974">
        <v>1.980425474608965E-6</v>
      </c>
      <c r="R974" s="1">
        <f t="shared" si="79"/>
        <v>0.47427826678930463</v>
      </c>
      <c r="S974" s="1">
        <f t="shared" si="77"/>
        <v>298</v>
      </c>
      <c r="T974">
        <v>1.980425474608965E-6</v>
      </c>
      <c r="U974" s="1">
        <f t="shared" si="75"/>
        <v>298</v>
      </c>
      <c r="V974" s="1"/>
    </row>
    <row r="975" spans="1:22" x14ac:dyDescent="0.25">
      <c r="A975" t="s">
        <v>1038</v>
      </c>
      <c r="B975" t="s">
        <v>91</v>
      </c>
      <c r="C975">
        <v>1484352</v>
      </c>
      <c r="D975">
        <v>0</v>
      </c>
      <c r="E975" s="20">
        <v>0</v>
      </c>
      <c r="F975" s="1">
        <f t="shared" si="78"/>
        <v>0</v>
      </c>
      <c r="G975" s="1">
        <f t="shared" si="76"/>
        <v>667</v>
      </c>
      <c r="H975" s="20"/>
      <c r="I975" s="1"/>
      <c r="J975">
        <v>0</v>
      </c>
      <c r="K975">
        <v>0</v>
      </c>
      <c r="L975">
        <v>11</v>
      </c>
      <c r="M975">
        <v>3</v>
      </c>
      <c r="N975">
        <v>11</v>
      </c>
      <c r="O975">
        <v>3</v>
      </c>
      <c r="P975">
        <v>0.21428571428571427</v>
      </c>
      <c r="Q975">
        <v>2.0210839477428533E-6</v>
      </c>
      <c r="R975" s="1">
        <f t="shared" si="79"/>
        <v>0.4801627933086825</v>
      </c>
      <c r="S975" s="1">
        <f t="shared" si="77"/>
        <v>297</v>
      </c>
      <c r="T975">
        <v>2.0210839477428533E-6</v>
      </c>
      <c r="U975" s="1">
        <f t="shared" si="75"/>
        <v>297</v>
      </c>
      <c r="V975" s="1"/>
    </row>
    <row r="976" spans="1:22" x14ac:dyDescent="0.25">
      <c r="A976" t="s">
        <v>719</v>
      </c>
      <c r="B976" t="s">
        <v>91</v>
      </c>
      <c r="C976">
        <v>3436188</v>
      </c>
      <c r="D976">
        <v>0</v>
      </c>
      <c r="E976" s="20">
        <v>0</v>
      </c>
      <c r="F976" s="1">
        <f t="shared" si="78"/>
        <v>0</v>
      </c>
      <c r="G976" s="1">
        <f t="shared" si="76"/>
        <v>667</v>
      </c>
      <c r="H976" s="20"/>
      <c r="I976" s="1"/>
      <c r="J976">
        <v>0</v>
      </c>
      <c r="K976">
        <v>0</v>
      </c>
      <c r="L976">
        <v>28</v>
      </c>
      <c r="M976">
        <v>7</v>
      </c>
      <c r="N976">
        <v>28</v>
      </c>
      <c r="O976">
        <v>7</v>
      </c>
      <c r="P976">
        <v>0.2</v>
      </c>
      <c r="Q976">
        <v>2.0371411575850915E-6</v>
      </c>
      <c r="R976" s="1">
        <f t="shared" si="79"/>
        <v>0.48246497714567582</v>
      </c>
      <c r="S976" s="1">
        <f t="shared" si="77"/>
        <v>296</v>
      </c>
      <c r="T976">
        <v>2.0371411575850915E-6</v>
      </c>
      <c r="U976" s="1">
        <f t="shared" si="75"/>
        <v>296</v>
      </c>
      <c r="V976" s="1"/>
    </row>
    <row r="977" spans="1:22" x14ac:dyDescent="0.25">
      <c r="A977" t="s">
        <v>653</v>
      </c>
      <c r="B977" t="s">
        <v>91</v>
      </c>
      <c r="C977">
        <v>7346401</v>
      </c>
      <c r="D977">
        <v>0</v>
      </c>
      <c r="E977" s="20">
        <v>0</v>
      </c>
      <c r="F977" s="1">
        <f t="shared" si="78"/>
        <v>0</v>
      </c>
      <c r="G977" s="1">
        <f t="shared" si="76"/>
        <v>667</v>
      </c>
      <c r="H977" s="20"/>
      <c r="I977" s="1"/>
      <c r="J977">
        <v>0</v>
      </c>
      <c r="K977">
        <v>0</v>
      </c>
      <c r="L977">
        <v>134</v>
      </c>
      <c r="M977">
        <v>15</v>
      </c>
      <c r="N977">
        <v>134</v>
      </c>
      <c r="O977">
        <v>15</v>
      </c>
      <c r="P977">
        <v>0.10067114093959731</v>
      </c>
      <c r="Q977">
        <v>2.0418161219350808E-6</v>
      </c>
      <c r="R977" s="1">
        <f t="shared" si="79"/>
        <v>0.48313295736899231</v>
      </c>
      <c r="S977" s="1">
        <f t="shared" si="77"/>
        <v>295</v>
      </c>
      <c r="T977">
        <v>2.0418161219350808E-6</v>
      </c>
      <c r="U977" s="1">
        <f t="shared" si="75"/>
        <v>295</v>
      </c>
      <c r="V977" s="1"/>
    </row>
    <row r="978" spans="1:22" x14ac:dyDescent="0.25">
      <c r="A978" t="s">
        <v>958</v>
      </c>
      <c r="B978" t="s">
        <v>91</v>
      </c>
      <c r="C978">
        <v>978627</v>
      </c>
      <c r="D978">
        <v>0</v>
      </c>
      <c r="E978" s="20">
        <v>0</v>
      </c>
      <c r="F978" s="1">
        <f t="shared" si="78"/>
        <v>0</v>
      </c>
      <c r="G978" s="1">
        <f t="shared" si="76"/>
        <v>667</v>
      </c>
      <c r="H978" s="20"/>
      <c r="I978" s="1"/>
      <c r="J978">
        <v>0</v>
      </c>
      <c r="K978">
        <v>0</v>
      </c>
      <c r="L978">
        <v>42</v>
      </c>
      <c r="M978">
        <v>2</v>
      </c>
      <c r="N978">
        <v>42</v>
      </c>
      <c r="O978">
        <v>2</v>
      </c>
      <c r="P978">
        <v>4.5454545454545456E-2</v>
      </c>
      <c r="Q978">
        <v>2.0436795633065511E-6</v>
      </c>
      <c r="R978" s="1">
        <f t="shared" si="79"/>
        <v>0.48339892825193503</v>
      </c>
      <c r="S978" s="1">
        <f t="shared" si="77"/>
        <v>294</v>
      </c>
      <c r="T978">
        <v>2.0436795633065511E-6</v>
      </c>
      <c r="U978" s="1">
        <f t="shared" si="75"/>
        <v>294</v>
      </c>
      <c r="V978" s="1"/>
    </row>
    <row r="979" spans="1:22" x14ac:dyDescent="0.25">
      <c r="A979" t="s">
        <v>409</v>
      </c>
      <c r="B979" t="s">
        <v>91</v>
      </c>
      <c r="C979">
        <v>963799</v>
      </c>
      <c r="D979">
        <v>0</v>
      </c>
      <c r="E979" s="20">
        <v>0</v>
      </c>
      <c r="F979" s="1">
        <f t="shared" si="78"/>
        <v>0</v>
      </c>
      <c r="G979" s="1">
        <f t="shared" si="76"/>
        <v>667</v>
      </c>
      <c r="H979" s="20"/>
      <c r="I979" s="1"/>
      <c r="J979">
        <v>0</v>
      </c>
      <c r="K979">
        <v>0</v>
      </c>
      <c r="L979">
        <v>35</v>
      </c>
      <c r="M979">
        <v>2</v>
      </c>
      <c r="N979">
        <v>35</v>
      </c>
      <c r="O979">
        <v>2</v>
      </c>
      <c r="P979">
        <v>5.4054054054054057E-2</v>
      </c>
      <c r="Q979">
        <v>2.0751214724231919E-6</v>
      </c>
      <c r="R979" s="1">
        <f t="shared" si="79"/>
        <v>0.48786227580611219</v>
      </c>
      <c r="S979" s="1">
        <f t="shared" si="77"/>
        <v>293</v>
      </c>
      <c r="T979">
        <v>2.0751214724231919E-6</v>
      </c>
      <c r="U979" s="1">
        <f t="shared" si="75"/>
        <v>293</v>
      </c>
      <c r="V979" s="1"/>
    </row>
    <row r="980" spans="1:22" x14ac:dyDescent="0.25">
      <c r="A980" t="s">
        <v>801</v>
      </c>
      <c r="B980" t="s">
        <v>91</v>
      </c>
      <c r="C980">
        <v>1909669</v>
      </c>
      <c r="D980">
        <v>0</v>
      </c>
      <c r="E980" s="20">
        <v>0</v>
      </c>
      <c r="F980" s="1">
        <f t="shared" si="78"/>
        <v>0</v>
      </c>
      <c r="G980" s="1">
        <f t="shared" si="76"/>
        <v>667</v>
      </c>
      <c r="H980" s="20"/>
      <c r="I980" s="1"/>
      <c r="J980">
        <v>0</v>
      </c>
      <c r="K980">
        <v>0</v>
      </c>
      <c r="L980">
        <v>47</v>
      </c>
      <c r="M980">
        <v>4</v>
      </c>
      <c r="N980">
        <v>47</v>
      </c>
      <c r="O980">
        <v>4</v>
      </c>
      <c r="P980">
        <v>7.8431372549019607E-2</v>
      </c>
      <c r="Q980">
        <v>2.0946038292499904E-6</v>
      </c>
      <c r="R980" s="1">
        <f t="shared" si="79"/>
        <v>0.49060505859576048</v>
      </c>
      <c r="S980" s="1">
        <f t="shared" si="77"/>
        <v>292</v>
      </c>
      <c r="T980">
        <v>2.0946038292499904E-6</v>
      </c>
      <c r="U980" s="1">
        <f t="shared" si="75"/>
        <v>292</v>
      </c>
      <c r="V980" s="1"/>
    </row>
    <row r="981" spans="1:22" x14ac:dyDescent="0.25">
      <c r="A981" t="s">
        <v>1162</v>
      </c>
      <c r="B981" t="s">
        <v>91</v>
      </c>
      <c r="C981">
        <v>477061</v>
      </c>
      <c r="D981">
        <v>0</v>
      </c>
      <c r="E981" s="20">
        <v>0</v>
      </c>
      <c r="F981" s="1">
        <f t="shared" si="78"/>
        <v>0</v>
      </c>
      <c r="G981" s="1">
        <f t="shared" si="76"/>
        <v>667</v>
      </c>
      <c r="H981" s="20"/>
      <c r="I981" s="1"/>
      <c r="J981">
        <v>0</v>
      </c>
      <c r="K981">
        <v>0</v>
      </c>
      <c r="L981">
        <v>8</v>
      </c>
      <c r="M981">
        <v>1</v>
      </c>
      <c r="N981">
        <v>8</v>
      </c>
      <c r="O981">
        <v>1</v>
      </c>
      <c r="P981">
        <v>0.1111111111111111</v>
      </c>
      <c r="Q981">
        <v>2.0961679952878142E-6</v>
      </c>
      <c r="R981" s="1">
        <f t="shared" si="79"/>
        <v>0.49082451707774494</v>
      </c>
      <c r="S981" s="1">
        <f t="shared" si="77"/>
        <v>291</v>
      </c>
      <c r="T981">
        <v>2.0961679952878142E-6</v>
      </c>
      <c r="U981" s="1">
        <f t="shared" si="75"/>
        <v>291</v>
      </c>
      <c r="V981" s="1"/>
    </row>
    <row r="982" spans="1:22" x14ac:dyDescent="0.25">
      <c r="A982" t="s">
        <v>425</v>
      </c>
      <c r="B982" t="s">
        <v>91</v>
      </c>
      <c r="C982">
        <v>470797</v>
      </c>
      <c r="D982">
        <v>0</v>
      </c>
      <c r="E982" s="20">
        <v>0</v>
      </c>
      <c r="F982" s="1">
        <f t="shared" si="78"/>
        <v>0</v>
      </c>
      <c r="G982" s="1">
        <f t="shared" si="76"/>
        <v>667</v>
      </c>
      <c r="H982" s="20"/>
      <c r="I982" s="1"/>
      <c r="J982">
        <v>0</v>
      </c>
      <c r="K982">
        <v>0</v>
      </c>
      <c r="L982">
        <v>4</v>
      </c>
      <c r="M982">
        <v>1</v>
      </c>
      <c r="N982">
        <v>4</v>
      </c>
      <c r="O982">
        <v>1</v>
      </c>
      <c r="P982">
        <v>0.2</v>
      </c>
      <c r="Q982">
        <v>2.1240577148962293E-6</v>
      </c>
      <c r="R982" s="1">
        <f t="shared" si="79"/>
        <v>0.49471904858215854</v>
      </c>
      <c r="S982" s="1">
        <f t="shared" si="77"/>
        <v>290</v>
      </c>
      <c r="T982">
        <v>2.1240577148962293E-6</v>
      </c>
      <c r="U982" s="1">
        <f t="shared" si="75"/>
        <v>290</v>
      </c>
      <c r="V982" s="1"/>
    </row>
    <row r="983" spans="1:22" x14ac:dyDescent="0.25">
      <c r="A983" t="s">
        <v>1030</v>
      </c>
      <c r="B983" t="s">
        <v>91</v>
      </c>
      <c r="C983">
        <v>466415</v>
      </c>
      <c r="D983">
        <v>0</v>
      </c>
      <c r="E983" s="20">
        <v>0</v>
      </c>
      <c r="F983" s="1">
        <f t="shared" si="78"/>
        <v>0</v>
      </c>
      <c r="G983" s="1">
        <f t="shared" si="76"/>
        <v>667</v>
      </c>
      <c r="H983" s="20"/>
      <c r="I983" s="1"/>
      <c r="J983">
        <v>0</v>
      </c>
      <c r="K983">
        <v>0</v>
      </c>
      <c r="L983">
        <v>1</v>
      </c>
      <c r="M983">
        <v>1</v>
      </c>
      <c r="N983">
        <v>1</v>
      </c>
      <c r="O983">
        <v>1</v>
      </c>
      <c r="P983">
        <v>0.5</v>
      </c>
      <c r="Q983">
        <v>2.1440133786434826E-6</v>
      </c>
      <c r="R983" s="1">
        <f t="shared" si="79"/>
        <v>0.49748438541402346</v>
      </c>
      <c r="S983" s="1">
        <f t="shared" si="77"/>
        <v>287</v>
      </c>
      <c r="T983">
        <v>2.1440133786434826E-6</v>
      </c>
      <c r="U983" s="1">
        <f t="shared" si="75"/>
        <v>287</v>
      </c>
      <c r="V983" s="1"/>
    </row>
    <row r="984" spans="1:22" x14ac:dyDescent="0.25">
      <c r="A984" t="s">
        <v>1015</v>
      </c>
      <c r="B984" t="s">
        <v>91</v>
      </c>
      <c r="C984">
        <v>465684</v>
      </c>
      <c r="D984">
        <v>0</v>
      </c>
      <c r="E984" s="20">
        <v>0</v>
      </c>
      <c r="F984" s="1">
        <f t="shared" si="78"/>
        <v>0</v>
      </c>
      <c r="G984" s="1">
        <f t="shared" si="76"/>
        <v>667</v>
      </c>
      <c r="H984" s="20"/>
      <c r="I984" s="1"/>
      <c r="J984">
        <v>0</v>
      </c>
      <c r="K984">
        <v>0</v>
      </c>
      <c r="L984">
        <v>2</v>
      </c>
      <c r="M984">
        <v>1</v>
      </c>
      <c r="N984">
        <v>2</v>
      </c>
      <c r="O984">
        <v>1</v>
      </c>
      <c r="P984">
        <v>0.33333333333333331</v>
      </c>
      <c r="Q984">
        <v>2.1473789093033043E-6</v>
      </c>
      <c r="R984" s="1">
        <f t="shared" si="79"/>
        <v>0.49794903027060278</v>
      </c>
      <c r="S984" s="1">
        <f t="shared" si="77"/>
        <v>286</v>
      </c>
      <c r="T984">
        <v>2.1473789093033043E-6</v>
      </c>
      <c r="U984" s="1">
        <f t="shared" si="75"/>
        <v>286</v>
      </c>
      <c r="V984" s="1"/>
    </row>
    <row r="985" spans="1:22" x14ac:dyDescent="0.25">
      <c r="A985" t="s">
        <v>952</v>
      </c>
      <c r="B985" t="s">
        <v>91</v>
      </c>
      <c r="C985">
        <v>1842641</v>
      </c>
      <c r="D985">
        <v>0</v>
      </c>
      <c r="E985" s="20">
        <v>0</v>
      </c>
      <c r="F985" s="1">
        <f t="shared" si="78"/>
        <v>0</v>
      </c>
      <c r="G985" s="1">
        <f t="shared" si="76"/>
        <v>667</v>
      </c>
      <c r="H985" s="20"/>
      <c r="I985" s="1"/>
      <c r="J985">
        <v>0</v>
      </c>
      <c r="K985">
        <v>0</v>
      </c>
      <c r="L985">
        <v>27</v>
      </c>
      <c r="M985">
        <v>4</v>
      </c>
      <c r="N985">
        <v>27</v>
      </c>
      <c r="O985">
        <v>4</v>
      </c>
      <c r="P985">
        <v>0.12903225806451613</v>
      </c>
      <c r="Q985">
        <v>2.170797241567945E-6</v>
      </c>
      <c r="R985" s="1">
        <f t="shared" si="79"/>
        <v>0.50116847170745327</v>
      </c>
      <c r="S985" s="1">
        <f t="shared" si="77"/>
        <v>285</v>
      </c>
      <c r="T985">
        <v>2.170797241567945E-6</v>
      </c>
      <c r="U985" s="1">
        <f t="shared" si="75"/>
        <v>285</v>
      </c>
      <c r="V985" s="1"/>
    </row>
    <row r="986" spans="1:22" x14ac:dyDescent="0.25">
      <c r="A986" t="s">
        <v>169</v>
      </c>
      <c r="B986" t="s">
        <v>91</v>
      </c>
      <c r="C986">
        <v>906247</v>
      </c>
      <c r="D986">
        <v>0</v>
      </c>
      <c r="E986" s="20">
        <v>0</v>
      </c>
      <c r="F986" s="1">
        <f t="shared" si="78"/>
        <v>0</v>
      </c>
      <c r="G986" s="1">
        <f t="shared" si="76"/>
        <v>667</v>
      </c>
      <c r="H986" s="20"/>
      <c r="I986" s="1"/>
      <c r="J986">
        <v>0</v>
      </c>
      <c r="K986">
        <v>0</v>
      </c>
      <c r="L986">
        <v>21</v>
      </c>
      <c r="M986">
        <v>2</v>
      </c>
      <c r="N986">
        <v>21</v>
      </c>
      <c r="O986">
        <v>2</v>
      </c>
      <c r="P986">
        <v>8.6956521739130432E-2</v>
      </c>
      <c r="Q986">
        <v>2.2069038573369068E-6</v>
      </c>
      <c r="R986" s="1">
        <f t="shared" si="79"/>
        <v>0.50608594001763774</v>
      </c>
      <c r="S986" s="1">
        <f t="shared" si="77"/>
        <v>284</v>
      </c>
      <c r="T986">
        <v>2.2069038573369068E-6</v>
      </c>
      <c r="U986" s="1">
        <f t="shared" si="75"/>
        <v>284</v>
      </c>
      <c r="V986" s="1"/>
    </row>
    <row r="987" spans="1:22" x14ac:dyDescent="0.25">
      <c r="A987" t="s">
        <v>277</v>
      </c>
      <c r="B987" t="s">
        <v>91</v>
      </c>
      <c r="C987">
        <v>451209</v>
      </c>
      <c r="D987">
        <v>0</v>
      </c>
      <c r="E987" s="20">
        <v>0</v>
      </c>
      <c r="F987" s="1">
        <f t="shared" si="78"/>
        <v>0</v>
      </c>
      <c r="G987" s="1">
        <f t="shared" si="76"/>
        <v>667</v>
      </c>
      <c r="H987" s="20"/>
      <c r="I987" s="1"/>
      <c r="J987">
        <v>0</v>
      </c>
      <c r="K987">
        <v>0</v>
      </c>
      <c r="L987">
        <v>13</v>
      </c>
      <c r="M987">
        <v>1</v>
      </c>
      <c r="N987">
        <v>13</v>
      </c>
      <c r="O987">
        <v>1</v>
      </c>
      <c r="P987">
        <v>7.1428571428571425E-2</v>
      </c>
      <c r="Q987">
        <v>2.216267849267191E-6</v>
      </c>
      <c r="R987" s="1">
        <f t="shared" si="79"/>
        <v>0.50735220942181902</v>
      </c>
      <c r="S987" s="1">
        <f t="shared" si="77"/>
        <v>283</v>
      </c>
      <c r="T987">
        <v>2.216267849267191E-6</v>
      </c>
      <c r="U987" s="1">
        <f t="shared" si="75"/>
        <v>283</v>
      </c>
      <c r="V987" s="1"/>
    </row>
    <row r="988" spans="1:22" x14ac:dyDescent="0.25">
      <c r="A988" t="s">
        <v>380</v>
      </c>
      <c r="B988" t="s">
        <v>91</v>
      </c>
      <c r="C988">
        <v>449723</v>
      </c>
      <c r="D988">
        <v>0</v>
      </c>
      <c r="E988" s="20">
        <v>0</v>
      </c>
      <c r="F988" s="1">
        <f t="shared" si="78"/>
        <v>0</v>
      </c>
      <c r="G988" s="1">
        <f t="shared" si="76"/>
        <v>667</v>
      </c>
      <c r="H988" s="20"/>
      <c r="I988" s="1"/>
      <c r="J988">
        <v>0</v>
      </c>
      <c r="K988">
        <v>0</v>
      </c>
      <c r="L988">
        <v>17</v>
      </c>
      <c r="M988">
        <v>1</v>
      </c>
      <c r="N988">
        <v>17</v>
      </c>
      <c r="O988">
        <v>1</v>
      </c>
      <c r="P988">
        <v>5.5555555555555552E-2</v>
      </c>
      <c r="Q988">
        <v>2.2235909659946233E-6</v>
      </c>
      <c r="R988" s="1">
        <f t="shared" si="79"/>
        <v>0.50833993000612665</v>
      </c>
      <c r="S988" s="1">
        <f t="shared" si="77"/>
        <v>282</v>
      </c>
      <c r="T988">
        <v>2.2235909659946233E-6</v>
      </c>
      <c r="U988" s="1">
        <f t="shared" si="75"/>
        <v>282</v>
      </c>
      <c r="V988" s="1"/>
    </row>
    <row r="989" spans="1:22" x14ac:dyDescent="0.25">
      <c r="A989" t="s">
        <v>298</v>
      </c>
      <c r="B989" t="s">
        <v>91</v>
      </c>
      <c r="C989">
        <v>893196</v>
      </c>
      <c r="D989">
        <v>0</v>
      </c>
      <c r="E989" s="20">
        <v>0</v>
      </c>
      <c r="F989" s="1">
        <f t="shared" si="78"/>
        <v>0</v>
      </c>
      <c r="G989" s="1">
        <f t="shared" si="76"/>
        <v>667</v>
      </c>
      <c r="H989" s="20"/>
      <c r="I989" s="1"/>
      <c r="J989">
        <v>0</v>
      </c>
      <c r="K989">
        <v>0</v>
      </c>
      <c r="L989">
        <v>18</v>
      </c>
      <c r="M989">
        <v>2</v>
      </c>
      <c r="N989">
        <v>18</v>
      </c>
      <c r="O989">
        <v>2</v>
      </c>
      <c r="P989">
        <v>0.1</v>
      </c>
      <c r="Q989">
        <v>2.2391501977169623E-6</v>
      </c>
      <c r="R989" s="1">
        <f t="shared" si="79"/>
        <v>0.51043108648727054</v>
      </c>
      <c r="S989" s="1">
        <f t="shared" si="77"/>
        <v>281</v>
      </c>
      <c r="T989">
        <v>2.2391501977169623E-6</v>
      </c>
      <c r="U989" s="1">
        <f t="shared" si="75"/>
        <v>281</v>
      </c>
      <c r="V989" s="1"/>
    </row>
    <row r="990" spans="1:22" x14ac:dyDescent="0.25">
      <c r="A990" t="s">
        <v>550</v>
      </c>
      <c r="B990" t="s">
        <v>91</v>
      </c>
      <c r="C990">
        <v>444740</v>
      </c>
      <c r="D990">
        <v>0</v>
      </c>
      <c r="E990" s="20">
        <v>0</v>
      </c>
      <c r="F990" s="1">
        <f t="shared" si="78"/>
        <v>0</v>
      </c>
      <c r="G990" s="1">
        <f t="shared" si="76"/>
        <v>667</v>
      </c>
      <c r="H990" s="20"/>
      <c r="I990" s="1"/>
      <c r="J990">
        <v>0</v>
      </c>
      <c r="K990">
        <v>0</v>
      </c>
      <c r="L990">
        <v>1</v>
      </c>
      <c r="M990">
        <v>1</v>
      </c>
      <c r="N990">
        <v>1</v>
      </c>
      <c r="O990">
        <v>1</v>
      </c>
      <c r="P990">
        <v>0.5</v>
      </c>
      <c r="Q990">
        <v>2.2485047443450105E-6</v>
      </c>
      <c r="R990" s="1">
        <f t="shared" si="79"/>
        <v>0.51168350537608465</v>
      </c>
      <c r="S990" s="1">
        <f t="shared" si="77"/>
        <v>279</v>
      </c>
      <c r="T990">
        <v>2.2485047443450105E-6</v>
      </c>
      <c r="U990" s="1">
        <f t="shared" si="75"/>
        <v>279</v>
      </c>
      <c r="V990" s="1"/>
    </row>
    <row r="991" spans="1:22" x14ac:dyDescent="0.25">
      <c r="A991" t="s">
        <v>427</v>
      </c>
      <c r="B991" t="s">
        <v>91</v>
      </c>
      <c r="C991">
        <v>444052</v>
      </c>
      <c r="D991">
        <v>0</v>
      </c>
      <c r="E991" s="20">
        <v>0</v>
      </c>
      <c r="F991" s="1">
        <f t="shared" si="78"/>
        <v>0</v>
      </c>
      <c r="G991" s="1">
        <f t="shared" si="76"/>
        <v>667</v>
      </c>
      <c r="H991" s="20"/>
      <c r="I991" s="1"/>
      <c r="J991">
        <v>0</v>
      </c>
      <c r="K991">
        <v>0</v>
      </c>
      <c r="L991">
        <v>4</v>
      </c>
      <c r="M991">
        <v>1</v>
      </c>
      <c r="N991">
        <v>4</v>
      </c>
      <c r="O991">
        <v>1</v>
      </c>
      <c r="P991">
        <v>0.2</v>
      </c>
      <c r="Q991">
        <v>2.2519885058506662E-6</v>
      </c>
      <c r="R991" s="1">
        <f t="shared" si="79"/>
        <v>0.51214900191143653</v>
      </c>
      <c r="S991" s="1">
        <f t="shared" si="77"/>
        <v>278</v>
      </c>
      <c r="T991">
        <v>2.2519885058506662E-6</v>
      </c>
      <c r="U991" s="1">
        <f t="shared" si="75"/>
        <v>278</v>
      </c>
      <c r="V991" s="1"/>
    </row>
    <row r="992" spans="1:22" x14ac:dyDescent="0.25">
      <c r="A992" t="s">
        <v>1045</v>
      </c>
      <c r="B992" t="s">
        <v>91</v>
      </c>
      <c r="C992">
        <v>1734605</v>
      </c>
      <c r="D992">
        <v>0</v>
      </c>
      <c r="E992" s="20">
        <v>0</v>
      </c>
      <c r="F992" s="1">
        <f t="shared" si="78"/>
        <v>0</v>
      </c>
      <c r="G992" s="1">
        <f t="shared" si="76"/>
        <v>667</v>
      </c>
      <c r="H992" s="20"/>
      <c r="I992" s="1"/>
      <c r="J992">
        <v>0</v>
      </c>
      <c r="K992">
        <v>0</v>
      </c>
      <c r="L992">
        <v>31</v>
      </c>
      <c r="M992">
        <v>4</v>
      </c>
      <c r="N992">
        <v>31</v>
      </c>
      <c r="O992">
        <v>4</v>
      </c>
      <c r="P992">
        <v>0.11428571428571428</v>
      </c>
      <c r="Q992">
        <v>2.306000501555109E-6</v>
      </c>
      <c r="R992" s="1">
        <f t="shared" si="79"/>
        <v>0.51930291512248239</v>
      </c>
      <c r="S992" s="1">
        <f t="shared" si="77"/>
        <v>277</v>
      </c>
      <c r="T992">
        <v>2.306000501555109E-6</v>
      </c>
      <c r="U992" s="1">
        <f t="shared" si="75"/>
        <v>277</v>
      </c>
      <c r="V992" s="1"/>
    </row>
    <row r="993" spans="1:22" x14ac:dyDescent="0.25">
      <c r="A993" t="s">
        <v>267</v>
      </c>
      <c r="B993" t="s">
        <v>91</v>
      </c>
      <c r="C993">
        <v>431314</v>
      </c>
      <c r="D993">
        <v>0</v>
      </c>
      <c r="E993" s="20">
        <v>0</v>
      </c>
      <c r="F993" s="1">
        <f t="shared" si="78"/>
        <v>0</v>
      </c>
      <c r="G993" s="1">
        <f t="shared" si="76"/>
        <v>667</v>
      </c>
      <c r="H993" s="20"/>
      <c r="I993" s="1"/>
      <c r="J993">
        <v>0</v>
      </c>
      <c r="K993">
        <v>0</v>
      </c>
      <c r="L993">
        <v>22</v>
      </c>
      <c r="M993">
        <v>1</v>
      </c>
      <c r="N993">
        <v>22</v>
      </c>
      <c r="O993">
        <v>1</v>
      </c>
      <c r="P993">
        <v>4.3478260869565216E-2</v>
      </c>
      <c r="Q993">
        <v>2.3184965013887795E-6</v>
      </c>
      <c r="R993" s="1">
        <f t="shared" si="79"/>
        <v>0.52094136411205338</v>
      </c>
      <c r="S993" s="1">
        <f t="shared" si="77"/>
        <v>276</v>
      </c>
      <c r="T993">
        <v>2.3184965013887795E-6</v>
      </c>
      <c r="U993" s="1">
        <f t="shared" si="75"/>
        <v>276</v>
      </c>
      <c r="V993" s="1"/>
    </row>
    <row r="994" spans="1:22" x14ac:dyDescent="0.25">
      <c r="A994" t="s">
        <v>324</v>
      </c>
      <c r="B994" t="s">
        <v>91</v>
      </c>
      <c r="C994">
        <v>421884</v>
      </c>
      <c r="D994">
        <v>0</v>
      </c>
      <c r="E994" s="20">
        <v>0</v>
      </c>
      <c r="F994" s="1">
        <f t="shared" si="78"/>
        <v>0</v>
      </c>
      <c r="G994" s="1">
        <f t="shared" si="76"/>
        <v>667</v>
      </c>
      <c r="H994" s="20"/>
      <c r="I994" s="1"/>
      <c r="J994">
        <v>0</v>
      </c>
      <c r="K994">
        <v>0</v>
      </c>
      <c r="L994">
        <v>10</v>
      </c>
      <c r="M994">
        <v>1</v>
      </c>
      <c r="N994">
        <v>10</v>
      </c>
      <c r="O994">
        <v>1</v>
      </c>
      <c r="P994">
        <v>9.0909090909090912E-2</v>
      </c>
      <c r="Q994">
        <v>2.3703198035478947E-6</v>
      </c>
      <c r="R994" s="1">
        <f t="shared" si="79"/>
        <v>0.52767111224418028</v>
      </c>
      <c r="S994" s="1">
        <f t="shared" si="77"/>
        <v>274</v>
      </c>
      <c r="T994">
        <v>2.3703198035478947E-6</v>
      </c>
      <c r="U994" s="1">
        <f t="shared" si="75"/>
        <v>274</v>
      </c>
      <c r="V994" s="1"/>
    </row>
    <row r="995" spans="1:22" x14ac:dyDescent="0.25">
      <c r="A995" t="s">
        <v>261</v>
      </c>
      <c r="B995" t="s">
        <v>91</v>
      </c>
      <c r="C995">
        <v>421743</v>
      </c>
      <c r="D995">
        <v>0</v>
      </c>
      <c r="E995" s="20">
        <v>0</v>
      </c>
      <c r="F995" s="1">
        <f t="shared" si="78"/>
        <v>0</v>
      </c>
      <c r="G995" s="1">
        <f t="shared" si="76"/>
        <v>667</v>
      </c>
      <c r="H995" s="20"/>
      <c r="I995" s="1"/>
      <c r="J995">
        <v>0</v>
      </c>
      <c r="K995">
        <v>0</v>
      </c>
      <c r="L995">
        <v>24</v>
      </c>
      <c r="M995">
        <v>1</v>
      </c>
      <c r="N995">
        <v>24</v>
      </c>
      <c r="O995">
        <v>1</v>
      </c>
      <c r="P995">
        <v>0.04</v>
      </c>
      <c r="Q995">
        <v>2.3711122650524135E-6</v>
      </c>
      <c r="R995" s="1">
        <f t="shared" si="79"/>
        <v>0.52777321567164681</v>
      </c>
      <c r="S995" s="1">
        <f t="shared" si="77"/>
        <v>273</v>
      </c>
      <c r="T995">
        <v>2.3711122650524135E-6</v>
      </c>
      <c r="U995" s="1">
        <f t="shared" si="75"/>
        <v>273</v>
      </c>
      <c r="V995" s="1"/>
    </row>
    <row r="996" spans="1:22" x14ac:dyDescent="0.25">
      <c r="A996" t="s">
        <v>180</v>
      </c>
      <c r="B996" t="s">
        <v>91</v>
      </c>
      <c r="C996">
        <v>1676190</v>
      </c>
      <c r="D996">
        <v>0</v>
      </c>
      <c r="E996" s="20">
        <v>0</v>
      </c>
      <c r="F996" s="1">
        <f t="shared" si="78"/>
        <v>0</v>
      </c>
      <c r="G996" s="1">
        <f t="shared" si="76"/>
        <v>667</v>
      </c>
      <c r="H996" s="20"/>
      <c r="I996" s="1"/>
      <c r="J996">
        <v>0</v>
      </c>
      <c r="K996">
        <v>0</v>
      </c>
      <c r="L996">
        <v>25</v>
      </c>
      <c r="M996">
        <v>4</v>
      </c>
      <c r="N996">
        <v>25</v>
      </c>
      <c r="O996">
        <v>4</v>
      </c>
      <c r="P996">
        <v>0.13793103448275862</v>
      </c>
      <c r="Q996">
        <v>2.3863643143080439E-6</v>
      </c>
      <c r="R996" s="1">
        <f t="shared" si="79"/>
        <v>0.529733678871116</v>
      </c>
      <c r="S996" s="1">
        <f t="shared" si="77"/>
        <v>272</v>
      </c>
      <c r="T996">
        <v>2.3863643143080439E-6</v>
      </c>
      <c r="U996" s="1">
        <f t="shared" si="75"/>
        <v>272</v>
      </c>
      <c r="V996" s="1"/>
    </row>
    <row r="997" spans="1:22" x14ac:dyDescent="0.25">
      <c r="A997" t="s">
        <v>293</v>
      </c>
      <c r="B997" t="s">
        <v>91</v>
      </c>
      <c r="C997">
        <v>1215097</v>
      </c>
      <c r="D997">
        <v>0</v>
      </c>
      <c r="E997" s="20">
        <v>0</v>
      </c>
      <c r="F997" s="1">
        <f t="shared" si="78"/>
        <v>0</v>
      </c>
      <c r="G997" s="1">
        <f t="shared" si="76"/>
        <v>667</v>
      </c>
      <c r="H997" s="20"/>
      <c r="I997" s="1"/>
      <c r="J997">
        <v>0</v>
      </c>
      <c r="K997">
        <v>0</v>
      </c>
      <c r="L997">
        <v>32</v>
      </c>
      <c r="M997">
        <v>3</v>
      </c>
      <c r="N997">
        <v>32</v>
      </c>
      <c r="O997">
        <v>3</v>
      </c>
      <c r="P997">
        <v>8.5714285714285715E-2</v>
      </c>
      <c r="Q997">
        <v>2.4689386937832948E-6</v>
      </c>
      <c r="R997" s="1">
        <f t="shared" si="79"/>
        <v>0.54019662466567175</v>
      </c>
      <c r="S997" s="1">
        <f t="shared" si="77"/>
        <v>270</v>
      </c>
      <c r="T997">
        <v>2.4689386937832948E-6</v>
      </c>
      <c r="U997" s="1">
        <f t="shared" si="75"/>
        <v>270</v>
      </c>
      <c r="V997" s="1"/>
    </row>
    <row r="998" spans="1:22" x14ac:dyDescent="0.25">
      <c r="A998" t="s">
        <v>184</v>
      </c>
      <c r="B998" t="s">
        <v>91</v>
      </c>
      <c r="C998">
        <v>1609748</v>
      </c>
      <c r="D998">
        <v>0</v>
      </c>
      <c r="E998" s="20">
        <v>0</v>
      </c>
      <c r="F998" s="1">
        <f t="shared" si="78"/>
        <v>0</v>
      </c>
      <c r="G998" s="1">
        <f t="shared" si="76"/>
        <v>667</v>
      </c>
      <c r="H998" s="20"/>
      <c r="I998" s="1"/>
      <c r="J998">
        <v>0</v>
      </c>
      <c r="K998">
        <v>0</v>
      </c>
      <c r="L998">
        <v>47</v>
      </c>
      <c r="M998">
        <v>4</v>
      </c>
      <c r="N998">
        <v>47</v>
      </c>
      <c r="O998">
        <v>4</v>
      </c>
      <c r="P998">
        <v>7.8431372549019607E-2</v>
      </c>
      <c r="Q998">
        <v>2.484860984452225E-6</v>
      </c>
      <c r="R998" s="1">
        <f t="shared" si="79"/>
        <v>0.54218545821897135</v>
      </c>
      <c r="S998" s="1">
        <f t="shared" si="77"/>
        <v>269</v>
      </c>
      <c r="T998">
        <v>2.484860984452225E-6</v>
      </c>
      <c r="U998" s="1">
        <f t="shared" si="75"/>
        <v>269</v>
      </c>
      <c r="V998" s="1"/>
    </row>
    <row r="999" spans="1:22" x14ac:dyDescent="0.25">
      <c r="A999" t="s">
        <v>792</v>
      </c>
      <c r="B999" t="s">
        <v>91</v>
      </c>
      <c r="C999">
        <v>3200270</v>
      </c>
      <c r="D999">
        <v>0</v>
      </c>
      <c r="E999" s="20">
        <v>0</v>
      </c>
      <c r="F999" s="1">
        <f t="shared" si="78"/>
        <v>0</v>
      </c>
      <c r="G999" s="1">
        <f t="shared" si="76"/>
        <v>667</v>
      </c>
      <c r="H999" s="20"/>
      <c r="I999" s="1"/>
      <c r="J999">
        <v>0</v>
      </c>
      <c r="K999">
        <v>0</v>
      </c>
      <c r="L999">
        <v>197</v>
      </c>
      <c r="M999">
        <v>8</v>
      </c>
      <c r="N999">
        <v>197</v>
      </c>
      <c r="O999">
        <v>8</v>
      </c>
      <c r="P999">
        <v>3.9024390243902439E-2</v>
      </c>
      <c r="Q999">
        <v>2.4997890802963501E-6</v>
      </c>
      <c r="R999" s="1">
        <f t="shared" si="79"/>
        <v>0.54404187177210317</v>
      </c>
      <c r="S999" s="1">
        <f t="shared" si="77"/>
        <v>268</v>
      </c>
      <c r="T999">
        <v>2.4997890802963501E-6</v>
      </c>
      <c r="U999" s="1">
        <f t="shared" si="75"/>
        <v>268</v>
      </c>
      <c r="V999" s="1"/>
    </row>
    <row r="1000" spans="1:22" x14ac:dyDescent="0.25">
      <c r="A1000" t="s">
        <v>263</v>
      </c>
      <c r="B1000" t="s">
        <v>91</v>
      </c>
      <c r="C1000">
        <v>793740</v>
      </c>
      <c r="D1000">
        <v>0</v>
      </c>
      <c r="E1000" s="20">
        <v>0</v>
      </c>
      <c r="F1000" s="1">
        <f t="shared" si="78"/>
        <v>0</v>
      </c>
      <c r="G1000" s="1">
        <f t="shared" si="76"/>
        <v>667</v>
      </c>
      <c r="H1000" s="20"/>
      <c r="I1000" s="1"/>
      <c r="J1000">
        <v>0</v>
      </c>
      <c r="K1000">
        <v>0</v>
      </c>
      <c r="L1000">
        <v>31</v>
      </c>
      <c r="M1000">
        <v>2</v>
      </c>
      <c r="N1000">
        <v>31</v>
      </c>
      <c r="O1000">
        <v>2</v>
      </c>
      <c r="P1000">
        <v>6.0606060606060608E-2</v>
      </c>
      <c r="Q1000">
        <v>2.5197167838334971E-6</v>
      </c>
      <c r="R1000" s="1">
        <f t="shared" si="79"/>
        <v>0.54650771911257168</v>
      </c>
      <c r="S1000" s="1">
        <f t="shared" si="77"/>
        <v>267</v>
      </c>
      <c r="T1000">
        <v>2.5197167838334971E-6</v>
      </c>
      <c r="U1000" s="1">
        <f t="shared" si="75"/>
        <v>267</v>
      </c>
      <c r="V1000" s="1"/>
    </row>
    <row r="1001" spans="1:22" x14ac:dyDescent="0.25">
      <c r="A1001" t="s">
        <v>342</v>
      </c>
      <c r="B1001" t="s">
        <v>91</v>
      </c>
      <c r="C1001">
        <v>787282</v>
      </c>
      <c r="D1001">
        <v>0</v>
      </c>
      <c r="E1001" s="20">
        <v>0</v>
      </c>
      <c r="F1001" s="1">
        <f t="shared" si="78"/>
        <v>0</v>
      </c>
      <c r="G1001" s="1">
        <f t="shared" si="76"/>
        <v>667</v>
      </c>
      <c r="H1001" s="20"/>
      <c r="I1001" s="1"/>
      <c r="J1001">
        <v>0</v>
      </c>
      <c r="K1001">
        <v>0</v>
      </c>
      <c r="L1001">
        <v>18</v>
      </c>
      <c r="M1001">
        <v>2</v>
      </c>
      <c r="N1001">
        <v>18</v>
      </c>
      <c r="O1001">
        <v>2</v>
      </c>
      <c r="P1001">
        <v>0.1</v>
      </c>
      <c r="Q1001">
        <v>2.5403857829850042E-6</v>
      </c>
      <c r="R1001" s="1">
        <f t="shared" si="79"/>
        <v>0.54905058809724794</v>
      </c>
      <c r="S1001" s="1">
        <f t="shared" si="77"/>
        <v>266</v>
      </c>
      <c r="T1001">
        <v>2.5403857829850042E-6</v>
      </c>
      <c r="U1001" s="1">
        <f t="shared" si="75"/>
        <v>266</v>
      </c>
      <c r="V1001" s="1"/>
    </row>
    <row r="1002" spans="1:22" x14ac:dyDescent="0.25">
      <c r="A1002" t="s">
        <v>1237</v>
      </c>
      <c r="B1002" t="s">
        <v>91</v>
      </c>
      <c r="C1002">
        <v>3091267</v>
      </c>
      <c r="D1002">
        <v>0</v>
      </c>
      <c r="E1002" s="20">
        <v>0</v>
      </c>
      <c r="F1002" s="1">
        <f t="shared" si="78"/>
        <v>0</v>
      </c>
      <c r="G1002" s="1">
        <f t="shared" si="76"/>
        <v>667</v>
      </c>
      <c r="H1002" s="20"/>
      <c r="I1002" s="1"/>
      <c r="J1002">
        <v>0</v>
      </c>
      <c r="K1002">
        <v>0</v>
      </c>
      <c r="L1002">
        <v>30</v>
      </c>
      <c r="M1002">
        <v>8</v>
      </c>
      <c r="N1002">
        <v>30</v>
      </c>
      <c r="O1002">
        <v>8</v>
      </c>
      <c r="P1002">
        <v>0.21052631578947367</v>
      </c>
      <c r="Q1002">
        <v>2.5879356263952612E-6</v>
      </c>
      <c r="R1002" s="1">
        <f t="shared" si="79"/>
        <v>0.55484464246789744</v>
      </c>
      <c r="S1002" s="1">
        <f t="shared" si="77"/>
        <v>262</v>
      </c>
      <c r="T1002">
        <v>2.5879356263952612E-6</v>
      </c>
      <c r="U1002" s="1">
        <f t="shared" si="75"/>
        <v>262</v>
      </c>
      <c r="V1002" s="1"/>
    </row>
    <row r="1003" spans="1:22" x14ac:dyDescent="0.25">
      <c r="A1003" t="s">
        <v>791</v>
      </c>
      <c r="B1003" t="s">
        <v>91</v>
      </c>
      <c r="C1003">
        <v>772695</v>
      </c>
      <c r="D1003">
        <v>0</v>
      </c>
      <c r="E1003" s="20">
        <v>0</v>
      </c>
      <c r="F1003" s="1">
        <f t="shared" si="78"/>
        <v>0</v>
      </c>
      <c r="G1003" s="1">
        <f t="shared" si="76"/>
        <v>667</v>
      </c>
      <c r="H1003" s="20"/>
      <c r="I1003" s="1"/>
      <c r="J1003">
        <v>0</v>
      </c>
      <c r="K1003">
        <v>0</v>
      </c>
      <c r="L1003">
        <v>75</v>
      </c>
      <c r="M1003">
        <v>2</v>
      </c>
      <c r="N1003">
        <v>75</v>
      </c>
      <c r="O1003">
        <v>2</v>
      </c>
      <c r="P1003">
        <v>2.5974025974025976E-2</v>
      </c>
      <c r="Q1003">
        <v>2.5883433955182836E-6</v>
      </c>
      <c r="R1003" s="1">
        <f t="shared" si="79"/>
        <v>0.55489399726017041</v>
      </c>
      <c r="S1003" s="1">
        <f t="shared" si="77"/>
        <v>261</v>
      </c>
      <c r="T1003">
        <v>2.5883433955182836E-6</v>
      </c>
      <c r="U1003" s="1">
        <f t="shared" si="75"/>
        <v>261</v>
      </c>
      <c r="V1003" s="1"/>
    </row>
    <row r="1004" spans="1:22" x14ac:dyDescent="0.25">
      <c r="A1004" t="s">
        <v>635</v>
      </c>
      <c r="B1004" t="s">
        <v>91</v>
      </c>
      <c r="C1004">
        <v>6929426</v>
      </c>
      <c r="D1004">
        <v>0</v>
      </c>
      <c r="E1004" s="20">
        <v>0</v>
      </c>
      <c r="F1004" s="1">
        <f t="shared" si="78"/>
        <v>0</v>
      </c>
      <c r="G1004" s="1">
        <f t="shared" si="76"/>
        <v>667</v>
      </c>
      <c r="H1004" s="20"/>
      <c r="I1004" s="1"/>
      <c r="J1004">
        <v>0</v>
      </c>
      <c r="K1004">
        <v>0</v>
      </c>
      <c r="L1004">
        <v>91</v>
      </c>
      <c r="M1004">
        <v>18</v>
      </c>
      <c r="N1004">
        <v>91</v>
      </c>
      <c r="O1004">
        <v>18</v>
      </c>
      <c r="P1004">
        <v>0.16513761467889909</v>
      </c>
      <c r="Q1004">
        <v>2.5976177536205739E-6</v>
      </c>
      <c r="R1004" s="1">
        <f t="shared" si="79"/>
        <v>0.55601501773323014</v>
      </c>
      <c r="S1004" s="1">
        <f t="shared" si="77"/>
        <v>260</v>
      </c>
      <c r="T1004">
        <v>2.5976177536205739E-6</v>
      </c>
      <c r="U1004" s="1">
        <f t="shared" si="75"/>
        <v>260</v>
      </c>
      <c r="V1004" s="1"/>
    </row>
    <row r="1005" spans="1:22" x14ac:dyDescent="0.25">
      <c r="A1005" t="s">
        <v>676</v>
      </c>
      <c r="B1005" t="s">
        <v>91</v>
      </c>
      <c r="C1005">
        <v>5328021</v>
      </c>
      <c r="D1005">
        <v>0</v>
      </c>
      <c r="E1005" s="20">
        <v>0</v>
      </c>
      <c r="F1005" s="1">
        <f t="shared" si="78"/>
        <v>0</v>
      </c>
      <c r="G1005" s="1">
        <f t="shared" si="76"/>
        <v>667</v>
      </c>
      <c r="H1005" s="20"/>
      <c r="I1005" s="1"/>
      <c r="J1005">
        <v>0</v>
      </c>
      <c r="K1005">
        <v>0</v>
      </c>
      <c r="L1005">
        <v>101</v>
      </c>
      <c r="M1005">
        <v>14</v>
      </c>
      <c r="N1005">
        <v>101</v>
      </c>
      <c r="O1005">
        <v>14</v>
      </c>
      <c r="P1005">
        <v>0.12173913043478261</v>
      </c>
      <c r="Q1005">
        <v>2.6276172710280234E-6</v>
      </c>
      <c r="R1005" s="1">
        <f t="shared" si="79"/>
        <v>0.55962146089947218</v>
      </c>
      <c r="S1005" s="1">
        <f t="shared" si="77"/>
        <v>259</v>
      </c>
      <c r="T1005">
        <v>2.6276172710280234E-6</v>
      </c>
      <c r="U1005" s="1">
        <f t="shared" si="75"/>
        <v>259</v>
      </c>
      <c r="V1005" s="1"/>
    </row>
    <row r="1006" spans="1:22" x14ac:dyDescent="0.25">
      <c r="A1006" t="s">
        <v>659</v>
      </c>
      <c r="B1006" t="s">
        <v>91</v>
      </c>
      <c r="C1006">
        <v>6808777</v>
      </c>
      <c r="D1006">
        <v>0</v>
      </c>
      <c r="E1006" s="20">
        <v>0</v>
      </c>
      <c r="F1006" s="1">
        <f t="shared" si="78"/>
        <v>0</v>
      </c>
      <c r="G1006" s="1">
        <f t="shared" si="76"/>
        <v>667</v>
      </c>
      <c r="H1006" s="20"/>
      <c r="I1006" s="1"/>
      <c r="J1006">
        <v>0</v>
      </c>
      <c r="K1006">
        <v>0</v>
      </c>
      <c r="L1006">
        <v>62</v>
      </c>
      <c r="M1006">
        <v>18</v>
      </c>
      <c r="N1006">
        <v>62</v>
      </c>
      <c r="O1006">
        <v>18</v>
      </c>
      <c r="P1006">
        <v>0.22500000000000001</v>
      </c>
      <c r="Q1006">
        <v>2.6436465755891254E-6</v>
      </c>
      <c r="R1006" s="1">
        <f t="shared" si="79"/>
        <v>0.56153624488843212</v>
      </c>
      <c r="S1006" s="1">
        <f t="shared" si="77"/>
        <v>258</v>
      </c>
      <c r="T1006">
        <v>2.6436465755891254E-6</v>
      </c>
      <c r="U1006" s="1">
        <f t="shared" si="75"/>
        <v>258</v>
      </c>
      <c r="V1006" s="1"/>
    </row>
    <row r="1007" spans="1:22" x14ac:dyDescent="0.25">
      <c r="A1007" t="s">
        <v>954</v>
      </c>
      <c r="B1007" t="s">
        <v>91</v>
      </c>
      <c r="C1007">
        <v>1130168</v>
      </c>
      <c r="D1007">
        <v>0</v>
      </c>
      <c r="E1007" s="20">
        <v>0</v>
      </c>
      <c r="F1007" s="1">
        <f t="shared" si="78"/>
        <v>0</v>
      </c>
      <c r="G1007" s="1">
        <f t="shared" si="76"/>
        <v>667</v>
      </c>
      <c r="H1007" s="20"/>
      <c r="I1007" s="1"/>
      <c r="J1007">
        <v>0</v>
      </c>
      <c r="K1007">
        <v>0</v>
      </c>
      <c r="L1007">
        <v>14</v>
      </c>
      <c r="M1007">
        <v>3</v>
      </c>
      <c r="N1007">
        <v>14</v>
      </c>
      <c r="O1007">
        <v>3</v>
      </c>
      <c r="P1007">
        <v>0.17647058823529413</v>
      </c>
      <c r="Q1007">
        <v>2.654472609381968E-6</v>
      </c>
      <c r="R1007" s="1">
        <f t="shared" si="79"/>
        <v>0.56282471115395094</v>
      </c>
      <c r="S1007" s="1">
        <f t="shared" si="77"/>
        <v>257</v>
      </c>
      <c r="T1007">
        <v>2.654472609381968E-6</v>
      </c>
      <c r="U1007" s="1">
        <f t="shared" si="75"/>
        <v>257</v>
      </c>
      <c r="V1007" s="1"/>
    </row>
    <row r="1008" spans="1:22" x14ac:dyDescent="0.25">
      <c r="A1008" t="s">
        <v>289</v>
      </c>
      <c r="B1008" t="s">
        <v>91</v>
      </c>
      <c r="C1008">
        <v>1117497</v>
      </c>
      <c r="D1008">
        <v>0</v>
      </c>
      <c r="E1008" s="20">
        <v>0</v>
      </c>
      <c r="F1008" s="1">
        <f t="shared" si="78"/>
        <v>0</v>
      </c>
      <c r="G1008" s="1">
        <f t="shared" si="76"/>
        <v>667</v>
      </c>
      <c r="H1008" s="20"/>
      <c r="I1008" s="1"/>
      <c r="J1008">
        <v>0</v>
      </c>
      <c r="K1008">
        <v>0</v>
      </c>
      <c r="L1008">
        <v>28</v>
      </c>
      <c r="M1008">
        <v>3</v>
      </c>
      <c r="N1008">
        <v>28</v>
      </c>
      <c r="O1008">
        <v>3</v>
      </c>
      <c r="P1008">
        <v>9.6774193548387094E-2</v>
      </c>
      <c r="Q1008">
        <v>2.6845709652911821E-6</v>
      </c>
      <c r="R1008" s="1">
        <f t="shared" si="79"/>
        <v>0.56638692550464209</v>
      </c>
      <c r="S1008" s="1">
        <f t="shared" si="77"/>
        <v>256</v>
      </c>
      <c r="T1008">
        <v>2.6845709652911821E-6</v>
      </c>
      <c r="U1008" s="1">
        <f t="shared" si="75"/>
        <v>256</v>
      </c>
      <c r="V1008" s="1"/>
    </row>
    <row r="1009" spans="1:22" x14ac:dyDescent="0.25">
      <c r="A1009" t="s">
        <v>896</v>
      </c>
      <c r="B1009" t="s">
        <v>91</v>
      </c>
      <c r="C1009">
        <v>365821</v>
      </c>
      <c r="D1009">
        <v>0</v>
      </c>
      <c r="E1009" s="20">
        <v>0</v>
      </c>
      <c r="F1009" s="1">
        <f t="shared" si="78"/>
        <v>0</v>
      </c>
      <c r="G1009" s="1">
        <f t="shared" si="76"/>
        <v>667</v>
      </c>
      <c r="H1009" s="20"/>
      <c r="I1009" s="1"/>
      <c r="J1009">
        <v>0</v>
      </c>
      <c r="K1009">
        <v>0</v>
      </c>
      <c r="L1009">
        <v>9</v>
      </c>
      <c r="M1009">
        <v>1</v>
      </c>
      <c r="N1009">
        <v>9</v>
      </c>
      <c r="O1009">
        <v>1</v>
      </c>
      <c r="P1009">
        <v>0.1</v>
      </c>
      <c r="Q1009">
        <v>2.7335773506715033E-6</v>
      </c>
      <c r="R1009" s="1">
        <f t="shared" si="79"/>
        <v>0.57212515328629687</v>
      </c>
      <c r="S1009" s="1">
        <f t="shared" si="77"/>
        <v>255</v>
      </c>
      <c r="T1009">
        <v>2.7335773506715033E-6</v>
      </c>
      <c r="U1009" s="1">
        <f t="shared" si="75"/>
        <v>255</v>
      </c>
      <c r="V1009" s="1"/>
    </row>
    <row r="1010" spans="1:22" x14ac:dyDescent="0.25">
      <c r="A1010" t="s">
        <v>243</v>
      </c>
      <c r="B1010" t="s">
        <v>91</v>
      </c>
      <c r="C1010">
        <v>363557</v>
      </c>
      <c r="D1010">
        <v>0</v>
      </c>
      <c r="E1010" s="20">
        <v>0</v>
      </c>
      <c r="F1010" s="1">
        <f t="shared" si="78"/>
        <v>0</v>
      </c>
      <c r="G1010" s="1">
        <f t="shared" si="76"/>
        <v>667</v>
      </c>
      <c r="H1010" s="20"/>
      <c r="I1010" s="1"/>
      <c r="J1010">
        <v>0</v>
      </c>
      <c r="K1010">
        <v>0</v>
      </c>
      <c r="L1010">
        <v>4</v>
      </c>
      <c r="M1010">
        <v>1</v>
      </c>
      <c r="N1010">
        <v>4</v>
      </c>
      <c r="O1010">
        <v>1</v>
      </c>
      <c r="P1010">
        <v>0.2</v>
      </c>
      <c r="Q1010">
        <v>2.7506003185195167E-6</v>
      </c>
      <c r="R1010" s="1">
        <f t="shared" si="79"/>
        <v>0.57410078616888238</v>
      </c>
      <c r="S1010" s="1">
        <f t="shared" si="77"/>
        <v>254</v>
      </c>
      <c r="T1010">
        <v>2.7506003185195167E-6</v>
      </c>
      <c r="U1010" s="1">
        <f t="shared" si="75"/>
        <v>254</v>
      </c>
      <c r="V1010" s="1"/>
    </row>
    <row r="1011" spans="1:22" x14ac:dyDescent="0.25">
      <c r="A1011" t="s">
        <v>415</v>
      </c>
      <c r="B1011" t="s">
        <v>91</v>
      </c>
      <c r="C1011">
        <v>722155</v>
      </c>
      <c r="D1011">
        <v>0</v>
      </c>
      <c r="E1011" s="20">
        <v>0</v>
      </c>
      <c r="F1011" s="1">
        <f t="shared" si="78"/>
        <v>0</v>
      </c>
      <c r="G1011" s="1">
        <f t="shared" si="76"/>
        <v>667</v>
      </c>
      <c r="H1011" s="20"/>
      <c r="I1011" s="1"/>
      <c r="J1011">
        <v>0</v>
      </c>
      <c r="K1011">
        <v>0</v>
      </c>
      <c r="L1011">
        <v>30</v>
      </c>
      <c r="M1011">
        <v>2</v>
      </c>
      <c r="N1011">
        <v>30</v>
      </c>
      <c r="O1011">
        <v>2</v>
      </c>
      <c r="P1011">
        <v>6.25E-2</v>
      </c>
      <c r="Q1011">
        <v>2.7694885447030071E-6</v>
      </c>
      <c r="R1011" s="1">
        <f t="shared" si="79"/>
        <v>0.57628242784992001</v>
      </c>
      <c r="S1011" s="1">
        <f t="shared" si="77"/>
        <v>253</v>
      </c>
      <c r="T1011">
        <v>2.7694885447030071E-6</v>
      </c>
      <c r="U1011" s="1">
        <f t="shared" si="75"/>
        <v>253</v>
      </c>
      <c r="V1011" s="1"/>
    </row>
    <row r="1012" spans="1:22" x14ac:dyDescent="0.25">
      <c r="A1012" t="s">
        <v>384</v>
      </c>
      <c r="B1012" t="s">
        <v>91</v>
      </c>
      <c r="C1012">
        <v>719988</v>
      </c>
      <c r="D1012">
        <v>0</v>
      </c>
      <c r="E1012" s="20">
        <v>0</v>
      </c>
      <c r="F1012" s="1">
        <f t="shared" si="78"/>
        <v>0</v>
      </c>
      <c r="G1012" s="1">
        <f t="shared" si="76"/>
        <v>667</v>
      </c>
      <c r="H1012" s="20"/>
      <c r="I1012" s="1"/>
      <c r="J1012">
        <v>0</v>
      </c>
      <c r="K1012">
        <v>0</v>
      </c>
      <c r="L1012">
        <v>23</v>
      </c>
      <c r="M1012">
        <v>2</v>
      </c>
      <c r="N1012">
        <v>23</v>
      </c>
      <c r="O1012">
        <v>2</v>
      </c>
      <c r="P1012">
        <v>0.08</v>
      </c>
      <c r="Q1012">
        <v>2.7778240748456919E-6</v>
      </c>
      <c r="R1012" s="1">
        <f t="shared" si="79"/>
        <v>0.57724172989532097</v>
      </c>
      <c r="S1012" s="1">
        <f t="shared" si="77"/>
        <v>252</v>
      </c>
      <c r="T1012">
        <v>2.7778240748456919E-6</v>
      </c>
      <c r="U1012" s="1">
        <f t="shared" si="75"/>
        <v>252</v>
      </c>
      <c r="V1012" s="1"/>
    </row>
    <row r="1013" spans="1:22" x14ac:dyDescent="0.25">
      <c r="A1013" t="s">
        <v>740</v>
      </c>
      <c r="B1013" t="s">
        <v>91</v>
      </c>
      <c r="C1013">
        <v>718771</v>
      </c>
      <c r="D1013">
        <v>0</v>
      </c>
      <c r="E1013" s="20">
        <v>0</v>
      </c>
      <c r="F1013" s="1">
        <f t="shared" si="78"/>
        <v>0</v>
      </c>
      <c r="G1013" s="1">
        <f t="shared" si="76"/>
        <v>667</v>
      </c>
      <c r="H1013" s="20"/>
      <c r="I1013" s="1"/>
      <c r="J1013">
        <v>0</v>
      </c>
      <c r="K1013">
        <v>0</v>
      </c>
      <c r="L1013">
        <v>3</v>
      </c>
      <c r="M1013">
        <v>2</v>
      </c>
      <c r="N1013">
        <v>3</v>
      </c>
      <c r="O1013">
        <v>2</v>
      </c>
      <c r="P1013">
        <v>0.4</v>
      </c>
      <c r="Q1013">
        <v>2.7825273974603872E-6</v>
      </c>
      <c r="R1013" s="1">
        <f t="shared" si="79"/>
        <v>0.57778208237209749</v>
      </c>
      <c r="S1013" s="1">
        <f t="shared" si="77"/>
        <v>251</v>
      </c>
      <c r="T1013">
        <v>2.7825273974603872E-6</v>
      </c>
      <c r="U1013" s="1">
        <f t="shared" si="75"/>
        <v>251</v>
      </c>
      <c r="V1013" s="1"/>
    </row>
    <row r="1014" spans="1:22" x14ac:dyDescent="0.25">
      <c r="A1014" t="s">
        <v>680</v>
      </c>
      <c r="B1014" t="s">
        <v>91</v>
      </c>
      <c r="C1014">
        <v>5983152</v>
      </c>
      <c r="D1014">
        <v>0</v>
      </c>
      <c r="E1014" s="20">
        <v>0</v>
      </c>
      <c r="F1014" s="1">
        <f t="shared" si="78"/>
        <v>0</v>
      </c>
      <c r="G1014" s="1">
        <f t="shared" si="76"/>
        <v>667</v>
      </c>
      <c r="H1014" s="20"/>
      <c r="I1014" s="1"/>
      <c r="J1014">
        <v>0</v>
      </c>
      <c r="K1014">
        <v>0</v>
      </c>
      <c r="L1014">
        <v>77</v>
      </c>
      <c r="M1014">
        <v>17</v>
      </c>
      <c r="N1014">
        <v>77</v>
      </c>
      <c r="O1014">
        <v>17</v>
      </c>
      <c r="P1014">
        <v>0.18085106382978725</v>
      </c>
      <c r="Q1014">
        <v>2.8413117366899588E-6</v>
      </c>
      <c r="R1014" s="1">
        <f t="shared" si="79"/>
        <v>0.58447955320281963</v>
      </c>
      <c r="S1014" s="1">
        <f t="shared" si="77"/>
        <v>249</v>
      </c>
      <c r="T1014">
        <v>2.8413117366899588E-6</v>
      </c>
      <c r="U1014" s="1">
        <f t="shared" si="75"/>
        <v>249</v>
      </c>
      <c r="V1014" s="1"/>
    </row>
    <row r="1015" spans="1:22" x14ac:dyDescent="0.25">
      <c r="A1015" t="s">
        <v>623</v>
      </c>
      <c r="B1015" t="s">
        <v>91</v>
      </c>
      <c r="C1015">
        <v>7091375</v>
      </c>
      <c r="D1015">
        <v>0</v>
      </c>
      <c r="E1015" s="20">
        <v>0</v>
      </c>
      <c r="F1015" s="1">
        <f t="shared" si="78"/>
        <v>0</v>
      </c>
      <c r="G1015" s="1">
        <f t="shared" si="76"/>
        <v>667</v>
      </c>
      <c r="H1015" s="20"/>
      <c r="I1015" s="1"/>
      <c r="J1015">
        <v>0</v>
      </c>
      <c r="K1015">
        <v>0</v>
      </c>
      <c r="L1015">
        <v>201</v>
      </c>
      <c r="M1015">
        <v>21</v>
      </c>
      <c r="N1015">
        <v>201</v>
      </c>
      <c r="O1015">
        <v>21</v>
      </c>
      <c r="P1015">
        <v>9.45945945945946E-2</v>
      </c>
      <c r="Q1015">
        <v>2.9613438860587685E-6</v>
      </c>
      <c r="R1015" s="1">
        <f t="shared" si="79"/>
        <v>0.59784254534169834</v>
      </c>
      <c r="S1015" s="1">
        <f t="shared" si="77"/>
        <v>247</v>
      </c>
      <c r="T1015">
        <v>2.9613438860587685E-6</v>
      </c>
      <c r="U1015" s="1">
        <f t="shared" si="75"/>
        <v>247</v>
      </c>
      <c r="V1015" s="1"/>
    </row>
    <row r="1016" spans="1:22" x14ac:dyDescent="0.25">
      <c r="A1016" t="s">
        <v>1024</v>
      </c>
      <c r="B1016" t="s">
        <v>91</v>
      </c>
      <c r="C1016">
        <v>2018975</v>
      </c>
      <c r="D1016">
        <v>0</v>
      </c>
      <c r="E1016" s="20">
        <v>0</v>
      </c>
      <c r="F1016" s="1">
        <f t="shared" si="78"/>
        <v>0</v>
      </c>
      <c r="G1016" s="1">
        <f t="shared" si="76"/>
        <v>667</v>
      </c>
      <c r="H1016" s="20"/>
      <c r="I1016" s="1"/>
      <c r="J1016">
        <v>0</v>
      </c>
      <c r="K1016">
        <v>0</v>
      </c>
      <c r="L1016">
        <v>63</v>
      </c>
      <c r="M1016">
        <v>6</v>
      </c>
      <c r="N1016">
        <v>63</v>
      </c>
      <c r="O1016">
        <v>6</v>
      </c>
      <c r="P1016">
        <v>8.6956521739130432E-2</v>
      </c>
      <c r="Q1016">
        <v>2.9718050000619126E-6</v>
      </c>
      <c r="R1016" s="1">
        <f t="shared" si="79"/>
        <v>0.59898791820301189</v>
      </c>
      <c r="S1016" s="1">
        <f t="shared" si="77"/>
        <v>246</v>
      </c>
      <c r="T1016">
        <v>2.9718050000619126E-6</v>
      </c>
      <c r="U1016" s="1">
        <f t="shared" si="75"/>
        <v>246</v>
      </c>
      <c r="V1016" s="1"/>
    </row>
    <row r="1017" spans="1:22" x14ac:dyDescent="0.25">
      <c r="A1017" t="s">
        <v>975</v>
      </c>
      <c r="B1017" t="s">
        <v>91</v>
      </c>
      <c r="C1017">
        <v>315661</v>
      </c>
      <c r="D1017">
        <v>0</v>
      </c>
      <c r="E1017" s="20">
        <v>0</v>
      </c>
      <c r="F1017" s="1">
        <f t="shared" si="78"/>
        <v>0</v>
      </c>
      <c r="G1017" s="1">
        <f t="shared" si="76"/>
        <v>667</v>
      </c>
      <c r="H1017" s="20"/>
      <c r="I1017" s="1"/>
      <c r="J1017">
        <v>0</v>
      </c>
      <c r="K1017">
        <v>0</v>
      </c>
      <c r="L1017">
        <v>1</v>
      </c>
      <c r="M1017">
        <v>1</v>
      </c>
      <c r="N1017">
        <v>1</v>
      </c>
      <c r="O1017">
        <v>1</v>
      </c>
      <c r="P1017">
        <v>0.5</v>
      </c>
      <c r="Q1017">
        <v>3.1679554965611842E-6</v>
      </c>
      <c r="R1017" s="1">
        <f t="shared" si="79"/>
        <v>0.61992307312709938</v>
      </c>
      <c r="S1017" s="1">
        <f t="shared" si="77"/>
        <v>243</v>
      </c>
      <c r="T1017">
        <v>3.1679554965611842E-6</v>
      </c>
      <c r="U1017" s="1">
        <f t="shared" si="75"/>
        <v>243</v>
      </c>
      <c r="V1017" s="1"/>
    </row>
    <row r="1018" spans="1:22" x14ac:dyDescent="0.25">
      <c r="A1018" t="s">
        <v>1183</v>
      </c>
      <c r="B1018" t="s">
        <v>91</v>
      </c>
      <c r="C1018">
        <v>314980</v>
      </c>
      <c r="D1018">
        <v>0</v>
      </c>
      <c r="E1018" s="20">
        <v>0</v>
      </c>
      <c r="F1018" s="1">
        <f t="shared" si="78"/>
        <v>0</v>
      </c>
      <c r="G1018" s="1">
        <f t="shared" si="76"/>
        <v>667</v>
      </c>
      <c r="H1018" s="20"/>
      <c r="I1018" s="1"/>
      <c r="J1018">
        <v>0</v>
      </c>
      <c r="K1018">
        <v>0</v>
      </c>
      <c r="L1018">
        <v>63</v>
      </c>
      <c r="M1018">
        <v>1</v>
      </c>
      <c r="N1018">
        <v>63</v>
      </c>
      <c r="O1018">
        <v>1</v>
      </c>
      <c r="P1018">
        <v>1.5625E-2</v>
      </c>
      <c r="Q1018">
        <v>3.1748047495079054E-6</v>
      </c>
      <c r="R1018" s="1">
        <f t="shared" si="79"/>
        <v>0.62063616887490669</v>
      </c>
      <c r="S1018" s="1">
        <f t="shared" si="77"/>
        <v>242</v>
      </c>
      <c r="T1018">
        <v>3.1748047495079054E-6</v>
      </c>
      <c r="U1018" s="1">
        <f t="shared" si="75"/>
        <v>242</v>
      </c>
      <c r="V1018" s="1"/>
    </row>
    <row r="1019" spans="1:22" x14ac:dyDescent="0.25">
      <c r="A1019" t="s">
        <v>968</v>
      </c>
      <c r="B1019" t="s">
        <v>91</v>
      </c>
      <c r="C1019">
        <v>1887837</v>
      </c>
      <c r="D1019">
        <v>0</v>
      </c>
      <c r="E1019" s="20">
        <v>0</v>
      </c>
      <c r="F1019" s="1">
        <f t="shared" si="78"/>
        <v>0</v>
      </c>
      <c r="G1019" s="1">
        <f t="shared" si="76"/>
        <v>667</v>
      </c>
      <c r="H1019" s="20"/>
      <c r="I1019" s="1"/>
      <c r="J1019">
        <v>0</v>
      </c>
      <c r="K1019">
        <v>0</v>
      </c>
      <c r="L1019">
        <v>127</v>
      </c>
      <c r="M1019">
        <v>6</v>
      </c>
      <c r="N1019">
        <v>127</v>
      </c>
      <c r="O1019">
        <v>6</v>
      </c>
      <c r="P1019">
        <v>4.5112781954887216E-2</v>
      </c>
      <c r="Q1019">
        <v>3.1782404942799618E-6</v>
      </c>
      <c r="R1019" s="1">
        <f t="shared" si="79"/>
        <v>0.6209934338091504</v>
      </c>
      <c r="S1019" s="1">
        <f t="shared" si="77"/>
        <v>241</v>
      </c>
      <c r="T1019">
        <v>3.1782404942799618E-6</v>
      </c>
      <c r="U1019" s="1">
        <f t="shared" si="75"/>
        <v>241</v>
      </c>
      <c r="V1019" s="1"/>
    </row>
    <row r="1020" spans="1:22" x14ac:dyDescent="0.25">
      <c r="A1020" t="s">
        <v>366</v>
      </c>
      <c r="B1020" t="s">
        <v>91</v>
      </c>
      <c r="C1020">
        <v>624725</v>
      </c>
      <c r="D1020">
        <v>0</v>
      </c>
      <c r="E1020" s="20">
        <v>0</v>
      </c>
      <c r="F1020" s="1">
        <f t="shared" si="78"/>
        <v>0</v>
      </c>
      <c r="G1020" s="1">
        <f t="shared" si="76"/>
        <v>667</v>
      </c>
      <c r="H1020" s="20"/>
      <c r="I1020" s="1"/>
      <c r="J1020">
        <v>0</v>
      </c>
      <c r="K1020">
        <v>0</v>
      </c>
      <c r="L1020">
        <v>22</v>
      </c>
      <c r="M1020">
        <v>2</v>
      </c>
      <c r="N1020">
        <v>22</v>
      </c>
      <c r="O1020">
        <v>2</v>
      </c>
      <c r="P1020">
        <v>8.3333333333333329E-2</v>
      </c>
      <c r="Q1020">
        <v>3.2014086197927089E-6</v>
      </c>
      <c r="R1020" s="1">
        <f t="shared" si="79"/>
        <v>0.62339492212145797</v>
      </c>
      <c r="S1020" s="1">
        <f t="shared" si="77"/>
        <v>240</v>
      </c>
      <c r="T1020">
        <v>3.2014086197927089E-6</v>
      </c>
      <c r="U1020" s="1">
        <f t="shared" si="75"/>
        <v>240</v>
      </c>
      <c r="V1020" s="1"/>
    </row>
    <row r="1021" spans="1:22" x14ac:dyDescent="0.25">
      <c r="A1021" t="s">
        <v>702</v>
      </c>
      <c r="B1021" t="s">
        <v>91</v>
      </c>
      <c r="C1021">
        <v>7374930</v>
      </c>
      <c r="D1021">
        <v>0</v>
      </c>
      <c r="E1021" s="20">
        <v>0</v>
      </c>
      <c r="F1021" s="1">
        <f t="shared" si="78"/>
        <v>0</v>
      </c>
      <c r="G1021" s="1">
        <f t="shared" si="76"/>
        <v>667</v>
      </c>
      <c r="H1021" s="20"/>
      <c r="I1021" s="1"/>
      <c r="J1021">
        <v>0</v>
      </c>
      <c r="K1021">
        <v>0</v>
      </c>
      <c r="L1021">
        <v>144</v>
      </c>
      <c r="M1021">
        <v>24</v>
      </c>
      <c r="N1021">
        <v>144</v>
      </c>
      <c r="O1021">
        <v>24</v>
      </c>
      <c r="P1021">
        <v>0.14285714285714285</v>
      </c>
      <c r="Q1021">
        <v>3.2542681761047222E-6</v>
      </c>
      <c r="R1021" s="1">
        <f t="shared" si="79"/>
        <v>0.62882486303062801</v>
      </c>
      <c r="S1021" s="1">
        <f t="shared" si="77"/>
        <v>239</v>
      </c>
      <c r="T1021">
        <v>3.2542681761047222E-6</v>
      </c>
      <c r="U1021" s="1">
        <f t="shared" ref="U1021:U1084" si="80">_xlfn.RANK.AVG(T1021,T:T)</f>
        <v>239</v>
      </c>
      <c r="V1021" s="1"/>
    </row>
    <row r="1022" spans="1:22" x14ac:dyDescent="0.25">
      <c r="A1022" t="s">
        <v>884</v>
      </c>
      <c r="B1022" t="s">
        <v>91</v>
      </c>
      <c r="C1022">
        <v>596791</v>
      </c>
      <c r="D1022">
        <v>0</v>
      </c>
      <c r="E1022" s="20">
        <v>0</v>
      </c>
      <c r="F1022" s="1">
        <f t="shared" si="78"/>
        <v>0</v>
      </c>
      <c r="G1022" s="1">
        <f t="shared" si="76"/>
        <v>667</v>
      </c>
      <c r="H1022" s="20"/>
      <c r="I1022" s="1"/>
      <c r="J1022">
        <v>0</v>
      </c>
      <c r="K1022">
        <v>0</v>
      </c>
      <c r="L1022">
        <v>15</v>
      </c>
      <c r="M1022">
        <v>2</v>
      </c>
      <c r="N1022">
        <v>15</v>
      </c>
      <c r="O1022">
        <v>2</v>
      </c>
      <c r="P1022">
        <v>0.11764705882352941</v>
      </c>
      <c r="Q1022">
        <v>3.3512569727090388E-6</v>
      </c>
      <c r="R1022" s="1">
        <f t="shared" si="79"/>
        <v>0.63861473223181808</v>
      </c>
      <c r="S1022" s="1">
        <f t="shared" si="77"/>
        <v>237</v>
      </c>
      <c r="T1022">
        <v>3.3512569727090388E-6</v>
      </c>
      <c r="U1022" s="1">
        <f t="shared" si="80"/>
        <v>237</v>
      </c>
      <c r="V1022" s="1"/>
    </row>
    <row r="1023" spans="1:22" x14ac:dyDescent="0.25">
      <c r="A1023" t="s">
        <v>278</v>
      </c>
      <c r="B1023" t="s">
        <v>91</v>
      </c>
      <c r="C1023">
        <v>593704</v>
      </c>
      <c r="D1023">
        <v>0</v>
      </c>
      <c r="E1023" s="20">
        <v>0</v>
      </c>
      <c r="F1023" s="1">
        <f t="shared" si="78"/>
        <v>0</v>
      </c>
      <c r="G1023" s="1">
        <f t="shared" si="76"/>
        <v>667</v>
      </c>
      <c r="H1023" s="20"/>
      <c r="I1023" s="1"/>
      <c r="J1023">
        <v>0</v>
      </c>
      <c r="K1023">
        <v>0</v>
      </c>
      <c r="L1023">
        <v>11</v>
      </c>
      <c r="M1023">
        <v>2</v>
      </c>
      <c r="N1023">
        <v>11</v>
      </c>
      <c r="O1023">
        <v>2</v>
      </c>
      <c r="P1023">
        <v>0.15384615384615385</v>
      </c>
      <c r="Q1023">
        <v>3.368682036839907E-6</v>
      </c>
      <c r="R1023" s="1">
        <f t="shared" si="79"/>
        <v>0.64035043686543869</v>
      </c>
      <c r="S1023" s="1">
        <f t="shared" si="77"/>
        <v>236</v>
      </c>
      <c r="T1023">
        <v>3.368682036839907E-6</v>
      </c>
      <c r="U1023" s="1">
        <f t="shared" si="80"/>
        <v>236</v>
      </c>
      <c r="V1023" s="1"/>
    </row>
    <row r="1024" spans="1:22" x14ac:dyDescent="0.25">
      <c r="A1024" t="s">
        <v>890</v>
      </c>
      <c r="B1024" t="s">
        <v>91</v>
      </c>
      <c r="C1024">
        <v>590677</v>
      </c>
      <c r="D1024">
        <v>0</v>
      </c>
      <c r="E1024" s="20">
        <v>0</v>
      </c>
      <c r="F1024" s="1">
        <f t="shared" si="78"/>
        <v>0</v>
      </c>
      <c r="G1024" s="1">
        <f t="shared" si="76"/>
        <v>667</v>
      </c>
      <c r="H1024" s="20"/>
      <c r="I1024" s="1"/>
      <c r="J1024">
        <v>0</v>
      </c>
      <c r="K1024">
        <v>0</v>
      </c>
      <c r="L1024">
        <v>6</v>
      </c>
      <c r="M1024">
        <v>2</v>
      </c>
      <c r="N1024">
        <v>6</v>
      </c>
      <c r="O1024">
        <v>2</v>
      </c>
      <c r="P1024">
        <v>0.25</v>
      </c>
      <c r="Q1024">
        <v>3.3859452797383341E-6</v>
      </c>
      <c r="R1024" s="1">
        <f t="shared" si="79"/>
        <v>0.64206320899769731</v>
      </c>
      <c r="S1024" s="1">
        <f t="shared" si="77"/>
        <v>235</v>
      </c>
      <c r="T1024">
        <v>3.3859452797383341E-6</v>
      </c>
      <c r="U1024" s="1">
        <f t="shared" si="80"/>
        <v>235</v>
      </c>
      <c r="V1024" s="1"/>
    </row>
    <row r="1025" spans="1:22" x14ac:dyDescent="0.25">
      <c r="A1025" t="s">
        <v>314</v>
      </c>
      <c r="B1025" t="s">
        <v>91</v>
      </c>
      <c r="C1025">
        <v>881434</v>
      </c>
      <c r="D1025">
        <v>0</v>
      </c>
      <c r="E1025" s="20">
        <v>0</v>
      </c>
      <c r="F1025" s="1">
        <f t="shared" si="78"/>
        <v>0</v>
      </c>
      <c r="G1025" s="1">
        <f t="shared" si="76"/>
        <v>667</v>
      </c>
      <c r="H1025" s="20"/>
      <c r="I1025" s="1"/>
      <c r="J1025">
        <v>0</v>
      </c>
      <c r="K1025">
        <v>0</v>
      </c>
      <c r="L1025">
        <v>24</v>
      </c>
      <c r="M1025">
        <v>3</v>
      </c>
      <c r="N1025">
        <v>24</v>
      </c>
      <c r="O1025">
        <v>3</v>
      </c>
      <c r="P1025">
        <v>0.1111111111111111</v>
      </c>
      <c r="Q1025">
        <v>3.4035446783309923E-6</v>
      </c>
      <c r="R1025" s="1">
        <f t="shared" si="79"/>
        <v>0.64380240705011638</v>
      </c>
      <c r="S1025" s="1">
        <f t="shared" si="77"/>
        <v>234</v>
      </c>
      <c r="T1025">
        <v>3.4035446783309923E-6</v>
      </c>
      <c r="U1025" s="1">
        <f t="shared" si="80"/>
        <v>234</v>
      </c>
      <c r="V1025" s="1"/>
    </row>
    <row r="1026" spans="1:22" x14ac:dyDescent="0.25">
      <c r="A1026" t="s">
        <v>514</v>
      </c>
      <c r="B1026" t="s">
        <v>91</v>
      </c>
      <c r="C1026">
        <v>579789</v>
      </c>
      <c r="D1026">
        <v>0</v>
      </c>
      <c r="E1026" s="20">
        <v>0</v>
      </c>
      <c r="F1026" s="1">
        <f t="shared" si="78"/>
        <v>0</v>
      </c>
      <c r="G1026" s="1">
        <f t="shared" ref="G1026:G1089" si="81">_xlfn.RANK.AVG(E1026,E:E)</f>
        <v>667</v>
      </c>
      <c r="H1026" s="20"/>
      <c r="I1026" s="1"/>
      <c r="J1026">
        <v>0</v>
      </c>
      <c r="K1026">
        <v>0</v>
      </c>
      <c r="L1026">
        <v>13</v>
      </c>
      <c r="M1026">
        <v>2</v>
      </c>
      <c r="N1026">
        <v>13</v>
      </c>
      <c r="O1026">
        <v>2</v>
      </c>
      <c r="P1026">
        <v>0.13333333333333333</v>
      </c>
      <c r="Q1026">
        <v>3.4495307775759802E-6</v>
      </c>
      <c r="R1026" s="1">
        <f t="shared" si="79"/>
        <v>0.64831421514858512</v>
      </c>
      <c r="S1026" s="1">
        <f t="shared" ref="S1026:S1089" si="82">_xlfn.RANK.AVG(Q1026,Q:Q)</f>
        <v>231</v>
      </c>
      <c r="T1026">
        <v>3.4495307775759802E-6</v>
      </c>
      <c r="U1026" s="1">
        <f t="shared" si="80"/>
        <v>231</v>
      </c>
      <c r="V1026" s="1"/>
    </row>
    <row r="1027" spans="1:22" x14ac:dyDescent="0.25">
      <c r="A1027" t="s">
        <v>615</v>
      </c>
      <c r="B1027" t="s">
        <v>91</v>
      </c>
      <c r="C1027">
        <v>5777004</v>
      </c>
      <c r="D1027">
        <v>0</v>
      </c>
      <c r="E1027" s="20">
        <v>0</v>
      </c>
      <c r="F1027" s="1">
        <f t="shared" ref="F1027:F1090" si="83">LOG(E1027*1000000+1)</f>
        <v>0</v>
      </c>
      <c r="G1027" s="1">
        <f t="shared" si="81"/>
        <v>667</v>
      </c>
      <c r="H1027" s="20"/>
      <c r="I1027" s="1"/>
      <c r="J1027">
        <v>0</v>
      </c>
      <c r="K1027">
        <v>0</v>
      </c>
      <c r="L1027">
        <v>118</v>
      </c>
      <c r="M1027">
        <v>20</v>
      </c>
      <c r="N1027">
        <v>118</v>
      </c>
      <c r="O1027">
        <v>20</v>
      </c>
      <c r="P1027">
        <v>0.14492753623188406</v>
      </c>
      <c r="Q1027">
        <v>3.462002103512478E-6</v>
      </c>
      <c r="R1027" s="1">
        <f t="shared" ref="R1027:R1090" si="84">LOG(Q1027*1000000+1)</f>
        <v>0.64952977068642193</v>
      </c>
      <c r="S1027" s="1">
        <f t="shared" si="82"/>
        <v>230</v>
      </c>
      <c r="T1027">
        <v>3.462002103512478E-6</v>
      </c>
      <c r="U1027" s="1">
        <f t="shared" si="80"/>
        <v>230</v>
      </c>
      <c r="V1027" s="1"/>
    </row>
    <row r="1028" spans="1:22" x14ac:dyDescent="0.25">
      <c r="A1028" t="s">
        <v>397</v>
      </c>
      <c r="B1028" t="s">
        <v>91</v>
      </c>
      <c r="C1028">
        <v>572294</v>
      </c>
      <c r="D1028">
        <v>0</v>
      </c>
      <c r="E1028" s="20">
        <v>0</v>
      </c>
      <c r="F1028" s="1">
        <f t="shared" si="83"/>
        <v>0</v>
      </c>
      <c r="G1028" s="1">
        <f t="shared" si="81"/>
        <v>667</v>
      </c>
      <c r="H1028" s="20"/>
      <c r="I1028" s="1"/>
      <c r="J1028">
        <v>0</v>
      </c>
      <c r="K1028">
        <v>0</v>
      </c>
      <c r="L1028">
        <v>15</v>
      </c>
      <c r="M1028">
        <v>2</v>
      </c>
      <c r="N1028">
        <v>15</v>
      </c>
      <c r="O1028">
        <v>2</v>
      </c>
      <c r="P1028">
        <v>0.11764705882352941</v>
      </c>
      <c r="Q1028">
        <v>3.4947072658458765E-6</v>
      </c>
      <c r="R1028" s="1">
        <f t="shared" si="84"/>
        <v>0.65270141198299525</v>
      </c>
      <c r="S1028" s="1">
        <f t="shared" si="82"/>
        <v>228</v>
      </c>
      <c r="T1028">
        <v>3.4947072658458765E-6</v>
      </c>
      <c r="U1028" s="1">
        <f t="shared" si="80"/>
        <v>228</v>
      </c>
      <c r="V1028" s="1"/>
    </row>
    <row r="1029" spans="1:22" x14ac:dyDescent="0.25">
      <c r="A1029" t="s">
        <v>171</v>
      </c>
      <c r="B1029" t="s">
        <v>91</v>
      </c>
      <c r="C1029">
        <v>1710871</v>
      </c>
      <c r="D1029">
        <v>0</v>
      </c>
      <c r="E1029" s="20">
        <v>0</v>
      </c>
      <c r="F1029" s="1">
        <f t="shared" si="83"/>
        <v>0</v>
      </c>
      <c r="G1029" s="1">
        <f t="shared" si="81"/>
        <v>667</v>
      </c>
      <c r="H1029" s="20"/>
      <c r="I1029" s="1"/>
      <c r="J1029">
        <v>0</v>
      </c>
      <c r="K1029">
        <v>0</v>
      </c>
      <c r="L1029">
        <v>31</v>
      </c>
      <c r="M1029">
        <v>6</v>
      </c>
      <c r="N1029">
        <v>31</v>
      </c>
      <c r="O1029">
        <v>6</v>
      </c>
      <c r="P1029">
        <v>0.16216216216216217</v>
      </c>
      <c r="Q1029">
        <v>3.5069856231124382E-6</v>
      </c>
      <c r="R1029" s="1">
        <f t="shared" si="84"/>
        <v>0.653886172712004</v>
      </c>
      <c r="S1029" s="1">
        <f t="shared" si="82"/>
        <v>227</v>
      </c>
      <c r="T1029">
        <v>3.5069856231124382E-6</v>
      </c>
      <c r="U1029" s="1">
        <f t="shared" si="80"/>
        <v>227</v>
      </c>
      <c r="V1029" s="1"/>
    </row>
    <row r="1030" spans="1:22" x14ac:dyDescent="0.25">
      <c r="A1030" t="s">
        <v>405</v>
      </c>
      <c r="B1030" t="s">
        <v>91</v>
      </c>
      <c r="C1030">
        <v>565961</v>
      </c>
      <c r="D1030">
        <v>0</v>
      </c>
      <c r="E1030" s="20">
        <v>0</v>
      </c>
      <c r="F1030" s="1">
        <f t="shared" si="83"/>
        <v>0</v>
      </c>
      <c r="G1030" s="1">
        <f t="shared" si="81"/>
        <v>667</v>
      </c>
      <c r="H1030" s="20"/>
      <c r="I1030" s="1"/>
      <c r="J1030">
        <v>0</v>
      </c>
      <c r="K1030">
        <v>0</v>
      </c>
      <c r="L1030">
        <v>2</v>
      </c>
      <c r="M1030">
        <v>2</v>
      </c>
      <c r="N1030">
        <v>2</v>
      </c>
      <c r="O1030">
        <v>2</v>
      </c>
      <c r="P1030">
        <v>0.5</v>
      </c>
      <c r="Q1030">
        <v>3.5338124005010946E-6</v>
      </c>
      <c r="R1030" s="1">
        <f t="shared" si="84"/>
        <v>0.65646354598177392</v>
      </c>
      <c r="S1030" s="1">
        <f t="shared" si="82"/>
        <v>226</v>
      </c>
      <c r="T1030">
        <v>3.5338124005010946E-6</v>
      </c>
      <c r="U1030" s="1">
        <f t="shared" si="80"/>
        <v>226</v>
      </c>
      <c r="V1030" s="1"/>
    </row>
    <row r="1031" spans="1:22" x14ac:dyDescent="0.25">
      <c r="A1031" t="s">
        <v>403</v>
      </c>
      <c r="B1031" t="s">
        <v>91</v>
      </c>
      <c r="C1031">
        <v>839878</v>
      </c>
      <c r="D1031">
        <v>0</v>
      </c>
      <c r="E1031" s="20">
        <v>0</v>
      </c>
      <c r="F1031" s="1">
        <f t="shared" si="83"/>
        <v>0</v>
      </c>
      <c r="G1031" s="1">
        <f t="shared" si="81"/>
        <v>667</v>
      </c>
      <c r="H1031" s="20"/>
      <c r="I1031" s="1"/>
      <c r="J1031">
        <v>0</v>
      </c>
      <c r="K1031">
        <v>0</v>
      </c>
      <c r="L1031">
        <v>6</v>
      </c>
      <c r="M1031">
        <v>3</v>
      </c>
      <c r="N1031">
        <v>6</v>
      </c>
      <c r="O1031">
        <v>3</v>
      </c>
      <c r="P1031">
        <v>0.33333333333333331</v>
      </c>
      <c r="Q1031">
        <v>3.5719473542585946E-6</v>
      </c>
      <c r="R1031" s="1">
        <f t="shared" si="84"/>
        <v>0.66010122087315115</v>
      </c>
      <c r="S1031" s="1">
        <f t="shared" si="82"/>
        <v>225</v>
      </c>
      <c r="T1031">
        <v>3.5719473542585946E-6</v>
      </c>
      <c r="U1031" s="1">
        <f t="shared" si="80"/>
        <v>225</v>
      </c>
      <c r="V1031" s="1"/>
    </row>
    <row r="1032" spans="1:22" x14ac:dyDescent="0.25">
      <c r="A1032" t="s">
        <v>357</v>
      </c>
      <c r="B1032" t="s">
        <v>91</v>
      </c>
      <c r="C1032">
        <v>557364</v>
      </c>
      <c r="D1032">
        <v>0</v>
      </c>
      <c r="E1032" s="20">
        <v>0</v>
      </c>
      <c r="F1032" s="1">
        <f t="shared" si="83"/>
        <v>0</v>
      </c>
      <c r="G1032" s="1">
        <f t="shared" si="81"/>
        <v>667</v>
      </c>
      <c r="H1032" s="20"/>
      <c r="I1032" s="1"/>
      <c r="J1032">
        <v>0</v>
      </c>
      <c r="K1032">
        <v>0</v>
      </c>
      <c r="L1032">
        <v>4</v>
      </c>
      <c r="M1032">
        <v>2</v>
      </c>
      <c r="N1032">
        <v>4</v>
      </c>
      <c r="O1032">
        <v>2</v>
      </c>
      <c r="P1032">
        <v>0.33333333333333331</v>
      </c>
      <c r="Q1032">
        <v>3.5883193030048584E-6</v>
      </c>
      <c r="R1032" s="1">
        <f t="shared" si="84"/>
        <v>0.66165363301036551</v>
      </c>
      <c r="S1032" s="1">
        <f t="shared" si="82"/>
        <v>224</v>
      </c>
      <c r="T1032">
        <v>3.5883193030048584E-6</v>
      </c>
      <c r="U1032" s="1">
        <f t="shared" si="80"/>
        <v>224</v>
      </c>
      <c r="V1032" s="1"/>
    </row>
    <row r="1033" spans="1:22" x14ac:dyDescent="0.25">
      <c r="A1033" t="s">
        <v>604</v>
      </c>
      <c r="B1033" t="s">
        <v>91</v>
      </c>
      <c r="C1033">
        <v>7485562</v>
      </c>
      <c r="D1033">
        <v>0</v>
      </c>
      <c r="E1033" s="20">
        <v>0</v>
      </c>
      <c r="F1033" s="1">
        <f t="shared" si="83"/>
        <v>0</v>
      </c>
      <c r="G1033" s="1">
        <f t="shared" si="81"/>
        <v>667</v>
      </c>
      <c r="H1033" s="20"/>
      <c r="I1033" s="1"/>
      <c r="J1033">
        <v>0</v>
      </c>
      <c r="K1033">
        <v>0</v>
      </c>
      <c r="L1033">
        <v>164</v>
      </c>
      <c r="M1033">
        <v>27</v>
      </c>
      <c r="N1033">
        <v>164</v>
      </c>
      <c r="O1033">
        <v>27</v>
      </c>
      <c r="P1033">
        <v>0.14136125654450263</v>
      </c>
      <c r="Q1033">
        <v>3.6069436069062017E-6</v>
      </c>
      <c r="R1033" s="1">
        <f t="shared" si="84"/>
        <v>0.66341289613387111</v>
      </c>
      <c r="S1033" s="1">
        <f t="shared" si="82"/>
        <v>223</v>
      </c>
      <c r="T1033">
        <v>3.6069436069062017E-6</v>
      </c>
      <c r="U1033" s="1">
        <f t="shared" si="80"/>
        <v>223</v>
      </c>
      <c r="V1033" s="1"/>
    </row>
    <row r="1034" spans="1:22" x14ac:dyDescent="0.25">
      <c r="A1034" t="s">
        <v>371</v>
      </c>
      <c r="B1034" t="s">
        <v>91</v>
      </c>
      <c r="C1034">
        <v>554030</v>
      </c>
      <c r="D1034">
        <v>0</v>
      </c>
      <c r="E1034" s="20">
        <v>0</v>
      </c>
      <c r="F1034" s="1">
        <f t="shared" si="83"/>
        <v>0</v>
      </c>
      <c r="G1034" s="1">
        <f t="shared" si="81"/>
        <v>667</v>
      </c>
      <c r="H1034" s="20"/>
      <c r="I1034" s="1"/>
      <c r="J1034">
        <v>0</v>
      </c>
      <c r="K1034">
        <v>0</v>
      </c>
      <c r="L1034">
        <v>10</v>
      </c>
      <c r="M1034">
        <v>2</v>
      </c>
      <c r="N1034">
        <v>10</v>
      </c>
      <c r="O1034">
        <v>2</v>
      </c>
      <c r="P1034">
        <v>0.16666666666666666</v>
      </c>
      <c r="Q1034">
        <v>3.6099128206053824E-6</v>
      </c>
      <c r="R1034" s="1">
        <f t="shared" si="84"/>
        <v>0.66369271239875416</v>
      </c>
      <c r="S1034" s="1">
        <f t="shared" si="82"/>
        <v>222</v>
      </c>
      <c r="T1034">
        <v>3.6099128206053824E-6</v>
      </c>
      <c r="U1034" s="1">
        <f t="shared" si="80"/>
        <v>222</v>
      </c>
      <c r="V1034" s="1"/>
    </row>
    <row r="1035" spans="1:22" x14ac:dyDescent="0.25">
      <c r="A1035" t="s">
        <v>969</v>
      </c>
      <c r="B1035" t="s">
        <v>91</v>
      </c>
      <c r="C1035">
        <v>1327956</v>
      </c>
      <c r="D1035">
        <v>0</v>
      </c>
      <c r="E1035" s="20">
        <v>0</v>
      </c>
      <c r="F1035" s="1">
        <f t="shared" si="83"/>
        <v>0</v>
      </c>
      <c r="G1035" s="1">
        <f t="shared" si="81"/>
        <v>667</v>
      </c>
      <c r="H1035" s="20"/>
      <c r="I1035" s="1"/>
      <c r="J1035">
        <v>0</v>
      </c>
      <c r="K1035">
        <v>0</v>
      </c>
      <c r="L1035">
        <v>74</v>
      </c>
      <c r="M1035">
        <v>5</v>
      </c>
      <c r="N1035">
        <v>74</v>
      </c>
      <c r="O1035">
        <v>5</v>
      </c>
      <c r="P1035">
        <v>6.3291139240506333E-2</v>
      </c>
      <c r="Q1035">
        <v>3.7651849910689814E-6</v>
      </c>
      <c r="R1035" s="1">
        <f t="shared" si="84"/>
        <v>0.67807976521379398</v>
      </c>
      <c r="S1035" s="1">
        <f t="shared" si="82"/>
        <v>220</v>
      </c>
      <c r="T1035">
        <v>3.7651849910689814E-6</v>
      </c>
      <c r="U1035" s="1">
        <f t="shared" si="80"/>
        <v>220</v>
      </c>
      <c r="V1035" s="1"/>
    </row>
    <row r="1036" spans="1:22" x14ac:dyDescent="0.25">
      <c r="A1036" t="s">
        <v>1205</v>
      </c>
      <c r="B1036" t="s">
        <v>91</v>
      </c>
      <c r="C1036">
        <v>265177</v>
      </c>
      <c r="D1036">
        <v>0</v>
      </c>
      <c r="E1036" s="20">
        <v>0</v>
      </c>
      <c r="F1036" s="1">
        <f t="shared" si="83"/>
        <v>0</v>
      </c>
      <c r="G1036" s="1">
        <f t="shared" si="81"/>
        <v>667</v>
      </c>
      <c r="H1036" s="20"/>
      <c r="I1036" s="1"/>
      <c r="J1036">
        <v>0</v>
      </c>
      <c r="K1036">
        <v>0</v>
      </c>
      <c r="L1036">
        <v>3</v>
      </c>
      <c r="M1036">
        <v>1</v>
      </c>
      <c r="N1036">
        <v>3</v>
      </c>
      <c r="O1036">
        <v>1</v>
      </c>
      <c r="P1036">
        <v>0.25</v>
      </c>
      <c r="Q1036">
        <v>3.7710661181022486E-6</v>
      </c>
      <c r="R1036" s="1">
        <f t="shared" si="84"/>
        <v>0.67861543511436384</v>
      </c>
      <c r="S1036" s="1">
        <f t="shared" si="82"/>
        <v>219</v>
      </c>
      <c r="T1036">
        <v>3.7710661181022486E-6</v>
      </c>
      <c r="U1036" s="1">
        <f t="shared" si="80"/>
        <v>219</v>
      </c>
      <c r="V1036" s="1"/>
    </row>
    <row r="1037" spans="1:22" x14ac:dyDescent="0.25">
      <c r="A1037" t="s">
        <v>418</v>
      </c>
      <c r="B1037" t="s">
        <v>91</v>
      </c>
      <c r="C1037">
        <v>528936</v>
      </c>
      <c r="D1037">
        <v>0</v>
      </c>
      <c r="E1037" s="20">
        <v>0</v>
      </c>
      <c r="F1037" s="1">
        <f t="shared" si="83"/>
        <v>0</v>
      </c>
      <c r="G1037" s="1">
        <f t="shared" si="81"/>
        <v>667</v>
      </c>
      <c r="H1037" s="20"/>
      <c r="I1037" s="1"/>
      <c r="J1037">
        <v>0</v>
      </c>
      <c r="K1037">
        <v>0</v>
      </c>
      <c r="L1037">
        <v>14</v>
      </c>
      <c r="M1037">
        <v>2</v>
      </c>
      <c r="N1037">
        <v>14</v>
      </c>
      <c r="O1037">
        <v>2</v>
      </c>
      <c r="P1037">
        <v>0.125</v>
      </c>
      <c r="Q1037">
        <v>3.7811757944250343E-6</v>
      </c>
      <c r="R1037" s="1">
        <f t="shared" si="84"/>
        <v>0.67953471214280226</v>
      </c>
      <c r="S1037" s="1">
        <f t="shared" si="82"/>
        <v>218</v>
      </c>
      <c r="T1037">
        <v>3.7811757944250343E-6</v>
      </c>
      <c r="U1037" s="1">
        <f t="shared" si="80"/>
        <v>218</v>
      </c>
      <c r="V1037" s="1"/>
    </row>
    <row r="1038" spans="1:22" x14ac:dyDescent="0.25">
      <c r="A1038" t="s">
        <v>300</v>
      </c>
      <c r="B1038" t="s">
        <v>91</v>
      </c>
      <c r="C1038">
        <v>519160</v>
      </c>
      <c r="D1038">
        <v>0</v>
      </c>
      <c r="E1038" s="20">
        <v>0</v>
      </c>
      <c r="F1038" s="1">
        <f t="shared" si="83"/>
        <v>0</v>
      </c>
      <c r="G1038" s="1">
        <f t="shared" si="81"/>
        <v>667</v>
      </c>
      <c r="H1038" s="20"/>
      <c r="I1038" s="1"/>
      <c r="J1038">
        <v>0</v>
      </c>
      <c r="K1038">
        <v>0</v>
      </c>
      <c r="L1038">
        <v>7</v>
      </c>
      <c r="M1038">
        <v>2</v>
      </c>
      <c r="N1038">
        <v>7</v>
      </c>
      <c r="O1038">
        <v>2</v>
      </c>
      <c r="P1038">
        <v>0.22222222222222221</v>
      </c>
      <c r="Q1038">
        <v>3.8523769165575157E-6</v>
      </c>
      <c r="R1038" s="1">
        <f t="shared" si="84"/>
        <v>0.68595452806084745</v>
      </c>
      <c r="S1038" s="1">
        <f t="shared" si="82"/>
        <v>217</v>
      </c>
      <c r="T1038">
        <v>3.8523769165575157E-6</v>
      </c>
      <c r="U1038" s="1">
        <f t="shared" si="80"/>
        <v>217</v>
      </c>
      <c r="V1038" s="1"/>
    </row>
    <row r="1039" spans="1:22" x14ac:dyDescent="0.25">
      <c r="A1039" t="s">
        <v>649</v>
      </c>
      <c r="B1039" t="s">
        <v>91</v>
      </c>
      <c r="C1039">
        <v>5136826</v>
      </c>
      <c r="D1039">
        <v>0</v>
      </c>
      <c r="E1039" s="20">
        <v>0</v>
      </c>
      <c r="F1039" s="1">
        <f t="shared" si="83"/>
        <v>0</v>
      </c>
      <c r="G1039" s="1">
        <f t="shared" si="81"/>
        <v>667</v>
      </c>
      <c r="H1039" s="20"/>
      <c r="I1039" s="1"/>
      <c r="J1039">
        <v>0</v>
      </c>
      <c r="K1039">
        <v>0</v>
      </c>
      <c r="L1039">
        <v>128</v>
      </c>
      <c r="M1039">
        <v>20</v>
      </c>
      <c r="N1039">
        <v>128</v>
      </c>
      <c r="O1039">
        <v>20</v>
      </c>
      <c r="P1039">
        <v>0.13513513513513514</v>
      </c>
      <c r="Q1039">
        <v>3.8934548298891182E-6</v>
      </c>
      <c r="R1039" s="1">
        <f t="shared" si="84"/>
        <v>0.68961558382265842</v>
      </c>
      <c r="S1039" s="1">
        <f t="shared" si="82"/>
        <v>216</v>
      </c>
      <c r="T1039">
        <v>3.8934548298891182E-6</v>
      </c>
      <c r="U1039" s="1">
        <f t="shared" si="80"/>
        <v>216</v>
      </c>
      <c r="V1039" s="1"/>
    </row>
    <row r="1040" spans="1:22" x14ac:dyDescent="0.25">
      <c r="A1040" t="s">
        <v>1034</v>
      </c>
      <c r="B1040" t="s">
        <v>91</v>
      </c>
      <c r="C1040">
        <v>512631</v>
      </c>
      <c r="D1040">
        <v>0</v>
      </c>
      <c r="E1040" s="20">
        <v>0</v>
      </c>
      <c r="F1040" s="1">
        <f t="shared" si="83"/>
        <v>0</v>
      </c>
      <c r="G1040" s="1">
        <f t="shared" si="81"/>
        <v>667</v>
      </c>
      <c r="H1040" s="20"/>
      <c r="I1040" s="1"/>
      <c r="J1040">
        <v>0</v>
      </c>
      <c r="K1040">
        <v>0</v>
      </c>
      <c r="L1040">
        <v>6</v>
      </c>
      <c r="M1040">
        <v>2</v>
      </c>
      <c r="N1040">
        <v>6</v>
      </c>
      <c r="O1040">
        <v>2</v>
      </c>
      <c r="P1040">
        <v>0.25</v>
      </c>
      <c r="Q1040">
        <v>3.9014417778089892E-6</v>
      </c>
      <c r="R1040" s="1">
        <f t="shared" si="84"/>
        <v>0.69032384820084691</v>
      </c>
      <c r="S1040" s="1">
        <f t="shared" si="82"/>
        <v>215</v>
      </c>
      <c r="T1040">
        <v>3.9014417778089892E-6</v>
      </c>
      <c r="U1040" s="1">
        <f t="shared" si="80"/>
        <v>215</v>
      </c>
      <c r="V1040" s="1"/>
    </row>
    <row r="1041" spans="1:22" x14ac:dyDescent="0.25">
      <c r="A1041" t="s">
        <v>909</v>
      </c>
      <c r="B1041" t="s">
        <v>91</v>
      </c>
      <c r="C1041">
        <v>1018539</v>
      </c>
      <c r="D1041">
        <v>0</v>
      </c>
      <c r="E1041" s="20">
        <v>0</v>
      </c>
      <c r="F1041" s="1">
        <f t="shared" si="83"/>
        <v>0</v>
      </c>
      <c r="G1041" s="1">
        <f t="shared" si="81"/>
        <v>667</v>
      </c>
      <c r="H1041" s="20"/>
      <c r="I1041" s="1"/>
      <c r="J1041">
        <v>0</v>
      </c>
      <c r="K1041">
        <v>0</v>
      </c>
      <c r="L1041">
        <v>20</v>
      </c>
      <c r="M1041">
        <v>4</v>
      </c>
      <c r="N1041">
        <v>20</v>
      </c>
      <c r="O1041">
        <v>4</v>
      </c>
      <c r="P1041">
        <v>0.16666666666666666</v>
      </c>
      <c r="Q1041">
        <v>3.9271937549764912E-6</v>
      </c>
      <c r="R1041" s="1">
        <f t="shared" si="84"/>
        <v>0.6925996406314413</v>
      </c>
      <c r="S1041" s="1">
        <f t="shared" si="82"/>
        <v>214</v>
      </c>
      <c r="T1041">
        <v>3.9271937549764912E-6</v>
      </c>
      <c r="U1041" s="1">
        <f t="shared" si="80"/>
        <v>214</v>
      </c>
      <c r="V1041" s="1"/>
    </row>
    <row r="1042" spans="1:22" x14ac:dyDescent="0.25">
      <c r="A1042" t="s">
        <v>459</v>
      </c>
      <c r="B1042" t="s">
        <v>91</v>
      </c>
      <c r="C1042">
        <v>4576442</v>
      </c>
      <c r="D1042">
        <v>0</v>
      </c>
      <c r="E1042" s="20">
        <v>0</v>
      </c>
      <c r="F1042" s="1">
        <f t="shared" si="83"/>
        <v>0</v>
      </c>
      <c r="G1042" s="1">
        <f t="shared" si="81"/>
        <v>667</v>
      </c>
      <c r="H1042" s="20"/>
      <c r="I1042" s="1"/>
      <c r="J1042">
        <v>0</v>
      </c>
      <c r="K1042">
        <v>0</v>
      </c>
      <c r="L1042">
        <v>183</v>
      </c>
      <c r="M1042">
        <v>18</v>
      </c>
      <c r="N1042">
        <v>183</v>
      </c>
      <c r="O1042">
        <v>18</v>
      </c>
      <c r="P1042">
        <v>8.9552238805970144E-2</v>
      </c>
      <c r="Q1042">
        <v>3.9331865235045041E-6</v>
      </c>
      <c r="R1042" s="1">
        <f t="shared" si="84"/>
        <v>0.69312753642247238</v>
      </c>
      <c r="S1042" s="1">
        <f t="shared" si="82"/>
        <v>213</v>
      </c>
      <c r="T1042">
        <v>3.9331865235045041E-6</v>
      </c>
      <c r="U1042" s="1">
        <f t="shared" si="80"/>
        <v>213</v>
      </c>
      <c r="V1042" s="1"/>
    </row>
    <row r="1043" spans="1:22" x14ac:dyDescent="0.25">
      <c r="A1043" t="s">
        <v>1211</v>
      </c>
      <c r="B1043" t="s">
        <v>91</v>
      </c>
      <c r="C1043">
        <v>252905</v>
      </c>
      <c r="D1043">
        <v>0</v>
      </c>
      <c r="E1043" s="20">
        <v>0</v>
      </c>
      <c r="F1043" s="1">
        <f t="shared" si="83"/>
        <v>0</v>
      </c>
      <c r="G1043" s="1">
        <f t="shared" si="81"/>
        <v>667</v>
      </c>
      <c r="H1043" s="20"/>
      <c r="I1043" s="1"/>
      <c r="J1043">
        <v>0</v>
      </c>
      <c r="K1043">
        <v>0</v>
      </c>
      <c r="L1043">
        <v>27</v>
      </c>
      <c r="M1043">
        <v>1</v>
      </c>
      <c r="N1043">
        <v>27</v>
      </c>
      <c r="O1043">
        <v>1</v>
      </c>
      <c r="P1043">
        <v>3.5714285714285712E-2</v>
      </c>
      <c r="Q1043">
        <v>3.954053893754572E-6</v>
      </c>
      <c r="R1043" s="1">
        <f t="shared" si="84"/>
        <v>0.69496072684265364</v>
      </c>
      <c r="S1043" s="1">
        <f t="shared" si="82"/>
        <v>212</v>
      </c>
      <c r="T1043">
        <v>3.954053893754572E-6</v>
      </c>
      <c r="U1043" s="1">
        <f t="shared" si="80"/>
        <v>212</v>
      </c>
      <c r="V1043" s="1"/>
    </row>
    <row r="1044" spans="1:22" x14ac:dyDescent="0.25">
      <c r="A1044" t="s">
        <v>129</v>
      </c>
      <c r="B1044" t="s">
        <v>91</v>
      </c>
      <c r="C1044">
        <v>494663</v>
      </c>
      <c r="D1044">
        <v>0</v>
      </c>
      <c r="E1044" s="20">
        <v>0</v>
      </c>
      <c r="F1044" s="1">
        <f t="shared" si="83"/>
        <v>0</v>
      </c>
      <c r="G1044" s="1">
        <f t="shared" si="81"/>
        <v>667</v>
      </c>
      <c r="H1044" s="20"/>
      <c r="I1044" s="1"/>
      <c r="J1044">
        <v>0</v>
      </c>
      <c r="K1044">
        <v>0</v>
      </c>
      <c r="L1044">
        <v>3</v>
      </c>
      <c r="M1044">
        <v>2</v>
      </c>
      <c r="N1044">
        <v>3</v>
      </c>
      <c r="O1044">
        <v>2</v>
      </c>
      <c r="P1044">
        <v>0.4</v>
      </c>
      <c r="Q1044">
        <v>4.043156654126142E-6</v>
      </c>
      <c r="R1044" s="1">
        <f t="shared" si="84"/>
        <v>0.70270245873337089</v>
      </c>
      <c r="S1044" s="1">
        <f t="shared" si="82"/>
        <v>211</v>
      </c>
      <c r="T1044">
        <v>4.043156654126142E-6</v>
      </c>
      <c r="U1044" s="1">
        <f t="shared" si="80"/>
        <v>211</v>
      </c>
      <c r="V1044" s="1"/>
    </row>
    <row r="1045" spans="1:22" x14ac:dyDescent="0.25">
      <c r="A1045" t="s">
        <v>564</v>
      </c>
      <c r="B1045" t="s">
        <v>91</v>
      </c>
      <c r="C1045">
        <v>493652</v>
      </c>
      <c r="D1045">
        <v>0</v>
      </c>
      <c r="E1045" s="20">
        <v>0</v>
      </c>
      <c r="F1045" s="1">
        <f t="shared" si="83"/>
        <v>0</v>
      </c>
      <c r="G1045" s="1">
        <f t="shared" si="81"/>
        <v>667</v>
      </c>
      <c r="H1045" s="20"/>
      <c r="I1045" s="1"/>
      <c r="J1045">
        <v>0</v>
      </c>
      <c r="K1045">
        <v>0</v>
      </c>
      <c r="L1045">
        <v>2</v>
      </c>
      <c r="M1045">
        <v>2</v>
      </c>
      <c r="N1045">
        <v>2</v>
      </c>
      <c r="O1045">
        <v>2</v>
      </c>
      <c r="P1045">
        <v>0.5</v>
      </c>
      <c r="Q1045">
        <v>4.051437044719762E-6</v>
      </c>
      <c r="R1045" s="1">
        <f t="shared" si="84"/>
        <v>0.70341494481387279</v>
      </c>
      <c r="S1045" s="1">
        <f t="shared" si="82"/>
        <v>210</v>
      </c>
      <c r="T1045">
        <v>4.051437044719762E-6</v>
      </c>
      <c r="U1045" s="1">
        <f t="shared" si="80"/>
        <v>210</v>
      </c>
      <c r="V1045" s="1"/>
    </row>
    <row r="1046" spans="1:22" x14ac:dyDescent="0.25">
      <c r="A1046" t="s">
        <v>1123</v>
      </c>
      <c r="B1046" t="s">
        <v>91</v>
      </c>
      <c r="C1046">
        <v>1221500</v>
      </c>
      <c r="D1046">
        <v>0</v>
      </c>
      <c r="E1046" s="20">
        <v>0</v>
      </c>
      <c r="F1046" s="1">
        <f t="shared" si="83"/>
        <v>0</v>
      </c>
      <c r="G1046" s="1">
        <f t="shared" si="81"/>
        <v>667</v>
      </c>
      <c r="H1046" s="20"/>
      <c r="I1046" s="1"/>
      <c r="J1046">
        <v>0</v>
      </c>
      <c r="K1046">
        <v>0</v>
      </c>
      <c r="L1046">
        <v>232</v>
      </c>
      <c r="M1046">
        <v>5</v>
      </c>
      <c r="N1046">
        <v>232</v>
      </c>
      <c r="O1046">
        <v>5</v>
      </c>
      <c r="P1046">
        <v>2.1097046413502109E-2</v>
      </c>
      <c r="Q1046">
        <v>4.0933278755628329E-6</v>
      </c>
      <c r="R1046" s="1">
        <f t="shared" si="84"/>
        <v>0.7070016341507257</v>
      </c>
      <c r="S1046" s="1">
        <f t="shared" si="82"/>
        <v>209</v>
      </c>
      <c r="T1046">
        <v>4.0933278755628329E-6</v>
      </c>
      <c r="U1046" s="1">
        <f t="shared" si="80"/>
        <v>209</v>
      </c>
      <c r="V1046" s="1"/>
    </row>
    <row r="1047" spans="1:22" x14ac:dyDescent="0.25">
      <c r="A1047" t="s">
        <v>292</v>
      </c>
      <c r="B1047" t="s">
        <v>91</v>
      </c>
      <c r="C1047">
        <v>976268</v>
      </c>
      <c r="D1047">
        <v>0</v>
      </c>
      <c r="E1047" s="20">
        <v>0</v>
      </c>
      <c r="F1047" s="1">
        <f t="shared" si="83"/>
        <v>0</v>
      </c>
      <c r="G1047" s="1">
        <f t="shared" si="81"/>
        <v>667</v>
      </c>
      <c r="H1047" s="20"/>
      <c r="I1047" s="1"/>
      <c r="J1047">
        <v>0</v>
      </c>
      <c r="K1047">
        <v>0</v>
      </c>
      <c r="L1047">
        <v>38</v>
      </c>
      <c r="M1047">
        <v>4</v>
      </c>
      <c r="N1047">
        <v>38</v>
      </c>
      <c r="O1047">
        <v>4</v>
      </c>
      <c r="P1047">
        <v>9.5238095238095233E-2</v>
      </c>
      <c r="Q1047">
        <v>4.0972355951439566E-6</v>
      </c>
      <c r="R1047" s="1">
        <f t="shared" si="84"/>
        <v>0.70733470722150704</v>
      </c>
      <c r="S1047" s="1">
        <f t="shared" si="82"/>
        <v>208</v>
      </c>
      <c r="T1047">
        <v>4.0972355951439566E-6</v>
      </c>
      <c r="U1047" s="1">
        <f t="shared" si="80"/>
        <v>208</v>
      </c>
      <c r="V1047" s="1"/>
    </row>
    <row r="1048" spans="1:22" x14ac:dyDescent="0.25">
      <c r="A1048" t="s">
        <v>963</v>
      </c>
      <c r="B1048" t="s">
        <v>91</v>
      </c>
      <c r="C1048">
        <v>1707566</v>
      </c>
      <c r="D1048">
        <v>0</v>
      </c>
      <c r="E1048" s="20">
        <v>0</v>
      </c>
      <c r="F1048" s="1">
        <f t="shared" si="83"/>
        <v>0</v>
      </c>
      <c r="G1048" s="1">
        <f t="shared" si="81"/>
        <v>667</v>
      </c>
      <c r="H1048" s="20"/>
      <c r="I1048" s="1"/>
      <c r="J1048">
        <v>0</v>
      </c>
      <c r="K1048">
        <v>0</v>
      </c>
      <c r="L1048">
        <v>69</v>
      </c>
      <c r="M1048">
        <v>7</v>
      </c>
      <c r="N1048">
        <v>69</v>
      </c>
      <c r="O1048">
        <v>7</v>
      </c>
      <c r="P1048">
        <v>9.2105263157894732E-2</v>
      </c>
      <c r="Q1048">
        <v>4.0994023071436188E-6</v>
      </c>
      <c r="R1048" s="1">
        <f t="shared" si="84"/>
        <v>0.70751927611343146</v>
      </c>
      <c r="S1048" s="1">
        <f t="shared" si="82"/>
        <v>207</v>
      </c>
      <c r="T1048">
        <v>4.0994023071436188E-6</v>
      </c>
      <c r="U1048" s="1">
        <f t="shared" si="80"/>
        <v>207</v>
      </c>
      <c r="V1048" s="1"/>
    </row>
    <row r="1049" spans="1:22" x14ac:dyDescent="0.25">
      <c r="A1049" t="s">
        <v>1238</v>
      </c>
      <c r="B1049" t="s">
        <v>91</v>
      </c>
      <c r="C1049">
        <v>2842735</v>
      </c>
      <c r="D1049">
        <v>0</v>
      </c>
      <c r="E1049" s="20">
        <v>0</v>
      </c>
      <c r="F1049" s="1">
        <f t="shared" si="83"/>
        <v>0</v>
      </c>
      <c r="G1049" s="1">
        <f t="shared" si="81"/>
        <v>667</v>
      </c>
      <c r="H1049" s="20"/>
      <c r="I1049" s="1"/>
      <c r="J1049">
        <v>0</v>
      </c>
      <c r="K1049">
        <v>0</v>
      </c>
      <c r="L1049">
        <v>99</v>
      </c>
      <c r="M1049">
        <v>12</v>
      </c>
      <c r="N1049">
        <v>99</v>
      </c>
      <c r="O1049">
        <v>12</v>
      </c>
      <c r="P1049">
        <v>0.10810810810810811</v>
      </c>
      <c r="Q1049">
        <v>4.2212868944871751E-6</v>
      </c>
      <c r="R1049" s="1">
        <f t="shared" si="84"/>
        <v>0.71777755708152458</v>
      </c>
      <c r="S1049" s="1">
        <f t="shared" si="82"/>
        <v>205</v>
      </c>
      <c r="T1049">
        <v>4.2212868944871751E-6</v>
      </c>
      <c r="U1049" s="1">
        <f t="shared" si="80"/>
        <v>205</v>
      </c>
      <c r="V1049" s="1"/>
    </row>
    <row r="1050" spans="1:22" x14ac:dyDescent="0.25">
      <c r="A1050" t="s">
        <v>394</v>
      </c>
      <c r="B1050" t="s">
        <v>91</v>
      </c>
      <c r="C1050">
        <v>471487</v>
      </c>
      <c r="D1050">
        <v>0</v>
      </c>
      <c r="E1050" s="20">
        <v>0</v>
      </c>
      <c r="F1050" s="1">
        <f t="shared" si="83"/>
        <v>0</v>
      </c>
      <c r="G1050" s="1">
        <f t="shared" si="81"/>
        <v>667</v>
      </c>
      <c r="H1050" s="20"/>
      <c r="I1050" s="1"/>
      <c r="J1050">
        <v>0</v>
      </c>
      <c r="K1050">
        <v>0</v>
      </c>
      <c r="L1050">
        <v>8</v>
      </c>
      <c r="M1050">
        <v>2</v>
      </c>
      <c r="N1050">
        <v>8</v>
      </c>
      <c r="O1050">
        <v>2</v>
      </c>
      <c r="P1050">
        <v>0.2</v>
      </c>
      <c r="Q1050">
        <v>4.241898504094493E-6</v>
      </c>
      <c r="R1050" s="1">
        <f t="shared" si="84"/>
        <v>0.71948860769443623</v>
      </c>
      <c r="S1050" s="1">
        <f t="shared" si="82"/>
        <v>204</v>
      </c>
      <c r="T1050">
        <v>4.241898504094493E-6</v>
      </c>
      <c r="U1050" s="1">
        <f t="shared" si="80"/>
        <v>204</v>
      </c>
      <c r="V1050" s="1"/>
    </row>
    <row r="1051" spans="1:22" x14ac:dyDescent="0.25">
      <c r="A1051" t="s">
        <v>320</v>
      </c>
      <c r="B1051" t="s">
        <v>91</v>
      </c>
      <c r="C1051">
        <v>693815</v>
      </c>
      <c r="D1051">
        <v>0</v>
      </c>
      <c r="E1051" s="20">
        <v>0</v>
      </c>
      <c r="F1051" s="1">
        <f t="shared" si="83"/>
        <v>0</v>
      </c>
      <c r="G1051" s="1">
        <f t="shared" si="81"/>
        <v>667</v>
      </c>
      <c r="H1051" s="20"/>
      <c r="I1051" s="1"/>
      <c r="J1051">
        <v>0</v>
      </c>
      <c r="K1051">
        <v>0</v>
      </c>
      <c r="L1051">
        <v>36</v>
      </c>
      <c r="M1051">
        <v>3</v>
      </c>
      <c r="N1051">
        <v>36</v>
      </c>
      <c r="O1051">
        <v>3</v>
      </c>
      <c r="P1051">
        <v>7.6923076923076927E-2</v>
      </c>
      <c r="Q1051">
        <v>4.323919200363209E-6</v>
      </c>
      <c r="R1051" s="1">
        <f t="shared" si="84"/>
        <v>0.72623145568643188</v>
      </c>
      <c r="S1051" s="1">
        <f t="shared" si="82"/>
        <v>203</v>
      </c>
      <c r="T1051">
        <v>4.323919200363209E-6</v>
      </c>
      <c r="U1051" s="1">
        <f t="shared" si="80"/>
        <v>203</v>
      </c>
      <c r="V1051" s="1"/>
    </row>
    <row r="1052" spans="1:22" x14ac:dyDescent="0.25">
      <c r="A1052" t="s">
        <v>1012</v>
      </c>
      <c r="B1052" t="s">
        <v>91</v>
      </c>
      <c r="C1052">
        <v>1139707</v>
      </c>
      <c r="D1052">
        <v>0</v>
      </c>
      <c r="E1052" s="20">
        <v>0</v>
      </c>
      <c r="F1052" s="1">
        <f t="shared" si="83"/>
        <v>0</v>
      </c>
      <c r="G1052" s="1">
        <f t="shared" si="81"/>
        <v>667</v>
      </c>
      <c r="H1052" s="20"/>
      <c r="I1052" s="1"/>
      <c r="J1052">
        <v>0</v>
      </c>
      <c r="K1052">
        <v>0</v>
      </c>
      <c r="L1052">
        <v>20</v>
      </c>
      <c r="M1052">
        <v>5</v>
      </c>
      <c r="N1052">
        <v>20</v>
      </c>
      <c r="O1052">
        <v>5</v>
      </c>
      <c r="P1052">
        <v>0.2</v>
      </c>
      <c r="Q1052">
        <v>4.3870924720125434E-6</v>
      </c>
      <c r="R1052" s="1">
        <f t="shared" si="84"/>
        <v>0.73135443048192905</v>
      </c>
      <c r="S1052" s="1">
        <f t="shared" si="82"/>
        <v>202</v>
      </c>
      <c r="T1052">
        <v>4.3870924720125434E-6</v>
      </c>
      <c r="U1052" s="1">
        <f t="shared" si="80"/>
        <v>202</v>
      </c>
      <c r="V1052" s="1"/>
    </row>
    <row r="1053" spans="1:22" x14ac:dyDescent="0.25">
      <c r="A1053" t="s">
        <v>932</v>
      </c>
      <c r="B1053" t="s">
        <v>91</v>
      </c>
      <c r="C1053">
        <v>452711</v>
      </c>
      <c r="D1053">
        <v>0</v>
      </c>
      <c r="E1053" s="20">
        <v>0</v>
      </c>
      <c r="F1053" s="1">
        <f t="shared" si="83"/>
        <v>0</v>
      </c>
      <c r="G1053" s="1">
        <f t="shared" si="81"/>
        <v>667</v>
      </c>
      <c r="H1053" s="20"/>
      <c r="I1053" s="1"/>
      <c r="J1053">
        <v>0</v>
      </c>
      <c r="K1053">
        <v>0</v>
      </c>
      <c r="L1053">
        <v>27</v>
      </c>
      <c r="M1053">
        <v>2</v>
      </c>
      <c r="N1053">
        <v>27</v>
      </c>
      <c r="O1053">
        <v>2</v>
      </c>
      <c r="P1053">
        <v>6.8965517241379309E-2</v>
      </c>
      <c r="Q1053">
        <v>4.4178294762000481E-6</v>
      </c>
      <c r="R1053" s="1">
        <f t="shared" si="84"/>
        <v>0.73382533168445019</v>
      </c>
      <c r="S1053" s="1">
        <f t="shared" si="82"/>
        <v>201</v>
      </c>
      <c r="T1053">
        <v>4.4178294762000481E-6</v>
      </c>
      <c r="U1053" s="1">
        <f t="shared" si="80"/>
        <v>201</v>
      </c>
      <c r="V1053" s="1"/>
    </row>
    <row r="1054" spans="1:22" x14ac:dyDescent="0.25">
      <c r="A1054" t="s">
        <v>335</v>
      </c>
      <c r="B1054" t="s">
        <v>91</v>
      </c>
      <c r="C1054">
        <v>663221</v>
      </c>
      <c r="D1054">
        <v>0</v>
      </c>
      <c r="E1054" s="20">
        <v>0</v>
      </c>
      <c r="F1054" s="1">
        <f t="shared" si="83"/>
        <v>0</v>
      </c>
      <c r="G1054" s="1">
        <f t="shared" si="81"/>
        <v>667</v>
      </c>
      <c r="H1054" s="20"/>
      <c r="I1054" s="1"/>
      <c r="J1054">
        <v>0</v>
      </c>
      <c r="K1054">
        <v>0</v>
      </c>
      <c r="L1054">
        <v>34</v>
      </c>
      <c r="M1054">
        <v>3</v>
      </c>
      <c r="N1054">
        <v>34</v>
      </c>
      <c r="O1054">
        <v>3</v>
      </c>
      <c r="P1054">
        <v>8.1081081081081086E-2</v>
      </c>
      <c r="Q1054">
        <v>4.5233790847997877E-6</v>
      </c>
      <c r="R1054" s="1">
        <f t="shared" si="84"/>
        <v>0.74220485107935941</v>
      </c>
      <c r="S1054" s="1">
        <f t="shared" si="82"/>
        <v>200</v>
      </c>
      <c r="T1054">
        <v>4.5233790847997877E-6</v>
      </c>
      <c r="U1054" s="1">
        <f t="shared" si="80"/>
        <v>200</v>
      </c>
      <c r="V1054" s="1"/>
    </row>
    <row r="1055" spans="1:22" x14ac:dyDescent="0.25">
      <c r="A1055" t="s">
        <v>927</v>
      </c>
      <c r="B1055" t="s">
        <v>91</v>
      </c>
      <c r="C1055">
        <v>650843</v>
      </c>
      <c r="D1055">
        <v>0</v>
      </c>
      <c r="E1055" s="20">
        <v>0</v>
      </c>
      <c r="F1055" s="1">
        <f t="shared" si="83"/>
        <v>0</v>
      </c>
      <c r="G1055" s="1">
        <f t="shared" si="81"/>
        <v>667</v>
      </c>
      <c r="H1055" s="20"/>
      <c r="I1055" s="1"/>
      <c r="J1055">
        <v>0</v>
      </c>
      <c r="K1055">
        <v>0</v>
      </c>
      <c r="L1055">
        <v>19</v>
      </c>
      <c r="M1055">
        <v>3</v>
      </c>
      <c r="N1055">
        <v>19</v>
      </c>
      <c r="O1055">
        <v>3</v>
      </c>
      <c r="P1055">
        <v>0.13636363636363635</v>
      </c>
      <c r="Q1055">
        <v>4.6094065696335365E-6</v>
      </c>
      <c r="R1055" s="1">
        <f t="shared" si="84"/>
        <v>0.74891691880239797</v>
      </c>
      <c r="S1055" s="1">
        <f t="shared" si="82"/>
        <v>198</v>
      </c>
      <c r="T1055">
        <v>4.6094065696335365E-6</v>
      </c>
      <c r="U1055" s="1">
        <f t="shared" si="80"/>
        <v>198</v>
      </c>
      <c r="V1055" s="1"/>
    </row>
    <row r="1056" spans="1:22" x14ac:dyDescent="0.25">
      <c r="A1056" t="s">
        <v>701</v>
      </c>
      <c r="B1056" t="s">
        <v>91</v>
      </c>
      <c r="C1056">
        <v>7755028</v>
      </c>
      <c r="D1056">
        <v>0</v>
      </c>
      <c r="E1056" s="20">
        <v>0</v>
      </c>
      <c r="F1056" s="1">
        <f t="shared" si="83"/>
        <v>0</v>
      </c>
      <c r="G1056" s="1">
        <f t="shared" si="81"/>
        <v>667</v>
      </c>
      <c r="H1056" s="20"/>
      <c r="I1056" s="1"/>
      <c r="J1056">
        <v>0</v>
      </c>
      <c r="K1056">
        <v>0</v>
      </c>
      <c r="L1056">
        <v>378</v>
      </c>
      <c r="M1056">
        <v>36</v>
      </c>
      <c r="N1056">
        <v>378</v>
      </c>
      <c r="O1056">
        <v>36</v>
      </c>
      <c r="P1056">
        <v>8.6956521739130432E-2</v>
      </c>
      <c r="Q1056">
        <v>4.6421495834702337E-6</v>
      </c>
      <c r="R1056" s="1">
        <f t="shared" si="84"/>
        <v>0.75144459589495061</v>
      </c>
      <c r="S1056" s="1">
        <f t="shared" si="82"/>
        <v>196</v>
      </c>
      <c r="T1056">
        <v>4.6421495834702337E-6</v>
      </c>
      <c r="U1056" s="1">
        <f t="shared" si="80"/>
        <v>196</v>
      </c>
      <c r="V1056" s="1"/>
    </row>
    <row r="1057" spans="1:22" x14ac:dyDescent="0.25">
      <c r="A1057" t="s">
        <v>1090</v>
      </c>
      <c r="B1057" t="s">
        <v>91</v>
      </c>
      <c r="C1057">
        <v>212170</v>
      </c>
      <c r="D1057">
        <v>0</v>
      </c>
      <c r="E1057" s="20">
        <v>0</v>
      </c>
      <c r="F1057" s="1">
        <f t="shared" si="83"/>
        <v>0</v>
      </c>
      <c r="G1057" s="1">
        <f t="shared" si="81"/>
        <v>667</v>
      </c>
      <c r="H1057" s="20"/>
      <c r="I1057" s="1"/>
      <c r="J1057">
        <v>0</v>
      </c>
      <c r="K1057">
        <v>0</v>
      </c>
      <c r="L1057">
        <v>1</v>
      </c>
      <c r="M1057">
        <v>1</v>
      </c>
      <c r="N1057">
        <v>1</v>
      </c>
      <c r="O1057">
        <v>1</v>
      </c>
      <c r="P1057">
        <v>0.5</v>
      </c>
      <c r="Q1057">
        <v>4.7132016778997973E-6</v>
      </c>
      <c r="R1057" s="1">
        <f t="shared" si="84"/>
        <v>0.75687955506930971</v>
      </c>
      <c r="S1057" s="1">
        <f t="shared" si="82"/>
        <v>195</v>
      </c>
      <c r="T1057">
        <v>4.7132016778997973E-6</v>
      </c>
      <c r="U1057" s="1">
        <f t="shared" si="80"/>
        <v>195</v>
      </c>
      <c r="V1057" s="1"/>
    </row>
    <row r="1058" spans="1:22" x14ac:dyDescent="0.25">
      <c r="A1058" t="s">
        <v>797</v>
      </c>
      <c r="B1058" t="s">
        <v>91</v>
      </c>
      <c r="C1058">
        <v>2329676</v>
      </c>
      <c r="D1058">
        <v>0</v>
      </c>
      <c r="E1058" s="20">
        <v>0</v>
      </c>
      <c r="F1058" s="1">
        <f t="shared" si="83"/>
        <v>0</v>
      </c>
      <c r="G1058" s="1">
        <f t="shared" si="81"/>
        <v>667</v>
      </c>
      <c r="H1058" s="20"/>
      <c r="I1058" s="1"/>
      <c r="J1058">
        <v>0</v>
      </c>
      <c r="K1058">
        <v>0</v>
      </c>
      <c r="L1058">
        <v>150</v>
      </c>
      <c r="M1058">
        <v>11</v>
      </c>
      <c r="N1058">
        <v>150</v>
      </c>
      <c r="O1058">
        <v>11</v>
      </c>
      <c r="P1058">
        <v>6.8322981366459631E-2</v>
      </c>
      <c r="Q1058">
        <v>4.7216866208004887E-6</v>
      </c>
      <c r="R1058" s="1">
        <f t="shared" si="84"/>
        <v>0.7575240676279088</v>
      </c>
      <c r="S1058" s="1">
        <f t="shared" si="82"/>
        <v>194</v>
      </c>
      <c r="T1058">
        <v>4.7216866208004887E-6</v>
      </c>
      <c r="U1058" s="1">
        <f t="shared" si="80"/>
        <v>194</v>
      </c>
      <c r="V1058" s="1"/>
    </row>
    <row r="1059" spans="1:22" x14ac:dyDescent="0.25">
      <c r="A1059" t="s">
        <v>1233</v>
      </c>
      <c r="B1059" t="s">
        <v>91</v>
      </c>
      <c r="C1059">
        <v>3165776</v>
      </c>
      <c r="D1059">
        <v>0</v>
      </c>
      <c r="E1059" s="20">
        <v>0</v>
      </c>
      <c r="F1059" s="1">
        <f t="shared" si="83"/>
        <v>0</v>
      </c>
      <c r="G1059" s="1">
        <f t="shared" si="81"/>
        <v>667</v>
      </c>
      <c r="H1059" s="20"/>
      <c r="I1059" s="1"/>
      <c r="J1059">
        <v>0</v>
      </c>
      <c r="K1059">
        <v>0</v>
      </c>
      <c r="L1059">
        <v>137</v>
      </c>
      <c r="M1059">
        <v>15</v>
      </c>
      <c r="N1059">
        <v>137</v>
      </c>
      <c r="O1059">
        <v>15</v>
      </c>
      <c r="P1059">
        <v>9.8684210526315791E-2</v>
      </c>
      <c r="Q1059">
        <v>4.738174779264231E-6</v>
      </c>
      <c r="R1059" s="1">
        <f t="shared" si="84"/>
        <v>0.75877377230210019</v>
      </c>
      <c r="S1059" s="1">
        <f t="shared" si="82"/>
        <v>192</v>
      </c>
      <c r="T1059">
        <v>4.738174779264231E-6</v>
      </c>
      <c r="U1059" s="1">
        <f t="shared" si="80"/>
        <v>192</v>
      </c>
      <c r="V1059" s="1"/>
    </row>
    <row r="1060" spans="1:22" x14ac:dyDescent="0.25">
      <c r="A1060" t="s">
        <v>375</v>
      </c>
      <c r="B1060" t="s">
        <v>91</v>
      </c>
      <c r="C1060">
        <v>633105</v>
      </c>
      <c r="D1060">
        <v>0</v>
      </c>
      <c r="E1060" s="20">
        <v>0</v>
      </c>
      <c r="F1060" s="1">
        <f t="shared" si="83"/>
        <v>0</v>
      </c>
      <c r="G1060" s="1">
        <f t="shared" si="81"/>
        <v>667</v>
      </c>
      <c r="H1060" s="20"/>
      <c r="I1060" s="1"/>
      <c r="J1060">
        <v>0</v>
      </c>
      <c r="K1060">
        <v>0</v>
      </c>
      <c r="L1060">
        <v>12</v>
      </c>
      <c r="M1060">
        <v>3</v>
      </c>
      <c r="N1060">
        <v>12</v>
      </c>
      <c r="O1060">
        <v>3</v>
      </c>
      <c r="P1060">
        <v>0.2</v>
      </c>
      <c r="Q1060">
        <v>4.7385504774089607E-6</v>
      </c>
      <c r="R1060" s="1">
        <f t="shared" si="84"/>
        <v>0.75880220613274907</v>
      </c>
      <c r="S1060" s="1">
        <f t="shared" si="82"/>
        <v>191</v>
      </c>
      <c r="T1060">
        <v>4.7385504774089607E-6</v>
      </c>
      <c r="U1060" s="1">
        <f t="shared" si="80"/>
        <v>191</v>
      </c>
      <c r="V1060" s="1"/>
    </row>
    <row r="1061" spans="1:22" x14ac:dyDescent="0.25">
      <c r="A1061" t="s">
        <v>1089</v>
      </c>
      <c r="B1061" t="s">
        <v>91</v>
      </c>
      <c r="C1061">
        <v>631324</v>
      </c>
      <c r="D1061">
        <v>0</v>
      </c>
      <c r="E1061" s="20">
        <v>0</v>
      </c>
      <c r="F1061" s="1">
        <f t="shared" si="83"/>
        <v>0</v>
      </c>
      <c r="G1061" s="1">
        <f t="shared" si="81"/>
        <v>667</v>
      </c>
      <c r="H1061" s="20"/>
      <c r="I1061" s="1"/>
      <c r="J1061">
        <v>0</v>
      </c>
      <c r="K1061">
        <v>0</v>
      </c>
      <c r="L1061">
        <v>12</v>
      </c>
      <c r="M1061">
        <v>3</v>
      </c>
      <c r="N1061">
        <v>12</v>
      </c>
      <c r="O1061">
        <v>3</v>
      </c>
      <c r="P1061">
        <v>0.2</v>
      </c>
      <c r="Q1061">
        <v>4.7519181909764243E-6</v>
      </c>
      <c r="R1061" s="1">
        <f t="shared" si="84"/>
        <v>0.75981270048675742</v>
      </c>
      <c r="S1061" s="1">
        <f t="shared" si="82"/>
        <v>190</v>
      </c>
      <c r="T1061">
        <v>4.7519181909764243E-6</v>
      </c>
      <c r="U1061" s="1">
        <f t="shared" si="80"/>
        <v>190</v>
      </c>
      <c r="V1061" s="1"/>
    </row>
    <row r="1062" spans="1:22" x14ac:dyDescent="0.25">
      <c r="A1062" t="s">
        <v>646</v>
      </c>
      <c r="B1062" t="s">
        <v>91</v>
      </c>
      <c r="C1062">
        <v>7745259</v>
      </c>
      <c r="D1062">
        <v>0</v>
      </c>
      <c r="E1062" s="20">
        <v>0</v>
      </c>
      <c r="F1062" s="1">
        <f t="shared" si="83"/>
        <v>0</v>
      </c>
      <c r="G1062" s="1">
        <f t="shared" si="81"/>
        <v>667</v>
      </c>
      <c r="H1062" s="20"/>
      <c r="I1062" s="1"/>
      <c r="J1062">
        <v>0</v>
      </c>
      <c r="K1062">
        <v>0</v>
      </c>
      <c r="L1062">
        <v>303</v>
      </c>
      <c r="M1062">
        <v>37</v>
      </c>
      <c r="N1062">
        <v>303</v>
      </c>
      <c r="O1062">
        <v>37</v>
      </c>
      <c r="P1062">
        <v>0.10882352941176471</v>
      </c>
      <c r="Q1062">
        <v>4.7771159105202289E-6</v>
      </c>
      <c r="R1062" s="1">
        <f t="shared" si="84"/>
        <v>0.76171108119803888</v>
      </c>
      <c r="S1062" s="1">
        <f t="shared" si="82"/>
        <v>189</v>
      </c>
      <c r="T1062">
        <v>4.7771159105202289E-6</v>
      </c>
      <c r="U1062" s="1">
        <f t="shared" si="80"/>
        <v>189</v>
      </c>
      <c r="V1062" s="1"/>
    </row>
    <row r="1063" spans="1:22" x14ac:dyDescent="0.25">
      <c r="A1063" t="s">
        <v>363</v>
      </c>
      <c r="B1063" t="s">
        <v>91</v>
      </c>
      <c r="C1063">
        <v>613217</v>
      </c>
      <c r="D1063">
        <v>0</v>
      </c>
      <c r="E1063" s="20">
        <v>0</v>
      </c>
      <c r="F1063" s="1">
        <f t="shared" si="83"/>
        <v>0</v>
      </c>
      <c r="G1063" s="1">
        <f t="shared" si="81"/>
        <v>667</v>
      </c>
      <c r="H1063" s="20"/>
      <c r="I1063" s="1"/>
      <c r="J1063">
        <v>0</v>
      </c>
      <c r="K1063">
        <v>0</v>
      </c>
      <c r="L1063">
        <v>104</v>
      </c>
      <c r="M1063">
        <v>3</v>
      </c>
      <c r="N1063">
        <v>104</v>
      </c>
      <c r="O1063">
        <v>3</v>
      </c>
      <c r="P1063">
        <v>2.8037383177570093E-2</v>
      </c>
      <c r="Q1063">
        <v>4.8922322766655198E-6</v>
      </c>
      <c r="R1063" s="1">
        <f t="shared" si="84"/>
        <v>0.7702798587554146</v>
      </c>
      <c r="S1063" s="1">
        <f t="shared" si="82"/>
        <v>187</v>
      </c>
      <c r="T1063">
        <v>4.8922322766655198E-6</v>
      </c>
      <c r="U1063" s="1">
        <f t="shared" si="80"/>
        <v>187</v>
      </c>
      <c r="V1063" s="1"/>
    </row>
    <row r="1064" spans="1:22" x14ac:dyDescent="0.25">
      <c r="A1064" t="s">
        <v>1154</v>
      </c>
      <c r="B1064" t="s">
        <v>91</v>
      </c>
      <c r="C1064">
        <v>204356</v>
      </c>
      <c r="D1064">
        <v>0</v>
      </c>
      <c r="E1064" s="20">
        <v>0</v>
      </c>
      <c r="F1064" s="1">
        <f t="shared" si="83"/>
        <v>0</v>
      </c>
      <c r="G1064" s="1">
        <f t="shared" si="81"/>
        <v>667</v>
      </c>
      <c r="H1064" s="20"/>
      <c r="I1064" s="1"/>
      <c r="J1064">
        <v>0</v>
      </c>
      <c r="K1064">
        <v>0</v>
      </c>
      <c r="L1064">
        <v>1</v>
      </c>
      <c r="M1064">
        <v>1</v>
      </c>
      <c r="N1064">
        <v>1</v>
      </c>
      <c r="O1064">
        <v>1</v>
      </c>
      <c r="P1064">
        <v>0.5</v>
      </c>
      <c r="Q1064">
        <v>4.8934212844252183E-6</v>
      </c>
      <c r="R1064" s="1">
        <f t="shared" si="84"/>
        <v>0.77036748724509529</v>
      </c>
      <c r="S1064" s="1">
        <f t="shared" si="82"/>
        <v>186</v>
      </c>
      <c r="T1064">
        <v>4.8934212844252183E-6</v>
      </c>
      <c r="U1064" s="1">
        <f t="shared" si="80"/>
        <v>186</v>
      </c>
      <c r="V1064" s="1"/>
    </row>
    <row r="1065" spans="1:22" x14ac:dyDescent="0.25">
      <c r="A1065" t="s">
        <v>321</v>
      </c>
      <c r="B1065" t="s">
        <v>91</v>
      </c>
      <c r="C1065">
        <v>564707</v>
      </c>
      <c r="D1065">
        <v>0</v>
      </c>
      <c r="E1065" s="20">
        <v>0</v>
      </c>
      <c r="F1065" s="1">
        <f t="shared" si="83"/>
        <v>0</v>
      </c>
      <c r="G1065" s="1">
        <f t="shared" si="81"/>
        <v>667</v>
      </c>
      <c r="H1065" s="20"/>
      <c r="I1065" s="1"/>
      <c r="J1065">
        <v>0</v>
      </c>
      <c r="K1065">
        <v>0</v>
      </c>
      <c r="L1065">
        <v>23</v>
      </c>
      <c r="M1065">
        <v>3</v>
      </c>
      <c r="N1065">
        <v>23</v>
      </c>
      <c r="O1065">
        <v>3</v>
      </c>
      <c r="P1065">
        <v>0.11538461538461539</v>
      </c>
      <c r="Q1065">
        <v>5.3124894856978927E-6</v>
      </c>
      <c r="R1065" s="1">
        <f t="shared" si="84"/>
        <v>0.80020066775132148</v>
      </c>
      <c r="S1065" s="1">
        <f t="shared" si="82"/>
        <v>184</v>
      </c>
      <c r="T1065">
        <v>5.3124894856978927E-6</v>
      </c>
      <c r="U1065" s="1">
        <f t="shared" si="80"/>
        <v>184</v>
      </c>
      <c r="V1065" s="1"/>
    </row>
    <row r="1066" spans="1:22" x14ac:dyDescent="0.25">
      <c r="A1066" t="s">
        <v>585</v>
      </c>
      <c r="B1066" t="s">
        <v>91</v>
      </c>
      <c r="C1066">
        <v>5223346</v>
      </c>
      <c r="D1066">
        <v>0</v>
      </c>
      <c r="E1066" s="20">
        <v>0</v>
      </c>
      <c r="F1066" s="1">
        <f t="shared" si="83"/>
        <v>0</v>
      </c>
      <c r="G1066" s="1">
        <f t="shared" si="81"/>
        <v>667</v>
      </c>
      <c r="H1066" s="20"/>
      <c r="I1066" s="1"/>
      <c r="J1066">
        <v>0</v>
      </c>
      <c r="K1066">
        <v>0</v>
      </c>
      <c r="L1066">
        <v>2222</v>
      </c>
      <c r="M1066">
        <v>28</v>
      </c>
      <c r="N1066">
        <v>2222</v>
      </c>
      <c r="O1066">
        <v>28</v>
      </c>
      <c r="P1066">
        <v>1.2444444444444444E-2</v>
      </c>
      <c r="Q1066">
        <v>5.3605485832261539E-6</v>
      </c>
      <c r="R1066" s="1">
        <f t="shared" si="84"/>
        <v>0.80349457420086112</v>
      </c>
      <c r="S1066" s="1">
        <f t="shared" si="82"/>
        <v>183</v>
      </c>
      <c r="T1066">
        <v>5.3605485832261539E-6</v>
      </c>
      <c r="U1066" s="1">
        <f t="shared" si="80"/>
        <v>183</v>
      </c>
      <c r="V1066" s="1"/>
    </row>
    <row r="1067" spans="1:22" x14ac:dyDescent="0.25">
      <c r="A1067" t="s">
        <v>976</v>
      </c>
      <c r="B1067" t="s">
        <v>91</v>
      </c>
      <c r="C1067">
        <v>553745</v>
      </c>
      <c r="D1067">
        <v>0</v>
      </c>
      <c r="E1067" s="20">
        <v>0</v>
      </c>
      <c r="F1067" s="1">
        <f t="shared" si="83"/>
        <v>0</v>
      </c>
      <c r="G1067" s="1">
        <f t="shared" si="81"/>
        <v>667</v>
      </c>
      <c r="H1067" s="20"/>
      <c r="I1067" s="1"/>
      <c r="J1067">
        <v>0</v>
      </c>
      <c r="K1067">
        <v>0</v>
      </c>
      <c r="L1067">
        <v>18</v>
      </c>
      <c r="M1067">
        <v>3</v>
      </c>
      <c r="N1067">
        <v>18</v>
      </c>
      <c r="O1067">
        <v>3</v>
      </c>
      <c r="P1067">
        <v>0.14285714285714285</v>
      </c>
      <c r="Q1067">
        <v>5.4176561413647077E-6</v>
      </c>
      <c r="R1067" s="1">
        <f t="shared" si="84"/>
        <v>0.80737644384260976</v>
      </c>
      <c r="S1067" s="1">
        <f t="shared" si="82"/>
        <v>181</v>
      </c>
      <c r="T1067">
        <v>5.4176561413647077E-6</v>
      </c>
      <c r="U1067" s="1">
        <f t="shared" si="80"/>
        <v>181</v>
      </c>
      <c r="V1067" s="1"/>
    </row>
    <row r="1068" spans="1:22" x14ac:dyDescent="0.25">
      <c r="A1068" t="s">
        <v>793</v>
      </c>
      <c r="B1068" t="s">
        <v>91</v>
      </c>
      <c r="C1068">
        <v>904631</v>
      </c>
      <c r="D1068">
        <v>0</v>
      </c>
      <c r="E1068" s="20">
        <v>0</v>
      </c>
      <c r="F1068" s="1">
        <f t="shared" si="83"/>
        <v>0</v>
      </c>
      <c r="G1068" s="1">
        <f t="shared" si="81"/>
        <v>667</v>
      </c>
      <c r="H1068" s="20"/>
      <c r="I1068" s="1"/>
      <c r="J1068">
        <v>0</v>
      </c>
      <c r="K1068">
        <v>0</v>
      </c>
      <c r="L1068">
        <v>70</v>
      </c>
      <c r="M1068">
        <v>5</v>
      </c>
      <c r="N1068">
        <v>70</v>
      </c>
      <c r="O1068">
        <v>5</v>
      </c>
      <c r="P1068">
        <v>6.6666666666666666E-2</v>
      </c>
      <c r="Q1068">
        <v>5.5271154758127903E-6</v>
      </c>
      <c r="R1068" s="1">
        <f t="shared" si="84"/>
        <v>0.81472129617455202</v>
      </c>
      <c r="S1068" s="1">
        <f t="shared" si="82"/>
        <v>177</v>
      </c>
      <c r="T1068">
        <v>5.5271154758127903E-6</v>
      </c>
      <c r="U1068" s="1">
        <f t="shared" si="80"/>
        <v>177</v>
      </c>
      <c r="V1068" s="1"/>
    </row>
    <row r="1069" spans="1:22" x14ac:dyDescent="0.25">
      <c r="A1069" t="s">
        <v>364</v>
      </c>
      <c r="B1069" t="s">
        <v>91</v>
      </c>
      <c r="C1069">
        <v>1081021</v>
      </c>
      <c r="D1069">
        <v>0</v>
      </c>
      <c r="E1069" s="20">
        <v>0</v>
      </c>
      <c r="F1069" s="1">
        <f t="shared" si="83"/>
        <v>0</v>
      </c>
      <c r="G1069" s="1">
        <f t="shared" si="81"/>
        <v>667</v>
      </c>
      <c r="H1069" s="20"/>
      <c r="I1069" s="1"/>
      <c r="J1069">
        <v>0</v>
      </c>
      <c r="K1069">
        <v>0</v>
      </c>
      <c r="L1069">
        <v>103</v>
      </c>
      <c r="M1069">
        <v>6</v>
      </c>
      <c r="N1069">
        <v>103</v>
      </c>
      <c r="O1069">
        <v>6</v>
      </c>
      <c r="P1069">
        <v>5.5045871559633031E-2</v>
      </c>
      <c r="Q1069">
        <v>5.5503084583925752E-6</v>
      </c>
      <c r="R1069" s="1">
        <f t="shared" si="84"/>
        <v>0.81626175169003767</v>
      </c>
      <c r="S1069" s="1">
        <f t="shared" si="82"/>
        <v>176</v>
      </c>
      <c r="T1069">
        <v>5.5503084583925752E-6</v>
      </c>
      <c r="U1069" s="1">
        <f t="shared" si="80"/>
        <v>176</v>
      </c>
      <c r="V1069" s="1"/>
    </row>
    <row r="1070" spans="1:22" x14ac:dyDescent="0.25">
      <c r="A1070" t="s">
        <v>1146</v>
      </c>
      <c r="B1070" t="s">
        <v>91</v>
      </c>
      <c r="C1070">
        <v>354610</v>
      </c>
      <c r="D1070">
        <v>0</v>
      </c>
      <c r="E1070" s="20">
        <v>0</v>
      </c>
      <c r="F1070" s="1">
        <f t="shared" si="83"/>
        <v>0</v>
      </c>
      <c r="G1070" s="1">
        <f t="shared" si="81"/>
        <v>667</v>
      </c>
      <c r="H1070" s="20"/>
      <c r="I1070" s="1"/>
      <c r="J1070">
        <v>0</v>
      </c>
      <c r="K1070">
        <v>0</v>
      </c>
      <c r="L1070">
        <v>130</v>
      </c>
      <c r="M1070">
        <v>2</v>
      </c>
      <c r="N1070">
        <v>130</v>
      </c>
      <c r="O1070">
        <v>2</v>
      </c>
      <c r="P1070">
        <v>1.5151515151515152E-2</v>
      </c>
      <c r="Q1070">
        <v>5.6399988720002257E-6</v>
      </c>
      <c r="R1070" s="1">
        <f t="shared" si="84"/>
        <v>0.82216800559028869</v>
      </c>
      <c r="S1070" s="1">
        <f t="shared" si="82"/>
        <v>174</v>
      </c>
      <c r="T1070">
        <v>5.6399988720002257E-6</v>
      </c>
      <c r="U1070" s="1">
        <f t="shared" si="80"/>
        <v>174</v>
      </c>
      <c r="V1070" s="1"/>
    </row>
    <row r="1071" spans="1:22" x14ac:dyDescent="0.25">
      <c r="A1071" t="s">
        <v>802</v>
      </c>
      <c r="B1071" t="s">
        <v>91</v>
      </c>
      <c r="C1071">
        <v>2476240</v>
      </c>
      <c r="D1071">
        <v>0</v>
      </c>
      <c r="E1071" s="20">
        <v>0</v>
      </c>
      <c r="F1071" s="1">
        <f t="shared" si="83"/>
        <v>0</v>
      </c>
      <c r="G1071" s="1">
        <f t="shared" si="81"/>
        <v>667</v>
      </c>
      <c r="H1071" s="20"/>
      <c r="I1071" s="1"/>
      <c r="J1071">
        <v>0</v>
      </c>
      <c r="K1071">
        <v>0</v>
      </c>
      <c r="L1071">
        <v>241</v>
      </c>
      <c r="M1071">
        <v>14</v>
      </c>
      <c r="N1071">
        <v>241</v>
      </c>
      <c r="O1071">
        <v>14</v>
      </c>
      <c r="P1071">
        <v>5.4901960784313725E-2</v>
      </c>
      <c r="Q1071">
        <v>5.6537330791845702E-6</v>
      </c>
      <c r="R1071" s="1">
        <f t="shared" si="84"/>
        <v>0.82306537474705366</v>
      </c>
      <c r="S1071" s="1">
        <f t="shared" si="82"/>
        <v>173</v>
      </c>
      <c r="T1071">
        <v>5.6537330791845702E-6</v>
      </c>
      <c r="U1071" s="1">
        <f t="shared" si="80"/>
        <v>173</v>
      </c>
      <c r="V1071" s="1"/>
    </row>
    <row r="1072" spans="1:22" x14ac:dyDescent="0.25">
      <c r="A1072" t="s">
        <v>361</v>
      </c>
      <c r="B1072" t="s">
        <v>91</v>
      </c>
      <c r="C1072">
        <v>883117</v>
      </c>
      <c r="D1072">
        <v>0</v>
      </c>
      <c r="E1072" s="20">
        <v>0</v>
      </c>
      <c r="F1072" s="1">
        <f t="shared" si="83"/>
        <v>0</v>
      </c>
      <c r="G1072" s="1">
        <f t="shared" si="81"/>
        <v>667</v>
      </c>
      <c r="H1072" s="20"/>
      <c r="I1072" s="1"/>
      <c r="J1072">
        <v>0</v>
      </c>
      <c r="K1072">
        <v>0</v>
      </c>
      <c r="L1072">
        <v>133</v>
      </c>
      <c r="M1072">
        <v>5</v>
      </c>
      <c r="N1072">
        <v>133</v>
      </c>
      <c r="O1072">
        <v>5</v>
      </c>
      <c r="P1072">
        <v>3.6231884057971016E-2</v>
      </c>
      <c r="Q1072">
        <v>5.6617639565312411E-6</v>
      </c>
      <c r="R1072" s="1">
        <f t="shared" si="84"/>
        <v>0.82358924045481452</v>
      </c>
      <c r="S1072" s="1">
        <f t="shared" si="82"/>
        <v>172</v>
      </c>
      <c r="T1072">
        <v>5.6617639565312411E-6</v>
      </c>
      <c r="U1072" s="1">
        <f t="shared" si="80"/>
        <v>172</v>
      </c>
      <c r="V1072" s="1"/>
    </row>
    <row r="1073" spans="1:22" x14ac:dyDescent="0.25">
      <c r="A1073" t="s">
        <v>628</v>
      </c>
      <c r="B1073" t="s">
        <v>91</v>
      </c>
      <c r="C1073">
        <v>5106491</v>
      </c>
      <c r="D1073">
        <v>0</v>
      </c>
      <c r="E1073" s="20">
        <v>0</v>
      </c>
      <c r="F1073" s="1">
        <f t="shared" si="83"/>
        <v>0</v>
      </c>
      <c r="G1073" s="1">
        <f t="shared" si="81"/>
        <v>667</v>
      </c>
      <c r="H1073" s="20"/>
      <c r="I1073" s="1"/>
      <c r="J1073">
        <v>0</v>
      </c>
      <c r="K1073">
        <v>0</v>
      </c>
      <c r="L1073">
        <v>191</v>
      </c>
      <c r="M1073">
        <v>29</v>
      </c>
      <c r="N1073">
        <v>191</v>
      </c>
      <c r="O1073">
        <v>29</v>
      </c>
      <c r="P1073">
        <v>0.13181818181818181</v>
      </c>
      <c r="Q1073">
        <v>5.6790465311698382E-6</v>
      </c>
      <c r="R1073" s="1">
        <f t="shared" si="84"/>
        <v>0.82471446909131085</v>
      </c>
      <c r="S1073" s="1">
        <f t="shared" si="82"/>
        <v>171</v>
      </c>
      <c r="T1073">
        <v>5.6790465311698382E-6</v>
      </c>
      <c r="U1073" s="1">
        <f t="shared" si="80"/>
        <v>171</v>
      </c>
      <c r="V1073" s="1"/>
    </row>
    <row r="1074" spans="1:22" x14ac:dyDescent="0.25">
      <c r="A1074" t="s">
        <v>282</v>
      </c>
      <c r="B1074" t="s">
        <v>91</v>
      </c>
      <c r="C1074">
        <v>523490</v>
      </c>
      <c r="D1074">
        <v>0</v>
      </c>
      <c r="E1074" s="20">
        <v>0</v>
      </c>
      <c r="F1074" s="1">
        <f t="shared" si="83"/>
        <v>0</v>
      </c>
      <c r="G1074" s="1">
        <f t="shared" si="81"/>
        <v>667</v>
      </c>
      <c r="H1074" s="20"/>
      <c r="I1074" s="1"/>
      <c r="J1074">
        <v>0</v>
      </c>
      <c r="K1074">
        <v>0</v>
      </c>
      <c r="L1074">
        <v>16</v>
      </c>
      <c r="M1074">
        <v>3</v>
      </c>
      <c r="N1074">
        <v>16</v>
      </c>
      <c r="O1074">
        <v>3</v>
      </c>
      <c r="P1074">
        <v>0.15789473684210525</v>
      </c>
      <c r="Q1074">
        <v>5.7307684960553209E-6</v>
      </c>
      <c r="R1074" s="1">
        <f t="shared" si="84"/>
        <v>0.82806465330897605</v>
      </c>
      <c r="S1074" s="1">
        <f t="shared" si="82"/>
        <v>170</v>
      </c>
      <c r="T1074">
        <v>5.7307684960553209E-6</v>
      </c>
      <c r="U1074" s="1">
        <f t="shared" si="80"/>
        <v>170</v>
      </c>
      <c r="V1074" s="1"/>
    </row>
    <row r="1075" spans="1:22" x14ac:dyDescent="0.25">
      <c r="A1075" t="s">
        <v>917</v>
      </c>
      <c r="B1075" t="s">
        <v>91</v>
      </c>
      <c r="C1075">
        <v>1184645</v>
      </c>
      <c r="D1075">
        <v>0</v>
      </c>
      <c r="E1075" s="20">
        <v>0</v>
      </c>
      <c r="F1075" s="1">
        <f t="shared" si="83"/>
        <v>0</v>
      </c>
      <c r="G1075" s="1">
        <f t="shared" si="81"/>
        <v>667</v>
      </c>
      <c r="H1075" s="20"/>
      <c r="I1075" s="1"/>
      <c r="J1075">
        <v>0</v>
      </c>
      <c r="K1075">
        <v>0</v>
      </c>
      <c r="L1075">
        <v>40</v>
      </c>
      <c r="M1075">
        <v>7</v>
      </c>
      <c r="N1075">
        <v>40</v>
      </c>
      <c r="O1075">
        <v>7</v>
      </c>
      <c r="P1075">
        <v>0.14893617021276595</v>
      </c>
      <c r="Q1075">
        <v>5.9089431855112713E-6</v>
      </c>
      <c r="R1075" s="1">
        <f t="shared" si="84"/>
        <v>0.83941162135368674</v>
      </c>
      <c r="S1075" s="1">
        <f t="shared" si="82"/>
        <v>168</v>
      </c>
      <c r="T1075">
        <v>5.9089431855112713E-6</v>
      </c>
      <c r="U1075" s="1">
        <f t="shared" si="80"/>
        <v>168</v>
      </c>
      <c r="V1075" s="1"/>
    </row>
    <row r="1076" spans="1:22" x14ac:dyDescent="0.25">
      <c r="A1076" t="s">
        <v>426</v>
      </c>
      <c r="B1076" t="s">
        <v>91</v>
      </c>
      <c r="C1076">
        <v>502475</v>
      </c>
      <c r="D1076">
        <v>0</v>
      </c>
      <c r="E1076" s="20">
        <v>0</v>
      </c>
      <c r="F1076" s="1">
        <f t="shared" si="83"/>
        <v>0</v>
      </c>
      <c r="G1076" s="1">
        <f t="shared" si="81"/>
        <v>667</v>
      </c>
      <c r="H1076" s="20"/>
      <c r="I1076" s="1"/>
      <c r="J1076">
        <v>0</v>
      </c>
      <c r="K1076">
        <v>0</v>
      </c>
      <c r="L1076">
        <v>19</v>
      </c>
      <c r="M1076">
        <v>3</v>
      </c>
      <c r="N1076">
        <v>19</v>
      </c>
      <c r="O1076">
        <v>3</v>
      </c>
      <c r="P1076">
        <v>0.13636363636363635</v>
      </c>
      <c r="Q1076">
        <v>5.970446290860242E-6</v>
      </c>
      <c r="R1076" s="1">
        <f t="shared" si="84"/>
        <v>0.84326058519312663</v>
      </c>
      <c r="S1076" s="1">
        <f t="shared" si="82"/>
        <v>167</v>
      </c>
      <c r="T1076">
        <v>5.970446290860242E-6</v>
      </c>
      <c r="U1076" s="1">
        <f t="shared" si="80"/>
        <v>167</v>
      </c>
      <c r="V1076" s="1"/>
    </row>
    <row r="1077" spans="1:22" x14ac:dyDescent="0.25">
      <c r="A1077" t="s">
        <v>338</v>
      </c>
      <c r="B1077" t="s">
        <v>91</v>
      </c>
      <c r="C1077">
        <v>669765</v>
      </c>
      <c r="D1077">
        <v>0</v>
      </c>
      <c r="E1077" s="20">
        <v>0</v>
      </c>
      <c r="F1077" s="1">
        <f t="shared" si="83"/>
        <v>0</v>
      </c>
      <c r="G1077" s="1">
        <f t="shared" si="81"/>
        <v>667</v>
      </c>
      <c r="H1077" s="20"/>
      <c r="I1077" s="1"/>
      <c r="J1077">
        <v>0</v>
      </c>
      <c r="K1077">
        <v>0</v>
      </c>
      <c r="L1077">
        <v>22</v>
      </c>
      <c r="M1077">
        <v>4</v>
      </c>
      <c r="N1077">
        <v>22</v>
      </c>
      <c r="O1077">
        <v>4</v>
      </c>
      <c r="P1077">
        <v>0.15384615384615385</v>
      </c>
      <c r="Q1077">
        <v>5.9722439960284579E-6</v>
      </c>
      <c r="R1077" s="1">
        <f t="shared" si="84"/>
        <v>0.84337257698565837</v>
      </c>
      <c r="S1077" s="1">
        <f t="shared" si="82"/>
        <v>166</v>
      </c>
      <c r="T1077">
        <v>5.9722439960284579E-6</v>
      </c>
      <c r="U1077" s="1">
        <f t="shared" si="80"/>
        <v>166</v>
      </c>
      <c r="V1077" s="1"/>
    </row>
    <row r="1078" spans="1:22" x14ac:dyDescent="0.25">
      <c r="A1078" t="s">
        <v>974</v>
      </c>
      <c r="B1078" t="s">
        <v>91</v>
      </c>
      <c r="C1078">
        <v>328399</v>
      </c>
      <c r="D1078">
        <v>0</v>
      </c>
      <c r="E1078" s="20">
        <v>0</v>
      </c>
      <c r="F1078" s="1">
        <f t="shared" si="83"/>
        <v>0</v>
      </c>
      <c r="G1078" s="1">
        <f t="shared" si="81"/>
        <v>667</v>
      </c>
      <c r="H1078" s="20"/>
      <c r="I1078" s="1"/>
      <c r="J1078">
        <v>0</v>
      </c>
      <c r="K1078">
        <v>0</v>
      </c>
      <c r="L1078">
        <v>10</v>
      </c>
      <c r="M1078">
        <v>2</v>
      </c>
      <c r="N1078">
        <v>10</v>
      </c>
      <c r="O1078">
        <v>2</v>
      </c>
      <c r="P1078">
        <v>0.16666666666666666</v>
      </c>
      <c r="Q1078">
        <v>6.0901525278700604E-6</v>
      </c>
      <c r="R1078" s="1">
        <f t="shared" si="84"/>
        <v>0.85065557810264036</v>
      </c>
      <c r="S1078" s="1">
        <f t="shared" si="82"/>
        <v>165</v>
      </c>
      <c r="T1078">
        <v>6.0901525278700604E-6</v>
      </c>
      <c r="U1078" s="1">
        <f t="shared" si="80"/>
        <v>165</v>
      </c>
      <c r="V1078" s="1"/>
    </row>
    <row r="1079" spans="1:22" x14ac:dyDescent="0.25">
      <c r="A1079" t="s">
        <v>260</v>
      </c>
      <c r="B1079" t="s">
        <v>91</v>
      </c>
      <c r="C1079">
        <v>984756</v>
      </c>
      <c r="D1079">
        <v>0</v>
      </c>
      <c r="E1079" s="20">
        <v>0</v>
      </c>
      <c r="F1079" s="1">
        <f t="shared" si="83"/>
        <v>0</v>
      </c>
      <c r="G1079" s="1">
        <f t="shared" si="81"/>
        <v>667</v>
      </c>
      <c r="H1079" s="20"/>
      <c r="I1079" s="1"/>
      <c r="J1079">
        <v>0</v>
      </c>
      <c r="K1079">
        <v>0</v>
      </c>
      <c r="L1079">
        <v>28</v>
      </c>
      <c r="M1079">
        <v>6</v>
      </c>
      <c r="N1079">
        <v>28</v>
      </c>
      <c r="O1079">
        <v>6</v>
      </c>
      <c r="P1079">
        <v>0.17647058823529413</v>
      </c>
      <c r="Q1079">
        <v>6.0928798605949084E-6</v>
      </c>
      <c r="R1079" s="1">
        <f t="shared" si="84"/>
        <v>0.85082260381828045</v>
      </c>
      <c r="S1079" s="1">
        <f t="shared" si="82"/>
        <v>164</v>
      </c>
      <c r="T1079">
        <v>6.0928798605949084E-6</v>
      </c>
      <c r="U1079" s="1">
        <f t="shared" si="80"/>
        <v>164</v>
      </c>
      <c r="V1079" s="1"/>
    </row>
    <row r="1080" spans="1:22" x14ac:dyDescent="0.25">
      <c r="A1080" t="s">
        <v>691</v>
      </c>
      <c r="B1080" t="s">
        <v>91</v>
      </c>
      <c r="C1080">
        <v>10777398</v>
      </c>
      <c r="D1080">
        <v>0</v>
      </c>
      <c r="E1080" s="20">
        <v>0</v>
      </c>
      <c r="F1080" s="1">
        <f t="shared" si="83"/>
        <v>0</v>
      </c>
      <c r="G1080" s="1">
        <f t="shared" si="81"/>
        <v>667</v>
      </c>
      <c r="H1080" s="20"/>
      <c r="I1080" s="1"/>
      <c r="J1080">
        <v>0</v>
      </c>
      <c r="K1080">
        <v>0</v>
      </c>
      <c r="L1080">
        <v>272</v>
      </c>
      <c r="M1080">
        <v>67</v>
      </c>
      <c r="N1080">
        <v>272</v>
      </c>
      <c r="O1080">
        <v>67</v>
      </c>
      <c r="P1080">
        <v>0.19764011799410031</v>
      </c>
      <c r="Q1080">
        <v>6.2167139044136627E-6</v>
      </c>
      <c r="R1080" s="1">
        <f t="shared" si="84"/>
        <v>0.85833948869845844</v>
      </c>
      <c r="S1080" s="1">
        <f t="shared" si="82"/>
        <v>163</v>
      </c>
      <c r="T1080">
        <v>6.2167139044136627E-6</v>
      </c>
      <c r="U1080" s="1">
        <f t="shared" si="80"/>
        <v>163</v>
      </c>
      <c r="V1080" s="1"/>
    </row>
    <row r="1081" spans="1:22" x14ac:dyDescent="0.25">
      <c r="A1081" t="s">
        <v>934</v>
      </c>
      <c r="B1081" t="s">
        <v>91</v>
      </c>
      <c r="C1081">
        <v>305714</v>
      </c>
      <c r="D1081">
        <v>0</v>
      </c>
      <c r="E1081" s="20">
        <v>0</v>
      </c>
      <c r="F1081" s="1">
        <f t="shared" si="83"/>
        <v>0</v>
      </c>
      <c r="G1081" s="1">
        <f t="shared" si="81"/>
        <v>667</v>
      </c>
      <c r="H1081" s="20"/>
      <c r="I1081" s="1"/>
      <c r="J1081">
        <v>0</v>
      </c>
      <c r="K1081">
        <v>0</v>
      </c>
      <c r="L1081">
        <v>18</v>
      </c>
      <c r="M1081">
        <v>2</v>
      </c>
      <c r="N1081">
        <v>18</v>
      </c>
      <c r="O1081">
        <v>2</v>
      </c>
      <c r="P1081">
        <v>0.1</v>
      </c>
      <c r="Q1081">
        <v>6.5420621888431672E-6</v>
      </c>
      <c r="R1081" s="1">
        <f t="shared" si="84"/>
        <v>0.87749010910381953</v>
      </c>
      <c r="S1081" s="1">
        <f t="shared" si="82"/>
        <v>162</v>
      </c>
      <c r="T1081">
        <v>6.5420621888431672E-6</v>
      </c>
      <c r="U1081" s="1">
        <f t="shared" si="80"/>
        <v>162</v>
      </c>
      <c r="V1081" s="1"/>
    </row>
    <row r="1082" spans="1:22" x14ac:dyDescent="0.25">
      <c r="A1082" t="s">
        <v>939</v>
      </c>
      <c r="B1082" t="s">
        <v>91</v>
      </c>
      <c r="C1082">
        <v>1219484</v>
      </c>
      <c r="D1082">
        <v>0</v>
      </c>
      <c r="E1082" s="20">
        <v>0</v>
      </c>
      <c r="F1082" s="1">
        <f t="shared" si="83"/>
        <v>0</v>
      </c>
      <c r="G1082" s="1">
        <f t="shared" si="81"/>
        <v>667</v>
      </c>
      <c r="H1082" s="20"/>
      <c r="I1082" s="1"/>
      <c r="J1082">
        <v>0</v>
      </c>
      <c r="K1082">
        <v>0</v>
      </c>
      <c r="L1082">
        <v>134</v>
      </c>
      <c r="M1082">
        <v>8</v>
      </c>
      <c r="N1082">
        <v>134</v>
      </c>
      <c r="O1082">
        <v>8</v>
      </c>
      <c r="P1082">
        <v>5.6338028169014086E-2</v>
      </c>
      <c r="Q1082">
        <v>6.5601516707066268E-6</v>
      </c>
      <c r="R1082" s="1">
        <f t="shared" si="84"/>
        <v>0.87853050834382751</v>
      </c>
      <c r="S1082" s="1">
        <f t="shared" si="82"/>
        <v>161</v>
      </c>
      <c r="T1082">
        <v>6.5601516707066268E-6</v>
      </c>
      <c r="U1082" s="1">
        <f t="shared" si="80"/>
        <v>161</v>
      </c>
      <c r="V1082" s="1"/>
    </row>
    <row r="1083" spans="1:22" x14ac:dyDescent="0.25">
      <c r="A1083" t="s">
        <v>912</v>
      </c>
      <c r="B1083" t="s">
        <v>91</v>
      </c>
      <c r="C1083">
        <v>603329</v>
      </c>
      <c r="D1083">
        <v>0</v>
      </c>
      <c r="E1083" s="20">
        <v>0</v>
      </c>
      <c r="F1083" s="1">
        <f t="shared" si="83"/>
        <v>0</v>
      </c>
      <c r="G1083" s="1">
        <f t="shared" si="81"/>
        <v>667</v>
      </c>
      <c r="H1083" s="20"/>
      <c r="I1083" s="1"/>
      <c r="J1083">
        <v>0</v>
      </c>
      <c r="K1083">
        <v>0</v>
      </c>
      <c r="L1083">
        <v>20</v>
      </c>
      <c r="M1083">
        <v>4</v>
      </c>
      <c r="N1083">
        <v>20</v>
      </c>
      <c r="O1083">
        <v>4</v>
      </c>
      <c r="P1083">
        <v>0.16666666666666666</v>
      </c>
      <c r="Q1083">
        <v>6.6298818720797441E-6</v>
      </c>
      <c r="R1083" s="1">
        <f t="shared" si="84"/>
        <v>0.88251781414084873</v>
      </c>
      <c r="S1083" s="1">
        <f t="shared" si="82"/>
        <v>160</v>
      </c>
      <c r="T1083">
        <v>6.6298818720797441E-6</v>
      </c>
      <c r="U1083" s="1">
        <f t="shared" si="80"/>
        <v>160</v>
      </c>
      <c r="V1083" s="1"/>
    </row>
    <row r="1084" spans="1:22" x14ac:dyDescent="0.25">
      <c r="A1084" t="s">
        <v>301</v>
      </c>
      <c r="B1084" t="s">
        <v>91</v>
      </c>
      <c r="C1084">
        <v>593468</v>
      </c>
      <c r="D1084">
        <v>0</v>
      </c>
      <c r="E1084" s="20">
        <v>0</v>
      </c>
      <c r="F1084" s="1">
        <f t="shared" si="83"/>
        <v>0</v>
      </c>
      <c r="G1084" s="1">
        <f t="shared" si="81"/>
        <v>667</v>
      </c>
      <c r="H1084" s="20"/>
      <c r="I1084" s="1"/>
      <c r="J1084">
        <v>0</v>
      </c>
      <c r="K1084">
        <v>0</v>
      </c>
      <c r="L1084">
        <v>36</v>
      </c>
      <c r="M1084">
        <v>4</v>
      </c>
      <c r="N1084">
        <v>36</v>
      </c>
      <c r="O1084">
        <v>4</v>
      </c>
      <c r="P1084">
        <v>0.1</v>
      </c>
      <c r="Q1084">
        <v>6.7400432710778006E-6</v>
      </c>
      <c r="R1084" s="1">
        <f t="shared" si="84"/>
        <v>0.88874338863351077</v>
      </c>
      <c r="S1084" s="1">
        <f t="shared" si="82"/>
        <v>158</v>
      </c>
      <c r="T1084">
        <v>6.7400432710778006E-6</v>
      </c>
      <c r="U1084" s="1">
        <f t="shared" si="80"/>
        <v>158</v>
      </c>
      <c r="V1084" s="1"/>
    </row>
    <row r="1085" spans="1:22" x14ac:dyDescent="0.25">
      <c r="A1085" t="s">
        <v>893</v>
      </c>
      <c r="B1085" t="s">
        <v>91</v>
      </c>
      <c r="C1085">
        <v>295581</v>
      </c>
      <c r="D1085">
        <v>0</v>
      </c>
      <c r="E1085" s="20">
        <v>0</v>
      </c>
      <c r="F1085" s="1">
        <f t="shared" si="83"/>
        <v>0</v>
      </c>
      <c r="G1085" s="1">
        <f t="shared" si="81"/>
        <v>667</v>
      </c>
      <c r="H1085" s="20"/>
      <c r="I1085" s="1"/>
      <c r="J1085">
        <v>0</v>
      </c>
      <c r="K1085">
        <v>0</v>
      </c>
      <c r="L1085">
        <v>2</v>
      </c>
      <c r="M1085">
        <v>2</v>
      </c>
      <c r="N1085">
        <v>2</v>
      </c>
      <c r="O1085">
        <v>2</v>
      </c>
      <c r="P1085">
        <v>0.5</v>
      </c>
      <c r="Q1085">
        <v>6.7663347779458082E-6</v>
      </c>
      <c r="R1085" s="1">
        <f t="shared" si="84"/>
        <v>0.89021610744114166</v>
      </c>
      <c r="S1085" s="1">
        <f t="shared" si="82"/>
        <v>157</v>
      </c>
      <c r="T1085">
        <v>6.7663347779458082E-6</v>
      </c>
      <c r="U1085" s="1">
        <f t="shared" ref="U1085:U1148" si="85">_xlfn.RANK.AVG(T1085,T:T)</f>
        <v>157</v>
      </c>
      <c r="V1085" s="1"/>
    </row>
    <row r="1086" spans="1:22" x14ac:dyDescent="0.25">
      <c r="A1086" t="s">
        <v>931</v>
      </c>
      <c r="B1086" t="s">
        <v>91</v>
      </c>
      <c r="C1086">
        <v>442454</v>
      </c>
      <c r="D1086">
        <v>0</v>
      </c>
      <c r="E1086" s="20">
        <v>0</v>
      </c>
      <c r="F1086" s="1">
        <f t="shared" si="83"/>
        <v>0</v>
      </c>
      <c r="G1086" s="1">
        <f t="shared" si="81"/>
        <v>667</v>
      </c>
      <c r="H1086" s="20"/>
      <c r="I1086" s="1"/>
      <c r="J1086">
        <v>0</v>
      </c>
      <c r="K1086">
        <v>0</v>
      </c>
      <c r="L1086">
        <v>15</v>
      </c>
      <c r="M1086">
        <v>3</v>
      </c>
      <c r="N1086">
        <v>15</v>
      </c>
      <c r="O1086">
        <v>3</v>
      </c>
      <c r="P1086">
        <v>0.16666666666666666</v>
      </c>
      <c r="Q1086">
        <v>6.7803658685422669E-6</v>
      </c>
      <c r="R1086" s="1">
        <f t="shared" si="84"/>
        <v>0.89100001999135614</v>
      </c>
      <c r="S1086" s="1">
        <f t="shared" si="82"/>
        <v>156</v>
      </c>
      <c r="T1086">
        <v>6.7803658685422669E-6</v>
      </c>
      <c r="U1086" s="1">
        <f t="shared" si="85"/>
        <v>156</v>
      </c>
      <c r="V1086" s="1"/>
    </row>
    <row r="1087" spans="1:22" x14ac:dyDescent="0.25">
      <c r="A1087" t="s">
        <v>905</v>
      </c>
      <c r="B1087" t="s">
        <v>91</v>
      </c>
      <c r="C1087">
        <v>292337</v>
      </c>
      <c r="D1087">
        <v>0</v>
      </c>
      <c r="E1087" s="20">
        <v>0</v>
      </c>
      <c r="F1087" s="1">
        <f t="shared" si="83"/>
        <v>0</v>
      </c>
      <c r="G1087" s="1">
        <f t="shared" si="81"/>
        <v>667</v>
      </c>
      <c r="H1087" s="20"/>
      <c r="I1087" s="1"/>
      <c r="J1087">
        <v>0</v>
      </c>
      <c r="K1087">
        <v>0</v>
      </c>
      <c r="L1087">
        <v>9</v>
      </c>
      <c r="M1087">
        <v>2</v>
      </c>
      <c r="N1087">
        <v>9</v>
      </c>
      <c r="O1087">
        <v>2</v>
      </c>
      <c r="P1087">
        <v>0.18181818181818182</v>
      </c>
      <c r="Q1087">
        <v>6.8414193208523041E-6</v>
      </c>
      <c r="R1087" s="1">
        <f t="shared" si="84"/>
        <v>0.89439467842747511</v>
      </c>
      <c r="S1087" s="1">
        <f t="shared" si="82"/>
        <v>155</v>
      </c>
      <c r="T1087">
        <v>6.8414193208523041E-6</v>
      </c>
      <c r="U1087" s="1">
        <f t="shared" si="85"/>
        <v>155</v>
      </c>
      <c r="V1087" s="1"/>
    </row>
    <row r="1088" spans="1:22" x14ac:dyDescent="0.25">
      <c r="A1088" t="s">
        <v>929</v>
      </c>
      <c r="B1088" t="s">
        <v>91</v>
      </c>
      <c r="C1088">
        <v>435506</v>
      </c>
      <c r="D1088">
        <v>0</v>
      </c>
      <c r="E1088" s="20">
        <v>0</v>
      </c>
      <c r="F1088" s="1">
        <f t="shared" si="83"/>
        <v>0</v>
      </c>
      <c r="G1088" s="1">
        <f t="shared" si="81"/>
        <v>667</v>
      </c>
      <c r="H1088" s="20"/>
      <c r="I1088" s="1"/>
      <c r="J1088">
        <v>0</v>
      </c>
      <c r="K1088">
        <v>0</v>
      </c>
      <c r="L1088">
        <v>8</v>
      </c>
      <c r="M1088">
        <v>3</v>
      </c>
      <c r="N1088">
        <v>8</v>
      </c>
      <c r="O1088">
        <v>3</v>
      </c>
      <c r="P1088">
        <v>0.27272727272727271</v>
      </c>
      <c r="Q1088">
        <v>6.8885388490629295E-6</v>
      </c>
      <c r="R1088" s="1">
        <f t="shared" si="84"/>
        <v>0.89699656866512167</v>
      </c>
      <c r="S1088" s="1">
        <f t="shared" si="82"/>
        <v>154</v>
      </c>
      <c r="T1088">
        <v>6.8885388490629295E-6</v>
      </c>
      <c r="U1088" s="1">
        <f t="shared" si="85"/>
        <v>154</v>
      </c>
      <c r="V1088" s="1"/>
    </row>
    <row r="1089" spans="1:22" x14ac:dyDescent="0.25">
      <c r="A1089" t="s">
        <v>609</v>
      </c>
      <c r="B1089" t="s">
        <v>91</v>
      </c>
      <c r="C1089">
        <v>5800835</v>
      </c>
      <c r="D1089">
        <v>0</v>
      </c>
      <c r="E1089" s="20">
        <v>0</v>
      </c>
      <c r="F1089" s="1">
        <f t="shared" si="83"/>
        <v>0</v>
      </c>
      <c r="G1089" s="1">
        <f t="shared" si="81"/>
        <v>667</v>
      </c>
      <c r="H1089" s="20"/>
      <c r="I1089" s="1"/>
      <c r="J1089">
        <v>0</v>
      </c>
      <c r="K1089">
        <v>0</v>
      </c>
      <c r="L1089">
        <v>422</v>
      </c>
      <c r="M1089">
        <v>40</v>
      </c>
      <c r="N1089">
        <v>422</v>
      </c>
      <c r="O1089">
        <v>40</v>
      </c>
      <c r="P1089">
        <v>8.6580086580086577E-2</v>
      </c>
      <c r="Q1089">
        <v>6.895559001419623E-6</v>
      </c>
      <c r="R1089" s="1">
        <f t="shared" si="84"/>
        <v>0.89738288325345528</v>
      </c>
      <c r="S1089" s="1">
        <f t="shared" si="82"/>
        <v>153</v>
      </c>
      <c r="T1089">
        <v>6.895559001419623E-6</v>
      </c>
      <c r="U1089" s="1">
        <f t="shared" si="85"/>
        <v>153</v>
      </c>
      <c r="V1089" s="1"/>
    </row>
    <row r="1090" spans="1:22" x14ac:dyDescent="0.25">
      <c r="A1090" t="s">
        <v>385</v>
      </c>
      <c r="B1090" t="s">
        <v>91</v>
      </c>
      <c r="C1090">
        <v>1014123</v>
      </c>
      <c r="D1090">
        <v>0</v>
      </c>
      <c r="E1090" s="20">
        <v>0</v>
      </c>
      <c r="F1090" s="1">
        <f t="shared" si="83"/>
        <v>0</v>
      </c>
      <c r="G1090" s="1">
        <f t="shared" ref="G1090:G1153" si="86">_xlfn.RANK.AVG(E1090,E:E)</f>
        <v>667</v>
      </c>
      <c r="H1090" s="20"/>
      <c r="I1090" s="1"/>
      <c r="J1090">
        <v>0</v>
      </c>
      <c r="K1090">
        <v>0</v>
      </c>
      <c r="L1090">
        <v>35</v>
      </c>
      <c r="M1090">
        <v>7</v>
      </c>
      <c r="N1090">
        <v>35</v>
      </c>
      <c r="O1090">
        <v>7</v>
      </c>
      <c r="P1090">
        <v>0.16666666666666666</v>
      </c>
      <c r="Q1090">
        <v>6.9025157697833499E-6</v>
      </c>
      <c r="R1090" s="1">
        <f t="shared" si="84"/>
        <v>0.89776537116432931</v>
      </c>
      <c r="S1090" s="1">
        <f t="shared" ref="S1090:S1153" si="87">_xlfn.RANK.AVG(Q1090,Q:Q)</f>
        <v>152</v>
      </c>
      <c r="T1090">
        <v>6.9025157697833499E-6</v>
      </c>
      <c r="U1090" s="1">
        <f t="shared" si="85"/>
        <v>152</v>
      </c>
      <c r="V1090" s="1"/>
    </row>
    <row r="1091" spans="1:22" x14ac:dyDescent="0.25">
      <c r="A1091" t="s">
        <v>351</v>
      </c>
      <c r="B1091" t="s">
        <v>91</v>
      </c>
      <c r="C1091">
        <v>1293822</v>
      </c>
      <c r="D1091">
        <v>0</v>
      </c>
      <c r="E1091" s="20">
        <v>0</v>
      </c>
      <c r="F1091" s="1">
        <f t="shared" ref="F1091:F1154" si="88">LOG(E1091*1000000+1)</f>
        <v>0</v>
      </c>
      <c r="G1091" s="1">
        <f t="shared" si="86"/>
        <v>667</v>
      </c>
      <c r="H1091" s="20"/>
      <c r="I1091" s="1"/>
      <c r="J1091">
        <v>0</v>
      </c>
      <c r="K1091">
        <v>0</v>
      </c>
      <c r="L1091">
        <v>227</v>
      </c>
      <c r="M1091">
        <v>9</v>
      </c>
      <c r="N1091">
        <v>227</v>
      </c>
      <c r="O1091">
        <v>9</v>
      </c>
      <c r="P1091">
        <v>3.8135593220338986E-2</v>
      </c>
      <c r="Q1091">
        <v>6.9561346151170719E-6</v>
      </c>
      <c r="R1091" s="1">
        <f t="shared" ref="R1091:R1154" si="89">LOG(Q1091*1000000+1)</f>
        <v>0.9007021226308719</v>
      </c>
      <c r="S1091" s="1">
        <f t="shared" si="87"/>
        <v>151</v>
      </c>
      <c r="T1091">
        <v>6.9561346151170719E-6</v>
      </c>
      <c r="U1091" s="1">
        <f t="shared" si="85"/>
        <v>151</v>
      </c>
      <c r="V1091" s="1"/>
    </row>
    <row r="1092" spans="1:22" x14ac:dyDescent="0.25">
      <c r="A1092" t="s">
        <v>921</v>
      </c>
      <c r="B1092" t="s">
        <v>91</v>
      </c>
      <c r="C1092">
        <v>425509</v>
      </c>
      <c r="D1092">
        <v>0</v>
      </c>
      <c r="E1092" s="20">
        <v>0</v>
      </c>
      <c r="F1092" s="1">
        <f t="shared" si="88"/>
        <v>0</v>
      </c>
      <c r="G1092" s="1">
        <f t="shared" si="86"/>
        <v>667</v>
      </c>
      <c r="H1092" s="20"/>
      <c r="I1092" s="1"/>
      <c r="J1092">
        <v>0</v>
      </c>
      <c r="K1092">
        <v>0</v>
      </c>
      <c r="L1092">
        <v>39</v>
      </c>
      <c r="M1092">
        <v>3</v>
      </c>
      <c r="N1092">
        <v>39</v>
      </c>
      <c r="O1092">
        <v>3</v>
      </c>
      <c r="P1092">
        <v>7.1428571428571425E-2</v>
      </c>
      <c r="Q1092">
        <v>7.0503796629448496E-6</v>
      </c>
      <c r="R1092" s="1">
        <f t="shared" si="89"/>
        <v>0.90581636255840237</v>
      </c>
      <c r="S1092" s="1">
        <f t="shared" si="87"/>
        <v>150</v>
      </c>
      <c r="T1092">
        <v>7.0503796629448496E-6</v>
      </c>
      <c r="U1092" s="1">
        <f t="shared" si="85"/>
        <v>150</v>
      </c>
      <c r="V1092" s="1"/>
    </row>
    <row r="1093" spans="1:22" x14ac:dyDescent="0.25">
      <c r="A1093" t="s">
        <v>1152</v>
      </c>
      <c r="B1093" t="s">
        <v>91</v>
      </c>
      <c r="C1093">
        <v>420213</v>
      </c>
      <c r="D1093">
        <v>0</v>
      </c>
      <c r="E1093" s="20">
        <v>0</v>
      </c>
      <c r="F1093" s="1">
        <f t="shared" si="88"/>
        <v>0</v>
      </c>
      <c r="G1093" s="1">
        <f t="shared" si="86"/>
        <v>667</v>
      </c>
      <c r="H1093" s="20"/>
      <c r="I1093" s="1"/>
      <c r="J1093">
        <v>0</v>
      </c>
      <c r="K1093">
        <v>0</v>
      </c>
      <c r="L1093">
        <v>76</v>
      </c>
      <c r="M1093">
        <v>3</v>
      </c>
      <c r="N1093">
        <v>76</v>
      </c>
      <c r="O1093">
        <v>3</v>
      </c>
      <c r="P1093">
        <v>3.7974683544303799E-2</v>
      </c>
      <c r="Q1093">
        <v>7.1392365300454767E-6</v>
      </c>
      <c r="R1093" s="1">
        <f t="shared" si="89"/>
        <v>0.91058366946675318</v>
      </c>
      <c r="S1093" s="1">
        <f t="shared" si="87"/>
        <v>149</v>
      </c>
      <c r="T1093">
        <v>7.1392365300454767E-6</v>
      </c>
      <c r="U1093" s="1">
        <f t="shared" si="85"/>
        <v>149</v>
      </c>
      <c r="V1093" s="1"/>
    </row>
    <row r="1094" spans="1:22" x14ac:dyDescent="0.25">
      <c r="A1094" t="s">
        <v>306</v>
      </c>
      <c r="B1094" t="s">
        <v>91</v>
      </c>
      <c r="C1094">
        <v>399170</v>
      </c>
      <c r="D1094">
        <v>0</v>
      </c>
      <c r="E1094" s="20">
        <v>0</v>
      </c>
      <c r="F1094" s="1">
        <f t="shared" si="88"/>
        <v>0</v>
      </c>
      <c r="G1094" s="1">
        <f t="shared" si="86"/>
        <v>667</v>
      </c>
      <c r="H1094" s="20"/>
      <c r="I1094" s="1"/>
      <c r="J1094">
        <v>0</v>
      </c>
      <c r="K1094">
        <v>0</v>
      </c>
      <c r="L1094">
        <v>39</v>
      </c>
      <c r="M1094">
        <v>3</v>
      </c>
      <c r="N1094">
        <v>39</v>
      </c>
      <c r="O1094">
        <v>3</v>
      </c>
      <c r="P1094">
        <v>7.1428571428571425E-2</v>
      </c>
      <c r="Q1094">
        <v>7.5155948593331158E-6</v>
      </c>
      <c r="R1094" s="1">
        <f t="shared" si="89"/>
        <v>0.93021499112449413</v>
      </c>
      <c r="S1094" s="1">
        <f t="shared" si="87"/>
        <v>148</v>
      </c>
      <c r="T1094">
        <v>7.5155948593331158E-6</v>
      </c>
      <c r="U1094" s="1">
        <f t="shared" si="85"/>
        <v>148</v>
      </c>
      <c r="V1094" s="1"/>
    </row>
    <row r="1095" spans="1:22" x14ac:dyDescent="0.25">
      <c r="A1095" t="s">
        <v>686</v>
      </c>
      <c r="B1095" t="s">
        <v>91</v>
      </c>
      <c r="C1095">
        <v>10291134</v>
      </c>
      <c r="D1095">
        <v>0</v>
      </c>
      <c r="E1095" s="20">
        <v>0</v>
      </c>
      <c r="F1095" s="1">
        <f t="shared" si="88"/>
        <v>0</v>
      </c>
      <c r="G1095" s="1">
        <f t="shared" si="86"/>
        <v>667</v>
      </c>
      <c r="H1095" s="20"/>
      <c r="I1095" s="1"/>
      <c r="J1095">
        <v>0</v>
      </c>
      <c r="K1095">
        <v>0</v>
      </c>
      <c r="L1095">
        <v>504</v>
      </c>
      <c r="M1095">
        <v>78</v>
      </c>
      <c r="N1095">
        <v>504</v>
      </c>
      <c r="O1095">
        <v>78</v>
      </c>
      <c r="P1095">
        <v>0.13402061855670103</v>
      </c>
      <c r="Q1095">
        <v>7.5793396529478678E-6</v>
      </c>
      <c r="R1095" s="1">
        <f t="shared" si="89"/>
        <v>0.93345386172779132</v>
      </c>
      <c r="S1095" s="1">
        <f t="shared" si="87"/>
        <v>147</v>
      </c>
      <c r="T1095">
        <v>7.5793396529478678E-6</v>
      </c>
      <c r="U1095" s="1">
        <f t="shared" si="85"/>
        <v>147</v>
      </c>
      <c r="V1095" s="1"/>
    </row>
    <row r="1096" spans="1:22" x14ac:dyDescent="0.25">
      <c r="A1096" t="s">
        <v>232</v>
      </c>
      <c r="B1096" t="s">
        <v>91</v>
      </c>
      <c r="C1096">
        <v>516065</v>
      </c>
      <c r="D1096">
        <v>0</v>
      </c>
      <c r="E1096" s="20">
        <v>0</v>
      </c>
      <c r="F1096" s="1">
        <f t="shared" si="88"/>
        <v>0</v>
      </c>
      <c r="G1096" s="1">
        <f t="shared" si="86"/>
        <v>667</v>
      </c>
      <c r="H1096" s="20"/>
      <c r="I1096" s="1"/>
      <c r="J1096">
        <v>0</v>
      </c>
      <c r="K1096">
        <v>0</v>
      </c>
      <c r="L1096">
        <v>53</v>
      </c>
      <c r="M1096">
        <v>4</v>
      </c>
      <c r="N1096">
        <v>53</v>
      </c>
      <c r="O1096">
        <v>4</v>
      </c>
      <c r="P1096">
        <v>7.0175438596491224E-2</v>
      </c>
      <c r="Q1096">
        <v>7.750961603673955E-6</v>
      </c>
      <c r="R1096" s="1">
        <f t="shared" si="89"/>
        <v>0.94205577830498677</v>
      </c>
      <c r="S1096" s="1">
        <f t="shared" si="87"/>
        <v>145</v>
      </c>
      <c r="T1096">
        <v>7.750961603673955E-6</v>
      </c>
      <c r="U1096" s="1">
        <f t="shared" si="85"/>
        <v>145</v>
      </c>
      <c r="V1096" s="1"/>
    </row>
    <row r="1097" spans="1:22" x14ac:dyDescent="0.25">
      <c r="A1097" t="s">
        <v>901</v>
      </c>
      <c r="B1097" t="s">
        <v>91</v>
      </c>
      <c r="C1097">
        <v>755555</v>
      </c>
      <c r="D1097">
        <v>0</v>
      </c>
      <c r="E1097" s="20">
        <v>0</v>
      </c>
      <c r="F1097" s="1">
        <f t="shared" si="88"/>
        <v>0</v>
      </c>
      <c r="G1097" s="1">
        <f t="shared" si="86"/>
        <v>667</v>
      </c>
      <c r="H1097" s="20"/>
      <c r="I1097" s="1"/>
      <c r="J1097">
        <v>0</v>
      </c>
      <c r="K1097">
        <v>0</v>
      </c>
      <c r="L1097">
        <v>31</v>
      </c>
      <c r="M1097">
        <v>6</v>
      </c>
      <c r="N1097">
        <v>31</v>
      </c>
      <c r="O1097">
        <v>6</v>
      </c>
      <c r="P1097">
        <v>0.16216216216216217</v>
      </c>
      <c r="Q1097">
        <v>7.9411823096928742E-6</v>
      </c>
      <c r="R1097" s="1">
        <f t="shared" si="89"/>
        <v>0.95139495018578568</v>
      </c>
      <c r="S1097" s="1">
        <f t="shared" si="87"/>
        <v>144</v>
      </c>
      <c r="T1097">
        <v>7.9411823096928742E-6</v>
      </c>
      <c r="U1097" s="1">
        <f t="shared" si="85"/>
        <v>144</v>
      </c>
      <c r="V1097" s="1"/>
    </row>
    <row r="1098" spans="1:22" x14ac:dyDescent="0.25">
      <c r="A1098" t="s">
        <v>681</v>
      </c>
      <c r="B1098" t="s">
        <v>91</v>
      </c>
      <c r="C1098">
        <v>8007596</v>
      </c>
      <c r="D1098">
        <v>0</v>
      </c>
      <c r="E1098" s="20">
        <v>0</v>
      </c>
      <c r="F1098" s="1">
        <f t="shared" si="88"/>
        <v>0</v>
      </c>
      <c r="G1098" s="1">
        <f t="shared" si="86"/>
        <v>667</v>
      </c>
      <c r="H1098" s="20"/>
      <c r="I1098" s="1"/>
      <c r="J1098">
        <v>0</v>
      </c>
      <c r="K1098">
        <v>0</v>
      </c>
      <c r="L1098">
        <v>546</v>
      </c>
      <c r="M1098">
        <v>64</v>
      </c>
      <c r="N1098">
        <v>546</v>
      </c>
      <c r="O1098">
        <v>64</v>
      </c>
      <c r="P1098">
        <v>0.10491803278688525</v>
      </c>
      <c r="Q1098">
        <v>7.9924112055603206E-6</v>
      </c>
      <c r="R1098" s="1">
        <f t="shared" si="89"/>
        <v>0.95387615812518101</v>
      </c>
      <c r="S1098" s="1">
        <f t="shared" si="87"/>
        <v>142</v>
      </c>
      <c r="T1098">
        <v>7.9924112055603206E-6</v>
      </c>
      <c r="U1098" s="1">
        <f t="shared" si="85"/>
        <v>142</v>
      </c>
      <c r="V1098" s="1"/>
    </row>
    <row r="1099" spans="1:22" x14ac:dyDescent="0.25">
      <c r="A1099" t="s">
        <v>1004</v>
      </c>
      <c r="B1099" t="s">
        <v>91</v>
      </c>
      <c r="C1099">
        <v>872515</v>
      </c>
      <c r="D1099">
        <v>0</v>
      </c>
      <c r="E1099" s="20">
        <v>0</v>
      </c>
      <c r="F1099" s="1">
        <f t="shared" si="88"/>
        <v>0</v>
      </c>
      <c r="G1099" s="1">
        <f t="shared" si="86"/>
        <v>667</v>
      </c>
      <c r="H1099" s="20"/>
      <c r="I1099" s="1"/>
      <c r="J1099">
        <v>0</v>
      </c>
      <c r="K1099">
        <v>0</v>
      </c>
      <c r="L1099">
        <v>68</v>
      </c>
      <c r="M1099">
        <v>7</v>
      </c>
      <c r="N1099">
        <v>68</v>
      </c>
      <c r="O1099">
        <v>7</v>
      </c>
      <c r="P1099">
        <v>9.3333333333333338E-2</v>
      </c>
      <c r="Q1099">
        <v>8.0227847085723458E-6</v>
      </c>
      <c r="R1099" s="1">
        <f t="shared" si="89"/>
        <v>0.95534059485025802</v>
      </c>
      <c r="S1099" s="1">
        <f t="shared" si="87"/>
        <v>141</v>
      </c>
      <c r="T1099">
        <v>8.0227847085723458E-6</v>
      </c>
      <c r="U1099" s="1">
        <f t="shared" si="85"/>
        <v>141</v>
      </c>
      <c r="V1099" s="1"/>
    </row>
    <row r="1100" spans="1:22" x14ac:dyDescent="0.25">
      <c r="A1100" t="s">
        <v>942</v>
      </c>
      <c r="B1100" t="s">
        <v>91</v>
      </c>
      <c r="C1100">
        <v>855465</v>
      </c>
      <c r="D1100">
        <v>0</v>
      </c>
      <c r="E1100" s="20">
        <v>0</v>
      </c>
      <c r="F1100" s="1">
        <f t="shared" si="88"/>
        <v>0</v>
      </c>
      <c r="G1100" s="1">
        <f t="shared" si="86"/>
        <v>667</v>
      </c>
      <c r="H1100" s="20"/>
      <c r="I1100" s="1"/>
      <c r="J1100">
        <v>0</v>
      </c>
      <c r="K1100">
        <v>0</v>
      </c>
      <c r="L1100">
        <v>29</v>
      </c>
      <c r="M1100">
        <v>7</v>
      </c>
      <c r="N1100">
        <v>29</v>
      </c>
      <c r="O1100">
        <v>7</v>
      </c>
      <c r="P1100">
        <v>0.19444444444444445</v>
      </c>
      <c r="Q1100">
        <v>8.1826842711273978E-6</v>
      </c>
      <c r="R1100" s="1">
        <f t="shared" si="89"/>
        <v>0.96296965219629438</v>
      </c>
      <c r="S1100" s="1">
        <f t="shared" si="87"/>
        <v>140</v>
      </c>
      <c r="T1100">
        <v>8.1826842711273978E-6</v>
      </c>
      <c r="U1100" s="1">
        <f t="shared" si="85"/>
        <v>140</v>
      </c>
      <c r="V1100" s="1"/>
    </row>
    <row r="1101" spans="1:22" x14ac:dyDescent="0.25">
      <c r="A1101" t="s">
        <v>714</v>
      </c>
      <c r="B1101" t="s">
        <v>91</v>
      </c>
      <c r="C1101">
        <v>8266674</v>
      </c>
      <c r="D1101">
        <v>0</v>
      </c>
      <c r="E1101" s="20">
        <v>0</v>
      </c>
      <c r="F1101" s="1">
        <f t="shared" si="88"/>
        <v>0</v>
      </c>
      <c r="G1101" s="1">
        <f t="shared" si="86"/>
        <v>667</v>
      </c>
      <c r="H1101" s="20"/>
      <c r="I1101" s="1"/>
      <c r="J1101">
        <v>0</v>
      </c>
      <c r="K1101">
        <v>0</v>
      </c>
      <c r="L1101">
        <v>433</v>
      </c>
      <c r="M1101">
        <v>68</v>
      </c>
      <c r="N1101">
        <v>433</v>
      </c>
      <c r="O1101">
        <v>68</v>
      </c>
      <c r="P1101">
        <v>0.13572854291417166</v>
      </c>
      <c r="Q1101">
        <v>8.2257991545330084E-6</v>
      </c>
      <c r="R1101" s="1">
        <f t="shared" si="89"/>
        <v>0.96500399579279006</v>
      </c>
      <c r="S1101" s="1">
        <f t="shared" si="87"/>
        <v>139</v>
      </c>
      <c r="T1101">
        <v>8.2257991545330084E-6</v>
      </c>
      <c r="U1101" s="1">
        <f t="shared" si="85"/>
        <v>139</v>
      </c>
      <c r="V1101" s="1"/>
    </row>
    <row r="1102" spans="1:22" x14ac:dyDescent="0.25">
      <c r="A1102" t="s">
        <v>933</v>
      </c>
      <c r="B1102" t="s">
        <v>91</v>
      </c>
      <c r="C1102">
        <v>358313</v>
      </c>
      <c r="D1102">
        <v>0</v>
      </c>
      <c r="E1102" s="20">
        <v>0</v>
      </c>
      <c r="F1102" s="1">
        <f t="shared" si="88"/>
        <v>0</v>
      </c>
      <c r="G1102" s="1">
        <f t="shared" si="86"/>
        <v>667</v>
      </c>
      <c r="H1102" s="20"/>
      <c r="I1102" s="1"/>
      <c r="J1102">
        <v>0</v>
      </c>
      <c r="K1102">
        <v>0</v>
      </c>
      <c r="L1102">
        <v>28</v>
      </c>
      <c r="M1102">
        <v>3</v>
      </c>
      <c r="N1102">
        <v>28</v>
      </c>
      <c r="O1102">
        <v>3</v>
      </c>
      <c r="P1102">
        <v>9.6774193548387094E-2</v>
      </c>
      <c r="Q1102">
        <v>8.3725681178187789E-6</v>
      </c>
      <c r="R1102" s="1">
        <f t="shared" si="89"/>
        <v>0.97185860546438718</v>
      </c>
      <c r="S1102" s="1">
        <f t="shared" si="87"/>
        <v>137</v>
      </c>
      <c r="T1102">
        <v>8.3725681178187789E-6</v>
      </c>
      <c r="U1102" s="1">
        <f t="shared" si="85"/>
        <v>137</v>
      </c>
      <c r="V1102" s="1"/>
    </row>
    <row r="1103" spans="1:22" x14ac:dyDescent="0.25">
      <c r="A1103" t="s">
        <v>356</v>
      </c>
      <c r="B1103" t="s">
        <v>91</v>
      </c>
      <c r="C1103">
        <v>1312597</v>
      </c>
      <c r="D1103">
        <v>0</v>
      </c>
      <c r="E1103" s="20">
        <v>0</v>
      </c>
      <c r="F1103" s="1">
        <f t="shared" si="88"/>
        <v>0</v>
      </c>
      <c r="G1103" s="1">
        <f t="shared" si="86"/>
        <v>667</v>
      </c>
      <c r="H1103" s="20"/>
      <c r="I1103" s="1"/>
      <c r="J1103">
        <v>0</v>
      </c>
      <c r="K1103">
        <v>0</v>
      </c>
      <c r="L1103">
        <v>240</v>
      </c>
      <c r="M1103">
        <v>11</v>
      </c>
      <c r="N1103">
        <v>240</v>
      </c>
      <c r="O1103">
        <v>11</v>
      </c>
      <c r="P1103">
        <v>4.3824701195219126E-2</v>
      </c>
      <c r="Q1103">
        <v>8.3803330344347882E-6</v>
      </c>
      <c r="R1103" s="1">
        <f t="shared" si="89"/>
        <v>0.9722182576167786</v>
      </c>
      <c r="S1103" s="1">
        <f t="shared" si="87"/>
        <v>136</v>
      </c>
      <c r="T1103">
        <v>8.3803330344347882E-6</v>
      </c>
      <c r="U1103" s="1">
        <f t="shared" si="85"/>
        <v>136</v>
      </c>
      <c r="V1103" s="1"/>
    </row>
    <row r="1104" spans="1:22" x14ac:dyDescent="0.25">
      <c r="A1104" t="s">
        <v>994</v>
      </c>
      <c r="B1104" t="s">
        <v>91</v>
      </c>
      <c r="C1104">
        <v>820670</v>
      </c>
      <c r="D1104">
        <v>0</v>
      </c>
      <c r="E1104" s="20">
        <v>0</v>
      </c>
      <c r="F1104" s="1">
        <f t="shared" si="88"/>
        <v>0</v>
      </c>
      <c r="G1104" s="1">
        <f t="shared" si="86"/>
        <v>667</v>
      </c>
      <c r="H1104" s="20"/>
      <c r="I1104" s="1"/>
      <c r="J1104">
        <v>0</v>
      </c>
      <c r="K1104">
        <v>0</v>
      </c>
      <c r="L1104">
        <v>19</v>
      </c>
      <c r="M1104">
        <v>7</v>
      </c>
      <c r="N1104">
        <v>19</v>
      </c>
      <c r="O1104">
        <v>7</v>
      </c>
      <c r="P1104">
        <v>0.26923076923076922</v>
      </c>
      <c r="Q1104">
        <v>8.5296160454262982E-6</v>
      </c>
      <c r="R1104" s="1">
        <f t="shared" si="89"/>
        <v>0.97907540297706341</v>
      </c>
      <c r="S1104" s="1">
        <f t="shared" si="87"/>
        <v>135</v>
      </c>
      <c r="T1104">
        <v>8.5296160454262982E-6</v>
      </c>
      <c r="U1104" s="1">
        <f t="shared" si="85"/>
        <v>135</v>
      </c>
      <c r="V1104" s="1"/>
    </row>
    <row r="1105" spans="1:22" x14ac:dyDescent="0.25">
      <c r="A1105" t="s">
        <v>1023</v>
      </c>
      <c r="B1105" t="s">
        <v>91</v>
      </c>
      <c r="C1105">
        <v>3222788</v>
      </c>
      <c r="D1105">
        <v>0</v>
      </c>
      <c r="E1105" s="20">
        <v>0</v>
      </c>
      <c r="F1105" s="1">
        <f t="shared" si="88"/>
        <v>0</v>
      </c>
      <c r="G1105" s="1">
        <f t="shared" si="86"/>
        <v>667</v>
      </c>
      <c r="H1105" s="20"/>
      <c r="I1105" s="1"/>
      <c r="J1105">
        <v>0</v>
      </c>
      <c r="K1105">
        <v>0</v>
      </c>
      <c r="L1105">
        <v>237</v>
      </c>
      <c r="M1105">
        <v>28</v>
      </c>
      <c r="N1105">
        <v>237</v>
      </c>
      <c r="O1105">
        <v>28</v>
      </c>
      <c r="P1105">
        <v>0.10566037735849057</v>
      </c>
      <c r="Q1105">
        <v>8.6881296566823501E-6</v>
      </c>
      <c r="R1105" s="1">
        <f t="shared" si="89"/>
        <v>0.98623994235680534</v>
      </c>
      <c r="S1105" s="1">
        <f t="shared" si="87"/>
        <v>134</v>
      </c>
      <c r="T1105">
        <v>8.6881296566823501E-6</v>
      </c>
      <c r="U1105" s="1">
        <f t="shared" si="85"/>
        <v>134</v>
      </c>
      <c r="V1105" s="1"/>
    </row>
    <row r="1106" spans="1:22" x14ac:dyDescent="0.25">
      <c r="A1106" t="s">
        <v>595</v>
      </c>
      <c r="B1106" t="s">
        <v>91</v>
      </c>
      <c r="C1106">
        <v>10355074</v>
      </c>
      <c r="D1106">
        <v>0</v>
      </c>
      <c r="E1106" s="20">
        <v>0</v>
      </c>
      <c r="F1106" s="1">
        <f t="shared" si="88"/>
        <v>0</v>
      </c>
      <c r="G1106" s="1">
        <f t="shared" si="86"/>
        <v>667</v>
      </c>
      <c r="H1106" s="20"/>
      <c r="I1106" s="1"/>
      <c r="J1106">
        <v>0</v>
      </c>
      <c r="K1106">
        <v>0</v>
      </c>
      <c r="L1106">
        <v>690</v>
      </c>
      <c r="M1106">
        <v>90</v>
      </c>
      <c r="N1106">
        <v>690</v>
      </c>
      <c r="O1106">
        <v>90</v>
      </c>
      <c r="P1106">
        <v>0.11538461538461539</v>
      </c>
      <c r="Q1106">
        <v>8.6913912928096895E-6</v>
      </c>
      <c r="R1106" s="1">
        <f t="shared" si="89"/>
        <v>0.98638612869331455</v>
      </c>
      <c r="S1106" s="1">
        <f t="shared" si="87"/>
        <v>133</v>
      </c>
      <c r="T1106">
        <v>8.6913912928096895E-6</v>
      </c>
      <c r="U1106" s="1">
        <f t="shared" si="85"/>
        <v>133</v>
      </c>
      <c r="V1106" s="1"/>
    </row>
    <row r="1107" spans="1:22" x14ac:dyDescent="0.25">
      <c r="A1107" t="s">
        <v>323</v>
      </c>
      <c r="B1107" t="s">
        <v>91</v>
      </c>
      <c r="C1107">
        <v>555570</v>
      </c>
      <c r="D1107">
        <v>0</v>
      </c>
      <c r="E1107" s="20">
        <v>0</v>
      </c>
      <c r="F1107" s="1">
        <f t="shared" si="88"/>
        <v>0</v>
      </c>
      <c r="G1107" s="1">
        <f t="shared" si="86"/>
        <v>667</v>
      </c>
      <c r="H1107" s="20"/>
      <c r="I1107" s="1"/>
      <c r="J1107">
        <v>0</v>
      </c>
      <c r="K1107">
        <v>0</v>
      </c>
      <c r="L1107">
        <v>30</v>
      </c>
      <c r="M1107">
        <v>5</v>
      </c>
      <c r="N1107">
        <v>30</v>
      </c>
      <c r="O1107">
        <v>5</v>
      </c>
      <c r="P1107">
        <v>0.14285714285714285</v>
      </c>
      <c r="Q1107">
        <v>8.9997660060838414E-6</v>
      </c>
      <c r="R1107" s="1">
        <f t="shared" si="89"/>
        <v>0.9999898376544446</v>
      </c>
      <c r="S1107" s="1">
        <f t="shared" si="87"/>
        <v>131</v>
      </c>
      <c r="T1107">
        <v>8.9997660060838414E-6</v>
      </c>
      <c r="U1107" s="1">
        <f t="shared" si="85"/>
        <v>131</v>
      </c>
      <c r="V1107" s="1"/>
    </row>
    <row r="1108" spans="1:22" x14ac:dyDescent="0.25">
      <c r="A1108" t="s">
        <v>919</v>
      </c>
      <c r="B1108" t="s">
        <v>91</v>
      </c>
      <c r="C1108">
        <v>440857</v>
      </c>
      <c r="D1108">
        <v>0</v>
      </c>
      <c r="E1108" s="20">
        <v>0</v>
      </c>
      <c r="F1108" s="1">
        <f t="shared" si="88"/>
        <v>0</v>
      </c>
      <c r="G1108" s="1">
        <f t="shared" si="86"/>
        <v>667</v>
      </c>
      <c r="H1108" s="20"/>
      <c r="I1108" s="1"/>
      <c r="J1108">
        <v>0</v>
      </c>
      <c r="K1108">
        <v>0</v>
      </c>
      <c r="L1108">
        <v>77</v>
      </c>
      <c r="M1108">
        <v>4</v>
      </c>
      <c r="N1108">
        <v>77</v>
      </c>
      <c r="O1108">
        <v>4</v>
      </c>
      <c r="P1108">
        <v>4.9382716049382713E-2</v>
      </c>
      <c r="Q1108">
        <v>9.0732368999471479E-6</v>
      </c>
      <c r="R1108" s="1">
        <f t="shared" si="89"/>
        <v>1.0031690477034676</v>
      </c>
      <c r="S1108" s="1">
        <f t="shared" si="87"/>
        <v>129</v>
      </c>
      <c r="T1108">
        <v>9.0732368999471479E-6</v>
      </c>
      <c r="U1108" s="1">
        <f t="shared" si="85"/>
        <v>129</v>
      </c>
      <c r="V1108" s="1"/>
    </row>
    <row r="1109" spans="1:22" x14ac:dyDescent="0.25">
      <c r="A1109" t="s">
        <v>1013</v>
      </c>
      <c r="B1109" t="s">
        <v>91</v>
      </c>
      <c r="C1109">
        <v>991025</v>
      </c>
      <c r="D1109">
        <v>0</v>
      </c>
      <c r="E1109" s="20">
        <v>0</v>
      </c>
      <c r="F1109" s="1">
        <f t="shared" si="88"/>
        <v>0</v>
      </c>
      <c r="G1109" s="1">
        <f t="shared" si="86"/>
        <v>667</v>
      </c>
      <c r="H1109" s="20"/>
      <c r="I1109" s="1"/>
      <c r="J1109">
        <v>0</v>
      </c>
      <c r="K1109">
        <v>0</v>
      </c>
      <c r="L1109">
        <v>37</v>
      </c>
      <c r="M1109">
        <v>9</v>
      </c>
      <c r="N1109">
        <v>37</v>
      </c>
      <c r="O1109">
        <v>9</v>
      </c>
      <c r="P1109">
        <v>0.19565217391304349</v>
      </c>
      <c r="Q1109">
        <v>9.0815065210262111E-6</v>
      </c>
      <c r="R1109" s="1">
        <f t="shared" si="89"/>
        <v>1.0035254353714815</v>
      </c>
      <c r="S1109" s="1">
        <f t="shared" si="87"/>
        <v>128</v>
      </c>
      <c r="T1109">
        <v>9.0815065210262111E-6</v>
      </c>
      <c r="U1109" s="1">
        <f t="shared" si="85"/>
        <v>128</v>
      </c>
      <c r="V1109" s="1"/>
    </row>
    <row r="1110" spans="1:22" x14ac:dyDescent="0.25">
      <c r="A1110" t="s">
        <v>294</v>
      </c>
      <c r="B1110" t="s">
        <v>91</v>
      </c>
      <c r="C1110">
        <v>651590</v>
      </c>
      <c r="D1110">
        <v>0</v>
      </c>
      <c r="E1110" s="20">
        <v>0</v>
      </c>
      <c r="F1110" s="1">
        <f t="shared" si="88"/>
        <v>0</v>
      </c>
      <c r="G1110" s="1">
        <f t="shared" si="86"/>
        <v>667</v>
      </c>
      <c r="H1110" s="20"/>
      <c r="I1110" s="1"/>
      <c r="J1110">
        <v>0</v>
      </c>
      <c r="K1110">
        <v>0</v>
      </c>
      <c r="L1110">
        <v>38</v>
      </c>
      <c r="M1110">
        <v>6</v>
      </c>
      <c r="N1110">
        <v>38</v>
      </c>
      <c r="O1110">
        <v>6</v>
      </c>
      <c r="P1110">
        <v>0.13636363636363635</v>
      </c>
      <c r="Q1110">
        <v>9.2082444481959523E-6</v>
      </c>
      <c r="R1110" s="1">
        <f t="shared" si="89"/>
        <v>1.0089510611842492</v>
      </c>
      <c r="S1110" s="1">
        <f t="shared" si="87"/>
        <v>127</v>
      </c>
      <c r="T1110">
        <v>9.2082444481959523E-6</v>
      </c>
      <c r="U1110" s="1">
        <f t="shared" si="85"/>
        <v>127</v>
      </c>
      <c r="V1110" s="1"/>
    </row>
    <row r="1111" spans="1:22" x14ac:dyDescent="0.25">
      <c r="A1111" t="s">
        <v>910</v>
      </c>
      <c r="B1111" t="s">
        <v>91</v>
      </c>
      <c r="C1111">
        <v>529544</v>
      </c>
      <c r="D1111">
        <v>0</v>
      </c>
      <c r="E1111" s="20">
        <v>0</v>
      </c>
      <c r="F1111" s="1">
        <f t="shared" si="88"/>
        <v>0</v>
      </c>
      <c r="G1111" s="1">
        <f t="shared" si="86"/>
        <v>667</v>
      </c>
      <c r="H1111" s="20"/>
      <c r="I1111" s="1"/>
      <c r="J1111">
        <v>0</v>
      </c>
      <c r="K1111">
        <v>0</v>
      </c>
      <c r="L1111">
        <v>35</v>
      </c>
      <c r="M1111">
        <v>5</v>
      </c>
      <c r="N1111">
        <v>35</v>
      </c>
      <c r="O1111">
        <v>5</v>
      </c>
      <c r="P1111">
        <v>0.125</v>
      </c>
      <c r="Q1111">
        <v>9.4420860211804881E-6</v>
      </c>
      <c r="R1111" s="1">
        <f t="shared" si="89"/>
        <v>1.018787266577257</v>
      </c>
      <c r="S1111" s="1">
        <f t="shared" si="87"/>
        <v>126</v>
      </c>
      <c r="T1111">
        <v>9.4420860211804881E-6</v>
      </c>
      <c r="U1111" s="1">
        <f t="shared" si="85"/>
        <v>126</v>
      </c>
      <c r="V1111" s="1"/>
    </row>
    <row r="1112" spans="1:22" x14ac:dyDescent="0.25">
      <c r="A1112" t="s">
        <v>675</v>
      </c>
      <c r="B1112" t="s">
        <v>91</v>
      </c>
      <c r="C1112">
        <v>9272035</v>
      </c>
      <c r="D1112">
        <v>0</v>
      </c>
      <c r="E1112" s="20">
        <v>0</v>
      </c>
      <c r="F1112" s="1">
        <f t="shared" si="88"/>
        <v>0</v>
      </c>
      <c r="G1112" s="1">
        <f t="shared" si="86"/>
        <v>667</v>
      </c>
      <c r="H1112" s="20"/>
      <c r="I1112" s="1"/>
      <c r="J1112">
        <v>0</v>
      </c>
      <c r="K1112">
        <v>0</v>
      </c>
      <c r="L1112">
        <v>546</v>
      </c>
      <c r="M1112">
        <v>90</v>
      </c>
      <c r="N1112">
        <v>546</v>
      </c>
      <c r="O1112">
        <v>90</v>
      </c>
      <c r="P1112">
        <v>0.14150943396226415</v>
      </c>
      <c r="Q1112">
        <v>9.7066070177690219E-6</v>
      </c>
      <c r="R1112" s="1">
        <f t="shared" si="89"/>
        <v>1.0296518623422182</v>
      </c>
      <c r="S1112" s="1">
        <f t="shared" si="87"/>
        <v>125</v>
      </c>
      <c r="T1112">
        <v>9.7066070177690219E-6</v>
      </c>
      <c r="U1112" s="1">
        <f t="shared" si="85"/>
        <v>125</v>
      </c>
      <c r="V1112" s="1"/>
    </row>
    <row r="1113" spans="1:22" x14ac:dyDescent="0.25">
      <c r="A1113" t="s">
        <v>410</v>
      </c>
      <c r="B1113" t="s">
        <v>91</v>
      </c>
      <c r="C1113">
        <v>896790</v>
      </c>
      <c r="D1113">
        <v>0</v>
      </c>
      <c r="E1113" s="20">
        <v>0</v>
      </c>
      <c r="F1113" s="1">
        <f t="shared" si="88"/>
        <v>0</v>
      </c>
      <c r="G1113" s="1">
        <f t="shared" si="86"/>
        <v>667</v>
      </c>
      <c r="H1113" s="20"/>
      <c r="I1113" s="1"/>
      <c r="J1113">
        <v>0</v>
      </c>
      <c r="K1113">
        <v>0</v>
      </c>
      <c r="L1113">
        <v>97</v>
      </c>
      <c r="M1113">
        <v>9</v>
      </c>
      <c r="N1113">
        <v>97</v>
      </c>
      <c r="O1113">
        <v>9</v>
      </c>
      <c r="P1113">
        <v>8.4905660377358486E-2</v>
      </c>
      <c r="Q1113">
        <v>1.0035794333121466E-5</v>
      </c>
      <c r="R1113" s="1">
        <f t="shared" si="89"/>
        <v>1.0428035982204542</v>
      </c>
      <c r="S1113" s="1">
        <f t="shared" si="87"/>
        <v>124</v>
      </c>
      <c r="T1113">
        <v>1.0035794333121466E-5</v>
      </c>
      <c r="U1113" s="1">
        <f t="shared" si="85"/>
        <v>124</v>
      </c>
      <c r="V1113" s="1"/>
    </row>
    <row r="1114" spans="1:22" x14ac:dyDescent="0.25">
      <c r="A1114" t="s">
        <v>945</v>
      </c>
      <c r="B1114" t="s">
        <v>91</v>
      </c>
      <c r="C1114">
        <v>2841076</v>
      </c>
      <c r="D1114">
        <v>0</v>
      </c>
      <c r="E1114" s="20">
        <v>0</v>
      </c>
      <c r="F1114" s="1">
        <f t="shared" si="88"/>
        <v>0</v>
      </c>
      <c r="G1114" s="1">
        <f t="shared" si="86"/>
        <v>667</v>
      </c>
      <c r="H1114" s="20"/>
      <c r="I1114" s="1"/>
      <c r="J1114">
        <v>0</v>
      </c>
      <c r="K1114">
        <v>0</v>
      </c>
      <c r="L1114">
        <v>358</v>
      </c>
      <c r="M1114">
        <v>29</v>
      </c>
      <c r="N1114">
        <v>358</v>
      </c>
      <c r="O1114">
        <v>29</v>
      </c>
      <c r="P1114">
        <v>7.4935400516795869E-2</v>
      </c>
      <c r="Q1114">
        <v>1.0207400294817879E-5</v>
      </c>
      <c r="R1114" s="1">
        <f t="shared" si="89"/>
        <v>1.0495048839105241</v>
      </c>
      <c r="S1114" s="1">
        <f t="shared" si="87"/>
        <v>123</v>
      </c>
      <c r="T1114">
        <v>1.0207400294817879E-5</v>
      </c>
      <c r="U1114" s="1">
        <f t="shared" si="85"/>
        <v>123</v>
      </c>
      <c r="V1114" s="1"/>
    </row>
    <row r="1115" spans="1:22" x14ac:dyDescent="0.25">
      <c r="A1115" t="s">
        <v>264</v>
      </c>
      <c r="B1115" t="s">
        <v>91</v>
      </c>
      <c r="C1115">
        <v>1056365</v>
      </c>
      <c r="D1115">
        <v>0</v>
      </c>
      <c r="E1115" s="20">
        <v>0</v>
      </c>
      <c r="F1115" s="1">
        <f t="shared" si="88"/>
        <v>0</v>
      </c>
      <c r="G1115" s="1">
        <f t="shared" si="86"/>
        <v>667</v>
      </c>
      <c r="H1115" s="20"/>
      <c r="I1115" s="1"/>
      <c r="J1115">
        <v>0</v>
      </c>
      <c r="K1115">
        <v>0</v>
      </c>
      <c r="L1115">
        <v>152</v>
      </c>
      <c r="M1115">
        <v>11</v>
      </c>
      <c r="N1115">
        <v>152</v>
      </c>
      <c r="O1115">
        <v>11</v>
      </c>
      <c r="P1115">
        <v>6.7484662576687116E-2</v>
      </c>
      <c r="Q1115">
        <v>1.0413067453011033E-5</v>
      </c>
      <c r="R1115" s="1">
        <f t="shared" si="89"/>
        <v>1.0574023840218594</v>
      </c>
      <c r="S1115" s="1">
        <f t="shared" si="87"/>
        <v>122</v>
      </c>
      <c r="T1115">
        <v>1.0413067453011033E-5</v>
      </c>
      <c r="U1115" s="1">
        <f t="shared" si="85"/>
        <v>122</v>
      </c>
      <c r="V1115" s="1"/>
    </row>
    <row r="1116" spans="1:22" x14ac:dyDescent="0.25">
      <c r="A1116" t="s">
        <v>984</v>
      </c>
      <c r="B1116" t="s">
        <v>91</v>
      </c>
      <c r="C1116">
        <v>1703400</v>
      </c>
      <c r="D1116">
        <v>0</v>
      </c>
      <c r="E1116" s="20">
        <v>0</v>
      </c>
      <c r="F1116" s="1">
        <f t="shared" si="88"/>
        <v>0</v>
      </c>
      <c r="G1116" s="1">
        <f t="shared" si="86"/>
        <v>667</v>
      </c>
      <c r="H1116" s="20"/>
      <c r="I1116" s="1"/>
      <c r="J1116">
        <v>0</v>
      </c>
      <c r="K1116">
        <v>0</v>
      </c>
      <c r="L1116">
        <v>124</v>
      </c>
      <c r="M1116">
        <v>18</v>
      </c>
      <c r="N1116">
        <v>124</v>
      </c>
      <c r="O1116">
        <v>18</v>
      </c>
      <c r="P1116">
        <v>0.12676056338028169</v>
      </c>
      <c r="Q1116">
        <v>1.056710109193378E-5</v>
      </c>
      <c r="R1116" s="1">
        <f t="shared" si="89"/>
        <v>1.0632245311622794</v>
      </c>
      <c r="S1116" s="1">
        <f t="shared" si="87"/>
        <v>121</v>
      </c>
      <c r="T1116">
        <v>1.056710109193378E-5</v>
      </c>
      <c r="U1116" s="1">
        <f t="shared" si="85"/>
        <v>121</v>
      </c>
      <c r="V1116" s="1"/>
    </row>
    <row r="1117" spans="1:22" x14ac:dyDescent="0.25">
      <c r="A1117" t="s">
        <v>915</v>
      </c>
      <c r="B1117" t="s">
        <v>91</v>
      </c>
      <c r="C1117">
        <v>1029472</v>
      </c>
      <c r="D1117">
        <v>0</v>
      </c>
      <c r="E1117" s="20">
        <v>0</v>
      </c>
      <c r="F1117" s="1">
        <f t="shared" si="88"/>
        <v>0</v>
      </c>
      <c r="G1117" s="1">
        <f t="shared" si="86"/>
        <v>667</v>
      </c>
      <c r="H1117" s="20"/>
      <c r="I1117" s="1"/>
      <c r="J1117">
        <v>0</v>
      </c>
      <c r="K1117">
        <v>0</v>
      </c>
      <c r="L1117">
        <v>143</v>
      </c>
      <c r="M1117">
        <v>11</v>
      </c>
      <c r="N1117">
        <v>143</v>
      </c>
      <c r="O1117">
        <v>11</v>
      </c>
      <c r="P1117">
        <v>7.1428571428571425E-2</v>
      </c>
      <c r="Q1117">
        <v>1.0685089055360417E-5</v>
      </c>
      <c r="R1117" s="1">
        <f t="shared" si="89"/>
        <v>1.067632026621633</v>
      </c>
      <c r="S1117" s="1">
        <f t="shared" si="87"/>
        <v>118</v>
      </c>
      <c r="T1117">
        <v>1.0685089055360417E-5</v>
      </c>
      <c r="U1117" s="1">
        <f t="shared" si="85"/>
        <v>118</v>
      </c>
      <c r="V1117" s="1"/>
    </row>
    <row r="1118" spans="1:22" x14ac:dyDescent="0.25">
      <c r="A1118" t="s">
        <v>411</v>
      </c>
      <c r="B1118" t="s">
        <v>91</v>
      </c>
      <c r="C1118">
        <v>1028649</v>
      </c>
      <c r="D1118">
        <v>0</v>
      </c>
      <c r="E1118" s="20">
        <v>0</v>
      </c>
      <c r="F1118" s="1">
        <f t="shared" si="88"/>
        <v>0</v>
      </c>
      <c r="G1118" s="1">
        <f t="shared" si="86"/>
        <v>667</v>
      </c>
      <c r="H1118" s="20"/>
      <c r="I1118" s="1"/>
      <c r="J1118">
        <v>0</v>
      </c>
      <c r="K1118">
        <v>0</v>
      </c>
      <c r="L1118">
        <v>95</v>
      </c>
      <c r="M1118">
        <v>11</v>
      </c>
      <c r="N1118">
        <v>95</v>
      </c>
      <c r="O1118">
        <v>11</v>
      </c>
      <c r="P1118">
        <v>0.10377358490566038</v>
      </c>
      <c r="Q1118">
        <v>1.0693637965914514E-5</v>
      </c>
      <c r="R1118" s="1">
        <f t="shared" si="89"/>
        <v>1.0679496439873719</v>
      </c>
      <c r="S1118" s="1">
        <f t="shared" si="87"/>
        <v>117</v>
      </c>
      <c r="T1118">
        <v>1.0693637965914514E-5</v>
      </c>
      <c r="U1118" s="1">
        <f t="shared" si="85"/>
        <v>117</v>
      </c>
      <c r="V1118" s="1"/>
    </row>
    <row r="1119" spans="1:22" x14ac:dyDescent="0.25">
      <c r="A1119" t="s">
        <v>631</v>
      </c>
      <c r="B1119" t="s">
        <v>91</v>
      </c>
      <c r="C1119">
        <v>7530809</v>
      </c>
      <c r="D1119">
        <v>0</v>
      </c>
      <c r="E1119" s="20">
        <v>0</v>
      </c>
      <c r="F1119" s="1">
        <f t="shared" si="88"/>
        <v>0</v>
      </c>
      <c r="G1119" s="1">
        <f t="shared" si="86"/>
        <v>667</v>
      </c>
      <c r="H1119" s="20"/>
      <c r="I1119" s="1"/>
      <c r="J1119">
        <v>0</v>
      </c>
      <c r="K1119">
        <v>0</v>
      </c>
      <c r="L1119">
        <v>682</v>
      </c>
      <c r="M1119">
        <v>86</v>
      </c>
      <c r="N1119">
        <v>682</v>
      </c>
      <c r="O1119">
        <v>86</v>
      </c>
      <c r="P1119">
        <v>0.11197916666666667</v>
      </c>
      <c r="Q1119">
        <v>1.1419755832341519E-5</v>
      </c>
      <c r="R1119" s="1">
        <f t="shared" si="89"/>
        <v>1.0941130578607634</v>
      </c>
      <c r="S1119" s="1">
        <f t="shared" si="87"/>
        <v>115</v>
      </c>
      <c r="T1119">
        <v>1.1419755832341519E-5</v>
      </c>
      <c r="U1119" s="1">
        <f t="shared" si="85"/>
        <v>115</v>
      </c>
      <c r="V1119" s="1"/>
    </row>
    <row r="1120" spans="1:22" x14ac:dyDescent="0.25">
      <c r="A1120" t="s">
        <v>353</v>
      </c>
      <c r="B1120" t="s">
        <v>91</v>
      </c>
      <c r="C1120">
        <v>856946</v>
      </c>
      <c r="D1120">
        <v>0</v>
      </c>
      <c r="E1120" s="20">
        <v>0</v>
      </c>
      <c r="F1120" s="1">
        <f t="shared" si="88"/>
        <v>0</v>
      </c>
      <c r="G1120" s="1">
        <f t="shared" si="86"/>
        <v>667</v>
      </c>
      <c r="H1120" s="20"/>
      <c r="I1120" s="1"/>
      <c r="J1120">
        <v>0</v>
      </c>
      <c r="K1120">
        <v>0</v>
      </c>
      <c r="L1120">
        <v>131</v>
      </c>
      <c r="M1120">
        <v>10</v>
      </c>
      <c r="N1120">
        <v>131</v>
      </c>
      <c r="O1120">
        <v>10</v>
      </c>
      <c r="P1120">
        <v>7.0921985815602842E-2</v>
      </c>
      <c r="Q1120">
        <v>1.166934672663155E-5</v>
      </c>
      <c r="R1120" s="1">
        <f t="shared" si="89"/>
        <v>1.1027542218026556</v>
      </c>
      <c r="S1120" s="1">
        <f t="shared" si="87"/>
        <v>114</v>
      </c>
      <c r="T1120">
        <v>1.166934672663155E-5</v>
      </c>
      <c r="U1120" s="1">
        <f t="shared" si="85"/>
        <v>114</v>
      </c>
      <c r="V1120" s="1"/>
    </row>
    <row r="1121" spans="1:22" x14ac:dyDescent="0.25">
      <c r="A1121" t="s">
        <v>794</v>
      </c>
      <c r="B1121" t="s">
        <v>91</v>
      </c>
      <c r="C1121">
        <v>1622544</v>
      </c>
      <c r="D1121">
        <v>0</v>
      </c>
      <c r="E1121" s="20">
        <v>0</v>
      </c>
      <c r="F1121" s="1">
        <f t="shared" si="88"/>
        <v>0</v>
      </c>
      <c r="G1121" s="1">
        <f t="shared" si="86"/>
        <v>667</v>
      </c>
      <c r="H1121" s="20"/>
      <c r="I1121" s="1"/>
      <c r="J1121">
        <v>0</v>
      </c>
      <c r="K1121">
        <v>0</v>
      </c>
      <c r="L1121">
        <v>358</v>
      </c>
      <c r="M1121">
        <v>19</v>
      </c>
      <c r="N1121">
        <v>358</v>
      </c>
      <c r="O1121">
        <v>19</v>
      </c>
      <c r="P1121">
        <v>5.0397877984084884E-2</v>
      </c>
      <c r="Q1121">
        <v>1.1710006015245195E-5</v>
      </c>
      <c r="R1121" s="1">
        <f t="shared" si="89"/>
        <v>1.104145756091945</v>
      </c>
      <c r="S1121" s="1">
        <f t="shared" si="87"/>
        <v>113</v>
      </c>
      <c r="T1121">
        <v>1.1710006015245195E-5</v>
      </c>
      <c r="U1121" s="1">
        <f t="shared" si="85"/>
        <v>113</v>
      </c>
      <c r="V1121" s="1"/>
    </row>
    <row r="1122" spans="1:22" x14ac:dyDescent="0.25">
      <c r="A1122" t="s">
        <v>687</v>
      </c>
      <c r="B1122" t="s">
        <v>91</v>
      </c>
      <c r="C1122">
        <v>9213488</v>
      </c>
      <c r="D1122">
        <v>0</v>
      </c>
      <c r="E1122" s="20">
        <v>0</v>
      </c>
      <c r="F1122" s="1">
        <f t="shared" si="88"/>
        <v>0</v>
      </c>
      <c r="G1122" s="1">
        <f t="shared" si="86"/>
        <v>667</v>
      </c>
      <c r="H1122" s="20"/>
      <c r="I1122" s="1"/>
      <c r="J1122">
        <v>0</v>
      </c>
      <c r="K1122">
        <v>0</v>
      </c>
      <c r="L1122">
        <v>906</v>
      </c>
      <c r="M1122">
        <v>108</v>
      </c>
      <c r="N1122">
        <v>906</v>
      </c>
      <c r="O1122">
        <v>108</v>
      </c>
      <c r="P1122">
        <v>0.10650887573964497</v>
      </c>
      <c r="Q1122">
        <v>1.1721945044048465E-5</v>
      </c>
      <c r="R1122" s="1">
        <f t="shared" si="89"/>
        <v>1.1045535151897314</v>
      </c>
      <c r="S1122" s="1">
        <f t="shared" si="87"/>
        <v>112</v>
      </c>
      <c r="T1122">
        <v>1.1721945044048465E-5</v>
      </c>
      <c r="U1122" s="1">
        <f t="shared" si="85"/>
        <v>112</v>
      </c>
      <c r="V1122" s="1"/>
    </row>
    <row r="1123" spans="1:22" x14ac:dyDescent="0.25">
      <c r="A1123" t="s">
        <v>1031</v>
      </c>
      <c r="B1123" t="s">
        <v>91</v>
      </c>
      <c r="C1123">
        <v>934711</v>
      </c>
      <c r="D1123">
        <v>0</v>
      </c>
      <c r="E1123" s="20">
        <v>0</v>
      </c>
      <c r="F1123" s="1">
        <f t="shared" si="88"/>
        <v>0</v>
      </c>
      <c r="G1123" s="1">
        <f t="shared" si="86"/>
        <v>667</v>
      </c>
      <c r="H1123" s="20"/>
      <c r="I1123" s="1"/>
      <c r="J1123">
        <v>0</v>
      </c>
      <c r="K1123">
        <v>0</v>
      </c>
      <c r="L1123">
        <v>118</v>
      </c>
      <c r="M1123">
        <v>11</v>
      </c>
      <c r="N1123">
        <v>118</v>
      </c>
      <c r="O1123">
        <v>11</v>
      </c>
      <c r="P1123">
        <v>8.5271317829457363E-2</v>
      </c>
      <c r="Q1123">
        <v>1.1768343370303763E-5</v>
      </c>
      <c r="R1123" s="1">
        <f t="shared" si="89"/>
        <v>1.1061345533474289</v>
      </c>
      <c r="S1123" s="1">
        <f t="shared" si="87"/>
        <v>111</v>
      </c>
      <c r="T1123">
        <v>1.1768343370303763E-5</v>
      </c>
      <c r="U1123" s="1">
        <f t="shared" si="85"/>
        <v>111</v>
      </c>
      <c r="V1123" s="1"/>
    </row>
    <row r="1124" spans="1:22" x14ac:dyDescent="0.25">
      <c r="A1124" t="s">
        <v>416</v>
      </c>
      <c r="B1124" t="s">
        <v>91</v>
      </c>
      <c r="C1124">
        <v>504033</v>
      </c>
      <c r="D1124">
        <v>0</v>
      </c>
      <c r="E1124" s="20">
        <v>0</v>
      </c>
      <c r="F1124" s="1">
        <f t="shared" si="88"/>
        <v>0</v>
      </c>
      <c r="G1124" s="1">
        <f t="shared" si="86"/>
        <v>667</v>
      </c>
      <c r="H1124" s="20"/>
      <c r="I1124" s="1"/>
      <c r="J1124">
        <v>0</v>
      </c>
      <c r="K1124">
        <v>0</v>
      </c>
      <c r="L1124">
        <v>58</v>
      </c>
      <c r="M1124">
        <v>6</v>
      </c>
      <c r="N1124">
        <v>58</v>
      </c>
      <c r="O1124">
        <v>6</v>
      </c>
      <c r="P1124">
        <v>9.375E-2</v>
      </c>
      <c r="Q1124">
        <v>1.1903982477337793E-5</v>
      </c>
      <c r="R1124" s="1">
        <f t="shared" si="89"/>
        <v>1.1107237646412373</v>
      </c>
      <c r="S1124" s="1">
        <f t="shared" si="87"/>
        <v>110</v>
      </c>
      <c r="T1124">
        <v>1.1903982477337793E-5</v>
      </c>
      <c r="U1124" s="1">
        <f t="shared" si="85"/>
        <v>110</v>
      </c>
      <c r="V1124" s="1"/>
    </row>
    <row r="1125" spans="1:22" x14ac:dyDescent="0.25">
      <c r="A1125" t="s">
        <v>920</v>
      </c>
      <c r="B1125" t="s">
        <v>91</v>
      </c>
      <c r="C1125">
        <v>419052</v>
      </c>
      <c r="D1125">
        <v>0</v>
      </c>
      <c r="E1125" s="20">
        <v>0</v>
      </c>
      <c r="F1125" s="1">
        <f t="shared" si="88"/>
        <v>0</v>
      </c>
      <c r="G1125" s="1">
        <f t="shared" si="86"/>
        <v>667</v>
      </c>
      <c r="H1125" s="20"/>
      <c r="I1125" s="1"/>
      <c r="J1125">
        <v>0</v>
      </c>
      <c r="K1125">
        <v>0</v>
      </c>
      <c r="L1125">
        <v>39</v>
      </c>
      <c r="M1125">
        <v>5</v>
      </c>
      <c r="N1125">
        <v>39</v>
      </c>
      <c r="O1125">
        <v>5</v>
      </c>
      <c r="P1125">
        <v>0.11363636363636363</v>
      </c>
      <c r="Q1125">
        <v>1.1931693441386748E-5</v>
      </c>
      <c r="R1125" s="1">
        <f t="shared" si="89"/>
        <v>1.1116554006803032</v>
      </c>
      <c r="S1125" s="1">
        <f t="shared" si="87"/>
        <v>109</v>
      </c>
      <c r="T1125">
        <v>1.1931693441386748E-5</v>
      </c>
      <c r="U1125" s="1">
        <f t="shared" si="85"/>
        <v>109</v>
      </c>
      <c r="V1125" s="1"/>
    </row>
    <row r="1126" spans="1:22" x14ac:dyDescent="0.25">
      <c r="A1126" t="s">
        <v>906</v>
      </c>
      <c r="B1126" t="s">
        <v>91</v>
      </c>
      <c r="C1126">
        <v>989838</v>
      </c>
      <c r="D1126">
        <v>0</v>
      </c>
      <c r="E1126" s="20">
        <v>0</v>
      </c>
      <c r="F1126" s="1">
        <f t="shared" si="88"/>
        <v>0</v>
      </c>
      <c r="G1126" s="1">
        <f t="shared" si="86"/>
        <v>667</v>
      </c>
      <c r="H1126" s="20"/>
      <c r="I1126" s="1"/>
      <c r="J1126">
        <v>0</v>
      </c>
      <c r="K1126">
        <v>0</v>
      </c>
      <c r="L1126">
        <v>106</v>
      </c>
      <c r="M1126">
        <v>12</v>
      </c>
      <c r="N1126">
        <v>106</v>
      </c>
      <c r="O1126">
        <v>12</v>
      </c>
      <c r="P1126">
        <v>0.10169491525423729</v>
      </c>
      <c r="Q1126">
        <v>1.2123195916907615E-5</v>
      </c>
      <c r="R1126" s="1">
        <f t="shared" si="89"/>
        <v>1.1180396124829723</v>
      </c>
      <c r="S1126" s="1">
        <f t="shared" si="87"/>
        <v>108</v>
      </c>
      <c r="T1126">
        <v>1.2123195916907615E-5</v>
      </c>
      <c r="U1126" s="1">
        <f t="shared" si="85"/>
        <v>108</v>
      </c>
      <c r="V1126" s="1"/>
    </row>
    <row r="1127" spans="1:22" x14ac:dyDescent="0.25">
      <c r="A1127" t="s">
        <v>391</v>
      </c>
      <c r="B1127" t="s">
        <v>91</v>
      </c>
      <c r="C1127">
        <v>907350</v>
      </c>
      <c r="D1127">
        <v>0</v>
      </c>
      <c r="E1127" s="20">
        <v>0</v>
      </c>
      <c r="F1127" s="1">
        <f t="shared" si="88"/>
        <v>0</v>
      </c>
      <c r="G1127" s="1">
        <f t="shared" si="86"/>
        <v>667</v>
      </c>
      <c r="H1127" s="20"/>
      <c r="I1127" s="1"/>
      <c r="J1127">
        <v>0</v>
      </c>
      <c r="K1127">
        <v>0</v>
      </c>
      <c r="L1127">
        <v>133</v>
      </c>
      <c r="M1127">
        <v>11</v>
      </c>
      <c r="N1127">
        <v>133</v>
      </c>
      <c r="O1127">
        <v>11</v>
      </c>
      <c r="P1127">
        <v>7.6388888888888895E-2</v>
      </c>
      <c r="Q1127">
        <v>1.2123215958560644E-5</v>
      </c>
      <c r="R1127" s="1">
        <f t="shared" si="89"/>
        <v>1.1180402757339614</v>
      </c>
      <c r="S1127" s="1">
        <f t="shared" si="87"/>
        <v>107</v>
      </c>
      <c r="T1127">
        <v>1.2123215958560644E-5</v>
      </c>
      <c r="U1127" s="1">
        <f t="shared" si="85"/>
        <v>107</v>
      </c>
      <c r="V1127" s="1"/>
    </row>
    <row r="1128" spans="1:22" x14ac:dyDescent="0.25">
      <c r="A1128" t="s">
        <v>1158</v>
      </c>
      <c r="B1128" t="s">
        <v>91</v>
      </c>
      <c r="C1128">
        <v>405825</v>
      </c>
      <c r="D1128">
        <v>0</v>
      </c>
      <c r="E1128" s="20">
        <v>0</v>
      </c>
      <c r="F1128" s="1">
        <f t="shared" si="88"/>
        <v>0</v>
      </c>
      <c r="G1128" s="1">
        <f t="shared" si="86"/>
        <v>667</v>
      </c>
      <c r="H1128" s="20"/>
      <c r="I1128" s="1"/>
      <c r="J1128">
        <v>0</v>
      </c>
      <c r="K1128">
        <v>0</v>
      </c>
      <c r="L1128">
        <v>98</v>
      </c>
      <c r="M1128">
        <v>5</v>
      </c>
      <c r="N1128">
        <v>98</v>
      </c>
      <c r="O1128">
        <v>5</v>
      </c>
      <c r="P1128">
        <v>4.8543689320388349E-2</v>
      </c>
      <c r="Q1128">
        <v>1.2320581531448285E-5</v>
      </c>
      <c r="R1128" s="1">
        <f t="shared" si="89"/>
        <v>1.1245231850734787</v>
      </c>
      <c r="S1128" s="1">
        <f t="shared" si="87"/>
        <v>106</v>
      </c>
      <c r="T1128">
        <v>1.2320581531448285E-5</v>
      </c>
      <c r="U1128" s="1">
        <f t="shared" si="85"/>
        <v>106</v>
      </c>
      <c r="V1128" s="1"/>
    </row>
    <row r="1129" spans="1:22" x14ac:dyDescent="0.25">
      <c r="A1129" t="s">
        <v>972</v>
      </c>
      <c r="B1129" t="s">
        <v>91</v>
      </c>
      <c r="C1129">
        <v>1782453</v>
      </c>
      <c r="D1129">
        <v>0</v>
      </c>
      <c r="E1129" s="20">
        <v>0</v>
      </c>
      <c r="F1129" s="1">
        <f t="shared" si="88"/>
        <v>0</v>
      </c>
      <c r="G1129" s="1">
        <f t="shared" si="86"/>
        <v>667</v>
      </c>
      <c r="H1129" s="20"/>
      <c r="I1129" s="1"/>
      <c r="J1129">
        <v>0</v>
      </c>
      <c r="K1129">
        <v>0</v>
      </c>
      <c r="L1129">
        <v>300</v>
      </c>
      <c r="M1129">
        <v>22</v>
      </c>
      <c r="N1129">
        <v>300</v>
      </c>
      <c r="O1129">
        <v>22</v>
      </c>
      <c r="P1129">
        <v>6.8322981366459631E-2</v>
      </c>
      <c r="Q1129">
        <v>1.2342541430264922E-5</v>
      </c>
      <c r="R1129" s="1">
        <f t="shared" si="89"/>
        <v>1.125238560016566</v>
      </c>
      <c r="S1129" s="1">
        <f t="shared" si="87"/>
        <v>105</v>
      </c>
      <c r="T1129">
        <v>1.2342541430264922E-5</v>
      </c>
      <c r="U1129" s="1">
        <f t="shared" si="85"/>
        <v>105</v>
      </c>
      <c r="V1129" s="1"/>
    </row>
    <row r="1130" spans="1:22" x14ac:dyDescent="0.25">
      <c r="A1130" t="s">
        <v>398</v>
      </c>
      <c r="B1130" t="s">
        <v>91</v>
      </c>
      <c r="C1130">
        <v>564480</v>
      </c>
      <c r="D1130">
        <v>0</v>
      </c>
      <c r="E1130" s="20">
        <v>0</v>
      </c>
      <c r="F1130" s="1">
        <f t="shared" si="88"/>
        <v>0</v>
      </c>
      <c r="G1130" s="1">
        <f t="shared" si="86"/>
        <v>667</v>
      </c>
      <c r="H1130" s="20"/>
      <c r="I1130" s="1"/>
      <c r="J1130">
        <v>0</v>
      </c>
      <c r="K1130">
        <v>0</v>
      </c>
      <c r="L1130">
        <v>24</v>
      </c>
      <c r="M1130">
        <v>7</v>
      </c>
      <c r="N1130">
        <v>24</v>
      </c>
      <c r="O1130">
        <v>7</v>
      </c>
      <c r="P1130">
        <v>0.22580645161290322</v>
      </c>
      <c r="Q1130">
        <v>1.2400793650793651E-5</v>
      </c>
      <c r="R1130" s="1">
        <f t="shared" si="89"/>
        <v>1.1271305198538675</v>
      </c>
      <c r="S1130" s="1">
        <f t="shared" si="87"/>
        <v>104</v>
      </c>
      <c r="T1130">
        <v>1.2400793650793651E-5</v>
      </c>
      <c r="U1130" s="1">
        <f t="shared" si="85"/>
        <v>104</v>
      </c>
      <c r="V1130" s="1"/>
    </row>
    <row r="1131" spans="1:22" x14ac:dyDescent="0.25">
      <c r="A1131" t="s">
        <v>897</v>
      </c>
      <c r="B1131" t="s">
        <v>91</v>
      </c>
      <c r="C1131">
        <v>476187</v>
      </c>
      <c r="D1131">
        <v>0</v>
      </c>
      <c r="E1131" s="20">
        <v>0</v>
      </c>
      <c r="F1131" s="1">
        <f t="shared" si="88"/>
        <v>0</v>
      </c>
      <c r="G1131" s="1">
        <f t="shared" si="86"/>
        <v>667</v>
      </c>
      <c r="H1131" s="20"/>
      <c r="I1131" s="1"/>
      <c r="J1131">
        <v>0</v>
      </c>
      <c r="K1131">
        <v>0</v>
      </c>
      <c r="L1131">
        <v>69</v>
      </c>
      <c r="M1131">
        <v>6</v>
      </c>
      <c r="N1131">
        <v>69</v>
      </c>
      <c r="O1131">
        <v>6</v>
      </c>
      <c r="P1131">
        <v>0.08</v>
      </c>
      <c r="Q1131">
        <v>1.2600091980671458E-5</v>
      </c>
      <c r="R1131" s="1">
        <f t="shared" si="89"/>
        <v>1.1335418456174948</v>
      </c>
      <c r="S1131" s="1">
        <f t="shared" si="87"/>
        <v>103</v>
      </c>
      <c r="T1131">
        <v>1.2600091980671458E-5</v>
      </c>
      <c r="U1131" s="1">
        <f t="shared" si="85"/>
        <v>103</v>
      </c>
      <c r="V1131" s="1"/>
    </row>
    <row r="1132" spans="1:22" x14ac:dyDescent="0.25">
      <c r="A1132" t="s">
        <v>982</v>
      </c>
      <c r="B1132" t="s">
        <v>91</v>
      </c>
      <c r="C1132">
        <v>461944</v>
      </c>
      <c r="D1132">
        <v>0</v>
      </c>
      <c r="E1132" s="20">
        <v>0</v>
      </c>
      <c r="F1132" s="1">
        <f t="shared" si="88"/>
        <v>0</v>
      </c>
      <c r="G1132" s="1">
        <f t="shared" si="86"/>
        <v>667</v>
      </c>
      <c r="H1132" s="20"/>
      <c r="I1132" s="1"/>
      <c r="J1132">
        <v>0</v>
      </c>
      <c r="K1132">
        <v>0</v>
      </c>
      <c r="L1132">
        <v>38</v>
      </c>
      <c r="M1132">
        <v>6</v>
      </c>
      <c r="N1132">
        <v>38</v>
      </c>
      <c r="O1132">
        <v>6</v>
      </c>
      <c r="P1132">
        <v>0.13636363636363635</v>
      </c>
      <c r="Q1132">
        <v>1.2988587361238592E-5</v>
      </c>
      <c r="R1132" s="1">
        <f t="shared" si="89"/>
        <v>1.1457738594385611</v>
      </c>
      <c r="S1132" s="1">
        <f t="shared" si="87"/>
        <v>101</v>
      </c>
      <c r="T1132">
        <v>1.2988587361238592E-5</v>
      </c>
      <c r="U1132" s="1">
        <f t="shared" si="85"/>
        <v>101</v>
      </c>
      <c r="V1132" s="1"/>
    </row>
    <row r="1133" spans="1:22" x14ac:dyDescent="0.25">
      <c r="A1133" t="s">
        <v>387</v>
      </c>
      <c r="B1133" t="s">
        <v>91</v>
      </c>
      <c r="C1133">
        <v>228352</v>
      </c>
      <c r="D1133">
        <v>0</v>
      </c>
      <c r="E1133" s="20">
        <v>0</v>
      </c>
      <c r="F1133" s="1">
        <f t="shared" si="88"/>
        <v>0</v>
      </c>
      <c r="G1133" s="1">
        <f t="shared" si="86"/>
        <v>667</v>
      </c>
      <c r="H1133" s="20"/>
      <c r="I1133" s="1"/>
      <c r="J1133">
        <v>0</v>
      </c>
      <c r="K1133">
        <v>0</v>
      </c>
      <c r="L1133">
        <v>18</v>
      </c>
      <c r="M1133">
        <v>3</v>
      </c>
      <c r="N1133">
        <v>18</v>
      </c>
      <c r="O1133">
        <v>3</v>
      </c>
      <c r="P1133">
        <v>0.14285714285714285</v>
      </c>
      <c r="Q1133">
        <v>1.3137612107623319E-5</v>
      </c>
      <c r="R1133" s="1">
        <f t="shared" si="89"/>
        <v>1.1503760617905689</v>
      </c>
      <c r="S1133" s="1">
        <f t="shared" si="87"/>
        <v>100</v>
      </c>
      <c r="T1133">
        <v>1.3137612107623319E-5</v>
      </c>
      <c r="U1133" s="1">
        <f t="shared" si="85"/>
        <v>100</v>
      </c>
      <c r="V1133" s="1"/>
    </row>
    <row r="1134" spans="1:22" x14ac:dyDescent="0.25">
      <c r="A1134" t="s">
        <v>386</v>
      </c>
      <c r="B1134" t="s">
        <v>91</v>
      </c>
      <c r="C1134">
        <v>760118</v>
      </c>
      <c r="D1134">
        <v>0</v>
      </c>
      <c r="E1134" s="20">
        <v>0</v>
      </c>
      <c r="F1134" s="1">
        <f t="shared" si="88"/>
        <v>0</v>
      </c>
      <c r="G1134" s="1">
        <f t="shared" si="86"/>
        <v>667</v>
      </c>
      <c r="H1134" s="20"/>
      <c r="I1134" s="1"/>
      <c r="J1134">
        <v>0</v>
      </c>
      <c r="K1134">
        <v>0</v>
      </c>
      <c r="L1134">
        <v>135</v>
      </c>
      <c r="M1134">
        <v>10</v>
      </c>
      <c r="N1134">
        <v>135</v>
      </c>
      <c r="O1134">
        <v>10</v>
      </c>
      <c r="P1134">
        <v>6.8965517241379309E-2</v>
      </c>
      <c r="Q1134">
        <v>1.3155852117697516E-5</v>
      </c>
      <c r="R1134" s="1">
        <f t="shared" si="89"/>
        <v>1.1509360170339</v>
      </c>
      <c r="S1134" s="1">
        <f t="shared" si="87"/>
        <v>99</v>
      </c>
      <c r="T1134">
        <v>1.3155852117697516E-5</v>
      </c>
      <c r="U1134" s="1">
        <f t="shared" si="85"/>
        <v>99</v>
      </c>
      <c r="V1134" s="1"/>
    </row>
    <row r="1135" spans="1:22" x14ac:dyDescent="0.25">
      <c r="A1135" t="s">
        <v>1029</v>
      </c>
      <c r="B1135" t="s">
        <v>91</v>
      </c>
      <c r="C1135">
        <v>1332406</v>
      </c>
      <c r="D1135">
        <v>0</v>
      </c>
      <c r="E1135" s="20">
        <v>0</v>
      </c>
      <c r="F1135" s="1">
        <f t="shared" si="88"/>
        <v>0</v>
      </c>
      <c r="G1135" s="1">
        <f t="shared" si="86"/>
        <v>667</v>
      </c>
      <c r="H1135" s="20"/>
      <c r="I1135" s="1"/>
      <c r="J1135">
        <v>0</v>
      </c>
      <c r="K1135">
        <v>0</v>
      </c>
      <c r="L1135">
        <v>196</v>
      </c>
      <c r="M1135">
        <v>18</v>
      </c>
      <c r="N1135">
        <v>196</v>
      </c>
      <c r="O1135">
        <v>18</v>
      </c>
      <c r="P1135">
        <v>8.4112149532710276E-2</v>
      </c>
      <c r="Q1135">
        <v>1.3509395784768307E-5</v>
      </c>
      <c r="R1135" s="1">
        <f t="shared" si="89"/>
        <v>1.1616493274753203</v>
      </c>
      <c r="S1135" s="1">
        <f t="shared" si="87"/>
        <v>98</v>
      </c>
      <c r="T1135">
        <v>1.3509395784768307E-5</v>
      </c>
      <c r="U1135" s="1">
        <f t="shared" si="85"/>
        <v>98</v>
      </c>
      <c r="V1135" s="1"/>
    </row>
    <row r="1136" spans="1:22" x14ac:dyDescent="0.25">
      <c r="A1136" t="s">
        <v>429</v>
      </c>
      <c r="B1136" t="s">
        <v>91</v>
      </c>
      <c r="C1136">
        <v>513650</v>
      </c>
      <c r="D1136">
        <v>0</v>
      </c>
      <c r="E1136" s="20">
        <v>0</v>
      </c>
      <c r="F1136" s="1">
        <f t="shared" si="88"/>
        <v>0</v>
      </c>
      <c r="G1136" s="1">
        <f t="shared" si="86"/>
        <v>667</v>
      </c>
      <c r="H1136" s="20"/>
      <c r="I1136" s="1"/>
      <c r="J1136">
        <v>0</v>
      </c>
      <c r="K1136">
        <v>0</v>
      </c>
      <c r="L1136">
        <v>41</v>
      </c>
      <c r="M1136">
        <v>7</v>
      </c>
      <c r="N1136">
        <v>41</v>
      </c>
      <c r="O1136">
        <v>7</v>
      </c>
      <c r="P1136">
        <v>0.14583333333333334</v>
      </c>
      <c r="Q1136">
        <v>1.3627956779908499E-5</v>
      </c>
      <c r="R1136" s="1">
        <f t="shared" si="89"/>
        <v>1.1651836684916168</v>
      </c>
      <c r="S1136" s="1">
        <f t="shared" si="87"/>
        <v>97</v>
      </c>
      <c r="T1136">
        <v>1.3627956779908499E-5</v>
      </c>
      <c r="U1136" s="1">
        <f t="shared" si="85"/>
        <v>97</v>
      </c>
      <c r="V1136" s="1"/>
    </row>
    <row r="1137" spans="1:22" x14ac:dyDescent="0.25">
      <c r="A1137" t="s">
        <v>608</v>
      </c>
      <c r="B1137" t="s">
        <v>91</v>
      </c>
      <c r="C1137">
        <v>4710311</v>
      </c>
      <c r="D1137">
        <v>0</v>
      </c>
      <c r="E1137" s="20">
        <v>0</v>
      </c>
      <c r="F1137" s="1">
        <f t="shared" si="88"/>
        <v>0</v>
      </c>
      <c r="G1137" s="1">
        <f t="shared" si="86"/>
        <v>667</v>
      </c>
      <c r="H1137" s="20"/>
      <c r="I1137" s="1"/>
      <c r="J1137">
        <v>0</v>
      </c>
      <c r="K1137">
        <v>0</v>
      </c>
      <c r="L1137">
        <v>411</v>
      </c>
      <c r="M1137">
        <v>65</v>
      </c>
      <c r="N1137">
        <v>411</v>
      </c>
      <c r="O1137">
        <v>65</v>
      </c>
      <c r="P1137">
        <v>0.13655462184873948</v>
      </c>
      <c r="Q1137">
        <v>1.3799513450385761E-5</v>
      </c>
      <c r="R1137" s="1">
        <f t="shared" si="89"/>
        <v>1.1702474377404946</v>
      </c>
      <c r="S1137" s="1">
        <f t="shared" si="87"/>
        <v>96</v>
      </c>
      <c r="T1137">
        <v>1.3799513450385761E-5</v>
      </c>
      <c r="U1137" s="1">
        <f t="shared" si="85"/>
        <v>96</v>
      </c>
      <c r="V1137" s="1"/>
    </row>
    <row r="1138" spans="1:22" x14ac:dyDescent="0.25">
      <c r="A1138" t="s">
        <v>266</v>
      </c>
      <c r="B1138" t="s">
        <v>91</v>
      </c>
      <c r="C1138">
        <v>614739</v>
      </c>
      <c r="D1138">
        <v>0</v>
      </c>
      <c r="E1138" s="20">
        <v>0</v>
      </c>
      <c r="F1138" s="1">
        <f t="shared" si="88"/>
        <v>0</v>
      </c>
      <c r="G1138" s="1">
        <f t="shared" si="86"/>
        <v>667</v>
      </c>
      <c r="H1138" s="20"/>
      <c r="I1138" s="1"/>
      <c r="J1138">
        <v>0</v>
      </c>
      <c r="K1138">
        <v>0</v>
      </c>
      <c r="L1138">
        <v>66</v>
      </c>
      <c r="M1138">
        <v>9</v>
      </c>
      <c r="N1138">
        <v>66</v>
      </c>
      <c r="O1138">
        <v>9</v>
      </c>
      <c r="P1138">
        <v>0.12</v>
      </c>
      <c r="Q1138">
        <v>1.4640359567230971E-5</v>
      </c>
      <c r="R1138" s="1">
        <f t="shared" si="89"/>
        <v>1.1942467331400219</v>
      </c>
      <c r="S1138" s="1">
        <f t="shared" si="87"/>
        <v>95</v>
      </c>
      <c r="T1138">
        <v>1.4640359567230971E-5</v>
      </c>
      <c r="U1138" s="1">
        <f t="shared" si="85"/>
        <v>95</v>
      </c>
      <c r="V1138" s="1"/>
    </row>
    <row r="1139" spans="1:22" x14ac:dyDescent="0.25">
      <c r="A1139" t="s">
        <v>100</v>
      </c>
      <c r="B1139" t="s">
        <v>91</v>
      </c>
      <c r="C1139">
        <v>9741166</v>
      </c>
      <c r="D1139">
        <v>0</v>
      </c>
      <c r="E1139" s="20">
        <v>0</v>
      </c>
      <c r="F1139" s="1">
        <f t="shared" si="88"/>
        <v>0</v>
      </c>
      <c r="G1139" s="1">
        <f t="shared" si="86"/>
        <v>667</v>
      </c>
      <c r="H1139" s="20"/>
      <c r="I1139" s="1"/>
      <c r="J1139">
        <v>0</v>
      </c>
      <c r="K1139">
        <v>0</v>
      </c>
      <c r="L1139">
        <v>1700</v>
      </c>
      <c r="M1139">
        <v>143</v>
      </c>
      <c r="N1139">
        <v>1700</v>
      </c>
      <c r="O1139">
        <v>143</v>
      </c>
      <c r="P1139">
        <v>7.7590884427563761E-2</v>
      </c>
      <c r="Q1139">
        <v>1.4679967470013344E-5</v>
      </c>
      <c r="R1139" s="1">
        <f t="shared" si="89"/>
        <v>1.1953451573529887</v>
      </c>
      <c r="S1139" s="1">
        <f t="shared" si="87"/>
        <v>94</v>
      </c>
      <c r="T1139">
        <v>1.4679967470013344E-5</v>
      </c>
      <c r="U1139" s="1">
        <f t="shared" si="85"/>
        <v>94</v>
      </c>
      <c r="V1139" s="1"/>
    </row>
    <row r="1140" spans="1:22" x14ac:dyDescent="0.25">
      <c r="A1140" t="s">
        <v>1055</v>
      </c>
      <c r="B1140" t="s">
        <v>91</v>
      </c>
      <c r="C1140">
        <v>872735</v>
      </c>
      <c r="D1140">
        <v>0</v>
      </c>
      <c r="E1140" s="20">
        <v>0</v>
      </c>
      <c r="F1140" s="1">
        <f t="shared" si="88"/>
        <v>0</v>
      </c>
      <c r="G1140" s="1">
        <f t="shared" si="86"/>
        <v>667</v>
      </c>
      <c r="H1140" s="20"/>
      <c r="I1140" s="1"/>
      <c r="J1140">
        <v>0</v>
      </c>
      <c r="K1140">
        <v>0</v>
      </c>
      <c r="L1140">
        <v>86</v>
      </c>
      <c r="M1140">
        <v>13</v>
      </c>
      <c r="N1140">
        <v>86</v>
      </c>
      <c r="O1140">
        <v>13</v>
      </c>
      <c r="P1140">
        <v>0.13131313131313133</v>
      </c>
      <c r="Q1140">
        <v>1.4895701444310128E-5</v>
      </c>
      <c r="R1140" s="1">
        <f t="shared" si="89"/>
        <v>1.2012796971876734</v>
      </c>
      <c r="S1140" s="1">
        <f t="shared" si="87"/>
        <v>92.5</v>
      </c>
      <c r="T1140">
        <v>1.4895701444310128E-5</v>
      </c>
      <c r="U1140" s="1">
        <f t="shared" si="85"/>
        <v>92.5</v>
      </c>
      <c r="V1140" s="1"/>
    </row>
    <row r="1141" spans="1:22" x14ac:dyDescent="0.25">
      <c r="A1141" t="s">
        <v>849</v>
      </c>
      <c r="B1141" t="s">
        <v>91</v>
      </c>
      <c r="C1141">
        <v>872735</v>
      </c>
      <c r="D1141">
        <v>0</v>
      </c>
      <c r="E1141" s="20">
        <v>0</v>
      </c>
      <c r="F1141" s="1">
        <f t="shared" si="88"/>
        <v>0</v>
      </c>
      <c r="G1141" s="1">
        <f t="shared" si="86"/>
        <v>667</v>
      </c>
      <c r="H1141" s="20"/>
      <c r="I1141" s="1"/>
      <c r="J1141">
        <v>0</v>
      </c>
      <c r="K1141">
        <v>0</v>
      </c>
      <c r="L1141">
        <v>86</v>
      </c>
      <c r="M1141">
        <v>13</v>
      </c>
      <c r="N1141">
        <v>86</v>
      </c>
      <c r="O1141">
        <v>13</v>
      </c>
      <c r="P1141">
        <v>0.13131313131313133</v>
      </c>
      <c r="Q1141">
        <v>1.4895701444310128E-5</v>
      </c>
      <c r="R1141" s="1">
        <f t="shared" si="89"/>
        <v>1.2012796971876734</v>
      </c>
      <c r="S1141" s="1">
        <f t="shared" si="87"/>
        <v>92.5</v>
      </c>
      <c r="T1141">
        <v>1.4895701444310128E-5</v>
      </c>
      <c r="U1141" s="1">
        <f t="shared" si="85"/>
        <v>92.5</v>
      </c>
      <c r="V1141" s="1"/>
    </row>
    <row r="1142" spans="1:22" x14ac:dyDescent="0.25">
      <c r="A1142" t="s">
        <v>408</v>
      </c>
      <c r="B1142" t="s">
        <v>91</v>
      </c>
      <c r="C1142">
        <v>999369</v>
      </c>
      <c r="D1142">
        <v>0</v>
      </c>
      <c r="E1142" s="20">
        <v>0</v>
      </c>
      <c r="F1142" s="1">
        <f t="shared" si="88"/>
        <v>0</v>
      </c>
      <c r="G1142" s="1">
        <f t="shared" si="86"/>
        <v>667</v>
      </c>
      <c r="H1142" s="20"/>
      <c r="I1142" s="1"/>
      <c r="J1142">
        <v>0</v>
      </c>
      <c r="K1142">
        <v>0</v>
      </c>
      <c r="L1142">
        <v>77</v>
      </c>
      <c r="M1142">
        <v>15</v>
      </c>
      <c r="N1142">
        <v>77</v>
      </c>
      <c r="O1142">
        <v>15</v>
      </c>
      <c r="P1142">
        <v>0.16304347826086957</v>
      </c>
      <c r="Q1142">
        <v>1.5009470976185973E-5</v>
      </c>
      <c r="R1142" s="1">
        <f t="shared" si="89"/>
        <v>1.2043769811435847</v>
      </c>
      <c r="S1142" s="1">
        <f t="shared" si="87"/>
        <v>91</v>
      </c>
      <c r="T1142">
        <v>1.5009470976185973E-5</v>
      </c>
      <c r="U1142" s="1">
        <f t="shared" si="85"/>
        <v>91</v>
      </c>
      <c r="V1142" s="1"/>
    </row>
    <row r="1143" spans="1:22" x14ac:dyDescent="0.25">
      <c r="A1143" t="s">
        <v>350</v>
      </c>
      <c r="B1143" t="s">
        <v>91</v>
      </c>
      <c r="C1143">
        <v>924216</v>
      </c>
      <c r="D1143">
        <v>0</v>
      </c>
      <c r="E1143" s="20">
        <v>0</v>
      </c>
      <c r="F1143" s="1">
        <f t="shared" si="88"/>
        <v>0</v>
      </c>
      <c r="G1143" s="1">
        <f t="shared" si="86"/>
        <v>667</v>
      </c>
      <c r="H1143" s="20"/>
      <c r="I1143" s="1"/>
      <c r="J1143">
        <v>0</v>
      </c>
      <c r="K1143">
        <v>0</v>
      </c>
      <c r="L1143">
        <v>150</v>
      </c>
      <c r="M1143">
        <v>14</v>
      </c>
      <c r="N1143">
        <v>150</v>
      </c>
      <c r="O1143">
        <v>14</v>
      </c>
      <c r="P1143">
        <v>8.5365853658536592E-2</v>
      </c>
      <c r="Q1143">
        <v>1.5147974066668398E-5</v>
      </c>
      <c r="R1143" s="1">
        <f t="shared" si="89"/>
        <v>1.208118043270364</v>
      </c>
      <c r="S1143" s="1">
        <f t="shared" si="87"/>
        <v>90</v>
      </c>
      <c r="T1143">
        <v>1.5147974066668398E-5</v>
      </c>
      <c r="U1143" s="1">
        <f t="shared" si="85"/>
        <v>90</v>
      </c>
      <c r="V1143" s="1"/>
    </row>
    <row r="1144" spans="1:22" x14ac:dyDescent="0.25">
      <c r="A1144" t="s">
        <v>196</v>
      </c>
      <c r="B1144" t="s">
        <v>91</v>
      </c>
      <c r="C1144">
        <v>252328</v>
      </c>
      <c r="D1144">
        <v>0</v>
      </c>
      <c r="E1144" s="20">
        <v>0</v>
      </c>
      <c r="F1144" s="1">
        <f t="shared" si="88"/>
        <v>0</v>
      </c>
      <c r="G1144" s="1">
        <f t="shared" si="86"/>
        <v>667</v>
      </c>
      <c r="H1144" s="20"/>
      <c r="I1144" s="1"/>
      <c r="J1144">
        <v>0</v>
      </c>
      <c r="K1144">
        <v>0</v>
      </c>
      <c r="L1144">
        <v>58</v>
      </c>
      <c r="M1144">
        <v>4</v>
      </c>
      <c r="N1144">
        <v>58</v>
      </c>
      <c r="O1144">
        <v>4</v>
      </c>
      <c r="P1144">
        <v>6.4516129032258063E-2</v>
      </c>
      <c r="Q1144">
        <v>1.5852382613106749E-5</v>
      </c>
      <c r="R1144" s="1">
        <f t="shared" si="89"/>
        <v>1.2266613107013471</v>
      </c>
      <c r="S1144" s="1">
        <f t="shared" si="87"/>
        <v>88</v>
      </c>
      <c r="T1144">
        <v>1.5852382613106749E-5</v>
      </c>
      <c r="U1144" s="1">
        <f t="shared" si="85"/>
        <v>88</v>
      </c>
      <c r="V1144" s="1"/>
    </row>
    <row r="1145" spans="1:22" x14ac:dyDescent="0.25">
      <c r="A1145" t="s">
        <v>1112</v>
      </c>
      <c r="B1145" t="s">
        <v>91</v>
      </c>
      <c r="C1145">
        <v>1776579</v>
      </c>
      <c r="D1145">
        <v>0</v>
      </c>
      <c r="E1145" s="20">
        <v>0</v>
      </c>
      <c r="F1145" s="1">
        <f t="shared" si="88"/>
        <v>0</v>
      </c>
      <c r="G1145" s="1">
        <f t="shared" si="86"/>
        <v>667</v>
      </c>
      <c r="H1145" s="20"/>
      <c r="I1145" s="1"/>
      <c r="J1145">
        <v>0</v>
      </c>
      <c r="K1145">
        <v>0</v>
      </c>
      <c r="L1145">
        <v>183</v>
      </c>
      <c r="M1145">
        <v>30</v>
      </c>
      <c r="N1145">
        <v>183</v>
      </c>
      <c r="O1145">
        <v>30</v>
      </c>
      <c r="P1145">
        <v>0.14084507042253522</v>
      </c>
      <c r="Q1145">
        <v>1.6886386701632745E-5</v>
      </c>
      <c r="R1145" s="1">
        <f t="shared" si="89"/>
        <v>1.2525226159147527</v>
      </c>
      <c r="S1145" s="1">
        <f t="shared" si="87"/>
        <v>87</v>
      </c>
      <c r="T1145">
        <v>1.6886386701632745E-5</v>
      </c>
      <c r="U1145" s="1">
        <f t="shared" si="85"/>
        <v>87</v>
      </c>
      <c r="V1145" s="1"/>
    </row>
    <row r="1146" spans="1:22" x14ac:dyDescent="0.25">
      <c r="A1146" t="s">
        <v>333</v>
      </c>
      <c r="B1146" t="s">
        <v>91</v>
      </c>
      <c r="C1146">
        <v>1064650</v>
      </c>
      <c r="D1146">
        <v>0</v>
      </c>
      <c r="E1146" s="20">
        <v>0</v>
      </c>
      <c r="F1146" s="1">
        <f t="shared" si="88"/>
        <v>0</v>
      </c>
      <c r="G1146" s="1">
        <f t="shared" si="86"/>
        <v>667</v>
      </c>
      <c r="H1146" s="20"/>
      <c r="I1146" s="1"/>
      <c r="J1146">
        <v>0</v>
      </c>
      <c r="K1146">
        <v>0</v>
      </c>
      <c r="L1146">
        <v>296</v>
      </c>
      <c r="M1146">
        <v>18</v>
      </c>
      <c r="N1146">
        <v>296</v>
      </c>
      <c r="O1146">
        <v>18</v>
      </c>
      <c r="P1146">
        <v>5.7324840764331211E-2</v>
      </c>
      <c r="Q1146">
        <v>1.690696473019302E-5</v>
      </c>
      <c r="R1146" s="1">
        <f t="shared" si="89"/>
        <v>1.2530219782197227</v>
      </c>
      <c r="S1146" s="1">
        <f t="shared" si="87"/>
        <v>86</v>
      </c>
      <c r="T1146">
        <v>1.690696473019302E-5</v>
      </c>
      <c r="U1146" s="1">
        <f t="shared" si="85"/>
        <v>86</v>
      </c>
      <c r="V1146" s="1"/>
    </row>
    <row r="1147" spans="1:22" x14ac:dyDescent="0.25">
      <c r="A1147" t="s">
        <v>959</v>
      </c>
      <c r="B1147" t="s">
        <v>91</v>
      </c>
      <c r="C1147">
        <v>578484</v>
      </c>
      <c r="D1147">
        <v>0</v>
      </c>
      <c r="E1147" s="20">
        <v>0</v>
      </c>
      <c r="F1147" s="1">
        <f t="shared" si="88"/>
        <v>0</v>
      </c>
      <c r="G1147" s="1">
        <f t="shared" si="86"/>
        <v>667</v>
      </c>
      <c r="H1147" s="20"/>
      <c r="I1147" s="1"/>
      <c r="J1147">
        <v>0</v>
      </c>
      <c r="K1147">
        <v>0</v>
      </c>
      <c r="L1147">
        <v>35</v>
      </c>
      <c r="M1147">
        <v>10</v>
      </c>
      <c r="N1147">
        <v>35</v>
      </c>
      <c r="O1147">
        <v>10</v>
      </c>
      <c r="P1147">
        <v>0.22222222222222221</v>
      </c>
      <c r="Q1147">
        <v>1.728656280899731E-5</v>
      </c>
      <c r="R1147" s="1">
        <f t="shared" si="89"/>
        <v>1.2621320820008648</v>
      </c>
      <c r="S1147" s="1">
        <f t="shared" si="87"/>
        <v>85</v>
      </c>
      <c r="T1147">
        <v>1.728656280899731E-5</v>
      </c>
      <c r="U1147" s="1">
        <f t="shared" si="85"/>
        <v>85</v>
      </c>
      <c r="V1147" s="1"/>
    </row>
    <row r="1148" spans="1:22" x14ac:dyDescent="0.25">
      <c r="A1148" t="s">
        <v>390</v>
      </c>
      <c r="B1148" t="s">
        <v>91</v>
      </c>
      <c r="C1148">
        <v>690078</v>
      </c>
      <c r="D1148">
        <v>0</v>
      </c>
      <c r="E1148" s="20">
        <v>0</v>
      </c>
      <c r="F1148" s="1">
        <f t="shared" si="88"/>
        <v>0</v>
      </c>
      <c r="G1148" s="1">
        <f t="shared" si="86"/>
        <v>667</v>
      </c>
      <c r="H1148" s="20"/>
      <c r="I1148" s="1"/>
      <c r="J1148">
        <v>0</v>
      </c>
      <c r="K1148">
        <v>0</v>
      </c>
      <c r="L1148">
        <v>136</v>
      </c>
      <c r="M1148">
        <v>12</v>
      </c>
      <c r="N1148">
        <v>136</v>
      </c>
      <c r="O1148">
        <v>12</v>
      </c>
      <c r="P1148">
        <v>8.1081081081081086E-2</v>
      </c>
      <c r="Q1148">
        <v>1.738933859650648E-5</v>
      </c>
      <c r="R1148" s="1">
        <f t="shared" si="89"/>
        <v>1.2645661093874472</v>
      </c>
      <c r="S1148" s="1">
        <f t="shared" si="87"/>
        <v>84</v>
      </c>
      <c r="T1148">
        <v>1.738933859650648E-5</v>
      </c>
      <c r="U1148" s="1">
        <f t="shared" si="85"/>
        <v>84</v>
      </c>
      <c r="V1148" s="1"/>
    </row>
    <row r="1149" spans="1:22" x14ac:dyDescent="0.25">
      <c r="A1149" t="s">
        <v>928</v>
      </c>
      <c r="B1149" t="s">
        <v>91</v>
      </c>
      <c r="C1149">
        <v>686207</v>
      </c>
      <c r="D1149">
        <v>0</v>
      </c>
      <c r="E1149" s="20">
        <v>0</v>
      </c>
      <c r="F1149" s="1">
        <f t="shared" si="88"/>
        <v>0</v>
      </c>
      <c r="G1149" s="1">
        <f t="shared" si="86"/>
        <v>667</v>
      </c>
      <c r="H1149" s="20"/>
      <c r="I1149" s="1"/>
      <c r="J1149">
        <v>0</v>
      </c>
      <c r="K1149">
        <v>0</v>
      </c>
      <c r="L1149">
        <v>166</v>
      </c>
      <c r="M1149">
        <v>12</v>
      </c>
      <c r="N1149">
        <v>166</v>
      </c>
      <c r="O1149">
        <v>12</v>
      </c>
      <c r="P1149">
        <v>6.741573033707865E-2</v>
      </c>
      <c r="Q1149">
        <v>1.7487434549632982E-5</v>
      </c>
      <c r="R1149" s="1">
        <f t="shared" si="89"/>
        <v>1.2668766494913017</v>
      </c>
      <c r="S1149" s="1">
        <f t="shared" si="87"/>
        <v>83</v>
      </c>
      <c r="T1149">
        <v>1.7487434549632982E-5</v>
      </c>
      <c r="U1149" s="1">
        <f t="shared" ref="U1149:U1212" si="90">_xlfn.RANK.AVG(T1149,T:T)</f>
        <v>83</v>
      </c>
      <c r="V1149" s="1"/>
    </row>
    <row r="1150" spans="1:22" x14ac:dyDescent="0.25">
      <c r="A1150" t="s">
        <v>262</v>
      </c>
      <c r="B1150" t="s">
        <v>91</v>
      </c>
      <c r="C1150">
        <v>511920</v>
      </c>
      <c r="D1150">
        <v>0</v>
      </c>
      <c r="E1150" s="20">
        <v>0</v>
      </c>
      <c r="F1150" s="1">
        <f t="shared" si="88"/>
        <v>0</v>
      </c>
      <c r="G1150" s="1">
        <f t="shared" si="86"/>
        <v>667</v>
      </c>
      <c r="H1150" s="20"/>
      <c r="I1150" s="1"/>
      <c r="J1150">
        <v>0</v>
      </c>
      <c r="K1150">
        <v>0</v>
      </c>
      <c r="L1150">
        <v>78</v>
      </c>
      <c r="M1150">
        <v>9</v>
      </c>
      <c r="N1150">
        <v>78</v>
      </c>
      <c r="O1150">
        <v>9</v>
      </c>
      <c r="P1150">
        <v>0.10344827586206896</v>
      </c>
      <c r="Q1150">
        <v>1.7580872011251758E-5</v>
      </c>
      <c r="R1150" s="1">
        <f t="shared" si="89"/>
        <v>1.2690660918313648</v>
      </c>
      <c r="S1150" s="1">
        <f t="shared" si="87"/>
        <v>82</v>
      </c>
      <c r="T1150">
        <v>1.7580872011251758E-5</v>
      </c>
      <c r="U1150" s="1">
        <f t="shared" si="90"/>
        <v>82</v>
      </c>
      <c r="V1150" s="1"/>
    </row>
    <row r="1151" spans="1:22" x14ac:dyDescent="0.25">
      <c r="A1151" t="s">
        <v>336</v>
      </c>
      <c r="B1151" t="s">
        <v>91</v>
      </c>
      <c r="C1151">
        <v>511642</v>
      </c>
      <c r="D1151">
        <v>0</v>
      </c>
      <c r="E1151" s="20">
        <v>0</v>
      </c>
      <c r="F1151" s="1">
        <f t="shared" si="88"/>
        <v>0</v>
      </c>
      <c r="G1151" s="1">
        <f t="shared" si="86"/>
        <v>667</v>
      </c>
      <c r="H1151" s="20"/>
      <c r="I1151" s="1"/>
      <c r="J1151">
        <v>0</v>
      </c>
      <c r="K1151">
        <v>0</v>
      </c>
      <c r="L1151">
        <v>74</v>
      </c>
      <c r="M1151">
        <v>9</v>
      </c>
      <c r="N1151">
        <v>74</v>
      </c>
      <c r="O1151">
        <v>9</v>
      </c>
      <c r="P1151">
        <v>0.10843373493975904</v>
      </c>
      <c r="Q1151">
        <v>1.7590424554669086E-5</v>
      </c>
      <c r="R1151" s="1">
        <f t="shared" si="89"/>
        <v>1.2692893079883938</v>
      </c>
      <c r="S1151" s="1">
        <f t="shared" si="87"/>
        <v>81</v>
      </c>
      <c r="T1151">
        <v>1.7590424554669086E-5</v>
      </c>
      <c r="U1151" s="1">
        <f t="shared" si="90"/>
        <v>81</v>
      </c>
      <c r="V1151" s="1"/>
    </row>
    <row r="1152" spans="1:22" x14ac:dyDescent="0.25">
      <c r="A1152" t="s">
        <v>914</v>
      </c>
      <c r="B1152" t="s">
        <v>91</v>
      </c>
      <c r="C1152">
        <v>879570</v>
      </c>
      <c r="D1152">
        <v>0</v>
      </c>
      <c r="E1152" s="20">
        <v>0</v>
      </c>
      <c r="F1152" s="1">
        <f t="shared" si="88"/>
        <v>0</v>
      </c>
      <c r="G1152" s="1">
        <f t="shared" si="86"/>
        <v>667</v>
      </c>
      <c r="H1152" s="20"/>
      <c r="I1152" s="1"/>
      <c r="J1152">
        <v>0</v>
      </c>
      <c r="K1152">
        <v>0</v>
      </c>
      <c r="L1152">
        <v>163</v>
      </c>
      <c r="M1152">
        <v>16</v>
      </c>
      <c r="N1152">
        <v>163</v>
      </c>
      <c r="O1152">
        <v>16</v>
      </c>
      <c r="P1152">
        <v>8.9385474860335198E-2</v>
      </c>
      <c r="Q1152">
        <v>1.8190706822651976E-5</v>
      </c>
      <c r="R1152" s="1">
        <f t="shared" si="89"/>
        <v>1.2830909707502864</v>
      </c>
      <c r="S1152" s="1">
        <f t="shared" si="87"/>
        <v>80</v>
      </c>
      <c r="T1152">
        <v>1.8190706822651976E-5</v>
      </c>
      <c r="U1152" s="1">
        <f t="shared" si="90"/>
        <v>80</v>
      </c>
      <c r="V1152" s="1"/>
    </row>
    <row r="1153" spans="1:22" x14ac:dyDescent="0.25">
      <c r="A1153" t="s">
        <v>388</v>
      </c>
      <c r="B1153" t="s">
        <v>91</v>
      </c>
      <c r="C1153">
        <v>603395</v>
      </c>
      <c r="D1153">
        <v>0</v>
      </c>
      <c r="E1153" s="20">
        <v>0</v>
      </c>
      <c r="F1153" s="1">
        <f t="shared" si="88"/>
        <v>0</v>
      </c>
      <c r="G1153" s="1">
        <f t="shared" si="86"/>
        <v>667</v>
      </c>
      <c r="H1153" s="20"/>
      <c r="I1153" s="1"/>
      <c r="J1153">
        <v>0</v>
      </c>
      <c r="K1153">
        <v>0</v>
      </c>
      <c r="L1153">
        <v>31</v>
      </c>
      <c r="M1153">
        <v>12</v>
      </c>
      <c r="N1153">
        <v>31</v>
      </c>
      <c r="O1153">
        <v>12</v>
      </c>
      <c r="P1153">
        <v>0.27906976744186046</v>
      </c>
      <c r="Q1153">
        <v>1.9887470065214331E-5</v>
      </c>
      <c r="R1153" s="1">
        <f t="shared" si="89"/>
        <v>1.3198858404946709</v>
      </c>
      <c r="S1153" s="1">
        <f t="shared" si="87"/>
        <v>77</v>
      </c>
      <c r="T1153">
        <v>1.9887470065214331E-5</v>
      </c>
      <c r="U1153" s="1">
        <f t="shared" si="90"/>
        <v>77</v>
      </c>
      <c r="V1153" s="1"/>
    </row>
    <row r="1154" spans="1:22" x14ac:dyDescent="0.25">
      <c r="A1154" t="s">
        <v>1234</v>
      </c>
      <c r="B1154" t="s">
        <v>91</v>
      </c>
      <c r="C1154">
        <v>1672496</v>
      </c>
      <c r="D1154">
        <v>0</v>
      </c>
      <c r="E1154" s="20">
        <v>0</v>
      </c>
      <c r="F1154" s="1">
        <f t="shared" si="88"/>
        <v>0</v>
      </c>
      <c r="G1154" s="1">
        <f t="shared" ref="G1154:G1213" si="91">_xlfn.RANK.AVG(E1154,E:E)</f>
        <v>667</v>
      </c>
      <c r="H1154" s="20"/>
      <c r="I1154" s="1"/>
      <c r="J1154">
        <v>0</v>
      </c>
      <c r="K1154">
        <v>0</v>
      </c>
      <c r="L1154">
        <v>293</v>
      </c>
      <c r="M1154">
        <v>36</v>
      </c>
      <c r="N1154">
        <v>293</v>
      </c>
      <c r="O1154">
        <v>36</v>
      </c>
      <c r="P1154">
        <v>0.10942249240121581</v>
      </c>
      <c r="Q1154">
        <v>2.1524715156269432E-5</v>
      </c>
      <c r="R1154" s="1">
        <f t="shared" si="89"/>
        <v>1.3526593076714082</v>
      </c>
      <c r="S1154" s="1">
        <f t="shared" ref="S1154:S1213" si="92">_xlfn.RANK.AVG(Q1154,Q:Q)</f>
        <v>74</v>
      </c>
      <c r="T1154">
        <v>2.1524715156269432E-5</v>
      </c>
      <c r="U1154" s="1">
        <f t="shared" si="90"/>
        <v>74</v>
      </c>
      <c r="V1154" s="1"/>
    </row>
    <row r="1155" spans="1:22" x14ac:dyDescent="0.25">
      <c r="A1155" t="s">
        <v>918</v>
      </c>
      <c r="B1155" t="s">
        <v>91</v>
      </c>
      <c r="C1155">
        <v>923139</v>
      </c>
      <c r="D1155">
        <v>0</v>
      </c>
      <c r="E1155" s="20">
        <v>0</v>
      </c>
      <c r="F1155" s="1">
        <f t="shared" ref="F1155:F1213" si="93">LOG(E1155*1000000+1)</f>
        <v>0</v>
      </c>
      <c r="G1155" s="1">
        <f t="shared" si="91"/>
        <v>667</v>
      </c>
      <c r="H1155" s="20"/>
      <c r="I1155" s="1"/>
      <c r="J1155">
        <v>0</v>
      </c>
      <c r="K1155">
        <v>0</v>
      </c>
      <c r="L1155">
        <v>163</v>
      </c>
      <c r="M1155">
        <v>20</v>
      </c>
      <c r="N1155">
        <v>163</v>
      </c>
      <c r="O1155">
        <v>20</v>
      </c>
      <c r="P1155">
        <v>0.10928961748633879</v>
      </c>
      <c r="Q1155">
        <v>2.1665209681315598E-5</v>
      </c>
      <c r="R1155" s="1">
        <f t="shared" ref="R1155:R1213" si="94">LOG(Q1155*1000000+1)</f>
        <v>1.3553597411761802</v>
      </c>
      <c r="S1155" s="1">
        <f t="shared" si="92"/>
        <v>73</v>
      </c>
      <c r="T1155">
        <v>2.1665209681315598E-5</v>
      </c>
      <c r="U1155" s="1">
        <f t="shared" si="90"/>
        <v>73</v>
      </c>
      <c r="V1155" s="1"/>
    </row>
    <row r="1156" spans="1:22" x14ac:dyDescent="0.25">
      <c r="A1156" t="s">
        <v>925</v>
      </c>
      <c r="B1156" t="s">
        <v>91</v>
      </c>
      <c r="C1156">
        <v>535824</v>
      </c>
      <c r="D1156">
        <v>0</v>
      </c>
      <c r="E1156" s="20">
        <v>0</v>
      </c>
      <c r="F1156" s="1">
        <f t="shared" si="93"/>
        <v>0</v>
      </c>
      <c r="G1156" s="1">
        <f t="shared" si="91"/>
        <v>667</v>
      </c>
      <c r="H1156" s="20"/>
      <c r="I1156" s="1"/>
      <c r="J1156">
        <v>0</v>
      </c>
      <c r="K1156">
        <v>0</v>
      </c>
      <c r="L1156">
        <v>72</v>
      </c>
      <c r="M1156">
        <v>12</v>
      </c>
      <c r="N1156">
        <v>72</v>
      </c>
      <c r="O1156">
        <v>12</v>
      </c>
      <c r="P1156">
        <v>0.14285714285714285</v>
      </c>
      <c r="Q1156">
        <v>2.2395413419331722E-5</v>
      </c>
      <c r="R1156" s="1">
        <f t="shared" si="94"/>
        <v>1.369130723994884</v>
      </c>
      <c r="S1156" s="1">
        <f t="shared" si="92"/>
        <v>71</v>
      </c>
      <c r="T1156">
        <v>2.2395413419331722E-5</v>
      </c>
      <c r="U1156" s="1">
        <f t="shared" si="90"/>
        <v>71</v>
      </c>
      <c r="V1156" s="1"/>
    </row>
    <row r="1157" spans="1:22" x14ac:dyDescent="0.25">
      <c r="A1157" t="s">
        <v>231</v>
      </c>
      <c r="B1157" t="s">
        <v>91</v>
      </c>
      <c r="C1157">
        <v>506141</v>
      </c>
      <c r="D1157">
        <v>0</v>
      </c>
      <c r="E1157" s="20">
        <v>0</v>
      </c>
      <c r="F1157" s="1">
        <f t="shared" si="93"/>
        <v>0</v>
      </c>
      <c r="G1157" s="1">
        <f t="shared" si="91"/>
        <v>667</v>
      </c>
      <c r="H1157" s="20"/>
      <c r="I1157" s="1"/>
      <c r="J1157">
        <v>0</v>
      </c>
      <c r="K1157">
        <v>0</v>
      </c>
      <c r="L1157">
        <v>152</v>
      </c>
      <c r="M1157">
        <v>12</v>
      </c>
      <c r="N1157">
        <v>152</v>
      </c>
      <c r="O1157">
        <v>12</v>
      </c>
      <c r="P1157">
        <v>7.3170731707317069E-2</v>
      </c>
      <c r="Q1157">
        <v>2.3708808415046399E-5</v>
      </c>
      <c r="R1157" s="1">
        <f t="shared" si="94"/>
        <v>1.3928518020087939</v>
      </c>
      <c r="S1157" s="1">
        <f t="shared" si="92"/>
        <v>69</v>
      </c>
      <c r="T1157">
        <v>2.3708808415046399E-5</v>
      </c>
      <c r="U1157" s="1">
        <f t="shared" si="90"/>
        <v>69</v>
      </c>
      <c r="V1157" s="1"/>
    </row>
    <row r="1158" spans="1:22" x14ac:dyDescent="0.25">
      <c r="A1158" t="s">
        <v>1179</v>
      </c>
      <c r="B1158" t="s">
        <v>91</v>
      </c>
      <c r="C1158">
        <v>546760</v>
      </c>
      <c r="D1158">
        <v>0</v>
      </c>
      <c r="E1158" s="20">
        <v>0</v>
      </c>
      <c r="F1158" s="1">
        <f t="shared" si="93"/>
        <v>0</v>
      </c>
      <c r="G1158" s="1">
        <f t="shared" si="91"/>
        <v>667</v>
      </c>
      <c r="H1158" s="20"/>
      <c r="I1158" s="1"/>
      <c r="J1158">
        <v>0</v>
      </c>
      <c r="K1158">
        <v>0</v>
      </c>
      <c r="L1158">
        <v>302</v>
      </c>
      <c r="M1158">
        <v>14</v>
      </c>
      <c r="N1158">
        <v>302</v>
      </c>
      <c r="O1158">
        <v>14</v>
      </c>
      <c r="P1158">
        <v>4.4303797468354431E-2</v>
      </c>
      <c r="Q1158">
        <v>2.5605384446557904E-5</v>
      </c>
      <c r="R1158" s="1">
        <f t="shared" si="94"/>
        <v>1.4249695388409847</v>
      </c>
      <c r="S1158" s="1">
        <f t="shared" si="92"/>
        <v>68</v>
      </c>
      <c r="T1158">
        <v>2.5605384446557904E-5</v>
      </c>
      <c r="U1158" s="1">
        <f t="shared" si="90"/>
        <v>68</v>
      </c>
      <c r="V1158" s="1"/>
    </row>
    <row r="1159" spans="1:22" x14ac:dyDescent="0.25">
      <c r="A1159" t="s">
        <v>1008</v>
      </c>
      <c r="B1159" t="s">
        <v>91</v>
      </c>
      <c r="C1159">
        <v>1507487</v>
      </c>
      <c r="D1159">
        <v>0</v>
      </c>
      <c r="E1159" s="20">
        <v>0</v>
      </c>
      <c r="F1159" s="1">
        <f t="shared" si="93"/>
        <v>0</v>
      </c>
      <c r="G1159" s="1">
        <f t="shared" si="91"/>
        <v>667</v>
      </c>
      <c r="H1159" s="20"/>
      <c r="I1159" s="1"/>
      <c r="J1159">
        <v>0</v>
      </c>
      <c r="K1159">
        <v>0</v>
      </c>
      <c r="L1159">
        <v>232</v>
      </c>
      <c r="M1159">
        <v>39</v>
      </c>
      <c r="N1159">
        <v>232</v>
      </c>
      <c r="O1159">
        <v>39</v>
      </c>
      <c r="P1159">
        <v>0.14391143911439114</v>
      </c>
      <c r="Q1159">
        <v>2.5870869864881089E-5</v>
      </c>
      <c r="R1159" s="1">
        <f t="shared" si="94"/>
        <v>1.4292817256591854</v>
      </c>
      <c r="S1159" s="1">
        <f t="shared" si="92"/>
        <v>67</v>
      </c>
      <c r="T1159">
        <v>2.5870869864881089E-5</v>
      </c>
      <c r="U1159" s="1">
        <f t="shared" si="90"/>
        <v>67</v>
      </c>
      <c r="V1159" s="1"/>
    </row>
    <row r="1160" spans="1:22" x14ac:dyDescent="0.25">
      <c r="A1160" t="s">
        <v>887</v>
      </c>
      <c r="B1160" t="s">
        <v>91</v>
      </c>
      <c r="C1160">
        <v>494646</v>
      </c>
      <c r="D1160">
        <v>0</v>
      </c>
      <c r="E1160" s="20">
        <v>0</v>
      </c>
      <c r="F1160" s="1">
        <f t="shared" si="93"/>
        <v>0</v>
      </c>
      <c r="G1160" s="1">
        <f t="shared" si="91"/>
        <v>667</v>
      </c>
      <c r="H1160" s="20"/>
      <c r="I1160" s="1"/>
      <c r="J1160">
        <v>0</v>
      </c>
      <c r="K1160">
        <v>0</v>
      </c>
      <c r="L1160">
        <v>161</v>
      </c>
      <c r="M1160">
        <v>13</v>
      </c>
      <c r="N1160">
        <v>161</v>
      </c>
      <c r="O1160">
        <v>13</v>
      </c>
      <c r="P1160">
        <v>7.4712643678160925E-2</v>
      </c>
      <c r="Q1160">
        <v>2.6281421461004437E-5</v>
      </c>
      <c r="R1160" s="1">
        <f t="shared" si="94"/>
        <v>1.4358669948916096</v>
      </c>
      <c r="S1160" s="1">
        <f t="shared" si="92"/>
        <v>66</v>
      </c>
      <c r="T1160">
        <v>2.6281421461004437E-5</v>
      </c>
      <c r="U1160" s="1">
        <f t="shared" si="90"/>
        <v>66</v>
      </c>
      <c r="V1160" s="1"/>
    </row>
    <row r="1161" spans="1:22" x14ac:dyDescent="0.25">
      <c r="A1161" t="s">
        <v>1016</v>
      </c>
      <c r="B1161" t="s">
        <v>91</v>
      </c>
      <c r="C1161">
        <v>1331082</v>
      </c>
      <c r="D1161">
        <v>0</v>
      </c>
      <c r="E1161" s="20">
        <v>0</v>
      </c>
      <c r="F1161" s="1">
        <f t="shared" si="93"/>
        <v>0</v>
      </c>
      <c r="G1161" s="1">
        <f t="shared" si="91"/>
        <v>667</v>
      </c>
      <c r="H1161" s="20"/>
      <c r="I1161" s="1"/>
      <c r="J1161">
        <v>0</v>
      </c>
      <c r="K1161">
        <v>0</v>
      </c>
      <c r="L1161">
        <v>267</v>
      </c>
      <c r="M1161">
        <v>35</v>
      </c>
      <c r="N1161">
        <v>267</v>
      </c>
      <c r="O1161">
        <v>35</v>
      </c>
      <c r="P1161">
        <v>0.11589403973509933</v>
      </c>
      <c r="Q1161">
        <v>2.6294398091176952E-5</v>
      </c>
      <c r="R1161" s="1">
        <f t="shared" si="94"/>
        <v>1.4360735214826923</v>
      </c>
      <c r="S1161" s="1">
        <f t="shared" si="92"/>
        <v>65</v>
      </c>
      <c r="T1161">
        <v>2.6294398091176952E-5</v>
      </c>
      <c r="U1161" s="1">
        <f t="shared" si="90"/>
        <v>65</v>
      </c>
      <c r="V1161" s="1"/>
    </row>
    <row r="1162" spans="1:22" x14ac:dyDescent="0.25">
      <c r="A1162" t="s">
        <v>355</v>
      </c>
      <c r="B1162" t="s">
        <v>91</v>
      </c>
      <c r="C1162">
        <v>653930</v>
      </c>
      <c r="D1162">
        <v>0</v>
      </c>
      <c r="E1162" s="20">
        <v>0</v>
      </c>
      <c r="F1162" s="1">
        <f t="shared" si="93"/>
        <v>0</v>
      </c>
      <c r="G1162" s="1">
        <f t="shared" si="91"/>
        <v>667</v>
      </c>
      <c r="H1162" s="20"/>
      <c r="I1162" s="1"/>
      <c r="J1162">
        <v>0</v>
      </c>
      <c r="K1162">
        <v>0</v>
      </c>
      <c r="L1162">
        <v>264</v>
      </c>
      <c r="M1162">
        <v>19</v>
      </c>
      <c r="N1162">
        <v>264</v>
      </c>
      <c r="O1162">
        <v>19</v>
      </c>
      <c r="P1162">
        <v>6.7137809187279157E-2</v>
      </c>
      <c r="Q1162">
        <v>2.905509764042023E-5</v>
      </c>
      <c r="R1162" s="1">
        <f t="shared" si="94"/>
        <v>1.477918143205545</v>
      </c>
      <c r="S1162" s="1">
        <f t="shared" si="92"/>
        <v>64</v>
      </c>
      <c r="T1162">
        <v>2.905509764042023E-5</v>
      </c>
      <c r="U1162" s="1">
        <f t="shared" si="90"/>
        <v>64</v>
      </c>
      <c r="V1162" s="1"/>
    </row>
    <row r="1163" spans="1:22" x14ac:dyDescent="0.25">
      <c r="A1163" t="s">
        <v>337</v>
      </c>
      <c r="B1163" t="s">
        <v>91</v>
      </c>
      <c r="C1163">
        <v>971367</v>
      </c>
      <c r="D1163">
        <v>0</v>
      </c>
      <c r="E1163" s="20">
        <v>0</v>
      </c>
      <c r="F1163" s="1">
        <f t="shared" si="93"/>
        <v>0</v>
      </c>
      <c r="G1163" s="1">
        <f t="shared" si="91"/>
        <v>667</v>
      </c>
      <c r="H1163" s="20"/>
      <c r="I1163" s="1"/>
      <c r="J1163">
        <v>0</v>
      </c>
      <c r="K1163">
        <v>0</v>
      </c>
      <c r="L1163">
        <v>243</v>
      </c>
      <c r="M1163">
        <v>29</v>
      </c>
      <c r="N1163">
        <v>243</v>
      </c>
      <c r="O1163">
        <v>29</v>
      </c>
      <c r="P1163">
        <v>0.10661764705882353</v>
      </c>
      <c r="Q1163">
        <v>2.9854833446061066E-5</v>
      </c>
      <c r="R1163" s="1">
        <f t="shared" si="94"/>
        <v>1.4893232064414814</v>
      </c>
      <c r="S1163" s="1">
        <f t="shared" si="92"/>
        <v>63</v>
      </c>
      <c r="T1163">
        <v>2.9854833446061066E-5</v>
      </c>
      <c r="U1163" s="1">
        <f t="shared" si="90"/>
        <v>63</v>
      </c>
      <c r="V1163" s="1"/>
    </row>
    <row r="1164" spans="1:22" x14ac:dyDescent="0.25">
      <c r="A1164" t="s">
        <v>309</v>
      </c>
      <c r="B1164" t="s">
        <v>91</v>
      </c>
      <c r="C1164">
        <v>624784</v>
      </c>
      <c r="D1164">
        <v>0</v>
      </c>
      <c r="E1164" s="20">
        <v>0</v>
      </c>
      <c r="F1164" s="1">
        <f t="shared" si="93"/>
        <v>0</v>
      </c>
      <c r="G1164" s="1">
        <f t="shared" si="91"/>
        <v>667</v>
      </c>
      <c r="H1164" s="20"/>
      <c r="I1164" s="1"/>
      <c r="J1164">
        <v>0</v>
      </c>
      <c r="K1164">
        <v>0</v>
      </c>
      <c r="L1164">
        <v>180</v>
      </c>
      <c r="M1164">
        <v>19</v>
      </c>
      <c r="N1164">
        <v>180</v>
      </c>
      <c r="O1164">
        <v>19</v>
      </c>
      <c r="P1164">
        <v>9.5477386934673364E-2</v>
      </c>
      <c r="Q1164">
        <v>3.0410509872211836E-5</v>
      </c>
      <c r="R1164" s="1">
        <f t="shared" si="94"/>
        <v>1.497074986156252</v>
      </c>
      <c r="S1164" s="1">
        <f t="shared" si="92"/>
        <v>62</v>
      </c>
      <c r="T1164">
        <v>3.0410509872211836E-5</v>
      </c>
      <c r="U1164" s="1">
        <f t="shared" si="90"/>
        <v>62</v>
      </c>
      <c r="V1164" s="1"/>
    </row>
    <row r="1165" spans="1:22" x14ac:dyDescent="0.25">
      <c r="A1165" t="s">
        <v>354</v>
      </c>
      <c r="B1165" t="s">
        <v>91</v>
      </c>
      <c r="C1165">
        <v>343733</v>
      </c>
      <c r="D1165">
        <v>0</v>
      </c>
      <c r="E1165" s="20">
        <v>0</v>
      </c>
      <c r="F1165" s="1">
        <f t="shared" si="93"/>
        <v>0</v>
      </c>
      <c r="G1165" s="1">
        <f t="shared" si="91"/>
        <v>667</v>
      </c>
      <c r="H1165" s="20"/>
      <c r="I1165" s="1"/>
      <c r="J1165">
        <v>0</v>
      </c>
      <c r="K1165">
        <v>0</v>
      </c>
      <c r="L1165">
        <v>143</v>
      </c>
      <c r="M1165">
        <v>11</v>
      </c>
      <c r="N1165">
        <v>143</v>
      </c>
      <c r="O1165">
        <v>11</v>
      </c>
      <c r="P1165">
        <v>7.1428571428571425E-2</v>
      </c>
      <c r="Q1165">
        <v>3.2001582623722482E-5</v>
      </c>
      <c r="R1165" s="1">
        <f t="shared" si="94"/>
        <v>1.5185347674011804</v>
      </c>
      <c r="S1165" s="1">
        <f t="shared" si="92"/>
        <v>61</v>
      </c>
      <c r="T1165">
        <v>3.2001582623722482E-5</v>
      </c>
      <c r="U1165" s="1">
        <f t="shared" si="90"/>
        <v>61</v>
      </c>
      <c r="V1165" s="1"/>
    </row>
    <row r="1166" spans="1:22" x14ac:dyDescent="0.25">
      <c r="A1166" t="s">
        <v>950</v>
      </c>
      <c r="B1166" t="s">
        <v>91</v>
      </c>
      <c r="C1166">
        <v>557622</v>
      </c>
      <c r="D1166">
        <v>0</v>
      </c>
      <c r="E1166" s="20">
        <v>0</v>
      </c>
      <c r="F1166" s="1">
        <f t="shared" si="93"/>
        <v>0</v>
      </c>
      <c r="G1166" s="1">
        <f t="shared" si="91"/>
        <v>667</v>
      </c>
      <c r="H1166" s="20"/>
      <c r="I1166" s="1"/>
      <c r="J1166">
        <v>0</v>
      </c>
      <c r="K1166">
        <v>0</v>
      </c>
      <c r="L1166">
        <v>175</v>
      </c>
      <c r="M1166">
        <v>18</v>
      </c>
      <c r="N1166">
        <v>175</v>
      </c>
      <c r="O1166">
        <v>18</v>
      </c>
      <c r="P1166">
        <v>9.3264248704663211E-2</v>
      </c>
      <c r="Q1166">
        <v>3.2279931566545082E-5</v>
      </c>
      <c r="R1166" s="1">
        <f t="shared" si="94"/>
        <v>1.5221824245807534</v>
      </c>
      <c r="S1166" s="1">
        <f t="shared" si="92"/>
        <v>60</v>
      </c>
      <c r="T1166">
        <v>3.2279931566545082E-5</v>
      </c>
      <c r="U1166" s="1">
        <f t="shared" si="90"/>
        <v>60</v>
      </c>
      <c r="V1166" s="1"/>
    </row>
    <row r="1167" spans="1:22" x14ac:dyDescent="0.25">
      <c r="A1167" t="s">
        <v>892</v>
      </c>
      <c r="B1167" t="s">
        <v>91</v>
      </c>
      <c r="C1167">
        <v>320271</v>
      </c>
      <c r="D1167">
        <v>0</v>
      </c>
      <c r="E1167" s="20">
        <v>0</v>
      </c>
      <c r="F1167" s="1">
        <f t="shared" si="93"/>
        <v>0</v>
      </c>
      <c r="G1167" s="1">
        <f t="shared" si="91"/>
        <v>667</v>
      </c>
      <c r="H1167" s="20"/>
      <c r="I1167" s="1"/>
      <c r="J1167">
        <v>0</v>
      </c>
      <c r="K1167">
        <v>0</v>
      </c>
      <c r="L1167">
        <v>59</v>
      </c>
      <c r="M1167">
        <v>11</v>
      </c>
      <c r="N1167">
        <v>59</v>
      </c>
      <c r="O1167">
        <v>11</v>
      </c>
      <c r="P1167">
        <v>0.15714285714285714</v>
      </c>
      <c r="Q1167">
        <v>3.4345913304670109E-5</v>
      </c>
      <c r="R1167" s="1">
        <f t="shared" si="94"/>
        <v>1.5483392078972764</v>
      </c>
      <c r="S1167" s="1">
        <f t="shared" si="92"/>
        <v>59</v>
      </c>
      <c r="T1167">
        <v>3.4345913304670109E-5</v>
      </c>
      <c r="U1167" s="1">
        <f t="shared" si="90"/>
        <v>59</v>
      </c>
      <c r="V1167" s="1"/>
    </row>
    <row r="1168" spans="1:22" x14ac:dyDescent="0.25">
      <c r="A1168" t="s">
        <v>913</v>
      </c>
      <c r="B1168" t="s">
        <v>91</v>
      </c>
      <c r="C1168">
        <v>516730</v>
      </c>
      <c r="D1168">
        <v>0</v>
      </c>
      <c r="E1168" s="20">
        <v>0</v>
      </c>
      <c r="F1168" s="1">
        <f t="shared" si="93"/>
        <v>0</v>
      </c>
      <c r="G1168" s="1">
        <f t="shared" si="91"/>
        <v>667</v>
      </c>
      <c r="H1168" s="20"/>
      <c r="I1168" s="1"/>
      <c r="J1168">
        <v>0</v>
      </c>
      <c r="K1168">
        <v>0</v>
      </c>
      <c r="L1168">
        <v>211</v>
      </c>
      <c r="M1168">
        <v>18</v>
      </c>
      <c r="N1168">
        <v>211</v>
      </c>
      <c r="O1168">
        <v>18</v>
      </c>
      <c r="P1168">
        <v>7.8602620087336247E-2</v>
      </c>
      <c r="Q1168">
        <v>3.4834439649333309E-5</v>
      </c>
      <c r="R1168" s="1">
        <f t="shared" si="94"/>
        <v>1.5543006177045355</v>
      </c>
      <c r="S1168" s="1">
        <f t="shared" si="92"/>
        <v>58</v>
      </c>
      <c r="T1168">
        <v>3.4834439649333309E-5</v>
      </c>
      <c r="U1168" s="1">
        <f t="shared" si="90"/>
        <v>58</v>
      </c>
      <c r="V1168" s="1"/>
    </row>
    <row r="1169" spans="1:22" x14ac:dyDescent="0.25">
      <c r="A1169" t="s">
        <v>1247</v>
      </c>
      <c r="B1169" t="s">
        <v>91</v>
      </c>
      <c r="C1169">
        <v>2241651</v>
      </c>
      <c r="D1169">
        <v>0</v>
      </c>
      <c r="E1169" s="20">
        <v>0</v>
      </c>
      <c r="F1169" s="1">
        <f t="shared" si="93"/>
        <v>0</v>
      </c>
      <c r="G1169" s="1">
        <f t="shared" si="91"/>
        <v>667</v>
      </c>
      <c r="H1169" s="20"/>
      <c r="I1169" s="1"/>
      <c r="J1169">
        <v>0</v>
      </c>
      <c r="K1169">
        <v>0</v>
      </c>
      <c r="L1169">
        <v>1003</v>
      </c>
      <c r="M1169">
        <v>83</v>
      </c>
      <c r="N1169">
        <v>1003</v>
      </c>
      <c r="O1169">
        <v>83</v>
      </c>
      <c r="P1169">
        <v>7.6427255985267034E-2</v>
      </c>
      <c r="Q1169">
        <v>3.7026281075867741E-5</v>
      </c>
      <c r="R1169" s="1">
        <f t="shared" si="94"/>
        <v>1.5800838540151982</v>
      </c>
      <c r="S1169" s="1">
        <f t="shared" si="92"/>
        <v>56</v>
      </c>
      <c r="T1169">
        <v>3.7026281075867741E-5</v>
      </c>
      <c r="U1169" s="1">
        <f t="shared" si="90"/>
        <v>56</v>
      </c>
      <c r="V1169" s="1"/>
    </row>
    <row r="1170" spans="1:22" x14ac:dyDescent="0.25">
      <c r="A1170" t="s">
        <v>392</v>
      </c>
      <c r="B1170" t="s">
        <v>91</v>
      </c>
      <c r="C1170">
        <v>487330</v>
      </c>
      <c r="D1170">
        <v>0</v>
      </c>
      <c r="E1170" s="20">
        <v>0</v>
      </c>
      <c r="F1170" s="1">
        <f t="shared" si="93"/>
        <v>0</v>
      </c>
      <c r="G1170" s="1">
        <f t="shared" si="91"/>
        <v>667</v>
      </c>
      <c r="H1170" s="20"/>
      <c r="I1170" s="1"/>
      <c r="J1170">
        <v>0</v>
      </c>
      <c r="K1170">
        <v>0</v>
      </c>
      <c r="L1170">
        <v>192</v>
      </c>
      <c r="M1170">
        <v>20</v>
      </c>
      <c r="N1170">
        <v>192</v>
      </c>
      <c r="O1170">
        <v>20</v>
      </c>
      <c r="P1170">
        <v>9.4339622641509441E-2</v>
      </c>
      <c r="Q1170">
        <v>4.1039952393655224E-5</v>
      </c>
      <c r="R1170" s="1">
        <f t="shared" si="94"/>
        <v>1.6236622155582849</v>
      </c>
      <c r="S1170" s="1">
        <f t="shared" si="92"/>
        <v>55</v>
      </c>
      <c r="T1170">
        <v>4.1039952393655224E-5</v>
      </c>
      <c r="U1170" s="1">
        <f t="shared" si="90"/>
        <v>55</v>
      </c>
      <c r="V1170" s="1"/>
    </row>
    <row r="1171" spans="1:22" x14ac:dyDescent="0.25">
      <c r="A1171" t="s">
        <v>1048</v>
      </c>
      <c r="B1171" t="s">
        <v>91</v>
      </c>
      <c r="C1171">
        <v>1375559</v>
      </c>
      <c r="D1171">
        <v>0</v>
      </c>
      <c r="E1171" s="20">
        <v>0</v>
      </c>
      <c r="F1171" s="1">
        <f t="shared" si="93"/>
        <v>0</v>
      </c>
      <c r="G1171" s="1">
        <f t="shared" si="91"/>
        <v>667</v>
      </c>
      <c r="H1171" s="20"/>
      <c r="I1171" s="1"/>
      <c r="J1171">
        <v>0</v>
      </c>
      <c r="K1171">
        <v>0</v>
      </c>
      <c r="L1171">
        <v>804</v>
      </c>
      <c r="M1171">
        <v>57</v>
      </c>
      <c r="N1171">
        <v>804</v>
      </c>
      <c r="O1171">
        <v>57</v>
      </c>
      <c r="P1171">
        <v>6.6202090592334492E-2</v>
      </c>
      <c r="Q1171">
        <v>4.14376991463107E-5</v>
      </c>
      <c r="R1171" s="1">
        <f t="shared" si="94"/>
        <v>1.6277518296320208</v>
      </c>
      <c r="S1171" s="1">
        <f t="shared" si="92"/>
        <v>54</v>
      </c>
      <c r="T1171">
        <v>4.14376991463107E-5</v>
      </c>
      <c r="U1171" s="1">
        <f t="shared" si="90"/>
        <v>54</v>
      </c>
      <c r="V1171" s="1"/>
    </row>
    <row r="1172" spans="1:22" x14ac:dyDescent="0.25">
      <c r="A1172" t="s">
        <v>923</v>
      </c>
      <c r="B1172" t="s">
        <v>91</v>
      </c>
      <c r="C1172">
        <v>474886</v>
      </c>
      <c r="D1172">
        <v>0</v>
      </c>
      <c r="E1172" s="20">
        <v>0</v>
      </c>
      <c r="F1172" s="1">
        <f t="shared" si="93"/>
        <v>0</v>
      </c>
      <c r="G1172" s="1">
        <f t="shared" si="91"/>
        <v>667</v>
      </c>
      <c r="H1172" s="20"/>
      <c r="I1172" s="1"/>
      <c r="J1172">
        <v>0</v>
      </c>
      <c r="K1172">
        <v>0</v>
      </c>
      <c r="L1172">
        <v>135</v>
      </c>
      <c r="M1172">
        <v>20</v>
      </c>
      <c r="N1172">
        <v>135</v>
      </c>
      <c r="O1172">
        <v>20</v>
      </c>
      <c r="P1172">
        <v>0.12903225806451613</v>
      </c>
      <c r="Q1172">
        <v>4.2115370846897989E-5</v>
      </c>
      <c r="R1172" s="1">
        <f t="shared" si="94"/>
        <v>1.6346321259363348</v>
      </c>
      <c r="S1172" s="1">
        <f t="shared" si="92"/>
        <v>53</v>
      </c>
      <c r="T1172">
        <v>4.2115370846897989E-5</v>
      </c>
      <c r="U1172" s="1">
        <f t="shared" si="90"/>
        <v>53</v>
      </c>
      <c r="V1172" s="1"/>
    </row>
    <row r="1173" spans="1:22" x14ac:dyDescent="0.25">
      <c r="A1173" t="s">
        <v>1042</v>
      </c>
      <c r="B1173" t="s">
        <v>91</v>
      </c>
      <c r="C1173">
        <v>975911</v>
      </c>
      <c r="D1173">
        <v>0</v>
      </c>
      <c r="E1173" s="20">
        <v>0</v>
      </c>
      <c r="F1173" s="1">
        <f t="shared" si="93"/>
        <v>0</v>
      </c>
      <c r="G1173" s="1">
        <f t="shared" si="91"/>
        <v>667</v>
      </c>
      <c r="H1173" s="20"/>
      <c r="I1173" s="1"/>
      <c r="J1173">
        <v>0</v>
      </c>
      <c r="K1173">
        <v>0</v>
      </c>
      <c r="L1173">
        <v>430</v>
      </c>
      <c r="M1173">
        <v>42</v>
      </c>
      <c r="N1173">
        <v>430</v>
      </c>
      <c r="O1173">
        <v>42</v>
      </c>
      <c r="P1173">
        <v>8.8983050847457626E-2</v>
      </c>
      <c r="Q1173">
        <v>4.3036711339456163E-5</v>
      </c>
      <c r="R1173" s="1">
        <f t="shared" si="94"/>
        <v>1.6438148784092408</v>
      </c>
      <c r="S1173" s="1">
        <f t="shared" si="92"/>
        <v>51</v>
      </c>
      <c r="T1173">
        <v>4.3036711339456163E-5</v>
      </c>
      <c r="U1173" s="1">
        <f t="shared" si="90"/>
        <v>51</v>
      </c>
      <c r="V1173" s="1"/>
    </row>
    <row r="1174" spans="1:22" x14ac:dyDescent="0.25">
      <c r="A1174" t="s">
        <v>985</v>
      </c>
      <c r="B1174" t="s">
        <v>91</v>
      </c>
      <c r="C1174">
        <v>2982160</v>
      </c>
      <c r="D1174">
        <v>0</v>
      </c>
      <c r="E1174" s="20">
        <v>0</v>
      </c>
      <c r="F1174" s="1">
        <f t="shared" si="93"/>
        <v>0</v>
      </c>
      <c r="G1174" s="1">
        <f t="shared" si="91"/>
        <v>667</v>
      </c>
      <c r="H1174" s="20"/>
      <c r="I1174" s="1"/>
      <c r="J1174">
        <v>0</v>
      </c>
      <c r="K1174">
        <v>0</v>
      </c>
      <c r="L1174">
        <v>1366</v>
      </c>
      <c r="M1174">
        <v>140</v>
      </c>
      <c r="N1174">
        <v>1366</v>
      </c>
      <c r="O1174">
        <v>140</v>
      </c>
      <c r="P1174">
        <v>9.2961487383798141E-2</v>
      </c>
      <c r="Q1174">
        <v>4.6945837916141323E-5</v>
      </c>
      <c r="R1174" s="1">
        <f t="shared" si="94"/>
        <v>1.6807509128934066</v>
      </c>
      <c r="S1174" s="1">
        <f t="shared" si="92"/>
        <v>49</v>
      </c>
      <c r="T1174">
        <v>4.6945837916141323E-5</v>
      </c>
      <c r="U1174" s="1">
        <f t="shared" si="90"/>
        <v>49</v>
      </c>
      <c r="V1174" s="1"/>
    </row>
    <row r="1175" spans="1:22" x14ac:dyDescent="0.25">
      <c r="A1175" t="s">
        <v>922</v>
      </c>
      <c r="B1175" t="s">
        <v>91</v>
      </c>
      <c r="C1175">
        <v>340177</v>
      </c>
      <c r="D1175">
        <v>0</v>
      </c>
      <c r="E1175" s="20">
        <v>0</v>
      </c>
      <c r="F1175" s="1">
        <f t="shared" si="93"/>
        <v>0</v>
      </c>
      <c r="G1175" s="1">
        <f t="shared" si="91"/>
        <v>667</v>
      </c>
      <c r="H1175" s="20"/>
      <c r="I1175" s="1"/>
      <c r="J1175">
        <v>0</v>
      </c>
      <c r="K1175">
        <v>0</v>
      </c>
      <c r="L1175">
        <v>120</v>
      </c>
      <c r="M1175">
        <v>16</v>
      </c>
      <c r="N1175">
        <v>120</v>
      </c>
      <c r="O1175">
        <v>16</v>
      </c>
      <c r="P1175">
        <v>0.11764705882352941</v>
      </c>
      <c r="Q1175">
        <v>4.7034338006390791E-5</v>
      </c>
      <c r="R1175" s="1">
        <f t="shared" si="94"/>
        <v>1.6815518097737563</v>
      </c>
      <c r="S1175" s="1">
        <f t="shared" si="92"/>
        <v>48</v>
      </c>
      <c r="T1175">
        <v>4.7034338006390791E-5</v>
      </c>
      <c r="U1175" s="1">
        <f t="shared" si="90"/>
        <v>48</v>
      </c>
      <c r="V1175" s="1"/>
    </row>
    <row r="1176" spans="1:22" x14ac:dyDescent="0.25">
      <c r="A1176" t="s">
        <v>1051</v>
      </c>
      <c r="B1176" t="s">
        <v>91</v>
      </c>
      <c r="C1176">
        <v>687025</v>
      </c>
      <c r="D1176">
        <v>0</v>
      </c>
      <c r="E1176" s="20">
        <v>0</v>
      </c>
      <c r="F1176" s="1">
        <f t="shared" si="93"/>
        <v>0</v>
      </c>
      <c r="G1176" s="1">
        <f t="shared" si="91"/>
        <v>667</v>
      </c>
      <c r="H1176" s="20"/>
      <c r="I1176" s="1"/>
      <c r="J1176">
        <v>0</v>
      </c>
      <c r="K1176">
        <v>0</v>
      </c>
      <c r="L1176">
        <v>488</v>
      </c>
      <c r="M1176">
        <v>33</v>
      </c>
      <c r="N1176">
        <v>488</v>
      </c>
      <c r="O1176">
        <v>33</v>
      </c>
      <c r="P1176">
        <v>6.3339731285988479E-2</v>
      </c>
      <c r="Q1176">
        <v>4.8033186565263271E-5</v>
      </c>
      <c r="R1176" s="1">
        <f t="shared" si="94"/>
        <v>1.6904901180624221</v>
      </c>
      <c r="S1176" s="1">
        <f t="shared" si="92"/>
        <v>47</v>
      </c>
      <c r="T1176">
        <v>4.8033186565263271E-5</v>
      </c>
      <c r="U1176" s="1">
        <f t="shared" si="90"/>
        <v>47</v>
      </c>
      <c r="V1176" s="1"/>
    </row>
    <row r="1177" spans="1:22" x14ac:dyDescent="0.25">
      <c r="A1177" t="s">
        <v>1207</v>
      </c>
      <c r="B1177" t="s">
        <v>91</v>
      </c>
      <c r="C1177">
        <v>459935</v>
      </c>
      <c r="D1177">
        <v>0</v>
      </c>
      <c r="E1177" s="20">
        <v>0</v>
      </c>
      <c r="F1177" s="1">
        <f t="shared" si="93"/>
        <v>0</v>
      </c>
      <c r="G1177" s="1">
        <f t="shared" si="91"/>
        <v>667</v>
      </c>
      <c r="H1177" s="20"/>
      <c r="I1177" s="1"/>
      <c r="J1177">
        <v>0</v>
      </c>
      <c r="K1177">
        <v>0</v>
      </c>
      <c r="L1177">
        <v>736</v>
      </c>
      <c r="M1177">
        <v>24</v>
      </c>
      <c r="N1177">
        <v>736</v>
      </c>
      <c r="O1177">
        <v>24</v>
      </c>
      <c r="P1177">
        <v>3.1578947368421054E-2</v>
      </c>
      <c r="Q1177">
        <v>5.2181286486133909E-5</v>
      </c>
      <c r="R1177" s="1">
        <f t="shared" si="94"/>
        <v>1.7257588389577736</v>
      </c>
      <c r="S1177" s="1">
        <f t="shared" si="92"/>
        <v>46</v>
      </c>
      <c r="T1177">
        <v>5.2181286486133909E-5</v>
      </c>
      <c r="U1177" s="1">
        <f t="shared" si="90"/>
        <v>46</v>
      </c>
      <c r="V1177" s="1"/>
    </row>
    <row r="1178" spans="1:22" x14ac:dyDescent="0.25">
      <c r="A1178" t="s">
        <v>393</v>
      </c>
      <c r="B1178" t="s">
        <v>91</v>
      </c>
      <c r="C1178">
        <v>431013</v>
      </c>
      <c r="D1178">
        <v>0</v>
      </c>
      <c r="E1178" s="20">
        <v>0</v>
      </c>
      <c r="F1178" s="1">
        <f t="shared" si="93"/>
        <v>0</v>
      </c>
      <c r="G1178" s="1">
        <f t="shared" si="91"/>
        <v>667</v>
      </c>
      <c r="H1178" s="20"/>
      <c r="I1178" s="1"/>
      <c r="J1178">
        <v>0</v>
      </c>
      <c r="K1178">
        <v>0</v>
      </c>
      <c r="L1178">
        <v>160</v>
      </c>
      <c r="M1178">
        <v>24</v>
      </c>
      <c r="N1178">
        <v>160</v>
      </c>
      <c r="O1178">
        <v>24</v>
      </c>
      <c r="P1178">
        <v>0.13043478260869565</v>
      </c>
      <c r="Q1178">
        <v>5.5682775229517441E-5</v>
      </c>
      <c r="R1178" s="1">
        <f t="shared" si="94"/>
        <v>1.7534511054667352</v>
      </c>
      <c r="S1178" s="1">
        <f t="shared" si="92"/>
        <v>45</v>
      </c>
      <c r="T1178">
        <v>5.5682775229517441E-5</v>
      </c>
      <c r="U1178" s="1">
        <f t="shared" si="90"/>
        <v>45</v>
      </c>
      <c r="V1178" s="1"/>
    </row>
    <row r="1179" spans="1:22" x14ac:dyDescent="0.25">
      <c r="A1179" t="s">
        <v>1246</v>
      </c>
      <c r="B1179" t="s">
        <v>91</v>
      </c>
      <c r="C1179">
        <v>2462063</v>
      </c>
      <c r="D1179">
        <v>0</v>
      </c>
      <c r="E1179" s="20">
        <v>0</v>
      </c>
      <c r="F1179" s="1">
        <f t="shared" si="93"/>
        <v>0</v>
      </c>
      <c r="G1179" s="1">
        <f t="shared" si="91"/>
        <v>667</v>
      </c>
      <c r="H1179" s="20"/>
      <c r="I1179" s="1"/>
      <c r="J1179">
        <v>0</v>
      </c>
      <c r="K1179">
        <v>0</v>
      </c>
      <c r="L1179">
        <v>1297</v>
      </c>
      <c r="M1179">
        <v>149</v>
      </c>
      <c r="N1179">
        <v>1297</v>
      </c>
      <c r="O1179">
        <v>149</v>
      </c>
      <c r="P1179">
        <v>0.10304287690179806</v>
      </c>
      <c r="Q1179">
        <v>6.0518353917019998E-5</v>
      </c>
      <c r="R1179" s="1">
        <f t="shared" si="94"/>
        <v>1.7890047062745322</v>
      </c>
      <c r="S1179" s="1">
        <f t="shared" si="92"/>
        <v>43</v>
      </c>
      <c r="T1179">
        <v>6.0518353917019998E-5</v>
      </c>
      <c r="U1179" s="1">
        <f t="shared" si="90"/>
        <v>43</v>
      </c>
      <c r="V1179" s="1"/>
    </row>
    <row r="1180" spans="1:22" x14ac:dyDescent="0.25">
      <c r="A1180" t="s">
        <v>1148</v>
      </c>
      <c r="B1180" t="s">
        <v>91</v>
      </c>
      <c r="C1180">
        <v>680089</v>
      </c>
      <c r="D1180">
        <v>0</v>
      </c>
      <c r="E1180" s="20">
        <v>0</v>
      </c>
      <c r="F1180" s="1">
        <f t="shared" si="93"/>
        <v>0</v>
      </c>
      <c r="G1180" s="1">
        <f t="shared" si="91"/>
        <v>667</v>
      </c>
      <c r="H1180" s="20"/>
      <c r="I1180" s="1"/>
      <c r="J1180">
        <v>0</v>
      </c>
      <c r="K1180">
        <v>0</v>
      </c>
      <c r="L1180">
        <v>550</v>
      </c>
      <c r="M1180">
        <v>47</v>
      </c>
      <c r="N1180">
        <v>550</v>
      </c>
      <c r="O1180">
        <v>47</v>
      </c>
      <c r="P1180">
        <v>7.8726968174204354E-2</v>
      </c>
      <c r="Q1180">
        <v>6.9108601962390216E-5</v>
      </c>
      <c r="R1180" s="1">
        <f t="shared" si="94"/>
        <v>1.8457713069197188</v>
      </c>
      <c r="S1180" s="1">
        <f t="shared" si="92"/>
        <v>42</v>
      </c>
      <c r="T1180">
        <v>6.9108601962390216E-5</v>
      </c>
      <c r="U1180" s="1">
        <f t="shared" si="90"/>
        <v>42</v>
      </c>
      <c r="V1180" s="1"/>
    </row>
    <row r="1181" spans="1:22" x14ac:dyDescent="0.25">
      <c r="A1181" t="s">
        <v>1172</v>
      </c>
      <c r="B1181" t="s">
        <v>91</v>
      </c>
      <c r="C1181">
        <v>443020</v>
      </c>
      <c r="D1181">
        <v>0</v>
      </c>
      <c r="E1181" s="20">
        <v>0</v>
      </c>
      <c r="F1181" s="1">
        <f t="shared" si="93"/>
        <v>0</v>
      </c>
      <c r="G1181" s="1">
        <f t="shared" si="91"/>
        <v>667</v>
      </c>
      <c r="H1181" s="20"/>
      <c r="I1181" s="1"/>
      <c r="J1181">
        <v>0</v>
      </c>
      <c r="K1181">
        <v>0</v>
      </c>
      <c r="L1181">
        <v>648</v>
      </c>
      <c r="M1181">
        <v>32</v>
      </c>
      <c r="N1181">
        <v>648</v>
      </c>
      <c r="O1181">
        <v>32</v>
      </c>
      <c r="P1181">
        <v>4.7058823529411764E-2</v>
      </c>
      <c r="Q1181">
        <v>7.2231501963793956E-5</v>
      </c>
      <c r="R1181" s="1">
        <f t="shared" si="94"/>
        <v>1.8646979415231473</v>
      </c>
      <c r="S1181" s="1">
        <f t="shared" si="92"/>
        <v>41</v>
      </c>
      <c r="T1181">
        <v>7.2231501963793956E-5</v>
      </c>
      <c r="U1181" s="1">
        <f t="shared" si="90"/>
        <v>41</v>
      </c>
      <c r="V1181" s="1"/>
    </row>
    <row r="1182" spans="1:22" x14ac:dyDescent="0.25">
      <c r="A1182" t="s">
        <v>389</v>
      </c>
      <c r="B1182" t="s">
        <v>91</v>
      </c>
      <c r="C1182">
        <v>971117</v>
      </c>
      <c r="D1182">
        <v>0</v>
      </c>
      <c r="E1182" s="20">
        <v>0</v>
      </c>
      <c r="F1182" s="1">
        <f t="shared" si="93"/>
        <v>0</v>
      </c>
      <c r="G1182" s="1">
        <f t="shared" si="91"/>
        <v>667</v>
      </c>
      <c r="H1182" s="20"/>
      <c r="I1182" s="1"/>
      <c r="J1182">
        <v>0</v>
      </c>
      <c r="K1182">
        <v>0</v>
      </c>
      <c r="L1182">
        <v>940</v>
      </c>
      <c r="M1182">
        <v>71</v>
      </c>
      <c r="N1182">
        <v>940</v>
      </c>
      <c r="O1182">
        <v>71</v>
      </c>
      <c r="P1182">
        <v>7.0227497527200797E-2</v>
      </c>
      <c r="Q1182">
        <v>7.3111684791842791E-5</v>
      </c>
      <c r="R1182" s="1">
        <f t="shared" si="94"/>
        <v>1.869886686259393</v>
      </c>
      <c r="S1182" s="1">
        <f t="shared" si="92"/>
        <v>40</v>
      </c>
      <c r="T1182">
        <v>7.3111684791842791E-5</v>
      </c>
      <c r="U1182" s="1">
        <f t="shared" si="90"/>
        <v>40</v>
      </c>
      <c r="V1182" s="1"/>
    </row>
    <row r="1183" spans="1:22" x14ac:dyDescent="0.25">
      <c r="A1183" t="s">
        <v>1113</v>
      </c>
      <c r="B1183" t="s">
        <v>91</v>
      </c>
      <c r="C1183">
        <v>1664994</v>
      </c>
      <c r="D1183">
        <v>0</v>
      </c>
      <c r="E1183" s="20">
        <v>0</v>
      </c>
      <c r="F1183" s="1">
        <f t="shared" si="93"/>
        <v>0</v>
      </c>
      <c r="G1183" s="1">
        <f t="shared" si="91"/>
        <v>667</v>
      </c>
      <c r="H1183" s="20"/>
      <c r="I1183" s="1"/>
      <c r="J1183">
        <v>0</v>
      </c>
      <c r="K1183">
        <v>0</v>
      </c>
      <c r="L1183">
        <v>929</v>
      </c>
      <c r="M1183">
        <v>128</v>
      </c>
      <c r="N1183">
        <v>929</v>
      </c>
      <c r="O1183">
        <v>128</v>
      </c>
      <c r="P1183">
        <v>0.12109744560075686</v>
      </c>
      <c r="Q1183">
        <v>7.687715391166575E-5</v>
      </c>
      <c r="R1183" s="1">
        <f t="shared" si="94"/>
        <v>1.8914100714683795</v>
      </c>
      <c r="S1183" s="1">
        <f t="shared" si="92"/>
        <v>39</v>
      </c>
      <c r="T1183">
        <v>7.687715391166575E-5</v>
      </c>
      <c r="U1183" s="1">
        <f t="shared" si="90"/>
        <v>39</v>
      </c>
      <c r="V1183" s="1"/>
    </row>
    <row r="1184" spans="1:22" x14ac:dyDescent="0.25">
      <c r="A1184" t="s">
        <v>1040</v>
      </c>
      <c r="B1184" t="s">
        <v>91</v>
      </c>
      <c r="C1184">
        <v>1429730</v>
      </c>
      <c r="D1184">
        <v>0</v>
      </c>
      <c r="E1184" s="20">
        <v>0</v>
      </c>
      <c r="F1184" s="1">
        <f t="shared" si="93"/>
        <v>0</v>
      </c>
      <c r="G1184" s="1">
        <f t="shared" si="91"/>
        <v>667</v>
      </c>
      <c r="H1184" s="20"/>
      <c r="I1184" s="1"/>
      <c r="J1184">
        <v>0</v>
      </c>
      <c r="K1184">
        <v>0</v>
      </c>
      <c r="L1184">
        <v>1042</v>
      </c>
      <c r="M1184">
        <v>115</v>
      </c>
      <c r="N1184">
        <v>1042</v>
      </c>
      <c r="O1184">
        <v>115</v>
      </c>
      <c r="P1184">
        <v>9.9394987035436477E-2</v>
      </c>
      <c r="Q1184">
        <v>8.0434767403635656E-5</v>
      </c>
      <c r="R1184" s="1">
        <f t="shared" si="94"/>
        <v>1.9108098602685317</v>
      </c>
      <c r="S1184" s="1">
        <f t="shared" si="92"/>
        <v>38</v>
      </c>
      <c r="T1184">
        <v>8.0434767403635656E-5</v>
      </c>
      <c r="U1184" s="1">
        <f t="shared" si="90"/>
        <v>38</v>
      </c>
      <c r="V1184" s="1"/>
    </row>
    <row r="1185" spans="1:22" x14ac:dyDescent="0.25">
      <c r="A1185" t="s">
        <v>283</v>
      </c>
      <c r="B1185" t="s">
        <v>91</v>
      </c>
      <c r="C1185">
        <v>1475264</v>
      </c>
      <c r="D1185">
        <v>0</v>
      </c>
      <c r="E1185" s="20">
        <v>0</v>
      </c>
      <c r="F1185" s="1">
        <f t="shared" si="93"/>
        <v>0</v>
      </c>
      <c r="G1185" s="1">
        <f t="shared" si="91"/>
        <v>667</v>
      </c>
      <c r="H1185" s="20"/>
      <c r="I1185" s="1"/>
      <c r="J1185">
        <v>0</v>
      </c>
      <c r="K1185">
        <v>0</v>
      </c>
      <c r="L1185">
        <v>1797</v>
      </c>
      <c r="M1185">
        <v>122</v>
      </c>
      <c r="N1185">
        <v>1797</v>
      </c>
      <c r="O1185">
        <v>122</v>
      </c>
      <c r="P1185">
        <v>6.3574778530484627E-2</v>
      </c>
      <c r="Q1185">
        <v>8.2697063034141679E-5</v>
      </c>
      <c r="R1185" s="1">
        <f t="shared" si="94"/>
        <v>1.9227102186808991</v>
      </c>
      <c r="S1185" s="1">
        <f t="shared" si="92"/>
        <v>37</v>
      </c>
      <c r="T1185">
        <v>8.2697063034141679E-5</v>
      </c>
      <c r="U1185" s="1">
        <f t="shared" si="90"/>
        <v>37</v>
      </c>
      <c r="V1185" s="1"/>
    </row>
    <row r="1186" spans="1:22" x14ac:dyDescent="0.25">
      <c r="A1186" t="s">
        <v>916</v>
      </c>
      <c r="B1186" t="s">
        <v>91</v>
      </c>
      <c r="C1186">
        <v>777503</v>
      </c>
      <c r="D1186">
        <v>0</v>
      </c>
      <c r="E1186" s="20">
        <v>0</v>
      </c>
      <c r="F1186" s="1">
        <f t="shared" si="93"/>
        <v>0</v>
      </c>
      <c r="G1186" s="1">
        <f t="shared" si="91"/>
        <v>667</v>
      </c>
      <c r="H1186" s="20"/>
      <c r="I1186" s="1"/>
      <c r="J1186">
        <v>0</v>
      </c>
      <c r="K1186">
        <v>0</v>
      </c>
      <c r="L1186">
        <v>471</v>
      </c>
      <c r="M1186">
        <v>67</v>
      </c>
      <c r="N1186">
        <v>471</v>
      </c>
      <c r="O1186">
        <v>67</v>
      </c>
      <c r="P1186">
        <v>0.12453531598513011</v>
      </c>
      <c r="Q1186">
        <v>8.6173300939031741E-5</v>
      </c>
      <c r="R1186" s="1">
        <f t="shared" si="94"/>
        <v>1.9403834914653484</v>
      </c>
      <c r="S1186" s="1">
        <f t="shared" si="92"/>
        <v>36</v>
      </c>
      <c r="T1186">
        <v>8.6173300939031741E-5</v>
      </c>
      <c r="U1186" s="1">
        <f t="shared" si="90"/>
        <v>36</v>
      </c>
      <c r="V1186" s="1"/>
    </row>
    <row r="1187" spans="1:22" x14ac:dyDescent="0.25">
      <c r="A1187" t="s">
        <v>1007</v>
      </c>
      <c r="B1187" t="s">
        <v>91</v>
      </c>
      <c r="C1187">
        <v>1783096</v>
      </c>
      <c r="D1187">
        <v>0</v>
      </c>
      <c r="E1187" s="20">
        <v>0</v>
      </c>
      <c r="F1187" s="1">
        <f t="shared" si="93"/>
        <v>0</v>
      </c>
      <c r="G1187" s="1">
        <f t="shared" si="91"/>
        <v>667</v>
      </c>
      <c r="H1187" s="20"/>
      <c r="I1187" s="1"/>
      <c r="J1187">
        <v>0</v>
      </c>
      <c r="K1187">
        <v>0</v>
      </c>
      <c r="L1187">
        <v>1357</v>
      </c>
      <c r="M1187">
        <v>162</v>
      </c>
      <c r="N1187">
        <v>1357</v>
      </c>
      <c r="O1187">
        <v>162</v>
      </c>
      <c r="P1187">
        <v>0.10664911125740618</v>
      </c>
      <c r="Q1187">
        <v>9.0853212614463828E-5</v>
      </c>
      <c r="R1187" s="1">
        <f t="shared" si="94"/>
        <v>1.9630943505855891</v>
      </c>
      <c r="S1187" s="1">
        <f t="shared" si="92"/>
        <v>33</v>
      </c>
      <c r="T1187">
        <v>9.0853212614463828E-5</v>
      </c>
      <c r="U1187" s="1">
        <f t="shared" si="90"/>
        <v>33</v>
      </c>
      <c r="V1187" s="1"/>
    </row>
    <row r="1188" spans="1:22" x14ac:dyDescent="0.25">
      <c r="A1188" t="s">
        <v>1203</v>
      </c>
      <c r="B1188" t="s">
        <v>91</v>
      </c>
      <c r="C1188">
        <v>227841</v>
      </c>
      <c r="D1188">
        <v>0</v>
      </c>
      <c r="E1188" s="20">
        <v>0</v>
      </c>
      <c r="F1188" s="1">
        <f t="shared" si="93"/>
        <v>0</v>
      </c>
      <c r="G1188" s="1">
        <f t="shared" si="91"/>
        <v>667</v>
      </c>
      <c r="H1188" s="20"/>
      <c r="I1188" s="1"/>
      <c r="J1188">
        <v>0</v>
      </c>
      <c r="K1188">
        <v>0</v>
      </c>
      <c r="L1188">
        <v>425</v>
      </c>
      <c r="M1188">
        <v>23</v>
      </c>
      <c r="N1188">
        <v>425</v>
      </c>
      <c r="O1188">
        <v>23</v>
      </c>
      <c r="P1188">
        <v>5.1339285714285712E-2</v>
      </c>
      <c r="Q1188">
        <v>1.0094759064435287E-4</v>
      </c>
      <c r="R1188" s="1">
        <f t="shared" si="94"/>
        <v>2.008376966433659</v>
      </c>
      <c r="S1188" s="1">
        <f t="shared" si="92"/>
        <v>32</v>
      </c>
      <c r="T1188">
        <v>1.0094759064435287E-4</v>
      </c>
      <c r="U1188" s="1">
        <f t="shared" si="90"/>
        <v>32</v>
      </c>
      <c r="V1188" s="1"/>
    </row>
    <row r="1189" spans="1:22" x14ac:dyDescent="0.25">
      <c r="A1189" t="s">
        <v>1206</v>
      </c>
      <c r="B1189" t="s">
        <v>91</v>
      </c>
      <c r="C1189">
        <v>344522</v>
      </c>
      <c r="D1189">
        <v>0</v>
      </c>
      <c r="E1189" s="20">
        <v>0</v>
      </c>
      <c r="F1189" s="1">
        <f t="shared" si="93"/>
        <v>0</v>
      </c>
      <c r="G1189" s="1">
        <f t="shared" si="91"/>
        <v>667</v>
      </c>
      <c r="H1189" s="20"/>
      <c r="I1189" s="1"/>
      <c r="J1189">
        <v>0</v>
      </c>
      <c r="K1189">
        <v>0</v>
      </c>
      <c r="L1189">
        <v>1111</v>
      </c>
      <c r="M1189">
        <v>35</v>
      </c>
      <c r="N1189">
        <v>1111</v>
      </c>
      <c r="O1189">
        <v>35</v>
      </c>
      <c r="P1189">
        <v>3.0541012216404886E-2</v>
      </c>
      <c r="Q1189">
        <v>1.0159002908377404E-4</v>
      </c>
      <c r="R1189" s="1">
        <f t="shared" si="94"/>
        <v>2.0111051529363699</v>
      </c>
      <c r="S1189" s="1">
        <f t="shared" si="92"/>
        <v>31</v>
      </c>
      <c r="T1189">
        <v>1.0159002908377404E-4</v>
      </c>
      <c r="U1189" s="1">
        <f t="shared" si="90"/>
        <v>31</v>
      </c>
      <c r="V1189" s="1"/>
    </row>
    <row r="1190" spans="1:22" x14ac:dyDescent="0.25">
      <c r="A1190" t="s">
        <v>303</v>
      </c>
      <c r="B1190" t="s">
        <v>91</v>
      </c>
      <c r="C1190">
        <v>615572</v>
      </c>
      <c r="D1190">
        <v>0</v>
      </c>
      <c r="E1190" s="20">
        <v>0</v>
      </c>
      <c r="F1190" s="1">
        <f t="shared" si="93"/>
        <v>0</v>
      </c>
      <c r="G1190" s="1">
        <f t="shared" si="91"/>
        <v>667</v>
      </c>
      <c r="H1190" s="20"/>
      <c r="I1190" s="1"/>
      <c r="J1190">
        <v>0</v>
      </c>
      <c r="K1190">
        <v>0</v>
      </c>
      <c r="L1190">
        <v>602</v>
      </c>
      <c r="M1190">
        <v>64</v>
      </c>
      <c r="N1190">
        <v>602</v>
      </c>
      <c r="O1190">
        <v>64</v>
      </c>
      <c r="P1190">
        <v>9.6096096096096095E-2</v>
      </c>
      <c r="Q1190">
        <v>1.0396834163997063E-4</v>
      </c>
      <c r="R1190" s="1">
        <f t="shared" si="94"/>
        <v>2.0210583359822301</v>
      </c>
      <c r="S1190" s="1">
        <f t="shared" si="92"/>
        <v>30</v>
      </c>
      <c r="T1190">
        <v>1.0396834163997063E-4</v>
      </c>
      <c r="U1190" s="1">
        <f t="shared" si="90"/>
        <v>30</v>
      </c>
      <c r="V1190" s="1"/>
    </row>
    <row r="1191" spans="1:22" x14ac:dyDescent="0.25">
      <c r="A1191" t="s">
        <v>407</v>
      </c>
      <c r="B1191" t="s">
        <v>91</v>
      </c>
      <c r="C1191">
        <v>1035340</v>
      </c>
      <c r="D1191">
        <v>0</v>
      </c>
      <c r="E1191" s="20">
        <v>0</v>
      </c>
      <c r="F1191" s="1">
        <f t="shared" si="93"/>
        <v>0</v>
      </c>
      <c r="G1191" s="1">
        <f t="shared" si="91"/>
        <v>667</v>
      </c>
      <c r="H1191" s="20"/>
      <c r="I1191" s="1"/>
      <c r="J1191">
        <v>0</v>
      </c>
      <c r="K1191">
        <v>0</v>
      </c>
      <c r="L1191">
        <v>1118</v>
      </c>
      <c r="M1191">
        <v>109</v>
      </c>
      <c r="N1191">
        <v>1118</v>
      </c>
      <c r="O1191">
        <v>109</v>
      </c>
      <c r="P1191">
        <v>8.8834555827220871E-2</v>
      </c>
      <c r="Q1191">
        <v>1.0527942511638688E-4</v>
      </c>
      <c r="R1191" s="1">
        <f t="shared" si="94"/>
        <v>2.0264491965713582</v>
      </c>
      <c r="S1191" s="1">
        <f t="shared" si="92"/>
        <v>29</v>
      </c>
      <c r="T1191">
        <v>1.0527942511638688E-4</v>
      </c>
      <c r="U1191" s="1">
        <f t="shared" si="90"/>
        <v>29</v>
      </c>
      <c r="V1191" s="1"/>
    </row>
    <row r="1192" spans="1:22" x14ac:dyDescent="0.25">
      <c r="A1192" t="s">
        <v>115</v>
      </c>
      <c r="B1192" t="s">
        <v>91</v>
      </c>
      <c r="C1192">
        <v>1595498</v>
      </c>
      <c r="D1192">
        <v>0</v>
      </c>
      <c r="E1192" s="20">
        <v>0</v>
      </c>
      <c r="F1192" s="1">
        <f t="shared" si="93"/>
        <v>0</v>
      </c>
      <c r="G1192" s="1">
        <f t="shared" si="91"/>
        <v>667</v>
      </c>
      <c r="H1192" s="20"/>
      <c r="I1192" s="1"/>
      <c r="J1192">
        <v>0</v>
      </c>
      <c r="K1192">
        <v>0</v>
      </c>
      <c r="L1192">
        <v>1364</v>
      </c>
      <c r="M1192">
        <v>185</v>
      </c>
      <c r="N1192">
        <v>1364</v>
      </c>
      <c r="O1192">
        <v>185</v>
      </c>
      <c r="P1192">
        <v>0.11943189154293092</v>
      </c>
      <c r="Q1192">
        <v>1.1595125785178044E-4</v>
      </c>
      <c r="R1192" s="1">
        <f t="shared" si="94"/>
        <v>2.0680048971597045</v>
      </c>
      <c r="S1192" s="1">
        <f t="shared" si="92"/>
        <v>28</v>
      </c>
      <c r="T1192">
        <v>1.1595125785178044E-4</v>
      </c>
      <c r="U1192" s="1">
        <f t="shared" si="90"/>
        <v>28</v>
      </c>
      <c r="V1192" s="1"/>
    </row>
    <row r="1193" spans="1:22" x14ac:dyDescent="0.25">
      <c r="A1193" t="s">
        <v>1191</v>
      </c>
      <c r="B1193" t="s">
        <v>91</v>
      </c>
      <c r="C1193">
        <v>266613</v>
      </c>
      <c r="D1193">
        <v>0</v>
      </c>
      <c r="E1193" s="20">
        <v>0</v>
      </c>
      <c r="F1193" s="1">
        <f t="shared" si="93"/>
        <v>0</v>
      </c>
      <c r="G1193" s="1">
        <f t="shared" si="91"/>
        <v>667</v>
      </c>
      <c r="H1193" s="20"/>
      <c r="I1193" s="1"/>
      <c r="J1193">
        <v>0</v>
      </c>
      <c r="K1193">
        <v>0</v>
      </c>
      <c r="L1193">
        <v>845</v>
      </c>
      <c r="M1193">
        <v>31</v>
      </c>
      <c r="N1193">
        <v>845</v>
      </c>
      <c r="O1193">
        <v>31</v>
      </c>
      <c r="P1193">
        <v>3.5388127853881277E-2</v>
      </c>
      <c r="Q1193">
        <v>1.1627340002175437E-4</v>
      </c>
      <c r="R1193" s="1">
        <f t="shared" si="94"/>
        <v>2.0691995165161199</v>
      </c>
      <c r="S1193" s="1">
        <f t="shared" si="92"/>
        <v>27</v>
      </c>
      <c r="T1193">
        <v>1.1627340002175437E-4</v>
      </c>
      <c r="U1193" s="1">
        <f t="shared" si="90"/>
        <v>27</v>
      </c>
      <c r="V1193" s="1"/>
    </row>
    <row r="1194" spans="1:22" x14ac:dyDescent="0.25">
      <c r="A1194" t="s">
        <v>1173</v>
      </c>
      <c r="B1194" t="s">
        <v>91</v>
      </c>
      <c r="C1194">
        <v>537552</v>
      </c>
      <c r="D1194">
        <v>0</v>
      </c>
      <c r="E1194" s="20">
        <v>0</v>
      </c>
      <c r="F1194" s="1">
        <f t="shared" si="93"/>
        <v>0</v>
      </c>
      <c r="G1194" s="1">
        <f t="shared" si="91"/>
        <v>667</v>
      </c>
      <c r="H1194" s="20"/>
      <c r="I1194" s="1"/>
      <c r="J1194">
        <v>0</v>
      </c>
      <c r="K1194">
        <v>0</v>
      </c>
      <c r="L1194">
        <v>1012</v>
      </c>
      <c r="M1194">
        <v>66</v>
      </c>
      <c r="N1194">
        <v>1012</v>
      </c>
      <c r="O1194">
        <v>66</v>
      </c>
      <c r="P1194">
        <v>6.1224489795918366E-2</v>
      </c>
      <c r="Q1194">
        <v>1.2277881953745871E-4</v>
      </c>
      <c r="R1194" s="1">
        <f t="shared" si="94"/>
        <v>2.0926463365664221</v>
      </c>
      <c r="S1194" s="1">
        <f t="shared" si="92"/>
        <v>26</v>
      </c>
      <c r="T1194">
        <v>1.2277881953745871E-4</v>
      </c>
      <c r="U1194" s="1">
        <f t="shared" si="90"/>
        <v>26</v>
      </c>
      <c r="V1194" s="1"/>
    </row>
    <row r="1195" spans="1:22" x14ac:dyDescent="0.25">
      <c r="A1195" t="s">
        <v>118</v>
      </c>
      <c r="B1195" t="s">
        <v>91</v>
      </c>
      <c r="C1195">
        <v>930414</v>
      </c>
      <c r="D1195">
        <v>0</v>
      </c>
      <c r="E1195" s="20">
        <v>0</v>
      </c>
      <c r="F1195" s="1">
        <f t="shared" si="93"/>
        <v>0</v>
      </c>
      <c r="G1195" s="1">
        <f t="shared" si="91"/>
        <v>667</v>
      </c>
      <c r="H1195" s="20"/>
      <c r="I1195" s="1"/>
      <c r="J1195">
        <v>0</v>
      </c>
      <c r="K1195">
        <v>0</v>
      </c>
      <c r="L1195">
        <v>670</v>
      </c>
      <c r="M1195">
        <v>115</v>
      </c>
      <c r="N1195">
        <v>670</v>
      </c>
      <c r="O1195">
        <v>115</v>
      </c>
      <c r="P1195">
        <v>0.1464968152866242</v>
      </c>
      <c r="Q1195">
        <v>1.2360089164608444E-4</v>
      </c>
      <c r="R1195" s="1">
        <f t="shared" si="94"/>
        <v>2.0955211501529161</v>
      </c>
      <c r="S1195" s="1">
        <f t="shared" si="92"/>
        <v>25</v>
      </c>
      <c r="T1195">
        <v>1.2360089164608444E-4</v>
      </c>
      <c r="U1195" s="1">
        <f t="shared" si="90"/>
        <v>25</v>
      </c>
      <c r="V1195" s="1"/>
    </row>
    <row r="1196" spans="1:22" x14ac:dyDescent="0.25">
      <c r="A1196" t="s">
        <v>412</v>
      </c>
      <c r="B1196" t="s">
        <v>91</v>
      </c>
      <c r="C1196">
        <v>1147254</v>
      </c>
      <c r="D1196">
        <v>0</v>
      </c>
      <c r="E1196" s="20">
        <v>0</v>
      </c>
      <c r="F1196" s="1">
        <f t="shared" si="93"/>
        <v>0</v>
      </c>
      <c r="G1196" s="1">
        <f t="shared" si="91"/>
        <v>667</v>
      </c>
      <c r="H1196" s="20"/>
      <c r="I1196" s="1"/>
      <c r="J1196">
        <v>0</v>
      </c>
      <c r="K1196">
        <v>0</v>
      </c>
      <c r="L1196">
        <v>1196</v>
      </c>
      <c r="M1196">
        <v>142</v>
      </c>
      <c r="N1196">
        <v>1196</v>
      </c>
      <c r="O1196">
        <v>142</v>
      </c>
      <c r="P1196">
        <v>0.10612855007473841</v>
      </c>
      <c r="Q1196">
        <v>1.2377381120484216E-4</v>
      </c>
      <c r="R1196" s="1">
        <f t="shared" si="94"/>
        <v>2.0961234407730895</v>
      </c>
      <c r="S1196" s="1">
        <f t="shared" si="92"/>
        <v>24</v>
      </c>
      <c r="T1196">
        <v>1.2377381120484216E-4</v>
      </c>
      <c r="U1196" s="1">
        <f t="shared" si="90"/>
        <v>24</v>
      </c>
      <c r="V1196" s="1"/>
    </row>
    <row r="1197" spans="1:22" x14ac:dyDescent="0.25">
      <c r="A1197" t="s">
        <v>1202</v>
      </c>
      <c r="B1197" t="s">
        <v>91</v>
      </c>
      <c r="C1197">
        <v>417547</v>
      </c>
      <c r="D1197">
        <v>0</v>
      </c>
      <c r="E1197" s="20">
        <v>0</v>
      </c>
      <c r="F1197" s="1">
        <f t="shared" si="93"/>
        <v>0</v>
      </c>
      <c r="G1197" s="1">
        <f t="shared" si="91"/>
        <v>667</v>
      </c>
      <c r="H1197" s="20"/>
      <c r="I1197" s="1"/>
      <c r="J1197">
        <v>0</v>
      </c>
      <c r="K1197">
        <v>0</v>
      </c>
      <c r="L1197">
        <v>667</v>
      </c>
      <c r="M1197">
        <v>52</v>
      </c>
      <c r="N1197">
        <v>667</v>
      </c>
      <c r="O1197">
        <v>52</v>
      </c>
      <c r="P1197">
        <v>7.2322670375521564E-2</v>
      </c>
      <c r="Q1197">
        <v>1.2453687848314082E-4</v>
      </c>
      <c r="R1197" s="1">
        <f t="shared" si="94"/>
        <v>2.0987713255700573</v>
      </c>
      <c r="S1197" s="1">
        <f t="shared" si="92"/>
        <v>23</v>
      </c>
      <c r="T1197">
        <v>1.2453687848314082E-4</v>
      </c>
      <c r="U1197" s="1">
        <f t="shared" si="90"/>
        <v>23</v>
      </c>
      <c r="V1197" s="1"/>
    </row>
    <row r="1198" spans="1:22" x14ac:dyDescent="0.25">
      <c r="A1198" t="s">
        <v>1134</v>
      </c>
      <c r="B1198" t="s">
        <v>91</v>
      </c>
      <c r="C1198">
        <v>561060</v>
      </c>
      <c r="D1198">
        <v>0</v>
      </c>
      <c r="E1198" s="20">
        <v>0</v>
      </c>
      <c r="F1198" s="1">
        <f t="shared" si="93"/>
        <v>0</v>
      </c>
      <c r="G1198" s="1">
        <f t="shared" si="91"/>
        <v>667</v>
      </c>
      <c r="H1198" s="20"/>
      <c r="I1198" s="1"/>
      <c r="J1198">
        <v>0</v>
      </c>
      <c r="K1198">
        <v>0</v>
      </c>
      <c r="L1198">
        <v>930</v>
      </c>
      <c r="M1198">
        <v>74</v>
      </c>
      <c r="N1198">
        <v>930</v>
      </c>
      <c r="O1198">
        <v>74</v>
      </c>
      <c r="P1198">
        <v>7.370517928286853E-2</v>
      </c>
      <c r="Q1198">
        <v>1.318932021530674E-4</v>
      </c>
      <c r="R1198" s="1">
        <f t="shared" si="94"/>
        <v>2.1235027661728405</v>
      </c>
      <c r="S1198" s="1">
        <f t="shared" si="92"/>
        <v>22</v>
      </c>
      <c r="T1198">
        <v>1.318932021530674E-4</v>
      </c>
      <c r="U1198" s="1">
        <f t="shared" si="90"/>
        <v>22</v>
      </c>
      <c r="V1198" s="1"/>
    </row>
    <row r="1199" spans="1:22" x14ac:dyDescent="0.25">
      <c r="A1199" t="s">
        <v>1114</v>
      </c>
      <c r="B1199" t="s">
        <v>91</v>
      </c>
      <c r="C1199">
        <v>331917</v>
      </c>
      <c r="D1199">
        <v>0</v>
      </c>
      <c r="E1199" s="20">
        <v>0</v>
      </c>
      <c r="F1199" s="1">
        <f t="shared" si="93"/>
        <v>0</v>
      </c>
      <c r="G1199" s="1">
        <f t="shared" si="91"/>
        <v>667</v>
      </c>
      <c r="H1199" s="20"/>
      <c r="I1199" s="1"/>
      <c r="J1199">
        <v>0</v>
      </c>
      <c r="K1199">
        <v>0</v>
      </c>
      <c r="L1199">
        <v>1315</v>
      </c>
      <c r="M1199">
        <v>45</v>
      </c>
      <c r="N1199">
        <v>1315</v>
      </c>
      <c r="O1199">
        <v>45</v>
      </c>
      <c r="P1199">
        <v>3.3088235294117647E-2</v>
      </c>
      <c r="Q1199">
        <v>1.3557606269037139E-4</v>
      </c>
      <c r="R1199" s="1">
        <f t="shared" si="94"/>
        <v>2.1353745884197792</v>
      </c>
      <c r="S1199" s="1">
        <f t="shared" si="92"/>
        <v>21</v>
      </c>
      <c r="T1199">
        <v>1.3557606269037139E-4</v>
      </c>
      <c r="U1199" s="1">
        <f t="shared" si="90"/>
        <v>21</v>
      </c>
      <c r="V1199" s="1"/>
    </row>
    <row r="1200" spans="1:22" x14ac:dyDescent="0.25">
      <c r="A1200" t="s">
        <v>847</v>
      </c>
      <c r="B1200" t="s">
        <v>91</v>
      </c>
      <c r="C1200">
        <v>1129671</v>
      </c>
      <c r="D1200">
        <v>0</v>
      </c>
      <c r="E1200" s="20">
        <v>0</v>
      </c>
      <c r="F1200" s="1">
        <f t="shared" si="93"/>
        <v>0</v>
      </c>
      <c r="G1200" s="1">
        <f t="shared" si="91"/>
        <v>667</v>
      </c>
      <c r="H1200" s="20"/>
      <c r="I1200" s="1"/>
      <c r="J1200">
        <v>0</v>
      </c>
      <c r="K1200">
        <v>0</v>
      </c>
      <c r="L1200">
        <v>2437</v>
      </c>
      <c r="M1200">
        <v>164</v>
      </c>
      <c r="N1200">
        <v>2437</v>
      </c>
      <c r="O1200">
        <v>164</v>
      </c>
      <c r="P1200">
        <v>6.3052672049211847E-2</v>
      </c>
      <c r="Q1200">
        <v>1.4517501113155953E-4</v>
      </c>
      <c r="R1200" s="1">
        <f t="shared" si="94"/>
        <v>2.1648731355818351</v>
      </c>
      <c r="S1200" s="1">
        <f t="shared" si="92"/>
        <v>20</v>
      </c>
      <c r="T1200">
        <v>1.4517501113155953E-4</v>
      </c>
      <c r="U1200" s="1">
        <f t="shared" si="90"/>
        <v>20</v>
      </c>
      <c r="V1200" s="1"/>
    </row>
    <row r="1201" spans="1:22" x14ac:dyDescent="0.25">
      <c r="A1201" t="s">
        <v>1216</v>
      </c>
      <c r="B1201" t="s">
        <v>91</v>
      </c>
      <c r="C1201">
        <v>616889</v>
      </c>
      <c r="D1201">
        <v>0</v>
      </c>
      <c r="E1201" s="20">
        <v>0</v>
      </c>
      <c r="F1201" s="1">
        <f t="shared" si="93"/>
        <v>0</v>
      </c>
      <c r="G1201" s="1">
        <f t="shared" si="91"/>
        <v>667</v>
      </c>
      <c r="H1201" s="20"/>
      <c r="I1201" s="1"/>
      <c r="J1201">
        <v>0</v>
      </c>
      <c r="K1201">
        <v>0</v>
      </c>
      <c r="L1201">
        <v>832</v>
      </c>
      <c r="M1201">
        <v>95</v>
      </c>
      <c r="N1201">
        <v>832</v>
      </c>
      <c r="O1201">
        <v>95</v>
      </c>
      <c r="P1201">
        <v>0.10248112189859762</v>
      </c>
      <c r="Q1201">
        <v>1.5399853134032216E-4</v>
      </c>
      <c r="R1201" s="1">
        <f t="shared" si="94"/>
        <v>2.1903275831134161</v>
      </c>
      <c r="S1201" s="1">
        <f t="shared" si="92"/>
        <v>19</v>
      </c>
      <c r="T1201">
        <v>1.5399853134032216E-4</v>
      </c>
      <c r="U1201" s="1">
        <f t="shared" si="90"/>
        <v>19</v>
      </c>
      <c r="V1201" s="1"/>
    </row>
    <row r="1202" spans="1:22" x14ac:dyDescent="0.25">
      <c r="A1202" t="s">
        <v>961</v>
      </c>
      <c r="B1202" t="s">
        <v>91</v>
      </c>
      <c r="C1202">
        <v>2187250</v>
      </c>
      <c r="D1202">
        <v>0</v>
      </c>
      <c r="E1202" s="20">
        <v>0</v>
      </c>
      <c r="F1202" s="1">
        <f t="shared" si="93"/>
        <v>0</v>
      </c>
      <c r="G1202" s="1">
        <f t="shared" si="91"/>
        <v>667</v>
      </c>
      <c r="H1202" s="20"/>
      <c r="I1202" s="1"/>
      <c r="J1202">
        <v>0</v>
      </c>
      <c r="K1202">
        <v>0</v>
      </c>
      <c r="L1202">
        <v>4070</v>
      </c>
      <c r="M1202">
        <v>349</v>
      </c>
      <c r="N1202">
        <v>4070</v>
      </c>
      <c r="O1202">
        <v>349</v>
      </c>
      <c r="P1202">
        <v>7.8977144150260234E-2</v>
      </c>
      <c r="Q1202">
        <v>1.5956109269630816E-4</v>
      </c>
      <c r="R1202" s="1">
        <f t="shared" si="94"/>
        <v>2.2056403150746102</v>
      </c>
      <c r="S1202" s="1">
        <f t="shared" si="92"/>
        <v>17</v>
      </c>
      <c r="T1202">
        <v>1.5956109269630816E-4</v>
      </c>
      <c r="U1202" s="1">
        <f t="shared" si="90"/>
        <v>17</v>
      </c>
      <c r="V1202" s="1"/>
    </row>
    <row r="1203" spans="1:22" x14ac:dyDescent="0.25">
      <c r="A1203" t="s">
        <v>1177</v>
      </c>
      <c r="B1203" t="s">
        <v>91</v>
      </c>
      <c r="C1203">
        <v>369261</v>
      </c>
      <c r="D1203">
        <v>0</v>
      </c>
      <c r="E1203" s="20">
        <v>0</v>
      </c>
      <c r="F1203" s="1">
        <f t="shared" si="93"/>
        <v>0</v>
      </c>
      <c r="G1203" s="1">
        <f t="shared" si="91"/>
        <v>667</v>
      </c>
      <c r="H1203" s="20"/>
      <c r="I1203" s="1"/>
      <c r="J1203">
        <v>0</v>
      </c>
      <c r="K1203">
        <v>0</v>
      </c>
      <c r="L1203">
        <v>800</v>
      </c>
      <c r="M1203">
        <v>59</v>
      </c>
      <c r="N1203">
        <v>800</v>
      </c>
      <c r="O1203">
        <v>59</v>
      </c>
      <c r="P1203">
        <v>6.8684516880093138E-2</v>
      </c>
      <c r="Q1203">
        <v>1.5977858479503657E-4</v>
      </c>
      <c r="R1203" s="1">
        <f t="shared" si="94"/>
        <v>2.206228201597034</v>
      </c>
      <c r="S1203" s="1">
        <f t="shared" si="92"/>
        <v>16</v>
      </c>
      <c r="T1203">
        <v>1.5977858479503657E-4</v>
      </c>
      <c r="U1203" s="1">
        <f t="shared" si="90"/>
        <v>16</v>
      </c>
      <c r="V1203" s="1"/>
    </row>
    <row r="1204" spans="1:22" x14ac:dyDescent="0.25">
      <c r="A1204" t="s">
        <v>1052</v>
      </c>
      <c r="B1204" t="s">
        <v>91</v>
      </c>
      <c r="C1204">
        <v>934971</v>
      </c>
      <c r="D1204">
        <v>0</v>
      </c>
      <c r="E1204" s="20">
        <v>0</v>
      </c>
      <c r="F1204" s="1">
        <f t="shared" si="93"/>
        <v>0</v>
      </c>
      <c r="G1204" s="1">
        <f t="shared" si="91"/>
        <v>667</v>
      </c>
      <c r="H1204" s="20"/>
      <c r="I1204" s="1"/>
      <c r="J1204">
        <v>0</v>
      </c>
      <c r="K1204">
        <v>0</v>
      </c>
      <c r="L1204">
        <v>2498</v>
      </c>
      <c r="M1204">
        <v>157</v>
      </c>
      <c r="N1204">
        <v>2498</v>
      </c>
      <c r="O1204">
        <v>157</v>
      </c>
      <c r="P1204">
        <v>5.9133709981167605E-2</v>
      </c>
      <c r="Q1204">
        <v>1.6791964670561974E-4</v>
      </c>
      <c r="R1204" s="1">
        <f t="shared" si="94"/>
        <v>2.2276801644296382</v>
      </c>
      <c r="S1204" s="1">
        <f t="shared" si="92"/>
        <v>15</v>
      </c>
      <c r="T1204">
        <v>1.6791964670561974E-4</v>
      </c>
      <c r="U1204" s="1">
        <f t="shared" si="90"/>
        <v>15</v>
      </c>
      <c r="V1204" s="1"/>
    </row>
    <row r="1205" spans="1:22" x14ac:dyDescent="0.25">
      <c r="A1205" t="s">
        <v>344</v>
      </c>
      <c r="B1205" t="s">
        <v>91</v>
      </c>
      <c r="C1205">
        <v>674495</v>
      </c>
      <c r="D1205">
        <v>0</v>
      </c>
      <c r="E1205" s="20">
        <v>0</v>
      </c>
      <c r="F1205" s="1">
        <f t="shared" si="93"/>
        <v>0</v>
      </c>
      <c r="G1205" s="1">
        <f t="shared" si="91"/>
        <v>667</v>
      </c>
      <c r="H1205" s="20"/>
      <c r="I1205" s="1"/>
      <c r="J1205">
        <v>0</v>
      </c>
      <c r="K1205">
        <v>0</v>
      </c>
      <c r="L1205">
        <v>1169</v>
      </c>
      <c r="M1205">
        <v>123</v>
      </c>
      <c r="N1205">
        <v>1169</v>
      </c>
      <c r="O1205">
        <v>123</v>
      </c>
      <c r="P1205">
        <v>9.5201238390092882E-2</v>
      </c>
      <c r="Q1205">
        <v>1.8235865351114538E-4</v>
      </c>
      <c r="R1205" s="1">
        <f t="shared" si="94"/>
        <v>2.2633014110703096</v>
      </c>
      <c r="S1205" s="1">
        <f t="shared" si="92"/>
        <v>12</v>
      </c>
      <c r="T1205">
        <v>1.8235865351114538E-4</v>
      </c>
      <c r="U1205" s="1">
        <f t="shared" si="90"/>
        <v>12</v>
      </c>
      <c r="V1205" s="1"/>
    </row>
    <row r="1206" spans="1:22" x14ac:dyDescent="0.25">
      <c r="A1206" t="s">
        <v>936</v>
      </c>
      <c r="B1206" t="s">
        <v>91</v>
      </c>
      <c r="C1206">
        <v>368437</v>
      </c>
      <c r="D1206">
        <v>0</v>
      </c>
      <c r="E1206" s="20">
        <v>0</v>
      </c>
      <c r="F1206" s="1">
        <f t="shared" si="93"/>
        <v>0</v>
      </c>
      <c r="G1206" s="1">
        <f t="shared" si="91"/>
        <v>667</v>
      </c>
      <c r="H1206" s="20"/>
      <c r="I1206" s="1"/>
      <c r="J1206">
        <v>0</v>
      </c>
      <c r="K1206">
        <v>0</v>
      </c>
      <c r="L1206">
        <v>514</v>
      </c>
      <c r="M1206">
        <v>69</v>
      </c>
      <c r="N1206">
        <v>514</v>
      </c>
      <c r="O1206">
        <v>69</v>
      </c>
      <c r="P1206">
        <v>0.1183533447684391</v>
      </c>
      <c r="Q1206">
        <v>1.8727760784068918E-4</v>
      </c>
      <c r="R1206" s="1">
        <f t="shared" si="94"/>
        <v>2.2747986717453093</v>
      </c>
      <c r="S1206" s="1">
        <f t="shared" si="92"/>
        <v>11</v>
      </c>
      <c r="T1206">
        <v>1.8727760784068918E-4</v>
      </c>
      <c r="U1206" s="1">
        <f t="shared" si="90"/>
        <v>11</v>
      </c>
      <c r="V1206" s="1"/>
    </row>
    <row r="1207" spans="1:22" x14ac:dyDescent="0.25">
      <c r="A1207" t="s">
        <v>1054</v>
      </c>
      <c r="B1207" t="s">
        <v>91</v>
      </c>
      <c r="C1207">
        <v>434037</v>
      </c>
      <c r="D1207">
        <v>0</v>
      </c>
      <c r="E1207" s="20">
        <v>0</v>
      </c>
      <c r="F1207" s="1">
        <f t="shared" si="93"/>
        <v>0</v>
      </c>
      <c r="G1207" s="1">
        <f t="shared" si="91"/>
        <v>667</v>
      </c>
      <c r="H1207" s="20"/>
      <c r="I1207" s="1"/>
      <c r="J1207">
        <v>0</v>
      </c>
      <c r="K1207">
        <v>0</v>
      </c>
      <c r="L1207">
        <v>1410</v>
      </c>
      <c r="M1207">
        <v>91</v>
      </c>
      <c r="N1207">
        <v>1410</v>
      </c>
      <c r="O1207">
        <v>91</v>
      </c>
      <c r="P1207">
        <v>6.0626249167221855E-2</v>
      </c>
      <c r="Q1207">
        <v>2.0965954515398457E-4</v>
      </c>
      <c r="R1207" s="1">
        <f t="shared" si="94"/>
        <v>2.3235811421421313</v>
      </c>
      <c r="S1207" s="1">
        <f t="shared" si="92"/>
        <v>9</v>
      </c>
      <c r="T1207">
        <v>2.0965954515398457E-4</v>
      </c>
      <c r="U1207" s="1">
        <f t="shared" si="90"/>
        <v>9</v>
      </c>
      <c r="V1207" s="1"/>
    </row>
    <row r="1208" spans="1:22" x14ac:dyDescent="0.25">
      <c r="A1208" t="s">
        <v>1053</v>
      </c>
      <c r="B1208" t="s">
        <v>91</v>
      </c>
      <c r="C1208">
        <v>342161</v>
      </c>
      <c r="D1208">
        <v>0</v>
      </c>
      <c r="E1208" s="20">
        <v>0</v>
      </c>
      <c r="F1208" s="1">
        <f t="shared" si="93"/>
        <v>0</v>
      </c>
      <c r="G1208" s="1">
        <f t="shared" si="91"/>
        <v>667</v>
      </c>
      <c r="H1208" s="20"/>
      <c r="I1208" s="1"/>
      <c r="J1208">
        <v>0</v>
      </c>
      <c r="K1208">
        <v>0</v>
      </c>
      <c r="L1208">
        <v>1304</v>
      </c>
      <c r="M1208">
        <v>74</v>
      </c>
      <c r="N1208">
        <v>1304</v>
      </c>
      <c r="O1208">
        <v>74</v>
      </c>
      <c r="P1208">
        <v>5.3701015965166909E-2</v>
      </c>
      <c r="Q1208">
        <v>2.1627245653362014E-4</v>
      </c>
      <c r="R1208" s="1">
        <f t="shared" si="94"/>
        <v>2.3370046746240933</v>
      </c>
      <c r="S1208" s="1">
        <f t="shared" si="92"/>
        <v>8</v>
      </c>
      <c r="T1208">
        <v>2.1627245653362014E-4</v>
      </c>
      <c r="U1208" s="1">
        <f t="shared" si="90"/>
        <v>8</v>
      </c>
      <c r="V1208" s="1"/>
    </row>
    <row r="1209" spans="1:22" x14ac:dyDescent="0.25">
      <c r="A1209" t="s">
        <v>1049</v>
      </c>
      <c r="B1209" t="s">
        <v>91</v>
      </c>
      <c r="C1209">
        <v>485133</v>
      </c>
      <c r="D1209">
        <v>0</v>
      </c>
      <c r="E1209" s="20">
        <v>0</v>
      </c>
      <c r="F1209" s="1">
        <f t="shared" si="93"/>
        <v>0</v>
      </c>
      <c r="G1209" s="1">
        <f t="shared" si="91"/>
        <v>667</v>
      </c>
      <c r="H1209" s="20"/>
      <c r="I1209" s="1"/>
      <c r="J1209">
        <v>0</v>
      </c>
      <c r="K1209">
        <v>0</v>
      </c>
      <c r="L1209">
        <v>1864</v>
      </c>
      <c r="M1209">
        <v>122</v>
      </c>
      <c r="N1209">
        <v>1864</v>
      </c>
      <c r="O1209">
        <v>122</v>
      </c>
      <c r="P1209">
        <v>6.1430010070493452E-2</v>
      </c>
      <c r="Q1209">
        <v>2.5147742990066639E-4</v>
      </c>
      <c r="R1209" s="1">
        <f t="shared" si="94"/>
        <v>2.4022225606419707</v>
      </c>
      <c r="S1209" s="1">
        <f t="shared" si="92"/>
        <v>7</v>
      </c>
      <c r="T1209">
        <v>2.5147742990066639E-4</v>
      </c>
      <c r="U1209" s="1">
        <f t="shared" si="90"/>
        <v>7</v>
      </c>
      <c r="V1209" s="1"/>
    </row>
    <row r="1210" spans="1:22" x14ac:dyDescent="0.25">
      <c r="A1210" t="s">
        <v>1050</v>
      </c>
      <c r="B1210" t="s">
        <v>91</v>
      </c>
      <c r="C1210">
        <v>803588</v>
      </c>
      <c r="D1210">
        <v>0</v>
      </c>
      <c r="E1210" s="20">
        <v>0</v>
      </c>
      <c r="F1210" s="1">
        <f t="shared" si="93"/>
        <v>0</v>
      </c>
      <c r="G1210" s="1">
        <f t="shared" si="91"/>
        <v>667</v>
      </c>
      <c r="H1210" s="20"/>
      <c r="I1210" s="1"/>
      <c r="J1210">
        <v>0</v>
      </c>
      <c r="K1210">
        <v>0</v>
      </c>
      <c r="L1210">
        <v>2788</v>
      </c>
      <c r="M1210">
        <v>222</v>
      </c>
      <c r="N1210">
        <v>2788</v>
      </c>
      <c r="O1210">
        <v>222</v>
      </c>
      <c r="P1210">
        <v>7.3754152823920269E-2</v>
      </c>
      <c r="Q1210">
        <v>2.7626096955156123E-4</v>
      </c>
      <c r="R1210" s="1">
        <f t="shared" si="94"/>
        <v>2.4428887375857387</v>
      </c>
      <c r="S1210" s="1">
        <f t="shared" si="92"/>
        <v>6</v>
      </c>
      <c r="T1210">
        <v>2.7626096955156123E-4</v>
      </c>
      <c r="U1210" s="1">
        <f t="shared" si="90"/>
        <v>6</v>
      </c>
      <c r="V1210" s="1"/>
    </row>
    <row r="1211" spans="1:22" x14ac:dyDescent="0.25">
      <c r="A1211" t="s">
        <v>198</v>
      </c>
      <c r="B1211" t="s">
        <v>91</v>
      </c>
      <c r="C1211">
        <v>103466</v>
      </c>
      <c r="D1211">
        <v>0</v>
      </c>
      <c r="E1211" s="20">
        <v>0</v>
      </c>
      <c r="F1211" s="1">
        <f t="shared" si="93"/>
        <v>0</v>
      </c>
      <c r="G1211" s="1">
        <f t="shared" si="91"/>
        <v>667</v>
      </c>
      <c r="H1211" s="20"/>
      <c r="I1211" s="1"/>
      <c r="J1211">
        <v>0</v>
      </c>
      <c r="K1211">
        <v>0</v>
      </c>
      <c r="L1211">
        <v>1565</v>
      </c>
      <c r="M1211">
        <v>33</v>
      </c>
      <c r="N1211">
        <v>1565</v>
      </c>
      <c r="O1211">
        <v>33</v>
      </c>
      <c r="P1211">
        <v>2.065081351689612E-2</v>
      </c>
      <c r="Q1211">
        <v>3.1894535402934295E-4</v>
      </c>
      <c r="R1211" s="1">
        <f t="shared" si="94"/>
        <v>2.5050758081007682</v>
      </c>
      <c r="S1211" s="1">
        <f t="shared" si="92"/>
        <v>5</v>
      </c>
      <c r="T1211">
        <v>3.1894535402934295E-4</v>
      </c>
      <c r="U1211" s="1">
        <f t="shared" si="90"/>
        <v>5</v>
      </c>
      <c r="V1211" s="1"/>
    </row>
    <row r="1212" spans="1:22" x14ac:dyDescent="0.25">
      <c r="A1212" t="s">
        <v>1110</v>
      </c>
      <c r="B1212" t="s">
        <v>91</v>
      </c>
      <c r="C1212">
        <v>4481614</v>
      </c>
      <c r="D1212">
        <v>0</v>
      </c>
      <c r="E1212" s="20">
        <v>0</v>
      </c>
      <c r="F1212" s="1">
        <f t="shared" si="93"/>
        <v>0</v>
      </c>
      <c r="G1212" s="1">
        <f t="shared" si="91"/>
        <v>667</v>
      </c>
      <c r="H1212" s="20"/>
      <c r="I1212" s="1"/>
      <c r="J1212">
        <v>0</v>
      </c>
      <c r="K1212">
        <v>0</v>
      </c>
      <c r="L1212">
        <v>10464</v>
      </c>
      <c r="M1212">
        <v>1636</v>
      </c>
      <c r="N1212">
        <v>10464</v>
      </c>
      <c r="O1212">
        <v>1636</v>
      </c>
      <c r="P1212">
        <v>0.13520661157024794</v>
      </c>
      <c r="Q1212">
        <v>3.6504705670769503E-4</v>
      </c>
      <c r="R1212" s="1">
        <f t="shared" si="94"/>
        <v>2.5635369191508048</v>
      </c>
      <c r="S1212" s="1">
        <f t="shared" si="92"/>
        <v>4</v>
      </c>
      <c r="T1212">
        <v>3.6504705670769503E-4</v>
      </c>
      <c r="U1212" s="1">
        <f t="shared" si="90"/>
        <v>4</v>
      </c>
      <c r="V1212" s="1"/>
    </row>
    <row r="1213" spans="1:22" x14ac:dyDescent="0.25">
      <c r="A1213" t="s">
        <v>1167</v>
      </c>
      <c r="B1213" t="s">
        <v>91</v>
      </c>
      <c r="C1213">
        <v>241061</v>
      </c>
      <c r="D1213">
        <v>0</v>
      </c>
      <c r="E1213" s="20">
        <v>0</v>
      </c>
      <c r="F1213" s="1">
        <f t="shared" si="93"/>
        <v>0</v>
      </c>
      <c r="G1213" s="1">
        <f t="shared" si="91"/>
        <v>667</v>
      </c>
      <c r="H1213" s="20"/>
      <c r="I1213" s="1"/>
      <c r="J1213">
        <v>0</v>
      </c>
      <c r="K1213">
        <v>0</v>
      </c>
      <c r="L1213">
        <v>1003</v>
      </c>
      <c r="M1213">
        <v>156</v>
      </c>
      <c r="N1213">
        <v>1003</v>
      </c>
      <c r="O1213">
        <v>156</v>
      </c>
      <c r="P1213">
        <v>0.13459879206212252</v>
      </c>
      <c r="Q1213">
        <v>6.4713910586946871E-4</v>
      </c>
      <c r="R1213" s="1">
        <f t="shared" si="94"/>
        <v>2.8116682256669394</v>
      </c>
      <c r="S1213" s="1">
        <f t="shared" si="92"/>
        <v>3</v>
      </c>
      <c r="T1213">
        <v>6.4713910586946871E-4</v>
      </c>
      <c r="U1213" s="1">
        <f t="shared" ref="U1213" si="95">_xlfn.RANK.AVG(T1213,T:T)</f>
        <v>3</v>
      </c>
      <c r="V1213" s="1"/>
    </row>
  </sheetData>
  <autoFilter ref="A1:U1213" xr:uid="{851B3834-197F-49BF-B4AE-4A548DEB894C}">
    <sortState xmlns:xlrd2="http://schemas.microsoft.com/office/spreadsheetml/2017/richdata2" ref="A2:U1213">
      <sortCondition descending="1" ref="D1:D1213"/>
    </sortState>
  </autoFilter>
  <sortState xmlns:xlrd2="http://schemas.microsoft.com/office/spreadsheetml/2017/richdata2" ref="A2:U1213">
    <sortCondition descending="1" ref="H1:H1213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8EE9-186B-4570-9A53-115E236B53F9}">
  <dimension ref="A1:X1213"/>
  <sheetViews>
    <sheetView topLeftCell="I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-3.1289391802257357E-3</v>
      </c>
    </row>
    <row r="2" spans="1:24" x14ac:dyDescent="0.25">
      <c r="A2" t="s">
        <v>1311</v>
      </c>
      <c r="B2" t="s">
        <v>89</v>
      </c>
      <c r="C2">
        <v>3242093</v>
      </c>
      <c r="D2">
        <v>0</v>
      </c>
      <c r="E2" s="20">
        <v>0</v>
      </c>
      <c r="F2" s="1">
        <f>LOG(E2*1000000+1)</f>
        <v>0</v>
      </c>
      <c r="G2" s="1">
        <f t="shared" ref="G2:G65" si="0">_xlfn.RANK.AVG(E2,E:E)</f>
        <v>1143.5</v>
      </c>
      <c r="H2" s="20"/>
      <c r="I2" s="1"/>
      <c r="J2">
        <v>0</v>
      </c>
      <c r="K2">
        <v>0</v>
      </c>
      <c r="L2">
        <v>207</v>
      </c>
      <c r="M2">
        <v>0</v>
      </c>
      <c r="N2">
        <v>207</v>
      </c>
      <c r="O2">
        <v>0</v>
      </c>
      <c r="P2">
        <v>0</v>
      </c>
      <c r="Q2">
        <v>0</v>
      </c>
      <c r="R2" s="1">
        <f>LOG(Q2*1000000+1)</f>
        <v>0</v>
      </c>
      <c r="S2" s="1">
        <f t="shared" ref="S2:S65" si="1">_xlfn.RANK.AVG(Q2,Q:Q)</f>
        <v>938.5</v>
      </c>
      <c r="U2" s="1"/>
      <c r="V2" s="1"/>
      <c r="W2" t="s">
        <v>1321</v>
      </c>
      <c r="X2">
        <f>CORREL(G:G,S:S)</f>
        <v>0.22934675757618236</v>
      </c>
    </row>
    <row r="3" spans="1:24" x14ac:dyDescent="0.25">
      <c r="A3" t="s">
        <v>1309</v>
      </c>
      <c r="B3" t="s">
        <v>89</v>
      </c>
      <c r="C3">
        <v>5363785</v>
      </c>
      <c r="D3">
        <v>0</v>
      </c>
      <c r="E3" s="20">
        <v>0</v>
      </c>
      <c r="F3" s="1">
        <f t="shared" ref="F3:F66" si="2">LOG(E3*1000000+1)</f>
        <v>0</v>
      </c>
      <c r="G3" s="1">
        <f t="shared" si="0"/>
        <v>1143.5</v>
      </c>
      <c r="H3" s="20"/>
      <c r="I3" s="1"/>
      <c r="J3">
        <v>0</v>
      </c>
      <c r="K3">
        <v>0</v>
      </c>
      <c r="L3">
        <v>268</v>
      </c>
      <c r="M3">
        <v>0</v>
      </c>
      <c r="N3">
        <v>268</v>
      </c>
      <c r="O3">
        <v>0</v>
      </c>
      <c r="P3">
        <v>0</v>
      </c>
      <c r="Q3">
        <v>0</v>
      </c>
      <c r="R3" s="1">
        <f t="shared" ref="R3:R66" si="3">LOG(Q3*1000000+1)</f>
        <v>0</v>
      </c>
      <c r="S3" s="1">
        <f t="shared" si="1"/>
        <v>938.5</v>
      </c>
      <c r="U3" s="1"/>
      <c r="V3" s="1"/>
      <c r="W3" t="s">
        <v>1323</v>
      </c>
      <c r="X3">
        <f>CORREL(H:H,T:T)</f>
        <v>3.8863094222282783E-2</v>
      </c>
    </row>
    <row r="4" spans="1:24" x14ac:dyDescent="0.25">
      <c r="A4" t="s">
        <v>1306</v>
      </c>
      <c r="B4" t="s">
        <v>89</v>
      </c>
      <c r="C4">
        <v>5109498</v>
      </c>
      <c r="D4">
        <v>0</v>
      </c>
      <c r="E4" s="20">
        <v>0</v>
      </c>
      <c r="F4" s="1">
        <f t="shared" si="2"/>
        <v>0</v>
      </c>
      <c r="G4" s="1">
        <f t="shared" si="0"/>
        <v>1143.5</v>
      </c>
      <c r="H4" s="20"/>
      <c r="I4" s="1"/>
      <c r="J4">
        <v>0</v>
      </c>
      <c r="K4">
        <v>0</v>
      </c>
      <c r="L4">
        <v>271</v>
      </c>
      <c r="M4">
        <v>0</v>
      </c>
      <c r="N4">
        <v>271</v>
      </c>
      <c r="O4">
        <v>0</v>
      </c>
      <c r="P4">
        <v>0</v>
      </c>
      <c r="Q4">
        <v>0</v>
      </c>
      <c r="R4" s="1">
        <f t="shared" si="3"/>
        <v>0</v>
      </c>
      <c r="S4" s="1">
        <f t="shared" si="1"/>
        <v>938.5</v>
      </c>
      <c r="U4" s="1"/>
      <c r="V4" s="1"/>
      <c r="W4" t="s">
        <v>1324</v>
      </c>
      <c r="X4">
        <f>CORREL(I:I,U:U)</f>
        <v>9.6084273368578083E-2</v>
      </c>
    </row>
    <row r="5" spans="1:24" x14ac:dyDescent="0.25">
      <c r="A5" t="s">
        <v>1303</v>
      </c>
      <c r="B5" t="s">
        <v>89</v>
      </c>
      <c r="C5">
        <v>985187</v>
      </c>
      <c r="D5">
        <v>0</v>
      </c>
      <c r="E5" s="20">
        <v>0</v>
      </c>
      <c r="F5" s="1">
        <f t="shared" si="2"/>
        <v>0</v>
      </c>
      <c r="G5" s="1">
        <f t="shared" si="0"/>
        <v>1143.5</v>
      </c>
      <c r="H5" s="20"/>
      <c r="I5" s="1"/>
      <c r="J5">
        <v>3</v>
      </c>
      <c r="K5">
        <v>0</v>
      </c>
      <c r="L5">
        <v>101</v>
      </c>
      <c r="M5">
        <v>0</v>
      </c>
      <c r="N5">
        <v>104</v>
      </c>
      <c r="O5">
        <v>0</v>
      </c>
      <c r="P5">
        <v>0</v>
      </c>
      <c r="Q5">
        <v>0</v>
      </c>
      <c r="R5" s="1">
        <f t="shared" si="3"/>
        <v>0</v>
      </c>
      <c r="S5" s="1">
        <f t="shared" si="1"/>
        <v>938.5</v>
      </c>
      <c r="U5" s="1"/>
      <c r="V5" s="1"/>
      <c r="W5" t="s">
        <v>1428</v>
      </c>
      <c r="X5">
        <f>CORREL(F:F,R:R)</f>
        <v>0.17759195416242707</v>
      </c>
    </row>
    <row r="6" spans="1:24" x14ac:dyDescent="0.25">
      <c r="A6" t="s">
        <v>1301</v>
      </c>
      <c r="B6" t="s">
        <v>89</v>
      </c>
      <c r="C6">
        <v>2264556</v>
      </c>
      <c r="D6">
        <v>0</v>
      </c>
      <c r="E6" s="20">
        <v>0</v>
      </c>
      <c r="F6" s="1">
        <f t="shared" si="2"/>
        <v>0</v>
      </c>
      <c r="G6" s="1">
        <f t="shared" si="0"/>
        <v>1143.5</v>
      </c>
      <c r="H6" s="20"/>
      <c r="I6" s="1"/>
      <c r="J6">
        <v>2</v>
      </c>
      <c r="K6">
        <v>0</v>
      </c>
      <c r="L6">
        <v>59</v>
      </c>
      <c r="M6">
        <v>0</v>
      </c>
      <c r="N6">
        <v>61</v>
      </c>
      <c r="O6">
        <v>0</v>
      </c>
      <c r="P6">
        <v>0</v>
      </c>
      <c r="Q6">
        <v>0</v>
      </c>
      <c r="R6" s="1">
        <f t="shared" si="3"/>
        <v>0</v>
      </c>
      <c r="S6" s="1">
        <f t="shared" si="1"/>
        <v>938.5</v>
      </c>
      <c r="U6" s="1"/>
      <c r="V6" s="1"/>
    </row>
    <row r="7" spans="1:24" x14ac:dyDescent="0.25">
      <c r="A7" t="s">
        <v>1299</v>
      </c>
      <c r="B7" t="s">
        <v>89</v>
      </c>
      <c r="C7">
        <v>2779449</v>
      </c>
      <c r="D7">
        <v>0</v>
      </c>
      <c r="E7" s="20">
        <v>0</v>
      </c>
      <c r="F7" s="1">
        <f t="shared" si="2"/>
        <v>0</v>
      </c>
      <c r="G7" s="1">
        <f t="shared" si="0"/>
        <v>1143.5</v>
      </c>
      <c r="H7" s="20"/>
      <c r="I7" s="1"/>
      <c r="J7">
        <v>0</v>
      </c>
      <c r="K7">
        <v>0</v>
      </c>
      <c r="L7">
        <v>3</v>
      </c>
      <c r="M7">
        <v>0</v>
      </c>
      <c r="N7">
        <v>3</v>
      </c>
      <c r="O7">
        <v>0</v>
      </c>
      <c r="P7">
        <v>0</v>
      </c>
      <c r="Q7">
        <v>0</v>
      </c>
      <c r="R7" s="1">
        <f t="shared" si="3"/>
        <v>0</v>
      </c>
      <c r="S7" s="1">
        <f t="shared" si="1"/>
        <v>938.5</v>
      </c>
      <c r="U7" s="1"/>
      <c r="V7" s="1"/>
    </row>
    <row r="8" spans="1:24" x14ac:dyDescent="0.25">
      <c r="A8" t="s">
        <v>1297</v>
      </c>
      <c r="B8" t="s">
        <v>89</v>
      </c>
      <c r="C8">
        <v>1376576</v>
      </c>
      <c r="D8">
        <v>0</v>
      </c>
      <c r="E8" s="20">
        <v>0</v>
      </c>
      <c r="F8" s="1">
        <f t="shared" si="2"/>
        <v>0</v>
      </c>
      <c r="G8" s="1">
        <f t="shared" si="0"/>
        <v>1143.5</v>
      </c>
      <c r="H8" s="20"/>
      <c r="I8" s="1"/>
      <c r="J8">
        <v>0</v>
      </c>
      <c r="K8">
        <v>0</v>
      </c>
      <c r="L8">
        <v>18</v>
      </c>
      <c r="M8">
        <v>0</v>
      </c>
      <c r="N8">
        <v>18</v>
      </c>
      <c r="O8">
        <v>0</v>
      </c>
      <c r="P8">
        <v>0</v>
      </c>
      <c r="Q8">
        <v>0</v>
      </c>
      <c r="R8" s="1">
        <f t="shared" si="3"/>
        <v>0</v>
      </c>
      <c r="S8" s="1">
        <f t="shared" si="1"/>
        <v>938.5</v>
      </c>
      <c r="U8" s="1"/>
      <c r="V8" s="1"/>
    </row>
    <row r="9" spans="1:24" x14ac:dyDescent="0.25">
      <c r="A9" t="s">
        <v>1292</v>
      </c>
      <c r="B9" t="s">
        <v>89</v>
      </c>
      <c r="C9">
        <v>2864297</v>
      </c>
      <c r="D9">
        <v>0</v>
      </c>
      <c r="E9" s="20">
        <v>0</v>
      </c>
      <c r="F9" s="1">
        <f t="shared" si="2"/>
        <v>0</v>
      </c>
      <c r="G9" s="1">
        <f t="shared" si="0"/>
        <v>1143.5</v>
      </c>
      <c r="H9" s="20"/>
      <c r="I9" s="1"/>
      <c r="J9">
        <v>1</v>
      </c>
      <c r="K9">
        <v>0</v>
      </c>
      <c r="L9">
        <v>35</v>
      </c>
      <c r="M9">
        <v>0</v>
      </c>
      <c r="N9">
        <v>36</v>
      </c>
      <c r="O9">
        <v>0</v>
      </c>
      <c r="P9">
        <v>0</v>
      </c>
      <c r="Q9">
        <v>0</v>
      </c>
      <c r="R9" s="1">
        <f t="shared" si="3"/>
        <v>0</v>
      </c>
      <c r="S9" s="1">
        <f t="shared" si="1"/>
        <v>938.5</v>
      </c>
      <c r="U9" s="1"/>
      <c r="V9" s="1"/>
    </row>
    <row r="10" spans="1:24" x14ac:dyDescent="0.25">
      <c r="A10" t="s">
        <v>1290</v>
      </c>
      <c r="B10" t="s">
        <v>89</v>
      </c>
      <c r="C10">
        <v>2401105</v>
      </c>
      <c r="D10">
        <v>0</v>
      </c>
      <c r="E10" s="20">
        <v>0</v>
      </c>
      <c r="F10" s="1">
        <f t="shared" si="2"/>
        <v>0</v>
      </c>
      <c r="G10" s="1">
        <f t="shared" si="0"/>
        <v>1143.5</v>
      </c>
      <c r="H10" s="20"/>
      <c r="I10" s="1"/>
      <c r="J10">
        <v>3</v>
      </c>
      <c r="K10">
        <v>0</v>
      </c>
      <c r="L10">
        <v>49</v>
      </c>
      <c r="M10">
        <v>0</v>
      </c>
      <c r="N10">
        <v>52</v>
      </c>
      <c r="O10">
        <v>0</v>
      </c>
      <c r="P10">
        <v>0</v>
      </c>
      <c r="Q10">
        <v>0</v>
      </c>
      <c r="R10" s="1">
        <f t="shared" si="3"/>
        <v>0</v>
      </c>
      <c r="S10" s="1">
        <f t="shared" si="1"/>
        <v>938.5</v>
      </c>
      <c r="U10" s="1"/>
      <c r="V10" s="1"/>
    </row>
    <row r="11" spans="1:24" x14ac:dyDescent="0.25">
      <c r="A11" t="s">
        <v>1289</v>
      </c>
      <c r="B11" t="s">
        <v>89</v>
      </c>
      <c r="C11">
        <v>1268383</v>
      </c>
      <c r="D11">
        <v>0</v>
      </c>
      <c r="E11" s="20">
        <v>0</v>
      </c>
      <c r="F11" s="1">
        <f t="shared" si="2"/>
        <v>0</v>
      </c>
      <c r="G11" s="1">
        <f t="shared" si="0"/>
        <v>1143.5</v>
      </c>
      <c r="H11" s="20"/>
      <c r="I11" s="1"/>
      <c r="J11">
        <v>2</v>
      </c>
      <c r="K11">
        <v>0</v>
      </c>
      <c r="L11">
        <v>29</v>
      </c>
      <c r="M11">
        <v>0</v>
      </c>
      <c r="N11">
        <v>31</v>
      </c>
      <c r="O11">
        <v>0</v>
      </c>
      <c r="P11">
        <v>0</v>
      </c>
      <c r="Q11">
        <v>0</v>
      </c>
      <c r="R11" s="1">
        <f t="shared" si="3"/>
        <v>0</v>
      </c>
      <c r="S11" s="1">
        <f t="shared" si="1"/>
        <v>938.5</v>
      </c>
      <c r="U11" s="1"/>
      <c r="V11" s="1"/>
    </row>
    <row r="12" spans="1:24" x14ac:dyDescent="0.25">
      <c r="A12" t="s">
        <v>1287</v>
      </c>
      <c r="B12" t="s">
        <v>89</v>
      </c>
      <c r="C12">
        <v>1475257</v>
      </c>
      <c r="D12">
        <v>0</v>
      </c>
      <c r="E12" s="20">
        <v>0</v>
      </c>
      <c r="F12" s="1">
        <f t="shared" si="2"/>
        <v>0</v>
      </c>
      <c r="G12" s="1">
        <f t="shared" si="0"/>
        <v>1143.5</v>
      </c>
      <c r="H12" s="20"/>
      <c r="I12" s="1"/>
      <c r="J12">
        <v>0</v>
      </c>
      <c r="K12">
        <v>0</v>
      </c>
      <c r="L12">
        <v>19</v>
      </c>
      <c r="M12">
        <v>0</v>
      </c>
      <c r="N12">
        <v>19</v>
      </c>
      <c r="O12">
        <v>0</v>
      </c>
      <c r="P12">
        <v>0</v>
      </c>
      <c r="Q12">
        <v>0</v>
      </c>
      <c r="R12" s="1">
        <f t="shared" si="3"/>
        <v>0</v>
      </c>
      <c r="S12" s="1">
        <f t="shared" si="1"/>
        <v>938.5</v>
      </c>
      <c r="U12" s="1"/>
      <c r="V12" s="1"/>
    </row>
    <row r="13" spans="1:24" x14ac:dyDescent="0.25">
      <c r="A13" t="s">
        <v>1281</v>
      </c>
      <c r="B13" t="s">
        <v>89</v>
      </c>
      <c r="C13">
        <v>2376740</v>
      </c>
      <c r="D13">
        <v>0</v>
      </c>
      <c r="E13" s="20">
        <v>0</v>
      </c>
      <c r="F13" s="1">
        <f t="shared" si="2"/>
        <v>0</v>
      </c>
      <c r="G13" s="1">
        <f t="shared" si="0"/>
        <v>1143.5</v>
      </c>
      <c r="H13" s="20"/>
      <c r="I13" s="1"/>
      <c r="J13">
        <v>0</v>
      </c>
      <c r="K13">
        <v>0</v>
      </c>
      <c r="L13">
        <v>13</v>
      </c>
      <c r="M13">
        <v>0</v>
      </c>
      <c r="N13">
        <v>13</v>
      </c>
      <c r="O13">
        <v>0</v>
      </c>
      <c r="P13">
        <v>0</v>
      </c>
      <c r="Q13">
        <v>0</v>
      </c>
      <c r="R13" s="1">
        <f t="shared" si="3"/>
        <v>0</v>
      </c>
      <c r="S13" s="1">
        <f t="shared" si="1"/>
        <v>938.5</v>
      </c>
      <c r="U13" s="1"/>
      <c r="V13" s="1"/>
    </row>
    <row r="14" spans="1:24" x14ac:dyDescent="0.25">
      <c r="A14" t="s">
        <v>1271</v>
      </c>
      <c r="B14" t="s">
        <v>89</v>
      </c>
      <c r="C14">
        <v>1252347</v>
      </c>
      <c r="D14">
        <v>0</v>
      </c>
      <c r="E14" s="20">
        <v>0</v>
      </c>
      <c r="F14" s="1">
        <f t="shared" si="2"/>
        <v>0</v>
      </c>
      <c r="G14" s="1">
        <f t="shared" si="0"/>
        <v>1143.5</v>
      </c>
      <c r="H14" s="20"/>
      <c r="I14" s="1"/>
      <c r="J14">
        <v>4</v>
      </c>
      <c r="K14">
        <v>0</v>
      </c>
      <c r="L14">
        <v>19</v>
      </c>
      <c r="M14">
        <v>0</v>
      </c>
      <c r="N14">
        <v>23</v>
      </c>
      <c r="O14">
        <v>0</v>
      </c>
      <c r="P14">
        <v>0</v>
      </c>
      <c r="Q14">
        <v>0</v>
      </c>
      <c r="R14" s="1">
        <f t="shared" si="3"/>
        <v>0</v>
      </c>
      <c r="S14" s="1">
        <f t="shared" si="1"/>
        <v>938.5</v>
      </c>
      <c r="U14" s="1"/>
      <c r="V14" s="1"/>
    </row>
    <row r="15" spans="1:24" x14ac:dyDescent="0.25">
      <c r="A15" t="s">
        <v>1267</v>
      </c>
      <c r="B15" t="s">
        <v>89</v>
      </c>
      <c r="C15">
        <v>1158004</v>
      </c>
      <c r="D15">
        <v>0</v>
      </c>
      <c r="E15" s="20">
        <v>0</v>
      </c>
      <c r="F15" s="1">
        <f t="shared" si="2"/>
        <v>0</v>
      </c>
      <c r="G15" s="1">
        <f t="shared" si="0"/>
        <v>1143.5</v>
      </c>
      <c r="H15" s="20"/>
      <c r="I15" s="1"/>
      <c r="J15">
        <v>7</v>
      </c>
      <c r="K15">
        <v>0</v>
      </c>
      <c r="L15">
        <v>31</v>
      </c>
      <c r="M15">
        <v>0</v>
      </c>
      <c r="N15">
        <v>38</v>
      </c>
      <c r="O15">
        <v>0</v>
      </c>
      <c r="P15">
        <v>0</v>
      </c>
      <c r="Q15">
        <v>0</v>
      </c>
      <c r="R15" s="1">
        <f t="shared" si="3"/>
        <v>0</v>
      </c>
      <c r="S15" s="1">
        <f t="shared" si="1"/>
        <v>938.5</v>
      </c>
      <c r="U15" s="1"/>
      <c r="V15" s="1"/>
    </row>
    <row r="16" spans="1:24" x14ac:dyDescent="0.25">
      <c r="A16" t="s">
        <v>1266</v>
      </c>
      <c r="B16" t="s">
        <v>89</v>
      </c>
      <c r="C16">
        <v>1521466</v>
      </c>
      <c r="D16">
        <v>0</v>
      </c>
      <c r="E16" s="20">
        <v>0</v>
      </c>
      <c r="F16" s="1">
        <f t="shared" si="2"/>
        <v>0</v>
      </c>
      <c r="G16" s="1">
        <f t="shared" si="0"/>
        <v>1143.5</v>
      </c>
      <c r="H16" s="20"/>
      <c r="I16" s="1"/>
      <c r="J16">
        <v>4</v>
      </c>
      <c r="K16">
        <v>0</v>
      </c>
      <c r="L16">
        <v>27</v>
      </c>
      <c r="M16">
        <v>0</v>
      </c>
      <c r="N16">
        <v>31</v>
      </c>
      <c r="O16">
        <v>0</v>
      </c>
      <c r="P16">
        <v>0</v>
      </c>
      <c r="Q16">
        <v>0</v>
      </c>
      <c r="R16" s="1">
        <f t="shared" si="3"/>
        <v>0</v>
      </c>
      <c r="S16" s="1">
        <f t="shared" si="1"/>
        <v>938.5</v>
      </c>
      <c r="U16" s="1"/>
      <c r="V16" s="1"/>
    </row>
    <row r="17" spans="1:22" x14ac:dyDescent="0.25">
      <c r="A17" t="s">
        <v>1259</v>
      </c>
      <c r="B17" t="s">
        <v>89</v>
      </c>
      <c r="C17">
        <v>350325</v>
      </c>
      <c r="D17">
        <v>0</v>
      </c>
      <c r="E17" s="20">
        <v>0</v>
      </c>
      <c r="F17" s="1">
        <f t="shared" si="2"/>
        <v>0</v>
      </c>
      <c r="G17" s="1">
        <f t="shared" si="0"/>
        <v>1143.5</v>
      </c>
      <c r="H17" s="20"/>
      <c r="I17" s="1"/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e">
        <v>#DIV/0!</v>
      </c>
      <c r="Q17">
        <v>0</v>
      </c>
      <c r="R17" s="1">
        <f t="shared" si="3"/>
        <v>0</v>
      </c>
      <c r="S17" s="1">
        <f t="shared" si="1"/>
        <v>938.5</v>
      </c>
      <c r="U17" s="1"/>
      <c r="V17" s="1"/>
    </row>
    <row r="18" spans="1:22" x14ac:dyDescent="0.25">
      <c r="A18" t="s">
        <v>1258</v>
      </c>
      <c r="B18" t="s">
        <v>89</v>
      </c>
      <c r="C18">
        <v>413025</v>
      </c>
      <c r="D18">
        <v>0</v>
      </c>
      <c r="E18" s="20">
        <v>0</v>
      </c>
      <c r="F18" s="1">
        <f t="shared" si="2"/>
        <v>0</v>
      </c>
      <c r="G18" s="1">
        <f t="shared" si="0"/>
        <v>1143.5</v>
      </c>
      <c r="H18" s="20"/>
      <c r="I18" s="1"/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t="e">
        <v>#DIV/0!</v>
      </c>
      <c r="Q18">
        <v>0</v>
      </c>
      <c r="R18" s="1">
        <f t="shared" si="3"/>
        <v>0</v>
      </c>
      <c r="S18" s="1">
        <f t="shared" si="1"/>
        <v>938.5</v>
      </c>
      <c r="U18" s="1"/>
      <c r="V18" s="1"/>
    </row>
    <row r="19" spans="1:22" x14ac:dyDescent="0.25">
      <c r="A19" t="s">
        <v>1250</v>
      </c>
      <c r="B19" t="s">
        <v>89</v>
      </c>
      <c r="C19">
        <v>405056</v>
      </c>
      <c r="D19">
        <v>0</v>
      </c>
      <c r="E19" s="20">
        <v>0</v>
      </c>
      <c r="F19" s="1">
        <f t="shared" si="2"/>
        <v>0</v>
      </c>
      <c r="G19" s="1">
        <f t="shared" si="0"/>
        <v>1143.5</v>
      </c>
      <c r="H19" s="20"/>
      <c r="I19" s="1"/>
      <c r="J19">
        <v>2</v>
      </c>
      <c r="K19">
        <v>0</v>
      </c>
      <c r="L19">
        <v>0</v>
      </c>
      <c r="M19">
        <v>0</v>
      </c>
      <c r="N19">
        <v>2</v>
      </c>
      <c r="O19">
        <v>0</v>
      </c>
      <c r="P19">
        <v>0</v>
      </c>
      <c r="Q19">
        <v>0</v>
      </c>
      <c r="R19" s="1">
        <f t="shared" si="3"/>
        <v>0</v>
      </c>
      <c r="S19" s="1">
        <f t="shared" si="1"/>
        <v>938.5</v>
      </c>
      <c r="U19" s="1"/>
      <c r="V19" s="1"/>
    </row>
    <row r="20" spans="1:22" x14ac:dyDescent="0.25">
      <c r="A20" t="s">
        <v>1218</v>
      </c>
      <c r="B20" t="s">
        <v>89</v>
      </c>
      <c r="C20">
        <v>273658</v>
      </c>
      <c r="D20">
        <v>0</v>
      </c>
      <c r="E20" s="20">
        <v>0</v>
      </c>
      <c r="F20" s="1">
        <f t="shared" si="2"/>
        <v>0</v>
      </c>
      <c r="G20" s="1">
        <f t="shared" si="0"/>
        <v>1143.5</v>
      </c>
      <c r="H20" s="20"/>
      <c r="I20" s="1"/>
      <c r="J20">
        <v>0</v>
      </c>
      <c r="K20">
        <v>0</v>
      </c>
      <c r="L20">
        <v>2</v>
      </c>
      <c r="M20">
        <v>0</v>
      </c>
      <c r="N20">
        <v>2</v>
      </c>
      <c r="O20">
        <v>0</v>
      </c>
      <c r="P20">
        <v>0</v>
      </c>
      <c r="Q20">
        <v>0</v>
      </c>
      <c r="R20" s="1">
        <f t="shared" si="3"/>
        <v>0</v>
      </c>
      <c r="S20" s="1">
        <f t="shared" si="1"/>
        <v>938.5</v>
      </c>
      <c r="U20" s="1"/>
      <c r="V20" s="1"/>
    </row>
    <row r="21" spans="1:22" x14ac:dyDescent="0.25">
      <c r="A21" t="s">
        <v>1209</v>
      </c>
      <c r="B21" t="s">
        <v>89</v>
      </c>
      <c r="C21">
        <v>290312</v>
      </c>
      <c r="D21">
        <v>0</v>
      </c>
      <c r="E21" s="20">
        <v>0</v>
      </c>
      <c r="F21" s="1">
        <f t="shared" si="2"/>
        <v>0</v>
      </c>
      <c r="G21" s="1">
        <f t="shared" si="0"/>
        <v>1143.5</v>
      </c>
      <c r="H21" s="20"/>
      <c r="I21" s="1"/>
      <c r="J21">
        <v>0</v>
      </c>
      <c r="K21">
        <v>0</v>
      </c>
      <c r="L21">
        <v>1</v>
      </c>
      <c r="M21">
        <v>0</v>
      </c>
      <c r="N21">
        <v>1</v>
      </c>
      <c r="O21">
        <v>0</v>
      </c>
      <c r="P21">
        <v>0</v>
      </c>
      <c r="Q21">
        <v>0</v>
      </c>
      <c r="R21" s="1">
        <f t="shared" si="3"/>
        <v>0</v>
      </c>
      <c r="S21" s="1">
        <f t="shared" si="1"/>
        <v>938.5</v>
      </c>
      <c r="U21" s="1"/>
      <c r="V21" s="1"/>
    </row>
    <row r="22" spans="1:22" x14ac:dyDescent="0.25">
      <c r="A22" t="s">
        <v>1195</v>
      </c>
      <c r="B22" t="s">
        <v>89</v>
      </c>
      <c r="C22">
        <v>317584</v>
      </c>
      <c r="D22">
        <v>0</v>
      </c>
      <c r="E22" s="20">
        <v>0</v>
      </c>
      <c r="F22" s="1">
        <f t="shared" si="2"/>
        <v>0</v>
      </c>
      <c r="G22" s="1">
        <f t="shared" si="0"/>
        <v>1143.5</v>
      </c>
      <c r="H22" s="20"/>
      <c r="I22" s="1"/>
      <c r="J22">
        <v>0</v>
      </c>
      <c r="K22">
        <v>0</v>
      </c>
      <c r="L22">
        <v>5</v>
      </c>
      <c r="M22">
        <v>0</v>
      </c>
      <c r="N22">
        <v>5</v>
      </c>
      <c r="O22">
        <v>0</v>
      </c>
      <c r="P22">
        <v>0</v>
      </c>
      <c r="Q22">
        <v>0</v>
      </c>
      <c r="R22" s="1">
        <f t="shared" si="3"/>
        <v>0</v>
      </c>
      <c r="S22" s="1">
        <f t="shared" si="1"/>
        <v>938.5</v>
      </c>
      <c r="U22" s="1"/>
      <c r="V22" s="1"/>
    </row>
    <row r="23" spans="1:22" x14ac:dyDescent="0.25">
      <c r="A23" t="s">
        <v>1186</v>
      </c>
      <c r="B23" t="s">
        <v>89</v>
      </c>
      <c r="C23">
        <v>786318</v>
      </c>
      <c r="D23">
        <v>0</v>
      </c>
      <c r="E23" s="20">
        <v>0</v>
      </c>
      <c r="F23" s="1">
        <f t="shared" si="2"/>
        <v>0</v>
      </c>
      <c r="G23" s="1">
        <f t="shared" si="0"/>
        <v>1143.5</v>
      </c>
      <c r="H23" s="20"/>
      <c r="I23" s="1"/>
      <c r="J23">
        <v>0</v>
      </c>
      <c r="K23">
        <v>0</v>
      </c>
      <c r="L23">
        <v>5</v>
      </c>
      <c r="M23">
        <v>0</v>
      </c>
      <c r="N23">
        <v>5</v>
      </c>
      <c r="O23">
        <v>0</v>
      </c>
      <c r="P23">
        <v>0</v>
      </c>
      <c r="Q23">
        <v>0</v>
      </c>
      <c r="R23" s="1">
        <f t="shared" si="3"/>
        <v>0</v>
      </c>
      <c r="S23" s="1">
        <f t="shared" si="1"/>
        <v>938.5</v>
      </c>
      <c r="U23" s="1"/>
      <c r="V23" s="1"/>
    </row>
    <row r="24" spans="1:22" x14ac:dyDescent="0.25">
      <c r="A24" t="s">
        <v>1185</v>
      </c>
      <c r="B24" t="s">
        <v>89</v>
      </c>
      <c r="C24">
        <v>233768</v>
      </c>
      <c r="D24">
        <v>0</v>
      </c>
      <c r="E24" s="20">
        <v>0</v>
      </c>
      <c r="F24" s="1">
        <f t="shared" si="2"/>
        <v>0</v>
      </c>
      <c r="G24" s="1">
        <f t="shared" si="0"/>
        <v>1143.5</v>
      </c>
      <c r="H24" s="20"/>
      <c r="I24" s="1"/>
      <c r="J24">
        <v>0</v>
      </c>
      <c r="K24">
        <v>0</v>
      </c>
      <c r="L24">
        <v>18</v>
      </c>
      <c r="M24">
        <v>0</v>
      </c>
      <c r="N24">
        <v>18</v>
      </c>
      <c r="O24">
        <v>0</v>
      </c>
      <c r="P24">
        <v>0</v>
      </c>
      <c r="Q24">
        <v>0</v>
      </c>
      <c r="R24" s="1">
        <f t="shared" si="3"/>
        <v>0</v>
      </c>
      <c r="S24" s="1">
        <f t="shared" si="1"/>
        <v>938.5</v>
      </c>
      <c r="U24" s="1"/>
      <c r="V24" s="1"/>
    </row>
    <row r="25" spans="1:22" x14ac:dyDescent="0.25">
      <c r="A25" t="s">
        <v>1184</v>
      </c>
      <c r="B25" t="s">
        <v>89</v>
      </c>
      <c r="C25">
        <v>305384</v>
      </c>
      <c r="D25">
        <v>0</v>
      </c>
      <c r="E25" s="20">
        <v>0</v>
      </c>
      <c r="F25" s="1">
        <f t="shared" si="2"/>
        <v>0</v>
      </c>
      <c r="G25" s="1">
        <f t="shared" si="0"/>
        <v>1143.5</v>
      </c>
      <c r="H25" s="20"/>
      <c r="I25" s="1"/>
      <c r="J25">
        <v>0</v>
      </c>
      <c r="K25">
        <v>0</v>
      </c>
      <c r="L25">
        <v>1</v>
      </c>
      <c r="M25">
        <v>0</v>
      </c>
      <c r="N25">
        <v>1</v>
      </c>
      <c r="O25">
        <v>0</v>
      </c>
      <c r="P25">
        <v>0</v>
      </c>
      <c r="Q25">
        <v>0</v>
      </c>
      <c r="R25" s="1">
        <f t="shared" si="3"/>
        <v>0</v>
      </c>
      <c r="S25" s="1">
        <f t="shared" si="1"/>
        <v>938.5</v>
      </c>
      <c r="U25" s="1"/>
      <c r="V25" s="1"/>
    </row>
    <row r="26" spans="1:22" x14ac:dyDescent="0.25">
      <c r="A26" t="s">
        <v>1163</v>
      </c>
      <c r="B26" t="s">
        <v>89</v>
      </c>
      <c r="C26">
        <v>557758</v>
      </c>
      <c r="D26">
        <v>0</v>
      </c>
      <c r="E26" s="20">
        <v>0</v>
      </c>
      <c r="F26" s="1">
        <f t="shared" si="2"/>
        <v>0</v>
      </c>
      <c r="G26" s="1">
        <f t="shared" si="0"/>
        <v>1143.5</v>
      </c>
      <c r="H26" s="20"/>
      <c r="I26" s="1"/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t="e">
        <v>#DIV/0!</v>
      </c>
      <c r="Q26">
        <v>0</v>
      </c>
      <c r="R26" s="1">
        <f t="shared" si="3"/>
        <v>0</v>
      </c>
      <c r="S26" s="1">
        <f t="shared" si="1"/>
        <v>938.5</v>
      </c>
      <c r="U26" s="1"/>
      <c r="V26" s="1"/>
    </row>
    <row r="27" spans="1:22" x14ac:dyDescent="0.25">
      <c r="A27" t="s">
        <v>1094</v>
      </c>
      <c r="B27" t="s">
        <v>89</v>
      </c>
      <c r="C27">
        <v>1105957</v>
      </c>
      <c r="D27">
        <v>0</v>
      </c>
      <c r="E27" s="20">
        <v>0</v>
      </c>
      <c r="F27" s="1">
        <f t="shared" si="2"/>
        <v>0</v>
      </c>
      <c r="G27" s="1">
        <f t="shared" si="0"/>
        <v>1143.5</v>
      </c>
      <c r="H27" s="20"/>
      <c r="I27" s="1"/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t="e">
        <v>#DIV/0!</v>
      </c>
      <c r="Q27">
        <v>0</v>
      </c>
      <c r="R27" s="1">
        <f t="shared" si="3"/>
        <v>0</v>
      </c>
      <c r="S27" s="1">
        <f t="shared" si="1"/>
        <v>938.5</v>
      </c>
      <c r="U27" s="1"/>
      <c r="V27" s="1"/>
    </row>
    <row r="28" spans="1:22" x14ac:dyDescent="0.25">
      <c r="A28" t="s">
        <v>1087</v>
      </c>
      <c r="B28" t="s">
        <v>89</v>
      </c>
      <c r="C28">
        <v>471394</v>
      </c>
      <c r="D28">
        <v>0</v>
      </c>
      <c r="E28" s="20">
        <v>0</v>
      </c>
      <c r="F28" s="1">
        <f t="shared" si="2"/>
        <v>0</v>
      </c>
      <c r="G28" s="1">
        <f t="shared" si="0"/>
        <v>1143.5</v>
      </c>
      <c r="H28" s="20"/>
      <c r="I28" s="1"/>
      <c r="J28">
        <v>0</v>
      </c>
      <c r="K28">
        <v>0</v>
      </c>
      <c r="L28">
        <v>6</v>
      </c>
      <c r="M28">
        <v>0</v>
      </c>
      <c r="N28">
        <v>6</v>
      </c>
      <c r="O28">
        <v>0</v>
      </c>
      <c r="P28">
        <v>0</v>
      </c>
      <c r="Q28">
        <v>0</v>
      </c>
      <c r="R28" s="1">
        <f t="shared" si="3"/>
        <v>0</v>
      </c>
      <c r="S28" s="1">
        <f t="shared" si="1"/>
        <v>938.5</v>
      </c>
      <c r="U28" s="1"/>
      <c r="V28" s="1"/>
    </row>
    <row r="29" spans="1:22" x14ac:dyDescent="0.25">
      <c r="A29" t="s">
        <v>1086</v>
      </c>
      <c r="B29" t="s">
        <v>89</v>
      </c>
      <c r="C29">
        <v>438476</v>
      </c>
      <c r="D29">
        <v>0</v>
      </c>
      <c r="E29" s="20">
        <v>0</v>
      </c>
      <c r="F29" s="1">
        <f t="shared" si="2"/>
        <v>0</v>
      </c>
      <c r="G29" s="1">
        <f t="shared" si="0"/>
        <v>1143.5</v>
      </c>
      <c r="H29" s="20"/>
      <c r="I29" s="1"/>
      <c r="J29">
        <v>1</v>
      </c>
      <c r="K29">
        <v>0</v>
      </c>
      <c r="L29">
        <v>9</v>
      </c>
      <c r="M29">
        <v>0</v>
      </c>
      <c r="N29">
        <v>10</v>
      </c>
      <c r="O29">
        <v>0</v>
      </c>
      <c r="P29">
        <v>0</v>
      </c>
      <c r="Q29">
        <v>0</v>
      </c>
      <c r="R29" s="1">
        <f t="shared" si="3"/>
        <v>0</v>
      </c>
      <c r="S29" s="1">
        <f t="shared" si="1"/>
        <v>938.5</v>
      </c>
      <c r="U29" s="1"/>
      <c r="V29" s="1"/>
    </row>
    <row r="30" spans="1:22" x14ac:dyDescent="0.25">
      <c r="A30" t="s">
        <v>1085</v>
      </c>
      <c r="B30" t="s">
        <v>89</v>
      </c>
      <c r="C30">
        <v>329868</v>
      </c>
      <c r="D30">
        <v>0</v>
      </c>
      <c r="E30" s="20">
        <v>0</v>
      </c>
      <c r="F30" s="1">
        <f t="shared" si="2"/>
        <v>0</v>
      </c>
      <c r="G30" s="1">
        <f t="shared" si="0"/>
        <v>1143.5</v>
      </c>
      <c r="H30" s="20"/>
      <c r="I30" s="1"/>
      <c r="J30">
        <v>0</v>
      </c>
      <c r="K30">
        <v>0</v>
      </c>
      <c r="L30">
        <v>12</v>
      </c>
      <c r="M30">
        <v>0</v>
      </c>
      <c r="N30">
        <v>12</v>
      </c>
      <c r="O30">
        <v>0</v>
      </c>
      <c r="P30">
        <v>0</v>
      </c>
      <c r="Q30">
        <v>0</v>
      </c>
      <c r="R30" s="1">
        <f t="shared" si="3"/>
        <v>0</v>
      </c>
      <c r="S30" s="1">
        <f t="shared" si="1"/>
        <v>938.5</v>
      </c>
      <c r="U30" s="1"/>
      <c r="V30" s="1"/>
    </row>
    <row r="31" spans="1:22" x14ac:dyDescent="0.25">
      <c r="A31" t="s">
        <v>1083</v>
      </c>
      <c r="B31" t="s">
        <v>89</v>
      </c>
      <c r="C31">
        <v>273578</v>
      </c>
      <c r="D31">
        <v>0</v>
      </c>
      <c r="E31" s="20">
        <v>0</v>
      </c>
      <c r="F31" s="1">
        <f t="shared" si="2"/>
        <v>0</v>
      </c>
      <c r="G31" s="1">
        <f t="shared" si="0"/>
        <v>1143.5</v>
      </c>
      <c r="H31" s="20"/>
      <c r="I31" s="1"/>
      <c r="J31">
        <v>0</v>
      </c>
      <c r="K31">
        <v>0</v>
      </c>
      <c r="L31">
        <v>10</v>
      </c>
      <c r="M31">
        <v>0</v>
      </c>
      <c r="N31">
        <v>10</v>
      </c>
      <c r="O31">
        <v>0</v>
      </c>
      <c r="P31">
        <v>0</v>
      </c>
      <c r="Q31">
        <v>0</v>
      </c>
      <c r="R31" s="1">
        <f t="shared" si="3"/>
        <v>0</v>
      </c>
      <c r="S31" s="1">
        <f t="shared" si="1"/>
        <v>938.5</v>
      </c>
      <c r="U31" s="1"/>
      <c r="V31" s="1"/>
    </row>
    <row r="32" spans="1:22" x14ac:dyDescent="0.25">
      <c r="A32" t="s">
        <v>1078</v>
      </c>
      <c r="B32" t="s">
        <v>89</v>
      </c>
      <c r="C32">
        <v>611131</v>
      </c>
      <c r="D32">
        <v>0</v>
      </c>
      <c r="E32" s="20">
        <v>0</v>
      </c>
      <c r="F32" s="1">
        <f t="shared" si="2"/>
        <v>0</v>
      </c>
      <c r="G32" s="1">
        <f t="shared" si="0"/>
        <v>1143.5</v>
      </c>
      <c r="H32" s="20"/>
      <c r="I32" s="1"/>
      <c r="J32">
        <v>0</v>
      </c>
      <c r="K32">
        <v>0</v>
      </c>
      <c r="L32">
        <v>20</v>
      </c>
      <c r="M32">
        <v>0</v>
      </c>
      <c r="N32">
        <v>20</v>
      </c>
      <c r="O32">
        <v>0</v>
      </c>
      <c r="P32">
        <v>0</v>
      </c>
      <c r="Q32">
        <v>0</v>
      </c>
      <c r="R32" s="1">
        <f t="shared" si="3"/>
        <v>0</v>
      </c>
      <c r="S32" s="1">
        <f t="shared" si="1"/>
        <v>938.5</v>
      </c>
      <c r="U32" s="1"/>
      <c r="V32" s="1"/>
    </row>
    <row r="33" spans="1:22" x14ac:dyDescent="0.25">
      <c r="A33" t="s">
        <v>1077</v>
      </c>
      <c r="B33" t="s">
        <v>89</v>
      </c>
      <c r="C33">
        <v>282932</v>
      </c>
      <c r="D33">
        <v>0</v>
      </c>
      <c r="E33" s="20">
        <v>0</v>
      </c>
      <c r="F33" s="1">
        <f t="shared" si="2"/>
        <v>0</v>
      </c>
      <c r="G33" s="1">
        <f t="shared" si="0"/>
        <v>1143.5</v>
      </c>
      <c r="H33" s="20"/>
      <c r="I33" s="1"/>
      <c r="J33">
        <v>0</v>
      </c>
      <c r="K33">
        <v>0</v>
      </c>
      <c r="L33">
        <v>7</v>
      </c>
      <c r="M33">
        <v>0</v>
      </c>
      <c r="N33">
        <v>7</v>
      </c>
      <c r="O33">
        <v>0</v>
      </c>
      <c r="P33">
        <v>0</v>
      </c>
      <c r="Q33">
        <v>0</v>
      </c>
      <c r="R33" s="1">
        <f t="shared" si="3"/>
        <v>0</v>
      </c>
      <c r="S33" s="1">
        <f t="shared" si="1"/>
        <v>938.5</v>
      </c>
      <c r="U33" s="1"/>
      <c r="V33" s="1"/>
    </row>
    <row r="34" spans="1:22" x14ac:dyDescent="0.25">
      <c r="A34" t="s">
        <v>1056</v>
      </c>
      <c r="B34" t="s">
        <v>89</v>
      </c>
      <c r="C34">
        <v>791431</v>
      </c>
      <c r="D34">
        <v>0</v>
      </c>
      <c r="E34" s="20">
        <v>0</v>
      </c>
      <c r="F34" s="1">
        <f t="shared" si="2"/>
        <v>0</v>
      </c>
      <c r="G34" s="1">
        <f t="shared" si="0"/>
        <v>1143.5</v>
      </c>
      <c r="H34" s="20"/>
      <c r="I34" s="1"/>
      <c r="J34">
        <v>0</v>
      </c>
      <c r="K34">
        <v>0</v>
      </c>
      <c r="L34">
        <v>18</v>
      </c>
      <c r="M34">
        <v>0</v>
      </c>
      <c r="N34">
        <v>18</v>
      </c>
      <c r="O34">
        <v>0</v>
      </c>
      <c r="P34">
        <v>0</v>
      </c>
      <c r="Q34">
        <v>0</v>
      </c>
      <c r="R34" s="1">
        <f t="shared" si="3"/>
        <v>0</v>
      </c>
      <c r="S34" s="1">
        <f t="shared" si="1"/>
        <v>938.5</v>
      </c>
      <c r="U34" s="1"/>
      <c r="V34" s="1"/>
    </row>
    <row r="35" spans="1:22" x14ac:dyDescent="0.25">
      <c r="A35" t="s">
        <v>881</v>
      </c>
      <c r="B35" t="s">
        <v>89</v>
      </c>
      <c r="C35">
        <v>471394</v>
      </c>
      <c r="D35">
        <v>0</v>
      </c>
      <c r="E35" s="20">
        <v>0</v>
      </c>
      <c r="F35" s="1">
        <f t="shared" si="2"/>
        <v>0</v>
      </c>
      <c r="G35" s="1">
        <f t="shared" si="0"/>
        <v>1143.5</v>
      </c>
      <c r="H35" s="20"/>
      <c r="I35" s="1"/>
      <c r="J35">
        <v>0</v>
      </c>
      <c r="K35">
        <v>0</v>
      </c>
      <c r="L35">
        <v>6</v>
      </c>
      <c r="M35">
        <v>0</v>
      </c>
      <c r="N35">
        <v>6</v>
      </c>
      <c r="O35">
        <v>0</v>
      </c>
      <c r="P35">
        <v>0</v>
      </c>
      <c r="Q35">
        <v>0</v>
      </c>
      <c r="R35" s="1">
        <f t="shared" si="3"/>
        <v>0</v>
      </c>
      <c r="S35" s="1">
        <f t="shared" si="1"/>
        <v>938.5</v>
      </c>
      <c r="U35" s="1"/>
      <c r="V35" s="1"/>
    </row>
    <row r="36" spans="1:22" x14ac:dyDescent="0.25">
      <c r="A36" t="s">
        <v>880</v>
      </c>
      <c r="B36" t="s">
        <v>89</v>
      </c>
      <c r="C36">
        <v>438476</v>
      </c>
      <c r="D36">
        <v>0</v>
      </c>
      <c r="E36" s="20">
        <v>0</v>
      </c>
      <c r="F36" s="1">
        <f t="shared" si="2"/>
        <v>0</v>
      </c>
      <c r="G36" s="1">
        <f t="shared" si="0"/>
        <v>1143.5</v>
      </c>
      <c r="H36" s="20"/>
      <c r="I36" s="1"/>
      <c r="J36">
        <v>1</v>
      </c>
      <c r="K36">
        <v>0</v>
      </c>
      <c r="L36">
        <v>9</v>
      </c>
      <c r="M36">
        <v>0</v>
      </c>
      <c r="N36">
        <v>10</v>
      </c>
      <c r="O36">
        <v>0</v>
      </c>
      <c r="P36">
        <v>0</v>
      </c>
      <c r="Q36">
        <v>0</v>
      </c>
      <c r="R36" s="1">
        <f t="shared" si="3"/>
        <v>0</v>
      </c>
      <c r="S36" s="1">
        <f t="shared" si="1"/>
        <v>938.5</v>
      </c>
      <c r="U36" s="1"/>
      <c r="V36" s="1"/>
    </row>
    <row r="37" spans="1:22" x14ac:dyDescent="0.25">
      <c r="A37" t="s">
        <v>879</v>
      </c>
      <c r="B37" t="s">
        <v>89</v>
      </c>
      <c r="C37">
        <v>329868</v>
      </c>
      <c r="D37">
        <v>0</v>
      </c>
      <c r="E37" s="20">
        <v>0</v>
      </c>
      <c r="F37" s="1">
        <f t="shared" si="2"/>
        <v>0</v>
      </c>
      <c r="G37" s="1">
        <f t="shared" si="0"/>
        <v>1143.5</v>
      </c>
      <c r="H37" s="20"/>
      <c r="I37" s="1"/>
      <c r="J37">
        <v>0</v>
      </c>
      <c r="K37">
        <v>0</v>
      </c>
      <c r="L37">
        <v>12</v>
      </c>
      <c r="M37">
        <v>0</v>
      </c>
      <c r="N37">
        <v>12</v>
      </c>
      <c r="O37">
        <v>0</v>
      </c>
      <c r="P37">
        <v>0</v>
      </c>
      <c r="Q37">
        <v>0</v>
      </c>
      <c r="R37" s="1">
        <f t="shared" si="3"/>
        <v>0</v>
      </c>
      <c r="S37" s="1">
        <f t="shared" si="1"/>
        <v>938.5</v>
      </c>
      <c r="U37" s="1"/>
      <c r="V37" s="1"/>
    </row>
    <row r="38" spans="1:22" x14ac:dyDescent="0.25">
      <c r="A38" t="s">
        <v>877</v>
      </c>
      <c r="B38" t="s">
        <v>89</v>
      </c>
      <c r="C38">
        <v>273578</v>
      </c>
      <c r="D38">
        <v>0</v>
      </c>
      <c r="E38" s="20">
        <v>0</v>
      </c>
      <c r="F38" s="1">
        <f t="shared" si="2"/>
        <v>0</v>
      </c>
      <c r="G38" s="1">
        <f t="shared" si="0"/>
        <v>1143.5</v>
      </c>
      <c r="H38" s="20"/>
      <c r="I38" s="1"/>
      <c r="J38">
        <v>0</v>
      </c>
      <c r="K38">
        <v>0</v>
      </c>
      <c r="L38">
        <v>10</v>
      </c>
      <c r="M38">
        <v>0</v>
      </c>
      <c r="N38">
        <v>10</v>
      </c>
      <c r="O38">
        <v>0</v>
      </c>
      <c r="P38">
        <v>0</v>
      </c>
      <c r="Q38">
        <v>0</v>
      </c>
      <c r="R38" s="1">
        <f t="shared" si="3"/>
        <v>0</v>
      </c>
      <c r="S38" s="1">
        <f t="shared" si="1"/>
        <v>938.5</v>
      </c>
      <c r="U38" s="1"/>
      <c r="V38" s="1"/>
    </row>
    <row r="39" spans="1:22" x14ac:dyDescent="0.25">
      <c r="A39" t="s">
        <v>872</v>
      </c>
      <c r="B39" t="s">
        <v>89</v>
      </c>
      <c r="C39">
        <v>611131</v>
      </c>
      <c r="D39">
        <v>0</v>
      </c>
      <c r="E39" s="20">
        <v>0</v>
      </c>
      <c r="F39" s="1">
        <f t="shared" si="2"/>
        <v>0</v>
      </c>
      <c r="G39" s="1">
        <f t="shared" si="0"/>
        <v>1143.5</v>
      </c>
      <c r="H39" s="20"/>
      <c r="I39" s="1"/>
      <c r="J39">
        <v>0</v>
      </c>
      <c r="K39">
        <v>0</v>
      </c>
      <c r="L39">
        <v>20</v>
      </c>
      <c r="M39">
        <v>0</v>
      </c>
      <c r="N39">
        <v>20</v>
      </c>
      <c r="O39">
        <v>0</v>
      </c>
      <c r="P39">
        <v>0</v>
      </c>
      <c r="Q39">
        <v>0</v>
      </c>
      <c r="R39" s="1">
        <f t="shared" si="3"/>
        <v>0</v>
      </c>
      <c r="S39" s="1">
        <f t="shared" si="1"/>
        <v>938.5</v>
      </c>
      <c r="U39" s="1"/>
      <c r="V39" s="1"/>
    </row>
    <row r="40" spans="1:22" x14ac:dyDescent="0.25">
      <c r="A40" t="s">
        <v>871</v>
      </c>
      <c r="B40" t="s">
        <v>89</v>
      </c>
      <c r="C40">
        <v>282932</v>
      </c>
      <c r="D40">
        <v>0</v>
      </c>
      <c r="E40" s="20">
        <v>0</v>
      </c>
      <c r="F40" s="1">
        <f t="shared" si="2"/>
        <v>0</v>
      </c>
      <c r="G40" s="1">
        <f t="shared" si="0"/>
        <v>1143.5</v>
      </c>
      <c r="H40" s="20"/>
      <c r="I40" s="1"/>
      <c r="J40">
        <v>0</v>
      </c>
      <c r="K40">
        <v>0</v>
      </c>
      <c r="L40">
        <v>7</v>
      </c>
      <c r="M40">
        <v>0</v>
      </c>
      <c r="N40">
        <v>7</v>
      </c>
      <c r="O40">
        <v>0</v>
      </c>
      <c r="P40">
        <v>0</v>
      </c>
      <c r="Q40">
        <v>0</v>
      </c>
      <c r="R40" s="1">
        <f t="shared" si="3"/>
        <v>0</v>
      </c>
      <c r="S40" s="1">
        <f t="shared" si="1"/>
        <v>938.5</v>
      </c>
      <c r="U40" s="1"/>
      <c r="V40" s="1"/>
    </row>
    <row r="41" spans="1:22" x14ac:dyDescent="0.25">
      <c r="A41" t="s">
        <v>850</v>
      </c>
      <c r="B41" t="s">
        <v>89</v>
      </c>
      <c r="C41">
        <v>791431</v>
      </c>
      <c r="D41">
        <v>0</v>
      </c>
      <c r="E41" s="20">
        <v>0</v>
      </c>
      <c r="F41" s="1">
        <f t="shared" si="2"/>
        <v>0</v>
      </c>
      <c r="G41" s="1">
        <f t="shared" si="0"/>
        <v>1143.5</v>
      </c>
      <c r="H41" s="20"/>
      <c r="I41" s="1"/>
      <c r="J41">
        <v>0</v>
      </c>
      <c r="K41">
        <v>0</v>
      </c>
      <c r="L41">
        <v>18</v>
      </c>
      <c r="M41">
        <v>0</v>
      </c>
      <c r="N41">
        <v>18</v>
      </c>
      <c r="O41">
        <v>0</v>
      </c>
      <c r="P41">
        <v>0</v>
      </c>
      <c r="Q41">
        <v>0</v>
      </c>
      <c r="R41" s="1">
        <f t="shared" si="3"/>
        <v>0</v>
      </c>
      <c r="S41" s="1">
        <f t="shared" si="1"/>
        <v>938.5</v>
      </c>
      <c r="U41" s="1"/>
      <c r="V41" s="1"/>
    </row>
    <row r="42" spans="1:22" x14ac:dyDescent="0.25">
      <c r="A42" t="s">
        <v>779</v>
      </c>
      <c r="B42" t="s">
        <v>89</v>
      </c>
      <c r="C42">
        <v>192411</v>
      </c>
      <c r="D42">
        <v>0</v>
      </c>
      <c r="E42" s="20">
        <v>0</v>
      </c>
      <c r="F42" s="1">
        <f t="shared" si="2"/>
        <v>0</v>
      </c>
      <c r="G42" s="1">
        <f t="shared" si="0"/>
        <v>1143.5</v>
      </c>
      <c r="H42" s="20"/>
      <c r="I42" s="1"/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t="e">
        <v>#DIV/0!</v>
      </c>
      <c r="Q42">
        <v>0</v>
      </c>
      <c r="R42" s="1">
        <f t="shared" si="3"/>
        <v>0</v>
      </c>
      <c r="S42" s="1">
        <f t="shared" si="1"/>
        <v>938.5</v>
      </c>
      <c r="U42" s="1"/>
      <c r="V42" s="1"/>
    </row>
    <row r="43" spans="1:22" x14ac:dyDescent="0.25">
      <c r="A43" t="s">
        <v>754</v>
      </c>
      <c r="B43" t="s">
        <v>89</v>
      </c>
      <c r="C43">
        <v>370663</v>
      </c>
      <c r="D43">
        <v>0</v>
      </c>
      <c r="E43" s="20">
        <v>0</v>
      </c>
      <c r="F43" s="1">
        <f t="shared" si="2"/>
        <v>0</v>
      </c>
      <c r="G43" s="1">
        <f t="shared" si="0"/>
        <v>1143.5</v>
      </c>
      <c r="H43" s="20"/>
      <c r="I43" s="1"/>
      <c r="J43">
        <v>0</v>
      </c>
      <c r="K43">
        <v>0</v>
      </c>
      <c r="L43">
        <v>3</v>
      </c>
      <c r="M43">
        <v>0</v>
      </c>
      <c r="N43">
        <v>3</v>
      </c>
      <c r="O43">
        <v>0</v>
      </c>
      <c r="P43">
        <v>0</v>
      </c>
      <c r="Q43">
        <v>0</v>
      </c>
      <c r="R43" s="1">
        <f t="shared" si="3"/>
        <v>0</v>
      </c>
      <c r="S43" s="1">
        <f t="shared" si="1"/>
        <v>938.5</v>
      </c>
      <c r="U43" s="1"/>
      <c r="V43" s="1"/>
    </row>
    <row r="44" spans="1:22" x14ac:dyDescent="0.25">
      <c r="A44" t="s">
        <v>581</v>
      </c>
      <c r="B44" t="s">
        <v>89</v>
      </c>
      <c r="C44">
        <v>315586</v>
      </c>
      <c r="D44">
        <v>0</v>
      </c>
      <c r="E44" s="20">
        <v>0</v>
      </c>
      <c r="F44" s="1">
        <f t="shared" si="2"/>
        <v>0</v>
      </c>
      <c r="G44" s="1">
        <f t="shared" si="0"/>
        <v>1143.5</v>
      </c>
      <c r="H44" s="20"/>
      <c r="I44" s="1"/>
      <c r="J44">
        <v>2</v>
      </c>
      <c r="K44">
        <v>0</v>
      </c>
      <c r="L44">
        <v>48</v>
      </c>
      <c r="M44">
        <v>0</v>
      </c>
      <c r="N44">
        <v>50</v>
      </c>
      <c r="O44">
        <v>0</v>
      </c>
      <c r="P44">
        <v>0</v>
      </c>
      <c r="Q44">
        <v>0</v>
      </c>
      <c r="R44" s="1">
        <f t="shared" si="3"/>
        <v>0</v>
      </c>
      <c r="S44" s="1">
        <f t="shared" si="1"/>
        <v>938.5</v>
      </c>
      <c r="U44" s="1"/>
      <c r="V44" s="1"/>
    </row>
    <row r="45" spans="1:22" x14ac:dyDescent="0.25">
      <c r="A45" t="s">
        <v>567</v>
      </c>
      <c r="B45" t="s">
        <v>89</v>
      </c>
      <c r="C45">
        <v>283180</v>
      </c>
      <c r="D45">
        <v>0</v>
      </c>
      <c r="E45" s="20">
        <v>0</v>
      </c>
      <c r="F45" s="1">
        <f t="shared" si="2"/>
        <v>0</v>
      </c>
      <c r="G45" s="1">
        <f t="shared" si="0"/>
        <v>1143.5</v>
      </c>
      <c r="H45" s="20"/>
      <c r="I45" s="1"/>
      <c r="J45">
        <v>0</v>
      </c>
      <c r="K45">
        <v>0</v>
      </c>
      <c r="L45">
        <v>28</v>
      </c>
      <c r="M45">
        <v>0</v>
      </c>
      <c r="N45">
        <v>28</v>
      </c>
      <c r="O45">
        <v>0</v>
      </c>
      <c r="P45">
        <v>0</v>
      </c>
      <c r="Q45">
        <v>0</v>
      </c>
      <c r="R45" s="1">
        <f t="shared" si="3"/>
        <v>0</v>
      </c>
      <c r="S45" s="1">
        <f t="shared" si="1"/>
        <v>938.5</v>
      </c>
      <c r="U45" s="1"/>
      <c r="V45" s="1"/>
    </row>
    <row r="46" spans="1:22" x14ac:dyDescent="0.25">
      <c r="A46" t="s">
        <v>561</v>
      </c>
      <c r="B46" t="s">
        <v>89</v>
      </c>
      <c r="C46">
        <v>447581</v>
      </c>
      <c r="D46">
        <v>0</v>
      </c>
      <c r="E46" s="20">
        <v>0</v>
      </c>
      <c r="F46" s="1">
        <f t="shared" si="2"/>
        <v>0</v>
      </c>
      <c r="G46" s="1">
        <f t="shared" si="0"/>
        <v>1143.5</v>
      </c>
      <c r="H46" s="20"/>
      <c r="I46" s="1"/>
      <c r="J46">
        <v>0</v>
      </c>
      <c r="K46">
        <v>0</v>
      </c>
      <c r="L46">
        <v>44</v>
      </c>
      <c r="M46">
        <v>0</v>
      </c>
      <c r="N46">
        <v>44</v>
      </c>
      <c r="O46">
        <v>0</v>
      </c>
      <c r="P46">
        <v>0</v>
      </c>
      <c r="Q46">
        <v>0</v>
      </c>
      <c r="R46" s="1">
        <f t="shared" si="3"/>
        <v>0</v>
      </c>
      <c r="S46" s="1">
        <f t="shared" si="1"/>
        <v>938.5</v>
      </c>
      <c r="U46" s="1"/>
      <c r="V46" s="1"/>
    </row>
    <row r="47" spans="1:22" x14ac:dyDescent="0.25">
      <c r="A47" t="s">
        <v>552</v>
      </c>
      <c r="B47" t="s">
        <v>89</v>
      </c>
      <c r="C47">
        <v>379768</v>
      </c>
      <c r="D47">
        <v>0</v>
      </c>
      <c r="E47" s="20">
        <v>0</v>
      </c>
      <c r="F47" s="1">
        <f t="shared" si="2"/>
        <v>0</v>
      </c>
      <c r="G47" s="1">
        <f t="shared" si="0"/>
        <v>1143.5</v>
      </c>
      <c r="H47" s="20"/>
      <c r="I47" s="1"/>
      <c r="J47">
        <v>0</v>
      </c>
      <c r="K47">
        <v>0</v>
      </c>
      <c r="L47">
        <v>43</v>
      </c>
      <c r="M47">
        <v>0</v>
      </c>
      <c r="N47">
        <v>43</v>
      </c>
      <c r="O47">
        <v>0</v>
      </c>
      <c r="P47">
        <v>0</v>
      </c>
      <c r="Q47">
        <v>0</v>
      </c>
      <c r="R47" s="1">
        <f t="shared" si="3"/>
        <v>0</v>
      </c>
      <c r="S47" s="1">
        <f t="shared" si="1"/>
        <v>938.5</v>
      </c>
      <c r="U47" s="1"/>
      <c r="V47" s="1"/>
    </row>
    <row r="48" spans="1:22" x14ac:dyDescent="0.25">
      <c r="A48" t="s">
        <v>546</v>
      </c>
      <c r="B48" t="s">
        <v>89</v>
      </c>
      <c r="C48">
        <v>411704</v>
      </c>
      <c r="D48">
        <v>0</v>
      </c>
      <c r="E48" s="20">
        <v>0</v>
      </c>
      <c r="F48" s="1">
        <f t="shared" si="2"/>
        <v>0</v>
      </c>
      <c r="G48" s="1">
        <f t="shared" si="0"/>
        <v>1143.5</v>
      </c>
      <c r="H48" s="20"/>
      <c r="I48" s="1"/>
      <c r="J48">
        <v>0</v>
      </c>
      <c r="K48">
        <v>0</v>
      </c>
      <c r="L48">
        <v>27</v>
      </c>
      <c r="M48">
        <v>0</v>
      </c>
      <c r="N48">
        <v>27</v>
      </c>
      <c r="O48">
        <v>0</v>
      </c>
      <c r="P48">
        <v>0</v>
      </c>
      <c r="Q48">
        <v>0</v>
      </c>
      <c r="R48" s="1">
        <f t="shared" si="3"/>
        <v>0</v>
      </c>
      <c r="S48" s="1">
        <f t="shared" si="1"/>
        <v>938.5</v>
      </c>
      <c r="U48" s="1"/>
      <c r="V48" s="1"/>
    </row>
    <row r="49" spans="1:22" x14ac:dyDescent="0.25">
      <c r="A49" t="s">
        <v>545</v>
      </c>
      <c r="B49" t="s">
        <v>89</v>
      </c>
      <c r="C49">
        <v>463150</v>
      </c>
      <c r="D49">
        <v>0</v>
      </c>
      <c r="E49" s="20">
        <v>0</v>
      </c>
      <c r="F49" s="1">
        <f t="shared" si="2"/>
        <v>0</v>
      </c>
      <c r="G49" s="1">
        <f t="shared" si="0"/>
        <v>1143.5</v>
      </c>
      <c r="H49" s="20"/>
      <c r="I49" s="1"/>
      <c r="J49">
        <v>0</v>
      </c>
      <c r="K49">
        <v>0</v>
      </c>
      <c r="L49">
        <v>57</v>
      </c>
      <c r="M49">
        <v>0</v>
      </c>
      <c r="N49">
        <v>57</v>
      </c>
      <c r="O49">
        <v>0</v>
      </c>
      <c r="P49">
        <v>0</v>
      </c>
      <c r="Q49">
        <v>0</v>
      </c>
      <c r="R49" s="1">
        <f t="shared" si="3"/>
        <v>0</v>
      </c>
      <c r="S49" s="1">
        <f t="shared" si="1"/>
        <v>938.5</v>
      </c>
      <c r="U49" s="1"/>
      <c r="V49" s="1"/>
    </row>
    <row r="50" spans="1:22" x14ac:dyDescent="0.25">
      <c r="A50" t="s">
        <v>544</v>
      </c>
      <c r="B50" t="s">
        <v>89</v>
      </c>
      <c r="C50">
        <v>359983</v>
      </c>
      <c r="D50">
        <v>0</v>
      </c>
      <c r="E50" s="20">
        <v>0</v>
      </c>
      <c r="F50" s="1">
        <f t="shared" si="2"/>
        <v>0</v>
      </c>
      <c r="G50" s="1">
        <f t="shared" si="0"/>
        <v>1143.5</v>
      </c>
      <c r="H50" s="20"/>
      <c r="I50" s="1"/>
      <c r="J50">
        <v>0</v>
      </c>
      <c r="K50">
        <v>0</v>
      </c>
      <c r="L50">
        <v>44</v>
      </c>
      <c r="M50">
        <v>0</v>
      </c>
      <c r="N50">
        <v>44</v>
      </c>
      <c r="O50">
        <v>0</v>
      </c>
      <c r="P50">
        <v>0</v>
      </c>
      <c r="Q50">
        <v>0</v>
      </c>
      <c r="R50" s="1">
        <f t="shared" si="3"/>
        <v>0</v>
      </c>
      <c r="S50" s="1">
        <f t="shared" si="1"/>
        <v>938.5</v>
      </c>
      <c r="U50" s="1"/>
      <c r="V50" s="1"/>
    </row>
    <row r="51" spans="1:22" x14ac:dyDescent="0.25">
      <c r="A51" t="s">
        <v>542</v>
      </c>
      <c r="B51" t="s">
        <v>89</v>
      </c>
      <c r="C51">
        <v>454860</v>
      </c>
      <c r="D51">
        <v>0</v>
      </c>
      <c r="E51" s="20">
        <v>0</v>
      </c>
      <c r="F51" s="1">
        <f t="shared" si="2"/>
        <v>0</v>
      </c>
      <c r="G51" s="1">
        <f t="shared" si="0"/>
        <v>1143.5</v>
      </c>
      <c r="H51" s="20"/>
      <c r="I51" s="1"/>
      <c r="J51">
        <v>0</v>
      </c>
      <c r="K51">
        <v>0</v>
      </c>
      <c r="L51">
        <v>48</v>
      </c>
      <c r="M51">
        <v>0</v>
      </c>
      <c r="N51">
        <v>48</v>
      </c>
      <c r="O51">
        <v>0</v>
      </c>
      <c r="P51">
        <v>0</v>
      </c>
      <c r="Q51">
        <v>0</v>
      </c>
      <c r="R51" s="1">
        <f t="shared" si="3"/>
        <v>0</v>
      </c>
      <c r="S51" s="1">
        <f t="shared" si="1"/>
        <v>938.5</v>
      </c>
      <c r="U51" s="1"/>
      <c r="V51" s="1"/>
    </row>
    <row r="52" spans="1:22" x14ac:dyDescent="0.25">
      <c r="A52" t="s">
        <v>527</v>
      </c>
      <c r="B52" t="s">
        <v>89</v>
      </c>
      <c r="C52">
        <v>525134</v>
      </c>
      <c r="D52">
        <v>0</v>
      </c>
      <c r="E52" s="20">
        <v>0</v>
      </c>
      <c r="F52" s="1">
        <f t="shared" si="2"/>
        <v>0</v>
      </c>
      <c r="G52" s="1">
        <f t="shared" si="0"/>
        <v>1143.5</v>
      </c>
      <c r="H52" s="20"/>
      <c r="I52" s="1"/>
      <c r="J52">
        <v>0</v>
      </c>
      <c r="K52">
        <v>0</v>
      </c>
      <c r="L52">
        <v>49</v>
      </c>
      <c r="M52">
        <v>0</v>
      </c>
      <c r="N52">
        <v>49</v>
      </c>
      <c r="O52">
        <v>0</v>
      </c>
      <c r="P52">
        <v>0</v>
      </c>
      <c r="Q52">
        <v>0</v>
      </c>
      <c r="R52" s="1">
        <f t="shared" si="3"/>
        <v>0</v>
      </c>
      <c r="S52" s="1">
        <f t="shared" si="1"/>
        <v>938.5</v>
      </c>
      <c r="U52" s="1"/>
      <c r="V52" s="1"/>
    </row>
    <row r="53" spans="1:22" x14ac:dyDescent="0.25">
      <c r="A53" t="s">
        <v>523</v>
      </c>
      <c r="B53" t="s">
        <v>89</v>
      </c>
      <c r="C53">
        <v>520573</v>
      </c>
      <c r="D53">
        <v>0</v>
      </c>
      <c r="E53" s="20">
        <v>0</v>
      </c>
      <c r="F53" s="1">
        <f t="shared" si="2"/>
        <v>0</v>
      </c>
      <c r="G53" s="1">
        <f t="shared" si="0"/>
        <v>1143.5</v>
      </c>
      <c r="H53" s="20"/>
      <c r="I53" s="1"/>
      <c r="J53">
        <v>0</v>
      </c>
      <c r="K53">
        <v>0</v>
      </c>
      <c r="L53">
        <v>42</v>
      </c>
      <c r="M53">
        <v>0</v>
      </c>
      <c r="N53">
        <v>42</v>
      </c>
      <c r="O53">
        <v>0</v>
      </c>
      <c r="P53">
        <v>0</v>
      </c>
      <c r="Q53">
        <v>0</v>
      </c>
      <c r="R53" s="1">
        <f t="shared" si="3"/>
        <v>0</v>
      </c>
      <c r="S53" s="1">
        <f t="shared" si="1"/>
        <v>938.5</v>
      </c>
      <c r="U53" s="1"/>
      <c r="V53" s="1"/>
    </row>
    <row r="54" spans="1:22" x14ac:dyDescent="0.25">
      <c r="A54" t="s">
        <v>510</v>
      </c>
      <c r="B54" t="s">
        <v>89</v>
      </c>
      <c r="C54">
        <v>488546</v>
      </c>
      <c r="D54">
        <v>0</v>
      </c>
      <c r="E54" s="20">
        <v>0</v>
      </c>
      <c r="F54" s="1">
        <f t="shared" si="2"/>
        <v>0</v>
      </c>
      <c r="G54" s="1">
        <f t="shared" si="0"/>
        <v>1143.5</v>
      </c>
      <c r="H54" s="20"/>
      <c r="I54" s="1"/>
      <c r="J54">
        <v>0</v>
      </c>
      <c r="K54">
        <v>0</v>
      </c>
      <c r="L54">
        <v>43</v>
      </c>
      <c r="M54">
        <v>0</v>
      </c>
      <c r="N54">
        <v>43</v>
      </c>
      <c r="O54">
        <v>0</v>
      </c>
      <c r="P54">
        <v>0</v>
      </c>
      <c r="Q54">
        <v>0</v>
      </c>
      <c r="R54" s="1">
        <f t="shared" si="3"/>
        <v>0</v>
      </c>
      <c r="S54" s="1">
        <f t="shared" si="1"/>
        <v>938.5</v>
      </c>
      <c r="U54" s="1"/>
      <c r="V54" s="1"/>
    </row>
    <row r="55" spans="1:22" x14ac:dyDescent="0.25">
      <c r="A55" t="s">
        <v>499</v>
      </c>
      <c r="B55" t="s">
        <v>89</v>
      </c>
      <c r="C55">
        <v>394617</v>
      </c>
      <c r="D55">
        <v>0</v>
      </c>
      <c r="E55" s="20">
        <v>0</v>
      </c>
      <c r="F55" s="1">
        <f t="shared" si="2"/>
        <v>0</v>
      </c>
      <c r="G55" s="1">
        <f t="shared" si="0"/>
        <v>1143.5</v>
      </c>
      <c r="H55" s="20"/>
      <c r="I55" s="1"/>
      <c r="J55">
        <v>0</v>
      </c>
      <c r="K55">
        <v>0</v>
      </c>
      <c r="L55">
        <v>35</v>
      </c>
      <c r="M55">
        <v>0</v>
      </c>
      <c r="N55">
        <v>35</v>
      </c>
      <c r="O55">
        <v>0</v>
      </c>
      <c r="P55">
        <v>0</v>
      </c>
      <c r="Q55">
        <v>0</v>
      </c>
      <c r="R55" s="1">
        <f t="shared" si="3"/>
        <v>0</v>
      </c>
      <c r="S55" s="1">
        <f t="shared" si="1"/>
        <v>938.5</v>
      </c>
      <c r="U55" s="1"/>
      <c r="V55" s="1"/>
    </row>
    <row r="56" spans="1:22" x14ac:dyDescent="0.25">
      <c r="A56" t="s">
        <v>492</v>
      </c>
      <c r="B56" t="s">
        <v>89</v>
      </c>
      <c r="C56">
        <v>434422</v>
      </c>
      <c r="D56">
        <v>0</v>
      </c>
      <c r="E56" s="20">
        <v>0</v>
      </c>
      <c r="F56" s="1">
        <f t="shared" si="2"/>
        <v>0</v>
      </c>
      <c r="G56" s="1">
        <f t="shared" si="0"/>
        <v>1143.5</v>
      </c>
      <c r="H56" s="20"/>
      <c r="I56" s="1"/>
      <c r="J56">
        <v>0</v>
      </c>
      <c r="K56">
        <v>0</v>
      </c>
      <c r="L56">
        <v>44</v>
      </c>
      <c r="M56">
        <v>0</v>
      </c>
      <c r="N56">
        <v>44</v>
      </c>
      <c r="O56">
        <v>0</v>
      </c>
      <c r="P56">
        <v>0</v>
      </c>
      <c r="Q56">
        <v>0</v>
      </c>
      <c r="R56" s="1">
        <f t="shared" si="3"/>
        <v>0</v>
      </c>
      <c r="S56" s="1">
        <f t="shared" si="1"/>
        <v>938.5</v>
      </c>
      <c r="U56" s="1"/>
      <c r="V56" s="1"/>
    </row>
    <row r="57" spans="1:22" x14ac:dyDescent="0.25">
      <c r="A57" t="s">
        <v>489</v>
      </c>
      <c r="B57" t="s">
        <v>89</v>
      </c>
      <c r="C57">
        <v>442362</v>
      </c>
      <c r="D57">
        <v>0</v>
      </c>
      <c r="E57" s="20">
        <v>0</v>
      </c>
      <c r="F57" s="1">
        <f t="shared" si="2"/>
        <v>0</v>
      </c>
      <c r="G57" s="1">
        <f t="shared" si="0"/>
        <v>1143.5</v>
      </c>
      <c r="H57" s="20"/>
      <c r="I57" s="1"/>
      <c r="J57">
        <v>0</v>
      </c>
      <c r="K57">
        <v>0</v>
      </c>
      <c r="L57">
        <v>58</v>
      </c>
      <c r="M57">
        <v>0</v>
      </c>
      <c r="N57">
        <v>58</v>
      </c>
      <c r="O57">
        <v>0</v>
      </c>
      <c r="P57">
        <v>0</v>
      </c>
      <c r="Q57">
        <v>0</v>
      </c>
      <c r="R57" s="1">
        <f t="shared" si="3"/>
        <v>0</v>
      </c>
      <c r="S57" s="1">
        <f t="shared" si="1"/>
        <v>938.5</v>
      </c>
      <c r="U57" s="1"/>
      <c r="V57" s="1"/>
    </row>
    <row r="58" spans="1:22" x14ac:dyDescent="0.25">
      <c r="A58" t="s">
        <v>482</v>
      </c>
      <c r="B58" t="s">
        <v>89</v>
      </c>
      <c r="C58">
        <v>353676</v>
      </c>
      <c r="D58">
        <v>0</v>
      </c>
      <c r="E58" s="20">
        <v>0</v>
      </c>
      <c r="F58" s="1">
        <f t="shared" si="2"/>
        <v>0</v>
      </c>
      <c r="G58" s="1">
        <f t="shared" si="0"/>
        <v>1143.5</v>
      </c>
      <c r="H58" s="20"/>
      <c r="I58" s="1"/>
      <c r="J58">
        <v>0</v>
      </c>
      <c r="K58">
        <v>0</v>
      </c>
      <c r="L58">
        <v>36</v>
      </c>
      <c r="M58">
        <v>0</v>
      </c>
      <c r="N58">
        <v>36</v>
      </c>
      <c r="O58">
        <v>0</v>
      </c>
      <c r="P58">
        <v>0</v>
      </c>
      <c r="Q58">
        <v>0</v>
      </c>
      <c r="R58" s="1">
        <f t="shared" si="3"/>
        <v>0</v>
      </c>
      <c r="S58" s="1">
        <f t="shared" si="1"/>
        <v>938.5</v>
      </c>
      <c r="U58" s="1"/>
      <c r="V58" s="1"/>
    </row>
    <row r="59" spans="1:22" x14ac:dyDescent="0.25">
      <c r="A59" t="s">
        <v>478</v>
      </c>
      <c r="B59" t="s">
        <v>89</v>
      </c>
      <c r="C59">
        <v>361030</v>
      </c>
      <c r="D59">
        <v>0</v>
      </c>
      <c r="E59" s="20">
        <v>0</v>
      </c>
      <c r="F59" s="1">
        <f t="shared" si="2"/>
        <v>0</v>
      </c>
      <c r="G59" s="1">
        <f t="shared" si="0"/>
        <v>1143.5</v>
      </c>
      <c r="H59" s="20"/>
      <c r="I59" s="1"/>
      <c r="J59">
        <v>0</v>
      </c>
      <c r="K59">
        <v>0</v>
      </c>
      <c r="L59">
        <v>38</v>
      </c>
      <c r="M59">
        <v>0</v>
      </c>
      <c r="N59">
        <v>38</v>
      </c>
      <c r="O59">
        <v>0</v>
      </c>
      <c r="P59">
        <v>0</v>
      </c>
      <c r="Q59">
        <v>0</v>
      </c>
      <c r="R59" s="1">
        <f t="shared" si="3"/>
        <v>0</v>
      </c>
      <c r="S59" s="1">
        <f t="shared" si="1"/>
        <v>938.5</v>
      </c>
      <c r="U59" s="1"/>
      <c r="V59" s="1"/>
    </row>
    <row r="60" spans="1:22" x14ac:dyDescent="0.25">
      <c r="A60" t="s">
        <v>475</v>
      </c>
      <c r="B60" t="s">
        <v>89</v>
      </c>
      <c r="C60">
        <v>301980</v>
      </c>
      <c r="D60">
        <v>0</v>
      </c>
      <c r="E60" s="20">
        <v>0</v>
      </c>
      <c r="F60" s="1">
        <f t="shared" si="2"/>
        <v>0</v>
      </c>
      <c r="G60" s="1">
        <f t="shared" si="0"/>
        <v>1143.5</v>
      </c>
      <c r="H60" s="20"/>
      <c r="I60" s="1"/>
      <c r="J60">
        <v>0</v>
      </c>
      <c r="K60">
        <v>0</v>
      </c>
      <c r="L60">
        <v>22</v>
      </c>
      <c r="M60">
        <v>0</v>
      </c>
      <c r="N60">
        <v>22</v>
      </c>
      <c r="O60">
        <v>0</v>
      </c>
      <c r="P60">
        <v>0</v>
      </c>
      <c r="Q60">
        <v>0</v>
      </c>
      <c r="R60" s="1">
        <f t="shared" si="3"/>
        <v>0</v>
      </c>
      <c r="S60" s="1">
        <f t="shared" si="1"/>
        <v>938.5</v>
      </c>
      <c r="U60" s="1"/>
      <c r="V60" s="1"/>
    </row>
    <row r="61" spans="1:22" x14ac:dyDescent="0.25">
      <c r="A61" t="s">
        <v>462</v>
      </c>
      <c r="B61" t="s">
        <v>89</v>
      </c>
      <c r="C61">
        <v>347787</v>
      </c>
      <c r="D61">
        <v>0</v>
      </c>
      <c r="E61" s="20">
        <v>0</v>
      </c>
      <c r="F61" s="1">
        <f t="shared" si="2"/>
        <v>0</v>
      </c>
      <c r="G61" s="1">
        <f t="shared" si="0"/>
        <v>1143.5</v>
      </c>
      <c r="H61" s="20"/>
      <c r="I61" s="1"/>
      <c r="J61">
        <v>0</v>
      </c>
      <c r="K61">
        <v>0</v>
      </c>
      <c r="L61">
        <v>4</v>
      </c>
      <c r="M61">
        <v>0</v>
      </c>
      <c r="N61">
        <v>4</v>
      </c>
      <c r="O61">
        <v>0</v>
      </c>
      <c r="P61">
        <v>0</v>
      </c>
      <c r="Q61">
        <v>0</v>
      </c>
      <c r="R61" s="1">
        <f t="shared" si="3"/>
        <v>0</v>
      </c>
      <c r="S61" s="1">
        <f t="shared" si="1"/>
        <v>938.5</v>
      </c>
      <c r="U61" s="1"/>
      <c r="V61" s="1"/>
    </row>
    <row r="62" spans="1:22" x14ac:dyDescent="0.25">
      <c r="A62" t="s">
        <v>454</v>
      </c>
      <c r="B62" t="s">
        <v>89</v>
      </c>
      <c r="C62">
        <v>2012667</v>
      </c>
      <c r="D62">
        <v>0</v>
      </c>
      <c r="E62" s="20">
        <v>0</v>
      </c>
      <c r="F62" s="1">
        <f t="shared" si="2"/>
        <v>0</v>
      </c>
      <c r="G62" s="1">
        <f t="shared" si="0"/>
        <v>1143.5</v>
      </c>
      <c r="H62" s="20"/>
      <c r="I62" s="1"/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t="e">
        <v>#DIV/0!</v>
      </c>
      <c r="Q62">
        <v>0</v>
      </c>
      <c r="R62" s="1">
        <f t="shared" si="3"/>
        <v>0</v>
      </c>
      <c r="S62" s="1">
        <f t="shared" si="1"/>
        <v>938.5</v>
      </c>
      <c r="U62" s="1"/>
      <c r="V62" s="1"/>
    </row>
    <row r="63" spans="1:22" x14ac:dyDescent="0.25">
      <c r="A63" t="s">
        <v>451</v>
      </c>
      <c r="B63" t="s">
        <v>89</v>
      </c>
      <c r="C63">
        <v>1644370</v>
      </c>
      <c r="D63">
        <v>0</v>
      </c>
      <c r="E63" s="20">
        <v>0</v>
      </c>
      <c r="F63" s="1">
        <f t="shared" si="2"/>
        <v>0</v>
      </c>
      <c r="G63" s="1">
        <f t="shared" si="0"/>
        <v>1143.5</v>
      </c>
      <c r="H63" s="20"/>
      <c r="I63" s="1"/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t="e">
        <v>#DIV/0!</v>
      </c>
      <c r="Q63">
        <v>0</v>
      </c>
      <c r="R63" s="1">
        <f t="shared" si="3"/>
        <v>0</v>
      </c>
      <c r="S63" s="1">
        <f t="shared" si="1"/>
        <v>938.5</v>
      </c>
      <c r="U63" s="1"/>
      <c r="V63" s="1"/>
    </row>
    <row r="64" spans="1:22" x14ac:dyDescent="0.25">
      <c r="A64" t="s">
        <v>449</v>
      </c>
      <c r="B64" t="s">
        <v>89</v>
      </c>
      <c r="C64">
        <v>1697268</v>
      </c>
      <c r="D64">
        <v>0</v>
      </c>
      <c r="E64" s="20">
        <v>0</v>
      </c>
      <c r="F64" s="1">
        <f t="shared" si="2"/>
        <v>0</v>
      </c>
      <c r="G64" s="1">
        <f t="shared" si="0"/>
        <v>1143.5</v>
      </c>
      <c r="H64" s="20"/>
      <c r="I64" s="1"/>
      <c r="J64">
        <v>1</v>
      </c>
      <c r="K64">
        <v>0</v>
      </c>
      <c r="L64">
        <v>0</v>
      </c>
      <c r="M64">
        <v>0</v>
      </c>
      <c r="N64">
        <v>1</v>
      </c>
      <c r="O64">
        <v>0</v>
      </c>
      <c r="P64">
        <v>0</v>
      </c>
      <c r="Q64">
        <v>0</v>
      </c>
      <c r="R64" s="1">
        <f t="shared" si="3"/>
        <v>0</v>
      </c>
      <c r="S64" s="1">
        <f t="shared" si="1"/>
        <v>938.5</v>
      </c>
      <c r="U64" s="1"/>
      <c r="V64" s="1"/>
    </row>
    <row r="65" spans="1:22" x14ac:dyDescent="0.25">
      <c r="A65" t="s">
        <v>448</v>
      </c>
      <c r="B65" t="s">
        <v>89</v>
      </c>
      <c r="C65">
        <v>1391251</v>
      </c>
      <c r="D65">
        <v>0</v>
      </c>
      <c r="E65" s="20">
        <v>0</v>
      </c>
      <c r="F65" s="1">
        <f t="shared" si="2"/>
        <v>0</v>
      </c>
      <c r="G65" s="1">
        <f t="shared" si="0"/>
        <v>1143.5</v>
      </c>
      <c r="H65" s="20"/>
      <c r="I65" s="1"/>
      <c r="J65">
        <v>0</v>
      </c>
      <c r="K65">
        <v>0</v>
      </c>
      <c r="L65">
        <v>1</v>
      </c>
      <c r="M65">
        <v>0</v>
      </c>
      <c r="N65">
        <v>1</v>
      </c>
      <c r="O65">
        <v>0</v>
      </c>
      <c r="P65">
        <v>0</v>
      </c>
      <c r="Q65">
        <v>0</v>
      </c>
      <c r="R65" s="1">
        <f t="shared" si="3"/>
        <v>0</v>
      </c>
      <c r="S65" s="1">
        <f t="shared" si="1"/>
        <v>938.5</v>
      </c>
      <c r="U65" s="1"/>
      <c r="V65" s="1"/>
    </row>
    <row r="66" spans="1:22" x14ac:dyDescent="0.25">
      <c r="A66" t="s">
        <v>441</v>
      </c>
      <c r="B66" t="s">
        <v>89</v>
      </c>
      <c r="C66">
        <v>1205465</v>
      </c>
      <c r="D66">
        <v>0</v>
      </c>
      <c r="E66" s="20">
        <v>0</v>
      </c>
      <c r="F66" s="1">
        <f t="shared" si="2"/>
        <v>0</v>
      </c>
      <c r="G66" s="1">
        <f t="shared" ref="G66:G129" si="4">_xlfn.RANK.AVG(E66,E:E)</f>
        <v>1143.5</v>
      </c>
      <c r="H66" s="20"/>
      <c r="I66" s="1"/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t="e">
        <v>#DIV/0!</v>
      </c>
      <c r="Q66">
        <v>0</v>
      </c>
      <c r="R66" s="1">
        <f t="shared" si="3"/>
        <v>0</v>
      </c>
      <c r="S66" s="1">
        <f t="shared" ref="S66:S129" si="5">_xlfn.RANK.AVG(Q66,Q:Q)</f>
        <v>938.5</v>
      </c>
      <c r="U66" s="1"/>
      <c r="V66" s="1"/>
    </row>
    <row r="67" spans="1:22" x14ac:dyDescent="0.25">
      <c r="A67" t="s">
        <v>437</v>
      </c>
      <c r="B67" t="s">
        <v>89</v>
      </c>
      <c r="C67">
        <v>1655067</v>
      </c>
      <c r="D67">
        <v>0</v>
      </c>
      <c r="E67" s="20">
        <v>0</v>
      </c>
      <c r="F67" s="1">
        <f t="shared" ref="F67:F130" si="6">LOG(E67*1000000+1)</f>
        <v>0</v>
      </c>
      <c r="G67" s="1">
        <f t="shared" si="4"/>
        <v>1143.5</v>
      </c>
      <c r="H67" s="20"/>
      <c r="I67" s="1"/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t="e">
        <v>#DIV/0!</v>
      </c>
      <c r="Q67">
        <v>0</v>
      </c>
      <c r="R67" s="1">
        <f t="shared" ref="R67:R130" si="7">LOG(Q67*1000000+1)</f>
        <v>0</v>
      </c>
      <c r="S67" s="1">
        <f t="shared" si="5"/>
        <v>938.5</v>
      </c>
      <c r="U67" s="1"/>
      <c r="V67" s="1"/>
    </row>
    <row r="68" spans="1:22" x14ac:dyDescent="0.25">
      <c r="A68" t="s">
        <v>436</v>
      </c>
      <c r="B68" t="s">
        <v>89</v>
      </c>
      <c r="C68">
        <v>1854989</v>
      </c>
      <c r="D68">
        <v>0</v>
      </c>
      <c r="E68" s="20">
        <v>0</v>
      </c>
      <c r="F68" s="1">
        <f t="shared" si="6"/>
        <v>0</v>
      </c>
      <c r="G68" s="1">
        <f t="shared" si="4"/>
        <v>1143.5</v>
      </c>
      <c r="H68" s="20"/>
      <c r="I68" s="1"/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t="e">
        <v>#DIV/0!</v>
      </c>
      <c r="Q68">
        <v>0</v>
      </c>
      <c r="R68" s="1">
        <f t="shared" si="7"/>
        <v>0</v>
      </c>
      <c r="S68" s="1">
        <f t="shared" si="5"/>
        <v>938.5</v>
      </c>
      <c r="U68" s="1"/>
      <c r="V68" s="1"/>
    </row>
    <row r="69" spans="1:22" x14ac:dyDescent="0.25">
      <c r="A69" t="s">
        <v>435</v>
      </c>
      <c r="B69" t="s">
        <v>89</v>
      </c>
      <c r="C69">
        <v>1898794</v>
      </c>
      <c r="D69">
        <v>0</v>
      </c>
      <c r="E69" s="20">
        <v>0</v>
      </c>
      <c r="F69" s="1">
        <f t="shared" si="6"/>
        <v>0</v>
      </c>
      <c r="G69" s="1">
        <f t="shared" si="4"/>
        <v>1143.5</v>
      </c>
      <c r="H69" s="20"/>
      <c r="I69" s="1"/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t="e">
        <v>#DIV/0!</v>
      </c>
      <c r="Q69">
        <v>0</v>
      </c>
      <c r="R69" s="1">
        <f t="shared" si="7"/>
        <v>0</v>
      </c>
      <c r="S69" s="1">
        <f t="shared" si="5"/>
        <v>938.5</v>
      </c>
      <c r="U69" s="1"/>
      <c r="V69" s="1"/>
    </row>
    <row r="70" spans="1:22" x14ac:dyDescent="0.25">
      <c r="A70" t="s">
        <v>434</v>
      </c>
      <c r="B70" t="s">
        <v>89</v>
      </c>
      <c r="C70">
        <v>2220332</v>
      </c>
      <c r="D70">
        <v>0</v>
      </c>
      <c r="E70" s="20">
        <v>0</v>
      </c>
      <c r="F70" s="1">
        <f t="shared" si="6"/>
        <v>0</v>
      </c>
      <c r="G70" s="1">
        <f t="shared" si="4"/>
        <v>1143.5</v>
      </c>
      <c r="H70" s="20"/>
      <c r="I70" s="1"/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t="e">
        <v>#DIV/0!</v>
      </c>
      <c r="Q70">
        <v>0</v>
      </c>
      <c r="R70" s="1">
        <f t="shared" si="7"/>
        <v>0</v>
      </c>
      <c r="S70" s="1">
        <f t="shared" si="5"/>
        <v>938.5</v>
      </c>
      <c r="U70" s="1"/>
      <c r="V70" s="1"/>
    </row>
    <row r="71" spans="1:22" x14ac:dyDescent="0.25">
      <c r="A71" t="s">
        <v>433</v>
      </c>
      <c r="B71" t="s">
        <v>89</v>
      </c>
      <c r="C71">
        <v>1808894</v>
      </c>
      <c r="D71">
        <v>0</v>
      </c>
      <c r="E71" s="20">
        <v>0</v>
      </c>
      <c r="F71" s="1">
        <f t="shared" si="6"/>
        <v>0</v>
      </c>
      <c r="G71" s="1">
        <f t="shared" si="4"/>
        <v>1143.5</v>
      </c>
      <c r="H71" s="20"/>
      <c r="I71" s="1"/>
      <c r="J71">
        <v>1</v>
      </c>
      <c r="K71">
        <v>0</v>
      </c>
      <c r="L71">
        <v>1</v>
      </c>
      <c r="M71">
        <v>0</v>
      </c>
      <c r="N71">
        <v>2</v>
      </c>
      <c r="O71">
        <v>0</v>
      </c>
      <c r="P71">
        <v>0</v>
      </c>
      <c r="Q71">
        <v>0</v>
      </c>
      <c r="R71" s="1">
        <f t="shared" si="7"/>
        <v>0</v>
      </c>
      <c r="S71" s="1">
        <f t="shared" si="5"/>
        <v>938.5</v>
      </c>
      <c r="U71" s="1"/>
      <c r="V71" s="1"/>
    </row>
    <row r="72" spans="1:22" x14ac:dyDescent="0.25">
      <c r="A72" t="s">
        <v>432</v>
      </c>
      <c r="B72" t="s">
        <v>89</v>
      </c>
      <c r="C72">
        <v>2369476</v>
      </c>
      <c r="D72">
        <v>0</v>
      </c>
      <c r="E72" s="20">
        <v>0</v>
      </c>
      <c r="F72" s="1">
        <f t="shared" si="6"/>
        <v>0</v>
      </c>
      <c r="G72" s="1">
        <f t="shared" si="4"/>
        <v>1143.5</v>
      </c>
      <c r="H72" s="20"/>
      <c r="I72" s="1"/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t="e">
        <v>#DIV/0!</v>
      </c>
      <c r="Q72">
        <v>0</v>
      </c>
      <c r="R72" s="1">
        <f t="shared" si="7"/>
        <v>0</v>
      </c>
      <c r="S72" s="1">
        <f t="shared" si="5"/>
        <v>938.5</v>
      </c>
      <c r="U72" s="1"/>
      <c r="V72" s="1"/>
    </row>
    <row r="73" spans="1:22" x14ac:dyDescent="0.25">
      <c r="A73" t="s">
        <v>431</v>
      </c>
      <c r="B73" t="s">
        <v>89</v>
      </c>
      <c r="C73">
        <v>1330412</v>
      </c>
      <c r="D73">
        <v>0</v>
      </c>
      <c r="E73" s="20">
        <v>0</v>
      </c>
      <c r="F73" s="1">
        <f t="shared" si="6"/>
        <v>0</v>
      </c>
      <c r="G73" s="1">
        <f t="shared" si="4"/>
        <v>1143.5</v>
      </c>
      <c r="H73" s="20"/>
      <c r="I73" s="1"/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t="e">
        <v>#DIV/0!</v>
      </c>
      <c r="Q73">
        <v>0</v>
      </c>
      <c r="R73" s="1">
        <f t="shared" si="7"/>
        <v>0</v>
      </c>
      <c r="S73" s="1">
        <f t="shared" si="5"/>
        <v>938.5</v>
      </c>
      <c r="U73" s="1"/>
      <c r="V73" s="1"/>
    </row>
    <row r="74" spans="1:22" x14ac:dyDescent="0.25">
      <c r="A74" t="s">
        <v>229</v>
      </c>
      <c r="B74" t="s">
        <v>89</v>
      </c>
      <c r="C74">
        <v>842861</v>
      </c>
      <c r="D74">
        <v>0</v>
      </c>
      <c r="E74" s="20">
        <v>0</v>
      </c>
      <c r="F74" s="1">
        <f t="shared" si="6"/>
        <v>0</v>
      </c>
      <c r="G74" s="1">
        <f t="shared" si="4"/>
        <v>1143.5</v>
      </c>
      <c r="H74" s="20"/>
      <c r="I74" s="1"/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e">
        <v>#DIV/0!</v>
      </c>
      <c r="Q74">
        <v>0</v>
      </c>
      <c r="R74" s="1">
        <f t="shared" si="7"/>
        <v>0</v>
      </c>
      <c r="S74" s="1">
        <f t="shared" si="5"/>
        <v>938.5</v>
      </c>
      <c r="U74" s="1"/>
      <c r="V74" s="1"/>
    </row>
    <row r="75" spans="1:22" x14ac:dyDescent="0.25">
      <c r="A75" t="s">
        <v>228</v>
      </c>
      <c r="B75" t="s">
        <v>89</v>
      </c>
      <c r="C75">
        <v>1689242</v>
      </c>
      <c r="D75">
        <v>0</v>
      </c>
      <c r="E75" s="20">
        <v>0</v>
      </c>
      <c r="F75" s="1">
        <f t="shared" si="6"/>
        <v>0</v>
      </c>
      <c r="G75" s="1">
        <f t="shared" si="4"/>
        <v>1143.5</v>
      </c>
      <c r="H75" s="20"/>
      <c r="I75" s="1"/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e">
        <v>#DIV/0!</v>
      </c>
      <c r="Q75">
        <v>0</v>
      </c>
      <c r="R75" s="1">
        <f t="shared" si="7"/>
        <v>0</v>
      </c>
      <c r="S75" s="1">
        <f t="shared" si="5"/>
        <v>938.5</v>
      </c>
      <c r="U75" s="1"/>
      <c r="V75" s="1"/>
    </row>
    <row r="76" spans="1:22" x14ac:dyDescent="0.25">
      <c r="A76" t="s">
        <v>208</v>
      </c>
      <c r="B76" t="s">
        <v>89</v>
      </c>
      <c r="C76">
        <v>574004</v>
      </c>
      <c r="D76">
        <v>0</v>
      </c>
      <c r="E76" s="20">
        <v>0</v>
      </c>
      <c r="F76" s="1">
        <f t="shared" si="6"/>
        <v>0</v>
      </c>
      <c r="G76" s="1">
        <f t="shared" si="4"/>
        <v>1143.5</v>
      </c>
      <c r="H76" s="20"/>
      <c r="I76" s="1"/>
      <c r="J76">
        <v>17</v>
      </c>
      <c r="K76">
        <v>0</v>
      </c>
      <c r="L76">
        <v>3</v>
      </c>
      <c r="M76">
        <v>0</v>
      </c>
      <c r="N76">
        <v>20</v>
      </c>
      <c r="O76">
        <v>0</v>
      </c>
      <c r="P76">
        <v>0</v>
      </c>
      <c r="Q76">
        <v>0</v>
      </c>
      <c r="R76" s="1">
        <f t="shared" si="7"/>
        <v>0</v>
      </c>
      <c r="S76" s="1">
        <f t="shared" si="5"/>
        <v>938.5</v>
      </c>
      <c r="U76" s="1"/>
      <c r="V76" s="1"/>
    </row>
    <row r="77" spans="1:22" x14ac:dyDescent="0.25">
      <c r="A77" t="s">
        <v>204</v>
      </c>
      <c r="B77" t="s">
        <v>89</v>
      </c>
      <c r="C77">
        <v>676114</v>
      </c>
      <c r="D77">
        <v>0</v>
      </c>
      <c r="E77" s="20">
        <v>0</v>
      </c>
      <c r="F77" s="1">
        <f t="shared" si="6"/>
        <v>0</v>
      </c>
      <c r="G77" s="1">
        <f t="shared" si="4"/>
        <v>1143.5</v>
      </c>
      <c r="H77" s="20"/>
      <c r="I77" s="1"/>
      <c r="J77">
        <v>20</v>
      </c>
      <c r="K77">
        <v>0</v>
      </c>
      <c r="L77">
        <v>0</v>
      </c>
      <c r="M77">
        <v>0</v>
      </c>
      <c r="N77">
        <v>20</v>
      </c>
      <c r="O77">
        <v>0</v>
      </c>
      <c r="P77">
        <v>0</v>
      </c>
      <c r="Q77">
        <v>0</v>
      </c>
      <c r="R77" s="1">
        <f t="shared" si="7"/>
        <v>0</v>
      </c>
      <c r="S77" s="1">
        <f t="shared" si="5"/>
        <v>938.5</v>
      </c>
      <c r="U77" s="1"/>
      <c r="V77" s="1"/>
    </row>
    <row r="78" spans="1:22" x14ac:dyDescent="0.25">
      <c r="A78" t="s">
        <v>198</v>
      </c>
      <c r="B78" t="s">
        <v>89</v>
      </c>
      <c r="C78">
        <v>103466</v>
      </c>
      <c r="D78">
        <v>0</v>
      </c>
      <c r="E78" s="20">
        <v>0</v>
      </c>
      <c r="F78" s="1">
        <f t="shared" si="6"/>
        <v>0</v>
      </c>
      <c r="G78" s="1">
        <f t="shared" si="4"/>
        <v>1143.5</v>
      </c>
      <c r="H78" s="20"/>
      <c r="I78" s="1"/>
      <c r="J78">
        <v>0</v>
      </c>
      <c r="K78">
        <v>0</v>
      </c>
      <c r="L78">
        <v>41</v>
      </c>
      <c r="M78">
        <v>0</v>
      </c>
      <c r="N78">
        <v>41</v>
      </c>
      <c r="O78">
        <v>0</v>
      </c>
      <c r="P78">
        <v>0</v>
      </c>
      <c r="Q78">
        <v>0</v>
      </c>
      <c r="R78" s="1">
        <f t="shared" si="7"/>
        <v>0</v>
      </c>
      <c r="S78" s="1">
        <f t="shared" si="5"/>
        <v>938.5</v>
      </c>
      <c r="U78" s="1"/>
      <c r="V78" s="1"/>
    </row>
    <row r="79" spans="1:22" x14ac:dyDescent="0.25">
      <c r="A79" t="s">
        <v>196</v>
      </c>
      <c r="B79" t="s">
        <v>89</v>
      </c>
      <c r="C79">
        <v>252328</v>
      </c>
      <c r="D79">
        <v>0</v>
      </c>
      <c r="E79" s="20">
        <v>0</v>
      </c>
      <c r="F79" s="1">
        <f t="shared" si="6"/>
        <v>0</v>
      </c>
      <c r="G79" s="1">
        <f t="shared" si="4"/>
        <v>1143.5</v>
      </c>
      <c r="H79" s="20"/>
      <c r="I79" s="1"/>
      <c r="J79">
        <v>1</v>
      </c>
      <c r="K79">
        <v>0</v>
      </c>
      <c r="L79">
        <v>20</v>
      </c>
      <c r="M79">
        <v>0</v>
      </c>
      <c r="N79">
        <v>21</v>
      </c>
      <c r="O79">
        <v>0</v>
      </c>
      <c r="P79">
        <v>0</v>
      </c>
      <c r="Q79">
        <v>0</v>
      </c>
      <c r="R79" s="1">
        <f t="shared" si="7"/>
        <v>0</v>
      </c>
      <c r="S79" s="1">
        <f t="shared" si="5"/>
        <v>938.5</v>
      </c>
      <c r="U79" s="1"/>
      <c r="V79" s="1"/>
    </row>
    <row r="80" spans="1:22" x14ac:dyDescent="0.25">
      <c r="A80" t="s">
        <v>195</v>
      </c>
      <c r="B80" t="s">
        <v>89</v>
      </c>
      <c r="C80">
        <v>216274</v>
      </c>
      <c r="D80">
        <v>0</v>
      </c>
      <c r="E80" s="20">
        <v>0</v>
      </c>
      <c r="F80" s="1">
        <f t="shared" si="6"/>
        <v>0</v>
      </c>
      <c r="G80" s="1">
        <f t="shared" si="4"/>
        <v>1143.5</v>
      </c>
      <c r="H80" s="20"/>
      <c r="I80" s="1"/>
      <c r="J80">
        <v>0</v>
      </c>
      <c r="K80">
        <v>0</v>
      </c>
      <c r="L80">
        <v>5</v>
      </c>
      <c r="M80">
        <v>0</v>
      </c>
      <c r="N80">
        <v>5</v>
      </c>
      <c r="O80">
        <v>0</v>
      </c>
      <c r="P80">
        <v>0</v>
      </c>
      <c r="Q80">
        <v>0</v>
      </c>
      <c r="R80" s="1">
        <f t="shared" si="7"/>
        <v>0</v>
      </c>
      <c r="S80" s="1">
        <f t="shared" si="5"/>
        <v>938.5</v>
      </c>
      <c r="U80" s="1"/>
      <c r="V80" s="1"/>
    </row>
    <row r="81" spans="1:22" x14ac:dyDescent="0.25">
      <c r="A81" t="s">
        <v>194</v>
      </c>
      <c r="B81" t="s">
        <v>89</v>
      </c>
      <c r="C81">
        <v>345083</v>
      </c>
      <c r="D81">
        <v>0</v>
      </c>
      <c r="E81" s="20">
        <v>0</v>
      </c>
      <c r="F81" s="1">
        <f t="shared" si="6"/>
        <v>0</v>
      </c>
      <c r="G81" s="1">
        <f t="shared" si="4"/>
        <v>1143.5</v>
      </c>
      <c r="H81" s="20"/>
      <c r="I81" s="1"/>
      <c r="J81">
        <v>0</v>
      </c>
      <c r="K81">
        <v>0</v>
      </c>
      <c r="L81">
        <v>8</v>
      </c>
      <c r="M81">
        <v>0</v>
      </c>
      <c r="N81">
        <v>8</v>
      </c>
      <c r="O81">
        <v>0</v>
      </c>
      <c r="P81">
        <v>0</v>
      </c>
      <c r="Q81">
        <v>0</v>
      </c>
      <c r="R81" s="1">
        <f t="shared" si="7"/>
        <v>0</v>
      </c>
      <c r="S81" s="1">
        <f t="shared" si="5"/>
        <v>938.5</v>
      </c>
      <c r="U81" s="1"/>
      <c r="V81" s="1"/>
    </row>
    <row r="82" spans="1:22" x14ac:dyDescent="0.25">
      <c r="A82" t="s">
        <v>193</v>
      </c>
      <c r="B82" t="s">
        <v>89</v>
      </c>
      <c r="C82">
        <v>612705</v>
      </c>
      <c r="D82">
        <v>0</v>
      </c>
      <c r="E82" s="20">
        <v>0</v>
      </c>
      <c r="F82" s="1">
        <f t="shared" si="6"/>
        <v>0</v>
      </c>
      <c r="G82" s="1">
        <f t="shared" si="4"/>
        <v>1143.5</v>
      </c>
      <c r="H82" s="20"/>
      <c r="I82" s="1"/>
      <c r="J82">
        <v>1</v>
      </c>
      <c r="K82">
        <v>0</v>
      </c>
      <c r="L82">
        <v>5</v>
      </c>
      <c r="M82">
        <v>0</v>
      </c>
      <c r="N82">
        <v>6</v>
      </c>
      <c r="O82">
        <v>0</v>
      </c>
      <c r="P82">
        <v>0</v>
      </c>
      <c r="Q82">
        <v>0</v>
      </c>
      <c r="R82" s="1">
        <f t="shared" si="7"/>
        <v>0</v>
      </c>
      <c r="S82" s="1">
        <f t="shared" si="5"/>
        <v>938.5</v>
      </c>
      <c r="U82" s="1"/>
      <c r="V82" s="1"/>
    </row>
    <row r="83" spans="1:22" x14ac:dyDescent="0.25">
      <c r="A83" t="s">
        <v>191</v>
      </c>
      <c r="B83" t="s">
        <v>89</v>
      </c>
      <c r="C83">
        <v>767007</v>
      </c>
      <c r="D83">
        <v>0</v>
      </c>
      <c r="E83" s="20">
        <v>0</v>
      </c>
      <c r="F83" s="1">
        <f t="shared" si="6"/>
        <v>0</v>
      </c>
      <c r="G83" s="1">
        <f t="shared" si="4"/>
        <v>1143.5</v>
      </c>
      <c r="H83" s="20"/>
      <c r="I83" s="1"/>
      <c r="J83">
        <v>0</v>
      </c>
      <c r="K83">
        <v>0</v>
      </c>
      <c r="L83">
        <v>11</v>
      </c>
      <c r="M83">
        <v>0</v>
      </c>
      <c r="N83">
        <v>11</v>
      </c>
      <c r="O83">
        <v>0</v>
      </c>
      <c r="P83">
        <v>0</v>
      </c>
      <c r="Q83">
        <v>0</v>
      </c>
      <c r="R83" s="1">
        <f t="shared" si="7"/>
        <v>0</v>
      </c>
      <c r="S83" s="1">
        <f t="shared" si="5"/>
        <v>938.5</v>
      </c>
      <c r="U83" s="1"/>
      <c r="V83" s="1"/>
    </row>
    <row r="84" spans="1:22" x14ac:dyDescent="0.25">
      <c r="A84" t="s">
        <v>190</v>
      </c>
      <c r="B84" t="s">
        <v>89</v>
      </c>
      <c r="C84">
        <v>595829</v>
      </c>
      <c r="D84">
        <v>0</v>
      </c>
      <c r="E84" s="20">
        <v>0</v>
      </c>
      <c r="F84" s="1">
        <f t="shared" si="6"/>
        <v>0</v>
      </c>
      <c r="G84" s="1">
        <f t="shared" si="4"/>
        <v>1143.5</v>
      </c>
      <c r="H84" s="20"/>
      <c r="I84" s="1"/>
      <c r="J84">
        <v>0</v>
      </c>
      <c r="K84">
        <v>0</v>
      </c>
      <c r="L84">
        <v>6</v>
      </c>
      <c r="M84">
        <v>0</v>
      </c>
      <c r="N84">
        <v>6</v>
      </c>
      <c r="O84">
        <v>0</v>
      </c>
      <c r="P84">
        <v>0</v>
      </c>
      <c r="Q84">
        <v>0</v>
      </c>
      <c r="R84" s="1">
        <f t="shared" si="7"/>
        <v>0</v>
      </c>
      <c r="S84" s="1">
        <f t="shared" si="5"/>
        <v>938.5</v>
      </c>
      <c r="U84" s="1"/>
      <c r="V84" s="1"/>
    </row>
    <row r="85" spans="1:22" x14ac:dyDescent="0.25">
      <c r="A85" t="s">
        <v>189</v>
      </c>
      <c r="B85" t="s">
        <v>89</v>
      </c>
      <c r="C85">
        <v>226515</v>
      </c>
      <c r="D85">
        <v>0</v>
      </c>
      <c r="E85" s="20">
        <v>0</v>
      </c>
      <c r="F85" s="1">
        <f t="shared" si="6"/>
        <v>0</v>
      </c>
      <c r="G85" s="1">
        <f t="shared" si="4"/>
        <v>1143.5</v>
      </c>
      <c r="H85" s="20"/>
      <c r="I85" s="1"/>
      <c r="J85">
        <v>0</v>
      </c>
      <c r="K85">
        <v>0</v>
      </c>
      <c r="L85">
        <v>3</v>
      </c>
      <c r="M85">
        <v>0</v>
      </c>
      <c r="N85">
        <v>3</v>
      </c>
      <c r="O85">
        <v>0</v>
      </c>
      <c r="P85">
        <v>0</v>
      </c>
      <c r="Q85">
        <v>0</v>
      </c>
      <c r="R85" s="1">
        <f t="shared" si="7"/>
        <v>0</v>
      </c>
      <c r="S85" s="1">
        <f t="shared" si="5"/>
        <v>938.5</v>
      </c>
      <c r="U85" s="1"/>
      <c r="V85" s="1"/>
    </row>
    <row r="86" spans="1:22" x14ac:dyDescent="0.25">
      <c r="A86" t="s">
        <v>187</v>
      </c>
      <c r="B86" t="s">
        <v>89</v>
      </c>
      <c r="C86">
        <v>525299</v>
      </c>
      <c r="D86">
        <v>0</v>
      </c>
      <c r="E86" s="20">
        <v>0</v>
      </c>
      <c r="F86" s="1">
        <f t="shared" si="6"/>
        <v>0</v>
      </c>
      <c r="G86" s="1">
        <f t="shared" si="4"/>
        <v>1143.5</v>
      </c>
      <c r="H86" s="20"/>
      <c r="I86" s="1"/>
      <c r="J86">
        <v>0</v>
      </c>
      <c r="K86">
        <v>0</v>
      </c>
      <c r="L86">
        <v>5</v>
      </c>
      <c r="M86">
        <v>0</v>
      </c>
      <c r="N86">
        <v>5</v>
      </c>
      <c r="O86">
        <v>0</v>
      </c>
      <c r="P86">
        <v>0</v>
      </c>
      <c r="Q86">
        <v>0</v>
      </c>
      <c r="R86" s="1">
        <f t="shared" si="7"/>
        <v>0</v>
      </c>
      <c r="S86" s="1">
        <f t="shared" si="5"/>
        <v>938.5</v>
      </c>
      <c r="U86" s="1"/>
      <c r="V86" s="1"/>
    </row>
    <row r="87" spans="1:22" x14ac:dyDescent="0.25">
      <c r="A87" t="s">
        <v>186</v>
      </c>
      <c r="B87" t="s">
        <v>89</v>
      </c>
      <c r="C87">
        <v>847881</v>
      </c>
      <c r="D87">
        <v>0</v>
      </c>
      <c r="E87" s="20">
        <v>0</v>
      </c>
      <c r="F87" s="1">
        <f t="shared" si="6"/>
        <v>0</v>
      </c>
      <c r="G87" s="1">
        <f t="shared" si="4"/>
        <v>1143.5</v>
      </c>
      <c r="H87" s="20"/>
      <c r="I87" s="1"/>
      <c r="J87">
        <v>0</v>
      </c>
      <c r="K87">
        <v>0</v>
      </c>
      <c r="L87">
        <v>6</v>
      </c>
      <c r="M87">
        <v>0</v>
      </c>
      <c r="N87">
        <v>6</v>
      </c>
      <c r="O87">
        <v>0</v>
      </c>
      <c r="P87">
        <v>0</v>
      </c>
      <c r="Q87">
        <v>0</v>
      </c>
      <c r="R87" s="1">
        <f t="shared" si="7"/>
        <v>0</v>
      </c>
      <c r="S87" s="1">
        <f t="shared" si="5"/>
        <v>938.5</v>
      </c>
      <c r="U87" s="1"/>
      <c r="V87" s="1"/>
    </row>
    <row r="88" spans="1:22" x14ac:dyDescent="0.25">
      <c r="A88" t="s">
        <v>163</v>
      </c>
      <c r="B88" t="s">
        <v>89</v>
      </c>
      <c r="C88">
        <v>1823296</v>
      </c>
      <c r="D88">
        <v>0</v>
      </c>
      <c r="E88" s="20">
        <v>0</v>
      </c>
      <c r="F88" s="1">
        <f t="shared" si="6"/>
        <v>0</v>
      </c>
      <c r="G88" s="1">
        <f t="shared" si="4"/>
        <v>1143.5</v>
      </c>
      <c r="H88" s="20"/>
      <c r="I88" s="1"/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t="e">
        <v>#DIV/0!</v>
      </c>
      <c r="Q88">
        <v>0</v>
      </c>
      <c r="R88" s="1">
        <f t="shared" si="7"/>
        <v>0</v>
      </c>
      <c r="S88" s="1">
        <f t="shared" si="5"/>
        <v>938.5</v>
      </c>
      <c r="U88" s="1"/>
      <c r="V88" s="1"/>
    </row>
    <row r="89" spans="1:22" x14ac:dyDescent="0.25">
      <c r="A89" t="s">
        <v>161</v>
      </c>
      <c r="B89" t="s">
        <v>89</v>
      </c>
      <c r="C89">
        <v>3934024</v>
      </c>
      <c r="D89">
        <v>0</v>
      </c>
      <c r="E89" s="20">
        <v>0</v>
      </c>
      <c r="F89" s="1">
        <f t="shared" si="6"/>
        <v>0</v>
      </c>
      <c r="G89" s="1">
        <f t="shared" si="4"/>
        <v>1143.5</v>
      </c>
      <c r="H89" s="20"/>
      <c r="I89" s="1"/>
      <c r="J89">
        <v>3</v>
      </c>
      <c r="K89">
        <v>0</v>
      </c>
      <c r="L89">
        <v>0</v>
      </c>
      <c r="M89">
        <v>0</v>
      </c>
      <c r="N89">
        <v>3</v>
      </c>
      <c r="O89">
        <v>0</v>
      </c>
      <c r="P89">
        <v>0</v>
      </c>
      <c r="Q89">
        <v>0</v>
      </c>
      <c r="R89" s="1">
        <f t="shared" si="7"/>
        <v>0</v>
      </c>
      <c r="S89" s="1">
        <f t="shared" si="5"/>
        <v>938.5</v>
      </c>
      <c r="U89" s="1"/>
      <c r="V89" s="1"/>
    </row>
    <row r="90" spans="1:22" x14ac:dyDescent="0.25">
      <c r="A90" t="s">
        <v>159</v>
      </c>
      <c r="B90" t="s">
        <v>89</v>
      </c>
      <c r="C90">
        <v>3780860</v>
      </c>
      <c r="D90">
        <v>0</v>
      </c>
      <c r="E90" s="20">
        <v>0</v>
      </c>
      <c r="F90" s="1">
        <f t="shared" si="6"/>
        <v>0</v>
      </c>
      <c r="G90" s="1">
        <f t="shared" si="4"/>
        <v>1143.5</v>
      </c>
      <c r="H90" s="20"/>
      <c r="I90" s="1"/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t="e">
        <v>#DIV/0!</v>
      </c>
      <c r="Q90">
        <v>0</v>
      </c>
      <c r="R90" s="1">
        <f t="shared" si="7"/>
        <v>0</v>
      </c>
      <c r="S90" s="1">
        <f t="shared" si="5"/>
        <v>938.5</v>
      </c>
      <c r="U90" s="1"/>
      <c r="V90" s="1"/>
    </row>
    <row r="91" spans="1:22" x14ac:dyDescent="0.25">
      <c r="A91" t="s">
        <v>158</v>
      </c>
      <c r="B91" t="s">
        <v>89</v>
      </c>
      <c r="C91">
        <v>11743406</v>
      </c>
      <c r="D91">
        <v>0</v>
      </c>
      <c r="E91" s="20">
        <v>0</v>
      </c>
      <c r="F91" s="1">
        <f t="shared" si="6"/>
        <v>0</v>
      </c>
      <c r="G91" s="1">
        <f t="shared" si="4"/>
        <v>1143.5</v>
      </c>
      <c r="H91" s="20"/>
      <c r="I91" s="1"/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t="e">
        <v>#DIV/0!</v>
      </c>
      <c r="Q91">
        <v>0</v>
      </c>
      <c r="R91" s="1">
        <f t="shared" si="7"/>
        <v>0</v>
      </c>
      <c r="S91" s="1">
        <f t="shared" si="5"/>
        <v>938.5</v>
      </c>
      <c r="U91" s="1"/>
      <c r="V91" s="1"/>
    </row>
    <row r="92" spans="1:22" x14ac:dyDescent="0.25">
      <c r="A92" t="s">
        <v>157</v>
      </c>
      <c r="B92" t="s">
        <v>89</v>
      </c>
      <c r="C92">
        <v>3568085</v>
      </c>
      <c r="D92">
        <v>0</v>
      </c>
      <c r="E92" s="20">
        <v>0</v>
      </c>
      <c r="F92" s="1">
        <f t="shared" si="6"/>
        <v>0</v>
      </c>
      <c r="G92" s="1">
        <f t="shared" si="4"/>
        <v>1143.5</v>
      </c>
      <c r="H92" s="20"/>
      <c r="I92" s="1"/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t="e">
        <v>#DIV/0!</v>
      </c>
      <c r="Q92">
        <v>0</v>
      </c>
      <c r="R92" s="1">
        <f t="shared" si="7"/>
        <v>0</v>
      </c>
      <c r="S92" s="1">
        <f t="shared" si="5"/>
        <v>938.5</v>
      </c>
      <c r="U92" s="1"/>
      <c r="V92" s="1"/>
    </row>
    <row r="93" spans="1:22" x14ac:dyDescent="0.25">
      <c r="A93" t="s">
        <v>156</v>
      </c>
      <c r="B93" t="s">
        <v>89</v>
      </c>
      <c r="C93">
        <v>4054623</v>
      </c>
      <c r="D93">
        <v>0</v>
      </c>
      <c r="E93" s="20">
        <v>0</v>
      </c>
      <c r="F93" s="1">
        <f t="shared" si="6"/>
        <v>0</v>
      </c>
      <c r="G93" s="1">
        <f t="shared" si="4"/>
        <v>1143.5</v>
      </c>
      <c r="H93" s="20"/>
      <c r="I93" s="1"/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t="e">
        <v>#DIV/0!</v>
      </c>
      <c r="Q93">
        <v>0</v>
      </c>
      <c r="R93" s="1">
        <f t="shared" si="7"/>
        <v>0</v>
      </c>
      <c r="S93" s="1">
        <f t="shared" si="5"/>
        <v>938.5</v>
      </c>
      <c r="U93" s="1"/>
      <c r="V93" s="1"/>
    </row>
    <row r="94" spans="1:22" x14ac:dyDescent="0.25">
      <c r="A94" t="s">
        <v>155</v>
      </c>
      <c r="B94" t="s">
        <v>89</v>
      </c>
      <c r="C94">
        <v>14992972</v>
      </c>
      <c r="D94">
        <v>0</v>
      </c>
      <c r="E94" s="20">
        <v>0</v>
      </c>
      <c r="F94" s="1">
        <f t="shared" si="6"/>
        <v>0</v>
      </c>
      <c r="G94" s="1">
        <f t="shared" si="4"/>
        <v>1143.5</v>
      </c>
      <c r="H94" s="20"/>
      <c r="I94" s="1"/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t="e">
        <v>#DIV/0!</v>
      </c>
      <c r="Q94">
        <v>0</v>
      </c>
      <c r="R94" s="1">
        <f t="shared" si="7"/>
        <v>0</v>
      </c>
      <c r="S94" s="1">
        <f t="shared" si="5"/>
        <v>938.5</v>
      </c>
      <c r="U94" s="1"/>
      <c r="V94" s="1"/>
    </row>
    <row r="95" spans="1:22" x14ac:dyDescent="0.25">
      <c r="A95" t="s">
        <v>153</v>
      </c>
      <c r="B95" t="s">
        <v>89</v>
      </c>
      <c r="C95">
        <v>3959882</v>
      </c>
      <c r="D95">
        <v>0</v>
      </c>
      <c r="E95" s="20">
        <v>0</v>
      </c>
      <c r="F95" s="1">
        <f t="shared" si="6"/>
        <v>0</v>
      </c>
      <c r="G95" s="1">
        <f t="shared" si="4"/>
        <v>1143.5</v>
      </c>
      <c r="H95" s="20"/>
      <c r="I95" s="1"/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t="e">
        <v>#DIV/0!</v>
      </c>
      <c r="Q95">
        <v>0</v>
      </c>
      <c r="R95" s="1">
        <f t="shared" si="7"/>
        <v>0</v>
      </c>
      <c r="S95" s="1">
        <f t="shared" si="5"/>
        <v>938.5</v>
      </c>
      <c r="U95" s="1"/>
      <c r="V95" s="1"/>
    </row>
    <row r="96" spans="1:22" x14ac:dyDescent="0.25">
      <c r="A96" t="s">
        <v>113</v>
      </c>
      <c r="B96" t="s">
        <v>89</v>
      </c>
      <c r="C96">
        <v>1925639</v>
      </c>
      <c r="D96">
        <v>0</v>
      </c>
      <c r="E96" s="20">
        <v>0</v>
      </c>
      <c r="F96" s="1">
        <f t="shared" si="6"/>
        <v>0</v>
      </c>
      <c r="G96" s="1">
        <f t="shared" si="4"/>
        <v>1143.5</v>
      </c>
      <c r="H96" s="20"/>
      <c r="I96" s="1"/>
      <c r="J96">
        <v>0</v>
      </c>
      <c r="K96">
        <v>0</v>
      </c>
      <c r="L96">
        <v>1</v>
      </c>
      <c r="M96">
        <v>0</v>
      </c>
      <c r="N96">
        <v>1</v>
      </c>
      <c r="O96">
        <v>0</v>
      </c>
      <c r="P96">
        <v>0</v>
      </c>
      <c r="Q96">
        <v>0</v>
      </c>
      <c r="R96" s="1">
        <f t="shared" si="7"/>
        <v>0</v>
      </c>
      <c r="S96" s="1">
        <f t="shared" si="5"/>
        <v>938.5</v>
      </c>
      <c r="U96" s="1"/>
      <c r="V96" s="1"/>
    </row>
    <row r="97" spans="1:22" x14ac:dyDescent="0.25">
      <c r="A97" t="s">
        <v>160</v>
      </c>
      <c r="B97" t="s">
        <v>89</v>
      </c>
      <c r="C97">
        <v>13771176</v>
      </c>
      <c r="D97">
        <v>1</v>
      </c>
      <c r="E97" s="20">
        <v>7.2615439669059489E-8</v>
      </c>
      <c r="F97" s="1">
        <f t="shared" si="6"/>
        <v>3.0444044085948068E-2</v>
      </c>
      <c r="G97" s="1">
        <f t="shared" si="4"/>
        <v>1072</v>
      </c>
      <c r="H97" s="20">
        <v>7.2615439669059489E-8</v>
      </c>
      <c r="I97" s="1">
        <f t="shared" ref="I97:I160" si="8">_xlfn.RANK.AVG(H97,H:H)</f>
        <v>1072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t="e">
        <v>#DIV/0!</v>
      </c>
      <c r="Q97">
        <v>0</v>
      </c>
      <c r="R97" s="1">
        <f t="shared" si="7"/>
        <v>0</v>
      </c>
      <c r="S97" s="1">
        <f t="shared" si="5"/>
        <v>938.5</v>
      </c>
      <c r="U97" s="1"/>
      <c r="V97" s="1"/>
    </row>
    <row r="98" spans="1:22" x14ac:dyDescent="0.25">
      <c r="A98" t="s">
        <v>154</v>
      </c>
      <c r="B98" t="s">
        <v>89</v>
      </c>
      <c r="C98">
        <v>10376018</v>
      </c>
      <c r="D98">
        <v>3</v>
      </c>
      <c r="E98" s="20">
        <v>2.8912825710209831E-7</v>
      </c>
      <c r="F98" s="1">
        <f t="shared" si="6"/>
        <v>0.11029612804441401</v>
      </c>
      <c r="G98" s="1">
        <f t="shared" si="4"/>
        <v>1061</v>
      </c>
      <c r="H98" s="20">
        <v>2.8912825710209831E-7</v>
      </c>
      <c r="I98" s="1">
        <f t="shared" si="8"/>
        <v>1061</v>
      </c>
      <c r="J98">
        <v>0</v>
      </c>
      <c r="K98">
        <v>0</v>
      </c>
      <c r="L98">
        <v>1</v>
      </c>
      <c r="M98">
        <v>0</v>
      </c>
      <c r="N98">
        <v>1</v>
      </c>
      <c r="O98">
        <v>0</v>
      </c>
      <c r="P98">
        <v>0</v>
      </c>
      <c r="Q98">
        <v>0</v>
      </c>
      <c r="R98" s="1">
        <f t="shared" si="7"/>
        <v>0</v>
      </c>
      <c r="S98" s="1">
        <f t="shared" si="5"/>
        <v>938.5</v>
      </c>
      <c r="U98" s="1"/>
      <c r="V98" s="1"/>
    </row>
    <row r="99" spans="1:22" x14ac:dyDescent="0.25">
      <c r="A99" t="s">
        <v>111</v>
      </c>
      <c r="B99" t="s">
        <v>89</v>
      </c>
      <c r="C99">
        <v>3307368</v>
      </c>
      <c r="D99">
        <v>1</v>
      </c>
      <c r="E99" s="20">
        <v>3.0235522627055716E-7</v>
      </c>
      <c r="F99" s="1">
        <f t="shared" si="6"/>
        <v>0.11472945717206287</v>
      </c>
      <c r="G99" s="1">
        <f t="shared" si="4"/>
        <v>1059</v>
      </c>
      <c r="H99" s="20">
        <v>3.0235522627055716E-7</v>
      </c>
      <c r="I99" s="1">
        <f t="shared" si="8"/>
        <v>1059</v>
      </c>
      <c r="J99">
        <v>0</v>
      </c>
      <c r="K99">
        <v>0</v>
      </c>
      <c r="L99">
        <v>1</v>
      </c>
      <c r="M99">
        <v>0</v>
      </c>
      <c r="N99">
        <v>1</v>
      </c>
      <c r="O99">
        <v>0</v>
      </c>
      <c r="P99">
        <v>0</v>
      </c>
      <c r="Q99">
        <v>0</v>
      </c>
      <c r="R99" s="1">
        <f t="shared" si="7"/>
        <v>0</v>
      </c>
      <c r="S99" s="1">
        <f t="shared" si="5"/>
        <v>938.5</v>
      </c>
      <c r="U99" s="1"/>
      <c r="V99" s="1"/>
    </row>
    <row r="100" spans="1:22" x14ac:dyDescent="0.25">
      <c r="A100" t="s">
        <v>430</v>
      </c>
      <c r="B100" t="s">
        <v>89</v>
      </c>
      <c r="C100">
        <v>2897083</v>
      </c>
      <c r="D100">
        <v>1</v>
      </c>
      <c r="E100" s="20">
        <v>3.4517478442971776E-7</v>
      </c>
      <c r="F100" s="1">
        <f t="shared" si="6"/>
        <v>0.12877871778200461</v>
      </c>
      <c r="G100" s="1">
        <f t="shared" si="4"/>
        <v>1057</v>
      </c>
      <c r="H100" s="20">
        <v>3.4517478442971776E-7</v>
      </c>
      <c r="I100" s="1">
        <f t="shared" si="8"/>
        <v>1057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t="e">
        <v>#DIV/0!</v>
      </c>
      <c r="Q100">
        <v>0</v>
      </c>
      <c r="R100" s="1">
        <f t="shared" si="7"/>
        <v>0</v>
      </c>
      <c r="S100" s="1">
        <f t="shared" si="5"/>
        <v>938.5</v>
      </c>
      <c r="U100" s="1"/>
      <c r="V100" s="1"/>
    </row>
    <row r="101" spans="1:22" x14ac:dyDescent="0.25">
      <c r="A101" t="s">
        <v>112</v>
      </c>
      <c r="B101" t="s">
        <v>89</v>
      </c>
      <c r="C101">
        <v>2724813</v>
      </c>
      <c r="D101">
        <v>1</v>
      </c>
      <c r="E101" s="20">
        <v>3.6699766185789628E-7</v>
      </c>
      <c r="F101" s="1">
        <f t="shared" si="6"/>
        <v>0.13576777174186619</v>
      </c>
      <c r="G101" s="1">
        <f t="shared" si="4"/>
        <v>1056</v>
      </c>
      <c r="H101" s="20">
        <v>3.6699766185789628E-7</v>
      </c>
      <c r="I101" s="1">
        <f t="shared" si="8"/>
        <v>1056</v>
      </c>
      <c r="J101">
        <v>0</v>
      </c>
      <c r="K101">
        <v>0</v>
      </c>
      <c r="L101">
        <v>1</v>
      </c>
      <c r="M101">
        <v>0</v>
      </c>
      <c r="N101">
        <v>1</v>
      </c>
      <c r="O101">
        <v>0</v>
      </c>
      <c r="P101">
        <v>0</v>
      </c>
      <c r="Q101">
        <v>0</v>
      </c>
      <c r="R101" s="1">
        <f t="shared" si="7"/>
        <v>0</v>
      </c>
      <c r="S101" s="1">
        <f t="shared" si="5"/>
        <v>938.5</v>
      </c>
      <c r="U101" s="1"/>
      <c r="V101" s="1"/>
    </row>
    <row r="102" spans="1:22" x14ac:dyDescent="0.25">
      <c r="A102" t="s">
        <v>1264</v>
      </c>
      <c r="B102" t="s">
        <v>89</v>
      </c>
      <c r="C102">
        <v>2143280</v>
      </c>
      <c r="D102">
        <v>1</v>
      </c>
      <c r="E102" s="20">
        <v>4.6657459594639989E-7</v>
      </c>
      <c r="F102" s="1">
        <f t="shared" si="6"/>
        <v>0.16630415786138392</v>
      </c>
      <c r="G102" s="1">
        <f t="shared" si="4"/>
        <v>1055</v>
      </c>
      <c r="H102" s="20">
        <v>4.6657459594639989E-7</v>
      </c>
      <c r="I102" s="1">
        <f t="shared" si="8"/>
        <v>1055</v>
      </c>
      <c r="J102">
        <v>0</v>
      </c>
      <c r="K102">
        <v>0</v>
      </c>
      <c r="L102">
        <v>112</v>
      </c>
      <c r="M102">
        <v>0</v>
      </c>
      <c r="N102">
        <v>112</v>
      </c>
      <c r="O102">
        <v>0</v>
      </c>
      <c r="P102">
        <v>0</v>
      </c>
      <c r="Q102">
        <v>0</v>
      </c>
      <c r="R102" s="1">
        <f t="shared" si="7"/>
        <v>0</v>
      </c>
      <c r="S102" s="1">
        <f t="shared" si="5"/>
        <v>938.5</v>
      </c>
      <c r="U102" s="1"/>
      <c r="V102" s="1"/>
    </row>
    <row r="103" spans="1:22" x14ac:dyDescent="0.25">
      <c r="A103" t="s">
        <v>756</v>
      </c>
      <c r="B103" t="s">
        <v>89</v>
      </c>
      <c r="C103">
        <v>1822729</v>
      </c>
      <c r="D103">
        <v>1</v>
      </c>
      <c r="E103" s="20">
        <v>5.4862790903090913E-7</v>
      </c>
      <c r="F103" s="1">
        <f t="shared" si="6"/>
        <v>0.18994708175748778</v>
      </c>
      <c r="G103" s="1">
        <f t="shared" si="4"/>
        <v>1054</v>
      </c>
      <c r="H103" s="20">
        <v>5.4862790903090913E-7</v>
      </c>
      <c r="I103" s="1">
        <f t="shared" si="8"/>
        <v>1054</v>
      </c>
      <c r="J103">
        <v>1</v>
      </c>
      <c r="K103">
        <v>0</v>
      </c>
      <c r="L103">
        <v>3</v>
      </c>
      <c r="M103">
        <v>0</v>
      </c>
      <c r="N103">
        <v>4</v>
      </c>
      <c r="O103">
        <v>0</v>
      </c>
      <c r="P103">
        <v>0</v>
      </c>
      <c r="Q103">
        <v>0</v>
      </c>
      <c r="R103" s="1">
        <f t="shared" si="7"/>
        <v>0</v>
      </c>
      <c r="S103" s="1">
        <f t="shared" si="5"/>
        <v>938.5</v>
      </c>
      <c r="U103" s="1"/>
      <c r="V103" s="1"/>
    </row>
    <row r="104" spans="1:22" x14ac:dyDescent="0.25">
      <c r="A104" t="s">
        <v>445</v>
      </c>
      <c r="B104" t="s">
        <v>89</v>
      </c>
      <c r="C104">
        <v>1818927</v>
      </c>
      <c r="D104">
        <v>1</v>
      </c>
      <c r="E104" s="20">
        <v>5.4977467484951289E-7</v>
      </c>
      <c r="F104" s="1">
        <f t="shared" si="6"/>
        <v>0.19026855972964488</v>
      </c>
      <c r="G104" s="1">
        <f t="shared" si="4"/>
        <v>1053</v>
      </c>
      <c r="H104" s="20">
        <v>5.4977467484951289E-7</v>
      </c>
      <c r="I104" s="1">
        <f t="shared" si="8"/>
        <v>1053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t="e">
        <v>#DIV/0!</v>
      </c>
      <c r="Q104">
        <v>0</v>
      </c>
      <c r="R104" s="1">
        <f t="shared" si="7"/>
        <v>0</v>
      </c>
      <c r="S104" s="1">
        <f t="shared" si="5"/>
        <v>938.5</v>
      </c>
      <c r="U104" s="1"/>
      <c r="V104" s="1"/>
    </row>
    <row r="105" spans="1:22" x14ac:dyDescent="0.25">
      <c r="A105" t="s">
        <v>1284</v>
      </c>
      <c r="B105" t="s">
        <v>89</v>
      </c>
      <c r="C105">
        <v>1781762</v>
      </c>
      <c r="D105">
        <v>1</v>
      </c>
      <c r="E105" s="20">
        <v>5.6124218610566392E-7</v>
      </c>
      <c r="F105" s="1">
        <f t="shared" si="6"/>
        <v>0.1934702777779104</v>
      </c>
      <c r="G105" s="1">
        <f t="shared" si="4"/>
        <v>1052</v>
      </c>
      <c r="H105" s="20">
        <v>5.6124218610566392E-7</v>
      </c>
      <c r="I105" s="1">
        <f t="shared" si="8"/>
        <v>1052</v>
      </c>
      <c r="J105">
        <v>0</v>
      </c>
      <c r="K105">
        <v>0</v>
      </c>
      <c r="L105">
        <v>26</v>
      </c>
      <c r="M105">
        <v>0</v>
      </c>
      <c r="N105">
        <v>26</v>
      </c>
      <c r="O105">
        <v>0</v>
      </c>
      <c r="P105">
        <v>0</v>
      </c>
      <c r="Q105">
        <v>0</v>
      </c>
      <c r="R105" s="1">
        <f t="shared" si="7"/>
        <v>0</v>
      </c>
      <c r="S105" s="1">
        <f t="shared" si="5"/>
        <v>938.5</v>
      </c>
      <c r="U105" s="1"/>
      <c r="V105" s="1"/>
    </row>
    <row r="106" spans="1:22" x14ac:dyDescent="0.25">
      <c r="A106" t="s">
        <v>1285</v>
      </c>
      <c r="B106" t="s">
        <v>89</v>
      </c>
      <c r="C106">
        <v>3473043</v>
      </c>
      <c r="D106">
        <v>2</v>
      </c>
      <c r="E106" s="20">
        <v>5.7586387499377346E-7</v>
      </c>
      <c r="F106" s="1">
        <f t="shared" si="6"/>
        <v>0.19751869989697804</v>
      </c>
      <c r="G106" s="1">
        <f t="shared" si="4"/>
        <v>1051</v>
      </c>
      <c r="H106" s="20">
        <v>5.7586387499377346E-7</v>
      </c>
      <c r="I106" s="1">
        <f t="shared" si="8"/>
        <v>1051</v>
      </c>
      <c r="J106">
        <v>0</v>
      </c>
      <c r="K106">
        <v>0</v>
      </c>
      <c r="L106">
        <v>38</v>
      </c>
      <c r="M106">
        <v>0</v>
      </c>
      <c r="N106">
        <v>38</v>
      </c>
      <c r="O106">
        <v>0</v>
      </c>
      <c r="P106">
        <v>0</v>
      </c>
      <c r="Q106">
        <v>0</v>
      </c>
      <c r="R106" s="1">
        <f t="shared" si="7"/>
        <v>0</v>
      </c>
      <c r="S106" s="1">
        <f t="shared" si="5"/>
        <v>938.5</v>
      </c>
      <c r="U106" s="1"/>
      <c r="V106" s="1"/>
    </row>
    <row r="107" spans="1:22" x14ac:dyDescent="0.25">
      <c r="A107" t="s">
        <v>586</v>
      </c>
      <c r="B107" t="s">
        <v>89</v>
      </c>
      <c r="C107">
        <v>3364312</v>
      </c>
      <c r="D107">
        <v>2</v>
      </c>
      <c r="E107" s="20">
        <v>5.9447518541681037E-7</v>
      </c>
      <c r="F107" s="1">
        <f t="shared" si="6"/>
        <v>0.20261776477031782</v>
      </c>
      <c r="G107" s="1">
        <f t="shared" si="4"/>
        <v>1050</v>
      </c>
      <c r="H107" s="20">
        <v>5.9447518541681037E-7</v>
      </c>
      <c r="I107" s="1">
        <f t="shared" si="8"/>
        <v>1050</v>
      </c>
      <c r="J107">
        <v>0</v>
      </c>
      <c r="K107">
        <v>0</v>
      </c>
      <c r="L107">
        <v>22</v>
      </c>
      <c r="M107">
        <v>0</v>
      </c>
      <c r="N107">
        <v>22</v>
      </c>
      <c r="O107">
        <v>0</v>
      </c>
      <c r="P107">
        <v>0</v>
      </c>
      <c r="Q107">
        <v>0</v>
      </c>
      <c r="R107" s="1">
        <f t="shared" si="7"/>
        <v>0</v>
      </c>
      <c r="S107" s="1">
        <f t="shared" si="5"/>
        <v>938.5</v>
      </c>
      <c r="U107" s="1"/>
      <c r="V107" s="1"/>
    </row>
    <row r="108" spans="1:22" x14ac:dyDescent="0.25">
      <c r="A108" t="s">
        <v>1294</v>
      </c>
      <c r="B108" t="s">
        <v>89</v>
      </c>
      <c r="C108">
        <v>1646196</v>
      </c>
      <c r="D108">
        <v>1</v>
      </c>
      <c r="E108" s="20">
        <v>6.0746107996860638E-7</v>
      </c>
      <c r="F108" s="1">
        <f t="shared" si="6"/>
        <v>0.20614046653592139</v>
      </c>
      <c r="G108" s="1">
        <f t="shared" si="4"/>
        <v>1049</v>
      </c>
      <c r="H108" s="20">
        <v>6.0746107996860638E-7</v>
      </c>
      <c r="I108" s="1">
        <f t="shared" si="8"/>
        <v>1049</v>
      </c>
      <c r="J108">
        <v>0</v>
      </c>
      <c r="K108">
        <v>0</v>
      </c>
      <c r="L108">
        <v>22</v>
      </c>
      <c r="M108">
        <v>0</v>
      </c>
      <c r="N108">
        <v>22</v>
      </c>
      <c r="O108">
        <v>0</v>
      </c>
      <c r="P108">
        <v>0</v>
      </c>
      <c r="Q108">
        <v>0</v>
      </c>
      <c r="R108" s="1">
        <f t="shared" si="7"/>
        <v>0</v>
      </c>
      <c r="S108" s="1">
        <f t="shared" si="5"/>
        <v>938.5</v>
      </c>
      <c r="U108" s="1"/>
      <c r="V108" s="1"/>
    </row>
    <row r="109" spans="1:22" x14ac:dyDescent="0.25">
      <c r="A109" t="s">
        <v>443</v>
      </c>
      <c r="B109" t="s">
        <v>89</v>
      </c>
      <c r="C109">
        <v>1306404</v>
      </c>
      <c r="D109">
        <v>1</v>
      </c>
      <c r="E109" s="20">
        <v>7.6545999552971361E-7</v>
      </c>
      <c r="F109" s="1">
        <f t="shared" si="6"/>
        <v>0.24685788110753543</v>
      </c>
      <c r="G109" s="1">
        <f t="shared" si="4"/>
        <v>1047</v>
      </c>
      <c r="H109" s="20">
        <v>7.6545999552971361E-7</v>
      </c>
      <c r="I109" s="1">
        <f t="shared" si="8"/>
        <v>1047</v>
      </c>
      <c r="J109">
        <v>0</v>
      </c>
      <c r="K109">
        <v>0</v>
      </c>
      <c r="L109">
        <v>1</v>
      </c>
      <c r="M109">
        <v>0</v>
      </c>
      <c r="N109">
        <v>1</v>
      </c>
      <c r="O109">
        <v>0</v>
      </c>
      <c r="P109">
        <v>0</v>
      </c>
      <c r="Q109">
        <v>0</v>
      </c>
      <c r="R109" s="1">
        <f t="shared" si="7"/>
        <v>0</v>
      </c>
      <c r="S109" s="1">
        <f t="shared" si="5"/>
        <v>938.5</v>
      </c>
      <c r="U109" s="1"/>
      <c r="V109" s="1"/>
    </row>
    <row r="110" spans="1:22" x14ac:dyDescent="0.25">
      <c r="A110" t="s">
        <v>452</v>
      </c>
      <c r="B110" t="s">
        <v>89</v>
      </c>
      <c r="C110">
        <v>2584887</v>
      </c>
      <c r="D110">
        <v>2</v>
      </c>
      <c r="E110" s="20">
        <v>7.7372821326425486E-7</v>
      </c>
      <c r="F110" s="1">
        <f t="shared" si="6"/>
        <v>0.24888707405131047</v>
      </c>
      <c r="G110" s="1">
        <f t="shared" si="4"/>
        <v>1046</v>
      </c>
      <c r="H110" s="20">
        <v>7.7372821326425486E-7</v>
      </c>
      <c r="I110" s="1">
        <f t="shared" si="8"/>
        <v>1046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t="e">
        <v>#DIV/0!</v>
      </c>
      <c r="Q110">
        <v>0</v>
      </c>
      <c r="R110" s="1">
        <f t="shared" si="7"/>
        <v>0</v>
      </c>
      <c r="S110" s="1">
        <f t="shared" si="5"/>
        <v>938.5</v>
      </c>
      <c r="U110" s="1"/>
      <c r="V110" s="1"/>
    </row>
    <row r="111" spans="1:22" x14ac:dyDescent="0.25">
      <c r="A111" t="s">
        <v>440</v>
      </c>
      <c r="B111" t="s">
        <v>89</v>
      </c>
      <c r="C111">
        <v>1277277</v>
      </c>
      <c r="D111">
        <v>1</v>
      </c>
      <c r="E111" s="20">
        <v>7.8291553046050308E-7</v>
      </c>
      <c r="F111" s="1">
        <f t="shared" si="6"/>
        <v>0.25113076800772322</v>
      </c>
      <c r="G111" s="1">
        <f t="shared" si="4"/>
        <v>1045</v>
      </c>
      <c r="H111" s="20">
        <v>7.8291553046050308E-7</v>
      </c>
      <c r="I111" s="1">
        <f t="shared" si="8"/>
        <v>1045</v>
      </c>
      <c r="J111">
        <v>0</v>
      </c>
      <c r="K111">
        <v>0</v>
      </c>
      <c r="L111">
        <v>1</v>
      </c>
      <c r="M111">
        <v>0</v>
      </c>
      <c r="N111">
        <v>1</v>
      </c>
      <c r="O111">
        <v>0</v>
      </c>
      <c r="P111">
        <v>0</v>
      </c>
      <c r="Q111">
        <v>0</v>
      </c>
      <c r="R111" s="1">
        <f t="shared" si="7"/>
        <v>0</v>
      </c>
      <c r="S111" s="1">
        <f t="shared" si="5"/>
        <v>938.5</v>
      </c>
      <c r="U111" s="1"/>
      <c r="V111" s="1"/>
    </row>
    <row r="112" spans="1:22" x14ac:dyDescent="0.25">
      <c r="A112" t="s">
        <v>1300</v>
      </c>
      <c r="B112" t="s">
        <v>89</v>
      </c>
      <c r="C112">
        <v>1185058</v>
      </c>
      <c r="D112">
        <v>1</v>
      </c>
      <c r="E112" s="20">
        <v>8.4384055463951974E-7</v>
      </c>
      <c r="F112" s="1">
        <f t="shared" si="6"/>
        <v>0.26572336290299259</v>
      </c>
      <c r="G112" s="1">
        <f t="shared" si="4"/>
        <v>1043</v>
      </c>
      <c r="H112" s="20">
        <v>8.4384055463951974E-7</v>
      </c>
      <c r="I112" s="1">
        <f t="shared" si="8"/>
        <v>1043</v>
      </c>
      <c r="J112">
        <v>2</v>
      </c>
      <c r="K112">
        <v>0</v>
      </c>
      <c r="L112">
        <v>18</v>
      </c>
      <c r="M112">
        <v>0</v>
      </c>
      <c r="N112">
        <v>20</v>
      </c>
      <c r="O112">
        <v>0</v>
      </c>
      <c r="P112">
        <v>0</v>
      </c>
      <c r="Q112">
        <v>0</v>
      </c>
      <c r="R112" s="1">
        <f t="shared" si="7"/>
        <v>0</v>
      </c>
      <c r="S112" s="1">
        <f t="shared" si="5"/>
        <v>938.5</v>
      </c>
      <c r="U112" s="1"/>
      <c r="V112" s="1"/>
    </row>
    <row r="113" spans="1:22" x14ac:dyDescent="0.25">
      <c r="A113" t="s">
        <v>1295</v>
      </c>
      <c r="B113" t="s">
        <v>89</v>
      </c>
      <c r="C113">
        <v>3231795</v>
      </c>
      <c r="D113">
        <v>3</v>
      </c>
      <c r="E113" s="20">
        <v>9.2827670071895028E-7</v>
      </c>
      <c r="F113" s="1">
        <f t="shared" si="6"/>
        <v>0.28516935372294039</v>
      </c>
      <c r="G113" s="1">
        <f t="shared" si="4"/>
        <v>1042</v>
      </c>
      <c r="H113" s="20">
        <v>9.2827670071895028E-7</v>
      </c>
      <c r="I113" s="1">
        <f t="shared" si="8"/>
        <v>1042</v>
      </c>
      <c r="J113">
        <v>0</v>
      </c>
      <c r="K113">
        <v>0</v>
      </c>
      <c r="L113">
        <v>21</v>
      </c>
      <c r="M113">
        <v>0</v>
      </c>
      <c r="N113">
        <v>21</v>
      </c>
      <c r="O113">
        <v>0</v>
      </c>
      <c r="P113">
        <v>0</v>
      </c>
      <c r="Q113">
        <v>0</v>
      </c>
      <c r="R113" s="1">
        <f t="shared" si="7"/>
        <v>0</v>
      </c>
      <c r="S113" s="1">
        <f t="shared" si="5"/>
        <v>938.5</v>
      </c>
      <c r="U113" s="1"/>
      <c r="V113" s="1"/>
    </row>
    <row r="114" spans="1:22" x14ac:dyDescent="0.25">
      <c r="A114" t="s">
        <v>1293</v>
      </c>
      <c r="B114" t="s">
        <v>89</v>
      </c>
      <c r="C114">
        <v>2103164</v>
      </c>
      <c r="D114">
        <v>2</v>
      </c>
      <c r="E114" s="20">
        <v>9.5094819044068845E-7</v>
      </c>
      <c r="F114" s="1">
        <f t="shared" si="6"/>
        <v>0.2902457363835082</v>
      </c>
      <c r="G114" s="1">
        <f t="shared" si="4"/>
        <v>1041</v>
      </c>
      <c r="H114" s="20">
        <v>9.5094819044068845E-7</v>
      </c>
      <c r="I114" s="1">
        <f t="shared" si="8"/>
        <v>1041</v>
      </c>
      <c r="J114">
        <v>0</v>
      </c>
      <c r="K114">
        <v>0</v>
      </c>
      <c r="L114">
        <v>20</v>
      </c>
      <c r="M114">
        <v>0</v>
      </c>
      <c r="N114">
        <v>20</v>
      </c>
      <c r="O114">
        <v>0</v>
      </c>
      <c r="P114">
        <v>0</v>
      </c>
      <c r="Q114">
        <v>0</v>
      </c>
      <c r="R114" s="1">
        <f t="shared" si="7"/>
        <v>0</v>
      </c>
      <c r="S114" s="1">
        <f t="shared" si="5"/>
        <v>938.5</v>
      </c>
      <c r="U114" s="1"/>
      <c r="V114" s="1"/>
    </row>
    <row r="115" spans="1:22" x14ac:dyDescent="0.25">
      <c r="A115" t="s">
        <v>1280</v>
      </c>
      <c r="B115" t="s">
        <v>89</v>
      </c>
      <c r="C115">
        <v>3071238</v>
      </c>
      <c r="D115">
        <v>3</v>
      </c>
      <c r="E115" s="20">
        <v>9.7680479337648204E-7</v>
      </c>
      <c r="F115" s="1">
        <f t="shared" si="6"/>
        <v>0.29596378547700153</v>
      </c>
      <c r="G115" s="1">
        <f t="shared" si="4"/>
        <v>1040</v>
      </c>
      <c r="H115" s="20">
        <v>9.7680479337648204E-7</v>
      </c>
      <c r="I115" s="1">
        <f t="shared" si="8"/>
        <v>1040</v>
      </c>
      <c r="J115">
        <v>2</v>
      </c>
      <c r="K115">
        <v>0</v>
      </c>
      <c r="L115">
        <v>43</v>
      </c>
      <c r="M115">
        <v>0</v>
      </c>
      <c r="N115">
        <v>45</v>
      </c>
      <c r="O115">
        <v>0</v>
      </c>
      <c r="P115">
        <v>0</v>
      </c>
      <c r="Q115">
        <v>0</v>
      </c>
      <c r="R115" s="1">
        <f t="shared" si="7"/>
        <v>0</v>
      </c>
      <c r="S115" s="1">
        <f t="shared" si="5"/>
        <v>938.5</v>
      </c>
      <c r="U115" s="1"/>
      <c r="V115" s="1"/>
    </row>
    <row r="116" spans="1:22" x14ac:dyDescent="0.25">
      <c r="A116" t="s">
        <v>453</v>
      </c>
      <c r="B116" t="s">
        <v>89</v>
      </c>
      <c r="C116">
        <v>1978129</v>
      </c>
      <c r="D116">
        <v>2</v>
      </c>
      <c r="E116" s="20">
        <v>1.0110564073424938E-6</v>
      </c>
      <c r="F116" s="1">
        <f t="shared" si="6"/>
        <v>0.30342425212534546</v>
      </c>
      <c r="G116" s="1">
        <f t="shared" si="4"/>
        <v>1039</v>
      </c>
      <c r="H116" s="20">
        <v>1.0110564073424938E-6</v>
      </c>
      <c r="I116" s="1">
        <f t="shared" si="8"/>
        <v>1039</v>
      </c>
      <c r="J116">
        <v>3</v>
      </c>
      <c r="K116">
        <v>0</v>
      </c>
      <c r="L116">
        <v>1</v>
      </c>
      <c r="M116">
        <v>0</v>
      </c>
      <c r="N116">
        <v>4</v>
      </c>
      <c r="O116">
        <v>0</v>
      </c>
      <c r="P116">
        <v>0</v>
      </c>
      <c r="Q116">
        <v>0</v>
      </c>
      <c r="R116" s="1">
        <f t="shared" si="7"/>
        <v>0</v>
      </c>
      <c r="S116" s="1">
        <f t="shared" si="5"/>
        <v>938.5</v>
      </c>
      <c r="U116" s="1"/>
      <c r="V116" s="1"/>
    </row>
    <row r="117" spans="1:22" x14ac:dyDescent="0.25">
      <c r="A117" t="s">
        <v>442</v>
      </c>
      <c r="B117" t="s">
        <v>89</v>
      </c>
      <c r="C117">
        <v>1758397</v>
      </c>
      <c r="D117">
        <v>2</v>
      </c>
      <c r="E117" s="20">
        <v>1.137399574726299E-6</v>
      </c>
      <c r="F117" s="1">
        <f t="shared" si="6"/>
        <v>0.32988571864381416</v>
      </c>
      <c r="G117" s="1">
        <f t="shared" si="4"/>
        <v>1038</v>
      </c>
      <c r="H117" s="20">
        <v>1.137399574726299E-6</v>
      </c>
      <c r="I117" s="1">
        <f t="shared" si="8"/>
        <v>1038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t="e">
        <v>#DIV/0!</v>
      </c>
      <c r="Q117">
        <v>0</v>
      </c>
      <c r="R117" s="1">
        <f t="shared" si="7"/>
        <v>0</v>
      </c>
      <c r="S117" s="1">
        <f t="shared" si="5"/>
        <v>938.5</v>
      </c>
      <c r="U117" s="1"/>
      <c r="V117" s="1"/>
    </row>
    <row r="118" spans="1:22" x14ac:dyDescent="0.25">
      <c r="A118" t="s">
        <v>1055</v>
      </c>
      <c r="B118" t="s">
        <v>89</v>
      </c>
      <c r="C118">
        <v>872735</v>
      </c>
      <c r="D118">
        <v>1</v>
      </c>
      <c r="E118" s="20">
        <v>1.145823188023856E-6</v>
      </c>
      <c r="F118" s="1">
        <f t="shared" si="6"/>
        <v>0.33159393401898046</v>
      </c>
      <c r="G118" s="1">
        <f t="shared" si="4"/>
        <v>1036.5</v>
      </c>
      <c r="H118" s="20">
        <v>1.145823188023856E-6</v>
      </c>
      <c r="I118" s="1">
        <f t="shared" si="8"/>
        <v>1036.5</v>
      </c>
      <c r="J118">
        <v>13</v>
      </c>
      <c r="K118">
        <v>0</v>
      </c>
      <c r="L118">
        <v>45</v>
      </c>
      <c r="M118">
        <v>0</v>
      </c>
      <c r="N118">
        <v>58</v>
      </c>
      <c r="O118">
        <v>0</v>
      </c>
      <c r="P118">
        <v>0</v>
      </c>
      <c r="Q118">
        <v>0</v>
      </c>
      <c r="R118" s="1">
        <f t="shared" si="7"/>
        <v>0</v>
      </c>
      <c r="S118" s="1">
        <f t="shared" si="5"/>
        <v>938.5</v>
      </c>
      <c r="U118" s="1"/>
      <c r="V118" s="1"/>
    </row>
    <row r="119" spans="1:22" x14ac:dyDescent="0.25">
      <c r="A119" t="s">
        <v>849</v>
      </c>
      <c r="B119" t="s">
        <v>89</v>
      </c>
      <c r="C119">
        <v>872735</v>
      </c>
      <c r="D119">
        <v>1</v>
      </c>
      <c r="E119" s="20">
        <v>1.145823188023856E-6</v>
      </c>
      <c r="F119" s="1">
        <f t="shared" si="6"/>
        <v>0.33159393401898046</v>
      </c>
      <c r="G119" s="1">
        <f t="shared" si="4"/>
        <v>1036.5</v>
      </c>
      <c r="H119" s="20">
        <v>1.145823188023856E-6</v>
      </c>
      <c r="I119" s="1">
        <f t="shared" si="8"/>
        <v>1036.5</v>
      </c>
      <c r="J119">
        <v>13</v>
      </c>
      <c r="K119">
        <v>0</v>
      </c>
      <c r="L119">
        <v>45</v>
      </c>
      <c r="M119">
        <v>0</v>
      </c>
      <c r="N119">
        <v>58</v>
      </c>
      <c r="O119">
        <v>0</v>
      </c>
      <c r="P119">
        <v>0</v>
      </c>
      <c r="Q119">
        <v>0</v>
      </c>
      <c r="R119" s="1">
        <f t="shared" si="7"/>
        <v>0</v>
      </c>
      <c r="S119" s="1">
        <f t="shared" si="5"/>
        <v>938.5</v>
      </c>
      <c r="U119" s="1"/>
      <c r="V119" s="1"/>
    </row>
    <row r="120" spans="1:22" x14ac:dyDescent="0.25">
      <c r="A120" t="s">
        <v>450</v>
      </c>
      <c r="B120" t="s">
        <v>89</v>
      </c>
      <c r="C120">
        <v>1733590</v>
      </c>
      <c r="D120">
        <v>2</v>
      </c>
      <c r="E120" s="20">
        <v>1.1536753211543675E-6</v>
      </c>
      <c r="F120" s="1">
        <f t="shared" si="6"/>
        <v>0.33318023152497961</v>
      </c>
      <c r="G120" s="1">
        <f t="shared" si="4"/>
        <v>1035</v>
      </c>
      <c r="H120" s="20">
        <v>1.1536753211543675E-6</v>
      </c>
      <c r="I120" s="1">
        <f t="shared" si="8"/>
        <v>1035</v>
      </c>
      <c r="J120">
        <v>0</v>
      </c>
      <c r="K120">
        <v>0</v>
      </c>
      <c r="L120">
        <v>3</v>
      </c>
      <c r="M120">
        <v>0</v>
      </c>
      <c r="N120">
        <v>3</v>
      </c>
      <c r="O120">
        <v>0</v>
      </c>
      <c r="P120">
        <v>0</v>
      </c>
      <c r="Q120">
        <v>0</v>
      </c>
      <c r="R120" s="1">
        <f t="shared" si="7"/>
        <v>0</v>
      </c>
      <c r="S120" s="1">
        <f t="shared" si="5"/>
        <v>938.5</v>
      </c>
      <c r="U120" s="1"/>
      <c r="V120" s="1"/>
    </row>
    <row r="121" spans="1:22" x14ac:dyDescent="0.25">
      <c r="A121" t="s">
        <v>164</v>
      </c>
      <c r="B121" t="s">
        <v>89</v>
      </c>
      <c r="C121">
        <v>1696013</v>
      </c>
      <c r="D121">
        <v>2</v>
      </c>
      <c r="E121" s="20">
        <v>1.1792362440618085E-6</v>
      </c>
      <c r="F121" s="1">
        <f t="shared" si="6"/>
        <v>0.33830431328020821</v>
      </c>
      <c r="G121" s="1">
        <f t="shared" si="4"/>
        <v>1034</v>
      </c>
      <c r="H121" s="20">
        <v>1.1792362440618085E-6</v>
      </c>
      <c r="I121" s="1">
        <f t="shared" si="8"/>
        <v>1034</v>
      </c>
      <c r="J121">
        <v>0</v>
      </c>
      <c r="K121">
        <v>0</v>
      </c>
      <c r="L121">
        <v>1</v>
      </c>
      <c r="M121">
        <v>0</v>
      </c>
      <c r="N121">
        <v>1</v>
      </c>
      <c r="O121">
        <v>0</v>
      </c>
      <c r="P121">
        <v>0</v>
      </c>
      <c r="Q121">
        <v>0</v>
      </c>
      <c r="R121" s="1">
        <f t="shared" si="7"/>
        <v>0</v>
      </c>
      <c r="S121" s="1">
        <f t="shared" si="5"/>
        <v>938.5</v>
      </c>
      <c r="U121" s="1"/>
      <c r="V121" s="1"/>
    </row>
    <row r="122" spans="1:22" x14ac:dyDescent="0.25">
      <c r="A122" t="s">
        <v>1084</v>
      </c>
      <c r="B122" t="s">
        <v>89</v>
      </c>
      <c r="C122">
        <v>775270</v>
      </c>
      <c r="D122">
        <v>1</v>
      </c>
      <c r="E122" s="20">
        <v>1.2898732054639028E-6</v>
      </c>
      <c r="F122" s="1">
        <f t="shared" si="6"/>
        <v>0.35981143531286075</v>
      </c>
      <c r="G122" s="1">
        <f t="shared" si="4"/>
        <v>1029.5</v>
      </c>
      <c r="H122" s="20">
        <v>1.2898732054639028E-6</v>
      </c>
      <c r="I122" s="1">
        <f t="shared" si="8"/>
        <v>1029.5</v>
      </c>
      <c r="J122">
        <v>0</v>
      </c>
      <c r="K122">
        <v>0</v>
      </c>
      <c r="L122">
        <v>15</v>
      </c>
      <c r="M122">
        <v>0</v>
      </c>
      <c r="N122">
        <v>15</v>
      </c>
      <c r="O122">
        <v>0</v>
      </c>
      <c r="P122">
        <v>0</v>
      </c>
      <c r="Q122">
        <v>0</v>
      </c>
      <c r="R122" s="1">
        <f t="shared" si="7"/>
        <v>0</v>
      </c>
      <c r="S122" s="1">
        <f t="shared" si="5"/>
        <v>938.5</v>
      </c>
      <c r="U122" s="1"/>
      <c r="V122" s="1"/>
    </row>
    <row r="123" spans="1:22" x14ac:dyDescent="0.25">
      <c r="A123" t="s">
        <v>878</v>
      </c>
      <c r="B123" t="s">
        <v>89</v>
      </c>
      <c r="C123">
        <v>775270</v>
      </c>
      <c r="D123">
        <v>1</v>
      </c>
      <c r="E123" s="20">
        <v>1.2898732054639028E-6</v>
      </c>
      <c r="F123" s="1">
        <f t="shared" si="6"/>
        <v>0.35981143531286075</v>
      </c>
      <c r="G123" s="1">
        <f t="shared" si="4"/>
        <v>1029.5</v>
      </c>
      <c r="H123" s="20">
        <v>1.2898732054639028E-6</v>
      </c>
      <c r="I123" s="1">
        <f t="shared" si="8"/>
        <v>1029.5</v>
      </c>
      <c r="J123">
        <v>0</v>
      </c>
      <c r="K123">
        <v>0</v>
      </c>
      <c r="L123">
        <v>15</v>
      </c>
      <c r="M123">
        <v>0</v>
      </c>
      <c r="N123">
        <v>15</v>
      </c>
      <c r="O123">
        <v>0</v>
      </c>
      <c r="P123">
        <v>0</v>
      </c>
      <c r="Q123">
        <v>0</v>
      </c>
      <c r="R123" s="1">
        <f t="shared" si="7"/>
        <v>0</v>
      </c>
      <c r="S123" s="1">
        <f t="shared" si="5"/>
        <v>938.5</v>
      </c>
      <c r="U123" s="1"/>
      <c r="V123" s="1"/>
    </row>
    <row r="124" spans="1:22" x14ac:dyDescent="0.25">
      <c r="A124" t="s">
        <v>1282</v>
      </c>
      <c r="B124" t="s">
        <v>89</v>
      </c>
      <c r="C124">
        <v>2248037</v>
      </c>
      <c r="D124">
        <v>3</v>
      </c>
      <c r="E124" s="20">
        <v>1.3344976083578696E-6</v>
      </c>
      <c r="F124" s="1">
        <f t="shared" si="6"/>
        <v>0.36819343334178201</v>
      </c>
      <c r="G124" s="1">
        <f t="shared" si="4"/>
        <v>1026</v>
      </c>
      <c r="H124" s="20">
        <v>1.3344976083578696E-6</v>
      </c>
      <c r="I124" s="1">
        <f t="shared" si="8"/>
        <v>1026</v>
      </c>
      <c r="J124">
        <v>0</v>
      </c>
      <c r="K124">
        <v>0</v>
      </c>
      <c r="L124">
        <v>22</v>
      </c>
      <c r="M124">
        <v>0</v>
      </c>
      <c r="N124">
        <v>22</v>
      </c>
      <c r="O124">
        <v>0</v>
      </c>
      <c r="P124">
        <v>0</v>
      </c>
      <c r="Q124">
        <v>0</v>
      </c>
      <c r="R124" s="1">
        <f t="shared" si="7"/>
        <v>0</v>
      </c>
      <c r="S124" s="1">
        <f t="shared" si="5"/>
        <v>938.5</v>
      </c>
      <c r="U124" s="1"/>
      <c r="V124" s="1"/>
    </row>
    <row r="125" spans="1:22" x14ac:dyDescent="0.25">
      <c r="A125" t="s">
        <v>1272</v>
      </c>
      <c r="B125" t="s">
        <v>89</v>
      </c>
      <c r="C125">
        <v>2162736</v>
      </c>
      <c r="D125">
        <v>3</v>
      </c>
      <c r="E125" s="20">
        <v>1.3871318552056283E-6</v>
      </c>
      <c r="F125" s="1">
        <f t="shared" si="6"/>
        <v>0.37787640828479119</v>
      </c>
      <c r="G125" s="1">
        <f t="shared" si="4"/>
        <v>1025</v>
      </c>
      <c r="H125" s="20">
        <v>1.3871318552056283E-6</v>
      </c>
      <c r="I125" s="1">
        <f t="shared" si="8"/>
        <v>1025</v>
      </c>
      <c r="J125">
        <v>22</v>
      </c>
      <c r="K125">
        <v>0</v>
      </c>
      <c r="L125">
        <v>19</v>
      </c>
      <c r="M125">
        <v>0</v>
      </c>
      <c r="N125">
        <v>41</v>
      </c>
      <c r="O125">
        <v>0</v>
      </c>
      <c r="P125">
        <v>0</v>
      </c>
      <c r="Q125">
        <v>0</v>
      </c>
      <c r="R125" s="1">
        <f t="shared" si="7"/>
        <v>0</v>
      </c>
      <c r="S125" s="1">
        <f t="shared" si="5"/>
        <v>938.5</v>
      </c>
      <c r="U125" s="1"/>
      <c r="V125" s="1"/>
    </row>
    <row r="126" spans="1:22" x14ac:dyDescent="0.25">
      <c r="A126" t="s">
        <v>114</v>
      </c>
      <c r="B126" t="s">
        <v>89</v>
      </c>
      <c r="C126">
        <v>687835</v>
      </c>
      <c r="D126">
        <v>1</v>
      </c>
      <c r="E126" s="20">
        <v>1.453837039406253E-6</v>
      </c>
      <c r="F126" s="1">
        <f t="shared" si="6"/>
        <v>0.38984571762626985</v>
      </c>
      <c r="G126" s="1">
        <f t="shared" si="4"/>
        <v>1024</v>
      </c>
      <c r="H126" s="20">
        <v>1.453837039406253E-6</v>
      </c>
      <c r="I126" s="1">
        <f t="shared" si="8"/>
        <v>1024</v>
      </c>
      <c r="J126">
        <v>0</v>
      </c>
      <c r="K126">
        <v>0</v>
      </c>
      <c r="L126">
        <v>1</v>
      </c>
      <c r="M126">
        <v>0</v>
      </c>
      <c r="N126">
        <v>1</v>
      </c>
      <c r="O126">
        <v>0</v>
      </c>
      <c r="P126">
        <v>0</v>
      </c>
      <c r="Q126">
        <v>0</v>
      </c>
      <c r="R126" s="1">
        <f t="shared" si="7"/>
        <v>0</v>
      </c>
      <c r="S126" s="1">
        <f t="shared" si="5"/>
        <v>938.5</v>
      </c>
      <c r="U126" s="1"/>
      <c r="V126" s="1"/>
    </row>
    <row r="127" spans="1:22" x14ac:dyDescent="0.25">
      <c r="A127" t="s">
        <v>1192</v>
      </c>
      <c r="B127" t="s">
        <v>89</v>
      </c>
      <c r="C127">
        <v>682940</v>
      </c>
      <c r="D127">
        <v>1</v>
      </c>
      <c r="E127" s="20">
        <v>1.46425747503441E-6</v>
      </c>
      <c r="F127" s="1">
        <f t="shared" si="6"/>
        <v>0.39168608260958709</v>
      </c>
      <c r="G127" s="1">
        <f t="shared" si="4"/>
        <v>1023</v>
      </c>
      <c r="H127" s="20">
        <v>1.46425747503441E-6</v>
      </c>
      <c r="I127" s="1">
        <f t="shared" si="8"/>
        <v>1023</v>
      </c>
      <c r="J127">
        <v>0</v>
      </c>
      <c r="K127">
        <v>0</v>
      </c>
      <c r="L127">
        <v>9</v>
      </c>
      <c r="M127">
        <v>0</v>
      </c>
      <c r="N127">
        <v>9</v>
      </c>
      <c r="O127">
        <v>0</v>
      </c>
      <c r="P127">
        <v>0</v>
      </c>
      <c r="Q127">
        <v>0</v>
      </c>
      <c r="R127" s="1">
        <f t="shared" si="7"/>
        <v>0</v>
      </c>
      <c r="S127" s="1">
        <f t="shared" si="5"/>
        <v>938.5</v>
      </c>
      <c r="U127" s="1"/>
      <c r="V127" s="1"/>
    </row>
    <row r="128" spans="1:22" x14ac:dyDescent="0.25">
      <c r="A128" t="s">
        <v>439</v>
      </c>
      <c r="B128" t="s">
        <v>89</v>
      </c>
      <c r="C128">
        <v>1967788</v>
      </c>
      <c r="D128">
        <v>3</v>
      </c>
      <c r="E128" s="20">
        <v>1.5245544743641083E-6</v>
      </c>
      <c r="F128" s="1">
        <f t="shared" si="6"/>
        <v>0.40218474625768552</v>
      </c>
      <c r="G128" s="1">
        <f t="shared" si="4"/>
        <v>1020</v>
      </c>
      <c r="H128" s="20">
        <v>1.5245544743641083E-6</v>
      </c>
      <c r="I128" s="1">
        <f t="shared" si="8"/>
        <v>1020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t="e">
        <v>#DIV/0!</v>
      </c>
      <c r="Q128">
        <v>0</v>
      </c>
      <c r="R128" s="1">
        <f t="shared" si="7"/>
        <v>0</v>
      </c>
      <c r="S128" s="1">
        <f t="shared" si="5"/>
        <v>938.5</v>
      </c>
      <c r="U128" s="1"/>
      <c r="V128" s="1"/>
    </row>
    <row r="129" spans="1:22" x14ac:dyDescent="0.25">
      <c r="A129" t="s">
        <v>446</v>
      </c>
      <c r="B129" t="s">
        <v>89</v>
      </c>
      <c r="C129">
        <v>3122872</v>
      </c>
      <c r="D129">
        <v>5</v>
      </c>
      <c r="E129" s="20">
        <v>1.6010902784360038E-6</v>
      </c>
      <c r="F129" s="1">
        <f t="shared" si="6"/>
        <v>0.41515542591604931</v>
      </c>
      <c r="G129" s="1">
        <f t="shared" si="4"/>
        <v>1019</v>
      </c>
      <c r="H129" s="20">
        <v>1.6010902784360038E-6</v>
      </c>
      <c r="I129" s="1">
        <f t="shared" si="8"/>
        <v>1019</v>
      </c>
      <c r="J129">
        <v>2</v>
      </c>
      <c r="K129">
        <v>0</v>
      </c>
      <c r="L129">
        <v>3</v>
      </c>
      <c r="M129">
        <v>0</v>
      </c>
      <c r="N129">
        <v>5</v>
      </c>
      <c r="O129">
        <v>0</v>
      </c>
      <c r="P129">
        <v>0</v>
      </c>
      <c r="Q129">
        <v>0</v>
      </c>
      <c r="R129" s="1">
        <f t="shared" si="7"/>
        <v>0</v>
      </c>
      <c r="S129" s="1">
        <f t="shared" si="5"/>
        <v>938.5</v>
      </c>
      <c r="U129" s="1"/>
      <c r="V129" s="1"/>
    </row>
    <row r="130" spans="1:22" x14ac:dyDescent="0.25">
      <c r="A130" t="s">
        <v>529</v>
      </c>
      <c r="B130" t="s">
        <v>89</v>
      </c>
      <c r="C130">
        <v>603119</v>
      </c>
      <c r="D130">
        <v>1</v>
      </c>
      <c r="E130" s="20">
        <v>1.658047582649527E-6</v>
      </c>
      <c r="F130" s="1">
        <f t="shared" si="6"/>
        <v>0.42456275113536557</v>
      </c>
      <c r="G130" s="1">
        <f t="shared" ref="G130:G193" si="9">_xlfn.RANK.AVG(E130,E:E)</f>
        <v>1018</v>
      </c>
      <c r="H130" s="20">
        <v>1.658047582649527E-6</v>
      </c>
      <c r="I130" s="1">
        <f t="shared" si="8"/>
        <v>1018</v>
      </c>
      <c r="J130">
        <v>0</v>
      </c>
      <c r="K130">
        <v>0</v>
      </c>
      <c r="L130">
        <v>61</v>
      </c>
      <c r="M130">
        <v>0</v>
      </c>
      <c r="N130">
        <v>61</v>
      </c>
      <c r="O130">
        <v>0</v>
      </c>
      <c r="P130">
        <v>0</v>
      </c>
      <c r="Q130">
        <v>0</v>
      </c>
      <c r="R130" s="1">
        <f t="shared" si="7"/>
        <v>0</v>
      </c>
      <c r="S130" s="1">
        <f t="shared" ref="S130:S193" si="10">_xlfn.RANK.AVG(Q130,Q:Q)</f>
        <v>938.5</v>
      </c>
      <c r="U130" s="1"/>
      <c r="V130" s="1"/>
    </row>
    <row r="131" spans="1:22" x14ac:dyDescent="0.25">
      <c r="A131" t="s">
        <v>1103</v>
      </c>
      <c r="B131" t="s">
        <v>89</v>
      </c>
      <c r="C131">
        <v>1206213</v>
      </c>
      <c r="D131">
        <v>2</v>
      </c>
      <c r="E131" s="20">
        <v>1.6580819473840855E-6</v>
      </c>
      <c r="F131" s="1">
        <f t="shared" ref="F131:F194" si="11">LOG(E131*1000000+1)</f>
        <v>0.42456836590246516</v>
      </c>
      <c r="G131" s="1">
        <f t="shared" si="9"/>
        <v>1017</v>
      </c>
      <c r="H131" s="20">
        <v>1.6580819473840855E-6</v>
      </c>
      <c r="I131" s="1">
        <f t="shared" si="8"/>
        <v>1017</v>
      </c>
      <c r="J131">
        <v>0</v>
      </c>
      <c r="K131">
        <v>0</v>
      </c>
      <c r="L131">
        <v>15</v>
      </c>
      <c r="M131">
        <v>0</v>
      </c>
      <c r="N131">
        <v>15</v>
      </c>
      <c r="O131">
        <v>0</v>
      </c>
      <c r="P131">
        <v>0</v>
      </c>
      <c r="Q131">
        <v>0</v>
      </c>
      <c r="R131" s="1">
        <f t="shared" ref="R131:R194" si="12">LOG(Q131*1000000+1)</f>
        <v>0</v>
      </c>
      <c r="S131" s="1">
        <f t="shared" si="10"/>
        <v>938.5</v>
      </c>
      <c r="U131" s="1"/>
      <c r="V131" s="1"/>
    </row>
    <row r="132" spans="1:22" x14ac:dyDescent="0.25">
      <c r="A132" t="s">
        <v>467</v>
      </c>
      <c r="B132" t="s">
        <v>89</v>
      </c>
      <c r="C132">
        <v>584151</v>
      </c>
      <c r="D132">
        <v>1</v>
      </c>
      <c r="E132" s="20">
        <v>1.7118861390291209E-6</v>
      </c>
      <c r="F132" s="1">
        <f t="shared" si="11"/>
        <v>0.43327145133461764</v>
      </c>
      <c r="G132" s="1">
        <f t="shared" si="9"/>
        <v>1014</v>
      </c>
      <c r="H132" s="20">
        <v>1.7118861390291209E-6</v>
      </c>
      <c r="I132" s="1">
        <f t="shared" si="8"/>
        <v>1014</v>
      </c>
      <c r="J132">
        <v>0</v>
      </c>
      <c r="K132">
        <v>0</v>
      </c>
      <c r="L132">
        <v>2</v>
      </c>
      <c r="M132">
        <v>0</v>
      </c>
      <c r="N132">
        <v>2</v>
      </c>
      <c r="O132">
        <v>0</v>
      </c>
      <c r="P132">
        <v>0</v>
      </c>
      <c r="Q132">
        <v>0</v>
      </c>
      <c r="R132" s="1">
        <f t="shared" si="12"/>
        <v>0</v>
      </c>
      <c r="S132" s="1">
        <f t="shared" si="10"/>
        <v>938.5</v>
      </c>
      <c r="U132" s="1"/>
      <c r="V132" s="1"/>
    </row>
    <row r="133" spans="1:22" x14ac:dyDescent="0.25">
      <c r="A133" t="s">
        <v>188</v>
      </c>
      <c r="B133" t="s">
        <v>89</v>
      </c>
      <c r="C133">
        <v>567502</v>
      </c>
      <c r="D133">
        <v>1</v>
      </c>
      <c r="E133" s="20">
        <v>1.7621083273715335E-6</v>
      </c>
      <c r="F133" s="1">
        <f t="shared" si="11"/>
        <v>0.4412407072104379</v>
      </c>
      <c r="G133" s="1">
        <f t="shared" si="9"/>
        <v>1013</v>
      </c>
      <c r="H133" s="20">
        <v>1.7621083273715335E-6</v>
      </c>
      <c r="I133" s="1">
        <f t="shared" si="8"/>
        <v>1013</v>
      </c>
      <c r="J133">
        <v>0</v>
      </c>
      <c r="K133">
        <v>0</v>
      </c>
      <c r="L133">
        <v>3</v>
      </c>
      <c r="M133">
        <v>0</v>
      </c>
      <c r="N133">
        <v>3</v>
      </c>
      <c r="O133">
        <v>0</v>
      </c>
      <c r="P133">
        <v>0</v>
      </c>
      <c r="Q133">
        <v>0</v>
      </c>
      <c r="R133" s="1">
        <f t="shared" si="12"/>
        <v>0</v>
      </c>
      <c r="S133" s="1">
        <f t="shared" si="10"/>
        <v>938.5</v>
      </c>
      <c r="U133" s="1"/>
      <c r="V133" s="1"/>
    </row>
    <row r="134" spans="1:22" x14ac:dyDescent="0.25">
      <c r="A134" t="s">
        <v>837</v>
      </c>
      <c r="B134" t="s">
        <v>89</v>
      </c>
      <c r="C134">
        <v>547347</v>
      </c>
      <c r="D134">
        <v>1</v>
      </c>
      <c r="E134" s="20">
        <v>1.8269945756531049E-6</v>
      </c>
      <c r="F134" s="1">
        <f t="shared" si="11"/>
        <v>0.45132497517993886</v>
      </c>
      <c r="G134" s="1">
        <f t="shared" si="9"/>
        <v>1009.5</v>
      </c>
      <c r="H134" s="20">
        <v>1.8269945756531049E-6</v>
      </c>
      <c r="I134" s="1">
        <f t="shared" si="8"/>
        <v>1009.5</v>
      </c>
      <c r="J134">
        <v>0</v>
      </c>
      <c r="K134">
        <v>0</v>
      </c>
      <c r="L134">
        <v>11</v>
      </c>
      <c r="M134">
        <v>0</v>
      </c>
      <c r="N134">
        <v>11</v>
      </c>
      <c r="O134">
        <v>0</v>
      </c>
      <c r="P134">
        <v>0</v>
      </c>
      <c r="Q134">
        <v>0</v>
      </c>
      <c r="R134" s="1">
        <f t="shared" si="12"/>
        <v>0</v>
      </c>
      <c r="S134" s="1">
        <f t="shared" si="10"/>
        <v>938.5</v>
      </c>
      <c r="U134" s="1"/>
      <c r="V134" s="1"/>
    </row>
    <row r="135" spans="1:22" x14ac:dyDescent="0.25">
      <c r="A135" t="s">
        <v>822</v>
      </c>
      <c r="B135" t="s">
        <v>89</v>
      </c>
      <c r="C135">
        <v>547347</v>
      </c>
      <c r="D135">
        <v>1</v>
      </c>
      <c r="E135" s="20">
        <v>1.8269945756531049E-6</v>
      </c>
      <c r="F135" s="1">
        <f t="shared" si="11"/>
        <v>0.45132497517993886</v>
      </c>
      <c r="G135" s="1">
        <f t="shared" si="9"/>
        <v>1009.5</v>
      </c>
      <c r="H135" s="20">
        <v>1.8269945756531049E-6</v>
      </c>
      <c r="I135" s="1">
        <f t="shared" si="8"/>
        <v>1009.5</v>
      </c>
      <c r="J135">
        <v>0</v>
      </c>
      <c r="K135">
        <v>0</v>
      </c>
      <c r="L135">
        <v>11</v>
      </c>
      <c r="M135">
        <v>0</v>
      </c>
      <c r="N135">
        <v>11</v>
      </c>
      <c r="O135">
        <v>0</v>
      </c>
      <c r="P135">
        <v>0</v>
      </c>
      <c r="Q135">
        <v>0</v>
      </c>
      <c r="R135" s="1">
        <f t="shared" si="12"/>
        <v>0</v>
      </c>
      <c r="S135" s="1">
        <f t="shared" si="10"/>
        <v>938.5</v>
      </c>
      <c r="U135" s="1"/>
      <c r="V135" s="1"/>
    </row>
    <row r="136" spans="1:22" x14ac:dyDescent="0.25">
      <c r="A136" t="s">
        <v>996</v>
      </c>
      <c r="B136" t="s">
        <v>89</v>
      </c>
      <c r="C136">
        <v>1084179</v>
      </c>
      <c r="D136">
        <v>2</v>
      </c>
      <c r="E136" s="20">
        <v>1.8447138341546922E-6</v>
      </c>
      <c r="F136" s="1">
        <f t="shared" si="11"/>
        <v>0.45403858479142639</v>
      </c>
      <c r="G136" s="1">
        <f t="shared" si="9"/>
        <v>1008</v>
      </c>
      <c r="H136" s="20">
        <v>1.8447138341546922E-6</v>
      </c>
      <c r="I136" s="1">
        <f t="shared" si="8"/>
        <v>1008</v>
      </c>
      <c r="J136">
        <v>0</v>
      </c>
      <c r="K136">
        <v>0</v>
      </c>
      <c r="L136">
        <v>8</v>
      </c>
      <c r="M136">
        <v>0</v>
      </c>
      <c r="N136">
        <v>8</v>
      </c>
      <c r="O136">
        <v>0</v>
      </c>
      <c r="P136">
        <v>0</v>
      </c>
      <c r="Q136">
        <v>0</v>
      </c>
      <c r="R136" s="1">
        <f t="shared" si="12"/>
        <v>0</v>
      </c>
      <c r="S136" s="1">
        <f t="shared" si="10"/>
        <v>938.5</v>
      </c>
      <c r="U136" s="1"/>
      <c r="V136" s="1"/>
    </row>
    <row r="137" spans="1:22" x14ac:dyDescent="0.25">
      <c r="A137" t="s">
        <v>1252</v>
      </c>
      <c r="B137" t="s">
        <v>89</v>
      </c>
      <c r="C137">
        <v>531436</v>
      </c>
      <c r="D137">
        <v>1</v>
      </c>
      <c r="E137" s="20">
        <v>1.8816941268562912E-6</v>
      </c>
      <c r="F137" s="1">
        <f t="shared" si="11"/>
        <v>0.45964788138143131</v>
      </c>
      <c r="G137" s="1">
        <f t="shared" si="9"/>
        <v>1007</v>
      </c>
      <c r="H137" s="20">
        <v>1.8816941268562912E-6</v>
      </c>
      <c r="I137" s="1">
        <f t="shared" si="8"/>
        <v>1007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t="e">
        <v>#DIV/0!</v>
      </c>
      <c r="Q137">
        <v>0</v>
      </c>
      <c r="R137" s="1">
        <f t="shared" si="12"/>
        <v>0</v>
      </c>
      <c r="S137" s="1">
        <f t="shared" si="10"/>
        <v>938.5</v>
      </c>
      <c r="U137" s="1"/>
      <c r="V137" s="1"/>
    </row>
    <row r="138" spans="1:22" x14ac:dyDescent="0.25">
      <c r="A138" t="s">
        <v>1135</v>
      </c>
      <c r="B138" t="s">
        <v>89</v>
      </c>
      <c r="C138">
        <v>531430</v>
      </c>
      <c r="D138">
        <v>1</v>
      </c>
      <c r="E138" s="20">
        <v>1.8817153717328716E-6</v>
      </c>
      <c r="F138" s="1">
        <f t="shared" si="11"/>
        <v>0.45965108314339881</v>
      </c>
      <c r="G138" s="1">
        <f t="shared" si="9"/>
        <v>1006</v>
      </c>
      <c r="H138" s="20">
        <v>1.8817153717328716E-6</v>
      </c>
      <c r="I138" s="1">
        <f t="shared" si="8"/>
        <v>1006</v>
      </c>
      <c r="J138">
        <v>0</v>
      </c>
      <c r="K138">
        <v>0</v>
      </c>
      <c r="L138">
        <v>1</v>
      </c>
      <c r="M138">
        <v>0</v>
      </c>
      <c r="N138">
        <v>1</v>
      </c>
      <c r="O138">
        <v>0</v>
      </c>
      <c r="P138">
        <v>0</v>
      </c>
      <c r="Q138">
        <v>0</v>
      </c>
      <c r="R138" s="1">
        <f t="shared" si="12"/>
        <v>0</v>
      </c>
      <c r="S138" s="1">
        <f t="shared" si="10"/>
        <v>938.5</v>
      </c>
      <c r="U138" s="1"/>
      <c r="V138" s="1"/>
    </row>
    <row r="139" spans="1:22" x14ac:dyDescent="0.25">
      <c r="A139" t="s">
        <v>508</v>
      </c>
      <c r="B139" t="s">
        <v>89</v>
      </c>
      <c r="C139">
        <v>528726</v>
      </c>
      <c r="D139">
        <v>1</v>
      </c>
      <c r="E139" s="20">
        <v>1.8913388030851518E-6</v>
      </c>
      <c r="F139" s="1">
        <f t="shared" si="11"/>
        <v>0.46109898467970228</v>
      </c>
      <c r="G139" s="1">
        <f t="shared" si="9"/>
        <v>1005</v>
      </c>
      <c r="H139" s="20">
        <v>1.8913388030851518E-6</v>
      </c>
      <c r="I139" s="1">
        <f t="shared" si="8"/>
        <v>1005</v>
      </c>
      <c r="J139">
        <v>15</v>
      </c>
      <c r="K139">
        <v>0</v>
      </c>
      <c r="L139">
        <v>57</v>
      </c>
      <c r="M139">
        <v>0</v>
      </c>
      <c r="N139">
        <v>72</v>
      </c>
      <c r="O139">
        <v>0</v>
      </c>
      <c r="P139">
        <v>0</v>
      </c>
      <c r="Q139">
        <v>0</v>
      </c>
      <c r="R139" s="1">
        <f t="shared" si="12"/>
        <v>0</v>
      </c>
      <c r="S139" s="1">
        <f t="shared" si="10"/>
        <v>938.5</v>
      </c>
      <c r="U139" s="1"/>
      <c r="V139" s="1"/>
    </row>
    <row r="140" spans="1:22" x14ac:dyDescent="0.25">
      <c r="A140" t="s">
        <v>755</v>
      </c>
      <c r="B140" t="s">
        <v>89</v>
      </c>
      <c r="C140">
        <v>516756</v>
      </c>
      <c r="D140">
        <v>1</v>
      </c>
      <c r="E140" s="20">
        <v>1.9351492774152598E-6</v>
      </c>
      <c r="F140" s="1">
        <f t="shared" si="11"/>
        <v>0.46763019372983544</v>
      </c>
      <c r="G140" s="1">
        <f t="shared" si="9"/>
        <v>1004</v>
      </c>
      <c r="H140" s="20">
        <v>1.9351492774152598E-6</v>
      </c>
      <c r="I140" s="1">
        <f t="shared" si="8"/>
        <v>1004</v>
      </c>
      <c r="J140">
        <v>0</v>
      </c>
      <c r="K140">
        <v>0</v>
      </c>
      <c r="L140">
        <v>3</v>
      </c>
      <c r="M140">
        <v>0</v>
      </c>
      <c r="N140">
        <v>3</v>
      </c>
      <c r="O140">
        <v>0</v>
      </c>
      <c r="P140">
        <v>0</v>
      </c>
      <c r="Q140">
        <v>0</v>
      </c>
      <c r="R140" s="1">
        <f t="shared" si="12"/>
        <v>0</v>
      </c>
      <c r="S140" s="1">
        <f t="shared" si="10"/>
        <v>938.5</v>
      </c>
      <c r="U140" s="1"/>
      <c r="V140" s="1"/>
    </row>
    <row r="141" spans="1:22" x14ac:dyDescent="0.25">
      <c r="A141" t="s">
        <v>1251</v>
      </c>
      <c r="B141" t="s">
        <v>89</v>
      </c>
      <c r="C141">
        <v>514331</v>
      </c>
      <c r="D141">
        <v>1</v>
      </c>
      <c r="E141" s="20">
        <v>1.9442732403841105E-6</v>
      </c>
      <c r="F141" s="1">
        <f t="shared" si="11"/>
        <v>0.46897811180829568</v>
      </c>
      <c r="G141" s="1">
        <f t="shared" si="9"/>
        <v>1003</v>
      </c>
      <c r="H141" s="20">
        <v>1.9442732403841105E-6</v>
      </c>
      <c r="I141" s="1">
        <f t="shared" si="8"/>
        <v>1003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t="e">
        <v>#DIV/0!</v>
      </c>
      <c r="Q141">
        <v>0</v>
      </c>
      <c r="R141" s="1">
        <f t="shared" si="12"/>
        <v>0</v>
      </c>
      <c r="S141" s="1">
        <f t="shared" si="10"/>
        <v>938.5</v>
      </c>
      <c r="U141" s="1"/>
      <c r="V141" s="1"/>
    </row>
    <row r="142" spans="1:22" x14ac:dyDescent="0.25">
      <c r="A142" t="s">
        <v>530</v>
      </c>
      <c r="B142" t="s">
        <v>89</v>
      </c>
      <c r="C142">
        <v>479758</v>
      </c>
      <c r="D142">
        <v>1</v>
      </c>
      <c r="E142" s="20">
        <v>2.0843842103727297E-6</v>
      </c>
      <c r="F142" s="1">
        <f t="shared" si="11"/>
        <v>0.48916847121151974</v>
      </c>
      <c r="G142" s="1">
        <f t="shared" si="9"/>
        <v>1002</v>
      </c>
      <c r="H142" s="20">
        <v>2.0843842103727297E-6</v>
      </c>
      <c r="I142" s="1">
        <f t="shared" si="8"/>
        <v>1002</v>
      </c>
      <c r="J142">
        <v>4</v>
      </c>
      <c r="K142">
        <v>0</v>
      </c>
      <c r="L142">
        <v>38</v>
      </c>
      <c r="M142">
        <v>0</v>
      </c>
      <c r="N142">
        <v>42</v>
      </c>
      <c r="O142">
        <v>0</v>
      </c>
      <c r="P142">
        <v>0</v>
      </c>
      <c r="Q142">
        <v>0</v>
      </c>
      <c r="R142" s="1">
        <f t="shared" si="12"/>
        <v>0</v>
      </c>
      <c r="S142" s="1">
        <f t="shared" si="10"/>
        <v>938.5</v>
      </c>
      <c r="U142" s="1"/>
      <c r="V142" s="1"/>
    </row>
    <row r="143" spans="1:22" x14ac:dyDescent="0.25">
      <c r="A143" t="s">
        <v>540</v>
      </c>
      <c r="B143" t="s">
        <v>89</v>
      </c>
      <c r="C143">
        <v>472590</v>
      </c>
      <c r="D143">
        <v>1</v>
      </c>
      <c r="E143" s="20">
        <v>2.1159990689604097E-6</v>
      </c>
      <c r="F143" s="1">
        <f t="shared" si="11"/>
        <v>0.49359731923627237</v>
      </c>
      <c r="G143" s="1">
        <f t="shared" si="9"/>
        <v>1001</v>
      </c>
      <c r="H143" s="20">
        <v>2.1159990689604097E-6</v>
      </c>
      <c r="I143" s="1">
        <f t="shared" si="8"/>
        <v>1001</v>
      </c>
      <c r="J143">
        <v>0</v>
      </c>
      <c r="K143">
        <v>0</v>
      </c>
      <c r="L143">
        <v>44</v>
      </c>
      <c r="M143">
        <v>0</v>
      </c>
      <c r="N143">
        <v>44</v>
      </c>
      <c r="O143">
        <v>0</v>
      </c>
      <c r="P143">
        <v>0</v>
      </c>
      <c r="Q143">
        <v>0</v>
      </c>
      <c r="R143" s="1">
        <f t="shared" si="12"/>
        <v>0</v>
      </c>
      <c r="S143" s="1">
        <f t="shared" si="10"/>
        <v>938.5</v>
      </c>
      <c r="U143" s="1"/>
      <c r="V143" s="1"/>
    </row>
    <row r="144" spans="1:22" x14ac:dyDescent="0.25">
      <c r="A144" t="s">
        <v>541</v>
      </c>
      <c r="B144" t="s">
        <v>89</v>
      </c>
      <c r="C144">
        <v>471449</v>
      </c>
      <c r="D144">
        <v>1</v>
      </c>
      <c r="E144" s="20">
        <v>2.1211202060031943E-6</v>
      </c>
      <c r="F144" s="1">
        <f t="shared" si="11"/>
        <v>0.49431049529095428</v>
      </c>
      <c r="G144" s="1">
        <f t="shared" si="9"/>
        <v>1000</v>
      </c>
      <c r="H144" s="20">
        <v>2.1211202060031943E-6</v>
      </c>
      <c r="I144" s="1">
        <f t="shared" si="8"/>
        <v>1000</v>
      </c>
      <c r="J144">
        <v>0</v>
      </c>
      <c r="K144">
        <v>0</v>
      </c>
      <c r="L144">
        <v>34</v>
      </c>
      <c r="M144">
        <v>0</v>
      </c>
      <c r="N144">
        <v>34</v>
      </c>
      <c r="O144">
        <v>0</v>
      </c>
      <c r="P144">
        <v>0</v>
      </c>
      <c r="Q144">
        <v>0</v>
      </c>
      <c r="R144" s="1">
        <f t="shared" si="12"/>
        <v>0</v>
      </c>
      <c r="S144" s="1">
        <f t="shared" si="10"/>
        <v>938.5</v>
      </c>
      <c r="U144" s="1"/>
      <c r="V144" s="1"/>
    </row>
    <row r="145" spans="1:22" x14ac:dyDescent="0.25">
      <c r="A145" t="s">
        <v>536</v>
      </c>
      <c r="B145" t="s">
        <v>89</v>
      </c>
      <c r="C145">
        <v>467682</v>
      </c>
      <c r="D145">
        <v>1</v>
      </c>
      <c r="E145" s="20">
        <v>2.1382050196501039E-6</v>
      </c>
      <c r="F145" s="1">
        <f t="shared" si="11"/>
        <v>0.4966813127353642</v>
      </c>
      <c r="G145" s="1">
        <f t="shared" si="9"/>
        <v>999</v>
      </c>
      <c r="H145" s="20">
        <v>2.1382050196501039E-6</v>
      </c>
      <c r="I145" s="1">
        <f t="shared" si="8"/>
        <v>999</v>
      </c>
      <c r="J145">
        <v>0</v>
      </c>
      <c r="K145">
        <v>0</v>
      </c>
      <c r="L145">
        <v>44</v>
      </c>
      <c r="M145">
        <v>0</v>
      </c>
      <c r="N145">
        <v>44</v>
      </c>
      <c r="O145">
        <v>0</v>
      </c>
      <c r="P145">
        <v>0</v>
      </c>
      <c r="Q145">
        <v>0</v>
      </c>
      <c r="R145" s="1">
        <f t="shared" si="12"/>
        <v>0</v>
      </c>
      <c r="S145" s="1">
        <f t="shared" si="10"/>
        <v>938.5</v>
      </c>
      <c r="U145" s="1"/>
      <c r="V145" s="1"/>
    </row>
    <row r="146" spans="1:22" x14ac:dyDescent="0.25">
      <c r="A146" t="s">
        <v>1257</v>
      </c>
      <c r="B146" t="s">
        <v>89</v>
      </c>
      <c r="C146">
        <v>453724</v>
      </c>
      <c r="D146">
        <v>1</v>
      </c>
      <c r="E146" s="20">
        <v>2.2039830381465385E-6</v>
      </c>
      <c r="F146" s="1">
        <f t="shared" si="11"/>
        <v>0.50569020826773681</v>
      </c>
      <c r="G146" s="1">
        <f t="shared" si="9"/>
        <v>998</v>
      </c>
      <c r="H146" s="20">
        <v>2.2039830381465385E-6</v>
      </c>
      <c r="I146" s="1">
        <f t="shared" si="8"/>
        <v>998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t="e">
        <v>#DIV/0!</v>
      </c>
      <c r="Q146">
        <v>0</v>
      </c>
      <c r="R146" s="1">
        <f t="shared" si="12"/>
        <v>0</v>
      </c>
      <c r="S146" s="1">
        <f t="shared" si="10"/>
        <v>938.5</v>
      </c>
      <c r="U146" s="1"/>
      <c r="V146" s="1"/>
    </row>
    <row r="147" spans="1:22" x14ac:dyDescent="0.25">
      <c r="A147" t="s">
        <v>584</v>
      </c>
      <c r="B147" t="s">
        <v>89</v>
      </c>
      <c r="C147">
        <v>4042628</v>
      </c>
      <c r="D147">
        <v>9</v>
      </c>
      <c r="E147" s="20">
        <v>2.2262745916765036E-6</v>
      </c>
      <c r="F147" s="1">
        <f t="shared" si="11"/>
        <v>0.50870132789325118</v>
      </c>
      <c r="G147" s="1">
        <f t="shared" si="9"/>
        <v>997</v>
      </c>
      <c r="H147" s="20">
        <v>2.2262745916765036E-6</v>
      </c>
      <c r="I147" s="1">
        <f t="shared" si="8"/>
        <v>997</v>
      </c>
      <c r="J147">
        <v>2</v>
      </c>
      <c r="K147">
        <v>0</v>
      </c>
      <c r="L147">
        <v>36</v>
      </c>
      <c r="M147">
        <v>0</v>
      </c>
      <c r="N147">
        <v>38</v>
      </c>
      <c r="O147">
        <v>0</v>
      </c>
      <c r="P147">
        <v>0</v>
      </c>
      <c r="Q147">
        <v>0</v>
      </c>
      <c r="R147" s="1">
        <f t="shared" si="12"/>
        <v>0</v>
      </c>
      <c r="S147" s="1">
        <f t="shared" si="10"/>
        <v>938.5</v>
      </c>
      <c r="U147" s="1"/>
      <c r="V147" s="1"/>
    </row>
    <row r="148" spans="1:22" x14ac:dyDescent="0.25">
      <c r="A148" t="s">
        <v>120</v>
      </c>
      <c r="B148" t="s">
        <v>89</v>
      </c>
      <c r="C148">
        <v>3572987</v>
      </c>
      <c r="D148">
        <v>8</v>
      </c>
      <c r="E148" s="20">
        <v>2.2390229799324767E-6</v>
      </c>
      <c r="F148" s="1">
        <f t="shared" si="11"/>
        <v>0.51041402921501366</v>
      </c>
      <c r="G148" s="1">
        <f t="shared" si="9"/>
        <v>996</v>
      </c>
      <c r="H148" s="20">
        <v>2.2390229799324767E-6</v>
      </c>
      <c r="I148" s="1">
        <f t="shared" si="8"/>
        <v>996</v>
      </c>
      <c r="J148">
        <v>0</v>
      </c>
      <c r="K148">
        <v>0</v>
      </c>
      <c r="L148">
        <v>7</v>
      </c>
      <c r="M148">
        <v>0</v>
      </c>
      <c r="N148">
        <v>7</v>
      </c>
      <c r="O148">
        <v>0</v>
      </c>
      <c r="P148">
        <v>0</v>
      </c>
      <c r="Q148">
        <v>0</v>
      </c>
      <c r="R148" s="1">
        <f t="shared" si="12"/>
        <v>0</v>
      </c>
      <c r="S148" s="1">
        <f t="shared" si="10"/>
        <v>938.5</v>
      </c>
      <c r="U148" s="1"/>
      <c r="V148" s="1"/>
    </row>
    <row r="149" spans="1:22" x14ac:dyDescent="0.25">
      <c r="A149" t="s">
        <v>474</v>
      </c>
      <c r="B149" t="s">
        <v>89</v>
      </c>
      <c r="C149">
        <v>888433</v>
      </c>
      <c r="D149">
        <v>2</v>
      </c>
      <c r="E149" s="20">
        <v>2.2511545608954193E-6</v>
      </c>
      <c r="F149" s="1">
        <f t="shared" si="11"/>
        <v>0.5120376164811784</v>
      </c>
      <c r="G149" s="1">
        <f t="shared" si="9"/>
        <v>995</v>
      </c>
      <c r="H149" s="20">
        <v>2.2511545608954193E-6</v>
      </c>
      <c r="I149" s="1">
        <f t="shared" si="8"/>
        <v>995</v>
      </c>
      <c r="J149">
        <v>0</v>
      </c>
      <c r="K149">
        <v>0</v>
      </c>
      <c r="L149">
        <v>10</v>
      </c>
      <c r="M149">
        <v>0</v>
      </c>
      <c r="N149">
        <v>10</v>
      </c>
      <c r="O149">
        <v>0</v>
      </c>
      <c r="P149">
        <v>0</v>
      </c>
      <c r="Q149">
        <v>0</v>
      </c>
      <c r="R149" s="1">
        <f t="shared" si="12"/>
        <v>0</v>
      </c>
      <c r="S149" s="1">
        <f t="shared" si="10"/>
        <v>938.5</v>
      </c>
      <c r="U149" s="1"/>
      <c r="V149" s="1"/>
    </row>
    <row r="150" spans="1:22" x14ac:dyDescent="0.25">
      <c r="A150" t="s">
        <v>466</v>
      </c>
      <c r="B150" t="s">
        <v>89</v>
      </c>
      <c r="C150">
        <v>440141</v>
      </c>
      <c r="D150">
        <v>1</v>
      </c>
      <c r="E150" s="20">
        <v>2.2719992002562813E-6</v>
      </c>
      <c r="F150" s="1">
        <f t="shared" si="11"/>
        <v>0.51481318884881888</v>
      </c>
      <c r="G150" s="1">
        <f t="shared" si="9"/>
        <v>994</v>
      </c>
      <c r="H150" s="20">
        <v>2.2719992002562813E-6</v>
      </c>
      <c r="I150" s="1">
        <f t="shared" si="8"/>
        <v>994</v>
      </c>
      <c r="J150">
        <v>0</v>
      </c>
      <c r="K150">
        <v>0</v>
      </c>
      <c r="L150">
        <v>2</v>
      </c>
      <c r="M150">
        <v>0</v>
      </c>
      <c r="N150">
        <v>2</v>
      </c>
      <c r="O150">
        <v>0</v>
      </c>
      <c r="P150">
        <v>0</v>
      </c>
      <c r="Q150">
        <v>0</v>
      </c>
      <c r="R150" s="1">
        <f t="shared" si="12"/>
        <v>0</v>
      </c>
      <c r="S150" s="1">
        <f t="shared" si="10"/>
        <v>938.5</v>
      </c>
      <c r="U150" s="1"/>
      <c r="V150" s="1"/>
    </row>
    <row r="151" spans="1:22" x14ac:dyDescent="0.25">
      <c r="A151" t="s">
        <v>576</v>
      </c>
      <c r="B151" t="s">
        <v>89</v>
      </c>
      <c r="C151">
        <v>431197</v>
      </c>
      <c r="D151">
        <v>1</v>
      </c>
      <c r="E151" s="20">
        <v>2.3191255968849504E-6</v>
      </c>
      <c r="F151" s="1">
        <f t="shared" si="11"/>
        <v>0.52102368657613773</v>
      </c>
      <c r="G151" s="1">
        <f t="shared" si="9"/>
        <v>993</v>
      </c>
      <c r="H151" s="20">
        <v>2.3191255968849504E-6</v>
      </c>
      <c r="I151" s="1">
        <f t="shared" si="8"/>
        <v>993</v>
      </c>
      <c r="J151">
        <v>1</v>
      </c>
      <c r="K151">
        <v>0</v>
      </c>
      <c r="L151">
        <v>36</v>
      </c>
      <c r="M151">
        <v>0</v>
      </c>
      <c r="N151">
        <v>37</v>
      </c>
      <c r="O151">
        <v>0</v>
      </c>
      <c r="P151">
        <v>0</v>
      </c>
      <c r="Q151">
        <v>0</v>
      </c>
      <c r="R151" s="1">
        <f t="shared" si="12"/>
        <v>0</v>
      </c>
      <c r="S151" s="1">
        <f t="shared" si="10"/>
        <v>938.5</v>
      </c>
      <c r="U151" s="1"/>
      <c r="V151" s="1"/>
    </row>
    <row r="152" spans="1:22" x14ac:dyDescent="0.25">
      <c r="A152" t="s">
        <v>507</v>
      </c>
      <c r="B152" t="s">
        <v>89</v>
      </c>
      <c r="C152">
        <v>419162</v>
      </c>
      <c r="D152">
        <v>1</v>
      </c>
      <c r="E152" s="20">
        <v>2.385712445307542E-6</v>
      </c>
      <c r="F152" s="1">
        <f t="shared" si="11"/>
        <v>0.52965006992196628</v>
      </c>
      <c r="G152" s="1">
        <f t="shared" si="9"/>
        <v>991</v>
      </c>
      <c r="H152" s="20">
        <v>2.385712445307542E-6</v>
      </c>
      <c r="I152" s="1">
        <f t="shared" si="8"/>
        <v>991</v>
      </c>
      <c r="J152">
        <v>0</v>
      </c>
      <c r="K152">
        <v>0</v>
      </c>
      <c r="L152">
        <v>44</v>
      </c>
      <c r="M152">
        <v>0</v>
      </c>
      <c r="N152">
        <v>44</v>
      </c>
      <c r="O152">
        <v>0</v>
      </c>
      <c r="P152">
        <v>0</v>
      </c>
      <c r="Q152">
        <v>0</v>
      </c>
      <c r="R152" s="1">
        <f t="shared" si="12"/>
        <v>0</v>
      </c>
      <c r="S152" s="1">
        <f t="shared" si="10"/>
        <v>938.5</v>
      </c>
      <c r="U152" s="1"/>
      <c r="V152" s="1"/>
    </row>
    <row r="153" spans="1:22" x14ac:dyDescent="0.25">
      <c r="A153" t="s">
        <v>535</v>
      </c>
      <c r="B153" t="s">
        <v>89</v>
      </c>
      <c r="C153">
        <v>414614</v>
      </c>
      <c r="D153">
        <v>1</v>
      </c>
      <c r="E153" s="20">
        <v>2.4118818949673674E-6</v>
      </c>
      <c r="F153" s="1">
        <f t="shared" si="11"/>
        <v>0.53299398930330777</v>
      </c>
      <c r="G153" s="1">
        <f t="shared" si="9"/>
        <v>990</v>
      </c>
      <c r="H153" s="20">
        <v>2.4118818949673674E-6</v>
      </c>
      <c r="I153" s="1">
        <f t="shared" si="8"/>
        <v>990</v>
      </c>
      <c r="J153">
        <v>0</v>
      </c>
      <c r="K153">
        <v>0</v>
      </c>
      <c r="L153">
        <v>41</v>
      </c>
      <c r="M153">
        <v>0</v>
      </c>
      <c r="N153">
        <v>41</v>
      </c>
      <c r="O153">
        <v>0</v>
      </c>
      <c r="P153">
        <v>0</v>
      </c>
      <c r="Q153">
        <v>0</v>
      </c>
      <c r="R153" s="1">
        <f t="shared" si="12"/>
        <v>0</v>
      </c>
      <c r="S153" s="1">
        <f t="shared" si="10"/>
        <v>938.5</v>
      </c>
      <c r="U153" s="1"/>
      <c r="V153" s="1"/>
    </row>
    <row r="154" spans="1:22" x14ac:dyDescent="0.25">
      <c r="A154" t="s">
        <v>565</v>
      </c>
      <c r="B154" t="s">
        <v>89</v>
      </c>
      <c r="C154">
        <v>414300</v>
      </c>
      <c r="D154">
        <v>1</v>
      </c>
      <c r="E154" s="20">
        <v>2.4137098720733769E-6</v>
      </c>
      <c r="F154" s="1">
        <f t="shared" si="11"/>
        <v>0.53322660807579247</v>
      </c>
      <c r="G154" s="1">
        <f t="shared" si="9"/>
        <v>989</v>
      </c>
      <c r="H154" s="20">
        <v>2.4137098720733769E-6</v>
      </c>
      <c r="I154" s="1">
        <f t="shared" si="8"/>
        <v>989</v>
      </c>
      <c r="J154">
        <v>0</v>
      </c>
      <c r="K154">
        <v>0</v>
      </c>
      <c r="L154">
        <v>44</v>
      </c>
      <c r="M154">
        <v>0</v>
      </c>
      <c r="N154">
        <v>44</v>
      </c>
      <c r="O154">
        <v>0</v>
      </c>
      <c r="P154">
        <v>0</v>
      </c>
      <c r="Q154">
        <v>0</v>
      </c>
      <c r="R154" s="1">
        <f t="shared" si="12"/>
        <v>0</v>
      </c>
      <c r="S154" s="1">
        <f t="shared" si="10"/>
        <v>938.5</v>
      </c>
      <c r="U154" s="1"/>
      <c r="V154" s="1"/>
    </row>
    <row r="155" spans="1:22" x14ac:dyDescent="0.25">
      <c r="A155" t="s">
        <v>547</v>
      </c>
      <c r="B155" t="s">
        <v>89</v>
      </c>
      <c r="C155">
        <v>410770</v>
      </c>
      <c r="D155">
        <v>1</v>
      </c>
      <c r="E155" s="20">
        <v>2.434452369939382E-6</v>
      </c>
      <c r="F155" s="1">
        <f t="shared" si="11"/>
        <v>0.53585749782238568</v>
      </c>
      <c r="G155" s="1">
        <f t="shared" si="9"/>
        <v>987</v>
      </c>
      <c r="H155" s="20">
        <v>2.434452369939382E-6</v>
      </c>
      <c r="I155" s="1">
        <f t="shared" si="8"/>
        <v>987</v>
      </c>
      <c r="J155">
        <v>0</v>
      </c>
      <c r="K155">
        <v>0</v>
      </c>
      <c r="L155">
        <v>31</v>
      </c>
      <c r="M155">
        <v>0</v>
      </c>
      <c r="N155">
        <v>31</v>
      </c>
      <c r="O155">
        <v>0</v>
      </c>
      <c r="P155">
        <v>0</v>
      </c>
      <c r="Q155">
        <v>0</v>
      </c>
      <c r="R155" s="1">
        <f t="shared" si="12"/>
        <v>0</v>
      </c>
      <c r="S155" s="1">
        <f t="shared" si="10"/>
        <v>938.5</v>
      </c>
      <c r="U155" s="1"/>
      <c r="V155" s="1"/>
    </row>
    <row r="156" spans="1:22" x14ac:dyDescent="0.25">
      <c r="A156" t="s">
        <v>585</v>
      </c>
      <c r="B156" t="s">
        <v>89</v>
      </c>
      <c r="C156">
        <v>5223346</v>
      </c>
      <c r="D156">
        <v>13</v>
      </c>
      <c r="E156" s="20">
        <v>2.488826127926429E-6</v>
      </c>
      <c r="F156" s="1">
        <f t="shared" si="11"/>
        <v>0.54267932612231273</v>
      </c>
      <c r="G156" s="1">
        <f t="shared" si="9"/>
        <v>984</v>
      </c>
      <c r="H156" s="20">
        <v>2.488826127926429E-6</v>
      </c>
      <c r="I156" s="1">
        <f t="shared" si="8"/>
        <v>984</v>
      </c>
      <c r="J156">
        <v>1</v>
      </c>
      <c r="K156">
        <v>0</v>
      </c>
      <c r="L156">
        <v>75</v>
      </c>
      <c r="M156">
        <v>0</v>
      </c>
      <c r="N156">
        <v>76</v>
      </c>
      <c r="O156">
        <v>0</v>
      </c>
      <c r="P156">
        <v>0</v>
      </c>
      <c r="Q156">
        <v>0</v>
      </c>
      <c r="R156" s="1">
        <f t="shared" si="12"/>
        <v>0</v>
      </c>
      <c r="S156" s="1">
        <f t="shared" si="10"/>
        <v>938.5</v>
      </c>
      <c r="U156" s="1"/>
      <c r="V156" s="1"/>
    </row>
    <row r="157" spans="1:22" x14ac:dyDescent="0.25">
      <c r="A157" t="s">
        <v>807</v>
      </c>
      <c r="B157" t="s">
        <v>89</v>
      </c>
      <c r="C157">
        <v>6002706</v>
      </c>
      <c r="D157">
        <v>15</v>
      </c>
      <c r="E157" s="20">
        <v>2.4988730082732688E-6</v>
      </c>
      <c r="F157" s="1">
        <f t="shared" si="11"/>
        <v>0.54392818003448606</v>
      </c>
      <c r="G157" s="1">
        <f t="shared" si="9"/>
        <v>982</v>
      </c>
      <c r="H157" s="20">
        <v>2.4988730082732688E-6</v>
      </c>
      <c r="I157" s="1">
        <f t="shared" si="8"/>
        <v>982</v>
      </c>
      <c r="J157">
        <v>4</v>
      </c>
      <c r="K157">
        <v>0</v>
      </c>
      <c r="L157">
        <v>231</v>
      </c>
      <c r="M157">
        <v>0</v>
      </c>
      <c r="N157">
        <v>235</v>
      </c>
      <c r="O157">
        <v>0</v>
      </c>
      <c r="P157">
        <v>0</v>
      </c>
      <c r="Q157">
        <v>0</v>
      </c>
      <c r="R157" s="1">
        <f t="shared" si="12"/>
        <v>0</v>
      </c>
      <c r="S157" s="1">
        <f t="shared" si="10"/>
        <v>938.5</v>
      </c>
      <c r="U157" s="1"/>
      <c r="V157" s="1"/>
    </row>
    <row r="158" spans="1:22" x14ac:dyDescent="0.25">
      <c r="A158" t="s">
        <v>583</v>
      </c>
      <c r="B158" t="s">
        <v>89</v>
      </c>
      <c r="C158">
        <v>395909</v>
      </c>
      <c r="D158">
        <v>1</v>
      </c>
      <c r="E158" s="20">
        <v>2.5258329565632508E-6</v>
      </c>
      <c r="F158" s="1">
        <f t="shared" si="11"/>
        <v>0.54726173287501656</v>
      </c>
      <c r="G158" s="1">
        <f t="shared" si="9"/>
        <v>981</v>
      </c>
      <c r="H158" s="20">
        <v>2.5258329565632508E-6</v>
      </c>
      <c r="I158" s="1">
        <f t="shared" si="8"/>
        <v>981</v>
      </c>
      <c r="J158">
        <v>0</v>
      </c>
      <c r="K158">
        <v>0</v>
      </c>
      <c r="L158">
        <v>36</v>
      </c>
      <c r="M158">
        <v>0</v>
      </c>
      <c r="N158">
        <v>36</v>
      </c>
      <c r="O158">
        <v>0</v>
      </c>
      <c r="P158">
        <v>0</v>
      </c>
      <c r="Q158">
        <v>0</v>
      </c>
      <c r="R158" s="1">
        <f t="shared" si="12"/>
        <v>0</v>
      </c>
      <c r="S158" s="1">
        <f t="shared" si="10"/>
        <v>938.5</v>
      </c>
      <c r="U158" s="1"/>
      <c r="V158" s="1"/>
    </row>
    <row r="159" spans="1:22" x14ac:dyDescent="0.25">
      <c r="A159" t="s">
        <v>555</v>
      </c>
      <c r="B159" t="s">
        <v>89</v>
      </c>
      <c r="C159">
        <v>393095</v>
      </c>
      <c r="D159">
        <v>1</v>
      </c>
      <c r="E159" s="20">
        <v>2.5439143209656698E-6</v>
      </c>
      <c r="F159" s="1">
        <f t="shared" si="11"/>
        <v>0.54948321367166619</v>
      </c>
      <c r="G159" s="1">
        <f t="shared" si="9"/>
        <v>979</v>
      </c>
      <c r="H159" s="20">
        <v>2.5439143209656698E-6</v>
      </c>
      <c r="I159" s="1">
        <f t="shared" si="8"/>
        <v>979</v>
      </c>
      <c r="J159">
        <v>0</v>
      </c>
      <c r="K159">
        <v>0</v>
      </c>
      <c r="L159">
        <v>48</v>
      </c>
      <c r="M159">
        <v>0</v>
      </c>
      <c r="N159">
        <v>48</v>
      </c>
      <c r="O159">
        <v>0</v>
      </c>
      <c r="P159">
        <v>0</v>
      </c>
      <c r="Q159">
        <v>0</v>
      </c>
      <c r="R159" s="1">
        <f t="shared" si="12"/>
        <v>0</v>
      </c>
      <c r="S159" s="1">
        <f t="shared" si="10"/>
        <v>938.5</v>
      </c>
      <c r="U159" s="1"/>
      <c r="V159" s="1"/>
    </row>
    <row r="160" spans="1:22" x14ac:dyDescent="0.25">
      <c r="A160" t="s">
        <v>558</v>
      </c>
      <c r="B160" t="s">
        <v>89</v>
      </c>
      <c r="C160">
        <v>387849</v>
      </c>
      <c r="D160">
        <v>1</v>
      </c>
      <c r="E160" s="20">
        <v>2.5783230071496899E-6</v>
      </c>
      <c r="F160" s="1">
        <f t="shared" si="11"/>
        <v>0.5536795407844971</v>
      </c>
      <c r="G160" s="1">
        <f t="shared" si="9"/>
        <v>977</v>
      </c>
      <c r="H160" s="20">
        <v>2.5783230071496899E-6</v>
      </c>
      <c r="I160" s="1">
        <f t="shared" si="8"/>
        <v>977</v>
      </c>
      <c r="J160">
        <v>0</v>
      </c>
      <c r="K160">
        <v>0</v>
      </c>
      <c r="L160">
        <v>40</v>
      </c>
      <c r="M160">
        <v>0</v>
      </c>
      <c r="N160">
        <v>40</v>
      </c>
      <c r="O160">
        <v>0</v>
      </c>
      <c r="P160">
        <v>0</v>
      </c>
      <c r="Q160">
        <v>0</v>
      </c>
      <c r="R160" s="1">
        <f t="shared" si="12"/>
        <v>0</v>
      </c>
      <c r="S160" s="1">
        <f t="shared" si="10"/>
        <v>938.5</v>
      </c>
      <c r="U160" s="1"/>
      <c r="V160" s="1"/>
    </row>
    <row r="161" spans="1:22" x14ac:dyDescent="0.25">
      <c r="A161" t="s">
        <v>1296</v>
      </c>
      <c r="B161" t="s">
        <v>89</v>
      </c>
      <c r="C161">
        <v>1535171</v>
      </c>
      <c r="D161">
        <v>4</v>
      </c>
      <c r="E161" s="20">
        <v>2.6055729296606044E-6</v>
      </c>
      <c r="F161" s="1">
        <f t="shared" si="11"/>
        <v>0.55697428442858676</v>
      </c>
      <c r="G161" s="1">
        <f t="shared" si="9"/>
        <v>976</v>
      </c>
      <c r="H161" s="20">
        <v>2.6055729296606044E-6</v>
      </c>
      <c r="I161" s="1">
        <f t="shared" ref="I161:I224" si="13">_xlfn.RANK.AVG(H161,H:H)</f>
        <v>976</v>
      </c>
      <c r="J161">
        <v>0</v>
      </c>
      <c r="K161">
        <v>0</v>
      </c>
      <c r="L161">
        <v>18</v>
      </c>
      <c r="M161">
        <v>0</v>
      </c>
      <c r="N161">
        <v>18</v>
      </c>
      <c r="O161">
        <v>0</v>
      </c>
      <c r="P161">
        <v>0</v>
      </c>
      <c r="Q161">
        <v>0</v>
      </c>
      <c r="R161" s="1">
        <f t="shared" si="12"/>
        <v>0</v>
      </c>
      <c r="S161" s="1">
        <f t="shared" si="10"/>
        <v>938.5</v>
      </c>
      <c r="U161" s="1"/>
      <c r="V161" s="1"/>
    </row>
    <row r="162" spans="1:22" x14ac:dyDescent="0.25">
      <c r="A162" t="s">
        <v>1263</v>
      </c>
      <c r="B162" t="s">
        <v>89</v>
      </c>
      <c r="C162">
        <v>1150821</v>
      </c>
      <c r="D162">
        <v>3</v>
      </c>
      <c r="E162" s="20">
        <v>2.6068345989515311E-6</v>
      </c>
      <c r="F162" s="1">
        <f t="shared" si="11"/>
        <v>0.55712622703983039</v>
      </c>
      <c r="G162" s="1">
        <f t="shared" si="9"/>
        <v>975</v>
      </c>
      <c r="H162" s="20">
        <v>2.6068345989515311E-6</v>
      </c>
      <c r="I162" s="1">
        <f t="shared" si="13"/>
        <v>975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t="e">
        <v>#DIV/0!</v>
      </c>
      <c r="Q162">
        <v>0</v>
      </c>
      <c r="R162" s="1">
        <f t="shared" si="12"/>
        <v>0</v>
      </c>
      <c r="S162" s="1">
        <f t="shared" si="10"/>
        <v>938.5</v>
      </c>
      <c r="U162" s="1"/>
      <c r="V162" s="1"/>
    </row>
    <row r="163" spans="1:22" x14ac:dyDescent="0.25">
      <c r="A163" t="s">
        <v>165</v>
      </c>
      <c r="B163" t="s">
        <v>89</v>
      </c>
      <c r="C163">
        <v>380355</v>
      </c>
      <c r="D163">
        <v>1</v>
      </c>
      <c r="E163" s="20">
        <v>2.6291227931800554E-6</v>
      </c>
      <c r="F163" s="1">
        <f t="shared" si="11"/>
        <v>0.55980166301959944</v>
      </c>
      <c r="G163" s="1">
        <f t="shared" si="9"/>
        <v>973</v>
      </c>
      <c r="H163" s="20">
        <v>2.6291227931800554E-6</v>
      </c>
      <c r="I163" s="1">
        <f t="shared" si="13"/>
        <v>973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t="e">
        <v>#DIV/0!</v>
      </c>
      <c r="Q163">
        <v>0</v>
      </c>
      <c r="R163" s="1">
        <f t="shared" si="12"/>
        <v>0</v>
      </c>
      <c r="S163" s="1">
        <f t="shared" si="10"/>
        <v>938.5</v>
      </c>
      <c r="U163" s="1"/>
      <c r="V163" s="1"/>
    </row>
    <row r="164" spans="1:22" x14ac:dyDescent="0.25">
      <c r="A164" t="s">
        <v>501</v>
      </c>
      <c r="B164" t="s">
        <v>89</v>
      </c>
      <c r="C164">
        <v>746678</v>
      </c>
      <c r="D164">
        <v>2</v>
      </c>
      <c r="E164" s="20">
        <v>2.6785307723007777E-6</v>
      </c>
      <c r="F164" s="1">
        <f t="shared" si="11"/>
        <v>0.56567439343126347</v>
      </c>
      <c r="G164" s="1">
        <f t="shared" si="9"/>
        <v>972</v>
      </c>
      <c r="H164" s="20">
        <v>2.6785307723007777E-6</v>
      </c>
      <c r="I164" s="1">
        <f t="shared" si="13"/>
        <v>972</v>
      </c>
      <c r="J164">
        <v>0</v>
      </c>
      <c r="K164">
        <v>0</v>
      </c>
      <c r="L164">
        <v>92</v>
      </c>
      <c r="M164">
        <v>0</v>
      </c>
      <c r="N164">
        <v>92</v>
      </c>
      <c r="O164">
        <v>0</v>
      </c>
      <c r="P164">
        <v>0</v>
      </c>
      <c r="Q164">
        <v>0</v>
      </c>
      <c r="R164" s="1">
        <f t="shared" si="12"/>
        <v>0</v>
      </c>
      <c r="S164" s="1">
        <f t="shared" si="10"/>
        <v>938.5</v>
      </c>
      <c r="U164" s="1"/>
      <c r="V164" s="1"/>
    </row>
    <row r="165" spans="1:22" x14ac:dyDescent="0.25">
      <c r="A165" t="s">
        <v>490</v>
      </c>
      <c r="B165" t="s">
        <v>89</v>
      </c>
      <c r="C165">
        <v>359712</v>
      </c>
      <c r="D165">
        <v>1</v>
      </c>
      <c r="E165" s="20">
        <v>2.7800017792011388E-6</v>
      </c>
      <c r="F165" s="1">
        <f t="shared" si="11"/>
        <v>0.57749200425443559</v>
      </c>
      <c r="G165" s="1">
        <f t="shared" si="9"/>
        <v>971</v>
      </c>
      <c r="H165" s="20">
        <v>2.7800017792011388E-6</v>
      </c>
      <c r="I165" s="1">
        <f t="shared" si="13"/>
        <v>971</v>
      </c>
      <c r="J165">
        <v>0</v>
      </c>
      <c r="K165">
        <v>0</v>
      </c>
      <c r="L165">
        <v>37</v>
      </c>
      <c r="M165">
        <v>0</v>
      </c>
      <c r="N165">
        <v>37</v>
      </c>
      <c r="O165">
        <v>0</v>
      </c>
      <c r="P165">
        <v>0</v>
      </c>
      <c r="Q165">
        <v>0</v>
      </c>
      <c r="R165" s="1">
        <f t="shared" si="12"/>
        <v>0</v>
      </c>
      <c r="S165" s="1">
        <f t="shared" si="10"/>
        <v>938.5</v>
      </c>
      <c r="U165" s="1"/>
      <c r="V165" s="1"/>
    </row>
    <row r="166" spans="1:22" x14ac:dyDescent="0.25">
      <c r="A166" t="s">
        <v>468</v>
      </c>
      <c r="B166" t="s">
        <v>89</v>
      </c>
      <c r="C166">
        <v>707567</v>
      </c>
      <c r="D166">
        <v>2</v>
      </c>
      <c r="E166" s="20">
        <v>2.8265874468424896E-6</v>
      </c>
      <c r="F166" s="1">
        <f t="shared" si="11"/>
        <v>0.58281164246547346</v>
      </c>
      <c r="G166" s="1">
        <f t="shared" si="9"/>
        <v>970</v>
      </c>
      <c r="H166" s="20">
        <v>2.8265874468424896E-6</v>
      </c>
      <c r="I166" s="1">
        <f t="shared" si="13"/>
        <v>970</v>
      </c>
      <c r="J166">
        <v>0</v>
      </c>
      <c r="K166">
        <v>0</v>
      </c>
      <c r="L166">
        <v>37</v>
      </c>
      <c r="M166">
        <v>0</v>
      </c>
      <c r="N166">
        <v>37</v>
      </c>
      <c r="O166">
        <v>0</v>
      </c>
      <c r="P166">
        <v>0</v>
      </c>
      <c r="Q166">
        <v>0</v>
      </c>
      <c r="R166" s="1">
        <f t="shared" si="12"/>
        <v>0</v>
      </c>
      <c r="S166" s="1">
        <f t="shared" si="10"/>
        <v>938.5</v>
      </c>
      <c r="U166" s="1"/>
      <c r="V166" s="1"/>
    </row>
    <row r="167" spans="1:22" x14ac:dyDescent="0.25">
      <c r="A167" t="s">
        <v>1206</v>
      </c>
      <c r="B167" t="s">
        <v>89</v>
      </c>
      <c r="C167">
        <v>344522</v>
      </c>
      <c r="D167">
        <v>1</v>
      </c>
      <c r="E167" s="20">
        <v>2.9025722595364012E-6</v>
      </c>
      <c r="F167" s="1">
        <f t="shared" si="11"/>
        <v>0.59135095315082675</v>
      </c>
      <c r="G167" s="1">
        <f t="shared" si="9"/>
        <v>969</v>
      </c>
      <c r="H167" s="20">
        <v>2.9025722595364012E-6</v>
      </c>
      <c r="I167" s="1">
        <f t="shared" si="13"/>
        <v>969</v>
      </c>
      <c r="J167">
        <v>0</v>
      </c>
      <c r="K167">
        <v>0</v>
      </c>
      <c r="L167">
        <v>4</v>
      </c>
      <c r="M167">
        <v>0</v>
      </c>
      <c r="N167">
        <v>4</v>
      </c>
      <c r="O167">
        <v>0</v>
      </c>
      <c r="P167">
        <v>0</v>
      </c>
      <c r="Q167">
        <v>0</v>
      </c>
      <c r="R167" s="1">
        <f t="shared" si="12"/>
        <v>0</v>
      </c>
      <c r="S167" s="1">
        <f t="shared" si="10"/>
        <v>938.5</v>
      </c>
      <c r="U167" s="1"/>
      <c r="V167" s="1"/>
    </row>
    <row r="168" spans="1:22" x14ac:dyDescent="0.25">
      <c r="A168" t="s">
        <v>1286</v>
      </c>
      <c r="B168" t="s">
        <v>89</v>
      </c>
      <c r="C168">
        <v>1650557</v>
      </c>
      <c r="D168">
        <v>5</v>
      </c>
      <c r="E168" s="20">
        <v>3.0292804186707881E-6</v>
      </c>
      <c r="F168" s="1">
        <f t="shared" si="11"/>
        <v>0.60522749326165792</v>
      </c>
      <c r="G168" s="1">
        <f t="shared" si="9"/>
        <v>966</v>
      </c>
      <c r="H168" s="20">
        <v>3.0292804186707881E-6</v>
      </c>
      <c r="I168" s="1">
        <f t="shared" si="13"/>
        <v>966</v>
      </c>
      <c r="J168">
        <v>0</v>
      </c>
      <c r="K168">
        <v>0</v>
      </c>
      <c r="L168">
        <v>15</v>
      </c>
      <c r="M168">
        <v>0</v>
      </c>
      <c r="N168">
        <v>15</v>
      </c>
      <c r="O168">
        <v>0</v>
      </c>
      <c r="P168">
        <v>0</v>
      </c>
      <c r="Q168">
        <v>0</v>
      </c>
      <c r="R168" s="1">
        <f t="shared" si="12"/>
        <v>0</v>
      </c>
      <c r="S168" s="1">
        <f t="shared" si="10"/>
        <v>938.5</v>
      </c>
      <c r="U168" s="1"/>
      <c r="V168" s="1"/>
    </row>
    <row r="169" spans="1:22" x14ac:dyDescent="0.25">
      <c r="A169" t="s">
        <v>543</v>
      </c>
      <c r="B169" t="s">
        <v>89</v>
      </c>
      <c r="C169">
        <v>324522</v>
      </c>
      <c r="D169">
        <v>1</v>
      </c>
      <c r="E169" s="20">
        <v>3.0814551863972241E-6</v>
      </c>
      <c r="F169" s="1">
        <f t="shared" si="11"/>
        <v>0.61081503239068935</v>
      </c>
      <c r="G169" s="1">
        <f t="shared" si="9"/>
        <v>965</v>
      </c>
      <c r="H169" s="20">
        <v>3.0814551863972241E-6</v>
      </c>
      <c r="I169" s="1">
        <f t="shared" si="13"/>
        <v>965</v>
      </c>
      <c r="J169">
        <v>0</v>
      </c>
      <c r="K169">
        <v>0</v>
      </c>
      <c r="L169">
        <v>20</v>
      </c>
      <c r="M169">
        <v>0</v>
      </c>
      <c r="N169">
        <v>20</v>
      </c>
      <c r="O169">
        <v>0</v>
      </c>
      <c r="P169">
        <v>0</v>
      </c>
      <c r="Q169">
        <v>0</v>
      </c>
      <c r="R169" s="1">
        <f t="shared" si="12"/>
        <v>0</v>
      </c>
      <c r="S169" s="1">
        <f t="shared" si="10"/>
        <v>938.5</v>
      </c>
      <c r="U169" s="1"/>
      <c r="V169" s="1"/>
    </row>
    <row r="170" spans="1:22" x14ac:dyDescent="0.25">
      <c r="A170" t="s">
        <v>572</v>
      </c>
      <c r="B170" t="s">
        <v>89</v>
      </c>
      <c r="C170">
        <v>313958</v>
      </c>
      <c r="D170">
        <v>1</v>
      </c>
      <c r="E170" s="20">
        <v>3.1851394135521312E-6</v>
      </c>
      <c r="F170" s="1">
        <f t="shared" si="11"/>
        <v>0.62170992959999127</v>
      </c>
      <c r="G170" s="1">
        <f t="shared" si="9"/>
        <v>964</v>
      </c>
      <c r="H170" s="20">
        <v>3.1851394135521312E-6</v>
      </c>
      <c r="I170" s="1">
        <f t="shared" si="13"/>
        <v>964</v>
      </c>
      <c r="J170">
        <v>0</v>
      </c>
      <c r="K170">
        <v>0</v>
      </c>
      <c r="L170">
        <v>23</v>
      </c>
      <c r="M170">
        <v>0</v>
      </c>
      <c r="N170">
        <v>23</v>
      </c>
      <c r="O170">
        <v>0</v>
      </c>
      <c r="P170">
        <v>0</v>
      </c>
      <c r="Q170">
        <v>0</v>
      </c>
      <c r="R170" s="1">
        <f t="shared" si="12"/>
        <v>0</v>
      </c>
      <c r="S170" s="1">
        <f t="shared" si="10"/>
        <v>938.5</v>
      </c>
      <c r="U170" s="1"/>
      <c r="V170" s="1"/>
    </row>
    <row r="171" spans="1:22" x14ac:dyDescent="0.25">
      <c r="A171" t="s">
        <v>1119</v>
      </c>
      <c r="B171" t="s">
        <v>89</v>
      </c>
      <c r="C171">
        <v>591332</v>
      </c>
      <c r="D171">
        <v>2</v>
      </c>
      <c r="E171" s="20">
        <v>3.3821947738326355E-6</v>
      </c>
      <c r="F171" s="1">
        <f t="shared" si="11"/>
        <v>0.64169167658407766</v>
      </c>
      <c r="G171" s="1">
        <f t="shared" si="9"/>
        <v>960</v>
      </c>
      <c r="H171" s="20">
        <v>3.3821947738326355E-6</v>
      </c>
      <c r="I171" s="1">
        <f t="shared" si="13"/>
        <v>960</v>
      </c>
      <c r="J171">
        <v>0</v>
      </c>
      <c r="K171">
        <v>0</v>
      </c>
      <c r="L171">
        <v>4</v>
      </c>
      <c r="M171">
        <v>0</v>
      </c>
      <c r="N171">
        <v>4</v>
      </c>
      <c r="O171">
        <v>0</v>
      </c>
      <c r="P171">
        <v>0</v>
      </c>
      <c r="Q171">
        <v>0</v>
      </c>
      <c r="R171" s="1">
        <f t="shared" si="12"/>
        <v>0</v>
      </c>
      <c r="S171" s="1">
        <f t="shared" si="10"/>
        <v>938.5</v>
      </c>
      <c r="U171" s="1"/>
      <c r="V171" s="1"/>
    </row>
    <row r="172" spans="1:22" x14ac:dyDescent="0.25">
      <c r="A172" t="s">
        <v>563</v>
      </c>
      <c r="B172" t="s">
        <v>89</v>
      </c>
      <c r="C172">
        <v>586348</v>
      </c>
      <c r="D172">
        <v>2</v>
      </c>
      <c r="E172" s="20">
        <v>3.4109436716762058E-6</v>
      </c>
      <c r="F172" s="1">
        <f t="shared" si="11"/>
        <v>0.64453151181685753</v>
      </c>
      <c r="G172" s="1">
        <f t="shared" si="9"/>
        <v>959</v>
      </c>
      <c r="H172" s="20">
        <v>3.4109436716762058E-6</v>
      </c>
      <c r="I172" s="1">
        <f t="shared" si="13"/>
        <v>959</v>
      </c>
      <c r="J172">
        <v>8</v>
      </c>
      <c r="K172">
        <v>0</v>
      </c>
      <c r="L172">
        <v>63</v>
      </c>
      <c r="M172">
        <v>0</v>
      </c>
      <c r="N172">
        <v>71</v>
      </c>
      <c r="O172">
        <v>0</v>
      </c>
      <c r="P172">
        <v>0</v>
      </c>
      <c r="Q172">
        <v>0</v>
      </c>
      <c r="R172" s="1">
        <f t="shared" si="12"/>
        <v>0</v>
      </c>
      <c r="S172" s="1">
        <f t="shared" si="10"/>
        <v>938.5</v>
      </c>
      <c r="U172" s="1"/>
      <c r="V172" s="1"/>
    </row>
    <row r="173" spans="1:22" x14ac:dyDescent="0.25">
      <c r="A173" t="s">
        <v>469</v>
      </c>
      <c r="B173" t="s">
        <v>89</v>
      </c>
      <c r="C173">
        <v>871203</v>
      </c>
      <c r="D173">
        <v>3</v>
      </c>
      <c r="E173" s="20">
        <v>3.4435143129672417E-6</v>
      </c>
      <c r="F173" s="1">
        <f t="shared" si="11"/>
        <v>0.64772658340890921</v>
      </c>
      <c r="G173" s="1">
        <f t="shared" si="9"/>
        <v>958</v>
      </c>
      <c r="H173" s="20">
        <v>3.4435143129672417E-6</v>
      </c>
      <c r="I173" s="1">
        <f t="shared" si="13"/>
        <v>958</v>
      </c>
      <c r="J173">
        <v>0</v>
      </c>
      <c r="K173">
        <v>0</v>
      </c>
      <c r="L173">
        <v>4</v>
      </c>
      <c r="M173">
        <v>0</v>
      </c>
      <c r="N173">
        <v>4</v>
      </c>
      <c r="O173">
        <v>0</v>
      </c>
      <c r="P173">
        <v>0</v>
      </c>
      <c r="Q173">
        <v>0</v>
      </c>
      <c r="R173" s="1">
        <f t="shared" si="12"/>
        <v>0</v>
      </c>
      <c r="S173" s="1">
        <f t="shared" si="10"/>
        <v>938.5</v>
      </c>
      <c r="U173" s="1"/>
      <c r="V173" s="1"/>
    </row>
    <row r="174" spans="1:22" x14ac:dyDescent="0.25">
      <c r="A174" t="s">
        <v>480</v>
      </c>
      <c r="B174" t="s">
        <v>89</v>
      </c>
      <c r="C174">
        <v>288559</v>
      </c>
      <c r="D174">
        <v>1</v>
      </c>
      <c r="E174" s="20">
        <v>3.4654957911553617E-6</v>
      </c>
      <c r="F174" s="1">
        <f t="shared" si="11"/>
        <v>0.64986968436887949</v>
      </c>
      <c r="G174" s="1">
        <f t="shared" si="9"/>
        <v>957</v>
      </c>
      <c r="H174" s="20">
        <v>3.4654957911553617E-6</v>
      </c>
      <c r="I174" s="1">
        <f t="shared" si="13"/>
        <v>957</v>
      </c>
      <c r="J174">
        <v>0</v>
      </c>
      <c r="K174">
        <v>0</v>
      </c>
      <c r="L174">
        <v>25</v>
      </c>
      <c r="M174">
        <v>0</v>
      </c>
      <c r="N174">
        <v>25</v>
      </c>
      <c r="O174">
        <v>0</v>
      </c>
      <c r="P174">
        <v>0</v>
      </c>
      <c r="Q174">
        <v>0</v>
      </c>
      <c r="R174" s="1">
        <f t="shared" si="12"/>
        <v>0</v>
      </c>
      <c r="S174" s="1">
        <f t="shared" si="10"/>
        <v>938.5</v>
      </c>
      <c r="U174" s="1"/>
      <c r="V174" s="1"/>
    </row>
    <row r="175" spans="1:22" x14ac:dyDescent="0.25">
      <c r="A175" t="s">
        <v>752</v>
      </c>
      <c r="B175" t="s">
        <v>89</v>
      </c>
      <c r="C175">
        <v>2975678</v>
      </c>
      <c r="D175">
        <v>11</v>
      </c>
      <c r="E175" s="20">
        <v>3.6966365312375868E-6</v>
      </c>
      <c r="F175" s="1">
        <f t="shared" si="11"/>
        <v>0.67178695179795234</v>
      </c>
      <c r="G175" s="1">
        <f t="shared" si="9"/>
        <v>954</v>
      </c>
      <c r="H175" s="20">
        <v>3.6966365312375868E-6</v>
      </c>
      <c r="I175" s="1">
        <f t="shared" si="13"/>
        <v>954</v>
      </c>
      <c r="J175">
        <v>1</v>
      </c>
      <c r="K175">
        <v>0</v>
      </c>
      <c r="L175">
        <v>22</v>
      </c>
      <c r="M175">
        <v>0</v>
      </c>
      <c r="N175">
        <v>23</v>
      </c>
      <c r="O175">
        <v>0</v>
      </c>
      <c r="P175">
        <v>0</v>
      </c>
      <c r="Q175">
        <v>0</v>
      </c>
      <c r="R175" s="1">
        <f t="shared" si="12"/>
        <v>0</v>
      </c>
      <c r="S175" s="1">
        <f t="shared" si="10"/>
        <v>938.5</v>
      </c>
      <c r="U175" s="1"/>
      <c r="V175" s="1"/>
    </row>
    <row r="176" spans="1:22" x14ac:dyDescent="0.25">
      <c r="A176" t="s">
        <v>1082</v>
      </c>
      <c r="B176" t="s">
        <v>89</v>
      </c>
      <c r="C176">
        <v>265397</v>
      </c>
      <c r="D176">
        <v>1</v>
      </c>
      <c r="E176" s="20">
        <v>3.7679401048240938E-6</v>
      </c>
      <c r="F176" s="1">
        <f t="shared" si="11"/>
        <v>0.67833079113071792</v>
      </c>
      <c r="G176" s="1">
        <f t="shared" si="9"/>
        <v>951.5</v>
      </c>
      <c r="H176" s="20">
        <v>3.7679401048240938E-6</v>
      </c>
      <c r="I176" s="1">
        <f t="shared" si="13"/>
        <v>951.5</v>
      </c>
      <c r="J176">
        <v>0</v>
      </c>
      <c r="K176">
        <v>0</v>
      </c>
      <c r="L176">
        <v>7</v>
      </c>
      <c r="M176">
        <v>0</v>
      </c>
      <c r="N176">
        <v>7</v>
      </c>
      <c r="O176">
        <v>0</v>
      </c>
      <c r="P176">
        <v>0</v>
      </c>
      <c r="Q176">
        <v>0</v>
      </c>
      <c r="R176" s="1">
        <f t="shared" si="12"/>
        <v>0</v>
      </c>
      <c r="S176" s="1">
        <f t="shared" si="10"/>
        <v>938.5</v>
      </c>
      <c r="U176" s="1"/>
      <c r="V176" s="1"/>
    </row>
    <row r="177" spans="1:22" x14ac:dyDescent="0.25">
      <c r="A177" t="s">
        <v>876</v>
      </c>
      <c r="B177" t="s">
        <v>89</v>
      </c>
      <c r="C177">
        <v>265397</v>
      </c>
      <c r="D177">
        <v>1</v>
      </c>
      <c r="E177" s="20">
        <v>3.7679401048240938E-6</v>
      </c>
      <c r="F177" s="1">
        <f t="shared" si="11"/>
        <v>0.67833079113071792</v>
      </c>
      <c r="G177" s="1">
        <f t="shared" si="9"/>
        <v>951.5</v>
      </c>
      <c r="H177" s="20">
        <v>3.7679401048240938E-6</v>
      </c>
      <c r="I177" s="1">
        <f t="shared" si="13"/>
        <v>951.5</v>
      </c>
      <c r="J177">
        <v>0</v>
      </c>
      <c r="K177">
        <v>0</v>
      </c>
      <c r="L177">
        <v>7</v>
      </c>
      <c r="M177">
        <v>0</v>
      </c>
      <c r="N177">
        <v>7</v>
      </c>
      <c r="O177">
        <v>0</v>
      </c>
      <c r="P177">
        <v>0</v>
      </c>
      <c r="Q177">
        <v>0</v>
      </c>
      <c r="R177" s="1">
        <f t="shared" si="12"/>
        <v>0</v>
      </c>
      <c r="S177" s="1">
        <f t="shared" si="10"/>
        <v>938.5</v>
      </c>
      <c r="U177" s="1"/>
      <c r="V177" s="1"/>
    </row>
    <row r="178" spans="1:22" x14ac:dyDescent="0.25">
      <c r="A178" t="s">
        <v>438</v>
      </c>
      <c r="B178" t="s">
        <v>89</v>
      </c>
      <c r="C178">
        <v>1813173</v>
      </c>
      <c r="D178">
        <v>7</v>
      </c>
      <c r="E178" s="20">
        <v>3.8606354716290172E-6</v>
      </c>
      <c r="F178" s="1">
        <f t="shared" si="11"/>
        <v>0.68669305193315622</v>
      </c>
      <c r="G178" s="1">
        <f t="shared" si="9"/>
        <v>950</v>
      </c>
      <c r="H178" s="20">
        <v>3.8606354716290172E-6</v>
      </c>
      <c r="I178" s="1">
        <f t="shared" si="13"/>
        <v>950</v>
      </c>
      <c r="J178">
        <v>1</v>
      </c>
      <c r="K178">
        <v>0</v>
      </c>
      <c r="L178">
        <v>1</v>
      </c>
      <c r="M178">
        <v>0</v>
      </c>
      <c r="N178">
        <v>2</v>
      </c>
      <c r="O178">
        <v>0</v>
      </c>
      <c r="P178">
        <v>0</v>
      </c>
      <c r="Q178">
        <v>0</v>
      </c>
      <c r="R178" s="1">
        <f t="shared" si="12"/>
        <v>0</v>
      </c>
      <c r="S178" s="1">
        <f t="shared" si="10"/>
        <v>938.5</v>
      </c>
      <c r="U178" s="1"/>
      <c r="V178" s="1"/>
    </row>
    <row r="179" spans="1:22" x14ac:dyDescent="0.25">
      <c r="A179" t="s">
        <v>760</v>
      </c>
      <c r="B179" t="s">
        <v>89</v>
      </c>
      <c r="C179">
        <v>765496</v>
      </c>
      <c r="D179">
        <v>3</v>
      </c>
      <c r="E179" s="20">
        <v>3.9190276631099315E-6</v>
      </c>
      <c r="F179" s="1">
        <f t="shared" si="11"/>
        <v>0.69187926490578666</v>
      </c>
      <c r="G179" s="1">
        <f t="shared" si="9"/>
        <v>949</v>
      </c>
      <c r="H179" s="20">
        <v>3.9190276631099315E-6</v>
      </c>
      <c r="I179" s="1">
        <f t="shared" si="13"/>
        <v>949</v>
      </c>
      <c r="J179">
        <v>0</v>
      </c>
      <c r="K179">
        <v>0</v>
      </c>
      <c r="L179">
        <v>7</v>
      </c>
      <c r="M179">
        <v>0</v>
      </c>
      <c r="N179">
        <v>7</v>
      </c>
      <c r="O179">
        <v>0</v>
      </c>
      <c r="P179">
        <v>0</v>
      </c>
      <c r="Q179">
        <v>0</v>
      </c>
      <c r="R179" s="1">
        <f t="shared" si="12"/>
        <v>0</v>
      </c>
      <c r="S179" s="1">
        <f t="shared" si="10"/>
        <v>938.5</v>
      </c>
      <c r="U179" s="1"/>
      <c r="V179" s="1"/>
    </row>
    <row r="180" spans="1:22" x14ac:dyDescent="0.25">
      <c r="A180" t="s">
        <v>559</v>
      </c>
      <c r="B180" t="s">
        <v>89</v>
      </c>
      <c r="C180">
        <v>496355</v>
      </c>
      <c r="D180">
        <v>2</v>
      </c>
      <c r="E180" s="20">
        <v>4.0293741374620984E-6</v>
      </c>
      <c r="F180" s="1">
        <f t="shared" si="11"/>
        <v>0.70151394418951218</v>
      </c>
      <c r="G180" s="1">
        <f t="shared" si="9"/>
        <v>948</v>
      </c>
      <c r="H180" s="20">
        <v>4.0293741374620984E-6</v>
      </c>
      <c r="I180" s="1">
        <f t="shared" si="13"/>
        <v>948</v>
      </c>
      <c r="J180">
        <v>0</v>
      </c>
      <c r="K180">
        <v>0</v>
      </c>
      <c r="L180">
        <v>34</v>
      </c>
      <c r="M180">
        <v>0</v>
      </c>
      <c r="N180">
        <v>34</v>
      </c>
      <c r="O180">
        <v>0</v>
      </c>
      <c r="P180">
        <v>0</v>
      </c>
      <c r="Q180">
        <v>0</v>
      </c>
      <c r="R180" s="1">
        <f t="shared" si="12"/>
        <v>0</v>
      </c>
      <c r="S180" s="1">
        <f t="shared" si="10"/>
        <v>938.5</v>
      </c>
      <c r="U180" s="1"/>
      <c r="V180" s="1"/>
    </row>
    <row r="181" spans="1:22" x14ac:dyDescent="0.25">
      <c r="A181" t="s">
        <v>1164</v>
      </c>
      <c r="B181" t="s">
        <v>89</v>
      </c>
      <c r="C181">
        <v>481320</v>
      </c>
      <c r="D181">
        <v>2</v>
      </c>
      <c r="E181" s="20">
        <v>4.1552397573339984E-6</v>
      </c>
      <c r="F181" s="1">
        <f t="shared" si="11"/>
        <v>0.71224886804161291</v>
      </c>
      <c r="G181" s="1">
        <f t="shared" si="9"/>
        <v>946</v>
      </c>
      <c r="H181" s="20">
        <v>4.1552397573339984E-6</v>
      </c>
      <c r="I181" s="1">
        <f t="shared" si="13"/>
        <v>946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t="e">
        <v>#DIV/0!</v>
      </c>
      <c r="Q181">
        <v>0</v>
      </c>
      <c r="R181" s="1">
        <f t="shared" si="12"/>
        <v>0</v>
      </c>
      <c r="S181" s="1">
        <f t="shared" si="10"/>
        <v>938.5</v>
      </c>
      <c r="U181" s="1"/>
      <c r="V181" s="1"/>
    </row>
    <row r="182" spans="1:22" x14ac:dyDescent="0.25">
      <c r="A182" t="s">
        <v>578</v>
      </c>
      <c r="B182" t="s">
        <v>89</v>
      </c>
      <c r="C182">
        <v>477278</v>
      </c>
      <c r="D182">
        <v>2</v>
      </c>
      <c r="E182" s="20">
        <v>4.1904298962030513E-6</v>
      </c>
      <c r="F182" s="1">
        <f t="shared" si="11"/>
        <v>0.71520332968213907</v>
      </c>
      <c r="G182" s="1">
        <f t="shared" si="9"/>
        <v>945</v>
      </c>
      <c r="H182" s="20">
        <v>4.1904298962030513E-6</v>
      </c>
      <c r="I182" s="1">
        <f t="shared" si="13"/>
        <v>945</v>
      </c>
      <c r="J182">
        <v>0</v>
      </c>
      <c r="K182">
        <v>0</v>
      </c>
      <c r="L182">
        <v>53</v>
      </c>
      <c r="M182">
        <v>0</v>
      </c>
      <c r="N182">
        <v>53</v>
      </c>
      <c r="O182">
        <v>0</v>
      </c>
      <c r="P182">
        <v>0</v>
      </c>
      <c r="Q182">
        <v>0</v>
      </c>
      <c r="R182" s="1">
        <f t="shared" si="12"/>
        <v>0</v>
      </c>
      <c r="S182" s="1">
        <f t="shared" si="10"/>
        <v>938.5</v>
      </c>
      <c r="U182" s="1"/>
      <c r="V182" s="1"/>
    </row>
    <row r="183" spans="1:22" x14ac:dyDescent="0.25">
      <c r="A183" t="s">
        <v>518</v>
      </c>
      <c r="B183" t="s">
        <v>89</v>
      </c>
      <c r="C183">
        <v>473039</v>
      </c>
      <c r="D183">
        <v>2</v>
      </c>
      <c r="E183" s="20">
        <v>4.2279812023955739E-6</v>
      </c>
      <c r="F183" s="1">
        <f t="shared" si="11"/>
        <v>0.71833401737244096</v>
      </c>
      <c r="G183" s="1">
        <f t="shared" si="9"/>
        <v>944</v>
      </c>
      <c r="H183" s="20">
        <v>4.2279812023955739E-6</v>
      </c>
      <c r="I183" s="1">
        <f t="shared" si="13"/>
        <v>944</v>
      </c>
      <c r="J183">
        <v>3</v>
      </c>
      <c r="K183">
        <v>0</v>
      </c>
      <c r="L183">
        <v>54</v>
      </c>
      <c r="M183">
        <v>0</v>
      </c>
      <c r="N183">
        <v>57</v>
      </c>
      <c r="O183">
        <v>0</v>
      </c>
      <c r="P183">
        <v>0</v>
      </c>
      <c r="Q183">
        <v>0</v>
      </c>
      <c r="R183" s="1">
        <f t="shared" si="12"/>
        <v>0</v>
      </c>
      <c r="S183" s="1">
        <f t="shared" si="10"/>
        <v>938.5</v>
      </c>
      <c r="U183" s="1"/>
      <c r="V183" s="1"/>
    </row>
    <row r="184" spans="1:22" x14ac:dyDescent="0.25">
      <c r="A184" t="s">
        <v>1136</v>
      </c>
      <c r="B184" t="s">
        <v>89</v>
      </c>
      <c r="C184">
        <v>463468</v>
      </c>
      <c r="D184">
        <v>2</v>
      </c>
      <c r="E184" s="20">
        <v>4.3152925336808586E-6</v>
      </c>
      <c r="F184" s="1">
        <f t="shared" si="11"/>
        <v>0.72552717144957779</v>
      </c>
      <c r="G184" s="1">
        <f t="shared" si="9"/>
        <v>943</v>
      </c>
      <c r="H184" s="20">
        <v>4.3152925336808586E-6</v>
      </c>
      <c r="I184" s="1">
        <f t="shared" si="13"/>
        <v>943</v>
      </c>
      <c r="J184">
        <v>0</v>
      </c>
      <c r="K184">
        <v>0</v>
      </c>
      <c r="L184">
        <v>4</v>
      </c>
      <c r="M184">
        <v>0</v>
      </c>
      <c r="N184">
        <v>4</v>
      </c>
      <c r="O184">
        <v>0</v>
      </c>
      <c r="P184">
        <v>0</v>
      </c>
      <c r="Q184">
        <v>0</v>
      </c>
      <c r="R184" s="1">
        <f t="shared" si="12"/>
        <v>0</v>
      </c>
      <c r="S184" s="1">
        <f t="shared" si="10"/>
        <v>938.5</v>
      </c>
      <c r="U184" s="1"/>
      <c r="V184" s="1"/>
    </row>
    <row r="185" spans="1:22" x14ac:dyDescent="0.25">
      <c r="A185" t="s">
        <v>192</v>
      </c>
      <c r="B185" t="s">
        <v>89</v>
      </c>
      <c r="C185">
        <v>217549</v>
      </c>
      <c r="D185">
        <v>1</v>
      </c>
      <c r="E185" s="20">
        <v>4.5966655787891465E-6</v>
      </c>
      <c r="F185" s="1">
        <f t="shared" si="11"/>
        <v>0.7479293570004143</v>
      </c>
      <c r="G185" s="1">
        <f t="shared" si="9"/>
        <v>941</v>
      </c>
      <c r="H185" s="20">
        <v>4.5966655787891465E-6</v>
      </c>
      <c r="I185" s="1">
        <f t="shared" si="13"/>
        <v>941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t="e">
        <v>#DIV/0!</v>
      </c>
      <c r="Q185">
        <v>0</v>
      </c>
      <c r="R185" s="1">
        <f t="shared" si="12"/>
        <v>0</v>
      </c>
      <c r="S185" s="1">
        <f t="shared" si="10"/>
        <v>938.5</v>
      </c>
      <c r="U185" s="1"/>
      <c r="V185" s="1"/>
    </row>
    <row r="186" spans="1:22" x14ac:dyDescent="0.25">
      <c r="A186" t="s">
        <v>481</v>
      </c>
      <c r="B186" t="s">
        <v>89</v>
      </c>
      <c r="C186">
        <v>419286</v>
      </c>
      <c r="D186">
        <v>2</v>
      </c>
      <c r="E186" s="20">
        <v>4.7700137853398394E-6</v>
      </c>
      <c r="F186" s="1">
        <f t="shared" si="11"/>
        <v>0.76117685074496388</v>
      </c>
      <c r="G186" s="1">
        <f t="shared" si="9"/>
        <v>938</v>
      </c>
      <c r="H186" s="20">
        <v>4.7700137853398394E-6</v>
      </c>
      <c r="I186" s="1">
        <f t="shared" si="13"/>
        <v>938</v>
      </c>
      <c r="J186">
        <v>0</v>
      </c>
      <c r="K186">
        <v>0</v>
      </c>
      <c r="L186">
        <v>51</v>
      </c>
      <c r="M186">
        <v>0</v>
      </c>
      <c r="N186">
        <v>51</v>
      </c>
      <c r="O186">
        <v>0</v>
      </c>
      <c r="P186">
        <v>0</v>
      </c>
      <c r="Q186">
        <v>0</v>
      </c>
      <c r="R186" s="1">
        <f t="shared" si="12"/>
        <v>0</v>
      </c>
      <c r="S186" s="1">
        <f t="shared" si="10"/>
        <v>938.5</v>
      </c>
      <c r="U186" s="1"/>
      <c r="V186" s="1"/>
    </row>
    <row r="187" spans="1:22" x14ac:dyDescent="0.25">
      <c r="A187" t="s">
        <v>577</v>
      </c>
      <c r="B187" t="s">
        <v>89</v>
      </c>
      <c r="C187">
        <v>414897</v>
      </c>
      <c r="D187">
        <v>2</v>
      </c>
      <c r="E187" s="20">
        <v>4.8204735151133893E-6</v>
      </c>
      <c r="F187" s="1">
        <f t="shared" si="11"/>
        <v>0.76495831740515641</v>
      </c>
      <c r="G187" s="1">
        <f t="shared" si="9"/>
        <v>937</v>
      </c>
      <c r="H187" s="20">
        <v>4.8204735151133893E-6</v>
      </c>
      <c r="I187" s="1">
        <f t="shared" si="13"/>
        <v>937</v>
      </c>
      <c r="J187">
        <v>0</v>
      </c>
      <c r="K187">
        <v>0</v>
      </c>
      <c r="L187">
        <v>54</v>
      </c>
      <c r="M187">
        <v>0</v>
      </c>
      <c r="N187">
        <v>54</v>
      </c>
      <c r="O187">
        <v>0</v>
      </c>
      <c r="P187">
        <v>0</v>
      </c>
      <c r="Q187">
        <v>0</v>
      </c>
      <c r="R187" s="1">
        <f t="shared" si="12"/>
        <v>0</v>
      </c>
      <c r="S187" s="1">
        <f t="shared" si="10"/>
        <v>938.5</v>
      </c>
      <c r="U187" s="1"/>
      <c r="V187" s="1"/>
    </row>
    <row r="188" spans="1:22" x14ac:dyDescent="0.25">
      <c r="A188" t="s">
        <v>1261</v>
      </c>
      <c r="B188" t="s">
        <v>89</v>
      </c>
      <c r="C188">
        <v>406636</v>
      </c>
      <c r="D188">
        <v>2</v>
      </c>
      <c r="E188" s="20">
        <v>4.9184036829006779E-6</v>
      </c>
      <c r="F188" s="1">
        <f t="shared" si="11"/>
        <v>0.77220458422391147</v>
      </c>
      <c r="G188" s="1">
        <f t="shared" si="9"/>
        <v>935</v>
      </c>
      <c r="H188" s="20">
        <v>4.9184036829006779E-6</v>
      </c>
      <c r="I188" s="1">
        <f t="shared" si="13"/>
        <v>935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t="e">
        <v>#DIV/0!</v>
      </c>
      <c r="Q188">
        <v>0</v>
      </c>
      <c r="R188" s="1">
        <f t="shared" si="12"/>
        <v>0</v>
      </c>
      <c r="S188" s="1">
        <f t="shared" si="10"/>
        <v>938.5</v>
      </c>
      <c r="U188" s="1"/>
      <c r="V188" s="1"/>
    </row>
    <row r="189" spans="1:22" x14ac:dyDescent="0.25">
      <c r="A189" t="s">
        <v>1111</v>
      </c>
      <c r="B189" t="s">
        <v>89</v>
      </c>
      <c r="C189">
        <v>10046126</v>
      </c>
      <c r="D189">
        <v>50</v>
      </c>
      <c r="E189" s="20">
        <v>4.9770428919565609E-6</v>
      </c>
      <c r="F189" s="1">
        <f t="shared" si="11"/>
        <v>0.77648637239269369</v>
      </c>
      <c r="G189" s="1">
        <f t="shared" si="9"/>
        <v>934</v>
      </c>
      <c r="H189" s="20">
        <v>4.9770428919565609E-6</v>
      </c>
      <c r="I189" s="1">
        <f t="shared" si="13"/>
        <v>934</v>
      </c>
      <c r="J189">
        <v>0</v>
      </c>
      <c r="K189">
        <v>0</v>
      </c>
      <c r="L189">
        <v>6</v>
      </c>
      <c r="M189">
        <v>0</v>
      </c>
      <c r="N189">
        <v>6</v>
      </c>
      <c r="O189">
        <v>0</v>
      </c>
      <c r="P189">
        <v>0</v>
      </c>
      <c r="Q189">
        <v>0</v>
      </c>
      <c r="R189" s="1">
        <f t="shared" si="12"/>
        <v>0</v>
      </c>
      <c r="S189" s="1">
        <f t="shared" si="10"/>
        <v>938.5</v>
      </c>
      <c r="U189" s="1"/>
      <c r="V189" s="1"/>
    </row>
    <row r="190" spans="1:22" x14ac:dyDescent="0.25">
      <c r="A190" t="s">
        <v>566</v>
      </c>
      <c r="B190" t="s">
        <v>89</v>
      </c>
      <c r="C190">
        <v>386069</v>
      </c>
      <c r="D190">
        <v>2</v>
      </c>
      <c r="E190" s="20">
        <v>5.1804211164325547E-6</v>
      </c>
      <c r="F190" s="1">
        <f t="shared" si="11"/>
        <v>0.79101806769593586</v>
      </c>
      <c r="G190" s="1">
        <f t="shared" si="9"/>
        <v>933</v>
      </c>
      <c r="H190" s="20">
        <v>5.1804211164325547E-6</v>
      </c>
      <c r="I190" s="1">
        <f t="shared" si="13"/>
        <v>933</v>
      </c>
      <c r="J190">
        <v>0</v>
      </c>
      <c r="K190">
        <v>0</v>
      </c>
      <c r="L190">
        <v>46</v>
      </c>
      <c r="M190">
        <v>0</v>
      </c>
      <c r="N190">
        <v>46</v>
      </c>
      <c r="O190">
        <v>0</v>
      </c>
      <c r="P190">
        <v>0</v>
      </c>
      <c r="Q190">
        <v>0</v>
      </c>
      <c r="R190" s="1">
        <f t="shared" si="12"/>
        <v>0</v>
      </c>
      <c r="S190" s="1">
        <f t="shared" si="10"/>
        <v>938.5</v>
      </c>
      <c r="U190" s="1"/>
      <c r="V190" s="1"/>
    </row>
    <row r="191" spans="1:22" x14ac:dyDescent="0.25">
      <c r="A191" t="s">
        <v>1081</v>
      </c>
      <c r="B191" t="s">
        <v>89</v>
      </c>
      <c r="C191">
        <v>955864</v>
      </c>
      <c r="D191">
        <v>5</v>
      </c>
      <c r="E191" s="20">
        <v>5.2308696634667693E-6</v>
      </c>
      <c r="F191" s="1">
        <f t="shared" si="11"/>
        <v>0.79454866683345027</v>
      </c>
      <c r="G191" s="1">
        <f t="shared" si="9"/>
        <v>931.5</v>
      </c>
      <c r="H191" s="20">
        <v>5.2308696634667693E-6</v>
      </c>
      <c r="I191" s="1">
        <f t="shared" si="13"/>
        <v>931.5</v>
      </c>
      <c r="J191">
        <v>0</v>
      </c>
      <c r="K191">
        <v>0</v>
      </c>
      <c r="L191">
        <v>42</v>
      </c>
      <c r="M191">
        <v>0</v>
      </c>
      <c r="N191">
        <v>42</v>
      </c>
      <c r="O191">
        <v>0</v>
      </c>
      <c r="P191">
        <v>0</v>
      </c>
      <c r="Q191">
        <v>0</v>
      </c>
      <c r="R191" s="1">
        <f t="shared" si="12"/>
        <v>0</v>
      </c>
      <c r="S191" s="1">
        <f t="shared" si="10"/>
        <v>938.5</v>
      </c>
      <c r="U191" s="1"/>
      <c r="V191" s="1"/>
    </row>
    <row r="192" spans="1:22" x14ac:dyDescent="0.25">
      <c r="A192" t="s">
        <v>875</v>
      </c>
      <c r="B192" t="s">
        <v>89</v>
      </c>
      <c r="C192">
        <v>955864</v>
      </c>
      <c r="D192">
        <v>5</v>
      </c>
      <c r="E192" s="20">
        <v>5.2308696634667693E-6</v>
      </c>
      <c r="F192" s="1">
        <f t="shared" si="11"/>
        <v>0.79454866683345027</v>
      </c>
      <c r="G192" s="1">
        <f t="shared" si="9"/>
        <v>931.5</v>
      </c>
      <c r="H192" s="20">
        <v>5.2308696634667693E-6</v>
      </c>
      <c r="I192" s="1">
        <f t="shared" si="13"/>
        <v>931.5</v>
      </c>
      <c r="J192">
        <v>0</v>
      </c>
      <c r="K192">
        <v>0</v>
      </c>
      <c r="L192">
        <v>42</v>
      </c>
      <c r="M192">
        <v>0</v>
      </c>
      <c r="N192">
        <v>42</v>
      </c>
      <c r="O192">
        <v>0</v>
      </c>
      <c r="P192">
        <v>0</v>
      </c>
      <c r="Q192">
        <v>0</v>
      </c>
      <c r="R192" s="1">
        <f t="shared" si="12"/>
        <v>0</v>
      </c>
      <c r="S192" s="1">
        <f t="shared" si="10"/>
        <v>938.5</v>
      </c>
      <c r="U192" s="1"/>
      <c r="V192" s="1"/>
    </row>
    <row r="193" spans="1:22" x14ac:dyDescent="0.25">
      <c r="A193" t="s">
        <v>522</v>
      </c>
      <c r="B193" t="s">
        <v>89</v>
      </c>
      <c r="C193">
        <v>371511</v>
      </c>
      <c r="D193">
        <v>2</v>
      </c>
      <c r="E193" s="20">
        <v>5.3834206793338556E-6</v>
      </c>
      <c r="F193" s="1">
        <f t="shared" si="11"/>
        <v>0.80505346618965468</v>
      </c>
      <c r="G193" s="1">
        <f t="shared" si="9"/>
        <v>929</v>
      </c>
      <c r="H193" s="20">
        <v>5.3834206793338556E-6</v>
      </c>
      <c r="I193" s="1">
        <f t="shared" si="13"/>
        <v>929</v>
      </c>
      <c r="J193">
        <v>0</v>
      </c>
      <c r="K193">
        <v>0</v>
      </c>
      <c r="L193">
        <v>25</v>
      </c>
      <c r="M193">
        <v>0</v>
      </c>
      <c r="N193">
        <v>25</v>
      </c>
      <c r="O193">
        <v>0</v>
      </c>
      <c r="P193">
        <v>0</v>
      </c>
      <c r="Q193">
        <v>0</v>
      </c>
      <c r="R193" s="1">
        <f t="shared" si="12"/>
        <v>0</v>
      </c>
      <c r="S193" s="1">
        <f t="shared" si="10"/>
        <v>938.5</v>
      </c>
      <c r="U193" s="1"/>
      <c r="V193" s="1"/>
    </row>
    <row r="194" spans="1:22" x14ac:dyDescent="0.25">
      <c r="A194" t="s">
        <v>570</v>
      </c>
      <c r="B194" t="s">
        <v>89</v>
      </c>
      <c r="C194">
        <v>363069</v>
      </c>
      <c r="D194">
        <v>2</v>
      </c>
      <c r="E194" s="20">
        <v>5.5085947850133172E-6</v>
      </c>
      <c r="F194" s="1">
        <f t="shared" si="11"/>
        <v>0.81348723388467159</v>
      </c>
      <c r="G194" s="1">
        <f t="shared" ref="G194:G257" si="14">_xlfn.RANK.AVG(E194,E:E)</f>
        <v>928</v>
      </c>
      <c r="H194" s="20">
        <v>5.5085947850133172E-6</v>
      </c>
      <c r="I194" s="1">
        <f t="shared" si="13"/>
        <v>928</v>
      </c>
      <c r="J194">
        <v>1</v>
      </c>
      <c r="K194">
        <v>0</v>
      </c>
      <c r="L194">
        <v>29</v>
      </c>
      <c r="M194">
        <v>0</v>
      </c>
      <c r="N194">
        <v>30</v>
      </c>
      <c r="O194">
        <v>0</v>
      </c>
      <c r="P194">
        <v>0</v>
      </c>
      <c r="Q194">
        <v>0</v>
      </c>
      <c r="R194" s="1">
        <f t="shared" si="12"/>
        <v>0</v>
      </c>
      <c r="S194" s="1">
        <f t="shared" ref="S194:S257" si="15">_xlfn.RANK.AVG(Q194,Q:Q)</f>
        <v>938.5</v>
      </c>
      <c r="U194" s="1"/>
      <c r="V194" s="1"/>
    </row>
    <row r="195" spans="1:22" x14ac:dyDescent="0.25">
      <c r="A195" t="s">
        <v>1273</v>
      </c>
      <c r="B195" t="s">
        <v>89</v>
      </c>
      <c r="C195">
        <v>1965446</v>
      </c>
      <c r="D195">
        <v>11</v>
      </c>
      <c r="E195" s="20">
        <v>5.5966940836838054E-6</v>
      </c>
      <c r="F195" s="1">
        <f t="shared" ref="F195:F258" si="16">LOG(E195*1000000+1)</f>
        <v>0.81932634449449171</v>
      </c>
      <c r="G195" s="1">
        <f t="shared" si="14"/>
        <v>925</v>
      </c>
      <c r="H195" s="20">
        <v>5.5966940836838054E-6</v>
      </c>
      <c r="I195" s="1">
        <f t="shared" si="13"/>
        <v>925</v>
      </c>
      <c r="J195">
        <v>3</v>
      </c>
      <c r="K195">
        <v>0</v>
      </c>
      <c r="L195">
        <v>91</v>
      </c>
      <c r="M195">
        <v>0</v>
      </c>
      <c r="N195">
        <v>94</v>
      </c>
      <c r="O195">
        <v>0</v>
      </c>
      <c r="P195">
        <v>0</v>
      </c>
      <c r="Q195">
        <v>0</v>
      </c>
      <c r="R195" s="1">
        <f t="shared" ref="R195:R258" si="17">LOG(Q195*1000000+1)</f>
        <v>0</v>
      </c>
      <c r="S195" s="1">
        <f t="shared" si="15"/>
        <v>938.5</v>
      </c>
      <c r="U195" s="1"/>
      <c r="V195" s="1"/>
    </row>
    <row r="196" spans="1:22" x14ac:dyDescent="0.25">
      <c r="A196" t="s">
        <v>1253</v>
      </c>
      <c r="B196" t="s">
        <v>89</v>
      </c>
      <c r="C196">
        <v>517863</v>
      </c>
      <c r="D196">
        <v>3</v>
      </c>
      <c r="E196" s="20">
        <v>5.7930379270193084E-6</v>
      </c>
      <c r="F196" s="1">
        <f t="shared" si="16"/>
        <v>0.83206403935875561</v>
      </c>
      <c r="G196" s="1">
        <f t="shared" si="14"/>
        <v>923</v>
      </c>
      <c r="H196" s="20">
        <v>5.7930379270193084E-6</v>
      </c>
      <c r="I196" s="1">
        <f t="shared" si="13"/>
        <v>923</v>
      </c>
      <c r="J196">
        <v>0</v>
      </c>
      <c r="K196">
        <v>0</v>
      </c>
      <c r="L196">
        <v>1</v>
      </c>
      <c r="M196">
        <v>0</v>
      </c>
      <c r="N196">
        <v>1</v>
      </c>
      <c r="O196">
        <v>0</v>
      </c>
      <c r="P196">
        <v>0</v>
      </c>
      <c r="Q196">
        <v>0</v>
      </c>
      <c r="R196" s="1">
        <f t="shared" si="17"/>
        <v>0</v>
      </c>
      <c r="S196" s="1">
        <f t="shared" si="15"/>
        <v>938.5</v>
      </c>
      <c r="U196" s="1"/>
      <c r="V196" s="1"/>
    </row>
    <row r="197" spans="1:22" x14ac:dyDescent="0.25">
      <c r="A197" t="s">
        <v>573</v>
      </c>
      <c r="B197" t="s">
        <v>89</v>
      </c>
      <c r="C197">
        <v>342904</v>
      </c>
      <c r="D197">
        <v>2</v>
      </c>
      <c r="E197" s="20">
        <v>5.8325362200499268E-6</v>
      </c>
      <c r="F197" s="1">
        <f t="shared" si="16"/>
        <v>0.83458194261513718</v>
      </c>
      <c r="G197" s="1">
        <f t="shared" si="14"/>
        <v>922</v>
      </c>
      <c r="H197" s="20">
        <v>5.8325362200499268E-6</v>
      </c>
      <c r="I197" s="1">
        <f t="shared" si="13"/>
        <v>922</v>
      </c>
      <c r="J197">
        <v>4</v>
      </c>
      <c r="K197">
        <v>0</v>
      </c>
      <c r="L197">
        <v>31</v>
      </c>
      <c r="M197">
        <v>0</v>
      </c>
      <c r="N197">
        <v>35</v>
      </c>
      <c r="O197">
        <v>0</v>
      </c>
      <c r="P197">
        <v>0</v>
      </c>
      <c r="Q197">
        <v>0</v>
      </c>
      <c r="R197" s="1">
        <f t="shared" si="17"/>
        <v>0</v>
      </c>
      <c r="S197" s="1">
        <f t="shared" si="15"/>
        <v>938.5</v>
      </c>
      <c r="U197" s="1"/>
      <c r="V197" s="1"/>
    </row>
    <row r="198" spans="1:22" x14ac:dyDescent="0.25">
      <c r="A198" t="s">
        <v>839</v>
      </c>
      <c r="B198" t="s">
        <v>89</v>
      </c>
      <c r="C198">
        <v>1503839</v>
      </c>
      <c r="D198">
        <v>9</v>
      </c>
      <c r="E198" s="20">
        <v>5.9846832007947656E-6</v>
      </c>
      <c r="F198" s="1">
        <f t="shared" si="16"/>
        <v>0.84414671291737187</v>
      </c>
      <c r="G198" s="1">
        <f t="shared" si="14"/>
        <v>920.5</v>
      </c>
      <c r="H198" s="20">
        <v>5.9846832007947656E-6</v>
      </c>
      <c r="I198" s="1">
        <f t="shared" si="13"/>
        <v>920.5</v>
      </c>
      <c r="J198">
        <v>0</v>
      </c>
      <c r="K198">
        <v>0</v>
      </c>
      <c r="L198">
        <v>8</v>
      </c>
      <c r="M198">
        <v>0</v>
      </c>
      <c r="N198">
        <v>8</v>
      </c>
      <c r="O198">
        <v>0</v>
      </c>
      <c r="P198">
        <v>0</v>
      </c>
      <c r="Q198">
        <v>0</v>
      </c>
      <c r="R198" s="1">
        <f t="shared" si="17"/>
        <v>0</v>
      </c>
      <c r="S198" s="1">
        <f t="shared" si="15"/>
        <v>938.5</v>
      </c>
      <c r="U198" s="1"/>
      <c r="V198" s="1"/>
    </row>
    <row r="199" spans="1:22" x14ac:dyDescent="0.25">
      <c r="A199" t="s">
        <v>826</v>
      </c>
      <c r="B199" t="s">
        <v>89</v>
      </c>
      <c r="C199">
        <v>1503839</v>
      </c>
      <c r="D199">
        <v>9</v>
      </c>
      <c r="E199" s="20">
        <v>5.9846832007947656E-6</v>
      </c>
      <c r="F199" s="1">
        <f t="shared" si="16"/>
        <v>0.84414671291737187</v>
      </c>
      <c r="G199" s="1">
        <f t="shared" si="14"/>
        <v>920.5</v>
      </c>
      <c r="H199" s="20">
        <v>5.9846832007947656E-6</v>
      </c>
      <c r="I199" s="1">
        <f t="shared" si="13"/>
        <v>920.5</v>
      </c>
      <c r="J199">
        <v>0</v>
      </c>
      <c r="K199">
        <v>0</v>
      </c>
      <c r="L199">
        <v>8</v>
      </c>
      <c r="M199">
        <v>0</v>
      </c>
      <c r="N199">
        <v>8</v>
      </c>
      <c r="O199">
        <v>0</v>
      </c>
      <c r="P199">
        <v>0</v>
      </c>
      <c r="Q199">
        <v>0</v>
      </c>
      <c r="R199" s="1">
        <f t="shared" si="17"/>
        <v>0</v>
      </c>
      <c r="S199" s="1">
        <f t="shared" si="15"/>
        <v>938.5</v>
      </c>
      <c r="U199" s="1"/>
      <c r="V199" s="1"/>
    </row>
    <row r="200" spans="1:22" x14ac:dyDescent="0.25">
      <c r="A200" t="s">
        <v>471</v>
      </c>
      <c r="B200" t="s">
        <v>89</v>
      </c>
      <c r="C200">
        <v>333430</v>
      </c>
      <c r="D200">
        <v>2</v>
      </c>
      <c r="E200" s="20">
        <v>5.9982605044537087E-6</v>
      </c>
      <c r="F200" s="1">
        <f t="shared" si="16"/>
        <v>0.8449901047003372</v>
      </c>
      <c r="G200" s="1">
        <f t="shared" si="14"/>
        <v>919</v>
      </c>
      <c r="H200" s="20">
        <v>5.9982605044537087E-6</v>
      </c>
      <c r="I200" s="1">
        <f t="shared" si="13"/>
        <v>919</v>
      </c>
      <c r="J200">
        <v>0</v>
      </c>
      <c r="K200">
        <v>0</v>
      </c>
      <c r="L200">
        <v>6</v>
      </c>
      <c r="M200">
        <v>0</v>
      </c>
      <c r="N200">
        <v>6</v>
      </c>
      <c r="O200">
        <v>0</v>
      </c>
      <c r="P200">
        <v>0</v>
      </c>
      <c r="Q200">
        <v>0</v>
      </c>
      <c r="R200" s="1">
        <f t="shared" si="17"/>
        <v>0</v>
      </c>
      <c r="S200" s="1">
        <f t="shared" si="15"/>
        <v>938.5</v>
      </c>
      <c r="U200" s="1"/>
      <c r="V200" s="1"/>
    </row>
    <row r="201" spans="1:22" x14ac:dyDescent="0.25">
      <c r="A201" t="s">
        <v>1057</v>
      </c>
      <c r="B201" t="s">
        <v>89</v>
      </c>
      <c r="C201">
        <v>998976</v>
      </c>
      <c r="D201">
        <v>6</v>
      </c>
      <c r="E201" s="20">
        <v>6.0061502979050545E-6</v>
      </c>
      <c r="F201" s="1">
        <f t="shared" si="16"/>
        <v>0.84547944968887723</v>
      </c>
      <c r="G201" s="1">
        <f t="shared" si="14"/>
        <v>917.5</v>
      </c>
      <c r="H201" s="20">
        <v>6.0061502979050545E-6</v>
      </c>
      <c r="I201" s="1">
        <f t="shared" si="13"/>
        <v>917.5</v>
      </c>
      <c r="J201">
        <v>0</v>
      </c>
      <c r="K201">
        <v>0</v>
      </c>
      <c r="L201">
        <v>16</v>
      </c>
      <c r="M201">
        <v>0</v>
      </c>
      <c r="N201">
        <v>16</v>
      </c>
      <c r="O201">
        <v>0</v>
      </c>
      <c r="P201">
        <v>0</v>
      </c>
      <c r="Q201">
        <v>0</v>
      </c>
      <c r="R201" s="1">
        <f t="shared" si="17"/>
        <v>0</v>
      </c>
      <c r="S201" s="1">
        <f t="shared" si="15"/>
        <v>938.5</v>
      </c>
      <c r="U201" s="1"/>
      <c r="V201" s="1"/>
    </row>
    <row r="202" spans="1:22" x14ac:dyDescent="0.25">
      <c r="A202" t="s">
        <v>851</v>
      </c>
      <c r="B202" t="s">
        <v>89</v>
      </c>
      <c r="C202">
        <v>998976</v>
      </c>
      <c r="D202">
        <v>6</v>
      </c>
      <c r="E202" s="20">
        <v>6.0061502979050545E-6</v>
      </c>
      <c r="F202" s="1">
        <f t="shared" si="16"/>
        <v>0.84547944968887723</v>
      </c>
      <c r="G202" s="1">
        <f t="shared" si="14"/>
        <v>917.5</v>
      </c>
      <c r="H202" s="20">
        <v>6.0061502979050545E-6</v>
      </c>
      <c r="I202" s="1">
        <f t="shared" si="13"/>
        <v>917.5</v>
      </c>
      <c r="J202">
        <v>0</v>
      </c>
      <c r="K202">
        <v>0</v>
      </c>
      <c r="L202">
        <v>16</v>
      </c>
      <c r="M202">
        <v>0</v>
      </c>
      <c r="N202">
        <v>16</v>
      </c>
      <c r="O202">
        <v>0</v>
      </c>
      <c r="P202">
        <v>0</v>
      </c>
      <c r="Q202">
        <v>0</v>
      </c>
      <c r="R202" s="1">
        <f t="shared" si="17"/>
        <v>0</v>
      </c>
      <c r="S202" s="1">
        <f t="shared" si="15"/>
        <v>938.5</v>
      </c>
      <c r="U202" s="1"/>
      <c r="V202" s="1"/>
    </row>
    <row r="203" spans="1:22" x14ac:dyDescent="0.25">
      <c r="A203" t="s">
        <v>129</v>
      </c>
      <c r="B203" t="s">
        <v>89</v>
      </c>
      <c r="C203">
        <v>494663</v>
      </c>
      <c r="D203">
        <v>3</v>
      </c>
      <c r="E203" s="20">
        <v>6.0647349811892139E-6</v>
      </c>
      <c r="F203" s="1">
        <f t="shared" si="16"/>
        <v>0.84909587483767079</v>
      </c>
      <c r="G203" s="1">
        <f t="shared" si="14"/>
        <v>915</v>
      </c>
      <c r="H203" s="20">
        <v>6.0647349811892139E-6</v>
      </c>
      <c r="I203" s="1">
        <f t="shared" si="13"/>
        <v>915</v>
      </c>
      <c r="J203">
        <v>0</v>
      </c>
      <c r="K203">
        <v>0</v>
      </c>
      <c r="L203">
        <v>3</v>
      </c>
      <c r="M203">
        <v>0</v>
      </c>
      <c r="N203">
        <v>3</v>
      </c>
      <c r="O203">
        <v>0</v>
      </c>
      <c r="P203">
        <v>0</v>
      </c>
      <c r="Q203">
        <v>0</v>
      </c>
      <c r="R203" s="1">
        <f t="shared" si="17"/>
        <v>0</v>
      </c>
      <c r="S203" s="1">
        <f t="shared" si="15"/>
        <v>938.5</v>
      </c>
      <c r="U203" s="1"/>
      <c r="V203" s="1"/>
    </row>
    <row r="204" spans="1:22" x14ac:dyDescent="0.25">
      <c r="A204" t="s">
        <v>1162</v>
      </c>
      <c r="B204" t="s">
        <v>89</v>
      </c>
      <c r="C204">
        <v>477061</v>
      </c>
      <c r="D204">
        <v>3</v>
      </c>
      <c r="E204" s="20">
        <v>6.2885039858634429E-6</v>
      </c>
      <c r="F204" s="1">
        <f t="shared" si="16"/>
        <v>0.86263839562133215</v>
      </c>
      <c r="G204" s="1">
        <f t="shared" si="14"/>
        <v>912</v>
      </c>
      <c r="H204" s="20">
        <v>6.2885039858634429E-6</v>
      </c>
      <c r="I204" s="1">
        <f t="shared" si="13"/>
        <v>912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t="e">
        <v>#DIV/0!</v>
      </c>
      <c r="Q204">
        <v>0</v>
      </c>
      <c r="R204" s="1">
        <f t="shared" si="17"/>
        <v>0</v>
      </c>
      <c r="S204" s="1">
        <f t="shared" si="15"/>
        <v>938.5</v>
      </c>
      <c r="U204" s="1"/>
      <c r="V204" s="1"/>
    </row>
    <row r="205" spans="1:22" x14ac:dyDescent="0.25">
      <c r="A205" t="s">
        <v>1262</v>
      </c>
      <c r="B205" t="s">
        <v>89</v>
      </c>
      <c r="C205">
        <v>1111182</v>
      </c>
      <c r="D205">
        <v>7</v>
      </c>
      <c r="E205" s="20">
        <v>6.299598085642136E-6</v>
      </c>
      <c r="F205" s="1">
        <f t="shared" si="16"/>
        <v>0.86329894861455847</v>
      </c>
      <c r="G205" s="1">
        <f t="shared" si="14"/>
        <v>911</v>
      </c>
      <c r="H205" s="20">
        <v>6.299598085642136E-6</v>
      </c>
      <c r="I205" s="1">
        <f t="shared" si="13"/>
        <v>911</v>
      </c>
      <c r="J205">
        <v>0</v>
      </c>
      <c r="K205">
        <v>0</v>
      </c>
      <c r="L205">
        <v>2</v>
      </c>
      <c r="M205">
        <v>0</v>
      </c>
      <c r="N205">
        <v>2</v>
      </c>
      <c r="O205">
        <v>0</v>
      </c>
      <c r="P205">
        <v>0</v>
      </c>
      <c r="Q205">
        <v>0</v>
      </c>
      <c r="R205" s="1">
        <f t="shared" si="17"/>
        <v>0</v>
      </c>
      <c r="S205" s="1">
        <f t="shared" si="15"/>
        <v>938.5</v>
      </c>
      <c r="U205" s="1"/>
      <c r="V205" s="1"/>
    </row>
    <row r="206" spans="1:22" x14ac:dyDescent="0.25">
      <c r="A206" t="s">
        <v>472</v>
      </c>
      <c r="B206" t="s">
        <v>89</v>
      </c>
      <c r="C206">
        <v>467929</v>
      </c>
      <c r="D206">
        <v>3</v>
      </c>
      <c r="E206" s="20">
        <v>6.4112290539804118E-6</v>
      </c>
      <c r="F206" s="1">
        <f t="shared" si="16"/>
        <v>0.86989023592801362</v>
      </c>
      <c r="G206" s="1">
        <f t="shared" si="14"/>
        <v>909</v>
      </c>
      <c r="H206" s="20">
        <v>6.4112290539804118E-6</v>
      </c>
      <c r="I206" s="1">
        <f t="shared" si="13"/>
        <v>909</v>
      </c>
      <c r="J206">
        <v>0</v>
      </c>
      <c r="K206">
        <v>0</v>
      </c>
      <c r="L206">
        <v>1</v>
      </c>
      <c r="M206">
        <v>0</v>
      </c>
      <c r="N206">
        <v>1</v>
      </c>
      <c r="O206">
        <v>0</v>
      </c>
      <c r="P206">
        <v>0</v>
      </c>
      <c r="Q206">
        <v>0</v>
      </c>
      <c r="R206" s="1">
        <f t="shared" si="17"/>
        <v>0</v>
      </c>
      <c r="S206" s="1">
        <f t="shared" si="15"/>
        <v>938.5</v>
      </c>
      <c r="U206" s="1"/>
      <c r="V206" s="1"/>
    </row>
    <row r="207" spans="1:22" x14ac:dyDescent="0.25">
      <c r="A207" t="s">
        <v>808</v>
      </c>
      <c r="B207" t="s">
        <v>89</v>
      </c>
      <c r="C207">
        <v>2236019</v>
      </c>
      <c r="D207">
        <v>15</v>
      </c>
      <c r="E207" s="20">
        <v>6.7083508682171302E-6</v>
      </c>
      <c r="F207" s="1">
        <f t="shared" si="16"/>
        <v>0.88696147462151964</v>
      </c>
      <c r="G207" s="1">
        <f t="shared" si="14"/>
        <v>908</v>
      </c>
      <c r="H207" s="20">
        <v>6.7083508682171302E-6</v>
      </c>
      <c r="I207" s="1">
        <f t="shared" si="13"/>
        <v>908</v>
      </c>
      <c r="J207">
        <v>0</v>
      </c>
      <c r="K207">
        <v>0</v>
      </c>
      <c r="L207">
        <v>52</v>
      </c>
      <c r="M207">
        <v>0</v>
      </c>
      <c r="N207">
        <v>52</v>
      </c>
      <c r="O207">
        <v>0</v>
      </c>
      <c r="P207">
        <v>0</v>
      </c>
      <c r="Q207">
        <v>0</v>
      </c>
      <c r="R207" s="1">
        <f t="shared" si="17"/>
        <v>0</v>
      </c>
      <c r="S207" s="1">
        <f t="shared" si="15"/>
        <v>938.5</v>
      </c>
      <c r="U207" s="1"/>
      <c r="V207" s="1"/>
    </row>
    <row r="208" spans="1:22" x14ac:dyDescent="0.25">
      <c r="A208" t="s">
        <v>1150</v>
      </c>
      <c r="B208" t="s">
        <v>89</v>
      </c>
      <c r="C208">
        <v>444098</v>
      </c>
      <c r="D208">
        <v>3</v>
      </c>
      <c r="E208" s="20">
        <v>6.7552657296362514E-6</v>
      </c>
      <c r="F208" s="1">
        <f t="shared" si="16"/>
        <v>0.88959668325053143</v>
      </c>
      <c r="G208" s="1">
        <f t="shared" si="14"/>
        <v>907</v>
      </c>
      <c r="H208" s="20">
        <v>6.7552657296362514E-6</v>
      </c>
      <c r="I208" s="1">
        <f t="shared" si="13"/>
        <v>907</v>
      </c>
      <c r="J208">
        <v>0</v>
      </c>
      <c r="K208">
        <v>0</v>
      </c>
      <c r="L208">
        <v>1</v>
      </c>
      <c r="M208">
        <v>0</v>
      </c>
      <c r="N208">
        <v>1</v>
      </c>
      <c r="O208">
        <v>0</v>
      </c>
      <c r="P208">
        <v>0</v>
      </c>
      <c r="Q208">
        <v>0</v>
      </c>
      <c r="R208" s="1">
        <f t="shared" si="17"/>
        <v>0</v>
      </c>
      <c r="S208" s="1">
        <f t="shared" si="15"/>
        <v>938.5</v>
      </c>
      <c r="U208" s="1"/>
      <c r="V208" s="1"/>
    </row>
    <row r="209" spans="1:22" x14ac:dyDescent="0.25">
      <c r="A209" t="s">
        <v>1134</v>
      </c>
      <c r="B209" t="s">
        <v>89</v>
      </c>
      <c r="C209">
        <v>561060</v>
      </c>
      <c r="D209">
        <v>4</v>
      </c>
      <c r="E209" s="20">
        <v>7.1293622785441844E-6</v>
      </c>
      <c r="F209" s="1">
        <f t="shared" si="16"/>
        <v>0.91005647797140876</v>
      </c>
      <c r="G209" s="1">
        <f t="shared" si="14"/>
        <v>905</v>
      </c>
      <c r="H209" s="20">
        <v>7.1293622785441844E-6</v>
      </c>
      <c r="I209" s="1">
        <f t="shared" si="13"/>
        <v>905</v>
      </c>
      <c r="J209">
        <v>29</v>
      </c>
      <c r="K209">
        <v>0</v>
      </c>
      <c r="L209">
        <v>13</v>
      </c>
      <c r="M209">
        <v>0</v>
      </c>
      <c r="N209">
        <v>42</v>
      </c>
      <c r="O209">
        <v>0</v>
      </c>
      <c r="P209">
        <v>0</v>
      </c>
      <c r="Q209">
        <v>0</v>
      </c>
      <c r="R209" s="1">
        <f t="shared" si="17"/>
        <v>0</v>
      </c>
      <c r="S209" s="1">
        <f t="shared" si="15"/>
        <v>938.5</v>
      </c>
      <c r="U209" s="1"/>
      <c r="V209" s="1"/>
    </row>
    <row r="210" spans="1:22" x14ac:dyDescent="0.25">
      <c r="A210" t="s">
        <v>833</v>
      </c>
      <c r="B210" t="s">
        <v>89</v>
      </c>
      <c r="C210">
        <v>547303</v>
      </c>
      <c r="D210">
        <v>4</v>
      </c>
      <c r="E210" s="20">
        <v>7.3085658218573627E-6</v>
      </c>
      <c r="F210" s="1">
        <f t="shared" si="16"/>
        <v>0.91952606477000154</v>
      </c>
      <c r="G210" s="1">
        <f t="shared" si="14"/>
        <v>902.5</v>
      </c>
      <c r="H210" s="20">
        <v>7.3085658218573627E-6</v>
      </c>
      <c r="I210" s="1">
        <f t="shared" si="13"/>
        <v>902.5</v>
      </c>
      <c r="J210">
        <v>0</v>
      </c>
      <c r="K210">
        <v>0</v>
      </c>
      <c r="L210">
        <v>7</v>
      </c>
      <c r="M210">
        <v>0</v>
      </c>
      <c r="N210">
        <v>7</v>
      </c>
      <c r="O210">
        <v>0</v>
      </c>
      <c r="P210">
        <v>0</v>
      </c>
      <c r="Q210">
        <v>0</v>
      </c>
      <c r="R210" s="1">
        <f t="shared" si="17"/>
        <v>0</v>
      </c>
      <c r="S210" s="1">
        <f t="shared" si="15"/>
        <v>938.5</v>
      </c>
      <c r="U210" s="1"/>
      <c r="V210" s="1"/>
    </row>
    <row r="211" spans="1:22" x14ac:dyDescent="0.25">
      <c r="A211" t="s">
        <v>820</v>
      </c>
      <c r="B211" t="s">
        <v>89</v>
      </c>
      <c r="C211">
        <v>547303</v>
      </c>
      <c r="D211">
        <v>4</v>
      </c>
      <c r="E211" s="20">
        <v>7.3085658218573627E-6</v>
      </c>
      <c r="F211" s="1">
        <f t="shared" si="16"/>
        <v>0.91952606477000154</v>
      </c>
      <c r="G211" s="1">
        <f t="shared" si="14"/>
        <v>902.5</v>
      </c>
      <c r="H211" s="20">
        <v>7.3085658218573627E-6</v>
      </c>
      <c r="I211" s="1">
        <f t="shared" si="13"/>
        <v>902.5</v>
      </c>
      <c r="J211">
        <v>0</v>
      </c>
      <c r="K211">
        <v>0</v>
      </c>
      <c r="L211">
        <v>7</v>
      </c>
      <c r="M211">
        <v>0</v>
      </c>
      <c r="N211">
        <v>7</v>
      </c>
      <c r="O211">
        <v>0</v>
      </c>
      <c r="P211">
        <v>0</v>
      </c>
      <c r="Q211">
        <v>0</v>
      </c>
      <c r="R211" s="1">
        <f t="shared" si="17"/>
        <v>0</v>
      </c>
      <c r="S211" s="1">
        <f t="shared" si="15"/>
        <v>938.5</v>
      </c>
      <c r="U211" s="1"/>
      <c r="V211" s="1"/>
    </row>
    <row r="212" spans="1:22" x14ac:dyDescent="0.25">
      <c r="A212" t="s">
        <v>444</v>
      </c>
      <c r="B212" t="s">
        <v>89</v>
      </c>
      <c r="C212">
        <v>1640438</v>
      </c>
      <c r="D212">
        <v>12</v>
      </c>
      <c r="E212" s="20">
        <v>7.3151194985729423E-6</v>
      </c>
      <c r="F212" s="1">
        <f t="shared" si="16"/>
        <v>0.91986849495035539</v>
      </c>
      <c r="G212" s="1">
        <f t="shared" si="14"/>
        <v>901</v>
      </c>
      <c r="H212" s="20">
        <v>7.3151194985729423E-6</v>
      </c>
      <c r="I212" s="1">
        <f t="shared" si="13"/>
        <v>901</v>
      </c>
      <c r="J212">
        <v>0</v>
      </c>
      <c r="K212">
        <v>0</v>
      </c>
      <c r="L212">
        <v>1</v>
      </c>
      <c r="M212">
        <v>0</v>
      </c>
      <c r="N212">
        <v>1</v>
      </c>
      <c r="O212">
        <v>0</v>
      </c>
      <c r="P212">
        <v>0</v>
      </c>
      <c r="Q212">
        <v>0</v>
      </c>
      <c r="R212" s="1">
        <f t="shared" si="17"/>
        <v>0</v>
      </c>
      <c r="S212" s="1">
        <f t="shared" si="15"/>
        <v>938.5</v>
      </c>
      <c r="U212" s="1"/>
      <c r="V212" s="1"/>
    </row>
    <row r="213" spans="1:22" x14ac:dyDescent="0.25">
      <c r="A213" t="s">
        <v>767</v>
      </c>
      <c r="B213" t="s">
        <v>89</v>
      </c>
      <c r="C213">
        <v>531602</v>
      </c>
      <c r="D213">
        <v>4</v>
      </c>
      <c r="E213" s="20">
        <v>7.5244261684493285E-6</v>
      </c>
      <c r="F213" s="1">
        <f t="shared" si="16"/>
        <v>0.93066515361599544</v>
      </c>
      <c r="G213" s="1">
        <f t="shared" si="14"/>
        <v>899</v>
      </c>
      <c r="H213" s="20">
        <v>7.5244261684493285E-6</v>
      </c>
      <c r="I213" s="1">
        <f t="shared" si="13"/>
        <v>899</v>
      </c>
      <c r="J213">
        <v>0</v>
      </c>
      <c r="K213">
        <v>0</v>
      </c>
      <c r="L213">
        <v>21</v>
      </c>
      <c r="M213">
        <v>0</v>
      </c>
      <c r="N213">
        <v>21</v>
      </c>
      <c r="O213">
        <v>0</v>
      </c>
      <c r="P213">
        <v>0</v>
      </c>
      <c r="Q213">
        <v>0</v>
      </c>
      <c r="R213" s="1">
        <f t="shared" si="17"/>
        <v>0</v>
      </c>
      <c r="S213" s="1">
        <f t="shared" si="15"/>
        <v>938.5</v>
      </c>
      <c r="U213" s="1"/>
      <c r="V213" s="1"/>
    </row>
    <row r="214" spans="1:22" x14ac:dyDescent="0.25">
      <c r="A214" t="s">
        <v>562</v>
      </c>
      <c r="B214" t="s">
        <v>89</v>
      </c>
      <c r="C214">
        <v>396672</v>
      </c>
      <c r="D214">
        <v>3</v>
      </c>
      <c r="E214" s="20">
        <v>7.5629235237173284E-6</v>
      </c>
      <c r="F214" s="1">
        <f t="shared" si="16"/>
        <v>0.93262206531386727</v>
      </c>
      <c r="G214" s="1">
        <f t="shared" si="14"/>
        <v>898</v>
      </c>
      <c r="H214" s="20">
        <v>7.5629235237173284E-6</v>
      </c>
      <c r="I214" s="1">
        <f t="shared" si="13"/>
        <v>898</v>
      </c>
      <c r="J214">
        <v>1</v>
      </c>
      <c r="K214">
        <v>0</v>
      </c>
      <c r="L214">
        <v>42</v>
      </c>
      <c r="M214">
        <v>0</v>
      </c>
      <c r="N214">
        <v>43</v>
      </c>
      <c r="O214">
        <v>0</v>
      </c>
      <c r="P214">
        <v>0</v>
      </c>
      <c r="Q214">
        <v>0</v>
      </c>
      <c r="R214" s="1">
        <f t="shared" si="17"/>
        <v>0</v>
      </c>
      <c r="S214" s="1">
        <f t="shared" si="15"/>
        <v>938.5</v>
      </c>
      <c r="U214" s="1"/>
      <c r="V214" s="1"/>
    </row>
    <row r="215" spans="1:22" x14ac:dyDescent="0.25">
      <c r="A215" t="s">
        <v>539</v>
      </c>
      <c r="B215" t="s">
        <v>89</v>
      </c>
      <c r="C215">
        <v>528402</v>
      </c>
      <c r="D215">
        <v>4</v>
      </c>
      <c r="E215" s="20">
        <v>7.5699940575546646E-6</v>
      </c>
      <c r="F215" s="1">
        <f t="shared" si="16"/>
        <v>0.93298052078292826</v>
      </c>
      <c r="G215" s="1">
        <f t="shared" si="14"/>
        <v>897</v>
      </c>
      <c r="H215" s="20">
        <v>7.5699940575546646E-6</v>
      </c>
      <c r="I215" s="1">
        <f t="shared" si="13"/>
        <v>897</v>
      </c>
      <c r="J215">
        <v>1</v>
      </c>
      <c r="K215">
        <v>0</v>
      </c>
      <c r="L215">
        <v>79</v>
      </c>
      <c r="M215">
        <v>0</v>
      </c>
      <c r="N215">
        <v>80</v>
      </c>
      <c r="O215">
        <v>0</v>
      </c>
      <c r="P215">
        <v>0</v>
      </c>
      <c r="Q215">
        <v>0</v>
      </c>
      <c r="R215" s="1">
        <f t="shared" si="17"/>
        <v>0</v>
      </c>
      <c r="S215" s="1">
        <f t="shared" si="15"/>
        <v>938.5</v>
      </c>
      <c r="U215" s="1"/>
      <c r="V215" s="1"/>
    </row>
    <row r="216" spans="1:22" x14ac:dyDescent="0.25">
      <c r="A216" t="s">
        <v>553</v>
      </c>
      <c r="B216" t="s">
        <v>89</v>
      </c>
      <c r="C216">
        <v>524193</v>
      </c>
      <c r="D216">
        <v>4</v>
      </c>
      <c r="E216" s="20">
        <v>7.6307772137361624E-6</v>
      </c>
      <c r="F216" s="1">
        <f t="shared" si="16"/>
        <v>0.93604990631062757</v>
      </c>
      <c r="G216" s="1">
        <f t="shared" si="14"/>
        <v>896</v>
      </c>
      <c r="H216" s="20">
        <v>7.6307772137361624E-6</v>
      </c>
      <c r="I216" s="1">
        <f t="shared" si="13"/>
        <v>896</v>
      </c>
      <c r="J216">
        <v>0</v>
      </c>
      <c r="K216">
        <v>0</v>
      </c>
      <c r="L216">
        <v>45</v>
      </c>
      <c r="M216">
        <v>0</v>
      </c>
      <c r="N216">
        <v>45</v>
      </c>
      <c r="O216">
        <v>0</v>
      </c>
      <c r="P216">
        <v>0</v>
      </c>
      <c r="Q216">
        <v>0</v>
      </c>
      <c r="R216" s="1">
        <f t="shared" si="17"/>
        <v>0</v>
      </c>
      <c r="S216" s="1">
        <f t="shared" si="15"/>
        <v>938.5</v>
      </c>
      <c r="U216" s="1"/>
      <c r="V216" s="1"/>
    </row>
    <row r="217" spans="1:22" x14ac:dyDescent="0.25">
      <c r="A217" t="s">
        <v>512</v>
      </c>
      <c r="B217" t="s">
        <v>89</v>
      </c>
      <c r="C217">
        <v>391271</v>
      </c>
      <c r="D217">
        <v>3</v>
      </c>
      <c r="E217" s="20">
        <v>7.6673200927234583E-6</v>
      </c>
      <c r="F217" s="1">
        <f t="shared" si="16"/>
        <v>0.93788483578579218</v>
      </c>
      <c r="G217" s="1">
        <f t="shared" si="14"/>
        <v>895</v>
      </c>
      <c r="H217" s="20">
        <v>7.6673200927234583E-6</v>
      </c>
      <c r="I217" s="1">
        <f t="shared" si="13"/>
        <v>895</v>
      </c>
      <c r="J217">
        <v>0</v>
      </c>
      <c r="K217">
        <v>0</v>
      </c>
      <c r="L217">
        <v>35</v>
      </c>
      <c r="M217">
        <v>0</v>
      </c>
      <c r="N217">
        <v>35</v>
      </c>
      <c r="O217">
        <v>0</v>
      </c>
      <c r="P217">
        <v>0</v>
      </c>
      <c r="Q217">
        <v>0</v>
      </c>
      <c r="R217" s="1">
        <f t="shared" si="17"/>
        <v>0</v>
      </c>
      <c r="S217" s="1">
        <f t="shared" si="15"/>
        <v>938.5</v>
      </c>
      <c r="U217" s="1"/>
      <c r="V217" s="1"/>
    </row>
    <row r="218" spans="1:22" x14ac:dyDescent="0.25">
      <c r="A218" t="s">
        <v>1255</v>
      </c>
      <c r="B218" t="s">
        <v>89</v>
      </c>
      <c r="C218">
        <v>387621</v>
      </c>
      <c r="D218">
        <v>3</v>
      </c>
      <c r="E218" s="20">
        <v>7.7395187567237075E-6</v>
      </c>
      <c r="F218" s="1">
        <f t="shared" si="16"/>
        <v>0.94148751878387793</v>
      </c>
      <c r="G218" s="1">
        <f t="shared" si="14"/>
        <v>894</v>
      </c>
      <c r="H218" s="20">
        <v>7.7395187567237075E-6</v>
      </c>
      <c r="I218" s="1">
        <f t="shared" si="13"/>
        <v>894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t="e">
        <v>#DIV/0!</v>
      </c>
      <c r="Q218">
        <v>0</v>
      </c>
      <c r="R218" s="1">
        <f t="shared" si="17"/>
        <v>0</v>
      </c>
      <c r="S218" s="1">
        <f t="shared" si="15"/>
        <v>938.5</v>
      </c>
      <c r="U218" s="1"/>
      <c r="V218" s="1"/>
    </row>
    <row r="219" spans="1:22" x14ac:dyDescent="0.25">
      <c r="A219" t="s">
        <v>517</v>
      </c>
      <c r="B219" t="s">
        <v>89</v>
      </c>
      <c r="C219">
        <v>385215</v>
      </c>
      <c r="D219">
        <v>3</v>
      </c>
      <c r="E219" s="20">
        <v>7.7878587282426705E-6</v>
      </c>
      <c r="F219" s="1">
        <f t="shared" si="16"/>
        <v>0.94388306667839905</v>
      </c>
      <c r="G219" s="1">
        <f t="shared" si="14"/>
        <v>893</v>
      </c>
      <c r="H219" s="20">
        <v>7.7878587282426705E-6</v>
      </c>
      <c r="I219" s="1">
        <f t="shared" si="13"/>
        <v>893</v>
      </c>
      <c r="J219">
        <v>0</v>
      </c>
      <c r="K219">
        <v>0</v>
      </c>
      <c r="L219">
        <v>36</v>
      </c>
      <c r="M219">
        <v>0</v>
      </c>
      <c r="N219">
        <v>36</v>
      </c>
      <c r="O219">
        <v>0</v>
      </c>
      <c r="P219">
        <v>0</v>
      </c>
      <c r="Q219">
        <v>0</v>
      </c>
      <c r="R219" s="1">
        <f t="shared" si="17"/>
        <v>0</v>
      </c>
      <c r="S219" s="1">
        <f t="shared" si="15"/>
        <v>938.5</v>
      </c>
      <c r="U219" s="1"/>
      <c r="V219" s="1"/>
    </row>
    <row r="220" spans="1:22" x14ac:dyDescent="0.25">
      <c r="A220" t="s">
        <v>1268</v>
      </c>
      <c r="B220" t="s">
        <v>89</v>
      </c>
      <c r="C220">
        <v>2096100</v>
      </c>
      <c r="D220">
        <v>17</v>
      </c>
      <c r="E220" s="20">
        <v>8.1103000811030008E-6</v>
      </c>
      <c r="F220" s="1">
        <f t="shared" si="16"/>
        <v>0.9595326822881235</v>
      </c>
      <c r="G220" s="1">
        <f t="shared" si="14"/>
        <v>891</v>
      </c>
      <c r="H220" s="20">
        <v>8.1103000811030008E-6</v>
      </c>
      <c r="I220" s="1">
        <f t="shared" si="13"/>
        <v>891</v>
      </c>
      <c r="J220">
        <v>1</v>
      </c>
      <c r="K220">
        <v>0</v>
      </c>
      <c r="L220">
        <v>150</v>
      </c>
      <c r="M220">
        <v>0</v>
      </c>
      <c r="N220">
        <v>151</v>
      </c>
      <c r="O220">
        <v>0</v>
      </c>
      <c r="P220">
        <v>0</v>
      </c>
      <c r="Q220">
        <v>0</v>
      </c>
      <c r="R220" s="1">
        <f t="shared" si="17"/>
        <v>0</v>
      </c>
      <c r="S220" s="1">
        <f t="shared" si="15"/>
        <v>938.5</v>
      </c>
      <c r="U220" s="1"/>
      <c r="V220" s="1"/>
    </row>
    <row r="221" spans="1:22" x14ac:dyDescent="0.25">
      <c r="A221" t="s">
        <v>1249</v>
      </c>
      <c r="B221" t="s">
        <v>89</v>
      </c>
      <c r="C221">
        <v>2555577</v>
      </c>
      <c r="D221">
        <v>21</v>
      </c>
      <c r="E221" s="20">
        <v>8.2173223502950597E-6</v>
      </c>
      <c r="F221" s="1">
        <f t="shared" si="16"/>
        <v>0.96460477600095773</v>
      </c>
      <c r="G221" s="1">
        <f t="shared" si="14"/>
        <v>890</v>
      </c>
      <c r="H221" s="20">
        <v>8.2173223502950597E-6</v>
      </c>
      <c r="I221" s="1">
        <f t="shared" si="13"/>
        <v>890</v>
      </c>
      <c r="J221">
        <v>0</v>
      </c>
      <c r="K221">
        <v>0</v>
      </c>
      <c r="L221">
        <v>26</v>
      </c>
      <c r="M221">
        <v>0</v>
      </c>
      <c r="N221">
        <v>26</v>
      </c>
      <c r="O221">
        <v>0</v>
      </c>
      <c r="P221">
        <v>0</v>
      </c>
      <c r="Q221">
        <v>0</v>
      </c>
      <c r="R221" s="1">
        <f t="shared" si="17"/>
        <v>0</v>
      </c>
      <c r="S221" s="1">
        <f t="shared" si="15"/>
        <v>938.5</v>
      </c>
      <c r="U221" s="1"/>
      <c r="V221" s="1"/>
    </row>
    <row r="222" spans="1:22" x14ac:dyDescent="0.25">
      <c r="A222" t="s">
        <v>514</v>
      </c>
      <c r="B222" t="s">
        <v>89</v>
      </c>
      <c r="C222">
        <v>579789</v>
      </c>
      <c r="D222">
        <v>5</v>
      </c>
      <c r="E222" s="20">
        <v>8.6238269439399503E-6</v>
      </c>
      <c r="F222" s="1">
        <f t="shared" si="16"/>
        <v>0.98334780490040052</v>
      </c>
      <c r="G222" s="1">
        <f t="shared" si="14"/>
        <v>889</v>
      </c>
      <c r="H222" s="20">
        <v>8.6238269439399503E-6</v>
      </c>
      <c r="I222" s="1">
        <f t="shared" si="13"/>
        <v>889</v>
      </c>
      <c r="J222">
        <v>4</v>
      </c>
      <c r="K222">
        <v>0</v>
      </c>
      <c r="L222">
        <v>65</v>
      </c>
      <c r="M222">
        <v>0</v>
      </c>
      <c r="N222">
        <v>69</v>
      </c>
      <c r="O222">
        <v>0</v>
      </c>
      <c r="P222">
        <v>0</v>
      </c>
      <c r="Q222">
        <v>0</v>
      </c>
      <c r="R222" s="1">
        <f t="shared" si="17"/>
        <v>0</v>
      </c>
      <c r="S222" s="1">
        <f t="shared" si="15"/>
        <v>938.5</v>
      </c>
      <c r="U222" s="1"/>
      <c r="V222" s="1"/>
    </row>
    <row r="223" spans="1:22" x14ac:dyDescent="0.25">
      <c r="A223" t="s">
        <v>1222</v>
      </c>
      <c r="B223" t="s">
        <v>89</v>
      </c>
      <c r="C223">
        <v>443103</v>
      </c>
      <c r="D223">
        <v>4</v>
      </c>
      <c r="E223" s="20">
        <v>9.0272464867085075E-6</v>
      </c>
      <c r="F223" s="1">
        <f t="shared" si="16"/>
        <v>1.0011816907668369</v>
      </c>
      <c r="G223" s="1">
        <f t="shared" si="14"/>
        <v>885</v>
      </c>
      <c r="H223" s="20">
        <v>9.0272464867085075E-6</v>
      </c>
      <c r="I223" s="1">
        <f t="shared" si="13"/>
        <v>885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t="e">
        <v>#DIV/0!</v>
      </c>
      <c r="Q223">
        <v>0</v>
      </c>
      <c r="R223" s="1">
        <f t="shared" si="17"/>
        <v>0</v>
      </c>
      <c r="S223" s="1">
        <f t="shared" si="15"/>
        <v>938.5</v>
      </c>
      <c r="U223" s="1"/>
      <c r="V223" s="1"/>
    </row>
    <row r="224" spans="1:22" x14ac:dyDescent="0.25">
      <c r="A224" t="s">
        <v>1140</v>
      </c>
      <c r="B224" t="s">
        <v>89</v>
      </c>
      <c r="C224">
        <v>531279</v>
      </c>
      <c r="D224">
        <v>5</v>
      </c>
      <c r="E224" s="20">
        <v>9.4112509623004102E-6</v>
      </c>
      <c r="F224" s="1">
        <f t="shared" si="16"/>
        <v>1.0175029152342254</v>
      </c>
      <c r="G224" s="1">
        <f t="shared" si="14"/>
        <v>882</v>
      </c>
      <c r="H224" s="20">
        <v>9.4112509623004102E-6</v>
      </c>
      <c r="I224" s="1">
        <f t="shared" si="13"/>
        <v>882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t="e">
        <v>#DIV/0!</v>
      </c>
      <c r="Q224">
        <v>0</v>
      </c>
      <c r="R224" s="1">
        <f t="shared" si="17"/>
        <v>0</v>
      </c>
      <c r="S224" s="1">
        <f t="shared" si="15"/>
        <v>938.5</v>
      </c>
      <c r="U224" s="1"/>
      <c r="V224" s="1"/>
    </row>
    <row r="225" spans="1:22" x14ac:dyDescent="0.25">
      <c r="A225" t="s">
        <v>503</v>
      </c>
      <c r="B225" t="s">
        <v>89</v>
      </c>
      <c r="C225">
        <v>531200</v>
      </c>
      <c r="D225">
        <v>5</v>
      </c>
      <c r="E225" s="20">
        <v>9.4126506024096394E-6</v>
      </c>
      <c r="F225" s="1">
        <f t="shared" si="16"/>
        <v>1.0175612958383706</v>
      </c>
      <c r="G225" s="1">
        <f t="shared" si="14"/>
        <v>881</v>
      </c>
      <c r="H225" s="20">
        <v>9.4126506024096394E-6</v>
      </c>
      <c r="I225" s="1">
        <f t="shared" ref="I225:I288" si="18">_xlfn.RANK.AVG(H225,H:H)</f>
        <v>881</v>
      </c>
      <c r="J225">
        <v>0</v>
      </c>
      <c r="K225">
        <v>0</v>
      </c>
      <c r="L225">
        <v>50</v>
      </c>
      <c r="M225">
        <v>0</v>
      </c>
      <c r="N225">
        <v>50</v>
      </c>
      <c r="O225">
        <v>0</v>
      </c>
      <c r="P225">
        <v>0</v>
      </c>
      <c r="Q225">
        <v>0</v>
      </c>
      <c r="R225" s="1">
        <f t="shared" si="17"/>
        <v>0</v>
      </c>
      <c r="S225" s="1">
        <f t="shared" si="15"/>
        <v>938.5</v>
      </c>
      <c r="U225" s="1"/>
      <c r="V225" s="1"/>
    </row>
    <row r="226" spans="1:22" x14ac:dyDescent="0.25">
      <c r="A226" t="s">
        <v>1183</v>
      </c>
      <c r="B226" t="s">
        <v>89</v>
      </c>
      <c r="C226">
        <v>314980</v>
      </c>
      <c r="D226">
        <v>3</v>
      </c>
      <c r="E226" s="20">
        <v>9.5244142485237152E-6</v>
      </c>
      <c r="F226" s="1">
        <f t="shared" si="16"/>
        <v>1.0221979338936471</v>
      </c>
      <c r="G226" s="1">
        <f t="shared" si="14"/>
        <v>880</v>
      </c>
      <c r="H226" s="20">
        <v>9.5244142485237152E-6</v>
      </c>
      <c r="I226" s="1">
        <f t="shared" si="18"/>
        <v>880</v>
      </c>
      <c r="J226">
        <v>0</v>
      </c>
      <c r="K226">
        <v>0</v>
      </c>
      <c r="L226">
        <v>3</v>
      </c>
      <c r="M226">
        <v>0</v>
      </c>
      <c r="N226">
        <v>3</v>
      </c>
      <c r="O226">
        <v>0</v>
      </c>
      <c r="P226">
        <v>0</v>
      </c>
      <c r="Q226">
        <v>0</v>
      </c>
      <c r="R226" s="1">
        <f t="shared" si="17"/>
        <v>0</v>
      </c>
      <c r="S226" s="1">
        <f t="shared" si="15"/>
        <v>938.5</v>
      </c>
      <c r="U226" s="1"/>
      <c r="V226" s="1"/>
    </row>
    <row r="227" spans="1:22" x14ac:dyDescent="0.25">
      <c r="A227" t="s">
        <v>127</v>
      </c>
      <c r="B227" t="s">
        <v>89</v>
      </c>
      <c r="C227">
        <v>839634</v>
      </c>
      <c r="D227">
        <v>8</v>
      </c>
      <c r="E227" s="20">
        <v>9.5279609925276965E-6</v>
      </c>
      <c r="F227" s="1">
        <f t="shared" si="16"/>
        <v>1.0223442671550096</v>
      </c>
      <c r="G227" s="1">
        <f t="shared" si="14"/>
        <v>879</v>
      </c>
      <c r="H227" s="20">
        <v>9.5279609925276965E-6</v>
      </c>
      <c r="I227" s="1">
        <f t="shared" si="18"/>
        <v>879</v>
      </c>
      <c r="J227">
        <v>0</v>
      </c>
      <c r="K227">
        <v>0</v>
      </c>
      <c r="L227">
        <v>4</v>
      </c>
      <c r="M227">
        <v>0</v>
      </c>
      <c r="N227">
        <v>4</v>
      </c>
      <c r="O227">
        <v>0</v>
      </c>
      <c r="P227">
        <v>0</v>
      </c>
      <c r="Q227">
        <v>0</v>
      </c>
      <c r="R227" s="1">
        <f t="shared" si="17"/>
        <v>0</v>
      </c>
      <c r="S227" s="1">
        <f t="shared" si="15"/>
        <v>938.5</v>
      </c>
      <c r="U227" s="1"/>
      <c r="V227" s="1"/>
    </row>
    <row r="228" spans="1:22" x14ac:dyDescent="0.25">
      <c r="A228" t="s">
        <v>477</v>
      </c>
      <c r="B228" t="s">
        <v>89</v>
      </c>
      <c r="C228">
        <v>313985</v>
      </c>
      <c r="D228">
        <v>3</v>
      </c>
      <c r="E228" s="20">
        <v>9.5545965571603739E-6</v>
      </c>
      <c r="F228" s="1">
        <f t="shared" si="16"/>
        <v>1.0234416373265105</v>
      </c>
      <c r="G228" s="1">
        <f t="shared" si="14"/>
        <v>878</v>
      </c>
      <c r="H228" s="20">
        <v>9.5545965571603739E-6</v>
      </c>
      <c r="I228" s="1">
        <f t="shared" si="18"/>
        <v>878</v>
      </c>
      <c r="J228">
        <v>1</v>
      </c>
      <c r="K228">
        <v>0</v>
      </c>
      <c r="L228">
        <v>45</v>
      </c>
      <c r="M228">
        <v>0</v>
      </c>
      <c r="N228">
        <v>46</v>
      </c>
      <c r="O228">
        <v>0</v>
      </c>
      <c r="P228">
        <v>0</v>
      </c>
      <c r="Q228">
        <v>0</v>
      </c>
      <c r="R228" s="1">
        <f t="shared" si="17"/>
        <v>0</v>
      </c>
      <c r="S228" s="1">
        <f t="shared" si="15"/>
        <v>938.5</v>
      </c>
      <c r="U228" s="1"/>
      <c r="V228" s="1"/>
    </row>
    <row r="229" spans="1:22" x14ac:dyDescent="0.25">
      <c r="A229" t="s">
        <v>1302</v>
      </c>
      <c r="B229" t="s">
        <v>89</v>
      </c>
      <c r="C229">
        <v>2275271</v>
      </c>
      <c r="D229">
        <v>22</v>
      </c>
      <c r="E229" s="20">
        <v>9.6691778693614956E-6</v>
      </c>
      <c r="F229" s="1">
        <f t="shared" si="16"/>
        <v>1.0281309554548579</v>
      </c>
      <c r="G229" s="1">
        <f t="shared" si="14"/>
        <v>877</v>
      </c>
      <c r="H229" s="20">
        <v>9.6691778693614956E-6</v>
      </c>
      <c r="I229" s="1">
        <f t="shared" si="18"/>
        <v>877</v>
      </c>
      <c r="J229">
        <v>0</v>
      </c>
      <c r="K229">
        <v>0</v>
      </c>
      <c r="L229">
        <v>36</v>
      </c>
      <c r="M229">
        <v>0</v>
      </c>
      <c r="N229">
        <v>36</v>
      </c>
      <c r="O229">
        <v>0</v>
      </c>
      <c r="P229">
        <v>0</v>
      </c>
      <c r="Q229">
        <v>0</v>
      </c>
      <c r="R229" s="1">
        <f t="shared" si="17"/>
        <v>0</v>
      </c>
      <c r="S229" s="1">
        <f t="shared" si="15"/>
        <v>938.5</v>
      </c>
      <c r="U229" s="1"/>
      <c r="V229" s="1"/>
    </row>
    <row r="230" spans="1:22" x14ac:dyDescent="0.25">
      <c r="A230" t="s">
        <v>520</v>
      </c>
      <c r="B230" t="s">
        <v>89</v>
      </c>
      <c r="C230">
        <v>502031</v>
      </c>
      <c r="D230">
        <v>5</v>
      </c>
      <c r="E230" s="20">
        <v>9.9595443309277719E-6</v>
      </c>
      <c r="F230" s="1">
        <f t="shared" si="16"/>
        <v>1.0397924976996684</v>
      </c>
      <c r="G230" s="1">
        <f t="shared" si="14"/>
        <v>874</v>
      </c>
      <c r="H230" s="20">
        <v>9.9595443309277719E-6</v>
      </c>
      <c r="I230" s="1">
        <f t="shared" si="18"/>
        <v>874</v>
      </c>
      <c r="J230">
        <v>1</v>
      </c>
      <c r="K230">
        <v>0</v>
      </c>
      <c r="L230">
        <v>43</v>
      </c>
      <c r="M230">
        <v>0</v>
      </c>
      <c r="N230">
        <v>44</v>
      </c>
      <c r="O230">
        <v>0</v>
      </c>
      <c r="P230">
        <v>0</v>
      </c>
      <c r="Q230">
        <v>0</v>
      </c>
      <c r="R230" s="1">
        <f t="shared" si="17"/>
        <v>0</v>
      </c>
      <c r="S230" s="1">
        <f t="shared" si="15"/>
        <v>938.5</v>
      </c>
      <c r="U230" s="1"/>
      <c r="V230" s="1"/>
    </row>
    <row r="231" spans="1:22" x14ac:dyDescent="0.25">
      <c r="A231" t="s">
        <v>557</v>
      </c>
      <c r="B231" t="s">
        <v>89</v>
      </c>
      <c r="C231">
        <v>392397</v>
      </c>
      <c r="D231">
        <v>4</v>
      </c>
      <c r="E231" s="20">
        <v>1.0193757852379095E-5</v>
      </c>
      <c r="F231" s="1">
        <f t="shared" si="16"/>
        <v>1.0489759078491616</v>
      </c>
      <c r="G231" s="1">
        <f t="shared" si="14"/>
        <v>871</v>
      </c>
      <c r="H231" s="20">
        <v>1.0193757852379095E-5</v>
      </c>
      <c r="I231" s="1">
        <f t="shared" si="18"/>
        <v>871</v>
      </c>
      <c r="J231">
        <v>0</v>
      </c>
      <c r="K231">
        <v>0</v>
      </c>
      <c r="L231">
        <v>44</v>
      </c>
      <c r="M231">
        <v>0</v>
      </c>
      <c r="N231">
        <v>44</v>
      </c>
      <c r="O231">
        <v>0</v>
      </c>
      <c r="P231">
        <v>0</v>
      </c>
      <c r="Q231">
        <v>0</v>
      </c>
      <c r="R231" s="1">
        <f t="shared" si="17"/>
        <v>0</v>
      </c>
      <c r="S231" s="1">
        <f t="shared" si="15"/>
        <v>938.5</v>
      </c>
      <c r="U231" s="1"/>
      <c r="V231" s="1"/>
    </row>
    <row r="232" spans="1:22" x14ac:dyDescent="0.25">
      <c r="A232" t="s">
        <v>511</v>
      </c>
      <c r="B232" t="s">
        <v>89</v>
      </c>
      <c r="C232">
        <v>478001</v>
      </c>
      <c r="D232">
        <v>5</v>
      </c>
      <c r="E232" s="20">
        <v>1.0460229162700497E-5</v>
      </c>
      <c r="F232" s="1">
        <f t="shared" si="16"/>
        <v>1.0591933020206572</v>
      </c>
      <c r="G232" s="1">
        <f t="shared" si="14"/>
        <v>868</v>
      </c>
      <c r="H232" s="20">
        <v>1.0460229162700497E-5</v>
      </c>
      <c r="I232" s="1">
        <f t="shared" si="18"/>
        <v>868</v>
      </c>
      <c r="J232">
        <v>0</v>
      </c>
      <c r="K232">
        <v>0</v>
      </c>
      <c r="L232">
        <v>51</v>
      </c>
      <c r="M232">
        <v>0</v>
      </c>
      <c r="N232">
        <v>51</v>
      </c>
      <c r="O232">
        <v>0</v>
      </c>
      <c r="P232">
        <v>0</v>
      </c>
      <c r="Q232">
        <v>0</v>
      </c>
      <c r="R232" s="1">
        <f t="shared" si="17"/>
        <v>0</v>
      </c>
      <c r="S232" s="1">
        <f t="shared" si="15"/>
        <v>938.5</v>
      </c>
      <c r="U232" s="1"/>
      <c r="V232" s="1"/>
    </row>
    <row r="233" spans="1:22" x14ac:dyDescent="0.25">
      <c r="A233" t="s">
        <v>1189</v>
      </c>
      <c r="B233" t="s">
        <v>89</v>
      </c>
      <c r="C233">
        <v>745674</v>
      </c>
      <c r="D233">
        <v>8</v>
      </c>
      <c r="E233" s="20">
        <v>1.0728548936934907E-5</v>
      </c>
      <c r="F233" s="1">
        <f t="shared" si="16"/>
        <v>1.0692442842669261</v>
      </c>
      <c r="G233" s="1">
        <f t="shared" si="14"/>
        <v>865</v>
      </c>
      <c r="H233" s="20">
        <v>1.0728548936934907E-5</v>
      </c>
      <c r="I233" s="1">
        <f t="shared" si="18"/>
        <v>865</v>
      </c>
      <c r="J233">
        <v>0</v>
      </c>
      <c r="K233">
        <v>0</v>
      </c>
      <c r="L233">
        <v>10</v>
      </c>
      <c r="M233">
        <v>0</v>
      </c>
      <c r="N233">
        <v>10</v>
      </c>
      <c r="O233">
        <v>0</v>
      </c>
      <c r="P233">
        <v>0</v>
      </c>
      <c r="Q233">
        <v>0</v>
      </c>
      <c r="R233" s="1">
        <f t="shared" si="17"/>
        <v>0</v>
      </c>
      <c r="S233" s="1">
        <f t="shared" si="15"/>
        <v>938.5</v>
      </c>
      <c r="U233" s="1"/>
      <c r="V233" s="1"/>
    </row>
    <row r="234" spans="1:22" x14ac:dyDescent="0.25">
      <c r="A234" t="s">
        <v>1207</v>
      </c>
      <c r="B234" t="s">
        <v>89</v>
      </c>
      <c r="C234">
        <v>459935</v>
      </c>
      <c r="D234">
        <v>5</v>
      </c>
      <c r="E234" s="20">
        <v>1.0871101351277898E-5</v>
      </c>
      <c r="F234" s="1">
        <f t="shared" si="16"/>
        <v>1.0744910128546841</v>
      </c>
      <c r="G234" s="1">
        <f t="shared" si="14"/>
        <v>863</v>
      </c>
      <c r="H234" s="20">
        <v>1.0871101351277898E-5</v>
      </c>
      <c r="I234" s="1">
        <f t="shared" si="18"/>
        <v>863</v>
      </c>
      <c r="J234">
        <v>0</v>
      </c>
      <c r="K234">
        <v>0</v>
      </c>
      <c r="L234">
        <v>4</v>
      </c>
      <c r="M234">
        <v>0</v>
      </c>
      <c r="N234">
        <v>4</v>
      </c>
      <c r="O234">
        <v>0</v>
      </c>
      <c r="P234">
        <v>0</v>
      </c>
      <c r="Q234">
        <v>0</v>
      </c>
      <c r="R234" s="1">
        <f t="shared" si="17"/>
        <v>0</v>
      </c>
      <c r="S234" s="1">
        <f t="shared" si="15"/>
        <v>938.5</v>
      </c>
      <c r="U234" s="1"/>
      <c r="V234" s="1"/>
    </row>
    <row r="235" spans="1:22" x14ac:dyDescent="0.25">
      <c r="A235" t="s">
        <v>126</v>
      </c>
      <c r="B235" t="s">
        <v>89</v>
      </c>
      <c r="C235">
        <v>703509</v>
      </c>
      <c r="D235">
        <v>8</v>
      </c>
      <c r="E235" s="20">
        <v>1.1371567385776159E-5</v>
      </c>
      <c r="F235" s="1">
        <f t="shared" si="16"/>
        <v>1.0924247250027275</v>
      </c>
      <c r="G235" s="1">
        <f t="shared" si="14"/>
        <v>857</v>
      </c>
      <c r="H235" s="20">
        <v>1.1371567385776159E-5</v>
      </c>
      <c r="I235" s="1">
        <f t="shared" si="18"/>
        <v>857</v>
      </c>
      <c r="J235">
        <v>0</v>
      </c>
      <c r="K235">
        <v>0</v>
      </c>
      <c r="L235">
        <v>5</v>
      </c>
      <c r="M235">
        <v>0</v>
      </c>
      <c r="N235">
        <v>5</v>
      </c>
      <c r="O235">
        <v>0</v>
      </c>
      <c r="P235">
        <v>0</v>
      </c>
      <c r="Q235">
        <v>0</v>
      </c>
      <c r="R235" s="1">
        <f t="shared" si="17"/>
        <v>0</v>
      </c>
      <c r="S235" s="1">
        <f t="shared" si="15"/>
        <v>938.5</v>
      </c>
      <c r="U235" s="1"/>
      <c r="V235" s="1"/>
    </row>
    <row r="236" spans="1:22" x14ac:dyDescent="0.25">
      <c r="A236" t="s">
        <v>465</v>
      </c>
      <c r="B236" t="s">
        <v>89</v>
      </c>
      <c r="C236">
        <v>433388</v>
      </c>
      <c r="D236">
        <v>5</v>
      </c>
      <c r="E236" s="20">
        <v>1.1537006100768826E-5</v>
      </c>
      <c r="F236" s="1">
        <f t="shared" si="16"/>
        <v>1.0981938372000988</v>
      </c>
      <c r="G236" s="1">
        <f t="shared" si="14"/>
        <v>854</v>
      </c>
      <c r="H236" s="20">
        <v>1.1537006100768826E-5</v>
      </c>
      <c r="I236" s="1">
        <f t="shared" si="18"/>
        <v>854</v>
      </c>
      <c r="J236">
        <v>0</v>
      </c>
      <c r="K236">
        <v>0</v>
      </c>
      <c r="L236">
        <v>3</v>
      </c>
      <c r="M236">
        <v>0</v>
      </c>
      <c r="N236">
        <v>3</v>
      </c>
      <c r="O236">
        <v>0</v>
      </c>
      <c r="P236">
        <v>0</v>
      </c>
      <c r="Q236">
        <v>0</v>
      </c>
      <c r="R236" s="1">
        <f t="shared" si="17"/>
        <v>0</v>
      </c>
      <c r="S236" s="1">
        <f t="shared" si="15"/>
        <v>938.5</v>
      </c>
      <c r="U236" s="1"/>
      <c r="V236" s="1"/>
    </row>
    <row r="237" spans="1:22" x14ac:dyDescent="0.25">
      <c r="A237" t="s">
        <v>1254</v>
      </c>
      <c r="B237" t="s">
        <v>89</v>
      </c>
      <c r="C237">
        <v>491584</v>
      </c>
      <c r="D237">
        <v>6</v>
      </c>
      <c r="E237" s="20">
        <v>1.2205441999739617E-5</v>
      </c>
      <c r="F237" s="1">
        <f t="shared" si="16"/>
        <v>1.1207529420696649</v>
      </c>
      <c r="G237" s="1">
        <f t="shared" si="14"/>
        <v>850</v>
      </c>
      <c r="H237" s="20">
        <v>1.2205441999739617E-5</v>
      </c>
      <c r="I237" s="1">
        <f t="shared" si="18"/>
        <v>850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 t="e">
        <v>#DIV/0!</v>
      </c>
      <c r="Q237">
        <v>0</v>
      </c>
      <c r="R237" s="1">
        <f t="shared" si="17"/>
        <v>0</v>
      </c>
      <c r="S237" s="1">
        <f t="shared" si="15"/>
        <v>938.5</v>
      </c>
      <c r="U237" s="1"/>
      <c r="V237" s="1"/>
    </row>
    <row r="238" spans="1:22" x14ac:dyDescent="0.25">
      <c r="A238" t="s">
        <v>1071</v>
      </c>
      <c r="B238" t="s">
        <v>89</v>
      </c>
      <c r="C238">
        <v>485536</v>
      </c>
      <c r="D238">
        <v>6</v>
      </c>
      <c r="E238" s="20">
        <v>1.2357477097475779E-5</v>
      </c>
      <c r="F238" s="1">
        <f t="shared" si="16"/>
        <v>1.1257244382209615</v>
      </c>
      <c r="G238" s="1">
        <f t="shared" si="14"/>
        <v>848.5</v>
      </c>
      <c r="H238" s="20">
        <v>1.2357477097475779E-5</v>
      </c>
      <c r="I238" s="1">
        <f t="shared" si="18"/>
        <v>848.5</v>
      </c>
      <c r="J238">
        <v>0</v>
      </c>
      <c r="K238">
        <v>0</v>
      </c>
      <c r="L238">
        <v>19</v>
      </c>
      <c r="M238">
        <v>0</v>
      </c>
      <c r="N238">
        <v>19</v>
      </c>
      <c r="O238">
        <v>0</v>
      </c>
      <c r="P238">
        <v>0</v>
      </c>
      <c r="Q238">
        <v>0</v>
      </c>
      <c r="R238" s="1">
        <f t="shared" si="17"/>
        <v>0</v>
      </c>
      <c r="S238" s="1">
        <f t="shared" si="15"/>
        <v>938.5</v>
      </c>
      <c r="U238" s="1"/>
      <c r="V238" s="1"/>
    </row>
    <row r="239" spans="1:22" x14ac:dyDescent="0.25">
      <c r="A239" t="s">
        <v>865</v>
      </c>
      <c r="B239" t="s">
        <v>89</v>
      </c>
      <c r="C239">
        <v>485536</v>
      </c>
      <c r="D239">
        <v>6</v>
      </c>
      <c r="E239" s="20">
        <v>1.2357477097475779E-5</v>
      </c>
      <c r="F239" s="1">
        <f t="shared" si="16"/>
        <v>1.1257244382209615</v>
      </c>
      <c r="G239" s="1">
        <f t="shared" si="14"/>
        <v>848.5</v>
      </c>
      <c r="H239" s="20">
        <v>1.2357477097475779E-5</v>
      </c>
      <c r="I239" s="1">
        <f t="shared" si="18"/>
        <v>848.5</v>
      </c>
      <c r="J239">
        <v>0</v>
      </c>
      <c r="K239">
        <v>0</v>
      </c>
      <c r="L239">
        <v>19</v>
      </c>
      <c r="M239">
        <v>0</v>
      </c>
      <c r="N239">
        <v>19</v>
      </c>
      <c r="O239">
        <v>0</v>
      </c>
      <c r="P239">
        <v>0</v>
      </c>
      <c r="Q239">
        <v>0</v>
      </c>
      <c r="R239" s="1">
        <f t="shared" si="17"/>
        <v>0</v>
      </c>
      <c r="S239" s="1">
        <f t="shared" si="15"/>
        <v>938.5</v>
      </c>
      <c r="U239" s="1"/>
      <c r="V239" s="1"/>
    </row>
    <row r="240" spans="1:22" x14ac:dyDescent="0.25">
      <c r="A240" t="s">
        <v>509</v>
      </c>
      <c r="B240" t="s">
        <v>89</v>
      </c>
      <c r="C240">
        <v>389071</v>
      </c>
      <c r="D240">
        <v>5</v>
      </c>
      <c r="E240" s="20">
        <v>1.2851124858958906E-5</v>
      </c>
      <c r="F240" s="1">
        <f t="shared" si="16"/>
        <v>1.1414850441731546</v>
      </c>
      <c r="G240" s="1">
        <f t="shared" si="14"/>
        <v>847</v>
      </c>
      <c r="H240" s="20">
        <v>1.2851124858958906E-5</v>
      </c>
      <c r="I240" s="1">
        <f t="shared" si="18"/>
        <v>847</v>
      </c>
      <c r="J240">
        <v>0</v>
      </c>
      <c r="K240">
        <v>0</v>
      </c>
      <c r="L240">
        <v>48</v>
      </c>
      <c r="M240">
        <v>0</v>
      </c>
      <c r="N240">
        <v>48</v>
      </c>
      <c r="O240">
        <v>0</v>
      </c>
      <c r="P240">
        <v>0</v>
      </c>
      <c r="Q240">
        <v>0</v>
      </c>
      <c r="R240" s="1">
        <f t="shared" si="17"/>
        <v>0</v>
      </c>
      <c r="S240" s="1">
        <f t="shared" si="15"/>
        <v>938.5</v>
      </c>
      <c r="U240" s="1"/>
      <c r="V240" s="1"/>
    </row>
    <row r="241" spans="1:22" x14ac:dyDescent="0.25">
      <c r="A241" t="s">
        <v>753</v>
      </c>
      <c r="B241" t="s">
        <v>89</v>
      </c>
      <c r="C241">
        <v>1442298</v>
      </c>
      <c r="D241">
        <v>19</v>
      </c>
      <c r="E241" s="20">
        <v>1.3173421858728223E-5</v>
      </c>
      <c r="F241" s="1">
        <f t="shared" si="16"/>
        <v>1.1514747136883072</v>
      </c>
      <c r="G241" s="1">
        <f t="shared" si="14"/>
        <v>844</v>
      </c>
      <c r="H241" s="20">
        <v>1.3173421858728223E-5</v>
      </c>
      <c r="I241" s="1">
        <f t="shared" si="18"/>
        <v>844</v>
      </c>
      <c r="J241">
        <v>0</v>
      </c>
      <c r="K241">
        <v>0</v>
      </c>
      <c r="L241">
        <v>46</v>
      </c>
      <c r="M241">
        <v>0</v>
      </c>
      <c r="N241">
        <v>46</v>
      </c>
      <c r="O241">
        <v>0</v>
      </c>
      <c r="P241">
        <v>0</v>
      </c>
      <c r="Q241">
        <v>0</v>
      </c>
      <c r="R241" s="1">
        <f t="shared" si="17"/>
        <v>0</v>
      </c>
      <c r="S241" s="1">
        <f t="shared" si="15"/>
        <v>938.5</v>
      </c>
      <c r="U241" s="1"/>
      <c r="V241" s="1"/>
    </row>
    <row r="242" spans="1:22" x14ac:dyDescent="0.25">
      <c r="A242" t="s">
        <v>1075</v>
      </c>
      <c r="B242" t="s">
        <v>89</v>
      </c>
      <c r="C242">
        <v>373750</v>
      </c>
      <c r="D242">
        <v>5</v>
      </c>
      <c r="E242" s="20">
        <v>1.3377926421404682E-5</v>
      </c>
      <c r="F242" s="1">
        <f t="shared" si="16"/>
        <v>1.1576962567925773</v>
      </c>
      <c r="G242" s="1">
        <f t="shared" si="14"/>
        <v>842.5</v>
      </c>
      <c r="H242" s="20">
        <v>1.3377926421404682E-5</v>
      </c>
      <c r="I242" s="1">
        <f t="shared" si="18"/>
        <v>842.5</v>
      </c>
      <c r="J242">
        <v>0</v>
      </c>
      <c r="K242">
        <v>0</v>
      </c>
      <c r="L242">
        <v>9</v>
      </c>
      <c r="M242">
        <v>0</v>
      </c>
      <c r="N242">
        <v>9</v>
      </c>
      <c r="O242">
        <v>0</v>
      </c>
      <c r="P242">
        <v>0</v>
      </c>
      <c r="Q242">
        <v>0</v>
      </c>
      <c r="R242" s="1">
        <f t="shared" si="17"/>
        <v>0</v>
      </c>
      <c r="S242" s="1">
        <f t="shared" si="15"/>
        <v>938.5</v>
      </c>
      <c r="U242" s="1"/>
      <c r="V242" s="1"/>
    </row>
    <row r="243" spans="1:22" x14ac:dyDescent="0.25">
      <c r="A243" t="s">
        <v>869</v>
      </c>
      <c r="B243" t="s">
        <v>89</v>
      </c>
      <c r="C243">
        <v>373750</v>
      </c>
      <c r="D243">
        <v>5</v>
      </c>
      <c r="E243" s="20">
        <v>1.3377926421404682E-5</v>
      </c>
      <c r="F243" s="1">
        <f t="shared" si="16"/>
        <v>1.1576962567925773</v>
      </c>
      <c r="G243" s="1">
        <f t="shared" si="14"/>
        <v>842.5</v>
      </c>
      <c r="H243" s="20">
        <v>1.3377926421404682E-5</v>
      </c>
      <c r="I243" s="1">
        <f t="shared" si="18"/>
        <v>842.5</v>
      </c>
      <c r="J243">
        <v>0</v>
      </c>
      <c r="K243">
        <v>0</v>
      </c>
      <c r="L243">
        <v>9</v>
      </c>
      <c r="M243">
        <v>0</v>
      </c>
      <c r="N243">
        <v>9</v>
      </c>
      <c r="O243">
        <v>0</v>
      </c>
      <c r="P243">
        <v>0</v>
      </c>
      <c r="Q243">
        <v>0</v>
      </c>
      <c r="R243" s="1">
        <f t="shared" si="17"/>
        <v>0</v>
      </c>
      <c r="S243" s="1">
        <f t="shared" si="15"/>
        <v>938.5</v>
      </c>
      <c r="U243" s="1"/>
      <c r="V243" s="1"/>
    </row>
    <row r="244" spans="1:22" x14ac:dyDescent="0.25">
      <c r="A244" t="s">
        <v>1291</v>
      </c>
      <c r="B244" t="s">
        <v>89</v>
      </c>
      <c r="C244">
        <v>2448201</v>
      </c>
      <c r="D244">
        <v>33</v>
      </c>
      <c r="E244" s="20">
        <v>1.347928540181137E-5</v>
      </c>
      <c r="F244" s="1">
        <f t="shared" si="16"/>
        <v>1.1607471285939839</v>
      </c>
      <c r="G244" s="1">
        <f t="shared" si="14"/>
        <v>841</v>
      </c>
      <c r="H244" s="20">
        <v>1.347928540181137E-5</v>
      </c>
      <c r="I244" s="1">
        <f t="shared" si="18"/>
        <v>841</v>
      </c>
      <c r="J244">
        <v>0</v>
      </c>
      <c r="K244">
        <v>0</v>
      </c>
      <c r="L244">
        <v>34</v>
      </c>
      <c r="M244">
        <v>0</v>
      </c>
      <c r="N244">
        <v>34</v>
      </c>
      <c r="O244">
        <v>0</v>
      </c>
      <c r="P244">
        <v>0</v>
      </c>
      <c r="Q244">
        <v>0</v>
      </c>
      <c r="R244" s="1">
        <f t="shared" si="17"/>
        <v>0</v>
      </c>
      <c r="S244" s="1">
        <f t="shared" si="15"/>
        <v>938.5</v>
      </c>
      <c r="U244" s="1"/>
      <c r="V244" s="1"/>
    </row>
    <row r="245" spans="1:22" x14ac:dyDescent="0.25">
      <c r="A245" t="s">
        <v>463</v>
      </c>
      <c r="B245" t="s">
        <v>89</v>
      </c>
      <c r="C245">
        <v>445018</v>
      </c>
      <c r="D245">
        <v>6</v>
      </c>
      <c r="E245" s="20">
        <v>1.3482600703791756E-5</v>
      </c>
      <c r="F245" s="1">
        <f t="shared" si="16"/>
        <v>1.1608465570191191</v>
      </c>
      <c r="G245" s="1">
        <f t="shared" si="14"/>
        <v>840</v>
      </c>
      <c r="H245" s="20">
        <v>1.3482600703791756E-5</v>
      </c>
      <c r="I245" s="1">
        <f t="shared" si="18"/>
        <v>840</v>
      </c>
      <c r="J245">
        <v>0</v>
      </c>
      <c r="K245">
        <v>0</v>
      </c>
      <c r="L245">
        <v>1</v>
      </c>
      <c r="M245">
        <v>0</v>
      </c>
      <c r="N245">
        <v>1</v>
      </c>
      <c r="O245">
        <v>0</v>
      </c>
      <c r="P245">
        <v>0</v>
      </c>
      <c r="Q245">
        <v>0</v>
      </c>
      <c r="R245" s="1">
        <f t="shared" si="17"/>
        <v>0</v>
      </c>
      <c r="S245" s="1">
        <f t="shared" si="15"/>
        <v>938.5</v>
      </c>
      <c r="U245" s="1"/>
      <c r="V245" s="1"/>
    </row>
    <row r="246" spans="1:22" x14ac:dyDescent="0.25">
      <c r="A246" t="s">
        <v>1070</v>
      </c>
      <c r="B246" t="s">
        <v>89</v>
      </c>
      <c r="C246">
        <v>634217</v>
      </c>
      <c r="D246">
        <v>9</v>
      </c>
      <c r="E246" s="20">
        <v>1.4190726517895294E-5</v>
      </c>
      <c r="F246" s="1">
        <f t="shared" si="16"/>
        <v>1.1815785451048963</v>
      </c>
      <c r="G246" s="1">
        <f t="shared" si="14"/>
        <v>835.5</v>
      </c>
      <c r="H246" s="20">
        <v>1.4190726517895294E-5</v>
      </c>
      <c r="I246" s="1">
        <f t="shared" si="18"/>
        <v>835.5</v>
      </c>
      <c r="J246">
        <v>0</v>
      </c>
      <c r="K246">
        <v>0</v>
      </c>
      <c r="L246">
        <v>18</v>
      </c>
      <c r="M246">
        <v>0</v>
      </c>
      <c r="N246">
        <v>18</v>
      </c>
      <c r="O246">
        <v>0</v>
      </c>
      <c r="P246">
        <v>0</v>
      </c>
      <c r="Q246">
        <v>0</v>
      </c>
      <c r="R246" s="1">
        <f t="shared" si="17"/>
        <v>0</v>
      </c>
      <c r="S246" s="1">
        <f t="shared" si="15"/>
        <v>938.5</v>
      </c>
      <c r="U246" s="1"/>
      <c r="V246" s="1"/>
    </row>
    <row r="247" spans="1:22" x14ac:dyDescent="0.25">
      <c r="A247" t="s">
        <v>864</v>
      </c>
      <c r="B247" t="s">
        <v>89</v>
      </c>
      <c r="C247">
        <v>634217</v>
      </c>
      <c r="D247">
        <v>9</v>
      </c>
      <c r="E247" s="20">
        <v>1.4190726517895294E-5</v>
      </c>
      <c r="F247" s="1">
        <f t="shared" si="16"/>
        <v>1.1815785451048963</v>
      </c>
      <c r="G247" s="1">
        <f t="shared" si="14"/>
        <v>835.5</v>
      </c>
      <c r="H247" s="20">
        <v>1.4190726517895294E-5</v>
      </c>
      <c r="I247" s="1">
        <f t="shared" si="18"/>
        <v>835.5</v>
      </c>
      <c r="J247">
        <v>0</v>
      </c>
      <c r="K247">
        <v>0</v>
      </c>
      <c r="L247">
        <v>18</v>
      </c>
      <c r="M247">
        <v>0</v>
      </c>
      <c r="N247">
        <v>18</v>
      </c>
      <c r="O247">
        <v>0</v>
      </c>
      <c r="P247">
        <v>0</v>
      </c>
      <c r="Q247">
        <v>0</v>
      </c>
      <c r="R247" s="1">
        <f t="shared" si="17"/>
        <v>0</v>
      </c>
      <c r="S247" s="1">
        <f t="shared" si="15"/>
        <v>938.5</v>
      </c>
      <c r="U247" s="1"/>
      <c r="V247" s="1"/>
    </row>
    <row r="248" spans="1:22" x14ac:dyDescent="0.25">
      <c r="A248" t="s">
        <v>1080</v>
      </c>
      <c r="B248" t="s">
        <v>89</v>
      </c>
      <c r="C248">
        <v>768936</v>
      </c>
      <c r="D248">
        <v>11</v>
      </c>
      <c r="E248" s="20">
        <v>1.4305481860649E-5</v>
      </c>
      <c r="F248" s="1">
        <f t="shared" si="16"/>
        <v>1.1848470069896533</v>
      </c>
      <c r="G248" s="1">
        <f t="shared" si="14"/>
        <v>830.5</v>
      </c>
      <c r="H248" s="20">
        <v>1.4305481860649E-5</v>
      </c>
      <c r="I248" s="1">
        <f t="shared" si="18"/>
        <v>830.5</v>
      </c>
      <c r="J248">
        <v>1</v>
      </c>
      <c r="K248">
        <v>0</v>
      </c>
      <c r="L248">
        <v>25</v>
      </c>
      <c r="M248">
        <v>0</v>
      </c>
      <c r="N248">
        <v>26</v>
      </c>
      <c r="O248">
        <v>0</v>
      </c>
      <c r="P248">
        <v>0</v>
      </c>
      <c r="Q248">
        <v>0</v>
      </c>
      <c r="R248" s="1">
        <f t="shared" si="17"/>
        <v>0</v>
      </c>
      <c r="S248" s="1">
        <f t="shared" si="15"/>
        <v>938.5</v>
      </c>
      <c r="U248" s="1"/>
      <c r="V248" s="1"/>
    </row>
    <row r="249" spans="1:22" x14ac:dyDescent="0.25">
      <c r="A249" t="s">
        <v>874</v>
      </c>
      <c r="B249" t="s">
        <v>89</v>
      </c>
      <c r="C249">
        <v>768936</v>
      </c>
      <c r="D249">
        <v>11</v>
      </c>
      <c r="E249" s="20">
        <v>1.4305481860649E-5</v>
      </c>
      <c r="F249" s="1">
        <f t="shared" si="16"/>
        <v>1.1848470069896533</v>
      </c>
      <c r="G249" s="1">
        <f t="shared" si="14"/>
        <v>830.5</v>
      </c>
      <c r="H249" s="20">
        <v>1.4305481860649E-5</v>
      </c>
      <c r="I249" s="1">
        <f t="shared" si="18"/>
        <v>830.5</v>
      </c>
      <c r="J249">
        <v>1</v>
      </c>
      <c r="K249">
        <v>0</v>
      </c>
      <c r="L249">
        <v>25</v>
      </c>
      <c r="M249">
        <v>0</v>
      </c>
      <c r="N249">
        <v>26</v>
      </c>
      <c r="O249">
        <v>0</v>
      </c>
      <c r="P249">
        <v>0</v>
      </c>
      <c r="Q249">
        <v>0</v>
      </c>
      <c r="R249" s="1">
        <f t="shared" si="17"/>
        <v>0</v>
      </c>
      <c r="S249" s="1">
        <f t="shared" si="15"/>
        <v>938.5</v>
      </c>
      <c r="U249" s="1"/>
      <c r="V249" s="1"/>
    </row>
    <row r="250" spans="1:22" x14ac:dyDescent="0.25">
      <c r="A250" t="s">
        <v>1065</v>
      </c>
      <c r="B250" t="s">
        <v>89</v>
      </c>
      <c r="C250">
        <v>740646</v>
      </c>
      <c r="D250">
        <v>11</v>
      </c>
      <c r="E250" s="20">
        <v>1.4851899557953462E-5</v>
      </c>
      <c r="F250" s="1">
        <f t="shared" si="16"/>
        <v>1.2000813118601863</v>
      </c>
      <c r="G250" s="1">
        <f t="shared" si="14"/>
        <v>826.5</v>
      </c>
      <c r="H250" s="20">
        <v>1.4851899557953462E-5</v>
      </c>
      <c r="I250" s="1">
        <f t="shared" si="18"/>
        <v>826.5</v>
      </c>
      <c r="J250">
        <v>0</v>
      </c>
      <c r="K250">
        <v>0</v>
      </c>
      <c r="L250">
        <v>18</v>
      </c>
      <c r="M250">
        <v>0</v>
      </c>
      <c r="N250">
        <v>18</v>
      </c>
      <c r="O250">
        <v>0</v>
      </c>
      <c r="P250">
        <v>0</v>
      </c>
      <c r="Q250">
        <v>0</v>
      </c>
      <c r="R250" s="1">
        <f t="shared" si="17"/>
        <v>0</v>
      </c>
      <c r="S250" s="1">
        <f t="shared" si="15"/>
        <v>938.5</v>
      </c>
      <c r="U250" s="1"/>
      <c r="V250" s="1"/>
    </row>
    <row r="251" spans="1:22" x14ac:dyDescent="0.25">
      <c r="A251" t="s">
        <v>859</v>
      </c>
      <c r="B251" t="s">
        <v>89</v>
      </c>
      <c r="C251">
        <v>740646</v>
      </c>
      <c r="D251">
        <v>11</v>
      </c>
      <c r="E251" s="20">
        <v>1.4851899557953462E-5</v>
      </c>
      <c r="F251" s="1">
        <f t="shared" si="16"/>
        <v>1.2000813118601863</v>
      </c>
      <c r="G251" s="1">
        <f t="shared" si="14"/>
        <v>826.5</v>
      </c>
      <c r="H251" s="20">
        <v>1.4851899557953462E-5</v>
      </c>
      <c r="I251" s="1">
        <f t="shared" si="18"/>
        <v>826.5</v>
      </c>
      <c r="J251">
        <v>0</v>
      </c>
      <c r="K251">
        <v>0</v>
      </c>
      <c r="L251">
        <v>18</v>
      </c>
      <c r="M251">
        <v>0</v>
      </c>
      <c r="N251">
        <v>18</v>
      </c>
      <c r="O251">
        <v>0</v>
      </c>
      <c r="P251">
        <v>0</v>
      </c>
      <c r="Q251">
        <v>0</v>
      </c>
      <c r="R251" s="1">
        <f t="shared" si="17"/>
        <v>0</v>
      </c>
      <c r="S251" s="1">
        <f t="shared" si="15"/>
        <v>938.5</v>
      </c>
      <c r="U251" s="1"/>
      <c r="V251" s="1"/>
    </row>
    <row r="252" spans="1:22" x14ac:dyDescent="0.25">
      <c r="A252" t="s">
        <v>1205</v>
      </c>
      <c r="B252" t="s">
        <v>89</v>
      </c>
      <c r="C252">
        <v>265177</v>
      </c>
      <c r="D252">
        <v>4</v>
      </c>
      <c r="E252" s="20">
        <v>1.5084264472408995E-5</v>
      </c>
      <c r="F252" s="1">
        <f t="shared" si="16"/>
        <v>1.2064012055626523</v>
      </c>
      <c r="G252" s="1">
        <f t="shared" si="14"/>
        <v>825</v>
      </c>
      <c r="H252" s="20">
        <v>1.5084264472408995E-5</v>
      </c>
      <c r="I252" s="1">
        <f t="shared" si="18"/>
        <v>825</v>
      </c>
      <c r="J252">
        <v>0</v>
      </c>
      <c r="K252">
        <v>0</v>
      </c>
      <c r="L252">
        <v>12</v>
      </c>
      <c r="M252">
        <v>0</v>
      </c>
      <c r="N252">
        <v>12</v>
      </c>
      <c r="O252">
        <v>0</v>
      </c>
      <c r="P252">
        <v>0</v>
      </c>
      <c r="Q252">
        <v>0</v>
      </c>
      <c r="R252" s="1">
        <f t="shared" si="17"/>
        <v>0</v>
      </c>
      <c r="S252" s="1">
        <f t="shared" si="15"/>
        <v>938.5</v>
      </c>
      <c r="U252" s="1"/>
      <c r="V252" s="1"/>
    </row>
    <row r="253" spans="1:22" x14ac:dyDescent="0.25">
      <c r="A253" t="s">
        <v>784</v>
      </c>
      <c r="B253" t="s">
        <v>89</v>
      </c>
      <c r="C253">
        <v>4338575</v>
      </c>
      <c r="D253">
        <v>66</v>
      </c>
      <c r="E253" s="20">
        <v>1.5212368116259371E-5</v>
      </c>
      <c r="F253" s="1">
        <f t="shared" si="16"/>
        <v>1.2098464562246718</v>
      </c>
      <c r="G253" s="1">
        <f t="shared" si="14"/>
        <v>824</v>
      </c>
      <c r="H253" s="20">
        <v>1.5212368116259371E-5</v>
      </c>
      <c r="I253" s="1">
        <f t="shared" si="18"/>
        <v>824</v>
      </c>
      <c r="J253">
        <v>1</v>
      </c>
      <c r="K253">
        <v>0</v>
      </c>
      <c r="L253">
        <v>10</v>
      </c>
      <c r="M253">
        <v>0</v>
      </c>
      <c r="N253">
        <v>11</v>
      </c>
      <c r="O253">
        <v>0</v>
      </c>
      <c r="P253">
        <v>0</v>
      </c>
      <c r="Q253">
        <v>0</v>
      </c>
      <c r="R253" s="1">
        <f t="shared" si="17"/>
        <v>0</v>
      </c>
      <c r="S253" s="1">
        <f t="shared" si="15"/>
        <v>938.5</v>
      </c>
      <c r="U253" s="1"/>
      <c r="V253" s="1"/>
    </row>
    <row r="254" spans="1:22" x14ac:dyDescent="0.25">
      <c r="A254" t="s">
        <v>841</v>
      </c>
      <c r="B254" t="s">
        <v>89</v>
      </c>
      <c r="C254">
        <v>2999536</v>
      </c>
      <c r="D254">
        <v>46</v>
      </c>
      <c r="E254" s="20">
        <v>1.5335705255746223E-5</v>
      </c>
      <c r="F254" s="1">
        <f t="shared" si="16"/>
        <v>1.2131378888614821</v>
      </c>
      <c r="G254" s="1">
        <f t="shared" si="14"/>
        <v>822.5</v>
      </c>
      <c r="H254" s="20">
        <v>1.5335705255746223E-5</v>
      </c>
      <c r="I254" s="1">
        <f t="shared" si="18"/>
        <v>822.5</v>
      </c>
      <c r="J254">
        <v>0</v>
      </c>
      <c r="K254">
        <v>0</v>
      </c>
      <c r="L254">
        <v>11</v>
      </c>
      <c r="M254">
        <v>0</v>
      </c>
      <c r="N254">
        <v>11</v>
      </c>
      <c r="O254">
        <v>0</v>
      </c>
      <c r="P254">
        <v>0</v>
      </c>
      <c r="Q254">
        <v>0</v>
      </c>
      <c r="R254" s="1">
        <f t="shared" si="17"/>
        <v>0</v>
      </c>
      <c r="S254" s="1">
        <f t="shared" si="15"/>
        <v>938.5</v>
      </c>
      <c r="U254" s="1"/>
      <c r="V254" s="1"/>
    </row>
    <row r="255" spans="1:22" x14ac:dyDescent="0.25">
      <c r="A255" t="s">
        <v>829</v>
      </c>
      <c r="B255" t="s">
        <v>89</v>
      </c>
      <c r="C255">
        <v>2999536</v>
      </c>
      <c r="D255">
        <v>46</v>
      </c>
      <c r="E255" s="20">
        <v>1.5335705255746223E-5</v>
      </c>
      <c r="F255" s="1">
        <f t="shared" si="16"/>
        <v>1.2131378888614821</v>
      </c>
      <c r="G255" s="1">
        <f t="shared" si="14"/>
        <v>822.5</v>
      </c>
      <c r="H255" s="20">
        <v>1.5335705255746223E-5</v>
      </c>
      <c r="I255" s="1">
        <f t="shared" si="18"/>
        <v>822.5</v>
      </c>
      <c r="J255">
        <v>0</v>
      </c>
      <c r="K255">
        <v>0</v>
      </c>
      <c r="L255">
        <v>11</v>
      </c>
      <c r="M255">
        <v>0</v>
      </c>
      <c r="N255">
        <v>11</v>
      </c>
      <c r="O255">
        <v>0</v>
      </c>
      <c r="P255">
        <v>0</v>
      </c>
      <c r="Q255">
        <v>0</v>
      </c>
      <c r="R255" s="1">
        <f t="shared" si="17"/>
        <v>0</v>
      </c>
      <c r="S255" s="1">
        <f t="shared" si="15"/>
        <v>938.5</v>
      </c>
      <c r="U255" s="1"/>
      <c r="V255" s="1"/>
    </row>
    <row r="256" spans="1:22" x14ac:dyDescent="0.25">
      <c r="A256" t="s">
        <v>1238</v>
      </c>
      <c r="B256" t="s">
        <v>89</v>
      </c>
      <c r="C256">
        <v>2842735</v>
      </c>
      <c r="D256">
        <v>44</v>
      </c>
      <c r="E256" s="20">
        <v>1.5478051946452975E-5</v>
      </c>
      <c r="F256" s="1">
        <f t="shared" si="16"/>
        <v>1.2169058676212188</v>
      </c>
      <c r="G256" s="1">
        <f t="shared" si="14"/>
        <v>821</v>
      </c>
      <c r="H256" s="20">
        <v>1.5478051946452975E-5</v>
      </c>
      <c r="I256" s="1">
        <f t="shared" si="18"/>
        <v>821</v>
      </c>
      <c r="J256">
        <v>1</v>
      </c>
      <c r="K256">
        <v>0</v>
      </c>
      <c r="L256">
        <v>18</v>
      </c>
      <c r="M256">
        <v>0</v>
      </c>
      <c r="N256">
        <v>19</v>
      </c>
      <c r="O256">
        <v>0</v>
      </c>
      <c r="P256">
        <v>0</v>
      </c>
      <c r="Q256">
        <v>0</v>
      </c>
      <c r="R256" s="1">
        <f t="shared" si="17"/>
        <v>0</v>
      </c>
      <c r="S256" s="1">
        <f t="shared" si="15"/>
        <v>938.5</v>
      </c>
      <c r="U256" s="1"/>
      <c r="V256" s="1"/>
    </row>
    <row r="257" spans="1:22" x14ac:dyDescent="0.25">
      <c r="A257" t="s">
        <v>550</v>
      </c>
      <c r="B257" t="s">
        <v>89</v>
      </c>
      <c r="C257">
        <v>444740</v>
      </c>
      <c r="D257">
        <v>7</v>
      </c>
      <c r="E257" s="20">
        <v>1.5739533210415074E-5</v>
      </c>
      <c r="F257" s="1">
        <f t="shared" si="16"/>
        <v>1.2237433433246578</v>
      </c>
      <c r="G257" s="1">
        <f t="shared" si="14"/>
        <v>820</v>
      </c>
      <c r="H257" s="20">
        <v>1.5739533210415074E-5</v>
      </c>
      <c r="I257" s="1">
        <f t="shared" si="18"/>
        <v>820</v>
      </c>
      <c r="J257">
        <v>1</v>
      </c>
      <c r="K257">
        <v>0</v>
      </c>
      <c r="L257">
        <v>50</v>
      </c>
      <c r="M257">
        <v>0</v>
      </c>
      <c r="N257">
        <v>51</v>
      </c>
      <c r="O257">
        <v>0</v>
      </c>
      <c r="P257">
        <v>0</v>
      </c>
      <c r="Q257">
        <v>0</v>
      </c>
      <c r="R257" s="1">
        <f t="shared" si="17"/>
        <v>0</v>
      </c>
      <c r="S257" s="1">
        <f t="shared" si="15"/>
        <v>938.5</v>
      </c>
      <c r="U257" s="1"/>
      <c r="V257" s="1"/>
    </row>
    <row r="258" spans="1:22" x14ac:dyDescent="0.25">
      <c r="A258" t="s">
        <v>117</v>
      </c>
      <c r="B258" t="s">
        <v>89</v>
      </c>
      <c r="C258">
        <v>1785807</v>
      </c>
      <c r="D258">
        <v>29</v>
      </c>
      <c r="E258" s="20">
        <v>1.6239156862975674E-5</v>
      </c>
      <c r="F258" s="1">
        <f t="shared" si="16"/>
        <v>1.2365160214242295</v>
      </c>
      <c r="G258" s="1">
        <f t="shared" ref="G258:G321" si="19">_xlfn.RANK.AVG(E258,E:E)</f>
        <v>819</v>
      </c>
      <c r="H258" s="20">
        <v>1.6239156862975674E-5</v>
      </c>
      <c r="I258" s="1">
        <f t="shared" si="18"/>
        <v>819</v>
      </c>
      <c r="J258">
        <v>0</v>
      </c>
      <c r="K258">
        <v>0</v>
      </c>
      <c r="L258">
        <v>7</v>
      </c>
      <c r="M258">
        <v>0</v>
      </c>
      <c r="N258">
        <v>7</v>
      </c>
      <c r="O258">
        <v>0</v>
      </c>
      <c r="P258">
        <v>0</v>
      </c>
      <c r="Q258">
        <v>0</v>
      </c>
      <c r="R258" s="1">
        <f t="shared" si="17"/>
        <v>0</v>
      </c>
      <c r="S258" s="1">
        <f t="shared" ref="S258:S321" si="20">_xlfn.RANK.AVG(Q258,Q:Q)</f>
        <v>938.5</v>
      </c>
      <c r="U258" s="1"/>
      <c r="V258" s="1"/>
    </row>
    <row r="259" spans="1:22" x14ac:dyDescent="0.25">
      <c r="A259" t="s">
        <v>1167</v>
      </c>
      <c r="B259" t="s">
        <v>89</v>
      </c>
      <c r="C259">
        <v>241061</v>
      </c>
      <c r="D259">
        <v>4</v>
      </c>
      <c r="E259" s="20">
        <v>1.6593310406909454E-5</v>
      </c>
      <c r="F259" s="1">
        <f t="shared" ref="F259:F322" si="21">LOG(E259*1000000+1)</f>
        <v>1.2453475652212536</v>
      </c>
      <c r="G259" s="1">
        <f t="shared" si="19"/>
        <v>817</v>
      </c>
      <c r="H259" s="20">
        <v>1.6593310406909454E-5</v>
      </c>
      <c r="I259" s="1">
        <f t="shared" si="18"/>
        <v>817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t="e">
        <v>#DIV/0!</v>
      </c>
      <c r="Q259">
        <v>0</v>
      </c>
      <c r="R259" s="1">
        <f t="shared" ref="R259:R322" si="22">LOG(Q259*1000000+1)</f>
        <v>0</v>
      </c>
      <c r="S259" s="1">
        <f t="shared" si="20"/>
        <v>938.5</v>
      </c>
      <c r="U259" s="1"/>
      <c r="V259" s="1"/>
    </row>
    <row r="260" spans="1:22" x14ac:dyDescent="0.25">
      <c r="A260" t="s">
        <v>493</v>
      </c>
      <c r="B260" t="s">
        <v>89</v>
      </c>
      <c r="C260">
        <v>411027</v>
      </c>
      <c r="D260">
        <v>7</v>
      </c>
      <c r="E260" s="20">
        <v>1.7030511377598064E-5</v>
      </c>
      <c r="F260" s="1">
        <f t="shared" si="21"/>
        <v>1.2560080442664709</v>
      </c>
      <c r="G260" s="1">
        <f t="shared" si="19"/>
        <v>816</v>
      </c>
      <c r="H260" s="20">
        <v>1.7030511377598064E-5</v>
      </c>
      <c r="I260" s="1">
        <f t="shared" si="18"/>
        <v>816</v>
      </c>
      <c r="J260">
        <v>0</v>
      </c>
      <c r="K260">
        <v>0</v>
      </c>
      <c r="L260">
        <v>59</v>
      </c>
      <c r="M260">
        <v>0</v>
      </c>
      <c r="N260">
        <v>59</v>
      </c>
      <c r="O260">
        <v>0</v>
      </c>
      <c r="P260">
        <v>0</v>
      </c>
      <c r="Q260">
        <v>0</v>
      </c>
      <c r="R260" s="1">
        <f t="shared" si="22"/>
        <v>0</v>
      </c>
      <c r="S260" s="1">
        <f t="shared" si="20"/>
        <v>938.5</v>
      </c>
      <c r="U260" s="1"/>
      <c r="V260" s="1"/>
    </row>
    <row r="261" spans="1:22" x14ac:dyDescent="0.25">
      <c r="A261" t="s">
        <v>1256</v>
      </c>
      <c r="B261" t="s">
        <v>89</v>
      </c>
      <c r="C261">
        <v>351435</v>
      </c>
      <c r="D261">
        <v>6</v>
      </c>
      <c r="E261" s="20">
        <v>1.7072858423321526E-5</v>
      </c>
      <c r="F261" s="1">
        <f t="shared" si="21"/>
        <v>1.2570268464900911</v>
      </c>
      <c r="G261" s="1">
        <f t="shared" si="19"/>
        <v>814</v>
      </c>
      <c r="H261" s="20">
        <v>1.7072858423321526E-5</v>
      </c>
      <c r="I261" s="1">
        <f t="shared" si="18"/>
        <v>814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t="e">
        <v>#DIV/0!</v>
      </c>
      <c r="Q261">
        <v>0</v>
      </c>
      <c r="R261" s="1">
        <f t="shared" si="22"/>
        <v>0</v>
      </c>
      <c r="S261" s="1">
        <f t="shared" si="20"/>
        <v>938.5</v>
      </c>
      <c r="U261" s="1"/>
      <c r="V261" s="1"/>
    </row>
    <row r="262" spans="1:22" x14ac:dyDescent="0.25">
      <c r="A262" t="s">
        <v>464</v>
      </c>
      <c r="B262" t="s">
        <v>89</v>
      </c>
      <c r="C262">
        <v>463636</v>
      </c>
      <c r="D262">
        <v>8</v>
      </c>
      <c r="E262" s="20">
        <v>1.7254915494051368E-5</v>
      </c>
      <c r="F262" s="1">
        <f t="shared" si="21"/>
        <v>1.2613798268473937</v>
      </c>
      <c r="G262" s="1">
        <f t="shared" si="19"/>
        <v>813</v>
      </c>
      <c r="H262" s="20">
        <v>1.7254915494051368E-5</v>
      </c>
      <c r="I262" s="1">
        <f t="shared" si="18"/>
        <v>813</v>
      </c>
      <c r="J262">
        <v>0</v>
      </c>
      <c r="K262">
        <v>0</v>
      </c>
      <c r="L262">
        <v>6</v>
      </c>
      <c r="M262">
        <v>0</v>
      </c>
      <c r="N262">
        <v>6</v>
      </c>
      <c r="O262">
        <v>0</v>
      </c>
      <c r="P262">
        <v>0</v>
      </c>
      <c r="Q262">
        <v>0</v>
      </c>
      <c r="R262" s="1">
        <f t="shared" si="22"/>
        <v>0</v>
      </c>
      <c r="S262" s="1">
        <f t="shared" si="20"/>
        <v>938.5</v>
      </c>
      <c r="U262" s="1"/>
      <c r="V262" s="1"/>
    </row>
    <row r="263" spans="1:22" x14ac:dyDescent="0.25">
      <c r="A263" t="s">
        <v>470</v>
      </c>
      <c r="B263" t="s">
        <v>89</v>
      </c>
      <c r="C263">
        <v>346767</v>
      </c>
      <c r="D263">
        <v>6</v>
      </c>
      <c r="E263" s="20">
        <v>1.7302684511501959E-5</v>
      </c>
      <c r="F263" s="1">
        <f t="shared" si="21"/>
        <v>1.2625147937209731</v>
      </c>
      <c r="G263" s="1">
        <f t="shared" si="19"/>
        <v>812</v>
      </c>
      <c r="H263" s="20">
        <v>1.7302684511501959E-5</v>
      </c>
      <c r="I263" s="1">
        <f t="shared" si="18"/>
        <v>812</v>
      </c>
      <c r="J263">
        <v>0</v>
      </c>
      <c r="K263">
        <v>0</v>
      </c>
      <c r="L263">
        <v>5</v>
      </c>
      <c r="M263">
        <v>0</v>
      </c>
      <c r="N263">
        <v>5</v>
      </c>
      <c r="O263">
        <v>0</v>
      </c>
      <c r="P263">
        <v>0</v>
      </c>
      <c r="Q263">
        <v>0</v>
      </c>
      <c r="R263" s="1">
        <f t="shared" si="22"/>
        <v>0</v>
      </c>
      <c r="S263" s="1">
        <f t="shared" si="20"/>
        <v>938.5</v>
      </c>
      <c r="U263" s="1"/>
      <c r="V263" s="1"/>
    </row>
    <row r="264" spans="1:22" x14ac:dyDescent="0.25">
      <c r="A264" t="s">
        <v>1147</v>
      </c>
      <c r="B264" t="s">
        <v>89</v>
      </c>
      <c r="C264">
        <v>391898</v>
      </c>
      <c r="D264">
        <v>7</v>
      </c>
      <c r="E264" s="20">
        <v>1.7861790567953906E-5</v>
      </c>
      <c r="F264" s="1">
        <f t="shared" si="21"/>
        <v>1.2755829183519949</v>
      </c>
      <c r="G264" s="1">
        <f t="shared" si="19"/>
        <v>810</v>
      </c>
      <c r="H264" s="20">
        <v>1.7861790567953906E-5</v>
      </c>
      <c r="I264" s="1">
        <f t="shared" si="18"/>
        <v>810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t="e">
        <v>#DIV/0!</v>
      </c>
      <c r="Q264">
        <v>0</v>
      </c>
      <c r="R264" s="1">
        <f t="shared" si="22"/>
        <v>0</v>
      </c>
      <c r="S264" s="1">
        <f t="shared" si="20"/>
        <v>938.5</v>
      </c>
      <c r="U264" s="1"/>
      <c r="V264" s="1"/>
    </row>
    <row r="265" spans="1:22" x14ac:dyDescent="0.25">
      <c r="A265" t="s">
        <v>783</v>
      </c>
      <c r="B265" t="s">
        <v>89</v>
      </c>
      <c r="C265">
        <v>2008795</v>
      </c>
      <c r="D265">
        <v>36</v>
      </c>
      <c r="E265" s="20">
        <v>1.7921191560114396E-5</v>
      </c>
      <c r="F265" s="1">
        <f t="shared" si="21"/>
        <v>1.2769484825778152</v>
      </c>
      <c r="G265" s="1">
        <f t="shared" si="19"/>
        <v>807</v>
      </c>
      <c r="H265" s="20">
        <v>1.7921191560114396E-5</v>
      </c>
      <c r="I265" s="1">
        <f t="shared" si="18"/>
        <v>807</v>
      </c>
      <c r="J265">
        <v>2</v>
      </c>
      <c r="K265">
        <v>0</v>
      </c>
      <c r="L265">
        <v>12</v>
      </c>
      <c r="M265">
        <v>0</v>
      </c>
      <c r="N265">
        <v>14</v>
      </c>
      <c r="O265">
        <v>0</v>
      </c>
      <c r="P265">
        <v>0</v>
      </c>
      <c r="Q265">
        <v>0</v>
      </c>
      <c r="R265" s="1">
        <f t="shared" si="22"/>
        <v>0</v>
      </c>
      <c r="S265" s="1">
        <f t="shared" si="20"/>
        <v>938.5</v>
      </c>
      <c r="U265" s="1"/>
      <c r="V265" s="1"/>
    </row>
    <row r="266" spans="1:22" x14ac:dyDescent="0.25">
      <c r="A266" t="s">
        <v>1059</v>
      </c>
      <c r="B266" t="s">
        <v>89</v>
      </c>
      <c r="C266">
        <v>669566</v>
      </c>
      <c r="D266">
        <v>13</v>
      </c>
      <c r="E266" s="20">
        <v>1.9415561722070713E-5</v>
      </c>
      <c r="F266" s="1">
        <f t="shared" si="21"/>
        <v>1.3099613337784641</v>
      </c>
      <c r="G266" s="1">
        <f t="shared" si="19"/>
        <v>805.5</v>
      </c>
      <c r="H266" s="20">
        <v>1.9415561722070713E-5</v>
      </c>
      <c r="I266" s="1">
        <f t="shared" si="18"/>
        <v>805.5</v>
      </c>
      <c r="J266">
        <v>1</v>
      </c>
      <c r="K266">
        <v>0</v>
      </c>
      <c r="L266">
        <v>7</v>
      </c>
      <c r="M266">
        <v>0</v>
      </c>
      <c r="N266">
        <v>8</v>
      </c>
      <c r="O266">
        <v>0</v>
      </c>
      <c r="P266">
        <v>0</v>
      </c>
      <c r="Q266">
        <v>0</v>
      </c>
      <c r="R266" s="1">
        <f t="shared" si="22"/>
        <v>0</v>
      </c>
      <c r="S266" s="1">
        <f t="shared" si="20"/>
        <v>938.5</v>
      </c>
      <c r="U266" s="1"/>
      <c r="V266" s="1"/>
    </row>
    <row r="267" spans="1:22" x14ac:dyDescent="0.25">
      <c r="A267" t="s">
        <v>853</v>
      </c>
      <c r="B267" t="s">
        <v>89</v>
      </c>
      <c r="C267">
        <v>669566</v>
      </c>
      <c r="D267">
        <v>13</v>
      </c>
      <c r="E267" s="20">
        <v>1.9415561722070713E-5</v>
      </c>
      <c r="F267" s="1">
        <f t="shared" si="21"/>
        <v>1.3099613337784641</v>
      </c>
      <c r="G267" s="1">
        <f t="shared" si="19"/>
        <v>805.5</v>
      </c>
      <c r="H267" s="20">
        <v>1.9415561722070713E-5</v>
      </c>
      <c r="I267" s="1">
        <f t="shared" si="18"/>
        <v>805.5</v>
      </c>
      <c r="J267">
        <v>1</v>
      </c>
      <c r="K267">
        <v>0</v>
      </c>
      <c r="L267">
        <v>7</v>
      </c>
      <c r="M267">
        <v>0</v>
      </c>
      <c r="N267">
        <v>8</v>
      </c>
      <c r="O267">
        <v>0</v>
      </c>
      <c r="P267">
        <v>0</v>
      </c>
      <c r="Q267">
        <v>0</v>
      </c>
      <c r="R267" s="1">
        <f t="shared" si="22"/>
        <v>0</v>
      </c>
      <c r="S267" s="1">
        <f t="shared" si="20"/>
        <v>938.5</v>
      </c>
      <c r="U267" s="1"/>
      <c r="V267" s="1"/>
    </row>
    <row r="268" spans="1:22" x14ac:dyDescent="0.25">
      <c r="A268" t="s">
        <v>758</v>
      </c>
      <c r="B268" t="s">
        <v>89</v>
      </c>
      <c r="C268">
        <v>4241392</v>
      </c>
      <c r="D268">
        <v>88</v>
      </c>
      <c r="E268" s="20">
        <v>2.0747905404640739E-5</v>
      </c>
      <c r="F268" s="1">
        <f t="shared" si="21"/>
        <v>1.3374174353131252</v>
      </c>
      <c r="G268" s="1">
        <f t="shared" si="19"/>
        <v>802</v>
      </c>
      <c r="H268" s="20">
        <v>2.0747905404640739E-5</v>
      </c>
      <c r="I268" s="1">
        <f t="shared" si="18"/>
        <v>802</v>
      </c>
      <c r="J268">
        <v>19</v>
      </c>
      <c r="K268">
        <v>0</v>
      </c>
      <c r="L268">
        <v>84</v>
      </c>
      <c r="M268">
        <v>0</v>
      </c>
      <c r="N268">
        <v>103</v>
      </c>
      <c r="O268">
        <v>0</v>
      </c>
      <c r="P268">
        <v>0</v>
      </c>
      <c r="Q268">
        <v>0</v>
      </c>
      <c r="R268" s="1">
        <f t="shared" si="22"/>
        <v>0</v>
      </c>
      <c r="S268" s="1">
        <f t="shared" si="20"/>
        <v>938.5</v>
      </c>
      <c r="U268" s="1"/>
      <c r="V268" s="1"/>
    </row>
    <row r="269" spans="1:22" x14ac:dyDescent="0.25">
      <c r="A269" t="s">
        <v>575</v>
      </c>
      <c r="B269" t="s">
        <v>89</v>
      </c>
      <c r="C269">
        <v>383891</v>
      </c>
      <c r="D269">
        <v>8</v>
      </c>
      <c r="E269" s="20">
        <v>2.0839248640890254E-5</v>
      </c>
      <c r="F269" s="1">
        <f t="shared" si="21"/>
        <v>1.3392376927905549</v>
      </c>
      <c r="G269" s="1">
        <f t="shared" si="19"/>
        <v>801</v>
      </c>
      <c r="H269" s="20">
        <v>2.0839248640890254E-5</v>
      </c>
      <c r="I269" s="1">
        <f t="shared" si="18"/>
        <v>801</v>
      </c>
      <c r="J269">
        <v>4</v>
      </c>
      <c r="K269">
        <v>0</v>
      </c>
      <c r="L269">
        <v>57</v>
      </c>
      <c r="M269">
        <v>0</v>
      </c>
      <c r="N269">
        <v>61</v>
      </c>
      <c r="O269">
        <v>0</v>
      </c>
      <c r="P269">
        <v>0</v>
      </c>
      <c r="Q269">
        <v>0</v>
      </c>
      <c r="R269" s="1">
        <f t="shared" si="22"/>
        <v>0</v>
      </c>
      <c r="S269" s="1">
        <f t="shared" si="20"/>
        <v>938.5</v>
      </c>
      <c r="U269" s="1"/>
      <c r="V269" s="1"/>
    </row>
    <row r="270" spans="1:22" x14ac:dyDescent="0.25">
      <c r="A270" t="s">
        <v>1168</v>
      </c>
      <c r="B270" t="s">
        <v>89</v>
      </c>
      <c r="C270">
        <v>417648</v>
      </c>
      <c r="D270">
        <v>9</v>
      </c>
      <c r="E270" s="20">
        <v>2.1549247212964028E-5</v>
      </c>
      <c r="F270" s="1">
        <f t="shared" si="21"/>
        <v>1.3531320479118565</v>
      </c>
      <c r="G270" s="1">
        <f t="shared" si="19"/>
        <v>800</v>
      </c>
      <c r="H270" s="20">
        <v>2.1549247212964028E-5</v>
      </c>
      <c r="I270" s="1">
        <f t="shared" si="18"/>
        <v>800</v>
      </c>
      <c r="J270">
        <v>1</v>
      </c>
      <c r="K270">
        <v>0</v>
      </c>
      <c r="L270">
        <v>4</v>
      </c>
      <c r="M270">
        <v>0</v>
      </c>
      <c r="N270">
        <v>5</v>
      </c>
      <c r="O270">
        <v>0</v>
      </c>
      <c r="P270">
        <v>0</v>
      </c>
      <c r="Q270">
        <v>0</v>
      </c>
      <c r="R270" s="1">
        <f t="shared" si="22"/>
        <v>0</v>
      </c>
      <c r="S270" s="1">
        <f t="shared" si="20"/>
        <v>938.5</v>
      </c>
      <c r="U270" s="1"/>
      <c r="V270" s="1"/>
    </row>
    <row r="271" spans="1:22" x14ac:dyDescent="0.25">
      <c r="A271" t="s">
        <v>1288</v>
      </c>
      <c r="B271" t="s">
        <v>89</v>
      </c>
      <c r="C271">
        <v>1187812</v>
      </c>
      <c r="D271">
        <v>26</v>
      </c>
      <c r="E271" s="20">
        <v>2.1888985799099521E-5</v>
      </c>
      <c r="F271" s="1">
        <f t="shared" si="21"/>
        <v>1.3596265497032536</v>
      </c>
      <c r="G271" s="1">
        <f t="shared" si="19"/>
        <v>796</v>
      </c>
      <c r="H271" s="20">
        <v>2.1888985799099521E-5</v>
      </c>
      <c r="I271" s="1">
        <f t="shared" si="18"/>
        <v>796</v>
      </c>
      <c r="J271">
        <v>0</v>
      </c>
      <c r="K271">
        <v>0</v>
      </c>
      <c r="L271">
        <v>11</v>
      </c>
      <c r="M271">
        <v>0</v>
      </c>
      <c r="N271">
        <v>11</v>
      </c>
      <c r="O271">
        <v>0</v>
      </c>
      <c r="P271">
        <v>0</v>
      </c>
      <c r="Q271">
        <v>0</v>
      </c>
      <c r="R271" s="1">
        <f t="shared" si="22"/>
        <v>0</v>
      </c>
      <c r="S271" s="1">
        <f t="shared" si="20"/>
        <v>938.5</v>
      </c>
      <c r="U271" s="1"/>
      <c r="V271" s="1"/>
    </row>
    <row r="272" spans="1:22" x14ac:dyDescent="0.25">
      <c r="A272" t="s">
        <v>1064</v>
      </c>
      <c r="B272" t="s">
        <v>89</v>
      </c>
      <c r="C272">
        <v>678801</v>
      </c>
      <c r="D272">
        <v>15</v>
      </c>
      <c r="E272" s="20">
        <v>2.2097787127597041E-5</v>
      </c>
      <c r="F272" s="1">
        <f t="shared" si="21"/>
        <v>1.3635703745108372</v>
      </c>
      <c r="G272" s="1">
        <f t="shared" si="19"/>
        <v>794.5</v>
      </c>
      <c r="H272" s="20">
        <v>2.2097787127597041E-5</v>
      </c>
      <c r="I272" s="1">
        <f t="shared" si="18"/>
        <v>794.5</v>
      </c>
      <c r="J272">
        <v>0</v>
      </c>
      <c r="K272">
        <v>0</v>
      </c>
      <c r="L272">
        <v>8</v>
      </c>
      <c r="M272">
        <v>0</v>
      </c>
      <c r="N272">
        <v>8</v>
      </c>
      <c r="O272">
        <v>0</v>
      </c>
      <c r="P272">
        <v>0</v>
      </c>
      <c r="Q272">
        <v>0</v>
      </c>
      <c r="R272" s="1">
        <f t="shared" si="22"/>
        <v>0</v>
      </c>
      <c r="S272" s="1">
        <f t="shared" si="20"/>
        <v>938.5</v>
      </c>
      <c r="U272" s="1"/>
      <c r="V272" s="1"/>
    </row>
    <row r="273" spans="1:22" x14ac:dyDescent="0.25">
      <c r="A273" t="s">
        <v>858</v>
      </c>
      <c r="B273" t="s">
        <v>89</v>
      </c>
      <c r="C273">
        <v>678801</v>
      </c>
      <c r="D273">
        <v>15</v>
      </c>
      <c r="E273" s="20">
        <v>2.2097787127597041E-5</v>
      </c>
      <c r="F273" s="1">
        <f t="shared" si="21"/>
        <v>1.3635703745108372</v>
      </c>
      <c r="G273" s="1">
        <f t="shared" si="19"/>
        <v>794.5</v>
      </c>
      <c r="H273" s="20">
        <v>2.2097787127597041E-5</v>
      </c>
      <c r="I273" s="1">
        <f t="shared" si="18"/>
        <v>794.5</v>
      </c>
      <c r="J273">
        <v>0</v>
      </c>
      <c r="K273">
        <v>0</v>
      </c>
      <c r="L273">
        <v>8</v>
      </c>
      <c r="M273">
        <v>0</v>
      </c>
      <c r="N273">
        <v>8</v>
      </c>
      <c r="O273">
        <v>0</v>
      </c>
      <c r="P273">
        <v>0</v>
      </c>
      <c r="Q273">
        <v>0</v>
      </c>
      <c r="R273" s="1">
        <f t="shared" si="22"/>
        <v>0</v>
      </c>
      <c r="S273" s="1">
        <f t="shared" si="20"/>
        <v>938.5</v>
      </c>
      <c r="U273" s="1"/>
      <c r="V273" s="1"/>
    </row>
    <row r="274" spans="1:22" x14ac:dyDescent="0.25">
      <c r="A274" t="s">
        <v>842</v>
      </c>
      <c r="B274" t="s">
        <v>89</v>
      </c>
      <c r="C274">
        <v>3425623</v>
      </c>
      <c r="D274">
        <v>76</v>
      </c>
      <c r="E274" s="20">
        <v>2.2185745483376309E-5</v>
      </c>
      <c r="F274" s="1">
        <f t="shared" si="21"/>
        <v>1.3652210641788478</v>
      </c>
      <c r="G274" s="1">
        <f t="shared" si="19"/>
        <v>793</v>
      </c>
      <c r="H274" s="20">
        <v>2.2185745483376309E-5</v>
      </c>
      <c r="I274" s="1">
        <f t="shared" si="18"/>
        <v>793</v>
      </c>
      <c r="J274">
        <v>18</v>
      </c>
      <c r="K274">
        <v>0</v>
      </c>
      <c r="L274">
        <v>19</v>
      </c>
      <c r="M274">
        <v>0</v>
      </c>
      <c r="N274">
        <v>37</v>
      </c>
      <c r="O274">
        <v>0</v>
      </c>
      <c r="P274">
        <v>0</v>
      </c>
      <c r="Q274">
        <v>0</v>
      </c>
      <c r="R274" s="1">
        <f t="shared" si="22"/>
        <v>0</v>
      </c>
      <c r="S274" s="1">
        <f t="shared" si="20"/>
        <v>938.5</v>
      </c>
      <c r="U274" s="1"/>
      <c r="V274" s="1"/>
    </row>
    <row r="275" spans="1:22" x14ac:dyDescent="0.25">
      <c r="A275" t="s">
        <v>1066</v>
      </c>
      <c r="B275" t="s">
        <v>89</v>
      </c>
      <c r="C275">
        <v>666173</v>
      </c>
      <c r="D275">
        <v>15</v>
      </c>
      <c r="E275" s="20">
        <v>2.2516673596798429E-5</v>
      </c>
      <c r="F275" s="1">
        <f t="shared" si="21"/>
        <v>1.3713758913530234</v>
      </c>
      <c r="G275" s="1">
        <f t="shared" si="19"/>
        <v>790.5</v>
      </c>
      <c r="H275" s="20">
        <v>2.2516673596798429E-5</v>
      </c>
      <c r="I275" s="1">
        <f t="shared" si="18"/>
        <v>790.5</v>
      </c>
      <c r="J275">
        <v>0</v>
      </c>
      <c r="K275">
        <v>0</v>
      </c>
      <c r="L275">
        <v>10</v>
      </c>
      <c r="M275">
        <v>0</v>
      </c>
      <c r="N275">
        <v>10</v>
      </c>
      <c r="O275">
        <v>0</v>
      </c>
      <c r="P275">
        <v>0</v>
      </c>
      <c r="Q275">
        <v>0</v>
      </c>
      <c r="R275" s="1">
        <f t="shared" si="22"/>
        <v>0</v>
      </c>
      <c r="S275" s="1">
        <f t="shared" si="20"/>
        <v>938.5</v>
      </c>
      <c r="U275" s="1"/>
      <c r="V275" s="1"/>
    </row>
    <row r="276" spans="1:22" x14ac:dyDescent="0.25">
      <c r="A276" t="s">
        <v>860</v>
      </c>
      <c r="B276" t="s">
        <v>89</v>
      </c>
      <c r="C276">
        <v>666173</v>
      </c>
      <c r="D276">
        <v>15</v>
      </c>
      <c r="E276" s="20">
        <v>2.2516673596798429E-5</v>
      </c>
      <c r="F276" s="1">
        <f t="shared" si="21"/>
        <v>1.3713758913530234</v>
      </c>
      <c r="G276" s="1">
        <f t="shared" si="19"/>
        <v>790.5</v>
      </c>
      <c r="H276" s="20">
        <v>2.2516673596798429E-5</v>
      </c>
      <c r="I276" s="1">
        <f t="shared" si="18"/>
        <v>790.5</v>
      </c>
      <c r="J276">
        <v>0</v>
      </c>
      <c r="K276">
        <v>0</v>
      </c>
      <c r="L276">
        <v>10</v>
      </c>
      <c r="M276">
        <v>0</v>
      </c>
      <c r="N276">
        <v>10</v>
      </c>
      <c r="O276">
        <v>0</v>
      </c>
      <c r="P276">
        <v>0</v>
      </c>
      <c r="Q276">
        <v>0</v>
      </c>
      <c r="R276" s="1">
        <f t="shared" si="22"/>
        <v>0</v>
      </c>
      <c r="S276" s="1">
        <f t="shared" si="20"/>
        <v>938.5</v>
      </c>
      <c r="U276" s="1"/>
      <c r="V276" s="1"/>
    </row>
    <row r="277" spans="1:22" x14ac:dyDescent="0.25">
      <c r="A277" t="s">
        <v>1270</v>
      </c>
      <c r="B277" t="s">
        <v>89</v>
      </c>
      <c r="C277">
        <v>344627</v>
      </c>
      <c r="D277">
        <v>8</v>
      </c>
      <c r="E277" s="20">
        <v>2.3213503294866625E-5</v>
      </c>
      <c r="F277" s="1">
        <f t="shared" si="21"/>
        <v>1.384057629241755</v>
      </c>
      <c r="G277" s="1">
        <f t="shared" si="19"/>
        <v>786</v>
      </c>
      <c r="H277" s="20">
        <v>2.3213503294866625E-5</v>
      </c>
      <c r="I277" s="1">
        <f t="shared" si="18"/>
        <v>786</v>
      </c>
      <c r="J277">
        <v>2</v>
      </c>
      <c r="K277">
        <v>0</v>
      </c>
      <c r="L277">
        <v>5</v>
      </c>
      <c r="M277">
        <v>0</v>
      </c>
      <c r="N277">
        <v>7</v>
      </c>
      <c r="O277">
        <v>0</v>
      </c>
      <c r="P277">
        <v>0</v>
      </c>
      <c r="Q277">
        <v>0</v>
      </c>
      <c r="R277" s="1">
        <f t="shared" si="22"/>
        <v>0</v>
      </c>
      <c r="S277" s="1">
        <f t="shared" si="20"/>
        <v>938.5</v>
      </c>
      <c r="U277" s="1"/>
      <c r="V277" s="1"/>
    </row>
    <row r="278" spans="1:22" x14ac:dyDescent="0.25">
      <c r="A278" t="s">
        <v>473</v>
      </c>
      <c r="B278" t="s">
        <v>89</v>
      </c>
      <c r="C278">
        <v>251532</v>
      </c>
      <c r="D278">
        <v>6</v>
      </c>
      <c r="E278" s="20">
        <v>2.3853823767950002E-5</v>
      </c>
      <c r="F278" s="1">
        <f t="shared" si="21"/>
        <v>1.395393214540946</v>
      </c>
      <c r="G278" s="1">
        <f t="shared" si="19"/>
        <v>783</v>
      </c>
      <c r="H278" s="20">
        <v>2.3853823767950002E-5</v>
      </c>
      <c r="I278" s="1">
        <f t="shared" si="18"/>
        <v>783</v>
      </c>
      <c r="J278">
        <v>0</v>
      </c>
      <c r="K278">
        <v>0</v>
      </c>
      <c r="L278">
        <v>2</v>
      </c>
      <c r="M278">
        <v>0</v>
      </c>
      <c r="N278">
        <v>2</v>
      </c>
      <c r="O278">
        <v>0</v>
      </c>
      <c r="P278">
        <v>0</v>
      </c>
      <c r="Q278">
        <v>0</v>
      </c>
      <c r="R278" s="1">
        <f t="shared" si="22"/>
        <v>0</v>
      </c>
      <c r="S278" s="1">
        <f t="shared" si="20"/>
        <v>938.5</v>
      </c>
      <c r="U278" s="1"/>
      <c r="V278" s="1"/>
    </row>
    <row r="279" spans="1:22" x14ac:dyDescent="0.25">
      <c r="A279" t="s">
        <v>1120</v>
      </c>
      <c r="B279" t="s">
        <v>89</v>
      </c>
      <c r="C279">
        <v>597633</v>
      </c>
      <c r="D279">
        <v>16</v>
      </c>
      <c r="E279" s="20">
        <v>2.6772283324381352E-5</v>
      </c>
      <c r="F279" s="1">
        <f t="shared" si="21"/>
        <v>1.4436115871472324</v>
      </c>
      <c r="G279" s="1">
        <f t="shared" si="19"/>
        <v>779</v>
      </c>
      <c r="H279" s="20">
        <v>2.6772283324381352E-5</v>
      </c>
      <c r="I279" s="1">
        <f t="shared" si="18"/>
        <v>779</v>
      </c>
      <c r="J279">
        <v>0</v>
      </c>
      <c r="K279">
        <v>0</v>
      </c>
      <c r="L279">
        <v>5</v>
      </c>
      <c r="M279">
        <v>0</v>
      </c>
      <c r="N279">
        <v>5</v>
      </c>
      <c r="O279">
        <v>0</v>
      </c>
      <c r="P279">
        <v>0</v>
      </c>
      <c r="Q279">
        <v>0</v>
      </c>
      <c r="R279" s="1">
        <f t="shared" si="22"/>
        <v>0</v>
      </c>
      <c r="S279" s="1">
        <f t="shared" si="20"/>
        <v>938.5</v>
      </c>
      <c r="U279" s="1"/>
      <c r="V279" s="1"/>
    </row>
    <row r="280" spans="1:22" x14ac:dyDescent="0.25">
      <c r="A280" t="s">
        <v>843</v>
      </c>
      <c r="B280" t="s">
        <v>89</v>
      </c>
      <c r="C280">
        <v>465644</v>
      </c>
      <c r="D280">
        <v>13</v>
      </c>
      <c r="E280" s="20">
        <v>2.7918323869737397E-5</v>
      </c>
      <c r="F280" s="1">
        <f t="shared" si="21"/>
        <v>1.4611731172801894</v>
      </c>
      <c r="G280" s="1">
        <f t="shared" si="19"/>
        <v>776</v>
      </c>
      <c r="H280" s="20">
        <v>2.7918323869737397E-5</v>
      </c>
      <c r="I280" s="1">
        <f t="shared" si="18"/>
        <v>776</v>
      </c>
      <c r="J280">
        <v>1</v>
      </c>
      <c r="K280">
        <v>0</v>
      </c>
      <c r="L280">
        <v>2</v>
      </c>
      <c r="M280">
        <v>0</v>
      </c>
      <c r="N280">
        <v>3</v>
      </c>
      <c r="O280">
        <v>0</v>
      </c>
      <c r="P280">
        <v>0</v>
      </c>
      <c r="Q280">
        <v>0</v>
      </c>
      <c r="R280" s="1">
        <f t="shared" si="22"/>
        <v>0</v>
      </c>
      <c r="S280" s="1">
        <f t="shared" si="20"/>
        <v>938.5</v>
      </c>
      <c r="U280" s="1"/>
      <c r="V280" s="1"/>
    </row>
    <row r="281" spans="1:22" x14ac:dyDescent="0.25">
      <c r="A281" t="s">
        <v>782</v>
      </c>
      <c r="B281" t="s">
        <v>89</v>
      </c>
      <c r="C281">
        <v>3681083</v>
      </c>
      <c r="D281">
        <v>103</v>
      </c>
      <c r="E281" s="20">
        <v>2.7980895839621112E-5</v>
      </c>
      <c r="F281" s="1">
        <f t="shared" si="21"/>
        <v>1.4621118059864633</v>
      </c>
      <c r="G281" s="1">
        <f t="shared" si="19"/>
        <v>774</v>
      </c>
      <c r="H281" s="20">
        <v>2.7980895839621112E-5</v>
      </c>
      <c r="I281" s="1">
        <f t="shared" si="18"/>
        <v>774</v>
      </c>
      <c r="J281">
        <v>12</v>
      </c>
      <c r="K281">
        <v>0</v>
      </c>
      <c r="L281">
        <v>23</v>
      </c>
      <c r="M281">
        <v>0</v>
      </c>
      <c r="N281">
        <v>35</v>
      </c>
      <c r="O281">
        <v>0</v>
      </c>
      <c r="P281">
        <v>0</v>
      </c>
      <c r="Q281">
        <v>0</v>
      </c>
      <c r="R281" s="1">
        <f t="shared" si="22"/>
        <v>0</v>
      </c>
      <c r="S281" s="1">
        <f t="shared" si="20"/>
        <v>938.5</v>
      </c>
      <c r="U281" s="1"/>
      <c r="V281" s="1"/>
    </row>
    <row r="282" spans="1:22" x14ac:dyDescent="0.25">
      <c r="A282" t="s">
        <v>1298</v>
      </c>
      <c r="B282" t="s">
        <v>89</v>
      </c>
      <c r="C282">
        <v>1109174</v>
      </c>
      <c r="D282">
        <v>32</v>
      </c>
      <c r="E282" s="20">
        <v>2.8850297608851273E-5</v>
      </c>
      <c r="F282" s="1">
        <f t="shared" si="21"/>
        <v>1.474948665423095</v>
      </c>
      <c r="G282" s="1">
        <f t="shared" si="19"/>
        <v>772</v>
      </c>
      <c r="H282" s="20">
        <v>2.8850297608851273E-5</v>
      </c>
      <c r="I282" s="1">
        <f t="shared" si="18"/>
        <v>772</v>
      </c>
      <c r="J282">
        <v>0</v>
      </c>
      <c r="K282">
        <v>0</v>
      </c>
      <c r="L282">
        <v>11</v>
      </c>
      <c r="M282">
        <v>0</v>
      </c>
      <c r="N282">
        <v>11</v>
      </c>
      <c r="O282">
        <v>0</v>
      </c>
      <c r="P282">
        <v>0</v>
      </c>
      <c r="Q282">
        <v>0</v>
      </c>
      <c r="R282" s="1">
        <f t="shared" si="22"/>
        <v>0</v>
      </c>
      <c r="S282" s="1">
        <f t="shared" si="20"/>
        <v>938.5</v>
      </c>
      <c r="U282" s="1"/>
      <c r="V282" s="1"/>
    </row>
    <row r="283" spans="1:22" x14ac:dyDescent="0.25">
      <c r="A283" t="s">
        <v>1079</v>
      </c>
      <c r="B283" t="s">
        <v>89</v>
      </c>
      <c r="C283">
        <v>340377</v>
      </c>
      <c r="D283">
        <v>10</v>
      </c>
      <c r="E283" s="20">
        <v>2.9379188370542076E-5</v>
      </c>
      <c r="F283" s="1">
        <f t="shared" si="21"/>
        <v>1.4825761667978832</v>
      </c>
      <c r="G283" s="1">
        <f t="shared" si="19"/>
        <v>769.5</v>
      </c>
      <c r="H283" s="20">
        <v>2.9379188370542076E-5</v>
      </c>
      <c r="I283" s="1">
        <f t="shared" si="18"/>
        <v>769.5</v>
      </c>
      <c r="J283">
        <v>0</v>
      </c>
      <c r="K283">
        <v>0</v>
      </c>
      <c r="L283">
        <v>10</v>
      </c>
      <c r="M283">
        <v>0</v>
      </c>
      <c r="N283">
        <v>10</v>
      </c>
      <c r="O283">
        <v>0</v>
      </c>
      <c r="P283">
        <v>0</v>
      </c>
      <c r="Q283">
        <v>0</v>
      </c>
      <c r="R283" s="1">
        <f t="shared" si="22"/>
        <v>0</v>
      </c>
      <c r="S283" s="1">
        <f t="shared" si="20"/>
        <v>938.5</v>
      </c>
      <c r="U283" s="1"/>
      <c r="V283" s="1"/>
    </row>
    <row r="284" spans="1:22" x14ac:dyDescent="0.25">
      <c r="A284" t="s">
        <v>873</v>
      </c>
      <c r="B284" t="s">
        <v>89</v>
      </c>
      <c r="C284">
        <v>340377</v>
      </c>
      <c r="D284">
        <v>10</v>
      </c>
      <c r="E284" s="20">
        <v>2.9379188370542076E-5</v>
      </c>
      <c r="F284" s="1">
        <f t="shared" si="21"/>
        <v>1.4825761667978832</v>
      </c>
      <c r="G284" s="1">
        <f t="shared" si="19"/>
        <v>769.5</v>
      </c>
      <c r="H284" s="20">
        <v>2.9379188370542076E-5</v>
      </c>
      <c r="I284" s="1">
        <f t="shared" si="18"/>
        <v>769.5</v>
      </c>
      <c r="J284">
        <v>0</v>
      </c>
      <c r="K284">
        <v>0</v>
      </c>
      <c r="L284">
        <v>10</v>
      </c>
      <c r="M284">
        <v>0</v>
      </c>
      <c r="N284">
        <v>10</v>
      </c>
      <c r="O284">
        <v>0</v>
      </c>
      <c r="P284">
        <v>0</v>
      </c>
      <c r="Q284">
        <v>0</v>
      </c>
      <c r="R284" s="1">
        <f t="shared" si="22"/>
        <v>0</v>
      </c>
      <c r="S284" s="1">
        <f t="shared" si="20"/>
        <v>938.5</v>
      </c>
      <c r="U284" s="1"/>
      <c r="V284" s="1"/>
    </row>
    <row r="285" spans="1:22" x14ac:dyDescent="0.25">
      <c r="A285" t="s">
        <v>502</v>
      </c>
      <c r="B285" t="s">
        <v>89</v>
      </c>
      <c r="C285">
        <v>403451</v>
      </c>
      <c r="D285">
        <v>12</v>
      </c>
      <c r="E285" s="20">
        <v>2.9743388912160336E-5</v>
      </c>
      <c r="F285" s="1">
        <f t="shared" si="21"/>
        <v>1.4877517390495036</v>
      </c>
      <c r="G285" s="1">
        <f t="shared" si="19"/>
        <v>768</v>
      </c>
      <c r="H285" s="20">
        <v>2.9743388912160336E-5</v>
      </c>
      <c r="I285" s="1">
        <f t="shared" si="18"/>
        <v>768</v>
      </c>
      <c r="J285">
        <v>0</v>
      </c>
      <c r="K285">
        <v>0</v>
      </c>
      <c r="L285">
        <v>36</v>
      </c>
      <c r="M285">
        <v>0</v>
      </c>
      <c r="N285">
        <v>36</v>
      </c>
      <c r="O285">
        <v>0</v>
      </c>
      <c r="P285">
        <v>0</v>
      </c>
      <c r="Q285">
        <v>0</v>
      </c>
      <c r="R285" s="1">
        <f t="shared" si="22"/>
        <v>0</v>
      </c>
      <c r="S285" s="1">
        <f t="shared" si="20"/>
        <v>938.5</v>
      </c>
      <c r="U285" s="1"/>
      <c r="V285" s="1"/>
    </row>
    <row r="286" spans="1:22" x14ac:dyDescent="0.25">
      <c r="A286" t="s">
        <v>844</v>
      </c>
      <c r="B286" t="s">
        <v>89</v>
      </c>
      <c r="C286">
        <v>362624</v>
      </c>
      <c r="D286">
        <v>11</v>
      </c>
      <c r="E286" s="20">
        <v>3.0334451111895517E-5</v>
      </c>
      <c r="F286" s="1">
        <f t="shared" si="21"/>
        <v>1.4960220915311933</v>
      </c>
      <c r="G286" s="1">
        <f t="shared" si="19"/>
        <v>766</v>
      </c>
      <c r="H286" s="20">
        <v>3.0334451111895517E-5</v>
      </c>
      <c r="I286" s="1">
        <f t="shared" si="18"/>
        <v>766</v>
      </c>
      <c r="J286">
        <v>0</v>
      </c>
      <c r="K286">
        <v>0</v>
      </c>
      <c r="L286">
        <v>1</v>
      </c>
      <c r="M286">
        <v>0</v>
      </c>
      <c r="N286">
        <v>1</v>
      </c>
      <c r="O286">
        <v>0</v>
      </c>
      <c r="P286">
        <v>0</v>
      </c>
      <c r="Q286">
        <v>0</v>
      </c>
      <c r="R286" s="1">
        <f t="shared" si="22"/>
        <v>0</v>
      </c>
      <c r="S286" s="1">
        <f t="shared" si="20"/>
        <v>938.5</v>
      </c>
      <c r="U286" s="1"/>
      <c r="V286" s="1"/>
    </row>
    <row r="287" spans="1:22" x14ac:dyDescent="0.25">
      <c r="A287" t="s">
        <v>974</v>
      </c>
      <c r="B287" t="s">
        <v>89</v>
      </c>
      <c r="C287">
        <v>328399</v>
      </c>
      <c r="D287">
        <v>10</v>
      </c>
      <c r="E287" s="20">
        <v>3.0450762639350304E-5</v>
      </c>
      <c r="F287" s="1">
        <f t="shared" si="21"/>
        <v>1.4976311809751124</v>
      </c>
      <c r="G287" s="1">
        <f t="shared" si="19"/>
        <v>765</v>
      </c>
      <c r="H287" s="20">
        <v>3.0450762639350304E-5</v>
      </c>
      <c r="I287" s="1">
        <f t="shared" si="18"/>
        <v>765</v>
      </c>
      <c r="J287">
        <v>0</v>
      </c>
      <c r="K287">
        <v>0</v>
      </c>
      <c r="L287">
        <v>15</v>
      </c>
      <c r="M287">
        <v>0</v>
      </c>
      <c r="N287">
        <v>15</v>
      </c>
      <c r="O287">
        <v>0</v>
      </c>
      <c r="P287">
        <v>0</v>
      </c>
      <c r="Q287">
        <v>0</v>
      </c>
      <c r="R287" s="1">
        <f t="shared" si="22"/>
        <v>0</v>
      </c>
      <c r="S287" s="1">
        <f t="shared" si="20"/>
        <v>938.5</v>
      </c>
      <c r="U287" s="1"/>
      <c r="V287" s="1"/>
    </row>
    <row r="288" spans="1:22" x14ac:dyDescent="0.25">
      <c r="A288" t="s">
        <v>1060</v>
      </c>
      <c r="B288" t="s">
        <v>89</v>
      </c>
      <c r="C288">
        <v>404044</v>
      </c>
      <c r="D288">
        <v>13</v>
      </c>
      <c r="E288" s="20">
        <v>3.217471364504856E-5</v>
      </c>
      <c r="F288" s="1">
        <f t="shared" si="21"/>
        <v>1.5208071828428182</v>
      </c>
      <c r="G288" s="1">
        <f t="shared" si="19"/>
        <v>761.5</v>
      </c>
      <c r="H288" s="20">
        <v>3.217471364504856E-5</v>
      </c>
      <c r="I288" s="1">
        <f t="shared" si="18"/>
        <v>761.5</v>
      </c>
      <c r="J288">
        <v>0</v>
      </c>
      <c r="K288">
        <v>0</v>
      </c>
      <c r="L288">
        <v>10</v>
      </c>
      <c r="M288">
        <v>0</v>
      </c>
      <c r="N288">
        <v>10</v>
      </c>
      <c r="O288">
        <v>0</v>
      </c>
      <c r="P288">
        <v>0</v>
      </c>
      <c r="Q288">
        <v>0</v>
      </c>
      <c r="R288" s="1">
        <f t="shared" si="22"/>
        <v>0</v>
      </c>
      <c r="S288" s="1">
        <f t="shared" si="20"/>
        <v>938.5</v>
      </c>
      <c r="U288" s="1"/>
      <c r="V288" s="1"/>
    </row>
    <row r="289" spans="1:22" x14ac:dyDescent="0.25">
      <c r="A289" t="s">
        <v>854</v>
      </c>
      <c r="B289" t="s">
        <v>89</v>
      </c>
      <c r="C289">
        <v>404044</v>
      </c>
      <c r="D289">
        <v>13</v>
      </c>
      <c r="E289" s="20">
        <v>3.217471364504856E-5</v>
      </c>
      <c r="F289" s="1">
        <f t="shared" si="21"/>
        <v>1.5208071828428182</v>
      </c>
      <c r="G289" s="1">
        <f t="shared" si="19"/>
        <v>761.5</v>
      </c>
      <c r="H289" s="20">
        <v>3.217471364504856E-5</v>
      </c>
      <c r="I289" s="1">
        <f t="shared" ref="I289:I352" si="23">_xlfn.RANK.AVG(H289,H:H)</f>
        <v>761.5</v>
      </c>
      <c r="J289">
        <v>0</v>
      </c>
      <c r="K289">
        <v>0</v>
      </c>
      <c r="L289">
        <v>10</v>
      </c>
      <c r="M289">
        <v>0</v>
      </c>
      <c r="N289">
        <v>10</v>
      </c>
      <c r="O289">
        <v>0</v>
      </c>
      <c r="P289">
        <v>0</v>
      </c>
      <c r="Q289">
        <v>0</v>
      </c>
      <c r="R289" s="1">
        <f t="shared" si="22"/>
        <v>0</v>
      </c>
      <c r="S289" s="1">
        <f t="shared" si="20"/>
        <v>938.5</v>
      </c>
      <c r="U289" s="1"/>
      <c r="V289" s="1"/>
    </row>
    <row r="290" spans="1:22" x14ac:dyDescent="0.25">
      <c r="A290" t="s">
        <v>1159</v>
      </c>
      <c r="B290" t="s">
        <v>89</v>
      </c>
      <c r="C290">
        <v>546183</v>
      </c>
      <c r="D290">
        <v>18</v>
      </c>
      <c r="E290" s="20">
        <v>3.2955987278988907E-5</v>
      </c>
      <c r="F290" s="1">
        <f t="shared" si="21"/>
        <v>1.530916362209144</v>
      </c>
      <c r="G290" s="1">
        <f t="shared" si="19"/>
        <v>758</v>
      </c>
      <c r="H290" s="20">
        <v>3.2955987278988907E-5</v>
      </c>
      <c r="I290" s="1">
        <f t="shared" si="23"/>
        <v>758</v>
      </c>
      <c r="J290">
        <v>0</v>
      </c>
      <c r="K290">
        <v>0</v>
      </c>
      <c r="L290">
        <v>7</v>
      </c>
      <c r="M290">
        <v>0</v>
      </c>
      <c r="N290">
        <v>7</v>
      </c>
      <c r="O290">
        <v>0</v>
      </c>
      <c r="P290">
        <v>0</v>
      </c>
      <c r="Q290">
        <v>0</v>
      </c>
      <c r="R290" s="1">
        <f t="shared" si="22"/>
        <v>0</v>
      </c>
      <c r="S290" s="1">
        <f t="shared" si="20"/>
        <v>938.5</v>
      </c>
      <c r="U290" s="1"/>
      <c r="V290" s="1"/>
    </row>
    <row r="291" spans="1:22" x14ac:dyDescent="0.25">
      <c r="A291" t="s">
        <v>778</v>
      </c>
      <c r="B291" t="s">
        <v>89</v>
      </c>
      <c r="C291">
        <v>404553</v>
      </c>
      <c r="D291">
        <v>14</v>
      </c>
      <c r="E291" s="20">
        <v>3.4606096111016356E-5</v>
      </c>
      <c r="F291" s="1">
        <f t="shared" si="21"/>
        <v>1.5515243597909367</v>
      </c>
      <c r="G291" s="1">
        <f t="shared" si="19"/>
        <v>756</v>
      </c>
      <c r="H291" s="20">
        <v>3.4606096111016356E-5</v>
      </c>
      <c r="I291" s="1">
        <f t="shared" si="23"/>
        <v>756</v>
      </c>
      <c r="J291">
        <v>0</v>
      </c>
      <c r="K291">
        <v>0</v>
      </c>
      <c r="L291">
        <v>5</v>
      </c>
      <c r="M291">
        <v>0</v>
      </c>
      <c r="N291">
        <v>5</v>
      </c>
      <c r="O291">
        <v>0</v>
      </c>
      <c r="P291">
        <v>0</v>
      </c>
      <c r="Q291">
        <v>0</v>
      </c>
      <c r="R291" s="1">
        <f t="shared" si="22"/>
        <v>0</v>
      </c>
      <c r="S291" s="1">
        <f t="shared" si="20"/>
        <v>938.5</v>
      </c>
      <c r="U291" s="1"/>
      <c r="V291" s="1"/>
    </row>
    <row r="292" spans="1:22" x14ac:dyDescent="0.25">
      <c r="A292" t="s">
        <v>764</v>
      </c>
      <c r="B292" t="s">
        <v>89</v>
      </c>
      <c r="C292">
        <v>346568</v>
      </c>
      <c r="D292">
        <v>12</v>
      </c>
      <c r="E292" s="20">
        <v>3.4625239491239816E-5</v>
      </c>
      <c r="F292" s="1">
        <f t="shared" si="21"/>
        <v>1.5517577925779509</v>
      </c>
      <c r="G292" s="1">
        <f t="shared" si="19"/>
        <v>755</v>
      </c>
      <c r="H292" s="20">
        <v>3.4625239491239816E-5</v>
      </c>
      <c r="I292" s="1">
        <f t="shared" si="23"/>
        <v>755</v>
      </c>
      <c r="J292">
        <v>1</v>
      </c>
      <c r="K292">
        <v>0</v>
      </c>
      <c r="L292">
        <v>6</v>
      </c>
      <c r="M292">
        <v>0</v>
      </c>
      <c r="N292">
        <v>7</v>
      </c>
      <c r="O292">
        <v>0</v>
      </c>
      <c r="P292">
        <v>0</v>
      </c>
      <c r="Q292">
        <v>0</v>
      </c>
      <c r="R292" s="1">
        <f t="shared" si="22"/>
        <v>0</v>
      </c>
      <c r="S292" s="1">
        <f t="shared" si="20"/>
        <v>938.5</v>
      </c>
      <c r="U292" s="1"/>
      <c r="V292" s="1"/>
    </row>
    <row r="293" spans="1:22" x14ac:dyDescent="0.25">
      <c r="A293" t="s">
        <v>1233</v>
      </c>
      <c r="B293" t="s">
        <v>89</v>
      </c>
      <c r="C293">
        <v>3165776</v>
      </c>
      <c r="D293">
        <v>111</v>
      </c>
      <c r="E293" s="20">
        <v>3.506249336655531E-5</v>
      </c>
      <c r="F293" s="1">
        <f t="shared" si="21"/>
        <v>1.5570557506143663</v>
      </c>
      <c r="G293" s="1">
        <f t="shared" si="19"/>
        <v>754</v>
      </c>
      <c r="H293" s="20">
        <v>3.506249336655531E-5</v>
      </c>
      <c r="I293" s="1">
        <f t="shared" si="23"/>
        <v>754</v>
      </c>
      <c r="J293">
        <v>11</v>
      </c>
      <c r="K293">
        <v>0</v>
      </c>
      <c r="L293">
        <v>27</v>
      </c>
      <c r="M293">
        <v>0</v>
      </c>
      <c r="N293">
        <v>38</v>
      </c>
      <c r="O293">
        <v>0</v>
      </c>
      <c r="P293">
        <v>0</v>
      </c>
      <c r="Q293">
        <v>0</v>
      </c>
      <c r="R293" s="1">
        <f t="shared" si="22"/>
        <v>0</v>
      </c>
      <c r="S293" s="1">
        <f t="shared" si="20"/>
        <v>938.5</v>
      </c>
      <c r="U293" s="1"/>
      <c r="V293" s="1"/>
    </row>
    <row r="294" spans="1:22" x14ac:dyDescent="0.25">
      <c r="A294" t="s">
        <v>1131</v>
      </c>
      <c r="B294" t="s">
        <v>89</v>
      </c>
      <c r="C294">
        <v>511885</v>
      </c>
      <c r="D294">
        <v>18</v>
      </c>
      <c r="E294" s="20">
        <v>3.5164148197349016E-5</v>
      </c>
      <c r="F294" s="1">
        <f t="shared" si="21"/>
        <v>1.5582782402737925</v>
      </c>
      <c r="G294" s="1">
        <f t="shared" si="19"/>
        <v>753</v>
      </c>
      <c r="H294" s="20">
        <v>3.5164148197349016E-5</v>
      </c>
      <c r="I294" s="1">
        <f t="shared" si="23"/>
        <v>753</v>
      </c>
      <c r="J294">
        <v>0</v>
      </c>
      <c r="K294">
        <v>0</v>
      </c>
      <c r="L294">
        <v>1</v>
      </c>
      <c r="M294">
        <v>0</v>
      </c>
      <c r="N294">
        <v>1</v>
      </c>
      <c r="O294">
        <v>0</v>
      </c>
      <c r="P294">
        <v>0</v>
      </c>
      <c r="Q294">
        <v>0</v>
      </c>
      <c r="R294" s="1">
        <f t="shared" si="22"/>
        <v>0</v>
      </c>
      <c r="S294" s="1">
        <f t="shared" si="20"/>
        <v>938.5</v>
      </c>
      <c r="U294" s="1"/>
      <c r="V294" s="1"/>
    </row>
    <row r="295" spans="1:22" x14ac:dyDescent="0.25">
      <c r="A295" t="s">
        <v>1155</v>
      </c>
      <c r="B295" t="s">
        <v>89</v>
      </c>
      <c r="C295">
        <v>471567</v>
      </c>
      <c r="D295">
        <v>17</v>
      </c>
      <c r="E295" s="20">
        <v>3.6050020463688085E-5</v>
      </c>
      <c r="F295" s="1">
        <f t="shared" si="21"/>
        <v>1.5687884521875295</v>
      </c>
      <c r="G295" s="1">
        <f t="shared" si="19"/>
        <v>750</v>
      </c>
      <c r="H295" s="20">
        <v>3.6050020463688085E-5</v>
      </c>
      <c r="I295" s="1">
        <f t="shared" si="23"/>
        <v>750</v>
      </c>
      <c r="J295">
        <v>0</v>
      </c>
      <c r="K295">
        <v>0</v>
      </c>
      <c r="L295">
        <v>1</v>
      </c>
      <c r="M295">
        <v>0</v>
      </c>
      <c r="N295">
        <v>1</v>
      </c>
      <c r="O295">
        <v>0</v>
      </c>
      <c r="P295">
        <v>0</v>
      </c>
      <c r="Q295">
        <v>0</v>
      </c>
      <c r="R295" s="1">
        <f t="shared" si="22"/>
        <v>0</v>
      </c>
      <c r="S295" s="1">
        <f t="shared" si="20"/>
        <v>938.5</v>
      </c>
      <c r="U295" s="1"/>
      <c r="V295" s="1"/>
    </row>
    <row r="296" spans="1:22" x14ac:dyDescent="0.25">
      <c r="A296" t="s">
        <v>907</v>
      </c>
      <c r="B296" t="s">
        <v>89</v>
      </c>
      <c r="C296">
        <v>581576</v>
      </c>
      <c r="D296">
        <v>21</v>
      </c>
      <c r="E296" s="20">
        <v>3.6108780279791463E-5</v>
      </c>
      <c r="F296" s="1">
        <f t="shared" si="21"/>
        <v>1.5694766798550746</v>
      </c>
      <c r="G296" s="1">
        <f t="shared" si="19"/>
        <v>749</v>
      </c>
      <c r="H296" s="20">
        <v>3.6108780279791463E-5</v>
      </c>
      <c r="I296" s="1">
        <f t="shared" si="23"/>
        <v>749</v>
      </c>
      <c r="J296">
        <v>0</v>
      </c>
      <c r="K296">
        <v>0</v>
      </c>
      <c r="L296">
        <v>28</v>
      </c>
      <c r="M296">
        <v>0</v>
      </c>
      <c r="N296">
        <v>28</v>
      </c>
      <c r="O296">
        <v>0</v>
      </c>
      <c r="P296">
        <v>0</v>
      </c>
      <c r="Q296">
        <v>0</v>
      </c>
      <c r="R296" s="1">
        <f t="shared" si="22"/>
        <v>0</v>
      </c>
      <c r="S296" s="1">
        <f t="shared" si="20"/>
        <v>938.5</v>
      </c>
      <c r="U296" s="1"/>
      <c r="V296" s="1"/>
    </row>
    <row r="297" spans="1:22" x14ac:dyDescent="0.25">
      <c r="A297" t="s">
        <v>1243</v>
      </c>
      <c r="B297" t="s">
        <v>89</v>
      </c>
      <c r="C297">
        <v>2935815</v>
      </c>
      <c r="D297">
        <v>107</v>
      </c>
      <c r="E297" s="20">
        <v>3.6446438212217052E-5</v>
      </c>
      <c r="F297" s="1">
        <f t="shared" si="21"/>
        <v>1.5734105152706261</v>
      </c>
      <c r="G297" s="1">
        <f t="shared" si="19"/>
        <v>748</v>
      </c>
      <c r="H297" s="20">
        <v>3.6446438212217052E-5</v>
      </c>
      <c r="I297" s="1">
        <f t="shared" si="23"/>
        <v>748</v>
      </c>
      <c r="J297">
        <v>1</v>
      </c>
      <c r="K297">
        <v>0</v>
      </c>
      <c r="L297">
        <v>13</v>
      </c>
      <c r="M297">
        <v>0</v>
      </c>
      <c r="N297">
        <v>14</v>
      </c>
      <c r="O297">
        <v>0</v>
      </c>
      <c r="P297">
        <v>0</v>
      </c>
      <c r="Q297">
        <v>0</v>
      </c>
      <c r="R297" s="1">
        <f t="shared" si="22"/>
        <v>0</v>
      </c>
      <c r="S297" s="1">
        <f t="shared" si="20"/>
        <v>938.5</v>
      </c>
      <c r="U297" s="1"/>
      <c r="V297" s="1"/>
    </row>
    <row r="298" spans="1:22" x14ac:dyDescent="0.25">
      <c r="A298" t="s">
        <v>1122</v>
      </c>
      <c r="B298" t="s">
        <v>89</v>
      </c>
      <c r="C298">
        <v>489192</v>
      </c>
      <c r="D298">
        <v>18</v>
      </c>
      <c r="E298" s="20">
        <v>3.6795368689594272E-5</v>
      </c>
      <c r="F298" s="1">
        <f t="shared" si="21"/>
        <v>1.5774385861922475</v>
      </c>
      <c r="G298" s="1">
        <f t="shared" si="19"/>
        <v>747</v>
      </c>
      <c r="H298" s="20">
        <v>3.6795368689594272E-5</v>
      </c>
      <c r="I298" s="1">
        <f t="shared" si="23"/>
        <v>747</v>
      </c>
      <c r="J298">
        <v>0</v>
      </c>
      <c r="K298">
        <v>0</v>
      </c>
      <c r="L298">
        <v>3</v>
      </c>
      <c r="M298">
        <v>0</v>
      </c>
      <c r="N298">
        <v>3</v>
      </c>
      <c r="O298">
        <v>0</v>
      </c>
      <c r="P298">
        <v>0</v>
      </c>
      <c r="Q298">
        <v>0</v>
      </c>
      <c r="R298" s="1">
        <f t="shared" si="22"/>
        <v>0</v>
      </c>
      <c r="S298" s="1">
        <f t="shared" si="20"/>
        <v>938.5</v>
      </c>
      <c r="U298" s="1"/>
      <c r="V298" s="1"/>
    </row>
    <row r="299" spans="1:22" x14ac:dyDescent="0.25">
      <c r="A299" t="s">
        <v>781</v>
      </c>
      <c r="B299" t="s">
        <v>89</v>
      </c>
      <c r="C299">
        <v>2052300</v>
      </c>
      <c r="D299">
        <v>76</v>
      </c>
      <c r="E299" s="20">
        <v>3.7031623057057938E-5</v>
      </c>
      <c r="F299" s="1">
        <f t="shared" si="21"/>
        <v>1.5801448599812078</v>
      </c>
      <c r="G299" s="1">
        <f t="shared" si="19"/>
        <v>746</v>
      </c>
      <c r="H299" s="20">
        <v>3.7031623057057938E-5</v>
      </c>
      <c r="I299" s="1">
        <f t="shared" si="23"/>
        <v>746</v>
      </c>
      <c r="J299">
        <v>10</v>
      </c>
      <c r="K299">
        <v>0</v>
      </c>
      <c r="L299">
        <v>6</v>
      </c>
      <c r="M299">
        <v>0</v>
      </c>
      <c r="N299">
        <v>16</v>
      </c>
      <c r="O299">
        <v>0</v>
      </c>
      <c r="P299">
        <v>0</v>
      </c>
      <c r="Q299">
        <v>0</v>
      </c>
      <c r="R299" s="1">
        <f t="shared" si="22"/>
        <v>0</v>
      </c>
      <c r="S299" s="1">
        <f t="shared" si="20"/>
        <v>938.5</v>
      </c>
      <c r="U299" s="1"/>
      <c r="V299" s="1"/>
    </row>
    <row r="300" spans="1:22" x14ac:dyDescent="0.25">
      <c r="A300" t="s">
        <v>1236</v>
      </c>
      <c r="B300" t="s">
        <v>89</v>
      </c>
      <c r="C300">
        <v>3081660</v>
      </c>
      <c r="D300">
        <v>120</v>
      </c>
      <c r="E300" s="20">
        <v>3.8940051790268881E-5</v>
      </c>
      <c r="F300" s="1">
        <f t="shared" si="21"/>
        <v>1.601408623684744</v>
      </c>
      <c r="G300" s="1">
        <f t="shared" si="19"/>
        <v>745</v>
      </c>
      <c r="H300" s="20">
        <v>3.8940051790268881E-5</v>
      </c>
      <c r="I300" s="1">
        <f t="shared" si="23"/>
        <v>745</v>
      </c>
      <c r="J300">
        <v>0</v>
      </c>
      <c r="K300">
        <v>0</v>
      </c>
      <c r="L300">
        <v>9</v>
      </c>
      <c r="M300">
        <v>0</v>
      </c>
      <c r="N300">
        <v>9</v>
      </c>
      <c r="O300">
        <v>0</v>
      </c>
      <c r="P300">
        <v>0</v>
      </c>
      <c r="Q300">
        <v>0</v>
      </c>
      <c r="R300" s="1">
        <f t="shared" si="22"/>
        <v>0</v>
      </c>
      <c r="S300" s="1">
        <f t="shared" si="20"/>
        <v>938.5</v>
      </c>
      <c r="U300" s="1"/>
      <c r="V300" s="1"/>
    </row>
    <row r="301" spans="1:22" x14ac:dyDescent="0.25">
      <c r="A301" t="s">
        <v>172</v>
      </c>
      <c r="B301" t="s">
        <v>89</v>
      </c>
      <c r="C301">
        <v>1145378</v>
      </c>
      <c r="D301">
        <v>46</v>
      </c>
      <c r="E301" s="20">
        <v>4.0161413961155181E-5</v>
      </c>
      <c r="F301" s="1">
        <f t="shared" si="21"/>
        <v>1.6144902850646412</v>
      </c>
      <c r="G301" s="1">
        <f t="shared" si="19"/>
        <v>742</v>
      </c>
      <c r="H301" s="20">
        <v>4.0161413961155181E-5</v>
      </c>
      <c r="I301" s="1">
        <f t="shared" si="23"/>
        <v>742</v>
      </c>
      <c r="J301">
        <v>0</v>
      </c>
      <c r="K301">
        <v>0</v>
      </c>
      <c r="L301">
        <v>9</v>
      </c>
      <c r="M301">
        <v>0</v>
      </c>
      <c r="N301">
        <v>9</v>
      </c>
      <c r="O301">
        <v>0</v>
      </c>
      <c r="P301">
        <v>0</v>
      </c>
      <c r="Q301">
        <v>0</v>
      </c>
      <c r="R301" s="1">
        <f t="shared" si="22"/>
        <v>0</v>
      </c>
      <c r="S301" s="1">
        <f t="shared" si="20"/>
        <v>938.5</v>
      </c>
      <c r="U301" s="1"/>
      <c r="V301" s="1"/>
    </row>
    <row r="302" spans="1:22" x14ac:dyDescent="0.25">
      <c r="A302" t="s">
        <v>1241</v>
      </c>
      <c r="B302" t="s">
        <v>89</v>
      </c>
      <c r="C302">
        <v>4558342</v>
      </c>
      <c r="D302">
        <v>184</v>
      </c>
      <c r="E302" s="20">
        <v>4.0365553966771249E-5</v>
      </c>
      <c r="F302" s="1">
        <f t="shared" si="21"/>
        <v>1.6166388447664024</v>
      </c>
      <c r="G302" s="1">
        <f t="shared" si="19"/>
        <v>741</v>
      </c>
      <c r="H302" s="20">
        <v>4.0365553966771249E-5</v>
      </c>
      <c r="I302" s="1">
        <f t="shared" si="23"/>
        <v>741</v>
      </c>
      <c r="J302">
        <v>1</v>
      </c>
      <c r="K302">
        <v>0</v>
      </c>
      <c r="L302">
        <v>19</v>
      </c>
      <c r="M302">
        <v>0</v>
      </c>
      <c r="N302">
        <v>20</v>
      </c>
      <c r="O302">
        <v>0</v>
      </c>
      <c r="P302">
        <v>0</v>
      </c>
      <c r="Q302">
        <v>0</v>
      </c>
      <c r="R302" s="1">
        <f t="shared" si="22"/>
        <v>0</v>
      </c>
      <c r="S302" s="1">
        <f t="shared" si="20"/>
        <v>938.5</v>
      </c>
      <c r="U302" s="1"/>
      <c r="V302" s="1"/>
    </row>
    <row r="303" spans="1:22" x14ac:dyDescent="0.25">
      <c r="A303" t="s">
        <v>845</v>
      </c>
      <c r="B303" t="s">
        <v>89</v>
      </c>
      <c r="C303">
        <v>2052300</v>
      </c>
      <c r="D303">
        <v>83</v>
      </c>
      <c r="E303" s="20">
        <v>4.0442430443892217E-5</v>
      </c>
      <c r="F303" s="1">
        <f t="shared" si="21"/>
        <v>1.6174452172347384</v>
      </c>
      <c r="G303" s="1">
        <f t="shared" si="19"/>
        <v>740</v>
      </c>
      <c r="H303" s="20">
        <v>4.0442430443892217E-5</v>
      </c>
      <c r="I303" s="1">
        <f t="shared" si="23"/>
        <v>740</v>
      </c>
      <c r="J303">
        <v>11</v>
      </c>
      <c r="K303">
        <v>0</v>
      </c>
      <c r="L303">
        <v>8</v>
      </c>
      <c r="M303">
        <v>0</v>
      </c>
      <c r="N303">
        <v>19</v>
      </c>
      <c r="O303">
        <v>0</v>
      </c>
      <c r="P303">
        <v>0</v>
      </c>
      <c r="Q303">
        <v>0</v>
      </c>
      <c r="R303" s="1">
        <f t="shared" si="22"/>
        <v>0</v>
      </c>
      <c r="S303" s="1">
        <f t="shared" si="20"/>
        <v>938.5</v>
      </c>
      <c r="U303" s="1"/>
      <c r="V303" s="1"/>
    </row>
    <row r="304" spans="1:22" x14ac:dyDescent="0.25">
      <c r="A304" t="s">
        <v>1152</v>
      </c>
      <c r="B304" t="s">
        <v>89</v>
      </c>
      <c r="C304">
        <v>420213</v>
      </c>
      <c r="D304">
        <v>17</v>
      </c>
      <c r="E304" s="20">
        <v>4.0455673670257706E-5</v>
      </c>
      <c r="F304" s="1">
        <f t="shared" si="21"/>
        <v>1.6175839769866895</v>
      </c>
      <c r="G304" s="1">
        <f t="shared" si="19"/>
        <v>739</v>
      </c>
      <c r="H304" s="20">
        <v>4.0455673670257706E-5</v>
      </c>
      <c r="I304" s="1">
        <f t="shared" si="23"/>
        <v>739</v>
      </c>
      <c r="J304">
        <v>0</v>
      </c>
      <c r="K304">
        <v>0</v>
      </c>
      <c r="L304">
        <v>2</v>
      </c>
      <c r="M304">
        <v>0</v>
      </c>
      <c r="N304">
        <v>2</v>
      </c>
      <c r="O304">
        <v>0</v>
      </c>
      <c r="P304">
        <v>0</v>
      </c>
      <c r="Q304">
        <v>0</v>
      </c>
      <c r="R304" s="1">
        <f t="shared" si="22"/>
        <v>0</v>
      </c>
      <c r="S304" s="1">
        <f t="shared" si="20"/>
        <v>938.5</v>
      </c>
      <c r="U304" s="1"/>
      <c r="V304" s="1"/>
    </row>
    <row r="305" spans="1:22" x14ac:dyDescent="0.25">
      <c r="A305" t="s">
        <v>942</v>
      </c>
      <c r="B305" t="s">
        <v>89</v>
      </c>
      <c r="C305">
        <v>855465</v>
      </c>
      <c r="D305">
        <v>35</v>
      </c>
      <c r="E305" s="20">
        <v>4.0913421355636992E-5</v>
      </c>
      <c r="F305" s="1">
        <f t="shared" si="21"/>
        <v>1.6223531133565539</v>
      </c>
      <c r="G305" s="1">
        <f t="shared" si="19"/>
        <v>737</v>
      </c>
      <c r="H305" s="20">
        <v>4.0913421355636992E-5</v>
      </c>
      <c r="I305" s="1">
        <f t="shared" si="23"/>
        <v>737</v>
      </c>
      <c r="J305">
        <v>0</v>
      </c>
      <c r="K305">
        <v>0</v>
      </c>
      <c r="L305">
        <v>17</v>
      </c>
      <c r="M305">
        <v>0</v>
      </c>
      <c r="N305">
        <v>17</v>
      </c>
      <c r="O305">
        <v>0</v>
      </c>
      <c r="P305">
        <v>0</v>
      </c>
      <c r="Q305">
        <v>0</v>
      </c>
      <c r="R305" s="1">
        <f t="shared" si="22"/>
        <v>0</v>
      </c>
      <c r="S305" s="1">
        <f t="shared" si="20"/>
        <v>938.5</v>
      </c>
      <c r="U305" s="1"/>
      <c r="V305" s="1"/>
    </row>
    <row r="306" spans="1:22" x14ac:dyDescent="0.25">
      <c r="A306" t="s">
        <v>1242</v>
      </c>
      <c r="B306" t="s">
        <v>89</v>
      </c>
      <c r="C306">
        <v>2478874</v>
      </c>
      <c r="D306">
        <v>103</v>
      </c>
      <c r="E306" s="20">
        <v>4.1551123614996165E-5</v>
      </c>
      <c r="F306" s="1">
        <f t="shared" si="21"/>
        <v>1.6289110326544423</v>
      </c>
      <c r="G306" s="1">
        <f t="shared" si="19"/>
        <v>736</v>
      </c>
      <c r="H306" s="20">
        <v>4.1551123614996165E-5</v>
      </c>
      <c r="I306" s="1">
        <f t="shared" si="23"/>
        <v>736</v>
      </c>
      <c r="J306">
        <v>0</v>
      </c>
      <c r="K306">
        <v>0</v>
      </c>
      <c r="L306">
        <v>5</v>
      </c>
      <c r="M306">
        <v>0</v>
      </c>
      <c r="N306">
        <v>5</v>
      </c>
      <c r="O306">
        <v>0</v>
      </c>
      <c r="P306">
        <v>0</v>
      </c>
      <c r="Q306">
        <v>0</v>
      </c>
      <c r="R306" s="1">
        <f t="shared" si="22"/>
        <v>0</v>
      </c>
      <c r="S306" s="1">
        <f t="shared" si="20"/>
        <v>938.5</v>
      </c>
      <c r="U306" s="1"/>
      <c r="V306" s="1"/>
    </row>
    <row r="307" spans="1:22" x14ac:dyDescent="0.25">
      <c r="A307" t="s">
        <v>765</v>
      </c>
      <c r="B307" t="s">
        <v>89</v>
      </c>
      <c r="C307">
        <v>3830896</v>
      </c>
      <c r="D307">
        <v>163</v>
      </c>
      <c r="E307" s="20">
        <v>4.2548792762841904E-5</v>
      </c>
      <c r="F307" s="1">
        <f t="shared" si="21"/>
        <v>1.6389761202230579</v>
      </c>
      <c r="G307" s="1">
        <f t="shared" si="19"/>
        <v>734</v>
      </c>
      <c r="H307" s="20">
        <v>4.2548792762841904E-5</v>
      </c>
      <c r="I307" s="1">
        <f t="shared" si="23"/>
        <v>734</v>
      </c>
      <c r="J307">
        <v>16</v>
      </c>
      <c r="K307">
        <v>0</v>
      </c>
      <c r="L307">
        <v>60</v>
      </c>
      <c r="M307">
        <v>0</v>
      </c>
      <c r="N307">
        <v>76</v>
      </c>
      <c r="O307">
        <v>0</v>
      </c>
      <c r="P307">
        <v>0</v>
      </c>
      <c r="Q307">
        <v>0</v>
      </c>
      <c r="R307" s="1">
        <f t="shared" si="22"/>
        <v>0</v>
      </c>
      <c r="S307" s="1">
        <f t="shared" si="20"/>
        <v>938.5</v>
      </c>
      <c r="U307" s="1"/>
      <c r="V307" s="1"/>
    </row>
    <row r="308" spans="1:22" x14ac:dyDescent="0.25">
      <c r="A308" t="s">
        <v>1061</v>
      </c>
      <c r="B308" t="s">
        <v>89</v>
      </c>
      <c r="C308">
        <v>869299</v>
      </c>
      <c r="D308">
        <v>37</v>
      </c>
      <c r="E308" s="20">
        <v>4.2563030671840182E-5</v>
      </c>
      <c r="F308" s="1">
        <f t="shared" si="21"/>
        <v>1.6391180859200907</v>
      </c>
      <c r="G308" s="1">
        <f t="shared" si="19"/>
        <v>732.5</v>
      </c>
      <c r="H308" s="20">
        <v>4.2563030671840182E-5</v>
      </c>
      <c r="I308" s="1">
        <f t="shared" si="23"/>
        <v>732.5</v>
      </c>
      <c r="J308">
        <v>0</v>
      </c>
      <c r="K308">
        <v>0</v>
      </c>
      <c r="L308">
        <v>12</v>
      </c>
      <c r="M308">
        <v>0</v>
      </c>
      <c r="N308">
        <v>12</v>
      </c>
      <c r="O308">
        <v>0</v>
      </c>
      <c r="P308">
        <v>0</v>
      </c>
      <c r="Q308">
        <v>0</v>
      </c>
      <c r="R308" s="1">
        <f t="shared" si="22"/>
        <v>0</v>
      </c>
      <c r="S308" s="1">
        <f t="shared" si="20"/>
        <v>938.5</v>
      </c>
      <c r="U308" s="1"/>
      <c r="V308" s="1"/>
    </row>
    <row r="309" spans="1:22" x14ac:dyDescent="0.25">
      <c r="A309" t="s">
        <v>855</v>
      </c>
      <c r="B309" t="s">
        <v>89</v>
      </c>
      <c r="C309">
        <v>869299</v>
      </c>
      <c r="D309">
        <v>37</v>
      </c>
      <c r="E309" s="20">
        <v>4.2563030671840182E-5</v>
      </c>
      <c r="F309" s="1">
        <f t="shared" si="21"/>
        <v>1.6391180859200907</v>
      </c>
      <c r="G309" s="1">
        <f t="shared" si="19"/>
        <v>732.5</v>
      </c>
      <c r="H309" s="20">
        <v>4.2563030671840182E-5</v>
      </c>
      <c r="I309" s="1">
        <f t="shared" si="23"/>
        <v>732.5</v>
      </c>
      <c r="J309">
        <v>0</v>
      </c>
      <c r="K309">
        <v>0</v>
      </c>
      <c r="L309">
        <v>12</v>
      </c>
      <c r="M309">
        <v>0</v>
      </c>
      <c r="N309">
        <v>12</v>
      </c>
      <c r="O309">
        <v>0</v>
      </c>
      <c r="P309">
        <v>0</v>
      </c>
      <c r="Q309">
        <v>0</v>
      </c>
      <c r="R309" s="1">
        <f t="shared" si="22"/>
        <v>0</v>
      </c>
      <c r="S309" s="1">
        <f t="shared" si="20"/>
        <v>938.5</v>
      </c>
      <c r="U309" s="1"/>
      <c r="V309" s="1"/>
    </row>
    <row r="310" spans="1:22" x14ac:dyDescent="0.25">
      <c r="A310" t="s">
        <v>1260</v>
      </c>
      <c r="B310" t="s">
        <v>89</v>
      </c>
      <c r="C310">
        <v>397148</v>
      </c>
      <c r="D310">
        <v>17</v>
      </c>
      <c r="E310" s="20">
        <v>4.2805201083726975E-5</v>
      </c>
      <c r="F310" s="1">
        <f t="shared" si="21"/>
        <v>1.6415256782634848</v>
      </c>
      <c r="G310" s="1">
        <f t="shared" si="19"/>
        <v>731</v>
      </c>
      <c r="H310" s="20">
        <v>4.2805201083726975E-5</v>
      </c>
      <c r="I310" s="1">
        <f t="shared" si="23"/>
        <v>731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t="e">
        <v>#DIV/0!</v>
      </c>
      <c r="Q310">
        <v>0</v>
      </c>
      <c r="R310" s="1">
        <f t="shared" si="22"/>
        <v>0</v>
      </c>
      <c r="S310" s="1">
        <f t="shared" si="20"/>
        <v>938.5</v>
      </c>
      <c r="U310" s="1"/>
      <c r="V310" s="1"/>
    </row>
    <row r="311" spans="1:22" x14ac:dyDescent="0.25">
      <c r="A311" t="s">
        <v>1234</v>
      </c>
      <c r="B311" t="s">
        <v>89</v>
      </c>
      <c r="C311">
        <v>1672496</v>
      </c>
      <c r="D311">
        <v>74</v>
      </c>
      <c r="E311" s="20">
        <v>4.4245247821220502E-5</v>
      </c>
      <c r="F311" s="1">
        <f t="shared" si="21"/>
        <v>1.6555729713113527</v>
      </c>
      <c r="G311" s="1">
        <f t="shared" si="19"/>
        <v>730</v>
      </c>
      <c r="H311" s="20">
        <v>4.4245247821220502E-5</v>
      </c>
      <c r="I311" s="1">
        <f t="shared" si="23"/>
        <v>730</v>
      </c>
      <c r="J311">
        <v>0</v>
      </c>
      <c r="K311">
        <v>0</v>
      </c>
      <c r="L311">
        <v>3</v>
      </c>
      <c r="M311">
        <v>0</v>
      </c>
      <c r="N311">
        <v>3</v>
      </c>
      <c r="O311">
        <v>0</v>
      </c>
      <c r="P311">
        <v>0</v>
      </c>
      <c r="Q311">
        <v>0</v>
      </c>
      <c r="R311" s="1">
        <f t="shared" si="22"/>
        <v>0</v>
      </c>
      <c r="S311" s="1">
        <f t="shared" si="20"/>
        <v>938.5</v>
      </c>
      <c r="U311" s="1"/>
      <c r="V311" s="1"/>
    </row>
    <row r="312" spans="1:22" x14ac:dyDescent="0.25">
      <c r="A312" t="s">
        <v>956</v>
      </c>
      <c r="B312" t="s">
        <v>89</v>
      </c>
      <c r="C312">
        <v>944486</v>
      </c>
      <c r="D312">
        <v>43</v>
      </c>
      <c r="E312" s="20">
        <v>4.5527408558729301E-5</v>
      </c>
      <c r="F312" s="1">
        <f t="shared" si="21"/>
        <v>1.6677088642679425</v>
      </c>
      <c r="G312" s="1">
        <f t="shared" si="19"/>
        <v>728</v>
      </c>
      <c r="H312" s="20">
        <v>4.5527408558729301E-5</v>
      </c>
      <c r="I312" s="1">
        <f t="shared" si="23"/>
        <v>728</v>
      </c>
      <c r="J312">
        <v>0</v>
      </c>
      <c r="K312">
        <v>0</v>
      </c>
      <c r="L312">
        <v>14</v>
      </c>
      <c r="M312">
        <v>0</v>
      </c>
      <c r="N312">
        <v>14</v>
      </c>
      <c r="O312">
        <v>0</v>
      </c>
      <c r="P312">
        <v>0</v>
      </c>
      <c r="Q312">
        <v>0</v>
      </c>
      <c r="R312" s="1">
        <f t="shared" si="22"/>
        <v>0</v>
      </c>
      <c r="S312" s="1">
        <f t="shared" si="20"/>
        <v>938.5</v>
      </c>
      <c r="U312" s="1"/>
      <c r="V312" s="1"/>
    </row>
    <row r="313" spans="1:22" x14ac:dyDescent="0.25">
      <c r="A313" t="s">
        <v>1169</v>
      </c>
      <c r="B313" t="s">
        <v>89</v>
      </c>
      <c r="C313">
        <v>345548</v>
      </c>
      <c r="D313">
        <v>16</v>
      </c>
      <c r="E313" s="20">
        <v>4.6303263222475602E-5</v>
      </c>
      <c r="F313" s="1">
        <f t="shared" si="21"/>
        <v>1.6748911016390884</v>
      </c>
      <c r="G313" s="1">
        <f t="shared" si="19"/>
        <v>727</v>
      </c>
      <c r="H313" s="20">
        <v>4.6303263222475602E-5</v>
      </c>
      <c r="I313" s="1">
        <f t="shared" si="23"/>
        <v>727</v>
      </c>
      <c r="J313">
        <v>0</v>
      </c>
      <c r="K313">
        <v>0</v>
      </c>
      <c r="L313">
        <v>1</v>
      </c>
      <c r="M313">
        <v>0</v>
      </c>
      <c r="N313">
        <v>1</v>
      </c>
      <c r="O313">
        <v>0</v>
      </c>
      <c r="P313">
        <v>0</v>
      </c>
      <c r="Q313">
        <v>0</v>
      </c>
      <c r="R313" s="1">
        <f t="shared" si="22"/>
        <v>0</v>
      </c>
      <c r="S313" s="1">
        <f t="shared" si="20"/>
        <v>938.5</v>
      </c>
      <c r="U313" s="1"/>
      <c r="V313" s="1"/>
    </row>
    <row r="314" spans="1:22" x14ac:dyDescent="0.25">
      <c r="A314" t="s">
        <v>982</v>
      </c>
      <c r="B314" t="s">
        <v>89</v>
      </c>
      <c r="C314">
        <v>461944</v>
      </c>
      <c r="D314">
        <v>22</v>
      </c>
      <c r="E314" s="20">
        <v>4.76248203245415E-5</v>
      </c>
      <c r="F314" s="1">
        <f t="shared" si="21"/>
        <v>1.6868580095583539</v>
      </c>
      <c r="G314" s="1">
        <f t="shared" si="19"/>
        <v>725</v>
      </c>
      <c r="H314" s="20">
        <v>4.76248203245415E-5</v>
      </c>
      <c r="I314" s="1">
        <f t="shared" si="23"/>
        <v>725</v>
      </c>
      <c r="J314">
        <v>2</v>
      </c>
      <c r="K314">
        <v>0</v>
      </c>
      <c r="L314">
        <v>31</v>
      </c>
      <c r="M314">
        <v>0</v>
      </c>
      <c r="N314">
        <v>33</v>
      </c>
      <c r="O314">
        <v>0</v>
      </c>
      <c r="P314">
        <v>0</v>
      </c>
      <c r="Q314">
        <v>0</v>
      </c>
      <c r="R314" s="1">
        <f t="shared" si="22"/>
        <v>0</v>
      </c>
      <c r="S314" s="1">
        <f t="shared" si="20"/>
        <v>938.5</v>
      </c>
      <c r="U314" s="1"/>
      <c r="V314" s="1"/>
    </row>
    <row r="315" spans="1:22" x14ac:dyDescent="0.25">
      <c r="A315" t="s">
        <v>1154</v>
      </c>
      <c r="B315" t="s">
        <v>89</v>
      </c>
      <c r="C315">
        <v>204356</v>
      </c>
      <c r="D315">
        <v>10</v>
      </c>
      <c r="E315" s="20">
        <v>4.8934212844252188E-5</v>
      </c>
      <c r="F315" s="1">
        <f t="shared" si="21"/>
        <v>1.6983982081105733</v>
      </c>
      <c r="G315" s="1">
        <f t="shared" si="19"/>
        <v>722</v>
      </c>
      <c r="H315" s="20">
        <v>4.8934212844252188E-5</v>
      </c>
      <c r="I315" s="1">
        <f t="shared" si="23"/>
        <v>722</v>
      </c>
      <c r="J315">
        <v>0</v>
      </c>
      <c r="K315">
        <v>0</v>
      </c>
      <c r="L315">
        <v>1</v>
      </c>
      <c r="M315">
        <v>0</v>
      </c>
      <c r="N315">
        <v>1</v>
      </c>
      <c r="O315">
        <v>0</v>
      </c>
      <c r="P315">
        <v>0</v>
      </c>
      <c r="Q315">
        <v>0</v>
      </c>
      <c r="R315" s="1">
        <f t="shared" si="22"/>
        <v>0</v>
      </c>
      <c r="S315" s="1">
        <f t="shared" si="20"/>
        <v>938.5</v>
      </c>
      <c r="U315" s="1"/>
      <c r="V315" s="1"/>
    </row>
    <row r="316" spans="1:22" x14ac:dyDescent="0.25">
      <c r="A316" t="s">
        <v>975</v>
      </c>
      <c r="B316" t="s">
        <v>89</v>
      </c>
      <c r="C316">
        <v>315661</v>
      </c>
      <c r="D316">
        <v>16</v>
      </c>
      <c r="E316" s="20">
        <v>5.0687287944978948E-5</v>
      </c>
      <c r="F316" s="1">
        <f t="shared" si="21"/>
        <v>1.7133837451405993</v>
      </c>
      <c r="G316" s="1">
        <f t="shared" si="19"/>
        <v>721</v>
      </c>
      <c r="H316" s="20">
        <v>5.0687287944978948E-5</v>
      </c>
      <c r="I316" s="1">
        <f t="shared" si="23"/>
        <v>721</v>
      </c>
      <c r="J316">
        <v>0</v>
      </c>
      <c r="K316">
        <v>0</v>
      </c>
      <c r="L316">
        <v>5</v>
      </c>
      <c r="M316">
        <v>0</v>
      </c>
      <c r="N316">
        <v>5</v>
      </c>
      <c r="O316">
        <v>0</v>
      </c>
      <c r="P316">
        <v>0</v>
      </c>
      <c r="Q316">
        <v>0</v>
      </c>
      <c r="R316" s="1">
        <f t="shared" si="22"/>
        <v>0</v>
      </c>
      <c r="S316" s="1">
        <f t="shared" si="20"/>
        <v>938.5</v>
      </c>
      <c r="U316" s="1"/>
      <c r="V316" s="1"/>
    </row>
    <row r="317" spans="1:22" x14ac:dyDescent="0.25">
      <c r="A317" t="s">
        <v>769</v>
      </c>
      <c r="B317" t="s">
        <v>89</v>
      </c>
      <c r="C317">
        <v>1828892</v>
      </c>
      <c r="D317">
        <v>94</v>
      </c>
      <c r="E317" s="20">
        <v>5.1397239421463926E-5</v>
      </c>
      <c r="F317" s="1">
        <f t="shared" si="21"/>
        <v>1.7193084065332116</v>
      </c>
      <c r="G317" s="1">
        <f t="shared" si="19"/>
        <v>718</v>
      </c>
      <c r="H317" s="20">
        <v>5.1397239421463926E-5</v>
      </c>
      <c r="I317" s="1">
        <f t="shared" si="23"/>
        <v>718</v>
      </c>
      <c r="J317">
        <v>1</v>
      </c>
      <c r="K317">
        <v>0</v>
      </c>
      <c r="L317">
        <v>43</v>
      </c>
      <c r="M317">
        <v>0</v>
      </c>
      <c r="N317">
        <v>44</v>
      </c>
      <c r="O317">
        <v>0</v>
      </c>
      <c r="P317">
        <v>0</v>
      </c>
      <c r="Q317">
        <v>0</v>
      </c>
      <c r="R317" s="1">
        <f t="shared" si="22"/>
        <v>0</v>
      </c>
      <c r="S317" s="1">
        <f t="shared" si="20"/>
        <v>938.5</v>
      </c>
      <c r="U317" s="1"/>
      <c r="V317" s="1"/>
    </row>
    <row r="318" spans="1:22" x14ac:dyDescent="0.25">
      <c r="A318" t="s">
        <v>1248</v>
      </c>
      <c r="B318" t="s">
        <v>89</v>
      </c>
      <c r="C318">
        <v>2721230</v>
      </c>
      <c r="D318">
        <v>140</v>
      </c>
      <c r="E318" s="20">
        <v>5.1447323452997355E-5</v>
      </c>
      <c r="F318" s="1">
        <f t="shared" si="21"/>
        <v>1.7197233297220655</v>
      </c>
      <c r="G318" s="1">
        <f t="shared" si="19"/>
        <v>717</v>
      </c>
      <c r="H318" s="20">
        <v>5.1447323452997355E-5</v>
      </c>
      <c r="I318" s="1">
        <f t="shared" si="23"/>
        <v>717</v>
      </c>
      <c r="J318">
        <v>0</v>
      </c>
      <c r="K318">
        <v>0</v>
      </c>
      <c r="L318">
        <v>7</v>
      </c>
      <c r="M318">
        <v>0</v>
      </c>
      <c r="N318">
        <v>7</v>
      </c>
      <c r="O318">
        <v>0</v>
      </c>
      <c r="P318">
        <v>0</v>
      </c>
      <c r="Q318">
        <v>0</v>
      </c>
      <c r="R318" s="1">
        <f t="shared" si="22"/>
        <v>0</v>
      </c>
      <c r="S318" s="1">
        <f t="shared" si="20"/>
        <v>938.5</v>
      </c>
      <c r="U318" s="1"/>
      <c r="V318" s="1"/>
    </row>
    <row r="319" spans="1:22" x14ac:dyDescent="0.25">
      <c r="A319" t="s">
        <v>1110</v>
      </c>
      <c r="B319" t="s">
        <v>89</v>
      </c>
      <c r="C319">
        <v>4481614</v>
      </c>
      <c r="D319">
        <v>241</v>
      </c>
      <c r="E319" s="20">
        <v>5.3775269356084664E-5</v>
      </c>
      <c r="F319" s="1">
        <f t="shared" si="21"/>
        <v>1.7385845218707825</v>
      </c>
      <c r="G319" s="1">
        <f t="shared" si="19"/>
        <v>713</v>
      </c>
      <c r="H319" s="20">
        <v>5.3775269356084664E-5</v>
      </c>
      <c r="I319" s="1">
        <f t="shared" si="23"/>
        <v>713</v>
      </c>
      <c r="J319">
        <v>11</v>
      </c>
      <c r="K319">
        <v>0</v>
      </c>
      <c r="L319">
        <v>13</v>
      </c>
      <c r="M319">
        <v>0</v>
      </c>
      <c r="N319">
        <v>24</v>
      </c>
      <c r="O319">
        <v>0</v>
      </c>
      <c r="P319">
        <v>0</v>
      </c>
      <c r="Q319">
        <v>0</v>
      </c>
      <c r="R319" s="1">
        <f t="shared" si="22"/>
        <v>0</v>
      </c>
      <c r="S319" s="1">
        <f t="shared" si="20"/>
        <v>938.5</v>
      </c>
      <c r="U319" s="1"/>
      <c r="V319" s="1"/>
    </row>
    <row r="320" spans="1:22" x14ac:dyDescent="0.25">
      <c r="A320" t="s">
        <v>906</v>
      </c>
      <c r="B320" t="s">
        <v>89</v>
      </c>
      <c r="C320">
        <v>989838</v>
      </c>
      <c r="D320">
        <v>58</v>
      </c>
      <c r="E320" s="20">
        <v>5.8595446931720139E-5</v>
      </c>
      <c r="F320" s="1">
        <f t="shared" si="21"/>
        <v>1.7752130810831395</v>
      </c>
      <c r="G320" s="1">
        <f t="shared" si="19"/>
        <v>710</v>
      </c>
      <c r="H320" s="20">
        <v>5.8595446931720139E-5</v>
      </c>
      <c r="I320" s="1">
        <f t="shared" si="23"/>
        <v>710</v>
      </c>
      <c r="J320">
        <v>9</v>
      </c>
      <c r="K320">
        <v>0</v>
      </c>
      <c r="L320">
        <v>73</v>
      </c>
      <c r="M320">
        <v>0</v>
      </c>
      <c r="N320">
        <v>82</v>
      </c>
      <c r="O320">
        <v>0</v>
      </c>
      <c r="P320">
        <v>0</v>
      </c>
      <c r="Q320">
        <v>0</v>
      </c>
      <c r="R320" s="1">
        <f t="shared" si="22"/>
        <v>0</v>
      </c>
      <c r="S320" s="1">
        <f t="shared" si="20"/>
        <v>938.5</v>
      </c>
      <c r="U320" s="1"/>
      <c r="V320" s="1"/>
    </row>
    <row r="321" spans="1:22" x14ac:dyDescent="0.25">
      <c r="A321" t="s">
        <v>177</v>
      </c>
      <c r="B321" t="s">
        <v>89</v>
      </c>
      <c r="C321">
        <v>762541</v>
      </c>
      <c r="D321">
        <v>45</v>
      </c>
      <c r="E321" s="20">
        <v>5.9013220272745992E-5</v>
      </c>
      <c r="F321" s="1">
        <f t="shared" si="21"/>
        <v>1.7782469313680054</v>
      </c>
      <c r="G321" s="1">
        <f t="shared" si="19"/>
        <v>709</v>
      </c>
      <c r="H321" s="20">
        <v>5.9013220272745992E-5</v>
      </c>
      <c r="I321" s="1">
        <f t="shared" si="23"/>
        <v>709</v>
      </c>
      <c r="J321">
        <v>0</v>
      </c>
      <c r="K321">
        <v>0</v>
      </c>
      <c r="L321">
        <v>6</v>
      </c>
      <c r="M321">
        <v>0</v>
      </c>
      <c r="N321">
        <v>6</v>
      </c>
      <c r="O321">
        <v>0</v>
      </c>
      <c r="P321">
        <v>0</v>
      </c>
      <c r="Q321">
        <v>0</v>
      </c>
      <c r="R321" s="1">
        <f t="shared" si="22"/>
        <v>0</v>
      </c>
      <c r="S321" s="1">
        <f t="shared" si="20"/>
        <v>938.5</v>
      </c>
      <c r="U321" s="1"/>
      <c r="V321" s="1"/>
    </row>
    <row r="322" spans="1:22" x14ac:dyDescent="0.25">
      <c r="A322" t="s">
        <v>888</v>
      </c>
      <c r="B322" t="s">
        <v>89</v>
      </c>
      <c r="C322">
        <v>573405</v>
      </c>
      <c r="D322">
        <v>34</v>
      </c>
      <c r="E322" s="20">
        <v>5.9294913717180698E-5</v>
      </c>
      <c r="F322" s="1">
        <f t="shared" si="21"/>
        <v>1.780280678015294</v>
      </c>
      <c r="G322" s="1">
        <f t="shared" ref="G322:G385" si="24">_xlfn.RANK.AVG(E322,E:E)</f>
        <v>707</v>
      </c>
      <c r="H322" s="20">
        <v>5.9294913717180698E-5</v>
      </c>
      <c r="I322" s="1">
        <f t="shared" si="23"/>
        <v>707</v>
      </c>
      <c r="J322">
        <v>0</v>
      </c>
      <c r="K322">
        <v>0</v>
      </c>
      <c r="L322">
        <v>35</v>
      </c>
      <c r="M322">
        <v>0</v>
      </c>
      <c r="N322">
        <v>35</v>
      </c>
      <c r="O322">
        <v>0</v>
      </c>
      <c r="P322">
        <v>0</v>
      </c>
      <c r="Q322">
        <v>0</v>
      </c>
      <c r="R322" s="1">
        <f t="shared" si="22"/>
        <v>0</v>
      </c>
      <c r="S322" s="1">
        <f t="shared" ref="S322:S385" si="25">_xlfn.RANK.AVG(Q322,Q:Q)</f>
        <v>938.5</v>
      </c>
      <c r="U322" s="1"/>
      <c r="V322" s="1"/>
    </row>
    <row r="323" spans="1:22" x14ac:dyDescent="0.25">
      <c r="A323" t="s">
        <v>1030</v>
      </c>
      <c r="B323" t="s">
        <v>89</v>
      </c>
      <c r="C323">
        <v>466415</v>
      </c>
      <c r="D323">
        <v>28</v>
      </c>
      <c r="E323" s="20">
        <v>6.0032374602017514E-5</v>
      </c>
      <c r="F323" s="1">
        <f t="shared" ref="F323:F386" si="26">LOG(E323*1000000+1)</f>
        <v>1.7855602674904385</v>
      </c>
      <c r="G323" s="1">
        <f t="shared" si="24"/>
        <v>705</v>
      </c>
      <c r="H323" s="20">
        <v>6.0032374602017514E-5</v>
      </c>
      <c r="I323" s="1">
        <f t="shared" si="23"/>
        <v>705</v>
      </c>
      <c r="J323">
        <v>0</v>
      </c>
      <c r="K323">
        <v>0</v>
      </c>
      <c r="L323">
        <v>23</v>
      </c>
      <c r="M323">
        <v>0</v>
      </c>
      <c r="N323">
        <v>23</v>
      </c>
      <c r="O323">
        <v>0</v>
      </c>
      <c r="P323">
        <v>0</v>
      </c>
      <c r="Q323">
        <v>0</v>
      </c>
      <c r="R323" s="1">
        <f t="shared" ref="R323:R386" si="27">LOG(Q323*1000000+1)</f>
        <v>0</v>
      </c>
      <c r="S323" s="1">
        <f t="shared" si="25"/>
        <v>938.5</v>
      </c>
      <c r="U323" s="1"/>
      <c r="V323" s="1"/>
    </row>
    <row r="324" spans="1:22" x14ac:dyDescent="0.25">
      <c r="A324" t="s">
        <v>763</v>
      </c>
      <c r="B324" t="s">
        <v>89</v>
      </c>
      <c r="C324">
        <v>944213</v>
      </c>
      <c r="D324">
        <v>61</v>
      </c>
      <c r="E324" s="20">
        <v>6.4604067090794136E-5</v>
      </c>
      <c r="F324" s="1">
        <f t="shared" si="26"/>
        <v>1.8169307640759234</v>
      </c>
      <c r="G324" s="1">
        <f t="shared" si="24"/>
        <v>703</v>
      </c>
      <c r="H324" s="20">
        <v>6.4604067090794136E-5</v>
      </c>
      <c r="I324" s="1">
        <f t="shared" si="23"/>
        <v>703</v>
      </c>
      <c r="J324">
        <v>1</v>
      </c>
      <c r="K324">
        <v>0</v>
      </c>
      <c r="L324">
        <v>20</v>
      </c>
      <c r="M324">
        <v>0</v>
      </c>
      <c r="N324">
        <v>21</v>
      </c>
      <c r="O324">
        <v>0</v>
      </c>
      <c r="P324">
        <v>0</v>
      </c>
      <c r="Q324">
        <v>0</v>
      </c>
      <c r="R324" s="1">
        <f t="shared" si="27"/>
        <v>0</v>
      </c>
      <c r="S324" s="1">
        <f t="shared" si="25"/>
        <v>938.5</v>
      </c>
      <c r="U324" s="1"/>
      <c r="V324" s="1"/>
    </row>
    <row r="325" spans="1:22" x14ac:dyDescent="0.25">
      <c r="A325" t="s">
        <v>1123</v>
      </c>
      <c r="B325" t="s">
        <v>89</v>
      </c>
      <c r="C325">
        <v>1221500</v>
      </c>
      <c r="D325">
        <v>83</v>
      </c>
      <c r="E325" s="20">
        <v>6.7949242734343025E-5</v>
      </c>
      <c r="F325" s="1">
        <f t="shared" si="26"/>
        <v>1.8385295007061808</v>
      </c>
      <c r="G325" s="1">
        <f t="shared" si="24"/>
        <v>697</v>
      </c>
      <c r="H325" s="20">
        <v>6.7949242734343025E-5</v>
      </c>
      <c r="I325" s="1">
        <f t="shared" si="23"/>
        <v>697</v>
      </c>
      <c r="J325">
        <v>43</v>
      </c>
      <c r="K325">
        <v>0</v>
      </c>
      <c r="L325">
        <v>5</v>
      </c>
      <c r="M325">
        <v>0</v>
      </c>
      <c r="N325">
        <v>48</v>
      </c>
      <c r="O325">
        <v>0</v>
      </c>
      <c r="P325">
        <v>0</v>
      </c>
      <c r="Q325">
        <v>0</v>
      </c>
      <c r="R325" s="1">
        <f t="shared" si="27"/>
        <v>0</v>
      </c>
      <c r="S325" s="1">
        <f t="shared" si="25"/>
        <v>938.5</v>
      </c>
      <c r="U325" s="1"/>
      <c r="V325" s="1"/>
    </row>
    <row r="326" spans="1:22" x14ac:dyDescent="0.25">
      <c r="A326" t="s">
        <v>901</v>
      </c>
      <c r="B326" t="s">
        <v>89</v>
      </c>
      <c r="C326">
        <v>755555</v>
      </c>
      <c r="D326">
        <v>53</v>
      </c>
      <c r="E326" s="20">
        <v>7.0147110402287062E-5</v>
      </c>
      <c r="F326" s="1">
        <f t="shared" si="26"/>
        <v>1.8521572661655519</v>
      </c>
      <c r="G326" s="1">
        <f t="shared" si="24"/>
        <v>694</v>
      </c>
      <c r="H326" s="20">
        <v>7.0147110402287062E-5</v>
      </c>
      <c r="I326" s="1">
        <f t="shared" si="23"/>
        <v>694</v>
      </c>
      <c r="J326">
        <v>6</v>
      </c>
      <c r="K326">
        <v>0</v>
      </c>
      <c r="L326">
        <v>38</v>
      </c>
      <c r="M326">
        <v>0</v>
      </c>
      <c r="N326">
        <v>44</v>
      </c>
      <c r="O326">
        <v>0</v>
      </c>
      <c r="P326">
        <v>0</v>
      </c>
      <c r="Q326">
        <v>0</v>
      </c>
      <c r="R326" s="1">
        <f t="shared" si="27"/>
        <v>0</v>
      </c>
      <c r="S326" s="1">
        <f t="shared" si="25"/>
        <v>938.5</v>
      </c>
      <c r="U326" s="1"/>
      <c r="V326" s="1"/>
    </row>
    <row r="327" spans="1:22" x14ac:dyDescent="0.25">
      <c r="A327" t="s">
        <v>1022</v>
      </c>
      <c r="B327" t="s">
        <v>89</v>
      </c>
      <c r="C327">
        <v>774595</v>
      </c>
      <c r="D327">
        <v>55</v>
      </c>
      <c r="E327" s="20">
        <v>7.1004847694601701E-5</v>
      </c>
      <c r="F327" s="1">
        <f t="shared" si="26"/>
        <v>1.8573617360999319</v>
      </c>
      <c r="G327" s="1">
        <f t="shared" si="24"/>
        <v>693</v>
      </c>
      <c r="H327" s="20">
        <v>7.1004847694601701E-5</v>
      </c>
      <c r="I327" s="1">
        <f t="shared" si="23"/>
        <v>693</v>
      </c>
      <c r="J327">
        <v>0</v>
      </c>
      <c r="K327">
        <v>0</v>
      </c>
      <c r="L327">
        <v>11</v>
      </c>
      <c r="M327">
        <v>0</v>
      </c>
      <c r="N327">
        <v>11</v>
      </c>
      <c r="O327">
        <v>0</v>
      </c>
      <c r="P327">
        <v>0</v>
      </c>
      <c r="Q327">
        <v>0</v>
      </c>
      <c r="R327" s="1">
        <f t="shared" si="27"/>
        <v>0</v>
      </c>
      <c r="S327" s="1">
        <f t="shared" si="25"/>
        <v>938.5</v>
      </c>
      <c r="U327" s="1"/>
      <c r="V327" s="1"/>
    </row>
    <row r="328" spans="1:22" x14ac:dyDescent="0.25">
      <c r="A328" t="s">
        <v>1034</v>
      </c>
      <c r="B328" t="s">
        <v>89</v>
      </c>
      <c r="C328">
        <v>512631</v>
      </c>
      <c r="D328">
        <v>40</v>
      </c>
      <c r="E328" s="20">
        <v>7.802883555617978E-5</v>
      </c>
      <c r="F328" s="1">
        <f t="shared" si="26"/>
        <v>1.8977855829103589</v>
      </c>
      <c r="G328" s="1">
        <f t="shared" si="24"/>
        <v>689</v>
      </c>
      <c r="H328" s="20">
        <v>7.802883555617978E-5</v>
      </c>
      <c r="I328" s="1">
        <f t="shared" si="23"/>
        <v>689</v>
      </c>
      <c r="J328">
        <v>2</v>
      </c>
      <c r="K328">
        <v>0</v>
      </c>
      <c r="L328">
        <v>20</v>
      </c>
      <c r="M328">
        <v>0</v>
      </c>
      <c r="N328">
        <v>22</v>
      </c>
      <c r="O328">
        <v>0</v>
      </c>
      <c r="P328">
        <v>0</v>
      </c>
      <c r="Q328">
        <v>0</v>
      </c>
      <c r="R328" s="1">
        <f t="shared" si="27"/>
        <v>0</v>
      </c>
      <c r="S328" s="1">
        <f t="shared" si="25"/>
        <v>938.5</v>
      </c>
      <c r="U328" s="1"/>
      <c r="V328" s="1"/>
    </row>
    <row r="329" spans="1:22" x14ac:dyDescent="0.25">
      <c r="A329" t="s">
        <v>1187</v>
      </c>
      <c r="B329" t="s">
        <v>89</v>
      </c>
      <c r="C329">
        <v>806512</v>
      </c>
      <c r="D329">
        <v>63</v>
      </c>
      <c r="E329" s="20">
        <v>7.8114150812387174E-5</v>
      </c>
      <c r="F329" s="1">
        <f t="shared" si="26"/>
        <v>1.8982541708564751</v>
      </c>
      <c r="G329" s="1">
        <f t="shared" si="24"/>
        <v>688</v>
      </c>
      <c r="H329" s="20">
        <v>7.8114150812387174E-5</v>
      </c>
      <c r="I329" s="1">
        <f t="shared" si="23"/>
        <v>688</v>
      </c>
      <c r="J329">
        <v>0</v>
      </c>
      <c r="K329">
        <v>0</v>
      </c>
      <c r="L329">
        <v>4</v>
      </c>
      <c r="M329">
        <v>0</v>
      </c>
      <c r="N329">
        <v>4</v>
      </c>
      <c r="O329">
        <v>0</v>
      </c>
      <c r="P329">
        <v>0</v>
      </c>
      <c r="Q329">
        <v>0</v>
      </c>
      <c r="R329" s="1">
        <f t="shared" si="27"/>
        <v>0</v>
      </c>
      <c r="S329" s="1">
        <f t="shared" si="25"/>
        <v>938.5</v>
      </c>
      <c r="U329" s="1"/>
      <c r="V329" s="1"/>
    </row>
    <row r="330" spans="1:22" x14ac:dyDescent="0.25">
      <c r="A330" t="s">
        <v>1139</v>
      </c>
      <c r="B330" t="s">
        <v>89</v>
      </c>
      <c r="C330">
        <v>672509</v>
      </c>
      <c r="D330">
        <v>53</v>
      </c>
      <c r="E330" s="20">
        <v>7.8809354224255732E-5</v>
      </c>
      <c r="F330" s="1">
        <f t="shared" si="26"/>
        <v>1.902053796737837</v>
      </c>
      <c r="G330" s="1">
        <f t="shared" si="24"/>
        <v>687</v>
      </c>
      <c r="H330" s="20">
        <v>7.8809354224255732E-5</v>
      </c>
      <c r="I330" s="1">
        <f t="shared" si="23"/>
        <v>687</v>
      </c>
      <c r="J330">
        <v>0</v>
      </c>
      <c r="K330">
        <v>0</v>
      </c>
      <c r="L330">
        <v>5</v>
      </c>
      <c r="M330">
        <v>0</v>
      </c>
      <c r="N330">
        <v>5</v>
      </c>
      <c r="O330">
        <v>0</v>
      </c>
      <c r="P330">
        <v>0</v>
      </c>
      <c r="Q330">
        <v>0</v>
      </c>
      <c r="R330" s="1">
        <f t="shared" si="27"/>
        <v>0</v>
      </c>
      <c r="S330" s="1">
        <f t="shared" si="25"/>
        <v>938.5</v>
      </c>
      <c r="U330" s="1"/>
      <c r="V330" s="1"/>
    </row>
    <row r="331" spans="1:22" x14ac:dyDescent="0.25">
      <c r="A331" t="s">
        <v>1216</v>
      </c>
      <c r="B331" t="s">
        <v>89</v>
      </c>
      <c r="C331">
        <v>616889</v>
      </c>
      <c r="D331">
        <v>50</v>
      </c>
      <c r="E331" s="20">
        <v>8.1051858600169566E-5</v>
      </c>
      <c r="F331" s="1">
        <f t="shared" si="26"/>
        <v>1.9140884229351902</v>
      </c>
      <c r="G331" s="1">
        <f t="shared" si="24"/>
        <v>685</v>
      </c>
      <c r="H331" s="20">
        <v>8.1051858600169566E-5</v>
      </c>
      <c r="I331" s="1">
        <f t="shared" si="23"/>
        <v>685</v>
      </c>
      <c r="J331">
        <v>5</v>
      </c>
      <c r="K331">
        <v>0</v>
      </c>
      <c r="L331">
        <v>2</v>
      </c>
      <c r="M331">
        <v>0</v>
      </c>
      <c r="N331">
        <v>7</v>
      </c>
      <c r="O331">
        <v>0</v>
      </c>
      <c r="P331">
        <v>0</v>
      </c>
      <c r="Q331">
        <v>0</v>
      </c>
      <c r="R331" s="1">
        <f t="shared" si="27"/>
        <v>0</v>
      </c>
      <c r="S331" s="1">
        <f t="shared" si="25"/>
        <v>938.5</v>
      </c>
      <c r="U331" s="1"/>
      <c r="V331" s="1"/>
    </row>
    <row r="332" spans="1:22" x14ac:dyDescent="0.25">
      <c r="A332" t="s">
        <v>1179</v>
      </c>
      <c r="B332" t="s">
        <v>89</v>
      </c>
      <c r="C332">
        <v>546760</v>
      </c>
      <c r="D332">
        <v>45</v>
      </c>
      <c r="E332" s="20">
        <v>8.2303021435364688E-5</v>
      </c>
      <c r="F332" s="1">
        <f t="shared" si="26"/>
        <v>1.9206607537346283</v>
      </c>
      <c r="G332" s="1">
        <f t="shared" si="24"/>
        <v>682</v>
      </c>
      <c r="H332" s="20">
        <v>8.2303021435364688E-5</v>
      </c>
      <c r="I332" s="1">
        <f t="shared" si="23"/>
        <v>682</v>
      </c>
      <c r="J332">
        <v>0</v>
      </c>
      <c r="K332">
        <v>0</v>
      </c>
      <c r="L332">
        <v>4</v>
      </c>
      <c r="M332">
        <v>0</v>
      </c>
      <c r="N332">
        <v>4</v>
      </c>
      <c r="O332">
        <v>0</v>
      </c>
      <c r="P332">
        <v>0</v>
      </c>
      <c r="Q332">
        <v>0</v>
      </c>
      <c r="R332" s="1">
        <f t="shared" si="27"/>
        <v>0</v>
      </c>
      <c r="S332" s="1">
        <f t="shared" si="25"/>
        <v>938.5</v>
      </c>
      <c r="U332" s="1"/>
      <c r="V332" s="1"/>
    </row>
    <row r="333" spans="1:22" x14ac:dyDescent="0.25">
      <c r="A333" t="s">
        <v>954</v>
      </c>
      <c r="B333" t="s">
        <v>89</v>
      </c>
      <c r="C333">
        <v>1130168</v>
      </c>
      <c r="D333">
        <v>95</v>
      </c>
      <c r="E333" s="20">
        <v>8.4058299297095653E-5</v>
      </c>
      <c r="F333" s="1">
        <f t="shared" si="26"/>
        <v>1.9297166949395996</v>
      </c>
      <c r="G333" s="1">
        <f t="shared" si="24"/>
        <v>679</v>
      </c>
      <c r="H333" s="20">
        <v>8.4058299297095653E-5</v>
      </c>
      <c r="I333" s="1">
        <f t="shared" si="23"/>
        <v>679</v>
      </c>
      <c r="J333">
        <v>0</v>
      </c>
      <c r="K333">
        <v>0</v>
      </c>
      <c r="L333">
        <v>8</v>
      </c>
      <c r="M333">
        <v>0</v>
      </c>
      <c r="N333">
        <v>8</v>
      </c>
      <c r="O333">
        <v>0</v>
      </c>
      <c r="P333">
        <v>0</v>
      </c>
      <c r="Q333">
        <v>0</v>
      </c>
      <c r="R333" s="1">
        <f t="shared" si="27"/>
        <v>0</v>
      </c>
      <c r="S333" s="1">
        <f t="shared" si="25"/>
        <v>938.5</v>
      </c>
      <c r="U333" s="1"/>
      <c r="V333" s="1"/>
    </row>
    <row r="334" spans="1:22" x14ac:dyDescent="0.25">
      <c r="A334" t="s">
        <v>1191</v>
      </c>
      <c r="B334" t="s">
        <v>89</v>
      </c>
      <c r="C334">
        <v>266613</v>
      </c>
      <c r="D334">
        <v>23</v>
      </c>
      <c r="E334" s="20">
        <v>8.6267361306462931E-5</v>
      </c>
      <c r="F334" s="1">
        <f t="shared" si="26"/>
        <v>1.9408518444511069</v>
      </c>
      <c r="G334" s="1">
        <f t="shared" si="24"/>
        <v>677</v>
      </c>
      <c r="H334" s="20">
        <v>8.6267361306462931E-5</v>
      </c>
      <c r="I334" s="1">
        <f t="shared" si="23"/>
        <v>677</v>
      </c>
      <c r="J334">
        <v>0</v>
      </c>
      <c r="K334">
        <v>0</v>
      </c>
      <c r="L334">
        <v>3</v>
      </c>
      <c r="M334">
        <v>0</v>
      </c>
      <c r="N334">
        <v>3</v>
      </c>
      <c r="O334">
        <v>0</v>
      </c>
      <c r="P334">
        <v>0</v>
      </c>
      <c r="Q334">
        <v>0</v>
      </c>
      <c r="R334" s="1">
        <f t="shared" si="27"/>
        <v>0</v>
      </c>
      <c r="S334" s="1">
        <f t="shared" si="25"/>
        <v>938.5</v>
      </c>
      <c r="U334" s="1"/>
      <c r="V334" s="1"/>
    </row>
    <row r="335" spans="1:22" x14ac:dyDescent="0.25">
      <c r="A335" t="s">
        <v>1106</v>
      </c>
      <c r="B335" t="s">
        <v>89</v>
      </c>
      <c r="C335">
        <v>215232</v>
      </c>
      <c r="D335">
        <v>19</v>
      </c>
      <c r="E335" s="20">
        <v>8.827683615819209E-5</v>
      </c>
      <c r="F335" s="1">
        <f t="shared" si="26"/>
        <v>1.9507387910985945</v>
      </c>
      <c r="G335" s="1">
        <f t="shared" si="24"/>
        <v>676</v>
      </c>
      <c r="H335" s="20">
        <v>8.827683615819209E-5</v>
      </c>
      <c r="I335" s="1">
        <f t="shared" si="23"/>
        <v>676</v>
      </c>
      <c r="J335">
        <v>3</v>
      </c>
      <c r="K335">
        <v>0</v>
      </c>
      <c r="L335">
        <v>0</v>
      </c>
      <c r="M335">
        <v>0</v>
      </c>
      <c r="N335">
        <v>3</v>
      </c>
      <c r="O335">
        <v>0</v>
      </c>
      <c r="P335">
        <v>0</v>
      </c>
      <c r="Q335">
        <v>0</v>
      </c>
      <c r="R335" s="1">
        <f t="shared" si="27"/>
        <v>0</v>
      </c>
      <c r="S335" s="1">
        <f t="shared" si="25"/>
        <v>938.5</v>
      </c>
      <c r="U335" s="1"/>
      <c r="V335" s="1"/>
    </row>
    <row r="336" spans="1:22" x14ac:dyDescent="0.25">
      <c r="A336" t="s">
        <v>920</v>
      </c>
      <c r="B336" t="s">
        <v>89</v>
      </c>
      <c r="C336">
        <v>419052</v>
      </c>
      <c r="D336">
        <v>37</v>
      </c>
      <c r="E336" s="20">
        <v>8.8294531466261942E-5</v>
      </c>
      <c r="F336" s="1">
        <f t="shared" si="26"/>
        <v>1.9508248628443363</v>
      </c>
      <c r="G336" s="1">
        <f t="shared" si="24"/>
        <v>675</v>
      </c>
      <c r="H336" s="20">
        <v>8.8294531466261942E-5</v>
      </c>
      <c r="I336" s="1">
        <f t="shared" si="23"/>
        <v>675</v>
      </c>
      <c r="J336">
        <v>4</v>
      </c>
      <c r="K336">
        <v>0</v>
      </c>
      <c r="L336">
        <v>33</v>
      </c>
      <c r="M336">
        <v>0</v>
      </c>
      <c r="N336">
        <v>37</v>
      </c>
      <c r="O336">
        <v>0</v>
      </c>
      <c r="P336">
        <v>0</v>
      </c>
      <c r="Q336">
        <v>0</v>
      </c>
      <c r="R336" s="1">
        <f t="shared" si="27"/>
        <v>0</v>
      </c>
      <c r="S336" s="1">
        <f t="shared" si="25"/>
        <v>938.5</v>
      </c>
      <c r="U336" s="1"/>
      <c r="V336" s="1"/>
    </row>
    <row r="337" spans="1:22" x14ac:dyDescent="0.25">
      <c r="A337" t="s">
        <v>1142</v>
      </c>
      <c r="B337" t="s">
        <v>89</v>
      </c>
      <c r="C337">
        <v>662087</v>
      </c>
      <c r="D337">
        <v>59</v>
      </c>
      <c r="E337" s="20">
        <v>8.9112155955335177E-5</v>
      </c>
      <c r="F337" s="1">
        <f t="shared" si="26"/>
        <v>1.9547833804155452</v>
      </c>
      <c r="G337" s="1">
        <f t="shared" si="24"/>
        <v>674</v>
      </c>
      <c r="H337" s="20">
        <v>8.9112155955335177E-5</v>
      </c>
      <c r="I337" s="1">
        <f t="shared" si="23"/>
        <v>674</v>
      </c>
      <c r="J337">
        <v>0</v>
      </c>
      <c r="K337">
        <v>0</v>
      </c>
      <c r="L337">
        <v>1</v>
      </c>
      <c r="M337">
        <v>0</v>
      </c>
      <c r="N337">
        <v>1</v>
      </c>
      <c r="O337">
        <v>0</v>
      </c>
      <c r="P337">
        <v>0</v>
      </c>
      <c r="Q337">
        <v>0</v>
      </c>
      <c r="R337" s="1">
        <f t="shared" si="27"/>
        <v>0</v>
      </c>
      <c r="S337" s="1">
        <f t="shared" si="25"/>
        <v>938.5</v>
      </c>
      <c r="U337" s="1"/>
      <c r="V337" s="1"/>
    </row>
    <row r="338" spans="1:22" x14ac:dyDescent="0.25">
      <c r="A338" t="s">
        <v>1247</v>
      </c>
      <c r="B338" t="s">
        <v>89</v>
      </c>
      <c r="C338">
        <v>2241651</v>
      </c>
      <c r="D338">
        <v>206</v>
      </c>
      <c r="E338" s="20">
        <v>9.1896553031671743E-5</v>
      </c>
      <c r="F338" s="1">
        <f t="shared" si="26"/>
        <v>1.9679995996007749</v>
      </c>
      <c r="G338" s="1">
        <f t="shared" si="24"/>
        <v>671</v>
      </c>
      <c r="H338" s="20">
        <v>9.1896553031671743E-5</v>
      </c>
      <c r="I338" s="1">
        <f t="shared" si="23"/>
        <v>671</v>
      </c>
      <c r="J338">
        <v>5</v>
      </c>
      <c r="K338">
        <v>0</v>
      </c>
      <c r="L338">
        <v>15</v>
      </c>
      <c r="M338">
        <v>0</v>
      </c>
      <c r="N338">
        <v>20</v>
      </c>
      <c r="O338">
        <v>0</v>
      </c>
      <c r="P338">
        <v>0</v>
      </c>
      <c r="Q338">
        <v>0</v>
      </c>
      <c r="R338" s="1">
        <f t="shared" si="27"/>
        <v>0</v>
      </c>
      <c r="S338" s="1">
        <f t="shared" si="25"/>
        <v>938.5</v>
      </c>
      <c r="U338" s="1"/>
      <c r="V338" s="1"/>
    </row>
    <row r="339" spans="1:22" x14ac:dyDescent="0.25">
      <c r="A339" t="s">
        <v>900</v>
      </c>
      <c r="B339" t="s">
        <v>89</v>
      </c>
      <c r="C339">
        <v>606137</v>
      </c>
      <c r="D339">
        <v>57</v>
      </c>
      <c r="E339" s="20">
        <v>9.4038146491634724E-5</v>
      </c>
      <c r="F339" s="1">
        <f t="shared" si="26"/>
        <v>1.9778979577685922</v>
      </c>
      <c r="G339" s="1">
        <f t="shared" si="24"/>
        <v>670</v>
      </c>
      <c r="H339" s="20">
        <v>9.4038146491634724E-5</v>
      </c>
      <c r="I339" s="1">
        <f t="shared" si="23"/>
        <v>670</v>
      </c>
      <c r="J339">
        <v>0</v>
      </c>
      <c r="K339">
        <v>0</v>
      </c>
      <c r="L339">
        <v>33</v>
      </c>
      <c r="M339">
        <v>0</v>
      </c>
      <c r="N339">
        <v>33</v>
      </c>
      <c r="O339">
        <v>0</v>
      </c>
      <c r="P339">
        <v>0</v>
      </c>
      <c r="Q339">
        <v>0</v>
      </c>
      <c r="R339" s="1">
        <f t="shared" si="27"/>
        <v>0</v>
      </c>
      <c r="S339" s="1">
        <f t="shared" si="25"/>
        <v>938.5</v>
      </c>
      <c r="U339" s="1"/>
      <c r="V339" s="1"/>
    </row>
    <row r="340" spans="1:22" x14ac:dyDescent="0.25">
      <c r="A340" t="s">
        <v>166</v>
      </c>
      <c r="B340" t="s">
        <v>89</v>
      </c>
      <c r="C340">
        <v>645708</v>
      </c>
      <c r="D340">
        <v>62</v>
      </c>
      <c r="E340" s="20">
        <v>9.6018633809709646E-5</v>
      </c>
      <c r="F340" s="1">
        <f t="shared" si="26"/>
        <v>1.9868551547150926</v>
      </c>
      <c r="G340" s="1">
        <f t="shared" si="24"/>
        <v>663</v>
      </c>
      <c r="H340" s="20">
        <v>9.6018633809709646E-5</v>
      </c>
      <c r="I340" s="1">
        <f t="shared" si="23"/>
        <v>663</v>
      </c>
      <c r="J340">
        <v>0</v>
      </c>
      <c r="K340">
        <v>0</v>
      </c>
      <c r="L340">
        <v>1</v>
      </c>
      <c r="M340">
        <v>0</v>
      </c>
      <c r="N340">
        <v>1</v>
      </c>
      <c r="O340">
        <v>0</v>
      </c>
      <c r="P340">
        <v>0</v>
      </c>
      <c r="Q340">
        <v>0</v>
      </c>
      <c r="R340" s="1">
        <f t="shared" si="27"/>
        <v>0</v>
      </c>
      <c r="S340" s="1">
        <f t="shared" si="25"/>
        <v>938.5</v>
      </c>
      <c r="U340" s="1"/>
      <c r="V340" s="1"/>
    </row>
    <row r="341" spans="1:22" x14ac:dyDescent="0.25">
      <c r="A341" t="s">
        <v>1017</v>
      </c>
      <c r="B341" t="s">
        <v>89</v>
      </c>
      <c r="C341">
        <v>673473</v>
      </c>
      <c r="D341">
        <v>66</v>
      </c>
      <c r="E341" s="20">
        <v>9.799947436645567E-5</v>
      </c>
      <c r="F341" s="1">
        <f t="shared" si="26"/>
        <v>1.99563288873539</v>
      </c>
      <c r="G341" s="1">
        <f t="shared" si="24"/>
        <v>661</v>
      </c>
      <c r="H341" s="20">
        <v>9.799947436645567E-5</v>
      </c>
      <c r="I341" s="1">
        <f t="shared" si="23"/>
        <v>661</v>
      </c>
      <c r="J341">
        <v>0</v>
      </c>
      <c r="K341">
        <v>0</v>
      </c>
      <c r="L341">
        <v>13</v>
      </c>
      <c r="M341">
        <v>0</v>
      </c>
      <c r="N341">
        <v>13</v>
      </c>
      <c r="O341">
        <v>0</v>
      </c>
      <c r="P341">
        <v>0</v>
      </c>
      <c r="Q341">
        <v>0</v>
      </c>
      <c r="R341" s="1">
        <f t="shared" si="27"/>
        <v>0</v>
      </c>
      <c r="S341" s="1">
        <f t="shared" si="25"/>
        <v>938.5</v>
      </c>
      <c r="U341" s="1"/>
      <c r="V341" s="1"/>
    </row>
    <row r="342" spans="1:22" x14ac:dyDescent="0.25">
      <c r="A342" t="s">
        <v>918</v>
      </c>
      <c r="B342" t="s">
        <v>89</v>
      </c>
      <c r="C342">
        <v>923139</v>
      </c>
      <c r="D342">
        <v>94</v>
      </c>
      <c r="E342" s="20">
        <v>1.0182648550218331E-4</v>
      </c>
      <c r="F342" s="1">
        <f t="shared" si="26"/>
        <v>2.0121049923435366</v>
      </c>
      <c r="G342" s="1">
        <f t="shared" si="24"/>
        <v>658</v>
      </c>
      <c r="H342" s="20">
        <v>1.0182648550218331E-4</v>
      </c>
      <c r="I342" s="1">
        <f t="shared" si="23"/>
        <v>658</v>
      </c>
      <c r="J342">
        <v>17</v>
      </c>
      <c r="K342">
        <v>0</v>
      </c>
      <c r="L342">
        <v>74</v>
      </c>
      <c r="M342">
        <v>0</v>
      </c>
      <c r="N342">
        <v>91</v>
      </c>
      <c r="O342">
        <v>0</v>
      </c>
      <c r="P342">
        <v>0</v>
      </c>
      <c r="Q342">
        <v>0</v>
      </c>
      <c r="R342" s="1">
        <f t="shared" si="27"/>
        <v>0</v>
      </c>
      <c r="S342" s="1">
        <f t="shared" si="25"/>
        <v>938.5</v>
      </c>
      <c r="U342" s="1"/>
      <c r="V342" s="1"/>
    </row>
    <row r="343" spans="1:22" x14ac:dyDescent="0.25">
      <c r="A343" t="s">
        <v>899</v>
      </c>
      <c r="B343" t="s">
        <v>89</v>
      </c>
      <c r="C343">
        <v>1521717</v>
      </c>
      <c r="D343">
        <v>157</v>
      </c>
      <c r="E343" s="20">
        <v>1.0317292900059604E-4</v>
      </c>
      <c r="F343" s="1">
        <f t="shared" si="26"/>
        <v>2.0177548752675105</v>
      </c>
      <c r="G343" s="1">
        <f t="shared" si="24"/>
        <v>656</v>
      </c>
      <c r="H343" s="20">
        <v>1.0317292900059604E-4</v>
      </c>
      <c r="I343" s="1">
        <f t="shared" si="23"/>
        <v>656</v>
      </c>
      <c r="J343">
        <v>0</v>
      </c>
      <c r="K343">
        <v>0</v>
      </c>
      <c r="L343">
        <v>44</v>
      </c>
      <c r="M343">
        <v>0</v>
      </c>
      <c r="N343">
        <v>44</v>
      </c>
      <c r="O343">
        <v>0</v>
      </c>
      <c r="P343">
        <v>0</v>
      </c>
      <c r="Q343">
        <v>0</v>
      </c>
      <c r="R343" s="1">
        <f t="shared" si="27"/>
        <v>0</v>
      </c>
      <c r="S343" s="1">
        <f t="shared" si="25"/>
        <v>938.5</v>
      </c>
      <c r="U343" s="1"/>
      <c r="V343" s="1"/>
    </row>
    <row r="344" spans="1:22" x14ac:dyDescent="0.25">
      <c r="A344" t="s">
        <v>1201</v>
      </c>
      <c r="B344" t="s">
        <v>89</v>
      </c>
      <c r="C344">
        <v>611092</v>
      </c>
      <c r="D344">
        <v>64</v>
      </c>
      <c r="E344" s="20">
        <v>1.0473054793713549E-4</v>
      </c>
      <c r="F344" s="1">
        <f t="shared" si="26"/>
        <v>2.0242004828969069</v>
      </c>
      <c r="G344" s="1">
        <f t="shared" si="24"/>
        <v>654</v>
      </c>
      <c r="H344" s="20">
        <v>1.0473054793713549E-4</v>
      </c>
      <c r="I344" s="1">
        <f t="shared" si="23"/>
        <v>654</v>
      </c>
      <c r="J344">
        <v>0</v>
      </c>
      <c r="K344">
        <v>0</v>
      </c>
      <c r="L344">
        <v>1</v>
      </c>
      <c r="M344">
        <v>0</v>
      </c>
      <c r="N344">
        <v>1</v>
      </c>
      <c r="O344">
        <v>0</v>
      </c>
      <c r="P344">
        <v>0</v>
      </c>
      <c r="Q344">
        <v>0</v>
      </c>
      <c r="R344" s="1">
        <f t="shared" si="27"/>
        <v>0</v>
      </c>
      <c r="S344" s="1">
        <f t="shared" si="25"/>
        <v>938.5</v>
      </c>
      <c r="U344" s="1"/>
      <c r="V344" s="1"/>
    </row>
    <row r="345" spans="1:22" x14ac:dyDescent="0.25">
      <c r="A345" t="s">
        <v>933</v>
      </c>
      <c r="B345" t="s">
        <v>89</v>
      </c>
      <c r="C345">
        <v>358313</v>
      </c>
      <c r="D345">
        <v>39</v>
      </c>
      <c r="E345" s="20">
        <v>1.0884338553164413E-4</v>
      </c>
      <c r="F345" s="1">
        <f t="shared" si="26"/>
        <v>2.0407739100175957</v>
      </c>
      <c r="G345" s="1">
        <f t="shared" si="24"/>
        <v>650</v>
      </c>
      <c r="H345" s="20">
        <v>1.0884338553164413E-4</v>
      </c>
      <c r="I345" s="1">
        <f t="shared" si="23"/>
        <v>650</v>
      </c>
      <c r="J345">
        <v>4</v>
      </c>
      <c r="K345">
        <v>0</v>
      </c>
      <c r="L345">
        <v>26</v>
      </c>
      <c r="M345">
        <v>0</v>
      </c>
      <c r="N345">
        <v>30</v>
      </c>
      <c r="O345">
        <v>0</v>
      </c>
      <c r="P345">
        <v>0</v>
      </c>
      <c r="Q345">
        <v>0</v>
      </c>
      <c r="R345" s="1">
        <f t="shared" si="27"/>
        <v>0</v>
      </c>
      <c r="S345" s="1">
        <f t="shared" si="25"/>
        <v>938.5</v>
      </c>
      <c r="U345" s="1"/>
      <c r="V345" s="1"/>
    </row>
    <row r="346" spans="1:22" x14ac:dyDescent="0.25">
      <c r="A346" t="s">
        <v>909</v>
      </c>
      <c r="B346" t="s">
        <v>89</v>
      </c>
      <c r="C346">
        <v>1018539</v>
      </c>
      <c r="D346">
        <v>111</v>
      </c>
      <c r="E346" s="20">
        <v>1.0897962670059763E-4</v>
      </c>
      <c r="F346" s="1">
        <f t="shared" si="26"/>
        <v>2.0413122412401528</v>
      </c>
      <c r="G346" s="1">
        <f t="shared" si="24"/>
        <v>649</v>
      </c>
      <c r="H346" s="20">
        <v>1.0897962670059763E-4</v>
      </c>
      <c r="I346" s="1">
        <f t="shared" si="23"/>
        <v>649</v>
      </c>
      <c r="J346">
        <v>5</v>
      </c>
      <c r="K346">
        <v>0</v>
      </c>
      <c r="L346">
        <v>68</v>
      </c>
      <c r="M346">
        <v>0</v>
      </c>
      <c r="N346">
        <v>73</v>
      </c>
      <c r="O346">
        <v>0</v>
      </c>
      <c r="P346">
        <v>0</v>
      </c>
      <c r="Q346">
        <v>0</v>
      </c>
      <c r="R346" s="1">
        <f t="shared" si="27"/>
        <v>0</v>
      </c>
      <c r="S346" s="1">
        <f t="shared" si="25"/>
        <v>938.5</v>
      </c>
      <c r="U346" s="1"/>
      <c r="V346" s="1"/>
    </row>
    <row r="347" spans="1:22" x14ac:dyDescent="0.25">
      <c r="A347" t="s">
        <v>931</v>
      </c>
      <c r="B347" t="s">
        <v>89</v>
      </c>
      <c r="C347">
        <v>442454</v>
      </c>
      <c r="D347">
        <v>50</v>
      </c>
      <c r="E347" s="20">
        <v>1.1300609780903777E-4</v>
      </c>
      <c r="F347" s="1">
        <f t="shared" si="26"/>
        <v>2.0569280809328991</v>
      </c>
      <c r="G347" s="1">
        <f t="shared" si="24"/>
        <v>647</v>
      </c>
      <c r="H347" s="20">
        <v>1.1300609780903777E-4</v>
      </c>
      <c r="I347" s="1">
        <f t="shared" si="23"/>
        <v>647</v>
      </c>
      <c r="J347">
        <v>0</v>
      </c>
      <c r="K347">
        <v>0</v>
      </c>
      <c r="L347">
        <v>25</v>
      </c>
      <c r="M347">
        <v>0</v>
      </c>
      <c r="N347">
        <v>25</v>
      </c>
      <c r="O347">
        <v>0</v>
      </c>
      <c r="P347">
        <v>0</v>
      </c>
      <c r="Q347">
        <v>0</v>
      </c>
      <c r="R347" s="1">
        <f t="shared" si="27"/>
        <v>0</v>
      </c>
      <c r="S347" s="1">
        <f t="shared" si="25"/>
        <v>938.5</v>
      </c>
      <c r="U347" s="1"/>
      <c r="V347" s="1"/>
    </row>
    <row r="348" spans="1:22" x14ac:dyDescent="0.25">
      <c r="A348" t="s">
        <v>122</v>
      </c>
      <c r="B348" t="s">
        <v>89</v>
      </c>
      <c r="C348">
        <v>3404101</v>
      </c>
      <c r="D348">
        <v>392</v>
      </c>
      <c r="E348" s="20">
        <v>1.1515522013007253E-4</v>
      </c>
      <c r="F348" s="1">
        <f t="shared" si="26"/>
        <v>2.0650387321968853</v>
      </c>
      <c r="G348" s="1">
        <f t="shared" si="24"/>
        <v>644</v>
      </c>
      <c r="H348" s="20">
        <v>1.1515522013007253E-4</v>
      </c>
      <c r="I348" s="1">
        <f t="shared" si="23"/>
        <v>644</v>
      </c>
      <c r="J348">
        <v>2</v>
      </c>
      <c r="K348">
        <v>0</v>
      </c>
      <c r="L348">
        <v>113</v>
      </c>
      <c r="M348">
        <v>0</v>
      </c>
      <c r="N348">
        <v>115</v>
      </c>
      <c r="O348">
        <v>0</v>
      </c>
      <c r="P348">
        <v>0</v>
      </c>
      <c r="Q348">
        <v>0</v>
      </c>
      <c r="R348" s="1">
        <f t="shared" si="27"/>
        <v>0</v>
      </c>
      <c r="S348" s="1">
        <f t="shared" si="25"/>
        <v>938.5</v>
      </c>
      <c r="U348" s="1"/>
      <c r="V348" s="1"/>
    </row>
    <row r="349" spans="1:22" x14ac:dyDescent="0.25">
      <c r="A349" t="s">
        <v>911</v>
      </c>
      <c r="B349" t="s">
        <v>89</v>
      </c>
      <c r="C349">
        <v>509442</v>
      </c>
      <c r="D349">
        <v>59</v>
      </c>
      <c r="E349" s="20">
        <v>1.1581298754323357E-4</v>
      </c>
      <c r="F349" s="1">
        <f t="shared" si="26"/>
        <v>2.0674911313447941</v>
      </c>
      <c r="G349" s="1">
        <f t="shared" si="24"/>
        <v>642</v>
      </c>
      <c r="H349" s="20">
        <v>1.1581298754323357E-4</v>
      </c>
      <c r="I349" s="1">
        <f t="shared" si="23"/>
        <v>642</v>
      </c>
      <c r="J349">
        <v>2</v>
      </c>
      <c r="K349">
        <v>0</v>
      </c>
      <c r="L349">
        <v>42</v>
      </c>
      <c r="M349">
        <v>0</v>
      </c>
      <c r="N349">
        <v>44</v>
      </c>
      <c r="O349">
        <v>0</v>
      </c>
      <c r="P349">
        <v>0</v>
      </c>
      <c r="Q349">
        <v>0</v>
      </c>
      <c r="R349" s="1">
        <f t="shared" si="27"/>
        <v>0</v>
      </c>
      <c r="S349" s="1">
        <f t="shared" si="25"/>
        <v>938.5</v>
      </c>
      <c r="U349" s="1"/>
      <c r="V349" s="1"/>
    </row>
    <row r="350" spans="1:22" x14ac:dyDescent="0.25">
      <c r="A350" t="s">
        <v>1172</v>
      </c>
      <c r="B350" t="s">
        <v>89</v>
      </c>
      <c r="C350">
        <v>443020</v>
      </c>
      <c r="D350">
        <v>52</v>
      </c>
      <c r="E350" s="20">
        <v>1.1737619069116518E-4</v>
      </c>
      <c r="F350" s="1">
        <f t="shared" si="26"/>
        <v>2.0732643603999423</v>
      </c>
      <c r="G350" s="1">
        <f t="shared" si="24"/>
        <v>639</v>
      </c>
      <c r="H350" s="20">
        <v>1.1737619069116518E-4</v>
      </c>
      <c r="I350" s="1">
        <f t="shared" si="23"/>
        <v>639</v>
      </c>
      <c r="J350">
        <v>4</v>
      </c>
      <c r="K350">
        <v>0</v>
      </c>
      <c r="L350">
        <v>5</v>
      </c>
      <c r="M350">
        <v>0</v>
      </c>
      <c r="N350">
        <v>9</v>
      </c>
      <c r="O350">
        <v>0</v>
      </c>
      <c r="P350">
        <v>0</v>
      </c>
      <c r="Q350">
        <v>0</v>
      </c>
      <c r="R350" s="1">
        <f t="shared" si="27"/>
        <v>0</v>
      </c>
      <c r="S350" s="1">
        <f t="shared" si="25"/>
        <v>938.5</v>
      </c>
      <c r="U350" s="1"/>
      <c r="V350" s="1"/>
    </row>
    <row r="351" spans="1:22" x14ac:dyDescent="0.25">
      <c r="A351" t="s">
        <v>957</v>
      </c>
      <c r="B351" t="s">
        <v>89</v>
      </c>
      <c r="C351">
        <v>466176</v>
      </c>
      <c r="D351">
        <v>56</v>
      </c>
      <c r="E351" s="20">
        <v>1.2012630422844591E-4</v>
      </c>
      <c r="F351" s="1">
        <f t="shared" si="26"/>
        <v>2.0832384663532921</v>
      </c>
      <c r="G351" s="1">
        <f t="shared" si="24"/>
        <v>638</v>
      </c>
      <c r="H351" s="20">
        <v>1.2012630422844591E-4</v>
      </c>
      <c r="I351" s="1">
        <f t="shared" si="23"/>
        <v>638</v>
      </c>
      <c r="J351">
        <v>1</v>
      </c>
      <c r="K351">
        <v>0</v>
      </c>
      <c r="L351">
        <v>18</v>
      </c>
      <c r="M351">
        <v>0</v>
      </c>
      <c r="N351">
        <v>19</v>
      </c>
      <c r="O351">
        <v>0</v>
      </c>
      <c r="P351">
        <v>0</v>
      </c>
      <c r="Q351">
        <v>0</v>
      </c>
      <c r="R351" s="1">
        <f t="shared" si="27"/>
        <v>0</v>
      </c>
      <c r="S351" s="1">
        <f t="shared" si="25"/>
        <v>938.5</v>
      </c>
      <c r="U351" s="1"/>
      <c r="V351" s="1"/>
    </row>
    <row r="352" spans="1:22" x14ac:dyDescent="0.25">
      <c r="A352" t="s">
        <v>934</v>
      </c>
      <c r="B352" t="s">
        <v>89</v>
      </c>
      <c r="C352">
        <v>305714</v>
      </c>
      <c r="D352">
        <v>37</v>
      </c>
      <c r="E352" s="20">
        <v>1.2102815049359859E-4</v>
      </c>
      <c r="F352" s="1">
        <f t="shared" si="26"/>
        <v>2.0864600289843467</v>
      </c>
      <c r="G352" s="1">
        <f t="shared" si="24"/>
        <v>636</v>
      </c>
      <c r="H352" s="20">
        <v>1.2102815049359859E-4</v>
      </c>
      <c r="I352" s="1">
        <f t="shared" si="23"/>
        <v>636</v>
      </c>
      <c r="J352">
        <v>3</v>
      </c>
      <c r="K352">
        <v>0</v>
      </c>
      <c r="L352">
        <v>18</v>
      </c>
      <c r="M352">
        <v>0</v>
      </c>
      <c r="N352">
        <v>21</v>
      </c>
      <c r="O352">
        <v>0</v>
      </c>
      <c r="P352">
        <v>0</v>
      </c>
      <c r="Q352">
        <v>0</v>
      </c>
      <c r="R352" s="1">
        <f t="shared" si="27"/>
        <v>0</v>
      </c>
      <c r="S352" s="1">
        <f t="shared" si="25"/>
        <v>938.5</v>
      </c>
      <c r="U352" s="1"/>
      <c r="V352" s="1"/>
    </row>
    <row r="353" spans="1:22" x14ac:dyDescent="0.25">
      <c r="A353" t="s">
        <v>1166</v>
      </c>
      <c r="B353" t="s">
        <v>89</v>
      </c>
      <c r="C353">
        <v>393601</v>
      </c>
      <c r="D353">
        <v>48</v>
      </c>
      <c r="E353" s="20">
        <v>1.2195090967756687E-4</v>
      </c>
      <c r="F353" s="1">
        <f t="shared" si="26"/>
        <v>2.0897317463035776</v>
      </c>
      <c r="G353" s="1">
        <f t="shared" si="24"/>
        <v>634</v>
      </c>
      <c r="H353" s="20">
        <v>1.2195090967756687E-4</v>
      </c>
      <c r="I353" s="1">
        <f t="shared" ref="I353:I416" si="28">_xlfn.RANK.AVG(H353,H:H)</f>
        <v>634</v>
      </c>
      <c r="J353">
        <v>0</v>
      </c>
      <c r="K353">
        <v>0</v>
      </c>
      <c r="L353">
        <v>6</v>
      </c>
      <c r="M353">
        <v>0</v>
      </c>
      <c r="N353">
        <v>6</v>
      </c>
      <c r="O353">
        <v>0</v>
      </c>
      <c r="P353">
        <v>0</v>
      </c>
      <c r="Q353">
        <v>0</v>
      </c>
      <c r="R353" s="1">
        <f t="shared" si="27"/>
        <v>0</v>
      </c>
      <c r="S353" s="1">
        <f t="shared" si="25"/>
        <v>938.5</v>
      </c>
      <c r="U353" s="1"/>
      <c r="V353" s="1"/>
    </row>
    <row r="354" spans="1:22" x14ac:dyDescent="0.25">
      <c r="A354" t="s">
        <v>785</v>
      </c>
      <c r="B354" t="s">
        <v>89</v>
      </c>
      <c r="C354">
        <v>962065</v>
      </c>
      <c r="D354">
        <v>122</v>
      </c>
      <c r="E354" s="20">
        <v>1.2681055853814451E-4</v>
      </c>
      <c r="F354" s="1">
        <f t="shared" si="26"/>
        <v>2.1065667327381972</v>
      </c>
      <c r="G354" s="1">
        <f t="shared" si="24"/>
        <v>633</v>
      </c>
      <c r="H354" s="20">
        <v>1.2681055853814451E-4</v>
      </c>
      <c r="I354" s="1">
        <f t="shared" si="28"/>
        <v>633</v>
      </c>
      <c r="J354">
        <v>11</v>
      </c>
      <c r="K354">
        <v>0</v>
      </c>
      <c r="L354">
        <v>9</v>
      </c>
      <c r="M354">
        <v>0</v>
      </c>
      <c r="N354">
        <v>20</v>
      </c>
      <c r="O354">
        <v>0</v>
      </c>
      <c r="P354">
        <v>0</v>
      </c>
      <c r="Q354">
        <v>0</v>
      </c>
      <c r="R354" s="1">
        <f t="shared" si="27"/>
        <v>0</v>
      </c>
      <c r="S354" s="1">
        <f t="shared" si="25"/>
        <v>938.5</v>
      </c>
      <c r="U354" s="1"/>
      <c r="V354" s="1"/>
    </row>
    <row r="355" spans="1:22" x14ac:dyDescent="0.25">
      <c r="A355" t="s">
        <v>173</v>
      </c>
      <c r="B355" t="s">
        <v>89</v>
      </c>
      <c r="C355">
        <v>1934289</v>
      </c>
      <c r="D355">
        <v>254</v>
      </c>
      <c r="E355" s="20">
        <v>1.3131440027834516E-4</v>
      </c>
      <c r="F355" s="1">
        <f t="shared" si="26"/>
        <v>2.1216071126764628</v>
      </c>
      <c r="G355" s="1">
        <f t="shared" si="24"/>
        <v>627</v>
      </c>
      <c r="H355" s="20">
        <v>1.3131440027834516E-4</v>
      </c>
      <c r="I355" s="1">
        <f t="shared" si="28"/>
        <v>627</v>
      </c>
      <c r="J355">
        <v>0</v>
      </c>
      <c r="K355">
        <v>0</v>
      </c>
      <c r="L355">
        <v>15</v>
      </c>
      <c r="M355">
        <v>0</v>
      </c>
      <c r="N355">
        <v>15</v>
      </c>
      <c r="O355">
        <v>0</v>
      </c>
      <c r="P355">
        <v>0</v>
      </c>
      <c r="Q355">
        <v>0</v>
      </c>
      <c r="R355" s="1">
        <f t="shared" si="27"/>
        <v>0</v>
      </c>
      <c r="S355" s="1">
        <f t="shared" si="25"/>
        <v>938.5</v>
      </c>
      <c r="U355" s="1"/>
      <c r="V355" s="1"/>
    </row>
    <row r="356" spans="1:22" x14ac:dyDescent="0.25">
      <c r="A356" t="s">
        <v>793</v>
      </c>
      <c r="B356" t="s">
        <v>89</v>
      </c>
      <c r="C356">
        <v>904631</v>
      </c>
      <c r="D356">
        <v>120</v>
      </c>
      <c r="E356" s="20">
        <v>1.3265077141950697E-4</v>
      </c>
      <c r="F356" s="1">
        <f t="shared" si="26"/>
        <v>2.1259714698061232</v>
      </c>
      <c r="G356" s="1">
        <f t="shared" si="24"/>
        <v>626</v>
      </c>
      <c r="H356" s="20">
        <v>1.3265077141950697E-4</v>
      </c>
      <c r="I356" s="1">
        <f t="shared" si="28"/>
        <v>626</v>
      </c>
      <c r="J356">
        <v>113</v>
      </c>
      <c r="K356">
        <v>0</v>
      </c>
      <c r="L356">
        <v>135</v>
      </c>
      <c r="M356">
        <v>0</v>
      </c>
      <c r="N356">
        <v>248</v>
      </c>
      <c r="O356">
        <v>0</v>
      </c>
      <c r="P356">
        <v>0</v>
      </c>
      <c r="Q356">
        <v>0</v>
      </c>
      <c r="R356" s="1">
        <f t="shared" si="27"/>
        <v>0</v>
      </c>
      <c r="S356" s="1">
        <f t="shared" si="25"/>
        <v>938.5</v>
      </c>
      <c r="U356" s="1"/>
      <c r="V356" s="1"/>
    </row>
    <row r="357" spans="1:22" x14ac:dyDescent="0.25">
      <c r="A357" t="s">
        <v>946</v>
      </c>
      <c r="B357" t="s">
        <v>89</v>
      </c>
      <c r="C357">
        <v>1275394</v>
      </c>
      <c r="D357">
        <v>171</v>
      </c>
      <c r="E357" s="20">
        <v>1.3407621487948037E-4</v>
      </c>
      <c r="F357" s="1">
        <f t="shared" si="26"/>
        <v>2.1305788822862421</v>
      </c>
      <c r="G357" s="1">
        <f t="shared" si="24"/>
        <v>625</v>
      </c>
      <c r="H357" s="20">
        <v>1.3407621487948037E-4</v>
      </c>
      <c r="I357" s="1">
        <f t="shared" si="28"/>
        <v>625</v>
      </c>
      <c r="J357">
        <v>34</v>
      </c>
      <c r="K357">
        <v>0</v>
      </c>
      <c r="L357">
        <v>104</v>
      </c>
      <c r="M357">
        <v>0</v>
      </c>
      <c r="N357">
        <v>138</v>
      </c>
      <c r="O357">
        <v>0</v>
      </c>
      <c r="P357">
        <v>0</v>
      </c>
      <c r="Q357">
        <v>0</v>
      </c>
      <c r="R357" s="1">
        <f t="shared" si="27"/>
        <v>0</v>
      </c>
      <c r="S357" s="1">
        <f t="shared" si="25"/>
        <v>938.5</v>
      </c>
      <c r="U357" s="1"/>
      <c r="V357" s="1"/>
    </row>
    <row r="358" spans="1:22" x14ac:dyDescent="0.25">
      <c r="A358" t="s">
        <v>838</v>
      </c>
      <c r="B358" t="s">
        <v>89</v>
      </c>
      <c r="C358">
        <v>833396</v>
      </c>
      <c r="D358">
        <v>113</v>
      </c>
      <c r="E358" s="20">
        <v>1.3558980364676576E-4</v>
      </c>
      <c r="F358" s="1">
        <f t="shared" si="26"/>
        <v>2.1354182807128406</v>
      </c>
      <c r="G358" s="1">
        <f t="shared" si="24"/>
        <v>622.5</v>
      </c>
      <c r="H358" s="20">
        <v>1.3558980364676576E-4</v>
      </c>
      <c r="I358" s="1">
        <f t="shared" si="28"/>
        <v>622.5</v>
      </c>
      <c r="J358">
        <v>2</v>
      </c>
      <c r="K358">
        <v>0</v>
      </c>
      <c r="L358">
        <v>19</v>
      </c>
      <c r="M358">
        <v>0</v>
      </c>
      <c r="N358">
        <v>21</v>
      </c>
      <c r="O358">
        <v>0</v>
      </c>
      <c r="P358">
        <v>0</v>
      </c>
      <c r="Q358">
        <v>0</v>
      </c>
      <c r="R358" s="1">
        <f t="shared" si="27"/>
        <v>0</v>
      </c>
      <c r="S358" s="1">
        <f t="shared" si="25"/>
        <v>938.5</v>
      </c>
      <c r="U358" s="1"/>
      <c r="V358" s="1"/>
    </row>
    <row r="359" spans="1:22" x14ac:dyDescent="0.25">
      <c r="A359" t="s">
        <v>825</v>
      </c>
      <c r="B359" t="s">
        <v>89</v>
      </c>
      <c r="C359">
        <v>833396</v>
      </c>
      <c r="D359">
        <v>113</v>
      </c>
      <c r="E359" s="20">
        <v>1.3558980364676576E-4</v>
      </c>
      <c r="F359" s="1">
        <f t="shared" si="26"/>
        <v>2.1354182807128406</v>
      </c>
      <c r="G359" s="1">
        <f t="shared" si="24"/>
        <v>622.5</v>
      </c>
      <c r="H359" s="20">
        <v>1.3558980364676576E-4</v>
      </c>
      <c r="I359" s="1">
        <f t="shared" si="28"/>
        <v>622.5</v>
      </c>
      <c r="J359">
        <v>1</v>
      </c>
      <c r="K359">
        <v>0</v>
      </c>
      <c r="L359">
        <v>19</v>
      </c>
      <c r="M359">
        <v>0</v>
      </c>
      <c r="N359">
        <v>20</v>
      </c>
      <c r="O359">
        <v>0</v>
      </c>
      <c r="P359">
        <v>0</v>
      </c>
      <c r="Q359">
        <v>0</v>
      </c>
      <c r="R359" s="1">
        <f t="shared" si="27"/>
        <v>0</v>
      </c>
      <c r="S359" s="1">
        <f t="shared" si="25"/>
        <v>938.5</v>
      </c>
      <c r="U359" s="1"/>
      <c r="V359" s="1"/>
    </row>
    <row r="360" spans="1:22" x14ac:dyDescent="0.25">
      <c r="A360" t="s">
        <v>1019</v>
      </c>
      <c r="B360" t="s">
        <v>89</v>
      </c>
      <c r="C360">
        <v>761402</v>
      </c>
      <c r="D360">
        <v>104</v>
      </c>
      <c r="E360" s="20">
        <v>1.3659013241362644E-4</v>
      </c>
      <c r="F360" s="1">
        <f t="shared" si="26"/>
        <v>2.1385872886089548</v>
      </c>
      <c r="G360" s="1">
        <f t="shared" si="24"/>
        <v>620</v>
      </c>
      <c r="H360" s="20">
        <v>1.3659013241362644E-4</v>
      </c>
      <c r="I360" s="1">
        <f t="shared" si="28"/>
        <v>620</v>
      </c>
      <c r="J360">
        <v>0</v>
      </c>
      <c r="K360">
        <v>0</v>
      </c>
      <c r="L360">
        <v>13</v>
      </c>
      <c r="M360">
        <v>0</v>
      </c>
      <c r="N360">
        <v>13</v>
      </c>
      <c r="O360">
        <v>0</v>
      </c>
      <c r="P360">
        <v>0</v>
      </c>
      <c r="Q360">
        <v>0</v>
      </c>
      <c r="R360" s="1">
        <f t="shared" si="27"/>
        <v>0</v>
      </c>
      <c r="S360" s="1">
        <f t="shared" si="25"/>
        <v>938.5</v>
      </c>
      <c r="U360" s="1"/>
      <c r="V360" s="1"/>
    </row>
    <row r="361" spans="1:22" x14ac:dyDescent="0.25">
      <c r="A361" t="s">
        <v>973</v>
      </c>
      <c r="B361" t="s">
        <v>89</v>
      </c>
      <c r="C361">
        <v>508148</v>
      </c>
      <c r="D361">
        <v>71</v>
      </c>
      <c r="E361" s="20">
        <v>1.3972307280556059E-4</v>
      </c>
      <c r="F361" s="1">
        <f t="shared" si="26"/>
        <v>2.148365309734857</v>
      </c>
      <c r="G361" s="1">
        <f t="shared" si="24"/>
        <v>619</v>
      </c>
      <c r="H361" s="20">
        <v>1.3972307280556059E-4</v>
      </c>
      <c r="I361" s="1">
        <f t="shared" si="28"/>
        <v>619</v>
      </c>
      <c r="J361">
        <v>0</v>
      </c>
      <c r="K361">
        <v>0</v>
      </c>
      <c r="L361">
        <v>24</v>
      </c>
      <c r="M361">
        <v>0</v>
      </c>
      <c r="N361">
        <v>24</v>
      </c>
      <c r="O361">
        <v>0</v>
      </c>
      <c r="P361">
        <v>0</v>
      </c>
      <c r="Q361">
        <v>0</v>
      </c>
      <c r="R361" s="1">
        <f t="shared" si="27"/>
        <v>0</v>
      </c>
      <c r="S361" s="1">
        <f t="shared" si="25"/>
        <v>938.5</v>
      </c>
      <c r="U361" s="1"/>
      <c r="V361" s="1"/>
    </row>
    <row r="362" spans="1:22" x14ac:dyDescent="0.25">
      <c r="A362" t="s">
        <v>893</v>
      </c>
      <c r="B362" t="s">
        <v>89</v>
      </c>
      <c r="C362">
        <v>295581</v>
      </c>
      <c r="D362">
        <v>42</v>
      </c>
      <c r="E362" s="20">
        <v>1.4209303033686197E-4</v>
      </c>
      <c r="F362" s="1">
        <f t="shared" si="26"/>
        <v>2.1556184809997765</v>
      </c>
      <c r="G362" s="1">
        <f t="shared" si="24"/>
        <v>616</v>
      </c>
      <c r="H362" s="20">
        <v>1.4209303033686197E-4</v>
      </c>
      <c r="I362" s="1">
        <f t="shared" si="28"/>
        <v>616</v>
      </c>
      <c r="J362">
        <v>0</v>
      </c>
      <c r="K362">
        <v>0</v>
      </c>
      <c r="L362">
        <v>20</v>
      </c>
      <c r="M362">
        <v>0</v>
      </c>
      <c r="N362">
        <v>20</v>
      </c>
      <c r="O362">
        <v>0</v>
      </c>
      <c r="P362">
        <v>0</v>
      </c>
      <c r="Q362">
        <v>0</v>
      </c>
      <c r="R362" s="1">
        <f t="shared" si="27"/>
        <v>0</v>
      </c>
      <c r="S362" s="1">
        <f t="shared" si="25"/>
        <v>938.5</v>
      </c>
      <c r="U362" s="1"/>
      <c r="V362" s="1"/>
    </row>
    <row r="363" spans="1:22" x14ac:dyDescent="0.25">
      <c r="A363" t="s">
        <v>895</v>
      </c>
      <c r="B363" t="s">
        <v>89</v>
      </c>
      <c r="C363">
        <v>470747</v>
      </c>
      <c r="D363">
        <v>67</v>
      </c>
      <c r="E363" s="20">
        <v>1.4232698243430122E-4</v>
      </c>
      <c r="F363" s="1">
        <f t="shared" si="26"/>
        <v>2.1563279574540286</v>
      </c>
      <c r="G363" s="1">
        <f t="shared" si="24"/>
        <v>614</v>
      </c>
      <c r="H363" s="20">
        <v>1.4232698243430122E-4</v>
      </c>
      <c r="I363" s="1">
        <f t="shared" si="28"/>
        <v>614</v>
      </c>
      <c r="J363">
        <v>0</v>
      </c>
      <c r="K363">
        <v>0</v>
      </c>
      <c r="L363">
        <v>19</v>
      </c>
      <c r="M363">
        <v>0</v>
      </c>
      <c r="N363">
        <v>19</v>
      </c>
      <c r="O363">
        <v>0</v>
      </c>
      <c r="P363">
        <v>0</v>
      </c>
      <c r="Q363">
        <v>0</v>
      </c>
      <c r="R363" s="1">
        <f t="shared" si="27"/>
        <v>0</v>
      </c>
      <c r="S363" s="1">
        <f t="shared" si="25"/>
        <v>938.5</v>
      </c>
      <c r="U363" s="1"/>
      <c r="V363" s="1"/>
    </row>
    <row r="364" spans="1:22" x14ac:dyDescent="0.25">
      <c r="A364" t="s">
        <v>890</v>
      </c>
      <c r="B364" t="s">
        <v>89</v>
      </c>
      <c r="C364">
        <v>590677</v>
      </c>
      <c r="D364">
        <v>85</v>
      </c>
      <c r="E364" s="20">
        <v>1.4390267438887919E-4</v>
      </c>
      <c r="F364" s="1">
        <f t="shared" si="26"/>
        <v>2.1610764010792787</v>
      </c>
      <c r="G364" s="1">
        <f t="shared" si="24"/>
        <v>613</v>
      </c>
      <c r="H364" s="20">
        <v>1.4390267438887919E-4</v>
      </c>
      <c r="I364" s="1">
        <f t="shared" si="28"/>
        <v>613</v>
      </c>
      <c r="J364">
        <v>0</v>
      </c>
      <c r="K364">
        <v>0</v>
      </c>
      <c r="L364">
        <v>38</v>
      </c>
      <c r="M364">
        <v>0</v>
      </c>
      <c r="N364">
        <v>38</v>
      </c>
      <c r="O364">
        <v>0</v>
      </c>
      <c r="P364">
        <v>0</v>
      </c>
      <c r="Q364">
        <v>0</v>
      </c>
      <c r="R364" s="1">
        <f t="shared" si="27"/>
        <v>0</v>
      </c>
      <c r="S364" s="1">
        <f t="shared" si="25"/>
        <v>938.5</v>
      </c>
      <c r="U364" s="1"/>
      <c r="V364" s="1"/>
    </row>
    <row r="365" spans="1:22" x14ac:dyDescent="0.25">
      <c r="A365" t="s">
        <v>1114</v>
      </c>
      <c r="B365" t="s">
        <v>89</v>
      </c>
      <c r="C365">
        <v>331917</v>
      </c>
      <c r="D365">
        <v>48</v>
      </c>
      <c r="E365" s="20">
        <v>1.4461446686972948E-4</v>
      </c>
      <c r="F365" s="1">
        <f t="shared" si="26"/>
        <v>2.1632045244933638</v>
      </c>
      <c r="G365" s="1">
        <f t="shared" si="24"/>
        <v>611</v>
      </c>
      <c r="H365" s="20">
        <v>1.4461446686972948E-4</v>
      </c>
      <c r="I365" s="1">
        <f t="shared" si="28"/>
        <v>611</v>
      </c>
      <c r="J365">
        <v>0</v>
      </c>
      <c r="K365">
        <v>0</v>
      </c>
      <c r="L365">
        <v>4</v>
      </c>
      <c r="M365">
        <v>0</v>
      </c>
      <c r="N365">
        <v>4</v>
      </c>
      <c r="O365">
        <v>0</v>
      </c>
      <c r="P365">
        <v>0</v>
      </c>
      <c r="Q365">
        <v>0</v>
      </c>
      <c r="R365" s="1">
        <f t="shared" si="27"/>
        <v>0</v>
      </c>
      <c r="S365" s="1">
        <f t="shared" si="25"/>
        <v>938.5</v>
      </c>
      <c r="U365" s="1"/>
      <c r="V365" s="1"/>
    </row>
    <row r="366" spans="1:22" x14ac:dyDescent="0.25">
      <c r="A366" t="s">
        <v>123</v>
      </c>
      <c r="B366" t="s">
        <v>89</v>
      </c>
      <c r="C366">
        <v>4487361</v>
      </c>
      <c r="D366">
        <v>667</v>
      </c>
      <c r="E366" s="20">
        <v>1.4863970159744225E-4</v>
      </c>
      <c r="F366" s="1">
        <f t="shared" si="26"/>
        <v>2.1750468334829072</v>
      </c>
      <c r="G366" s="1">
        <f t="shared" si="24"/>
        <v>608</v>
      </c>
      <c r="H366" s="20">
        <v>1.4863970159744225E-4</v>
      </c>
      <c r="I366" s="1">
        <f t="shared" si="28"/>
        <v>608</v>
      </c>
      <c r="J366">
        <v>0</v>
      </c>
      <c r="K366">
        <v>0</v>
      </c>
      <c r="L366">
        <v>68</v>
      </c>
      <c r="M366">
        <v>0</v>
      </c>
      <c r="N366">
        <v>68</v>
      </c>
      <c r="O366">
        <v>0</v>
      </c>
      <c r="P366">
        <v>0</v>
      </c>
      <c r="Q366">
        <v>0</v>
      </c>
      <c r="R366" s="1">
        <f t="shared" si="27"/>
        <v>0</v>
      </c>
      <c r="S366" s="1">
        <f t="shared" si="25"/>
        <v>938.5</v>
      </c>
      <c r="U366" s="1"/>
      <c r="V366" s="1"/>
    </row>
    <row r="367" spans="1:22" x14ac:dyDescent="0.25">
      <c r="A367" t="s">
        <v>676</v>
      </c>
      <c r="B367" t="s">
        <v>89</v>
      </c>
      <c r="C367">
        <v>5328021</v>
      </c>
      <c r="D367">
        <v>794</v>
      </c>
      <c r="E367" s="20">
        <v>1.4902343665687505E-4</v>
      </c>
      <c r="F367" s="1">
        <f t="shared" si="26"/>
        <v>2.1761591098268691</v>
      </c>
      <c r="G367" s="1">
        <f t="shared" si="24"/>
        <v>607</v>
      </c>
      <c r="H367" s="20">
        <v>1.4902343665687505E-4</v>
      </c>
      <c r="I367" s="1">
        <f t="shared" si="28"/>
        <v>607</v>
      </c>
      <c r="J367">
        <v>12</v>
      </c>
      <c r="K367">
        <v>0</v>
      </c>
      <c r="L367">
        <v>96</v>
      </c>
      <c r="M367">
        <v>0</v>
      </c>
      <c r="N367">
        <v>108</v>
      </c>
      <c r="O367">
        <v>0</v>
      </c>
      <c r="P367">
        <v>0</v>
      </c>
      <c r="Q367">
        <v>0</v>
      </c>
      <c r="R367" s="1">
        <f t="shared" si="27"/>
        <v>0</v>
      </c>
      <c r="S367" s="1">
        <f t="shared" si="25"/>
        <v>938.5</v>
      </c>
      <c r="U367" s="1"/>
      <c r="V367" s="1"/>
    </row>
    <row r="368" spans="1:22" x14ac:dyDescent="0.25">
      <c r="A368" t="s">
        <v>834</v>
      </c>
      <c r="B368" t="s">
        <v>89</v>
      </c>
      <c r="C368">
        <v>550646</v>
      </c>
      <c r="D368">
        <v>89</v>
      </c>
      <c r="E368" s="20">
        <v>1.6162834198377906E-4</v>
      </c>
      <c r="F368" s="1">
        <f t="shared" si="26"/>
        <v>2.2111962343364415</v>
      </c>
      <c r="G368" s="1">
        <f t="shared" si="24"/>
        <v>591</v>
      </c>
      <c r="H368" s="20">
        <v>1.6162834198377906E-4</v>
      </c>
      <c r="I368" s="1">
        <f t="shared" si="28"/>
        <v>591</v>
      </c>
      <c r="J368">
        <v>0</v>
      </c>
      <c r="K368">
        <v>0</v>
      </c>
      <c r="L368">
        <v>5</v>
      </c>
      <c r="M368">
        <v>0</v>
      </c>
      <c r="N368">
        <v>5</v>
      </c>
      <c r="O368">
        <v>0</v>
      </c>
      <c r="P368">
        <v>0</v>
      </c>
      <c r="Q368">
        <v>0</v>
      </c>
      <c r="R368" s="1">
        <f t="shared" si="27"/>
        <v>0</v>
      </c>
      <c r="S368" s="1">
        <f t="shared" si="25"/>
        <v>938.5</v>
      </c>
      <c r="U368" s="1"/>
      <c r="V368" s="1"/>
    </row>
    <row r="369" spans="1:22" x14ac:dyDescent="0.25">
      <c r="A369" t="s">
        <v>823</v>
      </c>
      <c r="B369" t="s">
        <v>89</v>
      </c>
      <c r="C369">
        <v>550203</v>
      </c>
      <c r="D369">
        <v>89</v>
      </c>
      <c r="E369" s="20">
        <v>1.6175847823439712E-4</v>
      </c>
      <c r="F369" s="1">
        <f t="shared" si="26"/>
        <v>2.2115436206166512</v>
      </c>
      <c r="G369" s="1">
        <f t="shared" si="24"/>
        <v>590</v>
      </c>
      <c r="H369" s="20">
        <v>1.6175847823439712E-4</v>
      </c>
      <c r="I369" s="1">
        <f t="shared" si="28"/>
        <v>590</v>
      </c>
      <c r="J369">
        <v>0</v>
      </c>
      <c r="K369">
        <v>0</v>
      </c>
      <c r="L369">
        <v>5</v>
      </c>
      <c r="M369">
        <v>0</v>
      </c>
      <c r="N369">
        <v>5</v>
      </c>
      <c r="O369">
        <v>0</v>
      </c>
      <c r="P369">
        <v>0</v>
      </c>
      <c r="Q369">
        <v>0</v>
      </c>
      <c r="R369" s="1">
        <f t="shared" si="27"/>
        <v>0</v>
      </c>
      <c r="S369" s="1">
        <f t="shared" si="25"/>
        <v>938.5</v>
      </c>
      <c r="U369" s="1"/>
      <c r="V369" s="1"/>
    </row>
    <row r="370" spans="1:22" x14ac:dyDescent="0.25">
      <c r="A370" t="s">
        <v>925</v>
      </c>
      <c r="B370" t="s">
        <v>89</v>
      </c>
      <c r="C370">
        <v>535824</v>
      </c>
      <c r="D370">
        <v>87</v>
      </c>
      <c r="E370" s="20">
        <v>1.6236674729015497E-4</v>
      </c>
      <c r="F370" s="1">
        <f t="shared" si="26"/>
        <v>2.2131636621226596</v>
      </c>
      <c r="G370" s="1">
        <f t="shared" si="24"/>
        <v>589</v>
      </c>
      <c r="H370" s="20">
        <v>1.6236674729015497E-4</v>
      </c>
      <c r="I370" s="1">
        <f t="shared" si="28"/>
        <v>589</v>
      </c>
      <c r="J370">
        <v>13</v>
      </c>
      <c r="K370">
        <v>0</v>
      </c>
      <c r="L370">
        <v>42</v>
      </c>
      <c r="M370">
        <v>0</v>
      </c>
      <c r="N370">
        <v>55</v>
      </c>
      <c r="O370">
        <v>0</v>
      </c>
      <c r="P370">
        <v>0</v>
      </c>
      <c r="Q370">
        <v>0</v>
      </c>
      <c r="R370" s="1">
        <f t="shared" si="27"/>
        <v>0</v>
      </c>
      <c r="S370" s="1">
        <f t="shared" si="25"/>
        <v>938.5</v>
      </c>
      <c r="U370" s="1"/>
      <c r="V370" s="1"/>
    </row>
    <row r="371" spans="1:22" x14ac:dyDescent="0.25">
      <c r="A371" t="s">
        <v>1173</v>
      </c>
      <c r="B371" t="s">
        <v>89</v>
      </c>
      <c r="C371">
        <v>537552</v>
      </c>
      <c r="D371">
        <v>88</v>
      </c>
      <c r="E371" s="20">
        <v>1.6370509271661162E-4</v>
      </c>
      <c r="F371" s="1">
        <f t="shared" si="26"/>
        <v>2.2167070278554144</v>
      </c>
      <c r="G371" s="1">
        <f t="shared" si="24"/>
        <v>588</v>
      </c>
      <c r="H371" s="20">
        <v>1.6370509271661162E-4</v>
      </c>
      <c r="I371" s="1">
        <f t="shared" si="28"/>
        <v>588</v>
      </c>
      <c r="J371">
        <v>34</v>
      </c>
      <c r="K371">
        <v>0</v>
      </c>
      <c r="L371">
        <v>8</v>
      </c>
      <c r="M371">
        <v>0</v>
      </c>
      <c r="N371">
        <v>42</v>
      </c>
      <c r="O371">
        <v>0</v>
      </c>
      <c r="P371">
        <v>0</v>
      </c>
      <c r="Q371">
        <v>0</v>
      </c>
      <c r="R371" s="1">
        <f t="shared" si="27"/>
        <v>0</v>
      </c>
      <c r="S371" s="1">
        <f t="shared" si="25"/>
        <v>938.5</v>
      </c>
      <c r="U371" s="1"/>
      <c r="V371" s="1"/>
    </row>
    <row r="372" spans="1:22" x14ac:dyDescent="0.25">
      <c r="A372" t="s">
        <v>184</v>
      </c>
      <c r="B372" t="s">
        <v>89</v>
      </c>
      <c r="C372">
        <v>1609748</v>
      </c>
      <c r="D372">
        <v>282</v>
      </c>
      <c r="E372" s="20">
        <v>1.7518269940388186E-4</v>
      </c>
      <c r="F372" s="1">
        <f t="shared" si="26"/>
        <v>2.2459632597949875</v>
      </c>
      <c r="G372" s="1">
        <f t="shared" si="24"/>
        <v>575</v>
      </c>
      <c r="H372" s="20">
        <v>1.7518269940388186E-4</v>
      </c>
      <c r="I372" s="1">
        <f t="shared" si="28"/>
        <v>575</v>
      </c>
      <c r="J372">
        <v>0</v>
      </c>
      <c r="K372">
        <v>0</v>
      </c>
      <c r="L372">
        <v>12</v>
      </c>
      <c r="M372">
        <v>0</v>
      </c>
      <c r="N372">
        <v>12</v>
      </c>
      <c r="O372">
        <v>0</v>
      </c>
      <c r="P372">
        <v>0</v>
      </c>
      <c r="Q372">
        <v>0</v>
      </c>
      <c r="R372" s="1">
        <f t="shared" si="27"/>
        <v>0</v>
      </c>
      <c r="S372" s="1">
        <f t="shared" si="25"/>
        <v>938.5</v>
      </c>
      <c r="U372" s="1"/>
      <c r="V372" s="1"/>
    </row>
    <row r="373" spans="1:22" x14ac:dyDescent="0.25">
      <c r="A373" t="s">
        <v>660</v>
      </c>
      <c r="B373" t="s">
        <v>89</v>
      </c>
      <c r="C373">
        <v>10330753</v>
      </c>
      <c r="D373">
        <v>1843</v>
      </c>
      <c r="E373" s="20">
        <v>1.7839938676299781E-4</v>
      </c>
      <c r="F373" s="1">
        <f t="shared" si="26"/>
        <v>2.2538209541712764</v>
      </c>
      <c r="G373" s="1">
        <f t="shared" si="24"/>
        <v>570</v>
      </c>
      <c r="H373" s="20">
        <v>1.7839938676299781E-4</v>
      </c>
      <c r="I373" s="1">
        <f t="shared" si="28"/>
        <v>570</v>
      </c>
      <c r="J373">
        <v>1</v>
      </c>
      <c r="K373">
        <v>0</v>
      </c>
      <c r="L373">
        <v>251</v>
      </c>
      <c r="M373">
        <v>0</v>
      </c>
      <c r="N373">
        <v>252</v>
      </c>
      <c r="O373">
        <v>0</v>
      </c>
      <c r="P373">
        <v>0</v>
      </c>
      <c r="Q373">
        <v>0</v>
      </c>
      <c r="R373" s="1">
        <f t="shared" si="27"/>
        <v>0</v>
      </c>
      <c r="S373" s="1">
        <f t="shared" si="25"/>
        <v>938.5</v>
      </c>
      <c r="U373" s="1"/>
      <c r="V373" s="1"/>
    </row>
    <row r="374" spans="1:22" x14ac:dyDescent="0.25">
      <c r="A374" t="s">
        <v>965</v>
      </c>
      <c r="B374" t="s">
        <v>89</v>
      </c>
      <c r="C374">
        <v>893238</v>
      </c>
      <c r="D374">
        <v>163</v>
      </c>
      <c r="E374" s="20">
        <v>1.8248216040965567E-4</v>
      </c>
      <c r="F374" s="1">
        <f t="shared" si="26"/>
        <v>2.2635938450879607</v>
      </c>
      <c r="G374" s="1">
        <f t="shared" si="24"/>
        <v>567</v>
      </c>
      <c r="H374" s="20">
        <v>1.8248216040965567E-4</v>
      </c>
      <c r="I374" s="1">
        <f t="shared" si="28"/>
        <v>567</v>
      </c>
      <c r="J374">
        <v>3</v>
      </c>
      <c r="K374">
        <v>0</v>
      </c>
      <c r="L374">
        <v>94</v>
      </c>
      <c r="M374">
        <v>0</v>
      </c>
      <c r="N374">
        <v>97</v>
      </c>
      <c r="O374">
        <v>0</v>
      </c>
      <c r="P374">
        <v>0</v>
      </c>
      <c r="Q374">
        <v>0</v>
      </c>
      <c r="R374" s="1">
        <f t="shared" si="27"/>
        <v>0</v>
      </c>
      <c r="S374" s="1">
        <f t="shared" si="25"/>
        <v>938.5</v>
      </c>
      <c r="U374" s="1"/>
      <c r="V374" s="1"/>
    </row>
    <row r="375" spans="1:22" x14ac:dyDescent="0.25">
      <c r="A375" t="s">
        <v>766</v>
      </c>
      <c r="B375" t="s">
        <v>89</v>
      </c>
      <c r="C375">
        <v>979813</v>
      </c>
      <c r="D375">
        <v>182</v>
      </c>
      <c r="E375" s="20">
        <v>1.8574972979537932E-4</v>
      </c>
      <c r="F375" s="1">
        <f t="shared" si="26"/>
        <v>2.2712599821154917</v>
      </c>
      <c r="G375" s="1">
        <f t="shared" si="24"/>
        <v>566</v>
      </c>
      <c r="H375" s="20">
        <v>1.8574972979537932E-4</v>
      </c>
      <c r="I375" s="1">
        <f t="shared" si="28"/>
        <v>566</v>
      </c>
      <c r="J375">
        <v>1</v>
      </c>
      <c r="K375">
        <v>0</v>
      </c>
      <c r="L375">
        <v>14</v>
      </c>
      <c r="M375">
        <v>0</v>
      </c>
      <c r="N375">
        <v>15</v>
      </c>
      <c r="O375">
        <v>0</v>
      </c>
      <c r="P375">
        <v>0</v>
      </c>
      <c r="Q375">
        <v>0</v>
      </c>
      <c r="R375" s="1">
        <f t="shared" si="27"/>
        <v>0</v>
      </c>
      <c r="S375" s="1">
        <f t="shared" si="25"/>
        <v>938.5</v>
      </c>
      <c r="U375" s="1"/>
      <c r="V375" s="1"/>
    </row>
    <row r="376" spans="1:22" x14ac:dyDescent="0.25">
      <c r="A376" t="s">
        <v>912</v>
      </c>
      <c r="B376" t="s">
        <v>89</v>
      </c>
      <c r="C376">
        <v>603329</v>
      </c>
      <c r="D376">
        <v>118</v>
      </c>
      <c r="E376" s="20">
        <v>1.9558151522635245E-4</v>
      </c>
      <c r="F376" s="1">
        <f t="shared" si="26"/>
        <v>2.2935426782335759</v>
      </c>
      <c r="G376" s="1">
        <f t="shared" si="24"/>
        <v>560</v>
      </c>
      <c r="H376" s="20">
        <v>1.9558151522635245E-4</v>
      </c>
      <c r="I376" s="1">
        <f t="shared" si="28"/>
        <v>560</v>
      </c>
      <c r="J376">
        <v>1</v>
      </c>
      <c r="K376">
        <v>0</v>
      </c>
      <c r="L376">
        <v>28</v>
      </c>
      <c r="M376">
        <v>0</v>
      </c>
      <c r="N376">
        <v>29</v>
      </c>
      <c r="O376">
        <v>0</v>
      </c>
      <c r="P376">
        <v>0</v>
      </c>
      <c r="Q376">
        <v>0</v>
      </c>
      <c r="R376" s="1">
        <f t="shared" si="27"/>
        <v>0</v>
      </c>
      <c r="S376" s="1">
        <f t="shared" si="25"/>
        <v>938.5</v>
      </c>
      <c r="U376" s="1"/>
      <c r="V376" s="1"/>
    </row>
    <row r="377" spans="1:22" x14ac:dyDescent="0.25">
      <c r="A377" t="s">
        <v>1182</v>
      </c>
      <c r="B377" t="s">
        <v>89</v>
      </c>
      <c r="C377">
        <v>328502</v>
      </c>
      <c r="D377">
        <v>66</v>
      </c>
      <c r="E377" s="20">
        <v>2.0091201880049437E-4</v>
      </c>
      <c r="F377" s="1">
        <f t="shared" si="26"/>
        <v>2.3051621710653807</v>
      </c>
      <c r="G377" s="1">
        <f t="shared" si="24"/>
        <v>557</v>
      </c>
      <c r="H377" s="20">
        <v>2.0091201880049437E-4</v>
      </c>
      <c r="I377" s="1">
        <f t="shared" si="28"/>
        <v>557</v>
      </c>
      <c r="J377">
        <v>0</v>
      </c>
      <c r="K377">
        <v>0</v>
      </c>
      <c r="L377">
        <v>3</v>
      </c>
      <c r="M377">
        <v>0</v>
      </c>
      <c r="N377">
        <v>3</v>
      </c>
      <c r="O377">
        <v>0</v>
      </c>
      <c r="P377">
        <v>0</v>
      </c>
      <c r="Q377">
        <v>0</v>
      </c>
      <c r="R377" s="1">
        <f t="shared" si="27"/>
        <v>0</v>
      </c>
      <c r="S377" s="1">
        <f t="shared" si="25"/>
        <v>938.5</v>
      </c>
      <c r="U377" s="1"/>
      <c r="V377" s="1"/>
    </row>
    <row r="378" spans="1:22" x14ac:dyDescent="0.25">
      <c r="A378" t="s">
        <v>967</v>
      </c>
      <c r="B378" t="s">
        <v>89</v>
      </c>
      <c r="C378">
        <v>2055242</v>
      </c>
      <c r="D378">
        <v>420</v>
      </c>
      <c r="E378" s="20">
        <v>2.0435549682227202E-4</v>
      </c>
      <c r="F378" s="1">
        <f t="shared" si="26"/>
        <v>2.3125063322572652</v>
      </c>
      <c r="G378" s="1">
        <f t="shared" si="24"/>
        <v>555</v>
      </c>
      <c r="H378" s="20">
        <v>2.0435549682227202E-4</v>
      </c>
      <c r="I378" s="1">
        <f t="shared" si="28"/>
        <v>555</v>
      </c>
      <c r="J378">
        <v>17</v>
      </c>
      <c r="K378">
        <v>0</v>
      </c>
      <c r="L378">
        <v>82</v>
      </c>
      <c r="M378">
        <v>0</v>
      </c>
      <c r="N378">
        <v>99</v>
      </c>
      <c r="O378">
        <v>0</v>
      </c>
      <c r="P378">
        <v>0</v>
      </c>
      <c r="Q378">
        <v>0</v>
      </c>
      <c r="R378" s="1">
        <f t="shared" si="27"/>
        <v>0</v>
      </c>
      <c r="S378" s="1">
        <f t="shared" si="25"/>
        <v>938.5</v>
      </c>
      <c r="U378" s="1"/>
      <c r="V378" s="1"/>
    </row>
    <row r="379" spans="1:22" x14ac:dyDescent="0.25">
      <c r="A379" t="s">
        <v>178</v>
      </c>
      <c r="B379" t="s">
        <v>89</v>
      </c>
      <c r="C379">
        <v>1188725</v>
      </c>
      <c r="D379">
        <v>250</v>
      </c>
      <c r="E379" s="20">
        <v>2.1030936507602683E-4</v>
      </c>
      <c r="F379" s="1">
        <f t="shared" si="26"/>
        <v>2.3249187450916509</v>
      </c>
      <c r="G379" s="1">
        <f t="shared" si="24"/>
        <v>545</v>
      </c>
      <c r="H379" s="20">
        <v>2.1030936507602683E-4</v>
      </c>
      <c r="I379" s="1">
        <f t="shared" si="28"/>
        <v>545</v>
      </c>
      <c r="J379">
        <v>1</v>
      </c>
      <c r="K379">
        <v>0</v>
      </c>
      <c r="L379">
        <v>3</v>
      </c>
      <c r="M379">
        <v>0</v>
      </c>
      <c r="N379">
        <v>4</v>
      </c>
      <c r="O379">
        <v>0</v>
      </c>
      <c r="P379">
        <v>0</v>
      </c>
      <c r="Q379">
        <v>0</v>
      </c>
      <c r="R379" s="1">
        <f t="shared" si="27"/>
        <v>0</v>
      </c>
      <c r="S379" s="1">
        <f t="shared" si="25"/>
        <v>938.5</v>
      </c>
      <c r="U379" s="1"/>
      <c r="V379" s="1"/>
    </row>
    <row r="380" spans="1:22" x14ac:dyDescent="0.25">
      <c r="A380" t="s">
        <v>922</v>
      </c>
      <c r="B380" t="s">
        <v>89</v>
      </c>
      <c r="C380">
        <v>340177</v>
      </c>
      <c r="D380">
        <v>75</v>
      </c>
      <c r="E380" s="20">
        <v>2.2047345940495684E-4</v>
      </c>
      <c r="F380" s="1">
        <f t="shared" si="26"/>
        <v>2.3453216893645528</v>
      </c>
      <c r="G380" s="1">
        <f t="shared" si="24"/>
        <v>531</v>
      </c>
      <c r="H380" s="20">
        <v>2.2047345940495684E-4</v>
      </c>
      <c r="I380" s="1">
        <f t="shared" si="28"/>
        <v>531</v>
      </c>
      <c r="J380">
        <v>11</v>
      </c>
      <c r="K380">
        <v>0</v>
      </c>
      <c r="L380">
        <v>41</v>
      </c>
      <c r="M380">
        <v>0</v>
      </c>
      <c r="N380">
        <v>52</v>
      </c>
      <c r="O380">
        <v>0</v>
      </c>
      <c r="P380">
        <v>0</v>
      </c>
      <c r="Q380">
        <v>0</v>
      </c>
      <c r="R380" s="1">
        <f t="shared" si="27"/>
        <v>0</v>
      </c>
      <c r="S380" s="1">
        <f t="shared" si="25"/>
        <v>938.5</v>
      </c>
      <c r="U380" s="1"/>
      <c r="V380" s="1"/>
    </row>
    <row r="381" spans="1:22" x14ac:dyDescent="0.25">
      <c r="A381" t="s">
        <v>897</v>
      </c>
      <c r="B381" t="s">
        <v>89</v>
      </c>
      <c r="C381">
        <v>476187</v>
      </c>
      <c r="D381">
        <v>105</v>
      </c>
      <c r="E381" s="20">
        <v>2.2050160966175054E-4</v>
      </c>
      <c r="F381" s="1">
        <f t="shared" si="26"/>
        <v>2.3453768866072866</v>
      </c>
      <c r="G381" s="1">
        <f t="shared" si="24"/>
        <v>530</v>
      </c>
      <c r="H381" s="20">
        <v>2.2050160966175054E-4</v>
      </c>
      <c r="I381" s="1">
        <f t="shared" si="28"/>
        <v>530</v>
      </c>
      <c r="J381">
        <v>1</v>
      </c>
      <c r="K381">
        <v>0</v>
      </c>
      <c r="L381">
        <v>16</v>
      </c>
      <c r="M381">
        <v>0</v>
      </c>
      <c r="N381">
        <v>17</v>
      </c>
      <c r="O381">
        <v>0</v>
      </c>
      <c r="P381">
        <v>0</v>
      </c>
      <c r="Q381">
        <v>0</v>
      </c>
      <c r="R381" s="1">
        <f t="shared" si="27"/>
        <v>0</v>
      </c>
      <c r="S381" s="1">
        <f t="shared" si="25"/>
        <v>938.5</v>
      </c>
      <c r="U381" s="1"/>
      <c r="V381" s="1"/>
    </row>
    <row r="382" spans="1:22" x14ac:dyDescent="0.25">
      <c r="A382" t="s">
        <v>1099</v>
      </c>
      <c r="B382" t="s">
        <v>89</v>
      </c>
      <c r="C382">
        <v>747412</v>
      </c>
      <c r="D382">
        <v>165</v>
      </c>
      <c r="E382" s="20">
        <v>2.2076177529929946E-4</v>
      </c>
      <c r="F382" s="1">
        <f t="shared" si="26"/>
        <v>2.3458866896615258</v>
      </c>
      <c r="G382" s="1">
        <f t="shared" si="24"/>
        <v>529</v>
      </c>
      <c r="H382" s="20">
        <v>2.2076177529929946E-4</v>
      </c>
      <c r="I382" s="1">
        <f t="shared" si="28"/>
        <v>529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 t="e">
        <v>#DIV/0!</v>
      </c>
      <c r="Q382">
        <v>0</v>
      </c>
      <c r="R382" s="1">
        <f t="shared" si="27"/>
        <v>0</v>
      </c>
      <c r="S382" s="1">
        <f t="shared" si="25"/>
        <v>938.5</v>
      </c>
      <c r="U382" s="1"/>
      <c r="V382" s="1"/>
    </row>
    <row r="383" spans="1:22" x14ac:dyDescent="0.25">
      <c r="A383" t="s">
        <v>976</v>
      </c>
      <c r="B383" t="s">
        <v>89</v>
      </c>
      <c r="C383">
        <v>553745</v>
      </c>
      <c r="D383">
        <v>123</v>
      </c>
      <c r="E383" s="20">
        <v>2.22123901795953E-4</v>
      </c>
      <c r="F383" s="1">
        <f t="shared" si="26"/>
        <v>2.3485460958870523</v>
      </c>
      <c r="G383" s="1">
        <f t="shared" si="24"/>
        <v>527</v>
      </c>
      <c r="H383" s="20">
        <v>2.22123901795953E-4</v>
      </c>
      <c r="I383" s="1">
        <f t="shared" si="28"/>
        <v>527</v>
      </c>
      <c r="J383">
        <v>0</v>
      </c>
      <c r="K383">
        <v>0</v>
      </c>
      <c r="L383">
        <v>25</v>
      </c>
      <c r="M383">
        <v>0</v>
      </c>
      <c r="N383">
        <v>25</v>
      </c>
      <c r="O383">
        <v>0</v>
      </c>
      <c r="P383">
        <v>0</v>
      </c>
      <c r="Q383">
        <v>0</v>
      </c>
      <c r="R383" s="1">
        <f t="shared" si="27"/>
        <v>0</v>
      </c>
      <c r="S383" s="1">
        <f t="shared" si="25"/>
        <v>938.5</v>
      </c>
      <c r="U383" s="1"/>
      <c r="V383" s="1"/>
    </row>
    <row r="384" spans="1:22" x14ac:dyDescent="0.25">
      <c r="A384" t="s">
        <v>964</v>
      </c>
      <c r="B384" t="s">
        <v>89</v>
      </c>
      <c r="C384">
        <v>526723</v>
      </c>
      <c r="D384">
        <v>117</v>
      </c>
      <c r="E384" s="20">
        <v>2.2212813945850097E-4</v>
      </c>
      <c r="F384" s="1">
        <f t="shared" si="26"/>
        <v>2.3485543441113319</v>
      </c>
      <c r="G384" s="1">
        <f t="shared" si="24"/>
        <v>526</v>
      </c>
      <c r="H384" s="20">
        <v>2.2212813945850097E-4</v>
      </c>
      <c r="I384" s="1">
        <f t="shared" si="28"/>
        <v>526</v>
      </c>
      <c r="J384">
        <v>1</v>
      </c>
      <c r="K384">
        <v>0</v>
      </c>
      <c r="L384">
        <v>20</v>
      </c>
      <c r="M384">
        <v>0</v>
      </c>
      <c r="N384">
        <v>21</v>
      </c>
      <c r="O384">
        <v>0</v>
      </c>
      <c r="P384">
        <v>0</v>
      </c>
      <c r="Q384">
        <v>0</v>
      </c>
      <c r="R384" s="1">
        <f t="shared" si="27"/>
        <v>0</v>
      </c>
      <c r="S384" s="1">
        <f t="shared" si="25"/>
        <v>938.5</v>
      </c>
      <c r="U384" s="1"/>
      <c r="V384" s="1"/>
    </row>
    <row r="385" spans="1:22" x14ac:dyDescent="0.25">
      <c r="A385" t="s">
        <v>182</v>
      </c>
      <c r="B385" t="s">
        <v>89</v>
      </c>
      <c r="C385">
        <v>1276042</v>
      </c>
      <c r="D385">
        <v>288</v>
      </c>
      <c r="E385" s="20">
        <v>2.2569790022585463E-4</v>
      </c>
      <c r="F385" s="1">
        <f t="shared" si="26"/>
        <v>2.355447497521542</v>
      </c>
      <c r="G385" s="1">
        <f t="shared" si="24"/>
        <v>522</v>
      </c>
      <c r="H385" s="20">
        <v>2.2569790022585463E-4</v>
      </c>
      <c r="I385" s="1">
        <f t="shared" si="28"/>
        <v>522</v>
      </c>
      <c r="J385">
        <v>0</v>
      </c>
      <c r="K385">
        <v>0</v>
      </c>
      <c r="L385">
        <v>2</v>
      </c>
      <c r="M385">
        <v>0</v>
      </c>
      <c r="N385">
        <v>2</v>
      </c>
      <c r="O385">
        <v>0</v>
      </c>
      <c r="P385">
        <v>0</v>
      </c>
      <c r="Q385">
        <v>0</v>
      </c>
      <c r="R385" s="1">
        <f t="shared" si="27"/>
        <v>0</v>
      </c>
      <c r="S385" s="1">
        <f t="shared" si="25"/>
        <v>938.5</v>
      </c>
      <c r="U385" s="1"/>
      <c r="V385" s="1"/>
    </row>
    <row r="386" spans="1:22" x14ac:dyDescent="0.25">
      <c r="A386" t="s">
        <v>780</v>
      </c>
      <c r="B386" t="s">
        <v>89</v>
      </c>
      <c r="C386">
        <v>6668310</v>
      </c>
      <c r="D386">
        <v>1527</v>
      </c>
      <c r="E386" s="20">
        <v>2.2899355308916353E-4</v>
      </c>
      <c r="F386" s="1">
        <f t="shared" si="26"/>
        <v>2.3617156625521911</v>
      </c>
      <c r="G386" s="1">
        <f t="shared" ref="G386:G449" si="29">_xlfn.RANK.AVG(E386,E:E)</f>
        <v>518</v>
      </c>
      <c r="H386" s="20">
        <v>2.2899355308916353E-4</v>
      </c>
      <c r="I386" s="1">
        <f t="shared" si="28"/>
        <v>518</v>
      </c>
      <c r="J386">
        <v>0</v>
      </c>
      <c r="K386">
        <v>0</v>
      </c>
      <c r="L386">
        <v>80</v>
      </c>
      <c r="M386">
        <v>0</v>
      </c>
      <c r="N386">
        <v>80</v>
      </c>
      <c r="O386">
        <v>0</v>
      </c>
      <c r="P386">
        <v>0</v>
      </c>
      <c r="Q386">
        <v>0</v>
      </c>
      <c r="R386" s="1">
        <f t="shared" si="27"/>
        <v>0</v>
      </c>
      <c r="S386" s="1">
        <f t="shared" ref="S386:S449" si="30">_xlfn.RANK.AVG(Q386,Q:Q)</f>
        <v>938.5</v>
      </c>
      <c r="U386" s="1"/>
      <c r="V386" s="1"/>
    </row>
    <row r="387" spans="1:22" x14ac:dyDescent="0.25">
      <c r="A387" t="s">
        <v>168</v>
      </c>
      <c r="B387" t="s">
        <v>89</v>
      </c>
      <c r="C387">
        <v>1496574</v>
      </c>
      <c r="D387">
        <v>344</v>
      </c>
      <c r="E387" s="20">
        <v>2.2985832975850175E-4</v>
      </c>
      <c r="F387" s="1">
        <f t="shared" ref="F387:F450" si="31">LOG(E387*1000000+1)</f>
        <v>2.3633455492483821</v>
      </c>
      <c r="G387" s="1">
        <f t="shared" si="29"/>
        <v>516</v>
      </c>
      <c r="H387" s="20">
        <v>2.2985832975850175E-4</v>
      </c>
      <c r="I387" s="1">
        <f t="shared" si="28"/>
        <v>516</v>
      </c>
      <c r="J387">
        <v>0</v>
      </c>
      <c r="K387">
        <v>0</v>
      </c>
      <c r="L387">
        <v>21</v>
      </c>
      <c r="M387">
        <v>0</v>
      </c>
      <c r="N387">
        <v>21</v>
      </c>
      <c r="O387">
        <v>0</v>
      </c>
      <c r="P387">
        <v>0</v>
      </c>
      <c r="Q387">
        <v>0</v>
      </c>
      <c r="R387" s="1">
        <f t="shared" ref="R387:R450" si="32">LOG(Q387*1000000+1)</f>
        <v>0</v>
      </c>
      <c r="S387" s="1">
        <f t="shared" si="30"/>
        <v>938.5</v>
      </c>
      <c r="U387" s="1"/>
      <c r="V387" s="1"/>
    </row>
    <row r="388" spans="1:22" x14ac:dyDescent="0.25">
      <c r="A388" t="s">
        <v>180</v>
      </c>
      <c r="B388" t="s">
        <v>89</v>
      </c>
      <c r="C388">
        <v>1676190</v>
      </c>
      <c r="D388">
        <v>389</v>
      </c>
      <c r="E388" s="20">
        <v>2.3207392956645727E-4</v>
      </c>
      <c r="F388" s="1">
        <f t="shared" si="31"/>
        <v>2.3674936983226855</v>
      </c>
      <c r="G388" s="1">
        <f t="shared" si="29"/>
        <v>515</v>
      </c>
      <c r="H388" s="20">
        <v>2.3207392956645727E-4</v>
      </c>
      <c r="I388" s="1">
        <f t="shared" si="28"/>
        <v>515</v>
      </c>
      <c r="J388">
        <v>0</v>
      </c>
      <c r="K388">
        <v>0</v>
      </c>
      <c r="L388">
        <v>18</v>
      </c>
      <c r="M388">
        <v>0</v>
      </c>
      <c r="N388">
        <v>18</v>
      </c>
      <c r="O388">
        <v>0</v>
      </c>
      <c r="P388">
        <v>0</v>
      </c>
      <c r="Q388">
        <v>0</v>
      </c>
      <c r="R388" s="1">
        <f t="shared" si="32"/>
        <v>0</v>
      </c>
      <c r="S388" s="1">
        <f t="shared" si="30"/>
        <v>938.5</v>
      </c>
      <c r="U388" s="1"/>
      <c r="V388" s="1"/>
    </row>
    <row r="389" spans="1:22" x14ac:dyDescent="0.25">
      <c r="A389" t="s">
        <v>894</v>
      </c>
      <c r="B389" t="s">
        <v>89</v>
      </c>
      <c r="C389">
        <v>306788</v>
      </c>
      <c r="D389">
        <v>73</v>
      </c>
      <c r="E389" s="20">
        <v>2.3794933308995137E-4</v>
      </c>
      <c r="F389" s="1">
        <f t="shared" si="31"/>
        <v>2.3783058227381342</v>
      </c>
      <c r="G389" s="1">
        <f t="shared" si="29"/>
        <v>507</v>
      </c>
      <c r="H389" s="20">
        <v>2.3794933308995137E-4</v>
      </c>
      <c r="I389" s="1">
        <f t="shared" si="28"/>
        <v>507</v>
      </c>
      <c r="J389">
        <v>0</v>
      </c>
      <c r="K389">
        <v>0</v>
      </c>
      <c r="L389">
        <v>20</v>
      </c>
      <c r="M389">
        <v>0</v>
      </c>
      <c r="N389">
        <v>20</v>
      </c>
      <c r="O389">
        <v>0</v>
      </c>
      <c r="P389">
        <v>0</v>
      </c>
      <c r="Q389">
        <v>0</v>
      </c>
      <c r="R389" s="1">
        <f t="shared" si="32"/>
        <v>0</v>
      </c>
      <c r="S389" s="1">
        <f t="shared" si="30"/>
        <v>938.5</v>
      </c>
      <c r="U389" s="1"/>
      <c r="V389" s="1"/>
    </row>
    <row r="390" spans="1:22" x14ac:dyDescent="0.25">
      <c r="A390" t="s">
        <v>1015</v>
      </c>
      <c r="B390" t="s">
        <v>89</v>
      </c>
      <c r="C390">
        <v>465684</v>
      </c>
      <c r="D390">
        <v>111</v>
      </c>
      <c r="E390" s="20">
        <v>2.383590589326668E-4</v>
      </c>
      <c r="F390" s="1">
        <f t="shared" si="31"/>
        <v>2.3790498687096293</v>
      </c>
      <c r="G390" s="1">
        <f t="shared" si="29"/>
        <v>506</v>
      </c>
      <c r="H390" s="20">
        <v>2.383590589326668E-4</v>
      </c>
      <c r="I390" s="1">
        <f t="shared" si="28"/>
        <v>506</v>
      </c>
      <c r="J390">
        <v>3</v>
      </c>
      <c r="K390">
        <v>0</v>
      </c>
      <c r="L390">
        <v>17</v>
      </c>
      <c r="M390">
        <v>0</v>
      </c>
      <c r="N390">
        <v>20</v>
      </c>
      <c r="O390">
        <v>0</v>
      </c>
      <c r="P390">
        <v>0</v>
      </c>
      <c r="Q390">
        <v>0</v>
      </c>
      <c r="R390" s="1">
        <f t="shared" si="32"/>
        <v>0</v>
      </c>
      <c r="S390" s="1">
        <f t="shared" si="30"/>
        <v>938.5</v>
      </c>
      <c r="U390" s="1"/>
      <c r="V390" s="1"/>
    </row>
    <row r="391" spans="1:22" x14ac:dyDescent="0.25">
      <c r="A391" t="s">
        <v>903</v>
      </c>
      <c r="B391" t="s">
        <v>89</v>
      </c>
      <c r="C391">
        <v>516493</v>
      </c>
      <c r="D391">
        <v>130</v>
      </c>
      <c r="E391" s="20">
        <v>2.5169750606494185E-4</v>
      </c>
      <c r="F391" s="1">
        <f t="shared" si="31"/>
        <v>2.4026009557799122</v>
      </c>
      <c r="G391" s="1">
        <f t="shared" si="29"/>
        <v>492</v>
      </c>
      <c r="H391" s="20">
        <v>2.5169750606494185E-4</v>
      </c>
      <c r="I391" s="1">
        <f t="shared" si="28"/>
        <v>492</v>
      </c>
      <c r="J391">
        <v>0</v>
      </c>
      <c r="K391">
        <v>0</v>
      </c>
      <c r="L391">
        <v>35</v>
      </c>
      <c r="M391">
        <v>0</v>
      </c>
      <c r="N391">
        <v>35</v>
      </c>
      <c r="O391">
        <v>0</v>
      </c>
      <c r="P391">
        <v>0</v>
      </c>
      <c r="Q391">
        <v>0</v>
      </c>
      <c r="R391" s="1">
        <f t="shared" si="32"/>
        <v>0</v>
      </c>
      <c r="S391" s="1">
        <f t="shared" si="30"/>
        <v>938.5</v>
      </c>
      <c r="U391" s="1"/>
      <c r="V391" s="1"/>
    </row>
    <row r="392" spans="1:22" x14ac:dyDescent="0.25">
      <c r="A392" t="s">
        <v>691</v>
      </c>
      <c r="B392" t="s">
        <v>89</v>
      </c>
      <c r="C392">
        <v>10777398</v>
      </c>
      <c r="D392">
        <v>2721</v>
      </c>
      <c r="E392" s="20">
        <v>2.5247281393894891E-4</v>
      </c>
      <c r="F392" s="1">
        <f t="shared" si="31"/>
        <v>2.4039313861962208</v>
      </c>
      <c r="G392" s="1">
        <f t="shared" si="29"/>
        <v>491</v>
      </c>
      <c r="H392" s="20">
        <v>2.5247281393894891E-4</v>
      </c>
      <c r="I392" s="1">
        <f t="shared" si="28"/>
        <v>491</v>
      </c>
      <c r="J392">
        <v>57</v>
      </c>
      <c r="K392">
        <v>0</v>
      </c>
      <c r="L392">
        <v>242</v>
      </c>
      <c r="M392">
        <v>0</v>
      </c>
      <c r="N392">
        <v>299</v>
      </c>
      <c r="O392">
        <v>0</v>
      </c>
      <c r="P392">
        <v>0</v>
      </c>
      <c r="Q392">
        <v>0</v>
      </c>
      <c r="R392" s="1">
        <f t="shared" si="32"/>
        <v>0</v>
      </c>
      <c r="S392" s="1">
        <f t="shared" si="30"/>
        <v>938.5</v>
      </c>
      <c r="U392" s="1"/>
      <c r="V392" s="1"/>
    </row>
    <row r="393" spans="1:22" x14ac:dyDescent="0.25">
      <c r="A393" t="s">
        <v>1089</v>
      </c>
      <c r="B393" t="s">
        <v>89</v>
      </c>
      <c r="C393">
        <v>631324</v>
      </c>
      <c r="D393">
        <v>161</v>
      </c>
      <c r="E393" s="20">
        <v>2.5501960958240142E-4</v>
      </c>
      <c r="F393" s="1">
        <f t="shared" si="31"/>
        <v>2.4082732309652508</v>
      </c>
      <c r="G393" s="1">
        <f t="shared" si="29"/>
        <v>486</v>
      </c>
      <c r="H393" s="20">
        <v>2.5501960958240142E-4</v>
      </c>
      <c r="I393" s="1">
        <f t="shared" si="28"/>
        <v>486</v>
      </c>
      <c r="J393">
        <v>13</v>
      </c>
      <c r="K393">
        <v>0</v>
      </c>
      <c r="L393">
        <v>15</v>
      </c>
      <c r="M393">
        <v>0</v>
      </c>
      <c r="N393">
        <v>28</v>
      </c>
      <c r="O393">
        <v>0</v>
      </c>
      <c r="P393">
        <v>0</v>
      </c>
      <c r="Q393">
        <v>0</v>
      </c>
      <c r="R393" s="1">
        <f t="shared" si="32"/>
        <v>0</v>
      </c>
      <c r="S393" s="1">
        <f t="shared" si="30"/>
        <v>938.5</v>
      </c>
      <c r="U393" s="1"/>
      <c r="V393" s="1"/>
    </row>
    <row r="394" spans="1:22" x14ac:dyDescent="0.25">
      <c r="A394" t="s">
        <v>181</v>
      </c>
      <c r="B394" t="s">
        <v>89</v>
      </c>
      <c r="C394">
        <v>1249567</v>
      </c>
      <c r="D394">
        <v>343</v>
      </c>
      <c r="E394" s="20">
        <v>2.7449508509747776E-4</v>
      </c>
      <c r="F394" s="1">
        <f t="shared" si="31"/>
        <v>2.4401138553326875</v>
      </c>
      <c r="G394" s="1">
        <f t="shared" si="29"/>
        <v>472</v>
      </c>
      <c r="H394" s="20">
        <v>2.7449508509747776E-4</v>
      </c>
      <c r="I394" s="1">
        <f t="shared" si="28"/>
        <v>472</v>
      </c>
      <c r="J394">
        <v>0</v>
      </c>
      <c r="K394">
        <v>0</v>
      </c>
      <c r="L394">
        <v>6</v>
      </c>
      <c r="M394">
        <v>0</v>
      </c>
      <c r="N394">
        <v>6</v>
      </c>
      <c r="O394">
        <v>0</v>
      </c>
      <c r="P394">
        <v>0</v>
      </c>
      <c r="Q394">
        <v>0</v>
      </c>
      <c r="R394" s="1">
        <f t="shared" si="32"/>
        <v>0</v>
      </c>
      <c r="S394" s="1">
        <f t="shared" si="30"/>
        <v>938.5</v>
      </c>
      <c r="U394" s="1"/>
      <c r="V394" s="1"/>
    </row>
    <row r="395" spans="1:22" x14ac:dyDescent="0.25">
      <c r="A395" t="s">
        <v>1199</v>
      </c>
      <c r="B395" t="s">
        <v>89</v>
      </c>
      <c r="C395">
        <v>260191</v>
      </c>
      <c r="D395">
        <v>74</v>
      </c>
      <c r="E395" s="20">
        <v>2.8440645525786826E-4</v>
      </c>
      <c r="F395" s="1">
        <f t="shared" si="31"/>
        <v>2.455463791662885</v>
      </c>
      <c r="G395" s="1">
        <f t="shared" si="29"/>
        <v>456</v>
      </c>
      <c r="H395" s="20">
        <v>2.8440645525786826E-4</v>
      </c>
      <c r="I395" s="1">
        <f t="shared" si="28"/>
        <v>456</v>
      </c>
      <c r="J395">
        <v>3</v>
      </c>
      <c r="K395">
        <v>0</v>
      </c>
      <c r="L395">
        <v>2</v>
      </c>
      <c r="M395">
        <v>0</v>
      </c>
      <c r="N395">
        <v>5</v>
      </c>
      <c r="O395">
        <v>0</v>
      </c>
      <c r="P395">
        <v>0</v>
      </c>
      <c r="Q395">
        <v>0</v>
      </c>
      <c r="R395" s="1">
        <f t="shared" si="32"/>
        <v>0</v>
      </c>
      <c r="S395" s="1">
        <f t="shared" si="30"/>
        <v>938.5</v>
      </c>
      <c r="U395" s="1"/>
      <c r="V395" s="1"/>
    </row>
    <row r="396" spans="1:22" x14ac:dyDescent="0.25">
      <c r="A396" t="s">
        <v>169</v>
      </c>
      <c r="B396" t="s">
        <v>89</v>
      </c>
      <c r="C396">
        <v>906247</v>
      </c>
      <c r="D396">
        <v>260</v>
      </c>
      <c r="E396" s="20">
        <v>2.8689750145379791E-4</v>
      </c>
      <c r="F396" s="1">
        <f t="shared" si="31"/>
        <v>2.4592378958279366</v>
      </c>
      <c r="G396" s="1">
        <f t="shared" si="29"/>
        <v>454</v>
      </c>
      <c r="H396" s="20">
        <v>2.8689750145379791E-4</v>
      </c>
      <c r="I396" s="1">
        <f t="shared" si="28"/>
        <v>454</v>
      </c>
      <c r="J396">
        <v>0</v>
      </c>
      <c r="K396">
        <v>0</v>
      </c>
      <c r="L396">
        <v>2</v>
      </c>
      <c r="M396">
        <v>0</v>
      </c>
      <c r="N396">
        <v>2</v>
      </c>
      <c r="O396">
        <v>0</v>
      </c>
      <c r="P396">
        <v>0</v>
      </c>
      <c r="Q396">
        <v>0</v>
      </c>
      <c r="R396" s="1">
        <f t="shared" si="32"/>
        <v>0</v>
      </c>
      <c r="S396" s="1">
        <f t="shared" si="30"/>
        <v>938.5</v>
      </c>
      <c r="U396" s="1"/>
      <c r="V396" s="1"/>
    </row>
    <row r="397" spans="1:22" x14ac:dyDescent="0.25">
      <c r="A397" t="s">
        <v>1146</v>
      </c>
      <c r="B397" t="s">
        <v>89</v>
      </c>
      <c r="C397">
        <v>354610</v>
      </c>
      <c r="D397">
        <v>106</v>
      </c>
      <c r="E397" s="20">
        <v>2.9891994021601196E-4</v>
      </c>
      <c r="F397" s="1">
        <f t="shared" si="31"/>
        <v>2.4770053408442134</v>
      </c>
      <c r="G397" s="1">
        <f t="shared" si="29"/>
        <v>446</v>
      </c>
      <c r="H397" s="20">
        <v>2.9891994021601196E-4</v>
      </c>
      <c r="I397" s="1">
        <f t="shared" si="28"/>
        <v>446</v>
      </c>
      <c r="J397">
        <v>0</v>
      </c>
      <c r="K397">
        <v>0</v>
      </c>
      <c r="L397">
        <v>2</v>
      </c>
      <c r="M397">
        <v>0</v>
      </c>
      <c r="N397">
        <v>2</v>
      </c>
      <c r="O397">
        <v>0</v>
      </c>
      <c r="P397">
        <v>0</v>
      </c>
      <c r="Q397">
        <v>0</v>
      </c>
      <c r="R397" s="1">
        <f t="shared" si="32"/>
        <v>0</v>
      </c>
      <c r="S397" s="1">
        <f t="shared" si="30"/>
        <v>938.5</v>
      </c>
      <c r="U397" s="1"/>
      <c r="V397" s="1"/>
    </row>
    <row r="398" spans="1:22" x14ac:dyDescent="0.25">
      <c r="A398" t="s">
        <v>1127</v>
      </c>
      <c r="B398" t="s">
        <v>89</v>
      </c>
      <c r="C398">
        <v>287777</v>
      </c>
      <c r="D398">
        <v>87</v>
      </c>
      <c r="E398" s="20">
        <v>3.0231741939070877E-4</v>
      </c>
      <c r="F398" s="1">
        <f t="shared" si="31"/>
        <v>2.4818973523747165</v>
      </c>
      <c r="G398" s="1">
        <f t="shared" si="29"/>
        <v>443</v>
      </c>
      <c r="H398" s="20">
        <v>3.0231741939070877E-4</v>
      </c>
      <c r="I398" s="1">
        <f t="shared" si="28"/>
        <v>443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 t="e">
        <v>#DIV/0!</v>
      </c>
      <c r="Q398">
        <v>0</v>
      </c>
      <c r="R398" s="1">
        <f t="shared" si="32"/>
        <v>0</v>
      </c>
      <c r="S398" s="1">
        <f t="shared" si="30"/>
        <v>938.5</v>
      </c>
      <c r="U398" s="1"/>
      <c r="V398" s="1"/>
    </row>
    <row r="399" spans="1:22" x14ac:dyDescent="0.25">
      <c r="A399" t="s">
        <v>715</v>
      </c>
      <c r="B399" t="s">
        <v>89</v>
      </c>
      <c r="C399">
        <v>5684370</v>
      </c>
      <c r="D399">
        <v>1746</v>
      </c>
      <c r="E399" s="20">
        <v>3.0715804917695366E-4</v>
      </c>
      <c r="F399" s="1">
        <f t="shared" si="31"/>
        <v>2.488773516111737</v>
      </c>
      <c r="G399" s="1">
        <f t="shared" si="29"/>
        <v>440</v>
      </c>
      <c r="H399" s="20">
        <v>3.0715804917695366E-4</v>
      </c>
      <c r="I399" s="1">
        <f t="shared" si="28"/>
        <v>440</v>
      </c>
      <c r="J399">
        <v>1</v>
      </c>
      <c r="K399">
        <v>0</v>
      </c>
      <c r="L399">
        <v>79</v>
      </c>
      <c r="M399">
        <v>0</v>
      </c>
      <c r="N399">
        <v>80</v>
      </c>
      <c r="O399">
        <v>0</v>
      </c>
      <c r="P399">
        <v>0</v>
      </c>
      <c r="Q399">
        <v>0</v>
      </c>
      <c r="R399" s="1">
        <f t="shared" si="32"/>
        <v>0</v>
      </c>
      <c r="S399" s="1">
        <f t="shared" si="30"/>
        <v>938.5</v>
      </c>
      <c r="U399" s="1"/>
      <c r="V399" s="1"/>
    </row>
    <row r="400" spans="1:22" x14ac:dyDescent="0.25">
      <c r="A400" t="s">
        <v>1125</v>
      </c>
      <c r="B400" t="s">
        <v>89</v>
      </c>
      <c r="C400">
        <v>860015</v>
      </c>
      <c r="D400">
        <v>272</v>
      </c>
      <c r="E400" s="20">
        <v>3.1627355336825519E-4</v>
      </c>
      <c r="F400" s="1">
        <f t="shared" si="31"/>
        <v>2.5014338725891738</v>
      </c>
      <c r="G400" s="1">
        <f t="shared" si="29"/>
        <v>430</v>
      </c>
      <c r="H400" s="20">
        <v>3.1627355336825519E-4</v>
      </c>
      <c r="I400" s="1">
        <f t="shared" si="28"/>
        <v>430</v>
      </c>
      <c r="J400">
        <v>0</v>
      </c>
      <c r="K400">
        <v>0</v>
      </c>
      <c r="L400">
        <v>10</v>
      </c>
      <c r="M400">
        <v>0</v>
      </c>
      <c r="N400">
        <v>10</v>
      </c>
      <c r="O400">
        <v>0</v>
      </c>
      <c r="P400">
        <v>0</v>
      </c>
      <c r="Q400">
        <v>0</v>
      </c>
      <c r="R400" s="1">
        <f t="shared" si="32"/>
        <v>0</v>
      </c>
      <c r="S400" s="1">
        <f t="shared" si="30"/>
        <v>938.5</v>
      </c>
      <c r="U400" s="1"/>
      <c r="V400" s="1"/>
    </row>
    <row r="401" spans="1:22" x14ac:dyDescent="0.25">
      <c r="A401" t="s">
        <v>930</v>
      </c>
      <c r="B401" t="s">
        <v>89</v>
      </c>
      <c r="C401">
        <v>505616</v>
      </c>
      <c r="D401">
        <v>162</v>
      </c>
      <c r="E401" s="20">
        <v>3.2040125312490114E-4</v>
      </c>
      <c r="F401" s="1">
        <f t="shared" si="31"/>
        <v>2.5070475657196991</v>
      </c>
      <c r="G401" s="1">
        <f t="shared" si="29"/>
        <v>426</v>
      </c>
      <c r="H401" s="20">
        <v>3.2040125312490114E-4</v>
      </c>
      <c r="I401" s="1">
        <f t="shared" si="28"/>
        <v>426</v>
      </c>
      <c r="J401">
        <v>0</v>
      </c>
      <c r="K401">
        <v>0</v>
      </c>
      <c r="L401">
        <v>13</v>
      </c>
      <c r="M401">
        <v>0</v>
      </c>
      <c r="N401">
        <v>13</v>
      </c>
      <c r="O401">
        <v>0</v>
      </c>
      <c r="P401">
        <v>0</v>
      </c>
      <c r="Q401">
        <v>0</v>
      </c>
      <c r="R401" s="1">
        <f t="shared" si="32"/>
        <v>0</v>
      </c>
      <c r="S401" s="1">
        <f t="shared" si="30"/>
        <v>938.5</v>
      </c>
      <c r="U401" s="1"/>
      <c r="V401" s="1"/>
    </row>
    <row r="402" spans="1:22" x14ac:dyDescent="0.25">
      <c r="A402" t="s">
        <v>171</v>
      </c>
      <c r="B402" t="s">
        <v>89</v>
      </c>
      <c r="C402">
        <v>1710871</v>
      </c>
      <c r="D402">
        <v>558</v>
      </c>
      <c r="E402" s="20">
        <v>3.2614966294945675E-4</v>
      </c>
      <c r="F402" s="1">
        <f t="shared" si="31"/>
        <v>2.5147464771966117</v>
      </c>
      <c r="G402" s="1">
        <f t="shared" si="29"/>
        <v>418</v>
      </c>
      <c r="H402" s="20">
        <v>3.2614966294945675E-4</v>
      </c>
      <c r="I402" s="1">
        <f t="shared" si="28"/>
        <v>418</v>
      </c>
      <c r="J402">
        <v>0</v>
      </c>
      <c r="K402">
        <v>0</v>
      </c>
      <c r="L402">
        <v>23</v>
      </c>
      <c r="M402">
        <v>0</v>
      </c>
      <c r="N402">
        <v>23</v>
      </c>
      <c r="O402">
        <v>0</v>
      </c>
      <c r="P402">
        <v>0</v>
      </c>
      <c r="Q402">
        <v>0</v>
      </c>
      <c r="R402" s="1">
        <f t="shared" si="32"/>
        <v>0</v>
      </c>
      <c r="S402" s="1">
        <f t="shared" si="30"/>
        <v>938.5</v>
      </c>
      <c r="U402" s="1"/>
      <c r="V402" s="1"/>
    </row>
    <row r="403" spans="1:22" x14ac:dyDescent="0.25">
      <c r="A403" t="s">
        <v>174</v>
      </c>
      <c r="B403" t="s">
        <v>89</v>
      </c>
      <c r="C403">
        <v>1900613</v>
      </c>
      <c r="D403">
        <v>651</v>
      </c>
      <c r="E403" s="20">
        <v>3.4252107083346267E-4</v>
      </c>
      <c r="F403" s="1">
        <f t="shared" si="31"/>
        <v>2.535953380889155</v>
      </c>
      <c r="G403" s="1">
        <f t="shared" si="29"/>
        <v>412</v>
      </c>
      <c r="H403" s="20">
        <v>3.4252107083346267E-4</v>
      </c>
      <c r="I403" s="1">
        <f t="shared" si="28"/>
        <v>412</v>
      </c>
      <c r="J403">
        <v>0</v>
      </c>
      <c r="K403">
        <v>0</v>
      </c>
      <c r="L403">
        <v>33</v>
      </c>
      <c r="M403">
        <v>0</v>
      </c>
      <c r="N403">
        <v>33</v>
      </c>
      <c r="O403">
        <v>0</v>
      </c>
      <c r="P403">
        <v>0</v>
      </c>
      <c r="Q403">
        <v>0</v>
      </c>
      <c r="R403" s="1">
        <f t="shared" si="32"/>
        <v>0</v>
      </c>
      <c r="S403" s="1">
        <f t="shared" si="30"/>
        <v>938.5</v>
      </c>
      <c r="U403" s="1"/>
      <c r="V403" s="1"/>
    </row>
    <row r="404" spans="1:22" x14ac:dyDescent="0.25">
      <c r="A404" t="s">
        <v>1245</v>
      </c>
      <c r="B404" t="s">
        <v>89</v>
      </c>
      <c r="C404">
        <v>2516575</v>
      </c>
      <c r="D404">
        <v>878</v>
      </c>
      <c r="E404" s="20">
        <v>3.4888687998569485E-4</v>
      </c>
      <c r="F404" s="1">
        <f t="shared" si="31"/>
        <v>2.5439276576682612</v>
      </c>
      <c r="G404" s="1">
        <f t="shared" si="29"/>
        <v>403</v>
      </c>
      <c r="H404" s="20">
        <v>3.4888687998569485E-4</v>
      </c>
      <c r="I404" s="1">
        <f t="shared" si="28"/>
        <v>403</v>
      </c>
      <c r="J404">
        <v>0</v>
      </c>
      <c r="K404">
        <v>0</v>
      </c>
      <c r="L404">
        <v>9</v>
      </c>
      <c r="M404">
        <v>0</v>
      </c>
      <c r="N404">
        <v>9</v>
      </c>
      <c r="O404">
        <v>0</v>
      </c>
      <c r="P404">
        <v>0</v>
      </c>
      <c r="Q404">
        <v>0</v>
      </c>
      <c r="R404" s="1">
        <f t="shared" si="32"/>
        <v>0</v>
      </c>
      <c r="S404" s="1">
        <f t="shared" si="30"/>
        <v>938.5</v>
      </c>
      <c r="U404" s="1"/>
      <c r="V404" s="1"/>
    </row>
    <row r="405" spans="1:22" x14ac:dyDescent="0.25">
      <c r="A405" t="s">
        <v>1176</v>
      </c>
      <c r="B405" t="s">
        <v>89</v>
      </c>
      <c r="C405">
        <v>331853</v>
      </c>
      <c r="D405">
        <v>116</v>
      </c>
      <c r="E405" s="20">
        <v>3.4955236203981885E-4</v>
      </c>
      <c r="F405" s="1">
        <f t="shared" si="31"/>
        <v>2.5447528977562901</v>
      </c>
      <c r="G405" s="1">
        <f t="shared" si="29"/>
        <v>402</v>
      </c>
      <c r="H405" s="20">
        <v>3.4955236203981885E-4</v>
      </c>
      <c r="I405" s="1">
        <f t="shared" si="28"/>
        <v>402</v>
      </c>
      <c r="J405">
        <v>0</v>
      </c>
      <c r="K405">
        <v>0</v>
      </c>
      <c r="L405">
        <v>3</v>
      </c>
      <c r="M405">
        <v>0</v>
      </c>
      <c r="N405">
        <v>3</v>
      </c>
      <c r="O405">
        <v>0</v>
      </c>
      <c r="P405">
        <v>0</v>
      </c>
      <c r="Q405">
        <v>0</v>
      </c>
      <c r="R405" s="1">
        <f t="shared" si="32"/>
        <v>0</v>
      </c>
      <c r="S405" s="1">
        <f t="shared" si="30"/>
        <v>938.5</v>
      </c>
      <c r="U405" s="1"/>
      <c r="V405" s="1"/>
    </row>
    <row r="406" spans="1:22" x14ac:dyDescent="0.25">
      <c r="A406" t="s">
        <v>183</v>
      </c>
      <c r="B406" t="s">
        <v>89</v>
      </c>
      <c r="C406">
        <v>1811004</v>
      </c>
      <c r="D406">
        <v>657</v>
      </c>
      <c r="E406" s="20">
        <v>3.6278219153574481E-4</v>
      </c>
      <c r="F406" s="1">
        <f t="shared" si="31"/>
        <v>2.5608414349499475</v>
      </c>
      <c r="G406" s="1">
        <f t="shared" si="29"/>
        <v>392</v>
      </c>
      <c r="H406" s="20">
        <v>3.6278219153574481E-4</v>
      </c>
      <c r="I406" s="1">
        <f t="shared" si="28"/>
        <v>392</v>
      </c>
      <c r="J406">
        <v>0</v>
      </c>
      <c r="K406">
        <v>0</v>
      </c>
      <c r="L406">
        <v>24</v>
      </c>
      <c r="M406">
        <v>0</v>
      </c>
      <c r="N406">
        <v>24</v>
      </c>
      <c r="O406">
        <v>0</v>
      </c>
      <c r="P406">
        <v>0</v>
      </c>
      <c r="Q406">
        <v>0</v>
      </c>
      <c r="R406" s="1">
        <f t="shared" si="32"/>
        <v>0</v>
      </c>
      <c r="S406" s="1">
        <f t="shared" si="30"/>
        <v>938.5</v>
      </c>
      <c r="U406" s="1"/>
      <c r="V406" s="1"/>
    </row>
    <row r="407" spans="1:22" x14ac:dyDescent="0.25">
      <c r="A407" t="s">
        <v>1160</v>
      </c>
      <c r="B407" t="s">
        <v>89</v>
      </c>
      <c r="C407">
        <v>618531</v>
      </c>
      <c r="D407">
        <v>228</v>
      </c>
      <c r="E407" s="20">
        <v>3.6861531596637842E-4</v>
      </c>
      <c r="F407" s="1">
        <f t="shared" si="31"/>
        <v>2.5677499590358055</v>
      </c>
      <c r="G407" s="1">
        <f t="shared" si="29"/>
        <v>387</v>
      </c>
      <c r="H407" s="20">
        <v>3.6861531596637842E-4</v>
      </c>
      <c r="I407" s="1">
        <f t="shared" si="28"/>
        <v>387</v>
      </c>
      <c r="J407">
        <v>0</v>
      </c>
      <c r="K407">
        <v>0</v>
      </c>
      <c r="L407">
        <v>1</v>
      </c>
      <c r="M407">
        <v>0</v>
      </c>
      <c r="N407">
        <v>1</v>
      </c>
      <c r="O407">
        <v>0</v>
      </c>
      <c r="P407">
        <v>0</v>
      </c>
      <c r="Q407">
        <v>0</v>
      </c>
      <c r="R407" s="1">
        <f t="shared" si="32"/>
        <v>0</v>
      </c>
      <c r="S407" s="1">
        <f t="shared" si="30"/>
        <v>938.5</v>
      </c>
      <c r="U407" s="1"/>
      <c r="V407" s="1"/>
    </row>
    <row r="408" spans="1:22" x14ac:dyDescent="0.25">
      <c r="A408" t="s">
        <v>937</v>
      </c>
      <c r="B408" t="s">
        <v>89</v>
      </c>
      <c r="C408">
        <v>376122</v>
      </c>
      <c r="D408">
        <v>142</v>
      </c>
      <c r="E408" s="20">
        <v>3.7753707573606434E-4</v>
      </c>
      <c r="F408" s="1">
        <f t="shared" si="31"/>
        <v>2.5781084228031097</v>
      </c>
      <c r="G408" s="1">
        <f t="shared" si="29"/>
        <v>382</v>
      </c>
      <c r="H408" s="20">
        <v>3.7753707573606434E-4</v>
      </c>
      <c r="I408" s="1">
        <f t="shared" si="28"/>
        <v>382</v>
      </c>
      <c r="J408">
        <v>4</v>
      </c>
      <c r="K408">
        <v>0</v>
      </c>
      <c r="L408">
        <v>21</v>
      </c>
      <c r="M408">
        <v>0</v>
      </c>
      <c r="N408">
        <v>25</v>
      </c>
      <c r="O408">
        <v>0</v>
      </c>
      <c r="P408">
        <v>0</v>
      </c>
      <c r="Q408">
        <v>0</v>
      </c>
      <c r="R408" s="1">
        <f t="shared" si="32"/>
        <v>0</v>
      </c>
      <c r="S408" s="1">
        <f t="shared" si="30"/>
        <v>938.5</v>
      </c>
      <c r="U408" s="1"/>
      <c r="V408" s="1"/>
    </row>
    <row r="409" spans="1:22" x14ac:dyDescent="0.25">
      <c r="A409" t="s">
        <v>944</v>
      </c>
      <c r="B409" t="s">
        <v>89</v>
      </c>
      <c r="C409">
        <v>629087</v>
      </c>
      <c r="D409">
        <v>238</v>
      </c>
      <c r="E409" s="20">
        <v>3.78326050291931E-4</v>
      </c>
      <c r="F409" s="1">
        <f t="shared" si="31"/>
        <v>2.5790126689868673</v>
      </c>
      <c r="G409" s="1">
        <f t="shared" si="29"/>
        <v>380</v>
      </c>
      <c r="H409" s="20">
        <v>3.78326050291931E-4</v>
      </c>
      <c r="I409" s="1">
        <f t="shared" si="28"/>
        <v>380</v>
      </c>
      <c r="J409">
        <v>2</v>
      </c>
      <c r="K409">
        <v>0</v>
      </c>
      <c r="L409">
        <v>76</v>
      </c>
      <c r="M409">
        <v>0</v>
      </c>
      <c r="N409">
        <v>78</v>
      </c>
      <c r="O409">
        <v>0</v>
      </c>
      <c r="P409">
        <v>0</v>
      </c>
      <c r="Q409">
        <v>0</v>
      </c>
      <c r="R409" s="1">
        <f t="shared" si="32"/>
        <v>0</v>
      </c>
      <c r="S409" s="1">
        <f t="shared" si="30"/>
        <v>938.5</v>
      </c>
      <c r="U409" s="1"/>
      <c r="V409" s="1"/>
    </row>
    <row r="410" spans="1:22" x14ac:dyDescent="0.25">
      <c r="A410" t="s">
        <v>1144</v>
      </c>
      <c r="B410" t="s">
        <v>89</v>
      </c>
      <c r="C410">
        <v>416495</v>
      </c>
      <c r="D410">
        <v>161</v>
      </c>
      <c r="E410" s="20">
        <v>3.8655926241611545E-4</v>
      </c>
      <c r="F410" s="1">
        <f t="shared" si="31"/>
        <v>2.5883381207066654</v>
      </c>
      <c r="G410" s="1">
        <f t="shared" si="29"/>
        <v>373</v>
      </c>
      <c r="H410" s="20">
        <v>3.8655926241611545E-4</v>
      </c>
      <c r="I410" s="1">
        <f t="shared" si="28"/>
        <v>373</v>
      </c>
      <c r="J410">
        <v>0</v>
      </c>
      <c r="K410">
        <v>0</v>
      </c>
      <c r="L410">
        <v>3</v>
      </c>
      <c r="M410">
        <v>0</v>
      </c>
      <c r="N410">
        <v>3</v>
      </c>
      <c r="O410">
        <v>0</v>
      </c>
      <c r="P410">
        <v>0</v>
      </c>
      <c r="Q410">
        <v>0</v>
      </c>
      <c r="R410" s="1">
        <f t="shared" si="32"/>
        <v>0</v>
      </c>
      <c r="S410" s="1">
        <f t="shared" si="30"/>
        <v>938.5</v>
      </c>
      <c r="U410" s="1"/>
      <c r="V410" s="1"/>
    </row>
    <row r="411" spans="1:22" x14ac:dyDescent="0.25">
      <c r="A411" t="s">
        <v>884</v>
      </c>
      <c r="B411" t="s">
        <v>89</v>
      </c>
      <c r="C411">
        <v>596791</v>
      </c>
      <c r="D411">
        <v>231</v>
      </c>
      <c r="E411" s="20">
        <v>3.87070180347894E-4</v>
      </c>
      <c r="F411" s="1">
        <f t="shared" si="31"/>
        <v>2.5889102724542292</v>
      </c>
      <c r="G411" s="1">
        <f t="shared" si="29"/>
        <v>372</v>
      </c>
      <c r="H411" s="20">
        <v>3.87070180347894E-4</v>
      </c>
      <c r="I411" s="1">
        <f t="shared" si="28"/>
        <v>372</v>
      </c>
      <c r="J411">
        <v>1</v>
      </c>
      <c r="K411">
        <v>0</v>
      </c>
      <c r="L411">
        <v>19</v>
      </c>
      <c r="M411">
        <v>0</v>
      </c>
      <c r="N411">
        <v>20</v>
      </c>
      <c r="O411">
        <v>0</v>
      </c>
      <c r="P411">
        <v>0</v>
      </c>
      <c r="Q411">
        <v>0</v>
      </c>
      <c r="R411" s="1">
        <f t="shared" si="32"/>
        <v>0</v>
      </c>
      <c r="S411" s="1">
        <f t="shared" si="30"/>
        <v>938.5</v>
      </c>
      <c r="U411" s="1"/>
      <c r="V411" s="1"/>
    </row>
    <row r="412" spans="1:22" x14ac:dyDescent="0.25">
      <c r="A412" t="s">
        <v>832</v>
      </c>
      <c r="B412" t="s">
        <v>89</v>
      </c>
      <c r="C412">
        <v>718617</v>
      </c>
      <c r="D412">
        <v>283</v>
      </c>
      <c r="E412" s="20">
        <v>3.9381200277755743E-4</v>
      </c>
      <c r="F412" s="1">
        <f t="shared" si="31"/>
        <v>2.5963903472924903</v>
      </c>
      <c r="G412" s="1">
        <f t="shared" si="29"/>
        <v>368.5</v>
      </c>
      <c r="H412" s="20">
        <v>3.9381200277755743E-4</v>
      </c>
      <c r="I412" s="1">
        <f t="shared" si="28"/>
        <v>368.5</v>
      </c>
      <c r="J412">
        <v>0</v>
      </c>
      <c r="K412">
        <v>0</v>
      </c>
      <c r="L412">
        <v>15</v>
      </c>
      <c r="M412">
        <v>0</v>
      </c>
      <c r="N412">
        <v>15</v>
      </c>
      <c r="O412">
        <v>0</v>
      </c>
      <c r="P412">
        <v>0</v>
      </c>
      <c r="Q412">
        <v>0</v>
      </c>
      <c r="R412" s="1">
        <f t="shared" si="32"/>
        <v>0</v>
      </c>
      <c r="S412" s="1">
        <f t="shared" si="30"/>
        <v>938.5</v>
      </c>
      <c r="U412" s="1"/>
      <c r="V412" s="1"/>
    </row>
    <row r="413" spans="1:22" x14ac:dyDescent="0.25">
      <c r="A413" t="s">
        <v>828</v>
      </c>
      <c r="B413" t="s">
        <v>89</v>
      </c>
      <c r="C413">
        <v>718617</v>
      </c>
      <c r="D413">
        <v>283</v>
      </c>
      <c r="E413" s="20">
        <v>3.9381200277755743E-4</v>
      </c>
      <c r="F413" s="1">
        <f t="shared" si="31"/>
        <v>2.5963903472924903</v>
      </c>
      <c r="G413" s="1">
        <f t="shared" si="29"/>
        <v>368.5</v>
      </c>
      <c r="H413" s="20">
        <v>3.9381200277755743E-4</v>
      </c>
      <c r="I413" s="1">
        <f t="shared" si="28"/>
        <v>368.5</v>
      </c>
      <c r="J413">
        <v>0</v>
      </c>
      <c r="K413">
        <v>0</v>
      </c>
      <c r="L413">
        <v>15</v>
      </c>
      <c r="M413">
        <v>0</v>
      </c>
      <c r="N413">
        <v>15</v>
      </c>
      <c r="O413">
        <v>0</v>
      </c>
      <c r="P413">
        <v>0</v>
      </c>
      <c r="Q413">
        <v>0</v>
      </c>
      <c r="R413" s="1">
        <f t="shared" si="32"/>
        <v>0</v>
      </c>
      <c r="S413" s="1">
        <f t="shared" si="30"/>
        <v>938.5</v>
      </c>
      <c r="U413" s="1"/>
      <c r="V413" s="1"/>
    </row>
    <row r="414" spans="1:22" x14ac:dyDescent="0.25">
      <c r="A414" t="s">
        <v>962</v>
      </c>
      <c r="B414" t="s">
        <v>89</v>
      </c>
      <c r="C414">
        <v>877428</v>
      </c>
      <c r="D414">
        <v>347</v>
      </c>
      <c r="E414" s="20">
        <v>3.9547404459397238E-4</v>
      </c>
      <c r="F414" s="1">
        <f t="shared" si="31"/>
        <v>2.5982147612410658</v>
      </c>
      <c r="G414" s="1">
        <f t="shared" si="29"/>
        <v>366</v>
      </c>
      <c r="H414" s="20">
        <v>3.9547404459397238E-4</v>
      </c>
      <c r="I414" s="1">
        <f t="shared" si="28"/>
        <v>366</v>
      </c>
      <c r="J414">
        <v>13</v>
      </c>
      <c r="K414">
        <v>0</v>
      </c>
      <c r="L414">
        <v>63</v>
      </c>
      <c r="M414">
        <v>0</v>
      </c>
      <c r="N414">
        <v>76</v>
      </c>
      <c r="O414">
        <v>0</v>
      </c>
      <c r="P414">
        <v>0</v>
      </c>
      <c r="Q414">
        <v>0</v>
      </c>
      <c r="R414" s="1">
        <f t="shared" si="32"/>
        <v>0</v>
      </c>
      <c r="S414" s="1">
        <f t="shared" si="30"/>
        <v>938.5</v>
      </c>
      <c r="U414" s="1"/>
      <c r="V414" s="1"/>
    </row>
    <row r="415" spans="1:22" x14ac:dyDescent="0.25">
      <c r="A415" t="s">
        <v>811</v>
      </c>
      <c r="B415" t="s">
        <v>89</v>
      </c>
      <c r="C415">
        <v>4050472</v>
      </c>
      <c r="D415">
        <v>1655</v>
      </c>
      <c r="E415" s="20">
        <v>4.0859435641080844E-4</v>
      </c>
      <c r="F415" s="1">
        <f t="shared" si="31"/>
        <v>2.6123539640895288</v>
      </c>
      <c r="G415" s="1">
        <f t="shared" si="29"/>
        <v>362</v>
      </c>
      <c r="H415" s="20">
        <v>4.0859435641080844E-4</v>
      </c>
      <c r="I415" s="1">
        <f t="shared" si="28"/>
        <v>362</v>
      </c>
      <c r="J415">
        <v>30</v>
      </c>
      <c r="K415">
        <v>0</v>
      </c>
      <c r="L415">
        <v>147</v>
      </c>
      <c r="M415">
        <v>0</v>
      </c>
      <c r="N415">
        <v>177</v>
      </c>
      <c r="O415">
        <v>0</v>
      </c>
      <c r="P415">
        <v>0</v>
      </c>
      <c r="Q415">
        <v>0</v>
      </c>
      <c r="R415" s="1">
        <f t="shared" si="32"/>
        <v>0</v>
      </c>
      <c r="S415" s="1">
        <f t="shared" si="30"/>
        <v>938.5</v>
      </c>
      <c r="U415" s="1"/>
      <c r="V415" s="1"/>
    </row>
    <row r="416" spans="1:22" x14ac:dyDescent="0.25">
      <c r="A416" t="s">
        <v>1025</v>
      </c>
      <c r="B416" t="s">
        <v>89</v>
      </c>
      <c r="C416">
        <v>1268481</v>
      </c>
      <c r="D416">
        <v>546</v>
      </c>
      <c r="E416" s="20">
        <v>4.3043608851847209E-4</v>
      </c>
      <c r="F416" s="1">
        <f t="shared" si="31"/>
        <v>2.6349164699016892</v>
      </c>
      <c r="G416" s="1">
        <f t="shared" si="29"/>
        <v>353</v>
      </c>
      <c r="H416" s="20">
        <v>4.3043608851847209E-4</v>
      </c>
      <c r="I416" s="1">
        <f t="shared" si="28"/>
        <v>353</v>
      </c>
      <c r="J416">
        <v>1</v>
      </c>
      <c r="K416">
        <v>0</v>
      </c>
      <c r="L416">
        <v>46</v>
      </c>
      <c r="M416">
        <v>0</v>
      </c>
      <c r="N416">
        <v>47</v>
      </c>
      <c r="O416">
        <v>0</v>
      </c>
      <c r="P416">
        <v>0</v>
      </c>
      <c r="Q416">
        <v>0</v>
      </c>
      <c r="R416" s="1">
        <f t="shared" si="32"/>
        <v>0</v>
      </c>
      <c r="S416" s="1">
        <f t="shared" si="30"/>
        <v>938.5</v>
      </c>
      <c r="U416" s="1"/>
      <c r="V416" s="1"/>
    </row>
    <row r="417" spans="1:22" x14ac:dyDescent="0.25">
      <c r="A417" t="s">
        <v>1274</v>
      </c>
      <c r="B417" t="s">
        <v>89</v>
      </c>
      <c r="C417">
        <v>589031</v>
      </c>
      <c r="D417">
        <v>254</v>
      </c>
      <c r="E417" s="20">
        <v>4.3121669317913659E-4</v>
      </c>
      <c r="F417" s="1">
        <f t="shared" si="31"/>
        <v>2.6357015362991469</v>
      </c>
      <c r="G417" s="1">
        <f t="shared" si="29"/>
        <v>351</v>
      </c>
      <c r="H417" s="20">
        <v>4.3121669317913659E-4</v>
      </c>
      <c r="I417" s="1">
        <f t="shared" ref="I417:I480" si="33">_xlfn.RANK.AVG(H417,H:H)</f>
        <v>351</v>
      </c>
      <c r="J417">
        <v>9</v>
      </c>
      <c r="K417">
        <v>0</v>
      </c>
      <c r="L417">
        <v>88</v>
      </c>
      <c r="M417">
        <v>0</v>
      </c>
      <c r="N417">
        <v>97</v>
      </c>
      <c r="O417">
        <v>0</v>
      </c>
      <c r="P417">
        <v>0</v>
      </c>
      <c r="Q417">
        <v>0</v>
      </c>
      <c r="R417" s="1">
        <f t="shared" si="32"/>
        <v>0</v>
      </c>
      <c r="S417" s="1">
        <f t="shared" si="30"/>
        <v>938.5</v>
      </c>
      <c r="U417" s="1"/>
      <c r="V417" s="1"/>
    </row>
    <row r="418" spans="1:22" x14ac:dyDescent="0.25">
      <c r="A418" t="s">
        <v>306</v>
      </c>
      <c r="B418" t="s">
        <v>89</v>
      </c>
      <c r="C418">
        <v>399170</v>
      </c>
      <c r="D418">
        <v>179</v>
      </c>
      <c r="E418" s="20">
        <v>4.4843049327354261E-4</v>
      </c>
      <c r="F418" s="1">
        <f t="shared" si="31"/>
        <v>2.6526625353976683</v>
      </c>
      <c r="G418" s="1">
        <f t="shared" si="29"/>
        <v>345</v>
      </c>
      <c r="H418" s="20">
        <v>4.4843049327354261E-4</v>
      </c>
      <c r="I418" s="1">
        <f t="shared" si="33"/>
        <v>345</v>
      </c>
      <c r="J418">
        <v>13</v>
      </c>
      <c r="K418">
        <v>0</v>
      </c>
      <c r="L418">
        <v>27</v>
      </c>
      <c r="M418">
        <v>0</v>
      </c>
      <c r="N418">
        <v>40</v>
      </c>
      <c r="O418">
        <v>0</v>
      </c>
      <c r="P418">
        <v>0</v>
      </c>
      <c r="Q418">
        <v>0</v>
      </c>
      <c r="R418" s="1">
        <f t="shared" si="32"/>
        <v>0</v>
      </c>
      <c r="S418" s="1">
        <f t="shared" si="30"/>
        <v>938.5</v>
      </c>
      <c r="U418" s="1"/>
      <c r="V418" s="1"/>
    </row>
    <row r="419" spans="1:22" x14ac:dyDescent="0.25">
      <c r="A419" t="s">
        <v>295</v>
      </c>
      <c r="B419" t="s">
        <v>89</v>
      </c>
      <c r="C419">
        <v>713934</v>
      </c>
      <c r="D419">
        <v>331</v>
      </c>
      <c r="E419" s="20">
        <v>4.6362829057027682E-4</v>
      </c>
      <c r="F419" s="1">
        <f t="shared" si="31"/>
        <v>2.66710564985617</v>
      </c>
      <c r="G419" s="1">
        <f t="shared" si="29"/>
        <v>339</v>
      </c>
      <c r="H419" s="20">
        <v>4.6362829057027682E-4</v>
      </c>
      <c r="I419" s="1">
        <f t="shared" si="33"/>
        <v>339</v>
      </c>
      <c r="J419">
        <v>2</v>
      </c>
      <c r="K419">
        <v>0</v>
      </c>
      <c r="L419">
        <v>43</v>
      </c>
      <c r="M419">
        <v>0</v>
      </c>
      <c r="N419">
        <v>45</v>
      </c>
      <c r="O419">
        <v>0</v>
      </c>
      <c r="P419">
        <v>0</v>
      </c>
      <c r="Q419">
        <v>0</v>
      </c>
      <c r="R419" s="1">
        <f t="shared" si="32"/>
        <v>0</v>
      </c>
      <c r="S419" s="1">
        <f t="shared" si="30"/>
        <v>938.5</v>
      </c>
      <c r="U419" s="1"/>
      <c r="V419" s="1"/>
    </row>
    <row r="420" spans="1:22" x14ac:dyDescent="0.25">
      <c r="A420" t="s">
        <v>927</v>
      </c>
      <c r="B420" t="s">
        <v>89</v>
      </c>
      <c r="C420">
        <v>650843</v>
      </c>
      <c r="D420">
        <v>302</v>
      </c>
      <c r="E420" s="20">
        <v>4.6401359467644268E-4</v>
      </c>
      <c r="F420" s="1">
        <f t="shared" si="31"/>
        <v>2.6674656496784666</v>
      </c>
      <c r="G420" s="1">
        <f t="shared" si="29"/>
        <v>338</v>
      </c>
      <c r="H420" s="20">
        <v>4.6401359467644268E-4</v>
      </c>
      <c r="I420" s="1">
        <f t="shared" si="33"/>
        <v>338</v>
      </c>
      <c r="J420">
        <v>4</v>
      </c>
      <c r="K420">
        <v>0</v>
      </c>
      <c r="L420">
        <v>37</v>
      </c>
      <c r="M420">
        <v>0</v>
      </c>
      <c r="N420">
        <v>41</v>
      </c>
      <c r="O420">
        <v>0</v>
      </c>
      <c r="P420">
        <v>0</v>
      </c>
      <c r="Q420">
        <v>0</v>
      </c>
      <c r="R420" s="1">
        <f t="shared" si="32"/>
        <v>0</v>
      </c>
      <c r="S420" s="1">
        <f t="shared" si="30"/>
        <v>938.5</v>
      </c>
      <c r="U420" s="1"/>
      <c r="V420" s="1"/>
    </row>
    <row r="421" spans="1:22" x14ac:dyDescent="0.25">
      <c r="A421" t="s">
        <v>898</v>
      </c>
      <c r="B421" t="s">
        <v>89</v>
      </c>
      <c r="C421">
        <v>770962</v>
      </c>
      <c r="D421">
        <v>359</v>
      </c>
      <c r="E421" s="20">
        <v>4.6565200360069629E-4</v>
      </c>
      <c r="F421" s="1">
        <f t="shared" si="31"/>
        <v>2.6689931348399623</v>
      </c>
      <c r="G421" s="1">
        <f t="shared" si="29"/>
        <v>337</v>
      </c>
      <c r="H421" s="20">
        <v>4.6565200360069629E-4</v>
      </c>
      <c r="I421" s="1">
        <f t="shared" si="33"/>
        <v>337</v>
      </c>
      <c r="J421">
        <v>0</v>
      </c>
      <c r="K421">
        <v>0</v>
      </c>
      <c r="L421">
        <v>38</v>
      </c>
      <c r="M421">
        <v>0</v>
      </c>
      <c r="N421">
        <v>38</v>
      </c>
      <c r="O421">
        <v>0</v>
      </c>
      <c r="P421">
        <v>0</v>
      </c>
      <c r="Q421">
        <v>0</v>
      </c>
      <c r="R421" s="1">
        <f t="shared" si="32"/>
        <v>0</v>
      </c>
      <c r="S421" s="1">
        <f t="shared" si="30"/>
        <v>938.5</v>
      </c>
      <c r="U421" s="1"/>
      <c r="V421" s="1"/>
    </row>
    <row r="422" spans="1:22" x14ac:dyDescent="0.25">
      <c r="A422" t="s">
        <v>1200</v>
      </c>
      <c r="B422" t="s">
        <v>89</v>
      </c>
      <c r="C422">
        <v>597491</v>
      </c>
      <c r="D422">
        <v>280</v>
      </c>
      <c r="E422" s="20">
        <v>4.6862630566820254E-4</v>
      </c>
      <c r="F422" s="1">
        <f t="shared" si="31"/>
        <v>2.6717524155107966</v>
      </c>
      <c r="G422" s="1">
        <f t="shared" si="29"/>
        <v>336</v>
      </c>
      <c r="H422" s="20">
        <v>4.6862630566820254E-4</v>
      </c>
      <c r="I422" s="1">
        <f t="shared" si="33"/>
        <v>336</v>
      </c>
      <c r="J422">
        <v>0</v>
      </c>
      <c r="K422">
        <v>0</v>
      </c>
      <c r="L422">
        <v>3</v>
      </c>
      <c r="M422">
        <v>0</v>
      </c>
      <c r="N422">
        <v>3</v>
      </c>
      <c r="O422">
        <v>0</v>
      </c>
      <c r="P422">
        <v>0</v>
      </c>
      <c r="Q422">
        <v>0</v>
      </c>
      <c r="R422" s="1">
        <f t="shared" si="32"/>
        <v>0</v>
      </c>
      <c r="S422" s="1">
        <f t="shared" si="30"/>
        <v>938.5</v>
      </c>
      <c r="U422" s="1"/>
      <c r="V422" s="1"/>
    </row>
    <row r="423" spans="1:22" x14ac:dyDescent="0.25">
      <c r="A423" t="s">
        <v>846</v>
      </c>
      <c r="B423" t="s">
        <v>89</v>
      </c>
      <c r="C423">
        <v>1324485</v>
      </c>
      <c r="D423">
        <v>631</v>
      </c>
      <c r="E423" s="20">
        <v>4.7641158639018184E-4</v>
      </c>
      <c r="F423" s="1">
        <f t="shared" si="31"/>
        <v>2.6788929547718263</v>
      </c>
      <c r="G423" s="1">
        <f t="shared" si="29"/>
        <v>329</v>
      </c>
      <c r="H423" s="20">
        <v>4.7641158639018184E-4</v>
      </c>
      <c r="I423" s="1">
        <f t="shared" si="33"/>
        <v>329</v>
      </c>
      <c r="J423">
        <v>1</v>
      </c>
      <c r="K423">
        <v>0</v>
      </c>
      <c r="L423">
        <v>23</v>
      </c>
      <c r="M423">
        <v>0</v>
      </c>
      <c r="N423">
        <v>24</v>
      </c>
      <c r="O423">
        <v>0</v>
      </c>
      <c r="P423">
        <v>0</v>
      </c>
      <c r="Q423">
        <v>0</v>
      </c>
      <c r="R423" s="1">
        <f t="shared" si="32"/>
        <v>0</v>
      </c>
      <c r="S423" s="1">
        <f t="shared" si="30"/>
        <v>938.5</v>
      </c>
      <c r="U423" s="1"/>
      <c r="V423" s="1"/>
    </row>
    <row r="424" spans="1:22" x14ac:dyDescent="0.25">
      <c r="A424" t="s">
        <v>1116</v>
      </c>
      <c r="B424" t="s">
        <v>89</v>
      </c>
      <c r="C424">
        <v>956852</v>
      </c>
      <c r="D424">
        <v>467</v>
      </c>
      <c r="E424" s="20">
        <v>4.880587593483632E-4</v>
      </c>
      <c r="F424" s="1">
        <f t="shared" si="31"/>
        <v>2.6893610417978024</v>
      </c>
      <c r="G424" s="1">
        <f t="shared" si="29"/>
        <v>323</v>
      </c>
      <c r="H424" s="20">
        <v>4.880587593483632E-4</v>
      </c>
      <c r="I424" s="1">
        <f t="shared" si="33"/>
        <v>323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 t="e">
        <v>#DIV/0!</v>
      </c>
      <c r="Q424">
        <v>0</v>
      </c>
      <c r="R424" s="1">
        <f t="shared" si="32"/>
        <v>0</v>
      </c>
      <c r="S424" s="1">
        <f t="shared" si="30"/>
        <v>938.5</v>
      </c>
      <c r="U424" s="1"/>
      <c r="V424" s="1"/>
    </row>
    <row r="425" spans="1:22" x14ac:dyDescent="0.25">
      <c r="A425" t="s">
        <v>1161</v>
      </c>
      <c r="B425" t="s">
        <v>89</v>
      </c>
      <c r="C425">
        <v>562125</v>
      </c>
      <c r="D425">
        <v>275</v>
      </c>
      <c r="E425" s="20">
        <v>4.8921503224371799E-4</v>
      </c>
      <c r="F425" s="1">
        <f t="shared" si="31"/>
        <v>2.6903866245831352</v>
      </c>
      <c r="G425" s="1">
        <f t="shared" si="29"/>
        <v>322</v>
      </c>
      <c r="H425" s="20">
        <v>4.8921503224371799E-4</v>
      </c>
      <c r="I425" s="1">
        <f t="shared" si="33"/>
        <v>322</v>
      </c>
      <c r="J425">
        <v>0</v>
      </c>
      <c r="K425">
        <v>0</v>
      </c>
      <c r="L425">
        <v>2</v>
      </c>
      <c r="M425">
        <v>0</v>
      </c>
      <c r="N425">
        <v>2</v>
      </c>
      <c r="O425">
        <v>0</v>
      </c>
      <c r="P425">
        <v>0</v>
      </c>
      <c r="Q425">
        <v>0</v>
      </c>
      <c r="R425" s="1">
        <f t="shared" si="32"/>
        <v>0</v>
      </c>
      <c r="S425" s="1">
        <f t="shared" si="30"/>
        <v>938.5</v>
      </c>
      <c r="U425" s="1"/>
      <c r="V425" s="1"/>
    </row>
    <row r="426" spans="1:22" x14ac:dyDescent="0.25">
      <c r="A426" t="s">
        <v>1229</v>
      </c>
      <c r="B426" t="s">
        <v>89</v>
      </c>
      <c r="C426">
        <v>518616</v>
      </c>
      <c r="D426">
        <v>255</v>
      </c>
      <c r="E426" s="20">
        <v>4.9169327594983576E-4</v>
      </c>
      <c r="F426" s="1">
        <f t="shared" si="31"/>
        <v>2.6925766352649454</v>
      </c>
      <c r="G426" s="1">
        <f t="shared" si="29"/>
        <v>319</v>
      </c>
      <c r="H426" s="20">
        <v>4.9169327594983576E-4</v>
      </c>
      <c r="I426" s="1">
        <f t="shared" si="33"/>
        <v>319</v>
      </c>
      <c r="J426">
        <v>0</v>
      </c>
      <c r="K426">
        <v>0</v>
      </c>
      <c r="L426">
        <v>2</v>
      </c>
      <c r="M426">
        <v>0</v>
      </c>
      <c r="N426">
        <v>2</v>
      </c>
      <c r="O426">
        <v>0</v>
      </c>
      <c r="P426">
        <v>0</v>
      </c>
      <c r="Q426">
        <v>0</v>
      </c>
      <c r="R426" s="1">
        <f t="shared" si="32"/>
        <v>0</v>
      </c>
      <c r="S426" s="1">
        <f t="shared" si="30"/>
        <v>938.5</v>
      </c>
      <c r="U426" s="1"/>
      <c r="V426" s="1"/>
    </row>
    <row r="427" spans="1:22" x14ac:dyDescent="0.25">
      <c r="A427" t="s">
        <v>1208</v>
      </c>
      <c r="B427" t="s">
        <v>89</v>
      </c>
      <c r="C427">
        <v>292344</v>
      </c>
      <c r="D427">
        <v>154</v>
      </c>
      <c r="E427" s="20">
        <v>5.2677667405522262E-4</v>
      </c>
      <c r="F427" s="1">
        <f t="shared" si="31"/>
        <v>2.7224501919602684</v>
      </c>
      <c r="G427" s="1">
        <f t="shared" si="29"/>
        <v>307</v>
      </c>
      <c r="H427" s="20">
        <v>5.2677667405522262E-4</v>
      </c>
      <c r="I427" s="1">
        <f t="shared" si="33"/>
        <v>307</v>
      </c>
      <c r="J427">
        <v>0</v>
      </c>
      <c r="K427">
        <v>0</v>
      </c>
      <c r="L427">
        <v>2</v>
      </c>
      <c r="M427">
        <v>0</v>
      </c>
      <c r="N427">
        <v>2</v>
      </c>
      <c r="O427">
        <v>0</v>
      </c>
      <c r="P427">
        <v>0</v>
      </c>
      <c r="Q427">
        <v>0</v>
      </c>
      <c r="R427" s="1">
        <f t="shared" si="32"/>
        <v>0</v>
      </c>
      <c r="S427" s="1">
        <f t="shared" si="30"/>
        <v>938.5</v>
      </c>
      <c r="U427" s="1"/>
      <c r="V427" s="1"/>
    </row>
    <row r="428" spans="1:22" x14ac:dyDescent="0.25">
      <c r="A428" t="s">
        <v>1004</v>
      </c>
      <c r="B428" t="s">
        <v>89</v>
      </c>
      <c r="C428">
        <v>872515</v>
      </c>
      <c r="D428">
        <v>470</v>
      </c>
      <c r="E428" s="20">
        <v>5.386726875755718E-4</v>
      </c>
      <c r="F428" s="1">
        <f t="shared" si="31"/>
        <v>2.7321304393078196</v>
      </c>
      <c r="G428" s="1">
        <f t="shared" si="29"/>
        <v>304</v>
      </c>
      <c r="H428" s="20">
        <v>5.386726875755718E-4</v>
      </c>
      <c r="I428" s="1">
        <f t="shared" si="33"/>
        <v>304</v>
      </c>
      <c r="J428">
        <v>32</v>
      </c>
      <c r="K428">
        <v>0</v>
      </c>
      <c r="L428">
        <v>72</v>
      </c>
      <c r="M428">
        <v>0</v>
      </c>
      <c r="N428">
        <v>104</v>
      </c>
      <c r="O428">
        <v>0</v>
      </c>
      <c r="P428">
        <v>0</v>
      </c>
      <c r="Q428">
        <v>0</v>
      </c>
      <c r="R428" s="1">
        <f t="shared" si="32"/>
        <v>0</v>
      </c>
      <c r="S428" s="1">
        <f t="shared" si="30"/>
        <v>938.5</v>
      </c>
      <c r="U428" s="1"/>
      <c r="V428" s="1"/>
    </row>
    <row r="429" spans="1:22" x14ac:dyDescent="0.25">
      <c r="A429" t="s">
        <v>810</v>
      </c>
      <c r="B429" t="s">
        <v>89</v>
      </c>
      <c r="C429">
        <v>1946146</v>
      </c>
      <c r="D429">
        <v>1054</v>
      </c>
      <c r="E429" s="20">
        <v>5.4158321112598952E-4</v>
      </c>
      <c r="F429" s="1">
        <f t="shared" si="31"/>
        <v>2.7344663514820744</v>
      </c>
      <c r="G429" s="1">
        <f t="shared" si="29"/>
        <v>302</v>
      </c>
      <c r="H429" s="20">
        <v>5.4158321112598952E-4</v>
      </c>
      <c r="I429" s="1">
        <f t="shared" si="33"/>
        <v>302</v>
      </c>
      <c r="J429">
        <v>4</v>
      </c>
      <c r="K429">
        <v>0</v>
      </c>
      <c r="L429">
        <v>94</v>
      </c>
      <c r="M429">
        <v>0</v>
      </c>
      <c r="N429">
        <v>98</v>
      </c>
      <c r="O429">
        <v>0</v>
      </c>
      <c r="P429">
        <v>0</v>
      </c>
      <c r="Q429">
        <v>0</v>
      </c>
      <c r="R429" s="1">
        <f t="shared" si="32"/>
        <v>0</v>
      </c>
      <c r="S429" s="1">
        <f t="shared" si="30"/>
        <v>938.5</v>
      </c>
      <c r="U429" s="1"/>
      <c r="V429" s="1"/>
    </row>
    <row r="430" spans="1:22" x14ac:dyDescent="0.25">
      <c r="A430" t="s">
        <v>1157</v>
      </c>
      <c r="B430" t="s">
        <v>89</v>
      </c>
      <c r="C430">
        <v>432826</v>
      </c>
      <c r="D430">
        <v>253</v>
      </c>
      <c r="E430" s="20">
        <v>5.8453050417488781E-4</v>
      </c>
      <c r="F430" s="1">
        <f t="shared" si="31"/>
        <v>2.767549525283258</v>
      </c>
      <c r="G430" s="1">
        <f t="shared" si="29"/>
        <v>291</v>
      </c>
      <c r="H430" s="20">
        <v>5.8453050417488781E-4</v>
      </c>
      <c r="I430" s="1">
        <f t="shared" si="33"/>
        <v>291</v>
      </c>
      <c r="J430">
        <v>0</v>
      </c>
      <c r="K430">
        <v>0</v>
      </c>
      <c r="L430">
        <v>6</v>
      </c>
      <c r="M430">
        <v>0</v>
      </c>
      <c r="N430">
        <v>6</v>
      </c>
      <c r="O430">
        <v>0</v>
      </c>
      <c r="P430">
        <v>0</v>
      </c>
      <c r="Q430">
        <v>0</v>
      </c>
      <c r="R430" s="1">
        <f t="shared" si="32"/>
        <v>0</v>
      </c>
      <c r="S430" s="1">
        <f t="shared" si="30"/>
        <v>938.5</v>
      </c>
      <c r="U430" s="1"/>
      <c r="V430" s="1"/>
    </row>
    <row r="431" spans="1:22" x14ac:dyDescent="0.25">
      <c r="A431" t="s">
        <v>387</v>
      </c>
      <c r="B431" t="s">
        <v>89</v>
      </c>
      <c r="C431">
        <v>228352</v>
      </c>
      <c r="D431">
        <v>152</v>
      </c>
      <c r="E431" s="20">
        <v>6.6563901345291477E-4</v>
      </c>
      <c r="F431" s="1">
        <f t="shared" si="31"/>
        <v>2.8238907261134814</v>
      </c>
      <c r="G431" s="1">
        <f t="shared" si="29"/>
        <v>275</v>
      </c>
      <c r="H431" s="20">
        <v>6.6563901345291477E-4</v>
      </c>
      <c r="I431" s="1">
        <f t="shared" si="33"/>
        <v>275</v>
      </c>
      <c r="J431">
        <v>4</v>
      </c>
      <c r="K431">
        <v>0</v>
      </c>
      <c r="L431">
        <v>4</v>
      </c>
      <c r="M431">
        <v>0</v>
      </c>
      <c r="N431">
        <v>8</v>
      </c>
      <c r="O431">
        <v>0</v>
      </c>
      <c r="P431">
        <v>0</v>
      </c>
      <c r="Q431">
        <v>0</v>
      </c>
      <c r="R431" s="1">
        <f t="shared" si="32"/>
        <v>0</v>
      </c>
      <c r="S431" s="1">
        <f t="shared" si="30"/>
        <v>938.5</v>
      </c>
      <c r="U431" s="1"/>
      <c r="V431" s="1"/>
    </row>
    <row r="432" spans="1:22" x14ac:dyDescent="0.25">
      <c r="A432" t="s">
        <v>185</v>
      </c>
      <c r="B432" t="s">
        <v>89</v>
      </c>
      <c r="C432">
        <v>1132329</v>
      </c>
      <c r="D432">
        <v>756</v>
      </c>
      <c r="E432" s="20">
        <v>6.6765047967507678E-4</v>
      </c>
      <c r="F432" s="1">
        <f t="shared" si="31"/>
        <v>2.825199160495818</v>
      </c>
      <c r="G432" s="1">
        <f t="shared" si="29"/>
        <v>274</v>
      </c>
      <c r="H432" s="20">
        <v>6.6765047967507678E-4</v>
      </c>
      <c r="I432" s="1">
        <f t="shared" si="33"/>
        <v>274</v>
      </c>
      <c r="J432">
        <v>0</v>
      </c>
      <c r="K432">
        <v>0</v>
      </c>
      <c r="L432">
        <v>24</v>
      </c>
      <c r="M432">
        <v>0</v>
      </c>
      <c r="N432">
        <v>24</v>
      </c>
      <c r="O432">
        <v>0</v>
      </c>
      <c r="P432">
        <v>0</v>
      </c>
      <c r="Q432">
        <v>0</v>
      </c>
      <c r="R432" s="1">
        <f t="shared" si="32"/>
        <v>0</v>
      </c>
      <c r="S432" s="1">
        <f t="shared" si="30"/>
        <v>938.5</v>
      </c>
      <c r="U432" s="1"/>
      <c r="V432" s="1"/>
    </row>
    <row r="433" spans="1:22" x14ac:dyDescent="0.25">
      <c r="A433" t="s">
        <v>379</v>
      </c>
      <c r="B433" t="s">
        <v>89</v>
      </c>
      <c r="C433">
        <v>1252169</v>
      </c>
      <c r="D433">
        <v>838</v>
      </c>
      <c r="E433" s="20">
        <v>6.6923873694365536E-4</v>
      </c>
      <c r="F433" s="1">
        <f t="shared" si="31"/>
        <v>2.8262295245955076</v>
      </c>
      <c r="G433" s="1">
        <f t="shared" si="29"/>
        <v>272</v>
      </c>
      <c r="H433" s="20">
        <v>6.6923873694365536E-4</v>
      </c>
      <c r="I433" s="1">
        <f t="shared" si="33"/>
        <v>272</v>
      </c>
      <c r="J433">
        <v>1</v>
      </c>
      <c r="K433">
        <v>0</v>
      </c>
      <c r="L433">
        <v>81</v>
      </c>
      <c r="M433">
        <v>0</v>
      </c>
      <c r="N433">
        <v>82</v>
      </c>
      <c r="O433">
        <v>0</v>
      </c>
      <c r="P433">
        <v>0</v>
      </c>
      <c r="Q433">
        <v>0</v>
      </c>
      <c r="R433" s="1">
        <f t="shared" si="32"/>
        <v>0</v>
      </c>
      <c r="S433" s="1">
        <f t="shared" si="30"/>
        <v>938.5</v>
      </c>
      <c r="U433" s="1"/>
      <c r="V433" s="1"/>
    </row>
    <row r="434" spans="1:22" x14ac:dyDescent="0.25">
      <c r="A434" t="s">
        <v>1193</v>
      </c>
      <c r="B434" t="s">
        <v>89</v>
      </c>
      <c r="C434">
        <v>417247</v>
      </c>
      <c r="D434">
        <v>282</v>
      </c>
      <c r="E434" s="20">
        <v>6.7585866405270735E-4</v>
      </c>
      <c r="F434" s="1">
        <f t="shared" si="31"/>
        <v>2.8304979924220208</v>
      </c>
      <c r="G434" s="1">
        <f t="shared" si="29"/>
        <v>269</v>
      </c>
      <c r="H434" s="20">
        <v>6.7585866405270735E-4</v>
      </c>
      <c r="I434" s="1">
        <f t="shared" si="33"/>
        <v>269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 t="e">
        <v>#DIV/0!</v>
      </c>
      <c r="Q434">
        <v>0</v>
      </c>
      <c r="R434" s="1">
        <f t="shared" si="32"/>
        <v>0</v>
      </c>
      <c r="S434" s="1">
        <f t="shared" si="30"/>
        <v>938.5</v>
      </c>
      <c r="U434" s="1"/>
      <c r="V434" s="1"/>
    </row>
    <row r="435" spans="1:22" x14ac:dyDescent="0.25">
      <c r="A435" t="s">
        <v>259</v>
      </c>
      <c r="B435" t="s">
        <v>89</v>
      </c>
      <c r="C435">
        <v>527461</v>
      </c>
      <c r="D435">
        <v>358</v>
      </c>
      <c r="E435" s="20">
        <v>6.7872316626252935E-4</v>
      </c>
      <c r="F435" s="1">
        <f t="shared" si="31"/>
        <v>2.8323320717591489</v>
      </c>
      <c r="G435" s="1">
        <f t="shared" si="29"/>
        <v>267</v>
      </c>
      <c r="H435" s="20">
        <v>6.7872316626252935E-4</v>
      </c>
      <c r="I435" s="1">
        <f t="shared" si="33"/>
        <v>267</v>
      </c>
      <c r="J435">
        <v>5</v>
      </c>
      <c r="K435">
        <v>0</v>
      </c>
      <c r="L435">
        <v>49</v>
      </c>
      <c r="M435">
        <v>0</v>
      </c>
      <c r="N435">
        <v>54</v>
      </c>
      <c r="O435">
        <v>0</v>
      </c>
      <c r="P435">
        <v>0</v>
      </c>
      <c r="Q435">
        <v>0</v>
      </c>
      <c r="R435" s="1">
        <f t="shared" si="32"/>
        <v>0</v>
      </c>
      <c r="S435" s="1">
        <f t="shared" si="30"/>
        <v>938.5</v>
      </c>
      <c r="U435" s="1"/>
      <c r="V435" s="1"/>
    </row>
    <row r="436" spans="1:22" x14ac:dyDescent="0.25">
      <c r="A436" t="s">
        <v>290</v>
      </c>
      <c r="B436" t="s">
        <v>89</v>
      </c>
      <c r="C436">
        <v>591162</v>
      </c>
      <c r="D436">
        <v>402</v>
      </c>
      <c r="E436" s="20">
        <v>6.8001664518355369E-4</v>
      </c>
      <c r="F436" s="1">
        <f t="shared" si="31"/>
        <v>2.8331577269245671</v>
      </c>
      <c r="G436" s="1">
        <f t="shared" si="29"/>
        <v>266</v>
      </c>
      <c r="H436" s="20">
        <v>6.8001664518355369E-4</v>
      </c>
      <c r="I436" s="1">
        <f t="shared" si="33"/>
        <v>266</v>
      </c>
      <c r="J436">
        <v>1</v>
      </c>
      <c r="K436">
        <v>0</v>
      </c>
      <c r="L436">
        <v>49</v>
      </c>
      <c r="M436">
        <v>0</v>
      </c>
      <c r="N436">
        <v>50</v>
      </c>
      <c r="O436">
        <v>0</v>
      </c>
      <c r="P436">
        <v>0</v>
      </c>
      <c r="Q436">
        <v>0</v>
      </c>
      <c r="R436" s="1">
        <f t="shared" si="32"/>
        <v>0</v>
      </c>
      <c r="S436" s="1">
        <f t="shared" si="30"/>
        <v>938.5</v>
      </c>
      <c r="U436" s="1"/>
      <c r="V436" s="1"/>
    </row>
    <row r="437" spans="1:22" x14ac:dyDescent="0.25">
      <c r="A437" t="s">
        <v>378</v>
      </c>
      <c r="B437" t="s">
        <v>89</v>
      </c>
      <c r="C437">
        <v>826317</v>
      </c>
      <c r="D437">
        <v>592</v>
      </c>
      <c r="E437" s="20">
        <v>7.1643207146893984E-4</v>
      </c>
      <c r="F437" s="1">
        <f t="shared" si="31"/>
        <v>2.855780787102506</v>
      </c>
      <c r="G437" s="1">
        <f t="shared" si="29"/>
        <v>254</v>
      </c>
      <c r="H437" s="20">
        <v>7.1643207146893984E-4</v>
      </c>
      <c r="I437" s="1">
        <f t="shared" si="33"/>
        <v>254</v>
      </c>
      <c r="J437">
        <v>12</v>
      </c>
      <c r="K437">
        <v>0</v>
      </c>
      <c r="L437">
        <v>50</v>
      </c>
      <c r="M437">
        <v>0</v>
      </c>
      <c r="N437">
        <v>62</v>
      </c>
      <c r="O437">
        <v>0</v>
      </c>
      <c r="P437">
        <v>0</v>
      </c>
      <c r="Q437">
        <v>0</v>
      </c>
      <c r="R437" s="1">
        <f t="shared" si="32"/>
        <v>0</v>
      </c>
      <c r="S437" s="1">
        <f t="shared" si="30"/>
        <v>938.5</v>
      </c>
      <c r="U437" s="1"/>
      <c r="V437" s="1"/>
    </row>
    <row r="438" spans="1:22" x14ac:dyDescent="0.25">
      <c r="A438" t="s">
        <v>281</v>
      </c>
      <c r="B438" t="s">
        <v>89</v>
      </c>
      <c r="C438">
        <v>594259</v>
      </c>
      <c r="D438">
        <v>426</v>
      </c>
      <c r="E438" s="20">
        <v>7.1685914727416837E-4</v>
      </c>
      <c r="F438" s="1">
        <f t="shared" si="31"/>
        <v>2.856039238723497</v>
      </c>
      <c r="G438" s="1">
        <f t="shared" si="29"/>
        <v>253</v>
      </c>
      <c r="H438" s="20">
        <v>7.1685914727416837E-4</v>
      </c>
      <c r="I438" s="1">
        <f t="shared" si="33"/>
        <v>253</v>
      </c>
      <c r="J438">
        <v>1</v>
      </c>
      <c r="K438">
        <v>0</v>
      </c>
      <c r="L438">
        <v>45</v>
      </c>
      <c r="M438">
        <v>0</v>
      </c>
      <c r="N438">
        <v>46</v>
      </c>
      <c r="O438">
        <v>0</v>
      </c>
      <c r="P438">
        <v>0</v>
      </c>
      <c r="Q438">
        <v>0</v>
      </c>
      <c r="R438" s="1">
        <f t="shared" si="32"/>
        <v>0</v>
      </c>
      <c r="S438" s="1">
        <f t="shared" si="30"/>
        <v>938.5</v>
      </c>
      <c r="U438" s="1"/>
      <c r="V438" s="1"/>
    </row>
    <row r="439" spans="1:22" x14ac:dyDescent="0.25">
      <c r="A439" t="s">
        <v>1006</v>
      </c>
      <c r="B439" t="s">
        <v>89</v>
      </c>
      <c r="C439">
        <v>732067</v>
      </c>
      <c r="D439">
        <v>525</v>
      </c>
      <c r="E439" s="20">
        <v>7.1714747420659588E-4</v>
      </c>
      <c r="F439" s="1">
        <f t="shared" si="31"/>
        <v>2.8562136373586386</v>
      </c>
      <c r="G439" s="1">
        <f t="shared" si="29"/>
        <v>252</v>
      </c>
      <c r="H439" s="20">
        <v>7.1714747420659588E-4</v>
      </c>
      <c r="I439" s="1">
        <f t="shared" si="33"/>
        <v>252</v>
      </c>
      <c r="J439">
        <v>2</v>
      </c>
      <c r="K439">
        <v>0</v>
      </c>
      <c r="L439">
        <v>34</v>
      </c>
      <c r="M439">
        <v>0</v>
      </c>
      <c r="N439">
        <v>36</v>
      </c>
      <c r="O439">
        <v>0</v>
      </c>
      <c r="P439">
        <v>0</v>
      </c>
      <c r="Q439">
        <v>0</v>
      </c>
      <c r="R439" s="1">
        <f t="shared" si="32"/>
        <v>0</v>
      </c>
      <c r="S439" s="1">
        <f t="shared" si="30"/>
        <v>938.5</v>
      </c>
      <c r="U439" s="1"/>
      <c r="V439" s="1"/>
    </row>
    <row r="440" spans="1:22" x14ac:dyDescent="0.25">
      <c r="A440" t="s">
        <v>297</v>
      </c>
      <c r="B440" t="s">
        <v>89</v>
      </c>
      <c r="C440">
        <v>606774</v>
      </c>
      <c r="D440">
        <v>444</v>
      </c>
      <c r="E440" s="20">
        <v>7.3173867041105914E-4</v>
      </c>
      <c r="F440" s="1">
        <f t="shared" si="31"/>
        <v>2.8649491121108164</v>
      </c>
      <c r="G440" s="1">
        <f t="shared" si="29"/>
        <v>250</v>
      </c>
      <c r="H440" s="20">
        <v>7.3173867041105914E-4</v>
      </c>
      <c r="I440" s="1">
        <f t="shared" si="33"/>
        <v>250</v>
      </c>
      <c r="J440">
        <v>0</v>
      </c>
      <c r="K440">
        <v>0</v>
      </c>
      <c r="L440">
        <v>29</v>
      </c>
      <c r="M440">
        <v>0</v>
      </c>
      <c r="N440">
        <v>29</v>
      </c>
      <c r="O440">
        <v>0</v>
      </c>
      <c r="P440">
        <v>0</v>
      </c>
      <c r="Q440">
        <v>0</v>
      </c>
      <c r="R440" s="1">
        <f t="shared" si="32"/>
        <v>0</v>
      </c>
      <c r="S440" s="1">
        <f t="shared" si="30"/>
        <v>938.5</v>
      </c>
      <c r="U440" s="1"/>
      <c r="V440" s="1"/>
    </row>
    <row r="441" spans="1:22" x14ac:dyDescent="0.25">
      <c r="A441" t="s">
        <v>307</v>
      </c>
      <c r="B441" t="s">
        <v>89</v>
      </c>
      <c r="C441">
        <v>562128</v>
      </c>
      <c r="D441">
        <v>415</v>
      </c>
      <c r="E441" s="20">
        <v>7.3826601770415282E-4</v>
      </c>
      <c r="F441" s="1">
        <f t="shared" si="31"/>
        <v>2.8688007431747038</v>
      </c>
      <c r="G441" s="1">
        <f t="shared" si="29"/>
        <v>248</v>
      </c>
      <c r="H441" s="20">
        <v>7.3826601770415282E-4</v>
      </c>
      <c r="I441" s="1">
        <f t="shared" si="33"/>
        <v>248</v>
      </c>
      <c r="J441">
        <v>4</v>
      </c>
      <c r="K441">
        <v>0</v>
      </c>
      <c r="L441">
        <v>26</v>
      </c>
      <c r="M441">
        <v>0</v>
      </c>
      <c r="N441">
        <v>30</v>
      </c>
      <c r="O441">
        <v>0</v>
      </c>
      <c r="P441">
        <v>0</v>
      </c>
      <c r="Q441">
        <v>0</v>
      </c>
      <c r="R441" s="1">
        <f t="shared" si="32"/>
        <v>0</v>
      </c>
      <c r="S441" s="1">
        <f t="shared" si="30"/>
        <v>938.5</v>
      </c>
      <c r="U441" s="1"/>
      <c r="V441" s="1"/>
    </row>
    <row r="442" spans="1:22" x14ac:dyDescent="0.25">
      <c r="A442" t="s">
        <v>809</v>
      </c>
      <c r="B442" t="s">
        <v>89</v>
      </c>
      <c r="C442">
        <v>1706913</v>
      </c>
      <c r="D442">
        <v>1293</v>
      </c>
      <c r="E442" s="20">
        <v>7.5750785189403322E-4</v>
      </c>
      <c r="F442" s="1">
        <f t="shared" si="31"/>
        <v>2.8799600808598633</v>
      </c>
      <c r="G442" s="1">
        <f t="shared" si="29"/>
        <v>244</v>
      </c>
      <c r="H442" s="20">
        <v>7.5750785189403322E-4</v>
      </c>
      <c r="I442" s="1">
        <f t="shared" si="33"/>
        <v>244</v>
      </c>
      <c r="J442">
        <v>29</v>
      </c>
      <c r="K442">
        <v>0</v>
      </c>
      <c r="L442">
        <v>96</v>
      </c>
      <c r="M442">
        <v>0</v>
      </c>
      <c r="N442">
        <v>125</v>
      </c>
      <c r="O442">
        <v>0</v>
      </c>
      <c r="P442">
        <v>0</v>
      </c>
      <c r="Q442">
        <v>0</v>
      </c>
      <c r="R442" s="1">
        <f t="shared" si="32"/>
        <v>0</v>
      </c>
      <c r="S442" s="1">
        <f t="shared" si="30"/>
        <v>938.5</v>
      </c>
      <c r="U442" s="1"/>
      <c r="V442" s="1"/>
    </row>
    <row r="443" spans="1:22" x14ac:dyDescent="0.25">
      <c r="A443" t="s">
        <v>315</v>
      </c>
      <c r="B443" t="s">
        <v>89</v>
      </c>
      <c r="C443">
        <v>699547</v>
      </c>
      <c r="D443">
        <v>533</v>
      </c>
      <c r="E443" s="20">
        <v>7.6192164357791539E-4</v>
      </c>
      <c r="F443" s="1">
        <f t="shared" si="31"/>
        <v>2.8824799357147772</v>
      </c>
      <c r="G443" s="1">
        <f t="shared" si="29"/>
        <v>243</v>
      </c>
      <c r="H443" s="20">
        <v>7.6192164357791539E-4</v>
      </c>
      <c r="I443" s="1">
        <f t="shared" si="33"/>
        <v>243</v>
      </c>
      <c r="J443">
        <v>0</v>
      </c>
      <c r="K443">
        <v>0</v>
      </c>
      <c r="L443">
        <v>49</v>
      </c>
      <c r="M443">
        <v>0</v>
      </c>
      <c r="N443">
        <v>49</v>
      </c>
      <c r="O443">
        <v>0</v>
      </c>
      <c r="P443">
        <v>0</v>
      </c>
      <c r="Q443">
        <v>0</v>
      </c>
      <c r="R443" s="1">
        <f t="shared" si="32"/>
        <v>0</v>
      </c>
      <c r="S443" s="1">
        <f t="shared" si="30"/>
        <v>938.5</v>
      </c>
      <c r="U443" s="1"/>
      <c r="V443" s="1"/>
    </row>
    <row r="444" spans="1:22" x14ac:dyDescent="0.25">
      <c r="A444" t="s">
        <v>328</v>
      </c>
      <c r="B444" t="s">
        <v>89</v>
      </c>
      <c r="C444">
        <v>1439728</v>
      </c>
      <c r="D444">
        <v>1109</v>
      </c>
      <c r="E444" s="20">
        <v>7.7028438705088742E-4</v>
      </c>
      <c r="F444" s="1">
        <f t="shared" si="31"/>
        <v>2.8872145401188116</v>
      </c>
      <c r="G444" s="1">
        <f t="shared" si="29"/>
        <v>241</v>
      </c>
      <c r="H444" s="20">
        <v>7.7028438705088742E-4</v>
      </c>
      <c r="I444" s="1">
        <f t="shared" si="33"/>
        <v>241</v>
      </c>
      <c r="J444">
        <v>14</v>
      </c>
      <c r="K444">
        <v>0</v>
      </c>
      <c r="L444">
        <v>216</v>
      </c>
      <c r="M444">
        <v>0</v>
      </c>
      <c r="N444">
        <v>230</v>
      </c>
      <c r="O444">
        <v>0</v>
      </c>
      <c r="P444">
        <v>0</v>
      </c>
      <c r="Q444">
        <v>0</v>
      </c>
      <c r="R444" s="1">
        <f t="shared" si="32"/>
        <v>0</v>
      </c>
      <c r="S444" s="1">
        <f t="shared" si="30"/>
        <v>938.5</v>
      </c>
      <c r="U444" s="1"/>
      <c r="V444" s="1"/>
    </row>
    <row r="445" spans="1:22" x14ac:dyDescent="0.25">
      <c r="A445" t="s">
        <v>1118</v>
      </c>
      <c r="B445" t="s">
        <v>89</v>
      </c>
      <c r="C445">
        <v>400076</v>
      </c>
      <c r="D445">
        <v>315</v>
      </c>
      <c r="E445" s="20">
        <v>7.8735040342334955E-4</v>
      </c>
      <c r="F445" s="1">
        <f t="shared" si="31"/>
        <v>2.896719294200643</v>
      </c>
      <c r="G445" s="1">
        <f t="shared" si="29"/>
        <v>237</v>
      </c>
      <c r="H445" s="20">
        <v>7.8735040342334955E-4</v>
      </c>
      <c r="I445" s="1">
        <f t="shared" si="33"/>
        <v>237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 t="e">
        <v>#DIV/0!</v>
      </c>
      <c r="Q445">
        <v>0</v>
      </c>
      <c r="R445" s="1">
        <f t="shared" si="32"/>
        <v>0</v>
      </c>
      <c r="S445" s="1">
        <f t="shared" si="30"/>
        <v>938.5</v>
      </c>
      <c r="U445" s="1"/>
      <c r="V445" s="1"/>
    </row>
    <row r="446" spans="1:22" x14ac:dyDescent="0.25">
      <c r="A446" t="s">
        <v>265</v>
      </c>
      <c r="B446" t="s">
        <v>89</v>
      </c>
      <c r="C446">
        <v>481764</v>
      </c>
      <c r="D446">
        <v>385</v>
      </c>
      <c r="E446" s="20">
        <v>7.9914647005587794E-4</v>
      </c>
      <c r="F446" s="1">
        <f t="shared" si="31"/>
        <v>2.9031694936351164</v>
      </c>
      <c r="G446" s="1">
        <f t="shared" si="29"/>
        <v>233</v>
      </c>
      <c r="H446" s="20">
        <v>7.9914647005587794E-4</v>
      </c>
      <c r="I446" s="1">
        <f t="shared" si="33"/>
        <v>233</v>
      </c>
      <c r="J446">
        <v>1</v>
      </c>
      <c r="K446">
        <v>0</v>
      </c>
      <c r="L446">
        <v>54</v>
      </c>
      <c r="M446">
        <v>0</v>
      </c>
      <c r="N446">
        <v>55</v>
      </c>
      <c r="O446">
        <v>0</v>
      </c>
      <c r="P446">
        <v>0</v>
      </c>
      <c r="Q446">
        <v>0</v>
      </c>
      <c r="R446" s="1">
        <f t="shared" si="32"/>
        <v>0</v>
      </c>
      <c r="S446" s="1">
        <f t="shared" si="30"/>
        <v>938.5</v>
      </c>
      <c r="U446" s="1"/>
      <c r="V446" s="1"/>
    </row>
    <row r="447" spans="1:22" x14ac:dyDescent="0.25">
      <c r="A447" t="s">
        <v>250</v>
      </c>
      <c r="B447" t="s">
        <v>89</v>
      </c>
      <c r="C447">
        <v>889805</v>
      </c>
      <c r="D447">
        <v>716</v>
      </c>
      <c r="E447" s="20">
        <v>8.0467068627395894E-4</v>
      </c>
      <c r="F447" s="1">
        <f t="shared" si="31"/>
        <v>2.9061575624512215</v>
      </c>
      <c r="G447" s="1">
        <f t="shared" si="29"/>
        <v>232</v>
      </c>
      <c r="H447" s="20">
        <v>8.0467068627395894E-4</v>
      </c>
      <c r="I447" s="1">
        <f t="shared" si="33"/>
        <v>232</v>
      </c>
      <c r="J447">
        <v>7</v>
      </c>
      <c r="K447">
        <v>0</v>
      </c>
      <c r="L447">
        <v>197</v>
      </c>
      <c r="M447">
        <v>0</v>
      </c>
      <c r="N447">
        <v>204</v>
      </c>
      <c r="O447">
        <v>0</v>
      </c>
      <c r="P447">
        <v>0</v>
      </c>
      <c r="Q447">
        <v>0</v>
      </c>
      <c r="R447" s="1">
        <f t="shared" si="32"/>
        <v>0</v>
      </c>
      <c r="S447" s="1">
        <f t="shared" si="30"/>
        <v>938.5</v>
      </c>
      <c r="U447" s="1"/>
      <c r="V447" s="1"/>
    </row>
    <row r="448" spans="1:22" x14ac:dyDescent="0.25">
      <c r="A448" t="s">
        <v>298</v>
      </c>
      <c r="B448" t="s">
        <v>89</v>
      </c>
      <c r="C448">
        <v>893196</v>
      </c>
      <c r="D448">
        <v>722</v>
      </c>
      <c r="E448" s="20">
        <v>8.0833322137582344E-4</v>
      </c>
      <c r="F448" s="1">
        <f t="shared" si="31"/>
        <v>2.9081273676062938</v>
      </c>
      <c r="G448" s="1">
        <f t="shared" si="29"/>
        <v>230</v>
      </c>
      <c r="H448" s="20">
        <v>8.0833322137582344E-4</v>
      </c>
      <c r="I448" s="1">
        <f t="shared" si="33"/>
        <v>230</v>
      </c>
      <c r="J448">
        <v>8</v>
      </c>
      <c r="K448">
        <v>0</v>
      </c>
      <c r="L448">
        <v>84</v>
      </c>
      <c r="M448">
        <v>0</v>
      </c>
      <c r="N448">
        <v>92</v>
      </c>
      <c r="O448">
        <v>0</v>
      </c>
      <c r="P448">
        <v>0</v>
      </c>
      <c r="Q448">
        <v>0</v>
      </c>
      <c r="R448" s="1">
        <f t="shared" si="32"/>
        <v>0</v>
      </c>
      <c r="S448" s="1">
        <f t="shared" si="30"/>
        <v>938.5</v>
      </c>
      <c r="U448" s="1"/>
      <c r="V448" s="1"/>
    </row>
    <row r="449" spans="1:22" x14ac:dyDescent="0.25">
      <c r="A449" t="s">
        <v>237</v>
      </c>
      <c r="B449" t="s">
        <v>89</v>
      </c>
      <c r="C449">
        <v>1065614</v>
      </c>
      <c r="D449">
        <v>867</v>
      </c>
      <c r="E449" s="20">
        <v>8.1361543673412701E-4</v>
      </c>
      <c r="F449" s="1">
        <f t="shared" si="31"/>
        <v>2.9109526355866215</v>
      </c>
      <c r="G449" s="1">
        <f t="shared" si="29"/>
        <v>227</v>
      </c>
      <c r="H449" s="20">
        <v>8.1361543673412701E-4</v>
      </c>
      <c r="I449" s="1">
        <f t="shared" si="33"/>
        <v>227</v>
      </c>
      <c r="J449">
        <v>28</v>
      </c>
      <c r="K449">
        <v>0</v>
      </c>
      <c r="L449">
        <v>132</v>
      </c>
      <c r="M449">
        <v>0</v>
      </c>
      <c r="N449">
        <v>160</v>
      </c>
      <c r="O449">
        <v>0</v>
      </c>
      <c r="P449">
        <v>0</v>
      </c>
      <c r="Q449">
        <v>0</v>
      </c>
      <c r="R449" s="1">
        <f t="shared" si="32"/>
        <v>0</v>
      </c>
      <c r="S449" s="1">
        <f t="shared" si="30"/>
        <v>938.5</v>
      </c>
      <c r="U449" s="1"/>
      <c r="V449" s="1"/>
    </row>
    <row r="450" spans="1:22" x14ac:dyDescent="0.25">
      <c r="A450" t="s">
        <v>395</v>
      </c>
      <c r="B450" t="s">
        <v>89</v>
      </c>
      <c r="C450">
        <v>688443</v>
      </c>
      <c r="D450">
        <v>563</v>
      </c>
      <c r="E450" s="20">
        <v>8.1778738399547967E-4</v>
      </c>
      <c r="F450" s="1">
        <f t="shared" si="31"/>
        <v>2.9131711423644817</v>
      </c>
      <c r="G450" s="1">
        <f t="shared" ref="G450:G513" si="34">_xlfn.RANK.AVG(E450,E:E)</f>
        <v>226</v>
      </c>
      <c r="H450" s="20">
        <v>8.1778738399547967E-4</v>
      </c>
      <c r="I450" s="1">
        <f t="shared" si="33"/>
        <v>226</v>
      </c>
      <c r="J450">
        <v>6</v>
      </c>
      <c r="K450">
        <v>0</v>
      </c>
      <c r="L450">
        <v>57</v>
      </c>
      <c r="M450">
        <v>0</v>
      </c>
      <c r="N450">
        <v>63</v>
      </c>
      <c r="O450">
        <v>0</v>
      </c>
      <c r="P450">
        <v>0</v>
      </c>
      <c r="Q450">
        <v>0</v>
      </c>
      <c r="R450" s="1">
        <f t="shared" si="32"/>
        <v>0</v>
      </c>
      <c r="S450" s="1">
        <f t="shared" ref="S450:S513" si="35">_xlfn.RANK.AVG(Q450,Q:Q)</f>
        <v>938.5</v>
      </c>
      <c r="U450" s="1"/>
      <c r="V450" s="1"/>
    </row>
    <row r="451" spans="1:22" x14ac:dyDescent="0.25">
      <c r="A451" t="s">
        <v>413</v>
      </c>
      <c r="B451" t="s">
        <v>89</v>
      </c>
      <c r="C451">
        <v>745024</v>
      </c>
      <c r="D451">
        <v>624</v>
      </c>
      <c r="E451" s="20">
        <v>8.37556910918306E-4</v>
      </c>
      <c r="F451" s="1">
        <f t="shared" ref="F451:F514" si="36">LOG(E451*1000000+1)</f>
        <v>2.9235325425044767</v>
      </c>
      <c r="G451" s="1">
        <f t="shared" si="34"/>
        <v>221</v>
      </c>
      <c r="H451" s="20">
        <v>8.37556910918306E-4</v>
      </c>
      <c r="I451" s="1">
        <f t="shared" si="33"/>
        <v>221</v>
      </c>
      <c r="J451">
        <v>4</v>
      </c>
      <c r="K451">
        <v>0</v>
      </c>
      <c r="L451">
        <v>53</v>
      </c>
      <c r="M451">
        <v>0</v>
      </c>
      <c r="N451">
        <v>57</v>
      </c>
      <c r="O451">
        <v>0</v>
      </c>
      <c r="P451">
        <v>0</v>
      </c>
      <c r="Q451">
        <v>0</v>
      </c>
      <c r="R451" s="1">
        <f t="shared" ref="R451:R514" si="37">LOG(Q451*1000000+1)</f>
        <v>0</v>
      </c>
      <c r="S451" s="1">
        <f t="shared" si="35"/>
        <v>938.5</v>
      </c>
      <c r="U451" s="1"/>
      <c r="V451" s="1"/>
    </row>
    <row r="452" spans="1:22" x14ac:dyDescent="0.25">
      <c r="A452" t="s">
        <v>332</v>
      </c>
      <c r="B452" t="s">
        <v>89</v>
      </c>
      <c r="C452">
        <v>1245229</v>
      </c>
      <c r="D452">
        <v>1091</v>
      </c>
      <c r="E452" s="20">
        <v>8.7614406667368006E-4</v>
      </c>
      <c r="F452" s="1">
        <f t="shared" si="36"/>
        <v>2.9430709299942399</v>
      </c>
      <c r="G452" s="1">
        <f t="shared" si="34"/>
        <v>209</v>
      </c>
      <c r="H452" s="20">
        <v>8.7614406667368006E-4</v>
      </c>
      <c r="I452" s="1">
        <f t="shared" si="33"/>
        <v>209</v>
      </c>
      <c r="J452">
        <v>31</v>
      </c>
      <c r="K452">
        <v>0</v>
      </c>
      <c r="L452">
        <v>193</v>
      </c>
      <c r="M452">
        <v>0</v>
      </c>
      <c r="N452">
        <v>224</v>
      </c>
      <c r="O452">
        <v>0</v>
      </c>
      <c r="P452">
        <v>0</v>
      </c>
      <c r="Q452">
        <v>0</v>
      </c>
      <c r="R452" s="1">
        <f t="shared" si="37"/>
        <v>0</v>
      </c>
      <c r="S452" s="1">
        <f t="shared" si="35"/>
        <v>938.5</v>
      </c>
      <c r="U452" s="1"/>
      <c r="V452" s="1"/>
    </row>
    <row r="453" spans="1:22" x14ac:dyDescent="0.25">
      <c r="A453" t="s">
        <v>1203</v>
      </c>
      <c r="B453" t="s">
        <v>89</v>
      </c>
      <c r="C453">
        <v>227841</v>
      </c>
      <c r="D453">
        <v>201</v>
      </c>
      <c r="E453" s="20">
        <v>8.8219416171804021E-4</v>
      </c>
      <c r="F453" s="1">
        <f t="shared" si="36"/>
        <v>2.9460561895268591</v>
      </c>
      <c r="G453" s="1">
        <f t="shared" si="34"/>
        <v>207</v>
      </c>
      <c r="H453" s="20">
        <v>8.8219416171804021E-4</v>
      </c>
      <c r="I453" s="1">
        <f t="shared" si="33"/>
        <v>207</v>
      </c>
      <c r="J453">
        <v>0</v>
      </c>
      <c r="K453">
        <v>0</v>
      </c>
      <c r="L453">
        <v>2</v>
      </c>
      <c r="M453">
        <v>0</v>
      </c>
      <c r="N453">
        <v>2</v>
      </c>
      <c r="O453">
        <v>0</v>
      </c>
      <c r="P453">
        <v>0</v>
      </c>
      <c r="Q453">
        <v>0</v>
      </c>
      <c r="R453" s="1">
        <f t="shared" si="37"/>
        <v>0</v>
      </c>
      <c r="S453" s="1">
        <f t="shared" si="35"/>
        <v>938.5</v>
      </c>
      <c r="U453" s="1"/>
      <c r="V453" s="1"/>
    </row>
    <row r="454" spans="1:22" x14ac:dyDescent="0.25">
      <c r="A454" t="s">
        <v>1151</v>
      </c>
      <c r="B454" t="s">
        <v>89</v>
      </c>
      <c r="C454">
        <v>283921</v>
      </c>
      <c r="D454">
        <v>253</v>
      </c>
      <c r="E454" s="20">
        <v>8.910929448684669E-4</v>
      </c>
      <c r="F454" s="1">
        <f t="shared" si="36"/>
        <v>2.9504101047580038</v>
      </c>
      <c r="G454" s="1">
        <f t="shared" si="34"/>
        <v>203</v>
      </c>
      <c r="H454" s="20">
        <v>8.910929448684669E-4</v>
      </c>
      <c r="I454" s="1">
        <f t="shared" si="33"/>
        <v>203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t="e">
        <v>#DIV/0!</v>
      </c>
      <c r="Q454">
        <v>0</v>
      </c>
      <c r="R454" s="1">
        <f t="shared" si="37"/>
        <v>0</v>
      </c>
      <c r="S454" s="1">
        <f t="shared" si="35"/>
        <v>938.5</v>
      </c>
      <c r="U454" s="1"/>
      <c r="V454" s="1"/>
    </row>
    <row r="455" spans="1:22" x14ac:dyDescent="0.25">
      <c r="A455" t="s">
        <v>1121</v>
      </c>
      <c r="B455" t="s">
        <v>89</v>
      </c>
      <c r="C455">
        <v>977639</v>
      </c>
      <c r="D455">
        <v>888</v>
      </c>
      <c r="E455" s="20">
        <v>9.083107363761061E-4</v>
      </c>
      <c r="F455" s="1">
        <f t="shared" si="36"/>
        <v>2.9587123189013962</v>
      </c>
      <c r="G455" s="1">
        <f t="shared" si="34"/>
        <v>199</v>
      </c>
      <c r="H455" s="20">
        <v>9.083107363761061E-4</v>
      </c>
      <c r="I455" s="1">
        <f t="shared" si="33"/>
        <v>199</v>
      </c>
      <c r="J455">
        <v>0</v>
      </c>
      <c r="K455">
        <v>0</v>
      </c>
      <c r="L455">
        <v>2</v>
      </c>
      <c r="M455">
        <v>0</v>
      </c>
      <c r="N455">
        <v>2</v>
      </c>
      <c r="O455">
        <v>0</v>
      </c>
      <c r="P455">
        <v>0</v>
      </c>
      <c r="Q455">
        <v>0</v>
      </c>
      <c r="R455" s="1">
        <f t="shared" si="37"/>
        <v>0</v>
      </c>
      <c r="S455" s="1">
        <f t="shared" si="35"/>
        <v>938.5</v>
      </c>
      <c r="U455" s="1"/>
      <c r="V455" s="1"/>
    </row>
    <row r="456" spans="1:22" x14ac:dyDescent="0.25">
      <c r="A456" t="s">
        <v>383</v>
      </c>
      <c r="B456" t="s">
        <v>89</v>
      </c>
      <c r="C456">
        <v>676939</v>
      </c>
      <c r="D456">
        <v>618</v>
      </c>
      <c r="E456" s="20">
        <v>9.1293307077890324E-4</v>
      </c>
      <c r="F456" s="1">
        <f t="shared" si="36"/>
        <v>2.9609143926094412</v>
      </c>
      <c r="G456" s="1">
        <f t="shared" si="34"/>
        <v>196</v>
      </c>
      <c r="H456" s="20">
        <v>9.1293307077890324E-4</v>
      </c>
      <c r="I456" s="1">
        <f t="shared" si="33"/>
        <v>196</v>
      </c>
      <c r="J456">
        <v>4</v>
      </c>
      <c r="K456">
        <v>0</v>
      </c>
      <c r="L456">
        <v>42</v>
      </c>
      <c r="M456">
        <v>0</v>
      </c>
      <c r="N456">
        <v>46</v>
      </c>
      <c r="O456">
        <v>0</v>
      </c>
      <c r="P456">
        <v>0</v>
      </c>
      <c r="Q456">
        <v>0</v>
      </c>
      <c r="R456" s="1">
        <f t="shared" si="37"/>
        <v>0</v>
      </c>
      <c r="S456" s="1">
        <f t="shared" si="35"/>
        <v>938.5</v>
      </c>
      <c r="U456" s="1"/>
      <c r="V456" s="1"/>
    </row>
    <row r="457" spans="1:22" x14ac:dyDescent="0.25">
      <c r="A457" t="s">
        <v>291</v>
      </c>
      <c r="B457" t="s">
        <v>89</v>
      </c>
      <c r="C457">
        <v>488731</v>
      </c>
      <c r="D457">
        <v>452</v>
      </c>
      <c r="E457" s="20">
        <v>9.2484413716338847E-4</v>
      </c>
      <c r="F457" s="1">
        <f t="shared" si="36"/>
        <v>2.9665378807777434</v>
      </c>
      <c r="G457" s="1">
        <f t="shared" si="34"/>
        <v>195</v>
      </c>
      <c r="H457" s="20">
        <v>9.2484413716338847E-4</v>
      </c>
      <c r="I457" s="1">
        <f t="shared" si="33"/>
        <v>195</v>
      </c>
      <c r="J457">
        <v>0</v>
      </c>
      <c r="K457">
        <v>0</v>
      </c>
      <c r="L457">
        <v>30</v>
      </c>
      <c r="M457">
        <v>0</v>
      </c>
      <c r="N457">
        <v>30</v>
      </c>
      <c r="O457">
        <v>0</v>
      </c>
      <c r="P457">
        <v>0</v>
      </c>
      <c r="Q457">
        <v>0</v>
      </c>
      <c r="R457" s="1">
        <f t="shared" si="37"/>
        <v>0</v>
      </c>
      <c r="S457" s="1">
        <f t="shared" si="35"/>
        <v>938.5</v>
      </c>
      <c r="U457" s="1"/>
      <c r="V457" s="1"/>
    </row>
    <row r="458" spans="1:22" x14ac:dyDescent="0.25">
      <c r="A458" t="s">
        <v>354</v>
      </c>
      <c r="B458" t="s">
        <v>89</v>
      </c>
      <c r="C458">
        <v>343733</v>
      </c>
      <c r="D458">
        <v>320</v>
      </c>
      <c r="E458" s="20">
        <v>9.3095513087192671E-4</v>
      </c>
      <c r="F458" s="1">
        <f t="shared" si="36"/>
        <v>2.9693950036803645</v>
      </c>
      <c r="G458" s="1">
        <f t="shared" si="34"/>
        <v>193</v>
      </c>
      <c r="H458" s="20">
        <v>9.3095513087192671E-4</v>
      </c>
      <c r="I458" s="1">
        <f t="shared" si="33"/>
        <v>193</v>
      </c>
      <c r="J458">
        <v>60</v>
      </c>
      <c r="K458">
        <v>0</v>
      </c>
      <c r="L458">
        <v>70</v>
      </c>
      <c r="M458">
        <v>0</v>
      </c>
      <c r="N458">
        <v>130</v>
      </c>
      <c r="O458">
        <v>0</v>
      </c>
      <c r="P458">
        <v>0</v>
      </c>
      <c r="Q458">
        <v>0</v>
      </c>
      <c r="R458" s="1">
        <f t="shared" si="37"/>
        <v>0</v>
      </c>
      <c r="S458" s="1">
        <f t="shared" si="35"/>
        <v>938.5</v>
      </c>
      <c r="U458" s="1"/>
      <c r="V458" s="1"/>
    </row>
    <row r="459" spans="1:22" x14ac:dyDescent="0.25">
      <c r="A459" t="s">
        <v>1210</v>
      </c>
      <c r="B459" t="s">
        <v>89</v>
      </c>
      <c r="C459">
        <v>262140</v>
      </c>
      <c r="D459">
        <v>247</v>
      </c>
      <c r="E459" s="20">
        <v>9.4224460212100406E-4</v>
      </c>
      <c r="F459" s="1">
        <f t="shared" si="36"/>
        <v>2.974624328555493</v>
      </c>
      <c r="G459" s="1">
        <f t="shared" si="34"/>
        <v>187</v>
      </c>
      <c r="H459" s="20">
        <v>9.4224460212100406E-4</v>
      </c>
      <c r="I459" s="1">
        <f t="shared" si="33"/>
        <v>187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 t="e">
        <v>#DIV/0!</v>
      </c>
      <c r="Q459">
        <v>0</v>
      </c>
      <c r="R459" s="1">
        <f t="shared" si="37"/>
        <v>0</v>
      </c>
      <c r="S459" s="1">
        <f t="shared" si="35"/>
        <v>938.5</v>
      </c>
      <c r="U459" s="1"/>
      <c r="V459" s="1"/>
    </row>
    <row r="460" spans="1:22" x14ac:dyDescent="0.25">
      <c r="A460" t="s">
        <v>267</v>
      </c>
      <c r="B460" t="s">
        <v>89</v>
      </c>
      <c r="C460">
        <v>431314</v>
      </c>
      <c r="D460">
        <v>420</v>
      </c>
      <c r="E460" s="20">
        <v>9.7376853058328734E-4</v>
      </c>
      <c r="F460" s="1">
        <f t="shared" si="36"/>
        <v>2.988901499980642</v>
      </c>
      <c r="G460" s="1">
        <f t="shared" si="34"/>
        <v>180</v>
      </c>
      <c r="H460" s="20">
        <v>9.7376853058328734E-4</v>
      </c>
      <c r="I460" s="1">
        <f t="shared" si="33"/>
        <v>180</v>
      </c>
      <c r="J460">
        <v>9</v>
      </c>
      <c r="K460">
        <v>0</v>
      </c>
      <c r="L460">
        <v>48</v>
      </c>
      <c r="M460">
        <v>0</v>
      </c>
      <c r="N460">
        <v>57</v>
      </c>
      <c r="O460">
        <v>0</v>
      </c>
      <c r="P460">
        <v>0</v>
      </c>
      <c r="Q460">
        <v>0</v>
      </c>
      <c r="R460" s="1">
        <f t="shared" si="37"/>
        <v>0</v>
      </c>
      <c r="S460" s="1">
        <f t="shared" si="35"/>
        <v>938.5</v>
      </c>
      <c r="U460" s="1"/>
      <c r="V460" s="1"/>
    </row>
    <row r="461" spans="1:22" x14ac:dyDescent="0.25">
      <c r="A461" t="s">
        <v>1153</v>
      </c>
      <c r="B461" t="s">
        <v>89</v>
      </c>
      <c r="C461">
        <v>419347</v>
      </c>
      <c r="D461">
        <v>422</v>
      </c>
      <c r="E461" s="20">
        <v>1.0063265028723229E-3</v>
      </c>
      <c r="F461" s="1">
        <f t="shared" si="36"/>
        <v>3.0031702604372987</v>
      </c>
      <c r="G461" s="1">
        <f t="shared" si="34"/>
        <v>176</v>
      </c>
      <c r="H461" s="20">
        <v>1.0063265028723229E-3</v>
      </c>
      <c r="I461" s="1">
        <f t="shared" si="33"/>
        <v>176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 t="e">
        <v>#DIV/0!</v>
      </c>
      <c r="Q461">
        <v>0</v>
      </c>
      <c r="R461" s="1">
        <f t="shared" si="37"/>
        <v>0</v>
      </c>
      <c r="S461" s="1">
        <f t="shared" si="35"/>
        <v>938.5</v>
      </c>
      <c r="U461" s="1"/>
      <c r="V461" s="1"/>
    </row>
    <row r="462" spans="1:22" x14ac:dyDescent="0.25">
      <c r="A462" t="s">
        <v>1214</v>
      </c>
      <c r="B462" t="s">
        <v>89</v>
      </c>
      <c r="C462">
        <v>425965</v>
      </c>
      <c r="D462">
        <v>432</v>
      </c>
      <c r="E462" s="20">
        <v>1.014167830690315E-3</v>
      </c>
      <c r="F462" s="1">
        <f t="shared" si="36"/>
        <v>3.0065378470938975</v>
      </c>
      <c r="G462" s="1">
        <f t="shared" si="34"/>
        <v>173</v>
      </c>
      <c r="H462" s="20">
        <v>1.014167830690315E-3</v>
      </c>
      <c r="I462" s="1">
        <f t="shared" si="33"/>
        <v>173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 t="e">
        <v>#DIV/0!</v>
      </c>
      <c r="Q462">
        <v>0</v>
      </c>
      <c r="R462" s="1">
        <f t="shared" si="37"/>
        <v>0</v>
      </c>
      <c r="S462" s="1">
        <f t="shared" si="35"/>
        <v>938.5</v>
      </c>
      <c r="U462" s="1"/>
      <c r="V462" s="1"/>
    </row>
    <row r="463" spans="1:22" x14ac:dyDescent="0.25">
      <c r="A463" t="s">
        <v>1105</v>
      </c>
      <c r="B463" t="s">
        <v>89</v>
      </c>
      <c r="C463">
        <v>424250</v>
      </c>
      <c r="D463">
        <v>431</v>
      </c>
      <c r="E463" s="20">
        <v>1.0159104301708899E-3</v>
      </c>
      <c r="F463" s="1">
        <f t="shared" si="36"/>
        <v>3.0072827017962687</v>
      </c>
      <c r="G463" s="1">
        <f t="shared" si="34"/>
        <v>172</v>
      </c>
      <c r="H463" s="20">
        <v>1.0159104301708899E-3</v>
      </c>
      <c r="I463" s="1">
        <f t="shared" si="33"/>
        <v>172</v>
      </c>
      <c r="J463">
        <v>2</v>
      </c>
      <c r="K463">
        <v>0</v>
      </c>
      <c r="L463">
        <v>4</v>
      </c>
      <c r="M463">
        <v>0</v>
      </c>
      <c r="N463">
        <v>6</v>
      </c>
      <c r="O463">
        <v>0</v>
      </c>
      <c r="P463">
        <v>0</v>
      </c>
      <c r="Q463">
        <v>0</v>
      </c>
      <c r="R463" s="1">
        <f t="shared" si="37"/>
        <v>0</v>
      </c>
      <c r="S463" s="1">
        <f t="shared" si="35"/>
        <v>938.5</v>
      </c>
      <c r="U463" s="1"/>
      <c r="V463" s="1"/>
    </row>
    <row r="464" spans="1:22" x14ac:dyDescent="0.25">
      <c r="A464" t="s">
        <v>1204</v>
      </c>
      <c r="B464" t="s">
        <v>89</v>
      </c>
      <c r="C464">
        <v>265214</v>
      </c>
      <c r="D464">
        <v>271</v>
      </c>
      <c r="E464" s="20">
        <v>1.0218163445368646E-3</v>
      </c>
      <c r="F464" s="1">
        <f t="shared" si="36"/>
        <v>3.0097976594065599</v>
      </c>
      <c r="G464" s="1">
        <f t="shared" si="34"/>
        <v>169</v>
      </c>
      <c r="H464" s="20">
        <v>1.0218163445368646E-3</v>
      </c>
      <c r="I464" s="1">
        <f t="shared" si="33"/>
        <v>169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 t="e">
        <v>#DIV/0!</v>
      </c>
      <c r="Q464">
        <v>0</v>
      </c>
      <c r="R464" s="1">
        <f t="shared" si="37"/>
        <v>0</v>
      </c>
      <c r="S464" s="1">
        <f t="shared" si="35"/>
        <v>938.5</v>
      </c>
      <c r="U464" s="1"/>
      <c r="V464" s="1"/>
    </row>
    <row r="465" spans="1:22" x14ac:dyDescent="0.25">
      <c r="A465" t="s">
        <v>245</v>
      </c>
      <c r="B465" t="s">
        <v>89</v>
      </c>
      <c r="C465">
        <v>804321</v>
      </c>
      <c r="D465">
        <v>841</v>
      </c>
      <c r="E465" s="20">
        <v>1.0456024398219118E-3</v>
      </c>
      <c r="F465" s="1">
        <f t="shared" si="36"/>
        <v>3.0197817428247795</v>
      </c>
      <c r="G465" s="1">
        <f t="shared" si="34"/>
        <v>166</v>
      </c>
      <c r="H465" s="20">
        <v>1.0456024398219118E-3</v>
      </c>
      <c r="I465" s="1">
        <f t="shared" si="33"/>
        <v>166</v>
      </c>
      <c r="J465">
        <v>2</v>
      </c>
      <c r="K465">
        <v>0</v>
      </c>
      <c r="L465">
        <v>28</v>
      </c>
      <c r="M465">
        <v>0</v>
      </c>
      <c r="N465">
        <v>30</v>
      </c>
      <c r="O465">
        <v>0</v>
      </c>
      <c r="P465">
        <v>0</v>
      </c>
      <c r="Q465">
        <v>0</v>
      </c>
      <c r="R465" s="1">
        <f t="shared" si="37"/>
        <v>0</v>
      </c>
      <c r="S465" s="1">
        <f t="shared" si="35"/>
        <v>938.5</v>
      </c>
      <c r="U465" s="1"/>
      <c r="V465" s="1"/>
    </row>
    <row r="466" spans="1:22" x14ac:dyDescent="0.25">
      <c r="A466" t="s">
        <v>270</v>
      </c>
      <c r="B466" t="s">
        <v>89</v>
      </c>
      <c r="C466">
        <v>526157</v>
      </c>
      <c r="D466">
        <v>560</v>
      </c>
      <c r="E466" s="20">
        <v>1.064321105677583E-3</v>
      </c>
      <c r="F466" s="1">
        <f t="shared" si="36"/>
        <v>3.0274805311595614</v>
      </c>
      <c r="G466" s="1">
        <f t="shared" si="34"/>
        <v>163</v>
      </c>
      <c r="H466" s="20">
        <v>1.064321105677583E-3</v>
      </c>
      <c r="I466" s="1">
        <f t="shared" si="33"/>
        <v>163</v>
      </c>
      <c r="J466">
        <v>1</v>
      </c>
      <c r="K466">
        <v>0</v>
      </c>
      <c r="L466">
        <v>37</v>
      </c>
      <c r="M466">
        <v>0</v>
      </c>
      <c r="N466">
        <v>38</v>
      </c>
      <c r="O466">
        <v>0</v>
      </c>
      <c r="P466">
        <v>0</v>
      </c>
      <c r="Q466">
        <v>0</v>
      </c>
      <c r="R466" s="1">
        <f t="shared" si="37"/>
        <v>0</v>
      </c>
      <c r="S466" s="1">
        <f t="shared" si="35"/>
        <v>938.5</v>
      </c>
      <c r="U466" s="1"/>
      <c r="V466" s="1"/>
    </row>
    <row r="467" spans="1:22" x14ac:dyDescent="0.25">
      <c r="A467" t="s">
        <v>1138</v>
      </c>
      <c r="B467" t="s">
        <v>89</v>
      </c>
      <c r="C467">
        <v>440967</v>
      </c>
      <c r="D467">
        <v>473</v>
      </c>
      <c r="E467" s="20">
        <v>1.072642624051233E-3</v>
      </c>
      <c r="F467" s="1">
        <f t="shared" si="36"/>
        <v>3.0308597448357095</v>
      </c>
      <c r="G467" s="1">
        <f t="shared" si="34"/>
        <v>160</v>
      </c>
      <c r="H467" s="20">
        <v>1.072642624051233E-3</v>
      </c>
      <c r="I467" s="1">
        <f t="shared" si="33"/>
        <v>160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 t="e">
        <v>#DIV/0!</v>
      </c>
      <c r="Q467">
        <v>0</v>
      </c>
      <c r="R467" s="1">
        <f t="shared" si="37"/>
        <v>0</v>
      </c>
      <c r="S467" s="1">
        <f t="shared" si="35"/>
        <v>938.5</v>
      </c>
      <c r="U467" s="1"/>
      <c r="V467" s="1"/>
    </row>
    <row r="468" spans="1:22" x14ac:dyDescent="0.25">
      <c r="A468" t="s">
        <v>233</v>
      </c>
      <c r="B468" t="s">
        <v>89</v>
      </c>
      <c r="C468">
        <v>639622</v>
      </c>
      <c r="D468">
        <v>688</v>
      </c>
      <c r="E468" s="20">
        <v>1.0756352970973482E-3</v>
      </c>
      <c r="F468" s="1">
        <f t="shared" si="36"/>
        <v>3.0320686138999919</v>
      </c>
      <c r="G468" s="1">
        <f t="shared" si="34"/>
        <v>159</v>
      </c>
      <c r="H468" s="20">
        <v>1.0756352970973482E-3</v>
      </c>
      <c r="I468" s="1">
        <f t="shared" si="33"/>
        <v>159</v>
      </c>
      <c r="J468">
        <v>9</v>
      </c>
      <c r="K468">
        <v>0</v>
      </c>
      <c r="L468">
        <v>72</v>
      </c>
      <c r="M468">
        <v>0</v>
      </c>
      <c r="N468">
        <v>81</v>
      </c>
      <c r="O468">
        <v>0</v>
      </c>
      <c r="P468">
        <v>0</v>
      </c>
      <c r="Q468">
        <v>0</v>
      </c>
      <c r="R468" s="1">
        <f t="shared" si="37"/>
        <v>0</v>
      </c>
      <c r="S468" s="1">
        <f t="shared" si="35"/>
        <v>938.5</v>
      </c>
      <c r="U468" s="1"/>
      <c r="V468" s="1"/>
    </row>
    <row r="469" spans="1:22" x14ac:dyDescent="0.25">
      <c r="A469" t="s">
        <v>366</v>
      </c>
      <c r="B469" t="s">
        <v>89</v>
      </c>
      <c r="C469">
        <v>624725</v>
      </c>
      <c r="D469">
        <v>694</v>
      </c>
      <c r="E469" s="20">
        <v>1.11088879106807E-3</v>
      </c>
      <c r="F469" s="1">
        <f t="shared" si="36"/>
        <v>3.0460613521374937</v>
      </c>
      <c r="G469" s="1">
        <f t="shared" si="34"/>
        <v>154</v>
      </c>
      <c r="H469" s="20">
        <v>1.11088879106807E-3</v>
      </c>
      <c r="I469" s="1">
        <f t="shared" si="33"/>
        <v>154</v>
      </c>
      <c r="J469">
        <v>8</v>
      </c>
      <c r="K469">
        <v>0</v>
      </c>
      <c r="L469">
        <v>30</v>
      </c>
      <c r="M469">
        <v>0</v>
      </c>
      <c r="N469">
        <v>38</v>
      </c>
      <c r="O469">
        <v>0</v>
      </c>
      <c r="P469">
        <v>0</v>
      </c>
      <c r="Q469">
        <v>0</v>
      </c>
      <c r="R469" s="1">
        <f t="shared" si="37"/>
        <v>0</v>
      </c>
      <c r="S469" s="1">
        <f t="shared" si="35"/>
        <v>938.5</v>
      </c>
      <c r="U469" s="1"/>
      <c r="V469" s="1"/>
    </row>
    <row r="470" spans="1:22" x14ac:dyDescent="0.25">
      <c r="A470" t="s">
        <v>1220</v>
      </c>
      <c r="B470" t="s">
        <v>89</v>
      </c>
      <c r="C470">
        <v>341988</v>
      </c>
      <c r="D470">
        <v>380</v>
      </c>
      <c r="E470" s="20">
        <v>1.1111500988338773E-3</v>
      </c>
      <c r="F470" s="1">
        <f t="shared" si="36"/>
        <v>3.0461634047785751</v>
      </c>
      <c r="G470" s="1">
        <f t="shared" si="34"/>
        <v>153</v>
      </c>
      <c r="H470" s="20">
        <v>1.1111500988338773E-3</v>
      </c>
      <c r="I470" s="1">
        <f t="shared" si="33"/>
        <v>153</v>
      </c>
      <c r="J470">
        <v>0</v>
      </c>
      <c r="K470">
        <v>0</v>
      </c>
      <c r="L470">
        <v>4</v>
      </c>
      <c r="M470">
        <v>0</v>
      </c>
      <c r="N470">
        <v>4</v>
      </c>
      <c r="O470">
        <v>0</v>
      </c>
      <c r="P470">
        <v>0</v>
      </c>
      <c r="Q470">
        <v>0</v>
      </c>
      <c r="R470" s="1">
        <f t="shared" si="37"/>
        <v>0</v>
      </c>
      <c r="S470" s="1">
        <f t="shared" si="35"/>
        <v>938.5</v>
      </c>
      <c r="U470" s="1"/>
      <c r="V470" s="1"/>
    </row>
    <row r="471" spans="1:22" x14ac:dyDescent="0.25">
      <c r="A471" t="s">
        <v>258</v>
      </c>
      <c r="B471" t="s">
        <v>89</v>
      </c>
      <c r="C471">
        <v>429284</v>
      </c>
      <c r="D471">
        <v>479</v>
      </c>
      <c r="E471" s="20">
        <v>1.1158114441721565E-3</v>
      </c>
      <c r="F471" s="1">
        <f t="shared" si="36"/>
        <v>3.0479798555972741</v>
      </c>
      <c r="G471" s="1">
        <f t="shared" si="34"/>
        <v>152</v>
      </c>
      <c r="H471" s="20">
        <v>1.1158114441721565E-3</v>
      </c>
      <c r="I471" s="1">
        <f t="shared" si="33"/>
        <v>152</v>
      </c>
      <c r="J471">
        <v>0</v>
      </c>
      <c r="K471">
        <v>0</v>
      </c>
      <c r="L471">
        <v>17</v>
      </c>
      <c r="M471">
        <v>0</v>
      </c>
      <c r="N471">
        <v>17</v>
      </c>
      <c r="O471">
        <v>0</v>
      </c>
      <c r="P471">
        <v>0</v>
      </c>
      <c r="Q471">
        <v>0</v>
      </c>
      <c r="R471" s="1">
        <f t="shared" si="37"/>
        <v>0</v>
      </c>
      <c r="S471" s="1">
        <f t="shared" si="35"/>
        <v>938.5</v>
      </c>
      <c r="U471" s="1"/>
      <c r="V471" s="1"/>
    </row>
    <row r="472" spans="1:22" x14ac:dyDescent="0.25">
      <c r="A472" t="s">
        <v>287</v>
      </c>
      <c r="B472" t="s">
        <v>89</v>
      </c>
      <c r="C472">
        <v>700101</v>
      </c>
      <c r="D472">
        <v>796</v>
      </c>
      <c r="E472" s="20">
        <v>1.1369788073435118E-3</v>
      </c>
      <c r="F472" s="1">
        <f t="shared" si="36"/>
        <v>3.0561341742387791</v>
      </c>
      <c r="G472" s="1">
        <f t="shared" si="34"/>
        <v>147</v>
      </c>
      <c r="H472" s="20">
        <v>1.1369788073435118E-3</v>
      </c>
      <c r="I472" s="1">
        <f t="shared" si="33"/>
        <v>147</v>
      </c>
      <c r="J472">
        <v>0</v>
      </c>
      <c r="K472">
        <v>0</v>
      </c>
      <c r="L472">
        <v>44</v>
      </c>
      <c r="M472">
        <v>0</v>
      </c>
      <c r="N472">
        <v>44</v>
      </c>
      <c r="O472">
        <v>0</v>
      </c>
      <c r="P472">
        <v>0</v>
      </c>
      <c r="Q472">
        <v>0</v>
      </c>
      <c r="R472" s="1">
        <f t="shared" si="37"/>
        <v>0</v>
      </c>
      <c r="S472" s="1">
        <f t="shared" si="35"/>
        <v>938.5</v>
      </c>
      <c r="U472" s="1"/>
      <c r="V472" s="1"/>
    </row>
    <row r="473" spans="1:22" x14ac:dyDescent="0.25">
      <c r="A473" t="s">
        <v>247</v>
      </c>
      <c r="B473" t="s">
        <v>89</v>
      </c>
      <c r="C473">
        <v>1309474</v>
      </c>
      <c r="D473">
        <v>1537</v>
      </c>
      <c r="E473" s="20">
        <v>1.1737537362330218E-3</v>
      </c>
      <c r="F473" s="1">
        <f t="shared" si="36"/>
        <v>3.0699468349444503</v>
      </c>
      <c r="G473" s="1">
        <f t="shared" si="34"/>
        <v>138</v>
      </c>
      <c r="H473" s="20">
        <v>1.1737537362330218E-3</v>
      </c>
      <c r="I473" s="1">
        <f t="shared" si="33"/>
        <v>138</v>
      </c>
      <c r="J473">
        <v>6</v>
      </c>
      <c r="K473">
        <v>0</v>
      </c>
      <c r="L473">
        <v>29</v>
      </c>
      <c r="M473">
        <v>0</v>
      </c>
      <c r="N473">
        <v>35</v>
      </c>
      <c r="O473">
        <v>0</v>
      </c>
      <c r="P473">
        <v>0</v>
      </c>
      <c r="Q473">
        <v>0</v>
      </c>
      <c r="R473" s="1">
        <f t="shared" si="37"/>
        <v>0</v>
      </c>
      <c r="S473" s="1">
        <f t="shared" si="35"/>
        <v>938.5</v>
      </c>
      <c r="U473" s="1"/>
      <c r="V473" s="1"/>
    </row>
    <row r="474" spans="1:22" x14ac:dyDescent="0.25">
      <c r="A474" t="s">
        <v>272</v>
      </c>
      <c r="B474" t="s">
        <v>89</v>
      </c>
      <c r="C474">
        <v>637241</v>
      </c>
      <c r="D474">
        <v>750</v>
      </c>
      <c r="E474" s="20">
        <v>1.1769487525127855E-3</v>
      </c>
      <c r="F474" s="1">
        <f t="shared" si="36"/>
        <v>3.0711263965758335</v>
      </c>
      <c r="G474" s="1">
        <f t="shared" si="34"/>
        <v>137</v>
      </c>
      <c r="H474" s="20">
        <v>1.1769487525127855E-3</v>
      </c>
      <c r="I474" s="1">
        <f t="shared" si="33"/>
        <v>137</v>
      </c>
      <c r="J474">
        <v>14</v>
      </c>
      <c r="K474">
        <v>0</v>
      </c>
      <c r="L474">
        <v>61</v>
      </c>
      <c r="M474">
        <v>0</v>
      </c>
      <c r="N474">
        <v>75</v>
      </c>
      <c r="O474">
        <v>0</v>
      </c>
      <c r="P474">
        <v>0</v>
      </c>
      <c r="Q474">
        <v>0</v>
      </c>
      <c r="R474" s="1">
        <f t="shared" si="37"/>
        <v>0</v>
      </c>
      <c r="S474" s="1">
        <f t="shared" si="35"/>
        <v>938.5</v>
      </c>
      <c r="U474" s="1"/>
      <c r="V474" s="1"/>
    </row>
    <row r="475" spans="1:22" x14ac:dyDescent="0.25">
      <c r="A475" t="s">
        <v>241</v>
      </c>
      <c r="B475" t="s">
        <v>89</v>
      </c>
      <c r="C475">
        <v>786207</v>
      </c>
      <c r="D475">
        <v>931</v>
      </c>
      <c r="E475" s="20">
        <v>1.1841665108552836E-3</v>
      </c>
      <c r="F475" s="1">
        <f t="shared" si="36"/>
        <v>3.0737793711608328</v>
      </c>
      <c r="G475" s="1">
        <f t="shared" si="34"/>
        <v>133</v>
      </c>
      <c r="H475" s="20">
        <v>1.1841665108552836E-3</v>
      </c>
      <c r="I475" s="1">
        <f t="shared" si="33"/>
        <v>133</v>
      </c>
      <c r="J475">
        <v>0</v>
      </c>
      <c r="K475">
        <v>0</v>
      </c>
      <c r="L475">
        <v>29</v>
      </c>
      <c r="M475">
        <v>0</v>
      </c>
      <c r="N475">
        <v>29</v>
      </c>
      <c r="O475">
        <v>0</v>
      </c>
      <c r="P475">
        <v>0</v>
      </c>
      <c r="Q475">
        <v>0</v>
      </c>
      <c r="R475" s="1">
        <f t="shared" si="37"/>
        <v>0</v>
      </c>
      <c r="S475" s="1">
        <f t="shared" si="35"/>
        <v>938.5</v>
      </c>
      <c r="U475" s="1"/>
      <c r="V475" s="1"/>
    </row>
    <row r="476" spans="1:22" x14ac:dyDescent="0.25">
      <c r="A476" t="s">
        <v>254</v>
      </c>
      <c r="B476" t="s">
        <v>89</v>
      </c>
      <c r="C476">
        <v>567058</v>
      </c>
      <c r="D476">
        <v>676</v>
      </c>
      <c r="E476" s="20">
        <v>1.1921179138641902E-3</v>
      </c>
      <c r="F476" s="1">
        <f t="shared" si="36"/>
        <v>3.0766833663945725</v>
      </c>
      <c r="G476" s="1">
        <f t="shared" si="34"/>
        <v>131</v>
      </c>
      <c r="H476" s="20">
        <v>1.1921179138641902E-3</v>
      </c>
      <c r="I476" s="1">
        <f t="shared" si="33"/>
        <v>131</v>
      </c>
      <c r="J476">
        <v>0</v>
      </c>
      <c r="K476">
        <v>0</v>
      </c>
      <c r="L476">
        <v>51</v>
      </c>
      <c r="M476">
        <v>0</v>
      </c>
      <c r="N476">
        <v>51</v>
      </c>
      <c r="O476">
        <v>0</v>
      </c>
      <c r="P476">
        <v>0</v>
      </c>
      <c r="Q476">
        <v>0</v>
      </c>
      <c r="R476" s="1">
        <f t="shared" si="37"/>
        <v>0</v>
      </c>
      <c r="S476" s="1">
        <f t="shared" si="35"/>
        <v>938.5</v>
      </c>
      <c r="U476" s="1"/>
      <c r="V476" s="1"/>
    </row>
    <row r="477" spans="1:22" x14ac:dyDescent="0.25">
      <c r="A477" t="s">
        <v>324</v>
      </c>
      <c r="B477" t="s">
        <v>89</v>
      </c>
      <c r="C477">
        <v>421884</v>
      </c>
      <c r="D477">
        <v>504</v>
      </c>
      <c r="E477" s="20">
        <v>1.1946411809881389E-3</v>
      </c>
      <c r="F477" s="1">
        <f t="shared" si="36"/>
        <v>3.0776008648549542</v>
      </c>
      <c r="G477" s="1">
        <f t="shared" si="34"/>
        <v>129</v>
      </c>
      <c r="H477" s="20">
        <v>1.1946411809881389E-3</v>
      </c>
      <c r="I477" s="1">
        <f t="shared" si="33"/>
        <v>129</v>
      </c>
      <c r="J477">
        <v>3</v>
      </c>
      <c r="K477">
        <v>0</v>
      </c>
      <c r="L477">
        <v>36</v>
      </c>
      <c r="M477">
        <v>0</v>
      </c>
      <c r="N477">
        <v>39</v>
      </c>
      <c r="O477">
        <v>0</v>
      </c>
      <c r="P477">
        <v>0</v>
      </c>
      <c r="Q477">
        <v>0</v>
      </c>
      <c r="R477" s="1">
        <f t="shared" si="37"/>
        <v>0</v>
      </c>
      <c r="S477" s="1">
        <f t="shared" si="35"/>
        <v>938.5</v>
      </c>
      <c r="U477" s="1"/>
      <c r="V477" s="1"/>
    </row>
    <row r="478" spans="1:22" x14ac:dyDescent="0.25">
      <c r="A478" t="s">
        <v>360</v>
      </c>
      <c r="B478" t="s">
        <v>89</v>
      </c>
      <c r="C478">
        <v>875460</v>
      </c>
      <c r="D478">
        <v>1049</v>
      </c>
      <c r="E478" s="20">
        <v>1.1982272176912709E-3</v>
      </c>
      <c r="F478" s="1">
        <f t="shared" si="36"/>
        <v>3.0789014767106275</v>
      </c>
      <c r="G478" s="1">
        <f t="shared" si="34"/>
        <v>127</v>
      </c>
      <c r="H478" s="20">
        <v>1.1982272176912709E-3</v>
      </c>
      <c r="I478" s="1">
        <f t="shared" si="33"/>
        <v>127</v>
      </c>
      <c r="J478">
        <v>0</v>
      </c>
      <c r="K478">
        <v>0</v>
      </c>
      <c r="L478">
        <v>48</v>
      </c>
      <c r="M478">
        <v>0</v>
      </c>
      <c r="N478">
        <v>48</v>
      </c>
      <c r="O478">
        <v>0</v>
      </c>
      <c r="P478">
        <v>0</v>
      </c>
      <c r="Q478">
        <v>0</v>
      </c>
      <c r="R478" s="1">
        <f t="shared" si="37"/>
        <v>0</v>
      </c>
      <c r="S478" s="1">
        <f t="shared" si="35"/>
        <v>938.5</v>
      </c>
      <c r="U478" s="1"/>
      <c r="V478" s="1"/>
    </row>
    <row r="479" spans="1:22" x14ac:dyDescent="0.25">
      <c r="A479" t="s">
        <v>310</v>
      </c>
      <c r="B479" t="s">
        <v>89</v>
      </c>
      <c r="C479">
        <v>597966</v>
      </c>
      <c r="D479">
        <v>721</v>
      </c>
      <c r="E479" s="20">
        <v>1.2057541733142018E-3</v>
      </c>
      <c r="F479" s="1">
        <f t="shared" si="36"/>
        <v>3.0816188094125816</v>
      </c>
      <c r="G479" s="1">
        <f t="shared" si="34"/>
        <v>126</v>
      </c>
      <c r="H479" s="20">
        <v>1.2057541733142018E-3</v>
      </c>
      <c r="I479" s="1">
        <f t="shared" si="33"/>
        <v>126</v>
      </c>
      <c r="J479">
        <v>0</v>
      </c>
      <c r="K479">
        <v>0</v>
      </c>
      <c r="L479">
        <v>23</v>
      </c>
      <c r="M479">
        <v>0</v>
      </c>
      <c r="N479">
        <v>23</v>
      </c>
      <c r="O479">
        <v>0</v>
      </c>
      <c r="P479">
        <v>0</v>
      </c>
      <c r="Q479">
        <v>0</v>
      </c>
      <c r="R479" s="1">
        <f t="shared" si="37"/>
        <v>0</v>
      </c>
      <c r="S479" s="1">
        <f t="shared" si="35"/>
        <v>938.5</v>
      </c>
      <c r="U479" s="1"/>
      <c r="V479" s="1"/>
    </row>
    <row r="480" spans="1:22" x14ac:dyDescent="0.25">
      <c r="A480" t="s">
        <v>1215</v>
      </c>
      <c r="B480" t="s">
        <v>89</v>
      </c>
      <c r="C480">
        <v>364759</v>
      </c>
      <c r="D480">
        <v>440</v>
      </c>
      <c r="E480" s="20">
        <v>1.2062759246516193E-3</v>
      </c>
      <c r="F480" s="1">
        <f t="shared" si="36"/>
        <v>3.0818065400713546</v>
      </c>
      <c r="G480" s="1">
        <f t="shared" si="34"/>
        <v>125</v>
      </c>
      <c r="H480" s="20">
        <v>1.2062759246516193E-3</v>
      </c>
      <c r="I480" s="1">
        <f t="shared" si="33"/>
        <v>125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 t="e">
        <v>#DIV/0!</v>
      </c>
      <c r="Q480">
        <v>0</v>
      </c>
      <c r="R480" s="1">
        <f t="shared" si="37"/>
        <v>0</v>
      </c>
      <c r="S480" s="1">
        <f t="shared" si="35"/>
        <v>938.5</v>
      </c>
      <c r="U480" s="1"/>
      <c r="V480" s="1"/>
    </row>
    <row r="481" spans="1:22" x14ac:dyDescent="0.25">
      <c r="A481" t="s">
        <v>348</v>
      </c>
      <c r="B481" t="s">
        <v>89</v>
      </c>
      <c r="C481">
        <v>523272</v>
      </c>
      <c r="D481">
        <v>633</v>
      </c>
      <c r="E481" s="20">
        <v>1.2096959134064119E-3</v>
      </c>
      <c r="F481" s="1">
        <f t="shared" si="36"/>
        <v>3.0830350764930414</v>
      </c>
      <c r="G481" s="1">
        <f t="shared" si="34"/>
        <v>124</v>
      </c>
      <c r="H481" s="20">
        <v>1.2096959134064119E-3</v>
      </c>
      <c r="I481" s="1">
        <f t="shared" ref="I481:I544" si="38">_xlfn.RANK.AVG(H481,H:H)</f>
        <v>124</v>
      </c>
      <c r="J481">
        <v>1</v>
      </c>
      <c r="K481">
        <v>0</v>
      </c>
      <c r="L481">
        <v>12</v>
      </c>
      <c r="M481">
        <v>0</v>
      </c>
      <c r="N481">
        <v>13</v>
      </c>
      <c r="O481">
        <v>0</v>
      </c>
      <c r="P481">
        <v>0</v>
      </c>
      <c r="Q481">
        <v>0</v>
      </c>
      <c r="R481" s="1">
        <f t="shared" si="37"/>
        <v>0</v>
      </c>
      <c r="S481" s="1">
        <f t="shared" si="35"/>
        <v>938.5</v>
      </c>
      <c r="U481" s="1"/>
      <c r="V481" s="1"/>
    </row>
    <row r="482" spans="1:22" x14ac:dyDescent="0.25">
      <c r="A482" t="s">
        <v>397</v>
      </c>
      <c r="B482" t="s">
        <v>89</v>
      </c>
      <c r="C482">
        <v>572294</v>
      </c>
      <c r="D482">
        <v>696</v>
      </c>
      <c r="E482" s="20">
        <v>1.2161581285143649E-3</v>
      </c>
      <c r="F482" s="1">
        <f t="shared" si="36"/>
        <v>3.0853470037683342</v>
      </c>
      <c r="G482" s="1">
        <f t="shared" si="34"/>
        <v>122</v>
      </c>
      <c r="H482" s="20">
        <v>1.2161581285143649E-3</v>
      </c>
      <c r="I482" s="1">
        <f t="shared" si="38"/>
        <v>122</v>
      </c>
      <c r="J482">
        <v>5</v>
      </c>
      <c r="K482">
        <v>0</v>
      </c>
      <c r="L482">
        <v>68</v>
      </c>
      <c r="M482">
        <v>0</v>
      </c>
      <c r="N482">
        <v>73</v>
      </c>
      <c r="O482">
        <v>0</v>
      </c>
      <c r="P482">
        <v>0</v>
      </c>
      <c r="Q482">
        <v>0</v>
      </c>
      <c r="R482" s="1">
        <f t="shared" si="37"/>
        <v>0</v>
      </c>
      <c r="S482" s="1">
        <f t="shared" si="35"/>
        <v>938.5</v>
      </c>
      <c r="U482" s="1"/>
      <c r="V482" s="1"/>
    </row>
    <row r="483" spans="1:22" x14ac:dyDescent="0.25">
      <c r="A483" t="s">
        <v>321</v>
      </c>
      <c r="B483" t="s">
        <v>89</v>
      </c>
      <c r="C483">
        <v>564707</v>
      </c>
      <c r="D483">
        <v>703</v>
      </c>
      <c r="E483" s="20">
        <v>1.244893369481873E-3</v>
      </c>
      <c r="F483" s="1">
        <f t="shared" si="36"/>
        <v>3.0954808745645135</v>
      </c>
      <c r="G483" s="1">
        <f t="shared" si="34"/>
        <v>118</v>
      </c>
      <c r="H483" s="20">
        <v>1.244893369481873E-3</v>
      </c>
      <c r="I483" s="1">
        <f t="shared" si="38"/>
        <v>118</v>
      </c>
      <c r="J483">
        <v>11</v>
      </c>
      <c r="K483">
        <v>0</v>
      </c>
      <c r="L483">
        <v>26</v>
      </c>
      <c r="M483">
        <v>0</v>
      </c>
      <c r="N483">
        <v>37</v>
      </c>
      <c r="O483">
        <v>0</v>
      </c>
      <c r="P483">
        <v>0</v>
      </c>
      <c r="Q483">
        <v>0</v>
      </c>
      <c r="R483" s="1">
        <f t="shared" si="37"/>
        <v>0</v>
      </c>
      <c r="S483" s="1">
        <f t="shared" si="35"/>
        <v>938.5</v>
      </c>
      <c r="U483" s="1"/>
      <c r="V483" s="1"/>
    </row>
    <row r="484" spans="1:22" x14ac:dyDescent="0.25">
      <c r="A484" t="s">
        <v>1130</v>
      </c>
      <c r="B484" t="s">
        <v>89</v>
      </c>
      <c r="C484">
        <v>482354</v>
      </c>
      <c r="D484">
        <v>606</v>
      </c>
      <c r="E484" s="20">
        <v>1.2563387055979634E-3</v>
      </c>
      <c r="F484" s="1">
        <f t="shared" si="36"/>
        <v>3.0994522849712114</v>
      </c>
      <c r="G484" s="1">
        <f t="shared" si="34"/>
        <v>115</v>
      </c>
      <c r="H484" s="20">
        <v>1.2563387055979634E-3</v>
      </c>
      <c r="I484" s="1">
        <f t="shared" si="38"/>
        <v>115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 t="e">
        <v>#DIV/0!</v>
      </c>
      <c r="Q484">
        <v>0</v>
      </c>
      <c r="R484" s="1">
        <f t="shared" si="37"/>
        <v>0</v>
      </c>
      <c r="S484" s="1">
        <f t="shared" si="35"/>
        <v>938.5</v>
      </c>
      <c r="U484" s="1"/>
      <c r="V484" s="1"/>
    </row>
    <row r="485" spans="1:22" x14ac:dyDescent="0.25">
      <c r="A485" t="s">
        <v>1212</v>
      </c>
      <c r="B485" t="s">
        <v>89</v>
      </c>
      <c r="C485">
        <v>256577</v>
      </c>
      <c r="D485">
        <v>323</v>
      </c>
      <c r="E485" s="20">
        <v>1.2588813494584471E-3</v>
      </c>
      <c r="F485" s="1">
        <f t="shared" si="36"/>
        <v>3.1003296469415274</v>
      </c>
      <c r="G485" s="1">
        <f t="shared" si="34"/>
        <v>114</v>
      </c>
      <c r="H485" s="20">
        <v>1.2588813494584471E-3</v>
      </c>
      <c r="I485" s="1">
        <f t="shared" si="38"/>
        <v>114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 t="e">
        <v>#DIV/0!</v>
      </c>
      <c r="Q485">
        <v>0</v>
      </c>
      <c r="R485" s="1">
        <f t="shared" si="37"/>
        <v>0</v>
      </c>
      <c r="S485" s="1">
        <f t="shared" si="35"/>
        <v>938.5</v>
      </c>
      <c r="U485" s="1"/>
      <c r="V485" s="1"/>
    </row>
    <row r="486" spans="1:22" x14ac:dyDescent="0.25">
      <c r="A486" t="s">
        <v>380</v>
      </c>
      <c r="B486" t="s">
        <v>89</v>
      </c>
      <c r="C486">
        <v>449723</v>
      </c>
      <c r="D486">
        <v>574</v>
      </c>
      <c r="E486" s="20">
        <v>1.2763412144809138E-3</v>
      </c>
      <c r="F486" s="1">
        <f t="shared" si="36"/>
        <v>3.1063069252758417</v>
      </c>
      <c r="G486" s="1">
        <f t="shared" si="34"/>
        <v>111</v>
      </c>
      <c r="H486" s="20">
        <v>1.2763412144809138E-3</v>
      </c>
      <c r="I486" s="1">
        <f t="shared" si="38"/>
        <v>111</v>
      </c>
      <c r="J486">
        <v>22</v>
      </c>
      <c r="K486">
        <v>0</v>
      </c>
      <c r="L486">
        <v>105</v>
      </c>
      <c r="M486">
        <v>0</v>
      </c>
      <c r="N486">
        <v>127</v>
      </c>
      <c r="O486">
        <v>0</v>
      </c>
      <c r="P486">
        <v>0</v>
      </c>
      <c r="Q486">
        <v>0</v>
      </c>
      <c r="R486" s="1">
        <f t="shared" si="37"/>
        <v>0</v>
      </c>
      <c r="S486" s="1">
        <f t="shared" si="35"/>
        <v>938.5</v>
      </c>
      <c r="U486" s="1"/>
      <c r="V486" s="1"/>
    </row>
    <row r="487" spans="1:22" x14ac:dyDescent="0.25">
      <c r="A487" t="s">
        <v>262</v>
      </c>
      <c r="B487" t="s">
        <v>89</v>
      </c>
      <c r="C487">
        <v>511920</v>
      </c>
      <c r="D487">
        <v>660</v>
      </c>
      <c r="E487" s="20">
        <v>1.2892639474917957E-3</v>
      </c>
      <c r="F487" s="1">
        <f t="shared" si="36"/>
        <v>3.1106785624027018</v>
      </c>
      <c r="G487" s="1">
        <f t="shared" si="34"/>
        <v>108</v>
      </c>
      <c r="H487" s="20">
        <v>1.2892639474917957E-3</v>
      </c>
      <c r="I487" s="1">
        <f t="shared" si="38"/>
        <v>108</v>
      </c>
      <c r="J487">
        <v>26</v>
      </c>
      <c r="K487">
        <v>0</v>
      </c>
      <c r="L487">
        <v>32</v>
      </c>
      <c r="M487">
        <v>0</v>
      </c>
      <c r="N487">
        <v>58</v>
      </c>
      <c r="O487">
        <v>0</v>
      </c>
      <c r="P487">
        <v>0</v>
      </c>
      <c r="Q487">
        <v>0</v>
      </c>
      <c r="R487" s="1">
        <f t="shared" si="37"/>
        <v>0</v>
      </c>
      <c r="S487" s="1">
        <f t="shared" si="35"/>
        <v>938.5</v>
      </c>
      <c r="U487" s="1"/>
      <c r="V487" s="1"/>
    </row>
    <row r="488" spans="1:22" x14ac:dyDescent="0.25">
      <c r="A488" t="s">
        <v>317</v>
      </c>
      <c r="B488" t="s">
        <v>89</v>
      </c>
      <c r="C488">
        <v>410743</v>
      </c>
      <c r="D488">
        <v>531</v>
      </c>
      <c r="E488" s="20">
        <v>1.2927791830901561E-3</v>
      </c>
      <c r="F488" s="1">
        <f t="shared" si="36"/>
        <v>3.111860159061536</v>
      </c>
      <c r="G488" s="1">
        <f t="shared" si="34"/>
        <v>107</v>
      </c>
      <c r="H488" s="20">
        <v>1.2927791830901561E-3</v>
      </c>
      <c r="I488" s="1">
        <f t="shared" si="38"/>
        <v>107</v>
      </c>
      <c r="J488">
        <v>4</v>
      </c>
      <c r="K488">
        <v>0</v>
      </c>
      <c r="L488">
        <v>23</v>
      </c>
      <c r="M488">
        <v>0</v>
      </c>
      <c r="N488">
        <v>27</v>
      </c>
      <c r="O488">
        <v>0</v>
      </c>
      <c r="P488">
        <v>0</v>
      </c>
      <c r="Q488">
        <v>0</v>
      </c>
      <c r="R488" s="1">
        <f t="shared" si="37"/>
        <v>0</v>
      </c>
      <c r="S488" s="1">
        <f t="shared" si="35"/>
        <v>938.5</v>
      </c>
      <c r="U488" s="1"/>
      <c r="V488" s="1"/>
    </row>
    <row r="489" spans="1:22" x14ac:dyDescent="0.25">
      <c r="A489" t="s">
        <v>359</v>
      </c>
      <c r="B489" t="s">
        <v>89</v>
      </c>
      <c r="C489">
        <v>393373</v>
      </c>
      <c r="D489">
        <v>518</v>
      </c>
      <c r="E489" s="20">
        <v>1.3168163549608133E-3</v>
      </c>
      <c r="F489" s="1">
        <f t="shared" si="36"/>
        <v>3.1198548931228527</v>
      </c>
      <c r="G489" s="1">
        <f t="shared" si="34"/>
        <v>105</v>
      </c>
      <c r="H489" s="20">
        <v>1.3168163549608133E-3</v>
      </c>
      <c r="I489" s="1">
        <f t="shared" si="38"/>
        <v>105</v>
      </c>
      <c r="J489">
        <v>1</v>
      </c>
      <c r="K489">
        <v>0</v>
      </c>
      <c r="L489">
        <v>16</v>
      </c>
      <c r="M489">
        <v>0</v>
      </c>
      <c r="N489">
        <v>17</v>
      </c>
      <c r="O489">
        <v>0</v>
      </c>
      <c r="P489">
        <v>0</v>
      </c>
      <c r="Q489">
        <v>0</v>
      </c>
      <c r="R489" s="1">
        <f t="shared" si="37"/>
        <v>0</v>
      </c>
      <c r="S489" s="1">
        <f t="shared" si="35"/>
        <v>938.5</v>
      </c>
      <c r="U489" s="1"/>
      <c r="V489" s="1"/>
    </row>
    <row r="490" spans="1:22" x14ac:dyDescent="0.25">
      <c r="A490" t="s">
        <v>319</v>
      </c>
      <c r="B490" t="s">
        <v>89</v>
      </c>
      <c r="C490">
        <v>483718</v>
      </c>
      <c r="D490">
        <v>642</v>
      </c>
      <c r="E490" s="20">
        <v>1.3272195783493688E-3</v>
      </c>
      <c r="F490" s="1">
        <f t="shared" si="36"/>
        <v>3.1232698775791006</v>
      </c>
      <c r="G490" s="1">
        <f t="shared" si="34"/>
        <v>104</v>
      </c>
      <c r="H490" s="20">
        <v>1.3272195783493688E-3</v>
      </c>
      <c r="I490" s="1">
        <f t="shared" si="38"/>
        <v>104</v>
      </c>
      <c r="J490">
        <v>0</v>
      </c>
      <c r="K490">
        <v>0</v>
      </c>
      <c r="L490">
        <v>38</v>
      </c>
      <c r="M490">
        <v>0</v>
      </c>
      <c r="N490">
        <v>38</v>
      </c>
      <c r="O490">
        <v>0</v>
      </c>
      <c r="P490">
        <v>0</v>
      </c>
      <c r="Q490">
        <v>0</v>
      </c>
      <c r="R490" s="1">
        <f t="shared" si="37"/>
        <v>0</v>
      </c>
      <c r="S490" s="1">
        <f t="shared" si="35"/>
        <v>938.5</v>
      </c>
      <c r="U490" s="1"/>
      <c r="V490" s="1"/>
    </row>
    <row r="491" spans="1:22" x14ac:dyDescent="0.25">
      <c r="A491" t="s">
        <v>1124</v>
      </c>
      <c r="B491" t="s">
        <v>89</v>
      </c>
      <c r="C491">
        <v>1553233</v>
      </c>
      <c r="D491">
        <v>2066</v>
      </c>
      <c r="E491" s="20">
        <v>1.3301288345019711E-3</v>
      </c>
      <c r="F491" s="1">
        <f t="shared" si="36"/>
        <v>3.1242200910911362</v>
      </c>
      <c r="G491" s="1">
        <f t="shared" si="34"/>
        <v>103</v>
      </c>
      <c r="H491" s="20">
        <v>1.3301288345019711E-3</v>
      </c>
      <c r="I491" s="1">
        <f t="shared" si="38"/>
        <v>103</v>
      </c>
      <c r="J491">
        <v>0</v>
      </c>
      <c r="K491">
        <v>0</v>
      </c>
      <c r="L491">
        <v>8</v>
      </c>
      <c r="M491">
        <v>0</v>
      </c>
      <c r="N491">
        <v>8</v>
      </c>
      <c r="O491">
        <v>0</v>
      </c>
      <c r="P491">
        <v>0</v>
      </c>
      <c r="Q491">
        <v>0</v>
      </c>
      <c r="R491" s="1">
        <f t="shared" si="37"/>
        <v>0</v>
      </c>
      <c r="S491" s="1">
        <f t="shared" si="35"/>
        <v>938.5</v>
      </c>
      <c r="U491" s="1"/>
      <c r="V491" s="1"/>
    </row>
    <row r="492" spans="1:22" x14ac:dyDescent="0.25">
      <c r="A492" t="s">
        <v>398</v>
      </c>
      <c r="B492" t="s">
        <v>89</v>
      </c>
      <c r="C492">
        <v>564480</v>
      </c>
      <c r="D492">
        <v>751</v>
      </c>
      <c r="E492" s="20">
        <v>1.3304280045351475E-3</v>
      </c>
      <c r="F492" s="1">
        <f t="shared" si="36"/>
        <v>3.1243176874265091</v>
      </c>
      <c r="G492" s="1">
        <f t="shared" si="34"/>
        <v>102</v>
      </c>
      <c r="H492" s="20">
        <v>1.3304280045351475E-3</v>
      </c>
      <c r="I492" s="1">
        <f t="shared" si="38"/>
        <v>102</v>
      </c>
      <c r="J492">
        <v>7</v>
      </c>
      <c r="K492">
        <v>0</v>
      </c>
      <c r="L492">
        <v>20</v>
      </c>
      <c r="M492">
        <v>0</v>
      </c>
      <c r="N492">
        <v>27</v>
      </c>
      <c r="O492">
        <v>0</v>
      </c>
      <c r="P492">
        <v>0</v>
      </c>
      <c r="Q492">
        <v>0</v>
      </c>
      <c r="R492" s="1">
        <f t="shared" si="37"/>
        <v>0</v>
      </c>
      <c r="S492" s="1">
        <f t="shared" si="35"/>
        <v>938.5</v>
      </c>
      <c r="U492" s="1"/>
      <c r="V492" s="1"/>
    </row>
    <row r="493" spans="1:22" x14ac:dyDescent="0.25">
      <c r="A493" t="s">
        <v>357</v>
      </c>
      <c r="B493" t="s">
        <v>89</v>
      </c>
      <c r="C493">
        <v>557364</v>
      </c>
      <c r="D493">
        <v>748</v>
      </c>
      <c r="E493" s="20">
        <v>1.342031419323817E-3</v>
      </c>
      <c r="F493" s="1">
        <f t="shared" si="36"/>
        <v>3.1280861728171496</v>
      </c>
      <c r="G493" s="1">
        <f t="shared" si="34"/>
        <v>101</v>
      </c>
      <c r="H493" s="20">
        <v>1.342031419323817E-3</v>
      </c>
      <c r="I493" s="1">
        <f t="shared" si="38"/>
        <v>101</v>
      </c>
      <c r="J493">
        <v>3</v>
      </c>
      <c r="K493">
        <v>0</v>
      </c>
      <c r="L493">
        <v>64</v>
      </c>
      <c r="M493">
        <v>0</v>
      </c>
      <c r="N493">
        <v>67</v>
      </c>
      <c r="O493">
        <v>0</v>
      </c>
      <c r="P493">
        <v>0</v>
      </c>
      <c r="Q493">
        <v>0</v>
      </c>
      <c r="R493" s="1">
        <f t="shared" si="37"/>
        <v>0</v>
      </c>
      <c r="S493" s="1">
        <f t="shared" si="35"/>
        <v>938.5</v>
      </c>
      <c r="U493" s="1"/>
      <c r="V493" s="1"/>
    </row>
    <row r="494" spans="1:22" x14ac:dyDescent="0.25">
      <c r="A494" t="s">
        <v>246</v>
      </c>
      <c r="B494" t="s">
        <v>89</v>
      </c>
      <c r="C494">
        <v>591439</v>
      </c>
      <c r="D494">
        <v>794</v>
      </c>
      <c r="E494" s="20">
        <v>1.3424884053976826E-3</v>
      </c>
      <c r="F494" s="1">
        <f t="shared" si="36"/>
        <v>3.1282339227278513</v>
      </c>
      <c r="G494" s="1">
        <f t="shared" si="34"/>
        <v>100</v>
      </c>
      <c r="H494" s="20">
        <v>1.3424884053976826E-3</v>
      </c>
      <c r="I494" s="1">
        <f t="shared" si="38"/>
        <v>100</v>
      </c>
      <c r="J494">
        <v>1</v>
      </c>
      <c r="K494">
        <v>0</v>
      </c>
      <c r="L494">
        <v>41</v>
      </c>
      <c r="M494">
        <v>0</v>
      </c>
      <c r="N494">
        <v>42</v>
      </c>
      <c r="O494">
        <v>0</v>
      </c>
      <c r="P494">
        <v>0</v>
      </c>
      <c r="Q494">
        <v>0</v>
      </c>
      <c r="R494" s="1">
        <f t="shared" si="37"/>
        <v>0</v>
      </c>
      <c r="S494" s="1">
        <f t="shared" si="35"/>
        <v>938.5</v>
      </c>
      <c r="U494" s="1"/>
      <c r="V494" s="1"/>
    </row>
    <row r="495" spans="1:22" x14ac:dyDescent="0.25">
      <c r="A495" t="s">
        <v>1129</v>
      </c>
      <c r="B495" t="s">
        <v>89</v>
      </c>
      <c r="C495">
        <v>414819</v>
      </c>
      <c r="D495">
        <v>558</v>
      </c>
      <c r="E495" s="20">
        <v>1.3451649996745569E-3</v>
      </c>
      <c r="F495" s="1">
        <f t="shared" si="36"/>
        <v>3.1290982946995496</v>
      </c>
      <c r="G495" s="1">
        <f t="shared" si="34"/>
        <v>99</v>
      </c>
      <c r="H495" s="20">
        <v>1.3451649996745569E-3</v>
      </c>
      <c r="I495" s="1">
        <f t="shared" si="38"/>
        <v>99</v>
      </c>
      <c r="J495">
        <v>0</v>
      </c>
      <c r="K495">
        <v>0</v>
      </c>
      <c r="L495">
        <v>1</v>
      </c>
      <c r="M495">
        <v>0</v>
      </c>
      <c r="N495">
        <v>1</v>
      </c>
      <c r="O495">
        <v>0</v>
      </c>
      <c r="P495">
        <v>0</v>
      </c>
      <c r="Q495">
        <v>0</v>
      </c>
      <c r="R495" s="1">
        <f t="shared" si="37"/>
        <v>0</v>
      </c>
      <c r="S495" s="1">
        <f t="shared" si="35"/>
        <v>938.5</v>
      </c>
      <c r="U495" s="1"/>
      <c r="V495" s="1"/>
    </row>
    <row r="496" spans="1:22" x14ac:dyDescent="0.25">
      <c r="A496" t="s">
        <v>286</v>
      </c>
      <c r="B496" t="s">
        <v>89</v>
      </c>
      <c r="C496">
        <v>698648</v>
      </c>
      <c r="D496">
        <v>980</v>
      </c>
      <c r="E496" s="20">
        <v>1.4027092326894231E-3</v>
      </c>
      <c r="F496" s="1">
        <f t="shared" si="36"/>
        <v>3.1472771564288213</v>
      </c>
      <c r="G496" s="1">
        <f t="shared" si="34"/>
        <v>91</v>
      </c>
      <c r="H496" s="20">
        <v>1.4027092326894231E-3</v>
      </c>
      <c r="I496" s="1">
        <f t="shared" si="38"/>
        <v>91</v>
      </c>
      <c r="J496">
        <v>7</v>
      </c>
      <c r="K496">
        <v>0</v>
      </c>
      <c r="L496">
        <v>124</v>
      </c>
      <c r="M496">
        <v>0</v>
      </c>
      <c r="N496">
        <v>131</v>
      </c>
      <c r="O496">
        <v>0</v>
      </c>
      <c r="P496">
        <v>0</v>
      </c>
      <c r="Q496">
        <v>0</v>
      </c>
      <c r="R496" s="1">
        <f t="shared" si="37"/>
        <v>0</v>
      </c>
      <c r="S496" s="1">
        <f t="shared" si="35"/>
        <v>938.5</v>
      </c>
      <c r="U496" s="1"/>
      <c r="V496" s="1"/>
    </row>
    <row r="497" spans="1:22" x14ac:dyDescent="0.25">
      <c r="A497" t="s">
        <v>243</v>
      </c>
      <c r="B497" t="s">
        <v>89</v>
      </c>
      <c r="C497">
        <v>363557</v>
      </c>
      <c r="D497">
        <v>510</v>
      </c>
      <c r="E497" s="20">
        <v>1.4028061624449537E-3</v>
      </c>
      <c r="F497" s="1">
        <f t="shared" si="36"/>
        <v>3.1473071445514504</v>
      </c>
      <c r="G497" s="1">
        <f t="shared" si="34"/>
        <v>90</v>
      </c>
      <c r="H497" s="20">
        <v>1.4028061624449537E-3</v>
      </c>
      <c r="I497" s="1">
        <f t="shared" si="38"/>
        <v>90</v>
      </c>
      <c r="J497">
        <v>6</v>
      </c>
      <c r="K497">
        <v>0</v>
      </c>
      <c r="L497">
        <v>24</v>
      </c>
      <c r="M497">
        <v>0</v>
      </c>
      <c r="N497">
        <v>30</v>
      </c>
      <c r="O497">
        <v>0</v>
      </c>
      <c r="P497">
        <v>0</v>
      </c>
      <c r="Q497">
        <v>0</v>
      </c>
      <c r="R497" s="1">
        <f t="shared" si="37"/>
        <v>0</v>
      </c>
      <c r="S497" s="1">
        <f t="shared" si="35"/>
        <v>938.5</v>
      </c>
      <c r="U497" s="1"/>
      <c r="V497" s="1"/>
    </row>
    <row r="498" spans="1:22" x14ac:dyDescent="0.25">
      <c r="A498" t="s">
        <v>232</v>
      </c>
      <c r="B498" t="s">
        <v>89</v>
      </c>
      <c r="C498">
        <v>516065</v>
      </c>
      <c r="D498">
        <v>728</v>
      </c>
      <c r="E498" s="20">
        <v>1.41067501186866E-3</v>
      </c>
      <c r="F498" s="1">
        <f t="shared" si="36"/>
        <v>3.1497347273126808</v>
      </c>
      <c r="G498" s="1">
        <f t="shared" si="34"/>
        <v>89</v>
      </c>
      <c r="H498" s="20">
        <v>1.41067501186866E-3</v>
      </c>
      <c r="I498" s="1">
        <f t="shared" si="38"/>
        <v>89</v>
      </c>
      <c r="J498">
        <v>16</v>
      </c>
      <c r="K498">
        <v>0</v>
      </c>
      <c r="L498">
        <v>33</v>
      </c>
      <c r="M498">
        <v>0</v>
      </c>
      <c r="N498">
        <v>49</v>
      </c>
      <c r="O498">
        <v>0</v>
      </c>
      <c r="P498">
        <v>0</v>
      </c>
      <c r="Q498">
        <v>0</v>
      </c>
      <c r="R498" s="1">
        <f t="shared" si="37"/>
        <v>0</v>
      </c>
      <c r="S498" s="1">
        <f t="shared" si="35"/>
        <v>938.5</v>
      </c>
      <c r="U498" s="1"/>
      <c r="V498" s="1"/>
    </row>
    <row r="499" spans="1:22" x14ac:dyDescent="0.25">
      <c r="A499" t="s">
        <v>1213</v>
      </c>
      <c r="B499" t="s">
        <v>89</v>
      </c>
      <c r="C499">
        <v>352308</v>
      </c>
      <c r="D499">
        <v>503</v>
      </c>
      <c r="E499" s="20">
        <v>1.4277280107178945E-3</v>
      </c>
      <c r="F499" s="1">
        <f t="shared" si="36"/>
        <v>3.1549495593106918</v>
      </c>
      <c r="G499" s="1">
        <f t="shared" si="34"/>
        <v>88</v>
      </c>
      <c r="H499" s="20">
        <v>1.4277280107178945E-3</v>
      </c>
      <c r="I499" s="1">
        <f t="shared" si="38"/>
        <v>88</v>
      </c>
      <c r="J499">
        <v>3</v>
      </c>
      <c r="K499">
        <v>0</v>
      </c>
      <c r="L499">
        <v>0</v>
      </c>
      <c r="M499">
        <v>0</v>
      </c>
      <c r="N499">
        <v>3</v>
      </c>
      <c r="O499">
        <v>0</v>
      </c>
      <c r="P499">
        <v>0</v>
      </c>
      <c r="Q499">
        <v>0</v>
      </c>
      <c r="R499" s="1">
        <f t="shared" si="37"/>
        <v>0</v>
      </c>
      <c r="S499" s="1">
        <f t="shared" si="35"/>
        <v>938.5</v>
      </c>
      <c r="U499" s="1"/>
      <c r="V499" s="1"/>
    </row>
    <row r="500" spans="1:22" x14ac:dyDescent="0.25">
      <c r="A500" t="s">
        <v>1115</v>
      </c>
      <c r="B500" t="s">
        <v>89</v>
      </c>
      <c r="C500">
        <v>339357</v>
      </c>
      <c r="D500">
        <v>494</v>
      </c>
      <c r="E500" s="20">
        <v>1.4556941509973273E-3</v>
      </c>
      <c r="F500" s="1">
        <f t="shared" si="36"/>
        <v>3.1633683764250429</v>
      </c>
      <c r="G500" s="1">
        <f t="shared" si="34"/>
        <v>86</v>
      </c>
      <c r="H500" s="20">
        <v>1.4556941509973273E-3</v>
      </c>
      <c r="I500" s="1">
        <f t="shared" si="38"/>
        <v>86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 t="e">
        <v>#DIV/0!</v>
      </c>
      <c r="Q500">
        <v>0</v>
      </c>
      <c r="R500" s="1">
        <f t="shared" si="37"/>
        <v>0</v>
      </c>
      <c r="S500" s="1">
        <f t="shared" si="35"/>
        <v>938.5</v>
      </c>
      <c r="U500" s="1"/>
      <c r="V500" s="1"/>
    </row>
    <row r="501" spans="1:22" x14ac:dyDescent="0.25">
      <c r="A501" t="s">
        <v>304</v>
      </c>
      <c r="B501" t="s">
        <v>89</v>
      </c>
      <c r="C501">
        <v>931981</v>
      </c>
      <c r="D501">
        <v>1366</v>
      </c>
      <c r="E501" s="20">
        <v>1.4656951161021523E-3</v>
      </c>
      <c r="F501" s="1">
        <f t="shared" si="36"/>
        <v>3.1663398458435807</v>
      </c>
      <c r="G501" s="1">
        <f t="shared" si="34"/>
        <v>85</v>
      </c>
      <c r="H501" s="20">
        <v>1.4656951161021523E-3</v>
      </c>
      <c r="I501" s="1">
        <f t="shared" si="38"/>
        <v>85</v>
      </c>
      <c r="J501">
        <v>2</v>
      </c>
      <c r="K501">
        <v>0</v>
      </c>
      <c r="L501">
        <v>43</v>
      </c>
      <c r="M501">
        <v>0</v>
      </c>
      <c r="N501">
        <v>45</v>
      </c>
      <c r="O501">
        <v>0</v>
      </c>
      <c r="P501">
        <v>0</v>
      </c>
      <c r="Q501">
        <v>0</v>
      </c>
      <c r="R501" s="1">
        <f t="shared" si="37"/>
        <v>0</v>
      </c>
      <c r="S501" s="1">
        <f t="shared" si="35"/>
        <v>938.5</v>
      </c>
      <c r="U501" s="1"/>
      <c r="V501" s="1"/>
    </row>
    <row r="502" spans="1:22" x14ac:dyDescent="0.25">
      <c r="A502" t="s">
        <v>1128</v>
      </c>
      <c r="B502" t="s">
        <v>89</v>
      </c>
      <c r="C502">
        <v>559882</v>
      </c>
      <c r="D502">
        <v>879</v>
      </c>
      <c r="E502" s="20">
        <v>1.5699736730239587E-3</v>
      </c>
      <c r="F502" s="1">
        <f t="shared" si="36"/>
        <v>3.196168907028373</v>
      </c>
      <c r="G502" s="1">
        <f t="shared" si="34"/>
        <v>78</v>
      </c>
      <c r="H502" s="20">
        <v>1.5699736730239587E-3</v>
      </c>
      <c r="I502" s="1">
        <f t="shared" si="38"/>
        <v>78</v>
      </c>
      <c r="J502">
        <v>0</v>
      </c>
      <c r="K502">
        <v>0</v>
      </c>
      <c r="L502">
        <v>7</v>
      </c>
      <c r="M502">
        <v>0</v>
      </c>
      <c r="N502">
        <v>7</v>
      </c>
      <c r="O502">
        <v>0</v>
      </c>
      <c r="P502">
        <v>0</v>
      </c>
      <c r="Q502">
        <v>0</v>
      </c>
      <c r="R502" s="1">
        <f t="shared" si="37"/>
        <v>0</v>
      </c>
      <c r="S502" s="1">
        <f t="shared" si="35"/>
        <v>938.5</v>
      </c>
      <c r="U502" s="1"/>
      <c r="V502" s="1"/>
    </row>
    <row r="503" spans="1:22" x14ac:dyDescent="0.25">
      <c r="A503" t="s">
        <v>240</v>
      </c>
      <c r="B503" t="s">
        <v>89</v>
      </c>
      <c r="C503">
        <v>623345</v>
      </c>
      <c r="D503">
        <v>990</v>
      </c>
      <c r="E503" s="20">
        <v>1.5882055683449775E-3</v>
      </c>
      <c r="F503" s="1">
        <f t="shared" si="36"/>
        <v>3.2011800780906374</v>
      </c>
      <c r="G503" s="1">
        <f t="shared" si="34"/>
        <v>77</v>
      </c>
      <c r="H503" s="20">
        <v>1.5882055683449775E-3</v>
      </c>
      <c r="I503" s="1">
        <f t="shared" si="38"/>
        <v>77</v>
      </c>
      <c r="J503">
        <v>1</v>
      </c>
      <c r="K503">
        <v>0</v>
      </c>
      <c r="L503">
        <v>27</v>
      </c>
      <c r="M503">
        <v>0</v>
      </c>
      <c r="N503">
        <v>28</v>
      </c>
      <c r="O503">
        <v>0</v>
      </c>
      <c r="P503">
        <v>0</v>
      </c>
      <c r="Q503">
        <v>0</v>
      </c>
      <c r="R503" s="1">
        <f t="shared" si="37"/>
        <v>0</v>
      </c>
      <c r="S503" s="1">
        <f t="shared" si="35"/>
        <v>938.5</v>
      </c>
      <c r="U503" s="1"/>
      <c r="V503" s="1"/>
    </row>
    <row r="504" spans="1:22" x14ac:dyDescent="0.25">
      <c r="A504" t="s">
        <v>415</v>
      </c>
      <c r="B504" t="s">
        <v>89</v>
      </c>
      <c r="C504">
        <v>722155</v>
      </c>
      <c r="D504">
        <v>1156</v>
      </c>
      <c r="E504" s="20">
        <v>1.600764378838338E-3</v>
      </c>
      <c r="F504" s="1">
        <f t="shared" si="36"/>
        <v>3.2045986312886008</v>
      </c>
      <c r="G504" s="1">
        <f t="shared" si="34"/>
        <v>75</v>
      </c>
      <c r="H504" s="20">
        <v>1.600764378838338E-3</v>
      </c>
      <c r="I504" s="1">
        <f t="shared" si="38"/>
        <v>75</v>
      </c>
      <c r="J504">
        <v>7</v>
      </c>
      <c r="K504">
        <v>0</v>
      </c>
      <c r="L504">
        <v>27</v>
      </c>
      <c r="M504">
        <v>0</v>
      </c>
      <c r="N504">
        <v>34</v>
      </c>
      <c r="O504">
        <v>0</v>
      </c>
      <c r="P504">
        <v>0</v>
      </c>
      <c r="Q504">
        <v>0</v>
      </c>
      <c r="R504" s="1">
        <f t="shared" si="37"/>
        <v>0</v>
      </c>
      <c r="S504" s="1">
        <f t="shared" si="35"/>
        <v>938.5</v>
      </c>
      <c r="U504" s="1"/>
      <c r="V504" s="1"/>
    </row>
    <row r="505" spans="1:22" x14ac:dyDescent="0.25">
      <c r="A505" t="s">
        <v>404</v>
      </c>
      <c r="B505" t="s">
        <v>89</v>
      </c>
      <c r="C505">
        <v>854155</v>
      </c>
      <c r="D505">
        <v>1424</v>
      </c>
      <c r="E505" s="20">
        <v>1.6671447219766904E-3</v>
      </c>
      <c r="F505" s="1">
        <f t="shared" si="36"/>
        <v>3.2222337256958493</v>
      </c>
      <c r="G505" s="1">
        <f t="shared" si="34"/>
        <v>73</v>
      </c>
      <c r="H505" s="20">
        <v>1.6671447219766904E-3</v>
      </c>
      <c r="I505" s="1">
        <f t="shared" si="38"/>
        <v>73</v>
      </c>
      <c r="J505">
        <v>5</v>
      </c>
      <c r="K505">
        <v>0</v>
      </c>
      <c r="L505">
        <v>39</v>
      </c>
      <c r="M505">
        <v>0</v>
      </c>
      <c r="N505">
        <v>44</v>
      </c>
      <c r="O505">
        <v>0</v>
      </c>
      <c r="P505">
        <v>0</v>
      </c>
      <c r="Q505">
        <v>0</v>
      </c>
      <c r="R505" s="1">
        <f t="shared" si="37"/>
        <v>0</v>
      </c>
      <c r="S505" s="1">
        <f t="shared" si="35"/>
        <v>938.5</v>
      </c>
      <c r="U505" s="1"/>
      <c r="V505" s="1"/>
    </row>
    <row r="506" spans="1:22" x14ac:dyDescent="0.25">
      <c r="A506" t="s">
        <v>1228</v>
      </c>
      <c r="B506" t="s">
        <v>89</v>
      </c>
      <c r="C506">
        <v>424456</v>
      </c>
      <c r="D506">
        <v>711</v>
      </c>
      <c r="E506" s="20">
        <v>1.6750852856362026E-3</v>
      </c>
      <c r="F506" s="1">
        <f t="shared" si="36"/>
        <v>3.2242961134224362</v>
      </c>
      <c r="G506" s="1">
        <f t="shared" si="34"/>
        <v>72</v>
      </c>
      <c r="H506" s="20">
        <v>1.6750852856362026E-3</v>
      </c>
      <c r="I506" s="1">
        <f t="shared" si="38"/>
        <v>72</v>
      </c>
      <c r="J506">
        <v>0</v>
      </c>
      <c r="K506">
        <v>0</v>
      </c>
      <c r="L506">
        <v>2</v>
      </c>
      <c r="M506">
        <v>0</v>
      </c>
      <c r="N506">
        <v>2</v>
      </c>
      <c r="O506">
        <v>0</v>
      </c>
      <c r="P506">
        <v>0</v>
      </c>
      <c r="Q506">
        <v>0</v>
      </c>
      <c r="R506" s="1">
        <f t="shared" si="37"/>
        <v>0</v>
      </c>
      <c r="S506" s="1">
        <f t="shared" si="35"/>
        <v>938.5</v>
      </c>
      <c r="U506" s="1"/>
      <c r="V506" s="1"/>
    </row>
    <row r="507" spans="1:22" x14ac:dyDescent="0.25">
      <c r="A507" t="s">
        <v>1174</v>
      </c>
      <c r="B507" t="s">
        <v>89</v>
      </c>
      <c r="C507">
        <v>541206</v>
      </c>
      <c r="D507">
        <v>915</v>
      </c>
      <c r="E507" s="20">
        <v>1.6906686178645471E-3</v>
      </c>
      <c r="F507" s="1">
        <f t="shared" si="36"/>
        <v>3.2283152927881402</v>
      </c>
      <c r="G507" s="1">
        <f t="shared" si="34"/>
        <v>70</v>
      </c>
      <c r="H507" s="20">
        <v>1.6906686178645471E-3</v>
      </c>
      <c r="I507" s="1">
        <f t="shared" si="38"/>
        <v>70</v>
      </c>
      <c r="J507">
        <v>0</v>
      </c>
      <c r="K507">
        <v>0</v>
      </c>
      <c r="L507">
        <v>2</v>
      </c>
      <c r="M507">
        <v>0</v>
      </c>
      <c r="N507">
        <v>2</v>
      </c>
      <c r="O507">
        <v>0</v>
      </c>
      <c r="P507">
        <v>0</v>
      </c>
      <c r="Q507">
        <v>0</v>
      </c>
      <c r="R507" s="1">
        <f t="shared" si="37"/>
        <v>0</v>
      </c>
      <c r="S507" s="1">
        <f t="shared" si="35"/>
        <v>938.5</v>
      </c>
      <c r="U507" s="1"/>
      <c r="V507" s="1"/>
    </row>
    <row r="508" spans="1:22" x14ac:dyDescent="0.25">
      <c r="A508" t="s">
        <v>1133</v>
      </c>
      <c r="B508" t="s">
        <v>89</v>
      </c>
      <c r="C508">
        <v>852675</v>
      </c>
      <c r="D508">
        <v>1494</v>
      </c>
      <c r="E508" s="20">
        <v>1.7521329932271967E-3</v>
      </c>
      <c r="F508" s="1">
        <f t="shared" si="36"/>
        <v>3.2438148630612038</v>
      </c>
      <c r="G508" s="1">
        <f t="shared" si="34"/>
        <v>67</v>
      </c>
      <c r="H508" s="20">
        <v>1.7521329932271967E-3</v>
      </c>
      <c r="I508" s="1">
        <f t="shared" si="38"/>
        <v>67</v>
      </c>
      <c r="J508">
        <v>0</v>
      </c>
      <c r="K508">
        <v>0</v>
      </c>
      <c r="L508">
        <v>5</v>
      </c>
      <c r="M508">
        <v>0</v>
      </c>
      <c r="N508">
        <v>5</v>
      </c>
      <c r="O508">
        <v>0</v>
      </c>
      <c r="P508">
        <v>0</v>
      </c>
      <c r="Q508">
        <v>0</v>
      </c>
      <c r="R508" s="1">
        <f t="shared" si="37"/>
        <v>0</v>
      </c>
      <c r="S508" s="1">
        <f t="shared" si="35"/>
        <v>938.5</v>
      </c>
      <c r="U508" s="1"/>
      <c r="V508" s="1"/>
    </row>
    <row r="509" spans="1:22" x14ac:dyDescent="0.25">
      <c r="A509" t="s">
        <v>311</v>
      </c>
      <c r="B509" t="s">
        <v>89</v>
      </c>
      <c r="C509">
        <v>509483</v>
      </c>
      <c r="D509">
        <v>926</v>
      </c>
      <c r="E509" s="20">
        <v>1.8175287497325721E-3</v>
      </c>
      <c r="F509" s="1">
        <f t="shared" si="36"/>
        <v>3.2597201713525208</v>
      </c>
      <c r="G509" s="1">
        <f t="shared" si="34"/>
        <v>61</v>
      </c>
      <c r="H509" s="20">
        <v>1.8175287497325721E-3</v>
      </c>
      <c r="I509" s="1">
        <f t="shared" si="38"/>
        <v>61</v>
      </c>
      <c r="J509">
        <v>3</v>
      </c>
      <c r="K509">
        <v>0</v>
      </c>
      <c r="L509">
        <v>26</v>
      </c>
      <c r="M509">
        <v>0</v>
      </c>
      <c r="N509">
        <v>29</v>
      </c>
      <c r="O509">
        <v>0</v>
      </c>
      <c r="P509">
        <v>0</v>
      </c>
      <c r="Q509">
        <v>0</v>
      </c>
      <c r="R509" s="1">
        <f t="shared" si="37"/>
        <v>0</v>
      </c>
      <c r="S509" s="1">
        <f t="shared" si="35"/>
        <v>938.5</v>
      </c>
      <c r="U509" s="1"/>
      <c r="V509" s="1"/>
    </row>
    <row r="510" spans="1:22" x14ac:dyDescent="0.25">
      <c r="A510" t="s">
        <v>373</v>
      </c>
      <c r="B510" t="s">
        <v>89</v>
      </c>
      <c r="C510">
        <v>721421</v>
      </c>
      <c r="D510">
        <v>1364</v>
      </c>
      <c r="E510" s="20">
        <v>1.8907129124325463E-3</v>
      </c>
      <c r="F510" s="1">
        <f t="shared" si="36"/>
        <v>3.2768552282567414</v>
      </c>
      <c r="G510" s="1">
        <f t="shared" si="34"/>
        <v>57</v>
      </c>
      <c r="H510" s="20">
        <v>1.8907129124325463E-3</v>
      </c>
      <c r="I510" s="1">
        <f t="shared" si="38"/>
        <v>57</v>
      </c>
      <c r="J510">
        <v>2</v>
      </c>
      <c r="K510">
        <v>0</v>
      </c>
      <c r="L510">
        <v>60</v>
      </c>
      <c r="M510">
        <v>0</v>
      </c>
      <c r="N510">
        <v>62</v>
      </c>
      <c r="O510">
        <v>0</v>
      </c>
      <c r="P510">
        <v>0</v>
      </c>
      <c r="Q510">
        <v>0</v>
      </c>
      <c r="R510" s="1">
        <f t="shared" si="37"/>
        <v>0</v>
      </c>
      <c r="S510" s="1">
        <f t="shared" si="35"/>
        <v>938.5</v>
      </c>
      <c r="U510" s="1"/>
      <c r="V510" s="1"/>
    </row>
    <row r="511" spans="1:22" x14ac:dyDescent="0.25">
      <c r="A511" t="s">
        <v>1132</v>
      </c>
      <c r="B511" t="s">
        <v>89</v>
      </c>
      <c r="C511">
        <v>349960</v>
      </c>
      <c r="D511">
        <v>668</v>
      </c>
      <c r="E511" s="20">
        <v>1.9087895759515373E-3</v>
      </c>
      <c r="F511" s="1">
        <f t="shared" si="36"/>
        <v>3.2809855185370158</v>
      </c>
      <c r="G511" s="1">
        <f t="shared" si="34"/>
        <v>56</v>
      </c>
      <c r="H511" s="20">
        <v>1.9087895759515373E-3</v>
      </c>
      <c r="I511" s="1">
        <f t="shared" si="38"/>
        <v>56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 t="e">
        <v>#DIV/0!</v>
      </c>
      <c r="Q511">
        <v>0</v>
      </c>
      <c r="R511" s="1">
        <f t="shared" si="37"/>
        <v>0</v>
      </c>
      <c r="S511" s="1">
        <f t="shared" si="35"/>
        <v>938.5</v>
      </c>
      <c r="U511" s="1"/>
      <c r="V511" s="1"/>
    </row>
    <row r="512" spans="1:22" x14ac:dyDescent="0.25">
      <c r="A512" t="s">
        <v>1231</v>
      </c>
      <c r="B512" t="s">
        <v>89</v>
      </c>
      <c r="C512">
        <v>389296</v>
      </c>
      <c r="D512">
        <v>755</v>
      </c>
      <c r="E512" s="20">
        <v>1.9393982984669763E-3</v>
      </c>
      <c r="F512" s="1">
        <f t="shared" si="36"/>
        <v>3.2878908851218642</v>
      </c>
      <c r="G512" s="1">
        <f t="shared" si="34"/>
        <v>55</v>
      </c>
      <c r="H512" s="20">
        <v>1.9393982984669763E-3</v>
      </c>
      <c r="I512" s="1">
        <f t="shared" si="38"/>
        <v>55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 t="e">
        <v>#DIV/0!</v>
      </c>
      <c r="Q512">
        <v>0</v>
      </c>
      <c r="R512" s="1">
        <f t="shared" si="37"/>
        <v>0</v>
      </c>
      <c r="S512" s="1">
        <f t="shared" si="35"/>
        <v>938.5</v>
      </c>
      <c r="U512" s="1"/>
      <c r="V512" s="1"/>
    </row>
    <row r="513" spans="1:22" x14ac:dyDescent="0.25">
      <c r="A513" t="s">
        <v>1190</v>
      </c>
      <c r="B513" t="s">
        <v>89</v>
      </c>
      <c r="C513">
        <v>999143</v>
      </c>
      <c r="D513">
        <v>1965</v>
      </c>
      <c r="E513" s="20">
        <v>1.9666854494301616E-3</v>
      </c>
      <c r="F513" s="1">
        <f t="shared" si="36"/>
        <v>3.2939556741283025</v>
      </c>
      <c r="G513" s="1">
        <f t="shared" si="34"/>
        <v>54</v>
      </c>
      <c r="H513" s="20">
        <v>1.9666854494301616E-3</v>
      </c>
      <c r="I513" s="1">
        <f t="shared" si="38"/>
        <v>54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 t="e">
        <v>#DIV/0!</v>
      </c>
      <c r="Q513">
        <v>0</v>
      </c>
      <c r="R513" s="1">
        <f t="shared" si="37"/>
        <v>0</v>
      </c>
      <c r="S513" s="1">
        <f t="shared" si="35"/>
        <v>938.5</v>
      </c>
      <c r="U513" s="1"/>
      <c r="V513" s="1"/>
    </row>
    <row r="514" spans="1:22" x14ac:dyDescent="0.25">
      <c r="A514" t="s">
        <v>421</v>
      </c>
      <c r="B514" t="s">
        <v>89</v>
      </c>
      <c r="C514">
        <v>587966</v>
      </c>
      <c r="D514">
        <v>1213</v>
      </c>
      <c r="E514" s="20">
        <v>2.0630444617545911E-3</v>
      </c>
      <c r="F514" s="1">
        <f t="shared" si="36"/>
        <v>3.3147190482297373</v>
      </c>
      <c r="G514" s="1">
        <f t="shared" ref="G514:G577" si="39">_xlfn.RANK.AVG(E514,E:E)</f>
        <v>51</v>
      </c>
      <c r="H514" s="20">
        <v>2.0630444617545911E-3</v>
      </c>
      <c r="I514" s="1">
        <f t="shared" si="38"/>
        <v>51</v>
      </c>
      <c r="J514">
        <v>3</v>
      </c>
      <c r="K514">
        <v>0</v>
      </c>
      <c r="L514">
        <v>43</v>
      </c>
      <c r="M514">
        <v>0</v>
      </c>
      <c r="N514">
        <v>46</v>
      </c>
      <c r="O514">
        <v>0</v>
      </c>
      <c r="P514">
        <v>0</v>
      </c>
      <c r="Q514">
        <v>0</v>
      </c>
      <c r="R514" s="1">
        <f t="shared" si="37"/>
        <v>0</v>
      </c>
      <c r="S514" s="1">
        <f t="shared" ref="S514:S577" si="40">_xlfn.RANK.AVG(Q514,Q:Q)</f>
        <v>938.5</v>
      </c>
      <c r="U514" s="1"/>
      <c r="V514" s="1"/>
    </row>
    <row r="515" spans="1:22" x14ac:dyDescent="0.25">
      <c r="A515" t="s">
        <v>1137</v>
      </c>
      <c r="B515" t="s">
        <v>89</v>
      </c>
      <c r="C515">
        <v>580492</v>
      </c>
      <c r="D515">
        <v>1205</v>
      </c>
      <c r="E515" s="20">
        <v>2.075825334371533E-3</v>
      </c>
      <c r="F515" s="1">
        <f t="shared" ref="F515:F578" si="41">LOG(E515*1000000+1)</f>
        <v>3.3173999729393482</v>
      </c>
      <c r="G515" s="1">
        <f t="shared" si="39"/>
        <v>49</v>
      </c>
      <c r="H515" s="20">
        <v>2.075825334371533E-3</v>
      </c>
      <c r="I515" s="1">
        <f t="shared" si="38"/>
        <v>49</v>
      </c>
      <c r="J515">
        <v>0</v>
      </c>
      <c r="K515">
        <v>0</v>
      </c>
      <c r="L515">
        <v>4</v>
      </c>
      <c r="M515">
        <v>0</v>
      </c>
      <c r="N515">
        <v>4</v>
      </c>
      <c r="O515">
        <v>0</v>
      </c>
      <c r="P515">
        <v>0</v>
      </c>
      <c r="Q515">
        <v>0</v>
      </c>
      <c r="R515" s="1">
        <f t="shared" ref="R515:R578" si="42">LOG(Q515*1000000+1)</f>
        <v>0</v>
      </c>
      <c r="S515" s="1">
        <f t="shared" si="40"/>
        <v>938.5</v>
      </c>
      <c r="U515" s="1"/>
      <c r="V515" s="1"/>
    </row>
    <row r="516" spans="1:22" x14ac:dyDescent="0.25">
      <c r="A516" t="s">
        <v>1219</v>
      </c>
      <c r="B516" t="s">
        <v>89</v>
      </c>
      <c r="C516">
        <v>287682</v>
      </c>
      <c r="D516">
        <v>605</v>
      </c>
      <c r="E516" s="20">
        <v>2.1030165251910097E-3</v>
      </c>
      <c r="F516" s="1">
        <f t="shared" si="41"/>
        <v>3.3230491464945739</v>
      </c>
      <c r="G516" s="1">
        <f t="shared" si="39"/>
        <v>46</v>
      </c>
      <c r="H516" s="20">
        <v>2.1030165251910097E-3</v>
      </c>
      <c r="I516" s="1">
        <f t="shared" si="38"/>
        <v>46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 t="e">
        <v>#DIV/0!</v>
      </c>
      <c r="Q516">
        <v>0</v>
      </c>
      <c r="R516" s="1">
        <f t="shared" si="42"/>
        <v>0</v>
      </c>
      <c r="S516" s="1">
        <f t="shared" si="40"/>
        <v>938.5</v>
      </c>
      <c r="U516" s="1"/>
      <c r="V516" s="1"/>
    </row>
    <row r="517" spans="1:22" x14ac:dyDescent="0.25">
      <c r="A517" t="s">
        <v>1145</v>
      </c>
      <c r="B517" t="s">
        <v>89</v>
      </c>
      <c r="C517">
        <v>325355</v>
      </c>
      <c r="D517">
        <v>687</v>
      </c>
      <c r="E517" s="20">
        <v>2.1115397027861873E-3</v>
      </c>
      <c r="F517" s="1">
        <f t="shared" si="41"/>
        <v>3.3248048797703347</v>
      </c>
      <c r="G517" s="1">
        <f t="shared" si="39"/>
        <v>45</v>
      </c>
      <c r="H517" s="20">
        <v>2.1115397027861873E-3</v>
      </c>
      <c r="I517" s="1">
        <f t="shared" si="38"/>
        <v>45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 t="e">
        <v>#DIV/0!</v>
      </c>
      <c r="Q517">
        <v>0</v>
      </c>
      <c r="R517" s="1">
        <f t="shared" si="42"/>
        <v>0</v>
      </c>
      <c r="S517" s="1">
        <f t="shared" si="40"/>
        <v>938.5</v>
      </c>
      <c r="U517" s="1"/>
      <c r="V517" s="1"/>
    </row>
    <row r="518" spans="1:22" x14ac:dyDescent="0.25">
      <c r="A518" t="s">
        <v>425</v>
      </c>
      <c r="B518" t="s">
        <v>89</v>
      </c>
      <c r="C518">
        <v>470797</v>
      </c>
      <c r="D518">
        <v>1041</v>
      </c>
      <c r="E518" s="20">
        <v>2.2111440812069747E-3</v>
      </c>
      <c r="F518" s="1">
        <f t="shared" si="41"/>
        <v>3.3448134099903997</v>
      </c>
      <c r="G518" s="1">
        <f t="shared" si="39"/>
        <v>41</v>
      </c>
      <c r="H518" s="20">
        <v>2.2111440812069747E-3</v>
      </c>
      <c r="I518" s="1">
        <f t="shared" si="38"/>
        <v>41</v>
      </c>
      <c r="J518">
        <v>4</v>
      </c>
      <c r="K518">
        <v>0</v>
      </c>
      <c r="L518">
        <v>38</v>
      </c>
      <c r="M518">
        <v>0</v>
      </c>
      <c r="N518">
        <v>42</v>
      </c>
      <c r="O518">
        <v>0</v>
      </c>
      <c r="P518">
        <v>0</v>
      </c>
      <c r="Q518">
        <v>0</v>
      </c>
      <c r="R518" s="1">
        <f t="shared" si="42"/>
        <v>0</v>
      </c>
      <c r="S518" s="1">
        <f t="shared" si="40"/>
        <v>938.5</v>
      </c>
      <c r="U518" s="1"/>
      <c r="V518" s="1"/>
    </row>
    <row r="519" spans="1:22" x14ac:dyDescent="0.25">
      <c r="A519" t="s">
        <v>1223</v>
      </c>
      <c r="B519" t="s">
        <v>89</v>
      </c>
      <c r="C519">
        <v>401892</v>
      </c>
      <c r="D519">
        <v>920</v>
      </c>
      <c r="E519" s="20">
        <v>2.2891722154210585E-3</v>
      </c>
      <c r="F519" s="1">
        <f t="shared" si="41"/>
        <v>3.3598681414642972</v>
      </c>
      <c r="G519" s="1">
        <f t="shared" si="39"/>
        <v>40</v>
      </c>
      <c r="H519" s="20">
        <v>2.2891722154210585E-3</v>
      </c>
      <c r="I519" s="1">
        <f t="shared" si="38"/>
        <v>40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 t="e">
        <v>#DIV/0!</v>
      </c>
      <c r="Q519">
        <v>0</v>
      </c>
      <c r="R519" s="1">
        <f t="shared" si="42"/>
        <v>0</v>
      </c>
      <c r="S519" s="1">
        <f t="shared" si="40"/>
        <v>938.5</v>
      </c>
      <c r="U519" s="1"/>
      <c r="V519" s="1"/>
    </row>
    <row r="520" spans="1:22" x14ac:dyDescent="0.25">
      <c r="A520" t="s">
        <v>427</v>
      </c>
      <c r="B520" t="s">
        <v>89</v>
      </c>
      <c r="C520">
        <v>444052</v>
      </c>
      <c r="D520">
        <v>1022</v>
      </c>
      <c r="E520" s="20">
        <v>2.3015322529793807E-3</v>
      </c>
      <c r="F520" s="1">
        <f t="shared" si="41"/>
        <v>3.3622057223402719</v>
      </c>
      <c r="G520" s="1">
        <f t="shared" si="39"/>
        <v>39</v>
      </c>
      <c r="H520" s="20">
        <v>2.3015322529793807E-3</v>
      </c>
      <c r="I520" s="1">
        <f t="shared" si="38"/>
        <v>39</v>
      </c>
      <c r="J520">
        <v>10</v>
      </c>
      <c r="K520">
        <v>0</v>
      </c>
      <c r="L520">
        <v>38</v>
      </c>
      <c r="M520">
        <v>0</v>
      </c>
      <c r="N520">
        <v>48</v>
      </c>
      <c r="O520">
        <v>0</v>
      </c>
      <c r="P520">
        <v>0</v>
      </c>
      <c r="Q520">
        <v>0</v>
      </c>
      <c r="R520" s="1">
        <f t="shared" si="42"/>
        <v>0</v>
      </c>
      <c r="S520" s="1">
        <f t="shared" si="40"/>
        <v>938.5</v>
      </c>
      <c r="U520" s="1"/>
      <c r="V520" s="1"/>
    </row>
    <row r="521" spans="1:22" x14ac:dyDescent="0.25">
      <c r="A521" t="s">
        <v>1090</v>
      </c>
      <c r="B521" t="s">
        <v>89</v>
      </c>
      <c r="C521">
        <v>212170</v>
      </c>
      <c r="D521">
        <v>512</v>
      </c>
      <c r="E521" s="20">
        <v>2.4131592590846962E-3</v>
      </c>
      <c r="F521" s="1">
        <f t="shared" si="41"/>
        <v>3.3827659165733648</v>
      </c>
      <c r="G521" s="1">
        <f t="shared" si="39"/>
        <v>37</v>
      </c>
      <c r="H521" s="20">
        <v>2.4131592590846962E-3</v>
      </c>
      <c r="I521" s="1">
        <f t="shared" si="38"/>
        <v>37</v>
      </c>
      <c r="J521">
        <v>3</v>
      </c>
      <c r="K521">
        <v>0</v>
      </c>
      <c r="L521">
        <v>5</v>
      </c>
      <c r="M521">
        <v>0</v>
      </c>
      <c r="N521">
        <v>8</v>
      </c>
      <c r="O521">
        <v>0</v>
      </c>
      <c r="P521">
        <v>0</v>
      </c>
      <c r="Q521">
        <v>0</v>
      </c>
      <c r="R521" s="1">
        <f t="shared" si="42"/>
        <v>0</v>
      </c>
      <c r="S521" s="1">
        <f t="shared" si="40"/>
        <v>938.5</v>
      </c>
      <c r="U521" s="1"/>
      <c r="V521" s="1"/>
    </row>
    <row r="522" spans="1:22" x14ac:dyDescent="0.25">
      <c r="A522" t="s">
        <v>1230</v>
      </c>
      <c r="B522" t="s">
        <v>89</v>
      </c>
      <c r="C522">
        <v>517464</v>
      </c>
      <c r="D522">
        <v>1347</v>
      </c>
      <c r="E522" s="20">
        <v>2.6030796345253003E-3</v>
      </c>
      <c r="F522" s="1">
        <f t="shared" si="41"/>
        <v>3.4156542611196903</v>
      </c>
      <c r="G522" s="1">
        <f t="shared" si="39"/>
        <v>35</v>
      </c>
      <c r="H522" s="20">
        <v>2.6030796345253003E-3</v>
      </c>
      <c r="I522" s="1">
        <f t="shared" si="38"/>
        <v>35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 t="e">
        <v>#DIV/0!</v>
      </c>
      <c r="Q522">
        <v>0</v>
      </c>
      <c r="R522" s="1">
        <f t="shared" si="42"/>
        <v>0</v>
      </c>
      <c r="S522" s="1">
        <f t="shared" si="40"/>
        <v>938.5</v>
      </c>
      <c r="U522" s="1"/>
      <c r="V522" s="1"/>
    </row>
    <row r="523" spans="1:22" x14ac:dyDescent="0.25">
      <c r="A523" t="s">
        <v>1196</v>
      </c>
      <c r="B523" t="s">
        <v>89</v>
      </c>
      <c r="C523">
        <v>337422</v>
      </c>
      <c r="D523">
        <v>894</v>
      </c>
      <c r="E523" s="20">
        <v>2.6495012180592849E-3</v>
      </c>
      <c r="F523" s="1">
        <f t="shared" si="41"/>
        <v>3.4233280081460351</v>
      </c>
      <c r="G523" s="1">
        <f t="shared" si="39"/>
        <v>34</v>
      </c>
      <c r="H523" s="20">
        <v>2.6495012180592849E-3</v>
      </c>
      <c r="I523" s="1">
        <f t="shared" si="38"/>
        <v>34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 t="e">
        <v>#DIV/0!</v>
      </c>
      <c r="Q523">
        <v>0</v>
      </c>
      <c r="R523" s="1">
        <f t="shared" si="42"/>
        <v>0</v>
      </c>
      <c r="S523" s="1">
        <f t="shared" si="40"/>
        <v>938.5</v>
      </c>
      <c r="U523" s="1"/>
      <c r="V523" s="1"/>
    </row>
    <row r="524" spans="1:22" x14ac:dyDescent="0.25">
      <c r="A524" t="s">
        <v>423</v>
      </c>
      <c r="B524" t="s">
        <v>89</v>
      </c>
      <c r="C524">
        <v>452519</v>
      </c>
      <c r="D524">
        <v>1253</v>
      </c>
      <c r="E524" s="20">
        <v>2.7689445084073819E-3</v>
      </c>
      <c r="F524" s="1">
        <f t="shared" si="41"/>
        <v>3.4424710687273135</v>
      </c>
      <c r="G524" s="1">
        <f t="shared" si="39"/>
        <v>31</v>
      </c>
      <c r="H524" s="20">
        <v>2.7689445084073819E-3</v>
      </c>
      <c r="I524" s="1">
        <f t="shared" si="38"/>
        <v>31</v>
      </c>
      <c r="J524">
        <v>8</v>
      </c>
      <c r="K524">
        <v>0</v>
      </c>
      <c r="L524">
        <v>24</v>
      </c>
      <c r="M524">
        <v>0</v>
      </c>
      <c r="N524">
        <v>32</v>
      </c>
      <c r="O524">
        <v>0</v>
      </c>
      <c r="P524">
        <v>0</v>
      </c>
      <c r="Q524">
        <v>0</v>
      </c>
      <c r="R524" s="1">
        <f t="shared" si="42"/>
        <v>0</v>
      </c>
      <c r="S524" s="1">
        <f t="shared" si="40"/>
        <v>938.5</v>
      </c>
      <c r="U524" s="1"/>
      <c r="V524" s="1"/>
    </row>
    <row r="525" spans="1:22" x14ac:dyDescent="0.25">
      <c r="A525" t="s">
        <v>1232</v>
      </c>
      <c r="B525" t="s">
        <v>89</v>
      </c>
      <c r="C525">
        <v>567859</v>
      </c>
      <c r="D525">
        <v>1671</v>
      </c>
      <c r="E525" s="20">
        <v>2.9426318857321975E-3</v>
      </c>
      <c r="F525" s="1">
        <f t="shared" si="41"/>
        <v>3.4688834986032919</v>
      </c>
      <c r="G525" s="1">
        <f t="shared" si="39"/>
        <v>30</v>
      </c>
      <c r="H525" s="20">
        <v>2.9426318857321975E-3</v>
      </c>
      <c r="I525" s="1">
        <f t="shared" si="38"/>
        <v>30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 t="e">
        <v>#DIV/0!</v>
      </c>
      <c r="Q525">
        <v>0</v>
      </c>
      <c r="R525" s="1">
        <f t="shared" si="42"/>
        <v>0</v>
      </c>
      <c r="S525" s="1">
        <f t="shared" si="40"/>
        <v>938.5</v>
      </c>
      <c r="U525" s="1"/>
      <c r="V525" s="1"/>
    </row>
    <row r="526" spans="1:22" x14ac:dyDescent="0.25">
      <c r="A526" t="s">
        <v>1227</v>
      </c>
      <c r="B526" t="s">
        <v>89</v>
      </c>
      <c r="C526">
        <v>921125</v>
      </c>
      <c r="D526">
        <v>3504</v>
      </c>
      <c r="E526" s="20">
        <v>3.8040439679739449E-3</v>
      </c>
      <c r="F526" s="1">
        <f t="shared" si="41"/>
        <v>3.5803596794871804</v>
      </c>
      <c r="G526" s="1">
        <f t="shared" si="39"/>
        <v>29</v>
      </c>
      <c r="H526" s="20">
        <v>3.8040439679739449E-3</v>
      </c>
      <c r="I526" s="1">
        <f t="shared" si="38"/>
        <v>29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 t="e">
        <v>#DIV/0!</v>
      </c>
      <c r="Q526">
        <v>0</v>
      </c>
      <c r="R526" s="1">
        <f t="shared" si="42"/>
        <v>0</v>
      </c>
      <c r="S526" s="1">
        <f t="shared" si="40"/>
        <v>938.5</v>
      </c>
      <c r="U526" s="1"/>
      <c r="V526" s="1"/>
    </row>
    <row r="527" spans="1:22" x14ac:dyDescent="0.25">
      <c r="A527" t="s">
        <v>1165</v>
      </c>
      <c r="B527" t="s">
        <v>89</v>
      </c>
      <c r="C527">
        <v>516365</v>
      </c>
      <c r="D527">
        <v>1988</v>
      </c>
      <c r="E527" s="20">
        <v>3.8499898327733289E-3</v>
      </c>
      <c r="F527" s="1">
        <f t="shared" si="41"/>
        <v>3.5855723720176238</v>
      </c>
      <c r="G527" s="1">
        <f t="shared" si="39"/>
        <v>28</v>
      </c>
      <c r="H527" s="20">
        <v>3.8499898327733289E-3</v>
      </c>
      <c r="I527" s="1">
        <f t="shared" si="38"/>
        <v>28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t="e">
        <v>#DIV/0!</v>
      </c>
      <c r="Q527">
        <v>0</v>
      </c>
      <c r="R527" s="1">
        <f t="shared" si="42"/>
        <v>0</v>
      </c>
      <c r="S527" s="1">
        <f t="shared" si="40"/>
        <v>938.5</v>
      </c>
      <c r="U527" s="1"/>
      <c r="V527" s="1"/>
    </row>
    <row r="528" spans="1:22" x14ac:dyDescent="0.25">
      <c r="A528" t="s">
        <v>1093</v>
      </c>
      <c r="B528" t="s">
        <v>89</v>
      </c>
      <c r="C528">
        <v>172483</v>
      </c>
      <c r="D528">
        <v>668</v>
      </c>
      <c r="E528" s="20">
        <v>3.8728454398404481E-3</v>
      </c>
      <c r="F528" s="1">
        <f t="shared" si="41"/>
        <v>3.5881422890822456</v>
      </c>
      <c r="G528" s="1">
        <f t="shared" si="39"/>
        <v>27</v>
      </c>
      <c r="H528" s="20">
        <v>3.8728454398404481E-3</v>
      </c>
      <c r="I528" s="1">
        <f t="shared" si="38"/>
        <v>27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t="e">
        <v>#DIV/0!</v>
      </c>
      <c r="Q528">
        <v>0</v>
      </c>
      <c r="R528" s="1">
        <f t="shared" si="42"/>
        <v>0</v>
      </c>
      <c r="S528" s="1">
        <f t="shared" si="40"/>
        <v>938.5</v>
      </c>
      <c r="U528" s="1"/>
      <c r="V528" s="1"/>
    </row>
    <row r="529" spans="1:22" x14ac:dyDescent="0.25">
      <c r="A529" t="s">
        <v>1198</v>
      </c>
      <c r="B529" t="s">
        <v>89</v>
      </c>
      <c r="C529">
        <v>341179</v>
      </c>
      <c r="D529">
        <v>1373</v>
      </c>
      <c r="E529" s="20">
        <v>4.0242805096444975E-3</v>
      </c>
      <c r="F529" s="1">
        <f t="shared" si="41"/>
        <v>3.6047961504295674</v>
      </c>
      <c r="G529" s="1">
        <f t="shared" si="39"/>
        <v>26</v>
      </c>
      <c r="H529" s="20">
        <v>4.0242805096444975E-3</v>
      </c>
      <c r="I529" s="1">
        <f t="shared" si="38"/>
        <v>26</v>
      </c>
      <c r="J529">
        <v>0</v>
      </c>
      <c r="K529">
        <v>0</v>
      </c>
      <c r="L529">
        <v>2</v>
      </c>
      <c r="M529">
        <v>0</v>
      </c>
      <c r="N529">
        <v>2</v>
      </c>
      <c r="O529">
        <v>0</v>
      </c>
      <c r="P529">
        <v>0</v>
      </c>
      <c r="Q529">
        <v>0</v>
      </c>
      <c r="R529" s="1">
        <f t="shared" si="42"/>
        <v>0</v>
      </c>
      <c r="S529" s="1">
        <f t="shared" si="40"/>
        <v>938.5</v>
      </c>
      <c r="U529" s="1"/>
      <c r="V529" s="1"/>
    </row>
    <row r="530" spans="1:22" x14ac:dyDescent="0.25">
      <c r="A530" t="s">
        <v>1181</v>
      </c>
      <c r="B530" t="s">
        <v>89</v>
      </c>
      <c r="C530">
        <v>223013</v>
      </c>
      <c r="D530">
        <v>917</v>
      </c>
      <c r="E530" s="20">
        <v>4.1118679180137483E-3</v>
      </c>
      <c r="F530" s="1">
        <f t="shared" si="41"/>
        <v>3.6141447626580065</v>
      </c>
      <c r="G530" s="1">
        <f t="shared" si="39"/>
        <v>25</v>
      </c>
      <c r="H530" s="20">
        <v>4.1118679180137483E-3</v>
      </c>
      <c r="I530" s="1">
        <f t="shared" si="38"/>
        <v>25</v>
      </c>
      <c r="J530">
        <v>0</v>
      </c>
      <c r="K530">
        <v>0</v>
      </c>
      <c r="L530">
        <v>3</v>
      </c>
      <c r="M530">
        <v>0</v>
      </c>
      <c r="N530">
        <v>3</v>
      </c>
      <c r="O530">
        <v>0</v>
      </c>
      <c r="P530">
        <v>0</v>
      </c>
      <c r="Q530">
        <v>0</v>
      </c>
      <c r="R530" s="1">
        <f t="shared" si="42"/>
        <v>0</v>
      </c>
      <c r="S530" s="1">
        <f t="shared" si="40"/>
        <v>938.5</v>
      </c>
      <c r="U530" s="1"/>
      <c r="V530" s="1"/>
    </row>
    <row r="531" spans="1:22" x14ac:dyDescent="0.25">
      <c r="A531" t="s">
        <v>1211</v>
      </c>
      <c r="B531" t="s">
        <v>89</v>
      </c>
      <c r="C531">
        <v>252905</v>
      </c>
      <c r="D531">
        <v>1042</v>
      </c>
      <c r="E531" s="20">
        <v>4.1201241572922636E-3</v>
      </c>
      <c r="F531" s="1">
        <f t="shared" si="41"/>
        <v>3.6150156987310123</v>
      </c>
      <c r="G531" s="1">
        <f t="shared" si="39"/>
        <v>24</v>
      </c>
      <c r="H531" s="20">
        <v>4.1201241572922636E-3</v>
      </c>
      <c r="I531" s="1">
        <f t="shared" si="38"/>
        <v>24</v>
      </c>
      <c r="J531">
        <v>0</v>
      </c>
      <c r="K531">
        <v>0</v>
      </c>
      <c r="L531">
        <v>1</v>
      </c>
      <c r="M531">
        <v>0</v>
      </c>
      <c r="N531">
        <v>1</v>
      </c>
      <c r="O531">
        <v>0</v>
      </c>
      <c r="P531">
        <v>0</v>
      </c>
      <c r="Q531">
        <v>0</v>
      </c>
      <c r="R531" s="1">
        <f t="shared" si="42"/>
        <v>0</v>
      </c>
      <c r="S531" s="1">
        <f t="shared" si="40"/>
        <v>938.5</v>
      </c>
      <c r="U531" s="1"/>
      <c r="V531" s="1"/>
    </row>
    <row r="532" spans="1:22" x14ac:dyDescent="0.25">
      <c r="A532" t="s">
        <v>1180</v>
      </c>
      <c r="B532" t="s">
        <v>89</v>
      </c>
      <c r="C532">
        <v>435360</v>
      </c>
      <c r="D532">
        <v>1872</v>
      </c>
      <c r="E532" s="20">
        <v>4.2998897464167586E-3</v>
      </c>
      <c r="F532" s="1">
        <f t="shared" si="41"/>
        <v>3.6335583095300179</v>
      </c>
      <c r="G532" s="1">
        <f t="shared" si="39"/>
        <v>22</v>
      </c>
      <c r="H532" s="20">
        <v>4.2998897464167586E-3</v>
      </c>
      <c r="I532" s="1">
        <f t="shared" si="38"/>
        <v>22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t="e">
        <v>#DIV/0!</v>
      </c>
      <c r="Q532">
        <v>0</v>
      </c>
      <c r="R532" s="1">
        <f t="shared" si="42"/>
        <v>0</v>
      </c>
      <c r="S532" s="1">
        <f t="shared" si="40"/>
        <v>938.5</v>
      </c>
      <c r="U532" s="1"/>
      <c r="V532" s="1"/>
    </row>
    <row r="533" spans="1:22" x14ac:dyDescent="0.25">
      <c r="A533" t="s">
        <v>1091</v>
      </c>
      <c r="B533" t="s">
        <v>89</v>
      </c>
      <c r="C533">
        <v>401257</v>
      </c>
      <c r="D533">
        <v>1777</v>
      </c>
      <c r="E533" s="20">
        <v>4.4285831773651302E-3</v>
      </c>
      <c r="F533" s="1">
        <f t="shared" si="41"/>
        <v>3.6463628611469669</v>
      </c>
      <c r="G533" s="1">
        <f t="shared" si="39"/>
        <v>20</v>
      </c>
      <c r="H533" s="20">
        <v>4.4285831773651302E-3</v>
      </c>
      <c r="I533" s="1">
        <f t="shared" si="38"/>
        <v>20</v>
      </c>
      <c r="J533">
        <v>0</v>
      </c>
      <c r="K533">
        <v>0</v>
      </c>
      <c r="L533">
        <v>2</v>
      </c>
      <c r="M533">
        <v>0</v>
      </c>
      <c r="N533">
        <v>2</v>
      </c>
      <c r="O533">
        <v>0</v>
      </c>
      <c r="P533">
        <v>0</v>
      </c>
      <c r="Q533">
        <v>0</v>
      </c>
      <c r="R533" s="1">
        <f t="shared" si="42"/>
        <v>0</v>
      </c>
      <c r="S533" s="1">
        <f t="shared" si="40"/>
        <v>938.5</v>
      </c>
      <c r="U533" s="1"/>
      <c r="V533" s="1"/>
    </row>
    <row r="534" spans="1:22" x14ac:dyDescent="0.25">
      <c r="A534" t="s">
        <v>1143</v>
      </c>
      <c r="B534" t="s">
        <v>89</v>
      </c>
      <c r="C534">
        <v>218757</v>
      </c>
      <c r="D534">
        <v>1062</v>
      </c>
      <c r="E534" s="20">
        <v>4.8547017923997859E-3</v>
      </c>
      <c r="F534" s="1">
        <f t="shared" si="41"/>
        <v>3.6862520071668698</v>
      </c>
      <c r="G534" s="1">
        <f t="shared" si="39"/>
        <v>17</v>
      </c>
      <c r="H534" s="20">
        <v>4.8547017923997859E-3</v>
      </c>
      <c r="I534" s="1">
        <f t="shared" si="38"/>
        <v>17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 t="e">
        <v>#DIV/0!</v>
      </c>
      <c r="Q534">
        <v>0</v>
      </c>
      <c r="R534" s="1">
        <f t="shared" si="42"/>
        <v>0</v>
      </c>
      <c r="S534" s="1">
        <f t="shared" si="40"/>
        <v>938.5</v>
      </c>
      <c r="U534" s="1"/>
      <c r="V534" s="1"/>
    </row>
    <row r="535" spans="1:22" x14ac:dyDescent="0.25">
      <c r="A535" t="s">
        <v>1217</v>
      </c>
      <c r="B535" t="s">
        <v>89</v>
      </c>
      <c r="C535">
        <v>210940</v>
      </c>
      <c r="D535">
        <v>1033</v>
      </c>
      <c r="E535" s="20">
        <v>4.8971271451597612E-3</v>
      </c>
      <c r="F535" s="1">
        <f t="shared" si="41"/>
        <v>3.6900300543135218</v>
      </c>
      <c r="G535" s="1">
        <f t="shared" si="39"/>
        <v>16</v>
      </c>
      <c r="H535" s="20">
        <v>4.8971271451597612E-3</v>
      </c>
      <c r="I535" s="1">
        <f t="shared" si="38"/>
        <v>16</v>
      </c>
      <c r="J535">
        <v>3</v>
      </c>
      <c r="K535">
        <v>0</v>
      </c>
      <c r="L535">
        <v>0</v>
      </c>
      <c r="M535">
        <v>0</v>
      </c>
      <c r="N535">
        <v>3</v>
      </c>
      <c r="O535">
        <v>0</v>
      </c>
      <c r="P535">
        <v>0</v>
      </c>
      <c r="Q535">
        <v>0</v>
      </c>
      <c r="R535" s="1">
        <f t="shared" si="42"/>
        <v>0</v>
      </c>
      <c r="S535" s="1">
        <f t="shared" si="40"/>
        <v>938.5</v>
      </c>
      <c r="U535" s="1"/>
      <c r="V535" s="1"/>
    </row>
    <row r="536" spans="1:22" x14ac:dyDescent="0.25">
      <c r="A536" t="s">
        <v>1170</v>
      </c>
      <c r="B536" t="s">
        <v>89</v>
      </c>
      <c r="C536">
        <v>647513</v>
      </c>
      <c r="D536">
        <v>3265</v>
      </c>
      <c r="E536" s="20">
        <v>5.0423698057027429E-3</v>
      </c>
      <c r="F536" s="1">
        <f t="shared" si="41"/>
        <v>3.7027208140222623</v>
      </c>
      <c r="G536" s="1">
        <f t="shared" si="39"/>
        <v>15</v>
      </c>
      <c r="H536" s="20">
        <v>5.0423698057027429E-3</v>
      </c>
      <c r="I536" s="1">
        <f t="shared" si="38"/>
        <v>15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 t="e">
        <v>#DIV/0!</v>
      </c>
      <c r="Q536">
        <v>0</v>
      </c>
      <c r="R536" s="1">
        <f t="shared" si="42"/>
        <v>0</v>
      </c>
      <c r="S536" s="1">
        <f t="shared" si="40"/>
        <v>938.5</v>
      </c>
      <c r="U536" s="1"/>
      <c r="V536" s="1"/>
    </row>
    <row r="537" spans="1:22" x14ac:dyDescent="0.25">
      <c r="A537" t="s">
        <v>1224</v>
      </c>
      <c r="B537" t="s">
        <v>89</v>
      </c>
      <c r="C537">
        <v>211978</v>
      </c>
      <c r="D537">
        <v>1186</v>
      </c>
      <c r="E537" s="20">
        <v>5.5949202275707858E-3</v>
      </c>
      <c r="F537" s="1">
        <f t="shared" si="41"/>
        <v>3.7478715147953525</v>
      </c>
      <c r="G537" s="1">
        <f t="shared" si="39"/>
        <v>14</v>
      </c>
      <c r="H537" s="20">
        <v>5.5949202275707858E-3</v>
      </c>
      <c r="I537" s="1">
        <f t="shared" si="38"/>
        <v>14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 t="e">
        <v>#DIV/0!</v>
      </c>
      <c r="Q537">
        <v>0</v>
      </c>
      <c r="R537" s="1">
        <f t="shared" si="42"/>
        <v>0</v>
      </c>
      <c r="S537" s="1">
        <f t="shared" si="40"/>
        <v>938.5</v>
      </c>
      <c r="U537" s="1"/>
      <c r="V537" s="1"/>
    </row>
    <row r="538" spans="1:22" x14ac:dyDescent="0.25">
      <c r="A538" t="s">
        <v>1225</v>
      </c>
      <c r="B538" t="s">
        <v>89</v>
      </c>
      <c r="C538">
        <v>163934</v>
      </c>
      <c r="D538">
        <v>943</v>
      </c>
      <c r="E538" s="20">
        <v>5.7523149560188853E-3</v>
      </c>
      <c r="F538" s="1">
        <f t="shared" si="41"/>
        <v>3.7599181494325866</v>
      </c>
      <c r="G538" s="1">
        <f t="shared" si="39"/>
        <v>13</v>
      </c>
      <c r="H538" s="20">
        <v>5.7523149560188853E-3</v>
      </c>
      <c r="I538" s="1">
        <f t="shared" si="38"/>
        <v>13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 t="e">
        <v>#DIV/0!</v>
      </c>
      <c r="Q538">
        <v>0</v>
      </c>
      <c r="R538" s="1">
        <f t="shared" si="42"/>
        <v>0</v>
      </c>
      <c r="S538" s="1">
        <f t="shared" si="40"/>
        <v>938.5</v>
      </c>
      <c r="U538" s="1"/>
      <c r="V538" s="1"/>
    </row>
    <row r="539" spans="1:22" x14ac:dyDescent="0.25">
      <c r="A539" t="s">
        <v>1226</v>
      </c>
      <c r="B539" t="s">
        <v>89</v>
      </c>
      <c r="C539">
        <v>178700</v>
      </c>
      <c r="D539">
        <v>1033</v>
      </c>
      <c r="E539" s="20">
        <v>5.7806379406827087E-3</v>
      </c>
      <c r="F539" s="1">
        <f t="shared" si="41"/>
        <v>3.7620508916779642</v>
      </c>
      <c r="G539" s="1">
        <f t="shared" si="39"/>
        <v>12</v>
      </c>
      <c r="H539" s="20">
        <v>5.7806379406827087E-3</v>
      </c>
      <c r="I539" s="1">
        <f t="shared" si="38"/>
        <v>12</v>
      </c>
      <c r="J539">
        <v>0</v>
      </c>
      <c r="K539">
        <v>0</v>
      </c>
      <c r="L539">
        <v>1</v>
      </c>
      <c r="M539">
        <v>0</v>
      </c>
      <c r="N539">
        <v>1</v>
      </c>
      <c r="O539">
        <v>0</v>
      </c>
      <c r="P539">
        <v>0</v>
      </c>
      <c r="Q539">
        <v>0</v>
      </c>
      <c r="R539" s="1">
        <f t="shared" si="42"/>
        <v>0</v>
      </c>
      <c r="S539" s="1">
        <f t="shared" si="40"/>
        <v>938.5</v>
      </c>
      <c r="U539" s="1"/>
      <c r="V539" s="1"/>
    </row>
    <row r="540" spans="1:22" x14ac:dyDescent="0.25">
      <c r="A540" t="s">
        <v>1097</v>
      </c>
      <c r="B540" t="s">
        <v>89</v>
      </c>
      <c r="C540">
        <v>316652</v>
      </c>
      <c r="D540">
        <v>1936</v>
      </c>
      <c r="E540" s="20">
        <v>6.1139673837525103E-3</v>
      </c>
      <c r="F540" s="1">
        <f t="shared" si="41"/>
        <v>3.7863941449219229</v>
      </c>
      <c r="G540" s="1">
        <f t="shared" si="39"/>
        <v>11</v>
      </c>
      <c r="H540" s="20">
        <v>6.1139673837525103E-3</v>
      </c>
      <c r="I540" s="1">
        <f t="shared" si="38"/>
        <v>11</v>
      </c>
      <c r="J540">
        <v>1</v>
      </c>
      <c r="K540">
        <v>0</v>
      </c>
      <c r="L540">
        <v>2</v>
      </c>
      <c r="M540">
        <v>0</v>
      </c>
      <c r="N540">
        <v>3</v>
      </c>
      <c r="O540">
        <v>0</v>
      </c>
      <c r="P540">
        <v>0</v>
      </c>
      <c r="Q540">
        <v>0</v>
      </c>
      <c r="R540" s="1">
        <f t="shared" si="42"/>
        <v>0</v>
      </c>
      <c r="S540" s="1">
        <f t="shared" si="40"/>
        <v>938.5</v>
      </c>
      <c r="U540" s="1"/>
      <c r="V540" s="1"/>
    </row>
    <row r="541" spans="1:22" x14ac:dyDescent="0.25">
      <c r="A541" t="s">
        <v>1092</v>
      </c>
      <c r="B541" t="s">
        <v>89</v>
      </c>
      <c r="C541">
        <v>1239354</v>
      </c>
      <c r="D541">
        <v>8428</v>
      </c>
      <c r="E541" s="20">
        <v>6.8003169393087044E-3</v>
      </c>
      <c r="F541" s="1">
        <f t="shared" si="41"/>
        <v>3.8325930133090105</v>
      </c>
      <c r="G541" s="1">
        <f t="shared" si="39"/>
        <v>10</v>
      </c>
      <c r="H541" s="20">
        <v>6.8003169393087044E-3</v>
      </c>
      <c r="I541" s="1">
        <f t="shared" si="38"/>
        <v>10</v>
      </c>
      <c r="J541">
        <v>17</v>
      </c>
      <c r="K541">
        <v>0</v>
      </c>
      <c r="L541">
        <v>68</v>
      </c>
      <c r="M541">
        <v>0</v>
      </c>
      <c r="N541">
        <v>85</v>
      </c>
      <c r="O541">
        <v>0</v>
      </c>
      <c r="P541">
        <v>0</v>
      </c>
      <c r="Q541">
        <v>0</v>
      </c>
      <c r="R541" s="1">
        <f t="shared" si="42"/>
        <v>0</v>
      </c>
      <c r="S541" s="1">
        <f t="shared" si="40"/>
        <v>938.5</v>
      </c>
      <c r="U541" s="1"/>
      <c r="V541" s="1"/>
    </row>
    <row r="542" spans="1:22" x14ac:dyDescent="0.25">
      <c r="A542" t="s">
        <v>1098</v>
      </c>
      <c r="B542" t="s">
        <v>89</v>
      </c>
      <c r="C542">
        <v>534127</v>
      </c>
      <c r="D542">
        <v>3689</v>
      </c>
      <c r="E542" s="20">
        <v>6.9065971201605608E-3</v>
      </c>
      <c r="F542" s="1">
        <f t="shared" si="41"/>
        <v>3.8393269997707127</v>
      </c>
      <c r="G542" s="1">
        <f t="shared" si="39"/>
        <v>9</v>
      </c>
      <c r="H542" s="20">
        <v>6.9065971201605608E-3</v>
      </c>
      <c r="I542" s="1">
        <f t="shared" si="38"/>
        <v>9</v>
      </c>
      <c r="J542">
        <v>3</v>
      </c>
      <c r="K542">
        <v>0</v>
      </c>
      <c r="L542">
        <v>16</v>
      </c>
      <c r="M542">
        <v>0</v>
      </c>
      <c r="N542">
        <v>19</v>
      </c>
      <c r="O542">
        <v>0</v>
      </c>
      <c r="P542">
        <v>0</v>
      </c>
      <c r="Q542">
        <v>0</v>
      </c>
      <c r="R542" s="1">
        <f t="shared" si="42"/>
        <v>0</v>
      </c>
      <c r="S542" s="1">
        <f t="shared" si="40"/>
        <v>938.5</v>
      </c>
      <c r="U542" s="1"/>
      <c r="V542" s="1"/>
    </row>
    <row r="543" spans="1:22" x14ac:dyDescent="0.25">
      <c r="A543" t="s">
        <v>1117</v>
      </c>
      <c r="B543" t="s">
        <v>89</v>
      </c>
      <c r="C543">
        <v>330133</v>
      </c>
      <c r="D543">
        <v>2292</v>
      </c>
      <c r="E543" s="20">
        <v>6.9426564445238736E-3</v>
      </c>
      <c r="F543" s="1">
        <f t="shared" si="41"/>
        <v>3.8415882248500912</v>
      </c>
      <c r="G543" s="1">
        <f t="shared" si="39"/>
        <v>8</v>
      </c>
      <c r="H543" s="20">
        <v>6.9426564445238736E-3</v>
      </c>
      <c r="I543" s="1">
        <f t="shared" si="38"/>
        <v>8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 t="e">
        <v>#DIV/0!</v>
      </c>
      <c r="Q543">
        <v>0</v>
      </c>
      <c r="R543" s="1">
        <f t="shared" si="42"/>
        <v>0</v>
      </c>
      <c r="S543" s="1">
        <f t="shared" si="40"/>
        <v>938.5</v>
      </c>
      <c r="U543" s="1"/>
      <c r="V543" s="1"/>
    </row>
    <row r="544" spans="1:22" x14ac:dyDescent="0.25">
      <c r="A544" t="s">
        <v>1096</v>
      </c>
      <c r="B544" t="s">
        <v>89</v>
      </c>
      <c r="C544">
        <v>1338743</v>
      </c>
      <c r="D544">
        <v>11696</v>
      </c>
      <c r="E544" s="20">
        <v>8.7365536178340437E-3</v>
      </c>
      <c r="F544" s="1">
        <f t="shared" si="41"/>
        <v>3.9413898538018648</v>
      </c>
      <c r="G544" s="1">
        <f t="shared" si="39"/>
        <v>7</v>
      </c>
      <c r="H544" s="20">
        <v>8.7365536178340437E-3</v>
      </c>
      <c r="I544" s="1">
        <f t="shared" si="38"/>
        <v>7</v>
      </c>
      <c r="J544">
        <v>13</v>
      </c>
      <c r="K544">
        <v>0</v>
      </c>
      <c r="L544">
        <v>76</v>
      </c>
      <c r="M544">
        <v>0</v>
      </c>
      <c r="N544">
        <v>89</v>
      </c>
      <c r="O544">
        <v>0</v>
      </c>
      <c r="P544">
        <v>0</v>
      </c>
      <c r="Q544">
        <v>0</v>
      </c>
      <c r="R544" s="1">
        <f t="shared" si="42"/>
        <v>0</v>
      </c>
      <c r="S544" s="1">
        <f t="shared" si="40"/>
        <v>938.5</v>
      </c>
      <c r="U544" s="1"/>
      <c r="V544" s="1"/>
    </row>
    <row r="545" spans="1:22" x14ac:dyDescent="0.25">
      <c r="A545" t="s">
        <v>1095</v>
      </c>
      <c r="B545" t="s">
        <v>89</v>
      </c>
      <c r="C545">
        <v>270262</v>
      </c>
      <c r="D545">
        <v>2660</v>
      </c>
      <c r="E545" s="20">
        <v>9.8423011744159378E-3</v>
      </c>
      <c r="F545" s="1">
        <f t="shared" si="41"/>
        <v>3.9931407733700501</v>
      </c>
      <c r="G545" s="1">
        <f t="shared" si="39"/>
        <v>6</v>
      </c>
      <c r="H545" s="20">
        <v>9.8423011744159378E-3</v>
      </c>
      <c r="I545" s="1">
        <f t="shared" ref="I545:I549" si="43">_xlfn.RANK.AVG(H545,H:H)</f>
        <v>6</v>
      </c>
      <c r="J545">
        <v>5</v>
      </c>
      <c r="K545">
        <v>0</v>
      </c>
      <c r="L545">
        <v>5</v>
      </c>
      <c r="M545">
        <v>0</v>
      </c>
      <c r="N545">
        <v>10</v>
      </c>
      <c r="O545">
        <v>0</v>
      </c>
      <c r="P545">
        <v>0</v>
      </c>
      <c r="Q545">
        <v>0</v>
      </c>
      <c r="R545" s="1">
        <f t="shared" si="42"/>
        <v>0</v>
      </c>
      <c r="S545" s="1">
        <f t="shared" si="40"/>
        <v>938.5</v>
      </c>
      <c r="U545" s="1"/>
      <c r="V545" s="1"/>
    </row>
    <row r="546" spans="1:22" x14ac:dyDescent="0.25">
      <c r="A546" t="s">
        <v>1104</v>
      </c>
      <c r="B546" t="s">
        <v>89</v>
      </c>
      <c r="C546">
        <v>298521</v>
      </c>
      <c r="D546">
        <v>3040</v>
      </c>
      <c r="E546" s="20">
        <v>1.0183538176543694E-2</v>
      </c>
      <c r="F546" s="1">
        <f t="shared" si="41"/>
        <v>4.0079413404617563</v>
      </c>
      <c r="G546" s="1">
        <f t="shared" si="39"/>
        <v>5</v>
      </c>
      <c r="H546" s="20">
        <v>1.0183538176543694E-2</v>
      </c>
      <c r="I546" s="1">
        <f t="shared" si="43"/>
        <v>5</v>
      </c>
      <c r="J546">
        <v>3</v>
      </c>
      <c r="K546">
        <v>0</v>
      </c>
      <c r="L546">
        <v>6</v>
      </c>
      <c r="M546">
        <v>0</v>
      </c>
      <c r="N546">
        <v>9</v>
      </c>
      <c r="O546">
        <v>0</v>
      </c>
      <c r="P546">
        <v>0</v>
      </c>
      <c r="Q546">
        <v>0</v>
      </c>
      <c r="R546" s="1">
        <f t="shared" si="42"/>
        <v>0</v>
      </c>
      <c r="S546" s="1">
        <f t="shared" si="40"/>
        <v>938.5</v>
      </c>
      <c r="U546" s="1"/>
      <c r="V546" s="1"/>
    </row>
    <row r="547" spans="1:22" x14ac:dyDescent="0.25">
      <c r="A547" t="s">
        <v>1101</v>
      </c>
      <c r="B547" t="s">
        <v>89</v>
      </c>
      <c r="C547">
        <v>231582</v>
      </c>
      <c r="D547">
        <v>3046</v>
      </c>
      <c r="E547" s="20">
        <v>1.315300843761605E-2</v>
      </c>
      <c r="F547" s="1">
        <f t="shared" si="41"/>
        <v>4.1190581161007742</v>
      </c>
      <c r="G547" s="1">
        <f t="shared" si="39"/>
        <v>4</v>
      </c>
      <c r="H547" s="20">
        <v>1.315300843761605E-2</v>
      </c>
      <c r="I547" s="1">
        <f t="shared" si="43"/>
        <v>4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 t="e">
        <v>#DIV/0!</v>
      </c>
      <c r="Q547">
        <v>0</v>
      </c>
      <c r="R547" s="1">
        <f t="shared" si="42"/>
        <v>0</v>
      </c>
      <c r="S547" s="1">
        <f t="shared" si="40"/>
        <v>938.5</v>
      </c>
      <c r="U547" s="1"/>
      <c r="V547" s="1"/>
    </row>
    <row r="548" spans="1:22" x14ac:dyDescent="0.25">
      <c r="A548" t="s">
        <v>1107</v>
      </c>
      <c r="B548" t="s">
        <v>89</v>
      </c>
      <c r="C548">
        <v>266549</v>
      </c>
      <c r="D548">
        <v>3749</v>
      </c>
      <c r="E548" s="20">
        <v>1.4064956161906441E-2</v>
      </c>
      <c r="F548" s="1">
        <f t="shared" si="41"/>
        <v>4.1481692595531587</v>
      </c>
      <c r="G548" s="1">
        <f t="shared" si="39"/>
        <v>3</v>
      </c>
      <c r="H548" s="20">
        <v>1.4064956161906441E-2</v>
      </c>
      <c r="I548" s="1">
        <f t="shared" si="43"/>
        <v>3</v>
      </c>
      <c r="J548">
        <v>4</v>
      </c>
      <c r="K548">
        <v>0</v>
      </c>
      <c r="L548">
        <v>1</v>
      </c>
      <c r="M548">
        <v>0</v>
      </c>
      <c r="N548">
        <v>5</v>
      </c>
      <c r="O548">
        <v>0</v>
      </c>
      <c r="P548">
        <v>0</v>
      </c>
      <c r="Q548">
        <v>0</v>
      </c>
      <c r="R548" s="1">
        <f t="shared" si="42"/>
        <v>0</v>
      </c>
      <c r="S548" s="1">
        <f t="shared" si="40"/>
        <v>938.5</v>
      </c>
      <c r="U548" s="1"/>
      <c r="V548" s="1"/>
    </row>
    <row r="549" spans="1:22" x14ac:dyDescent="0.25">
      <c r="A549" t="s">
        <v>1102</v>
      </c>
      <c r="B549" t="s">
        <v>89</v>
      </c>
      <c r="C549">
        <v>207283</v>
      </c>
      <c r="D549">
        <v>6173</v>
      </c>
      <c r="E549" s="20">
        <v>2.9780541578421769E-2</v>
      </c>
      <c r="F549" s="1">
        <f t="shared" si="41"/>
        <v>4.4739471743320101</v>
      </c>
      <c r="G549" s="1">
        <f t="shared" si="39"/>
        <v>1</v>
      </c>
      <c r="H549" s="20">
        <v>2.9780541578421769E-2</v>
      </c>
      <c r="I549" s="1">
        <f t="shared" si="43"/>
        <v>1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 t="e">
        <v>#DIV/0!</v>
      </c>
      <c r="Q549">
        <v>0</v>
      </c>
      <c r="R549" s="1">
        <f t="shared" si="42"/>
        <v>0</v>
      </c>
      <c r="S549" s="1">
        <f t="shared" si="40"/>
        <v>938.5</v>
      </c>
      <c r="U549" s="1"/>
      <c r="V549" s="1"/>
    </row>
    <row r="550" spans="1:22" x14ac:dyDescent="0.25">
      <c r="A550" t="s">
        <v>162</v>
      </c>
      <c r="B550" t="s">
        <v>89</v>
      </c>
      <c r="C550">
        <v>13543467</v>
      </c>
      <c r="D550">
        <v>0</v>
      </c>
      <c r="E550" s="20">
        <v>0</v>
      </c>
      <c r="F550" s="1">
        <f t="shared" si="41"/>
        <v>0</v>
      </c>
      <c r="G550" s="1">
        <f t="shared" si="39"/>
        <v>1143.5</v>
      </c>
      <c r="H550" s="20"/>
      <c r="I550" s="1"/>
      <c r="J550">
        <v>9</v>
      </c>
      <c r="K550">
        <v>1</v>
      </c>
      <c r="L550">
        <v>8</v>
      </c>
      <c r="M550">
        <v>0</v>
      </c>
      <c r="N550">
        <v>17</v>
      </c>
      <c r="O550">
        <v>1</v>
      </c>
      <c r="P550">
        <v>5.5555555555555552E-2</v>
      </c>
      <c r="Q550">
        <v>7.3836337475478032E-8</v>
      </c>
      <c r="R550" s="1">
        <f t="shared" si="42"/>
        <v>3.0938095937588232E-2</v>
      </c>
      <c r="S550" s="1">
        <f t="shared" si="40"/>
        <v>664</v>
      </c>
      <c r="T550">
        <v>7.3836337475478032E-8</v>
      </c>
      <c r="U550" s="1">
        <f t="shared" ref="U550:U613" si="44">_xlfn.RANK.AVG(T550,T:T)</f>
        <v>664</v>
      </c>
      <c r="V550" s="1"/>
    </row>
    <row r="551" spans="1:22" x14ac:dyDescent="0.25">
      <c r="A551" t="s">
        <v>457</v>
      </c>
      <c r="B551" t="s">
        <v>89</v>
      </c>
      <c r="C551">
        <v>12034185</v>
      </c>
      <c r="D551">
        <v>939</v>
      </c>
      <c r="E551" s="20">
        <v>7.8027718536818238E-5</v>
      </c>
      <c r="F551" s="1">
        <f t="shared" si="41"/>
        <v>1.8977794444069898</v>
      </c>
      <c r="G551" s="1">
        <f t="shared" si="39"/>
        <v>690.5</v>
      </c>
      <c r="H551" s="20">
        <v>7.8027718536818238E-5</v>
      </c>
      <c r="I551" s="1">
        <f t="shared" ref="I551:I572" si="45">_xlfn.RANK.AVG(H551,H:H)</f>
        <v>690.5</v>
      </c>
      <c r="J551">
        <v>0</v>
      </c>
      <c r="K551">
        <v>0</v>
      </c>
      <c r="L551">
        <v>296</v>
      </c>
      <c r="M551">
        <v>1</v>
      </c>
      <c r="N551">
        <v>296</v>
      </c>
      <c r="O551">
        <v>1</v>
      </c>
      <c r="P551">
        <v>3.3670033670033669E-3</v>
      </c>
      <c r="Q551">
        <v>8.3096611860296317E-8</v>
      </c>
      <c r="R551" s="1">
        <f t="shared" si="42"/>
        <v>3.4667197277617363E-2</v>
      </c>
      <c r="S551" s="1">
        <f t="shared" si="40"/>
        <v>662.5</v>
      </c>
      <c r="T551">
        <v>8.3096611860296317E-8</v>
      </c>
      <c r="U551" s="1">
        <f t="shared" si="44"/>
        <v>662.5</v>
      </c>
      <c r="V551" s="1"/>
    </row>
    <row r="552" spans="1:22" x14ac:dyDescent="0.25">
      <c r="A552" t="s">
        <v>455</v>
      </c>
      <c r="B552" t="s">
        <v>89</v>
      </c>
      <c r="C552">
        <v>12034185</v>
      </c>
      <c r="D552">
        <v>939</v>
      </c>
      <c r="E552" s="20">
        <v>7.8027718536818238E-5</v>
      </c>
      <c r="F552" s="1">
        <f t="shared" si="41"/>
        <v>1.8977794444069898</v>
      </c>
      <c r="G552" s="1">
        <f t="shared" si="39"/>
        <v>690.5</v>
      </c>
      <c r="H552" s="20">
        <v>7.8027718536818238E-5</v>
      </c>
      <c r="I552" s="1">
        <f t="shared" si="45"/>
        <v>690.5</v>
      </c>
      <c r="J552">
        <v>0</v>
      </c>
      <c r="K552">
        <v>0</v>
      </c>
      <c r="L552">
        <v>296</v>
      </c>
      <c r="M552">
        <v>1</v>
      </c>
      <c r="N552">
        <v>296</v>
      </c>
      <c r="O552">
        <v>1</v>
      </c>
      <c r="P552">
        <v>3.3670033670033669E-3</v>
      </c>
      <c r="Q552">
        <v>8.3096611860296317E-8</v>
      </c>
      <c r="R552" s="1">
        <f t="shared" si="42"/>
        <v>3.4667197277617363E-2</v>
      </c>
      <c r="S552" s="1">
        <f t="shared" si="40"/>
        <v>662.5</v>
      </c>
      <c r="T552">
        <v>8.3096611860296317E-8</v>
      </c>
      <c r="U552" s="1">
        <f t="shared" si="44"/>
        <v>662.5</v>
      </c>
      <c r="V552" s="1"/>
    </row>
    <row r="553" spans="1:22" x14ac:dyDescent="0.25">
      <c r="A553" t="s">
        <v>637</v>
      </c>
      <c r="B553" t="s">
        <v>89</v>
      </c>
      <c r="C553">
        <v>10429706</v>
      </c>
      <c r="D553">
        <v>1422</v>
      </c>
      <c r="E553" s="20">
        <v>1.3634133119380356E-4</v>
      </c>
      <c r="F553" s="1">
        <f t="shared" si="41"/>
        <v>2.1378012525188055</v>
      </c>
      <c r="G553" s="1">
        <f t="shared" si="39"/>
        <v>621</v>
      </c>
      <c r="H553" s="20">
        <v>1.3634133119380356E-4</v>
      </c>
      <c r="I553" s="1">
        <f t="shared" si="45"/>
        <v>621</v>
      </c>
      <c r="J553">
        <v>0</v>
      </c>
      <c r="K553">
        <v>1</v>
      </c>
      <c r="L553">
        <v>124</v>
      </c>
      <c r="M553">
        <v>0</v>
      </c>
      <c r="N553">
        <v>124</v>
      </c>
      <c r="O553">
        <v>1</v>
      </c>
      <c r="P553">
        <v>8.0000000000000002E-3</v>
      </c>
      <c r="Q553">
        <v>9.5879979742477886E-8</v>
      </c>
      <c r="R553" s="1">
        <f t="shared" si="42"/>
        <v>3.9762993026306898E-2</v>
      </c>
      <c r="S553" s="1">
        <f t="shared" si="40"/>
        <v>661</v>
      </c>
      <c r="T553">
        <v>9.5879979742477886E-8</v>
      </c>
      <c r="U553" s="1">
        <f t="shared" si="44"/>
        <v>661</v>
      </c>
      <c r="V553" s="1"/>
    </row>
    <row r="554" spans="1:22" x14ac:dyDescent="0.25">
      <c r="A554" t="s">
        <v>458</v>
      </c>
      <c r="B554" t="s">
        <v>89</v>
      </c>
      <c r="C554">
        <v>9782876</v>
      </c>
      <c r="D554">
        <v>175</v>
      </c>
      <c r="E554" s="20">
        <v>1.7888400098294202E-5</v>
      </c>
      <c r="F554" s="1">
        <f t="shared" si="41"/>
        <v>1.2761951734904642</v>
      </c>
      <c r="G554" s="1">
        <f t="shared" si="39"/>
        <v>808.5</v>
      </c>
      <c r="H554" s="20">
        <v>1.7888400098294202E-5</v>
      </c>
      <c r="I554" s="1">
        <f t="shared" si="45"/>
        <v>808.5</v>
      </c>
      <c r="J554">
        <v>0</v>
      </c>
      <c r="K554">
        <v>0</v>
      </c>
      <c r="L554">
        <v>356</v>
      </c>
      <c r="M554">
        <v>1</v>
      </c>
      <c r="N554">
        <v>356</v>
      </c>
      <c r="O554">
        <v>1</v>
      </c>
      <c r="P554">
        <v>2.8011204481792717E-3</v>
      </c>
      <c r="Q554">
        <v>1.0221942913310974E-7</v>
      </c>
      <c r="R554" s="1">
        <f t="shared" si="42"/>
        <v>4.2268062188388716E-2</v>
      </c>
      <c r="S554" s="1">
        <f t="shared" si="40"/>
        <v>659.5</v>
      </c>
      <c r="T554">
        <v>1.0221942913310974E-7</v>
      </c>
      <c r="U554" s="1">
        <f t="shared" si="44"/>
        <v>659.5</v>
      </c>
      <c r="V554" s="1"/>
    </row>
    <row r="555" spans="1:22" x14ac:dyDescent="0.25">
      <c r="A555" t="s">
        <v>456</v>
      </c>
      <c r="B555" t="s">
        <v>89</v>
      </c>
      <c r="C555">
        <v>9782876</v>
      </c>
      <c r="D555">
        <v>175</v>
      </c>
      <c r="E555" s="20">
        <v>1.7888400098294202E-5</v>
      </c>
      <c r="F555" s="1">
        <f t="shared" si="41"/>
        <v>1.2761951734904642</v>
      </c>
      <c r="G555" s="1">
        <f t="shared" si="39"/>
        <v>808.5</v>
      </c>
      <c r="H555" s="20">
        <v>1.7888400098294202E-5</v>
      </c>
      <c r="I555" s="1">
        <f t="shared" si="45"/>
        <v>808.5</v>
      </c>
      <c r="J555">
        <v>0</v>
      </c>
      <c r="K555">
        <v>0</v>
      </c>
      <c r="L555">
        <v>356</v>
      </c>
      <c r="M555">
        <v>1</v>
      </c>
      <c r="N555">
        <v>356</v>
      </c>
      <c r="O555">
        <v>1</v>
      </c>
      <c r="P555">
        <v>2.8011204481792717E-3</v>
      </c>
      <c r="Q555">
        <v>1.0221942913310974E-7</v>
      </c>
      <c r="R555" s="1">
        <f t="shared" si="42"/>
        <v>4.2268062188388716E-2</v>
      </c>
      <c r="S555" s="1">
        <f t="shared" si="40"/>
        <v>659.5</v>
      </c>
      <c r="T555">
        <v>1.0221942913310974E-7</v>
      </c>
      <c r="U555" s="1">
        <f t="shared" si="44"/>
        <v>659.5</v>
      </c>
      <c r="V555" s="1"/>
    </row>
    <row r="556" spans="1:22" x14ac:dyDescent="0.25">
      <c r="A556" t="s">
        <v>704</v>
      </c>
      <c r="B556" t="s">
        <v>89</v>
      </c>
      <c r="C556">
        <v>9306615</v>
      </c>
      <c r="D556">
        <v>5233</v>
      </c>
      <c r="E556" s="20">
        <v>5.622882218722919E-4</v>
      </c>
      <c r="F556" s="1">
        <f t="shared" si="41"/>
        <v>2.7507306704092396</v>
      </c>
      <c r="G556" s="1">
        <f t="shared" si="39"/>
        <v>298</v>
      </c>
      <c r="H556" s="20">
        <v>5.622882218722919E-4</v>
      </c>
      <c r="I556" s="1">
        <f t="shared" si="45"/>
        <v>298</v>
      </c>
      <c r="J556">
        <v>11</v>
      </c>
      <c r="K556">
        <v>0</v>
      </c>
      <c r="L556">
        <v>149</v>
      </c>
      <c r="M556">
        <v>1</v>
      </c>
      <c r="N556">
        <v>160</v>
      </c>
      <c r="O556">
        <v>1</v>
      </c>
      <c r="P556">
        <v>6.2111801242236021E-3</v>
      </c>
      <c r="Q556">
        <v>1.0745045325287444E-7</v>
      </c>
      <c r="R556" s="1">
        <f t="shared" si="42"/>
        <v>4.4324305224484155E-2</v>
      </c>
      <c r="S556" s="1">
        <f t="shared" si="40"/>
        <v>658</v>
      </c>
      <c r="T556">
        <v>1.0745045325287444E-7</v>
      </c>
      <c r="U556" s="1">
        <f t="shared" si="44"/>
        <v>658</v>
      </c>
      <c r="V556" s="1"/>
    </row>
    <row r="557" spans="1:22" x14ac:dyDescent="0.25">
      <c r="A557" t="s">
        <v>731</v>
      </c>
      <c r="B557" t="s">
        <v>89</v>
      </c>
      <c r="C557">
        <v>8659709</v>
      </c>
      <c r="D557">
        <v>3100</v>
      </c>
      <c r="E557" s="20">
        <v>3.579796965463851E-4</v>
      </c>
      <c r="F557" s="1">
        <f t="shared" si="41"/>
        <v>2.5550698861069479</v>
      </c>
      <c r="G557" s="1">
        <f t="shared" si="39"/>
        <v>395</v>
      </c>
      <c r="H557" s="20">
        <v>3.579796965463851E-4</v>
      </c>
      <c r="I557" s="1">
        <f t="shared" si="45"/>
        <v>395</v>
      </c>
      <c r="J557">
        <v>3</v>
      </c>
      <c r="K557">
        <v>0</v>
      </c>
      <c r="L557">
        <v>329</v>
      </c>
      <c r="M557">
        <v>1</v>
      </c>
      <c r="N557">
        <v>332</v>
      </c>
      <c r="O557">
        <v>1</v>
      </c>
      <c r="P557">
        <v>3.003003003003003E-3</v>
      </c>
      <c r="Q557">
        <v>1.1547732146657584E-7</v>
      </c>
      <c r="R557" s="1">
        <f t="shared" si="42"/>
        <v>4.746074516038213E-2</v>
      </c>
      <c r="S557" s="1">
        <f t="shared" si="40"/>
        <v>657</v>
      </c>
      <c r="T557">
        <v>1.1547732146657584E-7</v>
      </c>
      <c r="U557" s="1">
        <f t="shared" si="44"/>
        <v>657</v>
      </c>
      <c r="V557" s="1"/>
    </row>
    <row r="558" spans="1:22" x14ac:dyDescent="0.25">
      <c r="A558" t="s">
        <v>713</v>
      </c>
      <c r="B558" t="s">
        <v>89</v>
      </c>
      <c r="C558">
        <v>7816494</v>
      </c>
      <c r="D558">
        <v>3271</v>
      </c>
      <c r="E558" s="20">
        <v>4.1847406266799412E-4</v>
      </c>
      <c r="F558" s="1">
        <f t="shared" si="41"/>
        <v>2.6227051122721918</v>
      </c>
      <c r="G558" s="1">
        <f t="shared" si="39"/>
        <v>356</v>
      </c>
      <c r="H558" s="20">
        <v>4.1847406266799412E-4</v>
      </c>
      <c r="I558" s="1">
        <f t="shared" si="45"/>
        <v>356</v>
      </c>
      <c r="J558">
        <v>1</v>
      </c>
      <c r="K558">
        <v>0</v>
      </c>
      <c r="L558">
        <v>194</v>
      </c>
      <c r="M558">
        <v>1</v>
      </c>
      <c r="N558">
        <v>195</v>
      </c>
      <c r="O558">
        <v>1</v>
      </c>
      <c r="P558">
        <v>5.1020408163265302E-3</v>
      </c>
      <c r="Q558">
        <v>1.2793459574075027E-7</v>
      </c>
      <c r="R558" s="1">
        <f t="shared" si="42"/>
        <v>5.2283917437744618E-2</v>
      </c>
      <c r="S558" s="1">
        <f t="shared" si="40"/>
        <v>656</v>
      </c>
      <c r="T558">
        <v>1.2793459574075027E-7</v>
      </c>
      <c r="U558" s="1">
        <f t="shared" si="44"/>
        <v>656</v>
      </c>
      <c r="V558" s="1"/>
    </row>
    <row r="559" spans="1:22" x14ac:dyDescent="0.25">
      <c r="A559" t="s">
        <v>739</v>
      </c>
      <c r="B559" t="s">
        <v>89</v>
      </c>
      <c r="C559">
        <v>7225747</v>
      </c>
      <c r="D559">
        <v>5576</v>
      </c>
      <c r="E559" s="20">
        <v>7.7168492060405655E-4</v>
      </c>
      <c r="F559" s="1">
        <f t="shared" si="41"/>
        <v>2.8880024368181476</v>
      </c>
      <c r="G559" s="1">
        <f t="shared" si="39"/>
        <v>240</v>
      </c>
      <c r="H559" s="20">
        <v>7.7168492060405655E-4</v>
      </c>
      <c r="I559" s="1">
        <f t="shared" si="45"/>
        <v>240</v>
      </c>
      <c r="J559">
        <v>26</v>
      </c>
      <c r="K559">
        <v>0</v>
      </c>
      <c r="L559">
        <v>298</v>
      </c>
      <c r="M559">
        <v>1</v>
      </c>
      <c r="N559">
        <v>324</v>
      </c>
      <c r="O559">
        <v>1</v>
      </c>
      <c r="P559">
        <v>3.0769230769230769E-3</v>
      </c>
      <c r="Q559">
        <v>1.3839399580417083E-7</v>
      </c>
      <c r="R559" s="1">
        <f t="shared" si="42"/>
        <v>5.6292596496472648E-2</v>
      </c>
      <c r="S559" s="1">
        <f t="shared" si="40"/>
        <v>655</v>
      </c>
      <c r="T559">
        <v>1.3839399580417083E-7</v>
      </c>
      <c r="U559" s="1">
        <f t="shared" si="44"/>
        <v>655</v>
      </c>
      <c r="V559" s="1"/>
    </row>
    <row r="560" spans="1:22" x14ac:dyDescent="0.25">
      <c r="A560" t="s">
        <v>679</v>
      </c>
      <c r="B560" t="s">
        <v>89</v>
      </c>
      <c r="C560">
        <v>7002236</v>
      </c>
      <c r="D560">
        <v>2433</v>
      </c>
      <c r="E560" s="20">
        <v>3.4746043977952184E-4</v>
      </c>
      <c r="F560" s="1">
        <f t="shared" si="41"/>
        <v>2.5421534803947892</v>
      </c>
      <c r="G560" s="1">
        <f t="shared" si="39"/>
        <v>406</v>
      </c>
      <c r="H560" s="20">
        <v>3.4746043977952184E-4</v>
      </c>
      <c r="I560" s="1">
        <f t="shared" si="45"/>
        <v>406</v>
      </c>
      <c r="J560">
        <v>29</v>
      </c>
      <c r="K560">
        <v>0</v>
      </c>
      <c r="L560">
        <v>218</v>
      </c>
      <c r="M560">
        <v>1</v>
      </c>
      <c r="N560">
        <v>247</v>
      </c>
      <c r="O560">
        <v>1</v>
      </c>
      <c r="P560">
        <v>4.0322580645161289E-3</v>
      </c>
      <c r="Q560">
        <v>1.4281152477580019E-7</v>
      </c>
      <c r="R560" s="1">
        <f t="shared" si="42"/>
        <v>5.7974611410825883E-2</v>
      </c>
      <c r="S560" s="1">
        <f t="shared" si="40"/>
        <v>654</v>
      </c>
      <c r="T560">
        <v>1.4281152477580019E-7</v>
      </c>
      <c r="U560" s="1">
        <f t="shared" si="44"/>
        <v>654</v>
      </c>
      <c r="V560" s="1"/>
    </row>
    <row r="561" spans="1:22" x14ac:dyDescent="0.25">
      <c r="A561" t="s">
        <v>652</v>
      </c>
      <c r="B561" t="s">
        <v>89</v>
      </c>
      <c r="C561">
        <v>5960859</v>
      </c>
      <c r="D561">
        <v>2908</v>
      </c>
      <c r="E561" s="20">
        <v>4.8784915060060973E-4</v>
      </c>
      <c r="F561" s="1">
        <f t="shared" si="41"/>
        <v>2.6891748649135048</v>
      </c>
      <c r="G561" s="1">
        <f t="shared" si="39"/>
        <v>324</v>
      </c>
      <c r="H561" s="20">
        <v>4.8784915060060973E-4</v>
      </c>
      <c r="I561" s="1">
        <f t="shared" si="45"/>
        <v>324</v>
      </c>
      <c r="J561">
        <v>7</v>
      </c>
      <c r="K561">
        <v>0</v>
      </c>
      <c r="L561">
        <v>240</v>
      </c>
      <c r="M561">
        <v>1</v>
      </c>
      <c r="N561">
        <v>247</v>
      </c>
      <c r="O561">
        <v>1</v>
      </c>
      <c r="P561">
        <v>4.0322580645161289E-3</v>
      </c>
      <c r="Q561">
        <v>1.677610559149277E-7</v>
      </c>
      <c r="R561" s="1">
        <f t="shared" si="42"/>
        <v>6.7353987713291458E-2</v>
      </c>
      <c r="S561" s="1">
        <f t="shared" si="40"/>
        <v>653</v>
      </c>
      <c r="T561">
        <v>1.677610559149277E-7</v>
      </c>
      <c r="U561" s="1">
        <f t="shared" si="44"/>
        <v>653</v>
      </c>
      <c r="V561" s="1"/>
    </row>
    <row r="562" spans="1:22" x14ac:dyDescent="0.25">
      <c r="A562" t="s">
        <v>152</v>
      </c>
      <c r="B562" t="s">
        <v>89</v>
      </c>
      <c r="C562">
        <v>4950414</v>
      </c>
      <c r="D562">
        <v>1</v>
      </c>
      <c r="E562" s="20">
        <v>2.0200330719814545E-7</v>
      </c>
      <c r="F562" s="1">
        <f t="shared" si="41"/>
        <v>7.9905662588458853E-2</v>
      </c>
      <c r="G562" s="1">
        <f t="shared" si="39"/>
        <v>1065</v>
      </c>
      <c r="H562" s="20">
        <v>2.0200330719814545E-7</v>
      </c>
      <c r="I562" s="1">
        <f t="shared" si="45"/>
        <v>1065</v>
      </c>
      <c r="J562">
        <v>326</v>
      </c>
      <c r="K562">
        <v>1</v>
      </c>
      <c r="L562">
        <v>5</v>
      </c>
      <c r="M562">
        <v>0</v>
      </c>
      <c r="N562">
        <v>331</v>
      </c>
      <c r="O562">
        <v>1</v>
      </c>
      <c r="P562">
        <v>3.0120481927710845E-3</v>
      </c>
      <c r="Q562">
        <v>2.0200330719814545E-7</v>
      </c>
      <c r="R562" s="1">
        <f t="shared" si="42"/>
        <v>7.9905662588458853E-2</v>
      </c>
      <c r="S562" s="1">
        <f t="shared" si="40"/>
        <v>646</v>
      </c>
      <c r="T562">
        <v>2.0200330719814545E-7</v>
      </c>
      <c r="U562" s="1">
        <f t="shared" si="44"/>
        <v>646</v>
      </c>
      <c r="V562" s="1"/>
    </row>
    <row r="563" spans="1:22" x14ac:dyDescent="0.25">
      <c r="A563" t="s">
        <v>685</v>
      </c>
      <c r="B563" t="s">
        <v>89</v>
      </c>
      <c r="C563">
        <v>4927923</v>
      </c>
      <c r="D563">
        <v>3209</v>
      </c>
      <c r="E563" s="20">
        <v>6.5118712285074261E-4</v>
      </c>
      <c r="F563" s="1">
        <f t="shared" si="41"/>
        <v>2.814372219600151</v>
      </c>
      <c r="G563" s="1">
        <f t="shared" si="39"/>
        <v>279</v>
      </c>
      <c r="H563" s="20">
        <v>6.5118712285074261E-4</v>
      </c>
      <c r="I563" s="1">
        <f t="shared" si="45"/>
        <v>279</v>
      </c>
      <c r="J563">
        <v>32</v>
      </c>
      <c r="K563">
        <v>1</v>
      </c>
      <c r="L563">
        <v>209</v>
      </c>
      <c r="M563">
        <v>0</v>
      </c>
      <c r="N563">
        <v>241</v>
      </c>
      <c r="O563">
        <v>1</v>
      </c>
      <c r="P563">
        <v>4.1322314049586778E-3</v>
      </c>
      <c r="Q563">
        <v>2.0292524862908774E-7</v>
      </c>
      <c r="R563" s="1">
        <f t="shared" si="42"/>
        <v>8.0238640543034812E-2</v>
      </c>
      <c r="S563" s="1">
        <f t="shared" si="40"/>
        <v>645</v>
      </c>
      <c r="T563">
        <v>2.0292524862908774E-7</v>
      </c>
      <c r="U563" s="1">
        <f t="shared" si="44"/>
        <v>645</v>
      </c>
      <c r="V563" s="1"/>
    </row>
    <row r="564" spans="1:22" x14ac:dyDescent="0.25">
      <c r="A564" t="s">
        <v>711</v>
      </c>
      <c r="B564" t="s">
        <v>89</v>
      </c>
      <c r="C564">
        <v>4744984</v>
      </c>
      <c r="D564">
        <v>1356</v>
      </c>
      <c r="E564" s="20">
        <v>2.8577546309955945E-4</v>
      </c>
      <c r="F564" s="1">
        <f t="shared" si="41"/>
        <v>2.457541989756109</v>
      </c>
      <c r="G564" s="1">
        <f t="shared" si="39"/>
        <v>455</v>
      </c>
      <c r="H564" s="20">
        <v>2.8577546309955945E-4</v>
      </c>
      <c r="I564" s="1">
        <f t="shared" si="45"/>
        <v>455</v>
      </c>
      <c r="J564">
        <v>7</v>
      </c>
      <c r="K564">
        <v>0</v>
      </c>
      <c r="L564">
        <v>89</v>
      </c>
      <c r="M564">
        <v>1</v>
      </c>
      <c r="N564">
        <v>96</v>
      </c>
      <c r="O564">
        <v>1</v>
      </c>
      <c r="P564">
        <v>1.0309278350515464E-2</v>
      </c>
      <c r="Q564">
        <v>2.1074886659259547E-7</v>
      </c>
      <c r="R564" s="1">
        <f t="shared" si="42"/>
        <v>8.3054071166595175E-2</v>
      </c>
      <c r="S564" s="1">
        <f t="shared" si="40"/>
        <v>642</v>
      </c>
      <c r="T564">
        <v>2.1074886659259547E-7</v>
      </c>
      <c r="U564" s="1">
        <f t="shared" si="44"/>
        <v>642</v>
      </c>
      <c r="V564" s="1"/>
    </row>
    <row r="565" spans="1:22" x14ac:dyDescent="0.25">
      <c r="A565" t="s">
        <v>616</v>
      </c>
      <c r="B565" t="s">
        <v>89</v>
      </c>
      <c r="C565">
        <v>4218589</v>
      </c>
      <c r="D565">
        <v>3362</v>
      </c>
      <c r="E565" s="20">
        <v>7.9694893245111102E-4</v>
      </c>
      <c r="F565" s="1">
        <f t="shared" si="41"/>
        <v>2.9019750980369921</v>
      </c>
      <c r="G565" s="1">
        <f t="shared" si="39"/>
        <v>235</v>
      </c>
      <c r="H565" s="20">
        <v>7.9694893245111102E-4</v>
      </c>
      <c r="I565" s="1">
        <f t="shared" si="45"/>
        <v>235</v>
      </c>
      <c r="J565">
        <v>3</v>
      </c>
      <c r="K565">
        <v>0</v>
      </c>
      <c r="L565">
        <v>98</v>
      </c>
      <c r="M565">
        <v>1</v>
      </c>
      <c r="N565">
        <v>101</v>
      </c>
      <c r="O565">
        <v>1</v>
      </c>
      <c r="P565">
        <v>9.8039215686274508E-3</v>
      </c>
      <c r="Q565">
        <v>2.3704608341793903E-7</v>
      </c>
      <c r="R565" s="1">
        <f t="shared" si="42"/>
        <v>9.2385878611601732E-2</v>
      </c>
      <c r="S565" s="1">
        <f t="shared" si="40"/>
        <v>638</v>
      </c>
      <c r="T565">
        <v>2.3704608341793903E-7</v>
      </c>
      <c r="U565" s="1">
        <f t="shared" si="44"/>
        <v>638</v>
      </c>
      <c r="V565" s="1"/>
    </row>
    <row r="566" spans="1:22" x14ac:dyDescent="0.25">
      <c r="A566" t="s">
        <v>816</v>
      </c>
      <c r="B566" t="s">
        <v>89</v>
      </c>
      <c r="C566">
        <v>3574276</v>
      </c>
      <c r="D566">
        <v>6</v>
      </c>
      <c r="E566" s="20">
        <v>1.6786616366503314E-6</v>
      </c>
      <c r="F566" s="1">
        <f t="shared" si="41"/>
        <v>0.42791785783500008</v>
      </c>
      <c r="G566" s="1">
        <f t="shared" si="39"/>
        <v>1016</v>
      </c>
      <c r="H566" s="20">
        <v>1.6786616366503314E-6</v>
      </c>
      <c r="I566" s="1">
        <f t="shared" si="45"/>
        <v>1016</v>
      </c>
      <c r="J566">
        <v>4</v>
      </c>
      <c r="K566">
        <v>0</v>
      </c>
      <c r="L566">
        <v>56</v>
      </c>
      <c r="M566">
        <v>1</v>
      </c>
      <c r="N566">
        <v>60</v>
      </c>
      <c r="O566">
        <v>1</v>
      </c>
      <c r="P566">
        <v>1.6393442622950821E-2</v>
      </c>
      <c r="Q566">
        <v>2.7977693944172191E-7</v>
      </c>
      <c r="R566" s="1">
        <f t="shared" si="42"/>
        <v>0.10713428026388883</v>
      </c>
      <c r="S566" s="1">
        <f t="shared" si="40"/>
        <v>632</v>
      </c>
      <c r="T566">
        <v>2.7977693944172191E-7</v>
      </c>
      <c r="U566" s="1">
        <f t="shared" si="44"/>
        <v>632</v>
      </c>
      <c r="V566" s="1"/>
    </row>
    <row r="567" spans="1:22" x14ac:dyDescent="0.25">
      <c r="A567" t="s">
        <v>991</v>
      </c>
      <c r="B567" t="s">
        <v>89</v>
      </c>
      <c r="C567">
        <v>3208414</v>
      </c>
      <c r="D567">
        <v>861</v>
      </c>
      <c r="E567" s="20">
        <v>2.683568891047103E-4</v>
      </c>
      <c r="F567" s="1">
        <f t="shared" si="41"/>
        <v>2.4303280875927591</v>
      </c>
      <c r="G567" s="1">
        <f t="shared" si="39"/>
        <v>478</v>
      </c>
      <c r="H567" s="20">
        <v>2.683568891047103E-4</v>
      </c>
      <c r="I567" s="1">
        <f t="shared" si="45"/>
        <v>478</v>
      </c>
      <c r="J567">
        <v>8</v>
      </c>
      <c r="K567">
        <v>0</v>
      </c>
      <c r="L567">
        <v>163</v>
      </c>
      <c r="M567">
        <v>1</v>
      </c>
      <c r="N567">
        <v>171</v>
      </c>
      <c r="O567">
        <v>1</v>
      </c>
      <c r="P567">
        <v>5.8139534883720929E-3</v>
      </c>
      <c r="Q567">
        <v>3.1168047515065076E-7</v>
      </c>
      <c r="R567" s="1">
        <f t="shared" si="42"/>
        <v>0.11782805395775769</v>
      </c>
      <c r="S567" s="1">
        <f t="shared" si="40"/>
        <v>623</v>
      </c>
      <c r="T567">
        <v>3.1168047515065076E-7</v>
      </c>
      <c r="U567" s="1">
        <f t="shared" si="44"/>
        <v>623</v>
      </c>
      <c r="V567" s="1"/>
    </row>
    <row r="568" spans="1:22" x14ac:dyDescent="0.25">
      <c r="A568" t="s">
        <v>1237</v>
      </c>
      <c r="B568" t="s">
        <v>89</v>
      </c>
      <c r="C568">
        <v>3091267</v>
      </c>
      <c r="D568">
        <v>98</v>
      </c>
      <c r="E568" s="20">
        <v>3.1702211423341951E-5</v>
      </c>
      <c r="F568" s="1">
        <f t="shared" si="41"/>
        <v>1.5145771219716297</v>
      </c>
      <c r="G568" s="1">
        <f t="shared" si="39"/>
        <v>763</v>
      </c>
      <c r="H568" s="20">
        <v>3.1702211423341951E-5</v>
      </c>
      <c r="I568" s="1">
        <f t="shared" si="45"/>
        <v>763</v>
      </c>
      <c r="J568">
        <v>4</v>
      </c>
      <c r="K568">
        <v>1</v>
      </c>
      <c r="L568">
        <v>16</v>
      </c>
      <c r="M568">
        <v>0</v>
      </c>
      <c r="N568">
        <v>20</v>
      </c>
      <c r="O568">
        <v>1</v>
      </c>
      <c r="P568">
        <v>4.7619047619047616E-2</v>
      </c>
      <c r="Q568">
        <v>3.2349195329940766E-7</v>
      </c>
      <c r="R568" s="1">
        <f t="shared" si="42"/>
        <v>0.1217213051777612</v>
      </c>
      <c r="S568" s="1">
        <f t="shared" si="40"/>
        <v>620</v>
      </c>
      <c r="T568">
        <v>3.2349195329940766E-7</v>
      </c>
      <c r="U568" s="1">
        <f t="shared" si="44"/>
        <v>620</v>
      </c>
      <c r="V568" s="1"/>
    </row>
    <row r="569" spans="1:22" x14ac:dyDescent="0.25">
      <c r="A569" t="s">
        <v>1240</v>
      </c>
      <c r="B569" t="s">
        <v>89</v>
      </c>
      <c r="C569">
        <v>3049742</v>
      </c>
      <c r="D569">
        <v>145</v>
      </c>
      <c r="E569" s="20">
        <v>4.7545005446362348E-5</v>
      </c>
      <c r="F569" s="1">
        <f t="shared" si="41"/>
        <v>1.6861445541479396</v>
      </c>
      <c r="G569" s="1">
        <f t="shared" si="39"/>
        <v>726</v>
      </c>
      <c r="H569" s="20">
        <v>4.7545005446362348E-5</v>
      </c>
      <c r="I569" s="1">
        <f t="shared" si="45"/>
        <v>726</v>
      </c>
      <c r="J569">
        <v>4</v>
      </c>
      <c r="K569">
        <v>0</v>
      </c>
      <c r="L569">
        <v>22</v>
      </c>
      <c r="M569">
        <v>1</v>
      </c>
      <c r="N569">
        <v>26</v>
      </c>
      <c r="O569">
        <v>1</v>
      </c>
      <c r="P569">
        <v>3.7037037037037035E-2</v>
      </c>
      <c r="Q569">
        <v>3.2789658928525759E-7</v>
      </c>
      <c r="R569" s="1">
        <f t="shared" si="42"/>
        <v>0.12316425541493517</v>
      </c>
      <c r="S569" s="1">
        <f t="shared" si="40"/>
        <v>618</v>
      </c>
      <c r="T569">
        <v>3.2789658928525759E-7</v>
      </c>
      <c r="U569" s="1">
        <f t="shared" si="44"/>
        <v>618</v>
      </c>
      <c r="V569" s="1"/>
    </row>
    <row r="570" spans="1:22" x14ac:dyDescent="0.25">
      <c r="A570" t="s">
        <v>949</v>
      </c>
      <c r="B570" t="s">
        <v>89</v>
      </c>
      <c r="C570">
        <v>2815964</v>
      </c>
      <c r="D570">
        <v>455</v>
      </c>
      <c r="E570" s="20">
        <v>1.6157877018314155E-4</v>
      </c>
      <c r="F570" s="1">
        <f t="shared" si="41"/>
        <v>2.2110638340362256</v>
      </c>
      <c r="G570" s="1">
        <f t="shared" si="39"/>
        <v>592</v>
      </c>
      <c r="H570" s="20">
        <v>1.6157877018314155E-4</v>
      </c>
      <c r="I570" s="1">
        <f t="shared" si="45"/>
        <v>592</v>
      </c>
      <c r="J570">
        <v>13</v>
      </c>
      <c r="K570">
        <v>0</v>
      </c>
      <c r="L570">
        <v>241</v>
      </c>
      <c r="M570">
        <v>1</v>
      </c>
      <c r="N570">
        <v>254</v>
      </c>
      <c r="O570">
        <v>1</v>
      </c>
      <c r="P570">
        <v>3.9215686274509803E-3</v>
      </c>
      <c r="Q570">
        <v>3.5511817622668472E-7</v>
      </c>
      <c r="R570" s="1">
        <f t="shared" si="42"/>
        <v>0.13197717052053029</v>
      </c>
      <c r="S570" s="1">
        <f t="shared" si="40"/>
        <v>615</v>
      </c>
      <c r="T570">
        <v>3.5511817622668472E-7</v>
      </c>
      <c r="U570" s="1">
        <f t="shared" si="44"/>
        <v>615</v>
      </c>
      <c r="V570" s="1"/>
    </row>
    <row r="571" spans="1:22" x14ac:dyDescent="0.25">
      <c r="A571" t="s">
        <v>1283</v>
      </c>
      <c r="B571" t="s">
        <v>89</v>
      </c>
      <c r="C571">
        <v>2721396</v>
      </c>
      <c r="D571">
        <v>9</v>
      </c>
      <c r="E571" s="20">
        <v>3.3071261955261196E-6</v>
      </c>
      <c r="F571" s="1">
        <f t="shared" si="41"/>
        <v>0.63418759644747114</v>
      </c>
      <c r="G571" s="1">
        <f t="shared" si="39"/>
        <v>962</v>
      </c>
      <c r="H571" s="20">
        <v>3.3071261955261196E-6</v>
      </c>
      <c r="I571" s="1">
        <f t="shared" si="45"/>
        <v>962</v>
      </c>
      <c r="J571">
        <v>0</v>
      </c>
      <c r="K571">
        <v>0</v>
      </c>
      <c r="L571">
        <v>68</v>
      </c>
      <c r="M571">
        <v>1</v>
      </c>
      <c r="N571">
        <v>68</v>
      </c>
      <c r="O571">
        <v>1</v>
      </c>
      <c r="P571">
        <v>1.4492753623188406E-2</v>
      </c>
      <c r="Q571">
        <v>3.6745846616956888E-7</v>
      </c>
      <c r="R571" s="1">
        <f t="shared" si="42"/>
        <v>0.13591414437490262</v>
      </c>
      <c r="S571" s="1">
        <f t="shared" si="40"/>
        <v>614</v>
      </c>
      <c r="T571">
        <v>3.6745846616956888E-7</v>
      </c>
      <c r="U571" s="1">
        <f t="shared" si="44"/>
        <v>614</v>
      </c>
      <c r="V571" s="1"/>
    </row>
    <row r="572" spans="1:22" x14ac:dyDescent="0.25">
      <c r="A572" t="s">
        <v>813</v>
      </c>
      <c r="B572" t="s">
        <v>89</v>
      </c>
      <c r="C572">
        <v>2609200</v>
      </c>
      <c r="D572">
        <v>211</v>
      </c>
      <c r="E572" s="20">
        <v>8.0867698911543762E-5</v>
      </c>
      <c r="F572" s="1">
        <f t="shared" si="41"/>
        <v>1.9131125836708176</v>
      </c>
      <c r="G572" s="1">
        <f t="shared" si="39"/>
        <v>686</v>
      </c>
      <c r="H572" s="20">
        <v>8.0867698911543762E-5</v>
      </c>
      <c r="I572" s="1">
        <f t="shared" si="45"/>
        <v>686</v>
      </c>
      <c r="J572">
        <v>6</v>
      </c>
      <c r="K572">
        <v>0</v>
      </c>
      <c r="L572">
        <v>51</v>
      </c>
      <c r="M572">
        <v>1</v>
      </c>
      <c r="N572">
        <v>57</v>
      </c>
      <c r="O572">
        <v>1</v>
      </c>
      <c r="P572">
        <v>1.7241379310344827E-2</v>
      </c>
      <c r="Q572">
        <v>3.8325923654760081E-7</v>
      </c>
      <c r="R572" s="1">
        <f t="shared" si="42"/>
        <v>0.14090357884517224</v>
      </c>
      <c r="S572" s="1">
        <f t="shared" si="40"/>
        <v>611</v>
      </c>
      <c r="T572">
        <v>3.8325923654760081E-7</v>
      </c>
      <c r="U572" s="1">
        <f t="shared" si="44"/>
        <v>611</v>
      </c>
      <c r="V572" s="1"/>
    </row>
    <row r="573" spans="1:22" x14ac:dyDescent="0.25">
      <c r="A573" t="s">
        <v>131</v>
      </c>
      <c r="B573" t="s">
        <v>89</v>
      </c>
      <c r="C573">
        <v>4558390</v>
      </c>
      <c r="D573">
        <v>0</v>
      </c>
      <c r="E573" s="20">
        <v>0</v>
      </c>
      <c r="F573" s="1">
        <f t="shared" si="41"/>
        <v>0</v>
      </c>
      <c r="G573" s="1">
        <f t="shared" si="39"/>
        <v>1143.5</v>
      </c>
      <c r="H573" s="20"/>
      <c r="I573" s="1"/>
      <c r="J573">
        <v>222</v>
      </c>
      <c r="K573">
        <v>1</v>
      </c>
      <c r="L573">
        <v>2</v>
      </c>
      <c r="M573">
        <v>0</v>
      </c>
      <c r="N573">
        <v>224</v>
      </c>
      <c r="O573">
        <v>1</v>
      </c>
      <c r="P573">
        <v>4.4444444444444444E-3</v>
      </c>
      <c r="Q573">
        <v>2.1937570063114388E-7</v>
      </c>
      <c r="R573" s="1">
        <f t="shared" si="42"/>
        <v>8.6137536276391105E-2</v>
      </c>
      <c r="S573" s="1">
        <f t="shared" si="40"/>
        <v>641</v>
      </c>
      <c r="T573">
        <v>2.1937570063114388E-7</v>
      </c>
      <c r="U573" s="1">
        <f t="shared" si="44"/>
        <v>641</v>
      </c>
      <c r="V573" s="1"/>
    </row>
    <row r="574" spans="1:22" x14ac:dyDescent="0.25">
      <c r="A574" t="s">
        <v>1010</v>
      </c>
      <c r="B574" t="s">
        <v>89</v>
      </c>
      <c r="C574">
        <v>2405696</v>
      </c>
      <c r="D574">
        <v>198</v>
      </c>
      <c r="E574" s="20">
        <v>8.2304663598393145E-5</v>
      </c>
      <c r="F574" s="1">
        <f t="shared" si="41"/>
        <v>1.9206693149524561</v>
      </c>
      <c r="G574" s="1">
        <f t="shared" si="39"/>
        <v>681</v>
      </c>
      <c r="H574" s="20">
        <v>8.2304663598393145E-5</v>
      </c>
      <c r="I574" s="1">
        <f t="shared" ref="I574:I585" si="46">_xlfn.RANK.AVG(H574,H:H)</f>
        <v>681</v>
      </c>
      <c r="J574">
        <v>1</v>
      </c>
      <c r="K574">
        <v>0</v>
      </c>
      <c r="L574">
        <v>167</v>
      </c>
      <c r="M574">
        <v>1</v>
      </c>
      <c r="N574">
        <v>168</v>
      </c>
      <c r="O574">
        <v>1</v>
      </c>
      <c r="P574">
        <v>5.9171597633136093E-3</v>
      </c>
      <c r="Q574">
        <v>4.1568011918380375E-7</v>
      </c>
      <c r="R574" s="1">
        <f t="shared" si="42"/>
        <v>0.15096513317909452</v>
      </c>
      <c r="S574" s="1">
        <f t="shared" si="40"/>
        <v>606</v>
      </c>
      <c r="T574">
        <v>4.1568011918380375E-7</v>
      </c>
      <c r="U574" s="1">
        <f t="shared" si="44"/>
        <v>606</v>
      </c>
      <c r="V574" s="1"/>
    </row>
    <row r="575" spans="1:22" x14ac:dyDescent="0.25">
      <c r="A575" t="s">
        <v>812</v>
      </c>
      <c r="B575" t="s">
        <v>89</v>
      </c>
      <c r="C575">
        <v>2358826</v>
      </c>
      <c r="D575">
        <v>985</v>
      </c>
      <c r="E575" s="20">
        <v>4.1758061001532116E-4</v>
      </c>
      <c r="F575" s="1">
        <f t="shared" si="41"/>
        <v>2.621779106567431</v>
      </c>
      <c r="G575" s="1">
        <f t="shared" si="39"/>
        <v>357</v>
      </c>
      <c r="H575" s="20">
        <v>4.1758061001532116E-4</v>
      </c>
      <c r="I575" s="1">
        <f t="shared" si="46"/>
        <v>357</v>
      </c>
      <c r="J575">
        <v>17</v>
      </c>
      <c r="K575">
        <v>0</v>
      </c>
      <c r="L575">
        <v>112</v>
      </c>
      <c r="M575">
        <v>1</v>
      </c>
      <c r="N575">
        <v>129</v>
      </c>
      <c r="O575">
        <v>1</v>
      </c>
      <c r="P575">
        <v>7.6923076923076927E-3</v>
      </c>
      <c r="Q575">
        <v>4.2393970559931087E-7</v>
      </c>
      <c r="R575" s="1">
        <f t="shared" si="42"/>
        <v>0.15349160019978925</v>
      </c>
      <c r="S575" s="1">
        <f t="shared" si="40"/>
        <v>603</v>
      </c>
      <c r="T575">
        <v>4.2393970559931087E-7</v>
      </c>
      <c r="U575" s="1">
        <f t="shared" si="44"/>
        <v>603</v>
      </c>
      <c r="V575" s="1"/>
    </row>
    <row r="576" spans="1:22" x14ac:dyDescent="0.25">
      <c r="A576" t="s">
        <v>797</v>
      </c>
      <c r="B576" t="s">
        <v>89</v>
      </c>
      <c r="C576">
        <v>2329676</v>
      </c>
      <c r="D576">
        <v>191</v>
      </c>
      <c r="E576" s="20">
        <v>8.1985649506626673E-5</v>
      </c>
      <c r="F576" s="1">
        <f t="shared" si="41"/>
        <v>1.9190029974492693</v>
      </c>
      <c r="G576" s="1">
        <f t="shared" si="39"/>
        <v>683</v>
      </c>
      <c r="H576" s="20">
        <v>8.1985649506626673E-5</v>
      </c>
      <c r="I576" s="1">
        <f t="shared" si="46"/>
        <v>683</v>
      </c>
      <c r="J576">
        <v>142</v>
      </c>
      <c r="K576">
        <v>0</v>
      </c>
      <c r="L576">
        <v>158</v>
      </c>
      <c r="M576">
        <v>1</v>
      </c>
      <c r="N576">
        <v>300</v>
      </c>
      <c r="O576">
        <v>1</v>
      </c>
      <c r="P576">
        <v>3.3222591362126247E-3</v>
      </c>
      <c r="Q576">
        <v>4.2924423825458991E-7</v>
      </c>
      <c r="R576" s="1">
        <f t="shared" si="42"/>
        <v>0.15510645010843263</v>
      </c>
      <c r="S576" s="1">
        <f t="shared" si="40"/>
        <v>601</v>
      </c>
      <c r="T576">
        <v>4.2924423825458991E-7</v>
      </c>
      <c r="U576" s="1">
        <f t="shared" si="44"/>
        <v>601</v>
      </c>
      <c r="V576" s="1"/>
    </row>
    <row r="577" spans="1:22" x14ac:dyDescent="0.25">
      <c r="A577" t="s">
        <v>768</v>
      </c>
      <c r="B577" t="s">
        <v>89</v>
      </c>
      <c r="C577">
        <v>2059070</v>
      </c>
      <c r="D577">
        <v>27</v>
      </c>
      <c r="E577" s="20">
        <v>1.3112715934863798E-5</v>
      </c>
      <c r="F577" s="1">
        <f t="shared" si="41"/>
        <v>1.149610600006707</v>
      </c>
      <c r="G577" s="1">
        <f t="shared" si="39"/>
        <v>846</v>
      </c>
      <c r="H577" s="20">
        <v>1.3112715934863798E-5</v>
      </c>
      <c r="I577" s="1">
        <f t="shared" si="46"/>
        <v>846</v>
      </c>
      <c r="J577">
        <v>0</v>
      </c>
      <c r="K577">
        <v>0</v>
      </c>
      <c r="L577">
        <v>23</v>
      </c>
      <c r="M577">
        <v>1</v>
      </c>
      <c r="N577">
        <v>23</v>
      </c>
      <c r="O577">
        <v>1</v>
      </c>
      <c r="P577">
        <v>4.1666666666666664E-2</v>
      </c>
      <c r="Q577">
        <v>4.856561457356962E-7</v>
      </c>
      <c r="R577" s="1">
        <f t="shared" si="42"/>
        <v>0.1719183038459102</v>
      </c>
      <c r="S577" s="1">
        <f t="shared" si="40"/>
        <v>587</v>
      </c>
      <c r="T577">
        <v>4.856561457356962E-7</v>
      </c>
      <c r="U577" s="1">
        <f t="shared" si="44"/>
        <v>587</v>
      </c>
      <c r="V577" s="1"/>
    </row>
    <row r="578" spans="1:22" x14ac:dyDescent="0.25">
      <c r="A578" t="s">
        <v>1265</v>
      </c>
      <c r="B578" t="s">
        <v>89</v>
      </c>
      <c r="C578">
        <v>2027243</v>
      </c>
      <c r="D578">
        <v>6</v>
      </c>
      <c r="E578" s="20">
        <v>2.9596846554655756E-6</v>
      </c>
      <c r="F578" s="1">
        <f t="shared" si="41"/>
        <v>0.5976606006112658</v>
      </c>
      <c r="G578" s="1">
        <f t="shared" ref="G578:G641" si="47">_xlfn.RANK.AVG(E578,E:E)</f>
        <v>967</v>
      </c>
      <c r="H578" s="20">
        <v>2.9596846554655756E-6</v>
      </c>
      <c r="I578" s="1">
        <f t="shared" si="46"/>
        <v>967</v>
      </c>
      <c r="J578">
        <v>0</v>
      </c>
      <c r="K578">
        <v>0</v>
      </c>
      <c r="L578">
        <v>68</v>
      </c>
      <c r="M578">
        <v>1</v>
      </c>
      <c r="N578">
        <v>68</v>
      </c>
      <c r="O578">
        <v>1</v>
      </c>
      <c r="P578">
        <v>1.4492753623188406E-2</v>
      </c>
      <c r="Q578">
        <v>4.9328077591092923E-7</v>
      </c>
      <c r="R578" s="1">
        <f t="shared" si="42"/>
        <v>0.17414147414441294</v>
      </c>
      <c r="S578" s="1">
        <f t="shared" ref="S578:S641" si="48">_xlfn.RANK.AVG(Q578,Q:Q)</f>
        <v>586</v>
      </c>
      <c r="T578">
        <v>4.9328077591092923E-7</v>
      </c>
      <c r="U578" s="1">
        <f t="shared" si="44"/>
        <v>586</v>
      </c>
      <c r="V578" s="1"/>
    </row>
    <row r="579" spans="1:22" x14ac:dyDescent="0.25">
      <c r="A579" t="s">
        <v>1003</v>
      </c>
      <c r="B579" t="s">
        <v>89</v>
      </c>
      <c r="C579">
        <v>1893510</v>
      </c>
      <c r="D579">
        <v>848</v>
      </c>
      <c r="E579" s="20">
        <v>4.4784553553981756E-4</v>
      </c>
      <c r="F579" s="1">
        <f t="shared" ref="F579:F642" si="49">LOG(E579*1000000+1)</f>
        <v>2.6520969098134048</v>
      </c>
      <c r="G579" s="1">
        <f t="shared" si="47"/>
        <v>346</v>
      </c>
      <c r="H579" s="20">
        <v>4.4784553553981756E-4</v>
      </c>
      <c r="I579" s="1">
        <f t="shared" si="46"/>
        <v>346</v>
      </c>
      <c r="J579">
        <v>2</v>
      </c>
      <c r="K579">
        <v>0</v>
      </c>
      <c r="L579">
        <v>157</v>
      </c>
      <c r="M579">
        <v>1</v>
      </c>
      <c r="N579">
        <v>159</v>
      </c>
      <c r="O579">
        <v>1</v>
      </c>
      <c r="P579">
        <v>6.2500000000000003E-3</v>
      </c>
      <c r="Q579">
        <v>5.2811973530638864E-7</v>
      </c>
      <c r="R579" s="1">
        <f t="shared" ref="R579:R642" si="50">LOG(Q579*1000000+1)</f>
        <v>0.18415738457053771</v>
      </c>
      <c r="S579" s="1">
        <f t="shared" si="48"/>
        <v>578</v>
      </c>
      <c r="T579">
        <v>5.2811973530638864E-7</v>
      </c>
      <c r="U579" s="1">
        <f t="shared" si="44"/>
        <v>578</v>
      </c>
      <c r="V579" s="1"/>
    </row>
    <row r="580" spans="1:22" x14ac:dyDescent="0.25">
      <c r="A580" t="s">
        <v>176</v>
      </c>
      <c r="B580" t="s">
        <v>89</v>
      </c>
      <c r="C580">
        <v>1893247</v>
      </c>
      <c r="D580">
        <v>389</v>
      </c>
      <c r="E580" s="20">
        <v>2.0546711548994929E-4</v>
      </c>
      <c r="F580" s="1">
        <f t="shared" si="49"/>
        <v>2.3148508903821345</v>
      </c>
      <c r="G580" s="1">
        <f t="shared" si="47"/>
        <v>552</v>
      </c>
      <c r="H580" s="20">
        <v>2.0546711548994929E-4</v>
      </c>
      <c r="I580" s="1">
        <f t="shared" si="46"/>
        <v>552</v>
      </c>
      <c r="J580">
        <v>0</v>
      </c>
      <c r="K580">
        <v>0</v>
      </c>
      <c r="L580">
        <v>25</v>
      </c>
      <c r="M580">
        <v>1</v>
      </c>
      <c r="N580">
        <v>25</v>
      </c>
      <c r="O580">
        <v>1</v>
      </c>
      <c r="P580">
        <v>3.8461538461538464E-2</v>
      </c>
      <c r="Q580">
        <v>5.2819309894588501E-7</v>
      </c>
      <c r="R580" s="1">
        <f t="shared" si="50"/>
        <v>0.184178234153378</v>
      </c>
      <c r="S580" s="1">
        <f t="shared" si="48"/>
        <v>577</v>
      </c>
      <c r="T580">
        <v>5.2819309894588501E-7</v>
      </c>
      <c r="U580" s="1">
        <f t="shared" si="44"/>
        <v>577</v>
      </c>
      <c r="V580" s="1"/>
    </row>
    <row r="581" spans="1:22" x14ac:dyDescent="0.25">
      <c r="A581" t="s">
        <v>968</v>
      </c>
      <c r="B581" t="s">
        <v>89</v>
      </c>
      <c r="C581">
        <v>1887837</v>
      </c>
      <c r="D581">
        <v>27</v>
      </c>
      <c r="E581" s="20">
        <v>1.4302082224259827E-5</v>
      </c>
      <c r="F581" s="1">
        <f t="shared" si="49"/>
        <v>1.1847505312736328</v>
      </c>
      <c r="G581" s="1">
        <f t="shared" si="47"/>
        <v>832</v>
      </c>
      <c r="H581" s="20">
        <v>1.4302082224259827E-5</v>
      </c>
      <c r="I581" s="1">
        <f t="shared" si="46"/>
        <v>832</v>
      </c>
      <c r="J581">
        <v>48</v>
      </c>
      <c r="K581">
        <v>0</v>
      </c>
      <c r="L581">
        <v>75</v>
      </c>
      <c r="M581">
        <v>1</v>
      </c>
      <c r="N581">
        <v>123</v>
      </c>
      <c r="O581">
        <v>1</v>
      </c>
      <c r="P581">
        <v>8.0645161290322578E-3</v>
      </c>
      <c r="Q581">
        <v>5.297067490466603E-7</v>
      </c>
      <c r="R581" s="1">
        <f t="shared" si="50"/>
        <v>0.18460818279307623</v>
      </c>
      <c r="S581" s="1">
        <f t="shared" si="48"/>
        <v>576</v>
      </c>
      <c r="T581">
        <v>5.297067490466603E-7</v>
      </c>
      <c r="U581" s="1">
        <f t="shared" si="44"/>
        <v>576</v>
      </c>
      <c r="V581" s="1"/>
    </row>
    <row r="582" spans="1:22" x14ac:dyDescent="0.25">
      <c r="A582" t="s">
        <v>1002</v>
      </c>
      <c r="B582" t="s">
        <v>89</v>
      </c>
      <c r="C582">
        <v>1829038</v>
      </c>
      <c r="D582">
        <v>174</v>
      </c>
      <c r="E582" s="20">
        <v>9.5131976481625859E-5</v>
      </c>
      <c r="F582" s="1">
        <f t="shared" si="49"/>
        <v>1.9828678715354133</v>
      </c>
      <c r="G582" s="1">
        <f t="shared" si="47"/>
        <v>667</v>
      </c>
      <c r="H582" s="20">
        <v>9.5131976481625859E-5</v>
      </c>
      <c r="I582" s="1">
        <f t="shared" si="46"/>
        <v>667</v>
      </c>
      <c r="J582">
        <v>1</v>
      </c>
      <c r="K582">
        <v>0</v>
      </c>
      <c r="L582">
        <v>173</v>
      </c>
      <c r="M582">
        <v>1</v>
      </c>
      <c r="N582">
        <v>174</v>
      </c>
      <c r="O582">
        <v>1</v>
      </c>
      <c r="P582">
        <v>5.7142857142857143E-3</v>
      </c>
      <c r="Q582">
        <v>5.4673549702083829E-7</v>
      </c>
      <c r="R582" s="1">
        <f t="shared" si="50"/>
        <v>0.18941605254505267</v>
      </c>
      <c r="S582" s="1">
        <f t="shared" si="48"/>
        <v>573</v>
      </c>
      <c r="T582">
        <v>5.4673549702083829E-7</v>
      </c>
      <c r="U582" s="1">
        <f t="shared" si="44"/>
        <v>573</v>
      </c>
      <c r="V582" s="1"/>
    </row>
    <row r="583" spans="1:22" x14ac:dyDescent="0.25">
      <c r="A583" t="s">
        <v>1112</v>
      </c>
      <c r="B583" t="s">
        <v>89</v>
      </c>
      <c r="C583">
        <v>1776579</v>
      </c>
      <c r="D583">
        <v>99</v>
      </c>
      <c r="E583" s="20">
        <v>5.572507611538806E-5</v>
      </c>
      <c r="F583" s="1">
        <f t="shared" si="49"/>
        <v>1.7537750873065698</v>
      </c>
      <c r="G583" s="1">
        <f t="shared" si="47"/>
        <v>712</v>
      </c>
      <c r="H583" s="20">
        <v>5.572507611538806E-5</v>
      </c>
      <c r="I583" s="1">
        <f t="shared" si="46"/>
        <v>712</v>
      </c>
      <c r="J583">
        <v>2</v>
      </c>
      <c r="K583">
        <v>0</v>
      </c>
      <c r="L583">
        <v>36</v>
      </c>
      <c r="M583">
        <v>1</v>
      </c>
      <c r="N583">
        <v>38</v>
      </c>
      <c r="O583">
        <v>1</v>
      </c>
      <c r="P583">
        <v>2.564102564102564E-2</v>
      </c>
      <c r="Q583">
        <v>5.6287955672109154E-7</v>
      </c>
      <c r="R583" s="1">
        <f t="shared" si="50"/>
        <v>0.19392551041399678</v>
      </c>
      <c r="S583" s="1">
        <f t="shared" si="48"/>
        <v>569</v>
      </c>
      <c r="T583">
        <v>5.6287955672109154E-7</v>
      </c>
      <c r="U583" s="1">
        <f t="shared" si="44"/>
        <v>569</v>
      </c>
      <c r="V583" s="1"/>
    </row>
    <row r="584" spans="1:22" x14ac:dyDescent="0.25">
      <c r="A584" t="s">
        <v>940</v>
      </c>
      <c r="B584" t="s">
        <v>89</v>
      </c>
      <c r="C584">
        <v>1739959</v>
      </c>
      <c r="D584">
        <v>116</v>
      </c>
      <c r="E584" s="20">
        <v>6.6668237584908608E-5</v>
      </c>
      <c r="F584" s="1">
        <f t="shared" si="49"/>
        <v>1.8303848654576611</v>
      </c>
      <c r="G584" s="1">
        <f t="shared" si="47"/>
        <v>701</v>
      </c>
      <c r="H584" s="20">
        <v>6.6668237584908608E-5</v>
      </c>
      <c r="I584" s="1">
        <f t="shared" si="46"/>
        <v>701</v>
      </c>
      <c r="J584">
        <v>2</v>
      </c>
      <c r="K584">
        <v>0</v>
      </c>
      <c r="L584">
        <v>121</v>
      </c>
      <c r="M584">
        <v>1</v>
      </c>
      <c r="N584">
        <v>123</v>
      </c>
      <c r="O584">
        <v>1</v>
      </c>
      <c r="P584">
        <v>8.0645161290322578E-3</v>
      </c>
      <c r="Q584">
        <v>5.7472618607679835E-7</v>
      </c>
      <c r="R584" s="1">
        <f t="shared" si="50"/>
        <v>0.19720504941839267</v>
      </c>
      <c r="S584" s="1">
        <f t="shared" si="48"/>
        <v>568</v>
      </c>
      <c r="T584">
        <v>5.7472618607679835E-7</v>
      </c>
      <c r="U584" s="1">
        <f t="shared" si="44"/>
        <v>568</v>
      </c>
      <c r="V584" s="1"/>
    </row>
    <row r="585" spans="1:22" x14ac:dyDescent="0.25">
      <c r="A585" t="s">
        <v>761</v>
      </c>
      <c r="B585" t="s">
        <v>89</v>
      </c>
      <c r="C585">
        <v>1619241</v>
      </c>
      <c r="D585">
        <v>83</v>
      </c>
      <c r="E585" s="20">
        <v>5.125858349683586E-5</v>
      </c>
      <c r="F585" s="1">
        <f t="shared" si="49"/>
        <v>1.718157633714209</v>
      </c>
      <c r="G585" s="1">
        <f t="shared" si="47"/>
        <v>719</v>
      </c>
      <c r="H585" s="20">
        <v>5.125858349683586E-5</v>
      </c>
      <c r="I585" s="1">
        <f t="shared" si="46"/>
        <v>719</v>
      </c>
      <c r="J585">
        <v>0</v>
      </c>
      <c r="K585">
        <v>0</v>
      </c>
      <c r="L585">
        <v>19</v>
      </c>
      <c r="M585">
        <v>1</v>
      </c>
      <c r="N585">
        <v>19</v>
      </c>
      <c r="O585">
        <v>1</v>
      </c>
      <c r="P585">
        <v>0.05</v>
      </c>
      <c r="Q585">
        <v>6.1757329514260078E-7</v>
      </c>
      <c r="R585" s="1">
        <f t="shared" si="50"/>
        <v>0.2088639684472578</v>
      </c>
      <c r="S585" s="1">
        <f t="shared" si="48"/>
        <v>558</v>
      </c>
      <c r="T585">
        <v>6.1757329514260078E-7</v>
      </c>
      <c r="U585" s="1">
        <f t="shared" si="44"/>
        <v>558</v>
      </c>
      <c r="V585" s="1"/>
    </row>
    <row r="586" spans="1:22" x14ac:dyDescent="0.25">
      <c r="A586" t="s">
        <v>447</v>
      </c>
      <c r="B586" t="s">
        <v>89</v>
      </c>
      <c r="C586">
        <v>3390508</v>
      </c>
      <c r="D586">
        <v>0</v>
      </c>
      <c r="E586" s="20">
        <v>0</v>
      </c>
      <c r="F586" s="1">
        <f t="shared" si="49"/>
        <v>0</v>
      </c>
      <c r="G586" s="1">
        <f t="shared" si="47"/>
        <v>1143.5</v>
      </c>
      <c r="H586" s="20"/>
      <c r="I586" s="1"/>
      <c r="J586">
        <v>0</v>
      </c>
      <c r="K586">
        <v>1</v>
      </c>
      <c r="L586">
        <v>1</v>
      </c>
      <c r="M586">
        <v>0</v>
      </c>
      <c r="N586">
        <v>1</v>
      </c>
      <c r="O586">
        <v>1</v>
      </c>
      <c r="P586">
        <v>0.5</v>
      </c>
      <c r="Q586">
        <v>2.9494105308113123E-7</v>
      </c>
      <c r="R586" s="1">
        <f t="shared" si="50"/>
        <v>0.11224999937923488</v>
      </c>
      <c r="S586" s="1">
        <f t="shared" si="48"/>
        <v>628</v>
      </c>
      <c r="T586">
        <v>2.9494105308113123E-7</v>
      </c>
      <c r="U586" s="1">
        <f t="shared" si="44"/>
        <v>628</v>
      </c>
      <c r="V586" s="1"/>
    </row>
    <row r="587" spans="1:22" x14ac:dyDescent="0.25">
      <c r="A587" t="s">
        <v>947</v>
      </c>
      <c r="B587" t="s">
        <v>89</v>
      </c>
      <c r="C587">
        <v>1583700</v>
      </c>
      <c r="D587">
        <v>329</v>
      </c>
      <c r="E587" s="20">
        <v>2.0774136515754247E-4</v>
      </c>
      <c r="F587" s="1">
        <f t="shared" si="49"/>
        <v>2.3196085194035758</v>
      </c>
      <c r="G587" s="1">
        <f t="shared" si="47"/>
        <v>548</v>
      </c>
      <c r="H587" s="20">
        <v>2.0774136515754247E-4</v>
      </c>
      <c r="I587" s="1">
        <f t="shared" ref="I587:I618" si="51">_xlfn.RANK.AVG(H587,H:H)</f>
        <v>548</v>
      </c>
      <c r="J587">
        <v>14</v>
      </c>
      <c r="K587">
        <v>0</v>
      </c>
      <c r="L587">
        <v>94</v>
      </c>
      <c r="M587">
        <v>1</v>
      </c>
      <c r="N587">
        <v>108</v>
      </c>
      <c r="O587">
        <v>1</v>
      </c>
      <c r="P587">
        <v>9.1743119266055051E-3</v>
      </c>
      <c r="Q587">
        <v>6.314327208435941E-7</v>
      </c>
      <c r="R587" s="1">
        <f t="shared" si="50"/>
        <v>0.21256916848929311</v>
      </c>
      <c r="S587" s="1">
        <f t="shared" si="48"/>
        <v>555</v>
      </c>
      <c r="T587">
        <v>6.314327208435941E-7</v>
      </c>
      <c r="U587" s="1">
        <f t="shared" si="44"/>
        <v>555</v>
      </c>
      <c r="V587" s="1"/>
    </row>
    <row r="588" spans="1:22" x14ac:dyDescent="0.25">
      <c r="A588" t="s">
        <v>167</v>
      </c>
      <c r="B588" t="s">
        <v>89</v>
      </c>
      <c r="C588">
        <v>1497982</v>
      </c>
      <c r="D588">
        <v>195</v>
      </c>
      <c r="E588" s="20">
        <v>1.3017512894013413E-4</v>
      </c>
      <c r="F588" s="1">
        <f t="shared" si="49"/>
        <v>2.1178514997654498</v>
      </c>
      <c r="G588" s="1">
        <f t="shared" si="47"/>
        <v>628</v>
      </c>
      <c r="H588" s="20">
        <v>1.3017512894013413E-4</v>
      </c>
      <c r="I588" s="1">
        <f t="shared" si="51"/>
        <v>628</v>
      </c>
      <c r="J588">
        <v>0</v>
      </c>
      <c r="K588">
        <v>0</v>
      </c>
      <c r="L588">
        <v>13</v>
      </c>
      <c r="M588">
        <v>1</v>
      </c>
      <c r="N588">
        <v>13</v>
      </c>
      <c r="O588">
        <v>1</v>
      </c>
      <c r="P588">
        <v>7.1428571428571425E-2</v>
      </c>
      <c r="Q588">
        <v>6.6756476379555965E-7</v>
      </c>
      <c r="R588" s="1">
        <f t="shared" si="50"/>
        <v>0.22208270976271019</v>
      </c>
      <c r="S588" s="1">
        <f t="shared" si="48"/>
        <v>547</v>
      </c>
      <c r="T588">
        <v>6.6756476379555965E-7</v>
      </c>
      <c r="U588" s="1">
        <f t="shared" si="44"/>
        <v>547</v>
      </c>
      <c r="V588" s="1"/>
    </row>
    <row r="589" spans="1:22" x14ac:dyDescent="0.25">
      <c r="A589" t="s">
        <v>757</v>
      </c>
      <c r="B589" t="s">
        <v>89</v>
      </c>
      <c r="C589">
        <v>1382017</v>
      </c>
      <c r="D589">
        <v>5</v>
      </c>
      <c r="E589" s="20">
        <v>3.6179005033946762E-6</v>
      </c>
      <c r="F589" s="1">
        <f t="shared" si="49"/>
        <v>0.66444457143690372</v>
      </c>
      <c r="G589" s="1">
        <f t="shared" si="47"/>
        <v>955</v>
      </c>
      <c r="H589" s="20">
        <v>3.6179005033946762E-6</v>
      </c>
      <c r="I589" s="1">
        <f t="shared" si="51"/>
        <v>955</v>
      </c>
      <c r="J589">
        <v>0</v>
      </c>
      <c r="K589">
        <v>0</v>
      </c>
      <c r="L589">
        <v>18</v>
      </c>
      <c r="M589">
        <v>1</v>
      </c>
      <c r="N589">
        <v>18</v>
      </c>
      <c r="O589">
        <v>1</v>
      </c>
      <c r="P589">
        <v>5.2631578947368418E-2</v>
      </c>
      <c r="Q589">
        <v>7.235801006789352E-7</v>
      </c>
      <c r="R589" s="1">
        <f t="shared" si="50"/>
        <v>0.23643147136711903</v>
      </c>
      <c r="S589" s="1">
        <f t="shared" si="48"/>
        <v>533</v>
      </c>
      <c r="T589">
        <v>7.235801006789352E-7</v>
      </c>
      <c r="U589" s="1">
        <f t="shared" si="44"/>
        <v>533</v>
      </c>
      <c r="V589" s="1"/>
    </row>
    <row r="590" spans="1:22" x14ac:dyDescent="0.25">
      <c r="A590" t="s">
        <v>989</v>
      </c>
      <c r="B590" t="s">
        <v>89</v>
      </c>
      <c r="C590">
        <v>1321195</v>
      </c>
      <c r="D590">
        <v>607</v>
      </c>
      <c r="E590" s="20">
        <v>4.5943255916045699E-4</v>
      </c>
      <c r="F590" s="1">
        <f t="shared" si="49"/>
        <v>2.6631660268685944</v>
      </c>
      <c r="G590" s="1">
        <f t="shared" si="47"/>
        <v>343</v>
      </c>
      <c r="H590" s="20">
        <v>4.5943255916045699E-4</v>
      </c>
      <c r="I590" s="1">
        <f t="shared" si="51"/>
        <v>343</v>
      </c>
      <c r="J590">
        <v>4</v>
      </c>
      <c r="K590">
        <v>0</v>
      </c>
      <c r="L590">
        <v>124</v>
      </c>
      <c r="M590">
        <v>1</v>
      </c>
      <c r="N590">
        <v>128</v>
      </c>
      <c r="O590">
        <v>1</v>
      </c>
      <c r="P590">
        <v>7.7519379844961239E-3</v>
      </c>
      <c r="Q590">
        <v>7.5689054227422904E-7</v>
      </c>
      <c r="R590" s="1">
        <f t="shared" si="50"/>
        <v>0.24474470494031836</v>
      </c>
      <c r="S590" s="1">
        <f t="shared" si="48"/>
        <v>525</v>
      </c>
      <c r="T590">
        <v>7.5689054227422904E-7</v>
      </c>
      <c r="U590" s="1">
        <f t="shared" si="44"/>
        <v>525</v>
      </c>
      <c r="V590" s="1"/>
    </row>
    <row r="591" spans="1:22" x14ac:dyDescent="0.25">
      <c r="A591" t="s">
        <v>170</v>
      </c>
      <c r="B591" t="s">
        <v>89</v>
      </c>
      <c r="C591">
        <v>1307445</v>
      </c>
      <c r="D591">
        <v>176</v>
      </c>
      <c r="E591" s="20">
        <v>1.3461369311902223E-4</v>
      </c>
      <c r="F591" s="1">
        <f t="shared" si="49"/>
        <v>2.1323035431135686</v>
      </c>
      <c r="G591" s="1">
        <f t="shared" si="47"/>
        <v>624</v>
      </c>
      <c r="H591" s="20">
        <v>1.3461369311902223E-4</v>
      </c>
      <c r="I591" s="1">
        <f t="shared" si="51"/>
        <v>624</v>
      </c>
      <c r="J591">
        <v>0</v>
      </c>
      <c r="K591">
        <v>0</v>
      </c>
      <c r="L591">
        <v>5</v>
      </c>
      <c r="M591">
        <v>1</v>
      </c>
      <c r="N591">
        <v>5</v>
      </c>
      <c r="O591">
        <v>1</v>
      </c>
      <c r="P591">
        <v>0.16666666666666666</v>
      </c>
      <c r="Q591">
        <v>7.6485052908535348E-7</v>
      </c>
      <c r="R591" s="1">
        <f t="shared" si="50"/>
        <v>0.24670792947326703</v>
      </c>
      <c r="S591" s="1">
        <f t="shared" si="48"/>
        <v>524</v>
      </c>
      <c r="T591">
        <v>7.6485052908535348E-7</v>
      </c>
      <c r="U591" s="1">
        <f t="shared" si="44"/>
        <v>524</v>
      </c>
      <c r="V591" s="1"/>
    </row>
    <row r="592" spans="1:22" x14ac:dyDescent="0.25">
      <c r="A592" t="s">
        <v>1020</v>
      </c>
      <c r="B592" t="s">
        <v>89</v>
      </c>
      <c r="C592">
        <v>1277184</v>
      </c>
      <c r="D592">
        <v>83</v>
      </c>
      <c r="E592" s="20">
        <v>6.4986720785728606E-5</v>
      </c>
      <c r="F592" s="1">
        <f t="shared" si="49"/>
        <v>1.8194565466065697</v>
      </c>
      <c r="G592" s="1">
        <f t="shared" si="47"/>
        <v>702</v>
      </c>
      <c r="H592" s="20">
        <v>6.4986720785728606E-5</v>
      </c>
      <c r="I592" s="1">
        <f t="shared" si="51"/>
        <v>702</v>
      </c>
      <c r="J592">
        <v>2</v>
      </c>
      <c r="K592">
        <v>0</v>
      </c>
      <c r="L592">
        <v>153</v>
      </c>
      <c r="M592">
        <v>1</v>
      </c>
      <c r="N592">
        <v>155</v>
      </c>
      <c r="O592">
        <v>1</v>
      </c>
      <c r="P592">
        <v>6.41025641025641E-3</v>
      </c>
      <c r="Q592">
        <v>7.8297253958709164E-7</v>
      </c>
      <c r="R592" s="1">
        <f t="shared" si="50"/>
        <v>0.25114465444981637</v>
      </c>
      <c r="S592" s="1">
        <f t="shared" si="48"/>
        <v>518</v>
      </c>
      <c r="T592">
        <v>7.8297253958709164E-7</v>
      </c>
      <c r="U592" s="1">
        <f t="shared" si="44"/>
        <v>518</v>
      </c>
      <c r="V592" s="1"/>
    </row>
    <row r="593" spans="1:22" x14ac:dyDescent="0.25">
      <c r="A593" t="s">
        <v>1073</v>
      </c>
      <c r="B593" t="s">
        <v>89</v>
      </c>
      <c r="C593">
        <v>1276910</v>
      </c>
      <c r="D593">
        <v>25</v>
      </c>
      <c r="E593" s="20">
        <v>1.9578513755863763E-5</v>
      </c>
      <c r="F593" s="1">
        <f t="shared" si="49"/>
        <v>1.3134140054635663</v>
      </c>
      <c r="G593" s="1">
        <f t="shared" si="47"/>
        <v>803.5</v>
      </c>
      <c r="H593" s="20">
        <v>1.9578513755863763E-5</v>
      </c>
      <c r="I593" s="1">
        <f t="shared" si="51"/>
        <v>803.5</v>
      </c>
      <c r="J593">
        <v>0</v>
      </c>
      <c r="K593">
        <v>0</v>
      </c>
      <c r="L593">
        <v>68</v>
      </c>
      <c r="M593">
        <v>1</v>
      </c>
      <c r="N593">
        <v>68</v>
      </c>
      <c r="O593">
        <v>1</v>
      </c>
      <c r="P593">
        <v>1.4492753623188406E-2</v>
      </c>
      <c r="Q593">
        <v>7.8314055023455062E-7</v>
      </c>
      <c r="R593" s="1">
        <f t="shared" si="50"/>
        <v>0.25118557636973793</v>
      </c>
      <c r="S593" s="1">
        <f t="shared" si="48"/>
        <v>516.5</v>
      </c>
      <c r="T593">
        <v>7.8314055023455062E-7</v>
      </c>
      <c r="U593" s="1">
        <f t="shared" si="44"/>
        <v>516.5</v>
      </c>
      <c r="V593" s="1"/>
    </row>
    <row r="594" spans="1:22" x14ac:dyDescent="0.25">
      <c r="A594" t="s">
        <v>867</v>
      </c>
      <c r="B594" t="s">
        <v>89</v>
      </c>
      <c r="C594">
        <v>1276910</v>
      </c>
      <c r="D594">
        <v>25</v>
      </c>
      <c r="E594" s="20">
        <v>1.9578513755863763E-5</v>
      </c>
      <c r="F594" s="1">
        <f t="shared" si="49"/>
        <v>1.3134140054635663</v>
      </c>
      <c r="G594" s="1">
        <f t="shared" si="47"/>
        <v>803.5</v>
      </c>
      <c r="H594" s="20">
        <v>1.9578513755863763E-5</v>
      </c>
      <c r="I594" s="1">
        <f t="shared" si="51"/>
        <v>803.5</v>
      </c>
      <c r="J594">
        <v>0</v>
      </c>
      <c r="K594">
        <v>0</v>
      </c>
      <c r="L594">
        <v>68</v>
      </c>
      <c r="M594">
        <v>1</v>
      </c>
      <c r="N594">
        <v>68</v>
      </c>
      <c r="O594">
        <v>1</v>
      </c>
      <c r="P594">
        <v>1.4492753623188406E-2</v>
      </c>
      <c r="Q594">
        <v>7.8314055023455062E-7</v>
      </c>
      <c r="R594" s="1">
        <f t="shared" si="50"/>
        <v>0.25118557636973793</v>
      </c>
      <c r="S594" s="1">
        <f t="shared" si="48"/>
        <v>516.5</v>
      </c>
      <c r="T594">
        <v>7.8314055023455062E-7</v>
      </c>
      <c r="U594" s="1">
        <f t="shared" si="44"/>
        <v>516.5</v>
      </c>
      <c r="V594" s="1"/>
    </row>
    <row r="595" spans="1:22" x14ac:dyDescent="0.25">
      <c r="A595" t="s">
        <v>939</v>
      </c>
      <c r="B595" t="s">
        <v>89</v>
      </c>
      <c r="C595">
        <v>1219484</v>
      </c>
      <c r="D595">
        <v>280</v>
      </c>
      <c r="E595" s="20">
        <v>2.2960530847473195E-4</v>
      </c>
      <c r="F595" s="1">
        <f t="shared" si="49"/>
        <v>2.3628693004207264</v>
      </c>
      <c r="G595" s="1">
        <f t="shared" si="47"/>
        <v>517</v>
      </c>
      <c r="H595" s="20">
        <v>2.2960530847473195E-4</v>
      </c>
      <c r="I595" s="1">
        <f t="shared" si="51"/>
        <v>517</v>
      </c>
      <c r="J595">
        <v>25</v>
      </c>
      <c r="K595">
        <v>1</v>
      </c>
      <c r="L595">
        <v>62</v>
      </c>
      <c r="M595">
        <v>0</v>
      </c>
      <c r="N595">
        <v>87</v>
      </c>
      <c r="O595">
        <v>1</v>
      </c>
      <c r="P595">
        <v>1.1363636363636364E-2</v>
      </c>
      <c r="Q595">
        <v>8.2001895883832835E-7</v>
      </c>
      <c r="R595" s="1">
        <f t="shared" si="50"/>
        <v>0.2600759119828685</v>
      </c>
      <c r="S595" s="1">
        <f t="shared" si="48"/>
        <v>507</v>
      </c>
      <c r="T595">
        <v>8.2001895883832835E-7</v>
      </c>
      <c r="U595" s="1">
        <f t="shared" si="44"/>
        <v>507</v>
      </c>
      <c r="V595" s="1"/>
    </row>
    <row r="596" spans="1:22" x14ac:dyDescent="0.25">
      <c r="A596" t="s">
        <v>806</v>
      </c>
      <c r="B596" t="s">
        <v>89</v>
      </c>
      <c r="C596">
        <v>1209957</v>
      </c>
      <c r="D596">
        <v>1139</v>
      </c>
      <c r="E596" s="20">
        <v>9.413557671884207E-4</v>
      </c>
      <c r="F596" s="1">
        <f t="shared" si="49"/>
        <v>2.9742148927689738</v>
      </c>
      <c r="G596" s="1">
        <f t="shared" si="47"/>
        <v>188</v>
      </c>
      <c r="H596" s="20">
        <v>9.413557671884207E-4</v>
      </c>
      <c r="I596" s="1">
        <f t="shared" si="51"/>
        <v>188</v>
      </c>
      <c r="J596">
        <v>83</v>
      </c>
      <c r="K596">
        <v>0</v>
      </c>
      <c r="L596">
        <v>117</v>
      </c>
      <c r="M596">
        <v>1</v>
      </c>
      <c r="N596">
        <v>200</v>
      </c>
      <c r="O596">
        <v>1</v>
      </c>
      <c r="P596">
        <v>4.9751243781094526E-3</v>
      </c>
      <c r="Q596">
        <v>8.2647565161406567E-7</v>
      </c>
      <c r="R596" s="1">
        <f t="shared" si="50"/>
        <v>0.2616138870926184</v>
      </c>
      <c r="S596" s="1">
        <f t="shared" si="48"/>
        <v>505</v>
      </c>
      <c r="T596">
        <v>8.2647565161406567E-7</v>
      </c>
      <c r="U596" s="1">
        <f t="shared" si="44"/>
        <v>505</v>
      </c>
      <c r="V596" s="1"/>
    </row>
    <row r="597" spans="1:22" x14ac:dyDescent="0.25">
      <c r="A597" t="s">
        <v>175</v>
      </c>
      <c r="B597" t="s">
        <v>89</v>
      </c>
      <c r="C597">
        <v>1195833</v>
      </c>
      <c r="D597">
        <v>245</v>
      </c>
      <c r="E597" s="20">
        <v>2.048781058893675E-4</v>
      </c>
      <c r="F597" s="1">
        <f t="shared" si="49"/>
        <v>2.3136101640196522</v>
      </c>
      <c r="G597" s="1">
        <f t="shared" si="47"/>
        <v>553</v>
      </c>
      <c r="H597" s="20">
        <v>2.048781058893675E-4</v>
      </c>
      <c r="I597" s="1">
        <f t="shared" si="51"/>
        <v>553</v>
      </c>
      <c r="J597">
        <v>0</v>
      </c>
      <c r="K597">
        <v>0</v>
      </c>
      <c r="L597">
        <v>6</v>
      </c>
      <c r="M597">
        <v>1</v>
      </c>
      <c r="N597">
        <v>6</v>
      </c>
      <c r="O597">
        <v>1</v>
      </c>
      <c r="P597">
        <v>0.14285714285714285</v>
      </c>
      <c r="Q597">
        <v>8.3623716689537753E-7</v>
      </c>
      <c r="R597" s="1">
        <f t="shared" si="50"/>
        <v>0.26392877360920541</v>
      </c>
      <c r="S597" s="1">
        <f t="shared" si="48"/>
        <v>501</v>
      </c>
      <c r="T597">
        <v>8.3623716689537753E-7</v>
      </c>
      <c r="U597" s="1">
        <f t="shared" si="44"/>
        <v>501</v>
      </c>
      <c r="V597" s="1"/>
    </row>
    <row r="598" spans="1:22" x14ac:dyDescent="0.25">
      <c r="A598" t="s">
        <v>988</v>
      </c>
      <c r="B598" t="s">
        <v>89</v>
      </c>
      <c r="C598">
        <v>1195499</v>
      </c>
      <c r="D598">
        <v>71</v>
      </c>
      <c r="E598" s="20">
        <v>5.9389426507257636E-5</v>
      </c>
      <c r="F598" s="1">
        <f t="shared" si="49"/>
        <v>1.7809609053176059</v>
      </c>
      <c r="G598" s="1">
        <f t="shared" si="47"/>
        <v>706</v>
      </c>
      <c r="H598" s="20">
        <v>5.9389426507257636E-5</v>
      </c>
      <c r="I598" s="1">
        <f t="shared" si="51"/>
        <v>706</v>
      </c>
      <c r="J598">
        <v>2</v>
      </c>
      <c r="K598">
        <v>0</v>
      </c>
      <c r="L598">
        <v>153</v>
      </c>
      <c r="M598">
        <v>1</v>
      </c>
      <c r="N598">
        <v>155</v>
      </c>
      <c r="O598">
        <v>1</v>
      </c>
      <c r="P598">
        <v>6.41025641025641E-3</v>
      </c>
      <c r="Q598">
        <v>8.364707958768682E-7</v>
      </c>
      <c r="R598" s="1">
        <f t="shared" si="50"/>
        <v>0.26398402645187047</v>
      </c>
      <c r="S598" s="1">
        <f t="shared" si="48"/>
        <v>500</v>
      </c>
      <c r="T598">
        <v>8.364707958768682E-7</v>
      </c>
      <c r="U598" s="1">
        <f t="shared" si="44"/>
        <v>500</v>
      </c>
      <c r="V598" s="1"/>
    </row>
    <row r="599" spans="1:22" x14ac:dyDescent="0.25">
      <c r="A599" t="s">
        <v>285</v>
      </c>
      <c r="B599" t="s">
        <v>89</v>
      </c>
      <c r="C599">
        <v>1100414</v>
      </c>
      <c r="D599">
        <v>2433</v>
      </c>
      <c r="E599" s="20">
        <v>2.2109860470695573E-3</v>
      </c>
      <c r="F599" s="1">
        <f t="shared" si="49"/>
        <v>3.3447823831662005</v>
      </c>
      <c r="G599" s="1">
        <f t="shared" si="47"/>
        <v>42</v>
      </c>
      <c r="H599" s="20">
        <v>2.2109860470695573E-3</v>
      </c>
      <c r="I599" s="1">
        <f t="shared" si="51"/>
        <v>42</v>
      </c>
      <c r="J599">
        <v>20</v>
      </c>
      <c r="K599">
        <v>0</v>
      </c>
      <c r="L599">
        <v>299</v>
      </c>
      <c r="M599">
        <v>1</v>
      </c>
      <c r="N599">
        <v>319</v>
      </c>
      <c r="O599">
        <v>1</v>
      </c>
      <c r="P599">
        <v>3.1250000000000002E-3</v>
      </c>
      <c r="Q599">
        <v>9.0874888905448315E-7</v>
      </c>
      <c r="R599" s="1">
        <f t="shared" si="50"/>
        <v>0.28074879729295271</v>
      </c>
      <c r="S599" s="1">
        <f t="shared" si="48"/>
        <v>480</v>
      </c>
      <c r="T599">
        <v>9.0874888905448315E-7</v>
      </c>
      <c r="U599" s="1">
        <f t="shared" si="44"/>
        <v>480</v>
      </c>
      <c r="V599" s="1"/>
    </row>
    <row r="600" spans="1:22" x14ac:dyDescent="0.25">
      <c r="A600" t="s">
        <v>1126</v>
      </c>
      <c r="B600" t="s">
        <v>89</v>
      </c>
      <c r="C600">
        <v>1092259</v>
      </c>
      <c r="D600">
        <v>516</v>
      </c>
      <c r="E600" s="20">
        <v>4.7241542527916915E-4</v>
      </c>
      <c r="F600" s="1">
        <f t="shared" si="49"/>
        <v>2.6752424044263661</v>
      </c>
      <c r="G600" s="1">
        <f t="shared" si="47"/>
        <v>334</v>
      </c>
      <c r="H600" s="20">
        <v>4.7241542527916915E-4</v>
      </c>
      <c r="I600" s="1">
        <f t="shared" si="51"/>
        <v>334</v>
      </c>
      <c r="J600">
        <v>0</v>
      </c>
      <c r="K600">
        <v>0</v>
      </c>
      <c r="L600">
        <v>3</v>
      </c>
      <c r="M600">
        <v>1</v>
      </c>
      <c r="N600">
        <v>3</v>
      </c>
      <c r="O600">
        <v>1</v>
      </c>
      <c r="P600">
        <v>0.25</v>
      </c>
      <c r="Q600">
        <v>9.1553376992087046E-7</v>
      </c>
      <c r="R600" s="1">
        <f t="shared" si="50"/>
        <v>0.28228981278529836</v>
      </c>
      <c r="S600" s="1">
        <f t="shared" si="48"/>
        <v>477</v>
      </c>
      <c r="T600">
        <v>9.1553376992087046E-7</v>
      </c>
      <c r="U600" s="1">
        <f t="shared" si="44"/>
        <v>477</v>
      </c>
      <c r="V600" s="1"/>
    </row>
    <row r="601" spans="1:22" x14ac:dyDescent="0.25">
      <c r="A601" t="s">
        <v>1069</v>
      </c>
      <c r="B601" t="s">
        <v>89</v>
      </c>
      <c r="C601">
        <v>1065998</v>
      </c>
      <c r="D601">
        <v>23</v>
      </c>
      <c r="E601" s="20">
        <v>2.1576025470967113E-5</v>
      </c>
      <c r="F601" s="1">
        <f t="shared" si="49"/>
        <v>1.3536474863949566</v>
      </c>
      <c r="G601" s="1">
        <f t="shared" si="47"/>
        <v>798.5</v>
      </c>
      <c r="H601" s="20">
        <v>2.1576025470967113E-5</v>
      </c>
      <c r="I601" s="1">
        <f t="shared" si="51"/>
        <v>798.5</v>
      </c>
      <c r="J601">
        <v>0</v>
      </c>
      <c r="K601">
        <v>0</v>
      </c>
      <c r="L601">
        <v>39</v>
      </c>
      <c r="M601">
        <v>1</v>
      </c>
      <c r="N601">
        <v>39</v>
      </c>
      <c r="O601">
        <v>1</v>
      </c>
      <c r="P601">
        <v>2.5000000000000001E-2</v>
      </c>
      <c r="Q601">
        <v>9.3808806395509187E-7</v>
      </c>
      <c r="R601" s="1">
        <f t="shared" si="50"/>
        <v>0.28737350688441787</v>
      </c>
      <c r="S601" s="1">
        <f t="shared" si="48"/>
        <v>470.5</v>
      </c>
      <c r="T601">
        <v>9.3808806395509187E-7</v>
      </c>
      <c r="U601" s="1">
        <f t="shared" si="44"/>
        <v>470.5</v>
      </c>
      <c r="V601" s="1"/>
    </row>
    <row r="602" spans="1:22" x14ac:dyDescent="0.25">
      <c r="A602" t="s">
        <v>863</v>
      </c>
      <c r="B602" t="s">
        <v>89</v>
      </c>
      <c r="C602">
        <v>1065998</v>
      </c>
      <c r="D602">
        <v>23</v>
      </c>
      <c r="E602" s="20">
        <v>2.1576025470967113E-5</v>
      </c>
      <c r="F602" s="1">
        <f t="shared" si="49"/>
        <v>1.3536474863949566</v>
      </c>
      <c r="G602" s="1">
        <f t="shared" si="47"/>
        <v>798.5</v>
      </c>
      <c r="H602" s="20">
        <v>2.1576025470967113E-5</v>
      </c>
      <c r="I602" s="1">
        <f t="shared" si="51"/>
        <v>798.5</v>
      </c>
      <c r="J602">
        <v>0</v>
      </c>
      <c r="K602">
        <v>0</v>
      </c>
      <c r="L602">
        <v>39</v>
      </c>
      <c r="M602">
        <v>1</v>
      </c>
      <c r="N602">
        <v>39</v>
      </c>
      <c r="O602">
        <v>1</v>
      </c>
      <c r="P602">
        <v>2.5000000000000001E-2</v>
      </c>
      <c r="Q602">
        <v>9.3808806395509187E-7</v>
      </c>
      <c r="R602" s="1">
        <f t="shared" si="50"/>
        <v>0.28737350688441787</v>
      </c>
      <c r="S602" s="1">
        <f t="shared" si="48"/>
        <v>470.5</v>
      </c>
      <c r="T602">
        <v>9.3808806395509187E-7</v>
      </c>
      <c r="U602" s="1">
        <f t="shared" si="44"/>
        <v>470.5</v>
      </c>
      <c r="V602" s="1"/>
    </row>
    <row r="603" spans="1:22" x14ac:dyDescent="0.25">
      <c r="A603" t="s">
        <v>370</v>
      </c>
      <c r="B603" t="s">
        <v>89</v>
      </c>
      <c r="C603">
        <v>1027280</v>
      </c>
      <c r="D603">
        <v>1826</v>
      </c>
      <c r="E603" s="20">
        <v>1.7775095397554708E-3</v>
      </c>
      <c r="F603" s="1">
        <f t="shared" si="49"/>
        <v>3.2500561990422088</v>
      </c>
      <c r="G603" s="1">
        <f t="shared" si="47"/>
        <v>63</v>
      </c>
      <c r="H603" s="20">
        <v>1.7775095397554708E-3</v>
      </c>
      <c r="I603" s="1">
        <f t="shared" si="51"/>
        <v>63</v>
      </c>
      <c r="J603">
        <v>3</v>
      </c>
      <c r="K603">
        <v>0</v>
      </c>
      <c r="L603">
        <v>56</v>
      </c>
      <c r="M603">
        <v>1</v>
      </c>
      <c r="N603">
        <v>59</v>
      </c>
      <c r="O603">
        <v>1</v>
      </c>
      <c r="P603">
        <v>1.6666666666666666E-2</v>
      </c>
      <c r="Q603">
        <v>9.7344443579160502E-7</v>
      </c>
      <c r="R603" s="1">
        <f t="shared" si="50"/>
        <v>0.29522490292874065</v>
      </c>
      <c r="S603" s="1">
        <f t="shared" si="48"/>
        <v>462</v>
      </c>
      <c r="T603">
        <v>9.7344443579160502E-7</v>
      </c>
      <c r="U603" s="1">
        <f t="shared" si="44"/>
        <v>462</v>
      </c>
      <c r="V603" s="1"/>
    </row>
    <row r="604" spans="1:22" x14ac:dyDescent="0.25">
      <c r="A604" t="s">
        <v>941</v>
      </c>
      <c r="B604" t="s">
        <v>89</v>
      </c>
      <c r="C604">
        <v>1021916</v>
      </c>
      <c r="D604">
        <v>123</v>
      </c>
      <c r="E604" s="20">
        <v>1.2036214326813554E-4</v>
      </c>
      <c r="F604" s="1">
        <f t="shared" si="49"/>
        <v>2.0840832375323437</v>
      </c>
      <c r="G604" s="1">
        <f t="shared" si="47"/>
        <v>637</v>
      </c>
      <c r="H604" s="20">
        <v>1.2036214326813554E-4</v>
      </c>
      <c r="I604" s="1">
        <f t="shared" si="51"/>
        <v>637</v>
      </c>
      <c r="J604">
        <v>0</v>
      </c>
      <c r="K604">
        <v>0</v>
      </c>
      <c r="L604">
        <v>51</v>
      </c>
      <c r="M604">
        <v>1</v>
      </c>
      <c r="N604">
        <v>51</v>
      </c>
      <c r="O604">
        <v>1</v>
      </c>
      <c r="P604">
        <v>1.9230769230769232E-2</v>
      </c>
      <c r="Q604">
        <v>9.7855401031004505E-7</v>
      </c>
      <c r="R604" s="1">
        <f t="shared" si="50"/>
        <v>0.29634791007814509</v>
      </c>
      <c r="S604" s="1">
        <f t="shared" si="48"/>
        <v>461</v>
      </c>
      <c r="T604">
        <v>9.7855401031004505E-7</v>
      </c>
      <c r="U604" s="1">
        <f t="shared" si="44"/>
        <v>461</v>
      </c>
      <c r="V604" s="1"/>
    </row>
    <row r="605" spans="1:22" x14ac:dyDescent="0.25">
      <c r="A605" t="s">
        <v>260</v>
      </c>
      <c r="B605" t="s">
        <v>89</v>
      </c>
      <c r="C605">
        <v>984756</v>
      </c>
      <c r="D605">
        <v>564</v>
      </c>
      <c r="E605" s="20">
        <v>5.7273070689592138E-4</v>
      </c>
      <c r="F605" s="1">
        <f t="shared" si="49"/>
        <v>2.7587080945722997</v>
      </c>
      <c r="G605" s="1">
        <f t="shared" si="47"/>
        <v>296</v>
      </c>
      <c r="H605" s="20">
        <v>5.7273070689592138E-4</v>
      </c>
      <c r="I605" s="1">
        <f t="shared" si="51"/>
        <v>296</v>
      </c>
      <c r="J605">
        <v>14</v>
      </c>
      <c r="K605">
        <v>0</v>
      </c>
      <c r="L605">
        <v>99</v>
      </c>
      <c r="M605">
        <v>1</v>
      </c>
      <c r="N605">
        <v>113</v>
      </c>
      <c r="O605">
        <v>1</v>
      </c>
      <c r="P605">
        <v>8.771929824561403E-3</v>
      </c>
      <c r="Q605">
        <v>1.0154799767658182E-6</v>
      </c>
      <c r="R605" s="1">
        <f t="shared" si="50"/>
        <v>0.30437848791536082</v>
      </c>
      <c r="S605" s="1">
        <f t="shared" si="48"/>
        <v>458</v>
      </c>
      <c r="T605">
        <v>1.0154799767658182E-6</v>
      </c>
      <c r="U605" s="1">
        <f t="shared" si="44"/>
        <v>458</v>
      </c>
      <c r="V605" s="1"/>
    </row>
    <row r="606" spans="1:22" x14ac:dyDescent="0.25">
      <c r="A606" t="s">
        <v>226</v>
      </c>
      <c r="B606" t="s">
        <v>89</v>
      </c>
      <c r="C606">
        <v>983759</v>
      </c>
      <c r="D606">
        <v>14</v>
      </c>
      <c r="E606" s="20">
        <v>1.4231127745718209E-5</v>
      </c>
      <c r="F606" s="1">
        <f t="shared" si="49"/>
        <v>1.1827320606315124</v>
      </c>
      <c r="G606" s="1">
        <f t="shared" si="47"/>
        <v>834</v>
      </c>
      <c r="H606" s="20">
        <v>1.4231127745718209E-5</v>
      </c>
      <c r="I606" s="1">
        <f t="shared" si="51"/>
        <v>834</v>
      </c>
      <c r="J606">
        <v>0</v>
      </c>
      <c r="K606">
        <v>0</v>
      </c>
      <c r="L606">
        <v>10</v>
      </c>
      <c r="M606">
        <v>1</v>
      </c>
      <c r="N606">
        <v>10</v>
      </c>
      <c r="O606">
        <v>1</v>
      </c>
      <c r="P606">
        <v>9.0909090909090912E-2</v>
      </c>
      <c r="Q606">
        <v>1.0165091246941579E-6</v>
      </c>
      <c r="R606" s="1">
        <f t="shared" si="50"/>
        <v>0.30460019152854007</v>
      </c>
      <c r="S606" s="1">
        <f t="shared" si="48"/>
        <v>457</v>
      </c>
      <c r="T606">
        <v>1.0165091246941579E-6</v>
      </c>
      <c r="U606" s="1">
        <f t="shared" si="44"/>
        <v>457</v>
      </c>
      <c r="V606" s="1"/>
    </row>
    <row r="607" spans="1:22" x14ac:dyDescent="0.25">
      <c r="A607" t="s">
        <v>409</v>
      </c>
      <c r="B607" t="s">
        <v>89</v>
      </c>
      <c r="C607">
        <v>963799</v>
      </c>
      <c r="D607">
        <v>1003</v>
      </c>
      <c r="E607" s="20">
        <v>1.0406734184202307E-3</v>
      </c>
      <c r="F607" s="1">
        <f t="shared" si="49"/>
        <v>3.0177315819106521</v>
      </c>
      <c r="G607" s="1">
        <f t="shared" si="47"/>
        <v>167</v>
      </c>
      <c r="H607" s="20">
        <v>1.0406734184202307E-3</v>
      </c>
      <c r="I607" s="1">
        <f t="shared" si="51"/>
        <v>167</v>
      </c>
      <c r="J607">
        <v>10</v>
      </c>
      <c r="K607">
        <v>0</v>
      </c>
      <c r="L607">
        <v>36</v>
      </c>
      <c r="M607">
        <v>1</v>
      </c>
      <c r="N607">
        <v>46</v>
      </c>
      <c r="O607">
        <v>1</v>
      </c>
      <c r="P607">
        <v>2.1276595744680851E-2</v>
      </c>
      <c r="Q607">
        <v>1.0375607362115959E-6</v>
      </c>
      <c r="R607" s="1">
        <f t="shared" si="50"/>
        <v>0.30911056318301355</v>
      </c>
      <c r="S607" s="1">
        <f t="shared" si="48"/>
        <v>453</v>
      </c>
      <c r="T607">
        <v>1.0375607362115959E-6</v>
      </c>
      <c r="U607" s="1">
        <f t="shared" si="44"/>
        <v>453</v>
      </c>
      <c r="V607" s="1"/>
    </row>
    <row r="608" spans="1:22" x14ac:dyDescent="0.25">
      <c r="A608" t="s">
        <v>249</v>
      </c>
      <c r="B608" t="s">
        <v>89</v>
      </c>
      <c r="C608">
        <v>956739</v>
      </c>
      <c r="D608">
        <v>796</v>
      </c>
      <c r="E608" s="20">
        <v>8.3199284235303459E-4</v>
      </c>
      <c r="F608" s="1">
        <f t="shared" si="49"/>
        <v>2.9206412696661683</v>
      </c>
      <c r="G608" s="1">
        <f t="shared" si="47"/>
        <v>223</v>
      </c>
      <c r="H608" s="20">
        <v>8.3199284235303459E-4</v>
      </c>
      <c r="I608" s="1">
        <f t="shared" si="51"/>
        <v>223</v>
      </c>
      <c r="J608">
        <v>0</v>
      </c>
      <c r="K608">
        <v>0</v>
      </c>
      <c r="L608">
        <v>21</v>
      </c>
      <c r="M608">
        <v>1</v>
      </c>
      <c r="N608">
        <v>21</v>
      </c>
      <c r="O608">
        <v>1</v>
      </c>
      <c r="P608">
        <v>4.5454545454545456E-2</v>
      </c>
      <c r="Q608">
        <v>1.0452171386344657E-6</v>
      </c>
      <c r="R608" s="1">
        <f t="shared" si="50"/>
        <v>0.31073942339695448</v>
      </c>
      <c r="S608" s="1">
        <f t="shared" si="48"/>
        <v>451</v>
      </c>
      <c r="T608">
        <v>1.0452171386344657E-6</v>
      </c>
      <c r="U608" s="1">
        <f t="shared" si="44"/>
        <v>451</v>
      </c>
      <c r="V608" s="1"/>
    </row>
    <row r="609" spans="1:22" x14ac:dyDescent="0.25">
      <c r="A609" t="s">
        <v>1031</v>
      </c>
      <c r="B609" t="s">
        <v>89</v>
      </c>
      <c r="C609">
        <v>934711</v>
      </c>
      <c r="D609">
        <v>253</v>
      </c>
      <c r="E609" s="20">
        <v>2.7067189751698651E-4</v>
      </c>
      <c r="F609" s="1">
        <f t="shared" si="49"/>
        <v>2.4340447161340291</v>
      </c>
      <c r="G609" s="1">
        <f t="shared" si="47"/>
        <v>477</v>
      </c>
      <c r="H609" s="20">
        <v>2.7067189751698651E-4</v>
      </c>
      <c r="I609" s="1">
        <f t="shared" si="51"/>
        <v>477</v>
      </c>
      <c r="J609">
        <v>49</v>
      </c>
      <c r="K609">
        <v>1</v>
      </c>
      <c r="L609">
        <v>116</v>
      </c>
      <c r="M609">
        <v>0</v>
      </c>
      <c r="N609">
        <v>165</v>
      </c>
      <c r="O609">
        <v>1</v>
      </c>
      <c r="P609">
        <v>6.024096385542169E-3</v>
      </c>
      <c r="Q609">
        <v>1.0698493973003421E-6</v>
      </c>
      <c r="R609" s="1">
        <f t="shared" si="50"/>
        <v>0.31593874724395249</v>
      </c>
      <c r="S609" s="1">
        <f t="shared" si="48"/>
        <v>448</v>
      </c>
      <c r="T609">
        <v>1.0698493973003421E-6</v>
      </c>
      <c r="U609" s="1">
        <f t="shared" si="44"/>
        <v>448</v>
      </c>
      <c r="V609" s="1"/>
    </row>
    <row r="610" spans="1:22" x14ac:dyDescent="0.25">
      <c r="A610" t="s">
        <v>1037</v>
      </c>
      <c r="B610" t="s">
        <v>89</v>
      </c>
      <c r="C610">
        <v>934220</v>
      </c>
      <c r="D610">
        <v>191</v>
      </c>
      <c r="E610" s="20">
        <v>2.0444863094346087E-4</v>
      </c>
      <c r="F610" s="1">
        <f t="shared" si="49"/>
        <v>2.3127032515814316</v>
      </c>
      <c r="G610" s="1">
        <f t="shared" si="47"/>
        <v>554</v>
      </c>
      <c r="H610" s="20">
        <v>2.0444863094346087E-4</v>
      </c>
      <c r="I610" s="1">
        <f t="shared" si="51"/>
        <v>554</v>
      </c>
      <c r="J610">
        <v>85</v>
      </c>
      <c r="K610">
        <v>1</v>
      </c>
      <c r="L610">
        <v>63</v>
      </c>
      <c r="M610">
        <v>0</v>
      </c>
      <c r="N610">
        <v>148</v>
      </c>
      <c r="O610">
        <v>1</v>
      </c>
      <c r="P610">
        <v>6.7114093959731542E-3</v>
      </c>
      <c r="Q610">
        <v>1.0704116803322558E-6</v>
      </c>
      <c r="R610" s="1">
        <f t="shared" si="50"/>
        <v>0.3160567090898122</v>
      </c>
      <c r="S610" s="1">
        <f t="shared" si="48"/>
        <v>447</v>
      </c>
      <c r="T610">
        <v>1.0704116803322558E-6</v>
      </c>
      <c r="U610" s="1">
        <f t="shared" si="44"/>
        <v>447</v>
      </c>
      <c r="V610" s="1"/>
    </row>
    <row r="611" spans="1:22" x14ac:dyDescent="0.25">
      <c r="A611" t="s">
        <v>1188</v>
      </c>
      <c r="B611" t="s">
        <v>89</v>
      </c>
      <c r="C611">
        <v>922666</v>
      </c>
      <c r="D611">
        <v>25</v>
      </c>
      <c r="E611" s="20">
        <v>2.7095395300141112E-5</v>
      </c>
      <c r="F611" s="1">
        <f t="shared" si="49"/>
        <v>1.448635146965257</v>
      </c>
      <c r="G611" s="1">
        <f t="shared" si="47"/>
        <v>778</v>
      </c>
      <c r="H611" s="20">
        <v>2.7095395300141112E-5</v>
      </c>
      <c r="I611" s="1">
        <f t="shared" si="51"/>
        <v>778</v>
      </c>
      <c r="J611">
        <v>0</v>
      </c>
      <c r="K611">
        <v>0</v>
      </c>
      <c r="L611">
        <v>3</v>
      </c>
      <c r="M611">
        <v>1</v>
      </c>
      <c r="N611">
        <v>3</v>
      </c>
      <c r="O611">
        <v>1</v>
      </c>
      <c r="P611">
        <v>0.25</v>
      </c>
      <c r="Q611">
        <v>1.0838158120056445E-6</v>
      </c>
      <c r="R611" s="1">
        <f t="shared" si="50"/>
        <v>0.31885932913578491</v>
      </c>
      <c r="S611" s="1">
        <f t="shared" si="48"/>
        <v>444</v>
      </c>
      <c r="T611">
        <v>1.0838158120056445E-6</v>
      </c>
      <c r="U611" s="1">
        <f t="shared" si="44"/>
        <v>444</v>
      </c>
      <c r="V611" s="1"/>
    </row>
    <row r="612" spans="1:22" x14ac:dyDescent="0.25">
      <c r="A612" t="s">
        <v>116</v>
      </c>
      <c r="B612" t="s">
        <v>89</v>
      </c>
      <c r="C612">
        <v>919764</v>
      </c>
      <c r="D612">
        <v>76</v>
      </c>
      <c r="E612" s="20">
        <v>8.2629892015777958E-5</v>
      </c>
      <c r="F612" s="1">
        <f t="shared" si="49"/>
        <v>1.9223615360173376</v>
      </c>
      <c r="G612" s="1">
        <f t="shared" si="47"/>
        <v>680</v>
      </c>
      <c r="H612" s="20">
        <v>8.2629892015777958E-5</v>
      </c>
      <c r="I612" s="1">
        <f t="shared" si="51"/>
        <v>680</v>
      </c>
      <c r="J612">
        <v>31</v>
      </c>
      <c r="K612">
        <v>0</v>
      </c>
      <c r="L612">
        <v>231</v>
      </c>
      <c r="M612">
        <v>1</v>
      </c>
      <c r="N612">
        <v>262</v>
      </c>
      <c r="O612">
        <v>1</v>
      </c>
      <c r="P612">
        <v>3.8022813688212928E-3</v>
      </c>
      <c r="Q612">
        <v>1.0872354212602363E-6</v>
      </c>
      <c r="R612" s="1">
        <f t="shared" si="50"/>
        <v>0.31957143631415158</v>
      </c>
      <c r="S612" s="1">
        <f t="shared" si="48"/>
        <v>443</v>
      </c>
      <c r="T612">
        <v>1.0872354212602363E-6</v>
      </c>
      <c r="U612" s="1">
        <f t="shared" si="44"/>
        <v>443</v>
      </c>
      <c r="V612" s="1"/>
    </row>
    <row r="613" spans="1:22" x14ac:dyDescent="0.25">
      <c r="A613" t="s">
        <v>377</v>
      </c>
      <c r="B613" t="s">
        <v>89</v>
      </c>
      <c r="C613">
        <v>911339</v>
      </c>
      <c r="D613">
        <v>896</v>
      </c>
      <c r="E613" s="20">
        <v>9.8316872206720006E-4</v>
      </c>
      <c r="F613" s="1">
        <f t="shared" si="49"/>
        <v>2.993069558575046</v>
      </c>
      <c r="G613" s="1">
        <f t="shared" si="47"/>
        <v>177</v>
      </c>
      <c r="H613" s="20">
        <v>9.8316872206720006E-4</v>
      </c>
      <c r="I613" s="1">
        <f t="shared" si="51"/>
        <v>177</v>
      </c>
      <c r="J613">
        <v>11</v>
      </c>
      <c r="K613">
        <v>0</v>
      </c>
      <c r="L613">
        <v>74</v>
      </c>
      <c r="M613">
        <v>1</v>
      </c>
      <c r="N613">
        <v>85</v>
      </c>
      <c r="O613">
        <v>1</v>
      </c>
      <c r="P613">
        <v>1.1627906976744186E-2</v>
      </c>
      <c r="Q613">
        <v>1.0972865201642857E-6</v>
      </c>
      <c r="R613" s="1">
        <f t="shared" si="50"/>
        <v>0.32165776552788594</v>
      </c>
      <c r="S613" s="1">
        <f t="shared" si="48"/>
        <v>439</v>
      </c>
      <c r="T613">
        <v>1.0972865201642857E-6</v>
      </c>
      <c r="U613" s="1">
        <f t="shared" si="44"/>
        <v>439</v>
      </c>
      <c r="V613" s="1"/>
    </row>
    <row r="614" spans="1:22" x14ac:dyDescent="0.25">
      <c r="A614" t="s">
        <v>358</v>
      </c>
      <c r="B614" t="s">
        <v>89</v>
      </c>
      <c r="C614">
        <v>899395</v>
      </c>
      <c r="D614">
        <v>1636</v>
      </c>
      <c r="E614" s="20">
        <v>1.8190005503699708E-3</v>
      </c>
      <c r="F614" s="1">
        <f t="shared" si="49"/>
        <v>3.2600715193161767</v>
      </c>
      <c r="G614" s="1">
        <f t="shared" si="47"/>
        <v>60</v>
      </c>
      <c r="H614" s="20">
        <v>1.8190005503699708E-3</v>
      </c>
      <c r="I614" s="1">
        <f t="shared" si="51"/>
        <v>60</v>
      </c>
      <c r="J614">
        <v>30</v>
      </c>
      <c r="K614">
        <v>1</v>
      </c>
      <c r="L614">
        <v>101</v>
      </c>
      <c r="M614">
        <v>0</v>
      </c>
      <c r="N614">
        <v>131</v>
      </c>
      <c r="O614">
        <v>1</v>
      </c>
      <c r="P614">
        <v>7.575757575757576E-3</v>
      </c>
      <c r="Q614">
        <v>1.1118585271210091E-6</v>
      </c>
      <c r="R614" s="1">
        <f t="shared" si="50"/>
        <v>0.32466482155656923</v>
      </c>
      <c r="S614" s="1">
        <f t="shared" si="48"/>
        <v>437</v>
      </c>
      <c r="T614">
        <v>1.1118585271210091E-6</v>
      </c>
      <c r="U614" s="1">
        <f t="shared" ref="U614:U677" si="52">_xlfn.RANK.AVG(T614,T:T)</f>
        <v>437</v>
      </c>
      <c r="V614" s="1"/>
    </row>
    <row r="615" spans="1:22" x14ac:dyDescent="0.25">
      <c r="A615" t="s">
        <v>762</v>
      </c>
      <c r="B615" t="s">
        <v>89</v>
      </c>
      <c r="C615">
        <v>899222</v>
      </c>
      <c r="D615">
        <v>150</v>
      </c>
      <c r="E615" s="20">
        <v>1.6681086539252821E-4</v>
      </c>
      <c r="F615" s="1">
        <f t="shared" si="49"/>
        <v>2.2248200770364837</v>
      </c>
      <c r="G615" s="1">
        <f t="shared" si="47"/>
        <v>583</v>
      </c>
      <c r="H615" s="20">
        <v>1.6681086539252821E-4</v>
      </c>
      <c r="I615" s="1">
        <f t="shared" si="51"/>
        <v>583</v>
      </c>
      <c r="J615">
        <v>5</v>
      </c>
      <c r="K615">
        <v>0</v>
      </c>
      <c r="L615">
        <v>47</v>
      </c>
      <c r="M615">
        <v>1</v>
      </c>
      <c r="N615">
        <v>52</v>
      </c>
      <c r="O615">
        <v>1</v>
      </c>
      <c r="P615">
        <v>1.8867924528301886E-2</v>
      </c>
      <c r="Q615">
        <v>1.112072435950188E-6</v>
      </c>
      <c r="R615" s="1">
        <f t="shared" si="50"/>
        <v>0.32470880874529673</v>
      </c>
      <c r="S615" s="1">
        <f t="shared" si="48"/>
        <v>436</v>
      </c>
      <c r="T615">
        <v>1.112072435950188E-6</v>
      </c>
      <c r="U615" s="1">
        <f t="shared" si="52"/>
        <v>436</v>
      </c>
      <c r="V615" s="1"/>
    </row>
    <row r="616" spans="1:22" x14ac:dyDescent="0.25">
      <c r="A616" t="s">
        <v>410</v>
      </c>
      <c r="B616" t="s">
        <v>89</v>
      </c>
      <c r="C616">
        <v>896790</v>
      </c>
      <c r="D616">
        <v>1162</v>
      </c>
      <c r="E616" s="20">
        <v>1.2957325572319049E-3</v>
      </c>
      <c r="F616" s="1">
        <f t="shared" si="49"/>
        <v>3.1128504148696856</v>
      </c>
      <c r="G616" s="1">
        <f t="shared" si="47"/>
        <v>106</v>
      </c>
      <c r="H616" s="20">
        <v>1.2957325572319049E-3</v>
      </c>
      <c r="I616" s="1">
        <f t="shared" si="51"/>
        <v>106</v>
      </c>
      <c r="J616">
        <v>47</v>
      </c>
      <c r="K616">
        <v>0</v>
      </c>
      <c r="L616">
        <v>104</v>
      </c>
      <c r="M616">
        <v>1</v>
      </c>
      <c r="N616">
        <v>151</v>
      </c>
      <c r="O616">
        <v>1</v>
      </c>
      <c r="P616">
        <v>6.5789473684210523E-3</v>
      </c>
      <c r="Q616">
        <v>1.1150882592357185E-6</v>
      </c>
      <c r="R616" s="1">
        <f t="shared" si="50"/>
        <v>0.3253284945003298</v>
      </c>
      <c r="S616" s="1">
        <f t="shared" si="48"/>
        <v>435</v>
      </c>
      <c r="T616">
        <v>1.1150882592357185E-6</v>
      </c>
      <c r="U616" s="1">
        <f t="shared" si="52"/>
        <v>435</v>
      </c>
      <c r="V616" s="1"/>
    </row>
    <row r="617" spans="1:22" x14ac:dyDescent="0.25">
      <c r="A617" t="s">
        <v>1141</v>
      </c>
      <c r="B617" t="s">
        <v>89</v>
      </c>
      <c r="C617">
        <v>895577</v>
      </c>
      <c r="D617">
        <v>342</v>
      </c>
      <c r="E617" s="20">
        <v>3.8187671188518688E-4</v>
      </c>
      <c r="F617" s="1">
        <f t="shared" si="49"/>
        <v>2.583058951598836</v>
      </c>
      <c r="G617" s="1">
        <f t="shared" si="47"/>
        <v>375</v>
      </c>
      <c r="H617" s="20">
        <v>3.8187671188518688E-4</v>
      </c>
      <c r="I617" s="1">
        <f t="shared" si="51"/>
        <v>375</v>
      </c>
      <c r="J617">
        <v>0</v>
      </c>
      <c r="K617">
        <v>0</v>
      </c>
      <c r="L617">
        <v>1</v>
      </c>
      <c r="M617">
        <v>1</v>
      </c>
      <c r="N617">
        <v>1</v>
      </c>
      <c r="O617">
        <v>1</v>
      </c>
      <c r="P617">
        <v>0.5</v>
      </c>
      <c r="Q617">
        <v>1.1165985727637043E-6</v>
      </c>
      <c r="R617" s="1">
        <f t="shared" si="50"/>
        <v>0.32563849894302105</v>
      </c>
      <c r="S617" s="1">
        <f t="shared" si="48"/>
        <v>434</v>
      </c>
      <c r="T617">
        <v>1.1165985727637043E-6</v>
      </c>
      <c r="U617" s="1">
        <f t="shared" si="52"/>
        <v>434</v>
      </c>
      <c r="V617" s="1"/>
    </row>
    <row r="618" spans="1:22" x14ac:dyDescent="0.25">
      <c r="A618" t="s">
        <v>1074</v>
      </c>
      <c r="B618" t="s">
        <v>89</v>
      </c>
      <c r="C618">
        <v>890053</v>
      </c>
      <c r="D618">
        <v>29</v>
      </c>
      <c r="E618" s="20">
        <v>3.2582329366902872E-5</v>
      </c>
      <c r="F618" s="1">
        <f t="shared" si="49"/>
        <v>1.5261108167605355</v>
      </c>
      <c r="G618" s="1">
        <f t="shared" si="47"/>
        <v>759.5</v>
      </c>
      <c r="H618" s="20">
        <v>3.2582329366902872E-5</v>
      </c>
      <c r="I618" s="1">
        <f t="shared" si="51"/>
        <v>759.5</v>
      </c>
      <c r="J618">
        <v>0</v>
      </c>
      <c r="K618">
        <v>0</v>
      </c>
      <c r="L618">
        <v>29</v>
      </c>
      <c r="M618">
        <v>1</v>
      </c>
      <c r="N618">
        <v>29</v>
      </c>
      <c r="O618">
        <v>1</v>
      </c>
      <c r="P618">
        <v>3.3333333333333333E-2</v>
      </c>
      <c r="Q618">
        <v>1.1235285988587196E-6</v>
      </c>
      <c r="R618" s="1">
        <f t="shared" si="50"/>
        <v>0.32705811427555348</v>
      </c>
      <c r="S618" s="1">
        <f t="shared" si="48"/>
        <v>430.5</v>
      </c>
      <c r="T618">
        <v>1.1235285988587196E-6</v>
      </c>
      <c r="U618" s="1">
        <f t="shared" si="52"/>
        <v>430.5</v>
      </c>
      <c r="V618" s="1"/>
    </row>
    <row r="619" spans="1:22" x14ac:dyDescent="0.25">
      <c r="A619" t="s">
        <v>868</v>
      </c>
      <c r="B619" t="s">
        <v>89</v>
      </c>
      <c r="C619">
        <v>890053</v>
      </c>
      <c r="D619">
        <v>29</v>
      </c>
      <c r="E619" s="20">
        <v>3.2582329366902872E-5</v>
      </c>
      <c r="F619" s="1">
        <f t="shared" si="49"/>
        <v>1.5261108167605355</v>
      </c>
      <c r="G619" s="1">
        <f t="shared" si="47"/>
        <v>759.5</v>
      </c>
      <c r="H619" s="20">
        <v>3.2582329366902872E-5</v>
      </c>
      <c r="I619" s="1">
        <f t="shared" ref="I619:I650" si="53">_xlfn.RANK.AVG(H619,H:H)</f>
        <v>759.5</v>
      </c>
      <c r="J619">
        <v>0</v>
      </c>
      <c r="K619">
        <v>0</v>
      </c>
      <c r="L619">
        <v>29</v>
      </c>
      <c r="M619">
        <v>1</v>
      </c>
      <c r="N619">
        <v>29</v>
      </c>
      <c r="O619">
        <v>1</v>
      </c>
      <c r="P619">
        <v>3.3333333333333333E-2</v>
      </c>
      <c r="Q619">
        <v>1.1235285988587196E-6</v>
      </c>
      <c r="R619" s="1">
        <f t="shared" si="50"/>
        <v>0.32705811427555348</v>
      </c>
      <c r="S619" s="1">
        <f t="shared" si="48"/>
        <v>430.5</v>
      </c>
      <c r="T619">
        <v>1.1235285988587196E-6</v>
      </c>
      <c r="U619" s="1">
        <f t="shared" si="52"/>
        <v>430.5</v>
      </c>
      <c r="V619" s="1"/>
    </row>
    <row r="620" spans="1:22" x14ac:dyDescent="0.25">
      <c r="A620" t="s">
        <v>914</v>
      </c>
      <c r="B620" t="s">
        <v>89</v>
      </c>
      <c r="C620">
        <v>879570</v>
      </c>
      <c r="D620">
        <v>84</v>
      </c>
      <c r="E620" s="20">
        <v>9.5501210818922885E-5</v>
      </c>
      <c r="F620" s="1">
        <f t="shared" si="49"/>
        <v>1.984532762552889</v>
      </c>
      <c r="G620" s="1">
        <f t="shared" si="47"/>
        <v>665</v>
      </c>
      <c r="H620" s="20">
        <v>9.5501210818922885E-5</v>
      </c>
      <c r="I620" s="1">
        <f t="shared" si="53"/>
        <v>665</v>
      </c>
      <c r="J620">
        <v>20</v>
      </c>
      <c r="K620">
        <v>0</v>
      </c>
      <c r="L620">
        <v>72</v>
      </c>
      <c r="M620">
        <v>1</v>
      </c>
      <c r="N620">
        <v>92</v>
      </c>
      <c r="O620">
        <v>1</v>
      </c>
      <c r="P620">
        <v>1.0752688172043012E-2</v>
      </c>
      <c r="Q620">
        <v>1.1369191764157485E-6</v>
      </c>
      <c r="R620" s="1">
        <f t="shared" si="50"/>
        <v>0.32978809638005085</v>
      </c>
      <c r="S620" s="1">
        <f t="shared" si="48"/>
        <v>427</v>
      </c>
      <c r="T620">
        <v>1.1369191764157485E-6</v>
      </c>
      <c r="U620" s="1">
        <f t="shared" si="52"/>
        <v>427</v>
      </c>
      <c r="V620" s="1"/>
    </row>
    <row r="621" spans="1:22" x14ac:dyDescent="0.25">
      <c r="A621" t="s">
        <v>995</v>
      </c>
      <c r="B621" t="s">
        <v>89</v>
      </c>
      <c r="C621">
        <v>871730</v>
      </c>
      <c r="D621">
        <v>83</v>
      </c>
      <c r="E621" s="20">
        <v>9.5212967317862186E-5</v>
      </c>
      <c r="F621" s="1">
        <f t="shared" si="49"/>
        <v>1.9832336089927767</v>
      </c>
      <c r="G621" s="1">
        <f t="shared" si="47"/>
        <v>666</v>
      </c>
      <c r="H621" s="20">
        <v>9.5212967317862186E-5</v>
      </c>
      <c r="I621" s="1">
        <f t="shared" si="53"/>
        <v>666</v>
      </c>
      <c r="J621">
        <v>0</v>
      </c>
      <c r="K621">
        <v>0</v>
      </c>
      <c r="L621">
        <v>7</v>
      </c>
      <c r="M621">
        <v>1</v>
      </c>
      <c r="N621">
        <v>7</v>
      </c>
      <c r="O621">
        <v>1</v>
      </c>
      <c r="P621">
        <v>0.125</v>
      </c>
      <c r="Q621">
        <v>1.1471441845525564E-6</v>
      </c>
      <c r="R621" s="1">
        <f t="shared" si="50"/>
        <v>0.33186120906271821</v>
      </c>
      <c r="S621" s="1">
        <f t="shared" si="48"/>
        <v>423</v>
      </c>
      <c r="T621">
        <v>1.1471441845525564E-6</v>
      </c>
      <c r="U621" s="1">
        <f t="shared" si="52"/>
        <v>423</v>
      </c>
      <c r="V621" s="1"/>
    </row>
    <row r="622" spans="1:22" x14ac:dyDescent="0.25">
      <c r="A622" t="s">
        <v>883</v>
      </c>
      <c r="B622" t="s">
        <v>89</v>
      </c>
      <c r="C622">
        <v>823467</v>
      </c>
      <c r="D622">
        <v>105</v>
      </c>
      <c r="E622" s="20">
        <v>1.2750966341091994E-4</v>
      </c>
      <c r="F622" s="1">
        <f t="shared" si="49"/>
        <v>2.1089357860972351</v>
      </c>
      <c r="G622" s="1">
        <f t="shared" si="47"/>
        <v>631</v>
      </c>
      <c r="H622" s="20">
        <v>1.2750966341091994E-4</v>
      </c>
      <c r="I622" s="1">
        <f t="shared" si="53"/>
        <v>631</v>
      </c>
      <c r="J622">
        <v>0</v>
      </c>
      <c r="K622">
        <v>0</v>
      </c>
      <c r="L622">
        <v>31</v>
      </c>
      <c r="M622">
        <v>1</v>
      </c>
      <c r="N622">
        <v>31</v>
      </c>
      <c r="O622">
        <v>1</v>
      </c>
      <c r="P622">
        <v>3.125E-2</v>
      </c>
      <c r="Q622">
        <v>1.2143777467706661E-6</v>
      </c>
      <c r="R622" s="1">
        <f t="shared" si="50"/>
        <v>0.34525170838754471</v>
      </c>
      <c r="S622" s="1">
        <f t="shared" si="48"/>
        <v>414</v>
      </c>
      <c r="T622">
        <v>1.2143777467706661E-6</v>
      </c>
      <c r="U622" s="1">
        <f t="shared" si="52"/>
        <v>414</v>
      </c>
      <c r="V622" s="1"/>
    </row>
    <row r="623" spans="1:22" x14ac:dyDescent="0.25">
      <c r="A623" t="s">
        <v>994</v>
      </c>
      <c r="B623" t="s">
        <v>89</v>
      </c>
      <c r="C623">
        <v>820670</v>
      </c>
      <c r="D623">
        <v>153</v>
      </c>
      <c r="E623" s="20">
        <v>1.864330364214605E-4</v>
      </c>
      <c r="F623" s="1">
        <f t="shared" si="49"/>
        <v>2.2728461408262506</v>
      </c>
      <c r="G623" s="1">
        <f t="shared" si="47"/>
        <v>565</v>
      </c>
      <c r="H623" s="20">
        <v>1.864330364214605E-4</v>
      </c>
      <c r="I623" s="1">
        <f t="shared" si="53"/>
        <v>565</v>
      </c>
      <c r="J623">
        <v>1</v>
      </c>
      <c r="K623">
        <v>0</v>
      </c>
      <c r="L623">
        <v>14</v>
      </c>
      <c r="M623">
        <v>1</v>
      </c>
      <c r="N623">
        <v>15</v>
      </c>
      <c r="O623">
        <v>1</v>
      </c>
      <c r="P623">
        <v>6.25E-2</v>
      </c>
      <c r="Q623">
        <v>1.2185165779180426E-6</v>
      </c>
      <c r="R623" s="1">
        <f t="shared" si="50"/>
        <v>0.34606267834057336</v>
      </c>
      <c r="S623" s="1">
        <f t="shared" si="48"/>
        <v>413</v>
      </c>
      <c r="T623">
        <v>1.2185165779180426E-6</v>
      </c>
      <c r="U623" s="1">
        <f t="shared" si="52"/>
        <v>413</v>
      </c>
      <c r="V623" s="1"/>
    </row>
    <row r="624" spans="1:22" x14ac:dyDescent="0.25">
      <c r="A624" t="s">
        <v>331</v>
      </c>
      <c r="B624" t="s">
        <v>89</v>
      </c>
      <c r="C624">
        <v>809491</v>
      </c>
      <c r="D624">
        <v>567</v>
      </c>
      <c r="E624" s="20">
        <v>7.0044015313326527E-4</v>
      </c>
      <c r="F624" s="1">
        <f t="shared" si="49"/>
        <v>2.8459906229442313</v>
      </c>
      <c r="G624" s="1">
        <f t="shared" si="47"/>
        <v>258</v>
      </c>
      <c r="H624" s="20">
        <v>7.0044015313326527E-4</v>
      </c>
      <c r="I624" s="1">
        <f t="shared" si="53"/>
        <v>258</v>
      </c>
      <c r="J624">
        <v>20</v>
      </c>
      <c r="K624">
        <v>0</v>
      </c>
      <c r="L624">
        <v>210</v>
      </c>
      <c r="M624">
        <v>1</v>
      </c>
      <c r="N624">
        <v>230</v>
      </c>
      <c r="O624">
        <v>1</v>
      </c>
      <c r="P624">
        <v>4.329004329004329E-3</v>
      </c>
      <c r="Q624">
        <v>1.2353441854202208E-6</v>
      </c>
      <c r="R624" s="1">
        <f t="shared" si="50"/>
        <v>0.34934440277904938</v>
      </c>
      <c r="S624" s="1">
        <f t="shared" si="48"/>
        <v>412</v>
      </c>
      <c r="T624">
        <v>1.2353441854202208E-6</v>
      </c>
      <c r="U624" s="1">
        <f t="shared" si="52"/>
        <v>412</v>
      </c>
      <c r="V624" s="1"/>
    </row>
    <row r="625" spans="1:22" x14ac:dyDescent="0.25">
      <c r="A625" t="s">
        <v>1058</v>
      </c>
      <c r="B625" t="s">
        <v>89</v>
      </c>
      <c r="C625">
        <v>808484</v>
      </c>
      <c r="D625">
        <v>29</v>
      </c>
      <c r="E625" s="20">
        <v>3.5869602861652179E-5</v>
      </c>
      <c r="F625" s="1">
        <f t="shared" si="49"/>
        <v>1.566668459658682</v>
      </c>
      <c r="G625" s="1">
        <f t="shared" si="47"/>
        <v>751.5</v>
      </c>
      <c r="H625" s="20">
        <v>3.5869602861652179E-5</v>
      </c>
      <c r="I625" s="1">
        <f t="shared" si="53"/>
        <v>751.5</v>
      </c>
      <c r="J625">
        <v>0</v>
      </c>
      <c r="K625">
        <v>0</v>
      </c>
      <c r="L625">
        <v>29</v>
      </c>
      <c r="M625">
        <v>1</v>
      </c>
      <c r="N625">
        <v>29</v>
      </c>
      <c r="O625">
        <v>1</v>
      </c>
      <c r="P625">
        <v>3.3333333333333333E-2</v>
      </c>
      <c r="Q625">
        <v>1.236882857298351E-6</v>
      </c>
      <c r="R625" s="1">
        <f t="shared" si="50"/>
        <v>0.34964324124414303</v>
      </c>
      <c r="S625" s="1">
        <f t="shared" si="48"/>
        <v>410.5</v>
      </c>
      <c r="T625">
        <v>1.236882857298351E-6</v>
      </c>
      <c r="U625" s="1">
        <f t="shared" si="52"/>
        <v>410.5</v>
      </c>
      <c r="V625" s="1"/>
    </row>
    <row r="626" spans="1:22" x14ac:dyDescent="0.25">
      <c r="A626" t="s">
        <v>852</v>
      </c>
      <c r="B626" t="s">
        <v>89</v>
      </c>
      <c r="C626">
        <v>808484</v>
      </c>
      <c r="D626">
        <v>29</v>
      </c>
      <c r="E626" s="20">
        <v>3.5869602861652179E-5</v>
      </c>
      <c r="F626" s="1">
        <f t="shared" si="49"/>
        <v>1.566668459658682</v>
      </c>
      <c r="G626" s="1">
        <f t="shared" si="47"/>
        <v>751.5</v>
      </c>
      <c r="H626" s="20">
        <v>3.5869602861652179E-5</v>
      </c>
      <c r="I626" s="1">
        <f t="shared" si="53"/>
        <v>751.5</v>
      </c>
      <c r="J626">
        <v>0</v>
      </c>
      <c r="K626">
        <v>0</v>
      </c>
      <c r="L626">
        <v>29</v>
      </c>
      <c r="M626">
        <v>1</v>
      </c>
      <c r="N626">
        <v>29</v>
      </c>
      <c r="O626">
        <v>1</v>
      </c>
      <c r="P626">
        <v>3.3333333333333333E-2</v>
      </c>
      <c r="Q626">
        <v>1.236882857298351E-6</v>
      </c>
      <c r="R626" s="1">
        <f t="shared" si="50"/>
        <v>0.34964324124414303</v>
      </c>
      <c r="S626" s="1">
        <f t="shared" si="48"/>
        <v>410.5</v>
      </c>
      <c r="T626">
        <v>1.236882857298351E-6</v>
      </c>
      <c r="U626" s="1">
        <f t="shared" si="52"/>
        <v>410.5</v>
      </c>
      <c r="V626" s="1"/>
    </row>
    <row r="627" spans="1:22" x14ac:dyDescent="0.25">
      <c r="A627" t="s">
        <v>579</v>
      </c>
      <c r="B627" t="s">
        <v>89</v>
      </c>
      <c r="C627">
        <v>791776</v>
      </c>
      <c r="D627">
        <v>5</v>
      </c>
      <c r="E627" s="20">
        <v>6.3149173503617186E-6</v>
      </c>
      <c r="F627" s="1">
        <f t="shared" si="49"/>
        <v>0.86420942349145724</v>
      </c>
      <c r="G627" s="1">
        <f t="shared" si="47"/>
        <v>910</v>
      </c>
      <c r="H627" s="20">
        <v>6.3149173503617186E-6</v>
      </c>
      <c r="I627" s="1">
        <f t="shared" si="53"/>
        <v>910</v>
      </c>
      <c r="J627">
        <v>0</v>
      </c>
      <c r="K627">
        <v>0</v>
      </c>
      <c r="L627">
        <v>96</v>
      </c>
      <c r="M627">
        <v>1</v>
      </c>
      <c r="N627">
        <v>96</v>
      </c>
      <c r="O627">
        <v>1</v>
      </c>
      <c r="P627">
        <v>1.0309278350515464E-2</v>
      </c>
      <c r="Q627">
        <v>1.2629834700723438E-6</v>
      </c>
      <c r="R627" s="1">
        <f t="shared" si="50"/>
        <v>0.35468138166900781</v>
      </c>
      <c r="S627" s="1">
        <f t="shared" si="48"/>
        <v>406</v>
      </c>
      <c r="T627">
        <v>1.2629834700723438E-6</v>
      </c>
      <c r="U627" s="1">
        <f t="shared" si="52"/>
        <v>406</v>
      </c>
      <c r="V627" s="1"/>
    </row>
    <row r="628" spans="1:22" x14ac:dyDescent="0.25">
      <c r="A628" t="s">
        <v>1067</v>
      </c>
      <c r="B628" t="s">
        <v>89</v>
      </c>
      <c r="C628">
        <v>776518</v>
      </c>
      <c r="D628">
        <v>7</v>
      </c>
      <c r="E628" s="20">
        <v>9.0146010781462885E-6</v>
      </c>
      <c r="F628" s="1">
        <f t="shared" si="49"/>
        <v>1.0006336542775884</v>
      </c>
      <c r="G628" s="1">
        <f t="shared" si="47"/>
        <v>886.5</v>
      </c>
      <c r="H628" s="20">
        <v>9.0146010781462885E-6</v>
      </c>
      <c r="I628" s="1">
        <f t="shared" si="53"/>
        <v>886.5</v>
      </c>
      <c r="J628">
        <v>0</v>
      </c>
      <c r="K628">
        <v>0</v>
      </c>
      <c r="L628">
        <v>23</v>
      </c>
      <c r="M628">
        <v>1</v>
      </c>
      <c r="N628">
        <v>23</v>
      </c>
      <c r="O628">
        <v>1</v>
      </c>
      <c r="P628">
        <v>4.1666666666666664E-2</v>
      </c>
      <c r="Q628">
        <v>1.2878001540208983E-6</v>
      </c>
      <c r="R628" s="1">
        <f t="shared" si="50"/>
        <v>0.35941808489519511</v>
      </c>
      <c r="S628" s="1">
        <f t="shared" si="48"/>
        <v>403.5</v>
      </c>
      <c r="T628">
        <v>1.2878001540208983E-6</v>
      </c>
      <c r="U628" s="1">
        <f t="shared" si="52"/>
        <v>403.5</v>
      </c>
      <c r="V628" s="1"/>
    </row>
    <row r="629" spans="1:22" x14ac:dyDescent="0.25">
      <c r="A629" t="s">
        <v>861</v>
      </c>
      <c r="B629" t="s">
        <v>89</v>
      </c>
      <c r="C629">
        <v>776518</v>
      </c>
      <c r="D629">
        <v>7</v>
      </c>
      <c r="E629" s="20">
        <v>9.0146010781462885E-6</v>
      </c>
      <c r="F629" s="1">
        <f t="shared" si="49"/>
        <v>1.0006336542775884</v>
      </c>
      <c r="G629" s="1">
        <f t="shared" si="47"/>
        <v>886.5</v>
      </c>
      <c r="H629" s="20">
        <v>9.0146010781462885E-6</v>
      </c>
      <c r="I629" s="1">
        <f t="shared" si="53"/>
        <v>886.5</v>
      </c>
      <c r="J629">
        <v>0</v>
      </c>
      <c r="K629">
        <v>0</v>
      </c>
      <c r="L629">
        <v>23</v>
      </c>
      <c r="M629">
        <v>1</v>
      </c>
      <c r="N629">
        <v>23</v>
      </c>
      <c r="O629">
        <v>1</v>
      </c>
      <c r="P629">
        <v>4.1666666666666664E-2</v>
      </c>
      <c r="Q629">
        <v>1.2878001540208983E-6</v>
      </c>
      <c r="R629" s="1">
        <f t="shared" si="50"/>
        <v>0.35941808489519511</v>
      </c>
      <c r="S629" s="1">
        <f t="shared" si="48"/>
        <v>403.5</v>
      </c>
      <c r="T629">
        <v>1.2878001540208983E-6</v>
      </c>
      <c r="U629" s="1">
        <f t="shared" si="52"/>
        <v>403.5</v>
      </c>
      <c r="V629" s="1"/>
    </row>
    <row r="630" spans="1:22" x14ac:dyDescent="0.25">
      <c r="A630" t="s">
        <v>835</v>
      </c>
      <c r="B630" t="s">
        <v>89</v>
      </c>
      <c r="C630">
        <v>759368</v>
      </c>
      <c r="D630">
        <v>1</v>
      </c>
      <c r="E630" s="20">
        <v>1.3168845671663804E-6</v>
      </c>
      <c r="F630" s="1">
        <f t="shared" si="49"/>
        <v>0.36490439671984354</v>
      </c>
      <c r="G630" s="1">
        <f t="shared" si="47"/>
        <v>1027.5</v>
      </c>
      <c r="H630" s="20">
        <v>1.3168845671663804E-6</v>
      </c>
      <c r="I630" s="1">
        <f t="shared" si="53"/>
        <v>1027.5</v>
      </c>
      <c r="J630">
        <v>0</v>
      </c>
      <c r="K630">
        <v>0</v>
      </c>
      <c r="L630">
        <v>13</v>
      </c>
      <c r="M630">
        <v>1</v>
      </c>
      <c r="N630">
        <v>13</v>
      </c>
      <c r="O630">
        <v>1</v>
      </c>
      <c r="P630">
        <v>7.1428571428571425E-2</v>
      </c>
      <c r="Q630">
        <v>1.3168845671663804E-6</v>
      </c>
      <c r="R630" s="1">
        <f t="shared" si="50"/>
        <v>0.36490439671984354</v>
      </c>
      <c r="S630" s="1">
        <f t="shared" si="48"/>
        <v>396.5</v>
      </c>
      <c r="T630">
        <v>1.3168845671663804E-6</v>
      </c>
      <c r="U630" s="1">
        <f t="shared" si="52"/>
        <v>396.5</v>
      </c>
      <c r="V630" s="1"/>
    </row>
    <row r="631" spans="1:22" x14ac:dyDescent="0.25">
      <c r="A631" t="s">
        <v>824</v>
      </c>
      <c r="B631" t="s">
        <v>89</v>
      </c>
      <c r="C631">
        <v>759368</v>
      </c>
      <c r="D631">
        <v>1</v>
      </c>
      <c r="E631" s="20">
        <v>1.3168845671663804E-6</v>
      </c>
      <c r="F631" s="1">
        <f t="shared" si="49"/>
        <v>0.36490439671984354</v>
      </c>
      <c r="G631" s="1">
        <f t="shared" si="47"/>
        <v>1027.5</v>
      </c>
      <c r="H631" s="20">
        <v>1.3168845671663804E-6</v>
      </c>
      <c r="I631" s="1">
        <f t="shared" si="53"/>
        <v>1027.5</v>
      </c>
      <c r="J631">
        <v>0</v>
      </c>
      <c r="K631">
        <v>0</v>
      </c>
      <c r="L631">
        <v>13</v>
      </c>
      <c r="M631">
        <v>1</v>
      </c>
      <c r="N631">
        <v>13</v>
      </c>
      <c r="O631">
        <v>1</v>
      </c>
      <c r="P631">
        <v>7.1428571428571425E-2</v>
      </c>
      <c r="Q631">
        <v>1.3168845671663804E-6</v>
      </c>
      <c r="R631" s="1">
        <f t="shared" si="50"/>
        <v>0.36490439671984354</v>
      </c>
      <c r="S631" s="1">
        <f t="shared" si="48"/>
        <v>396.5</v>
      </c>
      <c r="T631">
        <v>1.3168845671663804E-6</v>
      </c>
      <c r="U631" s="1">
        <f t="shared" si="52"/>
        <v>396.5</v>
      </c>
      <c r="V631" s="1"/>
    </row>
    <row r="632" spans="1:22" x14ac:dyDescent="0.25">
      <c r="A632" t="s">
        <v>308</v>
      </c>
      <c r="B632" t="s">
        <v>89</v>
      </c>
      <c r="C632">
        <v>757013</v>
      </c>
      <c r="D632">
        <v>950</v>
      </c>
      <c r="E632" s="20">
        <v>1.2549322138457331E-3</v>
      </c>
      <c r="F632" s="1">
        <f t="shared" si="49"/>
        <v>3.0989661999527778</v>
      </c>
      <c r="G632" s="1">
        <f t="shared" si="47"/>
        <v>116</v>
      </c>
      <c r="H632" s="20">
        <v>1.2549322138457331E-3</v>
      </c>
      <c r="I632" s="1">
        <f t="shared" si="53"/>
        <v>116</v>
      </c>
      <c r="J632">
        <v>3</v>
      </c>
      <c r="K632">
        <v>0</v>
      </c>
      <c r="L632">
        <v>46</v>
      </c>
      <c r="M632">
        <v>1</v>
      </c>
      <c r="N632">
        <v>49</v>
      </c>
      <c r="O632">
        <v>1</v>
      </c>
      <c r="P632">
        <v>0.02</v>
      </c>
      <c r="Q632">
        <v>1.3209812777323507E-6</v>
      </c>
      <c r="R632" s="1">
        <f t="shared" si="50"/>
        <v>0.36567163722010421</v>
      </c>
      <c r="S632" s="1">
        <f t="shared" si="48"/>
        <v>395</v>
      </c>
      <c r="T632">
        <v>1.3209812777323507E-6</v>
      </c>
      <c r="U632" s="1">
        <f t="shared" si="52"/>
        <v>395</v>
      </c>
      <c r="V632" s="1"/>
    </row>
    <row r="633" spans="1:22" x14ac:dyDescent="0.25">
      <c r="A633" t="s">
        <v>322</v>
      </c>
      <c r="B633" t="s">
        <v>89</v>
      </c>
      <c r="C633">
        <v>753346</v>
      </c>
      <c r="D633">
        <v>594</v>
      </c>
      <c r="E633" s="20">
        <v>7.8848231755395261E-4</v>
      </c>
      <c r="F633" s="1">
        <f t="shared" si="49"/>
        <v>2.8973424073338712</v>
      </c>
      <c r="G633" s="1">
        <f t="shared" si="47"/>
        <v>236</v>
      </c>
      <c r="H633" s="20">
        <v>7.8848231755395261E-4</v>
      </c>
      <c r="I633" s="1">
        <f t="shared" si="53"/>
        <v>236</v>
      </c>
      <c r="J633">
        <v>41</v>
      </c>
      <c r="K633">
        <v>0</v>
      </c>
      <c r="L633">
        <v>204</v>
      </c>
      <c r="M633">
        <v>1</v>
      </c>
      <c r="N633">
        <v>245</v>
      </c>
      <c r="O633">
        <v>1</v>
      </c>
      <c r="P633">
        <v>4.0650406504065045E-3</v>
      </c>
      <c r="Q633">
        <v>1.3274113090133882E-6</v>
      </c>
      <c r="R633" s="1">
        <f t="shared" si="50"/>
        <v>0.36687314024844953</v>
      </c>
      <c r="S633" s="1">
        <f t="shared" si="48"/>
        <v>394</v>
      </c>
      <c r="T633">
        <v>1.3274113090133882E-6</v>
      </c>
      <c r="U633" s="1">
        <f t="shared" si="52"/>
        <v>394</v>
      </c>
      <c r="V633" s="1"/>
    </row>
    <row r="634" spans="1:22" x14ac:dyDescent="0.25">
      <c r="A634" t="s">
        <v>1149</v>
      </c>
      <c r="B634" t="s">
        <v>89</v>
      </c>
      <c r="C634">
        <v>742465</v>
      </c>
      <c r="D634">
        <v>719</v>
      </c>
      <c r="E634" s="20">
        <v>9.6839581663782132E-4</v>
      </c>
      <c r="F634" s="1">
        <f t="shared" si="49"/>
        <v>2.9865011412222779</v>
      </c>
      <c r="G634" s="1">
        <f t="shared" si="47"/>
        <v>183</v>
      </c>
      <c r="H634" s="20">
        <v>9.6839581663782132E-4</v>
      </c>
      <c r="I634" s="1">
        <f t="shared" si="53"/>
        <v>183</v>
      </c>
      <c r="J634">
        <v>0</v>
      </c>
      <c r="K634">
        <v>0</v>
      </c>
      <c r="L634">
        <v>5</v>
      </c>
      <c r="M634">
        <v>1</v>
      </c>
      <c r="N634">
        <v>5</v>
      </c>
      <c r="O634">
        <v>1</v>
      </c>
      <c r="P634">
        <v>0.16666666666666666</v>
      </c>
      <c r="Q634">
        <v>1.3468648353794456E-6</v>
      </c>
      <c r="R634" s="1">
        <f t="shared" si="50"/>
        <v>0.37048807769436004</v>
      </c>
      <c r="S634" s="1">
        <f t="shared" si="48"/>
        <v>391</v>
      </c>
      <c r="T634">
        <v>1.3468648353794456E-6</v>
      </c>
      <c r="U634" s="1">
        <f t="shared" si="52"/>
        <v>391</v>
      </c>
      <c r="V634" s="1"/>
    </row>
    <row r="635" spans="1:22" x14ac:dyDescent="0.25">
      <c r="A635" t="s">
        <v>128</v>
      </c>
      <c r="B635" t="s">
        <v>89</v>
      </c>
      <c r="C635">
        <v>720067</v>
      </c>
      <c r="D635">
        <v>4</v>
      </c>
      <c r="E635" s="20">
        <v>5.555038628349862E-6</v>
      </c>
      <c r="F635" s="1">
        <f t="shared" si="49"/>
        <v>0.8165752552983776</v>
      </c>
      <c r="G635" s="1">
        <f t="shared" si="47"/>
        <v>926</v>
      </c>
      <c r="H635" s="20">
        <v>5.555038628349862E-6</v>
      </c>
      <c r="I635" s="1">
        <f t="shared" si="53"/>
        <v>926</v>
      </c>
      <c r="J635">
        <v>0</v>
      </c>
      <c r="K635">
        <v>0</v>
      </c>
      <c r="L635">
        <v>2</v>
      </c>
      <c r="M635">
        <v>1</v>
      </c>
      <c r="N635">
        <v>2</v>
      </c>
      <c r="O635">
        <v>1</v>
      </c>
      <c r="P635">
        <v>0.33333333333333331</v>
      </c>
      <c r="Q635">
        <v>1.3887596570874655E-6</v>
      </c>
      <c r="R635" s="1">
        <f t="shared" si="50"/>
        <v>0.37817245579779246</v>
      </c>
      <c r="S635" s="1">
        <f t="shared" si="48"/>
        <v>389</v>
      </c>
      <c r="T635">
        <v>1.3887596570874655E-6</v>
      </c>
      <c r="U635" s="1">
        <f t="shared" si="52"/>
        <v>389</v>
      </c>
      <c r="V635" s="1"/>
    </row>
    <row r="636" spans="1:22" x14ac:dyDescent="0.25">
      <c r="A636" t="s">
        <v>384</v>
      </c>
      <c r="B636" t="s">
        <v>89</v>
      </c>
      <c r="C636">
        <v>719988</v>
      </c>
      <c r="D636">
        <v>672</v>
      </c>
      <c r="E636" s="20">
        <v>9.3334888914815243E-4</v>
      </c>
      <c r="F636" s="1">
        <f t="shared" si="49"/>
        <v>2.9705090735953497</v>
      </c>
      <c r="G636" s="1">
        <f t="shared" si="47"/>
        <v>190</v>
      </c>
      <c r="H636" s="20">
        <v>9.3334888914815243E-4</v>
      </c>
      <c r="I636" s="1">
        <f t="shared" si="53"/>
        <v>190</v>
      </c>
      <c r="J636">
        <v>13</v>
      </c>
      <c r="K636">
        <v>1</v>
      </c>
      <c r="L636">
        <v>48</v>
      </c>
      <c r="M636">
        <v>0</v>
      </c>
      <c r="N636">
        <v>61</v>
      </c>
      <c r="O636">
        <v>1</v>
      </c>
      <c r="P636">
        <v>1.6129032258064516E-2</v>
      </c>
      <c r="Q636">
        <v>1.3889120374228459E-6</v>
      </c>
      <c r="R636" s="1">
        <f t="shared" si="50"/>
        <v>0.37820015880589347</v>
      </c>
      <c r="S636" s="1">
        <f t="shared" si="48"/>
        <v>388</v>
      </c>
      <c r="T636">
        <v>1.3889120374228459E-6</v>
      </c>
      <c r="U636" s="1">
        <f t="shared" si="52"/>
        <v>388</v>
      </c>
      <c r="V636" s="1"/>
    </row>
    <row r="637" spans="1:22" x14ac:dyDescent="0.25">
      <c r="A637" t="s">
        <v>479</v>
      </c>
      <c r="B637" t="s">
        <v>89</v>
      </c>
      <c r="C637">
        <v>718255</v>
      </c>
      <c r="D637">
        <v>8</v>
      </c>
      <c r="E637" s="20">
        <v>1.1138105547472694E-5</v>
      </c>
      <c r="F637" s="1">
        <f t="shared" si="49"/>
        <v>1.0841509095991404</v>
      </c>
      <c r="G637" s="1">
        <f t="shared" si="47"/>
        <v>861</v>
      </c>
      <c r="H637" s="20">
        <v>1.1138105547472694E-5</v>
      </c>
      <c r="I637" s="1">
        <f t="shared" si="53"/>
        <v>861</v>
      </c>
      <c r="J637">
        <v>0</v>
      </c>
      <c r="K637">
        <v>0</v>
      </c>
      <c r="L637">
        <v>56</v>
      </c>
      <c r="M637">
        <v>1</v>
      </c>
      <c r="N637">
        <v>56</v>
      </c>
      <c r="O637">
        <v>1</v>
      </c>
      <c r="P637">
        <v>1.7543859649122806E-2</v>
      </c>
      <c r="Q637">
        <v>1.3922631934340868E-6</v>
      </c>
      <c r="R637" s="1">
        <f t="shared" si="50"/>
        <v>0.37880895841341072</v>
      </c>
      <c r="S637" s="1">
        <f t="shared" si="48"/>
        <v>387</v>
      </c>
      <c r="T637">
        <v>1.3922631934340868E-6</v>
      </c>
      <c r="U637" s="1">
        <f t="shared" si="52"/>
        <v>387</v>
      </c>
      <c r="V637" s="1"/>
    </row>
    <row r="638" spans="1:22" x14ac:dyDescent="0.25">
      <c r="A638" t="s">
        <v>1239</v>
      </c>
      <c r="B638" t="s">
        <v>89</v>
      </c>
      <c r="C638">
        <v>714083</v>
      </c>
      <c r="D638">
        <v>266</v>
      </c>
      <c r="E638" s="20">
        <v>3.7250571712251938E-4</v>
      </c>
      <c r="F638" s="1">
        <f t="shared" si="49"/>
        <v>2.5722972537973612</v>
      </c>
      <c r="G638" s="1">
        <f t="shared" si="47"/>
        <v>383</v>
      </c>
      <c r="H638" s="20">
        <v>3.7250571712251938E-4</v>
      </c>
      <c r="I638" s="1">
        <f t="shared" si="53"/>
        <v>383</v>
      </c>
      <c r="J638">
        <v>4</v>
      </c>
      <c r="K638">
        <v>0</v>
      </c>
      <c r="L638">
        <v>61</v>
      </c>
      <c r="M638">
        <v>1</v>
      </c>
      <c r="N638">
        <v>65</v>
      </c>
      <c r="O638">
        <v>1</v>
      </c>
      <c r="P638">
        <v>1.5151515151515152E-2</v>
      </c>
      <c r="Q638">
        <v>1.4003974327914263E-6</v>
      </c>
      <c r="R638" s="1">
        <f t="shared" si="50"/>
        <v>0.38028315361934067</v>
      </c>
      <c r="S638" s="1">
        <f t="shared" si="48"/>
        <v>385</v>
      </c>
      <c r="T638">
        <v>1.4003974327914263E-6</v>
      </c>
      <c r="U638" s="1">
        <f t="shared" si="52"/>
        <v>385</v>
      </c>
      <c r="V638" s="1"/>
    </row>
    <row r="639" spans="1:22" x14ac:dyDescent="0.25">
      <c r="A639" t="s">
        <v>372</v>
      </c>
      <c r="B639" t="s">
        <v>89</v>
      </c>
      <c r="C639">
        <v>709812</v>
      </c>
      <c r="D639">
        <v>1477</v>
      </c>
      <c r="E639" s="20">
        <v>2.0808326711861734E-3</v>
      </c>
      <c r="F639" s="1">
        <f t="shared" si="49"/>
        <v>3.3184458198426818</v>
      </c>
      <c r="G639" s="1">
        <f t="shared" si="47"/>
        <v>48</v>
      </c>
      <c r="H639" s="20">
        <v>2.0808326711861734E-3</v>
      </c>
      <c r="I639" s="1">
        <f t="shared" si="53"/>
        <v>48</v>
      </c>
      <c r="J639">
        <v>9</v>
      </c>
      <c r="K639">
        <v>1</v>
      </c>
      <c r="L639">
        <v>34</v>
      </c>
      <c r="M639">
        <v>0</v>
      </c>
      <c r="N639">
        <v>43</v>
      </c>
      <c r="O639">
        <v>1</v>
      </c>
      <c r="P639">
        <v>2.2727272727272728E-2</v>
      </c>
      <c r="Q639">
        <v>1.4088237448789258E-6</v>
      </c>
      <c r="R639" s="1">
        <f t="shared" si="50"/>
        <v>0.38180502356542373</v>
      </c>
      <c r="S639" s="1">
        <f t="shared" si="48"/>
        <v>384</v>
      </c>
      <c r="T639">
        <v>1.4088237448789258E-6</v>
      </c>
      <c r="U639" s="1">
        <f t="shared" si="52"/>
        <v>384</v>
      </c>
      <c r="V639" s="1"/>
    </row>
    <row r="640" spans="1:22" x14ac:dyDescent="0.25">
      <c r="A640" t="s">
        <v>279</v>
      </c>
      <c r="B640" t="s">
        <v>89</v>
      </c>
      <c r="C640">
        <v>706753</v>
      </c>
      <c r="D640">
        <v>842</v>
      </c>
      <c r="E640" s="20">
        <v>1.1913638852611875E-3</v>
      </c>
      <c r="F640" s="1">
        <f t="shared" si="49"/>
        <v>3.0764088134950218</v>
      </c>
      <c r="G640" s="1">
        <f t="shared" si="47"/>
        <v>132</v>
      </c>
      <c r="H640" s="20">
        <v>1.1913638852611875E-3</v>
      </c>
      <c r="I640" s="1">
        <f t="shared" si="53"/>
        <v>132</v>
      </c>
      <c r="J640">
        <v>0</v>
      </c>
      <c r="K640">
        <v>0</v>
      </c>
      <c r="L640">
        <v>32</v>
      </c>
      <c r="M640">
        <v>1</v>
      </c>
      <c r="N640">
        <v>32</v>
      </c>
      <c r="O640">
        <v>1</v>
      </c>
      <c r="P640">
        <v>3.0303030303030304E-2</v>
      </c>
      <c r="Q640">
        <v>1.4149214789325267E-6</v>
      </c>
      <c r="R640" s="1">
        <f t="shared" si="50"/>
        <v>0.38290301425079742</v>
      </c>
      <c r="S640" s="1">
        <f t="shared" si="48"/>
        <v>383</v>
      </c>
      <c r="T640">
        <v>1.4149214789325267E-6</v>
      </c>
      <c r="U640" s="1">
        <f t="shared" si="52"/>
        <v>383</v>
      </c>
      <c r="V640" s="1"/>
    </row>
    <row r="641" spans="1:22" x14ac:dyDescent="0.25">
      <c r="A641" t="s">
        <v>1062</v>
      </c>
      <c r="B641" t="s">
        <v>89</v>
      </c>
      <c r="C641">
        <v>693962</v>
      </c>
      <c r="D641">
        <v>18</v>
      </c>
      <c r="E641" s="20">
        <v>2.5938019661018905E-5</v>
      </c>
      <c r="F641" s="1">
        <f t="shared" si="49"/>
        <v>1.4303656655553352</v>
      </c>
      <c r="G641" s="1">
        <f t="shared" si="47"/>
        <v>781.5</v>
      </c>
      <c r="H641" s="20">
        <v>2.5938019661018905E-5</v>
      </c>
      <c r="I641" s="1">
        <f t="shared" si="53"/>
        <v>781.5</v>
      </c>
      <c r="J641">
        <v>0</v>
      </c>
      <c r="K641">
        <v>0</v>
      </c>
      <c r="L641">
        <v>12</v>
      </c>
      <c r="M641">
        <v>1</v>
      </c>
      <c r="N641">
        <v>12</v>
      </c>
      <c r="O641">
        <v>1</v>
      </c>
      <c r="P641">
        <v>7.6923076923076927E-2</v>
      </c>
      <c r="Q641">
        <v>1.441001092278828E-6</v>
      </c>
      <c r="R641" s="1">
        <f t="shared" si="50"/>
        <v>0.38756797375170793</v>
      </c>
      <c r="S641" s="1">
        <f t="shared" si="48"/>
        <v>378.5</v>
      </c>
      <c r="T641">
        <v>1.441001092278828E-6</v>
      </c>
      <c r="U641" s="1">
        <f t="shared" si="52"/>
        <v>378.5</v>
      </c>
      <c r="V641" s="1"/>
    </row>
    <row r="642" spans="1:22" x14ac:dyDescent="0.25">
      <c r="A642" t="s">
        <v>856</v>
      </c>
      <c r="B642" t="s">
        <v>89</v>
      </c>
      <c r="C642">
        <v>693962</v>
      </c>
      <c r="D642">
        <v>18</v>
      </c>
      <c r="E642" s="20">
        <v>2.5938019661018905E-5</v>
      </c>
      <c r="F642" s="1">
        <f t="shared" si="49"/>
        <v>1.4303656655553352</v>
      </c>
      <c r="G642" s="1">
        <f t="shared" ref="G642:G705" si="54">_xlfn.RANK.AVG(E642,E:E)</f>
        <v>781.5</v>
      </c>
      <c r="H642" s="20">
        <v>2.5938019661018905E-5</v>
      </c>
      <c r="I642" s="1">
        <f t="shared" si="53"/>
        <v>781.5</v>
      </c>
      <c r="J642">
        <v>0</v>
      </c>
      <c r="K642">
        <v>0</v>
      </c>
      <c r="L642">
        <v>12</v>
      </c>
      <c r="M642">
        <v>1</v>
      </c>
      <c r="N642">
        <v>12</v>
      </c>
      <c r="O642">
        <v>1</v>
      </c>
      <c r="P642">
        <v>7.6923076923076927E-2</v>
      </c>
      <c r="Q642">
        <v>1.441001092278828E-6</v>
      </c>
      <c r="R642" s="1">
        <f t="shared" si="50"/>
        <v>0.38756797375170793</v>
      </c>
      <c r="S642" s="1">
        <f t="shared" ref="S642:S705" si="55">_xlfn.RANK.AVG(Q642,Q:Q)</f>
        <v>378.5</v>
      </c>
      <c r="T642">
        <v>1.441001092278828E-6</v>
      </c>
      <c r="U642" s="1">
        <f t="shared" si="52"/>
        <v>378.5</v>
      </c>
      <c r="V642" s="1"/>
    </row>
    <row r="643" spans="1:22" x14ac:dyDescent="0.25">
      <c r="A643" t="s">
        <v>390</v>
      </c>
      <c r="B643" t="s">
        <v>89</v>
      </c>
      <c r="C643">
        <v>690078</v>
      </c>
      <c r="D643">
        <v>612</v>
      </c>
      <c r="E643" s="20">
        <v>8.8685626842183055E-4</v>
      </c>
      <c r="F643" s="1">
        <f t="shared" ref="F643:F706" si="56">LOG(E643*1000000+1)</f>
        <v>2.9483426652339899</v>
      </c>
      <c r="G643" s="1">
        <f t="shared" si="54"/>
        <v>205</v>
      </c>
      <c r="H643" s="20">
        <v>8.8685626842183055E-4</v>
      </c>
      <c r="I643" s="1">
        <f t="shared" si="53"/>
        <v>205</v>
      </c>
      <c r="J643">
        <v>111</v>
      </c>
      <c r="K643">
        <v>0</v>
      </c>
      <c r="L643">
        <v>94</v>
      </c>
      <c r="M643">
        <v>1</v>
      </c>
      <c r="N643">
        <v>205</v>
      </c>
      <c r="O643">
        <v>1</v>
      </c>
      <c r="P643">
        <v>4.8543689320388345E-3</v>
      </c>
      <c r="Q643">
        <v>1.4491115497088735E-6</v>
      </c>
      <c r="R643" s="1">
        <f t="shared" ref="R643:R706" si="57">LOG(Q643*1000000+1)</f>
        <v>0.3890085663904278</v>
      </c>
      <c r="S643" s="1">
        <f t="shared" si="55"/>
        <v>377</v>
      </c>
      <c r="T643">
        <v>1.4491115497088735E-6</v>
      </c>
      <c r="U643" s="1">
        <f t="shared" si="52"/>
        <v>377</v>
      </c>
      <c r="V643" s="1"/>
    </row>
    <row r="644" spans="1:22" x14ac:dyDescent="0.25">
      <c r="A644" t="s">
        <v>1148</v>
      </c>
      <c r="B644" t="s">
        <v>89</v>
      </c>
      <c r="C644">
        <v>680089</v>
      </c>
      <c r="D644">
        <v>189</v>
      </c>
      <c r="E644" s="20">
        <v>2.7790480363599471E-4</v>
      </c>
      <c r="F644" s="1">
        <f t="shared" si="56"/>
        <v>2.4454559942755156</v>
      </c>
      <c r="G644" s="1">
        <f t="shared" si="54"/>
        <v>465</v>
      </c>
      <c r="H644" s="20">
        <v>2.7790480363599471E-4</v>
      </c>
      <c r="I644" s="1">
        <f t="shared" si="53"/>
        <v>465</v>
      </c>
      <c r="J644">
        <v>16</v>
      </c>
      <c r="K644">
        <v>1</v>
      </c>
      <c r="L644">
        <v>9</v>
      </c>
      <c r="M644">
        <v>0</v>
      </c>
      <c r="N644">
        <v>25</v>
      </c>
      <c r="O644">
        <v>1</v>
      </c>
      <c r="P644">
        <v>3.8461538461538464E-2</v>
      </c>
      <c r="Q644">
        <v>1.4703957864338345E-6</v>
      </c>
      <c r="R644" s="1">
        <f t="shared" si="57"/>
        <v>0.39276653791321359</v>
      </c>
      <c r="S644" s="1">
        <f t="shared" si="55"/>
        <v>375</v>
      </c>
      <c r="T644">
        <v>1.4703957864338345E-6</v>
      </c>
      <c r="U644" s="1">
        <f t="shared" si="52"/>
        <v>375</v>
      </c>
      <c r="V644" s="1"/>
    </row>
    <row r="645" spans="1:22" x14ac:dyDescent="0.25">
      <c r="A645" t="s">
        <v>485</v>
      </c>
      <c r="B645" t="s">
        <v>89</v>
      </c>
      <c r="C645">
        <v>676632</v>
      </c>
      <c r="D645">
        <v>1</v>
      </c>
      <c r="E645" s="20">
        <v>1.4779082278106859E-6</v>
      </c>
      <c r="F645" s="1">
        <f t="shared" si="56"/>
        <v>0.39408521774082694</v>
      </c>
      <c r="G645" s="1">
        <f t="shared" si="54"/>
        <v>1022</v>
      </c>
      <c r="H645" s="20">
        <v>1.4779082278106859E-6</v>
      </c>
      <c r="I645" s="1">
        <f t="shared" si="53"/>
        <v>1022</v>
      </c>
      <c r="J645">
        <v>0</v>
      </c>
      <c r="K645">
        <v>0</v>
      </c>
      <c r="L645">
        <v>75</v>
      </c>
      <c r="M645">
        <v>1</v>
      </c>
      <c r="N645">
        <v>75</v>
      </c>
      <c r="O645">
        <v>1</v>
      </c>
      <c r="P645">
        <v>1.3157894736842105E-2</v>
      </c>
      <c r="Q645">
        <v>1.4779082278106859E-6</v>
      </c>
      <c r="R645" s="1">
        <f t="shared" si="57"/>
        <v>0.39408521774082694</v>
      </c>
      <c r="S645" s="1">
        <f t="shared" si="55"/>
        <v>374</v>
      </c>
      <c r="T645">
        <v>1.4779082278106859E-6</v>
      </c>
      <c r="U645" s="1">
        <f t="shared" si="52"/>
        <v>374</v>
      </c>
      <c r="V645" s="1"/>
    </row>
    <row r="646" spans="1:22" x14ac:dyDescent="0.25">
      <c r="A646" t="s">
        <v>560</v>
      </c>
      <c r="B646" t="s">
        <v>89</v>
      </c>
      <c r="C646">
        <v>669422</v>
      </c>
      <c r="D646">
        <v>7</v>
      </c>
      <c r="E646" s="20">
        <v>1.0456782119500106E-5</v>
      </c>
      <c r="F646" s="1">
        <f t="shared" si="56"/>
        <v>1.0590626539327659</v>
      </c>
      <c r="G646" s="1">
        <f t="shared" si="54"/>
        <v>869</v>
      </c>
      <c r="H646" s="20">
        <v>1.0456782119500106E-5</v>
      </c>
      <c r="I646" s="1">
        <f t="shared" si="53"/>
        <v>869</v>
      </c>
      <c r="J646">
        <v>0</v>
      </c>
      <c r="K646">
        <v>0</v>
      </c>
      <c r="L646">
        <v>66</v>
      </c>
      <c r="M646">
        <v>1</v>
      </c>
      <c r="N646">
        <v>66</v>
      </c>
      <c r="O646">
        <v>1</v>
      </c>
      <c r="P646">
        <v>1.4925373134328358E-2</v>
      </c>
      <c r="Q646">
        <v>1.4938260170714437E-6</v>
      </c>
      <c r="R646" s="1">
        <f t="shared" si="57"/>
        <v>0.39686615144345033</v>
      </c>
      <c r="S646" s="1">
        <f t="shared" si="55"/>
        <v>370</v>
      </c>
      <c r="T646">
        <v>1.4938260170714437E-6</v>
      </c>
      <c r="U646" s="1">
        <f t="shared" si="52"/>
        <v>370</v>
      </c>
      <c r="V646" s="1"/>
    </row>
    <row r="647" spans="1:22" x14ac:dyDescent="0.25">
      <c r="A647" t="s">
        <v>414</v>
      </c>
      <c r="B647" t="s">
        <v>89</v>
      </c>
      <c r="C647">
        <v>661227</v>
      </c>
      <c r="D647">
        <v>592</v>
      </c>
      <c r="E647" s="20">
        <v>8.9530524313133006E-4</v>
      </c>
      <c r="F647" s="1">
        <f t="shared" si="56"/>
        <v>2.9524559369299443</v>
      </c>
      <c r="G647" s="1">
        <f t="shared" si="54"/>
        <v>201</v>
      </c>
      <c r="H647" s="20">
        <v>8.9530524313133006E-4</v>
      </c>
      <c r="I647" s="1">
        <f t="shared" si="53"/>
        <v>201</v>
      </c>
      <c r="J647">
        <v>7</v>
      </c>
      <c r="K647">
        <v>0</v>
      </c>
      <c r="L647">
        <v>60</v>
      </c>
      <c r="M647">
        <v>1</v>
      </c>
      <c r="N647">
        <v>67</v>
      </c>
      <c r="O647">
        <v>1</v>
      </c>
      <c r="P647">
        <v>1.4705882352941176E-2</v>
      </c>
      <c r="Q647">
        <v>1.5123399377218413E-6</v>
      </c>
      <c r="R647" s="1">
        <f t="shared" si="57"/>
        <v>0.40007840221819424</v>
      </c>
      <c r="S647" s="1">
        <f t="shared" si="55"/>
        <v>368</v>
      </c>
      <c r="T647">
        <v>1.5123399377218413E-6</v>
      </c>
      <c r="U647" s="1">
        <f t="shared" si="52"/>
        <v>368</v>
      </c>
      <c r="V647" s="1"/>
    </row>
    <row r="648" spans="1:22" x14ac:dyDescent="0.25">
      <c r="A648" t="s">
        <v>242</v>
      </c>
      <c r="B648" t="s">
        <v>89</v>
      </c>
      <c r="C648">
        <v>657817</v>
      </c>
      <c r="D648">
        <v>579</v>
      </c>
      <c r="E648" s="20">
        <v>8.8018400254174037E-4</v>
      </c>
      <c r="F648" s="1">
        <f t="shared" si="56"/>
        <v>2.9450666041495071</v>
      </c>
      <c r="G648" s="1">
        <f t="shared" si="54"/>
        <v>208</v>
      </c>
      <c r="H648" s="20">
        <v>8.8018400254174037E-4</v>
      </c>
      <c r="I648" s="1">
        <f t="shared" si="53"/>
        <v>208</v>
      </c>
      <c r="J648">
        <v>38</v>
      </c>
      <c r="K648">
        <v>0</v>
      </c>
      <c r="L648">
        <v>122</v>
      </c>
      <c r="M648">
        <v>1</v>
      </c>
      <c r="N648">
        <v>160</v>
      </c>
      <c r="O648">
        <v>1</v>
      </c>
      <c r="P648">
        <v>6.2111801242236021E-3</v>
      </c>
      <c r="Q648">
        <v>1.520179624424422E-6</v>
      </c>
      <c r="R648" s="1">
        <f t="shared" si="57"/>
        <v>0.40143149598639299</v>
      </c>
      <c r="S648" s="1">
        <f t="shared" si="55"/>
        <v>367</v>
      </c>
      <c r="T648">
        <v>1.520179624424422E-6</v>
      </c>
      <c r="U648" s="1">
        <f t="shared" si="52"/>
        <v>367</v>
      </c>
      <c r="V648" s="1"/>
    </row>
    <row r="649" spans="1:22" x14ac:dyDescent="0.25">
      <c r="A649" t="s">
        <v>505</v>
      </c>
      <c r="B649" t="s">
        <v>89</v>
      </c>
      <c r="C649">
        <v>656712</v>
      </c>
      <c r="D649">
        <v>1</v>
      </c>
      <c r="E649" s="20">
        <v>1.522737516597839E-6</v>
      </c>
      <c r="F649" s="1">
        <f t="shared" si="56"/>
        <v>0.40187206580755847</v>
      </c>
      <c r="G649" s="1">
        <f t="shared" si="54"/>
        <v>1021</v>
      </c>
      <c r="H649" s="20">
        <v>1.522737516597839E-6</v>
      </c>
      <c r="I649" s="1">
        <f t="shared" si="53"/>
        <v>1021</v>
      </c>
      <c r="J649">
        <v>0</v>
      </c>
      <c r="K649">
        <v>0</v>
      </c>
      <c r="L649">
        <v>93</v>
      </c>
      <c r="M649">
        <v>1</v>
      </c>
      <c r="N649">
        <v>93</v>
      </c>
      <c r="O649">
        <v>1</v>
      </c>
      <c r="P649">
        <v>1.0638297872340425E-2</v>
      </c>
      <c r="Q649">
        <v>1.522737516597839E-6</v>
      </c>
      <c r="R649" s="1">
        <f t="shared" si="57"/>
        <v>0.40187206580755847</v>
      </c>
      <c r="S649" s="1">
        <f t="shared" si="55"/>
        <v>366</v>
      </c>
      <c r="T649">
        <v>1.522737516597839E-6</v>
      </c>
      <c r="U649" s="1">
        <f t="shared" si="52"/>
        <v>366</v>
      </c>
      <c r="V649" s="1"/>
    </row>
    <row r="650" spans="1:22" x14ac:dyDescent="0.25">
      <c r="A650" t="s">
        <v>352</v>
      </c>
      <c r="B650" t="s">
        <v>89</v>
      </c>
      <c r="C650">
        <v>653160</v>
      </c>
      <c r="D650">
        <v>772</v>
      </c>
      <c r="E650" s="20">
        <v>1.1819462306326169E-3</v>
      </c>
      <c r="F650" s="1">
        <f t="shared" si="56"/>
        <v>3.0729650047545118</v>
      </c>
      <c r="G650" s="1">
        <f t="shared" si="54"/>
        <v>135</v>
      </c>
      <c r="H650" s="20">
        <v>1.1819462306326169E-3</v>
      </c>
      <c r="I650" s="1">
        <f t="shared" si="53"/>
        <v>135</v>
      </c>
      <c r="J650">
        <v>2</v>
      </c>
      <c r="K650">
        <v>0</v>
      </c>
      <c r="L650">
        <v>29</v>
      </c>
      <c r="M650">
        <v>1</v>
      </c>
      <c r="N650">
        <v>31</v>
      </c>
      <c r="O650">
        <v>1</v>
      </c>
      <c r="P650">
        <v>3.125E-2</v>
      </c>
      <c r="Q650">
        <v>1.5310184334619388E-6</v>
      </c>
      <c r="R650" s="1">
        <f t="shared" si="57"/>
        <v>0.40329530814586784</v>
      </c>
      <c r="S650" s="1">
        <f t="shared" si="55"/>
        <v>363</v>
      </c>
      <c r="T650">
        <v>1.5310184334619388E-6</v>
      </c>
      <c r="U650" s="1">
        <f t="shared" si="52"/>
        <v>363</v>
      </c>
      <c r="V650" s="1"/>
    </row>
    <row r="651" spans="1:22" x14ac:dyDescent="0.25">
      <c r="A651" t="s">
        <v>253</v>
      </c>
      <c r="B651" t="s">
        <v>89</v>
      </c>
      <c r="C651">
        <v>651682</v>
      </c>
      <c r="D651">
        <v>892</v>
      </c>
      <c r="E651" s="20">
        <v>1.368765747711307E-3</v>
      </c>
      <c r="F651" s="1">
        <f t="shared" si="56"/>
        <v>3.1366463020651776</v>
      </c>
      <c r="G651" s="1">
        <f t="shared" si="54"/>
        <v>94</v>
      </c>
      <c r="H651" s="20">
        <v>1.368765747711307E-3</v>
      </c>
      <c r="I651" s="1">
        <f t="shared" ref="I651:I671" si="58">_xlfn.RANK.AVG(H651,H:H)</f>
        <v>94</v>
      </c>
      <c r="J651">
        <v>1</v>
      </c>
      <c r="K651">
        <v>0</v>
      </c>
      <c r="L651">
        <v>28</v>
      </c>
      <c r="M651">
        <v>1</v>
      </c>
      <c r="N651">
        <v>29</v>
      </c>
      <c r="O651">
        <v>1</v>
      </c>
      <c r="P651">
        <v>3.3333333333333333E-2</v>
      </c>
      <c r="Q651">
        <v>1.5344907485552769E-6</v>
      </c>
      <c r="R651" s="1">
        <f t="shared" si="57"/>
        <v>0.40389071029261214</v>
      </c>
      <c r="S651" s="1">
        <f t="shared" si="55"/>
        <v>362</v>
      </c>
      <c r="T651">
        <v>1.5344907485552769E-6</v>
      </c>
      <c r="U651" s="1">
        <f t="shared" si="52"/>
        <v>362</v>
      </c>
      <c r="V651" s="1"/>
    </row>
    <row r="652" spans="1:22" x14ac:dyDescent="0.25">
      <c r="A652" t="s">
        <v>294</v>
      </c>
      <c r="B652" t="s">
        <v>89</v>
      </c>
      <c r="C652">
        <v>651590</v>
      </c>
      <c r="D652">
        <v>832</v>
      </c>
      <c r="E652" s="20">
        <v>1.2768765634831719E-3</v>
      </c>
      <c r="F652" s="1">
        <f t="shared" si="56"/>
        <v>3.106488905162629</v>
      </c>
      <c r="G652" s="1">
        <f t="shared" si="54"/>
        <v>110</v>
      </c>
      <c r="H652" s="20">
        <v>1.2768765634831719E-3</v>
      </c>
      <c r="I652" s="1">
        <f t="shared" si="58"/>
        <v>110</v>
      </c>
      <c r="J652">
        <v>12</v>
      </c>
      <c r="K652">
        <v>0</v>
      </c>
      <c r="L652">
        <v>49</v>
      </c>
      <c r="M652">
        <v>1</v>
      </c>
      <c r="N652">
        <v>61</v>
      </c>
      <c r="O652">
        <v>1</v>
      </c>
      <c r="P652">
        <v>1.6129032258064516E-2</v>
      </c>
      <c r="Q652">
        <v>1.5347074080326585E-6</v>
      </c>
      <c r="R652" s="1">
        <f t="shared" si="57"/>
        <v>0.40392783411875965</v>
      </c>
      <c r="S652" s="1">
        <f t="shared" si="55"/>
        <v>361</v>
      </c>
      <c r="T652">
        <v>1.5347074080326585E-6</v>
      </c>
      <c r="U652" s="1">
        <f t="shared" si="52"/>
        <v>361</v>
      </c>
      <c r="V652" s="1"/>
    </row>
    <row r="653" spans="1:22" x14ac:dyDescent="0.25">
      <c r="A653" t="s">
        <v>227</v>
      </c>
      <c r="B653" t="s">
        <v>89</v>
      </c>
      <c r="C653">
        <v>650951</v>
      </c>
      <c r="D653">
        <v>314</v>
      </c>
      <c r="E653" s="20">
        <v>4.8237117693958532E-4</v>
      </c>
      <c r="F653" s="1">
        <f t="shared" si="56"/>
        <v>2.6842807501897683</v>
      </c>
      <c r="G653" s="1">
        <f t="shared" si="54"/>
        <v>326</v>
      </c>
      <c r="H653" s="20">
        <v>4.8237117693958532E-4</v>
      </c>
      <c r="I653" s="1">
        <f t="shared" si="58"/>
        <v>326</v>
      </c>
      <c r="J653">
        <v>0</v>
      </c>
      <c r="K653">
        <v>0</v>
      </c>
      <c r="L653">
        <v>27</v>
      </c>
      <c r="M653">
        <v>1</v>
      </c>
      <c r="N653">
        <v>27</v>
      </c>
      <c r="O653">
        <v>1</v>
      </c>
      <c r="P653">
        <v>3.5714285714285712E-2</v>
      </c>
      <c r="Q653">
        <v>1.5362139392980424E-6</v>
      </c>
      <c r="R653" s="1">
        <f t="shared" si="57"/>
        <v>0.40418588514728326</v>
      </c>
      <c r="S653" s="1">
        <f t="shared" si="55"/>
        <v>360</v>
      </c>
      <c r="T653">
        <v>1.5362139392980424E-6</v>
      </c>
      <c r="U653" s="1">
        <f t="shared" si="52"/>
        <v>360</v>
      </c>
      <c r="V653" s="1"/>
    </row>
    <row r="654" spans="1:22" x14ac:dyDescent="0.25">
      <c r="A654" t="s">
        <v>318</v>
      </c>
      <c r="B654" t="s">
        <v>89</v>
      </c>
      <c r="C654">
        <v>640076</v>
      </c>
      <c r="D654">
        <v>612</v>
      </c>
      <c r="E654" s="20">
        <v>9.5613645879551808E-4</v>
      </c>
      <c r="F654" s="1">
        <f t="shared" si="56"/>
        <v>2.9809738594875226</v>
      </c>
      <c r="G654" s="1">
        <f t="shared" si="54"/>
        <v>185</v>
      </c>
      <c r="H654" s="20">
        <v>9.5613645879551808E-4</v>
      </c>
      <c r="I654" s="1">
        <f t="shared" si="58"/>
        <v>185</v>
      </c>
      <c r="J654">
        <v>4</v>
      </c>
      <c r="K654">
        <v>0</v>
      </c>
      <c r="L654">
        <v>65</v>
      </c>
      <c r="M654">
        <v>1</v>
      </c>
      <c r="N654">
        <v>69</v>
      </c>
      <c r="O654">
        <v>1</v>
      </c>
      <c r="P654">
        <v>1.4285714285714285E-2</v>
      </c>
      <c r="Q654">
        <v>1.5623144751560753E-6</v>
      </c>
      <c r="R654" s="1">
        <f t="shared" si="57"/>
        <v>0.40863243003148592</v>
      </c>
      <c r="S654" s="1">
        <f t="shared" si="55"/>
        <v>356</v>
      </c>
      <c r="T654">
        <v>1.5623144751560753E-6</v>
      </c>
      <c r="U654" s="1">
        <f t="shared" si="52"/>
        <v>356</v>
      </c>
      <c r="V654" s="1"/>
    </row>
    <row r="655" spans="1:22" x14ac:dyDescent="0.25">
      <c r="A655" t="s">
        <v>375</v>
      </c>
      <c r="B655" t="s">
        <v>89</v>
      </c>
      <c r="C655">
        <v>633105</v>
      </c>
      <c r="D655">
        <v>1700</v>
      </c>
      <c r="E655" s="20">
        <v>2.6851786038650776E-3</v>
      </c>
      <c r="F655" s="1">
        <f t="shared" si="56"/>
        <v>3.4291348855085309</v>
      </c>
      <c r="G655" s="1">
        <f t="shared" si="54"/>
        <v>32</v>
      </c>
      <c r="H655" s="20">
        <v>2.6851786038650776E-3</v>
      </c>
      <c r="I655" s="1">
        <f t="shared" si="58"/>
        <v>32</v>
      </c>
      <c r="J655">
        <v>8</v>
      </c>
      <c r="K655">
        <v>0</v>
      </c>
      <c r="L655">
        <v>28</v>
      </c>
      <c r="M655">
        <v>1</v>
      </c>
      <c r="N655">
        <v>36</v>
      </c>
      <c r="O655">
        <v>1</v>
      </c>
      <c r="P655">
        <v>2.7027027027027029E-2</v>
      </c>
      <c r="Q655">
        <v>1.5795168258029868E-6</v>
      </c>
      <c r="R655" s="1">
        <f t="shared" si="57"/>
        <v>0.41153836505660696</v>
      </c>
      <c r="S655" s="1">
        <f t="shared" si="55"/>
        <v>354</v>
      </c>
      <c r="T655">
        <v>1.5795168258029868E-6</v>
      </c>
      <c r="U655" s="1">
        <f t="shared" si="52"/>
        <v>354</v>
      </c>
      <c r="V655" s="1"/>
    </row>
    <row r="656" spans="1:22" x14ac:dyDescent="0.25">
      <c r="A656" t="s">
        <v>885</v>
      </c>
      <c r="B656" t="s">
        <v>89</v>
      </c>
      <c r="C656">
        <v>631376</v>
      </c>
      <c r="D656">
        <v>61</v>
      </c>
      <c r="E656" s="20">
        <v>9.6614378753706194E-5</v>
      </c>
      <c r="F656" s="1">
        <f t="shared" si="56"/>
        <v>1.98951379464874</v>
      </c>
      <c r="G656" s="1">
        <f t="shared" si="54"/>
        <v>662</v>
      </c>
      <c r="H656" s="20">
        <v>9.6614378753706194E-5</v>
      </c>
      <c r="I656" s="1">
        <f t="shared" si="58"/>
        <v>662</v>
      </c>
      <c r="J656">
        <v>0</v>
      </c>
      <c r="K656">
        <v>0</v>
      </c>
      <c r="L656">
        <v>28</v>
      </c>
      <c r="M656">
        <v>1</v>
      </c>
      <c r="N656">
        <v>28</v>
      </c>
      <c r="O656">
        <v>1</v>
      </c>
      <c r="P656">
        <v>3.4482758620689655E-2</v>
      </c>
      <c r="Q656">
        <v>1.5838422746509211E-6</v>
      </c>
      <c r="R656" s="1">
        <f t="shared" si="57"/>
        <v>0.41226599951677068</v>
      </c>
      <c r="S656" s="1">
        <f t="shared" si="55"/>
        <v>353</v>
      </c>
      <c r="T656">
        <v>1.5838422746509211E-6</v>
      </c>
      <c r="U656" s="1">
        <f t="shared" si="52"/>
        <v>353</v>
      </c>
      <c r="V656" s="1"/>
    </row>
    <row r="657" spans="1:22" x14ac:dyDescent="0.25">
      <c r="A657" t="s">
        <v>1197</v>
      </c>
      <c r="B657" t="s">
        <v>89</v>
      </c>
      <c r="C657">
        <v>630525</v>
      </c>
      <c r="D657">
        <v>437</v>
      </c>
      <c r="E657" s="20">
        <v>6.9307323262360733E-4</v>
      </c>
      <c r="F657" s="1">
        <f t="shared" si="56"/>
        <v>2.8414052958819433</v>
      </c>
      <c r="G657" s="1">
        <f t="shared" si="54"/>
        <v>261</v>
      </c>
      <c r="H657" s="20">
        <v>6.9307323262360733E-4</v>
      </c>
      <c r="I657" s="1">
        <f t="shared" si="58"/>
        <v>261</v>
      </c>
      <c r="J657">
        <v>0</v>
      </c>
      <c r="K657">
        <v>0</v>
      </c>
      <c r="L657">
        <v>6</v>
      </c>
      <c r="M657">
        <v>1</v>
      </c>
      <c r="N657">
        <v>6</v>
      </c>
      <c r="O657">
        <v>1</v>
      </c>
      <c r="P657">
        <v>0.14285714285714285</v>
      </c>
      <c r="Q657">
        <v>1.5859799373537924E-6</v>
      </c>
      <c r="R657" s="1">
        <f t="shared" si="57"/>
        <v>0.41262515119776294</v>
      </c>
      <c r="S657" s="1">
        <f t="shared" si="55"/>
        <v>351</v>
      </c>
      <c r="T657">
        <v>1.5859799373537924E-6</v>
      </c>
      <c r="U657" s="1">
        <f t="shared" si="52"/>
        <v>351</v>
      </c>
      <c r="V657" s="1"/>
    </row>
    <row r="658" spans="1:22" x14ac:dyDescent="0.25">
      <c r="A658" t="s">
        <v>554</v>
      </c>
      <c r="B658" t="s">
        <v>89</v>
      </c>
      <c r="C658">
        <v>625654</v>
      </c>
      <c r="D658">
        <v>7</v>
      </c>
      <c r="E658" s="20">
        <v>1.1188292570654068E-5</v>
      </c>
      <c r="F658" s="1">
        <f t="shared" si="56"/>
        <v>1.0859428705830947</v>
      </c>
      <c r="G658" s="1">
        <f t="shared" si="54"/>
        <v>859</v>
      </c>
      <c r="H658" s="20">
        <v>1.1188292570654068E-5</v>
      </c>
      <c r="I658" s="1">
        <f t="shared" si="58"/>
        <v>859</v>
      </c>
      <c r="J658">
        <v>0</v>
      </c>
      <c r="K658">
        <v>0</v>
      </c>
      <c r="L658">
        <v>57</v>
      </c>
      <c r="M658">
        <v>1</v>
      </c>
      <c r="N658">
        <v>57</v>
      </c>
      <c r="O658">
        <v>1</v>
      </c>
      <c r="P658">
        <v>1.7241379310344827E-2</v>
      </c>
      <c r="Q658">
        <v>1.5983275100934382E-6</v>
      </c>
      <c r="R658" s="1">
        <f t="shared" si="57"/>
        <v>0.41469389148751212</v>
      </c>
      <c r="S658" s="1">
        <f t="shared" si="55"/>
        <v>347</v>
      </c>
      <c r="T658">
        <v>1.5983275100934382E-6</v>
      </c>
      <c r="U658" s="1">
        <f t="shared" si="52"/>
        <v>347</v>
      </c>
      <c r="V658" s="1"/>
    </row>
    <row r="659" spans="1:22" x14ac:dyDescent="0.25">
      <c r="A659" t="s">
        <v>516</v>
      </c>
      <c r="B659" t="s">
        <v>89</v>
      </c>
      <c r="C659">
        <v>625346</v>
      </c>
      <c r="D659">
        <v>7</v>
      </c>
      <c r="E659" s="20">
        <v>1.1193803110597972E-5</v>
      </c>
      <c r="F659" s="1">
        <f t="shared" si="56"/>
        <v>1.0861391783297281</v>
      </c>
      <c r="G659" s="1">
        <f t="shared" si="54"/>
        <v>858</v>
      </c>
      <c r="H659" s="20">
        <v>1.1193803110597972E-5</v>
      </c>
      <c r="I659" s="1">
        <f t="shared" si="58"/>
        <v>858</v>
      </c>
      <c r="J659">
        <v>1</v>
      </c>
      <c r="K659">
        <v>0</v>
      </c>
      <c r="L659">
        <v>47</v>
      </c>
      <c r="M659">
        <v>1</v>
      </c>
      <c r="N659">
        <v>48</v>
      </c>
      <c r="O659">
        <v>1</v>
      </c>
      <c r="P659">
        <v>2.0408163265306121E-2</v>
      </c>
      <c r="Q659">
        <v>1.5991147300854247E-6</v>
      </c>
      <c r="R659" s="1">
        <f t="shared" si="57"/>
        <v>0.41482545054497899</v>
      </c>
      <c r="S659" s="1">
        <f t="shared" si="55"/>
        <v>346</v>
      </c>
      <c r="T659">
        <v>1.5991147300854247E-6</v>
      </c>
      <c r="U659" s="1">
        <f t="shared" si="52"/>
        <v>346</v>
      </c>
      <c r="V659" s="1"/>
    </row>
    <row r="660" spans="1:22" x14ac:dyDescent="0.25">
      <c r="A660" t="s">
        <v>309</v>
      </c>
      <c r="B660" t="s">
        <v>89</v>
      </c>
      <c r="C660">
        <v>624784</v>
      </c>
      <c r="D660">
        <v>1664</v>
      </c>
      <c r="E660" s="20">
        <v>2.6633204435452893E-3</v>
      </c>
      <c r="F660" s="1">
        <f t="shared" si="56"/>
        <v>3.425586457170259</v>
      </c>
      <c r="G660" s="1">
        <f t="shared" si="54"/>
        <v>33</v>
      </c>
      <c r="H660" s="20">
        <v>2.6633204435452893E-3</v>
      </c>
      <c r="I660" s="1">
        <f t="shared" si="58"/>
        <v>33</v>
      </c>
      <c r="J660">
        <v>19</v>
      </c>
      <c r="K660">
        <v>1</v>
      </c>
      <c r="L660">
        <v>28</v>
      </c>
      <c r="M660">
        <v>0</v>
      </c>
      <c r="N660">
        <v>47</v>
      </c>
      <c r="O660">
        <v>1</v>
      </c>
      <c r="P660">
        <v>2.0833333333333332E-2</v>
      </c>
      <c r="Q660">
        <v>1.600553151169044E-6</v>
      </c>
      <c r="R660" s="1">
        <f t="shared" si="57"/>
        <v>0.41506573448982742</v>
      </c>
      <c r="S660" s="1">
        <f t="shared" si="55"/>
        <v>345</v>
      </c>
      <c r="T660">
        <v>1.600553151169044E-6</v>
      </c>
      <c r="U660" s="1">
        <f t="shared" si="52"/>
        <v>345</v>
      </c>
      <c r="V660" s="1"/>
    </row>
    <row r="661" spans="1:22" x14ac:dyDescent="0.25">
      <c r="A661" t="s">
        <v>347</v>
      </c>
      <c r="B661" t="s">
        <v>89</v>
      </c>
      <c r="C661">
        <v>609832</v>
      </c>
      <c r="D661">
        <v>390</v>
      </c>
      <c r="E661" s="20">
        <v>6.3952039250154144E-4</v>
      </c>
      <c r="F661" s="1">
        <f t="shared" si="56"/>
        <v>2.8065329611063237</v>
      </c>
      <c r="G661" s="1">
        <f t="shared" si="54"/>
        <v>281</v>
      </c>
      <c r="H661" s="20">
        <v>6.3952039250154144E-4</v>
      </c>
      <c r="I661" s="1">
        <f t="shared" si="58"/>
        <v>281</v>
      </c>
      <c r="J661">
        <v>1</v>
      </c>
      <c r="K661">
        <v>1</v>
      </c>
      <c r="L661">
        <v>57</v>
      </c>
      <c r="M661">
        <v>0</v>
      </c>
      <c r="N661">
        <v>58</v>
      </c>
      <c r="O661">
        <v>1</v>
      </c>
      <c r="P661">
        <v>1.6949152542372881E-2</v>
      </c>
      <c r="Q661">
        <v>1.6397958782090806E-6</v>
      </c>
      <c r="R661" s="1">
        <f t="shared" si="57"/>
        <v>0.42157034641728275</v>
      </c>
      <c r="S661" s="1">
        <f t="shared" si="55"/>
        <v>340</v>
      </c>
      <c r="T661">
        <v>1.6397958782090806E-6</v>
      </c>
      <c r="U661" s="1">
        <f t="shared" si="52"/>
        <v>340</v>
      </c>
      <c r="V661" s="1"/>
    </row>
    <row r="662" spans="1:22" x14ac:dyDescent="0.25">
      <c r="A662" t="s">
        <v>1036</v>
      </c>
      <c r="B662" t="s">
        <v>89</v>
      </c>
      <c r="C662">
        <v>602608</v>
      </c>
      <c r="D662">
        <v>49</v>
      </c>
      <c r="E662" s="20">
        <v>8.1313225181212326E-5</v>
      </c>
      <c r="F662" s="1">
        <f t="shared" si="56"/>
        <v>1.9154696184660602</v>
      </c>
      <c r="G662" s="1">
        <f t="shared" si="54"/>
        <v>684</v>
      </c>
      <c r="H662" s="20">
        <v>8.1313225181212326E-5</v>
      </c>
      <c r="I662" s="1">
        <f t="shared" si="58"/>
        <v>684</v>
      </c>
      <c r="J662">
        <v>4</v>
      </c>
      <c r="K662">
        <v>0</v>
      </c>
      <c r="L662">
        <v>58</v>
      </c>
      <c r="M662">
        <v>1</v>
      </c>
      <c r="N662">
        <v>62</v>
      </c>
      <c r="O662">
        <v>1</v>
      </c>
      <c r="P662">
        <v>1.5873015873015872E-2</v>
      </c>
      <c r="Q662">
        <v>1.6594535751267822E-6</v>
      </c>
      <c r="R662" s="1">
        <f t="shared" si="57"/>
        <v>0.42479241344124258</v>
      </c>
      <c r="S662" s="1">
        <f t="shared" si="55"/>
        <v>338</v>
      </c>
      <c r="T662">
        <v>1.6594535751267822E-6</v>
      </c>
      <c r="U662" s="1">
        <f t="shared" si="52"/>
        <v>338</v>
      </c>
      <c r="V662" s="1"/>
    </row>
    <row r="663" spans="1:22" x14ac:dyDescent="0.25">
      <c r="A663" t="s">
        <v>428</v>
      </c>
      <c r="B663" t="s">
        <v>89</v>
      </c>
      <c r="C663">
        <v>587941</v>
      </c>
      <c r="D663">
        <v>1099</v>
      </c>
      <c r="E663" s="20">
        <v>1.8692351783597334E-3</v>
      </c>
      <c r="F663" s="1">
        <f t="shared" si="56"/>
        <v>3.271896221639111</v>
      </c>
      <c r="G663" s="1">
        <f t="shared" si="54"/>
        <v>58</v>
      </c>
      <c r="H663" s="20">
        <v>1.8692351783597334E-3</v>
      </c>
      <c r="I663" s="1">
        <f t="shared" si="58"/>
        <v>58</v>
      </c>
      <c r="J663">
        <v>17</v>
      </c>
      <c r="K663">
        <v>0</v>
      </c>
      <c r="L663">
        <v>42</v>
      </c>
      <c r="M663">
        <v>1</v>
      </c>
      <c r="N663">
        <v>59</v>
      </c>
      <c r="O663">
        <v>1</v>
      </c>
      <c r="P663">
        <v>1.6666666666666666E-2</v>
      </c>
      <c r="Q663">
        <v>1.7008509357231422E-6</v>
      </c>
      <c r="R663" s="1">
        <f t="shared" si="57"/>
        <v>0.43150061544278362</v>
      </c>
      <c r="S663" s="1">
        <f t="shared" si="55"/>
        <v>333</v>
      </c>
      <c r="T663">
        <v>1.7008509357231422E-6</v>
      </c>
      <c r="U663" s="1">
        <f t="shared" si="52"/>
        <v>333</v>
      </c>
      <c r="V663" s="1"/>
    </row>
    <row r="664" spans="1:22" x14ac:dyDescent="0.25">
      <c r="A664" t="s">
        <v>1076</v>
      </c>
      <c r="B664" t="s">
        <v>89</v>
      </c>
      <c r="C664">
        <v>582131</v>
      </c>
      <c r="D664">
        <v>8</v>
      </c>
      <c r="E664" s="20">
        <v>1.3742611199197431E-5</v>
      </c>
      <c r="F664" s="1">
        <f t="shared" si="56"/>
        <v>1.1685744122182489</v>
      </c>
      <c r="G664" s="1">
        <f t="shared" si="54"/>
        <v>837.5</v>
      </c>
      <c r="H664" s="20">
        <v>1.3742611199197431E-5</v>
      </c>
      <c r="I664" s="1">
        <f t="shared" si="58"/>
        <v>837.5</v>
      </c>
      <c r="J664">
        <v>0</v>
      </c>
      <c r="K664">
        <v>0</v>
      </c>
      <c r="L664">
        <v>30</v>
      </c>
      <c r="M664">
        <v>1</v>
      </c>
      <c r="N664">
        <v>30</v>
      </c>
      <c r="O664">
        <v>1</v>
      </c>
      <c r="P664">
        <v>3.2258064516129031E-2</v>
      </c>
      <c r="Q664">
        <v>1.7178263998996788E-6</v>
      </c>
      <c r="R664" s="1">
        <f t="shared" si="57"/>
        <v>0.43422171289189737</v>
      </c>
      <c r="S664" s="1">
        <f t="shared" si="55"/>
        <v>330.5</v>
      </c>
      <c r="T664">
        <v>1.7178263998996788E-6</v>
      </c>
      <c r="U664" s="1">
        <f t="shared" si="52"/>
        <v>330.5</v>
      </c>
      <c r="V664" s="1"/>
    </row>
    <row r="665" spans="1:22" x14ac:dyDescent="0.25">
      <c r="A665" t="s">
        <v>870</v>
      </c>
      <c r="B665" t="s">
        <v>89</v>
      </c>
      <c r="C665">
        <v>582131</v>
      </c>
      <c r="D665">
        <v>8</v>
      </c>
      <c r="E665" s="20">
        <v>1.3742611199197431E-5</v>
      </c>
      <c r="F665" s="1">
        <f t="shared" si="56"/>
        <v>1.1685744122182489</v>
      </c>
      <c r="G665" s="1">
        <f t="shared" si="54"/>
        <v>837.5</v>
      </c>
      <c r="H665" s="20">
        <v>1.3742611199197431E-5</v>
      </c>
      <c r="I665" s="1">
        <f t="shared" si="58"/>
        <v>837.5</v>
      </c>
      <c r="J665">
        <v>0</v>
      </c>
      <c r="K665">
        <v>0</v>
      </c>
      <c r="L665">
        <v>30</v>
      </c>
      <c r="M665">
        <v>1</v>
      </c>
      <c r="N665">
        <v>30</v>
      </c>
      <c r="O665">
        <v>1</v>
      </c>
      <c r="P665">
        <v>3.2258064516129031E-2</v>
      </c>
      <c r="Q665">
        <v>1.7178263998996788E-6</v>
      </c>
      <c r="R665" s="1">
        <f t="shared" si="57"/>
        <v>0.43422171289189737</v>
      </c>
      <c r="S665" s="1">
        <f t="shared" si="55"/>
        <v>330.5</v>
      </c>
      <c r="T665">
        <v>1.7178263998996788E-6</v>
      </c>
      <c r="U665" s="1">
        <f t="shared" si="52"/>
        <v>330.5</v>
      </c>
      <c r="V665" s="1"/>
    </row>
    <row r="666" spans="1:22" x14ac:dyDescent="0.25">
      <c r="A666" t="s">
        <v>325</v>
      </c>
      <c r="B666" t="s">
        <v>89</v>
      </c>
      <c r="C666">
        <v>578857</v>
      </c>
      <c r="D666">
        <v>583</v>
      </c>
      <c r="E666" s="20">
        <v>1.0071572080842073E-3</v>
      </c>
      <c r="F666" s="1">
        <f t="shared" si="56"/>
        <v>3.0035282595697921</v>
      </c>
      <c r="G666" s="1">
        <f t="shared" si="54"/>
        <v>175</v>
      </c>
      <c r="H666" s="20">
        <v>1.0071572080842073E-3</v>
      </c>
      <c r="I666" s="1">
        <f t="shared" si="58"/>
        <v>175</v>
      </c>
      <c r="J666">
        <v>6</v>
      </c>
      <c r="K666">
        <v>0</v>
      </c>
      <c r="L666">
        <v>68</v>
      </c>
      <c r="M666">
        <v>1</v>
      </c>
      <c r="N666">
        <v>74</v>
      </c>
      <c r="O666">
        <v>1</v>
      </c>
      <c r="P666">
        <v>1.3333333333333334E-2</v>
      </c>
      <c r="Q666">
        <v>1.7275423809334604E-6</v>
      </c>
      <c r="R666" s="1">
        <f t="shared" si="57"/>
        <v>0.43577150744096355</v>
      </c>
      <c r="S666" s="1">
        <f t="shared" si="55"/>
        <v>329</v>
      </c>
      <c r="T666">
        <v>1.7275423809334604E-6</v>
      </c>
      <c r="U666" s="1">
        <f t="shared" si="52"/>
        <v>329</v>
      </c>
      <c r="V666" s="1"/>
    </row>
    <row r="667" spans="1:22" x14ac:dyDescent="0.25">
      <c r="A667" t="s">
        <v>959</v>
      </c>
      <c r="B667" t="s">
        <v>89</v>
      </c>
      <c r="C667">
        <v>578484</v>
      </c>
      <c r="D667">
        <v>40</v>
      </c>
      <c r="E667" s="20">
        <v>6.9146251235989239E-5</v>
      </c>
      <c r="F667" s="1">
        <f t="shared" si="56"/>
        <v>1.8460044663689867</v>
      </c>
      <c r="G667" s="1">
        <f t="shared" si="54"/>
        <v>696</v>
      </c>
      <c r="H667" s="20">
        <v>6.9146251235989239E-5</v>
      </c>
      <c r="I667" s="1">
        <f t="shared" si="58"/>
        <v>696</v>
      </c>
      <c r="J667">
        <v>0</v>
      </c>
      <c r="K667">
        <v>0</v>
      </c>
      <c r="L667">
        <v>15</v>
      </c>
      <c r="M667">
        <v>1</v>
      </c>
      <c r="N667">
        <v>15</v>
      </c>
      <c r="O667">
        <v>1</v>
      </c>
      <c r="P667">
        <v>6.25E-2</v>
      </c>
      <c r="Q667">
        <v>1.728656280899731E-6</v>
      </c>
      <c r="R667" s="1">
        <f t="shared" si="57"/>
        <v>0.43594883258817579</v>
      </c>
      <c r="S667" s="1">
        <f t="shared" si="55"/>
        <v>328</v>
      </c>
      <c r="T667">
        <v>1.728656280899731E-6</v>
      </c>
      <c r="U667" s="1">
        <f t="shared" si="52"/>
        <v>328</v>
      </c>
      <c r="V667" s="1"/>
    </row>
    <row r="668" spans="1:22" x14ac:dyDescent="0.25">
      <c r="A668" t="s">
        <v>340</v>
      </c>
      <c r="B668" t="s">
        <v>89</v>
      </c>
      <c r="C668">
        <v>561227</v>
      </c>
      <c r="D668">
        <v>595</v>
      </c>
      <c r="E668" s="20">
        <v>1.0601770762988952E-3</v>
      </c>
      <c r="F668" s="1">
        <f t="shared" si="56"/>
        <v>3.0257878597192387</v>
      </c>
      <c r="G668" s="1">
        <f t="shared" si="54"/>
        <v>164</v>
      </c>
      <c r="H668" s="20">
        <v>1.0601770762988952E-3</v>
      </c>
      <c r="I668" s="1">
        <f t="shared" si="58"/>
        <v>164</v>
      </c>
      <c r="J668">
        <v>12</v>
      </c>
      <c r="K668">
        <v>0</v>
      </c>
      <c r="L668">
        <v>139</v>
      </c>
      <c r="M668">
        <v>1</v>
      </c>
      <c r="N668">
        <v>151</v>
      </c>
      <c r="O668">
        <v>1</v>
      </c>
      <c r="P668">
        <v>6.5789473684210523E-3</v>
      </c>
      <c r="Q668">
        <v>1.7818102122670507E-6</v>
      </c>
      <c r="R668" s="1">
        <f t="shared" si="57"/>
        <v>0.44432749712376635</v>
      </c>
      <c r="S668" s="1">
        <f t="shared" si="55"/>
        <v>325</v>
      </c>
      <c r="T668">
        <v>1.7818102122670507E-6</v>
      </c>
      <c r="U668" s="1">
        <f t="shared" si="52"/>
        <v>325</v>
      </c>
      <c r="V668" s="1"/>
    </row>
    <row r="669" spans="1:22" x14ac:dyDescent="0.25">
      <c r="A669" t="s">
        <v>1175</v>
      </c>
      <c r="B669" t="s">
        <v>89</v>
      </c>
      <c r="C669">
        <v>560675</v>
      </c>
      <c r="D669">
        <v>153</v>
      </c>
      <c r="E669" s="20">
        <v>2.7288536139474741E-4</v>
      </c>
      <c r="F669" s="1">
        <f t="shared" si="56"/>
        <v>2.4375688207337802</v>
      </c>
      <c r="G669" s="1">
        <f t="shared" si="54"/>
        <v>474</v>
      </c>
      <c r="H669" s="20">
        <v>2.7288536139474741E-4</v>
      </c>
      <c r="I669" s="1">
        <f t="shared" si="58"/>
        <v>474</v>
      </c>
      <c r="J669">
        <v>0</v>
      </c>
      <c r="K669">
        <v>0</v>
      </c>
      <c r="L669">
        <v>1</v>
      </c>
      <c r="M669">
        <v>1</v>
      </c>
      <c r="N669">
        <v>1</v>
      </c>
      <c r="O669">
        <v>1</v>
      </c>
      <c r="P669">
        <v>0.5</v>
      </c>
      <c r="Q669">
        <v>1.7835644535604405E-6</v>
      </c>
      <c r="R669" s="1">
        <f t="shared" si="57"/>
        <v>0.44460128186769582</v>
      </c>
      <c r="S669" s="1">
        <f t="shared" si="55"/>
        <v>324</v>
      </c>
      <c r="T669">
        <v>1.7835644535604405E-6</v>
      </c>
      <c r="U669" s="1">
        <f t="shared" si="52"/>
        <v>324</v>
      </c>
      <c r="V669" s="1"/>
    </row>
    <row r="670" spans="1:22" x14ac:dyDescent="0.25">
      <c r="A670" t="s">
        <v>950</v>
      </c>
      <c r="B670" t="s">
        <v>89</v>
      </c>
      <c r="C670">
        <v>557622</v>
      </c>
      <c r="D670">
        <v>85</v>
      </c>
      <c r="E670" s="20">
        <v>1.5243301017535177E-4</v>
      </c>
      <c r="F670" s="1">
        <f t="shared" si="56"/>
        <v>2.1859188054716658</v>
      </c>
      <c r="G670" s="1">
        <f t="shared" si="54"/>
        <v>602</v>
      </c>
      <c r="H670" s="20">
        <v>1.5243301017535177E-4</v>
      </c>
      <c r="I670" s="1">
        <f t="shared" si="58"/>
        <v>602</v>
      </c>
      <c r="J670">
        <v>72</v>
      </c>
      <c r="K670">
        <v>0</v>
      </c>
      <c r="L670">
        <v>83</v>
      </c>
      <c r="M670">
        <v>1</v>
      </c>
      <c r="N670">
        <v>155</v>
      </c>
      <c r="O670">
        <v>1</v>
      </c>
      <c r="P670">
        <v>6.41025641025641E-3</v>
      </c>
      <c r="Q670">
        <v>1.7933295314747265E-6</v>
      </c>
      <c r="R670" s="1">
        <f t="shared" si="57"/>
        <v>0.44612217281490846</v>
      </c>
      <c r="S670" s="1">
        <f t="shared" si="55"/>
        <v>323</v>
      </c>
      <c r="T670">
        <v>1.7933295314747265E-6</v>
      </c>
      <c r="U670" s="1">
        <f t="shared" si="52"/>
        <v>323</v>
      </c>
      <c r="V670" s="1"/>
    </row>
    <row r="671" spans="1:22" x14ac:dyDescent="0.25">
      <c r="A671" t="s">
        <v>323</v>
      </c>
      <c r="B671" t="s">
        <v>89</v>
      </c>
      <c r="C671">
        <v>555570</v>
      </c>
      <c r="D671">
        <v>410</v>
      </c>
      <c r="E671" s="20">
        <v>7.3798081249887499E-4</v>
      </c>
      <c r="F671" s="1">
        <f t="shared" si="56"/>
        <v>2.8686331621647283</v>
      </c>
      <c r="G671" s="1">
        <f t="shared" si="54"/>
        <v>249</v>
      </c>
      <c r="H671" s="20">
        <v>7.3798081249887499E-4</v>
      </c>
      <c r="I671" s="1">
        <f t="shared" si="58"/>
        <v>249</v>
      </c>
      <c r="J671">
        <v>19</v>
      </c>
      <c r="K671">
        <v>0</v>
      </c>
      <c r="L671">
        <v>57</v>
      </c>
      <c r="M671">
        <v>1</v>
      </c>
      <c r="N671">
        <v>76</v>
      </c>
      <c r="O671">
        <v>1</v>
      </c>
      <c r="P671">
        <v>1.2987012987012988E-2</v>
      </c>
      <c r="Q671">
        <v>1.7999532012167683E-6</v>
      </c>
      <c r="R671" s="1">
        <f t="shared" si="57"/>
        <v>0.44715077254823021</v>
      </c>
      <c r="S671" s="1">
        <f t="shared" si="55"/>
        <v>322</v>
      </c>
      <c r="T671">
        <v>1.7999532012167683E-6</v>
      </c>
      <c r="U671" s="1">
        <f t="shared" si="52"/>
        <v>322</v>
      </c>
      <c r="V671" s="1"/>
    </row>
    <row r="672" spans="1:22" x14ac:dyDescent="0.25">
      <c r="A672" t="s">
        <v>848</v>
      </c>
      <c r="B672" t="s">
        <v>89</v>
      </c>
      <c r="C672">
        <v>1453110</v>
      </c>
      <c r="D672">
        <v>0</v>
      </c>
      <c r="E672" s="20">
        <v>0</v>
      </c>
      <c r="F672" s="1">
        <f t="shared" si="56"/>
        <v>0</v>
      </c>
      <c r="G672" s="1">
        <f t="shared" si="54"/>
        <v>1143.5</v>
      </c>
      <c r="H672" s="20"/>
      <c r="I672" s="1"/>
      <c r="J672">
        <v>18</v>
      </c>
      <c r="K672">
        <v>0</v>
      </c>
      <c r="L672">
        <v>51</v>
      </c>
      <c r="M672">
        <v>1</v>
      </c>
      <c r="N672">
        <v>69</v>
      </c>
      <c r="O672">
        <v>1</v>
      </c>
      <c r="P672">
        <v>1.4285714285714285E-2</v>
      </c>
      <c r="Q672">
        <v>6.8817914679549384E-7</v>
      </c>
      <c r="R672" s="1">
        <f t="shared" si="57"/>
        <v>0.22741853135151585</v>
      </c>
      <c r="S672" s="1">
        <f t="shared" si="55"/>
        <v>541</v>
      </c>
      <c r="T672">
        <v>6.8817914679549384E-7</v>
      </c>
      <c r="U672" s="1">
        <f t="shared" si="52"/>
        <v>541</v>
      </c>
      <c r="V672" s="1"/>
    </row>
    <row r="673" spans="1:22" x14ac:dyDescent="0.25">
      <c r="A673" t="s">
        <v>1269</v>
      </c>
      <c r="B673" t="s">
        <v>89</v>
      </c>
      <c r="C673">
        <v>1452603</v>
      </c>
      <c r="D673">
        <v>0</v>
      </c>
      <c r="E673" s="20">
        <v>0</v>
      </c>
      <c r="F673" s="1">
        <f t="shared" si="56"/>
        <v>0</v>
      </c>
      <c r="G673" s="1">
        <f t="shared" si="54"/>
        <v>1143.5</v>
      </c>
      <c r="H673" s="20"/>
      <c r="I673" s="1"/>
      <c r="J673">
        <v>24</v>
      </c>
      <c r="K673">
        <v>1</v>
      </c>
      <c r="L673">
        <v>28</v>
      </c>
      <c r="M673">
        <v>0</v>
      </c>
      <c r="N673">
        <v>52</v>
      </c>
      <c r="O673">
        <v>1</v>
      </c>
      <c r="P673">
        <v>1.8867924528301886E-2</v>
      </c>
      <c r="Q673">
        <v>6.8841934100370165E-7</v>
      </c>
      <c r="R673" s="1">
        <f t="shared" si="57"/>
        <v>0.22748031839534866</v>
      </c>
      <c r="S673" s="1">
        <f t="shared" si="55"/>
        <v>540</v>
      </c>
      <c r="T673">
        <v>6.8841934100370165E-7</v>
      </c>
      <c r="U673" s="1">
        <f t="shared" si="52"/>
        <v>540</v>
      </c>
      <c r="V673" s="1"/>
    </row>
    <row r="674" spans="1:22" x14ac:dyDescent="0.25">
      <c r="A674" t="s">
        <v>548</v>
      </c>
      <c r="B674" t="s">
        <v>89</v>
      </c>
      <c r="C674">
        <v>554970</v>
      </c>
      <c r="D674">
        <v>1</v>
      </c>
      <c r="E674" s="20">
        <v>1.8018992017586536E-6</v>
      </c>
      <c r="F674" s="1">
        <f t="shared" si="56"/>
        <v>0.44745250749957194</v>
      </c>
      <c r="G674" s="1">
        <f t="shared" si="54"/>
        <v>1012</v>
      </c>
      <c r="H674" s="20">
        <v>1.8018992017586536E-6</v>
      </c>
      <c r="I674" s="1">
        <f t="shared" ref="I674:I705" si="59">_xlfn.RANK.AVG(H674,H:H)</f>
        <v>1012</v>
      </c>
      <c r="J674">
        <v>0</v>
      </c>
      <c r="K674">
        <v>0</v>
      </c>
      <c r="L674">
        <v>51</v>
      </c>
      <c r="M674">
        <v>1</v>
      </c>
      <c r="N674">
        <v>51</v>
      </c>
      <c r="O674">
        <v>1</v>
      </c>
      <c r="P674">
        <v>1.9230769230769232E-2</v>
      </c>
      <c r="Q674">
        <v>1.8018992017586536E-6</v>
      </c>
      <c r="R674" s="1">
        <f t="shared" si="57"/>
        <v>0.44745250749957194</v>
      </c>
      <c r="S674" s="1">
        <f t="shared" si="55"/>
        <v>319</v>
      </c>
      <c r="T674">
        <v>1.8018992017586536E-6</v>
      </c>
      <c r="U674" s="1">
        <f t="shared" si="52"/>
        <v>319</v>
      </c>
      <c r="V674" s="1"/>
    </row>
    <row r="675" spans="1:22" x14ac:dyDescent="0.25">
      <c r="A675" t="s">
        <v>371</v>
      </c>
      <c r="B675" t="s">
        <v>89</v>
      </c>
      <c r="C675">
        <v>554030</v>
      </c>
      <c r="D675">
        <v>680</v>
      </c>
      <c r="E675" s="20">
        <v>1.22737035900583E-3</v>
      </c>
      <c r="F675" s="1">
        <f t="shared" si="56"/>
        <v>3.0893293282240442</v>
      </c>
      <c r="G675" s="1">
        <f t="shared" si="54"/>
        <v>120</v>
      </c>
      <c r="H675" s="20">
        <v>1.22737035900583E-3</v>
      </c>
      <c r="I675" s="1">
        <f t="shared" si="59"/>
        <v>120</v>
      </c>
      <c r="J675">
        <v>4</v>
      </c>
      <c r="K675">
        <v>0</v>
      </c>
      <c r="L675">
        <v>38</v>
      </c>
      <c r="M675">
        <v>1</v>
      </c>
      <c r="N675">
        <v>42</v>
      </c>
      <c r="O675">
        <v>1</v>
      </c>
      <c r="P675">
        <v>2.3255813953488372E-2</v>
      </c>
      <c r="Q675">
        <v>1.8049564103026912E-6</v>
      </c>
      <c r="R675" s="1">
        <f t="shared" si="57"/>
        <v>0.44792611660390835</v>
      </c>
      <c r="S675" s="1">
        <f t="shared" si="55"/>
        <v>318</v>
      </c>
      <c r="T675">
        <v>1.8049564103026912E-6</v>
      </c>
      <c r="U675" s="1">
        <f t="shared" si="52"/>
        <v>318</v>
      </c>
      <c r="V675" s="1"/>
    </row>
    <row r="676" spans="1:22" x14ac:dyDescent="0.25">
      <c r="A676" t="s">
        <v>424</v>
      </c>
      <c r="B676" t="s">
        <v>89</v>
      </c>
      <c r="C676">
        <v>553763</v>
      </c>
      <c r="D676">
        <v>1281</v>
      </c>
      <c r="E676" s="20">
        <v>2.3132639775499627E-3</v>
      </c>
      <c r="F676" s="1">
        <f t="shared" si="56"/>
        <v>3.364412895434481</v>
      </c>
      <c r="G676" s="1">
        <f t="shared" si="54"/>
        <v>38</v>
      </c>
      <c r="H676" s="20">
        <v>2.3132639775499627E-3</v>
      </c>
      <c r="I676" s="1">
        <f t="shared" si="59"/>
        <v>38</v>
      </c>
      <c r="J676">
        <v>5</v>
      </c>
      <c r="K676">
        <v>0</v>
      </c>
      <c r="L676">
        <v>33</v>
      </c>
      <c r="M676">
        <v>1</v>
      </c>
      <c r="N676">
        <v>38</v>
      </c>
      <c r="O676">
        <v>1</v>
      </c>
      <c r="P676">
        <v>2.564102564102564E-2</v>
      </c>
      <c r="Q676">
        <v>1.8058266803668717E-6</v>
      </c>
      <c r="R676" s="1">
        <f t="shared" si="57"/>
        <v>0.44806084057507689</v>
      </c>
      <c r="S676" s="1">
        <f t="shared" si="55"/>
        <v>317</v>
      </c>
      <c r="T676">
        <v>1.8058266803668717E-6</v>
      </c>
      <c r="U676" s="1">
        <f t="shared" si="52"/>
        <v>317</v>
      </c>
      <c r="V676" s="1"/>
    </row>
    <row r="677" spans="1:22" x14ac:dyDescent="0.25">
      <c r="A677" t="s">
        <v>494</v>
      </c>
      <c r="B677" t="s">
        <v>89</v>
      </c>
      <c r="C677">
        <v>553584</v>
      </c>
      <c r="D677">
        <v>9</v>
      </c>
      <c r="E677" s="20">
        <v>1.625769530911298E-5</v>
      </c>
      <c r="F677" s="1">
        <f t="shared" si="56"/>
        <v>1.2369827970938105</v>
      </c>
      <c r="G677" s="1">
        <f t="shared" si="54"/>
        <v>818</v>
      </c>
      <c r="H677" s="20">
        <v>1.625769530911298E-5</v>
      </c>
      <c r="I677" s="1">
        <f t="shared" si="59"/>
        <v>818</v>
      </c>
      <c r="J677">
        <v>5</v>
      </c>
      <c r="K677">
        <v>0</v>
      </c>
      <c r="L677">
        <v>62</v>
      </c>
      <c r="M677">
        <v>1</v>
      </c>
      <c r="N677">
        <v>67</v>
      </c>
      <c r="O677">
        <v>1</v>
      </c>
      <c r="P677">
        <v>1.4705882352941176E-2</v>
      </c>
      <c r="Q677">
        <v>1.8064105899014423E-6</v>
      </c>
      <c r="R677" s="1">
        <f t="shared" si="57"/>
        <v>0.44815121048550566</v>
      </c>
      <c r="S677" s="1">
        <f t="shared" si="55"/>
        <v>316</v>
      </c>
      <c r="T677">
        <v>1.8064105899014423E-6</v>
      </c>
      <c r="U677" s="1">
        <f t="shared" si="52"/>
        <v>316</v>
      </c>
      <c r="V677" s="1"/>
    </row>
    <row r="678" spans="1:22" x14ac:dyDescent="0.25">
      <c r="A678" t="s">
        <v>500</v>
      </c>
      <c r="B678" t="s">
        <v>89</v>
      </c>
      <c r="C678">
        <v>550742</v>
      </c>
      <c r="D678">
        <v>1</v>
      </c>
      <c r="E678" s="20">
        <v>1.8157322303365277E-6</v>
      </c>
      <c r="F678" s="1">
        <f t="shared" si="56"/>
        <v>0.44959135202668332</v>
      </c>
      <c r="G678" s="1">
        <f t="shared" si="54"/>
        <v>1011</v>
      </c>
      <c r="H678" s="20">
        <v>1.8157322303365277E-6</v>
      </c>
      <c r="I678" s="1">
        <f t="shared" si="59"/>
        <v>1011</v>
      </c>
      <c r="J678">
        <v>1</v>
      </c>
      <c r="K678">
        <v>0</v>
      </c>
      <c r="L678">
        <v>48</v>
      </c>
      <c r="M678">
        <v>1</v>
      </c>
      <c r="N678">
        <v>49</v>
      </c>
      <c r="O678">
        <v>1</v>
      </c>
      <c r="P678">
        <v>0.02</v>
      </c>
      <c r="Q678">
        <v>1.8157322303365277E-6</v>
      </c>
      <c r="R678" s="1">
        <f t="shared" si="57"/>
        <v>0.44959135202668332</v>
      </c>
      <c r="S678" s="1">
        <f t="shared" si="55"/>
        <v>314</v>
      </c>
      <c r="T678">
        <v>1.8157322303365277E-6</v>
      </c>
      <c r="U678" s="1">
        <f t="shared" ref="U678:U741" si="60">_xlfn.RANK.AVG(T678,T:T)</f>
        <v>314</v>
      </c>
      <c r="V678" s="1"/>
    </row>
    <row r="679" spans="1:22" x14ac:dyDescent="0.25">
      <c r="A679" t="s">
        <v>1000</v>
      </c>
      <c r="B679" t="s">
        <v>89</v>
      </c>
      <c r="C679">
        <v>542862</v>
      </c>
      <c r="D679">
        <v>83</v>
      </c>
      <c r="E679" s="20">
        <v>1.5289336884880504E-4</v>
      </c>
      <c r="F679" s="1">
        <f t="shared" si="56"/>
        <v>2.1872199068073233</v>
      </c>
      <c r="G679" s="1">
        <f t="shared" si="54"/>
        <v>601</v>
      </c>
      <c r="H679" s="20">
        <v>1.5289336884880504E-4</v>
      </c>
      <c r="I679" s="1">
        <f t="shared" si="59"/>
        <v>601</v>
      </c>
      <c r="J679">
        <v>0</v>
      </c>
      <c r="K679">
        <v>0</v>
      </c>
      <c r="L679">
        <v>16</v>
      </c>
      <c r="M679">
        <v>1</v>
      </c>
      <c r="N679">
        <v>16</v>
      </c>
      <c r="O679">
        <v>1</v>
      </c>
      <c r="P679">
        <v>5.8823529411764705E-2</v>
      </c>
      <c r="Q679">
        <v>1.8420887813109041E-6</v>
      </c>
      <c r="R679" s="1">
        <f t="shared" si="57"/>
        <v>0.45363764031600734</v>
      </c>
      <c r="S679" s="1">
        <f t="shared" si="55"/>
        <v>313</v>
      </c>
      <c r="T679">
        <v>1.8420887813109041E-6</v>
      </c>
      <c r="U679" s="1">
        <f t="shared" si="60"/>
        <v>313</v>
      </c>
      <c r="V679" s="1"/>
    </row>
    <row r="680" spans="1:22" x14ac:dyDescent="0.25">
      <c r="A680" t="s">
        <v>582</v>
      </c>
      <c r="B680" t="s">
        <v>89</v>
      </c>
      <c r="C680">
        <v>539174</v>
      </c>
      <c r="D680">
        <v>2</v>
      </c>
      <c r="E680" s="20">
        <v>3.709377677707011E-6</v>
      </c>
      <c r="F680" s="1">
        <f t="shared" si="56"/>
        <v>0.67296352093047596</v>
      </c>
      <c r="G680" s="1">
        <f t="shared" si="54"/>
        <v>953</v>
      </c>
      <c r="H680" s="20">
        <v>3.709377677707011E-6</v>
      </c>
      <c r="I680" s="1">
        <f t="shared" si="59"/>
        <v>953</v>
      </c>
      <c r="J680">
        <v>0</v>
      </c>
      <c r="K680">
        <v>0</v>
      </c>
      <c r="L680">
        <v>66</v>
      </c>
      <c r="M680">
        <v>1</v>
      </c>
      <c r="N680">
        <v>66</v>
      </c>
      <c r="O680">
        <v>1</v>
      </c>
      <c r="P680">
        <v>1.4925373134328358E-2</v>
      </c>
      <c r="Q680">
        <v>1.8546888388535055E-6</v>
      </c>
      <c r="R680" s="1">
        <f t="shared" si="57"/>
        <v>0.45555877705348585</v>
      </c>
      <c r="S680" s="1">
        <f t="shared" si="55"/>
        <v>312</v>
      </c>
      <c r="T680">
        <v>1.8546888388535055E-6</v>
      </c>
      <c r="U680" s="1">
        <f t="shared" si="60"/>
        <v>312</v>
      </c>
      <c r="V680" s="1"/>
    </row>
    <row r="681" spans="1:22" x14ac:dyDescent="0.25">
      <c r="A681" t="s">
        <v>312</v>
      </c>
      <c r="B681" t="s">
        <v>89</v>
      </c>
      <c r="C681">
        <v>538925</v>
      </c>
      <c r="D681">
        <v>2500</v>
      </c>
      <c r="E681" s="20">
        <v>4.6388644059934129E-3</v>
      </c>
      <c r="F681" s="1">
        <f t="shared" si="56"/>
        <v>3.6665052890485685</v>
      </c>
      <c r="G681" s="1">
        <f t="shared" si="54"/>
        <v>18</v>
      </c>
      <c r="H681" s="20">
        <v>4.6388644059934129E-3</v>
      </c>
      <c r="I681" s="1">
        <f t="shared" si="59"/>
        <v>18</v>
      </c>
      <c r="J681">
        <v>3</v>
      </c>
      <c r="K681">
        <v>0</v>
      </c>
      <c r="L681">
        <v>24</v>
      </c>
      <c r="M681">
        <v>1</v>
      </c>
      <c r="N681">
        <v>27</v>
      </c>
      <c r="O681">
        <v>1</v>
      </c>
      <c r="P681">
        <v>3.5714285714285712E-2</v>
      </c>
      <c r="Q681">
        <v>1.8555457623973652E-6</v>
      </c>
      <c r="R681" s="1">
        <f t="shared" si="57"/>
        <v>0.4556891244718646</v>
      </c>
      <c r="S681" s="1">
        <f t="shared" si="55"/>
        <v>310</v>
      </c>
      <c r="T681">
        <v>1.8555457623973652E-6</v>
      </c>
      <c r="U681" s="1">
        <f t="shared" si="60"/>
        <v>310</v>
      </c>
      <c r="V681" s="1"/>
    </row>
    <row r="682" spans="1:22" x14ac:dyDescent="0.25">
      <c r="A682" t="s">
        <v>418</v>
      </c>
      <c r="B682" t="s">
        <v>89</v>
      </c>
      <c r="C682">
        <v>528936</v>
      </c>
      <c r="D682">
        <v>362</v>
      </c>
      <c r="E682" s="20">
        <v>6.8439281879093124E-4</v>
      </c>
      <c r="F682" s="1">
        <f t="shared" si="56"/>
        <v>2.8359395497935704</v>
      </c>
      <c r="G682" s="1">
        <f t="shared" si="54"/>
        <v>265</v>
      </c>
      <c r="H682" s="20">
        <v>6.8439281879093124E-4</v>
      </c>
      <c r="I682" s="1">
        <f t="shared" si="59"/>
        <v>265</v>
      </c>
      <c r="J682">
        <v>10</v>
      </c>
      <c r="K682">
        <v>1</v>
      </c>
      <c r="L682">
        <v>54</v>
      </c>
      <c r="M682">
        <v>0</v>
      </c>
      <c r="N682">
        <v>64</v>
      </c>
      <c r="O682">
        <v>1</v>
      </c>
      <c r="P682">
        <v>1.5384615384615385E-2</v>
      </c>
      <c r="Q682">
        <v>1.8905878972125172E-6</v>
      </c>
      <c r="R682" s="1">
        <f t="shared" si="57"/>
        <v>0.46098617997094293</v>
      </c>
      <c r="S682" s="1">
        <f t="shared" si="55"/>
        <v>306</v>
      </c>
      <c r="T682">
        <v>1.8905878972125172E-6</v>
      </c>
      <c r="U682" s="1">
        <f t="shared" si="60"/>
        <v>306</v>
      </c>
      <c r="V682" s="1"/>
    </row>
    <row r="683" spans="1:22" x14ac:dyDescent="0.25">
      <c r="A683" t="s">
        <v>282</v>
      </c>
      <c r="B683" t="s">
        <v>89</v>
      </c>
      <c r="C683">
        <v>523490</v>
      </c>
      <c r="D683">
        <v>928</v>
      </c>
      <c r="E683" s="20">
        <v>1.772717721446446E-3</v>
      </c>
      <c r="F683" s="1">
        <f t="shared" si="56"/>
        <v>3.2488845051391051</v>
      </c>
      <c r="G683" s="1">
        <f t="shared" si="54"/>
        <v>64</v>
      </c>
      <c r="H683" s="20">
        <v>1.772717721446446E-3</v>
      </c>
      <c r="I683" s="1">
        <f t="shared" si="59"/>
        <v>64</v>
      </c>
      <c r="J683">
        <v>6</v>
      </c>
      <c r="K683">
        <v>0</v>
      </c>
      <c r="L683">
        <v>43</v>
      </c>
      <c r="M683">
        <v>1</v>
      </c>
      <c r="N683">
        <v>49</v>
      </c>
      <c r="O683">
        <v>1</v>
      </c>
      <c r="P683">
        <v>0.02</v>
      </c>
      <c r="Q683">
        <v>1.9102561653517735E-6</v>
      </c>
      <c r="R683" s="1">
        <f t="shared" si="57"/>
        <v>0.46393121795578124</v>
      </c>
      <c r="S683" s="1">
        <f t="shared" si="55"/>
        <v>304</v>
      </c>
      <c r="T683">
        <v>1.9102561653517735E-6</v>
      </c>
      <c r="U683" s="1">
        <f t="shared" si="60"/>
        <v>304</v>
      </c>
      <c r="V683" s="1"/>
    </row>
    <row r="684" spans="1:22" x14ac:dyDescent="0.25">
      <c r="A684" t="s">
        <v>429</v>
      </c>
      <c r="B684" t="s">
        <v>89</v>
      </c>
      <c r="C684">
        <v>513650</v>
      </c>
      <c r="D684">
        <v>1022</v>
      </c>
      <c r="E684" s="20">
        <v>1.9896816898666409E-3</v>
      </c>
      <c r="F684" s="1">
        <f t="shared" si="56"/>
        <v>3.2990018218625767</v>
      </c>
      <c r="G684" s="1">
        <f t="shared" si="54"/>
        <v>53</v>
      </c>
      <c r="H684" s="20">
        <v>1.9896816898666409E-3</v>
      </c>
      <c r="I684" s="1">
        <f t="shared" si="59"/>
        <v>53</v>
      </c>
      <c r="J684">
        <v>25</v>
      </c>
      <c r="K684">
        <v>0</v>
      </c>
      <c r="L684">
        <v>71</v>
      </c>
      <c r="M684">
        <v>1</v>
      </c>
      <c r="N684">
        <v>96</v>
      </c>
      <c r="O684">
        <v>1</v>
      </c>
      <c r="P684">
        <v>1.0309278350515464E-2</v>
      </c>
      <c r="Q684">
        <v>1.9468509685583569E-6</v>
      </c>
      <c r="R684" s="1">
        <f t="shared" si="57"/>
        <v>0.46935817277922826</v>
      </c>
      <c r="S684" s="1">
        <f t="shared" si="55"/>
        <v>303</v>
      </c>
      <c r="T684">
        <v>1.9468509685583569E-6</v>
      </c>
      <c r="U684" s="1">
        <f t="shared" si="60"/>
        <v>303</v>
      </c>
      <c r="V684" s="1"/>
    </row>
    <row r="685" spans="1:22" x14ac:dyDescent="0.25">
      <c r="A685" t="s">
        <v>533</v>
      </c>
      <c r="B685" t="s">
        <v>89</v>
      </c>
      <c r="C685">
        <v>511443</v>
      </c>
      <c r="D685">
        <v>4</v>
      </c>
      <c r="E685" s="20">
        <v>7.8210084017182759E-6</v>
      </c>
      <c r="F685" s="1">
        <f t="shared" si="56"/>
        <v>0.94551823572914306</v>
      </c>
      <c r="G685" s="1">
        <f t="shared" si="54"/>
        <v>892</v>
      </c>
      <c r="H685" s="20">
        <v>7.8210084017182759E-6</v>
      </c>
      <c r="I685" s="1">
        <f t="shared" si="59"/>
        <v>892</v>
      </c>
      <c r="J685">
        <v>0</v>
      </c>
      <c r="K685">
        <v>0</v>
      </c>
      <c r="L685">
        <v>72</v>
      </c>
      <c r="M685">
        <v>1</v>
      </c>
      <c r="N685">
        <v>72</v>
      </c>
      <c r="O685">
        <v>1</v>
      </c>
      <c r="P685">
        <v>1.3698630136986301E-2</v>
      </c>
      <c r="Q685">
        <v>1.955252100429569E-6</v>
      </c>
      <c r="R685" s="1">
        <f t="shared" si="57"/>
        <v>0.47059453467765361</v>
      </c>
      <c r="S685" s="1">
        <f t="shared" si="55"/>
        <v>301</v>
      </c>
      <c r="T685">
        <v>1.955252100429569E-6</v>
      </c>
      <c r="U685" s="1">
        <f t="shared" si="60"/>
        <v>301</v>
      </c>
      <c r="V685" s="1"/>
    </row>
    <row r="686" spans="1:22" x14ac:dyDescent="0.25">
      <c r="A686" t="s">
        <v>288</v>
      </c>
      <c r="B686" t="s">
        <v>89</v>
      </c>
      <c r="C686">
        <v>506442</v>
      </c>
      <c r="D686">
        <v>1110</v>
      </c>
      <c r="E686" s="20">
        <v>2.1917613468077292E-3</v>
      </c>
      <c r="F686" s="1">
        <f t="shared" si="56"/>
        <v>3.3409913670151767</v>
      </c>
      <c r="G686" s="1">
        <f t="shared" si="54"/>
        <v>43</v>
      </c>
      <c r="H686" s="20">
        <v>2.1917613468077292E-3</v>
      </c>
      <c r="I686" s="1">
        <f t="shared" si="59"/>
        <v>43</v>
      </c>
      <c r="J686">
        <v>5</v>
      </c>
      <c r="K686">
        <v>0</v>
      </c>
      <c r="L686">
        <v>35</v>
      </c>
      <c r="M686">
        <v>1</v>
      </c>
      <c r="N686">
        <v>40</v>
      </c>
      <c r="O686">
        <v>1</v>
      </c>
      <c r="P686">
        <v>2.4390243902439025E-2</v>
      </c>
      <c r="Q686">
        <v>1.9745597718988553E-6</v>
      </c>
      <c r="R686" s="1">
        <f t="shared" si="57"/>
        <v>0.47342270022182881</v>
      </c>
      <c r="S686" s="1">
        <f t="shared" si="55"/>
        <v>300</v>
      </c>
      <c r="T686">
        <v>1.9745597718988553E-6</v>
      </c>
      <c r="U686" s="1">
        <f t="shared" si="60"/>
        <v>300</v>
      </c>
      <c r="V686" s="1"/>
    </row>
    <row r="687" spans="1:22" x14ac:dyDescent="0.25">
      <c r="A687" t="s">
        <v>231</v>
      </c>
      <c r="B687" t="s">
        <v>89</v>
      </c>
      <c r="C687">
        <v>506141</v>
      </c>
      <c r="D687">
        <v>646</v>
      </c>
      <c r="E687" s="20">
        <v>1.2763241863433313E-3</v>
      </c>
      <c r="F687" s="1">
        <f t="shared" si="56"/>
        <v>3.1063011356908836</v>
      </c>
      <c r="G687" s="1">
        <f t="shared" si="54"/>
        <v>112</v>
      </c>
      <c r="H687" s="20">
        <v>1.2763241863433313E-3</v>
      </c>
      <c r="I687" s="1">
        <f t="shared" si="59"/>
        <v>112</v>
      </c>
      <c r="J687">
        <v>41</v>
      </c>
      <c r="K687">
        <v>0</v>
      </c>
      <c r="L687">
        <v>78</v>
      </c>
      <c r="M687">
        <v>1</v>
      </c>
      <c r="N687">
        <v>119</v>
      </c>
      <c r="O687">
        <v>1</v>
      </c>
      <c r="P687">
        <v>8.3333333333333332E-3</v>
      </c>
      <c r="Q687">
        <v>1.9757340345872001E-6</v>
      </c>
      <c r="R687" s="1">
        <f t="shared" si="57"/>
        <v>0.47359411219880293</v>
      </c>
      <c r="S687" s="1">
        <f t="shared" si="55"/>
        <v>298</v>
      </c>
      <c r="T687">
        <v>1.9757340345872001E-6</v>
      </c>
      <c r="U687" s="1">
        <f t="shared" si="60"/>
        <v>298</v>
      </c>
      <c r="V687" s="1"/>
    </row>
    <row r="688" spans="1:22" x14ac:dyDescent="0.25">
      <c r="A688" t="s">
        <v>416</v>
      </c>
      <c r="B688" t="s">
        <v>89</v>
      </c>
      <c r="C688">
        <v>504033</v>
      </c>
      <c r="D688">
        <v>873</v>
      </c>
      <c r="E688" s="20">
        <v>1.7320294504526489E-3</v>
      </c>
      <c r="F688" s="1">
        <f t="shared" si="56"/>
        <v>3.2388059430142047</v>
      </c>
      <c r="G688" s="1">
        <f t="shared" si="54"/>
        <v>68</v>
      </c>
      <c r="H688" s="20">
        <v>1.7320294504526489E-3</v>
      </c>
      <c r="I688" s="1">
        <f t="shared" si="59"/>
        <v>68</v>
      </c>
      <c r="J688">
        <v>27</v>
      </c>
      <c r="K688">
        <v>0</v>
      </c>
      <c r="L688">
        <v>51</v>
      </c>
      <c r="M688">
        <v>1</v>
      </c>
      <c r="N688">
        <v>78</v>
      </c>
      <c r="O688">
        <v>1</v>
      </c>
      <c r="P688">
        <v>1.2658227848101266E-2</v>
      </c>
      <c r="Q688">
        <v>1.9839970795562987E-6</v>
      </c>
      <c r="R688" s="1">
        <f t="shared" si="57"/>
        <v>0.47479839375599153</v>
      </c>
      <c r="S688" s="1">
        <f t="shared" si="55"/>
        <v>297</v>
      </c>
      <c r="T688">
        <v>1.9839970795562987E-6</v>
      </c>
      <c r="U688" s="1">
        <f t="shared" si="60"/>
        <v>297</v>
      </c>
      <c r="V688" s="1"/>
    </row>
    <row r="689" spans="1:22" x14ac:dyDescent="0.25">
      <c r="A689" t="s">
        <v>887</v>
      </c>
      <c r="B689" t="s">
        <v>89</v>
      </c>
      <c r="C689">
        <v>494646</v>
      </c>
      <c r="D689">
        <v>86</v>
      </c>
      <c r="E689" s="20">
        <v>1.7386171120356781E-4</v>
      </c>
      <c r="F689" s="1">
        <f t="shared" si="56"/>
        <v>2.2426947240960118</v>
      </c>
      <c r="G689" s="1">
        <f t="shared" si="54"/>
        <v>577</v>
      </c>
      <c r="H689" s="20">
        <v>1.7386171120356781E-4</v>
      </c>
      <c r="I689" s="1">
        <f t="shared" si="59"/>
        <v>577</v>
      </c>
      <c r="J689">
        <v>10</v>
      </c>
      <c r="K689">
        <v>0</v>
      </c>
      <c r="L689">
        <v>43</v>
      </c>
      <c r="M689">
        <v>1</v>
      </c>
      <c r="N689">
        <v>53</v>
      </c>
      <c r="O689">
        <v>1</v>
      </c>
      <c r="P689">
        <v>1.8518518518518517E-2</v>
      </c>
      <c r="Q689">
        <v>2.0216478046926489E-6</v>
      </c>
      <c r="R689" s="1">
        <f t="shared" si="57"/>
        <v>0.48024384273222881</v>
      </c>
      <c r="S689" s="1">
        <f t="shared" si="55"/>
        <v>292</v>
      </c>
      <c r="T689">
        <v>2.0216478046926489E-6</v>
      </c>
      <c r="U689" s="1">
        <f t="shared" si="60"/>
        <v>292</v>
      </c>
      <c r="V689" s="1"/>
    </row>
    <row r="690" spans="1:22" x14ac:dyDescent="0.25">
      <c r="A690" t="s">
        <v>564</v>
      </c>
      <c r="B690" t="s">
        <v>89</v>
      </c>
      <c r="C690">
        <v>493652</v>
      </c>
      <c r="D690">
        <v>2</v>
      </c>
      <c r="E690" s="20">
        <v>4.051437044719762E-6</v>
      </c>
      <c r="F690" s="1">
        <f t="shared" si="56"/>
        <v>0.70341494481387279</v>
      </c>
      <c r="G690" s="1">
        <f t="shared" si="54"/>
        <v>947</v>
      </c>
      <c r="H690" s="20">
        <v>4.051437044719762E-6</v>
      </c>
      <c r="I690" s="1">
        <f t="shared" si="59"/>
        <v>947</v>
      </c>
      <c r="J690">
        <v>0</v>
      </c>
      <c r="K690">
        <v>0</v>
      </c>
      <c r="L690">
        <v>53</v>
      </c>
      <c r="M690">
        <v>1</v>
      </c>
      <c r="N690">
        <v>53</v>
      </c>
      <c r="O690">
        <v>1</v>
      </c>
      <c r="P690">
        <v>1.8518518518518517E-2</v>
      </c>
      <c r="Q690">
        <v>2.025718522359881E-6</v>
      </c>
      <c r="R690" s="1">
        <f t="shared" si="57"/>
        <v>0.48082852386172353</v>
      </c>
      <c r="S690" s="1">
        <f t="shared" si="55"/>
        <v>291</v>
      </c>
      <c r="T690">
        <v>2.025718522359881E-6</v>
      </c>
      <c r="U690" s="1">
        <f t="shared" si="60"/>
        <v>291</v>
      </c>
      <c r="V690" s="1"/>
    </row>
    <row r="691" spans="1:22" x14ac:dyDescent="0.25">
      <c r="A691" t="s">
        <v>978</v>
      </c>
      <c r="B691" t="s">
        <v>89</v>
      </c>
      <c r="C691">
        <v>492182</v>
      </c>
      <c r="D691">
        <v>294</v>
      </c>
      <c r="E691" s="20">
        <v>5.9734000837088723E-4</v>
      </c>
      <c r="F691" s="1">
        <f t="shared" si="56"/>
        <v>2.7769480431793094</v>
      </c>
      <c r="G691" s="1">
        <f t="shared" si="54"/>
        <v>288</v>
      </c>
      <c r="H691" s="20">
        <v>5.9734000837088723E-4</v>
      </c>
      <c r="I691" s="1">
        <f t="shared" si="59"/>
        <v>288</v>
      </c>
      <c r="J691">
        <v>61</v>
      </c>
      <c r="K691">
        <v>1</v>
      </c>
      <c r="L691">
        <v>62</v>
      </c>
      <c r="M691">
        <v>0</v>
      </c>
      <c r="N691">
        <v>123</v>
      </c>
      <c r="O691">
        <v>1</v>
      </c>
      <c r="P691">
        <v>8.0645161290322578E-3</v>
      </c>
      <c r="Q691">
        <v>2.0317687359553985E-6</v>
      </c>
      <c r="R691" s="1">
        <f t="shared" si="57"/>
        <v>0.48169607013646598</v>
      </c>
      <c r="S691" s="1">
        <f t="shared" si="55"/>
        <v>289</v>
      </c>
      <c r="T691">
        <v>2.0317687359553985E-6</v>
      </c>
      <c r="U691" s="1">
        <f t="shared" si="60"/>
        <v>289</v>
      </c>
      <c r="V691" s="1"/>
    </row>
    <row r="692" spans="1:22" x14ac:dyDescent="0.25">
      <c r="A692" t="s">
        <v>495</v>
      </c>
      <c r="B692" t="s">
        <v>89</v>
      </c>
      <c r="C692">
        <v>490454</v>
      </c>
      <c r="D692">
        <v>3</v>
      </c>
      <c r="E692" s="20">
        <v>6.1167815941963977E-6</v>
      </c>
      <c r="F692" s="1">
        <f t="shared" si="56"/>
        <v>0.85228363803561435</v>
      </c>
      <c r="G692" s="1">
        <f t="shared" si="54"/>
        <v>914</v>
      </c>
      <c r="H692" s="20">
        <v>6.1167815941963977E-6</v>
      </c>
      <c r="I692" s="1">
        <f t="shared" si="59"/>
        <v>914</v>
      </c>
      <c r="J692">
        <v>0</v>
      </c>
      <c r="K692">
        <v>0</v>
      </c>
      <c r="L692">
        <v>63</v>
      </c>
      <c r="M692">
        <v>1</v>
      </c>
      <c r="N692">
        <v>63</v>
      </c>
      <c r="O692">
        <v>1</v>
      </c>
      <c r="P692">
        <v>1.5625E-2</v>
      </c>
      <c r="Q692">
        <v>2.0389271980654658E-6</v>
      </c>
      <c r="R692" s="1">
        <f t="shared" si="57"/>
        <v>0.48272029604665612</v>
      </c>
      <c r="S692" s="1">
        <f t="shared" si="55"/>
        <v>288</v>
      </c>
      <c r="T692">
        <v>2.0389271980654658E-6</v>
      </c>
      <c r="U692" s="1">
        <f t="shared" si="60"/>
        <v>288</v>
      </c>
      <c r="V692" s="1"/>
    </row>
    <row r="693" spans="1:22" x14ac:dyDescent="0.25">
      <c r="A693" t="s">
        <v>256</v>
      </c>
      <c r="B693" t="s">
        <v>89</v>
      </c>
      <c r="C693">
        <v>477524</v>
      </c>
      <c r="D693">
        <v>500</v>
      </c>
      <c r="E693" s="20">
        <v>1.0470677913570836E-3</v>
      </c>
      <c r="F693" s="1">
        <f t="shared" si="56"/>
        <v>3.0203893746898012</v>
      </c>
      <c r="G693" s="1">
        <f t="shared" si="54"/>
        <v>165</v>
      </c>
      <c r="H693" s="20">
        <v>1.0470677913570836E-3</v>
      </c>
      <c r="I693" s="1">
        <f t="shared" si="59"/>
        <v>165</v>
      </c>
      <c r="J693">
        <v>0</v>
      </c>
      <c r="K693">
        <v>0</v>
      </c>
      <c r="L693">
        <v>12</v>
      </c>
      <c r="M693">
        <v>1</v>
      </c>
      <c r="N693">
        <v>12</v>
      </c>
      <c r="O693">
        <v>1</v>
      </c>
      <c r="P693">
        <v>7.6923076923076927E-2</v>
      </c>
      <c r="Q693">
        <v>2.094135582714167E-6</v>
      </c>
      <c r="R693" s="1">
        <f t="shared" si="57"/>
        <v>0.49053934024068702</v>
      </c>
      <c r="S693" s="1">
        <f t="shared" si="55"/>
        <v>284</v>
      </c>
      <c r="T693">
        <v>2.094135582714167E-6</v>
      </c>
      <c r="U693" s="1">
        <f t="shared" si="60"/>
        <v>284</v>
      </c>
      <c r="V693" s="1"/>
    </row>
    <row r="694" spans="1:22" x14ac:dyDescent="0.25">
      <c r="A694" t="s">
        <v>420</v>
      </c>
      <c r="B694" t="s">
        <v>89</v>
      </c>
      <c r="C694">
        <v>476473</v>
      </c>
      <c r="D694">
        <v>526</v>
      </c>
      <c r="E694" s="20">
        <v>1.1039450294140487E-3</v>
      </c>
      <c r="F694" s="1">
        <f t="shared" si="56"/>
        <v>3.0433406725768015</v>
      </c>
      <c r="G694" s="1">
        <f t="shared" si="54"/>
        <v>156</v>
      </c>
      <c r="H694" s="20">
        <v>1.1039450294140487E-3</v>
      </c>
      <c r="I694" s="1">
        <f t="shared" si="59"/>
        <v>156</v>
      </c>
      <c r="J694">
        <v>3</v>
      </c>
      <c r="K694">
        <v>0</v>
      </c>
      <c r="L694">
        <v>117</v>
      </c>
      <c r="M694">
        <v>1</v>
      </c>
      <c r="N694">
        <v>120</v>
      </c>
      <c r="O694">
        <v>1</v>
      </c>
      <c r="P694">
        <v>8.2644628099173556E-3</v>
      </c>
      <c r="Q694">
        <v>2.0987548087719554E-6</v>
      </c>
      <c r="R694" s="1">
        <f t="shared" si="57"/>
        <v>0.49118721373199065</v>
      </c>
      <c r="S694" s="1">
        <f t="shared" si="55"/>
        <v>283</v>
      </c>
      <c r="T694">
        <v>2.0987548087719554E-6</v>
      </c>
      <c r="U694" s="1">
        <f t="shared" si="60"/>
        <v>283</v>
      </c>
      <c r="V694" s="1"/>
    </row>
    <row r="695" spans="1:22" x14ac:dyDescent="0.25">
      <c r="A695" t="s">
        <v>923</v>
      </c>
      <c r="B695" t="s">
        <v>89</v>
      </c>
      <c r="C695">
        <v>474886</v>
      </c>
      <c r="D695">
        <v>148</v>
      </c>
      <c r="E695" s="20">
        <v>3.1165374426704514E-4</v>
      </c>
      <c r="F695" s="1">
        <f t="shared" si="56"/>
        <v>2.4950636340554828</v>
      </c>
      <c r="G695" s="1">
        <f t="shared" si="54"/>
        <v>438</v>
      </c>
      <c r="H695" s="20">
        <v>3.1165374426704514E-4</v>
      </c>
      <c r="I695" s="1">
        <f t="shared" si="59"/>
        <v>438</v>
      </c>
      <c r="J695">
        <v>20</v>
      </c>
      <c r="K695">
        <v>0</v>
      </c>
      <c r="L695">
        <v>42</v>
      </c>
      <c r="M695">
        <v>1</v>
      </c>
      <c r="N695">
        <v>62</v>
      </c>
      <c r="O695">
        <v>1</v>
      </c>
      <c r="P695">
        <v>1.5873015873015872E-2</v>
      </c>
      <c r="Q695">
        <v>2.1057685423448998E-6</v>
      </c>
      <c r="R695" s="1">
        <f t="shared" si="57"/>
        <v>0.49216908676666371</v>
      </c>
      <c r="S695" s="1">
        <f t="shared" si="55"/>
        <v>281</v>
      </c>
      <c r="T695">
        <v>2.1057685423448998E-6</v>
      </c>
      <c r="U695" s="1">
        <f t="shared" si="60"/>
        <v>281</v>
      </c>
      <c r="V695" s="1"/>
    </row>
    <row r="696" spans="1:22" x14ac:dyDescent="0.25">
      <c r="A696" t="s">
        <v>528</v>
      </c>
      <c r="B696" t="s">
        <v>89</v>
      </c>
      <c r="C696">
        <v>471915</v>
      </c>
      <c r="D696">
        <v>5</v>
      </c>
      <c r="E696" s="20">
        <v>1.0595128359980081E-5</v>
      </c>
      <c r="F696" s="1">
        <f t="shared" si="56"/>
        <v>1.0642755607120387</v>
      </c>
      <c r="G696" s="1">
        <f t="shared" si="54"/>
        <v>867</v>
      </c>
      <c r="H696" s="20">
        <v>1.0595128359980081E-5</v>
      </c>
      <c r="I696" s="1">
        <f t="shared" si="59"/>
        <v>867</v>
      </c>
      <c r="J696">
        <v>1</v>
      </c>
      <c r="K696">
        <v>0</v>
      </c>
      <c r="L696">
        <v>70</v>
      </c>
      <c r="M696">
        <v>1</v>
      </c>
      <c r="N696">
        <v>71</v>
      </c>
      <c r="O696">
        <v>1</v>
      </c>
      <c r="P696">
        <v>1.3888888888888888E-2</v>
      </c>
      <c r="Q696">
        <v>2.1190256719960163E-6</v>
      </c>
      <c r="R696" s="1">
        <f t="shared" si="57"/>
        <v>0.49401894935166957</v>
      </c>
      <c r="S696" s="1">
        <f t="shared" si="55"/>
        <v>279</v>
      </c>
      <c r="T696">
        <v>2.1190256719960163E-6</v>
      </c>
      <c r="U696" s="1">
        <f t="shared" si="60"/>
        <v>279</v>
      </c>
      <c r="V696" s="1"/>
    </row>
    <row r="697" spans="1:22" x14ac:dyDescent="0.25">
      <c r="A697" t="s">
        <v>268</v>
      </c>
      <c r="B697" t="s">
        <v>89</v>
      </c>
      <c r="C697">
        <v>466239</v>
      </c>
      <c r="D697">
        <v>636</v>
      </c>
      <c r="E697" s="20">
        <v>1.3641072497152748E-3</v>
      </c>
      <c r="F697" s="1">
        <f t="shared" si="56"/>
        <v>3.1351667730835748</v>
      </c>
      <c r="G697" s="1">
        <f t="shared" si="54"/>
        <v>96</v>
      </c>
      <c r="H697" s="20">
        <v>1.3641072497152748E-3</v>
      </c>
      <c r="I697" s="1">
        <f t="shared" si="59"/>
        <v>96</v>
      </c>
      <c r="J697">
        <v>2</v>
      </c>
      <c r="K697">
        <v>0</v>
      </c>
      <c r="L697">
        <v>52</v>
      </c>
      <c r="M697">
        <v>1</v>
      </c>
      <c r="N697">
        <v>54</v>
      </c>
      <c r="O697">
        <v>1</v>
      </c>
      <c r="P697">
        <v>1.8181818181818181E-2</v>
      </c>
      <c r="Q697">
        <v>2.1448227196781051E-6</v>
      </c>
      <c r="R697" s="1">
        <f t="shared" si="57"/>
        <v>0.4975961683709203</v>
      </c>
      <c r="S697" s="1">
        <f t="shared" si="55"/>
        <v>278</v>
      </c>
      <c r="T697">
        <v>2.1448227196781051E-6</v>
      </c>
      <c r="U697" s="1">
        <f t="shared" si="60"/>
        <v>278</v>
      </c>
      <c r="V697" s="1"/>
    </row>
    <row r="698" spans="1:22" x14ac:dyDescent="0.25">
      <c r="A698" t="s">
        <v>225</v>
      </c>
      <c r="B698" t="s">
        <v>89</v>
      </c>
      <c r="C698">
        <v>464436</v>
      </c>
      <c r="D698">
        <v>14</v>
      </c>
      <c r="E698" s="20">
        <v>3.0144088744197264E-5</v>
      </c>
      <c r="F698" s="1">
        <f t="shared" si="56"/>
        <v>1.4933756282216732</v>
      </c>
      <c r="G698" s="1">
        <f t="shared" si="54"/>
        <v>767</v>
      </c>
      <c r="H698" s="20">
        <v>3.0144088744197264E-5</v>
      </c>
      <c r="I698" s="1">
        <f t="shared" si="59"/>
        <v>767</v>
      </c>
      <c r="J698">
        <v>0</v>
      </c>
      <c r="K698">
        <v>0</v>
      </c>
      <c r="L698">
        <v>16</v>
      </c>
      <c r="M698">
        <v>1</v>
      </c>
      <c r="N698">
        <v>16</v>
      </c>
      <c r="O698">
        <v>1</v>
      </c>
      <c r="P698">
        <v>5.8823529411764705E-2</v>
      </c>
      <c r="Q698">
        <v>2.1531491960140903E-6</v>
      </c>
      <c r="R698" s="1">
        <f t="shared" si="57"/>
        <v>0.49874452053308715</v>
      </c>
      <c r="S698" s="1">
        <f t="shared" si="55"/>
        <v>276</v>
      </c>
      <c r="T698">
        <v>2.1531491960140903E-6</v>
      </c>
      <c r="U698" s="1">
        <f t="shared" si="60"/>
        <v>276</v>
      </c>
      <c r="V698" s="1"/>
    </row>
    <row r="699" spans="1:22" x14ac:dyDescent="0.25">
      <c r="A699" t="s">
        <v>230</v>
      </c>
      <c r="B699" t="s">
        <v>89</v>
      </c>
      <c r="C699">
        <v>460686</v>
      </c>
      <c r="D699">
        <v>701</v>
      </c>
      <c r="E699" s="20">
        <v>1.5216438094493862E-3</v>
      </c>
      <c r="F699" s="1">
        <f t="shared" si="56"/>
        <v>3.1825983211412612</v>
      </c>
      <c r="G699" s="1">
        <f t="shared" si="54"/>
        <v>79</v>
      </c>
      <c r="H699" s="20">
        <v>1.5216438094493862E-3</v>
      </c>
      <c r="I699" s="1">
        <f t="shared" si="59"/>
        <v>79</v>
      </c>
      <c r="J699">
        <v>6</v>
      </c>
      <c r="K699">
        <v>0</v>
      </c>
      <c r="L699">
        <v>35</v>
      </c>
      <c r="M699">
        <v>1</v>
      </c>
      <c r="N699">
        <v>41</v>
      </c>
      <c r="O699">
        <v>1</v>
      </c>
      <c r="P699">
        <v>2.3809523809523808E-2</v>
      </c>
      <c r="Q699">
        <v>2.1706759050633187E-6</v>
      </c>
      <c r="R699" s="1">
        <f t="shared" si="57"/>
        <v>0.50115185229641079</v>
      </c>
      <c r="S699" s="1">
        <f t="shared" si="55"/>
        <v>273</v>
      </c>
      <c r="T699">
        <v>2.1706759050633187E-6</v>
      </c>
      <c r="U699" s="1">
        <f t="shared" si="60"/>
        <v>273</v>
      </c>
      <c r="V699" s="1"/>
    </row>
    <row r="700" spans="1:22" x14ac:dyDescent="0.25">
      <c r="A700" t="s">
        <v>367</v>
      </c>
      <c r="B700" t="s">
        <v>89</v>
      </c>
      <c r="C700">
        <v>455584</v>
      </c>
      <c r="D700">
        <v>516</v>
      </c>
      <c r="E700" s="20">
        <v>1.1326122076280114E-3</v>
      </c>
      <c r="F700" s="1">
        <f t="shared" si="56"/>
        <v>3.0544645140892062</v>
      </c>
      <c r="G700" s="1">
        <f t="shared" si="54"/>
        <v>148</v>
      </c>
      <c r="H700" s="20">
        <v>1.1326122076280114E-3</v>
      </c>
      <c r="I700" s="1">
        <f t="shared" si="59"/>
        <v>148</v>
      </c>
      <c r="J700">
        <v>2</v>
      </c>
      <c r="K700">
        <v>0</v>
      </c>
      <c r="L700">
        <v>33</v>
      </c>
      <c r="M700">
        <v>1</v>
      </c>
      <c r="N700">
        <v>35</v>
      </c>
      <c r="O700">
        <v>1</v>
      </c>
      <c r="P700">
        <v>2.7777777777777776E-2</v>
      </c>
      <c r="Q700">
        <v>2.1949848985038984E-6</v>
      </c>
      <c r="R700" s="1">
        <f t="shared" si="57"/>
        <v>0.50446880975203234</v>
      </c>
      <c r="S700" s="1">
        <f t="shared" si="55"/>
        <v>267</v>
      </c>
      <c r="T700">
        <v>2.1949848985038984E-6</v>
      </c>
      <c r="U700" s="1">
        <f t="shared" si="60"/>
        <v>267</v>
      </c>
      <c r="V700" s="1"/>
    </row>
    <row r="701" spans="1:22" x14ac:dyDescent="0.25">
      <c r="A701" t="s">
        <v>484</v>
      </c>
      <c r="B701" t="s">
        <v>89</v>
      </c>
      <c r="C701">
        <v>453968</v>
      </c>
      <c r="D701">
        <v>8</v>
      </c>
      <c r="E701" s="20">
        <v>1.7622387481055934E-5</v>
      </c>
      <c r="F701" s="1">
        <f t="shared" si="56"/>
        <v>1.2700353588891213</v>
      </c>
      <c r="G701" s="1">
        <f t="shared" si="54"/>
        <v>811</v>
      </c>
      <c r="H701" s="20">
        <v>1.7622387481055934E-5</v>
      </c>
      <c r="I701" s="1">
        <f t="shared" si="59"/>
        <v>811</v>
      </c>
      <c r="J701">
        <v>0</v>
      </c>
      <c r="K701">
        <v>0</v>
      </c>
      <c r="L701">
        <v>49</v>
      </c>
      <c r="M701">
        <v>1</v>
      </c>
      <c r="N701">
        <v>49</v>
      </c>
      <c r="O701">
        <v>1</v>
      </c>
      <c r="P701">
        <v>0.02</v>
      </c>
      <c r="Q701">
        <v>2.2027984351319917E-6</v>
      </c>
      <c r="R701" s="1">
        <f t="shared" si="57"/>
        <v>0.50552960764151855</v>
      </c>
      <c r="S701" s="1">
        <f t="shared" si="55"/>
        <v>266</v>
      </c>
      <c r="T701">
        <v>2.2027984351319917E-6</v>
      </c>
      <c r="U701" s="1">
        <f t="shared" si="60"/>
        <v>266</v>
      </c>
      <c r="V701" s="1"/>
    </row>
    <row r="702" spans="1:22" x14ac:dyDescent="0.25">
      <c r="A702" t="s">
        <v>932</v>
      </c>
      <c r="B702" t="s">
        <v>89</v>
      </c>
      <c r="C702">
        <v>452711</v>
      </c>
      <c r="D702">
        <v>215</v>
      </c>
      <c r="E702" s="20">
        <v>4.7491666869150519E-4</v>
      </c>
      <c r="F702" s="1">
        <f t="shared" si="56"/>
        <v>2.6775309159648994</v>
      </c>
      <c r="G702" s="1">
        <f t="shared" si="54"/>
        <v>330</v>
      </c>
      <c r="H702" s="20">
        <v>4.7491666869150519E-4</v>
      </c>
      <c r="I702" s="1">
        <f t="shared" si="59"/>
        <v>330</v>
      </c>
      <c r="J702">
        <v>0</v>
      </c>
      <c r="K702">
        <v>0</v>
      </c>
      <c r="L702">
        <v>27</v>
      </c>
      <c r="M702">
        <v>1</v>
      </c>
      <c r="N702">
        <v>27</v>
      </c>
      <c r="O702">
        <v>1</v>
      </c>
      <c r="P702">
        <v>3.5714285714285712E-2</v>
      </c>
      <c r="Q702">
        <v>2.208914738100024E-6</v>
      </c>
      <c r="R702" s="1">
        <f t="shared" si="57"/>
        <v>0.50635817790429027</v>
      </c>
      <c r="S702" s="1">
        <f t="shared" si="55"/>
        <v>264</v>
      </c>
      <c r="T702">
        <v>2.208914738100024E-6</v>
      </c>
      <c r="U702" s="1">
        <f t="shared" si="60"/>
        <v>264</v>
      </c>
      <c r="V702" s="1"/>
    </row>
    <row r="703" spans="1:22" x14ac:dyDescent="0.25">
      <c r="A703" t="s">
        <v>904</v>
      </c>
      <c r="B703" t="s">
        <v>89</v>
      </c>
      <c r="C703">
        <v>451979</v>
      </c>
      <c r="D703">
        <v>76</v>
      </c>
      <c r="E703" s="20">
        <v>1.6814940517147922E-4</v>
      </c>
      <c r="F703" s="1">
        <f t="shared" si="56"/>
        <v>2.228270474892557</v>
      </c>
      <c r="G703" s="1">
        <f t="shared" si="54"/>
        <v>581</v>
      </c>
      <c r="H703" s="20">
        <v>1.6814940517147922E-4</v>
      </c>
      <c r="I703" s="1">
        <f t="shared" si="59"/>
        <v>581</v>
      </c>
      <c r="J703">
        <v>0</v>
      </c>
      <c r="K703">
        <v>0</v>
      </c>
      <c r="L703">
        <v>33</v>
      </c>
      <c r="M703">
        <v>1</v>
      </c>
      <c r="N703">
        <v>33</v>
      </c>
      <c r="O703">
        <v>1</v>
      </c>
      <c r="P703">
        <v>2.9411764705882353E-2</v>
      </c>
      <c r="Q703">
        <v>2.2124921733089369E-6</v>
      </c>
      <c r="R703" s="1">
        <f t="shared" si="57"/>
        <v>0.50684207825596395</v>
      </c>
      <c r="S703" s="1">
        <f t="shared" si="55"/>
        <v>263</v>
      </c>
      <c r="T703">
        <v>2.2124921733089369E-6</v>
      </c>
      <c r="U703" s="1">
        <f t="shared" si="60"/>
        <v>263</v>
      </c>
      <c r="V703" s="1"/>
    </row>
    <row r="704" spans="1:22" x14ac:dyDescent="0.25">
      <c r="A704" t="s">
        <v>277</v>
      </c>
      <c r="B704" t="s">
        <v>89</v>
      </c>
      <c r="C704">
        <v>451209</v>
      </c>
      <c r="D704">
        <v>524</v>
      </c>
      <c r="E704" s="20">
        <v>1.1613243530160082E-3</v>
      </c>
      <c r="F704" s="1">
        <f t="shared" si="56"/>
        <v>3.0653273372356145</v>
      </c>
      <c r="G704" s="1">
        <f t="shared" si="54"/>
        <v>140</v>
      </c>
      <c r="H704" s="20">
        <v>1.1613243530160082E-3</v>
      </c>
      <c r="I704" s="1">
        <f t="shared" si="59"/>
        <v>140</v>
      </c>
      <c r="J704">
        <v>5</v>
      </c>
      <c r="K704">
        <v>0</v>
      </c>
      <c r="L704">
        <v>39</v>
      </c>
      <c r="M704">
        <v>1</v>
      </c>
      <c r="N704">
        <v>44</v>
      </c>
      <c r="O704">
        <v>1</v>
      </c>
      <c r="P704">
        <v>2.2222222222222223E-2</v>
      </c>
      <c r="Q704">
        <v>2.216267849267191E-6</v>
      </c>
      <c r="R704" s="1">
        <f t="shared" si="57"/>
        <v>0.50735220942181902</v>
      </c>
      <c r="S704" s="1">
        <f t="shared" si="55"/>
        <v>262</v>
      </c>
      <c r="T704">
        <v>2.216267849267191E-6</v>
      </c>
      <c r="U704" s="1">
        <f t="shared" si="60"/>
        <v>262</v>
      </c>
      <c r="V704" s="1"/>
    </row>
    <row r="705" spans="1:22" x14ac:dyDescent="0.25">
      <c r="A705" t="s">
        <v>919</v>
      </c>
      <c r="B705" t="s">
        <v>89</v>
      </c>
      <c r="C705">
        <v>440857</v>
      </c>
      <c r="D705">
        <v>113</v>
      </c>
      <c r="E705" s="20">
        <v>2.5631894242350692E-4</v>
      </c>
      <c r="F705" s="1">
        <f t="shared" si="56"/>
        <v>2.4104717577890371</v>
      </c>
      <c r="G705" s="1">
        <f t="shared" si="54"/>
        <v>485</v>
      </c>
      <c r="H705" s="20">
        <v>2.5631894242350692E-4</v>
      </c>
      <c r="I705" s="1">
        <f t="shared" si="59"/>
        <v>485</v>
      </c>
      <c r="J705">
        <v>6</v>
      </c>
      <c r="K705">
        <v>0</v>
      </c>
      <c r="L705">
        <v>21</v>
      </c>
      <c r="M705">
        <v>1</v>
      </c>
      <c r="N705">
        <v>27</v>
      </c>
      <c r="O705">
        <v>1</v>
      </c>
      <c r="P705">
        <v>3.5714285714285712E-2</v>
      </c>
      <c r="Q705">
        <v>2.268309224986787E-6</v>
      </c>
      <c r="R705" s="1">
        <f t="shared" si="57"/>
        <v>0.51432313976741773</v>
      </c>
      <c r="S705" s="1">
        <f t="shared" si="55"/>
        <v>259</v>
      </c>
      <c r="T705">
        <v>2.268309224986787E-6</v>
      </c>
      <c r="U705" s="1">
        <f t="shared" si="60"/>
        <v>259</v>
      </c>
      <c r="V705" s="1"/>
    </row>
    <row r="706" spans="1:22" x14ac:dyDescent="0.25">
      <c r="A706" t="s">
        <v>1178</v>
      </c>
      <c r="B706" t="s">
        <v>89</v>
      </c>
      <c r="C706">
        <v>440811</v>
      </c>
      <c r="D706">
        <v>4</v>
      </c>
      <c r="E706" s="20">
        <v>9.0741837204606958E-6</v>
      </c>
      <c r="F706" s="1">
        <f t="shared" si="56"/>
        <v>1.0032098667177163</v>
      </c>
      <c r="G706" s="1">
        <f t="shared" ref="G706:G769" si="61">_xlfn.RANK.AVG(E706,E:E)</f>
        <v>884</v>
      </c>
      <c r="H706" s="20">
        <v>9.0741837204606958E-6</v>
      </c>
      <c r="I706" s="1">
        <f t="shared" ref="I706:I737" si="62">_xlfn.RANK.AVG(H706,H:H)</f>
        <v>884</v>
      </c>
      <c r="J706">
        <v>0</v>
      </c>
      <c r="K706">
        <v>0</v>
      </c>
      <c r="L706">
        <v>1</v>
      </c>
      <c r="M706">
        <v>1</v>
      </c>
      <c r="N706">
        <v>1</v>
      </c>
      <c r="O706">
        <v>1</v>
      </c>
      <c r="P706">
        <v>0.5</v>
      </c>
      <c r="Q706">
        <v>2.268545930115174E-6</v>
      </c>
      <c r="R706" s="1">
        <f t="shared" si="57"/>
        <v>0.51435459211834256</v>
      </c>
      <c r="S706" s="1">
        <f t="shared" ref="S706:S769" si="63">_xlfn.RANK.AVG(Q706,Q:Q)</f>
        <v>258</v>
      </c>
      <c r="T706">
        <v>2.268545930115174E-6</v>
      </c>
      <c r="U706" s="1">
        <f t="shared" si="60"/>
        <v>258</v>
      </c>
      <c r="V706" s="1"/>
    </row>
    <row r="707" spans="1:22" x14ac:dyDescent="0.25">
      <c r="A707" t="s">
        <v>521</v>
      </c>
      <c r="B707" t="s">
        <v>89</v>
      </c>
      <c r="C707">
        <v>439439</v>
      </c>
      <c r="D707">
        <v>2</v>
      </c>
      <c r="E707" s="20">
        <v>4.5512573986378088E-6</v>
      </c>
      <c r="F707" s="1">
        <f t="shared" ref="F707:F770" si="64">LOG(E707*1000000+1)</f>
        <v>0.74439136500369729</v>
      </c>
      <c r="G707" s="1">
        <f t="shared" si="61"/>
        <v>942</v>
      </c>
      <c r="H707" s="20">
        <v>4.5512573986378088E-6</v>
      </c>
      <c r="I707" s="1">
        <f t="shared" si="62"/>
        <v>942</v>
      </c>
      <c r="J707">
        <v>2</v>
      </c>
      <c r="K707">
        <v>0</v>
      </c>
      <c r="L707">
        <v>44</v>
      </c>
      <c r="M707">
        <v>1</v>
      </c>
      <c r="N707">
        <v>46</v>
      </c>
      <c r="O707">
        <v>1</v>
      </c>
      <c r="P707">
        <v>2.1276595744680851E-2</v>
      </c>
      <c r="Q707">
        <v>2.2756286993189044E-6</v>
      </c>
      <c r="R707" s="1">
        <f t="shared" ref="R707:R770" si="65">LOG(Q707*1000000+1)</f>
        <v>0.51529466751577901</v>
      </c>
      <c r="S707" s="1">
        <f t="shared" si="63"/>
        <v>256</v>
      </c>
      <c r="T707">
        <v>2.2756286993189044E-6</v>
      </c>
      <c r="U707" s="1">
        <f t="shared" si="60"/>
        <v>256</v>
      </c>
      <c r="V707" s="1"/>
    </row>
    <row r="708" spans="1:22" x14ac:dyDescent="0.25">
      <c r="A708" t="s">
        <v>396</v>
      </c>
      <c r="B708" t="s">
        <v>89</v>
      </c>
      <c r="C708">
        <v>432172</v>
      </c>
      <c r="D708">
        <v>167</v>
      </c>
      <c r="E708" s="20">
        <v>3.8642022157844565E-4</v>
      </c>
      <c r="F708" s="1">
        <f t="shared" si="64"/>
        <v>2.5881822851769405</v>
      </c>
      <c r="G708" s="1">
        <f t="shared" si="61"/>
        <v>374</v>
      </c>
      <c r="H708" s="20">
        <v>3.8642022157844565E-4</v>
      </c>
      <c r="I708" s="1">
        <f t="shared" si="62"/>
        <v>374</v>
      </c>
      <c r="J708">
        <v>0</v>
      </c>
      <c r="K708">
        <v>0</v>
      </c>
      <c r="L708">
        <v>67</v>
      </c>
      <c r="M708">
        <v>1</v>
      </c>
      <c r="N708">
        <v>67</v>
      </c>
      <c r="O708">
        <v>1</v>
      </c>
      <c r="P708">
        <v>1.4705882352941176E-2</v>
      </c>
      <c r="Q708">
        <v>2.3138935423859019E-6</v>
      </c>
      <c r="R708" s="1">
        <f t="shared" si="65"/>
        <v>0.52033855275652974</v>
      </c>
      <c r="S708" s="1">
        <f t="shared" si="63"/>
        <v>251</v>
      </c>
      <c r="T708">
        <v>2.3138935423859019E-6</v>
      </c>
      <c r="U708" s="1">
        <f t="shared" si="60"/>
        <v>251</v>
      </c>
      <c r="V708" s="1"/>
    </row>
    <row r="709" spans="1:22" x14ac:dyDescent="0.25">
      <c r="A709" t="s">
        <v>921</v>
      </c>
      <c r="B709" t="s">
        <v>89</v>
      </c>
      <c r="C709">
        <v>425509</v>
      </c>
      <c r="D709">
        <v>148</v>
      </c>
      <c r="E709" s="20">
        <v>3.4781873003861258E-4</v>
      </c>
      <c r="F709" s="1">
        <f t="shared" si="64"/>
        <v>2.5425997965988949</v>
      </c>
      <c r="G709" s="1">
        <f t="shared" si="61"/>
        <v>405</v>
      </c>
      <c r="H709" s="20">
        <v>3.4781873003861258E-4</v>
      </c>
      <c r="I709" s="1">
        <f t="shared" si="62"/>
        <v>405</v>
      </c>
      <c r="J709">
        <v>0</v>
      </c>
      <c r="K709">
        <v>0</v>
      </c>
      <c r="L709">
        <v>29</v>
      </c>
      <c r="M709">
        <v>1</v>
      </c>
      <c r="N709">
        <v>29</v>
      </c>
      <c r="O709">
        <v>1</v>
      </c>
      <c r="P709">
        <v>3.3333333333333333E-2</v>
      </c>
      <c r="Q709">
        <v>2.3501265543149499E-6</v>
      </c>
      <c r="R709" s="1">
        <f t="shared" si="65"/>
        <v>0.52506121324655031</v>
      </c>
      <c r="S709" s="1">
        <f t="shared" si="63"/>
        <v>248</v>
      </c>
      <c r="T709">
        <v>2.3501265543149499E-6</v>
      </c>
      <c r="U709" s="1">
        <f t="shared" si="60"/>
        <v>248</v>
      </c>
      <c r="V709" s="1"/>
    </row>
    <row r="710" spans="1:22" x14ac:dyDescent="0.25">
      <c r="A710" t="s">
        <v>902</v>
      </c>
      <c r="B710" t="s">
        <v>89</v>
      </c>
      <c r="C710">
        <v>419926</v>
      </c>
      <c r="D710">
        <v>44</v>
      </c>
      <c r="E710" s="20">
        <v>1.0478036606449708E-4</v>
      </c>
      <c r="F710" s="1">
        <f t="shared" si="64"/>
        <v>2.0244050656090011</v>
      </c>
      <c r="G710" s="1">
        <f t="shared" si="61"/>
        <v>653</v>
      </c>
      <c r="H710" s="20">
        <v>1.0478036606449708E-4</v>
      </c>
      <c r="I710" s="1">
        <f t="shared" si="62"/>
        <v>653</v>
      </c>
      <c r="J710">
        <v>0</v>
      </c>
      <c r="K710">
        <v>0</v>
      </c>
      <c r="L710">
        <v>27</v>
      </c>
      <c r="M710">
        <v>1</v>
      </c>
      <c r="N710">
        <v>27</v>
      </c>
      <c r="O710">
        <v>1</v>
      </c>
      <c r="P710">
        <v>3.5714285714285712E-2</v>
      </c>
      <c r="Q710">
        <v>2.3813719560112974E-6</v>
      </c>
      <c r="R710" s="1">
        <f t="shared" si="65"/>
        <v>0.52909294644105886</v>
      </c>
      <c r="S710" s="1">
        <f t="shared" si="63"/>
        <v>244</v>
      </c>
      <c r="T710">
        <v>2.3813719560112974E-6</v>
      </c>
      <c r="U710" s="1">
        <f t="shared" si="60"/>
        <v>244</v>
      </c>
      <c r="V710" s="1"/>
    </row>
    <row r="711" spans="1:22" x14ac:dyDescent="0.25">
      <c r="A711" t="s">
        <v>1202</v>
      </c>
      <c r="B711" t="s">
        <v>89</v>
      </c>
      <c r="C711">
        <v>417547</v>
      </c>
      <c r="D711">
        <v>164</v>
      </c>
      <c r="E711" s="20">
        <v>3.9277015521605948E-4</v>
      </c>
      <c r="F711" s="1">
        <f t="shared" si="64"/>
        <v>2.5952427968296381</v>
      </c>
      <c r="G711" s="1">
        <f t="shared" si="61"/>
        <v>370</v>
      </c>
      <c r="H711" s="20">
        <v>3.9277015521605948E-4</v>
      </c>
      <c r="I711" s="1">
        <f t="shared" si="62"/>
        <v>370</v>
      </c>
      <c r="J711">
        <v>18</v>
      </c>
      <c r="K711">
        <v>1</v>
      </c>
      <c r="L711">
        <v>9</v>
      </c>
      <c r="M711">
        <v>0</v>
      </c>
      <c r="N711">
        <v>27</v>
      </c>
      <c r="O711">
        <v>1</v>
      </c>
      <c r="P711">
        <v>3.5714285714285712E-2</v>
      </c>
      <c r="Q711">
        <v>2.3949399708296312E-6</v>
      </c>
      <c r="R711" s="1">
        <f t="shared" si="65"/>
        <v>0.53083209950961907</v>
      </c>
      <c r="S711" s="1">
        <f t="shared" si="63"/>
        <v>243</v>
      </c>
      <c r="T711">
        <v>2.3949399708296312E-6</v>
      </c>
      <c r="U711" s="1">
        <f t="shared" si="60"/>
        <v>243</v>
      </c>
      <c r="V711" s="1"/>
    </row>
    <row r="712" spans="1:22" x14ac:dyDescent="0.25">
      <c r="A712" t="s">
        <v>476</v>
      </c>
      <c r="B712" t="s">
        <v>89</v>
      </c>
      <c r="C712">
        <v>412270</v>
      </c>
      <c r="D712">
        <v>1</v>
      </c>
      <c r="E712" s="20">
        <v>2.4255948771436196E-6</v>
      </c>
      <c r="F712" s="1">
        <f t="shared" si="64"/>
        <v>0.53473600047876069</v>
      </c>
      <c r="G712" s="1">
        <f t="shared" si="61"/>
        <v>988</v>
      </c>
      <c r="H712" s="20">
        <v>2.4255948771436196E-6</v>
      </c>
      <c r="I712" s="1">
        <f t="shared" si="62"/>
        <v>988</v>
      </c>
      <c r="J712">
        <v>0</v>
      </c>
      <c r="K712">
        <v>0</v>
      </c>
      <c r="L712">
        <v>37</v>
      </c>
      <c r="M712">
        <v>1</v>
      </c>
      <c r="N712">
        <v>37</v>
      </c>
      <c r="O712">
        <v>1</v>
      </c>
      <c r="P712">
        <v>2.6315789473684209E-2</v>
      </c>
      <c r="Q712">
        <v>2.4255948771436196E-6</v>
      </c>
      <c r="R712" s="1">
        <f t="shared" si="65"/>
        <v>0.53473600047876069</v>
      </c>
      <c r="S712" s="1">
        <f t="shared" si="63"/>
        <v>242</v>
      </c>
      <c r="T712">
        <v>2.4255948771436196E-6</v>
      </c>
      <c r="U712" s="1">
        <f t="shared" si="60"/>
        <v>242</v>
      </c>
      <c r="V712" s="1"/>
    </row>
    <row r="713" spans="1:22" x14ac:dyDescent="0.25">
      <c r="A713" t="s">
        <v>483</v>
      </c>
      <c r="B713" t="s">
        <v>89</v>
      </c>
      <c r="C713">
        <v>408945</v>
      </c>
      <c r="D713">
        <v>2</v>
      </c>
      <c r="E713" s="20">
        <v>4.8906332147354777E-6</v>
      </c>
      <c r="F713" s="1">
        <f t="shared" si="64"/>
        <v>0.77016198186422724</v>
      </c>
      <c r="G713" s="1">
        <f t="shared" si="61"/>
        <v>936</v>
      </c>
      <c r="H713" s="20">
        <v>4.8906332147354777E-6</v>
      </c>
      <c r="I713" s="1">
        <f t="shared" si="62"/>
        <v>936</v>
      </c>
      <c r="J713">
        <v>1</v>
      </c>
      <c r="K713">
        <v>0</v>
      </c>
      <c r="L713">
        <v>32</v>
      </c>
      <c r="M713">
        <v>1</v>
      </c>
      <c r="N713">
        <v>33</v>
      </c>
      <c r="O713">
        <v>1</v>
      </c>
      <c r="P713">
        <v>2.9411764705882353E-2</v>
      </c>
      <c r="Q713">
        <v>2.4453166073677388E-6</v>
      </c>
      <c r="R713" s="1">
        <f t="shared" si="65"/>
        <v>0.53722913756867385</v>
      </c>
      <c r="S713" s="1">
        <f t="shared" si="63"/>
        <v>240</v>
      </c>
      <c r="T713">
        <v>2.4453166073677388E-6</v>
      </c>
      <c r="U713" s="1">
        <f t="shared" si="60"/>
        <v>240</v>
      </c>
      <c r="V713" s="1"/>
    </row>
    <row r="714" spans="1:22" x14ac:dyDescent="0.25">
      <c r="A714" t="s">
        <v>1156</v>
      </c>
      <c r="B714" t="s">
        <v>89</v>
      </c>
      <c r="C714">
        <v>405179</v>
      </c>
      <c r="D714">
        <v>113</v>
      </c>
      <c r="E714" s="20">
        <v>2.7888908359021569E-4</v>
      </c>
      <c r="F714" s="1">
        <f t="shared" si="64"/>
        <v>2.4469859601703967</v>
      </c>
      <c r="G714" s="1">
        <f t="shared" si="61"/>
        <v>464</v>
      </c>
      <c r="H714" s="20">
        <v>2.7888908359021569E-4</v>
      </c>
      <c r="I714" s="1">
        <f t="shared" si="62"/>
        <v>464</v>
      </c>
      <c r="J714">
        <v>0</v>
      </c>
      <c r="K714">
        <v>0</v>
      </c>
      <c r="L714">
        <v>2</v>
      </c>
      <c r="M714">
        <v>1</v>
      </c>
      <c r="N714">
        <v>2</v>
      </c>
      <c r="O714">
        <v>1</v>
      </c>
      <c r="P714">
        <v>0.33333333333333331</v>
      </c>
      <c r="Q714">
        <v>2.4680449875240328E-6</v>
      </c>
      <c r="R714" s="1">
        <f t="shared" si="65"/>
        <v>0.54008472251429918</v>
      </c>
      <c r="S714" s="1">
        <f t="shared" si="63"/>
        <v>236</v>
      </c>
      <c r="T714">
        <v>2.4680449875240328E-6</v>
      </c>
      <c r="U714" s="1">
        <f t="shared" si="60"/>
        <v>236</v>
      </c>
      <c r="V714" s="1"/>
    </row>
    <row r="715" spans="1:22" x14ac:dyDescent="0.25">
      <c r="A715" t="s">
        <v>805</v>
      </c>
      <c r="B715" t="s">
        <v>89</v>
      </c>
      <c r="C715">
        <v>404752</v>
      </c>
      <c r="D715">
        <v>410</v>
      </c>
      <c r="E715" s="20">
        <v>1.012965964343598E-3</v>
      </c>
      <c r="F715" s="1">
        <f t="shared" si="64"/>
        <v>3.0060233773386931</v>
      </c>
      <c r="G715" s="1">
        <f t="shared" si="61"/>
        <v>174</v>
      </c>
      <c r="H715" s="20">
        <v>1.012965964343598E-3</v>
      </c>
      <c r="I715" s="1">
        <f t="shared" si="62"/>
        <v>174</v>
      </c>
      <c r="J715">
        <v>1</v>
      </c>
      <c r="K715">
        <v>0</v>
      </c>
      <c r="L715">
        <v>17</v>
      </c>
      <c r="M715">
        <v>1</v>
      </c>
      <c r="N715">
        <v>18</v>
      </c>
      <c r="O715">
        <v>1</v>
      </c>
      <c r="P715">
        <v>5.2631578947368418E-2</v>
      </c>
      <c r="Q715">
        <v>2.470648693520971E-6</v>
      </c>
      <c r="R715" s="1">
        <f t="shared" si="65"/>
        <v>0.54041065568040281</v>
      </c>
      <c r="S715" s="1">
        <f t="shared" si="63"/>
        <v>234</v>
      </c>
      <c r="T715">
        <v>2.470648693520971E-6</v>
      </c>
      <c r="U715" s="1">
        <f t="shared" si="60"/>
        <v>234</v>
      </c>
      <c r="V715" s="1"/>
    </row>
    <row r="716" spans="1:22" x14ac:dyDescent="0.25">
      <c r="A716" t="s">
        <v>531</v>
      </c>
      <c r="B716" t="s">
        <v>89</v>
      </c>
      <c r="C716">
        <v>401480</v>
      </c>
      <c r="D716">
        <v>4</v>
      </c>
      <c r="E716" s="20">
        <v>9.9631363953372525E-6</v>
      </c>
      <c r="F716" s="1">
        <f t="shared" si="64"/>
        <v>1.0399348173169742</v>
      </c>
      <c r="G716" s="1">
        <f t="shared" si="61"/>
        <v>873</v>
      </c>
      <c r="H716" s="20">
        <v>9.9631363953372525E-6</v>
      </c>
      <c r="I716" s="1">
        <f t="shared" si="62"/>
        <v>873</v>
      </c>
      <c r="J716">
        <v>0</v>
      </c>
      <c r="K716">
        <v>0</v>
      </c>
      <c r="L716">
        <v>46</v>
      </c>
      <c r="M716">
        <v>1</v>
      </c>
      <c r="N716">
        <v>46</v>
      </c>
      <c r="O716">
        <v>1</v>
      </c>
      <c r="P716">
        <v>2.1276595744680851E-2</v>
      </c>
      <c r="Q716">
        <v>2.4907840988343131E-6</v>
      </c>
      <c r="R716" s="1">
        <f t="shared" si="65"/>
        <v>0.54292298900768898</v>
      </c>
      <c r="S716" s="1">
        <f t="shared" si="63"/>
        <v>232</v>
      </c>
      <c r="T716">
        <v>2.4907840988343131E-6</v>
      </c>
      <c r="U716" s="1">
        <f t="shared" si="60"/>
        <v>232</v>
      </c>
      <c r="V716" s="1"/>
    </row>
    <row r="717" spans="1:22" x14ac:dyDescent="0.25">
      <c r="A717" t="s">
        <v>1278</v>
      </c>
      <c r="B717" t="s">
        <v>89</v>
      </c>
      <c r="C717">
        <v>398698</v>
      </c>
      <c r="D717">
        <v>597</v>
      </c>
      <c r="E717" s="20">
        <v>1.4973739522144581E-3</v>
      </c>
      <c r="F717" s="1">
        <f t="shared" si="64"/>
        <v>3.1756202146422385</v>
      </c>
      <c r="G717" s="1">
        <f t="shared" si="61"/>
        <v>83</v>
      </c>
      <c r="H717" s="20">
        <v>1.4973739522144581E-3</v>
      </c>
      <c r="I717" s="1">
        <f t="shared" si="62"/>
        <v>83</v>
      </c>
      <c r="J717">
        <v>93</v>
      </c>
      <c r="K717">
        <v>1</v>
      </c>
      <c r="L717">
        <v>46</v>
      </c>
      <c r="M717">
        <v>0</v>
      </c>
      <c r="N717">
        <v>139</v>
      </c>
      <c r="O717">
        <v>1</v>
      </c>
      <c r="P717">
        <v>7.1428571428571426E-3</v>
      </c>
      <c r="Q717">
        <v>2.5081640740610688E-6</v>
      </c>
      <c r="R717" s="1">
        <f t="shared" si="65"/>
        <v>0.54507989677867097</v>
      </c>
      <c r="S717" s="1">
        <f t="shared" si="63"/>
        <v>230</v>
      </c>
      <c r="T717">
        <v>2.5081640740610688E-6</v>
      </c>
      <c r="U717" s="1">
        <f t="shared" si="60"/>
        <v>230</v>
      </c>
      <c r="V717" s="1"/>
    </row>
    <row r="718" spans="1:22" x14ac:dyDescent="0.25">
      <c r="A718" t="s">
        <v>498</v>
      </c>
      <c r="B718" t="s">
        <v>89</v>
      </c>
      <c r="C718">
        <v>391964</v>
      </c>
      <c r="D718">
        <v>1</v>
      </c>
      <c r="E718" s="20">
        <v>2.5512547070649346E-6</v>
      </c>
      <c r="F718" s="1">
        <f t="shared" si="64"/>
        <v>0.55038182237364552</v>
      </c>
      <c r="G718" s="1">
        <f t="shared" si="61"/>
        <v>978</v>
      </c>
      <c r="H718" s="20">
        <v>2.5512547070649346E-6</v>
      </c>
      <c r="I718" s="1">
        <f t="shared" si="62"/>
        <v>978</v>
      </c>
      <c r="J718">
        <v>0</v>
      </c>
      <c r="K718">
        <v>0</v>
      </c>
      <c r="L718">
        <v>38</v>
      </c>
      <c r="M718">
        <v>1</v>
      </c>
      <c r="N718">
        <v>38</v>
      </c>
      <c r="O718">
        <v>1</v>
      </c>
      <c r="P718">
        <v>2.564102564102564E-2</v>
      </c>
      <c r="Q718">
        <v>2.5512547070649346E-6</v>
      </c>
      <c r="R718" s="1">
        <f t="shared" si="65"/>
        <v>0.55038182237364552</v>
      </c>
      <c r="S718" s="1">
        <f t="shared" si="63"/>
        <v>226</v>
      </c>
      <c r="T718">
        <v>2.5512547070649346E-6</v>
      </c>
      <c r="U718" s="1">
        <f t="shared" si="60"/>
        <v>226</v>
      </c>
      <c r="V718" s="1"/>
    </row>
    <row r="719" spans="1:22" x14ac:dyDescent="0.25">
      <c r="A719" t="s">
        <v>496</v>
      </c>
      <c r="B719" t="s">
        <v>89</v>
      </c>
      <c r="C719">
        <v>375501</v>
      </c>
      <c r="D719">
        <v>2</v>
      </c>
      <c r="E719" s="20">
        <v>5.3262175067443231E-6</v>
      </c>
      <c r="F719" s="1">
        <f t="shared" si="64"/>
        <v>0.80114411966236787</v>
      </c>
      <c r="G719" s="1">
        <f t="shared" si="61"/>
        <v>930</v>
      </c>
      <c r="H719" s="20">
        <v>5.3262175067443231E-6</v>
      </c>
      <c r="I719" s="1">
        <f t="shared" si="62"/>
        <v>930</v>
      </c>
      <c r="J719">
        <v>0</v>
      </c>
      <c r="K719">
        <v>0</v>
      </c>
      <c r="L719">
        <v>24</v>
      </c>
      <c r="M719">
        <v>1</v>
      </c>
      <c r="N719">
        <v>24</v>
      </c>
      <c r="O719">
        <v>1</v>
      </c>
      <c r="P719">
        <v>0.04</v>
      </c>
      <c r="Q719">
        <v>2.6631087533721616E-6</v>
      </c>
      <c r="R719" s="1">
        <f t="shared" si="65"/>
        <v>0.5638498125461433</v>
      </c>
      <c r="S719" s="1">
        <f t="shared" si="63"/>
        <v>218</v>
      </c>
      <c r="T719">
        <v>2.6631087533721616E-6</v>
      </c>
      <c r="U719" s="1">
        <f t="shared" si="60"/>
        <v>218</v>
      </c>
      <c r="V719" s="1"/>
    </row>
    <row r="720" spans="1:22" x14ac:dyDescent="0.25">
      <c r="A720" t="s">
        <v>896</v>
      </c>
      <c r="B720" t="s">
        <v>89</v>
      </c>
      <c r="C720">
        <v>365821</v>
      </c>
      <c r="D720">
        <v>63</v>
      </c>
      <c r="E720" s="20">
        <v>1.7221537309230469E-4</v>
      </c>
      <c r="F720" s="1">
        <f t="shared" si="64"/>
        <v>2.2385864335986323</v>
      </c>
      <c r="G720" s="1">
        <f t="shared" si="61"/>
        <v>580</v>
      </c>
      <c r="H720" s="20">
        <v>1.7221537309230469E-4</v>
      </c>
      <c r="I720" s="1">
        <f t="shared" si="62"/>
        <v>580</v>
      </c>
      <c r="J720">
        <v>1</v>
      </c>
      <c r="K720">
        <v>0</v>
      </c>
      <c r="L720">
        <v>36</v>
      </c>
      <c r="M720">
        <v>1</v>
      </c>
      <c r="N720">
        <v>37</v>
      </c>
      <c r="O720">
        <v>1</v>
      </c>
      <c r="P720">
        <v>2.6315789473684209E-2</v>
      </c>
      <c r="Q720">
        <v>2.7335773506715033E-6</v>
      </c>
      <c r="R720" s="1">
        <f t="shared" si="65"/>
        <v>0.57212515328629687</v>
      </c>
      <c r="S720" s="1">
        <f t="shared" si="63"/>
        <v>212</v>
      </c>
      <c r="T720">
        <v>2.7335773506715033E-6</v>
      </c>
      <c r="U720" s="1">
        <f t="shared" si="60"/>
        <v>212</v>
      </c>
      <c r="V720" s="1"/>
    </row>
    <row r="721" spans="1:22" x14ac:dyDescent="0.25">
      <c r="A721" t="s">
        <v>532</v>
      </c>
      <c r="B721" t="s">
        <v>89</v>
      </c>
      <c r="C721">
        <v>362363</v>
      </c>
      <c r="D721">
        <v>2</v>
      </c>
      <c r="E721" s="20">
        <v>5.5193273043881408E-6</v>
      </c>
      <c r="F721" s="1">
        <f t="shared" si="64"/>
        <v>0.81420278544597979</v>
      </c>
      <c r="G721" s="1">
        <f t="shared" si="61"/>
        <v>927</v>
      </c>
      <c r="H721" s="20">
        <v>5.5193273043881408E-6</v>
      </c>
      <c r="I721" s="1">
        <f t="shared" si="62"/>
        <v>927</v>
      </c>
      <c r="J721">
        <v>0</v>
      </c>
      <c r="K721">
        <v>0</v>
      </c>
      <c r="L721">
        <v>49</v>
      </c>
      <c r="M721">
        <v>1</v>
      </c>
      <c r="N721">
        <v>49</v>
      </c>
      <c r="O721">
        <v>1</v>
      </c>
      <c r="P721">
        <v>0.02</v>
      </c>
      <c r="Q721">
        <v>2.7596636521940704E-6</v>
      </c>
      <c r="R721" s="1">
        <f t="shared" si="65"/>
        <v>0.57514899372288142</v>
      </c>
      <c r="S721" s="1">
        <f t="shared" si="63"/>
        <v>210</v>
      </c>
      <c r="T721">
        <v>2.7596636521940704E-6</v>
      </c>
      <c r="U721" s="1">
        <f t="shared" si="60"/>
        <v>210</v>
      </c>
      <c r="V721" s="1"/>
    </row>
    <row r="722" spans="1:22" x14ac:dyDescent="0.25">
      <c r="A722" t="s">
        <v>488</v>
      </c>
      <c r="B722" t="s">
        <v>89</v>
      </c>
      <c r="C722">
        <v>358380</v>
      </c>
      <c r="D722">
        <v>4</v>
      </c>
      <c r="E722" s="20">
        <v>1.1161337128187958E-5</v>
      </c>
      <c r="F722" s="1">
        <f t="shared" si="64"/>
        <v>1.0849813278535194</v>
      </c>
      <c r="G722" s="1">
        <f t="shared" si="61"/>
        <v>860</v>
      </c>
      <c r="H722" s="20">
        <v>1.1161337128187958E-5</v>
      </c>
      <c r="I722" s="1">
        <f t="shared" si="62"/>
        <v>860</v>
      </c>
      <c r="J722">
        <v>0</v>
      </c>
      <c r="K722">
        <v>0</v>
      </c>
      <c r="L722">
        <v>55</v>
      </c>
      <c r="M722">
        <v>1</v>
      </c>
      <c r="N722">
        <v>55</v>
      </c>
      <c r="O722">
        <v>1</v>
      </c>
      <c r="P722">
        <v>1.7857142857142856E-2</v>
      </c>
      <c r="Q722">
        <v>2.7903342820469894E-6</v>
      </c>
      <c r="R722" s="1">
        <f t="shared" si="65"/>
        <v>0.57867751351593688</v>
      </c>
      <c r="S722" s="1">
        <f t="shared" si="63"/>
        <v>207</v>
      </c>
      <c r="T722">
        <v>2.7903342820469894E-6</v>
      </c>
      <c r="U722" s="1">
        <f t="shared" si="60"/>
        <v>207</v>
      </c>
      <c r="V722" s="1"/>
    </row>
    <row r="723" spans="1:22" x14ac:dyDescent="0.25">
      <c r="A723" t="s">
        <v>1221</v>
      </c>
      <c r="B723" t="s">
        <v>89</v>
      </c>
      <c r="C723">
        <v>355532</v>
      </c>
      <c r="D723">
        <v>104</v>
      </c>
      <c r="E723" s="20">
        <v>2.9251937940888586E-4</v>
      </c>
      <c r="F723" s="1">
        <f t="shared" si="64"/>
        <v>2.4676367805154666</v>
      </c>
      <c r="G723" s="1">
        <f t="shared" si="61"/>
        <v>450</v>
      </c>
      <c r="H723" s="20">
        <v>2.9251937940888586E-4</v>
      </c>
      <c r="I723" s="1">
        <f t="shared" si="62"/>
        <v>450</v>
      </c>
      <c r="J723">
        <v>0</v>
      </c>
      <c r="K723">
        <v>0</v>
      </c>
      <c r="L723">
        <v>0</v>
      </c>
      <c r="M723">
        <v>1</v>
      </c>
      <c r="N723">
        <v>0</v>
      </c>
      <c r="O723">
        <v>1</v>
      </c>
      <c r="P723">
        <v>1</v>
      </c>
      <c r="Q723">
        <v>2.812686340470056E-6</v>
      </c>
      <c r="R723" s="1">
        <f t="shared" si="65"/>
        <v>0.58123107849524147</v>
      </c>
      <c r="S723" s="1">
        <f t="shared" si="63"/>
        <v>204</v>
      </c>
      <c r="T723">
        <v>2.812686340470056E-6</v>
      </c>
      <c r="U723" s="1">
        <f t="shared" si="60"/>
        <v>204</v>
      </c>
      <c r="V723" s="1"/>
    </row>
    <row r="724" spans="1:22" x14ac:dyDescent="0.25">
      <c r="A724" t="s">
        <v>525</v>
      </c>
      <c r="B724" t="s">
        <v>89</v>
      </c>
      <c r="C724">
        <v>353650</v>
      </c>
      <c r="D724">
        <v>2</v>
      </c>
      <c r="E724" s="20">
        <v>5.6553089212498234E-6</v>
      </c>
      <c r="F724" s="1">
        <f t="shared" si="64"/>
        <v>0.82316821904140136</v>
      </c>
      <c r="G724" s="1">
        <f t="shared" si="61"/>
        <v>924</v>
      </c>
      <c r="H724" s="20">
        <v>5.6553089212498234E-6</v>
      </c>
      <c r="I724" s="1">
        <f t="shared" si="62"/>
        <v>924</v>
      </c>
      <c r="J724">
        <v>2</v>
      </c>
      <c r="K724">
        <v>0</v>
      </c>
      <c r="L724">
        <v>37</v>
      </c>
      <c r="M724">
        <v>1</v>
      </c>
      <c r="N724">
        <v>39</v>
      </c>
      <c r="O724">
        <v>1</v>
      </c>
      <c r="P724">
        <v>2.5000000000000001E-2</v>
      </c>
      <c r="Q724">
        <v>2.8276544606249117E-6</v>
      </c>
      <c r="R724" s="1">
        <f t="shared" si="65"/>
        <v>0.58293272518180894</v>
      </c>
      <c r="S724" s="1">
        <f t="shared" si="63"/>
        <v>203</v>
      </c>
      <c r="T724">
        <v>2.8276544606249117E-6</v>
      </c>
      <c r="U724" s="1">
        <f t="shared" si="60"/>
        <v>203</v>
      </c>
      <c r="V724" s="1"/>
    </row>
    <row r="725" spans="1:22" x14ac:dyDescent="0.25">
      <c r="A725" t="s">
        <v>524</v>
      </c>
      <c r="B725" t="s">
        <v>89</v>
      </c>
      <c r="C725">
        <v>350514</v>
      </c>
      <c r="D725">
        <v>5</v>
      </c>
      <c r="E725" s="20">
        <v>1.4264765458726327E-5</v>
      </c>
      <c r="F725" s="1">
        <f t="shared" si="64"/>
        <v>1.1836901358037952</v>
      </c>
      <c r="G725" s="1">
        <f t="shared" si="61"/>
        <v>833</v>
      </c>
      <c r="H725" s="20">
        <v>1.4264765458726327E-5</v>
      </c>
      <c r="I725" s="1">
        <f t="shared" si="62"/>
        <v>833</v>
      </c>
      <c r="J725">
        <v>0</v>
      </c>
      <c r="K725">
        <v>0</v>
      </c>
      <c r="L725">
        <v>40</v>
      </c>
      <c r="M725">
        <v>1</v>
      </c>
      <c r="N725">
        <v>40</v>
      </c>
      <c r="O725">
        <v>1</v>
      </c>
      <c r="P725">
        <v>2.4390243902439025E-2</v>
      </c>
      <c r="Q725">
        <v>2.8529530917452656E-6</v>
      </c>
      <c r="R725" s="1">
        <f t="shared" si="65"/>
        <v>0.58579372167321453</v>
      </c>
      <c r="S725" s="1">
        <f t="shared" si="63"/>
        <v>200</v>
      </c>
      <c r="T725">
        <v>2.8529530917452656E-6</v>
      </c>
      <c r="U725" s="1">
        <f t="shared" si="60"/>
        <v>200</v>
      </c>
      <c r="V725" s="1"/>
    </row>
    <row r="726" spans="1:22" x14ac:dyDescent="0.25">
      <c r="A726" t="s">
        <v>935</v>
      </c>
      <c r="B726" t="s">
        <v>89</v>
      </c>
      <c r="C726">
        <v>347666</v>
      </c>
      <c r="D726">
        <v>132</v>
      </c>
      <c r="E726" s="20">
        <v>3.7967474530152502E-4</v>
      </c>
      <c r="F726" s="1">
        <f t="shared" si="64"/>
        <v>2.5805540658345927</v>
      </c>
      <c r="G726" s="1">
        <f t="shared" si="61"/>
        <v>377</v>
      </c>
      <c r="H726" s="20">
        <v>3.7967474530152502E-4</v>
      </c>
      <c r="I726" s="1">
        <f t="shared" si="62"/>
        <v>377</v>
      </c>
      <c r="J726">
        <v>1</v>
      </c>
      <c r="K726">
        <v>0</v>
      </c>
      <c r="L726">
        <v>21</v>
      </c>
      <c r="M726">
        <v>1</v>
      </c>
      <c r="N726">
        <v>22</v>
      </c>
      <c r="O726">
        <v>1</v>
      </c>
      <c r="P726">
        <v>4.3478260869565216E-2</v>
      </c>
      <c r="Q726">
        <v>2.8763238280418561E-6</v>
      </c>
      <c r="R726" s="1">
        <f t="shared" si="65"/>
        <v>0.58842005084960092</v>
      </c>
      <c r="S726" s="1">
        <f t="shared" si="63"/>
        <v>199</v>
      </c>
      <c r="T726">
        <v>2.8763238280418561E-6</v>
      </c>
      <c r="U726" s="1">
        <f t="shared" si="60"/>
        <v>199</v>
      </c>
      <c r="V726" s="1"/>
    </row>
    <row r="727" spans="1:22" x14ac:dyDescent="0.25">
      <c r="A727" t="s">
        <v>998</v>
      </c>
      <c r="B727" t="s">
        <v>89</v>
      </c>
      <c r="C727">
        <v>344499</v>
      </c>
      <c r="D727">
        <v>61</v>
      </c>
      <c r="E727" s="20">
        <v>1.7706872879166559E-4</v>
      </c>
      <c r="F727" s="1">
        <f t="shared" si="64"/>
        <v>2.2505876583422681</v>
      </c>
      <c r="G727" s="1">
        <f t="shared" si="61"/>
        <v>572</v>
      </c>
      <c r="H727" s="20">
        <v>1.7706872879166559E-4</v>
      </c>
      <c r="I727" s="1">
        <f t="shared" si="62"/>
        <v>572</v>
      </c>
      <c r="J727">
        <v>0</v>
      </c>
      <c r="K727">
        <v>0</v>
      </c>
      <c r="L727">
        <v>13</v>
      </c>
      <c r="M727">
        <v>1</v>
      </c>
      <c r="N727">
        <v>13</v>
      </c>
      <c r="O727">
        <v>1</v>
      </c>
      <c r="P727">
        <v>7.1428571428571425E-2</v>
      </c>
      <c r="Q727">
        <v>2.9027660457650096E-6</v>
      </c>
      <c r="R727" s="1">
        <f t="shared" si="65"/>
        <v>0.59137251795339618</v>
      </c>
      <c r="S727" s="1">
        <f t="shared" si="63"/>
        <v>196</v>
      </c>
      <c r="T727">
        <v>2.9027660457650096E-6</v>
      </c>
      <c r="U727" s="1">
        <f t="shared" si="60"/>
        <v>196</v>
      </c>
      <c r="V727" s="1"/>
    </row>
    <row r="728" spans="1:22" x14ac:dyDescent="0.25">
      <c r="A728" t="s">
        <v>556</v>
      </c>
      <c r="B728" t="s">
        <v>89</v>
      </c>
      <c r="C728">
        <v>342975</v>
      </c>
      <c r="D728">
        <v>10</v>
      </c>
      <c r="E728" s="20">
        <v>2.9156644070267514E-5</v>
      </c>
      <c r="F728" s="1">
        <f t="shared" si="64"/>
        <v>1.4793830101799308</v>
      </c>
      <c r="G728" s="1">
        <f t="shared" si="61"/>
        <v>771</v>
      </c>
      <c r="H728" s="20">
        <v>2.9156644070267514E-5</v>
      </c>
      <c r="I728" s="1">
        <f t="shared" si="62"/>
        <v>771</v>
      </c>
      <c r="J728">
        <v>2</v>
      </c>
      <c r="K728">
        <v>0</v>
      </c>
      <c r="L728">
        <v>46</v>
      </c>
      <c r="M728">
        <v>1</v>
      </c>
      <c r="N728">
        <v>48</v>
      </c>
      <c r="O728">
        <v>1</v>
      </c>
      <c r="P728">
        <v>2.0408163265306121E-2</v>
      </c>
      <c r="Q728">
        <v>2.915664407026751E-6</v>
      </c>
      <c r="R728" s="1">
        <f t="shared" si="65"/>
        <v>0.59280546341152029</v>
      </c>
      <c r="S728" s="1">
        <f t="shared" si="63"/>
        <v>192</v>
      </c>
      <c r="T728">
        <v>2.915664407026751E-6</v>
      </c>
      <c r="U728" s="1">
        <f t="shared" si="60"/>
        <v>192</v>
      </c>
      <c r="V728" s="1"/>
    </row>
    <row r="729" spans="1:22" x14ac:dyDescent="0.25">
      <c r="A729" t="s">
        <v>526</v>
      </c>
      <c r="B729" t="s">
        <v>89</v>
      </c>
      <c r="C729">
        <v>339184</v>
      </c>
      <c r="D729">
        <v>5</v>
      </c>
      <c r="E729" s="20">
        <v>1.4741261380253785E-5</v>
      </c>
      <c r="F729" s="1">
        <f t="shared" si="64"/>
        <v>1.1970395303441774</v>
      </c>
      <c r="G729" s="1">
        <f t="shared" si="61"/>
        <v>828</v>
      </c>
      <c r="H729" s="20">
        <v>1.4741261380253785E-5</v>
      </c>
      <c r="I729" s="1">
        <f t="shared" si="62"/>
        <v>828</v>
      </c>
      <c r="J729">
        <v>0</v>
      </c>
      <c r="K729">
        <v>0</v>
      </c>
      <c r="L729">
        <v>51</v>
      </c>
      <c r="M729">
        <v>1</v>
      </c>
      <c r="N729">
        <v>51</v>
      </c>
      <c r="O729">
        <v>1</v>
      </c>
      <c r="P729">
        <v>1.9230769230769232E-2</v>
      </c>
      <c r="Q729">
        <v>2.9482522760507571E-6</v>
      </c>
      <c r="R729" s="1">
        <f t="shared" si="65"/>
        <v>0.59640489440195987</v>
      </c>
      <c r="S729" s="1">
        <f t="shared" si="63"/>
        <v>188</v>
      </c>
      <c r="T729">
        <v>2.9482522760507571E-6</v>
      </c>
      <c r="U729" s="1">
        <f t="shared" si="60"/>
        <v>188</v>
      </c>
      <c r="V729" s="1"/>
    </row>
    <row r="730" spans="1:22" x14ac:dyDescent="0.25">
      <c r="A730" t="s">
        <v>506</v>
      </c>
      <c r="B730" t="s">
        <v>89</v>
      </c>
      <c r="C730">
        <v>330924</v>
      </c>
      <c r="D730">
        <v>2</v>
      </c>
      <c r="E730" s="20">
        <v>6.0436837461169333E-6</v>
      </c>
      <c r="F730" s="1">
        <f t="shared" si="64"/>
        <v>0.84779984837422506</v>
      </c>
      <c r="G730" s="1">
        <f t="shared" si="61"/>
        <v>916</v>
      </c>
      <c r="H730" s="20">
        <v>6.0436837461169333E-6</v>
      </c>
      <c r="I730" s="1">
        <f t="shared" si="62"/>
        <v>916</v>
      </c>
      <c r="J730">
        <v>0</v>
      </c>
      <c r="K730">
        <v>0</v>
      </c>
      <c r="L730">
        <v>34</v>
      </c>
      <c r="M730">
        <v>1</v>
      </c>
      <c r="N730">
        <v>34</v>
      </c>
      <c r="O730">
        <v>1</v>
      </c>
      <c r="P730">
        <v>2.8571428571428571E-2</v>
      </c>
      <c r="Q730">
        <v>3.0218418730584666E-6</v>
      </c>
      <c r="R730" s="1">
        <f t="shared" si="65"/>
        <v>0.60442499142030714</v>
      </c>
      <c r="S730" s="1">
        <f t="shared" si="63"/>
        <v>182</v>
      </c>
      <c r="T730">
        <v>3.0218418730584666E-6</v>
      </c>
      <c r="U730" s="1">
        <f t="shared" si="60"/>
        <v>182</v>
      </c>
      <c r="V730" s="1"/>
    </row>
    <row r="731" spans="1:22" x14ac:dyDescent="0.25">
      <c r="A731" t="s">
        <v>368</v>
      </c>
      <c r="B731" t="s">
        <v>89</v>
      </c>
      <c r="C731">
        <v>322185</v>
      </c>
      <c r="D731">
        <v>216</v>
      </c>
      <c r="E731" s="20">
        <v>6.704222729177336E-4</v>
      </c>
      <c r="F731" s="1">
        <f t="shared" si="64"/>
        <v>2.8269957438896909</v>
      </c>
      <c r="G731" s="1">
        <f t="shared" si="61"/>
        <v>271</v>
      </c>
      <c r="H731" s="20">
        <v>6.704222729177336E-4</v>
      </c>
      <c r="I731" s="1">
        <f t="shared" si="62"/>
        <v>271</v>
      </c>
      <c r="J731">
        <v>0</v>
      </c>
      <c r="K731">
        <v>0</v>
      </c>
      <c r="L731">
        <v>40</v>
      </c>
      <c r="M731">
        <v>1</v>
      </c>
      <c r="N731">
        <v>40</v>
      </c>
      <c r="O731">
        <v>1</v>
      </c>
      <c r="P731">
        <v>2.4390243902439025E-2</v>
      </c>
      <c r="Q731">
        <v>3.1038068190635814E-6</v>
      </c>
      <c r="R731" s="1">
        <f t="shared" si="65"/>
        <v>0.61318690878277038</v>
      </c>
      <c r="S731" s="1">
        <f t="shared" si="63"/>
        <v>179</v>
      </c>
      <c r="T731">
        <v>3.1038068190635814E-6</v>
      </c>
      <c r="U731" s="1">
        <f t="shared" si="60"/>
        <v>179</v>
      </c>
      <c r="V731" s="1"/>
    </row>
    <row r="732" spans="1:22" x14ac:dyDescent="0.25">
      <c r="A732" t="s">
        <v>892</v>
      </c>
      <c r="B732" t="s">
        <v>89</v>
      </c>
      <c r="C732">
        <v>320271</v>
      </c>
      <c r="D732">
        <v>88</v>
      </c>
      <c r="E732" s="20">
        <v>2.7476730643736087E-4</v>
      </c>
      <c r="F732" s="1">
        <f t="shared" si="64"/>
        <v>2.4405427771571864</v>
      </c>
      <c r="G732" s="1">
        <f t="shared" si="61"/>
        <v>471</v>
      </c>
      <c r="H732" s="20">
        <v>2.7476730643736087E-4</v>
      </c>
      <c r="I732" s="1">
        <f t="shared" si="62"/>
        <v>471</v>
      </c>
      <c r="J732">
        <v>15</v>
      </c>
      <c r="K732">
        <v>0</v>
      </c>
      <c r="L732">
        <v>36</v>
      </c>
      <c r="M732">
        <v>1</v>
      </c>
      <c r="N732">
        <v>51</v>
      </c>
      <c r="O732">
        <v>1</v>
      </c>
      <c r="P732">
        <v>1.9230769230769232E-2</v>
      </c>
      <c r="Q732">
        <v>3.1223557549700096E-6</v>
      </c>
      <c r="R732" s="1">
        <f t="shared" si="65"/>
        <v>0.61514546821793803</v>
      </c>
      <c r="S732" s="1">
        <f t="shared" si="63"/>
        <v>178</v>
      </c>
      <c r="T732">
        <v>3.1223557549700096E-6</v>
      </c>
      <c r="U732" s="1">
        <f t="shared" si="60"/>
        <v>178</v>
      </c>
      <c r="V732" s="1"/>
    </row>
    <row r="733" spans="1:22" x14ac:dyDescent="0.25">
      <c r="A733" t="s">
        <v>891</v>
      </c>
      <c r="B733" t="s">
        <v>89</v>
      </c>
      <c r="C733">
        <v>315814</v>
      </c>
      <c r="D733">
        <v>94</v>
      </c>
      <c r="E733" s="20">
        <v>2.9764354968430783E-4</v>
      </c>
      <c r="F733" s="1">
        <f t="shared" si="64"/>
        <v>2.4751531389834289</v>
      </c>
      <c r="G733" s="1">
        <f t="shared" si="61"/>
        <v>448</v>
      </c>
      <c r="H733" s="20">
        <v>2.9764354968430783E-4</v>
      </c>
      <c r="I733" s="1">
        <f t="shared" si="62"/>
        <v>448</v>
      </c>
      <c r="J733">
        <v>0</v>
      </c>
      <c r="K733">
        <v>0</v>
      </c>
      <c r="L733">
        <v>16</v>
      </c>
      <c r="M733">
        <v>1</v>
      </c>
      <c r="N733">
        <v>16</v>
      </c>
      <c r="O733">
        <v>1</v>
      </c>
      <c r="P733">
        <v>5.8823529411764705E-2</v>
      </c>
      <c r="Q733">
        <v>3.166420741322424E-6</v>
      </c>
      <c r="R733" s="1">
        <f t="shared" si="65"/>
        <v>0.61976312456711724</v>
      </c>
      <c r="S733" s="1">
        <f t="shared" si="63"/>
        <v>175</v>
      </c>
      <c r="T733">
        <v>3.166420741322424E-6</v>
      </c>
      <c r="U733" s="1">
        <f t="shared" si="60"/>
        <v>175</v>
      </c>
      <c r="V733" s="1"/>
    </row>
    <row r="734" spans="1:22" x14ac:dyDescent="0.25">
      <c r="A734" t="s">
        <v>538</v>
      </c>
      <c r="B734" t="s">
        <v>89</v>
      </c>
      <c r="C734">
        <v>310171</v>
      </c>
      <c r="D734">
        <v>3</v>
      </c>
      <c r="E734" s="20">
        <v>9.672084108443407E-6</v>
      </c>
      <c r="F734" s="1">
        <f t="shared" si="64"/>
        <v>1.0282492393319296</v>
      </c>
      <c r="G734" s="1">
        <f t="shared" si="61"/>
        <v>876</v>
      </c>
      <c r="H734" s="20">
        <v>9.672084108443407E-6</v>
      </c>
      <c r="I734" s="1">
        <f t="shared" si="62"/>
        <v>876</v>
      </c>
      <c r="J734">
        <v>0</v>
      </c>
      <c r="K734">
        <v>0</v>
      </c>
      <c r="L734">
        <v>34</v>
      </c>
      <c r="M734">
        <v>1</v>
      </c>
      <c r="N734">
        <v>34</v>
      </c>
      <c r="O734">
        <v>1</v>
      </c>
      <c r="P734">
        <v>2.8571428571428571E-2</v>
      </c>
      <c r="Q734">
        <v>3.2240280361478022E-6</v>
      </c>
      <c r="R734" s="1">
        <f t="shared" si="65"/>
        <v>0.62572679207875692</v>
      </c>
      <c r="S734" s="1">
        <f t="shared" si="63"/>
        <v>173</v>
      </c>
      <c r="T734">
        <v>3.2240280361478022E-6</v>
      </c>
      <c r="U734" s="1">
        <f t="shared" si="60"/>
        <v>173</v>
      </c>
      <c r="V734" s="1"/>
    </row>
    <row r="735" spans="1:22" x14ac:dyDescent="0.25">
      <c r="A735" t="s">
        <v>1194</v>
      </c>
      <c r="B735" t="s">
        <v>89</v>
      </c>
      <c r="C735">
        <v>306729</v>
      </c>
      <c r="D735">
        <v>166</v>
      </c>
      <c r="E735" s="20">
        <v>5.4119434419308251E-4</v>
      </c>
      <c r="F735" s="1">
        <f t="shared" si="64"/>
        <v>2.7341549830000069</v>
      </c>
      <c r="G735" s="1">
        <f t="shared" si="61"/>
        <v>303</v>
      </c>
      <c r="H735" s="20">
        <v>5.4119434419308251E-4</v>
      </c>
      <c r="I735" s="1">
        <f t="shared" si="62"/>
        <v>303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  <c r="Q735">
        <v>3.2602068927294124E-6</v>
      </c>
      <c r="R735" s="1">
        <f t="shared" si="65"/>
        <v>0.62943069069635715</v>
      </c>
      <c r="S735" s="1">
        <f t="shared" si="63"/>
        <v>172</v>
      </c>
      <c r="T735">
        <v>3.2602068927294124E-6</v>
      </c>
      <c r="U735" s="1">
        <f t="shared" si="60"/>
        <v>172</v>
      </c>
      <c r="V735" s="1"/>
    </row>
    <row r="736" spans="1:22" x14ac:dyDescent="0.25">
      <c r="A736" t="s">
        <v>519</v>
      </c>
      <c r="B736" t="s">
        <v>89</v>
      </c>
      <c r="C736">
        <v>304446</v>
      </c>
      <c r="D736">
        <v>4</v>
      </c>
      <c r="E736" s="20">
        <v>1.3138618999756936E-5</v>
      </c>
      <c r="F736" s="1">
        <f t="shared" si="64"/>
        <v>1.1504069914923403</v>
      </c>
      <c r="G736" s="1">
        <f t="shared" si="61"/>
        <v>845</v>
      </c>
      <c r="H736" s="20">
        <v>1.3138618999756936E-5</v>
      </c>
      <c r="I736" s="1">
        <f t="shared" si="62"/>
        <v>845</v>
      </c>
      <c r="J736">
        <v>0</v>
      </c>
      <c r="K736">
        <v>0</v>
      </c>
      <c r="L736">
        <v>53</v>
      </c>
      <c r="M736">
        <v>1</v>
      </c>
      <c r="N736">
        <v>53</v>
      </c>
      <c r="O736">
        <v>1</v>
      </c>
      <c r="P736">
        <v>1.8518518518518517E-2</v>
      </c>
      <c r="Q736">
        <v>3.2846547499392339E-6</v>
      </c>
      <c r="R736" s="1">
        <f t="shared" si="65"/>
        <v>0.63191583297168696</v>
      </c>
      <c r="S736" s="1">
        <f t="shared" si="63"/>
        <v>171</v>
      </c>
      <c r="T736">
        <v>3.2846547499392339E-6</v>
      </c>
      <c r="U736" s="1">
        <f t="shared" si="60"/>
        <v>171</v>
      </c>
      <c r="V736" s="1"/>
    </row>
    <row r="737" spans="1:22" x14ac:dyDescent="0.25">
      <c r="A737" t="s">
        <v>1171</v>
      </c>
      <c r="B737" t="s">
        <v>89</v>
      </c>
      <c r="C737">
        <v>236120</v>
      </c>
      <c r="D737">
        <v>12</v>
      </c>
      <c r="E737" s="20">
        <v>5.0821616127392853E-5</v>
      </c>
      <c r="F737" s="1">
        <f t="shared" si="64"/>
        <v>1.7145109529235263</v>
      </c>
      <c r="G737" s="1">
        <f t="shared" si="61"/>
        <v>720</v>
      </c>
      <c r="H737" s="20">
        <v>5.0821616127392853E-5</v>
      </c>
      <c r="I737" s="1">
        <f t="shared" si="62"/>
        <v>720</v>
      </c>
      <c r="J737">
        <v>11</v>
      </c>
      <c r="K737">
        <v>1</v>
      </c>
      <c r="L737">
        <v>16</v>
      </c>
      <c r="M737">
        <v>0</v>
      </c>
      <c r="N737">
        <v>27</v>
      </c>
      <c r="O737">
        <v>1</v>
      </c>
      <c r="P737">
        <v>3.5714285714285712E-2</v>
      </c>
      <c r="Q737">
        <v>4.2351346772827377E-6</v>
      </c>
      <c r="R737" s="1">
        <f t="shared" si="65"/>
        <v>0.7189278586697575</v>
      </c>
      <c r="S737" s="1">
        <f t="shared" si="63"/>
        <v>119</v>
      </c>
      <c r="T737">
        <v>4.2351346772827377E-6</v>
      </c>
      <c r="U737" s="1">
        <f t="shared" si="60"/>
        <v>119</v>
      </c>
      <c r="V737" s="1"/>
    </row>
    <row r="738" spans="1:22" x14ac:dyDescent="0.25">
      <c r="A738" t="s">
        <v>326</v>
      </c>
      <c r="B738" t="s">
        <v>89</v>
      </c>
      <c r="C738">
        <v>225472</v>
      </c>
      <c r="D738">
        <v>177</v>
      </c>
      <c r="E738" s="20">
        <v>7.8501986942946351E-4</v>
      </c>
      <c r="F738" s="1">
        <f t="shared" si="64"/>
        <v>2.8954335245057017</v>
      </c>
      <c r="G738" s="1">
        <f t="shared" si="61"/>
        <v>238</v>
      </c>
      <c r="H738" s="20">
        <v>7.8501986942946351E-4</v>
      </c>
      <c r="I738" s="1">
        <f t="shared" ref="I738:I739" si="66">_xlfn.RANK.AVG(H738,H:H)</f>
        <v>238</v>
      </c>
      <c r="J738">
        <v>9</v>
      </c>
      <c r="K738">
        <v>0</v>
      </c>
      <c r="L738">
        <v>47</v>
      </c>
      <c r="M738">
        <v>1</v>
      </c>
      <c r="N738">
        <v>56</v>
      </c>
      <c r="O738">
        <v>1</v>
      </c>
      <c r="P738">
        <v>1.7543859649122806E-2</v>
      </c>
      <c r="Q738">
        <v>4.4351405052512062E-6</v>
      </c>
      <c r="R738" s="1">
        <f t="shared" si="65"/>
        <v>0.73521077562866843</v>
      </c>
      <c r="S738" s="1">
        <f t="shared" si="63"/>
        <v>108</v>
      </c>
      <c r="T738">
        <v>4.4351405052512062E-6</v>
      </c>
      <c r="U738" s="1">
        <f t="shared" si="60"/>
        <v>108</v>
      </c>
      <c r="V738" s="1"/>
    </row>
    <row r="739" spans="1:22" x14ac:dyDescent="0.25">
      <c r="A739" t="s">
        <v>1100</v>
      </c>
      <c r="B739" t="s">
        <v>89</v>
      </c>
      <c r="C739">
        <v>219344</v>
      </c>
      <c r="D739">
        <v>5011</v>
      </c>
      <c r="E739" s="20">
        <v>2.2845393537092421E-2</v>
      </c>
      <c r="F739" s="1">
        <f t="shared" si="64"/>
        <v>4.3588176533968301</v>
      </c>
      <c r="G739" s="1">
        <f t="shared" si="61"/>
        <v>2</v>
      </c>
      <c r="H739" s="20">
        <v>2.2845393537092421E-2</v>
      </c>
      <c r="I739" s="1">
        <f t="shared" si="66"/>
        <v>2</v>
      </c>
      <c r="J739">
        <v>0</v>
      </c>
      <c r="K739">
        <v>1</v>
      </c>
      <c r="L739">
        <v>1</v>
      </c>
      <c r="M739">
        <v>0</v>
      </c>
      <c r="N739">
        <v>1</v>
      </c>
      <c r="O739">
        <v>1</v>
      </c>
      <c r="P739">
        <v>0.5</v>
      </c>
      <c r="Q739">
        <v>4.5590488000583562E-6</v>
      </c>
      <c r="R739" s="1">
        <f t="shared" si="65"/>
        <v>0.74500048650537709</v>
      </c>
      <c r="S739" s="1">
        <f t="shared" si="63"/>
        <v>101</v>
      </c>
      <c r="T739">
        <v>4.5590488000583562E-6</v>
      </c>
      <c r="U739" s="1">
        <f t="shared" si="60"/>
        <v>101</v>
      </c>
      <c r="V739" s="1"/>
    </row>
    <row r="740" spans="1:22" x14ac:dyDescent="0.25">
      <c r="A740" t="s">
        <v>1068</v>
      </c>
      <c r="B740" t="s">
        <v>89</v>
      </c>
      <c r="C740">
        <v>654698</v>
      </c>
      <c r="D740">
        <v>0</v>
      </c>
      <c r="E740" s="20">
        <v>0</v>
      </c>
      <c r="F740" s="1">
        <f t="shared" si="64"/>
        <v>0</v>
      </c>
      <c r="G740" s="1">
        <f t="shared" si="61"/>
        <v>1143.5</v>
      </c>
      <c r="H740" s="20"/>
      <c r="I740" s="1"/>
      <c r="J740">
        <v>0</v>
      </c>
      <c r="K740">
        <v>0</v>
      </c>
      <c r="L740">
        <v>8</v>
      </c>
      <c r="M740">
        <v>1</v>
      </c>
      <c r="N740">
        <v>8</v>
      </c>
      <c r="O740">
        <v>1</v>
      </c>
      <c r="P740">
        <v>0.1111111111111111</v>
      </c>
      <c r="Q740">
        <v>1.5274218036407626E-6</v>
      </c>
      <c r="R740" s="1">
        <f t="shared" si="65"/>
        <v>0.40267772775555399</v>
      </c>
      <c r="S740" s="1">
        <f t="shared" si="63"/>
        <v>364.5</v>
      </c>
      <c r="T740">
        <v>1.5274218036407626E-6</v>
      </c>
      <c r="U740" s="1">
        <f t="shared" si="60"/>
        <v>364.5</v>
      </c>
      <c r="V740" s="1"/>
    </row>
    <row r="741" spans="1:22" x14ac:dyDescent="0.25">
      <c r="A741" t="s">
        <v>862</v>
      </c>
      <c r="B741" t="s">
        <v>89</v>
      </c>
      <c r="C741">
        <v>654698</v>
      </c>
      <c r="D741">
        <v>0</v>
      </c>
      <c r="E741" s="20">
        <v>0</v>
      </c>
      <c r="F741" s="1">
        <f t="shared" si="64"/>
        <v>0</v>
      </c>
      <c r="G741" s="1">
        <f t="shared" si="61"/>
        <v>1143.5</v>
      </c>
      <c r="H741" s="20"/>
      <c r="I741" s="1"/>
      <c r="J741">
        <v>0</v>
      </c>
      <c r="K741">
        <v>0</v>
      </c>
      <c r="L741">
        <v>8</v>
      </c>
      <c r="M741">
        <v>1</v>
      </c>
      <c r="N741">
        <v>8</v>
      </c>
      <c r="O741">
        <v>1</v>
      </c>
      <c r="P741">
        <v>0.1111111111111111</v>
      </c>
      <c r="Q741">
        <v>1.5274218036407626E-6</v>
      </c>
      <c r="R741" s="1">
        <f t="shared" si="65"/>
        <v>0.40267772775555399</v>
      </c>
      <c r="S741" s="1">
        <f t="shared" si="63"/>
        <v>364.5</v>
      </c>
      <c r="T741">
        <v>1.5274218036407626E-6</v>
      </c>
      <c r="U741" s="1">
        <f t="shared" si="60"/>
        <v>364.5</v>
      </c>
      <c r="V741" s="1"/>
    </row>
    <row r="742" spans="1:22" x14ac:dyDescent="0.25">
      <c r="A742" t="s">
        <v>569</v>
      </c>
      <c r="B742" t="s">
        <v>89</v>
      </c>
      <c r="C742">
        <v>506152</v>
      </c>
      <c r="D742">
        <v>0</v>
      </c>
      <c r="E742" s="20">
        <v>0</v>
      </c>
      <c r="F742" s="1">
        <f t="shared" si="64"/>
        <v>0</v>
      </c>
      <c r="G742" s="1">
        <f t="shared" si="61"/>
        <v>1143.5</v>
      </c>
      <c r="H742" s="20"/>
      <c r="I742" s="1"/>
      <c r="J742">
        <v>0</v>
      </c>
      <c r="K742">
        <v>0</v>
      </c>
      <c r="L742">
        <v>42</v>
      </c>
      <c r="M742">
        <v>1</v>
      </c>
      <c r="N742">
        <v>42</v>
      </c>
      <c r="O742">
        <v>1</v>
      </c>
      <c r="P742">
        <v>2.3255813953488372E-2</v>
      </c>
      <c r="Q742">
        <v>1.9756910967456417E-6</v>
      </c>
      <c r="R742" s="1">
        <f t="shared" si="65"/>
        <v>0.47358784557618994</v>
      </c>
      <c r="S742" s="1">
        <f t="shared" si="63"/>
        <v>299</v>
      </c>
      <c r="T742">
        <v>1.9756910967456417E-6</v>
      </c>
      <c r="U742" s="1">
        <f t="shared" ref="U742:U805" si="67">_xlfn.RANK.AVG(T742,T:T)</f>
        <v>299</v>
      </c>
      <c r="V742" s="1"/>
    </row>
    <row r="743" spans="1:22" x14ac:dyDescent="0.25">
      <c r="A743" t="s">
        <v>534</v>
      </c>
      <c r="B743" t="s">
        <v>89</v>
      </c>
      <c r="C743">
        <v>453107</v>
      </c>
      <c r="D743">
        <v>0</v>
      </c>
      <c r="E743" s="20">
        <v>0</v>
      </c>
      <c r="F743" s="1">
        <f t="shared" si="64"/>
        <v>0</v>
      </c>
      <c r="G743" s="1">
        <f t="shared" si="61"/>
        <v>1143.5</v>
      </c>
      <c r="H743" s="20"/>
      <c r="I743" s="1"/>
      <c r="J743">
        <v>0</v>
      </c>
      <c r="K743">
        <v>0</v>
      </c>
      <c r="L743">
        <v>53</v>
      </c>
      <c r="M743">
        <v>1</v>
      </c>
      <c r="N743">
        <v>53</v>
      </c>
      <c r="O743">
        <v>1</v>
      </c>
      <c r="P743">
        <v>1.8518518518518517E-2</v>
      </c>
      <c r="Q743">
        <v>2.2069842222697952E-6</v>
      </c>
      <c r="R743" s="1">
        <f t="shared" si="65"/>
        <v>0.50609682329045469</v>
      </c>
      <c r="S743" s="1">
        <f t="shared" si="63"/>
        <v>265</v>
      </c>
      <c r="T743">
        <v>2.2069842222697952E-6</v>
      </c>
      <c r="U743" s="1">
        <f t="shared" si="67"/>
        <v>265</v>
      </c>
      <c r="V743" s="1"/>
    </row>
    <row r="744" spans="1:22" x14ac:dyDescent="0.25">
      <c r="A744" t="s">
        <v>497</v>
      </c>
      <c r="B744" t="s">
        <v>89</v>
      </c>
      <c r="C744">
        <v>421921</v>
      </c>
      <c r="D744">
        <v>0</v>
      </c>
      <c r="E744" s="20">
        <v>0</v>
      </c>
      <c r="F744" s="1">
        <f t="shared" si="64"/>
        <v>0</v>
      </c>
      <c r="G744" s="1">
        <f t="shared" si="61"/>
        <v>1143.5</v>
      </c>
      <c r="H744" s="20"/>
      <c r="I744" s="1"/>
      <c r="J744">
        <v>0</v>
      </c>
      <c r="K744">
        <v>0</v>
      </c>
      <c r="L744">
        <v>43</v>
      </c>
      <c r="M744">
        <v>1</v>
      </c>
      <c r="N744">
        <v>43</v>
      </c>
      <c r="O744">
        <v>1</v>
      </c>
      <c r="P744">
        <v>2.2727272727272728E-2</v>
      </c>
      <c r="Q744">
        <v>2.3701119403869446E-6</v>
      </c>
      <c r="R744" s="1">
        <f t="shared" si="65"/>
        <v>0.52764432647518222</v>
      </c>
      <c r="S744" s="1">
        <f t="shared" si="63"/>
        <v>247</v>
      </c>
      <c r="T744">
        <v>2.3701119403869446E-6</v>
      </c>
      <c r="U744" s="1">
        <f t="shared" si="67"/>
        <v>247</v>
      </c>
      <c r="V744" s="1"/>
    </row>
    <row r="745" spans="1:22" x14ac:dyDescent="0.25">
      <c r="A745" t="s">
        <v>1158</v>
      </c>
      <c r="B745" t="s">
        <v>89</v>
      </c>
      <c r="C745">
        <v>405825</v>
      </c>
      <c r="D745">
        <v>0</v>
      </c>
      <c r="E745" s="20">
        <v>0</v>
      </c>
      <c r="F745" s="1">
        <f t="shared" si="64"/>
        <v>0</v>
      </c>
      <c r="G745" s="1">
        <f t="shared" si="61"/>
        <v>1143.5</v>
      </c>
      <c r="H745" s="20"/>
      <c r="I745" s="1"/>
      <c r="J745">
        <v>2</v>
      </c>
      <c r="K745">
        <v>1</v>
      </c>
      <c r="L745">
        <v>3</v>
      </c>
      <c r="M745">
        <v>0</v>
      </c>
      <c r="N745">
        <v>5</v>
      </c>
      <c r="O745">
        <v>1</v>
      </c>
      <c r="P745">
        <v>0.16666666666666666</v>
      </c>
      <c r="Q745">
        <v>2.4641163062896568E-6</v>
      </c>
      <c r="R745" s="1">
        <f t="shared" si="65"/>
        <v>0.53959246484988554</v>
      </c>
      <c r="S745" s="1">
        <f t="shared" si="63"/>
        <v>238</v>
      </c>
      <c r="T745">
        <v>2.4641163062896568E-6</v>
      </c>
      <c r="U745" s="1">
        <f t="shared" si="67"/>
        <v>238</v>
      </c>
      <c r="V745" s="1"/>
    </row>
    <row r="746" spans="1:22" x14ac:dyDescent="0.25">
      <c r="A746" t="s">
        <v>1088</v>
      </c>
      <c r="B746" t="s">
        <v>89</v>
      </c>
      <c r="C746">
        <v>374614</v>
      </c>
      <c r="D746">
        <v>0</v>
      </c>
      <c r="E746" s="20">
        <v>0</v>
      </c>
      <c r="F746" s="1">
        <f t="shared" si="64"/>
        <v>0</v>
      </c>
      <c r="G746" s="1">
        <f t="shared" si="61"/>
        <v>1143.5</v>
      </c>
      <c r="H746" s="20"/>
      <c r="I746" s="1"/>
      <c r="J746">
        <v>0</v>
      </c>
      <c r="K746">
        <v>0</v>
      </c>
      <c r="L746">
        <v>9</v>
      </c>
      <c r="M746">
        <v>1</v>
      </c>
      <c r="N746">
        <v>9</v>
      </c>
      <c r="O746">
        <v>1</v>
      </c>
      <c r="P746">
        <v>0.1</v>
      </c>
      <c r="Q746">
        <v>2.6694143838724659E-6</v>
      </c>
      <c r="R746" s="1">
        <f t="shared" si="65"/>
        <v>0.56459675903509543</v>
      </c>
      <c r="S746" s="1">
        <f t="shared" si="63"/>
        <v>216.5</v>
      </c>
      <c r="T746">
        <v>2.6694143838724659E-6</v>
      </c>
      <c r="U746" s="1">
        <f t="shared" si="67"/>
        <v>216.5</v>
      </c>
      <c r="V746" s="1"/>
    </row>
    <row r="747" spans="1:22" x14ac:dyDescent="0.25">
      <c r="A747" t="s">
        <v>882</v>
      </c>
      <c r="B747" t="s">
        <v>89</v>
      </c>
      <c r="C747">
        <v>374614</v>
      </c>
      <c r="D747">
        <v>0</v>
      </c>
      <c r="E747" s="20">
        <v>0</v>
      </c>
      <c r="F747" s="1">
        <f t="shared" si="64"/>
        <v>0</v>
      </c>
      <c r="G747" s="1">
        <f t="shared" si="61"/>
        <v>1143.5</v>
      </c>
      <c r="H747" s="20"/>
      <c r="I747" s="1"/>
      <c r="J747">
        <v>0</v>
      </c>
      <c r="K747">
        <v>0</v>
      </c>
      <c r="L747">
        <v>9</v>
      </c>
      <c r="M747">
        <v>1</v>
      </c>
      <c r="N747">
        <v>9</v>
      </c>
      <c r="O747">
        <v>1</v>
      </c>
      <c r="P747">
        <v>0.1</v>
      </c>
      <c r="Q747">
        <v>2.6694143838724659E-6</v>
      </c>
      <c r="R747" s="1">
        <f t="shared" si="65"/>
        <v>0.56459675903509543</v>
      </c>
      <c r="S747" s="1">
        <f t="shared" si="63"/>
        <v>216.5</v>
      </c>
      <c r="T747">
        <v>2.6694143838724659E-6</v>
      </c>
      <c r="U747" s="1">
        <f t="shared" si="67"/>
        <v>216.5</v>
      </c>
      <c r="V747" s="1"/>
    </row>
    <row r="748" spans="1:22" x14ac:dyDescent="0.25">
      <c r="A748" t="s">
        <v>491</v>
      </c>
      <c r="B748" t="s">
        <v>89</v>
      </c>
      <c r="C748">
        <v>363424</v>
      </c>
      <c r="D748">
        <v>0</v>
      </c>
      <c r="E748" s="20">
        <v>0</v>
      </c>
      <c r="F748" s="1">
        <f t="shared" si="64"/>
        <v>0</v>
      </c>
      <c r="G748" s="1">
        <f t="shared" si="61"/>
        <v>1143.5</v>
      </c>
      <c r="H748" s="20"/>
      <c r="I748" s="1"/>
      <c r="J748">
        <v>0</v>
      </c>
      <c r="K748">
        <v>0</v>
      </c>
      <c r="L748">
        <v>21</v>
      </c>
      <c r="M748">
        <v>1</v>
      </c>
      <c r="N748">
        <v>21</v>
      </c>
      <c r="O748">
        <v>1</v>
      </c>
      <c r="P748">
        <v>4.5454545454545456E-2</v>
      </c>
      <c r="Q748">
        <v>2.751606938452056E-6</v>
      </c>
      <c r="R748" s="1">
        <f t="shared" si="65"/>
        <v>0.5742173303990602</v>
      </c>
      <c r="S748" s="1">
        <f t="shared" si="63"/>
        <v>211</v>
      </c>
      <c r="T748">
        <v>2.751606938452056E-6</v>
      </c>
      <c r="U748" s="1">
        <f t="shared" si="67"/>
        <v>211</v>
      </c>
      <c r="V748" s="1"/>
    </row>
    <row r="749" spans="1:22" x14ac:dyDescent="0.25">
      <c r="A749" t="s">
        <v>549</v>
      </c>
      <c r="B749" t="s">
        <v>89</v>
      </c>
      <c r="C749">
        <v>346569</v>
      </c>
      <c r="D749">
        <v>0</v>
      </c>
      <c r="E749" s="20">
        <v>0</v>
      </c>
      <c r="F749" s="1">
        <f t="shared" si="64"/>
        <v>0</v>
      </c>
      <c r="G749" s="1">
        <f t="shared" si="61"/>
        <v>1143.5</v>
      </c>
      <c r="H749" s="20"/>
      <c r="I749" s="1"/>
      <c r="J749">
        <v>1</v>
      </c>
      <c r="K749">
        <v>0</v>
      </c>
      <c r="L749">
        <v>41</v>
      </c>
      <c r="M749">
        <v>1</v>
      </c>
      <c r="N749">
        <v>42</v>
      </c>
      <c r="O749">
        <v>1</v>
      </c>
      <c r="P749">
        <v>2.3255813953488372E-2</v>
      </c>
      <c r="Q749">
        <v>2.8854282985494951E-6</v>
      </c>
      <c r="R749" s="1">
        <f t="shared" si="65"/>
        <v>0.58943889892696533</v>
      </c>
      <c r="S749" s="1">
        <f t="shared" si="63"/>
        <v>198</v>
      </c>
      <c r="T749">
        <v>2.8854282985494951E-6</v>
      </c>
      <c r="U749" s="1">
        <f t="shared" si="67"/>
        <v>198</v>
      </c>
      <c r="V749" s="1"/>
    </row>
    <row r="750" spans="1:22" x14ac:dyDescent="0.25">
      <c r="A750" t="s">
        <v>487</v>
      </c>
      <c r="B750" t="s">
        <v>89</v>
      </c>
      <c r="C750">
        <v>337490</v>
      </c>
      <c r="D750">
        <v>0</v>
      </c>
      <c r="E750" s="20">
        <v>0</v>
      </c>
      <c r="F750" s="1">
        <f t="shared" si="64"/>
        <v>0</v>
      </c>
      <c r="G750" s="1">
        <f t="shared" si="61"/>
        <v>1143.5</v>
      </c>
      <c r="H750" s="20"/>
      <c r="I750" s="1"/>
      <c r="J750">
        <v>0</v>
      </c>
      <c r="K750">
        <v>0</v>
      </c>
      <c r="L750">
        <v>35</v>
      </c>
      <c r="M750">
        <v>1</v>
      </c>
      <c r="N750">
        <v>35</v>
      </c>
      <c r="O750">
        <v>1</v>
      </c>
      <c r="P750">
        <v>2.7777777777777776E-2</v>
      </c>
      <c r="Q750">
        <v>2.9630507570594685E-6</v>
      </c>
      <c r="R750" s="1">
        <f t="shared" si="65"/>
        <v>0.59802963462782632</v>
      </c>
      <c r="S750" s="1">
        <f t="shared" si="63"/>
        <v>186</v>
      </c>
      <c r="T750">
        <v>2.9630507570594685E-6</v>
      </c>
      <c r="U750" s="1">
        <f t="shared" si="67"/>
        <v>186</v>
      </c>
      <c r="V750" s="1"/>
    </row>
    <row r="751" spans="1:22" x14ac:dyDescent="0.25">
      <c r="A751" t="s">
        <v>213</v>
      </c>
      <c r="B751" t="s">
        <v>89</v>
      </c>
      <c r="C751">
        <v>2942291</v>
      </c>
      <c r="D751">
        <v>0</v>
      </c>
      <c r="E751" s="20">
        <v>0</v>
      </c>
      <c r="F751" s="1">
        <f t="shared" si="64"/>
        <v>0</v>
      </c>
      <c r="G751" s="1">
        <f t="shared" si="61"/>
        <v>1143.5</v>
      </c>
      <c r="H751" s="20"/>
      <c r="I751" s="1"/>
      <c r="J751">
        <v>15</v>
      </c>
      <c r="K751">
        <v>0</v>
      </c>
      <c r="L751">
        <v>294</v>
      </c>
      <c r="M751">
        <v>2</v>
      </c>
      <c r="N751">
        <v>309</v>
      </c>
      <c r="O751">
        <v>2</v>
      </c>
      <c r="P751">
        <v>6.4308681672025723E-3</v>
      </c>
      <c r="Q751">
        <v>6.797424184079685E-7</v>
      </c>
      <c r="R751" s="1">
        <f t="shared" si="65"/>
        <v>0.22524268955875773</v>
      </c>
      <c r="S751" s="1">
        <f t="shared" si="63"/>
        <v>542</v>
      </c>
      <c r="T751">
        <v>6.797424184079685E-7</v>
      </c>
      <c r="U751" s="1">
        <f t="shared" si="67"/>
        <v>542</v>
      </c>
      <c r="V751" s="1"/>
    </row>
    <row r="752" spans="1:22" x14ac:dyDescent="0.25">
      <c r="A752" t="s">
        <v>705</v>
      </c>
      <c r="B752" t="s">
        <v>89</v>
      </c>
      <c r="C752">
        <v>11560085</v>
      </c>
      <c r="D752">
        <v>5477</v>
      </c>
      <c r="E752" s="20">
        <v>4.7378544361914294E-4</v>
      </c>
      <c r="F752" s="1">
        <f t="shared" si="64"/>
        <v>2.6764973955125648</v>
      </c>
      <c r="G752" s="1">
        <f t="shared" si="61"/>
        <v>333</v>
      </c>
      <c r="H752" s="20">
        <v>4.7378544361914294E-4</v>
      </c>
      <c r="I752" s="1">
        <f t="shared" ref="I752:I789" si="68">_xlfn.RANK.AVG(H752,H:H)</f>
        <v>333</v>
      </c>
      <c r="J752">
        <v>3</v>
      </c>
      <c r="K752">
        <v>0</v>
      </c>
      <c r="L752">
        <v>185</v>
      </c>
      <c r="M752">
        <v>2</v>
      </c>
      <c r="N752">
        <v>188</v>
      </c>
      <c r="O752">
        <v>2</v>
      </c>
      <c r="P752">
        <v>1.0526315789473684E-2</v>
      </c>
      <c r="Q752">
        <v>1.730091084970396E-7</v>
      </c>
      <c r="R752" s="1">
        <f t="shared" si="65"/>
        <v>6.9301384455379422E-2</v>
      </c>
      <c r="S752" s="1">
        <f t="shared" si="63"/>
        <v>652</v>
      </c>
      <c r="T752">
        <v>1.730091084970396E-7</v>
      </c>
      <c r="U752" s="1">
        <f t="shared" si="67"/>
        <v>652</v>
      </c>
      <c r="V752" s="1"/>
    </row>
    <row r="753" spans="1:22" x14ac:dyDescent="0.25">
      <c r="A753" t="s">
        <v>594</v>
      </c>
      <c r="B753" t="s">
        <v>89</v>
      </c>
      <c r="C753">
        <v>11370061</v>
      </c>
      <c r="D753">
        <v>3878</v>
      </c>
      <c r="E753" s="20">
        <v>3.4107116927516921E-4</v>
      </c>
      <c r="F753" s="1">
        <f t="shared" si="64"/>
        <v>2.5341164721612621</v>
      </c>
      <c r="G753" s="1">
        <f t="shared" si="61"/>
        <v>414</v>
      </c>
      <c r="H753" s="20">
        <v>3.4107116927516921E-4</v>
      </c>
      <c r="I753" s="1">
        <f t="shared" si="68"/>
        <v>414</v>
      </c>
      <c r="J753">
        <v>6</v>
      </c>
      <c r="K753">
        <v>0</v>
      </c>
      <c r="L753">
        <v>237</v>
      </c>
      <c r="M753">
        <v>2</v>
      </c>
      <c r="N753">
        <v>243</v>
      </c>
      <c r="O753">
        <v>2</v>
      </c>
      <c r="P753">
        <v>8.1632653061224497E-3</v>
      </c>
      <c r="Q753">
        <v>1.7590055145702385E-7</v>
      </c>
      <c r="R753" s="1">
        <f t="shared" si="65"/>
        <v>7.0370594036265985E-2</v>
      </c>
      <c r="S753" s="1">
        <f t="shared" si="63"/>
        <v>650</v>
      </c>
      <c r="T753">
        <v>1.7590055145702385E-7</v>
      </c>
      <c r="U753" s="1">
        <f t="shared" si="67"/>
        <v>650</v>
      </c>
      <c r="V753" s="1"/>
    </row>
    <row r="754" spans="1:22" x14ac:dyDescent="0.25">
      <c r="A754" t="s">
        <v>735</v>
      </c>
      <c r="B754" t="s">
        <v>89</v>
      </c>
      <c r="C754">
        <v>10989062</v>
      </c>
      <c r="D754">
        <v>2988</v>
      </c>
      <c r="E754" s="20">
        <v>2.719067378089231E-4</v>
      </c>
      <c r="F754" s="1">
        <f t="shared" si="64"/>
        <v>2.4360142581217565</v>
      </c>
      <c r="G754" s="1">
        <f t="shared" si="61"/>
        <v>476</v>
      </c>
      <c r="H754" s="20">
        <v>2.719067378089231E-4</v>
      </c>
      <c r="I754" s="1">
        <f t="shared" si="68"/>
        <v>476</v>
      </c>
      <c r="J754">
        <v>2</v>
      </c>
      <c r="K754">
        <v>0</v>
      </c>
      <c r="L754">
        <v>259</v>
      </c>
      <c r="M754">
        <v>2</v>
      </c>
      <c r="N754">
        <v>261</v>
      </c>
      <c r="O754">
        <v>2</v>
      </c>
      <c r="P754">
        <v>7.6045627376425855E-3</v>
      </c>
      <c r="Q754">
        <v>1.8199915515992175E-7</v>
      </c>
      <c r="R754" s="1">
        <f t="shared" si="65"/>
        <v>7.2617166131095132E-2</v>
      </c>
      <c r="S754" s="1">
        <f t="shared" si="63"/>
        <v>649</v>
      </c>
      <c r="T754">
        <v>1.8199915515992175E-7</v>
      </c>
      <c r="U754" s="1">
        <f t="shared" si="67"/>
        <v>649</v>
      </c>
      <c r="V754" s="1"/>
    </row>
    <row r="755" spans="1:22" x14ac:dyDescent="0.25">
      <c r="A755" t="s">
        <v>636</v>
      </c>
      <c r="B755" t="s">
        <v>89</v>
      </c>
      <c r="C755">
        <v>10047077</v>
      </c>
      <c r="D755">
        <v>6645</v>
      </c>
      <c r="E755" s="20">
        <v>6.6138639128574407E-4</v>
      </c>
      <c r="F755" s="1">
        <f t="shared" si="64"/>
        <v>2.8211114012976282</v>
      </c>
      <c r="G755" s="1">
        <f t="shared" si="61"/>
        <v>277</v>
      </c>
      <c r="H755" s="20">
        <v>6.6138639128574407E-4</v>
      </c>
      <c r="I755" s="1">
        <f t="shared" si="68"/>
        <v>277</v>
      </c>
      <c r="J755">
        <v>5</v>
      </c>
      <c r="K755">
        <v>0</v>
      </c>
      <c r="L755">
        <v>364</v>
      </c>
      <c r="M755">
        <v>2</v>
      </c>
      <c r="N755">
        <v>369</v>
      </c>
      <c r="O755">
        <v>2</v>
      </c>
      <c r="P755">
        <v>5.3908355795148251E-3</v>
      </c>
      <c r="Q755">
        <v>1.9906287171880936E-7</v>
      </c>
      <c r="R755" s="1">
        <f t="shared" si="65"/>
        <v>7.8841955513096015E-2</v>
      </c>
      <c r="S755" s="1">
        <f t="shared" si="63"/>
        <v>648</v>
      </c>
      <c r="T755">
        <v>1.9906287171880936E-7</v>
      </c>
      <c r="U755" s="1">
        <f t="shared" si="67"/>
        <v>648</v>
      </c>
      <c r="V755" s="1"/>
    </row>
    <row r="756" spans="1:22" x14ac:dyDescent="0.25">
      <c r="A756" t="s">
        <v>620</v>
      </c>
      <c r="B756" t="s">
        <v>89</v>
      </c>
      <c r="C756">
        <v>9987001</v>
      </c>
      <c r="D756">
        <v>4738</v>
      </c>
      <c r="E756" s="20">
        <v>4.7441669426086968E-4</v>
      </c>
      <c r="F756" s="1">
        <f t="shared" si="64"/>
        <v>2.6770744279139911</v>
      </c>
      <c r="G756" s="1">
        <f t="shared" si="61"/>
        <v>331</v>
      </c>
      <c r="H756" s="20">
        <v>4.7441669426086968E-4</v>
      </c>
      <c r="I756" s="1">
        <f t="shared" si="68"/>
        <v>331</v>
      </c>
      <c r="J756">
        <v>4</v>
      </c>
      <c r="K756">
        <v>0</v>
      </c>
      <c r="L756">
        <v>104</v>
      </c>
      <c r="M756">
        <v>2</v>
      </c>
      <c r="N756">
        <v>108</v>
      </c>
      <c r="O756">
        <v>2</v>
      </c>
      <c r="P756">
        <v>1.8181818181818181E-2</v>
      </c>
      <c r="Q756">
        <v>2.0026031838787238E-7</v>
      </c>
      <c r="R756" s="1">
        <f t="shared" si="65"/>
        <v>7.9275448196423529E-2</v>
      </c>
      <c r="S756" s="1">
        <f t="shared" si="63"/>
        <v>647</v>
      </c>
      <c r="T756">
        <v>2.0026031838787238E-7</v>
      </c>
      <c r="U756" s="1">
        <f t="shared" si="67"/>
        <v>647</v>
      </c>
      <c r="V756" s="1"/>
    </row>
    <row r="757" spans="1:22" x14ac:dyDescent="0.25">
      <c r="A757" t="s">
        <v>658</v>
      </c>
      <c r="B757" t="s">
        <v>89</v>
      </c>
      <c r="C757">
        <v>9612095</v>
      </c>
      <c r="D757">
        <v>1506</v>
      </c>
      <c r="E757" s="20">
        <v>1.5667760254138146E-4</v>
      </c>
      <c r="F757" s="1">
        <f t="shared" si="64"/>
        <v>2.1977700079547695</v>
      </c>
      <c r="G757" s="1">
        <f t="shared" si="61"/>
        <v>598</v>
      </c>
      <c r="H757" s="20">
        <v>1.5667760254138146E-4</v>
      </c>
      <c r="I757" s="1">
        <f t="shared" si="68"/>
        <v>598</v>
      </c>
      <c r="J757">
        <v>2</v>
      </c>
      <c r="K757">
        <v>0</v>
      </c>
      <c r="L757">
        <v>201</v>
      </c>
      <c r="M757">
        <v>2</v>
      </c>
      <c r="N757">
        <v>203</v>
      </c>
      <c r="O757">
        <v>2</v>
      </c>
      <c r="P757">
        <v>9.7560975609756097E-3</v>
      </c>
      <c r="Q757">
        <v>2.0807118531391959E-7</v>
      </c>
      <c r="R757" s="1">
        <f t="shared" si="65"/>
        <v>8.2092525740550856E-2</v>
      </c>
      <c r="S757" s="1">
        <f t="shared" si="63"/>
        <v>644</v>
      </c>
      <c r="T757">
        <v>2.0807118531391959E-7</v>
      </c>
      <c r="U757" s="1">
        <f t="shared" si="67"/>
        <v>644</v>
      </c>
      <c r="V757" s="1"/>
    </row>
    <row r="758" spans="1:22" x14ac:dyDescent="0.25">
      <c r="A758" t="s">
        <v>639</v>
      </c>
      <c r="B758" t="s">
        <v>89</v>
      </c>
      <c r="C758">
        <v>9506726</v>
      </c>
      <c r="D758">
        <v>2300</v>
      </c>
      <c r="E758" s="20">
        <v>2.4193397390437045E-4</v>
      </c>
      <c r="F758" s="1">
        <f t="shared" si="64"/>
        <v>2.3854882543993678</v>
      </c>
      <c r="G758" s="1">
        <f t="shared" si="61"/>
        <v>503</v>
      </c>
      <c r="H758" s="20">
        <v>2.4193397390437045E-4</v>
      </c>
      <c r="I758" s="1">
        <f t="shared" si="68"/>
        <v>503</v>
      </c>
      <c r="J758">
        <v>5</v>
      </c>
      <c r="K758">
        <v>0</v>
      </c>
      <c r="L758">
        <v>234</v>
      </c>
      <c r="M758">
        <v>2</v>
      </c>
      <c r="N758">
        <v>239</v>
      </c>
      <c r="O758">
        <v>2</v>
      </c>
      <c r="P758">
        <v>8.2987551867219917E-3</v>
      </c>
      <c r="Q758">
        <v>2.1037736861249603E-7</v>
      </c>
      <c r="R758" s="1">
        <f t="shared" si="65"/>
        <v>8.2920794741999468E-2</v>
      </c>
      <c r="S758" s="1">
        <f t="shared" si="63"/>
        <v>643</v>
      </c>
      <c r="T758">
        <v>2.1037736861249603E-7</v>
      </c>
      <c r="U758" s="1">
        <f t="shared" si="67"/>
        <v>643</v>
      </c>
      <c r="V758" s="1"/>
    </row>
    <row r="759" spans="1:22" x14ac:dyDescent="0.25">
      <c r="A759" t="s">
        <v>607</v>
      </c>
      <c r="B759" t="s">
        <v>89</v>
      </c>
      <c r="C759">
        <v>8881680</v>
      </c>
      <c r="D759">
        <v>3866</v>
      </c>
      <c r="E759" s="20">
        <v>4.3527801046648834E-4</v>
      </c>
      <c r="F759" s="1">
        <f t="shared" si="64"/>
        <v>2.6397633239798748</v>
      </c>
      <c r="G759" s="1">
        <f t="shared" si="61"/>
        <v>347</v>
      </c>
      <c r="H759" s="20">
        <v>4.3527801046648834E-4</v>
      </c>
      <c r="I759" s="1">
        <f t="shared" si="68"/>
        <v>347</v>
      </c>
      <c r="J759">
        <v>0</v>
      </c>
      <c r="K759">
        <v>0</v>
      </c>
      <c r="L759">
        <v>164</v>
      </c>
      <c r="M759">
        <v>2</v>
      </c>
      <c r="N759">
        <v>164</v>
      </c>
      <c r="O759">
        <v>2</v>
      </c>
      <c r="P759">
        <v>1.2048192771084338E-2</v>
      </c>
      <c r="Q759">
        <v>2.2518262310734006E-7</v>
      </c>
      <c r="R759" s="1">
        <f t="shared" si="65"/>
        <v>8.8200828534378148E-2</v>
      </c>
      <c r="S759" s="1">
        <f t="shared" si="63"/>
        <v>640</v>
      </c>
      <c r="T759">
        <v>2.2518262310734006E-7</v>
      </c>
      <c r="U759" s="1">
        <f t="shared" si="67"/>
        <v>640</v>
      </c>
      <c r="V759" s="1"/>
    </row>
    <row r="760" spans="1:22" x14ac:dyDescent="0.25">
      <c r="A760" t="s">
        <v>732</v>
      </c>
      <c r="B760" t="s">
        <v>89</v>
      </c>
      <c r="C760">
        <v>8540192</v>
      </c>
      <c r="D760">
        <v>1987</v>
      </c>
      <c r="E760" s="20">
        <v>2.3266455836121717E-4</v>
      </c>
      <c r="F760" s="1">
        <f t="shared" si="64"/>
        <v>2.3685928447182363</v>
      </c>
      <c r="G760" s="1">
        <f t="shared" si="61"/>
        <v>513</v>
      </c>
      <c r="H760" s="20">
        <v>2.3266455836121717E-4</v>
      </c>
      <c r="I760" s="1">
        <f t="shared" si="68"/>
        <v>513</v>
      </c>
      <c r="J760">
        <v>1</v>
      </c>
      <c r="K760">
        <v>0</v>
      </c>
      <c r="L760">
        <v>142</v>
      </c>
      <c r="M760">
        <v>2</v>
      </c>
      <c r="N760">
        <v>143</v>
      </c>
      <c r="O760">
        <v>2</v>
      </c>
      <c r="P760">
        <v>1.3793103448275862E-2</v>
      </c>
      <c r="Q760">
        <v>2.3418677238169822E-7</v>
      </c>
      <c r="R760" s="1">
        <f t="shared" si="65"/>
        <v>9.1380887474233854E-2</v>
      </c>
      <c r="S760" s="1">
        <f t="shared" si="63"/>
        <v>639</v>
      </c>
      <c r="T760">
        <v>2.3418677238169822E-7</v>
      </c>
      <c r="U760" s="1">
        <f t="shared" si="67"/>
        <v>639</v>
      </c>
      <c r="V760" s="1"/>
    </row>
    <row r="761" spans="1:22" x14ac:dyDescent="0.25">
      <c r="A761" t="s">
        <v>600</v>
      </c>
      <c r="B761" t="s">
        <v>89</v>
      </c>
      <c r="C761">
        <v>8429955</v>
      </c>
      <c r="D761">
        <v>2056</v>
      </c>
      <c r="E761" s="20">
        <v>2.4389216787040974E-4</v>
      </c>
      <c r="F761" s="1">
        <f t="shared" si="64"/>
        <v>2.388974895761486</v>
      </c>
      <c r="G761" s="1">
        <f t="shared" si="61"/>
        <v>502</v>
      </c>
      <c r="H761" s="20">
        <v>2.4389216787040974E-4</v>
      </c>
      <c r="I761" s="1">
        <f t="shared" si="68"/>
        <v>502</v>
      </c>
      <c r="J761">
        <v>4</v>
      </c>
      <c r="K761">
        <v>0</v>
      </c>
      <c r="L761">
        <v>356</v>
      </c>
      <c r="M761">
        <v>2</v>
      </c>
      <c r="N761">
        <v>360</v>
      </c>
      <c r="O761">
        <v>2</v>
      </c>
      <c r="P761">
        <v>5.5248618784530384E-3</v>
      </c>
      <c r="Q761">
        <v>2.3724919053541803E-7</v>
      </c>
      <c r="R761" s="1">
        <f t="shared" si="65"/>
        <v>9.2457178348123087E-2</v>
      </c>
      <c r="S761" s="1">
        <f t="shared" si="63"/>
        <v>637</v>
      </c>
      <c r="T761">
        <v>2.3724919053541803E-7</v>
      </c>
      <c r="U761" s="1">
        <f t="shared" si="67"/>
        <v>637</v>
      </c>
      <c r="V761" s="1"/>
    </row>
    <row r="762" spans="1:22" x14ac:dyDescent="0.25">
      <c r="A762" t="s">
        <v>617</v>
      </c>
      <c r="B762" t="s">
        <v>89</v>
      </c>
      <c r="C762">
        <v>7626555</v>
      </c>
      <c r="D762">
        <v>3057</v>
      </c>
      <c r="E762" s="20">
        <v>4.008362884683845E-4</v>
      </c>
      <c r="F762" s="1">
        <f t="shared" si="64"/>
        <v>2.6040491538406627</v>
      </c>
      <c r="G762" s="1">
        <f t="shared" si="61"/>
        <v>365</v>
      </c>
      <c r="H762" s="20">
        <v>4.008362884683845E-4</v>
      </c>
      <c r="I762" s="1">
        <f t="shared" si="68"/>
        <v>365</v>
      </c>
      <c r="J762">
        <v>1</v>
      </c>
      <c r="K762">
        <v>0</v>
      </c>
      <c r="L762">
        <v>192</v>
      </c>
      <c r="M762">
        <v>2</v>
      </c>
      <c r="N762">
        <v>193</v>
      </c>
      <c r="O762">
        <v>2</v>
      </c>
      <c r="P762">
        <v>1.0256410256410256E-2</v>
      </c>
      <c r="Q762">
        <v>2.6224160187660089E-7</v>
      </c>
      <c r="R762" s="1">
        <f t="shared" si="65"/>
        <v>0.10114248986799231</v>
      </c>
      <c r="S762" s="1">
        <f t="shared" si="63"/>
        <v>635</v>
      </c>
      <c r="T762">
        <v>2.6224160187660089E-7</v>
      </c>
      <c r="U762" s="1">
        <f t="shared" si="67"/>
        <v>635</v>
      </c>
      <c r="V762" s="1"/>
    </row>
    <row r="763" spans="1:22" x14ac:dyDescent="0.25">
      <c r="A763" t="s">
        <v>677</v>
      </c>
      <c r="B763" t="s">
        <v>89</v>
      </c>
      <c r="C763">
        <v>7596224</v>
      </c>
      <c r="D763">
        <v>2005</v>
      </c>
      <c r="E763" s="20">
        <v>2.6394692942177585E-4</v>
      </c>
      <c r="F763" s="1">
        <f t="shared" si="64"/>
        <v>2.4231588906633079</v>
      </c>
      <c r="G763" s="1">
        <f t="shared" si="61"/>
        <v>480</v>
      </c>
      <c r="H763" s="20">
        <v>2.6394692942177585E-4</v>
      </c>
      <c r="I763" s="1">
        <f t="shared" si="68"/>
        <v>480</v>
      </c>
      <c r="J763">
        <v>9</v>
      </c>
      <c r="K763">
        <v>0</v>
      </c>
      <c r="L763">
        <v>198</v>
      </c>
      <c r="M763">
        <v>2</v>
      </c>
      <c r="N763">
        <v>207</v>
      </c>
      <c r="O763">
        <v>2</v>
      </c>
      <c r="P763">
        <v>9.5693779904306216E-3</v>
      </c>
      <c r="Q763">
        <v>2.6328870765264428E-7</v>
      </c>
      <c r="R763" s="1">
        <f t="shared" si="65"/>
        <v>0.10150261406436094</v>
      </c>
      <c r="S763" s="1">
        <f t="shared" si="63"/>
        <v>634</v>
      </c>
      <c r="T763">
        <v>2.6328870765264428E-7</v>
      </c>
      <c r="U763" s="1">
        <f t="shared" si="67"/>
        <v>634</v>
      </c>
      <c r="V763" s="1"/>
    </row>
    <row r="764" spans="1:22" x14ac:dyDescent="0.25">
      <c r="A764" t="s">
        <v>661</v>
      </c>
      <c r="B764" t="s">
        <v>89</v>
      </c>
      <c r="C764">
        <v>7291170</v>
      </c>
      <c r="D764">
        <v>2713</v>
      </c>
      <c r="E764" s="20">
        <v>3.7209391633990157E-4</v>
      </c>
      <c r="F764" s="1">
        <f t="shared" si="64"/>
        <v>2.5718181675035701</v>
      </c>
      <c r="G764" s="1">
        <f t="shared" si="61"/>
        <v>385</v>
      </c>
      <c r="H764" s="20">
        <v>3.7209391633990157E-4</v>
      </c>
      <c r="I764" s="1">
        <f t="shared" si="68"/>
        <v>385</v>
      </c>
      <c r="J764">
        <v>7</v>
      </c>
      <c r="K764">
        <v>0</v>
      </c>
      <c r="L764">
        <v>225</v>
      </c>
      <c r="M764">
        <v>2</v>
      </c>
      <c r="N764">
        <v>232</v>
      </c>
      <c r="O764">
        <v>2</v>
      </c>
      <c r="P764">
        <v>8.5470085470085479E-3</v>
      </c>
      <c r="Q764">
        <v>2.7430439833387506E-7</v>
      </c>
      <c r="R764" s="1">
        <f t="shared" si="65"/>
        <v>0.10527318210140647</v>
      </c>
      <c r="S764" s="1">
        <f t="shared" si="63"/>
        <v>633</v>
      </c>
      <c r="T764">
        <v>2.7430439833387506E-7</v>
      </c>
      <c r="U764" s="1">
        <f t="shared" si="67"/>
        <v>633</v>
      </c>
      <c r="V764" s="1"/>
    </row>
    <row r="765" spans="1:22" x14ac:dyDescent="0.25">
      <c r="A765" t="s">
        <v>689</v>
      </c>
      <c r="B765" t="s">
        <v>89</v>
      </c>
      <c r="C765">
        <v>7133917</v>
      </c>
      <c r="D765">
        <v>2416</v>
      </c>
      <c r="E765" s="20">
        <v>3.3866387848358764E-4</v>
      </c>
      <c r="F765" s="1">
        <f t="shared" si="64"/>
        <v>2.5310493643284846</v>
      </c>
      <c r="G765" s="1">
        <f t="shared" si="61"/>
        <v>415</v>
      </c>
      <c r="H765" s="20">
        <v>3.3866387848358764E-4</v>
      </c>
      <c r="I765" s="1">
        <f t="shared" si="68"/>
        <v>415</v>
      </c>
      <c r="J765">
        <v>6</v>
      </c>
      <c r="K765">
        <v>0</v>
      </c>
      <c r="L765">
        <v>237</v>
      </c>
      <c r="M765">
        <v>2</v>
      </c>
      <c r="N765">
        <v>243</v>
      </c>
      <c r="O765">
        <v>2</v>
      </c>
      <c r="P765">
        <v>8.1632653061224497E-3</v>
      </c>
      <c r="Q765">
        <v>2.8035089278442684E-7</v>
      </c>
      <c r="R765" s="1">
        <f t="shared" si="65"/>
        <v>0.10732900864474941</v>
      </c>
      <c r="S765" s="1">
        <f t="shared" si="63"/>
        <v>631</v>
      </c>
      <c r="T765">
        <v>2.8035089278442684E-7</v>
      </c>
      <c r="U765" s="1">
        <f t="shared" si="67"/>
        <v>631</v>
      </c>
      <c r="V765" s="1"/>
    </row>
    <row r="766" spans="1:22" x14ac:dyDescent="0.25">
      <c r="A766" t="s">
        <v>627</v>
      </c>
      <c r="B766" t="s">
        <v>89</v>
      </c>
      <c r="C766">
        <v>7042702</v>
      </c>
      <c r="D766">
        <v>1453</v>
      </c>
      <c r="E766" s="20">
        <v>2.0631286117174915E-4</v>
      </c>
      <c r="F766" s="1">
        <f t="shared" si="64"/>
        <v>2.3166262454738007</v>
      </c>
      <c r="G766" s="1">
        <f t="shared" si="61"/>
        <v>550</v>
      </c>
      <c r="H766" s="20">
        <v>2.0631286117174915E-4</v>
      </c>
      <c r="I766" s="1">
        <f t="shared" si="68"/>
        <v>550</v>
      </c>
      <c r="J766">
        <v>28</v>
      </c>
      <c r="K766">
        <v>1</v>
      </c>
      <c r="L766">
        <v>275</v>
      </c>
      <c r="M766">
        <v>1</v>
      </c>
      <c r="N766">
        <v>303</v>
      </c>
      <c r="O766">
        <v>2</v>
      </c>
      <c r="P766">
        <v>6.5573770491803279E-3</v>
      </c>
      <c r="Q766">
        <v>2.8398191489573177E-7</v>
      </c>
      <c r="R766" s="1">
        <f t="shared" si="65"/>
        <v>0.10855890666406318</v>
      </c>
      <c r="S766" s="1">
        <f t="shared" si="63"/>
        <v>630</v>
      </c>
      <c r="T766">
        <v>2.8398191489573177E-7</v>
      </c>
      <c r="U766" s="1">
        <f t="shared" si="67"/>
        <v>630</v>
      </c>
      <c r="V766" s="1"/>
    </row>
    <row r="767" spans="1:22" x14ac:dyDescent="0.25">
      <c r="A767" t="s">
        <v>710</v>
      </c>
      <c r="B767" t="s">
        <v>89</v>
      </c>
      <c r="C767">
        <v>6605677</v>
      </c>
      <c r="D767">
        <v>4672</v>
      </c>
      <c r="E767" s="20">
        <v>7.072704281483942E-4</v>
      </c>
      <c r="F767" s="1">
        <f t="shared" si="64"/>
        <v>2.8501991094249912</v>
      </c>
      <c r="G767" s="1">
        <f t="shared" si="61"/>
        <v>256</v>
      </c>
      <c r="H767" s="20">
        <v>7.072704281483942E-4</v>
      </c>
      <c r="I767" s="1">
        <f t="shared" si="68"/>
        <v>256</v>
      </c>
      <c r="J767">
        <v>14</v>
      </c>
      <c r="K767">
        <v>0</v>
      </c>
      <c r="L767">
        <v>169</v>
      </c>
      <c r="M767">
        <v>2</v>
      </c>
      <c r="N767">
        <v>183</v>
      </c>
      <c r="O767">
        <v>2</v>
      </c>
      <c r="P767">
        <v>1.0810810810810811E-2</v>
      </c>
      <c r="Q767">
        <v>3.027698750635249E-7</v>
      </c>
      <c r="R767" s="1">
        <f t="shared" si="65"/>
        <v>0.114867707488059</v>
      </c>
      <c r="S767" s="1">
        <f t="shared" si="63"/>
        <v>627</v>
      </c>
      <c r="T767">
        <v>3.027698750635249E-7</v>
      </c>
      <c r="U767" s="1">
        <f t="shared" si="67"/>
        <v>627</v>
      </c>
      <c r="V767" s="1"/>
    </row>
    <row r="768" spans="1:22" x14ac:dyDescent="0.25">
      <c r="A768" t="s">
        <v>609</v>
      </c>
      <c r="B768" t="s">
        <v>89</v>
      </c>
      <c r="C768">
        <v>5800835</v>
      </c>
      <c r="D768">
        <v>4977</v>
      </c>
      <c r="E768" s="20">
        <v>8.5797992875163661E-4</v>
      </c>
      <c r="F768" s="1">
        <f t="shared" si="64"/>
        <v>2.9339830160614535</v>
      </c>
      <c r="G768" s="1">
        <f t="shared" si="61"/>
        <v>214</v>
      </c>
      <c r="H768" s="20">
        <v>8.5797992875163661E-4</v>
      </c>
      <c r="I768" s="1">
        <f t="shared" si="68"/>
        <v>214</v>
      </c>
      <c r="J768">
        <v>44</v>
      </c>
      <c r="K768">
        <v>0</v>
      </c>
      <c r="L768">
        <v>140</v>
      </c>
      <c r="M768">
        <v>2</v>
      </c>
      <c r="N768">
        <v>184</v>
      </c>
      <c r="O768">
        <v>2</v>
      </c>
      <c r="P768">
        <v>1.0752688172043012E-2</v>
      </c>
      <c r="Q768">
        <v>3.4477795007098117E-7</v>
      </c>
      <c r="R768" s="1">
        <f t="shared" si="65"/>
        <v>0.1286505794907486</v>
      </c>
      <c r="S768" s="1">
        <f t="shared" si="63"/>
        <v>616</v>
      </c>
      <c r="T768">
        <v>3.4477795007098117E-7</v>
      </c>
      <c r="U768" s="1">
        <f t="shared" si="67"/>
        <v>616</v>
      </c>
      <c r="V768" s="1"/>
    </row>
    <row r="769" spans="1:22" x14ac:dyDescent="0.25">
      <c r="A769" t="s">
        <v>1235</v>
      </c>
      <c r="B769" t="s">
        <v>89</v>
      </c>
      <c r="C769">
        <v>4801710</v>
      </c>
      <c r="D769">
        <v>112</v>
      </c>
      <c r="E769" s="20">
        <v>2.332502379360686E-5</v>
      </c>
      <c r="F769" s="1">
        <f t="shared" si="64"/>
        <v>1.3860532737472595</v>
      </c>
      <c r="G769" s="1">
        <f t="shared" si="61"/>
        <v>785</v>
      </c>
      <c r="H769" s="20">
        <v>2.332502379360686E-5</v>
      </c>
      <c r="I769" s="1">
        <f t="shared" si="68"/>
        <v>785</v>
      </c>
      <c r="J769">
        <v>4</v>
      </c>
      <c r="K769">
        <v>0</v>
      </c>
      <c r="L769">
        <v>32</v>
      </c>
      <c r="M769">
        <v>2</v>
      </c>
      <c r="N769">
        <v>36</v>
      </c>
      <c r="O769">
        <v>2</v>
      </c>
      <c r="P769">
        <v>5.2631578947368418E-2</v>
      </c>
      <c r="Q769">
        <v>4.1651828202869397E-7</v>
      </c>
      <c r="R769" s="1">
        <f t="shared" si="65"/>
        <v>0.15122218403326002</v>
      </c>
      <c r="S769" s="1">
        <f t="shared" si="63"/>
        <v>605</v>
      </c>
      <c r="T769">
        <v>4.1651828202869397E-7</v>
      </c>
      <c r="U769" s="1">
        <f t="shared" si="67"/>
        <v>605</v>
      </c>
      <c r="V769" s="1"/>
    </row>
    <row r="770" spans="1:22" x14ac:dyDescent="0.25">
      <c r="A770" t="s">
        <v>654</v>
      </c>
      <c r="B770" t="s">
        <v>89</v>
      </c>
      <c r="C770">
        <v>4266130</v>
      </c>
      <c r="D770">
        <v>2703</v>
      </c>
      <c r="E770" s="20">
        <v>6.3359531941126971E-4</v>
      </c>
      <c r="F770" s="1">
        <f t="shared" si="64"/>
        <v>2.8024968645476362</v>
      </c>
      <c r="G770" s="1">
        <f t="shared" ref="G770:G833" si="69">_xlfn.RANK.AVG(E770,E:E)</f>
        <v>282</v>
      </c>
      <c r="H770" s="20">
        <v>6.3359531941126971E-4</v>
      </c>
      <c r="I770" s="1">
        <f t="shared" si="68"/>
        <v>282</v>
      </c>
      <c r="J770">
        <v>2</v>
      </c>
      <c r="K770">
        <v>0</v>
      </c>
      <c r="L770">
        <v>189</v>
      </c>
      <c r="M770">
        <v>2</v>
      </c>
      <c r="N770">
        <v>191</v>
      </c>
      <c r="O770">
        <v>2</v>
      </c>
      <c r="P770">
        <v>1.0362694300518135E-2</v>
      </c>
      <c r="Q770">
        <v>4.6880896737792798E-7</v>
      </c>
      <c r="R770" s="1">
        <f t="shared" si="65"/>
        <v>0.16696531532153472</v>
      </c>
      <c r="S770" s="1">
        <f t="shared" ref="S770:S833" si="70">_xlfn.RANK.AVG(Q770,Q:Q)</f>
        <v>592</v>
      </c>
      <c r="T770">
        <v>4.6880896737792798E-7</v>
      </c>
      <c r="U770" s="1">
        <f t="shared" si="67"/>
        <v>592</v>
      </c>
      <c r="V770" s="1"/>
    </row>
    <row r="771" spans="1:22" x14ac:dyDescent="0.25">
      <c r="A771" t="s">
        <v>121</v>
      </c>
      <c r="B771" t="s">
        <v>89</v>
      </c>
      <c r="C771">
        <v>4003722</v>
      </c>
      <c r="D771">
        <v>670</v>
      </c>
      <c r="E771" s="20">
        <v>1.6734428614174511E-4</v>
      </c>
      <c r="F771" s="1">
        <f t="shared" ref="F771:F834" si="71">LOG(E771*1000000+1)</f>
        <v>2.226198380366383</v>
      </c>
      <c r="G771" s="1">
        <f t="shared" si="69"/>
        <v>582</v>
      </c>
      <c r="H771" s="20">
        <v>1.6734428614174511E-4</v>
      </c>
      <c r="I771" s="1">
        <f t="shared" si="68"/>
        <v>582</v>
      </c>
      <c r="J771">
        <v>0</v>
      </c>
      <c r="K771">
        <v>0</v>
      </c>
      <c r="L771">
        <v>57</v>
      </c>
      <c r="M771">
        <v>2</v>
      </c>
      <c r="N771">
        <v>57</v>
      </c>
      <c r="O771">
        <v>2</v>
      </c>
      <c r="P771">
        <v>3.3898305084745763E-2</v>
      </c>
      <c r="Q771">
        <v>4.9953518251267196E-7</v>
      </c>
      <c r="R771" s="1">
        <f t="shared" ref="R771:R834" si="72">LOG(Q771*1000000+1)</f>
        <v>0.17595665975334168</v>
      </c>
      <c r="S771" s="1">
        <f t="shared" si="70"/>
        <v>583</v>
      </c>
      <c r="T771">
        <v>4.9953518251267196E-7</v>
      </c>
      <c r="U771" s="1">
        <f t="shared" si="67"/>
        <v>583</v>
      </c>
      <c r="V771" s="1"/>
    </row>
    <row r="772" spans="1:22" x14ac:dyDescent="0.25">
      <c r="A772" t="s">
        <v>815</v>
      </c>
      <c r="B772" t="s">
        <v>89</v>
      </c>
      <c r="C772">
        <v>3620629</v>
      </c>
      <c r="D772">
        <v>6406</v>
      </c>
      <c r="E772" s="20">
        <v>1.7693058305614854E-3</v>
      </c>
      <c r="F772" s="1">
        <f t="shared" si="71"/>
        <v>3.2480482997244242</v>
      </c>
      <c r="G772" s="1">
        <f t="shared" si="69"/>
        <v>66</v>
      </c>
      <c r="H772" s="20">
        <v>1.7693058305614854E-3</v>
      </c>
      <c r="I772" s="1">
        <f t="shared" si="68"/>
        <v>66</v>
      </c>
      <c r="J772">
        <v>199</v>
      </c>
      <c r="K772">
        <v>2</v>
      </c>
      <c r="L772">
        <v>306</v>
      </c>
      <c r="M772">
        <v>0</v>
      </c>
      <c r="N772">
        <v>505</v>
      </c>
      <c r="O772">
        <v>2</v>
      </c>
      <c r="P772">
        <v>3.9447731755424065E-3</v>
      </c>
      <c r="Q772">
        <v>5.5239020623212159E-7</v>
      </c>
      <c r="R772" s="1">
        <f t="shared" si="72"/>
        <v>0.1910008941860116</v>
      </c>
      <c r="S772" s="1">
        <f t="shared" si="70"/>
        <v>571</v>
      </c>
      <c r="T772">
        <v>5.5239020623212159E-7</v>
      </c>
      <c r="U772" s="1">
        <f t="shared" si="67"/>
        <v>571</v>
      </c>
      <c r="V772" s="1"/>
    </row>
    <row r="773" spans="1:22" x14ac:dyDescent="0.25">
      <c r="A773" t="s">
        <v>1043</v>
      </c>
      <c r="B773" t="s">
        <v>89</v>
      </c>
      <c r="C773">
        <v>2972561</v>
      </c>
      <c r="D773">
        <v>834</v>
      </c>
      <c r="E773" s="20">
        <v>2.8056615154407259E-4</v>
      </c>
      <c r="F773" s="1">
        <f t="shared" si="71"/>
        <v>2.4495804449260885</v>
      </c>
      <c r="G773" s="1">
        <f t="shared" si="69"/>
        <v>462</v>
      </c>
      <c r="H773" s="20">
        <v>2.8056615154407259E-4</v>
      </c>
      <c r="I773" s="1">
        <f t="shared" si="68"/>
        <v>462</v>
      </c>
      <c r="J773">
        <v>13</v>
      </c>
      <c r="K773">
        <v>0</v>
      </c>
      <c r="L773">
        <v>217</v>
      </c>
      <c r="M773">
        <v>2</v>
      </c>
      <c r="N773">
        <v>230</v>
      </c>
      <c r="O773">
        <v>2</v>
      </c>
      <c r="P773">
        <v>8.6206896551724137E-3</v>
      </c>
      <c r="Q773">
        <v>6.7282050729993426E-7</v>
      </c>
      <c r="R773" s="1">
        <f t="shared" si="72"/>
        <v>0.22344934390849688</v>
      </c>
      <c r="S773" s="1">
        <f t="shared" si="70"/>
        <v>545</v>
      </c>
      <c r="T773">
        <v>6.7282050729993426E-7</v>
      </c>
      <c r="U773" s="1">
        <f t="shared" si="67"/>
        <v>545</v>
      </c>
      <c r="V773" s="1"/>
    </row>
    <row r="774" spans="1:22" x14ac:dyDescent="0.25">
      <c r="A774" t="s">
        <v>619</v>
      </c>
      <c r="B774" t="s">
        <v>89</v>
      </c>
      <c r="C774">
        <v>2884519</v>
      </c>
      <c r="D774">
        <v>2332</v>
      </c>
      <c r="E774" s="20">
        <v>8.0845367979895432E-4</v>
      </c>
      <c r="F774" s="1">
        <f t="shared" si="71"/>
        <v>2.9081920017203</v>
      </c>
      <c r="G774" s="1">
        <f t="shared" si="69"/>
        <v>229</v>
      </c>
      <c r="H774" s="20">
        <v>8.0845367979895432E-4</v>
      </c>
      <c r="I774" s="1">
        <f t="shared" si="68"/>
        <v>229</v>
      </c>
      <c r="J774">
        <v>8</v>
      </c>
      <c r="K774">
        <v>1</v>
      </c>
      <c r="L774">
        <v>64</v>
      </c>
      <c r="M774">
        <v>1</v>
      </c>
      <c r="N774">
        <v>72</v>
      </c>
      <c r="O774">
        <v>2</v>
      </c>
      <c r="P774">
        <v>2.7027027027027029E-2</v>
      </c>
      <c r="Q774">
        <v>6.933565006852096E-7</v>
      </c>
      <c r="R774" s="1">
        <f t="shared" si="72"/>
        <v>0.22874839932661087</v>
      </c>
      <c r="S774" s="1">
        <f t="shared" si="70"/>
        <v>539</v>
      </c>
      <c r="T774">
        <v>6.933565006852096E-7</v>
      </c>
      <c r="U774" s="1">
        <f t="shared" si="67"/>
        <v>539</v>
      </c>
      <c r="V774" s="1"/>
    </row>
    <row r="775" spans="1:22" x14ac:dyDescent="0.25">
      <c r="A775" t="s">
        <v>1021</v>
      </c>
      <c r="B775" t="s">
        <v>89</v>
      </c>
      <c r="C775">
        <v>2716612</v>
      </c>
      <c r="D775">
        <v>146</v>
      </c>
      <c r="E775" s="20">
        <v>5.3743412750882352E-5</v>
      </c>
      <c r="F775" s="1">
        <f t="shared" si="71"/>
        <v>1.7383318682052056</v>
      </c>
      <c r="G775" s="1">
        <f t="shared" si="69"/>
        <v>714</v>
      </c>
      <c r="H775" s="20">
        <v>5.3743412750882352E-5</v>
      </c>
      <c r="I775" s="1">
        <f t="shared" si="68"/>
        <v>714</v>
      </c>
      <c r="J775">
        <v>20</v>
      </c>
      <c r="K775">
        <v>0</v>
      </c>
      <c r="L775">
        <v>175</v>
      </c>
      <c r="M775">
        <v>2</v>
      </c>
      <c r="N775">
        <v>195</v>
      </c>
      <c r="O775">
        <v>2</v>
      </c>
      <c r="P775">
        <v>1.015228426395939E-2</v>
      </c>
      <c r="Q775">
        <v>7.3621113357373076E-7</v>
      </c>
      <c r="R775" s="1">
        <f t="shared" si="72"/>
        <v>0.23960253683731278</v>
      </c>
      <c r="S775" s="1">
        <f t="shared" si="70"/>
        <v>527</v>
      </c>
      <c r="T775">
        <v>7.3621113357373076E-7</v>
      </c>
      <c r="U775" s="1">
        <f t="shared" si="67"/>
        <v>527</v>
      </c>
      <c r="V775" s="1"/>
    </row>
    <row r="776" spans="1:22" x14ac:dyDescent="0.25">
      <c r="A776" t="s">
        <v>840</v>
      </c>
      <c r="B776" t="s">
        <v>89</v>
      </c>
      <c r="C776">
        <v>2343436</v>
      </c>
      <c r="D776">
        <v>27</v>
      </c>
      <c r="E776" s="20">
        <v>1.1521543579598504E-5</v>
      </c>
      <c r="F776" s="1">
        <f t="shared" si="71"/>
        <v>1.0976578693521155</v>
      </c>
      <c r="G776" s="1">
        <f t="shared" si="69"/>
        <v>855.5</v>
      </c>
      <c r="H776" s="20">
        <v>1.1521543579598504E-5</v>
      </c>
      <c r="I776" s="1">
        <f t="shared" si="68"/>
        <v>855.5</v>
      </c>
      <c r="J776">
        <v>0</v>
      </c>
      <c r="K776">
        <v>0</v>
      </c>
      <c r="L776">
        <v>36</v>
      </c>
      <c r="M776">
        <v>2</v>
      </c>
      <c r="N776">
        <v>36</v>
      </c>
      <c r="O776">
        <v>2</v>
      </c>
      <c r="P776">
        <v>5.2631578947368418E-2</v>
      </c>
      <c r="Q776">
        <v>8.534476725628521E-7</v>
      </c>
      <c r="R776" s="1">
        <f t="shared" si="72"/>
        <v>0.26798032932538751</v>
      </c>
      <c r="S776" s="1">
        <f t="shared" si="70"/>
        <v>495.5</v>
      </c>
      <c r="T776">
        <v>8.534476725628521E-7</v>
      </c>
      <c r="U776" s="1">
        <f t="shared" si="67"/>
        <v>495.5</v>
      </c>
      <c r="V776" s="1"/>
    </row>
    <row r="777" spans="1:22" x14ac:dyDescent="0.25">
      <c r="A777" t="s">
        <v>827</v>
      </c>
      <c r="B777" t="s">
        <v>89</v>
      </c>
      <c r="C777">
        <v>2343436</v>
      </c>
      <c r="D777">
        <v>27</v>
      </c>
      <c r="E777" s="20">
        <v>1.1521543579598504E-5</v>
      </c>
      <c r="F777" s="1">
        <f t="shared" si="71"/>
        <v>1.0976578693521155</v>
      </c>
      <c r="G777" s="1">
        <f t="shared" si="69"/>
        <v>855.5</v>
      </c>
      <c r="H777" s="20">
        <v>1.1521543579598504E-5</v>
      </c>
      <c r="I777" s="1">
        <f t="shared" si="68"/>
        <v>855.5</v>
      </c>
      <c r="J777">
        <v>0</v>
      </c>
      <c r="K777">
        <v>0</v>
      </c>
      <c r="L777">
        <v>36</v>
      </c>
      <c r="M777">
        <v>2</v>
      </c>
      <c r="N777">
        <v>36</v>
      </c>
      <c r="O777">
        <v>2</v>
      </c>
      <c r="P777">
        <v>5.2631578947368418E-2</v>
      </c>
      <c r="Q777">
        <v>8.534476725628521E-7</v>
      </c>
      <c r="R777" s="1">
        <f t="shared" si="72"/>
        <v>0.26798032932538751</v>
      </c>
      <c r="S777" s="1">
        <f t="shared" si="70"/>
        <v>495.5</v>
      </c>
      <c r="T777">
        <v>8.534476725628521E-7</v>
      </c>
      <c r="U777" s="1">
        <f t="shared" si="67"/>
        <v>495.5</v>
      </c>
      <c r="V777" s="1"/>
    </row>
    <row r="778" spans="1:22" x14ac:dyDescent="0.25">
      <c r="A778" t="s">
        <v>1041</v>
      </c>
      <c r="B778" t="s">
        <v>89</v>
      </c>
      <c r="C778">
        <v>2271573</v>
      </c>
      <c r="D778">
        <v>215</v>
      </c>
      <c r="E778" s="20">
        <v>9.4648069861721367E-5</v>
      </c>
      <c r="F778" s="1">
        <f t="shared" si="71"/>
        <v>1.9806762105696774</v>
      </c>
      <c r="G778" s="1">
        <f t="shared" si="69"/>
        <v>668</v>
      </c>
      <c r="H778" s="20">
        <v>9.4648069861721367E-5</v>
      </c>
      <c r="I778" s="1">
        <f t="shared" si="68"/>
        <v>668</v>
      </c>
      <c r="J778">
        <v>16</v>
      </c>
      <c r="K778">
        <v>0</v>
      </c>
      <c r="L778">
        <v>149</v>
      </c>
      <c r="M778">
        <v>2</v>
      </c>
      <c r="N778">
        <v>165</v>
      </c>
      <c r="O778">
        <v>2</v>
      </c>
      <c r="P778">
        <v>1.1976047904191617E-2</v>
      </c>
      <c r="Q778">
        <v>8.8044716150438488E-7</v>
      </c>
      <c r="R778" s="1">
        <f t="shared" si="72"/>
        <v>0.27426113473290659</v>
      </c>
      <c r="S778" s="1">
        <f t="shared" si="70"/>
        <v>488</v>
      </c>
      <c r="T778">
        <v>8.8044716150438488E-7</v>
      </c>
      <c r="U778" s="1">
        <f t="shared" si="67"/>
        <v>488</v>
      </c>
      <c r="V778" s="1"/>
    </row>
    <row r="779" spans="1:22" x14ac:dyDescent="0.25">
      <c r="A779" t="s">
        <v>1027</v>
      </c>
      <c r="B779" t="s">
        <v>89</v>
      </c>
      <c r="C779">
        <v>2266235</v>
      </c>
      <c r="D779">
        <v>27</v>
      </c>
      <c r="E779" s="20">
        <v>1.1914033628463068E-5</v>
      </c>
      <c r="F779" s="1">
        <f t="shared" si="71"/>
        <v>1.1110619129848687</v>
      </c>
      <c r="G779" s="1">
        <f t="shared" si="69"/>
        <v>852</v>
      </c>
      <c r="H779" s="20">
        <v>1.1914033628463068E-5</v>
      </c>
      <c r="I779" s="1">
        <f t="shared" si="68"/>
        <v>852</v>
      </c>
      <c r="J779">
        <v>0</v>
      </c>
      <c r="K779">
        <v>0</v>
      </c>
      <c r="L779">
        <v>219</v>
      </c>
      <c r="M779">
        <v>2</v>
      </c>
      <c r="N779">
        <v>219</v>
      </c>
      <c r="O779">
        <v>2</v>
      </c>
      <c r="P779">
        <v>9.0497737556561094E-3</v>
      </c>
      <c r="Q779">
        <v>8.8252100951578282E-7</v>
      </c>
      <c r="R779" s="1">
        <f t="shared" si="72"/>
        <v>0.27473983176031147</v>
      </c>
      <c r="S779" s="1">
        <f t="shared" si="70"/>
        <v>486</v>
      </c>
      <c r="T779">
        <v>8.8252100951578282E-7</v>
      </c>
      <c r="U779" s="1">
        <f t="shared" si="67"/>
        <v>486</v>
      </c>
      <c r="V779" s="1"/>
    </row>
    <row r="780" spans="1:22" x14ac:dyDescent="0.25">
      <c r="A780" t="s">
        <v>886</v>
      </c>
      <c r="B780" t="s">
        <v>89</v>
      </c>
      <c r="C780">
        <v>2242054</v>
      </c>
      <c r="D780">
        <v>156</v>
      </c>
      <c r="E780" s="20">
        <v>6.9579055633807219E-5</v>
      </c>
      <c r="F780" s="1">
        <f t="shared" si="71"/>
        <v>1.8486758430892627</v>
      </c>
      <c r="G780" s="1">
        <f t="shared" si="69"/>
        <v>695</v>
      </c>
      <c r="H780" s="20">
        <v>6.9579055633807219E-5</v>
      </c>
      <c r="I780" s="1">
        <f t="shared" si="68"/>
        <v>695</v>
      </c>
      <c r="J780">
        <v>0</v>
      </c>
      <c r="K780">
        <v>0</v>
      </c>
      <c r="L780">
        <v>110</v>
      </c>
      <c r="M780">
        <v>2</v>
      </c>
      <c r="N780">
        <v>110</v>
      </c>
      <c r="O780">
        <v>2</v>
      </c>
      <c r="P780">
        <v>1.7857142857142856E-2</v>
      </c>
      <c r="Q780">
        <v>8.9203917479240018E-7</v>
      </c>
      <c r="R780" s="1">
        <f t="shared" si="72"/>
        <v>0.27693012425395375</v>
      </c>
      <c r="S780" s="1">
        <f t="shared" si="70"/>
        <v>485</v>
      </c>
      <c r="T780">
        <v>8.9203917479240018E-7</v>
      </c>
      <c r="U780" s="1">
        <f t="shared" si="67"/>
        <v>485</v>
      </c>
      <c r="V780" s="1"/>
    </row>
    <row r="781" spans="1:22" x14ac:dyDescent="0.25">
      <c r="A781" t="s">
        <v>948</v>
      </c>
      <c r="B781" t="s">
        <v>89</v>
      </c>
      <c r="C781">
        <v>2215818</v>
      </c>
      <c r="D781">
        <v>461</v>
      </c>
      <c r="E781" s="20">
        <v>2.0804957807906606E-4</v>
      </c>
      <c r="F781" s="1">
        <f t="shared" si="71"/>
        <v>2.320249295358721</v>
      </c>
      <c r="G781" s="1">
        <f t="shared" si="69"/>
        <v>546</v>
      </c>
      <c r="H781" s="20">
        <v>2.0804957807906606E-4</v>
      </c>
      <c r="I781" s="1">
        <f t="shared" si="68"/>
        <v>546</v>
      </c>
      <c r="J781">
        <v>2</v>
      </c>
      <c r="K781">
        <v>0</v>
      </c>
      <c r="L781">
        <v>167</v>
      </c>
      <c r="M781">
        <v>2</v>
      </c>
      <c r="N781">
        <v>169</v>
      </c>
      <c r="O781">
        <v>2</v>
      </c>
      <c r="P781">
        <v>1.1695906432748537E-2</v>
      </c>
      <c r="Q781">
        <v>9.0260120641677248E-7</v>
      </c>
      <c r="R781" s="1">
        <f t="shared" si="72"/>
        <v>0.27934776779177983</v>
      </c>
      <c r="S781" s="1">
        <f t="shared" si="70"/>
        <v>483</v>
      </c>
      <c r="T781">
        <v>9.0260120641677248E-7</v>
      </c>
      <c r="U781" s="1">
        <f t="shared" si="67"/>
        <v>483</v>
      </c>
      <c r="V781" s="1"/>
    </row>
    <row r="782" spans="1:22" x14ac:dyDescent="0.25">
      <c r="A782" t="s">
        <v>795</v>
      </c>
      <c r="B782" t="s">
        <v>89</v>
      </c>
      <c r="C782">
        <v>2064949</v>
      </c>
      <c r="D782">
        <v>508</v>
      </c>
      <c r="E782" s="20">
        <v>2.4601091842946243E-4</v>
      </c>
      <c r="F782" s="1">
        <f t="shared" si="71"/>
        <v>2.3927161504615513</v>
      </c>
      <c r="G782" s="1">
        <f t="shared" si="69"/>
        <v>499</v>
      </c>
      <c r="H782" s="20">
        <v>2.4601091842946243E-4</v>
      </c>
      <c r="I782" s="1">
        <f t="shared" si="68"/>
        <v>499</v>
      </c>
      <c r="J782">
        <v>27</v>
      </c>
      <c r="K782">
        <v>0</v>
      </c>
      <c r="L782">
        <v>195</v>
      </c>
      <c r="M782">
        <v>2</v>
      </c>
      <c r="N782">
        <v>222</v>
      </c>
      <c r="O782">
        <v>2</v>
      </c>
      <c r="P782">
        <v>8.9285714285714281E-3</v>
      </c>
      <c r="Q782">
        <v>9.6854692295063956E-7</v>
      </c>
      <c r="R782" s="1">
        <f t="shared" si="72"/>
        <v>0.29414577123986912</v>
      </c>
      <c r="S782" s="1">
        <f t="shared" si="70"/>
        <v>464</v>
      </c>
      <c r="T782">
        <v>9.6854692295063956E-7</v>
      </c>
      <c r="U782" s="1">
        <f t="shared" si="67"/>
        <v>464</v>
      </c>
      <c r="V782" s="1"/>
    </row>
    <row r="783" spans="1:22" x14ac:dyDescent="0.25">
      <c r="A783" t="s">
        <v>986</v>
      </c>
      <c r="B783" t="s">
        <v>89</v>
      </c>
      <c r="C783">
        <v>1756352</v>
      </c>
      <c r="D783">
        <v>1096</v>
      </c>
      <c r="E783" s="20">
        <v>6.2402069744561459E-4</v>
      </c>
      <c r="F783" s="1">
        <f t="shared" si="71"/>
        <v>2.7958943991642147</v>
      </c>
      <c r="G783" s="1">
        <f t="shared" si="69"/>
        <v>283</v>
      </c>
      <c r="H783" s="20">
        <v>6.2402069744561459E-4</v>
      </c>
      <c r="I783" s="1">
        <f t="shared" si="68"/>
        <v>283</v>
      </c>
      <c r="J783">
        <v>12</v>
      </c>
      <c r="K783">
        <v>1</v>
      </c>
      <c r="L783">
        <v>132</v>
      </c>
      <c r="M783">
        <v>1</v>
      </c>
      <c r="N783">
        <v>144</v>
      </c>
      <c r="O783">
        <v>2</v>
      </c>
      <c r="P783">
        <v>1.3698630136986301E-2</v>
      </c>
      <c r="Q783">
        <v>1.1387239004482016E-6</v>
      </c>
      <c r="R783" s="1">
        <f t="shared" si="72"/>
        <v>0.33015472274296737</v>
      </c>
      <c r="S783" s="1">
        <f t="shared" si="70"/>
        <v>426</v>
      </c>
      <c r="T783">
        <v>1.1387239004482016E-6</v>
      </c>
      <c r="U783" s="1">
        <f t="shared" si="67"/>
        <v>426</v>
      </c>
      <c r="V783" s="1"/>
    </row>
    <row r="784" spans="1:22" x14ac:dyDescent="0.25">
      <c r="A784" t="s">
        <v>1045</v>
      </c>
      <c r="B784" t="s">
        <v>89</v>
      </c>
      <c r="C784">
        <v>1734605</v>
      </c>
      <c r="D784">
        <v>225</v>
      </c>
      <c r="E784" s="20">
        <v>1.2971252821247488E-4</v>
      </c>
      <c r="F784" s="1">
        <f t="shared" si="71"/>
        <v>2.1163172147633524</v>
      </c>
      <c r="G784" s="1">
        <f t="shared" si="69"/>
        <v>629</v>
      </c>
      <c r="H784" s="20">
        <v>1.2971252821247488E-4</v>
      </c>
      <c r="I784" s="1">
        <f t="shared" si="68"/>
        <v>629</v>
      </c>
      <c r="J784">
        <v>8</v>
      </c>
      <c r="K784">
        <v>0</v>
      </c>
      <c r="L784">
        <v>158</v>
      </c>
      <c r="M784">
        <v>2</v>
      </c>
      <c r="N784">
        <v>166</v>
      </c>
      <c r="O784">
        <v>2</v>
      </c>
      <c r="P784">
        <v>1.1904761904761904E-2</v>
      </c>
      <c r="Q784">
        <v>1.1530002507775545E-6</v>
      </c>
      <c r="R784" s="1">
        <f t="shared" si="72"/>
        <v>0.33304408040932176</v>
      </c>
      <c r="S784" s="1">
        <f t="shared" si="70"/>
        <v>421</v>
      </c>
      <c r="T784">
        <v>1.1530002507775545E-6</v>
      </c>
      <c r="U784" s="1">
        <f t="shared" si="67"/>
        <v>421</v>
      </c>
      <c r="V784" s="1"/>
    </row>
    <row r="785" spans="1:22" x14ac:dyDescent="0.25">
      <c r="A785" t="s">
        <v>1005</v>
      </c>
      <c r="B785" t="s">
        <v>89</v>
      </c>
      <c r="C785">
        <v>1720879</v>
      </c>
      <c r="D785">
        <v>555</v>
      </c>
      <c r="E785" s="20">
        <v>3.2250960119799244E-4</v>
      </c>
      <c r="F785" s="1">
        <f t="shared" si="71"/>
        <v>2.5098871742950801</v>
      </c>
      <c r="G785" s="1">
        <f t="shared" si="69"/>
        <v>423</v>
      </c>
      <c r="H785" s="20">
        <v>3.2250960119799244E-4</v>
      </c>
      <c r="I785" s="1">
        <f t="shared" si="68"/>
        <v>423</v>
      </c>
      <c r="J785">
        <v>2</v>
      </c>
      <c r="K785">
        <v>0</v>
      </c>
      <c r="L785">
        <v>199</v>
      </c>
      <c r="M785">
        <v>2</v>
      </c>
      <c r="N785">
        <v>201</v>
      </c>
      <c r="O785">
        <v>2</v>
      </c>
      <c r="P785">
        <v>9.852216748768473E-3</v>
      </c>
      <c r="Q785">
        <v>1.1621967610738465E-6</v>
      </c>
      <c r="R785" s="1">
        <f t="shared" si="72"/>
        <v>0.33489521244819187</v>
      </c>
      <c r="S785" s="1">
        <f t="shared" si="70"/>
        <v>420</v>
      </c>
      <c r="T785">
        <v>1.1621967610738465E-6</v>
      </c>
      <c r="U785" s="1">
        <f t="shared" si="67"/>
        <v>420</v>
      </c>
      <c r="V785" s="1"/>
    </row>
    <row r="786" spans="1:22" x14ac:dyDescent="0.25">
      <c r="A786" t="s">
        <v>759</v>
      </c>
      <c r="B786" t="s">
        <v>89</v>
      </c>
      <c r="C786">
        <v>1606128</v>
      </c>
      <c r="D786">
        <v>120</v>
      </c>
      <c r="E786" s="20">
        <v>7.471384596993515E-5</v>
      </c>
      <c r="F786" s="1">
        <f t="shared" si="71"/>
        <v>1.8791753072210671</v>
      </c>
      <c r="G786" s="1">
        <f t="shared" si="69"/>
        <v>692</v>
      </c>
      <c r="H786" s="20">
        <v>7.471384596993515E-5</v>
      </c>
      <c r="I786" s="1">
        <f t="shared" si="68"/>
        <v>692</v>
      </c>
      <c r="J786">
        <v>7</v>
      </c>
      <c r="K786">
        <v>0</v>
      </c>
      <c r="L786">
        <v>78</v>
      </c>
      <c r="M786">
        <v>2</v>
      </c>
      <c r="N786">
        <v>85</v>
      </c>
      <c r="O786">
        <v>2</v>
      </c>
      <c r="P786">
        <v>2.2988505747126436E-2</v>
      </c>
      <c r="Q786">
        <v>1.2452307661655858E-6</v>
      </c>
      <c r="R786" s="1">
        <f t="shared" si="72"/>
        <v>0.35126098468089528</v>
      </c>
      <c r="S786" s="1">
        <f t="shared" si="70"/>
        <v>408</v>
      </c>
      <c r="T786">
        <v>1.2452307661655858E-6</v>
      </c>
      <c r="U786" s="1">
        <f t="shared" si="67"/>
        <v>408</v>
      </c>
      <c r="V786" s="1"/>
    </row>
    <row r="787" spans="1:22" x14ac:dyDescent="0.25">
      <c r="A787" t="s">
        <v>179</v>
      </c>
      <c r="B787" t="s">
        <v>89</v>
      </c>
      <c r="C787">
        <v>1548342</v>
      </c>
      <c r="D787">
        <v>378</v>
      </c>
      <c r="E787" s="20">
        <v>2.4413211034771389E-4</v>
      </c>
      <c r="F787" s="1">
        <f t="shared" si="71"/>
        <v>2.389400204085288</v>
      </c>
      <c r="G787" s="1">
        <f t="shared" si="69"/>
        <v>501</v>
      </c>
      <c r="H787" s="20">
        <v>2.4413211034771389E-4</v>
      </c>
      <c r="I787" s="1">
        <f t="shared" si="68"/>
        <v>501</v>
      </c>
      <c r="J787">
        <v>0</v>
      </c>
      <c r="K787">
        <v>0</v>
      </c>
      <c r="L787">
        <v>14</v>
      </c>
      <c r="M787">
        <v>2</v>
      </c>
      <c r="N787">
        <v>14</v>
      </c>
      <c r="O787">
        <v>2</v>
      </c>
      <c r="P787">
        <v>0.125</v>
      </c>
      <c r="Q787">
        <v>1.2917042875540418E-6</v>
      </c>
      <c r="R787" s="1">
        <f t="shared" si="72"/>
        <v>0.36015857727049938</v>
      </c>
      <c r="S787" s="1">
        <f t="shared" si="70"/>
        <v>401</v>
      </c>
      <c r="T787">
        <v>1.2917042875540418E-6</v>
      </c>
      <c r="U787" s="1">
        <f t="shared" si="67"/>
        <v>401</v>
      </c>
      <c r="V787" s="1"/>
    </row>
    <row r="788" spans="1:22" x14ac:dyDescent="0.25">
      <c r="A788" t="s">
        <v>787</v>
      </c>
      <c r="B788" t="s">
        <v>89</v>
      </c>
      <c r="C788">
        <v>1434941</v>
      </c>
      <c r="D788">
        <v>364</v>
      </c>
      <c r="E788" s="20">
        <v>2.5366896618049105E-4</v>
      </c>
      <c r="F788" s="1">
        <f t="shared" si="71"/>
        <v>2.4059760253023219</v>
      </c>
      <c r="G788" s="1">
        <f t="shared" si="69"/>
        <v>489</v>
      </c>
      <c r="H788" s="20">
        <v>2.5366896618049105E-4</v>
      </c>
      <c r="I788" s="1">
        <f t="shared" si="68"/>
        <v>489</v>
      </c>
      <c r="J788">
        <v>12</v>
      </c>
      <c r="K788">
        <v>0</v>
      </c>
      <c r="L788">
        <v>118</v>
      </c>
      <c r="M788">
        <v>2</v>
      </c>
      <c r="N788">
        <v>130</v>
      </c>
      <c r="O788">
        <v>2</v>
      </c>
      <c r="P788">
        <v>1.5151515151515152E-2</v>
      </c>
      <c r="Q788">
        <v>1.3937855284642364E-6</v>
      </c>
      <c r="R788" s="1">
        <f t="shared" si="72"/>
        <v>0.37908523714098552</v>
      </c>
      <c r="S788" s="1">
        <f t="shared" si="70"/>
        <v>386</v>
      </c>
      <c r="T788">
        <v>1.3937855284642364E-6</v>
      </c>
      <c r="U788" s="1">
        <f t="shared" si="67"/>
        <v>386</v>
      </c>
      <c r="V788" s="1"/>
    </row>
    <row r="789" spans="1:22" x14ac:dyDescent="0.25">
      <c r="A789" t="s">
        <v>983</v>
      </c>
      <c r="B789" t="s">
        <v>89</v>
      </c>
      <c r="C789">
        <v>1401213</v>
      </c>
      <c r="D789">
        <v>405</v>
      </c>
      <c r="E789" s="20">
        <v>2.890352858558977E-4</v>
      </c>
      <c r="F789" s="1">
        <f t="shared" si="71"/>
        <v>2.4624508376240493</v>
      </c>
      <c r="G789" s="1">
        <f t="shared" si="69"/>
        <v>452</v>
      </c>
      <c r="H789" s="20">
        <v>2.890352858558977E-4</v>
      </c>
      <c r="I789" s="1">
        <f t="shared" si="68"/>
        <v>452</v>
      </c>
      <c r="J789">
        <v>6</v>
      </c>
      <c r="K789">
        <v>1</v>
      </c>
      <c r="L789">
        <v>84</v>
      </c>
      <c r="M789">
        <v>1</v>
      </c>
      <c r="N789">
        <v>90</v>
      </c>
      <c r="O789">
        <v>2</v>
      </c>
      <c r="P789">
        <v>2.1739130434782608E-2</v>
      </c>
      <c r="Q789">
        <v>1.427334744967396E-6</v>
      </c>
      <c r="R789" s="1">
        <f t="shared" si="72"/>
        <v>0.3851296724454305</v>
      </c>
      <c r="S789" s="1">
        <f t="shared" si="70"/>
        <v>380</v>
      </c>
      <c r="T789">
        <v>1.427334744967396E-6</v>
      </c>
      <c r="U789" s="1">
        <f t="shared" si="67"/>
        <v>380</v>
      </c>
      <c r="V789" s="1"/>
    </row>
    <row r="790" spans="1:22" x14ac:dyDescent="0.25">
      <c r="A790" t="s">
        <v>819</v>
      </c>
      <c r="B790" t="s">
        <v>89</v>
      </c>
      <c r="C790">
        <v>1775577</v>
      </c>
      <c r="D790">
        <v>0</v>
      </c>
      <c r="E790" s="20">
        <v>0</v>
      </c>
      <c r="F790" s="1">
        <f t="shared" si="71"/>
        <v>0</v>
      </c>
      <c r="G790" s="1">
        <f t="shared" si="69"/>
        <v>1143.5</v>
      </c>
      <c r="H790" s="20"/>
      <c r="I790" s="1"/>
      <c r="J790">
        <v>0</v>
      </c>
      <c r="K790">
        <v>0</v>
      </c>
      <c r="L790">
        <v>196</v>
      </c>
      <c r="M790">
        <v>2</v>
      </c>
      <c r="N790">
        <v>196</v>
      </c>
      <c r="O790">
        <v>2</v>
      </c>
      <c r="P790">
        <v>1.0101010101010102E-2</v>
      </c>
      <c r="Q790">
        <v>1.1263944058748227E-6</v>
      </c>
      <c r="R790" s="1">
        <f t="shared" si="72"/>
        <v>0.32764382105685314</v>
      </c>
      <c r="S790" s="1">
        <f t="shared" si="70"/>
        <v>429</v>
      </c>
      <c r="T790">
        <v>1.1263944058748227E-6</v>
      </c>
      <c r="U790" s="1">
        <f t="shared" si="67"/>
        <v>429</v>
      </c>
      <c r="V790" s="1"/>
    </row>
    <row r="791" spans="1:22" x14ac:dyDescent="0.25">
      <c r="A791" t="s">
        <v>997</v>
      </c>
      <c r="B791" t="s">
        <v>89</v>
      </c>
      <c r="C791">
        <v>1282337</v>
      </c>
      <c r="D791">
        <v>790</v>
      </c>
      <c r="E791" s="20">
        <v>6.1606270426572734E-4</v>
      </c>
      <c r="F791" s="1">
        <f t="shared" si="71"/>
        <v>2.7903292981222574</v>
      </c>
      <c r="G791" s="1">
        <f t="shared" si="69"/>
        <v>284</v>
      </c>
      <c r="H791" s="20">
        <v>6.1606270426572734E-4</v>
      </c>
      <c r="I791" s="1">
        <f t="shared" ref="I791:I825" si="73">_xlfn.RANK.AVG(H791,H:H)</f>
        <v>284</v>
      </c>
      <c r="J791">
        <v>67</v>
      </c>
      <c r="K791">
        <v>0</v>
      </c>
      <c r="L791">
        <v>70</v>
      </c>
      <c r="M791">
        <v>2</v>
      </c>
      <c r="N791">
        <v>137</v>
      </c>
      <c r="O791">
        <v>2</v>
      </c>
      <c r="P791">
        <v>1.4388489208633094E-2</v>
      </c>
      <c r="Q791">
        <v>1.5596524158626009E-6</v>
      </c>
      <c r="R791" s="1">
        <f t="shared" si="72"/>
        <v>0.40818099495181742</v>
      </c>
      <c r="S791" s="1">
        <f t="shared" si="70"/>
        <v>357</v>
      </c>
      <c r="T791">
        <v>1.5596524158626009E-6</v>
      </c>
      <c r="U791" s="1">
        <f t="shared" si="67"/>
        <v>357</v>
      </c>
      <c r="V791" s="1"/>
    </row>
    <row r="792" spans="1:22" x14ac:dyDescent="0.25">
      <c r="A792" t="s">
        <v>1028</v>
      </c>
      <c r="B792" t="s">
        <v>89</v>
      </c>
      <c r="C792">
        <v>1253095</v>
      </c>
      <c r="D792">
        <v>74</v>
      </c>
      <c r="E792" s="20">
        <v>5.905378283370375E-5</v>
      </c>
      <c r="F792" s="1">
        <f t="shared" si="71"/>
        <v>1.7785403691420854</v>
      </c>
      <c r="G792" s="1">
        <f t="shared" si="69"/>
        <v>708</v>
      </c>
      <c r="H792" s="20">
        <v>5.905378283370375E-5</v>
      </c>
      <c r="I792" s="1">
        <f t="shared" si="73"/>
        <v>708</v>
      </c>
      <c r="J792">
        <v>10</v>
      </c>
      <c r="K792">
        <v>0</v>
      </c>
      <c r="L792">
        <v>173</v>
      </c>
      <c r="M792">
        <v>2</v>
      </c>
      <c r="N792">
        <v>183</v>
      </c>
      <c r="O792">
        <v>2</v>
      </c>
      <c r="P792">
        <v>1.0810810810810811E-2</v>
      </c>
      <c r="Q792">
        <v>1.5960481846946959E-6</v>
      </c>
      <c r="R792" s="1">
        <f t="shared" si="72"/>
        <v>0.41431274905006221</v>
      </c>
      <c r="S792" s="1">
        <f t="shared" si="70"/>
        <v>349</v>
      </c>
      <c r="T792">
        <v>1.5960481846946959E-6</v>
      </c>
      <c r="U792" s="1">
        <f t="shared" si="67"/>
        <v>349</v>
      </c>
      <c r="V792" s="1"/>
    </row>
    <row r="793" spans="1:22" x14ac:dyDescent="0.25">
      <c r="A793" t="s">
        <v>1018</v>
      </c>
      <c r="B793" t="s">
        <v>89</v>
      </c>
      <c r="C793">
        <v>1244369</v>
      </c>
      <c r="D793">
        <v>405</v>
      </c>
      <c r="E793" s="20">
        <v>3.2546615995737596E-4</v>
      </c>
      <c r="F793" s="1">
        <f t="shared" si="71"/>
        <v>2.5138381708930462</v>
      </c>
      <c r="G793" s="1">
        <f t="shared" si="69"/>
        <v>421</v>
      </c>
      <c r="H793" s="20">
        <v>3.2546615995737596E-4</v>
      </c>
      <c r="I793" s="1">
        <f t="shared" si="73"/>
        <v>421</v>
      </c>
      <c r="J793">
        <v>9</v>
      </c>
      <c r="K793">
        <v>0</v>
      </c>
      <c r="L793">
        <v>100</v>
      </c>
      <c r="M793">
        <v>2</v>
      </c>
      <c r="N793">
        <v>109</v>
      </c>
      <c r="O793">
        <v>2</v>
      </c>
      <c r="P793">
        <v>1.8018018018018018E-2</v>
      </c>
      <c r="Q793">
        <v>1.6072402960858073E-6</v>
      </c>
      <c r="R793" s="1">
        <f t="shared" si="72"/>
        <v>0.41618105972790309</v>
      </c>
      <c r="S793" s="1">
        <f t="shared" si="70"/>
        <v>344</v>
      </c>
      <c r="T793">
        <v>1.6072402960858073E-6</v>
      </c>
      <c r="U793" s="1">
        <f t="shared" si="67"/>
        <v>344</v>
      </c>
      <c r="V793" s="1"/>
    </row>
    <row r="794" spans="1:22" x14ac:dyDescent="0.25">
      <c r="A794" t="s">
        <v>951</v>
      </c>
      <c r="B794" t="s">
        <v>89</v>
      </c>
      <c r="C794">
        <v>1224470</v>
      </c>
      <c r="D794">
        <v>250</v>
      </c>
      <c r="E794" s="20">
        <v>2.0416996741447321E-4</v>
      </c>
      <c r="F794" s="1">
        <f t="shared" si="71"/>
        <v>2.3121137894771326</v>
      </c>
      <c r="G794" s="1">
        <f t="shared" si="69"/>
        <v>556</v>
      </c>
      <c r="H794" s="20">
        <v>2.0416996741447321E-4</v>
      </c>
      <c r="I794" s="1">
        <f t="shared" si="73"/>
        <v>556</v>
      </c>
      <c r="J794">
        <v>14</v>
      </c>
      <c r="K794">
        <v>0</v>
      </c>
      <c r="L794">
        <v>155</v>
      </c>
      <c r="M794">
        <v>2</v>
      </c>
      <c r="N794">
        <v>169</v>
      </c>
      <c r="O794">
        <v>2</v>
      </c>
      <c r="P794">
        <v>1.1695906432748537E-2</v>
      </c>
      <c r="Q794">
        <v>1.6333597393157856E-6</v>
      </c>
      <c r="R794" s="1">
        <f t="shared" si="72"/>
        <v>0.42051019147519825</v>
      </c>
      <c r="S794" s="1">
        <f t="shared" si="70"/>
        <v>342</v>
      </c>
      <c r="T794">
        <v>1.6333597393157856E-6</v>
      </c>
      <c r="U794" s="1">
        <f t="shared" si="67"/>
        <v>342</v>
      </c>
      <c r="V794" s="1"/>
    </row>
    <row r="795" spans="1:22" x14ac:dyDescent="0.25">
      <c r="A795" t="s">
        <v>917</v>
      </c>
      <c r="B795" t="s">
        <v>89</v>
      </c>
      <c r="C795">
        <v>1184645</v>
      </c>
      <c r="D795">
        <v>297</v>
      </c>
      <c r="E795" s="20">
        <v>2.5070801801383536E-4</v>
      </c>
      <c r="F795" s="1">
        <f t="shared" si="71"/>
        <v>2.4008970499691116</v>
      </c>
      <c r="G795" s="1">
        <f t="shared" si="69"/>
        <v>494</v>
      </c>
      <c r="H795" s="20">
        <v>2.5070801801383536E-4</v>
      </c>
      <c r="I795" s="1">
        <f t="shared" si="73"/>
        <v>494</v>
      </c>
      <c r="J795">
        <v>6</v>
      </c>
      <c r="K795">
        <v>0</v>
      </c>
      <c r="L795">
        <v>35</v>
      </c>
      <c r="M795">
        <v>2</v>
      </c>
      <c r="N795">
        <v>41</v>
      </c>
      <c r="O795">
        <v>2</v>
      </c>
      <c r="P795">
        <v>4.6511627906976744E-2</v>
      </c>
      <c r="Q795">
        <v>1.6882694815746489E-6</v>
      </c>
      <c r="R795" s="1">
        <f t="shared" si="72"/>
        <v>0.42947280176820163</v>
      </c>
      <c r="S795" s="1">
        <f t="shared" si="70"/>
        <v>334</v>
      </c>
      <c r="T795">
        <v>1.6882694815746489E-6</v>
      </c>
      <c r="U795" s="1">
        <f t="shared" si="67"/>
        <v>334</v>
      </c>
      <c r="V795" s="1"/>
    </row>
    <row r="796" spans="1:22" x14ac:dyDescent="0.25">
      <c r="A796" t="s">
        <v>847</v>
      </c>
      <c r="B796" t="s">
        <v>89</v>
      </c>
      <c r="C796">
        <v>1129671</v>
      </c>
      <c r="D796">
        <v>4</v>
      </c>
      <c r="E796" s="20">
        <v>3.5408539300380375E-6</v>
      </c>
      <c r="F796" s="1">
        <f t="shared" si="71"/>
        <v>0.65713753176250234</v>
      </c>
      <c r="G796" s="1">
        <f t="shared" si="69"/>
        <v>956</v>
      </c>
      <c r="H796" s="20">
        <v>3.5408539300380375E-6</v>
      </c>
      <c r="I796" s="1">
        <f t="shared" si="73"/>
        <v>956</v>
      </c>
      <c r="J796">
        <v>126</v>
      </c>
      <c r="K796">
        <v>2</v>
      </c>
      <c r="L796">
        <v>71</v>
      </c>
      <c r="M796">
        <v>0</v>
      </c>
      <c r="N796">
        <v>197</v>
      </c>
      <c r="O796">
        <v>2</v>
      </c>
      <c r="P796">
        <v>1.0050251256281407E-2</v>
      </c>
      <c r="Q796">
        <v>1.7704269650190188E-6</v>
      </c>
      <c r="R796" s="1">
        <f t="shared" si="72"/>
        <v>0.44254670562123866</v>
      </c>
      <c r="S796" s="1">
        <f t="shared" si="70"/>
        <v>326</v>
      </c>
      <c r="T796">
        <v>1.7704269650190188E-6</v>
      </c>
      <c r="U796" s="1">
        <f t="shared" si="67"/>
        <v>326</v>
      </c>
      <c r="V796" s="1"/>
    </row>
    <row r="797" spans="1:22" x14ac:dyDescent="0.25">
      <c r="A797" t="s">
        <v>836</v>
      </c>
      <c r="B797" t="s">
        <v>89</v>
      </c>
      <c r="C797">
        <v>1068885</v>
      </c>
      <c r="D797">
        <v>338</v>
      </c>
      <c r="E797" s="20">
        <v>3.162173666952011E-4</v>
      </c>
      <c r="F797" s="1">
        <f t="shared" si="71"/>
        <v>2.5013569556109916</v>
      </c>
      <c r="G797" s="1">
        <f t="shared" si="69"/>
        <v>431.5</v>
      </c>
      <c r="H797" s="20">
        <v>3.162173666952011E-4</v>
      </c>
      <c r="I797" s="1">
        <f t="shared" si="73"/>
        <v>431.5</v>
      </c>
      <c r="J797">
        <v>0</v>
      </c>
      <c r="K797">
        <v>0</v>
      </c>
      <c r="L797">
        <v>26</v>
      </c>
      <c r="M797">
        <v>2</v>
      </c>
      <c r="N797">
        <v>26</v>
      </c>
      <c r="O797">
        <v>2</v>
      </c>
      <c r="P797">
        <v>7.1428571428571425E-2</v>
      </c>
      <c r="Q797">
        <v>1.8711086786698289E-6</v>
      </c>
      <c r="R797" s="1">
        <f t="shared" si="72"/>
        <v>0.45804963194384296</v>
      </c>
      <c r="S797" s="1">
        <f t="shared" si="70"/>
        <v>308.5</v>
      </c>
      <c r="T797">
        <v>1.8711086786698289E-6</v>
      </c>
      <c r="U797" s="1">
        <f t="shared" si="67"/>
        <v>308.5</v>
      </c>
      <c r="V797" s="1"/>
    </row>
    <row r="798" spans="1:22" x14ac:dyDescent="0.25">
      <c r="A798" t="s">
        <v>821</v>
      </c>
      <c r="B798" t="s">
        <v>89</v>
      </c>
      <c r="C798">
        <v>1068885</v>
      </c>
      <c r="D798">
        <v>338</v>
      </c>
      <c r="E798" s="20">
        <v>3.162173666952011E-4</v>
      </c>
      <c r="F798" s="1">
        <f t="shared" si="71"/>
        <v>2.5013569556109916</v>
      </c>
      <c r="G798" s="1">
        <f t="shared" si="69"/>
        <v>431.5</v>
      </c>
      <c r="H798" s="20">
        <v>3.162173666952011E-4</v>
      </c>
      <c r="I798" s="1">
        <f t="shared" si="73"/>
        <v>431.5</v>
      </c>
      <c r="J798">
        <v>0</v>
      </c>
      <c r="K798">
        <v>0</v>
      </c>
      <c r="L798">
        <v>26</v>
      </c>
      <c r="M798">
        <v>2</v>
      </c>
      <c r="N798">
        <v>26</v>
      </c>
      <c r="O798">
        <v>2</v>
      </c>
      <c r="P798">
        <v>7.1428571428571425E-2</v>
      </c>
      <c r="Q798">
        <v>1.8711086786698289E-6</v>
      </c>
      <c r="R798" s="1">
        <f t="shared" si="72"/>
        <v>0.45804963194384296</v>
      </c>
      <c r="S798" s="1">
        <f t="shared" si="70"/>
        <v>308.5</v>
      </c>
      <c r="T798">
        <v>1.8711086786698289E-6</v>
      </c>
      <c r="U798" s="1">
        <f t="shared" si="67"/>
        <v>308.5</v>
      </c>
      <c r="V798" s="1"/>
    </row>
    <row r="799" spans="1:22" x14ac:dyDescent="0.25">
      <c r="A799" t="s">
        <v>1044</v>
      </c>
      <c r="B799" t="s">
        <v>89</v>
      </c>
      <c r="C799">
        <v>1050196</v>
      </c>
      <c r="D799">
        <v>56</v>
      </c>
      <c r="E799" s="20">
        <v>5.3323379635801315E-5</v>
      </c>
      <c r="F799" s="1">
        <f t="shared" si="71"/>
        <v>1.7349867809985391</v>
      </c>
      <c r="G799" s="1">
        <f t="shared" si="69"/>
        <v>715</v>
      </c>
      <c r="H799" s="20">
        <v>5.3323379635801315E-5</v>
      </c>
      <c r="I799" s="1">
        <f t="shared" si="73"/>
        <v>715</v>
      </c>
      <c r="J799">
        <v>1</v>
      </c>
      <c r="K799">
        <v>0</v>
      </c>
      <c r="L799">
        <v>110</v>
      </c>
      <c r="M799">
        <v>2</v>
      </c>
      <c r="N799">
        <v>111</v>
      </c>
      <c r="O799">
        <v>2</v>
      </c>
      <c r="P799">
        <v>1.7699115044247787E-2</v>
      </c>
      <c r="Q799">
        <v>1.9044064155643327E-6</v>
      </c>
      <c r="R799" s="1">
        <f t="shared" si="72"/>
        <v>0.46305738740243918</v>
      </c>
      <c r="S799" s="1">
        <f t="shared" si="70"/>
        <v>305</v>
      </c>
      <c r="T799">
        <v>1.9044064155643327E-6</v>
      </c>
      <c r="U799" s="1">
        <f t="shared" si="67"/>
        <v>305</v>
      </c>
      <c r="V799" s="1"/>
    </row>
    <row r="800" spans="1:22" x14ac:dyDescent="0.25">
      <c r="A800" t="s">
        <v>408</v>
      </c>
      <c r="B800" t="s">
        <v>89</v>
      </c>
      <c r="C800">
        <v>999369</v>
      </c>
      <c r="D800">
        <v>1361</v>
      </c>
      <c r="E800" s="20">
        <v>1.3618593332392741E-3</v>
      </c>
      <c r="F800" s="1">
        <f t="shared" si="71"/>
        <v>3.1344510326867732</v>
      </c>
      <c r="G800" s="1">
        <f t="shared" si="69"/>
        <v>97</v>
      </c>
      <c r="H800" s="20">
        <v>1.3618593332392741E-3</v>
      </c>
      <c r="I800" s="1">
        <f t="shared" si="73"/>
        <v>97</v>
      </c>
      <c r="J800">
        <v>32</v>
      </c>
      <c r="K800">
        <v>0</v>
      </c>
      <c r="L800">
        <v>150</v>
      </c>
      <c r="M800">
        <v>2</v>
      </c>
      <c r="N800">
        <v>182</v>
      </c>
      <c r="O800">
        <v>2</v>
      </c>
      <c r="P800">
        <v>1.0869565217391304E-2</v>
      </c>
      <c r="Q800">
        <v>2.0012627968247966E-6</v>
      </c>
      <c r="R800" s="1">
        <f t="shared" si="72"/>
        <v>0.47730402481970152</v>
      </c>
      <c r="S800" s="1">
        <f t="shared" si="70"/>
        <v>295</v>
      </c>
      <c r="T800">
        <v>2.0012627968247966E-6</v>
      </c>
      <c r="U800" s="1">
        <f t="shared" si="67"/>
        <v>295</v>
      </c>
      <c r="V800" s="1"/>
    </row>
    <row r="801" spans="1:22" x14ac:dyDescent="0.25">
      <c r="A801" t="s">
        <v>292</v>
      </c>
      <c r="B801" t="s">
        <v>89</v>
      </c>
      <c r="C801">
        <v>976268</v>
      </c>
      <c r="D801">
        <v>1155</v>
      </c>
      <c r="E801" s="20">
        <v>1.1830767780978174E-3</v>
      </c>
      <c r="F801" s="1">
        <f t="shared" si="71"/>
        <v>3.0733798638929239</v>
      </c>
      <c r="G801" s="1">
        <f t="shared" si="69"/>
        <v>134</v>
      </c>
      <c r="H801" s="20">
        <v>1.1830767780978174E-3</v>
      </c>
      <c r="I801" s="1">
        <f t="shared" si="73"/>
        <v>134</v>
      </c>
      <c r="J801">
        <v>102</v>
      </c>
      <c r="K801">
        <v>1</v>
      </c>
      <c r="L801">
        <v>304</v>
      </c>
      <c r="M801">
        <v>1</v>
      </c>
      <c r="N801">
        <v>406</v>
      </c>
      <c r="O801">
        <v>2</v>
      </c>
      <c r="P801">
        <v>4.9019607843137254E-3</v>
      </c>
      <c r="Q801">
        <v>2.0486177975719783E-6</v>
      </c>
      <c r="R801" s="1">
        <f t="shared" si="72"/>
        <v>0.48410298067566854</v>
      </c>
      <c r="S801" s="1">
        <f t="shared" si="70"/>
        <v>287</v>
      </c>
      <c r="T801">
        <v>2.0486177975719783E-6</v>
      </c>
      <c r="U801" s="1">
        <f t="shared" si="67"/>
        <v>287</v>
      </c>
      <c r="V801" s="1"/>
    </row>
    <row r="802" spans="1:22" x14ac:dyDescent="0.25">
      <c r="A802" t="s">
        <v>960</v>
      </c>
      <c r="B802" t="s">
        <v>89</v>
      </c>
      <c r="C802">
        <v>952552</v>
      </c>
      <c r="D802">
        <v>173</v>
      </c>
      <c r="E802" s="20">
        <v>1.8161738151827931E-4</v>
      </c>
      <c r="F802" s="1">
        <f t="shared" si="71"/>
        <v>2.2615421113046437</v>
      </c>
      <c r="G802" s="1">
        <f t="shared" si="69"/>
        <v>568</v>
      </c>
      <c r="H802" s="20">
        <v>1.8161738151827931E-4</v>
      </c>
      <c r="I802" s="1">
        <f t="shared" si="73"/>
        <v>568</v>
      </c>
      <c r="J802">
        <v>57</v>
      </c>
      <c r="K802">
        <v>0</v>
      </c>
      <c r="L802">
        <v>99</v>
      </c>
      <c r="M802">
        <v>2</v>
      </c>
      <c r="N802">
        <v>156</v>
      </c>
      <c r="O802">
        <v>2</v>
      </c>
      <c r="P802">
        <v>1.2658227848101266E-2</v>
      </c>
      <c r="Q802">
        <v>2.0996229077257725E-6</v>
      </c>
      <c r="R802" s="1">
        <f t="shared" si="72"/>
        <v>0.49130886188094103</v>
      </c>
      <c r="S802" s="1">
        <f t="shared" si="70"/>
        <v>282</v>
      </c>
      <c r="T802">
        <v>2.0996229077257725E-6</v>
      </c>
      <c r="U802" s="1">
        <f t="shared" si="67"/>
        <v>282</v>
      </c>
      <c r="V802" s="1"/>
    </row>
    <row r="803" spans="1:22" x14ac:dyDescent="0.25">
      <c r="A803" t="s">
        <v>382</v>
      </c>
      <c r="B803" t="s">
        <v>89</v>
      </c>
      <c r="C803">
        <v>928176</v>
      </c>
      <c r="D803">
        <v>761</v>
      </c>
      <c r="E803" s="20">
        <v>8.1988760752271122E-4</v>
      </c>
      <c r="F803" s="1">
        <f t="shared" si="71"/>
        <v>2.9142836994165546</v>
      </c>
      <c r="G803" s="1">
        <f t="shared" si="69"/>
        <v>225</v>
      </c>
      <c r="H803" s="20">
        <v>8.1988760752271122E-4</v>
      </c>
      <c r="I803" s="1">
        <f t="shared" si="73"/>
        <v>225</v>
      </c>
      <c r="J803">
        <v>1</v>
      </c>
      <c r="K803">
        <v>0</v>
      </c>
      <c r="L803">
        <v>57</v>
      </c>
      <c r="M803">
        <v>2</v>
      </c>
      <c r="N803">
        <v>58</v>
      </c>
      <c r="O803">
        <v>2</v>
      </c>
      <c r="P803">
        <v>3.3333333333333333E-2</v>
      </c>
      <c r="Q803">
        <v>2.1547637517022632E-6</v>
      </c>
      <c r="R803" s="1">
        <f t="shared" si="72"/>
        <v>0.49896684213049142</v>
      </c>
      <c r="S803" s="1">
        <f t="shared" si="70"/>
        <v>275</v>
      </c>
      <c r="T803">
        <v>2.1547637517022632E-6</v>
      </c>
      <c r="U803" s="1">
        <f t="shared" si="67"/>
        <v>275</v>
      </c>
      <c r="V803" s="1"/>
    </row>
    <row r="804" spans="1:22" x14ac:dyDescent="0.25">
      <c r="A804" t="s">
        <v>350</v>
      </c>
      <c r="B804" t="s">
        <v>89</v>
      </c>
      <c r="C804">
        <v>924216</v>
      </c>
      <c r="D804">
        <v>902</v>
      </c>
      <c r="E804" s="20">
        <v>9.7596232915249251E-4</v>
      </c>
      <c r="F804" s="1">
        <f t="shared" si="71"/>
        <v>2.9898778180108758</v>
      </c>
      <c r="G804" s="1">
        <f t="shared" si="69"/>
        <v>179</v>
      </c>
      <c r="H804" s="20">
        <v>9.7596232915249251E-4</v>
      </c>
      <c r="I804" s="1">
        <f t="shared" si="73"/>
        <v>179</v>
      </c>
      <c r="J804">
        <v>39</v>
      </c>
      <c r="K804">
        <v>0</v>
      </c>
      <c r="L804">
        <v>64</v>
      </c>
      <c r="M804">
        <v>2</v>
      </c>
      <c r="N804">
        <v>103</v>
      </c>
      <c r="O804">
        <v>2</v>
      </c>
      <c r="P804">
        <v>1.9047619047619049E-2</v>
      </c>
      <c r="Q804">
        <v>2.1639962952383425E-6</v>
      </c>
      <c r="R804" s="1">
        <f t="shared" si="72"/>
        <v>0.50023596630525757</v>
      </c>
      <c r="S804" s="1">
        <f t="shared" si="70"/>
        <v>274</v>
      </c>
      <c r="T804">
        <v>2.1639962952383425E-6</v>
      </c>
      <c r="U804" s="1">
        <f t="shared" si="67"/>
        <v>274</v>
      </c>
      <c r="V804" s="1"/>
    </row>
    <row r="805" spans="1:22" x14ac:dyDescent="0.25">
      <c r="A805" t="s">
        <v>339</v>
      </c>
      <c r="B805" t="s">
        <v>89</v>
      </c>
      <c r="C805">
        <v>912325</v>
      </c>
      <c r="D805">
        <v>1948</v>
      </c>
      <c r="E805" s="20">
        <v>2.1352040117282767E-3</v>
      </c>
      <c r="F805" s="1">
        <f t="shared" si="71"/>
        <v>3.3296427263232351</v>
      </c>
      <c r="G805" s="1">
        <f t="shared" si="69"/>
        <v>44</v>
      </c>
      <c r="H805" s="20">
        <v>2.1352040117282767E-3</v>
      </c>
      <c r="I805" s="1">
        <f t="shared" si="73"/>
        <v>44</v>
      </c>
      <c r="J805">
        <v>48</v>
      </c>
      <c r="K805">
        <v>1</v>
      </c>
      <c r="L805">
        <v>154</v>
      </c>
      <c r="M805">
        <v>1</v>
      </c>
      <c r="N805">
        <v>202</v>
      </c>
      <c r="O805">
        <v>2</v>
      </c>
      <c r="P805">
        <v>9.8039215686274508E-3</v>
      </c>
      <c r="Q805">
        <v>2.1922012440742058E-6</v>
      </c>
      <c r="R805" s="1">
        <f t="shared" si="72"/>
        <v>0.50409026251451805</v>
      </c>
      <c r="S805" s="1">
        <f t="shared" si="70"/>
        <v>268</v>
      </c>
      <c r="T805">
        <v>2.1922012440742058E-6</v>
      </c>
      <c r="U805" s="1">
        <f t="shared" si="67"/>
        <v>268</v>
      </c>
      <c r="V805" s="1"/>
    </row>
    <row r="806" spans="1:22" x14ac:dyDescent="0.25">
      <c r="A806" t="s">
        <v>1009</v>
      </c>
      <c r="B806" t="s">
        <v>89</v>
      </c>
      <c r="C806">
        <v>879690</v>
      </c>
      <c r="D806">
        <v>43</v>
      </c>
      <c r="E806" s="20">
        <v>4.8880855756004958E-5</v>
      </c>
      <c r="F806" s="1">
        <f t="shared" si="71"/>
        <v>1.6979338956269294</v>
      </c>
      <c r="G806" s="1">
        <f t="shared" si="69"/>
        <v>723</v>
      </c>
      <c r="H806" s="20">
        <v>4.8880855756004958E-5</v>
      </c>
      <c r="I806" s="1">
        <f t="shared" si="73"/>
        <v>723</v>
      </c>
      <c r="J806">
        <v>12</v>
      </c>
      <c r="K806">
        <v>0</v>
      </c>
      <c r="L806">
        <v>117</v>
      </c>
      <c r="M806">
        <v>2</v>
      </c>
      <c r="N806">
        <v>129</v>
      </c>
      <c r="O806">
        <v>2</v>
      </c>
      <c r="P806">
        <v>1.5267175572519083E-2</v>
      </c>
      <c r="Q806">
        <v>2.273528174697905E-6</v>
      </c>
      <c r="R806" s="1">
        <f t="shared" si="72"/>
        <v>0.51501608317253267</v>
      </c>
      <c r="S806" s="1">
        <f t="shared" si="70"/>
        <v>257</v>
      </c>
      <c r="T806">
        <v>2.273528174697905E-6</v>
      </c>
      <c r="U806" s="1">
        <f t="shared" ref="U806:U869" si="74">_xlfn.RANK.AVG(T806,T:T)</f>
        <v>257</v>
      </c>
      <c r="V806" s="1"/>
    </row>
    <row r="807" spans="1:22" x14ac:dyDescent="0.25">
      <c r="A807" t="s">
        <v>273</v>
      </c>
      <c r="B807" t="s">
        <v>89</v>
      </c>
      <c r="C807">
        <v>876908</v>
      </c>
      <c r="D807">
        <v>529</v>
      </c>
      <c r="E807" s="20">
        <v>6.0325598580466817E-4</v>
      </c>
      <c r="F807" s="1">
        <f t="shared" si="71"/>
        <v>2.7812209612543857</v>
      </c>
      <c r="G807" s="1">
        <f t="shared" si="69"/>
        <v>286</v>
      </c>
      <c r="H807" s="20">
        <v>6.0325598580466817E-4</v>
      </c>
      <c r="I807" s="1">
        <f t="shared" si="73"/>
        <v>286</v>
      </c>
      <c r="J807">
        <v>1</v>
      </c>
      <c r="K807">
        <v>0</v>
      </c>
      <c r="L807">
        <v>78</v>
      </c>
      <c r="M807">
        <v>2</v>
      </c>
      <c r="N807">
        <v>79</v>
      </c>
      <c r="O807">
        <v>2</v>
      </c>
      <c r="P807">
        <v>2.4691358024691357E-2</v>
      </c>
      <c r="Q807">
        <v>2.2807409671253995E-6</v>
      </c>
      <c r="R807" s="1">
        <f t="shared" si="72"/>
        <v>0.51597194175786421</v>
      </c>
      <c r="S807" s="1">
        <f t="shared" si="70"/>
        <v>255</v>
      </c>
      <c r="T807">
        <v>2.2807409671253995E-6</v>
      </c>
      <c r="U807" s="1">
        <f t="shared" si="74"/>
        <v>255</v>
      </c>
      <c r="V807" s="1"/>
    </row>
    <row r="808" spans="1:22" x14ac:dyDescent="0.25">
      <c r="A808" t="s">
        <v>376</v>
      </c>
      <c r="B808" t="s">
        <v>89</v>
      </c>
      <c r="C808">
        <v>867639</v>
      </c>
      <c r="D808">
        <v>789</v>
      </c>
      <c r="E808" s="20">
        <v>9.0936437850304105E-4</v>
      </c>
      <c r="F808" s="1">
        <f t="shared" si="71"/>
        <v>2.9592152559466149</v>
      </c>
      <c r="G808" s="1">
        <f t="shared" si="69"/>
        <v>197</v>
      </c>
      <c r="H808" s="20">
        <v>9.0936437850304105E-4</v>
      </c>
      <c r="I808" s="1">
        <f t="shared" si="73"/>
        <v>197</v>
      </c>
      <c r="J808">
        <v>11</v>
      </c>
      <c r="K808">
        <v>0</v>
      </c>
      <c r="L808">
        <v>69</v>
      </c>
      <c r="M808">
        <v>2</v>
      </c>
      <c r="N808">
        <v>80</v>
      </c>
      <c r="O808">
        <v>2</v>
      </c>
      <c r="P808">
        <v>2.4390243902439025E-2</v>
      </c>
      <c r="Q808">
        <v>2.3051061559012445E-6</v>
      </c>
      <c r="R808" s="1">
        <f t="shared" si="72"/>
        <v>0.51918541304457577</v>
      </c>
      <c r="S808" s="1">
        <f t="shared" si="70"/>
        <v>253</v>
      </c>
      <c r="T808">
        <v>2.3051061559012445E-6</v>
      </c>
      <c r="U808" s="1">
        <f t="shared" si="74"/>
        <v>253</v>
      </c>
      <c r="V808" s="1"/>
    </row>
    <row r="809" spans="1:22" x14ac:dyDescent="0.25">
      <c r="A809" t="s">
        <v>1033</v>
      </c>
      <c r="B809" t="s">
        <v>89</v>
      </c>
      <c r="C809">
        <v>866925</v>
      </c>
      <c r="D809">
        <v>122</v>
      </c>
      <c r="E809" s="20">
        <v>1.4072728321365746E-4</v>
      </c>
      <c r="F809" s="1">
        <f t="shared" si="71"/>
        <v>2.1514534621640147</v>
      </c>
      <c r="G809" s="1">
        <f t="shared" si="69"/>
        <v>618</v>
      </c>
      <c r="H809" s="20">
        <v>1.4072728321365746E-4</v>
      </c>
      <c r="I809" s="1">
        <f t="shared" si="73"/>
        <v>618</v>
      </c>
      <c r="J809">
        <v>0</v>
      </c>
      <c r="K809">
        <v>0</v>
      </c>
      <c r="L809">
        <v>49</v>
      </c>
      <c r="M809">
        <v>2</v>
      </c>
      <c r="N809">
        <v>49</v>
      </c>
      <c r="O809">
        <v>2</v>
      </c>
      <c r="P809">
        <v>3.9215686274509803E-2</v>
      </c>
      <c r="Q809">
        <v>2.3070046428468438E-6</v>
      </c>
      <c r="R809" s="1">
        <f t="shared" si="72"/>
        <v>0.51943480463893699</v>
      </c>
      <c r="S809" s="1">
        <f t="shared" si="70"/>
        <v>252</v>
      </c>
      <c r="T809">
        <v>2.3070046428468438E-6</v>
      </c>
      <c r="U809" s="1">
        <f t="shared" si="74"/>
        <v>252</v>
      </c>
      <c r="V809" s="1"/>
    </row>
    <row r="810" spans="1:22" x14ac:dyDescent="0.25">
      <c r="A810" t="s">
        <v>381</v>
      </c>
      <c r="B810" t="s">
        <v>89</v>
      </c>
      <c r="C810">
        <v>841604</v>
      </c>
      <c r="D810">
        <v>725</v>
      </c>
      <c r="E810" s="20">
        <v>8.6145027827814503E-4</v>
      </c>
      <c r="F810" s="1">
        <f t="shared" si="71"/>
        <v>2.9357340666532745</v>
      </c>
      <c r="G810" s="1">
        <f t="shared" si="69"/>
        <v>212</v>
      </c>
      <c r="H810" s="20">
        <v>8.6145027827814503E-4</v>
      </c>
      <c r="I810" s="1">
        <f t="shared" si="73"/>
        <v>212</v>
      </c>
      <c r="J810">
        <v>10</v>
      </c>
      <c r="K810">
        <v>0</v>
      </c>
      <c r="L810">
        <v>92</v>
      </c>
      <c r="M810">
        <v>2</v>
      </c>
      <c r="N810">
        <v>102</v>
      </c>
      <c r="O810">
        <v>2</v>
      </c>
      <c r="P810">
        <v>1.9230769230769232E-2</v>
      </c>
      <c r="Q810">
        <v>2.3764145607672968E-6</v>
      </c>
      <c r="R810" s="1">
        <f t="shared" si="72"/>
        <v>0.52845576449399989</v>
      </c>
      <c r="S810" s="1">
        <f t="shared" si="70"/>
        <v>245</v>
      </c>
      <c r="T810">
        <v>2.3764145607672968E-6</v>
      </c>
      <c r="U810" s="1">
        <f t="shared" si="74"/>
        <v>245</v>
      </c>
      <c r="V810" s="1"/>
    </row>
    <row r="811" spans="1:22" x14ac:dyDescent="0.25">
      <c r="A811" t="s">
        <v>305</v>
      </c>
      <c r="B811" t="s">
        <v>89</v>
      </c>
      <c r="C811">
        <v>798415</v>
      </c>
      <c r="D811">
        <v>685</v>
      </c>
      <c r="E811" s="20">
        <v>8.5794981306713922E-4</v>
      </c>
      <c r="F811" s="1">
        <f t="shared" si="71"/>
        <v>2.9339677895067475</v>
      </c>
      <c r="G811" s="1">
        <f t="shared" si="69"/>
        <v>215</v>
      </c>
      <c r="H811" s="20">
        <v>8.5794981306713922E-4</v>
      </c>
      <c r="I811" s="1">
        <f t="shared" si="73"/>
        <v>215</v>
      </c>
      <c r="J811">
        <v>0</v>
      </c>
      <c r="K811">
        <v>0</v>
      </c>
      <c r="L811">
        <v>44</v>
      </c>
      <c r="M811">
        <v>2</v>
      </c>
      <c r="N811">
        <v>44</v>
      </c>
      <c r="O811">
        <v>2</v>
      </c>
      <c r="P811">
        <v>4.3478260869565216E-2</v>
      </c>
      <c r="Q811">
        <v>2.5049629578602606E-6</v>
      </c>
      <c r="R811" s="1">
        <f t="shared" si="72"/>
        <v>0.54468343249329221</v>
      </c>
      <c r="S811" s="1">
        <f t="shared" si="70"/>
        <v>231</v>
      </c>
      <c r="T811">
        <v>2.5049629578602606E-6</v>
      </c>
      <c r="U811" s="1">
        <f t="shared" si="74"/>
        <v>231</v>
      </c>
      <c r="V811" s="1"/>
    </row>
    <row r="812" spans="1:22" x14ac:dyDescent="0.25">
      <c r="A812" t="s">
        <v>1072</v>
      </c>
      <c r="B812" t="s">
        <v>89</v>
      </c>
      <c r="C812">
        <v>786829</v>
      </c>
      <c r="D812">
        <v>1</v>
      </c>
      <c r="E812" s="20">
        <v>1.2709241779344687E-6</v>
      </c>
      <c r="F812" s="1">
        <f t="shared" si="71"/>
        <v>0.35620263415175535</v>
      </c>
      <c r="G812" s="1">
        <f t="shared" si="69"/>
        <v>1031.5</v>
      </c>
      <c r="H812" s="20">
        <v>1.2709241779344687E-6</v>
      </c>
      <c r="I812" s="1">
        <f t="shared" si="73"/>
        <v>1031.5</v>
      </c>
      <c r="J812">
        <v>1</v>
      </c>
      <c r="K812">
        <v>0</v>
      </c>
      <c r="L812">
        <v>43</v>
      </c>
      <c r="M812">
        <v>2</v>
      </c>
      <c r="N812">
        <v>44</v>
      </c>
      <c r="O812">
        <v>2</v>
      </c>
      <c r="P812">
        <v>4.3478260869565216E-2</v>
      </c>
      <c r="Q812">
        <v>2.5418483558689374E-6</v>
      </c>
      <c r="R812" s="1">
        <f t="shared" si="72"/>
        <v>0.54922996294689275</v>
      </c>
      <c r="S812" s="1">
        <f t="shared" si="70"/>
        <v>227.5</v>
      </c>
      <c r="T812">
        <v>2.5418483558689374E-6</v>
      </c>
      <c r="U812" s="1">
        <f t="shared" si="74"/>
        <v>227.5</v>
      </c>
      <c r="V812" s="1"/>
    </row>
    <row r="813" spans="1:22" x14ac:dyDescent="0.25">
      <c r="A813" t="s">
        <v>866</v>
      </c>
      <c r="B813" t="s">
        <v>89</v>
      </c>
      <c r="C813">
        <v>786829</v>
      </c>
      <c r="D813">
        <v>1</v>
      </c>
      <c r="E813" s="20">
        <v>1.2709241779344687E-6</v>
      </c>
      <c r="F813" s="1">
        <f t="shared" si="71"/>
        <v>0.35620263415175535</v>
      </c>
      <c r="G813" s="1">
        <f t="shared" si="69"/>
        <v>1031.5</v>
      </c>
      <c r="H813" s="20">
        <v>1.2709241779344687E-6</v>
      </c>
      <c r="I813" s="1">
        <f t="shared" si="73"/>
        <v>1031.5</v>
      </c>
      <c r="J813">
        <v>1</v>
      </c>
      <c r="K813">
        <v>0</v>
      </c>
      <c r="L813">
        <v>43</v>
      </c>
      <c r="M813">
        <v>2</v>
      </c>
      <c r="N813">
        <v>44</v>
      </c>
      <c r="O813">
        <v>2</v>
      </c>
      <c r="P813">
        <v>4.3478260869565216E-2</v>
      </c>
      <c r="Q813">
        <v>2.5418483558689374E-6</v>
      </c>
      <c r="R813" s="1">
        <f t="shared" si="72"/>
        <v>0.54922996294689275</v>
      </c>
      <c r="S813" s="1">
        <f t="shared" si="70"/>
        <v>227.5</v>
      </c>
      <c r="T813">
        <v>2.5418483558689374E-6</v>
      </c>
      <c r="U813" s="1">
        <f t="shared" si="74"/>
        <v>227.5</v>
      </c>
      <c r="V813" s="1"/>
    </row>
    <row r="814" spans="1:22" x14ac:dyDescent="0.25">
      <c r="A814" t="s">
        <v>791</v>
      </c>
      <c r="B814" t="s">
        <v>89</v>
      </c>
      <c r="C814">
        <v>772695</v>
      </c>
      <c r="D814">
        <v>89</v>
      </c>
      <c r="E814" s="20">
        <v>1.1518128110056361E-4</v>
      </c>
      <c r="F814" s="1">
        <f t="shared" si="71"/>
        <v>2.0651361610181409</v>
      </c>
      <c r="G814" s="1">
        <f t="shared" si="69"/>
        <v>643</v>
      </c>
      <c r="H814" s="20">
        <v>1.1518128110056361E-4</v>
      </c>
      <c r="I814" s="1">
        <f t="shared" si="73"/>
        <v>643</v>
      </c>
      <c r="J814">
        <v>88</v>
      </c>
      <c r="K814">
        <v>1</v>
      </c>
      <c r="L814">
        <v>76</v>
      </c>
      <c r="M814">
        <v>1</v>
      </c>
      <c r="N814">
        <v>164</v>
      </c>
      <c r="O814">
        <v>2</v>
      </c>
      <c r="P814">
        <v>1.2048192771084338E-2</v>
      </c>
      <c r="Q814">
        <v>2.5883433955182836E-6</v>
      </c>
      <c r="R814" s="1">
        <f t="shared" si="72"/>
        <v>0.55489399726017041</v>
      </c>
      <c r="S814" s="1">
        <f t="shared" si="70"/>
        <v>223</v>
      </c>
      <c r="T814">
        <v>2.5883433955182836E-6</v>
      </c>
      <c r="U814" s="1">
        <f t="shared" si="74"/>
        <v>223</v>
      </c>
      <c r="V814" s="1"/>
    </row>
    <row r="815" spans="1:22" x14ac:dyDescent="0.25">
      <c r="A815" t="s">
        <v>386</v>
      </c>
      <c r="B815" t="s">
        <v>89</v>
      </c>
      <c r="C815">
        <v>760118</v>
      </c>
      <c r="D815">
        <v>514</v>
      </c>
      <c r="E815" s="20">
        <v>6.7621079884965234E-4</v>
      </c>
      <c r="F815" s="1">
        <f t="shared" si="71"/>
        <v>2.8307238747815848</v>
      </c>
      <c r="G815" s="1">
        <f t="shared" si="69"/>
        <v>268</v>
      </c>
      <c r="H815" s="20">
        <v>6.7621079884965234E-4</v>
      </c>
      <c r="I815" s="1">
        <f t="shared" si="73"/>
        <v>268</v>
      </c>
      <c r="J815">
        <v>43</v>
      </c>
      <c r="K815">
        <v>1</v>
      </c>
      <c r="L815">
        <v>68</v>
      </c>
      <c r="M815">
        <v>1</v>
      </c>
      <c r="N815">
        <v>111</v>
      </c>
      <c r="O815">
        <v>2</v>
      </c>
      <c r="P815">
        <v>1.7699115044247787E-2</v>
      </c>
      <c r="Q815">
        <v>2.6311704235395031E-6</v>
      </c>
      <c r="R815" s="1">
        <f t="shared" si="72"/>
        <v>0.56004663235158614</v>
      </c>
      <c r="S815" s="1">
        <f t="shared" si="70"/>
        <v>220</v>
      </c>
      <c r="T815">
        <v>2.6311704235395031E-6</v>
      </c>
      <c r="U815" s="1">
        <f t="shared" si="74"/>
        <v>220</v>
      </c>
      <c r="V815" s="1"/>
    </row>
    <row r="816" spans="1:22" x14ac:dyDescent="0.25">
      <c r="A816" t="s">
        <v>236</v>
      </c>
      <c r="B816" t="s">
        <v>89</v>
      </c>
      <c r="C816">
        <v>742116</v>
      </c>
      <c r="D816">
        <v>800</v>
      </c>
      <c r="E816" s="20">
        <v>1.0779985878218499E-3</v>
      </c>
      <c r="F816" s="1">
        <f t="shared" si="71"/>
        <v>3.0330208762847835</v>
      </c>
      <c r="G816" s="1">
        <f t="shared" si="69"/>
        <v>158</v>
      </c>
      <c r="H816" s="20">
        <v>1.0779985878218499E-3</v>
      </c>
      <c r="I816" s="1">
        <f t="shared" si="73"/>
        <v>158</v>
      </c>
      <c r="J816">
        <v>7</v>
      </c>
      <c r="K816">
        <v>0</v>
      </c>
      <c r="L816">
        <v>60</v>
      </c>
      <c r="M816">
        <v>2</v>
      </c>
      <c r="N816">
        <v>67</v>
      </c>
      <c r="O816">
        <v>2</v>
      </c>
      <c r="P816">
        <v>2.8985507246376812E-2</v>
      </c>
      <c r="Q816">
        <v>2.6949964695546247E-6</v>
      </c>
      <c r="R816" s="1">
        <f t="shared" si="72"/>
        <v>0.56761402777721048</v>
      </c>
      <c r="S816" s="1">
        <f t="shared" si="70"/>
        <v>215</v>
      </c>
      <c r="T816">
        <v>2.6949964695546247E-6</v>
      </c>
      <c r="U816" s="1">
        <f t="shared" si="74"/>
        <v>215</v>
      </c>
      <c r="V816" s="1"/>
    </row>
    <row r="817" spans="1:22" x14ac:dyDescent="0.25">
      <c r="A817" t="s">
        <v>740</v>
      </c>
      <c r="B817" t="s">
        <v>89</v>
      </c>
      <c r="C817">
        <v>718771</v>
      </c>
      <c r="D817">
        <v>162</v>
      </c>
      <c r="E817" s="20">
        <v>2.2538471919429136E-4</v>
      </c>
      <c r="F817" s="1">
        <f t="shared" si="71"/>
        <v>2.3548471089404019</v>
      </c>
      <c r="G817" s="1">
        <f t="shared" si="69"/>
        <v>523</v>
      </c>
      <c r="H817" s="20">
        <v>2.2538471919429136E-4</v>
      </c>
      <c r="I817" s="1">
        <f t="shared" si="73"/>
        <v>523</v>
      </c>
      <c r="J817">
        <v>8</v>
      </c>
      <c r="K817">
        <v>0</v>
      </c>
      <c r="L817">
        <v>39</v>
      </c>
      <c r="M817">
        <v>2</v>
      </c>
      <c r="N817">
        <v>47</v>
      </c>
      <c r="O817">
        <v>2</v>
      </c>
      <c r="P817">
        <v>4.0816326530612242E-2</v>
      </c>
      <c r="Q817">
        <v>2.7825273974603872E-6</v>
      </c>
      <c r="R817" s="1">
        <f t="shared" si="72"/>
        <v>0.57778208237209749</v>
      </c>
      <c r="S817" s="1">
        <f t="shared" si="70"/>
        <v>209</v>
      </c>
      <c r="T817">
        <v>2.7825273974603872E-6</v>
      </c>
      <c r="U817" s="1">
        <f t="shared" si="74"/>
        <v>209</v>
      </c>
      <c r="V817" s="1"/>
    </row>
    <row r="818" spans="1:22" x14ac:dyDescent="0.25">
      <c r="A818" t="s">
        <v>926</v>
      </c>
      <c r="B818" t="s">
        <v>89</v>
      </c>
      <c r="C818">
        <v>717638</v>
      </c>
      <c r="D818">
        <v>87</v>
      </c>
      <c r="E818" s="20">
        <v>1.2123103849015799E-4</v>
      </c>
      <c r="F818" s="1">
        <f t="shared" si="71"/>
        <v>2.0871815015969513</v>
      </c>
      <c r="G818" s="1">
        <f t="shared" si="69"/>
        <v>635</v>
      </c>
      <c r="H818" s="20">
        <v>1.2123103849015799E-4</v>
      </c>
      <c r="I818" s="1">
        <f t="shared" si="73"/>
        <v>635</v>
      </c>
      <c r="J818">
        <v>0</v>
      </c>
      <c r="K818">
        <v>0</v>
      </c>
      <c r="L818">
        <v>60</v>
      </c>
      <c r="M818">
        <v>2</v>
      </c>
      <c r="N818">
        <v>60</v>
      </c>
      <c r="O818">
        <v>2</v>
      </c>
      <c r="P818">
        <v>3.2258064516129031E-2</v>
      </c>
      <c r="Q818">
        <v>2.7869204250611031E-6</v>
      </c>
      <c r="R818" s="1">
        <f t="shared" si="72"/>
        <v>0.57828617934317805</v>
      </c>
      <c r="S818" s="1">
        <f t="shared" si="70"/>
        <v>208</v>
      </c>
      <c r="T818">
        <v>2.7869204250611031E-6</v>
      </c>
      <c r="U818" s="1">
        <f t="shared" si="74"/>
        <v>208</v>
      </c>
      <c r="V818" s="1"/>
    </row>
    <row r="819" spans="1:22" x14ac:dyDescent="0.25">
      <c r="A819" t="s">
        <v>349</v>
      </c>
      <c r="B819" t="s">
        <v>89</v>
      </c>
      <c r="C819">
        <v>691359</v>
      </c>
      <c r="D819">
        <v>671</v>
      </c>
      <c r="E819" s="20">
        <v>9.705522022567147E-4</v>
      </c>
      <c r="F819" s="1">
        <f t="shared" si="71"/>
        <v>2.9874661405435767</v>
      </c>
      <c r="G819" s="1">
        <f t="shared" si="69"/>
        <v>182</v>
      </c>
      <c r="H819" s="20">
        <v>9.705522022567147E-4</v>
      </c>
      <c r="I819" s="1">
        <f t="shared" si="73"/>
        <v>182</v>
      </c>
      <c r="J819">
        <v>3</v>
      </c>
      <c r="K819">
        <v>0</v>
      </c>
      <c r="L819">
        <v>35</v>
      </c>
      <c r="M819">
        <v>2</v>
      </c>
      <c r="N819">
        <v>38</v>
      </c>
      <c r="O819">
        <v>2</v>
      </c>
      <c r="P819">
        <v>0.05</v>
      </c>
      <c r="Q819">
        <v>2.8928530618680018E-6</v>
      </c>
      <c r="R819" s="1">
        <f t="shared" si="72"/>
        <v>0.59026801131532347</v>
      </c>
      <c r="S819" s="1">
        <f t="shared" si="70"/>
        <v>197</v>
      </c>
      <c r="T819">
        <v>2.8928530618680018E-6</v>
      </c>
      <c r="U819" s="1">
        <f t="shared" si="74"/>
        <v>197</v>
      </c>
      <c r="V819" s="1"/>
    </row>
    <row r="820" spans="1:22" x14ac:dyDescent="0.25">
      <c r="A820" t="s">
        <v>928</v>
      </c>
      <c r="B820" t="s">
        <v>89</v>
      </c>
      <c r="C820">
        <v>686207</v>
      </c>
      <c r="D820">
        <v>122</v>
      </c>
      <c r="E820" s="20">
        <v>1.7778891792126866E-4</v>
      </c>
      <c r="F820" s="1">
        <f t="shared" si="71"/>
        <v>2.252340595920753</v>
      </c>
      <c r="G820" s="1">
        <f t="shared" si="69"/>
        <v>571</v>
      </c>
      <c r="H820" s="20">
        <v>1.7778891792126866E-4</v>
      </c>
      <c r="I820" s="1">
        <f t="shared" si="73"/>
        <v>571</v>
      </c>
      <c r="J820">
        <v>13</v>
      </c>
      <c r="K820">
        <v>0</v>
      </c>
      <c r="L820">
        <v>61</v>
      </c>
      <c r="M820">
        <v>2</v>
      </c>
      <c r="N820">
        <v>74</v>
      </c>
      <c r="O820">
        <v>2</v>
      </c>
      <c r="P820">
        <v>2.6315789473684209E-2</v>
      </c>
      <c r="Q820">
        <v>2.9145724249388305E-6</v>
      </c>
      <c r="R820" s="1">
        <f t="shared" si="72"/>
        <v>0.59268433251640884</v>
      </c>
      <c r="S820" s="1">
        <f t="shared" si="70"/>
        <v>193</v>
      </c>
      <c r="T820">
        <v>2.9145724249388305E-6</v>
      </c>
      <c r="U820" s="1">
        <f t="shared" si="74"/>
        <v>193</v>
      </c>
      <c r="V820" s="1"/>
    </row>
    <row r="821" spans="1:22" x14ac:dyDescent="0.25">
      <c r="A821" t="s">
        <v>338</v>
      </c>
      <c r="B821" t="s">
        <v>89</v>
      </c>
      <c r="C821">
        <v>669765</v>
      </c>
      <c r="D821">
        <v>598</v>
      </c>
      <c r="E821" s="20">
        <v>8.9285047740625444E-4</v>
      </c>
      <c r="F821" s="1">
        <f t="shared" si="71"/>
        <v>2.95126487643756</v>
      </c>
      <c r="G821" s="1">
        <f t="shared" si="69"/>
        <v>202</v>
      </c>
      <c r="H821" s="20">
        <v>8.9285047740625444E-4</v>
      </c>
      <c r="I821" s="1">
        <f t="shared" si="73"/>
        <v>202</v>
      </c>
      <c r="J821">
        <v>8</v>
      </c>
      <c r="K821">
        <v>0</v>
      </c>
      <c r="L821">
        <v>87</v>
      </c>
      <c r="M821">
        <v>2</v>
      </c>
      <c r="N821">
        <v>95</v>
      </c>
      <c r="O821">
        <v>2</v>
      </c>
      <c r="P821">
        <v>2.0618556701030927E-2</v>
      </c>
      <c r="Q821">
        <v>2.9861219980142289E-6</v>
      </c>
      <c r="R821" s="1">
        <f t="shared" si="72"/>
        <v>0.60055058645016446</v>
      </c>
      <c r="S821" s="1">
        <f t="shared" si="70"/>
        <v>185</v>
      </c>
      <c r="T821">
        <v>2.9861219980142289E-6</v>
      </c>
      <c r="U821" s="1">
        <f t="shared" si="74"/>
        <v>185</v>
      </c>
      <c r="V821" s="1"/>
    </row>
    <row r="822" spans="1:22" x14ac:dyDescent="0.25">
      <c r="A822" t="s">
        <v>422</v>
      </c>
      <c r="B822" t="s">
        <v>89</v>
      </c>
      <c r="C822">
        <v>632523</v>
      </c>
      <c r="D822">
        <v>1007</v>
      </c>
      <c r="E822" s="20">
        <v>1.5920369694066461E-3</v>
      </c>
      <c r="F822" s="1">
        <f t="shared" si="71"/>
        <v>3.2022258545349693</v>
      </c>
      <c r="G822" s="1">
        <f t="shared" si="69"/>
        <v>76</v>
      </c>
      <c r="H822" s="20">
        <v>1.5920369694066461E-3</v>
      </c>
      <c r="I822" s="1">
        <f t="shared" si="73"/>
        <v>76</v>
      </c>
      <c r="J822">
        <v>18</v>
      </c>
      <c r="K822">
        <v>1</v>
      </c>
      <c r="L822">
        <v>21</v>
      </c>
      <c r="M822">
        <v>1</v>
      </c>
      <c r="N822">
        <v>39</v>
      </c>
      <c r="O822">
        <v>2</v>
      </c>
      <c r="P822">
        <v>4.878048780487805E-2</v>
      </c>
      <c r="Q822">
        <v>3.1619403563190587E-6</v>
      </c>
      <c r="R822" s="1">
        <f t="shared" si="72"/>
        <v>0.61929585215933802</v>
      </c>
      <c r="S822" s="1">
        <f t="shared" si="70"/>
        <v>176</v>
      </c>
      <c r="T822">
        <v>3.1619403563190587E-6</v>
      </c>
      <c r="U822" s="1">
        <f t="shared" si="74"/>
        <v>176</v>
      </c>
      <c r="V822" s="1"/>
    </row>
    <row r="823" spans="1:22" x14ac:dyDescent="0.25">
      <c r="A823" t="s">
        <v>571</v>
      </c>
      <c r="B823" t="s">
        <v>89</v>
      </c>
      <c r="C823">
        <v>606343</v>
      </c>
      <c r="D823">
        <v>6</v>
      </c>
      <c r="E823" s="20">
        <v>9.8953892433820459E-6</v>
      </c>
      <c r="F823" s="1">
        <f t="shared" si="71"/>
        <v>1.0372427502530659</v>
      </c>
      <c r="G823" s="1">
        <f t="shared" si="69"/>
        <v>875</v>
      </c>
      <c r="H823" s="20">
        <v>9.8953892433820459E-6</v>
      </c>
      <c r="I823" s="1">
        <f t="shared" si="73"/>
        <v>875</v>
      </c>
      <c r="J823">
        <v>0</v>
      </c>
      <c r="K823">
        <v>0</v>
      </c>
      <c r="L823">
        <v>65</v>
      </c>
      <c r="M823">
        <v>2</v>
      </c>
      <c r="N823">
        <v>65</v>
      </c>
      <c r="O823">
        <v>2</v>
      </c>
      <c r="P823">
        <v>2.9850746268656716E-2</v>
      </c>
      <c r="Q823">
        <v>3.2984630811273485E-6</v>
      </c>
      <c r="R823" s="1">
        <f t="shared" si="72"/>
        <v>0.63331320099831168</v>
      </c>
      <c r="S823" s="1">
        <f t="shared" si="70"/>
        <v>170</v>
      </c>
      <c r="T823">
        <v>3.2984630811273485E-6</v>
      </c>
      <c r="U823" s="1">
        <f t="shared" si="74"/>
        <v>170</v>
      </c>
      <c r="V823" s="1"/>
    </row>
    <row r="824" spans="1:22" x14ac:dyDescent="0.25">
      <c r="A824" t="s">
        <v>388</v>
      </c>
      <c r="B824" t="s">
        <v>89</v>
      </c>
      <c r="C824">
        <v>603395</v>
      </c>
      <c r="D824">
        <v>393</v>
      </c>
      <c r="E824" s="20">
        <v>6.513146446357693E-4</v>
      </c>
      <c r="F824" s="1">
        <f t="shared" si="71"/>
        <v>2.8144571286575646</v>
      </c>
      <c r="G824" s="1">
        <f t="shared" si="69"/>
        <v>278</v>
      </c>
      <c r="H824" s="20">
        <v>6.513146446357693E-4</v>
      </c>
      <c r="I824" s="1">
        <f t="shared" si="73"/>
        <v>278</v>
      </c>
      <c r="J824">
        <v>7</v>
      </c>
      <c r="K824">
        <v>1</v>
      </c>
      <c r="L824">
        <v>22</v>
      </c>
      <c r="M824">
        <v>1</v>
      </c>
      <c r="N824">
        <v>29</v>
      </c>
      <c r="O824">
        <v>2</v>
      </c>
      <c r="P824">
        <v>6.4516129032258063E-2</v>
      </c>
      <c r="Q824">
        <v>3.3145783442023881E-6</v>
      </c>
      <c r="R824" s="1">
        <f t="shared" si="72"/>
        <v>0.63493835932492482</v>
      </c>
      <c r="S824" s="1">
        <f t="shared" si="70"/>
        <v>168</v>
      </c>
      <c r="T824">
        <v>3.3145783442023881E-6</v>
      </c>
      <c r="U824" s="1">
        <f t="shared" si="74"/>
        <v>168</v>
      </c>
      <c r="V824" s="1"/>
    </row>
    <row r="825" spans="1:22" x14ac:dyDescent="0.25">
      <c r="A825" t="s">
        <v>400</v>
      </c>
      <c r="B825" t="s">
        <v>89</v>
      </c>
      <c r="C825">
        <v>602924</v>
      </c>
      <c r="D825">
        <v>486</v>
      </c>
      <c r="E825" s="20">
        <v>8.0607174370235719E-4</v>
      </c>
      <c r="F825" s="1">
        <f t="shared" si="71"/>
        <v>2.9069121425400772</v>
      </c>
      <c r="G825" s="1">
        <f t="shared" si="69"/>
        <v>231</v>
      </c>
      <c r="H825" s="20">
        <v>8.0607174370235719E-4</v>
      </c>
      <c r="I825" s="1">
        <f t="shared" si="73"/>
        <v>231</v>
      </c>
      <c r="J825">
        <v>6</v>
      </c>
      <c r="K825">
        <v>0</v>
      </c>
      <c r="L825">
        <v>46</v>
      </c>
      <c r="M825">
        <v>2</v>
      </c>
      <c r="N825">
        <v>52</v>
      </c>
      <c r="O825">
        <v>2</v>
      </c>
      <c r="P825">
        <v>3.7037037037037035E-2</v>
      </c>
      <c r="Q825">
        <v>3.3171676695570255E-6</v>
      </c>
      <c r="R825" s="1">
        <f t="shared" si="72"/>
        <v>0.63519891605245338</v>
      </c>
      <c r="S825" s="1">
        <f t="shared" si="70"/>
        <v>167</v>
      </c>
      <c r="T825">
        <v>3.3171676695570255E-6</v>
      </c>
      <c r="U825" s="1">
        <f t="shared" si="74"/>
        <v>167</v>
      </c>
      <c r="V825" s="1"/>
    </row>
    <row r="826" spans="1:22" x14ac:dyDescent="0.25">
      <c r="A826" t="s">
        <v>818</v>
      </c>
      <c r="B826" t="s">
        <v>89</v>
      </c>
      <c r="C826">
        <v>1494061</v>
      </c>
      <c r="D826">
        <v>0</v>
      </c>
      <c r="E826" s="20">
        <v>0</v>
      </c>
      <c r="F826" s="1">
        <f t="shared" si="71"/>
        <v>0</v>
      </c>
      <c r="G826" s="1">
        <f t="shared" si="69"/>
        <v>1143.5</v>
      </c>
      <c r="H826" s="20"/>
      <c r="I826" s="1"/>
      <c r="J826">
        <v>2</v>
      </c>
      <c r="K826">
        <v>0</v>
      </c>
      <c r="L826">
        <v>151</v>
      </c>
      <c r="M826">
        <v>2</v>
      </c>
      <c r="N826">
        <v>153</v>
      </c>
      <c r="O826">
        <v>2</v>
      </c>
      <c r="P826">
        <v>1.2903225806451613E-2</v>
      </c>
      <c r="Q826">
        <v>1.3386334292910397E-6</v>
      </c>
      <c r="R826" s="1">
        <f t="shared" si="72"/>
        <v>0.36896215335579463</v>
      </c>
      <c r="S826" s="1">
        <f t="shared" si="70"/>
        <v>392</v>
      </c>
      <c r="T826">
        <v>1.3386334292910397E-6</v>
      </c>
      <c r="U826" s="1">
        <f t="shared" si="74"/>
        <v>392</v>
      </c>
      <c r="V826" s="1"/>
    </row>
    <row r="827" spans="1:22" x14ac:dyDescent="0.25">
      <c r="A827" t="s">
        <v>568</v>
      </c>
      <c r="B827" t="s">
        <v>89</v>
      </c>
      <c r="C827">
        <v>601633</v>
      </c>
      <c r="D827">
        <v>2</v>
      </c>
      <c r="E827" s="20">
        <v>3.3242857356561224E-6</v>
      </c>
      <c r="F827" s="1">
        <f t="shared" si="71"/>
        <v>0.63591438308857817</v>
      </c>
      <c r="G827" s="1">
        <f t="shared" si="69"/>
        <v>961</v>
      </c>
      <c r="H827" s="20">
        <v>3.3242857356561224E-6</v>
      </c>
      <c r="I827" s="1">
        <f t="shared" ref="I827:I865" si="75">_xlfn.RANK.AVG(H827,H:H)</f>
        <v>961</v>
      </c>
      <c r="J827">
        <v>0</v>
      </c>
      <c r="K827">
        <v>0</v>
      </c>
      <c r="L827">
        <v>55</v>
      </c>
      <c r="M827">
        <v>2</v>
      </c>
      <c r="N827">
        <v>55</v>
      </c>
      <c r="O827">
        <v>2</v>
      </c>
      <c r="P827">
        <v>3.5087719298245612E-2</v>
      </c>
      <c r="Q827">
        <v>3.3242857356561224E-6</v>
      </c>
      <c r="R827" s="1">
        <f t="shared" si="72"/>
        <v>0.63591438308857817</v>
      </c>
      <c r="S827" s="1">
        <f t="shared" si="70"/>
        <v>166</v>
      </c>
      <c r="T827">
        <v>3.3242857356561224E-6</v>
      </c>
      <c r="U827" s="1">
        <f t="shared" si="74"/>
        <v>166</v>
      </c>
      <c r="V827" s="1"/>
    </row>
    <row r="828" spans="1:22" x14ac:dyDescent="0.25">
      <c r="A828" t="s">
        <v>278</v>
      </c>
      <c r="B828" t="s">
        <v>89</v>
      </c>
      <c r="C828">
        <v>593704</v>
      </c>
      <c r="D828">
        <v>302</v>
      </c>
      <c r="E828" s="20">
        <v>5.0867098756282592E-4</v>
      </c>
      <c r="F828" s="1">
        <f t="shared" si="71"/>
        <v>2.707289912576381</v>
      </c>
      <c r="G828" s="1">
        <f t="shared" si="69"/>
        <v>313</v>
      </c>
      <c r="H828" s="20">
        <v>5.0867098756282592E-4</v>
      </c>
      <c r="I828" s="1">
        <f t="shared" si="75"/>
        <v>313</v>
      </c>
      <c r="J828">
        <v>7</v>
      </c>
      <c r="K828">
        <v>0</v>
      </c>
      <c r="L828">
        <v>90</v>
      </c>
      <c r="M828">
        <v>2</v>
      </c>
      <c r="N828">
        <v>97</v>
      </c>
      <c r="O828">
        <v>2</v>
      </c>
      <c r="P828">
        <v>2.0202020202020204E-2</v>
      </c>
      <c r="Q828">
        <v>3.368682036839907E-6</v>
      </c>
      <c r="R828" s="1">
        <f t="shared" si="72"/>
        <v>0.64035043686543869</v>
      </c>
      <c r="S828" s="1">
        <f t="shared" si="70"/>
        <v>163</v>
      </c>
      <c r="T828">
        <v>3.368682036839907E-6</v>
      </c>
      <c r="U828" s="1">
        <f t="shared" si="74"/>
        <v>163</v>
      </c>
      <c r="V828" s="1"/>
    </row>
    <row r="829" spans="1:22" x14ac:dyDescent="0.25">
      <c r="A829" t="s">
        <v>301</v>
      </c>
      <c r="B829" t="s">
        <v>89</v>
      </c>
      <c r="C829">
        <v>593468</v>
      </c>
      <c r="D829">
        <v>527</v>
      </c>
      <c r="E829" s="20">
        <v>8.8800070096450021E-4</v>
      </c>
      <c r="F829" s="1">
        <f t="shared" si="71"/>
        <v>2.9489021034054157</v>
      </c>
      <c r="G829" s="1">
        <f t="shared" si="69"/>
        <v>204</v>
      </c>
      <c r="H829" s="20">
        <v>8.8800070096450021E-4</v>
      </c>
      <c r="I829" s="1">
        <f t="shared" si="75"/>
        <v>204</v>
      </c>
      <c r="J829">
        <v>4</v>
      </c>
      <c r="K829">
        <v>0</v>
      </c>
      <c r="L829">
        <v>15</v>
      </c>
      <c r="M829">
        <v>2</v>
      </c>
      <c r="N829">
        <v>19</v>
      </c>
      <c r="O829">
        <v>2</v>
      </c>
      <c r="P829">
        <v>9.5238095238095233E-2</v>
      </c>
      <c r="Q829">
        <v>3.3700216355389003E-6</v>
      </c>
      <c r="R829" s="1">
        <f t="shared" si="72"/>
        <v>0.64048358712417408</v>
      </c>
      <c r="S829" s="1">
        <f t="shared" si="70"/>
        <v>162</v>
      </c>
      <c r="T829">
        <v>3.3700216355389003E-6</v>
      </c>
      <c r="U829" s="1">
        <f t="shared" si="74"/>
        <v>162</v>
      </c>
      <c r="V829" s="1"/>
    </row>
    <row r="830" spans="1:22" x14ac:dyDescent="0.25">
      <c r="A830" t="s">
        <v>334</v>
      </c>
      <c r="B830" t="s">
        <v>89</v>
      </c>
      <c r="C830">
        <v>582734</v>
      </c>
      <c r="D830">
        <v>670</v>
      </c>
      <c r="E830" s="20">
        <v>1.1497527173633252E-3</v>
      </c>
      <c r="F830" s="1">
        <f t="shared" si="71"/>
        <v>3.0609820091011013</v>
      </c>
      <c r="G830" s="1">
        <f t="shared" si="69"/>
        <v>143</v>
      </c>
      <c r="H830" s="20">
        <v>1.1497527173633252E-3</v>
      </c>
      <c r="I830" s="1">
        <f t="shared" si="75"/>
        <v>143</v>
      </c>
      <c r="J830">
        <v>26</v>
      </c>
      <c r="K830">
        <v>0</v>
      </c>
      <c r="L830">
        <v>88</v>
      </c>
      <c r="M830">
        <v>2</v>
      </c>
      <c r="N830">
        <v>114</v>
      </c>
      <c r="O830">
        <v>2</v>
      </c>
      <c r="P830">
        <v>1.7241379310344827E-2</v>
      </c>
      <c r="Q830">
        <v>3.4320976637711204E-6</v>
      </c>
      <c r="R830" s="1">
        <f t="shared" si="72"/>
        <v>0.64660932174960584</v>
      </c>
      <c r="S830" s="1">
        <f t="shared" si="70"/>
        <v>159</v>
      </c>
      <c r="T830">
        <v>3.4320976637711204E-6</v>
      </c>
      <c r="U830" s="1">
        <f t="shared" si="74"/>
        <v>159</v>
      </c>
      <c r="V830" s="1"/>
    </row>
    <row r="831" spans="1:22" x14ac:dyDescent="0.25">
      <c r="A831" t="s">
        <v>402</v>
      </c>
      <c r="B831" t="s">
        <v>89</v>
      </c>
      <c r="C831">
        <v>582656</v>
      </c>
      <c r="D831">
        <v>335</v>
      </c>
      <c r="E831" s="20">
        <v>5.7495331722319856E-4</v>
      </c>
      <c r="F831" s="1">
        <f t="shared" si="71"/>
        <v>2.7603872839544961</v>
      </c>
      <c r="G831" s="1">
        <f t="shared" si="69"/>
        <v>295</v>
      </c>
      <c r="H831" s="20">
        <v>5.7495331722319856E-4</v>
      </c>
      <c r="I831" s="1">
        <f t="shared" si="75"/>
        <v>295</v>
      </c>
      <c r="J831">
        <v>13</v>
      </c>
      <c r="K831">
        <v>0</v>
      </c>
      <c r="L831">
        <v>64</v>
      </c>
      <c r="M831">
        <v>2</v>
      </c>
      <c r="N831">
        <v>77</v>
      </c>
      <c r="O831">
        <v>2</v>
      </c>
      <c r="P831">
        <v>2.5316455696202531E-2</v>
      </c>
      <c r="Q831">
        <v>3.4325571177504392E-6</v>
      </c>
      <c r="R831" s="1">
        <f t="shared" si="72"/>
        <v>0.64665434061001348</v>
      </c>
      <c r="S831" s="1">
        <f t="shared" si="70"/>
        <v>158</v>
      </c>
      <c r="T831">
        <v>3.4325571177504392E-6</v>
      </c>
      <c r="U831" s="1">
        <f t="shared" si="74"/>
        <v>158</v>
      </c>
      <c r="V831" s="1"/>
    </row>
    <row r="832" spans="1:22" x14ac:dyDescent="0.25">
      <c r="A832" t="s">
        <v>504</v>
      </c>
      <c r="B832" t="s">
        <v>89</v>
      </c>
      <c r="C832">
        <v>574553</v>
      </c>
      <c r="D832">
        <v>6</v>
      </c>
      <c r="E832" s="20">
        <v>1.0442900828992277E-5</v>
      </c>
      <c r="F832" s="1">
        <f t="shared" si="71"/>
        <v>1.058536134100923</v>
      </c>
      <c r="G832" s="1">
        <f t="shared" si="69"/>
        <v>870</v>
      </c>
      <c r="H832" s="20">
        <v>1.0442900828992277E-5</v>
      </c>
      <c r="I832" s="1">
        <f t="shared" si="75"/>
        <v>870</v>
      </c>
      <c r="J832">
        <v>0</v>
      </c>
      <c r="K832">
        <v>0</v>
      </c>
      <c r="L832">
        <v>60</v>
      </c>
      <c r="M832">
        <v>2</v>
      </c>
      <c r="N832">
        <v>60</v>
      </c>
      <c r="O832">
        <v>2</v>
      </c>
      <c r="P832">
        <v>3.2258064516129031E-2</v>
      </c>
      <c r="Q832">
        <v>3.4809669429974257E-6</v>
      </c>
      <c r="R832" s="1">
        <f t="shared" si="72"/>
        <v>0.6513717400463257</v>
      </c>
      <c r="S832" s="1">
        <f t="shared" si="70"/>
        <v>155</v>
      </c>
      <c r="T832">
        <v>3.4809669429974257E-6</v>
      </c>
      <c r="U832" s="1">
        <f t="shared" si="74"/>
        <v>155</v>
      </c>
      <c r="V832" s="1"/>
    </row>
    <row r="833" spans="1:22" x14ac:dyDescent="0.25">
      <c r="A833" t="s">
        <v>234</v>
      </c>
      <c r="B833" t="s">
        <v>89</v>
      </c>
      <c r="C833">
        <v>574414</v>
      </c>
      <c r="D833">
        <v>665</v>
      </c>
      <c r="E833" s="20">
        <v>1.1577015880532161E-3</v>
      </c>
      <c r="F833" s="1">
        <f t="shared" si="71"/>
        <v>3.0639716021855063</v>
      </c>
      <c r="G833" s="1">
        <f t="shared" si="69"/>
        <v>142</v>
      </c>
      <c r="H833" s="20">
        <v>1.1577015880532161E-3</v>
      </c>
      <c r="I833" s="1">
        <f t="shared" si="75"/>
        <v>142</v>
      </c>
      <c r="J833">
        <v>4</v>
      </c>
      <c r="K833">
        <v>0</v>
      </c>
      <c r="L833">
        <v>61</v>
      </c>
      <c r="M833">
        <v>2</v>
      </c>
      <c r="N833">
        <v>65</v>
      </c>
      <c r="O833">
        <v>2</v>
      </c>
      <c r="P833">
        <v>2.9850746268656716E-2</v>
      </c>
      <c r="Q833">
        <v>3.4818092873780932E-6</v>
      </c>
      <c r="R833" s="1">
        <f t="shared" si="72"/>
        <v>0.65145337223440225</v>
      </c>
      <c r="S833" s="1">
        <f t="shared" si="70"/>
        <v>154</v>
      </c>
      <c r="T833">
        <v>3.4818092873780932E-6</v>
      </c>
      <c r="U833" s="1">
        <f t="shared" si="74"/>
        <v>154</v>
      </c>
      <c r="V833" s="1"/>
    </row>
    <row r="834" spans="1:22" x14ac:dyDescent="0.25">
      <c r="A834" t="s">
        <v>1063</v>
      </c>
      <c r="B834" t="s">
        <v>89</v>
      </c>
      <c r="C834">
        <v>561977</v>
      </c>
      <c r="D834">
        <v>13</v>
      </c>
      <c r="E834" s="20">
        <v>2.3132619306484074E-5</v>
      </c>
      <c r="F834" s="1">
        <f t="shared" si="71"/>
        <v>1.382604461926046</v>
      </c>
      <c r="G834" s="1">
        <f t="shared" ref="G834:G897" si="76">_xlfn.RANK.AVG(E834,E:E)</f>
        <v>787.5</v>
      </c>
      <c r="H834" s="20">
        <v>2.3132619306484074E-5</v>
      </c>
      <c r="I834" s="1">
        <f t="shared" si="75"/>
        <v>787.5</v>
      </c>
      <c r="J834">
        <v>0</v>
      </c>
      <c r="K834">
        <v>0</v>
      </c>
      <c r="L834">
        <v>23</v>
      </c>
      <c r="M834">
        <v>2</v>
      </c>
      <c r="N834">
        <v>23</v>
      </c>
      <c r="O834">
        <v>2</v>
      </c>
      <c r="P834">
        <v>0.08</v>
      </c>
      <c r="Q834">
        <v>3.5588645086898574E-6</v>
      </c>
      <c r="R834" s="1">
        <f t="shared" si="72"/>
        <v>0.65885668498486372</v>
      </c>
      <c r="S834" s="1">
        <f t="shared" ref="S834:S897" si="77">_xlfn.RANK.AVG(Q834,Q:Q)</f>
        <v>148.5</v>
      </c>
      <c r="T834">
        <v>3.5588645086898574E-6</v>
      </c>
      <c r="U834" s="1">
        <f t="shared" si="74"/>
        <v>148.5</v>
      </c>
      <c r="V834" s="1"/>
    </row>
    <row r="835" spans="1:22" x14ac:dyDescent="0.25">
      <c r="A835" t="s">
        <v>857</v>
      </c>
      <c r="B835" t="s">
        <v>89</v>
      </c>
      <c r="C835">
        <v>561977</v>
      </c>
      <c r="D835">
        <v>13</v>
      </c>
      <c r="E835" s="20">
        <v>2.3132619306484074E-5</v>
      </c>
      <c r="F835" s="1">
        <f t="shared" ref="F835:F898" si="78">LOG(E835*1000000+1)</f>
        <v>1.382604461926046</v>
      </c>
      <c r="G835" s="1">
        <f t="shared" si="76"/>
        <v>787.5</v>
      </c>
      <c r="H835" s="20">
        <v>2.3132619306484074E-5</v>
      </c>
      <c r="I835" s="1">
        <f t="shared" si="75"/>
        <v>787.5</v>
      </c>
      <c r="J835">
        <v>0</v>
      </c>
      <c r="K835">
        <v>0</v>
      </c>
      <c r="L835">
        <v>23</v>
      </c>
      <c r="M835">
        <v>2</v>
      </c>
      <c r="N835">
        <v>23</v>
      </c>
      <c r="O835">
        <v>2</v>
      </c>
      <c r="P835">
        <v>0.08</v>
      </c>
      <c r="Q835">
        <v>3.5588645086898574E-6</v>
      </c>
      <c r="R835" s="1">
        <f t="shared" ref="R835:R898" si="79">LOG(Q835*1000000+1)</f>
        <v>0.65885668498486372</v>
      </c>
      <c r="S835" s="1">
        <f t="shared" si="77"/>
        <v>148.5</v>
      </c>
      <c r="T835">
        <v>3.5588645086898574E-6</v>
      </c>
      <c r="U835" s="1">
        <f t="shared" si="74"/>
        <v>148.5</v>
      </c>
      <c r="V835" s="1"/>
    </row>
    <row r="836" spans="1:22" x14ac:dyDescent="0.25">
      <c r="A836" t="s">
        <v>269</v>
      </c>
      <c r="B836" t="s">
        <v>89</v>
      </c>
      <c r="C836">
        <v>561407</v>
      </c>
      <c r="D836">
        <v>914</v>
      </c>
      <c r="E836" s="20">
        <v>1.6280523755492896E-3</v>
      </c>
      <c r="F836" s="1">
        <f t="shared" si="78"/>
        <v>3.2119350475045683</v>
      </c>
      <c r="G836" s="1">
        <f t="shared" si="76"/>
        <v>74</v>
      </c>
      <c r="H836" s="20">
        <v>1.6280523755492896E-3</v>
      </c>
      <c r="I836" s="1">
        <f t="shared" si="75"/>
        <v>74</v>
      </c>
      <c r="J836">
        <v>24</v>
      </c>
      <c r="K836">
        <v>2</v>
      </c>
      <c r="L836">
        <v>42</v>
      </c>
      <c r="M836">
        <v>0</v>
      </c>
      <c r="N836">
        <v>66</v>
      </c>
      <c r="O836">
        <v>2</v>
      </c>
      <c r="P836">
        <v>2.9411764705882353E-2</v>
      </c>
      <c r="Q836">
        <v>3.5624778458408964E-6</v>
      </c>
      <c r="R836" s="1">
        <f t="shared" si="79"/>
        <v>0.65920076865304411</v>
      </c>
      <c r="S836" s="1">
        <f t="shared" si="77"/>
        <v>147</v>
      </c>
      <c r="T836">
        <v>3.5624778458408964E-6</v>
      </c>
      <c r="U836" s="1">
        <f t="shared" si="74"/>
        <v>147</v>
      </c>
      <c r="V836" s="1"/>
    </row>
    <row r="837" spans="1:22" x14ac:dyDescent="0.25">
      <c r="A837" t="s">
        <v>252</v>
      </c>
      <c r="B837" t="s">
        <v>89</v>
      </c>
      <c r="C837">
        <v>556255</v>
      </c>
      <c r="D837">
        <v>382</v>
      </c>
      <c r="E837" s="20">
        <v>6.8673540013123474E-4</v>
      </c>
      <c r="F837" s="1">
        <f t="shared" si="78"/>
        <v>2.8374213795637302</v>
      </c>
      <c r="G837" s="1">
        <f t="shared" si="76"/>
        <v>263</v>
      </c>
      <c r="H837" s="20">
        <v>6.8673540013123474E-4</v>
      </c>
      <c r="I837" s="1">
        <f t="shared" si="75"/>
        <v>263</v>
      </c>
      <c r="J837">
        <v>17</v>
      </c>
      <c r="K837">
        <v>0</v>
      </c>
      <c r="L837">
        <v>128</v>
      </c>
      <c r="M837">
        <v>2</v>
      </c>
      <c r="N837">
        <v>145</v>
      </c>
      <c r="O837">
        <v>2</v>
      </c>
      <c r="P837">
        <v>1.3605442176870748E-2</v>
      </c>
      <c r="Q837">
        <v>3.5954732991164123E-6</v>
      </c>
      <c r="R837" s="1">
        <f t="shared" si="79"/>
        <v>0.66233024708427846</v>
      </c>
      <c r="S837" s="1">
        <f t="shared" si="77"/>
        <v>146</v>
      </c>
      <c r="T837">
        <v>3.5954732991164123E-6</v>
      </c>
      <c r="U837" s="1">
        <f t="shared" si="74"/>
        <v>146</v>
      </c>
      <c r="V837" s="1"/>
    </row>
    <row r="838" spans="1:22" x14ac:dyDescent="0.25">
      <c r="A838" t="s">
        <v>238</v>
      </c>
      <c r="B838" t="s">
        <v>89</v>
      </c>
      <c r="C838">
        <v>556115</v>
      </c>
      <c r="D838">
        <v>773</v>
      </c>
      <c r="E838" s="20">
        <v>1.3900002697283835E-3</v>
      </c>
      <c r="F838" s="1">
        <f t="shared" si="78"/>
        <v>3.1433272142059479</v>
      </c>
      <c r="G838" s="1">
        <f t="shared" si="76"/>
        <v>92</v>
      </c>
      <c r="H838" s="20">
        <v>1.3900002697283835E-3</v>
      </c>
      <c r="I838" s="1">
        <f t="shared" si="75"/>
        <v>92</v>
      </c>
      <c r="J838">
        <v>5</v>
      </c>
      <c r="K838">
        <v>0</v>
      </c>
      <c r="L838">
        <v>42</v>
      </c>
      <c r="M838">
        <v>2</v>
      </c>
      <c r="N838">
        <v>47</v>
      </c>
      <c r="O838">
        <v>2</v>
      </c>
      <c r="P838">
        <v>4.0816326530612242E-2</v>
      </c>
      <c r="Q838">
        <v>3.5963784469039679E-6</v>
      </c>
      <c r="R838" s="1">
        <f t="shared" si="79"/>
        <v>0.66241577951051311</v>
      </c>
      <c r="S838" s="1">
        <f t="shared" si="77"/>
        <v>145</v>
      </c>
      <c r="T838">
        <v>3.5963784469039679E-6</v>
      </c>
      <c r="U838" s="1">
        <f t="shared" si="74"/>
        <v>145</v>
      </c>
      <c r="V838" s="1"/>
    </row>
    <row r="839" spans="1:22" x14ac:dyDescent="0.25">
      <c r="A839" t="s">
        <v>486</v>
      </c>
      <c r="B839" t="s">
        <v>89</v>
      </c>
      <c r="C839">
        <v>549276</v>
      </c>
      <c r="D839">
        <v>6</v>
      </c>
      <c r="E839" s="20">
        <v>1.092347016800297E-5</v>
      </c>
      <c r="F839" s="1">
        <f t="shared" si="78"/>
        <v>1.0764026694551079</v>
      </c>
      <c r="G839" s="1">
        <f t="shared" si="76"/>
        <v>862</v>
      </c>
      <c r="H839" s="20">
        <v>1.092347016800297E-5</v>
      </c>
      <c r="I839" s="1">
        <f t="shared" si="75"/>
        <v>862</v>
      </c>
      <c r="J839">
        <v>0</v>
      </c>
      <c r="K839">
        <v>0</v>
      </c>
      <c r="L839">
        <v>56</v>
      </c>
      <c r="M839">
        <v>2</v>
      </c>
      <c r="N839">
        <v>56</v>
      </c>
      <c r="O839">
        <v>2</v>
      </c>
      <c r="P839">
        <v>3.4482758620689655E-2</v>
      </c>
      <c r="Q839">
        <v>3.6411567226676571E-6</v>
      </c>
      <c r="R839" s="1">
        <f t="shared" si="79"/>
        <v>0.6666262339308916</v>
      </c>
      <c r="S839" s="1">
        <f t="shared" si="77"/>
        <v>144</v>
      </c>
      <c r="T839">
        <v>3.6411567226676571E-6</v>
      </c>
      <c r="U839" s="1">
        <f t="shared" si="74"/>
        <v>144</v>
      </c>
      <c r="V839" s="1"/>
    </row>
    <row r="840" spans="1:22" x14ac:dyDescent="0.25">
      <c r="A840" t="s">
        <v>300</v>
      </c>
      <c r="B840" t="s">
        <v>89</v>
      </c>
      <c r="C840">
        <v>519160</v>
      </c>
      <c r="D840">
        <v>458</v>
      </c>
      <c r="E840" s="20">
        <v>8.8219431389167111E-4</v>
      </c>
      <c r="F840" s="1">
        <f t="shared" si="78"/>
        <v>2.9460562643554362</v>
      </c>
      <c r="G840" s="1">
        <f t="shared" si="76"/>
        <v>206</v>
      </c>
      <c r="H840" s="20">
        <v>8.8219431389167111E-4</v>
      </c>
      <c r="I840" s="1">
        <f t="shared" si="75"/>
        <v>206</v>
      </c>
      <c r="J840">
        <v>4</v>
      </c>
      <c r="K840">
        <v>0</v>
      </c>
      <c r="L840">
        <v>41</v>
      </c>
      <c r="M840">
        <v>2</v>
      </c>
      <c r="N840">
        <v>45</v>
      </c>
      <c r="O840">
        <v>2</v>
      </c>
      <c r="P840">
        <v>4.2553191489361701E-2</v>
      </c>
      <c r="Q840">
        <v>3.8523769165575157E-6</v>
      </c>
      <c r="R840" s="1">
        <f t="shared" si="79"/>
        <v>0.68595452806084745</v>
      </c>
      <c r="S840" s="1">
        <f t="shared" si="77"/>
        <v>134</v>
      </c>
      <c r="T840">
        <v>3.8523769165575157E-6</v>
      </c>
      <c r="U840" s="1">
        <f t="shared" si="74"/>
        <v>134</v>
      </c>
      <c r="V840" s="1"/>
    </row>
    <row r="841" spans="1:22" x14ac:dyDescent="0.25">
      <c r="A841" t="s">
        <v>251</v>
      </c>
      <c r="B841" t="s">
        <v>89</v>
      </c>
      <c r="C841">
        <v>516929</v>
      </c>
      <c r="D841">
        <v>645</v>
      </c>
      <c r="E841" s="20">
        <v>1.2477535599666491E-3</v>
      </c>
      <c r="F841" s="1">
        <f t="shared" si="78"/>
        <v>3.0964767393294683</v>
      </c>
      <c r="G841" s="1">
        <f t="shared" si="76"/>
        <v>117</v>
      </c>
      <c r="H841" s="20">
        <v>1.2477535599666491E-3</v>
      </c>
      <c r="I841" s="1">
        <f t="shared" si="75"/>
        <v>117</v>
      </c>
      <c r="J841">
        <v>7</v>
      </c>
      <c r="K841">
        <v>0</v>
      </c>
      <c r="L841">
        <v>50</v>
      </c>
      <c r="M841">
        <v>2</v>
      </c>
      <c r="N841">
        <v>57</v>
      </c>
      <c r="O841">
        <v>2</v>
      </c>
      <c r="P841">
        <v>3.3898305084745763E-2</v>
      </c>
      <c r="Q841">
        <v>3.8690032867182924E-6</v>
      </c>
      <c r="R841" s="1">
        <f t="shared" si="79"/>
        <v>0.68744006770735178</v>
      </c>
      <c r="S841" s="1">
        <f t="shared" si="77"/>
        <v>131</v>
      </c>
      <c r="T841">
        <v>3.8690032867182924E-6</v>
      </c>
      <c r="U841" s="1">
        <f t="shared" si="74"/>
        <v>131</v>
      </c>
      <c r="V841" s="1"/>
    </row>
    <row r="842" spans="1:22" x14ac:dyDescent="0.25">
      <c r="A842" t="s">
        <v>913</v>
      </c>
      <c r="B842" t="s">
        <v>89</v>
      </c>
      <c r="C842">
        <v>516730</v>
      </c>
      <c r="D842">
        <v>122</v>
      </c>
      <c r="E842" s="20">
        <v>2.3610009095659243E-4</v>
      </c>
      <c r="F842" s="1">
        <f t="shared" si="78"/>
        <v>2.3749317205827372</v>
      </c>
      <c r="G842" s="1">
        <f t="shared" si="76"/>
        <v>510</v>
      </c>
      <c r="H842" s="20">
        <v>2.3610009095659243E-4</v>
      </c>
      <c r="I842" s="1">
        <f t="shared" si="75"/>
        <v>510</v>
      </c>
      <c r="J842">
        <v>30</v>
      </c>
      <c r="K842">
        <v>2</v>
      </c>
      <c r="L842">
        <v>44</v>
      </c>
      <c r="M842">
        <v>0</v>
      </c>
      <c r="N842">
        <v>74</v>
      </c>
      <c r="O842">
        <v>2</v>
      </c>
      <c r="P842">
        <v>2.6315789473684209E-2</v>
      </c>
      <c r="Q842">
        <v>3.8704932943703678E-6</v>
      </c>
      <c r="R842" s="1">
        <f t="shared" si="79"/>
        <v>0.68757294975129535</v>
      </c>
      <c r="S842" s="1">
        <f t="shared" si="77"/>
        <v>130</v>
      </c>
      <c r="T842">
        <v>3.8704932943703678E-6</v>
      </c>
      <c r="U842" s="1">
        <f t="shared" si="74"/>
        <v>130</v>
      </c>
      <c r="V842" s="1"/>
    </row>
    <row r="843" spans="1:22" x14ac:dyDescent="0.25">
      <c r="A843" t="s">
        <v>426</v>
      </c>
      <c r="B843" t="s">
        <v>89</v>
      </c>
      <c r="C843">
        <v>502475</v>
      </c>
      <c r="D843">
        <v>926</v>
      </c>
      <c r="E843" s="20">
        <v>1.8428777551121947E-3</v>
      </c>
      <c r="F843" s="1">
        <f t="shared" si="78"/>
        <v>3.2657321249388374</v>
      </c>
      <c r="G843" s="1">
        <f t="shared" si="76"/>
        <v>59</v>
      </c>
      <c r="H843" s="20">
        <v>1.8428777551121947E-3</v>
      </c>
      <c r="I843" s="1">
        <f t="shared" si="75"/>
        <v>59</v>
      </c>
      <c r="J843">
        <v>9</v>
      </c>
      <c r="K843">
        <v>1</v>
      </c>
      <c r="L843">
        <v>64</v>
      </c>
      <c r="M843">
        <v>1</v>
      </c>
      <c r="N843">
        <v>73</v>
      </c>
      <c r="O843">
        <v>2</v>
      </c>
      <c r="P843">
        <v>2.6666666666666668E-2</v>
      </c>
      <c r="Q843">
        <v>3.9802975272401608E-6</v>
      </c>
      <c r="R843" s="1">
        <f t="shared" si="79"/>
        <v>0.69725528865908504</v>
      </c>
      <c r="S843" s="1">
        <f t="shared" si="77"/>
        <v>127</v>
      </c>
      <c r="T843">
        <v>3.9802975272401608E-6</v>
      </c>
      <c r="U843" s="1">
        <f t="shared" si="74"/>
        <v>127</v>
      </c>
      <c r="V843" s="1"/>
    </row>
    <row r="844" spans="1:22" x14ac:dyDescent="0.25">
      <c r="A844" t="s">
        <v>341</v>
      </c>
      <c r="B844" t="s">
        <v>89</v>
      </c>
      <c r="C844">
        <v>472760</v>
      </c>
      <c r="D844">
        <v>575</v>
      </c>
      <c r="E844" s="20">
        <v>1.2162619510956935E-3</v>
      </c>
      <c r="F844" s="1">
        <f t="shared" si="78"/>
        <v>3.0853840471484584</v>
      </c>
      <c r="G844" s="1">
        <f t="shared" si="76"/>
        <v>121</v>
      </c>
      <c r="H844" s="20">
        <v>1.2162619510956935E-3</v>
      </c>
      <c r="I844" s="1">
        <f t="shared" si="75"/>
        <v>121</v>
      </c>
      <c r="J844">
        <v>25</v>
      </c>
      <c r="K844">
        <v>2</v>
      </c>
      <c r="L844">
        <v>65</v>
      </c>
      <c r="M844">
        <v>0</v>
      </c>
      <c r="N844">
        <v>90</v>
      </c>
      <c r="O844">
        <v>2</v>
      </c>
      <c r="P844">
        <v>2.1739130434782608E-2</v>
      </c>
      <c r="Q844">
        <v>4.2304763516371939E-6</v>
      </c>
      <c r="R844" s="1">
        <f t="shared" si="79"/>
        <v>0.71854124287622523</v>
      </c>
      <c r="S844" s="1">
        <f t="shared" si="77"/>
        <v>120</v>
      </c>
      <c r="T844">
        <v>4.2304763516371939E-6</v>
      </c>
      <c r="U844" s="1">
        <f t="shared" si="74"/>
        <v>120</v>
      </c>
      <c r="V844" s="1"/>
    </row>
    <row r="845" spans="1:22" x14ac:dyDescent="0.25">
      <c r="A845" t="s">
        <v>394</v>
      </c>
      <c r="B845" t="s">
        <v>89</v>
      </c>
      <c r="C845">
        <v>471487</v>
      </c>
      <c r="D845">
        <v>790</v>
      </c>
      <c r="E845" s="20">
        <v>1.6755499091173245E-3</v>
      </c>
      <c r="F845" s="1">
        <f t="shared" si="78"/>
        <v>3.2244164864446021</v>
      </c>
      <c r="G845" s="1">
        <f t="shared" si="76"/>
        <v>71</v>
      </c>
      <c r="H845" s="20">
        <v>1.6755499091173245E-3</v>
      </c>
      <c r="I845" s="1">
        <f t="shared" si="75"/>
        <v>71</v>
      </c>
      <c r="J845">
        <v>3</v>
      </c>
      <c r="K845">
        <v>0</v>
      </c>
      <c r="L845">
        <v>31</v>
      </c>
      <c r="M845">
        <v>2</v>
      </c>
      <c r="N845">
        <v>34</v>
      </c>
      <c r="O845">
        <v>2</v>
      </c>
      <c r="P845">
        <v>5.5555555555555552E-2</v>
      </c>
      <c r="Q845">
        <v>4.241898504094493E-6</v>
      </c>
      <c r="R845" s="1">
        <f t="shared" si="79"/>
        <v>0.71948860769443623</v>
      </c>
      <c r="S845" s="1">
        <f t="shared" si="77"/>
        <v>118</v>
      </c>
      <c r="T845">
        <v>4.241898504094493E-6</v>
      </c>
      <c r="U845" s="1">
        <f t="shared" si="74"/>
        <v>118</v>
      </c>
      <c r="V845" s="1"/>
    </row>
    <row r="846" spans="1:22" x14ac:dyDescent="0.25">
      <c r="A846" t="s">
        <v>244</v>
      </c>
      <c r="B846" t="s">
        <v>89</v>
      </c>
      <c r="C846">
        <v>459338</v>
      </c>
      <c r="D846">
        <v>394</v>
      </c>
      <c r="E846" s="20">
        <v>8.577561621289769E-4</v>
      </c>
      <c r="F846" s="1">
        <f t="shared" si="78"/>
        <v>2.9338698664216212</v>
      </c>
      <c r="G846" s="1">
        <f t="shared" si="76"/>
        <v>216</v>
      </c>
      <c r="H846" s="20">
        <v>8.577561621289769E-4</v>
      </c>
      <c r="I846" s="1">
        <f t="shared" si="75"/>
        <v>216</v>
      </c>
      <c r="J846">
        <v>5</v>
      </c>
      <c r="K846">
        <v>0</v>
      </c>
      <c r="L846">
        <v>52</v>
      </c>
      <c r="M846">
        <v>2</v>
      </c>
      <c r="N846">
        <v>57</v>
      </c>
      <c r="O846">
        <v>2</v>
      </c>
      <c r="P846">
        <v>3.3898305084745763E-2</v>
      </c>
      <c r="Q846">
        <v>4.354092193548106E-6</v>
      </c>
      <c r="R846" s="1">
        <f t="shared" si="79"/>
        <v>0.72868584514835222</v>
      </c>
      <c r="S846" s="1">
        <f t="shared" si="77"/>
        <v>113</v>
      </c>
      <c r="T846">
        <v>4.354092193548106E-6</v>
      </c>
      <c r="U846" s="1">
        <f t="shared" si="74"/>
        <v>113</v>
      </c>
      <c r="V846" s="1"/>
    </row>
    <row r="847" spans="1:22" x14ac:dyDescent="0.25">
      <c r="A847" t="s">
        <v>889</v>
      </c>
      <c r="B847" t="s">
        <v>89</v>
      </c>
      <c r="C847">
        <v>459259</v>
      </c>
      <c r="D847">
        <v>117</v>
      </c>
      <c r="E847" s="20">
        <v>2.5475820833124663E-4</v>
      </c>
      <c r="F847" s="1">
        <f t="shared" si="78"/>
        <v>2.4078295809013448</v>
      </c>
      <c r="G847" s="1">
        <f t="shared" si="76"/>
        <v>487</v>
      </c>
      <c r="H847" s="20">
        <v>2.5475820833124663E-4</v>
      </c>
      <c r="I847" s="1">
        <f t="shared" si="75"/>
        <v>487</v>
      </c>
      <c r="J847">
        <v>0</v>
      </c>
      <c r="K847">
        <v>0</v>
      </c>
      <c r="L847">
        <v>40</v>
      </c>
      <c r="M847">
        <v>2</v>
      </c>
      <c r="N847">
        <v>40</v>
      </c>
      <c r="O847">
        <v>2</v>
      </c>
      <c r="P847">
        <v>4.7619047619047616E-2</v>
      </c>
      <c r="Q847">
        <v>4.3548411680554981E-6</v>
      </c>
      <c r="R847" s="1">
        <f t="shared" si="79"/>
        <v>0.72874659358803218</v>
      </c>
      <c r="S847" s="1">
        <f t="shared" si="77"/>
        <v>112</v>
      </c>
      <c r="T847">
        <v>4.3548411680554981E-6</v>
      </c>
      <c r="U847" s="1">
        <f t="shared" si="74"/>
        <v>112</v>
      </c>
      <c r="V847" s="1"/>
    </row>
    <row r="848" spans="1:22" x14ac:dyDescent="0.25">
      <c r="A848" t="s">
        <v>329</v>
      </c>
      <c r="B848" t="s">
        <v>89</v>
      </c>
      <c r="C848">
        <v>446888</v>
      </c>
      <c r="D848">
        <v>568</v>
      </c>
      <c r="E848" s="20">
        <v>1.2710119761550993E-3</v>
      </c>
      <c r="F848" s="1">
        <f t="shared" si="78"/>
        <v>3.104491200269619</v>
      </c>
      <c r="G848" s="1">
        <f t="shared" si="76"/>
        <v>113</v>
      </c>
      <c r="H848" s="20">
        <v>1.2710119761550993E-3</v>
      </c>
      <c r="I848" s="1">
        <f t="shared" si="75"/>
        <v>113</v>
      </c>
      <c r="J848">
        <v>0</v>
      </c>
      <c r="K848">
        <v>0</v>
      </c>
      <c r="L848">
        <v>48</v>
      </c>
      <c r="M848">
        <v>2</v>
      </c>
      <c r="N848">
        <v>48</v>
      </c>
      <c r="O848">
        <v>2</v>
      </c>
      <c r="P848">
        <v>0.04</v>
      </c>
      <c r="Q848">
        <v>4.4753942822362652E-6</v>
      </c>
      <c r="R848" s="1">
        <f t="shared" si="79"/>
        <v>0.7384153981119892</v>
      </c>
      <c r="S848" s="1">
        <f t="shared" si="77"/>
        <v>106</v>
      </c>
      <c r="T848">
        <v>4.4753942822362652E-6</v>
      </c>
      <c r="U848" s="1">
        <f t="shared" si="74"/>
        <v>106</v>
      </c>
      <c r="V848" s="1"/>
    </row>
    <row r="849" spans="1:22" x14ac:dyDescent="0.25">
      <c r="A849" t="s">
        <v>929</v>
      </c>
      <c r="B849" t="s">
        <v>89</v>
      </c>
      <c r="C849">
        <v>435506</v>
      </c>
      <c r="D849">
        <v>41</v>
      </c>
      <c r="E849" s="20">
        <v>9.4143364270526703E-5</v>
      </c>
      <c r="F849" s="1">
        <f t="shared" si="78"/>
        <v>1.9783785040135979</v>
      </c>
      <c r="G849" s="1">
        <f t="shared" si="76"/>
        <v>669</v>
      </c>
      <c r="H849" s="20">
        <v>9.4143364270526703E-5</v>
      </c>
      <c r="I849" s="1">
        <f t="shared" si="75"/>
        <v>669</v>
      </c>
      <c r="J849">
        <v>1</v>
      </c>
      <c r="K849">
        <v>0</v>
      </c>
      <c r="L849">
        <v>16</v>
      </c>
      <c r="M849">
        <v>2</v>
      </c>
      <c r="N849">
        <v>17</v>
      </c>
      <c r="O849">
        <v>2</v>
      </c>
      <c r="P849">
        <v>0.10526315789473684</v>
      </c>
      <c r="Q849">
        <v>4.5923592327086191E-6</v>
      </c>
      <c r="R849" s="1">
        <f t="shared" si="79"/>
        <v>0.74759506112319718</v>
      </c>
      <c r="S849" s="1">
        <f t="shared" si="77"/>
        <v>98</v>
      </c>
      <c r="T849">
        <v>4.5923592327086191E-6</v>
      </c>
      <c r="U849" s="1">
        <f t="shared" si="74"/>
        <v>98</v>
      </c>
      <c r="V849" s="1"/>
    </row>
    <row r="850" spans="1:22" x14ac:dyDescent="0.25">
      <c r="A850" t="s">
        <v>515</v>
      </c>
      <c r="B850" t="s">
        <v>89</v>
      </c>
      <c r="C850">
        <v>434189</v>
      </c>
      <c r="D850">
        <v>2</v>
      </c>
      <c r="E850" s="20">
        <v>4.6062889663257242E-6</v>
      </c>
      <c r="F850" s="1">
        <f t="shared" si="78"/>
        <v>0.74867547894806585</v>
      </c>
      <c r="G850" s="1">
        <f t="shared" si="76"/>
        <v>940</v>
      </c>
      <c r="H850" s="20">
        <v>4.6062889663257242E-6</v>
      </c>
      <c r="I850" s="1">
        <f t="shared" si="75"/>
        <v>940</v>
      </c>
      <c r="J850">
        <v>0</v>
      </c>
      <c r="K850">
        <v>0</v>
      </c>
      <c r="L850">
        <v>26</v>
      </c>
      <c r="M850">
        <v>2</v>
      </c>
      <c r="N850">
        <v>26</v>
      </c>
      <c r="O850">
        <v>2</v>
      </c>
      <c r="P850">
        <v>7.1428571428571425E-2</v>
      </c>
      <c r="Q850">
        <v>4.6062889663257242E-6</v>
      </c>
      <c r="R850" s="1">
        <f t="shared" si="79"/>
        <v>0.74867547894806585</v>
      </c>
      <c r="S850" s="1">
        <f t="shared" si="77"/>
        <v>97</v>
      </c>
      <c r="T850">
        <v>4.6062889663257242E-6</v>
      </c>
      <c r="U850" s="1">
        <f t="shared" si="74"/>
        <v>97</v>
      </c>
      <c r="V850" s="1"/>
    </row>
    <row r="851" spans="1:22" x14ac:dyDescent="0.25">
      <c r="A851" t="s">
        <v>316</v>
      </c>
      <c r="B851" t="s">
        <v>89</v>
      </c>
      <c r="C851">
        <v>433706</v>
      </c>
      <c r="D851">
        <v>1099</v>
      </c>
      <c r="E851" s="20">
        <v>2.5339746279737889E-3</v>
      </c>
      <c r="F851" s="1">
        <f t="shared" si="78"/>
        <v>3.4039736169292674</v>
      </c>
      <c r="G851" s="1">
        <f t="shared" si="76"/>
        <v>36</v>
      </c>
      <c r="H851" s="20">
        <v>2.5339746279737889E-3</v>
      </c>
      <c r="I851" s="1">
        <f t="shared" si="75"/>
        <v>36</v>
      </c>
      <c r="J851">
        <v>0</v>
      </c>
      <c r="K851">
        <v>0</v>
      </c>
      <c r="L851">
        <v>18</v>
      </c>
      <c r="M851">
        <v>2</v>
      </c>
      <c r="N851">
        <v>18</v>
      </c>
      <c r="O851">
        <v>2</v>
      </c>
      <c r="P851">
        <v>0.1</v>
      </c>
      <c r="Q851">
        <v>4.6114187952207259E-6</v>
      </c>
      <c r="R851" s="1">
        <f t="shared" si="79"/>
        <v>0.74907268247393077</v>
      </c>
      <c r="S851" s="1">
        <f t="shared" si="77"/>
        <v>96</v>
      </c>
      <c r="T851">
        <v>4.6114187952207259E-6</v>
      </c>
      <c r="U851" s="1">
        <f t="shared" si="74"/>
        <v>96</v>
      </c>
      <c r="V851" s="1"/>
    </row>
    <row r="852" spans="1:22" x14ac:dyDescent="0.25">
      <c r="A852" t="s">
        <v>1276</v>
      </c>
      <c r="B852" t="s">
        <v>89</v>
      </c>
      <c r="C852">
        <v>431610</v>
      </c>
      <c r="D852">
        <v>37</v>
      </c>
      <c r="E852" s="20">
        <v>8.5725539259980078E-5</v>
      </c>
      <c r="F852" s="1">
        <f t="shared" si="78"/>
        <v>1.9381470089684709</v>
      </c>
      <c r="G852" s="1">
        <f t="shared" si="76"/>
        <v>678</v>
      </c>
      <c r="H852" s="20">
        <v>8.5725539259980078E-5</v>
      </c>
      <c r="I852" s="1">
        <f t="shared" si="75"/>
        <v>678</v>
      </c>
      <c r="J852">
        <v>46</v>
      </c>
      <c r="K852">
        <v>1</v>
      </c>
      <c r="L852">
        <v>75</v>
      </c>
      <c r="M852">
        <v>1</v>
      </c>
      <c r="N852">
        <v>121</v>
      </c>
      <c r="O852">
        <v>2</v>
      </c>
      <c r="P852">
        <v>1.6260162601626018E-2</v>
      </c>
      <c r="Q852">
        <v>4.6338129329718961E-6</v>
      </c>
      <c r="R852" s="1">
        <f t="shared" si="79"/>
        <v>0.75080242242844941</v>
      </c>
      <c r="S852" s="1">
        <f t="shared" si="77"/>
        <v>93</v>
      </c>
      <c r="T852">
        <v>4.6338129329718961E-6</v>
      </c>
      <c r="U852" s="1">
        <f t="shared" si="74"/>
        <v>93</v>
      </c>
      <c r="V852" s="1"/>
    </row>
    <row r="853" spans="1:22" x14ac:dyDescent="0.25">
      <c r="A853" t="s">
        <v>239</v>
      </c>
      <c r="B853" t="s">
        <v>89</v>
      </c>
      <c r="C853">
        <v>421920</v>
      </c>
      <c r="D853">
        <v>429</v>
      </c>
      <c r="E853" s="20">
        <v>1.0167804323094425E-3</v>
      </c>
      <c r="F853" s="1">
        <f t="shared" si="78"/>
        <v>3.0076540969384116</v>
      </c>
      <c r="G853" s="1">
        <f t="shared" si="76"/>
        <v>171</v>
      </c>
      <c r="H853" s="20">
        <v>1.0167804323094425E-3</v>
      </c>
      <c r="I853" s="1">
        <f t="shared" si="75"/>
        <v>171</v>
      </c>
      <c r="J853">
        <v>17</v>
      </c>
      <c r="K853">
        <v>0</v>
      </c>
      <c r="L853">
        <v>102</v>
      </c>
      <c r="M853">
        <v>2</v>
      </c>
      <c r="N853">
        <v>119</v>
      </c>
      <c r="O853">
        <v>2</v>
      </c>
      <c r="P853">
        <v>1.6528925619834711E-2</v>
      </c>
      <c r="Q853">
        <v>4.7402351156617364E-6</v>
      </c>
      <c r="R853" s="1">
        <f t="shared" si="79"/>
        <v>0.75892968113374182</v>
      </c>
      <c r="S853" s="1">
        <f t="shared" si="77"/>
        <v>90</v>
      </c>
      <c r="T853">
        <v>4.7402351156617364E-6</v>
      </c>
      <c r="U853" s="1">
        <f t="shared" si="74"/>
        <v>90</v>
      </c>
      <c r="V853" s="1"/>
    </row>
    <row r="854" spans="1:22" x14ac:dyDescent="0.25">
      <c r="A854" t="s">
        <v>261</v>
      </c>
      <c r="B854" t="s">
        <v>89</v>
      </c>
      <c r="C854">
        <v>421743</v>
      </c>
      <c r="D854">
        <v>348</v>
      </c>
      <c r="E854" s="20">
        <v>8.2514706823823985E-4</v>
      </c>
      <c r="F854" s="1">
        <f t="shared" si="78"/>
        <v>2.9170573660115902</v>
      </c>
      <c r="G854" s="1">
        <f t="shared" si="76"/>
        <v>224</v>
      </c>
      <c r="H854" s="20">
        <v>8.2514706823823985E-4</v>
      </c>
      <c r="I854" s="1">
        <f t="shared" si="75"/>
        <v>224</v>
      </c>
      <c r="J854">
        <v>15</v>
      </c>
      <c r="K854">
        <v>0</v>
      </c>
      <c r="L854">
        <v>74</v>
      </c>
      <c r="M854">
        <v>2</v>
      </c>
      <c r="N854">
        <v>89</v>
      </c>
      <c r="O854">
        <v>2</v>
      </c>
      <c r="P854">
        <v>2.197802197802198E-2</v>
      </c>
      <c r="Q854">
        <v>4.742224530104827E-6</v>
      </c>
      <c r="R854" s="1">
        <f t="shared" si="79"/>
        <v>0.75908017009693474</v>
      </c>
      <c r="S854" s="1">
        <f t="shared" si="77"/>
        <v>88</v>
      </c>
      <c r="T854">
        <v>4.742224530104827E-6</v>
      </c>
      <c r="U854" s="1">
        <f t="shared" si="74"/>
        <v>88</v>
      </c>
      <c r="V854" s="1"/>
    </row>
    <row r="855" spans="1:22" x14ac:dyDescent="0.25">
      <c r="A855" t="s">
        <v>979</v>
      </c>
      <c r="B855" t="s">
        <v>89</v>
      </c>
      <c r="C855">
        <v>417983</v>
      </c>
      <c r="D855">
        <v>103</v>
      </c>
      <c r="E855" s="20">
        <v>2.4642150518083269E-4</v>
      </c>
      <c r="F855" s="1">
        <f t="shared" si="78"/>
        <v>2.3934374445876498</v>
      </c>
      <c r="G855" s="1">
        <f t="shared" si="76"/>
        <v>498</v>
      </c>
      <c r="H855" s="20">
        <v>2.4642150518083269E-4</v>
      </c>
      <c r="I855" s="1">
        <f t="shared" si="75"/>
        <v>498</v>
      </c>
      <c r="J855">
        <v>0</v>
      </c>
      <c r="K855">
        <v>0</v>
      </c>
      <c r="L855">
        <v>45</v>
      </c>
      <c r="M855">
        <v>2</v>
      </c>
      <c r="N855">
        <v>45</v>
      </c>
      <c r="O855">
        <v>2</v>
      </c>
      <c r="P855">
        <v>4.2553191489361701E-2</v>
      </c>
      <c r="Q855">
        <v>4.7848835957443247E-6</v>
      </c>
      <c r="R855" s="1">
        <f t="shared" si="79"/>
        <v>0.76229462443996698</v>
      </c>
      <c r="S855" s="1">
        <f t="shared" si="77"/>
        <v>86</v>
      </c>
      <c r="T855">
        <v>4.7848835957443247E-6</v>
      </c>
      <c r="U855" s="1">
        <f t="shared" si="74"/>
        <v>86</v>
      </c>
      <c r="V855" s="1"/>
    </row>
    <row r="856" spans="1:22" x14ac:dyDescent="0.25">
      <c r="A856" t="s">
        <v>1279</v>
      </c>
      <c r="B856" t="s">
        <v>89</v>
      </c>
      <c r="C856">
        <v>401205</v>
      </c>
      <c r="D856">
        <v>430</v>
      </c>
      <c r="E856" s="20">
        <v>1.0717712889919118E-3</v>
      </c>
      <c r="F856" s="1">
        <f t="shared" si="78"/>
        <v>3.0305071418017473</v>
      </c>
      <c r="G856" s="1">
        <f t="shared" si="76"/>
        <v>161</v>
      </c>
      <c r="H856" s="20">
        <v>1.0717712889919118E-3</v>
      </c>
      <c r="I856" s="1">
        <f t="shared" si="75"/>
        <v>161</v>
      </c>
      <c r="J856">
        <v>91</v>
      </c>
      <c r="K856">
        <v>1</v>
      </c>
      <c r="L856">
        <v>51</v>
      </c>
      <c r="M856">
        <v>1</v>
      </c>
      <c r="N856">
        <v>142</v>
      </c>
      <c r="O856">
        <v>2</v>
      </c>
      <c r="P856">
        <v>1.3888888888888888E-2</v>
      </c>
      <c r="Q856">
        <v>4.9849827394972641E-6</v>
      </c>
      <c r="R856" s="1">
        <f t="shared" si="79"/>
        <v>0.77706290225255437</v>
      </c>
      <c r="S856" s="1">
        <f t="shared" si="77"/>
        <v>81</v>
      </c>
      <c r="T856">
        <v>4.9849827394972641E-6</v>
      </c>
      <c r="U856" s="1">
        <f t="shared" si="74"/>
        <v>81</v>
      </c>
      <c r="V856" s="1"/>
    </row>
    <row r="857" spans="1:22" x14ac:dyDescent="0.25">
      <c r="A857" t="s">
        <v>513</v>
      </c>
      <c r="B857" t="s">
        <v>89</v>
      </c>
      <c r="C857">
        <v>382818</v>
      </c>
      <c r="D857">
        <v>1</v>
      </c>
      <c r="E857" s="20">
        <v>2.6122073674696593E-6</v>
      </c>
      <c r="F857" s="1">
        <f t="shared" si="78"/>
        <v>0.55777267407854902</v>
      </c>
      <c r="G857" s="1">
        <f t="shared" si="76"/>
        <v>974</v>
      </c>
      <c r="H857" s="20">
        <v>2.6122073674696593E-6</v>
      </c>
      <c r="I857" s="1">
        <f t="shared" si="75"/>
        <v>974</v>
      </c>
      <c r="J857">
        <v>10</v>
      </c>
      <c r="K857">
        <v>0</v>
      </c>
      <c r="L857">
        <v>58</v>
      </c>
      <c r="M857">
        <v>2</v>
      </c>
      <c r="N857">
        <v>68</v>
      </c>
      <c r="O857">
        <v>2</v>
      </c>
      <c r="P857">
        <v>2.8571428571428571E-2</v>
      </c>
      <c r="Q857">
        <v>5.2244147349393187E-6</v>
      </c>
      <c r="R857" s="1">
        <f t="shared" si="79"/>
        <v>0.79409852213954268</v>
      </c>
      <c r="S857" s="1">
        <f t="shared" si="77"/>
        <v>78</v>
      </c>
      <c r="T857">
        <v>5.2244147349393187E-6</v>
      </c>
      <c r="U857" s="1">
        <f t="shared" si="74"/>
        <v>78</v>
      </c>
      <c r="V857" s="1"/>
    </row>
    <row r="858" spans="1:22" x14ac:dyDescent="0.25">
      <c r="A858" t="s">
        <v>125</v>
      </c>
      <c r="B858" t="s">
        <v>89</v>
      </c>
      <c r="C858">
        <v>378859</v>
      </c>
      <c r="D858">
        <v>83</v>
      </c>
      <c r="E858" s="20">
        <v>2.1907886575216637E-4</v>
      </c>
      <c r="F858" s="1">
        <f t="shared" si="78"/>
        <v>2.3425783391098869</v>
      </c>
      <c r="G858" s="1">
        <f t="shared" si="76"/>
        <v>534</v>
      </c>
      <c r="H858" s="20">
        <v>2.1907886575216637E-4</v>
      </c>
      <c r="I858" s="1">
        <f t="shared" si="75"/>
        <v>534</v>
      </c>
      <c r="J858">
        <v>3</v>
      </c>
      <c r="K858">
        <v>1</v>
      </c>
      <c r="L858">
        <v>248</v>
      </c>
      <c r="M858">
        <v>1</v>
      </c>
      <c r="N858">
        <v>251</v>
      </c>
      <c r="O858">
        <v>2</v>
      </c>
      <c r="P858">
        <v>7.9051383399209481E-3</v>
      </c>
      <c r="Q858">
        <v>5.2790088133052142E-6</v>
      </c>
      <c r="R858" s="1">
        <f t="shared" si="79"/>
        <v>0.79789109264062885</v>
      </c>
      <c r="S858" s="1">
        <f t="shared" si="77"/>
        <v>77</v>
      </c>
      <c r="T858">
        <v>5.2790088133052142E-6</v>
      </c>
      <c r="U858" s="1">
        <f t="shared" si="74"/>
        <v>77</v>
      </c>
      <c r="V858" s="1"/>
    </row>
    <row r="859" spans="1:22" x14ac:dyDescent="0.25">
      <c r="A859" t="s">
        <v>1177</v>
      </c>
      <c r="B859" t="s">
        <v>89</v>
      </c>
      <c r="C859">
        <v>369261</v>
      </c>
      <c r="D859">
        <v>8</v>
      </c>
      <c r="E859" s="20">
        <v>2.1664892853564281E-5</v>
      </c>
      <c r="F859" s="1">
        <f t="shared" si="78"/>
        <v>1.3553536703077542</v>
      </c>
      <c r="G859" s="1">
        <f t="shared" si="76"/>
        <v>797</v>
      </c>
      <c r="H859" s="20">
        <v>2.1664892853564281E-5</v>
      </c>
      <c r="I859" s="1">
        <f t="shared" si="75"/>
        <v>797</v>
      </c>
      <c r="J859">
        <v>21</v>
      </c>
      <c r="K859">
        <v>2</v>
      </c>
      <c r="L859">
        <v>16</v>
      </c>
      <c r="M859">
        <v>0</v>
      </c>
      <c r="N859">
        <v>37</v>
      </c>
      <c r="O859">
        <v>2</v>
      </c>
      <c r="P859">
        <v>5.128205128205128E-2</v>
      </c>
      <c r="Q859">
        <v>5.4162232133910702E-6</v>
      </c>
      <c r="R859" s="1">
        <f t="shared" si="79"/>
        <v>0.80727946416915342</v>
      </c>
      <c r="S859" s="1">
        <f t="shared" si="77"/>
        <v>75</v>
      </c>
      <c r="T859">
        <v>5.4162232133910702E-6</v>
      </c>
      <c r="U859" s="1">
        <f t="shared" si="74"/>
        <v>75</v>
      </c>
      <c r="V859" s="1"/>
    </row>
    <row r="860" spans="1:22" x14ac:dyDescent="0.25">
      <c r="A860" t="s">
        <v>936</v>
      </c>
      <c r="B860" t="s">
        <v>89</v>
      </c>
      <c r="C860">
        <v>368437</v>
      </c>
      <c r="D860">
        <v>39</v>
      </c>
      <c r="E860" s="20">
        <v>1.0585256095343301E-4</v>
      </c>
      <c r="F860" s="1">
        <f t="shared" si="78"/>
        <v>2.028784935434258</v>
      </c>
      <c r="G860" s="1">
        <f t="shared" si="76"/>
        <v>652</v>
      </c>
      <c r="H860" s="20">
        <v>1.0585256095343301E-4</v>
      </c>
      <c r="I860" s="1">
        <f t="shared" si="75"/>
        <v>652</v>
      </c>
      <c r="J860">
        <v>80</v>
      </c>
      <c r="K860">
        <v>0</v>
      </c>
      <c r="L860">
        <v>121</v>
      </c>
      <c r="M860">
        <v>2</v>
      </c>
      <c r="N860">
        <v>201</v>
      </c>
      <c r="O860">
        <v>2</v>
      </c>
      <c r="P860">
        <v>9.852216748768473E-3</v>
      </c>
      <c r="Q860">
        <v>5.4283364591504114E-6</v>
      </c>
      <c r="R860" s="1">
        <f t="shared" si="79"/>
        <v>0.80809859966074082</v>
      </c>
      <c r="S860" s="1">
        <f t="shared" si="77"/>
        <v>73</v>
      </c>
      <c r="T860">
        <v>5.4283364591504114E-6</v>
      </c>
      <c r="U860" s="1">
        <f t="shared" si="74"/>
        <v>73</v>
      </c>
      <c r="V860" s="1"/>
    </row>
    <row r="861" spans="1:22" x14ac:dyDescent="0.25">
      <c r="A861" t="s">
        <v>580</v>
      </c>
      <c r="B861" t="s">
        <v>89</v>
      </c>
      <c r="C861">
        <v>338251</v>
      </c>
      <c r="D861">
        <v>1</v>
      </c>
      <c r="E861" s="20">
        <v>2.9563844600607239E-6</v>
      </c>
      <c r="F861" s="1">
        <f t="shared" si="78"/>
        <v>0.59729848736651059</v>
      </c>
      <c r="G861" s="1">
        <f t="shared" si="76"/>
        <v>968</v>
      </c>
      <c r="H861" s="20">
        <v>2.9563844600607239E-6</v>
      </c>
      <c r="I861" s="1">
        <f t="shared" si="75"/>
        <v>968</v>
      </c>
      <c r="J861">
        <v>0</v>
      </c>
      <c r="K861">
        <v>0</v>
      </c>
      <c r="L861">
        <v>37</v>
      </c>
      <c r="M861">
        <v>2</v>
      </c>
      <c r="N861">
        <v>37</v>
      </c>
      <c r="O861">
        <v>2</v>
      </c>
      <c r="P861">
        <v>5.128205128205128E-2</v>
      </c>
      <c r="Q861">
        <v>5.9127689201214479E-6</v>
      </c>
      <c r="R861" s="1">
        <f t="shared" si="79"/>
        <v>0.83965203953924283</v>
      </c>
      <c r="S861" s="1">
        <f t="shared" si="77"/>
        <v>67</v>
      </c>
      <c r="T861">
        <v>5.9127689201214479E-6</v>
      </c>
      <c r="U861" s="1">
        <f t="shared" si="74"/>
        <v>67</v>
      </c>
      <c r="V861" s="1"/>
    </row>
    <row r="862" spans="1:22" x14ac:dyDescent="0.25">
      <c r="A862" t="s">
        <v>551</v>
      </c>
      <c r="B862" t="s">
        <v>89</v>
      </c>
      <c r="C862">
        <v>335030</v>
      </c>
      <c r="D862">
        <v>3</v>
      </c>
      <c r="E862" s="20">
        <v>8.9544219920604133E-6</v>
      </c>
      <c r="F862" s="1">
        <f t="shared" si="78"/>
        <v>0.99801604759331519</v>
      </c>
      <c r="G862" s="1">
        <f t="shared" si="76"/>
        <v>888</v>
      </c>
      <c r="H862" s="20">
        <v>8.9544219920604133E-6</v>
      </c>
      <c r="I862" s="1">
        <f t="shared" si="75"/>
        <v>888</v>
      </c>
      <c r="J862">
        <v>0</v>
      </c>
      <c r="K862">
        <v>0</v>
      </c>
      <c r="L862">
        <v>31</v>
      </c>
      <c r="M862">
        <v>2</v>
      </c>
      <c r="N862">
        <v>31</v>
      </c>
      <c r="O862">
        <v>2</v>
      </c>
      <c r="P862">
        <v>6.0606060606060608E-2</v>
      </c>
      <c r="Q862">
        <v>5.9696146613736086E-6</v>
      </c>
      <c r="R862" s="1">
        <f t="shared" si="79"/>
        <v>0.84320876732824079</v>
      </c>
      <c r="S862" s="1">
        <f t="shared" si="77"/>
        <v>63</v>
      </c>
      <c r="T862">
        <v>5.9696146613736086E-6</v>
      </c>
      <c r="U862" s="1">
        <f t="shared" si="74"/>
        <v>63</v>
      </c>
      <c r="V862" s="1"/>
    </row>
    <row r="863" spans="1:22" x14ac:dyDescent="0.25">
      <c r="A863" t="s">
        <v>574</v>
      </c>
      <c r="B863" t="s">
        <v>89</v>
      </c>
      <c r="C863">
        <v>294806</v>
      </c>
      <c r="D863">
        <v>4</v>
      </c>
      <c r="E863" s="20">
        <v>1.3568244879683589E-5</v>
      </c>
      <c r="F863" s="1">
        <f t="shared" si="78"/>
        <v>1.1634072329654388</v>
      </c>
      <c r="G863" s="1">
        <f t="shared" si="76"/>
        <v>839</v>
      </c>
      <c r="H863" s="20">
        <v>1.3568244879683589E-5</v>
      </c>
      <c r="I863" s="1">
        <f t="shared" si="75"/>
        <v>839</v>
      </c>
      <c r="J863">
        <v>17</v>
      </c>
      <c r="K863">
        <v>2</v>
      </c>
      <c r="L863">
        <v>42</v>
      </c>
      <c r="M863">
        <v>0</v>
      </c>
      <c r="N863">
        <v>59</v>
      </c>
      <c r="O863">
        <v>2</v>
      </c>
      <c r="P863">
        <v>3.2786885245901641E-2</v>
      </c>
      <c r="Q863">
        <v>6.7841224398417946E-6</v>
      </c>
      <c r="R863" s="1">
        <f t="shared" si="79"/>
        <v>0.89120965852050216</v>
      </c>
      <c r="S863" s="1">
        <f t="shared" si="77"/>
        <v>53</v>
      </c>
      <c r="T863">
        <v>6.7841224398417946E-6</v>
      </c>
      <c r="U863" s="1">
        <f t="shared" si="74"/>
        <v>53</v>
      </c>
      <c r="V863" s="1"/>
    </row>
    <row r="864" spans="1:22" x14ac:dyDescent="0.25">
      <c r="A864" t="s">
        <v>905</v>
      </c>
      <c r="B864" t="s">
        <v>89</v>
      </c>
      <c r="C864">
        <v>292337</v>
      </c>
      <c r="D864">
        <v>34</v>
      </c>
      <c r="E864" s="20">
        <v>1.1630412845448917E-4</v>
      </c>
      <c r="F864" s="1">
        <f t="shared" si="78"/>
        <v>2.0693132971406945</v>
      </c>
      <c r="G864" s="1">
        <f t="shared" si="76"/>
        <v>641</v>
      </c>
      <c r="H864" s="20">
        <v>1.1630412845448917E-4</v>
      </c>
      <c r="I864" s="1">
        <f t="shared" si="75"/>
        <v>641</v>
      </c>
      <c r="J864">
        <v>3</v>
      </c>
      <c r="K864">
        <v>0</v>
      </c>
      <c r="L864">
        <v>12</v>
      </c>
      <c r="M864">
        <v>2</v>
      </c>
      <c r="N864">
        <v>15</v>
      </c>
      <c r="O864">
        <v>2</v>
      </c>
      <c r="P864">
        <v>0.11764705882352941</v>
      </c>
      <c r="Q864">
        <v>6.8414193208523041E-6</v>
      </c>
      <c r="R864" s="1">
        <f t="shared" si="79"/>
        <v>0.89439467842747511</v>
      </c>
      <c r="S864" s="1">
        <f t="shared" si="77"/>
        <v>52</v>
      </c>
      <c r="T864">
        <v>6.8414193208523041E-6</v>
      </c>
      <c r="U864" s="1">
        <f t="shared" si="74"/>
        <v>52</v>
      </c>
      <c r="V864" s="1"/>
    </row>
    <row r="865" spans="1:22" x14ac:dyDescent="0.25">
      <c r="A865" t="s">
        <v>119</v>
      </c>
      <c r="B865" t="s">
        <v>89</v>
      </c>
      <c r="C865">
        <v>170601</v>
      </c>
      <c r="D865">
        <v>4</v>
      </c>
      <c r="E865" s="20">
        <v>2.3446521415466497E-5</v>
      </c>
      <c r="F865" s="1">
        <f t="shared" si="78"/>
        <v>1.3882170705129611</v>
      </c>
      <c r="G865" s="1">
        <f t="shared" si="76"/>
        <v>784</v>
      </c>
      <c r="H865" s="20">
        <v>2.3446521415466497E-5</v>
      </c>
      <c r="I865" s="1">
        <f t="shared" si="75"/>
        <v>784</v>
      </c>
      <c r="J865">
        <v>0</v>
      </c>
      <c r="K865">
        <v>0</v>
      </c>
      <c r="L865">
        <v>34</v>
      </c>
      <c r="M865">
        <v>2</v>
      </c>
      <c r="N865">
        <v>34</v>
      </c>
      <c r="O865">
        <v>2</v>
      </c>
      <c r="P865">
        <v>5.5555555555555552E-2</v>
      </c>
      <c r="Q865">
        <v>1.1723260707733248E-5</v>
      </c>
      <c r="R865" s="1">
        <f t="shared" si="79"/>
        <v>1.1045984262416935</v>
      </c>
      <c r="S865" s="1">
        <f t="shared" si="77"/>
        <v>29</v>
      </c>
      <c r="T865">
        <v>1.1723260707733248E-5</v>
      </c>
      <c r="U865" s="1">
        <f t="shared" si="74"/>
        <v>29</v>
      </c>
      <c r="V865" s="1"/>
    </row>
    <row r="866" spans="1:22" x14ac:dyDescent="0.25">
      <c r="A866" t="s">
        <v>133</v>
      </c>
      <c r="B866" t="s">
        <v>89</v>
      </c>
      <c r="C866">
        <v>3915377</v>
      </c>
      <c r="D866">
        <v>0</v>
      </c>
      <c r="E866" s="20">
        <v>0</v>
      </c>
      <c r="F866" s="1">
        <f t="shared" si="78"/>
        <v>0</v>
      </c>
      <c r="G866" s="1">
        <f t="shared" si="76"/>
        <v>1143.5</v>
      </c>
      <c r="H866" s="20"/>
      <c r="I866" s="1"/>
      <c r="J866">
        <v>507</v>
      </c>
      <c r="K866">
        <v>3</v>
      </c>
      <c r="L866">
        <v>1</v>
      </c>
      <c r="M866">
        <v>0</v>
      </c>
      <c r="N866">
        <v>508</v>
      </c>
      <c r="O866">
        <v>3</v>
      </c>
      <c r="P866">
        <v>5.8708414872798431E-3</v>
      </c>
      <c r="Q866">
        <v>7.6620974174389847E-7</v>
      </c>
      <c r="R866" s="1">
        <f t="shared" si="79"/>
        <v>0.24704227584020438</v>
      </c>
      <c r="S866" s="1">
        <f t="shared" si="77"/>
        <v>522</v>
      </c>
      <c r="T866">
        <v>7.6620974174389847E-7</v>
      </c>
      <c r="U866" s="1">
        <f t="shared" si="74"/>
        <v>522</v>
      </c>
      <c r="V866" s="1"/>
    </row>
    <row r="867" spans="1:22" x14ac:dyDescent="0.25">
      <c r="A867" t="s">
        <v>751</v>
      </c>
      <c r="B867" t="s">
        <v>89</v>
      </c>
      <c r="C867">
        <v>17143194</v>
      </c>
      <c r="D867">
        <v>7071</v>
      </c>
      <c r="E867" s="20">
        <v>4.1246689502551275E-4</v>
      </c>
      <c r="F867" s="1">
        <f t="shared" si="78"/>
        <v>2.6164407427076695</v>
      </c>
      <c r="G867" s="1">
        <f t="shared" si="76"/>
        <v>359</v>
      </c>
      <c r="H867" s="20">
        <v>4.1246689502551275E-4</v>
      </c>
      <c r="I867" s="1">
        <f t="shared" ref="I867:I898" si="80">_xlfn.RANK.AVG(H867,H:H)</f>
        <v>359</v>
      </c>
      <c r="J867">
        <v>15</v>
      </c>
      <c r="K867">
        <v>0</v>
      </c>
      <c r="L867">
        <v>260</v>
      </c>
      <c r="M867">
        <v>3</v>
      </c>
      <c r="N867">
        <v>275</v>
      </c>
      <c r="O867">
        <v>3</v>
      </c>
      <c r="P867">
        <v>1.0791366906474821E-2</v>
      </c>
      <c r="Q867">
        <v>1.7499656131757011E-7</v>
      </c>
      <c r="R867" s="1">
        <f t="shared" si="79"/>
        <v>7.0036595626487369E-2</v>
      </c>
      <c r="S867" s="1">
        <f t="shared" si="77"/>
        <v>651</v>
      </c>
      <c r="T867">
        <v>1.7499656131757011E-7</v>
      </c>
      <c r="U867" s="1">
        <f t="shared" si="74"/>
        <v>651</v>
      </c>
      <c r="V867" s="1"/>
    </row>
    <row r="868" spans="1:22" x14ac:dyDescent="0.25">
      <c r="A868" t="s">
        <v>694</v>
      </c>
      <c r="B868" t="s">
        <v>89</v>
      </c>
      <c r="C868">
        <v>11504666</v>
      </c>
      <c r="D868">
        <v>3673</v>
      </c>
      <c r="E868" s="20">
        <v>3.1926176735595801E-4</v>
      </c>
      <c r="F868" s="1">
        <f t="shared" si="78"/>
        <v>2.5055050959619876</v>
      </c>
      <c r="G868" s="1">
        <f t="shared" si="76"/>
        <v>428</v>
      </c>
      <c r="H868" s="20">
        <v>3.1926176735595801E-4</v>
      </c>
      <c r="I868" s="1">
        <f t="shared" si="80"/>
        <v>428</v>
      </c>
      <c r="J868">
        <v>2</v>
      </c>
      <c r="K868">
        <v>0</v>
      </c>
      <c r="L868">
        <v>381</v>
      </c>
      <c r="M868">
        <v>3</v>
      </c>
      <c r="N868">
        <v>383</v>
      </c>
      <c r="O868">
        <v>3</v>
      </c>
      <c r="P868">
        <v>7.7720207253886009E-3</v>
      </c>
      <c r="Q868">
        <v>2.6076376315487993E-7</v>
      </c>
      <c r="R868" s="1">
        <f t="shared" si="79"/>
        <v>0.10063371784215054</v>
      </c>
      <c r="S868" s="1">
        <f t="shared" si="77"/>
        <v>636</v>
      </c>
      <c r="T868">
        <v>2.6076376315487993E-7</v>
      </c>
      <c r="U868" s="1">
        <f t="shared" si="74"/>
        <v>636</v>
      </c>
      <c r="V868" s="1"/>
    </row>
    <row r="869" spans="1:22" x14ac:dyDescent="0.25">
      <c r="A869" t="s">
        <v>107</v>
      </c>
      <c r="B869" t="s">
        <v>89</v>
      </c>
      <c r="C869">
        <v>10261578</v>
      </c>
      <c r="D869">
        <v>291</v>
      </c>
      <c r="E869" s="20">
        <v>2.8358211573307731E-5</v>
      </c>
      <c r="F869" s="1">
        <f t="shared" si="78"/>
        <v>1.4677295959476888</v>
      </c>
      <c r="G869" s="1">
        <f t="shared" si="76"/>
        <v>773</v>
      </c>
      <c r="H869" s="20">
        <v>2.8358211573307731E-5</v>
      </c>
      <c r="I869" s="1">
        <f t="shared" si="80"/>
        <v>773</v>
      </c>
      <c r="J869">
        <v>6</v>
      </c>
      <c r="K869">
        <v>0</v>
      </c>
      <c r="L869">
        <v>337</v>
      </c>
      <c r="M869">
        <v>3</v>
      </c>
      <c r="N869">
        <v>343</v>
      </c>
      <c r="O869">
        <v>3</v>
      </c>
      <c r="P869">
        <v>8.670520231213872E-3</v>
      </c>
      <c r="Q869">
        <v>2.9235269663203844E-7</v>
      </c>
      <c r="R869" s="1">
        <f t="shared" si="79"/>
        <v>0.11138105336320918</v>
      </c>
      <c r="S869" s="1">
        <f t="shared" si="77"/>
        <v>629</v>
      </c>
      <c r="T869">
        <v>2.9235269663203844E-7</v>
      </c>
      <c r="U869" s="1">
        <f t="shared" si="74"/>
        <v>629</v>
      </c>
      <c r="V869" s="1"/>
    </row>
    <row r="870" spans="1:22" x14ac:dyDescent="0.25">
      <c r="A870" t="s">
        <v>668</v>
      </c>
      <c r="B870" t="s">
        <v>89</v>
      </c>
      <c r="C870">
        <v>9687701</v>
      </c>
      <c r="D870">
        <v>5958</v>
      </c>
      <c r="E870" s="20">
        <v>6.1500659444382107E-4</v>
      </c>
      <c r="F870" s="1">
        <f t="shared" si="78"/>
        <v>2.7895853613774664</v>
      </c>
      <c r="G870" s="1">
        <f t="shared" si="76"/>
        <v>285</v>
      </c>
      <c r="H870" s="20">
        <v>6.1500659444382107E-4</v>
      </c>
      <c r="I870" s="1">
        <f t="shared" si="80"/>
        <v>285</v>
      </c>
      <c r="J870">
        <v>40</v>
      </c>
      <c r="K870">
        <v>1</v>
      </c>
      <c r="L870">
        <v>206</v>
      </c>
      <c r="M870">
        <v>2</v>
      </c>
      <c r="N870">
        <v>246</v>
      </c>
      <c r="O870">
        <v>3</v>
      </c>
      <c r="P870">
        <v>1.2048192771084338E-2</v>
      </c>
      <c r="Q870">
        <v>3.0967099418117881E-7</v>
      </c>
      <c r="R870" s="1">
        <f t="shared" si="79"/>
        <v>0.11716220912337395</v>
      </c>
      <c r="S870" s="1">
        <f t="shared" si="77"/>
        <v>625</v>
      </c>
      <c r="T870">
        <v>3.0967099418117881E-7</v>
      </c>
      <c r="U870" s="1">
        <f t="shared" ref="U870:U933" si="81">_xlfn.RANK.AVG(T870,T:T)</f>
        <v>625</v>
      </c>
      <c r="V870" s="1"/>
    </row>
    <row r="871" spans="1:22" x14ac:dyDescent="0.25">
      <c r="A871" t="s">
        <v>745</v>
      </c>
      <c r="B871" t="s">
        <v>89</v>
      </c>
      <c r="C871">
        <v>9394625</v>
      </c>
      <c r="D871">
        <v>2633</v>
      </c>
      <c r="E871" s="20">
        <v>2.8026664182976966E-4</v>
      </c>
      <c r="F871" s="1">
        <f t="shared" si="78"/>
        <v>2.4491182279763737</v>
      </c>
      <c r="G871" s="1">
        <f t="shared" si="76"/>
        <v>463</v>
      </c>
      <c r="H871" s="20">
        <v>2.8026664182976966E-4</v>
      </c>
      <c r="I871" s="1">
        <f t="shared" si="80"/>
        <v>463</v>
      </c>
      <c r="J871">
        <v>4</v>
      </c>
      <c r="K871">
        <v>0</v>
      </c>
      <c r="L871">
        <v>349</v>
      </c>
      <c r="M871">
        <v>3</v>
      </c>
      <c r="N871">
        <v>353</v>
      </c>
      <c r="O871">
        <v>3</v>
      </c>
      <c r="P871">
        <v>8.4269662921348312E-3</v>
      </c>
      <c r="Q871">
        <v>3.1933153265830198E-7</v>
      </c>
      <c r="R871" s="1">
        <f t="shared" si="79"/>
        <v>0.12035394240910549</v>
      </c>
      <c r="S871" s="1">
        <f t="shared" si="77"/>
        <v>621</v>
      </c>
      <c r="T871">
        <v>3.1933153265830198E-7</v>
      </c>
      <c r="U871" s="1">
        <f t="shared" si="81"/>
        <v>621</v>
      </c>
      <c r="V871" s="1"/>
    </row>
    <row r="872" spans="1:22" x14ac:dyDescent="0.25">
      <c r="A872" t="s">
        <v>734</v>
      </c>
      <c r="B872" t="s">
        <v>89</v>
      </c>
      <c r="C872">
        <v>9117109</v>
      </c>
      <c r="D872">
        <v>1965</v>
      </c>
      <c r="E872" s="20">
        <v>2.1552884801530835E-4</v>
      </c>
      <c r="F872" s="1">
        <f t="shared" si="78"/>
        <v>2.335515765351003</v>
      </c>
      <c r="G872" s="1">
        <f t="shared" si="76"/>
        <v>541</v>
      </c>
      <c r="H872" s="20">
        <v>2.1552884801530835E-4</v>
      </c>
      <c r="I872" s="1">
        <f t="shared" si="80"/>
        <v>541</v>
      </c>
      <c r="J872">
        <v>4</v>
      </c>
      <c r="K872">
        <v>0</v>
      </c>
      <c r="L872">
        <v>292</v>
      </c>
      <c r="M872">
        <v>3</v>
      </c>
      <c r="N872">
        <v>296</v>
      </c>
      <c r="O872">
        <v>3</v>
      </c>
      <c r="P872">
        <v>1.0033444816053512E-2</v>
      </c>
      <c r="Q872">
        <v>3.2905167635924943E-7</v>
      </c>
      <c r="R872" s="1">
        <f t="shared" si="79"/>
        <v>0.12354186756526785</v>
      </c>
      <c r="S872" s="1">
        <f t="shared" si="77"/>
        <v>617</v>
      </c>
      <c r="T872">
        <v>3.2905167635924943E-7</v>
      </c>
      <c r="U872" s="1">
        <f t="shared" si="81"/>
        <v>617</v>
      </c>
      <c r="V872" s="1"/>
    </row>
    <row r="873" spans="1:22" x14ac:dyDescent="0.25">
      <c r="A873" t="s">
        <v>706</v>
      </c>
      <c r="B873" t="s">
        <v>89</v>
      </c>
      <c r="C873">
        <v>8077704</v>
      </c>
      <c r="D873">
        <v>2797</v>
      </c>
      <c r="E873" s="20">
        <v>3.4626175952968816E-4</v>
      </c>
      <c r="F873" s="1">
        <f t="shared" si="78"/>
        <v>2.5406569614287462</v>
      </c>
      <c r="G873" s="1">
        <f t="shared" si="76"/>
        <v>409</v>
      </c>
      <c r="H873" s="20">
        <v>3.4626175952968816E-4</v>
      </c>
      <c r="I873" s="1">
        <f t="shared" si="80"/>
        <v>409</v>
      </c>
      <c r="J873">
        <v>1</v>
      </c>
      <c r="K873">
        <v>0</v>
      </c>
      <c r="L873">
        <v>345</v>
      </c>
      <c r="M873">
        <v>3</v>
      </c>
      <c r="N873">
        <v>346</v>
      </c>
      <c r="O873">
        <v>3</v>
      </c>
      <c r="P873">
        <v>8.5959885386819486E-3</v>
      </c>
      <c r="Q873">
        <v>3.7139266306366264E-7</v>
      </c>
      <c r="R873" s="1">
        <f t="shared" si="79"/>
        <v>0.13716182166465646</v>
      </c>
      <c r="S873" s="1">
        <f t="shared" si="77"/>
        <v>613</v>
      </c>
      <c r="T873">
        <v>3.7139266306366264E-7</v>
      </c>
      <c r="U873" s="1">
        <f t="shared" si="81"/>
        <v>613</v>
      </c>
      <c r="V873" s="1"/>
    </row>
    <row r="874" spans="1:22" x14ac:dyDescent="0.25">
      <c r="A874" t="s">
        <v>718</v>
      </c>
      <c r="B874" t="s">
        <v>89</v>
      </c>
      <c r="C874">
        <v>7365428</v>
      </c>
      <c r="D874">
        <v>1299</v>
      </c>
      <c r="E874" s="20">
        <v>1.7636449640129535E-4</v>
      </c>
      <c r="F874" s="1">
        <f t="shared" si="78"/>
        <v>2.2488666901285246</v>
      </c>
      <c r="G874" s="1">
        <f t="shared" si="76"/>
        <v>573</v>
      </c>
      <c r="H874" s="20">
        <v>1.7636449640129535E-4</v>
      </c>
      <c r="I874" s="1">
        <f t="shared" si="80"/>
        <v>573</v>
      </c>
      <c r="J874">
        <v>1</v>
      </c>
      <c r="K874">
        <v>0</v>
      </c>
      <c r="L874">
        <v>161</v>
      </c>
      <c r="M874">
        <v>3</v>
      </c>
      <c r="N874">
        <v>162</v>
      </c>
      <c r="O874">
        <v>3</v>
      </c>
      <c r="P874">
        <v>1.8181818181818181E-2</v>
      </c>
      <c r="Q874">
        <v>4.0730830577666363E-7</v>
      </c>
      <c r="R874" s="1">
        <f t="shared" si="79"/>
        <v>0.14838925083197987</v>
      </c>
      <c r="S874" s="1">
        <f t="shared" si="77"/>
        <v>607</v>
      </c>
      <c r="T874">
        <v>4.0730830577666363E-7</v>
      </c>
      <c r="U874" s="1">
        <f t="shared" si="81"/>
        <v>607</v>
      </c>
      <c r="V874" s="1"/>
    </row>
    <row r="875" spans="1:22" x14ac:dyDescent="0.25">
      <c r="A875" t="s">
        <v>614</v>
      </c>
      <c r="B875" t="s">
        <v>89</v>
      </c>
      <c r="C875">
        <v>6817699</v>
      </c>
      <c r="D875">
        <v>1758</v>
      </c>
      <c r="E875" s="20">
        <v>2.578582598029042E-4</v>
      </c>
      <c r="F875" s="1">
        <f t="shared" si="78"/>
        <v>2.4130620272649148</v>
      </c>
      <c r="G875" s="1">
        <f t="shared" si="76"/>
        <v>483</v>
      </c>
      <c r="H875" s="20">
        <v>2.578582598029042E-4</v>
      </c>
      <c r="I875" s="1">
        <f t="shared" si="80"/>
        <v>483</v>
      </c>
      <c r="J875">
        <v>4</v>
      </c>
      <c r="K875">
        <v>0</v>
      </c>
      <c r="L875">
        <v>423</v>
      </c>
      <c r="M875">
        <v>3</v>
      </c>
      <c r="N875">
        <v>427</v>
      </c>
      <c r="O875">
        <v>3</v>
      </c>
      <c r="P875">
        <v>6.9767441860465115E-3</v>
      </c>
      <c r="Q875">
        <v>4.4003116007321533E-7</v>
      </c>
      <c r="R875" s="1">
        <f t="shared" si="79"/>
        <v>0.15837188966569354</v>
      </c>
      <c r="S875" s="1">
        <f t="shared" si="77"/>
        <v>599</v>
      </c>
      <c r="T875">
        <v>4.4003116007321533E-7</v>
      </c>
      <c r="U875" s="1">
        <f t="shared" si="81"/>
        <v>599</v>
      </c>
      <c r="V875" s="1"/>
    </row>
    <row r="876" spans="1:22" x14ac:dyDescent="0.25">
      <c r="A876" t="s">
        <v>130</v>
      </c>
      <c r="B876" t="s">
        <v>89</v>
      </c>
      <c r="C876">
        <v>6795708</v>
      </c>
      <c r="D876">
        <v>2</v>
      </c>
      <c r="E876" s="20">
        <v>2.9430340444292194E-7</v>
      </c>
      <c r="F876" s="1">
        <f t="shared" si="78"/>
        <v>0.11203609351201481</v>
      </c>
      <c r="G876" s="1">
        <f t="shared" si="76"/>
        <v>1060</v>
      </c>
      <c r="H876" s="20">
        <v>2.9430340444292194E-7</v>
      </c>
      <c r="I876" s="1">
        <f t="shared" si="80"/>
        <v>1060</v>
      </c>
      <c r="J876">
        <v>151</v>
      </c>
      <c r="K876">
        <v>3</v>
      </c>
      <c r="L876">
        <v>1</v>
      </c>
      <c r="M876">
        <v>0</v>
      </c>
      <c r="N876">
        <v>152</v>
      </c>
      <c r="O876">
        <v>3</v>
      </c>
      <c r="P876">
        <v>1.935483870967742E-2</v>
      </c>
      <c r="Q876">
        <v>4.4145510666438286E-7</v>
      </c>
      <c r="R876" s="1">
        <f t="shared" si="79"/>
        <v>0.15880112106932529</v>
      </c>
      <c r="S876" s="1">
        <f t="shared" si="77"/>
        <v>598</v>
      </c>
      <c r="T876">
        <v>4.4145510666438286E-7</v>
      </c>
      <c r="U876" s="1">
        <f t="shared" si="81"/>
        <v>598</v>
      </c>
      <c r="V876" s="1"/>
    </row>
    <row r="877" spans="1:22" x14ac:dyDescent="0.25">
      <c r="A877" t="s">
        <v>742</v>
      </c>
      <c r="B877" t="s">
        <v>89</v>
      </c>
      <c r="C877">
        <v>6740347</v>
      </c>
      <c r="D877">
        <v>2427</v>
      </c>
      <c r="E877" s="20">
        <v>3.6007048301815915E-4</v>
      </c>
      <c r="F877" s="1">
        <f t="shared" si="78"/>
        <v>2.5575919869416661</v>
      </c>
      <c r="G877" s="1">
        <f t="shared" si="76"/>
        <v>393</v>
      </c>
      <c r="H877" s="20">
        <v>3.6007048301815915E-4</v>
      </c>
      <c r="I877" s="1">
        <f t="shared" si="80"/>
        <v>393</v>
      </c>
      <c r="J877">
        <v>8</v>
      </c>
      <c r="K877">
        <v>1</v>
      </c>
      <c r="L877">
        <v>300</v>
      </c>
      <c r="M877">
        <v>2</v>
      </c>
      <c r="N877">
        <v>308</v>
      </c>
      <c r="O877">
        <v>3</v>
      </c>
      <c r="P877">
        <v>9.6463022508038593E-3</v>
      </c>
      <c r="Q877">
        <v>4.4508094316212501E-7</v>
      </c>
      <c r="R877" s="1">
        <f t="shared" si="79"/>
        <v>0.15989217386358742</v>
      </c>
      <c r="S877" s="1">
        <f t="shared" si="77"/>
        <v>596</v>
      </c>
      <c r="T877">
        <v>4.4508094316212501E-7</v>
      </c>
      <c r="U877" s="1">
        <f t="shared" si="81"/>
        <v>596</v>
      </c>
      <c r="V877" s="1"/>
    </row>
    <row r="878" spans="1:22" x14ac:dyDescent="0.25">
      <c r="A878" t="s">
        <v>632</v>
      </c>
      <c r="B878" t="s">
        <v>89</v>
      </c>
      <c r="C878">
        <v>6332120</v>
      </c>
      <c r="D878">
        <v>2680</v>
      </c>
      <c r="E878" s="20">
        <v>4.232389784148121E-4</v>
      </c>
      <c r="F878" s="1">
        <f t="shared" si="78"/>
        <v>2.6276105683125048</v>
      </c>
      <c r="G878" s="1">
        <f t="shared" si="76"/>
        <v>355</v>
      </c>
      <c r="H878" s="20">
        <v>4.232389784148121E-4</v>
      </c>
      <c r="I878" s="1">
        <f t="shared" si="80"/>
        <v>355</v>
      </c>
      <c r="J878">
        <v>9</v>
      </c>
      <c r="K878">
        <v>0</v>
      </c>
      <c r="L878">
        <v>266</v>
      </c>
      <c r="M878">
        <v>3</v>
      </c>
      <c r="N878">
        <v>275</v>
      </c>
      <c r="O878">
        <v>3</v>
      </c>
      <c r="P878">
        <v>1.0791366906474821E-2</v>
      </c>
      <c r="Q878">
        <v>4.7377497583747623E-7</v>
      </c>
      <c r="R878" s="1">
        <f t="shared" si="79"/>
        <v>0.16843117808719049</v>
      </c>
      <c r="S878" s="1">
        <f t="shared" si="77"/>
        <v>590</v>
      </c>
      <c r="T878">
        <v>4.7377497583747623E-7</v>
      </c>
      <c r="U878" s="1">
        <f t="shared" si="81"/>
        <v>590</v>
      </c>
      <c r="V878" s="1"/>
    </row>
    <row r="879" spans="1:22" x14ac:dyDescent="0.25">
      <c r="A879" t="s">
        <v>651</v>
      </c>
      <c r="B879" t="s">
        <v>89</v>
      </c>
      <c r="C879">
        <v>6258783</v>
      </c>
      <c r="D879">
        <v>1774</v>
      </c>
      <c r="E879" s="20">
        <v>2.8344168506880653E-4</v>
      </c>
      <c r="F879" s="1">
        <f t="shared" si="78"/>
        <v>2.4539932427917308</v>
      </c>
      <c r="G879" s="1">
        <f t="shared" si="76"/>
        <v>457</v>
      </c>
      <c r="H879" s="20">
        <v>2.8344168506880653E-4</v>
      </c>
      <c r="I879" s="1">
        <f t="shared" si="80"/>
        <v>457</v>
      </c>
      <c r="J879">
        <v>17</v>
      </c>
      <c r="K879">
        <v>0</v>
      </c>
      <c r="L879">
        <v>385</v>
      </c>
      <c r="M879">
        <v>3</v>
      </c>
      <c r="N879">
        <v>402</v>
      </c>
      <c r="O879">
        <v>3</v>
      </c>
      <c r="P879">
        <v>7.4074074074074077E-3</v>
      </c>
      <c r="Q879">
        <v>4.7932641217949242E-7</v>
      </c>
      <c r="R879" s="1">
        <f t="shared" si="79"/>
        <v>0.17006401129758464</v>
      </c>
      <c r="S879" s="1">
        <f t="shared" si="77"/>
        <v>589</v>
      </c>
      <c r="T879">
        <v>4.7932641217949242E-7</v>
      </c>
      <c r="U879" s="1">
        <f t="shared" si="81"/>
        <v>589</v>
      </c>
      <c r="V879" s="1"/>
    </row>
    <row r="880" spans="1:22" x14ac:dyDescent="0.25">
      <c r="A880" t="s">
        <v>748</v>
      </c>
      <c r="B880" t="s">
        <v>89</v>
      </c>
      <c r="C880">
        <v>5755541</v>
      </c>
      <c r="D880">
        <v>2601</v>
      </c>
      <c r="E880" s="20">
        <v>4.5191233977831102E-4</v>
      </c>
      <c r="F880" s="1">
        <f t="shared" si="78"/>
        <v>2.656014153371459</v>
      </c>
      <c r="G880" s="1">
        <f t="shared" si="76"/>
        <v>344</v>
      </c>
      <c r="H880" s="20">
        <v>4.5191233977831102E-4</v>
      </c>
      <c r="I880" s="1">
        <f t="shared" si="80"/>
        <v>344</v>
      </c>
      <c r="J880">
        <v>3</v>
      </c>
      <c r="K880">
        <v>0</v>
      </c>
      <c r="L880">
        <v>239</v>
      </c>
      <c r="M880">
        <v>3</v>
      </c>
      <c r="N880">
        <v>242</v>
      </c>
      <c r="O880">
        <v>3</v>
      </c>
      <c r="P880">
        <v>1.2244897959183673E-2</v>
      </c>
      <c r="Q880">
        <v>5.2123683942135071E-7</v>
      </c>
      <c r="R880" s="1">
        <f t="shared" si="79"/>
        <v>0.18219683407039136</v>
      </c>
      <c r="S880" s="1">
        <f t="shared" si="77"/>
        <v>579</v>
      </c>
      <c r="T880">
        <v>5.2123683942135071E-7</v>
      </c>
      <c r="U880" s="1">
        <f t="shared" si="81"/>
        <v>579</v>
      </c>
      <c r="V880" s="1"/>
    </row>
    <row r="881" spans="1:22" x14ac:dyDescent="0.25">
      <c r="A881" t="s">
        <v>649</v>
      </c>
      <c r="B881" t="s">
        <v>89</v>
      </c>
      <c r="C881">
        <v>5136826</v>
      </c>
      <c r="D881">
        <v>5672</v>
      </c>
      <c r="E881" s="20">
        <v>1.1041837897565539E-3</v>
      </c>
      <c r="F881" s="1">
        <f t="shared" si="78"/>
        <v>3.0434345062925119</v>
      </c>
      <c r="G881" s="1">
        <f t="shared" si="76"/>
        <v>155</v>
      </c>
      <c r="H881" s="20">
        <v>1.1041837897565539E-3</v>
      </c>
      <c r="I881" s="1">
        <f t="shared" si="80"/>
        <v>155</v>
      </c>
      <c r="J881">
        <v>79</v>
      </c>
      <c r="K881">
        <v>0</v>
      </c>
      <c r="L881">
        <v>226</v>
      </c>
      <c r="M881">
        <v>3</v>
      </c>
      <c r="N881">
        <v>305</v>
      </c>
      <c r="O881">
        <v>3</v>
      </c>
      <c r="P881">
        <v>9.74025974025974E-3</v>
      </c>
      <c r="Q881">
        <v>5.840182244833678E-7</v>
      </c>
      <c r="R881" s="1">
        <f t="shared" si="79"/>
        <v>0.19976017393720658</v>
      </c>
      <c r="S881" s="1">
        <f t="shared" si="77"/>
        <v>566</v>
      </c>
      <c r="T881">
        <v>5.840182244833678E-7</v>
      </c>
      <c r="U881" s="1">
        <f t="shared" si="81"/>
        <v>566</v>
      </c>
      <c r="V881" s="1"/>
    </row>
    <row r="882" spans="1:22" x14ac:dyDescent="0.25">
      <c r="A882" t="s">
        <v>725</v>
      </c>
      <c r="B882" t="s">
        <v>89</v>
      </c>
      <c r="C882">
        <v>4585704</v>
      </c>
      <c r="D882">
        <v>2398</v>
      </c>
      <c r="E882" s="20">
        <v>5.2292952183568761E-4</v>
      </c>
      <c r="F882" s="1">
        <f t="shared" si="78"/>
        <v>2.7192728703111091</v>
      </c>
      <c r="G882" s="1">
        <f t="shared" si="76"/>
        <v>309</v>
      </c>
      <c r="H882" s="20">
        <v>5.2292952183568761E-4</v>
      </c>
      <c r="I882" s="1">
        <f t="shared" si="80"/>
        <v>309</v>
      </c>
      <c r="J882">
        <v>4</v>
      </c>
      <c r="K882">
        <v>0</v>
      </c>
      <c r="L882">
        <v>94</v>
      </c>
      <c r="M882">
        <v>3</v>
      </c>
      <c r="N882">
        <v>98</v>
      </c>
      <c r="O882">
        <v>3</v>
      </c>
      <c r="P882">
        <v>2.9702970297029702E-2</v>
      </c>
      <c r="Q882">
        <v>6.542070748569903E-7</v>
      </c>
      <c r="R882" s="1">
        <f t="shared" si="79"/>
        <v>0.21858987392188053</v>
      </c>
      <c r="S882" s="1">
        <f t="shared" si="77"/>
        <v>550</v>
      </c>
      <c r="T882">
        <v>6.542070748569903E-7</v>
      </c>
      <c r="U882" s="1">
        <f t="shared" si="81"/>
        <v>550</v>
      </c>
      <c r="V882" s="1"/>
    </row>
    <row r="883" spans="1:22" x14ac:dyDescent="0.25">
      <c r="A883" t="s">
        <v>641</v>
      </c>
      <c r="B883" t="s">
        <v>89</v>
      </c>
      <c r="C883">
        <v>3801242</v>
      </c>
      <c r="D883">
        <v>1889</v>
      </c>
      <c r="E883" s="20">
        <v>4.9694284131344437E-4</v>
      </c>
      <c r="F883" s="1">
        <f t="shared" si="78"/>
        <v>2.6971794931073854</v>
      </c>
      <c r="G883" s="1">
        <f t="shared" si="76"/>
        <v>315</v>
      </c>
      <c r="H883" s="20">
        <v>4.9694284131344437E-4</v>
      </c>
      <c r="I883" s="1">
        <f t="shared" si="80"/>
        <v>315</v>
      </c>
      <c r="J883">
        <v>2</v>
      </c>
      <c r="K883">
        <v>0</v>
      </c>
      <c r="L883">
        <v>162</v>
      </c>
      <c r="M883">
        <v>3</v>
      </c>
      <c r="N883">
        <v>164</v>
      </c>
      <c r="O883">
        <v>3</v>
      </c>
      <c r="P883">
        <v>1.7964071856287425E-2</v>
      </c>
      <c r="Q883">
        <v>7.8921573527810125E-7</v>
      </c>
      <c r="R883" s="1">
        <f t="shared" si="79"/>
        <v>0.25266270892516712</v>
      </c>
      <c r="S883" s="1">
        <f t="shared" si="77"/>
        <v>513</v>
      </c>
      <c r="T883">
        <v>7.8921573527810125E-7</v>
      </c>
      <c r="U883" s="1">
        <f t="shared" si="81"/>
        <v>513</v>
      </c>
      <c r="V883" s="1"/>
    </row>
    <row r="884" spans="1:22" x14ac:dyDescent="0.25">
      <c r="A884" t="s">
        <v>461</v>
      </c>
      <c r="B884" t="s">
        <v>89</v>
      </c>
      <c r="C884">
        <v>3776000</v>
      </c>
      <c r="D884">
        <v>937</v>
      </c>
      <c r="E884" s="20">
        <v>2.4814618644067798E-4</v>
      </c>
      <c r="F884" s="1">
        <f t="shared" si="78"/>
        <v>2.3964542440238517</v>
      </c>
      <c r="G884" s="1">
        <f t="shared" si="76"/>
        <v>497</v>
      </c>
      <c r="H884" s="20">
        <v>2.4814618644067798E-4</v>
      </c>
      <c r="I884" s="1">
        <f t="shared" si="80"/>
        <v>497</v>
      </c>
      <c r="J884">
        <v>3</v>
      </c>
      <c r="K884">
        <v>0</v>
      </c>
      <c r="L884">
        <v>152</v>
      </c>
      <c r="M884">
        <v>3</v>
      </c>
      <c r="N884">
        <v>155</v>
      </c>
      <c r="O884">
        <v>3</v>
      </c>
      <c r="P884">
        <v>1.8987341772151899E-2</v>
      </c>
      <c r="Q884">
        <v>7.944915254237288E-7</v>
      </c>
      <c r="R884" s="1">
        <f t="shared" si="79"/>
        <v>0.25394141169661916</v>
      </c>
      <c r="S884" s="1">
        <f t="shared" si="77"/>
        <v>511</v>
      </c>
      <c r="T884">
        <v>7.944915254237288E-7</v>
      </c>
      <c r="U884" s="1">
        <f t="shared" si="81"/>
        <v>511</v>
      </c>
      <c r="V884" s="1"/>
    </row>
    <row r="885" spans="1:22" x14ac:dyDescent="0.25">
      <c r="A885" t="s">
        <v>1011</v>
      </c>
      <c r="B885" t="s">
        <v>89</v>
      </c>
      <c r="C885">
        <v>2921970</v>
      </c>
      <c r="D885">
        <v>427</v>
      </c>
      <c r="E885" s="20">
        <v>1.4613428611518942E-4</v>
      </c>
      <c r="F885" s="1">
        <f t="shared" si="78"/>
        <v>2.1677138864296901</v>
      </c>
      <c r="G885" s="1">
        <f t="shared" si="76"/>
        <v>610</v>
      </c>
      <c r="H885" s="20">
        <v>1.4613428611518942E-4</v>
      </c>
      <c r="I885" s="1">
        <f t="shared" si="80"/>
        <v>610</v>
      </c>
      <c r="J885">
        <v>42</v>
      </c>
      <c r="K885">
        <v>0</v>
      </c>
      <c r="L885">
        <v>153</v>
      </c>
      <c r="M885">
        <v>3</v>
      </c>
      <c r="N885">
        <v>195</v>
      </c>
      <c r="O885">
        <v>3</v>
      </c>
      <c r="P885">
        <v>1.5151515151515152E-2</v>
      </c>
      <c r="Q885">
        <v>1.0267045862893869E-6</v>
      </c>
      <c r="R885" s="1">
        <f t="shared" si="79"/>
        <v>0.30679045027454038</v>
      </c>
      <c r="S885" s="1">
        <f t="shared" si="77"/>
        <v>455</v>
      </c>
      <c r="T885">
        <v>1.0267045862893869E-6</v>
      </c>
      <c r="U885" s="1">
        <f t="shared" si="81"/>
        <v>455</v>
      </c>
      <c r="V885" s="1"/>
    </row>
    <row r="886" spans="1:22" x14ac:dyDescent="0.25">
      <c r="A886" t="s">
        <v>814</v>
      </c>
      <c r="B886" t="s">
        <v>89</v>
      </c>
      <c r="C886">
        <v>2778097</v>
      </c>
      <c r="D886">
        <v>832</v>
      </c>
      <c r="E886" s="20">
        <v>2.994855831167882E-4</v>
      </c>
      <c r="F886" s="1">
        <f t="shared" si="78"/>
        <v>2.477823639989261</v>
      </c>
      <c r="G886" s="1">
        <f t="shared" si="76"/>
        <v>445</v>
      </c>
      <c r="H886" s="20">
        <v>2.994855831167882E-4</v>
      </c>
      <c r="I886" s="1">
        <f t="shared" si="80"/>
        <v>445</v>
      </c>
      <c r="J886">
        <v>24</v>
      </c>
      <c r="K886">
        <v>1</v>
      </c>
      <c r="L886">
        <v>137</v>
      </c>
      <c r="M886">
        <v>2</v>
      </c>
      <c r="N886">
        <v>161</v>
      </c>
      <c r="O886">
        <v>3</v>
      </c>
      <c r="P886">
        <v>1.8292682926829267E-2</v>
      </c>
      <c r="Q886">
        <v>1.0798759006614959E-6</v>
      </c>
      <c r="R886" s="1">
        <f t="shared" si="79"/>
        <v>0.3180374228157537</v>
      </c>
      <c r="S886" s="1">
        <f t="shared" si="77"/>
        <v>445</v>
      </c>
      <c r="T886">
        <v>1.0798759006614959E-6</v>
      </c>
      <c r="U886" s="1">
        <f t="shared" si="81"/>
        <v>445</v>
      </c>
      <c r="V886" s="1"/>
    </row>
    <row r="887" spans="1:22" x14ac:dyDescent="0.25">
      <c r="A887" t="s">
        <v>993</v>
      </c>
      <c r="B887" t="s">
        <v>89</v>
      </c>
      <c r="C887">
        <v>2737221</v>
      </c>
      <c r="D887">
        <v>746</v>
      </c>
      <c r="E887" s="20">
        <v>2.7253919212222907E-4</v>
      </c>
      <c r="F887" s="1">
        <f t="shared" si="78"/>
        <v>2.4370195599308713</v>
      </c>
      <c r="G887" s="1">
        <f t="shared" si="76"/>
        <v>475</v>
      </c>
      <c r="H887" s="20">
        <v>2.7253919212222907E-4</v>
      </c>
      <c r="I887" s="1">
        <f t="shared" si="80"/>
        <v>475</v>
      </c>
      <c r="J887">
        <v>239</v>
      </c>
      <c r="K887">
        <v>2</v>
      </c>
      <c r="L887">
        <v>432</v>
      </c>
      <c r="M887">
        <v>1</v>
      </c>
      <c r="N887">
        <v>671</v>
      </c>
      <c r="O887">
        <v>3</v>
      </c>
      <c r="P887">
        <v>4.4510385756676559E-3</v>
      </c>
      <c r="Q887">
        <v>1.0960021130920741E-6</v>
      </c>
      <c r="R887" s="1">
        <f t="shared" si="79"/>
        <v>0.32139171614745471</v>
      </c>
      <c r="S887" s="1">
        <f t="shared" si="77"/>
        <v>440</v>
      </c>
      <c r="T887">
        <v>1.0960021130920741E-6</v>
      </c>
      <c r="U887" s="1">
        <f t="shared" si="81"/>
        <v>440</v>
      </c>
      <c r="V887" s="1"/>
    </row>
    <row r="888" spans="1:22" x14ac:dyDescent="0.25">
      <c r="A888" t="s">
        <v>1024</v>
      </c>
      <c r="B888" t="s">
        <v>89</v>
      </c>
      <c r="C888">
        <v>2018975</v>
      </c>
      <c r="D888">
        <v>521</v>
      </c>
      <c r="E888" s="20">
        <v>2.5805173417204274E-4</v>
      </c>
      <c r="F888" s="1">
        <f t="shared" si="78"/>
        <v>2.4133865039338058</v>
      </c>
      <c r="G888" s="1">
        <f t="shared" si="76"/>
        <v>482</v>
      </c>
      <c r="H888" s="20">
        <v>2.5805173417204274E-4</v>
      </c>
      <c r="I888" s="1">
        <f t="shared" si="80"/>
        <v>482</v>
      </c>
      <c r="J888">
        <v>26</v>
      </c>
      <c r="K888">
        <v>0</v>
      </c>
      <c r="L888">
        <v>92</v>
      </c>
      <c r="M888">
        <v>3</v>
      </c>
      <c r="N888">
        <v>118</v>
      </c>
      <c r="O888">
        <v>3</v>
      </c>
      <c r="P888">
        <v>2.4793388429752067E-2</v>
      </c>
      <c r="Q888">
        <v>1.4859025000309563E-6</v>
      </c>
      <c r="R888" s="1">
        <f t="shared" si="79"/>
        <v>0.39548409110815419</v>
      </c>
      <c r="S888" s="1">
        <f t="shared" si="77"/>
        <v>372</v>
      </c>
      <c r="T888">
        <v>1.4859025000309563E-6</v>
      </c>
      <c r="U888" s="1">
        <f t="shared" si="81"/>
        <v>372</v>
      </c>
      <c r="V888" s="1"/>
    </row>
    <row r="889" spans="1:22" x14ac:dyDescent="0.25">
      <c r="A889" t="s">
        <v>1038</v>
      </c>
      <c r="B889" t="s">
        <v>89</v>
      </c>
      <c r="C889">
        <v>1484352</v>
      </c>
      <c r="D889">
        <v>1427</v>
      </c>
      <c r="E889" s="20">
        <v>9.6136226447635065E-4</v>
      </c>
      <c r="F889" s="1">
        <f t="shared" si="78"/>
        <v>2.9833385853926853</v>
      </c>
      <c r="G889" s="1">
        <f t="shared" si="76"/>
        <v>184</v>
      </c>
      <c r="H889" s="20">
        <v>9.6136226447635065E-4</v>
      </c>
      <c r="I889" s="1">
        <f t="shared" si="80"/>
        <v>184</v>
      </c>
      <c r="J889">
        <v>8</v>
      </c>
      <c r="K889">
        <v>0</v>
      </c>
      <c r="L889">
        <v>128</v>
      </c>
      <c r="M889">
        <v>3</v>
      </c>
      <c r="N889">
        <v>136</v>
      </c>
      <c r="O889">
        <v>3</v>
      </c>
      <c r="P889">
        <v>2.1582733812949641E-2</v>
      </c>
      <c r="Q889">
        <v>2.0210839477428533E-6</v>
      </c>
      <c r="R889" s="1">
        <f t="shared" si="79"/>
        <v>0.4801627933086825</v>
      </c>
      <c r="S889" s="1">
        <f t="shared" si="77"/>
        <v>293</v>
      </c>
      <c r="T889">
        <v>2.0210839477428533E-6</v>
      </c>
      <c r="U889" s="1">
        <f t="shared" si="81"/>
        <v>293</v>
      </c>
      <c r="V889" s="1"/>
    </row>
    <row r="890" spans="1:22" x14ac:dyDescent="0.25">
      <c r="A890" t="s">
        <v>955</v>
      </c>
      <c r="B890" t="s">
        <v>89</v>
      </c>
      <c r="C890">
        <v>1440420</v>
      </c>
      <c r="D890">
        <v>138</v>
      </c>
      <c r="E890" s="20">
        <v>9.580539009455576E-5</v>
      </c>
      <c r="F890" s="1">
        <f t="shared" si="78"/>
        <v>1.9858995393657419</v>
      </c>
      <c r="G890" s="1">
        <f t="shared" si="76"/>
        <v>664</v>
      </c>
      <c r="H890" s="20">
        <v>9.580539009455576E-5</v>
      </c>
      <c r="I890" s="1">
        <f t="shared" si="80"/>
        <v>664</v>
      </c>
      <c r="J890">
        <v>2</v>
      </c>
      <c r="K890">
        <v>0</v>
      </c>
      <c r="L890">
        <v>116</v>
      </c>
      <c r="M890">
        <v>3</v>
      </c>
      <c r="N890">
        <v>118</v>
      </c>
      <c r="O890">
        <v>3</v>
      </c>
      <c r="P890">
        <v>2.4793388429752067E-2</v>
      </c>
      <c r="Q890">
        <v>2.0827258716207772E-6</v>
      </c>
      <c r="R890" s="1">
        <f t="shared" si="79"/>
        <v>0.48893490723199529</v>
      </c>
      <c r="S890" s="1">
        <f t="shared" si="77"/>
        <v>285</v>
      </c>
      <c r="T890">
        <v>2.0827258716207772E-6</v>
      </c>
      <c r="U890" s="1">
        <f t="shared" si="81"/>
        <v>285</v>
      </c>
      <c r="V890" s="1"/>
    </row>
    <row r="891" spans="1:22" x14ac:dyDescent="0.25">
      <c r="A891" t="s">
        <v>970</v>
      </c>
      <c r="B891" t="s">
        <v>89</v>
      </c>
      <c r="C891">
        <v>1381189</v>
      </c>
      <c r="D891">
        <v>302</v>
      </c>
      <c r="E891" s="20">
        <v>2.1865219025057395E-4</v>
      </c>
      <c r="F891" s="1">
        <f t="shared" si="78"/>
        <v>2.3417355381681308</v>
      </c>
      <c r="G891" s="1">
        <f t="shared" si="76"/>
        <v>536</v>
      </c>
      <c r="H891" s="20">
        <v>2.1865219025057395E-4</v>
      </c>
      <c r="I891" s="1">
        <f t="shared" si="80"/>
        <v>536</v>
      </c>
      <c r="J891">
        <v>18</v>
      </c>
      <c r="K891">
        <v>0</v>
      </c>
      <c r="L891">
        <v>147</v>
      </c>
      <c r="M891">
        <v>3</v>
      </c>
      <c r="N891">
        <v>165</v>
      </c>
      <c r="O891">
        <v>3</v>
      </c>
      <c r="P891">
        <v>1.7857142857142856E-2</v>
      </c>
      <c r="Q891">
        <v>2.1720416250057016E-6</v>
      </c>
      <c r="R891" s="1">
        <f t="shared" si="79"/>
        <v>0.5013388776971659</v>
      </c>
      <c r="S891" s="1">
        <f t="shared" si="77"/>
        <v>272</v>
      </c>
      <c r="T891">
        <v>2.1720416250057016E-6</v>
      </c>
      <c r="U891" s="1">
        <f t="shared" si="81"/>
        <v>272</v>
      </c>
      <c r="V891" s="1"/>
    </row>
    <row r="892" spans="1:22" x14ac:dyDescent="0.25">
      <c r="A892" t="s">
        <v>966</v>
      </c>
      <c r="B892" t="s">
        <v>89</v>
      </c>
      <c r="C892">
        <v>1372631</v>
      </c>
      <c r="D892">
        <v>79</v>
      </c>
      <c r="E892" s="20">
        <v>5.755370525654746E-5</v>
      </c>
      <c r="F892" s="1">
        <f t="shared" si="78"/>
        <v>1.7675543822701685</v>
      </c>
      <c r="G892" s="1">
        <f t="shared" si="76"/>
        <v>711</v>
      </c>
      <c r="H892" s="20">
        <v>5.755370525654746E-5</v>
      </c>
      <c r="I892" s="1">
        <f t="shared" si="80"/>
        <v>711</v>
      </c>
      <c r="J892">
        <v>22</v>
      </c>
      <c r="K892">
        <v>1</v>
      </c>
      <c r="L892">
        <v>304</v>
      </c>
      <c r="M892">
        <v>2</v>
      </c>
      <c r="N892">
        <v>326</v>
      </c>
      <c r="O892">
        <v>3</v>
      </c>
      <c r="P892">
        <v>9.11854103343465E-3</v>
      </c>
      <c r="Q892">
        <v>2.185583743919524E-6</v>
      </c>
      <c r="R892" s="1">
        <f t="shared" si="79"/>
        <v>0.50318902647789066</v>
      </c>
      <c r="S892" s="1">
        <f t="shared" si="77"/>
        <v>270</v>
      </c>
      <c r="T892">
        <v>2.185583743919524E-6</v>
      </c>
      <c r="U892" s="1">
        <f t="shared" si="81"/>
        <v>270</v>
      </c>
      <c r="V892" s="1"/>
    </row>
    <row r="893" spans="1:22" x14ac:dyDescent="0.25">
      <c r="A893" t="s">
        <v>313</v>
      </c>
      <c r="B893" t="s">
        <v>89</v>
      </c>
      <c r="C893">
        <v>1329886</v>
      </c>
      <c r="D893">
        <v>658</v>
      </c>
      <c r="E893" s="20">
        <v>4.947792517554136E-4</v>
      </c>
      <c r="F893" s="1">
        <f t="shared" si="78"/>
        <v>2.6952883476906138</v>
      </c>
      <c r="G893" s="1">
        <f t="shared" si="76"/>
        <v>316</v>
      </c>
      <c r="H893" s="20">
        <v>4.947792517554136E-4</v>
      </c>
      <c r="I893" s="1">
        <f t="shared" si="80"/>
        <v>316</v>
      </c>
      <c r="J893">
        <v>5</v>
      </c>
      <c r="K893">
        <v>0</v>
      </c>
      <c r="L893">
        <v>190</v>
      </c>
      <c r="M893">
        <v>3</v>
      </c>
      <c r="N893">
        <v>195</v>
      </c>
      <c r="O893">
        <v>3</v>
      </c>
      <c r="P893">
        <v>1.5151515151515152E-2</v>
      </c>
      <c r="Q893">
        <v>2.2558324548119161E-6</v>
      </c>
      <c r="R893" s="1">
        <f t="shared" si="79"/>
        <v>0.51266204799147586</v>
      </c>
      <c r="S893" s="1">
        <f t="shared" si="77"/>
        <v>261</v>
      </c>
      <c r="T893">
        <v>2.2558324548119161E-6</v>
      </c>
      <c r="U893" s="1">
        <f t="shared" si="81"/>
        <v>261</v>
      </c>
      <c r="V893" s="1"/>
    </row>
    <row r="894" spans="1:22" x14ac:dyDescent="0.25">
      <c r="A894" t="s">
        <v>969</v>
      </c>
      <c r="B894" t="s">
        <v>89</v>
      </c>
      <c r="C894">
        <v>1327956</v>
      </c>
      <c r="D894">
        <v>54</v>
      </c>
      <c r="E894" s="20">
        <v>4.0663997903544994E-5</v>
      </c>
      <c r="F894" s="1">
        <f t="shared" si="78"/>
        <v>1.6197609406991877</v>
      </c>
      <c r="G894" s="1">
        <f t="shared" si="76"/>
        <v>738</v>
      </c>
      <c r="H894" s="20">
        <v>4.0663997903544994E-5</v>
      </c>
      <c r="I894" s="1">
        <f t="shared" si="80"/>
        <v>738</v>
      </c>
      <c r="J894">
        <v>34</v>
      </c>
      <c r="K894">
        <v>1</v>
      </c>
      <c r="L894">
        <v>99</v>
      </c>
      <c r="M894">
        <v>2</v>
      </c>
      <c r="N894">
        <v>133</v>
      </c>
      <c r="O894">
        <v>3</v>
      </c>
      <c r="P894">
        <v>2.2058823529411766E-2</v>
      </c>
      <c r="Q894">
        <v>2.2591109946413886E-6</v>
      </c>
      <c r="R894" s="1">
        <f t="shared" si="79"/>
        <v>0.51309915136401663</v>
      </c>
      <c r="S894" s="1">
        <f t="shared" si="77"/>
        <v>260</v>
      </c>
      <c r="T894">
        <v>2.2591109946413886E-6</v>
      </c>
      <c r="U894" s="1">
        <f t="shared" si="81"/>
        <v>260</v>
      </c>
      <c r="V894" s="1"/>
    </row>
    <row r="895" spans="1:22" x14ac:dyDescent="0.25">
      <c r="A895" t="s">
        <v>1305</v>
      </c>
      <c r="B895" t="s">
        <v>89</v>
      </c>
      <c r="C895">
        <v>1295276</v>
      </c>
      <c r="D895">
        <v>597</v>
      </c>
      <c r="E895" s="20">
        <v>4.609056293793755E-4</v>
      </c>
      <c r="F895" s="1">
        <f t="shared" si="78"/>
        <v>2.6645532551530233</v>
      </c>
      <c r="G895" s="1">
        <f t="shared" si="76"/>
        <v>341</v>
      </c>
      <c r="H895" s="20">
        <v>4.609056293793755E-4</v>
      </c>
      <c r="I895" s="1">
        <f t="shared" si="80"/>
        <v>341</v>
      </c>
      <c r="J895">
        <v>50</v>
      </c>
      <c r="K895">
        <v>1</v>
      </c>
      <c r="L895">
        <v>340</v>
      </c>
      <c r="M895">
        <v>2</v>
      </c>
      <c r="N895">
        <v>390</v>
      </c>
      <c r="O895">
        <v>3</v>
      </c>
      <c r="P895">
        <v>7.6335877862595417E-3</v>
      </c>
      <c r="Q895">
        <v>2.3161086903486207E-6</v>
      </c>
      <c r="R895" s="1">
        <f t="shared" si="79"/>
        <v>0.52062875675310016</v>
      </c>
      <c r="S895" s="1">
        <f t="shared" si="77"/>
        <v>250</v>
      </c>
      <c r="T895">
        <v>2.3161086903486207E-6</v>
      </c>
      <c r="U895" s="1">
        <f t="shared" si="81"/>
        <v>250</v>
      </c>
      <c r="V895" s="1"/>
    </row>
    <row r="896" spans="1:22" x14ac:dyDescent="0.25">
      <c r="A896" t="s">
        <v>362</v>
      </c>
      <c r="B896" t="s">
        <v>89</v>
      </c>
      <c r="C896">
        <v>1265530</v>
      </c>
      <c r="D896">
        <v>1895</v>
      </c>
      <c r="E896" s="20">
        <v>1.4973963477752405E-3</v>
      </c>
      <c r="F896" s="1">
        <f t="shared" si="78"/>
        <v>3.1756267058093908</v>
      </c>
      <c r="G896" s="1">
        <f t="shared" si="76"/>
        <v>82</v>
      </c>
      <c r="H896" s="20">
        <v>1.4973963477752405E-3</v>
      </c>
      <c r="I896" s="1">
        <f t="shared" si="80"/>
        <v>82</v>
      </c>
      <c r="J896">
        <v>33</v>
      </c>
      <c r="K896">
        <v>1</v>
      </c>
      <c r="L896">
        <v>226</v>
      </c>
      <c r="M896">
        <v>2</v>
      </c>
      <c r="N896">
        <v>259</v>
      </c>
      <c r="O896">
        <v>3</v>
      </c>
      <c r="P896">
        <v>1.1450381679389313E-2</v>
      </c>
      <c r="Q896">
        <v>2.3705483078235998E-6</v>
      </c>
      <c r="R896" s="1">
        <f t="shared" si="79"/>
        <v>0.52770055597291921</v>
      </c>
      <c r="S896" s="1">
        <f t="shared" si="77"/>
        <v>246</v>
      </c>
      <c r="T896">
        <v>2.3705483078235998E-6</v>
      </c>
      <c r="U896" s="1">
        <f t="shared" si="81"/>
        <v>246</v>
      </c>
      <c r="V896" s="1"/>
    </row>
    <row r="897" spans="1:22" x14ac:dyDescent="0.25">
      <c r="A897" t="s">
        <v>293</v>
      </c>
      <c r="B897" t="s">
        <v>89</v>
      </c>
      <c r="C897">
        <v>1215097</v>
      </c>
      <c r="D897">
        <v>1375</v>
      </c>
      <c r="E897" s="20">
        <v>1.1315969013173434E-3</v>
      </c>
      <c r="F897" s="1">
        <f t="shared" si="78"/>
        <v>3.0540753691017235</v>
      </c>
      <c r="G897" s="1">
        <f t="shared" si="76"/>
        <v>149</v>
      </c>
      <c r="H897" s="20">
        <v>1.1315969013173434E-3</v>
      </c>
      <c r="I897" s="1">
        <f t="shared" si="80"/>
        <v>149</v>
      </c>
      <c r="J897">
        <v>26</v>
      </c>
      <c r="K897">
        <v>1</v>
      </c>
      <c r="L897">
        <v>301</v>
      </c>
      <c r="M897">
        <v>2</v>
      </c>
      <c r="N897">
        <v>327</v>
      </c>
      <c r="O897">
        <v>3</v>
      </c>
      <c r="P897">
        <v>9.0909090909090905E-3</v>
      </c>
      <c r="Q897">
        <v>2.4689386937832948E-6</v>
      </c>
      <c r="R897" s="1">
        <f t="shared" si="79"/>
        <v>0.54019662466567175</v>
      </c>
      <c r="S897" s="1">
        <f t="shared" si="77"/>
        <v>235</v>
      </c>
      <c r="T897">
        <v>2.4689386937832948E-6</v>
      </c>
      <c r="U897" s="1">
        <f t="shared" si="81"/>
        <v>235</v>
      </c>
      <c r="V897" s="1"/>
    </row>
    <row r="898" spans="1:22" x14ac:dyDescent="0.25">
      <c r="A898" t="s">
        <v>908</v>
      </c>
      <c r="B898" t="s">
        <v>89</v>
      </c>
      <c r="C898">
        <v>1143141</v>
      </c>
      <c r="D898">
        <v>391</v>
      </c>
      <c r="E898" s="20">
        <v>3.4204004580362353E-4</v>
      </c>
      <c r="F898" s="1">
        <f t="shared" si="78"/>
        <v>2.5353448216648209</v>
      </c>
      <c r="G898" s="1">
        <f t="shared" ref="G898:G961" si="82">_xlfn.RANK.AVG(E898,E:E)</f>
        <v>413</v>
      </c>
      <c r="H898" s="20">
        <v>3.4204004580362353E-4</v>
      </c>
      <c r="I898" s="1">
        <f t="shared" si="80"/>
        <v>413</v>
      </c>
      <c r="J898">
        <v>1</v>
      </c>
      <c r="K898">
        <v>0</v>
      </c>
      <c r="L898">
        <v>80</v>
      </c>
      <c r="M898">
        <v>3</v>
      </c>
      <c r="N898">
        <v>81</v>
      </c>
      <c r="O898">
        <v>3</v>
      </c>
      <c r="P898">
        <v>3.5714285714285712E-2</v>
      </c>
      <c r="Q898">
        <v>2.6243481775214083E-6</v>
      </c>
      <c r="R898" s="1">
        <f t="shared" si="79"/>
        <v>0.55922991204916661</v>
      </c>
      <c r="S898" s="1">
        <f t="shared" ref="S898:S961" si="83">_xlfn.RANK.AVG(Q898,Q:Q)</f>
        <v>221</v>
      </c>
      <c r="T898">
        <v>2.6243481775214083E-6</v>
      </c>
      <c r="U898" s="1">
        <f t="shared" si="81"/>
        <v>221</v>
      </c>
      <c r="V898" s="1"/>
    </row>
    <row r="899" spans="1:22" x14ac:dyDescent="0.25">
      <c r="A899" t="s">
        <v>915</v>
      </c>
      <c r="B899" t="s">
        <v>89</v>
      </c>
      <c r="C899">
        <v>1029472</v>
      </c>
      <c r="D899">
        <v>131</v>
      </c>
      <c r="E899" s="20">
        <v>1.2724969693201951E-4</v>
      </c>
      <c r="F899" s="1">
        <f t="shared" ref="F899:F962" si="84">LOG(E899*1000000+1)</f>
        <v>2.1080563474999781</v>
      </c>
      <c r="G899" s="1">
        <f t="shared" si="82"/>
        <v>632</v>
      </c>
      <c r="H899" s="20">
        <v>1.2724969693201951E-4</v>
      </c>
      <c r="I899" s="1">
        <f t="shared" ref="I899:I924" si="85">_xlfn.RANK.AVG(H899,H:H)</f>
        <v>632</v>
      </c>
      <c r="J899">
        <v>7</v>
      </c>
      <c r="K899">
        <v>0</v>
      </c>
      <c r="L899">
        <v>74</v>
      </c>
      <c r="M899">
        <v>3</v>
      </c>
      <c r="N899">
        <v>81</v>
      </c>
      <c r="O899">
        <v>3</v>
      </c>
      <c r="P899">
        <v>3.5714285714285712E-2</v>
      </c>
      <c r="Q899">
        <v>2.9141151969164776E-6</v>
      </c>
      <c r="R899" s="1">
        <f t="shared" ref="R899:R962" si="86">LOG(Q899*1000000+1)</f>
        <v>0.59263360329667325</v>
      </c>
      <c r="S899" s="1">
        <f t="shared" si="83"/>
        <v>194</v>
      </c>
      <c r="T899">
        <v>2.9141151969164776E-6</v>
      </c>
      <c r="U899" s="1">
        <f t="shared" si="81"/>
        <v>194</v>
      </c>
      <c r="V899" s="1"/>
    </row>
    <row r="900" spans="1:22" x14ac:dyDescent="0.25">
      <c r="A900" t="s">
        <v>411</v>
      </c>
      <c r="B900" t="s">
        <v>89</v>
      </c>
      <c r="C900">
        <v>1028649</v>
      </c>
      <c r="D900">
        <v>2123</v>
      </c>
      <c r="E900" s="20">
        <v>2.0638721274215013E-3</v>
      </c>
      <c r="F900" s="1">
        <f t="shared" si="84"/>
        <v>3.3148931620094912</v>
      </c>
      <c r="G900" s="1">
        <f t="shared" si="82"/>
        <v>50</v>
      </c>
      <c r="H900" s="20">
        <v>2.0638721274215013E-3</v>
      </c>
      <c r="I900" s="1">
        <f t="shared" si="85"/>
        <v>50</v>
      </c>
      <c r="J900">
        <v>39</v>
      </c>
      <c r="K900">
        <v>2</v>
      </c>
      <c r="L900">
        <v>84</v>
      </c>
      <c r="M900">
        <v>1</v>
      </c>
      <c r="N900">
        <v>123</v>
      </c>
      <c r="O900">
        <v>3</v>
      </c>
      <c r="P900">
        <v>2.3809523809523808E-2</v>
      </c>
      <c r="Q900">
        <v>2.9164467179766858E-6</v>
      </c>
      <c r="R900" s="1">
        <f t="shared" si="86"/>
        <v>0.59289222247925988</v>
      </c>
      <c r="S900" s="1">
        <f t="shared" si="83"/>
        <v>191</v>
      </c>
      <c r="T900">
        <v>2.9164467179766858E-6</v>
      </c>
      <c r="U900" s="1">
        <f t="shared" si="81"/>
        <v>191</v>
      </c>
      <c r="V900" s="1"/>
    </row>
    <row r="901" spans="1:22" x14ac:dyDescent="0.25">
      <c r="A901" t="s">
        <v>958</v>
      </c>
      <c r="B901" t="s">
        <v>89</v>
      </c>
      <c r="C901">
        <v>978627</v>
      </c>
      <c r="D901">
        <v>370</v>
      </c>
      <c r="E901" s="20">
        <v>3.7808071921171193E-4</v>
      </c>
      <c r="F901" s="1">
        <f t="shared" si="84"/>
        <v>2.5787316959196978</v>
      </c>
      <c r="G901" s="1">
        <f t="shared" si="82"/>
        <v>381</v>
      </c>
      <c r="H901" s="20">
        <v>3.7808071921171193E-4</v>
      </c>
      <c r="I901" s="1">
        <f t="shared" si="85"/>
        <v>381</v>
      </c>
      <c r="J901">
        <v>16</v>
      </c>
      <c r="K901">
        <v>0</v>
      </c>
      <c r="L901">
        <v>97</v>
      </c>
      <c r="M901">
        <v>3</v>
      </c>
      <c r="N901">
        <v>113</v>
      </c>
      <c r="O901">
        <v>3</v>
      </c>
      <c r="P901">
        <v>2.5862068965517241E-2</v>
      </c>
      <c r="Q901">
        <v>3.0655193449598264E-6</v>
      </c>
      <c r="R901" s="1">
        <f t="shared" si="86"/>
        <v>0.60911603190878816</v>
      </c>
      <c r="S901" s="1">
        <f t="shared" si="83"/>
        <v>181</v>
      </c>
      <c r="T901">
        <v>3.0655193449598264E-6</v>
      </c>
      <c r="U901" s="1">
        <f t="shared" si="81"/>
        <v>181</v>
      </c>
      <c r="V901" s="1"/>
    </row>
    <row r="902" spans="1:22" x14ac:dyDescent="0.25">
      <c r="A902" t="s">
        <v>337</v>
      </c>
      <c r="B902" t="s">
        <v>89</v>
      </c>
      <c r="C902">
        <v>971367</v>
      </c>
      <c r="D902">
        <v>685</v>
      </c>
      <c r="E902" s="20">
        <v>7.0519175553627003E-4</v>
      </c>
      <c r="F902" s="1">
        <f t="shared" si="84"/>
        <v>2.8489226430684766</v>
      </c>
      <c r="G902" s="1">
        <f t="shared" si="82"/>
        <v>257</v>
      </c>
      <c r="H902" s="20">
        <v>7.0519175553627003E-4</v>
      </c>
      <c r="I902" s="1">
        <f t="shared" si="85"/>
        <v>257</v>
      </c>
      <c r="J902">
        <v>110</v>
      </c>
      <c r="K902">
        <v>1</v>
      </c>
      <c r="L902">
        <v>144</v>
      </c>
      <c r="M902">
        <v>2</v>
      </c>
      <c r="N902">
        <v>254</v>
      </c>
      <c r="O902">
        <v>3</v>
      </c>
      <c r="P902">
        <v>1.1673151750972763E-2</v>
      </c>
      <c r="Q902">
        <v>3.0884310461442481E-6</v>
      </c>
      <c r="R902" s="1">
        <f t="shared" si="86"/>
        <v>0.61155667751148546</v>
      </c>
      <c r="S902" s="1">
        <f t="shared" si="83"/>
        <v>180</v>
      </c>
      <c r="T902">
        <v>3.0884310461442481E-6</v>
      </c>
      <c r="U902" s="1">
        <f t="shared" si="81"/>
        <v>180</v>
      </c>
      <c r="V902" s="1"/>
    </row>
    <row r="903" spans="1:22" x14ac:dyDescent="0.25">
      <c r="A903" t="s">
        <v>391</v>
      </c>
      <c r="B903" t="s">
        <v>89</v>
      </c>
      <c r="C903">
        <v>907350</v>
      </c>
      <c r="D903">
        <v>1070</v>
      </c>
      <c r="E903" s="20">
        <v>1.1792582796054444E-3</v>
      </c>
      <c r="F903" s="1">
        <f t="shared" si="84"/>
        <v>3.0719770557242154</v>
      </c>
      <c r="G903" s="1">
        <f t="shared" si="82"/>
        <v>136</v>
      </c>
      <c r="H903" s="20">
        <v>1.1792582796054444E-3</v>
      </c>
      <c r="I903" s="1">
        <f t="shared" si="85"/>
        <v>136</v>
      </c>
      <c r="J903">
        <v>101</v>
      </c>
      <c r="K903">
        <v>3</v>
      </c>
      <c r="L903">
        <v>60</v>
      </c>
      <c r="M903">
        <v>0</v>
      </c>
      <c r="N903">
        <v>161</v>
      </c>
      <c r="O903">
        <v>3</v>
      </c>
      <c r="P903">
        <v>1.8292682926829267E-2</v>
      </c>
      <c r="Q903">
        <v>3.3063316250619938E-6</v>
      </c>
      <c r="R903" s="1">
        <f t="shared" si="86"/>
        <v>0.63410747123499089</v>
      </c>
      <c r="S903" s="1">
        <f t="shared" si="83"/>
        <v>169</v>
      </c>
      <c r="T903">
        <v>3.3063316250619938E-6</v>
      </c>
      <c r="U903" s="1">
        <f t="shared" si="81"/>
        <v>169</v>
      </c>
      <c r="V903" s="1"/>
    </row>
    <row r="904" spans="1:22" x14ac:dyDescent="0.25">
      <c r="A904" t="s">
        <v>314</v>
      </c>
      <c r="B904" t="s">
        <v>89</v>
      </c>
      <c r="C904">
        <v>881434</v>
      </c>
      <c r="D904">
        <v>817</v>
      </c>
      <c r="E904" s="20">
        <v>9.268986673988069E-4</v>
      </c>
      <c r="F904" s="1">
        <f t="shared" si="84"/>
        <v>2.9675005510114927</v>
      </c>
      <c r="G904" s="1">
        <f t="shared" si="82"/>
        <v>194</v>
      </c>
      <c r="H904" s="20">
        <v>9.268986673988069E-4</v>
      </c>
      <c r="I904" s="1">
        <f t="shared" si="85"/>
        <v>194</v>
      </c>
      <c r="J904">
        <v>4</v>
      </c>
      <c r="K904">
        <v>0</v>
      </c>
      <c r="L904">
        <v>41</v>
      </c>
      <c r="M904">
        <v>3</v>
      </c>
      <c r="N904">
        <v>45</v>
      </c>
      <c r="O904">
        <v>3</v>
      </c>
      <c r="P904">
        <v>6.25E-2</v>
      </c>
      <c r="Q904">
        <v>3.4035446783309923E-6</v>
      </c>
      <c r="R904" s="1">
        <f t="shared" si="86"/>
        <v>0.64380240705011638</v>
      </c>
      <c r="S904" s="1">
        <f t="shared" si="83"/>
        <v>160</v>
      </c>
      <c r="T904">
        <v>3.4035446783309923E-6</v>
      </c>
      <c r="U904" s="1">
        <f t="shared" si="81"/>
        <v>160</v>
      </c>
      <c r="V904" s="1"/>
    </row>
    <row r="905" spans="1:22" x14ac:dyDescent="0.25">
      <c r="A905" t="s">
        <v>353</v>
      </c>
      <c r="B905" t="s">
        <v>89</v>
      </c>
      <c r="C905">
        <v>856946</v>
      </c>
      <c r="D905">
        <v>1754</v>
      </c>
      <c r="E905" s="20">
        <v>2.0468034158511736E-3</v>
      </c>
      <c r="F905" s="1">
        <f t="shared" si="84"/>
        <v>3.3112882630904874</v>
      </c>
      <c r="G905" s="1">
        <f t="shared" si="82"/>
        <v>52</v>
      </c>
      <c r="H905" s="20">
        <v>2.0468034158511736E-3</v>
      </c>
      <c r="I905" s="1">
        <f t="shared" si="85"/>
        <v>52</v>
      </c>
      <c r="J905">
        <v>91</v>
      </c>
      <c r="K905">
        <v>1</v>
      </c>
      <c r="L905">
        <v>172</v>
      </c>
      <c r="M905">
        <v>2</v>
      </c>
      <c r="N905">
        <v>263</v>
      </c>
      <c r="O905">
        <v>3</v>
      </c>
      <c r="P905">
        <v>1.1278195488721804E-2</v>
      </c>
      <c r="Q905">
        <v>3.500804017989465E-6</v>
      </c>
      <c r="R905" s="1">
        <f t="shared" si="86"/>
        <v>0.65329010252772768</v>
      </c>
      <c r="S905" s="1">
        <f t="shared" si="83"/>
        <v>153</v>
      </c>
      <c r="T905">
        <v>3.500804017989465E-6</v>
      </c>
      <c r="U905" s="1">
        <f t="shared" si="81"/>
        <v>153</v>
      </c>
      <c r="V905" s="1"/>
    </row>
    <row r="906" spans="1:22" x14ac:dyDescent="0.25">
      <c r="A906" t="s">
        <v>330</v>
      </c>
      <c r="B906" t="s">
        <v>89</v>
      </c>
      <c r="C906">
        <v>811663</v>
      </c>
      <c r="D906">
        <v>767</v>
      </c>
      <c r="E906" s="20">
        <v>9.4497346805262779E-4</v>
      </c>
      <c r="F906" s="1">
        <f t="shared" si="84"/>
        <v>2.9758789558099048</v>
      </c>
      <c r="G906" s="1">
        <f t="shared" si="82"/>
        <v>186</v>
      </c>
      <c r="H906" s="20">
        <v>9.4497346805262779E-4</v>
      </c>
      <c r="I906" s="1">
        <f t="shared" si="85"/>
        <v>186</v>
      </c>
      <c r="J906">
        <v>41</v>
      </c>
      <c r="K906">
        <v>2</v>
      </c>
      <c r="L906">
        <v>176</v>
      </c>
      <c r="M906">
        <v>1</v>
      </c>
      <c r="N906">
        <v>217</v>
      </c>
      <c r="O906">
        <v>3</v>
      </c>
      <c r="P906">
        <v>1.3636363636363636E-2</v>
      </c>
      <c r="Q906">
        <v>3.6961152596582573E-6</v>
      </c>
      <c r="R906" s="1">
        <f t="shared" si="86"/>
        <v>0.67173874752816043</v>
      </c>
      <c r="S906" s="1">
        <f t="shared" si="83"/>
        <v>142</v>
      </c>
      <c r="T906">
        <v>3.6961152596582573E-6</v>
      </c>
      <c r="U906" s="1">
        <f t="shared" si="81"/>
        <v>142</v>
      </c>
      <c r="V906" s="1"/>
    </row>
    <row r="907" spans="1:22" x14ac:dyDescent="0.25">
      <c r="A907" t="s">
        <v>263</v>
      </c>
      <c r="B907" t="s">
        <v>89</v>
      </c>
      <c r="C907">
        <v>793740</v>
      </c>
      <c r="D907">
        <v>389</v>
      </c>
      <c r="E907" s="20">
        <v>4.9008491445561519E-4</v>
      </c>
      <c r="F907" s="1">
        <f t="shared" si="84"/>
        <v>2.6911565933266557</v>
      </c>
      <c r="G907" s="1">
        <f t="shared" si="82"/>
        <v>321</v>
      </c>
      <c r="H907" s="20">
        <v>4.9008491445561519E-4</v>
      </c>
      <c r="I907" s="1">
        <f t="shared" si="85"/>
        <v>321</v>
      </c>
      <c r="J907">
        <v>9</v>
      </c>
      <c r="K907">
        <v>1</v>
      </c>
      <c r="L907">
        <v>54</v>
      </c>
      <c r="M907">
        <v>2</v>
      </c>
      <c r="N907">
        <v>63</v>
      </c>
      <c r="O907">
        <v>3</v>
      </c>
      <c r="P907">
        <v>4.5454545454545456E-2</v>
      </c>
      <c r="Q907">
        <v>3.7795751757502455E-6</v>
      </c>
      <c r="R907" s="1">
        <f t="shared" si="86"/>
        <v>0.67938929681575211</v>
      </c>
      <c r="S907" s="1">
        <f t="shared" si="83"/>
        <v>138</v>
      </c>
      <c r="T907">
        <v>3.7795751757502455E-6</v>
      </c>
      <c r="U907" s="1">
        <f t="shared" si="81"/>
        <v>138</v>
      </c>
      <c r="V907" s="1"/>
    </row>
    <row r="908" spans="1:22" x14ac:dyDescent="0.25">
      <c r="A908" t="s">
        <v>342</v>
      </c>
      <c r="B908" t="s">
        <v>89</v>
      </c>
      <c r="C908">
        <v>787282</v>
      </c>
      <c r="D908">
        <v>530</v>
      </c>
      <c r="E908" s="20">
        <v>6.7320223249102613E-4</v>
      </c>
      <c r="F908" s="1">
        <f t="shared" si="84"/>
        <v>2.8287901862699849</v>
      </c>
      <c r="G908" s="1">
        <f t="shared" si="82"/>
        <v>270</v>
      </c>
      <c r="H908" s="20">
        <v>6.7320223249102613E-4</v>
      </c>
      <c r="I908" s="1">
        <f t="shared" si="85"/>
        <v>270</v>
      </c>
      <c r="J908">
        <v>7</v>
      </c>
      <c r="K908">
        <v>0</v>
      </c>
      <c r="L908">
        <v>165</v>
      </c>
      <c r="M908">
        <v>3</v>
      </c>
      <c r="N908">
        <v>172</v>
      </c>
      <c r="O908">
        <v>3</v>
      </c>
      <c r="P908">
        <v>1.7142857142857144E-2</v>
      </c>
      <c r="Q908">
        <v>3.8105786744775063E-6</v>
      </c>
      <c r="R908" s="1">
        <f t="shared" si="86"/>
        <v>0.68219732169944181</v>
      </c>
      <c r="S908" s="1">
        <f t="shared" si="83"/>
        <v>135</v>
      </c>
      <c r="T908">
        <v>3.8105786744775063E-6</v>
      </c>
      <c r="U908" s="1">
        <f t="shared" si="81"/>
        <v>135</v>
      </c>
      <c r="V908" s="1"/>
    </row>
    <row r="909" spans="1:22" x14ac:dyDescent="0.25">
      <c r="A909" t="s">
        <v>1039</v>
      </c>
      <c r="B909" t="s">
        <v>89</v>
      </c>
      <c r="C909">
        <v>745674</v>
      </c>
      <c r="D909">
        <v>429</v>
      </c>
      <c r="E909" s="20">
        <v>5.753184367431344E-4</v>
      </c>
      <c r="F909" s="1">
        <f t="shared" si="84"/>
        <v>2.7606625131224498</v>
      </c>
      <c r="G909" s="1">
        <f t="shared" si="82"/>
        <v>294</v>
      </c>
      <c r="H909" s="20">
        <v>5.753184367431344E-4</v>
      </c>
      <c r="I909" s="1">
        <f t="shared" si="85"/>
        <v>294</v>
      </c>
      <c r="J909">
        <v>3</v>
      </c>
      <c r="K909">
        <v>0</v>
      </c>
      <c r="L909">
        <v>101</v>
      </c>
      <c r="M909">
        <v>3</v>
      </c>
      <c r="N909">
        <v>104</v>
      </c>
      <c r="O909">
        <v>3</v>
      </c>
      <c r="P909">
        <v>2.8037383177570093E-2</v>
      </c>
      <c r="Q909">
        <v>4.0232058513505903E-6</v>
      </c>
      <c r="R909" s="1">
        <f t="shared" si="86"/>
        <v>0.70098097594450193</v>
      </c>
      <c r="S909" s="1">
        <f t="shared" si="83"/>
        <v>126</v>
      </c>
      <c r="T909">
        <v>4.0232058513505903E-6</v>
      </c>
      <c r="U909" s="1">
        <f t="shared" si="81"/>
        <v>126</v>
      </c>
      <c r="V909" s="1"/>
    </row>
    <row r="910" spans="1:22" x14ac:dyDescent="0.25">
      <c r="A910" t="s">
        <v>374</v>
      </c>
      <c r="B910" t="s">
        <v>89</v>
      </c>
      <c r="C910">
        <v>731682</v>
      </c>
      <c r="D910">
        <v>1295</v>
      </c>
      <c r="E910" s="20">
        <v>1.7698945716855138E-3</v>
      </c>
      <c r="F910" s="1">
        <f t="shared" si="84"/>
        <v>3.2481927067021421</v>
      </c>
      <c r="G910" s="1">
        <f t="shared" si="82"/>
        <v>65</v>
      </c>
      <c r="H910" s="20">
        <v>1.7698945716855138E-3</v>
      </c>
      <c r="I910" s="1">
        <f t="shared" si="85"/>
        <v>65</v>
      </c>
      <c r="J910">
        <v>26</v>
      </c>
      <c r="K910">
        <v>1</v>
      </c>
      <c r="L910">
        <v>35</v>
      </c>
      <c r="M910">
        <v>2</v>
      </c>
      <c r="N910">
        <v>61</v>
      </c>
      <c r="O910">
        <v>3</v>
      </c>
      <c r="P910">
        <v>4.6875E-2</v>
      </c>
      <c r="Q910">
        <v>4.100141864908526E-6</v>
      </c>
      <c r="R910" s="1">
        <f t="shared" si="86"/>
        <v>0.70758225654696705</v>
      </c>
      <c r="S910" s="1">
        <f t="shared" si="83"/>
        <v>123</v>
      </c>
      <c r="T910">
        <v>4.100141864908526E-6</v>
      </c>
      <c r="U910" s="1">
        <f t="shared" si="81"/>
        <v>123</v>
      </c>
      <c r="V910" s="1"/>
    </row>
    <row r="911" spans="1:22" x14ac:dyDescent="0.25">
      <c r="A911" t="s">
        <v>276</v>
      </c>
      <c r="B911" t="s">
        <v>89</v>
      </c>
      <c r="C911">
        <v>724945</v>
      </c>
      <c r="D911">
        <v>604</v>
      </c>
      <c r="E911" s="20">
        <v>8.3316665402202923E-4</v>
      </c>
      <c r="F911" s="1">
        <f t="shared" si="84"/>
        <v>2.9212528248484815</v>
      </c>
      <c r="G911" s="1">
        <f t="shared" si="82"/>
        <v>222</v>
      </c>
      <c r="H911" s="20">
        <v>8.3316665402202923E-4</v>
      </c>
      <c r="I911" s="1">
        <f t="shared" si="85"/>
        <v>222</v>
      </c>
      <c r="J911">
        <v>9</v>
      </c>
      <c r="K911">
        <v>0</v>
      </c>
      <c r="L911">
        <v>234</v>
      </c>
      <c r="M911">
        <v>3</v>
      </c>
      <c r="N911">
        <v>243</v>
      </c>
      <c r="O911">
        <v>3</v>
      </c>
      <c r="P911">
        <v>1.2195121951219513E-2</v>
      </c>
      <c r="Q911">
        <v>4.138244970308092E-6</v>
      </c>
      <c r="R911" s="1">
        <f t="shared" si="86"/>
        <v>0.71081480579192602</v>
      </c>
      <c r="S911" s="1">
        <f t="shared" si="83"/>
        <v>122</v>
      </c>
      <c r="T911">
        <v>4.138244970308092E-6</v>
      </c>
      <c r="U911" s="1">
        <f t="shared" si="81"/>
        <v>122</v>
      </c>
      <c r="V911" s="1"/>
    </row>
    <row r="912" spans="1:22" x14ac:dyDescent="0.25">
      <c r="A912" t="s">
        <v>235</v>
      </c>
      <c r="B912" t="s">
        <v>89</v>
      </c>
      <c r="C912">
        <v>703960</v>
      </c>
      <c r="D912">
        <v>750</v>
      </c>
      <c r="E912" s="20">
        <v>1.0654014432638218E-3</v>
      </c>
      <c r="F912" s="1">
        <f t="shared" si="84"/>
        <v>3.0279207241787676</v>
      </c>
      <c r="G912" s="1">
        <f t="shared" si="82"/>
        <v>162</v>
      </c>
      <c r="H912" s="20">
        <v>1.0654014432638218E-3</v>
      </c>
      <c r="I912" s="1">
        <f t="shared" si="85"/>
        <v>162</v>
      </c>
      <c r="J912">
        <v>23</v>
      </c>
      <c r="K912">
        <v>0</v>
      </c>
      <c r="L912">
        <v>95</v>
      </c>
      <c r="M912">
        <v>3</v>
      </c>
      <c r="N912">
        <v>118</v>
      </c>
      <c r="O912">
        <v>3</v>
      </c>
      <c r="P912">
        <v>2.4793388429752067E-2</v>
      </c>
      <c r="Q912">
        <v>4.2616057730552872E-6</v>
      </c>
      <c r="R912" s="1">
        <f t="shared" si="86"/>
        <v>0.72111830536113586</v>
      </c>
      <c r="S912" s="1">
        <f t="shared" si="83"/>
        <v>116</v>
      </c>
      <c r="T912">
        <v>4.2616057730552872E-6</v>
      </c>
      <c r="U912" s="1">
        <f t="shared" si="81"/>
        <v>116</v>
      </c>
      <c r="V912" s="1"/>
    </row>
    <row r="913" spans="1:22" x14ac:dyDescent="0.25">
      <c r="A913" t="s">
        <v>1051</v>
      </c>
      <c r="B913" t="s">
        <v>89</v>
      </c>
      <c r="C913">
        <v>687025</v>
      </c>
      <c r="D913">
        <v>3061</v>
      </c>
      <c r="E913" s="20">
        <v>4.4554419417051783E-3</v>
      </c>
      <c r="F913" s="1">
        <f t="shared" si="84"/>
        <v>3.6489882529301823</v>
      </c>
      <c r="G913" s="1">
        <f t="shared" si="82"/>
        <v>19</v>
      </c>
      <c r="H913" s="20">
        <v>4.4554419417051783E-3</v>
      </c>
      <c r="I913" s="1">
        <f t="shared" si="85"/>
        <v>19</v>
      </c>
      <c r="J913">
        <v>86</v>
      </c>
      <c r="K913">
        <v>2</v>
      </c>
      <c r="L913">
        <v>81</v>
      </c>
      <c r="M913">
        <v>1</v>
      </c>
      <c r="N913">
        <v>167</v>
      </c>
      <c r="O913">
        <v>3</v>
      </c>
      <c r="P913">
        <v>1.7647058823529412E-2</v>
      </c>
      <c r="Q913">
        <v>4.366653324114843E-6</v>
      </c>
      <c r="R913" s="1">
        <f t="shared" si="86"/>
        <v>0.7297035415723423</v>
      </c>
      <c r="S913" s="1">
        <f t="shared" si="83"/>
        <v>110</v>
      </c>
      <c r="T913">
        <v>4.366653324114843E-6</v>
      </c>
      <c r="U913" s="1">
        <f t="shared" si="81"/>
        <v>110</v>
      </c>
      <c r="V913" s="1"/>
    </row>
    <row r="914" spans="1:22" x14ac:dyDescent="0.25">
      <c r="A914" t="s">
        <v>335</v>
      </c>
      <c r="B914" t="s">
        <v>89</v>
      </c>
      <c r="C914">
        <v>663221</v>
      </c>
      <c r="D914">
        <v>744</v>
      </c>
      <c r="E914" s="20">
        <v>1.1217980130303474E-3</v>
      </c>
      <c r="F914" s="1">
        <f t="shared" si="84"/>
        <v>3.0503016354099262</v>
      </c>
      <c r="G914" s="1">
        <f t="shared" si="82"/>
        <v>150</v>
      </c>
      <c r="H914" s="20">
        <v>1.1217980130303474E-3</v>
      </c>
      <c r="I914" s="1">
        <f t="shared" si="85"/>
        <v>150</v>
      </c>
      <c r="J914">
        <v>21</v>
      </c>
      <c r="K914">
        <v>0</v>
      </c>
      <c r="L914">
        <v>98</v>
      </c>
      <c r="M914">
        <v>3</v>
      </c>
      <c r="N914">
        <v>119</v>
      </c>
      <c r="O914">
        <v>3</v>
      </c>
      <c r="P914">
        <v>2.4590163934426229E-2</v>
      </c>
      <c r="Q914">
        <v>4.5233790847997877E-6</v>
      </c>
      <c r="R914" s="1">
        <f t="shared" si="86"/>
        <v>0.74220485107935941</v>
      </c>
      <c r="S914" s="1">
        <f t="shared" si="83"/>
        <v>103</v>
      </c>
      <c r="T914">
        <v>4.5233790847997877E-6</v>
      </c>
      <c r="U914" s="1">
        <f t="shared" si="81"/>
        <v>103</v>
      </c>
      <c r="V914" s="1"/>
    </row>
    <row r="915" spans="1:22" x14ac:dyDescent="0.25">
      <c r="A915" t="s">
        <v>302</v>
      </c>
      <c r="B915" t="s">
        <v>89</v>
      </c>
      <c r="C915">
        <v>657208</v>
      </c>
      <c r="D915">
        <v>898</v>
      </c>
      <c r="E915" s="20">
        <v>1.3663862886635586E-3</v>
      </c>
      <c r="F915" s="1">
        <f t="shared" si="84"/>
        <v>3.1358912207390879</v>
      </c>
      <c r="G915" s="1">
        <f t="shared" si="82"/>
        <v>95</v>
      </c>
      <c r="H915" s="20">
        <v>1.3663862886635586E-3</v>
      </c>
      <c r="I915" s="1">
        <f t="shared" si="85"/>
        <v>95</v>
      </c>
      <c r="J915">
        <v>0</v>
      </c>
      <c r="K915">
        <v>0</v>
      </c>
      <c r="L915">
        <v>66</v>
      </c>
      <c r="M915">
        <v>3</v>
      </c>
      <c r="N915">
        <v>66</v>
      </c>
      <c r="O915">
        <v>3</v>
      </c>
      <c r="P915">
        <v>4.3478260869565216E-2</v>
      </c>
      <c r="Q915">
        <v>4.5647648841766987E-6</v>
      </c>
      <c r="R915" s="1">
        <f t="shared" si="86"/>
        <v>0.74544681976475369</v>
      </c>
      <c r="S915" s="1">
        <f t="shared" si="83"/>
        <v>100</v>
      </c>
      <c r="T915">
        <v>4.5647648841766987E-6</v>
      </c>
      <c r="U915" s="1">
        <f t="shared" si="81"/>
        <v>100</v>
      </c>
      <c r="V915" s="1"/>
    </row>
    <row r="916" spans="1:22" x14ac:dyDescent="0.25">
      <c r="A916" t="s">
        <v>401</v>
      </c>
      <c r="B916" t="s">
        <v>89</v>
      </c>
      <c r="C916">
        <v>654718</v>
      </c>
      <c r="D916">
        <v>2839</v>
      </c>
      <c r="E916" s="20">
        <v>4.336218035856659E-3</v>
      </c>
      <c r="F916" s="1">
        <f t="shared" si="84"/>
        <v>3.6372112550722675</v>
      </c>
      <c r="G916" s="1">
        <f t="shared" si="82"/>
        <v>21</v>
      </c>
      <c r="H916" s="20">
        <v>4.336218035856659E-3</v>
      </c>
      <c r="I916" s="1">
        <f t="shared" si="85"/>
        <v>21</v>
      </c>
      <c r="J916">
        <v>283</v>
      </c>
      <c r="K916">
        <v>2</v>
      </c>
      <c r="L916">
        <v>182</v>
      </c>
      <c r="M916">
        <v>1</v>
      </c>
      <c r="N916">
        <v>465</v>
      </c>
      <c r="O916">
        <v>3</v>
      </c>
      <c r="P916">
        <v>6.41025641025641E-3</v>
      </c>
      <c r="Q916">
        <v>4.5821254341563846E-6</v>
      </c>
      <c r="R916" s="1">
        <f t="shared" si="86"/>
        <v>0.74679959115474515</v>
      </c>
      <c r="S916" s="1">
        <f t="shared" si="83"/>
        <v>99</v>
      </c>
      <c r="T916">
        <v>4.5821254341563846E-6</v>
      </c>
      <c r="U916" s="1">
        <f t="shared" si="81"/>
        <v>99</v>
      </c>
      <c r="V916" s="1"/>
    </row>
    <row r="917" spans="1:22" x14ac:dyDescent="0.25">
      <c r="A917" t="s">
        <v>266</v>
      </c>
      <c r="B917" t="s">
        <v>89</v>
      </c>
      <c r="C917">
        <v>614739</v>
      </c>
      <c r="D917">
        <v>238</v>
      </c>
      <c r="E917" s="20">
        <v>3.8715617522233013E-4</v>
      </c>
      <c r="F917" s="1">
        <f t="shared" si="84"/>
        <v>2.5890064997964841</v>
      </c>
      <c r="G917" s="1">
        <f t="shared" si="82"/>
        <v>371</v>
      </c>
      <c r="H917" s="20">
        <v>3.8715617522233013E-4</v>
      </c>
      <c r="I917" s="1">
        <f t="shared" si="85"/>
        <v>371</v>
      </c>
      <c r="J917">
        <v>30</v>
      </c>
      <c r="K917">
        <v>3</v>
      </c>
      <c r="L917">
        <v>49</v>
      </c>
      <c r="M917">
        <v>0</v>
      </c>
      <c r="N917">
        <v>79</v>
      </c>
      <c r="O917">
        <v>3</v>
      </c>
      <c r="P917">
        <v>3.6585365853658534E-2</v>
      </c>
      <c r="Q917">
        <v>4.8801198557436574E-6</v>
      </c>
      <c r="R917" s="1">
        <f t="shared" si="86"/>
        <v>0.76938617848389201</v>
      </c>
      <c r="S917" s="1">
        <f t="shared" si="83"/>
        <v>82</v>
      </c>
      <c r="T917">
        <v>4.8801198557436574E-6</v>
      </c>
      <c r="U917" s="1">
        <f t="shared" si="81"/>
        <v>82</v>
      </c>
      <c r="V917" s="1"/>
    </row>
    <row r="918" spans="1:22" x14ac:dyDescent="0.25">
      <c r="A918" t="s">
        <v>405</v>
      </c>
      <c r="B918" t="s">
        <v>89</v>
      </c>
      <c r="C918">
        <v>565961</v>
      </c>
      <c r="D918">
        <v>843</v>
      </c>
      <c r="E918" s="20">
        <v>1.4895019268112114E-3</v>
      </c>
      <c r="F918" s="1">
        <f t="shared" si="84"/>
        <v>3.173332541792961</v>
      </c>
      <c r="G918" s="1">
        <f t="shared" si="82"/>
        <v>84</v>
      </c>
      <c r="H918" s="20">
        <v>1.4895019268112114E-3</v>
      </c>
      <c r="I918" s="1">
        <f t="shared" si="85"/>
        <v>84</v>
      </c>
      <c r="J918">
        <v>5</v>
      </c>
      <c r="K918">
        <v>0</v>
      </c>
      <c r="L918">
        <v>50</v>
      </c>
      <c r="M918">
        <v>3</v>
      </c>
      <c r="N918">
        <v>55</v>
      </c>
      <c r="O918">
        <v>3</v>
      </c>
      <c r="P918">
        <v>5.1724137931034482E-2</v>
      </c>
      <c r="Q918">
        <v>5.3007186007516423E-6</v>
      </c>
      <c r="R918" s="1">
        <f t="shared" si="86"/>
        <v>0.79939008382560539</v>
      </c>
      <c r="S918" s="1">
        <f t="shared" si="83"/>
        <v>76</v>
      </c>
      <c r="T918">
        <v>5.3007186007516423E-6</v>
      </c>
      <c r="U918" s="1">
        <f t="shared" si="81"/>
        <v>76</v>
      </c>
      <c r="V918" s="1"/>
    </row>
    <row r="919" spans="1:22" x14ac:dyDescent="0.25">
      <c r="A919" t="s">
        <v>910</v>
      </c>
      <c r="B919" t="s">
        <v>89</v>
      </c>
      <c r="C919">
        <v>529544</v>
      </c>
      <c r="D919">
        <v>166</v>
      </c>
      <c r="E919" s="20">
        <v>3.1347725590319219E-4</v>
      </c>
      <c r="F919" s="1">
        <f t="shared" si="84"/>
        <v>2.497589241218733</v>
      </c>
      <c r="G919" s="1">
        <f t="shared" si="82"/>
        <v>436</v>
      </c>
      <c r="H919" s="20">
        <v>3.1347725590319219E-4</v>
      </c>
      <c r="I919" s="1">
        <f t="shared" si="85"/>
        <v>436</v>
      </c>
      <c r="J919">
        <v>20</v>
      </c>
      <c r="K919">
        <v>2</v>
      </c>
      <c r="L919">
        <v>32</v>
      </c>
      <c r="M919">
        <v>1</v>
      </c>
      <c r="N919">
        <v>52</v>
      </c>
      <c r="O919">
        <v>3</v>
      </c>
      <c r="P919">
        <v>5.4545454545454543E-2</v>
      </c>
      <c r="Q919">
        <v>5.6652516127082924E-6</v>
      </c>
      <c r="R919" s="1">
        <f t="shared" si="86"/>
        <v>0.82381654864083376</v>
      </c>
      <c r="S919" s="1">
        <f t="shared" si="83"/>
        <v>70</v>
      </c>
      <c r="T919">
        <v>5.6652516127082924E-6</v>
      </c>
      <c r="U919" s="1">
        <f t="shared" si="81"/>
        <v>70</v>
      </c>
      <c r="V919" s="1"/>
    </row>
    <row r="920" spans="1:22" x14ac:dyDescent="0.25">
      <c r="A920" t="s">
        <v>336</v>
      </c>
      <c r="B920" t="s">
        <v>89</v>
      </c>
      <c r="C920">
        <v>511642</v>
      </c>
      <c r="D920">
        <v>612</v>
      </c>
      <c r="E920" s="20">
        <v>1.1961488697174978E-3</v>
      </c>
      <c r="F920" s="1">
        <f t="shared" si="84"/>
        <v>3.0781481598272391</v>
      </c>
      <c r="G920" s="1">
        <f t="shared" si="82"/>
        <v>128</v>
      </c>
      <c r="H920" s="20">
        <v>1.1961488697174978E-3</v>
      </c>
      <c r="I920" s="1">
        <f t="shared" si="85"/>
        <v>128</v>
      </c>
      <c r="J920">
        <v>19</v>
      </c>
      <c r="K920">
        <v>2</v>
      </c>
      <c r="L920">
        <v>57</v>
      </c>
      <c r="M920">
        <v>1</v>
      </c>
      <c r="N920">
        <v>76</v>
      </c>
      <c r="O920">
        <v>3</v>
      </c>
      <c r="P920">
        <v>3.7974683544303799E-2</v>
      </c>
      <c r="Q920">
        <v>5.8634748515563619E-6</v>
      </c>
      <c r="R920" s="1">
        <f t="shared" si="86"/>
        <v>0.83654404672348548</v>
      </c>
      <c r="S920" s="1">
        <f t="shared" si="83"/>
        <v>68</v>
      </c>
      <c r="T920">
        <v>5.8634748515563619E-6</v>
      </c>
      <c r="U920" s="1">
        <f t="shared" si="81"/>
        <v>68</v>
      </c>
      <c r="V920" s="1"/>
    </row>
    <row r="921" spans="1:22" x14ac:dyDescent="0.25">
      <c r="A921" t="s">
        <v>419</v>
      </c>
      <c r="B921" t="s">
        <v>89</v>
      </c>
      <c r="C921">
        <v>504942</v>
      </c>
      <c r="D921">
        <v>349</v>
      </c>
      <c r="E921" s="20">
        <v>6.9116849063852875E-4</v>
      </c>
      <c r="F921" s="1">
        <f t="shared" si="84"/>
        <v>2.8402118251613961</v>
      </c>
      <c r="G921" s="1">
        <f t="shared" si="82"/>
        <v>262</v>
      </c>
      <c r="H921" s="20">
        <v>6.9116849063852875E-4</v>
      </c>
      <c r="I921" s="1">
        <f t="shared" si="85"/>
        <v>262</v>
      </c>
      <c r="J921">
        <v>46</v>
      </c>
      <c r="K921">
        <v>1</v>
      </c>
      <c r="L921">
        <v>49</v>
      </c>
      <c r="M921">
        <v>2</v>
      </c>
      <c r="N921">
        <v>95</v>
      </c>
      <c r="O921">
        <v>3</v>
      </c>
      <c r="P921">
        <v>3.0612244897959183E-2</v>
      </c>
      <c r="Q921">
        <v>5.9412764238268946E-6</v>
      </c>
      <c r="R921" s="1">
        <f t="shared" si="86"/>
        <v>0.84143933974197627</v>
      </c>
      <c r="S921" s="1">
        <f t="shared" si="83"/>
        <v>65</v>
      </c>
      <c r="T921">
        <v>5.9412764238268946E-6</v>
      </c>
      <c r="U921" s="1">
        <f t="shared" si="81"/>
        <v>65</v>
      </c>
      <c r="V921" s="1"/>
    </row>
    <row r="922" spans="1:22" x14ac:dyDescent="0.25">
      <c r="A922" t="s">
        <v>257</v>
      </c>
      <c r="B922" t="s">
        <v>89</v>
      </c>
      <c r="C922">
        <v>434485</v>
      </c>
      <c r="D922">
        <v>527</v>
      </c>
      <c r="E922" s="20">
        <v>1.212930250756643E-3</v>
      </c>
      <c r="F922" s="1">
        <f t="shared" si="84"/>
        <v>3.0841937340360004</v>
      </c>
      <c r="G922" s="1">
        <f t="shared" si="82"/>
        <v>123</v>
      </c>
      <c r="H922" s="20">
        <v>1.212930250756643E-3</v>
      </c>
      <c r="I922" s="1">
        <f t="shared" si="85"/>
        <v>123</v>
      </c>
      <c r="J922">
        <v>0</v>
      </c>
      <c r="K922">
        <v>0</v>
      </c>
      <c r="L922">
        <v>43</v>
      </c>
      <c r="M922">
        <v>3</v>
      </c>
      <c r="N922">
        <v>43</v>
      </c>
      <c r="O922">
        <v>3</v>
      </c>
      <c r="P922">
        <v>6.5217391304347824E-2</v>
      </c>
      <c r="Q922">
        <v>6.9047262851421801E-6</v>
      </c>
      <c r="R922" s="1">
        <f t="shared" si="86"/>
        <v>0.89788683632889432</v>
      </c>
      <c r="S922" s="1">
        <f t="shared" si="83"/>
        <v>51</v>
      </c>
      <c r="T922">
        <v>6.9047262851421801E-6</v>
      </c>
      <c r="U922" s="1">
        <f t="shared" si="81"/>
        <v>51</v>
      </c>
      <c r="V922" s="1"/>
    </row>
    <row r="923" spans="1:22" x14ac:dyDescent="0.25">
      <c r="A923" t="s">
        <v>537</v>
      </c>
      <c r="B923" t="s">
        <v>89</v>
      </c>
      <c r="C923">
        <v>426862</v>
      </c>
      <c r="D923">
        <v>1</v>
      </c>
      <c r="E923" s="20">
        <v>2.3426774929602543E-6</v>
      </c>
      <c r="F923" s="1">
        <f t="shared" si="84"/>
        <v>0.52409447716562407</v>
      </c>
      <c r="G923" s="1">
        <f t="shared" si="82"/>
        <v>992</v>
      </c>
      <c r="H923" s="20">
        <v>2.3426774929602543E-6</v>
      </c>
      <c r="I923" s="1">
        <f t="shared" si="85"/>
        <v>992</v>
      </c>
      <c r="J923">
        <v>16</v>
      </c>
      <c r="K923">
        <v>2</v>
      </c>
      <c r="L923">
        <v>53</v>
      </c>
      <c r="M923">
        <v>1</v>
      </c>
      <c r="N923">
        <v>69</v>
      </c>
      <c r="O923">
        <v>3</v>
      </c>
      <c r="P923">
        <v>4.1666666666666664E-2</v>
      </c>
      <c r="Q923">
        <v>7.0280324788807624E-6</v>
      </c>
      <c r="R923" s="1">
        <f t="shared" si="86"/>
        <v>0.90460912083714207</v>
      </c>
      <c r="S923" s="1">
        <f t="shared" si="83"/>
        <v>50</v>
      </c>
      <c r="T923">
        <v>7.0280324788807624E-6</v>
      </c>
      <c r="U923" s="1">
        <f t="shared" si="81"/>
        <v>50</v>
      </c>
      <c r="V923" s="1"/>
    </row>
    <row r="924" spans="1:22" x14ac:dyDescent="0.25">
      <c r="A924" t="s">
        <v>1275</v>
      </c>
      <c r="B924" t="s">
        <v>89</v>
      </c>
      <c r="C924">
        <v>375280</v>
      </c>
      <c r="D924">
        <v>129</v>
      </c>
      <c r="E924" s="20">
        <v>3.4374333830739716E-4</v>
      </c>
      <c r="F924" s="1">
        <f t="shared" si="84"/>
        <v>2.5374958827832308</v>
      </c>
      <c r="G924" s="1">
        <f t="shared" si="82"/>
        <v>411</v>
      </c>
      <c r="H924" s="20">
        <v>3.4374333830739716E-4</v>
      </c>
      <c r="I924" s="1">
        <f t="shared" si="85"/>
        <v>411</v>
      </c>
      <c r="J924">
        <v>7</v>
      </c>
      <c r="K924">
        <v>0</v>
      </c>
      <c r="L924">
        <v>83</v>
      </c>
      <c r="M924">
        <v>3</v>
      </c>
      <c r="N924">
        <v>90</v>
      </c>
      <c r="O924">
        <v>3</v>
      </c>
      <c r="P924">
        <v>3.2258064516129031E-2</v>
      </c>
      <c r="Q924">
        <v>7.9940311234278401E-6</v>
      </c>
      <c r="R924" s="1">
        <f t="shared" si="86"/>
        <v>0.95395438609044902</v>
      </c>
      <c r="S924" s="1">
        <f t="shared" si="83"/>
        <v>42</v>
      </c>
      <c r="T924">
        <v>7.9940311234278401E-6</v>
      </c>
      <c r="U924" s="1">
        <f t="shared" si="81"/>
        <v>42</v>
      </c>
      <c r="V924" s="1"/>
    </row>
    <row r="925" spans="1:22" x14ac:dyDescent="0.25">
      <c r="A925" t="s">
        <v>202</v>
      </c>
      <c r="B925" t="s">
        <v>89</v>
      </c>
      <c r="C925">
        <v>416196</v>
      </c>
      <c r="D925">
        <v>0</v>
      </c>
      <c r="E925" s="20">
        <v>0</v>
      </c>
      <c r="F925" s="1">
        <f t="shared" si="84"/>
        <v>0</v>
      </c>
      <c r="G925" s="1">
        <f t="shared" si="82"/>
        <v>1143.5</v>
      </c>
      <c r="H925" s="20"/>
      <c r="I925" s="1"/>
      <c r="J925">
        <v>556</v>
      </c>
      <c r="K925">
        <v>3</v>
      </c>
      <c r="L925">
        <v>1</v>
      </c>
      <c r="M925">
        <v>0</v>
      </c>
      <c r="N925">
        <v>557</v>
      </c>
      <c r="O925">
        <v>3</v>
      </c>
      <c r="P925">
        <v>5.3571428571428572E-3</v>
      </c>
      <c r="Q925">
        <v>7.208142317561918E-6</v>
      </c>
      <c r="R925" s="1">
        <f t="shared" si="86"/>
        <v>0.91424487788421116</v>
      </c>
      <c r="S925" s="1">
        <f t="shared" si="83"/>
        <v>47</v>
      </c>
      <c r="T925">
        <v>7.208142317561918E-6</v>
      </c>
      <c r="U925" s="1">
        <f t="shared" si="81"/>
        <v>47</v>
      </c>
      <c r="V925" s="1"/>
    </row>
    <row r="926" spans="1:22" x14ac:dyDescent="0.25">
      <c r="A926" t="s">
        <v>206</v>
      </c>
      <c r="B926" t="s">
        <v>89</v>
      </c>
      <c r="C926">
        <v>390492</v>
      </c>
      <c r="D926">
        <v>0</v>
      </c>
      <c r="E926" s="20">
        <v>0</v>
      </c>
      <c r="F926" s="1">
        <f t="shared" si="84"/>
        <v>0</v>
      </c>
      <c r="G926" s="1">
        <f t="shared" si="82"/>
        <v>1143.5</v>
      </c>
      <c r="H926" s="20"/>
      <c r="I926" s="1"/>
      <c r="J926">
        <v>425</v>
      </c>
      <c r="K926">
        <v>3</v>
      </c>
      <c r="L926">
        <v>0</v>
      </c>
      <c r="M926">
        <v>0</v>
      </c>
      <c r="N926">
        <v>425</v>
      </c>
      <c r="O926">
        <v>3</v>
      </c>
      <c r="P926">
        <v>7.0093457943925233E-3</v>
      </c>
      <c r="Q926">
        <v>7.6826157770197595E-6</v>
      </c>
      <c r="R926" s="1">
        <f t="shared" si="86"/>
        <v>0.93865058305513815</v>
      </c>
      <c r="S926" s="1">
        <f t="shared" si="83"/>
        <v>45</v>
      </c>
      <c r="T926">
        <v>7.6826157770197595E-6</v>
      </c>
      <c r="U926" s="1">
        <f t="shared" si="81"/>
        <v>45</v>
      </c>
      <c r="V926" s="1"/>
    </row>
    <row r="927" spans="1:22" x14ac:dyDescent="0.25">
      <c r="A927" t="s">
        <v>199</v>
      </c>
      <c r="B927" t="s">
        <v>89</v>
      </c>
      <c r="C927">
        <v>331055</v>
      </c>
      <c r="D927">
        <v>0</v>
      </c>
      <c r="E927" s="20">
        <v>0</v>
      </c>
      <c r="F927" s="1">
        <f t="shared" si="84"/>
        <v>0</v>
      </c>
      <c r="G927" s="1">
        <f t="shared" si="82"/>
        <v>1143.5</v>
      </c>
      <c r="H927" s="20"/>
      <c r="I927" s="1"/>
      <c r="J927">
        <v>464</v>
      </c>
      <c r="K927">
        <v>3</v>
      </c>
      <c r="L927">
        <v>0</v>
      </c>
      <c r="M927">
        <v>0</v>
      </c>
      <c r="N927">
        <v>464</v>
      </c>
      <c r="O927">
        <v>3</v>
      </c>
      <c r="P927">
        <v>6.4239828693790149E-3</v>
      </c>
      <c r="Q927">
        <v>9.0619383486127684E-6</v>
      </c>
      <c r="R927" s="1">
        <f t="shared" si="86"/>
        <v>1.0026816519939727</v>
      </c>
      <c r="S927" s="1">
        <f t="shared" si="83"/>
        <v>38</v>
      </c>
      <c r="T927">
        <v>9.0619383486127684E-6</v>
      </c>
      <c r="U927" s="1">
        <f t="shared" si="81"/>
        <v>38</v>
      </c>
      <c r="V927" s="1"/>
    </row>
    <row r="928" spans="1:22" x14ac:dyDescent="0.25">
      <c r="A928" t="s">
        <v>1308</v>
      </c>
      <c r="B928" t="s">
        <v>89</v>
      </c>
      <c r="C928">
        <v>5027434</v>
      </c>
      <c r="D928">
        <v>0</v>
      </c>
      <c r="E928" s="20">
        <v>0</v>
      </c>
      <c r="F928" s="1">
        <f t="shared" si="84"/>
        <v>0</v>
      </c>
      <c r="G928" s="1">
        <f t="shared" si="82"/>
        <v>1143.5</v>
      </c>
      <c r="H928" s="20"/>
      <c r="I928" s="1"/>
      <c r="J928">
        <v>0</v>
      </c>
      <c r="K928">
        <v>0</v>
      </c>
      <c r="L928">
        <v>243</v>
      </c>
      <c r="M928">
        <v>4</v>
      </c>
      <c r="N928">
        <v>243</v>
      </c>
      <c r="O928">
        <v>4</v>
      </c>
      <c r="P928">
        <v>1.6194331983805668E-2</v>
      </c>
      <c r="Q928">
        <v>7.9563451255650498E-7</v>
      </c>
      <c r="R928" s="1">
        <f t="shared" si="86"/>
        <v>0.2542179440613167</v>
      </c>
      <c r="S928" s="1">
        <f t="shared" si="83"/>
        <v>510</v>
      </c>
      <c r="T928">
        <v>7.9563451255650498E-7</v>
      </c>
      <c r="U928" s="1">
        <f t="shared" si="81"/>
        <v>510</v>
      </c>
      <c r="V928" s="1"/>
    </row>
    <row r="929" spans="1:22" x14ac:dyDescent="0.25">
      <c r="A929" t="s">
        <v>102</v>
      </c>
      <c r="B929" t="s">
        <v>89</v>
      </c>
      <c r="C929">
        <v>13196650</v>
      </c>
      <c r="D929">
        <v>804</v>
      </c>
      <c r="E929" s="20">
        <v>6.0924552822117735E-5</v>
      </c>
      <c r="F929" s="1">
        <f t="shared" si="84"/>
        <v>1.7918628790836653</v>
      </c>
      <c r="G929" s="1">
        <f t="shared" si="82"/>
        <v>704</v>
      </c>
      <c r="H929" s="20">
        <v>6.0924552822117735E-5</v>
      </c>
      <c r="I929" s="1">
        <f t="shared" ref="I929:I960" si="87">_xlfn.RANK.AVG(H929,H:H)</f>
        <v>704</v>
      </c>
      <c r="J929">
        <v>1</v>
      </c>
      <c r="K929">
        <v>0</v>
      </c>
      <c r="L929">
        <v>128</v>
      </c>
      <c r="M929">
        <v>4</v>
      </c>
      <c r="N929">
        <v>129</v>
      </c>
      <c r="O929">
        <v>4</v>
      </c>
      <c r="P929">
        <v>3.007518796992481E-2</v>
      </c>
      <c r="Q929">
        <v>3.0310722797073498E-7</v>
      </c>
      <c r="R929" s="1">
        <f t="shared" si="86"/>
        <v>0.11498015370181426</v>
      </c>
      <c r="S929" s="1">
        <f t="shared" si="83"/>
        <v>626</v>
      </c>
      <c r="T929">
        <v>3.0310722797073498E-7</v>
      </c>
      <c r="U929" s="1">
        <f t="shared" si="81"/>
        <v>626</v>
      </c>
      <c r="V929" s="1"/>
    </row>
    <row r="930" spans="1:22" x14ac:dyDescent="0.25">
      <c r="A930" t="s">
        <v>613</v>
      </c>
      <c r="B930" t="s">
        <v>89</v>
      </c>
      <c r="C930">
        <v>12832522</v>
      </c>
      <c r="D930">
        <v>2769</v>
      </c>
      <c r="E930" s="20">
        <v>2.1577987553810546E-4</v>
      </c>
      <c r="F930" s="1">
        <f t="shared" si="84"/>
        <v>2.3360189626061105</v>
      </c>
      <c r="G930" s="1">
        <f t="shared" si="82"/>
        <v>540</v>
      </c>
      <c r="H930" s="20">
        <v>2.1577987553810546E-4</v>
      </c>
      <c r="I930" s="1">
        <f t="shared" si="87"/>
        <v>540</v>
      </c>
      <c r="J930">
        <v>9</v>
      </c>
      <c r="K930">
        <v>0</v>
      </c>
      <c r="L930">
        <v>409</v>
      </c>
      <c r="M930">
        <v>4</v>
      </c>
      <c r="N930">
        <v>418</v>
      </c>
      <c r="O930">
        <v>4</v>
      </c>
      <c r="P930">
        <v>9.4786729857819912E-3</v>
      </c>
      <c r="Q930">
        <v>3.1170801811210612E-7</v>
      </c>
      <c r="R930" s="1">
        <f t="shared" si="86"/>
        <v>0.11783717327516455</v>
      </c>
      <c r="S930" s="1">
        <f t="shared" si="83"/>
        <v>622</v>
      </c>
      <c r="T930">
        <v>3.1170801811210612E-7</v>
      </c>
      <c r="U930" s="1">
        <f t="shared" si="81"/>
        <v>622</v>
      </c>
      <c r="V930" s="1"/>
    </row>
    <row r="931" spans="1:22" x14ac:dyDescent="0.25">
      <c r="A931" t="s">
        <v>104</v>
      </c>
      <c r="B931" t="s">
        <v>89</v>
      </c>
      <c r="C931">
        <v>12359324</v>
      </c>
      <c r="D931">
        <v>1954</v>
      </c>
      <c r="E931" s="20">
        <v>1.5809926173955793E-4</v>
      </c>
      <c r="F931" s="1">
        <f t="shared" si="84"/>
        <v>2.2016681644160343</v>
      </c>
      <c r="G931" s="1">
        <f t="shared" si="82"/>
        <v>596</v>
      </c>
      <c r="H931" s="20">
        <v>1.5809926173955793E-4</v>
      </c>
      <c r="I931" s="1">
        <f t="shared" si="87"/>
        <v>596</v>
      </c>
      <c r="J931">
        <v>1</v>
      </c>
      <c r="K931">
        <v>0</v>
      </c>
      <c r="L931">
        <v>310</v>
      </c>
      <c r="M931">
        <v>4</v>
      </c>
      <c r="N931">
        <v>311</v>
      </c>
      <c r="O931">
        <v>4</v>
      </c>
      <c r="P931">
        <v>1.2698412698412698E-2</v>
      </c>
      <c r="Q931">
        <v>3.2364229629387498E-7</v>
      </c>
      <c r="R931" s="1">
        <f t="shared" si="86"/>
        <v>0.1217706363614518</v>
      </c>
      <c r="S931" s="1">
        <f t="shared" si="83"/>
        <v>619</v>
      </c>
      <c r="T931">
        <v>3.2364229629387498E-7</v>
      </c>
      <c r="U931" s="1">
        <f t="shared" si="81"/>
        <v>619</v>
      </c>
      <c r="V931" s="1"/>
    </row>
    <row r="932" spans="1:22" x14ac:dyDescent="0.25">
      <c r="A932" t="s">
        <v>671</v>
      </c>
      <c r="B932" t="s">
        <v>89</v>
      </c>
      <c r="C932">
        <v>10236716</v>
      </c>
      <c r="D932">
        <v>2804</v>
      </c>
      <c r="E932" s="20">
        <v>2.739159707077934E-4</v>
      </c>
      <c r="F932" s="1">
        <f t="shared" si="84"/>
        <v>2.4391999700682647</v>
      </c>
      <c r="G932" s="1">
        <f t="shared" si="82"/>
        <v>473</v>
      </c>
      <c r="H932" s="20">
        <v>2.739159707077934E-4</v>
      </c>
      <c r="I932" s="1">
        <f t="shared" si="87"/>
        <v>473</v>
      </c>
      <c r="J932">
        <v>10</v>
      </c>
      <c r="K932">
        <v>0</v>
      </c>
      <c r="L932">
        <v>395</v>
      </c>
      <c r="M932">
        <v>4</v>
      </c>
      <c r="N932">
        <v>405</v>
      </c>
      <c r="O932">
        <v>4</v>
      </c>
      <c r="P932">
        <v>9.7799511002444987E-3</v>
      </c>
      <c r="Q932">
        <v>3.907503148470662E-7</v>
      </c>
      <c r="R932" s="1">
        <f t="shared" si="86"/>
        <v>0.14324916693127507</v>
      </c>
      <c r="S932" s="1">
        <f t="shared" si="83"/>
        <v>610</v>
      </c>
      <c r="T932">
        <v>3.907503148470662E-7</v>
      </c>
      <c r="U932" s="1">
        <f t="shared" si="81"/>
        <v>610</v>
      </c>
      <c r="V932" s="1"/>
    </row>
    <row r="933" spans="1:22" x14ac:dyDescent="0.25">
      <c r="A933" t="s">
        <v>105</v>
      </c>
      <c r="B933" t="s">
        <v>89</v>
      </c>
      <c r="C933">
        <v>10223383</v>
      </c>
      <c r="D933">
        <v>693</v>
      </c>
      <c r="E933" s="20">
        <v>6.7785780890728642E-5</v>
      </c>
      <c r="F933" s="1">
        <f t="shared" si="84"/>
        <v>1.8374986719722226</v>
      </c>
      <c r="G933" s="1">
        <f t="shared" si="82"/>
        <v>698</v>
      </c>
      <c r="H933" s="20">
        <v>6.7785780890728642E-5</v>
      </c>
      <c r="I933" s="1">
        <f t="shared" si="87"/>
        <v>698</v>
      </c>
      <c r="J933">
        <v>9</v>
      </c>
      <c r="K933">
        <v>0</v>
      </c>
      <c r="L933">
        <v>431</v>
      </c>
      <c r="M933">
        <v>4</v>
      </c>
      <c r="N933">
        <v>440</v>
      </c>
      <c r="O933">
        <v>4</v>
      </c>
      <c r="P933">
        <v>9.0090090090090089E-3</v>
      </c>
      <c r="Q933">
        <v>3.9125991856120426E-7</v>
      </c>
      <c r="R933" s="1">
        <f t="shared" si="86"/>
        <v>0.14340827352321009</v>
      </c>
      <c r="S933" s="1">
        <f t="shared" si="83"/>
        <v>609</v>
      </c>
      <c r="T933">
        <v>3.9125991856120426E-7</v>
      </c>
      <c r="U933" s="1">
        <f t="shared" si="81"/>
        <v>609</v>
      </c>
      <c r="V933" s="1"/>
    </row>
    <row r="934" spans="1:22" x14ac:dyDescent="0.25">
      <c r="A934" t="s">
        <v>708</v>
      </c>
      <c r="B934" t="s">
        <v>89</v>
      </c>
      <c r="C934">
        <v>9343014</v>
      </c>
      <c r="D934">
        <v>4455</v>
      </c>
      <c r="E934" s="20">
        <v>4.7682685694359445E-4</v>
      </c>
      <c r="F934" s="1">
        <f t="shared" si="84"/>
        <v>2.6792705562439276</v>
      </c>
      <c r="G934" s="1">
        <f t="shared" si="82"/>
        <v>328</v>
      </c>
      <c r="H934" s="20">
        <v>4.7682685694359445E-4</v>
      </c>
      <c r="I934" s="1">
        <f t="shared" si="87"/>
        <v>328</v>
      </c>
      <c r="J934">
        <v>16</v>
      </c>
      <c r="K934">
        <v>0</v>
      </c>
      <c r="L934">
        <v>409</v>
      </c>
      <c r="M934">
        <v>4</v>
      </c>
      <c r="N934">
        <v>425</v>
      </c>
      <c r="O934">
        <v>4</v>
      </c>
      <c r="P934">
        <v>9.324009324009324E-3</v>
      </c>
      <c r="Q934">
        <v>4.2812736874845741E-7</v>
      </c>
      <c r="R934" s="1">
        <f t="shared" si="86"/>
        <v>0.15476694208852171</v>
      </c>
      <c r="S934" s="1">
        <f t="shared" si="83"/>
        <v>602</v>
      </c>
      <c r="T934">
        <v>4.2812736874845741E-7</v>
      </c>
      <c r="U934" s="1">
        <f t="shared" ref="U934:U997" si="88">_xlfn.RANK.AVG(T934,T:T)</f>
        <v>602</v>
      </c>
      <c r="V934" s="1"/>
    </row>
    <row r="935" spans="1:22" x14ac:dyDescent="0.25">
      <c r="A935" t="s">
        <v>655</v>
      </c>
      <c r="B935" t="s">
        <v>89</v>
      </c>
      <c r="C935">
        <v>9313617</v>
      </c>
      <c r="D935">
        <v>1089</v>
      </c>
      <c r="E935" s="20">
        <v>1.1692557252461638E-4</v>
      </c>
      <c r="F935" s="1">
        <f t="shared" si="84"/>
        <v>2.0716079934076954</v>
      </c>
      <c r="G935" s="1">
        <f t="shared" si="82"/>
        <v>640</v>
      </c>
      <c r="H935" s="20">
        <v>1.1692557252461638E-4</v>
      </c>
      <c r="I935" s="1">
        <f t="shared" si="87"/>
        <v>640</v>
      </c>
      <c r="J935">
        <v>1</v>
      </c>
      <c r="K935">
        <v>0</v>
      </c>
      <c r="L935">
        <v>212</v>
      </c>
      <c r="M935">
        <v>4</v>
      </c>
      <c r="N935">
        <v>213</v>
      </c>
      <c r="O935">
        <v>4</v>
      </c>
      <c r="P935">
        <v>1.8433179723502304E-2</v>
      </c>
      <c r="Q935">
        <v>4.2947868695910515E-7</v>
      </c>
      <c r="R935" s="1">
        <f t="shared" si="86"/>
        <v>0.15517768455930617</v>
      </c>
      <c r="S935" s="1">
        <f t="shared" si="83"/>
        <v>600</v>
      </c>
      <c r="T935">
        <v>4.2947868695910515E-7</v>
      </c>
      <c r="U935" s="1">
        <f t="shared" si="88"/>
        <v>600</v>
      </c>
      <c r="V935" s="1"/>
    </row>
    <row r="936" spans="1:22" x14ac:dyDescent="0.25">
      <c r="A936" t="s">
        <v>589</v>
      </c>
      <c r="B936" t="s">
        <v>89</v>
      </c>
      <c r="C936">
        <v>8964247</v>
      </c>
      <c r="D936">
        <v>1927</v>
      </c>
      <c r="E936" s="20">
        <v>2.1496507180134594E-4</v>
      </c>
      <c r="F936" s="1">
        <f t="shared" si="84"/>
        <v>2.334383518046629</v>
      </c>
      <c r="G936" s="1">
        <f t="shared" si="82"/>
        <v>542</v>
      </c>
      <c r="H936" s="20">
        <v>2.1496507180134594E-4</v>
      </c>
      <c r="I936" s="1">
        <f t="shared" si="87"/>
        <v>542</v>
      </c>
      <c r="J936">
        <v>12</v>
      </c>
      <c r="K936">
        <v>0</v>
      </c>
      <c r="L936">
        <v>303</v>
      </c>
      <c r="M936">
        <v>4</v>
      </c>
      <c r="N936">
        <v>315</v>
      </c>
      <c r="O936">
        <v>4</v>
      </c>
      <c r="P936">
        <v>1.2539184952978056E-2</v>
      </c>
      <c r="Q936">
        <v>4.4621706653107619E-7</v>
      </c>
      <c r="R936" s="1">
        <f t="shared" si="86"/>
        <v>0.16023348225423958</v>
      </c>
      <c r="S936" s="1">
        <f t="shared" si="83"/>
        <v>595</v>
      </c>
      <c r="T936">
        <v>4.4621706653107619E-7</v>
      </c>
      <c r="U936" s="1">
        <f t="shared" si="88"/>
        <v>595</v>
      </c>
      <c r="V936" s="1"/>
    </row>
    <row r="937" spans="1:22" x14ac:dyDescent="0.25">
      <c r="A937" t="s">
        <v>642</v>
      </c>
      <c r="B937" t="s">
        <v>89</v>
      </c>
      <c r="C937">
        <v>8842081</v>
      </c>
      <c r="D937">
        <v>8033</v>
      </c>
      <c r="E937" s="20">
        <v>9.0849654057681666E-4</v>
      </c>
      <c r="F937" s="1">
        <f t="shared" si="84"/>
        <v>2.9588010514904792</v>
      </c>
      <c r="G937" s="1">
        <f t="shared" si="82"/>
        <v>198</v>
      </c>
      <c r="H937" s="20">
        <v>9.0849654057681666E-4</v>
      </c>
      <c r="I937" s="1">
        <f t="shared" si="87"/>
        <v>198</v>
      </c>
      <c r="J937">
        <v>3</v>
      </c>
      <c r="K937">
        <v>0</v>
      </c>
      <c r="L937">
        <v>345</v>
      </c>
      <c r="M937">
        <v>4</v>
      </c>
      <c r="N937">
        <v>348</v>
      </c>
      <c r="O937">
        <v>4</v>
      </c>
      <c r="P937">
        <v>1.1363636363636364E-2</v>
      </c>
      <c r="Q937">
        <v>4.5238219373923402E-7</v>
      </c>
      <c r="R937" s="1">
        <f t="shared" si="86"/>
        <v>0.16208091580667802</v>
      </c>
      <c r="S937" s="1">
        <f t="shared" si="83"/>
        <v>594</v>
      </c>
      <c r="T937">
        <v>4.5238219373923402E-7</v>
      </c>
      <c r="U937" s="1">
        <f t="shared" si="88"/>
        <v>594</v>
      </c>
      <c r="V937" s="1"/>
    </row>
    <row r="938" spans="1:22" x14ac:dyDescent="0.25">
      <c r="A938" t="s">
        <v>698</v>
      </c>
      <c r="B938" t="s">
        <v>89</v>
      </c>
      <c r="C938">
        <v>8444502</v>
      </c>
      <c r="D938">
        <v>3653</v>
      </c>
      <c r="E938" s="20">
        <v>4.3258915682653639E-4</v>
      </c>
      <c r="F938" s="1">
        <f t="shared" si="84"/>
        <v>2.6370784128539375</v>
      </c>
      <c r="G938" s="1">
        <f t="shared" si="82"/>
        <v>350</v>
      </c>
      <c r="H938" s="20">
        <v>4.3258915682653639E-4</v>
      </c>
      <c r="I938" s="1">
        <f t="shared" si="87"/>
        <v>350</v>
      </c>
      <c r="J938">
        <v>7</v>
      </c>
      <c r="K938">
        <v>0</v>
      </c>
      <c r="L938">
        <v>293</v>
      </c>
      <c r="M938">
        <v>4</v>
      </c>
      <c r="N938">
        <v>300</v>
      </c>
      <c r="O938">
        <v>4</v>
      </c>
      <c r="P938">
        <v>1.3157894736842105E-2</v>
      </c>
      <c r="Q938">
        <v>4.7368098201646469E-7</v>
      </c>
      <c r="R938" s="1">
        <f t="shared" si="86"/>
        <v>0.16840347894705346</v>
      </c>
      <c r="S938" s="1">
        <f t="shared" si="83"/>
        <v>591</v>
      </c>
      <c r="T938">
        <v>4.7368098201646469E-7</v>
      </c>
      <c r="U938" s="1">
        <f t="shared" si="88"/>
        <v>591</v>
      </c>
      <c r="V938" s="1"/>
    </row>
    <row r="939" spans="1:22" x14ac:dyDescent="0.25">
      <c r="A939" t="s">
        <v>599</v>
      </c>
      <c r="B939" t="s">
        <v>89</v>
      </c>
      <c r="C939">
        <v>8049683</v>
      </c>
      <c r="D939">
        <v>1319</v>
      </c>
      <c r="E939" s="20">
        <v>1.6385738419761375E-4</v>
      </c>
      <c r="F939" s="1">
        <f t="shared" si="84"/>
        <v>2.2171084045847507</v>
      </c>
      <c r="G939" s="1">
        <f t="shared" si="82"/>
        <v>587</v>
      </c>
      <c r="H939" s="20">
        <v>1.6385738419761375E-4</v>
      </c>
      <c r="I939" s="1">
        <f t="shared" si="87"/>
        <v>587</v>
      </c>
      <c r="J939">
        <v>1</v>
      </c>
      <c r="K939">
        <v>0</v>
      </c>
      <c r="L939">
        <v>198</v>
      </c>
      <c r="M939">
        <v>4</v>
      </c>
      <c r="N939">
        <v>199</v>
      </c>
      <c r="O939">
        <v>4</v>
      </c>
      <c r="P939">
        <v>1.9704433497536946E-2</v>
      </c>
      <c r="Q939">
        <v>4.9691397785478017E-7</v>
      </c>
      <c r="R939" s="1">
        <f t="shared" si="86"/>
        <v>0.1751968437522638</v>
      </c>
      <c r="S939" s="1">
        <f t="shared" si="83"/>
        <v>585</v>
      </c>
      <c r="T939">
        <v>4.9691397785478017E-7</v>
      </c>
      <c r="U939" s="1">
        <f t="shared" si="88"/>
        <v>585</v>
      </c>
      <c r="V939" s="1"/>
    </row>
    <row r="940" spans="1:22" x14ac:dyDescent="0.25">
      <c r="A940" t="s">
        <v>701</v>
      </c>
      <c r="B940" t="s">
        <v>89</v>
      </c>
      <c r="C940">
        <v>7755028</v>
      </c>
      <c r="D940">
        <v>1480</v>
      </c>
      <c r="E940" s="20">
        <v>1.9084392732044296E-4</v>
      </c>
      <c r="F940" s="1">
        <f t="shared" si="84"/>
        <v>2.2829480564769313</v>
      </c>
      <c r="G940" s="1">
        <f t="shared" si="82"/>
        <v>562</v>
      </c>
      <c r="H940" s="20">
        <v>1.9084392732044296E-4</v>
      </c>
      <c r="I940" s="1">
        <f t="shared" si="87"/>
        <v>562</v>
      </c>
      <c r="J940">
        <v>108</v>
      </c>
      <c r="K940">
        <v>0</v>
      </c>
      <c r="L940">
        <v>416</v>
      </c>
      <c r="M940">
        <v>4</v>
      </c>
      <c r="N940">
        <v>524</v>
      </c>
      <c r="O940">
        <v>4</v>
      </c>
      <c r="P940">
        <v>7.575757575757576E-3</v>
      </c>
      <c r="Q940">
        <v>5.1579439816335931E-7</v>
      </c>
      <c r="R940" s="1">
        <f t="shared" si="86"/>
        <v>0.18064029773495341</v>
      </c>
      <c r="S940" s="1">
        <f t="shared" si="83"/>
        <v>580</v>
      </c>
      <c r="T940">
        <v>5.1579439816335931E-7</v>
      </c>
      <c r="U940" s="1">
        <f t="shared" si="88"/>
        <v>580</v>
      </c>
      <c r="V940" s="1"/>
    </row>
    <row r="941" spans="1:22" x14ac:dyDescent="0.25">
      <c r="A941" t="s">
        <v>682</v>
      </c>
      <c r="B941" t="s">
        <v>89</v>
      </c>
      <c r="C941">
        <v>7485992</v>
      </c>
      <c r="D941">
        <v>1310</v>
      </c>
      <c r="E941" s="20">
        <v>1.7499350787444069E-4</v>
      </c>
      <c r="F941" s="1">
        <f t="shared" si="84"/>
        <v>2.2454966476646669</v>
      </c>
      <c r="G941" s="1">
        <f t="shared" si="82"/>
        <v>576</v>
      </c>
      <c r="H941" s="20">
        <v>1.7499350787444069E-4</v>
      </c>
      <c r="I941" s="1">
        <f t="shared" si="87"/>
        <v>576</v>
      </c>
      <c r="J941">
        <v>65</v>
      </c>
      <c r="K941">
        <v>2</v>
      </c>
      <c r="L941">
        <v>285</v>
      </c>
      <c r="M941">
        <v>2</v>
      </c>
      <c r="N941">
        <v>350</v>
      </c>
      <c r="O941">
        <v>4</v>
      </c>
      <c r="P941">
        <v>1.1299435028248588E-2</v>
      </c>
      <c r="Q941">
        <v>5.3433132175401742E-7</v>
      </c>
      <c r="R941" s="1">
        <f t="shared" si="86"/>
        <v>0.18591915079453594</v>
      </c>
      <c r="S941" s="1">
        <f t="shared" si="83"/>
        <v>575</v>
      </c>
      <c r="T941">
        <v>5.3433132175401742E-7</v>
      </c>
      <c r="U941" s="1">
        <f t="shared" si="88"/>
        <v>575</v>
      </c>
      <c r="V941" s="1"/>
    </row>
    <row r="942" spans="1:22" x14ac:dyDescent="0.25">
      <c r="A942" t="s">
        <v>722</v>
      </c>
      <c r="B942" t="s">
        <v>89</v>
      </c>
      <c r="C942">
        <v>7253181</v>
      </c>
      <c r="D942">
        <v>2348</v>
      </c>
      <c r="E942" s="20">
        <v>3.2372003400990546E-4</v>
      </c>
      <c r="F942" s="1">
        <f t="shared" si="84"/>
        <v>2.5115090837955356</v>
      </c>
      <c r="G942" s="1">
        <f t="shared" si="82"/>
        <v>422</v>
      </c>
      <c r="H942" s="20">
        <v>3.2372003400990546E-4</v>
      </c>
      <c r="I942" s="1">
        <f t="shared" si="87"/>
        <v>422</v>
      </c>
      <c r="J942">
        <v>3</v>
      </c>
      <c r="K942">
        <v>1</v>
      </c>
      <c r="L942">
        <v>236</v>
      </c>
      <c r="M942">
        <v>3</v>
      </c>
      <c r="N942">
        <v>239</v>
      </c>
      <c r="O942">
        <v>4</v>
      </c>
      <c r="P942">
        <v>1.646090534979424E-2</v>
      </c>
      <c r="Q942">
        <v>5.5148217037462599E-7</v>
      </c>
      <c r="R942" s="1">
        <f t="shared" si="86"/>
        <v>0.19074678903883927</v>
      </c>
      <c r="S942" s="1">
        <f t="shared" si="83"/>
        <v>572</v>
      </c>
      <c r="T942">
        <v>5.5148217037462599E-7</v>
      </c>
      <c r="U942" s="1">
        <f t="shared" si="88"/>
        <v>572</v>
      </c>
      <c r="V942" s="1"/>
    </row>
    <row r="943" spans="1:22" x14ac:dyDescent="0.25">
      <c r="A943" t="s">
        <v>625</v>
      </c>
      <c r="B943" t="s">
        <v>89</v>
      </c>
      <c r="C943">
        <v>6500413</v>
      </c>
      <c r="D943">
        <v>1837</v>
      </c>
      <c r="E943" s="20">
        <v>2.8259742880952331E-4</v>
      </c>
      <c r="F943" s="1">
        <f t="shared" si="84"/>
        <v>2.4527022890678065</v>
      </c>
      <c r="G943" s="1">
        <f t="shared" si="82"/>
        <v>458</v>
      </c>
      <c r="H943" s="20">
        <v>2.8259742880952331E-4</v>
      </c>
      <c r="I943" s="1">
        <f t="shared" si="87"/>
        <v>458</v>
      </c>
      <c r="J943">
        <v>0</v>
      </c>
      <c r="K943">
        <v>0</v>
      </c>
      <c r="L943">
        <v>117</v>
      </c>
      <c r="M943">
        <v>4</v>
      </c>
      <c r="N943">
        <v>117</v>
      </c>
      <c r="O943">
        <v>4</v>
      </c>
      <c r="P943">
        <v>3.3057851239669422E-2</v>
      </c>
      <c r="Q943">
        <v>6.1534551727713299E-7</v>
      </c>
      <c r="R943" s="1">
        <f t="shared" si="86"/>
        <v>0.20826543081414298</v>
      </c>
      <c r="S943" s="1">
        <f t="shared" si="83"/>
        <v>560</v>
      </c>
      <c r="T943">
        <v>6.1534551727713299E-7</v>
      </c>
      <c r="U943" s="1">
        <f t="shared" si="88"/>
        <v>560</v>
      </c>
      <c r="V943" s="1"/>
    </row>
    <row r="944" spans="1:22" x14ac:dyDescent="0.25">
      <c r="A944" t="s">
        <v>645</v>
      </c>
      <c r="B944" t="s">
        <v>89</v>
      </c>
      <c r="C944">
        <v>6257460</v>
      </c>
      <c r="D944">
        <v>1212</v>
      </c>
      <c r="E944" s="20">
        <v>1.936888130327641E-4</v>
      </c>
      <c r="F944" s="1">
        <f t="shared" si="84"/>
        <v>2.2893409973458052</v>
      </c>
      <c r="G944" s="1">
        <f t="shared" si="82"/>
        <v>561</v>
      </c>
      <c r="H944" s="20">
        <v>1.936888130327641E-4</v>
      </c>
      <c r="I944" s="1">
        <f t="shared" si="87"/>
        <v>561</v>
      </c>
      <c r="J944">
        <v>3</v>
      </c>
      <c r="K944">
        <v>0</v>
      </c>
      <c r="L944">
        <v>166</v>
      </c>
      <c r="M944">
        <v>4</v>
      </c>
      <c r="N944">
        <v>169</v>
      </c>
      <c r="O944">
        <v>4</v>
      </c>
      <c r="P944">
        <v>2.3121387283236993E-2</v>
      </c>
      <c r="Q944">
        <v>6.3923700670879234E-7</v>
      </c>
      <c r="R944" s="1">
        <f t="shared" si="86"/>
        <v>0.2146417499490228</v>
      </c>
      <c r="S944" s="1">
        <f t="shared" si="83"/>
        <v>554</v>
      </c>
      <c r="T944">
        <v>6.3923700670879234E-7</v>
      </c>
      <c r="U944" s="1">
        <f t="shared" si="88"/>
        <v>554</v>
      </c>
      <c r="V944" s="1"/>
    </row>
    <row r="945" spans="1:22" x14ac:dyDescent="0.25">
      <c r="A945" t="s">
        <v>738</v>
      </c>
      <c r="B945" t="s">
        <v>89</v>
      </c>
      <c r="C945">
        <v>6228666</v>
      </c>
      <c r="D945">
        <v>2295</v>
      </c>
      <c r="E945" s="20">
        <v>3.6845770827975043E-4</v>
      </c>
      <c r="F945" s="1">
        <f t="shared" si="84"/>
        <v>2.5675647320084343</v>
      </c>
      <c r="G945" s="1">
        <f t="shared" si="82"/>
        <v>388</v>
      </c>
      <c r="H945" s="20">
        <v>3.6845770827975043E-4</v>
      </c>
      <c r="I945" s="1">
        <f t="shared" si="87"/>
        <v>388</v>
      </c>
      <c r="J945">
        <v>5</v>
      </c>
      <c r="K945">
        <v>0</v>
      </c>
      <c r="L945">
        <v>239</v>
      </c>
      <c r="M945">
        <v>4</v>
      </c>
      <c r="N945">
        <v>244</v>
      </c>
      <c r="O945">
        <v>4</v>
      </c>
      <c r="P945">
        <v>1.6129032258064516E-2</v>
      </c>
      <c r="Q945">
        <v>6.4219208414771317E-7</v>
      </c>
      <c r="R945" s="1">
        <f t="shared" si="86"/>
        <v>0.21542395437076564</v>
      </c>
      <c r="S945" s="1">
        <f t="shared" si="83"/>
        <v>551</v>
      </c>
      <c r="T945">
        <v>6.4219208414771317E-7</v>
      </c>
      <c r="U945" s="1">
        <f t="shared" si="88"/>
        <v>551</v>
      </c>
      <c r="V945" s="1"/>
    </row>
    <row r="946" spans="1:22" x14ac:dyDescent="0.25">
      <c r="A946" t="s">
        <v>746</v>
      </c>
      <c r="B946" t="s">
        <v>89</v>
      </c>
      <c r="C946">
        <v>5963314</v>
      </c>
      <c r="D946">
        <v>1866</v>
      </c>
      <c r="E946" s="20">
        <v>3.1291325595130491E-4</v>
      </c>
      <c r="F946" s="1">
        <f t="shared" si="84"/>
        <v>2.496809655505551</v>
      </c>
      <c r="G946" s="1">
        <f t="shared" si="82"/>
        <v>437</v>
      </c>
      <c r="H946" s="20">
        <v>3.1291325595130491E-4</v>
      </c>
      <c r="I946" s="1">
        <f t="shared" si="87"/>
        <v>437</v>
      </c>
      <c r="J946">
        <v>7</v>
      </c>
      <c r="K946">
        <v>1</v>
      </c>
      <c r="L946">
        <v>210</v>
      </c>
      <c r="M946">
        <v>3</v>
      </c>
      <c r="N946">
        <v>217</v>
      </c>
      <c r="O946">
        <v>4</v>
      </c>
      <c r="P946">
        <v>1.8099547511312219E-2</v>
      </c>
      <c r="Q946">
        <v>6.7076796559765262E-7</v>
      </c>
      <c r="R946" s="1">
        <f t="shared" si="86"/>
        <v>0.22291613974514016</v>
      </c>
      <c r="S946" s="1">
        <f t="shared" si="83"/>
        <v>546</v>
      </c>
      <c r="T946">
        <v>6.7076796559765262E-7</v>
      </c>
      <c r="U946" s="1">
        <f t="shared" si="88"/>
        <v>546</v>
      </c>
      <c r="V946" s="1"/>
    </row>
    <row r="947" spans="1:22" x14ac:dyDescent="0.25">
      <c r="A947" t="s">
        <v>628</v>
      </c>
      <c r="B947" t="s">
        <v>89</v>
      </c>
      <c r="C947">
        <v>5106491</v>
      </c>
      <c r="D947">
        <v>4414</v>
      </c>
      <c r="E947" s="20">
        <v>8.6439004788219542E-4</v>
      </c>
      <c r="F947" s="1">
        <f t="shared" si="84"/>
        <v>2.9372118964385105</v>
      </c>
      <c r="G947" s="1">
        <f t="shared" si="82"/>
        <v>211</v>
      </c>
      <c r="H947" s="20">
        <v>8.6439004788219542E-4</v>
      </c>
      <c r="I947" s="1">
        <f t="shared" si="87"/>
        <v>211</v>
      </c>
      <c r="J947">
        <v>63</v>
      </c>
      <c r="K947">
        <v>0</v>
      </c>
      <c r="L947">
        <v>355</v>
      </c>
      <c r="M947">
        <v>4</v>
      </c>
      <c r="N947">
        <v>418</v>
      </c>
      <c r="O947">
        <v>4</v>
      </c>
      <c r="P947">
        <v>9.4786729857819912E-3</v>
      </c>
      <c r="Q947">
        <v>7.8331676291997774E-7</v>
      </c>
      <c r="R947" s="1">
        <f t="shared" si="86"/>
        <v>0.25122849189641605</v>
      </c>
      <c r="S947" s="1">
        <f t="shared" si="83"/>
        <v>515</v>
      </c>
      <c r="T947">
        <v>7.8331676291997774E-7</v>
      </c>
      <c r="U947" s="1">
        <f t="shared" si="88"/>
        <v>515</v>
      </c>
      <c r="V947" s="1"/>
    </row>
    <row r="948" spans="1:22" x14ac:dyDescent="0.25">
      <c r="A948" t="s">
        <v>1108</v>
      </c>
      <c r="B948" t="s">
        <v>89</v>
      </c>
      <c r="C948">
        <v>4867373</v>
      </c>
      <c r="D948">
        <v>1230</v>
      </c>
      <c r="E948" s="20">
        <v>2.5270304946836827E-4</v>
      </c>
      <c r="F948" s="1">
        <f t="shared" si="84"/>
        <v>2.4043256874003895</v>
      </c>
      <c r="G948" s="1">
        <f t="shared" si="82"/>
        <v>490</v>
      </c>
      <c r="H948" s="20">
        <v>2.5270304946836827E-4</v>
      </c>
      <c r="I948" s="1">
        <f t="shared" si="87"/>
        <v>490</v>
      </c>
      <c r="J948">
        <v>275</v>
      </c>
      <c r="K948">
        <v>0</v>
      </c>
      <c r="L948">
        <v>284</v>
      </c>
      <c r="M948">
        <v>4</v>
      </c>
      <c r="N948">
        <v>559</v>
      </c>
      <c r="O948">
        <v>4</v>
      </c>
      <c r="P948">
        <v>7.104795737122558E-3</v>
      </c>
      <c r="Q948">
        <v>8.2179853485648212E-7</v>
      </c>
      <c r="R948" s="1">
        <f t="shared" si="86"/>
        <v>0.26050034846693937</v>
      </c>
      <c r="S948" s="1">
        <f t="shared" si="83"/>
        <v>506</v>
      </c>
      <c r="T948">
        <v>8.2179853485648212E-7</v>
      </c>
      <c r="U948" s="1">
        <f t="shared" si="88"/>
        <v>506</v>
      </c>
      <c r="V948" s="1"/>
    </row>
    <row r="949" spans="1:22" x14ac:dyDescent="0.25">
      <c r="A949" t="s">
        <v>134</v>
      </c>
      <c r="B949" t="s">
        <v>89</v>
      </c>
      <c r="C949">
        <v>4829818</v>
      </c>
      <c r="D949">
        <v>1</v>
      </c>
      <c r="E949" s="20">
        <v>2.0704713925038168E-7</v>
      </c>
      <c r="F949" s="1">
        <f t="shared" si="84"/>
        <v>8.1724231088699834E-2</v>
      </c>
      <c r="G949" s="1">
        <f t="shared" si="82"/>
        <v>1063</v>
      </c>
      <c r="H949" s="20">
        <v>2.0704713925038168E-7</v>
      </c>
      <c r="I949" s="1">
        <f t="shared" si="87"/>
        <v>1063</v>
      </c>
      <c r="J949">
        <v>912</v>
      </c>
      <c r="K949">
        <v>4</v>
      </c>
      <c r="L949">
        <v>2</v>
      </c>
      <c r="M949">
        <v>0</v>
      </c>
      <c r="N949">
        <v>914</v>
      </c>
      <c r="O949">
        <v>4</v>
      </c>
      <c r="P949">
        <v>4.3572984749455342E-3</v>
      </c>
      <c r="Q949">
        <v>8.2818855700152674E-7</v>
      </c>
      <c r="R949" s="1">
        <f t="shared" si="86"/>
        <v>0.26202098627864717</v>
      </c>
      <c r="S949" s="1">
        <f t="shared" si="83"/>
        <v>503</v>
      </c>
      <c r="T949">
        <v>8.2818855700152674E-7</v>
      </c>
      <c r="U949" s="1">
        <f t="shared" si="88"/>
        <v>503</v>
      </c>
      <c r="V949" s="1"/>
    </row>
    <row r="950" spans="1:22" x14ac:dyDescent="0.25">
      <c r="A950" t="s">
        <v>634</v>
      </c>
      <c r="B950" t="s">
        <v>89</v>
      </c>
      <c r="C950">
        <v>4705518</v>
      </c>
      <c r="D950">
        <v>4608</v>
      </c>
      <c r="E950" s="20">
        <v>9.7927582043039673E-4</v>
      </c>
      <c r="F950" s="1">
        <f t="shared" si="84"/>
        <v>2.9913482904241766</v>
      </c>
      <c r="G950" s="1">
        <f t="shared" si="82"/>
        <v>178</v>
      </c>
      <c r="H950" s="20">
        <v>9.7927582043039673E-4</v>
      </c>
      <c r="I950" s="1">
        <f t="shared" si="87"/>
        <v>178</v>
      </c>
      <c r="J950">
        <v>5</v>
      </c>
      <c r="K950">
        <v>0</v>
      </c>
      <c r="L950">
        <v>234</v>
      </c>
      <c r="M950">
        <v>4</v>
      </c>
      <c r="N950">
        <v>239</v>
      </c>
      <c r="O950">
        <v>4</v>
      </c>
      <c r="P950">
        <v>1.646090534979424E-2</v>
      </c>
      <c r="Q950">
        <v>8.5006581634583053E-7</v>
      </c>
      <c r="R950" s="1">
        <f t="shared" si="86"/>
        <v>0.26718717876375603</v>
      </c>
      <c r="S950" s="1">
        <f t="shared" si="83"/>
        <v>498</v>
      </c>
      <c r="T950">
        <v>8.5006581634583053E-7</v>
      </c>
      <c r="U950" s="1">
        <f t="shared" si="88"/>
        <v>498</v>
      </c>
      <c r="V950" s="1"/>
    </row>
    <row r="951" spans="1:22" x14ac:dyDescent="0.25">
      <c r="A951" t="s">
        <v>459</v>
      </c>
      <c r="B951" t="s">
        <v>89</v>
      </c>
      <c r="C951">
        <v>4576442</v>
      </c>
      <c r="D951">
        <v>145</v>
      </c>
      <c r="E951" s="20">
        <v>3.1684002550452949E-5</v>
      </c>
      <c r="F951" s="1">
        <f t="shared" si="84"/>
        <v>1.514335235716372</v>
      </c>
      <c r="G951" s="1">
        <f t="shared" si="82"/>
        <v>764</v>
      </c>
      <c r="H951" s="20">
        <v>3.1684002550452949E-5</v>
      </c>
      <c r="I951" s="1">
        <f t="shared" si="87"/>
        <v>764</v>
      </c>
      <c r="J951">
        <v>30</v>
      </c>
      <c r="K951">
        <v>0</v>
      </c>
      <c r="L951">
        <v>160</v>
      </c>
      <c r="M951">
        <v>4</v>
      </c>
      <c r="N951">
        <v>190</v>
      </c>
      <c r="O951">
        <v>4</v>
      </c>
      <c r="P951">
        <v>2.0618556701030927E-2</v>
      </c>
      <c r="Q951">
        <v>8.740414496676676E-7</v>
      </c>
      <c r="R951" s="1">
        <f t="shared" si="86"/>
        <v>0.27277919229501885</v>
      </c>
      <c r="S951" s="1">
        <f t="shared" si="83"/>
        <v>490</v>
      </c>
      <c r="T951">
        <v>8.740414496676676E-7</v>
      </c>
      <c r="U951" s="1">
        <f t="shared" si="88"/>
        <v>490</v>
      </c>
      <c r="V951" s="1"/>
    </row>
    <row r="952" spans="1:22" x14ac:dyDescent="0.25">
      <c r="A952" t="s">
        <v>1023</v>
      </c>
      <c r="B952" t="s">
        <v>89</v>
      </c>
      <c r="C952">
        <v>3222788</v>
      </c>
      <c r="D952">
        <v>735</v>
      </c>
      <c r="E952" s="20">
        <v>2.280634034879117E-4</v>
      </c>
      <c r="F952" s="1">
        <f t="shared" si="84"/>
        <v>2.3599557092992987</v>
      </c>
      <c r="G952" s="1">
        <f t="shared" si="82"/>
        <v>519</v>
      </c>
      <c r="H952" s="20">
        <v>2.280634034879117E-4</v>
      </c>
      <c r="I952" s="1">
        <f t="shared" si="87"/>
        <v>519</v>
      </c>
      <c r="J952">
        <v>58</v>
      </c>
      <c r="K952">
        <v>1</v>
      </c>
      <c r="L952">
        <v>239</v>
      </c>
      <c r="M952">
        <v>3</v>
      </c>
      <c r="N952">
        <v>297</v>
      </c>
      <c r="O952">
        <v>4</v>
      </c>
      <c r="P952">
        <v>1.3289036544850499E-2</v>
      </c>
      <c r="Q952">
        <v>1.2411613795260501E-6</v>
      </c>
      <c r="R952" s="1">
        <f t="shared" si="86"/>
        <v>0.35047312994614638</v>
      </c>
      <c r="S952" s="1">
        <f t="shared" si="83"/>
        <v>409</v>
      </c>
      <c r="T952">
        <v>1.2411613795260501E-6</v>
      </c>
      <c r="U952" s="1">
        <f t="shared" si="88"/>
        <v>409</v>
      </c>
      <c r="V952" s="1"/>
    </row>
    <row r="953" spans="1:22" x14ac:dyDescent="0.25">
      <c r="A953" t="s">
        <v>1014</v>
      </c>
      <c r="B953" t="s">
        <v>89</v>
      </c>
      <c r="C953">
        <v>2382326</v>
      </c>
      <c r="D953">
        <v>1033</v>
      </c>
      <c r="E953" s="20">
        <v>4.3360984181006296E-4</v>
      </c>
      <c r="F953" s="1">
        <f t="shared" si="84"/>
        <v>2.6380995567645482</v>
      </c>
      <c r="G953" s="1">
        <f t="shared" si="82"/>
        <v>349</v>
      </c>
      <c r="H953" s="20">
        <v>4.3360984181006296E-4</v>
      </c>
      <c r="I953" s="1">
        <f t="shared" si="87"/>
        <v>349</v>
      </c>
      <c r="J953">
        <v>2</v>
      </c>
      <c r="K953">
        <v>0</v>
      </c>
      <c r="L953">
        <v>220</v>
      </c>
      <c r="M953">
        <v>4</v>
      </c>
      <c r="N953">
        <v>222</v>
      </c>
      <c r="O953">
        <v>4</v>
      </c>
      <c r="P953">
        <v>1.7699115044247787E-2</v>
      </c>
      <c r="Q953">
        <v>1.6790313332432253E-6</v>
      </c>
      <c r="R953" s="1">
        <f t="shared" si="86"/>
        <v>0.42797779303152189</v>
      </c>
      <c r="S953" s="1">
        <f t="shared" si="83"/>
        <v>336</v>
      </c>
      <c r="T953">
        <v>1.6790313332432253E-6</v>
      </c>
      <c r="U953" s="1">
        <f t="shared" si="88"/>
        <v>336</v>
      </c>
      <c r="V953" s="1"/>
    </row>
    <row r="954" spans="1:22" x14ac:dyDescent="0.25">
      <c r="A954" t="s">
        <v>786</v>
      </c>
      <c r="B954" t="s">
        <v>89</v>
      </c>
      <c r="C954">
        <v>2219920</v>
      </c>
      <c r="D954">
        <v>148</v>
      </c>
      <c r="E954" s="20">
        <v>6.6669069155645249E-5</v>
      </c>
      <c r="F954" s="1">
        <f t="shared" si="84"/>
        <v>1.8303902024425758</v>
      </c>
      <c r="G954" s="1">
        <f t="shared" si="82"/>
        <v>700</v>
      </c>
      <c r="H954" s="20">
        <v>6.6669069155645249E-5</v>
      </c>
      <c r="I954" s="1">
        <f t="shared" si="87"/>
        <v>700</v>
      </c>
      <c r="J954">
        <v>24</v>
      </c>
      <c r="K954">
        <v>0</v>
      </c>
      <c r="L954">
        <v>227</v>
      </c>
      <c r="M954">
        <v>4</v>
      </c>
      <c r="N954">
        <v>251</v>
      </c>
      <c r="O954">
        <v>4</v>
      </c>
      <c r="P954">
        <v>1.5686274509803921E-2</v>
      </c>
      <c r="Q954">
        <v>1.8018667339363581E-6</v>
      </c>
      <c r="R954" s="1">
        <f t="shared" si="86"/>
        <v>0.44744747495673404</v>
      </c>
      <c r="S954" s="1">
        <f t="shared" si="83"/>
        <v>320</v>
      </c>
      <c r="T954">
        <v>1.8018667339363581E-6</v>
      </c>
      <c r="U954" s="1">
        <f t="shared" si="88"/>
        <v>320</v>
      </c>
      <c r="V954" s="1"/>
    </row>
    <row r="955" spans="1:22" x14ac:dyDescent="0.25">
      <c r="A955" t="s">
        <v>800</v>
      </c>
      <c r="B955" t="s">
        <v>89</v>
      </c>
      <c r="C955">
        <v>1589706</v>
      </c>
      <c r="D955">
        <v>55</v>
      </c>
      <c r="E955" s="20">
        <v>3.4597592259197612E-5</v>
      </c>
      <c r="F955" s="1">
        <f t="shared" si="84"/>
        <v>1.5514206242676263</v>
      </c>
      <c r="G955" s="1">
        <f t="shared" si="82"/>
        <v>757</v>
      </c>
      <c r="H955" s="20">
        <v>3.4597592259197612E-5</v>
      </c>
      <c r="I955" s="1">
        <f t="shared" si="87"/>
        <v>757</v>
      </c>
      <c r="J955">
        <v>72</v>
      </c>
      <c r="K955">
        <v>0</v>
      </c>
      <c r="L955">
        <v>206</v>
      </c>
      <c r="M955">
        <v>4</v>
      </c>
      <c r="N955">
        <v>278</v>
      </c>
      <c r="O955">
        <v>4</v>
      </c>
      <c r="P955">
        <v>1.4184397163120567E-2</v>
      </c>
      <c r="Q955">
        <v>2.5161885279416446E-6</v>
      </c>
      <c r="R955" s="1">
        <f t="shared" si="86"/>
        <v>0.54607215265022868</v>
      </c>
      <c r="S955" s="1">
        <f t="shared" si="83"/>
        <v>229</v>
      </c>
      <c r="T955">
        <v>2.5161885279416446E-6</v>
      </c>
      <c r="U955" s="1">
        <f t="shared" si="88"/>
        <v>229</v>
      </c>
      <c r="V955" s="1"/>
    </row>
    <row r="956" spans="1:22" x14ac:dyDescent="0.25">
      <c r="A956" t="s">
        <v>953</v>
      </c>
      <c r="B956" t="s">
        <v>89</v>
      </c>
      <c r="C956">
        <v>1564083</v>
      </c>
      <c r="D956">
        <v>858</v>
      </c>
      <c r="E956" s="20">
        <v>5.4856423859859095E-4</v>
      </c>
      <c r="F956" s="1">
        <f t="shared" si="84"/>
        <v>2.7400184644361296</v>
      </c>
      <c r="G956" s="1">
        <f t="shared" si="82"/>
        <v>299</v>
      </c>
      <c r="H956" s="20">
        <v>5.4856423859859095E-4</v>
      </c>
      <c r="I956" s="1">
        <f t="shared" si="87"/>
        <v>299</v>
      </c>
      <c r="J956">
        <v>0</v>
      </c>
      <c r="K956">
        <v>0</v>
      </c>
      <c r="L956">
        <v>194</v>
      </c>
      <c r="M956">
        <v>4</v>
      </c>
      <c r="N956">
        <v>194</v>
      </c>
      <c r="O956">
        <v>4</v>
      </c>
      <c r="P956">
        <v>2.0202020202020204E-2</v>
      </c>
      <c r="Q956">
        <v>2.5574090377556689E-6</v>
      </c>
      <c r="R956" s="1">
        <f t="shared" si="86"/>
        <v>0.55113380407443013</v>
      </c>
      <c r="S956" s="1">
        <f t="shared" si="83"/>
        <v>225</v>
      </c>
      <c r="T956">
        <v>2.5574090377556689E-6</v>
      </c>
      <c r="U956" s="1">
        <f t="shared" si="88"/>
        <v>225</v>
      </c>
      <c r="V956" s="1"/>
    </row>
    <row r="957" spans="1:22" x14ac:dyDescent="0.25">
      <c r="A957" t="s">
        <v>1008</v>
      </c>
      <c r="B957" t="s">
        <v>89</v>
      </c>
      <c r="C957">
        <v>1507487</v>
      </c>
      <c r="D957">
        <v>330</v>
      </c>
      <c r="E957" s="20">
        <v>2.1890736039514768E-4</v>
      </c>
      <c r="F957" s="1">
        <f t="shared" si="84"/>
        <v>2.3422397656295546</v>
      </c>
      <c r="G957" s="1">
        <f t="shared" si="82"/>
        <v>535</v>
      </c>
      <c r="H957" s="20">
        <v>2.1890736039514768E-4</v>
      </c>
      <c r="I957" s="1">
        <f t="shared" si="87"/>
        <v>535</v>
      </c>
      <c r="J957">
        <v>80</v>
      </c>
      <c r="K957">
        <v>2</v>
      </c>
      <c r="L957">
        <v>153</v>
      </c>
      <c r="M957">
        <v>2</v>
      </c>
      <c r="N957">
        <v>233</v>
      </c>
      <c r="O957">
        <v>4</v>
      </c>
      <c r="P957">
        <v>1.6877637130801686E-2</v>
      </c>
      <c r="Q957">
        <v>2.6534225502442146E-6</v>
      </c>
      <c r="R957" s="1">
        <f t="shared" si="86"/>
        <v>0.56269990506892209</v>
      </c>
      <c r="S957" s="1">
        <f t="shared" si="83"/>
        <v>219</v>
      </c>
      <c r="T957">
        <v>2.6534225502442146E-6</v>
      </c>
      <c r="U957" s="1">
        <f t="shared" si="88"/>
        <v>219</v>
      </c>
      <c r="V957" s="1"/>
    </row>
    <row r="958" spans="1:22" x14ac:dyDescent="0.25">
      <c r="A958" t="s">
        <v>417</v>
      </c>
      <c r="B958" t="s">
        <v>89</v>
      </c>
      <c r="C958">
        <v>1432797</v>
      </c>
      <c r="D958">
        <v>1336</v>
      </c>
      <c r="E958" s="20">
        <v>9.3244193001520796E-4</v>
      </c>
      <c r="F958" s="1">
        <f t="shared" si="84"/>
        <v>2.970087305404109</v>
      </c>
      <c r="G958" s="1">
        <f t="shared" si="82"/>
        <v>192</v>
      </c>
      <c r="H958" s="20">
        <v>9.3244193001520796E-4</v>
      </c>
      <c r="I958" s="1">
        <f t="shared" si="87"/>
        <v>192</v>
      </c>
      <c r="J958">
        <v>4</v>
      </c>
      <c r="K958">
        <v>0</v>
      </c>
      <c r="L958">
        <v>167</v>
      </c>
      <c r="M958">
        <v>4</v>
      </c>
      <c r="N958">
        <v>171</v>
      </c>
      <c r="O958">
        <v>4</v>
      </c>
      <c r="P958">
        <v>2.2857142857142857E-2</v>
      </c>
      <c r="Q958">
        <v>2.7917423054347544E-6</v>
      </c>
      <c r="R958" s="1">
        <f t="shared" si="86"/>
        <v>0.57883881412736471</v>
      </c>
      <c r="S958" s="1">
        <f t="shared" si="83"/>
        <v>206</v>
      </c>
      <c r="T958">
        <v>2.7917423054347544E-6</v>
      </c>
      <c r="U958" s="1">
        <f t="shared" si="88"/>
        <v>206</v>
      </c>
      <c r="V958" s="1"/>
    </row>
    <row r="959" spans="1:22" x14ac:dyDescent="0.25">
      <c r="A959" t="s">
        <v>938</v>
      </c>
      <c r="B959" t="s">
        <v>89</v>
      </c>
      <c r="C959">
        <v>1403220</v>
      </c>
      <c r="D959">
        <v>350</v>
      </c>
      <c r="E959" s="20">
        <v>2.4942631946522995E-4</v>
      </c>
      <c r="F959" s="1">
        <f t="shared" si="84"/>
        <v>2.3986799706958815</v>
      </c>
      <c r="G959" s="1">
        <f t="shared" si="82"/>
        <v>495</v>
      </c>
      <c r="H959" s="20">
        <v>2.4942631946522995E-4</v>
      </c>
      <c r="I959" s="1">
        <f t="shared" si="87"/>
        <v>495</v>
      </c>
      <c r="J959">
        <v>134</v>
      </c>
      <c r="K959">
        <v>0</v>
      </c>
      <c r="L959">
        <v>207</v>
      </c>
      <c r="M959">
        <v>4</v>
      </c>
      <c r="N959">
        <v>341</v>
      </c>
      <c r="O959">
        <v>4</v>
      </c>
      <c r="P959">
        <v>1.1594202898550725E-2</v>
      </c>
      <c r="Q959">
        <v>2.8505865081740568E-6</v>
      </c>
      <c r="R959" s="1">
        <f t="shared" si="86"/>
        <v>0.58552688479779103</v>
      </c>
      <c r="S959" s="1">
        <f t="shared" si="83"/>
        <v>201</v>
      </c>
      <c r="T959">
        <v>2.8505865081740568E-6</v>
      </c>
      <c r="U959" s="1">
        <f t="shared" si="88"/>
        <v>201</v>
      </c>
      <c r="V959" s="1"/>
    </row>
    <row r="960" spans="1:22" x14ac:dyDescent="0.25">
      <c r="A960" t="s">
        <v>1048</v>
      </c>
      <c r="B960" t="s">
        <v>89</v>
      </c>
      <c r="C960">
        <v>1375559</v>
      </c>
      <c r="D960">
        <v>5858</v>
      </c>
      <c r="E960" s="20">
        <v>4.2586323087559315E-3</v>
      </c>
      <c r="F960" s="1">
        <f t="shared" si="84"/>
        <v>3.6293721124430474</v>
      </c>
      <c r="G960" s="1">
        <f t="shared" si="82"/>
        <v>23</v>
      </c>
      <c r="H960" s="20">
        <v>4.2586323087559315E-3</v>
      </c>
      <c r="I960" s="1">
        <f t="shared" si="87"/>
        <v>23</v>
      </c>
      <c r="J960">
        <v>192</v>
      </c>
      <c r="K960">
        <v>4</v>
      </c>
      <c r="L960">
        <v>149</v>
      </c>
      <c r="M960">
        <v>0</v>
      </c>
      <c r="N960">
        <v>341</v>
      </c>
      <c r="O960">
        <v>4</v>
      </c>
      <c r="P960">
        <v>1.1594202898550725E-2</v>
      </c>
      <c r="Q960">
        <v>2.9079087120218035E-6</v>
      </c>
      <c r="R960" s="1">
        <f t="shared" si="86"/>
        <v>0.59194441013162513</v>
      </c>
      <c r="S960" s="1">
        <f t="shared" si="83"/>
        <v>195</v>
      </c>
      <c r="T960">
        <v>2.9079087120218035E-6</v>
      </c>
      <c r="U960" s="1">
        <f t="shared" si="88"/>
        <v>195</v>
      </c>
      <c r="V960" s="1"/>
    </row>
    <row r="961" spans="1:22" x14ac:dyDescent="0.25">
      <c r="A961" t="s">
        <v>977</v>
      </c>
      <c r="B961" t="s">
        <v>89</v>
      </c>
      <c r="C961">
        <v>1353503</v>
      </c>
      <c r="D961">
        <v>545</v>
      </c>
      <c r="E961" s="20">
        <v>4.0265887848050575E-4</v>
      </c>
      <c r="F961" s="1">
        <f t="shared" si="84"/>
        <v>2.6060145092353557</v>
      </c>
      <c r="G961" s="1">
        <f t="shared" si="82"/>
        <v>364</v>
      </c>
      <c r="H961" s="20">
        <v>4.0265887848050575E-4</v>
      </c>
      <c r="I961" s="1">
        <f t="shared" ref="I961:I983" si="89">_xlfn.RANK.AVG(H961,H:H)</f>
        <v>364</v>
      </c>
      <c r="J961">
        <v>7</v>
      </c>
      <c r="K961">
        <v>0</v>
      </c>
      <c r="L961">
        <v>79</v>
      </c>
      <c r="M961">
        <v>4</v>
      </c>
      <c r="N961">
        <v>86</v>
      </c>
      <c r="O961">
        <v>4</v>
      </c>
      <c r="P961">
        <v>4.4444444444444446E-2</v>
      </c>
      <c r="Q961">
        <v>2.9552945209578404E-6</v>
      </c>
      <c r="R961" s="1">
        <f t="shared" si="86"/>
        <v>0.59717882767300601</v>
      </c>
      <c r="S961" s="1">
        <f t="shared" si="83"/>
        <v>187</v>
      </c>
      <c r="T961">
        <v>2.9552945209578404E-6</v>
      </c>
      <c r="U961" s="1">
        <f t="shared" si="88"/>
        <v>187</v>
      </c>
      <c r="V961" s="1"/>
    </row>
    <row r="962" spans="1:22" x14ac:dyDescent="0.25">
      <c r="A962" t="s">
        <v>346</v>
      </c>
      <c r="B962" t="s">
        <v>89</v>
      </c>
      <c r="C962">
        <v>1337813</v>
      </c>
      <c r="D962">
        <v>1259</v>
      </c>
      <c r="E962" s="20">
        <v>9.410881789906362E-4</v>
      </c>
      <c r="F962" s="1">
        <f t="shared" si="84"/>
        <v>2.9740915544454998</v>
      </c>
      <c r="G962" s="1">
        <f t="shared" ref="G962:G1025" si="90">_xlfn.RANK.AVG(E962,E:E)</f>
        <v>189</v>
      </c>
      <c r="H962" s="20">
        <v>9.410881789906362E-4</v>
      </c>
      <c r="I962" s="1">
        <f t="shared" si="89"/>
        <v>189</v>
      </c>
      <c r="J962">
        <v>3</v>
      </c>
      <c r="K962">
        <v>0</v>
      </c>
      <c r="L962">
        <v>289</v>
      </c>
      <c r="M962">
        <v>4</v>
      </c>
      <c r="N962">
        <v>292</v>
      </c>
      <c r="O962">
        <v>4</v>
      </c>
      <c r="P962">
        <v>1.3513513513513514E-2</v>
      </c>
      <c r="Q962">
        <v>2.9899545003673907E-6</v>
      </c>
      <c r="R962" s="1">
        <f t="shared" si="86"/>
        <v>0.60096794321756553</v>
      </c>
      <c r="S962" s="1">
        <f t="shared" ref="S962:S1025" si="91">_xlfn.RANK.AVG(Q962,Q:Q)</f>
        <v>184</v>
      </c>
      <c r="T962">
        <v>2.9899545003673907E-6</v>
      </c>
      <c r="U962" s="1">
        <f t="shared" si="88"/>
        <v>184</v>
      </c>
      <c r="V962" s="1"/>
    </row>
    <row r="963" spans="1:22" x14ac:dyDescent="0.25">
      <c r="A963" t="s">
        <v>999</v>
      </c>
      <c r="B963" t="s">
        <v>89</v>
      </c>
      <c r="C963">
        <v>1275494</v>
      </c>
      <c r="D963">
        <v>116</v>
      </c>
      <c r="E963" s="20">
        <v>9.0945155367253789E-5</v>
      </c>
      <c r="F963" s="1">
        <f t="shared" ref="F963:F1026" si="92">LOG(E963*1000000+1)</f>
        <v>1.9635288509998945</v>
      </c>
      <c r="G963" s="1">
        <f t="shared" si="90"/>
        <v>672</v>
      </c>
      <c r="H963" s="20">
        <v>9.0945155367253789E-5</v>
      </c>
      <c r="I963" s="1">
        <f t="shared" si="89"/>
        <v>672</v>
      </c>
      <c r="J963">
        <v>2</v>
      </c>
      <c r="K963">
        <v>0</v>
      </c>
      <c r="L963">
        <v>193</v>
      </c>
      <c r="M963">
        <v>4</v>
      </c>
      <c r="N963">
        <v>195</v>
      </c>
      <c r="O963">
        <v>4</v>
      </c>
      <c r="P963">
        <v>2.0100502512562814E-2</v>
      </c>
      <c r="Q963">
        <v>3.1360398402501303E-6</v>
      </c>
      <c r="R963" s="1">
        <f t="shared" ref="R963:R1026" si="93">LOG(Q963*1000000+1)</f>
        <v>0.61658471343149934</v>
      </c>
      <c r="S963" s="1">
        <f t="shared" si="91"/>
        <v>177</v>
      </c>
      <c r="T963">
        <v>3.1360398402501303E-6</v>
      </c>
      <c r="U963" s="1">
        <f t="shared" si="88"/>
        <v>177</v>
      </c>
      <c r="V963" s="1"/>
    </row>
    <row r="964" spans="1:22" x14ac:dyDescent="0.25">
      <c r="A964" t="s">
        <v>343</v>
      </c>
      <c r="B964" t="s">
        <v>89</v>
      </c>
      <c r="C964">
        <v>1243222</v>
      </c>
      <c r="D964">
        <v>1275</v>
      </c>
      <c r="E964" s="20">
        <v>1.0255610019771206E-3</v>
      </c>
      <c r="F964" s="1">
        <f t="shared" si="92"/>
        <v>3.0113847618263216</v>
      </c>
      <c r="G964" s="1">
        <f t="shared" si="90"/>
        <v>168</v>
      </c>
      <c r="H964" s="20">
        <v>1.0255610019771206E-3</v>
      </c>
      <c r="I964" s="1">
        <f t="shared" si="89"/>
        <v>168</v>
      </c>
      <c r="J964">
        <v>27</v>
      </c>
      <c r="K964">
        <v>1</v>
      </c>
      <c r="L964">
        <v>325</v>
      </c>
      <c r="M964">
        <v>3</v>
      </c>
      <c r="N964">
        <v>352</v>
      </c>
      <c r="O964">
        <v>4</v>
      </c>
      <c r="P964">
        <v>1.1235955056179775E-2</v>
      </c>
      <c r="Q964">
        <v>3.2174462807125356E-6</v>
      </c>
      <c r="R964" s="1">
        <f t="shared" si="93"/>
        <v>0.62504955951517616</v>
      </c>
      <c r="S964" s="1">
        <f t="shared" si="91"/>
        <v>174</v>
      </c>
      <c r="T964">
        <v>3.2174462807125356E-6</v>
      </c>
      <c r="U964" s="1">
        <f t="shared" si="88"/>
        <v>174</v>
      </c>
      <c r="V964" s="1"/>
    </row>
    <row r="965" spans="1:22" x14ac:dyDescent="0.25">
      <c r="A965" t="s">
        <v>224</v>
      </c>
      <c r="B965" t="s">
        <v>89</v>
      </c>
      <c r="C965">
        <v>1178106</v>
      </c>
      <c r="D965">
        <v>633</v>
      </c>
      <c r="E965" s="20">
        <v>5.3730309496768545E-4</v>
      </c>
      <c r="F965" s="1">
        <f t="shared" si="92"/>
        <v>2.7310268767941821</v>
      </c>
      <c r="G965" s="1">
        <f t="shared" si="90"/>
        <v>305</v>
      </c>
      <c r="H965" s="20">
        <v>5.3730309496768545E-4</v>
      </c>
      <c r="I965" s="1">
        <f t="shared" si="89"/>
        <v>305</v>
      </c>
      <c r="J965">
        <v>33</v>
      </c>
      <c r="K965">
        <v>1</v>
      </c>
      <c r="L965">
        <v>210</v>
      </c>
      <c r="M965">
        <v>3</v>
      </c>
      <c r="N965">
        <v>243</v>
      </c>
      <c r="O965">
        <v>4</v>
      </c>
      <c r="P965">
        <v>1.6194331983805668E-2</v>
      </c>
      <c r="Q965">
        <v>3.3952802209648368E-6</v>
      </c>
      <c r="R965" s="1">
        <f t="shared" si="93"/>
        <v>0.64298656872474413</v>
      </c>
      <c r="S965" s="1">
        <f t="shared" si="91"/>
        <v>161</v>
      </c>
      <c r="T965">
        <v>3.3952802209648368E-6</v>
      </c>
      <c r="U965" s="1">
        <f t="shared" si="88"/>
        <v>161</v>
      </c>
      <c r="V965" s="1"/>
    </row>
    <row r="966" spans="1:22" x14ac:dyDescent="0.25">
      <c r="A966" t="s">
        <v>369</v>
      </c>
      <c r="B966" t="s">
        <v>89</v>
      </c>
      <c r="C966">
        <v>1157012</v>
      </c>
      <c r="D966">
        <v>1741</v>
      </c>
      <c r="E966" s="20">
        <v>1.5047380666751945E-3</v>
      </c>
      <c r="F966" s="1">
        <f t="shared" si="92"/>
        <v>3.1777494299713576</v>
      </c>
      <c r="G966" s="1">
        <f t="shared" si="90"/>
        <v>80</v>
      </c>
      <c r="H966" s="20">
        <v>1.5047380666751945E-3</v>
      </c>
      <c r="I966" s="1">
        <f t="shared" si="89"/>
        <v>80</v>
      </c>
      <c r="J966">
        <v>15</v>
      </c>
      <c r="K966">
        <v>0</v>
      </c>
      <c r="L966">
        <v>194</v>
      </c>
      <c r="M966">
        <v>4</v>
      </c>
      <c r="N966">
        <v>209</v>
      </c>
      <c r="O966">
        <v>4</v>
      </c>
      <c r="P966">
        <v>1.8779342723004695E-2</v>
      </c>
      <c r="Q966">
        <v>3.4571810836879824E-6</v>
      </c>
      <c r="R966" s="1">
        <f t="shared" si="93"/>
        <v>0.64906027870113903</v>
      </c>
      <c r="S966" s="1">
        <f t="shared" si="91"/>
        <v>156</v>
      </c>
      <c r="T966">
        <v>3.4571810836879824E-6</v>
      </c>
      <c r="U966" s="1">
        <f t="shared" si="88"/>
        <v>156</v>
      </c>
      <c r="V966" s="1"/>
    </row>
    <row r="967" spans="1:22" x14ac:dyDescent="0.25">
      <c r="A967" t="s">
        <v>1012</v>
      </c>
      <c r="B967" t="s">
        <v>89</v>
      </c>
      <c r="C967">
        <v>1139707</v>
      </c>
      <c r="D967">
        <v>314</v>
      </c>
      <c r="E967" s="20">
        <v>2.7550940724238771E-4</v>
      </c>
      <c r="F967" s="1">
        <f t="shared" si="92"/>
        <v>2.4417099112065785</v>
      </c>
      <c r="G967" s="1">
        <f t="shared" si="90"/>
        <v>469</v>
      </c>
      <c r="H967" s="20">
        <v>2.7550940724238771E-4</v>
      </c>
      <c r="I967" s="1">
        <f t="shared" si="89"/>
        <v>469</v>
      </c>
      <c r="J967">
        <v>7</v>
      </c>
      <c r="K967">
        <v>0</v>
      </c>
      <c r="L967">
        <v>99</v>
      </c>
      <c r="M967">
        <v>4</v>
      </c>
      <c r="N967">
        <v>106</v>
      </c>
      <c r="O967">
        <v>4</v>
      </c>
      <c r="P967">
        <v>3.6363636363636362E-2</v>
      </c>
      <c r="Q967">
        <v>3.5096739776100348E-6</v>
      </c>
      <c r="R967" s="1">
        <f t="shared" si="93"/>
        <v>0.65414514612566355</v>
      </c>
      <c r="S967" s="1">
        <f t="shared" si="91"/>
        <v>152</v>
      </c>
      <c r="T967">
        <v>3.5096739776100348E-6</v>
      </c>
      <c r="U967" s="1">
        <f t="shared" si="88"/>
        <v>152</v>
      </c>
      <c r="V967" s="1"/>
    </row>
    <row r="968" spans="1:22" x14ac:dyDescent="0.25">
      <c r="A968" t="s">
        <v>345</v>
      </c>
      <c r="B968" t="s">
        <v>89</v>
      </c>
      <c r="C968">
        <v>1126368</v>
      </c>
      <c r="D968">
        <v>1218</v>
      </c>
      <c r="E968" s="20">
        <v>1.0813517429472427E-3</v>
      </c>
      <c r="F968" s="1">
        <f t="shared" si="92"/>
        <v>3.0343684208411155</v>
      </c>
      <c r="G968" s="1">
        <f t="shared" si="90"/>
        <v>157</v>
      </c>
      <c r="H968" s="20">
        <v>1.0813517429472427E-3</v>
      </c>
      <c r="I968" s="1">
        <f t="shared" si="89"/>
        <v>157</v>
      </c>
      <c r="J968">
        <v>325</v>
      </c>
      <c r="K968">
        <v>2</v>
      </c>
      <c r="L968">
        <v>207</v>
      </c>
      <c r="M968">
        <v>2</v>
      </c>
      <c r="N968">
        <v>532</v>
      </c>
      <c r="O968">
        <v>4</v>
      </c>
      <c r="P968">
        <v>7.462686567164179E-3</v>
      </c>
      <c r="Q968">
        <v>3.5512372510582688E-6</v>
      </c>
      <c r="R968" s="1">
        <f t="shared" si="93"/>
        <v>0.65812947539648003</v>
      </c>
      <c r="S968" s="1">
        <f t="shared" si="91"/>
        <v>150</v>
      </c>
      <c r="T968">
        <v>3.5512372510582688E-6</v>
      </c>
      <c r="U968" s="1">
        <f t="shared" si="88"/>
        <v>150</v>
      </c>
      <c r="V968" s="1"/>
    </row>
    <row r="969" spans="1:22" x14ac:dyDescent="0.25">
      <c r="A969" t="s">
        <v>333</v>
      </c>
      <c r="B969" t="s">
        <v>89</v>
      </c>
      <c r="C969">
        <v>1064650</v>
      </c>
      <c r="D969">
        <v>1800</v>
      </c>
      <c r="E969" s="20">
        <v>1.6906964730193021E-3</v>
      </c>
      <c r="F969" s="1">
        <f t="shared" si="92"/>
        <v>3.2283224438579645</v>
      </c>
      <c r="G969" s="1">
        <f t="shared" si="90"/>
        <v>69</v>
      </c>
      <c r="H969" s="20">
        <v>1.6906964730193021E-3</v>
      </c>
      <c r="I969" s="1">
        <f t="shared" si="89"/>
        <v>69</v>
      </c>
      <c r="J969">
        <v>216</v>
      </c>
      <c r="K969">
        <v>3</v>
      </c>
      <c r="L969">
        <v>193</v>
      </c>
      <c r="M969">
        <v>1</v>
      </c>
      <c r="N969">
        <v>409</v>
      </c>
      <c r="O969">
        <v>4</v>
      </c>
      <c r="P969">
        <v>9.6852300242130755E-3</v>
      </c>
      <c r="Q969">
        <v>3.7571032733762269E-6</v>
      </c>
      <c r="R969" s="1">
        <f t="shared" si="93"/>
        <v>0.67734257975090384</v>
      </c>
      <c r="S969" s="1">
        <f t="shared" si="91"/>
        <v>139</v>
      </c>
      <c r="T969">
        <v>3.7571032733762269E-6</v>
      </c>
      <c r="U969" s="1">
        <f t="shared" si="88"/>
        <v>139</v>
      </c>
      <c r="V969" s="1"/>
    </row>
    <row r="970" spans="1:22" x14ac:dyDescent="0.25">
      <c r="A970" t="s">
        <v>264</v>
      </c>
      <c r="B970" t="s">
        <v>89</v>
      </c>
      <c r="C970">
        <v>1056365</v>
      </c>
      <c r="D970">
        <v>637</v>
      </c>
      <c r="E970" s="20">
        <v>6.0301126977891164E-4</v>
      </c>
      <c r="F970" s="1">
        <f t="shared" si="92"/>
        <v>2.7810450418614181</v>
      </c>
      <c r="G970" s="1">
        <f t="shared" si="90"/>
        <v>287</v>
      </c>
      <c r="H970" s="20">
        <v>6.0301126977891164E-4</v>
      </c>
      <c r="I970" s="1">
        <f t="shared" si="89"/>
        <v>287</v>
      </c>
      <c r="J970">
        <v>59</v>
      </c>
      <c r="K970">
        <v>2</v>
      </c>
      <c r="L970">
        <v>111</v>
      </c>
      <c r="M970">
        <v>2</v>
      </c>
      <c r="N970">
        <v>170</v>
      </c>
      <c r="O970">
        <v>4</v>
      </c>
      <c r="P970">
        <v>2.2988505747126436E-2</v>
      </c>
      <c r="Q970">
        <v>3.7865699829131028E-6</v>
      </c>
      <c r="R970" s="1">
        <f t="shared" si="93"/>
        <v>0.68002441297671756</v>
      </c>
      <c r="S970" s="1">
        <f t="shared" si="91"/>
        <v>137</v>
      </c>
      <c r="T970">
        <v>3.7865699829131028E-6</v>
      </c>
      <c r="U970" s="1">
        <f t="shared" si="88"/>
        <v>137</v>
      </c>
      <c r="V970" s="1"/>
    </row>
    <row r="971" spans="1:22" x14ac:dyDescent="0.25">
      <c r="A971" t="s">
        <v>987</v>
      </c>
      <c r="B971" t="s">
        <v>89</v>
      </c>
      <c r="C971">
        <v>1013048</v>
      </c>
      <c r="D971">
        <v>166</v>
      </c>
      <c r="E971" s="20">
        <v>1.6386192954331876E-4</v>
      </c>
      <c r="F971" s="1">
        <f t="shared" si="92"/>
        <v>2.2171203785181897</v>
      </c>
      <c r="G971" s="1">
        <f t="shared" si="90"/>
        <v>586</v>
      </c>
      <c r="H971" s="20">
        <v>1.6386192954331876E-4</v>
      </c>
      <c r="I971" s="1">
        <f t="shared" si="89"/>
        <v>586</v>
      </c>
      <c r="J971">
        <v>3</v>
      </c>
      <c r="K971">
        <v>0</v>
      </c>
      <c r="L971">
        <v>134</v>
      </c>
      <c r="M971">
        <v>4</v>
      </c>
      <c r="N971">
        <v>137</v>
      </c>
      <c r="O971">
        <v>4</v>
      </c>
      <c r="P971">
        <v>2.8368794326241134E-2</v>
      </c>
      <c r="Q971">
        <v>3.948480229959489E-6</v>
      </c>
      <c r="R971" s="1">
        <f t="shared" si="93"/>
        <v>0.69447183952238478</v>
      </c>
      <c r="S971" s="1">
        <f t="shared" si="91"/>
        <v>128</v>
      </c>
      <c r="T971">
        <v>3.948480229959489E-6</v>
      </c>
      <c r="U971" s="1">
        <f t="shared" si="88"/>
        <v>128</v>
      </c>
      <c r="V971" s="1"/>
    </row>
    <row r="972" spans="1:22" x14ac:dyDescent="0.25">
      <c r="A972" t="s">
        <v>1013</v>
      </c>
      <c r="B972" t="s">
        <v>89</v>
      </c>
      <c r="C972">
        <v>991025</v>
      </c>
      <c r="D972">
        <v>10</v>
      </c>
      <c r="E972" s="20">
        <v>1.0090562801140234E-5</v>
      </c>
      <c r="F972" s="1">
        <f t="shared" si="92"/>
        <v>1.0449535853942284</v>
      </c>
      <c r="G972" s="1">
        <f t="shared" si="90"/>
        <v>872</v>
      </c>
      <c r="H972" s="20">
        <v>1.0090562801140234E-5</v>
      </c>
      <c r="I972" s="1">
        <f t="shared" si="89"/>
        <v>872</v>
      </c>
      <c r="J972">
        <v>1</v>
      </c>
      <c r="K972">
        <v>0</v>
      </c>
      <c r="L972">
        <v>27</v>
      </c>
      <c r="M972">
        <v>4</v>
      </c>
      <c r="N972">
        <v>28</v>
      </c>
      <c r="O972">
        <v>4</v>
      </c>
      <c r="P972">
        <v>0.125</v>
      </c>
      <c r="Q972">
        <v>4.0362251204560934E-6</v>
      </c>
      <c r="R972" s="1">
        <f t="shared" si="93"/>
        <v>0.70210513493595861</v>
      </c>
      <c r="S972" s="1">
        <f t="shared" si="91"/>
        <v>125</v>
      </c>
      <c r="T972">
        <v>4.0362251204560934E-6</v>
      </c>
      <c r="U972" s="1">
        <f t="shared" si="88"/>
        <v>125</v>
      </c>
      <c r="V972" s="1"/>
    </row>
    <row r="973" spans="1:22" x14ac:dyDescent="0.25">
      <c r="A973" t="s">
        <v>255</v>
      </c>
      <c r="B973" t="s">
        <v>89</v>
      </c>
      <c r="C973">
        <v>965459</v>
      </c>
      <c r="D973">
        <v>875</v>
      </c>
      <c r="E973" s="20">
        <v>9.0630466959239079E-4</v>
      </c>
      <c r="F973" s="1">
        <f t="shared" si="92"/>
        <v>2.9577531460508597</v>
      </c>
      <c r="G973" s="1">
        <f t="shared" si="90"/>
        <v>200</v>
      </c>
      <c r="H973" s="20">
        <v>9.0630466959239079E-4</v>
      </c>
      <c r="I973" s="1">
        <f t="shared" si="89"/>
        <v>200</v>
      </c>
      <c r="J973">
        <v>1</v>
      </c>
      <c r="K973">
        <v>0</v>
      </c>
      <c r="L973">
        <v>153</v>
      </c>
      <c r="M973">
        <v>4</v>
      </c>
      <c r="N973">
        <v>154</v>
      </c>
      <c r="O973">
        <v>4</v>
      </c>
      <c r="P973">
        <v>2.5316455696202531E-2</v>
      </c>
      <c r="Q973">
        <v>4.1431070609937865E-6</v>
      </c>
      <c r="R973" s="1">
        <f t="shared" si="93"/>
        <v>0.71122556486452493</v>
      </c>
      <c r="S973" s="1">
        <f t="shared" si="91"/>
        <v>121</v>
      </c>
      <c r="T973">
        <v>4.1431070609937865E-6</v>
      </c>
      <c r="U973" s="1">
        <f t="shared" si="88"/>
        <v>121</v>
      </c>
      <c r="V973" s="1"/>
    </row>
    <row r="974" spans="1:22" x14ac:dyDescent="0.25">
      <c r="A974" t="s">
        <v>118</v>
      </c>
      <c r="B974" t="s">
        <v>89</v>
      </c>
      <c r="C974">
        <v>930414</v>
      </c>
      <c r="D974">
        <v>7</v>
      </c>
      <c r="E974" s="20">
        <v>7.523532534979052E-6</v>
      </c>
      <c r="F974" s="1">
        <f t="shared" si="92"/>
        <v>0.93061962322821201</v>
      </c>
      <c r="G974" s="1">
        <f t="shared" si="90"/>
        <v>900</v>
      </c>
      <c r="H974" s="20">
        <v>7.523532534979052E-6</v>
      </c>
      <c r="I974" s="1">
        <f t="shared" si="89"/>
        <v>900</v>
      </c>
      <c r="J974">
        <v>8</v>
      </c>
      <c r="K974">
        <v>0</v>
      </c>
      <c r="L974">
        <v>140</v>
      </c>
      <c r="M974">
        <v>4</v>
      </c>
      <c r="N974">
        <v>148</v>
      </c>
      <c r="O974">
        <v>4</v>
      </c>
      <c r="P974">
        <v>2.6315789473684209E-2</v>
      </c>
      <c r="Q974">
        <v>4.2991614485594587E-6</v>
      </c>
      <c r="R974" s="1">
        <f t="shared" si="93"/>
        <v>0.72420715128454372</v>
      </c>
      <c r="S974" s="1">
        <f t="shared" si="91"/>
        <v>115</v>
      </c>
      <c r="T974">
        <v>4.2991614485594587E-6</v>
      </c>
      <c r="U974" s="1">
        <f t="shared" si="88"/>
        <v>115</v>
      </c>
      <c r="V974" s="1"/>
    </row>
    <row r="975" spans="1:22" x14ac:dyDescent="0.25">
      <c r="A975" t="s">
        <v>361</v>
      </c>
      <c r="B975" t="s">
        <v>89</v>
      </c>
      <c r="C975">
        <v>883117</v>
      </c>
      <c r="D975">
        <v>1575</v>
      </c>
      <c r="E975" s="20">
        <v>1.783455646307341E-3</v>
      </c>
      <c r="F975" s="1">
        <f t="shared" si="92"/>
        <v>3.2515057577815289</v>
      </c>
      <c r="G975" s="1">
        <f t="shared" si="90"/>
        <v>62</v>
      </c>
      <c r="H975" s="20">
        <v>1.783455646307341E-3</v>
      </c>
      <c r="I975" s="1">
        <f t="shared" si="89"/>
        <v>62</v>
      </c>
      <c r="J975">
        <v>168</v>
      </c>
      <c r="K975">
        <v>1</v>
      </c>
      <c r="L975">
        <v>188</v>
      </c>
      <c r="M975">
        <v>3</v>
      </c>
      <c r="N975">
        <v>356</v>
      </c>
      <c r="O975">
        <v>4</v>
      </c>
      <c r="P975">
        <v>1.1111111111111112E-2</v>
      </c>
      <c r="Q975">
        <v>4.5294111652249931E-6</v>
      </c>
      <c r="R975" s="1">
        <f t="shared" si="93"/>
        <v>0.74267888513662306</v>
      </c>
      <c r="S975" s="1">
        <f t="shared" si="91"/>
        <v>102</v>
      </c>
      <c r="T975">
        <v>4.5294111652249931E-6</v>
      </c>
      <c r="U975" s="1">
        <f t="shared" si="88"/>
        <v>102</v>
      </c>
      <c r="V975" s="1"/>
    </row>
    <row r="976" spans="1:22" x14ac:dyDescent="0.25">
      <c r="A976" t="s">
        <v>1244</v>
      </c>
      <c r="B976" t="s">
        <v>89</v>
      </c>
      <c r="C976">
        <v>845950</v>
      </c>
      <c r="D976">
        <v>200</v>
      </c>
      <c r="E976" s="20">
        <v>2.3642059223358353E-4</v>
      </c>
      <c r="F976" s="1">
        <f t="shared" si="92"/>
        <v>2.3755183839765035</v>
      </c>
      <c r="G976" s="1">
        <f t="shared" si="90"/>
        <v>508</v>
      </c>
      <c r="H976" s="20">
        <v>2.3642059223358353E-4</v>
      </c>
      <c r="I976" s="1">
        <f t="shared" si="89"/>
        <v>508</v>
      </c>
      <c r="J976">
        <v>5</v>
      </c>
      <c r="K976">
        <v>0</v>
      </c>
      <c r="L976">
        <v>25</v>
      </c>
      <c r="M976">
        <v>4</v>
      </c>
      <c r="N976">
        <v>30</v>
      </c>
      <c r="O976">
        <v>4</v>
      </c>
      <c r="P976">
        <v>0.11764705882352941</v>
      </c>
      <c r="Q976">
        <v>4.7284118446716705E-6</v>
      </c>
      <c r="R976" s="1">
        <f t="shared" si="93"/>
        <v>0.75803423406210868</v>
      </c>
      <c r="S976" s="1">
        <f t="shared" si="91"/>
        <v>92</v>
      </c>
      <c r="T976">
        <v>4.7284118446716705E-6</v>
      </c>
      <c r="U976" s="1">
        <f t="shared" si="88"/>
        <v>92</v>
      </c>
      <c r="V976" s="1"/>
    </row>
    <row r="977" spans="1:22" x14ac:dyDescent="0.25">
      <c r="A977" t="s">
        <v>399</v>
      </c>
      <c r="B977" t="s">
        <v>89</v>
      </c>
      <c r="C977">
        <v>843610</v>
      </c>
      <c r="D977">
        <v>457</v>
      </c>
      <c r="E977" s="20">
        <v>5.4171951494173852E-4</v>
      </c>
      <c r="F977" s="1">
        <f t="shared" si="92"/>
        <v>2.7345754380879246</v>
      </c>
      <c r="G977" s="1">
        <f t="shared" si="90"/>
        <v>301</v>
      </c>
      <c r="H977" s="20">
        <v>5.4171951494173852E-4</v>
      </c>
      <c r="I977" s="1">
        <f t="shared" si="89"/>
        <v>301</v>
      </c>
      <c r="J977">
        <v>10</v>
      </c>
      <c r="K977">
        <v>1</v>
      </c>
      <c r="L977">
        <v>93</v>
      </c>
      <c r="M977">
        <v>3</v>
      </c>
      <c r="N977">
        <v>103</v>
      </c>
      <c r="O977">
        <v>4</v>
      </c>
      <c r="P977">
        <v>3.7383177570093455E-2</v>
      </c>
      <c r="Q977">
        <v>4.7415274830786734E-6</v>
      </c>
      <c r="R977" s="1">
        <f t="shared" si="93"/>
        <v>0.75902744801148569</v>
      </c>
      <c r="S977" s="1">
        <f t="shared" si="91"/>
        <v>89</v>
      </c>
      <c r="T977">
        <v>4.7415274830786734E-6</v>
      </c>
      <c r="U977" s="1">
        <f t="shared" si="88"/>
        <v>89</v>
      </c>
      <c r="V977" s="1"/>
    </row>
    <row r="978" spans="1:22" x14ac:dyDescent="0.25">
      <c r="A978" t="s">
        <v>403</v>
      </c>
      <c r="B978" t="s">
        <v>89</v>
      </c>
      <c r="C978">
        <v>839878</v>
      </c>
      <c r="D978">
        <v>398</v>
      </c>
      <c r="E978" s="20">
        <v>4.7387834899830688E-4</v>
      </c>
      <c r="F978" s="1">
        <f t="shared" si="92"/>
        <v>2.6765823693611046</v>
      </c>
      <c r="G978" s="1">
        <f t="shared" si="90"/>
        <v>332</v>
      </c>
      <c r="H978" s="20">
        <v>4.7387834899830688E-4</v>
      </c>
      <c r="I978" s="1">
        <f t="shared" si="89"/>
        <v>332</v>
      </c>
      <c r="J978">
        <v>15</v>
      </c>
      <c r="K978">
        <v>0</v>
      </c>
      <c r="L978">
        <v>183</v>
      </c>
      <c r="M978">
        <v>4</v>
      </c>
      <c r="N978">
        <v>198</v>
      </c>
      <c r="O978">
        <v>4</v>
      </c>
      <c r="P978">
        <v>1.9801980198019802E-2</v>
      </c>
      <c r="Q978">
        <v>4.7625964723447931E-6</v>
      </c>
      <c r="R978" s="1">
        <f t="shared" si="93"/>
        <v>0.76061820903654065</v>
      </c>
      <c r="S978" s="1">
        <f t="shared" si="91"/>
        <v>87</v>
      </c>
      <c r="T978">
        <v>4.7625964723447931E-6</v>
      </c>
      <c r="U978" s="1">
        <f t="shared" si="88"/>
        <v>87</v>
      </c>
      <c r="V978" s="1"/>
    </row>
    <row r="979" spans="1:22" x14ac:dyDescent="0.25">
      <c r="A979" t="s">
        <v>284</v>
      </c>
      <c r="B979" t="s">
        <v>89</v>
      </c>
      <c r="C979">
        <v>696011</v>
      </c>
      <c r="D979">
        <v>586</v>
      </c>
      <c r="E979" s="20">
        <v>8.4194071645419394E-4</v>
      </c>
      <c r="F979" s="1">
        <f t="shared" si="92"/>
        <v>2.9257970320124542</v>
      </c>
      <c r="G979" s="1">
        <f t="shared" si="90"/>
        <v>219</v>
      </c>
      <c r="H979" s="20">
        <v>8.4194071645419394E-4</v>
      </c>
      <c r="I979" s="1">
        <f t="shared" si="89"/>
        <v>219</v>
      </c>
      <c r="J979">
        <v>3</v>
      </c>
      <c r="K979">
        <v>0</v>
      </c>
      <c r="L979">
        <v>76</v>
      </c>
      <c r="M979">
        <v>4</v>
      </c>
      <c r="N979">
        <v>79</v>
      </c>
      <c r="O979">
        <v>4</v>
      </c>
      <c r="P979">
        <v>4.8192771084337352E-2</v>
      </c>
      <c r="Q979">
        <v>5.7470356071958631E-6</v>
      </c>
      <c r="R979" s="1">
        <f t="shared" si="93"/>
        <v>0.82911300213215455</v>
      </c>
      <c r="S979" s="1">
        <f t="shared" si="91"/>
        <v>69</v>
      </c>
      <c r="T979">
        <v>5.7470356071958631E-6</v>
      </c>
      <c r="U979" s="1">
        <f t="shared" si="88"/>
        <v>69</v>
      </c>
      <c r="V979" s="1"/>
    </row>
    <row r="980" spans="1:22" x14ac:dyDescent="0.25">
      <c r="A980" t="s">
        <v>299</v>
      </c>
      <c r="B980" t="s">
        <v>89</v>
      </c>
      <c r="C980">
        <v>656976</v>
      </c>
      <c r="D980">
        <v>613</v>
      </c>
      <c r="E980" s="20">
        <v>9.3306300382357951E-4</v>
      </c>
      <c r="F980" s="1">
        <f t="shared" si="92"/>
        <v>2.9703761709732297</v>
      </c>
      <c r="G980" s="1">
        <f t="shared" si="90"/>
        <v>191</v>
      </c>
      <c r="H980" s="20">
        <v>9.3306300382357951E-4</v>
      </c>
      <c r="I980" s="1">
        <f t="shared" si="89"/>
        <v>191</v>
      </c>
      <c r="J980">
        <v>3</v>
      </c>
      <c r="K980">
        <v>1</v>
      </c>
      <c r="L980">
        <v>66</v>
      </c>
      <c r="M980">
        <v>3</v>
      </c>
      <c r="N980">
        <v>69</v>
      </c>
      <c r="O980">
        <v>4</v>
      </c>
      <c r="P980">
        <v>5.4794520547945202E-2</v>
      </c>
      <c r="Q980">
        <v>6.0885024719320035E-6</v>
      </c>
      <c r="R980" s="1">
        <f t="shared" si="93"/>
        <v>0.85055449514491632</v>
      </c>
      <c r="S980" s="1">
        <f t="shared" si="91"/>
        <v>61</v>
      </c>
      <c r="T980">
        <v>6.0885024719320035E-6</v>
      </c>
      <c r="U980" s="1">
        <f t="shared" si="88"/>
        <v>61</v>
      </c>
      <c r="V980" s="1"/>
    </row>
    <row r="981" spans="1:22" x14ac:dyDescent="0.25">
      <c r="A981" t="s">
        <v>1032</v>
      </c>
      <c r="B981" t="s">
        <v>89</v>
      </c>
      <c r="C981">
        <v>655397</v>
      </c>
      <c r="D981">
        <v>185</v>
      </c>
      <c r="E981" s="20">
        <v>2.8227166129841914E-4</v>
      </c>
      <c r="F981" s="1">
        <f t="shared" si="92"/>
        <v>2.4522031295599076</v>
      </c>
      <c r="G981" s="1">
        <f t="shared" si="90"/>
        <v>459</v>
      </c>
      <c r="H981" s="20">
        <v>2.8227166129841914E-4</v>
      </c>
      <c r="I981" s="1">
        <f t="shared" si="89"/>
        <v>459</v>
      </c>
      <c r="J981">
        <v>7</v>
      </c>
      <c r="K981">
        <v>0</v>
      </c>
      <c r="L981">
        <v>110</v>
      </c>
      <c r="M981">
        <v>4</v>
      </c>
      <c r="N981">
        <v>117</v>
      </c>
      <c r="O981">
        <v>4</v>
      </c>
      <c r="P981">
        <v>3.3057851239669422E-2</v>
      </c>
      <c r="Q981">
        <v>6.1031710551009545E-6</v>
      </c>
      <c r="R981" s="1">
        <f t="shared" si="93"/>
        <v>0.8514522732658818</v>
      </c>
      <c r="S981" s="1">
        <f t="shared" si="91"/>
        <v>60</v>
      </c>
      <c r="T981">
        <v>6.1031710551009545E-6</v>
      </c>
      <c r="U981" s="1">
        <f t="shared" si="88"/>
        <v>60</v>
      </c>
      <c r="V981" s="1"/>
    </row>
    <row r="982" spans="1:22" x14ac:dyDescent="0.25">
      <c r="A982" t="s">
        <v>124</v>
      </c>
      <c r="B982" t="s">
        <v>89</v>
      </c>
      <c r="C982">
        <v>461649</v>
      </c>
      <c r="D982">
        <v>222</v>
      </c>
      <c r="E982" s="20">
        <v>4.8088482808367395E-4</v>
      </c>
      <c r="F982" s="1">
        <f t="shared" si="92"/>
        <v>2.6829432529597139</v>
      </c>
      <c r="G982" s="1">
        <f t="shared" si="90"/>
        <v>327</v>
      </c>
      <c r="H982" s="20">
        <v>4.8088482808367395E-4</v>
      </c>
      <c r="I982" s="1">
        <f t="shared" si="89"/>
        <v>327</v>
      </c>
      <c r="J982">
        <v>6</v>
      </c>
      <c r="K982">
        <v>0</v>
      </c>
      <c r="L982">
        <v>324</v>
      </c>
      <c r="M982">
        <v>4</v>
      </c>
      <c r="N982">
        <v>330</v>
      </c>
      <c r="O982">
        <v>4</v>
      </c>
      <c r="P982">
        <v>1.1976047904191617E-2</v>
      </c>
      <c r="Q982">
        <v>8.6645914970031349E-6</v>
      </c>
      <c r="R982" s="1">
        <f t="shared" si="93"/>
        <v>0.98518350199139826</v>
      </c>
      <c r="S982" s="1">
        <f t="shared" si="91"/>
        <v>40</v>
      </c>
      <c r="T982">
        <v>8.6645914970031349E-6</v>
      </c>
      <c r="U982" s="1">
        <f t="shared" si="88"/>
        <v>40</v>
      </c>
      <c r="V982" s="1"/>
    </row>
    <row r="983" spans="1:22" x14ac:dyDescent="0.25">
      <c r="A983" t="s">
        <v>209</v>
      </c>
      <c r="B983" t="s">
        <v>89</v>
      </c>
      <c r="C983">
        <v>430176</v>
      </c>
      <c r="D983">
        <v>2</v>
      </c>
      <c r="E983" s="20">
        <v>4.6492598378338171E-6</v>
      </c>
      <c r="F983" s="1">
        <f t="shared" si="92"/>
        <v>0.75199155058022815</v>
      </c>
      <c r="G983" s="1">
        <f t="shared" si="90"/>
        <v>939</v>
      </c>
      <c r="H983" s="20">
        <v>4.6492598378338171E-6</v>
      </c>
      <c r="I983" s="1">
        <f t="shared" si="89"/>
        <v>939</v>
      </c>
      <c r="J983">
        <v>275</v>
      </c>
      <c r="K983">
        <v>4</v>
      </c>
      <c r="L983">
        <v>3</v>
      </c>
      <c r="M983">
        <v>0</v>
      </c>
      <c r="N983">
        <v>278</v>
      </c>
      <c r="O983">
        <v>4</v>
      </c>
      <c r="P983">
        <v>1.4184397163120567E-2</v>
      </c>
      <c r="Q983">
        <v>9.2985196756676342E-6</v>
      </c>
      <c r="R983" s="1">
        <f t="shared" si="93"/>
        <v>1.0127748030651511</v>
      </c>
      <c r="S983" s="1">
        <f t="shared" si="91"/>
        <v>37</v>
      </c>
      <c r="T983">
        <v>9.2985196756676342E-6</v>
      </c>
      <c r="U983" s="1">
        <f t="shared" si="88"/>
        <v>37</v>
      </c>
      <c r="V983" s="1"/>
    </row>
    <row r="984" spans="1:22" x14ac:dyDescent="0.25">
      <c r="A984" t="s">
        <v>210</v>
      </c>
      <c r="B984" t="s">
        <v>89</v>
      </c>
      <c r="C984">
        <v>563358</v>
      </c>
      <c r="D984">
        <v>0</v>
      </c>
      <c r="E984" s="20">
        <v>0</v>
      </c>
      <c r="F984" s="1">
        <f t="shared" si="92"/>
        <v>0</v>
      </c>
      <c r="G984" s="1">
        <f t="shared" si="90"/>
        <v>1143.5</v>
      </c>
      <c r="H984" s="20"/>
      <c r="I984" s="1"/>
      <c r="J984">
        <v>575</v>
      </c>
      <c r="K984">
        <v>4</v>
      </c>
      <c r="L984">
        <v>1</v>
      </c>
      <c r="M984">
        <v>0</v>
      </c>
      <c r="N984">
        <v>576</v>
      </c>
      <c r="O984">
        <v>4</v>
      </c>
      <c r="P984">
        <v>6.8965517241379309E-3</v>
      </c>
      <c r="Q984">
        <v>7.1002808161062767E-6</v>
      </c>
      <c r="R984" s="1">
        <f t="shared" si="93"/>
        <v>0.90850007502326635</v>
      </c>
      <c r="S984" s="1">
        <f t="shared" si="91"/>
        <v>49</v>
      </c>
      <c r="T984">
        <v>7.1002808161062767E-6</v>
      </c>
      <c r="U984" s="1">
        <f t="shared" si="88"/>
        <v>49</v>
      </c>
      <c r="V984" s="1"/>
    </row>
    <row r="985" spans="1:22" x14ac:dyDescent="0.25">
      <c r="A985" t="s">
        <v>618</v>
      </c>
      <c r="B985" t="s">
        <v>89</v>
      </c>
      <c r="C985">
        <v>13331967</v>
      </c>
      <c r="D985">
        <v>4029</v>
      </c>
      <c r="E985" s="20">
        <v>3.0220596855662786E-4</v>
      </c>
      <c r="F985" s="1">
        <f t="shared" si="92"/>
        <v>2.4817377460553183</v>
      </c>
      <c r="G985" s="1">
        <f t="shared" si="90"/>
        <v>444</v>
      </c>
      <c r="H985" s="20">
        <v>3.0220596855662786E-4</v>
      </c>
      <c r="I985" s="1">
        <f t="shared" ref="I985:I1025" si="94">_xlfn.RANK.AVG(H985,H:H)</f>
        <v>444</v>
      </c>
      <c r="J985">
        <v>13</v>
      </c>
      <c r="K985">
        <v>1</v>
      </c>
      <c r="L985">
        <v>315</v>
      </c>
      <c r="M985">
        <v>4</v>
      </c>
      <c r="N985">
        <v>328</v>
      </c>
      <c r="O985">
        <v>5</v>
      </c>
      <c r="P985">
        <v>1.5015015015015015E-2</v>
      </c>
      <c r="Q985">
        <v>3.750384320633257E-7</v>
      </c>
      <c r="R985" s="1">
        <f t="shared" si="93"/>
        <v>0.13831483678430004</v>
      </c>
      <c r="S985" s="1">
        <f t="shared" si="91"/>
        <v>612</v>
      </c>
      <c r="T985">
        <v>3.750384320633257E-7</v>
      </c>
      <c r="U985" s="1">
        <f t="shared" si="88"/>
        <v>612</v>
      </c>
      <c r="V985" s="1"/>
    </row>
    <row r="986" spans="1:22" x14ac:dyDescent="0.25">
      <c r="A986" t="s">
        <v>103</v>
      </c>
      <c r="B986" t="s">
        <v>89</v>
      </c>
      <c r="C986">
        <v>12590045</v>
      </c>
      <c r="D986">
        <v>844</v>
      </c>
      <c r="E986" s="20">
        <v>6.7037091606900534E-5</v>
      </c>
      <c r="F986" s="1">
        <f t="shared" si="92"/>
        <v>1.8327457404774086</v>
      </c>
      <c r="G986" s="1">
        <f t="shared" si="90"/>
        <v>699</v>
      </c>
      <c r="H986" s="20">
        <v>6.7037091606900534E-5</v>
      </c>
      <c r="I986" s="1">
        <f t="shared" si="94"/>
        <v>699</v>
      </c>
      <c r="J986">
        <v>0</v>
      </c>
      <c r="K986">
        <v>0</v>
      </c>
      <c r="L986">
        <v>348</v>
      </c>
      <c r="M986">
        <v>5</v>
      </c>
      <c r="N986">
        <v>348</v>
      </c>
      <c r="O986">
        <v>5</v>
      </c>
      <c r="P986">
        <v>1.4164305949008499E-2</v>
      </c>
      <c r="Q986">
        <v>3.971391682873254E-7</v>
      </c>
      <c r="R986" s="1">
        <f t="shared" si="93"/>
        <v>0.14523966811056158</v>
      </c>
      <c r="S986" s="1">
        <f t="shared" si="91"/>
        <v>608</v>
      </c>
      <c r="T986">
        <v>3.971391682873254E-7</v>
      </c>
      <c r="U986" s="1">
        <f t="shared" si="88"/>
        <v>608</v>
      </c>
      <c r="V986" s="1"/>
    </row>
    <row r="987" spans="1:22" x14ac:dyDescent="0.25">
      <c r="A987" t="s">
        <v>683</v>
      </c>
      <c r="B987" t="s">
        <v>89</v>
      </c>
      <c r="C987">
        <v>10924119</v>
      </c>
      <c r="D987">
        <v>2059</v>
      </c>
      <c r="E987" s="20">
        <v>1.8848201854996269E-4</v>
      </c>
      <c r="F987" s="1">
        <f t="shared" si="92"/>
        <v>2.2775680026151379</v>
      </c>
      <c r="G987" s="1">
        <f t="shared" si="90"/>
        <v>564</v>
      </c>
      <c r="H987" s="20">
        <v>1.8848201854996269E-4</v>
      </c>
      <c r="I987" s="1">
        <f t="shared" si="94"/>
        <v>564</v>
      </c>
      <c r="J987">
        <v>0</v>
      </c>
      <c r="K987">
        <v>0</v>
      </c>
      <c r="L987">
        <v>343</v>
      </c>
      <c r="M987">
        <v>5</v>
      </c>
      <c r="N987">
        <v>343</v>
      </c>
      <c r="O987">
        <v>5</v>
      </c>
      <c r="P987">
        <v>1.4367816091954023E-2</v>
      </c>
      <c r="Q987">
        <v>4.5770281338019112E-7</v>
      </c>
      <c r="R987" s="1">
        <f t="shared" si="93"/>
        <v>0.16366899197592752</v>
      </c>
      <c r="S987" s="1">
        <f t="shared" si="91"/>
        <v>593</v>
      </c>
      <c r="T987">
        <v>4.5770281338019112E-7</v>
      </c>
      <c r="U987" s="1">
        <f t="shared" si="88"/>
        <v>593</v>
      </c>
      <c r="V987" s="1"/>
    </row>
    <row r="988" spans="1:22" x14ac:dyDescent="0.25">
      <c r="A988" t="s">
        <v>684</v>
      </c>
      <c r="B988" t="s">
        <v>89</v>
      </c>
      <c r="C988">
        <v>9848265</v>
      </c>
      <c r="D988">
        <v>1476</v>
      </c>
      <c r="E988" s="20">
        <v>1.4987411488216453E-4</v>
      </c>
      <c r="F988" s="1">
        <f t="shared" si="92"/>
        <v>2.1786147352815823</v>
      </c>
      <c r="G988" s="1">
        <f t="shared" si="90"/>
        <v>605</v>
      </c>
      <c r="H988" s="20">
        <v>1.4987411488216453E-4</v>
      </c>
      <c r="I988" s="1">
        <f t="shared" si="94"/>
        <v>605</v>
      </c>
      <c r="J988">
        <v>0</v>
      </c>
      <c r="K988">
        <v>0</v>
      </c>
      <c r="L988">
        <v>258</v>
      </c>
      <c r="M988">
        <v>5</v>
      </c>
      <c r="N988">
        <v>258</v>
      </c>
      <c r="O988">
        <v>5</v>
      </c>
      <c r="P988">
        <v>1.9011406844106463E-2</v>
      </c>
      <c r="Q988">
        <v>5.0770364119974434E-7</v>
      </c>
      <c r="R988" s="1">
        <f t="shared" si="93"/>
        <v>0.17831598368209467</v>
      </c>
      <c r="S988" s="1">
        <f t="shared" si="91"/>
        <v>582</v>
      </c>
      <c r="T988">
        <v>5.0770364119974434E-7</v>
      </c>
      <c r="U988" s="1">
        <f t="shared" si="88"/>
        <v>582</v>
      </c>
      <c r="V988" s="1"/>
    </row>
    <row r="989" spans="1:22" x14ac:dyDescent="0.25">
      <c r="A989" t="s">
        <v>662</v>
      </c>
      <c r="B989" t="s">
        <v>89</v>
      </c>
      <c r="C989">
        <v>9173157</v>
      </c>
      <c r="D989">
        <v>2017</v>
      </c>
      <c r="E989" s="20">
        <v>2.1988068011917817E-4</v>
      </c>
      <c r="F989" s="1">
        <f t="shared" si="92"/>
        <v>2.3441577308801715</v>
      </c>
      <c r="G989" s="1">
        <f t="shared" si="90"/>
        <v>532</v>
      </c>
      <c r="H989" s="20">
        <v>2.1988068011917817E-4</v>
      </c>
      <c r="I989" s="1">
        <f t="shared" si="94"/>
        <v>532</v>
      </c>
      <c r="J989">
        <v>0</v>
      </c>
      <c r="K989">
        <v>0</v>
      </c>
      <c r="L989">
        <v>332</v>
      </c>
      <c r="M989">
        <v>5</v>
      </c>
      <c r="N989">
        <v>332</v>
      </c>
      <c r="O989">
        <v>5</v>
      </c>
      <c r="P989">
        <v>1.483679525222552E-2</v>
      </c>
      <c r="Q989">
        <v>5.45068617052995E-7</v>
      </c>
      <c r="R989" s="1">
        <f t="shared" si="93"/>
        <v>0.18894777136328444</v>
      </c>
      <c r="S989" s="1">
        <f t="shared" si="91"/>
        <v>574</v>
      </c>
      <c r="T989">
        <v>5.45068617052995E-7</v>
      </c>
      <c r="U989" s="1">
        <f t="shared" si="88"/>
        <v>574</v>
      </c>
      <c r="V989" s="1"/>
    </row>
    <row r="990" spans="1:22" x14ac:dyDescent="0.25">
      <c r="A990" t="s">
        <v>622</v>
      </c>
      <c r="B990" t="s">
        <v>89</v>
      </c>
      <c r="C990">
        <v>8562827</v>
      </c>
      <c r="D990">
        <v>2368</v>
      </c>
      <c r="E990" s="20">
        <v>2.7654418336374193E-4</v>
      </c>
      <c r="F990" s="1">
        <f t="shared" si="92"/>
        <v>2.4433321300303343</v>
      </c>
      <c r="G990" s="1">
        <f t="shared" si="90"/>
        <v>466</v>
      </c>
      <c r="H990" s="20">
        <v>2.7654418336374193E-4</v>
      </c>
      <c r="I990" s="1">
        <f t="shared" si="94"/>
        <v>466</v>
      </c>
      <c r="J990">
        <v>9</v>
      </c>
      <c r="K990">
        <v>1</v>
      </c>
      <c r="L990">
        <v>384</v>
      </c>
      <c r="M990">
        <v>4</v>
      </c>
      <c r="N990">
        <v>393</v>
      </c>
      <c r="O990">
        <v>5</v>
      </c>
      <c r="P990">
        <v>1.2562814070351759E-2</v>
      </c>
      <c r="Q990">
        <v>5.8391930608898206E-7</v>
      </c>
      <c r="R990" s="1">
        <f t="shared" si="93"/>
        <v>0.19973305237155708</v>
      </c>
      <c r="S990" s="1">
        <f t="shared" si="91"/>
        <v>567</v>
      </c>
      <c r="T990">
        <v>5.8391930608898206E-7</v>
      </c>
      <c r="U990" s="1">
        <f t="shared" si="88"/>
        <v>567</v>
      </c>
      <c r="V990" s="1"/>
    </row>
    <row r="991" spans="1:22" x14ac:dyDescent="0.25">
      <c r="A991" t="s">
        <v>598</v>
      </c>
      <c r="B991" t="s">
        <v>89</v>
      </c>
      <c r="C991">
        <v>8467436</v>
      </c>
      <c r="D991">
        <v>3110</v>
      </c>
      <c r="E991" s="20">
        <v>3.6728946046949752E-4</v>
      </c>
      <c r="F991" s="1">
        <f t="shared" si="92"/>
        <v>2.5661892906023107</v>
      </c>
      <c r="G991" s="1">
        <f t="shared" si="90"/>
        <v>389</v>
      </c>
      <c r="H991" s="20">
        <v>3.6728946046949752E-4</v>
      </c>
      <c r="I991" s="1">
        <f t="shared" si="94"/>
        <v>389</v>
      </c>
      <c r="J991">
        <v>6</v>
      </c>
      <c r="K991">
        <v>0</v>
      </c>
      <c r="L991">
        <v>299</v>
      </c>
      <c r="M991">
        <v>5</v>
      </c>
      <c r="N991">
        <v>305</v>
      </c>
      <c r="O991">
        <v>5</v>
      </c>
      <c r="P991">
        <v>1.6129032258064516E-2</v>
      </c>
      <c r="Q991">
        <v>5.9049752487057476E-7</v>
      </c>
      <c r="R991" s="1">
        <f t="shared" si="93"/>
        <v>0.20153299759560608</v>
      </c>
      <c r="S991" s="1">
        <f t="shared" si="91"/>
        <v>565</v>
      </c>
      <c r="T991">
        <v>5.9049752487057476E-7</v>
      </c>
      <c r="U991" s="1">
        <f t="shared" si="88"/>
        <v>565</v>
      </c>
      <c r="V991" s="1"/>
    </row>
    <row r="992" spans="1:22" x14ac:dyDescent="0.25">
      <c r="A992" t="s">
        <v>693</v>
      </c>
      <c r="B992" t="s">
        <v>89</v>
      </c>
      <c r="C992">
        <v>8132663</v>
      </c>
      <c r="D992">
        <v>4094</v>
      </c>
      <c r="E992" s="20">
        <v>5.0340214515220906E-4</v>
      </c>
      <c r="F992" s="1">
        <f t="shared" si="92"/>
        <v>2.7027769248990343</v>
      </c>
      <c r="G992" s="1">
        <f t="shared" si="90"/>
        <v>314</v>
      </c>
      <c r="H992" s="20">
        <v>5.0340214515220906E-4</v>
      </c>
      <c r="I992" s="1">
        <f t="shared" si="94"/>
        <v>314</v>
      </c>
      <c r="J992">
        <v>18</v>
      </c>
      <c r="K992">
        <v>0</v>
      </c>
      <c r="L992">
        <v>599</v>
      </c>
      <c r="M992">
        <v>5</v>
      </c>
      <c r="N992">
        <v>617</v>
      </c>
      <c r="O992">
        <v>5</v>
      </c>
      <c r="P992">
        <v>8.0385852090032149E-3</v>
      </c>
      <c r="Q992">
        <v>6.1480476936029443E-7</v>
      </c>
      <c r="R992" s="1">
        <f t="shared" si="93"/>
        <v>0.20812002343817723</v>
      </c>
      <c r="S992" s="1">
        <f t="shared" si="91"/>
        <v>561</v>
      </c>
      <c r="T992">
        <v>6.1480476936029443E-7</v>
      </c>
      <c r="U992" s="1">
        <f t="shared" si="88"/>
        <v>561</v>
      </c>
      <c r="V992" s="1"/>
    </row>
    <row r="993" spans="1:22" x14ac:dyDescent="0.25">
      <c r="A993" t="s">
        <v>648</v>
      </c>
      <c r="B993" t="s">
        <v>89</v>
      </c>
      <c r="C993">
        <v>8099703</v>
      </c>
      <c r="D993">
        <v>2279</v>
      </c>
      <c r="E993" s="20">
        <v>2.8136834153054749E-4</v>
      </c>
      <c r="F993" s="1">
        <f t="shared" si="92"/>
        <v>2.450816003040821</v>
      </c>
      <c r="G993" s="1">
        <f t="shared" si="90"/>
        <v>461</v>
      </c>
      <c r="H993" s="20">
        <v>2.8136834153054749E-4</v>
      </c>
      <c r="I993" s="1">
        <f t="shared" si="94"/>
        <v>461</v>
      </c>
      <c r="J993">
        <v>9</v>
      </c>
      <c r="K993">
        <v>1</v>
      </c>
      <c r="L993">
        <v>417</v>
      </c>
      <c r="M993">
        <v>4</v>
      </c>
      <c r="N993">
        <v>426</v>
      </c>
      <c r="O993">
        <v>5</v>
      </c>
      <c r="P993">
        <v>1.1600928074245939E-2</v>
      </c>
      <c r="Q993">
        <v>6.1730658519207432E-7</v>
      </c>
      <c r="R993" s="1">
        <f t="shared" si="93"/>
        <v>0.20879235487004344</v>
      </c>
      <c r="S993" s="1">
        <f t="shared" si="91"/>
        <v>559</v>
      </c>
      <c r="T993">
        <v>6.1730658519207432E-7</v>
      </c>
      <c r="U993" s="1">
        <f t="shared" si="88"/>
        <v>559</v>
      </c>
      <c r="V993" s="1"/>
    </row>
    <row r="994" spans="1:22" x14ac:dyDescent="0.25">
      <c r="A994" t="s">
        <v>647</v>
      </c>
      <c r="B994" t="s">
        <v>89</v>
      </c>
      <c r="C994">
        <v>7378987</v>
      </c>
      <c r="D994">
        <v>3208</v>
      </c>
      <c r="E994" s="20">
        <v>4.3474802164578959E-4</v>
      </c>
      <c r="F994" s="1">
        <f t="shared" si="92"/>
        <v>2.6392354240315608</v>
      </c>
      <c r="G994" s="1">
        <f t="shared" si="90"/>
        <v>348</v>
      </c>
      <c r="H994" s="20">
        <v>4.3474802164578959E-4</v>
      </c>
      <c r="I994" s="1">
        <f t="shared" si="94"/>
        <v>348</v>
      </c>
      <c r="J994">
        <v>5</v>
      </c>
      <c r="K994">
        <v>1</v>
      </c>
      <c r="L994">
        <v>388</v>
      </c>
      <c r="M994">
        <v>4</v>
      </c>
      <c r="N994">
        <v>393</v>
      </c>
      <c r="O994">
        <v>5</v>
      </c>
      <c r="P994">
        <v>1.2562814070351759E-2</v>
      </c>
      <c r="Q994">
        <v>6.7759978436064465E-7</v>
      </c>
      <c r="R994" s="1">
        <f t="shared" si="93"/>
        <v>0.22468836163290254</v>
      </c>
      <c r="S994" s="1">
        <f t="shared" si="91"/>
        <v>543</v>
      </c>
      <c r="T994">
        <v>6.7759978436064465E-7</v>
      </c>
      <c r="U994" s="1">
        <f t="shared" si="88"/>
        <v>543</v>
      </c>
      <c r="V994" s="1"/>
    </row>
    <row r="995" spans="1:22" x14ac:dyDescent="0.25">
      <c r="A995" t="s">
        <v>623</v>
      </c>
      <c r="B995" t="s">
        <v>89</v>
      </c>
      <c r="C995">
        <v>7091375</v>
      </c>
      <c r="D995">
        <v>2509</v>
      </c>
      <c r="E995" s="20">
        <v>3.5381008619625952E-4</v>
      </c>
      <c r="F995" s="1">
        <f t="shared" si="92"/>
        <v>2.5499959570365709</v>
      </c>
      <c r="G995" s="1">
        <f t="shared" si="90"/>
        <v>397</v>
      </c>
      <c r="H995" s="20">
        <v>3.5381008619625952E-4</v>
      </c>
      <c r="I995" s="1">
        <f t="shared" si="94"/>
        <v>397</v>
      </c>
      <c r="J995">
        <v>31</v>
      </c>
      <c r="K995">
        <v>0</v>
      </c>
      <c r="L995">
        <v>238</v>
      </c>
      <c r="M995">
        <v>5</v>
      </c>
      <c r="N995">
        <v>269</v>
      </c>
      <c r="O995">
        <v>5</v>
      </c>
      <c r="P995">
        <v>1.824817518248175E-2</v>
      </c>
      <c r="Q995">
        <v>7.0508187763304018E-7</v>
      </c>
      <c r="R995" s="1">
        <f t="shared" si="93"/>
        <v>0.23174523854871565</v>
      </c>
      <c r="S995" s="1">
        <f t="shared" si="91"/>
        <v>537</v>
      </c>
      <c r="T995">
        <v>7.0508187763304018E-7</v>
      </c>
      <c r="U995" s="1">
        <f t="shared" si="88"/>
        <v>537</v>
      </c>
      <c r="V995" s="1"/>
    </row>
    <row r="996" spans="1:22" x14ac:dyDescent="0.25">
      <c r="A996" t="s">
        <v>635</v>
      </c>
      <c r="B996" t="s">
        <v>89</v>
      </c>
      <c r="C996">
        <v>6929426</v>
      </c>
      <c r="D996">
        <v>2102</v>
      </c>
      <c r="E996" s="20">
        <v>3.0334402878391372E-4</v>
      </c>
      <c r="F996" s="1">
        <f t="shared" si="92"/>
        <v>2.4833647853345133</v>
      </c>
      <c r="G996" s="1">
        <f t="shared" si="90"/>
        <v>442</v>
      </c>
      <c r="H996" s="20">
        <v>3.0334402878391372E-4</v>
      </c>
      <c r="I996" s="1">
        <f t="shared" si="94"/>
        <v>442</v>
      </c>
      <c r="J996">
        <v>11</v>
      </c>
      <c r="K996">
        <v>1</v>
      </c>
      <c r="L996">
        <v>349</v>
      </c>
      <c r="M996">
        <v>4</v>
      </c>
      <c r="N996">
        <v>360</v>
      </c>
      <c r="O996">
        <v>5</v>
      </c>
      <c r="P996">
        <v>1.3698630136986301E-2</v>
      </c>
      <c r="Q996">
        <v>7.215604871168261E-7</v>
      </c>
      <c r="R996" s="1">
        <f t="shared" si="93"/>
        <v>0.23592228626786238</v>
      </c>
      <c r="S996" s="1">
        <f t="shared" si="91"/>
        <v>534</v>
      </c>
      <c r="T996">
        <v>7.215604871168261E-7</v>
      </c>
      <c r="U996" s="1">
        <f t="shared" si="88"/>
        <v>534</v>
      </c>
      <c r="V996" s="1"/>
    </row>
    <row r="997" spans="1:22" x14ac:dyDescent="0.25">
      <c r="A997" t="s">
        <v>1109</v>
      </c>
      <c r="B997" t="s">
        <v>89</v>
      </c>
      <c r="C997">
        <v>6870380</v>
      </c>
      <c r="D997">
        <v>3602</v>
      </c>
      <c r="E997" s="20">
        <v>5.2427958861081916E-4</v>
      </c>
      <c r="F997" s="1">
        <f t="shared" si="92"/>
        <v>2.7203905252540563</v>
      </c>
      <c r="G997" s="1">
        <f t="shared" si="90"/>
        <v>308</v>
      </c>
      <c r="H997" s="20">
        <v>5.2427958861081916E-4</v>
      </c>
      <c r="I997" s="1">
        <f t="shared" si="94"/>
        <v>308</v>
      </c>
      <c r="J997">
        <v>61</v>
      </c>
      <c r="K997">
        <v>2</v>
      </c>
      <c r="L997">
        <v>228</v>
      </c>
      <c r="M997">
        <v>3</v>
      </c>
      <c r="N997">
        <v>289</v>
      </c>
      <c r="O997">
        <v>5</v>
      </c>
      <c r="P997">
        <v>1.7006802721088437E-2</v>
      </c>
      <c r="Q997">
        <v>7.2776178319103167E-7</v>
      </c>
      <c r="R997" s="1">
        <f t="shared" si="93"/>
        <v>0.23748386350319381</v>
      </c>
      <c r="S997" s="1">
        <f t="shared" si="91"/>
        <v>531</v>
      </c>
      <c r="T997">
        <v>7.2776178319103167E-7</v>
      </c>
      <c r="U997" s="1">
        <f t="shared" si="88"/>
        <v>531</v>
      </c>
      <c r="V997" s="1"/>
    </row>
    <row r="998" spans="1:22" x14ac:dyDescent="0.25">
      <c r="A998" t="s">
        <v>596</v>
      </c>
      <c r="B998" t="s">
        <v>89</v>
      </c>
      <c r="C998">
        <v>6866520</v>
      </c>
      <c r="D998">
        <v>2957</v>
      </c>
      <c r="E998" s="20">
        <v>4.3064026610277115E-4</v>
      </c>
      <c r="F998" s="1">
        <f t="shared" si="92"/>
        <v>2.6351219516052926</v>
      </c>
      <c r="G998" s="1">
        <f t="shared" si="90"/>
        <v>352</v>
      </c>
      <c r="H998" s="20">
        <v>4.3064026610277115E-4</v>
      </c>
      <c r="I998" s="1">
        <f t="shared" si="94"/>
        <v>352</v>
      </c>
      <c r="J998">
        <v>9</v>
      </c>
      <c r="K998">
        <v>0</v>
      </c>
      <c r="L998">
        <v>340</v>
      </c>
      <c r="M998">
        <v>5</v>
      </c>
      <c r="N998">
        <v>349</v>
      </c>
      <c r="O998">
        <v>5</v>
      </c>
      <c r="P998">
        <v>1.4124293785310734E-2</v>
      </c>
      <c r="Q998">
        <v>7.2817089297052945E-7</v>
      </c>
      <c r="R998" s="1">
        <f t="shared" si="93"/>
        <v>0.23758668617782752</v>
      </c>
      <c r="S998" s="1">
        <f t="shared" si="91"/>
        <v>530</v>
      </c>
      <c r="T998">
        <v>7.2817089297052945E-7</v>
      </c>
      <c r="U998" s="1">
        <f t="shared" ref="U998:U1061" si="95">_xlfn.RANK.AVG(T998,T:T)</f>
        <v>530</v>
      </c>
      <c r="V998" s="1"/>
    </row>
    <row r="999" spans="1:22" x14ac:dyDescent="0.25">
      <c r="A999" t="s">
        <v>678</v>
      </c>
      <c r="B999" t="s">
        <v>89</v>
      </c>
      <c r="C999">
        <v>6488935</v>
      </c>
      <c r="D999">
        <v>4728</v>
      </c>
      <c r="E999" s="20">
        <v>7.2862495925756692E-4</v>
      </c>
      <c r="F999" s="1">
        <f t="shared" si="92"/>
        <v>2.8630996820671086</v>
      </c>
      <c r="G999" s="1">
        <f t="shared" si="90"/>
        <v>251</v>
      </c>
      <c r="H999" s="20">
        <v>7.2862495925756692E-4</v>
      </c>
      <c r="I999" s="1">
        <f t="shared" si="94"/>
        <v>251</v>
      </c>
      <c r="J999">
        <v>24</v>
      </c>
      <c r="K999">
        <v>0</v>
      </c>
      <c r="L999">
        <v>208</v>
      </c>
      <c r="M999">
        <v>5</v>
      </c>
      <c r="N999">
        <v>232</v>
      </c>
      <c r="O999">
        <v>5</v>
      </c>
      <c r="P999">
        <v>2.1097046413502109E-2</v>
      </c>
      <c r="Q999">
        <v>7.7054246960402594E-7</v>
      </c>
      <c r="R999" s="1">
        <f t="shared" si="93"/>
        <v>0.2481063485431361</v>
      </c>
      <c r="S999" s="1">
        <f t="shared" si="91"/>
        <v>519</v>
      </c>
      <c r="T999">
        <v>7.7054246960402594E-7</v>
      </c>
      <c r="U999" s="1">
        <f t="shared" si="95"/>
        <v>519</v>
      </c>
      <c r="V999" s="1"/>
    </row>
    <row r="1000" spans="1:22" x14ac:dyDescent="0.25">
      <c r="A1000" t="s">
        <v>615</v>
      </c>
      <c r="B1000" t="s">
        <v>89</v>
      </c>
      <c r="C1000">
        <v>5777004</v>
      </c>
      <c r="D1000">
        <v>1859</v>
      </c>
      <c r="E1000" s="20">
        <v>3.2179309552148483E-4</v>
      </c>
      <c r="F1000" s="1">
        <f t="shared" si="92"/>
        <v>2.5089242366789399</v>
      </c>
      <c r="G1000" s="1">
        <f t="shared" si="90"/>
        <v>424</v>
      </c>
      <c r="H1000" s="20">
        <v>3.2179309552148483E-4</v>
      </c>
      <c r="I1000" s="1">
        <f t="shared" si="94"/>
        <v>424</v>
      </c>
      <c r="J1000">
        <v>17</v>
      </c>
      <c r="K1000">
        <v>1</v>
      </c>
      <c r="L1000">
        <v>191</v>
      </c>
      <c r="M1000">
        <v>4</v>
      </c>
      <c r="N1000">
        <v>208</v>
      </c>
      <c r="O1000">
        <v>5</v>
      </c>
      <c r="P1000">
        <v>2.3474178403755867E-2</v>
      </c>
      <c r="Q1000">
        <v>8.6550052587811949E-7</v>
      </c>
      <c r="R1000" s="1">
        <f t="shared" si="93"/>
        <v>0.27079537580297136</v>
      </c>
      <c r="S1000" s="1">
        <f t="shared" si="91"/>
        <v>491</v>
      </c>
      <c r="T1000">
        <v>8.6550052587811949E-7</v>
      </c>
      <c r="U1000" s="1">
        <f t="shared" si="95"/>
        <v>491</v>
      </c>
      <c r="V1000" s="1"/>
    </row>
    <row r="1001" spans="1:22" x14ac:dyDescent="0.25">
      <c r="A1001" t="s">
        <v>674</v>
      </c>
      <c r="B1001" t="s">
        <v>89</v>
      </c>
      <c r="C1001">
        <v>5198982</v>
      </c>
      <c r="D1001">
        <v>4453</v>
      </c>
      <c r="E1001" s="20">
        <v>8.5651383290036396E-4</v>
      </c>
      <c r="F1001" s="1">
        <f t="shared" si="92"/>
        <v>2.9332411345501916</v>
      </c>
      <c r="G1001" s="1">
        <f t="shared" si="90"/>
        <v>217</v>
      </c>
      <c r="H1001" s="20">
        <v>8.5651383290036396E-4</v>
      </c>
      <c r="I1001" s="1">
        <f t="shared" si="94"/>
        <v>217</v>
      </c>
      <c r="J1001">
        <v>7</v>
      </c>
      <c r="K1001">
        <v>0</v>
      </c>
      <c r="L1001">
        <v>239</v>
      </c>
      <c r="M1001">
        <v>5</v>
      </c>
      <c r="N1001">
        <v>246</v>
      </c>
      <c r="O1001">
        <v>5</v>
      </c>
      <c r="P1001">
        <v>1.9920318725099601E-2</v>
      </c>
      <c r="Q1001">
        <v>9.6172673804217827E-7</v>
      </c>
      <c r="R1001" s="1">
        <f t="shared" si="93"/>
        <v>0.29263851149163206</v>
      </c>
      <c r="S1001" s="1">
        <f t="shared" si="91"/>
        <v>465</v>
      </c>
      <c r="T1001">
        <v>9.6172673804217827E-7</v>
      </c>
      <c r="U1001" s="1">
        <f t="shared" si="95"/>
        <v>465</v>
      </c>
      <c r="V1001" s="1"/>
    </row>
    <row r="1002" spans="1:22" x14ac:dyDescent="0.25">
      <c r="A1002" t="s">
        <v>727</v>
      </c>
      <c r="B1002" t="s">
        <v>89</v>
      </c>
      <c r="C1002">
        <v>4457532</v>
      </c>
      <c r="D1002">
        <v>1838</v>
      </c>
      <c r="E1002" s="20">
        <v>4.1233579478509635E-4</v>
      </c>
      <c r="F1002" s="1">
        <f t="shared" si="92"/>
        <v>2.6163030167128998</v>
      </c>
      <c r="G1002" s="1">
        <f t="shared" si="90"/>
        <v>360</v>
      </c>
      <c r="H1002" s="20">
        <v>4.1233579478509635E-4</v>
      </c>
      <c r="I1002" s="1">
        <f t="shared" si="94"/>
        <v>360</v>
      </c>
      <c r="J1002">
        <v>0</v>
      </c>
      <c r="K1002">
        <v>0</v>
      </c>
      <c r="L1002">
        <v>77</v>
      </c>
      <c r="M1002">
        <v>5</v>
      </c>
      <c r="N1002">
        <v>77</v>
      </c>
      <c r="O1002">
        <v>5</v>
      </c>
      <c r="P1002">
        <v>6.097560975609756E-2</v>
      </c>
      <c r="Q1002">
        <v>1.121696939023657E-6</v>
      </c>
      <c r="R1002" s="1">
        <f t="shared" si="93"/>
        <v>0.32668334982482866</v>
      </c>
      <c r="S1002" s="1">
        <f t="shared" si="91"/>
        <v>432</v>
      </c>
      <c r="T1002">
        <v>1.121696939023657E-6</v>
      </c>
      <c r="U1002" s="1">
        <f t="shared" si="95"/>
        <v>432</v>
      </c>
      <c r="V1002" s="1"/>
    </row>
    <row r="1003" spans="1:22" x14ac:dyDescent="0.25">
      <c r="A1003" t="s">
        <v>796</v>
      </c>
      <c r="B1003" t="s">
        <v>89</v>
      </c>
      <c r="C1003">
        <v>4375369</v>
      </c>
      <c r="D1003">
        <v>700</v>
      </c>
      <c r="E1003" s="20">
        <v>1.5998650628095597E-4</v>
      </c>
      <c r="F1003" s="1">
        <f t="shared" si="92"/>
        <v>2.2067894754522586</v>
      </c>
      <c r="G1003" s="1">
        <f t="shared" si="90"/>
        <v>595</v>
      </c>
      <c r="H1003" s="20">
        <v>1.5998650628095597E-4</v>
      </c>
      <c r="I1003" s="1">
        <f t="shared" si="94"/>
        <v>595</v>
      </c>
      <c r="J1003">
        <v>10</v>
      </c>
      <c r="K1003">
        <v>1</v>
      </c>
      <c r="L1003">
        <v>433</v>
      </c>
      <c r="M1003">
        <v>4</v>
      </c>
      <c r="N1003">
        <v>443</v>
      </c>
      <c r="O1003">
        <v>5</v>
      </c>
      <c r="P1003">
        <v>1.1160714285714286E-2</v>
      </c>
      <c r="Q1003">
        <v>1.1427607591496855E-6</v>
      </c>
      <c r="R1003" s="1">
        <f t="shared" si="93"/>
        <v>0.33097368444302655</v>
      </c>
      <c r="S1003" s="1">
        <f t="shared" si="91"/>
        <v>424</v>
      </c>
      <c r="T1003">
        <v>1.1427607591496855E-6</v>
      </c>
      <c r="U1003" s="1">
        <f t="shared" si="95"/>
        <v>424</v>
      </c>
      <c r="V1003" s="1"/>
    </row>
    <row r="1004" spans="1:22" x14ac:dyDescent="0.25">
      <c r="A1004" t="s">
        <v>799</v>
      </c>
      <c r="B1004" t="s">
        <v>89</v>
      </c>
      <c r="C1004">
        <v>2487050</v>
      </c>
      <c r="D1004">
        <v>98</v>
      </c>
      <c r="E1004" s="20">
        <v>3.9404113306929896E-5</v>
      </c>
      <c r="F1004" s="1">
        <f t="shared" si="92"/>
        <v>1.6064255803474403</v>
      </c>
      <c r="G1004" s="1">
        <f t="shared" si="90"/>
        <v>744</v>
      </c>
      <c r="H1004" s="20">
        <v>3.9404113306929896E-5</v>
      </c>
      <c r="I1004" s="1">
        <f t="shared" si="94"/>
        <v>744</v>
      </c>
      <c r="J1004">
        <v>9</v>
      </c>
      <c r="K1004">
        <v>0</v>
      </c>
      <c r="L1004">
        <v>157</v>
      </c>
      <c r="M1004">
        <v>5</v>
      </c>
      <c r="N1004">
        <v>166</v>
      </c>
      <c r="O1004">
        <v>5</v>
      </c>
      <c r="P1004">
        <v>2.9239766081871343E-2</v>
      </c>
      <c r="Q1004">
        <v>2.0104139442311172E-6</v>
      </c>
      <c r="R1004" s="1">
        <f t="shared" si="93"/>
        <v>0.47862621696760216</v>
      </c>
      <c r="S1004" s="1">
        <f t="shared" si="91"/>
        <v>294</v>
      </c>
      <c r="T1004">
        <v>2.0104139442311172E-6</v>
      </c>
      <c r="U1004" s="1">
        <f t="shared" si="95"/>
        <v>294</v>
      </c>
      <c r="V1004" s="1"/>
    </row>
    <row r="1005" spans="1:22" x14ac:dyDescent="0.25">
      <c r="A1005" t="s">
        <v>1246</v>
      </c>
      <c r="B1005" t="s">
        <v>89</v>
      </c>
      <c r="C1005">
        <v>2462063</v>
      </c>
      <c r="D1005">
        <v>434</v>
      </c>
      <c r="E1005" s="20">
        <v>1.7627493691266228E-4</v>
      </c>
      <c r="F1005" s="1">
        <f t="shared" si="92"/>
        <v>2.2486473394929858</v>
      </c>
      <c r="G1005" s="1">
        <f t="shared" si="90"/>
        <v>574</v>
      </c>
      <c r="H1005" s="20">
        <v>1.7627493691266228E-4</v>
      </c>
      <c r="I1005" s="1">
        <f t="shared" si="94"/>
        <v>574</v>
      </c>
      <c r="J1005">
        <v>238</v>
      </c>
      <c r="K1005">
        <v>3</v>
      </c>
      <c r="L1005">
        <v>122</v>
      </c>
      <c r="M1005">
        <v>2</v>
      </c>
      <c r="N1005">
        <v>360</v>
      </c>
      <c r="O1005">
        <v>5</v>
      </c>
      <c r="P1005">
        <v>1.3698630136986301E-2</v>
      </c>
      <c r="Q1005">
        <v>2.0308172455375837E-6</v>
      </c>
      <c r="R1005" s="1">
        <f t="shared" si="93"/>
        <v>0.48155974974688476</v>
      </c>
      <c r="S1005" s="1">
        <f t="shared" si="91"/>
        <v>290</v>
      </c>
      <c r="T1005">
        <v>2.0308172455375837E-6</v>
      </c>
      <c r="U1005" s="1">
        <f t="shared" si="95"/>
        <v>290</v>
      </c>
      <c r="V1005" s="1"/>
    </row>
    <row r="1006" spans="1:22" x14ac:dyDescent="0.25">
      <c r="A1006" t="s">
        <v>817</v>
      </c>
      <c r="B1006" t="s">
        <v>89</v>
      </c>
      <c r="C1006">
        <v>2364409</v>
      </c>
      <c r="D1006">
        <v>6</v>
      </c>
      <c r="E1006" s="20">
        <v>2.5376320255928647E-6</v>
      </c>
      <c r="F1006" s="1">
        <f t="shared" si="92"/>
        <v>0.54871265684796544</v>
      </c>
      <c r="G1006" s="1">
        <f t="shared" si="90"/>
        <v>980</v>
      </c>
      <c r="H1006" s="20">
        <v>2.5376320255928647E-6</v>
      </c>
      <c r="I1006" s="1">
        <f t="shared" si="94"/>
        <v>980</v>
      </c>
      <c r="J1006">
        <v>5</v>
      </c>
      <c r="K1006">
        <v>0</v>
      </c>
      <c r="L1006">
        <v>395</v>
      </c>
      <c r="M1006">
        <v>5</v>
      </c>
      <c r="N1006">
        <v>400</v>
      </c>
      <c r="O1006">
        <v>5</v>
      </c>
      <c r="P1006">
        <v>1.2345679012345678E-2</v>
      </c>
      <c r="Q1006">
        <v>2.1146933546607205E-6</v>
      </c>
      <c r="R1006" s="1">
        <f t="shared" si="93"/>
        <v>0.49341529628118369</v>
      </c>
      <c r="S1006" s="1">
        <f t="shared" si="91"/>
        <v>280</v>
      </c>
      <c r="T1006">
        <v>2.1146933546607205E-6</v>
      </c>
      <c r="U1006" s="1">
        <f t="shared" si="95"/>
        <v>280</v>
      </c>
      <c r="V1006" s="1"/>
    </row>
    <row r="1007" spans="1:22" x14ac:dyDescent="0.25">
      <c r="A1007" t="s">
        <v>1046</v>
      </c>
      <c r="B1007" t="s">
        <v>89</v>
      </c>
      <c r="C1007">
        <v>2141884</v>
      </c>
      <c r="D1007">
        <v>603</v>
      </c>
      <c r="E1007" s="20">
        <v>2.8152785118148321E-4</v>
      </c>
      <c r="F1007" s="1">
        <f t="shared" si="92"/>
        <v>2.451061266379277</v>
      </c>
      <c r="G1007" s="1">
        <f t="shared" si="90"/>
        <v>460</v>
      </c>
      <c r="H1007" s="20">
        <v>2.8152785118148321E-4</v>
      </c>
      <c r="I1007" s="1">
        <f t="shared" si="94"/>
        <v>460</v>
      </c>
      <c r="J1007">
        <v>1</v>
      </c>
      <c r="K1007">
        <v>0</v>
      </c>
      <c r="L1007">
        <v>225</v>
      </c>
      <c r="M1007">
        <v>5</v>
      </c>
      <c r="N1007">
        <v>226</v>
      </c>
      <c r="O1007">
        <v>5</v>
      </c>
      <c r="P1007">
        <v>2.1645021645021644E-2</v>
      </c>
      <c r="Q1007">
        <v>2.3343934592162786E-6</v>
      </c>
      <c r="R1007" s="1">
        <f t="shared" si="93"/>
        <v>0.52301684536730575</v>
      </c>
      <c r="S1007" s="1">
        <f t="shared" si="91"/>
        <v>249</v>
      </c>
      <c r="T1007">
        <v>2.3343934592162786E-6</v>
      </c>
      <c r="U1007" s="1">
        <f t="shared" si="95"/>
        <v>249</v>
      </c>
      <c r="V1007" s="1"/>
    </row>
    <row r="1008" spans="1:22" x14ac:dyDescent="0.25">
      <c r="A1008" t="s">
        <v>1001</v>
      </c>
      <c r="B1008" t="s">
        <v>89</v>
      </c>
      <c r="C1008">
        <v>2027067</v>
      </c>
      <c r="D1008">
        <v>210</v>
      </c>
      <c r="E1008" s="20">
        <v>1.0359795704828701E-4</v>
      </c>
      <c r="F1008" s="1">
        <f t="shared" si="92"/>
        <v>2.019523202205058</v>
      </c>
      <c r="G1008" s="1">
        <f t="shared" si="90"/>
        <v>655</v>
      </c>
      <c r="H1008" s="20">
        <v>1.0359795704828701E-4</v>
      </c>
      <c r="I1008" s="1">
        <f t="shared" si="94"/>
        <v>655</v>
      </c>
      <c r="J1008">
        <v>1</v>
      </c>
      <c r="K1008">
        <v>0</v>
      </c>
      <c r="L1008">
        <v>263</v>
      </c>
      <c r="M1008">
        <v>5</v>
      </c>
      <c r="N1008">
        <v>264</v>
      </c>
      <c r="O1008">
        <v>5</v>
      </c>
      <c r="P1008">
        <v>1.858736059479554E-2</v>
      </c>
      <c r="Q1008">
        <v>2.4666180249592144E-6</v>
      </c>
      <c r="R1008" s="1">
        <f t="shared" si="93"/>
        <v>0.53990599083680768</v>
      </c>
      <c r="S1008" s="1">
        <f t="shared" si="91"/>
        <v>237</v>
      </c>
      <c r="T1008">
        <v>2.4666180249592144E-6</v>
      </c>
      <c r="U1008" s="1">
        <f t="shared" si="95"/>
        <v>237</v>
      </c>
      <c r="V1008" s="1"/>
    </row>
    <row r="1009" spans="1:22" x14ac:dyDescent="0.25">
      <c r="A1009" t="s">
        <v>992</v>
      </c>
      <c r="B1009" t="s">
        <v>89</v>
      </c>
      <c r="C1009">
        <v>1778619</v>
      </c>
      <c r="D1009">
        <v>1056</v>
      </c>
      <c r="E1009" s="20">
        <v>5.937190595625033E-4</v>
      </c>
      <c r="F1009" s="1">
        <f t="shared" si="92"/>
        <v>2.7743118569963063</v>
      </c>
      <c r="G1009" s="1">
        <f t="shared" si="90"/>
        <v>289</v>
      </c>
      <c r="H1009" s="20">
        <v>5.937190595625033E-4</v>
      </c>
      <c r="I1009" s="1">
        <f t="shared" si="94"/>
        <v>289</v>
      </c>
      <c r="J1009">
        <v>17</v>
      </c>
      <c r="K1009">
        <v>0</v>
      </c>
      <c r="L1009">
        <v>150</v>
      </c>
      <c r="M1009">
        <v>5</v>
      </c>
      <c r="N1009">
        <v>167</v>
      </c>
      <c r="O1009">
        <v>5</v>
      </c>
      <c r="P1009">
        <v>2.9069767441860465E-2</v>
      </c>
      <c r="Q1009">
        <v>2.8111697895951858E-6</v>
      </c>
      <c r="R1009" s="1">
        <f t="shared" si="93"/>
        <v>0.58105829724807934</v>
      </c>
      <c r="S1009" s="1">
        <f t="shared" si="91"/>
        <v>205</v>
      </c>
      <c r="T1009">
        <v>2.8111697895951858E-6</v>
      </c>
      <c r="U1009" s="1">
        <f t="shared" si="95"/>
        <v>205</v>
      </c>
      <c r="V1009" s="1"/>
    </row>
    <row r="1010" spans="1:22" x14ac:dyDescent="0.25">
      <c r="A1010" t="s">
        <v>971</v>
      </c>
      <c r="B1010" t="s">
        <v>89</v>
      </c>
      <c r="C1010">
        <v>1706020</v>
      </c>
      <c r="D1010">
        <v>1008</v>
      </c>
      <c r="E1010" s="20">
        <v>5.9084887633204766E-4</v>
      </c>
      <c r="F1010" s="1">
        <f t="shared" si="92"/>
        <v>2.7722108274092756</v>
      </c>
      <c r="G1010" s="1">
        <f t="shared" si="90"/>
        <v>290</v>
      </c>
      <c r="H1010" s="20">
        <v>5.9084887633204766E-4</v>
      </c>
      <c r="I1010" s="1">
        <f t="shared" si="94"/>
        <v>290</v>
      </c>
      <c r="J1010">
        <v>99</v>
      </c>
      <c r="K1010">
        <v>3</v>
      </c>
      <c r="L1010">
        <v>142</v>
      </c>
      <c r="M1010">
        <v>2</v>
      </c>
      <c r="N1010">
        <v>241</v>
      </c>
      <c r="O1010">
        <v>5</v>
      </c>
      <c r="P1010">
        <v>2.032520325203252E-2</v>
      </c>
      <c r="Q1010">
        <v>2.9307979976788082E-6</v>
      </c>
      <c r="R1010" s="1">
        <f t="shared" si="93"/>
        <v>0.59448072615345093</v>
      </c>
      <c r="S1010" s="1">
        <f t="shared" si="91"/>
        <v>190</v>
      </c>
      <c r="T1010">
        <v>2.9307979976788082E-6</v>
      </c>
      <c r="U1010" s="1">
        <f t="shared" si="95"/>
        <v>190</v>
      </c>
      <c r="V1010" s="1"/>
    </row>
    <row r="1011" spans="1:22" x14ac:dyDescent="0.25">
      <c r="A1011" t="s">
        <v>984</v>
      </c>
      <c r="B1011" t="s">
        <v>89</v>
      </c>
      <c r="C1011">
        <v>1703400</v>
      </c>
      <c r="D1011">
        <v>876</v>
      </c>
      <c r="E1011" s="20">
        <v>5.1426558647411056E-4</v>
      </c>
      <c r="F1011" s="1">
        <f t="shared" si="92"/>
        <v>2.7120311377968433</v>
      </c>
      <c r="G1011" s="1">
        <f t="shared" si="90"/>
        <v>312</v>
      </c>
      <c r="H1011" s="20">
        <v>5.1426558647411056E-4</v>
      </c>
      <c r="I1011" s="1">
        <f t="shared" si="94"/>
        <v>312</v>
      </c>
      <c r="J1011">
        <v>59</v>
      </c>
      <c r="K1011">
        <v>1</v>
      </c>
      <c r="L1011">
        <v>124</v>
      </c>
      <c r="M1011">
        <v>4</v>
      </c>
      <c r="N1011">
        <v>183</v>
      </c>
      <c r="O1011">
        <v>5</v>
      </c>
      <c r="P1011">
        <v>2.6595744680851064E-2</v>
      </c>
      <c r="Q1011">
        <v>2.9353058588704944E-6</v>
      </c>
      <c r="R1011" s="1">
        <f t="shared" si="93"/>
        <v>0.59497849213537901</v>
      </c>
      <c r="S1011" s="1">
        <f t="shared" si="91"/>
        <v>189</v>
      </c>
      <c r="T1011">
        <v>2.9353058588704944E-6</v>
      </c>
      <c r="U1011" s="1">
        <f t="shared" si="95"/>
        <v>189</v>
      </c>
      <c r="V1011" s="1"/>
    </row>
    <row r="1012" spans="1:22" x14ac:dyDescent="0.25">
      <c r="A1012" t="s">
        <v>1113</v>
      </c>
      <c r="B1012" t="s">
        <v>89</v>
      </c>
      <c r="C1012">
        <v>1664994</v>
      </c>
      <c r="D1012">
        <v>80</v>
      </c>
      <c r="E1012" s="20">
        <v>4.8048221194791092E-5</v>
      </c>
      <c r="F1012" s="1">
        <f t="shared" si="92"/>
        <v>1.6906232616793757</v>
      </c>
      <c r="G1012" s="1">
        <f t="shared" si="90"/>
        <v>724</v>
      </c>
      <c r="H1012" s="20">
        <v>4.8048221194791092E-5</v>
      </c>
      <c r="I1012" s="1">
        <f t="shared" si="94"/>
        <v>724</v>
      </c>
      <c r="J1012">
        <v>13</v>
      </c>
      <c r="K1012">
        <v>0</v>
      </c>
      <c r="L1012">
        <v>118</v>
      </c>
      <c r="M1012">
        <v>5</v>
      </c>
      <c r="N1012">
        <v>131</v>
      </c>
      <c r="O1012">
        <v>5</v>
      </c>
      <c r="P1012">
        <v>3.6764705882352942E-2</v>
      </c>
      <c r="Q1012">
        <v>3.0030138246744433E-6</v>
      </c>
      <c r="R1012" s="1">
        <f t="shared" si="93"/>
        <v>0.60238708997256885</v>
      </c>
      <c r="S1012" s="1">
        <f t="shared" si="91"/>
        <v>183</v>
      </c>
      <c r="T1012">
        <v>3.0030138246744433E-6</v>
      </c>
      <c r="U1012" s="1">
        <f t="shared" si="95"/>
        <v>183</v>
      </c>
      <c r="V1012" s="1"/>
    </row>
    <row r="1013" spans="1:22" x14ac:dyDescent="0.25">
      <c r="A1013" t="s">
        <v>356</v>
      </c>
      <c r="B1013" t="s">
        <v>89</v>
      </c>
      <c r="C1013">
        <v>1312597</v>
      </c>
      <c r="D1013">
        <v>1130</v>
      </c>
      <c r="E1013" s="20">
        <v>8.6088875717375553E-4</v>
      </c>
      <c r="F1013" s="1">
        <f t="shared" si="92"/>
        <v>2.935451215635331</v>
      </c>
      <c r="G1013" s="1">
        <f t="shared" si="90"/>
        <v>213</v>
      </c>
      <c r="H1013" s="20">
        <v>8.6088875717375553E-4</v>
      </c>
      <c r="I1013" s="1">
        <f t="shared" si="94"/>
        <v>213</v>
      </c>
      <c r="J1013">
        <v>71</v>
      </c>
      <c r="K1013">
        <v>1</v>
      </c>
      <c r="L1013">
        <v>315</v>
      </c>
      <c r="M1013">
        <v>4</v>
      </c>
      <c r="N1013">
        <v>386</v>
      </c>
      <c r="O1013">
        <v>5</v>
      </c>
      <c r="P1013">
        <v>1.278772378516624E-2</v>
      </c>
      <c r="Q1013">
        <v>3.8092422883794491E-6</v>
      </c>
      <c r="R1013" s="1">
        <f t="shared" si="93"/>
        <v>0.68207665726835665</v>
      </c>
      <c r="S1013" s="1">
        <f t="shared" si="91"/>
        <v>136</v>
      </c>
      <c r="T1013">
        <v>3.8092422883794491E-6</v>
      </c>
      <c r="U1013" s="1">
        <f t="shared" si="95"/>
        <v>136</v>
      </c>
      <c r="V1013" s="1"/>
    </row>
    <row r="1014" spans="1:22" x14ac:dyDescent="0.25">
      <c r="A1014" t="s">
        <v>351</v>
      </c>
      <c r="B1014" t="s">
        <v>89</v>
      </c>
      <c r="C1014">
        <v>1293822</v>
      </c>
      <c r="D1014">
        <v>1749</v>
      </c>
      <c r="E1014" s="20">
        <v>1.3518088268710843E-3</v>
      </c>
      <c r="F1014" s="1">
        <f t="shared" si="92"/>
        <v>3.1312364283041281</v>
      </c>
      <c r="G1014" s="1">
        <f t="shared" si="90"/>
        <v>98</v>
      </c>
      <c r="H1014" s="20">
        <v>1.3518088268710843E-3</v>
      </c>
      <c r="I1014" s="1">
        <f t="shared" si="94"/>
        <v>98</v>
      </c>
      <c r="J1014">
        <v>321</v>
      </c>
      <c r="K1014">
        <v>4</v>
      </c>
      <c r="L1014">
        <v>256</v>
      </c>
      <c r="M1014">
        <v>1</v>
      </c>
      <c r="N1014">
        <v>577</v>
      </c>
      <c r="O1014">
        <v>5</v>
      </c>
      <c r="P1014">
        <v>8.5910652920962206E-3</v>
      </c>
      <c r="Q1014">
        <v>3.8645192306205953E-6</v>
      </c>
      <c r="R1014" s="1">
        <f t="shared" si="93"/>
        <v>0.68703992460313235</v>
      </c>
      <c r="S1014" s="1">
        <f t="shared" si="91"/>
        <v>132</v>
      </c>
      <c r="T1014">
        <v>3.8645192306205953E-6</v>
      </c>
      <c r="U1014" s="1">
        <f t="shared" si="95"/>
        <v>132</v>
      </c>
      <c r="V1014" s="1"/>
    </row>
    <row r="1015" spans="1:22" x14ac:dyDescent="0.25">
      <c r="A1015" t="s">
        <v>788</v>
      </c>
      <c r="B1015" t="s">
        <v>89</v>
      </c>
      <c r="C1015">
        <v>1274196</v>
      </c>
      <c r="D1015">
        <v>1</v>
      </c>
      <c r="E1015" s="20">
        <v>7.848086165707631E-7</v>
      </c>
      <c r="F1015" s="1">
        <f t="shared" si="92"/>
        <v>0.25159165393652894</v>
      </c>
      <c r="G1015" s="1">
        <f t="shared" si="90"/>
        <v>1044</v>
      </c>
      <c r="H1015" s="20">
        <v>7.848086165707631E-7</v>
      </c>
      <c r="I1015" s="1">
        <f t="shared" si="94"/>
        <v>1044</v>
      </c>
      <c r="J1015">
        <v>13</v>
      </c>
      <c r="K1015">
        <v>0</v>
      </c>
      <c r="L1015">
        <v>214</v>
      </c>
      <c r="M1015">
        <v>5</v>
      </c>
      <c r="N1015">
        <v>227</v>
      </c>
      <c r="O1015">
        <v>5</v>
      </c>
      <c r="P1015">
        <v>2.1551724137931036E-2</v>
      </c>
      <c r="Q1015">
        <v>3.9240430828538154E-6</v>
      </c>
      <c r="R1015" s="1">
        <f t="shared" si="93"/>
        <v>0.69232184413007936</v>
      </c>
      <c r="S1015" s="1">
        <f t="shared" si="91"/>
        <v>129</v>
      </c>
      <c r="T1015">
        <v>3.9240430828538154E-6</v>
      </c>
      <c r="U1015" s="1">
        <f t="shared" si="95"/>
        <v>129</v>
      </c>
      <c r="V1015" s="1"/>
    </row>
    <row r="1016" spans="1:22" x14ac:dyDescent="0.25">
      <c r="A1016" t="s">
        <v>289</v>
      </c>
      <c r="B1016" t="s">
        <v>89</v>
      </c>
      <c r="C1016">
        <v>1117497</v>
      </c>
      <c r="D1016">
        <v>1676</v>
      </c>
      <c r="E1016" s="20">
        <v>1.4997803126093404E-3</v>
      </c>
      <c r="F1016" s="1">
        <f t="shared" si="92"/>
        <v>3.1763171239526287</v>
      </c>
      <c r="G1016" s="1">
        <f t="shared" si="90"/>
        <v>81</v>
      </c>
      <c r="H1016" s="20">
        <v>1.4997803126093404E-3</v>
      </c>
      <c r="I1016" s="1">
        <f t="shared" si="94"/>
        <v>81</v>
      </c>
      <c r="J1016">
        <v>83</v>
      </c>
      <c r="K1016">
        <v>3</v>
      </c>
      <c r="L1016">
        <v>238</v>
      </c>
      <c r="M1016">
        <v>2</v>
      </c>
      <c r="N1016">
        <v>321</v>
      </c>
      <c r="O1016">
        <v>5</v>
      </c>
      <c r="P1016">
        <v>1.5337423312883436E-2</v>
      </c>
      <c r="Q1016">
        <v>4.4742849421519699E-6</v>
      </c>
      <c r="R1016" s="1">
        <f t="shared" si="93"/>
        <v>0.73832739913613987</v>
      </c>
      <c r="S1016" s="1">
        <f t="shared" si="91"/>
        <v>107</v>
      </c>
      <c r="T1016">
        <v>4.4742849421519699E-6</v>
      </c>
      <c r="U1016" s="1">
        <f t="shared" si="95"/>
        <v>107</v>
      </c>
      <c r="V1016" s="1"/>
    </row>
    <row r="1017" spans="1:22" x14ac:dyDescent="0.25">
      <c r="A1017" t="s">
        <v>364</v>
      </c>
      <c r="B1017" t="s">
        <v>89</v>
      </c>
      <c r="C1017">
        <v>1081021</v>
      </c>
      <c r="D1017">
        <v>1252</v>
      </c>
      <c r="E1017" s="20">
        <v>1.1581643649845839E-3</v>
      </c>
      <c r="F1017" s="1">
        <f t="shared" si="92"/>
        <v>3.0641450215931751</v>
      </c>
      <c r="G1017" s="1">
        <f t="shared" si="90"/>
        <v>141</v>
      </c>
      <c r="H1017" s="20">
        <v>1.1581643649845839E-3</v>
      </c>
      <c r="I1017" s="1">
        <f t="shared" si="94"/>
        <v>141</v>
      </c>
      <c r="J1017">
        <v>63</v>
      </c>
      <c r="K1017">
        <v>1</v>
      </c>
      <c r="L1017">
        <v>267</v>
      </c>
      <c r="M1017">
        <v>4</v>
      </c>
      <c r="N1017">
        <v>330</v>
      </c>
      <c r="O1017">
        <v>5</v>
      </c>
      <c r="P1017">
        <v>1.4925373134328358E-2</v>
      </c>
      <c r="Q1017">
        <v>4.6252570486604795E-6</v>
      </c>
      <c r="R1017" s="1">
        <f t="shared" si="93"/>
        <v>0.75014237251925542</v>
      </c>
      <c r="S1017" s="1">
        <f t="shared" si="91"/>
        <v>94</v>
      </c>
      <c r="T1017">
        <v>4.6252570486604795E-6</v>
      </c>
      <c r="U1017" s="1">
        <f t="shared" si="95"/>
        <v>94</v>
      </c>
      <c r="V1017" s="1"/>
    </row>
    <row r="1018" spans="1:22" x14ac:dyDescent="0.25">
      <c r="A1018" t="s">
        <v>407</v>
      </c>
      <c r="B1018" t="s">
        <v>89</v>
      </c>
      <c r="C1018">
        <v>1035340</v>
      </c>
      <c r="D1018">
        <v>1326</v>
      </c>
      <c r="E1018" s="20">
        <v>1.2807386945351286E-3</v>
      </c>
      <c r="F1018" s="1">
        <f t="shared" si="92"/>
        <v>3.1077994954725598</v>
      </c>
      <c r="G1018" s="1">
        <f t="shared" si="90"/>
        <v>109</v>
      </c>
      <c r="H1018" s="20">
        <v>1.2807386945351286E-3</v>
      </c>
      <c r="I1018" s="1">
        <f t="shared" si="94"/>
        <v>109</v>
      </c>
      <c r="J1018">
        <v>161</v>
      </c>
      <c r="K1018">
        <v>3</v>
      </c>
      <c r="L1018">
        <v>121</v>
      </c>
      <c r="M1018">
        <v>2</v>
      </c>
      <c r="N1018">
        <v>282</v>
      </c>
      <c r="O1018">
        <v>5</v>
      </c>
      <c r="P1018">
        <v>1.7421602787456445E-2</v>
      </c>
      <c r="Q1018">
        <v>4.8293314273571966E-6</v>
      </c>
      <c r="R1018" s="1">
        <f t="shared" si="93"/>
        <v>0.76561874788772843</v>
      </c>
      <c r="S1018" s="1">
        <f t="shared" si="91"/>
        <v>84</v>
      </c>
      <c r="T1018">
        <v>4.8293314273571966E-6</v>
      </c>
      <c r="U1018" s="1">
        <f t="shared" si="95"/>
        <v>84</v>
      </c>
      <c r="V1018" s="1"/>
    </row>
    <row r="1019" spans="1:22" x14ac:dyDescent="0.25">
      <c r="A1019" t="s">
        <v>365</v>
      </c>
      <c r="B1019" t="s">
        <v>89</v>
      </c>
      <c r="C1019">
        <v>966152</v>
      </c>
      <c r="D1019">
        <v>938</v>
      </c>
      <c r="E1019" s="20">
        <v>9.708617277612632E-4</v>
      </c>
      <c r="F1019" s="1">
        <f t="shared" si="92"/>
        <v>2.9876044798007921</v>
      </c>
      <c r="G1019" s="1">
        <f t="shared" si="90"/>
        <v>181</v>
      </c>
      <c r="H1019" s="20">
        <v>9.708617277612632E-4</v>
      </c>
      <c r="I1019" s="1">
        <f t="shared" si="94"/>
        <v>181</v>
      </c>
      <c r="J1019">
        <v>7</v>
      </c>
      <c r="K1019">
        <v>1</v>
      </c>
      <c r="L1019">
        <v>205</v>
      </c>
      <c r="M1019">
        <v>4</v>
      </c>
      <c r="N1019">
        <v>212</v>
      </c>
      <c r="O1019">
        <v>5</v>
      </c>
      <c r="P1019">
        <v>2.3041474654377881E-2</v>
      </c>
      <c r="Q1019">
        <v>5.1751691245269894E-6</v>
      </c>
      <c r="R1019" s="1">
        <f t="shared" si="93"/>
        <v>0.79064885648117711</v>
      </c>
      <c r="S1019" s="1">
        <f t="shared" si="91"/>
        <v>80</v>
      </c>
      <c r="T1019">
        <v>5.1751691245269894E-6</v>
      </c>
      <c r="U1019" s="1">
        <f t="shared" si="95"/>
        <v>80</v>
      </c>
      <c r="V1019" s="1"/>
    </row>
    <row r="1020" spans="1:22" x14ac:dyDescent="0.25">
      <c r="A1020" t="s">
        <v>327</v>
      </c>
      <c r="B1020" t="s">
        <v>89</v>
      </c>
      <c r="C1020">
        <v>958745</v>
      </c>
      <c r="D1020">
        <v>765</v>
      </c>
      <c r="E1020" s="20">
        <v>7.979181116981053E-4</v>
      </c>
      <c r="F1020" s="1">
        <f t="shared" si="92"/>
        <v>2.902502266848157</v>
      </c>
      <c r="G1020" s="1">
        <f t="shared" si="90"/>
        <v>234</v>
      </c>
      <c r="H1020" s="20">
        <v>7.979181116981053E-4</v>
      </c>
      <c r="I1020" s="1">
        <f t="shared" si="94"/>
        <v>234</v>
      </c>
      <c r="J1020">
        <v>54</v>
      </c>
      <c r="K1020">
        <v>0</v>
      </c>
      <c r="L1020">
        <v>273</v>
      </c>
      <c r="M1020">
        <v>5</v>
      </c>
      <c r="N1020">
        <v>327</v>
      </c>
      <c r="O1020">
        <v>5</v>
      </c>
      <c r="P1020">
        <v>1.5060240963855422E-2</v>
      </c>
      <c r="Q1020">
        <v>5.2151510568503618E-6</v>
      </c>
      <c r="R1020" s="1">
        <f t="shared" si="93"/>
        <v>0.79345168846589031</v>
      </c>
      <c r="S1020" s="1">
        <f t="shared" si="91"/>
        <v>79</v>
      </c>
      <c r="T1020">
        <v>5.2151510568503618E-6</v>
      </c>
      <c r="U1020" s="1">
        <f t="shared" si="95"/>
        <v>79</v>
      </c>
      <c r="V1020" s="1"/>
    </row>
    <row r="1021" spans="1:22" x14ac:dyDescent="0.25">
      <c r="A1021" t="s">
        <v>924</v>
      </c>
      <c r="B1021" t="s">
        <v>89</v>
      </c>
      <c r="C1021">
        <v>914484</v>
      </c>
      <c r="D1021">
        <v>206</v>
      </c>
      <c r="E1021" s="20">
        <v>2.2526364594678528E-4</v>
      </c>
      <c r="F1021" s="1">
        <f t="shared" si="92"/>
        <v>2.3546147809410041</v>
      </c>
      <c r="G1021" s="1">
        <f t="shared" si="90"/>
        <v>524</v>
      </c>
      <c r="H1021" s="20">
        <v>2.2526364594678528E-4</v>
      </c>
      <c r="I1021" s="1">
        <f t="shared" si="94"/>
        <v>524</v>
      </c>
      <c r="J1021">
        <v>0</v>
      </c>
      <c r="K1021">
        <v>0</v>
      </c>
      <c r="L1021">
        <v>68</v>
      </c>
      <c r="M1021">
        <v>5</v>
      </c>
      <c r="N1021">
        <v>68</v>
      </c>
      <c r="O1021">
        <v>5</v>
      </c>
      <c r="P1021">
        <v>6.8493150684931503E-2</v>
      </c>
      <c r="Q1021">
        <v>5.4675642220093521E-6</v>
      </c>
      <c r="R1021" s="1">
        <f t="shared" si="93"/>
        <v>0.81074074989353651</v>
      </c>
      <c r="S1021" s="1">
        <f t="shared" si="91"/>
        <v>72</v>
      </c>
      <c r="T1021">
        <v>5.4675642220093521E-6</v>
      </c>
      <c r="U1021" s="1">
        <f t="shared" si="95"/>
        <v>72</v>
      </c>
      <c r="V1021" s="1"/>
    </row>
    <row r="1022" spans="1:22" x14ac:dyDescent="0.25">
      <c r="A1022" t="s">
        <v>274</v>
      </c>
      <c r="B1022" t="s">
        <v>89</v>
      </c>
      <c r="C1022">
        <v>795055</v>
      </c>
      <c r="D1022">
        <v>891</v>
      </c>
      <c r="E1022" s="20">
        <v>1.1206771858550666E-3</v>
      </c>
      <c r="F1022" s="1">
        <f t="shared" si="92"/>
        <v>3.0498678867117044</v>
      </c>
      <c r="G1022" s="1">
        <f t="shared" si="90"/>
        <v>151</v>
      </c>
      <c r="H1022" s="20">
        <v>1.1206771858550666E-3</v>
      </c>
      <c r="I1022" s="1">
        <f t="shared" si="94"/>
        <v>151</v>
      </c>
      <c r="J1022">
        <v>4</v>
      </c>
      <c r="K1022">
        <v>0</v>
      </c>
      <c r="L1022">
        <v>289</v>
      </c>
      <c r="M1022">
        <v>5</v>
      </c>
      <c r="N1022">
        <v>293</v>
      </c>
      <c r="O1022">
        <v>5</v>
      </c>
      <c r="P1022">
        <v>1.6778523489932886E-2</v>
      </c>
      <c r="Q1022">
        <v>6.2888730968297787E-6</v>
      </c>
      <c r="R1022" s="1">
        <f t="shared" si="93"/>
        <v>0.86266038899572517</v>
      </c>
      <c r="S1022" s="1">
        <f t="shared" si="91"/>
        <v>56</v>
      </c>
      <c r="T1022">
        <v>6.2888730968297787E-6</v>
      </c>
      <c r="U1022" s="1">
        <f t="shared" si="95"/>
        <v>56</v>
      </c>
      <c r="V1022" s="1"/>
    </row>
    <row r="1023" spans="1:22" x14ac:dyDescent="0.25">
      <c r="A1023" t="s">
        <v>320</v>
      </c>
      <c r="B1023" t="s">
        <v>89</v>
      </c>
      <c r="C1023">
        <v>693815</v>
      </c>
      <c r="D1023">
        <v>854</v>
      </c>
      <c r="E1023" s="20">
        <v>1.2308756657033936E-3</v>
      </c>
      <c r="F1023" s="1">
        <f t="shared" si="92"/>
        <v>3.0905668763155387</v>
      </c>
      <c r="G1023" s="1">
        <f t="shared" si="90"/>
        <v>119</v>
      </c>
      <c r="H1023" s="20">
        <v>1.2308756657033936E-3</v>
      </c>
      <c r="I1023" s="1">
        <f t="shared" si="94"/>
        <v>119</v>
      </c>
      <c r="J1023">
        <v>39</v>
      </c>
      <c r="K1023">
        <v>0</v>
      </c>
      <c r="L1023">
        <v>149</v>
      </c>
      <c r="M1023">
        <v>5</v>
      </c>
      <c r="N1023">
        <v>188</v>
      </c>
      <c r="O1023">
        <v>5</v>
      </c>
      <c r="P1023">
        <v>2.5906735751295335E-2</v>
      </c>
      <c r="Q1023">
        <v>7.2065320006053486E-6</v>
      </c>
      <c r="R1023" s="1">
        <f t="shared" si="93"/>
        <v>0.91415966732723741</v>
      </c>
      <c r="S1023" s="1">
        <f t="shared" si="91"/>
        <v>48</v>
      </c>
      <c r="T1023">
        <v>7.2065320006053486E-6</v>
      </c>
      <c r="U1023" s="1">
        <f t="shared" si="95"/>
        <v>48</v>
      </c>
      <c r="V1023" s="1"/>
    </row>
    <row r="1024" spans="1:22" x14ac:dyDescent="0.25">
      <c r="A1024" t="s">
        <v>392</v>
      </c>
      <c r="B1024" t="s">
        <v>89</v>
      </c>
      <c r="C1024">
        <v>487330</v>
      </c>
      <c r="D1024">
        <v>378</v>
      </c>
      <c r="E1024" s="20">
        <v>7.7565510024008369E-4</v>
      </c>
      <c r="F1024" s="1">
        <f t="shared" si="92"/>
        <v>2.8902281985733378</v>
      </c>
      <c r="G1024" s="1">
        <f t="shared" si="90"/>
        <v>239</v>
      </c>
      <c r="H1024" s="20">
        <v>7.7565510024008369E-4</v>
      </c>
      <c r="I1024" s="1">
        <f t="shared" si="94"/>
        <v>239</v>
      </c>
      <c r="J1024">
        <v>63</v>
      </c>
      <c r="K1024">
        <v>4</v>
      </c>
      <c r="L1024">
        <v>88</v>
      </c>
      <c r="M1024">
        <v>1</v>
      </c>
      <c r="N1024">
        <v>151</v>
      </c>
      <c r="O1024">
        <v>5</v>
      </c>
      <c r="P1024">
        <v>3.2051282051282048E-2</v>
      </c>
      <c r="Q1024">
        <v>1.0259988098413806E-5</v>
      </c>
      <c r="R1024" s="1">
        <f t="shared" si="93"/>
        <v>1.0515379314748352</v>
      </c>
      <c r="S1024" s="1">
        <f t="shared" si="91"/>
        <v>34</v>
      </c>
      <c r="T1024">
        <v>1.0259988098413806E-5</v>
      </c>
      <c r="U1024" s="1">
        <f t="shared" si="95"/>
        <v>34</v>
      </c>
      <c r="V1024" s="1"/>
    </row>
    <row r="1025" spans="1:22" x14ac:dyDescent="0.25">
      <c r="A1025" t="s">
        <v>1277</v>
      </c>
      <c r="B1025" t="s">
        <v>89</v>
      </c>
      <c r="C1025">
        <v>321956</v>
      </c>
      <c r="D1025">
        <v>122</v>
      </c>
      <c r="E1025" s="20">
        <v>3.789337673470909E-4</v>
      </c>
      <c r="F1025" s="1">
        <f t="shared" si="92"/>
        <v>2.5797078940306402</v>
      </c>
      <c r="G1025" s="1">
        <f t="shared" si="90"/>
        <v>379</v>
      </c>
      <c r="H1025" s="20">
        <v>3.789337673470909E-4</v>
      </c>
      <c r="I1025" s="1">
        <f t="shared" si="94"/>
        <v>379</v>
      </c>
      <c r="J1025">
        <v>141</v>
      </c>
      <c r="K1025">
        <v>5</v>
      </c>
      <c r="L1025">
        <v>26</v>
      </c>
      <c r="M1025">
        <v>0</v>
      </c>
      <c r="N1025">
        <v>167</v>
      </c>
      <c r="O1025">
        <v>5</v>
      </c>
      <c r="P1025">
        <v>2.9069767441860465E-2</v>
      </c>
      <c r="Q1025">
        <v>1.5530072432257826E-5</v>
      </c>
      <c r="R1025" s="1">
        <f t="shared" si="93"/>
        <v>1.2182747565878398</v>
      </c>
      <c r="S1025" s="1">
        <f t="shared" si="91"/>
        <v>20</v>
      </c>
      <c r="T1025">
        <v>1.5530072432257826E-5</v>
      </c>
      <c r="U1025" s="1">
        <f t="shared" si="95"/>
        <v>20</v>
      </c>
      <c r="V1025" s="1"/>
    </row>
    <row r="1026" spans="1:22" x14ac:dyDescent="0.25">
      <c r="A1026" t="s">
        <v>1310</v>
      </c>
      <c r="B1026" t="s">
        <v>89</v>
      </c>
      <c r="C1026">
        <v>6327310</v>
      </c>
      <c r="D1026">
        <v>0</v>
      </c>
      <c r="E1026" s="20">
        <v>0</v>
      </c>
      <c r="F1026" s="1">
        <f t="shared" si="92"/>
        <v>0</v>
      </c>
      <c r="G1026" s="1">
        <f t="shared" ref="G1026:G1089" si="96">_xlfn.RANK.AVG(E1026,E:E)</f>
        <v>1143.5</v>
      </c>
      <c r="H1026" s="20"/>
      <c r="I1026" s="1"/>
      <c r="J1026">
        <v>1</v>
      </c>
      <c r="K1026">
        <v>0</v>
      </c>
      <c r="L1026">
        <v>223</v>
      </c>
      <c r="M1026">
        <v>6</v>
      </c>
      <c r="N1026">
        <v>224</v>
      </c>
      <c r="O1026">
        <v>6</v>
      </c>
      <c r="P1026">
        <v>2.6086956521739129E-2</v>
      </c>
      <c r="Q1026">
        <v>9.4827027599406384E-7</v>
      </c>
      <c r="R1026" s="1">
        <f t="shared" si="93"/>
        <v>0.28964920471438488</v>
      </c>
      <c r="S1026" s="1">
        <f t="shared" ref="S1026:S1089" si="97">_xlfn.RANK.AVG(Q1026,Q:Q)</f>
        <v>469</v>
      </c>
      <c r="T1026">
        <v>9.4827027599406384E-7</v>
      </c>
      <c r="U1026" s="1">
        <f t="shared" si="95"/>
        <v>469</v>
      </c>
      <c r="V1026" s="1"/>
    </row>
    <row r="1027" spans="1:22" x14ac:dyDescent="0.25">
      <c r="A1027" t="s">
        <v>149</v>
      </c>
      <c r="B1027" t="s">
        <v>89</v>
      </c>
      <c r="C1027">
        <v>4596916</v>
      </c>
      <c r="D1027">
        <v>0</v>
      </c>
      <c r="E1027" s="20">
        <v>0</v>
      </c>
      <c r="F1027" s="1">
        <f t="shared" ref="F1027:F1090" si="98">LOG(E1027*1000000+1)</f>
        <v>0</v>
      </c>
      <c r="G1027" s="1">
        <f t="shared" si="96"/>
        <v>1143.5</v>
      </c>
      <c r="H1027" s="20"/>
      <c r="I1027" s="1"/>
      <c r="J1027">
        <v>588</v>
      </c>
      <c r="K1027">
        <v>6</v>
      </c>
      <c r="L1027">
        <v>5</v>
      </c>
      <c r="M1027">
        <v>0</v>
      </c>
      <c r="N1027">
        <v>593</v>
      </c>
      <c r="O1027">
        <v>6</v>
      </c>
      <c r="P1027">
        <v>1.001669449081803E-2</v>
      </c>
      <c r="Q1027">
        <v>1.3052228929134228E-6</v>
      </c>
      <c r="R1027" s="1">
        <f t="shared" ref="R1027:R1090" si="99">LOG(Q1027*1000000+1)</f>
        <v>0.36271292386116921</v>
      </c>
      <c r="S1027" s="1">
        <f t="shared" si="97"/>
        <v>399</v>
      </c>
      <c r="T1027">
        <v>1.3052228929134228E-6</v>
      </c>
      <c r="U1027" s="1">
        <f t="shared" si="95"/>
        <v>399</v>
      </c>
      <c r="V1027" s="1"/>
    </row>
    <row r="1028" spans="1:22" x14ac:dyDescent="0.25">
      <c r="A1028" t="s">
        <v>132</v>
      </c>
      <c r="B1028" t="s">
        <v>89</v>
      </c>
      <c r="C1028">
        <v>3783514</v>
      </c>
      <c r="D1028">
        <v>0</v>
      </c>
      <c r="E1028" s="20">
        <v>0</v>
      </c>
      <c r="F1028" s="1">
        <f t="shared" si="98"/>
        <v>0</v>
      </c>
      <c r="G1028" s="1">
        <f t="shared" si="96"/>
        <v>1143.5</v>
      </c>
      <c r="H1028" s="20"/>
      <c r="I1028" s="1"/>
      <c r="J1028">
        <v>524</v>
      </c>
      <c r="K1028">
        <v>4</v>
      </c>
      <c r="L1028">
        <v>5</v>
      </c>
      <c r="M1028">
        <v>2</v>
      </c>
      <c r="N1028">
        <v>529</v>
      </c>
      <c r="O1028">
        <v>6</v>
      </c>
      <c r="P1028">
        <v>1.1214953271028037E-2</v>
      </c>
      <c r="Q1028">
        <v>1.5858273552047117E-6</v>
      </c>
      <c r="R1028" s="1">
        <f t="shared" si="99"/>
        <v>0.41259952549995432</v>
      </c>
      <c r="S1028" s="1">
        <f t="shared" si="97"/>
        <v>352</v>
      </c>
      <c r="T1028">
        <v>1.5858273552047117E-6</v>
      </c>
      <c r="U1028" s="1">
        <f t="shared" si="95"/>
        <v>352</v>
      </c>
      <c r="V1028" s="1"/>
    </row>
    <row r="1029" spans="1:22" x14ac:dyDescent="0.25">
      <c r="A1029" t="s">
        <v>109</v>
      </c>
      <c r="B1029" t="s">
        <v>89</v>
      </c>
      <c r="C1029">
        <v>19330045</v>
      </c>
      <c r="D1029">
        <v>1932</v>
      </c>
      <c r="E1029" s="20">
        <v>9.9948034264793489E-5</v>
      </c>
      <c r="F1029" s="1">
        <f t="shared" si="98"/>
        <v>2.0040978664568248</v>
      </c>
      <c r="G1029" s="1">
        <f t="shared" si="96"/>
        <v>659</v>
      </c>
      <c r="H1029" s="20">
        <v>9.9948034264793489E-5</v>
      </c>
      <c r="I1029" s="1">
        <f t="shared" ref="I1029:I1066" si="100">_xlfn.RANK.AVG(H1029,H:H)</f>
        <v>659</v>
      </c>
      <c r="J1029">
        <v>0</v>
      </c>
      <c r="K1029">
        <v>0</v>
      </c>
      <c r="L1029">
        <v>410</v>
      </c>
      <c r="M1029">
        <v>6</v>
      </c>
      <c r="N1029">
        <v>410</v>
      </c>
      <c r="O1029">
        <v>6</v>
      </c>
      <c r="P1029">
        <v>1.4423076923076924E-2</v>
      </c>
      <c r="Q1029">
        <v>3.1039762194035245E-7</v>
      </c>
      <c r="R1029" s="1">
        <f t="shared" si="99"/>
        <v>0.11740309627598937</v>
      </c>
      <c r="S1029" s="1">
        <f t="shared" si="97"/>
        <v>624</v>
      </c>
      <c r="T1029">
        <v>3.1039762194035245E-7</v>
      </c>
      <c r="U1029" s="1">
        <f t="shared" si="95"/>
        <v>624</v>
      </c>
      <c r="V1029" s="1"/>
    </row>
    <row r="1030" spans="1:22" x14ac:dyDescent="0.25">
      <c r="A1030" t="s">
        <v>215</v>
      </c>
      <c r="B1030" t="s">
        <v>89</v>
      </c>
      <c r="C1030">
        <v>14368454</v>
      </c>
      <c r="D1030">
        <v>1</v>
      </c>
      <c r="E1030" s="20">
        <v>6.9596910008550681E-8</v>
      </c>
      <c r="F1030" s="1">
        <f t="shared" si="98"/>
        <v>2.9220139609038305E-2</v>
      </c>
      <c r="G1030" s="1">
        <f t="shared" si="96"/>
        <v>1073</v>
      </c>
      <c r="H1030" s="20">
        <v>6.9596910008550681E-8</v>
      </c>
      <c r="I1030" s="1">
        <f t="shared" si="100"/>
        <v>1073</v>
      </c>
      <c r="J1030">
        <v>0</v>
      </c>
      <c r="K1030">
        <v>0</v>
      </c>
      <c r="L1030">
        <v>727</v>
      </c>
      <c r="M1030">
        <v>6</v>
      </c>
      <c r="N1030">
        <v>727</v>
      </c>
      <c r="O1030">
        <v>6</v>
      </c>
      <c r="P1030">
        <v>8.1855388813096858E-3</v>
      </c>
      <c r="Q1030">
        <v>4.1758146005130406E-7</v>
      </c>
      <c r="R1030" s="1">
        <f t="shared" si="99"/>
        <v>0.15154802462616807</v>
      </c>
      <c r="S1030" s="1">
        <f t="shared" si="97"/>
        <v>604</v>
      </c>
      <c r="T1030">
        <v>4.1758146005130406E-7</v>
      </c>
      <c r="U1030" s="1">
        <f t="shared" si="95"/>
        <v>604</v>
      </c>
      <c r="V1030" s="1"/>
    </row>
    <row r="1031" spans="1:22" x14ac:dyDescent="0.25">
      <c r="A1031" t="s">
        <v>650</v>
      </c>
      <c r="B1031" t="s">
        <v>89</v>
      </c>
      <c r="C1031">
        <v>12020501</v>
      </c>
      <c r="D1031">
        <v>4233</v>
      </c>
      <c r="E1031" s="20">
        <v>3.521483838319218E-4</v>
      </c>
      <c r="F1031" s="1">
        <f t="shared" si="98"/>
        <v>2.5479572230620997</v>
      </c>
      <c r="G1031" s="1">
        <f t="shared" si="96"/>
        <v>399</v>
      </c>
      <c r="H1031" s="20">
        <v>3.521483838319218E-4</v>
      </c>
      <c r="I1031" s="1">
        <f t="shared" si="100"/>
        <v>399</v>
      </c>
      <c r="J1031">
        <v>29</v>
      </c>
      <c r="K1031">
        <v>1</v>
      </c>
      <c r="L1031">
        <v>647</v>
      </c>
      <c r="M1031">
        <v>5</v>
      </c>
      <c r="N1031">
        <v>676</v>
      </c>
      <c r="O1031">
        <v>6</v>
      </c>
      <c r="P1031">
        <v>8.7976539589442824E-3</v>
      </c>
      <c r="Q1031">
        <v>4.9914724852150505E-7</v>
      </c>
      <c r="R1031" s="1">
        <f t="shared" si="99"/>
        <v>0.17584429200749252</v>
      </c>
      <c r="S1031" s="1">
        <f t="shared" si="97"/>
        <v>584</v>
      </c>
      <c r="T1031">
        <v>4.9914724852150505E-7</v>
      </c>
      <c r="U1031" s="1">
        <f t="shared" si="95"/>
        <v>584</v>
      </c>
      <c r="V1031" s="1"/>
    </row>
    <row r="1032" spans="1:22" x14ac:dyDescent="0.25">
      <c r="A1032" t="s">
        <v>667</v>
      </c>
      <c r="B1032" t="s">
        <v>89</v>
      </c>
      <c r="C1032">
        <v>11803063</v>
      </c>
      <c r="D1032">
        <v>2937</v>
      </c>
      <c r="E1032" s="20">
        <v>2.4883371375718319E-4</v>
      </c>
      <c r="F1032" s="1">
        <f t="shared" si="98"/>
        <v>2.3976510437689171</v>
      </c>
      <c r="G1032" s="1">
        <f t="shared" si="96"/>
        <v>496</v>
      </c>
      <c r="H1032" s="20">
        <v>2.4883371375718319E-4</v>
      </c>
      <c r="I1032" s="1">
        <f t="shared" si="100"/>
        <v>496</v>
      </c>
      <c r="J1032">
        <v>25</v>
      </c>
      <c r="K1032">
        <v>1</v>
      </c>
      <c r="L1032">
        <v>265</v>
      </c>
      <c r="M1032">
        <v>5</v>
      </c>
      <c r="N1032">
        <v>290</v>
      </c>
      <c r="O1032">
        <v>6</v>
      </c>
      <c r="P1032">
        <v>2.0270270270270271E-2</v>
      </c>
      <c r="Q1032">
        <v>5.0834262258872971E-7</v>
      </c>
      <c r="R1032" s="1">
        <f t="shared" si="99"/>
        <v>0.17850000346903167</v>
      </c>
      <c r="S1032" s="1">
        <f t="shared" si="97"/>
        <v>581</v>
      </c>
      <c r="T1032">
        <v>5.0834262258872971E-7</v>
      </c>
      <c r="U1032" s="1">
        <f t="shared" si="95"/>
        <v>581</v>
      </c>
      <c r="V1032" s="1"/>
    </row>
    <row r="1033" spans="1:22" x14ac:dyDescent="0.25">
      <c r="A1033" t="s">
        <v>605</v>
      </c>
      <c r="B1033" t="s">
        <v>89</v>
      </c>
      <c r="C1033">
        <v>9889559</v>
      </c>
      <c r="D1033">
        <v>1271</v>
      </c>
      <c r="E1033" s="20">
        <v>1.2851938089453735E-4</v>
      </c>
      <c r="F1033" s="1">
        <f t="shared" si="98"/>
        <v>2.112334759813193</v>
      </c>
      <c r="G1033" s="1">
        <f t="shared" si="96"/>
        <v>630</v>
      </c>
      <c r="H1033" s="20">
        <v>1.2851938089453735E-4</v>
      </c>
      <c r="I1033" s="1">
        <f t="shared" si="100"/>
        <v>630</v>
      </c>
      <c r="J1033">
        <v>0</v>
      </c>
      <c r="K1033">
        <v>0</v>
      </c>
      <c r="L1033">
        <v>277</v>
      </c>
      <c r="M1033">
        <v>6</v>
      </c>
      <c r="N1033">
        <v>277</v>
      </c>
      <c r="O1033">
        <v>6</v>
      </c>
      <c r="P1033">
        <v>2.1201413427561839E-2</v>
      </c>
      <c r="Q1033">
        <v>6.0670046055643132E-7</v>
      </c>
      <c r="R1033" s="1">
        <f t="shared" si="99"/>
        <v>0.2059349181740624</v>
      </c>
      <c r="S1033" s="1">
        <f t="shared" si="97"/>
        <v>563</v>
      </c>
      <c r="T1033">
        <v>6.0670046055643132E-7</v>
      </c>
      <c r="U1033" s="1">
        <f t="shared" si="95"/>
        <v>563</v>
      </c>
      <c r="V1033" s="1"/>
    </row>
    <row r="1034" spans="1:22" x14ac:dyDescent="0.25">
      <c r="A1034" t="s">
        <v>699</v>
      </c>
      <c r="B1034" t="s">
        <v>89</v>
      </c>
      <c r="C1034">
        <v>9504017</v>
      </c>
      <c r="D1034">
        <v>2294</v>
      </c>
      <c r="E1034" s="20">
        <v>2.4137162212567592E-4</v>
      </c>
      <c r="F1034" s="1">
        <f t="shared" si="98"/>
        <v>2.3844817694724161</v>
      </c>
      <c r="G1034" s="1">
        <f t="shared" si="96"/>
        <v>504</v>
      </c>
      <c r="H1034" s="20">
        <v>2.4137162212567592E-4</v>
      </c>
      <c r="I1034" s="1">
        <f t="shared" si="100"/>
        <v>504</v>
      </c>
      <c r="J1034">
        <v>11</v>
      </c>
      <c r="K1034">
        <v>0</v>
      </c>
      <c r="L1034">
        <v>413</v>
      </c>
      <c r="M1034">
        <v>6</v>
      </c>
      <c r="N1034">
        <v>424</v>
      </c>
      <c r="O1034">
        <v>6</v>
      </c>
      <c r="P1034">
        <v>1.3953488372093023E-2</v>
      </c>
      <c r="Q1034">
        <v>6.3131200207238682E-7</v>
      </c>
      <c r="R1034" s="1">
        <f t="shared" si="99"/>
        <v>0.21253703143863562</v>
      </c>
      <c r="S1034" s="1">
        <f t="shared" si="97"/>
        <v>556</v>
      </c>
      <c r="T1034">
        <v>6.3131200207238682E-7</v>
      </c>
      <c r="U1034" s="1">
        <f t="shared" si="95"/>
        <v>556</v>
      </c>
      <c r="V1034" s="1"/>
    </row>
    <row r="1035" spans="1:22" x14ac:dyDescent="0.25">
      <c r="A1035" t="s">
        <v>606</v>
      </c>
      <c r="B1035" t="s">
        <v>89</v>
      </c>
      <c r="C1035">
        <v>9354509</v>
      </c>
      <c r="D1035">
        <v>2199</v>
      </c>
      <c r="E1035" s="20">
        <v>2.3507380237701412E-4</v>
      </c>
      <c r="F1035" s="1">
        <f t="shared" si="98"/>
        <v>2.3730477951500086</v>
      </c>
      <c r="G1035" s="1">
        <f t="shared" si="96"/>
        <v>511</v>
      </c>
      <c r="H1035" s="20">
        <v>2.3507380237701412E-4</v>
      </c>
      <c r="I1035" s="1">
        <f t="shared" si="100"/>
        <v>511</v>
      </c>
      <c r="J1035">
        <v>5</v>
      </c>
      <c r="K1035">
        <v>0</v>
      </c>
      <c r="L1035">
        <v>241</v>
      </c>
      <c r="M1035">
        <v>6</v>
      </c>
      <c r="N1035">
        <v>246</v>
      </c>
      <c r="O1035">
        <v>6</v>
      </c>
      <c r="P1035">
        <v>2.3809523809523808E-2</v>
      </c>
      <c r="Q1035">
        <v>6.4140191644478619E-7</v>
      </c>
      <c r="R1035" s="1">
        <f t="shared" si="99"/>
        <v>0.21521493615491949</v>
      </c>
      <c r="S1035" s="1">
        <f t="shared" si="97"/>
        <v>553</v>
      </c>
      <c r="T1035">
        <v>6.4140191644478619E-7</v>
      </c>
      <c r="U1035" s="1">
        <f t="shared" si="95"/>
        <v>553</v>
      </c>
      <c r="V1035" s="1"/>
    </row>
    <row r="1036" spans="1:22" x14ac:dyDescent="0.25">
      <c r="A1036" t="s">
        <v>638</v>
      </c>
      <c r="B1036" t="s">
        <v>89</v>
      </c>
      <c r="C1036">
        <v>9354403</v>
      </c>
      <c r="D1036">
        <v>6196</v>
      </c>
      <c r="E1036" s="20">
        <v>6.6236188455853361E-4</v>
      </c>
      <c r="F1036" s="1">
        <f t="shared" si="98"/>
        <v>2.8217505142117187</v>
      </c>
      <c r="G1036" s="1">
        <f t="shared" si="96"/>
        <v>276</v>
      </c>
      <c r="H1036" s="20">
        <v>6.6236188455853361E-4</v>
      </c>
      <c r="I1036" s="1">
        <f t="shared" si="100"/>
        <v>276</v>
      </c>
      <c r="J1036">
        <v>1</v>
      </c>
      <c r="K1036">
        <v>0</v>
      </c>
      <c r="L1036">
        <v>404</v>
      </c>
      <c r="M1036">
        <v>6</v>
      </c>
      <c r="N1036">
        <v>405</v>
      </c>
      <c r="O1036">
        <v>6</v>
      </c>
      <c r="P1036">
        <v>1.4598540145985401E-2</v>
      </c>
      <c r="Q1036">
        <v>6.414091845305361E-7</v>
      </c>
      <c r="R1036" s="1">
        <f t="shared" si="99"/>
        <v>0.21521685919553202</v>
      </c>
      <c r="S1036" s="1">
        <f t="shared" si="97"/>
        <v>552</v>
      </c>
      <c r="T1036">
        <v>6.414091845305361E-7</v>
      </c>
      <c r="U1036" s="1">
        <f t="shared" si="95"/>
        <v>552</v>
      </c>
      <c r="V1036" s="1"/>
    </row>
    <row r="1037" spans="1:22" x14ac:dyDescent="0.25">
      <c r="A1037" t="s">
        <v>612</v>
      </c>
      <c r="B1037" t="s">
        <v>89</v>
      </c>
      <c r="C1037">
        <v>9129431</v>
      </c>
      <c r="D1037">
        <v>4483</v>
      </c>
      <c r="E1037" s="20">
        <v>4.9104922311149512E-4</v>
      </c>
      <c r="F1037" s="1">
        <f t="shared" si="98"/>
        <v>2.6920085504429849</v>
      </c>
      <c r="G1037" s="1">
        <f t="shared" si="96"/>
        <v>320</v>
      </c>
      <c r="H1037" s="20">
        <v>4.9104922311149512E-4</v>
      </c>
      <c r="I1037" s="1">
        <f t="shared" si="100"/>
        <v>320</v>
      </c>
      <c r="J1037">
        <v>7</v>
      </c>
      <c r="K1037">
        <v>0</v>
      </c>
      <c r="L1037">
        <v>318</v>
      </c>
      <c r="M1037">
        <v>6</v>
      </c>
      <c r="N1037">
        <v>325</v>
      </c>
      <c r="O1037">
        <v>6</v>
      </c>
      <c r="P1037">
        <v>1.812688821752266E-2</v>
      </c>
      <c r="Q1037">
        <v>6.5721511012022542E-7</v>
      </c>
      <c r="R1037" s="1">
        <f t="shared" si="99"/>
        <v>0.21937888444517845</v>
      </c>
      <c r="S1037" s="1">
        <f t="shared" si="97"/>
        <v>549</v>
      </c>
      <c r="T1037">
        <v>6.5721511012022542E-7</v>
      </c>
      <c r="U1037" s="1">
        <f t="shared" si="95"/>
        <v>549</v>
      </c>
      <c r="V1037" s="1"/>
    </row>
    <row r="1038" spans="1:22" x14ac:dyDescent="0.25">
      <c r="A1038" t="s">
        <v>688</v>
      </c>
      <c r="B1038" t="s">
        <v>89</v>
      </c>
      <c r="C1038">
        <v>8556329</v>
      </c>
      <c r="D1038">
        <v>1780</v>
      </c>
      <c r="E1038" s="20">
        <v>2.080331413156273E-4</v>
      </c>
      <c r="F1038" s="1">
        <f t="shared" si="98"/>
        <v>2.3202151471132453</v>
      </c>
      <c r="G1038" s="1">
        <f t="shared" si="96"/>
        <v>547</v>
      </c>
      <c r="H1038" s="20">
        <v>2.080331413156273E-4</v>
      </c>
      <c r="I1038" s="1">
        <f t="shared" si="100"/>
        <v>547</v>
      </c>
      <c r="J1038">
        <v>6</v>
      </c>
      <c r="K1038">
        <v>1</v>
      </c>
      <c r="L1038">
        <v>245</v>
      </c>
      <c r="M1038">
        <v>5</v>
      </c>
      <c r="N1038">
        <v>251</v>
      </c>
      <c r="O1038">
        <v>6</v>
      </c>
      <c r="P1038">
        <v>2.3346303501945526E-2</v>
      </c>
      <c r="Q1038">
        <v>7.0123530780548526E-7</v>
      </c>
      <c r="R1038" s="1">
        <f t="shared" si="99"/>
        <v>0.23076438757711784</v>
      </c>
      <c r="S1038" s="1">
        <f t="shared" si="97"/>
        <v>538</v>
      </c>
      <c r="T1038">
        <v>7.0123530780548526E-7</v>
      </c>
      <c r="U1038" s="1">
        <f t="shared" si="95"/>
        <v>538</v>
      </c>
      <c r="V1038" s="1"/>
    </row>
    <row r="1039" spans="1:22" x14ac:dyDescent="0.25">
      <c r="A1039" t="s">
        <v>640</v>
      </c>
      <c r="B1039" t="s">
        <v>89</v>
      </c>
      <c r="C1039">
        <v>8493348</v>
      </c>
      <c r="D1039">
        <v>1851</v>
      </c>
      <c r="E1039" s="20">
        <v>2.179352594524562E-4</v>
      </c>
      <c r="F1039" s="1">
        <f t="shared" si="98"/>
        <v>2.3403157101859984</v>
      </c>
      <c r="G1039" s="1">
        <f t="shared" si="96"/>
        <v>538</v>
      </c>
      <c r="H1039" s="20">
        <v>2.179352594524562E-4</v>
      </c>
      <c r="I1039" s="1">
        <f t="shared" si="100"/>
        <v>538</v>
      </c>
      <c r="J1039">
        <v>7</v>
      </c>
      <c r="K1039">
        <v>0</v>
      </c>
      <c r="L1039">
        <v>192</v>
      </c>
      <c r="M1039">
        <v>6</v>
      </c>
      <c r="N1039">
        <v>199</v>
      </c>
      <c r="O1039">
        <v>6</v>
      </c>
      <c r="P1039">
        <v>2.9268292682926831E-2</v>
      </c>
      <c r="Q1039">
        <v>7.0643520081833454E-7</v>
      </c>
      <c r="R1039" s="1">
        <f t="shared" si="99"/>
        <v>0.23208980128073148</v>
      </c>
      <c r="S1039" s="1">
        <f t="shared" si="97"/>
        <v>536</v>
      </c>
      <c r="T1039">
        <v>7.0643520081833454E-7</v>
      </c>
      <c r="U1039" s="1">
        <f t="shared" si="95"/>
        <v>536</v>
      </c>
      <c r="V1039" s="1"/>
    </row>
    <row r="1040" spans="1:22" x14ac:dyDescent="0.25">
      <c r="A1040" t="s">
        <v>726</v>
      </c>
      <c r="B1040" t="s">
        <v>89</v>
      </c>
      <c r="C1040">
        <v>8404447</v>
      </c>
      <c r="D1040">
        <v>2198</v>
      </c>
      <c r="E1040" s="20">
        <v>2.6152821238565726E-4</v>
      </c>
      <c r="F1040" s="1">
        <f t="shared" si="98"/>
        <v>2.4191759813611644</v>
      </c>
      <c r="G1040" s="1">
        <f t="shared" si="96"/>
        <v>481</v>
      </c>
      <c r="H1040" s="20">
        <v>2.6152821238565726E-4</v>
      </c>
      <c r="I1040" s="1">
        <f t="shared" si="100"/>
        <v>481</v>
      </c>
      <c r="J1040">
        <v>8</v>
      </c>
      <c r="K1040">
        <v>1</v>
      </c>
      <c r="L1040">
        <v>205</v>
      </c>
      <c r="M1040">
        <v>5</v>
      </c>
      <c r="N1040">
        <v>213</v>
      </c>
      <c r="O1040">
        <v>6</v>
      </c>
      <c r="P1040">
        <v>2.7397260273972601E-2</v>
      </c>
      <c r="Q1040">
        <v>7.1390776811371404E-7</v>
      </c>
      <c r="R1040" s="1">
        <f t="shared" si="99"/>
        <v>0.23398744718051218</v>
      </c>
      <c r="S1040" s="1">
        <f t="shared" si="97"/>
        <v>535</v>
      </c>
      <c r="T1040">
        <v>7.1390776811371404E-7</v>
      </c>
      <c r="U1040" s="1">
        <f t="shared" si="95"/>
        <v>535</v>
      </c>
      <c r="V1040" s="1"/>
    </row>
    <row r="1041" spans="1:22" x14ac:dyDescent="0.25">
      <c r="A1041" t="s">
        <v>673</v>
      </c>
      <c r="B1041" t="s">
        <v>89</v>
      </c>
      <c r="C1041">
        <v>8290404</v>
      </c>
      <c r="D1041">
        <v>3268</v>
      </c>
      <c r="E1041" s="20">
        <v>3.9419068117790157E-4</v>
      </c>
      <c r="F1041" s="1">
        <f t="shared" si="98"/>
        <v>2.5968066951242661</v>
      </c>
      <c r="G1041" s="1">
        <f t="shared" si="96"/>
        <v>367</v>
      </c>
      <c r="H1041" s="20">
        <v>3.9419068117790157E-4</v>
      </c>
      <c r="I1041" s="1">
        <f t="shared" si="100"/>
        <v>367</v>
      </c>
      <c r="J1041">
        <v>51</v>
      </c>
      <c r="K1041">
        <v>4</v>
      </c>
      <c r="L1041">
        <v>275</v>
      </c>
      <c r="M1041">
        <v>2</v>
      </c>
      <c r="N1041">
        <v>326</v>
      </c>
      <c r="O1041">
        <v>6</v>
      </c>
      <c r="P1041">
        <v>1.8072289156626505E-2</v>
      </c>
      <c r="Q1041">
        <v>7.2372830081622076E-7</v>
      </c>
      <c r="R1041" s="1">
        <f t="shared" si="99"/>
        <v>0.23646881209465717</v>
      </c>
      <c r="S1041" s="1">
        <f t="shared" si="97"/>
        <v>532</v>
      </c>
      <c r="T1041">
        <v>7.2372830081622076E-7</v>
      </c>
      <c r="U1041" s="1">
        <f t="shared" si="95"/>
        <v>532</v>
      </c>
      <c r="V1041" s="1"/>
    </row>
    <row r="1042" spans="1:22" x14ac:dyDescent="0.25">
      <c r="A1042" t="s">
        <v>730</v>
      </c>
      <c r="B1042" t="s">
        <v>89</v>
      </c>
      <c r="C1042">
        <v>8195849</v>
      </c>
      <c r="D1042">
        <v>3052</v>
      </c>
      <c r="E1042" s="20">
        <v>3.7238362981065171E-4</v>
      </c>
      <c r="F1042" s="1">
        <f t="shared" si="98"/>
        <v>2.5721552733378874</v>
      </c>
      <c r="G1042" s="1">
        <f t="shared" si="96"/>
        <v>384</v>
      </c>
      <c r="H1042" s="20">
        <v>3.7238362981065171E-4</v>
      </c>
      <c r="I1042" s="1">
        <f t="shared" si="100"/>
        <v>384</v>
      </c>
      <c r="J1042">
        <v>8</v>
      </c>
      <c r="K1042">
        <v>1</v>
      </c>
      <c r="L1042">
        <v>299</v>
      </c>
      <c r="M1042">
        <v>5</v>
      </c>
      <c r="N1042">
        <v>307</v>
      </c>
      <c r="O1042">
        <v>6</v>
      </c>
      <c r="P1042">
        <v>1.9169329073482427E-2</v>
      </c>
      <c r="Q1042">
        <v>7.3207790919525238E-7</v>
      </c>
      <c r="R1042" s="1">
        <f t="shared" si="99"/>
        <v>0.23856742276944087</v>
      </c>
      <c r="S1042" s="1">
        <f t="shared" si="97"/>
        <v>528</v>
      </c>
      <c r="T1042">
        <v>7.3207790919525238E-7</v>
      </c>
      <c r="U1042" s="1">
        <f t="shared" si="95"/>
        <v>528</v>
      </c>
      <c r="V1042" s="1"/>
    </row>
    <row r="1043" spans="1:22" x14ac:dyDescent="0.25">
      <c r="A1043" t="s">
        <v>592</v>
      </c>
      <c r="B1043" t="s">
        <v>89</v>
      </c>
      <c r="C1043">
        <v>7620678</v>
      </c>
      <c r="D1043">
        <v>6403</v>
      </c>
      <c r="E1043" s="20">
        <v>8.4021395471636513E-4</v>
      </c>
      <c r="F1043" s="1">
        <f t="shared" si="98"/>
        <v>2.9249064684912756</v>
      </c>
      <c r="G1043" s="1">
        <f t="shared" si="96"/>
        <v>220</v>
      </c>
      <c r="H1043" s="20">
        <v>8.4021395471636513E-4</v>
      </c>
      <c r="I1043" s="1">
        <f t="shared" si="100"/>
        <v>220</v>
      </c>
      <c r="J1043">
        <v>10</v>
      </c>
      <c r="K1043">
        <v>0</v>
      </c>
      <c r="L1043">
        <v>458</v>
      </c>
      <c r="M1043">
        <v>6</v>
      </c>
      <c r="N1043">
        <v>468</v>
      </c>
      <c r="O1043">
        <v>6</v>
      </c>
      <c r="P1043">
        <v>1.2658227848101266E-2</v>
      </c>
      <c r="Q1043">
        <v>7.8733152089617224E-7</v>
      </c>
      <c r="R1043" s="1">
        <f t="shared" si="99"/>
        <v>0.25220511453264949</v>
      </c>
      <c r="S1043" s="1">
        <f t="shared" si="97"/>
        <v>514</v>
      </c>
      <c r="T1043">
        <v>7.8733152089617224E-7</v>
      </c>
      <c r="U1043" s="1">
        <f t="shared" si="95"/>
        <v>514</v>
      </c>
      <c r="V1043" s="1"/>
    </row>
    <row r="1044" spans="1:22" x14ac:dyDescent="0.25">
      <c r="A1044" t="s">
        <v>653</v>
      </c>
      <c r="B1044" t="s">
        <v>89</v>
      </c>
      <c r="C1044">
        <v>7346401</v>
      </c>
      <c r="D1044">
        <v>1547</v>
      </c>
      <c r="E1044" s="20">
        <v>2.1057930270890467E-4</v>
      </c>
      <c r="F1044" s="1">
        <f t="shared" si="98"/>
        <v>2.3254731815155592</v>
      </c>
      <c r="G1044" s="1">
        <f t="shared" si="96"/>
        <v>544</v>
      </c>
      <c r="H1044" s="20">
        <v>2.1057930270890467E-4</v>
      </c>
      <c r="I1044" s="1">
        <f t="shared" si="100"/>
        <v>544</v>
      </c>
      <c r="J1044">
        <v>8</v>
      </c>
      <c r="K1044">
        <v>0</v>
      </c>
      <c r="L1044">
        <v>262</v>
      </c>
      <c r="M1044">
        <v>6</v>
      </c>
      <c r="N1044">
        <v>270</v>
      </c>
      <c r="O1044">
        <v>6</v>
      </c>
      <c r="P1044">
        <v>2.1739130434782608E-2</v>
      </c>
      <c r="Q1044">
        <v>8.1672644877403233E-7</v>
      </c>
      <c r="R1044" s="1">
        <f t="shared" si="99"/>
        <v>0.2592895389031255</v>
      </c>
      <c r="S1044" s="1">
        <f t="shared" si="97"/>
        <v>508</v>
      </c>
      <c r="T1044">
        <v>8.1672644877403233E-7</v>
      </c>
      <c r="U1044" s="1">
        <f t="shared" si="95"/>
        <v>508</v>
      </c>
      <c r="V1044" s="1"/>
    </row>
    <row r="1045" spans="1:22" x14ac:dyDescent="0.25">
      <c r="A1045" t="s">
        <v>460</v>
      </c>
      <c r="B1045" t="s">
        <v>89</v>
      </c>
      <c r="C1045">
        <v>7067362</v>
      </c>
      <c r="D1045">
        <v>23</v>
      </c>
      <c r="E1045" s="20">
        <v>3.2543967607715579E-6</v>
      </c>
      <c r="F1045" s="1">
        <f t="shared" si="98"/>
        <v>0.6288379893228685</v>
      </c>
      <c r="G1045" s="1">
        <f t="shared" si="96"/>
        <v>963</v>
      </c>
      <c r="H1045" s="20">
        <v>3.2543967607715579E-6</v>
      </c>
      <c r="I1045" s="1">
        <f t="shared" si="100"/>
        <v>963</v>
      </c>
      <c r="J1045">
        <v>6</v>
      </c>
      <c r="K1045">
        <v>0</v>
      </c>
      <c r="L1045">
        <v>226</v>
      </c>
      <c r="M1045">
        <v>6</v>
      </c>
      <c r="N1045">
        <v>232</v>
      </c>
      <c r="O1045">
        <v>6</v>
      </c>
      <c r="P1045">
        <v>2.5210084033613446E-2</v>
      </c>
      <c r="Q1045">
        <v>8.4897306802736295E-7</v>
      </c>
      <c r="R1045" s="1">
        <f t="shared" si="99"/>
        <v>0.26693058531153269</v>
      </c>
      <c r="S1045" s="1">
        <f t="shared" si="97"/>
        <v>499</v>
      </c>
      <c r="T1045">
        <v>8.4897306802736295E-7</v>
      </c>
      <c r="U1045" s="1">
        <f t="shared" si="95"/>
        <v>499</v>
      </c>
      <c r="V1045" s="1"/>
    </row>
    <row r="1046" spans="1:22" x14ac:dyDescent="0.25">
      <c r="A1046" t="s">
        <v>643</v>
      </c>
      <c r="B1046" t="s">
        <v>89</v>
      </c>
      <c r="C1046">
        <v>7029004</v>
      </c>
      <c r="D1046">
        <v>4701</v>
      </c>
      <c r="E1046" s="20">
        <v>6.688003022903387E-4</v>
      </c>
      <c r="F1046" s="1">
        <f t="shared" si="98"/>
        <v>2.8259453392071272</v>
      </c>
      <c r="G1046" s="1">
        <f t="shared" si="96"/>
        <v>273</v>
      </c>
      <c r="H1046" s="20">
        <v>6.688003022903387E-4</v>
      </c>
      <c r="I1046" s="1">
        <f t="shared" si="100"/>
        <v>273</v>
      </c>
      <c r="J1046">
        <v>4</v>
      </c>
      <c r="K1046">
        <v>1</v>
      </c>
      <c r="L1046">
        <v>365</v>
      </c>
      <c r="M1046">
        <v>5</v>
      </c>
      <c r="N1046">
        <v>369</v>
      </c>
      <c r="O1046">
        <v>6</v>
      </c>
      <c r="P1046">
        <v>1.6E-2</v>
      </c>
      <c r="Q1046">
        <v>8.5360600164689053E-7</v>
      </c>
      <c r="R1046" s="1">
        <f t="shared" si="99"/>
        <v>0.26801742695256398</v>
      </c>
      <c r="S1046" s="1">
        <f t="shared" si="97"/>
        <v>494</v>
      </c>
      <c r="T1046">
        <v>8.5360600164689053E-7</v>
      </c>
      <c r="U1046" s="1">
        <f t="shared" si="95"/>
        <v>494</v>
      </c>
      <c r="V1046" s="1"/>
    </row>
    <row r="1047" spans="1:22" x14ac:dyDescent="0.25">
      <c r="A1047" t="s">
        <v>690</v>
      </c>
      <c r="B1047" t="s">
        <v>89</v>
      </c>
      <c r="C1047">
        <v>6943691</v>
      </c>
      <c r="D1047">
        <v>2198</v>
      </c>
      <c r="E1047" s="20">
        <v>3.1654634401213992E-4</v>
      </c>
      <c r="F1047" s="1">
        <f t="shared" si="98"/>
        <v>2.5018071169664688</v>
      </c>
      <c r="G1047" s="1">
        <f t="shared" si="96"/>
        <v>429</v>
      </c>
      <c r="H1047" s="20">
        <v>3.1654634401213992E-4</v>
      </c>
      <c r="I1047" s="1">
        <f t="shared" si="100"/>
        <v>429</v>
      </c>
      <c r="J1047">
        <v>5</v>
      </c>
      <c r="K1047">
        <v>0</v>
      </c>
      <c r="L1047">
        <v>232</v>
      </c>
      <c r="M1047">
        <v>6</v>
      </c>
      <c r="N1047">
        <v>237</v>
      </c>
      <c r="O1047">
        <v>6</v>
      </c>
      <c r="P1047">
        <v>2.4691358024691357E-2</v>
      </c>
      <c r="Q1047">
        <v>8.6409375071557767E-7</v>
      </c>
      <c r="R1047" s="1">
        <f t="shared" si="99"/>
        <v>0.27046775050432742</v>
      </c>
      <c r="S1047" s="1">
        <f t="shared" si="97"/>
        <v>493</v>
      </c>
      <c r="T1047">
        <v>8.6409375071557767E-7</v>
      </c>
      <c r="U1047" s="1">
        <f t="shared" si="95"/>
        <v>493</v>
      </c>
      <c r="V1047" s="1"/>
    </row>
    <row r="1048" spans="1:22" x14ac:dyDescent="0.25">
      <c r="A1048" t="s">
        <v>747</v>
      </c>
      <c r="B1048" t="s">
        <v>89</v>
      </c>
      <c r="C1048">
        <v>6817760</v>
      </c>
      <c r="D1048">
        <v>5125</v>
      </c>
      <c r="E1048" s="20">
        <v>7.5171317265494827E-4</v>
      </c>
      <c r="F1048" s="1">
        <f t="shared" si="98"/>
        <v>2.8766295163548494</v>
      </c>
      <c r="G1048" s="1">
        <f t="shared" si="96"/>
        <v>245</v>
      </c>
      <c r="H1048" s="20">
        <v>7.5171317265494827E-4</v>
      </c>
      <c r="I1048" s="1">
        <f t="shared" si="100"/>
        <v>245</v>
      </c>
      <c r="J1048">
        <v>17</v>
      </c>
      <c r="K1048">
        <v>1</v>
      </c>
      <c r="L1048">
        <v>253</v>
      </c>
      <c r="M1048">
        <v>5</v>
      </c>
      <c r="N1048">
        <v>270</v>
      </c>
      <c r="O1048">
        <v>6</v>
      </c>
      <c r="P1048">
        <v>2.1739130434782608E-2</v>
      </c>
      <c r="Q1048">
        <v>8.8005444603506132E-7</v>
      </c>
      <c r="R1048" s="1">
        <f t="shared" si="99"/>
        <v>0.27417042653506229</v>
      </c>
      <c r="S1048" s="1">
        <f t="shared" si="97"/>
        <v>489</v>
      </c>
      <c r="T1048">
        <v>8.8005444603506132E-7</v>
      </c>
      <c r="U1048" s="1">
        <f t="shared" si="95"/>
        <v>489</v>
      </c>
      <c r="V1048" s="1"/>
    </row>
    <row r="1049" spans="1:22" x14ac:dyDescent="0.25">
      <c r="A1049" t="s">
        <v>659</v>
      </c>
      <c r="B1049" t="s">
        <v>89</v>
      </c>
      <c r="C1049">
        <v>6808777</v>
      </c>
      <c r="D1049">
        <v>2179</v>
      </c>
      <c r="E1049" s="20">
        <v>3.2002810490048357E-4</v>
      </c>
      <c r="F1049" s="1">
        <f t="shared" si="98"/>
        <v>2.5065430550493923</v>
      </c>
      <c r="G1049" s="1">
        <f t="shared" si="96"/>
        <v>427</v>
      </c>
      <c r="H1049" s="20">
        <v>3.2002810490048357E-4</v>
      </c>
      <c r="I1049" s="1">
        <f t="shared" si="100"/>
        <v>427</v>
      </c>
      <c r="J1049">
        <v>16</v>
      </c>
      <c r="K1049">
        <v>0</v>
      </c>
      <c r="L1049">
        <v>307</v>
      </c>
      <c r="M1049">
        <v>6</v>
      </c>
      <c r="N1049">
        <v>323</v>
      </c>
      <c r="O1049">
        <v>6</v>
      </c>
      <c r="P1049">
        <v>1.82370820668693E-2</v>
      </c>
      <c r="Q1049">
        <v>8.8121552519637518E-7</v>
      </c>
      <c r="R1049" s="1">
        <f t="shared" si="99"/>
        <v>0.27443855421145097</v>
      </c>
      <c r="S1049" s="1">
        <f t="shared" si="97"/>
        <v>487</v>
      </c>
      <c r="T1049">
        <v>8.8121552519637518E-7</v>
      </c>
      <c r="U1049" s="1">
        <f t="shared" si="95"/>
        <v>487</v>
      </c>
      <c r="V1049" s="1"/>
    </row>
    <row r="1050" spans="1:22" x14ac:dyDescent="0.25">
      <c r="A1050" t="s">
        <v>597</v>
      </c>
      <c r="B1050" t="s">
        <v>89</v>
      </c>
      <c r="C1050">
        <v>6530370</v>
      </c>
      <c r="D1050">
        <v>1542</v>
      </c>
      <c r="E1050" s="20">
        <v>2.3612750885478159E-4</v>
      </c>
      <c r="F1050" s="1">
        <f t="shared" si="98"/>
        <v>2.3749819388404134</v>
      </c>
      <c r="G1050" s="1">
        <f t="shared" si="96"/>
        <v>509</v>
      </c>
      <c r="H1050" s="20">
        <v>2.3612750885478159E-4</v>
      </c>
      <c r="I1050" s="1">
        <f t="shared" si="100"/>
        <v>509</v>
      </c>
      <c r="J1050">
        <v>3</v>
      </c>
      <c r="K1050">
        <v>0</v>
      </c>
      <c r="L1050">
        <v>253</v>
      </c>
      <c r="M1050">
        <v>6</v>
      </c>
      <c r="N1050">
        <v>256</v>
      </c>
      <c r="O1050">
        <v>6</v>
      </c>
      <c r="P1050">
        <v>2.2900763358778626E-2</v>
      </c>
      <c r="Q1050">
        <v>9.1878408114701004E-7</v>
      </c>
      <c r="R1050" s="1">
        <f t="shared" si="99"/>
        <v>0.28302610676139661</v>
      </c>
      <c r="S1050" s="1">
        <f t="shared" si="97"/>
        <v>476</v>
      </c>
      <c r="T1050">
        <v>9.1878408114701004E-7</v>
      </c>
      <c r="U1050" s="1">
        <f t="shared" si="95"/>
        <v>476</v>
      </c>
      <c r="V1050" s="1"/>
    </row>
    <row r="1051" spans="1:22" x14ac:dyDescent="0.25">
      <c r="A1051" t="s">
        <v>626</v>
      </c>
      <c r="B1051" t="s">
        <v>89</v>
      </c>
      <c r="C1051">
        <v>6466638</v>
      </c>
      <c r="D1051">
        <v>2469</v>
      </c>
      <c r="E1051" s="20">
        <v>3.8180581625258753E-4</v>
      </c>
      <c r="F1051" s="1">
        <f t="shared" si="98"/>
        <v>2.5829785277129944</v>
      </c>
      <c r="G1051" s="1">
        <f t="shared" si="96"/>
        <v>376</v>
      </c>
      <c r="H1051" s="20">
        <v>3.8180581625258753E-4</v>
      </c>
      <c r="I1051" s="1">
        <f t="shared" si="100"/>
        <v>376</v>
      </c>
      <c r="J1051">
        <v>2</v>
      </c>
      <c r="K1051">
        <v>0</v>
      </c>
      <c r="L1051">
        <v>242</v>
      </c>
      <c r="M1051">
        <v>6</v>
      </c>
      <c r="N1051">
        <v>244</v>
      </c>
      <c r="O1051">
        <v>6</v>
      </c>
      <c r="P1051">
        <v>2.4E-2</v>
      </c>
      <c r="Q1051">
        <v>9.2783916464784332E-7</v>
      </c>
      <c r="R1051" s="1">
        <f t="shared" si="99"/>
        <v>0.2850707988512689</v>
      </c>
      <c r="S1051" s="1">
        <f t="shared" si="97"/>
        <v>475</v>
      </c>
      <c r="T1051">
        <v>9.2783916464784332E-7</v>
      </c>
      <c r="U1051" s="1">
        <f t="shared" si="95"/>
        <v>475</v>
      </c>
      <c r="V1051" s="1"/>
    </row>
    <row r="1052" spans="1:22" x14ac:dyDescent="0.25">
      <c r="A1052" t="s">
        <v>697</v>
      </c>
      <c r="B1052" t="s">
        <v>89</v>
      </c>
      <c r="C1052">
        <v>5107436</v>
      </c>
      <c r="D1052">
        <v>3557</v>
      </c>
      <c r="E1052" s="20">
        <v>6.9643555004898739E-4</v>
      </c>
      <c r="F1052" s="1">
        <f t="shared" si="98"/>
        <v>2.8435040806892444</v>
      </c>
      <c r="G1052" s="1">
        <f t="shared" si="96"/>
        <v>260</v>
      </c>
      <c r="H1052" s="20">
        <v>6.9643555004898739E-4</v>
      </c>
      <c r="I1052" s="1">
        <f t="shared" si="100"/>
        <v>260</v>
      </c>
      <c r="J1052">
        <v>3</v>
      </c>
      <c r="K1052">
        <v>0</v>
      </c>
      <c r="L1052">
        <v>173</v>
      </c>
      <c r="M1052">
        <v>6</v>
      </c>
      <c r="N1052">
        <v>176</v>
      </c>
      <c r="O1052">
        <v>6</v>
      </c>
      <c r="P1052">
        <v>3.2967032967032968E-2</v>
      </c>
      <c r="Q1052">
        <v>1.1747577453736081E-6</v>
      </c>
      <c r="R1052" s="1">
        <f t="shared" si="99"/>
        <v>0.33741088625290688</v>
      </c>
      <c r="S1052" s="1">
        <f t="shared" si="97"/>
        <v>417</v>
      </c>
      <c r="T1052">
        <v>1.1747577453736081E-6</v>
      </c>
      <c r="U1052" s="1">
        <f t="shared" si="95"/>
        <v>417</v>
      </c>
      <c r="V1052" s="1"/>
    </row>
    <row r="1053" spans="1:22" x14ac:dyDescent="0.25">
      <c r="A1053" t="s">
        <v>773</v>
      </c>
      <c r="B1053" t="s">
        <v>89</v>
      </c>
      <c r="C1053">
        <v>3758700</v>
      </c>
      <c r="D1053">
        <v>105</v>
      </c>
      <c r="E1053" s="20">
        <v>2.7935190358368584E-5</v>
      </c>
      <c r="F1053" s="1">
        <f t="shared" si="98"/>
        <v>1.4614263438385711</v>
      </c>
      <c r="G1053" s="1">
        <f t="shared" si="96"/>
        <v>775</v>
      </c>
      <c r="H1053" s="20">
        <v>2.7935190358368584E-5</v>
      </c>
      <c r="I1053" s="1">
        <f t="shared" si="100"/>
        <v>775</v>
      </c>
      <c r="J1053">
        <v>443</v>
      </c>
      <c r="K1053">
        <v>4</v>
      </c>
      <c r="L1053">
        <v>216</v>
      </c>
      <c r="M1053">
        <v>2</v>
      </c>
      <c r="N1053">
        <v>659</v>
      </c>
      <c r="O1053">
        <v>6</v>
      </c>
      <c r="P1053">
        <v>9.0225563909774441E-3</v>
      </c>
      <c r="Q1053">
        <v>1.5962965919067762E-6</v>
      </c>
      <c r="R1053" s="1">
        <f t="shared" si="99"/>
        <v>0.41435430325579986</v>
      </c>
      <c r="S1053" s="1">
        <f t="shared" si="97"/>
        <v>348</v>
      </c>
      <c r="T1053">
        <v>1.5962965919067762E-6</v>
      </c>
      <c r="U1053" s="1">
        <f t="shared" si="95"/>
        <v>348</v>
      </c>
      <c r="V1053" s="1"/>
    </row>
    <row r="1054" spans="1:22" x14ac:dyDescent="0.25">
      <c r="A1054" t="s">
        <v>719</v>
      </c>
      <c r="B1054" t="s">
        <v>89</v>
      </c>
      <c r="C1054">
        <v>3436188</v>
      </c>
      <c r="D1054">
        <v>2997</v>
      </c>
      <c r="E1054" s="20">
        <v>8.7218743561178846E-4</v>
      </c>
      <c r="F1054" s="1">
        <f t="shared" si="98"/>
        <v>2.9411074779719084</v>
      </c>
      <c r="G1054" s="1">
        <f t="shared" si="96"/>
        <v>210</v>
      </c>
      <c r="H1054" s="20">
        <v>8.7218743561178846E-4</v>
      </c>
      <c r="I1054" s="1">
        <f t="shared" si="100"/>
        <v>210</v>
      </c>
      <c r="J1054">
        <v>18</v>
      </c>
      <c r="K1054">
        <v>0</v>
      </c>
      <c r="L1054">
        <v>216</v>
      </c>
      <c r="M1054">
        <v>6</v>
      </c>
      <c r="N1054">
        <v>234</v>
      </c>
      <c r="O1054">
        <v>6</v>
      </c>
      <c r="P1054">
        <v>2.5000000000000001E-2</v>
      </c>
      <c r="Q1054">
        <v>1.7461209922157927E-6</v>
      </c>
      <c r="R1054" s="1">
        <f t="shared" si="99"/>
        <v>0.4387196680406048</v>
      </c>
      <c r="S1054" s="1">
        <f t="shared" si="97"/>
        <v>327</v>
      </c>
      <c r="T1054">
        <v>1.7461209922157927E-6</v>
      </c>
      <c r="U1054" s="1">
        <f t="shared" si="95"/>
        <v>327</v>
      </c>
      <c r="V1054" s="1"/>
    </row>
    <row r="1055" spans="1:22" x14ac:dyDescent="0.25">
      <c r="A1055" t="s">
        <v>798</v>
      </c>
      <c r="B1055" t="s">
        <v>89</v>
      </c>
      <c r="C1055">
        <v>3019211</v>
      </c>
      <c r="D1055">
        <v>32</v>
      </c>
      <c r="E1055" s="20">
        <v>1.0598795513132404E-5</v>
      </c>
      <c r="F1055" s="1">
        <f t="shared" si="98"/>
        <v>1.0644128918855247</v>
      </c>
      <c r="G1055" s="1">
        <f t="shared" si="96"/>
        <v>866</v>
      </c>
      <c r="H1055" s="20">
        <v>1.0598795513132404E-5</v>
      </c>
      <c r="I1055" s="1">
        <f t="shared" si="100"/>
        <v>866</v>
      </c>
      <c r="J1055">
        <v>2</v>
      </c>
      <c r="K1055">
        <v>0</v>
      </c>
      <c r="L1055">
        <v>214</v>
      </c>
      <c r="M1055">
        <v>6</v>
      </c>
      <c r="N1055">
        <v>216</v>
      </c>
      <c r="O1055">
        <v>6</v>
      </c>
      <c r="P1055">
        <v>2.7027027027027029E-2</v>
      </c>
      <c r="Q1055">
        <v>1.987274158712326E-6</v>
      </c>
      <c r="R1055" s="1">
        <f t="shared" si="99"/>
        <v>0.47527508204574392</v>
      </c>
      <c r="S1055" s="1">
        <f t="shared" si="97"/>
        <v>296</v>
      </c>
      <c r="T1055">
        <v>1.987274158712326E-6</v>
      </c>
      <c r="U1055" s="1">
        <f t="shared" si="95"/>
        <v>296</v>
      </c>
      <c r="V1055" s="1"/>
    </row>
    <row r="1056" spans="1:22" x14ac:dyDescent="0.25">
      <c r="A1056" t="s">
        <v>804</v>
      </c>
      <c r="B1056" t="s">
        <v>89</v>
      </c>
      <c r="C1056">
        <v>2882930</v>
      </c>
      <c r="D1056">
        <v>434</v>
      </c>
      <c r="E1056" s="20">
        <v>1.5054128959079825E-4</v>
      </c>
      <c r="F1056" s="1">
        <f t="shared" si="98"/>
        <v>2.1805309787018787</v>
      </c>
      <c r="G1056" s="1">
        <f t="shared" si="96"/>
        <v>603</v>
      </c>
      <c r="H1056" s="20">
        <v>1.5054128959079825E-4</v>
      </c>
      <c r="I1056" s="1">
        <f t="shared" si="100"/>
        <v>603</v>
      </c>
      <c r="J1056">
        <v>380</v>
      </c>
      <c r="K1056">
        <v>2</v>
      </c>
      <c r="L1056">
        <v>465</v>
      </c>
      <c r="M1056">
        <v>4</v>
      </c>
      <c r="N1056">
        <v>845</v>
      </c>
      <c r="O1056">
        <v>6</v>
      </c>
      <c r="P1056">
        <v>7.0505287896592246E-3</v>
      </c>
      <c r="Q1056">
        <v>2.081215985126243E-6</v>
      </c>
      <c r="R1056" s="1">
        <f t="shared" si="99"/>
        <v>0.48872214228345051</v>
      </c>
      <c r="S1056" s="1">
        <f t="shared" si="97"/>
        <v>286</v>
      </c>
      <c r="T1056">
        <v>2.081215985126243E-6</v>
      </c>
      <c r="U1056" s="1">
        <f t="shared" si="95"/>
        <v>286</v>
      </c>
      <c r="V1056" s="1"/>
    </row>
    <row r="1057" spans="1:22" x14ac:dyDescent="0.25">
      <c r="A1057" t="s">
        <v>981</v>
      </c>
      <c r="B1057" t="s">
        <v>89</v>
      </c>
      <c r="C1057">
        <v>2112677</v>
      </c>
      <c r="D1057">
        <v>663</v>
      </c>
      <c r="E1057" s="20">
        <v>3.1381985982712927E-4</v>
      </c>
      <c r="F1057" s="1">
        <f t="shared" si="98"/>
        <v>2.4980621212133345</v>
      </c>
      <c r="G1057" s="1">
        <f t="shared" si="96"/>
        <v>435</v>
      </c>
      <c r="H1057" s="20">
        <v>3.1381985982712927E-4</v>
      </c>
      <c r="I1057" s="1">
        <f t="shared" si="100"/>
        <v>435</v>
      </c>
      <c r="J1057">
        <v>3</v>
      </c>
      <c r="K1057">
        <v>0</v>
      </c>
      <c r="L1057">
        <v>161</v>
      </c>
      <c r="M1057">
        <v>6</v>
      </c>
      <c r="N1057">
        <v>164</v>
      </c>
      <c r="O1057">
        <v>6</v>
      </c>
      <c r="P1057">
        <v>3.5294117647058823E-2</v>
      </c>
      <c r="Q1057">
        <v>2.8399987314672332E-6</v>
      </c>
      <c r="R1057" s="1">
        <f t="shared" si="99"/>
        <v>0.5843310808995954</v>
      </c>
      <c r="S1057" s="1">
        <f t="shared" si="97"/>
        <v>202</v>
      </c>
      <c r="T1057">
        <v>2.8399987314672332E-6</v>
      </c>
      <c r="U1057" s="1">
        <f t="shared" si="95"/>
        <v>202</v>
      </c>
      <c r="V1057" s="1"/>
    </row>
    <row r="1058" spans="1:22" x14ac:dyDescent="0.25">
      <c r="A1058" t="s">
        <v>963</v>
      </c>
      <c r="B1058" t="s">
        <v>89</v>
      </c>
      <c r="C1058">
        <v>1707566</v>
      </c>
      <c r="D1058">
        <v>194</v>
      </c>
      <c r="E1058" s="20">
        <v>1.1361200679798028E-4</v>
      </c>
      <c r="F1058" s="1">
        <f t="shared" si="98"/>
        <v>2.0592301168718845</v>
      </c>
      <c r="G1058" s="1">
        <f t="shared" si="96"/>
        <v>645</v>
      </c>
      <c r="H1058" s="20">
        <v>1.1361200679798028E-4</v>
      </c>
      <c r="I1058" s="1">
        <f t="shared" si="100"/>
        <v>645</v>
      </c>
      <c r="J1058">
        <v>14</v>
      </c>
      <c r="K1058">
        <v>0</v>
      </c>
      <c r="L1058">
        <v>144</v>
      </c>
      <c r="M1058">
        <v>6</v>
      </c>
      <c r="N1058">
        <v>158</v>
      </c>
      <c r="O1058">
        <v>6</v>
      </c>
      <c r="P1058">
        <v>3.6585365853658534E-2</v>
      </c>
      <c r="Q1058">
        <v>3.5137734061231014E-6</v>
      </c>
      <c r="R1058" s="1">
        <f t="shared" si="99"/>
        <v>0.65453975347005333</v>
      </c>
      <c r="S1058" s="1">
        <f t="shared" si="97"/>
        <v>151</v>
      </c>
      <c r="T1058">
        <v>3.5137734061231014E-6</v>
      </c>
      <c r="U1058" s="1">
        <f t="shared" si="95"/>
        <v>151</v>
      </c>
      <c r="V1058" s="1"/>
    </row>
    <row r="1059" spans="1:22" x14ac:dyDescent="0.25">
      <c r="A1059" t="s">
        <v>271</v>
      </c>
      <c r="B1059" t="s">
        <v>89</v>
      </c>
      <c r="C1059">
        <v>1610753</v>
      </c>
      <c r="D1059">
        <v>2231</v>
      </c>
      <c r="E1059" s="20">
        <v>1.3850664875371954E-3</v>
      </c>
      <c r="F1059" s="1">
        <f t="shared" si="98"/>
        <v>3.1417840632324681</v>
      </c>
      <c r="G1059" s="1">
        <f t="shared" si="96"/>
        <v>93</v>
      </c>
      <c r="H1059" s="20">
        <v>1.3850664875371954E-3</v>
      </c>
      <c r="I1059" s="1">
        <f t="shared" si="100"/>
        <v>93</v>
      </c>
      <c r="J1059">
        <v>109</v>
      </c>
      <c r="K1059">
        <v>2</v>
      </c>
      <c r="L1059">
        <v>422</v>
      </c>
      <c r="M1059">
        <v>4</v>
      </c>
      <c r="N1059">
        <v>531</v>
      </c>
      <c r="O1059">
        <v>6</v>
      </c>
      <c r="P1059">
        <v>1.11731843575419E-2</v>
      </c>
      <c r="Q1059">
        <v>3.7249659010413142E-6</v>
      </c>
      <c r="R1059" s="1">
        <f t="shared" si="99"/>
        <v>0.67439867865628012</v>
      </c>
      <c r="S1059" s="1">
        <f t="shared" si="97"/>
        <v>140</v>
      </c>
      <c r="T1059">
        <v>3.7249659010413142E-6</v>
      </c>
      <c r="U1059" s="1">
        <f t="shared" si="95"/>
        <v>140</v>
      </c>
      <c r="V1059" s="1"/>
    </row>
    <row r="1060" spans="1:22" x14ac:dyDescent="0.25">
      <c r="A1060" t="s">
        <v>1029</v>
      </c>
      <c r="B1060" t="s">
        <v>89</v>
      </c>
      <c r="C1060">
        <v>1332406</v>
      </c>
      <c r="D1060">
        <v>772</v>
      </c>
      <c r="E1060" s="20">
        <v>5.7940297476895177E-4</v>
      </c>
      <c r="F1060" s="1">
        <f t="shared" si="98"/>
        <v>2.763729629683048</v>
      </c>
      <c r="G1060" s="1">
        <f t="shared" si="96"/>
        <v>292</v>
      </c>
      <c r="H1060" s="20">
        <v>5.7940297476895177E-4</v>
      </c>
      <c r="I1060" s="1">
        <f t="shared" si="100"/>
        <v>292</v>
      </c>
      <c r="J1060">
        <v>66</v>
      </c>
      <c r="K1060">
        <v>2</v>
      </c>
      <c r="L1060">
        <v>203</v>
      </c>
      <c r="M1060">
        <v>4</v>
      </c>
      <c r="N1060">
        <v>269</v>
      </c>
      <c r="O1060">
        <v>6</v>
      </c>
      <c r="P1060">
        <v>2.181818181818182E-2</v>
      </c>
      <c r="Q1060">
        <v>4.503131928256102E-6</v>
      </c>
      <c r="R1060" s="1">
        <f t="shared" si="99"/>
        <v>0.74060992440971052</v>
      </c>
      <c r="S1060" s="1">
        <f t="shared" si="97"/>
        <v>105</v>
      </c>
      <c r="T1060">
        <v>4.503131928256102E-6</v>
      </c>
      <c r="U1060" s="1">
        <f t="shared" si="95"/>
        <v>105</v>
      </c>
      <c r="V1060" s="1"/>
    </row>
    <row r="1061" spans="1:22" x14ac:dyDescent="0.25">
      <c r="A1061" t="s">
        <v>1016</v>
      </c>
      <c r="B1061" t="s">
        <v>89</v>
      </c>
      <c r="C1061">
        <v>1331082</v>
      </c>
      <c r="D1061">
        <v>220</v>
      </c>
      <c r="E1061" s="20">
        <v>1.6527907371596942E-4</v>
      </c>
      <c r="F1061" s="1">
        <f t="shared" si="98"/>
        <v>2.22083759653442</v>
      </c>
      <c r="G1061" s="1">
        <f t="shared" si="96"/>
        <v>585</v>
      </c>
      <c r="H1061" s="20">
        <v>1.6527907371596942E-4</v>
      </c>
      <c r="I1061" s="1">
        <f t="shared" si="100"/>
        <v>585</v>
      </c>
      <c r="J1061">
        <v>77</v>
      </c>
      <c r="K1061">
        <v>3</v>
      </c>
      <c r="L1061">
        <v>166</v>
      </c>
      <c r="M1061">
        <v>3</v>
      </c>
      <c r="N1061">
        <v>243</v>
      </c>
      <c r="O1061">
        <v>6</v>
      </c>
      <c r="P1061">
        <v>2.4096385542168676E-2</v>
      </c>
      <c r="Q1061">
        <v>4.5076111013446206E-6</v>
      </c>
      <c r="R1061" s="1">
        <f t="shared" si="99"/>
        <v>0.74096326664245715</v>
      </c>
      <c r="S1061" s="1">
        <f t="shared" si="97"/>
        <v>104</v>
      </c>
      <c r="T1061">
        <v>4.5076111013446206E-6</v>
      </c>
      <c r="U1061" s="1">
        <f t="shared" si="95"/>
        <v>104</v>
      </c>
      <c r="V1061" s="1"/>
    </row>
    <row r="1062" spans="1:22" x14ac:dyDescent="0.25">
      <c r="A1062" t="s">
        <v>385</v>
      </c>
      <c r="B1062" t="s">
        <v>89</v>
      </c>
      <c r="C1062">
        <v>1014123</v>
      </c>
      <c r="D1062">
        <v>1164</v>
      </c>
      <c r="E1062" s="20">
        <v>1.1477897651468313E-3</v>
      </c>
      <c r="F1062" s="1">
        <f t="shared" si="98"/>
        <v>3.0602405576781218</v>
      </c>
      <c r="G1062" s="1">
        <f t="shared" si="96"/>
        <v>145</v>
      </c>
      <c r="H1062" s="20">
        <v>1.1477897651468313E-3</v>
      </c>
      <c r="I1062" s="1">
        <f t="shared" si="100"/>
        <v>145</v>
      </c>
      <c r="J1062">
        <v>26</v>
      </c>
      <c r="K1062">
        <v>0</v>
      </c>
      <c r="L1062">
        <v>260</v>
      </c>
      <c r="M1062">
        <v>6</v>
      </c>
      <c r="N1062">
        <v>286</v>
      </c>
      <c r="O1062">
        <v>6</v>
      </c>
      <c r="P1062">
        <v>2.0547945205479451E-2</v>
      </c>
      <c r="Q1062">
        <v>5.9164420883857286E-6</v>
      </c>
      <c r="R1062" s="1">
        <f t="shared" si="99"/>
        <v>0.83988274492725257</v>
      </c>
      <c r="S1062" s="1">
        <f t="shared" si="97"/>
        <v>66</v>
      </c>
      <c r="T1062">
        <v>5.9164420883857286E-6</v>
      </c>
      <c r="U1062" s="1">
        <f t="shared" ref="U1062:U1125" si="101">_xlfn.RANK.AVG(T1062,T:T)</f>
        <v>66</v>
      </c>
      <c r="V1062" s="1"/>
    </row>
    <row r="1063" spans="1:22" x14ac:dyDescent="0.25">
      <c r="A1063" t="s">
        <v>1035</v>
      </c>
      <c r="B1063" t="s">
        <v>89</v>
      </c>
      <c r="C1063">
        <v>1004756</v>
      </c>
      <c r="D1063">
        <v>114</v>
      </c>
      <c r="E1063" s="20">
        <v>1.1346038242120474E-4</v>
      </c>
      <c r="F1063" s="1">
        <f t="shared" si="98"/>
        <v>2.0586551925870613</v>
      </c>
      <c r="G1063" s="1">
        <f t="shared" si="96"/>
        <v>646</v>
      </c>
      <c r="H1063" s="20">
        <v>1.1346038242120474E-4</v>
      </c>
      <c r="I1063" s="1">
        <f t="shared" si="100"/>
        <v>646</v>
      </c>
      <c r="J1063">
        <v>437</v>
      </c>
      <c r="K1063">
        <v>5</v>
      </c>
      <c r="L1063">
        <v>273</v>
      </c>
      <c r="M1063">
        <v>1</v>
      </c>
      <c r="N1063">
        <v>710</v>
      </c>
      <c r="O1063">
        <v>6</v>
      </c>
      <c r="P1063">
        <v>8.3798882681564244E-3</v>
      </c>
      <c r="Q1063">
        <v>5.97159907480025E-6</v>
      </c>
      <c r="R1063" s="1">
        <f t="shared" si="99"/>
        <v>0.84333240359451356</v>
      </c>
      <c r="S1063" s="1">
        <f t="shared" si="97"/>
        <v>62</v>
      </c>
      <c r="T1063">
        <v>5.97159907480025E-6</v>
      </c>
      <c r="U1063" s="1">
        <f t="shared" si="101"/>
        <v>62</v>
      </c>
      <c r="V1063" s="1"/>
    </row>
    <row r="1064" spans="1:22" x14ac:dyDescent="0.25">
      <c r="A1064" t="s">
        <v>1042</v>
      </c>
      <c r="B1064" t="s">
        <v>89</v>
      </c>
      <c r="C1064">
        <v>975911</v>
      </c>
      <c r="D1064">
        <v>141</v>
      </c>
      <c r="E1064" s="20">
        <v>1.4448038806817425E-4</v>
      </c>
      <c r="F1064" s="1">
        <f t="shared" si="98"/>
        <v>2.1628044508624784</v>
      </c>
      <c r="G1064" s="1">
        <f t="shared" si="96"/>
        <v>612</v>
      </c>
      <c r="H1064" s="20">
        <v>1.4448038806817425E-4</v>
      </c>
      <c r="I1064" s="1">
        <f t="shared" si="100"/>
        <v>612</v>
      </c>
      <c r="J1064">
        <v>146</v>
      </c>
      <c r="K1064">
        <v>4</v>
      </c>
      <c r="L1064">
        <v>119</v>
      </c>
      <c r="M1064">
        <v>2</v>
      </c>
      <c r="N1064">
        <v>265</v>
      </c>
      <c r="O1064">
        <v>6</v>
      </c>
      <c r="P1064">
        <v>2.2140221402214021E-2</v>
      </c>
      <c r="Q1064">
        <v>6.1481016199223084E-6</v>
      </c>
      <c r="R1064" s="1">
        <f t="shared" si="99"/>
        <v>0.85419071796032786</v>
      </c>
      <c r="S1064" s="1">
        <f t="shared" si="97"/>
        <v>59</v>
      </c>
      <c r="T1064">
        <v>6.1481016199223084E-6</v>
      </c>
      <c r="U1064" s="1">
        <f t="shared" si="101"/>
        <v>59</v>
      </c>
      <c r="V1064" s="1"/>
    </row>
    <row r="1065" spans="1:22" x14ac:dyDescent="0.25">
      <c r="A1065" t="s">
        <v>363</v>
      </c>
      <c r="B1065" t="s">
        <v>89</v>
      </c>
      <c r="C1065">
        <v>613217</v>
      </c>
      <c r="D1065">
        <v>715</v>
      </c>
      <c r="E1065" s="20">
        <v>1.1659820259386155E-3</v>
      </c>
      <c r="F1065" s="1">
        <f t="shared" si="98"/>
        <v>3.0670641670172714</v>
      </c>
      <c r="G1065" s="1">
        <f t="shared" si="96"/>
        <v>139</v>
      </c>
      <c r="H1065" s="20">
        <v>1.1659820259386155E-3</v>
      </c>
      <c r="I1065" s="1">
        <f t="shared" si="100"/>
        <v>139</v>
      </c>
      <c r="J1065">
        <v>267</v>
      </c>
      <c r="K1065">
        <v>5</v>
      </c>
      <c r="L1065">
        <v>141</v>
      </c>
      <c r="M1065">
        <v>1</v>
      </c>
      <c r="N1065">
        <v>408</v>
      </c>
      <c r="O1065">
        <v>6</v>
      </c>
      <c r="P1065">
        <v>1.4492753623188406E-2</v>
      </c>
      <c r="Q1065">
        <v>9.7844645533310397E-6</v>
      </c>
      <c r="R1065" s="1">
        <f t="shared" si="99"/>
        <v>1.0327985873331944</v>
      </c>
      <c r="S1065" s="1">
        <f t="shared" si="97"/>
        <v>35</v>
      </c>
      <c r="T1065">
        <v>9.7844645533310397E-6</v>
      </c>
      <c r="U1065" s="1">
        <f t="shared" si="101"/>
        <v>35</v>
      </c>
      <c r="V1065" s="1"/>
    </row>
    <row r="1066" spans="1:22" x14ac:dyDescent="0.25">
      <c r="A1066" t="s">
        <v>275</v>
      </c>
      <c r="B1066" t="s">
        <v>89</v>
      </c>
      <c r="C1066">
        <v>511893</v>
      </c>
      <c r="D1066">
        <v>288</v>
      </c>
      <c r="E1066" s="20">
        <v>5.6261757828296151E-4</v>
      </c>
      <c r="F1066" s="1">
        <f t="shared" si="98"/>
        <v>2.7509845295619502</v>
      </c>
      <c r="G1066" s="1">
        <f t="shared" si="96"/>
        <v>297</v>
      </c>
      <c r="H1066" s="20">
        <v>5.6261757828296151E-4</v>
      </c>
      <c r="I1066" s="1">
        <f t="shared" si="100"/>
        <v>297</v>
      </c>
      <c r="J1066">
        <v>0</v>
      </c>
      <c r="K1066">
        <v>0</v>
      </c>
      <c r="L1066">
        <v>97</v>
      </c>
      <c r="M1066">
        <v>6</v>
      </c>
      <c r="N1066">
        <v>97</v>
      </c>
      <c r="O1066">
        <v>6</v>
      </c>
      <c r="P1066">
        <v>5.8252427184466021E-2</v>
      </c>
      <c r="Q1066">
        <v>1.1721199547561697E-5</v>
      </c>
      <c r="R1066" s="1">
        <f t="shared" si="99"/>
        <v>1.1045280651114671</v>
      </c>
      <c r="S1066" s="1">
        <f t="shared" si="97"/>
        <v>30</v>
      </c>
      <c r="T1066">
        <v>1.1721199547561697E-5</v>
      </c>
      <c r="U1066" s="1">
        <f t="shared" si="101"/>
        <v>30</v>
      </c>
      <c r="V1066" s="1"/>
    </row>
    <row r="1067" spans="1:22" x14ac:dyDescent="0.25">
      <c r="A1067" t="s">
        <v>1054</v>
      </c>
      <c r="B1067" t="s">
        <v>89</v>
      </c>
      <c r="C1067">
        <v>434037</v>
      </c>
      <c r="D1067">
        <v>0</v>
      </c>
      <c r="E1067" s="20">
        <v>0</v>
      </c>
      <c r="F1067" s="1">
        <f t="shared" si="98"/>
        <v>0</v>
      </c>
      <c r="G1067" s="1">
        <f t="shared" si="96"/>
        <v>1143.5</v>
      </c>
      <c r="H1067" s="20"/>
      <c r="I1067" s="1"/>
      <c r="J1067">
        <v>225</v>
      </c>
      <c r="K1067">
        <v>5</v>
      </c>
      <c r="L1067">
        <v>151</v>
      </c>
      <c r="M1067">
        <v>1</v>
      </c>
      <c r="N1067">
        <v>376</v>
      </c>
      <c r="O1067">
        <v>6</v>
      </c>
      <c r="P1067">
        <v>1.5706806282722512E-2</v>
      </c>
      <c r="Q1067">
        <v>1.3823706273889092E-5</v>
      </c>
      <c r="R1067" s="1">
        <f t="shared" si="99"/>
        <v>1.1709568010158491</v>
      </c>
      <c r="S1067" s="1">
        <f t="shared" si="97"/>
        <v>22</v>
      </c>
      <c r="T1067">
        <v>1.3823706273889092E-5</v>
      </c>
      <c r="U1067" s="1">
        <f t="shared" si="101"/>
        <v>22</v>
      </c>
      <c r="V1067" s="1"/>
    </row>
    <row r="1068" spans="1:22" x14ac:dyDescent="0.25">
      <c r="A1068" t="s">
        <v>142</v>
      </c>
      <c r="B1068" t="s">
        <v>89</v>
      </c>
      <c r="C1068">
        <v>9380984</v>
      </c>
      <c r="D1068">
        <v>0</v>
      </c>
      <c r="E1068" s="20">
        <v>0</v>
      </c>
      <c r="F1068" s="1">
        <f t="shared" si="98"/>
        <v>0</v>
      </c>
      <c r="G1068" s="1">
        <f t="shared" si="96"/>
        <v>1143.5</v>
      </c>
      <c r="H1068" s="20"/>
      <c r="I1068" s="1"/>
      <c r="J1068">
        <v>1366</v>
      </c>
      <c r="K1068">
        <v>7</v>
      </c>
      <c r="L1068">
        <v>1</v>
      </c>
      <c r="M1068">
        <v>0</v>
      </c>
      <c r="N1068">
        <v>1367</v>
      </c>
      <c r="O1068">
        <v>7</v>
      </c>
      <c r="P1068">
        <v>5.0946142649199418E-3</v>
      </c>
      <c r="Q1068">
        <v>7.4619037832278571E-7</v>
      </c>
      <c r="R1068" s="1">
        <f t="shared" si="99"/>
        <v>0.24209159088604038</v>
      </c>
      <c r="S1068" s="1">
        <f t="shared" si="97"/>
        <v>526</v>
      </c>
      <c r="T1068">
        <v>7.4619037832278571E-7</v>
      </c>
      <c r="U1068" s="1">
        <f t="shared" si="101"/>
        <v>526</v>
      </c>
      <c r="V1068" s="1"/>
    </row>
    <row r="1069" spans="1:22" x14ac:dyDescent="0.25">
      <c r="A1069" t="s">
        <v>749</v>
      </c>
      <c r="B1069" t="s">
        <v>89</v>
      </c>
      <c r="C1069">
        <v>10500782</v>
      </c>
      <c r="D1069">
        <v>2291</v>
      </c>
      <c r="E1069" s="20">
        <v>2.1817422740515896E-4</v>
      </c>
      <c r="F1069" s="1">
        <f t="shared" si="98"/>
        <v>2.340789484329751</v>
      </c>
      <c r="G1069" s="1">
        <f t="shared" si="96"/>
        <v>537</v>
      </c>
      <c r="H1069" s="20">
        <v>2.1817422740515896E-4</v>
      </c>
      <c r="I1069" s="1">
        <f t="shared" ref="I1069:I1094" si="102">_xlfn.RANK.AVG(H1069,H:H)</f>
        <v>537</v>
      </c>
      <c r="J1069">
        <v>5</v>
      </c>
      <c r="K1069">
        <v>0</v>
      </c>
      <c r="L1069">
        <v>360</v>
      </c>
      <c r="M1069">
        <v>7</v>
      </c>
      <c r="N1069">
        <v>365</v>
      </c>
      <c r="O1069">
        <v>7</v>
      </c>
      <c r="P1069">
        <v>1.8817204301075269E-2</v>
      </c>
      <c r="Q1069">
        <v>6.6661701957054245E-7</v>
      </c>
      <c r="R1069" s="1">
        <f t="shared" si="99"/>
        <v>0.22183581254773552</v>
      </c>
      <c r="S1069" s="1">
        <f t="shared" si="97"/>
        <v>548</v>
      </c>
      <c r="T1069">
        <v>6.6661701957054245E-7</v>
      </c>
      <c r="U1069" s="1">
        <f t="shared" si="101"/>
        <v>548</v>
      </c>
      <c r="V1069" s="1"/>
    </row>
    <row r="1070" spans="1:22" x14ac:dyDescent="0.25">
      <c r="A1070" t="s">
        <v>695</v>
      </c>
      <c r="B1070" t="s">
        <v>89</v>
      </c>
      <c r="C1070">
        <v>10330903</v>
      </c>
      <c r="D1070">
        <v>2973</v>
      </c>
      <c r="E1070" s="20">
        <v>2.877773607979864E-4</v>
      </c>
      <c r="F1070" s="1">
        <f t="shared" si="98"/>
        <v>2.4605631429630423</v>
      </c>
      <c r="G1070" s="1">
        <f t="shared" si="96"/>
        <v>453</v>
      </c>
      <c r="H1070" s="20">
        <v>2.877773607979864E-4</v>
      </c>
      <c r="I1070" s="1">
        <f t="shared" si="102"/>
        <v>453</v>
      </c>
      <c r="J1070">
        <v>5</v>
      </c>
      <c r="K1070">
        <v>0</v>
      </c>
      <c r="L1070">
        <v>636</v>
      </c>
      <c r="M1070">
        <v>7</v>
      </c>
      <c r="N1070">
        <v>641</v>
      </c>
      <c r="O1070">
        <v>7</v>
      </c>
      <c r="P1070">
        <v>1.0802469135802469E-2</v>
      </c>
      <c r="Q1070">
        <v>6.7757871698146815E-7</v>
      </c>
      <c r="R1070" s="1">
        <f t="shared" si="99"/>
        <v>0.2246829077075623</v>
      </c>
      <c r="S1070" s="1">
        <f t="shared" si="97"/>
        <v>544</v>
      </c>
      <c r="T1070">
        <v>6.7757871698146815E-7</v>
      </c>
      <c r="U1070" s="1">
        <f t="shared" si="101"/>
        <v>544</v>
      </c>
      <c r="V1070" s="1"/>
    </row>
    <row r="1071" spans="1:22" x14ac:dyDescent="0.25">
      <c r="A1071" t="s">
        <v>603</v>
      </c>
      <c r="B1071" t="s">
        <v>89</v>
      </c>
      <c r="C1071">
        <v>9093163</v>
      </c>
      <c r="D1071">
        <v>2307</v>
      </c>
      <c r="E1071" s="20">
        <v>2.5370709839909393E-4</v>
      </c>
      <c r="F1071" s="1">
        <f t="shared" si="98"/>
        <v>2.4060410484288659</v>
      </c>
      <c r="G1071" s="1">
        <f t="shared" si="96"/>
        <v>488</v>
      </c>
      <c r="H1071" s="20">
        <v>2.5370709839909393E-4</v>
      </c>
      <c r="I1071" s="1">
        <f t="shared" si="102"/>
        <v>488</v>
      </c>
      <c r="J1071">
        <v>6</v>
      </c>
      <c r="K1071">
        <v>0</v>
      </c>
      <c r="L1071">
        <v>315</v>
      </c>
      <c r="M1071">
        <v>7</v>
      </c>
      <c r="N1071">
        <v>321</v>
      </c>
      <c r="O1071">
        <v>7</v>
      </c>
      <c r="P1071">
        <v>2.1341463414634148E-2</v>
      </c>
      <c r="Q1071">
        <v>7.6980914121961737E-7</v>
      </c>
      <c r="R1071" s="1">
        <f t="shared" si="99"/>
        <v>0.24792643394123451</v>
      </c>
      <c r="S1071" s="1">
        <f t="shared" si="97"/>
        <v>520</v>
      </c>
      <c r="T1071">
        <v>7.6980914121961737E-7</v>
      </c>
      <c r="U1071" s="1">
        <f t="shared" si="101"/>
        <v>520</v>
      </c>
      <c r="V1071" s="1"/>
    </row>
    <row r="1072" spans="1:22" x14ac:dyDescent="0.25">
      <c r="A1072" t="s">
        <v>663</v>
      </c>
      <c r="B1072" t="s">
        <v>89</v>
      </c>
      <c r="C1072">
        <v>8824013</v>
      </c>
      <c r="D1072">
        <v>1815</v>
      </c>
      <c r="E1072" s="20">
        <v>2.0568872688650844E-4</v>
      </c>
      <c r="F1072" s="1">
        <f t="shared" si="98"/>
        <v>2.3153167902001264</v>
      </c>
      <c r="G1072" s="1">
        <f t="shared" si="96"/>
        <v>551</v>
      </c>
      <c r="H1072" s="20">
        <v>2.0568872688650844E-4</v>
      </c>
      <c r="I1072" s="1">
        <f t="shared" si="102"/>
        <v>551</v>
      </c>
      <c r="J1072">
        <v>15</v>
      </c>
      <c r="K1072">
        <v>0</v>
      </c>
      <c r="L1072">
        <v>310</v>
      </c>
      <c r="M1072">
        <v>7</v>
      </c>
      <c r="N1072">
        <v>325</v>
      </c>
      <c r="O1072">
        <v>7</v>
      </c>
      <c r="P1072">
        <v>2.1084337349397589E-2</v>
      </c>
      <c r="Q1072">
        <v>7.9328985576063859E-7</v>
      </c>
      <c r="R1072" s="1">
        <f t="shared" si="99"/>
        <v>0.25365049178382709</v>
      </c>
      <c r="S1072" s="1">
        <f t="shared" si="97"/>
        <v>512</v>
      </c>
      <c r="T1072">
        <v>7.9328985576063859E-7</v>
      </c>
      <c r="U1072" s="1">
        <f t="shared" si="101"/>
        <v>512</v>
      </c>
      <c r="V1072" s="1"/>
    </row>
    <row r="1073" spans="1:22" x14ac:dyDescent="0.25">
      <c r="A1073" t="s">
        <v>703</v>
      </c>
      <c r="B1073" t="s">
        <v>89</v>
      </c>
      <c r="C1073">
        <v>8704106</v>
      </c>
      <c r="D1073">
        <v>3102</v>
      </c>
      <c r="E1073" s="20">
        <v>3.5638352749840134E-4</v>
      </c>
      <c r="F1073" s="1">
        <f t="shared" si="98"/>
        <v>2.5531345311539178</v>
      </c>
      <c r="G1073" s="1">
        <f t="shared" si="96"/>
        <v>396</v>
      </c>
      <c r="H1073" s="20">
        <v>3.5638352749840134E-4</v>
      </c>
      <c r="I1073" s="1">
        <f t="shared" si="102"/>
        <v>396</v>
      </c>
      <c r="J1073">
        <v>1</v>
      </c>
      <c r="K1073">
        <v>0</v>
      </c>
      <c r="L1073">
        <v>302</v>
      </c>
      <c r="M1073">
        <v>7</v>
      </c>
      <c r="N1073">
        <v>303</v>
      </c>
      <c r="O1073">
        <v>7</v>
      </c>
      <c r="P1073">
        <v>2.2580645161290321E-2</v>
      </c>
      <c r="Q1073">
        <v>8.0421814715951297E-7</v>
      </c>
      <c r="R1073" s="1">
        <f t="shared" si="99"/>
        <v>0.25628904672027875</v>
      </c>
      <c r="S1073" s="1">
        <f t="shared" si="97"/>
        <v>509</v>
      </c>
      <c r="T1073">
        <v>8.0421814715951297E-7</v>
      </c>
      <c r="U1073" s="1">
        <f t="shared" si="101"/>
        <v>509</v>
      </c>
      <c r="V1073" s="1"/>
    </row>
    <row r="1074" spans="1:22" x14ac:dyDescent="0.25">
      <c r="A1074" t="s">
        <v>723</v>
      </c>
      <c r="B1074" t="s">
        <v>89</v>
      </c>
      <c r="C1074">
        <v>8206996</v>
      </c>
      <c r="D1074">
        <v>4052</v>
      </c>
      <c r="E1074" s="20">
        <v>4.9372510965035193E-4</v>
      </c>
      <c r="F1074" s="1">
        <f t="shared" si="98"/>
        <v>2.6943639534323962</v>
      </c>
      <c r="G1074" s="1">
        <f t="shared" si="96"/>
        <v>318</v>
      </c>
      <c r="H1074" s="20">
        <v>4.9372510965035193E-4</v>
      </c>
      <c r="I1074" s="1">
        <f t="shared" si="102"/>
        <v>318</v>
      </c>
      <c r="J1074">
        <v>41</v>
      </c>
      <c r="K1074">
        <v>0</v>
      </c>
      <c r="L1074">
        <v>426</v>
      </c>
      <c r="M1074">
        <v>7</v>
      </c>
      <c r="N1074">
        <v>467</v>
      </c>
      <c r="O1074">
        <v>7</v>
      </c>
      <c r="P1074">
        <v>1.4767932489451477E-2</v>
      </c>
      <c r="Q1074">
        <v>8.529308409556919E-7</v>
      </c>
      <c r="R1074" s="1">
        <f t="shared" si="99"/>
        <v>0.26785920995471396</v>
      </c>
      <c r="S1074" s="1">
        <f t="shared" si="97"/>
        <v>497</v>
      </c>
      <c r="T1074">
        <v>8.529308409556919E-7</v>
      </c>
      <c r="U1074" s="1">
        <f t="shared" si="101"/>
        <v>497</v>
      </c>
      <c r="V1074" s="1"/>
    </row>
    <row r="1075" spans="1:22" x14ac:dyDescent="0.25">
      <c r="A1075" t="s">
        <v>657</v>
      </c>
      <c r="B1075" t="s">
        <v>89</v>
      </c>
      <c r="C1075">
        <v>7664921</v>
      </c>
      <c r="D1075">
        <v>1683</v>
      </c>
      <c r="E1075" s="20">
        <v>2.195717346597571E-4</v>
      </c>
      <c r="F1075" s="1">
        <f t="shared" si="98"/>
        <v>2.3435498586581671</v>
      </c>
      <c r="G1075" s="1">
        <f t="shared" si="96"/>
        <v>533</v>
      </c>
      <c r="H1075" s="20">
        <v>2.195717346597571E-4</v>
      </c>
      <c r="I1075" s="1">
        <f t="shared" si="102"/>
        <v>533</v>
      </c>
      <c r="J1075">
        <v>7</v>
      </c>
      <c r="K1075">
        <v>0</v>
      </c>
      <c r="L1075">
        <v>281</v>
      </c>
      <c r="M1075">
        <v>7</v>
      </c>
      <c r="N1075">
        <v>288</v>
      </c>
      <c r="O1075">
        <v>7</v>
      </c>
      <c r="P1075">
        <v>2.3728813559322035E-2</v>
      </c>
      <c r="Q1075">
        <v>9.132514216389184E-7</v>
      </c>
      <c r="R1075" s="1">
        <f t="shared" si="99"/>
        <v>0.28177204470354578</v>
      </c>
      <c r="S1075" s="1">
        <f t="shared" si="97"/>
        <v>478</v>
      </c>
      <c r="T1075">
        <v>9.132514216389184E-7</v>
      </c>
      <c r="U1075" s="1">
        <f t="shared" si="101"/>
        <v>478</v>
      </c>
      <c r="V1075" s="1"/>
    </row>
    <row r="1076" spans="1:22" x14ac:dyDescent="0.25">
      <c r="A1076" t="s">
        <v>631</v>
      </c>
      <c r="B1076" t="s">
        <v>89</v>
      </c>
      <c r="C1076">
        <v>7530809</v>
      </c>
      <c r="D1076">
        <v>6122</v>
      </c>
      <c r="E1076" s="20">
        <v>8.1292726983249746E-4</v>
      </c>
      <c r="F1076" s="1">
        <f t="shared" si="98"/>
        <v>2.9105855993344072</v>
      </c>
      <c r="G1076" s="1">
        <f t="shared" si="96"/>
        <v>228</v>
      </c>
      <c r="H1076" s="20">
        <v>8.1292726983249746E-4</v>
      </c>
      <c r="I1076" s="1">
        <f t="shared" si="102"/>
        <v>228</v>
      </c>
      <c r="J1076">
        <v>219</v>
      </c>
      <c r="K1076">
        <v>4</v>
      </c>
      <c r="L1076">
        <v>297</v>
      </c>
      <c r="M1076">
        <v>3</v>
      </c>
      <c r="N1076">
        <v>516</v>
      </c>
      <c r="O1076">
        <v>7</v>
      </c>
      <c r="P1076">
        <v>1.338432122370937E-2</v>
      </c>
      <c r="Q1076">
        <v>9.2951500960919338E-7</v>
      </c>
      <c r="R1076" s="1">
        <f t="shared" si="99"/>
        <v>0.28544816127750833</v>
      </c>
      <c r="S1076" s="1">
        <f t="shared" si="97"/>
        <v>474</v>
      </c>
      <c r="T1076">
        <v>9.2951500960919338E-7</v>
      </c>
      <c r="U1076" s="1">
        <f t="shared" si="101"/>
        <v>474</v>
      </c>
      <c r="V1076" s="1"/>
    </row>
    <row r="1077" spans="1:22" x14ac:dyDescent="0.25">
      <c r="A1077" t="s">
        <v>629</v>
      </c>
      <c r="B1077" t="s">
        <v>89</v>
      </c>
      <c r="C1077">
        <v>7477193</v>
      </c>
      <c r="D1077">
        <v>3645</v>
      </c>
      <c r="E1077" s="20">
        <v>4.8748240148408634E-4</v>
      </c>
      <c r="F1077" s="1">
        <f t="shared" si="98"/>
        <v>2.6888489220445049</v>
      </c>
      <c r="G1077" s="1">
        <f t="shared" si="96"/>
        <v>325</v>
      </c>
      <c r="H1077" s="20">
        <v>4.8748240148408634E-4</v>
      </c>
      <c r="I1077" s="1">
        <f t="shared" si="102"/>
        <v>325</v>
      </c>
      <c r="J1077">
        <v>5</v>
      </c>
      <c r="K1077">
        <v>0</v>
      </c>
      <c r="L1077">
        <v>299</v>
      </c>
      <c r="M1077">
        <v>7</v>
      </c>
      <c r="N1077">
        <v>304</v>
      </c>
      <c r="O1077">
        <v>7</v>
      </c>
      <c r="P1077">
        <v>2.2508038585209004E-2</v>
      </c>
      <c r="Q1077">
        <v>9.3618019489399296E-7</v>
      </c>
      <c r="R1077" s="1">
        <f t="shared" si="99"/>
        <v>0.28694577343022853</v>
      </c>
      <c r="S1077" s="1">
        <f t="shared" si="97"/>
        <v>473</v>
      </c>
      <c r="T1077">
        <v>9.3618019489399296E-7</v>
      </c>
      <c r="U1077" s="1">
        <f t="shared" si="101"/>
        <v>473</v>
      </c>
      <c r="V1077" s="1"/>
    </row>
    <row r="1078" spans="1:22" x14ac:dyDescent="0.25">
      <c r="A1078" t="s">
        <v>702</v>
      </c>
      <c r="B1078" t="s">
        <v>89</v>
      </c>
      <c r="C1078">
        <v>7374930</v>
      </c>
      <c r="D1078">
        <v>2558</v>
      </c>
      <c r="E1078" s="20">
        <v>3.4685074976982831E-4</v>
      </c>
      <c r="F1078" s="1">
        <f t="shared" si="98"/>
        <v>2.541392943788388</v>
      </c>
      <c r="G1078" s="1">
        <f t="shared" si="96"/>
        <v>407</v>
      </c>
      <c r="H1078" s="20">
        <v>3.4685074976982831E-4</v>
      </c>
      <c r="I1078" s="1">
        <f t="shared" si="102"/>
        <v>407</v>
      </c>
      <c r="J1078">
        <v>19</v>
      </c>
      <c r="K1078">
        <v>1</v>
      </c>
      <c r="L1078">
        <v>316</v>
      </c>
      <c r="M1078">
        <v>6</v>
      </c>
      <c r="N1078">
        <v>335</v>
      </c>
      <c r="O1078">
        <v>7</v>
      </c>
      <c r="P1078">
        <v>2.046783625730994E-2</v>
      </c>
      <c r="Q1078">
        <v>9.4916155136387733E-7</v>
      </c>
      <c r="R1078" s="1">
        <f t="shared" si="99"/>
        <v>0.28984783601769426</v>
      </c>
      <c r="S1078" s="1">
        <f t="shared" si="97"/>
        <v>468</v>
      </c>
      <c r="T1078">
        <v>9.4916155136387733E-7</v>
      </c>
      <c r="U1078" s="1">
        <f t="shared" si="101"/>
        <v>468</v>
      </c>
      <c r="V1078" s="1"/>
    </row>
    <row r="1079" spans="1:22" x14ac:dyDescent="0.25">
      <c r="A1079" t="s">
        <v>777</v>
      </c>
      <c r="B1079" t="s">
        <v>89</v>
      </c>
      <c r="C1079">
        <v>7342272</v>
      </c>
      <c r="D1079">
        <v>200</v>
      </c>
      <c r="E1079" s="20">
        <v>2.723952476835508E-5</v>
      </c>
      <c r="F1079" s="1">
        <f t="shared" si="98"/>
        <v>1.450857383873476</v>
      </c>
      <c r="G1079" s="1">
        <f t="shared" si="96"/>
        <v>777</v>
      </c>
      <c r="H1079" s="20">
        <v>2.723952476835508E-5</v>
      </c>
      <c r="I1079" s="1">
        <f t="shared" si="102"/>
        <v>777</v>
      </c>
      <c r="J1079">
        <v>370</v>
      </c>
      <c r="K1079">
        <v>6</v>
      </c>
      <c r="L1079">
        <v>235</v>
      </c>
      <c r="M1079">
        <v>1</v>
      </c>
      <c r="N1079">
        <v>605</v>
      </c>
      <c r="O1079">
        <v>7</v>
      </c>
      <c r="P1079">
        <v>1.1437908496732025E-2</v>
      </c>
      <c r="Q1079">
        <v>9.5338336689242784E-7</v>
      </c>
      <c r="R1079" s="1">
        <f t="shared" si="99"/>
        <v>0.29078748537027332</v>
      </c>
      <c r="S1079" s="1">
        <f t="shared" si="97"/>
        <v>466</v>
      </c>
      <c r="T1079">
        <v>9.5338336689242784E-7</v>
      </c>
      <c r="U1079" s="1">
        <f t="shared" si="101"/>
        <v>466</v>
      </c>
      <c r="V1079" s="1"/>
    </row>
    <row r="1080" spans="1:22" x14ac:dyDescent="0.25">
      <c r="A1080" t="s">
        <v>664</v>
      </c>
      <c r="B1080" t="s">
        <v>89</v>
      </c>
      <c r="C1080">
        <v>6824099</v>
      </c>
      <c r="D1080">
        <v>2387</v>
      </c>
      <c r="E1080" s="20">
        <v>3.497897671179741E-4</v>
      </c>
      <c r="F1080" s="1">
        <f t="shared" si="98"/>
        <v>2.545046916082212</v>
      </c>
      <c r="G1080" s="1">
        <f t="shared" si="96"/>
        <v>400</v>
      </c>
      <c r="H1080" s="20">
        <v>3.497897671179741E-4</v>
      </c>
      <c r="I1080" s="1">
        <f t="shared" si="102"/>
        <v>400</v>
      </c>
      <c r="J1080">
        <v>2</v>
      </c>
      <c r="K1080">
        <v>0</v>
      </c>
      <c r="L1080">
        <v>260</v>
      </c>
      <c r="M1080">
        <v>7</v>
      </c>
      <c r="N1080">
        <v>262</v>
      </c>
      <c r="O1080">
        <v>7</v>
      </c>
      <c r="P1080">
        <v>2.6022304832713755E-2</v>
      </c>
      <c r="Q1080">
        <v>1.0257764431612145E-6</v>
      </c>
      <c r="R1080" s="1">
        <f t="shared" si="99"/>
        <v>0.30659151661237127</v>
      </c>
      <c r="S1080" s="1">
        <f t="shared" si="97"/>
        <v>456</v>
      </c>
      <c r="T1080">
        <v>1.0257764431612145E-6</v>
      </c>
      <c r="U1080" s="1">
        <f t="shared" si="101"/>
        <v>456</v>
      </c>
      <c r="V1080" s="1"/>
    </row>
    <row r="1081" spans="1:22" x14ac:dyDescent="0.25">
      <c r="A1081" t="s">
        <v>611</v>
      </c>
      <c r="B1081" t="s">
        <v>89</v>
      </c>
      <c r="C1081">
        <v>6130267</v>
      </c>
      <c r="D1081">
        <v>6246</v>
      </c>
      <c r="E1081" s="20">
        <v>1.0188789493181946E-3</v>
      </c>
      <c r="F1081" s="1">
        <f t="shared" si="98"/>
        <v>3.00854862787671</v>
      </c>
      <c r="G1081" s="1">
        <f t="shared" si="96"/>
        <v>170</v>
      </c>
      <c r="H1081" s="20">
        <v>1.0188789493181946E-3</v>
      </c>
      <c r="I1081" s="1">
        <f t="shared" si="102"/>
        <v>170</v>
      </c>
      <c r="J1081">
        <v>3</v>
      </c>
      <c r="K1081">
        <v>0</v>
      </c>
      <c r="L1081">
        <v>269</v>
      </c>
      <c r="M1081">
        <v>7</v>
      </c>
      <c r="N1081">
        <v>272</v>
      </c>
      <c r="O1081">
        <v>7</v>
      </c>
      <c r="P1081">
        <v>2.5089605734767026E-2</v>
      </c>
      <c r="Q1081">
        <v>1.1418752233793406E-6</v>
      </c>
      <c r="R1081" s="1">
        <f t="shared" si="99"/>
        <v>0.33079416706715947</v>
      </c>
      <c r="S1081" s="1">
        <f t="shared" si="97"/>
        <v>425</v>
      </c>
      <c r="T1081">
        <v>1.1418752233793406E-6</v>
      </c>
      <c r="U1081" s="1">
        <f t="shared" si="101"/>
        <v>425</v>
      </c>
      <c r="V1081" s="1"/>
    </row>
    <row r="1082" spans="1:22" x14ac:dyDescent="0.25">
      <c r="A1082" t="s">
        <v>744</v>
      </c>
      <c r="B1082" t="s">
        <v>89</v>
      </c>
      <c r="C1082">
        <v>5959909</v>
      </c>
      <c r="D1082">
        <v>4089</v>
      </c>
      <c r="E1082" s="20">
        <v>6.8608430095157497E-4</v>
      </c>
      <c r="F1082" s="1">
        <f t="shared" si="98"/>
        <v>2.8370100255486319</v>
      </c>
      <c r="G1082" s="1">
        <f t="shared" si="96"/>
        <v>264</v>
      </c>
      <c r="H1082" s="20">
        <v>6.8608430095157497E-4</v>
      </c>
      <c r="I1082" s="1">
        <f t="shared" si="102"/>
        <v>264</v>
      </c>
      <c r="J1082">
        <v>6</v>
      </c>
      <c r="K1082">
        <v>1</v>
      </c>
      <c r="L1082">
        <v>209</v>
      </c>
      <c r="M1082">
        <v>6</v>
      </c>
      <c r="N1082">
        <v>215</v>
      </c>
      <c r="O1082">
        <v>7</v>
      </c>
      <c r="P1082">
        <v>3.1531531531531529E-2</v>
      </c>
      <c r="Q1082">
        <v>1.1745145773198885E-6</v>
      </c>
      <c r="R1082" s="1">
        <f t="shared" si="99"/>
        <v>0.3373623233963276</v>
      </c>
      <c r="S1082" s="1">
        <f t="shared" si="97"/>
        <v>418</v>
      </c>
      <c r="T1082">
        <v>1.1745145773198885E-6</v>
      </c>
      <c r="U1082" s="1">
        <f t="shared" si="101"/>
        <v>418</v>
      </c>
      <c r="V1082" s="1"/>
    </row>
    <row r="1083" spans="1:22" x14ac:dyDescent="0.25">
      <c r="A1083" t="s">
        <v>696</v>
      </c>
      <c r="B1083" t="s">
        <v>89</v>
      </c>
      <c r="C1083">
        <v>5333692</v>
      </c>
      <c r="D1083">
        <v>1736</v>
      </c>
      <c r="E1083" s="20">
        <v>3.2547811159699508E-4</v>
      </c>
      <c r="F1083" s="1">
        <f t="shared" si="98"/>
        <v>2.5138540697418854</v>
      </c>
      <c r="G1083" s="1">
        <f t="shared" si="96"/>
        <v>419</v>
      </c>
      <c r="H1083" s="20">
        <v>3.2547811159699508E-4</v>
      </c>
      <c r="I1083" s="1">
        <f t="shared" si="102"/>
        <v>419</v>
      </c>
      <c r="J1083">
        <v>7</v>
      </c>
      <c r="K1083">
        <v>0</v>
      </c>
      <c r="L1083">
        <v>287</v>
      </c>
      <c r="M1083">
        <v>7</v>
      </c>
      <c r="N1083">
        <v>294</v>
      </c>
      <c r="O1083">
        <v>7</v>
      </c>
      <c r="P1083">
        <v>2.3255813953488372E-2</v>
      </c>
      <c r="Q1083">
        <v>1.3124117403104642E-6</v>
      </c>
      <c r="R1083" s="1">
        <f t="shared" si="99"/>
        <v>0.36406516565858166</v>
      </c>
      <c r="S1083" s="1">
        <f t="shared" si="97"/>
        <v>398</v>
      </c>
      <c r="T1083">
        <v>1.3124117403104642E-6</v>
      </c>
      <c r="U1083" s="1">
        <f t="shared" si="101"/>
        <v>398</v>
      </c>
      <c r="V1083" s="1"/>
    </row>
    <row r="1084" spans="1:22" x14ac:dyDescent="0.25">
      <c r="A1084" t="s">
        <v>608</v>
      </c>
      <c r="B1084" t="s">
        <v>89</v>
      </c>
      <c r="C1084">
        <v>4710311</v>
      </c>
      <c r="D1084">
        <v>3511</v>
      </c>
      <c r="E1084" s="20">
        <v>7.4538602652776003E-4</v>
      </c>
      <c r="F1084" s="1">
        <f t="shared" si="98"/>
        <v>2.8729635001667755</v>
      </c>
      <c r="G1084" s="1">
        <f t="shared" si="96"/>
        <v>246</v>
      </c>
      <c r="H1084" s="20">
        <v>7.4538602652776003E-4</v>
      </c>
      <c r="I1084" s="1">
        <f t="shared" si="102"/>
        <v>246</v>
      </c>
      <c r="J1084">
        <v>131</v>
      </c>
      <c r="K1084">
        <v>3</v>
      </c>
      <c r="L1084">
        <v>217</v>
      </c>
      <c r="M1084">
        <v>4</v>
      </c>
      <c r="N1084">
        <v>348</v>
      </c>
      <c r="O1084">
        <v>7</v>
      </c>
      <c r="P1084">
        <v>1.9718309859154931E-2</v>
      </c>
      <c r="Q1084">
        <v>1.4861014485030819E-6</v>
      </c>
      <c r="R1084" s="1">
        <f t="shared" si="99"/>
        <v>0.39551884660093639</v>
      </c>
      <c r="S1084" s="1">
        <f t="shared" si="97"/>
        <v>371</v>
      </c>
      <c r="T1084">
        <v>1.4861014485030819E-6</v>
      </c>
      <c r="U1084" s="1">
        <f t="shared" si="101"/>
        <v>371</v>
      </c>
      <c r="V1084" s="1"/>
    </row>
    <row r="1085" spans="1:22" x14ac:dyDescent="0.25">
      <c r="A1085" t="s">
        <v>789</v>
      </c>
      <c r="B1085" t="s">
        <v>89</v>
      </c>
      <c r="C1085">
        <v>3258845</v>
      </c>
      <c r="D1085">
        <v>2</v>
      </c>
      <c r="E1085" s="20">
        <v>6.1371436812735804E-7</v>
      </c>
      <c r="F1085" s="1">
        <f t="shared" si="98"/>
        <v>0.20782666587307436</v>
      </c>
      <c r="G1085" s="1">
        <f t="shared" si="96"/>
        <v>1048</v>
      </c>
      <c r="H1085" s="20">
        <v>6.1371436812735804E-7</v>
      </c>
      <c r="I1085" s="1">
        <f t="shared" si="102"/>
        <v>1048</v>
      </c>
      <c r="J1085">
        <v>10</v>
      </c>
      <c r="K1085">
        <v>0</v>
      </c>
      <c r="L1085">
        <v>431</v>
      </c>
      <c r="M1085">
        <v>7</v>
      </c>
      <c r="N1085">
        <v>441</v>
      </c>
      <c r="O1085">
        <v>7</v>
      </c>
      <c r="P1085">
        <v>1.5625E-2</v>
      </c>
      <c r="Q1085">
        <v>2.148000288445753E-6</v>
      </c>
      <c r="R1085" s="1">
        <f t="shared" si="99"/>
        <v>0.49803476348067155</v>
      </c>
      <c r="S1085" s="1">
        <f t="shared" si="97"/>
        <v>277</v>
      </c>
      <c r="T1085">
        <v>2.148000288445753E-6</v>
      </c>
      <c r="U1085" s="1">
        <f t="shared" si="101"/>
        <v>277</v>
      </c>
      <c r="V1085" s="1"/>
    </row>
    <row r="1086" spans="1:22" x14ac:dyDescent="0.25">
      <c r="A1086" t="s">
        <v>151</v>
      </c>
      <c r="B1086" t="s">
        <v>89</v>
      </c>
      <c r="C1086">
        <v>3208326</v>
      </c>
      <c r="D1086">
        <v>8</v>
      </c>
      <c r="E1086" s="20">
        <v>2.4935121929629347E-6</v>
      </c>
      <c r="F1086" s="1">
        <f t="shared" si="98"/>
        <v>0.54326226335600658</v>
      </c>
      <c r="G1086" s="1">
        <f t="shared" si="96"/>
        <v>983</v>
      </c>
      <c r="H1086" s="20">
        <v>2.4935121929629347E-6</v>
      </c>
      <c r="I1086" s="1">
        <f t="shared" si="102"/>
        <v>983</v>
      </c>
      <c r="J1086">
        <v>1278</v>
      </c>
      <c r="K1086">
        <v>7</v>
      </c>
      <c r="L1086">
        <v>4</v>
      </c>
      <c r="M1086">
        <v>0</v>
      </c>
      <c r="N1086">
        <v>1282</v>
      </c>
      <c r="O1086">
        <v>7</v>
      </c>
      <c r="P1086">
        <v>5.4305663304887513E-3</v>
      </c>
      <c r="Q1086">
        <v>2.1818231688425676E-6</v>
      </c>
      <c r="R1086" s="1">
        <f t="shared" si="99"/>
        <v>0.50267603988319975</v>
      </c>
      <c r="S1086" s="1">
        <f t="shared" si="97"/>
        <v>271</v>
      </c>
      <c r="T1086">
        <v>2.1818231688425676E-6</v>
      </c>
      <c r="U1086" s="1">
        <f t="shared" si="101"/>
        <v>271</v>
      </c>
      <c r="V1086" s="1"/>
    </row>
    <row r="1087" spans="1:22" x14ac:dyDescent="0.25">
      <c r="A1087" t="s">
        <v>945</v>
      </c>
      <c r="B1087" t="s">
        <v>89</v>
      </c>
      <c r="C1087">
        <v>2841076</v>
      </c>
      <c r="D1087">
        <v>303</v>
      </c>
      <c r="E1087" s="20">
        <v>1.0664973411482129E-4</v>
      </c>
      <c r="F1087" s="1">
        <f t="shared" si="98"/>
        <v>2.0320129614924505</v>
      </c>
      <c r="G1087" s="1">
        <f t="shared" si="96"/>
        <v>651</v>
      </c>
      <c r="H1087" s="20">
        <v>1.0664973411482129E-4</v>
      </c>
      <c r="I1087" s="1">
        <f t="shared" si="102"/>
        <v>651</v>
      </c>
      <c r="J1087">
        <v>188</v>
      </c>
      <c r="K1087">
        <v>4</v>
      </c>
      <c r="L1087">
        <v>265</v>
      </c>
      <c r="M1087">
        <v>3</v>
      </c>
      <c r="N1087">
        <v>453</v>
      </c>
      <c r="O1087">
        <v>7</v>
      </c>
      <c r="P1087">
        <v>1.5217391304347827E-2</v>
      </c>
      <c r="Q1087">
        <v>2.4638552435767293E-6</v>
      </c>
      <c r="R1087" s="1">
        <f t="shared" si="99"/>
        <v>0.5395597343183316</v>
      </c>
      <c r="S1087" s="1">
        <f t="shared" si="97"/>
        <v>239</v>
      </c>
      <c r="T1087">
        <v>2.4638552435767293E-6</v>
      </c>
      <c r="U1087" s="1">
        <f t="shared" si="101"/>
        <v>239</v>
      </c>
      <c r="V1087" s="1"/>
    </row>
    <row r="1088" spans="1:22" x14ac:dyDescent="0.25">
      <c r="A1088" t="s">
        <v>990</v>
      </c>
      <c r="B1088" t="s">
        <v>89</v>
      </c>
      <c r="C1088">
        <v>2672638</v>
      </c>
      <c r="D1088">
        <v>478</v>
      </c>
      <c r="E1088" s="20">
        <v>1.788495112319738E-4</v>
      </c>
      <c r="F1088" s="1">
        <f t="shared" si="98"/>
        <v>2.25490926189573</v>
      </c>
      <c r="G1088" s="1">
        <f t="shared" si="96"/>
        <v>569</v>
      </c>
      <c r="H1088" s="20">
        <v>1.788495112319738E-4</v>
      </c>
      <c r="I1088" s="1">
        <f t="shared" si="102"/>
        <v>569</v>
      </c>
      <c r="J1088">
        <v>9</v>
      </c>
      <c r="K1088">
        <v>0</v>
      </c>
      <c r="L1088">
        <v>196</v>
      </c>
      <c r="M1088">
        <v>7</v>
      </c>
      <c r="N1088">
        <v>205</v>
      </c>
      <c r="O1088">
        <v>7</v>
      </c>
      <c r="P1088">
        <v>3.3018867924528301E-2</v>
      </c>
      <c r="Q1088">
        <v>2.6191351017234659E-6</v>
      </c>
      <c r="R1088" s="1">
        <f t="shared" si="99"/>
        <v>0.55860479555302911</v>
      </c>
      <c r="S1088" s="1">
        <f t="shared" si="97"/>
        <v>222</v>
      </c>
      <c r="T1088">
        <v>2.6191351017234659E-6</v>
      </c>
      <c r="U1088" s="1">
        <f t="shared" si="101"/>
        <v>222</v>
      </c>
      <c r="V1088" s="1"/>
    </row>
    <row r="1089" spans="1:22" x14ac:dyDescent="0.25">
      <c r="A1089" t="s">
        <v>803</v>
      </c>
      <c r="B1089" t="s">
        <v>89</v>
      </c>
      <c r="C1089">
        <v>2562062</v>
      </c>
      <c r="D1089">
        <v>283</v>
      </c>
      <c r="E1089" s="20">
        <v>1.1045790460964644E-4</v>
      </c>
      <c r="F1089" s="1">
        <f t="shared" si="98"/>
        <v>2.0471108741317909</v>
      </c>
      <c r="G1089" s="1">
        <f t="shared" si="96"/>
        <v>648</v>
      </c>
      <c r="H1089" s="20">
        <v>1.1045790460964644E-4</v>
      </c>
      <c r="I1089" s="1">
        <f t="shared" si="102"/>
        <v>648</v>
      </c>
      <c r="J1089">
        <v>143</v>
      </c>
      <c r="K1089">
        <v>3</v>
      </c>
      <c r="L1089">
        <v>367</v>
      </c>
      <c r="M1089">
        <v>4</v>
      </c>
      <c r="N1089">
        <v>510</v>
      </c>
      <c r="O1089">
        <v>7</v>
      </c>
      <c r="P1089">
        <v>1.3539651837524178E-2</v>
      </c>
      <c r="Q1089">
        <v>2.7321743189665197E-6</v>
      </c>
      <c r="R1089" s="1">
        <f t="shared" si="99"/>
        <v>0.57196192017554093</v>
      </c>
      <c r="S1089" s="1">
        <f t="shared" si="97"/>
        <v>213</v>
      </c>
      <c r="T1089">
        <v>2.7321743189665197E-6</v>
      </c>
      <c r="U1089" s="1">
        <f t="shared" si="101"/>
        <v>213</v>
      </c>
      <c r="V1089" s="1"/>
    </row>
    <row r="1090" spans="1:22" x14ac:dyDescent="0.25">
      <c r="A1090" t="s">
        <v>801</v>
      </c>
      <c r="B1090" t="s">
        <v>89</v>
      </c>
      <c r="C1090">
        <v>1909669</v>
      </c>
      <c r="D1090">
        <v>308</v>
      </c>
      <c r="E1090" s="20">
        <v>1.6128449485224928E-4</v>
      </c>
      <c r="F1090" s="1">
        <f t="shared" si="98"/>
        <v>2.2102770280099491</v>
      </c>
      <c r="G1090" s="1">
        <f t="shared" ref="G1090:G1153" si="103">_xlfn.RANK.AVG(E1090,E:E)</f>
        <v>594</v>
      </c>
      <c r="H1090" s="20">
        <v>1.6128449485224928E-4</v>
      </c>
      <c r="I1090" s="1">
        <f t="shared" si="102"/>
        <v>594</v>
      </c>
      <c r="J1090">
        <v>73</v>
      </c>
      <c r="K1090">
        <v>3</v>
      </c>
      <c r="L1090">
        <v>327</v>
      </c>
      <c r="M1090">
        <v>4</v>
      </c>
      <c r="N1090">
        <v>400</v>
      </c>
      <c r="O1090">
        <v>7</v>
      </c>
      <c r="P1090">
        <v>1.7199017199017199E-2</v>
      </c>
      <c r="Q1090">
        <v>3.6655567011874832E-6</v>
      </c>
      <c r="R1090" s="1">
        <f t="shared" si="99"/>
        <v>0.66890347184005494</v>
      </c>
      <c r="S1090" s="1">
        <f t="shared" ref="S1090:S1153" si="104">_xlfn.RANK.AVG(Q1090,Q:Q)</f>
        <v>143</v>
      </c>
      <c r="T1090">
        <v>3.6655567011874832E-6</v>
      </c>
      <c r="U1090" s="1">
        <f t="shared" si="101"/>
        <v>143</v>
      </c>
      <c r="V1090" s="1"/>
    </row>
    <row r="1091" spans="1:22" x14ac:dyDescent="0.25">
      <c r="A1091" t="s">
        <v>248</v>
      </c>
      <c r="B1091" t="s">
        <v>89</v>
      </c>
      <c r="C1091">
        <v>1891261</v>
      </c>
      <c r="D1091">
        <v>776</v>
      </c>
      <c r="E1091" s="20">
        <v>4.1030825465126179E-4</v>
      </c>
      <c r="F1091" s="1">
        <f t="shared" ref="F1091:F1154" si="105">LOG(E1091*1000000+1)</f>
        <v>2.6141674255644127</v>
      </c>
      <c r="G1091" s="1">
        <f t="shared" si="103"/>
        <v>361</v>
      </c>
      <c r="H1091" s="20">
        <v>4.1030825465126179E-4</v>
      </c>
      <c r="I1091" s="1">
        <f t="shared" si="102"/>
        <v>361</v>
      </c>
      <c r="J1091">
        <v>16</v>
      </c>
      <c r="K1091">
        <v>0</v>
      </c>
      <c r="L1091">
        <v>460</v>
      </c>
      <c r="M1091">
        <v>7</v>
      </c>
      <c r="N1091">
        <v>476</v>
      </c>
      <c r="O1091">
        <v>7</v>
      </c>
      <c r="P1091">
        <v>1.4492753623188406E-2</v>
      </c>
      <c r="Q1091">
        <v>3.701234255874784E-6</v>
      </c>
      <c r="R1091" s="1">
        <f t="shared" ref="R1091:R1154" si="106">LOG(Q1091*1000000+1)</f>
        <v>0.67221189200915199</v>
      </c>
      <c r="S1091" s="1">
        <f t="shared" si="104"/>
        <v>141</v>
      </c>
      <c r="T1091">
        <v>3.701234255874784E-6</v>
      </c>
      <c r="U1091" s="1">
        <f t="shared" si="101"/>
        <v>141</v>
      </c>
      <c r="V1091" s="1"/>
    </row>
    <row r="1092" spans="1:22" x14ac:dyDescent="0.25">
      <c r="A1092" t="s">
        <v>115</v>
      </c>
      <c r="B1092" t="s">
        <v>89</v>
      </c>
      <c r="C1092">
        <v>1595498</v>
      </c>
      <c r="D1092">
        <v>11</v>
      </c>
      <c r="E1092" s="20">
        <v>6.8943991155112698E-6</v>
      </c>
      <c r="F1092" s="1">
        <f t="shared" si="105"/>
        <v>0.89731907915127707</v>
      </c>
      <c r="G1092" s="1">
        <f t="shared" si="103"/>
        <v>906</v>
      </c>
      <c r="H1092" s="20">
        <v>6.8943991155112698E-6</v>
      </c>
      <c r="I1092" s="1">
        <f t="shared" si="102"/>
        <v>906</v>
      </c>
      <c r="J1092">
        <v>86</v>
      </c>
      <c r="K1092">
        <v>0</v>
      </c>
      <c r="L1092">
        <v>217</v>
      </c>
      <c r="M1092">
        <v>7</v>
      </c>
      <c r="N1092">
        <v>303</v>
      </c>
      <c r="O1092">
        <v>7</v>
      </c>
      <c r="P1092">
        <v>2.2580645161290321E-2</v>
      </c>
      <c r="Q1092">
        <v>4.38734489168899E-6</v>
      </c>
      <c r="R1092" s="1">
        <f t="shared" si="106"/>
        <v>0.7313747794744424</v>
      </c>
      <c r="S1092" s="1">
        <f t="shared" si="104"/>
        <v>109</v>
      </c>
      <c r="T1092">
        <v>4.38734489168899E-6</v>
      </c>
      <c r="U1092" s="1">
        <f t="shared" si="101"/>
        <v>109</v>
      </c>
      <c r="V1092" s="1"/>
    </row>
    <row r="1093" spans="1:22" x14ac:dyDescent="0.25">
      <c r="A1093" t="s">
        <v>280</v>
      </c>
      <c r="B1093" t="s">
        <v>89</v>
      </c>
      <c r="C1093">
        <v>928827</v>
      </c>
      <c r="D1093">
        <v>692</v>
      </c>
      <c r="E1093" s="20">
        <v>7.4502571523006979E-4</v>
      </c>
      <c r="F1093" s="1">
        <f t="shared" si="105"/>
        <v>2.8727537977006041</v>
      </c>
      <c r="G1093" s="1">
        <f t="shared" si="103"/>
        <v>247</v>
      </c>
      <c r="H1093" s="20">
        <v>7.4502571523006979E-4</v>
      </c>
      <c r="I1093" s="1">
        <f t="shared" si="102"/>
        <v>247</v>
      </c>
      <c r="J1093">
        <v>4</v>
      </c>
      <c r="K1093">
        <v>0</v>
      </c>
      <c r="L1093">
        <v>388</v>
      </c>
      <c r="M1093">
        <v>7</v>
      </c>
      <c r="N1093">
        <v>392</v>
      </c>
      <c r="O1093">
        <v>7</v>
      </c>
      <c r="P1093">
        <v>1.7543859649122806E-2</v>
      </c>
      <c r="Q1093">
        <v>7.5363872927897231E-6</v>
      </c>
      <c r="R1093" s="1">
        <f t="shared" si="106"/>
        <v>0.93127411064624399</v>
      </c>
      <c r="S1093" s="1">
        <f t="shared" si="104"/>
        <v>46</v>
      </c>
      <c r="T1093">
        <v>7.5363872927897231E-6</v>
      </c>
      <c r="U1093" s="1">
        <f t="shared" si="101"/>
        <v>46</v>
      </c>
      <c r="V1093" s="1"/>
    </row>
    <row r="1094" spans="1:22" x14ac:dyDescent="0.25">
      <c r="A1094" t="s">
        <v>916</v>
      </c>
      <c r="B1094" t="s">
        <v>89</v>
      </c>
      <c r="C1094">
        <v>777503</v>
      </c>
      <c r="D1094">
        <v>215</v>
      </c>
      <c r="E1094" s="20">
        <v>2.7652626420734066E-4</v>
      </c>
      <c r="F1094" s="1">
        <f t="shared" si="105"/>
        <v>2.4433040896589464</v>
      </c>
      <c r="G1094" s="1">
        <f t="shared" si="103"/>
        <v>467</v>
      </c>
      <c r="H1094" s="20">
        <v>2.7652626420734066E-4</v>
      </c>
      <c r="I1094" s="1">
        <f t="shared" si="102"/>
        <v>467</v>
      </c>
      <c r="J1094">
        <v>82</v>
      </c>
      <c r="K1094">
        <v>4</v>
      </c>
      <c r="L1094">
        <v>99</v>
      </c>
      <c r="M1094">
        <v>3</v>
      </c>
      <c r="N1094">
        <v>181</v>
      </c>
      <c r="O1094">
        <v>7</v>
      </c>
      <c r="P1094">
        <v>3.7234042553191488E-2</v>
      </c>
      <c r="Q1094">
        <v>9.0031806951227203E-6</v>
      </c>
      <c r="R1094" s="1">
        <f t="shared" si="106"/>
        <v>1.0001381138703</v>
      </c>
      <c r="S1094" s="1">
        <f t="shared" si="104"/>
        <v>39</v>
      </c>
      <c r="T1094">
        <v>9.0031806951227203E-6</v>
      </c>
      <c r="U1094" s="1">
        <f t="shared" si="101"/>
        <v>39</v>
      </c>
      <c r="V1094" s="1"/>
    </row>
    <row r="1095" spans="1:22" x14ac:dyDescent="0.25">
      <c r="A1095" t="s">
        <v>200</v>
      </c>
      <c r="B1095" t="s">
        <v>89</v>
      </c>
      <c r="C1095">
        <v>579928</v>
      </c>
      <c r="D1095">
        <v>0</v>
      </c>
      <c r="E1095" s="20">
        <v>0</v>
      </c>
      <c r="F1095" s="1">
        <f t="shared" si="105"/>
        <v>0</v>
      </c>
      <c r="G1095" s="1">
        <f t="shared" si="103"/>
        <v>1143.5</v>
      </c>
      <c r="H1095" s="20"/>
      <c r="I1095" s="1"/>
      <c r="J1095">
        <v>829</v>
      </c>
      <c r="K1095">
        <v>7</v>
      </c>
      <c r="L1095">
        <v>3</v>
      </c>
      <c r="M1095">
        <v>0</v>
      </c>
      <c r="N1095">
        <v>832</v>
      </c>
      <c r="O1095">
        <v>7</v>
      </c>
      <c r="P1095">
        <v>8.3432657926102508E-3</v>
      </c>
      <c r="Q1095">
        <v>1.2070463919658992E-5</v>
      </c>
      <c r="R1095" s="1">
        <f t="shared" si="106"/>
        <v>1.116291002589902</v>
      </c>
      <c r="S1095" s="1">
        <f t="shared" si="104"/>
        <v>28</v>
      </c>
      <c r="T1095">
        <v>1.2070463919658992E-5</v>
      </c>
      <c r="U1095" s="1">
        <f t="shared" si="101"/>
        <v>28</v>
      </c>
      <c r="V1095" s="1"/>
    </row>
    <row r="1096" spans="1:22" x14ac:dyDescent="0.25">
      <c r="A1096" t="s">
        <v>135</v>
      </c>
      <c r="B1096" t="s">
        <v>89</v>
      </c>
      <c r="C1096">
        <v>4890312</v>
      </c>
      <c r="D1096">
        <v>0</v>
      </c>
      <c r="E1096" s="20">
        <v>0</v>
      </c>
      <c r="F1096" s="1">
        <f t="shared" si="105"/>
        <v>0</v>
      </c>
      <c r="G1096" s="1">
        <f t="shared" si="103"/>
        <v>1143.5</v>
      </c>
      <c r="H1096" s="20"/>
      <c r="I1096" s="1"/>
      <c r="J1096">
        <v>801</v>
      </c>
      <c r="K1096">
        <v>8</v>
      </c>
      <c r="L1096">
        <v>0</v>
      </c>
      <c r="M1096">
        <v>0</v>
      </c>
      <c r="N1096">
        <v>801</v>
      </c>
      <c r="O1096">
        <v>8</v>
      </c>
      <c r="P1096">
        <v>9.8887515451174281E-3</v>
      </c>
      <c r="Q1096">
        <v>1.6358874444002754E-6</v>
      </c>
      <c r="R1096" s="1">
        <f t="shared" si="106"/>
        <v>0.42092686141532609</v>
      </c>
      <c r="S1096" s="1">
        <f t="shared" si="104"/>
        <v>341</v>
      </c>
      <c r="T1096">
        <v>1.6358874444002754E-6</v>
      </c>
      <c r="U1096" s="1">
        <f t="shared" si="101"/>
        <v>341</v>
      </c>
      <c r="V1096" s="1"/>
    </row>
    <row r="1097" spans="1:22" x14ac:dyDescent="0.25">
      <c r="A1097" t="s">
        <v>1307</v>
      </c>
      <c r="B1097" t="s">
        <v>89</v>
      </c>
      <c r="C1097">
        <v>4694378</v>
      </c>
      <c r="D1097">
        <v>0</v>
      </c>
      <c r="E1097" s="20">
        <v>0</v>
      </c>
      <c r="F1097" s="1">
        <f t="shared" si="105"/>
        <v>0</v>
      </c>
      <c r="G1097" s="1">
        <f t="shared" si="103"/>
        <v>1143.5</v>
      </c>
      <c r="H1097" s="20"/>
      <c r="I1097" s="1"/>
      <c r="J1097">
        <v>0</v>
      </c>
      <c r="K1097">
        <v>0</v>
      </c>
      <c r="L1097">
        <v>219</v>
      </c>
      <c r="M1097">
        <v>8</v>
      </c>
      <c r="N1097">
        <v>219</v>
      </c>
      <c r="O1097">
        <v>8</v>
      </c>
      <c r="P1097">
        <v>3.5242290748898682E-2</v>
      </c>
      <c r="Q1097">
        <v>1.7041661323395773E-6</v>
      </c>
      <c r="R1097" s="1">
        <f t="shared" si="106"/>
        <v>0.43203336927477393</v>
      </c>
      <c r="S1097" s="1">
        <f t="shared" si="104"/>
        <v>332</v>
      </c>
      <c r="T1097">
        <v>1.7041661323395773E-6</v>
      </c>
      <c r="U1097" s="1">
        <f t="shared" si="101"/>
        <v>332</v>
      </c>
      <c r="V1097" s="1"/>
    </row>
    <row r="1098" spans="1:22" x14ac:dyDescent="0.25">
      <c r="A1098" t="s">
        <v>101</v>
      </c>
      <c r="B1098" t="s">
        <v>89</v>
      </c>
      <c r="C1098">
        <v>18022654</v>
      </c>
      <c r="D1098">
        <v>761</v>
      </c>
      <c r="E1098" s="20">
        <v>4.2224635727901115E-5</v>
      </c>
      <c r="F1098" s="1">
        <f t="shared" si="105"/>
        <v>1.6357313419799897</v>
      </c>
      <c r="G1098" s="1">
        <f t="shared" si="103"/>
        <v>735</v>
      </c>
      <c r="H1098" s="20">
        <v>4.2224635727901115E-5</v>
      </c>
      <c r="I1098" s="1">
        <f t="shared" ref="I1098:I1118" si="107">_xlfn.RANK.AVG(H1098,H:H)</f>
        <v>735</v>
      </c>
      <c r="J1098">
        <v>0</v>
      </c>
      <c r="K1098">
        <v>0</v>
      </c>
      <c r="L1098">
        <v>387</v>
      </c>
      <c r="M1098">
        <v>8</v>
      </c>
      <c r="N1098">
        <v>387</v>
      </c>
      <c r="O1098">
        <v>8</v>
      </c>
      <c r="P1098">
        <v>2.0253164556962026E-2</v>
      </c>
      <c r="Q1098">
        <v>4.4388578951801439E-7</v>
      </c>
      <c r="R1098" s="1">
        <f t="shared" si="106"/>
        <v>0.15953284216453872</v>
      </c>
      <c r="S1098" s="1">
        <f t="shared" si="104"/>
        <v>597</v>
      </c>
      <c r="T1098">
        <v>4.4388578951801439E-7</v>
      </c>
      <c r="U1098" s="1">
        <f t="shared" si="101"/>
        <v>597</v>
      </c>
      <c r="V1098" s="1"/>
    </row>
    <row r="1099" spans="1:22" x14ac:dyDescent="0.25">
      <c r="A1099" t="s">
        <v>108</v>
      </c>
      <c r="B1099" t="s">
        <v>89</v>
      </c>
      <c r="C1099">
        <v>16653276</v>
      </c>
      <c r="D1099">
        <v>284</v>
      </c>
      <c r="E1099" s="20">
        <v>1.705370162603442E-5</v>
      </c>
      <c r="F1099" s="1">
        <f t="shared" si="105"/>
        <v>1.2565662605875776</v>
      </c>
      <c r="G1099" s="1">
        <f t="shared" si="103"/>
        <v>815</v>
      </c>
      <c r="H1099" s="20">
        <v>1.705370162603442E-5</v>
      </c>
      <c r="I1099" s="1">
        <f t="shared" si="107"/>
        <v>815</v>
      </c>
      <c r="J1099">
        <v>0</v>
      </c>
      <c r="K1099">
        <v>0</v>
      </c>
      <c r="L1099">
        <v>726</v>
      </c>
      <c r="M1099">
        <v>8</v>
      </c>
      <c r="N1099">
        <v>726</v>
      </c>
      <c r="O1099">
        <v>8</v>
      </c>
      <c r="P1099">
        <v>1.0899182561307902E-2</v>
      </c>
      <c r="Q1099">
        <v>4.8038596129674422E-7</v>
      </c>
      <c r="R1099" s="1">
        <f t="shared" si="106"/>
        <v>0.17037495796842275</v>
      </c>
      <c r="S1099" s="1">
        <f t="shared" si="104"/>
        <v>588</v>
      </c>
      <c r="T1099">
        <v>4.8038596129674422E-7</v>
      </c>
      <c r="U1099" s="1">
        <f t="shared" si="101"/>
        <v>588</v>
      </c>
      <c r="V1099" s="1"/>
    </row>
    <row r="1100" spans="1:22" x14ac:dyDescent="0.25">
      <c r="A1100" t="s">
        <v>106</v>
      </c>
      <c r="B1100" t="s">
        <v>89</v>
      </c>
      <c r="C1100">
        <v>14297246</v>
      </c>
      <c r="D1100">
        <v>634</v>
      </c>
      <c r="E1100" s="20">
        <v>4.4344204471266701E-5</v>
      </c>
      <c r="F1100" s="1">
        <f t="shared" si="105"/>
        <v>1.6565217869420712</v>
      </c>
      <c r="G1100" s="1">
        <f t="shared" si="103"/>
        <v>729</v>
      </c>
      <c r="H1100" s="20">
        <v>4.4344204471266701E-5</v>
      </c>
      <c r="I1100" s="1">
        <f t="shared" si="107"/>
        <v>729</v>
      </c>
      <c r="J1100">
        <v>12</v>
      </c>
      <c r="K1100">
        <v>0</v>
      </c>
      <c r="L1100">
        <v>522</v>
      </c>
      <c r="M1100">
        <v>8</v>
      </c>
      <c r="N1100">
        <v>534</v>
      </c>
      <c r="O1100">
        <v>8</v>
      </c>
      <c r="P1100">
        <v>1.4760147601476014E-2</v>
      </c>
      <c r="Q1100">
        <v>5.5954832140399623E-7</v>
      </c>
      <c r="R1100" s="1">
        <f t="shared" si="106"/>
        <v>0.19299883558177869</v>
      </c>
      <c r="S1100" s="1">
        <f t="shared" si="104"/>
        <v>570</v>
      </c>
      <c r="T1100">
        <v>5.5954832140399623E-7</v>
      </c>
      <c r="U1100" s="1">
        <f t="shared" si="101"/>
        <v>570</v>
      </c>
      <c r="V1100" s="1"/>
    </row>
    <row r="1101" spans="1:22" x14ac:dyDescent="0.25">
      <c r="A1101" t="s">
        <v>700</v>
      </c>
      <c r="B1101" t="s">
        <v>89</v>
      </c>
      <c r="C1101">
        <v>13285399</v>
      </c>
      <c r="D1101">
        <v>2741</v>
      </c>
      <c r="E1101" s="20">
        <v>2.0631672409688259E-4</v>
      </c>
      <c r="F1101" s="1">
        <f t="shared" si="105"/>
        <v>2.3166343377428</v>
      </c>
      <c r="G1101" s="1">
        <f t="shared" si="103"/>
        <v>549</v>
      </c>
      <c r="H1101" s="20">
        <v>2.0631672409688259E-4</v>
      </c>
      <c r="I1101" s="1">
        <f t="shared" si="107"/>
        <v>549</v>
      </c>
      <c r="J1101">
        <v>6</v>
      </c>
      <c r="K1101">
        <v>0</v>
      </c>
      <c r="L1101">
        <v>531</v>
      </c>
      <c r="M1101">
        <v>8</v>
      </c>
      <c r="N1101">
        <v>537</v>
      </c>
      <c r="O1101">
        <v>8</v>
      </c>
      <c r="P1101">
        <v>1.4678899082568808E-2</v>
      </c>
      <c r="Q1101">
        <v>6.0216482771800836E-7</v>
      </c>
      <c r="R1101" s="1">
        <f t="shared" si="106"/>
        <v>0.20470719344988395</v>
      </c>
      <c r="S1101" s="1">
        <f t="shared" si="104"/>
        <v>564</v>
      </c>
      <c r="T1101">
        <v>6.0216482771800836E-7</v>
      </c>
      <c r="U1101" s="1">
        <f t="shared" si="101"/>
        <v>564</v>
      </c>
      <c r="V1101" s="1"/>
    </row>
    <row r="1102" spans="1:22" x14ac:dyDescent="0.25">
      <c r="A1102" t="s">
        <v>670</v>
      </c>
      <c r="B1102" t="s">
        <v>89</v>
      </c>
      <c r="C1102">
        <v>13175730</v>
      </c>
      <c r="D1102">
        <v>1875</v>
      </c>
      <c r="E1102" s="20">
        <v>1.4230710556454936E-4</v>
      </c>
      <c r="F1102" s="1">
        <f t="shared" si="105"/>
        <v>2.1562677244585404</v>
      </c>
      <c r="G1102" s="1">
        <f t="shared" si="103"/>
        <v>615</v>
      </c>
      <c r="H1102" s="20">
        <v>1.4230710556454936E-4</v>
      </c>
      <c r="I1102" s="1">
        <f t="shared" si="107"/>
        <v>615</v>
      </c>
      <c r="J1102">
        <v>6</v>
      </c>
      <c r="K1102">
        <v>0</v>
      </c>
      <c r="L1102">
        <v>538</v>
      </c>
      <c r="M1102">
        <v>8</v>
      </c>
      <c r="N1102">
        <v>544</v>
      </c>
      <c r="O1102">
        <v>8</v>
      </c>
      <c r="P1102">
        <v>1.4492753623188406E-2</v>
      </c>
      <c r="Q1102">
        <v>6.0717698374207734E-7</v>
      </c>
      <c r="R1102" s="1">
        <f t="shared" si="106"/>
        <v>0.20606370428686749</v>
      </c>
      <c r="S1102" s="1">
        <f t="shared" si="104"/>
        <v>562</v>
      </c>
      <c r="T1102">
        <v>6.0717698374207734E-7</v>
      </c>
      <c r="U1102" s="1">
        <f t="shared" si="101"/>
        <v>562</v>
      </c>
      <c r="V1102" s="1"/>
    </row>
    <row r="1103" spans="1:22" x14ac:dyDescent="0.25">
      <c r="A1103" t="s">
        <v>672</v>
      </c>
      <c r="B1103" t="s">
        <v>89</v>
      </c>
      <c r="C1103">
        <v>12750549</v>
      </c>
      <c r="D1103">
        <v>3515</v>
      </c>
      <c r="E1103" s="20">
        <v>2.7567440429427786E-4</v>
      </c>
      <c r="F1103" s="1">
        <f t="shared" si="105"/>
        <v>2.4419689835431027</v>
      </c>
      <c r="G1103" s="1">
        <f t="shared" si="103"/>
        <v>468</v>
      </c>
      <c r="H1103" s="20">
        <v>2.7567440429427786E-4</v>
      </c>
      <c r="I1103" s="1">
        <f t="shared" si="107"/>
        <v>468</v>
      </c>
      <c r="J1103">
        <v>20</v>
      </c>
      <c r="K1103">
        <v>0</v>
      </c>
      <c r="L1103">
        <v>479</v>
      </c>
      <c r="M1103">
        <v>8</v>
      </c>
      <c r="N1103">
        <v>499</v>
      </c>
      <c r="O1103">
        <v>8</v>
      </c>
      <c r="P1103">
        <v>1.5779092702169626E-2</v>
      </c>
      <c r="Q1103">
        <v>6.2742396425440192E-7</v>
      </c>
      <c r="R1103" s="1">
        <f t="shared" si="106"/>
        <v>0.2115007068094181</v>
      </c>
      <c r="S1103" s="1">
        <f t="shared" si="104"/>
        <v>557</v>
      </c>
      <c r="T1103">
        <v>6.2742396425440192E-7</v>
      </c>
      <c r="U1103" s="1">
        <f t="shared" si="101"/>
        <v>557</v>
      </c>
      <c r="V1103" s="1"/>
    </row>
    <row r="1104" spans="1:22" x14ac:dyDescent="0.25">
      <c r="A1104" t="s">
        <v>219</v>
      </c>
      <c r="B1104" t="s">
        <v>89</v>
      </c>
      <c r="C1104">
        <v>10441759</v>
      </c>
      <c r="D1104">
        <v>1</v>
      </c>
      <c r="E1104" s="20">
        <v>9.5769304769435882E-8</v>
      </c>
      <c r="F1104" s="1">
        <f t="shared" si="105"/>
        <v>3.9719130597717214E-2</v>
      </c>
      <c r="G1104" s="1">
        <f t="shared" si="103"/>
        <v>1068</v>
      </c>
      <c r="H1104" s="20">
        <v>9.5769304769435882E-8</v>
      </c>
      <c r="I1104" s="1">
        <f t="shared" si="107"/>
        <v>1068</v>
      </c>
      <c r="J1104">
        <v>65</v>
      </c>
      <c r="K1104">
        <v>1</v>
      </c>
      <c r="L1104">
        <v>607</v>
      </c>
      <c r="M1104">
        <v>7</v>
      </c>
      <c r="N1104">
        <v>672</v>
      </c>
      <c r="O1104">
        <v>8</v>
      </c>
      <c r="P1104">
        <v>1.1764705882352941E-2</v>
      </c>
      <c r="Q1104">
        <v>7.6615443815548705E-7</v>
      </c>
      <c r="R1104" s="1">
        <f t="shared" si="106"/>
        <v>0.24702867699135683</v>
      </c>
      <c r="S1104" s="1">
        <f t="shared" si="104"/>
        <v>523</v>
      </c>
      <c r="T1104">
        <v>7.6615443815548705E-7</v>
      </c>
      <c r="U1104" s="1">
        <f t="shared" si="101"/>
        <v>523</v>
      </c>
      <c r="V1104" s="1"/>
    </row>
    <row r="1105" spans="1:22" x14ac:dyDescent="0.25">
      <c r="A1105" t="s">
        <v>692</v>
      </c>
      <c r="B1105" t="s">
        <v>89</v>
      </c>
      <c r="C1105">
        <v>10397262</v>
      </c>
      <c r="D1105">
        <v>3200</v>
      </c>
      <c r="E1105" s="20">
        <v>3.0777333494144899E-4</v>
      </c>
      <c r="F1105" s="1">
        <f t="shared" si="105"/>
        <v>2.4896397884648382</v>
      </c>
      <c r="G1105" s="1">
        <f t="shared" si="103"/>
        <v>439</v>
      </c>
      <c r="H1105" s="20">
        <v>3.0777333494144899E-4</v>
      </c>
      <c r="I1105" s="1">
        <f t="shared" si="107"/>
        <v>439</v>
      </c>
      <c r="J1105">
        <v>5</v>
      </c>
      <c r="K1105">
        <v>0</v>
      </c>
      <c r="L1105">
        <v>513</v>
      </c>
      <c r="M1105">
        <v>8</v>
      </c>
      <c r="N1105">
        <v>518</v>
      </c>
      <c r="O1105">
        <v>8</v>
      </c>
      <c r="P1105">
        <v>1.5209125475285171E-2</v>
      </c>
      <c r="Q1105">
        <v>7.694333373536225E-7</v>
      </c>
      <c r="R1105" s="1">
        <f t="shared" si="106"/>
        <v>0.24783420542234616</v>
      </c>
      <c r="S1105" s="1">
        <f t="shared" si="104"/>
        <v>521</v>
      </c>
      <c r="T1105">
        <v>7.694333373536225E-7</v>
      </c>
      <c r="U1105" s="1">
        <f t="shared" si="101"/>
        <v>521</v>
      </c>
      <c r="V1105" s="1"/>
    </row>
    <row r="1106" spans="1:22" x14ac:dyDescent="0.25">
      <c r="A1106" t="s">
        <v>733</v>
      </c>
      <c r="B1106" t="s">
        <v>89</v>
      </c>
      <c r="C1106">
        <v>8883726</v>
      </c>
      <c r="D1106">
        <v>3695</v>
      </c>
      <c r="E1106" s="20">
        <v>4.1592908200905791E-4</v>
      </c>
      <c r="F1106" s="1">
        <f t="shared" si="105"/>
        <v>2.6200621894787832</v>
      </c>
      <c r="G1106" s="1">
        <f t="shared" si="103"/>
        <v>358</v>
      </c>
      <c r="H1106" s="20">
        <v>4.1592908200905791E-4</v>
      </c>
      <c r="I1106" s="1">
        <f t="shared" si="107"/>
        <v>358</v>
      </c>
      <c r="J1106">
        <v>17</v>
      </c>
      <c r="K1106">
        <v>0</v>
      </c>
      <c r="L1106">
        <v>462</v>
      </c>
      <c r="M1106">
        <v>8</v>
      </c>
      <c r="N1106">
        <v>479</v>
      </c>
      <c r="O1106">
        <v>8</v>
      </c>
      <c r="P1106">
        <v>1.6427104722792608E-2</v>
      </c>
      <c r="Q1106">
        <v>9.0052304629836625E-7</v>
      </c>
      <c r="R1106" s="1">
        <f t="shared" si="106"/>
        <v>0.27887314035297323</v>
      </c>
      <c r="S1106" s="1">
        <f t="shared" si="104"/>
        <v>484</v>
      </c>
      <c r="T1106">
        <v>9.0052304629836625E-7</v>
      </c>
      <c r="U1106" s="1">
        <f t="shared" si="101"/>
        <v>484</v>
      </c>
      <c r="V1106" s="1"/>
    </row>
    <row r="1107" spans="1:22" x14ac:dyDescent="0.25">
      <c r="A1107" t="s">
        <v>656</v>
      </c>
      <c r="B1107" t="s">
        <v>89</v>
      </c>
      <c r="C1107">
        <v>8836624</v>
      </c>
      <c r="D1107">
        <v>3763</v>
      </c>
      <c r="E1107" s="20">
        <v>4.2584136204052586E-4</v>
      </c>
      <c r="F1107" s="1">
        <f t="shared" si="105"/>
        <v>2.6302664970588685</v>
      </c>
      <c r="G1107" s="1">
        <f t="shared" si="103"/>
        <v>354</v>
      </c>
      <c r="H1107" s="20">
        <v>4.2584136204052586E-4</v>
      </c>
      <c r="I1107" s="1">
        <f t="shared" si="107"/>
        <v>354</v>
      </c>
      <c r="J1107">
        <v>8</v>
      </c>
      <c r="K1107">
        <v>0</v>
      </c>
      <c r="L1107">
        <v>353</v>
      </c>
      <c r="M1107">
        <v>8</v>
      </c>
      <c r="N1107">
        <v>361</v>
      </c>
      <c r="O1107">
        <v>8</v>
      </c>
      <c r="P1107">
        <v>2.1680216802168022E-2</v>
      </c>
      <c r="Q1107">
        <v>9.0532311887435743E-7</v>
      </c>
      <c r="R1107" s="1">
        <f t="shared" si="106"/>
        <v>0.27996863714783926</v>
      </c>
      <c r="S1107" s="1">
        <f t="shared" si="104"/>
        <v>482</v>
      </c>
      <c r="T1107">
        <v>9.0532311887435743E-7</v>
      </c>
      <c r="U1107" s="1">
        <f t="shared" si="101"/>
        <v>482</v>
      </c>
      <c r="V1107" s="1"/>
    </row>
    <row r="1108" spans="1:22" x14ac:dyDescent="0.25">
      <c r="A1108" t="s">
        <v>633</v>
      </c>
      <c r="B1108" t="s">
        <v>89</v>
      </c>
      <c r="C1108">
        <v>8219073</v>
      </c>
      <c r="D1108">
        <v>2873</v>
      </c>
      <c r="E1108" s="20">
        <v>3.495528023659116E-4</v>
      </c>
      <c r="F1108" s="1">
        <f t="shared" si="105"/>
        <v>2.5447534432698653</v>
      </c>
      <c r="G1108" s="1">
        <f t="shared" si="103"/>
        <v>401</v>
      </c>
      <c r="H1108" s="20">
        <v>3.495528023659116E-4</v>
      </c>
      <c r="I1108" s="1">
        <f t="shared" si="107"/>
        <v>401</v>
      </c>
      <c r="J1108">
        <v>3</v>
      </c>
      <c r="K1108">
        <v>0</v>
      </c>
      <c r="L1108">
        <v>354</v>
      </c>
      <c r="M1108">
        <v>8</v>
      </c>
      <c r="N1108">
        <v>357</v>
      </c>
      <c r="O1108">
        <v>8</v>
      </c>
      <c r="P1108">
        <v>2.1917808219178082E-2</v>
      </c>
      <c r="Q1108">
        <v>9.7334577755909934E-7</v>
      </c>
      <c r="R1108" s="1">
        <f t="shared" si="106"/>
        <v>0.29520319074052476</v>
      </c>
      <c r="S1108" s="1">
        <f t="shared" si="104"/>
        <v>463</v>
      </c>
      <c r="T1108">
        <v>9.7334577755909934E-7</v>
      </c>
      <c r="U1108" s="1">
        <f t="shared" si="101"/>
        <v>463</v>
      </c>
      <c r="V1108" s="1"/>
    </row>
    <row r="1109" spans="1:22" x14ac:dyDescent="0.25">
      <c r="A1109" t="s">
        <v>588</v>
      </c>
      <c r="B1109" t="s">
        <v>89</v>
      </c>
      <c r="C1109">
        <v>8099268</v>
      </c>
      <c r="D1109">
        <v>1403</v>
      </c>
      <c r="E1109" s="20">
        <v>1.7322553099860383E-4</v>
      </c>
      <c r="F1109" s="1">
        <f t="shared" si="105"/>
        <v>2.241111796821794</v>
      </c>
      <c r="G1109" s="1">
        <f t="shared" si="103"/>
        <v>579</v>
      </c>
      <c r="H1109" s="20">
        <v>1.7322553099860383E-4</v>
      </c>
      <c r="I1109" s="1">
        <f t="shared" si="107"/>
        <v>579</v>
      </c>
      <c r="J1109">
        <v>0</v>
      </c>
      <c r="K1109">
        <v>0</v>
      </c>
      <c r="L1109">
        <v>314</v>
      </c>
      <c r="M1109">
        <v>8</v>
      </c>
      <c r="N1109">
        <v>314</v>
      </c>
      <c r="O1109">
        <v>8</v>
      </c>
      <c r="P1109">
        <v>2.4844720496894408E-2</v>
      </c>
      <c r="Q1109">
        <v>9.8774358374114801E-7</v>
      </c>
      <c r="R1109" s="1">
        <f t="shared" si="106"/>
        <v>0.29836036026821755</v>
      </c>
      <c r="S1109" s="1">
        <f t="shared" si="104"/>
        <v>459</v>
      </c>
      <c r="T1109">
        <v>9.8774358374114801E-7</v>
      </c>
      <c r="U1109" s="1">
        <f t="shared" si="101"/>
        <v>459</v>
      </c>
      <c r="V1109" s="1"/>
    </row>
    <row r="1110" spans="1:22" x14ac:dyDescent="0.25">
      <c r="A1110" t="s">
        <v>602</v>
      </c>
      <c r="B1110" t="s">
        <v>89</v>
      </c>
      <c r="C1110">
        <v>7603420</v>
      </c>
      <c r="D1110">
        <v>2310</v>
      </c>
      <c r="E1110" s="20">
        <v>3.038106536269205E-4</v>
      </c>
      <c r="F1110" s="1">
        <f t="shared" si="105"/>
        <v>2.4840301422296549</v>
      </c>
      <c r="G1110" s="1">
        <f t="shared" si="103"/>
        <v>441</v>
      </c>
      <c r="H1110" s="20">
        <v>3.038106536269205E-4</v>
      </c>
      <c r="I1110" s="1">
        <f t="shared" si="107"/>
        <v>441</v>
      </c>
      <c r="J1110">
        <v>5</v>
      </c>
      <c r="K1110">
        <v>0</v>
      </c>
      <c r="L1110">
        <v>447</v>
      </c>
      <c r="M1110">
        <v>8</v>
      </c>
      <c r="N1110">
        <v>452</v>
      </c>
      <c r="O1110">
        <v>8</v>
      </c>
      <c r="P1110">
        <v>1.7391304347826087E-2</v>
      </c>
      <c r="Q1110">
        <v>1.0521581077988588E-6</v>
      </c>
      <c r="R1110" s="1">
        <f t="shared" si="106"/>
        <v>0.31221081779424931</v>
      </c>
      <c r="S1110" s="1">
        <f t="shared" si="104"/>
        <v>450</v>
      </c>
      <c r="T1110">
        <v>1.0521581077988588E-6</v>
      </c>
      <c r="U1110" s="1">
        <f t="shared" si="101"/>
        <v>450</v>
      </c>
      <c r="V1110" s="1"/>
    </row>
    <row r="1111" spans="1:22" x14ac:dyDescent="0.25">
      <c r="A1111" t="s">
        <v>729</v>
      </c>
      <c r="B1111" t="s">
        <v>89</v>
      </c>
      <c r="C1111">
        <v>7288413</v>
      </c>
      <c r="D1111">
        <v>1464</v>
      </c>
      <c r="E1111" s="20">
        <v>2.0086677305471026E-4</v>
      </c>
      <c r="F1111" s="1">
        <f t="shared" si="105"/>
        <v>2.3050648406547585</v>
      </c>
      <c r="G1111" s="1">
        <f t="shared" si="103"/>
        <v>558</v>
      </c>
      <c r="H1111" s="20">
        <v>2.0086677305471026E-4</v>
      </c>
      <c r="I1111" s="1">
        <f t="shared" si="107"/>
        <v>558</v>
      </c>
      <c r="J1111">
        <v>7</v>
      </c>
      <c r="K1111">
        <v>0</v>
      </c>
      <c r="L1111">
        <v>343</v>
      </c>
      <c r="M1111">
        <v>8</v>
      </c>
      <c r="N1111">
        <v>350</v>
      </c>
      <c r="O1111">
        <v>8</v>
      </c>
      <c r="P1111">
        <v>2.23463687150838E-2</v>
      </c>
      <c r="Q1111">
        <v>1.0976326396432254E-6</v>
      </c>
      <c r="R1111" s="1">
        <f t="shared" si="106"/>
        <v>0.32172943211996918</v>
      </c>
      <c r="S1111" s="1">
        <f t="shared" si="104"/>
        <v>438</v>
      </c>
      <c r="T1111">
        <v>1.0976326396432254E-6</v>
      </c>
      <c r="U1111" s="1">
        <f t="shared" si="101"/>
        <v>438</v>
      </c>
      <c r="V1111" s="1"/>
    </row>
    <row r="1112" spans="1:22" x14ac:dyDescent="0.25">
      <c r="A1112" t="s">
        <v>630</v>
      </c>
      <c r="B1112" t="s">
        <v>89</v>
      </c>
      <c r="C1112">
        <v>7045176</v>
      </c>
      <c r="D1112">
        <v>1700</v>
      </c>
      <c r="E1112" s="20">
        <v>2.4129986248746661E-4</v>
      </c>
      <c r="F1112" s="1">
        <f t="shared" si="105"/>
        <v>2.3843531676622631</v>
      </c>
      <c r="G1112" s="1">
        <f t="shared" si="103"/>
        <v>505</v>
      </c>
      <c r="H1112" s="20">
        <v>2.4129986248746661E-4</v>
      </c>
      <c r="I1112" s="1">
        <f t="shared" si="107"/>
        <v>505</v>
      </c>
      <c r="J1112">
        <v>21</v>
      </c>
      <c r="K1112">
        <v>1</v>
      </c>
      <c r="L1112">
        <v>371</v>
      </c>
      <c r="M1112">
        <v>7</v>
      </c>
      <c r="N1112">
        <v>392</v>
      </c>
      <c r="O1112">
        <v>8</v>
      </c>
      <c r="P1112">
        <v>0.02</v>
      </c>
      <c r="Q1112">
        <v>1.1355287646469016E-6</v>
      </c>
      <c r="R1112" s="1">
        <f t="shared" si="106"/>
        <v>0.32950542556068402</v>
      </c>
      <c r="S1112" s="1">
        <f t="shared" si="104"/>
        <v>428</v>
      </c>
      <c r="T1112">
        <v>1.1355287646469016E-6</v>
      </c>
      <c r="U1112" s="1">
        <f t="shared" si="101"/>
        <v>428</v>
      </c>
      <c r="V1112" s="1"/>
    </row>
    <row r="1113" spans="1:22" x14ac:dyDescent="0.25">
      <c r="A1113" t="s">
        <v>218</v>
      </c>
      <c r="B1113" t="s">
        <v>89</v>
      </c>
      <c r="C1113">
        <v>5105654</v>
      </c>
      <c r="D1113">
        <v>1</v>
      </c>
      <c r="E1113" s="20">
        <v>1.9586129416525286E-7</v>
      </c>
      <c r="F1113" s="1">
        <f t="shared" si="105"/>
        <v>7.7680809525283973E-2</v>
      </c>
      <c r="G1113" s="1">
        <f t="shared" si="103"/>
        <v>1066</v>
      </c>
      <c r="H1113" s="20">
        <v>1.9586129416525286E-7</v>
      </c>
      <c r="I1113" s="1">
        <f t="shared" si="107"/>
        <v>1066</v>
      </c>
      <c r="J1113">
        <v>2</v>
      </c>
      <c r="K1113">
        <v>0</v>
      </c>
      <c r="L1113">
        <v>448</v>
      </c>
      <c r="M1113">
        <v>8</v>
      </c>
      <c r="N1113">
        <v>450</v>
      </c>
      <c r="O1113">
        <v>8</v>
      </c>
      <c r="P1113">
        <v>1.7467248908296942E-2</v>
      </c>
      <c r="Q1113">
        <v>1.5668903533220229E-6</v>
      </c>
      <c r="R1113" s="1">
        <f t="shared" si="106"/>
        <v>0.40940731784782447</v>
      </c>
      <c r="S1113" s="1">
        <f t="shared" si="104"/>
        <v>355</v>
      </c>
      <c r="T1113">
        <v>1.5668903533220229E-6</v>
      </c>
      <c r="U1113" s="1">
        <f t="shared" si="101"/>
        <v>355</v>
      </c>
      <c r="V1113" s="1"/>
    </row>
    <row r="1114" spans="1:22" x14ac:dyDescent="0.25">
      <c r="A1114" t="s">
        <v>147</v>
      </c>
      <c r="B1114" t="s">
        <v>89</v>
      </c>
      <c r="C1114">
        <v>4097524</v>
      </c>
      <c r="D1114">
        <v>10</v>
      </c>
      <c r="E1114" s="20">
        <v>2.4404982130672082E-6</v>
      </c>
      <c r="F1114" s="1">
        <f t="shared" si="105"/>
        <v>0.5366213366177397</v>
      </c>
      <c r="G1114" s="1">
        <f t="shared" si="103"/>
        <v>986</v>
      </c>
      <c r="H1114" s="20">
        <v>2.4404982130672082E-6</v>
      </c>
      <c r="I1114" s="1">
        <f t="shared" si="107"/>
        <v>986</v>
      </c>
      <c r="J1114">
        <v>703</v>
      </c>
      <c r="K1114">
        <v>8</v>
      </c>
      <c r="L1114">
        <v>1</v>
      </c>
      <c r="M1114">
        <v>0</v>
      </c>
      <c r="N1114">
        <v>704</v>
      </c>
      <c r="O1114">
        <v>8</v>
      </c>
      <c r="P1114">
        <v>1.1235955056179775E-2</v>
      </c>
      <c r="Q1114">
        <v>1.9523985704537668E-6</v>
      </c>
      <c r="R1114" s="1">
        <f t="shared" si="106"/>
        <v>0.47017498637060046</v>
      </c>
      <c r="S1114" s="1">
        <f t="shared" si="104"/>
        <v>302</v>
      </c>
      <c r="T1114">
        <v>1.9523985704537668E-6</v>
      </c>
      <c r="U1114" s="1">
        <f t="shared" si="101"/>
        <v>302</v>
      </c>
      <c r="V1114" s="1"/>
    </row>
    <row r="1115" spans="1:22" x14ac:dyDescent="0.25">
      <c r="A1115" t="s">
        <v>1026</v>
      </c>
      <c r="B1115" t="s">
        <v>89</v>
      </c>
      <c r="C1115">
        <v>1834800</v>
      </c>
      <c r="D1115">
        <v>580</v>
      </c>
      <c r="E1115" s="20">
        <v>3.1611074776542405E-4</v>
      </c>
      <c r="F1115" s="1">
        <f t="shared" si="105"/>
        <v>2.5012109617247078</v>
      </c>
      <c r="G1115" s="1">
        <f t="shared" si="103"/>
        <v>433</v>
      </c>
      <c r="H1115" s="20">
        <v>3.1611074776542405E-4</v>
      </c>
      <c r="I1115" s="1">
        <f t="shared" si="107"/>
        <v>433</v>
      </c>
      <c r="J1115">
        <v>112</v>
      </c>
      <c r="K1115">
        <v>5</v>
      </c>
      <c r="L1115">
        <v>172</v>
      </c>
      <c r="M1115">
        <v>3</v>
      </c>
      <c r="N1115">
        <v>284</v>
      </c>
      <c r="O1115">
        <v>8</v>
      </c>
      <c r="P1115">
        <v>2.7397260273972601E-2</v>
      </c>
      <c r="Q1115">
        <v>4.360148245040331E-6</v>
      </c>
      <c r="R1115" s="1">
        <f t="shared" si="106"/>
        <v>0.72917680109438832</v>
      </c>
      <c r="S1115" s="1">
        <f t="shared" si="104"/>
        <v>111</v>
      </c>
      <c r="T1115">
        <v>4.360148245040331E-6</v>
      </c>
      <c r="U1115" s="1">
        <f t="shared" si="101"/>
        <v>111</v>
      </c>
      <c r="V1115" s="1"/>
    </row>
    <row r="1116" spans="1:22" x14ac:dyDescent="0.25">
      <c r="A1116" t="s">
        <v>1304</v>
      </c>
      <c r="B1116" t="s">
        <v>89</v>
      </c>
      <c r="C1116">
        <v>1197339</v>
      </c>
      <c r="D1116">
        <v>554</v>
      </c>
      <c r="E1116" s="20">
        <v>4.6269268770164504E-4</v>
      </c>
      <c r="F1116" s="1">
        <f t="shared" si="105"/>
        <v>2.6662302472525754</v>
      </c>
      <c r="G1116" s="1">
        <f t="shared" si="103"/>
        <v>340</v>
      </c>
      <c r="H1116" s="20">
        <v>4.6269268770164504E-4</v>
      </c>
      <c r="I1116" s="1">
        <f t="shared" si="107"/>
        <v>340</v>
      </c>
      <c r="J1116">
        <v>78</v>
      </c>
      <c r="K1116">
        <v>1</v>
      </c>
      <c r="L1116">
        <v>404</v>
      </c>
      <c r="M1116">
        <v>7</v>
      </c>
      <c r="N1116">
        <v>482</v>
      </c>
      <c r="O1116">
        <v>8</v>
      </c>
      <c r="P1116">
        <v>1.6326530612244899E-2</v>
      </c>
      <c r="Q1116">
        <v>6.6814828548974019E-6</v>
      </c>
      <c r="R1116" s="1">
        <f t="shared" si="106"/>
        <v>0.88544506554401725</v>
      </c>
      <c r="S1116" s="1">
        <f t="shared" si="104"/>
        <v>54</v>
      </c>
      <c r="T1116">
        <v>6.6814828548974019E-6</v>
      </c>
      <c r="U1116" s="1">
        <f t="shared" si="101"/>
        <v>54</v>
      </c>
      <c r="V1116" s="1"/>
    </row>
    <row r="1117" spans="1:22" x14ac:dyDescent="0.25">
      <c r="A1117" t="s">
        <v>205</v>
      </c>
      <c r="B1117" t="s">
        <v>89</v>
      </c>
      <c r="C1117">
        <v>615241</v>
      </c>
      <c r="D1117">
        <v>9</v>
      </c>
      <c r="E1117" s="20">
        <v>1.4628413906095334E-5</v>
      </c>
      <c r="F1117" s="1">
        <f t="shared" si="105"/>
        <v>1.1939149046485267</v>
      </c>
      <c r="G1117" s="1">
        <f t="shared" si="103"/>
        <v>829</v>
      </c>
      <c r="H1117" s="20">
        <v>1.4628413906095334E-5</v>
      </c>
      <c r="I1117" s="1">
        <f t="shared" si="107"/>
        <v>829</v>
      </c>
      <c r="J1117">
        <v>1010</v>
      </c>
      <c r="K1117">
        <v>8</v>
      </c>
      <c r="L1117">
        <v>10</v>
      </c>
      <c r="M1117">
        <v>0</v>
      </c>
      <c r="N1117">
        <v>1020</v>
      </c>
      <c r="O1117">
        <v>8</v>
      </c>
      <c r="P1117">
        <v>7.7821011673151752E-3</v>
      </c>
      <c r="Q1117">
        <v>1.3003034583195854E-5</v>
      </c>
      <c r="R1117" s="1">
        <f t="shared" si="106"/>
        <v>1.1462221613872272</v>
      </c>
      <c r="S1117" s="1">
        <f t="shared" si="104"/>
        <v>23</v>
      </c>
      <c r="T1117">
        <v>1.3003034583195854E-5</v>
      </c>
      <c r="U1117" s="1">
        <f t="shared" si="101"/>
        <v>23</v>
      </c>
      <c r="V1117" s="1"/>
    </row>
    <row r="1118" spans="1:22" x14ac:dyDescent="0.25">
      <c r="A1118" t="s">
        <v>393</v>
      </c>
      <c r="B1118" t="s">
        <v>89</v>
      </c>
      <c r="C1118">
        <v>431013</v>
      </c>
      <c r="D1118">
        <v>619</v>
      </c>
      <c r="E1118" s="20">
        <v>1.4361515777946373E-3</v>
      </c>
      <c r="F1118" s="1">
        <f t="shared" si="105"/>
        <v>3.1575025760174005</v>
      </c>
      <c r="G1118" s="1">
        <f t="shared" si="103"/>
        <v>87</v>
      </c>
      <c r="H1118" s="20">
        <v>1.4361515777946373E-3</v>
      </c>
      <c r="I1118" s="1">
        <f t="shared" si="107"/>
        <v>87</v>
      </c>
      <c r="J1118">
        <v>98</v>
      </c>
      <c r="K1118">
        <v>7</v>
      </c>
      <c r="L1118">
        <v>43</v>
      </c>
      <c r="M1118">
        <v>1</v>
      </c>
      <c r="N1118">
        <v>141</v>
      </c>
      <c r="O1118">
        <v>8</v>
      </c>
      <c r="P1118">
        <v>5.3691275167785234E-2</v>
      </c>
      <c r="Q1118">
        <v>1.8560925076505814E-5</v>
      </c>
      <c r="R1118" s="1">
        <f t="shared" si="106"/>
        <v>1.2913893896193607</v>
      </c>
      <c r="S1118" s="1">
        <f t="shared" si="104"/>
        <v>17</v>
      </c>
      <c r="T1118">
        <v>1.8560925076505814E-5</v>
      </c>
      <c r="U1118" s="1">
        <f t="shared" si="101"/>
        <v>17</v>
      </c>
      <c r="V1118" s="1"/>
    </row>
    <row r="1119" spans="1:22" x14ac:dyDescent="0.25">
      <c r="A1119" t="s">
        <v>203</v>
      </c>
      <c r="B1119" t="s">
        <v>89</v>
      </c>
      <c r="C1119">
        <v>370950</v>
      </c>
      <c r="D1119">
        <v>0</v>
      </c>
      <c r="E1119" s="20">
        <v>0</v>
      </c>
      <c r="F1119" s="1">
        <f t="shared" si="105"/>
        <v>0</v>
      </c>
      <c r="G1119" s="1">
        <f t="shared" si="103"/>
        <v>1143.5</v>
      </c>
      <c r="H1119" s="20"/>
      <c r="I1119" s="1"/>
      <c r="J1119">
        <v>569</v>
      </c>
      <c r="K1119">
        <v>8</v>
      </c>
      <c r="L1119">
        <v>0</v>
      </c>
      <c r="M1119">
        <v>0</v>
      </c>
      <c r="N1119">
        <v>569</v>
      </c>
      <c r="O1119">
        <v>8</v>
      </c>
      <c r="P1119">
        <v>1.3864818024263431E-2</v>
      </c>
      <c r="Q1119">
        <v>2.1566248820595766E-5</v>
      </c>
      <c r="R1119" s="1">
        <f t="shared" si="106"/>
        <v>1.3534593724622499</v>
      </c>
      <c r="S1119" s="1">
        <f t="shared" si="104"/>
        <v>13</v>
      </c>
      <c r="T1119">
        <v>2.1566248820595766E-5</v>
      </c>
      <c r="U1119" s="1">
        <f t="shared" si="101"/>
        <v>13</v>
      </c>
      <c r="V1119" s="1"/>
    </row>
    <row r="1120" spans="1:22" x14ac:dyDescent="0.25">
      <c r="A1120" t="s">
        <v>741</v>
      </c>
      <c r="B1120" t="s">
        <v>89</v>
      </c>
      <c r="C1120">
        <v>10887235</v>
      </c>
      <c r="D1120">
        <v>3751</v>
      </c>
      <c r="E1120" s="20">
        <v>3.4453192201693082E-4</v>
      </c>
      <c r="F1120" s="1">
        <f t="shared" si="105"/>
        <v>2.5384881759226374</v>
      </c>
      <c r="G1120" s="1">
        <f t="shared" si="103"/>
        <v>410</v>
      </c>
      <c r="H1120" s="20">
        <v>3.4453192201693082E-4</v>
      </c>
      <c r="I1120" s="1">
        <f t="shared" ref="I1120:I1134" si="108">_xlfn.RANK.AVG(H1120,H:H)</f>
        <v>410</v>
      </c>
      <c r="J1120">
        <v>14</v>
      </c>
      <c r="K1120">
        <v>1</v>
      </c>
      <c r="L1120">
        <v>519</v>
      </c>
      <c r="M1120">
        <v>8</v>
      </c>
      <c r="N1120">
        <v>533</v>
      </c>
      <c r="O1120">
        <v>9</v>
      </c>
      <c r="P1120">
        <v>1.6605166051660517E-2</v>
      </c>
      <c r="Q1120">
        <v>8.2665617119498201E-7</v>
      </c>
      <c r="R1120" s="1">
        <f t="shared" si="106"/>
        <v>0.26165680843339334</v>
      </c>
      <c r="S1120" s="1">
        <f t="shared" si="104"/>
        <v>504</v>
      </c>
      <c r="T1120">
        <v>8.2665617119498201E-7</v>
      </c>
      <c r="U1120" s="1">
        <f t="shared" si="101"/>
        <v>504</v>
      </c>
      <c r="V1120" s="1"/>
    </row>
    <row r="1121" spans="1:22" x14ac:dyDescent="0.25">
      <c r="A1121" t="s">
        <v>720</v>
      </c>
      <c r="B1121" t="s">
        <v>89</v>
      </c>
      <c r="C1121">
        <v>10829405</v>
      </c>
      <c r="D1121">
        <v>7568</v>
      </c>
      <c r="E1121" s="20">
        <v>6.9883802480376345E-4</v>
      </c>
      <c r="F1121" s="1">
        <f t="shared" si="105"/>
        <v>2.8449975356230368</v>
      </c>
      <c r="G1121" s="1">
        <f t="shared" si="103"/>
        <v>259</v>
      </c>
      <c r="H1121" s="20">
        <v>6.9883802480376345E-4</v>
      </c>
      <c r="I1121" s="1">
        <f t="shared" si="108"/>
        <v>259</v>
      </c>
      <c r="J1121">
        <v>14</v>
      </c>
      <c r="K1121">
        <v>1</v>
      </c>
      <c r="L1121">
        <v>462</v>
      </c>
      <c r="M1121">
        <v>8</v>
      </c>
      <c r="N1121">
        <v>476</v>
      </c>
      <c r="O1121">
        <v>9</v>
      </c>
      <c r="P1121">
        <v>1.8556701030927835E-2</v>
      </c>
      <c r="Q1121">
        <v>8.3107058975077581E-7</v>
      </c>
      <c r="R1121" s="1">
        <f t="shared" si="106"/>
        <v>0.26270508714621205</v>
      </c>
      <c r="S1121" s="1">
        <f t="shared" si="104"/>
        <v>502</v>
      </c>
      <c r="T1121">
        <v>8.3107058975077581E-7</v>
      </c>
      <c r="U1121" s="1">
        <f t="shared" si="101"/>
        <v>502</v>
      </c>
      <c r="V1121" s="1"/>
    </row>
    <row r="1122" spans="1:22" x14ac:dyDescent="0.25">
      <c r="A1122" t="s">
        <v>716</v>
      </c>
      <c r="B1122" t="s">
        <v>89</v>
      </c>
      <c r="C1122">
        <v>10406403</v>
      </c>
      <c r="D1122">
        <v>3387</v>
      </c>
      <c r="E1122" s="20">
        <v>3.2547269214924698E-4</v>
      </c>
      <c r="F1122" s="1">
        <f t="shared" si="105"/>
        <v>2.5138468605119142</v>
      </c>
      <c r="G1122" s="1">
        <f t="shared" si="103"/>
        <v>420</v>
      </c>
      <c r="H1122" s="20">
        <v>3.2547269214924698E-4</v>
      </c>
      <c r="I1122" s="1">
        <f t="shared" si="108"/>
        <v>420</v>
      </c>
      <c r="J1122">
        <v>3</v>
      </c>
      <c r="K1122">
        <v>0</v>
      </c>
      <c r="L1122">
        <v>343</v>
      </c>
      <c r="M1122">
        <v>9</v>
      </c>
      <c r="N1122">
        <v>346</v>
      </c>
      <c r="O1122">
        <v>9</v>
      </c>
      <c r="P1122">
        <v>2.5352112676056339E-2</v>
      </c>
      <c r="Q1122">
        <v>8.6485214920083334E-7</v>
      </c>
      <c r="R1122" s="1">
        <f t="shared" si="106"/>
        <v>0.27064440540392198</v>
      </c>
      <c r="S1122" s="1">
        <f t="shared" si="104"/>
        <v>492</v>
      </c>
      <c r="T1122">
        <v>8.6485214920083334E-7</v>
      </c>
      <c r="U1122" s="1">
        <f t="shared" si="101"/>
        <v>492</v>
      </c>
      <c r="V1122" s="1"/>
    </row>
    <row r="1123" spans="1:22" x14ac:dyDescent="0.25">
      <c r="A1123" t="s">
        <v>709</v>
      </c>
      <c r="B1123" t="s">
        <v>89</v>
      </c>
      <c r="C1123">
        <v>9594599</v>
      </c>
      <c r="D1123">
        <v>2355</v>
      </c>
      <c r="E1123" s="20">
        <v>2.4545059152550303E-4</v>
      </c>
      <c r="F1123" s="1">
        <f t="shared" si="105"/>
        <v>2.3917298648764342</v>
      </c>
      <c r="G1123" s="1">
        <f t="shared" si="103"/>
        <v>500</v>
      </c>
      <c r="H1123" s="20">
        <v>2.4545059152550303E-4</v>
      </c>
      <c r="I1123" s="1">
        <f t="shared" si="108"/>
        <v>500</v>
      </c>
      <c r="J1123">
        <v>14</v>
      </c>
      <c r="K1123">
        <v>0</v>
      </c>
      <c r="L1123">
        <v>576</v>
      </c>
      <c r="M1123">
        <v>9</v>
      </c>
      <c r="N1123">
        <v>590</v>
      </c>
      <c r="O1123">
        <v>9</v>
      </c>
      <c r="P1123">
        <v>1.5025041736227046E-2</v>
      </c>
      <c r="Q1123">
        <v>9.3802773831402443E-7</v>
      </c>
      <c r="R1123" s="1">
        <f t="shared" si="106"/>
        <v>0.28735998866444123</v>
      </c>
      <c r="S1123" s="1">
        <f t="shared" si="104"/>
        <v>472</v>
      </c>
      <c r="T1123">
        <v>9.3802773831402443E-7</v>
      </c>
      <c r="U1123" s="1">
        <f t="shared" si="101"/>
        <v>472</v>
      </c>
      <c r="V1123" s="1"/>
    </row>
    <row r="1124" spans="1:22" x14ac:dyDescent="0.25">
      <c r="A1124" t="s">
        <v>610</v>
      </c>
      <c r="B1124" t="s">
        <v>89</v>
      </c>
      <c r="C1124">
        <v>8350851</v>
      </c>
      <c r="D1124">
        <v>2796</v>
      </c>
      <c r="E1124" s="20">
        <v>3.3481617621964515E-4</v>
      </c>
      <c r="F1124" s="1">
        <f t="shared" si="105"/>
        <v>2.5261016122121691</v>
      </c>
      <c r="G1124" s="1">
        <f t="shared" si="103"/>
        <v>416</v>
      </c>
      <c r="H1124" s="20">
        <v>3.3481617621964515E-4</v>
      </c>
      <c r="I1124" s="1">
        <f t="shared" si="108"/>
        <v>416</v>
      </c>
      <c r="J1124">
        <v>5</v>
      </c>
      <c r="K1124">
        <v>0</v>
      </c>
      <c r="L1124">
        <v>425</v>
      </c>
      <c r="M1124">
        <v>9</v>
      </c>
      <c r="N1124">
        <v>430</v>
      </c>
      <c r="O1124">
        <v>9</v>
      </c>
      <c r="P1124">
        <v>2.0501138952164009E-2</v>
      </c>
      <c r="Q1124">
        <v>1.0777344728100165E-6</v>
      </c>
      <c r="R1124" s="1">
        <f t="shared" si="106"/>
        <v>0.31759004545328312</v>
      </c>
      <c r="S1124" s="1">
        <f t="shared" si="104"/>
        <v>446</v>
      </c>
      <c r="T1124">
        <v>1.0777344728100165E-6</v>
      </c>
      <c r="U1124" s="1">
        <f t="shared" si="101"/>
        <v>446</v>
      </c>
      <c r="V1124" s="1"/>
    </row>
    <row r="1125" spans="1:22" x14ac:dyDescent="0.25">
      <c r="A1125" t="s">
        <v>712</v>
      </c>
      <c r="B1125" t="s">
        <v>89</v>
      </c>
      <c r="C1125">
        <v>8258675</v>
      </c>
      <c r="D1125">
        <v>2435</v>
      </c>
      <c r="E1125" s="20">
        <v>2.9484148486288661E-4</v>
      </c>
      <c r="F1125" s="1">
        <f t="shared" si="105"/>
        <v>2.4710590735951805</v>
      </c>
      <c r="G1125" s="1">
        <f t="shared" si="103"/>
        <v>449</v>
      </c>
      <c r="H1125" s="20">
        <v>2.9484148486288661E-4</v>
      </c>
      <c r="I1125" s="1">
        <f t="shared" si="108"/>
        <v>449</v>
      </c>
      <c r="J1125">
        <v>9</v>
      </c>
      <c r="K1125">
        <v>0</v>
      </c>
      <c r="L1125">
        <v>285</v>
      </c>
      <c r="M1125">
        <v>9</v>
      </c>
      <c r="N1125">
        <v>294</v>
      </c>
      <c r="O1125">
        <v>9</v>
      </c>
      <c r="P1125">
        <v>2.9702970297029702E-2</v>
      </c>
      <c r="Q1125">
        <v>1.0897631884049197E-6</v>
      </c>
      <c r="R1125" s="1">
        <f t="shared" si="106"/>
        <v>0.32009707472539972</v>
      </c>
      <c r="S1125" s="1">
        <f t="shared" si="104"/>
        <v>442</v>
      </c>
      <c r="T1125">
        <v>1.0897631884049197E-6</v>
      </c>
      <c r="U1125" s="1">
        <f t="shared" si="101"/>
        <v>442</v>
      </c>
      <c r="V1125" s="1"/>
    </row>
    <row r="1126" spans="1:22" x14ac:dyDescent="0.25">
      <c r="A1126" t="s">
        <v>669</v>
      </c>
      <c r="B1126" t="s">
        <v>89</v>
      </c>
      <c r="C1126">
        <v>7822803</v>
      </c>
      <c r="D1126">
        <v>2267</v>
      </c>
      <c r="E1126" s="20">
        <v>2.8979382454089666E-4</v>
      </c>
      <c r="F1126" s="1">
        <f t="shared" si="105"/>
        <v>2.4635851793661971</v>
      </c>
      <c r="G1126" s="1">
        <f t="shared" si="103"/>
        <v>451</v>
      </c>
      <c r="H1126" s="20">
        <v>2.8979382454089666E-4</v>
      </c>
      <c r="I1126" s="1">
        <f t="shared" si="108"/>
        <v>451</v>
      </c>
      <c r="J1126">
        <v>28</v>
      </c>
      <c r="K1126">
        <v>1</v>
      </c>
      <c r="L1126">
        <v>398</v>
      </c>
      <c r="M1126">
        <v>8</v>
      </c>
      <c r="N1126">
        <v>426</v>
      </c>
      <c r="O1126">
        <v>9</v>
      </c>
      <c r="P1126">
        <v>2.0689655172413793E-2</v>
      </c>
      <c r="Q1126">
        <v>1.1504827617415395E-6</v>
      </c>
      <c r="R1126" s="1">
        <f t="shared" si="106"/>
        <v>0.33253596560179038</v>
      </c>
      <c r="S1126" s="1">
        <f t="shared" si="104"/>
        <v>422</v>
      </c>
      <c r="T1126">
        <v>1.1504827617415395E-6</v>
      </c>
      <c r="U1126" s="1">
        <f t="shared" ref="U1126:U1189" si="109">_xlfn.RANK.AVG(T1126,T:T)</f>
        <v>422</v>
      </c>
      <c r="V1126" s="1"/>
    </row>
    <row r="1127" spans="1:22" x14ac:dyDescent="0.25">
      <c r="A1127" t="s">
        <v>604</v>
      </c>
      <c r="B1127" t="s">
        <v>89</v>
      </c>
      <c r="C1127">
        <v>7485562</v>
      </c>
      <c r="D1127">
        <v>2235</v>
      </c>
      <c r="E1127" s="20">
        <v>2.9857477634945777E-4</v>
      </c>
      <c r="F1127" s="1">
        <f t="shared" si="105"/>
        <v>2.4765052437623916</v>
      </c>
      <c r="G1127" s="1">
        <f t="shared" si="103"/>
        <v>447</v>
      </c>
      <c r="H1127" s="20">
        <v>2.9857477634945777E-4</v>
      </c>
      <c r="I1127" s="1">
        <f t="shared" si="108"/>
        <v>447</v>
      </c>
      <c r="J1127">
        <v>48</v>
      </c>
      <c r="K1127">
        <v>2</v>
      </c>
      <c r="L1127">
        <v>264</v>
      </c>
      <c r="M1127">
        <v>7</v>
      </c>
      <c r="N1127">
        <v>312</v>
      </c>
      <c r="O1127">
        <v>9</v>
      </c>
      <c r="P1127">
        <v>2.8037383177570093E-2</v>
      </c>
      <c r="Q1127">
        <v>1.2023145356354005E-6</v>
      </c>
      <c r="R1127" s="1">
        <f t="shared" si="106"/>
        <v>0.34287934521504027</v>
      </c>
      <c r="S1127" s="1">
        <f t="shared" si="104"/>
        <v>416</v>
      </c>
      <c r="T1127">
        <v>1.2023145356354005E-6</v>
      </c>
      <c r="U1127" s="1">
        <f t="shared" si="109"/>
        <v>416</v>
      </c>
      <c r="V1127" s="1"/>
    </row>
    <row r="1128" spans="1:22" x14ac:dyDescent="0.25">
      <c r="A1128" t="s">
        <v>737</v>
      </c>
      <c r="B1128" t="s">
        <v>89</v>
      </c>
      <c r="C1128">
        <v>7475388</v>
      </c>
      <c r="D1128">
        <v>2469</v>
      </c>
      <c r="E1128" s="20">
        <v>3.302838595133791E-4</v>
      </c>
      <c r="F1128" s="1">
        <f t="shared" si="105"/>
        <v>2.5202002771284664</v>
      </c>
      <c r="G1128" s="1">
        <f t="shared" si="103"/>
        <v>417</v>
      </c>
      <c r="H1128" s="20">
        <v>3.302838595133791E-4</v>
      </c>
      <c r="I1128" s="1">
        <f t="shared" si="108"/>
        <v>417</v>
      </c>
      <c r="J1128">
        <v>14</v>
      </c>
      <c r="K1128">
        <v>0</v>
      </c>
      <c r="L1128">
        <v>218</v>
      </c>
      <c r="M1128">
        <v>9</v>
      </c>
      <c r="N1128">
        <v>232</v>
      </c>
      <c r="O1128">
        <v>9</v>
      </c>
      <c r="P1128">
        <v>3.7344398340248962E-2</v>
      </c>
      <c r="Q1128">
        <v>1.2039508852249542E-6</v>
      </c>
      <c r="R1128" s="1">
        <f t="shared" si="106"/>
        <v>0.34320191208834466</v>
      </c>
      <c r="S1128" s="1">
        <f t="shared" si="104"/>
        <v>415</v>
      </c>
      <c r="T1128">
        <v>1.2039508852249542E-6</v>
      </c>
      <c r="U1128" s="1">
        <f t="shared" si="109"/>
        <v>415</v>
      </c>
      <c r="V1128" s="1"/>
    </row>
    <row r="1129" spans="1:22" x14ac:dyDescent="0.25">
      <c r="A1129" t="s">
        <v>665</v>
      </c>
      <c r="B1129" t="s">
        <v>89</v>
      </c>
      <c r="C1129">
        <v>6344088</v>
      </c>
      <c r="D1129">
        <v>1747</v>
      </c>
      <c r="E1129" s="20">
        <v>2.7537449039168434E-4</v>
      </c>
      <c r="F1129" s="1">
        <f t="shared" si="105"/>
        <v>2.4414979547897246</v>
      </c>
      <c r="G1129" s="1">
        <f t="shared" si="103"/>
        <v>470</v>
      </c>
      <c r="H1129" s="20">
        <v>2.7537449039168434E-4</v>
      </c>
      <c r="I1129" s="1">
        <f t="shared" si="108"/>
        <v>470</v>
      </c>
      <c r="J1129">
        <v>14</v>
      </c>
      <c r="K1129">
        <v>1</v>
      </c>
      <c r="L1129">
        <v>278</v>
      </c>
      <c r="M1129">
        <v>8</v>
      </c>
      <c r="N1129">
        <v>292</v>
      </c>
      <c r="O1129">
        <v>9</v>
      </c>
      <c r="P1129">
        <v>2.9900332225913623E-2</v>
      </c>
      <c r="Q1129">
        <v>1.4186436253721575E-6</v>
      </c>
      <c r="R1129" s="1">
        <f t="shared" si="106"/>
        <v>0.38357188203025716</v>
      </c>
      <c r="S1129" s="1">
        <f t="shared" si="104"/>
        <v>382</v>
      </c>
      <c r="T1129">
        <v>1.4186436253721575E-6</v>
      </c>
      <c r="U1129" s="1">
        <f t="shared" si="109"/>
        <v>382</v>
      </c>
      <c r="V1129" s="1"/>
    </row>
    <row r="1130" spans="1:22" x14ac:dyDescent="0.25">
      <c r="A1130" t="s">
        <v>775</v>
      </c>
      <c r="B1130" t="s">
        <v>89</v>
      </c>
      <c r="C1130">
        <v>6148624</v>
      </c>
      <c r="D1130">
        <v>163</v>
      </c>
      <c r="E1130" s="20">
        <v>2.6509996382930556E-5</v>
      </c>
      <c r="F1130" s="1">
        <f t="shared" si="105"/>
        <v>1.4394905332877785</v>
      </c>
      <c r="G1130" s="1">
        <f t="shared" si="103"/>
        <v>780</v>
      </c>
      <c r="H1130" s="20">
        <v>2.6509996382930556E-5</v>
      </c>
      <c r="I1130" s="1">
        <f t="shared" si="108"/>
        <v>780</v>
      </c>
      <c r="J1130">
        <v>420</v>
      </c>
      <c r="K1130">
        <v>9</v>
      </c>
      <c r="L1130">
        <v>251</v>
      </c>
      <c r="M1130">
        <v>0</v>
      </c>
      <c r="N1130">
        <v>671</v>
      </c>
      <c r="O1130">
        <v>9</v>
      </c>
      <c r="P1130">
        <v>1.3235294117647059E-2</v>
      </c>
      <c r="Q1130">
        <v>1.4637421315728527E-6</v>
      </c>
      <c r="R1130" s="1">
        <f t="shared" si="106"/>
        <v>0.39159525028802811</v>
      </c>
      <c r="S1130" s="1">
        <f t="shared" si="104"/>
        <v>376</v>
      </c>
      <c r="T1130">
        <v>1.4637421315728527E-6</v>
      </c>
      <c r="U1130" s="1">
        <f t="shared" si="109"/>
        <v>376</v>
      </c>
      <c r="V1130" s="1"/>
    </row>
    <row r="1131" spans="1:22" x14ac:dyDescent="0.25">
      <c r="A1131" t="s">
        <v>150</v>
      </c>
      <c r="B1131" t="s">
        <v>89</v>
      </c>
      <c r="C1131">
        <v>3938294</v>
      </c>
      <c r="D1131">
        <v>37</v>
      </c>
      <c r="E1131" s="20">
        <v>9.3949309015528048E-6</v>
      </c>
      <c r="F1131" s="1">
        <f t="shared" si="105"/>
        <v>1.0168216067820561</v>
      </c>
      <c r="G1131" s="1">
        <f t="shared" si="103"/>
        <v>883</v>
      </c>
      <c r="H1131" s="20">
        <v>9.3949309015528048E-6</v>
      </c>
      <c r="I1131" s="1">
        <f t="shared" si="108"/>
        <v>883</v>
      </c>
      <c r="J1131">
        <v>1005</v>
      </c>
      <c r="K1131">
        <v>9</v>
      </c>
      <c r="L1131">
        <v>2</v>
      </c>
      <c r="M1131">
        <v>0</v>
      </c>
      <c r="N1131">
        <v>1007</v>
      </c>
      <c r="O1131">
        <v>9</v>
      </c>
      <c r="P1131">
        <v>8.8582677165354329E-3</v>
      </c>
      <c r="Q1131">
        <v>2.2852534625398712E-6</v>
      </c>
      <c r="R1131" s="1">
        <f t="shared" si="106"/>
        <v>0.51656888169975801</v>
      </c>
      <c r="S1131" s="1">
        <f t="shared" si="104"/>
        <v>254</v>
      </c>
      <c r="T1131">
        <v>2.2852534625398712E-6</v>
      </c>
      <c r="U1131" s="1">
        <f t="shared" si="109"/>
        <v>254</v>
      </c>
      <c r="V1131" s="1"/>
    </row>
    <row r="1132" spans="1:22" x14ac:dyDescent="0.25">
      <c r="A1132" t="s">
        <v>794</v>
      </c>
      <c r="B1132" t="s">
        <v>89</v>
      </c>
      <c r="C1132">
        <v>1622544</v>
      </c>
      <c r="D1132">
        <v>362</v>
      </c>
      <c r="E1132" s="20">
        <v>2.2310643039572426E-4</v>
      </c>
      <c r="F1132" s="1">
        <f t="shared" si="105"/>
        <v>2.3504543181384219</v>
      </c>
      <c r="G1132" s="1">
        <f t="shared" si="103"/>
        <v>525</v>
      </c>
      <c r="H1132" s="20">
        <v>2.2310643039572426E-4</v>
      </c>
      <c r="I1132" s="1">
        <f t="shared" si="108"/>
        <v>525</v>
      </c>
      <c r="J1132">
        <v>445</v>
      </c>
      <c r="K1132">
        <v>7</v>
      </c>
      <c r="L1132">
        <v>241</v>
      </c>
      <c r="M1132">
        <v>2</v>
      </c>
      <c r="N1132">
        <v>686</v>
      </c>
      <c r="O1132">
        <v>9</v>
      </c>
      <c r="P1132">
        <v>1.2949640287769784E-2</v>
      </c>
      <c r="Q1132">
        <v>5.5468449545898291E-6</v>
      </c>
      <c r="R1132" s="1">
        <f t="shared" si="106"/>
        <v>0.81603205588099936</v>
      </c>
      <c r="S1132" s="1">
        <f t="shared" si="104"/>
        <v>71</v>
      </c>
      <c r="T1132">
        <v>5.5468449545898291E-6</v>
      </c>
      <c r="U1132" s="1">
        <f t="shared" si="109"/>
        <v>71</v>
      </c>
      <c r="V1132" s="1"/>
    </row>
    <row r="1133" spans="1:22" x14ac:dyDescent="0.25">
      <c r="A1133" t="s">
        <v>1040</v>
      </c>
      <c r="B1133" t="s">
        <v>89</v>
      </c>
      <c r="C1133">
        <v>1429730</v>
      </c>
      <c r="D1133">
        <v>129</v>
      </c>
      <c r="E1133" s="20">
        <v>9.0226826044078259E-5</v>
      </c>
      <c r="F1133" s="1">
        <f t="shared" si="105"/>
        <v>1.9601225651902061</v>
      </c>
      <c r="G1133" s="1">
        <f t="shared" si="103"/>
        <v>673</v>
      </c>
      <c r="H1133" s="20">
        <v>9.0226826044078259E-5</v>
      </c>
      <c r="I1133" s="1">
        <f t="shared" si="108"/>
        <v>673</v>
      </c>
      <c r="J1133">
        <v>307</v>
      </c>
      <c r="K1133">
        <v>8</v>
      </c>
      <c r="L1133">
        <v>218</v>
      </c>
      <c r="M1133">
        <v>1</v>
      </c>
      <c r="N1133">
        <v>525</v>
      </c>
      <c r="O1133">
        <v>9</v>
      </c>
      <c r="P1133">
        <v>1.6853932584269662E-2</v>
      </c>
      <c r="Q1133">
        <v>6.2948948402845289E-6</v>
      </c>
      <c r="R1133" s="1">
        <f t="shared" si="106"/>
        <v>0.86301903569303084</v>
      </c>
      <c r="S1133" s="1">
        <f t="shared" si="104"/>
        <v>55</v>
      </c>
      <c r="T1133">
        <v>6.2948948402845289E-6</v>
      </c>
      <c r="U1133" s="1">
        <f t="shared" si="109"/>
        <v>55</v>
      </c>
      <c r="V1133" s="1"/>
    </row>
    <row r="1134" spans="1:22" x14ac:dyDescent="0.25">
      <c r="A1134" t="s">
        <v>197</v>
      </c>
      <c r="B1134" t="s">
        <v>89</v>
      </c>
      <c r="C1134">
        <v>946085</v>
      </c>
      <c r="D1134">
        <v>334</v>
      </c>
      <c r="E1134" s="20">
        <v>3.5303381831442208E-4</v>
      </c>
      <c r="F1134" s="1">
        <f t="shared" si="105"/>
        <v>2.5490447490479387</v>
      </c>
      <c r="G1134" s="1">
        <f t="shared" si="103"/>
        <v>398</v>
      </c>
      <c r="H1134" s="20">
        <v>3.5303381831442208E-4</v>
      </c>
      <c r="I1134" s="1">
        <f t="shared" si="108"/>
        <v>398</v>
      </c>
      <c r="J1134">
        <v>460</v>
      </c>
      <c r="K1134">
        <v>8</v>
      </c>
      <c r="L1134">
        <v>145</v>
      </c>
      <c r="M1134">
        <v>1</v>
      </c>
      <c r="N1134">
        <v>605</v>
      </c>
      <c r="O1134">
        <v>9</v>
      </c>
      <c r="P1134">
        <v>1.4657980456026058E-2</v>
      </c>
      <c r="Q1134">
        <v>9.5128873198496963E-6</v>
      </c>
      <c r="R1134" s="1">
        <f t="shared" si="106"/>
        <v>1.0217220095455426</v>
      </c>
      <c r="S1134" s="1">
        <f t="shared" si="104"/>
        <v>36</v>
      </c>
      <c r="T1134">
        <v>9.5128873198496963E-6</v>
      </c>
      <c r="U1134" s="1">
        <f t="shared" si="109"/>
        <v>36</v>
      </c>
      <c r="V1134" s="1"/>
    </row>
    <row r="1135" spans="1:22" x14ac:dyDescent="0.25">
      <c r="A1135" t="s">
        <v>144</v>
      </c>
      <c r="B1135" t="s">
        <v>89</v>
      </c>
      <c r="C1135">
        <v>6669497</v>
      </c>
      <c r="D1135">
        <v>0</v>
      </c>
      <c r="E1135" s="20">
        <v>0</v>
      </c>
      <c r="F1135" s="1">
        <f t="shared" si="105"/>
        <v>0</v>
      </c>
      <c r="G1135" s="1">
        <f t="shared" si="103"/>
        <v>1143.5</v>
      </c>
      <c r="H1135" s="20"/>
      <c r="I1135" s="1"/>
      <c r="J1135">
        <v>2600</v>
      </c>
      <c r="K1135">
        <v>10</v>
      </c>
      <c r="L1135">
        <v>4</v>
      </c>
      <c r="M1135">
        <v>0</v>
      </c>
      <c r="N1135">
        <v>2604</v>
      </c>
      <c r="O1135">
        <v>10</v>
      </c>
      <c r="P1135">
        <v>3.8255547054322878E-3</v>
      </c>
      <c r="Q1135">
        <v>1.4993634452493193E-6</v>
      </c>
      <c r="R1135" s="1">
        <f t="shared" si="106"/>
        <v>0.39782941370522978</v>
      </c>
      <c r="S1135" s="1">
        <f t="shared" si="104"/>
        <v>369</v>
      </c>
      <c r="T1135">
        <v>1.4993634452493193E-6</v>
      </c>
      <c r="U1135" s="1">
        <f t="shared" si="109"/>
        <v>369</v>
      </c>
      <c r="V1135" s="1"/>
    </row>
    <row r="1136" spans="1:22" x14ac:dyDescent="0.25">
      <c r="A1136" t="s">
        <v>110</v>
      </c>
      <c r="B1136" t="s">
        <v>89</v>
      </c>
      <c r="C1136">
        <v>11016028</v>
      </c>
      <c r="D1136">
        <v>2493</v>
      </c>
      <c r="E1136" s="20">
        <v>2.2630661432596213E-4</v>
      </c>
      <c r="F1136" s="1">
        <f t="shared" si="105"/>
        <v>2.3566120733117395</v>
      </c>
      <c r="G1136" s="1">
        <f t="shared" si="103"/>
        <v>521</v>
      </c>
      <c r="H1136" s="20">
        <v>2.2630661432596213E-4</v>
      </c>
      <c r="I1136" s="1">
        <f t="shared" ref="I1136:I1145" si="110">_xlfn.RANK.AVG(H1136,H:H)</f>
        <v>521</v>
      </c>
      <c r="J1136">
        <v>0</v>
      </c>
      <c r="K1136">
        <v>0</v>
      </c>
      <c r="L1136">
        <v>446</v>
      </c>
      <c r="M1136">
        <v>10</v>
      </c>
      <c r="N1136">
        <v>446</v>
      </c>
      <c r="O1136">
        <v>10</v>
      </c>
      <c r="P1136">
        <v>2.1929824561403508E-2</v>
      </c>
      <c r="Q1136">
        <v>9.0776820828705226E-7</v>
      </c>
      <c r="R1136" s="1">
        <f t="shared" si="106"/>
        <v>0.28052560727738896</v>
      </c>
      <c r="S1136" s="1">
        <f t="shared" si="104"/>
        <v>481</v>
      </c>
      <c r="T1136">
        <v>9.0776820828705226E-7</v>
      </c>
      <c r="U1136" s="1">
        <f t="shared" si="109"/>
        <v>481</v>
      </c>
      <c r="V1136" s="1"/>
    </row>
    <row r="1137" spans="1:22" x14ac:dyDescent="0.25">
      <c r="A1137" t="s">
        <v>593</v>
      </c>
      <c r="B1137" t="s">
        <v>89</v>
      </c>
      <c r="C1137">
        <v>10989498</v>
      </c>
      <c r="D1137">
        <v>5151</v>
      </c>
      <c r="E1137" s="20">
        <v>4.6872022725696845E-4</v>
      </c>
      <c r="F1137" s="1">
        <f t="shared" si="105"/>
        <v>2.6718392623270435</v>
      </c>
      <c r="G1137" s="1">
        <f t="shared" si="103"/>
        <v>335</v>
      </c>
      <c r="H1137" s="20">
        <v>4.6872022725696845E-4</v>
      </c>
      <c r="I1137" s="1">
        <f t="shared" si="110"/>
        <v>335</v>
      </c>
      <c r="J1137">
        <v>16</v>
      </c>
      <c r="K1137">
        <v>0</v>
      </c>
      <c r="L1137">
        <v>346</v>
      </c>
      <c r="M1137">
        <v>10</v>
      </c>
      <c r="N1137">
        <v>362</v>
      </c>
      <c r="O1137">
        <v>10</v>
      </c>
      <c r="P1137">
        <v>2.6881720430107527E-2</v>
      </c>
      <c r="Q1137">
        <v>9.0995967240723831E-7</v>
      </c>
      <c r="R1137" s="1">
        <f t="shared" si="106"/>
        <v>0.28102419749071045</v>
      </c>
      <c r="S1137" s="1">
        <f t="shared" si="104"/>
        <v>479</v>
      </c>
      <c r="T1137">
        <v>9.0995967240723831E-7</v>
      </c>
      <c r="U1137" s="1">
        <f t="shared" si="109"/>
        <v>479</v>
      </c>
      <c r="V1137" s="1"/>
    </row>
    <row r="1138" spans="1:22" x14ac:dyDescent="0.25">
      <c r="A1138" t="s">
        <v>750</v>
      </c>
      <c r="B1138" t="s">
        <v>89</v>
      </c>
      <c r="C1138">
        <v>8564106</v>
      </c>
      <c r="D1138">
        <v>2692</v>
      </c>
      <c r="E1138" s="20">
        <v>3.1433520323078675E-4</v>
      </c>
      <c r="F1138" s="1">
        <f t="shared" si="105"/>
        <v>2.4987724570005381</v>
      </c>
      <c r="G1138" s="1">
        <f t="shared" si="103"/>
        <v>434</v>
      </c>
      <c r="H1138" s="20">
        <v>3.1433520323078675E-4</v>
      </c>
      <c r="I1138" s="1">
        <f t="shared" si="110"/>
        <v>434</v>
      </c>
      <c r="J1138">
        <v>38</v>
      </c>
      <c r="K1138">
        <v>1</v>
      </c>
      <c r="L1138">
        <v>387</v>
      </c>
      <c r="M1138">
        <v>9</v>
      </c>
      <c r="N1138">
        <v>425</v>
      </c>
      <c r="O1138">
        <v>10</v>
      </c>
      <c r="P1138">
        <v>2.2988505747126436E-2</v>
      </c>
      <c r="Q1138">
        <v>1.1676642021946016E-6</v>
      </c>
      <c r="R1138" s="1">
        <f t="shared" si="106"/>
        <v>0.33599200552817449</v>
      </c>
      <c r="S1138" s="1">
        <f t="shared" si="104"/>
        <v>419</v>
      </c>
      <c r="T1138">
        <v>1.1676642021946016E-6</v>
      </c>
      <c r="U1138" s="1">
        <f t="shared" si="109"/>
        <v>419</v>
      </c>
      <c r="V1138" s="1"/>
    </row>
    <row r="1139" spans="1:22" x14ac:dyDescent="0.25">
      <c r="A1139" t="s">
        <v>621</v>
      </c>
      <c r="B1139" t="s">
        <v>89</v>
      </c>
      <c r="C1139">
        <v>7925438</v>
      </c>
      <c r="D1139">
        <v>1184</v>
      </c>
      <c r="E1139" s="20">
        <v>1.4939237427634915E-4</v>
      </c>
      <c r="F1139" s="1">
        <f t="shared" si="105"/>
        <v>2.177225815686048</v>
      </c>
      <c r="G1139" s="1">
        <f t="shared" si="103"/>
        <v>606</v>
      </c>
      <c r="H1139" s="20">
        <v>1.4939237427634915E-4</v>
      </c>
      <c r="I1139" s="1">
        <f t="shared" si="110"/>
        <v>606</v>
      </c>
      <c r="J1139">
        <v>12</v>
      </c>
      <c r="K1139">
        <v>0</v>
      </c>
      <c r="L1139">
        <v>333</v>
      </c>
      <c r="M1139">
        <v>10</v>
      </c>
      <c r="N1139">
        <v>345</v>
      </c>
      <c r="O1139">
        <v>10</v>
      </c>
      <c r="P1139">
        <v>2.8169014084507043E-2</v>
      </c>
      <c r="Q1139">
        <v>1.2617599178745705E-6</v>
      </c>
      <c r="R1139" s="1">
        <f t="shared" si="106"/>
        <v>0.35444650338522216</v>
      </c>
      <c r="S1139" s="1">
        <f t="shared" si="104"/>
        <v>407</v>
      </c>
      <c r="T1139">
        <v>1.2617599178745705E-6</v>
      </c>
      <c r="U1139" s="1">
        <f t="shared" si="109"/>
        <v>407</v>
      </c>
      <c r="V1139" s="1"/>
    </row>
    <row r="1140" spans="1:22" x14ac:dyDescent="0.25">
      <c r="A1140" t="s">
        <v>591</v>
      </c>
      <c r="B1140" t="s">
        <v>89</v>
      </c>
      <c r="C1140">
        <v>5986409</v>
      </c>
      <c r="D1140">
        <v>1587</v>
      </c>
      <c r="E1140" s="20">
        <v>2.6510049680868782E-4</v>
      </c>
      <c r="F1140" s="1">
        <f t="shared" si="105"/>
        <v>2.4250456853784099</v>
      </c>
      <c r="G1140" s="1">
        <f t="shared" si="103"/>
        <v>479</v>
      </c>
      <c r="H1140" s="20">
        <v>2.6510049680868782E-4</v>
      </c>
      <c r="I1140" s="1">
        <f t="shared" si="110"/>
        <v>479</v>
      </c>
      <c r="J1140">
        <v>7</v>
      </c>
      <c r="K1140">
        <v>0</v>
      </c>
      <c r="L1140">
        <v>256</v>
      </c>
      <c r="M1140">
        <v>10</v>
      </c>
      <c r="N1140">
        <v>263</v>
      </c>
      <c r="O1140">
        <v>10</v>
      </c>
      <c r="P1140">
        <v>3.6630036630036632E-2</v>
      </c>
      <c r="Q1140">
        <v>1.6704505154926768E-6</v>
      </c>
      <c r="R1140" s="1">
        <f t="shared" si="106"/>
        <v>0.42658453473069968</v>
      </c>
      <c r="S1140" s="1">
        <f t="shared" si="104"/>
        <v>337</v>
      </c>
      <c r="T1140">
        <v>1.6704505154926768E-6</v>
      </c>
      <c r="U1140" s="1">
        <f t="shared" si="109"/>
        <v>337</v>
      </c>
      <c r="V1140" s="1"/>
    </row>
    <row r="1141" spans="1:22" x14ac:dyDescent="0.25">
      <c r="A1141" t="s">
        <v>590</v>
      </c>
      <c r="B1141" t="s">
        <v>89</v>
      </c>
      <c r="C1141">
        <v>5333027</v>
      </c>
      <c r="D1141">
        <v>1184</v>
      </c>
      <c r="E1141" s="20">
        <v>2.2201275185743482E-4</v>
      </c>
      <c r="F1141" s="1">
        <f t="shared" si="105"/>
        <v>2.3483296966938196</v>
      </c>
      <c r="G1141" s="1">
        <f t="shared" si="103"/>
        <v>528</v>
      </c>
      <c r="H1141" s="20">
        <v>2.2201275185743482E-4</v>
      </c>
      <c r="I1141" s="1">
        <f t="shared" si="110"/>
        <v>528</v>
      </c>
      <c r="J1141">
        <v>31</v>
      </c>
      <c r="K1141">
        <v>0</v>
      </c>
      <c r="L1141">
        <v>358</v>
      </c>
      <c r="M1141">
        <v>10</v>
      </c>
      <c r="N1141">
        <v>389</v>
      </c>
      <c r="O1141">
        <v>10</v>
      </c>
      <c r="P1141">
        <v>2.5062656641604009E-2</v>
      </c>
      <c r="Q1141">
        <v>1.8751077014986048E-6</v>
      </c>
      <c r="R1141" s="1">
        <f t="shared" si="106"/>
        <v>0.45865411799623923</v>
      </c>
      <c r="S1141" s="1">
        <f t="shared" si="104"/>
        <v>307</v>
      </c>
      <c r="T1141">
        <v>1.8751077014986048E-6</v>
      </c>
      <c r="U1141" s="1">
        <f t="shared" si="109"/>
        <v>307</v>
      </c>
      <c r="V1141" s="1"/>
    </row>
    <row r="1142" spans="1:22" x14ac:dyDescent="0.25">
      <c r="A1142" t="s">
        <v>802</v>
      </c>
      <c r="B1142" t="s">
        <v>89</v>
      </c>
      <c r="C1142">
        <v>2476240</v>
      </c>
      <c r="D1142">
        <v>909</v>
      </c>
      <c r="E1142" s="20">
        <v>3.6708881206991246E-4</v>
      </c>
      <c r="F1142" s="1">
        <f t="shared" si="105"/>
        <v>2.5659526174191147</v>
      </c>
      <c r="G1142" s="1">
        <f t="shared" si="103"/>
        <v>390</v>
      </c>
      <c r="H1142" s="20">
        <v>3.6708881206991246E-4</v>
      </c>
      <c r="I1142" s="1">
        <f t="shared" si="110"/>
        <v>390</v>
      </c>
      <c r="J1142">
        <v>224</v>
      </c>
      <c r="K1142">
        <v>4</v>
      </c>
      <c r="L1142">
        <v>408</v>
      </c>
      <c r="M1142">
        <v>6</v>
      </c>
      <c r="N1142">
        <v>632</v>
      </c>
      <c r="O1142">
        <v>10</v>
      </c>
      <c r="P1142">
        <v>1.5576323987538941E-2</v>
      </c>
      <c r="Q1142">
        <v>4.0383807708461212E-6</v>
      </c>
      <c r="R1142" s="1">
        <f t="shared" si="106"/>
        <v>0.70229098579577187</v>
      </c>
      <c r="S1142" s="1">
        <f t="shared" si="104"/>
        <v>124</v>
      </c>
      <c r="T1142">
        <v>4.0383807708461212E-6</v>
      </c>
      <c r="U1142" s="1">
        <f t="shared" si="109"/>
        <v>124</v>
      </c>
      <c r="V1142" s="1"/>
    </row>
    <row r="1143" spans="1:22" x14ac:dyDescent="0.25">
      <c r="A1143" t="s">
        <v>980</v>
      </c>
      <c r="B1143" t="s">
        <v>89</v>
      </c>
      <c r="C1143">
        <v>2086414</v>
      </c>
      <c r="D1143">
        <v>305</v>
      </c>
      <c r="E1143" s="20">
        <v>1.4618383503945046E-4</v>
      </c>
      <c r="F1143" s="1">
        <f t="shared" si="105"/>
        <v>2.167860114765952</v>
      </c>
      <c r="G1143" s="1">
        <f t="shared" si="103"/>
        <v>609</v>
      </c>
      <c r="H1143" s="20">
        <v>1.4618383503945046E-4</v>
      </c>
      <c r="I1143" s="1">
        <f t="shared" si="110"/>
        <v>609</v>
      </c>
      <c r="J1143">
        <v>14</v>
      </c>
      <c r="K1143">
        <v>0</v>
      </c>
      <c r="L1143">
        <v>207</v>
      </c>
      <c r="M1143">
        <v>10</v>
      </c>
      <c r="N1143">
        <v>221</v>
      </c>
      <c r="O1143">
        <v>10</v>
      </c>
      <c r="P1143">
        <v>4.3290043290043288E-2</v>
      </c>
      <c r="Q1143">
        <v>4.7929126242442779E-6</v>
      </c>
      <c r="R1143" s="1">
        <f t="shared" si="106"/>
        <v>0.76289697799072975</v>
      </c>
      <c r="S1143" s="1">
        <f t="shared" si="104"/>
        <v>85</v>
      </c>
      <c r="T1143">
        <v>4.7929126242442779E-6</v>
      </c>
      <c r="U1143" s="1">
        <f t="shared" si="109"/>
        <v>85</v>
      </c>
      <c r="V1143" s="1"/>
    </row>
    <row r="1144" spans="1:22" x14ac:dyDescent="0.25">
      <c r="A1144" t="s">
        <v>952</v>
      </c>
      <c r="B1144" t="s">
        <v>89</v>
      </c>
      <c r="C1144">
        <v>1842641</v>
      </c>
      <c r="D1144">
        <v>291</v>
      </c>
      <c r="E1144" s="20">
        <v>1.5792549932406802E-4</v>
      </c>
      <c r="F1144" s="1">
        <f t="shared" si="105"/>
        <v>2.2011935846036539</v>
      </c>
      <c r="G1144" s="1">
        <f t="shared" si="103"/>
        <v>597</v>
      </c>
      <c r="H1144" s="20">
        <v>1.5792549932406802E-4</v>
      </c>
      <c r="I1144" s="1">
        <f t="shared" si="110"/>
        <v>597</v>
      </c>
      <c r="J1144">
        <v>12</v>
      </c>
      <c r="K1144">
        <v>0</v>
      </c>
      <c r="L1144">
        <v>263</v>
      </c>
      <c r="M1144">
        <v>10</v>
      </c>
      <c r="N1144">
        <v>275</v>
      </c>
      <c r="O1144">
        <v>10</v>
      </c>
      <c r="P1144">
        <v>3.5087719298245612E-2</v>
      </c>
      <c r="Q1144">
        <v>5.4269931039198625E-6</v>
      </c>
      <c r="R1144" s="1">
        <f t="shared" si="106"/>
        <v>0.80800783391831077</v>
      </c>
      <c r="S1144" s="1">
        <f t="shared" si="104"/>
        <v>74</v>
      </c>
      <c r="T1144">
        <v>5.4269931039198625E-6</v>
      </c>
      <c r="U1144" s="1">
        <f t="shared" si="109"/>
        <v>74</v>
      </c>
      <c r="V1144" s="1"/>
    </row>
    <row r="1145" spans="1:22" x14ac:dyDescent="0.25">
      <c r="A1145" t="s">
        <v>303</v>
      </c>
      <c r="B1145" t="s">
        <v>89</v>
      </c>
      <c r="C1145">
        <v>615572</v>
      </c>
      <c r="D1145">
        <v>703</v>
      </c>
      <c r="E1145" s="20">
        <v>1.1420272527015523E-3</v>
      </c>
      <c r="F1145" s="1">
        <f t="shared" si="105"/>
        <v>3.0580565852131323</v>
      </c>
      <c r="G1145" s="1">
        <f t="shared" si="103"/>
        <v>146</v>
      </c>
      <c r="H1145" s="20">
        <v>1.1420272527015523E-3</v>
      </c>
      <c r="I1145" s="1">
        <f t="shared" si="110"/>
        <v>146</v>
      </c>
      <c r="J1145">
        <v>229</v>
      </c>
      <c r="K1145">
        <v>9</v>
      </c>
      <c r="L1145">
        <v>143</v>
      </c>
      <c r="M1145">
        <v>1</v>
      </c>
      <c r="N1145">
        <v>372</v>
      </c>
      <c r="O1145">
        <v>10</v>
      </c>
      <c r="P1145">
        <v>2.6178010471204188E-2</v>
      </c>
      <c r="Q1145">
        <v>1.6245053381245412E-5</v>
      </c>
      <c r="R1145" s="1">
        <f t="shared" si="106"/>
        <v>1.2366645430434755</v>
      </c>
      <c r="S1145" s="1">
        <f t="shared" si="104"/>
        <v>19</v>
      </c>
      <c r="T1145">
        <v>1.6245053381245412E-5</v>
      </c>
      <c r="U1145" s="1">
        <f t="shared" si="109"/>
        <v>19</v>
      </c>
      <c r="V1145" s="1"/>
    </row>
    <row r="1146" spans="1:22" x14ac:dyDescent="0.25">
      <c r="A1146" t="s">
        <v>207</v>
      </c>
      <c r="B1146" t="s">
        <v>89</v>
      </c>
      <c r="C1146">
        <v>500573</v>
      </c>
      <c r="D1146">
        <v>0</v>
      </c>
      <c r="E1146" s="20">
        <v>0</v>
      </c>
      <c r="F1146" s="1">
        <f t="shared" si="105"/>
        <v>0</v>
      </c>
      <c r="G1146" s="1">
        <f t="shared" si="103"/>
        <v>1143.5</v>
      </c>
      <c r="H1146" s="20"/>
      <c r="I1146" s="1"/>
      <c r="J1146">
        <v>854</v>
      </c>
      <c r="K1146">
        <v>10</v>
      </c>
      <c r="L1146">
        <v>4</v>
      </c>
      <c r="M1146">
        <v>0</v>
      </c>
      <c r="N1146">
        <v>858</v>
      </c>
      <c r="O1146">
        <v>10</v>
      </c>
      <c r="P1146">
        <v>1.1520737327188941E-2</v>
      </c>
      <c r="Q1146">
        <v>1.9977106236253253E-5</v>
      </c>
      <c r="R1146" s="1">
        <f t="shared" si="106"/>
        <v>1.3217455776465596</v>
      </c>
      <c r="S1146" s="1">
        <f t="shared" si="104"/>
        <v>15</v>
      </c>
      <c r="T1146">
        <v>1.9977106236253253E-5</v>
      </c>
      <c r="U1146" s="1">
        <f t="shared" si="109"/>
        <v>15</v>
      </c>
      <c r="V1146" s="1"/>
    </row>
    <row r="1147" spans="1:22" x14ac:dyDescent="0.25">
      <c r="A1147" t="s">
        <v>214</v>
      </c>
      <c r="B1147" t="s">
        <v>89</v>
      </c>
      <c r="C1147">
        <v>6931613</v>
      </c>
      <c r="D1147">
        <v>0</v>
      </c>
      <c r="E1147" s="20">
        <v>0</v>
      </c>
      <c r="F1147" s="1">
        <f t="shared" si="105"/>
        <v>0</v>
      </c>
      <c r="G1147" s="1">
        <f t="shared" si="103"/>
        <v>1143.5</v>
      </c>
      <c r="H1147" s="20"/>
      <c r="I1147" s="1"/>
      <c r="J1147">
        <v>0</v>
      </c>
      <c r="K1147">
        <v>0</v>
      </c>
      <c r="L1147">
        <v>799</v>
      </c>
      <c r="M1147">
        <v>11</v>
      </c>
      <c r="N1147">
        <v>799</v>
      </c>
      <c r="O1147">
        <v>11</v>
      </c>
      <c r="P1147">
        <v>1.3580246913580247E-2</v>
      </c>
      <c r="Q1147">
        <v>1.5869322190953245E-6</v>
      </c>
      <c r="R1147" s="1">
        <f t="shared" si="106"/>
        <v>0.4127850497994513</v>
      </c>
      <c r="S1147" s="1">
        <f t="shared" si="104"/>
        <v>350</v>
      </c>
      <c r="T1147">
        <v>1.5869322190953245E-6</v>
      </c>
      <c r="U1147" s="1">
        <f t="shared" si="109"/>
        <v>350</v>
      </c>
      <c r="V1147" s="1"/>
    </row>
    <row r="1148" spans="1:22" x14ac:dyDescent="0.25">
      <c r="A1148" t="s">
        <v>728</v>
      </c>
      <c r="B1148" t="s">
        <v>89</v>
      </c>
      <c r="C1148">
        <v>10547018</v>
      </c>
      <c r="D1148">
        <v>1993</v>
      </c>
      <c r="E1148" s="20">
        <v>1.8896336386265767E-4</v>
      </c>
      <c r="F1148" s="1">
        <f t="shared" si="105"/>
        <v>2.2786698514451209</v>
      </c>
      <c r="G1148" s="1">
        <f t="shared" si="103"/>
        <v>563</v>
      </c>
      <c r="H1148" s="20">
        <v>1.8896336386265767E-4</v>
      </c>
      <c r="I1148" s="1">
        <f t="shared" ref="I1148:I1157" si="111">_xlfn.RANK.AVG(H1148,H:H)</f>
        <v>563</v>
      </c>
      <c r="J1148">
        <v>11</v>
      </c>
      <c r="K1148">
        <v>0</v>
      </c>
      <c r="L1148">
        <v>290</v>
      </c>
      <c r="M1148">
        <v>11</v>
      </c>
      <c r="N1148">
        <v>301</v>
      </c>
      <c r="O1148">
        <v>11</v>
      </c>
      <c r="P1148">
        <v>3.5256410256410256E-2</v>
      </c>
      <c r="Q1148">
        <v>1.0429488221220444E-6</v>
      </c>
      <c r="R1148" s="1">
        <f t="shared" si="106"/>
        <v>0.31025748726466279</v>
      </c>
      <c r="S1148" s="1">
        <f t="shared" si="104"/>
        <v>452</v>
      </c>
      <c r="T1148">
        <v>1.0429488221220444E-6</v>
      </c>
      <c r="U1148" s="1">
        <f t="shared" si="109"/>
        <v>452</v>
      </c>
      <c r="V1148" s="1"/>
    </row>
    <row r="1149" spans="1:22" x14ac:dyDescent="0.25">
      <c r="A1149" t="s">
        <v>595</v>
      </c>
      <c r="B1149" t="s">
        <v>89</v>
      </c>
      <c r="C1149">
        <v>10355074</v>
      </c>
      <c r="D1149">
        <v>5958</v>
      </c>
      <c r="E1149" s="20">
        <v>5.7537010358400147E-4</v>
      </c>
      <c r="F1149" s="1">
        <f t="shared" si="105"/>
        <v>2.7607014457970034</v>
      </c>
      <c r="G1149" s="1">
        <f t="shared" si="103"/>
        <v>293</v>
      </c>
      <c r="H1149" s="20">
        <v>5.7537010358400147E-4</v>
      </c>
      <c r="I1149" s="1">
        <f t="shared" si="111"/>
        <v>293</v>
      </c>
      <c r="J1149">
        <v>212</v>
      </c>
      <c r="K1149">
        <v>8</v>
      </c>
      <c r="L1149">
        <v>357</v>
      </c>
      <c r="M1149">
        <v>3</v>
      </c>
      <c r="N1149">
        <v>569</v>
      </c>
      <c r="O1149">
        <v>11</v>
      </c>
      <c r="P1149">
        <v>1.896551724137931E-2</v>
      </c>
      <c r="Q1149">
        <v>1.0622811580100732E-6</v>
      </c>
      <c r="R1149" s="1">
        <f t="shared" si="106"/>
        <v>0.31434787387107332</v>
      </c>
      <c r="S1149" s="1">
        <f t="shared" si="104"/>
        <v>449</v>
      </c>
      <c r="T1149">
        <v>1.0622811580100732E-6</v>
      </c>
      <c r="U1149" s="1">
        <f t="shared" si="109"/>
        <v>449</v>
      </c>
      <c r="V1149" s="1"/>
    </row>
    <row r="1150" spans="1:22" x14ac:dyDescent="0.25">
      <c r="A1150" t="s">
        <v>736</v>
      </c>
      <c r="B1150" t="s">
        <v>89</v>
      </c>
      <c r="C1150">
        <v>9833429</v>
      </c>
      <c r="D1150">
        <v>1630</v>
      </c>
      <c r="E1150" s="20">
        <v>1.6576109920557721E-4</v>
      </c>
      <c r="F1150" s="1">
        <f t="shared" si="105"/>
        <v>2.2220947491152296</v>
      </c>
      <c r="G1150" s="1">
        <f t="shared" si="103"/>
        <v>584</v>
      </c>
      <c r="H1150" s="20">
        <v>1.6576109920557721E-4</v>
      </c>
      <c r="I1150" s="1">
        <f t="shared" si="111"/>
        <v>584</v>
      </c>
      <c r="J1150">
        <v>0</v>
      </c>
      <c r="K1150">
        <v>0</v>
      </c>
      <c r="L1150">
        <v>661</v>
      </c>
      <c r="M1150">
        <v>11</v>
      </c>
      <c r="N1150">
        <v>661</v>
      </c>
      <c r="O1150">
        <v>11</v>
      </c>
      <c r="P1150">
        <v>1.636904761904762E-2</v>
      </c>
      <c r="Q1150">
        <v>1.1186331848229138E-6</v>
      </c>
      <c r="R1150" s="1">
        <f t="shared" si="106"/>
        <v>0.32605577049210283</v>
      </c>
      <c r="S1150" s="1">
        <f t="shared" si="104"/>
        <v>433</v>
      </c>
      <c r="T1150">
        <v>1.1186331848229138E-6</v>
      </c>
      <c r="U1150" s="1">
        <f t="shared" si="109"/>
        <v>433</v>
      </c>
      <c r="V1150" s="1"/>
    </row>
    <row r="1151" spans="1:22" x14ac:dyDescent="0.25">
      <c r="A1151" t="s">
        <v>681</v>
      </c>
      <c r="B1151" t="s">
        <v>89</v>
      </c>
      <c r="C1151">
        <v>8007596</v>
      </c>
      <c r="D1151">
        <v>4142</v>
      </c>
      <c r="E1151" s="20">
        <v>5.1725886270985704E-4</v>
      </c>
      <c r="F1151" s="1">
        <f t="shared" si="105"/>
        <v>2.7145467376700458</v>
      </c>
      <c r="G1151" s="1">
        <f t="shared" si="103"/>
        <v>310</v>
      </c>
      <c r="H1151" s="20">
        <v>5.1725886270985704E-4</v>
      </c>
      <c r="I1151" s="1">
        <f t="shared" si="111"/>
        <v>310</v>
      </c>
      <c r="J1151">
        <v>140</v>
      </c>
      <c r="K1151">
        <v>5</v>
      </c>
      <c r="L1151">
        <v>390</v>
      </c>
      <c r="M1151">
        <v>6</v>
      </c>
      <c r="N1151">
        <v>530</v>
      </c>
      <c r="O1151">
        <v>11</v>
      </c>
      <c r="P1151">
        <v>2.0332717190388171E-2</v>
      </c>
      <c r="Q1151">
        <v>1.3736956759556801E-6</v>
      </c>
      <c r="R1151" s="1">
        <f t="shared" si="106"/>
        <v>0.37542503866022958</v>
      </c>
      <c r="S1151" s="1">
        <f t="shared" si="104"/>
        <v>390</v>
      </c>
      <c r="T1151">
        <v>1.3736956759556801E-6</v>
      </c>
      <c r="U1151" s="1">
        <f t="shared" si="109"/>
        <v>390</v>
      </c>
      <c r="V1151" s="1"/>
    </row>
    <row r="1152" spans="1:22" x14ac:dyDescent="0.25">
      <c r="A1152" t="s">
        <v>646</v>
      </c>
      <c r="B1152" t="s">
        <v>89</v>
      </c>
      <c r="C1152">
        <v>7745259</v>
      </c>
      <c r="D1152">
        <v>4210</v>
      </c>
      <c r="E1152" s="20">
        <v>5.4355832387270717E-4</v>
      </c>
      <c r="F1152" s="1">
        <f t="shared" si="105"/>
        <v>2.7360444008587086</v>
      </c>
      <c r="G1152" s="1">
        <f t="shared" si="103"/>
        <v>300</v>
      </c>
      <c r="H1152" s="20">
        <v>5.4355832387270717E-4</v>
      </c>
      <c r="I1152" s="1">
        <f t="shared" si="111"/>
        <v>300</v>
      </c>
      <c r="J1152">
        <v>109</v>
      </c>
      <c r="K1152">
        <v>1</v>
      </c>
      <c r="L1152">
        <v>590</v>
      </c>
      <c r="M1152">
        <v>10</v>
      </c>
      <c r="N1152">
        <v>699</v>
      </c>
      <c r="O1152">
        <v>11</v>
      </c>
      <c r="P1152">
        <v>1.5492957746478873E-2</v>
      </c>
      <c r="Q1152">
        <v>1.4202236490735816E-6</v>
      </c>
      <c r="R1152" s="1">
        <f t="shared" si="106"/>
        <v>0.38385550030712789</v>
      </c>
      <c r="S1152" s="1">
        <f t="shared" si="104"/>
        <v>381</v>
      </c>
      <c r="T1152">
        <v>1.4202236490735816E-6</v>
      </c>
      <c r="U1152" s="1">
        <f t="shared" si="109"/>
        <v>381</v>
      </c>
      <c r="V1152" s="1"/>
    </row>
    <row r="1153" spans="1:22" x14ac:dyDescent="0.25">
      <c r="A1153" t="s">
        <v>137</v>
      </c>
      <c r="B1153" t="s">
        <v>89</v>
      </c>
      <c r="C1153">
        <v>7421046</v>
      </c>
      <c r="D1153">
        <v>9</v>
      </c>
      <c r="E1153" s="20">
        <v>1.2127670411960793E-6</v>
      </c>
      <c r="F1153" s="1">
        <f t="shared" si="105"/>
        <v>0.34493569406798602</v>
      </c>
      <c r="G1153" s="1">
        <f t="shared" si="103"/>
        <v>1033</v>
      </c>
      <c r="H1153" s="20">
        <v>1.2127670411960793E-6</v>
      </c>
      <c r="I1153" s="1">
        <f t="shared" si="111"/>
        <v>1033</v>
      </c>
      <c r="J1153">
        <v>1987</v>
      </c>
      <c r="K1153">
        <v>11</v>
      </c>
      <c r="L1153">
        <v>3</v>
      </c>
      <c r="M1153">
        <v>0</v>
      </c>
      <c r="N1153">
        <v>1990</v>
      </c>
      <c r="O1153">
        <v>11</v>
      </c>
      <c r="P1153">
        <v>5.4972513743128436E-3</v>
      </c>
      <c r="Q1153">
        <v>1.4822708281285415E-6</v>
      </c>
      <c r="R1153" s="1">
        <f t="shared" si="106"/>
        <v>0.3948491634419688</v>
      </c>
      <c r="S1153" s="1">
        <f t="shared" si="104"/>
        <v>373</v>
      </c>
      <c r="T1153">
        <v>1.4822708281285415E-6</v>
      </c>
      <c r="U1153" s="1">
        <f t="shared" si="109"/>
        <v>373</v>
      </c>
      <c r="V1153" s="1"/>
    </row>
    <row r="1154" spans="1:22" x14ac:dyDescent="0.25">
      <c r="A1154" t="s">
        <v>772</v>
      </c>
      <c r="B1154" t="s">
        <v>89</v>
      </c>
      <c r="C1154">
        <v>4080515</v>
      </c>
      <c r="D1154">
        <v>637</v>
      </c>
      <c r="E1154" s="20">
        <v>1.561077462036042E-4</v>
      </c>
      <c r="F1154" s="1">
        <f t="shared" si="105"/>
        <v>2.19619759847438</v>
      </c>
      <c r="G1154" s="1">
        <f t="shared" ref="G1154:G1213" si="112">_xlfn.RANK.AVG(E1154,E:E)</f>
        <v>599</v>
      </c>
      <c r="H1154" s="20">
        <v>1.561077462036042E-4</v>
      </c>
      <c r="I1154" s="1">
        <f t="shared" si="111"/>
        <v>599</v>
      </c>
      <c r="J1154">
        <v>377</v>
      </c>
      <c r="K1154">
        <v>9</v>
      </c>
      <c r="L1154">
        <v>296</v>
      </c>
      <c r="M1154">
        <v>2</v>
      </c>
      <c r="N1154">
        <v>673</v>
      </c>
      <c r="O1154">
        <v>11</v>
      </c>
      <c r="P1154">
        <v>1.6081871345029239E-2</v>
      </c>
      <c r="Q1154">
        <v>2.6957381605017995E-6</v>
      </c>
      <c r="R1154" s="1">
        <f t="shared" si="106"/>
        <v>0.56770119429118793</v>
      </c>
      <c r="S1154" s="1">
        <f t="shared" ref="S1154:S1213" si="113">_xlfn.RANK.AVG(Q1154,Q:Q)</f>
        <v>214</v>
      </c>
      <c r="T1154">
        <v>2.6957381605017995E-6</v>
      </c>
      <c r="U1154" s="1">
        <f t="shared" si="109"/>
        <v>214</v>
      </c>
      <c r="V1154" s="1"/>
    </row>
    <row r="1155" spans="1:22" x14ac:dyDescent="0.25">
      <c r="A1155" t="s">
        <v>148</v>
      </c>
      <c r="B1155" t="s">
        <v>89</v>
      </c>
      <c r="C1155">
        <v>3196886</v>
      </c>
      <c r="D1155">
        <v>1</v>
      </c>
      <c r="E1155" s="20">
        <v>3.1280439777958928E-7</v>
      </c>
      <c r="F1155" s="1">
        <f t="shared" ref="F1155:F1213" si="114">LOG(E1155*1000000+1)</f>
        <v>0.11820002289589697</v>
      </c>
      <c r="G1155" s="1">
        <f t="shared" si="112"/>
        <v>1058</v>
      </c>
      <c r="H1155" s="20">
        <v>3.1280439777958928E-7</v>
      </c>
      <c r="I1155" s="1">
        <f t="shared" si="111"/>
        <v>1058</v>
      </c>
      <c r="J1155">
        <v>504</v>
      </c>
      <c r="K1155">
        <v>11</v>
      </c>
      <c r="L1155">
        <v>3</v>
      </c>
      <c r="M1155">
        <v>0</v>
      </c>
      <c r="N1155">
        <v>507</v>
      </c>
      <c r="O1155">
        <v>11</v>
      </c>
      <c r="P1155">
        <v>2.1235521235521235E-2</v>
      </c>
      <c r="Q1155">
        <v>3.4408483755754818E-6</v>
      </c>
      <c r="R1155" s="1">
        <f t="shared" ref="R1155:R1213" si="115">LOG(Q1155*1000000+1)</f>
        <v>0.64746594525765844</v>
      </c>
      <c r="S1155" s="1">
        <f t="shared" si="113"/>
        <v>157</v>
      </c>
      <c r="T1155">
        <v>3.4408483755754818E-6</v>
      </c>
      <c r="U1155" s="1">
        <f t="shared" si="109"/>
        <v>157</v>
      </c>
      <c r="V1155" s="1"/>
    </row>
    <row r="1156" spans="1:22" x14ac:dyDescent="0.25">
      <c r="A1156" t="s">
        <v>972</v>
      </c>
      <c r="B1156" t="s">
        <v>89</v>
      </c>
      <c r="C1156">
        <v>1782453</v>
      </c>
      <c r="D1156">
        <v>175</v>
      </c>
      <c r="E1156" s="20">
        <v>9.8179306831652787E-5</v>
      </c>
      <c r="F1156" s="1">
        <f t="shared" si="114"/>
        <v>1.9964210686632964</v>
      </c>
      <c r="G1156" s="1">
        <f t="shared" si="112"/>
        <v>660</v>
      </c>
      <c r="H1156" s="20">
        <v>9.8179306831652787E-5</v>
      </c>
      <c r="I1156" s="1">
        <f t="shared" si="111"/>
        <v>660</v>
      </c>
      <c r="J1156">
        <v>95</v>
      </c>
      <c r="K1156">
        <v>4</v>
      </c>
      <c r="L1156">
        <v>269</v>
      </c>
      <c r="M1156">
        <v>7</v>
      </c>
      <c r="N1156">
        <v>364</v>
      </c>
      <c r="O1156">
        <v>11</v>
      </c>
      <c r="P1156">
        <v>2.9333333333333333E-2</v>
      </c>
      <c r="Q1156">
        <v>6.171270715132461E-6</v>
      </c>
      <c r="R1156" s="1">
        <f t="shared" si="115"/>
        <v>0.85559611740745412</v>
      </c>
      <c r="S1156" s="1">
        <f t="shared" si="113"/>
        <v>58</v>
      </c>
      <c r="T1156">
        <v>6.171270715132461E-6</v>
      </c>
      <c r="U1156" s="1">
        <f t="shared" si="109"/>
        <v>58</v>
      </c>
      <c r="V1156" s="1"/>
    </row>
    <row r="1157" spans="1:22" x14ac:dyDescent="0.25">
      <c r="A1157" t="s">
        <v>355</v>
      </c>
      <c r="B1157" t="s">
        <v>89</v>
      </c>
      <c r="C1157">
        <v>653930</v>
      </c>
      <c r="D1157">
        <v>423</v>
      </c>
      <c r="E1157" s="20">
        <v>6.4685822641567141E-4</v>
      </c>
      <c r="F1157" s="1">
        <f t="shared" si="114"/>
        <v>2.8114799777504733</v>
      </c>
      <c r="G1157" s="1">
        <f t="shared" si="112"/>
        <v>280</v>
      </c>
      <c r="H1157" s="20">
        <v>6.4685822641567141E-4</v>
      </c>
      <c r="I1157" s="1">
        <f t="shared" si="111"/>
        <v>280</v>
      </c>
      <c r="J1157">
        <v>177</v>
      </c>
      <c r="K1157">
        <v>6</v>
      </c>
      <c r="L1157">
        <v>285</v>
      </c>
      <c r="M1157">
        <v>5</v>
      </c>
      <c r="N1157">
        <v>462</v>
      </c>
      <c r="O1157">
        <v>11</v>
      </c>
      <c r="P1157">
        <v>2.3255813953488372E-2</v>
      </c>
      <c r="Q1157">
        <v>1.6821372318138028E-5</v>
      </c>
      <c r="R1157" s="1">
        <f t="shared" si="115"/>
        <v>1.2509411434296629</v>
      </c>
      <c r="S1157" s="1">
        <f t="shared" si="113"/>
        <v>18</v>
      </c>
      <c r="T1157">
        <v>1.6821372318138028E-5</v>
      </c>
      <c r="U1157" s="1">
        <f t="shared" si="109"/>
        <v>18</v>
      </c>
      <c r="V1157" s="1"/>
    </row>
    <row r="1158" spans="1:22" x14ac:dyDescent="0.25">
      <c r="A1158" t="s">
        <v>201</v>
      </c>
      <c r="B1158" t="s">
        <v>89</v>
      </c>
      <c r="C1158">
        <v>376128</v>
      </c>
      <c r="D1158">
        <v>0</v>
      </c>
      <c r="E1158" s="20">
        <v>0</v>
      </c>
      <c r="F1158" s="1">
        <f t="shared" si="114"/>
        <v>0</v>
      </c>
      <c r="G1158" s="1">
        <f t="shared" si="112"/>
        <v>1143.5</v>
      </c>
      <c r="H1158" s="20"/>
      <c r="I1158" s="1"/>
      <c r="J1158">
        <v>774</v>
      </c>
      <c r="K1158">
        <v>11</v>
      </c>
      <c r="L1158">
        <v>2</v>
      </c>
      <c r="M1158">
        <v>0</v>
      </c>
      <c r="N1158">
        <v>776</v>
      </c>
      <c r="O1158">
        <v>11</v>
      </c>
      <c r="P1158">
        <v>1.397712833545108E-2</v>
      </c>
      <c r="Q1158">
        <v>2.9245363280585334E-5</v>
      </c>
      <c r="R1158" s="1">
        <f t="shared" si="115"/>
        <v>1.480658805236363</v>
      </c>
      <c r="S1158" s="1">
        <f t="shared" si="113"/>
        <v>7</v>
      </c>
      <c r="T1158">
        <v>2.9245363280585334E-5</v>
      </c>
      <c r="U1158" s="1">
        <f t="shared" si="109"/>
        <v>7</v>
      </c>
      <c r="V1158" s="1"/>
    </row>
    <row r="1159" spans="1:22" x14ac:dyDescent="0.25">
      <c r="A1159" t="s">
        <v>724</v>
      </c>
      <c r="B1159" t="s">
        <v>89</v>
      </c>
      <c r="C1159">
        <v>10965351</v>
      </c>
      <c r="D1159">
        <v>2352</v>
      </c>
      <c r="E1159" s="20">
        <v>2.1449381784495545E-4</v>
      </c>
      <c r="F1159" s="1">
        <f t="shared" si="114"/>
        <v>2.3334348154975206</v>
      </c>
      <c r="G1159" s="1">
        <f t="shared" si="112"/>
        <v>543</v>
      </c>
      <c r="H1159" s="20">
        <v>2.1449381784495545E-4</v>
      </c>
      <c r="I1159" s="1">
        <f t="shared" ref="I1159:I1166" si="116">_xlfn.RANK.AVG(H1159,H:H)</f>
        <v>543</v>
      </c>
      <c r="J1159">
        <v>50</v>
      </c>
      <c r="K1159">
        <v>3</v>
      </c>
      <c r="L1159">
        <v>322</v>
      </c>
      <c r="M1159">
        <v>9</v>
      </c>
      <c r="N1159">
        <v>372</v>
      </c>
      <c r="O1159">
        <v>12</v>
      </c>
      <c r="P1159">
        <v>3.125E-2</v>
      </c>
      <c r="Q1159">
        <v>1.0943562134946706E-6</v>
      </c>
      <c r="R1159" s="1">
        <f t="shared" si="115"/>
        <v>0.32105054954833906</v>
      </c>
      <c r="S1159" s="1">
        <f t="shared" si="113"/>
        <v>441</v>
      </c>
      <c r="T1159">
        <v>1.0943562134946706E-6</v>
      </c>
      <c r="U1159" s="1">
        <f t="shared" si="109"/>
        <v>441</v>
      </c>
      <c r="V1159" s="1"/>
    </row>
    <row r="1160" spans="1:22" x14ac:dyDescent="0.25">
      <c r="A1160" t="s">
        <v>587</v>
      </c>
      <c r="B1160" t="s">
        <v>89</v>
      </c>
      <c r="C1160">
        <v>6468275</v>
      </c>
      <c r="D1160">
        <v>3196</v>
      </c>
      <c r="E1160" s="20">
        <v>4.9410391487684125E-4</v>
      </c>
      <c r="F1160" s="1">
        <f t="shared" si="114"/>
        <v>2.6946963603906391</v>
      </c>
      <c r="G1160" s="1">
        <f t="shared" si="112"/>
        <v>317</v>
      </c>
      <c r="H1160" s="20">
        <v>4.9410391487684125E-4</v>
      </c>
      <c r="I1160" s="1">
        <f t="shared" si="116"/>
        <v>317</v>
      </c>
      <c r="J1160">
        <v>4</v>
      </c>
      <c r="K1160">
        <v>0</v>
      </c>
      <c r="L1160">
        <v>405</v>
      </c>
      <c r="M1160">
        <v>12</v>
      </c>
      <c r="N1160">
        <v>409</v>
      </c>
      <c r="O1160">
        <v>12</v>
      </c>
      <c r="P1160">
        <v>2.8503562945368172E-2</v>
      </c>
      <c r="Q1160">
        <v>1.8552086916527203E-6</v>
      </c>
      <c r="R1160" s="1">
        <f t="shared" si="115"/>
        <v>0.45563785700247567</v>
      </c>
      <c r="S1160" s="1">
        <f t="shared" si="113"/>
        <v>311</v>
      </c>
      <c r="T1160">
        <v>1.8552086916527203E-6</v>
      </c>
      <c r="U1160" s="1">
        <f t="shared" si="109"/>
        <v>311</v>
      </c>
      <c r="V1160" s="1"/>
    </row>
    <row r="1161" spans="1:22" x14ac:dyDescent="0.25">
      <c r="A1161" t="s">
        <v>717</v>
      </c>
      <c r="B1161" t="s">
        <v>89</v>
      </c>
      <c r="C1161">
        <v>12564110</v>
      </c>
      <c r="D1161">
        <v>1959</v>
      </c>
      <c r="E1161" s="20">
        <v>1.5592031588389468E-4</v>
      </c>
      <c r="F1161" s="1">
        <f t="shared" si="114"/>
        <v>2.1956791737023003</v>
      </c>
      <c r="G1161" s="1">
        <f t="shared" si="112"/>
        <v>600</v>
      </c>
      <c r="H1161" s="20">
        <v>1.5592031588389468E-4</v>
      </c>
      <c r="I1161" s="1">
        <f t="shared" si="116"/>
        <v>600</v>
      </c>
      <c r="J1161">
        <v>18</v>
      </c>
      <c r="K1161">
        <v>0</v>
      </c>
      <c r="L1161">
        <v>533</v>
      </c>
      <c r="M1161">
        <v>13</v>
      </c>
      <c r="N1161">
        <v>551</v>
      </c>
      <c r="O1161">
        <v>13</v>
      </c>
      <c r="P1161">
        <v>2.3049645390070921E-2</v>
      </c>
      <c r="Q1161">
        <v>1.034693265181537E-6</v>
      </c>
      <c r="R1161" s="1">
        <f t="shared" si="115"/>
        <v>0.3084989475761446</v>
      </c>
      <c r="S1161" s="1">
        <f t="shared" si="113"/>
        <v>454</v>
      </c>
      <c r="T1161">
        <v>1.034693265181537E-6</v>
      </c>
      <c r="U1161" s="1">
        <f t="shared" si="109"/>
        <v>454</v>
      </c>
      <c r="V1161" s="1"/>
    </row>
    <row r="1162" spans="1:22" x14ac:dyDescent="0.25">
      <c r="A1162" t="s">
        <v>721</v>
      </c>
      <c r="B1162" t="s">
        <v>89</v>
      </c>
      <c r="C1162">
        <v>9998378</v>
      </c>
      <c r="D1162">
        <v>2321</v>
      </c>
      <c r="E1162" s="20">
        <v>2.3213765272727237E-4</v>
      </c>
      <c r="F1162" s="1">
        <f t="shared" si="114"/>
        <v>2.3676124196000403</v>
      </c>
      <c r="G1162" s="1">
        <f t="shared" si="112"/>
        <v>514</v>
      </c>
      <c r="H1162" s="20">
        <v>2.3213765272727237E-4</v>
      </c>
      <c r="I1162" s="1">
        <f t="shared" si="116"/>
        <v>514</v>
      </c>
      <c r="J1162">
        <v>1</v>
      </c>
      <c r="K1162">
        <v>0</v>
      </c>
      <c r="L1162">
        <v>411</v>
      </c>
      <c r="M1162">
        <v>13</v>
      </c>
      <c r="N1162">
        <v>412</v>
      </c>
      <c r="O1162">
        <v>13</v>
      </c>
      <c r="P1162">
        <v>3.0588235294117649E-2</v>
      </c>
      <c r="Q1162">
        <v>1.3002108942070405E-6</v>
      </c>
      <c r="R1162" s="1">
        <f t="shared" si="115"/>
        <v>0.36176765601391636</v>
      </c>
      <c r="S1162" s="1">
        <f t="shared" si="113"/>
        <v>400</v>
      </c>
      <c r="T1162">
        <v>1.3002108942070405E-6</v>
      </c>
      <c r="U1162" s="1">
        <f t="shared" si="109"/>
        <v>400</v>
      </c>
      <c r="V1162" s="1"/>
    </row>
    <row r="1163" spans="1:22" x14ac:dyDescent="0.25">
      <c r="A1163" t="s">
        <v>666</v>
      </c>
      <c r="B1163" t="s">
        <v>89</v>
      </c>
      <c r="C1163">
        <v>7869562</v>
      </c>
      <c r="D1163">
        <v>2923</v>
      </c>
      <c r="E1163" s="20">
        <v>3.7143109108232455E-4</v>
      </c>
      <c r="F1163" s="1">
        <f t="shared" si="114"/>
        <v>2.5710459293497521</v>
      </c>
      <c r="G1163" s="1">
        <f t="shared" si="112"/>
        <v>386</v>
      </c>
      <c r="H1163" s="20">
        <v>3.7143109108232455E-4</v>
      </c>
      <c r="I1163" s="1">
        <f t="shared" si="116"/>
        <v>386</v>
      </c>
      <c r="J1163">
        <v>14</v>
      </c>
      <c r="K1163">
        <v>2</v>
      </c>
      <c r="L1163">
        <v>453</v>
      </c>
      <c r="M1163">
        <v>11</v>
      </c>
      <c r="N1163">
        <v>467</v>
      </c>
      <c r="O1163">
        <v>13</v>
      </c>
      <c r="P1163">
        <v>2.7083333333333334E-2</v>
      </c>
      <c r="Q1163">
        <v>1.6519343770339441E-6</v>
      </c>
      <c r="R1163" s="1">
        <f t="shared" si="115"/>
        <v>0.42356277310956125</v>
      </c>
      <c r="S1163" s="1">
        <f t="shared" si="113"/>
        <v>339</v>
      </c>
      <c r="T1163">
        <v>1.6519343770339441E-6</v>
      </c>
      <c r="U1163" s="1">
        <f t="shared" si="109"/>
        <v>339</v>
      </c>
      <c r="V1163" s="1"/>
    </row>
    <row r="1164" spans="1:22" x14ac:dyDescent="0.25">
      <c r="A1164" t="s">
        <v>743</v>
      </c>
      <c r="B1164" t="s">
        <v>89</v>
      </c>
      <c r="C1164">
        <v>7723227</v>
      </c>
      <c r="D1164">
        <v>3555</v>
      </c>
      <c r="E1164" s="20">
        <v>4.6029982026942883E-4</v>
      </c>
      <c r="F1164" s="1">
        <f t="shared" si="114"/>
        <v>2.6639832853994863</v>
      </c>
      <c r="G1164" s="1">
        <f t="shared" si="112"/>
        <v>342</v>
      </c>
      <c r="H1164" s="20">
        <v>4.6029982026942883E-4</v>
      </c>
      <c r="I1164" s="1">
        <f t="shared" si="116"/>
        <v>342</v>
      </c>
      <c r="J1164">
        <v>279</v>
      </c>
      <c r="K1164">
        <v>5</v>
      </c>
      <c r="L1164">
        <v>721</v>
      </c>
      <c r="M1164">
        <v>8</v>
      </c>
      <c r="N1164">
        <v>1000</v>
      </c>
      <c r="O1164">
        <v>13</v>
      </c>
      <c r="P1164">
        <v>1.2833168805528134E-2</v>
      </c>
      <c r="Q1164">
        <v>1.6832342232074754E-6</v>
      </c>
      <c r="R1164" s="1">
        <f t="shared" si="115"/>
        <v>0.42865858448956518</v>
      </c>
      <c r="S1164" s="1">
        <f t="shared" si="113"/>
        <v>335</v>
      </c>
      <c r="T1164">
        <v>1.6832342232074754E-6</v>
      </c>
      <c r="U1164" s="1">
        <f t="shared" si="109"/>
        <v>335</v>
      </c>
      <c r="V1164" s="1"/>
    </row>
    <row r="1165" spans="1:22" x14ac:dyDescent="0.25">
      <c r="A1165" t="s">
        <v>601</v>
      </c>
      <c r="B1165" t="s">
        <v>89</v>
      </c>
      <c r="C1165">
        <v>5945105</v>
      </c>
      <c r="D1165">
        <v>2062</v>
      </c>
      <c r="E1165" s="20">
        <v>3.468399632975364E-4</v>
      </c>
      <c r="F1165" s="1">
        <f t="shared" si="114"/>
        <v>2.5413794765814584</v>
      </c>
      <c r="G1165" s="1">
        <f t="shared" si="112"/>
        <v>408</v>
      </c>
      <c r="H1165" s="20">
        <v>3.468399632975364E-4</v>
      </c>
      <c r="I1165" s="1">
        <f t="shared" si="116"/>
        <v>408</v>
      </c>
      <c r="J1165">
        <v>5</v>
      </c>
      <c r="K1165">
        <v>1</v>
      </c>
      <c r="L1165">
        <v>306</v>
      </c>
      <c r="M1165">
        <v>12</v>
      </c>
      <c r="N1165">
        <v>311</v>
      </c>
      <c r="O1165">
        <v>13</v>
      </c>
      <c r="P1165">
        <v>4.0123456790123455E-2</v>
      </c>
      <c r="Q1165">
        <v>2.1866729014878626E-6</v>
      </c>
      <c r="R1165" s="1">
        <f t="shared" si="115"/>
        <v>0.5033374872674603</v>
      </c>
      <c r="S1165" s="1">
        <f t="shared" si="113"/>
        <v>269</v>
      </c>
      <c r="T1165">
        <v>2.1866729014878626E-6</v>
      </c>
      <c r="U1165" s="1">
        <f t="shared" si="109"/>
        <v>269</v>
      </c>
      <c r="V1165" s="1"/>
    </row>
    <row r="1166" spans="1:22" x14ac:dyDescent="0.25">
      <c r="A1166" t="s">
        <v>943</v>
      </c>
      <c r="B1166" t="s">
        <v>89</v>
      </c>
      <c r="C1166">
        <v>3373724</v>
      </c>
      <c r="D1166">
        <v>1085</v>
      </c>
      <c r="E1166" s="20">
        <v>3.2160307126486934E-4</v>
      </c>
      <c r="F1166" s="1">
        <f t="shared" si="114"/>
        <v>2.5086684976686775</v>
      </c>
      <c r="G1166" s="1">
        <f t="shared" si="112"/>
        <v>425</v>
      </c>
      <c r="H1166" s="20">
        <v>3.2160307126486934E-4</v>
      </c>
      <c r="I1166" s="1">
        <f t="shared" si="116"/>
        <v>425</v>
      </c>
      <c r="J1166">
        <v>41</v>
      </c>
      <c r="K1166">
        <v>0</v>
      </c>
      <c r="L1166">
        <v>418</v>
      </c>
      <c r="M1166">
        <v>13</v>
      </c>
      <c r="N1166">
        <v>459</v>
      </c>
      <c r="O1166">
        <v>13</v>
      </c>
      <c r="P1166">
        <v>2.7542372881355932E-2</v>
      </c>
      <c r="Q1166">
        <v>3.8533086879661765E-6</v>
      </c>
      <c r="R1166" s="1">
        <f t="shared" si="115"/>
        <v>0.68603791489180577</v>
      </c>
      <c r="S1166" s="1">
        <f t="shared" si="113"/>
        <v>133</v>
      </c>
      <c r="T1166">
        <v>3.8533086879661765E-6</v>
      </c>
      <c r="U1166" s="1">
        <f t="shared" si="109"/>
        <v>133</v>
      </c>
      <c r="V1166" s="1"/>
    </row>
    <row r="1167" spans="1:22" x14ac:dyDescent="0.25">
      <c r="A1167" t="s">
        <v>217</v>
      </c>
      <c r="B1167" t="s">
        <v>89</v>
      </c>
      <c r="C1167">
        <v>19137910</v>
      </c>
      <c r="D1167">
        <v>0</v>
      </c>
      <c r="E1167" s="20">
        <v>0</v>
      </c>
      <c r="F1167" s="1">
        <f t="shared" si="114"/>
        <v>0</v>
      </c>
      <c r="G1167" s="1">
        <f t="shared" si="112"/>
        <v>1143.5</v>
      </c>
      <c r="H1167" s="20"/>
      <c r="I1167" s="1"/>
      <c r="J1167">
        <v>0</v>
      </c>
      <c r="K1167">
        <v>0</v>
      </c>
      <c r="L1167">
        <v>1751</v>
      </c>
      <c r="M1167">
        <v>14</v>
      </c>
      <c r="N1167">
        <v>1751</v>
      </c>
      <c r="O1167">
        <v>14</v>
      </c>
      <c r="P1167">
        <v>7.9320113314447598E-3</v>
      </c>
      <c r="Q1167">
        <v>7.3153233555806246E-7</v>
      </c>
      <c r="R1167" s="1">
        <f t="shared" si="115"/>
        <v>0.23843060620792272</v>
      </c>
      <c r="S1167" s="1">
        <f t="shared" si="113"/>
        <v>529</v>
      </c>
      <c r="T1167">
        <v>7.3153233555806246E-7</v>
      </c>
      <c r="U1167" s="1">
        <f t="shared" si="109"/>
        <v>529</v>
      </c>
      <c r="V1167" s="1"/>
    </row>
    <row r="1168" spans="1:22" x14ac:dyDescent="0.25">
      <c r="A1168" t="s">
        <v>136</v>
      </c>
      <c r="B1168" t="s">
        <v>89</v>
      </c>
      <c r="C1168">
        <v>8999110</v>
      </c>
      <c r="D1168">
        <v>0</v>
      </c>
      <c r="E1168" s="20">
        <v>0</v>
      </c>
      <c r="F1168" s="1">
        <f t="shared" si="114"/>
        <v>0</v>
      </c>
      <c r="G1168" s="1">
        <f t="shared" si="112"/>
        <v>1143.5</v>
      </c>
      <c r="H1168" s="20"/>
      <c r="I1168" s="1"/>
      <c r="J1168">
        <v>2141</v>
      </c>
      <c r="K1168">
        <v>13</v>
      </c>
      <c r="L1168">
        <v>3</v>
      </c>
      <c r="M1168">
        <v>1</v>
      </c>
      <c r="N1168">
        <v>2144</v>
      </c>
      <c r="O1168">
        <v>14</v>
      </c>
      <c r="P1168">
        <v>6.4874884151992582E-3</v>
      </c>
      <c r="Q1168">
        <v>1.5557093979293509E-6</v>
      </c>
      <c r="R1168" s="1">
        <f t="shared" si="115"/>
        <v>0.40751146996729226</v>
      </c>
      <c r="S1168" s="1">
        <f t="shared" si="113"/>
        <v>358</v>
      </c>
      <c r="T1168">
        <v>1.5557093979293509E-6</v>
      </c>
      <c r="U1168" s="1">
        <f t="shared" si="109"/>
        <v>358</v>
      </c>
      <c r="V1168" s="1"/>
    </row>
    <row r="1169" spans="1:22" x14ac:dyDescent="0.25">
      <c r="A1169" t="s">
        <v>222</v>
      </c>
      <c r="B1169" t="s">
        <v>89</v>
      </c>
      <c r="C1169">
        <v>10856574</v>
      </c>
      <c r="D1169">
        <v>1</v>
      </c>
      <c r="E1169" s="20">
        <v>9.2110089241781069E-8</v>
      </c>
      <c r="F1169" s="1">
        <f t="shared" si="114"/>
        <v>3.8266419266483963E-2</v>
      </c>
      <c r="G1169" s="1">
        <f t="shared" si="112"/>
        <v>1070</v>
      </c>
      <c r="H1169" s="20">
        <v>9.2110089241781069E-8</v>
      </c>
      <c r="I1169" s="1">
        <f>_xlfn.RANK.AVG(H1169,H:H)</f>
        <v>1070</v>
      </c>
      <c r="J1169">
        <v>1</v>
      </c>
      <c r="K1169">
        <v>0</v>
      </c>
      <c r="L1169">
        <v>1136</v>
      </c>
      <c r="M1169">
        <v>14</v>
      </c>
      <c r="N1169">
        <v>1137</v>
      </c>
      <c r="O1169">
        <v>14</v>
      </c>
      <c r="P1169">
        <v>1.216333622936577E-2</v>
      </c>
      <c r="Q1169">
        <v>1.2895412493849349E-6</v>
      </c>
      <c r="R1169" s="1">
        <f t="shared" si="115"/>
        <v>0.35974847237512975</v>
      </c>
      <c r="S1169" s="1">
        <f t="shared" si="113"/>
        <v>402</v>
      </c>
      <c r="T1169">
        <v>1.2895412493849349E-6</v>
      </c>
      <c r="U1169" s="1">
        <f t="shared" si="109"/>
        <v>402</v>
      </c>
      <c r="V1169" s="1"/>
    </row>
    <row r="1170" spans="1:22" x14ac:dyDescent="0.25">
      <c r="A1170" t="s">
        <v>1007</v>
      </c>
      <c r="B1170" t="s">
        <v>89</v>
      </c>
      <c r="C1170">
        <v>1783096</v>
      </c>
      <c r="D1170">
        <v>21</v>
      </c>
      <c r="E1170" s="20">
        <v>1.1777268301874942E-5</v>
      </c>
      <c r="F1170" s="1">
        <f t="shared" si="114"/>
        <v>1.1064380143676757</v>
      </c>
      <c r="G1170" s="1">
        <f t="shared" si="112"/>
        <v>853</v>
      </c>
      <c r="H1170" s="20">
        <v>1.1777268301874942E-5</v>
      </c>
      <c r="I1170" s="1">
        <f>_xlfn.RANK.AVG(H1170,H:H)</f>
        <v>853</v>
      </c>
      <c r="J1170">
        <v>569</v>
      </c>
      <c r="K1170">
        <v>10</v>
      </c>
      <c r="L1170">
        <v>358</v>
      </c>
      <c r="M1170">
        <v>4</v>
      </c>
      <c r="N1170">
        <v>927</v>
      </c>
      <c r="O1170">
        <v>14</v>
      </c>
      <c r="P1170">
        <v>1.487778958554729E-2</v>
      </c>
      <c r="Q1170">
        <v>7.8515122012499601E-6</v>
      </c>
      <c r="R1170" s="1">
        <f t="shared" si="115"/>
        <v>0.94701747234257938</v>
      </c>
      <c r="S1170" s="1">
        <f t="shared" si="113"/>
        <v>43</v>
      </c>
      <c r="T1170">
        <v>7.8515122012499601E-6</v>
      </c>
      <c r="U1170" s="1">
        <f t="shared" si="109"/>
        <v>43</v>
      </c>
      <c r="V1170" s="1"/>
    </row>
    <row r="1171" spans="1:22" x14ac:dyDescent="0.25">
      <c r="A1171" t="s">
        <v>412</v>
      </c>
      <c r="B1171" t="s">
        <v>89</v>
      </c>
      <c r="C1171">
        <v>1147254</v>
      </c>
      <c r="D1171">
        <v>2399</v>
      </c>
      <c r="E1171" s="20">
        <v>2.091080092115608E-3</v>
      </c>
      <c r="F1171" s="1">
        <f t="shared" si="114"/>
        <v>3.3205783068195318</v>
      </c>
      <c r="G1171" s="1">
        <f t="shared" si="112"/>
        <v>47</v>
      </c>
      <c r="H1171" s="20">
        <v>2.091080092115608E-3</v>
      </c>
      <c r="I1171" s="1">
        <f>_xlfn.RANK.AVG(H1171,H:H)</f>
        <v>47</v>
      </c>
      <c r="J1171">
        <v>554</v>
      </c>
      <c r="K1171">
        <v>9</v>
      </c>
      <c r="L1171">
        <v>234</v>
      </c>
      <c r="M1171">
        <v>5</v>
      </c>
      <c r="N1171">
        <v>788</v>
      </c>
      <c r="O1171">
        <v>14</v>
      </c>
      <c r="P1171">
        <v>1.7456359102244388E-2</v>
      </c>
      <c r="Q1171">
        <v>1.2203051808928101E-5</v>
      </c>
      <c r="R1171" s="1">
        <f t="shared" si="115"/>
        <v>1.1206743274625244</v>
      </c>
      <c r="S1171" s="1">
        <f t="shared" si="113"/>
        <v>26</v>
      </c>
      <c r="T1171">
        <v>1.2203051808928101E-5</v>
      </c>
      <c r="U1171" s="1">
        <f t="shared" si="109"/>
        <v>26</v>
      </c>
      <c r="V1171" s="1"/>
    </row>
    <row r="1172" spans="1:22" x14ac:dyDescent="0.25">
      <c r="A1172" t="s">
        <v>1053</v>
      </c>
      <c r="B1172" t="s">
        <v>89</v>
      </c>
      <c r="C1172">
        <v>342161</v>
      </c>
      <c r="D1172">
        <v>0</v>
      </c>
      <c r="E1172" s="20">
        <v>0</v>
      </c>
      <c r="F1172" s="1">
        <f t="shared" si="114"/>
        <v>0</v>
      </c>
      <c r="G1172" s="1">
        <f t="shared" si="112"/>
        <v>1143.5</v>
      </c>
      <c r="H1172" s="20"/>
      <c r="I1172" s="1"/>
      <c r="J1172">
        <v>510</v>
      </c>
      <c r="K1172">
        <v>13</v>
      </c>
      <c r="L1172">
        <v>165</v>
      </c>
      <c r="M1172">
        <v>1</v>
      </c>
      <c r="N1172">
        <v>675</v>
      </c>
      <c r="O1172">
        <v>14</v>
      </c>
      <c r="P1172">
        <v>2.0319303338171262E-2</v>
      </c>
      <c r="Q1172">
        <v>4.0916410695549759E-5</v>
      </c>
      <c r="R1172" s="1">
        <f t="shared" si="115"/>
        <v>1.6223840869085087</v>
      </c>
      <c r="S1172" s="1">
        <f t="shared" si="113"/>
        <v>4</v>
      </c>
      <c r="T1172">
        <v>4.0916410695549759E-5</v>
      </c>
      <c r="U1172" s="1">
        <f t="shared" si="109"/>
        <v>4</v>
      </c>
      <c r="V1172" s="1"/>
    </row>
    <row r="1173" spans="1:22" x14ac:dyDescent="0.25">
      <c r="A1173" t="s">
        <v>221</v>
      </c>
      <c r="B1173" t="s">
        <v>89</v>
      </c>
      <c r="C1173">
        <v>15740171</v>
      </c>
      <c r="D1173">
        <v>0</v>
      </c>
      <c r="E1173" s="20">
        <v>0</v>
      </c>
      <c r="F1173" s="1">
        <f t="shared" si="114"/>
        <v>0</v>
      </c>
      <c r="G1173" s="1">
        <f t="shared" si="112"/>
        <v>1143.5</v>
      </c>
      <c r="H1173" s="20"/>
      <c r="I1173" s="1"/>
      <c r="J1173">
        <v>1</v>
      </c>
      <c r="K1173">
        <v>0</v>
      </c>
      <c r="L1173">
        <v>1270</v>
      </c>
      <c r="M1173">
        <v>15</v>
      </c>
      <c r="N1173">
        <v>1271</v>
      </c>
      <c r="O1173">
        <v>15</v>
      </c>
      <c r="P1173">
        <v>1.1664074650077761E-2</v>
      </c>
      <c r="Q1173">
        <v>9.5297566970524023E-7</v>
      </c>
      <c r="R1173" s="1">
        <f t="shared" si="115"/>
        <v>0.29069683285335562</v>
      </c>
      <c r="S1173" s="1">
        <f t="shared" si="113"/>
        <v>467</v>
      </c>
      <c r="T1173">
        <v>9.5297566970524023E-7</v>
      </c>
      <c r="U1173" s="1">
        <f t="shared" si="109"/>
        <v>467</v>
      </c>
      <c r="V1173" s="1"/>
    </row>
    <row r="1174" spans="1:22" x14ac:dyDescent="0.25">
      <c r="A1174" t="s">
        <v>223</v>
      </c>
      <c r="B1174" t="s">
        <v>89</v>
      </c>
      <c r="C1174">
        <v>15249231</v>
      </c>
      <c r="D1174">
        <v>1</v>
      </c>
      <c r="E1174" s="20">
        <v>6.5577077296553508E-8</v>
      </c>
      <c r="F1174" s="1">
        <f t="shared" si="114"/>
        <v>2.7584869380003509E-2</v>
      </c>
      <c r="G1174" s="1">
        <f t="shared" si="112"/>
        <v>1074</v>
      </c>
      <c r="H1174" s="20">
        <v>6.5577077296553508E-8</v>
      </c>
      <c r="I1174" s="1">
        <f t="shared" ref="I1174:I1207" si="117">_xlfn.RANK.AVG(H1174,H:H)</f>
        <v>1074</v>
      </c>
      <c r="J1174">
        <v>6</v>
      </c>
      <c r="K1174">
        <v>0</v>
      </c>
      <c r="L1174">
        <v>1350</v>
      </c>
      <c r="M1174">
        <v>15</v>
      </c>
      <c r="N1174">
        <v>1356</v>
      </c>
      <c r="O1174">
        <v>15</v>
      </c>
      <c r="P1174">
        <v>1.0940919037199124E-2</v>
      </c>
      <c r="Q1174">
        <v>9.8365615944830267E-7</v>
      </c>
      <c r="R1174" s="1">
        <f t="shared" si="115"/>
        <v>0.29746639513896111</v>
      </c>
      <c r="S1174" s="1">
        <f t="shared" si="113"/>
        <v>460</v>
      </c>
      <c r="T1174">
        <v>9.8365615944830267E-7</v>
      </c>
      <c r="U1174" s="1">
        <f t="shared" si="109"/>
        <v>460</v>
      </c>
      <c r="V1174" s="1"/>
    </row>
    <row r="1175" spans="1:22" x14ac:dyDescent="0.25">
      <c r="A1175" t="s">
        <v>675</v>
      </c>
      <c r="B1175" t="s">
        <v>89</v>
      </c>
      <c r="C1175">
        <v>9272035</v>
      </c>
      <c r="D1175">
        <v>3519</v>
      </c>
      <c r="E1175" s="20">
        <v>3.7952833439476878E-4</v>
      </c>
      <c r="F1175" s="1">
        <f t="shared" si="114"/>
        <v>2.5803870001687415</v>
      </c>
      <c r="G1175" s="1">
        <f t="shared" si="112"/>
        <v>378</v>
      </c>
      <c r="H1175" s="20">
        <v>3.7952833439476878E-4</v>
      </c>
      <c r="I1175" s="1">
        <f t="shared" si="117"/>
        <v>378</v>
      </c>
      <c r="J1175">
        <v>105</v>
      </c>
      <c r="K1175">
        <v>8</v>
      </c>
      <c r="L1175">
        <v>345</v>
      </c>
      <c r="M1175">
        <v>7</v>
      </c>
      <c r="N1175">
        <v>450</v>
      </c>
      <c r="O1175">
        <v>15</v>
      </c>
      <c r="P1175">
        <v>3.2258064516129031E-2</v>
      </c>
      <c r="Q1175">
        <v>1.6177678362948371E-6</v>
      </c>
      <c r="R1175" s="1">
        <f t="shared" si="115"/>
        <v>0.41793112736103488</v>
      </c>
      <c r="S1175" s="1">
        <f t="shared" si="113"/>
        <v>343</v>
      </c>
      <c r="T1175">
        <v>1.6177678362948371E-6</v>
      </c>
      <c r="U1175" s="1">
        <f t="shared" si="109"/>
        <v>343</v>
      </c>
      <c r="V1175" s="1"/>
    </row>
    <row r="1176" spans="1:22" x14ac:dyDescent="0.25">
      <c r="A1176" t="s">
        <v>714</v>
      </c>
      <c r="B1176" t="s">
        <v>89</v>
      </c>
      <c r="C1176">
        <v>8266674</v>
      </c>
      <c r="D1176">
        <v>1435</v>
      </c>
      <c r="E1176" s="20">
        <v>1.7358855568757158E-4</v>
      </c>
      <c r="F1176" s="1">
        <f t="shared" si="114"/>
        <v>2.2420157722181644</v>
      </c>
      <c r="G1176" s="1">
        <f t="shared" si="112"/>
        <v>578</v>
      </c>
      <c r="H1176" s="20">
        <v>1.7358855568757158E-4</v>
      </c>
      <c r="I1176" s="1">
        <f t="shared" si="117"/>
        <v>578</v>
      </c>
      <c r="J1176">
        <v>199</v>
      </c>
      <c r="K1176">
        <v>5</v>
      </c>
      <c r="L1176">
        <v>691</v>
      </c>
      <c r="M1176">
        <v>10</v>
      </c>
      <c r="N1176">
        <v>890</v>
      </c>
      <c r="O1176">
        <v>15</v>
      </c>
      <c r="P1176">
        <v>1.6574585635359115E-2</v>
      </c>
      <c r="Q1176">
        <v>1.8145145193822812E-6</v>
      </c>
      <c r="R1176" s="1">
        <f t="shared" si="115"/>
        <v>0.44940349341950775</v>
      </c>
      <c r="S1176" s="1">
        <f t="shared" si="113"/>
        <v>315</v>
      </c>
      <c r="T1176">
        <v>1.8145145193822812E-6</v>
      </c>
      <c r="U1176" s="1">
        <f t="shared" si="109"/>
        <v>315</v>
      </c>
      <c r="V1176" s="1"/>
    </row>
    <row r="1177" spans="1:22" x14ac:dyDescent="0.25">
      <c r="A1177" t="s">
        <v>211</v>
      </c>
      <c r="B1177" t="s">
        <v>89</v>
      </c>
      <c r="C1177">
        <v>408429</v>
      </c>
      <c r="D1177">
        <v>1</v>
      </c>
      <c r="E1177" s="20">
        <v>2.4484059652962939E-6</v>
      </c>
      <c r="F1177" s="1">
        <f t="shared" si="114"/>
        <v>0.537618387694907</v>
      </c>
      <c r="G1177" s="1">
        <f t="shared" si="112"/>
        <v>985</v>
      </c>
      <c r="H1177" s="20">
        <v>2.4484059652962939E-6</v>
      </c>
      <c r="I1177" s="1">
        <f t="shared" si="117"/>
        <v>985</v>
      </c>
      <c r="J1177">
        <v>1254</v>
      </c>
      <c r="K1177">
        <v>15</v>
      </c>
      <c r="L1177">
        <v>2</v>
      </c>
      <c r="M1177">
        <v>0</v>
      </c>
      <c r="N1177">
        <v>1256</v>
      </c>
      <c r="O1177">
        <v>15</v>
      </c>
      <c r="P1177">
        <v>1.1801730920535013E-2</v>
      </c>
      <c r="Q1177">
        <v>3.672608947944441E-5</v>
      </c>
      <c r="R1177" s="1">
        <f t="shared" si="115"/>
        <v>1.5766417904775478</v>
      </c>
      <c r="S1177" s="1">
        <f t="shared" si="113"/>
        <v>6</v>
      </c>
      <c r="T1177">
        <v>3.672608947944441E-5</v>
      </c>
      <c r="U1177" s="1">
        <f t="shared" si="109"/>
        <v>6</v>
      </c>
      <c r="V1177" s="1"/>
    </row>
    <row r="1178" spans="1:22" x14ac:dyDescent="0.25">
      <c r="A1178" t="s">
        <v>220</v>
      </c>
      <c r="B1178" t="s">
        <v>89</v>
      </c>
      <c r="C1178">
        <v>11983316</v>
      </c>
      <c r="D1178">
        <v>1</v>
      </c>
      <c r="E1178" s="20">
        <v>8.3449355754283712E-8</v>
      </c>
      <c r="F1178" s="1">
        <f t="shared" si="114"/>
        <v>3.4808615673836418E-2</v>
      </c>
      <c r="G1178" s="1">
        <f t="shared" si="112"/>
        <v>1071</v>
      </c>
      <c r="H1178" s="20">
        <v>8.3449355754283712E-8</v>
      </c>
      <c r="I1178" s="1">
        <f t="shared" si="117"/>
        <v>1071</v>
      </c>
      <c r="J1178">
        <v>60</v>
      </c>
      <c r="K1178">
        <v>1</v>
      </c>
      <c r="L1178">
        <v>999</v>
      </c>
      <c r="M1178">
        <v>15</v>
      </c>
      <c r="N1178">
        <v>1059</v>
      </c>
      <c r="O1178">
        <v>16</v>
      </c>
      <c r="P1178">
        <v>1.4883720930232559E-2</v>
      </c>
      <c r="Q1178">
        <v>1.3351896920685394E-6</v>
      </c>
      <c r="R1178" s="1">
        <f t="shared" si="115"/>
        <v>0.36832216493318093</v>
      </c>
      <c r="S1178" s="1">
        <f t="shared" si="113"/>
        <v>393</v>
      </c>
      <c r="T1178">
        <v>1.3351896920685394E-6</v>
      </c>
      <c r="U1178" s="1">
        <f t="shared" si="109"/>
        <v>393</v>
      </c>
      <c r="V1178" s="1"/>
    </row>
    <row r="1179" spans="1:22" x14ac:dyDescent="0.25">
      <c r="A1179" t="s">
        <v>686</v>
      </c>
      <c r="B1179" t="s">
        <v>89</v>
      </c>
      <c r="C1179">
        <v>10291134</v>
      </c>
      <c r="D1179">
        <v>5444</v>
      </c>
      <c r="E1179" s="20">
        <v>5.2899903936728455E-4</v>
      </c>
      <c r="F1179" s="1">
        <f t="shared" si="114"/>
        <v>2.724275082435005</v>
      </c>
      <c r="G1179" s="1">
        <f t="shared" si="112"/>
        <v>306</v>
      </c>
      <c r="H1179" s="20">
        <v>5.2899903936728455E-4</v>
      </c>
      <c r="I1179" s="1">
        <f t="shared" si="117"/>
        <v>306</v>
      </c>
      <c r="J1179">
        <v>171</v>
      </c>
      <c r="K1179">
        <v>6</v>
      </c>
      <c r="L1179">
        <v>402</v>
      </c>
      <c r="M1179">
        <v>10</v>
      </c>
      <c r="N1179">
        <v>573</v>
      </c>
      <c r="O1179">
        <v>16</v>
      </c>
      <c r="P1179">
        <v>2.7164685908319185E-2</v>
      </c>
      <c r="Q1179">
        <v>1.5547363390662292E-6</v>
      </c>
      <c r="R1179" s="1">
        <f t="shared" si="115"/>
        <v>0.40734608552856572</v>
      </c>
      <c r="S1179" s="1">
        <f t="shared" si="113"/>
        <v>359</v>
      </c>
      <c r="T1179">
        <v>1.5547363390662292E-6</v>
      </c>
      <c r="U1179" s="1">
        <f t="shared" si="109"/>
        <v>359</v>
      </c>
      <c r="V1179" s="1"/>
    </row>
    <row r="1180" spans="1:22" x14ac:dyDescent="0.25">
      <c r="A1180" t="s">
        <v>216</v>
      </c>
      <c r="B1180" t="s">
        <v>89</v>
      </c>
      <c r="C1180">
        <v>8880205</v>
      </c>
      <c r="D1180">
        <v>1</v>
      </c>
      <c r="E1180" s="20">
        <v>1.1261001294452099E-7</v>
      </c>
      <c r="F1180" s="1">
        <f t="shared" si="114"/>
        <v>4.6342964059766463E-2</v>
      </c>
      <c r="G1180" s="1">
        <f t="shared" si="112"/>
        <v>1067</v>
      </c>
      <c r="H1180" s="20">
        <v>1.1261001294452099E-7</v>
      </c>
      <c r="I1180" s="1">
        <f t="shared" si="117"/>
        <v>1067</v>
      </c>
      <c r="J1180">
        <v>1</v>
      </c>
      <c r="K1180">
        <v>0</v>
      </c>
      <c r="L1180">
        <v>986</v>
      </c>
      <c r="M1180">
        <v>16</v>
      </c>
      <c r="N1180">
        <v>987</v>
      </c>
      <c r="O1180">
        <v>16</v>
      </c>
      <c r="P1180">
        <v>1.5952143569292122E-2</v>
      </c>
      <c r="Q1180">
        <v>1.8017602071123359E-6</v>
      </c>
      <c r="R1180" s="1">
        <f t="shared" si="115"/>
        <v>0.4474309627897608</v>
      </c>
      <c r="S1180" s="1">
        <f t="shared" si="113"/>
        <v>321</v>
      </c>
      <c r="T1180">
        <v>1.8017602071123359E-6</v>
      </c>
      <c r="U1180" s="1">
        <f t="shared" si="109"/>
        <v>321</v>
      </c>
      <c r="V1180" s="1"/>
    </row>
    <row r="1181" spans="1:22" x14ac:dyDescent="0.25">
      <c r="A1181" t="s">
        <v>790</v>
      </c>
      <c r="B1181" t="s">
        <v>89</v>
      </c>
      <c r="C1181">
        <v>6447267</v>
      </c>
      <c r="D1181">
        <v>11</v>
      </c>
      <c r="E1181" s="20">
        <v>1.7061492877524694E-6</v>
      </c>
      <c r="F1181" s="1">
        <f t="shared" si="114"/>
        <v>0.43235175126335468</v>
      </c>
      <c r="G1181" s="1">
        <f t="shared" si="112"/>
        <v>1015</v>
      </c>
      <c r="H1181" s="20">
        <v>1.7061492877524694E-6</v>
      </c>
      <c r="I1181" s="1">
        <f t="shared" si="117"/>
        <v>1015</v>
      </c>
      <c r="J1181">
        <v>11</v>
      </c>
      <c r="K1181">
        <v>1</v>
      </c>
      <c r="L1181">
        <v>1017</v>
      </c>
      <c r="M1181">
        <v>15</v>
      </c>
      <c r="N1181">
        <v>1028</v>
      </c>
      <c r="O1181">
        <v>16</v>
      </c>
      <c r="P1181">
        <v>1.532567049808429E-2</v>
      </c>
      <c r="Q1181">
        <v>2.4816716912763193E-6</v>
      </c>
      <c r="R1181" s="1">
        <f t="shared" si="115"/>
        <v>0.54178781635358342</v>
      </c>
      <c r="S1181" s="1">
        <f t="shared" si="113"/>
        <v>233</v>
      </c>
      <c r="T1181">
        <v>2.4816716912763193E-6</v>
      </c>
      <c r="U1181" s="1">
        <f t="shared" si="109"/>
        <v>233</v>
      </c>
      <c r="V1181" s="1"/>
    </row>
    <row r="1182" spans="1:22" x14ac:dyDescent="0.25">
      <c r="A1182" t="s">
        <v>1050</v>
      </c>
      <c r="B1182" t="s">
        <v>89</v>
      </c>
      <c r="C1182">
        <v>803588</v>
      </c>
      <c r="D1182">
        <v>324</v>
      </c>
      <c r="E1182" s="20">
        <v>4.0319168529146779E-4</v>
      </c>
      <c r="F1182" s="1">
        <f t="shared" si="114"/>
        <v>2.6065873753119533</v>
      </c>
      <c r="G1182" s="1">
        <f t="shared" si="112"/>
        <v>363</v>
      </c>
      <c r="H1182" s="20">
        <v>4.0319168529146779E-4</v>
      </c>
      <c r="I1182" s="1">
        <f t="shared" si="117"/>
        <v>363</v>
      </c>
      <c r="J1182">
        <v>378</v>
      </c>
      <c r="K1182">
        <v>16</v>
      </c>
      <c r="L1182">
        <v>206</v>
      </c>
      <c r="M1182">
        <v>0</v>
      </c>
      <c r="N1182">
        <v>584</v>
      </c>
      <c r="O1182">
        <v>16</v>
      </c>
      <c r="P1182">
        <v>2.6666666666666668E-2</v>
      </c>
      <c r="Q1182">
        <v>1.9910700508220631E-5</v>
      </c>
      <c r="R1182" s="1">
        <f t="shared" si="115"/>
        <v>1.3203685819213971</v>
      </c>
      <c r="S1182" s="1">
        <f t="shared" si="113"/>
        <v>16</v>
      </c>
      <c r="T1182">
        <v>1.9910700508220631E-5</v>
      </c>
      <c r="U1182" s="1">
        <f t="shared" si="109"/>
        <v>16</v>
      </c>
      <c r="V1182" s="1"/>
    </row>
    <row r="1183" spans="1:22" x14ac:dyDescent="0.25">
      <c r="A1183" t="s">
        <v>624</v>
      </c>
      <c r="B1183" t="s">
        <v>89</v>
      </c>
      <c r="C1183">
        <v>13326543</v>
      </c>
      <c r="D1183">
        <v>9488</v>
      </c>
      <c r="E1183" s="20">
        <v>7.1196258474534623E-4</v>
      </c>
      <c r="F1183" s="1">
        <f t="shared" si="114"/>
        <v>2.8530667392978737</v>
      </c>
      <c r="G1183" s="1">
        <f t="shared" si="112"/>
        <v>255</v>
      </c>
      <c r="H1183" s="20">
        <v>7.1196258474534623E-4</v>
      </c>
      <c r="I1183" s="1">
        <f t="shared" si="117"/>
        <v>255</v>
      </c>
      <c r="J1183">
        <v>150</v>
      </c>
      <c r="K1183">
        <v>3</v>
      </c>
      <c r="L1183">
        <v>781</v>
      </c>
      <c r="M1183">
        <v>14</v>
      </c>
      <c r="N1183">
        <v>931</v>
      </c>
      <c r="O1183">
        <v>17</v>
      </c>
      <c r="P1183">
        <v>1.7932489451476793E-2</v>
      </c>
      <c r="Q1183">
        <v>1.2756496564788032E-6</v>
      </c>
      <c r="R1183" s="1">
        <f t="shared" si="115"/>
        <v>0.35710540184887368</v>
      </c>
      <c r="S1183" s="1">
        <f t="shared" si="113"/>
        <v>405</v>
      </c>
      <c r="T1183">
        <v>1.2756496564788032E-6</v>
      </c>
      <c r="U1183" s="1">
        <f t="shared" si="109"/>
        <v>405</v>
      </c>
      <c r="V1183" s="1"/>
    </row>
    <row r="1184" spans="1:22" x14ac:dyDescent="0.25">
      <c r="A1184" t="s">
        <v>283</v>
      </c>
      <c r="B1184" t="s">
        <v>89</v>
      </c>
      <c r="C1184">
        <v>1475264</v>
      </c>
      <c r="D1184">
        <v>1252</v>
      </c>
      <c r="E1184" s="20">
        <v>8.4866166326840484E-4</v>
      </c>
      <c r="F1184" s="1">
        <f t="shared" si="114"/>
        <v>2.9292460233294553</v>
      </c>
      <c r="G1184" s="1">
        <f t="shared" si="112"/>
        <v>218</v>
      </c>
      <c r="H1184" s="20">
        <v>8.4866166326840484E-4</v>
      </c>
      <c r="I1184" s="1">
        <f t="shared" si="117"/>
        <v>218</v>
      </c>
      <c r="J1184">
        <v>785</v>
      </c>
      <c r="K1184">
        <v>13</v>
      </c>
      <c r="L1184">
        <v>390</v>
      </c>
      <c r="M1184">
        <v>5</v>
      </c>
      <c r="N1184">
        <v>1175</v>
      </c>
      <c r="O1184">
        <v>18</v>
      </c>
      <c r="P1184">
        <v>1.5088013411567477E-2</v>
      </c>
      <c r="Q1184">
        <v>1.2201206021430741E-5</v>
      </c>
      <c r="R1184" s="1">
        <f t="shared" si="115"/>
        <v>1.120613608821514</v>
      </c>
      <c r="S1184" s="1">
        <f t="shared" si="113"/>
        <v>27</v>
      </c>
      <c r="T1184">
        <v>1.2201206021430741E-5</v>
      </c>
      <c r="U1184" s="1">
        <f t="shared" si="109"/>
        <v>27</v>
      </c>
      <c r="V1184" s="1"/>
    </row>
    <row r="1185" spans="1:22" x14ac:dyDescent="0.25">
      <c r="A1185" t="s">
        <v>776</v>
      </c>
      <c r="B1185" t="s">
        <v>89</v>
      </c>
      <c r="C1185">
        <v>4016775</v>
      </c>
      <c r="D1185">
        <v>913</v>
      </c>
      <c r="E1185" s="20">
        <v>2.2729677415339421E-4</v>
      </c>
      <c r="F1185" s="1">
        <f t="shared" si="114"/>
        <v>2.3584997749274748</v>
      </c>
      <c r="G1185" s="1">
        <f t="shared" si="112"/>
        <v>520</v>
      </c>
      <c r="H1185" s="20">
        <v>2.2729677415339421E-4</v>
      </c>
      <c r="I1185" s="1">
        <f t="shared" si="117"/>
        <v>520</v>
      </c>
      <c r="J1185">
        <v>939</v>
      </c>
      <c r="K1185">
        <v>16</v>
      </c>
      <c r="L1185">
        <v>571</v>
      </c>
      <c r="M1185">
        <v>3</v>
      </c>
      <c r="N1185">
        <v>1510</v>
      </c>
      <c r="O1185">
        <v>19</v>
      </c>
      <c r="P1185">
        <v>1.2426422498364944E-2</v>
      </c>
      <c r="Q1185">
        <v>4.7301628794244141E-6</v>
      </c>
      <c r="R1185" s="1">
        <f t="shared" si="115"/>
        <v>0.75816696692897345</v>
      </c>
      <c r="S1185" s="1">
        <f t="shared" si="113"/>
        <v>91</v>
      </c>
      <c r="T1185">
        <v>4.7301628794244141E-6</v>
      </c>
      <c r="U1185" s="1">
        <f t="shared" si="109"/>
        <v>91</v>
      </c>
      <c r="V1185" s="1"/>
    </row>
    <row r="1186" spans="1:22" x14ac:dyDescent="0.25">
      <c r="A1186" t="s">
        <v>344</v>
      </c>
      <c r="B1186" t="s">
        <v>89</v>
      </c>
      <c r="C1186">
        <v>674495</v>
      </c>
      <c r="D1186">
        <v>247</v>
      </c>
      <c r="E1186" s="20">
        <v>3.6619989770124314E-4</v>
      </c>
      <c r="F1186" s="1">
        <f t="shared" si="114"/>
        <v>2.5649025515384865</v>
      </c>
      <c r="G1186" s="1">
        <f t="shared" si="112"/>
        <v>391</v>
      </c>
      <c r="H1186" s="20">
        <v>3.6619989770124314E-4</v>
      </c>
      <c r="I1186" s="1">
        <f t="shared" si="117"/>
        <v>391</v>
      </c>
      <c r="J1186">
        <v>516</v>
      </c>
      <c r="K1186">
        <v>17</v>
      </c>
      <c r="L1186">
        <v>283</v>
      </c>
      <c r="M1186">
        <v>2</v>
      </c>
      <c r="N1186">
        <v>799</v>
      </c>
      <c r="O1186">
        <v>19</v>
      </c>
      <c r="P1186">
        <v>2.3227383863080684E-2</v>
      </c>
      <c r="Q1186">
        <v>2.8169222900095626E-5</v>
      </c>
      <c r="R1186" s="1">
        <f t="shared" si="115"/>
        <v>1.4649248591972941</v>
      </c>
      <c r="S1186" s="1">
        <f t="shared" si="113"/>
        <v>8</v>
      </c>
      <c r="T1186">
        <v>2.8169222900095626E-5</v>
      </c>
      <c r="U1186" s="1">
        <f t="shared" si="109"/>
        <v>8</v>
      </c>
      <c r="V1186" s="1"/>
    </row>
    <row r="1187" spans="1:22" x14ac:dyDescent="0.25">
      <c r="A1187" t="s">
        <v>680</v>
      </c>
      <c r="B1187" t="s">
        <v>89</v>
      </c>
      <c r="C1187">
        <v>5983152</v>
      </c>
      <c r="D1187">
        <v>847</v>
      </c>
      <c r="E1187" s="20">
        <v>1.415641788809644E-4</v>
      </c>
      <c r="F1187" s="1">
        <f t="shared" si="114"/>
        <v>2.1540104170403316</v>
      </c>
      <c r="G1187" s="1">
        <f t="shared" si="112"/>
        <v>617</v>
      </c>
      <c r="H1187" s="20">
        <v>1.415641788809644E-4</v>
      </c>
      <c r="I1187" s="1">
        <f t="shared" si="117"/>
        <v>617</v>
      </c>
      <c r="J1187">
        <v>31</v>
      </c>
      <c r="K1187">
        <v>0</v>
      </c>
      <c r="L1187">
        <v>460</v>
      </c>
      <c r="M1187">
        <v>20</v>
      </c>
      <c r="N1187">
        <v>491</v>
      </c>
      <c r="O1187">
        <v>20</v>
      </c>
      <c r="P1187">
        <v>3.9138943248532287E-2</v>
      </c>
      <c r="Q1187">
        <v>3.342719690223481E-6</v>
      </c>
      <c r="R1187" s="1">
        <f t="shared" si="115"/>
        <v>0.63776179783610354</v>
      </c>
      <c r="S1187" s="1">
        <f t="shared" si="113"/>
        <v>165</v>
      </c>
      <c r="T1187">
        <v>3.342719690223481E-6</v>
      </c>
      <c r="U1187" s="1">
        <f t="shared" si="109"/>
        <v>165</v>
      </c>
      <c r="V1187" s="1"/>
    </row>
    <row r="1188" spans="1:22" x14ac:dyDescent="0.25">
      <c r="A1188" t="s">
        <v>792</v>
      </c>
      <c r="B1188" t="s">
        <v>89</v>
      </c>
      <c r="C1188">
        <v>3200270</v>
      </c>
      <c r="D1188">
        <v>1115</v>
      </c>
      <c r="E1188" s="20">
        <v>3.4840810306630378E-4</v>
      </c>
      <c r="F1188" s="1">
        <f t="shared" si="114"/>
        <v>2.5433329724161631</v>
      </c>
      <c r="G1188" s="1">
        <f t="shared" si="112"/>
        <v>404</v>
      </c>
      <c r="H1188" s="20">
        <v>3.4840810306630378E-4</v>
      </c>
      <c r="I1188" s="1">
        <f t="shared" si="117"/>
        <v>404</v>
      </c>
      <c r="J1188">
        <v>514</v>
      </c>
      <c r="K1188">
        <v>15</v>
      </c>
      <c r="L1188">
        <v>331</v>
      </c>
      <c r="M1188">
        <v>5</v>
      </c>
      <c r="N1188">
        <v>845</v>
      </c>
      <c r="O1188">
        <v>20</v>
      </c>
      <c r="P1188">
        <v>2.3121387283236993E-2</v>
      </c>
      <c r="Q1188">
        <v>6.2494727007408749E-6</v>
      </c>
      <c r="R1188" s="1">
        <f t="shared" si="115"/>
        <v>0.86030641877971648</v>
      </c>
      <c r="S1188" s="1">
        <f t="shared" si="113"/>
        <v>57</v>
      </c>
      <c r="T1188">
        <v>6.2494727007408749E-6</v>
      </c>
      <c r="U1188" s="1">
        <f t="shared" si="109"/>
        <v>57</v>
      </c>
      <c r="V1188" s="1"/>
    </row>
    <row r="1189" spans="1:22" x14ac:dyDescent="0.25">
      <c r="A1189" t="s">
        <v>138</v>
      </c>
      <c r="B1189" t="s">
        <v>89</v>
      </c>
      <c r="C1189">
        <v>4946530</v>
      </c>
      <c r="D1189">
        <v>1</v>
      </c>
      <c r="E1189" s="20">
        <v>2.0216191956785867E-7</v>
      </c>
      <c r="F1189" s="1">
        <f t="shared" si="114"/>
        <v>7.9962966867100777E-2</v>
      </c>
      <c r="G1189" s="1">
        <f t="shared" si="112"/>
        <v>1064</v>
      </c>
      <c r="H1189" s="20">
        <v>2.0216191956785867E-7</v>
      </c>
      <c r="I1189" s="1">
        <f t="shared" si="117"/>
        <v>1064</v>
      </c>
      <c r="J1189">
        <v>4153</v>
      </c>
      <c r="K1189">
        <v>21</v>
      </c>
      <c r="L1189">
        <v>7</v>
      </c>
      <c r="M1189">
        <v>0</v>
      </c>
      <c r="N1189">
        <v>4160</v>
      </c>
      <c r="O1189">
        <v>21</v>
      </c>
      <c r="P1189">
        <v>5.0227218368811286E-3</v>
      </c>
      <c r="Q1189">
        <v>4.2454003109250325E-6</v>
      </c>
      <c r="R1189" s="1">
        <f t="shared" si="115"/>
        <v>0.71977863765668693</v>
      </c>
      <c r="S1189" s="1">
        <f t="shared" si="113"/>
        <v>117</v>
      </c>
      <c r="T1189">
        <v>4.2454003109250325E-6</v>
      </c>
      <c r="U1189" s="1">
        <f t="shared" si="109"/>
        <v>117</v>
      </c>
      <c r="V1189" s="1"/>
    </row>
    <row r="1190" spans="1:22" x14ac:dyDescent="0.25">
      <c r="A1190" t="s">
        <v>1049</v>
      </c>
      <c r="B1190" t="s">
        <v>89</v>
      </c>
      <c r="C1190">
        <v>485133</v>
      </c>
      <c r="D1190">
        <v>3</v>
      </c>
      <c r="E1190" s="20">
        <v>6.1838712270655672E-6</v>
      </c>
      <c r="F1190" s="1">
        <f t="shared" si="114"/>
        <v>0.85635853887694302</v>
      </c>
      <c r="G1190" s="1">
        <f t="shared" si="112"/>
        <v>913</v>
      </c>
      <c r="H1190" s="20">
        <v>6.1838712270655672E-6</v>
      </c>
      <c r="I1190" s="1">
        <f t="shared" si="117"/>
        <v>913</v>
      </c>
      <c r="J1190">
        <v>485</v>
      </c>
      <c r="K1190">
        <v>19</v>
      </c>
      <c r="L1190">
        <v>369</v>
      </c>
      <c r="M1190">
        <v>2</v>
      </c>
      <c r="N1190">
        <v>854</v>
      </c>
      <c r="O1190">
        <v>21</v>
      </c>
      <c r="P1190">
        <v>2.4E-2</v>
      </c>
      <c r="Q1190">
        <v>4.3287098589458972E-5</v>
      </c>
      <c r="R1190" s="1">
        <f t="shared" si="115"/>
        <v>1.6462772289895995</v>
      </c>
      <c r="S1190" s="1">
        <f t="shared" si="113"/>
        <v>2</v>
      </c>
      <c r="T1190">
        <v>4.3287098589458972E-5</v>
      </c>
      <c r="U1190" s="1">
        <f t="shared" ref="U1190:U1213" si="118">_xlfn.RANK.AVG(T1190,T:T)</f>
        <v>2</v>
      </c>
      <c r="V1190" s="1"/>
    </row>
    <row r="1191" spans="1:22" x14ac:dyDescent="0.25">
      <c r="A1191" t="s">
        <v>644</v>
      </c>
      <c r="B1191" t="s">
        <v>89</v>
      </c>
      <c r="C1191">
        <v>8890419</v>
      </c>
      <c r="D1191">
        <v>2079</v>
      </c>
      <c r="E1191" s="20">
        <v>2.3384724611967108E-4</v>
      </c>
      <c r="F1191" s="1">
        <f t="shared" si="114"/>
        <v>2.3707854718982633</v>
      </c>
      <c r="G1191" s="1">
        <f t="shared" si="112"/>
        <v>512</v>
      </c>
      <c r="H1191" s="20">
        <v>2.3384724611967108E-4</v>
      </c>
      <c r="I1191" s="1">
        <f t="shared" si="117"/>
        <v>512</v>
      </c>
      <c r="J1191">
        <v>16</v>
      </c>
      <c r="K1191">
        <v>0</v>
      </c>
      <c r="L1191">
        <v>690</v>
      </c>
      <c r="M1191">
        <v>23</v>
      </c>
      <c r="N1191">
        <v>706</v>
      </c>
      <c r="O1191">
        <v>23</v>
      </c>
      <c r="P1191">
        <v>3.1550068587105622E-2</v>
      </c>
      <c r="Q1191">
        <v>2.5870546708765921E-6</v>
      </c>
      <c r="R1191" s="1">
        <f t="shared" si="115"/>
        <v>0.55473799587838823</v>
      </c>
      <c r="S1191" s="1">
        <f t="shared" si="113"/>
        <v>224</v>
      </c>
      <c r="T1191">
        <v>2.5870546708765921E-6</v>
      </c>
      <c r="U1191" s="1">
        <f t="shared" si="118"/>
        <v>224</v>
      </c>
      <c r="V1191" s="1"/>
    </row>
    <row r="1192" spans="1:22" x14ac:dyDescent="0.25">
      <c r="A1192" t="s">
        <v>1047</v>
      </c>
      <c r="B1192" t="s">
        <v>89</v>
      </c>
      <c r="C1192">
        <v>4976465</v>
      </c>
      <c r="D1192">
        <v>198</v>
      </c>
      <c r="E1192" s="20">
        <v>3.978727872093946E-5</v>
      </c>
      <c r="F1192" s="1">
        <f t="shared" si="114"/>
        <v>1.6105247306687935</v>
      </c>
      <c r="G1192" s="1">
        <f t="shared" si="112"/>
        <v>743</v>
      </c>
      <c r="H1192" s="20">
        <v>3.978727872093946E-5</v>
      </c>
      <c r="I1192" s="1">
        <f t="shared" si="117"/>
        <v>743</v>
      </c>
      <c r="J1192">
        <v>1180</v>
      </c>
      <c r="K1192">
        <v>13</v>
      </c>
      <c r="L1192">
        <v>1081</v>
      </c>
      <c r="M1192">
        <v>10</v>
      </c>
      <c r="N1192">
        <v>2261</v>
      </c>
      <c r="O1192">
        <v>23</v>
      </c>
      <c r="P1192">
        <v>1.0070052539404553E-2</v>
      </c>
      <c r="Q1192">
        <v>4.6217545988970081E-6</v>
      </c>
      <c r="R1192" s="1">
        <f t="shared" si="115"/>
        <v>0.74987188384150616</v>
      </c>
      <c r="S1192" s="1">
        <f t="shared" si="113"/>
        <v>95</v>
      </c>
      <c r="T1192">
        <v>4.6217545988970081E-6</v>
      </c>
      <c r="U1192" s="1">
        <f t="shared" si="118"/>
        <v>95</v>
      </c>
      <c r="V1192" s="1"/>
    </row>
    <row r="1193" spans="1:22" x14ac:dyDescent="0.25">
      <c r="A1193" t="s">
        <v>389</v>
      </c>
      <c r="B1193" t="s">
        <v>89</v>
      </c>
      <c r="C1193">
        <v>971117</v>
      </c>
      <c r="D1193">
        <v>1160</v>
      </c>
      <c r="E1193" s="20">
        <v>1.1945007656132063E-3</v>
      </c>
      <c r="F1193" s="1">
        <f t="shared" si="114"/>
        <v>3.0775498585793422</v>
      </c>
      <c r="G1193" s="1">
        <f t="shared" si="112"/>
        <v>130</v>
      </c>
      <c r="H1193" s="20">
        <v>1.1945007656132063E-3</v>
      </c>
      <c r="I1193" s="1">
        <f t="shared" si="117"/>
        <v>130</v>
      </c>
      <c r="J1193">
        <v>652</v>
      </c>
      <c r="K1193">
        <v>21</v>
      </c>
      <c r="L1193">
        <v>311</v>
      </c>
      <c r="M1193">
        <v>3</v>
      </c>
      <c r="N1193">
        <v>963</v>
      </c>
      <c r="O1193">
        <v>24</v>
      </c>
      <c r="P1193">
        <v>2.4316109422492401E-2</v>
      </c>
      <c r="Q1193">
        <v>2.471380894372151E-5</v>
      </c>
      <c r="R1193" s="1">
        <f t="shared" si="115"/>
        <v>1.4101664127267539</v>
      </c>
      <c r="S1193" s="1">
        <f t="shared" si="113"/>
        <v>10</v>
      </c>
      <c r="T1193">
        <v>2.471380894372151E-5</v>
      </c>
      <c r="U1193" s="1">
        <f t="shared" si="118"/>
        <v>10</v>
      </c>
      <c r="V1193" s="1"/>
    </row>
    <row r="1194" spans="1:22" x14ac:dyDescent="0.25">
      <c r="A1194" t="s">
        <v>212</v>
      </c>
      <c r="B1194" t="s">
        <v>89</v>
      </c>
      <c r="C1194">
        <v>10691250</v>
      </c>
      <c r="D1194">
        <v>1</v>
      </c>
      <c r="E1194" s="20">
        <v>9.3534432362913597E-8</v>
      </c>
      <c r="F1194" s="1">
        <f t="shared" si="114"/>
        <v>3.8832462316301726E-2</v>
      </c>
      <c r="G1194" s="1">
        <f t="shared" si="112"/>
        <v>1069</v>
      </c>
      <c r="H1194" s="20">
        <v>9.3534432362913597E-8</v>
      </c>
      <c r="I1194" s="1">
        <f t="shared" si="117"/>
        <v>1069</v>
      </c>
      <c r="J1194">
        <v>30</v>
      </c>
      <c r="K1194">
        <v>1</v>
      </c>
      <c r="L1194">
        <v>1115</v>
      </c>
      <c r="M1194">
        <v>25</v>
      </c>
      <c r="N1194">
        <v>1145</v>
      </c>
      <c r="O1194">
        <v>26</v>
      </c>
      <c r="P1194">
        <v>2.2203245089666951E-2</v>
      </c>
      <c r="Q1194">
        <v>2.4318952414357535E-6</v>
      </c>
      <c r="R1194" s="1">
        <f t="shared" si="115"/>
        <v>0.53553402254474458</v>
      </c>
      <c r="S1194" s="1">
        <f t="shared" si="113"/>
        <v>241</v>
      </c>
      <c r="T1194">
        <v>2.4318952414357535E-6</v>
      </c>
      <c r="U1194" s="1">
        <f t="shared" si="118"/>
        <v>241</v>
      </c>
      <c r="V1194" s="1"/>
    </row>
    <row r="1195" spans="1:22" x14ac:dyDescent="0.25">
      <c r="A1195" t="s">
        <v>296</v>
      </c>
      <c r="B1195" t="s">
        <v>89</v>
      </c>
      <c r="C1195">
        <v>2341099</v>
      </c>
      <c r="D1195">
        <v>1786</v>
      </c>
      <c r="E1195" s="20">
        <v>7.628895659688035E-4</v>
      </c>
      <c r="F1195" s="1">
        <f t="shared" si="114"/>
        <v>2.8830305780036976</v>
      </c>
      <c r="G1195" s="1">
        <f t="shared" si="112"/>
        <v>242</v>
      </c>
      <c r="H1195" s="20">
        <v>7.628895659688035E-4</v>
      </c>
      <c r="I1195" s="1">
        <f t="shared" si="117"/>
        <v>242</v>
      </c>
      <c r="J1195">
        <v>4</v>
      </c>
      <c r="K1195">
        <v>0</v>
      </c>
      <c r="L1195">
        <v>800</v>
      </c>
      <c r="M1195">
        <v>30</v>
      </c>
      <c r="N1195">
        <v>804</v>
      </c>
      <c r="O1195">
        <v>30</v>
      </c>
      <c r="P1195">
        <v>3.5971223021582732E-2</v>
      </c>
      <c r="Q1195">
        <v>1.2814494389173632E-5</v>
      </c>
      <c r="R1195" s="1">
        <f t="shared" si="115"/>
        <v>1.140334994354939</v>
      </c>
      <c r="S1195" s="1">
        <f t="shared" si="113"/>
        <v>24</v>
      </c>
      <c r="T1195">
        <v>1.2814494389173632E-5</v>
      </c>
      <c r="U1195" s="1">
        <f t="shared" si="118"/>
        <v>24</v>
      </c>
      <c r="V1195" s="1"/>
    </row>
    <row r="1196" spans="1:22" x14ac:dyDescent="0.25">
      <c r="A1196" t="s">
        <v>687</v>
      </c>
      <c r="B1196" t="s">
        <v>89</v>
      </c>
      <c r="C1196">
        <v>9213488</v>
      </c>
      <c r="D1196">
        <v>2367</v>
      </c>
      <c r="E1196" s="20">
        <v>2.569059622153955E-4</v>
      </c>
      <c r="F1196" s="1">
        <f t="shared" si="114"/>
        <v>2.4114613821818143</v>
      </c>
      <c r="G1196" s="1">
        <f t="shared" si="112"/>
        <v>484</v>
      </c>
      <c r="H1196" s="20">
        <v>2.569059622153955E-4</v>
      </c>
      <c r="I1196" s="1">
        <f t="shared" si="117"/>
        <v>484</v>
      </c>
      <c r="J1196">
        <v>368</v>
      </c>
      <c r="K1196">
        <v>12</v>
      </c>
      <c r="L1196">
        <v>755</v>
      </c>
      <c r="M1196">
        <v>19</v>
      </c>
      <c r="N1196">
        <v>1123</v>
      </c>
      <c r="O1196">
        <v>31</v>
      </c>
      <c r="P1196">
        <v>2.6863084922010397E-2</v>
      </c>
      <c r="Q1196">
        <v>3.3646323737546517E-6</v>
      </c>
      <c r="R1196" s="1">
        <f t="shared" si="115"/>
        <v>0.63994766962842831</v>
      </c>
      <c r="S1196" s="1">
        <f t="shared" si="113"/>
        <v>164</v>
      </c>
      <c r="T1196">
        <v>3.3646323737546517E-6</v>
      </c>
      <c r="U1196" s="1">
        <f t="shared" si="118"/>
        <v>164</v>
      </c>
      <c r="V1196" s="1"/>
    </row>
    <row r="1197" spans="1:22" x14ac:dyDescent="0.25">
      <c r="A1197" t="s">
        <v>774</v>
      </c>
      <c r="B1197" t="s">
        <v>89</v>
      </c>
      <c r="C1197">
        <v>6376466</v>
      </c>
      <c r="D1197">
        <v>956</v>
      </c>
      <c r="E1197" s="20">
        <v>1.4992630714254573E-4</v>
      </c>
      <c r="F1197" s="1">
        <f t="shared" si="114"/>
        <v>2.1787649458794038</v>
      </c>
      <c r="G1197" s="1">
        <f t="shared" si="112"/>
        <v>604</v>
      </c>
      <c r="H1197" s="20">
        <v>1.4992630714254573E-4</v>
      </c>
      <c r="I1197" s="1">
        <f t="shared" si="117"/>
        <v>604</v>
      </c>
      <c r="J1197">
        <v>1043</v>
      </c>
      <c r="K1197">
        <v>22</v>
      </c>
      <c r="L1197">
        <v>708</v>
      </c>
      <c r="M1197">
        <v>9</v>
      </c>
      <c r="N1197">
        <v>1751</v>
      </c>
      <c r="O1197">
        <v>31</v>
      </c>
      <c r="P1197">
        <v>1.739618406285073E-2</v>
      </c>
      <c r="Q1197">
        <v>4.8616271144549347E-6</v>
      </c>
      <c r="R1197" s="1">
        <f t="shared" si="115"/>
        <v>0.76801818747576323</v>
      </c>
      <c r="S1197" s="1">
        <f t="shared" si="113"/>
        <v>83</v>
      </c>
      <c r="T1197">
        <v>4.8616271144549347E-6</v>
      </c>
      <c r="U1197" s="1">
        <f t="shared" si="118"/>
        <v>83</v>
      </c>
      <c r="V1197" s="1"/>
    </row>
    <row r="1198" spans="1:22" x14ac:dyDescent="0.25">
      <c r="A1198" t="s">
        <v>831</v>
      </c>
      <c r="B1198" t="s">
        <v>89</v>
      </c>
      <c r="C1198">
        <v>3043332</v>
      </c>
      <c r="D1198">
        <v>609</v>
      </c>
      <c r="E1198" s="20">
        <v>2.0010961669643667E-4</v>
      </c>
      <c r="F1198" s="1">
        <f t="shared" si="114"/>
        <v>2.3034328382662554</v>
      </c>
      <c r="G1198" s="1">
        <f t="shared" si="112"/>
        <v>559</v>
      </c>
      <c r="H1198" s="20">
        <v>2.0010961669643667E-4</v>
      </c>
      <c r="I1198" s="1">
        <f t="shared" si="117"/>
        <v>559</v>
      </c>
      <c r="J1198">
        <v>1059</v>
      </c>
      <c r="K1198">
        <v>27</v>
      </c>
      <c r="L1198">
        <v>629</v>
      </c>
      <c r="M1198">
        <v>7</v>
      </c>
      <c r="N1198">
        <v>1688</v>
      </c>
      <c r="O1198">
        <v>34</v>
      </c>
      <c r="P1198">
        <v>1.9744483159117306E-2</v>
      </c>
      <c r="Q1198">
        <v>1.1171965464168878E-5</v>
      </c>
      <c r="R1198" s="1">
        <f t="shared" si="115"/>
        <v>1.085360711452958</v>
      </c>
      <c r="S1198" s="1">
        <f t="shared" si="113"/>
        <v>32</v>
      </c>
      <c r="T1198">
        <v>1.1171965464168878E-5</v>
      </c>
      <c r="U1198" s="1">
        <f t="shared" si="118"/>
        <v>32</v>
      </c>
      <c r="V1198" s="1"/>
    </row>
    <row r="1199" spans="1:22" x14ac:dyDescent="0.25">
      <c r="A1199" t="s">
        <v>985</v>
      </c>
      <c r="B1199" t="s">
        <v>89</v>
      </c>
      <c r="C1199">
        <v>2982160</v>
      </c>
      <c r="D1199">
        <v>748</v>
      </c>
      <c r="E1199" s="20">
        <v>2.5082490543766936E-4</v>
      </c>
      <c r="F1199" s="1">
        <f t="shared" si="114"/>
        <v>2.4010986795417675</v>
      </c>
      <c r="G1199" s="1">
        <f t="shared" si="112"/>
        <v>493</v>
      </c>
      <c r="H1199" s="20">
        <v>2.5082490543766936E-4</v>
      </c>
      <c r="I1199" s="1">
        <f t="shared" si="117"/>
        <v>493</v>
      </c>
      <c r="J1199">
        <v>701</v>
      </c>
      <c r="K1199">
        <v>28</v>
      </c>
      <c r="L1199">
        <v>390</v>
      </c>
      <c r="M1199">
        <v>6</v>
      </c>
      <c r="N1199">
        <v>1091</v>
      </c>
      <c r="O1199">
        <v>34</v>
      </c>
      <c r="P1199">
        <v>3.0222222222222223E-2</v>
      </c>
      <c r="Q1199">
        <v>1.1401132065348606E-5</v>
      </c>
      <c r="R1199" s="1">
        <f t="shared" si="115"/>
        <v>1.093461332524549</v>
      </c>
      <c r="S1199" s="1">
        <f t="shared" si="113"/>
        <v>31</v>
      </c>
      <c r="T1199">
        <v>1.1401132065348606E-5</v>
      </c>
      <c r="U1199" s="1">
        <f t="shared" si="118"/>
        <v>31</v>
      </c>
      <c r="V1199" s="1"/>
    </row>
    <row r="1200" spans="1:22" x14ac:dyDescent="0.25">
      <c r="A1200" t="s">
        <v>406</v>
      </c>
      <c r="B1200" t="s">
        <v>89</v>
      </c>
      <c r="C1200">
        <v>1384348</v>
      </c>
      <c r="D1200">
        <v>712</v>
      </c>
      <c r="E1200" s="20">
        <v>5.1432154342694178E-4</v>
      </c>
      <c r="F1200" s="1">
        <f t="shared" si="114"/>
        <v>2.7120782988667953</v>
      </c>
      <c r="G1200" s="1">
        <f t="shared" si="112"/>
        <v>311</v>
      </c>
      <c r="H1200" s="20">
        <v>5.1432154342694178E-4</v>
      </c>
      <c r="I1200" s="1">
        <f t="shared" si="117"/>
        <v>311</v>
      </c>
      <c r="J1200">
        <v>8</v>
      </c>
      <c r="K1200">
        <v>0</v>
      </c>
      <c r="L1200">
        <v>747</v>
      </c>
      <c r="M1200">
        <v>36</v>
      </c>
      <c r="N1200">
        <v>755</v>
      </c>
      <c r="O1200">
        <v>36</v>
      </c>
      <c r="P1200">
        <v>4.5512010113780026E-2</v>
      </c>
      <c r="Q1200">
        <v>2.6005021858665596E-5</v>
      </c>
      <c r="R1200" s="1">
        <f t="shared" si="115"/>
        <v>1.4314445331481884</v>
      </c>
      <c r="S1200" s="1">
        <f t="shared" si="113"/>
        <v>9</v>
      </c>
      <c r="T1200">
        <v>2.6005021858665596E-5</v>
      </c>
      <c r="U1200" s="1">
        <f t="shared" si="118"/>
        <v>9</v>
      </c>
      <c r="V1200" s="1"/>
    </row>
    <row r="1201" spans="1:22" x14ac:dyDescent="0.25">
      <c r="A1201" t="s">
        <v>707</v>
      </c>
      <c r="B1201" t="s">
        <v>89</v>
      </c>
      <c r="C1201">
        <v>10157681</v>
      </c>
      <c r="D1201">
        <v>3649</v>
      </c>
      <c r="E1201" s="20">
        <v>3.5923553811150399E-4</v>
      </c>
      <c r="F1201" s="1">
        <f t="shared" si="114"/>
        <v>2.5565865548033293</v>
      </c>
      <c r="G1201" s="1">
        <f t="shared" si="112"/>
        <v>394</v>
      </c>
      <c r="H1201" s="20">
        <v>3.5923553811150399E-4</v>
      </c>
      <c r="I1201" s="1">
        <f t="shared" si="117"/>
        <v>394</v>
      </c>
      <c r="J1201">
        <v>106</v>
      </c>
      <c r="K1201">
        <v>3</v>
      </c>
      <c r="L1201">
        <v>1489</v>
      </c>
      <c r="M1201">
        <v>41</v>
      </c>
      <c r="N1201">
        <v>1595</v>
      </c>
      <c r="O1201">
        <v>44</v>
      </c>
      <c r="P1201">
        <v>2.6845637583892617E-2</v>
      </c>
      <c r="Q1201">
        <v>4.3316973628134218E-6</v>
      </c>
      <c r="R1201" s="1">
        <f t="shared" si="115"/>
        <v>0.7268654900684739</v>
      </c>
      <c r="S1201" s="1">
        <f t="shared" si="113"/>
        <v>114</v>
      </c>
      <c r="T1201">
        <v>4.3316973628134218E-6</v>
      </c>
      <c r="U1201" s="1">
        <f t="shared" si="118"/>
        <v>114</v>
      </c>
      <c r="V1201" s="1"/>
    </row>
    <row r="1202" spans="1:22" x14ac:dyDescent="0.25">
      <c r="A1202" t="s">
        <v>143</v>
      </c>
      <c r="B1202" t="s">
        <v>89</v>
      </c>
      <c r="C1202">
        <v>7560971</v>
      </c>
      <c r="D1202">
        <v>2</v>
      </c>
      <c r="E1202" s="20">
        <v>2.6451629030186733E-7</v>
      </c>
      <c r="F1202" s="1">
        <f t="shared" si="114"/>
        <v>0.10192442857377146</v>
      </c>
      <c r="G1202" s="1">
        <f t="shared" si="112"/>
        <v>1062</v>
      </c>
      <c r="H1202" s="20">
        <v>2.6451629030186733E-7</v>
      </c>
      <c r="I1202" s="1">
        <f t="shared" si="117"/>
        <v>1062</v>
      </c>
      <c r="J1202">
        <v>7283</v>
      </c>
      <c r="K1202">
        <v>45</v>
      </c>
      <c r="L1202">
        <v>14</v>
      </c>
      <c r="M1202">
        <v>0</v>
      </c>
      <c r="N1202">
        <v>7297</v>
      </c>
      <c r="O1202">
        <v>45</v>
      </c>
      <c r="P1202">
        <v>6.1291201307545626E-3</v>
      </c>
      <c r="Q1202">
        <v>5.9516165317920146E-6</v>
      </c>
      <c r="R1202" s="1">
        <f t="shared" si="115"/>
        <v>0.84208580735315974</v>
      </c>
      <c r="S1202" s="1">
        <f t="shared" si="113"/>
        <v>64</v>
      </c>
      <c r="T1202">
        <v>5.9516165317920146E-6</v>
      </c>
      <c r="U1202" s="1">
        <f t="shared" si="118"/>
        <v>64</v>
      </c>
      <c r="V1202" s="1"/>
    </row>
    <row r="1203" spans="1:22" x14ac:dyDescent="0.25">
      <c r="A1203" t="s">
        <v>830</v>
      </c>
      <c r="B1203" t="s">
        <v>89</v>
      </c>
      <c r="C1203">
        <v>2330168</v>
      </c>
      <c r="D1203">
        <v>376</v>
      </c>
      <c r="E1203" s="20">
        <v>1.6136175589056238E-4</v>
      </c>
      <c r="F1203" s="1">
        <f t="shared" si="114"/>
        <v>2.2104837394268353</v>
      </c>
      <c r="G1203" s="1">
        <f t="shared" si="112"/>
        <v>593</v>
      </c>
      <c r="H1203" s="20">
        <v>1.6136175589056238E-4</v>
      </c>
      <c r="I1203" s="1">
        <f t="shared" si="117"/>
        <v>593</v>
      </c>
      <c r="J1203">
        <v>1252</v>
      </c>
      <c r="K1203">
        <v>42</v>
      </c>
      <c r="L1203">
        <v>678</v>
      </c>
      <c r="M1203">
        <v>6</v>
      </c>
      <c r="N1203">
        <v>1930</v>
      </c>
      <c r="O1203">
        <v>48</v>
      </c>
      <c r="P1203">
        <v>2.4266936299292215E-2</v>
      </c>
      <c r="Q1203">
        <v>2.059937309241222E-5</v>
      </c>
      <c r="R1203" s="1">
        <f t="shared" si="115"/>
        <v>1.3344411462223607</v>
      </c>
      <c r="S1203" s="1">
        <f t="shared" si="113"/>
        <v>14</v>
      </c>
      <c r="T1203">
        <v>2.059937309241222E-5</v>
      </c>
      <c r="U1203" s="1">
        <f t="shared" si="118"/>
        <v>14</v>
      </c>
      <c r="V1203" s="1"/>
    </row>
    <row r="1204" spans="1:22" x14ac:dyDescent="0.25">
      <c r="A1204" t="s">
        <v>139</v>
      </c>
      <c r="B1204" t="s">
        <v>89</v>
      </c>
      <c r="C1204">
        <v>4760063</v>
      </c>
      <c r="D1204">
        <v>34</v>
      </c>
      <c r="E1204" s="20">
        <v>7.1427626062932357E-6</v>
      </c>
      <c r="F1204" s="1">
        <f t="shared" si="114"/>
        <v>0.91077177357710093</v>
      </c>
      <c r="G1204" s="1">
        <f t="shared" si="112"/>
        <v>904</v>
      </c>
      <c r="H1204" s="20">
        <v>7.1427626062932357E-6</v>
      </c>
      <c r="I1204" s="1">
        <f t="shared" si="117"/>
        <v>904</v>
      </c>
      <c r="J1204">
        <v>5460</v>
      </c>
      <c r="K1204">
        <v>49</v>
      </c>
      <c r="L1204">
        <v>5</v>
      </c>
      <c r="M1204">
        <v>0</v>
      </c>
      <c r="N1204">
        <v>5465</v>
      </c>
      <c r="O1204">
        <v>49</v>
      </c>
      <c r="P1204">
        <v>8.8864708015959377E-3</v>
      </c>
      <c r="Q1204">
        <v>1.029398140318731E-5</v>
      </c>
      <c r="R1204" s="1">
        <f t="shared" si="115"/>
        <v>1.0528470682866597</v>
      </c>
      <c r="S1204" s="1">
        <f t="shared" si="113"/>
        <v>33</v>
      </c>
      <c r="T1204">
        <v>1.029398140318731E-5</v>
      </c>
      <c r="U1204" s="1">
        <f t="shared" si="118"/>
        <v>33</v>
      </c>
      <c r="V1204" s="1"/>
    </row>
    <row r="1205" spans="1:22" x14ac:dyDescent="0.25">
      <c r="A1205" t="s">
        <v>146</v>
      </c>
      <c r="B1205" t="s">
        <v>89</v>
      </c>
      <c r="C1205">
        <v>4007781</v>
      </c>
      <c r="D1205">
        <v>43</v>
      </c>
      <c r="E1205" s="20">
        <v>1.0729129161498595E-5</v>
      </c>
      <c r="F1205" s="1">
        <f t="shared" si="114"/>
        <v>1.0692657687740685</v>
      </c>
      <c r="G1205" s="1">
        <f t="shared" si="112"/>
        <v>864</v>
      </c>
      <c r="H1205" s="20">
        <v>1.0729129161498595E-5</v>
      </c>
      <c r="I1205" s="1">
        <f t="shared" si="117"/>
        <v>864</v>
      </c>
      <c r="J1205">
        <v>5519</v>
      </c>
      <c r="K1205">
        <v>51</v>
      </c>
      <c r="L1205">
        <v>2</v>
      </c>
      <c r="M1205">
        <v>0</v>
      </c>
      <c r="N1205">
        <v>5521</v>
      </c>
      <c r="O1205">
        <v>51</v>
      </c>
      <c r="P1205">
        <v>9.1529073941134242E-3</v>
      </c>
      <c r="Q1205">
        <v>1.2725246214800659E-5</v>
      </c>
      <c r="R1205" s="1">
        <f t="shared" si="115"/>
        <v>1.1375201439250575</v>
      </c>
      <c r="S1205" s="1">
        <f t="shared" si="113"/>
        <v>25</v>
      </c>
      <c r="T1205">
        <v>1.2725246214800659E-5</v>
      </c>
      <c r="U1205" s="1">
        <f t="shared" si="118"/>
        <v>25</v>
      </c>
      <c r="V1205" s="1"/>
    </row>
    <row r="1206" spans="1:22" x14ac:dyDescent="0.25">
      <c r="A1206" t="s">
        <v>961</v>
      </c>
      <c r="B1206" t="s">
        <v>89</v>
      </c>
      <c r="C1206">
        <v>2187250</v>
      </c>
      <c r="D1206">
        <v>474</v>
      </c>
      <c r="E1206" s="20">
        <v>2.1671048119785118E-4</v>
      </c>
      <c r="F1206" s="1">
        <f t="shared" si="114"/>
        <v>2.3378793377081473</v>
      </c>
      <c r="G1206" s="1">
        <f t="shared" si="112"/>
        <v>539</v>
      </c>
      <c r="H1206" s="20">
        <v>2.1671048119785118E-4</v>
      </c>
      <c r="I1206" s="1">
        <f t="shared" si="117"/>
        <v>539</v>
      </c>
      <c r="J1206">
        <v>1637</v>
      </c>
      <c r="K1206">
        <v>46</v>
      </c>
      <c r="L1206">
        <v>805</v>
      </c>
      <c r="M1206">
        <v>6</v>
      </c>
      <c r="N1206">
        <v>2442</v>
      </c>
      <c r="O1206">
        <v>52</v>
      </c>
      <c r="P1206">
        <v>2.0850040096230954E-2</v>
      </c>
      <c r="Q1206">
        <v>2.3774145616641903E-5</v>
      </c>
      <c r="R1206" s="1">
        <f t="shared" si="115"/>
        <v>1.3939986859473825</v>
      </c>
      <c r="S1206" s="1">
        <f t="shared" si="113"/>
        <v>11</v>
      </c>
      <c r="T1206">
        <v>2.3774145616641903E-5</v>
      </c>
      <c r="U1206" s="1">
        <f t="shared" si="118"/>
        <v>11</v>
      </c>
      <c r="V1206" s="1"/>
    </row>
    <row r="1207" spans="1:22" x14ac:dyDescent="0.25">
      <c r="A1207" t="s">
        <v>771</v>
      </c>
      <c r="B1207" t="s">
        <v>89</v>
      </c>
      <c r="C1207">
        <v>7612895</v>
      </c>
      <c r="D1207">
        <v>176</v>
      </c>
      <c r="E1207" s="20">
        <v>2.3118669047714438E-5</v>
      </c>
      <c r="F1207" s="1">
        <f t="shared" si="114"/>
        <v>1.3823533382449906</v>
      </c>
      <c r="G1207" s="1">
        <f t="shared" si="112"/>
        <v>789</v>
      </c>
      <c r="H1207" s="20">
        <v>2.3118669047714438E-5</v>
      </c>
      <c r="I1207" s="1">
        <f t="shared" si="117"/>
        <v>789</v>
      </c>
      <c r="J1207">
        <v>3506</v>
      </c>
      <c r="K1207">
        <v>47</v>
      </c>
      <c r="L1207">
        <v>1248</v>
      </c>
      <c r="M1207">
        <v>12</v>
      </c>
      <c r="N1207">
        <v>4754</v>
      </c>
      <c r="O1207">
        <v>59</v>
      </c>
      <c r="P1207">
        <v>1.2258466652815292E-2</v>
      </c>
      <c r="Q1207">
        <v>7.7500083739497256E-6</v>
      </c>
      <c r="R1207" s="1">
        <f t="shared" si="115"/>
        <v>0.94200846865184662</v>
      </c>
      <c r="S1207" s="1">
        <f t="shared" si="113"/>
        <v>44</v>
      </c>
      <c r="T1207">
        <v>7.7500083739497256E-6</v>
      </c>
      <c r="U1207" s="1">
        <f t="shared" si="118"/>
        <v>44</v>
      </c>
      <c r="V1207" s="1"/>
    </row>
    <row r="1208" spans="1:22" x14ac:dyDescent="0.25">
      <c r="A1208" t="s">
        <v>141</v>
      </c>
      <c r="B1208" t="s">
        <v>89</v>
      </c>
      <c r="C1208">
        <v>7037819</v>
      </c>
      <c r="D1208">
        <v>0</v>
      </c>
      <c r="E1208" s="20">
        <v>0</v>
      </c>
      <c r="F1208" s="1">
        <f t="shared" si="114"/>
        <v>0</v>
      </c>
      <c r="G1208" s="1">
        <f t="shared" si="112"/>
        <v>1143.5</v>
      </c>
      <c r="H1208" s="20"/>
      <c r="I1208" s="1"/>
      <c r="J1208">
        <v>12638</v>
      </c>
      <c r="K1208">
        <v>60</v>
      </c>
      <c r="L1208">
        <v>0</v>
      </c>
      <c r="M1208">
        <v>0</v>
      </c>
      <c r="N1208">
        <v>12638</v>
      </c>
      <c r="O1208">
        <v>60</v>
      </c>
      <c r="P1208">
        <v>4.7251535674909433E-3</v>
      </c>
      <c r="Q1208">
        <v>8.5253684415583861E-6</v>
      </c>
      <c r="R1208" s="1">
        <f t="shared" si="115"/>
        <v>0.97888178319710928</v>
      </c>
      <c r="S1208" s="1">
        <f t="shared" si="113"/>
        <v>41</v>
      </c>
      <c r="T1208">
        <v>8.5253684415583861E-6</v>
      </c>
      <c r="U1208" s="1">
        <f t="shared" si="118"/>
        <v>41</v>
      </c>
      <c r="V1208" s="1"/>
    </row>
    <row r="1209" spans="1:22" x14ac:dyDescent="0.25">
      <c r="A1209" t="s">
        <v>1052</v>
      </c>
      <c r="B1209" t="s">
        <v>89</v>
      </c>
      <c r="C1209">
        <v>934971</v>
      </c>
      <c r="D1209">
        <v>1074</v>
      </c>
      <c r="E1209" s="20">
        <v>1.1486987296932204E-3</v>
      </c>
      <c r="F1209" s="1">
        <f t="shared" si="114"/>
        <v>3.0605840515073992</v>
      </c>
      <c r="G1209" s="1">
        <f t="shared" si="112"/>
        <v>144</v>
      </c>
      <c r="H1209" s="20">
        <v>1.1486987296932204E-3</v>
      </c>
      <c r="I1209" s="1">
        <f>_xlfn.RANK.AVG(H1209,H:H)</f>
        <v>144</v>
      </c>
      <c r="J1209">
        <v>3028</v>
      </c>
      <c r="K1209">
        <v>74</v>
      </c>
      <c r="L1209">
        <v>337</v>
      </c>
      <c r="M1209">
        <v>0</v>
      </c>
      <c r="N1209">
        <v>3365</v>
      </c>
      <c r="O1209">
        <v>74</v>
      </c>
      <c r="P1209">
        <v>2.1517883105553939E-2</v>
      </c>
      <c r="Q1209">
        <v>7.9146839848508668E-5</v>
      </c>
      <c r="R1209" s="1">
        <f t="shared" si="115"/>
        <v>1.9038864030044298</v>
      </c>
      <c r="S1209" s="1">
        <f t="shared" si="113"/>
        <v>1</v>
      </c>
      <c r="T1209">
        <v>7.9146839848508668E-5</v>
      </c>
      <c r="U1209" s="1">
        <f t="shared" si="118"/>
        <v>1</v>
      </c>
      <c r="V1209" s="1"/>
    </row>
    <row r="1210" spans="1:22" x14ac:dyDescent="0.25">
      <c r="A1210" t="s">
        <v>770</v>
      </c>
      <c r="B1210" t="s">
        <v>89</v>
      </c>
      <c r="C1210">
        <v>5616628</v>
      </c>
      <c r="D1210">
        <v>125</v>
      </c>
      <c r="E1210" s="20">
        <v>2.2255346090216408E-5</v>
      </c>
      <c r="F1210" s="1">
        <f t="shared" si="114"/>
        <v>1.3665228071437205</v>
      </c>
      <c r="G1210" s="1">
        <f t="shared" si="112"/>
        <v>792</v>
      </c>
      <c r="H1210" s="20">
        <v>2.2255346090216408E-5</v>
      </c>
      <c r="I1210" s="1">
        <f>_xlfn.RANK.AVG(H1210,H:H)</f>
        <v>792</v>
      </c>
      <c r="J1210">
        <v>4194</v>
      </c>
      <c r="K1210">
        <v>75</v>
      </c>
      <c r="L1210">
        <v>1498</v>
      </c>
      <c r="M1210">
        <v>8</v>
      </c>
      <c r="N1210">
        <v>5692</v>
      </c>
      <c r="O1210">
        <v>83</v>
      </c>
      <c r="P1210">
        <v>1.4372294372294373E-2</v>
      </c>
      <c r="Q1210">
        <v>1.4777549803903694E-5</v>
      </c>
      <c r="R1210" s="1">
        <f t="shared" si="115"/>
        <v>1.198039559756426</v>
      </c>
      <c r="S1210" s="1">
        <f t="shared" si="113"/>
        <v>21</v>
      </c>
      <c r="T1210">
        <v>1.4777549803903694E-5</v>
      </c>
      <c r="U1210" s="1">
        <f t="shared" si="118"/>
        <v>21</v>
      </c>
      <c r="V1210" s="1"/>
    </row>
    <row r="1211" spans="1:22" x14ac:dyDescent="0.25">
      <c r="A1211" t="s">
        <v>100</v>
      </c>
      <c r="B1211" t="s">
        <v>89</v>
      </c>
      <c r="C1211">
        <v>9741166</v>
      </c>
      <c r="D1211">
        <v>518</v>
      </c>
      <c r="E1211" s="20">
        <v>5.3176385660607772E-5</v>
      </c>
      <c r="F1211" s="1">
        <f t="shared" si="114"/>
        <v>1.733810028013264</v>
      </c>
      <c r="G1211" s="1">
        <f t="shared" si="112"/>
        <v>716</v>
      </c>
      <c r="H1211" s="20">
        <v>5.3176385660607772E-5</v>
      </c>
      <c r="I1211" s="1">
        <f>_xlfn.RANK.AVG(H1211,H:H)</f>
        <v>716</v>
      </c>
      <c r="J1211">
        <v>218</v>
      </c>
      <c r="K1211">
        <v>1</v>
      </c>
      <c r="L1211">
        <v>4752</v>
      </c>
      <c r="M1211">
        <v>224</v>
      </c>
      <c r="N1211">
        <v>4970</v>
      </c>
      <c r="O1211">
        <v>225</v>
      </c>
      <c r="P1211">
        <v>4.331087584215592E-2</v>
      </c>
      <c r="Q1211">
        <v>2.3097850914356658E-5</v>
      </c>
      <c r="R1211" s="1">
        <f t="shared" si="115"/>
        <v>1.3819783132116725</v>
      </c>
      <c r="S1211" s="1">
        <f t="shared" si="113"/>
        <v>12</v>
      </c>
      <c r="T1211">
        <v>2.3097850914356658E-5</v>
      </c>
      <c r="U1211" s="1">
        <f t="shared" si="118"/>
        <v>12</v>
      </c>
      <c r="V1211" s="1"/>
    </row>
    <row r="1212" spans="1:22" x14ac:dyDescent="0.25">
      <c r="A1212" t="s">
        <v>140</v>
      </c>
      <c r="B1212" t="s">
        <v>89</v>
      </c>
      <c r="C1212">
        <v>8252402</v>
      </c>
      <c r="D1212">
        <v>851</v>
      </c>
      <c r="E1212" s="20">
        <v>1.0312149117311542E-4</v>
      </c>
      <c r="F1212" s="1">
        <f t="shared" si="114"/>
        <v>2.0175403792183948</v>
      </c>
      <c r="G1212" s="1">
        <f t="shared" si="112"/>
        <v>657</v>
      </c>
      <c r="H1212" s="20">
        <v>1.0312149117311542E-4</v>
      </c>
      <c r="I1212" s="1">
        <f>_xlfn.RANK.AVG(H1212,H:H)</f>
        <v>657</v>
      </c>
      <c r="J1212">
        <v>44184</v>
      </c>
      <c r="K1212">
        <v>308</v>
      </c>
      <c r="L1212">
        <v>0</v>
      </c>
      <c r="M1212">
        <v>0</v>
      </c>
      <c r="N1212">
        <v>44184</v>
      </c>
      <c r="O1212">
        <v>308</v>
      </c>
      <c r="P1212">
        <v>6.9225928256765263E-3</v>
      </c>
      <c r="Q1212">
        <v>3.7322466840563514E-5</v>
      </c>
      <c r="R1212" s="1">
        <f t="shared" si="115"/>
        <v>1.5834534571069889</v>
      </c>
      <c r="S1212" s="1">
        <f t="shared" si="113"/>
        <v>5</v>
      </c>
      <c r="T1212">
        <v>3.7322466840563514E-5</v>
      </c>
      <c r="U1212" s="1">
        <f t="shared" si="118"/>
        <v>5</v>
      </c>
      <c r="V1212" s="1"/>
    </row>
    <row r="1213" spans="1:22" x14ac:dyDescent="0.25">
      <c r="A1213" t="s">
        <v>145</v>
      </c>
      <c r="B1213" t="s">
        <v>89</v>
      </c>
      <c r="C1213">
        <v>19928000</v>
      </c>
      <c r="D1213">
        <v>243</v>
      </c>
      <c r="E1213" s="20">
        <v>1.2193898032918507E-5</v>
      </c>
      <c r="F1213" s="1">
        <f t="shared" si="114"/>
        <v>1.1203731233769982</v>
      </c>
      <c r="G1213" s="1">
        <f t="shared" si="112"/>
        <v>851</v>
      </c>
      <c r="H1213" s="20">
        <v>1.2193898032918507E-5</v>
      </c>
      <c r="I1213" s="1">
        <f>_xlfn.RANK.AVG(H1213,H:H)</f>
        <v>851</v>
      </c>
      <c r="J1213">
        <v>122845</v>
      </c>
      <c r="K1213">
        <v>842</v>
      </c>
      <c r="L1213">
        <v>15</v>
      </c>
      <c r="M1213">
        <v>0</v>
      </c>
      <c r="N1213">
        <v>122860</v>
      </c>
      <c r="O1213">
        <v>842</v>
      </c>
      <c r="P1213">
        <v>6.8066805710497811E-3</v>
      </c>
      <c r="Q1213">
        <v>4.225210758731433E-5</v>
      </c>
      <c r="R1213" s="1">
        <f t="shared" si="115"/>
        <v>1.636007274604063</v>
      </c>
      <c r="S1213" s="1">
        <f t="shared" si="113"/>
        <v>3</v>
      </c>
      <c r="T1213">
        <v>4.225210758731433E-5</v>
      </c>
      <c r="U1213" s="1">
        <f t="shared" si="118"/>
        <v>3</v>
      </c>
      <c r="V1213" s="1"/>
    </row>
  </sheetData>
  <autoFilter ref="A1:U1214" xr:uid="{DCA28EE9-186B-4570-9A53-115E236B53F9}">
    <sortState xmlns:xlrd2="http://schemas.microsoft.com/office/spreadsheetml/2017/richdata2" ref="A2:U1214">
      <sortCondition ref="O1:O1214"/>
    </sortState>
  </autoFilter>
  <sortState xmlns:xlrd2="http://schemas.microsoft.com/office/spreadsheetml/2017/richdata2" ref="A2:U1213">
    <sortCondition descending="1" ref="U1:U1213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68D2-5B00-49F0-AD37-D38499CFC0A7}">
  <dimension ref="A1:X1213"/>
  <sheetViews>
    <sheetView topLeftCell="H1" workbookViewId="0">
      <selection activeCell="X5" sqref="X5"/>
    </sheetView>
  </sheetViews>
  <sheetFormatPr defaultRowHeight="15" x14ac:dyDescent="0.25"/>
  <cols>
    <col min="5" max="6" width="9" customWidth="1"/>
    <col min="7" max="7" width="9" style="1" customWidth="1"/>
    <col min="8" max="8" width="9" customWidth="1"/>
    <col min="9" max="9" width="9" style="1" customWidth="1"/>
  </cols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t="s">
        <v>1320</v>
      </c>
      <c r="T1" t="s">
        <v>1319</v>
      </c>
      <c r="U1" t="s">
        <v>1320</v>
      </c>
      <c r="W1" t="s">
        <v>1322</v>
      </c>
      <c r="X1">
        <f>CORREL(E:E,Q:Q)</f>
        <v>0.43599825411827947</v>
      </c>
    </row>
    <row r="2" spans="1:24" x14ac:dyDescent="0.25">
      <c r="A2" t="s">
        <v>551</v>
      </c>
      <c r="B2" t="s">
        <v>86</v>
      </c>
      <c r="C2">
        <v>335030</v>
      </c>
      <c r="D2">
        <v>0</v>
      </c>
      <c r="E2" s="20">
        <v>0</v>
      </c>
      <c r="F2" s="1">
        <f>LOG(E2*1000000+1)</f>
        <v>0</v>
      </c>
      <c r="G2" s="1">
        <f t="shared" ref="G2:G65" si="0">_xlfn.RANK.AVG(E2,E:E)</f>
        <v>1138</v>
      </c>
      <c r="H2" s="20"/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 s="1">
        <f>LOG(Q2*1000000+1)</f>
        <v>0</v>
      </c>
      <c r="S2" s="1">
        <f t="shared" ref="S2:S65" si="1">_xlfn.RANK.AVG(Q2,Q:Q)</f>
        <v>1098</v>
      </c>
      <c r="U2" s="1"/>
      <c r="V2" s="1"/>
      <c r="W2" t="s">
        <v>1321</v>
      </c>
      <c r="X2">
        <f>CORREL(G:G,S:S)</f>
        <v>0.42657428318665558</v>
      </c>
    </row>
    <row r="3" spans="1:24" x14ac:dyDescent="0.25">
      <c r="A3" t="s">
        <v>533</v>
      </c>
      <c r="B3" t="s">
        <v>86</v>
      </c>
      <c r="C3">
        <v>511443</v>
      </c>
      <c r="D3">
        <v>0</v>
      </c>
      <c r="E3" s="20">
        <v>0</v>
      </c>
      <c r="F3" s="1">
        <f t="shared" ref="F3:F66" si="2">LOG(E3*1000000+1)</f>
        <v>0</v>
      </c>
      <c r="G3" s="1">
        <f t="shared" si="0"/>
        <v>1138</v>
      </c>
      <c r="H3" s="20"/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 s="1">
        <f t="shared" ref="R3:R66" si="3">LOG(Q3*1000000+1)</f>
        <v>0</v>
      </c>
      <c r="S3" s="1">
        <f t="shared" si="1"/>
        <v>1098</v>
      </c>
      <c r="U3" s="1"/>
      <c r="V3" s="1"/>
      <c r="W3" t="s">
        <v>1323</v>
      </c>
      <c r="X3">
        <f>CORREL(H:H,T:T)</f>
        <v>0.4607407318865081</v>
      </c>
    </row>
    <row r="4" spans="1:24" x14ac:dyDescent="0.25">
      <c r="A4" t="s">
        <v>531</v>
      </c>
      <c r="B4" t="s">
        <v>86</v>
      </c>
      <c r="C4">
        <v>401480</v>
      </c>
      <c r="D4">
        <v>0</v>
      </c>
      <c r="E4" s="20">
        <v>0</v>
      </c>
      <c r="F4" s="1">
        <f t="shared" si="2"/>
        <v>0</v>
      </c>
      <c r="G4" s="1">
        <f t="shared" si="0"/>
        <v>1138</v>
      </c>
      <c r="H4" s="20"/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 s="1">
        <f t="shared" si="3"/>
        <v>0</v>
      </c>
      <c r="S4" s="1">
        <f t="shared" si="1"/>
        <v>1098</v>
      </c>
      <c r="U4" s="1"/>
      <c r="V4" s="1"/>
      <c r="W4" t="s">
        <v>1324</v>
      </c>
      <c r="X4">
        <f>CORREL(I:I,U:U)</f>
        <v>0.42507389047203203</v>
      </c>
    </row>
    <row r="5" spans="1:24" x14ac:dyDescent="0.25">
      <c r="A5" t="s">
        <v>527</v>
      </c>
      <c r="B5" t="s">
        <v>86</v>
      </c>
      <c r="C5">
        <v>525134</v>
      </c>
      <c r="D5">
        <v>0</v>
      </c>
      <c r="E5" s="20">
        <v>0</v>
      </c>
      <c r="F5" s="1">
        <f t="shared" si="2"/>
        <v>0</v>
      </c>
      <c r="G5" s="1">
        <f t="shared" si="0"/>
        <v>1138</v>
      </c>
      <c r="H5" s="20"/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 s="1">
        <f t="shared" si="3"/>
        <v>0</v>
      </c>
      <c r="S5" s="1">
        <f t="shared" si="1"/>
        <v>1098</v>
      </c>
      <c r="U5" s="1"/>
      <c r="V5" s="1"/>
      <c r="W5" t="s">
        <v>1428</v>
      </c>
      <c r="X5">
        <f>CORREL(F:F,R:R)</f>
        <v>0.48086068217132572</v>
      </c>
    </row>
    <row r="6" spans="1:24" x14ac:dyDescent="0.25">
      <c r="A6" t="s">
        <v>524</v>
      </c>
      <c r="B6" t="s">
        <v>86</v>
      </c>
      <c r="C6">
        <v>350514</v>
      </c>
      <c r="D6">
        <v>0</v>
      </c>
      <c r="E6" s="20">
        <v>0</v>
      </c>
      <c r="F6" s="1">
        <f t="shared" si="2"/>
        <v>0</v>
      </c>
      <c r="G6" s="1">
        <f t="shared" si="0"/>
        <v>1138</v>
      </c>
      <c r="H6" s="20"/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 s="1">
        <f t="shared" si="3"/>
        <v>0</v>
      </c>
      <c r="S6" s="1">
        <f t="shared" si="1"/>
        <v>1098</v>
      </c>
      <c r="U6" s="1"/>
      <c r="V6" s="1"/>
    </row>
    <row r="7" spans="1:24" x14ac:dyDescent="0.25">
      <c r="A7" t="s">
        <v>476</v>
      </c>
      <c r="B7" t="s">
        <v>86</v>
      </c>
      <c r="C7">
        <v>412270</v>
      </c>
      <c r="D7">
        <v>0</v>
      </c>
      <c r="E7" s="20">
        <v>0</v>
      </c>
      <c r="F7" s="1">
        <f t="shared" si="2"/>
        <v>0</v>
      </c>
      <c r="G7" s="1">
        <f t="shared" si="0"/>
        <v>1138</v>
      </c>
      <c r="H7" s="20"/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 s="1">
        <f t="shared" si="3"/>
        <v>0</v>
      </c>
      <c r="S7" s="1">
        <f t="shared" si="1"/>
        <v>1098</v>
      </c>
      <c r="U7" s="1"/>
      <c r="V7" s="1"/>
    </row>
    <row r="8" spans="1:24" x14ac:dyDescent="0.25">
      <c r="A8" t="s">
        <v>473</v>
      </c>
      <c r="B8" t="s">
        <v>86</v>
      </c>
      <c r="C8">
        <v>251532</v>
      </c>
      <c r="D8">
        <v>0</v>
      </c>
      <c r="E8" s="20">
        <v>0</v>
      </c>
      <c r="F8" s="1">
        <f t="shared" si="2"/>
        <v>0</v>
      </c>
      <c r="G8" s="1">
        <f t="shared" si="0"/>
        <v>1138</v>
      </c>
      <c r="H8" s="20"/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 s="1">
        <f t="shared" si="3"/>
        <v>0</v>
      </c>
      <c r="S8" s="1">
        <f t="shared" si="1"/>
        <v>1098</v>
      </c>
      <c r="U8" s="1"/>
      <c r="V8" s="1"/>
    </row>
    <row r="9" spans="1:24" x14ac:dyDescent="0.25">
      <c r="A9" t="s">
        <v>472</v>
      </c>
      <c r="B9" t="s">
        <v>86</v>
      </c>
      <c r="C9">
        <v>467929</v>
      </c>
      <c r="D9">
        <v>0</v>
      </c>
      <c r="E9" s="20">
        <v>0</v>
      </c>
      <c r="F9" s="1">
        <f t="shared" si="2"/>
        <v>0</v>
      </c>
      <c r="G9" s="1">
        <f t="shared" si="0"/>
        <v>1138</v>
      </c>
      <c r="H9" s="20"/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 s="1">
        <f t="shared" si="3"/>
        <v>0</v>
      </c>
      <c r="S9" s="1">
        <f t="shared" si="1"/>
        <v>1098</v>
      </c>
      <c r="U9" s="1"/>
      <c r="V9" s="1"/>
    </row>
    <row r="10" spans="1:24" x14ac:dyDescent="0.25">
      <c r="A10" t="s">
        <v>469</v>
      </c>
      <c r="B10" t="s">
        <v>86</v>
      </c>
      <c r="C10">
        <v>871203</v>
      </c>
      <c r="D10">
        <v>0</v>
      </c>
      <c r="E10" s="20">
        <v>0</v>
      </c>
      <c r="F10" s="1">
        <f t="shared" si="2"/>
        <v>0</v>
      </c>
      <c r="G10" s="1">
        <f t="shared" si="0"/>
        <v>1138</v>
      </c>
      <c r="H10" s="20"/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 s="1">
        <f t="shared" si="3"/>
        <v>0</v>
      </c>
      <c r="S10" s="1">
        <f t="shared" si="1"/>
        <v>1098</v>
      </c>
      <c r="U10" s="1"/>
      <c r="V10" s="1"/>
    </row>
    <row r="11" spans="1:24" x14ac:dyDescent="0.25">
      <c r="A11" t="s">
        <v>454</v>
      </c>
      <c r="B11" t="s">
        <v>86</v>
      </c>
      <c r="C11">
        <v>2012667</v>
      </c>
      <c r="D11">
        <v>0</v>
      </c>
      <c r="E11" s="20">
        <v>0</v>
      </c>
      <c r="F11" s="1">
        <f t="shared" si="2"/>
        <v>0</v>
      </c>
      <c r="G11" s="1">
        <f t="shared" si="0"/>
        <v>1138</v>
      </c>
      <c r="H11" s="20"/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 s="1">
        <f t="shared" si="3"/>
        <v>0</v>
      </c>
      <c r="S11" s="1">
        <f t="shared" si="1"/>
        <v>1098</v>
      </c>
      <c r="U11" s="1"/>
      <c r="V11" s="1"/>
    </row>
    <row r="12" spans="1:24" x14ac:dyDescent="0.25">
      <c r="A12" t="s">
        <v>445</v>
      </c>
      <c r="B12" t="s">
        <v>86</v>
      </c>
      <c r="C12">
        <v>1818927</v>
      </c>
      <c r="D12">
        <v>0</v>
      </c>
      <c r="E12" s="20">
        <v>0</v>
      </c>
      <c r="F12" s="1">
        <f t="shared" si="2"/>
        <v>0</v>
      </c>
      <c r="G12" s="1">
        <f t="shared" si="0"/>
        <v>1138</v>
      </c>
      <c r="H12" s="20"/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 s="1">
        <f t="shared" si="3"/>
        <v>0</v>
      </c>
      <c r="S12" s="1">
        <f t="shared" si="1"/>
        <v>1098</v>
      </c>
      <c r="U12" s="1"/>
      <c r="V12" s="1"/>
    </row>
    <row r="13" spans="1:24" x14ac:dyDescent="0.25">
      <c r="A13" t="s">
        <v>444</v>
      </c>
      <c r="B13" t="s">
        <v>86</v>
      </c>
      <c r="C13">
        <v>1640438</v>
      </c>
      <c r="D13">
        <v>0</v>
      </c>
      <c r="E13" s="20">
        <v>0</v>
      </c>
      <c r="F13" s="1">
        <f t="shared" si="2"/>
        <v>0</v>
      </c>
      <c r="G13" s="1">
        <f t="shared" si="0"/>
        <v>1138</v>
      </c>
      <c r="H13" s="20"/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 s="1">
        <f t="shared" si="3"/>
        <v>0</v>
      </c>
      <c r="S13" s="1">
        <f t="shared" si="1"/>
        <v>1098</v>
      </c>
      <c r="U13" s="1"/>
      <c r="V13" s="1"/>
    </row>
    <row r="14" spans="1:24" x14ac:dyDescent="0.25">
      <c r="A14" t="s">
        <v>442</v>
      </c>
      <c r="B14" t="s">
        <v>86</v>
      </c>
      <c r="C14">
        <v>1758397</v>
      </c>
      <c r="D14">
        <v>0</v>
      </c>
      <c r="E14" s="20">
        <v>0</v>
      </c>
      <c r="F14" s="1">
        <f t="shared" si="2"/>
        <v>0</v>
      </c>
      <c r="G14" s="1">
        <f t="shared" si="0"/>
        <v>1138</v>
      </c>
      <c r="H14" s="20"/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 s="1">
        <f t="shared" si="3"/>
        <v>0</v>
      </c>
      <c r="S14" s="1">
        <f t="shared" si="1"/>
        <v>1098</v>
      </c>
      <c r="U14" s="1"/>
      <c r="V14" s="1"/>
    </row>
    <row r="15" spans="1:24" x14ac:dyDescent="0.25">
      <c r="A15" t="s">
        <v>439</v>
      </c>
      <c r="B15" t="s">
        <v>86</v>
      </c>
      <c r="C15">
        <v>1967788</v>
      </c>
      <c r="D15">
        <v>0</v>
      </c>
      <c r="E15" s="20">
        <v>0</v>
      </c>
      <c r="F15" s="1">
        <f t="shared" si="2"/>
        <v>0</v>
      </c>
      <c r="G15" s="1">
        <f t="shared" si="0"/>
        <v>1138</v>
      </c>
      <c r="H15" s="20"/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 s="1">
        <f t="shared" si="3"/>
        <v>0</v>
      </c>
      <c r="S15" s="1">
        <f t="shared" si="1"/>
        <v>1098</v>
      </c>
      <c r="U15" s="1"/>
      <c r="V15" s="1"/>
    </row>
    <row r="16" spans="1:24" x14ac:dyDescent="0.25">
      <c r="A16" t="s">
        <v>437</v>
      </c>
      <c r="B16" t="s">
        <v>86</v>
      </c>
      <c r="C16">
        <v>1655067</v>
      </c>
      <c r="D16">
        <v>0</v>
      </c>
      <c r="E16" s="20">
        <v>0</v>
      </c>
      <c r="F16" s="1">
        <f t="shared" si="2"/>
        <v>0</v>
      </c>
      <c r="G16" s="1">
        <f t="shared" si="0"/>
        <v>1138</v>
      </c>
      <c r="H16" s="20"/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 s="1">
        <f t="shared" si="3"/>
        <v>0</v>
      </c>
      <c r="S16" s="1">
        <f t="shared" si="1"/>
        <v>1098</v>
      </c>
      <c r="U16" s="1"/>
      <c r="V16" s="1"/>
    </row>
    <row r="17" spans="1:22" x14ac:dyDescent="0.25">
      <c r="A17" t="s">
        <v>436</v>
      </c>
      <c r="B17" t="s">
        <v>86</v>
      </c>
      <c r="C17">
        <v>1854989</v>
      </c>
      <c r="D17">
        <v>0</v>
      </c>
      <c r="E17" s="20">
        <v>0</v>
      </c>
      <c r="F17" s="1">
        <f t="shared" si="2"/>
        <v>0</v>
      </c>
      <c r="G17" s="1">
        <f t="shared" si="0"/>
        <v>1138</v>
      </c>
      <c r="H17" s="20"/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 s="1">
        <f t="shared" si="3"/>
        <v>0</v>
      </c>
      <c r="S17" s="1">
        <f t="shared" si="1"/>
        <v>1098</v>
      </c>
      <c r="U17" s="1"/>
      <c r="V17" s="1"/>
    </row>
    <row r="18" spans="1:22" x14ac:dyDescent="0.25">
      <c r="A18" t="s">
        <v>435</v>
      </c>
      <c r="B18" t="s">
        <v>86</v>
      </c>
      <c r="C18">
        <v>1898794</v>
      </c>
      <c r="D18">
        <v>0</v>
      </c>
      <c r="E18" s="20">
        <v>0</v>
      </c>
      <c r="F18" s="1">
        <f t="shared" si="2"/>
        <v>0</v>
      </c>
      <c r="G18" s="1">
        <f t="shared" si="0"/>
        <v>1138</v>
      </c>
      <c r="H18" s="20"/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 s="1">
        <f t="shared" si="3"/>
        <v>0</v>
      </c>
      <c r="S18" s="1">
        <f t="shared" si="1"/>
        <v>1098</v>
      </c>
      <c r="U18" s="1"/>
      <c r="V18" s="1"/>
    </row>
    <row r="19" spans="1:22" x14ac:dyDescent="0.25">
      <c r="A19" t="s">
        <v>434</v>
      </c>
      <c r="B19" t="s">
        <v>86</v>
      </c>
      <c r="C19">
        <v>2220332</v>
      </c>
      <c r="D19">
        <v>0</v>
      </c>
      <c r="E19" s="20">
        <v>0</v>
      </c>
      <c r="F19" s="1">
        <f t="shared" si="2"/>
        <v>0</v>
      </c>
      <c r="G19" s="1">
        <f t="shared" si="0"/>
        <v>1138</v>
      </c>
      <c r="H19" s="20"/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s="1">
        <f t="shared" si="3"/>
        <v>0</v>
      </c>
      <c r="S19" s="1">
        <f t="shared" si="1"/>
        <v>1098</v>
      </c>
      <c r="U19" s="1"/>
      <c r="V19" s="1"/>
    </row>
    <row r="20" spans="1:22" x14ac:dyDescent="0.25">
      <c r="A20" t="s">
        <v>431</v>
      </c>
      <c r="B20" t="s">
        <v>86</v>
      </c>
      <c r="C20">
        <v>1330412</v>
      </c>
      <c r="D20">
        <v>0</v>
      </c>
      <c r="E20" s="20">
        <v>0</v>
      </c>
      <c r="F20" s="1">
        <f t="shared" si="2"/>
        <v>0</v>
      </c>
      <c r="G20" s="1">
        <f t="shared" si="0"/>
        <v>1138</v>
      </c>
      <c r="H20" s="20"/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 s="1">
        <f t="shared" si="3"/>
        <v>0</v>
      </c>
      <c r="S20" s="1">
        <f t="shared" si="1"/>
        <v>1098</v>
      </c>
      <c r="U20" s="1"/>
      <c r="V20" s="1"/>
    </row>
    <row r="21" spans="1:22" x14ac:dyDescent="0.25">
      <c r="A21" t="s">
        <v>430</v>
      </c>
      <c r="B21" t="s">
        <v>86</v>
      </c>
      <c r="C21">
        <v>2897083</v>
      </c>
      <c r="D21">
        <v>0</v>
      </c>
      <c r="E21" s="20">
        <v>0</v>
      </c>
      <c r="F21" s="1">
        <f t="shared" si="2"/>
        <v>0</v>
      </c>
      <c r="G21" s="1">
        <f t="shared" si="0"/>
        <v>1138</v>
      </c>
      <c r="H21" s="20"/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s="1">
        <f t="shared" si="3"/>
        <v>0</v>
      </c>
      <c r="S21" s="1">
        <f t="shared" si="1"/>
        <v>1098</v>
      </c>
      <c r="U21" s="1"/>
      <c r="V21" s="1"/>
    </row>
    <row r="22" spans="1:22" x14ac:dyDescent="0.25">
      <c r="A22" t="s">
        <v>229</v>
      </c>
      <c r="B22" t="s">
        <v>86</v>
      </c>
      <c r="C22">
        <v>842861</v>
      </c>
      <c r="D22">
        <v>0</v>
      </c>
      <c r="E22" s="20">
        <v>0</v>
      </c>
      <c r="F22" s="1">
        <f t="shared" si="2"/>
        <v>0</v>
      </c>
      <c r="G22" s="1">
        <f t="shared" si="0"/>
        <v>1138</v>
      </c>
      <c r="H22" s="20"/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s="1">
        <f t="shared" si="3"/>
        <v>0</v>
      </c>
      <c r="S22" s="1">
        <f t="shared" si="1"/>
        <v>1098</v>
      </c>
      <c r="U22" s="1"/>
      <c r="V22" s="1"/>
    </row>
    <row r="23" spans="1:22" x14ac:dyDescent="0.25">
      <c r="A23" t="s">
        <v>228</v>
      </c>
      <c r="B23" t="s">
        <v>86</v>
      </c>
      <c r="C23">
        <v>1689242</v>
      </c>
      <c r="D23">
        <v>0</v>
      </c>
      <c r="E23" s="20">
        <v>0</v>
      </c>
      <c r="F23" s="1">
        <f t="shared" si="2"/>
        <v>0</v>
      </c>
      <c r="G23" s="1">
        <f t="shared" si="0"/>
        <v>1138</v>
      </c>
      <c r="H23" s="20"/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 s="1">
        <f t="shared" si="3"/>
        <v>0</v>
      </c>
      <c r="S23" s="1">
        <f t="shared" si="1"/>
        <v>1098</v>
      </c>
      <c r="U23" s="1"/>
      <c r="V23" s="1"/>
    </row>
    <row r="24" spans="1:22" x14ac:dyDescent="0.25">
      <c r="A24" t="s">
        <v>160</v>
      </c>
      <c r="B24" t="s">
        <v>86</v>
      </c>
      <c r="C24">
        <v>13771176</v>
      </c>
      <c r="D24">
        <v>0</v>
      </c>
      <c r="E24" s="20">
        <v>0</v>
      </c>
      <c r="F24" s="1">
        <f t="shared" si="2"/>
        <v>0</v>
      </c>
      <c r="G24" s="1">
        <f t="shared" si="0"/>
        <v>1138</v>
      </c>
      <c r="H24" s="20"/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 s="1">
        <f t="shared" si="3"/>
        <v>0</v>
      </c>
      <c r="S24" s="1">
        <f t="shared" si="1"/>
        <v>1098</v>
      </c>
      <c r="U24" s="1"/>
      <c r="V24" s="1"/>
    </row>
    <row r="25" spans="1:22" x14ac:dyDescent="0.25">
      <c r="A25" t="s">
        <v>159</v>
      </c>
      <c r="B25" t="s">
        <v>86</v>
      </c>
      <c r="C25">
        <v>3780860</v>
      </c>
      <c r="D25">
        <v>0</v>
      </c>
      <c r="E25" s="20">
        <v>0</v>
      </c>
      <c r="F25" s="1">
        <f t="shared" si="2"/>
        <v>0</v>
      </c>
      <c r="G25" s="1">
        <f t="shared" si="0"/>
        <v>1138</v>
      </c>
      <c r="H25" s="20"/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s="1">
        <f t="shared" si="3"/>
        <v>0</v>
      </c>
      <c r="S25" s="1">
        <f t="shared" si="1"/>
        <v>1098</v>
      </c>
      <c r="U25" s="1"/>
      <c r="V25" s="1"/>
    </row>
    <row r="26" spans="1:22" x14ac:dyDescent="0.25">
      <c r="A26" t="s">
        <v>158</v>
      </c>
      <c r="B26" t="s">
        <v>86</v>
      </c>
      <c r="C26">
        <v>11743406</v>
      </c>
      <c r="D26">
        <v>0</v>
      </c>
      <c r="E26" s="20">
        <v>0</v>
      </c>
      <c r="F26" s="1">
        <f t="shared" si="2"/>
        <v>0</v>
      </c>
      <c r="G26" s="1">
        <f t="shared" si="0"/>
        <v>1138</v>
      </c>
      <c r="H26" s="20"/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 s="1">
        <f t="shared" si="3"/>
        <v>0</v>
      </c>
      <c r="S26" s="1">
        <f t="shared" si="1"/>
        <v>1098</v>
      </c>
      <c r="U26" s="1"/>
      <c r="V26" s="1"/>
    </row>
    <row r="27" spans="1:22" x14ac:dyDescent="0.25">
      <c r="A27" t="s">
        <v>157</v>
      </c>
      <c r="B27" t="s">
        <v>86</v>
      </c>
      <c r="C27">
        <v>3568085</v>
      </c>
      <c r="D27">
        <v>0</v>
      </c>
      <c r="E27" s="20">
        <v>0</v>
      </c>
      <c r="F27" s="1">
        <f t="shared" si="2"/>
        <v>0</v>
      </c>
      <c r="G27" s="1">
        <f t="shared" si="0"/>
        <v>1138</v>
      </c>
      <c r="H27" s="20"/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 s="1">
        <f t="shared" si="3"/>
        <v>0</v>
      </c>
      <c r="S27" s="1">
        <f t="shared" si="1"/>
        <v>1098</v>
      </c>
      <c r="U27" s="1"/>
      <c r="V27" s="1"/>
    </row>
    <row r="28" spans="1:22" x14ac:dyDescent="0.25">
      <c r="A28" t="s">
        <v>156</v>
      </c>
      <c r="B28" t="s">
        <v>86</v>
      </c>
      <c r="C28">
        <v>4054623</v>
      </c>
      <c r="D28">
        <v>0</v>
      </c>
      <c r="E28" s="20">
        <v>0</v>
      </c>
      <c r="F28" s="1">
        <f t="shared" si="2"/>
        <v>0</v>
      </c>
      <c r="G28" s="1">
        <f t="shared" si="0"/>
        <v>1138</v>
      </c>
      <c r="H28" s="20"/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 s="1">
        <f t="shared" si="3"/>
        <v>0</v>
      </c>
      <c r="S28" s="1">
        <f t="shared" si="1"/>
        <v>1098</v>
      </c>
      <c r="U28" s="1"/>
      <c r="V28" s="1"/>
    </row>
    <row r="29" spans="1:22" x14ac:dyDescent="0.25">
      <c r="A29" t="s">
        <v>155</v>
      </c>
      <c r="B29" t="s">
        <v>86</v>
      </c>
      <c r="C29">
        <v>14992972</v>
      </c>
      <c r="D29">
        <v>0</v>
      </c>
      <c r="E29" s="20">
        <v>0</v>
      </c>
      <c r="F29" s="1">
        <f t="shared" si="2"/>
        <v>0</v>
      </c>
      <c r="G29" s="1">
        <f t="shared" si="0"/>
        <v>1138</v>
      </c>
      <c r="H29" s="20"/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 s="1">
        <f t="shared" si="3"/>
        <v>0</v>
      </c>
      <c r="S29" s="1">
        <f t="shared" si="1"/>
        <v>1098</v>
      </c>
      <c r="U29" s="1"/>
      <c r="V29" s="1"/>
    </row>
    <row r="30" spans="1:22" x14ac:dyDescent="0.25">
      <c r="A30" t="s">
        <v>154</v>
      </c>
      <c r="B30" t="s">
        <v>86</v>
      </c>
      <c r="C30">
        <v>10376018</v>
      </c>
      <c r="D30">
        <v>0</v>
      </c>
      <c r="E30" s="20">
        <v>0</v>
      </c>
      <c r="F30" s="1">
        <f t="shared" si="2"/>
        <v>0</v>
      </c>
      <c r="G30" s="1">
        <f t="shared" si="0"/>
        <v>1138</v>
      </c>
      <c r="H30" s="20"/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s="1">
        <f t="shared" si="3"/>
        <v>0</v>
      </c>
      <c r="S30" s="1">
        <f t="shared" si="1"/>
        <v>1098</v>
      </c>
      <c r="U30" s="1"/>
      <c r="V30" s="1"/>
    </row>
    <row r="31" spans="1:22" x14ac:dyDescent="0.25">
      <c r="A31" t="s">
        <v>153</v>
      </c>
      <c r="B31" t="s">
        <v>86</v>
      </c>
      <c r="C31">
        <v>3959882</v>
      </c>
      <c r="D31">
        <v>0</v>
      </c>
      <c r="E31" s="20">
        <v>0</v>
      </c>
      <c r="F31" s="1">
        <f t="shared" si="2"/>
        <v>0</v>
      </c>
      <c r="G31" s="1">
        <f t="shared" si="0"/>
        <v>1138</v>
      </c>
      <c r="H31" s="20"/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 s="1">
        <f t="shared" si="3"/>
        <v>0</v>
      </c>
      <c r="S31" s="1">
        <f t="shared" si="1"/>
        <v>1098</v>
      </c>
      <c r="U31" s="1"/>
      <c r="V31" s="1"/>
    </row>
    <row r="32" spans="1:22" x14ac:dyDescent="0.25">
      <c r="A32" t="s">
        <v>147</v>
      </c>
      <c r="B32" t="s">
        <v>86</v>
      </c>
      <c r="C32">
        <v>4097524</v>
      </c>
      <c r="D32">
        <v>0</v>
      </c>
      <c r="E32" s="20">
        <v>0</v>
      </c>
      <c r="F32" s="1">
        <f t="shared" si="2"/>
        <v>0</v>
      </c>
      <c r="G32" s="1">
        <f t="shared" si="0"/>
        <v>1138</v>
      </c>
      <c r="H32" s="20"/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s="1">
        <f t="shared" si="3"/>
        <v>0</v>
      </c>
      <c r="S32" s="1">
        <f t="shared" si="1"/>
        <v>1098</v>
      </c>
      <c r="U32" s="1"/>
      <c r="V32" s="1"/>
    </row>
    <row r="33" spans="1:22" x14ac:dyDescent="0.25">
      <c r="A33" t="s">
        <v>134</v>
      </c>
      <c r="B33" t="s">
        <v>86</v>
      </c>
      <c r="C33">
        <v>4829818</v>
      </c>
      <c r="D33">
        <v>0</v>
      </c>
      <c r="E33" s="20">
        <v>0</v>
      </c>
      <c r="F33" s="1">
        <f t="shared" si="2"/>
        <v>0</v>
      </c>
      <c r="G33" s="1">
        <f t="shared" si="0"/>
        <v>1138</v>
      </c>
      <c r="H33" s="20"/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 s="1">
        <f t="shared" si="3"/>
        <v>0</v>
      </c>
      <c r="S33" s="1">
        <f t="shared" si="1"/>
        <v>1098</v>
      </c>
      <c r="U33" s="1"/>
      <c r="V33" s="1"/>
    </row>
    <row r="34" spans="1:22" x14ac:dyDescent="0.25">
      <c r="A34" t="s">
        <v>114</v>
      </c>
      <c r="B34" t="s">
        <v>86</v>
      </c>
      <c r="C34">
        <v>687835</v>
      </c>
      <c r="D34">
        <v>0</v>
      </c>
      <c r="E34" s="20">
        <v>0</v>
      </c>
      <c r="F34" s="1">
        <f t="shared" si="2"/>
        <v>0</v>
      </c>
      <c r="G34" s="1">
        <f t="shared" si="0"/>
        <v>1138</v>
      </c>
      <c r="H34" s="20"/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 s="1">
        <f t="shared" si="3"/>
        <v>0</v>
      </c>
      <c r="S34" s="1">
        <f t="shared" si="1"/>
        <v>1098</v>
      </c>
      <c r="U34" s="1"/>
      <c r="V34" s="1"/>
    </row>
    <row r="35" spans="1:22" x14ac:dyDescent="0.25">
      <c r="A35" t="s">
        <v>1088</v>
      </c>
      <c r="B35" t="s">
        <v>86</v>
      </c>
      <c r="C35">
        <v>374614</v>
      </c>
      <c r="D35">
        <v>0</v>
      </c>
      <c r="E35" s="20">
        <v>0</v>
      </c>
      <c r="F35" s="1">
        <f t="shared" si="2"/>
        <v>0</v>
      </c>
      <c r="G35" s="1">
        <f t="shared" si="0"/>
        <v>1138</v>
      </c>
      <c r="H35" s="20"/>
      <c r="J35">
        <v>0</v>
      </c>
      <c r="K35">
        <v>0</v>
      </c>
      <c r="L35">
        <v>1</v>
      </c>
      <c r="M35">
        <v>0</v>
      </c>
      <c r="N35">
        <v>1</v>
      </c>
      <c r="O35">
        <v>0</v>
      </c>
      <c r="P35">
        <v>0</v>
      </c>
      <c r="Q35">
        <v>0</v>
      </c>
      <c r="R35" s="1">
        <f t="shared" si="3"/>
        <v>0</v>
      </c>
      <c r="S35" s="1">
        <f t="shared" si="1"/>
        <v>1098</v>
      </c>
      <c r="U35" s="1"/>
      <c r="V35" s="1"/>
    </row>
    <row r="36" spans="1:22" x14ac:dyDescent="0.25">
      <c r="A36" t="s">
        <v>1084</v>
      </c>
      <c r="B36" t="s">
        <v>86</v>
      </c>
      <c r="C36">
        <v>775270</v>
      </c>
      <c r="D36">
        <v>0</v>
      </c>
      <c r="E36" s="20">
        <v>0</v>
      </c>
      <c r="F36" s="1">
        <f t="shared" si="2"/>
        <v>0</v>
      </c>
      <c r="G36" s="1">
        <f t="shared" si="0"/>
        <v>1138</v>
      </c>
      <c r="H36" s="20"/>
      <c r="J36">
        <v>0</v>
      </c>
      <c r="K36">
        <v>0</v>
      </c>
      <c r="L36">
        <v>1</v>
      </c>
      <c r="M36">
        <v>0</v>
      </c>
      <c r="N36">
        <v>1</v>
      </c>
      <c r="O36">
        <v>0</v>
      </c>
      <c r="P36">
        <v>0</v>
      </c>
      <c r="Q36">
        <v>0</v>
      </c>
      <c r="R36" s="1">
        <f t="shared" si="3"/>
        <v>0</v>
      </c>
      <c r="S36" s="1">
        <f t="shared" si="1"/>
        <v>1098</v>
      </c>
      <c r="U36" s="1"/>
      <c r="V36" s="1"/>
    </row>
    <row r="37" spans="1:22" x14ac:dyDescent="0.25">
      <c r="A37" t="s">
        <v>1062</v>
      </c>
      <c r="B37" t="s">
        <v>86</v>
      </c>
      <c r="C37">
        <v>693962</v>
      </c>
      <c r="D37">
        <v>0</v>
      </c>
      <c r="E37" s="20">
        <v>0</v>
      </c>
      <c r="F37" s="1">
        <f t="shared" si="2"/>
        <v>0</v>
      </c>
      <c r="G37" s="1">
        <f t="shared" si="0"/>
        <v>1138</v>
      </c>
      <c r="H37" s="20"/>
      <c r="J37">
        <v>0</v>
      </c>
      <c r="K37">
        <v>0</v>
      </c>
      <c r="L37">
        <v>5</v>
      </c>
      <c r="M37">
        <v>0</v>
      </c>
      <c r="N37">
        <v>5</v>
      </c>
      <c r="O37">
        <v>0</v>
      </c>
      <c r="P37">
        <v>0</v>
      </c>
      <c r="Q37">
        <v>0</v>
      </c>
      <c r="R37" s="1">
        <f t="shared" si="3"/>
        <v>0</v>
      </c>
      <c r="S37" s="1">
        <f t="shared" si="1"/>
        <v>1098</v>
      </c>
      <c r="U37" s="1"/>
      <c r="V37" s="1"/>
    </row>
    <row r="38" spans="1:22" x14ac:dyDescent="0.25">
      <c r="A38" t="s">
        <v>1061</v>
      </c>
      <c r="B38" t="s">
        <v>86</v>
      </c>
      <c r="C38">
        <v>869299</v>
      </c>
      <c r="D38">
        <v>0</v>
      </c>
      <c r="E38" s="20">
        <v>0</v>
      </c>
      <c r="F38" s="1">
        <f t="shared" si="2"/>
        <v>0</v>
      </c>
      <c r="G38" s="1">
        <f t="shared" si="0"/>
        <v>1138</v>
      </c>
      <c r="H38" s="20"/>
      <c r="J38">
        <v>0</v>
      </c>
      <c r="K38">
        <v>0</v>
      </c>
      <c r="L38">
        <v>7</v>
      </c>
      <c r="M38">
        <v>0</v>
      </c>
      <c r="N38">
        <v>7</v>
      </c>
      <c r="O38">
        <v>0</v>
      </c>
      <c r="P38">
        <v>0</v>
      </c>
      <c r="Q38">
        <v>0</v>
      </c>
      <c r="R38" s="1">
        <f t="shared" si="3"/>
        <v>0</v>
      </c>
      <c r="S38" s="1">
        <f t="shared" si="1"/>
        <v>1098</v>
      </c>
      <c r="U38" s="1"/>
      <c r="V38" s="1"/>
    </row>
    <row r="39" spans="1:22" x14ac:dyDescent="0.25">
      <c r="A39" t="s">
        <v>1058</v>
      </c>
      <c r="B39" t="s">
        <v>86</v>
      </c>
      <c r="C39">
        <v>808484</v>
      </c>
      <c r="D39">
        <v>0</v>
      </c>
      <c r="E39" s="20">
        <v>0</v>
      </c>
      <c r="F39" s="1">
        <f t="shared" si="2"/>
        <v>0</v>
      </c>
      <c r="G39" s="1">
        <f t="shared" si="0"/>
        <v>1138</v>
      </c>
      <c r="H39" s="20"/>
      <c r="J39">
        <v>0</v>
      </c>
      <c r="K39">
        <v>0</v>
      </c>
      <c r="L39">
        <v>2</v>
      </c>
      <c r="M39">
        <v>0</v>
      </c>
      <c r="N39">
        <v>2</v>
      </c>
      <c r="O39">
        <v>0</v>
      </c>
      <c r="P39">
        <v>0</v>
      </c>
      <c r="Q39">
        <v>0</v>
      </c>
      <c r="R39" s="1">
        <f t="shared" si="3"/>
        <v>0</v>
      </c>
      <c r="S39" s="1">
        <f t="shared" si="1"/>
        <v>1098</v>
      </c>
      <c r="U39" s="1"/>
      <c r="V39" s="1"/>
    </row>
    <row r="40" spans="1:22" x14ac:dyDescent="0.25">
      <c r="A40" t="s">
        <v>1057</v>
      </c>
      <c r="B40" t="s">
        <v>86</v>
      </c>
      <c r="C40">
        <v>998976</v>
      </c>
      <c r="D40">
        <v>0</v>
      </c>
      <c r="E40" s="20">
        <v>0</v>
      </c>
      <c r="F40" s="1">
        <f t="shared" si="2"/>
        <v>0</v>
      </c>
      <c r="G40" s="1">
        <f t="shared" si="0"/>
        <v>1138</v>
      </c>
      <c r="H40" s="20"/>
      <c r="J40">
        <v>0</v>
      </c>
      <c r="K40">
        <v>0</v>
      </c>
      <c r="L40">
        <v>6</v>
      </c>
      <c r="M40">
        <v>0</v>
      </c>
      <c r="N40">
        <v>6</v>
      </c>
      <c r="O40">
        <v>0</v>
      </c>
      <c r="P40">
        <v>0</v>
      </c>
      <c r="Q40">
        <v>0</v>
      </c>
      <c r="R40" s="1">
        <f t="shared" si="3"/>
        <v>0</v>
      </c>
      <c r="S40" s="1">
        <f t="shared" si="1"/>
        <v>1098</v>
      </c>
      <c r="U40" s="1"/>
      <c r="V40" s="1"/>
    </row>
    <row r="41" spans="1:22" x14ac:dyDescent="0.25">
      <c r="A41" t="s">
        <v>1056</v>
      </c>
      <c r="B41" t="s">
        <v>86</v>
      </c>
      <c r="C41">
        <v>791431</v>
      </c>
      <c r="D41">
        <v>0</v>
      </c>
      <c r="E41" s="20">
        <v>0</v>
      </c>
      <c r="F41" s="1">
        <f t="shared" si="2"/>
        <v>0</v>
      </c>
      <c r="G41" s="1">
        <f t="shared" si="0"/>
        <v>1138</v>
      </c>
      <c r="H41" s="20"/>
      <c r="J41">
        <v>0</v>
      </c>
      <c r="K41">
        <v>0</v>
      </c>
      <c r="L41">
        <v>5</v>
      </c>
      <c r="M41">
        <v>0</v>
      </c>
      <c r="N41">
        <v>5</v>
      </c>
      <c r="O41">
        <v>0</v>
      </c>
      <c r="P41">
        <v>0</v>
      </c>
      <c r="Q41">
        <v>0</v>
      </c>
      <c r="R41" s="1">
        <f t="shared" si="3"/>
        <v>0</v>
      </c>
      <c r="S41" s="1">
        <f t="shared" si="1"/>
        <v>1098</v>
      </c>
      <c r="U41" s="1"/>
      <c r="V41" s="1"/>
    </row>
    <row r="42" spans="1:22" x14ac:dyDescent="0.25">
      <c r="A42" t="s">
        <v>1019</v>
      </c>
      <c r="B42" t="s">
        <v>86</v>
      </c>
      <c r="C42">
        <v>761402</v>
      </c>
      <c r="D42">
        <v>0</v>
      </c>
      <c r="E42" s="20">
        <v>0</v>
      </c>
      <c r="F42" s="1">
        <f t="shared" si="2"/>
        <v>0</v>
      </c>
      <c r="G42" s="1">
        <f t="shared" si="0"/>
        <v>1138</v>
      </c>
      <c r="H42" s="20"/>
      <c r="J42">
        <v>0</v>
      </c>
      <c r="K42">
        <v>0</v>
      </c>
      <c r="L42">
        <v>3</v>
      </c>
      <c r="M42">
        <v>0</v>
      </c>
      <c r="N42">
        <v>3</v>
      </c>
      <c r="O42">
        <v>0</v>
      </c>
      <c r="P42">
        <v>0</v>
      </c>
      <c r="Q42">
        <v>0</v>
      </c>
      <c r="R42" s="1">
        <f t="shared" si="3"/>
        <v>0</v>
      </c>
      <c r="S42" s="1">
        <f t="shared" si="1"/>
        <v>1098</v>
      </c>
      <c r="U42" s="1"/>
      <c r="V42" s="1"/>
    </row>
    <row r="43" spans="1:22" x14ac:dyDescent="0.25">
      <c r="A43" t="s">
        <v>973</v>
      </c>
      <c r="B43" t="s">
        <v>86</v>
      </c>
      <c r="C43">
        <v>508148</v>
      </c>
      <c r="D43">
        <v>0</v>
      </c>
      <c r="E43" s="20">
        <v>0</v>
      </c>
      <c r="F43" s="1">
        <f t="shared" si="2"/>
        <v>0</v>
      </c>
      <c r="G43" s="1">
        <f t="shared" si="0"/>
        <v>1138</v>
      </c>
      <c r="H43" s="20"/>
      <c r="J43">
        <v>0</v>
      </c>
      <c r="K43">
        <v>0</v>
      </c>
      <c r="L43">
        <v>4</v>
      </c>
      <c r="M43">
        <v>0</v>
      </c>
      <c r="N43">
        <v>4</v>
      </c>
      <c r="O43">
        <v>0</v>
      </c>
      <c r="P43">
        <v>0</v>
      </c>
      <c r="Q43">
        <v>0</v>
      </c>
      <c r="R43" s="1">
        <f t="shared" si="3"/>
        <v>0</v>
      </c>
      <c r="S43" s="1">
        <f t="shared" si="1"/>
        <v>1098</v>
      </c>
      <c r="U43" s="1"/>
      <c r="V43" s="1"/>
    </row>
    <row r="44" spans="1:22" x14ac:dyDescent="0.25">
      <c r="A44" t="s">
        <v>882</v>
      </c>
      <c r="B44" t="s">
        <v>86</v>
      </c>
      <c r="C44">
        <v>374614</v>
      </c>
      <c r="D44">
        <v>0</v>
      </c>
      <c r="E44" s="20">
        <v>0</v>
      </c>
      <c r="F44" s="1">
        <f t="shared" si="2"/>
        <v>0</v>
      </c>
      <c r="G44" s="1">
        <f t="shared" si="0"/>
        <v>1138</v>
      </c>
      <c r="H44" s="20"/>
      <c r="J44">
        <v>0</v>
      </c>
      <c r="K44">
        <v>0</v>
      </c>
      <c r="L44">
        <v>1</v>
      </c>
      <c r="M44">
        <v>0</v>
      </c>
      <c r="N44">
        <v>1</v>
      </c>
      <c r="O44">
        <v>0</v>
      </c>
      <c r="P44">
        <v>0</v>
      </c>
      <c r="Q44">
        <v>0</v>
      </c>
      <c r="R44" s="1">
        <f t="shared" si="3"/>
        <v>0</v>
      </c>
      <c r="S44" s="1">
        <f t="shared" si="1"/>
        <v>1098</v>
      </c>
      <c r="U44" s="1"/>
      <c r="V44" s="1"/>
    </row>
    <row r="45" spans="1:22" x14ac:dyDescent="0.25">
      <c r="A45" t="s">
        <v>878</v>
      </c>
      <c r="B45" t="s">
        <v>86</v>
      </c>
      <c r="C45">
        <v>775270</v>
      </c>
      <c r="D45">
        <v>0</v>
      </c>
      <c r="E45" s="20">
        <v>0</v>
      </c>
      <c r="F45" s="1">
        <f t="shared" si="2"/>
        <v>0</v>
      </c>
      <c r="G45" s="1">
        <f t="shared" si="0"/>
        <v>1138</v>
      </c>
      <c r="H45" s="20"/>
      <c r="J45">
        <v>0</v>
      </c>
      <c r="K45">
        <v>0</v>
      </c>
      <c r="L45">
        <v>1</v>
      </c>
      <c r="M45">
        <v>0</v>
      </c>
      <c r="N45">
        <v>1</v>
      </c>
      <c r="O45">
        <v>0</v>
      </c>
      <c r="P45">
        <v>0</v>
      </c>
      <c r="Q45">
        <v>0</v>
      </c>
      <c r="R45" s="1">
        <f t="shared" si="3"/>
        <v>0</v>
      </c>
      <c r="S45" s="1">
        <f t="shared" si="1"/>
        <v>1098</v>
      </c>
      <c r="U45" s="1"/>
      <c r="V45" s="1"/>
    </row>
    <row r="46" spans="1:22" x14ac:dyDescent="0.25">
      <c r="A46" t="s">
        <v>856</v>
      </c>
      <c r="B46" t="s">
        <v>86</v>
      </c>
      <c r="C46">
        <v>693962</v>
      </c>
      <c r="D46">
        <v>0</v>
      </c>
      <c r="E46" s="20">
        <v>0</v>
      </c>
      <c r="F46" s="1">
        <f t="shared" si="2"/>
        <v>0</v>
      </c>
      <c r="G46" s="1">
        <f t="shared" si="0"/>
        <v>1138</v>
      </c>
      <c r="H46" s="20"/>
      <c r="J46">
        <v>0</v>
      </c>
      <c r="K46">
        <v>0</v>
      </c>
      <c r="L46">
        <v>5</v>
      </c>
      <c r="M46">
        <v>0</v>
      </c>
      <c r="N46">
        <v>5</v>
      </c>
      <c r="O46">
        <v>0</v>
      </c>
      <c r="P46">
        <v>0</v>
      </c>
      <c r="Q46">
        <v>0</v>
      </c>
      <c r="R46" s="1">
        <f t="shared" si="3"/>
        <v>0</v>
      </c>
      <c r="S46" s="1">
        <f t="shared" si="1"/>
        <v>1098</v>
      </c>
      <c r="U46" s="1"/>
      <c r="V46" s="1"/>
    </row>
    <row r="47" spans="1:22" x14ac:dyDescent="0.25">
      <c r="A47" t="s">
        <v>855</v>
      </c>
      <c r="B47" t="s">
        <v>86</v>
      </c>
      <c r="C47">
        <v>869299</v>
      </c>
      <c r="D47">
        <v>0</v>
      </c>
      <c r="E47" s="20">
        <v>0</v>
      </c>
      <c r="F47" s="1">
        <f t="shared" si="2"/>
        <v>0</v>
      </c>
      <c r="G47" s="1">
        <f t="shared" si="0"/>
        <v>1138</v>
      </c>
      <c r="H47" s="20"/>
      <c r="J47">
        <v>0</v>
      </c>
      <c r="K47">
        <v>0</v>
      </c>
      <c r="L47">
        <v>7</v>
      </c>
      <c r="M47">
        <v>0</v>
      </c>
      <c r="N47">
        <v>7</v>
      </c>
      <c r="O47">
        <v>0</v>
      </c>
      <c r="P47">
        <v>0</v>
      </c>
      <c r="Q47">
        <v>0</v>
      </c>
      <c r="R47" s="1">
        <f t="shared" si="3"/>
        <v>0</v>
      </c>
      <c r="S47" s="1">
        <f t="shared" si="1"/>
        <v>1098</v>
      </c>
      <c r="U47" s="1"/>
      <c r="V47" s="1"/>
    </row>
    <row r="48" spans="1:22" x14ac:dyDescent="0.25">
      <c r="A48" t="s">
        <v>852</v>
      </c>
      <c r="B48" t="s">
        <v>86</v>
      </c>
      <c r="C48">
        <v>808484</v>
      </c>
      <c r="D48">
        <v>0</v>
      </c>
      <c r="E48" s="20">
        <v>0</v>
      </c>
      <c r="F48" s="1">
        <f t="shared" si="2"/>
        <v>0</v>
      </c>
      <c r="G48" s="1">
        <f t="shared" si="0"/>
        <v>1138</v>
      </c>
      <c r="H48" s="20"/>
      <c r="J48">
        <v>0</v>
      </c>
      <c r="K48">
        <v>0</v>
      </c>
      <c r="L48">
        <v>2</v>
      </c>
      <c r="M48">
        <v>0</v>
      </c>
      <c r="N48">
        <v>2</v>
      </c>
      <c r="O48">
        <v>0</v>
      </c>
      <c r="P48">
        <v>0</v>
      </c>
      <c r="Q48">
        <v>0</v>
      </c>
      <c r="R48" s="1">
        <f t="shared" si="3"/>
        <v>0</v>
      </c>
      <c r="S48" s="1">
        <f t="shared" si="1"/>
        <v>1098</v>
      </c>
      <c r="U48" s="1"/>
      <c r="V48" s="1"/>
    </row>
    <row r="49" spans="1:22" x14ac:dyDescent="0.25">
      <c r="A49" t="s">
        <v>851</v>
      </c>
      <c r="B49" t="s">
        <v>86</v>
      </c>
      <c r="C49">
        <v>998976</v>
      </c>
      <c r="D49">
        <v>0</v>
      </c>
      <c r="E49" s="20">
        <v>0</v>
      </c>
      <c r="F49" s="1">
        <f t="shared" si="2"/>
        <v>0</v>
      </c>
      <c r="G49" s="1">
        <f t="shared" si="0"/>
        <v>1138</v>
      </c>
      <c r="H49" s="20"/>
      <c r="J49">
        <v>0</v>
      </c>
      <c r="K49">
        <v>0</v>
      </c>
      <c r="L49">
        <v>6</v>
      </c>
      <c r="M49">
        <v>0</v>
      </c>
      <c r="N49">
        <v>6</v>
      </c>
      <c r="O49">
        <v>0</v>
      </c>
      <c r="P49">
        <v>0</v>
      </c>
      <c r="Q49">
        <v>0</v>
      </c>
      <c r="R49" s="1">
        <f t="shared" si="3"/>
        <v>0</v>
      </c>
      <c r="S49" s="1">
        <f t="shared" si="1"/>
        <v>1098</v>
      </c>
      <c r="U49" s="1"/>
      <c r="V49" s="1"/>
    </row>
    <row r="50" spans="1:22" x14ac:dyDescent="0.25">
      <c r="A50" t="s">
        <v>850</v>
      </c>
      <c r="B50" t="s">
        <v>86</v>
      </c>
      <c r="C50">
        <v>791431</v>
      </c>
      <c r="D50">
        <v>0</v>
      </c>
      <c r="E50" s="20">
        <v>0</v>
      </c>
      <c r="F50" s="1">
        <f t="shared" si="2"/>
        <v>0</v>
      </c>
      <c r="G50" s="1">
        <f t="shared" si="0"/>
        <v>1138</v>
      </c>
      <c r="H50" s="20"/>
      <c r="J50">
        <v>0</v>
      </c>
      <c r="K50">
        <v>0</v>
      </c>
      <c r="L50">
        <v>5</v>
      </c>
      <c r="M50">
        <v>0</v>
      </c>
      <c r="N50">
        <v>5</v>
      </c>
      <c r="O50">
        <v>0</v>
      </c>
      <c r="P50">
        <v>0</v>
      </c>
      <c r="Q50">
        <v>0</v>
      </c>
      <c r="R50" s="1">
        <f t="shared" si="3"/>
        <v>0</v>
      </c>
      <c r="S50" s="1">
        <f t="shared" si="1"/>
        <v>1098</v>
      </c>
      <c r="U50" s="1"/>
      <c r="V50" s="1"/>
    </row>
    <row r="51" spans="1:22" x14ac:dyDescent="0.25">
      <c r="A51" t="s">
        <v>570</v>
      </c>
      <c r="B51" t="s">
        <v>86</v>
      </c>
      <c r="C51">
        <v>363069</v>
      </c>
      <c r="D51">
        <v>0</v>
      </c>
      <c r="E51" s="20">
        <v>0</v>
      </c>
      <c r="F51" s="1">
        <f t="shared" si="2"/>
        <v>0</v>
      </c>
      <c r="G51" s="1">
        <f t="shared" si="0"/>
        <v>1138</v>
      </c>
      <c r="H51" s="20"/>
      <c r="J51">
        <v>0</v>
      </c>
      <c r="K51">
        <v>0</v>
      </c>
      <c r="L51">
        <v>1</v>
      </c>
      <c r="M51">
        <v>0</v>
      </c>
      <c r="N51">
        <v>1</v>
      </c>
      <c r="O51">
        <v>0</v>
      </c>
      <c r="P51">
        <v>0</v>
      </c>
      <c r="Q51">
        <v>0</v>
      </c>
      <c r="R51" s="1">
        <f t="shared" si="3"/>
        <v>0</v>
      </c>
      <c r="S51" s="1">
        <f t="shared" si="1"/>
        <v>1098</v>
      </c>
      <c r="U51" s="1"/>
      <c r="V51" s="1"/>
    </row>
    <row r="52" spans="1:22" x14ac:dyDescent="0.25">
      <c r="A52" t="s">
        <v>557</v>
      </c>
      <c r="B52" t="s">
        <v>86</v>
      </c>
      <c r="C52">
        <v>392397</v>
      </c>
      <c r="D52">
        <v>0</v>
      </c>
      <c r="E52" s="20">
        <v>0</v>
      </c>
      <c r="F52" s="1">
        <f t="shared" si="2"/>
        <v>0</v>
      </c>
      <c r="G52" s="1">
        <f t="shared" si="0"/>
        <v>1138</v>
      </c>
      <c r="H52" s="20"/>
      <c r="J52">
        <v>0</v>
      </c>
      <c r="K52">
        <v>0</v>
      </c>
      <c r="L52">
        <v>1</v>
      </c>
      <c r="M52">
        <v>0</v>
      </c>
      <c r="N52">
        <v>1</v>
      </c>
      <c r="O52">
        <v>0</v>
      </c>
      <c r="P52">
        <v>0</v>
      </c>
      <c r="Q52">
        <v>0</v>
      </c>
      <c r="R52" s="1">
        <f t="shared" si="3"/>
        <v>0</v>
      </c>
      <c r="S52" s="1">
        <f t="shared" si="1"/>
        <v>1098</v>
      </c>
      <c r="U52" s="1"/>
      <c r="V52" s="1"/>
    </row>
    <row r="53" spans="1:22" x14ac:dyDescent="0.25">
      <c r="A53" t="s">
        <v>552</v>
      </c>
      <c r="B53" t="s">
        <v>86</v>
      </c>
      <c r="C53">
        <v>379768</v>
      </c>
      <c r="D53">
        <v>0</v>
      </c>
      <c r="E53" s="20">
        <v>0</v>
      </c>
      <c r="F53" s="1">
        <f t="shared" si="2"/>
        <v>0</v>
      </c>
      <c r="G53" s="1">
        <f t="shared" si="0"/>
        <v>1138</v>
      </c>
      <c r="H53" s="20"/>
      <c r="J53">
        <v>0</v>
      </c>
      <c r="K53">
        <v>0</v>
      </c>
      <c r="L53">
        <v>1</v>
      </c>
      <c r="M53">
        <v>0</v>
      </c>
      <c r="N53">
        <v>1</v>
      </c>
      <c r="O53">
        <v>0</v>
      </c>
      <c r="P53">
        <v>0</v>
      </c>
      <c r="Q53">
        <v>0</v>
      </c>
      <c r="R53" s="1">
        <f t="shared" si="3"/>
        <v>0</v>
      </c>
      <c r="S53" s="1">
        <f t="shared" si="1"/>
        <v>1098</v>
      </c>
      <c r="U53" s="1"/>
      <c r="V53" s="1"/>
    </row>
    <row r="54" spans="1:22" x14ac:dyDescent="0.25">
      <c r="A54" t="s">
        <v>535</v>
      </c>
      <c r="B54" t="s">
        <v>86</v>
      </c>
      <c r="C54">
        <v>414614</v>
      </c>
      <c r="D54">
        <v>0</v>
      </c>
      <c r="E54" s="20">
        <v>0</v>
      </c>
      <c r="F54" s="1">
        <f t="shared" si="2"/>
        <v>0</v>
      </c>
      <c r="G54" s="1">
        <f t="shared" si="0"/>
        <v>1138</v>
      </c>
      <c r="H54" s="20"/>
      <c r="J54">
        <v>0</v>
      </c>
      <c r="K54">
        <v>0</v>
      </c>
      <c r="L54">
        <v>3</v>
      </c>
      <c r="M54">
        <v>0</v>
      </c>
      <c r="N54">
        <v>3</v>
      </c>
      <c r="O54">
        <v>0</v>
      </c>
      <c r="P54">
        <v>0</v>
      </c>
      <c r="Q54">
        <v>0</v>
      </c>
      <c r="R54" s="1">
        <f t="shared" si="3"/>
        <v>0</v>
      </c>
      <c r="S54" s="1">
        <f t="shared" si="1"/>
        <v>1098</v>
      </c>
      <c r="U54" s="1"/>
      <c r="V54" s="1"/>
    </row>
    <row r="55" spans="1:22" x14ac:dyDescent="0.25">
      <c r="A55" t="s">
        <v>481</v>
      </c>
      <c r="B55" t="s">
        <v>86</v>
      </c>
      <c r="C55">
        <v>419286</v>
      </c>
      <c r="D55">
        <v>0</v>
      </c>
      <c r="E55" s="20">
        <v>0</v>
      </c>
      <c r="F55" s="1">
        <f t="shared" si="2"/>
        <v>0</v>
      </c>
      <c r="G55" s="1">
        <f t="shared" si="0"/>
        <v>1138</v>
      </c>
      <c r="H55" s="20"/>
      <c r="J55">
        <v>0</v>
      </c>
      <c r="K55">
        <v>0</v>
      </c>
      <c r="L55">
        <v>1</v>
      </c>
      <c r="M55">
        <v>0</v>
      </c>
      <c r="N55">
        <v>1</v>
      </c>
      <c r="O55">
        <v>0</v>
      </c>
      <c r="P55">
        <v>0</v>
      </c>
      <c r="Q55">
        <v>0</v>
      </c>
      <c r="R55" s="1">
        <f t="shared" si="3"/>
        <v>0</v>
      </c>
      <c r="S55" s="1">
        <f t="shared" si="1"/>
        <v>1098</v>
      </c>
      <c r="U55" s="1"/>
      <c r="V55" s="1"/>
    </row>
    <row r="56" spans="1:22" x14ac:dyDescent="0.25">
      <c r="A56" t="s">
        <v>475</v>
      </c>
      <c r="B56" t="s">
        <v>86</v>
      </c>
      <c r="C56">
        <v>301980</v>
      </c>
      <c r="D56">
        <v>0</v>
      </c>
      <c r="E56" s="20">
        <v>0</v>
      </c>
      <c r="F56" s="1">
        <f t="shared" si="2"/>
        <v>0</v>
      </c>
      <c r="G56" s="1">
        <f t="shared" si="0"/>
        <v>1138</v>
      </c>
      <c r="H56" s="20"/>
      <c r="J56">
        <v>0</v>
      </c>
      <c r="K56">
        <v>0</v>
      </c>
      <c r="L56">
        <v>1</v>
      </c>
      <c r="M56">
        <v>0</v>
      </c>
      <c r="N56">
        <v>1</v>
      </c>
      <c r="O56">
        <v>0</v>
      </c>
      <c r="P56">
        <v>0</v>
      </c>
      <c r="Q56">
        <v>0</v>
      </c>
      <c r="R56" s="1">
        <f t="shared" si="3"/>
        <v>0</v>
      </c>
      <c r="S56" s="1">
        <f t="shared" si="1"/>
        <v>1098</v>
      </c>
      <c r="U56" s="1"/>
      <c r="V56" s="1"/>
    </row>
    <row r="57" spans="1:22" x14ac:dyDescent="0.25">
      <c r="A57" t="s">
        <v>467</v>
      </c>
      <c r="B57" t="s">
        <v>86</v>
      </c>
      <c r="C57">
        <v>584151</v>
      </c>
      <c r="D57">
        <v>0</v>
      </c>
      <c r="E57" s="20">
        <v>0</v>
      </c>
      <c r="F57" s="1">
        <f t="shared" si="2"/>
        <v>0</v>
      </c>
      <c r="G57" s="1">
        <f t="shared" si="0"/>
        <v>1138</v>
      </c>
      <c r="H57" s="20"/>
      <c r="J57">
        <v>0</v>
      </c>
      <c r="K57">
        <v>0</v>
      </c>
      <c r="L57">
        <v>2</v>
      </c>
      <c r="M57">
        <v>0</v>
      </c>
      <c r="N57">
        <v>2</v>
      </c>
      <c r="O57">
        <v>0</v>
      </c>
      <c r="P57">
        <v>0</v>
      </c>
      <c r="Q57">
        <v>0</v>
      </c>
      <c r="R57" s="1">
        <f t="shared" si="3"/>
        <v>0</v>
      </c>
      <c r="S57" s="1">
        <f t="shared" si="1"/>
        <v>1098</v>
      </c>
      <c r="U57" s="1"/>
      <c r="V57" s="1"/>
    </row>
    <row r="58" spans="1:22" x14ac:dyDescent="0.25">
      <c r="A58" t="s">
        <v>465</v>
      </c>
      <c r="B58" t="s">
        <v>86</v>
      </c>
      <c r="C58">
        <v>433388</v>
      </c>
      <c r="D58">
        <v>0</v>
      </c>
      <c r="E58" s="20">
        <v>0</v>
      </c>
      <c r="F58" s="1">
        <f t="shared" si="2"/>
        <v>0</v>
      </c>
      <c r="G58" s="1">
        <f t="shared" si="0"/>
        <v>1138</v>
      </c>
      <c r="H58" s="20"/>
      <c r="J58">
        <v>0</v>
      </c>
      <c r="K58">
        <v>0</v>
      </c>
      <c r="L58">
        <v>1</v>
      </c>
      <c r="M58">
        <v>0</v>
      </c>
      <c r="N58">
        <v>1</v>
      </c>
      <c r="O58">
        <v>0</v>
      </c>
      <c r="P58">
        <v>0</v>
      </c>
      <c r="Q58">
        <v>0</v>
      </c>
      <c r="R58" s="1">
        <f t="shared" si="3"/>
        <v>0</v>
      </c>
      <c r="S58" s="1">
        <f t="shared" si="1"/>
        <v>1098</v>
      </c>
      <c r="U58" s="1"/>
      <c r="V58" s="1"/>
    </row>
    <row r="59" spans="1:22" x14ac:dyDescent="0.25">
      <c r="A59" t="s">
        <v>451</v>
      </c>
      <c r="B59" t="s">
        <v>86</v>
      </c>
      <c r="C59">
        <v>1644370</v>
      </c>
      <c r="D59">
        <v>0</v>
      </c>
      <c r="E59" s="20">
        <v>0</v>
      </c>
      <c r="F59" s="1">
        <f t="shared" si="2"/>
        <v>0</v>
      </c>
      <c r="G59" s="1">
        <f t="shared" si="0"/>
        <v>1138</v>
      </c>
      <c r="H59" s="20"/>
      <c r="J59">
        <v>0</v>
      </c>
      <c r="K59">
        <v>0</v>
      </c>
      <c r="L59">
        <v>1</v>
      </c>
      <c r="M59">
        <v>0</v>
      </c>
      <c r="N59">
        <v>1</v>
      </c>
      <c r="O59">
        <v>0</v>
      </c>
      <c r="P59">
        <v>0</v>
      </c>
      <c r="Q59">
        <v>0</v>
      </c>
      <c r="R59" s="1">
        <f t="shared" si="3"/>
        <v>0</v>
      </c>
      <c r="S59" s="1">
        <f t="shared" si="1"/>
        <v>1098</v>
      </c>
      <c r="U59" s="1"/>
      <c r="V59" s="1"/>
    </row>
    <row r="60" spans="1:22" x14ac:dyDescent="0.25">
      <c r="A60" t="s">
        <v>449</v>
      </c>
      <c r="B60" t="s">
        <v>86</v>
      </c>
      <c r="C60">
        <v>1697268</v>
      </c>
      <c r="D60">
        <v>0</v>
      </c>
      <c r="E60" s="20">
        <v>0</v>
      </c>
      <c r="F60" s="1">
        <f t="shared" si="2"/>
        <v>0</v>
      </c>
      <c r="G60" s="1">
        <f t="shared" si="0"/>
        <v>1138</v>
      </c>
      <c r="H60" s="20"/>
      <c r="J60">
        <v>0</v>
      </c>
      <c r="K60">
        <v>0</v>
      </c>
      <c r="L60">
        <v>1</v>
      </c>
      <c r="M60">
        <v>0</v>
      </c>
      <c r="N60">
        <v>1</v>
      </c>
      <c r="O60">
        <v>0</v>
      </c>
      <c r="P60">
        <v>0</v>
      </c>
      <c r="Q60">
        <v>0</v>
      </c>
      <c r="R60" s="1">
        <f t="shared" si="3"/>
        <v>0</v>
      </c>
      <c r="S60" s="1">
        <f t="shared" si="1"/>
        <v>1098</v>
      </c>
      <c r="U60" s="1"/>
      <c r="V60" s="1"/>
    </row>
    <row r="61" spans="1:22" x14ac:dyDescent="0.25">
      <c r="A61" t="s">
        <v>432</v>
      </c>
      <c r="B61" t="s">
        <v>86</v>
      </c>
      <c r="C61">
        <v>2369476</v>
      </c>
      <c r="D61">
        <v>0</v>
      </c>
      <c r="E61" s="20">
        <v>0</v>
      </c>
      <c r="F61" s="1">
        <f t="shared" si="2"/>
        <v>0</v>
      </c>
      <c r="G61" s="1">
        <f t="shared" si="0"/>
        <v>1138</v>
      </c>
      <c r="H61" s="20"/>
      <c r="J61">
        <v>0</v>
      </c>
      <c r="K61">
        <v>0</v>
      </c>
      <c r="L61">
        <v>1</v>
      </c>
      <c r="M61">
        <v>0</v>
      </c>
      <c r="N61">
        <v>1</v>
      </c>
      <c r="O61">
        <v>0</v>
      </c>
      <c r="P61">
        <v>0</v>
      </c>
      <c r="Q61">
        <v>0</v>
      </c>
      <c r="R61" s="1">
        <f t="shared" si="3"/>
        <v>0</v>
      </c>
      <c r="S61" s="1">
        <f t="shared" si="1"/>
        <v>1098</v>
      </c>
      <c r="U61" s="1"/>
      <c r="V61" s="1"/>
    </row>
    <row r="62" spans="1:22" x14ac:dyDescent="0.25">
      <c r="A62" t="s">
        <v>202</v>
      </c>
      <c r="B62" t="s">
        <v>86</v>
      </c>
      <c r="C62">
        <v>416196</v>
      </c>
      <c r="D62">
        <v>0</v>
      </c>
      <c r="E62" s="20">
        <v>0</v>
      </c>
      <c r="F62" s="1">
        <f t="shared" si="2"/>
        <v>0</v>
      </c>
      <c r="G62" s="1">
        <f t="shared" si="0"/>
        <v>1138</v>
      </c>
      <c r="H62" s="20"/>
      <c r="J62">
        <v>0</v>
      </c>
      <c r="K62">
        <v>0</v>
      </c>
      <c r="L62">
        <v>1</v>
      </c>
      <c r="M62">
        <v>0</v>
      </c>
      <c r="N62">
        <v>1</v>
      </c>
      <c r="O62">
        <v>0</v>
      </c>
      <c r="P62">
        <v>0</v>
      </c>
      <c r="Q62">
        <v>0</v>
      </c>
      <c r="R62" s="1">
        <f t="shared" si="3"/>
        <v>0</v>
      </c>
      <c r="S62" s="1">
        <f t="shared" si="1"/>
        <v>1098</v>
      </c>
      <c r="U62" s="1"/>
      <c r="V62" s="1"/>
    </row>
    <row r="63" spans="1:22" x14ac:dyDescent="0.25">
      <c r="A63" t="s">
        <v>152</v>
      </c>
      <c r="B63" t="s">
        <v>86</v>
      </c>
      <c r="C63">
        <v>4950414</v>
      </c>
      <c r="D63">
        <v>0</v>
      </c>
      <c r="E63" s="20">
        <v>0</v>
      </c>
      <c r="F63" s="1">
        <f t="shared" si="2"/>
        <v>0</v>
      </c>
      <c r="G63" s="1">
        <f t="shared" si="0"/>
        <v>1138</v>
      </c>
      <c r="H63" s="20"/>
      <c r="J63">
        <v>0</v>
      </c>
      <c r="K63">
        <v>0</v>
      </c>
      <c r="L63">
        <v>5</v>
      </c>
      <c r="M63">
        <v>0</v>
      </c>
      <c r="N63">
        <v>5</v>
      </c>
      <c r="O63">
        <v>0</v>
      </c>
      <c r="P63">
        <v>0</v>
      </c>
      <c r="Q63">
        <v>0</v>
      </c>
      <c r="R63" s="1">
        <f t="shared" si="3"/>
        <v>0</v>
      </c>
      <c r="S63" s="1">
        <f t="shared" si="1"/>
        <v>1098</v>
      </c>
      <c r="U63" s="1"/>
      <c r="V63" s="1"/>
    </row>
    <row r="64" spans="1:22" x14ac:dyDescent="0.25">
      <c r="A64" t="s">
        <v>150</v>
      </c>
      <c r="B64" t="s">
        <v>86</v>
      </c>
      <c r="C64">
        <v>3938294</v>
      </c>
      <c r="D64">
        <v>0</v>
      </c>
      <c r="E64" s="20">
        <v>0</v>
      </c>
      <c r="F64" s="1">
        <f t="shared" si="2"/>
        <v>0</v>
      </c>
      <c r="G64" s="1">
        <f t="shared" si="0"/>
        <v>1138</v>
      </c>
      <c r="H64" s="20"/>
      <c r="J64">
        <v>0</v>
      </c>
      <c r="K64">
        <v>0</v>
      </c>
      <c r="L64">
        <v>2</v>
      </c>
      <c r="M64">
        <v>0</v>
      </c>
      <c r="N64">
        <v>2</v>
      </c>
      <c r="O64">
        <v>0</v>
      </c>
      <c r="P64">
        <v>0</v>
      </c>
      <c r="Q64">
        <v>0</v>
      </c>
      <c r="R64" s="1">
        <f t="shared" si="3"/>
        <v>0</v>
      </c>
      <c r="S64" s="1">
        <f t="shared" si="1"/>
        <v>1098</v>
      </c>
      <c r="U64" s="1"/>
      <c r="V64" s="1"/>
    </row>
    <row r="65" spans="1:22" x14ac:dyDescent="0.25">
      <c r="A65" t="s">
        <v>149</v>
      </c>
      <c r="B65" t="s">
        <v>86</v>
      </c>
      <c r="C65">
        <v>4596916</v>
      </c>
      <c r="D65">
        <v>0</v>
      </c>
      <c r="E65" s="20">
        <v>0</v>
      </c>
      <c r="F65" s="1">
        <f t="shared" si="2"/>
        <v>0</v>
      </c>
      <c r="G65" s="1">
        <f t="shared" si="0"/>
        <v>1138</v>
      </c>
      <c r="H65" s="20"/>
      <c r="J65">
        <v>0</v>
      </c>
      <c r="K65">
        <v>0</v>
      </c>
      <c r="L65">
        <v>2</v>
      </c>
      <c r="M65">
        <v>0</v>
      </c>
      <c r="N65">
        <v>2</v>
      </c>
      <c r="O65">
        <v>0</v>
      </c>
      <c r="P65">
        <v>0</v>
      </c>
      <c r="Q65">
        <v>0</v>
      </c>
      <c r="R65" s="1">
        <f t="shared" si="3"/>
        <v>0</v>
      </c>
      <c r="S65" s="1">
        <f t="shared" si="1"/>
        <v>1098</v>
      </c>
      <c r="U65" s="1"/>
      <c r="V65" s="1"/>
    </row>
    <row r="66" spans="1:22" x14ac:dyDescent="0.25">
      <c r="A66" t="s">
        <v>141</v>
      </c>
      <c r="B66" t="s">
        <v>86</v>
      </c>
      <c r="C66">
        <v>7037819</v>
      </c>
      <c r="D66">
        <v>0</v>
      </c>
      <c r="E66" s="20">
        <v>0</v>
      </c>
      <c r="F66" s="1">
        <f t="shared" si="2"/>
        <v>0</v>
      </c>
      <c r="G66" s="1">
        <f t="shared" ref="G66:G129" si="4">_xlfn.RANK.AVG(E66,E:E)</f>
        <v>1138</v>
      </c>
      <c r="H66" s="20"/>
      <c r="J66">
        <v>0</v>
      </c>
      <c r="K66">
        <v>0</v>
      </c>
      <c r="L66">
        <v>1</v>
      </c>
      <c r="M66">
        <v>0</v>
      </c>
      <c r="N66">
        <v>1</v>
      </c>
      <c r="O66">
        <v>0</v>
      </c>
      <c r="P66">
        <v>0</v>
      </c>
      <c r="Q66">
        <v>0</v>
      </c>
      <c r="R66" s="1">
        <f t="shared" si="3"/>
        <v>0</v>
      </c>
      <c r="S66" s="1">
        <f t="shared" ref="S66:S129" si="5">_xlfn.RANK.AVG(Q66,Q:Q)</f>
        <v>1098</v>
      </c>
      <c r="U66" s="1"/>
      <c r="V66" s="1"/>
    </row>
    <row r="67" spans="1:22" x14ac:dyDescent="0.25">
      <c r="A67" t="s">
        <v>132</v>
      </c>
      <c r="B67" t="s">
        <v>86</v>
      </c>
      <c r="C67">
        <v>3783514</v>
      </c>
      <c r="D67">
        <v>0</v>
      </c>
      <c r="E67" s="20">
        <v>0</v>
      </c>
      <c r="F67" s="1">
        <f t="shared" ref="F67:F130" si="6">LOG(E67*1000000+1)</f>
        <v>0</v>
      </c>
      <c r="G67" s="1">
        <f t="shared" si="4"/>
        <v>1138</v>
      </c>
      <c r="H67" s="20"/>
      <c r="J67">
        <v>0</v>
      </c>
      <c r="K67">
        <v>0</v>
      </c>
      <c r="L67">
        <v>9</v>
      </c>
      <c r="M67">
        <v>0</v>
      </c>
      <c r="N67">
        <v>9</v>
      </c>
      <c r="O67">
        <v>0</v>
      </c>
      <c r="P67">
        <v>0</v>
      </c>
      <c r="Q67">
        <v>0</v>
      </c>
      <c r="R67" s="1">
        <f t="shared" ref="R67:R130" si="7">LOG(Q67*1000000+1)</f>
        <v>0</v>
      </c>
      <c r="S67" s="1">
        <f t="shared" si="5"/>
        <v>1098</v>
      </c>
      <c r="U67" s="1"/>
      <c r="V67" s="1"/>
    </row>
    <row r="68" spans="1:22" x14ac:dyDescent="0.25">
      <c r="A68" t="s">
        <v>131</v>
      </c>
      <c r="B68" t="s">
        <v>86</v>
      </c>
      <c r="C68">
        <v>4558390</v>
      </c>
      <c r="D68">
        <v>0</v>
      </c>
      <c r="E68" s="20">
        <v>0</v>
      </c>
      <c r="F68" s="1">
        <f t="shared" si="6"/>
        <v>0</v>
      </c>
      <c r="G68" s="1">
        <f t="shared" si="4"/>
        <v>1138</v>
      </c>
      <c r="H68" s="20"/>
      <c r="J68">
        <v>0</v>
      </c>
      <c r="K68">
        <v>0</v>
      </c>
      <c r="L68">
        <v>12</v>
      </c>
      <c r="M68">
        <v>0</v>
      </c>
      <c r="N68">
        <v>12</v>
      </c>
      <c r="O68">
        <v>0</v>
      </c>
      <c r="P68">
        <v>0</v>
      </c>
      <c r="Q68">
        <v>0</v>
      </c>
      <c r="R68" s="1">
        <f t="shared" si="7"/>
        <v>0</v>
      </c>
      <c r="S68" s="1">
        <f t="shared" si="5"/>
        <v>1098</v>
      </c>
      <c r="U68" s="1"/>
      <c r="V68" s="1"/>
    </row>
    <row r="69" spans="1:22" x14ac:dyDescent="0.25">
      <c r="A69" t="s">
        <v>130</v>
      </c>
      <c r="B69" t="s">
        <v>86</v>
      </c>
      <c r="C69">
        <v>6795708</v>
      </c>
      <c r="D69">
        <v>1</v>
      </c>
      <c r="E69" s="20">
        <v>1.4715170222146097E-7</v>
      </c>
      <c r="F69" s="1">
        <f t="shared" si="6"/>
        <v>5.9620853891839021E-2</v>
      </c>
      <c r="G69" s="1">
        <f t="shared" si="4"/>
        <v>1059</v>
      </c>
      <c r="H69" s="20">
        <v>1.4715170222146097E-7</v>
      </c>
      <c r="I69" s="1">
        <f t="shared" ref="I69:I100" si="8">_xlfn.RANK.AVG(H69,H:H)</f>
        <v>1059</v>
      </c>
      <c r="J69">
        <v>0</v>
      </c>
      <c r="K69">
        <v>0</v>
      </c>
      <c r="L69">
        <v>11</v>
      </c>
      <c r="M69">
        <v>0</v>
      </c>
      <c r="N69">
        <v>11</v>
      </c>
      <c r="O69">
        <v>0</v>
      </c>
      <c r="P69">
        <v>0</v>
      </c>
      <c r="Q69">
        <v>0</v>
      </c>
      <c r="R69" s="1">
        <f t="shared" si="7"/>
        <v>0</v>
      </c>
      <c r="S69" s="1">
        <f t="shared" si="5"/>
        <v>1098</v>
      </c>
      <c r="U69" s="1"/>
      <c r="V69" s="1"/>
    </row>
    <row r="70" spans="1:22" x14ac:dyDescent="0.25">
      <c r="A70" t="s">
        <v>138</v>
      </c>
      <c r="B70" t="s">
        <v>86</v>
      </c>
      <c r="C70">
        <v>4946530</v>
      </c>
      <c r="D70">
        <v>1</v>
      </c>
      <c r="E70" s="20">
        <v>2.0216191956785867E-7</v>
      </c>
      <c r="F70" s="1">
        <f t="shared" si="6"/>
        <v>7.9962966867100777E-2</v>
      </c>
      <c r="G70" s="1">
        <f t="shared" si="4"/>
        <v>1057</v>
      </c>
      <c r="H70" s="20">
        <v>2.0216191956785867E-7</v>
      </c>
      <c r="I70" s="1">
        <f t="shared" si="8"/>
        <v>1057</v>
      </c>
      <c r="J70">
        <v>1</v>
      </c>
      <c r="K70">
        <v>0</v>
      </c>
      <c r="L70">
        <v>8</v>
      </c>
      <c r="M70">
        <v>0</v>
      </c>
      <c r="N70">
        <v>9</v>
      </c>
      <c r="O70">
        <v>0</v>
      </c>
      <c r="P70">
        <v>0</v>
      </c>
      <c r="Q70">
        <v>0</v>
      </c>
      <c r="R70" s="1">
        <f t="shared" si="7"/>
        <v>0</v>
      </c>
      <c r="S70" s="1">
        <f t="shared" si="5"/>
        <v>1098</v>
      </c>
      <c r="U70" s="1"/>
      <c r="V70" s="1"/>
    </row>
    <row r="71" spans="1:22" x14ac:dyDescent="0.25">
      <c r="A71" t="s">
        <v>137</v>
      </c>
      <c r="B71" t="s">
        <v>86</v>
      </c>
      <c r="C71">
        <v>7421046</v>
      </c>
      <c r="D71">
        <v>2</v>
      </c>
      <c r="E71" s="20">
        <v>2.6950378693246209E-7</v>
      </c>
      <c r="F71" s="1">
        <f t="shared" si="6"/>
        <v>0.10363400071302473</v>
      </c>
      <c r="G71" s="1">
        <f t="shared" si="4"/>
        <v>1056</v>
      </c>
      <c r="H71" s="20">
        <v>2.6950378693246209E-7</v>
      </c>
      <c r="I71" s="1">
        <f t="shared" si="8"/>
        <v>1056</v>
      </c>
      <c r="J71">
        <v>1</v>
      </c>
      <c r="K71">
        <v>0</v>
      </c>
      <c r="L71">
        <v>3</v>
      </c>
      <c r="M71">
        <v>0</v>
      </c>
      <c r="N71">
        <v>4</v>
      </c>
      <c r="O71">
        <v>0</v>
      </c>
      <c r="P71">
        <v>0</v>
      </c>
      <c r="Q71">
        <v>0</v>
      </c>
      <c r="R71" s="1">
        <f t="shared" si="7"/>
        <v>0</v>
      </c>
      <c r="S71" s="1">
        <f t="shared" si="5"/>
        <v>1098</v>
      </c>
      <c r="U71" s="1"/>
      <c r="V71" s="1"/>
    </row>
    <row r="72" spans="1:22" x14ac:dyDescent="0.25">
      <c r="A72" t="s">
        <v>448</v>
      </c>
      <c r="B72" t="s">
        <v>86</v>
      </c>
      <c r="C72">
        <v>1391251</v>
      </c>
      <c r="D72">
        <v>1</v>
      </c>
      <c r="E72" s="20">
        <v>7.1877756062709028E-7</v>
      </c>
      <c r="F72" s="1">
        <f t="shared" si="6"/>
        <v>0.23521967514949285</v>
      </c>
      <c r="G72" s="1">
        <f t="shared" si="4"/>
        <v>1039</v>
      </c>
      <c r="H72" s="20">
        <v>7.1877756062709028E-7</v>
      </c>
      <c r="I72" s="1">
        <f t="shared" si="8"/>
        <v>1039</v>
      </c>
      <c r="J72">
        <v>0</v>
      </c>
      <c r="K72">
        <v>0</v>
      </c>
      <c r="L72">
        <v>1</v>
      </c>
      <c r="M72">
        <v>0</v>
      </c>
      <c r="N72">
        <v>1</v>
      </c>
      <c r="O72">
        <v>0</v>
      </c>
      <c r="P72">
        <v>0</v>
      </c>
      <c r="Q72">
        <v>0</v>
      </c>
      <c r="R72" s="1">
        <f t="shared" si="7"/>
        <v>0</v>
      </c>
      <c r="S72" s="1">
        <f t="shared" si="5"/>
        <v>1098</v>
      </c>
      <c r="U72" s="1"/>
      <c r="V72" s="1"/>
    </row>
    <row r="73" spans="1:22" x14ac:dyDescent="0.25">
      <c r="A73" t="s">
        <v>443</v>
      </c>
      <c r="B73" t="s">
        <v>86</v>
      </c>
      <c r="C73">
        <v>1306404</v>
      </c>
      <c r="D73">
        <v>1</v>
      </c>
      <c r="E73" s="20">
        <v>7.6545999552971361E-7</v>
      </c>
      <c r="F73" s="1">
        <f t="shared" si="6"/>
        <v>0.24685788110753543</v>
      </c>
      <c r="G73" s="1">
        <f t="shared" si="4"/>
        <v>1035</v>
      </c>
      <c r="H73" s="20">
        <v>7.6545999552971361E-7</v>
      </c>
      <c r="I73" s="1">
        <f t="shared" si="8"/>
        <v>1035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 s="1">
        <f t="shared" si="7"/>
        <v>0</v>
      </c>
      <c r="S73" s="1">
        <f t="shared" si="5"/>
        <v>1098</v>
      </c>
      <c r="U73" s="1"/>
      <c r="V73" s="1"/>
    </row>
    <row r="74" spans="1:22" x14ac:dyDescent="0.25">
      <c r="A74" t="s">
        <v>1094</v>
      </c>
      <c r="B74" t="s">
        <v>86</v>
      </c>
      <c r="C74">
        <v>1105957</v>
      </c>
      <c r="D74">
        <v>1</v>
      </c>
      <c r="E74" s="20">
        <v>9.0419428603462881E-7</v>
      </c>
      <c r="F74" s="1">
        <f t="shared" si="6"/>
        <v>0.27971125762412197</v>
      </c>
      <c r="G74" s="1">
        <f t="shared" si="4"/>
        <v>1030</v>
      </c>
      <c r="H74" s="20">
        <v>9.0419428603462881E-7</v>
      </c>
      <c r="I74" s="1">
        <f t="shared" si="8"/>
        <v>1030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 s="1">
        <f t="shared" si="7"/>
        <v>0</v>
      </c>
      <c r="S74" s="1">
        <f t="shared" si="5"/>
        <v>1098</v>
      </c>
      <c r="U74" s="1"/>
      <c r="V74" s="1"/>
    </row>
    <row r="75" spans="1:22" x14ac:dyDescent="0.25">
      <c r="A75" t="s">
        <v>111</v>
      </c>
      <c r="B75" t="s">
        <v>86</v>
      </c>
      <c r="C75">
        <v>3307368</v>
      </c>
      <c r="D75">
        <v>3</v>
      </c>
      <c r="E75" s="20">
        <v>9.0706567881167141E-7</v>
      </c>
      <c r="F75" s="1">
        <f t="shared" si="6"/>
        <v>0.28036565028475913</v>
      </c>
      <c r="G75" s="1">
        <f t="shared" si="4"/>
        <v>1029</v>
      </c>
      <c r="H75" s="20">
        <v>9.0706567881167141E-7</v>
      </c>
      <c r="I75" s="1">
        <f t="shared" si="8"/>
        <v>1029</v>
      </c>
      <c r="J75">
        <v>0</v>
      </c>
      <c r="K75">
        <v>0</v>
      </c>
      <c r="L75">
        <v>1</v>
      </c>
      <c r="M75">
        <v>0</v>
      </c>
      <c r="N75">
        <v>1</v>
      </c>
      <c r="O75">
        <v>0</v>
      </c>
      <c r="P75">
        <v>0</v>
      </c>
      <c r="Q75">
        <v>0</v>
      </c>
      <c r="R75" s="1">
        <f t="shared" si="7"/>
        <v>0</v>
      </c>
      <c r="S75" s="1">
        <f t="shared" si="5"/>
        <v>1098</v>
      </c>
      <c r="U75" s="1"/>
      <c r="V75" s="1"/>
    </row>
    <row r="76" spans="1:22" x14ac:dyDescent="0.25">
      <c r="A76" t="s">
        <v>161</v>
      </c>
      <c r="B76" t="s">
        <v>86</v>
      </c>
      <c r="C76">
        <v>3934024</v>
      </c>
      <c r="D76">
        <v>4</v>
      </c>
      <c r="E76" s="20">
        <v>1.0167706145158241E-6</v>
      </c>
      <c r="F76" s="1">
        <f t="shared" si="6"/>
        <v>0.30465650479919099</v>
      </c>
      <c r="G76" s="1">
        <f t="shared" si="4"/>
        <v>1024</v>
      </c>
      <c r="H76" s="20">
        <v>1.0167706145158241E-6</v>
      </c>
      <c r="I76" s="1">
        <f t="shared" si="8"/>
        <v>1024</v>
      </c>
      <c r="J76">
        <v>3</v>
      </c>
      <c r="K76">
        <v>0</v>
      </c>
      <c r="L76">
        <v>7</v>
      </c>
      <c r="M76">
        <v>0</v>
      </c>
      <c r="N76">
        <v>10</v>
      </c>
      <c r="O76">
        <v>0</v>
      </c>
      <c r="P76">
        <v>0</v>
      </c>
      <c r="Q76">
        <v>0</v>
      </c>
      <c r="R76" s="1">
        <f t="shared" si="7"/>
        <v>0</v>
      </c>
      <c r="S76" s="1">
        <f t="shared" si="5"/>
        <v>1098</v>
      </c>
      <c r="U76" s="1"/>
      <c r="V76" s="1"/>
    </row>
    <row r="77" spans="1:22" x14ac:dyDescent="0.25">
      <c r="A77" t="s">
        <v>1299</v>
      </c>
      <c r="B77" t="s">
        <v>86</v>
      </c>
      <c r="C77">
        <v>2779449</v>
      </c>
      <c r="D77">
        <v>3</v>
      </c>
      <c r="E77" s="20">
        <v>1.079350619493288E-6</v>
      </c>
      <c r="F77" s="1">
        <f t="shared" si="6"/>
        <v>0.31792772611474079</v>
      </c>
      <c r="G77" s="1">
        <f t="shared" si="4"/>
        <v>1021</v>
      </c>
      <c r="H77" s="20">
        <v>1.079350619493288E-6</v>
      </c>
      <c r="I77" s="1">
        <f t="shared" si="8"/>
        <v>1021</v>
      </c>
      <c r="J77">
        <v>0</v>
      </c>
      <c r="K77">
        <v>0</v>
      </c>
      <c r="L77">
        <v>5</v>
      </c>
      <c r="M77">
        <v>0</v>
      </c>
      <c r="N77">
        <v>5</v>
      </c>
      <c r="O77">
        <v>0</v>
      </c>
      <c r="P77">
        <v>0</v>
      </c>
      <c r="Q77">
        <v>0</v>
      </c>
      <c r="R77" s="1">
        <f t="shared" si="7"/>
        <v>0</v>
      </c>
      <c r="S77" s="1">
        <f t="shared" si="5"/>
        <v>1098</v>
      </c>
      <c r="U77" s="1"/>
      <c r="V77" s="1"/>
    </row>
    <row r="78" spans="1:22" x14ac:dyDescent="0.25">
      <c r="A78" t="s">
        <v>438</v>
      </c>
      <c r="B78" t="s">
        <v>86</v>
      </c>
      <c r="C78">
        <v>1813173</v>
      </c>
      <c r="D78">
        <v>2</v>
      </c>
      <c r="E78" s="20">
        <v>1.1030387061797193E-6</v>
      </c>
      <c r="F78" s="1">
        <f t="shared" si="6"/>
        <v>0.32284726589867241</v>
      </c>
      <c r="G78" s="1">
        <f t="shared" si="4"/>
        <v>1020</v>
      </c>
      <c r="H78" s="20">
        <v>1.1030387061797193E-6</v>
      </c>
      <c r="I78" s="1">
        <f t="shared" si="8"/>
        <v>1020</v>
      </c>
      <c r="J78">
        <v>0</v>
      </c>
      <c r="K78">
        <v>0</v>
      </c>
      <c r="L78">
        <v>1</v>
      </c>
      <c r="M78">
        <v>0</v>
      </c>
      <c r="N78">
        <v>1</v>
      </c>
      <c r="O78">
        <v>0</v>
      </c>
      <c r="P78">
        <v>0</v>
      </c>
      <c r="Q78">
        <v>0</v>
      </c>
      <c r="R78" s="1">
        <f t="shared" si="7"/>
        <v>0</v>
      </c>
      <c r="S78" s="1">
        <f t="shared" si="5"/>
        <v>1098</v>
      </c>
      <c r="U78" s="1"/>
      <c r="V78" s="1"/>
    </row>
    <row r="79" spans="1:22" x14ac:dyDescent="0.25">
      <c r="A79" t="s">
        <v>450</v>
      </c>
      <c r="B79" t="s">
        <v>86</v>
      </c>
      <c r="C79">
        <v>1733590</v>
      </c>
      <c r="D79">
        <v>2</v>
      </c>
      <c r="E79" s="20">
        <v>1.1536753211543675E-6</v>
      </c>
      <c r="F79" s="1">
        <f t="shared" si="6"/>
        <v>0.33318023152497961</v>
      </c>
      <c r="G79" s="1">
        <f t="shared" si="4"/>
        <v>1019</v>
      </c>
      <c r="H79" s="20">
        <v>1.1536753211543675E-6</v>
      </c>
      <c r="I79" s="1">
        <f t="shared" si="8"/>
        <v>1019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 s="1">
        <f t="shared" si="7"/>
        <v>0</v>
      </c>
      <c r="S79" s="1">
        <f t="shared" si="5"/>
        <v>1098</v>
      </c>
      <c r="U79" s="1"/>
      <c r="V79" s="1"/>
    </row>
    <row r="80" spans="1:22" x14ac:dyDescent="0.25">
      <c r="A80" t="s">
        <v>452</v>
      </c>
      <c r="B80" t="s">
        <v>86</v>
      </c>
      <c r="C80">
        <v>2584887</v>
      </c>
      <c r="D80">
        <v>3</v>
      </c>
      <c r="E80" s="20">
        <v>1.1605923198963823E-6</v>
      </c>
      <c r="F80" s="1">
        <f t="shared" si="6"/>
        <v>0.33457282800201327</v>
      </c>
      <c r="G80" s="1">
        <f t="shared" si="4"/>
        <v>1018</v>
      </c>
      <c r="H80" s="20">
        <v>1.1605923198963823E-6</v>
      </c>
      <c r="I80" s="1">
        <f t="shared" si="8"/>
        <v>1018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 s="1">
        <f t="shared" si="7"/>
        <v>0</v>
      </c>
      <c r="S80" s="1">
        <f t="shared" si="5"/>
        <v>1098</v>
      </c>
      <c r="U80" s="1"/>
      <c r="V80" s="1"/>
    </row>
    <row r="81" spans="1:22" x14ac:dyDescent="0.25">
      <c r="A81" t="s">
        <v>136</v>
      </c>
      <c r="B81" t="s">
        <v>86</v>
      </c>
      <c r="C81">
        <v>8999110</v>
      </c>
      <c r="D81">
        <v>12</v>
      </c>
      <c r="E81" s="20">
        <v>1.3334651982251579E-6</v>
      </c>
      <c r="F81" s="1">
        <f t="shared" si="6"/>
        <v>0.36800132811319014</v>
      </c>
      <c r="G81" s="1">
        <f t="shared" si="4"/>
        <v>1014</v>
      </c>
      <c r="H81" s="20">
        <v>1.3334651982251579E-6</v>
      </c>
      <c r="I81" s="1">
        <f t="shared" si="8"/>
        <v>1014</v>
      </c>
      <c r="J81">
        <v>1</v>
      </c>
      <c r="K81">
        <v>0</v>
      </c>
      <c r="L81">
        <v>43</v>
      </c>
      <c r="M81">
        <v>0</v>
      </c>
      <c r="N81">
        <v>44</v>
      </c>
      <c r="O81">
        <v>0</v>
      </c>
      <c r="P81">
        <v>0</v>
      </c>
      <c r="Q81">
        <v>0</v>
      </c>
      <c r="R81" s="1">
        <f t="shared" si="7"/>
        <v>0</v>
      </c>
      <c r="S81" s="1">
        <f t="shared" si="5"/>
        <v>1098</v>
      </c>
      <c r="U81" s="1"/>
      <c r="V81" s="1"/>
    </row>
    <row r="82" spans="1:22" x14ac:dyDescent="0.25">
      <c r="A82" t="s">
        <v>1064</v>
      </c>
      <c r="B82" t="s">
        <v>86</v>
      </c>
      <c r="C82">
        <v>678801</v>
      </c>
      <c r="D82">
        <v>1</v>
      </c>
      <c r="E82" s="20">
        <v>1.4731858085064695E-6</v>
      </c>
      <c r="F82" s="1">
        <f t="shared" si="6"/>
        <v>0.3932567457901997</v>
      </c>
      <c r="G82" s="1">
        <f t="shared" si="4"/>
        <v>1005.5</v>
      </c>
      <c r="H82" s="20">
        <v>1.4731858085064695E-6</v>
      </c>
      <c r="I82" s="1">
        <f t="shared" si="8"/>
        <v>1005.5</v>
      </c>
      <c r="J82">
        <v>0</v>
      </c>
      <c r="K82">
        <v>0</v>
      </c>
      <c r="L82">
        <v>6</v>
      </c>
      <c r="M82">
        <v>0</v>
      </c>
      <c r="N82">
        <v>6</v>
      </c>
      <c r="O82">
        <v>0</v>
      </c>
      <c r="P82">
        <v>0</v>
      </c>
      <c r="Q82">
        <v>0</v>
      </c>
      <c r="R82" s="1">
        <f t="shared" si="7"/>
        <v>0</v>
      </c>
      <c r="S82" s="1">
        <f t="shared" si="5"/>
        <v>1098</v>
      </c>
      <c r="U82" s="1"/>
      <c r="V82" s="1"/>
    </row>
    <row r="83" spans="1:22" x14ac:dyDescent="0.25">
      <c r="A83" t="s">
        <v>858</v>
      </c>
      <c r="B83" t="s">
        <v>86</v>
      </c>
      <c r="C83">
        <v>678801</v>
      </c>
      <c r="D83">
        <v>1</v>
      </c>
      <c r="E83" s="20">
        <v>1.4731858085064695E-6</v>
      </c>
      <c r="F83" s="1">
        <f t="shared" si="6"/>
        <v>0.3932567457901997</v>
      </c>
      <c r="G83" s="1">
        <f t="shared" si="4"/>
        <v>1005.5</v>
      </c>
      <c r="H83" s="20">
        <v>1.4731858085064695E-6</v>
      </c>
      <c r="I83" s="1">
        <f t="shared" si="8"/>
        <v>1005.5</v>
      </c>
      <c r="J83">
        <v>0</v>
      </c>
      <c r="K83">
        <v>0</v>
      </c>
      <c r="L83">
        <v>6</v>
      </c>
      <c r="M83">
        <v>0</v>
      </c>
      <c r="N83">
        <v>6</v>
      </c>
      <c r="O83">
        <v>0</v>
      </c>
      <c r="P83">
        <v>0</v>
      </c>
      <c r="Q83">
        <v>0</v>
      </c>
      <c r="R83" s="1">
        <f t="shared" si="7"/>
        <v>0</v>
      </c>
      <c r="S83" s="1">
        <f t="shared" si="5"/>
        <v>1098</v>
      </c>
      <c r="U83" s="1"/>
      <c r="V83" s="1"/>
    </row>
    <row r="84" spans="1:22" x14ac:dyDescent="0.25">
      <c r="A84" t="s">
        <v>571</v>
      </c>
      <c r="B84" t="s">
        <v>86</v>
      </c>
      <c r="C84">
        <v>606343</v>
      </c>
      <c r="D84">
        <v>1</v>
      </c>
      <c r="E84" s="20">
        <v>1.6492315405636743E-6</v>
      </c>
      <c r="F84" s="1">
        <f t="shared" si="6"/>
        <v>0.42311991692113587</v>
      </c>
      <c r="G84" s="1">
        <f t="shared" si="4"/>
        <v>999</v>
      </c>
      <c r="H84" s="20">
        <v>1.6492315405636743E-6</v>
      </c>
      <c r="I84" s="1">
        <f t="shared" si="8"/>
        <v>999</v>
      </c>
      <c r="J84">
        <v>0</v>
      </c>
      <c r="K84">
        <v>0</v>
      </c>
      <c r="L84">
        <v>2</v>
      </c>
      <c r="M84">
        <v>0</v>
      </c>
      <c r="N84">
        <v>2</v>
      </c>
      <c r="O84">
        <v>0</v>
      </c>
      <c r="P84">
        <v>0</v>
      </c>
      <c r="Q84">
        <v>0</v>
      </c>
      <c r="R84" s="1">
        <f t="shared" si="7"/>
        <v>0</v>
      </c>
      <c r="S84" s="1">
        <f t="shared" si="5"/>
        <v>1098</v>
      </c>
      <c r="U84" s="1"/>
      <c r="V84" s="1"/>
    </row>
    <row r="85" spans="1:22" x14ac:dyDescent="0.25">
      <c r="A85" t="s">
        <v>494</v>
      </c>
      <c r="B85" t="s">
        <v>86</v>
      </c>
      <c r="C85">
        <v>553584</v>
      </c>
      <c r="D85">
        <v>1</v>
      </c>
      <c r="E85" s="20">
        <v>1.8064105899014423E-6</v>
      </c>
      <c r="F85" s="1">
        <f t="shared" si="6"/>
        <v>0.44815121048550566</v>
      </c>
      <c r="G85" s="1">
        <f t="shared" si="4"/>
        <v>995</v>
      </c>
      <c r="H85" s="20">
        <v>1.8064105899014423E-6</v>
      </c>
      <c r="I85" s="1">
        <f t="shared" si="8"/>
        <v>995</v>
      </c>
      <c r="J85">
        <v>0</v>
      </c>
      <c r="K85">
        <v>0</v>
      </c>
      <c r="L85">
        <v>20</v>
      </c>
      <c r="M85">
        <v>0</v>
      </c>
      <c r="N85">
        <v>20</v>
      </c>
      <c r="O85">
        <v>0</v>
      </c>
      <c r="P85">
        <v>0</v>
      </c>
      <c r="Q85">
        <v>0</v>
      </c>
      <c r="R85" s="1">
        <f t="shared" si="7"/>
        <v>0</v>
      </c>
      <c r="S85" s="1">
        <f t="shared" si="5"/>
        <v>1098</v>
      </c>
      <c r="U85" s="1"/>
      <c r="V85" s="1"/>
    </row>
    <row r="86" spans="1:22" x14ac:dyDescent="0.25">
      <c r="A86" t="s">
        <v>500</v>
      </c>
      <c r="B86" t="s">
        <v>86</v>
      </c>
      <c r="C86">
        <v>550742</v>
      </c>
      <c r="D86">
        <v>1</v>
      </c>
      <c r="E86" s="20">
        <v>1.8157322303365277E-6</v>
      </c>
      <c r="F86" s="1">
        <f t="shared" si="6"/>
        <v>0.44959135202668332</v>
      </c>
      <c r="G86" s="1">
        <f t="shared" si="4"/>
        <v>994</v>
      </c>
      <c r="H86" s="20">
        <v>1.8157322303365277E-6</v>
      </c>
      <c r="I86" s="1">
        <f t="shared" si="8"/>
        <v>994</v>
      </c>
      <c r="J86">
        <v>0</v>
      </c>
      <c r="K86">
        <v>0</v>
      </c>
      <c r="L86">
        <v>1</v>
      </c>
      <c r="M86">
        <v>0</v>
      </c>
      <c r="N86">
        <v>1</v>
      </c>
      <c r="O86">
        <v>0</v>
      </c>
      <c r="P86">
        <v>0</v>
      </c>
      <c r="Q86">
        <v>0</v>
      </c>
      <c r="R86" s="1">
        <f t="shared" si="7"/>
        <v>0</v>
      </c>
      <c r="S86" s="1">
        <f t="shared" si="5"/>
        <v>1098</v>
      </c>
      <c r="U86" s="1"/>
      <c r="V86" s="1"/>
    </row>
    <row r="87" spans="1:22" x14ac:dyDescent="0.25">
      <c r="A87" t="s">
        <v>1252</v>
      </c>
      <c r="B87" t="s">
        <v>86</v>
      </c>
      <c r="C87">
        <v>531436</v>
      </c>
      <c r="D87">
        <v>1</v>
      </c>
      <c r="E87" s="20">
        <v>1.8816941268562912E-6</v>
      </c>
      <c r="F87" s="1">
        <f t="shared" si="6"/>
        <v>0.45964788138143131</v>
      </c>
      <c r="G87" s="1">
        <f t="shared" si="4"/>
        <v>988</v>
      </c>
      <c r="H87" s="20">
        <v>1.8816941268562912E-6</v>
      </c>
      <c r="I87" s="1">
        <f t="shared" si="8"/>
        <v>988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 s="1">
        <f t="shared" si="7"/>
        <v>0</v>
      </c>
      <c r="S87" s="1">
        <f t="shared" si="5"/>
        <v>1098</v>
      </c>
      <c r="U87" s="1"/>
      <c r="V87" s="1"/>
    </row>
    <row r="88" spans="1:22" x14ac:dyDescent="0.25">
      <c r="A88" t="s">
        <v>503</v>
      </c>
      <c r="B88" t="s">
        <v>86</v>
      </c>
      <c r="C88">
        <v>531200</v>
      </c>
      <c r="D88">
        <v>1</v>
      </c>
      <c r="E88" s="20">
        <v>1.8825301204819276E-6</v>
      </c>
      <c r="F88" s="1">
        <f t="shared" si="6"/>
        <v>0.45977385407280724</v>
      </c>
      <c r="G88" s="1">
        <f t="shared" si="4"/>
        <v>987</v>
      </c>
      <c r="H88" s="20">
        <v>1.8825301204819276E-6</v>
      </c>
      <c r="I88" s="1">
        <f t="shared" si="8"/>
        <v>987</v>
      </c>
      <c r="J88">
        <v>0</v>
      </c>
      <c r="K88">
        <v>0</v>
      </c>
      <c r="L88">
        <v>1</v>
      </c>
      <c r="M88">
        <v>0</v>
      </c>
      <c r="N88">
        <v>1</v>
      </c>
      <c r="O88">
        <v>0</v>
      </c>
      <c r="P88">
        <v>0</v>
      </c>
      <c r="Q88">
        <v>0</v>
      </c>
      <c r="R88" s="1">
        <f t="shared" si="7"/>
        <v>0</v>
      </c>
      <c r="S88" s="1">
        <f t="shared" si="5"/>
        <v>1098</v>
      </c>
      <c r="U88" s="1"/>
      <c r="V88" s="1"/>
    </row>
    <row r="89" spans="1:22" x14ac:dyDescent="0.25">
      <c r="A89" t="s">
        <v>539</v>
      </c>
      <c r="B89" t="s">
        <v>86</v>
      </c>
      <c r="C89">
        <v>528402</v>
      </c>
      <c r="D89">
        <v>1</v>
      </c>
      <c r="E89" s="20">
        <v>1.8924985143886661E-6</v>
      </c>
      <c r="F89" s="1">
        <f t="shared" si="6"/>
        <v>0.46127314456658053</v>
      </c>
      <c r="G89" s="1">
        <f t="shared" si="4"/>
        <v>985</v>
      </c>
      <c r="H89" s="20">
        <v>1.8924985143886661E-6</v>
      </c>
      <c r="I89" s="1">
        <f t="shared" si="8"/>
        <v>985</v>
      </c>
      <c r="J89">
        <v>0</v>
      </c>
      <c r="K89">
        <v>0</v>
      </c>
      <c r="L89">
        <v>3</v>
      </c>
      <c r="M89">
        <v>0</v>
      </c>
      <c r="N89">
        <v>3</v>
      </c>
      <c r="O89">
        <v>0</v>
      </c>
      <c r="P89">
        <v>0</v>
      </c>
      <c r="Q89">
        <v>0</v>
      </c>
      <c r="R89" s="1">
        <f t="shared" si="7"/>
        <v>0</v>
      </c>
      <c r="S89" s="1">
        <f t="shared" si="5"/>
        <v>1098</v>
      </c>
      <c r="U89" s="1"/>
      <c r="V89" s="1"/>
    </row>
    <row r="90" spans="1:22" x14ac:dyDescent="0.25">
      <c r="A90" t="s">
        <v>987</v>
      </c>
      <c r="B90" t="s">
        <v>86</v>
      </c>
      <c r="C90">
        <v>1013048</v>
      </c>
      <c r="D90">
        <v>2</v>
      </c>
      <c r="E90" s="20">
        <v>1.9742401149797445E-6</v>
      </c>
      <c r="F90" s="1">
        <f t="shared" si="6"/>
        <v>0.47337602686288399</v>
      </c>
      <c r="G90" s="1">
        <f t="shared" si="4"/>
        <v>982</v>
      </c>
      <c r="H90" s="20">
        <v>1.9742401149797445E-6</v>
      </c>
      <c r="I90" s="1">
        <f t="shared" si="8"/>
        <v>982</v>
      </c>
      <c r="J90">
        <v>0</v>
      </c>
      <c r="K90">
        <v>0</v>
      </c>
      <c r="L90">
        <v>9</v>
      </c>
      <c r="M90">
        <v>0</v>
      </c>
      <c r="N90">
        <v>9</v>
      </c>
      <c r="O90">
        <v>0</v>
      </c>
      <c r="P90">
        <v>0</v>
      </c>
      <c r="Q90">
        <v>0</v>
      </c>
      <c r="R90" s="1">
        <f t="shared" si="7"/>
        <v>0</v>
      </c>
      <c r="S90" s="1">
        <f t="shared" si="5"/>
        <v>1098</v>
      </c>
      <c r="U90" s="1"/>
      <c r="V90" s="1"/>
    </row>
    <row r="91" spans="1:22" x14ac:dyDescent="0.25">
      <c r="A91" t="s">
        <v>518</v>
      </c>
      <c r="B91" t="s">
        <v>86</v>
      </c>
      <c r="C91">
        <v>473039</v>
      </c>
      <c r="D91">
        <v>1</v>
      </c>
      <c r="E91" s="20">
        <v>2.113990601197787E-6</v>
      </c>
      <c r="F91" s="1">
        <f t="shared" si="6"/>
        <v>0.49331729742474834</v>
      </c>
      <c r="G91" s="1">
        <f t="shared" si="4"/>
        <v>980</v>
      </c>
      <c r="H91" s="20">
        <v>2.113990601197787E-6</v>
      </c>
      <c r="I91" s="1">
        <f t="shared" si="8"/>
        <v>980</v>
      </c>
      <c r="J91">
        <v>0</v>
      </c>
      <c r="K91">
        <v>0</v>
      </c>
      <c r="L91">
        <v>2</v>
      </c>
      <c r="M91">
        <v>0</v>
      </c>
      <c r="N91">
        <v>2</v>
      </c>
      <c r="O91">
        <v>0</v>
      </c>
      <c r="P91">
        <v>0</v>
      </c>
      <c r="Q91">
        <v>0</v>
      </c>
      <c r="R91" s="1">
        <f t="shared" si="7"/>
        <v>0</v>
      </c>
      <c r="S91" s="1">
        <f t="shared" si="5"/>
        <v>1098</v>
      </c>
      <c r="U91" s="1"/>
      <c r="V91" s="1"/>
    </row>
    <row r="92" spans="1:22" x14ac:dyDescent="0.25">
      <c r="A92" t="s">
        <v>484</v>
      </c>
      <c r="B92" t="s">
        <v>86</v>
      </c>
      <c r="C92">
        <v>453968</v>
      </c>
      <c r="D92">
        <v>1</v>
      </c>
      <c r="E92" s="20">
        <v>2.2027984351319917E-6</v>
      </c>
      <c r="F92" s="1">
        <f t="shared" si="6"/>
        <v>0.50552960764151855</v>
      </c>
      <c r="G92" s="1">
        <f t="shared" si="4"/>
        <v>977</v>
      </c>
      <c r="H92" s="20">
        <v>2.2027984351319917E-6</v>
      </c>
      <c r="I92" s="1">
        <f t="shared" si="8"/>
        <v>977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 s="1">
        <f t="shared" si="7"/>
        <v>0</v>
      </c>
      <c r="S92" s="1">
        <f t="shared" si="5"/>
        <v>1098</v>
      </c>
      <c r="U92" s="1"/>
      <c r="V92" s="1"/>
    </row>
    <row r="93" spans="1:22" x14ac:dyDescent="0.25">
      <c r="A93" t="s">
        <v>164</v>
      </c>
      <c r="B93" t="s">
        <v>86</v>
      </c>
      <c r="C93">
        <v>1696013</v>
      </c>
      <c r="D93">
        <v>4</v>
      </c>
      <c r="E93" s="20">
        <v>2.3584724881236169E-6</v>
      </c>
      <c r="F93" s="1">
        <f t="shared" si="6"/>
        <v>0.52614179500331693</v>
      </c>
      <c r="G93" s="1">
        <f t="shared" si="4"/>
        <v>966</v>
      </c>
      <c r="H93" s="20">
        <v>2.3584724881236169E-6</v>
      </c>
      <c r="I93" s="1">
        <f t="shared" si="8"/>
        <v>966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 s="1">
        <f t="shared" si="7"/>
        <v>0</v>
      </c>
      <c r="S93" s="1">
        <f t="shared" si="5"/>
        <v>1098</v>
      </c>
      <c r="U93" s="1"/>
      <c r="V93" s="1"/>
    </row>
    <row r="94" spans="1:22" x14ac:dyDescent="0.25">
      <c r="A94" t="s">
        <v>565</v>
      </c>
      <c r="B94" t="s">
        <v>86</v>
      </c>
      <c r="C94">
        <v>414300</v>
      </c>
      <c r="D94">
        <v>1</v>
      </c>
      <c r="E94" s="20">
        <v>2.4137098720733769E-6</v>
      </c>
      <c r="F94" s="1">
        <f t="shared" si="6"/>
        <v>0.53322660807579247</v>
      </c>
      <c r="G94" s="1">
        <f t="shared" si="4"/>
        <v>965</v>
      </c>
      <c r="H94" s="20">
        <v>2.4137098720733769E-6</v>
      </c>
      <c r="I94" s="1">
        <f t="shared" si="8"/>
        <v>965</v>
      </c>
      <c r="J94">
        <v>0</v>
      </c>
      <c r="K94">
        <v>0</v>
      </c>
      <c r="L94">
        <v>1</v>
      </c>
      <c r="M94">
        <v>0</v>
      </c>
      <c r="N94">
        <v>1</v>
      </c>
      <c r="O94">
        <v>0</v>
      </c>
      <c r="P94">
        <v>0</v>
      </c>
      <c r="Q94">
        <v>0</v>
      </c>
      <c r="R94" s="1">
        <f t="shared" si="7"/>
        <v>0</v>
      </c>
      <c r="S94" s="1">
        <f t="shared" si="5"/>
        <v>1098</v>
      </c>
      <c r="U94" s="1"/>
      <c r="V94" s="1"/>
    </row>
    <row r="95" spans="1:22" x14ac:dyDescent="0.25">
      <c r="A95" t="s">
        <v>1060</v>
      </c>
      <c r="B95" t="s">
        <v>86</v>
      </c>
      <c r="C95">
        <v>404044</v>
      </c>
      <c r="D95">
        <v>1</v>
      </c>
      <c r="E95" s="20">
        <v>2.4749779726960431E-6</v>
      </c>
      <c r="F95" s="1">
        <f t="shared" si="6"/>
        <v>0.54095205601480056</v>
      </c>
      <c r="G95" s="1">
        <f t="shared" si="4"/>
        <v>963.5</v>
      </c>
      <c r="H95" s="20">
        <v>2.4749779726960431E-6</v>
      </c>
      <c r="I95" s="1">
        <f t="shared" si="8"/>
        <v>963.5</v>
      </c>
      <c r="J95">
        <v>0</v>
      </c>
      <c r="K95">
        <v>0</v>
      </c>
      <c r="L95">
        <v>2</v>
      </c>
      <c r="M95">
        <v>0</v>
      </c>
      <c r="N95">
        <v>2</v>
      </c>
      <c r="O95">
        <v>0</v>
      </c>
      <c r="P95">
        <v>0</v>
      </c>
      <c r="Q95">
        <v>0</v>
      </c>
      <c r="R95" s="1">
        <f t="shared" si="7"/>
        <v>0</v>
      </c>
      <c r="S95" s="1">
        <f t="shared" si="5"/>
        <v>1098</v>
      </c>
      <c r="U95" s="1"/>
      <c r="V95" s="1"/>
    </row>
    <row r="96" spans="1:22" x14ac:dyDescent="0.25">
      <c r="A96" t="s">
        <v>854</v>
      </c>
      <c r="B96" t="s">
        <v>86</v>
      </c>
      <c r="C96">
        <v>404044</v>
      </c>
      <c r="D96">
        <v>1</v>
      </c>
      <c r="E96" s="20">
        <v>2.4749779726960431E-6</v>
      </c>
      <c r="F96" s="1">
        <f t="shared" si="6"/>
        <v>0.54095205601480056</v>
      </c>
      <c r="G96" s="1">
        <f t="shared" si="4"/>
        <v>963.5</v>
      </c>
      <c r="H96" s="20">
        <v>2.4749779726960431E-6</v>
      </c>
      <c r="I96" s="1">
        <f t="shared" si="8"/>
        <v>963.5</v>
      </c>
      <c r="J96">
        <v>0</v>
      </c>
      <c r="K96">
        <v>0</v>
      </c>
      <c r="L96">
        <v>2</v>
      </c>
      <c r="M96">
        <v>0</v>
      </c>
      <c r="N96">
        <v>2</v>
      </c>
      <c r="O96">
        <v>0</v>
      </c>
      <c r="P96">
        <v>0</v>
      </c>
      <c r="Q96">
        <v>0</v>
      </c>
      <c r="R96" s="1">
        <f t="shared" si="7"/>
        <v>0</v>
      </c>
      <c r="S96" s="1">
        <f t="shared" si="5"/>
        <v>1098</v>
      </c>
      <c r="U96" s="1"/>
      <c r="V96" s="1"/>
    </row>
    <row r="97" spans="1:22" x14ac:dyDescent="0.25">
      <c r="A97" t="s">
        <v>555</v>
      </c>
      <c r="B97" t="s">
        <v>86</v>
      </c>
      <c r="C97">
        <v>393095</v>
      </c>
      <c r="D97">
        <v>1</v>
      </c>
      <c r="E97" s="20">
        <v>2.5439143209656698E-6</v>
      </c>
      <c r="F97" s="1">
        <f t="shared" si="6"/>
        <v>0.54948321367166619</v>
      </c>
      <c r="G97" s="1">
        <f t="shared" si="4"/>
        <v>960</v>
      </c>
      <c r="H97" s="20">
        <v>2.5439143209656698E-6</v>
      </c>
      <c r="I97" s="1">
        <f t="shared" si="8"/>
        <v>960</v>
      </c>
      <c r="J97">
        <v>0</v>
      </c>
      <c r="K97">
        <v>0</v>
      </c>
      <c r="L97">
        <v>1</v>
      </c>
      <c r="M97">
        <v>0</v>
      </c>
      <c r="N97">
        <v>1</v>
      </c>
      <c r="O97">
        <v>0</v>
      </c>
      <c r="P97">
        <v>0</v>
      </c>
      <c r="Q97">
        <v>0</v>
      </c>
      <c r="R97" s="1">
        <f t="shared" si="7"/>
        <v>0</v>
      </c>
      <c r="S97" s="1">
        <f t="shared" si="5"/>
        <v>1098</v>
      </c>
      <c r="U97" s="1"/>
      <c r="V97" s="1"/>
    </row>
    <row r="98" spans="1:22" x14ac:dyDescent="0.25">
      <c r="A98" t="s">
        <v>566</v>
      </c>
      <c r="B98" t="s">
        <v>86</v>
      </c>
      <c r="C98">
        <v>386069</v>
      </c>
      <c r="D98">
        <v>1</v>
      </c>
      <c r="E98" s="20">
        <v>2.5902105582162773E-6</v>
      </c>
      <c r="F98" s="1">
        <f t="shared" si="6"/>
        <v>0.55511991977327468</v>
      </c>
      <c r="G98" s="1">
        <f t="shared" si="4"/>
        <v>959</v>
      </c>
      <c r="H98" s="20">
        <v>2.5902105582162773E-6</v>
      </c>
      <c r="I98" s="1">
        <f t="shared" si="8"/>
        <v>959</v>
      </c>
      <c r="J98">
        <v>0</v>
      </c>
      <c r="K98">
        <v>0</v>
      </c>
      <c r="L98">
        <v>1</v>
      </c>
      <c r="M98">
        <v>0</v>
      </c>
      <c r="N98">
        <v>1</v>
      </c>
      <c r="O98">
        <v>0</v>
      </c>
      <c r="P98">
        <v>0</v>
      </c>
      <c r="Q98">
        <v>0</v>
      </c>
      <c r="R98" s="1">
        <f t="shared" si="7"/>
        <v>0</v>
      </c>
      <c r="S98" s="1">
        <f t="shared" si="5"/>
        <v>1098</v>
      </c>
      <c r="U98" s="1"/>
      <c r="V98" s="1"/>
    </row>
    <row r="99" spans="1:22" x14ac:dyDescent="0.25">
      <c r="A99" t="s">
        <v>517</v>
      </c>
      <c r="B99" t="s">
        <v>86</v>
      </c>
      <c r="C99">
        <v>385215</v>
      </c>
      <c r="D99">
        <v>1</v>
      </c>
      <c r="E99" s="20">
        <v>2.5959529094142232E-6</v>
      </c>
      <c r="F99" s="1">
        <f t="shared" si="6"/>
        <v>0.55581399582107416</v>
      </c>
      <c r="G99" s="1">
        <f t="shared" si="4"/>
        <v>958</v>
      </c>
      <c r="H99" s="20">
        <v>2.5959529094142232E-6</v>
      </c>
      <c r="I99" s="1">
        <f t="shared" si="8"/>
        <v>958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 s="1">
        <f t="shared" si="7"/>
        <v>0</v>
      </c>
      <c r="S99" s="1">
        <f t="shared" si="5"/>
        <v>1098</v>
      </c>
      <c r="U99" s="1"/>
      <c r="V99" s="1"/>
    </row>
    <row r="100" spans="1:22" x14ac:dyDescent="0.25">
      <c r="A100" t="s">
        <v>462</v>
      </c>
      <c r="B100" t="s">
        <v>86</v>
      </c>
      <c r="C100">
        <v>347787</v>
      </c>
      <c r="D100">
        <v>1</v>
      </c>
      <c r="E100" s="20">
        <v>2.8753231144349845E-6</v>
      </c>
      <c r="F100" s="1">
        <f t="shared" si="6"/>
        <v>0.58830791870450472</v>
      </c>
      <c r="G100" s="1">
        <f t="shared" si="4"/>
        <v>949</v>
      </c>
      <c r="H100" s="20">
        <v>2.8753231144349845E-6</v>
      </c>
      <c r="I100" s="1">
        <f t="shared" si="8"/>
        <v>949</v>
      </c>
      <c r="J100">
        <v>0</v>
      </c>
      <c r="K100">
        <v>0</v>
      </c>
      <c r="L100">
        <v>1</v>
      </c>
      <c r="M100">
        <v>0</v>
      </c>
      <c r="N100">
        <v>1</v>
      </c>
      <c r="O100">
        <v>0</v>
      </c>
      <c r="P100">
        <v>0</v>
      </c>
      <c r="Q100">
        <v>0</v>
      </c>
      <c r="R100" s="1">
        <f t="shared" si="7"/>
        <v>0</v>
      </c>
      <c r="S100" s="1">
        <f t="shared" si="5"/>
        <v>1098</v>
      </c>
      <c r="U100" s="1"/>
      <c r="V100" s="1"/>
    </row>
    <row r="101" spans="1:22" x14ac:dyDescent="0.25">
      <c r="A101" t="s">
        <v>526</v>
      </c>
      <c r="B101" t="s">
        <v>86</v>
      </c>
      <c r="C101">
        <v>339184</v>
      </c>
      <c r="D101">
        <v>1</v>
      </c>
      <c r="E101" s="20">
        <v>2.9482522760507571E-6</v>
      </c>
      <c r="F101" s="1">
        <f t="shared" si="6"/>
        <v>0.59640489440195987</v>
      </c>
      <c r="G101" s="1">
        <f t="shared" si="4"/>
        <v>948</v>
      </c>
      <c r="H101" s="20">
        <v>2.9482522760507571E-6</v>
      </c>
      <c r="I101" s="1">
        <f t="shared" ref="I101:I132" si="9">_xlfn.RANK.AVG(H101,H:H)</f>
        <v>948</v>
      </c>
      <c r="J101">
        <v>0</v>
      </c>
      <c r="K101">
        <v>0</v>
      </c>
      <c r="L101">
        <v>5</v>
      </c>
      <c r="M101">
        <v>0</v>
      </c>
      <c r="N101">
        <v>5</v>
      </c>
      <c r="O101">
        <v>0</v>
      </c>
      <c r="P101">
        <v>0</v>
      </c>
      <c r="Q101">
        <v>0</v>
      </c>
      <c r="R101" s="1">
        <f t="shared" si="7"/>
        <v>0</v>
      </c>
      <c r="S101" s="1">
        <f t="shared" si="5"/>
        <v>1098</v>
      </c>
      <c r="U101" s="1"/>
      <c r="V101" s="1"/>
    </row>
    <row r="102" spans="1:22" x14ac:dyDescent="0.25">
      <c r="A102" t="s">
        <v>888</v>
      </c>
      <c r="B102" t="s">
        <v>86</v>
      </c>
      <c r="C102">
        <v>573405</v>
      </c>
      <c r="D102">
        <v>2</v>
      </c>
      <c r="E102" s="20">
        <v>3.4879361010106295E-6</v>
      </c>
      <c r="F102" s="1">
        <f t="shared" si="6"/>
        <v>0.65204666483098372</v>
      </c>
      <c r="G102" s="1">
        <f t="shared" si="4"/>
        <v>937</v>
      </c>
      <c r="H102" s="20">
        <v>3.4879361010106295E-6</v>
      </c>
      <c r="I102" s="1">
        <f t="shared" si="9"/>
        <v>937</v>
      </c>
      <c r="J102">
        <v>0</v>
      </c>
      <c r="K102">
        <v>0</v>
      </c>
      <c r="L102">
        <v>8</v>
      </c>
      <c r="M102">
        <v>0</v>
      </c>
      <c r="N102">
        <v>8</v>
      </c>
      <c r="O102">
        <v>0</v>
      </c>
      <c r="P102">
        <v>0</v>
      </c>
      <c r="Q102">
        <v>0</v>
      </c>
      <c r="R102" s="1">
        <f t="shared" si="7"/>
        <v>0</v>
      </c>
      <c r="S102" s="1">
        <f t="shared" si="5"/>
        <v>1098</v>
      </c>
      <c r="U102" s="1"/>
      <c r="V102" s="1"/>
    </row>
    <row r="103" spans="1:22" x14ac:dyDescent="0.25">
      <c r="A103" t="s">
        <v>403</v>
      </c>
      <c r="B103" t="s">
        <v>86</v>
      </c>
      <c r="C103">
        <v>839878</v>
      </c>
      <c r="D103">
        <v>3</v>
      </c>
      <c r="E103" s="20">
        <v>3.5719473542585946E-6</v>
      </c>
      <c r="F103" s="1">
        <f t="shared" si="6"/>
        <v>0.66010122087315115</v>
      </c>
      <c r="G103" s="1">
        <f t="shared" si="4"/>
        <v>932</v>
      </c>
      <c r="H103" s="20">
        <v>3.5719473542585946E-6</v>
      </c>
      <c r="I103" s="1">
        <f t="shared" si="9"/>
        <v>932</v>
      </c>
      <c r="J103">
        <v>0</v>
      </c>
      <c r="K103">
        <v>0</v>
      </c>
      <c r="L103">
        <v>21</v>
      </c>
      <c r="M103">
        <v>0</v>
      </c>
      <c r="N103">
        <v>21</v>
      </c>
      <c r="O103">
        <v>0</v>
      </c>
      <c r="P103">
        <v>0</v>
      </c>
      <c r="Q103">
        <v>0</v>
      </c>
      <c r="R103" s="1">
        <f t="shared" si="7"/>
        <v>0</v>
      </c>
      <c r="S103" s="1">
        <f t="shared" si="5"/>
        <v>1098</v>
      </c>
      <c r="U103" s="1"/>
      <c r="V103" s="1"/>
    </row>
    <row r="104" spans="1:22" x14ac:dyDescent="0.25">
      <c r="A104" t="s">
        <v>1135</v>
      </c>
      <c r="B104" t="s">
        <v>86</v>
      </c>
      <c r="C104">
        <v>531430</v>
      </c>
      <c r="D104">
        <v>2</v>
      </c>
      <c r="E104" s="20">
        <v>3.7634307434657433E-6</v>
      </c>
      <c r="F104" s="1">
        <f t="shared" si="6"/>
        <v>0.67791985529952925</v>
      </c>
      <c r="G104" s="1">
        <f t="shared" si="4"/>
        <v>928</v>
      </c>
      <c r="H104" s="20">
        <v>3.7634307434657433E-6</v>
      </c>
      <c r="I104" s="1">
        <f t="shared" si="9"/>
        <v>928</v>
      </c>
      <c r="J104">
        <v>0</v>
      </c>
      <c r="K104">
        <v>0</v>
      </c>
      <c r="L104">
        <v>7</v>
      </c>
      <c r="M104">
        <v>0</v>
      </c>
      <c r="N104">
        <v>7</v>
      </c>
      <c r="O104">
        <v>0</v>
      </c>
      <c r="P104">
        <v>0</v>
      </c>
      <c r="Q104">
        <v>0</v>
      </c>
      <c r="R104" s="1">
        <f t="shared" si="7"/>
        <v>0</v>
      </c>
      <c r="S104" s="1">
        <f t="shared" si="5"/>
        <v>1098</v>
      </c>
      <c r="U104" s="1"/>
      <c r="V104" s="1"/>
    </row>
    <row r="105" spans="1:22" x14ac:dyDescent="0.25">
      <c r="A105" t="s">
        <v>1251</v>
      </c>
      <c r="B105" t="s">
        <v>86</v>
      </c>
      <c r="C105">
        <v>514331</v>
      </c>
      <c r="D105">
        <v>2</v>
      </c>
      <c r="E105" s="20">
        <v>3.8885464807682209E-6</v>
      </c>
      <c r="F105" s="1">
        <f t="shared" si="6"/>
        <v>0.68917974885399225</v>
      </c>
      <c r="G105" s="1">
        <f t="shared" si="4"/>
        <v>923</v>
      </c>
      <c r="H105" s="20">
        <v>3.8885464807682209E-6</v>
      </c>
      <c r="I105" s="1">
        <f t="shared" si="9"/>
        <v>923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 s="1">
        <f t="shared" si="7"/>
        <v>0</v>
      </c>
      <c r="S105" s="1">
        <f t="shared" si="5"/>
        <v>1098</v>
      </c>
      <c r="U105" s="1"/>
      <c r="V105" s="1"/>
    </row>
    <row r="106" spans="1:22" x14ac:dyDescent="0.25">
      <c r="A106" t="s">
        <v>1071</v>
      </c>
      <c r="B106" t="s">
        <v>86</v>
      </c>
      <c r="C106">
        <v>485536</v>
      </c>
      <c r="D106">
        <v>2</v>
      </c>
      <c r="E106" s="20">
        <v>4.1191590324919262E-6</v>
      </c>
      <c r="F106" s="1">
        <f t="shared" si="6"/>
        <v>0.70919862161136171</v>
      </c>
      <c r="G106" s="1">
        <f t="shared" si="4"/>
        <v>919.5</v>
      </c>
      <c r="H106" s="20">
        <v>4.1191590324919262E-6</v>
      </c>
      <c r="I106" s="1">
        <f t="shared" si="9"/>
        <v>919.5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 s="1">
        <f t="shared" si="7"/>
        <v>0</v>
      </c>
      <c r="S106" s="1">
        <f t="shared" si="5"/>
        <v>1098</v>
      </c>
      <c r="U106" s="1"/>
      <c r="V106" s="1"/>
    </row>
    <row r="107" spans="1:22" x14ac:dyDescent="0.25">
      <c r="A107" t="s">
        <v>865</v>
      </c>
      <c r="B107" t="s">
        <v>86</v>
      </c>
      <c r="C107">
        <v>485536</v>
      </c>
      <c r="D107">
        <v>2</v>
      </c>
      <c r="E107" s="20">
        <v>4.1191590324919262E-6</v>
      </c>
      <c r="F107" s="1">
        <f t="shared" si="6"/>
        <v>0.70919862161136171</v>
      </c>
      <c r="G107" s="1">
        <f t="shared" si="4"/>
        <v>919.5</v>
      </c>
      <c r="H107" s="20">
        <v>4.1191590324919262E-6</v>
      </c>
      <c r="I107" s="1">
        <f t="shared" si="9"/>
        <v>919.5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 s="1">
        <f t="shared" si="7"/>
        <v>0</v>
      </c>
      <c r="S107" s="1">
        <f t="shared" si="5"/>
        <v>1098</v>
      </c>
      <c r="U107" s="1"/>
      <c r="V107" s="1"/>
    </row>
    <row r="108" spans="1:22" x14ac:dyDescent="0.25">
      <c r="A108" t="s">
        <v>1164</v>
      </c>
      <c r="B108" t="s">
        <v>86</v>
      </c>
      <c r="C108">
        <v>481320</v>
      </c>
      <c r="D108">
        <v>2</v>
      </c>
      <c r="E108" s="20">
        <v>4.1552397573339984E-6</v>
      </c>
      <c r="F108" s="1">
        <f t="shared" si="6"/>
        <v>0.71224886804161291</v>
      </c>
      <c r="G108" s="1">
        <f t="shared" si="4"/>
        <v>918</v>
      </c>
      <c r="H108" s="20">
        <v>4.1552397573339984E-6</v>
      </c>
      <c r="I108" s="1">
        <f t="shared" si="9"/>
        <v>918</v>
      </c>
      <c r="J108">
        <v>0</v>
      </c>
      <c r="K108">
        <v>0</v>
      </c>
      <c r="L108">
        <v>3</v>
      </c>
      <c r="M108">
        <v>0</v>
      </c>
      <c r="N108">
        <v>3</v>
      </c>
      <c r="O108">
        <v>0</v>
      </c>
      <c r="P108">
        <v>0</v>
      </c>
      <c r="Q108">
        <v>0</v>
      </c>
      <c r="R108" s="1">
        <f t="shared" si="7"/>
        <v>0</v>
      </c>
      <c r="S108" s="1">
        <f t="shared" si="5"/>
        <v>1098</v>
      </c>
      <c r="U108" s="1"/>
      <c r="V108" s="1"/>
    </row>
    <row r="109" spans="1:22" x14ac:dyDescent="0.25">
      <c r="A109" t="s">
        <v>1249</v>
      </c>
      <c r="B109" t="s">
        <v>86</v>
      </c>
      <c r="C109">
        <v>2555577</v>
      </c>
      <c r="D109">
        <v>12</v>
      </c>
      <c r="E109" s="20">
        <v>4.6956127715971771E-6</v>
      </c>
      <c r="F109" s="1">
        <f t="shared" si="6"/>
        <v>0.75554045519425106</v>
      </c>
      <c r="G109" s="1">
        <f t="shared" si="4"/>
        <v>908</v>
      </c>
      <c r="H109" s="20">
        <v>4.6956127715971771E-6</v>
      </c>
      <c r="I109" s="1">
        <f t="shared" si="9"/>
        <v>908</v>
      </c>
      <c r="J109">
        <v>0</v>
      </c>
      <c r="K109">
        <v>0</v>
      </c>
      <c r="L109">
        <v>3</v>
      </c>
      <c r="M109">
        <v>0</v>
      </c>
      <c r="N109">
        <v>3</v>
      </c>
      <c r="O109">
        <v>0</v>
      </c>
      <c r="P109">
        <v>0</v>
      </c>
      <c r="Q109">
        <v>0</v>
      </c>
      <c r="R109" s="1">
        <f t="shared" si="7"/>
        <v>0</v>
      </c>
      <c r="S109" s="1">
        <f t="shared" si="5"/>
        <v>1098</v>
      </c>
      <c r="U109" s="1"/>
      <c r="V109" s="1"/>
    </row>
    <row r="110" spans="1:22" x14ac:dyDescent="0.25">
      <c r="A110" t="s">
        <v>1070</v>
      </c>
      <c r="B110" t="s">
        <v>86</v>
      </c>
      <c r="C110">
        <v>634217</v>
      </c>
      <c r="D110">
        <v>3</v>
      </c>
      <c r="E110" s="20">
        <v>4.7302421726317647E-6</v>
      </c>
      <c r="F110" s="1">
        <f t="shared" si="6"/>
        <v>0.75817297659481842</v>
      </c>
      <c r="G110" s="1">
        <f t="shared" si="4"/>
        <v>905.5</v>
      </c>
      <c r="H110" s="20">
        <v>4.7302421726317647E-6</v>
      </c>
      <c r="I110" s="1">
        <f t="shared" si="9"/>
        <v>905.5</v>
      </c>
      <c r="J110">
        <v>0</v>
      </c>
      <c r="K110">
        <v>0</v>
      </c>
      <c r="L110">
        <v>6</v>
      </c>
      <c r="M110">
        <v>0</v>
      </c>
      <c r="N110">
        <v>6</v>
      </c>
      <c r="O110">
        <v>0</v>
      </c>
      <c r="P110">
        <v>0</v>
      </c>
      <c r="Q110">
        <v>0</v>
      </c>
      <c r="R110" s="1">
        <f t="shared" si="7"/>
        <v>0</v>
      </c>
      <c r="S110" s="1">
        <f t="shared" si="5"/>
        <v>1098</v>
      </c>
      <c r="U110" s="1"/>
      <c r="V110" s="1"/>
    </row>
    <row r="111" spans="1:22" x14ac:dyDescent="0.25">
      <c r="A111" t="s">
        <v>864</v>
      </c>
      <c r="B111" t="s">
        <v>86</v>
      </c>
      <c r="C111">
        <v>634217</v>
      </c>
      <c r="D111">
        <v>3</v>
      </c>
      <c r="E111" s="20">
        <v>4.7302421726317647E-6</v>
      </c>
      <c r="F111" s="1">
        <f t="shared" si="6"/>
        <v>0.75817297659481842</v>
      </c>
      <c r="G111" s="1">
        <f t="shared" si="4"/>
        <v>905.5</v>
      </c>
      <c r="H111" s="20">
        <v>4.7302421726317647E-6</v>
      </c>
      <c r="I111" s="1">
        <f t="shared" si="9"/>
        <v>905.5</v>
      </c>
      <c r="J111">
        <v>0</v>
      </c>
      <c r="K111">
        <v>0</v>
      </c>
      <c r="L111">
        <v>6</v>
      </c>
      <c r="M111">
        <v>0</v>
      </c>
      <c r="N111">
        <v>6</v>
      </c>
      <c r="O111">
        <v>0</v>
      </c>
      <c r="P111">
        <v>0</v>
      </c>
      <c r="Q111">
        <v>0</v>
      </c>
      <c r="R111" s="1">
        <f t="shared" si="7"/>
        <v>0</v>
      </c>
      <c r="S111" s="1">
        <f t="shared" si="5"/>
        <v>1098</v>
      </c>
      <c r="U111" s="1"/>
      <c r="V111" s="1"/>
    </row>
    <row r="112" spans="1:22" x14ac:dyDescent="0.25">
      <c r="A112" t="s">
        <v>483</v>
      </c>
      <c r="B112" t="s">
        <v>86</v>
      </c>
      <c r="C112">
        <v>408945</v>
      </c>
      <c r="D112">
        <v>2</v>
      </c>
      <c r="E112" s="20">
        <v>4.8906332147354777E-6</v>
      </c>
      <c r="F112" s="1">
        <f t="shared" si="6"/>
        <v>0.77016198186422724</v>
      </c>
      <c r="G112" s="1">
        <f t="shared" si="4"/>
        <v>903</v>
      </c>
      <c r="H112" s="20">
        <v>4.8906332147354777E-6</v>
      </c>
      <c r="I112" s="1">
        <f t="shared" si="9"/>
        <v>903</v>
      </c>
      <c r="J112">
        <v>0</v>
      </c>
      <c r="K112">
        <v>0</v>
      </c>
      <c r="L112">
        <v>1</v>
      </c>
      <c r="M112">
        <v>0</v>
      </c>
      <c r="N112">
        <v>1</v>
      </c>
      <c r="O112">
        <v>0</v>
      </c>
      <c r="P112">
        <v>0</v>
      </c>
      <c r="Q112">
        <v>0</v>
      </c>
      <c r="R112" s="1">
        <f t="shared" si="7"/>
        <v>0</v>
      </c>
      <c r="S112" s="1">
        <f t="shared" si="5"/>
        <v>1098</v>
      </c>
      <c r="U112" s="1"/>
      <c r="V112" s="1"/>
    </row>
    <row r="113" spans="1:22" x14ac:dyDescent="0.25">
      <c r="A113" t="s">
        <v>509</v>
      </c>
      <c r="B113" t="s">
        <v>86</v>
      </c>
      <c r="C113">
        <v>389071</v>
      </c>
      <c r="D113">
        <v>2</v>
      </c>
      <c r="E113" s="20">
        <v>5.140449943583562E-6</v>
      </c>
      <c r="F113" s="1">
        <f t="shared" si="6"/>
        <v>0.78820019538482222</v>
      </c>
      <c r="G113" s="1">
        <f t="shared" si="4"/>
        <v>900</v>
      </c>
      <c r="H113" s="20">
        <v>5.140449943583562E-6</v>
      </c>
      <c r="I113" s="1">
        <f t="shared" si="9"/>
        <v>900</v>
      </c>
      <c r="J113">
        <v>1</v>
      </c>
      <c r="K113">
        <v>0</v>
      </c>
      <c r="L113">
        <v>1</v>
      </c>
      <c r="M113">
        <v>0</v>
      </c>
      <c r="N113">
        <v>2</v>
      </c>
      <c r="O113">
        <v>0</v>
      </c>
      <c r="P113">
        <v>0</v>
      </c>
      <c r="Q113">
        <v>0</v>
      </c>
      <c r="R113" s="1">
        <f t="shared" si="7"/>
        <v>0</v>
      </c>
      <c r="S113" s="1">
        <f t="shared" si="5"/>
        <v>1098</v>
      </c>
      <c r="U113" s="1"/>
      <c r="V113" s="1"/>
    </row>
    <row r="114" spans="1:22" x14ac:dyDescent="0.25">
      <c r="A114" t="s">
        <v>488</v>
      </c>
      <c r="B114" t="s">
        <v>86</v>
      </c>
      <c r="C114">
        <v>358380</v>
      </c>
      <c r="D114">
        <v>2</v>
      </c>
      <c r="E114" s="20">
        <v>5.5806685640939788E-6</v>
      </c>
      <c r="F114" s="1">
        <f t="shared" si="6"/>
        <v>0.81827001807399324</v>
      </c>
      <c r="G114" s="1">
        <f t="shared" si="4"/>
        <v>894</v>
      </c>
      <c r="H114" s="20">
        <v>5.5806685640939788E-6</v>
      </c>
      <c r="I114" s="1">
        <f t="shared" si="9"/>
        <v>894</v>
      </c>
      <c r="J114">
        <v>0</v>
      </c>
      <c r="K114">
        <v>0</v>
      </c>
      <c r="L114">
        <v>1</v>
      </c>
      <c r="M114">
        <v>0</v>
      </c>
      <c r="N114">
        <v>1</v>
      </c>
      <c r="O114">
        <v>0</v>
      </c>
      <c r="P114">
        <v>0</v>
      </c>
      <c r="Q114">
        <v>0</v>
      </c>
      <c r="R114" s="1">
        <f t="shared" si="7"/>
        <v>0</v>
      </c>
      <c r="S114" s="1">
        <f t="shared" si="5"/>
        <v>1098</v>
      </c>
      <c r="U114" s="1"/>
      <c r="V114" s="1"/>
    </row>
    <row r="115" spans="1:22" x14ac:dyDescent="0.25">
      <c r="A115" t="s">
        <v>1085</v>
      </c>
      <c r="B115" t="s">
        <v>86</v>
      </c>
      <c r="C115">
        <v>329868</v>
      </c>
      <c r="D115">
        <v>2</v>
      </c>
      <c r="E115" s="20">
        <v>6.0630312731153071E-6</v>
      </c>
      <c r="F115" s="1">
        <f t="shared" si="6"/>
        <v>0.84899112918920239</v>
      </c>
      <c r="G115" s="1">
        <f t="shared" si="4"/>
        <v>887.5</v>
      </c>
      <c r="H115" s="20">
        <v>6.0630312731153071E-6</v>
      </c>
      <c r="I115" s="1">
        <f t="shared" si="9"/>
        <v>887.5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 s="1">
        <f t="shared" si="7"/>
        <v>0</v>
      </c>
      <c r="S115" s="1">
        <f t="shared" si="5"/>
        <v>1098</v>
      </c>
      <c r="U115" s="1"/>
      <c r="V115" s="1"/>
    </row>
    <row r="116" spans="1:22" x14ac:dyDescent="0.25">
      <c r="A116" t="s">
        <v>879</v>
      </c>
      <c r="B116" t="s">
        <v>86</v>
      </c>
      <c r="C116">
        <v>329868</v>
      </c>
      <c r="D116">
        <v>2</v>
      </c>
      <c r="E116" s="20">
        <v>6.0630312731153071E-6</v>
      </c>
      <c r="F116" s="1">
        <f t="shared" si="6"/>
        <v>0.84899112918920239</v>
      </c>
      <c r="G116" s="1">
        <f t="shared" si="4"/>
        <v>887.5</v>
      </c>
      <c r="H116" s="20">
        <v>6.0630312731153071E-6</v>
      </c>
      <c r="I116" s="1">
        <f t="shared" si="9"/>
        <v>887.5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 s="1">
        <f t="shared" si="7"/>
        <v>0</v>
      </c>
      <c r="S116" s="1">
        <f t="shared" si="5"/>
        <v>1098</v>
      </c>
      <c r="U116" s="1"/>
      <c r="V116" s="1"/>
    </row>
    <row r="117" spans="1:22" x14ac:dyDescent="0.25">
      <c r="A117" t="s">
        <v>541</v>
      </c>
      <c r="B117" t="s">
        <v>86</v>
      </c>
      <c r="C117">
        <v>471449</v>
      </c>
      <c r="D117">
        <v>3</v>
      </c>
      <c r="E117" s="20">
        <v>6.3633606180095833E-6</v>
      </c>
      <c r="F117" s="1">
        <f t="shared" si="6"/>
        <v>0.86707607041782708</v>
      </c>
      <c r="G117" s="1">
        <f t="shared" si="4"/>
        <v>881</v>
      </c>
      <c r="H117" s="20">
        <v>6.3633606180095833E-6</v>
      </c>
      <c r="I117" s="1">
        <f t="shared" si="9"/>
        <v>881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 s="1">
        <f t="shared" si="7"/>
        <v>0</v>
      </c>
      <c r="S117" s="1">
        <f t="shared" si="5"/>
        <v>1098</v>
      </c>
      <c r="U117" s="1"/>
      <c r="V117" s="1"/>
    </row>
    <row r="118" spans="1:22" x14ac:dyDescent="0.25">
      <c r="A118" t="s">
        <v>1087</v>
      </c>
      <c r="B118" t="s">
        <v>86</v>
      </c>
      <c r="C118">
        <v>471394</v>
      </c>
      <c r="D118">
        <v>3</v>
      </c>
      <c r="E118" s="20">
        <v>6.3641030645277624E-6</v>
      </c>
      <c r="F118" s="1">
        <f t="shared" si="6"/>
        <v>0.86711985805610303</v>
      </c>
      <c r="G118" s="1">
        <f t="shared" si="4"/>
        <v>879.5</v>
      </c>
      <c r="H118" s="20">
        <v>6.3641030645277624E-6</v>
      </c>
      <c r="I118" s="1">
        <f t="shared" si="9"/>
        <v>879.5</v>
      </c>
      <c r="J118">
        <v>0</v>
      </c>
      <c r="K118">
        <v>0</v>
      </c>
      <c r="L118">
        <v>2</v>
      </c>
      <c r="M118">
        <v>0</v>
      </c>
      <c r="N118">
        <v>2</v>
      </c>
      <c r="O118">
        <v>0</v>
      </c>
      <c r="P118">
        <v>0</v>
      </c>
      <c r="Q118">
        <v>0</v>
      </c>
      <c r="R118" s="1">
        <f t="shared" si="7"/>
        <v>0</v>
      </c>
      <c r="S118" s="1">
        <f t="shared" si="5"/>
        <v>1098</v>
      </c>
      <c r="U118" s="1"/>
      <c r="V118" s="1"/>
    </row>
    <row r="119" spans="1:22" x14ac:dyDescent="0.25">
      <c r="A119" t="s">
        <v>881</v>
      </c>
      <c r="B119" t="s">
        <v>86</v>
      </c>
      <c r="C119">
        <v>471394</v>
      </c>
      <c r="D119">
        <v>3</v>
      </c>
      <c r="E119" s="20">
        <v>6.3641030645277624E-6</v>
      </c>
      <c r="F119" s="1">
        <f t="shared" si="6"/>
        <v>0.86711985805610303</v>
      </c>
      <c r="G119" s="1">
        <f t="shared" si="4"/>
        <v>879.5</v>
      </c>
      <c r="H119" s="20">
        <v>6.3641030645277624E-6</v>
      </c>
      <c r="I119" s="1">
        <f t="shared" si="9"/>
        <v>879.5</v>
      </c>
      <c r="J119">
        <v>0</v>
      </c>
      <c r="K119">
        <v>0</v>
      </c>
      <c r="L119">
        <v>2</v>
      </c>
      <c r="M119">
        <v>0</v>
      </c>
      <c r="N119">
        <v>2</v>
      </c>
      <c r="O119">
        <v>0</v>
      </c>
      <c r="P119">
        <v>0</v>
      </c>
      <c r="Q119">
        <v>0</v>
      </c>
      <c r="R119" s="1">
        <f t="shared" si="7"/>
        <v>0</v>
      </c>
      <c r="S119" s="1">
        <f t="shared" si="5"/>
        <v>1098</v>
      </c>
      <c r="U119" s="1"/>
      <c r="V119" s="1"/>
    </row>
    <row r="120" spans="1:22" x14ac:dyDescent="0.25">
      <c r="A120" t="s">
        <v>464</v>
      </c>
      <c r="B120" t="s">
        <v>86</v>
      </c>
      <c r="C120">
        <v>463636</v>
      </c>
      <c r="D120">
        <v>3</v>
      </c>
      <c r="E120" s="20">
        <v>6.4705933102692633E-6</v>
      </c>
      <c r="F120" s="1">
        <f t="shared" si="6"/>
        <v>0.87335509460571603</v>
      </c>
      <c r="G120" s="1">
        <f t="shared" si="4"/>
        <v>877</v>
      </c>
      <c r="H120" s="20">
        <v>6.4705933102692633E-6</v>
      </c>
      <c r="I120" s="1">
        <f t="shared" si="9"/>
        <v>877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 s="1">
        <f t="shared" si="7"/>
        <v>0</v>
      </c>
      <c r="S120" s="1">
        <f t="shared" si="5"/>
        <v>1098</v>
      </c>
      <c r="U120" s="1"/>
      <c r="V120" s="1"/>
    </row>
    <row r="121" spans="1:22" x14ac:dyDescent="0.25">
      <c r="A121" t="s">
        <v>463</v>
      </c>
      <c r="B121" t="s">
        <v>86</v>
      </c>
      <c r="C121">
        <v>445018</v>
      </c>
      <c r="D121">
        <v>3</v>
      </c>
      <c r="E121" s="20">
        <v>6.7413003518958782E-6</v>
      </c>
      <c r="F121" s="1">
        <f t="shared" si="6"/>
        <v>0.88881391781716479</v>
      </c>
      <c r="G121" s="1">
        <f t="shared" si="4"/>
        <v>872</v>
      </c>
      <c r="H121" s="20">
        <v>6.7413003518958782E-6</v>
      </c>
      <c r="I121" s="1">
        <f t="shared" si="9"/>
        <v>872</v>
      </c>
      <c r="J121">
        <v>0</v>
      </c>
      <c r="K121">
        <v>0</v>
      </c>
      <c r="L121">
        <v>2</v>
      </c>
      <c r="M121">
        <v>0</v>
      </c>
      <c r="N121">
        <v>2</v>
      </c>
      <c r="O121">
        <v>0</v>
      </c>
      <c r="P121">
        <v>0</v>
      </c>
      <c r="Q121">
        <v>0</v>
      </c>
      <c r="R121" s="1">
        <f t="shared" si="7"/>
        <v>0</v>
      </c>
      <c r="S121" s="1">
        <f t="shared" si="5"/>
        <v>1098</v>
      </c>
      <c r="U121" s="1"/>
      <c r="V121" s="1"/>
    </row>
    <row r="122" spans="1:22" x14ac:dyDescent="0.25">
      <c r="A122" t="s">
        <v>474</v>
      </c>
      <c r="B122" t="s">
        <v>86</v>
      </c>
      <c r="C122">
        <v>888433</v>
      </c>
      <c r="D122">
        <v>6</v>
      </c>
      <c r="E122" s="20">
        <v>6.7534636826862576E-6</v>
      </c>
      <c r="F122" s="1">
        <f t="shared" si="6"/>
        <v>0.88949575698775019</v>
      </c>
      <c r="G122" s="1">
        <f t="shared" si="4"/>
        <v>871</v>
      </c>
      <c r="H122" s="20">
        <v>6.7534636826862576E-6</v>
      </c>
      <c r="I122" s="1">
        <f t="shared" si="9"/>
        <v>871</v>
      </c>
      <c r="J122">
        <v>0</v>
      </c>
      <c r="K122">
        <v>0</v>
      </c>
      <c r="L122">
        <v>3</v>
      </c>
      <c r="M122">
        <v>0</v>
      </c>
      <c r="N122">
        <v>3</v>
      </c>
      <c r="O122">
        <v>0</v>
      </c>
      <c r="P122">
        <v>0</v>
      </c>
      <c r="Q122">
        <v>0</v>
      </c>
      <c r="R122" s="1">
        <f t="shared" si="7"/>
        <v>0</v>
      </c>
      <c r="S122" s="1">
        <f t="shared" si="5"/>
        <v>1098</v>
      </c>
      <c r="U122" s="1"/>
      <c r="V122" s="1"/>
    </row>
    <row r="123" spans="1:22" x14ac:dyDescent="0.25">
      <c r="A123" t="s">
        <v>514</v>
      </c>
      <c r="B123" t="s">
        <v>86</v>
      </c>
      <c r="C123">
        <v>579789</v>
      </c>
      <c r="D123">
        <v>4</v>
      </c>
      <c r="E123" s="20">
        <v>6.8990615551519604E-6</v>
      </c>
      <c r="F123" s="1">
        <f t="shared" si="6"/>
        <v>0.89757549817294757</v>
      </c>
      <c r="G123" s="1">
        <f t="shared" si="4"/>
        <v>867</v>
      </c>
      <c r="H123" s="20">
        <v>6.8990615551519604E-6</v>
      </c>
      <c r="I123" s="1">
        <f t="shared" si="9"/>
        <v>867</v>
      </c>
      <c r="J123">
        <v>2</v>
      </c>
      <c r="K123">
        <v>0</v>
      </c>
      <c r="L123">
        <v>25</v>
      </c>
      <c r="M123">
        <v>0</v>
      </c>
      <c r="N123">
        <v>27</v>
      </c>
      <c r="O123">
        <v>0</v>
      </c>
      <c r="P123">
        <v>0</v>
      </c>
      <c r="Q123">
        <v>0</v>
      </c>
      <c r="R123" s="1">
        <f t="shared" si="7"/>
        <v>0</v>
      </c>
      <c r="S123" s="1">
        <f t="shared" si="5"/>
        <v>1098</v>
      </c>
      <c r="U123" s="1"/>
      <c r="V123" s="1"/>
    </row>
    <row r="124" spans="1:22" x14ac:dyDescent="0.25">
      <c r="A124" t="s">
        <v>1140</v>
      </c>
      <c r="B124" t="s">
        <v>86</v>
      </c>
      <c r="C124">
        <v>531279</v>
      </c>
      <c r="D124">
        <v>4</v>
      </c>
      <c r="E124" s="20">
        <v>7.5290007698403287E-6</v>
      </c>
      <c r="F124" s="1">
        <f t="shared" si="6"/>
        <v>0.93089815361017392</v>
      </c>
      <c r="G124" s="1">
        <f t="shared" si="4"/>
        <v>861</v>
      </c>
      <c r="H124" s="20">
        <v>7.5290007698403287E-6</v>
      </c>
      <c r="I124" s="1">
        <f t="shared" si="9"/>
        <v>861</v>
      </c>
      <c r="J124">
        <v>0</v>
      </c>
      <c r="K124">
        <v>0</v>
      </c>
      <c r="L124">
        <v>2</v>
      </c>
      <c r="M124">
        <v>0</v>
      </c>
      <c r="N124">
        <v>2</v>
      </c>
      <c r="O124">
        <v>0</v>
      </c>
      <c r="P124">
        <v>0</v>
      </c>
      <c r="Q124">
        <v>0</v>
      </c>
      <c r="R124" s="1">
        <f t="shared" si="7"/>
        <v>0</v>
      </c>
      <c r="S124" s="1">
        <f t="shared" si="5"/>
        <v>1098</v>
      </c>
      <c r="U124" s="1"/>
      <c r="V124" s="1"/>
    </row>
    <row r="125" spans="1:22" x14ac:dyDescent="0.25">
      <c r="A125" t="s">
        <v>583</v>
      </c>
      <c r="B125" t="s">
        <v>86</v>
      </c>
      <c r="C125">
        <v>395909</v>
      </c>
      <c r="D125">
        <v>3</v>
      </c>
      <c r="E125" s="20">
        <v>7.5774988696897515E-6</v>
      </c>
      <c r="F125" s="1">
        <f t="shared" si="6"/>
        <v>0.93336066949853613</v>
      </c>
      <c r="G125" s="1">
        <f t="shared" si="4"/>
        <v>860</v>
      </c>
      <c r="H125" s="20">
        <v>7.5774988696897515E-6</v>
      </c>
      <c r="I125" s="1">
        <f t="shared" si="9"/>
        <v>860</v>
      </c>
      <c r="J125">
        <v>0</v>
      </c>
      <c r="K125">
        <v>0</v>
      </c>
      <c r="L125">
        <v>2</v>
      </c>
      <c r="M125">
        <v>0</v>
      </c>
      <c r="N125">
        <v>2</v>
      </c>
      <c r="O125">
        <v>0</v>
      </c>
      <c r="P125">
        <v>0</v>
      </c>
      <c r="Q125">
        <v>0</v>
      </c>
      <c r="R125" s="1">
        <f t="shared" si="7"/>
        <v>0</v>
      </c>
      <c r="S125" s="1">
        <f t="shared" si="5"/>
        <v>1098</v>
      </c>
      <c r="U125" s="1"/>
      <c r="V125" s="1"/>
    </row>
    <row r="126" spans="1:22" x14ac:dyDescent="0.25">
      <c r="A126" t="s">
        <v>512</v>
      </c>
      <c r="B126" t="s">
        <v>86</v>
      </c>
      <c r="C126">
        <v>391271</v>
      </c>
      <c r="D126">
        <v>3</v>
      </c>
      <c r="E126" s="20">
        <v>7.6673200927234583E-6</v>
      </c>
      <c r="F126" s="1">
        <f t="shared" si="6"/>
        <v>0.93788483578579218</v>
      </c>
      <c r="G126" s="1">
        <f t="shared" si="4"/>
        <v>859</v>
      </c>
      <c r="H126" s="20">
        <v>7.6673200927234583E-6</v>
      </c>
      <c r="I126" s="1">
        <f t="shared" si="9"/>
        <v>859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 s="1">
        <f t="shared" si="7"/>
        <v>0</v>
      </c>
      <c r="S126" s="1">
        <f t="shared" si="5"/>
        <v>1098</v>
      </c>
      <c r="U126" s="1"/>
      <c r="V126" s="1"/>
    </row>
    <row r="127" spans="1:22" x14ac:dyDescent="0.25">
      <c r="A127" t="s">
        <v>479</v>
      </c>
      <c r="B127" t="s">
        <v>86</v>
      </c>
      <c r="C127">
        <v>718255</v>
      </c>
      <c r="D127">
        <v>6</v>
      </c>
      <c r="E127" s="20">
        <v>8.3535791606045212E-6</v>
      </c>
      <c r="F127" s="1">
        <f t="shared" si="6"/>
        <v>0.97097782608790684</v>
      </c>
      <c r="G127" s="1">
        <f t="shared" si="4"/>
        <v>850</v>
      </c>
      <c r="H127" s="20">
        <v>8.3535791606045212E-6</v>
      </c>
      <c r="I127" s="1">
        <f t="shared" si="9"/>
        <v>850</v>
      </c>
      <c r="J127">
        <v>0</v>
      </c>
      <c r="K127">
        <v>0</v>
      </c>
      <c r="L127">
        <v>1</v>
      </c>
      <c r="M127">
        <v>0</v>
      </c>
      <c r="N127">
        <v>1</v>
      </c>
      <c r="O127">
        <v>0</v>
      </c>
      <c r="P127">
        <v>0</v>
      </c>
      <c r="Q127">
        <v>0</v>
      </c>
      <c r="R127" s="1">
        <f t="shared" si="7"/>
        <v>0</v>
      </c>
      <c r="S127" s="1">
        <f t="shared" si="5"/>
        <v>1098</v>
      </c>
      <c r="U127" s="1"/>
      <c r="V127" s="1"/>
    </row>
    <row r="128" spans="1:22" x14ac:dyDescent="0.25">
      <c r="A128" t="s">
        <v>573</v>
      </c>
      <c r="B128" t="s">
        <v>86</v>
      </c>
      <c r="C128">
        <v>342904</v>
      </c>
      <c r="D128">
        <v>3</v>
      </c>
      <c r="E128" s="20">
        <v>8.7488043300748898E-6</v>
      </c>
      <c r="F128" s="1">
        <f t="shared" si="6"/>
        <v>0.98895135367872133</v>
      </c>
      <c r="G128" s="1">
        <f t="shared" si="4"/>
        <v>846</v>
      </c>
      <c r="H128" s="20">
        <v>8.7488043300748898E-6</v>
      </c>
      <c r="I128" s="1">
        <f t="shared" si="9"/>
        <v>846</v>
      </c>
      <c r="J128">
        <v>0</v>
      </c>
      <c r="K128">
        <v>0</v>
      </c>
      <c r="L128">
        <v>1</v>
      </c>
      <c r="M128">
        <v>0</v>
      </c>
      <c r="N128">
        <v>1</v>
      </c>
      <c r="O128">
        <v>0</v>
      </c>
      <c r="P128">
        <v>0</v>
      </c>
      <c r="Q128">
        <v>0</v>
      </c>
      <c r="R128" s="1">
        <f t="shared" si="7"/>
        <v>0</v>
      </c>
      <c r="S128" s="1">
        <f t="shared" si="5"/>
        <v>1098</v>
      </c>
      <c r="U128" s="1"/>
      <c r="V128" s="1"/>
    </row>
    <row r="129" spans="1:22" x14ac:dyDescent="0.25">
      <c r="A129" t="s">
        <v>493</v>
      </c>
      <c r="B129" t="s">
        <v>86</v>
      </c>
      <c r="C129">
        <v>411027</v>
      </c>
      <c r="D129">
        <v>4</v>
      </c>
      <c r="E129" s="20">
        <v>9.731720787198894E-6</v>
      </c>
      <c r="F129" s="1">
        <f t="shared" si="6"/>
        <v>1.0306693648798648</v>
      </c>
      <c r="G129" s="1">
        <f t="shared" si="4"/>
        <v>840</v>
      </c>
      <c r="H129" s="20">
        <v>9.731720787198894E-6</v>
      </c>
      <c r="I129" s="1">
        <f t="shared" si="9"/>
        <v>840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 s="1">
        <f t="shared" si="7"/>
        <v>0</v>
      </c>
      <c r="S129" s="1">
        <f t="shared" si="5"/>
        <v>1098</v>
      </c>
      <c r="U129" s="1"/>
      <c r="V129" s="1"/>
    </row>
    <row r="130" spans="1:22" x14ac:dyDescent="0.25">
      <c r="A130" t="s">
        <v>1288</v>
      </c>
      <c r="B130" t="s">
        <v>86</v>
      </c>
      <c r="C130">
        <v>1187812</v>
      </c>
      <c r="D130">
        <v>12</v>
      </c>
      <c r="E130" s="20">
        <v>1.0102608830353626E-5</v>
      </c>
      <c r="F130" s="1">
        <f t="shared" si="6"/>
        <v>1.0454250389220832</v>
      </c>
      <c r="G130" s="1">
        <f t="shared" ref="G130:G193" si="10">_xlfn.RANK.AVG(E130,E:E)</f>
        <v>837</v>
      </c>
      <c r="H130" s="20">
        <v>1.0102608830353626E-5</v>
      </c>
      <c r="I130" s="1">
        <f t="shared" si="9"/>
        <v>837</v>
      </c>
      <c r="J130">
        <v>0</v>
      </c>
      <c r="K130">
        <v>0</v>
      </c>
      <c r="L130">
        <v>22</v>
      </c>
      <c r="M130">
        <v>0</v>
      </c>
      <c r="N130">
        <v>22</v>
      </c>
      <c r="O130">
        <v>0</v>
      </c>
      <c r="P130">
        <v>0</v>
      </c>
      <c r="Q130">
        <v>0</v>
      </c>
      <c r="R130" s="1">
        <f t="shared" si="7"/>
        <v>0</v>
      </c>
      <c r="S130" s="1">
        <f t="shared" ref="S130:S193" si="11">_xlfn.RANK.AVG(Q130,Q:Q)</f>
        <v>1098</v>
      </c>
      <c r="U130" s="1"/>
      <c r="V130" s="1"/>
    </row>
    <row r="131" spans="1:22" x14ac:dyDescent="0.25">
      <c r="A131" t="s">
        <v>1077</v>
      </c>
      <c r="B131" t="s">
        <v>86</v>
      </c>
      <c r="C131">
        <v>282932</v>
      </c>
      <c r="D131">
        <v>3</v>
      </c>
      <c r="E131" s="20">
        <v>1.0603254492245487E-5</v>
      </c>
      <c r="F131" s="1">
        <f t="shared" ref="F131:F194" si="12">LOG(E131*1000000+1)</f>
        <v>1.0645798176569219</v>
      </c>
      <c r="G131" s="1">
        <f t="shared" si="10"/>
        <v>832.5</v>
      </c>
      <c r="H131" s="20">
        <v>1.0603254492245487E-5</v>
      </c>
      <c r="I131" s="1">
        <f t="shared" si="9"/>
        <v>832.5</v>
      </c>
      <c r="J131">
        <v>0</v>
      </c>
      <c r="K131">
        <v>0</v>
      </c>
      <c r="L131">
        <v>2</v>
      </c>
      <c r="M131">
        <v>0</v>
      </c>
      <c r="N131">
        <v>2</v>
      </c>
      <c r="O131">
        <v>0</v>
      </c>
      <c r="P131">
        <v>0</v>
      </c>
      <c r="Q131">
        <v>0</v>
      </c>
      <c r="R131" s="1">
        <f t="shared" ref="R131:R194" si="13">LOG(Q131*1000000+1)</f>
        <v>0</v>
      </c>
      <c r="S131" s="1">
        <f t="shared" si="11"/>
        <v>1098</v>
      </c>
      <c r="U131" s="1"/>
      <c r="V131" s="1"/>
    </row>
    <row r="132" spans="1:22" x14ac:dyDescent="0.25">
      <c r="A132" t="s">
        <v>871</v>
      </c>
      <c r="B132" t="s">
        <v>86</v>
      </c>
      <c r="C132">
        <v>282932</v>
      </c>
      <c r="D132">
        <v>3</v>
      </c>
      <c r="E132" s="20">
        <v>1.0603254492245487E-5</v>
      </c>
      <c r="F132" s="1">
        <f t="shared" si="12"/>
        <v>1.0645798176569219</v>
      </c>
      <c r="G132" s="1">
        <f t="shared" si="10"/>
        <v>832.5</v>
      </c>
      <c r="H132" s="20">
        <v>1.0603254492245487E-5</v>
      </c>
      <c r="I132" s="1">
        <f t="shared" si="9"/>
        <v>832.5</v>
      </c>
      <c r="J132">
        <v>0</v>
      </c>
      <c r="K132">
        <v>0</v>
      </c>
      <c r="L132">
        <v>2</v>
      </c>
      <c r="M132">
        <v>0</v>
      </c>
      <c r="N132">
        <v>2</v>
      </c>
      <c r="O132">
        <v>0</v>
      </c>
      <c r="P132">
        <v>0</v>
      </c>
      <c r="Q132">
        <v>0</v>
      </c>
      <c r="R132" s="1">
        <f t="shared" si="13"/>
        <v>0</v>
      </c>
      <c r="S132" s="1">
        <f t="shared" si="11"/>
        <v>1098</v>
      </c>
      <c r="U132" s="1"/>
      <c r="V132" s="1"/>
    </row>
    <row r="133" spans="1:22" x14ac:dyDescent="0.25">
      <c r="A133" t="s">
        <v>1263</v>
      </c>
      <c r="B133" t="s">
        <v>86</v>
      </c>
      <c r="C133">
        <v>1150821</v>
      </c>
      <c r="D133">
        <v>13</v>
      </c>
      <c r="E133" s="20">
        <v>1.1296283262123301E-5</v>
      </c>
      <c r="F133" s="1">
        <f t="shared" si="12"/>
        <v>1.0897738591891604</v>
      </c>
      <c r="G133" s="1">
        <f t="shared" si="10"/>
        <v>826</v>
      </c>
      <c r="H133" s="20">
        <v>1.1296283262123301E-5</v>
      </c>
      <c r="I133" s="1">
        <f t="shared" ref="I133:I164" si="14">_xlfn.RANK.AVG(H133,H:H)</f>
        <v>826</v>
      </c>
      <c r="J133">
        <v>5</v>
      </c>
      <c r="K133">
        <v>0</v>
      </c>
      <c r="L133">
        <v>0</v>
      </c>
      <c r="M133">
        <v>0</v>
      </c>
      <c r="N133">
        <v>5</v>
      </c>
      <c r="O133">
        <v>0</v>
      </c>
      <c r="P133">
        <v>0</v>
      </c>
      <c r="Q133">
        <v>0</v>
      </c>
      <c r="R133" s="1">
        <f t="shared" si="13"/>
        <v>0</v>
      </c>
      <c r="S133" s="1">
        <f t="shared" si="11"/>
        <v>1098</v>
      </c>
      <c r="U133" s="1"/>
      <c r="V133" s="1"/>
    </row>
    <row r="134" spans="1:22" x14ac:dyDescent="0.25">
      <c r="A134" t="s">
        <v>1259</v>
      </c>
      <c r="B134" t="s">
        <v>86</v>
      </c>
      <c r="C134">
        <v>350325</v>
      </c>
      <c r="D134">
        <v>4</v>
      </c>
      <c r="E134" s="20">
        <v>1.141796902875901E-5</v>
      </c>
      <c r="F134" s="1">
        <f t="shared" si="12"/>
        <v>1.0940505723519813</v>
      </c>
      <c r="G134" s="1">
        <f t="shared" si="10"/>
        <v>824</v>
      </c>
      <c r="H134" s="20">
        <v>1.141796902875901E-5</v>
      </c>
      <c r="I134" s="1">
        <f t="shared" si="14"/>
        <v>824</v>
      </c>
      <c r="J134">
        <v>1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0</v>
      </c>
      <c r="R134" s="1">
        <f t="shared" si="13"/>
        <v>0</v>
      </c>
      <c r="S134" s="1">
        <f t="shared" si="11"/>
        <v>1098</v>
      </c>
      <c r="U134" s="1"/>
      <c r="V134" s="1"/>
    </row>
    <row r="135" spans="1:22" x14ac:dyDescent="0.25">
      <c r="A135" t="s">
        <v>835</v>
      </c>
      <c r="B135" t="s">
        <v>86</v>
      </c>
      <c r="C135">
        <v>759368</v>
      </c>
      <c r="D135">
        <v>9</v>
      </c>
      <c r="E135" s="20">
        <v>1.1851961104497424E-5</v>
      </c>
      <c r="F135" s="1">
        <f t="shared" si="12"/>
        <v>1.1089694025215828</v>
      </c>
      <c r="G135" s="1">
        <f t="shared" si="10"/>
        <v>822.5</v>
      </c>
      <c r="H135" s="20">
        <v>1.1851961104497424E-5</v>
      </c>
      <c r="I135" s="1">
        <f t="shared" si="14"/>
        <v>822.5</v>
      </c>
      <c r="J135">
        <v>0</v>
      </c>
      <c r="K135">
        <v>0</v>
      </c>
      <c r="L135">
        <v>3</v>
      </c>
      <c r="M135">
        <v>0</v>
      </c>
      <c r="N135">
        <v>3</v>
      </c>
      <c r="O135">
        <v>0</v>
      </c>
      <c r="P135">
        <v>0</v>
      </c>
      <c r="Q135">
        <v>0</v>
      </c>
      <c r="R135" s="1">
        <f t="shared" si="13"/>
        <v>0</v>
      </c>
      <c r="S135" s="1">
        <f t="shared" si="11"/>
        <v>1098</v>
      </c>
      <c r="U135" s="1"/>
      <c r="V135" s="1"/>
    </row>
    <row r="136" spans="1:22" x14ac:dyDescent="0.25">
      <c r="A136" t="s">
        <v>824</v>
      </c>
      <c r="B136" t="s">
        <v>86</v>
      </c>
      <c r="C136">
        <v>759368</v>
      </c>
      <c r="D136">
        <v>9</v>
      </c>
      <c r="E136" s="20">
        <v>1.1851961104497424E-5</v>
      </c>
      <c r="F136" s="1">
        <f t="shared" si="12"/>
        <v>1.1089694025215828</v>
      </c>
      <c r="G136" s="1">
        <f t="shared" si="10"/>
        <v>822.5</v>
      </c>
      <c r="H136" s="20">
        <v>1.1851961104497424E-5</v>
      </c>
      <c r="I136" s="1">
        <f t="shared" si="14"/>
        <v>822.5</v>
      </c>
      <c r="J136">
        <v>0</v>
      </c>
      <c r="K136">
        <v>0</v>
      </c>
      <c r="L136">
        <v>3</v>
      </c>
      <c r="M136">
        <v>0</v>
      </c>
      <c r="N136">
        <v>3</v>
      </c>
      <c r="O136">
        <v>0</v>
      </c>
      <c r="P136">
        <v>0</v>
      </c>
      <c r="Q136">
        <v>0</v>
      </c>
      <c r="R136" s="1">
        <f t="shared" si="13"/>
        <v>0</v>
      </c>
      <c r="S136" s="1">
        <f t="shared" si="11"/>
        <v>1098</v>
      </c>
      <c r="U136" s="1"/>
      <c r="V136" s="1"/>
    </row>
    <row r="137" spans="1:22" x14ac:dyDescent="0.25">
      <c r="A137" t="s">
        <v>140</v>
      </c>
      <c r="B137" t="s">
        <v>86</v>
      </c>
      <c r="C137">
        <v>8252402</v>
      </c>
      <c r="D137">
        <v>98</v>
      </c>
      <c r="E137" s="20">
        <v>1.1875330358361117E-5</v>
      </c>
      <c r="F137" s="1">
        <f t="shared" si="12"/>
        <v>1.1097583810897442</v>
      </c>
      <c r="G137" s="1">
        <f t="shared" si="10"/>
        <v>821</v>
      </c>
      <c r="H137" s="20">
        <v>1.1875330358361117E-5</v>
      </c>
      <c r="I137" s="1">
        <f t="shared" si="14"/>
        <v>821</v>
      </c>
      <c r="J137">
        <v>0</v>
      </c>
      <c r="K137">
        <v>0</v>
      </c>
      <c r="L137">
        <v>19</v>
      </c>
      <c r="M137">
        <v>0</v>
      </c>
      <c r="N137">
        <v>19</v>
      </c>
      <c r="O137">
        <v>0</v>
      </c>
      <c r="P137">
        <v>0</v>
      </c>
      <c r="Q137">
        <v>0</v>
      </c>
      <c r="R137" s="1">
        <f t="shared" si="13"/>
        <v>0</v>
      </c>
      <c r="S137" s="1">
        <f t="shared" si="11"/>
        <v>1098</v>
      </c>
      <c r="U137" s="1"/>
      <c r="V137" s="1"/>
    </row>
    <row r="138" spans="1:22" x14ac:dyDescent="0.25">
      <c r="A138" t="s">
        <v>129</v>
      </c>
      <c r="B138" t="s">
        <v>86</v>
      </c>
      <c r="C138">
        <v>494663</v>
      </c>
      <c r="D138">
        <v>6</v>
      </c>
      <c r="E138" s="20">
        <v>1.2129469962378428E-5</v>
      </c>
      <c r="F138" s="1">
        <f t="shared" si="12"/>
        <v>1.1182471939447247</v>
      </c>
      <c r="G138" s="1">
        <f t="shared" si="10"/>
        <v>818</v>
      </c>
      <c r="H138" s="20">
        <v>1.2129469962378428E-5</v>
      </c>
      <c r="I138" s="1">
        <f t="shared" si="14"/>
        <v>818</v>
      </c>
      <c r="J138">
        <v>1</v>
      </c>
      <c r="K138">
        <v>0</v>
      </c>
      <c r="L138">
        <v>10</v>
      </c>
      <c r="M138">
        <v>0</v>
      </c>
      <c r="N138">
        <v>11</v>
      </c>
      <c r="O138">
        <v>0</v>
      </c>
      <c r="P138">
        <v>0</v>
      </c>
      <c r="Q138">
        <v>0</v>
      </c>
      <c r="R138" s="1">
        <f t="shared" si="13"/>
        <v>0</v>
      </c>
      <c r="S138" s="1">
        <f t="shared" si="11"/>
        <v>1098</v>
      </c>
      <c r="U138" s="1"/>
      <c r="V138" s="1"/>
    </row>
    <row r="139" spans="1:22" x14ac:dyDescent="0.25">
      <c r="A139" t="s">
        <v>538</v>
      </c>
      <c r="B139" t="s">
        <v>86</v>
      </c>
      <c r="C139">
        <v>310171</v>
      </c>
      <c r="D139">
        <v>4</v>
      </c>
      <c r="E139" s="20">
        <v>1.2896112144591209E-5</v>
      </c>
      <c r="F139" s="1">
        <f t="shared" si="12"/>
        <v>1.1428933103023562</v>
      </c>
      <c r="G139" s="1">
        <f t="shared" si="10"/>
        <v>811</v>
      </c>
      <c r="H139" s="20">
        <v>1.2896112144591209E-5</v>
      </c>
      <c r="I139" s="1">
        <f t="shared" si="14"/>
        <v>811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 s="1">
        <f t="shared" si="13"/>
        <v>0</v>
      </c>
      <c r="S139" s="1">
        <f t="shared" si="11"/>
        <v>1098</v>
      </c>
      <c r="U139" s="1"/>
      <c r="V139" s="1"/>
    </row>
    <row r="140" spans="1:22" x14ac:dyDescent="0.25">
      <c r="A140" t="s">
        <v>478</v>
      </c>
      <c r="B140" t="s">
        <v>86</v>
      </c>
      <c r="C140">
        <v>361030</v>
      </c>
      <c r="D140">
        <v>5</v>
      </c>
      <c r="E140" s="20">
        <v>1.3849264604049525E-5</v>
      </c>
      <c r="F140" s="1">
        <f t="shared" si="12"/>
        <v>1.1717049461574982</v>
      </c>
      <c r="G140" s="1">
        <f t="shared" si="10"/>
        <v>806</v>
      </c>
      <c r="H140" s="20">
        <v>1.3849264604049525E-5</v>
      </c>
      <c r="I140" s="1">
        <f t="shared" si="14"/>
        <v>806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 s="1">
        <f t="shared" si="13"/>
        <v>0</v>
      </c>
      <c r="S140" s="1">
        <f t="shared" si="11"/>
        <v>1098</v>
      </c>
      <c r="U140" s="1"/>
      <c r="V140" s="1"/>
    </row>
    <row r="141" spans="1:22" x14ac:dyDescent="0.25">
      <c r="A141" t="s">
        <v>1258</v>
      </c>
      <c r="B141" t="s">
        <v>86</v>
      </c>
      <c r="C141">
        <v>413025</v>
      </c>
      <c r="D141">
        <v>6</v>
      </c>
      <c r="E141" s="20">
        <v>1.4526965680043581E-5</v>
      </c>
      <c r="F141" s="1">
        <f t="shared" si="12"/>
        <v>1.1910865930648218</v>
      </c>
      <c r="G141" s="1">
        <f t="shared" si="10"/>
        <v>802</v>
      </c>
      <c r="H141" s="20">
        <v>1.4526965680043581E-5</v>
      </c>
      <c r="I141" s="1">
        <f t="shared" si="14"/>
        <v>802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 s="1">
        <f t="shared" si="13"/>
        <v>0</v>
      </c>
      <c r="S141" s="1">
        <f t="shared" si="11"/>
        <v>1098</v>
      </c>
      <c r="U141" s="1"/>
      <c r="V141" s="1"/>
    </row>
    <row r="142" spans="1:22" x14ac:dyDescent="0.25">
      <c r="A142" t="s">
        <v>502</v>
      </c>
      <c r="B142" t="s">
        <v>86</v>
      </c>
      <c r="C142">
        <v>403451</v>
      </c>
      <c r="D142">
        <v>6</v>
      </c>
      <c r="E142" s="20">
        <v>1.4871694456080168E-5</v>
      </c>
      <c r="F142" s="1">
        <f t="shared" si="12"/>
        <v>1.2006232943441502</v>
      </c>
      <c r="G142" s="1">
        <f t="shared" si="10"/>
        <v>797</v>
      </c>
      <c r="H142" s="20">
        <v>1.4871694456080168E-5</v>
      </c>
      <c r="I142" s="1">
        <f t="shared" si="14"/>
        <v>797</v>
      </c>
      <c r="J142">
        <v>0</v>
      </c>
      <c r="K142">
        <v>0</v>
      </c>
      <c r="L142">
        <v>1</v>
      </c>
      <c r="M142">
        <v>0</v>
      </c>
      <c r="N142">
        <v>1</v>
      </c>
      <c r="O142">
        <v>0</v>
      </c>
      <c r="P142">
        <v>0</v>
      </c>
      <c r="Q142">
        <v>0</v>
      </c>
      <c r="R142" s="1">
        <f t="shared" si="13"/>
        <v>0</v>
      </c>
      <c r="S142" s="1">
        <f t="shared" si="11"/>
        <v>1098</v>
      </c>
      <c r="U142" s="1"/>
      <c r="V142" s="1"/>
    </row>
    <row r="143" spans="1:22" x14ac:dyDescent="0.25">
      <c r="A143" t="s">
        <v>911</v>
      </c>
      <c r="B143" t="s">
        <v>86</v>
      </c>
      <c r="C143">
        <v>509442</v>
      </c>
      <c r="D143">
        <v>8</v>
      </c>
      <c r="E143" s="20">
        <v>1.570345593806557E-5</v>
      </c>
      <c r="F143" s="1">
        <f t="shared" si="12"/>
        <v>1.222806335791518</v>
      </c>
      <c r="G143" s="1">
        <f t="shared" si="10"/>
        <v>791</v>
      </c>
      <c r="H143" s="20">
        <v>1.570345593806557E-5</v>
      </c>
      <c r="I143" s="1">
        <f t="shared" si="14"/>
        <v>791</v>
      </c>
      <c r="J143">
        <v>0</v>
      </c>
      <c r="K143">
        <v>0</v>
      </c>
      <c r="L143">
        <v>5</v>
      </c>
      <c r="M143">
        <v>0</v>
      </c>
      <c r="N143">
        <v>5</v>
      </c>
      <c r="O143">
        <v>0</v>
      </c>
      <c r="P143">
        <v>0</v>
      </c>
      <c r="Q143">
        <v>0</v>
      </c>
      <c r="R143" s="1">
        <f t="shared" si="13"/>
        <v>0</v>
      </c>
      <c r="S143" s="1">
        <f t="shared" si="11"/>
        <v>1098</v>
      </c>
      <c r="U143" s="1"/>
      <c r="V143" s="1"/>
    </row>
    <row r="144" spans="1:22" x14ac:dyDescent="0.25">
      <c r="A144" t="s">
        <v>532</v>
      </c>
      <c r="B144" t="s">
        <v>86</v>
      </c>
      <c r="C144">
        <v>362363</v>
      </c>
      <c r="D144">
        <v>6</v>
      </c>
      <c r="E144" s="20">
        <v>1.6557981913164422E-5</v>
      </c>
      <c r="F144" s="1">
        <f t="shared" si="12"/>
        <v>1.2444745973136311</v>
      </c>
      <c r="G144" s="1">
        <f t="shared" si="10"/>
        <v>786</v>
      </c>
      <c r="H144" s="20">
        <v>1.6557981913164422E-5</v>
      </c>
      <c r="I144" s="1">
        <f t="shared" si="14"/>
        <v>786</v>
      </c>
      <c r="J144">
        <v>0</v>
      </c>
      <c r="K144">
        <v>0</v>
      </c>
      <c r="L144">
        <v>1</v>
      </c>
      <c r="M144">
        <v>0</v>
      </c>
      <c r="N144">
        <v>1</v>
      </c>
      <c r="O144">
        <v>0</v>
      </c>
      <c r="P144">
        <v>0</v>
      </c>
      <c r="Q144">
        <v>0</v>
      </c>
      <c r="R144" s="1">
        <f t="shared" si="13"/>
        <v>0</v>
      </c>
      <c r="S144" s="1">
        <f t="shared" si="11"/>
        <v>1098</v>
      </c>
      <c r="U144" s="1"/>
      <c r="V144" s="1"/>
    </row>
    <row r="145" spans="1:22" x14ac:dyDescent="0.25">
      <c r="A145" t="s">
        <v>955</v>
      </c>
      <c r="B145" t="s">
        <v>86</v>
      </c>
      <c r="C145">
        <v>1440420</v>
      </c>
      <c r="D145">
        <v>28</v>
      </c>
      <c r="E145" s="20">
        <v>1.943877480179392E-5</v>
      </c>
      <c r="F145" s="1">
        <f t="shared" si="12"/>
        <v>1.3104548585483875</v>
      </c>
      <c r="G145" s="1">
        <f t="shared" si="10"/>
        <v>769</v>
      </c>
      <c r="H145" s="20">
        <v>1.943877480179392E-5</v>
      </c>
      <c r="I145" s="1">
        <f t="shared" si="14"/>
        <v>769</v>
      </c>
      <c r="J145">
        <v>1</v>
      </c>
      <c r="K145">
        <v>0</v>
      </c>
      <c r="L145">
        <v>27</v>
      </c>
      <c r="M145">
        <v>0</v>
      </c>
      <c r="N145">
        <v>28</v>
      </c>
      <c r="O145">
        <v>0</v>
      </c>
      <c r="P145">
        <v>0</v>
      </c>
      <c r="Q145">
        <v>0</v>
      </c>
      <c r="R145" s="1">
        <f t="shared" si="13"/>
        <v>0</v>
      </c>
      <c r="S145" s="1">
        <f t="shared" si="11"/>
        <v>1098</v>
      </c>
      <c r="U145" s="1"/>
      <c r="V145" s="1"/>
    </row>
    <row r="146" spans="1:22" x14ac:dyDescent="0.25">
      <c r="A146" t="s">
        <v>482</v>
      </c>
      <c r="B146" t="s">
        <v>86</v>
      </c>
      <c r="C146">
        <v>353676</v>
      </c>
      <c r="D146">
        <v>7</v>
      </c>
      <c r="E146" s="20">
        <v>1.9792126126737465E-5</v>
      </c>
      <c r="F146" s="1">
        <f t="shared" si="12"/>
        <v>1.3178989009667905</v>
      </c>
      <c r="G146" s="1">
        <f t="shared" si="10"/>
        <v>766</v>
      </c>
      <c r="H146" s="20">
        <v>1.9792126126737465E-5</v>
      </c>
      <c r="I146" s="1">
        <f t="shared" si="14"/>
        <v>766</v>
      </c>
      <c r="J146">
        <v>1</v>
      </c>
      <c r="K146">
        <v>0</v>
      </c>
      <c r="L146">
        <v>1</v>
      </c>
      <c r="M146">
        <v>0</v>
      </c>
      <c r="N146">
        <v>2</v>
      </c>
      <c r="O146">
        <v>0</v>
      </c>
      <c r="P146">
        <v>0</v>
      </c>
      <c r="Q146">
        <v>0</v>
      </c>
      <c r="R146" s="1">
        <f t="shared" si="13"/>
        <v>0</v>
      </c>
      <c r="S146" s="1">
        <f t="shared" si="11"/>
        <v>1098</v>
      </c>
      <c r="U146" s="1"/>
      <c r="V146" s="1"/>
    </row>
    <row r="147" spans="1:22" x14ac:dyDescent="0.25">
      <c r="A147" t="s">
        <v>956</v>
      </c>
      <c r="B147" t="s">
        <v>86</v>
      </c>
      <c r="C147">
        <v>944486</v>
      </c>
      <c r="D147">
        <v>19</v>
      </c>
      <c r="E147" s="20">
        <v>2.0116761921298994E-5</v>
      </c>
      <c r="F147" s="1">
        <f t="shared" si="12"/>
        <v>1.3246273235432653</v>
      </c>
      <c r="G147" s="1">
        <f t="shared" si="10"/>
        <v>764</v>
      </c>
      <c r="H147" s="20">
        <v>2.0116761921298994E-5</v>
      </c>
      <c r="I147" s="1">
        <f t="shared" si="14"/>
        <v>764</v>
      </c>
      <c r="J147">
        <v>0</v>
      </c>
      <c r="K147">
        <v>0</v>
      </c>
      <c r="L147">
        <v>11</v>
      </c>
      <c r="M147">
        <v>0</v>
      </c>
      <c r="N147">
        <v>11</v>
      </c>
      <c r="O147">
        <v>0</v>
      </c>
      <c r="P147">
        <v>0</v>
      </c>
      <c r="Q147">
        <v>0</v>
      </c>
      <c r="R147" s="1">
        <f t="shared" si="13"/>
        <v>0</v>
      </c>
      <c r="S147" s="1">
        <f t="shared" si="11"/>
        <v>1098</v>
      </c>
      <c r="U147" s="1"/>
      <c r="V147" s="1"/>
    </row>
    <row r="148" spans="1:22" x14ac:dyDescent="0.25">
      <c r="A148" t="s">
        <v>960</v>
      </c>
      <c r="B148" t="s">
        <v>86</v>
      </c>
      <c r="C148">
        <v>952552</v>
      </c>
      <c r="D148">
        <v>20</v>
      </c>
      <c r="E148" s="20">
        <v>2.0996229077257726E-5</v>
      </c>
      <c r="F148" s="1">
        <f t="shared" si="12"/>
        <v>1.3423482339445074</v>
      </c>
      <c r="G148" s="1">
        <f t="shared" si="10"/>
        <v>757</v>
      </c>
      <c r="H148" s="20">
        <v>2.0996229077257726E-5</v>
      </c>
      <c r="I148" s="1">
        <f t="shared" si="14"/>
        <v>757</v>
      </c>
      <c r="J148">
        <v>0</v>
      </c>
      <c r="K148">
        <v>0</v>
      </c>
      <c r="L148">
        <v>21</v>
      </c>
      <c r="M148">
        <v>0</v>
      </c>
      <c r="N148">
        <v>21</v>
      </c>
      <c r="O148">
        <v>0</v>
      </c>
      <c r="P148">
        <v>0</v>
      </c>
      <c r="Q148">
        <v>0</v>
      </c>
      <c r="R148" s="1">
        <f t="shared" si="13"/>
        <v>0</v>
      </c>
      <c r="S148" s="1">
        <f t="shared" si="11"/>
        <v>1098</v>
      </c>
      <c r="U148" s="1"/>
      <c r="V148" s="1"/>
    </row>
    <row r="149" spans="1:22" x14ac:dyDescent="0.25">
      <c r="A149" t="s">
        <v>889</v>
      </c>
      <c r="B149" t="s">
        <v>86</v>
      </c>
      <c r="C149">
        <v>459259</v>
      </c>
      <c r="D149">
        <v>10</v>
      </c>
      <c r="E149" s="20">
        <v>2.177420584027749E-5</v>
      </c>
      <c r="F149" s="1">
        <f t="shared" si="12"/>
        <v>1.3574432416187501</v>
      </c>
      <c r="G149" s="1">
        <f t="shared" si="10"/>
        <v>751</v>
      </c>
      <c r="H149" s="20">
        <v>2.177420584027749E-5</v>
      </c>
      <c r="I149" s="1">
        <f t="shared" si="14"/>
        <v>751</v>
      </c>
      <c r="J149">
        <v>0</v>
      </c>
      <c r="K149">
        <v>0</v>
      </c>
      <c r="L149">
        <v>5</v>
      </c>
      <c r="M149">
        <v>0</v>
      </c>
      <c r="N149">
        <v>5</v>
      </c>
      <c r="O149">
        <v>0</v>
      </c>
      <c r="P149">
        <v>0</v>
      </c>
      <c r="Q149">
        <v>0</v>
      </c>
      <c r="R149" s="1">
        <f t="shared" si="13"/>
        <v>0</v>
      </c>
      <c r="S149" s="1">
        <f t="shared" si="11"/>
        <v>1098</v>
      </c>
      <c r="U149" s="1"/>
      <c r="V149" s="1"/>
    </row>
    <row r="150" spans="1:22" x14ac:dyDescent="0.25">
      <c r="A150" t="s">
        <v>1083</v>
      </c>
      <c r="B150" t="s">
        <v>86</v>
      </c>
      <c r="C150">
        <v>273578</v>
      </c>
      <c r="D150">
        <v>6</v>
      </c>
      <c r="E150" s="20">
        <v>2.1931588066291881E-5</v>
      </c>
      <c r="F150" s="1">
        <f t="shared" si="12"/>
        <v>1.3604341316835209</v>
      </c>
      <c r="G150" s="1">
        <f t="shared" si="10"/>
        <v>745.5</v>
      </c>
      <c r="H150" s="20">
        <v>2.1931588066291881E-5</v>
      </c>
      <c r="I150" s="1">
        <f t="shared" si="14"/>
        <v>745.5</v>
      </c>
      <c r="J150">
        <v>0</v>
      </c>
      <c r="K150">
        <v>0</v>
      </c>
      <c r="L150">
        <v>3</v>
      </c>
      <c r="M150">
        <v>0</v>
      </c>
      <c r="N150">
        <v>3</v>
      </c>
      <c r="O150">
        <v>0</v>
      </c>
      <c r="P150">
        <v>0</v>
      </c>
      <c r="Q150">
        <v>0</v>
      </c>
      <c r="R150" s="1">
        <f t="shared" si="13"/>
        <v>0</v>
      </c>
      <c r="S150" s="1">
        <f t="shared" si="11"/>
        <v>1098</v>
      </c>
      <c r="U150" s="1"/>
      <c r="V150" s="1"/>
    </row>
    <row r="151" spans="1:22" x14ac:dyDescent="0.25">
      <c r="A151" t="s">
        <v>877</v>
      </c>
      <c r="B151" t="s">
        <v>86</v>
      </c>
      <c r="C151">
        <v>273578</v>
      </c>
      <c r="D151">
        <v>6</v>
      </c>
      <c r="E151" s="20">
        <v>2.1931588066291881E-5</v>
      </c>
      <c r="F151" s="1">
        <f t="shared" si="12"/>
        <v>1.3604341316835209</v>
      </c>
      <c r="G151" s="1">
        <f t="shared" si="10"/>
        <v>745.5</v>
      </c>
      <c r="H151" s="20">
        <v>2.1931588066291881E-5</v>
      </c>
      <c r="I151" s="1">
        <f t="shared" si="14"/>
        <v>745.5</v>
      </c>
      <c r="J151">
        <v>0</v>
      </c>
      <c r="K151">
        <v>0</v>
      </c>
      <c r="L151">
        <v>3</v>
      </c>
      <c r="M151">
        <v>0</v>
      </c>
      <c r="N151">
        <v>3</v>
      </c>
      <c r="O151">
        <v>0</v>
      </c>
      <c r="P151">
        <v>0</v>
      </c>
      <c r="Q151">
        <v>0</v>
      </c>
      <c r="R151" s="1">
        <f t="shared" si="13"/>
        <v>0</v>
      </c>
      <c r="S151" s="1">
        <f t="shared" si="11"/>
        <v>1098</v>
      </c>
      <c r="U151" s="1"/>
      <c r="V151" s="1"/>
    </row>
    <row r="152" spans="1:22" x14ac:dyDescent="0.25">
      <c r="A152" t="s">
        <v>127</v>
      </c>
      <c r="B152" t="s">
        <v>86</v>
      </c>
      <c r="C152">
        <v>839634</v>
      </c>
      <c r="D152">
        <v>19</v>
      </c>
      <c r="E152" s="20">
        <v>2.2628907357253278E-5</v>
      </c>
      <c r="F152" s="1">
        <f t="shared" si="12"/>
        <v>1.3734436395465903</v>
      </c>
      <c r="G152" s="1">
        <f t="shared" si="10"/>
        <v>743</v>
      </c>
      <c r="H152" s="20">
        <v>2.2628907357253278E-5</v>
      </c>
      <c r="I152" s="1">
        <f t="shared" si="14"/>
        <v>743</v>
      </c>
      <c r="J152">
        <v>2</v>
      </c>
      <c r="K152">
        <v>0</v>
      </c>
      <c r="L152">
        <v>5</v>
      </c>
      <c r="M152">
        <v>0</v>
      </c>
      <c r="N152">
        <v>7</v>
      </c>
      <c r="O152">
        <v>0</v>
      </c>
      <c r="P152">
        <v>0</v>
      </c>
      <c r="Q152">
        <v>0</v>
      </c>
      <c r="R152" s="1">
        <f t="shared" si="13"/>
        <v>0</v>
      </c>
      <c r="S152" s="1">
        <f t="shared" si="11"/>
        <v>1098</v>
      </c>
      <c r="U152" s="1"/>
      <c r="V152" s="1"/>
    </row>
    <row r="153" spans="1:22" x14ac:dyDescent="0.25">
      <c r="A153" t="s">
        <v>998</v>
      </c>
      <c r="B153" t="s">
        <v>86</v>
      </c>
      <c r="C153">
        <v>344499</v>
      </c>
      <c r="D153">
        <v>8</v>
      </c>
      <c r="E153" s="20">
        <v>2.3222128366120077E-5</v>
      </c>
      <c r="F153" s="1">
        <f t="shared" si="12"/>
        <v>1.3842123013607111</v>
      </c>
      <c r="G153" s="1">
        <f t="shared" si="10"/>
        <v>741</v>
      </c>
      <c r="H153" s="20">
        <v>2.3222128366120077E-5</v>
      </c>
      <c r="I153" s="1">
        <f t="shared" si="14"/>
        <v>741</v>
      </c>
      <c r="J153">
        <v>0</v>
      </c>
      <c r="K153">
        <v>0</v>
      </c>
      <c r="L153">
        <v>1</v>
      </c>
      <c r="M153">
        <v>0</v>
      </c>
      <c r="N153">
        <v>1</v>
      </c>
      <c r="O153">
        <v>0</v>
      </c>
      <c r="P153">
        <v>0</v>
      </c>
      <c r="Q153">
        <v>0</v>
      </c>
      <c r="R153" s="1">
        <f t="shared" si="13"/>
        <v>0</v>
      </c>
      <c r="S153" s="1">
        <f t="shared" si="11"/>
        <v>1098</v>
      </c>
      <c r="U153" s="1"/>
      <c r="V153" s="1"/>
    </row>
    <row r="154" spans="1:22" x14ac:dyDescent="0.25">
      <c r="A154" t="s">
        <v>764</v>
      </c>
      <c r="B154" t="s">
        <v>86</v>
      </c>
      <c r="C154">
        <v>346568</v>
      </c>
      <c r="D154">
        <v>9</v>
      </c>
      <c r="E154" s="20">
        <v>2.5968929618429862E-5</v>
      </c>
      <c r="F154" s="1">
        <f t="shared" si="12"/>
        <v>1.4308637098924777</v>
      </c>
      <c r="G154" s="1">
        <f t="shared" si="10"/>
        <v>722</v>
      </c>
      <c r="H154" s="20">
        <v>2.5968929618429862E-5</v>
      </c>
      <c r="I154" s="1">
        <f t="shared" si="14"/>
        <v>722</v>
      </c>
      <c r="J154">
        <v>1</v>
      </c>
      <c r="K154">
        <v>0</v>
      </c>
      <c r="L154">
        <v>1</v>
      </c>
      <c r="M154">
        <v>0</v>
      </c>
      <c r="N154">
        <v>2</v>
      </c>
      <c r="O154">
        <v>0</v>
      </c>
      <c r="P154">
        <v>0</v>
      </c>
      <c r="Q154">
        <v>0</v>
      </c>
      <c r="R154" s="1">
        <f t="shared" si="13"/>
        <v>0</v>
      </c>
      <c r="S154" s="1">
        <f t="shared" si="11"/>
        <v>1098</v>
      </c>
      <c r="U154" s="1"/>
      <c r="V154" s="1"/>
    </row>
    <row r="155" spans="1:22" x14ac:dyDescent="0.25">
      <c r="A155" t="s">
        <v>1236</v>
      </c>
      <c r="B155" t="s">
        <v>86</v>
      </c>
      <c r="C155">
        <v>3081660</v>
      </c>
      <c r="D155">
        <v>81</v>
      </c>
      <c r="E155" s="20">
        <v>2.6284534958431493E-5</v>
      </c>
      <c r="F155" s="1">
        <f t="shared" si="12"/>
        <v>1.4359165560041489</v>
      </c>
      <c r="G155" s="1">
        <f t="shared" si="10"/>
        <v>720</v>
      </c>
      <c r="H155" s="20">
        <v>2.6284534958431493E-5</v>
      </c>
      <c r="I155" s="1">
        <f t="shared" si="14"/>
        <v>720</v>
      </c>
      <c r="J155">
        <v>0</v>
      </c>
      <c r="K155">
        <v>0</v>
      </c>
      <c r="L155">
        <v>8</v>
      </c>
      <c r="M155">
        <v>0</v>
      </c>
      <c r="N155">
        <v>8</v>
      </c>
      <c r="O155">
        <v>0</v>
      </c>
      <c r="P155">
        <v>0</v>
      </c>
      <c r="Q155">
        <v>0</v>
      </c>
      <c r="R155" s="1">
        <f t="shared" si="13"/>
        <v>0</v>
      </c>
      <c r="S155" s="1">
        <f t="shared" si="11"/>
        <v>1098</v>
      </c>
      <c r="U155" s="1"/>
      <c r="V155" s="1"/>
    </row>
    <row r="156" spans="1:22" x14ac:dyDescent="0.25">
      <c r="A156" t="s">
        <v>1257</v>
      </c>
      <c r="B156" t="s">
        <v>86</v>
      </c>
      <c r="C156">
        <v>453724</v>
      </c>
      <c r="D156">
        <v>13</v>
      </c>
      <c r="E156" s="20">
        <v>2.8651779495904998E-5</v>
      </c>
      <c r="F156" s="1">
        <f t="shared" si="12"/>
        <v>1.4720507618507643</v>
      </c>
      <c r="G156" s="1">
        <f t="shared" si="10"/>
        <v>708</v>
      </c>
      <c r="H156" s="20">
        <v>2.8651779495904998E-5</v>
      </c>
      <c r="I156" s="1">
        <f t="shared" si="14"/>
        <v>708</v>
      </c>
      <c r="J156">
        <v>1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 s="1">
        <f t="shared" si="13"/>
        <v>0</v>
      </c>
      <c r="S156" s="1">
        <f t="shared" si="11"/>
        <v>1098</v>
      </c>
      <c r="U156" s="1"/>
      <c r="V156" s="1"/>
    </row>
    <row r="157" spans="1:22" x14ac:dyDescent="0.25">
      <c r="A157" t="s">
        <v>930</v>
      </c>
      <c r="B157" t="s">
        <v>86</v>
      </c>
      <c r="C157">
        <v>505616</v>
      </c>
      <c r="D157">
        <v>17</v>
      </c>
      <c r="E157" s="20">
        <v>3.3622353722983451E-5</v>
      </c>
      <c r="F157" s="1">
        <f t="shared" si="12"/>
        <v>1.5393565890782706</v>
      </c>
      <c r="G157" s="1">
        <f t="shared" si="10"/>
        <v>692</v>
      </c>
      <c r="H157" s="20">
        <v>3.3622353722983451E-5</v>
      </c>
      <c r="I157" s="1">
        <f t="shared" si="14"/>
        <v>692</v>
      </c>
      <c r="J157">
        <v>0</v>
      </c>
      <c r="K157">
        <v>0</v>
      </c>
      <c r="L157">
        <v>1</v>
      </c>
      <c r="M157">
        <v>0</v>
      </c>
      <c r="N157">
        <v>1</v>
      </c>
      <c r="O157">
        <v>0</v>
      </c>
      <c r="P157">
        <v>0</v>
      </c>
      <c r="Q157">
        <v>0</v>
      </c>
      <c r="R157" s="1">
        <f t="shared" si="13"/>
        <v>0</v>
      </c>
      <c r="S157" s="1">
        <f t="shared" si="11"/>
        <v>1098</v>
      </c>
      <c r="U157" s="1"/>
      <c r="V157" s="1"/>
    </row>
    <row r="158" spans="1:22" x14ac:dyDescent="0.25">
      <c r="A158" t="s">
        <v>975</v>
      </c>
      <c r="B158" t="s">
        <v>86</v>
      </c>
      <c r="C158">
        <v>315661</v>
      </c>
      <c r="D158">
        <v>11</v>
      </c>
      <c r="E158" s="20">
        <v>3.4847510462173027E-5</v>
      </c>
      <c r="F158" s="1">
        <f t="shared" si="12"/>
        <v>1.5544590001688621</v>
      </c>
      <c r="G158" s="1">
        <f t="shared" si="10"/>
        <v>685</v>
      </c>
      <c r="H158" s="20">
        <v>3.4847510462173027E-5</v>
      </c>
      <c r="I158" s="1">
        <f t="shared" si="14"/>
        <v>685</v>
      </c>
      <c r="J158">
        <v>0</v>
      </c>
      <c r="K158">
        <v>0</v>
      </c>
      <c r="L158">
        <v>1</v>
      </c>
      <c r="M158">
        <v>0</v>
      </c>
      <c r="N158">
        <v>1</v>
      </c>
      <c r="O158">
        <v>0</v>
      </c>
      <c r="P158">
        <v>0</v>
      </c>
      <c r="Q158">
        <v>0</v>
      </c>
      <c r="R158" s="1">
        <f t="shared" si="13"/>
        <v>0</v>
      </c>
      <c r="S158" s="1">
        <f t="shared" si="11"/>
        <v>1098</v>
      </c>
      <c r="U158" s="1"/>
      <c r="V158" s="1"/>
    </row>
    <row r="159" spans="1:22" x14ac:dyDescent="0.25">
      <c r="A159" t="s">
        <v>974</v>
      </c>
      <c r="B159" t="s">
        <v>86</v>
      </c>
      <c r="C159">
        <v>328399</v>
      </c>
      <c r="D159">
        <v>12</v>
      </c>
      <c r="E159" s="20">
        <v>3.6540915167220366E-5</v>
      </c>
      <c r="F159" s="1">
        <f t="shared" si="12"/>
        <v>1.5745048555849883</v>
      </c>
      <c r="G159" s="1">
        <f t="shared" si="10"/>
        <v>679</v>
      </c>
      <c r="H159" s="20">
        <v>3.6540915167220366E-5</v>
      </c>
      <c r="I159" s="1">
        <f t="shared" si="14"/>
        <v>679</v>
      </c>
      <c r="J159">
        <v>0</v>
      </c>
      <c r="K159">
        <v>0</v>
      </c>
      <c r="L159">
        <v>11</v>
      </c>
      <c r="M159">
        <v>0</v>
      </c>
      <c r="N159">
        <v>11</v>
      </c>
      <c r="O159">
        <v>0</v>
      </c>
      <c r="P159">
        <v>0</v>
      </c>
      <c r="Q159">
        <v>0</v>
      </c>
      <c r="R159" s="1">
        <f t="shared" si="13"/>
        <v>0</v>
      </c>
      <c r="S159" s="1">
        <f t="shared" si="11"/>
        <v>1098</v>
      </c>
      <c r="U159" s="1"/>
      <c r="V159" s="1"/>
    </row>
    <row r="160" spans="1:22" x14ac:dyDescent="0.25">
      <c r="A160" t="s">
        <v>1106</v>
      </c>
      <c r="B160" t="s">
        <v>86</v>
      </c>
      <c r="C160">
        <v>215232</v>
      </c>
      <c r="D160">
        <v>8</v>
      </c>
      <c r="E160" s="20">
        <v>3.7169194171870351E-5</v>
      </c>
      <c r="F160" s="1">
        <f t="shared" si="12"/>
        <v>1.5817129912196177</v>
      </c>
      <c r="G160" s="1">
        <f t="shared" si="10"/>
        <v>678</v>
      </c>
      <c r="H160" s="20">
        <v>3.7169194171870351E-5</v>
      </c>
      <c r="I160" s="1">
        <f t="shared" si="14"/>
        <v>678</v>
      </c>
      <c r="J160">
        <v>1</v>
      </c>
      <c r="K160">
        <v>0</v>
      </c>
      <c r="L160">
        <v>3</v>
      </c>
      <c r="M160">
        <v>0</v>
      </c>
      <c r="N160">
        <v>4</v>
      </c>
      <c r="O160">
        <v>0</v>
      </c>
      <c r="P160">
        <v>0</v>
      </c>
      <c r="Q160">
        <v>0</v>
      </c>
      <c r="R160" s="1">
        <f t="shared" si="13"/>
        <v>0</v>
      </c>
      <c r="S160" s="1">
        <f t="shared" si="11"/>
        <v>1098</v>
      </c>
      <c r="U160" s="1"/>
      <c r="V160" s="1"/>
    </row>
    <row r="161" spans="1:22" x14ac:dyDescent="0.25">
      <c r="A161" t="s">
        <v>740</v>
      </c>
      <c r="B161" t="s">
        <v>86</v>
      </c>
      <c r="C161">
        <v>718771</v>
      </c>
      <c r="D161">
        <v>27</v>
      </c>
      <c r="E161" s="20">
        <v>3.7564119865715228E-5</v>
      </c>
      <c r="F161" s="1">
        <f t="shared" si="12"/>
        <v>1.5861834240733634</v>
      </c>
      <c r="G161" s="1">
        <f t="shared" si="10"/>
        <v>677</v>
      </c>
      <c r="H161" s="20">
        <v>3.7564119865715228E-5</v>
      </c>
      <c r="I161" s="1">
        <f t="shared" si="14"/>
        <v>677</v>
      </c>
      <c r="J161">
        <v>0</v>
      </c>
      <c r="K161">
        <v>0</v>
      </c>
      <c r="L161">
        <v>16</v>
      </c>
      <c r="M161">
        <v>0</v>
      </c>
      <c r="N161">
        <v>16</v>
      </c>
      <c r="O161">
        <v>0</v>
      </c>
      <c r="P161">
        <v>0</v>
      </c>
      <c r="Q161">
        <v>0</v>
      </c>
      <c r="R161" s="1">
        <f t="shared" si="13"/>
        <v>0</v>
      </c>
      <c r="S161" s="1">
        <f t="shared" si="11"/>
        <v>1098</v>
      </c>
      <c r="U161" s="1"/>
      <c r="V161" s="1"/>
    </row>
    <row r="162" spans="1:22" x14ac:dyDescent="0.25">
      <c r="A162" t="s">
        <v>225</v>
      </c>
      <c r="B162" t="s">
        <v>86</v>
      </c>
      <c r="C162">
        <v>464436</v>
      </c>
      <c r="D162">
        <v>18</v>
      </c>
      <c r="E162" s="20">
        <v>3.8756685528253622E-5</v>
      </c>
      <c r="F162" s="1">
        <f t="shared" si="12"/>
        <v>1.599410170574592</v>
      </c>
      <c r="G162" s="1">
        <f t="shared" si="10"/>
        <v>668</v>
      </c>
      <c r="H162" s="20">
        <v>3.8756685528253622E-5</v>
      </c>
      <c r="I162" s="1">
        <f t="shared" si="14"/>
        <v>668</v>
      </c>
      <c r="J162">
        <v>3</v>
      </c>
      <c r="K162">
        <v>0</v>
      </c>
      <c r="L162">
        <v>2</v>
      </c>
      <c r="M162">
        <v>0</v>
      </c>
      <c r="N162">
        <v>5</v>
      </c>
      <c r="O162">
        <v>0</v>
      </c>
      <c r="P162">
        <v>0</v>
      </c>
      <c r="Q162">
        <v>0</v>
      </c>
      <c r="R162" s="1">
        <f t="shared" si="13"/>
        <v>0</v>
      </c>
      <c r="S162" s="1">
        <f t="shared" si="11"/>
        <v>1098</v>
      </c>
      <c r="U162" s="1"/>
      <c r="V162" s="1"/>
    </row>
    <row r="163" spans="1:22" x14ac:dyDescent="0.25">
      <c r="A163" t="s">
        <v>1260</v>
      </c>
      <c r="B163" t="s">
        <v>86</v>
      </c>
      <c r="C163">
        <v>397148</v>
      </c>
      <c r="D163">
        <v>17</v>
      </c>
      <c r="E163" s="20">
        <v>4.2805201083726975E-5</v>
      </c>
      <c r="F163" s="1">
        <f t="shared" si="12"/>
        <v>1.6415256782634848</v>
      </c>
      <c r="G163" s="1">
        <f t="shared" si="10"/>
        <v>655</v>
      </c>
      <c r="H163" s="20">
        <v>4.2805201083726975E-5</v>
      </c>
      <c r="I163" s="1">
        <f t="shared" si="14"/>
        <v>655</v>
      </c>
      <c r="J163">
        <v>9</v>
      </c>
      <c r="K163">
        <v>0</v>
      </c>
      <c r="L163">
        <v>0</v>
      </c>
      <c r="M163">
        <v>0</v>
      </c>
      <c r="N163">
        <v>9</v>
      </c>
      <c r="O163">
        <v>0</v>
      </c>
      <c r="P163">
        <v>0</v>
      </c>
      <c r="Q163">
        <v>0</v>
      </c>
      <c r="R163" s="1">
        <f t="shared" si="13"/>
        <v>0</v>
      </c>
      <c r="S163" s="1">
        <f t="shared" si="11"/>
        <v>1098</v>
      </c>
      <c r="U163" s="1"/>
      <c r="V163" s="1"/>
    </row>
    <row r="164" spans="1:22" x14ac:dyDescent="0.25">
      <c r="A164" t="s">
        <v>995</v>
      </c>
      <c r="B164" t="s">
        <v>86</v>
      </c>
      <c r="C164">
        <v>871730</v>
      </c>
      <c r="D164">
        <v>40</v>
      </c>
      <c r="E164" s="20">
        <v>4.5885767382102258E-5</v>
      </c>
      <c r="F164" s="1">
        <f t="shared" si="12"/>
        <v>1.6710410285254462</v>
      </c>
      <c r="G164" s="1">
        <f t="shared" si="10"/>
        <v>644</v>
      </c>
      <c r="H164" s="20">
        <v>4.5885767382102258E-5</v>
      </c>
      <c r="I164" s="1">
        <f t="shared" si="14"/>
        <v>644</v>
      </c>
      <c r="J164">
        <v>0</v>
      </c>
      <c r="K164">
        <v>0</v>
      </c>
      <c r="L164">
        <v>3</v>
      </c>
      <c r="M164">
        <v>0</v>
      </c>
      <c r="N164">
        <v>3</v>
      </c>
      <c r="O164">
        <v>0</v>
      </c>
      <c r="P164">
        <v>0</v>
      </c>
      <c r="Q164">
        <v>0</v>
      </c>
      <c r="R164" s="1">
        <f t="shared" si="13"/>
        <v>0</v>
      </c>
      <c r="S164" s="1">
        <f t="shared" si="11"/>
        <v>1098</v>
      </c>
      <c r="U164" s="1"/>
      <c r="V164" s="1"/>
    </row>
    <row r="165" spans="1:22" x14ac:dyDescent="0.25">
      <c r="A165" t="s">
        <v>674</v>
      </c>
      <c r="B165" t="s">
        <v>86</v>
      </c>
      <c r="C165">
        <v>5198982</v>
      </c>
      <c r="D165">
        <v>241</v>
      </c>
      <c r="E165" s="20">
        <v>4.6355228773632992E-5</v>
      </c>
      <c r="F165" s="1">
        <f t="shared" si="12"/>
        <v>1.6753679390344032</v>
      </c>
      <c r="G165" s="1">
        <f t="shared" si="10"/>
        <v>641</v>
      </c>
      <c r="H165" s="20">
        <v>4.6355228773632992E-5</v>
      </c>
      <c r="I165" s="1">
        <f t="shared" ref="I165:I196" si="15">_xlfn.RANK.AVG(H165,H:H)</f>
        <v>641</v>
      </c>
      <c r="J165">
        <v>0</v>
      </c>
      <c r="K165">
        <v>0</v>
      </c>
      <c r="L165">
        <v>7</v>
      </c>
      <c r="M165">
        <v>0</v>
      </c>
      <c r="N165">
        <v>7</v>
      </c>
      <c r="O165">
        <v>0</v>
      </c>
      <c r="P165">
        <v>0</v>
      </c>
      <c r="Q165">
        <v>0</v>
      </c>
      <c r="R165" s="1">
        <f t="shared" si="13"/>
        <v>0</v>
      </c>
      <c r="S165" s="1">
        <f t="shared" si="11"/>
        <v>1098</v>
      </c>
      <c r="U165" s="1"/>
      <c r="V165" s="1"/>
    </row>
    <row r="166" spans="1:22" x14ac:dyDescent="0.25">
      <c r="A166" t="s">
        <v>1033</v>
      </c>
      <c r="B166" t="s">
        <v>86</v>
      </c>
      <c r="C166">
        <v>866925</v>
      </c>
      <c r="D166">
        <v>42</v>
      </c>
      <c r="E166" s="20">
        <v>4.8447097499783717E-5</v>
      </c>
      <c r="F166" s="1">
        <f t="shared" si="12"/>
        <v>1.6941408039853072</v>
      </c>
      <c r="G166" s="1">
        <f t="shared" si="10"/>
        <v>637</v>
      </c>
      <c r="H166" s="20">
        <v>4.8447097499783717E-5</v>
      </c>
      <c r="I166" s="1">
        <f t="shared" si="15"/>
        <v>637</v>
      </c>
      <c r="J166">
        <v>1</v>
      </c>
      <c r="K166">
        <v>0</v>
      </c>
      <c r="L166">
        <v>9</v>
      </c>
      <c r="M166">
        <v>0</v>
      </c>
      <c r="N166">
        <v>10</v>
      </c>
      <c r="O166">
        <v>0</v>
      </c>
      <c r="P166">
        <v>0</v>
      </c>
      <c r="Q166">
        <v>0</v>
      </c>
      <c r="R166" s="1">
        <f t="shared" si="13"/>
        <v>0</v>
      </c>
      <c r="S166" s="1">
        <f t="shared" si="11"/>
        <v>1098</v>
      </c>
      <c r="U166" s="1"/>
      <c r="V166" s="1"/>
    </row>
    <row r="167" spans="1:22" x14ac:dyDescent="0.25">
      <c r="A167" t="s">
        <v>1253</v>
      </c>
      <c r="B167" t="s">
        <v>86</v>
      </c>
      <c r="C167">
        <v>517863</v>
      </c>
      <c r="D167">
        <v>26</v>
      </c>
      <c r="E167" s="20">
        <v>5.0206328700834008E-5</v>
      </c>
      <c r="F167" s="1">
        <f t="shared" si="12"/>
        <v>1.709323639686672</v>
      </c>
      <c r="G167" s="1">
        <f t="shared" si="10"/>
        <v>633</v>
      </c>
      <c r="H167" s="20">
        <v>5.0206328700834008E-5</v>
      </c>
      <c r="I167" s="1">
        <f t="shared" si="15"/>
        <v>633</v>
      </c>
      <c r="J167">
        <v>9</v>
      </c>
      <c r="K167">
        <v>0</v>
      </c>
      <c r="L167">
        <v>0</v>
      </c>
      <c r="M167">
        <v>0</v>
      </c>
      <c r="N167">
        <v>9</v>
      </c>
      <c r="O167">
        <v>0</v>
      </c>
      <c r="P167">
        <v>0</v>
      </c>
      <c r="Q167">
        <v>0</v>
      </c>
      <c r="R167" s="1">
        <f t="shared" si="13"/>
        <v>0</v>
      </c>
      <c r="S167" s="1">
        <f t="shared" si="11"/>
        <v>1098</v>
      </c>
      <c r="U167" s="1"/>
      <c r="V167" s="1"/>
    </row>
    <row r="168" spans="1:22" x14ac:dyDescent="0.25">
      <c r="A168" t="s">
        <v>893</v>
      </c>
      <c r="B168" t="s">
        <v>86</v>
      </c>
      <c r="C168">
        <v>295581</v>
      </c>
      <c r="D168">
        <v>17</v>
      </c>
      <c r="E168" s="20">
        <v>5.7513845612539372E-5</v>
      </c>
      <c r="F168" s="1">
        <f t="shared" si="12"/>
        <v>1.7672586414951412</v>
      </c>
      <c r="G168" s="1">
        <f t="shared" si="10"/>
        <v>611</v>
      </c>
      <c r="H168" s="20">
        <v>5.7513845612539372E-5</v>
      </c>
      <c r="I168" s="1">
        <f t="shared" si="15"/>
        <v>611</v>
      </c>
      <c r="J168">
        <v>0</v>
      </c>
      <c r="K168">
        <v>0</v>
      </c>
      <c r="L168">
        <v>4</v>
      </c>
      <c r="M168">
        <v>0</v>
      </c>
      <c r="N168">
        <v>4</v>
      </c>
      <c r="O168">
        <v>0</v>
      </c>
      <c r="P168">
        <v>0</v>
      </c>
      <c r="Q168">
        <v>0</v>
      </c>
      <c r="R168" s="1">
        <f t="shared" si="13"/>
        <v>0</v>
      </c>
      <c r="S168" s="1">
        <f t="shared" si="11"/>
        <v>1098</v>
      </c>
      <c r="U168" s="1"/>
      <c r="V168" s="1"/>
    </row>
    <row r="169" spans="1:22" x14ac:dyDescent="0.25">
      <c r="A169" t="s">
        <v>1255</v>
      </c>
      <c r="B169" t="s">
        <v>86</v>
      </c>
      <c r="C169">
        <v>387621</v>
      </c>
      <c r="D169">
        <v>23</v>
      </c>
      <c r="E169" s="20">
        <v>5.9336310468215084E-5</v>
      </c>
      <c r="F169" s="1">
        <f t="shared" si="12"/>
        <v>1.7805787497851877</v>
      </c>
      <c r="G169" s="1">
        <f t="shared" si="10"/>
        <v>603</v>
      </c>
      <c r="H169" s="20">
        <v>5.9336310468215084E-5</v>
      </c>
      <c r="I169" s="1">
        <f t="shared" si="15"/>
        <v>603</v>
      </c>
      <c r="J169">
        <v>8</v>
      </c>
      <c r="K169">
        <v>0</v>
      </c>
      <c r="L169">
        <v>0</v>
      </c>
      <c r="M169">
        <v>0</v>
      </c>
      <c r="N169">
        <v>8</v>
      </c>
      <c r="O169">
        <v>0</v>
      </c>
      <c r="P169">
        <v>0</v>
      </c>
      <c r="Q169">
        <v>0</v>
      </c>
      <c r="R169" s="1">
        <f t="shared" si="13"/>
        <v>0</v>
      </c>
      <c r="S169" s="1">
        <f t="shared" si="11"/>
        <v>1098</v>
      </c>
      <c r="U169" s="1"/>
      <c r="V169" s="1"/>
    </row>
    <row r="170" spans="1:22" x14ac:dyDescent="0.25">
      <c r="A170" t="s">
        <v>1254</v>
      </c>
      <c r="B170" t="s">
        <v>86</v>
      </c>
      <c r="C170">
        <v>491584</v>
      </c>
      <c r="D170">
        <v>34</v>
      </c>
      <c r="E170" s="20">
        <v>6.916417133185783E-5</v>
      </c>
      <c r="F170" s="1">
        <f t="shared" si="12"/>
        <v>1.8461154003773206</v>
      </c>
      <c r="G170" s="1">
        <f t="shared" si="10"/>
        <v>567</v>
      </c>
      <c r="H170" s="20">
        <v>6.916417133185783E-5</v>
      </c>
      <c r="I170" s="1">
        <f t="shared" si="15"/>
        <v>567</v>
      </c>
      <c r="J170">
        <v>16</v>
      </c>
      <c r="K170">
        <v>0</v>
      </c>
      <c r="L170">
        <v>0</v>
      </c>
      <c r="M170">
        <v>0</v>
      </c>
      <c r="N170">
        <v>16</v>
      </c>
      <c r="O170">
        <v>0</v>
      </c>
      <c r="P170">
        <v>0</v>
      </c>
      <c r="Q170">
        <v>0</v>
      </c>
      <c r="R170" s="1">
        <f t="shared" si="13"/>
        <v>0</v>
      </c>
      <c r="S170" s="1">
        <f t="shared" si="11"/>
        <v>1098</v>
      </c>
      <c r="U170" s="1"/>
      <c r="V170" s="1"/>
    </row>
    <row r="171" spans="1:22" x14ac:dyDescent="0.25">
      <c r="A171" t="s">
        <v>902</v>
      </c>
      <c r="B171" t="s">
        <v>86</v>
      </c>
      <c r="C171">
        <v>419926</v>
      </c>
      <c r="D171">
        <v>33</v>
      </c>
      <c r="E171" s="20">
        <v>7.8585274548372813E-5</v>
      </c>
      <c r="F171" s="1">
        <f t="shared" si="12"/>
        <v>1.9008327188181902</v>
      </c>
      <c r="G171" s="1">
        <f t="shared" si="10"/>
        <v>545</v>
      </c>
      <c r="H171" s="20">
        <v>7.8585274548372813E-5</v>
      </c>
      <c r="I171" s="1">
        <f t="shared" si="15"/>
        <v>545</v>
      </c>
      <c r="J171">
        <v>0</v>
      </c>
      <c r="K171">
        <v>0</v>
      </c>
      <c r="L171">
        <v>16</v>
      </c>
      <c r="M171">
        <v>0</v>
      </c>
      <c r="N171">
        <v>16</v>
      </c>
      <c r="O171">
        <v>0</v>
      </c>
      <c r="P171">
        <v>0</v>
      </c>
      <c r="Q171">
        <v>0</v>
      </c>
      <c r="R171" s="1">
        <f t="shared" si="13"/>
        <v>0</v>
      </c>
      <c r="S171" s="1">
        <f t="shared" si="11"/>
        <v>1098</v>
      </c>
      <c r="U171" s="1"/>
      <c r="V171" s="1"/>
    </row>
    <row r="172" spans="1:22" x14ac:dyDescent="0.25">
      <c r="A172" t="s">
        <v>1261</v>
      </c>
      <c r="B172" t="s">
        <v>86</v>
      </c>
      <c r="C172">
        <v>406636</v>
      </c>
      <c r="D172">
        <v>32</v>
      </c>
      <c r="E172" s="20">
        <v>7.8694458926410846E-5</v>
      </c>
      <c r="F172" s="1">
        <f t="shared" si="12"/>
        <v>1.9014281263981085</v>
      </c>
      <c r="G172" s="1">
        <f t="shared" si="10"/>
        <v>543</v>
      </c>
      <c r="H172" s="20">
        <v>7.8694458926410846E-5</v>
      </c>
      <c r="I172" s="1">
        <f t="shared" si="15"/>
        <v>543</v>
      </c>
      <c r="J172">
        <v>16</v>
      </c>
      <c r="K172">
        <v>0</v>
      </c>
      <c r="L172">
        <v>0</v>
      </c>
      <c r="M172">
        <v>0</v>
      </c>
      <c r="N172">
        <v>16</v>
      </c>
      <c r="O172">
        <v>0</v>
      </c>
      <c r="P172">
        <v>0</v>
      </c>
      <c r="Q172">
        <v>0</v>
      </c>
      <c r="R172" s="1">
        <f t="shared" si="13"/>
        <v>0</v>
      </c>
      <c r="S172" s="1">
        <f t="shared" si="11"/>
        <v>1098</v>
      </c>
      <c r="U172" s="1"/>
      <c r="V172" s="1"/>
    </row>
    <row r="173" spans="1:22" x14ac:dyDescent="0.25">
      <c r="A173" t="s">
        <v>1091</v>
      </c>
      <c r="B173" t="s">
        <v>86</v>
      </c>
      <c r="C173">
        <v>401257</v>
      </c>
      <c r="D173">
        <v>34</v>
      </c>
      <c r="E173" s="20">
        <v>8.4733724271476889E-5</v>
      </c>
      <c r="F173" s="1">
        <f t="shared" si="12"/>
        <v>1.9331516898811778</v>
      </c>
      <c r="G173" s="1">
        <f t="shared" si="10"/>
        <v>533</v>
      </c>
      <c r="H173" s="20">
        <v>8.4733724271476889E-5</v>
      </c>
      <c r="I173" s="1">
        <f t="shared" si="15"/>
        <v>533</v>
      </c>
      <c r="J173">
        <v>2</v>
      </c>
      <c r="K173">
        <v>0</v>
      </c>
      <c r="L173">
        <v>0</v>
      </c>
      <c r="M173">
        <v>0</v>
      </c>
      <c r="N173">
        <v>2</v>
      </c>
      <c r="O173">
        <v>0</v>
      </c>
      <c r="P173">
        <v>0</v>
      </c>
      <c r="Q173">
        <v>0</v>
      </c>
      <c r="R173" s="1">
        <f t="shared" si="13"/>
        <v>0</v>
      </c>
      <c r="S173" s="1">
        <f t="shared" si="11"/>
        <v>1098</v>
      </c>
      <c r="U173" s="1"/>
      <c r="V173" s="1"/>
    </row>
    <row r="174" spans="1:22" x14ac:dyDescent="0.25">
      <c r="A174" t="s">
        <v>1141</v>
      </c>
      <c r="B174" t="s">
        <v>86</v>
      </c>
      <c r="C174">
        <v>895577</v>
      </c>
      <c r="D174">
        <v>81</v>
      </c>
      <c r="E174" s="20">
        <v>9.0444484393860042E-5</v>
      </c>
      <c r="F174" s="1">
        <f t="shared" si="12"/>
        <v>1.9611575155035192</v>
      </c>
      <c r="G174" s="1">
        <f t="shared" si="10"/>
        <v>524</v>
      </c>
      <c r="H174" s="20">
        <v>9.0444484393860042E-5</v>
      </c>
      <c r="I174" s="1">
        <f t="shared" si="15"/>
        <v>524</v>
      </c>
      <c r="J174">
        <v>0</v>
      </c>
      <c r="K174">
        <v>0</v>
      </c>
      <c r="L174">
        <v>10</v>
      </c>
      <c r="M174">
        <v>0</v>
      </c>
      <c r="N174">
        <v>10</v>
      </c>
      <c r="O174">
        <v>0</v>
      </c>
      <c r="P174">
        <v>0</v>
      </c>
      <c r="Q174">
        <v>0</v>
      </c>
      <c r="R174" s="1">
        <f t="shared" si="13"/>
        <v>0</v>
      </c>
      <c r="S174" s="1">
        <f t="shared" si="11"/>
        <v>1098</v>
      </c>
      <c r="U174" s="1"/>
      <c r="V174" s="1"/>
    </row>
    <row r="175" spans="1:22" x14ac:dyDescent="0.25">
      <c r="A175" t="s">
        <v>1107</v>
      </c>
      <c r="B175" t="s">
        <v>86</v>
      </c>
      <c r="C175">
        <v>266549</v>
      </c>
      <c r="D175">
        <v>25</v>
      </c>
      <c r="E175" s="20">
        <v>9.3791385448829291E-5</v>
      </c>
      <c r="F175" s="1">
        <f t="shared" si="12"/>
        <v>1.9767688708609241</v>
      </c>
      <c r="G175" s="1">
        <f t="shared" si="10"/>
        <v>516</v>
      </c>
      <c r="H175" s="20">
        <v>9.3791385448829291E-5</v>
      </c>
      <c r="I175" s="1">
        <f t="shared" si="15"/>
        <v>516</v>
      </c>
      <c r="J175">
        <v>0</v>
      </c>
      <c r="K175">
        <v>0</v>
      </c>
      <c r="L175">
        <v>6</v>
      </c>
      <c r="M175">
        <v>0</v>
      </c>
      <c r="N175">
        <v>6</v>
      </c>
      <c r="O175">
        <v>0</v>
      </c>
      <c r="P175">
        <v>0</v>
      </c>
      <c r="Q175">
        <v>0</v>
      </c>
      <c r="R175" s="1">
        <f t="shared" si="13"/>
        <v>0</v>
      </c>
      <c r="S175" s="1">
        <f t="shared" si="11"/>
        <v>1098</v>
      </c>
      <c r="U175" s="1"/>
      <c r="V175" s="1"/>
    </row>
    <row r="176" spans="1:22" x14ac:dyDescent="0.25">
      <c r="A176" t="s">
        <v>1186</v>
      </c>
      <c r="B176" t="s">
        <v>86</v>
      </c>
      <c r="C176">
        <v>786318</v>
      </c>
      <c r="D176">
        <v>92</v>
      </c>
      <c r="E176" s="20">
        <v>1.1700100976958431E-4</v>
      </c>
      <c r="F176" s="1">
        <f t="shared" si="12"/>
        <v>2.0718857237085162</v>
      </c>
      <c r="G176" s="1">
        <f t="shared" si="10"/>
        <v>475</v>
      </c>
      <c r="H176" s="20">
        <v>1.1700100976958431E-4</v>
      </c>
      <c r="I176" s="1">
        <f t="shared" si="15"/>
        <v>475</v>
      </c>
      <c r="J176">
        <v>0</v>
      </c>
      <c r="K176">
        <v>0</v>
      </c>
      <c r="L176">
        <v>31</v>
      </c>
      <c r="M176">
        <v>0</v>
      </c>
      <c r="N176">
        <v>31</v>
      </c>
      <c r="O176">
        <v>0</v>
      </c>
      <c r="P176">
        <v>0</v>
      </c>
      <c r="Q176">
        <v>0</v>
      </c>
      <c r="R176" s="1">
        <f t="shared" si="13"/>
        <v>0</v>
      </c>
      <c r="S176" s="1">
        <f t="shared" si="11"/>
        <v>1098</v>
      </c>
      <c r="U176" s="1"/>
      <c r="V176" s="1"/>
    </row>
    <row r="177" spans="1:22" x14ac:dyDescent="0.25">
      <c r="A177" t="s">
        <v>405</v>
      </c>
      <c r="B177" t="s">
        <v>86</v>
      </c>
      <c r="C177">
        <v>565961</v>
      </c>
      <c r="D177">
        <v>71</v>
      </c>
      <c r="E177" s="20">
        <v>1.2545034021778885E-4</v>
      </c>
      <c r="F177" s="1">
        <f t="shared" si="12"/>
        <v>2.1019200021621125</v>
      </c>
      <c r="G177" s="1">
        <f t="shared" si="10"/>
        <v>470</v>
      </c>
      <c r="H177" s="20">
        <v>1.2545034021778885E-4</v>
      </c>
      <c r="I177" s="1">
        <f t="shared" si="15"/>
        <v>470</v>
      </c>
      <c r="J177">
        <v>0</v>
      </c>
      <c r="K177">
        <v>0</v>
      </c>
      <c r="L177">
        <v>5</v>
      </c>
      <c r="M177">
        <v>0</v>
      </c>
      <c r="N177">
        <v>5</v>
      </c>
      <c r="O177">
        <v>0</v>
      </c>
      <c r="P177">
        <v>0</v>
      </c>
      <c r="Q177">
        <v>0</v>
      </c>
      <c r="R177" s="1">
        <f t="shared" si="13"/>
        <v>0</v>
      </c>
      <c r="S177" s="1">
        <f t="shared" si="11"/>
        <v>1098</v>
      </c>
      <c r="U177" s="1"/>
      <c r="V177" s="1"/>
    </row>
    <row r="178" spans="1:22" x14ac:dyDescent="0.25">
      <c r="A178" t="s">
        <v>1154</v>
      </c>
      <c r="B178" t="s">
        <v>86</v>
      </c>
      <c r="C178">
        <v>204356</v>
      </c>
      <c r="D178">
        <v>26</v>
      </c>
      <c r="E178" s="20">
        <v>1.2722895339505567E-4</v>
      </c>
      <c r="F178" s="1">
        <f t="shared" si="12"/>
        <v>2.1079860975696487</v>
      </c>
      <c r="G178" s="1">
        <f t="shared" si="10"/>
        <v>468</v>
      </c>
      <c r="H178" s="20">
        <v>1.2722895339505567E-4</v>
      </c>
      <c r="I178" s="1">
        <f t="shared" si="15"/>
        <v>468</v>
      </c>
      <c r="J178">
        <v>0</v>
      </c>
      <c r="K178">
        <v>0</v>
      </c>
      <c r="L178">
        <v>11</v>
      </c>
      <c r="M178">
        <v>0</v>
      </c>
      <c r="N178">
        <v>11</v>
      </c>
      <c r="O178">
        <v>0</v>
      </c>
      <c r="P178">
        <v>0</v>
      </c>
      <c r="Q178">
        <v>0</v>
      </c>
      <c r="R178" s="1">
        <f t="shared" si="13"/>
        <v>0</v>
      </c>
      <c r="S178" s="1">
        <f t="shared" si="11"/>
        <v>1098</v>
      </c>
      <c r="U178" s="1"/>
      <c r="V178" s="1"/>
    </row>
    <row r="179" spans="1:22" x14ac:dyDescent="0.25">
      <c r="A179" t="s">
        <v>235</v>
      </c>
      <c r="B179" t="s">
        <v>86</v>
      </c>
      <c r="C179">
        <v>703960</v>
      </c>
      <c r="D179">
        <v>92</v>
      </c>
      <c r="E179" s="20">
        <v>1.3068924370702881E-4</v>
      </c>
      <c r="F179" s="1">
        <f t="shared" si="12"/>
        <v>2.1195503035156462</v>
      </c>
      <c r="G179" s="1">
        <f t="shared" si="10"/>
        <v>462</v>
      </c>
      <c r="H179" s="20">
        <v>1.3068924370702881E-4</v>
      </c>
      <c r="I179" s="1">
        <f t="shared" si="15"/>
        <v>462</v>
      </c>
      <c r="J179">
        <v>0</v>
      </c>
      <c r="K179">
        <v>0</v>
      </c>
      <c r="L179">
        <v>4</v>
      </c>
      <c r="M179">
        <v>0</v>
      </c>
      <c r="N179">
        <v>4</v>
      </c>
      <c r="O179">
        <v>0</v>
      </c>
      <c r="P179">
        <v>0</v>
      </c>
      <c r="Q179">
        <v>0</v>
      </c>
      <c r="R179" s="1">
        <f t="shared" si="13"/>
        <v>0</v>
      </c>
      <c r="S179" s="1">
        <f t="shared" si="11"/>
        <v>1098</v>
      </c>
      <c r="U179" s="1"/>
      <c r="V179" s="1"/>
    </row>
    <row r="180" spans="1:22" x14ac:dyDescent="0.25">
      <c r="A180" t="s">
        <v>1099</v>
      </c>
      <c r="B180" t="s">
        <v>86</v>
      </c>
      <c r="C180">
        <v>747412</v>
      </c>
      <c r="D180">
        <v>99</v>
      </c>
      <c r="E180" s="20">
        <v>1.3245706517957967E-4</v>
      </c>
      <c r="F180" s="1">
        <f t="shared" si="12"/>
        <v>2.1253415701601273</v>
      </c>
      <c r="G180" s="1">
        <f t="shared" si="10"/>
        <v>460</v>
      </c>
      <c r="H180" s="20">
        <v>1.3245706517957967E-4</v>
      </c>
      <c r="I180" s="1">
        <f t="shared" si="15"/>
        <v>460</v>
      </c>
      <c r="J180">
        <v>1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  <c r="Q180">
        <v>0</v>
      </c>
      <c r="R180" s="1">
        <f t="shared" si="13"/>
        <v>0</v>
      </c>
      <c r="S180" s="1">
        <f t="shared" si="11"/>
        <v>1098</v>
      </c>
      <c r="U180" s="1"/>
      <c r="V180" s="1"/>
    </row>
    <row r="181" spans="1:22" x14ac:dyDescent="0.25">
      <c r="A181" t="s">
        <v>904</v>
      </c>
      <c r="B181" t="s">
        <v>86</v>
      </c>
      <c r="C181">
        <v>451979</v>
      </c>
      <c r="D181">
        <v>60</v>
      </c>
      <c r="E181" s="20">
        <v>1.3274953039853622E-4</v>
      </c>
      <c r="F181" s="1">
        <f t="shared" si="12"/>
        <v>2.1262922658657337</v>
      </c>
      <c r="G181" s="1">
        <f t="shared" si="10"/>
        <v>458</v>
      </c>
      <c r="H181" s="20">
        <v>1.3274953039853622E-4</v>
      </c>
      <c r="I181" s="1">
        <f t="shared" si="15"/>
        <v>458</v>
      </c>
      <c r="J181">
        <v>0</v>
      </c>
      <c r="K181">
        <v>0</v>
      </c>
      <c r="L181">
        <v>3</v>
      </c>
      <c r="M181">
        <v>0</v>
      </c>
      <c r="N181">
        <v>3</v>
      </c>
      <c r="O181">
        <v>0</v>
      </c>
      <c r="P181">
        <v>0</v>
      </c>
      <c r="Q181">
        <v>0</v>
      </c>
      <c r="R181" s="1">
        <f t="shared" si="13"/>
        <v>0</v>
      </c>
      <c r="S181" s="1">
        <f t="shared" si="11"/>
        <v>1098</v>
      </c>
      <c r="U181" s="1"/>
      <c r="V181" s="1"/>
    </row>
    <row r="182" spans="1:22" x14ac:dyDescent="0.25">
      <c r="A182" t="s">
        <v>1025</v>
      </c>
      <c r="B182" t="s">
        <v>86</v>
      </c>
      <c r="C182">
        <v>1268481</v>
      </c>
      <c r="D182">
        <v>179</v>
      </c>
      <c r="E182" s="20">
        <v>1.4111366271942583E-4</v>
      </c>
      <c r="F182" s="1">
        <f t="shared" si="12"/>
        <v>2.1526358327368778</v>
      </c>
      <c r="G182" s="1">
        <f t="shared" si="10"/>
        <v>447</v>
      </c>
      <c r="H182" s="20">
        <v>1.4111366271942583E-4</v>
      </c>
      <c r="I182" s="1">
        <f t="shared" si="15"/>
        <v>447</v>
      </c>
      <c r="J182">
        <v>0</v>
      </c>
      <c r="K182">
        <v>0</v>
      </c>
      <c r="L182">
        <v>9</v>
      </c>
      <c r="M182">
        <v>0</v>
      </c>
      <c r="N182">
        <v>9</v>
      </c>
      <c r="O182">
        <v>0</v>
      </c>
      <c r="P182">
        <v>0</v>
      </c>
      <c r="Q182">
        <v>0</v>
      </c>
      <c r="R182" s="1">
        <f t="shared" si="13"/>
        <v>0</v>
      </c>
      <c r="S182" s="1">
        <f t="shared" si="11"/>
        <v>1098</v>
      </c>
      <c r="U182" s="1"/>
      <c r="V182" s="1"/>
    </row>
    <row r="183" spans="1:22" x14ac:dyDescent="0.25">
      <c r="A183" t="s">
        <v>291</v>
      </c>
      <c r="B183" t="s">
        <v>86</v>
      </c>
      <c r="C183">
        <v>488731</v>
      </c>
      <c r="D183">
        <v>70</v>
      </c>
      <c r="E183" s="20">
        <v>1.432280743394628E-4</v>
      </c>
      <c r="F183" s="1">
        <f t="shared" si="12"/>
        <v>2.1590498050712199</v>
      </c>
      <c r="G183" s="1">
        <f t="shared" si="10"/>
        <v>441</v>
      </c>
      <c r="H183" s="20">
        <v>1.432280743394628E-4</v>
      </c>
      <c r="I183" s="1">
        <f t="shared" si="15"/>
        <v>441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 s="1">
        <f t="shared" si="13"/>
        <v>0</v>
      </c>
      <c r="S183" s="1">
        <f t="shared" si="11"/>
        <v>1098</v>
      </c>
      <c r="U183" s="1"/>
      <c r="V183" s="1"/>
    </row>
    <row r="184" spans="1:22" x14ac:dyDescent="0.25">
      <c r="A184" t="s">
        <v>944</v>
      </c>
      <c r="B184" t="s">
        <v>86</v>
      </c>
      <c r="C184">
        <v>629087</v>
      </c>
      <c r="D184">
        <v>93</v>
      </c>
      <c r="E184" s="20">
        <v>1.4783328855945204E-4</v>
      </c>
      <c r="F184" s="1">
        <f t="shared" si="12"/>
        <v>2.1727000778550538</v>
      </c>
      <c r="G184" s="1">
        <f t="shared" si="10"/>
        <v>434</v>
      </c>
      <c r="H184" s="20">
        <v>1.4783328855945204E-4</v>
      </c>
      <c r="I184" s="1">
        <f t="shared" si="15"/>
        <v>434</v>
      </c>
      <c r="J184">
        <v>0</v>
      </c>
      <c r="K184">
        <v>0</v>
      </c>
      <c r="L184">
        <v>18</v>
      </c>
      <c r="M184">
        <v>0</v>
      </c>
      <c r="N184">
        <v>18</v>
      </c>
      <c r="O184">
        <v>0</v>
      </c>
      <c r="P184">
        <v>0</v>
      </c>
      <c r="Q184">
        <v>0</v>
      </c>
      <c r="R184" s="1">
        <f t="shared" si="13"/>
        <v>0</v>
      </c>
      <c r="S184" s="1">
        <f t="shared" si="11"/>
        <v>1098</v>
      </c>
      <c r="U184" s="1"/>
      <c r="V184" s="1"/>
    </row>
    <row r="185" spans="1:22" x14ac:dyDescent="0.25">
      <c r="A185" t="s">
        <v>380</v>
      </c>
      <c r="B185" t="s">
        <v>86</v>
      </c>
      <c r="C185">
        <v>449723</v>
      </c>
      <c r="D185">
        <v>73</v>
      </c>
      <c r="E185" s="20">
        <v>1.6232214051760751E-4</v>
      </c>
      <c r="F185" s="1">
        <f t="shared" si="12"/>
        <v>2.21304506319863</v>
      </c>
      <c r="G185" s="1">
        <f t="shared" si="10"/>
        <v>414</v>
      </c>
      <c r="H185" s="20">
        <v>1.6232214051760751E-4</v>
      </c>
      <c r="I185" s="1">
        <f t="shared" si="15"/>
        <v>414</v>
      </c>
      <c r="J185">
        <v>3</v>
      </c>
      <c r="K185">
        <v>0</v>
      </c>
      <c r="L185">
        <v>12</v>
      </c>
      <c r="M185">
        <v>0</v>
      </c>
      <c r="N185">
        <v>15</v>
      </c>
      <c r="O185">
        <v>0</v>
      </c>
      <c r="P185">
        <v>0</v>
      </c>
      <c r="Q185">
        <v>0</v>
      </c>
      <c r="R185" s="1">
        <f t="shared" si="13"/>
        <v>0</v>
      </c>
      <c r="S185" s="1">
        <f t="shared" si="11"/>
        <v>1098</v>
      </c>
      <c r="U185" s="1"/>
      <c r="V185" s="1"/>
    </row>
    <row r="186" spans="1:22" x14ac:dyDescent="0.25">
      <c r="A186" t="s">
        <v>964</v>
      </c>
      <c r="B186" t="s">
        <v>86</v>
      </c>
      <c r="C186">
        <v>526723</v>
      </c>
      <c r="D186">
        <v>89</v>
      </c>
      <c r="E186" s="20">
        <v>1.6896926847697935E-4</v>
      </c>
      <c r="F186" s="1">
        <f t="shared" si="12"/>
        <v>2.2303704052761302</v>
      </c>
      <c r="G186" s="1">
        <f t="shared" si="10"/>
        <v>404</v>
      </c>
      <c r="H186" s="20">
        <v>1.6896926847697935E-4</v>
      </c>
      <c r="I186" s="1">
        <f t="shared" si="15"/>
        <v>404</v>
      </c>
      <c r="J186">
        <v>0</v>
      </c>
      <c r="K186">
        <v>0</v>
      </c>
      <c r="L186">
        <v>7</v>
      </c>
      <c r="M186">
        <v>0</v>
      </c>
      <c r="N186">
        <v>7</v>
      </c>
      <c r="O186">
        <v>0</v>
      </c>
      <c r="P186">
        <v>0</v>
      </c>
      <c r="Q186">
        <v>0</v>
      </c>
      <c r="R186" s="1">
        <f t="shared" si="13"/>
        <v>0</v>
      </c>
      <c r="S186" s="1">
        <f t="shared" si="11"/>
        <v>1098</v>
      </c>
      <c r="U186" s="1"/>
      <c r="V186" s="1"/>
    </row>
    <row r="187" spans="1:22" x14ac:dyDescent="0.25">
      <c r="A187" t="s">
        <v>884</v>
      </c>
      <c r="B187" t="s">
        <v>86</v>
      </c>
      <c r="C187">
        <v>596791</v>
      </c>
      <c r="D187">
        <v>122</v>
      </c>
      <c r="E187" s="20">
        <v>2.0442667533525138E-4</v>
      </c>
      <c r="F187" s="1">
        <f t="shared" si="12"/>
        <v>2.3126568375022423</v>
      </c>
      <c r="G187" s="1">
        <f t="shared" si="10"/>
        <v>366</v>
      </c>
      <c r="H187" s="20">
        <v>2.0442667533525138E-4</v>
      </c>
      <c r="I187" s="1">
        <f t="shared" si="15"/>
        <v>366</v>
      </c>
      <c r="J187">
        <v>0</v>
      </c>
      <c r="K187">
        <v>0</v>
      </c>
      <c r="L187">
        <v>27</v>
      </c>
      <c r="M187">
        <v>0</v>
      </c>
      <c r="N187">
        <v>27</v>
      </c>
      <c r="O187">
        <v>0</v>
      </c>
      <c r="P187">
        <v>0</v>
      </c>
      <c r="Q187">
        <v>0</v>
      </c>
      <c r="R187" s="1">
        <f t="shared" si="13"/>
        <v>0</v>
      </c>
      <c r="S187" s="1">
        <f t="shared" si="11"/>
        <v>1098</v>
      </c>
      <c r="U187" s="1"/>
      <c r="V187" s="1"/>
    </row>
    <row r="188" spans="1:22" x14ac:dyDescent="0.25">
      <c r="A188" t="s">
        <v>237</v>
      </c>
      <c r="B188" t="s">
        <v>86</v>
      </c>
      <c r="C188">
        <v>1065614</v>
      </c>
      <c r="D188">
        <v>252</v>
      </c>
      <c r="E188" s="20">
        <v>2.3648337953517879E-4</v>
      </c>
      <c r="F188" s="1">
        <f t="shared" si="12"/>
        <v>2.3756332205767272</v>
      </c>
      <c r="G188" s="1">
        <f t="shared" si="10"/>
        <v>332</v>
      </c>
      <c r="H188" s="20">
        <v>2.3648337953517879E-4</v>
      </c>
      <c r="I188" s="1">
        <f t="shared" si="15"/>
        <v>332</v>
      </c>
      <c r="J188">
        <v>0</v>
      </c>
      <c r="K188">
        <v>0</v>
      </c>
      <c r="L188">
        <v>18</v>
      </c>
      <c r="M188">
        <v>0</v>
      </c>
      <c r="N188">
        <v>18</v>
      </c>
      <c r="O188">
        <v>0</v>
      </c>
      <c r="P188">
        <v>0</v>
      </c>
      <c r="Q188">
        <v>0</v>
      </c>
      <c r="R188" s="1">
        <f t="shared" si="13"/>
        <v>0</v>
      </c>
      <c r="S188" s="1">
        <f t="shared" si="11"/>
        <v>1098</v>
      </c>
      <c r="U188" s="1"/>
      <c r="V188" s="1"/>
    </row>
    <row r="189" spans="1:22" x14ac:dyDescent="0.25">
      <c r="A189" t="s">
        <v>367</v>
      </c>
      <c r="B189" t="s">
        <v>86</v>
      </c>
      <c r="C189">
        <v>455584</v>
      </c>
      <c r="D189">
        <v>108</v>
      </c>
      <c r="E189" s="20">
        <v>2.37058369038421E-4</v>
      </c>
      <c r="F189" s="1">
        <f t="shared" si="12"/>
        <v>2.3766834538773889</v>
      </c>
      <c r="G189" s="1">
        <f t="shared" si="10"/>
        <v>331</v>
      </c>
      <c r="H189" s="20">
        <v>2.37058369038421E-4</v>
      </c>
      <c r="I189" s="1">
        <f t="shared" si="15"/>
        <v>331</v>
      </c>
      <c r="J189">
        <v>2</v>
      </c>
      <c r="K189">
        <v>0</v>
      </c>
      <c r="L189">
        <v>4</v>
      </c>
      <c r="M189">
        <v>0</v>
      </c>
      <c r="N189">
        <v>6</v>
      </c>
      <c r="O189">
        <v>0</v>
      </c>
      <c r="P189">
        <v>0</v>
      </c>
      <c r="Q189">
        <v>0</v>
      </c>
      <c r="R189" s="1">
        <f t="shared" si="13"/>
        <v>0</v>
      </c>
      <c r="S189" s="1">
        <f t="shared" si="11"/>
        <v>1098</v>
      </c>
      <c r="U189" s="1"/>
      <c r="V189" s="1"/>
    </row>
    <row r="190" spans="1:22" x14ac:dyDescent="0.25">
      <c r="A190" t="s">
        <v>290</v>
      </c>
      <c r="B190" t="s">
        <v>86</v>
      </c>
      <c r="C190">
        <v>591162</v>
      </c>
      <c r="D190">
        <v>142</v>
      </c>
      <c r="E190" s="20">
        <v>2.402048846170762E-4</v>
      </c>
      <c r="F190" s="1">
        <f t="shared" si="12"/>
        <v>2.3823860984132317</v>
      </c>
      <c r="G190" s="1">
        <f t="shared" si="10"/>
        <v>328</v>
      </c>
      <c r="H190" s="20">
        <v>2.402048846170762E-4</v>
      </c>
      <c r="I190" s="1">
        <f t="shared" si="15"/>
        <v>328</v>
      </c>
      <c r="J190">
        <v>0</v>
      </c>
      <c r="K190">
        <v>0</v>
      </c>
      <c r="L190">
        <v>1</v>
      </c>
      <c r="M190">
        <v>0</v>
      </c>
      <c r="N190">
        <v>1</v>
      </c>
      <c r="O190">
        <v>0</v>
      </c>
      <c r="P190">
        <v>0</v>
      </c>
      <c r="Q190">
        <v>0</v>
      </c>
      <c r="R190" s="1">
        <f t="shared" si="13"/>
        <v>0</v>
      </c>
      <c r="S190" s="1">
        <f t="shared" si="11"/>
        <v>1098</v>
      </c>
      <c r="U190" s="1"/>
      <c r="V190" s="1"/>
    </row>
    <row r="191" spans="1:22" x14ac:dyDescent="0.25">
      <c r="A191" t="s">
        <v>299</v>
      </c>
      <c r="B191" t="s">
        <v>86</v>
      </c>
      <c r="C191">
        <v>656976</v>
      </c>
      <c r="D191">
        <v>159</v>
      </c>
      <c r="E191" s="20">
        <v>2.4201797325929715E-4</v>
      </c>
      <c r="F191" s="1">
        <f t="shared" si="12"/>
        <v>2.3856383945805293</v>
      </c>
      <c r="G191" s="1">
        <f t="shared" si="10"/>
        <v>325</v>
      </c>
      <c r="H191" s="20">
        <v>2.4201797325929715E-4</v>
      </c>
      <c r="I191" s="1">
        <f t="shared" si="15"/>
        <v>325</v>
      </c>
      <c r="J191">
        <v>2</v>
      </c>
      <c r="K191">
        <v>0</v>
      </c>
      <c r="L191">
        <v>17</v>
      </c>
      <c r="M191">
        <v>0</v>
      </c>
      <c r="N191">
        <v>19</v>
      </c>
      <c r="O191">
        <v>0</v>
      </c>
      <c r="P191">
        <v>0</v>
      </c>
      <c r="Q191">
        <v>0</v>
      </c>
      <c r="R191" s="1">
        <f t="shared" si="13"/>
        <v>0</v>
      </c>
      <c r="S191" s="1">
        <f t="shared" si="11"/>
        <v>1098</v>
      </c>
      <c r="U191" s="1"/>
      <c r="V191" s="1"/>
    </row>
    <row r="192" spans="1:22" x14ac:dyDescent="0.25">
      <c r="A192" t="s">
        <v>368</v>
      </c>
      <c r="B192" t="s">
        <v>86</v>
      </c>
      <c r="C192">
        <v>322185</v>
      </c>
      <c r="D192">
        <v>78</v>
      </c>
      <c r="E192" s="20">
        <v>2.4209693188695936E-4</v>
      </c>
      <c r="F192" s="1">
        <f t="shared" si="12"/>
        <v>2.3857794776710946</v>
      </c>
      <c r="G192" s="1">
        <f t="shared" si="10"/>
        <v>324</v>
      </c>
      <c r="H192" s="20">
        <v>2.4209693188695936E-4</v>
      </c>
      <c r="I192" s="1">
        <f t="shared" si="15"/>
        <v>324</v>
      </c>
      <c r="J192">
        <v>0</v>
      </c>
      <c r="K192">
        <v>0</v>
      </c>
      <c r="L192">
        <v>8</v>
      </c>
      <c r="M192">
        <v>0</v>
      </c>
      <c r="N192">
        <v>8</v>
      </c>
      <c r="O192">
        <v>0</v>
      </c>
      <c r="P192">
        <v>0</v>
      </c>
      <c r="Q192">
        <v>0</v>
      </c>
      <c r="R192" s="1">
        <f t="shared" si="13"/>
        <v>0</v>
      </c>
      <c r="S192" s="1">
        <f t="shared" si="11"/>
        <v>1098</v>
      </c>
      <c r="U192" s="1"/>
      <c r="V192" s="1"/>
    </row>
    <row r="193" spans="1:22" x14ac:dyDescent="0.25">
      <c r="A193" t="s">
        <v>1161</v>
      </c>
      <c r="B193" t="s">
        <v>86</v>
      </c>
      <c r="C193">
        <v>562125</v>
      </c>
      <c r="D193">
        <v>138</v>
      </c>
      <c r="E193" s="20">
        <v>2.454969979986658E-4</v>
      </c>
      <c r="F193" s="1">
        <f t="shared" si="12"/>
        <v>2.3918116345237839</v>
      </c>
      <c r="G193" s="1">
        <f t="shared" si="10"/>
        <v>321</v>
      </c>
      <c r="H193" s="20">
        <v>2.454969979986658E-4</v>
      </c>
      <c r="I193" s="1">
        <f t="shared" si="15"/>
        <v>321</v>
      </c>
      <c r="J193">
        <v>0</v>
      </c>
      <c r="K193">
        <v>0</v>
      </c>
      <c r="L193">
        <v>23</v>
      </c>
      <c r="M193">
        <v>0</v>
      </c>
      <c r="N193">
        <v>23</v>
      </c>
      <c r="O193">
        <v>0</v>
      </c>
      <c r="P193">
        <v>0</v>
      </c>
      <c r="Q193">
        <v>0</v>
      </c>
      <c r="R193" s="1">
        <f t="shared" si="13"/>
        <v>0</v>
      </c>
      <c r="S193" s="1">
        <f t="shared" si="11"/>
        <v>1098</v>
      </c>
      <c r="U193" s="1"/>
      <c r="V193" s="1"/>
    </row>
    <row r="194" spans="1:22" x14ac:dyDescent="0.25">
      <c r="A194" t="s">
        <v>895</v>
      </c>
      <c r="B194" t="s">
        <v>86</v>
      </c>
      <c r="C194">
        <v>470747</v>
      </c>
      <c r="D194">
        <v>128</v>
      </c>
      <c r="E194" s="20">
        <v>2.7190826494911279E-4</v>
      </c>
      <c r="F194" s="1">
        <f t="shared" si="12"/>
        <v>2.4360166883538104</v>
      </c>
      <c r="G194" s="1">
        <f t="shared" ref="G194:G257" si="16">_xlfn.RANK.AVG(E194,E:E)</f>
        <v>297</v>
      </c>
      <c r="H194" s="20">
        <v>2.7190826494911279E-4</v>
      </c>
      <c r="I194" s="1">
        <f t="shared" si="15"/>
        <v>297</v>
      </c>
      <c r="J194">
        <v>0</v>
      </c>
      <c r="K194">
        <v>0</v>
      </c>
      <c r="L194">
        <v>1</v>
      </c>
      <c r="M194">
        <v>0</v>
      </c>
      <c r="N194">
        <v>1</v>
      </c>
      <c r="O194">
        <v>0</v>
      </c>
      <c r="P194">
        <v>0</v>
      </c>
      <c r="Q194">
        <v>0</v>
      </c>
      <c r="R194" s="1">
        <f t="shared" si="13"/>
        <v>0</v>
      </c>
      <c r="S194" s="1">
        <f t="shared" ref="S194:S257" si="17">_xlfn.RANK.AVG(Q194,Q:Q)</f>
        <v>1098</v>
      </c>
      <c r="U194" s="1"/>
      <c r="V194" s="1"/>
    </row>
    <row r="195" spans="1:22" x14ac:dyDescent="0.25">
      <c r="A195" t="s">
        <v>254</v>
      </c>
      <c r="B195" t="s">
        <v>86</v>
      </c>
      <c r="C195">
        <v>567058</v>
      </c>
      <c r="D195">
        <v>163</v>
      </c>
      <c r="E195" s="20">
        <v>2.8744855023648375E-4</v>
      </c>
      <c r="F195" s="1">
        <f t="shared" ref="F195:F258" si="18">LOG(E195*1000000+1)</f>
        <v>2.4600683605038078</v>
      </c>
      <c r="G195" s="1">
        <f t="shared" si="16"/>
        <v>284</v>
      </c>
      <c r="H195" s="20">
        <v>2.8744855023648375E-4</v>
      </c>
      <c r="I195" s="1">
        <f t="shared" si="15"/>
        <v>284</v>
      </c>
      <c r="J195">
        <v>0</v>
      </c>
      <c r="K195">
        <v>0</v>
      </c>
      <c r="L195">
        <v>4</v>
      </c>
      <c r="M195">
        <v>0</v>
      </c>
      <c r="N195">
        <v>4</v>
      </c>
      <c r="O195">
        <v>0</v>
      </c>
      <c r="P195">
        <v>0</v>
      </c>
      <c r="Q195">
        <v>0</v>
      </c>
      <c r="R195" s="1">
        <f t="shared" ref="R195:R258" si="19">LOG(Q195*1000000+1)</f>
        <v>0</v>
      </c>
      <c r="S195" s="1">
        <f t="shared" si="17"/>
        <v>1098</v>
      </c>
      <c r="U195" s="1"/>
      <c r="V195" s="1"/>
    </row>
    <row r="196" spans="1:22" x14ac:dyDescent="0.25">
      <c r="A196" t="s">
        <v>282</v>
      </c>
      <c r="B196" t="s">
        <v>86</v>
      </c>
      <c r="C196">
        <v>523490</v>
      </c>
      <c r="D196">
        <v>155</v>
      </c>
      <c r="E196" s="20">
        <v>2.9608970562952489E-4</v>
      </c>
      <c r="F196" s="1">
        <f t="shared" si="18"/>
        <v>2.472887603450419</v>
      </c>
      <c r="G196" s="1">
        <f t="shared" si="16"/>
        <v>271</v>
      </c>
      <c r="H196" s="20">
        <v>2.9608970562952489E-4</v>
      </c>
      <c r="I196" s="1">
        <f t="shared" si="15"/>
        <v>271</v>
      </c>
      <c r="J196">
        <v>1</v>
      </c>
      <c r="K196">
        <v>0</v>
      </c>
      <c r="L196">
        <v>31</v>
      </c>
      <c r="M196">
        <v>0</v>
      </c>
      <c r="N196">
        <v>32</v>
      </c>
      <c r="O196">
        <v>0</v>
      </c>
      <c r="P196">
        <v>0</v>
      </c>
      <c r="Q196">
        <v>0</v>
      </c>
      <c r="R196" s="1">
        <f t="shared" si="19"/>
        <v>0</v>
      </c>
      <c r="S196" s="1">
        <f t="shared" si="17"/>
        <v>1098</v>
      </c>
      <c r="U196" s="1"/>
      <c r="V196" s="1"/>
    </row>
    <row r="197" spans="1:22" x14ac:dyDescent="0.25">
      <c r="A197" t="s">
        <v>907</v>
      </c>
      <c r="B197" t="s">
        <v>86</v>
      </c>
      <c r="C197">
        <v>581576</v>
      </c>
      <c r="D197">
        <v>173</v>
      </c>
      <c r="E197" s="20">
        <v>2.974675708763773E-4</v>
      </c>
      <c r="F197" s="1">
        <f t="shared" si="18"/>
        <v>2.4748971510280975</v>
      </c>
      <c r="G197" s="1">
        <f t="shared" si="16"/>
        <v>270</v>
      </c>
      <c r="H197" s="20">
        <v>2.974675708763773E-4</v>
      </c>
      <c r="I197" s="1">
        <f t="shared" ref="I197:I228" si="20">_xlfn.RANK.AVG(H197,H:H)</f>
        <v>270</v>
      </c>
      <c r="J197">
        <v>0</v>
      </c>
      <c r="K197">
        <v>0</v>
      </c>
      <c r="L197">
        <v>3</v>
      </c>
      <c r="M197">
        <v>0</v>
      </c>
      <c r="N197">
        <v>3</v>
      </c>
      <c r="O197">
        <v>0</v>
      </c>
      <c r="P197">
        <v>0</v>
      </c>
      <c r="Q197">
        <v>0</v>
      </c>
      <c r="R197" s="1">
        <f t="shared" si="19"/>
        <v>0</v>
      </c>
      <c r="S197" s="1">
        <f t="shared" si="17"/>
        <v>1098</v>
      </c>
      <c r="U197" s="1"/>
      <c r="V197" s="1"/>
    </row>
    <row r="198" spans="1:22" x14ac:dyDescent="0.25">
      <c r="A198" t="s">
        <v>244</v>
      </c>
      <c r="B198" t="s">
        <v>86</v>
      </c>
      <c r="C198">
        <v>459338</v>
      </c>
      <c r="D198">
        <v>137</v>
      </c>
      <c r="E198" s="20">
        <v>2.9825531525804529E-4</v>
      </c>
      <c r="F198" s="1">
        <f t="shared" si="18"/>
        <v>2.4760418729188443</v>
      </c>
      <c r="G198" s="1">
        <f t="shared" si="16"/>
        <v>269</v>
      </c>
      <c r="H198" s="20">
        <v>2.9825531525804529E-4</v>
      </c>
      <c r="I198" s="1">
        <f t="shared" si="20"/>
        <v>269</v>
      </c>
      <c r="J198">
        <v>0</v>
      </c>
      <c r="K198">
        <v>0</v>
      </c>
      <c r="L198">
        <v>1</v>
      </c>
      <c r="M198">
        <v>0</v>
      </c>
      <c r="N198">
        <v>1</v>
      </c>
      <c r="O198">
        <v>0</v>
      </c>
      <c r="P198">
        <v>0</v>
      </c>
      <c r="Q198">
        <v>0</v>
      </c>
      <c r="R198" s="1">
        <f t="shared" si="19"/>
        <v>0</v>
      </c>
      <c r="S198" s="1">
        <f t="shared" si="17"/>
        <v>1098</v>
      </c>
      <c r="U198" s="1"/>
      <c r="V198" s="1"/>
    </row>
    <row r="199" spans="1:22" x14ac:dyDescent="0.25">
      <c r="A199" t="s">
        <v>1006</v>
      </c>
      <c r="B199" t="s">
        <v>86</v>
      </c>
      <c r="C199">
        <v>732067</v>
      </c>
      <c r="D199">
        <v>219</v>
      </c>
      <c r="E199" s="20">
        <v>2.9915294638332285E-4</v>
      </c>
      <c r="F199" s="1">
        <f t="shared" si="18"/>
        <v>2.4773426108660996</v>
      </c>
      <c r="G199" s="1">
        <f t="shared" si="16"/>
        <v>267</v>
      </c>
      <c r="H199" s="20">
        <v>2.9915294638332285E-4</v>
      </c>
      <c r="I199" s="1">
        <f t="shared" si="20"/>
        <v>267</v>
      </c>
      <c r="J199">
        <v>0</v>
      </c>
      <c r="K199">
        <v>0</v>
      </c>
      <c r="L199">
        <v>8</v>
      </c>
      <c r="M199">
        <v>0</v>
      </c>
      <c r="N199">
        <v>8</v>
      </c>
      <c r="O199">
        <v>0</v>
      </c>
      <c r="P199">
        <v>0</v>
      </c>
      <c r="Q199">
        <v>0</v>
      </c>
      <c r="R199" s="1">
        <f t="shared" si="19"/>
        <v>0</v>
      </c>
      <c r="S199" s="1">
        <f t="shared" si="17"/>
        <v>1098</v>
      </c>
      <c r="U199" s="1"/>
      <c r="V199" s="1"/>
    </row>
    <row r="200" spans="1:22" x14ac:dyDescent="0.25">
      <c r="A200" t="s">
        <v>257</v>
      </c>
      <c r="B200" t="s">
        <v>86</v>
      </c>
      <c r="C200">
        <v>434485</v>
      </c>
      <c r="D200">
        <v>134</v>
      </c>
      <c r="E200" s="20">
        <v>3.0841110740301739E-4</v>
      </c>
      <c r="F200" s="1">
        <f t="shared" si="18"/>
        <v>2.4905359001754124</v>
      </c>
      <c r="G200" s="1">
        <f t="shared" si="16"/>
        <v>260</v>
      </c>
      <c r="H200" s="20">
        <v>3.0841110740301739E-4</v>
      </c>
      <c r="I200" s="1">
        <f t="shared" si="20"/>
        <v>260</v>
      </c>
      <c r="J200">
        <v>0</v>
      </c>
      <c r="K200">
        <v>0</v>
      </c>
      <c r="L200">
        <v>1</v>
      </c>
      <c r="M200">
        <v>0</v>
      </c>
      <c r="N200">
        <v>1</v>
      </c>
      <c r="O200">
        <v>0</v>
      </c>
      <c r="P200">
        <v>0</v>
      </c>
      <c r="Q200">
        <v>0</v>
      </c>
      <c r="R200" s="1">
        <f t="shared" si="19"/>
        <v>0</v>
      </c>
      <c r="S200" s="1">
        <f t="shared" si="17"/>
        <v>1098</v>
      </c>
      <c r="U200" s="1"/>
      <c r="V200" s="1"/>
    </row>
    <row r="201" spans="1:22" x14ac:dyDescent="0.25">
      <c r="A201" t="s">
        <v>258</v>
      </c>
      <c r="B201" t="s">
        <v>86</v>
      </c>
      <c r="C201">
        <v>429284</v>
      </c>
      <c r="D201">
        <v>157</v>
      </c>
      <c r="E201" s="20">
        <v>3.6572525414410974E-4</v>
      </c>
      <c r="F201" s="1">
        <f t="shared" si="18"/>
        <v>2.564340818217441</v>
      </c>
      <c r="G201" s="1">
        <f t="shared" si="16"/>
        <v>233</v>
      </c>
      <c r="H201" s="20">
        <v>3.6572525414410974E-4</v>
      </c>
      <c r="I201" s="1">
        <f t="shared" si="20"/>
        <v>233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 s="1">
        <f t="shared" si="19"/>
        <v>0</v>
      </c>
      <c r="S201" s="1">
        <f t="shared" si="17"/>
        <v>1098</v>
      </c>
      <c r="U201" s="1"/>
      <c r="V201" s="1"/>
    </row>
    <row r="202" spans="1:22" x14ac:dyDescent="0.25">
      <c r="A202" t="s">
        <v>348</v>
      </c>
      <c r="B202" t="s">
        <v>86</v>
      </c>
      <c r="C202">
        <v>523272</v>
      </c>
      <c r="D202">
        <v>196</v>
      </c>
      <c r="E202" s="20">
        <v>3.7456619119693009E-4</v>
      </c>
      <c r="F202" s="1">
        <f t="shared" si="18"/>
        <v>2.574686489777565</v>
      </c>
      <c r="G202" s="1">
        <f t="shared" si="16"/>
        <v>229</v>
      </c>
      <c r="H202" s="20">
        <v>3.7456619119693009E-4</v>
      </c>
      <c r="I202" s="1">
        <f t="shared" si="20"/>
        <v>229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 s="1">
        <f t="shared" si="19"/>
        <v>0</v>
      </c>
      <c r="S202" s="1">
        <f t="shared" si="17"/>
        <v>1098</v>
      </c>
      <c r="U202" s="1"/>
      <c r="V202" s="1"/>
    </row>
    <row r="203" spans="1:22" x14ac:dyDescent="0.25">
      <c r="A203" t="s">
        <v>347</v>
      </c>
      <c r="B203" t="s">
        <v>86</v>
      </c>
      <c r="C203">
        <v>609832</v>
      </c>
      <c r="D203">
        <v>233</v>
      </c>
      <c r="E203" s="20">
        <v>3.8207243962271574E-4</v>
      </c>
      <c r="F203" s="1">
        <f t="shared" si="18"/>
        <v>2.5832809075290624</v>
      </c>
      <c r="G203" s="1">
        <f t="shared" si="16"/>
        <v>222</v>
      </c>
      <c r="H203" s="20">
        <v>3.8207243962271574E-4</v>
      </c>
      <c r="I203" s="1">
        <f t="shared" si="20"/>
        <v>222</v>
      </c>
      <c r="J203">
        <v>0</v>
      </c>
      <c r="K203">
        <v>0</v>
      </c>
      <c r="L203">
        <v>19</v>
      </c>
      <c r="M203">
        <v>0</v>
      </c>
      <c r="N203">
        <v>19</v>
      </c>
      <c r="O203">
        <v>0</v>
      </c>
      <c r="P203">
        <v>0</v>
      </c>
      <c r="Q203">
        <v>0</v>
      </c>
      <c r="R203" s="1">
        <f t="shared" si="19"/>
        <v>0</v>
      </c>
      <c r="S203" s="1">
        <f t="shared" si="17"/>
        <v>1098</v>
      </c>
      <c r="U203" s="1"/>
      <c r="V203" s="1"/>
    </row>
    <row r="204" spans="1:22" x14ac:dyDescent="0.25">
      <c r="A204" t="s">
        <v>1147</v>
      </c>
      <c r="B204" t="s">
        <v>86</v>
      </c>
      <c r="C204">
        <v>391898</v>
      </c>
      <c r="D204">
        <v>156</v>
      </c>
      <c r="E204" s="20">
        <v>3.9806276122868704E-4</v>
      </c>
      <c r="F204" s="1">
        <f t="shared" si="18"/>
        <v>2.6010412032351682</v>
      </c>
      <c r="G204" s="1">
        <f t="shared" si="16"/>
        <v>216</v>
      </c>
      <c r="H204" s="20">
        <v>3.9806276122868704E-4</v>
      </c>
      <c r="I204" s="1">
        <f t="shared" si="20"/>
        <v>216</v>
      </c>
      <c r="J204">
        <v>0</v>
      </c>
      <c r="K204">
        <v>0</v>
      </c>
      <c r="L204">
        <v>22</v>
      </c>
      <c r="M204">
        <v>0</v>
      </c>
      <c r="N204">
        <v>22</v>
      </c>
      <c r="O204">
        <v>0</v>
      </c>
      <c r="P204">
        <v>0</v>
      </c>
      <c r="Q204">
        <v>0</v>
      </c>
      <c r="R204" s="1">
        <f t="shared" si="19"/>
        <v>0</v>
      </c>
      <c r="S204" s="1">
        <f t="shared" si="17"/>
        <v>1098</v>
      </c>
      <c r="U204" s="1"/>
      <c r="V204" s="1"/>
    </row>
    <row r="205" spans="1:22" x14ac:dyDescent="0.25">
      <c r="A205" t="s">
        <v>360</v>
      </c>
      <c r="B205" t="s">
        <v>86</v>
      </c>
      <c r="C205">
        <v>875460</v>
      </c>
      <c r="D205">
        <v>355</v>
      </c>
      <c r="E205" s="20">
        <v>4.0550110798894293E-4</v>
      </c>
      <c r="F205" s="1">
        <f t="shared" si="18"/>
        <v>2.6090617336762816</v>
      </c>
      <c r="G205" s="1">
        <f t="shared" si="16"/>
        <v>214</v>
      </c>
      <c r="H205" s="20">
        <v>4.0550110798894293E-4</v>
      </c>
      <c r="I205" s="1">
        <f t="shared" si="20"/>
        <v>214</v>
      </c>
      <c r="J205">
        <v>0</v>
      </c>
      <c r="K205">
        <v>0</v>
      </c>
      <c r="L205">
        <v>2</v>
      </c>
      <c r="M205">
        <v>0</v>
      </c>
      <c r="N205">
        <v>2</v>
      </c>
      <c r="O205">
        <v>0</v>
      </c>
      <c r="P205">
        <v>0</v>
      </c>
      <c r="Q205">
        <v>0</v>
      </c>
      <c r="R205" s="1">
        <f t="shared" si="19"/>
        <v>0</v>
      </c>
      <c r="S205" s="1">
        <f t="shared" si="17"/>
        <v>1098</v>
      </c>
      <c r="U205" s="1"/>
      <c r="V205" s="1"/>
    </row>
    <row r="206" spans="1:22" x14ac:dyDescent="0.25">
      <c r="A206" t="s">
        <v>404</v>
      </c>
      <c r="B206" t="s">
        <v>86</v>
      </c>
      <c r="C206">
        <v>854155</v>
      </c>
      <c r="D206">
        <v>355</v>
      </c>
      <c r="E206" s="20">
        <v>4.1561543279615529E-4</v>
      </c>
      <c r="F206" s="1">
        <f t="shared" si="18"/>
        <v>2.6197353535955727</v>
      </c>
      <c r="G206" s="1">
        <f t="shared" si="16"/>
        <v>211</v>
      </c>
      <c r="H206" s="20">
        <v>4.1561543279615529E-4</v>
      </c>
      <c r="I206" s="1">
        <f t="shared" si="20"/>
        <v>211</v>
      </c>
      <c r="J206">
        <v>0</v>
      </c>
      <c r="K206">
        <v>0</v>
      </c>
      <c r="L206">
        <v>10</v>
      </c>
      <c r="M206">
        <v>0</v>
      </c>
      <c r="N206">
        <v>10</v>
      </c>
      <c r="O206">
        <v>0</v>
      </c>
      <c r="P206">
        <v>0</v>
      </c>
      <c r="Q206">
        <v>0</v>
      </c>
      <c r="R206" s="1">
        <f t="shared" si="19"/>
        <v>0</v>
      </c>
      <c r="S206" s="1">
        <f t="shared" si="17"/>
        <v>1098</v>
      </c>
      <c r="U206" s="1"/>
      <c r="V206" s="1"/>
    </row>
    <row r="207" spans="1:22" x14ac:dyDescent="0.25">
      <c r="A207" t="s">
        <v>256</v>
      </c>
      <c r="B207" t="s">
        <v>86</v>
      </c>
      <c r="C207">
        <v>477524</v>
      </c>
      <c r="D207">
        <v>201</v>
      </c>
      <c r="E207" s="20">
        <v>4.2092125212554764E-4</v>
      </c>
      <c r="F207" s="1">
        <f t="shared" si="18"/>
        <v>2.6252314012965554</v>
      </c>
      <c r="G207" s="1">
        <f t="shared" si="16"/>
        <v>206</v>
      </c>
      <c r="H207" s="20">
        <v>4.2092125212554764E-4</v>
      </c>
      <c r="I207" s="1">
        <f t="shared" si="20"/>
        <v>206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 s="1">
        <f t="shared" si="19"/>
        <v>0</v>
      </c>
      <c r="S207" s="1">
        <f t="shared" si="17"/>
        <v>1098</v>
      </c>
      <c r="U207" s="1"/>
      <c r="V207" s="1"/>
    </row>
    <row r="208" spans="1:22" x14ac:dyDescent="0.25">
      <c r="A208" t="s">
        <v>249</v>
      </c>
      <c r="B208" t="s">
        <v>86</v>
      </c>
      <c r="C208">
        <v>956739</v>
      </c>
      <c r="D208">
        <v>408</v>
      </c>
      <c r="E208" s="20">
        <v>4.2644859256286196E-4</v>
      </c>
      <c r="F208" s="1">
        <f t="shared" si="18"/>
        <v>2.6308838914413872</v>
      </c>
      <c r="G208" s="1">
        <f t="shared" si="16"/>
        <v>203</v>
      </c>
      <c r="H208" s="20">
        <v>4.2644859256286196E-4</v>
      </c>
      <c r="I208" s="1">
        <f t="shared" si="20"/>
        <v>203</v>
      </c>
      <c r="J208">
        <v>0</v>
      </c>
      <c r="K208">
        <v>0</v>
      </c>
      <c r="L208">
        <v>3</v>
      </c>
      <c r="M208">
        <v>0</v>
      </c>
      <c r="N208">
        <v>3</v>
      </c>
      <c r="O208">
        <v>0</v>
      </c>
      <c r="P208">
        <v>0</v>
      </c>
      <c r="Q208">
        <v>0</v>
      </c>
      <c r="R208" s="1">
        <f t="shared" si="19"/>
        <v>0</v>
      </c>
      <c r="S208" s="1">
        <f t="shared" si="17"/>
        <v>1098</v>
      </c>
      <c r="U208" s="1"/>
      <c r="V208" s="1"/>
    </row>
    <row r="209" spans="1:22" x14ac:dyDescent="0.25">
      <c r="A209" t="s">
        <v>326</v>
      </c>
      <c r="B209" t="s">
        <v>86</v>
      </c>
      <c r="C209">
        <v>225472</v>
      </c>
      <c r="D209">
        <v>104</v>
      </c>
      <c r="E209" s="20">
        <v>4.6125461254612545E-4</v>
      </c>
      <c r="F209" s="1">
        <f t="shared" si="18"/>
        <v>2.6648812534025148</v>
      </c>
      <c r="G209" s="1">
        <f t="shared" si="16"/>
        <v>187</v>
      </c>
      <c r="H209" s="20">
        <v>4.6125461254612545E-4</v>
      </c>
      <c r="I209" s="1">
        <f t="shared" si="20"/>
        <v>187</v>
      </c>
      <c r="J209">
        <v>0</v>
      </c>
      <c r="K209">
        <v>0</v>
      </c>
      <c r="L209">
        <v>6</v>
      </c>
      <c r="M209">
        <v>0</v>
      </c>
      <c r="N209">
        <v>6</v>
      </c>
      <c r="O209">
        <v>0</v>
      </c>
      <c r="P209">
        <v>0</v>
      </c>
      <c r="Q209">
        <v>0</v>
      </c>
      <c r="R209" s="1">
        <f t="shared" si="19"/>
        <v>0</v>
      </c>
      <c r="S209" s="1">
        <f t="shared" si="17"/>
        <v>1098</v>
      </c>
      <c r="U209" s="1"/>
      <c r="V209" s="1"/>
    </row>
    <row r="210" spans="1:22" x14ac:dyDescent="0.25">
      <c r="A210" t="s">
        <v>421</v>
      </c>
      <c r="B210" t="s">
        <v>86</v>
      </c>
      <c r="C210">
        <v>587966</v>
      </c>
      <c r="D210">
        <v>280</v>
      </c>
      <c r="E210" s="20">
        <v>4.7621801260617108E-4</v>
      </c>
      <c r="F210" s="1">
        <f t="shared" si="18"/>
        <v>2.6787168277640787</v>
      </c>
      <c r="G210" s="1">
        <f t="shared" si="16"/>
        <v>185</v>
      </c>
      <c r="H210" s="20">
        <v>4.7621801260617108E-4</v>
      </c>
      <c r="I210" s="1">
        <f t="shared" si="20"/>
        <v>185</v>
      </c>
      <c r="J210">
        <v>1</v>
      </c>
      <c r="K210">
        <v>0</v>
      </c>
      <c r="L210">
        <v>25</v>
      </c>
      <c r="M210">
        <v>0</v>
      </c>
      <c r="N210">
        <v>26</v>
      </c>
      <c r="O210">
        <v>0</v>
      </c>
      <c r="P210">
        <v>0</v>
      </c>
      <c r="Q210">
        <v>0</v>
      </c>
      <c r="R210" s="1">
        <f t="shared" si="19"/>
        <v>0</v>
      </c>
      <c r="S210" s="1">
        <f t="shared" si="17"/>
        <v>1098</v>
      </c>
      <c r="U210" s="1"/>
      <c r="V210" s="1"/>
    </row>
    <row r="211" spans="1:22" x14ac:dyDescent="0.25">
      <c r="A211" t="s">
        <v>236</v>
      </c>
      <c r="B211" t="s">
        <v>86</v>
      </c>
      <c r="C211">
        <v>742116</v>
      </c>
      <c r="D211">
        <v>385</v>
      </c>
      <c r="E211" s="20">
        <v>5.1878682038926534E-4</v>
      </c>
      <c r="F211" s="1">
        <f t="shared" si="18"/>
        <v>2.7158252634205127</v>
      </c>
      <c r="G211" s="1">
        <f t="shared" si="16"/>
        <v>171</v>
      </c>
      <c r="H211" s="20">
        <v>5.1878682038926534E-4</v>
      </c>
      <c r="I211" s="1">
        <f t="shared" si="20"/>
        <v>171</v>
      </c>
      <c r="J211">
        <v>1</v>
      </c>
      <c r="K211">
        <v>0</v>
      </c>
      <c r="L211">
        <v>7</v>
      </c>
      <c r="M211">
        <v>0</v>
      </c>
      <c r="N211">
        <v>8</v>
      </c>
      <c r="O211">
        <v>0</v>
      </c>
      <c r="P211">
        <v>0</v>
      </c>
      <c r="Q211">
        <v>0</v>
      </c>
      <c r="R211" s="1">
        <f t="shared" si="19"/>
        <v>0</v>
      </c>
      <c r="S211" s="1">
        <f t="shared" si="17"/>
        <v>1098</v>
      </c>
      <c r="U211" s="1"/>
      <c r="V211" s="1"/>
    </row>
    <row r="212" spans="1:22" x14ac:dyDescent="0.25">
      <c r="A212" t="s">
        <v>304</v>
      </c>
      <c r="B212" t="s">
        <v>86</v>
      </c>
      <c r="C212">
        <v>931981</v>
      </c>
      <c r="D212">
        <v>493</v>
      </c>
      <c r="E212" s="20">
        <v>5.289807410236904E-4</v>
      </c>
      <c r="F212" s="1">
        <f t="shared" si="18"/>
        <v>2.7242600880553032</v>
      </c>
      <c r="G212" s="1">
        <f t="shared" si="16"/>
        <v>166</v>
      </c>
      <c r="H212" s="20">
        <v>5.289807410236904E-4</v>
      </c>
      <c r="I212" s="1">
        <f t="shared" si="20"/>
        <v>166</v>
      </c>
      <c r="J212">
        <v>0</v>
      </c>
      <c r="K212">
        <v>0</v>
      </c>
      <c r="L212">
        <v>12</v>
      </c>
      <c r="M212">
        <v>0</v>
      </c>
      <c r="N212">
        <v>12</v>
      </c>
      <c r="O212">
        <v>0</v>
      </c>
      <c r="P212">
        <v>0</v>
      </c>
      <c r="Q212">
        <v>0</v>
      </c>
      <c r="R212" s="1">
        <f t="shared" si="19"/>
        <v>0</v>
      </c>
      <c r="S212" s="1">
        <f t="shared" si="17"/>
        <v>1098</v>
      </c>
      <c r="U212" s="1"/>
      <c r="V212" s="1"/>
    </row>
    <row r="213" spans="1:22" x14ac:dyDescent="0.25">
      <c r="A213" t="s">
        <v>358</v>
      </c>
      <c r="B213" t="s">
        <v>86</v>
      </c>
      <c r="C213">
        <v>899395</v>
      </c>
      <c r="D213">
        <v>488</v>
      </c>
      <c r="E213" s="20">
        <v>5.4258696123505245E-4</v>
      </c>
      <c r="F213" s="1">
        <f t="shared" si="18"/>
        <v>2.7352690309677765</v>
      </c>
      <c r="G213" s="1">
        <f t="shared" si="16"/>
        <v>162</v>
      </c>
      <c r="H213" s="20">
        <v>5.4258696123505245E-4</v>
      </c>
      <c r="I213" s="1">
        <f t="shared" si="20"/>
        <v>162</v>
      </c>
      <c r="J213">
        <v>1</v>
      </c>
      <c r="K213">
        <v>0</v>
      </c>
      <c r="L213">
        <v>21</v>
      </c>
      <c r="M213">
        <v>0</v>
      </c>
      <c r="N213">
        <v>22</v>
      </c>
      <c r="O213">
        <v>0</v>
      </c>
      <c r="P213">
        <v>0</v>
      </c>
      <c r="Q213">
        <v>0</v>
      </c>
      <c r="R213" s="1">
        <f t="shared" si="19"/>
        <v>0</v>
      </c>
      <c r="S213" s="1">
        <f t="shared" si="17"/>
        <v>1098</v>
      </c>
      <c r="U213" s="1"/>
      <c r="V213" s="1"/>
    </row>
    <row r="214" spans="1:22" x14ac:dyDescent="0.25">
      <c r="A214" t="s">
        <v>230</v>
      </c>
      <c r="B214" t="s">
        <v>86</v>
      </c>
      <c r="C214">
        <v>460686</v>
      </c>
      <c r="D214">
        <v>275</v>
      </c>
      <c r="E214" s="20">
        <v>5.9693587389241258E-4</v>
      </c>
      <c r="F214" s="1">
        <f t="shared" si="18"/>
        <v>2.7766546102292224</v>
      </c>
      <c r="G214" s="1">
        <f t="shared" si="16"/>
        <v>142</v>
      </c>
      <c r="H214" s="20">
        <v>5.9693587389241258E-4</v>
      </c>
      <c r="I214" s="1">
        <f t="shared" si="20"/>
        <v>142</v>
      </c>
      <c r="J214">
        <v>0</v>
      </c>
      <c r="K214">
        <v>0</v>
      </c>
      <c r="L214">
        <v>4</v>
      </c>
      <c r="M214">
        <v>0</v>
      </c>
      <c r="N214">
        <v>4</v>
      </c>
      <c r="O214">
        <v>0</v>
      </c>
      <c r="P214">
        <v>0</v>
      </c>
      <c r="Q214">
        <v>0</v>
      </c>
      <c r="R214" s="1">
        <f t="shared" si="19"/>
        <v>0</v>
      </c>
      <c r="S214" s="1">
        <f t="shared" si="17"/>
        <v>1098</v>
      </c>
      <c r="U214" s="1"/>
      <c r="V214" s="1"/>
    </row>
    <row r="215" spans="1:22" x14ac:dyDescent="0.25">
      <c r="A215" t="s">
        <v>305</v>
      </c>
      <c r="B215" t="s">
        <v>86</v>
      </c>
      <c r="C215">
        <v>798415</v>
      </c>
      <c r="D215">
        <v>518</v>
      </c>
      <c r="E215" s="20">
        <v>6.4878540608580748E-4</v>
      </c>
      <c r="F215" s="1">
        <f t="shared" si="18"/>
        <v>2.8127699530422392</v>
      </c>
      <c r="G215" s="1">
        <f t="shared" si="16"/>
        <v>134</v>
      </c>
      <c r="H215" s="20">
        <v>6.4878540608580748E-4</v>
      </c>
      <c r="I215" s="1">
        <f t="shared" si="20"/>
        <v>134</v>
      </c>
      <c r="J215">
        <v>1</v>
      </c>
      <c r="K215">
        <v>0</v>
      </c>
      <c r="L215">
        <v>9</v>
      </c>
      <c r="M215">
        <v>0</v>
      </c>
      <c r="N215">
        <v>10</v>
      </c>
      <c r="O215">
        <v>0</v>
      </c>
      <c r="P215">
        <v>0</v>
      </c>
      <c r="Q215">
        <v>0</v>
      </c>
      <c r="R215" s="1">
        <f t="shared" si="19"/>
        <v>0</v>
      </c>
      <c r="S215" s="1">
        <f t="shared" si="17"/>
        <v>1098</v>
      </c>
      <c r="U215" s="1"/>
      <c r="V215" s="1"/>
    </row>
    <row r="216" spans="1:22" x14ac:dyDescent="0.25">
      <c r="A216" t="s">
        <v>1205</v>
      </c>
      <c r="B216" t="s">
        <v>86</v>
      </c>
      <c r="C216">
        <v>265177</v>
      </c>
      <c r="D216">
        <v>174</v>
      </c>
      <c r="E216" s="20">
        <v>6.5616550454979127E-4</v>
      </c>
      <c r="F216" s="1">
        <f t="shared" si="18"/>
        <v>2.8176747586935473</v>
      </c>
      <c r="G216" s="1">
        <f t="shared" si="16"/>
        <v>131</v>
      </c>
      <c r="H216" s="20">
        <v>6.5616550454979127E-4</v>
      </c>
      <c r="I216" s="1">
        <f t="shared" si="20"/>
        <v>131</v>
      </c>
      <c r="J216">
        <v>0</v>
      </c>
      <c r="K216">
        <v>0</v>
      </c>
      <c r="L216">
        <v>4</v>
      </c>
      <c r="M216">
        <v>0</v>
      </c>
      <c r="N216">
        <v>4</v>
      </c>
      <c r="O216">
        <v>0</v>
      </c>
      <c r="P216">
        <v>0</v>
      </c>
      <c r="Q216">
        <v>0</v>
      </c>
      <c r="R216" s="1">
        <f t="shared" si="19"/>
        <v>0</v>
      </c>
      <c r="S216" s="1">
        <f t="shared" si="17"/>
        <v>1098</v>
      </c>
      <c r="U216" s="1"/>
      <c r="V216" s="1"/>
    </row>
    <row r="217" spans="1:22" x14ac:dyDescent="0.25">
      <c r="A217" t="s">
        <v>307</v>
      </c>
      <c r="B217" t="s">
        <v>86</v>
      </c>
      <c r="C217">
        <v>562128</v>
      </c>
      <c r="D217">
        <v>372</v>
      </c>
      <c r="E217" s="20">
        <v>6.6177098454444543E-4</v>
      </c>
      <c r="F217" s="1">
        <f t="shared" si="18"/>
        <v>2.8213634871823197</v>
      </c>
      <c r="G217" s="1">
        <f t="shared" si="16"/>
        <v>129</v>
      </c>
      <c r="H217" s="20">
        <v>6.6177098454444543E-4</v>
      </c>
      <c r="I217" s="1">
        <f t="shared" si="20"/>
        <v>129</v>
      </c>
      <c r="J217">
        <v>1</v>
      </c>
      <c r="K217">
        <v>0</v>
      </c>
      <c r="L217">
        <v>17</v>
      </c>
      <c r="M217">
        <v>0</v>
      </c>
      <c r="N217">
        <v>18</v>
      </c>
      <c r="O217">
        <v>0</v>
      </c>
      <c r="P217">
        <v>0</v>
      </c>
      <c r="Q217">
        <v>0</v>
      </c>
      <c r="R217" s="1">
        <f t="shared" si="19"/>
        <v>0</v>
      </c>
      <c r="S217" s="1">
        <f t="shared" si="17"/>
        <v>1098</v>
      </c>
      <c r="U217" s="1"/>
      <c r="V217" s="1"/>
    </row>
    <row r="218" spans="1:22" x14ac:dyDescent="0.25">
      <c r="A218" t="s">
        <v>414</v>
      </c>
      <c r="B218" t="s">
        <v>86</v>
      </c>
      <c r="C218">
        <v>661227</v>
      </c>
      <c r="D218">
        <v>513</v>
      </c>
      <c r="E218" s="20">
        <v>7.7583038805130466E-4</v>
      </c>
      <c r="F218" s="1">
        <f t="shared" si="18"/>
        <v>2.8903262059638863</v>
      </c>
      <c r="G218" s="1">
        <f t="shared" si="16"/>
        <v>118</v>
      </c>
      <c r="H218" s="20">
        <v>7.7583038805130466E-4</v>
      </c>
      <c r="I218" s="1">
        <f t="shared" si="20"/>
        <v>118</v>
      </c>
      <c r="J218">
        <v>1</v>
      </c>
      <c r="K218">
        <v>0</v>
      </c>
      <c r="L218">
        <v>19</v>
      </c>
      <c r="M218">
        <v>0</v>
      </c>
      <c r="N218">
        <v>20</v>
      </c>
      <c r="O218">
        <v>0</v>
      </c>
      <c r="P218">
        <v>0</v>
      </c>
      <c r="Q218">
        <v>0</v>
      </c>
      <c r="R218" s="1">
        <f t="shared" si="19"/>
        <v>0</v>
      </c>
      <c r="S218" s="1">
        <f t="shared" si="17"/>
        <v>1098</v>
      </c>
      <c r="U218" s="1"/>
      <c r="V218" s="1"/>
    </row>
    <row r="219" spans="1:22" x14ac:dyDescent="0.25">
      <c r="A219" t="s">
        <v>288</v>
      </c>
      <c r="B219" t="s">
        <v>86</v>
      </c>
      <c r="C219">
        <v>506442</v>
      </c>
      <c r="D219">
        <v>420</v>
      </c>
      <c r="E219" s="20">
        <v>8.2931510419751917E-4</v>
      </c>
      <c r="F219" s="1">
        <f t="shared" si="18"/>
        <v>2.9192429382122698</v>
      </c>
      <c r="G219" s="1">
        <f t="shared" si="16"/>
        <v>111</v>
      </c>
      <c r="H219" s="20">
        <v>8.2931510419751917E-4</v>
      </c>
      <c r="I219" s="1">
        <f t="shared" si="20"/>
        <v>111</v>
      </c>
      <c r="J219">
        <v>1</v>
      </c>
      <c r="K219">
        <v>0</v>
      </c>
      <c r="L219">
        <v>22</v>
      </c>
      <c r="M219">
        <v>0</v>
      </c>
      <c r="N219">
        <v>23</v>
      </c>
      <c r="O219">
        <v>0</v>
      </c>
      <c r="P219">
        <v>0</v>
      </c>
      <c r="Q219">
        <v>0</v>
      </c>
      <c r="R219" s="1">
        <f t="shared" si="19"/>
        <v>0</v>
      </c>
      <c r="S219" s="1">
        <f t="shared" si="17"/>
        <v>1098</v>
      </c>
      <c r="U219" s="1"/>
      <c r="V219" s="1"/>
    </row>
    <row r="220" spans="1:22" x14ac:dyDescent="0.25">
      <c r="A220" t="s">
        <v>243</v>
      </c>
      <c r="B220" t="s">
        <v>86</v>
      </c>
      <c r="C220">
        <v>363557</v>
      </c>
      <c r="D220">
        <v>314</v>
      </c>
      <c r="E220" s="20">
        <v>8.636885000151283E-4</v>
      </c>
      <c r="F220" s="1">
        <f t="shared" si="18"/>
        <v>2.9368596830843501</v>
      </c>
      <c r="G220" s="1">
        <f t="shared" si="16"/>
        <v>106</v>
      </c>
      <c r="H220" s="20">
        <v>8.636885000151283E-4</v>
      </c>
      <c r="I220" s="1">
        <f t="shared" si="20"/>
        <v>106</v>
      </c>
      <c r="J220">
        <v>0</v>
      </c>
      <c r="K220">
        <v>0</v>
      </c>
      <c r="L220">
        <v>3</v>
      </c>
      <c r="M220">
        <v>0</v>
      </c>
      <c r="N220">
        <v>3</v>
      </c>
      <c r="O220">
        <v>0</v>
      </c>
      <c r="P220">
        <v>0</v>
      </c>
      <c r="Q220">
        <v>0</v>
      </c>
      <c r="R220" s="1">
        <f t="shared" si="19"/>
        <v>0</v>
      </c>
      <c r="S220" s="1">
        <f t="shared" si="17"/>
        <v>1098</v>
      </c>
      <c r="U220" s="1"/>
      <c r="V220" s="1"/>
    </row>
    <row r="221" spans="1:22" x14ac:dyDescent="0.25">
      <c r="A221" t="s">
        <v>1093</v>
      </c>
      <c r="B221" t="s">
        <v>86</v>
      </c>
      <c r="C221">
        <v>172483</v>
      </c>
      <c r="D221">
        <v>158</v>
      </c>
      <c r="E221" s="20">
        <v>9.1603230463292034E-4</v>
      </c>
      <c r="F221" s="1">
        <f t="shared" si="18"/>
        <v>2.9623846349903036</v>
      </c>
      <c r="G221" s="1">
        <f t="shared" si="16"/>
        <v>104</v>
      </c>
      <c r="H221" s="20">
        <v>9.1603230463292034E-4</v>
      </c>
      <c r="I221" s="1">
        <f t="shared" si="20"/>
        <v>104</v>
      </c>
      <c r="J221">
        <v>0</v>
      </c>
      <c r="K221">
        <v>0</v>
      </c>
      <c r="L221">
        <v>1</v>
      </c>
      <c r="M221">
        <v>0</v>
      </c>
      <c r="N221">
        <v>1</v>
      </c>
      <c r="O221">
        <v>0</v>
      </c>
      <c r="P221">
        <v>0</v>
      </c>
      <c r="Q221">
        <v>0</v>
      </c>
      <c r="R221" s="1">
        <f t="shared" si="19"/>
        <v>0</v>
      </c>
      <c r="S221" s="1">
        <f t="shared" si="17"/>
        <v>1098</v>
      </c>
      <c r="U221" s="1"/>
      <c r="V221" s="1"/>
    </row>
    <row r="222" spans="1:22" x14ac:dyDescent="0.25">
      <c r="A222" t="s">
        <v>1195</v>
      </c>
      <c r="B222" t="s">
        <v>86</v>
      </c>
      <c r="C222">
        <v>317584</v>
      </c>
      <c r="D222">
        <v>293</v>
      </c>
      <c r="E222" s="20">
        <v>9.2259055871832338E-4</v>
      </c>
      <c r="F222" s="1">
        <f t="shared" si="18"/>
        <v>2.9654794847502366</v>
      </c>
      <c r="G222" s="1">
        <f t="shared" si="16"/>
        <v>103</v>
      </c>
      <c r="H222" s="20">
        <v>9.2259055871832338E-4</v>
      </c>
      <c r="I222" s="1">
        <f t="shared" si="20"/>
        <v>103</v>
      </c>
      <c r="J222">
        <v>0</v>
      </c>
      <c r="K222">
        <v>0</v>
      </c>
      <c r="L222">
        <v>3</v>
      </c>
      <c r="M222">
        <v>0</v>
      </c>
      <c r="N222">
        <v>3</v>
      </c>
      <c r="O222">
        <v>0</v>
      </c>
      <c r="P222">
        <v>0</v>
      </c>
      <c r="Q222">
        <v>0</v>
      </c>
      <c r="R222" s="1">
        <f t="shared" si="19"/>
        <v>0</v>
      </c>
      <c r="S222" s="1">
        <f t="shared" si="17"/>
        <v>1098</v>
      </c>
      <c r="U222" s="1"/>
      <c r="V222" s="1"/>
    </row>
    <row r="223" spans="1:22" x14ac:dyDescent="0.25">
      <c r="A223" t="s">
        <v>245</v>
      </c>
      <c r="B223" t="s">
        <v>86</v>
      </c>
      <c r="C223">
        <v>804321</v>
      </c>
      <c r="D223">
        <v>758</v>
      </c>
      <c r="E223" s="20">
        <v>9.4240980901903596E-4</v>
      </c>
      <c r="F223" s="1">
        <f t="shared" si="18"/>
        <v>2.9747003874711559</v>
      </c>
      <c r="G223" s="1">
        <f t="shared" si="16"/>
        <v>99</v>
      </c>
      <c r="H223" s="20">
        <v>9.4240980901903596E-4</v>
      </c>
      <c r="I223" s="1">
        <f t="shared" si="20"/>
        <v>99</v>
      </c>
      <c r="J223">
        <v>0</v>
      </c>
      <c r="K223">
        <v>0</v>
      </c>
      <c r="L223">
        <v>6</v>
      </c>
      <c r="M223">
        <v>0</v>
      </c>
      <c r="N223">
        <v>6</v>
      </c>
      <c r="O223">
        <v>0</v>
      </c>
      <c r="P223">
        <v>0</v>
      </c>
      <c r="Q223">
        <v>0</v>
      </c>
      <c r="R223" s="1">
        <f t="shared" si="19"/>
        <v>0</v>
      </c>
      <c r="S223" s="1">
        <f t="shared" si="17"/>
        <v>1098</v>
      </c>
      <c r="U223" s="1"/>
      <c r="V223" s="1"/>
    </row>
    <row r="224" spans="1:22" x14ac:dyDescent="0.25">
      <c r="A224" t="s">
        <v>246</v>
      </c>
      <c r="B224" t="s">
        <v>86</v>
      </c>
      <c r="C224">
        <v>591439</v>
      </c>
      <c r="D224">
        <v>562</v>
      </c>
      <c r="E224" s="20">
        <v>9.5022479072228924E-4</v>
      </c>
      <c r="F224" s="1">
        <f t="shared" si="18"/>
        <v>2.9782831602960789</v>
      </c>
      <c r="G224" s="1">
        <f t="shared" si="16"/>
        <v>98</v>
      </c>
      <c r="H224" s="20">
        <v>9.5022479072228924E-4</v>
      </c>
      <c r="I224" s="1">
        <f t="shared" si="20"/>
        <v>98</v>
      </c>
      <c r="J224">
        <v>0</v>
      </c>
      <c r="K224">
        <v>0</v>
      </c>
      <c r="L224">
        <v>2</v>
      </c>
      <c r="M224">
        <v>0</v>
      </c>
      <c r="N224">
        <v>2</v>
      </c>
      <c r="O224">
        <v>0</v>
      </c>
      <c r="P224">
        <v>0</v>
      </c>
      <c r="Q224">
        <v>0</v>
      </c>
      <c r="R224" s="1">
        <f t="shared" si="19"/>
        <v>0</v>
      </c>
      <c r="S224" s="1">
        <f t="shared" si="17"/>
        <v>1098</v>
      </c>
      <c r="U224" s="1"/>
      <c r="V224" s="1"/>
    </row>
    <row r="225" spans="1:22" x14ac:dyDescent="0.25">
      <c r="A225" t="s">
        <v>1101</v>
      </c>
      <c r="B225" t="s">
        <v>86</v>
      </c>
      <c r="C225">
        <v>231582</v>
      </c>
      <c r="D225">
        <v>232</v>
      </c>
      <c r="E225" s="20">
        <v>1.0018049762071319E-3</v>
      </c>
      <c r="F225" s="1">
        <f t="shared" si="18"/>
        <v>3.0012164803858359</v>
      </c>
      <c r="G225" s="1">
        <f t="shared" si="16"/>
        <v>94</v>
      </c>
      <c r="H225" s="20">
        <v>1.0018049762071319E-3</v>
      </c>
      <c r="I225" s="1">
        <f t="shared" si="20"/>
        <v>94</v>
      </c>
      <c r="J225">
        <v>4</v>
      </c>
      <c r="K225">
        <v>0</v>
      </c>
      <c r="L225">
        <v>0</v>
      </c>
      <c r="M225">
        <v>0</v>
      </c>
      <c r="N225">
        <v>4</v>
      </c>
      <c r="O225">
        <v>0</v>
      </c>
      <c r="P225">
        <v>0</v>
      </c>
      <c r="Q225">
        <v>0</v>
      </c>
      <c r="R225" s="1">
        <f t="shared" si="19"/>
        <v>0</v>
      </c>
      <c r="S225" s="1">
        <f t="shared" si="17"/>
        <v>1098</v>
      </c>
      <c r="U225" s="1"/>
      <c r="V225" s="1"/>
    </row>
    <row r="226" spans="1:22" x14ac:dyDescent="0.25">
      <c r="A226" t="s">
        <v>240</v>
      </c>
      <c r="B226" t="s">
        <v>86</v>
      </c>
      <c r="C226">
        <v>623345</v>
      </c>
      <c r="D226">
        <v>733</v>
      </c>
      <c r="E226" s="20">
        <v>1.1759138197948167E-3</v>
      </c>
      <c r="F226" s="1">
        <f t="shared" si="18"/>
        <v>3.0707446625393944</v>
      </c>
      <c r="G226" s="1">
        <f t="shared" si="16"/>
        <v>78</v>
      </c>
      <c r="H226" s="20">
        <v>1.1759138197948167E-3</v>
      </c>
      <c r="I226" s="1">
        <f t="shared" si="20"/>
        <v>78</v>
      </c>
      <c r="J226">
        <v>0</v>
      </c>
      <c r="K226">
        <v>0</v>
      </c>
      <c r="L226">
        <v>5</v>
      </c>
      <c r="M226">
        <v>0</v>
      </c>
      <c r="N226">
        <v>5</v>
      </c>
      <c r="O226">
        <v>0</v>
      </c>
      <c r="P226">
        <v>0</v>
      </c>
      <c r="Q226">
        <v>0</v>
      </c>
      <c r="R226" s="1">
        <f t="shared" si="19"/>
        <v>0</v>
      </c>
      <c r="S226" s="1">
        <f t="shared" si="17"/>
        <v>1098</v>
      </c>
      <c r="U226" s="1"/>
      <c r="V226" s="1"/>
    </row>
    <row r="227" spans="1:22" x14ac:dyDescent="0.25">
      <c r="A227" t="s">
        <v>325</v>
      </c>
      <c r="B227" t="s">
        <v>86</v>
      </c>
      <c r="C227">
        <v>578857</v>
      </c>
      <c r="D227">
        <v>870</v>
      </c>
      <c r="E227" s="20">
        <v>1.5029618714121104E-3</v>
      </c>
      <c r="F227" s="1">
        <f t="shared" si="18"/>
        <v>3.177236826119171</v>
      </c>
      <c r="G227" s="1">
        <f t="shared" si="16"/>
        <v>59</v>
      </c>
      <c r="H227" s="20">
        <v>1.5029618714121104E-3</v>
      </c>
      <c r="I227" s="1">
        <f t="shared" si="20"/>
        <v>59</v>
      </c>
      <c r="J227">
        <v>0</v>
      </c>
      <c r="K227">
        <v>0</v>
      </c>
      <c r="L227">
        <v>10</v>
      </c>
      <c r="M227">
        <v>0</v>
      </c>
      <c r="N227">
        <v>10</v>
      </c>
      <c r="O227">
        <v>0</v>
      </c>
      <c r="P227">
        <v>0</v>
      </c>
      <c r="Q227">
        <v>0</v>
      </c>
      <c r="R227" s="1">
        <f t="shared" si="19"/>
        <v>0</v>
      </c>
      <c r="S227" s="1">
        <f t="shared" si="17"/>
        <v>1098</v>
      </c>
      <c r="U227" s="1"/>
      <c r="V227" s="1"/>
    </row>
    <row r="228" spans="1:22" x14ac:dyDescent="0.25">
      <c r="A228" t="s">
        <v>1104</v>
      </c>
      <c r="B228" t="s">
        <v>86</v>
      </c>
      <c r="C228">
        <v>298521</v>
      </c>
      <c r="D228">
        <v>1114</v>
      </c>
      <c r="E228" s="20">
        <v>3.7317307660097616E-3</v>
      </c>
      <c r="F228" s="1">
        <f t="shared" si="18"/>
        <v>3.5720266663117739</v>
      </c>
      <c r="G228" s="1">
        <f t="shared" si="16"/>
        <v>20</v>
      </c>
      <c r="H228" s="20">
        <v>3.7317307660097616E-3</v>
      </c>
      <c r="I228" s="1">
        <f t="shared" si="20"/>
        <v>20</v>
      </c>
      <c r="J228">
        <v>1</v>
      </c>
      <c r="K228">
        <v>0</v>
      </c>
      <c r="L228">
        <v>6</v>
      </c>
      <c r="M228">
        <v>0</v>
      </c>
      <c r="N228">
        <v>7</v>
      </c>
      <c r="O228">
        <v>0</v>
      </c>
      <c r="P228">
        <v>0</v>
      </c>
      <c r="Q228">
        <v>0</v>
      </c>
      <c r="R228" s="1">
        <f t="shared" si="19"/>
        <v>0</v>
      </c>
      <c r="S228" s="1">
        <f t="shared" si="17"/>
        <v>1098</v>
      </c>
      <c r="U228" s="1"/>
      <c r="V228" s="1"/>
    </row>
    <row r="229" spans="1:22" x14ac:dyDescent="0.25">
      <c r="A229" t="s">
        <v>1102</v>
      </c>
      <c r="B229" t="s">
        <v>86</v>
      </c>
      <c r="C229">
        <v>207283</v>
      </c>
      <c r="D229">
        <v>1213</v>
      </c>
      <c r="E229" s="20">
        <v>5.8519029539325466E-3</v>
      </c>
      <c r="F229" s="1">
        <f t="shared" si="18"/>
        <v>3.7673713232050745</v>
      </c>
      <c r="G229" s="1">
        <f t="shared" si="16"/>
        <v>10</v>
      </c>
      <c r="H229" s="20">
        <v>5.8519029539325466E-3</v>
      </c>
      <c r="I229" s="1">
        <f t="shared" ref="I229:I234" si="21">_xlfn.RANK.AVG(H229,H:H)</f>
        <v>10</v>
      </c>
      <c r="J229">
        <v>3</v>
      </c>
      <c r="K229">
        <v>0</v>
      </c>
      <c r="L229">
        <v>0</v>
      </c>
      <c r="M229">
        <v>0</v>
      </c>
      <c r="N229">
        <v>3</v>
      </c>
      <c r="O229">
        <v>0</v>
      </c>
      <c r="P229">
        <v>0</v>
      </c>
      <c r="Q229">
        <v>0</v>
      </c>
      <c r="R229" s="1">
        <f t="shared" si="19"/>
        <v>0</v>
      </c>
      <c r="S229" s="1">
        <f t="shared" si="17"/>
        <v>1098</v>
      </c>
      <c r="U229" s="1"/>
      <c r="V229" s="1"/>
    </row>
    <row r="230" spans="1:22" x14ac:dyDescent="0.25">
      <c r="A230" t="s">
        <v>1100</v>
      </c>
      <c r="B230" t="s">
        <v>86</v>
      </c>
      <c r="C230">
        <v>219344</v>
      </c>
      <c r="D230">
        <v>1912</v>
      </c>
      <c r="E230" s="20">
        <v>8.7169013057115767E-3</v>
      </c>
      <c r="F230" s="1">
        <f t="shared" si="18"/>
        <v>3.9404119481150817</v>
      </c>
      <c r="G230" s="1">
        <f t="shared" si="16"/>
        <v>4</v>
      </c>
      <c r="H230" s="20">
        <v>8.7169013057115767E-3</v>
      </c>
      <c r="I230" s="1">
        <f t="shared" si="21"/>
        <v>4</v>
      </c>
      <c r="J230">
        <v>5</v>
      </c>
      <c r="K230">
        <v>0</v>
      </c>
      <c r="L230">
        <v>5</v>
      </c>
      <c r="M230">
        <v>0</v>
      </c>
      <c r="N230">
        <v>10</v>
      </c>
      <c r="O230">
        <v>0</v>
      </c>
      <c r="P230">
        <v>0</v>
      </c>
      <c r="Q230">
        <v>0</v>
      </c>
      <c r="R230" s="1">
        <f t="shared" si="19"/>
        <v>0</v>
      </c>
      <c r="S230" s="1">
        <f t="shared" si="17"/>
        <v>1098</v>
      </c>
      <c r="U230" s="1"/>
      <c r="V230" s="1"/>
    </row>
    <row r="231" spans="1:22" x14ac:dyDescent="0.25">
      <c r="A231" t="s">
        <v>162</v>
      </c>
      <c r="B231" t="s">
        <v>86</v>
      </c>
      <c r="C231">
        <v>13543467</v>
      </c>
      <c r="D231">
        <v>8</v>
      </c>
      <c r="E231" s="20">
        <v>5.9069069980382426E-7</v>
      </c>
      <c r="F231" s="1">
        <f t="shared" si="18"/>
        <v>0.20158574191736908</v>
      </c>
      <c r="G231" s="1">
        <f t="shared" si="16"/>
        <v>1045</v>
      </c>
      <c r="H231" s="20">
        <v>5.9069069980382426E-7</v>
      </c>
      <c r="I231" s="1">
        <f t="shared" si="21"/>
        <v>1045</v>
      </c>
      <c r="J231">
        <v>2</v>
      </c>
      <c r="K231">
        <v>0</v>
      </c>
      <c r="L231">
        <v>33</v>
      </c>
      <c r="M231">
        <v>1</v>
      </c>
      <c r="N231">
        <v>35</v>
      </c>
      <c r="O231">
        <v>1</v>
      </c>
      <c r="P231">
        <v>2.7777777777777776E-2</v>
      </c>
      <c r="Q231">
        <v>7.3836337475478032E-8</v>
      </c>
      <c r="R231" s="1">
        <f t="shared" si="19"/>
        <v>3.0938095937588232E-2</v>
      </c>
      <c r="S231" s="1">
        <f t="shared" si="17"/>
        <v>983</v>
      </c>
      <c r="T231">
        <v>7.3836337475478032E-8</v>
      </c>
      <c r="U231" s="1">
        <f t="shared" ref="U231:U294" si="22">_xlfn.RANK.AVG(T231,T:T)</f>
        <v>983</v>
      </c>
      <c r="V231" s="1"/>
    </row>
    <row r="232" spans="1:22" x14ac:dyDescent="0.25">
      <c r="A232" t="s">
        <v>142</v>
      </c>
      <c r="B232" t="s">
        <v>86</v>
      </c>
      <c r="C232">
        <v>9380984</v>
      </c>
      <c r="D232">
        <v>5</v>
      </c>
      <c r="E232" s="20">
        <v>5.3299312737341836E-7</v>
      </c>
      <c r="F232" s="1">
        <f t="shared" si="18"/>
        <v>0.18554020785470712</v>
      </c>
      <c r="G232" s="1">
        <f t="shared" si="16"/>
        <v>1049</v>
      </c>
      <c r="H232" s="20">
        <v>5.3299312737341836E-7</v>
      </c>
      <c r="I232" s="1">
        <f t="shared" si="21"/>
        <v>1049</v>
      </c>
      <c r="J232">
        <v>1</v>
      </c>
      <c r="K232">
        <v>0</v>
      </c>
      <c r="L232">
        <v>140</v>
      </c>
      <c r="M232">
        <v>1</v>
      </c>
      <c r="N232">
        <v>141</v>
      </c>
      <c r="O232">
        <v>1</v>
      </c>
      <c r="P232">
        <v>7.0422535211267607E-3</v>
      </c>
      <c r="Q232">
        <v>1.0659862547468367E-7</v>
      </c>
      <c r="R232" s="1">
        <f t="shared" si="19"/>
        <v>4.399012643377171E-2</v>
      </c>
      <c r="S232" s="1">
        <f t="shared" si="17"/>
        <v>982</v>
      </c>
      <c r="T232">
        <v>1.0659862547468367E-7</v>
      </c>
      <c r="U232" s="1">
        <f t="shared" si="22"/>
        <v>982</v>
      </c>
      <c r="V232" s="1"/>
    </row>
    <row r="233" spans="1:22" x14ac:dyDescent="0.25">
      <c r="A233" t="s">
        <v>143</v>
      </c>
      <c r="B233" t="s">
        <v>86</v>
      </c>
      <c r="C233">
        <v>7560971</v>
      </c>
      <c r="D233">
        <v>5</v>
      </c>
      <c r="E233" s="20">
        <v>6.6129072575466829E-7</v>
      </c>
      <c r="F233" s="1">
        <f t="shared" si="18"/>
        <v>0.22044564060465036</v>
      </c>
      <c r="G233" s="1">
        <f t="shared" si="16"/>
        <v>1042</v>
      </c>
      <c r="H233" s="20">
        <v>6.6129072575466829E-7</v>
      </c>
      <c r="I233" s="1">
        <f t="shared" si="21"/>
        <v>1042</v>
      </c>
      <c r="J233">
        <v>1</v>
      </c>
      <c r="K233">
        <v>0</v>
      </c>
      <c r="L233">
        <v>12</v>
      </c>
      <c r="M233">
        <v>1</v>
      </c>
      <c r="N233">
        <v>13</v>
      </c>
      <c r="O233">
        <v>1</v>
      </c>
      <c r="P233">
        <v>7.1428571428571425E-2</v>
      </c>
      <c r="Q233">
        <v>1.3225814515093366E-7</v>
      </c>
      <c r="R233" s="1">
        <f t="shared" si="19"/>
        <v>5.3945453560233274E-2</v>
      </c>
      <c r="S233" s="1">
        <f t="shared" si="17"/>
        <v>981</v>
      </c>
      <c r="T233">
        <v>1.3225814515093366E-7</v>
      </c>
      <c r="U233" s="1">
        <f t="shared" si="22"/>
        <v>981</v>
      </c>
      <c r="V233" s="1"/>
    </row>
    <row r="234" spans="1:22" x14ac:dyDescent="0.25">
      <c r="A234" t="s">
        <v>780</v>
      </c>
      <c r="B234" t="s">
        <v>86</v>
      </c>
      <c r="C234">
        <v>6668310</v>
      </c>
      <c r="D234">
        <v>627</v>
      </c>
      <c r="E234" s="20">
        <v>9.4026822388281291E-5</v>
      </c>
      <c r="F234" s="1">
        <f t="shared" si="18"/>
        <v>1.9778462070895093</v>
      </c>
      <c r="G234" s="1">
        <f t="shared" si="16"/>
        <v>515</v>
      </c>
      <c r="H234" s="20">
        <v>9.4026822388281291E-5</v>
      </c>
      <c r="I234" s="1">
        <f t="shared" si="21"/>
        <v>515</v>
      </c>
      <c r="J234">
        <v>0</v>
      </c>
      <c r="K234">
        <v>0</v>
      </c>
      <c r="L234">
        <v>5</v>
      </c>
      <c r="M234">
        <v>1</v>
      </c>
      <c r="N234">
        <v>5</v>
      </c>
      <c r="O234">
        <v>1</v>
      </c>
      <c r="P234">
        <v>0.16666666666666666</v>
      </c>
      <c r="Q234">
        <v>1.4996303411209136E-7</v>
      </c>
      <c r="R234" s="1">
        <f t="shared" si="19"/>
        <v>6.0683880058684664E-2</v>
      </c>
      <c r="S234" s="1">
        <f t="shared" si="17"/>
        <v>980</v>
      </c>
      <c r="T234">
        <v>1.4996303411209136E-7</v>
      </c>
      <c r="U234" s="1">
        <f t="shared" si="22"/>
        <v>980</v>
      </c>
      <c r="V234" s="1"/>
    </row>
    <row r="235" spans="1:22" x14ac:dyDescent="0.25">
      <c r="A235" t="s">
        <v>133</v>
      </c>
      <c r="B235" t="s">
        <v>86</v>
      </c>
      <c r="C235">
        <v>3915377</v>
      </c>
      <c r="D235">
        <v>0</v>
      </c>
      <c r="E235" s="20">
        <v>0</v>
      </c>
      <c r="F235" s="1">
        <f t="shared" si="18"/>
        <v>0</v>
      </c>
      <c r="G235" s="1">
        <f t="shared" si="16"/>
        <v>1138</v>
      </c>
      <c r="H235" s="20"/>
      <c r="J235">
        <v>0</v>
      </c>
      <c r="K235">
        <v>0</v>
      </c>
      <c r="L235">
        <v>14</v>
      </c>
      <c r="M235">
        <v>1</v>
      </c>
      <c r="N235">
        <v>14</v>
      </c>
      <c r="O235">
        <v>1</v>
      </c>
      <c r="P235">
        <v>6.6666666666666666E-2</v>
      </c>
      <c r="Q235">
        <v>2.5540324724796614E-7</v>
      </c>
      <c r="R235" s="1">
        <f t="shared" si="19"/>
        <v>9.8783247669837038E-2</v>
      </c>
      <c r="S235" s="1">
        <f t="shared" si="17"/>
        <v>979</v>
      </c>
      <c r="T235">
        <v>2.5540324724796614E-7</v>
      </c>
      <c r="U235" s="1">
        <f t="shared" si="22"/>
        <v>979</v>
      </c>
      <c r="V235" s="1"/>
    </row>
    <row r="236" spans="1:22" x14ac:dyDescent="0.25">
      <c r="A236" t="s">
        <v>151</v>
      </c>
      <c r="B236" t="s">
        <v>86</v>
      </c>
      <c r="C236">
        <v>3208326</v>
      </c>
      <c r="D236">
        <v>0</v>
      </c>
      <c r="E236" s="20">
        <v>0</v>
      </c>
      <c r="F236" s="1">
        <f t="shared" si="18"/>
        <v>0</v>
      </c>
      <c r="G236" s="1">
        <f t="shared" si="16"/>
        <v>1138</v>
      </c>
      <c r="H236" s="20"/>
      <c r="J236">
        <v>0</v>
      </c>
      <c r="K236">
        <v>0</v>
      </c>
      <c r="L236">
        <v>1</v>
      </c>
      <c r="M236">
        <v>1</v>
      </c>
      <c r="N236">
        <v>1</v>
      </c>
      <c r="O236">
        <v>1</v>
      </c>
      <c r="P236">
        <v>0.5</v>
      </c>
      <c r="Q236">
        <v>3.1168902412036684E-7</v>
      </c>
      <c r="R236" s="1">
        <f t="shared" si="19"/>
        <v>0.11783088449335302</v>
      </c>
      <c r="S236" s="1">
        <f t="shared" si="17"/>
        <v>978</v>
      </c>
      <c r="T236">
        <v>3.1168902412036684E-7</v>
      </c>
      <c r="U236" s="1">
        <f t="shared" si="22"/>
        <v>978</v>
      </c>
      <c r="V236" s="1"/>
    </row>
    <row r="237" spans="1:22" x14ac:dyDescent="0.25">
      <c r="A237" t="s">
        <v>148</v>
      </c>
      <c r="B237" t="s">
        <v>86</v>
      </c>
      <c r="C237">
        <v>3196886</v>
      </c>
      <c r="D237">
        <v>0</v>
      </c>
      <c r="E237" s="20">
        <v>0</v>
      </c>
      <c r="F237" s="1">
        <f t="shared" si="18"/>
        <v>0</v>
      </c>
      <c r="G237" s="1">
        <f t="shared" si="16"/>
        <v>1138</v>
      </c>
      <c r="H237" s="20"/>
      <c r="J237">
        <v>0</v>
      </c>
      <c r="K237">
        <v>0</v>
      </c>
      <c r="L237">
        <v>2</v>
      </c>
      <c r="M237">
        <v>1</v>
      </c>
      <c r="N237">
        <v>2</v>
      </c>
      <c r="O237">
        <v>1</v>
      </c>
      <c r="P237">
        <v>0.33333333333333331</v>
      </c>
      <c r="Q237">
        <v>3.1280439777958928E-7</v>
      </c>
      <c r="R237" s="1">
        <f t="shared" si="19"/>
        <v>0.11820002289589697</v>
      </c>
      <c r="S237" s="1">
        <f t="shared" si="17"/>
        <v>977</v>
      </c>
      <c r="T237">
        <v>3.1280439777958928E-7</v>
      </c>
      <c r="U237" s="1">
        <f t="shared" si="22"/>
        <v>977</v>
      </c>
      <c r="V237" s="1"/>
    </row>
    <row r="238" spans="1:22" x14ac:dyDescent="0.25">
      <c r="A238" t="s">
        <v>607</v>
      </c>
      <c r="B238" t="s">
        <v>86</v>
      </c>
      <c r="C238">
        <v>8881680</v>
      </c>
      <c r="D238">
        <v>973</v>
      </c>
      <c r="E238" s="20">
        <v>1.0955134614172094E-4</v>
      </c>
      <c r="F238" s="1">
        <f t="shared" si="18"/>
        <v>2.0435640351857582</v>
      </c>
      <c r="G238" s="1">
        <f t="shared" si="16"/>
        <v>488</v>
      </c>
      <c r="H238" s="20">
        <v>1.0955134614172094E-4</v>
      </c>
      <c r="I238" s="1">
        <f t="shared" ref="I238:I246" si="23">_xlfn.RANK.AVG(H238,H:H)</f>
        <v>488</v>
      </c>
      <c r="J238">
        <v>0</v>
      </c>
      <c r="K238">
        <v>0</v>
      </c>
      <c r="L238">
        <v>6</v>
      </c>
      <c r="M238">
        <v>3</v>
      </c>
      <c r="N238">
        <v>6</v>
      </c>
      <c r="O238">
        <v>3</v>
      </c>
      <c r="P238">
        <v>0.33333333333333331</v>
      </c>
      <c r="Q238">
        <v>3.3777393466101008E-7</v>
      </c>
      <c r="R238" s="1">
        <f t="shared" si="19"/>
        <v>0.12638272985613316</v>
      </c>
      <c r="S238" s="1">
        <f t="shared" si="17"/>
        <v>976</v>
      </c>
      <c r="T238">
        <v>3.3777393466101008E-7</v>
      </c>
      <c r="U238" s="1">
        <f t="shared" si="22"/>
        <v>976</v>
      </c>
      <c r="V238" s="1"/>
    </row>
    <row r="239" spans="1:22" x14ac:dyDescent="0.25">
      <c r="A239" t="s">
        <v>112</v>
      </c>
      <c r="B239" t="s">
        <v>86</v>
      </c>
      <c r="C239">
        <v>2724813</v>
      </c>
      <c r="D239">
        <v>2</v>
      </c>
      <c r="E239" s="20">
        <v>7.3399532371579256E-7</v>
      </c>
      <c r="F239" s="1">
        <f t="shared" si="18"/>
        <v>0.23904792192498645</v>
      </c>
      <c r="G239" s="1">
        <f t="shared" si="16"/>
        <v>1037</v>
      </c>
      <c r="H239" s="20">
        <v>7.3399532371579256E-7</v>
      </c>
      <c r="I239" s="1">
        <f t="shared" si="23"/>
        <v>1037</v>
      </c>
      <c r="J239">
        <v>0</v>
      </c>
      <c r="K239">
        <v>0</v>
      </c>
      <c r="L239">
        <v>13</v>
      </c>
      <c r="M239">
        <v>1</v>
      </c>
      <c r="N239">
        <v>13</v>
      </c>
      <c r="O239">
        <v>1</v>
      </c>
      <c r="P239">
        <v>7.1428571428571425E-2</v>
      </c>
      <c r="Q239">
        <v>3.6699766185789628E-7</v>
      </c>
      <c r="R239" s="1">
        <f t="shared" si="19"/>
        <v>0.13576777174186619</v>
      </c>
      <c r="S239" s="1">
        <f t="shared" si="17"/>
        <v>975</v>
      </c>
      <c r="T239">
        <v>3.6699766185789628E-7</v>
      </c>
      <c r="U239" s="1">
        <f t="shared" si="22"/>
        <v>975</v>
      </c>
      <c r="V239" s="1"/>
    </row>
    <row r="240" spans="1:22" x14ac:dyDescent="0.25">
      <c r="A240" t="s">
        <v>1010</v>
      </c>
      <c r="B240" t="s">
        <v>86</v>
      </c>
      <c r="C240">
        <v>2405696</v>
      </c>
      <c r="D240">
        <v>171</v>
      </c>
      <c r="E240" s="20">
        <v>7.1081300380430442E-5</v>
      </c>
      <c r="F240" s="1">
        <f t="shared" si="18"/>
        <v>1.8578226129176094</v>
      </c>
      <c r="G240" s="1">
        <f t="shared" si="16"/>
        <v>561</v>
      </c>
      <c r="H240" s="20">
        <v>7.1081300380430442E-5</v>
      </c>
      <c r="I240" s="1">
        <f t="shared" si="23"/>
        <v>561</v>
      </c>
      <c r="J240">
        <v>0</v>
      </c>
      <c r="K240">
        <v>0</v>
      </c>
      <c r="L240">
        <v>8</v>
      </c>
      <c r="M240">
        <v>1</v>
      </c>
      <c r="N240">
        <v>8</v>
      </c>
      <c r="O240">
        <v>1</v>
      </c>
      <c r="P240">
        <v>0.1111111111111111</v>
      </c>
      <c r="Q240">
        <v>4.1568011918380375E-7</v>
      </c>
      <c r="R240" s="1">
        <f t="shared" si="19"/>
        <v>0.15096513317909452</v>
      </c>
      <c r="S240" s="1">
        <f t="shared" si="17"/>
        <v>974</v>
      </c>
      <c r="T240">
        <v>4.1568011918380375E-7</v>
      </c>
      <c r="U240" s="1">
        <f t="shared" si="22"/>
        <v>974</v>
      </c>
      <c r="V240" s="1"/>
    </row>
    <row r="241" spans="1:22" x14ac:dyDescent="0.25">
      <c r="A241" t="s">
        <v>634</v>
      </c>
      <c r="B241" t="s">
        <v>86</v>
      </c>
      <c r="C241">
        <v>4705518</v>
      </c>
      <c r="D241">
        <v>14</v>
      </c>
      <c r="E241" s="20">
        <v>2.975230357210407E-6</v>
      </c>
      <c r="F241" s="1">
        <f t="shared" si="18"/>
        <v>0.59936230027969439</v>
      </c>
      <c r="G241" s="1">
        <f t="shared" si="16"/>
        <v>947</v>
      </c>
      <c r="H241" s="20">
        <v>2.975230357210407E-6</v>
      </c>
      <c r="I241" s="1">
        <f t="shared" si="23"/>
        <v>947</v>
      </c>
      <c r="J241">
        <v>0</v>
      </c>
      <c r="K241">
        <v>0</v>
      </c>
      <c r="L241">
        <v>12</v>
      </c>
      <c r="M241">
        <v>2</v>
      </c>
      <c r="N241">
        <v>12</v>
      </c>
      <c r="O241">
        <v>2</v>
      </c>
      <c r="P241">
        <v>0.14285714285714285</v>
      </c>
      <c r="Q241">
        <v>4.2503290817291527E-7</v>
      </c>
      <c r="R241" s="1">
        <f t="shared" si="19"/>
        <v>0.153824893588659</v>
      </c>
      <c r="S241" s="1">
        <f t="shared" si="17"/>
        <v>973</v>
      </c>
      <c r="T241">
        <v>4.2503290817291527E-7</v>
      </c>
      <c r="U241" s="1">
        <f t="shared" si="22"/>
        <v>973</v>
      </c>
      <c r="V241" s="1"/>
    </row>
    <row r="242" spans="1:22" x14ac:dyDescent="0.25">
      <c r="A242" t="s">
        <v>638</v>
      </c>
      <c r="B242" t="s">
        <v>86</v>
      </c>
      <c r="C242">
        <v>9354403</v>
      </c>
      <c r="D242">
        <v>2066</v>
      </c>
      <c r="E242" s="20">
        <v>2.2085856254001459E-4</v>
      </c>
      <c r="F242" s="1">
        <f t="shared" si="18"/>
        <v>2.3460761947930213</v>
      </c>
      <c r="G242" s="1">
        <f t="shared" si="16"/>
        <v>343</v>
      </c>
      <c r="H242" s="20">
        <v>2.2085856254001459E-4</v>
      </c>
      <c r="I242" s="1">
        <f t="shared" si="23"/>
        <v>343</v>
      </c>
      <c r="J242">
        <v>0</v>
      </c>
      <c r="K242">
        <v>0</v>
      </c>
      <c r="L242">
        <v>14</v>
      </c>
      <c r="M242">
        <v>4</v>
      </c>
      <c r="N242">
        <v>14</v>
      </c>
      <c r="O242">
        <v>4</v>
      </c>
      <c r="P242">
        <v>0.22222222222222221</v>
      </c>
      <c r="Q242">
        <v>4.2760612302035735E-7</v>
      </c>
      <c r="R242" s="1">
        <f t="shared" si="19"/>
        <v>0.15460840198203352</v>
      </c>
      <c r="S242" s="1">
        <f t="shared" si="17"/>
        <v>972</v>
      </c>
      <c r="T242">
        <v>4.2760612302035735E-7</v>
      </c>
      <c r="U242" s="1">
        <f t="shared" si="22"/>
        <v>972</v>
      </c>
      <c r="V242" s="1"/>
    </row>
    <row r="243" spans="1:22" x14ac:dyDescent="0.25">
      <c r="A243" t="s">
        <v>705</v>
      </c>
      <c r="B243" t="s">
        <v>86</v>
      </c>
      <c r="C243">
        <v>11560085</v>
      </c>
      <c r="D243">
        <v>2950</v>
      </c>
      <c r="E243" s="20">
        <v>2.5518843503313343E-4</v>
      </c>
      <c r="F243" s="1">
        <f t="shared" si="18"/>
        <v>2.4085595207456776</v>
      </c>
      <c r="G243" s="1">
        <f t="shared" si="16"/>
        <v>313</v>
      </c>
      <c r="H243" s="20">
        <v>2.5518843503313343E-4</v>
      </c>
      <c r="I243" s="1">
        <f t="shared" si="23"/>
        <v>313</v>
      </c>
      <c r="J243">
        <v>0</v>
      </c>
      <c r="K243">
        <v>0</v>
      </c>
      <c r="L243">
        <v>20</v>
      </c>
      <c r="M243">
        <v>5</v>
      </c>
      <c r="N243">
        <v>20</v>
      </c>
      <c r="O243">
        <v>5</v>
      </c>
      <c r="P243">
        <v>0.2</v>
      </c>
      <c r="Q243">
        <v>4.3252277124259898E-7</v>
      </c>
      <c r="R243" s="1">
        <f t="shared" si="19"/>
        <v>0.15610153419712791</v>
      </c>
      <c r="S243" s="1">
        <f t="shared" si="17"/>
        <v>971</v>
      </c>
      <c r="T243">
        <v>4.3252277124259898E-7</v>
      </c>
      <c r="U243" s="1">
        <f t="shared" si="22"/>
        <v>971</v>
      </c>
      <c r="V243" s="1"/>
    </row>
    <row r="244" spans="1:22" x14ac:dyDescent="0.25">
      <c r="A244" t="s">
        <v>625</v>
      </c>
      <c r="B244" t="s">
        <v>86</v>
      </c>
      <c r="C244">
        <v>6500413</v>
      </c>
      <c r="D244">
        <v>574</v>
      </c>
      <c r="E244" s="20">
        <v>8.8302081729268585E-5</v>
      </c>
      <c r="F244" s="1">
        <f t="shared" si="18"/>
        <v>1.9508615828862674</v>
      </c>
      <c r="G244" s="1">
        <f t="shared" si="16"/>
        <v>527</v>
      </c>
      <c r="H244" s="20">
        <v>8.8302081729268585E-5</v>
      </c>
      <c r="I244" s="1">
        <f t="shared" si="23"/>
        <v>527</v>
      </c>
      <c r="J244">
        <v>1</v>
      </c>
      <c r="K244">
        <v>0</v>
      </c>
      <c r="L244">
        <v>11</v>
      </c>
      <c r="M244">
        <v>3</v>
      </c>
      <c r="N244">
        <v>12</v>
      </c>
      <c r="O244">
        <v>3</v>
      </c>
      <c r="P244">
        <v>0.2</v>
      </c>
      <c r="Q244">
        <v>4.6150913795784974E-7</v>
      </c>
      <c r="R244" s="1">
        <f t="shared" si="19"/>
        <v>0.16480153509014592</v>
      </c>
      <c r="S244" s="1">
        <f t="shared" si="17"/>
        <v>970</v>
      </c>
      <c r="T244">
        <v>4.6150913795784974E-7</v>
      </c>
      <c r="U244" s="1">
        <f t="shared" si="22"/>
        <v>970</v>
      </c>
      <c r="V244" s="1"/>
    </row>
    <row r="245" spans="1:22" x14ac:dyDescent="0.25">
      <c r="A245" t="s">
        <v>751</v>
      </c>
      <c r="B245" t="s">
        <v>86</v>
      </c>
      <c r="C245">
        <v>17143194</v>
      </c>
      <c r="D245">
        <v>2511</v>
      </c>
      <c r="E245" s="20">
        <v>1.4647212182280619E-4</v>
      </c>
      <c r="F245" s="1">
        <f t="shared" si="18"/>
        <v>2.1687099289051224</v>
      </c>
      <c r="G245" s="1">
        <f t="shared" si="16"/>
        <v>436</v>
      </c>
      <c r="H245" s="20">
        <v>1.4647212182280619E-4</v>
      </c>
      <c r="I245" s="1">
        <f t="shared" si="23"/>
        <v>436</v>
      </c>
      <c r="J245">
        <v>1</v>
      </c>
      <c r="K245">
        <v>0</v>
      </c>
      <c r="L245">
        <v>52</v>
      </c>
      <c r="M245">
        <v>8</v>
      </c>
      <c r="N245">
        <v>53</v>
      </c>
      <c r="O245">
        <v>8</v>
      </c>
      <c r="P245">
        <v>0.13114754098360656</v>
      </c>
      <c r="Q245">
        <v>4.6665749684685363E-7</v>
      </c>
      <c r="R245" s="1">
        <f t="shared" si="19"/>
        <v>0.16632870648384712</v>
      </c>
      <c r="S245" s="1">
        <f t="shared" si="17"/>
        <v>969</v>
      </c>
      <c r="T245">
        <v>4.6665749684685363E-7</v>
      </c>
      <c r="U245" s="1">
        <f t="shared" si="22"/>
        <v>969</v>
      </c>
      <c r="V245" s="1"/>
    </row>
    <row r="246" spans="1:22" x14ac:dyDescent="0.25">
      <c r="A246" t="s">
        <v>692</v>
      </c>
      <c r="B246" t="s">
        <v>86</v>
      </c>
      <c r="C246">
        <v>10397262</v>
      </c>
      <c r="D246">
        <v>316</v>
      </c>
      <c r="E246" s="20">
        <v>3.039261682546809E-5</v>
      </c>
      <c r="F246" s="1">
        <f t="shared" si="18"/>
        <v>1.496827519124462</v>
      </c>
      <c r="G246" s="1">
        <f t="shared" si="16"/>
        <v>704</v>
      </c>
      <c r="H246" s="20">
        <v>3.039261682546809E-5</v>
      </c>
      <c r="I246" s="1">
        <f t="shared" si="23"/>
        <v>704</v>
      </c>
      <c r="J246">
        <v>0</v>
      </c>
      <c r="K246">
        <v>0</v>
      </c>
      <c r="L246">
        <v>13</v>
      </c>
      <c r="M246">
        <v>5</v>
      </c>
      <c r="N246">
        <v>13</v>
      </c>
      <c r="O246">
        <v>5</v>
      </c>
      <c r="P246">
        <v>0.27777777777777779</v>
      </c>
      <c r="Q246">
        <v>4.8089583584601402E-7</v>
      </c>
      <c r="R246" s="1">
        <f t="shared" si="19"/>
        <v>0.17052451192550488</v>
      </c>
      <c r="S246" s="1">
        <f t="shared" si="17"/>
        <v>968</v>
      </c>
      <c r="T246">
        <v>4.8089583584601402E-7</v>
      </c>
      <c r="U246" s="1">
        <f t="shared" si="22"/>
        <v>968</v>
      </c>
      <c r="V246" s="1"/>
    </row>
    <row r="247" spans="1:22" x14ac:dyDescent="0.25">
      <c r="A247" t="s">
        <v>146</v>
      </c>
      <c r="B247" t="s">
        <v>86</v>
      </c>
      <c r="C247">
        <v>4007781</v>
      </c>
      <c r="D247">
        <v>0</v>
      </c>
      <c r="E247" s="20">
        <v>0</v>
      </c>
      <c r="F247" s="1">
        <f t="shared" si="18"/>
        <v>0</v>
      </c>
      <c r="G247" s="1">
        <f t="shared" si="16"/>
        <v>1138</v>
      </c>
      <c r="H247" s="20"/>
      <c r="J247">
        <v>0</v>
      </c>
      <c r="K247">
        <v>0</v>
      </c>
      <c r="L247">
        <v>19</v>
      </c>
      <c r="M247">
        <v>2</v>
      </c>
      <c r="N247">
        <v>19</v>
      </c>
      <c r="O247">
        <v>2</v>
      </c>
      <c r="P247">
        <v>9.5238095238095233E-2</v>
      </c>
      <c r="Q247">
        <v>4.9902926332551599E-7</v>
      </c>
      <c r="R247" s="1">
        <f t="shared" si="19"/>
        <v>0.17581011101822239</v>
      </c>
      <c r="S247" s="1">
        <f t="shared" si="17"/>
        <v>967</v>
      </c>
      <c r="T247">
        <v>4.9902926332551599E-7</v>
      </c>
      <c r="U247" s="1">
        <f t="shared" si="22"/>
        <v>967</v>
      </c>
      <c r="V247" s="1"/>
    </row>
    <row r="248" spans="1:22" x14ac:dyDescent="0.25">
      <c r="A248" t="s">
        <v>145</v>
      </c>
      <c r="B248" t="s">
        <v>86</v>
      </c>
      <c r="C248">
        <v>19928000</v>
      </c>
      <c r="D248">
        <v>0</v>
      </c>
      <c r="E248" s="20">
        <v>0</v>
      </c>
      <c r="F248" s="1">
        <f t="shared" si="18"/>
        <v>0</v>
      </c>
      <c r="G248" s="1">
        <f t="shared" si="16"/>
        <v>1138</v>
      </c>
      <c r="H248" s="20"/>
      <c r="J248">
        <v>0</v>
      </c>
      <c r="K248">
        <v>0</v>
      </c>
      <c r="L248">
        <v>36</v>
      </c>
      <c r="M248">
        <v>10</v>
      </c>
      <c r="N248">
        <v>36</v>
      </c>
      <c r="O248">
        <v>10</v>
      </c>
      <c r="P248">
        <v>0.21739130434782608</v>
      </c>
      <c r="Q248">
        <v>5.0180650341228427E-7</v>
      </c>
      <c r="R248" s="1">
        <f t="shared" si="19"/>
        <v>0.17661398066169856</v>
      </c>
      <c r="S248" s="1">
        <f t="shared" si="17"/>
        <v>966</v>
      </c>
      <c r="T248">
        <v>5.0180650341228427E-7</v>
      </c>
      <c r="U248" s="1">
        <f t="shared" si="22"/>
        <v>966</v>
      </c>
      <c r="V248" s="1"/>
    </row>
    <row r="249" spans="1:22" x14ac:dyDescent="0.25">
      <c r="A249" t="s">
        <v>601</v>
      </c>
      <c r="B249" t="s">
        <v>86</v>
      </c>
      <c r="C249">
        <v>5945105</v>
      </c>
      <c r="D249">
        <v>269</v>
      </c>
      <c r="E249" s="20">
        <v>4.5247308500018082E-5</v>
      </c>
      <c r="F249" s="1">
        <f t="shared" si="18"/>
        <v>1.6650864627484905</v>
      </c>
      <c r="G249" s="1">
        <f t="shared" si="16"/>
        <v>648</v>
      </c>
      <c r="H249" s="20">
        <v>4.5247308500018082E-5</v>
      </c>
      <c r="I249" s="1">
        <f t="shared" ref="I249:I257" si="24">_xlfn.RANK.AVG(H249,H:H)</f>
        <v>648</v>
      </c>
      <c r="J249">
        <v>0</v>
      </c>
      <c r="K249">
        <v>0</v>
      </c>
      <c r="L249">
        <v>13</v>
      </c>
      <c r="M249">
        <v>3</v>
      </c>
      <c r="N249">
        <v>13</v>
      </c>
      <c r="O249">
        <v>3</v>
      </c>
      <c r="P249">
        <v>0.1875</v>
      </c>
      <c r="Q249">
        <v>5.0461682342027598E-7</v>
      </c>
      <c r="R249" s="1">
        <f t="shared" si="19"/>
        <v>0.17742591344338793</v>
      </c>
      <c r="S249" s="1">
        <f t="shared" si="17"/>
        <v>965</v>
      </c>
      <c r="T249">
        <v>5.0461682342027598E-7</v>
      </c>
      <c r="U249" s="1">
        <f t="shared" si="22"/>
        <v>965</v>
      </c>
      <c r="V249" s="1"/>
    </row>
    <row r="250" spans="1:22" x14ac:dyDescent="0.25">
      <c r="A250" t="s">
        <v>694</v>
      </c>
      <c r="B250" t="s">
        <v>86</v>
      </c>
      <c r="C250">
        <v>11504666</v>
      </c>
      <c r="D250">
        <v>3471</v>
      </c>
      <c r="E250" s="20">
        <v>3.0170367397019607E-4</v>
      </c>
      <c r="F250" s="1">
        <f t="shared" si="18"/>
        <v>2.4810176921006093</v>
      </c>
      <c r="G250" s="1">
        <f t="shared" si="16"/>
        <v>266</v>
      </c>
      <c r="H250" s="20">
        <v>3.0170367397019607E-4</v>
      </c>
      <c r="I250" s="1">
        <f t="shared" si="24"/>
        <v>266</v>
      </c>
      <c r="J250">
        <v>0</v>
      </c>
      <c r="K250">
        <v>0</v>
      </c>
      <c r="L250">
        <v>25</v>
      </c>
      <c r="M250">
        <v>6</v>
      </c>
      <c r="N250">
        <v>25</v>
      </c>
      <c r="O250">
        <v>6</v>
      </c>
      <c r="P250">
        <v>0.19354838709677419</v>
      </c>
      <c r="Q250">
        <v>5.2152752630975985E-7</v>
      </c>
      <c r="R250" s="1">
        <f t="shared" si="19"/>
        <v>0.1822798136881387</v>
      </c>
      <c r="S250" s="1">
        <f t="shared" si="17"/>
        <v>964</v>
      </c>
      <c r="T250">
        <v>5.2152752630975985E-7</v>
      </c>
      <c r="U250" s="1">
        <f t="shared" si="22"/>
        <v>964</v>
      </c>
      <c r="V250" s="1"/>
    </row>
    <row r="251" spans="1:22" x14ac:dyDescent="0.25">
      <c r="A251" t="s">
        <v>163</v>
      </c>
      <c r="B251" t="s">
        <v>86</v>
      </c>
      <c r="C251">
        <v>1823296</v>
      </c>
      <c r="D251">
        <v>3</v>
      </c>
      <c r="E251" s="20">
        <v>1.6453718979255152E-6</v>
      </c>
      <c r="F251" s="1">
        <f t="shared" si="18"/>
        <v>0.42248673567677508</v>
      </c>
      <c r="G251" s="1">
        <f t="shared" si="16"/>
        <v>1000</v>
      </c>
      <c r="H251" s="20">
        <v>1.6453718979255152E-6</v>
      </c>
      <c r="I251" s="1">
        <f t="shared" si="24"/>
        <v>1000</v>
      </c>
      <c r="J251">
        <v>1</v>
      </c>
      <c r="K251">
        <v>0</v>
      </c>
      <c r="L251">
        <v>5</v>
      </c>
      <c r="M251">
        <v>1</v>
      </c>
      <c r="N251">
        <v>6</v>
      </c>
      <c r="O251">
        <v>1</v>
      </c>
      <c r="P251">
        <v>0.14285714285714285</v>
      </c>
      <c r="Q251">
        <v>5.4845729930850499E-7</v>
      </c>
      <c r="R251" s="1">
        <f t="shared" si="19"/>
        <v>0.18989923363185374</v>
      </c>
      <c r="S251" s="1">
        <f t="shared" si="17"/>
        <v>963</v>
      </c>
      <c r="T251">
        <v>5.4845729930850499E-7</v>
      </c>
      <c r="U251" s="1">
        <f t="shared" si="22"/>
        <v>963</v>
      </c>
      <c r="V251" s="1"/>
    </row>
    <row r="252" spans="1:22" x14ac:dyDescent="0.25">
      <c r="A252" t="s">
        <v>120</v>
      </c>
      <c r="B252" t="s">
        <v>86</v>
      </c>
      <c r="C252">
        <v>3572987</v>
      </c>
      <c r="D252">
        <v>1</v>
      </c>
      <c r="E252" s="20">
        <v>2.7987787249155958E-7</v>
      </c>
      <c r="F252" s="1">
        <f t="shared" si="18"/>
        <v>0.10716853071547675</v>
      </c>
      <c r="G252" s="1">
        <f t="shared" si="16"/>
        <v>1055</v>
      </c>
      <c r="H252" s="20">
        <v>2.7987787249155958E-7</v>
      </c>
      <c r="I252" s="1">
        <f t="shared" si="24"/>
        <v>1055</v>
      </c>
      <c r="J252">
        <v>0</v>
      </c>
      <c r="K252">
        <v>0</v>
      </c>
      <c r="L252">
        <v>17</v>
      </c>
      <c r="M252">
        <v>2</v>
      </c>
      <c r="N252">
        <v>17</v>
      </c>
      <c r="O252">
        <v>2</v>
      </c>
      <c r="P252">
        <v>0.10526315789473684</v>
      </c>
      <c r="Q252">
        <v>5.5975574498311916E-7</v>
      </c>
      <c r="R252" s="1">
        <f t="shared" si="19"/>
        <v>0.19305659392405333</v>
      </c>
      <c r="S252" s="1">
        <f t="shared" si="17"/>
        <v>962</v>
      </c>
      <c r="T252">
        <v>5.5975574498311916E-7</v>
      </c>
      <c r="U252" s="1">
        <f t="shared" si="22"/>
        <v>962</v>
      </c>
      <c r="V252" s="1"/>
    </row>
    <row r="253" spans="1:22" x14ac:dyDescent="0.25">
      <c r="A253" t="s">
        <v>696</v>
      </c>
      <c r="B253" t="s">
        <v>86</v>
      </c>
      <c r="C253">
        <v>5333692</v>
      </c>
      <c r="D253">
        <v>79</v>
      </c>
      <c r="E253" s="20">
        <v>1.4811503926360953E-5</v>
      </c>
      <c r="F253" s="1">
        <f t="shared" si="18"/>
        <v>1.1989731802330577</v>
      </c>
      <c r="G253" s="1">
        <f t="shared" si="16"/>
        <v>799</v>
      </c>
      <c r="H253" s="20">
        <v>1.4811503926360953E-5</v>
      </c>
      <c r="I253" s="1">
        <f t="shared" si="24"/>
        <v>799</v>
      </c>
      <c r="J253">
        <v>0</v>
      </c>
      <c r="K253">
        <v>0</v>
      </c>
      <c r="L253">
        <v>18</v>
      </c>
      <c r="M253">
        <v>3</v>
      </c>
      <c r="N253">
        <v>18</v>
      </c>
      <c r="O253">
        <v>3</v>
      </c>
      <c r="P253">
        <v>0.14285714285714285</v>
      </c>
      <c r="Q253">
        <v>5.6246217441877036E-7</v>
      </c>
      <c r="R253" s="1">
        <f t="shared" si="19"/>
        <v>0.19380951232648286</v>
      </c>
      <c r="S253" s="1">
        <f t="shared" si="17"/>
        <v>961</v>
      </c>
      <c r="T253">
        <v>5.6246217441877036E-7</v>
      </c>
      <c r="U253" s="1">
        <f t="shared" si="22"/>
        <v>961</v>
      </c>
      <c r="V253" s="1"/>
    </row>
    <row r="254" spans="1:22" x14ac:dyDescent="0.25">
      <c r="A254" t="s">
        <v>642</v>
      </c>
      <c r="B254" t="s">
        <v>86</v>
      </c>
      <c r="C254">
        <v>8842081</v>
      </c>
      <c r="D254">
        <v>449</v>
      </c>
      <c r="E254" s="20">
        <v>5.0779901247229016E-5</v>
      </c>
      <c r="F254" s="1">
        <f t="shared" si="18"/>
        <v>1.7141612178287797</v>
      </c>
      <c r="G254" s="1">
        <f t="shared" si="16"/>
        <v>629</v>
      </c>
      <c r="H254" s="20">
        <v>5.0779901247229016E-5</v>
      </c>
      <c r="I254" s="1">
        <f t="shared" si="24"/>
        <v>629</v>
      </c>
      <c r="J254">
        <v>1</v>
      </c>
      <c r="K254">
        <v>0</v>
      </c>
      <c r="L254">
        <v>30</v>
      </c>
      <c r="M254">
        <v>5</v>
      </c>
      <c r="N254">
        <v>31</v>
      </c>
      <c r="O254">
        <v>5</v>
      </c>
      <c r="P254">
        <v>0.1388888888888889</v>
      </c>
      <c r="Q254">
        <v>5.6547774217404247E-7</v>
      </c>
      <c r="R254" s="1">
        <f t="shared" si="19"/>
        <v>0.19464689723577625</v>
      </c>
      <c r="S254" s="1">
        <f t="shared" si="17"/>
        <v>960</v>
      </c>
      <c r="T254">
        <v>5.6547774217404247E-7</v>
      </c>
      <c r="U254" s="1">
        <f t="shared" si="22"/>
        <v>960</v>
      </c>
      <c r="V254" s="1"/>
    </row>
    <row r="255" spans="1:22" x14ac:dyDescent="0.25">
      <c r="A255" t="s">
        <v>660</v>
      </c>
      <c r="B255" t="s">
        <v>86</v>
      </c>
      <c r="C255">
        <v>10330753</v>
      </c>
      <c r="D255">
        <v>770</v>
      </c>
      <c r="E255" s="20">
        <v>7.4534741078409293E-5</v>
      </c>
      <c r="F255" s="1">
        <f t="shared" si="18"/>
        <v>1.8781467448530107</v>
      </c>
      <c r="G255" s="1">
        <f t="shared" si="16"/>
        <v>554</v>
      </c>
      <c r="H255" s="20">
        <v>7.4534741078409293E-5</v>
      </c>
      <c r="I255" s="1">
        <f t="shared" si="24"/>
        <v>554</v>
      </c>
      <c r="J255">
        <v>0</v>
      </c>
      <c r="K255">
        <v>0</v>
      </c>
      <c r="L255">
        <v>11</v>
      </c>
      <c r="M255">
        <v>6</v>
      </c>
      <c r="N255">
        <v>11</v>
      </c>
      <c r="O255">
        <v>6</v>
      </c>
      <c r="P255">
        <v>0.35294117647058826</v>
      </c>
      <c r="Q255">
        <v>5.8079019022137111E-7</v>
      </c>
      <c r="R255" s="1">
        <f t="shared" si="19"/>
        <v>0.19887423218665373</v>
      </c>
      <c r="S255" s="1">
        <f t="shared" si="17"/>
        <v>959</v>
      </c>
      <c r="T255">
        <v>5.8079019022137111E-7</v>
      </c>
      <c r="U255" s="1">
        <f t="shared" si="22"/>
        <v>959</v>
      </c>
      <c r="V255" s="1"/>
    </row>
    <row r="256" spans="1:22" x14ac:dyDescent="0.25">
      <c r="A256" t="s">
        <v>596</v>
      </c>
      <c r="B256" t="s">
        <v>86</v>
      </c>
      <c r="C256">
        <v>6866520</v>
      </c>
      <c r="D256">
        <v>748</v>
      </c>
      <c r="E256" s="20">
        <v>1.0893436558839121E-4</v>
      </c>
      <c r="F256" s="1">
        <f t="shared" si="18"/>
        <v>2.0411334745200458</v>
      </c>
      <c r="G256" s="1">
        <f t="shared" si="16"/>
        <v>490</v>
      </c>
      <c r="H256" s="20">
        <v>1.0893436558839121E-4</v>
      </c>
      <c r="I256" s="1">
        <f t="shared" si="24"/>
        <v>490</v>
      </c>
      <c r="J256">
        <v>0</v>
      </c>
      <c r="K256">
        <v>0</v>
      </c>
      <c r="L256">
        <v>28</v>
      </c>
      <c r="M256">
        <v>4</v>
      </c>
      <c r="N256">
        <v>28</v>
      </c>
      <c r="O256">
        <v>4</v>
      </c>
      <c r="P256">
        <v>0.125</v>
      </c>
      <c r="Q256">
        <v>5.8253671437642358E-7</v>
      </c>
      <c r="R256" s="1">
        <f t="shared" si="19"/>
        <v>0.19935379430779898</v>
      </c>
      <c r="S256" s="1">
        <f t="shared" si="17"/>
        <v>958</v>
      </c>
      <c r="T256">
        <v>5.8253671437642358E-7</v>
      </c>
      <c r="U256" s="1">
        <f t="shared" si="22"/>
        <v>958</v>
      </c>
      <c r="V256" s="1"/>
    </row>
    <row r="257" spans="1:22" x14ac:dyDescent="0.25">
      <c r="A257" t="s">
        <v>107</v>
      </c>
      <c r="B257" t="s">
        <v>86</v>
      </c>
      <c r="C257">
        <v>10261578</v>
      </c>
      <c r="D257">
        <v>218</v>
      </c>
      <c r="E257" s="20">
        <v>2.1244295955261463E-5</v>
      </c>
      <c r="F257" s="1">
        <f t="shared" si="18"/>
        <v>1.3472186646318856</v>
      </c>
      <c r="G257" s="1">
        <f t="shared" si="16"/>
        <v>754</v>
      </c>
      <c r="H257" s="20">
        <v>2.1244295955261463E-5</v>
      </c>
      <c r="I257" s="1">
        <f t="shared" si="24"/>
        <v>754</v>
      </c>
      <c r="J257">
        <v>2</v>
      </c>
      <c r="K257">
        <v>0</v>
      </c>
      <c r="L257">
        <v>42</v>
      </c>
      <c r="M257">
        <v>6</v>
      </c>
      <c r="N257">
        <v>44</v>
      </c>
      <c r="O257">
        <v>6</v>
      </c>
      <c r="P257">
        <v>0.12</v>
      </c>
      <c r="Q257">
        <v>5.8470539326407688E-7</v>
      </c>
      <c r="R257" s="1">
        <f t="shared" si="19"/>
        <v>0.19994853597206813</v>
      </c>
      <c r="S257" s="1">
        <f t="shared" si="17"/>
        <v>957</v>
      </c>
      <c r="T257">
        <v>5.8470539326407688E-7</v>
      </c>
      <c r="U257" s="1">
        <f t="shared" si="22"/>
        <v>957</v>
      </c>
      <c r="V257" s="1"/>
    </row>
    <row r="258" spans="1:22" x14ac:dyDescent="0.25">
      <c r="A258" t="s">
        <v>447</v>
      </c>
      <c r="B258" t="s">
        <v>86</v>
      </c>
      <c r="C258">
        <v>3390508</v>
      </c>
      <c r="D258">
        <v>0</v>
      </c>
      <c r="E258" s="20">
        <v>0</v>
      </c>
      <c r="F258" s="1">
        <f t="shared" si="18"/>
        <v>0</v>
      </c>
      <c r="G258" s="1">
        <f t="shared" ref="G258:G321" si="25">_xlfn.RANK.AVG(E258,E:E)</f>
        <v>1138</v>
      </c>
      <c r="H258" s="20"/>
      <c r="J258">
        <v>0</v>
      </c>
      <c r="K258">
        <v>0</v>
      </c>
      <c r="L258">
        <v>0</v>
      </c>
      <c r="M258">
        <v>2</v>
      </c>
      <c r="N258">
        <v>0</v>
      </c>
      <c r="O258">
        <v>2</v>
      </c>
      <c r="P258">
        <v>1</v>
      </c>
      <c r="Q258">
        <v>5.8988210616226245E-7</v>
      </c>
      <c r="R258" s="1">
        <f t="shared" si="19"/>
        <v>0.20136492146418578</v>
      </c>
      <c r="S258" s="1">
        <f t="shared" ref="S258:S321" si="26">_xlfn.RANK.AVG(Q258,Q:Q)</f>
        <v>956</v>
      </c>
      <c r="T258">
        <v>5.8988210616226245E-7</v>
      </c>
      <c r="U258" s="1">
        <f t="shared" si="22"/>
        <v>956</v>
      </c>
      <c r="V258" s="1"/>
    </row>
    <row r="259" spans="1:22" x14ac:dyDescent="0.25">
      <c r="A259" t="s">
        <v>712</v>
      </c>
      <c r="B259" t="s">
        <v>86</v>
      </c>
      <c r="C259">
        <v>8258675</v>
      </c>
      <c r="D259">
        <v>280</v>
      </c>
      <c r="E259" s="20">
        <v>3.3903743639264171E-5</v>
      </c>
      <c r="F259" s="1">
        <f t="shared" ref="F259:F322" si="27">LOG(E259*1000000+1)</f>
        <v>1.5428720101878568</v>
      </c>
      <c r="G259" s="1">
        <f t="shared" si="25"/>
        <v>688</v>
      </c>
      <c r="H259" s="20">
        <v>3.3903743639264171E-5</v>
      </c>
      <c r="I259" s="1">
        <f t="shared" ref="I259:I290" si="28">_xlfn.RANK.AVG(H259,H:H)</f>
        <v>688</v>
      </c>
      <c r="J259">
        <v>0</v>
      </c>
      <c r="K259">
        <v>0</v>
      </c>
      <c r="L259">
        <v>40</v>
      </c>
      <c r="M259">
        <v>5</v>
      </c>
      <c r="N259">
        <v>40</v>
      </c>
      <c r="O259">
        <v>5</v>
      </c>
      <c r="P259">
        <v>0.1111111111111111</v>
      </c>
      <c r="Q259">
        <v>6.0542399355828869E-7</v>
      </c>
      <c r="R259" s="1">
        <f t="shared" ref="R259:R322" si="29">LOG(Q259*1000000+1)</f>
        <v>0.2055897493546561</v>
      </c>
      <c r="S259" s="1">
        <f t="shared" si="26"/>
        <v>955</v>
      </c>
      <c r="T259">
        <v>6.0542399355828869E-7</v>
      </c>
      <c r="U259" s="1">
        <f t="shared" si="22"/>
        <v>955</v>
      </c>
      <c r="V259" s="1"/>
    </row>
    <row r="260" spans="1:22" x14ac:dyDescent="0.25">
      <c r="A260" t="s">
        <v>102</v>
      </c>
      <c r="B260" t="s">
        <v>86</v>
      </c>
      <c r="C260">
        <v>13196650</v>
      </c>
      <c r="D260">
        <v>83</v>
      </c>
      <c r="E260" s="20">
        <v>6.2894749803927514E-6</v>
      </c>
      <c r="F260" s="1">
        <f t="shared" si="27"/>
        <v>0.86269624967197067</v>
      </c>
      <c r="G260" s="1">
        <f t="shared" si="25"/>
        <v>883</v>
      </c>
      <c r="H260" s="20">
        <v>6.2894749803927514E-6</v>
      </c>
      <c r="I260" s="1">
        <f t="shared" si="28"/>
        <v>883</v>
      </c>
      <c r="J260">
        <v>0</v>
      </c>
      <c r="K260">
        <v>0</v>
      </c>
      <c r="L260">
        <v>29</v>
      </c>
      <c r="M260">
        <v>8</v>
      </c>
      <c r="N260">
        <v>29</v>
      </c>
      <c r="O260">
        <v>8</v>
      </c>
      <c r="P260">
        <v>0.21621621621621623</v>
      </c>
      <c r="Q260">
        <v>6.0621445594146996E-7</v>
      </c>
      <c r="R260" s="1">
        <f t="shared" si="29"/>
        <v>0.20580353024157577</v>
      </c>
      <c r="S260" s="1">
        <f t="shared" si="26"/>
        <v>954</v>
      </c>
      <c r="T260">
        <v>6.0621445594146996E-7</v>
      </c>
      <c r="U260" s="1">
        <f t="shared" si="22"/>
        <v>954</v>
      </c>
      <c r="V260" s="1"/>
    </row>
    <row r="261" spans="1:22" x14ac:dyDescent="0.25">
      <c r="A261" t="s">
        <v>101</v>
      </c>
      <c r="B261" t="s">
        <v>86</v>
      </c>
      <c r="C261">
        <v>18022654</v>
      </c>
      <c r="D261">
        <v>196</v>
      </c>
      <c r="E261" s="20">
        <v>1.0875201843191353E-5</v>
      </c>
      <c r="F261" s="1">
        <f t="shared" si="27"/>
        <v>1.0746410000770503</v>
      </c>
      <c r="G261" s="1">
        <f t="shared" si="25"/>
        <v>829</v>
      </c>
      <c r="H261" s="20">
        <v>1.0875201843191353E-5</v>
      </c>
      <c r="I261" s="1">
        <f t="shared" si="28"/>
        <v>829</v>
      </c>
      <c r="J261">
        <v>0</v>
      </c>
      <c r="K261">
        <v>0</v>
      </c>
      <c r="L261">
        <v>24</v>
      </c>
      <c r="M261">
        <v>11</v>
      </c>
      <c r="N261">
        <v>24</v>
      </c>
      <c r="O261">
        <v>11</v>
      </c>
      <c r="P261">
        <v>0.31428571428571428</v>
      </c>
      <c r="Q261">
        <v>6.1034296058726974E-7</v>
      </c>
      <c r="R261" s="1">
        <f t="shared" si="29"/>
        <v>0.20691837915524222</v>
      </c>
      <c r="S261" s="1">
        <f t="shared" si="26"/>
        <v>953</v>
      </c>
      <c r="T261">
        <v>6.1034296058726974E-7</v>
      </c>
      <c r="U261" s="1">
        <f t="shared" si="22"/>
        <v>953</v>
      </c>
      <c r="V261" s="1"/>
    </row>
    <row r="262" spans="1:22" x14ac:dyDescent="0.25">
      <c r="A262" t="s">
        <v>708</v>
      </c>
      <c r="B262" t="s">
        <v>86</v>
      </c>
      <c r="C262">
        <v>9343014</v>
      </c>
      <c r="D262">
        <v>2101</v>
      </c>
      <c r="E262" s="20">
        <v>2.2487390043512726E-4</v>
      </c>
      <c r="F262" s="1">
        <f t="shared" si="27"/>
        <v>2.3538660514079743</v>
      </c>
      <c r="G262" s="1">
        <f t="shared" si="25"/>
        <v>339</v>
      </c>
      <c r="H262" s="20">
        <v>2.2487390043512726E-4</v>
      </c>
      <c r="I262" s="1">
        <f t="shared" si="28"/>
        <v>339</v>
      </c>
      <c r="J262">
        <v>1</v>
      </c>
      <c r="K262">
        <v>0</v>
      </c>
      <c r="L262">
        <v>21</v>
      </c>
      <c r="M262">
        <v>6</v>
      </c>
      <c r="N262">
        <v>22</v>
      </c>
      <c r="O262">
        <v>6</v>
      </c>
      <c r="P262">
        <v>0.21428571428571427</v>
      </c>
      <c r="Q262">
        <v>6.4219105312268607E-7</v>
      </c>
      <c r="R262" s="1">
        <f t="shared" si="29"/>
        <v>0.21542368170557327</v>
      </c>
      <c r="S262" s="1">
        <f t="shared" si="26"/>
        <v>952</v>
      </c>
      <c r="T262">
        <v>6.4219105312268607E-7</v>
      </c>
      <c r="U262" s="1">
        <f t="shared" si="22"/>
        <v>952</v>
      </c>
      <c r="V262" s="1"/>
    </row>
    <row r="263" spans="1:22" x14ac:dyDescent="0.25">
      <c r="A263" t="s">
        <v>657</v>
      </c>
      <c r="B263" t="s">
        <v>86</v>
      </c>
      <c r="C263">
        <v>7664921</v>
      </c>
      <c r="D263">
        <v>578</v>
      </c>
      <c r="E263" s="20">
        <v>7.5408474529613541E-5</v>
      </c>
      <c r="F263" s="1">
        <f t="shared" si="27"/>
        <v>1.8831415292214999</v>
      </c>
      <c r="G263" s="1">
        <f t="shared" si="25"/>
        <v>553</v>
      </c>
      <c r="H263" s="20">
        <v>7.5408474529613541E-5</v>
      </c>
      <c r="I263" s="1">
        <f t="shared" si="28"/>
        <v>553</v>
      </c>
      <c r="J263">
        <v>0</v>
      </c>
      <c r="K263">
        <v>0</v>
      </c>
      <c r="L263">
        <v>9</v>
      </c>
      <c r="M263">
        <v>5</v>
      </c>
      <c r="N263">
        <v>9</v>
      </c>
      <c r="O263">
        <v>5</v>
      </c>
      <c r="P263">
        <v>0.35714285714285715</v>
      </c>
      <c r="Q263">
        <v>6.5232244402779886E-7</v>
      </c>
      <c r="R263" s="1">
        <f t="shared" si="29"/>
        <v>0.21809480206269929</v>
      </c>
      <c r="S263" s="1">
        <f t="shared" si="26"/>
        <v>951</v>
      </c>
      <c r="T263">
        <v>6.5232244402779886E-7</v>
      </c>
      <c r="U263" s="1">
        <f t="shared" si="22"/>
        <v>951</v>
      </c>
      <c r="V263" s="1"/>
    </row>
    <row r="264" spans="1:22" x14ac:dyDescent="0.25">
      <c r="A264" t="s">
        <v>1240</v>
      </c>
      <c r="B264" t="s">
        <v>86</v>
      </c>
      <c r="C264">
        <v>3049742</v>
      </c>
      <c r="D264">
        <v>182</v>
      </c>
      <c r="E264" s="20">
        <v>5.9677179249916876E-5</v>
      </c>
      <c r="F264" s="1">
        <f t="shared" si="27"/>
        <v>1.7830253831781384</v>
      </c>
      <c r="G264" s="1">
        <f t="shared" si="25"/>
        <v>602</v>
      </c>
      <c r="H264" s="20">
        <v>5.9677179249916876E-5</v>
      </c>
      <c r="I264" s="1">
        <f t="shared" si="28"/>
        <v>602</v>
      </c>
      <c r="J264">
        <v>0</v>
      </c>
      <c r="K264">
        <v>0</v>
      </c>
      <c r="L264">
        <v>12</v>
      </c>
      <c r="M264">
        <v>2</v>
      </c>
      <c r="N264">
        <v>12</v>
      </c>
      <c r="O264">
        <v>2</v>
      </c>
      <c r="P264">
        <v>0.14285714285714285</v>
      </c>
      <c r="Q264">
        <v>6.5579317857051519E-7</v>
      </c>
      <c r="R264" s="1">
        <f t="shared" si="29"/>
        <v>0.21900608908229938</v>
      </c>
      <c r="S264" s="1">
        <f t="shared" si="26"/>
        <v>950</v>
      </c>
      <c r="T264">
        <v>6.5579317857051519E-7</v>
      </c>
      <c r="U264" s="1">
        <f t="shared" si="22"/>
        <v>950</v>
      </c>
      <c r="V264" s="1"/>
    </row>
    <row r="265" spans="1:22" x14ac:dyDescent="0.25">
      <c r="A265" t="s">
        <v>1043</v>
      </c>
      <c r="B265" t="s">
        <v>86</v>
      </c>
      <c r="C265">
        <v>2972561</v>
      </c>
      <c r="D265">
        <v>371</v>
      </c>
      <c r="E265" s="20">
        <v>1.2480820410413782E-4</v>
      </c>
      <c r="F265" s="1">
        <f t="shared" si="27"/>
        <v>2.0997089628976431</v>
      </c>
      <c r="G265" s="1">
        <f t="shared" si="25"/>
        <v>471</v>
      </c>
      <c r="H265" s="20">
        <v>1.2480820410413782E-4</v>
      </c>
      <c r="I265" s="1">
        <f t="shared" si="28"/>
        <v>471</v>
      </c>
      <c r="J265">
        <v>0</v>
      </c>
      <c r="K265">
        <v>0</v>
      </c>
      <c r="L265">
        <v>16</v>
      </c>
      <c r="M265">
        <v>2</v>
      </c>
      <c r="N265">
        <v>16</v>
      </c>
      <c r="O265">
        <v>2</v>
      </c>
      <c r="P265">
        <v>0.1111111111111111</v>
      </c>
      <c r="Q265">
        <v>6.7282050729993426E-7</v>
      </c>
      <c r="R265" s="1">
        <f t="shared" si="29"/>
        <v>0.22344934390849688</v>
      </c>
      <c r="S265" s="1">
        <f t="shared" si="26"/>
        <v>949</v>
      </c>
      <c r="T265">
        <v>6.7282050729993426E-7</v>
      </c>
      <c r="U265" s="1">
        <f t="shared" si="22"/>
        <v>949</v>
      </c>
      <c r="V265" s="1"/>
    </row>
    <row r="266" spans="1:22" x14ac:dyDescent="0.25">
      <c r="A266" t="s">
        <v>718</v>
      </c>
      <c r="B266" t="s">
        <v>86</v>
      </c>
      <c r="C266">
        <v>7365428</v>
      </c>
      <c r="D266">
        <v>410</v>
      </c>
      <c r="E266" s="20">
        <v>5.566546845614403E-5</v>
      </c>
      <c r="F266" s="1">
        <f t="shared" si="27"/>
        <v>1.7533184834517903</v>
      </c>
      <c r="G266" s="1">
        <f t="shared" si="25"/>
        <v>614</v>
      </c>
      <c r="H266" s="20">
        <v>5.566546845614403E-5</v>
      </c>
      <c r="I266" s="1">
        <f t="shared" si="28"/>
        <v>614</v>
      </c>
      <c r="J266">
        <v>2</v>
      </c>
      <c r="K266">
        <v>0</v>
      </c>
      <c r="L266">
        <v>34</v>
      </c>
      <c r="M266">
        <v>5</v>
      </c>
      <c r="N266">
        <v>36</v>
      </c>
      <c r="O266">
        <v>5</v>
      </c>
      <c r="P266">
        <v>0.12195121951219512</v>
      </c>
      <c r="Q266">
        <v>6.7884717629443934E-7</v>
      </c>
      <c r="R266" s="1">
        <f t="shared" si="29"/>
        <v>0.22501116456404302</v>
      </c>
      <c r="S266" s="1">
        <f t="shared" si="26"/>
        <v>948</v>
      </c>
      <c r="T266">
        <v>6.7884717629443934E-7</v>
      </c>
      <c r="U266" s="1">
        <f t="shared" si="22"/>
        <v>948</v>
      </c>
      <c r="V266" s="1"/>
    </row>
    <row r="267" spans="1:22" x14ac:dyDescent="0.25">
      <c r="A267" t="s">
        <v>594</v>
      </c>
      <c r="B267" t="s">
        <v>86</v>
      </c>
      <c r="C267">
        <v>11370061</v>
      </c>
      <c r="D267">
        <v>1149</v>
      </c>
      <c r="E267" s="20">
        <v>1.010548668120602E-4</v>
      </c>
      <c r="F267" s="1">
        <f t="shared" si="27"/>
        <v>2.0088337202644735</v>
      </c>
      <c r="G267" s="1">
        <f t="shared" si="25"/>
        <v>501</v>
      </c>
      <c r="H267" s="20">
        <v>1.010548668120602E-4</v>
      </c>
      <c r="I267" s="1">
        <f t="shared" si="28"/>
        <v>501</v>
      </c>
      <c r="J267">
        <v>0</v>
      </c>
      <c r="K267">
        <v>0</v>
      </c>
      <c r="L267">
        <v>47</v>
      </c>
      <c r="M267">
        <v>8</v>
      </c>
      <c r="N267">
        <v>47</v>
      </c>
      <c r="O267">
        <v>8</v>
      </c>
      <c r="P267">
        <v>0.14545454545454545</v>
      </c>
      <c r="Q267">
        <v>7.0360220582809539E-7</v>
      </c>
      <c r="R267" s="1">
        <f t="shared" si="29"/>
        <v>0.23136819372757983</v>
      </c>
      <c r="S267" s="1">
        <f t="shared" si="26"/>
        <v>947</v>
      </c>
      <c r="T267">
        <v>7.0360220582809539E-7</v>
      </c>
      <c r="U267" s="1">
        <f t="shared" si="22"/>
        <v>947</v>
      </c>
      <c r="V267" s="1"/>
    </row>
    <row r="268" spans="1:22" x14ac:dyDescent="0.25">
      <c r="A268" t="s">
        <v>715</v>
      </c>
      <c r="B268" t="s">
        <v>86</v>
      </c>
      <c r="C268">
        <v>5684370</v>
      </c>
      <c r="D268">
        <v>2428</v>
      </c>
      <c r="E268" s="20">
        <v>4.2713616460575226E-4</v>
      </c>
      <c r="F268" s="1">
        <f t="shared" si="27"/>
        <v>2.6315819141817847</v>
      </c>
      <c r="G268" s="1">
        <f t="shared" si="25"/>
        <v>201</v>
      </c>
      <c r="H268" s="20">
        <v>4.2713616460575226E-4</v>
      </c>
      <c r="I268" s="1">
        <f t="shared" si="28"/>
        <v>201</v>
      </c>
      <c r="J268">
        <v>0</v>
      </c>
      <c r="K268">
        <v>0</v>
      </c>
      <c r="L268">
        <v>14</v>
      </c>
      <c r="M268">
        <v>4</v>
      </c>
      <c r="N268">
        <v>14</v>
      </c>
      <c r="O268">
        <v>4</v>
      </c>
      <c r="P268">
        <v>0.22222222222222221</v>
      </c>
      <c r="Q268">
        <v>7.0368396145922948E-7</v>
      </c>
      <c r="R268" s="1">
        <f t="shared" si="29"/>
        <v>0.23138903495882929</v>
      </c>
      <c r="S268" s="1">
        <f t="shared" si="26"/>
        <v>946</v>
      </c>
      <c r="T268">
        <v>7.0368396145922948E-7</v>
      </c>
      <c r="U268" s="1">
        <f t="shared" si="22"/>
        <v>946</v>
      </c>
      <c r="V268" s="1"/>
    </row>
    <row r="269" spans="1:22" x14ac:dyDescent="0.25">
      <c r="A269" t="s">
        <v>684</v>
      </c>
      <c r="B269" t="s">
        <v>86</v>
      </c>
      <c r="C269">
        <v>9848265</v>
      </c>
      <c r="D269">
        <v>156</v>
      </c>
      <c r="E269" s="20">
        <v>1.5840353605432022E-5</v>
      </c>
      <c r="F269" s="1">
        <f t="shared" si="27"/>
        <v>1.2263512063605193</v>
      </c>
      <c r="G269" s="1">
        <f t="shared" si="25"/>
        <v>790</v>
      </c>
      <c r="H269" s="20">
        <v>1.5840353605432022E-5</v>
      </c>
      <c r="I269" s="1">
        <f t="shared" si="28"/>
        <v>790</v>
      </c>
      <c r="J269">
        <v>0</v>
      </c>
      <c r="K269">
        <v>0</v>
      </c>
      <c r="L269">
        <v>34</v>
      </c>
      <c r="M269">
        <v>7</v>
      </c>
      <c r="N269">
        <v>34</v>
      </c>
      <c r="O269">
        <v>7</v>
      </c>
      <c r="P269">
        <v>0.17073170731707318</v>
      </c>
      <c r="Q269">
        <v>7.1078509767964206E-7</v>
      </c>
      <c r="R269" s="1">
        <f t="shared" si="29"/>
        <v>0.23319545854544271</v>
      </c>
      <c r="S269" s="1">
        <f t="shared" si="26"/>
        <v>945</v>
      </c>
      <c r="T269">
        <v>7.1078509767964206E-7</v>
      </c>
      <c r="U269" s="1">
        <f t="shared" si="22"/>
        <v>945</v>
      </c>
      <c r="V269" s="1"/>
    </row>
    <row r="270" spans="1:22" x14ac:dyDescent="0.25">
      <c r="A270" t="s">
        <v>406</v>
      </c>
      <c r="B270" t="s">
        <v>86</v>
      </c>
      <c r="C270">
        <v>1384348</v>
      </c>
      <c r="D270">
        <v>19</v>
      </c>
      <c r="E270" s="20">
        <v>1.3724872647629065E-5</v>
      </c>
      <c r="F270" s="1">
        <f t="shared" si="27"/>
        <v>1.1680515473524411</v>
      </c>
      <c r="G270" s="1">
        <f t="shared" si="25"/>
        <v>807</v>
      </c>
      <c r="H270" s="20">
        <v>1.3724872647629065E-5</v>
      </c>
      <c r="I270" s="1">
        <f t="shared" si="28"/>
        <v>807</v>
      </c>
      <c r="J270">
        <v>3</v>
      </c>
      <c r="K270">
        <v>0</v>
      </c>
      <c r="L270">
        <v>23</v>
      </c>
      <c r="M270">
        <v>1</v>
      </c>
      <c r="N270">
        <v>26</v>
      </c>
      <c r="O270">
        <v>1</v>
      </c>
      <c r="P270">
        <v>3.7037037037037035E-2</v>
      </c>
      <c r="Q270">
        <v>7.2236171829626651E-7</v>
      </c>
      <c r="R270" s="1">
        <f t="shared" si="29"/>
        <v>0.23612436416944269</v>
      </c>
      <c r="S270" s="1">
        <f t="shared" si="26"/>
        <v>944</v>
      </c>
      <c r="T270">
        <v>7.2236171829626651E-7</v>
      </c>
      <c r="U270" s="1">
        <f t="shared" si="22"/>
        <v>944</v>
      </c>
      <c r="V270" s="1"/>
    </row>
    <row r="271" spans="1:22" x14ac:dyDescent="0.25">
      <c r="A271" t="s">
        <v>104</v>
      </c>
      <c r="B271" t="s">
        <v>86</v>
      </c>
      <c r="C271">
        <v>12359324</v>
      </c>
      <c r="D271">
        <v>1765</v>
      </c>
      <c r="E271" s="20">
        <v>1.4280716323967233E-4</v>
      </c>
      <c r="F271" s="1">
        <f t="shared" si="27"/>
        <v>2.1577805194125133</v>
      </c>
      <c r="G271" s="1">
        <f t="shared" si="25"/>
        <v>442</v>
      </c>
      <c r="H271" s="20">
        <v>1.4280716323967233E-4</v>
      </c>
      <c r="I271" s="1">
        <f t="shared" si="28"/>
        <v>442</v>
      </c>
      <c r="J271">
        <v>0</v>
      </c>
      <c r="K271">
        <v>0</v>
      </c>
      <c r="L271">
        <v>33</v>
      </c>
      <c r="M271">
        <v>9</v>
      </c>
      <c r="N271">
        <v>33</v>
      </c>
      <c r="O271">
        <v>9</v>
      </c>
      <c r="P271">
        <v>0.21428571428571427</v>
      </c>
      <c r="Q271">
        <v>7.281951666612187E-7</v>
      </c>
      <c r="R271" s="1">
        <f t="shared" si="29"/>
        <v>0.23759278618560453</v>
      </c>
      <c r="S271" s="1">
        <f t="shared" si="26"/>
        <v>943</v>
      </c>
      <c r="T271">
        <v>7.281951666612187E-7</v>
      </c>
      <c r="U271" s="1">
        <f t="shared" si="22"/>
        <v>943</v>
      </c>
      <c r="V271" s="1"/>
    </row>
    <row r="272" spans="1:22" x14ac:dyDescent="0.25">
      <c r="A272" t="s">
        <v>706</v>
      </c>
      <c r="B272" t="s">
        <v>86</v>
      </c>
      <c r="C272">
        <v>8077704</v>
      </c>
      <c r="D272">
        <v>350</v>
      </c>
      <c r="E272" s="20">
        <v>4.3329144024093973E-5</v>
      </c>
      <c r="F272" s="1">
        <f t="shared" si="27"/>
        <v>1.6466893453484721</v>
      </c>
      <c r="G272" s="1">
        <f t="shared" si="25"/>
        <v>654</v>
      </c>
      <c r="H272" s="20">
        <v>4.3329144024093973E-5</v>
      </c>
      <c r="I272" s="1">
        <f t="shared" si="28"/>
        <v>654</v>
      </c>
      <c r="J272">
        <v>1</v>
      </c>
      <c r="K272">
        <v>0</v>
      </c>
      <c r="L272">
        <v>18</v>
      </c>
      <c r="M272">
        <v>6</v>
      </c>
      <c r="N272">
        <v>19</v>
      </c>
      <c r="O272">
        <v>6</v>
      </c>
      <c r="P272">
        <v>0.24</v>
      </c>
      <c r="Q272">
        <v>7.4278532612732529E-7</v>
      </c>
      <c r="R272" s="1">
        <f t="shared" si="29"/>
        <v>0.24124389461421006</v>
      </c>
      <c r="S272" s="1">
        <f t="shared" si="26"/>
        <v>942</v>
      </c>
      <c r="T272">
        <v>7.4278532612732529E-7</v>
      </c>
      <c r="U272" s="1">
        <f t="shared" si="22"/>
        <v>942</v>
      </c>
      <c r="V272" s="1"/>
    </row>
    <row r="273" spans="1:22" x14ac:dyDescent="0.25">
      <c r="A273" t="s">
        <v>655</v>
      </c>
      <c r="B273" t="s">
        <v>86</v>
      </c>
      <c r="C273">
        <v>9313617</v>
      </c>
      <c r="D273">
        <v>136</v>
      </c>
      <c r="E273" s="20">
        <v>1.4602275356609576E-5</v>
      </c>
      <c r="F273" s="1">
        <f t="shared" si="27"/>
        <v>1.1931879382750512</v>
      </c>
      <c r="G273" s="1">
        <f t="shared" si="25"/>
        <v>801</v>
      </c>
      <c r="H273" s="20">
        <v>1.4602275356609576E-5</v>
      </c>
      <c r="I273" s="1">
        <f t="shared" si="28"/>
        <v>801</v>
      </c>
      <c r="J273">
        <v>0</v>
      </c>
      <c r="K273">
        <v>0</v>
      </c>
      <c r="L273">
        <v>14</v>
      </c>
      <c r="M273">
        <v>7</v>
      </c>
      <c r="N273">
        <v>14</v>
      </c>
      <c r="O273">
        <v>7</v>
      </c>
      <c r="P273">
        <v>0.33333333333333331</v>
      </c>
      <c r="Q273">
        <v>7.5158770217843405E-7</v>
      </c>
      <c r="R273" s="1">
        <f t="shared" si="29"/>
        <v>0.24343188736800153</v>
      </c>
      <c r="S273" s="1">
        <f t="shared" si="26"/>
        <v>941</v>
      </c>
      <c r="T273">
        <v>7.5158770217843405E-7</v>
      </c>
      <c r="U273" s="1">
        <f t="shared" si="22"/>
        <v>941</v>
      </c>
      <c r="V273" s="1"/>
    </row>
    <row r="274" spans="1:22" x14ac:dyDescent="0.25">
      <c r="A274" t="s">
        <v>597</v>
      </c>
      <c r="B274" t="s">
        <v>86</v>
      </c>
      <c r="C274">
        <v>6530370</v>
      </c>
      <c r="D274">
        <v>278</v>
      </c>
      <c r="E274" s="20">
        <v>4.2570329093144799E-5</v>
      </c>
      <c r="F274" s="1">
        <f t="shared" si="27"/>
        <v>1.639190840238647</v>
      </c>
      <c r="G274" s="1">
        <f t="shared" si="25"/>
        <v>656</v>
      </c>
      <c r="H274" s="20">
        <v>4.2570329093144799E-5</v>
      </c>
      <c r="I274" s="1">
        <f t="shared" si="28"/>
        <v>656</v>
      </c>
      <c r="J274">
        <v>0</v>
      </c>
      <c r="K274">
        <v>0</v>
      </c>
      <c r="L274">
        <v>5</v>
      </c>
      <c r="M274">
        <v>5</v>
      </c>
      <c r="N274">
        <v>5</v>
      </c>
      <c r="O274">
        <v>5</v>
      </c>
      <c r="P274">
        <v>0.5</v>
      </c>
      <c r="Q274">
        <v>7.6565340095584172E-7</v>
      </c>
      <c r="R274" s="1">
        <f t="shared" si="29"/>
        <v>0.24690545528598304</v>
      </c>
      <c r="S274" s="1">
        <f t="shared" si="26"/>
        <v>940</v>
      </c>
      <c r="T274">
        <v>7.6565340095584172E-7</v>
      </c>
      <c r="U274" s="1">
        <f t="shared" si="22"/>
        <v>940</v>
      </c>
      <c r="V274" s="1"/>
    </row>
    <row r="275" spans="1:22" x14ac:dyDescent="0.25">
      <c r="A275" t="s">
        <v>716</v>
      </c>
      <c r="B275" t="s">
        <v>86</v>
      </c>
      <c r="C275">
        <v>10406403</v>
      </c>
      <c r="D275">
        <v>2280</v>
      </c>
      <c r="E275" s="20">
        <v>2.1909587779754447E-4</v>
      </c>
      <c r="F275" s="1">
        <f t="shared" si="27"/>
        <v>2.3426119086753627</v>
      </c>
      <c r="G275" s="1">
        <f t="shared" si="25"/>
        <v>348</v>
      </c>
      <c r="H275" s="20">
        <v>2.1909587779754447E-4</v>
      </c>
      <c r="I275" s="1">
        <f t="shared" si="28"/>
        <v>348</v>
      </c>
      <c r="J275">
        <v>0</v>
      </c>
      <c r="K275">
        <v>0</v>
      </c>
      <c r="L275">
        <v>45</v>
      </c>
      <c r="M275">
        <v>8</v>
      </c>
      <c r="N275">
        <v>45</v>
      </c>
      <c r="O275">
        <v>8</v>
      </c>
      <c r="P275">
        <v>0.15094339622641509</v>
      </c>
      <c r="Q275">
        <v>7.6875746595629631E-7</v>
      </c>
      <c r="R275" s="1">
        <f t="shared" si="29"/>
        <v>0.24766828603686211</v>
      </c>
      <c r="S275" s="1">
        <f t="shared" si="26"/>
        <v>939</v>
      </c>
      <c r="T275">
        <v>7.6875746595629631E-7</v>
      </c>
      <c r="U275" s="1">
        <f t="shared" si="22"/>
        <v>939</v>
      </c>
      <c r="V275" s="1"/>
    </row>
    <row r="276" spans="1:22" x14ac:dyDescent="0.25">
      <c r="A276" t="s">
        <v>603</v>
      </c>
      <c r="B276" t="s">
        <v>86</v>
      </c>
      <c r="C276">
        <v>9093163</v>
      </c>
      <c r="D276">
        <v>959</v>
      </c>
      <c r="E276" s="20">
        <v>1.0546385234708758E-4</v>
      </c>
      <c r="F276" s="1">
        <f t="shared" si="27"/>
        <v>2.02720217687349</v>
      </c>
      <c r="G276" s="1">
        <f t="shared" si="25"/>
        <v>494</v>
      </c>
      <c r="H276" s="20">
        <v>1.0546385234708758E-4</v>
      </c>
      <c r="I276" s="1">
        <f t="shared" si="28"/>
        <v>494</v>
      </c>
      <c r="J276">
        <v>0</v>
      </c>
      <c r="K276">
        <v>0</v>
      </c>
      <c r="L276">
        <v>13</v>
      </c>
      <c r="M276">
        <v>7</v>
      </c>
      <c r="N276">
        <v>13</v>
      </c>
      <c r="O276">
        <v>7</v>
      </c>
      <c r="P276">
        <v>0.35</v>
      </c>
      <c r="Q276">
        <v>7.6980914121961737E-7</v>
      </c>
      <c r="R276" s="1">
        <f t="shared" si="29"/>
        <v>0.24792643394123451</v>
      </c>
      <c r="S276" s="1">
        <f t="shared" si="26"/>
        <v>938</v>
      </c>
      <c r="T276">
        <v>7.6980914121961737E-7</v>
      </c>
      <c r="U276" s="1">
        <f t="shared" si="22"/>
        <v>938</v>
      </c>
      <c r="V276" s="1"/>
    </row>
    <row r="277" spans="1:22" x14ac:dyDescent="0.25">
      <c r="A277" t="s">
        <v>1245</v>
      </c>
      <c r="B277" t="s">
        <v>86</v>
      </c>
      <c r="C277">
        <v>2516575</v>
      </c>
      <c r="D277">
        <v>335</v>
      </c>
      <c r="E277" s="20">
        <v>1.3311743142962161E-4</v>
      </c>
      <c r="F277" s="1">
        <f t="shared" si="27"/>
        <v>2.1274852273796303</v>
      </c>
      <c r="G277" s="1">
        <f t="shared" si="25"/>
        <v>457</v>
      </c>
      <c r="H277" s="20">
        <v>1.3311743142962161E-4</v>
      </c>
      <c r="I277" s="1">
        <f t="shared" si="28"/>
        <v>457</v>
      </c>
      <c r="J277">
        <v>0</v>
      </c>
      <c r="K277">
        <v>0</v>
      </c>
      <c r="L277">
        <v>21</v>
      </c>
      <c r="M277">
        <v>2</v>
      </c>
      <c r="N277">
        <v>21</v>
      </c>
      <c r="O277">
        <v>2</v>
      </c>
      <c r="P277">
        <v>8.6956521739130432E-2</v>
      </c>
      <c r="Q277">
        <v>7.9473093390818869E-7</v>
      </c>
      <c r="R277" s="1">
        <f t="shared" si="29"/>
        <v>0.25399934835841931</v>
      </c>
      <c r="S277" s="1">
        <f t="shared" si="26"/>
        <v>937</v>
      </c>
      <c r="T277">
        <v>7.9473093390818869E-7</v>
      </c>
      <c r="U277" s="1">
        <f t="shared" si="22"/>
        <v>937</v>
      </c>
      <c r="V277" s="1"/>
    </row>
    <row r="278" spans="1:22" x14ac:dyDescent="0.25">
      <c r="A278" t="s">
        <v>1028</v>
      </c>
      <c r="B278" t="s">
        <v>86</v>
      </c>
      <c r="C278">
        <v>1253095</v>
      </c>
      <c r="D278">
        <v>35</v>
      </c>
      <c r="E278" s="20">
        <v>2.793084323215718E-5</v>
      </c>
      <c r="F278" s="1">
        <f t="shared" si="27"/>
        <v>1.4613610919865896</v>
      </c>
      <c r="G278" s="1">
        <f t="shared" si="25"/>
        <v>713</v>
      </c>
      <c r="H278" s="20">
        <v>2.793084323215718E-5</v>
      </c>
      <c r="I278" s="1">
        <f t="shared" si="28"/>
        <v>713</v>
      </c>
      <c r="J278">
        <v>2</v>
      </c>
      <c r="K278">
        <v>0</v>
      </c>
      <c r="L278">
        <v>26</v>
      </c>
      <c r="M278">
        <v>1</v>
      </c>
      <c r="N278">
        <v>28</v>
      </c>
      <c r="O278">
        <v>1</v>
      </c>
      <c r="P278">
        <v>3.4482758620689655E-2</v>
      </c>
      <c r="Q278">
        <v>7.9802409234734795E-7</v>
      </c>
      <c r="R278" s="1">
        <f t="shared" si="29"/>
        <v>0.2547955066983274</v>
      </c>
      <c r="S278" s="1">
        <f t="shared" si="26"/>
        <v>936</v>
      </c>
      <c r="T278">
        <v>7.9802409234734795E-7</v>
      </c>
      <c r="U278" s="1">
        <f t="shared" si="22"/>
        <v>936</v>
      </c>
      <c r="V278" s="1"/>
    </row>
    <row r="279" spans="1:22" x14ac:dyDescent="0.25">
      <c r="A279" t="s">
        <v>721</v>
      </c>
      <c r="B279" t="s">
        <v>86</v>
      </c>
      <c r="C279">
        <v>9998378</v>
      </c>
      <c r="D279">
        <v>861</v>
      </c>
      <c r="E279" s="20">
        <v>8.6113967685558603E-5</v>
      </c>
      <c r="F279" s="1">
        <f t="shared" si="27"/>
        <v>1.9400877945303334</v>
      </c>
      <c r="G279" s="1">
        <f t="shared" si="25"/>
        <v>530</v>
      </c>
      <c r="H279" s="20">
        <v>8.6113967685558603E-5</v>
      </c>
      <c r="I279" s="1">
        <f t="shared" si="28"/>
        <v>530</v>
      </c>
      <c r="J279">
        <v>0</v>
      </c>
      <c r="K279">
        <v>0</v>
      </c>
      <c r="L279">
        <v>22</v>
      </c>
      <c r="M279">
        <v>8</v>
      </c>
      <c r="N279">
        <v>22</v>
      </c>
      <c r="O279">
        <v>8</v>
      </c>
      <c r="P279">
        <v>0.26666666666666666</v>
      </c>
      <c r="Q279">
        <v>8.0012978105048635E-7</v>
      </c>
      <c r="R279" s="1">
        <f t="shared" si="29"/>
        <v>0.25530381686012271</v>
      </c>
      <c r="S279" s="1">
        <f t="shared" si="26"/>
        <v>935</v>
      </c>
      <c r="T279">
        <v>8.0012978105048635E-7</v>
      </c>
      <c r="U279" s="1">
        <f t="shared" si="22"/>
        <v>935</v>
      </c>
      <c r="V279" s="1"/>
    </row>
    <row r="280" spans="1:22" x14ac:dyDescent="0.25">
      <c r="A280" t="s">
        <v>647</v>
      </c>
      <c r="B280" t="s">
        <v>86</v>
      </c>
      <c r="C280">
        <v>7378987</v>
      </c>
      <c r="D280">
        <v>881</v>
      </c>
      <c r="E280" s="20">
        <v>1.1939308200434559E-4</v>
      </c>
      <c r="F280" s="1">
        <f t="shared" si="27"/>
        <v>2.0806015323233233</v>
      </c>
      <c r="G280" s="1">
        <f t="shared" si="25"/>
        <v>474</v>
      </c>
      <c r="H280" s="20">
        <v>1.1939308200434559E-4</v>
      </c>
      <c r="I280" s="1">
        <f t="shared" si="28"/>
        <v>474</v>
      </c>
      <c r="J280">
        <v>1</v>
      </c>
      <c r="K280">
        <v>0</v>
      </c>
      <c r="L280">
        <v>61</v>
      </c>
      <c r="M280">
        <v>6</v>
      </c>
      <c r="N280">
        <v>62</v>
      </c>
      <c r="O280">
        <v>6</v>
      </c>
      <c r="P280">
        <v>8.8235294117647065E-2</v>
      </c>
      <c r="Q280">
        <v>8.1311974123277358E-7</v>
      </c>
      <c r="R280" s="1">
        <f t="shared" si="29"/>
        <v>0.25842648652211325</v>
      </c>
      <c r="S280" s="1">
        <f t="shared" si="26"/>
        <v>934</v>
      </c>
      <c r="T280">
        <v>8.1311974123277358E-7</v>
      </c>
      <c r="U280" s="1">
        <f t="shared" si="22"/>
        <v>934</v>
      </c>
      <c r="V280" s="1"/>
    </row>
    <row r="281" spans="1:22" x14ac:dyDescent="0.25">
      <c r="A281" t="s">
        <v>611</v>
      </c>
      <c r="B281" t="s">
        <v>86</v>
      </c>
      <c r="C281">
        <v>6130267</v>
      </c>
      <c r="D281">
        <v>996</v>
      </c>
      <c r="E281" s="20">
        <v>1.6247253178368904E-4</v>
      </c>
      <c r="F281" s="1">
        <f t="shared" si="27"/>
        <v>2.2134447888192255</v>
      </c>
      <c r="G281" s="1">
        <f t="shared" si="25"/>
        <v>413</v>
      </c>
      <c r="H281" s="20">
        <v>1.6247253178368904E-4</v>
      </c>
      <c r="I281" s="1">
        <f t="shared" si="28"/>
        <v>413</v>
      </c>
      <c r="J281">
        <v>0</v>
      </c>
      <c r="K281">
        <v>1</v>
      </c>
      <c r="L281">
        <v>38</v>
      </c>
      <c r="M281">
        <v>4</v>
      </c>
      <c r="N281">
        <v>38</v>
      </c>
      <c r="O281">
        <v>5</v>
      </c>
      <c r="P281">
        <v>0.11627906976744186</v>
      </c>
      <c r="Q281">
        <v>8.1562515955667182E-7</v>
      </c>
      <c r="R281" s="1">
        <f t="shared" si="29"/>
        <v>0.25902619223611373</v>
      </c>
      <c r="S281" s="1">
        <f t="shared" si="26"/>
        <v>933</v>
      </c>
      <c r="T281">
        <v>8.1562515955667182E-7</v>
      </c>
      <c r="U281" s="1">
        <f t="shared" si="22"/>
        <v>933</v>
      </c>
      <c r="V281" s="1"/>
    </row>
    <row r="282" spans="1:22" x14ac:dyDescent="0.25">
      <c r="A282" t="s">
        <v>735</v>
      </c>
      <c r="B282" t="s">
        <v>86</v>
      </c>
      <c r="C282">
        <v>10989062</v>
      </c>
      <c r="D282">
        <v>1018</v>
      </c>
      <c r="E282" s="20">
        <v>9.2637569976400171E-5</v>
      </c>
      <c r="F282" s="1">
        <f t="shared" si="27"/>
        <v>1.971450134632297</v>
      </c>
      <c r="G282" s="1">
        <f t="shared" si="25"/>
        <v>518</v>
      </c>
      <c r="H282" s="20">
        <v>9.2637569976400171E-5</v>
      </c>
      <c r="I282" s="1">
        <f t="shared" si="28"/>
        <v>518</v>
      </c>
      <c r="J282">
        <v>0</v>
      </c>
      <c r="K282">
        <v>0</v>
      </c>
      <c r="L282">
        <v>15</v>
      </c>
      <c r="M282">
        <v>9</v>
      </c>
      <c r="N282">
        <v>15</v>
      </c>
      <c r="O282">
        <v>9</v>
      </c>
      <c r="P282">
        <v>0.375</v>
      </c>
      <c r="Q282">
        <v>8.1899619821964791E-7</v>
      </c>
      <c r="R282" s="1">
        <f t="shared" si="29"/>
        <v>0.25983179137027096</v>
      </c>
      <c r="S282" s="1">
        <f t="shared" si="26"/>
        <v>932</v>
      </c>
      <c r="T282">
        <v>8.1899619821964791E-7</v>
      </c>
      <c r="U282" s="1">
        <f t="shared" si="22"/>
        <v>932</v>
      </c>
      <c r="V282" s="1"/>
    </row>
    <row r="283" spans="1:22" x14ac:dyDescent="0.25">
      <c r="A283" t="s">
        <v>640</v>
      </c>
      <c r="B283" t="s">
        <v>86</v>
      </c>
      <c r="C283">
        <v>8493348</v>
      </c>
      <c r="D283">
        <v>804</v>
      </c>
      <c r="E283" s="20">
        <v>9.4662316909656824E-5</v>
      </c>
      <c r="F283" s="1">
        <f t="shared" si="27"/>
        <v>1.9807408951319494</v>
      </c>
      <c r="G283" s="1">
        <f t="shared" si="25"/>
        <v>511</v>
      </c>
      <c r="H283" s="20">
        <v>9.4662316909656824E-5</v>
      </c>
      <c r="I283" s="1">
        <f t="shared" si="28"/>
        <v>511</v>
      </c>
      <c r="J283">
        <v>2</v>
      </c>
      <c r="K283">
        <v>0</v>
      </c>
      <c r="L283">
        <v>15</v>
      </c>
      <c r="M283">
        <v>7</v>
      </c>
      <c r="N283">
        <v>17</v>
      </c>
      <c r="O283">
        <v>7</v>
      </c>
      <c r="P283">
        <v>0.29166666666666669</v>
      </c>
      <c r="Q283">
        <v>8.2417440095472363E-7</v>
      </c>
      <c r="R283" s="1">
        <f t="shared" si="29"/>
        <v>0.26106635688248342</v>
      </c>
      <c r="S283" s="1">
        <f t="shared" si="26"/>
        <v>931</v>
      </c>
      <c r="T283">
        <v>8.2417440095472363E-7</v>
      </c>
      <c r="U283" s="1">
        <f t="shared" si="22"/>
        <v>931</v>
      </c>
      <c r="V283" s="1"/>
    </row>
    <row r="284" spans="1:22" x14ac:dyDescent="0.25">
      <c r="A284" t="s">
        <v>744</v>
      </c>
      <c r="B284" t="s">
        <v>86</v>
      </c>
      <c r="C284">
        <v>5959909</v>
      </c>
      <c r="D284">
        <v>291</v>
      </c>
      <c r="E284" s="20">
        <v>4.8826248857155372E-5</v>
      </c>
      <c r="F284" s="1">
        <f t="shared" si="27"/>
        <v>1.6974581927709023</v>
      </c>
      <c r="G284" s="1">
        <f t="shared" si="25"/>
        <v>636</v>
      </c>
      <c r="H284" s="20">
        <v>4.8826248857155372E-5</v>
      </c>
      <c r="I284" s="1">
        <f t="shared" si="28"/>
        <v>636</v>
      </c>
      <c r="J284">
        <v>2</v>
      </c>
      <c r="K284">
        <v>0</v>
      </c>
      <c r="L284">
        <v>27</v>
      </c>
      <c r="M284">
        <v>5</v>
      </c>
      <c r="N284">
        <v>29</v>
      </c>
      <c r="O284">
        <v>5</v>
      </c>
      <c r="P284">
        <v>0.14705882352941177</v>
      </c>
      <c r="Q284">
        <v>8.3893898379992043E-7</v>
      </c>
      <c r="R284" s="1">
        <f t="shared" si="29"/>
        <v>0.26456731953790547</v>
      </c>
      <c r="S284" s="1">
        <f t="shared" si="26"/>
        <v>930</v>
      </c>
      <c r="T284">
        <v>8.3893898379992043E-7</v>
      </c>
      <c r="U284" s="1">
        <f t="shared" si="22"/>
        <v>930</v>
      </c>
      <c r="V284" s="1"/>
    </row>
    <row r="285" spans="1:22" x14ac:dyDescent="0.25">
      <c r="A285" t="s">
        <v>749</v>
      </c>
      <c r="B285" t="s">
        <v>86</v>
      </c>
      <c r="C285">
        <v>10500782</v>
      </c>
      <c r="D285">
        <v>446</v>
      </c>
      <c r="E285" s="20">
        <v>4.2473027246923133E-5</v>
      </c>
      <c r="F285" s="1">
        <f t="shared" si="27"/>
        <v>1.6382198833667705</v>
      </c>
      <c r="G285" s="1">
        <f t="shared" si="25"/>
        <v>660</v>
      </c>
      <c r="H285" s="20">
        <v>4.2473027246923133E-5</v>
      </c>
      <c r="I285" s="1">
        <f t="shared" si="28"/>
        <v>660</v>
      </c>
      <c r="J285">
        <v>0</v>
      </c>
      <c r="K285">
        <v>0</v>
      </c>
      <c r="L285">
        <v>45</v>
      </c>
      <c r="M285">
        <v>9</v>
      </c>
      <c r="N285">
        <v>45</v>
      </c>
      <c r="O285">
        <v>9</v>
      </c>
      <c r="P285">
        <v>0.16666666666666666</v>
      </c>
      <c r="Q285">
        <v>8.5707902516212598E-7</v>
      </c>
      <c r="R285" s="1">
        <f t="shared" si="29"/>
        <v>0.26883038487150401</v>
      </c>
      <c r="S285" s="1">
        <f t="shared" si="26"/>
        <v>929</v>
      </c>
      <c r="T285">
        <v>8.5707902516212598E-7</v>
      </c>
      <c r="U285" s="1">
        <f t="shared" si="22"/>
        <v>929</v>
      </c>
      <c r="V285" s="1"/>
    </row>
    <row r="286" spans="1:22" x14ac:dyDescent="0.25">
      <c r="A286" t="s">
        <v>693</v>
      </c>
      <c r="B286" t="s">
        <v>86</v>
      </c>
      <c r="C286">
        <v>8132663</v>
      </c>
      <c r="D286">
        <v>51</v>
      </c>
      <c r="E286" s="20">
        <v>6.2710086474750028E-6</v>
      </c>
      <c r="F286" s="1">
        <f t="shared" si="27"/>
        <v>0.86159466115444738</v>
      </c>
      <c r="G286" s="1">
        <f t="shared" si="25"/>
        <v>885</v>
      </c>
      <c r="H286" s="20">
        <v>6.2710086474750028E-6</v>
      </c>
      <c r="I286" s="1">
        <f t="shared" si="28"/>
        <v>885</v>
      </c>
      <c r="J286">
        <v>0</v>
      </c>
      <c r="K286">
        <v>0</v>
      </c>
      <c r="L286">
        <v>21</v>
      </c>
      <c r="M286">
        <v>7</v>
      </c>
      <c r="N286">
        <v>21</v>
      </c>
      <c r="O286">
        <v>7</v>
      </c>
      <c r="P286">
        <v>0.25</v>
      </c>
      <c r="Q286">
        <v>8.6072667710441213E-7</v>
      </c>
      <c r="R286" s="1">
        <f t="shared" si="29"/>
        <v>0.26968258412322099</v>
      </c>
      <c r="S286" s="1">
        <f t="shared" si="26"/>
        <v>928</v>
      </c>
      <c r="T286">
        <v>8.6072667710441213E-7</v>
      </c>
      <c r="U286" s="1">
        <f t="shared" si="22"/>
        <v>928</v>
      </c>
      <c r="V286" s="1"/>
    </row>
    <row r="287" spans="1:22" x14ac:dyDescent="0.25">
      <c r="A287" t="s">
        <v>369</v>
      </c>
      <c r="B287" t="s">
        <v>86</v>
      </c>
      <c r="C287">
        <v>1157012</v>
      </c>
      <c r="D287">
        <v>1191</v>
      </c>
      <c r="E287" s="20">
        <v>1.0293756676680967E-3</v>
      </c>
      <c r="F287" s="1">
        <f t="shared" si="27"/>
        <v>3.0129955942682107</v>
      </c>
      <c r="G287" s="1">
        <f t="shared" si="25"/>
        <v>90</v>
      </c>
      <c r="H287" s="20">
        <v>1.0293756676680967E-3</v>
      </c>
      <c r="I287" s="1">
        <f t="shared" si="28"/>
        <v>90</v>
      </c>
      <c r="J287">
        <v>2</v>
      </c>
      <c r="K287">
        <v>0</v>
      </c>
      <c r="L287">
        <v>32</v>
      </c>
      <c r="M287">
        <v>1</v>
      </c>
      <c r="N287">
        <v>34</v>
      </c>
      <c r="O287">
        <v>1</v>
      </c>
      <c r="P287">
        <v>2.8571428571428571E-2</v>
      </c>
      <c r="Q287">
        <v>8.642952709219956E-7</v>
      </c>
      <c r="R287" s="1">
        <f t="shared" si="29"/>
        <v>0.27051469791953364</v>
      </c>
      <c r="S287" s="1">
        <f t="shared" si="26"/>
        <v>927</v>
      </c>
      <c r="T287">
        <v>8.642952709219956E-7</v>
      </c>
      <c r="U287" s="1">
        <f t="shared" si="22"/>
        <v>927</v>
      </c>
      <c r="V287" s="1"/>
    </row>
    <row r="288" spans="1:22" x14ac:dyDescent="0.25">
      <c r="A288" t="s">
        <v>671</v>
      </c>
      <c r="B288" t="s">
        <v>86</v>
      </c>
      <c r="C288">
        <v>10236716</v>
      </c>
      <c r="D288">
        <v>623</v>
      </c>
      <c r="E288" s="20">
        <v>6.0859361537430555E-5</v>
      </c>
      <c r="F288" s="1">
        <f t="shared" si="27"/>
        <v>1.7914054332520011</v>
      </c>
      <c r="G288" s="1">
        <f t="shared" si="25"/>
        <v>600</v>
      </c>
      <c r="H288" s="20">
        <v>6.0859361537430555E-5</v>
      </c>
      <c r="I288" s="1">
        <f t="shared" si="28"/>
        <v>600</v>
      </c>
      <c r="J288">
        <v>0</v>
      </c>
      <c r="K288">
        <v>0</v>
      </c>
      <c r="L288">
        <v>17</v>
      </c>
      <c r="M288">
        <v>9</v>
      </c>
      <c r="N288">
        <v>17</v>
      </c>
      <c r="O288">
        <v>9</v>
      </c>
      <c r="P288">
        <v>0.34615384615384615</v>
      </c>
      <c r="Q288">
        <v>8.7918820840589891E-7</v>
      </c>
      <c r="R288" s="1">
        <f t="shared" si="29"/>
        <v>0.27397027865230927</v>
      </c>
      <c r="S288" s="1">
        <f t="shared" si="26"/>
        <v>926</v>
      </c>
      <c r="T288">
        <v>8.7918820840589891E-7</v>
      </c>
      <c r="U288" s="1">
        <f t="shared" si="22"/>
        <v>926</v>
      </c>
      <c r="V288" s="1"/>
    </row>
    <row r="289" spans="1:22" x14ac:dyDescent="0.25">
      <c r="A289" t="s">
        <v>1027</v>
      </c>
      <c r="B289" t="s">
        <v>86</v>
      </c>
      <c r="C289">
        <v>2266235</v>
      </c>
      <c r="D289">
        <v>20</v>
      </c>
      <c r="E289" s="20">
        <v>8.8252100951578282E-6</v>
      </c>
      <c r="F289" s="1">
        <f t="shared" si="27"/>
        <v>0.99234184578458118</v>
      </c>
      <c r="G289" s="1">
        <f t="shared" si="25"/>
        <v>845</v>
      </c>
      <c r="H289" s="20">
        <v>8.8252100951578282E-6</v>
      </c>
      <c r="I289" s="1">
        <f t="shared" si="28"/>
        <v>845</v>
      </c>
      <c r="J289">
        <v>0</v>
      </c>
      <c r="K289">
        <v>0</v>
      </c>
      <c r="L289">
        <v>6</v>
      </c>
      <c r="M289">
        <v>2</v>
      </c>
      <c r="N289">
        <v>6</v>
      </c>
      <c r="O289">
        <v>2</v>
      </c>
      <c r="P289">
        <v>0.25</v>
      </c>
      <c r="Q289">
        <v>8.8252100951578282E-7</v>
      </c>
      <c r="R289" s="1">
        <f t="shared" si="29"/>
        <v>0.27473983176031147</v>
      </c>
      <c r="S289" s="1">
        <f t="shared" si="26"/>
        <v>925</v>
      </c>
      <c r="T289">
        <v>8.8252100951578282E-7</v>
      </c>
      <c r="U289" s="1">
        <f t="shared" si="22"/>
        <v>925</v>
      </c>
      <c r="V289" s="1"/>
    </row>
    <row r="290" spans="1:22" x14ac:dyDescent="0.25">
      <c r="A290" t="s">
        <v>123</v>
      </c>
      <c r="B290" t="s">
        <v>86</v>
      </c>
      <c r="C290">
        <v>4487361</v>
      </c>
      <c r="D290">
        <v>204</v>
      </c>
      <c r="E290" s="20">
        <v>4.5461018179727462E-5</v>
      </c>
      <c r="F290" s="1">
        <f t="shared" si="27"/>
        <v>1.6670887230060152</v>
      </c>
      <c r="G290" s="1">
        <f t="shared" si="25"/>
        <v>647</v>
      </c>
      <c r="H290" s="20">
        <v>4.5461018179727462E-5</v>
      </c>
      <c r="I290" s="1">
        <f t="shared" si="28"/>
        <v>647</v>
      </c>
      <c r="J290">
        <v>0</v>
      </c>
      <c r="K290">
        <v>0</v>
      </c>
      <c r="L290">
        <v>8</v>
      </c>
      <c r="M290">
        <v>4</v>
      </c>
      <c r="N290">
        <v>8</v>
      </c>
      <c r="O290">
        <v>4</v>
      </c>
      <c r="P290">
        <v>0.33333333333333331</v>
      </c>
      <c r="Q290">
        <v>8.9139251332798947E-7</v>
      </c>
      <c r="R290" s="1">
        <f t="shared" si="29"/>
        <v>0.27678166564201712</v>
      </c>
      <c r="S290" s="1">
        <f t="shared" si="26"/>
        <v>924</v>
      </c>
      <c r="T290">
        <v>8.9139251332798947E-7</v>
      </c>
      <c r="U290" s="1">
        <f t="shared" si="22"/>
        <v>924</v>
      </c>
      <c r="V290" s="1"/>
    </row>
    <row r="291" spans="1:22" x14ac:dyDescent="0.25">
      <c r="A291" t="s">
        <v>1262</v>
      </c>
      <c r="B291" t="s">
        <v>86</v>
      </c>
      <c r="C291">
        <v>1111182</v>
      </c>
      <c r="D291">
        <v>31</v>
      </c>
      <c r="E291" s="20">
        <v>2.7898220093558029E-5</v>
      </c>
      <c r="F291" s="1">
        <f t="shared" si="27"/>
        <v>1.4608710944052996</v>
      </c>
      <c r="G291" s="1">
        <f t="shared" si="25"/>
        <v>715</v>
      </c>
      <c r="H291" s="20">
        <v>2.7898220093558029E-5</v>
      </c>
      <c r="I291" s="1">
        <f t="shared" ref="I291:I309" si="30">_xlfn.RANK.AVG(H291,H:H)</f>
        <v>715</v>
      </c>
      <c r="J291">
        <v>7</v>
      </c>
      <c r="K291">
        <v>0</v>
      </c>
      <c r="L291">
        <v>4</v>
      </c>
      <c r="M291">
        <v>1</v>
      </c>
      <c r="N291">
        <v>11</v>
      </c>
      <c r="O291">
        <v>1</v>
      </c>
      <c r="P291">
        <v>8.3333333333333329E-2</v>
      </c>
      <c r="Q291">
        <v>8.9994258366316226E-7</v>
      </c>
      <c r="R291" s="1">
        <f t="shared" si="29"/>
        <v>0.278740476755443</v>
      </c>
      <c r="S291" s="1">
        <f t="shared" si="26"/>
        <v>923</v>
      </c>
      <c r="T291">
        <v>8.9994258366316226E-7</v>
      </c>
      <c r="U291" s="1">
        <f t="shared" si="22"/>
        <v>923</v>
      </c>
      <c r="V291" s="1"/>
    </row>
    <row r="292" spans="1:22" x14ac:dyDescent="0.25">
      <c r="A292" t="s">
        <v>700</v>
      </c>
      <c r="B292" t="s">
        <v>86</v>
      </c>
      <c r="C292">
        <v>13285399</v>
      </c>
      <c r="D292">
        <v>794</v>
      </c>
      <c r="E292" s="20">
        <v>5.9764859151012323E-5</v>
      </c>
      <c r="F292" s="1">
        <f t="shared" si="27"/>
        <v>1.7836524955741</v>
      </c>
      <c r="G292" s="1">
        <f t="shared" si="25"/>
        <v>601</v>
      </c>
      <c r="H292" s="20">
        <v>5.9764859151012323E-5</v>
      </c>
      <c r="I292" s="1">
        <f t="shared" si="30"/>
        <v>601</v>
      </c>
      <c r="J292">
        <v>0</v>
      </c>
      <c r="K292">
        <v>0</v>
      </c>
      <c r="L292">
        <v>44</v>
      </c>
      <c r="M292">
        <v>12</v>
      </c>
      <c r="N292">
        <v>44</v>
      </c>
      <c r="O292">
        <v>12</v>
      </c>
      <c r="P292">
        <v>0.21428571428571427</v>
      </c>
      <c r="Q292">
        <v>9.0324724157701244E-7</v>
      </c>
      <c r="R292" s="1">
        <f t="shared" si="29"/>
        <v>0.2794952090321427</v>
      </c>
      <c r="S292" s="1">
        <f t="shared" si="26"/>
        <v>922</v>
      </c>
      <c r="T292">
        <v>9.0324724157701244E-7</v>
      </c>
      <c r="U292" s="1">
        <f t="shared" si="22"/>
        <v>922</v>
      </c>
      <c r="V292" s="1"/>
    </row>
    <row r="293" spans="1:22" x14ac:dyDescent="0.25">
      <c r="A293" t="s">
        <v>710</v>
      </c>
      <c r="B293" t="s">
        <v>86</v>
      </c>
      <c r="C293">
        <v>6605677</v>
      </c>
      <c r="D293">
        <v>1454</v>
      </c>
      <c r="E293" s="20">
        <v>2.2011369917118262E-4</v>
      </c>
      <c r="F293" s="1">
        <f t="shared" si="27"/>
        <v>2.3446156502682056</v>
      </c>
      <c r="G293" s="1">
        <f t="shared" si="25"/>
        <v>346</v>
      </c>
      <c r="H293" s="20">
        <v>2.2011369917118262E-4</v>
      </c>
      <c r="I293" s="1">
        <f t="shared" si="30"/>
        <v>346</v>
      </c>
      <c r="J293">
        <v>0</v>
      </c>
      <c r="K293">
        <v>0</v>
      </c>
      <c r="L293">
        <v>56</v>
      </c>
      <c r="M293">
        <v>6</v>
      </c>
      <c r="N293">
        <v>56</v>
      </c>
      <c r="O293">
        <v>6</v>
      </c>
      <c r="P293">
        <v>9.6774193548387094E-2</v>
      </c>
      <c r="Q293">
        <v>9.0830962519057471E-7</v>
      </c>
      <c r="R293" s="1">
        <f t="shared" si="29"/>
        <v>0.2806488408095375</v>
      </c>
      <c r="S293" s="1">
        <f t="shared" si="26"/>
        <v>921</v>
      </c>
      <c r="T293">
        <v>9.0830962519057471E-7</v>
      </c>
      <c r="U293" s="1">
        <f t="shared" si="22"/>
        <v>921</v>
      </c>
      <c r="V293" s="1"/>
    </row>
    <row r="294" spans="1:22" x14ac:dyDescent="0.25">
      <c r="A294" t="s">
        <v>605</v>
      </c>
      <c r="B294" t="s">
        <v>86</v>
      </c>
      <c r="C294">
        <v>9889559</v>
      </c>
      <c r="D294">
        <v>725</v>
      </c>
      <c r="E294" s="20">
        <v>7.3309638983902112E-5</v>
      </c>
      <c r="F294" s="1">
        <f t="shared" si="27"/>
        <v>1.8710451513918938</v>
      </c>
      <c r="G294" s="1">
        <f t="shared" si="25"/>
        <v>557</v>
      </c>
      <c r="H294" s="20">
        <v>7.3309638983902112E-5</v>
      </c>
      <c r="I294" s="1">
        <f t="shared" si="30"/>
        <v>557</v>
      </c>
      <c r="J294">
        <v>0</v>
      </c>
      <c r="K294">
        <v>0</v>
      </c>
      <c r="L294">
        <v>17</v>
      </c>
      <c r="M294">
        <v>9</v>
      </c>
      <c r="N294">
        <v>17</v>
      </c>
      <c r="O294">
        <v>9</v>
      </c>
      <c r="P294">
        <v>0.34615384615384615</v>
      </c>
      <c r="Q294">
        <v>9.1005069083464693E-7</v>
      </c>
      <c r="R294" s="1">
        <f t="shared" si="29"/>
        <v>0.28104489314178138</v>
      </c>
      <c r="S294" s="1">
        <f t="shared" si="26"/>
        <v>920</v>
      </c>
      <c r="T294">
        <v>9.1005069083464693E-7</v>
      </c>
      <c r="U294" s="1">
        <f t="shared" si="22"/>
        <v>920</v>
      </c>
      <c r="V294" s="1"/>
    </row>
    <row r="295" spans="1:22" x14ac:dyDescent="0.25">
      <c r="A295" t="s">
        <v>683</v>
      </c>
      <c r="B295" t="s">
        <v>86</v>
      </c>
      <c r="C295">
        <v>10924119</v>
      </c>
      <c r="D295">
        <v>638</v>
      </c>
      <c r="E295" s="20">
        <v>5.8402878987312387E-5</v>
      </c>
      <c r="F295" s="1">
        <f t="shared" si="27"/>
        <v>1.7738074937691377</v>
      </c>
      <c r="G295" s="1">
        <f t="shared" si="25"/>
        <v>610</v>
      </c>
      <c r="H295" s="20">
        <v>5.8402878987312387E-5</v>
      </c>
      <c r="I295" s="1">
        <f t="shared" si="30"/>
        <v>610</v>
      </c>
      <c r="J295">
        <v>1</v>
      </c>
      <c r="K295">
        <v>0</v>
      </c>
      <c r="L295">
        <v>42</v>
      </c>
      <c r="M295">
        <v>10</v>
      </c>
      <c r="N295">
        <v>43</v>
      </c>
      <c r="O295">
        <v>10</v>
      </c>
      <c r="P295">
        <v>0.18867924528301888</v>
      </c>
      <c r="Q295">
        <v>9.1540562676038225E-7</v>
      </c>
      <c r="R295" s="1">
        <f t="shared" si="29"/>
        <v>0.28226075888402147</v>
      </c>
      <c r="S295" s="1">
        <f t="shared" si="26"/>
        <v>919</v>
      </c>
      <c r="T295">
        <v>9.1540562676038225E-7</v>
      </c>
      <c r="U295" s="1">
        <f t="shared" ref="U295:U358" si="31">_xlfn.RANK.AVG(T295,T:T)</f>
        <v>919</v>
      </c>
      <c r="V295" s="1"/>
    </row>
    <row r="296" spans="1:22" x14ac:dyDescent="0.25">
      <c r="A296" t="s">
        <v>703</v>
      </c>
      <c r="B296" t="s">
        <v>86</v>
      </c>
      <c r="C296">
        <v>8704106</v>
      </c>
      <c r="D296">
        <v>574</v>
      </c>
      <c r="E296" s="20">
        <v>6.5945888067080072E-5</v>
      </c>
      <c r="F296" s="1">
        <f t="shared" si="27"/>
        <v>1.825723907044531</v>
      </c>
      <c r="G296" s="1">
        <f t="shared" si="25"/>
        <v>581</v>
      </c>
      <c r="H296" s="20">
        <v>6.5945888067080072E-5</v>
      </c>
      <c r="I296" s="1">
        <f t="shared" si="30"/>
        <v>581</v>
      </c>
      <c r="J296">
        <v>0</v>
      </c>
      <c r="K296">
        <v>0</v>
      </c>
      <c r="L296">
        <v>39</v>
      </c>
      <c r="M296">
        <v>8</v>
      </c>
      <c r="N296">
        <v>39</v>
      </c>
      <c r="O296">
        <v>8</v>
      </c>
      <c r="P296">
        <v>0.1702127659574468</v>
      </c>
      <c r="Q296">
        <v>9.1910645389658631E-7</v>
      </c>
      <c r="R296" s="1">
        <f t="shared" si="29"/>
        <v>0.28309906595880352</v>
      </c>
      <c r="S296" s="1">
        <f t="shared" si="26"/>
        <v>918</v>
      </c>
      <c r="T296">
        <v>9.1910645389658631E-7</v>
      </c>
      <c r="U296" s="1">
        <f t="shared" si="31"/>
        <v>918</v>
      </c>
      <c r="V296" s="1"/>
    </row>
    <row r="297" spans="1:22" x14ac:dyDescent="0.25">
      <c r="A297" t="s">
        <v>602</v>
      </c>
      <c r="B297" t="s">
        <v>86</v>
      </c>
      <c r="C297">
        <v>7603420</v>
      </c>
      <c r="D297">
        <v>10</v>
      </c>
      <c r="E297" s="20">
        <v>1.3151976347485736E-6</v>
      </c>
      <c r="F297" s="1">
        <f t="shared" si="27"/>
        <v>0.36458807009140681</v>
      </c>
      <c r="G297" s="1">
        <f t="shared" si="25"/>
        <v>1015</v>
      </c>
      <c r="H297" s="20">
        <v>1.3151976347485736E-6</v>
      </c>
      <c r="I297" s="1">
        <f t="shared" si="30"/>
        <v>1015</v>
      </c>
      <c r="J297">
        <v>0</v>
      </c>
      <c r="K297">
        <v>0</v>
      </c>
      <c r="L297">
        <v>37</v>
      </c>
      <c r="M297">
        <v>7</v>
      </c>
      <c r="N297">
        <v>37</v>
      </c>
      <c r="O297">
        <v>7</v>
      </c>
      <c r="P297">
        <v>0.15909090909090909</v>
      </c>
      <c r="Q297">
        <v>9.2063834432400153E-7</v>
      </c>
      <c r="R297" s="1">
        <f t="shared" si="29"/>
        <v>0.28344559502766897</v>
      </c>
      <c r="S297" s="1">
        <f t="shared" si="26"/>
        <v>917</v>
      </c>
      <c r="T297">
        <v>9.2063834432400153E-7</v>
      </c>
      <c r="U297" s="1">
        <f t="shared" si="31"/>
        <v>917</v>
      </c>
      <c r="V297" s="1"/>
    </row>
    <row r="298" spans="1:22" x14ac:dyDescent="0.25">
      <c r="A298" t="s">
        <v>996</v>
      </c>
      <c r="B298" t="s">
        <v>86</v>
      </c>
      <c r="C298">
        <v>1084179</v>
      </c>
      <c r="D298">
        <v>26</v>
      </c>
      <c r="E298" s="20">
        <v>2.3981279844010997E-5</v>
      </c>
      <c r="F298" s="1">
        <f t="shared" si="27"/>
        <v>1.3976146844365664</v>
      </c>
      <c r="G298" s="1">
        <f t="shared" si="25"/>
        <v>733</v>
      </c>
      <c r="H298" s="20">
        <v>2.3981279844010997E-5</v>
      </c>
      <c r="I298" s="1">
        <f t="shared" si="30"/>
        <v>733</v>
      </c>
      <c r="J298">
        <v>0</v>
      </c>
      <c r="K298">
        <v>0</v>
      </c>
      <c r="L298">
        <v>10</v>
      </c>
      <c r="M298">
        <v>1</v>
      </c>
      <c r="N298">
        <v>10</v>
      </c>
      <c r="O298">
        <v>1</v>
      </c>
      <c r="P298">
        <v>9.0909090909090912E-2</v>
      </c>
      <c r="Q298">
        <v>9.2235691707734612E-7</v>
      </c>
      <c r="R298" s="1">
        <f t="shared" si="29"/>
        <v>0.28383402470947328</v>
      </c>
      <c r="S298" s="1">
        <f t="shared" si="26"/>
        <v>916</v>
      </c>
      <c r="T298">
        <v>9.2235691707734612E-7</v>
      </c>
      <c r="U298" s="1">
        <f t="shared" si="31"/>
        <v>916</v>
      </c>
      <c r="V298" s="1"/>
    </row>
    <row r="299" spans="1:22" x14ac:dyDescent="0.25">
      <c r="A299" t="s">
        <v>658</v>
      </c>
      <c r="B299" t="s">
        <v>86</v>
      </c>
      <c r="C299">
        <v>9612095</v>
      </c>
      <c r="D299">
        <v>931</v>
      </c>
      <c r="E299" s="20">
        <v>9.6857136763629567E-5</v>
      </c>
      <c r="F299" s="1">
        <f t="shared" si="27"/>
        <v>1.9905925044348769</v>
      </c>
      <c r="G299" s="1">
        <f t="shared" si="25"/>
        <v>509</v>
      </c>
      <c r="H299" s="20">
        <v>9.6857136763629567E-5</v>
      </c>
      <c r="I299" s="1">
        <f t="shared" si="30"/>
        <v>509</v>
      </c>
      <c r="J299">
        <v>0</v>
      </c>
      <c r="K299">
        <v>0</v>
      </c>
      <c r="L299">
        <v>40</v>
      </c>
      <c r="M299">
        <v>9</v>
      </c>
      <c r="N299">
        <v>40</v>
      </c>
      <c r="O299">
        <v>9</v>
      </c>
      <c r="P299">
        <v>0.18367346938775511</v>
      </c>
      <c r="Q299">
        <v>9.3632033391263819E-7</v>
      </c>
      <c r="R299" s="1">
        <f t="shared" si="29"/>
        <v>0.28697720614512207</v>
      </c>
      <c r="S299" s="1">
        <f t="shared" si="26"/>
        <v>915</v>
      </c>
      <c r="T299">
        <v>9.3632033391263819E-7</v>
      </c>
      <c r="U299" s="1">
        <f t="shared" si="31"/>
        <v>915</v>
      </c>
      <c r="V299" s="1"/>
    </row>
    <row r="300" spans="1:22" x14ac:dyDescent="0.25">
      <c r="A300" t="s">
        <v>1069</v>
      </c>
      <c r="B300" t="s">
        <v>86</v>
      </c>
      <c r="C300">
        <v>1065998</v>
      </c>
      <c r="D300">
        <v>2</v>
      </c>
      <c r="E300" s="20">
        <v>1.8761761279101837E-6</v>
      </c>
      <c r="F300" s="1">
        <f t="shared" si="27"/>
        <v>0.45881547734276756</v>
      </c>
      <c r="G300" s="1">
        <f t="shared" si="25"/>
        <v>989.5</v>
      </c>
      <c r="H300" s="20">
        <v>1.8761761279101837E-6</v>
      </c>
      <c r="I300" s="1">
        <f t="shared" si="30"/>
        <v>989.5</v>
      </c>
      <c r="J300">
        <v>0</v>
      </c>
      <c r="K300">
        <v>0</v>
      </c>
      <c r="L300">
        <v>3</v>
      </c>
      <c r="M300">
        <v>1</v>
      </c>
      <c r="N300">
        <v>3</v>
      </c>
      <c r="O300">
        <v>1</v>
      </c>
      <c r="P300">
        <v>0.25</v>
      </c>
      <c r="Q300">
        <v>9.3808806395509187E-7</v>
      </c>
      <c r="R300" s="1">
        <f t="shared" si="29"/>
        <v>0.28737350688441787</v>
      </c>
      <c r="S300" s="1">
        <f t="shared" si="26"/>
        <v>913.5</v>
      </c>
      <c r="T300">
        <v>9.3808806395509187E-7</v>
      </c>
      <c r="U300" s="1">
        <f t="shared" si="31"/>
        <v>913.5</v>
      </c>
      <c r="V300" s="1"/>
    </row>
    <row r="301" spans="1:22" x14ac:dyDescent="0.25">
      <c r="A301" t="s">
        <v>863</v>
      </c>
      <c r="B301" t="s">
        <v>86</v>
      </c>
      <c r="C301">
        <v>1065998</v>
      </c>
      <c r="D301">
        <v>2</v>
      </c>
      <c r="E301" s="20">
        <v>1.8761761279101837E-6</v>
      </c>
      <c r="F301" s="1">
        <f t="shared" si="27"/>
        <v>0.45881547734276756</v>
      </c>
      <c r="G301" s="1">
        <f t="shared" si="25"/>
        <v>989.5</v>
      </c>
      <c r="H301" s="20">
        <v>1.8761761279101837E-6</v>
      </c>
      <c r="I301" s="1">
        <f t="shared" si="30"/>
        <v>989.5</v>
      </c>
      <c r="J301">
        <v>0</v>
      </c>
      <c r="K301">
        <v>0</v>
      </c>
      <c r="L301">
        <v>3</v>
      </c>
      <c r="M301">
        <v>1</v>
      </c>
      <c r="N301">
        <v>3</v>
      </c>
      <c r="O301">
        <v>1</v>
      </c>
      <c r="P301">
        <v>0.25</v>
      </c>
      <c r="Q301">
        <v>9.3808806395509187E-7</v>
      </c>
      <c r="R301" s="1">
        <f t="shared" si="29"/>
        <v>0.28737350688441787</v>
      </c>
      <c r="S301" s="1">
        <f t="shared" si="26"/>
        <v>913.5</v>
      </c>
      <c r="T301">
        <v>9.3808806395509187E-7</v>
      </c>
      <c r="U301" s="1">
        <f t="shared" si="31"/>
        <v>913.5</v>
      </c>
      <c r="V301" s="1"/>
    </row>
    <row r="302" spans="1:22" x14ac:dyDescent="0.25">
      <c r="A302" t="s">
        <v>1044</v>
      </c>
      <c r="B302" t="s">
        <v>86</v>
      </c>
      <c r="C302">
        <v>1050196</v>
      </c>
      <c r="D302">
        <v>139</v>
      </c>
      <c r="E302" s="20">
        <v>1.3235624588172113E-4</v>
      </c>
      <c r="F302" s="1">
        <f t="shared" si="27"/>
        <v>2.1250133611465736</v>
      </c>
      <c r="G302" s="1">
        <f t="shared" si="25"/>
        <v>461</v>
      </c>
      <c r="H302" s="20">
        <v>1.3235624588172113E-4</v>
      </c>
      <c r="I302" s="1">
        <f t="shared" si="30"/>
        <v>461</v>
      </c>
      <c r="J302">
        <v>4</v>
      </c>
      <c r="K302">
        <v>0</v>
      </c>
      <c r="L302">
        <v>21</v>
      </c>
      <c r="M302">
        <v>1</v>
      </c>
      <c r="N302">
        <v>25</v>
      </c>
      <c r="O302">
        <v>1</v>
      </c>
      <c r="P302">
        <v>3.8461538461538464E-2</v>
      </c>
      <c r="Q302">
        <v>9.5220320778216637E-7</v>
      </c>
      <c r="R302" s="1">
        <f t="shared" si="29"/>
        <v>0.29052502205258507</v>
      </c>
      <c r="S302" s="1">
        <f t="shared" si="26"/>
        <v>912</v>
      </c>
      <c r="T302">
        <v>9.5220320778216637E-7</v>
      </c>
      <c r="U302" s="1">
        <f t="shared" si="31"/>
        <v>912</v>
      </c>
      <c r="V302" s="1"/>
    </row>
    <row r="303" spans="1:22" x14ac:dyDescent="0.25">
      <c r="A303" t="s">
        <v>610</v>
      </c>
      <c r="B303" t="s">
        <v>86</v>
      </c>
      <c r="C303">
        <v>8350851</v>
      </c>
      <c r="D303">
        <v>281</v>
      </c>
      <c r="E303" s="20">
        <v>3.3649265206623849E-5</v>
      </c>
      <c r="F303" s="1">
        <f t="shared" si="27"/>
        <v>1.539694029132753</v>
      </c>
      <c r="G303" s="1">
        <f t="shared" si="25"/>
        <v>691</v>
      </c>
      <c r="H303" s="20">
        <v>3.3649265206623849E-5</v>
      </c>
      <c r="I303" s="1">
        <f t="shared" si="30"/>
        <v>691</v>
      </c>
      <c r="J303">
        <v>1</v>
      </c>
      <c r="K303">
        <v>0</v>
      </c>
      <c r="L303">
        <v>21</v>
      </c>
      <c r="M303">
        <v>8</v>
      </c>
      <c r="N303">
        <v>22</v>
      </c>
      <c r="O303">
        <v>8</v>
      </c>
      <c r="P303">
        <v>0.26666666666666666</v>
      </c>
      <c r="Q303">
        <v>9.5798619805334814E-7</v>
      </c>
      <c r="R303" s="1">
        <f t="shared" si="29"/>
        <v>0.29180962611349454</v>
      </c>
      <c r="S303" s="1">
        <f t="shared" si="26"/>
        <v>911</v>
      </c>
      <c r="T303">
        <v>9.5798619805334814E-7</v>
      </c>
      <c r="U303" s="1">
        <f t="shared" si="31"/>
        <v>911</v>
      </c>
      <c r="V303" s="1"/>
    </row>
    <row r="304" spans="1:22" x14ac:dyDescent="0.25">
      <c r="A304" t="s">
        <v>745</v>
      </c>
      <c r="B304" t="s">
        <v>86</v>
      </c>
      <c r="C304">
        <v>9394625</v>
      </c>
      <c r="D304">
        <v>1353</v>
      </c>
      <c r="E304" s="20">
        <v>1.4401852122889418E-4</v>
      </c>
      <c r="F304" s="1">
        <f t="shared" si="27"/>
        <v>2.1614234722613972</v>
      </c>
      <c r="G304" s="1">
        <f t="shared" si="25"/>
        <v>440</v>
      </c>
      <c r="H304" s="20">
        <v>1.4401852122889418E-4</v>
      </c>
      <c r="I304" s="1">
        <f t="shared" si="30"/>
        <v>440</v>
      </c>
      <c r="J304">
        <v>0</v>
      </c>
      <c r="K304">
        <v>0</v>
      </c>
      <c r="L304">
        <v>17</v>
      </c>
      <c r="M304">
        <v>9</v>
      </c>
      <c r="N304">
        <v>17</v>
      </c>
      <c r="O304">
        <v>9</v>
      </c>
      <c r="P304">
        <v>0.34615384615384615</v>
      </c>
      <c r="Q304">
        <v>9.5799459797490588E-7</v>
      </c>
      <c r="R304" s="1">
        <f t="shared" si="29"/>
        <v>0.29181148926848477</v>
      </c>
      <c r="S304" s="1">
        <f t="shared" si="26"/>
        <v>910</v>
      </c>
      <c r="T304">
        <v>9.5799459797490588E-7</v>
      </c>
      <c r="U304" s="1">
        <f t="shared" si="31"/>
        <v>910</v>
      </c>
      <c r="V304" s="1"/>
    </row>
    <row r="305" spans="1:22" x14ac:dyDescent="0.25">
      <c r="A305" t="s">
        <v>722</v>
      </c>
      <c r="B305" t="s">
        <v>86</v>
      </c>
      <c r="C305">
        <v>7253181</v>
      </c>
      <c r="D305">
        <v>1141</v>
      </c>
      <c r="E305" s="20">
        <v>1.5731028909936207E-4</v>
      </c>
      <c r="F305" s="1">
        <f t="shared" si="27"/>
        <v>2.1995091419871975</v>
      </c>
      <c r="G305" s="1">
        <f t="shared" si="25"/>
        <v>421</v>
      </c>
      <c r="H305" s="20">
        <v>1.5731028909936207E-4</v>
      </c>
      <c r="I305" s="1">
        <f t="shared" si="30"/>
        <v>421</v>
      </c>
      <c r="J305">
        <v>0</v>
      </c>
      <c r="K305">
        <v>0</v>
      </c>
      <c r="L305">
        <v>47</v>
      </c>
      <c r="M305">
        <v>7</v>
      </c>
      <c r="N305">
        <v>47</v>
      </c>
      <c r="O305">
        <v>7</v>
      </c>
      <c r="P305">
        <v>0.12962962962962962</v>
      </c>
      <c r="Q305">
        <v>9.6509379815559554E-7</v>
      </c>
      <c r="R305" s="1">
        <f t="shared" si="29"/>
        <v>0.29338328501636329</v>
      </c>
      <c r="S305" s="1">
        <f t="shared" si="26"/>
        <v>909</v>
      </c>
      <c r="T305">
        <v>9.6509379815559554E-7</v>
      </c>
      <c r="U305" s="1">
        <f t="shared" si="31"/>
        <v>909</v>
      </c>
      <c r="V305" s="1"/>
    </row>
    <row r="306" spans="1:22" x14ac:dyDescent="0.25">
      <c r="A306" t="s">
        <v>370</v>
      </c>
      <c r="B306" t="s">
        <v>86</v>
      </c>
      <c r="C306">
        <v>1027280</v>
      </c>
      <c r="D306">
        <v>1569</v>
      </c>
      <c r="E306" s="20">
        <v>1.5273343197570283E-3</v>
      </c>
      <c r="F306" s="1">
        <f t="shared" si="27"/>
        <v>3.1842183655905623</v>
      </c>
      <c r="G306" s="1">
        <f t="shared" si="25"/>
        <v>56</v>
      </c>
      <c r="H306" s="20">
        <v>1.5273343197570283E-3</v>
      </c>
      <c r="I306" s="1">
        <f t="shared" si="30"/>
        <v>56</v>
      </c>
      <c r="J306">
        <v>0</v>
      </c>
      <c r="K306">
        <v>0</v>
      </c>
      <c r="L306">
        <v>19</v>
      </c>
      <c r="M306">
        <v>1</v>
      </c>
      <c r="N306">
        <v>19</v>
      </c>
      <c r="O306">
        <v>1</v>
      </c>
      <c r="P306">
        <v>0.05</v>
      </c>
      <c r="Q306">
        <v>9.7344443579160502E-7</v>
      </c>
      <c r="R306" s="1">
        <f t="shared" si="29"/>
        <v>0.29522490292874065</v>
      </c>
      <c r="S306" s="1">
        <f t="shared" si="26"/>
        <v>908</v>
      </c>
      <c r="T306">
        <v>9.7344443579160502E-7</v>
      </c>
      <c r="U306" s="1">
        <f t="shared" si="31"/>
        <v>908</v>
      </c>
      <c r="V306" s="1"/>
    </row>
    <row r="307" spans="1:22" x14ac:dyDescent="0.25">
      <c r="A307" t="s">
        <v>730</v>
      </c>
      <c r="B307" t="s">
        <v>86</v>
      </c>
      <c r="C307">
        <v>8195849</v>
      </c>
      <c r="D307">
        <v>646</v>
      </c>
      <c r="E307" s="20">
        <v>7.8820388223355503E-5</v>
      </c>
      <c r="F307" s="1">
        <f t="shared" si="27"/>
        <v>1.9021138357362908</v>
      </c>
      <c r="G307" s="1">
        <f t="shared" si="25"/>
        <v>542</v>
      </c>
      <c r="H307" s="20">
        <v>7.8820388223355503E-5</v>
      </c>
      <c r="I307" s="1">
        <f t="shared" si="30"/>
        <v>542</v>
      </c>
      <c r="J307">
        <v>5</v>
      </c>
      <c r="K307">
        <v>1</v>
      </c>
      <c r="L307">
        <v>52</v>
      </c>
      <c r="M307">
        <v>7</v>
      </c>
      <c r="N307">
        <v>57</v>
      </c>
      <c r="O307">
        <v>8</v>
      </c>
      <c r="P307">
        <v>0.12307692307692308</v>
      </c>
      <c r="Q307">
        <v>9.7610387892700318E-7</v>
      </c>
      <c r="R307" s="1">
        <f t="shared" si="29"/>
        <v>0.29580977064583786</v>
      </c>
      <c r="S307" s="1">
        <f t="shared" si="26"/>
        <v>907</v>
      </c>
      <c r="T307">
        <v>9.7610387892700318E-7</v>
      </c>
      <c r="U307" s="1">
        <f t="shared" si="31"/>
        <v>907</v>
      </c>
      <c r="V307" s="1"/>
    </row>
    <row r="308" spans="1:22" x14ac:dyDescent="0.25">
      <c r="A308" t="s">
        <v>109</v>
      </c>
      <c r="B308" t="s">
        <v>86</v>
      </c>
      <c r="C308">
        <v>19330045</v>
      </c>
      <c r="D308">
        <v>112</v>
      </c>
      <c r="E308" s="20">
        <v>5.7940889428865793E-6</v>
      </c>
      <c r="F308" s="1">
        <f t="shared" si="27"/>
        <v>0.83213122801413941</v>
      </c>
      <c r="G308" s="1">
        <f t="shared" si="25"/>
        <v>892</v>
      </c>
      <c r="H308" s="20">
        <v>5.7940889428865793E-6</v>
      </c>
      <c r="I308" s="1">
        <f t="shared" si="30"/>
        <v>892</v>
      </c>
      <c r="J308">
        <v>0</v>
      </c>
      <c r="K308">
        <v>0</v>
      </c>
      <c r="L308">
        <v>37</v>
      </c>
      <c r="M308">
        <v>19</v>
      </c>
      <c r="N308">
        <v>37</v>
      </c>
      <c r="O308">
        <v>19</v>
      </c>
      <c r="P308">
        <v>0.3392857142857143</v>
      </c>
      <c r="Q308">
        <v>9.8292580281111615E-7</v>
      </c>
      <c r="R308" s="1">
        <f t="shared" si="29"/>
        <v>0.29730646406280836</v>
      </c>
      <c r="S308" s="1">
        <f t="shared" si="26"/>
        <v>906</v>
      </c>
      <c r="T308">
        <v>9.8292580281111615E-7</v>
      </c>
      <c r="U308" s="1">
        <f t="shared" si="31"/>
        <v>906</v>
      </c>
      <c r="V308" s="1"/>
    </row>
    <row r="309" spans="1:22" x14ac:dyDescent="0.25">
      <c r="A309" t="s">
        <v>741</v>
      </c>
      <c r="B309" t="s">
        <v>86</v>
      </c>
      <c r="C309">
        <v>10887235</v>
      </c>
      <c r="D309">
        <v>3602</v>
      </c>
      <c r="E309" s="20">
        <v>3.3084616984936947E-4</v>
      </c>
      <c r="F309" s="1">
        <f t="shared" si="27"/>
        <v>2.5209368094034552</v>
      </c>
      <c r="G309" s="1">
        <f t="shared" si="25"/>
        <v>254</v>
      </c>
      <c r="H309" s="20">
        <v>3.3084616984936947E-4</v>
      </c>
      <c r="I309" s="1">
        <f t="shared" si="30"/>
        <v>254</v>
      </c>
      <c r="J309">
        <v>1</v>
      </c>
      <c r="K309">
        <v>0</v>
      </c>
      <c r="L309">
        <v>119</v>
      </c>
      <c r="M309">
        <v>11</v>
      </c>
      <c r="N309">
        <v>120</v>
      </c>
      <c r="O309">
        <v>11</v>
      </c>
      <c r="P309">
        <v>8.3969465648854963E-2</v>
      </c>
      <c r="Q309">
        <v>1.0103575425716448E-6</v>
      </c>
      <c r="R309" s="1">
        <f t="shared" si="29"/>
        <v>0.30327330366770733</v>
      </c>
      <c r="S309" s="1">
        <f t="shared" si="26"/>
        <v>905</v>
      </c>
      <c r="T309">
        <v>1.0103575425716448E-6</v>
      </c>
      <c r="U309" s="1">
        <f t="shared" si="31"/>
        <v>905</v>
      </c>
      <c r="V309" s="1"/>
    </row>
    <row r="310" spans="1:22" x14ac:dyDescent="0.25">
      <c r="A310" t="s">
        <v>135</v>
      </c>
      <c r="B310" t="s">
        <v>86</v>
      </c>
      <c r="C310">
        <v>4890312</v>
      </c>
      <c r="D310">
        <v>0</v>
      </c>
      <c r="E310" s="20">
        <v>0</v>
      </c>
      <c r="F310" s="1">
        <f t="shared" si="27"/>
        <v>0</v>
      </c>
      <c r="G310" s="1">
        <f t="shared" si="25"/>
        <v>1138</v>
      </c>
      <c r="H310" s="20"/>
      <c r="J310">
        <v>0</v>
      </c>
      <c r="K310">
        <v>0</v>
      </c>
      <c r="L310">
        <v>182</v>
      </c>
      <c r="M310">
        <v>5</v>
      </c>
      <c r="N310">
        <v>182</v>
      </c>
      <c r="O310">
        <v>5</v>
      </c>
      <c r="P310">
        <v>2.6737967914438502E-2</v>
      </c>
      <c r="Q310">
        <v>1.0224296527501721E-6</v>
      </c>
      <c r="R310" s="1">
        <f t="shared" si="29"/>
        <v>0.30587342425031511</v>
      </c>
      <c r="S310" s="1">
        <f t="shared" si="26"/>
        <v>904</v>
      </c>
      <c r="T310">
        <v>1.0224296527501721E-6</v>
      </c>
      <c r="U310" s="1">
        <f t="shared" si="31"/>
        <v>904</v>
      </c>
      <c r="V310" s="1"/>
    </row>
    <row r="311" spans="1:22" x14ac:dyDescent="0.25">
      <c r="A311" t="s">
        <v>668</v>
      </c>
      <c r="B311" t="s">
        <v>86</v>
      </c>
      <c r="C311">
        <v>9687701</v>
      </c>
      <c r="D311">
        <v>1344</v>
      </c>
      <c r="E311" s="20">
        <v>1.387326053931681E-4</v>
      </c>
      <c r="F311" s="1">
        <f t="shared" si="27"/>
        <v>2.1452977567949842</v>
      </c>
      <c r="G311" s="1">
        <f t="shared" si="25"/>
        <v>451</v>
      </c>
      <c r="H311" s="20">
        <v>1.387326053931681E-4</v>
      </c>
      <c r="I311" s="1">
        <f>_xlfn.RANK.AVG(H311,H:H)</f>
        <v>451</v>
      </c>
      <c r="J311">
        <v>5</v>
      </c>
      <c r="K311">
        <v>1</v>
      </c>
      <c r="L311">
        <v>195</v>
      </c>
      <c r="M311">
        <v>9</v>
      </c>
      <c r="N311">
        <v>200</v>
      </c>
      <c r="O311">
        <v>10</v>
      </c>
      <c r="P311">
        <v>4.7619047619047616E-2</v>
      </c>
      <c r="Q311">
        <v>1.032236647270596E-6</v>
      </c>
      <c r="R311" s="1">
        <f t="shared" si="29"/>
        <v>0.3079742787199834</v>
      </c>
      <c r="S311" s="1">
        <f t="shared" si="26"/>
        <v>903</v>
      </c>
      <c r="T311">
        <v>1.032236647270596E-6</v>
      </c>
      <c r="U311" s="1">
        <f t="shared" si="31"/>
        <v>903</v>
      </c>
      <c r="V311" s="1"/>
    </row>
    <row r="312" spans="1:22" x14ac:dyDescent="0.25">
      <c r="A312" t="s">
        <v>113</v>
      </c>
      <c r="B312" t="s">
        <v>86</v>
      </c>
      <c r="C312">
        <v>1925639</v>
      </c>
      <c r="D312">
        <v>0</v>
      </c>
      <c r="E312" s="20">
        <v>0</v>
      </c>
      <c r="F312" s="1">
        <f t="shared" si="27"/>
        <v>0</v>
      </c>
      <c r="G312" s="1">
        <f t="shared" si="25"/>
        <v>1138</v>
      </c>
      <c r="H312" s="20"/>
      <c r="J312">
        <v>0</v>
      </c>
      <c r="K312">
        <v>0</v>
      </c>
      <c r="L312">
        <v>0</v>
      </c>
      <c r="M312">
        <v>2</v>
      </c>
      <c r="N312">
        <v>0</v>
      </c>
      <c r="O312">
        <v>2</v>
      </c>
      <c r="P312">
        <v>1</v>
      </c>
      <c r="Q312">
        <v>1.0386162723127231E-6</v>
      </c>
      <c r="R312" s="1">
        <f t="shared" si="29"/>
        <v>0.30933548644491166</v>
      </c>
      <c r="S312" s="1">
        <f t="shared" si="26"/>
        <v>902</v>
      </c>
      <c r="T312">
        <v>1.0386162723127231E-6</v>
      </c>
      <c r="U312" s="1">
        <f t="shared" si="31"/>
        <v>902</v>
      </c>
      <c r="V312" s="1"/>
    </row>
    <row r="313" spans="1:22" x14ac:dyDescent="0.25">
      <c r="A313" t="s">
        <v>731</v>
      </c>
      <c r="B313" t="s">
        <v>86</v>
      </c>
      <c r="C313">
        <v>8659709</v>
      </c>
      <c r="D313">
        <v>2102</v>
      </c>
      <c r="E313" s="20">
        <v>2.427333297227424E-4</v>
      </c>
      <c r="F313" s="1">
        <f t="shared" si="27"/>
        <v>2.3869149215726071</v>
      </c>
      <c r="G313" s="1">
        <f t="shared" si="25"/>
        <v>323</v>
      </c>
      <c r="H313" s="20">
        <v>2.427333297227424E-4</v>
      </c>
      <c r="I313" s="1">
        <f t="shared" ref="I313:I348" si="32">_xlfn.RANK.AVG(H313,H:H)</f>
        <v>323</v>
      </c>
      <c r="J313">
        <v>0</v>
      </c>
      <c r="K313">
        <v>0</v>
      </c>
      <c r="L313">
        <v>11</v>
      </c>
      <c r="M313">
        <v>9</v>
      </c>
      <c r="N313">
        <v>11</v>
      </c>
      <c r="O313">
        <v>9</v>
      </c>
      <c r="P313">
        <v>0.45</v>
      </c>
      <c r="Q313">
        <v>1.0392958931991825E-6</v>
      </c>
      <c r="R313" s="1">
        <f t="shared" si="29"/>
        <v>0.30948024464054147</v>
      </c>
      <c r="S313" s="1">
        <f t="shared" si="26"/>
        <v>901</v>
      </c>
      <c r="T313">
        <v>1.0392958931991825E-6</v>
      </c>
      <c r="U313" s="1">
        <f t="shared" si="31"/>
        <v>901</v>
      </c>
      <c r="V313" s="1"/>
    </row>
    <row r="314" spans="1:22" x14ac:dyDescent="0.25">
      <c r="A314" t="s">
        <v>619</v>
      </c>
      <c r="B314" t="s">
        <v>86</v>
      </c>
      <c r="C314">
        <v>2884519</v>
      </c>
      <c r="D314">
        <v>4164</v>
      </c>
      <c r="E314" s="20">
        <v>1.4435682344266063E-3</v>
      </c>
      <c r="F314" s="1">
        <f t="shared" si="27"/>
        <v>3.1597380606385475</v>
      </c>
      <c r="G314" s="1">
        <f t="shared" si="25"/>
        <v>62</v>
      </c>
      <c r="H314" s="20">
        <v>1.4435682344266063E-3</v>
      </c>
      <c r="I314" s="1">
        <f t="shared" si="32"/>
        <v>62</v>
      </c>
      <c r="J314">
        <v>1</v>
      </c>
      <c r="K314">
        <v>0</v>
      </c>
      <c r="L314">
        <v>39</v>
      </c>
      <c r="M314">
        <v>3</v>
      </c>
      <c r="N314">
        <v>40</v>
      </c>
      <c r="O314">
        <v>3</v>
      </c>
      <c r="P314">
        <v>6.9767441860465115E-2</v>
      </c>
      <c r="Q314">
        <v>1.0400347510278144E-6</v>
      </c>
      <c r="R314" s="1">
        <f t="shared" si="29"/>
        <v>0.30963756549015148</v>
      </c>
      <c r="S314" s="1">
        <f t="shared" si="26"/>
        <v>900</v>
      </c>
      <c r="T314">
        <v>1.0400347510278144E-6</v>
      </c>
      <c r="U314" s="1">
        <f t="shared" si="31"/>
        <v>900</v>
      </c>
      <c r="V314" s="1"/>
    </row>
    <row r="315" spans="1:22" x14ac:dyDescent="0.25">
      <c r="A315" t="s">
        <v>1081</v>
      </c>
      <c r="B315" t="s">
        <v>86</v>
      </c>
      <c r="C315">
        <v>955864</v>
      </c>
      <c r="D315">
        <v>1</v>
      </c>
      <c r="E315" s="20">
        <v>1.0461739326933538E-6</v>
      </c>
      <c r="F315" s="1">
        <f t="shared" si="27"/>
        <v>0.31094254765490176</v>
      </c>
      <c r="G315" s="1">
        <f t="shared" si="25"/>
        <v>1022.5</v>
      </c>
      <c r="H315" s="20">
        <v>1.0461739326933538E-6</v>
      </c>
      <c r="I315" s="1">
        <f t="shared" si="32"/>
        <v>1022.5</v>
      </c>
      <c r="J315">
        <v>0</v>
      </c>
      <c r="K315">
        <v>0</v>
      </c>
      <c r="L315">
        <v>3</v>
      </c>
      <c r="M315">
        <v>1</v>
      </c>
      <c r="N315">
        <v>3</v>
      </c>
      <c r="O315">
        <v>1</v>
      </c>
      <c r="P315">
        <v>0.25</v>
      </c>
      <c r="Q315">
        <v>1.0461739326933538E-6</v>
      </c>
      <c r="R315" s="1">
        <f t="shared" si="29"/>
        <v>0.31094254765490176</v>
      </c>
      <c r="S315" s="1">
        <f t="shared" si="26"/>
        <v>898.5</v>
      </c>
      <c r="T315">
        <v>1.0461739326933538E-6</v>
      </c>
      <c r="U315" s="1">
        <f t="shared" si="31"/>
        <v>898.5</v>
      </c>
      <c r="V315" s="1"/>
    </row>
    <row r="316" spans="1:22" x14ac:dyDescent="0.25">
      <c r="A316" t="s">
        <v>875</v>
      </c>
      <c r="B316" t="s">
        <v>86</v>
      </c>
      <c r="C316">
        <v>955864</v>
      </c>
      <c r="D316">
        <v>1</v>
      </c>
      <c r="E316" s="20">
        <v>1.0461739326933538E-6</v>
      </c>
      <c r="F316" s="1">
        <f t="shared" si="27"/>
        <v>0.31094254765490176</v>
      </c>
      <c r="G316" s="1">
        <f t="shared" si="25"/>
        <v>1022.5</v>
      </c>
      <c r="H316" s="20">
        <v>1.0461739326933538E-6</v>
      </c>
      <c r="I316" s="1">
        <f t="shared" si="32"/>
        <v>1022.5</v>
      </c>
      <c r="J316">
        <v>0</v>
      </c>
      <c r="K316">
        <v>0</v>
      </c>
      <c r="L316">
        <v>3</v>
      </c>
      <c r="M316">
        <v>1</v>
      </c>
      <c r="N316">
        <v>3</v>
      </c>
      <c r="O316">
        <v>1</v>
      </c>
      <c r="P316">
        <v>0.25</v>
      </c>
      <c r="Q316">
        <v>1.0461739326933538E-6</v>
      </c>
      <c r="R316" s="1">
        <f t="shared" si="29"/>
        <v>0.31094254765490176</v>
      </c>
      <c r="S316" s="1">
        <f t="shared" si="26"/>
        <v>898.5</v>
      </c>
      <c r="T316">
        <v>1.0461739326933538E-6</v>
      </c>
      <c r="U316" s="1">
        <f t="shared" si="31"/>
        <v>898.5</v>
      </c>
      <c r="V316" s="1"/>
    </row>
    <row r="317" spans="1:22" x14ac:dyDescent="0.25">
      <c r="A317" t="s">
        <v>699</v>
      </c>
      <c r="B317" t="s">
        <v>86</v>
      </c>
      <c r="C317">
        <v>9504017</v>
      </c>
      <c r="D317">
        <v>517</v>
      </c>
      <c r="E317" s="20">
        <v>5.4398050845237332E-5</v>
      </c>
      <c r="F317" s="1">
        <f t="shared" si="27"/>
        <v>1.7434944845470288</v>
      </c>
      <c r="G317" s="1">
        <f t="shared" si="25"/>
        <v>621</v>
      </c>
      <c r="H317" s="20">
        <v>5.4398050845237332E-5</v>
      </c>
      <c r="I317" s="1">
        <f t="shared" si="32"/>
        <v>621</v>
      </c>
      <c r="J317">
        <v>2</v>
      </c>
      <c r="K317">
        <v>0</v>
      </c>
      <c r="L317">
        <v>74</v>
      </c>
      <c r="M317">
        <v>10</v>
      </c>
      <c r="N317">
        <v>76</v>
      </c>
      <c r="O317">
        <v>10</v>
      </c>
      <c r="P317">
        <v>0.11627906976744186</v>
      </c>
      <c r="Q317">
        <v>1.0521866701206448E-6</v>
      </c>
      <c r="R317" s="1">
        <f t="shared" si="29"/>
        <v>0.31221686234431195</v>
      </c>
      <c r="S317" s="1">
        <f t="shared" si="26"/>
        <v>897</v>
      </c>
      <c r="T317">
        <v>1.0521866701206448E-6</v>
      </c>
      <c r="U317" s="1">
        <f t="shared" si="31"/>
        <v>897</v>
      </c>
      <c r="V317" s="1"/>
    </row>
    <row r="318" spans="1:22" x14ac:dyDescent="0.25">
      <c r="A318" t="s">
        <v>732</v>
      </c>
      <c r="B318" t="s">
        <v>86</v>
      </c>
      <c r="C318">
        <v>8540192</v>
      </c>
      <c r="D318">
        <v>2061</v>
      </c>
      <c r="E318" s="20">
        <v>2.4132946893934E-4</v>
      </c>
      <c r="F318" s="1">
        <f t="shared" si="27"/>
        <v>2.3844062305615124</v>
      </c>
      <c r="G318" s="1">
        <f t="shared" si="25"/>
        <v>326</v>
      </c>
      <c r="H318" s="20">
        <v>2.4132946893934E-4</v>
      </c>
      <c r="I318" s="1">
        <f t="shared" si="32"/>
        <v>326</v>
      </c>
      <c r="J318">
        <v>0</v>
      </c>
      <c r="K318">
        <v>0</v>
      </c>
      <c r="L318">
        <v>62</v>
      </c>
      <c r="M318">
        <v>9</v>
      </c>
      <c r="N318">
        <v>62</v>
      </c>
      <c r="O318">
        <v>9</v>
      </c>
      <c r="P318">
        <v>0.12676056338028169</v>
      </c>
      <c r="Q318">
        <v>1.053840475717642E-6</v>
      </c>
      <c r="R318" s="1">
        <f t="shared" si="29"/>
        <v>0.31256670839171763</v>
      </c>
      <c r="S318" s="1">
        <f t="shared" si="26"/>
        <v>896</v>
      </c>
      <c r="T318">
        <v>1.053840475717642E-6</v>
      </c>
      <c r="U318" s="1">
        <f t="shared" si="31"/>
        <v>896</v>
      </c>
      <c r="V318" s="1"/>
    </row>
    <row r="319" spans="1:22" x14ac:dyDescent="0.25">
      <c r="A319" t="s">
        <v>176</v>
      </c>
      <c r="B319" t="s">
        <v>86</v>
      </c>
      <c r="C319">
        <v>1893247</v>
      </c>
      <c r="D319">
        <v>130</v>
      </c>
      <c r="E319" s="20">
        <v>6.8665102862965061E-5</v>
      </c>
      <c r="F319" s="1">
        <f t="shared" si="27"/>
        <v>1.8430152826984594</v>
      </c>
      <c r="G319" s="1">
        <f t="shared" si="25"/>
        <v>570</v>
      </c>
      <c r="H319" s="20">
        <v>6.8665102862965061E-5</v>
      </c>
      <c r="I319" s="1">
        <f t="shared" si="32"/>
        <v>570</v>
      </c>
      <c r="J319">
        <v>0</v>
      </c>
      <c r="K319">
        <v>0</v>
      </c>
      <c r="L319">
        <v>11</v>
      </c>
      <c r="M319">
        <v>2</v>
      </c>
      <c r="N319">
        <v>11</v>
      </c>
      <c r="O319">
        <v>2</v>
      </c>
      <c r="P319">
        <v>0.15384615384615385</v>
      </c>
      <c r="Q319">
        <v>1.05638619789177E-6</v>
      </c>
      <c r="R319" s="1">
        <f t="shared" si="29"/>
        <v>0.31310468029538596</v>
      </c>
      <c r="S319" s="1">
        <f t="shared" si="26"/>
        <v>895</v>
      </c>
      <c r="T319">
        <v>1.05638619789177E-6</v>
      </c>
      <c r="U319" s="1">
        <f t="shared" si="31"/>
        <v>895</v>
      </c>
      <c r="V319" s="1"/>
    </row>
    <row r="320" spans="1:22" x14ac:dyDescent="0.25">
      <c r="A320" t="s">
        <v>1037</v>
      </c>
      <c r="B320" t="s">
        <v>86</v>
      </c>
      <c r="C320">
        <v>934220</v>
      </c>
      <c r="D320">
        <v>23</v>
      </c>
      <c r="E320" s="20">
        <v>2.4619468647641882E-5</v>
      </c>
      <c r="F320" s="1">
        <f t="shared" si="27"/>
        <v>1.4085701181569072</v>
      </c>
      <c r="G320" s="1">
        <f t="shared" si="25"/>
        <v>728</v>
      </c>
      <c r="H320" s="20">
        <v>2.4619468647641882E-5</v>
      </c>
      <c r="I320" s="1">
        <f t="shared" si="32"/>
        <v>728</v>
      </c>
      <c r="J320">
        <v>0</v>
      </c>
      <c r="K320">
        <v>0</v>
      </c>
      <c r="L320">
        <v>10</v>
      </c>
      <c r="M320">
        <v>1</v>
      </c>
      <c r="N320">
        <v>10</v>
      </c>
      <c r="O320">
        <v>1</v>
      </c>
      <c r="P320">
        <v>9.0909090909090912E-2</v>
      </c>
      <c r="Q320">
        <v>1.0704116803322558E-6</v>
      </c>
      <c r="R320" s="1">
        <f t="shared" si="29"/>
        <v>0.3160567090898122</v>
      </c>
      <c r="S320" s="1">
        <f t="shared" si="26"/>
        <v>894</v>
      </c>
      <c r="T320">
        <v>1.0704116803322558E-6</v>
      </c>
      <c r="U320" s="1">
        <f t="shared" si="31"/>
        <v>894</v>
      </c>
      <c r="V320" s="1"/>
    </row>
    <row r="321" spans="1:22" x14ac:dyDescent="0.25">
      <c r="A321" t="s">
        <v>382</v>
      </c>
      <c r="B321" t="s">
        <v>86</v>
      </c>
      <c r="C321">
        <v>928176</v>
      </c>
      <c r="D321">
        <v>86</v>
      </c>
      <c r="E321" s="20">
        <v>9.2654841323197318E-5</v>
      </c>
      <c r="F321" s="1">
        <f t="shared" si="27"/>
        <v>1.9715302323850916</v>
      </c>
      <c r="G321" s="1">
        <f t="shared" si="25"/>
        <v>517</v>
      </c>
      <c r="H321" s="20">
        <v>9.2654841323197318E-5</v>
      </c>
      <c r="I321" s="1">
        <f t="shared" si="32"/>
        <v>517</v>
      </c>
      <c r="J321">
        <v>2</v>
      </c>
      <c r="K321">
        <v>0</v>
      </c>
      <c r="L321">
        <v>5</v>
      </c>
      <c r="M321">
        <v>1</v>
      </c>
      <c r="N321">
        <v>7</v>
      </c>
      <c r="O321">
        <v>1</v>
      </c>
      <c r="P321">
        <v>0.125</v>
      </c>
      <c r="Q321">
        <v>1.0773818758511316E-6</v>
      </c>
      <c r="R321" s="1">
        <f t="shared" si="29"/>
        <v>0.31751633829271397</v>
      </c>
      <c r="S321" s="1">
        <f t="shared" si="26"/>
        <v>893</v>
      </c>
      <c r="T321">
        <v>1.0773818758511316E-6</v>
      </c>
      <c r="U321" s="1">
        <f t="shared" si="31"/>
        <v>893</v>
      </c>
      <c r="V321" s="1"/>
    </row>
    <row r="322" spans="1:22" x14ac:dyDescent="0.25">
      <c r="A322" t="s">
        <v>593</v>
      </c>
      <c r="B322" t="s">
        <v>86</v>
      </c>
      <c r="C322">
        <v>10989498</v>
      </c>
      <c r="D322">
        <v>1676</v>
      </c>
      <c r="E322" s="20">
        <v>1.5250924109545314E-4</v>
      </c>
      <c r="F322" s="1">
        <f t="shared" si="27"/>
        <v>2.1861345246728776</v>
      </c>
      <c r="G322" s="1">
        <f t="shared" ref="G322:G385" si="33">_xlfn.RANK.AVG(E322,E:E)</f>
        <v>429</v>
      </c>
      <c r="H322" s="20">
        <v>1.5250924109545314E-4</v>
      </c>
      <c r="I322" s="1">
        <f t="shared" si="32"/>
        <v>429</v>
      </c>
      <c r="J322">
        <v>2</v>
      </c>
      <c r="K322">
        <v>0</v>
      </c>
      <c r="L322">
        <v>73</v>
      </c>
      <c r="M322">
        <v>12</v>
      </c>
      <c r="N322">
        <v>75</v>
      </c>
      <c r="O322">
        <v>12</v>
      </c>
      <c r="P322">
        <v>0.13793103448275862</v>
      </c>
      <c r="Q322">
        <v>1.0919516068886859E-6</v>
      </c>
      <c r="R322" s="1">
        <f t="shared" si="29"/>
        <v>0.3205516337782694</v>
      </c>
      <c r="S322" s="1">
        <f t="shared" ref="S322:S385" si="34">_xlfn.RANK.AVG(Q322,Q:Q)</f>
        <v>892</v>
      </c>
      <c r="T322">
        <v>1.0919516068886859E-6</v>
      </c>
      <c r="U322" s="1">
        <f t="shared" si="31"/>
        <v>892</v>
      </c>
      <c r="V322" s="1"/>
    </row>
    <row r="323" spans="1:22" x14ac:dyDescent="0.25">
      <c r="A323" t="s">
        <v>924</v>
      </c>
      <c r="B323" t="s">
        <v>86</v>
      </c>
      <c r="C323">
        <v>914484</v>
      </c>
      <c r="D323">
        <v>18</v>
      </c>
      <c r="E323" s="20">
        <v>1.9683231199233665E-5</v>
      </c>
      <c r="F323" s="1">
        <f t="shared" ref="F323:F386" si="35">LOG(E323*1000000+1)</f>
        <v>1.3156183865678461</v>
      </c>
      <c r="G323" s="1">
        <f t="shared" si="33"/>
        <v>767</v>
      </c>
      <c r="H323" s="20">
        <v>1.9683231199233665E-5</v>
      </c>
      <c r="I323" s="1">
        <f t="shared" si="32"/>
        <v>767</v>
      </c>
      <c r="J323">
        <v>0</v>
      </c>
      <c r="K323">
        <v>0</v>
      </c>
      <c r="L323">
        <v>6</v>
      </c>
      <c r="M323">
        <v>1</v>
      </c>
      <c r="N323">
        <v>6</v>
      </c>
      <c r="O323">
        <v>1</v>
      </c>
      <c r="P323">
        <v>0.14285714285714285</v>
      </c>
      <c r="Q323">
        <v>1.0935128444018703E-6</v>
      </c>
      <c r="R323" s="1">
        <f t="shared" ref="R323:R386" si="36">LOG(Q323*1000000+1)</f>
        <v>0.32087562977740136</v>
      </c>
      <c r="S323" s="1">
        <f t="shared" si="34"/>
        <v>891</v>
      </c>
      <c r="T323">
        <v>1.0935128444018703E-6</v>
      </c>
      <c r="U323" s="1">
        <f t="shared" si="31"/>
        <v>891</v>
      </c>
      <c r="V323" s="1"/>
    </row>
    <row r="324" spans="1:22" x14ac:dyDescent="0.25">
      <c r="A324" t="s">
        <v>636</v>
      </c>
      <c r="B324" t="s">
        <v>86</v>
      </c>
      <c r="C324">
        <v>10047077</v>
      </c>
      <c r="D324">
        <v>1995</v>
      </c>
      <c r="E324" s="20">
        <v>1.9856521453951234E-4</v>
      </c>
      <c r="F324" s="1">
        <f t="shared" si="35"/>
        <v>2.3000848433135892</v>
      </c>
      <c r="G324" s="1">
        <f t="shared" si="33"/>
        <v>371</v>
      </c>
      <c r="H324" s="20">
        <v>1.9856521453951234E-4</v>
      </c>
      <c r="I324" s="1">
        <f t="shared" si="32"/>
        <v>371</v>
      </c>
      <c r="J324">
        <v>0</v>
      </c>
      <c r="K324">
        <v>0</v>
      </c>
      <c r="L324">
        <v>30</v>
      </c>
      <c r="M324">
        <v>11</v>
      </c>
      <c r="N324">
        <v>30</v>
      </c>
      <c r="O324">
        <v>11</v>
      </c>
      <c r="P324">
        <v>0.26829268292682928</v>
      </c>
      <c r="Q324">
        <v>1.0948457944534514E-6</v>
      </c>
      <c r="R324" s="1">
        <f t="shared" si="36"/>
        <v>0.32115205924369788</v>
      </c>
      <c r="S324" s="1">
        <f t="shared" si="34"/>
        <v>890</v>
      </c>
      <c r="T324">
        <v>1.0948457944534514E-6</v>
      </c>
      <c r="U324" s="1">
        <f t="shared" si="31"/>
        <v>890</v>
      </c>
      <c r="V324" s="1"/>
    </row>
    <row r="325" spans="1:22" x14ac:dyDescent="0.25">
      <c r="A325" t="s">
        <v>339</v>
      </c>
      <c r="B325" t="s">
        <v>86</v>
      </c>
      <c r="C325">
        <v>912325</v>
      </c>
      <c r="D325">
        <v>447</v>
      </c>
      <c r="E325" s="20">
        <v>4.8995697805058502E-4</v>
      </c>
      <c r="F325" s="1">
        <f t="shared" si="35"/>
        <v>2.6910434371049559</v>
      </c>
      <c r="G325" s="1">
        <f t="shared" si="33"/>
        <v>181</v>
      </c>
      <c r="H325" s="20">
        <v>4.8995697805058502E-4</v>
      </c>
      <c r="I325" s="1">
        <f t="shared" si="32"/>
        <v>181</v>
      </c>
      <c r="J325">
        <v>16</v>
      </c>
      <c r="K325">
        <v>0</v>
      </c>
      <c r="L325">
        <v>102</v>
      </c>
      <c r="M325">
        <v>1</v>
      </c>
      <c r="N325">
        <v>118</v>
      </c>
      <c r="O325">
        <v>1</v>
      </c>
      <c r="P325">
        <v>8.4033613445378148E-3</v>
      </c>
      <c r="Q325">
        <v>1.0961006220371029E-6</v>
      </c>
      <c r="R325" s="1">
        <f t="shared" si="36"/>
        <v>0.32141212685489928</v>
      </c>
      <c r="S325" s="1">
        <f t="shared" si="34"/>
        <v>889</v>
      </c>
      <c r="T325">
        <v>1.0961006220371029E-6</v>
      </c>
      <c r="U325" s="1">
        <f t="shared" si="31"/>
        <v>889</v>
      </c>
      <c r="V325" s="1"/>
    </row>
    <row r="326" spans="1:22" x14ac:dyDescent="0.25">
      <c r="A326" t="s">
        <v>734</v>
      </c>
      <c r="B326" t="s">
        <v>86</v>
      </c>
      <c r="C326">
        <v>9117109</v>
      </c>
      <c r="D326">
        <v>624</v>
      </c>
      <c r="E326" s="20">
        <v>6.8442748682723883E-5</v>
      </c>
      <c r="F326" s="1">
        <f t="shared" si="35"/>
        <v>1.8416269027518732</v>
      </c>
      <c r="G326" s="1">
        <f t="shared" si="33"/>
        <v>573</v>
      </c>
      <c r="H326" s="20">
        <v>6.8442748682723883E-5</v>
      </c>
      <c r="I326" s="1">
        <f t="shared" si="32"/>
        <v>573</v>
      </c>
      <c r="J326">
        <v>1</v>
      </c>
      <c r="K326">
        <v>0</v>
      </c>
      <c r="L326">
        <v>29</v>
      </c>
      <c r="M326">
        <v>10</v>
      </c>
      <c r="N326">
        <v>30</v>
      </c>
      <c r="O326">
        <v>10</v>
      </c>
      <c r="P326">
        <v>0.25</v>
      </c>
      <c r="Q326">
        <v>1.0968389211974981E-6</v>
      </c>
      <c r="R326" s="1">
        <f t="shared" si="36"/>
        <v>0.32156506931989826</v>
      </c>
      <c r="S326" s="1">
        <f t="shared" si="34"/>
        <v>888</v>
      </c>
      <c r="T326">
        <v>1.0968389211974981E-6</v>
      </c>
      <c r="U326" s="1">
        <f t="shared" si="31"/>
        <v>888</v>
      </c>
      <c r="V326" s="1"/>
    </row>
    <row r="327" spans="1:22" x14ac:dyDescent="0.25">
      <c r="A327" t="s">
        <v>620</v>
      </c>
      <c r="B327" t="s">
        <v>86</v>
      </c>
      <c r="C327">
        <v>9987001</v>
      </c>
      <c r="D327">
        <v>7683</v>
      </c>
      <c r="E327" s="20">
        <v>7.6930001308701183E-4</v>
      </c>
      <c r="F327" s="1">
        <f t="shared" si="35"/>
        <v>2.8866599052396489</v>
      </c>
      <c r="G327" s="1">
        <f t="shared" si="33"/>
        <v>121</v>
      </c>
      <c r="H327" s="20">
        <v>7.6930001308701183E-4</v>
      </c>
      <c r="I327" s="1">
        <f t="shared" si="32"/>
        <v>121</v>
      </c>
      <c r="J327">
        <v>0</v>
      </c>
      <c r="K327">
        <v>0</v>
      </c>
      <c r="L327">
        <v>72</v>
      </c>
      <c r="M327">
        <v>11</v>
      </c>
      <c r="N327">
        <v>72</v>
      </c>
      <c r="O327">
        <v>11</v>
      </c>
      <c r="P327">
        <v>0.13253012048192772</v>
      </c>
      <c r="Q327">
        <v>1.1014317511332982E-6</v>
      </c>
      <c r="R327" s="1">
        <f t="shared" si="36"/>
        <v>0.32251528985060884</v>
      </c>
      <c r="S327" s="1">
        <f t="shared" si="34"/>
        <v>887</v>
      </c>
      <c r="T327">
        <v>1.1014317511332982E-6</v>
      </c>
      <c r="U327" s="1">
        <f t="shared" si="31"/>
        <v>887</v>
      </c>
      <c r="V327" s="1"/>
    </row>
    <row r="328" spans="1:22" x14ac:dyDescent="0.25">
      <c r="A328" t="s">
        <v>169</v>
      </c>
      <c r="B328" t="s">
        <v>86</v>
      </c>
      <c r="C328">
        <v>906247</v>
      </c>
      <c r="D328">
        <v>9</v>
      </c>
      <c r="E328" s="20">
        <v>9.9310673580160818E-6</v>
      </c>
      <c r="F328" s="1">
        <f t="shared" si="35"/>
        <v>1.0386625704642896</v>
      </c>
      <c r="G328" s="1">
        <f t="shared" si="33"/>
        <v>838</v>
      </c>
      <c r="H328" s="20">
        <v>9.9310673580160818E-6</v>
      </c>
      <c r="I328" s="1">
        <f t="shared" si="32"/>
        <v>838</v>
      </c>
      <c r="J328">
        <v>0</v>
      </c>
      <c r="K328">
        <v>0</v>
      </c>
      <c r="L328">
        <v>23</v>
      </c>
      <c r="M328">
        <v>1</v>
      </c>
      <c r="N328">
        <v>23</v>
      </c>
      <c r="O328">
        <v>1</v>
      </c>
      <c r="P328">
        <v>4.1666666666666664E-2</v>
      </c>
      <c r="Q328">
        <v>1.1034519286684534E-6</v>
      </c>
      <c r="R328" s="1">
        <f t="shared" si="36"/>
        <v>0.32293259129830415</v>
      </c>
      <c r="S328" s="1">
        <f t="shared" si="34"/>
        <v>886</v>
      </c>
      <c r="T328">
        <v>1.1034519286684534E-6</v>
      </c>
      <c r="U328" s="1">
        <f t="shared" si="31"/>
        <v>886</v>
      </c>
      <c r="V328" s="1"/>
    </row>
    <row r="329" spans="1:22" x14ac:dyDescent="0.25">
      <c r="A329" t="s">
        <v>433</v>
      </c>
      <c r="B329" t="s">
        <v>86</v>
      </c>
      <c r="C329">
        <v>1808894</v>
      </c>
      <c r="D329">
        <v>1</v>
      </c>
      <c r="E329" s="20">
        <v>5.5282399079216365E-7</v>
      </c>
      <c r="F329" s="1">
        <f t="shared" si="35"/>
        <v>0.19112223218721425</v>
      </c>
      <c r="G329" s="1">
        <f t="shared" si="33"/>
        <v>1048</v>
      </c>
      <c r="H329" s="20">
        <v>5.5282399079216365E-7</v>
      </c>
      <c r="I329" s="1">
        <f t="shared" si="32"/>
        <v>1048</v>
      </c>
      <c r="J329">
        <v>0</v>
      </c>
      <c r="K329">
        <v>0</v>
      </c>
      <c r="L329">
        <v>1</v>
      </c>
      <c r="M329">
        <v>2</v>
      </c>
      <c r="N329">
        <v>1</v>
      </c>
      <c r="O329">
        <v>2</v>
      </c>
      <c r="P329">
        <v>0.66666666666666663</v>
      </c>
      <c r="Q329">
        <v>1.1056479815843273E-6</v>
      </c>
      <c r="R329" s="1">
        <f t="shared" si="36"/>
        <v>0.32338576835287941</v>
      </c>
      <c r="S329" s="1">
        <f t="shared" si="34"/>
        <v>885</v>
      </c>
      <c r="T329">
        <v>1.1056479815843273E-6</v>
      </c>
      <c r="U329" s="1">
        <f t="shared" si="31"/>
        <v>885</v>
      </c>
      <c r="V329" s="1"/>
    </row>
    <row r="330" spans="1:22" x14ac:dyDescent="0.25">
      <c r="A330" t="s">
        <v>599</v>
      </c>
      <c r="B330" t="s">
        <v>86</v>
      </c>
      <c r="C330">
        <v>8049683</v>
      </c>
      <c r="D330">
        <v>1170</v>
      </c>
      <c r="E330" s="20">
        <v>1.4534733852252318E-4</v>
      </c>
      <c r="F330" s="1">
        <f t="shared" si="35"/>
        <v>2.1653848287479991</v>
      </c>
      <c r="G330" s="1">
        <f t="shared" si="33"/>
        <v>438</v>
      </c>
      <c r="H330" s="20">
        <v>1.4534733852252318E-4</v>
      </c>
      <c r="I330" s="1">
        <f t="shared" si="32"/>
        <v>438</v>
      </c>
      <c r="J330">
        <v>0</v>
      </c>
      <c r="K330">
        <v>0</v>
      </c>
      <c r="L330">
        <v>59</v>
      </c>
      <c r="M330">
        <v>9</v>
      </c>
      <c r="N330">
        <v>59</v>
      </c>
      <c r="O330">
        <v>9</v>
      </c>
      <c r="P330">
        <v>0.13235294117647059</v>
      </c>
      <c r="Q330">
        <v>1.1180564501732552E-6</v>
      </c>
      <c r="R330" s="1">
        <f t="shared" si="36"/>
        <v>0.32593753068744624</v>
      </c>
      <c r="S330" s="1">
        <f t="shared" si="34"/>
        <v>884</v>
      </c>
      <c r="T330">
        <v>1.1180564501732552E-6</v>
      </c>
      <c r="U330" s="1">
        <f t="shared" si="31"/>
        <v>884</v>
      </c>
      <c r="V330" s="1"/>
    </row>
    <row r="331" spans="1:22" x14ac:dyDescent="0.25">
      <c r="A331" t="s">
        <v>1074</v>
      </c>
      <c r="B331" t="s">
        <v>86</v>
      </c>
      <c r="C331">
        <v>890053</v>
      </c>
      <c r="D331">
        <v>2</v>
      </c>
      <c r="E331" s="20">
        <v>2.2470571977174391E-6</v>
      </c>
      <c r="F331" s="1">
        <f t="shared" si="35"/>
        <v>0.51148993889833683</v>
      </c>
      <c r="G331" s="1">
        <f t="shared" si="33"/>
        <v>974.5</v>
      </c>
      <c r="H331" s="20">
        <v>2.2470571977174391E-6</v>
      </c>
      <c r="I331" s="1">
        <f t="shared" si="32"/>
        <v>974.5</v>
      </c>
      <c r="J331">
        <v>0</v>
      </c>
      <c r="K331">
        <v>0</v>
      </c>
      <c r="L331">
        <v>2</v>
      </c>
      <c r="M331">
        <v>1</v>
      </c>
      <c r="N331">
        <v>2</v>
      </c>
      <c r="O331">
        <v>1</v>
      </c>
      <c r="P331">
        <v>0.33333333333333331</v>
      </c>
      <c r="Q331">
        <v>1.1235285988587196E-6</v>
      </c>
      <c r="R331" s="1">
        <f t="shared" si="36"/>
        <v>0.32705811427555348</v>
      </c>
      <c r="S331" s="1">
        <f t="shared" si="34"/>
        <v>882.5</v>
      </c>
      <c r="T331">
        <v>1.1235285988587196E-6</v>
      </c>
      <c r="U331" s="1">
        <f t="shared" si="31"/>
        <v>882.5</v>
      </c>
      <c r="V331" s="1"/>
    </row>
    <row r="332" spans="1:22" x14ac:dyDescent="0.25">
      <c r="A332" t="s">
        <v>868</v>
      </c>
      <c r="B332" t="s">
        <v>86</v>
      </c>
      <c r="C332">
        <v>890053</v>
      </c>
      <c r="D332">
        <v>2</v>
      </c>
      <c r="E332" s="20">
        <v>2.2470571977174391E-6</v>
      </c>
      <c r="F332" s="1">
        <f t="shared" si="35"/>
        <v>0.51148993889833683</v>
      </c>
      <c r="G332" s="1">
        <f t="shared" si="33"/>
        <v>974.5</v>
      </c>
      <c r="H332" s="20">
        <v>2.2470571977174391E-6</v>
      </c>
      <c r="I332" s="1">
        <f t="shared" si="32"/>
        <v>974.5</v>
      </c>
      <c r="J332">
        <v>0</v>
      </c>
      <c r="K332">
        <v>0</v>
      </c>
      <c r="L332">
        <v>2</v>
      </c>
      <c r="M332">
        <v>1</v>
      </c>
      <c r="N332">
        <v>2</v>
      </c>
      <c r="O332">
        <v>1</v>
      </c>
      <c r="P332">
        <v>0.33333333333333331</v>
      </c>
      <c r="Q332">
        <v>1.1235285988587196E-6</v>
      </c>
      <c r="R332" s="1">
        <f t="shared" si="36"/>
        <v>0.32705811427555348</v>
      </c>
      <c r="S332" s="1">
        <f t="shared" si="34"/>
        <v>882.5</v>
      </c>
      <c r="T332">
        <v>1.1235285988587196E-6</v>
      </c>
      <c r="U332" s="1">
        <f t="shared" si="31"/>
        <v>882.5</v>
      </c>
      <c r="V332" s="1"/>
    </row>
    <row r="333" spans="1:22" x14ac:dyDescent="0.25">
      <c r="A333" t="s">
        <v>656</v>
      </c>
      <c r="B333" t="s">
        <v>86</v>
      </c>
      <c r="C333">
        <v>8836624</v>
      </c>
      <c r="D333">
        <v>98</v>
      </c>
      <c r="E333" s="20">
        <v>1.1090208206210879E-5</v>
      </c>
      <c r="F333" s="1">
        <f t="shared" si="35"/>
        <v>1.0824337799368586</v>
      </c>
      <c r="G333" s="1">
        <f t="shared" si="33"/>
        <v>828</v>
      </c>
      <c r="H333" s="20">
        <v>1.1090208206210879E-5</v>
      </c>
      <c r="I333" s="1">
        <f t="shared" si="32"/>
        <v>828</v>
      </c>
      <c r="J333">
        <v>0</v>
      </c>
      <c r="K333">
        <v>0</v>
      </c>
      <c r="L333">
        <v>108</v>
      </c>
      <c r="M333">
        <v>10</v>
      </c>
      <c r="N333">
        <v>108</v>
      </c>
      <c r="O333">
        <v>10</v>
      </c>
      <c r="P333">
        <v>8.4745762711864403E-2</v>
      </c>
      <c r="Q333">
        <v>1.1316538985929467E-6</v>
      </c>
      <c r="R333" s="1">
        <f t="shared" si="36"/>
        <v>0.32871669278747256</v>
      </c>
      <c r="S333" s="1">
        <f t="shared" si="34"/>
        <v>881</v>
      </c>
      <c r="T333">
        <v>1.1316538985929467E-6</v>
      </c>
      <c r="U333" s="1">
        <f t="shared" si="31"/>
        <v>881</v>
      </c>
      <c r="V333" s="1"/>
    </row>
    <row r="334" spans="1:22" x14ac:dyDescent="0.25">
      <c r="A334" t="s">
        <v>940</v>
      </c>
      <c r="B334" t="s">
        <v>86</v>
      </c>
      <c r="C334">
        <v>1739959</v>
      </c>
      <c r="D334">
        <v>123</v>
      </c>
      <c r="E334" s="20">
        <v>7.0691320887446204E-5</v>
      </c>
      <c r="F334" s="1">
        <f t="shared" si="35"/>
        <v>1.8554665821832796</v>
      </c>
      <c r="G334" s="1">
        <f t="shared" si="33"/>
        <v>564</v>
      </c>
      <c r="H334" s="20">
        <v>7.0691320887446204E-5</v>
      </c>
      <c r="I334" s="1">
        <f t="shared" si="32"/>
        <v>564</v>
      </c>
      <c r="J334">
        <v>0</v>
      </c>
      <c r="K334">
        <v>0</v>
      </c>
      <c r="L334">
        <v>11</v>
      </c>
      <c r="M334">
        <v>2</v>
      </c>
      <c r="N334">
        <v>11</v>
      </c>
      <c r="O334">
        <v>2</v>
      </c>
      <c r="P334">
        <v>0.15384615384615385</v>
      </c>
      <c r="Q334">
        <v>1.1494523721535967E-6</v>
      </c>
      <c r="R334" s="1">
        <f t="shared" si="36"/>
        <v>0.33232782640578629</v>
      </c>
      <c r="S334" s="1">
        <f t="shared" si="34"/>
        <v>880</v>
      </c>
      <c r="T334">
        <v>1.1494523721535967E-6</v>
      </c>
      <c r="U334" s="1">
        <f t="shared" si="31"/>
        <v>880</v>
      </c>
      <c r="V334" s="1"/>
    </row>
    <row r="335" spans="1:22" x14ac:dyDescent="0.25">
      <c r="A335" t="s">
        <v>650</v>
      </c>
      <c r="B335" t="s">
        <v>86</v>
      </c>
      <c r="C335">
        <v>12020501</v>
      </c>
      <c r="D335">
        <v>1030</v>
      </c>
      <c r="E335" s="20">
        <v>8.5686944329525037E-5</v>
      </c>
      <c r="F335" s="1">
        <f t="shared" si="35"/>
        <v>1.9379536945627733</v>
      </c>
      <c r="G335" s="1">
        <f t="shared" si="33"/>
        <v>531</v>
      </c>
      <c r="H335" s="20">
        <v>8.5686944329525037E-5</v>
      </c>
      <c r="I335" s="1">
        <f t="shared" si="32"/>
        <v>531</v>
      </c>
      <c r="J335">
        <v>1</v>
      </c>
      <c r="K335">
        <v>0</v>
      </c>
      <c r="L335">
        <v>20</v>
      </c>
      <c r="M335">
        <v>14</v>
      </c>
      <c r="N335">
        <v>21</v>
      </c>
      <c r="O335">
        <v>14</v>
      </c>
      <c r="P335">
        <v>0.4</v>
      </c>
      <c r="Q335">
        <v>1.1646769132168451E-6</v>
      </c>
      <c r="R335" s="1">
        <f t="shared" si="36"/>
        <v>0.33539308531855044</v>
      </c>
      <c r="S335" s="1">
        <f t="shared" si="34"/>
        <v>879</v>
      </c>
      <c r="T335">
        <v>1.1646769132168451E-6</v>
      </c>
      <c r="U335" s="1">
        <f t="shared" si="31"/>
        <v>879</v>
      </c>
      <c r="V335" s="1"/>
    </row>
    <row r="336" spans="1:22" x14ac:dyDescent="0.25">
      <c r="A336" t="s">
        <v>662</v>
      </c>
      <c r="B336" t="s">
        <v>86</v>
      </c>
      <c r="C336">
        <v>9173157</v>
      </c>
      <c r="D336">
        <v>223</v>
      </c>
      <c r="E336" s="20">
        <v>2.4310060320563576E-5</v>
      </c>
      <c r="F336" s="1">
        <f t="shared" si="35"/>
        <v>1.4032931801980286</v>
      </c>
      <c r="G336" s="1">
        <f t="shared" si="33"/>
        <v>730</v>
      </c>
      <c r="H336" s="20">
        <v>2.4310060320563576E-5</v>
      </c>
      <c r="I336" s="1">
        <f t="shared" si="32"/>
        <v>730</v>
      </c>
      <c r="J336">
        <v>1</v>
      </c>
      <c r="K336">
        <v>0</v>
      </c>
      <c r="L336">
        <v>63</v>
      </c>
      <c r="M336">
        <v>11</v>
      </c>
      <c r="N336">
        <v>64</v>
      </c>
      <c r="O336">
        <v>11</v>
      </c>
      <c r="P336">
        <v>0.14666666666666667</v>
      </c>
      <c r="Q336">
        <v>1.1991509575165888E-6</v>
      </c>
      <c r="R336" s="1">
        <f t="shared" si="36"/>
        <v>0.34225504189661077</v>
      </c>
      <c r="S336" s="1">
        <f t="shared" si="34"/>
        <v>878</v>
      </c>
      <c r="T336">
        <v>1.1991509575165888E-6</v>
      </c>
      <c r="U336" s="1">
        <f t="shared" si="31"/>
        <v>878</v>
      </c>
      <c r="V336" s="1"/>
    </row>
    <row r="337" spans="1:22" x14ac:dyDescent="0.25">
      <c r="A337" t="s">
        <v>108</v>
      </c>
      <c r="B337" t="s">
        <v>86</v>
      </c>
      <c r="C337">
        <v>16653276</v>
      </c>
      <c r="D337">
        <v>177</v>
      </c>
      <c r="E337" s="20">
        <v>1.0628539393690467E-5</v>
      </c>
      <c r="F337" s="1">
        <f t="shared" si="35"/>
        <v>1.0655251684604683</v>
      </c>
      <c r="G337" s="1">
        <f t="shared" si="33"/>
        <v>830</v>
      </c>
      <c r="H337" s="20">
        <v>1.0628539393690467E-5</v>
      </c>
      <c r="I337" s="1">
        <f t="shared" si="32"/>
        <v>830</v>
      </c>
      <c r="J337">
        <v>0</v>
      </c>
      <c r="K337">
        <v>0</v>
      </c>
      <c r="L337">
        <v>26</v>
      </c>
      <c r="M337">
        <v>20</v>
      </c>
      <c r="N337">
        <v>26</v>
      </c>
      <c r="O337">
        <v>20</v>
      </c>
      <c r="P337">
        <v>0.43478260869565216</v>
      </c>
      <c r="Q337">
        <v>1.2009649032418606E-6</v>
      </c>
      <c r="R337" s="1">
        <f t="shared" si="36"/>
        <v>0.34261311731485655</v>
      </c>
      <c r="S337" s="1">
        <f t="shared" si="34"/>
        <v>877</v>
      </c>
      <c r="T337">
        <v>1.2009649032418606E-6</v>
      </c>
      <c r="U337" s="1">
        <f t="shared" si="31"/>
        <v>877</v>
      </c>
      <c r="V337" s="1"/>
    </row>
    <row r="338" spans="1:22" x14ac:dyDescent="0.25">
      <c r="A338" t="s">
        <v>629</v>
      </c>
      <c r="B338" t="s">
        <v>86</v>
      </c>
      <c r="C338">
        <v>7477193</v>
      </c>
      <c r="D338">
        <v>1845</v>
      </c>
      <c r="E338" s="20">
        <v>2.4675035136848813E-4</v>
      </c>
      <c r="F338" s="1">
        <f t="shared" si="35"/>
        <v>2.3940142790898551</v>
      </c>
      <c r="G338" s="1">
        <f t="shared" si="33"/>
        <v>319</v>
      </c>
      <c r="H338" s="20">
        <v>2.4675035136848813E-4</v>
      </c>
      <c r="I338" s="1">
        <f t="shared" si="32"/>
        <v>319</v>
      </c>
      <c r="J338">
        <v>0</v>
      </c>
      <c r="K338">
        <v>0</v>
      </c>
      <c r="L338">
        <v>27</v>
      </c>
      <c r="M338">
        <v>9</v>
      </c>
      <c r="N338">
        <v>27</v>
      </c>
      <c r="O338">
        <v>9</v>
      </c>
      <c r="P338">
        <v>0.25</v>
      </c>
      <c r="Q338">
        <v>1.203660250577991E-6</v>
      </c>
      <c r="R338" s="1">
        <f t="shared" si="36"/>
        <v>0.34314463796877281</v>
      </c>
      <c r="S338" s="1">
        <f t="shared" si="34"/>
        <v>876</v>
      </c>
      <c r="T338">
        <v>1.203660250577991E-6</v>
      </c>
      <c r="U338" s="1">
        <f t="shared" si="31"/>
        <v>876</v>
      </c>
      <c r="V338" s="1"/>
    </row>
    <row r="339" spans="1:22" x14ac:dyDescent="0.25">
      <c r="A339" t="s">
        <v>737</v>
      </c>
      <c r="B339" t="s">
        <v>86</v>
      </c>
      <c r="C339">
        <v>7475388</v>
      </c>
      <c r="D339">
        <v>284</v>
      </c>
      <c r="E339" s="20">
        <v>3.7991339044876331E-5</v>
      </c>
      <c r="F339" s="1">
        <f t="shared" si="35"/>
        <v>1.5909681500332036</v>
      </c>
      <c r="G339" s="1">
        <f t="shared" si="33"/>
        <v>672</v>
      </c>
      <c r="H339" s="20">
        <v>3.7991339044876331E-5</v>
      </c>
      <c r="I339" s="1">
        <f t="shared" si="32"/>
        <v>672</v>
      </c>
      <c r="J339">
        <v>0</v>
      </c>
      <c r="K339">
        <v>0</v>
      </c>
      <c r="L339">
        <v>94</v>
      </c>
      <c r="M339">
        <v>9</v>
      </c>
      <c r="N339">
        <v>94</v>
      </c>
      <c r="O339">
        <v>9</v>
      </c>
      <c r="P339">
        <v>8.7378640776699032E-2</v>
      </c>
      <c r="Q339">
        <v>1.2039508852249542E-6</v>
      </c>
      <c r="R339" s="1">
        <f t="shared" si="36"/>
        <v>0.34320191208834466</v>
      </c>
      <c r="S339" s="1">
        <f t="shared" si="34"/>
        <v>875</v>
      </c>
      <c r="T339">
        <v>1.2039508852249542E-6</v>
      </c>
      <c r="U339" s="1">
        <f t="shared" si="31"/>
        <v>875</v>
      </c>
      <c r="V339" s="1"/>
    </row>
    <row r="340" spans="1:22" x14ac:dyDescent="0.25">
      <c r="A340" t="s">
        <v>612</v>
      </c>
      <c r="B340" t="s">
        <v>86</v>
      </c>
      <c r="C340">
        <v>9129431</v>
      </c>
      <c r="D340">
        <v>2459</v>
      </c>
      <c r="E340" s="20">
        <v>2.6934865929760575E-4</v>
      </c>
      <c r="F340" s="1">
        <f t="shared" si="35"/>
        <v>2.431924220180941</v>
      </c>
      <c r="G340" s="1">
        <f t="shared" si="33"/>
        <v>300</v>
      </c>
      <c r="H340" s="20">
        <v>2.6934865929760575E-4</v>
      </c>
      <c r="I340" s="1">
        <f t="shared" si="32"/>
        <v>300</v>
      </c>
      <c r="J340">
        <v>0</v>
      </c>
      <c r="K340">
        <v>0</v>
      </c>
      <c r="L340">
        <v>17</v>
      </c>
      <c r="M340">
        <v>11</v>
      </c>
      <c r="N340">
        <v>17</v>
      </c>
      <c r="O340">
        <v>11</v>
      </c>
      <c r="P340">
        <v>0.39285714285714285</v>
      </c>
      <c r="Q340">
        <v>1.2048943685537467E-6</v>
      </c>
      <c r="R340" s="1">
        <f t="shared" si="36"/>
        <v>0.34338778824689931</v>
      </c>
      <c r="S340" s="1">
        <f t="shared" si="34"/>
        <v>874</v>
      </c>
      <c r="T340">
        <v>1.2048943685537467E-6</v>
      </c>
      <c r="U340" s="1">
        <f t="shared" si="31"/>
        <v>874</v>
      </c>
      <c r="V340" s="1"/>
    </row>
    <row r="341" spans="1:22" x14ac:dyDescent="0.25">
      <c r="A341" t="s">
        <v>748</v>
      </c>
      <c r="B341" t="s">
        <v>86</v>
      </c>
      <c r="C341">
        <v>5755541</v>
      </c>
      <c r="D341">
        <v>569</v>
      </c>
      <c r="E341" s="20">
        <v>9.8861253876916181E-5</v>
      </c>
      <c r="F341" s="1">
        <f t="shared" si="35"/>
        <v>1.999397014837526</v>
      </c>
      <c r="G341" s="1">
        <f t="shared" si="33"/>
        <v>505</v>
      </c>
      <c r="H341" s="20">
        <v>9.8861253876916181E-5</v>
      </c>
      <c r="I341" s="1">
        <f t="shared" si="32"/>
        <v>505</v>
      </c>
      <c r="J341">
        <v>1</v>
      </c>
      <c r="K341">
        <v>0</v>
      </c>
      <c r="L341">
        <v>90</v>
      </c>
      <c r="M341">
        <v>7</v>
      </c>
      <c r="N341">
        <v>91</v>
      </c>
      <c r="O341">
        <v>7</v>
      </c>
      <c r="P341">
        <v>7.1428571428571425E-2</v>
      </c>
      <c r="Q341">
        <v>1.2162192919831514E-6</v>
      </c>
      <c r="R341" s="1">
        <f t="shared" si="36"/>
        <v>0.34561273105018731</v>
      </c>
      <c r="S341" s="1">
        <f t="shared" si="34"/>
        <v>873</v>
      </c>
      <c r="T341">
        <v>1.2162192919831514E-6</v>
      </c>
      <c r="U341" s="1">
        <f t="shared" si="31"/>
        <v>873</v>
      </c>
      <c r="V341" s="1"/>
    </row>
    <row r="342" spans="1:22" x14ac:dyDescent="0.25">
      <c r="A342" t="s">
        <v>588</v>
      </c>
      <c r="B342" t="s">
        <v>86</v>
      </c>
      <c r="C342">
        <v>8099268</v>
      </c>
      <c r="D342">
        <v>882</v>
      </c>
      <c r="E342" s="20">
        <v>1.0889873010746156E-4</v>
      </c>
      <c r="F342" s="1">
        <f t="shared" si="35"/>
        <v>2.0409926741295106</v>
      </c>
      <c r="G342" s="1">
        <f t="shared" si="33"/>
        <v>491</v>
      </c>
      <c r="H342" s="20">
        <v>1.0889873010746156E-4</v>
      </c>
      <c r="I342" s="1">
        <f t="shared" si="32"/>
        <v>491</v>
      </c>
      <c r="J342">
        <v>0</v>
      </c>
      <c r="K342">
        <v>0</v>
      </c>
      <c r="L342">
        <v>17</v>
      </c>
      <c r="M342">
        <v>10</v>
      </c>
      <c r="N342">
        <v>17</v>
      </c>
      <c r="O342">
        <v>10</v>
      </c>
      <c r="P342">
        <v>0.37037037037037035</v>
      </c>
      <c r="Q342">
        <v>1.234679479676435E-6</v>
      </c>
      <c r="R342" s="1">
        <f t="shared" si="36"/>
        <v>0.34921524102941598</v>
      </c>
      <c r="S342" s="1">
        <f t="shared" si="34"/>
        <v>872</v>
      </c>
      <c r="T342">
        <v>1.234679479676435E-6</v>
      </c>
      <c r="U342" s="1">
        <f t="shared" si="31"/>
        <v>872</v>
      </c>
      <c r="V342" s="1"/>
    </row>
    <row r="343" spans="1:22" x14ac:dyDescent="0.25">
      <c r="A343" t="s">
        <v>587</v>
      </c>
      <c r="B343" t="s">
        <v>86</v>
      </c>
      <c r="C343">
        <v>6468275</v>
      </c>
      <c r="D343">
        <v>802</v>
      </c>
      <c r="E343" s="20">
        <v>1.2398978089212347E-4</v>
      </c>
      <c r="F343" s="1">
        <f t="shared" si="35"/>
        <v>2.0968745067393812</v>
      </c>
      <c r="G343" s="1">
        <f t="shared" si="33"/>
        <v>472</v>
      </c>
      <c r="H343" s="20">
        <v>1.2398978089212347E-4</v>
      </c>
      <c r="I343" s="1">
        <f t="shared" si="32"/>
        <v>472</v>
      </c>
      <c r="J343">
        <v>1</v>
      </c>
      <c r="K343">
        <v>0</v>
      </c>
      <c r="L343">
        <v>32</v>
      </c>
      <c r="M343">
        <v>8</v>
      </c>
      <c r="N343">
        <v>33</v>
      </c>
      <c r="O343">
        <v>8</v>
      </c>
      <c r="P343">
        <v>0.1951219512195122</v>
      </c>
      <c r="Q343">
        <v>1.2368057944351469E-6</v>
      </c>
      <c r="R343" s="1">
        <f t="shared" si="36"/>
        <v>0.34962827910490718</v>
      </c>
      <c r="S343" s="1">
        <f t="shared" si="34"/>
        <v>871</v>
      </c>
      <c r="T343">
        <v>1.2368057944351469E-6</v>
      </c>
      <c r="U343" s="1">
        <f t="shared" si="31"/>
        <v>871</v>
      </c>
      <c r="V343" s="1"/>
    </row>
    <row r="344" spans="1:22" x14ac:dyDescent="0.25">
      <c r="A344" t="s">
        <v>1187</v>
      </c>
      <c r="B344" t="s">
        <v>86</v>
      </c>
      <c r="C344">
        <v>806512</v>
      </c>
      <c r="D344">
        <v>126</v>
      </c>
      <c r="E344" s="20">
        <v>1.5622830162477435E-4</v>
      </c>
      <c r="F344" s="1">
        <f t="shared" si="35"/>
        <v>2.1965307232121023</v>
      </c>
      <c r="G344" s="1">
        <f t="shared" si="33"/>
        <v>424</v>
      </c>
      <c r="H344" s="20">
        <v>1.5622830162477435E-4</v>
      </c>
      <c r="I344" s="1">
        <f t="shared" si="32"/>
        <v>424</v>
      </c>
      <c r="J344">
        <v>0</v>
      </c>
      <c r="K344">
        <v>0</v>
      </c>
      <c r="L344">
        <v>30</v>
      </c>
      <c r="M344">
        <v>1</v>
      </c>
      <c r="N344">
        <v>30</v>
      </c>
      <c r="O344">
        <v>1</v>
      </c>
      <c r="P344">
        <v>3.2258064516129031E-2</v>
      </c>
      <c r="Q344">
        <v>1.2399071557521773E-6</v>
      </c>
      <c r="R344" s="1">
        <f t="shared" si="36"/>
        <v>0.35023001718230412</v>
      </c>
      <c r="S344" s="1">
        <f t="shared" si="34"/>
        <v>870</v>
      </c>
      <c r="T344">
        <v>1.2399071557521773E-6</v>
      </c>
      <c r="U344" s="1">
        <f t="shared" si="31"/>
        <v>870</v>
      </c>
      <c r="V344" s="1"/>
    </row>
    <row r="345" spans="1:22" x14ac:dyDescent="0.25">
      <c r="A345" t="s">
        <v>613</v>
      </c>
      <c r="B345" t="s">
        <v>86</v>
      </c>
      <c r="C345">
        <v>12832522</v>
      </c>
      <c r="D345">
        <v>1652</v>
      </c>
      <c r="E345" s="20">
        <v>1.2873541148029983E-4</v>
      </c>
      <c r="F345" s="1">
        <f t="shared" si="35"/>
        <v>2.1130585336125067</v>
      </c>
      <c r="G345" s="1">
        <f t="shared" si="33"/>
        <v>465</v>
      </c>
      <c r="H345" s="20">
        <v>1.2873541148029983E-4</v>
      </c>
      <c r="I345" s="1">
        <f t="shared" si="32"/>
        <v>465</v>
      </c>
      <c r="J345">
        <v>2</v>
      </c>
      <c r="K345">
        <v>0</v>
      </c>
      <c r="L345">
        <v>48</v>
      </c>
      <c r="M345">
        <v>16</v>
      </c>
      <c r="N345">
        <v>50</v>
      </c>
      <c r="O345">
        <v>16</v>
      </c>
      <c r="P345">
        <v>0.24242424242424243</v>
      </c>
      <c r="Q345">
        <v>1.2468320724484245E-6</v>
      </c>
      <c r="R345" s="1">
        <f t="shared" si="36"/>
        <v>0.35157061459343941</v>
      </c>
      <c r="S345" s="1">
        <f t="shared" si="34"/>
        <v>869</v>
      </c>
      <c r="T345">
        <v>1.2468320724484245E-6</v>
      </c>
      <c r="U345" s="1">
        <f t="shared" si="31"/>
        <v>869</v>
      </c>
      <c r="V345" s="1"/>
    </row>
    <row r="346" spans="1:22" x14ac:dyDescent="0.25">
      <c r="A346" t="s">
        <v>800</v>
      </c>
      <c r="B346" t="s">
        <v>86</v>
      </c>
      <c r="C346">
        <v>1589706</v>
      </c>
      <c r="D346">
        <v>40</v>
      </c>
      <c r="E346" s="20">
        <v>2.5161885279416446E-5</v>
      </c>
      <c r="F346" s="1">
        <f t="shared" si="35"/>
        <v>1.4176690369360867</v>
      </c>
      <c r="G346" s="1">
        <f t="shared" si="33"/>
        <v>727</v>
      </c>
      <c r="H346" s="20">
        <v>2.5161885279416446E-5</v>
      </c>
      <c r="I346" s="1">
        <f t="shared" si="32"/>
        <v>727</v>
      </c>
      <c r="J346">
        <v>2</v>
      </c>
      <c r="K346">
        <v>1</v>
      </c>
      <c r="L346">
        <v>32</v>
      </c>
      <c r="M346">
        <v>1</v>
      </c>
      <c r="N346">
        <v>34</v>
      </c>
      <c r="O346">
        <v>2</v>
      </c>
      <c r="P346">
        <v>5.5555555555555552E-2</v>
      </c>
      <c r="Q346">
        <v>1.2580942639708223E-6</v>
      </c>
      <c r="R346" s="1">
        <f t="shared" si="36"/>
        <v>0.35374206755700704</v>
      </c>
      <c r="S346" s="1">
        <f t="shared" si="34"/>
        <v>868</v>
      </c>
      <c r="T346">
        <v>1.2580942639708223E-6</v>
      </c>
      <c r="U346" s="1">
        <f t="shared" si="31"/>
        <v>868</v>
      </c>
      <c r="V346" s="1"/>
    </row>
    <row r="347" spans="1:22" x14ac:dyDescent="0.25">
      <c r="A347" t="s">
        <v>1014</v>
      </c>
      <c r="B347" t="s">
        <v>86</v>
      </c>
      <c r="C347">
        <v>2382326</v>
      </c>
      <c r="D347">
        <v>114</v>
      </c>
      <c r="E347" s="20">
        <v>4.7852392997431922E-5</v>
      </c>
      <c r="F347" s="1">
        <f t="shared" si="35"/>
        <v>1.6888858421617654</v>
      </c>
      <c r="G347" s="1">
        <f t="shared" si="33"/>
        <v>639</v>
      </c>
      <c r="H347" s="20">
        <v>4.7852392997431922E-5</v>
      </c>
      <c r="I347" s="1">
        <f t="shared" si="32"/>
        <v>639</v>
      </c>
      <c r="J347">
        <v>0</v>
      </c>
      <c r="K347">
        <v>0</v>
      </c>
      <c r="L347">
        <v>16</v>
      </c>
      <c r="M347">
        <v>3</v>
      </c>
      <c r="N347">
        <v>16</v>
      </c>
      <c r="O347">
        <v>3</v>
      </c>
      <c r="P347">
        <v>0.15789473684210525</v>
      </c>
      <c r="Q347">
        <v>1.259273499932419E-6</v>
      </c>
      <c r="R347" s="1">
        <f t="shared" si="36"/>
        <v>0.35396880830931365</v>
      </c>
      <c r="S347" s="1">
        <f t="shared" si="34"/>
        <v>867</v>
      </c>
      <c r="T347">
        <v>1.259273499932419E-6</v>
      </c>
      <c r="U347" s="1">
        <f t="shared" si="31"/>
        <v>867</v>
      </c>
      <c r="V347" s="1"/>
    </row>
    <row r="348" spans="1:22" x14ac:dyDescent="0.25">
      <c r="A348" t="s">
        <v>639</v>
      </c>
      <c r="B348" t="s">
        <v>86</v>
      </c>
      <c r="C348">
        <v>9506726</v>
      </c>
      <c r="D348">
        <v>27</v>
      </c>
      <c r="E348" s="20">
        <v>2.8400944762686966E-6</v>
      </c>
      <c r="F348" s="1">
        <f t="shared" si="35"/>
        <v>0.58434190926790397</v>
      </c>
      <c r="G348" s="1">
        <f t="shared" si="33"/>
        <v>951</v>
      </c>
      <c r="H348" s="20">
        <v>2.8400944762686966E-6</v>
      </c>
      <c r="I348" s="1">
        <f t="shared" si="32"/>
        <v>951</v>
      </c>
      <c r="J348">
        <v>2</v>
      </c>
      <c r="K348">
        <v>0</v>
      </c>
      <c r="L348">
        <v>137</v>
      </c>
      <c r="M348">
        <v>12</v>
      </c>
      <c r="N348">
        <v>139</v>
      </c>
      <c r="O348">
        <v>12</v>
      </c>
      <c r="P348">
        <v>7.9470198675496692E-2</v>
      </c>
      <c r="Q348">
        <v>1.2622642116749763E-6</v>
      </c>
      <c r="R348" s="1">
        <f t="shared" si="36"/>
        <v>0.35454332515690579</v>
      </c>
      <c r="S348" s="1">
        <f t="shared" si="34"/>
        <v>866</v>
      </c>
      <c r="T348">
        <v>1.2622642116749763E-6</v>
      </c>
      <c r="U348" s="1">
        <f t="shared" si="31"/>
        <v>866</v>
      </c>
      <c r="V348" s="1"/>
    </row>
    <row r="349" spans="1:22" x14ac:dyDescent="0.25">
      <c r="A349" t="s">
        <v>1072</v>
      </c>
      <c r="B349" t="s">
        <v>86</v>
      </c>
      <c r="C349">
        <v>786829</v>
      </c>
      <c r="D349">
        <v>0</v>
      </c>
      <c r="E349" s="20">
        <v>0</v>
      </c>
      <c r="F349" s="1">
        <f t="shared" si="35"/>
        <v>0</v>
      </c>
      <c r="G349" s="1">
        <f t="shared" si="33"/>
        <v>1138</v>
      </c>
      <c r="H349" s="20"/>
      <c r="J349">
        <v>1</v>
      </c>
      <c r="K349">
        <v>0</v>
      </c>
      <c r="L349">
        <v>2</v>
      </c>
      <c r="M349">
        <v>1</v>
      </c>
      <c r="N349">
        <v>3</v>
      </c>
      <c r="O349">
        <v>1</v>
      </c>
      <c r="P349">
        <v>0.25</v>
      </c>
      <c r="Q349">
        <v>1.2709241779344687E-6</v>
      </c>
      <c r="R349" s="1">
        <f t="shared" si="36"/>
        <v>0.35620263415175535</v>
      </c>
      <c r="S349" s="1">
        <f t="shared" si="34"/>
        <v>864.5</v>
      </c>
      <c r="T349">
        <v>1.2709241779344687E-6</v>
      </c>
      <c r="U349" s="1">
        <f t="shared" si="31"/>
        <v>864.5</v>
      </c>
      <c r="V349" s="1"/>
    </row>
    <row r="350" spans="1:22" x14ac:dyDescent="0.25">
      <c r="A350" t="s">
        <v>866</v>
      </c>
      <c r="B350" t="s">
        <v>86</v>
      </c>
      <c r="C350">
        <v>786829</v>
      </c>
      <c r="D350">
        <v>0</v>
      </c>
      <c r="E350" s="20">
        <v>0</v>
      </c>
      <c r="F350" s="1">
        <f t="shared" si="35"/>
        <v>0</v>
      </c>
      <c r="G350" s="1">
        <f t="shared" si="33"/>
        <v>1138</v>
      </c>
      <c r="H350" s="20"/>
      <c r="J350">
        <v>1</v>
      </c>
      <c r="K350">
        <v>0</v>
      </c>
      <c r="L350">
        <v>2</v>
      </c>
      <c r="M350">
        <v>1</v>
      </c>
      <c r="N350">
        <v>3</v>
      </c>
      <c r="O350">
        <v>1</v>
      </c>
      <c r="P350">
        <v>0.25</v>
      </c>
      <c r="Q350">
        <v>1.2709241779344687E-6</v>
      </c>
      <c r="R350" s="1">
        <f t="shared" si="36"/>
        <v>0.35620263415175535</v>
      </c>
      <c r="S350" s="1">
        <f t="shared" si="34"/>
        <v>864.5</v>
      </c>
      <c r="T350">
        <v>1.2709241779344687E-6</v>
      </c>
      <c r="U350" s="1">
        <f t="shared" si="31"/>
        <v>864.5</v>
      </c>
      <c r="V350" s="1"/>
    </row>
    <row r="351" spans="1:22" x14ac:dyDescent="0.25">
      <c r="A351" t="s">
        <v>241</v>
      </c>
      <c r="B351" t="s">
        <v>86</v>
      </c>
      <c r="C351">
        <v>786207</v>
      </c>
      <c r="D351">
        <v>636</v>
      </c>
      <c r="E351" s="20">
        <v>8.0894726198062347E-4</v>
      </c>
      <c r="F351" s="1">
        <f t="shared" si="35"/>
        <v>2.9084567416237697</v>
      </c>
      <c r="G351" s="1">
        <f t="shared" si="33"/>
        <v>115</v>
      </c>
      <c r="H351" s="20">
        <v>8.0894726198062347E-4</v>
      </c>
      <c r="I351" s="1">
        <f t="shared" ref="I351:I394" si="37">_xlfn.RANK.AVG(H351,H:H)</f>
        <v>115</v>
      </c>
      <c r="J351">
        <v>0</v>
      </c>
      <c r="K351">
        <v>0</v>
      </c>
      <c r="L351">
        <v>2</v>
      </c>
      <c r="M351">
        <v>1</v>
      </c>
      <c r="N351">
        <v>2</v>
      </c>
      <c r="O351">
        <v>1</v>
      </c>
      <c r="P351">
        <v>0.33333333333333331</v>
      </c>
      <c r="Q351">
        <v>1.2719296572022382E-6</v>
      </c>
      <c r="R351" s="1">
        <f t="shared" si="36"/>
        <v>0.35639488075296166</v>
      </c>
      <c r="S351" s="1">
        <f t="shared" si="34"/>
        <v>863</v>
      </c>
      <c r="T351">
        <v>1.2719296572022382E-6</v>
      </c>
      <c r="U351" s="1">
        <f t="shared" si="31"/>
        <v>863</v>
      </c>
      <c r="V351" s="1"/>
    </row>
    <row r="352" spans="1:22" x14ac:dyDescent="0.25">
      <c r="A352" t="s">
        <v>953</v>
      </c>
      <c r="B352" t="s">
        <v>86</v>
      </c>
      <c r="C352">
        <v>1564083</v>
      </c>
      <c r="D352">
        <v>46</v>
      </c>
      <c r="E352" s="20">
        <v>2.9410203934190195E-5</v>
      </c>
      <c r="F352" s="1">
        <f t="shared" si="35"/>
        <v>1.4830193325807155</v>
      </c>
      <c r="G352" s="1">
        <f t="shared" si="33"/>
        <v>706</v>
      </c>
      <c r="H352" s="20">
        <v>2.9410203934190195E-5</v>
      </c>
      <c r="I352" s="1">
        <f t="shared" si="37"/>
        <v>706</v>
      </c>
      <c r="J352">
        <v>0</v>
      </c>
      <c r="K352">
        <v>0</v>
      </c>
      <c r="L352">
        <v>32</v>
      </c>
      <c r="M352">
        <v>2</v>
      </c>
      <c r="N352">
        <v>32</v>
      </c>
      <c r="O352">
        <v>2</v>
      </c>
      <c r="P352">
        <v>5.8823529411764705E-2</v>
      </c>
      <c r="Q352">
        <v>1.2787045188778345E-6</v>
      </c>
      <c r="R352" s="1">
        <f t="shared" si="36"/>
        <v>0.35768801357855434</v>
      </c>
      <c r="S352" s="1">
        <f t="shared" si="34"/>
        <v>862</v>
      </c>
      <c r="T352">
        <v>1.2787045188778345E-6</v>
      </c>
      <c r="U352" s="1">
        <f t="shared" si="31"/>
        <v>862</v>
      </c>
      <c r="V352" s="1"/>
    </row>
    <row r="353" spans="1:22" x14ac:dyDescent="0.25">
      <c r="A353" t="s">
        <v>622</v>
      </c>
      <c r="B353" t="s">
        <v>86</v>
      </c>
      <c r="C353">
        <v>8562827</v>
      </c>
      <c r="D353">
        <v>1111</v>
      </c>
      <c r="E353" s="20">
        <v>1.2974686981297181E-4</v>
      </c>
      <c r="F353" s="1">
        <f t="shared" si="35"/>
        <v>2.1164313002985748</v>
      </c>
      <c r="G353" s="1">
        <f t="shared" si="33"/>
        <v>463</v>
      </c>
      <c r="H353" s="20">
        <v>1.2974686981297181E-4</v>
      </c>
      <c r="I353" s="1">
        <f t="shared" si="37"/>
        <v>463</v>
      </c>
      <c r="J353">
        <v>1</v>
      </c>
      <c r="K353">
        <v>0</v>
      </c>
      <c r="L353">
        <v>26</v>
      </c>
      <c r="M353">
        <v>11</v>
      </c>
      <c r="N353">
        <v>27</v>
      </c>
      <c r="O353">
        <v>11</v>
      </c>
      <c r="P353">
        <v>0.28947368421052633</v>
      </c>
      <c r="Q353">
        <v>1.2846224733957605E-6</v>
      </c>
      <c r="R353" s="1">
        <f t="shared" si="36"/>
        <v>0.35881444455160516</v>
      </c>
      <c r="S353" s="1">
        <f t="shared" si="34"/>
        <v>861</v>
      </c>
      <c r="T353">
        <v>1.2846224733957605E-6</v>
      </c>
      <c r="U353" s="1">
        <f t="shared" si="31"/>
        <v>861</v>
      </c>
      <c r="V353" s="1"/>
    </row>
    <row r="354" spans="1:22" x14ac:dyDescent="0.25">
      <c r="A354" t="s">
        <v>1022</v>
      </c>
      <c r="B354" t="s">
        <v>86</v>
      </c>
      <c r="C354">
        <v>774595</v>
      </c>
      <c r="D354">
        <v>14</v>
      </c>
      <c r="E354" s="20">
        <v>1.8073961231353158E-5</v>
      </c>
      <c r="F354" s="1">
        <f t="shared" si="35"/>
        <v>1.2804408955770941</v>
      </c>
      <c r="G354" s="1">
        <f t="shared" si="33"/>
        <v>780</v>
      </c>
      <c r="H354" s="20">
        <v>1.8073961231353158E-5</v>
      </c>
      <c r="I354" s="1">
        <f t="shared" si="37"/>
        <v>780</v>
      </c>
      <c r="J354">
        <v>0</v>
      </c>
      <c r="K354">
        <v>0</v>
      </c>
      <c r="L354">
        <v>3</v>
      </c>
      <c r="M354">
        <v>1</v>
      </c>
      <c r="N354">
        <v>3</v>
      </c>
      <c r="O354">
        <v>1</v>
      </c>
      <c r="P354">
        <v>0.25</v>
      </c>
      <c r="Q354">
        <v>1.2909972308109399E-6</v>
      </c>
      <c r="R354" s="1">
        <f t="shared" si="36"/>
        <v>0.36002456424646651</v>
      </c>
      <c r="S354" s="1">
        <f t="shared" si="34"/>
        <v>860</v>
      </c>
      <c r="T354">
        <v>1.2909972308109399E-6</v>
      </c>
      <c r="U354" s="1">
        <f t="shared" si="31"/>
        <v>860</v>
      </c>
      <c r="V354" s="1"/>
    </row>
    <row r="355" spans="1:22" x14ac:dyDescent="0.25">
      <c r="A355" t="s">
        <v>1237</v>
      </c>
      <c r="B355" t="s">
        <v>86</v>
      </c>
      <c r="C355">
        <v>3091267</v>
      </c>
      <c r="D355">
        <v>119</v>
      </c>
      <c r="E355" s="20">
        <v>3.8495542442629514E-5</v>
      </c>
      <c r="F355" s="1">
        <f t="shared" si="35"/>
        <v>1.5965480829224274</v>
      </c>
      <c r="G355" s="1">
        <f t="shared" si="33"/>
        <v>671</v>
      </c>
      <c r="H355" s="20">
        <v>3.8495542442629514E-5</v>
      </c>
      <c r="I355" s="1">
        <f t="shared" si="37"/>
        <v>671</v>
      </c>
      <c r="J355">
        <v>0</v>
      </c>
      <c r="K355">
        <v>0</v>
      </c>
      <c r="L355">
        <v>52</v>
      </c>
      <c r="M355">
        <v>4</v>
      </c>
      <c r="N355">
        <v>52</v>
      </c>
      <c r="O355">
        <v>4</v>
      </c>
      <c r="P355">
        <v>7.1428571428571425E-2</v>
      </c>
      <c r="Q355">
        <v>1.2939678131976306E-6</v>
      </c>
      <c r="R355" s="1">
        <f t="shared" si="36"/>
        <v>0.36058731999562127</v>
      </c>
      <c r="S355" s="1">
        <f t="shared" si="34"/>
        <v>859</v>
      </c>
      <c r="T355">
        <v>1.2939678131976306E-6</v>
      </c>
      <c r="U355" s="1">
        <f t="shared" si="31"/>
        <v>859</v>
      </c>
      <c r="V355" s="1"/>
    </row>
    <row r="356" spans="1:22" x14ac:dyDescent="0.25">
      <c r="A356" t="s">
        <v>1080</v>
      </c>
      <c r="B356" t="s">
        <v>86</v>
      </c>
      <c r="C356">
        <v>768936</v>
      </c>
      <c r="D356">
        <v>1</v>
      </c>
      <c r="E356" s="20">
        <v>1.3004983509680909E-6</v>
      </c>
      <c r="F356" s="1">
        <f t="shared" si="35"/>
        <v>0.36182192629209287</v>
      </c>
      <c r="G356" s="1">
        <f t="shared" si="33"/>
        <v>1016.5</v>
      </c>
      <c r="H356" s="20">
        <v>1.3004983509680909E-6</v>
      </c>
      <c r="I356" s="1">
        <f t="shared" si="37"/>
        <v>1016.5</v>
      </c>
      <c r="J356">
        <v>0</v>
      </c>
      <c r="K356">
        <v>0</v>
      </c>
      <c r="L356">
        <v>3</v>
      </c>
      <c r="M356">
        <v>1</v>
      </c>
      <c r="N356">
        <v>3</v>
      </c>
      <c r="O356">
        <v>1</v>
      </c>
      <c r="P356">
        <v>0.25</v>
      </c>
      <c r="Q356">
        <v>1.3004983509680909E-6</v>
      </c>
      <c r="R356" s="1">
        <f t="shared" si="36"/>
        <v>0.36182192629209287</v>
      </c>
      <c r="S356" s="1">
        <f t="shared" si="34"/>
        <v>857.5</v>
      </c>
      <c r="T356">
        <v>1.3004983509680909E-6</v>
      </c>
      <c r="U356" s="1">
        <f t="shared" si="31"/>
        <v>857.5</v>
      </c>
      <c r="V356" s="1"/>
    </row>
    <row r="357" spans="1:22" x14ac:dyDescent="0.25">
      <c r="A357" t="s">
        <v>874</v>
      </c>
      <c r="B357" t="s">
        <v>86</v>
      </c>
      <c r="C357">
        <v>768936</v>
      </c>
      <c r="D357">
        <v>1</v>
      </c>
      <c r="E357" s="20">
        <v>1.3004983509680909E-6</v>
      </c>
      <c r="F357" s="1">
        <f t="shared" si="35"/>
        <v>0.36182192629209287</v>
      </c>
      <c r="G357" s="1">
        <f t="shared" si="33"/>
        <v>1016.5</v>
      </c>
      <c r="H357" s="20">
        <v>1.3004983509680909E-6</v>
      </c>
      <c r="I357" s="1">
        <f t="shared" si="37"/>
        <v>1016.5</v>
      </c>
      <c r="J357">
        <v>0</v>
      </c>
      <c r="K357">
        <v>0</v>
      </c>
      <c r="L357">
        <v>3</v>
      </c>
      <c r="M357">
        <v>1</v>
      </c>
      <c r="N357">
        <v>3</v>
      </c>
      <c r="O357">
        <v>1</v>
      </c>
      <c r="P357">
        <v>0.25</v>
      </c>
      <c r="Q357">
        <v>1.3004983509680909E-6</v>
      </c>
      <c r="R357" s="1">
        <f t="shared" si="36"/>
        <v>0.36182192629209287</v>
      </c>
      <c r="S357" s="1">
        <f t="shared" si="34"/>
        <v>857.5</v>
      </c>
      <c r="T357">
        <v>1.3004983509680909E-6</v>
      </c>
      <c r="U357" s="1">
        <f t="shared" si="31"/>
        <v>857.5</v>
      </c>
      <c r="V357" s="1"/>
    </row>
    <row r="358" spans="1:22" x14ac:dyDescent="0.25">
      <c r="A358" t="s">
        <v>617</v>
      </c>
      <c r="B358" t="s">
        <v>86</v>
      </c>
      <c r="C358">
        <v>7626555</v>
      </c>
      <c r="D358">
        <v>236</v>
      </c>
      <c r="E358" s="20">
        <v>3.0944509021438905E-5</v>
      </c>
      <c r="F358" s="1">
        <f t="shared" si="35"/>
        <v>1.5043962175294063</v>
      </c>
      <c r="G358" s="1">
        <f t="shared" si="33"/>
        <v>701</v>
      </c>
      <c r="H358" s="20">
        <v>3.0944509021438905E-5</v>
      </c>
      <c r="I358" s="1">
        <f t="shared" si="37"/>
        <v>701</v>
      </c>
      <c r="J358">
        <v>0</v>
      </c>
      <c r="K358">
        <v>0</v>
      </c>
      <c r="L358">
        <v>41</v>
      </c>
      <c r="M358">
        <v>10</v>
      </c>
      <c r="N358">
        <v>41</v>
      </c>
      <c r="O358">
        <v>10</v>
      </c>
      <c r="P358">
        <v>0.19607843137254902</v>
      </c>
      <c r="Q358">
        <v>1.3112080093830046E-6</v>
      </c>
      <c r="R358" s="1">
        <f t="shared" si="36"/>
        <v>0.36383903386591515</v>
      </c>
      <c r="S358" s="1">
        <f t="shared" si="34"/>
        <v>856</v>
      </c>
      <c r="T358">
        <v>1.3112080093830046E-6</v>
      </c>
      <c r="U358" s="1">
        <f t="shared" si="31"/>
        <v>856</v>
      </c>
      <c r="V358" s="1"/>
    </row>
    <row r="359" spans="1:22" x14ac:dyDescent="0.25">
      <c r="A359" t="s">
        <v>177</v>
      </c>
      <c r="B359" t="s">
        <v>86</v>
      </c>
      <c r="C359">
        <v>762541</v>
      </c>
      <c r="D359">
        <v>18</v>
      </c>
      <c r="E359" s="20">
        <v>2.3605288109098396E-5</v>
      </c>
      <c r="F359" s="1">
        <f t="shared" si="35"/>
        <v>1.391028454655979</v>
      </c>
      <c r="G359" s="1">
        <f t="shared" si="33"/>
        <v>736</v>
      </c>
      <c r="H359" s="20">
        <v>2.3605288109098396E-5</v>
      </c>
      <c r="I359" s="1">
        <f t="shared" si="37"/>
        <v>736</v>
      </c>
      <c r="J359">
        <v>0</v>
      </c>
      <c r="K359">
        <v>0</v>
      </c>
      <c r="L359">
        <v>1</v>
      </c>
      <c r="M359">
        <v>1</v>
      </c>
      <c r="N359">
        <v>1</v>
      </c>
      <c r="O359">
        <v>1</v>
      </c>
      <c r="P359">
        <v>0.5</v>
      </c>
      <c r="Q359">
        <v>1.3114048949499108E-6</v>
      </c>
      <c r="R359" s="1">
        <f t="shared" si="36"/>
        <v>0.36387602866392021</v>
      </c>
      <c r="S359" s="1">
        <f t="shared" si="34"/>
        <v>855</v>
      </c>
      <c r="T359">
        <v>1.3114048949499108E-6</v>
      </c>
      <c r="U359" s="1">
        <f t="shared" ref="U359:U422" si="38">_xlfn.RANK.AVG(T359,T:T)</f>
        <v>855</v>
      </c>
      <c r="V359" s="1"/>
    </row>
    <row r="360" spans="1:22" x14ac:dyDescent="0.25">
      <c r="A360" t="s">
        <v>106</v>
      </c>
      <c r="B360" t="s">
        <v>86</v>
      </c>
      <c r="C360">
        <v>14297246</v>
      </c>
      <c r="D360">
        <v>98</v>
      </c>
      <c r="E360" s="20">
        <v>6.8544669371989545E-6</v>
      </c>
      <c r="F360" s="1">
        <f t="shared" si="35"/>
        <v>0.89511671590830333</v>
      </c>
      <c r="G360" s="1">
        <f t="shared" si="33"/>
        <v>868</v>
      </c>
      <c r="H360" s="20">
        <v>6.8544669371989545E-6</v>
      </c>
      <c r="I360" s="1">
        <f t="shared" si="37"/>
        <v>868</v>
      </c>
      <c r="J360">
        <v>1</v>
      </c>
      <c r="K360">
        <v>0</v>
      </c>
      <c r="L360">
        <v>77</v>
      </c>
      <c r="M360">
        <v>19</v>
      </c>
      <c r="N360">
        <v>78</v>
      </c>
      <c r="O360">
        <v>19</v>
      </c>
      <c r="P360">
        <v>0.19587628865979381</v>
      </c>
      <c r="Q360">
        <v>1.3289272633344912E-6</v>
      </c>
      <c r="R360" s="1">
        <f t="shared" si="36"/>
        <v>0.36715592493410082</v>
      </c>
      <c r="S360" s="1">
        <f t="shared" si="34"/>
        <v>854</v>
      </c>
      <c r="T360">
        <v>1.3289272633344912E-6</v>
      </c>
      <c r="U360" s="1">
        <f t="shared" si="38"/>
        <v>854</v>
      </c>
      <c r="V360" s="1"/>
    </row>
    <row r="361" spans="1:22" x14ac:dyDescent="0.25">
      <c r="A361" t="s">
        <v>1189</v>
      </c>
      <c r="B361" t="s">
        <v>86</v>
      </c>
      <c r="C361">
        <v>745674</v>
      </c>
      <c r="D361">
        <v>6</v>
      </c>
      <c r="E361" s="20">
        <v>8.0464117027011807E-6</v>
      </c>
      <c r="F361" s="1">
        <f t="shared" si="35"/>
        <v>0.9564763486257567</v>
      </c>
      <c r="G361" s="1">
        <f t="shared" si="33"/>
        <v>853</v>
      </c>
      <c r="H361" s="20">
        <v>8.0464117027011807E-6</v>
      </c>
      <c r="I361" s="1">
        <f t="shared" si="37"/>
        <v>853</v>
      </c>
      <c r="J361">
        <v>1</v>
      </c>
      <c r="K361">
        <v>0</v>
      </c>
      <c r="L361">
        <v>21</v>
      </c>
      <c r="M361">
        <v>1</v>
      </c>
      <c r="N361">
        <v>22</v>
      </c>
      <c r="O361">
        <v>1</v>
      </c>
      <c r="P361">
        <v>4.3478260869565216E-2</v>
      </c>
      <c r="Q361">
        <v>1.3410686171168634E-6</v>
      </c>
      <c r="R361" s="1">
        <f t="shared" si="36"/>
        <v>0.36941414312784671</v>
      </c>
      <c r="S361" s="1">
        <f t="shared" si="34"/>
        <v>852.5</v>
      </c>
      <c r="T361">
        <v>1.3410686171168634E-6</v>
      </c>
      <c r="U361" s="1">
        <f t="shared" si="38"/>
        <v>852.5</v>
      </c>
      <c r="V361" s="1"/>
    </row>
    <row r="362" spans="1:22" x14ac:dyDescent="0.25">
      <c r="A362" t="s">
        <v>1039</v>
      </c>
      <c r="B362" t="s">
        <v>86</v>
      </c>
      <c r="C362">
        <v>745674</v>
      </c>
      <c r="D362">
        <v>14</v>
      </c>
      <c r="E362" s="20">
        <v>1.8774960639636086E-5</v>
      </c>
      <c r="F362" s="1">
        <f t="shared" si="35"/>
        <v>1.2961156277446388</v>
      </c>
      <c r="G362" s="1">
        <f t="shared" si="33"/>
        <v>776</v>
      </c>
      <c r="H362" s="20">
        <v>1.8774960639636086E-5</v>
      </c>
      <c r="I362" s="1">
        <f t="shared" si="37"/>
        <v>776</v>
      </c>
      <c r="J362">
        <v>0</v>
      </c>
      <c r="K362">
        <v>0</v>
      </c>
      <c r="L362">
        <v>34</v>
      </c>
      <c r="M362">
        <v>1</v>
      </c>
      <c r="N362">
        <v>34</v>
      </c>
      <c r="O362">
        <v>1</v>
      </c>
      <c r="P362">
        <v>2.8571428571428571E-2</v>
      </c>
      <c r="Q362">
        <v>1.3410686171168634E-6</v>
      </c>
      <c r="R362" s="1">
        <f t="shared" si="36"/>
        <v>0.36941414312784671</v>
      </c>
      <c r="S362" s="1">
        <f t="shared" si="34"/>
        <v>852.5</v>
      </c>
      <c r="T362">
        <v>1.3410686171168634E-6</v>
      </c>
      <c r="U362" s="1">
        <f t="shared" si="38"/>
        <v>852.5</v>
      </c>
      <c r="V362" s="1"/>
    </row>
    <row r="363" spans="1:22" x14ac:dyDescent="0.25">
      <c r="A363" t="s">
        <v>746</v>
      </c>
      <c r="B363" t="s">
        <v>86</v>
      </c>
      <c r="C363">
        <v>5963314</v>
      </c>
      <c r="D363">
        <v>269</v>
      </c>
      <c r="E363" s="20">
        <v>4.5109145686442136E-5</v>
      </c>
      <c r="F363" s="1">
        <f t="shared" si="35"/>
        <v>1.663787075654646</v>
      </c>
      <c r="G363" s="1">
        <f t="shared" si="33"/>
        <v>649</v>
      </c>
      <c r="H363" s="20">
        <v>4.5109145686442136E-5</v>
      </c>
      <c r="I363" s="1">
        <f t="shared" si="37"/>
        <v>649</v>
      </c>
      <c r="J363">
        <v>0</v>
      </c>
      <c r="K363">
        <v>0</v>
      </c>
      <c r="L363">
        <v>86</v>
      </c>
      <c r="M363">
        <v>8</v>
      </c>
      <c r="N363">
        <v>86</v>
      </c>
      <c r="O363">
        <v>8</v>
      </c>
      <c r="P363">
        <v>8.5106382978723402E-2</v>
      </c>
      <c r="Q363">
        <v>1.3415359311953052E-6</v>
      </c>
      <c r="R363" s="1">
        <f t="shared" si="36"/>
        <v>0.36950082647860283</v>
      </c>
      <c r="S363" s="1">
        <f t="shared" si="34"/>
        <v>851</v>
      </c>
      <c r="T363">
        <v>1.3415359311953052E-6</v>
      </c>
      <c r="U363" s="1">
        <f t="shared" si="38"/>
        <v>851</v>
      </c>
      <c r="V363" s="1"/>
    </row>
    <row r="364" spans="1:22" x14ac:dyDescent="0.25">
      <c r="A364" t="s">
        <v>413</v>
      </c>
      <c r="B364" t="s">
        <v>86</v>
      </c>
      <c r="C364">
        <v>745024</v>
      </c>
      <c r="D364">
        <v>385</v>
      </c>
      <c r="E364" s="20">
        <v>5.1676187612748048E-4</v>
      </c>
      <c r="F364" s="1">
        <f t="shared" si="35"/>
        <v>2.7141300692795958</v>
      </c>
      <c r="G364" s="1">
        <f t="shared" si="33"/>
        <v>172</v>
      </c>
      <c r="H364" s="20">
        <v>5.1676187612748048E-4</v>
      </c>
      <c r="I364" s="1">
        <f t="shared" si="37"/>
        <v>172</v>
      </c>
      <c r="J364">
        <v>0</v>
      </c>
      <c r="K364">
        <v>0</v>
      </c>
      <c r="L364">
        <v>11</v>
      </c>
      <c r="M364">
        <v>1</v>
      </c>
      <c r="N364">
        <v>11</v>
      </c>
      <c r="O364">
        <v>1</v>
      </c>
      <c r="P364">
        <v>8.3333333333333329E-2</v>
      </c>
      <c r="Q364">
        <v>1.342238639292157E-6</v>
      </c>
      <c r="R364" s="1">
        <f t="shared" si="36"/>
        <v>0.3696311411410822</v>
      </c>
      <c r="S364" s="1">
        <f t="shared" si="34"/>
        <v>850</v>
      </c>
      <c r="T364">
        <v>1.342238639292157E-6</v>
      </c>
      <c r="U364" s="1">
        <f t="shared" si="38"/>
        <v>850</v>
      </c>
      <c r="V364" s="1"/>
    </row>
    <row r="365" spans="1:22" x14ac:dyDescent="0.25">
      <c r="A365" t="s">
        <v>782</v>
      </c>
      <c r="B365" t="s">
        <v>86</v>
      </c>
      <c r="C365">
        <v>3681083</v>
      </c>
      <c r="D365">
        <v>42</v>
      </c>
      <c r="E365" s="20">
        <v>1.1409685682175598E-5</v>
      </c>
      <c r="F365" s="1">
        <f t="shared" si="35"/>
        <v>1.0937607816417245</v>
      </c>
      <c r="G365" s="1">
        <f t="shared" si="33"/>
        <v>825</v>
      </c>
      <c r="H365" s="20">
        <v>1.1409685682175598E-5</v>
      </c>
      <c r="I365" s="1">
        <f t="shared" si="37"/>
        <v>825</v>
      </c>
      <c r="J365">
        <v>0</v>
      </c>
      <c r="K365">
        <v>0</v>
      </c>
      <c r="L365">
        <v>10</v>
      </c>
      <c r="M365">
        <v>5</v>
      </c>
      <c r="N365">
        <v>10</v>
      </c>
      <c r="O365">
        <v>5</v>
      </c>
      <c r="P365">
        <v>0.33333333333333331</v>
      </c>
      <c r="Q365">
        <v>1.3582959145447142E-6</v>
      </c>
      <c r="R365" s="1">
        <f t="shared" si="36"/>
        <v>0.37259829863468352</v>
      </c>
      <c r="S365" s="1">
        <f t="shared" si="34"/>
        <v>849</v>
      </c>
      <c r="T365">
        <v>1.3582959145447142E-6</v>
      </c>
      <c r="U365" s="1">
        <f t="shared" si="38"/>
        <v>849</v>
      </c>
      <c r="V365" s="1"/>
    </row>
    <row r="366" spans="1:22" x14ac:dyDescent="0.25">
      <c r="A366" t="s">
        <v>1243</v>
      </c>
      <c r="B366" t="s">
        <v>86</v>
      </c>
      <c r="C366">
        <v>2935815</v>
      </c>
      <c r="D366">
        <v>69</v>
      </c>
      <c r="E366" s="20">
        <v>2.3502843333111931E-5</v>
      </c>
      <c r="F366" s="1">
        <f t="shared" si="35"/>
        <v>1.3892164832311336</v>
      </c>
      <c r="G366" s="1">
        <f t="shared" si="33"/>
        <v>739</v>
      </c>
      <c r="H366" s="20">
        <v>2.3502843333111931E-5</v>
      </c>
      <c r="I366" s="1">
        <f t="shared" si="37"/>
        <v>739</v>
      </c>
      <c r="J366">
        <v>0</v>
      </c>
      <c r="K366">
        <v>0</v>
      </c>
      <c r="L366">
        <v>29</v>
      </c>
      <c r="M366">
        <v>4</v>
      </c>
      <c r="N366">
        <v>29</v>
      </c>
      <c r="O366">
        <v>4</v>
      </c>
      <c r="P366">
        <v>0.12121212121212122</v>
      </c>
      <c r="Q366">
        <v>1.3624836714847496E-6</v>
      </c>
      <c r="R366" s="1">
        <f t="shared" si="36"/>
        <v>0.37336881552687634</v>
      </c>
      <c r="S366" s="1">
        <f t="shared" si="34"/>
        <v>848</v>
      </c>
      <c r="T366">
        <v>1.3624836714847496E-6</v>
      </c>
      <c r="U366" s="1">
        <f t="shared" si="38"/>
        <v>848</v>
      </c>
      <c r="V366" s="1"/>
    </row>
    <row r="367" spans="1:22" x14ac:dyDescent="0.25">
      <c r="A367" t="s">
        <v>1011</v>
      </c>
      <c r="B367" t="s">
        <v>86</v>
      </c>
      <c r="C367">
        <v>2921970</v>
      </c>
      <c r="D367">
        <v>123</v>
      </c>
      <c r="E367" s="20">
        <v>4.2094888037864863E-5</v>
      </c>
      <c r="F367" s="1">
        <f t="shared" si="35"/>
        <v>1.6344257567357448</v>
      </c>
      <c r="G367" s="1">
        <f t="shared" si="33"/>
        <v>662</v>
      </c>
      <c r="H367" s="20">
        <v>4.2094888037864863E-5</v>
      </c>
      <c r="I367" s="1">
        <f t="shared" si="37"/>
        <v>662</v>
      </c>
      <c r="J367">
        <v>0</v>
      </c>
      <c r="K367">
        <v>0</v>
      </c>
      <c r="L367">
        <v>35</v>
      </c>
      <c r="M367">
        <v>4</v>
      </c>
      <c r="N367">
        <v>35</v>
      </c>
      <c r="O367">
        <v>4</v>
      </c>
      <c r="P367">
        <v>0.10256410256410256</v>
      </c>
      <c r="Q367">
        <v>1.3689394483858492E-6</v>
      </c>
      <c r="R367" s="1">
        <f t="shared" si="36"/>
        <v>0.37455396001867891</v>
      </c>
      <c r="S367" s="1">
        <f t="shared" si="34"/>
        <v>847</v>
      </c>
      <c r="T367">
        <v>1.3689394483858492E-6</v>
      </c>
      <c r="U367" s="1">
        <f t="shared" si="38"/>
        <v>847</v>
      </c>
      <c r="V367" s="1"/>
    </row>
    <row r="368" spans="1:22" x14ac:dyDescent="0.25">
      <c r="A368" t="s">
        <v>276</v>
      </c>
      <c r="B368" t="s">
        <v>86</v>
      </c>
      <c r="C368">
        <v>724945</v>
      </c>
      <c r="D368">
        <v>133</v>
      </c>
      <c r="E368" s="20">
        <v>1.8346219368365875E-4</v>
      </c>
      <c r="F368" s="1">
        <f t="shared" si="35"/>
        <v>2.2659073691019467</v>
      </c>
      <c r="G368" s="1">
        <f t="shared" si="33"/>
        <v>388</v>
      </c>
      <c r="H368" s="20">
        <v>1.8346219368365875E-4</v>
      </c>
      <c r="I368" s="1">
        <f t="shared" si="37"/>
        <v>388</v>
      </c>
      <c r="J368">
        <v>0</v>
      </c>
      <c r="K368">
        <v>0</v>
      </c>
      <c r="L368">
        <v>22</v>
      </c>
      <c r="M368">
        <v>1</v>
      </c>
      <c r="N368">
        <v>22</v>
      </c>
      <c r="O368">
        <v>1</v>
      </c>
      <c r="P368">
        <v>4.3478260869565216E-2</v>
      </c>
      <c r="Q368">
        <v>1.3794149901026975E-6</v>
      </c>
      <c r="R368" s="1">
        <f t="shared" si="36"/>
        <v>0.3764701932748013</v>
      </c>
      <c r="S368" s="1">
        <f t="shared" si="34"/>
        <v>846</v>
      </c>
      <c r="T368">
        <v>1.3794149901026975E-6</v>
      </c>
      <c r="U368" s="1">
        <f t="shared" si="38"/>
        <v>846</v>
      </c>
      <c r="V368" s="1"/>
    </row>
    <row r="369" spans="1:22" x14ac:dyDescent="0.25">
      <c r="A369" t="s">
        <v>784</v>
      </c>
      <c r="B369" t="s">
        <v>86</v>
      </c>
      <c r="C369">
        <v>4338575</v>
      </c>
      <c r="D369">
        <v>28</v>
      </c>
      <c r="E369" s="20">
        <v>6.4537319281100359E-6</v>
      </c>
      <c r="F369" s="1">
        <f t="shared" si="35"/>
        <v>0.87237376938963618</v>
      </c>
      <c r="G369" s="1">
        <f t="shared" si="33"/>
        <v>878</v>
      </c>
      <c r="H369" s="20">
        <v>6.4537319281100359E-6</v>
      </c>
      <c r="I369" s="1">
        <f t="shared" si="37"/>
        <v>878</v>
      </c>
      <c r="J369">
        <v>0</v>
      </c>
      <c r="K369">
        <v>0</v>
      </c>
      <c r="L369">
        <v>7</v>
      </c>
      <c r="M369">
        <v>6</v>
      </c>
      <c r="N369">
        <v>7</v>
      </c>
      <c r="O369">
        <v>6</v>
      </c>
      <c r="P369">
        <v>0.46153846153846156</v>
      </c>
      <c r="Q369">
        <v>1.3829425560235792E-6</v>
      </c>
      <c r="R369" s="1">
        <f t="shared" si="36"/>
        <v>0.37711357323077282</v>
      </c>
      <c r="S369" s="1">
        <f t="shared" si="34"/>
        <v>845</v>
      </c>
      <c r="T369">
        <v>1.3829425560235792E-6</v>
      </c>
      <c r="U369" s="1">
        <f t="shared" si="38"/>
        <v>845</v>
      </c>
      <c r="V369" s="1"/>
    </row>
    <row r="370" spans="1:22" x14ac:dyDescent="0.25">
      <c r="A370" t="s">
        <v>373</v>
      </c>
      <c r="B370" t="s">
        <v>86</v>
      </c>
      <c r="C370">
        <v>721421</v>
      </c>
      <c r="D370">
        <v>829</v>
      </c>
      <c r="E370" s="20">
        <v>1.1491209709725667E-3</v>
      </c>
      <c r="F370" s="1">
        <f t="shared" si="35"/>
        <v>3.0607435223212716</v>
      </c>
      <c r="G370" s="1">
        <f t="shared" si="33"/>
        <v>80</v>
      </c>
      <c r="H370" s="20">
        <v>1.1491209709725667E-3</v>
      </c>
      <c r="I370" s="1">
        <f t="shared" si="37"/>
        <v>80</v>
      </c>
      <c r="J370">
        <v>1</v>
      </c>
      <c r="K370">
        <v>0</v>
      </c>
      <c r="L370">
        <v>6</v>
      </c>
      <c r="M370">
        <v>1</v>
      </c>
      <c r="N370">
        <v>7</v>
      </c>
      <c r="O370">
        <v>1</v>
      </c>
      <c r="P370">
        <v>0.125</v>
      </c>
      <c r="Q370">
        <v>1.3861531616074387E-6</v>
      </c>
      <c r="R370" s="1">
        <f t="shared" si="36"/>
        <v>0.37769831657913072</v>
      </c>
      <c r="S370" s="1">
        <f t="shared" si="34"/>
        <v>844</v>
      </c>
      <c r="T370">
        <v>1.3861531616074387E-6</v>
      </c>
      <c r="U370" s="1">
        <f t="shared" si="38"/>
        <v>844</v>
      </c>
      <c r="V370" s="1"/>
    </row>
    <row r="371" spans="1:22" x14ac:dyDescent="0.25">
      <c r="A371" t="s">
        <v>128</v>
      </c>
      <c r="B371" t="s">
        <v>86</v>
      </c>
      <c r="C371">
        <v>720067</v>
      </c>
      <c r="D371">
        <v>12</v>
      </c>
      <c r="E371" s="20">
        <v>1.6665115885049587E-5</v>
      </c>
      <c r="F371" s="1">
        <f t="shared" si="35"/>
        <v>1.2471164907984607</v>
      </c>
      <c r="G371" s="1">
        <f t="shared" si="33"/>
        <v>785</v>
      </c>
      <c r="H371" s="20">
        <v>1.6665115885049587E-5</v>
      </c>
      <c r="I371" s="1">
        <f t="shared" si="37"/>
        <v>785</v>
      </c>
      <c r="J371">
        <v>0</v>
      </c>
      <c r="K371">
        <v>0</v>
      </c>
      <c r="L371">
        <v>5</v>
      </c>
      <c r="M371">
        <v>1</v>
      </c>
      <c r="N371">
        <v>5</v>
      </c>
      <c r="O371">
        <v>1</v>
      </c>
      <c r="P371">
        <v>0.16666666666666666</v>
      </c>
      <c r="Q371">
        <v>1.3887596570874655E-6</v>
      </c>
      <c r="R371" s="1">
        <f t="shared" si="36"/>
        <v>0.37817245579779246</v>
      </c>
      <c r="S371" s="1">
        <f t="shared" si="34"/>
        <v>843</v>
      </c>
      <c r="T371">
        <v>1.3887596570874655E-6</v>
      </c>
      <c r="U371" s="1">
        <f t="shared" si="38"/>
        <v>843</v>
      </c>
      <c r="V371" s="1"/>
    </row>
    <row r="372" spans="1:22" x14ac:dyDescent="0.25">
      <c r="A372" t="s">
        <v>328</v>
      </c>
      <c r="B372" t="s">
        <v>86</v>
      </c>
      <c r="C372">
        <v>1439728</v>
      </c>
      <c r="D372">
        <v>2221</v>
      </c>
      <c r="E372" s="20">
        <v>1.542652501027972E-3</v>
      </c>
      <c r="F372" s="1">
        <f t="shared" si="35"/>
        <v>3.1885495409015605</v>
      </c>
      <c r="G372" s="1">
        <f t="shared" si="33"/>
        <v>55</v>
      </c>
      <c r="H372" s="20">
        <v>1.542652501027972E-3</v>
      </c>
      <c r="I372" s="1">
        <f t="shared" si="37"/>
        <v>55</v>
      </c>
      <c r="J372">
        <v>0</v>
      </c>
      <c r="K372">
        <v>0</v>
      </c>
      <c r="L372">
        <v>6</v>
      </c>
      <c r="M372">
        <v>2</v>
      </c>
      <c r="N372">
        <v>6</v>
      </c>
      <c r="O372">
        <v>2</v>
      </c>
      <c r="P372">
        <v>0.25</v>
      </c>
      <c r="Q372">
        <v>1.3891512841314471E-6</v>
      </c>
      <c r="R372" s="1">
        <f t="shared" si="36"/>
        <v>0.37824365070562505</v>
      </c>
      <c r="S372" s="1">
        <f t="shared" si="34"/>
        <v>842</v>
      </c>
      <c r="T372">
        <v>1.3891512841314471E-6</v>
      </c>
      <c r="U372" s="1">
        <f t="shared" si="38"/>
        <v>842</v>
      </c>
      <c r="V372" s="1"/>
    </row>
    <row r="373" spans="1:22" x14ac:dyDescent="0.25">
      <c r="A373" t="s">
        <v>926</v>
      </c>
      <c r="B373" t="s">
        <v>86</v>
      </c>
      <c r="C373">
        <v>717638</v>
      </c>
      <c r="D373">
        <v>160</v>
      </c>
      <c r="E373" s="20">
        <v>2.2295363400488827E-4</v>
      </c>
      <c r="F373" s="1">
        <f t="shared" si="35"/>
        <v>2.3501581139584942</v>
      </c>
      <c r="G373" s="1">
        <f t="shared" si="33"/>
        <v>342</v>
      </c>
      <c r="H373" s="20">
        <v>2.2295363400488827E-4</v>
      </c>
      <c r="I373" s="1">
        <f t="shared" si="37"/>
        <v>342</v>
      </c>
      <c r="J373">
        <v>0</v>
      </c>
      <c r="K373">
        <v>0</v>
      </c>
      <c r="L373">
        <v>1</v>
      </c>
      <c r="M373">
        <v>1</v>
      </c>
      <c r="N373">
        <v>1</v>
      </c>
      <c r="O373">
        <v>1</v>
      </c>
      <c r="P373">
        <v>0.5</v>
      </c>
      <c r="Q373">
        <v>1.3934602125305515E-6</v>
      </c>
      <c r="R373" s="1">
        <f t="shared" si="36"/>
        <v>0.37902621242291767</v>
      </c>
      <c r="S373" s="1">
        <f t="shared" si="34"/>
        <v>841</v>
      </c>
      <c r="T373">
        <v>1.3934602125305515E-6</v>
      </c>
      <c r="U373" s="1">
        <f t="shared" si="38"/>
        <v>841</v>
      </c>
      <c r="V373" s="1"/>
    </row>
    <row r="374" spans="1:22" x14ac:dyDescent="0.25">
      <c r="A374" t="s">
        <v>1046</v>
      </c>
      <c r="B374" t="s">
        <v>86</v>
      </c>
      <c r="C374">
        <v>2141884</v>
      </c>
      <c r="D374">
        <v>58</v>
      </c>
      <c r="E374" s="20">
        <v>2.7078964126908833E-5</v>
      </c>
      <c r="F374" s="1">
        <f t="shared" si="35"/>
        <v>1.4483810820095628</v>
      </c>
      <c r="G374" s="1">
        <f t="shared" si="33"/>
        <v>716</v>
      </c>
      <c r="H374" s="20">
        <v>2.7078964126908833E-5</v>
      </c>
      <c r="I374" s="1">
        <f t="shared" si="37"/>
        <v>716</v>
      </c>
      <c r="J374">
        <v>0</v>
      </c>
      <c r="K374">
        <v>0</v>
      </c>
      <c r="L374">
        <v>10</v>
      </c>
      <c r="M374">
        <v>3</v>
      </c>
      <c r="N374">
        <v>10</v>
      </c>
      <c r="O374">
        <v>3</v>
      </c>
      <c r="P374">
        <v>0.23076923076923078</v>
      </c>
      <c r="Q374">
        <v>1.4006360755297673E-6</v>
      </c>
      <c r="R374" s="1">
        <f t="shared" si="36"/>
        <v>0.38032632816678485</v>
      </c>
      <c r="S374" s="1">
        <f t="shared" si="34"/>
        <v>840</v>
      </c>
      <c r="T374">
        <v>1.4006360755297673E-6</v>
      </c>
      <c r="U374" s="1">
        <f t="shared" si="38"/>
        <v>840</v>
      </c>
      <c r="V374" s="1"/>
    </row>
    <row r="375" spans="1:22" x14ac:dyDescent="0.25">
      <c r="A375" t="s">
        <v>372</v>
      </c>
      <c r="B375" t="s">
        <v>86</v>
      </c>
      <c r="C375">
        <v>709812</v>
      </c>
      <c r="D375">
        <v>1580</v>
      </c>
      <c r="E375" s="20">
        <v>2.2259415169087024E-3</v>
      </c>
      <c r="F375" s="1">
        <f t="shared" si="35"/>
        <v>3.3477088119072578</v>
      </c>
      <c r="G375" s="1">
        <f t="shared" si="33"/>
        <v>41</v>
      </c>
      <c r="H375" s="20">
        <v>2.2259415169087024E-3</v>
      </c>
      <c r="I375" s="1">
        <f t="shared" si="37"/>
        <v>41</v>
      </c>
      <c r="J375">
        <v>2</v>
      </c>
      <c r="K375">
        <v>0</v>
      </c>
      <c r="L375">
        <v>17</v>
      </c>
      <c r="M375">
        <v>1</v>
      </c>
      <c r="N375">
        <v>19</v>
      </c>
      <c r="O375">
        <v>1</v>
      </c>
      <c r="P375">
        <v>0.05</v>
      </c>
      <c r="Q375">
        <v>1.4088237448789258E-6</v>
      </c>
      <c r="R375" s="1">
        <f t="shared" si="36"/>
        <v>0.38180502356542373</v>
      </c>
      <c r="S375" s="1">
        <f t="shared" si="34"/>
        <v>839</v>
      </c>
      <c r="T375">
        <v>1.4088237448789258E-6</v>
      </c>
      <c r="U375" s="1">
        <f t="shared" si="38"/>
        <v>839</v>
      </c>
      <c r="V375" s="1"/>
    </row>
    <row r="376" spans="1:22" x14ac:dyDescent="0.25">
      <c r="A376" t="s">
        <v>672</v>
      </c>
      <c r="B376" t="s">
        <v>86</v>
      </c>
      <c r="C376">
        <v>12750549</v>
      </c>
      <c r="D376">
        <v>302</v>
      </c>
      <c r="E376" s="20">
        <v>2.3685254650603672E-5</v>
      </c>
      <c r="F376" s="1">
        <f t="shared" si="35"/>
        <v>1.3924376117168442</v>
      </c>
      <c r="G376" s="1">
        <f t="shared" si="33"/>
        <v>735</v>
      </c>
      <c r="H376" s="20">
        <v>2.3685254650603672E-5</v>
      </c>
      <c r="I376" s="1">
        <f t="shared" si="37"/>
        <v>735</v>
      </c>
      <c r="J376">
        <v>3</v>
      </c>
      <c r="K376">
        <v>0</v>
      </c>
      <c r="L376">
        <v>160</v>
      </c>
      <c r="M376">
        <v>18</v>
      </c>
      <c r="N376">
        <v>163</v>
      </c>
      <c r="O376">
        <v>18</v>
      </c>
      <c r="P376">
        <v>9.9447513812154692E-2</v>
      </c>
      <c r="Q376">
        <v>1.4117039195724042E-6</v>
      </c>
      <c r="R376" s="1">
        <f t="shared" si="36"/>
        <v>0.3823239892107671</v>
      </c>
      <c r="S376" s="1">
        <f t="shared" si="34"/>
        <v>838</v>
      </c>
      <c r="T376">
        <v>1.4117039195724042E-6</v>
      </c>
      <c r="U376" s="1">
        <f t="shared" si="38"/>
        <v>838</v>
      </c>
      <c r="V376" s="1"/>
    </row>
    <row r="377" spans="1:22" x14ac:dyDescent="0.25">
      <c r="A377" t="s">
        <v>468</v>
      </c>
      <c r="B377" t="s">
        <v>86</v>
      </c>
      <c r="C377">
        <v>707567</v>
      </c>
      <c r="D377">
        <v>3</v>
      </c>
      <c r="E377" s="20">
        <v>4.2398811702637347E-6</v>
      </c>
      <c r="F377" s="1">
        <f t="shared" si="35"/>
        <v>0.71932143818908667</v>
      </c>
      <c r="G377" s="1">
        <f t="shared" si="33"/>
        <v>916</v>
      </c>
      <c r="H377" s="20">
        <v>4.2398811702637347E-6</v>
      </c>
      <c r="I377" s="1">
        <f t="shared" si="37"/>
        <v>916</v>
      </c>
      <c r="J377">
        <v>0</v>
      </c>
      <c r="K377">
        <v>0</v>
      </c>
      <c r="L377">
        <v>4</v>
      </c>
      <c r="M377">
        <v>1</v>
      </c>
      <c r="N377">
        <v>4</v>
      </c>
      <c r="O377">
        <v>1</v>
      </c>
      <c r="P377">
        <v>0.2</v>
      </c>
      <c r="Q377">
        <v>1.4132937234212448E-6</v>
      </c>
      <c r="R377" s="1">
        <f t="shared" si="36"/>
        <v>0.38261018336667468</v>
      </c>
      <c r="S377" s="1">
        <f t="shared" si="34"/>
        <v>837</v>
      </c>
      <c r="T377">
        <v>1.4132937234212448E-6</v>
      </c>
      <c r="U377" s="1">
        <f t="shared" si="38"/>
        <v>837</v>
      </c>
      <c r="V377" s="1"/>
    </row>
    <row r="378" spans="1:22" x14ac:dyDescent="0.25">
      <c r="A378" t="s">
        <v>279</v>
      </c>
      <c r="B378" t="s">
        <v>86</v>
      </c>
      <c r="C378">
        <v>706753</v>
      </c>
      <c r="D378">
        <v>170</v>
      </c>
      <c r="E378" s="20">
        <v>2.4053665141852954E-4</v>
      </c>
      <c r="F378" s="1">
        <f t="shared" si="35"/>
        <v>2.3829830410961335</v>
      </c>
      <c r="G378" s="1">
        <f t="shared" si="33"/>
        <v>327</v>
      </c>
      <c r="H378" s="20">
        <v>2.4053665141852954E-4</v>
      </c>
      <c r="I378" s="1">
        <f t="shared" si="37"/>
        <v>327</v>
      </c>
      <c r="J378">
        <v>0</v>
      </c>
      <c r="K378">
        <v>0</v>
      </c>
      <c r="L378">
        <v>5</v>
      </c>
      <c r="M378">
        <v>1</v>
      </c>
      <c r="N378">
        <v>5</v>
      </c>
      <c r="O378">
        <v>1</v>
      </c>
      <c r="P378">
        <v>0.16666666666666666</v>
      </c>
      <c r="Q378">
        <v>1.4149214789325267E-6</v>
      </c>
      <c r="R378" s="1">
        <f t="shared" si="36"/>
        <v>0.38290301425079742</v>
      </c>
      <c r="S378" s="1">
        <f t="shared" si="34"/>
        <v>836</v>
      </c>
      <c r="T378">
        <v>1.4149214789325267E-6</v>
      </c>
      <c r="U378" s="1">
        <f t="shared" si="38"/>
        <v>836</v>
      </c>
      <c r="V378" s="1"/>
    </row>
    <row r="379" spans="1:22" x14ac:dyDescent="0.25">
      <c r="A379" t="s">
        <v>981</v>
      </c>
      <c r="B379" t="s">
        <v>86</v>
      </c>
      <c r="C379">
        <v>2112677</v>
      </c>
      <c r="D379">
        <v>442</v>
      </c>
      <c r="E379" s="20">
        <v>2.0921323988475285E-4</v>
      </c>
      <c r="F379" s="1">
        <f t="shared" si="35"/>
        <v>2.3226600657731398</v>
      </c>
      <c r="G379" s="1">
        <f t="shared" si="33"/>
        <v>359</v>
      </c>
      <c r="H379" s="20">
        <v>2.0921323988475285E-4</v>
      </c>
      <c r="I379" s="1">
        <f t="shared" si="37"/>
        <v>359</v>
      </c>
      <c r="J379">
        <v>0</v>
      </c>
      <c r="K379">
        <v>0</v>
      </c>
      <c r="L379">
        <v>16</v>
      </c>
      <c r="M379">
        <v>3</v>
      </c>
      <c r="N379">
        <v>16</v>
      </c>
      <c r="O379">
        <v>3</v>
      </c>
      <c r="P379">
        <v>0.15789473684210525</v>
      </c>
      <c r="Q379">
        <v>1.4199993657336166E-6</v>
      </c>
      <c r="R379" s="1">
        <f t="shared" si="36"/>
        <v>0.38381525215463519</v>
      </c>
      <c r="S379" s="1">
        <f t="shared" si="34"/>
        <v>835</v>
      </c>
      <c r="T379">
        <v>1.4199993657336166E-6</v>
      </c>
      <c r="U379" s="1">
        <f t="shared" si="38"/>
        <v>835</v>
      </c>
      <c r="V379" s="1"/>
    </row>
    <row r="380" spans="1:22" x14ac:dyDescent="0.25">
      <c r="A380" t="s">
        <v>287</v>
      </c>
      <c r="B380" t="s">
        <v>86</v>
      </c>
      <c r="C380">
        <v>700101</v>
      </c>
      <c r="D380">
        <v>682</v>
      </c>
      <c r="E380" s="20">
        <v>9.7414515905562202E-4</v>
      </c>
      <c r="F380" s="1">
        <f t="shared" si="35"/>
        <v>2.9890692691184926</v>
      </c>
      <c r="G380" s="1">
        <f t="shared" si="33"/>
        <v>97</v>
      </c>
      <c r="H380" s="20">
        <v>9.7414515905562202E-4</v>
      </c>
      <c r="I380" s="1">
        <f t="shared" si="37"/>
        <v>97</v>
      </c>
      <c r="J380">
        <v>1</v>
      </c>
      <c r="K380">
        <v>0</v>
      </c>
      <c r="L380">
        <v>11</v>
      </c>
      <c r="M380">
        <v>1</v>
      </c>
      <c r="N380">
        <v>12</v>
      </c>
      <c r="O380">
        <v>1</v>
      </c>
      <c r="P380">
        <v>7.6923076923076927E-2</v>
      </c>
      <c r="Q380">
        <v>1.4283653358586833E-6</v>
      </c>
      <c r="R380" s="1">
        <f t="shared" si="36"/>
        <v>0.38531402482982668</v>
      </c>
      <c r="S380" s="1">
        <f t="shared" si="34"/>
        <v>834</v>
      </c>
      <c r="T380">
        <v>1.4283653358586833E-6</v>
      </c>
      <c r="U380" s="1">
        <f t="shared" si="38"/>
        <v>834</v>
      </c>
      <c r="V380" s="1"/>
    </row>
    <row r="381" spans="1:22" x14ac:dyDescent="0.25">
      <c r="A381" t="s">
        <v>315</v>
      </c>
      <c r="B381" t="s">
        <v>86</v>
      </c>
      <c r="C381">
        <v>699547</v>
      </c>
      <c r="D381">
        <v>447</v>
      </c>
      <c r="E381" s="20">
        <v>6.3898494311318606E-4</v>
      </c>
      <c r="F381" s="1">
        <f t="shared" si="35"/>
        <v>2.8061697564842309</v>
      </c>
      <c r="G381" s="1">
        <f t="shared" si="33"/>
        <v>136</v>
      </c>
      <c r="H381" s="20">
        <v>6.3898494311318606E-4</v>
      </c>
      <c r="I381" s="1">
        <f t="shared" si="37"/>
        <v>136</v>
      </c>
      <c r="J381">
        <v>0</v>
      </c>
      <c r="K381">
        <v>0</v>
      </c>
      <c r="L381">
        <v>2</v>
      </c>
      <c r="M381">
        <v>1</v>
      </c>
      <c r="N381">
        <v>2</v>
      </c>
      <c r="O381">
        <v>1</v>
      </c>
      <c r="P381">
        <v>0.33333333333333331</v>
      </c>
      <c r="Q381">
        <v>1.4294965170317362E-6</v>
      </c>
      <c r="R381" s="1">
        <f t="shared" si="36"/>
        <v>0.38551628078738398</v>
      </c>
      <c r="S381" s="1">
        <f t="shared" si="34"/>
        <v>833</v>
      </c>
      <c r="T381">
        <v>1.4294965170317362E-6</v>
      </c>
      <c r="U381" s="1">
        <f t="shared" si="38"/>
        <v>833</v>
      </c>
      <c r="V381" s="1"/>
    </row>
    <row r="382" spans="1:22" x14ac:dyDescent="0.25">
      <c r="A382" t="s">
        <v>651</v>
      </c>
      <c r="B382" t="s">
        <v>86</v>
      </c>
      <c r="C382">
        <v>6258783</v>
      </c>
      <c r="D382">
        <v>41</v>
      </c>
      <c r="E382" s="20">
        <v>6.5507942997863962E-6</v>
      </c>
      <c r="F382" s="1">
        <f t="shared" si="35"/>
        <v>0.87799263929404592</v>
      </c>
      <c r="G382" s="1">
        <f t="shared" si="33"/>
        <v>874</v>
      </c>
      <c r="H382" s="20">
        <v>6.5507942997863962E-6</v>
      </c>
      <c r="I382" s="1">
        <f t="shared" si="37"/>
        <v>874</v>
      </c>
      <c r="J382">
        <v>1</v>
      </c>
      <c r="K382">
        <v>0</v>
      </c>
      <c r="L382">
        <v>38</v>
      </c>
      <c r="M382">
        <v>9</v>
      </c>
      <c r="N382">
        <v>39</v>
      </c>
      <c r="O382">
        <v>9</v>
      </c>
      <c r="P382">
        <v>0.1875</v>
      </c>
      <c r="Q382">
        <v>1.4379792365384772E-6</v>
      </c>
      <c r="R382" s="1">
        <f t="shared" si="36"/>
        <v>0.38703000255588083</v>
      </c>
      <c r="S382" s="1">
        <f t="shared" si="34"/>
        <v>832</v>
      </c>
      <c r="T382">
        <v>1.4379792365384772E-6</v>
      </c>
      <c r="U382" s="1">
        <f t="shared" si="38"/>
        <v>832</v>
      </c>
      <c r="V382" s="1"/>
    </row>
    <row r="383" spans="1:22" x14ac:dyDescent="0.25">
      <c r="A383" t="s">
        <v>690</v>
      </c>
      <c r="B383" t="s">
        <v>86</v>
      </c>
      <c r="C383">
        <v>6943691</v>
      </c>
      <c r="D383">
        <v>1139</v>
      </c>
      <c r="E383" s="20">
        <v>1.640337970108405E-4</v>
      </c>
      <c r="F383" s="1">
        <f t="shared" si="35"/>
        <v>2.2175728918034991</v>
      </c>
      <c r="G383" s="1">
        <f t="shared" si="33"/>
        <v>411</v>
      </c>
      <c r="H383" s="20">
        <v>1.640337970108405E-4</v>
      </c>
      <c r="I383" s="1">
        <f t="shared" si="37"/>
        <v>411</v>
      </c>
      <c r="J383">
        <v>0</v>
      </c>
      <c r="K383">
        <v>0</v>
      </c>
      <c r="L383">
        <v>52</v>
      </c>
      <c r="M383">
        <v>10</v>
      </c>
      <c r="N383">
        <v>52</v>
      </c>
      <c r="O383">
        <v>10</v>
      </c>
      <c r="P383">
        <v>0.16129032258064516</v>
      </c>
      <c r="Q383">
        <v>1.4401562511926295E-6</v>
      </c>
      <c r="R383" s="1">
        <f t="shared" si="36"/>
        <v>0.38741763652646932</v>
      </c>
      <c r="S383" s="1">
        <f t="shared" si="34"/>
        <v>831</v>
      </c>
      <c r="T383">
        <v>1.4401562511926295E-6</v>
      </c>
      <c r="U383" s="1">
        <f t="shared" si="38"/>
        <v>831</v>
      </c>
      <c r="V383" s="1"/>
    </row>
    <row r="384" spans="1:22" x14ac:dyDescent="0.25">
      <c r="A384" t="s">
        <v>738</v>
      </c>
      <c r="B384" t="s">
        <v>86</v>
      </c>
      <c r="C384">
        <v>6228666</v>
      </c>
      <c r="D384">
        <v>1072</v>
      </c>
      <c r="E384" s="20">
        <v>1.7210747855158712E-4</v>
      </c>
      <c r="F384" s="1">
        <f t="shared" si="35"/>
        <v>2.2383158305763096</v>
      </c>
      <c r="G384" s="1">
        <f t="shared" si="33"/>
        <v>401</v>
      </c>
      <c r="H384" s="20">
        <v>1.7210747855158712E-4</v>
      </c>
      <c r="I384" s="1">
        <f t="shared" si="37"/>
        <v>401</v>
      </c>
      <c r="J384">
        <v>0</v>
      </c>
      <c r="K384">
        <v>0</v>
      </c>
      <c r="L384">
        <v>36</v>
      </c>
      <c r="M384">
        <v>9</v>
      </c>
      <c r="N384">
        <v>36</v>
      </c>
      <c r="O384">
        <v>9</v>
      </c>
      <c r="P384">
        <v>0.2</v>
      </c>
      <c r="Q384">
        <v>1.4449321893323547E-6</v>
      </c>
      <c r="R384" s="1">
        <f t="shared" si="36"/>
        <v>0.38826681838513327</v>
      </c>
      <c r="S384" s="1">
        <f t="shared" si="34"/>
        <v>830</v>
      </c>
      <c r="T384">
        <v>1.4449321893323547E-6</v>
      </c>
      <c r="U384" s="1">
        <f t="shared" si="38"/>
        <v>830</v>
      </c>
      <c r="V384" s="1"/>
    </row>
    <row r="385" spans="1:22" x14ac:dyDescent="0.25">
      <c r="A385" t="s">
        <v>711</v>
      </c>
      <c r="B385" t="s">
        <v>86</v>
      </c>
      <c r="C385">
        <v>4744984</v>
      </c>
      <c r="D385">
        <v>1065</v>
      </c>
      <c r="E385" s="20">
        <v>2.2444754292111417E-4</v>
      </c>
      <c r="F385" s="1">
        <f t="shared" si="35"/>
        <v>2.3530455064351523</v>
      </c>
      <c r="G385" s="1">
        <f t="shared" si="33"/>
        <v>340</v>
      </c>
      <c r="H385" s="20">
        <v>2.2444754292111417E-4</v>
      </c>
      <c r="I385" s="1">
        <f t="shared" si="37"/>
        <v>340</v>
      </c>
      <c r="J385">
        <v>1</v>
      </c>
      <c r="K385">
        <v>0</v>
      </c>
      <c r="L385">
        <v>19</v>
      </c>
      <c r="M385">
        <v>7</v>
      </c>
      <c r="N385">
        <v>20</v>
      </c>
      <c r="O385">
        <v>7</v>
      </c>
      <c r="P385">
        <v>0.25925925925925924</v>
      </c>
      <c r="Q385">
        <v>1.4752420661481683E-6</v>
      </c>
      <c r="R385" s="1">
        <f t="shared" si="36"/>
        <v>0.39361767714908036</v>
      </c>
      <c r="S385" s="1">
        <f t="shared" si="34"/>
        <v>829</v>
      </c>
      <c r="T385">
        <v>1.4752420661481683E-6</v>
      </c>
      <c r="U385" s="1">
        <f t="shared" si="38"/>
        <v>829</v>
      </c>
      <c r="V385" s="1"/>
    </row>
    <row r="386" spans="1:22" x14ac:dyDescent="0.25">
      <c r="A386" t="s">
        <v>383</v>
      </c>
      <c r="B386" t="s">
        <v>86</v>
      </c>
      <c r="C386">
        <v>676939</v>
      </c>
      <c r="D386">
        <v>79</v>
      </c>
      <c r="E386" s="20">
        <v>1.1670180030992453E-4</v>
      </c>
      <c r="F386" s="1">
        <f t="shared" si="35"/>
        <v>2.0707831056530046</v>
      </c>
      <c r="G386" s="1">
        <f t="shared" ref="G386:G449" si="39">_xlfn.RANK.AVG(E386,E:E)</f>
        <v>476</v>
      </c>
      <c r="H386" s="20">
        <v>1.1670180030992453E-4</v>
      </c>
      <c r="I386" s="1">
        <f t="shared" si="37"/>
        <v>476</v>
      </c>
      <c r="J386">
        <v>0</v>
      </c>
      <c r="K386">
        <v>0</v>
      </c>
      <c r="L386">
        <v>3</v>
      </c>
      <c r="M386">
        <v>1</v>
      </c>
      <c r="N386">
        <v>3</v>
      </c>
      <c r="O386">
        <v>1</v>
      </c>
      <c r="P386">
        <v>0.25</v>
      </c>
      <c r="Q386">
        <v>1.4772379786066396E-6</v>
      </c>
      <c r="R386" s="1">
        <f t="shared" si="36"/>
        <v>0.39396772956975518</v>
      </c>
      <c r="S386" s="1">
        <f t="shared" ref="S386:S449" si="40">_xlfn.RANK.AVG(Q386,Q:Q)</f>
        <v>828</v>
      </c>
      <c r="T386">
        <v>1.4772379786066396E-6</v>
      </c>
      <c r="U386" s="1">
        <f t="shared" si="38"/>
        <v>828</v>
      </c>
      <c r="V386" s="1"/>
    </row>
    <row r="387" spans="1:22" x14ac:dyDescent="0.25">
      <c r="A387" t="s">
        <v>943</v>
      </c>
      <c r="B387" t="s">
        <v>86</v>
      </c>
      <c r="C387">
        <v>3373724</v>
      </c>
      <c r="D387">
        <v>474</v>
      </c>
      <c r="E387" s="20">
        <v>1.4049756293045904E-4</v>
      </c>
      <c r="F387" s="1">
        <f t="shared" ref="F387:F450" si="41">LOG(E387*1000000+1)</f>
        <v>2.1507489598958687</v>
      </c>
      <c r="G387" s="1">
        <f t="shared" si="39"/>
        <v>449</v>
      </c>
      <c r="H387" s="20">
        <v>1.4049756293045904E-4</v>
      </c>
      <c r="I387" s="1">
        <f t="shared" si="37"/>
        <v>449</v>
      </c>
      <c r="J387">
        <v>2</v>
      </c>
      <c r="K387">
        <v>0</v>
      </c>
      <c r="L387">
        <v>20</v>
      </c>
      <c r="M387">
        <v>5</v>
      </c>
      <c r="N387">
        <v>22</v>
      </c>
      <c r="O387">
        <v>5</v>
      </c>
      <c r="P387">
        <v>0.18518518518518517</v>
      </c>
      <c r="Q387">
        <v>1.482041803063914E-6</v>
      </c>
      <c r="R387" s="1">
        <f t="shared" ref="R387:R450" si="42">LOG(Q387*1000000+1)</f>
        <v>0.39480909170223549</v>
      </c>
      <c r="S387" s="1">
        <f t="shared" si="40"/>
        <v>827</v>
      </c>
      <c r="T387">
        <v>1.482041803063914E-6</v>
      </c>
      <c r="U387" s="1">
        <f t="shared" si="38"/>
        <v>827</v>
      </c>
      <c r="V387" s="1"/>
    </row>
    <row r="388" spans="1:22" x14ac:dyDescent="0.25">
      <c r="A388" t="s">
        <v>783</v>
      </c>
      <c r="B388" t="s">
        <v>86</v>
      </c>
      <c r="C388">
        <v>2008795</v>
      </c>
      <c r="D388">
        <v>21</v>
      </c>
      <c r="E388" s="20">
        <v>1.0454028410066732E-5</v>
      </c>
      <c r="F388" s="1">
        <f t="shared" si="41"/>
        <v>1.0589582559835187</v>
      </c>
      <c r="G388" s="1">
        <f t="shared" si="39"/>
        <v>834</v>
      </c>
      <c r="H388" s="20">
        <v>1.0454028410066732E-5</v>
      </c>
      <c r="I388" s="1">
        <f t="shared" si="37"/>
        <v>834</v>
      </c>
      <c r="J388">
        <v>0</v>
      </c>
      <c r="K388">
        <v>0</v>
      </c>
      <c r="L388">
        <v>2</v>
      </c>
      <c r="M388">
        <v>3</v>
      </c>
      <c r="N388">
        <v>2</v>
      </c>
      <c r="O388">
        <v>3</v>
      </c>
      <c r="P388">
        <v>0.6</v>
      </c>
      <c r="Q388">
        <v>1.4934326300095331E-6</v>
      </c>
      <c r="R388" s="1">
        <f t="shared" si="42"/>
        <v>0.39679763852174965</v>
      </c>
      <c r="S388" s="1">
        <f t="shared" si="40"/>
        <v>826</v>
      </c>
      <c r="T388">
        <v>1.4934326300095331E-6</v>
      </c>
      <c r="U388" s="1">
        <f t="shared" si="38"/>
        <v>826</v>
      </c>
      <c r="V388" s="1"/>
    </row>
    <row r="389" spans="1:22" x14ac:dyDescent="0.25">
      <c r="A389" t="s">
        <v>1059</v>
      </c>
      <c r="B389" t="s">
        <v>86</v>
      </c>
      <c r="C389">
        <v>669566</v>
      </c>
      <c r="D389">
        <v>5</v>
      </c>
      <c r="E389" s="20">
        <v>7.4675237392579672E-6</v>
      </c>
      <c r="F389" s="1">
        <f t="shared" si="41"/>
        <v>0.92775642289142868</v>
      </c>
      <c r="G389" s="1">
        <f t="shared" si="39"/>
        <v>862.5</v>
      </c>
      <c r="H389" s="20">
        <v>7.4675237392579672E-6</v>
      </c>
      <c r="I389" s="1">
        <f t="shared" si="37"/>
        <v>862.5</v>
      </c>
      <c r="J389">
        <v>0</v>
      </c>
      <c r="K389">
        <v>0</v>
      </c>
      <c r="L389">
        <v>17</v>
      </c>
      <c r="M389">
        <v>1</v>
      </c>
      <c r="N389">
        <v>17</v>
      </c>
      <c r="O389">
        <v>1</v>
      </c>
      <c r="P389">
        <v>5.5555555555555552E-2</v>
      </c>
      <c r="Q389">
        <v>1.4935047478515935E-6</v>
      </c>
      <c r="R389" s="1">
        <f t="shared" si="42"/>
        <v>0.39681019948992824</v>
      </c>
      <c r="S389" s="1">
        <f t="shared" si="40"/>
        <v>824.5</v>
      </c>
      <c r="T389">
        <v>1.4935047478515935E-6</v>
      </c>
      <c r="U389" s="1">
        <f t="shared" si="38"/>
        <v>824.5</v>
      </c>
      <c r="V389" s="1"/>
    </row>
    <row r="390" spans="1:22" x14ac:dyDescent="0.25">
      <c r="A390" t="s">
        <v>853</v>
      </c>
      <c r="B390" t="s">
        <v>86</v>
      </c>
      <c r="C390">
        <v>669566</v>
      </c>
      <c r="D390">
        <v>5</v>
      </c>
      <c r="E390" s="20">
        <v>7.4675237392579672E-6</v>
      </c>
      <c r="F390" s="1">
        <f t="shared" si="41"/>
        <v>0.92775642289142868</v>
      </c>
      <c r="G390" s="1">
        <f t="shared" si="39"/>
        <v>862.5</v>
      </c>
      <c r="H390" s="20">
        <v>7.4675237392579672E-6</v>
      </c>
      <c r="I390" s="1">
        <f t="shared" si="37"/>
        <v>862.5</v>
      </c>
      <c r="J390">
        <v>0</v>
      </c>
      <c r="K390">
        <v>0</v>
      </c>
      <c r="L390">
        <v>17</v>
      </c>
      <c r="M390">
        <v>1</v>
      </c>
      <c r="N390">
        <v>17</v>
      </c>
      <c r="O390">
        <v>1</v>
      </c>
      <c r="P390">
        <v>5.5555555555555552E-2</v>
      </c>
      <c r="Q390">
        <v>1.4935047478515935E-6</v>
      </c>
      <c r="R390" s="1">
        <f t="shared" si="42"/>
        <v>0.39681019948992824</v>
      </c>
      <c r="S390" s="1">
        <f t="shared" si="40"/>
        <v>824.5</v>
      </c>
      <c r="T390">
        <v>1.4935047478515935E-6</v>
      </c>
      <c r="U390" s="1">
        <f t="shared" si="38"/>
        <v>824.5</v>
      </c>
      <c r="V390" s="1"/>
    </row>
    <row r="391" spans="1:22" x14ac:dyDescent="0.25">
      <c r="A391" t="s">
        <v>560</v>
      </c>
      <c r="B391" t="s">
        <v>86</v>
      </c>
      <c r="C391">
        <v>669422</v>
      </c>
      <c r="D391">
        <v>2</v>
      </c>
      <c r="E391" s="20">
        <v>2.9876520341428873E-6</v>
      </c>
      <c r="F391" s="1">
        <f t="shared" si="41"/>
        <v>0.6007172543926631</v>
      </c>
      <c r="G391" s="1">
        <f t="shared" si="39"/>
        <v>946</v>
      </c>
      <c r="H391" s="20">
        <v>2.9876520341428873E-6</v>
      </c>
      <c r="I391" s="1">
        <f t="shared" si="37"/>
        <v>946</v>
      </c>
      <c r="J391">
        <v>0</v>
      </c>
      <c r="K391">
        <v>0</v>
      </c>
      <c r="L391">
        <v>0</v>
      </c>
      <c r="M391">
        <v>1</v>
      </c>
      <c r="N391">
        <v>0</v>
      </c>
      <c r="O391">
        <v>1</v>
      </c>
      <c r="P391">
        <v>1</v>
      </c>
      <c r="Q391">
        <v>1.4938260170714437E-6</v>
      </c>
      <c r="R391" s="1">
        <f t="shared" si="42"/>
        <v>0.39686615144345033</v>
      </c>
      <c r="S391" s="1">
        <f t="shared" si="40"/>
        <v>823</v>
      </c>
      <c r="T391">
        <v>1.4938260170714437E-6</v>
      </c>
      <c r="U391" s="1">
        <f t="shared" si="38"/>
        <v>823</v>
      </c>
      <c r="V391" s="1"/>
    </row>
    <row r="392" spans="1:22" x14ac:dyDescent="0.25">
      <c r="A392" t="s">
        <v>606</v>
      </c>
      <c r="B392" t="s">
        <v>86</v>
      </c>
      <c r="C392">
        <v>9354509</v>
      </c>
      <c r="D392">
        <v>334</v>
      </c>
      <c r="E392" s="20">
        <v>3.5704706682093095E-5</v>
      </c>
      <c r="F392" s="1">
        <f t="shared" si="41"/>
        <v>1.5647217578487618</v>
      </c>
      <c r="G392" s="1">
        <f t="shared" si="39"/>
        <v>683</v>
      </c>
      <c r="H392" s="20">
        <v>3.5704706682093095E-5</v>
      </c>
      <c r="I392" s="1">
        <f t="shared" si="37"/>
        <v>683</v>
      </c>
      <c r="J392">
        <v>0</v>
      </c>
      <c r="K392">
        <v>0</v>
      </c>
      <c r="L392">
        <v>75</v>
      </c>
      <c r="M392">
        <v>14</v>
      </c>
      <c r="N392">
        <v>75</v>
      </c>
      <c r="O392">
        <v>14</v>
      </c>
      <c r="P392">
        <v>0.15730337078651685</v>
      </c>
      <c r="Q392">
        <v>1.496604471704501E-6</v>
      </c>
      <c r="R392" s="1">
        <f t="shared" si="42"/>
        <v>0.3973497440484367</v>
      </c>
      <c r="S392" s="1">
        <f t="shared" si="40"/>
        <v>822</v>
      </c>
      <c r="T392">
        <v>1.496604471704501E-6</v>
      </c>
      <c r="U392" s="1">
        <f t="shared" si="38"/>
        <v>822</v>
      </c>
      <c r="V392" s="1"/>
    </row>
    <row r="393" spans="1:22" x14ac:dyDescent="0.25">
      <c r="A393" t="s">
        <v>121</v>
      </c>
      <c r="B393" t="s">
        <v>86</v>
      </c>
      <c r="C393">
        <v>4003722</v>
      </c>
      <c r="D393">
        <v>78</v>
      </c>
      <c r="E393" s="20">
        <v>1.9481872117994208E-5</v>
      </c>
      <c r="F393" s="1">
        <f t="shared" si="41"/>
        <v>1.3113696502215337</v>
      </c>
      <c r="G393" s="1">
        <f t="shared" si="39"/>
        <v>768</v>
      </c>
      <c r="H393" s="20">
        <v>1.9481872117994208E-5</v>
      </c>
      <c r="I393" s="1">
        <f t="shared" si="37"/>
        <v>768</v>
      </c>
      <c r="J393">
        <v>0</v>
      </c>
      <c r="K393">
        <v>0</v>
      </c>
      <c r="L393">
        <v>38</v>
      </c>
      <c r="M393">
        <v>6</v>
      </c>
      <c r="N393">
        <v>38</v>
      </c>
      <c r="O393">
        <v>6</v>
      </c>
      <c r="P393">
        <v>0.13636363636363635</v>
      </c>
      <c r="Q393">
        <v>1.4986055475380159E-6</v>
      </c>
      <c r="R393" s="1">
        <f t="shared" si="42"/>
        <v>0.39769769988433001</v>
      </c>
      <c r="S393" s="1">
        <f t="shared" si="40"/>
        <v>821</v>
      </c>
      <c r="T393">
        <v>1.4986055475380159E-6</v>
      </c>
      <c r="U393" s="1">
        <f t="shared" si="38"/>
        <v>821</v>
      </c>
      <c r="V393" s="1"/>
    </row>
    <row r="394" spans="1:22" x14ac:dyDescent="0.25">
      <c r="A394" t="s">
        <v>144</v>
      </c>
      <c r="B394" t="s">
        <v>86</v>
      </c>
      <c r="C394">
        <v>6669497</v>
      </c>
      <c r="D394">
        <v>1</v>
      </c>
      <c r="E394" s="20">
        <v>1.4993634452493194E-7</v>
      </c>
      <c r="F394" s="1">
        <f t="shared" si="41"/>
        <v>6.0673800365167799E-2</v>
      </c>
      <c r="G394" s="1">
        <f t="shared" si="39"/>
        <v>1058</v>
      </c>
      <c r="H394" s="20">
        <v>1.4993634452493194E-7</v>
      </c>
      <c r="I394" s="1">
        <f t="shared" si="37"/>
        <v>1058</v>
      </c>
      <c r="J394">
        <v>0</v>
      </c>
      <c r="K394">
        <v>0</v>
      </c>
      <c r="L394">
        <v>29</v>
      </c>
      <c r="M394">
        <v>10</v>
      </c>
      <c r="N394">
        <v>29</v>
      </c>
      <c r="O394">
        <v>10</v>
      </c>
      <c r="P394">
        <v>0.25641025641025639</v>
      </c>
      <c r="Q394">
        <v>1.4993634452493193E-6</v>
      </c>
      <c r="R394" s="1">
        <f t="shared" si="42"/>
        <v>0.39782941370522978</v>
      </c>
      <c r="S394" s="1">
        <f t="shared" si="40"/>
        <v>820</v>
      </c>
      <c r="T394">
        <v>1.4993634452493193E-6</v>
      </c>
      <c r="U394" s="1">
        <f t="shared" si="38"/>
        <v>820</v>
      </c>
      <c r="V394" s="1"/>
    </row>
    <row r="395" spans="1:22" x14ac:dyDescent="0.25">
      <c r="A395" t="s">
        <v>1066</v>
      </c>
      <c r="B395" t="s">
        <v>86</v>
      </c>
      <c r="C395">
        <v>666173</v>
      </c>
      <c r="D395">
        <v>0</v>
      </c>
      <c r="E395" s="20">
        <v>0</v>
      </c>
      <c r="F395" s="1">
        <f t="shared" si="41"/>
        <v>0</v>
      </c>
      <c r="G395" s="1">
        <f t="shared" si="39"/>
        <v>1138</v>
      </c>
      <c r="H395" s="20"/>
      <c r="J395">
        <v>0</v>
      </c>
      <c r="K395">
        <v>0</v>
      </c>
      <c r="L395">
        <v>0</v>
      </c>
      <c r="M395">
        <v>1</v>
      </c>
      <c r="N395">
        <v>0</v>
      </c>
      <c r="O395">
        <v>1</v>
      </c>
      <c r="P395">
        <v>1</v>
      </c>
      <c r="Q395">
        <v>1.5011115731198953E-6</v>
      </c>
      <c r="R395" s="1">
        <f t="shared" si="42"/>
        <v>0.39813306578467905</v>
      </c>
      <c r="S395" s="1">
        <f t="shared" si="40"/>
        <v>818.5</v>
      </c>
      <c r="T395">
        <v>1.5011115731198953E-6</v>
      </c>
      <c r="U395" s="1">
        <f t="shared" si="38"/>
        <v>818.5</v>
      </c>
      <c r="V395" s="1"/>
    </row>
    <row r="396" spans="1:22" x14ac:dyDescent="0.25">
      <c r="A396" t="s">
        <v>860</v>
      </c>
      <c r="B396" t="s">
        <v>86</v>
      </c>
      <c r="C396">
        <v>666173</v>
      </c>
      <c r="D396">
        <v>0</v>
      </c>
      <c r="E396" s="20">
        <v>0</v>
      </c>
      <c r="F396" s="1">
        <f t="shared" si="41"/>
        <v>0</v>
      </c>
      <c r="G396" s="1">
        <f t="shared" si="39"/>
        <v>1138</v>
      </c>
      <c r="H396" s="20"/>
      <c r="J396">
        <v>0</v>
      </c>
      <c r="K396">
        <v>0</v>
      </c>
      <c r="L396">
        <v>0</v>
      </c>
      <c r="M396">
        <v>1</v>
      </c>
      <c r="N396">
        <v>0</v>
      </c>
      <c r="O396">
        <v>1</v>
      </c>
      <c r="P396">
        <v>1</v>
      </c>
      <c r="Q396">
        <v>1.5011115731198953E-6</v>
      </c>
      <c r="R396" s="1">
        <f t="shared" si="42"/>
        <v>0.39813306578467905</v>
      </c>
      <c r="S396" s="1">
        <f t="shared" si="40"/>
        <v>818.5</v>
      </c>
      <c r="T396">
        <v>1.5011115731198953E-6</v>
      </c>
      <c r="U396" s="1">
        <f t="shared" si="38"/>
        <v>818.5</v>
      </c>
      <c r="V396" s="1"/>
    </row>
    <row r="397" spans="1:22" x14ac:dyDescent="0.25">
      <c r="A397" t="s">
        <v>453</v>
      </c>
      <c r="B397" t="s">
        <v>86</v>
      </c>
      <c r="C397">
        <v>1978129</v>
      </c>
      <c r="D397">
        <v>6</v>
      </c>
      <c r="E397" s="20">
        <v>3.0331692220274815E-6</v>
      </c>
      <c r="F397" s="1">
        <f t="shared" si="41"/>
        <v>0.60564644433614645</v>
      </c>
      <c r="G397" s="1">
        <f t="shared" si="39"/>
        <v>945</v>
      </c>
      <c r="H397" s="20">
        <v>3.0331692220274815E-6</v>
      </c>
      <c r="I397" s="1">
        <f t="shared" ref="I397:I428" si="43">_xlfn.RANK.AVG(H397,H:H)</f>
        <v>945</v>
      </c>
      <c r="J397">
        <v>0</v>
      </c>
      <c r="K397">
        <v>0</v>
      </c>
      <c r="L397">
        <v>2</v>
      </c>
      <c r="M397">
        <v>3</v>
      </c>
      <c r="N397">
        <v>2</v>
      </c>
      <c r="O397">
        <v>3</v>
      </c>
      <c r="P397">
        <v>0.6</v>
      </c>
      <c r="Q397">
        <v>1.5165846110137408E-6</v>
      </c>
      <c r="R397" s="1">
        <f t="shared" si="42"/>
        <v>0.40081153655260671</v>
      </c>
      <c r="S397" s="1">
        <f t="shared" si="40"/>
        <v>817</v>
      </c>
      <c r="T397">
        <v>1.5165846110137408E-6</v>
      </c>
      <c r="U397" s="1">
        <f t="shared" si="38"/>
        <v>817</v>
      </c>
      <c r="V397" s="1"/>
    </row>
    <row r="398" spans="1:22" x14ac:dyDescent="0.25">
      <c r="A398" t="s">
        <v>302</v>
      </c>
      <c r="B398" t="s">
        <v>86</v>
      </c>
      <c r="C398">
        <v>657208</v>
      </c>
      <c r="D398">
        <v>278</v>
      </c>
      <c r="E398" s="20">
        <v>4.2300154593370742E-4</v>
      </c>
      <c r="F398" s="1">
        <f t="shared" si="41"/>
        <v>2.6273674400579554</v>
      </c>
      <c r="G398" s="1">
        <f t="shared" si="39"/>
        <v>204</v>
      </c>
      <c r="H398" s="20">
        <v>4.2300154593370742E-4</v>
      </c>
      <c r="I398" s="1">
        <f t="shared" si="43"/>
        <v>204</v>
      </c>
      <c r="J398">
        <v>0</v>
      </c>
      <c r="K398">
        <v>0</v>
      </c>
      <c r="L398">
        <v>2</v>
      </c>
      <c r="M398">
        <v>1</v>
      </c>
      <c r="N398">
        <v>2</v>
      </c>
      <c r="O398">
        <v>1</v>
      </c>
      <c r="P398">
        <v>0.33333333333333331</v>
      </c>
      <c r="Q398">
        <v>1.5215882947255664E-6</v>
      </c>
      <c r="R398" s="1">
        <f t="shared" si="42"/>
        <v>0.40167417980855125</v>
      </c>
      <c r="S398" s="1">
        <f t="shared" si="40"/>
        <v>816</v>
      </c>
      <c r="T398">
        <v>1.5215882947255664E-6</v>
      </c>
      <c r="U398" s="1">
        <f t="shared" si="38"/>
        <v>816</v>
      </c>
      <c r="V398" s="1"/>
    </row>
    <row r="399" spans="1:22" x14ac:dyDescent="0.25">
      <c r="A399" t="s">
        <v>1032</v>
      </c>
      <c r="B399" t="s">
        <v>86</v>
      </c>
      <c r="C399">
        <v>655397</v>
      </c>
      <c r="D399">
        <v>8</v>
      </c>
      <c r="E399" s="20">
        <v>1.2206342110201909E-5</v>
      </c>
      <c r="F399" s="1">
        <f t="shared" si="41"/>
        <v>1.1207825434782939</v>
      </c>
      <c r="G399" s="1">
        <f t="shared" si="39"/>
        <v>816</v>
      </c>
      <c r="H399" s="20">
        <v>1.2206342110201909E-5</v>
      </c>
      <c r="I399" s="1">
        <f t="shared" si="43"/>
        <v>816</v>
      </c>
      <c r="J399">
        <v>2</v>
      </c>
      <c r="K399">
        <v>0</v>
      </c>
      <c r="L399">
        <v>15</v>
      </c>
      <c r="M399">
        <v>1</v>
      </c>
      <c r="N399">
        <v>17</v>
      </c>
      <c r="O399">
        <v>1</v>
      </c>
      <c r="P399">
        <v>5.5555555555555552E-2</v>
      </c>
      <c r="Q399">
        <v>1.5257927637752386E-6</v>
      </c>
      <c r="R399" s="1">
        <f t="shared" si="42"/>
        <v>0.4023977146908137</v>
      </c>
      <c r="S399" s="1">
        <f t="shared" si="40"/>
        <v>815</v>
      </c>
      <c r="T399">
        <v>1.5257927637752386E-6</v>
      </c>
      <c r="U399" s="1">
        <f t="shared" si="38"/>
        <v>815</v>
      </c>
      <c r="V399" s="1"/>
    </row>
    <row r="400" spans="1:22" x14ac:dyDescent="0.25">
      <c r="A400" t="s">
        <v>1068</v>
      </c>
      <c r="B400" t="s">
        <v>86</v>
      </c>
      <c r="C400">
        <v>654698</v>
      </c>
      <c r="D400">
        <v>2</v>
      </c>
      <c r="E400" s="20">
        <v>3.0548436072815252E-6</v>
      </c>
      <c r="F400" s="1">
        <f t="shared" si="41"/>
        <v>0.60797410841044197</v>
      </c>
      <c r="G400" s="1">
        <f t="shared" si="39"/>
        <v>943.5</v>
      </c>
      <c r="H400" s="20">
        <v>3.0548436072815252E-6</v>
      </c>
      <c r="I400" s="1">
        <f t="shared" si="43"/>
        <v>943.5</v>
      </c>
      <c r="J400">
        <v>0</v>
      </c>
      <c r="K400">
        <v>0</v>
      </c>
      <c r="L400">
        <v>2</v>
      </c>
      <c r="M400">
        <v>1</v>
      </c>
      <c r="N400">
        <v>2</v>
      </c>
      <c r="O400">
        <v>1</v>
      </c>
      <c r="P400">
        <v>0.33333333333333331</v>
      </c>
      <c r="Q400">
        <v>1.5274218036407626E-6</v>
      </c>
      <c r="R400" s="1">
        <f t="shared" si="42"/>
        <v>0.40267772775555399</v>
      </c>
      <c r="S400" s="1">
        <f t="shared" si="40"/>
        <v>813.5</v>
      </c>
      <c r="T400">
        <v>1.5274218036407626E-6</v>
      </c>
      <c r="U400" s="1">
        <f t="shared" si="38"/>
        <v>813.5</v>
      </c>
      <c r="V400" s="1"/>
    </row>
    <row r="401" spans="1:22" x14ac:dyDescent="0.25">
      <c r="A401" t="s">
        <v>862</v>
      </c>
      <c r="B401" t="s">
        <v>86</v>
      </c>
      <c r="C401">
        <v>654698</v>
      </c>
      <c r="D401">
        <v>2</v>
      </c>
      <c r="E401" s="20">
        <v>3.0548436072815252E-6</v>
      </c>
      <c r="F401" s="1">
        <f t="shared" si="41"/>
        <v>0.60797410841044197</v>
      </c>
      <c r="G401" s="1">
        <f t="shared" si="39"/>
        <v>943.5</v>
      </c>
      <c r="H401" s="20">
        <v>3.0548436072815252E-6</v>
      </c>
      <c r="I401" s="1">
        <f t="shared" si="43"/>
        <v>943.5</v>
      </c>
      <c r="J401">
        <v>0</v>
      </c>
      <c r="K401">
        <v>0</v>
      </c>
      <c r="L401">
        <v>2</v>
      </c>
      <c r="M401">
        <v>1</v>
      </c>
      <c r="N401">
        <v>2</v>
      </c>
      <c r="O401">
        <v>1</v>
      </c>
      <c r="P401">
        <v>0.33333333333333331</v>
      </c>
      <c r="Q401">
        <v>1.5274218036407626E-6</v>
      </c>
      <c r="R401" s="1">
        <f t="shared" si="42"/>
        <v>0.40267772775555399</v>
      </c>
      <c r="S401" s="1">
        <f t="shared" si="40"/>
        <v>813.5</v>
      </c>
      <c r="T401">
        <v>1.5274218036407626E-6</v>
      </c>
      <c r="U401" s="1">
        <f t="shared" si="38"/>
        <v>813.5</v>
      </c>
      <c r="V401" s="1"/>
    </row>
    <row r="402" spans="1:22" x14ac:dyDescent="0.25">
      <c r="A402" t="s">
        <v>637</v>
      </c>
      <c r="B402" t="s">
        <v>86</v>
      </c>
      <c r="C402">
        <v>10429706</v>
      </c>
      <c r="D402">
        <v>246</v>
      </c>
      <c r="E402" s="20">
        <v>2.3586475016649558E-5</v>
      </c>
      <c r="F402" s="1">
        <f t="shared" si="41"/>
        <v>1.390696268041097</v>
      </c>
      <c r="G402" s="1">
        <f t="shared" si="39"/>
        <v>737</v>
      </c>
      <c r="H402" s="20">
        <v>2.3586475016649558E-5</v>
      </c>
      <c r="I402" s="1">
        <f t="shared" si="43"/>
        <v>737</v>
      </c>
      <c r="J402">
        <v>0</v>
      </c>
      <c r="K402">
        <v>0</v>
      </c>
      <c r="L402">
        <v>17</v>
      </c>
      <c r="M402">
        <v>16</v>
      </c>
      <c r="N402">
        <v>17</v>
      </c>
      <c r="O402">
        <v>16</v>
      </c>
      <c r="P402">
        <v>0.48484848484848486</v>
      </c>
      <c r="Q402">
        <v>1.5340796758796462E-6</v>
      </c>
      <c r="R402" s="1">
        <f t="shared" si="42"/>
        <v>0.40382026573719337</v>
      </c>
      <c r="S402" s="1">
        <f t="shared" si="40"/>
        <v>812</v>
      </c>
      <c r="T402">
        <v>1.5340796758796462E-6</v>
      </c>
      <c r="U402" s="1">
        <f t="shared" si="38"/>
        <v>812</v>
      </c>
      <c r="V402" s="1"/>
    </row>
    <row r="403" spans="1:22" x14ac:dyDescent="0.25">
      <c r="A403" t="s">
        <v>598</v>
      </c>
      <c r="B403" t="s">
        <v>86</v>
      </c>
      <c r="C403">
        <v>8467436</v>
      </c>
      <c r="D403">
        <v>203</v>
      </c>
      <c r="E403" s="20">
        <v>2.3974199509745335E-5</v>
      </c>
      <c r="F403" s="1">
        <f t="shared" si="41"/>
        <v>1.3974915768150613</v>
      </c>
      <c r="G403" s="1">
        <f t="shared" si="39"/>
        <v>734</v>
      </c>
      <c r="H403" s="20">
        <v>2.3974199509745335E-5</v>
      </c>
      <c r="I403" s="1">
        <f t="shared" si="43"/>
        <v>734</v>
      </c>
      <c r="J403">
        <v>0</v>
      </c>
      <c r="K403">
        <v>0</v>
      </c>
      <c r="L403">
        <v>28</v>
      </c>
      <c r="M403">
        <v>13</v>
      </c>
      <c r="N403">
        <v>28</v>
      </c>
      <c r="O403">
        <v>13</v>
      </c>
      <c r="P403">
        <v>0.31707317073170732</v>
      </c>
      <c r="Q403">
        <v>1.5352935646634943E-6</v>
      </c>
      <c r="R403" s="1">
        <f t="shared" si="42"/>
        <v>0.4040282540566682</v>
      </c>
      <c r="S403" s="1">
        <f t="shared" si="40"/>
        <v>811</v>
      </c>
      <c r="T403">
        <v>1.5352935646634943E-6</v>
      </c>
      <c r="U403" s="1">
        <f t="shared" si="38"/>
        <v>811</v>
      </c>
      <c r="V403" s="1"/>
    </row>
    <row r="404" spans="1:22" x14ac:dyDescent="0.25">
      <c r="A404" t="s">
        <v>227</v>
      </c>
      <c r="B404" t="s">
        <v>86</v>
      </c>
      <c r="C404">
        <v>650951</v>
      </c>
      <c r="D404">
        <v>21</v>
      </c>
      <c r="E404" s="20">
        <v>3.2260492725258888E-5</v>
      </c>
      <c r="F404" s="1">
        <f t="shared" si="41"/>
        <v>1.521928678626014</v>
      </c>
      <c r="G404" s="1">
        <f t="shared" si="39"/>
        <v>697</v>
      </c>
      <c r="H404" s="20">
        <v>3.2260492725258888E-5</v>
      </c>
      <c r="I404" s="1">
        <f t="shared" si="43"/>
        <v>697</v>
      </c>
      <c r="J404">
        <v>0</v>
      </c>
      <c r="K404">
        <v>0</v>
      </c>
      <c r="L404">
        <v>3</v>
      </c>
      <c r="M404">
        <v>1</v>
      </c>
      <c r="N404">
        <v>3</v>
      </c>
      <c r="O404">
        <v>1</v>
      </c>
      <c r="P404">
        <v>0.25</v>
      </c>
      <c r="Q404">
        <v>1.5362139392980424E-6</v>
      </c>
      <c r="R404" s="1">
        <f t="shared" si="42"/>
        <v>0.40418588514728326</v>
      </c>
      <c r="S404" s="1">
        <f t="shared" si="40"/>
        <v>810</v>
      </c>
      <c r="T404">
        <v>1.5362139392980424E-6</v>
      </c>
      <c r="U404" s="1">
        <f t="shared" si="38"/>
        <v>810</v>
      </c>
      <c r="V404" s="1"/>
    </row>
    <row r="405" spans="1:22" x14ac:dyDescent="0.25">
      <c r="A405" t="s">
        <v>698</v>
      </c>
      <c r="B405" t="s">
        <v>86</v>
      </c>
      <c r="C405">
        <v>8444502</v>
      </c>
      <c r="D405">
        <v>384</v>
      </c>
      <c r="E405" s="20">
        <v>4.547337427358061E-5</v>
      </c>
      <c r="F405" s="1">
        <f t="shared" si="41"/>
        <v>1.6672042062683092</v>
      </c>
      <c r="G405" s="1">
        <f t="shared" si="39"/>
        <v>646</v>
      </c>
      <c r="H405" s="20">
        <v>4.547337427358061E-5</v>
      </c>
      <c r="I405" s="1">
        <f t="shared" si="43"/>
        <v>646</v>
      </c>
      <c r="J405">
        <v>1</v>
      </c>
      <c r="K405">
        <v>0</v>
      </c>
      <c r="L405">
        <v>59</v>
      </c>
      <c r="M405">
        <v>13</v>
      </c>
      <c r="N405">
        <v>60</v>
      </c>
      <c r="O405">
        <v>13</v>
      </c>
      <c r="P405">
        <v>0.17808219178082191</v>
      </c>
      <c r="Q405">
        <v>1.5394631915535102E-6</v>
      </c>
      <c r="R405" s="1">
        <f t="shared" si="42"/>
        <v>0.40474192229513417</v>
      </c>
      <c r="S405" s="1">
        <f t="shared" si="40"/>
        <v>809</v>
      </c>
      <c r="T405">
        <v>1.5394631915535102E-6</v>
      </c>
      <c r="U405" s="1">
        <f t="shared" si="38"/>
        <v>809</v>
      </c>
      <c r="V405" s="1"/>
    </row>
    <row r="406" spans="1:22" x14ac:dyDescent="0.25">
      <c r="A406" t="s">
        <v>589</v>
      </c>
      <c r="B406" t="s">
        <v>86</v>
      </c>
      <c r="C406">
        <v>8964247</v>
      </c>
      <c r="D406">
        <v>2312</v>
      </c>
      <c r="E406" s="20">
        <v>2.5791346445496203E-4</v>
      </c>
      <c r="F406" s="1">
        <f t="shared" si="41"/>
        <v>2.4131546359367739</v>
      </c>
      <c r="G406" s="1">
        <f t="shared" si="39"/>
        <v>310</v>
      </c>
      <c r="H406" s="20">
        <v>2.5791346445496203E-4</v>
      </c>
      <c r="I406" s="1">
        <f t="shared" si="43"/>
        <v>310</v>
      </c>
      <c r="J406">
        <v>2</v>
      </c>
      <c r="K406">
        <v>0</v>
      </c>
      <c r="L406">
        <v>94</v>
      </c>
      <c r="M406">
        <v>14</v>
      </c>
      <c r="N406">
        <v>96</v>
      </c>
      <c r="O406">
        <v>14</v>
      </c>
      <c r="P406">
        <v>0.12727272727272726</v>
      </c>
      <c r="Q406">
        <v>1.5617597328587665E-6</v>
      </c>
      <c r="R406" s="1">
        <f t="shared" si="42"/>
        <v>0.40853839489079108</v>
      </c>
      <c r="S406" s="1">
        <f t="shared" si="40"/>
        <v>808</v>
      </c>
      <c r="T406">
        <v>1.5617597328587665E-6</v>
      </c>
      <c r="U406" s="1">
        <f t="shared" si="38"/>
        <v>808</v>
      </c>
      <c r="V406" s="1"/>
    </row>
    <row r="407" spans="1:22" x14ac:dyDescent="0.25">
      <c r="A407" t="s">
        <v>679</v>
      </c>
      <c r="B407" t="s">
        <v>86</v>
      </c>
      <c r="C407">
        <v>7002236</v>
      </c>
      <c r="D407">
        <v>2414</v>
      </c>
      <c r="E407" s="20">
        <v>3.4474702080878163E-4</v>
      </c>
      <c r="F407" s="1">
        <f t="shared" si="41"/>
        <v>2.5387584466211717</v>
      </c>
      <c r="G407" s="1">
        <f t="shared" si="39"/>
        <v>248</v>
      </c>
      <c r="H407" s="20">
        <v>3.4474702080878163E-4</v>
      </c>
      <c r="I407" s="1">
        <f t="shared" si="43"/>
        <v>248</v>
      </c>
      <c r="J407">
        <v>2</v>
      </c>
      <c r="K407">
        <v>0</v>
      </c>
      <c r="L407">
        <v>194</v>
      </c>
      <c r="M407">
        <v>11</v>
      </c>
      <c r="N407">
        <v>196</v>
      </c>
      <c r="O407">
        <v>11</v>
      </c>
      <c r="P407">
        <v>5.3140096618357488E-2</v>
      </c>
      <c r="Q407">
        <v>1.5709267725338021E-6</v>
      </c>
      <c r="R407" s="1">
        <f t="shared" si="42"/>
        <v>0.41008970685001739</v>
      </c>
      <c r="S407" s="1">
        <f t="shared" si="40"/>
        <v>807</v>
      </c>
      <c r="T407">
        <v>1.5709267725338021E-6</v>
      </c>
      <c r="U407" s="1">
        <f t="shared" si="38"/>
        <v>807</v>
      </c>
      <c r="V407" s="1"/>
    </row>
    <row r="408" spans="1:22" x14ac:dyDescent="0.25">
      <c r="A408" t="s">
        <v>733</v>
      </c>
      <c r="B408" t="s">
        <v>86</v>
      </c>
      <c r="C408">
        <v>8883726</v>
      </c>
      <c r="D408">
        <v>807</v>
      </c>
      <c r="E408" s="20">
        <v>9.0840262295347691E-5</v>
      </c>
      <c r="F408" s="1">
        <f t="shared" si="41"/>
        <v>1.9630331153986225</v>
      </c>
      <c r="G408" s="1">
        <f t="shared" si="39"/>
        <v>522</v>
      </c>
      <c r="H408" s="20">
        <v>9.0840262295347691E-5</v>
      </c>
      <c r="I408" s="1">
        <f t="shared" si="43"/>
        <v>522</v>
      </c>
      <c r="J408">
        <v>0</v>
      </c>
      <c r="K408">
        <v>0</v>
      </c>
      <c r="L408">
        <v>25</v>
      </c>
      <c r="M408">
        <v>14</v>
      </c>
      <c r="N408">
        <v>25</v>
      </c>
      <c r="O408">
        <v>14</v>
      </c>
      <c r="P408">
        <v>0.35897435897435898</v>
      </c>
      <c r="Q408">
        <v>1.5759153310221409E-6</v>
      </c>
      <c r="R408" s="1">
        <f t="shared" si="42"/>
        <v>0.41093158389189238</v>
      </c>
      <c r="S408" s="1">
        <f t="shared" si="40"/>
        <v>806</v>
      </c>
      <c r="T408">
        <v>1.5759153310221409E-6</v>
      </c>
      <c r="U408" s="1">
        <f t="shared" si="38"/>
        <v>806</v>
      </c>
      <c r="V408" s="1"/>
    </row>
    <row r="409" spans="1:22" x14ac:dyDescent="0.25">
      <c r="A409" t="s">
        <v>457</v>
      </c>
      <c r="B409" t="s">
        <v>86</v>
      </c>
      <c r="C409">
        <v>12034185</v>
      </c>
      <c r="D409">
        <v>7</v>
      </c>
      <c r="E409" s="20">
        <v>5.8167628302207423E-7</v>
      </c>
      <c r="F409" s="1">
        <f t="shared" si="41"/>
        <v>0.19911760249721724</v>
      </c>
      <c r="G409" s="1">
        <f t="shared" si="39"/>
        <v>1046.5</v>
      </c>
      <c r="H409" s="20">
        <v>5.8167628302207423E-7</v>
      </c>
      <c r="I409" s="1">
        <f t="shared" si="43"/>
        <v>1046.5</v>
      </c>
      <c r="J409">
        <v>0</v>
      </c>
      <c r="K409">
        <v>0</v>
      </c>
      <c r="L409">
        <v>47</v>
      </c>
      <c r="M409">
        <v>19</v>
      </c>
      <c r="N409">
        <v>47</v>
      </c>
      <c r="O409">
        <v>19</v>
      </c>
      <c r="P409">
        <v>0.2878787878787879</v>
      </c>
      <c r="Q409">
        <v>1.5788356253456299E-6</v>
      </c>
      <c r="R409" s="1">
        <f t="shared" si="42"/>
        <v>0.41142366114514628</v>
      </c>
      <c r="S409" s="1">
        <f t="shared" si="40"/>
        <v>804.5</v>
      </c>
      <c r="T409">
        <v>1.5788356253456299E-6</v>
      </c>
      <c r="U409" s="1">
        <f t="shared" si="38"/>
        <v>804.5</v>
      </c>
      <c r="V409" s="1"/>
    </row>
    <row r="410" spans="1:22" x14ac:dyDescent="0.25">
      <c r="A410" t="s">
        <v>455</v>
      </c>
      <c r="B410" t="s">
        <v>86</v>
      </c>
      <c r="C410">
        <v>12034185</v>
      </c>
      <c r="D410">
        <v>7</v>
      </c>
      <c r="E410" s="20">
        <v>5.8167628302207423E-7</v>
      </c>
      <c r="F410" s="1">
        <f t="shared" si="41"/>
        <v>0.19911760249721724</v>
      </c>
      <c r="G410" s="1">
        <f t="shared" si="39"/>
        <v>1046.5</v>
      </c>
      <c r="H410" s="20">
        <v>5.8167628302207423E-7</v>
      </c>
      <c r="I410" s="1">
        <f t="shared" si="43"/>
        <v>1046.5</v>
      </c>
      <c r="J410">
        <v>0</v>
      </c>
      <c r="K410">
        <v>0</v>
      </c>
      <c r="L410">
        <v>47</v>
      </c>
      <c r="M410">
        <v>19</v>
      </c>
      <c r="N410">
        <v>47</v>
      </c>
      <c r="O410">
        <v>19</v>
      </c>
      <c r="P410">
        <v>0.2878787878787879</v>
      </c>
      <c r="Q410">
        <v>1.5788356253456299E-6</v>
      </c>
      <c r="R410" s="1">
        <f t="shared" si="42"/>
        <v>0.41142366114514628</v>
      </c>
      <c r="S410" s="1">
        <f t="shared" si="40"/>
        <v>804.5</v>
      </c>
      <c r="T410">
        <v>1.5788356253456299E-6</v>
      </c>
      <c r="U410" s="1">
        <f t="shared" si="38"/>
        <v>804.5</v>
      </c>
      <c r="V410" s="1"/>
    </row>
    <row r="411" spans="1:22" x14ac:dyDescent="0.25">
      <c r="A411" t="s">
        <v>633</v>
      </c>
      <c r="B411" t="s">
        <v>86</v>
      </c>
      <c r="C411">
        <v>8219073</v>
      </c>
      <c r="D411">
        <v>1687</v>
      </c>
      <c r="E411" s="20">
        <v>2.0525429084277509E-4</v>
      </c>
      <c r="F411" s="1">
        <f t="shared" si="41"/>
        <v>2.3144029922278104</v>
      </c>
      <c r="G411" s="1">
        <f t="shared" si="39"/>
        <v>364</v>
      </c>
      <c r="H411" s="20">
        <v>2.0525429084277509E-4</v>
      </c>
      <c r="I411" s="1">
        <f t="shared" si="43"/>
        <v>364</v>
      </c>
      <c r="J411">
        <v>0</v>
      </c>
      <c r="K411">
        <v>0</v>
      </c>
      <c r="L411">
        <v>65</v>
      </c>
      <c r="M411">
        <v>13</v>
      </c>
      <c r="N411">
        <v>65</v>
      </c>
      <c r="O411">
        <v>13</v>
      </c>
      <c r="P411">
        <v>0.16666666666666666</v>
      </c>
      <c r="Q411">
        <v>1.5816868885335366E-6</v>
      </c>
      <c r="R411" s="1">
        <f t="shared" si="42"/>
        <v>0.41190356913571752</v>
      </c>
      <c r="S411" s="1">
        <f t="shared" si="40"/>
        <v>803</v>
      </c>
      <c r="T411">
        <v>1.5816868885335366E-6</v>
      </c>
      <c r="U411" s="1">
        <f t="shared" si="38"/>
        <v>803</v>
      </c>
      <c r="V411" s="1"/>
    </row>
    <row r="412" spans="1:22" x14ac:dyDescent="0.25">
      <c r="A412" t="s">
        <v>103</v>
      </c>
      <c r="B412" t="s">
        <v>86</v>
      </c>
      <c r="C412">
        <v>12590045</v>
      </c>
      <c r="D412">
        <v>237</v>
      </c>
      <c r="E412" s="20">
        <v>1.8824396576819227E-5</v>
      </c>
      <c r="F412" s="1">
        <f t="shared" si="41"/>
        <v>1.2971999769557943</v>
      </c>
      <c r="G412" s="1">
        <f t="shared" si="39"/>
        <v>772</v>
      </c>
      <c r="H412" s="20">
        <v>1.8824396576819227E-5</v>
      </c>
      <c r="I412" s="1">
        <f t="shared" si="43"/>
        <v>772</v>
      </c>
      <c r="J412">
        <v>0</v>
      </c>
      <c r="K412">
        <v>0</v>
      </c>
      <c r="L412">
        <v>18</v>
      </c>
      <c r="M412">
        <v>20</v>
      </c>
      <c r="N412">
        <v>18</v>
      </c>
      <c r="O412">
        <v>20</v>
      </c>
      <c r="P412">
        <v>0.52631578947368418</v>
      </c>
      <c r="Q412">
        <v>1.5885566731493016E-6</v>
      </c>
      <c r="R412" s="1">
        <f t="shared" si="42"/>
        <v>0.41305767774614538</v>
      </c>
      <c r="S412" s="1">
        <f t="shared" si="40"/>
        <v>802</v>
      </c>
      <c r="T412">
        <v>1.5885566731493016E-6</v>
      </c>
      <c r="U412" s="1">
        <f t="shared" si="38"/>
        <v>802</v>
      </c>
      <c r="V412" s="1"/>
    </row>
    <row r="413" spans="1:22" x14ac:dyDescent="0.25">
      <c r="A413" t="s">
        <v>379</v>
      </c>
      <c r="B413" t="s">
        <v>86</v>
      </c>
      <c r="C413">
        <v>1252169</v>
      </c>
      <c r="D413">
        <v>178</v>
      </c>
      <c r="E413" s="20">
        <v>1.4215333553218456E-4</v>
      </c>
      <c r="F413" s="1">
        <f t="shared" si="41"/>
        <v>2.1558014717173473</v>
      </c>
      <c r="G413" s="1">
        <f t="shared" si="39"/>
        <v>443</v>
      </c>
      <c r="H413" s="20">
        <v>1.4215333553218456E-4</v>
      </c>
      <c r="I413" s="1">
        <f t="shared" si="43"/>
        <v>443</v>
      </c>
      <c r="J413">
        <v>2</v>
      </c>
      <c r="K413">
        <v>0</v>
      </c>
      <c r="L413">
        <v>12</v>
      </c>
      <c r="M413">
        <v>2</v>
      </c>
      <c r="N413">
        <v>14</v>
      </c>
      <c r="O413">
        <v>2</v>
      </c>
      <c r="P413">
        <v>0.125</v>
      </c>
      <c r="Q413">
        <v>1.5972284891256692E-6</v>
      </c>
      <c r="R413" s="1">
        <f t="shared" si="42"/>
        <v>0.41451015802414892</v>
      </c>
      <c r="S413" s="1">
        <f t="shared" si="40"/>
        <v>801</v>
      </c>
      <c r="T413">
        <v>1.5972284891256692E-6</v>
      </c>
      <c r="U413" s="1">
        <f t="shared" si="38"/>
        <v>801</v>
      </c>
      <c r="V413" s="1"/>
    </row>
    <row r="414" spans="1:22" x14ac:dyDescent="0.25">
      <c r="A414" t="s">
        <v>1078</v>
      </c>
      <c r="B414" t="s">
        <v>86</v>
      </c>
      <c r="C414">
        <v>611131</v>
      </c>
      <c r="D414">
        <v>4</v>
      </c>
      <c r="E414" s="20">
        <v>6.54524152759392E-6</v>
      </c>
      <c r="F414" s="1">
        <f t="shared" si="41"/>
        <v>0.87767314635446991</v>
      </c>
      <c r="G414" s="1">
        <f t="shared" si="39"/>
        <v>875.5</v>
      </c>
      <c r="H414" s="20">
        <v>6.54524152759392E-6</v>
      </c>
      <c r="I414" s="1">
        <f t="shared" si="43"/>
        <v>875.5</v>
      </c>
      <c r="J414">
        <v>0</v>
      </c>
      <c r="K414">
        <v>0</v>
      </c>
      <c r="L414">
        <v>3</v>
      </c>
      <c r="M414">
        <v>1</v>
      </c>
      <c r="N414">
        <v>3</v>
      </c>
      <c r="O414">
        <v>1</v>
      </c>
      <c r="P414">
        <v>0.25</v>
      </c>
      <c r="Q414">
        <v>1.63631038189848E-6</v>
      </c>
      <c r="R414" s="1">
        <f t="shared" si="42"/>
        <v>0.42099653991681862</v>
      </c>
      <c r="S414" s="1">
        <f t="shared" si="40"/>
        <v>799.5</v>
      </c>
      <c r="T414">
        <v>1.63631038189848E-6</v>
      </c>
      <c r="U414" s="1">
        <f t="shared" si="38"/>
        <v>799.5</v>
      </c>
      <c r="V414" s="1"/>
    </row>
    <row r="415" spans="1:22" x14ac:dyDescent="0.25">
      <c r="A415" t="s">
        <v>872</v>
      </c>
      <c r="B415" t="s">
        <v>86</v>
      </c>
      <c r="C415">
        <v>611131</v>
      </c>
      <c r="D415">
        <v>4</v>
      </c>
      <c r="E415" s="20">
        <v>6.54524152759392E-6</v>
      </c>
      <c r="F415" s="1">
        <f t="shared" si="41"/>
        <v>0.87767314635446991</v>
      </c>
      <c r="G415" s="1">
        <f t="shared" si="39"/>
        <v>875.5</v>
      </c>
      <c r="H415" s="20">
        <v>6.54524152759392E-6</v>
      </c>
      <c r="I415" s="1">
        <f t="shared" si="43"/>
        <v>875.5</v>
      </c>
      <c r="J415">
        <v>0</v>
      </c>
      <c r="K415">
        <v>0</v>
      </c>
      <c r="L415">
        <v>3</v>
      </c>
      <c r="M415">
        <v>1</v>
      </c>
      <c r="N415">
        <v>3</v>
      </c>
      <c r="O415">
        <v>1</v>
      </c>
      <c r="P415">
        <v>0.25</v>
      </c>
      <c r="Q415">
        <v>1.63631038189848E-6</v>
      </c>
      <c r="R415" s="1">
        <f t="shared" si="42"/>
        <v>0.42099653991681862</v>
      </c>
      <c r="S415" s="1">
        <f t="shared" si="40"/>
        <v>799.5</v>
      </c>
      <c r="T415">
        <v>1.63631038189848E-6</v>
      </c>
      <c r="U415" s="1">
        <f t="shared" si="38"/>
        <v>799.5</v>
      </c>
      <c r="V415" s="1"/>
    </row>
    <row r="416" spans="1:22" x14ac:dyDescent="0.25">
      <c r="A416" t="s">
        <v>1201</v>
      </c>
      <c r="B416" t="s">
        <v>86</v>
      </c>
      <c r="C416">
        <v>611092</v>
      </c>
      <c r="D416">
        <v>108</v>
      </c>
      <c r="E416" s="20">
        <v>1.7673279964391613E-4</v>
      </c>
      <c r="F416" s="1">
        <f t="shared" si="41"/>
        <v>2.2497675819408562</v>
      </c>
      <c r="G416" s="1">
        <f t="shared" si="39"/>
        <v>394</v>
      </c>
      <c r="H416" s="20">
        <v>1.7673279964391613E-4</v>
      </c>
      <c r="I416" s="1">
        <f t="shared" si="43"/>
        <v>394</v>
      </c>
      <c r="J416">
        <v>0</v>
      </c>
      <c r="K416">
        <v>0</v>
      </c>
      <c r="L416">
        <v>28</v>
      </c>
      <c r="M416">
        <v>1</v>
      </c>
      <c r="N416">
        <v>28</v>
      </c>
      <c r="O416">
        <v>1</v>
      </c>
      <c r="P416">
        <v>3.4482758620689655E-2</v>
      </c>
      <c r="Q416">
        <v>1.6364148115177421E-6</v>
      </c>
      <c r="R416" s="1">
        <f t="shared" si="42"/>
        <v>0.42101374286434012</v>
      </c>
      <c r="S416" s="1">
        <f t="shared" si="40"/>
        <v>798</v>
      </c>
      <c r="T416">
        <v>1.6364148115177421E-6</v>
      </c>
      <c r="U416" s="1">
        <f t="shared" si="38"/>
        <v>798</v>
      </c>
      <c r="V416" s="1"/>
    </row>
    <row r="417" spans="1:22" x14ac:dyDescent="0.25">
      <c r="A417" t="s">
        <v>729</v>
      </c>
      <c r="B417" t="s">
        <v>86</v>
      </c>
      <c r="C417">
        <v>7288413</v>
      </c>
      <c r="D417">
        <v>94</v>
      </c>
      <c r="E417" s="20">
        <v>1.2897183515807899E-5</v>
      </c>
      <c r="F417" s="1">
        <f t="shared" si="41"/>
        <v>1.1429267925214781</v>
      </c>
      <c r="G417" s="1">
        <f t="shared" si="39"/>
        <v>810</v>
      </c>
      <c r="H417" s="20">
        <v>1.2897183515807899E-5</v>
      </c>
      <c r="I417" s="1">
        <f t="shared" si="43"/>
        <v>810</v>
      </c>
      <c r="J417">
        <v>0</v>
      </c>
      <c r="K417">
        <v>0</v>
      </c>
      <c r="L417">
        <v>45</v>
      </c>
      <c r="M417">
        <v>12</v>
      </c>
      <c r="N417">
        <v>45</v>
      </c>
      <c r="O417">
        <v>12</v>
      </c>
      <c r="P417">
        <v>0.21052631578947367</v>
      </c>
      <c r="Q417">
        <v>1.6464489594648382E-6</v>
      </c>
      <c r="R417" s="1">
        <f t="shared" si="42"/>
        <v>0.42266352242079497</v>
      </c>
      <c r="S417" s="1">
        <f t="shared" si="40"/>
        <v>797</v>
      </c>
      <c r="T417">
        <v>1.6464489594648382E-6</v>
      </c>
      <c r="U417" s="1">
        <f t="shared" si="38"/>
        <v>797</v>
      </c>
      <c r="V417" s="1"/>
    </row>
    <row r="418" spans="1:22" x14ac:dyDescent="0.25">
      <c r="A418" t="s">
        <v>400</v>
      </c>
      <c r="B418" t="s">
        <v>86</v>
      </c>
      <c r="C418">
        <v>602924</v>
      </c>
      <c r="D418">
        <v>272</v>
      </c>
      <c r="E418" s="20">
        <v>4.5113480305975547E-4</v>
      </c>
      <c r="F418" s="1">
        <f t="shared" si="41"/>
        <v>2.6552679381226829</v>
      </c>
      <c r="G418" s="1">
        <f t="shared" si="39"/>
        <v>193</v>
      </c>
      <c r="H418" s="20">
        <v>4.5113480305975547E-4</v>
      </c>
      <c r="I418" s="1">
        <f t="shared" si="43"/>
        <v>193</v>
      </c>
      <c r="J418">
        <v>0</v>
      </c>
      <c r="K418">
        <v>0</v>
      </c>
      <c r="L418">
        <v>18</v>
      </c>
      <c r="M418">
        <v>1</v>
      </c>
      <c r="N418">
        <v>18</v>
      </c>
      <c r="O418">
        <v>1</v>
      </c>
      <c r="P418">
        <v>5.2631578947368418E-2</v>
      </c>
      <c r="Q418">
        <v>1.6585838347785128E-6</v>
      </c>
      <c r="R418" s="1">
        <f t="shared" si="42"/>
        <v>0.42465035974428805</v>
      </c>
      <c r="S418" s="1">
        <f t="shared" si="40"/>
        <v>796</v>
      </c>
      <c r="T418">
        <v>1.6585838347785128E-6</v>
      </c>
      <c r="U418" s="1">
        <f t="shared" si="38"/>
        <v>796</v>
      </c>
      <c r="V418" s="1"/>
    </row>
    <row r="419" spans="1:22" x14ac:dyDescent="0.25">
      <c r="A419" t="s">
        <v>441</v>
      </c>
      <c r="B419" t="s">
        <v>86</v>
      </c>
      <c r="C419">
        <v>1205465</v>
      </c>
      <c r="D419">
        <v>1</v>
      </c>
      <c r="E419" s="20">
        <v>8.2955539978348606E-7</v>
      </c>
      <c r="F419" s="1">
        <f t="shared" si="41"/>
        <v>0.2623455646594624</v>
      </c>
      <c r="G419" s="1">
        <f t="shared" si="39"/>
        <v>1032</v>
      </c>
      <c r="H419" s="20">
        <v>8.2955539978348606E-7</v>
      </c>
      <c r="I419" s="1">
        <f t="shared" si="43"/>
        <v>1032</v>
      </c>
      <c r="J419">
        <v>0</v>
      </c>
      <c r="K419">
        <v>0</v>
      </c>
      <c r="L419">
        <v>0</v>
      </c>
      <c r="M419">
        <v>2</v>
      </c>
      <c r="N419">
        <v>0</v>
      </c>
      <c r="O419">
        <v>2</v>
      </c>
      <c r="P419">
        <v>1</v>
      </c>
      <c r="Q419">
        <v>1.6591107995669721E-6</v>
      </c>
      <c r="R419" s="1">
        <f t="shared" si="42"/>
        <v>0.42473643384830151</v>
      </c>
      <c r="S419" s="1">
        <f t="shared" si="40"/>
        <v>795</v>
      </c>
      <c r="T419">
        <v>1.6591107995669721E-6</v>
      </c>
      <c r="U419" s="1">
        <f t="shared" si="38"/>
        <v>795</v>
      </c>
      <c r="V419" s="1"/>
    </row>
    <row r="420" spans="1:22" x14ac:dyDescent="0.25">
      <c r="A420" t="s">
        <v>1036</v>
      </c>
      <c r="B420" t="s">
        <v>86</v>
      </c>
      <c r="C420">
        <v>602608</v>
      </c>
      <c r="D420">
        <v>17</v>
      </c>
      <c r="E420" s="20">
        <v>2.8210710777155299E-5</v>
      </c>
      <c r="F420" s="1">
        <f t="shared" si="41"/>
        <v>1.4655421246846343</v>
      </c>
      <c r="G420" s="1">
        <f t="shared" si="39"/>
        <v>709</v>
      </c>
      <c r="H420" s="20">
        <v>2.8210710777155299E-5</v>
      </c>
      <c r="I420" s="1">
        <f t="shared" si="43"/>
        <v>709</v>
      </c>
      <c r="J420">
        <v>0</v>
      </c>
      <c r="K420">
        <v>0</v>
      </c>
      <c r="L420">
        <v>13</v>
      </c>
      <c r="M420">
        <v>1</v>
      </c>
      <c r="N420">
        <v>13</v>
      </c>
      <c r="O420">
        <v>1</v>
      </c>
      <c r="P420">
        <v>7.1428571428571425E-2</v>
      </c>
      <c r="Q420">
        <v>1.6594535751267822E-6</v>
      </c>
      <c r="R420" s="1">
        <f t="shared" si="42"/>
        <v>0.42479241344124258</v>
      </c>
      <c r="S420" s="1">
        <f t="shared" si="40"/>
        <v>794</v>
      </c>
      <c r="T420">
        <v>1.6594535751267822E-6</v>
      </c>
      <c r="U420" s="1">
        <f t="shared" si="38"/>
        <v>794</v>
      </c>
      <c r="V420" s="1"/>
    </row>
    <row r="421" spans="1:22" x14ac:dyDescent="0.25">
      <c r="A421" t="s">
        <v>215</v>
      </c>
      <c r="B421" t="s">
        <v>86</v>
      </c>
      <c r="C421">
        <v>14368454</v>
      </c>
      <c r="D421">
        <v>1</v>
      </c>
      <c r="E421" s="20">
        <v>6.9596910008550681E-8</v>
      </c>
      <c r="F421" s="1">
        <f t="shared" si="41"/>
        <v>2.9220139609038305E-2</v>
      </c>
      <c r="G421" s="1">
        <f t="shared" si="39"/>
        <v>1062</v>
      </c>
      <c r="H421" s="20">
        <v>6.9596910008550681E-8</v>
      </c>
      <c r="I421" s="1">
        <f t="shared" si="43"/>
        <v>1062</v>
      </c>
      <c r="J421">
        <v>0</v>
      </c>
      <c r="K421">
        <v>0</v>
      </c>
      <c r="L421">
        <v>50</v>
      </c>
      <c r="M421">
        <v>24</v>
      </c>
      <c r="N421">
        <v>50</v>
      </c>
      <c r="O421">
        <v>24</v>
      </c>
      <c r="P421">
        <v>0.32432432432432434</v>
      </c>
      <c r="Q421">
        <v>1.6703258402052162E-6</v>
      </c>
      <c r="R421" s="1">
        <f t="shared" si="42"/>
        <v>0.42656425835671297</v>
      </c>
      <c r="S421" s="1">
        <f t="shared" si="40"/>
        <v>793</v>
      </c>
      <c r="T421">
        <v>1.6703258402052162E-6</v>
      </c>
      <c r="U421" s="1">
        <f t="shared" si="38"/>
        <v>793</v>
      </c>
      <c r="V421" s="1"/>
    </row>
    <row r="422" spans="1:22" x14ac:dyDescent="0.25">
      <c r="A422" t="s">
        <v>1120</v>
      </c>
      <c r="B422" t="s">
        <v>86</v>
      </c>
      <c r="C422">
        <v>597633</v>
      </c>
      <c r="D422">
        <v>634</v>
      </c>
      <c r="E422" s="20">
        <v>1.0608517267286111E-3</v>
      </c>
      <c r="F422" s="1">
        <f t="shared" si="41"/>
        <v>3.0260638776124336</v>
      </c>
      <c r="G422" s="1">
        <f t="shared" si="39"/>
        <v>85</v>
      </c>
      <c r="H422" s="20">
        <v>1.0608517267286111E-3</v>
      </c>
      <c r="I422" s="1">
        <f t="shared" si="43"/>
        <v>85</v>
      </c>
      <c r="J422">
        <v>2</v>
      </c>
      <c r="K422">
        <v>0</v>
      </c>
      <c r="L422">
        <v>16</v>
      </c>
      <c r="M422">
        <v>1</v>
      </c>
      <c r="N422">
        <v>18</v>
      </c>
      <c r="O422">
        <v>1</v>
      </c>
      <c r="P422">
        <v>5.2631578947368418E-2</v>
      </c>
      <c r="Q422">
        <v>1.6732677077738345E-6</v>
      </c>
      <c r="R422" s="1">
        <f t="shared" si="42"/>
        <v>0.42704245227964194</v>
      </c>
      <c r="S422" s="1">
        <f t="shared" si="40"/>
        <v>792</v>
      </c>
      <c r="T422">
        <v>1.6732677077738345E-6</v>
      </c>
      <c r="U422" s="1">
        <f t="shared" si="38"/>
        <v>792</v>
      </c>
      <c r="V422" s="1"/>
    </row>
    <row r="423" spans="1:22" x14ac:dyDescent="0.25">
      <c r="A423" t="s">
        <v>752</v>
      </c>
      <c r="B423" t="s">
        <v>86</v>
      </c>
      <c r="C423">
        <v>2975678</v>
      </c>
      <c r="D423">
        <v>8</v>
      </c>
      <c r="E423" s="20">
        <v>2.6884629318091541E-6</v>
      </c>
      <c r="F423" s="1">
        <f t="shared" si="41"/>
        <v>0.56684542325823695</v>
      </c>
      <c r="G423" s="1">
        <f t="shared" si="39"/>
        <v>954</v>
      </c>
      <c r="H423" s="20">
        <v>2.6884629318091541E-6</v>
      </c>
      <c r="I423" s="1">
        <f t="shared" si="43"/>
        <v>954</v>
      </c>
      <c r="J423">
        <v>0</v>
      </c>
      <c r="K423">
        <v>0</v>
      </c>
      <c r="L423">
        <v>27</v>
      </c>
      <c r="M423">
        <v>5</v>
      </c>
      <c r="N423">
        <v>27</v>
      </c>
      <c r="O423">
        <v>5</v>
      </c>
      <c r="P423">
        <v>0.15625</v>
      </c>
      <c r="Q423">
        <v>1.6802893323807213E-6</v>
      </c>
      <c r="R423" s="1">
        <f t="shared" si="42"/>
        <v>0.42818167786237077</v>
      </c>
      <c r="S423" s="1">
        <f t="shared" si="40"/>
        <v>791</v>
      </c>
      <c r="T423">
        <v>1.6802893323807213E-6</v>
      </c>
      <c r="U423" s="1">
        <f t="shared" ref="U423:U486" si="44">_xlfn.RANK.AVG(T423,T:T)</f>
        <v>791</v>
      </c>
      <c r="V423" s="1"/>
    </row>
    <row r="424" spans="1:22" x14ac:dyDescent="0.25">
      <c r="A424" t="s">
        <v>178</v>
      </c>
      <c r="B424" t="s">
        <v>86</v>
      </c>
      <c r="C424">
        <v>1188725</v>
      </c>
      <c r="D424">
        <v>55</v>
      </c>
      <c r="E424" s="20">
        <v>4.6268060316725903E-5</v>
      </c>
      <c r="F424" s="1">
        <f t="shared" si="41"/>
        <v>1.6745677810415114</v>
      </c>
      <c r="G424" s="1">
        <f t="shared" si="39"/>
        <v>642</v>
      </c>
      <c r="H424" s="20">
        <v>4.6268060316725903E-5</v>
      </c>
      <c r="I424" s="1">
        <f t="shared" si="43"/>
        <v>642</v>
      </c>
      <c r="J424">
        <v>1</v>
      </c>
      <c r="K424">
        <v>0</v>
      </c>
      <c r="L424">
        <v>14</v>
      </c>
      <c r="M424">
        <v>2</v>
      </c>
      <c r="N424">
        <v>15</v>
      </c>
      <c r="O424">
        <v>2</v>
      </c>
      <c r="P424">
        <v>0.11764705882352941</v>
      </c>
      <c r="Q424">
        <v>1.6824749206082146E-6</v>
      </c>
      <c r="R424" s="1">
        <f t="shared" si="42"/>
        <v>0.42853567028668299</v>
      </c>
      <c r="S424" s="1">
        <f t="shared" si="40"/>
        <v>790</v>
      </c>
      <c r="T424">
        <v>1.6824749206082146E-6</v>
      </c>
      <c r="U424" s="1">
        <f t="shared" si="44"/>
        <v>790</v>
      </c>
      <c r="V424" s="1"/>
    </row>
    <row r="425" spans="1:22" x14ac:dyDescent="0.25">
      <c r="A425" t="s">
        <v>1284</v>
      </c>
      <c r="B425" t="s">
        <v>86</v>
      </c>
      <c r="C425">
        <v>1781762</v>
      </c>
      <c r="D425">
        <v>6</v>
      </c>
      <c r="E425" s="20">
        <v>3.3674531166339835E-6</v>
      </c>
      <c r="F425" s="1">
        <f t="shared" si="41"/>
        <v>0.64022825165234931</v>
      </c>
      <c r="G425" s="1">
        <f t="shared" si="39"/>
        <v>940</v>
      </c>
      <c r="H425" s="20">
        <v>3.3674531166339835E-6</v>
      </c>
      <c r="I425" s="1">
        <f t="shared" si="43"/>
        <v>940</v>
      </c>
      <c r="J425">
        <v>0</v>
      </c>
      <c r="K425">
        <v>0</v>
      </c>
      <c r="L425">
        <v>11</v>
      </c>
      <c r="M425">
        <v>3</v>
      </c>
      <c r="N425">
        <v>11</v>
      </c>
      <c r="O425">
        <v>3</v>
      </c>
      <c r="P425">
        <v>0.21428571428571427</v>
      </c>
      <c r="Q425">
        <v>1.6837265583169918E-6</v>
      </c>
      <c r="R425" s="1">
        <f t="shared" si="42"/>
        <v>0.42873826400674969</v>
      </c>
      <c r="S425" s="1">
        <f t="shared" si="40"/>
        <v>789</v>
      </c>
      <c r="T425">
        <v>1.6837265583169918E-6</v>
      </c>
      <c r="U425" s="1">
        <f t="shared" si="44"/>
        <v>789</v>
      </c>
      <c r="V425" s="1"/>
    </row>
    <row r="426" spans="1:22" x14ac:dyDescent="0.25">
      <c r="A426" t="s">
        <v>819</v>
      </c>
      <c r="B426" t="s">
        <v>86</v>
      </c>
      <c r="C426">
        <v>1775577</v>
      </c>
      <c r="D426">
        <v>4</v>
      </c>
      <c r="E426" s="20">
        <v>2.2527888117496454E-6</v>
      </c>
      <c r="F426" s="1">
        <f t="shared" si="41"/>
        <v>0.51225586750284569</v>
      </c>
      <c r="G426" s="1">
        <f t="shared" si="39"/>
        <v>973</v>
      </c>
      <c r="H426" s="20">
        <v>2.2527888117496454E-6</v>
      </c>
      <c r="I426" s="1">
        <f t="shared" si="43"/>
        <v>973</v>
      </c>
      <c r="J426">
        <v>0</v>
      </c>
      <c r="K426">
        <v>0</v>
      </c>
      <c r="L426">
        <v>9</v>
      </c>
      <c r="M426">
        <v>3</v>
      </c>
      <c r="N426">
        <v>9</v>
      </c>
      <c r="O426">
        <v>3</v>
      </c>
      <c r="P426">
        <v>0.25</v>
      </c>
      <c r="Q426">
        <v>1.689591608812234E-6</v>
      </c>
      <c r="R426" s="1">
        <f t="shared" si="42"/>
        <v>0.42968634115331211</v>
      </c>
      <c r="S426" s="1">
        <f t="shared" si="40"/>
        <v>788</v>
      </c>
      <c r="T426">
        <v>1.689591608812234E-6</v>
      </c>
      <c r="U426" s="1">
        <f t="shared" si="44"/>
        <v>788</v>
      </c>
      <c r="V426" s="1"/>
    </row>
    <row r="427" spans="1:22" x14ac:dyDescent="0.25">
      <c r="A427" t="s">
        <v>504</v>
      </c>
      <c r="B427" t="s">
        <v>86</v>
      </c>
      <c r="C427">
        <v>574553</v>
      </c>
      <c r="D427">
        <v>1</v>
      </c>
      <c r="E427" s="20">
        <v>1.7404834714987129E-6</v>
      </c>
      <c r="F427" s="1">
        <f t="shared" si="41"/>
        <v>0.43782718708380747</v>
      </c>
      <c r="G427" s="1">
        <f t="shared" si="39"/>
        <v>996</v>
      </c>
      <c r="H427" s="20">
        <v>1.7404834714987129E-6</v>
      </c>
      <c r="I427" s="1">
        <f t="shared" si="43"/>
        <v>996</v>
      </c>
      <c r="J427">
        <v>0</v>
      </c>
      <c r="K427">
        <v>0</v>
      </c>
      <c r="L427">
        <v>3</v>
      </c>
      <c r="M427">
        <v>1</v>
      </c>
      <c r="N427">
        <v>3</v>
      </c>
      <c r="O427">
        <v>1</v>
      </c>
      <c r="P427">
        <v>0.25</v>
      </c>
      <c r="Q427">
        <v>1.7404834714987129E-6</v>
      </c>
      <c r="R427" s="1">
        <f t="shared" si="42"/>
        <v>0.43782718708380747</v>
      </c>
      <c r="S427" s="1">
        <f t="shared" si="40"/>
        <v>787</v>
      </c>
      <c r="T427">
        <v>1.7404834714987129E-6</v>
      </c>
      <c r="U427" s="1">
        <f t="shared" si="44"/>
        <v>787</v>
      </c>
      <c r="V427" s="1"/>
    </row>
    <row r="428" spans="1:22" x14ac:dyDescent="0.25">
      <c r="A428" t="s">
        <v>234</v>
      </c>
      <c r="B428" t="s">
        <v>86</v>
      </c>
      <c r="C428">
        <v>574414</v>
      </c>
      <c r="D428">
        <v>194</v>
      </c>
      <c r="E428" s="20">
        <v>3.3773550087567506E-4</v>
      </c>
      <c r="F428" s="1">
        <f t="shared" si="41"/>
        <v>2.5298607148803964</v>
      </c>
      <c r="G428" s="1">
        <f t="shared" si="39"/>
        <v>250</v>
      </c>
      <c r="H428" s="20">
        <v>3.3773550087567506E-4</v>
      </c>
      <c r="I428" s="1">
        <f t="shared" si="43"/>
        <v>250</v>
      </c>
      <c r="J428">
        <v>1</v>
      </c>
      <c r="K428">
        <v>0</v>
      </c>
      <c r="L428">
        <v>2</v>
      </c>
      <c r="M428">
        <v>1</v>
      </c>
      <c r="N428">
        <v>3</v>
      </c>
      <c r="O428">
        <v>1</v>
      </c>
      <c r="P428">
        <v>0.25</v>
      </c>
      <c r="Q428">
        <v>1.7409046436890466E-6</v>
      </c>
      <c r="R428" s="1">
        <f t="shared" si="42"/>
        <v>0.43789392665951682</v>
      </c>
      <c r="S428" s="1">
        <f t="shared" si="40"/>
        <v>786</v>
      </c>
      <c r="T428">
        <v>1.7409046436890466E-6</v>
      </c>
      <c r="U428" s="1">
        <f t="shared" si="44"/>
        <v>786</v>
      </c>
      <c r="V428" s="1"/>
    </row>
    <row r="429" spans="1:22" x14ac:dyDescent="0.25">
      <c r="A429" t="s">
        <v>208</v>
      </c>
      <c r="B429" t="s">
        <v>86</v>
      </c>
      <c r="C429">
        <v>574004</v>
      </c>
      <c r="D429">
        <v>0</v>
      </c>
      <c r="E429" s="20">
        <v>0</v>
      </c>
      <c r="F429" s="1">
        <f t="shared" si="41"/>
        <v>0</v>
      </c>
      <c r="G429" s="1">
        <f t="shared" si="39"/>
        <v>1138</v>
      </c>
      <c r="H429" s="20"/>
      <c r="J429">
        <v>0</v>
      </c>
      <c r="K429">
        <v>0</v>
      </c>
      <c r="L429">
        <v>2</v>
      </c>
      <c r="M429">
        <v>1</v>
      </c>
      <c r="N429">
        <v>2</v>
      </c>
      <c r="O429">
        <v>1</v>
      </c>
      <c r="P429">
        <v>0.33333333333333331</v>
      </c>
      <c r="Q429">
        <v>1.7421481383404993E-6</v>
      </c>
      <c r="R429" s="1">
        <f t="shared" si="42"/>
        <v>0.43809091286268848</v>
      </c>
      <c r="S429" s="1">
        <f t="shared" si="40"/>
        <v>785</v>
      </c>
      <c r="T429">
        <v>1.7421481383404993E-6</v>
      </c>
      <c r="U429" s="1">
        <f t="shared" si="44"/>
        <v>785</v>
      </c>
      <c r="V429" s="1"/>
    </row>
    <row r="430" spans="1:22" x14ac:dyDescent="0.25">
      <c r="A430" t="s">
        <v>670</v>
      </c>
      <c r="B430" t="s">
        <v>86</v>
      </c>
      <c r="C430">
        <v>13175730</v>
      </c>
      <c r="D430">
        <v>241</v>
      </c>
      <c r="E430" s="20">
        <v>1.8291206635230077E-5</v>
      </c>
      <c r="F430" s="1">
        <f t="shared" si="41"/>
        <v>1.2853593929436751</v>
      </c>
      <c r="G430" s="1">
        <f t="shared" si="39"/>
        <v>779</v>
      </c>
      <c r="H430" s="20">
        <v>1.8291206635230077E-5</v>
      </c>
      <c r="I430" s="1">
        <f>_xlfn.RANK.AVG(H430,H:H)</f>
        <v>779</v>
      </c>
      <c r="J430">
        <v>1</v>
      </c>
      <c r="K430">
        <v>0</v>
      </c>
      <c r="L430">
        <v>83</v>
      </c>
      <c r="M430">
        <v>23</v>
      </c>
      <c r="N430">
        <v>84</v>
      </c>
      <c r="O430">
        <v>23</v>
      </c>
      <c r="P430">
        <v>0.21495327102803738</v>
      </c>
      <c r="Q430">
        <v>1.7456338282584723E-6</v>
      </c>
      <c r="R430" s="1">
        <f t="shared" si="42"/>
        <v>0.4386426170338073</v>
      </c>
      <c r="S430" s="1">
        <f t="shared" si="40"/>
        <v>784</v>
      </c>
      <c r="T430">
        <v>1.7456338282584723E-6</v>
      </c>
      <c r="U430" s="1">
        <f t="shared" si="44"/>
        <v>784</v>
      </c>
      <c r="V430" s="1"/>
    </row>
    <row r="431" spans="1:22" x14ac:dyDescent="0.25">
      <c r="A431" t="s">
        <v>720</v>
      </c>
      <c r="B431" t="s">
        <v>86</v>
      </c>
      <c r="C431">
        <v>10829405</v>
      </c>
      <c r="D431">
        <v>740</v>
      </c>
      <c r="E431" s="20">
        <v>6.8332470712841571E-5</v>
      </c>
      <c r="F431" s="1">
        <f t="shared" si="41"/>
        <v>1.8409366768731459</v>
      </c>
      <c r="G431" s="1">
        <f t="shared" si="39"/>
        <v>574</v>
      </c>
      <c r="H431" s="20">
        <v>6.8332470712841571E-5</v>
      </c>
      <c r="I431" s="1">
        <f>_xlfn.RANK.AVG(H431,H:H)</f>
        <v>574</v>
      </c>
      <c r="J431">
        <v>6</v>
      </c>
      <c r="K431">
        <v>0</v>
      </c>
      <c r="L431">
        <v>122</v>
      </c>
      <c r="M431">
        <v>19</v>
      </c>
      <c r="N431">
        <v>128</v>
      </c>
      <c r="O431">
        <v>19</v>
      </c>
      <c r="P431">
        <v>0.12925170068027211</v>
      </c>
      <c r="Q431">
        <v>1.7544823561405266E-6</v>
      </c>
      <c r="R431" s="1">
        <f t="shared" si="42"/>
        <v>0.44003999484136047</v>
      </c>
      <c r="S431" s="1">
        <f t="shared" si="40"/>
        <v>783</v>
      </c>
      <c r="T431">
        <v>1.7544823561405266E-6</v>
      </c>
      <c r="U431" s="1">
        <f t="shared" si="44"/>
        <v>783</v>
      </c>
      <c r="V431" s="1"/>
    </row>
    <row r="432" spans="1:22" x14ac:dyDescent="0.25">
      <c r="A432" t="s">
        <v>188</v>
      </c>
      <c r="B432" t="s">
        <v>86</v>
      </c>
      <c r="C432">
        <v>567502</v>
      </c>
      <c r="D432">
        <v>0</v>
      </c>
      <c r="E432" s="20">
        <v>0</v>
      </c>
      <c r="F432" s="1">
        <f t="shared" si="41"/>
        <v>0</v>
      </c>
      <c r="G432" s="1">
        <f t="shared" si="39"/>
        <v>1138</v>
      </c>
      <c r="H432" s="20"/>
      <c r="J432">
        <v>0</v>
      </c>
      <c r="K432">
        <v>0</v>
      </c>
      <c r="L432">
        <v>4</v>
      </c>
      <c r="M432">
        <v>1</v>
      </c>
      <c r="N432">
        <v>4</v>
      </c>
      <c r="O432">
        <v>1</v>
      </c>
      <c r="P432">
        <v>0.2</v>
      </c>
      <c r="Q432">
        <v>1.7621083273715335E-6</v>
      </c>
      <c r="R432" s="1">
        <f t="shared" si="42"/>
        <v>0.4412407072104379</v>
      </c>
      <c r="S432" s="1">
        <f t="shared" si="40"/>
        <v>782</v>
      </c>
      <c r="T432">
        <v>1.7621083273715335E-6</v>
      </c>
      <c r="U432" s="1">
        <f t="shared" si="44"/>
        <v>782</v>
      </c>
      <c r="V432" s="1"/>
    </row>
    <row r="433" spans="1:22" x14ac:dyDescent="0.25">
      <c r="A433" t="s">
        <v>321</v>
      </c>
      <c r="B433" t="s">
        <v>86</v>
      </c>
      <c r="C433">
        <v>564707</v>
      </c>
      <c r="D433">
        <v>530</v>
      </c>
      <c r="E433" s="20">
        <v>9.3853980913996104E-4</v>
      </c>
      <c r="F433" s="1">
        <f t="shared" si="41"/>
        <v>2.9729151862710697</v>
      </c>
      <c r="G433" s="1">
        <f t="shared" si="39"/>
        <v>100</v>
      </c>
      <c r="H433" s="20">
        <v>9.3853980913996104E-4</v>
      </c>
      <c r="I433" s="1">
        <f t="shared" ref="I433:I452" si="45">_xlfn.RANK.AVG(H433,H:H)</f>
        <v>100</v>
      </c>
      <c r="J433">
        <v>8</v>
      </c>
      <c r="K433">
        <v>0</v>
      </c>
      <c r="L433">
        <v>50</v>
      </c>
      <c r="M433">
        <v>1</v>
      </c>
      <c r="N433">
        <v>58</v>
      </c>
      <c r="O433">
        <v>1</v>
      </c>
      <c r="P433">
        <v>1.6949152542372881E-2</v>
      </c>
      <c r="Q433">
        <v>1.7708298285659644E-6</v>
      </c>
      <c r="R433" s="1">
        <f t="shared" si="42"/>
        <v>0.44260985426142047</v>
      </c>
      <c r="S433" s="1">
        <f t="shared" si="40"/>
        <v>781</v>
      </c>
      <c r="T433">
        <v>1.7708298285659644E-6</v>
      </c>
      <c r="U433" s="1">
        <f t="shared" si="44"/>
        <v>781</v>
      </c>
      <c r="V433" s="1"/>
    </row>
    <row r="434" spans="1:22" x14ac:dyDescent="0.25">
      <c r="A434" t="s">
        <v>709</v>
      </c>
      <c r="B434" t="s">
        <v>86</v>
      </c>
      <c r="C434">
        <v>9594599</v>
      </c>
      <c r="D434">
        <v>215</v>
      </c>
      <c r="E434" s="20">
        <v>2.2408440415279471E-5</v>
      </c>
      <c r="F434" s="1">
        <f t="shared" si="41"/>
        <v>1.3693724798392626</v>
      </c>
      <c r="G434" s="1">
        <f t="shared" si="39"/>
        <v>744</v>
      </c>
      <c r="H434" s="20">
        <v>2.2408440415279471E-5</v>
      </c>
      <c r="I434" s="1">
        <f t="shared" si="45"/>
        <v>744</v>
      </c>
      <c r="J434">
        <v>2</v>
      </c>
      <c r="K434">
        <v>0</v>
      </c>
      <c r="L434">
        <v>67</v>
      </c>
      <c r="M434">
        <v>17</v>
      </c>
      <c r="N434">
        <v>69</v>
      </c>
      <c r="O434">
        <v>17</v>
      </c>
      <c r="P434">
        <v>0.19767441860465115</v>
      </c>
      <c r="Q434">
        <v>1.7718301723709349E-6</v>
      </c>
      <c r="R434" s="1">
        <f t="shared" si="42"/>
        <v>0.44276661790889243</v>
      </c>
      <c r="S434" s="1">
        <f t="shared" si="40"/>
        <v>780</v>
      </c>
      <c r="T434">
        <v>1.7718301723709349E-6</v>
      </c>
      <c r="U434" s="1">
        <f t="shared" si="44"/>
        <v>780</v>
      </c>
      <c r="V434" s="1"/>
    </row>
    <row r="435" spans="1:22" x14ac:dyDescent="0.25">
      <c r="A435" t="s">
        <v>600</v>
      </c>
      <c r="B435" t="s">
        <v>86</v>
      </c>
      <c r="C435">
        <v>8429955</v>
      </c>
      <c r="D435">
        <v>848</v>
      </c>
      <c r="E435" s="20">
        <v>1.0059365678701725E-4</v>
      </c>
      <c r="F435" s="1">
        <f t="shared" si="41"/>
        <v>2.0068665927077851</v>
      </c>
      <c r="G435" s="1">
        <f t="shared" si="39"/>
        <v>503</v>
      </c>
      <c r="H435" s="20">
        <v>1.0059365678701725E-4</v>
      </c>
      <c r="I435" s="1">
        <f t="shared" si="45"/>
        <v>503</v>
      </c>
      <c r="J435">
        <v>0</v>
      </c>
      <c r="K435">
        <v>0</v>
      </c>
      <c r="L435">
        <v>31</v>
      </c>
      <c r="M435">
        <v>15</v>
      </c>
      <c r="N435">
        <v>31</v>
      </c>
      <c r="O435">
        <v>15</v>
      </c>
      <c r="P435">
        <v>0.32608695652173914</v>
      </c>
      <c r="Q435">
        <v>1.7793689290156353E-6</v>
      </c>
      <c r="R435" s="1">
        <f t="shared" si="42"/>
        <v>0.443946198163232</v>
      </c>
      <c r="S435" s="1">
        <f t="shared" si="40"/>
        <v>779</v>
      </c>
      <c r="T435">
        <v>1.7793689290156353E-6</v>
      </c>
      <c r="U435" s="1">
        <f t="shared" si="44"/>
        <v>779</v>
      </c>
      <c r="V435" s="1"/>
    </row>
    <row r="436" spans="1:22" x14ac:dyDescent="0.25">
      <c r="A436" t="s">
        <v>742</v>
      </c>
      <c r="B436" t="s">
        <v>86</v>
      </c>
      <c r="C436">
        <v>6740347</v>
      </c>
      <c r="D436">
        <v>1089</v>
      </c>
      <c r="E436" s="20">
        <v>1.6156438236785138E-4</v>
      </c>
      <c r="F436" s="1">
        <f t="shared" si="41"/>
        <v>2.2110253983580193</v>
      </c>
      <c r="G436" s="1">
        <f t="shared" si="39"/>
        <v>418</v>
      </c>
      <c r="H436" s="20">
        <v>1.6156438236785138E-4</v>
      </c>
      <c r="I436" s="1">
        <f t="shared" si="45"/>
        <v>418</v>
      </c>
      <c r="J436">
        <v>2</v>
      </c>
      <c r="K436">
        <v>0</v>
      </c>
      <c r="L436">
        <v>67</v>
      </c>
      <c r="M436">
        <v>12</v>
      </c>
      <c r="N436">
        <v>69</v>
      </c>
      <c r="O436">
        <v>12</v>
      </c>
      <c r="P436">
        <v>0.14814814814814814</v>
      </c>
      <c r="Q436">
        <v>1.7803237726485E-6</v>
      </c>
      <c r="R436" s="1">
        <f t="shared" si="42"/>
        <v>0.44409537307168928</v>
      </c>
      <c r="S436" s="1">
        <f t="shared" si="40"/>
        <v>778</v>
      </c>
      <c r="T436">
        <v>1.7803237726485E-6</v>
      </c>
      <c r="U436" s="1">
        <f t="shared" si="44"/>
        <v>778</v>
      </c>
      <c r="V436" s="1"/>
    </row>
    <row r="437" spans="1:22" x14ac:dyDescent="0.25">
      <c r="A437" t="s">
        <v>340</v>
      </c>
      <c r="B437" t="s">
        <v>86</v>
      </c>
      <c r="C437">
        <v>561227</v>
      </c>
      <c r="D437">
        <v>60</v>
      </c>
      <c r="E437" s="20">
        <v>1.0690861273602304E-4</v>
      </c>
      <c r="F437" s="1">
        <f t="shared" si="41"/>
        <v>2.0330561093210218</v>
      </c>
      <c r="G437" s="1">
        <f t="shared" si="39"/>
        <v>492</v>
      </c>
      <c r="H437" s="20">
        <v>1.0690861273602304E-4</v>
      </c>
      <c r="I437" s="1">
        <f t="shared" si="45"/>
        <v>492</v>
      </c>
      <c r="J437">
        <v>18</v>
      </c>
      <c r="K437">
        <v>0</v>
      </c>
      <c r="L437">
        <v>23</v>
      </c>
      <c r="M437">
        <v>1</v>
      </c>
      <c r="N437">
        <v>41</v>
      </c>
      <c r="O437">
        <v>1</v>
      </c>
      <c r="P437">
        <v>2.3809523809523808E-2</v>
      </c>
      <c r="Q437">
        <v>1.7818102122670507E-6</v>
      </c>
      <c r="R437" s="1">
        <f t="shared" si="42"/>
        <v>0.44432749712376635</v>
      </c>
      <c r="S437" s="1">
        <f t="shared" si="40"/>
        <v>777</v>
      </c>
      <c r="T437">
        <v>1.7818102122670507E-6</v>
      </c>
      <c r="U437" s="1">
        <f t="shared" si="44"/>
        <v>777</v>
      </c>
      <c r="V437" s="1"/>
    </row>
    <row r="438" spans="1:22" x14ac:dyDescent="0.25">
      <c r="A438" t="s">
        <v>661</v>
      </c>
      <c r="B438" t="s">
        <v>86</v>
      </c>
      <c r="C438">
        <v>7291170</v>
      </c>
      <c r="D438">
        <v>735</v>
      </c>
      <c r="E438" s="20">
        <v>1.0080686638769909E-4</v>
      </c>
      <c r="F438" s="1">
        <f t="shared" si="41"/>
        <v>2.007777070080544</v>
      </c>
      <c r="G438" s="1">
        <f t="shared" si="39"/>
        <v>502</v>
      </c>
      <c r="H438" s="20">
        <v>1.0080686638769909E-4</v>
      </c>
      <c r="I438" s="1">
        <f t="shared" si="45"/>
        <v>502</v>
      </c>
      <c r="J438">
        <v>0</v>
      </c>
      <c r="K438">
        <v>0</v>
      </c>
      <c r="L438">
        <v>62</v>
      </c>
      <c r="M438">
        <v>13</v>
      </c>
      <c r="N438">
        <v>62</v>
      </c>
      <c r="O438">
        <v>13</v>
      </c>
      <c r="P438">
        <v>0.17333333333333334</v>
      </c>
      <c r="Q438">
        <v>1.782978589170188E-6</v>
      </c>
      <c r="R438" s="1">
        <f t="shared" si="42"/>
        <v>0.44450986510479051</v>
      </c>
      <c r="S438" s="1">
        <f t="shared" si="40"/>
        <v>776</v>
      </c>
      <c r="T438">
        <v>1.782978589170188E-6</v>
      </c>
      <c r="U438" s="1">
        <f t="shared" si="44"/>
        <v>776</v>
      </c>
      <c r="V438" s="1"/>
    </row>
    <row r="439" spans="1:22" x14ac:dyDescent="0.25">
      <c r="A439" t="s">
        <v>1163</v>
      </c>
      <c r="B439" t="s">
        <v>86</v>
      </c>
      <c r="C439">
        <v>557758</v>
      </c>
      <c r="D439">
        <v>3</v>
      </c>
      <c r="E439" s="20">
        <v>5.3786767737979552E-6</v>
      </c>
      <c r="F439" s="1">
        <f t="shared" si="41"/>
        <v>0.80473059573683614</v>
      </c>
      <c r="G439" s="1">
        <f t="shared" si="39"/>
        <v>895</v>
      </c>
      <c r="H439" s="20">
        <v>5.3786767737979552E-6</v>
      </c>
      <c r="I439" s="1">
        <f t="shared" si="45"/>
        <v>895</v>
      </c>
      <c r="J439">
        <v>0</v>
      </c>
      <c r="K439">
        <v>0</v>
      </c>
      <c r="L439">
        <v>4</v>
      </c>
      <c r="M439">
        <v>1</v>
      </c>
      <c r="N439">
        <v>4</v>
      </c>
      <c r="O439">
        <v>1</v>
      </c>
      <c r="P439">
        <v>0.2</v>
      </c>
      <c r="Q439">
        <v>1.7928922579326519E-6</v>
      </c>
      <c r="R439" s="1">
        <f t="shared" si="42"/>
        <v>0.44605418214287562</v>
      </c>
      <c r="S439" s="1">
        <f t="shared" si="40"/>
        <v>775</v>
      </c>
      <c r="T439">
        <v>1.7928922579326519E-6</v>
      </c>
      <c r="U439" s="1">
        <f t="shared" si="44"/>
        <v>775</v>
      </c>
      <c r="V439" s="1"/>
    </row>
    <row r="440" spans="1:22" x14ac:dyDescent="0.25">
      <c r="A440" t="s">
        <v>357</v>
      </c>
      <c r="B440" t="s">
        <v>86</v>
      </c>
      <c r="C440">
        <v>557364</v>
      </c>
      <c r="D440">
        <v>138</v>
      </c>
      <c r="E440" s="20">
        <v>2.4759403190733524E-4</v>
      </c>
      <c r="F440" s="1">
        <f t="shared" si="41"/>
        <v>2.3954906981558914</v>
      </c>
      <c r="G440" s="1">
        <f t="shared" si="39"/>
        <v>316</v>
      </c>
      <c r="H440" s="20">
        <v>2.4759403190733524E-4</v>
      </c>
      <c r="I440" s="1">
        <f t="shared" si="45"/>
        <v>316</v>
      </c>
      <c r="J440">
        <v>0</v>
      </c>
      <c r="K440">
        <v>0</v>
      </c>
      <c r="L440">
        <v>9</v>
      </c>
      <c r="M440">
        <v>1</v>
      </c>
      <c r="N440">
        <v>9</v>
      </c>
      <c r="O440">
        <v>1</v>
      </c>
      <c r="P440">
        <v>0.1</v>
      </c>
      <c r="Q440">
        <v>1.7941596515024292E-6</v>
      </c>
      <c r="R440" s="1">
        <f t="shared" si="42"/>
        <v>0.4462512170199871</v>
      </c>
      <c r="S440" s="1">
        <f t="shared" si="40"/>
        <v>774</v>
      </c>
      <c r="T440">
        <v>1.7941596515024292E-6</v>
      </c>
      <c r="U440" s="1">
        <f t="shared" si="44"/>
        <v>774</v>
      </c>
      <c r="V440" s="1"/>
    </row>
    <row r="441" spans="1:22" x14ac:dyDescent="0.25">
      <c r="A441" t="s">
        <v>727</v>
      </c>
      <c r="B441" t="s">
        <v>86</v>
      </c>
      <c r="C441">
        <v>4457532</v>
      </c>
      <c r="D441">
        <v>975</v>
      </c>
      <c r="E441" s="20">
        <v>2.1873090310961312E-4</v>
      </c>
      <c r="F441" s="1">
        <f t="shared" si="41"/>
        <v>2.3418911406991239</v>
      </c>
      <c r="G441" s="1">
        <f t="shared" si="39"/>
        <v>349</v>
      </c>
      <c r="H441" s="20">
        <v>2.1873090310961312E-4</v>
      </c>
      <c r="I441" s="1">
        <f t="shared" si="45"/>
        <v>349</v>
      </c>
      <c r="J441">
        <v>0</v>
      </c>
      <c r="K441">
        <v>0</v>
      </c>
      <c r="L441">
        <v>7</v>
      </c>
      <c r="M441">
        <v>8</v>
      </c>
      <c r="N441">
        <v>7</v>
      </c>
      <c r="O441">
        <v>8</v>
      </c>
      <c r="P441">
        <v>0.53333333333333333</v>
      </c>
      <c r="Q441">
        <v>1.7947151024378513E-6</v>
      </c>
      <c r="R441" s="1">
        <f t="shared" si="42"/>
        <v>0.44633754183048524</v>
      </c>
      <c r="S441" s="1">
        <f t="shared" si="40"/>
        <v>773</v>
      </c>
      <c r="T441">
        <v>1.7947151024378513E-6</v>
      </c>
      <c r="U441" s="1">
        <f t="shared" si="44"/>
        <v>773</v>
      </c>
      <c r="V441" s="1"/>
    </row>
    <row r="442" spans="1:22" x14ac:dyDescent="0.25">
      <c r="A442" t="s">
        <v>238</v>
      </c>
      <c r="B442" t="s">
        <v>86</v>
      </c>
      <c r="C442">
        <v>556115</v>
      </c>
      <c r="D442">
        <v>293</v>
      </c>
      <c r="E442" s="20">
        <v>5.2686944247143125E-4</v>
      </c>
      <c r="F442" s="1">
        <f t="shared" si="41"/>
        <v>2.7225265221067585</v>
      </c>
      <c r="G442" s="1">
        <f t="shared" si="39"/>
        <v>168</v>
      </c>
      <c r="H442" s="20">
        <v>5.2686944247143125E-4</v>
      </c>
      <c r="I442" s="1">
        <f t="shared" si="45"/>
        <v>168</v>
      </c>
      <c r="J442">
        <v>1</v>
      </c>
      <c r="K442">
        <v>0</v>
      </c>
      <c r="L442">
        <v>20</v>
      </c>
      <c r="M442">
        <v>1</v>
      </c>
      <c r="N442">
        <v>21</v>
      </c>
      <c r="O442">
        <v>1</v>
      </c>
      <c r="P442">
        <v>4.5454545454545456E-2</v>
      </c>
      <c r="Q442">
        <v>1.798189223451984E-6</v>
      </c>
      <c r="R442" s="1">
        <f t="shared" si="42"/>
        <v>0.44687707967774359</v>
      </c>
      <c r="S442" s="1">
        <f t="shared" si="40"/>
        <v>772</v>
      </c>
      <c r="T442">
        <v>1.798189223451984E-6</v>
      </c>
      <c r="U442" s="1">
        <f t="shared" si="44"/>
        <v>772</v>
      </c>
      <c r="V442" s="1"/>
    </row>
    <row r="443" spans="1:22" x14ac:dyDescent="0.25">
      <c r="A443" t="s">
        <v>948</v>
      </c>
      <c r="B443" t="s">
        <v>86</v>
      </c>
      <c r="C443">
        <v>2215818</v>
      </c>
      <c r="D443">
        <v>248</v>
      </c>
      <c r="E443" s="20">
        <v>1.1192254959567979E-4</v>
      </c>
      <c r="F443" s="1">
        <f t="shared" si="41"/>
        <v>2.0527806752031368</v>
      </c>
      <c r="G443" s="1">
        <f t="shared" si="39"/>
        <v>485</v>
      </c>
      <c r="H443" s="20">
        <v>1.1192254959567979E-4</v>
      </c>
      <c r="I443" s="1">
        <f t="shared" si="45"/>
        <v>485</v>
      </c>
      <c r="J443">
        <v>1</v>
      </c>
      <c r="K443">
        <v>0</v>
      </c>
      <c r="L443">
        <v>27</v>
      </c>
      <c r="M443">
        <v>4</v>
      </c>
      <c r="N443">
        <v>28</v>
      </c>
      <c r="O443">
        <v>4</v>
      </c>
      <c r="P443">
        <v>0.125</v>
      </c>
      <c r="Q443">
        <v>1.805202412833545E-6</v>
      </c>
      <c r="R443" s="1">
        <f t="shared" si="42"/>
        <v>0.4479642037758122</v>
      </c>
      <c r="S443" s="1">
        <f t="shared" si="40"/>
        <v>771</v>
      </c>
      <c r="T443">
        <v>1.805202412833545E-6</v>
      </c>
      <c r="U443" s="1">
        <f t="shared" si="44"/>
        <v>771</v>
      </c>
      <c r="V443" s="1"/>
    </row>
    <row r="444" spans="1:22" x14ac:dyDescent="0.25">
      <c r="A444" t="s">
        <v>424</v>
      </c>
      <c r="B444" t="s">
        <v>86</v>
      </c>
      <c r="C444">
        <v>553763</v>
      </c>
      <c r="D444">
        <v>232</v>
      </c>
      <c r="E444" s="20">
        <v>4.1895178984511426E-4</v>
      </c>
      <c r="F444" s="1">
        <f t="shared" si="41"/>
        <v>2.6231994365741103</v>
      </c>
      <c r="G444" s="1">
        <f t="shared" si="39"/>
        <v>208</v>
      </c>
      <c r="H444" s="20">
        <v>4.1895178984511426E-4</v>
      </c>
      <c r="I444" s="1">
        <f t="shared" si="45"/>
        <v>208</v>
      </c>
      <c r="J444">
        <v>0</v>
      </c>
      <c r="K444">
        <v>0</v>
      </c>
      <c r="L444">
        <v>8</v>
      </c>
      <c r="M444">
        <v>1</v>
      </c>
      <c r="N444">
        <v>8</v>
      </c>
      <c r="O444">
        <v>1</v>
      </c>
      <c r="P444">
        <v>0.1111111111111111</v>
      </c>
      <c r="Q444">
        <v>1.8058266803668717E-6</v>
      </c>
      <c r="R444" s="1">
        <f t="shared" si="42"/>
        <v>0.44806084057507689</v>
      </c>
      <c r="S444" s="1">
        <f t="shared" si="40"/>
        <v>770</v>
      </c>
      <c r="T444">
        <v>1.8058266803668717E-6</v>
      </c>
      <c r="U444" s="1">
        <f t="shared" si="44"/>
        <v>770</v>
      </c>
      <c r="V444" s="1"/>
    </row>
    <row r="445" spans="1:22" x14ac:dyDescent="0.25">
      <c r="A445" t="s">
        <v>486</v>
      </c>
      <c r="B445" t="s">
        <v>86</v>
      </c>
      <c r="C445">
        <v>549276</v>
      </c>
      <c r="D445">
        <v>1</v>
      </c>
      <c r="E445" s="20">
        <v>1.8205783613338285E-6</v>
      </c>
      <c r="F445" s="1">
        <f t="shared" si="41"/>
        <v>0.4503381698022863</v>
      </c>
      <c r="G445" s="1">
        <f t="shared" si="39"/>
        <v>993</v>
      </c>
      <c r="H445" s="20">
        <v>1.8205783613338285E-6</v>
      </c>
      <c r="I445" s="1">
        <f t="shared" si="45"/>
        <v>993</v>
      </c>
      <c r="J445">
        <v>0</v>
      </c>
      <c r="K445">
        <v>0</v>
      </c>
      <c r="L445">
        <v>0</v>
      </c>
      <c r="M445">
        <v>1</v>
      </c>
      <c r="N445">
        <v>0</v>
      </c>
      <c r="O445">
        <v>1</v>
      </c>
      <c r="P445">
        <v>1</v>
      </c>
      <c r="Q445">
        <v>1.8205783613338285E-6</v>
      </c>
      <c r="R445" s="1">
        <f t="shared" si="42"/>
        <v>0.4503381698022863</v>
      </c>
      <c r="S445" s="1">
        <f t="shared" si="40"/>
        <v>769</v>
      </c>
      <c r="T445">
        <v>1.8205783613338285E-6</v>
      </c>
      <c r="U445" s="1">
        <f t="shared" si="44"/>
        <v>769</v>
      </c>
      <c r="V445" s="1"/>
    </row>
    <row r="446" spans="1:22" x14ac:dyDescent="0.25">
      <c r="A446" t="s">
        <v>1294</v>
      </c>
      <c r="B446" t="s">
        <v>86</v>
      </c>
      <c r="C446">
        <v>1646196</v>
      </c>
      <c r="D446">
        <v>6</v>
      </c>
      <c r="E446" s="20">
        <v>3.6447664798116383E-6</v>
      </c>
      <c r="F446" s="1">
        <f t="shared" si="41"/>
        <v>0.66696388429767273</v>
      </c>
      <c r="G446" s="1">
        <f t="shared" si="39"/>
        <v>931</v>
      </c>
      <c r="H446" s="20">
        <v>3.6447664798116383E-6</v>
      </c>
      <c r="I446" s="1">
        <f t="shared" si="45"/>
        <v>931</v>
      </c>
      <c r="J446">
        <v>0</v>
      </c>
      <c r="K446">
        <v>0</v>
      </c>
      <c r="L446">
        <v>12</v>
      </c>
      <c r="M446">
        <v>3</v>
      </c>
      <c r="N446">
        <v>12</v>
      </c>
      <c r="O446">
        <v>3</v>
      </c>
      <c r="P446">
        <v>0.2</v>
      </c>
      <c r="Q446">
        <v>1.8223832399058191E-6</v>
      </c>
      <c r="R446" s="1">
        <f t="shared" si="42"/>
        <v>0.45061598449834178</v>
      </c>
      <c r="S446" s="1">
        <f t="shared" si="40"/>
        <v>768</v>
      </c>
      <c r="T446">
        <v>1.8223832399058191E-6</v>
      </c>
      <c r="U446" s="1">
        <f t="shared" si="44"/>
        <v>768</v>
      </c>
      <c r="V446" s="1"/>
    </row>
    <row r="447" spans="1:22" x14ac:dyDescent="0.25">
      <c r="A447" t="s">
        <v>695</v>
      </c>
      <c r="B447" t="s">
        <v>86</v>
      </c>
      <c r="C447">
        <v>10330903</v>
      </c>
      <c r="D447">
        <v>291</v>
      </c>
      <c r="E447" s="20">
        <v>2.8167915234515318E-5</v>
      </c>
      <c r="F447" s="1">
        <f t="shared" si="41"/>
        <v>1.4649053892005148</v>
      </c>
      <c r="G447" s="1">
        <f t="shared" si="39"/>
        <v>711</v>
      </c>
      <c r="H447" s="20">
        <v>2.8167915234515318E-5</v>
      </c>
      <c r="I447" s="1">
        <f t="shared" si="45"/>
        <v>711</v>
      </c>
      <c r="J447">
        <v>2</v>
      </c>
      <c r="K447">
        <v>0</v>
      </c>
      <c r="L447">
        <v>28</v>
      </c>
      <c r="M447">
        <v>19</v>
      </c>
      <c r="N447">
        <v>30</v>
      </c>
      <c r="O447">
        <v>19</v>
      </c>
      <c r="P447">
        <v>0.38775510204081631</v>
      </c>
      <c r="Q447">
        <v>1.839142231806842E-6</v>
      </c>
      <c r="R447" s="1">
        <f t="shared" si="42"/>
        <v>0.45318714981419334</v>
      </c>
      <c r="S447" s="1">
        <f t="shared" si="40"/>
        <v>767</v>
      </c>
      <c r="T447">
        <v>1.839142231806842E-6</v>
      </c>
      <c r="U447" s="1">
        <f t="shared" si="44"/>
        <v>767</v>
      </c>
      <c r="V447" s="1"/>
    </row>
    <row r="448" spans="1:22" x14ac:dyDescent="0.25">
      <c r="A448" t="s">
        <v>1021</v>
      </c>
      <c r="B448" t="s">
        <v>86</v>
      </c>
      <c r="C448">
        <v>2716612</v>
      </c>
      <c r="D448">
        <v>475</v>
      </c>
      <c r="E448" s="20">
        <v>1.7485014422376108E-4</v>
      </c>
      <c r="F448" s="1">
        <f t="shared" si="41"/>
        <v>2.2451427288403818</v>
      </c>
      <c r="G448" s="1">
        <f t="shared" si="39"/>
        <v>398</v>
      </c>
      <c r="H448" s="20">
        <v>1.7485014422376108E-4</v>
      </c>
      <c r="I448" s="1">
        <f t="shared" si="45"/>
        <v>398</v>
      </c>
      <c r="J448">
        <v>1</v>
      </c>
      <c r="K448">
        <v>0</v>
      </c>
      <c r="L448">
        <v>95</v>
      </c>
      <c r="M448">
        <v>5</v>
      </c>
      <c r="N448">
        <v>96</v>
      </c>
      <c r="O448">
        <v>5</v>
      </c>
      <c r="P448">
        <v>4.9504950495049507E-2</v>
      </c>
      <c r="Q448">
        <v>1.840527833934327E-6</v>
      </c>
      <c r="R448" s="1">
        <f t="shared" si="42"/>
        <v>0.45339904922491714</v>
      </c>
      <c r="S448" s="1">
        <f t="shared" si="40"/>
        <v>766</v>
      </c>
      <c r="T448">
        <v>1.840527833934327E-6</v>
      </c>
      <c r="U448" s="1">
        <f t="shared" si="44"/>
        <v>766</v>
      </c>
      <c r="V448" s="1"/>
    </row>
    <row r="449" spans="1:22" x14ac:dyDescent="0.25">
      <c r="A449" t="s">
        <v>641</v>
      </c>
      <c r="B449" t="s">
        <v>86</v>
      </c>
      <c r="C449">
        <v>3801242</v>
      </c>
      <c r="D449">
        <v>704</v>
      </c>
      <c r="E449" s="20">
        <v>1.8520262587859443E-4</v>
      </c>
      <c r="F449" s="1">
        <f t="shared" si="41"/>
        <v>2.2699858012239624</v>
      </c>
      <c r="G449" s="1">
        <f t="shared" si="39"/>
        <v>385</v>
      </c>
      <c r="H449" s="20">
        <v>1.8520262587859443E-4</v>
      </c>
      <c r="I449" s="1">
        <f t="shared" si="45"/>
        <v>385</v>
      </c>
      <c r="J449">
        <v>0</v>
      </c>
      <c r="K449">
        <v>0</v>
      </c>
      <c r="L449">
        <v>7</v>
      </c>
      <c r="M449">
        <v>7</v>
      </c>
      <c r="N449">
        <v>7</v>
      </c>
      <c r="O449">
        <v>7</v>
      </c>
      <c r="P449">
        <v>0.5</v>
      </c>
      <c r="Q449">
        <v>1.8415033823155696E-6</v>
      </c>
      <c r="R449" s="1">
        <f t="shared" si="42"/>
        <v>0.4535481773331031</v>
      </c>
      <c r="S449" s="1">
        <f t="shared" si="40"/>
        <v>765</v>
      </c>
      <c r="T449">
        <v>1.8415033823155696E-6</v>
      </c>
      <c r="U449" s="1">
        <f t="shared" si="44"/>
        <v>765</v>
      </c>
      <c r="V449" s="1"/>
    </row>
    <row r="450" spans="1:22" x14ac:dyDescent="0.25">
      <c r="A450" t="s">
        <v>643</v>
      </c>
      <c r="B450" t="s">
        <v>86</v>
      </c>
      <c r="C450">
        <v>7029004</v>
      </c>
      <c r="D450">
        <v>3142</v>
      </c>
      <c r="E450" s="20">
        <v>4.4700500952908834E-4</v>
      </c>
      <c r="F450" s="1">
        <f t="shared" si="41"/>
        <v>2.6512828702451894</v>
      </c>
      <c r="G450" s="1">
        <f t="shared" ref="G450:G513" si="46">_xlfn.RANK.AVG(E450,E:E)</f>
        <v>195</v>
      </c>
      <c r="H450" s="20">
        <v>4.4700500952908834E-4</v>
      </c>
      <c r="I450" s="1">
        <f t="shared" si="45"/>
        <v>195</v>
      </c>
      <c r="J450">
        <v>0</v>
      </c>
      <c r="K450">
        <v>0</v>
      </c>
      <c r="L450">
        <v>50</v>
      </c>
      <c r="M450">
        <v>13</v>
      </c>
      <c r="N450">
        <v>50</v>
      </c>
      <c r="O450">
        <v>13</v>
      </c>
      <c r="P450">
        <v>0.20634920634920634</v>
      </c>
      <c r="Q450">
        <v>1.8494796702349294E-6</v>
      </c>
      <c r="R450" s="1">
        <f t="shared" si="42"/>
        <v>0.4547655628236994</v>
      </c>
      <c r="S450" s="1">
        <f t="shared" ref="S450:S513" si="47">_xlfn.RANK.AVG(Q450,Q:Q)</f>
        <v>764</v>
      </c>
      <c r="T450">
        <v>1.8494796702349294E-6</v>
      </c>
      <c r="U450" s="1">
        <f t="shared" si="44"/>
        <v>764</v>
      </c>
      <c r="V450" s="1"/>
    </row>
    <row r="451" spans="1:22" x14ac:dyDescent="0.25">
      <c r="A451" t="s">
        <v>508</v>
      </c>
      <c r="B451" t="s">
        <v>86</v>
      </c>
      <c r="C451">
        <v>528726</v>
      </c>
      <c r="D451">
        <v>2</v>
      </c>
      <c r="E451" s="20">
        <v>3.7826776061703037E-6</v>
      </c>
      <c r="F451" s="1">
        <f t="shared" ref="F451:F514" si="48">LOG(E451*1000000+1)</f>
        <v>0.67967110665490305</v>
      </c>
      <c r="G451" s="1">
        <f t="shared" si="46"/>
        <v>927</v>
      </c>
      <c r="H451" s="20">
        <v>3.7826776061703037E-6</v>
      </c>
      <c r="I451" s="1">
        <f t="shared" si="45"/>
        <v>927</v>
      </c>
      <c r="J451">
        <v>1</v>
      </c>
      <c r="K451">
        <v>0</v>
      </c>
      <c r="L451">
        <v>9</v>
      </c>
      <c r="M451">
        <v>1</v>
      </c>
      <c r="N451">
        <v>10</v>
      </c>
      <c r="O451">
        <v>1</v>
      </c>
      <c r="P451">
        <v>9.0909090909090912E-2</v>
      </c>
      <c r="Q451">
        <v>1.8913388030851518E-6</v>
      </c>
      <c r="R451" s="1">
        <f t="shared" ref="R451:R514" si="49">LOG(Q451*1000000+1)</f>
        <v>0.46109898467970228</v>
      </c>
      <c r="S451" s="1">
        <f t="shared" si="47"/>
        <v>763</v>
      </c>
      <c r="T451">
        <v>1.8913388030851518E-6</v>
      </c>
      <c r="U451" s="1">
        <f t="shared" si="44"/>
        <v>763</v>
      </c>
      <c r="V451" s="1"/>
    </row>
    <row r="452" spans="1:22" x14ac:dyDescent="0.25">
      <c r="A452" t="s">
        <v>616</v>
      </c>
      <c r="B452" t="s">
        <v>86</v>
      </c>
      <c r="C452">
        <v>4218589</v>
      </c>
      <c r="D452">
        <v>326</v>
      </c>
      <c r="E452" s="20">
        <v>7.727702319424813E-5</v>
      </c>
      <c r="F452" s="1">
        <f t="shared" si="48"/>
        <v>1.8936343014661163</v>
      </c>
      <c r="G452" s="1">
        <f t="shared" si="46"/>
        <v>546</v>
      </c>
      <c r="H452" s="20">
        <v>7.727702319424813E-5</v>
      </c>
      <c r="I452" s="1">
        <f t="shared" si="45"/>
        <v>546</v>
      </c>
      <c r="J452">
        <v>3</v>
      </c>
      <c r="K452">
        <v>2</v>
      </c>
      <c r="L452">
        <v>31</v>
      </c>
      <c r="M452">
        <v>6</v>
      </c>
      <c r="N452">
        <v>34</v>
      </c>
      <c r="O452">
        <v>8</v>
      </c>
      <c r="P452">
        <v>0.19047619047619047</v>
      </c>
      <c r="Q452">
        <v>1.8963686673435122E-6</v>
      </c>
      <c r="R452" s="1">
        <f t="shared" si="49"/>
        <v>0.4618538406751837</v>
      </c>
      <c r="S452" s="1">
        <f t="shared" si="47"/>
        <v>762</v>
      </c>
      <c r="T452">
        <v>1.8963686673435122E-6</v>
      </c>
      <c r="U452" s="1">
        <f t="shared" si="44"/>
        <v>762</v>
      </c>
      <c r="V452" s="1"/>
    </row>
    <row r="453" spans="1:22" x14ac:dyDescent="0.25">
      <c r="A453" t="s">
        <v>553</v>
      </c>
      <c r="B453" t="s">
        <v>86</v>
      </c>
      <c r="C453">
        <v>524193</v>
      </c>
      <c r="D453">
        <v>0</v>
      </c>
      <c r="E453" s="20">
        <v>0</v>
      </c>
      <c r="F453" s="1">
        <f t="shared" si="48"/>
        <v>0</v>
      </c>
      <c r="G453" s="1">
        <f t="shared" si="46"/>
        <v>1138</v>
      </c>
      <c r="H453" s="20"/>
      <c r="J453">
        <v>0</v>
      </c>
      <c r="K453">
        <v>0</v>
      </c>
      <c r="L453">
        <v>3</v>
      </c>
      <c r="M453">
        <v>1</v>
      </c>
      <c r="N453">
        <v>3</v>
      </c>
      <c r="O453">
        <v>1</v>
      </c>
      <c r="P453">
        <v>0.25</v>
      </c>
      <c r="Q453">
        <v>1.9076943034340406E-6</v>
      </c>
      <c r="R453" s="1">
        <f t="shared" si="49"/>
        <v>0.46354874561534143</v>
      </c>
      <c r="S453" s="1">
        <f t="shared" si="47"/>
        <v>761</v>
      </c>
      <c r="T453">
        <v>1.9076943034340406E-6</v>
      </c>
      <c r="U453" s="1">
        <f t="shared" si="44"/>
        <v>761</v>
      </c>
      <c r="V453" s="1"/>
    </row>
    <row r="454" spans="1:22" x14ac:dyDescent="0.25">
      <c r="A454" t="s">
        <v>645</v>
      </c>
      <c r="B454" t="s">
        <v>86</v>
      </c>
      <c r="C454">
        <v>6257460</v>
      </c>
      <c r="D454">
        <v>237</v>
      </c>
      <c r="E454" s="20">
        <v>3.7874792647495949E-5</v>
      </c>
      <c r="F454" s="1">
        <f t="shared" si="48"/>
        <v>1.5896680855773124</v>
      </c>
      <c r="G454" s="1">
        <f t="shared" si="46"/>
        <v>673</v>
      </c>
      <c r="H454" s="20">
        <v>3.7874792647495949E-5</v>
      </c>
      <c r="I454" s="1">
        <f t="shared" ref="I454:I463" si="50">_xlfn.RANK.AVG(H454,H:H)</f>
        <v>673</v>
      </c>
      <c r="J454">
        <v>0</v>
      </c>
      <c r="K454">
        <v>0</v>
      </c>
      <c r="L454">
        <v>100</v>
      </c>
      <c r="M454">
        <v>12</v>
      </c>
      <c r="N454">
        <v>100</v>
      </c>
      <c r="O454">
        <v>12</v>
      </c>
      <c r="P454">
        <v>0.10714285714285714</v>
      </c>
      <c r="Q454">
        <v>1.9177110201263773E-6</v>
      </c>
      <c r="R454" s="1">
        <f t="shared" si="49"/>
        <v>0.46504227570706358</v>
      </c>
      <c r="S454" s="1">
        <f t="shared" si="47"/>
        <v>760</v>
      </c>
      <c r="T454">
        <v>1.9177110201263773E-6</v>
      </c>
      <c r="U454" s="1">
        <f t="shared" si="44"/>
        <v>760</v>
      </c>
      <c r="V454" s="1"/>
    </row>
    <row r="455" spans="1:22" x14ac:dyDescent="0.25">
      <c r="A455" t="s">
        <v>300</v>
      </c>
      <c r="B455" t="s">
        <v>86</v>
      </c>
      <c r="C455">
        <v>519160</v>
      </c>
      <c r="D455">
        <v>191</v>
      </c>
      <c r="E455" s="20">
        <v>3.679019955312428E-4</v>
      </c>
      <c r="F455" s="1">
        <f t="shared" si="48"/>
        <v>2.5669110044972379</v>
      </c>
      <c r="G455" s="1">
        <f t="shared" si="46"/>
        <v>231</v>
      </c>
      <c r="H455" s="20">
        <v>3.679019955312428E-4</v>
      </c>
      <c r="I455" s="1">
        <f t="shared" si="50"/>
        <v>231</v>
      </c>
      <c r="J455">
        <v>0</v>
      </c>
      <c r="K455">
        <v>0</v>
      </c>
      <c r="L455">
        <v>35</v>
      </c>
      <c r="M455">
        <v>1</v>
      </c>
      <c r="N455">
        <v>35</v>
      </c>
      <c r="O455">
        <v>1</v>
      </c>
      <c r="P455">
        <v>2.7777777777777776E-2</v>
      </c>
      <c r="Q455">
        <v>1.9261884582787578E-6</v>
      </c>
      <c r="R455" s="1">
        <f t="shared" si="49"/>
        <v>0.4663022929973778</v>
      </c>
      <c r="S455" s="1">
        <f t="shared" si="47"/>
        <v>759</v>
      </c>
      <c r="T455">
        <v>1.9261884582787578E-6</v>
      </c>
      <c r="U455" s="1">
        <f t="shared" si="44"/>
        <v>759</v>
      </c>
      <c r="V455" s="1"/>
    </row>
    <row r="456" spans="1:22" x14ac:dyDescent="0.25">
      <c r="A456" t="s">
        <v>903</v>
      </c>
      <c r="B456" t="s">
        <v>86</v>
      </c>
      <c r="C456">
        <v>516493</v>
      </c>
      <c r="D456">
        <v>34</v>
      </c>
      <c r="E456" s="20">
        <v>6.582857850929248E-5</v>
      </c>
      <c r="F456" s="1">
        <f t="shared" si="48"/>
        <v>1.8249622234738954</v>
      </c>
      <c r="G456" s="1">
        <f t="shared" si="46"/>
        <v>582</v>
      </c>
      <c r="H456" s="20">
        <v>6.582857850929248E-5</v>
      </c>
      <c r="I456" s="1">
        <f t="shared" si="50"/>
        <v>582</v>
      </c>
      <c r="J456">
        <v>0</v>
      </c>
      <c r="K456">
        <v>0</v>
      </c>
      <c r="L456">
        <v>15</v>
      </c>
      <c r="M456">
        <v>1</v>
      </c>
      <c r="N456">
        <v>15</v>
      </c>
      <c r="O456">
        <v>1</v>
      </c>
      <c r="P456">
        <v>6.25E-2</v>
      </c>
      <c r="Q456">
        <v>1.9361346620380141E-6</v>
      </c>
      <c r="R456" s="1">
        <f t="shared" si="49"/>
        <v>0.46777597005836796</v>
      </c>
      <c r="S456" s="1">
        <f t="shared" si="47"/>
        <v>758</v>
      </c>
      <c r="T456">
        <v>1.9361346620380141E-6</v>
      </c>
      <c r="U456" s="1">
        <f t="shared" si="44"/>
        <v>758</v>
      </c>
      <c r="V456" s="1"/>
    </row>
    <row r="457" spans="1:22" x14ac:dyDescent="0.25">
      <c r="A457" t="s">
        <v>275</v>
      </c>
      <c r="B457" t="s">
        <v>86</v>
      </c>
      <c r="C457">
        <v>511893</v>
      </c>
      <c r="D457">
        <v>20</v>
      </c>
      <c r="E457" s="20">
        <v>3.907066515853899E-5</v>
      </c>
      <c r="F457" s="1">
        <f t="shared" si="48"/>
        <v>1.6028265516237519</v>
      </c>
      <c r="G457" s="1">
        <f t="shared" si="46"/>
        <v>667</v>
      </c>
      <c r="H457" s="20">
        <v>3.907066515853899E-5</v>
      </c>
      <c r="I457" s="1">
        <f t="shared" si="50"/>
        <v>667</v>
      </c>
      <c r="J457">
        <v>0</v>
      </c>
      <c r="K457">
        <v>0</v>
      </c>
      <c r="L457">
        <v>11</v>
      </c>
      <c r="M457">
        <v>1</v>
      </c>
      <c r="N457">
        <v>11</v>
      </c>
      <c r="O457">
        <v>1</v>
      </c>
      <c r="P457">
        <v>8.3333333333333329E-2</v>
      </c>
      <c r="Q457">
        <v>1.9535332579269495E-6</v>
      </c>
      <c r="R457" s="1">
        <f t="shared" si="49"/>
        <v>0.47034186554519009</v>
      </c>
      <c r="S457" s="1">
        <f t="shared" si="47"/>
        <v>757</v>
      </c>
      <c r="T457">
        <v>1.9535332579269495E-6</v>
      </c>
      <c r="U457" s="1">
        <f t="shared" si="44"/>
        <v>757</v>
      </c>
      <c r="V457" s="1"/>
    </row>
    <row r="458" spans="1:22" x14ac:dyDescent="0.25">
      <c r="A458" t="s">
        <v>1296</v>
      </c>
      <c r="B458" t="s">
        <v>86</v>
      </c>
      <c r="C458">
        <v>1535171</v>
      </c>
      <c r="D458">
        <v>8</v>
      </c>
      <c r="E458" s="20">
        <v>5.2111458593212089E-6</v>
      </c>
      <c r="F458" s="1">
        <f t="shared" si="48"/>
        <v>0.79317172811119852</v>
      </c>
      <c r="G458" s="1">
        <f t="shared" si="46"/>
        <v>898</v>
      </c>
      <c r="H458" s="20">
        <v>5.2111458593212089E-6</v>
      </c>
      <c r="I458" s="1">
        <f t="shared" si="50"/>
        <v>898</v>
      </c>
      <c r="J458">
        <v>0</v>
      </c>
      <c r="K458">
        <v>0</v>
      </c>
      <c r="L458">
        <v>17</v>
      </c>
      <c r="M458">
        <v>3</v>
      </c>
      <c r="N458">
        <v>17</v>
      </c>
      <c r="O458">
        <v>3</v>
      </c>
      <c r="P458">
        <v>0.15</v>
      </c>
      <c r="Q458">
        <v>1.9541796972454534E-6</v>
      </c>
      <c r="R458" s="1">
        <f t="shared" si="49"/>
        <v>0.47043690910338676</v>
      </c>
      <c r="S458" s="1">
        <f t="shared" si="47"/>
        <v>756</v>
      </c>
      <c r="T458">
        <v>1.9541796972454534E-6</v>
      </c>
      <c r="U458" s="1">
        <f t="shared" si="44"/>
        <v>756</v>
      </c>
      <c r="V458" s="1"/>
    </row>
    <row r="459" spans="1:22" x14ac:dyDescent="0.25">
      <c r="A459" t="s">
        <v>941</v>
      </c>
      <c r="B459" t="s">
        <v>86</v>
      </c>
      <c r="C459">
        <v>1021916</v>
      </c>
      <c r="D459">
        <v>169</v>
      </c>
      <c r="E459" s="20">
        <v>1.6537562774239761E-4</v>
      </c>
      <c r="F459" s="1">
        <f t="shared" si="48"/>
        <v>2.2210897070975775</v>
      </c>
      <c r="G459" s="1">
        <f t="shared" si="46"/>
        <v>408</v>
      </c>
      <c r="H459" s="20">
        <v>1.6537562774239761E-4</v>
      </c>
      <c r="I459" s="1">
        <f t="shared" si="50"/>
        <v>408</v>
      </c>
      <c r="J459">
        <v>0</v>
      </c>
      <c r="K459">
        <v>0</v>
      </c>
      <c r="L459">
        <v>6</v>
      </c>
      <c r="M459">
        <v>2</v>
      </c>
      <c r="N459">
        <v>6</v>
      </c>
      <c r="O459">
        <v>2</v>
      </c>
      <c r="P459">
        <v>0.25</v>
      </c>
      <c r="Q459">
        <v>1.9571080206200901E-6</v>
      </c>
      <c r="R459" s="1">
        <f t="shared" si="49"/>
        <v>0.47086718922087084</v>
      </c>
      <c r="S459" s="1">
        <f t="shared" si="47"/>
        <v>755</v>
      </c>
      <c r="T459">
        <v>1.9571080206200901E-6</v>
      </c>
      <c r="U459" s="1">
        <f t="shared" si="44"/>
        <v>755</v>
      </c>
      <c r="V459" s="1"/>
    </row>
    <row r="460" spans="1:22" x14ac:dyDescent="0.25">
      <c r="A460" t="s">
        <v>689</v>
      </c>
      <c r="B460" t="s">
        <v>86</v>
      </c>
      <c r="C460">
        <v>7133917</v>
      </c>
      <c r="D460">
        <v>544</v>
      </c>
      <c r="E460" s="20">
        <v>7.6255442837364103E-5</v>
      </c>
      <c r="F460" s="1">
        <f t="shared" si="48"/>
        <v>1.8879290862970481</v>
      </c>
      <c r="G460" s="1">
        <f t="shared" si="46"/>
        <v>550</v>
      </c>
      <c r="H460" s="20">
        <v>7.6255442837364103E-5</v>
      </c>
      <c r="I460" s="1">
        <f t="shared" si="50"/>
        <v>550</v>
      </c>
      <c r="J460">
        <v>0</v>
      </c>
      <c r="K460">
        <v>0</v>
      </c>
      <c r="L460">
        <v>32</v>
      </c>
      <c r="M460">
        <v>14</v>
      </c>
      <c r="N460">
        <v>32</v>
      </c>
      <c r="O460">
        <v>14</v>
      </c>
      <c r="P460">
        <v>0.30434782608695654</v>
      </c>
      <c r="Q460">
        <v>1.962456249490988E-6</v>
      </c>
      <c r="R460" s="1">
        <f t="shared" si="49"/>
        <v>0.47165194526459164</v>
      </c>
      <c r="S460" s="1">
        <f t="shared" si="47"/>
        <v>754</v>
      </c>
      <c r="T460">
        <v>1.962456249490988E-6</v>
      </c>
      <c r="U460" s="1">
        <f t="shared" si="44"/>
        <v>754</v>
      </c>
      <c r="V460" s="1"/>
    </row>
    <row r="461" spans="1:22" x14ac:dyDescent="0.25">
      <c r="A461" t="s">
        <v>569</v>
      </c>
      <c r="B461" t="s">
        <v>86</v>
      </c>
      <c r="C461">
        <v>506152</v>
      </c>
      <c r="D461">
        <v>2</v>
      </c>
      <c r="E461" s="20">
        <v>3.9513821934912834E-6</v>
      </c>
      <c r="F461" s="1">
        <f t="shared" si="48"/>
        <v>0.69472645049185744</v>
      </c>
      <c r="G461" s="1">
        <f t="shared" si="46"/>
        <v>922</v>
      </c>
      <c r="H461" s="20">
        <v>3.9513821934912834E-6</v>
      </c>
      <c r="I461" s="1">
        <f t="shared" si="50"/>
        <v>922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1</v>
      </c>
      <c r="P461">
        <v>1</v>
      </c>
      <c r="Q461">
        <v>1.9756910967456417E-6</v>
      </c>
      <c r="R461" s="1">
        <f t="shared" si="49"/>
        <v>0.47358784557618994</v>
      </c>
      <c r="S461" s="1">
        <f t="shared" si="47"/>
        <v>753</v>
      </c>
      <c r="T461">
        <v>1.9756910967456417E-6</v>
      </c>
      <c r="U461" s="1">
        <f t="shared" si="44"/>
        <v>753</v>
      </c>
      <c r="V461" s="1"/>
    </row>
    <row r="462" spans="1:22" x14ac:dyDescent="0.25">
      <c r="A462" t="s">
        <v>1024</v>
      </c>
      <c r="B462" t="s">
        <v>86</v>
      </c>
      <c r="C462">
        <v>2018975</v>
      </c>
      <c r="D462">
        <v>37</v>
      </c>
      <c r="E462" s="20">
        <v>1.8326130833715129E-5</v>
      </c>
      <c r="F462" s="1">
        <f t="shared" si="48"/>
        <v>1.2861449152927584</v>
      </c>
      <c r="G462" s="1">
        <f t="shared" si="46"/>
        <v>778</v>
      </c>
      <c r="H462" s="20">
        <v>1.8326130833715129E-5</v>
      </c>
      <c r="I462" s="1">
        <f t="shared" si="50"/>
        <v>778</v>
      </c>
      <c r="J462">
        <v>6</v>
      </c>
      <c r="K462">
        <v>2</v>
      </c>
      <c r="L462">
        <v>107</v>
      </c>
      <c r="M462">
        <v>2</v>
      </c>
      <c r="N462">
        <v>113</v>
      </c>
      <c r="O462">
        <v>4</v>
      </c>
      <c r="P462">
        <v>3.4188034188034191E-2</v>
      </c>
      <c r="Q462">
        <v>1.9812033333746083E-6</v>
      </c>
      <c r="R462" s="1">
        <f t="shared" si="49"/>
        <v>0.47439159815642484</v>
      </c>
      <c r="S462" s="1">
        <f t="shared" si="47"/>
        <v>752</v>
      </c>
      <c r="T462">
        <v>1.9812033333746083E-6</v>
      </c>
      <c r="U462" s="1">
        <f t="shared" si="44"/>
        <v>752</v>
      </c>
      <c r="V462" s="1"/>
    </row>
    <row r="463" spans="1:22" x14ac:dyDescent="0.25">
      <c r="A463" t="s">
        <v>798</v>
      </c>
      <c r="B463" t="s">
        <v>86</v>
      </c>
      <c r="C463">
        <v>3019211</v>
      </c>
      <c r="D463">
        <v>77</v>
      </c>
      <c r="E463" s="20">
        <v>2.5503351703474849E-5</v>
      </c>
      <c r="F463" s="1">
        <f t="shared" si="48"/>
        <v>1.4233007997586384</v>
      </c>
      <c r="G463" s="1">
        <f t="shared" si="46"/>
        <v>725</v>
      </c>
      <c r="H463" s="20">
        <v>2.5503351703474849E-5</v>
      </c>
      <c r="I463" s="1">
        <f t="shared" si="50"/>
        <v>725</v>
      </c>
      <c r="J463">
        <v>1</v>
      </c>
      <c r="K463">
        <v>0</v>
      </c>
      <c r="L463">
        <v>18</v>
      </c>
      <c r="M463">
        <v>6</v>
      </c>
      <c r="N463">
        <v>19</v>
      </c>
      <c r="O463">
        <v>6</v>
      </c>
      <c r="P463">
        <v>0.24</v>
      </c>
      <c r="Q463">
        <v>1.987274158712326E-6</v>
      </c>
      <c r="R463" s="1">
        <f t="shared" si="49"/>
        <v>0.47527508204574392</v>
      </c>
      <c r="S463" s="1">
        <f t="shared" si="47"/>
        <v>751</v>
      </c>
      <c r="T463">
        <v>1.987274158712326E-6</v>
      </c>
      <c r="U463" s="1">
        <f t="shared" si="44"/>
        <v>751</v>
      </c>
      <c r="V463" s="1"/>
    </row>
    <row r="464" spans="1:22" x14ac:dyDescent="0.25">
      <c r="A464" t="s">
        <v>520</v>
      </c>
      <c r="B464" t="s">
        <v>86</v>
      </c>
      <c r="C464">
        <v>502031</v>
      </c>
      <c r="D464">
        <v>0</v>
      </c>
      <c r="E464" s="20">
        <v>0</v>
      </c>
      <c r="F464" s="1">
        <f t="shared" si="48"/>
        <v>0</v>
      </c>
      <c r="G464" s="1">
        <f t="shared" si="46"/>
        <v>1138</v>
      </c>
      <c r="H464" s="20"/>
      <c r="J464">
        <v>0</v>
      </c>
      <c r="K464">
        <v>0</v>
      </c>
      <c r="L464">
        <v>4</v>
      </c>
      <c r="M464">
        <v>1</v>
      </c>
      <c r="N464">
        <v>4</v>
      </c>
      <c r="O464">
        <v>1</v>
      </c>
      <c r="P464">
        <v>0.2</v>
      </c>
      <c r="Q464">
        <v>1.9919088661855541E-6</v>
      </c>
      <c r="R464" s="1">
        <f t="shared" si="49"/>
        <v>0.47594836074472613</v>
      </c>
      <c r="S464" s="1">
        <f t="shared" si="47"/>
        <v>750</v>
      </c>
      <c r="T464">
        <v>1.9919088661855541E-6</v>
      </c>
      <c r="U464" s="1">
        <f t="shared" si="44"/>
        <v>750</v>
      </c>
      <c r="V464" s="1"/>
    </row>
    <row r="465" spans="1:22" x14ac:dyDescent="0.25">
      <c r="A465" t="s">
        <v>799</v>
      </c>
      <c r="B465" t="s">
        <v>86</v>
      </c>
      <c r="C465">
        <v>2487050</v>
      </c>
      <c r="D465">
        <v>41</v>
      </c>
      <c r="E465" s="20">
        <v>1.6485394342695161E-5</v>
      </c>
      <c r="F465" s="1">
        <f t="shared" si="48"/>
        <v>1.2426754312649533</v>
      </c>
      <c r="G465" s="1">
        <f t="shared" si="46"/>
        <v>787</v>
      </c>
      <c r="H465" s="20">
        <v>1.6485394342695161E-5</v>
      </c>
      <c r="I465" s="1">
        <f>_xlfn.RANK.AVG(H465,H:H)</f>
        <v>787</v>
      </c>
      <c r="J465">
        <v>0</v>
      </c>
      <c r="K465">
        <v>0</v>
      </c>
      <c r="L465">
        <v>23</v>
      </c>
      <c r="M465">
        <v>5</v>
      </c>
      <c r="N465">
        <v>23</v>
      </c>
      <c r="O465">
        <v>5</v>
      </c>
      <c r="P465">
        <v>0.17857142857142858</v>
      </c>
      <c r="Q465">
        <v>2.0104139442311172E-6</v>
      </c>
      <c r="R465" s="1">
        <f t="shared" si="49"/>
        <v>0.47862621696760216</v>
      </c>
      <c r="S465" s="1">
        <f t="shared" si="47"/>
        <v>749</v>
      </c>
      <c r="T465">
        <v>2.0104139442311172E-6</v>
      </c>
      <c r="U465" s="1">
        <f t="shared" si="44"/>
        <v>749</v>
      </c>
      <c r="V465" s="1"/>
    </row>
    <row r="466" spans="1:22" x14ac:dyDescent="0.25">
      <c r="A466" t="s">
        <v>1242</v>
      </c>
      <c r="B466" t="s">
        <v>86</v>
      </c>
      <c r="C466">
        <v>2478874</v>
      </c>
      <c r="D466">
        <v>271</v>
      </c>
      <c r="E466" s="20">
        <v>1.0932383009382486E-4</v>
      </c>
      <c r="F466" s="1">
        <f t="shared" si="48"/>
        <v>2.0426693307578874</v>
      </c>
      <c r="G466" s="1">
        <f t="shared" si="46"/>
        <v>489</v>
      </c>
      <c r="H466" s="20">
        <v>1.0932383009382486E-4</v>
      </c>
      <c r="I466" s="1">
        <f>_xlfn.RANK.AVG(H466,H:H)</f>
        <v>489</v>
      </c>
      <c r="J466">
        <v>0</v>
      </c>
      <c r="K466">
        <v>0</v>
      </c>
      <c r="L466">
        <v>9</v>
      </c>
      <c r="M466">
        <v>5</v>
      </c>
      <c r="N466">
        <v>9</v>
      </c>
      <c r="O466">
        <v>5</v>
      </c>
      <c r="P466">
        <v>0.35714285714285715</v>
      </c>
      <c r="Q466">
        <v>2.0170448356794255E-6</v>
      </c>
      <c r="R466" s="1">
        <f t="shared" si="49"/>
        <v>0.47958176418343468</v>
      </c>
      <c r="S466" s="1">
        <f t="shared" si="47"/>
        <v>748</v>
      </c>
      <c r="T466">
        <v>2.0170448356794255E-6</v>
      </c>
      <c r="U466" s="1">
        <f t="shared" si="44"/>
        <v>748</v>
      </c>
      <c r="V466" s="1"/>
    </row>
    <row r="467" spans="1:22" x14ac:dyDescent="0.25">
      <c r="A467" t="s">
        <v>726</v>
      </c>
      <c r="B467" t="s">
        <v>86</v>
      </c>
      <c r="C467">
        <v>8404447</v>
      </c>
      <c r="D467">
        <v>577</v>
      </c>
      <c r="E467" s="20">
        <v>6.8654130366935505E-5</v>
      </c>
      <c r="F467" s="1">
        <f t="shared" si="48"/>
        <v>1.8429468744194628</v>
      </c>
      <c r="G467" s="1">
        <f t="shared" si="46"/>
        <v>571</v>
      </c>
      <c r="H467" s="20">
        <v>6.8654130366935505E-5</v>
      </c>
      <c r="I467" s="1">
        <f>_xlfn.RANK.AVG(H467,H:H)</f>
        <v>571</v>
      </c>
      <c r="J467">
        <v>1</v>
      </c>
      <c r="K467">
        <v>0</v>
      </c>
      <c r="L467">
        <v>115</v>
      </c>
      <c r="M467">
        <v>17</v>
      </c>
      <c r="N467">
        <v>116</v>
      </c>
      <c r="O467">
        <v>17</v>
      </c>
      <c r="P467">
        <v>0.12781954887218044</v>
      </c>
      <c r="Q467">
        <v>2.02273867632219E-6</v>
      </c>
      <c r="R467" s="1">
        <f t="shared" si="49"/>
        <v>0.48040060290492992</v>
      </c>
      <c r="S467" s="1">
        <f t="shared" si="47"/>
        <v>747</v>
      </c>
      <c r="T467">
        <v>2.02273867632219E-6</v>
      </c>
      <c r="U467" s="1">
        <f t="shared" si="44"/>
        <v>747</v>
      </c>
      <c r="V467" s="1"/>
    </row>
    <row r="468" spans="1:22" x14ac:dyDescent="0.25">
      <c r="A468" t="s">
        <v>736</v>
      </c>
      <c r="B468" t="s">
        <v>86</v>
      </c>
      <c r="C468">
        <v>9833429</v>
      </c>
      <c r="D468">
        <v>55</v>
      </c>
      <c r="E468" s="20">
        <v>5.5931659241145685E-6</v>
      </c>
      <c r="F468" s="1">
        <f t="shared" si="48"/>
        <v>0.81909400536915866</v>
      </c>
      <c r="G468" s="1">
        <f t="shared" si="46"/>
        <v>893</v>
      </c>
      <c r="H468" s="20">
        <v>5.5931659241145685E-6</v>
      </c>
      <c r="I468" s="1">
        <f>_xlfn.RANK.AVG(H468,H:H)</f>
        <v>893</v>
      </c>
      <c r="J468">
        <v>0</v>
      </c>
      <c r="K468">
        <v>1</v>
      </c>
      <c r="L468">
        <v>37</v>
      </c>
      <c r="M468">
        <v>19</v>
      </c>
      <c r="N468">
        <v>37</v>
      </c>
      <c r="O468">
        <v>20</v>
      </c>
      <c r="P468">
        <v>0.35087719298245612</v>
      </c>
      <c r="Q468">
        <v>2.0338785178598431E-6</v>
      </c>
      <c r="R468" s="1">
        <f t="shared" si="49"/>
        <v>0.48199818683983808</v>
      </c>
      <c r="S468" s="1">
        <f t="shared" si="47"/>
        <v>746</v>
      </c>
      <c r="T468">
        <v>2.0338785178598431E-6</v>
      </c>
      <c r="U468" s="1">
        <f t="shared" si="44"/>
        <v>746</v>
      </c>
      <c r="V468" s="1"/>
    </row>
    <row r="469" spans="1:22" x14ac:dyDescent="0.25">
      <c r="A469" t="s">
        <v>495</v>
      </c>
      <c r="B469" t="s">
        <v>86</v>
      </c>
      <c r="C469">
        <v>490454</v>
      </c>
      <c r="D469">
        <v>0</v>
      </c>
      <c r="E469" s="20">
        <v>0</v>
      </c>
      <c r="F469" s="1">
        <f t="shared" si="48"/>
        <v>0</v>
      </c>
      <c r="G469" s="1">
        <f t="shared" si="46"/>
        <v>1138</v>
      </c>
      <c r="H469" s="20"/>
      <c r="J469">
        <v>0</v>
      </c>
      <c r="K469">
        <v>0</v>
      </c>
      <c r="L469">
        <v>0</v>
      </c>
      <c r="M469">
        <v>1</v>
      </c>
      <c r="N469">
        <v>0</v>
      </c>
      <c r="O469">
        <v>1</v>
      </c>
      <c r="P469">
        <v>1</v>
      </c>
      <c r="Q469">
        <v>2.0389271980654658E-6</v>
      </c>
      <c r="R469" s="1">
        <f t="shared" si="49"/>
        <v>0.48272029604665612</v>
      </c>
      <c r="S469" s="1">
        <f t="shared" si="47"/>
        <v>745</v>
      </c>
      <c r="T469">
        <v>2.0389271980654658E-6</v>
      </c>
      <c r="U469" s="1">
        <f t="shared" si="44"/>
        <v>745</v>
      </c>
      <c r="V469" s="1"/>
    </row>
    <row r="470" spans="1:22" x14ac:dyDescent="0.25">
      <c r="A470" t="s">
        <v>213</v>
      </c>
      <c r="B470" t="s">
        <v>86</v>
      </c>
      <c r="C470">
        <v>2942291</v>
      </c>
      <c r="D470">
        <v>0</v>
      </c>
      <c r="E470" s="20">
        <v>0</v>
      </c>
      <c r="F470" s="1">
        <f t="shared" si="48"/>
        <v>0</v>
      </c>
      <c r="G470" s="1">
        <f t="shared" si="46"/>
        <v>1138</v>
      </c>
      <c r="H470" s="20"/>
      <c r="J470">
        <v>0</v>
      </c>
      <c r="K470">
        <v>0</v>
      </c>
      <c r="L470">
        <v>6</v>
      </c>
      <c r="M470">
        <v>6</v>
      </c>
      <c r="N470">
        <v>6</v>
      </c>
      <c r="O470">
        <v>6</v>
      </c>
      <c r="P470">
        <v>0.5</v>
      </c>
      <c r="Q470">
        <v>2.0392272552239053E-6</v>
      </c>
      <c r="R470" s="1">
        <f t="shared" si="49"/>
        <v>0.4827631752361447</v>
      </c>
      <c r="S470" s="1">
        <f t="shared" si="47"/>
        <v>744</v>
      </c>
      <c r="T470">
        <v>2.0392272552239053E-6</v>
      </c>
      <c r="U470" s="1">
        <f t="shared" si="44"/>
        <v>744</v>
      </c>
      <c r="V470" s="1"/>
    </row>
    <row r="471" spans="1:22" x14ac:dyDescent="0.25">
      <c r="A471" t="s">
        <v>510</v>
      </c>
      <c r="B471" t="s">
        <v>86</v>
      </c>
      <c r="C471">
        <v>488546</v>
      </c>
      <c r="D471">
        <v>0</v>
      </c>
      <c r="E471" s="20">
        <v>0</v>
      </c>
      <c r="F471" s="1">
        <f t="shared" si="48"/>
        <v>0</v>
      </c>
      <c r="G471" s="1">
        <f t="shared" si="46"/>
        <v>1138</v>
      </c>
      <c r="H471" s="20"/>
      <c r="J471">
        <v>0</v>
      </c>
      <c r="K471">
        <v>0</v>
      </c>
      <c r="L471">
        <v>1</v>
      </c>
      <c r="M471">
        <v>1</v>
      </c>
      <c r="N471">
        <v>1</v>
      </c>
      <c r="O471">
        <v>1</v>
      </c>
      <c r="P471">
        <v>0.5</v>
      </c>
      <c r="Q471">
        <v>2.0468901597802459E-6</v>
      </c>
      <c r="R471" s="1">
        <f t="shared" si="49"/>
        <v>0.48385679821310179</v>
      </c>
      <c r="S471" s="1">
        <f t="shared" si="47"/>
        <v>743</v>
      </c>
      <c r="T471">
        <v>2.0468901597802459E-6</v>
      </c>
      <c r="U471" s="1">
        <f t="shared" si="44"/>
        <v>743</v>
      </c>
      <c r="V471" s="1"/>
    </row>
    <row r="472" spans="1:22" x14ac:dyDescent="0.25">
      <c r="A472" t="s">
        <v>713</v>
      </c>
      <c r="B472" t="s">
        <v>86</v>
      </c>
      <c r="C472">
        <v>7816494</v>
      </c>
      <c r="D472">
        <v>277</v>
      </c>
      <c r="E472" s="20">
        <v>3.5437883020187826E-5</v>
      </c>
      <c r="F472" s="1">
        <f t="shared" si="48"/>
        <v>1.5615531372538203</v>
      </c>
      <c r="G472" s="1">
        <f t="shared" si="46"/>
        <v>684</v>
      </c>
      <c r="H472" s="20">
        <v>3.5437883020187826E-5</v>
      </c>
      <c r="I472" s="1">
        <f t="shared" ref="I472:I477" si="51">_xlfn.RANK.AVG(H472,H:H)</f>
        <v>684</v>
      </c>
      <c r="J472">
        <v>0</v>
      </c>
      <c r="K472">
        <v>0</v>
      </c>
      <c r="L472">
        <v>153</v>
      </c>
      <c r="M472">
        <v>16</v>
      </c>
      <c r="N472">
        <v>153</v>
      </c>
      <c r="O472">
        <v>16</v>
      </c>
      <c r="P472">
        <v>9.4674556213017749E-2</v>
      </c>
      <c r="Q472">
        <v>2.0469535318520043E-6</v>
      </c>
      <c r="R472" s="1">
        <f t="shared" si="49"/>
        <v>0.48386583098206187</v>
      </c>
      <c r="S472" s="1">
        <f t="shared" si="47"/>
        <v>742</v>
      </c>
      <c r="T472">
        <v>2.0469535318520043E-6</v>
      </c>
      <c r="U472" s="1">
        <f t="shared" si="44"/>
        <v>742</v>
      </c>
      <c r="V472" s="1"/>
    </row>
    <row r="473" spans="1:22" x14ac:dyDescent="0.25">
      <c r="A473" t="s">
        <v>664</v>
      </c>
      <c r="B473" t="s">
        <v>86</v>
      </c>
      <c r="C473">
        <v>6824099</v>
      </c>
      <c r="D473">
        <v>339</v>
      </c>
      <c r="E473" s="20">
        <v>4.9676887747378813E-5</v>
      </c>
      <c r="F473" s="1">
        <f t="shared" si="48"/>
        <v>1.7048099354212851</v>
      </c>
      <c r="G473" s="1">
        <f t="shared" si="46"/>
        <v>635</v>
      </c>
      <c r="H473" s="20">
        <v>4.9676887747378813E-5</v>
      </c>
      <c r="I473" s="1">
        <f t="shared" si="51"/>
        <v>635</v>
      </c>
      <c r="J473">
        <v>0</v>
      </c>
      <c r="K473">
        <v>0</v>
      </c>
      <c r="L473">
        <v>26</v>
      </c>
      <c r="M473">
        <v>14</v>
      </c>
      <c r="N473">
        <v>26</v>
      </c>
      <c r="O473">
        <v>14</v>
      </c>
      <c r="P473">
        <v>0.35</v>
      </c>
      <c r="Q473">
        <v>2.051552886322429E-6</v>
      </c>
      <c r="R473" s="1">
        <f t="shared" si="49"/>
        <v>0.48452090109548496</v>
      </c>
      <c r="S473" s="1">
        <f t="shared" si="47"/>
        <v>741</v>
      </c>
      <c r="T473">
        <v>2.051552886322429E-6</v>
      </c>
      <c r="U473" s="1">
        <f t="shared" si="44"/>
        <v>741</v>
      </c>
      <c r="V473" s="1"/>
    </row>
    <row r="474" spans="1:22" x14ac:dyDescent="0.25">
      <c r="A474" t="s">
        <v>122</v>
      </c>
      <c r="B474" t="s">
        <v>86</v>
      </c>
      <c r="C474">
        <v>3404101</v>
      </c>
      <c r="D474">
        <v>156</v>
      </c>
      <c r="E474" s="20">
        <v>4.5827077398702329E-5</v>
      </c>
      <c r="F474" s="1">
        <f t="shared" si="48"/>
        <v>1.670497053164852</v>
      </c>
      <c r="G474" s="1">
        <f t="shared" si="46"/>
        <v>645</v>
      </c>
      <c r="H474" s="20">
        <v>4.5827077398702329E-5</v>
      </c>
      <c r="I474" s="1">
        <f t="shared" si="51"/>
        <v>645</v>
      </c>
      <c r="J474">
        <v>0</v>
      </c>
      <c r="K474">
        <v>0</v>
      </c>
      <c r="L474">
        <v>11</v>
      </c>
      <c r="M474">
        <v>7</v>
      </c>
      <c r="N474">
        <v>11</v>
      </c>
      <c r="O474">
        <v>7</v>
      </c>
      <c r="P474">
        <v>0.3888888888888889</v>
      </c>
      <c r="Q474">
        <v>2.0563432166084379E-6</v>
      </c>
      <c r="R474" s="1">
        <f t="shared" si="49"/>
        <v>0.48520212238713911</v>
      </c>
      <c r="S474" s="1">
        <f t="shared" si="47"/>
        <v>740</v>
      </c>
      <c r="T474">
        <v>2.0563432166084379E-6</v>
      </c>
      <c r="U474" s="1">
        <f t="shared" si="44"/>
        <v>740</v>
      </c>
      <c r="V474" s="1"/>
    </row>
    <row r="475" spans="1:22" x14ac:dyDescent="0.25">
      <c r="A475" t="s">
        <v>255</v>
      </c>
      <c r="B475" t="s">
        <v>86</v>
      </c>
      <c r="C475">
        <v>965459</v>
      </c>
      <c r="D475">
        <v>316</v>
      </c>
      <c r="E475" s="20">
        <v>3.2730545781850913E-4</v>
      </c>
      <c r="F475" s="1">
        <f t="shared" si="48"/>
        <v>2.5162781025915377</v>
      </c>
      <c r="G475" s="1">
        <f t="shared" si="46"/>
        <v>255</v>
      </c>
      <c r="H475" s="20">
        <v>3.2730545781850913E-4</v>
      </c>
      <c r="I475" s="1">
        <f t="shared" si="51"/>
        <v>255</v>
      </c>
      <c r="J475">
        <v>0</v>
      </c>
      <c r="K475">
        <v>0</v>
      </c>
      <c r="L475">
        <v>1</v>
      </c>
      <c r="M475">
        <v>2</v>
      </c>
      <c r="N475">
        <v>1</v>
      </c>
      <c r="O475">
        <v>2</v>
      </c>
      <c r="P475">
        <v>0.66666666666666663</v>
      </c>
      <c r="Q475">
        <v>2.0715535304968932E-6</v>
      </c>
      <c r="R475" s="1">
        <f t="shared" si="49"/>
        <v>0.48735808852969315</v>
      </c>
      <c r="S475" s="1">
        <f t="shared" si="47"/>
        <v>739</v>
      </c>
      <c r="T475">
        <v>2.0715535304968932E-6</v>
      </c>
      <c r="U475" s="1">
        <f t="shared" si="44"/>
        <v>739</v>
      </c>
      <c r="V475" s="1"/>
    </row>
    <row r="476" spans="1:22" x14ac:dyDescent="0.25">
      <c r="A476" t="s">
        <v>1162</v>
      </c>
      <c r="B476" t="s">
        <v>86</v>
      </c>
      <c r="C476">
        <v>477061</v>
      </c>
      <c r="D476">
        <v>3</v>
      </c>
      <c r="E476" s="20">
        <v>6.2885039858634429E-6</v>
      </c>
      <c r="F476" s="1">
        <f t="shared" si="48"/>
        <v>0.86263839562133215</v>
      </c>
      <c r="G476" s="1">
        <f t="shared" si="46"/>
        <v>884</v>
      </c>
      <c r="H476" s="20">
        <v>6.2885039858634429E-6</v>
      </c>
      <c r="I476" s="1">
        <f t="shared" si="51"/>
        <v>884</v>
      </c>
      <c r="J476">
        <v>0</v>
      </c>
      <c r="K476">
        <v>0</v>
      </c>
      <c r="L476">
        <v>0</v>
      </c>
      <c r="M476">
        <v>1</v>
      </c>
      <c r="N476">
        <v>0</v>
      </c>
      <c r="O476">
        <v>1</v>
      </c>
      <c r="P476">
        <v>1</v>
      </c>
      <c r="Q476">
        <v>2.0961679952878142E-6</v>
      </c>
      <c r="R476" s="1">
        <f t="shared" si="49"/>
        <v>0.49082451707774494</v>
      </c>
      <c r="S476" s="1">
        <f t="shared" si="47"/>
        <v>738</v>
      </c>
      <c r="T476">
        <v>2.0961679952878142E-6</v>
      </c>
      <c r="U476" s="1">
        <f t="shared" si="44"/>
        <v>738</v>
      </c>
      <c r="V476" s="1"/>
    </row>
    <row r="477" spans="1:22" x14ac:dyDescent="0.25">
      <c r="A477" t="s">
        <v>223</v>
      </c>
      <c r="B477" t="s">
        <v>86</v>
      </c>
      <c r="C477">
        <v>15249231</v>
      </c>
      <c r="D477">
        <v>1</v>
      </c>
      <c r="E477" s="20">
        <v>6.5577077296553508E-8</v>
      </c>
      <c r="F477" s="1">
        <f t="shared" si="48"/>
        <v>2.7584869380003509E-2</v>
      </c>
      <c r="G477" s="1">
        <f t="shared" si="46"/>
        <v>1063</v>
      </c>
      <c r="H477" s="20">
        <v>6.5577077296553508E-8</v>
      </c>
      <c r="I477" s="1">
        <f t="shared" si="51"/>
        <v>1063</v>
      </c>
      <c r="J477">
        <v>0</v>
      </c>
      <c r="K477">
        <v>0</v>
      </c>
      <c r="L477">
        <v>81</v>
      </c>
      <c r="M477">
        <v>32</v>
      </c>
      <c r="N477">
        <v>81</v>
      </c>
      <c r="O477">
        <v>32</v>
      </c>
      <c r="P477">
        <v>0.2831858407079646</v>
      </c>
      <c r="Q477">
        <v>2.0984664734897122E-6</v>
      </c>
      <c r="R477" s="1">
        <f t="shared" si="49"/>
        <v>0.49114680129021931</v>
      </c>
      <c r="S477" s="1">
        <f t="shared" si="47"/>
        <v>737</v>
      </c>
      <c r="T477">
        <v>2.0984664734897122E-6</v>
      </c>
      <c r="U477" s="1">
        <f t="shared" si="44"/>
        <v>737</v>
      </c>
      <c r="V477" s="1"/>
    </row>
    <row r="478" spans="1:22" x14ac:dyDescent="0.25">
      <c r="A478" t="s">
        <v>1281</v>
      </c>
      <c r="B478" t="s">
        <v>86</v>
      </c>
      <c r="C478">
        <v>2376740</v>
      </c>
      <c r="D478">
        <v>0</v>
      </c>
      <c r="E478" s="20">
        <v>0</v>
      </c>
      <c r="F478" s="1">
        <f t="shared" si="48"/>
        <v>0</v>
      </c>
      <c r="G478" s="1">
        <f t="shared" si="46"/>
        <v>1138</v>
      </c>
      <c r="H478" s="20"/>
      <c r="J478">
        <v>0</v>
      </c>
      <c r="K478">
        <v>0</v>
      </c>
      <c r="L478">
        <v>6</v>
      </c>
      <c r="M478">
        <v>5</v>
      </c>
      <c r="N478">
        <v>6</v>
      </c>
      <c r="O478">
        <v>5</v>
      </c>
      <c r="P478">
        <v>0.45454545454545453</v>
      </c>
      <c r="Q478">
        <v>2.1037219047939614E-6</v>
      </c>
      <c r="R478" s="1">
        <f t="shared" si="49"/>
        <v>0.49188280130263667</v>
      </c>
      <c r="S478" s="1">
        <f t="shared" si="47"/>
        <v>736</v>
      </c>
      <c r="T478">
        <v>2.1037219047939614E-6</v>
      </c>
      <c r="U478" s="1">
        <f t="shared" si="44"/>
        <v>736</v>
      </c>
      <c r="V478" s="1"/>
    </row>
    <row r="479" spans="1:22" x14ac:dyDescent="0.25">
      <c r="A479" t="s">
        <v>654</v>
      </c>
      <c r="B479" t="s">
        <v>86</v>
      </c>
      <c r="C479">
        <v>4266130</v>
      </c>
      <c r="D479">
        <v>755</v>
      </c>
      <c r="E479" s="20">
        <v>1.7697538518516781E-4</v>
      </c>
      <c r="F479" s="1">
        <f t="shared" si="48"/>
        <v>2.2503599415366238</v>
      </c>
      <c r="G479" s="1">
        <f t="shared" si="46"/>
        <v>393</v>
      </c>
      <c r="H479" s="20">
        <v>1.7697538518516781E-4</v>
      </c>
      <c r="I479" s="1">
        <f>_xlfn.RANK.AVG(H479,H:H)</f>
        <v>393</v>
      </c>
      <c r="J479">
        <v>1</v>
      </c>
      <c r="K479">
        <v>0</v>
      </c>
      <c r="L479">
        <v>20</v>
      </c>
      <c r="M479">
        <v>9</v>
      </c>
      <c r="N479">
        <v>21</v>
      </c>
      <c r="O479">
        <v>9</v>
      </c>
      <c r="P479">
        <v>0.3</v>
      </c>
      <c r="Q479">
        <v>2.1096403532006759E-6</v>
      </c>
      <c r="R479" s="1">
        <f t="shared" si="49"/>
        <v>0.4927101634151671</v>
      </c>
      <c r="S479" s="1">
        <f t="shared" si="47"/>
        <v>735</v>
      </c>
      <c r="T479">
        <v>2.1096403532006759E-6</v>
      </c>
      <c r="U479" s="1">
        <f t="shared" si="44"/>
        <v>735</v>
      </c>
      <c r="V479" s="1"/>
    </row>
    <row r="480" spans="1:22" x14ac:dyDescent="0.25">
      <c r="A480" t="s">
        <v>817</v>
      </c>
      <c r="B480" t="s">
        <v>86</v>
      </c>
      <c r="C480">
        <v>2364409</v>
      </c>
      <c r="D480">
        <v>57</v>
      </c>
      <c r="E480" s="20">
        <v>2.4107504243132215E-5</v>
      </c>
      <c r="F480" s="1">
        <f t="shared" si="48"/>
        <v>1.3998035447597126</v>
      </c>
      <c r="G480" s="1">
        <f t="shared" si="46"/>
        <v>732</v>
      </c>
      <c r="H480" s="20">
        <v>2.4107504243132215E-5</v>
      </c>
      <c r="I480" s="1">
        <f>_xlfn.RANK.AVG(H480,H:H)</f>
        <v>732</v>
      </c>
      <c r="J480">
        <v>0</v>
      </c>
      <c r="K480">
        <v>0</v>
      </c>
      <c r="L480">
        <v>60</v>
      </c>
      <c r="M480">
        <v>5</v>
      </c>
      <c r="N480">
        <v>60</v>
      </c>
      <c r="O480">
        <v>5</v>
      </c>
      <c r="P480">
        <v>7.6923076923076927E-2</v>
      </c>
      <c r="Q480">
        <v>2.1146933546607205E-6</v>
      </c>
      <c r="R480" s="1">
        <f t="shared" si="49"/>
        <v>0.49341529628118369</v>
      </c>
      <c r="S480" s="1">
        <f t="shared" si="47"/>
        <v>734</v>
      </c>
      <c r="T480">
        <v>2.1146933546607205E-6</v>
      </c>
      <c r="U480" s="1">
        <f t="shared" si="44"/>
        <v>734</v>
      </c>
      <c r="V480" s="1"/>
    </row>
    <row r="481" spans="1:22" x14ac:dyDescent="0.25">
      <c r="A481" t="s">
        <v>540</v>
      </c>
      <c r="B481" t="s">
        <v>86</v>
      </c>
      <c r="C481">
        <v>472590</v>
      </c>
      <c r="D481">
        <v>0</v>
      </c>
      <c r="E481" s="20">
        <v>0</v>
      </c>
      <c r="F481" s="1">
        <f t="shared" si="48"/>
        <v>0</v>
      </c>
      <c r="G481" s="1">
        <f t="shared" si="46"/>
        <v>1138</v>
      </c>
      <c r="H481" s="20"/>
      <c r="J481">
        <v>0</v>
      </c>
      <c r="K481">
        <v>0</v>
      </c>
      <c r="L481">
        <v>0</v>
      </c>
      <c r="M481">
        <v>1</v>
      </c>
      <c r="N481">
        <v>0</v>
      </c>
      <c r="O481">
        <v>1</v>
      </c>
      <c r="P481">
        <v>1</v>
      </c>
      <c r="Q481">
        <v>2.1159990689604097E-6</v>
      </c>
      <c r="R481" s="1">
        <f t="shared" si="49"/>
        <v>0.49359731923627237</v>
      </c>
      <c r="S481" s="1">
        <f t="shared" si="47"/>
        <v>733</v>
      </c>
      <c r="T481">
        <v>2.1159990689604097E-6</v>
      </c>
      <c r="U481" s="1">
        <f t="shared" si="44"/>
        <v>733</v>
      </c>
      <c r="V481" s="1"/>
    </row>
    <row r="482" spans="1:22" x14ac:dyDescent="0.25">
      <c r="A482" t="s">
        <v>528</v>
      </c>
      <c r="B482" t="s">
        <v>86</v>
      </c>
      <c r="C482">
        <v>471915</v>
      </c>
      <c r="D482">
        <v>1</v>
      </c>
      <c r="E482" s="20">
        <v>2.1190256719960163E-6</v>
      </c>
      <c r="F482" s="1">
        <f t="shared" si="48"/>
        <v>0.49401894935166957</v>
      </c>
      <c r="G482" s="1">
        <f t="shared" si="46"/>
        <v>979</v>
      </c>
      <c r="H482" s="20">
        <v>2.1190256719960163E-6</v>
      </c>
      <c r="I482" s="1">
        <f t="shared" ref="I482:I497" si="52">_xlfn.RANK.AVG(H482,H:H)</f>
        <v>979</v>
      </c>
      <c r="J482">
        <v>0</v>
      </c>
      <c r="K482">
        <v>0</v>
      </c>
      <c r="L482">
        <v>2</v>
      </c>
      <c r="M482">
        <v>1</v>
      </c>
      <c r="N482">
        <v>2</v>
      </c>
      <c r="O482">
        <v>1</v>
      </c>
      <c r="P482">
        <v>0.33333333333333331</v>
      </c>
      <c r="Q482">
        <v>2.1190256719960163E-6</v>
      </c>
      <c r="R482" s="1">
        <f t="shared" si="49"/>
        <v>0.49401894935166957</v>
      </c>
      <c r="S482" s="1">
        <f t="shared" si="47"/>
        <v>732</v>
      </c>
      <c r="T482">
        <v>2.1190256719960163E-6</v>
      </c>
      <c r="U482" s="1">
        <f t="shared" si="44"/>
        <v>732</v>
      </c>
      <c r="V482" s="1"/>
    </row>
    <row r="483" spans="1:22" x14ac:dyDescent="0.25">
      <c r="A483" t="s">
        <v>394</v>
      </c>
      <c r="B483" t="s">
        <v>86</v>
      </c>
      <c r="C483">
        <v>471487</v>
      </c>
      <c r="D483">
        <v>477</v>
      </c>
      <c r="E483" s="20">
        <v>1.0116927932265366E-3</v>
      </c>
      <c r="F483" s="1">
        <f t="shared" si="48"/>
        <v>3.0054777193572186</v>
      </c>
      <c r="G483" s="1">
        <f t="shared" si="46"/>
        <v>92</v>
      </c>
      <c r="H483" s="20">
        <v>1.0116927932265366E-3</v>
      </c>
      <c r="I483" s="1">
        <f t="shared" si="52"/>
        <v>92</v>
      </c>
      <c r="J483">
        <v>0</v>
      </c>
      <c r="K483">
        <v>0</v>
      </c>
      <c r="L483">
        <v>12</v>
      </c>
      <c r="M483">
        <v>1</v>
      </c>
      <c r="N483">
        <v>12</v>
      </c>
      <c r="O483">
        <v>1</v>
      </c>
      <c r="P483">
        <v>7.6923076923076927E-2</v>
      </c>
      <c r="Q483">
        <v>2.1209492520472465E-6</v>
      </c>
      <c r="R483" s="1">
        <f t="shared" si="49"/>
        <v>0.4942867069110764</v>
      </c>
      <c r="S483" s="1">
        <f t="shared" si="47"/>
        <v>731</v>
      </c>
      <c r="T483">
        <v>2.1209492520472465E-6</v>
      </c>
      <c r="U483" s="1">
        <f t="shared" si="44"/>
        <v>731</v>
      </c>
      <c r="V483" s="1"/>
    </row>
    <row r="484" spans="1:22" x14ac:dyDescent="0.25">
      <c r="A484" t="s">
        <v>425</v>
      </c>
      <c r="B484" t="s">
        <v>86</v>
      </c>
      <c r="C484">
        <v>470797</v>
      </c>
      <c r="D484">
        <v>143</v>
      </c>
      <c r="E484" s="20">
        <v>3.0374025323016079E-4</v>
      </c>
      <c r="F484" s="1">
        <f t="shared" si="48"/>
        <v>2.4839298240982943</v>
      </c>
      <c r="G484" s="1">
        <f t="shared" si="46"/>
        <v>264</v>
      </c>
      <c r="H484" s="20">
        <v>3.0374025323016079E-4</v>
      </c>
      <c r="I484" s="1">
        <f t="shared" si="52"/>
        <v>264</v>
      </c>
      <c r="J484">
        <v>0</v>
      </c>
      <c r="K484">
        <v>0</v>
      </c>
      <c r="L484">
        <v>6</v>
      </c>
      <c r="M484">
        <v>1</v>
      </c>
      <c r="N484">
        <v>6</v>
      </c>
      <c r="O484">
        <v>1</v>
      </c>
      <c r="P484">
        <v>0.14285714285714285</v>
      </c>
      <c r="Q484">
        <v>2.1240577148962293E-6</v>
      </c>
      <c r="R484" s="1">
        <f t="shared" si="49"/>
        <v>0.49471904858215854</v>
      </c>
      <c r="S484" s="1">
        <f t="shared" si="47"/>
        <v>730</v>
      </c>
      <c r="T484">
        <v>2.1240577148962293E-6</v>
      </c>
      <c r="U484" s="1">
        <f t="shared" si="44"/>
        <v>730</v>
      </c>
      <c r="V484" s="1"/>
    </row>
    <row r="485" spans="1:22" x14ac:dyDescent="0.25">
      <c r="A485" t="s">
        <v>630</v>
      </c>
      <c r="B485" t="s">
        <v>86</v>
      </c>
      <c r="C485">
        <v>7045176</v>
      </c>
      <c r="D485">
        <v>501</v>
      </c>
      <c r="E485" s="20">
        <v>7.1112488886012219E-5</v>
      </c>
      <c r="F485" s="1">
        <f t="shared" si="48"/>
        <v>1.8580104850326722</v>
      </c>
      <c r="G485" s="1">
        <f t="shared" si="46"/>
        <v>560</v>
      </c>
      <c r="H485" s="20">
        <v>7.1112488886012219E-5</v>
      </c>
      <c r="I485" s="1">
        <f t="shared" si="52"/>
        <v>560</v>
      </c>
      <c r="J485">
        <v>0</v>
      </c>
      <c r="K485">
        <v>0</v>
      </c>
      <c r="L485">
        <v>114</v>
      </c>
      <c r="M485">
        <v>15</v>
      </c>
      <c r="N485">
        <v>114</v>
      </c>
      <c r="O485">
        <v>15</v>
      </c>
      <c r="P485">
        <v>0.11627906976744186</v>
      </c>
      <c r="Q485">
        <v>2.1291164337129407E-6</v>
      </c>
      <c r="R485" s="1">
        <f t="shared" si="49"/>
        <v>0.49542172344604685</v>
      </c>
      <c r="S485" s="1">
        <f t="shared" si="47"/>
        <v>729</v>
      </c>
      <c r="T485">
        <v>2.1291164337129407E-6</v>
      </c>
      <c r="U485" s="1">
        <f t="shared" si="44"/>
        <v>729</v>
      </c>
      <c r="V485" s="1"/>
    </row>
    <row r="486" spans="1:22" x14ac:dyDescent="0.25">
      <c r="A486" t="s">
        <v>983</v>
      </c>
      <c r="B486" t="s">
        <v>86</v>
      </c>
      <c r="C486">
        <v>1401213</v>
      </c>
      <c r="D486">
        <v>258</v>
      </c>
      <c r="E486" s="20">
        <v>1.8412618210079408E-4</v>
      </c>
      <c r="F486" s="1">
        <f t="shared" si="48"/>
        <v>2.2674678446728862</v>
      </c>
      <c r="G486" s="1">
        <f t="shared" si="46"/>
        <v>386</v>
      </c>
      <c r="H486" s="20">
        <v>1.8412618210079408E-4</v>
      </c>
      <c r="I486" s="1">
        <f t="shared" si="52"/>
        <v>386</v>
      </c>
      <c r="J486">
        <v>0</v>
      </c>
      <c r="K486">
        <v>0</v>
      </c>
      <c r="L486">
        <v>13</v>
      </c>
      <c r="M486">
        <v>3</v>
      </c>
      <c r="N486">
        <v>13</v>
      </c>
      <c r="O486">
        <v>3</v>
      </c>
      <c r="P486">
        <v>0.1875</v>
      </c>
      <c r="Q486">
        <v>2.141002117451094E-6</v>
      </c>
      <c r="R486" s="1">
        <f t="shared" si="49"/>
        <v>0.49706822917055693</v>
      </c>
      <c r="S486" s="1">
        <f t="shared" si="47"/>
        <v>728</v>
      </c>
      <c r="T486">
        <v>2.141002117451094E-6</v>
      </c>
      <c r="U486" s="1">
        <f t="shared" si="44"/>
        <v>728</v>
      </c>
      <c r="V486" s="1"/>
    </row>
    <row r="487" spans="1:22" x14ac:dyDescent="0.25">
      <c r="A487" t="s">
        <v>1030</v>
      </c>
      <c r="B487" t="s">
        <v>86</v>
      </c>
      <c r="C487">
        <v>466415</v>
      </c>
      <c r="D487">
        <v>6</v>
      </c>
      <c r="E487" s="20">
        <v>1.2864080271860896E-5</v>
      </c>
      <c r="F487" s="1">
        <f t="shared" si="48"/>
        <v>1.1418910642417317</v>
      </c>
      <c r="G487" s="1">
        <f t="shared" si="46"/>
        <v>812</v>
      </c>
      <c r="H487" s="20">
        <v>1.2864080271860896E-5</v>
      </c>
      <c r="I487" s="1">
        <f t="shared" si="52"/>
        <v>812</v>
      </c>
      <c r="J487">
        <v>0</v>
      </c>
      <c r="K487">
        <v>0</v>
      </c>
      <c r="L487">
        <v>8</v>
      </c>
      <c r="M487">
        <v>1</v>
      </c>
      <c r="N487">
        <v>8</v>
      </c>
      <c r="O487">
        <v>1</v>
      </c>
      <c r="P487">
        <v>0.1111111111111111</v>
      </c>
      <c r="Q487">
        <v>2.1440133786434826E-6</v>
      </c>
      <c r="R487" s="1">
        <f t="shared" si="49"/>
        <v>0.49748438541402346</v>
      </c>
      <c r="S487" s="1">
        <f t="shared" si="47"/>
        <v>727</v>
      </c>
      <c r="T487">
        <v>2.1440133786434826E-6</v>
      </c>
      <c r="U487" s="1">
        <f t="shared" ref="U487:U550" si="53">_xlfn.RANK.AVG(T487,T:T)</f>
        <v>727</v>
      </c>
      <c r="V487" s="1"/>
    </row>
    <row r="488" spans="1:22" x14ac:dyDescent="0.25">
      <c r="A488" t="s">
        <v>1015</v>
      </c>
      <c r="B488" t="s">
        <v>86</v>
      </c>
      <c r="C488">
        <v>465684</v>
      </c>
      <c r="D488">
        <v>38</v>
      </c>
      <c r="E488" s="20">
        <v>8.1600398553525569E-5</v>
      </c>
      <c r="F488" s="1">
        <f t="shared" si="48"/>
        <v>1.9169821428310276</v>
      </c>
      <c r="G488" s="1">
        <f t="shared" si="46"/>
        <v>536</v>
      </c>
      <c r="H488" s="20">
        <v>8.1600398553525569E-5</v>
      </c>
      <c r="I488" s="1">
        <f t="shared" si="52"/>
        <v>536</v>
      </c>
      <c r="J488">
        <v>0</v>
      </c>
      <c r="K488">
        <v>0</v>
      </c>
      <c r="L488">
        <v>8</v>
      </c>
      <c r="M488">
        <v>1</v>
      </c>
      <c r="N488">
        <v>8</v>
      </c>
      <c r="O488">
        <v>1</v>
      </c>
      <c r="P488">
        <v>0.1111111111111111</v>
      </c>
      <c r="Q488">
        <v>2.1473789093033043E-6</v>
      </c>
      <c r="R488" s="1">
        <f t="shared" si="49"/>
        <v>0.49794903027060278</v>
      </c>
      <c r="S488" s="1">
        <f t="shared" si="47"/>
        <v>726</v>
      </c>
      <c r="T488">
        <v>2.1473789093033043E-6</v>
      </c>
      <c r="U488" s="1">
        <f t="shared" si="53"/>
        <v>726</v>
      </c>
      <c r="V488" s="1"/>
    </row>
    <row r="489" spans="1:22" x14ac:dyDescent="0.25">
      <c r="A489" t="s">
        <v>105</v>
      </c>
      <c r="B489" t="s">
        <v>86</v>
      </c>
      <c r="C489">
        <v>10223383</v>
      </c>
      <c r="D489">
        <v>536</v>
      </c>
      <c r="E489" s="20">
        <v>5.2428829087201372E-5</v>
      </c>
      <c r="F489" s="1">
        <f t="shared" si="48"/>
        <v>1.7277756565609819</v>
      </c>
      <c r="G489" s="1">
        <f t="shared" si="46"/>
        <v>625</v>
      </c>
      <c r="H489" s="20">
        <v>5.2428829087201372E-5</v>
      </c>
      <c r="I489" s="1">
        <f t="shared" si="52"/>
        <v>625</v>
      </c>
      <c r="J489">
        <v>2</v>
      </c>
      <c r="K489">
        <v>0</v>
      </c>
      <c r="L489">
        <v>131</v>
      </c>
      <c r="M489">
        <v>22</v>
      </c>
      <c r="N489">
        <v>133</v>
      </c>
      <c r="O489">
        <v>22</v>
      </c>
      <c r="P489">
        <v>0.14193548387096774</v>
      </c>
      <c r="Q489">
        <v>2.1519295520866232E-6</v>
      </c>
      <c r="R489" s="1">
        <f t="shared" si="49"/>
        <v>0.49857650212908167</v>
      </c>
      <c r="S489" s="1">
        <f t="shared" si="47"/>
        <v>725</v>
      </c>
      <c r="T489">
        <v>2.1519295520866232E-6</v>
      </c>
      <c r="U489" s="1">
        <f t="shared" si="53"/>
        <v>725</v>
      </c>
      <c r="V489" s="1"/>
    </row>
    <row r="490" spans="1:22" x14ac:dyDescent="0.25">
      <c r="A490" t="s">
        <v>663</v>
      </c>
      <c r="B490" t="s">
        <v>86</v>
      </c>
      <c r="C490">
        <v>8824013</v>
      </c>
      <c r="D490">
        <v>207</v>
      </c>
      <c r="E490" s="20">
        <v>2.3458714306064599E-5</v>
      </c>
      <c r="F490" s="1">
        <f t="shared" si="48"/>
        <v>1.3884336242269673</v>
      </c>
      <c r="G490" s="1">
        <f t="shared" si="46"/>
        <v>740</v>
      </c>
      <c r="H490" s="20">
        <v>2.3458714306064599E-5</v>
      </c>
      <c r="I490" s="1">
        <f t="shared" si="52"/>
        <v>740</v>
      </c>
      <c r="J490">
        <v>1</v>
      </c>
      <c r="K490">
        <v>0</v>
      </c>
      <c r="L490">
        <v>149</v>
      </c>
      <c r="M490">
        <v>19</v>
      </c>
      <c r="N490">
        <v>150</v>
      </c>
      <c r="O490">
        <v>19</v>
      </c>
      <c r="P490">
        <v>0.11242603550295859</v>
      </c>
      <c r="Q490">
        <v>2.1532153227788763E-6</v>
      </c>
      <c r="R490" s="1">
        <f t="shared" si="49"/>
        <v>0.49875362831268605</v>
      </c>
      <c r="S490" s="1">
        <f t="shared" si="47"/>
        <v>724</v>
      </c>
      <c r="T490">
        <v>2.1532153227788763E-6</v>
      </c>
      <c r="U490" s="1">
        <f t="shared" si="53"/>
        <v>724</v>
      </c>
      <c r="V490" s="1"/>
    </row>
    <row r="491" spans="1:22" x14ac:dyDescent="0.25">
      <c r="A491" t="s">
        <v>280</v>
      </c>
      <c r="B491" t="s">
        <v>86</v>
      </c>
      <c r="C491">
        <v>928827</v>
      </c>
      <c r="D491">
        <v>351</v>
      </c>
      <c r="E491" s="20">
        <v>3.7789599139559897E-4</v>
      </c>
      <c r="F491" s="1">
        <f t="shared" si="48"/>
        <v>2.5785200105957093</v>
      </c>
      <c r="G491" s="1">
        <f t="shared" si="46"/>
        <v>227</v>
      </c>
      <c r="H491" s="20">
        <v>3.7789599139559897E-4</v>
      </c>
      <c r="I491" s="1">
        <f t="shared" si="52"/>
        <v>227</v>
      </c>
      <c r="J491">
        <v>2</v>
      </c>
      <c r="K491">
        <v>0</v>
      </c>
      <c r="L491">
        <v>13</v>
      </c>
      <c r="M491">
        <v>2</v>
      </c>
      <c r="N491">
        <v>15</v>
      </c>
      <c r="O491">
        <v>2</v>
      </c>
      <c r="P491">
        <v>0.11764705882352941</v>
      </c>
      <c r="Q491">
        <v>2.1532535122256353E-6</v>
      </c>
      <c r="R491" s="1">
        <f t="shared" si="49"/>
        <v>0.49875888813920022</v>
      </c>
      <c r="S491" s="1">
        <f t="shared" si="47"/>
        <v>723</v>
      </c>
      <c r="T491">
        <v>2.1532535122256353E-6</v>
      </c>
      <c r="U491" s="1">
        <f t="shared" si="53"/>
        <v>723</v>
      </c>
      <c r="V491" s="1"/>
    </row>
    <row r="492" spans="1:22" x14ac:dyDescent="0.25">
      <c r="A492" t="s">
        <v>545</v>
      </c>
      <c r="B492" t="s">
        <v>86</v>
      </c>
      <c r="C492">
        <v>463150</v>
      </c>
      <c r="D492">
        <v>2</v>
      </c>
      <c r="E492" s="20">
        <v>4.3182554248083776E-6</v>
      </c>
      <c r="F492" s="1">
        <f t="shared" si="48"/>
        <v>0.72576919176217436</v>
      </c>
      <c r="G492" s="1">
        <f t="shared" si="46"/>
        <v>912</v>
      </c>
      <c r="H492" s="20">
        <v>4.3182554248083776E-6</v>
      </c>
      <c r="I492" s="1">
        <f t="shared" si="52"/>
        <v>912</v>
      </c>
      <c r="J492">
        <v>0</v>
      </c>
      <c r="K492">
        <v>0</v>
      </c>
      <c r="L492">
        <v>1</v>
      </c>
      <c r="M492">
        <v>1</v>
      </c>
      <c r="N492">
        <v>1</v>
      </c>
      <c r="O492">
        <v>1</v>
      </c>
      <c r="P492">
        <v>0.5</v>
      </c>
      <c r="Q492">
        <v>2.1591277124041888E-6</v>
      </c>
      <c r="R492" s="1">
        <f t="shared" si="49"/>
        <v>0.49956718325597882</v>
      </c>
      <c r="S492" s="1">
        <f t="shared" si="47"/>
        <v>722</v>
      </c>
      <c r="T492">
        <v>2.1591277124041888E-6</v>
      </c>
      <c r="U492" s="1">
        <f t="shared" si="53"/>
        <v>722</v>
      </c>
      <c r="V492" s="1"/>
    </row>
    <row r="493" spans="1:22" x14ac:dyDescent="0.25">
      <c r="A493" t="s">
        <v>1002</v>
      </c>
      <c r="B493" t="s">
        <v>86</v>
      </c>
      <c r="C493">
        <v>1829038</v>
      </c>
      <c r="D493">
        <v>40</v>
      </c>
      <c r="E493" s="20">
        <v>2.1869419880833532E-5</v>
      </c>
      <c r="F493" s="1">
        <f t="shared" si="48"/>
        <v>1.359255148177003</v>
      </c>
      <c r="G493" s="1">
        <f t="shared" si="46"/>
        <v>750</v>
      </c>
      <c r="H493" s="20">
        <v>2.1869419880833532E-5</v>
      </c>
      <c r="I493" s="1">
        <f t="shared" si="52"/>
        <v>750</v>
      </c>
      <c r="J493">
        <v>0</v>
      </c>
      <c r="K493">
        <v>0</v>
      </c>
      <c r="L493">
        <v>6</v>
      </c>
      <c r="M493">
        <v>4</v>
      </c>
      <c r="N493">
        <v>6</v>
      </c>
      <c r="O493">
        <v>4</v>
      </c>
      <c r="P493">
        <v>0.4</v>
      </c>
      <c r="Q493">
        <v>2.1869419880833532E-6</v>
      </c>
      <c r="R493" s="1">
        <f t="shared" si="49"/>
        <v>0.50337415808164332</v>
      </c>
      <c r="S493" s="1">
        <f t="shared" si="47"/>
        <v>721</v>
      </c>
      <c r="T493">
        <v>2.1869419880833532E-6</v>
      </c>
      <c r="U493" s="1">
        <f t="shared" si="53"/>
        <v>721</v>
      </c>
      <c r="V493" s="1"/>
    </row>
    <row r="494" spans="1:22" x14ac:dyDescent="0.25">
      <c r="A494" t="s">
        <v>1111</v>
      </c>
      <c r="B494" t="s">
        <v>86</v>
      </c>
      <c r="C494">
        <v>10046126</v>
      </c>
      <c r="D494">
        <v>7</v>
      </c>
      <c r="E494" s="20">
        <v>6.9678600487391861E-7</v>
      </c>
      <c r="F494" s="1">
        <f t="shared" si="48"/>
        <v>0.2296270734534038</v>
      </c>
      <c r="G494" s="1">
        <f t="shared" si="46"/>
        <v>1040</v>
      </c>
      <c r="H494" s="20">
        <v>6.9678600487391861E-7</v>
      </c>
      <c r="I494" s="1">
        <f t="shared" si="52"/>
        <v>1040</v>
      </c>
      <c r="J494">
        <v>0</v>
      </c>
      <c r="K494">
        <v>0</v>
      </c>
      <c r="L494">
        <v>20</v>
      </c>
      <c r="M494">
        <v>22</v>
      </c>
      <c r="N494">
        <v>20</v>
      </c>
      <c r="O494">
        <v>22</v>
      </c>
      <c r="P494">
        <v>0.52380952380952384</v>
      </c>
      <c r="Q494">
        <v>2.1898988724608869E-6</v>
      </c>
      <c r="R494" s="1">
        <f t="shared" si="49"/>
        <v>0.5037769150859055</v>
      </c>
      <c r="S494" s="1">
        <f t="shared" si="47"/>
        <v>720</v>
      </c>
      <c r="T494">
        <v>2.1898988724608869E-6</v>
      </c>
      <c r="U494" s="1">
        <f t="shared" si="53"/>
        <v>720</v>
      </c>
      <c r="V494" s="1"/>
    </row>
    <row r="495" spans="1:22" x14ac:dyDescent="0.25">
      <c r="A495" t="s">
        <v>756</v>
      </c>
      <c r="B495" t="s">
        <v>86</v>
      </c>
      <c r="C495">
        <v>1822729</v>
      </c>
      <c r="D495">
        <v>6</v>
      </c>
      <c r="E495" s="20">
        <v>3.2917674541854548E-6</v>
      </c>
      <c r="F495" s="1">
        <f t="shared" si="48"/>
        <v>0.63263618204971084</v>
      </c>
      <c r="G495" s="1">
        <f t="shared" si="46"/>
        <v>941</v>
      </c>
      <c r="H495" s="20">
        <v>3.2917674541854548E-6</v>
      </c>
      <c r="I495" s="1">
        <f t="shared" si="52"/>
        <v>941</v>
      </c>
      <c r="J495">
        <v>0</v>
      </c>
      <c r="K495">
        <v>0</v>
      </c>
      <c r="L495">
        <v>8</v>
      </c>
      <c r="M495">
        <v>4</v>
      </c>
      <c r="N495">
        <v>8</v>
      </c>
      <c r="O495">
        <v>4</v>
      </c>
      <c r="P495">
        <v>0.33333333333333331</v>
      </c>
      <c r="Q495">
        <v>2.1945116361236365E-6</v>
      </c>
      <c r="R495" s="1">
        <f t="shared" si="49"/>
        <v>0.50440447440432468</v>
      </c>
      <c r="S495" s="1">
        <f t="shared" si="47"/>
        <v>719</v>
      </c>
      <c r="T495">
        <v>2.1945116361236365E-6</v>
      </c>
      <c r="U495" s="1">
        <f t="shared" si="53"/>
        <v>719</v>
      </c>
      <c r="V495" s="1"/>
    </row>
    <row r="496" spans="1:22" x14ac:dyDescent="0.25">
      <c r="A496" t="s">
        <v>534</v>
      </c>
      <c r="B496" t="s">
        <v>86</v>
      </c>
      <c r="C496">
        <v>453107</v>
      </c>
      <c r="D496">
        <v>1</v>
      </c>
      <c r="E496" s="20">
        <v>2.2069842222697952E-6</v>
      </c>
      <c r="F496" s="1">
        <f t="shared" si="48"/>
        <v>0.50609682329045469</v>
      </c>
      <c r="G496" s="1">
        <f t="shared" si="46"/>
        <v>976</v>
      </c>
      <c r="H496" s="20">
        <v>2.2069842222697952E-6</v>
      </c>
      <c r="I496" s="1">
        <f t="shared" si="52"/>
        <v>976</v>
      </c>
      <c r="J496">
        <v>0</v>
      </c>
      <c r="K496">
        <v>0</v>
      </c>
      <c r="L496">
        <v>2</v>
      </c>
      <c r="M496">
        <v>1</v>
      </c>
      <c r="N496">
        <v>2</v>
      </c>
      <c r="O496">
        <v>1</v>
      </c>
      <c r="P496">
        <v>0.33333333333333331</v>
      </c>
      <c r="Q496">
        <v>2.2069842222697952E-6</v>
      </c>
      <c r="R496" s="1">
        <f t="shared" si="49"/>
        <v>0.50609682329045469</v>
      </c>
      <c r="S496" s="1">
        <f t="shared" si="47"/>
        <v>718</v>
      </c>
      <c r="T496">
        <v>2.2069842222697952E-6</v>
      </c>
      <c r="U496" s="1">
        <f t="shared" si="53"/>
        <v>718</v>
      </c>
      <c r="V496" s="1"/>
    </row>
    <row r="497" spans="1:22" x14ac:dyDescent="0.25">
      <c r="A497" t="s">
        <v>277</v>
      </c>
      <c r="B497" t="s">
        <v>86</v>
      </c>
      <c r="C497">
        <v>451209</v>
      </c>
      <c r="D497">
        <v>7</v>
      </c>
      <c r="E497" s="20">
        <v>1.5513874944870338E-5</v>
      </c>
      <c r="F497" s="1">
        <f t="shared" si="48"/>
        <v>1.21784899147714</v>
      </c>
      <c r="G497" s="1">
        <f t="shared" si="46"/>
        <v>792</v>
      </c>
      <c r="H497" s="20">
        <v>1.5513874944870338E-5</v>
      </c>
      <c r="I497" s="1">
        <f t="shared" si="52"/>
        <v>792</v>
      </c>
      <c r="J497">
        <v>0</v>
      </c>
      <c r="K497">
        <v>0</v>
      </c>
      <c r="L497">
        <v>18</v>
      </c>
      <c r="M497">
        <v>1</v>
      </c>
      <c r="N497">
        <v>18</v>
      </c>
      <c r="O497">
        <v>1</v>
      </c>
      <c r="P497">
        <v>5.2631578947368418E-2</v>
      </c>
      <c r="Q497">
        <v>2.216267849267191E-6</v>
      </c>
      <c r="R497" s="1">
        <f t="shared" si="49"/>
        <v>0.50735220942181902</v>
      </c>
      <c r="S497" s="1">
        <f t="shared" si="47"/>
        <v>717</v>
      </c>
      <c r="T497">
        <v>2.216267849267191E-6</v>
      </c>
      <c r="U497" s="1">
        <f t="shared" si="53"/>
        <v>717</v>
      </c>
      <c r="V497" s="1"/>
    </row>
    <row r="498" spans="1:22" x14ac:dyDescent="0.25">
      <c r="A498" t="s">
        <v>561</v>
      </c>
      <c r="B498" t="s">
        <v>86</v>
      </c>
      <c r="C498">
        <v>447581</v>
      </c>
      <c r="D498">
        <v>0</v>
      </c>
      <c r="E498" s="20">
        <v>0</v>
      </c>
      <c r="F498" s="1">
        <f t="shared" si="48"/>
        <v>0</v>
      </c>
      <c r="G498" s="1">
        <f t="shared" si="46"/>
        <v>1138</v>
      </c>
      <c r="H498" s="20"/>
      <c r="J498">
        <v>0</v>
      </c>
      <c r="K498">
        <v>0</v>
      </c>
      <c r="L498">
        <v>1</v>
      </c>
      <c r="M498">
        <v>1</v>
      </c>
      <c r="N498">
        <v>1</v>
      </c>
      <c r="O498">
        <v>1</v>
      </c>
      <c r="P498">
        <v>0.5</v>
      </c>
      <c r="Q498">
        <v>2.2342324629508402E-6</v>
      </c>
      <c r="R498" s="1">
        <f t="shared" si="49"/>
        <v>0.50977123194283602</v>
      </c>
      <c r="S498" s="1">
        <f t="shared" si="47"/>
        <v>716</v>
      </c>
      <c r="T498">
        <v>2.2342324629508402E-6</v>
      </c>
      <c r="U498" s="1">
        <f t="shared" si="53"/>
        <v>716</v>
      </c>
      <c r="V498" s="1"/>
    </row>
    <row r="499" spans="1:22" x14ac:dyDescent="0.25">
      <c r="A499" t="s">
        <v>329</v>
      </c>
      <c r="B499" t="s">
        <v>86</v>
      </c>
      <c r="C499">
        <v>446888</v>
      </c>
      <c r="D499">
        <v>1206</v>
      </c>
      <c r="E499" s="20">
        <v>2.6986627521884679E-3</v>
      </c>
      <c r="F499" s="1">
        <f t="shared" si="48"/>
        <v>3.4313095145250769</v>
      </c>
      <c r="G499" s="1">
        <f t="shared" si="46"/>
        <v>26</v>
      </c>
      <c r="H499" s="20">
        <v>2.6986627521884679E-3</v>
      </c>
      <c r="I499" s="1">
        <f>_xlfn.RANK.AVG(H499,H:H)</f>
        <v>26</v>
      </c>
      <c r="J499">
        <v>1</v>
      </c>
      <c r="K499">
        <v>0</v>
      </c>
      <c r="L499">
        <v>0</v>
      </c>
      <c r="M499">
        <v>1</v>
      </c>
      <c r="N499">
        <v>1</v>
      </c>
      <c r="O499">
        <v>1</v>
      </c>
      <c r="P499">
        <v>0.5</v>
      </c>
      <c r="Q499">
        <v>2.2376971411181326E-6</v>
      </c>
      <c r="R499" s="1">
        <f t="shared" si="49"/>
        <v>0.51023622178216366</v>
      </c>
      <c r="S499" s="1">
        <f t="shared" si="47"/>
        <v>715</v>
      </c>
      <c r="T499">
        <v>2.2376971411181326E-6</v>
      </c>
      <c r="U499" s="1">
        <f t="shared" si="53"/>
        <v>715</v>
      </c>
      <c r="V499" s="1"/>
    </row>
    <row r="500" spans="1:22" x14ac:dyDescent="0.25">
      <c r="A500" t="s">
        <v>965</v>
      </c>
      <c r="B500" t="s">
        <v>86</v>
      </c>
      <c r="C500">
        <v>893238</v>
      </c>
      <c r="D500">
        <v>38</v>
      </c>
      <c r="E500" s="20">
        <v>4.2541853347036288E-5</v>
      </c>
      <c r="F500" s="1">
        <f t="shared" si="48"/>
        <v>1.6389069107239209</v>
      </c>
      <c r="G500" s="1">
        <f t="shared" si="46"/>
        <v>657</v>
      </c>
      <c r="H500" s="20">
        <v>4.2541853347036288E-5</v>
      </c>
      <c r="I500" s="1">
        <f>_xlfn.RANK.AVG(H500,H:H)</f>
        <v>657</v>
      </c>
      <c r="J500">
        <v>0</v>
      </c>
      <c r="K500">
        <v>0</v>
      </c>
      <c r="L500">
        <v>9</v>
      </c>
      <c r="M500">
        <v>2</v>
      </c>
      <c r="N500">
        <v>9</v>
      </c>
      <c r="O500">
        <v>2</v>
      </c>
      <c r="P500">
        <v>0.18181818181818182</v>
      </c>
      <c r="Q500">
        <v>2.2390449130019099E-6</v>
      </c>
      <c r="R500" s="1">
        <f t="shared" si="49"/>
        <v>0.51041697003353659</v>
      </c>
      <c r="S500" s="1">
        <f t="shared" si="47"/>
        <v>714</v>
      </c>
      <c r="T500">
        <v>2.2390449130019099E-6</v>
      </c>
      <c r="U500" s="1">
        <f t="shared" si="53"/>
        <v>714</v>
      </c>
      <c r="V500" s="1"/>
    </row>
    <row r="501" spans="1:22" x14ac:dyDescent="0.25">
      <c r="A501" t="s">
        <v>446</v>
      </c>
      <c r="B501" t="s">
        <v>86</v>
      </c>
      <c r="C501">
        <v>3122872</v>
      </c>
      <c r="D501">
        <v>0</v>
      </c>
      <c r="E501" s="20">
        <v>0</v>
      </c>
      <c r="F501" s="1">
        <f t="shared" si="48"/>
        <v>0</v>
      </c>
      <c r="G501" s="1">
        <f t="shared" si="46"/>
        <v>1138</v>
      </c>
      <c r="H501" s="20"/>
      <c r="J501">
        <v>0</v>
      </c>
      <c r="K501">
        <v>0</v>
      </c>
      <c r="L501">
        <v>2</v>
      </c>
      <c r="M501">
        <v>7</v>
      </c>
      <c r="N501">
        <v>2</v>
      </c>
      <c r="O501">
        <v>7</v>
      </c>
      <c r="P501">
        <v>0.77777777777777779</v>
      </c>
      <c r="Q501">
        <v>2.2415263898104051E-6</v>
      </c>
      <c r="R501" s="1">
        <f t="shared" si="49"/>
        <v>0.51074956161758511</v>
      </c>
      <c r="S501" s="1">
        <f t="shared" si="47"/>
        <v>713</v>
      </c>
      <c r="T501">
        <v>2.2415263898104051E-6</v>
      </c>
      <c r="U501" s="1">
        <f t="shared" si="53"/>
        <v>713</v>
      </c>
      <c r="V501" s="1"/>
    </row>
    <row r="502" spans="1:22" x14ac:dyDescent="0.25">
      <c r="A502" t="s">
        <v>346</v>
      </c>
      <c r="B502" t="s">
        <v>86</v>
      </c>
      <c r="C502">
        <v>1337813</v>
      </c>
      <c r="D502">
        <v>89</v>
      </c>
      <c r="E502" s="20">
        <v>6.6526487633174447E-5</v>
      </c>
      <c r="F502" s="1">
        <f t="shared" si="48"/>
        <v>1.8294741606308638</v>
      </c>
      <c r="G502" s="1">
        <f t="shared" si="46"/>
        <v>580</v>
      </c>
      <c r="H502" s="20">
        <v>6.6526487633174447E-5</v>
      </c>
      <c r="I502" s="1">
        <f t="shared" ref="I502:I522" si="54">_xlfn.RANK.AVG(H502,H:H)</f>
        <v>580</v>
      </c>
      <c r="J502">
        <v>0</v>
      </c>
      <c r="K502">
        <v>0</v>
      </c>
      <c r="L502">
        <v>34</v>
      </c>
      <c r="M502">
        <v>3</v>
      </c>
      <c r="N502">
        <v>34</v>
      </c>
      <c r="O502">
        <v>3</v>
      </c>
      <c r="P502">
        <v>8.1081081081081086E-2</v>
      </c>
      <c r="Q502">
        <v>2.2424658752755429E-6</v>
      </c>
      <c r="R502" s="1">
        <f t="shared" si="49"/>
        <v>0.51087541412928217</v>
      </c>
      <c r="S502" s="1">
        <f t="shared" si="47"/>
        <v>712</v>
      </c>
      <c r="T502">
        <v>2.2424658752755429E-6</v>
      </c>
      <c r="U502" s="1">
        <f t="shared" si="53"/>
        <v>712</v>
      </c>
      <c r="V502" s="1"/>
    </row>
    <row r="503" spans="1:22" x14ac:dyDescent="0.25">
      <c r="A503" t="s">
        <v>250</v>
      </c>
      <c r="B503" t="s">
        <v>86</v>
      </c>
      <c r="C503">
        <v>889805</v>
      </c>
      <c r="D503">
        <v>45</v>
      </c>
      <c r="E503" s="20">
        <v>5.0572878327273952E-5</v>
      </c>
      <c r="F503" s="1">
        <f t="shared" si="48"/>
        <v>1.7124213704365496</v>
      </c>
      <c r="G503" s="1">
        <f t="shared" si="46"/>
        <v>632</v>
      </c>
      <c r="H503" s="20">
        <v>5.0572878327273952E-5</v>
      </c>
      <c r="I503" s="1">
        <f t="shared" si="54"/>
        <v>632</v>
      </c>
      <c r="J503">
        <v>1</v>
      </c>
      <c r="K503">
        <v>0</v>
      </c>
      <c r="L503">
        <v>4</v>
      </c>
      <c r="M503">
        <v>2</v>
      </c>
      <c r="N503">
        <v>5</v>
      </c>
      <c r="O503">
        <v>2</v>
      </c>
      <c r="P503">
        <v>0.2857142857142857</v>
      </c>
      <c r="Q503">
        <v>2.2476834812121756E-6</v>
      </c>
      <c r="R503" s="1">
        <f t="shared" si="49"/>
        <v>0.51157369635076189</v>
      </c>
      <c r="S503" s="1">
        <f t="shared" si="47"/>
        <v>711</v>
      </c>
      <c r="T503">
        <v>2.2476834812121756E-6</v>
      </c>
      <c r="U503" s="1">
        <f t="shared" si="53"/>
        <v>711</v>
      </c>
      <c r="V503" s="1"/>
    </row>
    <row r="504" spans="1:22" x14ac:dyDescent="0.25">
      <c r="A504" t="s">
        <v>550</v>
      </c>
      <c r="B504" t="s">
        <v>86</v>
      </c>
      <c r="C504">
        <v>444740</v>
      </c>
      <c r="D504">
        <v>5</v>
      </c>
      <c r="E504" s="20">
        <v>1.1242523721725052E-5</v>
      </c>
      <c r="F504" s="1">
        <f t="shared" si="48"/>
        <v>1.0878709542017371</v>
      </c>
      <c r="G504" s="1">
        <f t="shared" si="46"/>
        <v>827</v>
      </c>
      <c r="H504" s="20">
        <v>1.1242523721725052E-5</v>
      </c>
      <c r="I504" s="1">
        <f t="shared" si="54"/>
        <v>827</v>
      </c>
      <c r="J504">
        <v>1</v>
      </c>
      <c r="K504">
        <v>0</v>
      </c>
      <c r="L504">
        <v>8</v>
      </c>
      <c r="M504">
        <v>1</v>
      </c>
      <c r="N504">
        <v>9</v>
      </c>
      <c r="O504">
        <v>1</v>
      </c>
      <c r="P504">
        <v>0.1</v>
      </c>
      <c r="Q504">
        <v>2.2485047443450105E-6</v>
      </c>
      <c r="R504" s="1">
        <f t="shared" si="49"/>
        <v>0.51168350537608465</v>
      </c>
      <c r="S504" s="1">
        <f t="shared" si="47"/>
        <v>710</v>
      </c>
      <c r="T504">
        <v>2.2485047443450105E-6</v>
      </c>
      <c r="U504" s="1">
        <f t="shared" si="53"/>
        <v>710</v>
      </c>
      <c r="V504" s="1"/>
    </row>
    <row r="505" spans="1:22" x14ac:dyDescent="0.25">
      <c r="A505" t="s">
        <v>1222</v>
      </c>
      <c r="B505" t="s">
        <v>86</v>
      </c>
      <c r="C505">
        <v>443103</v>
      </c>
      <c r="D505">
        <v>90</v>
      </c>
      <c r="E505" s="20">
        <v>2.0311304595094142E-4</v>
      </c>
      <c r="F505" s="1">
        <f t="shared" si="48"/>
        <v>2.3098707636746005</v>
      </c>
      <c r="G505" s="1">
        <f t="shared" si="46"/>
        <v>367</v>
      </c>
      <c r="H505" s="20">
        <v>2.0311304595094142E-4</v>
      </c>
      <c r="I505" s="1">
        <f t="shared" si="54"/>
        <v>367</v>
      </c>
      <c r="J505">
        <v>1</v>
      </c>
      <c r="K505">
        <v>0</v>
      </c>
      <c r="L505">
        <v>12</v>
      </c>
      <c r="M505">
        <v>1</v>
      </c>
      <c r="N505">
        <v>13</v>
      </c>
      <c r="O505">
        <v>1</v>
      </c>
      <c r="P505">
        <v>7.1428571428571425E-2</v>
      </c>
      <c r="Q505">
        <v>2.2568116216771269E-6</v>
      </c>
      <c r="R505" s="1">
        <f t="shared" si="49"/>
        <v>0.51279263911994333</v>
      </c>
      <c r="S505" s="1">
        <f t="shared" si="47"/>
        <v>709</v>
      </c>
      <c r="T505">
        <v>2.2568116216771269E-6</v>
      </c>
      <c r="U505" s="1">
        <f t="shared" si="53"/>
        <v>709</v>
      </c>
      <c r="V505" s="1"/>
    </row>
    <row r="506" spans="1:22" x14ac:dyDescent="0.25">
      <c r="A506" t="s">
        <v>989</v>
      </c>
      <c r="B506" t="s">
        <v>86</v>
      </c>
      <c r="C506">
        <v>1321195</v>
      </c>
      <c r="D506">
        <v>122</v>
      </c>
      <c r="E506" s="20">
        <v>9.2340646157455938E-5</v>
      </c>
      <c r="F506" s="1">
        <f t="shared" si="48"/>
        <v>1.9700708029948863</v>
      </c>
      <c r="G506" s="1">
        <f t="shared" si="46"/>
        <v>519</v>
      </c>
      <c r="H506" s="20">
        <v>9.2340646157455938E-5</v>
      </c>
      <c r="I506" s="1">
        <f t="shared" si="54"/>
        <v>519</v>
      </c>
      <c r="J506">
        <v>0</v>
      </c>
      <c r="K506">
        <v>0</v>
      </c>
      <c r="L506">
        <v>2</v>
      </c>
      <c r="M506">
        <v>3</v>
      </c>
      <c r="N506">
        <v>2</v>
      </c>
      <c r="O506">
        <v>3</v>
      </c>
      <c r="P506">
        <v>0.6</v>
      </c>
      <c r="Q506">
        <v>2.270671626822687E-6</v>
      </c>
      <c r="R506" s="1">
        <f t="shared" si="49"/>
        <v>0.51463694344699984</v>
      </c>
      <c r="S506" s="1">
        <f t="shared" si="47"/>
        <v>708</v>
      </c>
      <c r="T506">
        <v>2.270671626822687E-6</v>
      </c>
      <c r="U506" s="1">
        <f t="shared" si="53"/>
        <v>708</v>
      </c>
      <c r="V506" s="1"/>
    </row>
    <row r="507" spans="1:22" x14ac:dyDescent="0.25">
      <c r="A507" t="s">
        <v>466</v>
      </c>
      <c r="B507" t="s">
        <v>86</v>
      </c>
      <c r="C507">
        <v>440141</v>
      </c>
      <c r="D507">
        <v>1</v>
      </c>
      <c r="E507" s="20">
        <v>2.2719992002562813E-6</v>
      </c>
      <c r="F507" s="1">
        <f t="shared" si="48"/>
        <v>0.51481318884881888</v>
      </c>
      <c r="G507" s="1">
        <f t="shared" si="46"/>
        <v>972</v>
      </c>
      <c r="H507" s="20">
        <v>2.2719992002562813E-6</v>
      </c>
      <c r="I507" s="1">
        <f t="shared" si="54"/>
        <v>972</v>
      </c>
      <c r="J507">
        <v>0</v>
      </c>
      <c r="K507">
        <v>0</v>
      </c>
      <c r="L507">
        <v>0</v>
      </c>
      <c r="M507">
        <v>1</v>
      </c>
      <c r="N507">
        <v>0</v>
      </c>
      <c r="O507">
        <v>1</v>
      </c>
      <c r="P507">
        <v>1</v>
      </c>
      <c r="Q507">
        <v>2.2719992002562813E-6</v>
      </c>
      <c r="R507" s="1">
        <f t="shared" si="49"/>
        <v>0.51481318884881888</v>
      </c>
      <c r="S507" s="1">
        <f t="shared" si="47"/>
        <v>707</v>
      </c>
      <c r="T507">
        <v>2.2719992002562813E-6</v>
      </c>
      <c r="U507" s="1">
        <f t="shared" si="53"/>
        <v>707</v>
      </c>
      <c r="V507" s="1"/>
    </row>
    <row r="508" spans="1:22" x14ac:dyDescent="0.25">
      <c r="A508" t="s">
        <v>1009</v>
      </c>
      <c r="B508" t="s">
        <v>86</v>
      </c>
      <c r="C508">
        <v>879690</v>
      </c>
      <c r="D508">
        <v>6</v>
      </c>
      <c r="E508" s="20">
        <v>6.8205845240937146E-6</v>
      </c>
      <c r="F508" s="1">
        <f t="shared" si="48"/>
        <v>0.89323921419813435</v>
      </c>
      <c r="G508" s="1">
        <f t="shared" si="46"/>
        <v>870</v>
      </c>
      <c r="H508" s="20">
        <v>6.8205845240937146E-6</v>
      </c>
      <c r="I508" s="1">
        <f t="shared" si="54"/>
        <v>870</v>
      </c>
      <c r="J508">
        <v>1</v>
      </c>
      <c r="K508">
        <v>0</v>
      </c>
      <c r="L508">
        <v>12</v>
      </c>
      <c r="M508">
        <v>2</v>
      </c>
      <c r="N508">
        <v>13</v>
      </c>
      <c r="O508">
        <v>2</v>
      </c>
      <c r="P508">
        <v>0.13333333333333333</v>
      </c>
      <c r="Q508">
        <v>2.273528174697905E-6</v>
      </c>
      <c r="R508" s="1">
        <f t="shared" si="49"/>
        <v>0.51501608317253267</v>
      </c>
      <c r="S508" s="1">
        <f t="shared" si="47"/>
        <v>706</v>
      </c>
      <c r="T508">
        <v>2.273528174697905E-6</v>
      </c>
      <c r="U508" s="1">
        <f t="shared" si="53"/>
        <v>706</v>
      </c>
      <c r="V508" s="1"/>
    </row>
    <row r="509" spans="1:22" x14ac:dyDescent="0.25">
      <c r="A509" t="s">
        <v>521</v>
      </c>
      <c r="B509" t="s">
        <v>86</v>
      </c>
      <c r="C509">
        <v>439439</v>
      </c>
      <c r="D509">
        <v>1</v>
      </c>
      <c r="E509" s="20">
        <v>2.2756286993189044E-6</v>
      </c>
      <c r="F509" s="1">
        <f t="shared" si="48"/>
        <v>0.51529466751577901</v>
      </c>
      <c r="G509" s="1">
        <f t="shared" si="46"/>
        <v>971</v>
      </c>
      <c r="H509" s="20">
        <v>2.2756286993189044E-6</v>
      </c>
      <c r="I509" s="1">
        <f t="shared" si="54"/>
        <v>971</v>
      </c>
      <c r="J509">
        <v>0</v>
      </c>
      <c r="K509">
        <v>0</v>
      </c>
      <c r="L509">
        <v>8</v>
      </c>
      <c r="M509">
        <v>1</v>
      </c>
      <c r="N509">
        <v>8</v>
      </c>
      <c r="O509">
        <v>1</v>
      </c>
      <c r="P509">
        <v>0.1111111111111111</v>
      </c>
      <c r="Q509">
        <v>2.2756286993189044E-6</v>
      </c>
      <c r="R509" s="1">
        <f t="shared" si="49"/>
        <v>0.51529466751577901</v>
      </c>
      <c r="S509" s="1">
        <f t="shared" si="47"/>
        <v>705</v>
      </c>
      <c r="T509">
        <v>2.2756286993189044E-6</v>
      </c>
      <c r="U509" s="1">
        <f t="shared" si="53"/>
        <v>705</v>
      </c>
      <c r="V509" s="1"/>
    </row>
    <row r="510" spans="1:22" x14ac:dyDescent="0.25">
      <c r="A510" t="s">
        <v>1086</v>
      </c>
      <c r="B510" t="s">
        <v>86</v>
      </c>
      <c r="C510">
        <v>438476</v>
      </c>
      <c r="D510">
        <v>1</v>
      </c>
      <c r="E510" s="20">
        <v>2.2806265337213441E-6</v>
      </c>
      <c r="F510" s="1">
        <f t="shared" si="48"/>
        <v>0.51595679314869847</v>
      </c>
      <c r="G510" s="1">
        <f t="shared" si="46"/>
        <v>969.5</v>
      </c>
      <c r="H510" s="20">
        <v>2.2806265337213441E-6</v>
      </c>
      <c r="I510" s="1">
        <f t="shared" si="54"/>
        <v>969.5</v>
      </c>
      <c r="J510">
        <v>0</v>
      </c>
      <c r="K510">
        <v>0</v>
      </c>
      <c r="L510">
        <v>3</v>
      </c>
      <c r="M510">
        <v>1</v>
      </c>
      <c r="N510">
        <v>3</v>
      </c>
      <c r="O510">
        <v>1</v>
      </c>
      <c r="P510">
        <v>0.25</v>
      </c>
      <c r="Q510">
        <v>2.2806265337213441E-6</v>
      </c>
      <c r="R510" s="1">
        <f t="shared" si="49"/>
        <v>0.51595679314869847</v>
      </c>
      <c r="S510" s="1">
        <f t="shared" si="47"/>
        <v>703.5</v>
      </c>
      <c r="T510">
        <v>2.2806265337213441E-6</v>
      </c>
      <c r="U510" s="1">
        <f t="shared" si="53"/>
        <v>703.5</v>
      </c>
      <c r="V510" s="1"/>
    </row>
    <row r="511" spans="1:22" x14ac:dyDescent="0.25">
      <c r="A511" t="s">
        <v>880</v>
      </c>
      <c r="B511" t="s">
        <v>86</v>
      </c>
      <c r="C511">
        <v>438476</v>
      </c>
      <c r="D511">
        <v>1</v>
      </c>
      <c r="E511" s="20">
        <v>2.2806265337213441E-6</v>
      </c>
      <c r="F511" s="1">
        <f t="shared" si="48"/>
        <v>0.51595679314869847</v>
      </c>
      <c r="G511" s="1">
        <f t="shared" si="46"/>
        <v>969.5</v>
      </c>
      <c r="H511" s="20">
        <v>2.2806265337213441E-6</v>
      </c>
      <c r="I511" s="1">
        <f t="shared" si="54"/>
        <v>969.5</v>
      </c>
      <c r="J511">
        <v>0</v>
      </c>
      <c r="K511">
        <v>0</v>
      </c>
      <c r="L511">
        <v>3</v>
      </c>
      <c r="M511">
        <v>1</v>
      </c>
      <c r="N511">
        <v>3</v>
      </c>
      <c r="O511">
        <v>1</v>
      </c>
      <c r="P511">
        <v>0.25</v>
      </c>
      <c r="Q511">
        <v>2.2806265337213441E-6</v>
      </c>
      <c r="R511" s="1">
        <f t="shared" si="49"/>
        <v>0.51595679314869847</v>
      </c>
      <c r="S511" s="1">
        <f t="shared" si="47"/>
        <v>703.5</v>
      </c>
      <c r="T511">
        <v>2.2806265337213441E-6</v>
      </c>
      <c r="U511" s="1">
        <f t="shared" si="53"/>
        <v>703.5</v>
      </c>
      <c r="V511" s="1"/>
    </row>
    <row r="512" spans="1:22" x14ac:dyDescent="0.25">
      <c r="A512" t="s">
        <v>666</v>
      </c>
      <c r="B512" t="s">
        <v>86</v>
      </c>
      <c r="C512">
        <v>7869562</v>
      </c>
      <c r="D512">
        <v>243</v>
      </c>
      <c r="E512" s="20">
        <v>3.0878465663019109E-5</v>
      </c>
      <c r="F512" s="1">
        <f t="shared" si="48"/>
        <v>1.5034974102736354</v>
      </c>
      <c r="G512" s="1">
        <f t="shared" si="46"/>
        <v>702</v>
      </c>
      <c r="H512" s="20">
        <v>3.0878465663019109E-5</v>
      </c>
      <c r="I512" s="1">
        <f t="shared" si="54"/>
        <v>702</v>
      </c>
      <c r="J512">
        <v>1</v>
      </c>
      <c r="K512">
        <v>1</v>
      </c>
      <c r="L512">
        <v>158</v>
      </c>
      <c r="M512">
        <v>17</v>
      </c>
      <c r="N512">
        <v>159</v>
      </c>
      <c r="O512">
        <v>18</v>
      </c>
      <c r="P512">
        <v>0.10169491525423729</v>
      </c>
      <c r="Q512">
        <v>2.2872937528162305E-6</v>
      </c>
      <c r="R512" s="1">
        <f t="shared" si="49"/>
        <v>0.51683851440316275</v>
      </c>
      <c r="S512" s="1">
        <f t="shared" si="47"/>
        <v>702</v>
      </c>
      <c r="T512">
        <v>2.2872937528162305E-6</v>
      </c>
      <c r="U512" s="1">
        <f t="shared" si="53"/>
        <v>702</v>
      </c>
      <c r="V512" s="1"/>
    </row>
    <row r="513" spans="1:22" x14ac:dyDescent="0.25">
      <c r="A513" t="s">
        <v>667</v>
      </c>
      <c r="B513" t="s">
        <v>86</v>
      </c>
      <c r="C513">
        <v>11803063</v>
      </c>
      <c r="D513">
        <v>3116</v>
      </c>
      <c r="E513" s="20">
        <v>2.6399926866441364E-4</v>
      </c>
      <c r="F513" s="1">
        <f t="shared" si="48"/>
        <v>2.4232446753879482</v>
      </c>
      <c r="G513" s="1">
        <f t="shared" si="46"/>
        <v>302</v>
      </c>
      <c r="H513" s="20">
        <v>2.6399926866441364E-4</v>
      </c>
      <c r="I513" s="1">
        <f t="shared" si="54"/>
        <v>302</v>
      </c>
      <c r="J513">
        <v>3</v>
      </c>
      <c r="K513">
        <v>0</v>
      </c>
      <c r="L513">
        <v>241</v>
      </c>
      <c r="M513">
        <v>27</v>
      </c>
      <c r="N513">
        <v>244</v>
      </c>
      <c r="O513">
        <v>27</v>
      </c>
      <c r="P513">
        <v>9.9630996309963096E-2</v>
      </c>
      <c r="Q513">
        <v>2.2875418016492838E-6</v>
      </c>
      <c r="R513" s="1">
        <f t="shared" si="49"/>
        <v>0.51687128366061308</v>
      </c>
      <c r="S513" s="1">
        <f t="shared" si="47"/>
        <v>701</v>
      </c>
      <c r="T513">
        <v>2.2875418016492838E-6</v>
      </c>
      <c r="U513" s="1">
        <f t="shared" si="53"/>
        <v>701</v>
      </c>
      <c r="V513" s="1"/>
    </row>
    <row r="514" spans="1:22" x14ac:dyDescent="0.25">
      <c r="A514" t="s">
        <v>492</v>
      </c>
      <c r="B514" t="s">
        <v>86</v>
      </c>
      <c r="C514">
        <v>434422</v>
      </c>
      <c r="D514">
        <v>2</v>
      </c>
      <c r="E514" s="20">
        <v>4.6038184069867552E-6</v>
      </c>
      <c r="F514" s="1">
        <f t="shared" si="48"/>
        <v>0.74848405343004543</v>
      </c>
      <c r="G514" s="1">
        <f t="shared" ref="G514:G577" si="55">_xlfn.RANK.AVG(E514,E:E)</f>
        <v>909</v>
      </c>
      <c r="H514" s="20">
        <v>4.6038184069867552E-6</v>
      </c>
      <c r="I514" s="1">
        <f t="shared" si="54"/>
        <v>909</v>
      </c>
      <c r="J514">
        <v>0</v>
      </c>
      <c r="K514">
        <v>0</v>
      </c>
      <c r="L514">
        <v>2</v>
      </c>
      <c r="M514">
        <v>1</v>
      </c>
      <c r="N514">
        <v>2</v>
      </c>
      <c r="O514">
        <v>1</v>
      </c>
      <c r="P514">
        <v>0.33333333333333331</v>
      </c>
      <c r="Q514">
        <v>2.3019092034933776E-6</v>
      </c>
      <c r="R514" s="1">
        <f t="shared" si="49"/>
        <v>0.51876512678142128</v>
      </c>
      <c r="S514" s="1">
        <f t="shared" ref="S514:S577" si="56">_xlfn.RANK.AVG(Q514,Q:Q)</f>
        <v>700</v>
      </c>
      <c r="T514">
        <v>2.3019092034933776E-6</v>
      </c>
      <c r="U514" s="1">
        <f t="shared" si="53"/>
        <v>700</v>
      </c>
      <c r="V514" s="1"/>
    </row>
    <row r="515" spans="1:22" x14ac:dyDescent="0.25">
      <c r="A515" t="s">
        <v>376</v>
      </c>
      <c r="B515" t="s">
        <v>86</v>
      </c>
      <c r="C515">
        <v>867639</v>
      </c>
      <c r="D515">
        <v>143</v>
      </c>
      <c r="E515" s="20">
        <v>1.64815090146939E-4</v>
      </c>
      <c r="F515" s="1">
        <f t="shared" ref="F515:F578" si="57">LOG(E515*1000000+1)</f>
        <v>2.2196240513610044</v>
      </c>
      <c r="G515" s="1">
        <f t="shared" si="55"/>
        <v>409</v>
      </c>
      <c r="H515" s="20">
        <v>1.64815090146939E-4</v>
      </c>
      <c r="I515" s="1">
        <f t="shared" si="54"/>
        <v>409</v>
      </c>
      <c r="J515">
        <v>3</v>
      </c>
      <c r="K515">
        <v>0</v>
      </c>
      <c r="L515">
        <v>16</v>
      </c>
      <c r="M515">
        <v>2</v>
      </c>
      <c r="N515">
        <v>19</v>
      </c>
      <c r="O515">
        <v>2</v>
      </c>
      <c r="P515">
        <v>9.5238095238095233E-2</v>
      </c>
      <c r="Q515">
        <v>2.3051061559012445E-6</v>
      </c>
      <c r="R515" s="1">
        <f t="shared" ref="R515:R578" si="58">LOG(Q515*1000000+1)</f>
        <v>0.51918541304457577</v>
      </c>
      <c r="S515" s="1">
        <f t="shared" si="56"/>
        <v>699</v>
      </c>
      <c r="T515">
        <v>2.3051061559012445E-6</v>
      </c>
      <c r="U515" s="1">
        <f t="shared" si="53"/>
        <v>699</v>
      </c>
      <c r="V515" s="1"/>
    </row>
    <row r="516" spans="1:22" x14ac:dyDescent="0.25">
      <c r="A516" t="s">
        <v>316</v>
      </c>
      <c r="B516" t="s">
        <v>86</v>
      </c>
      <c r="C516">
        <v>433706</v>
      </c>
      <c r="D516">
        <v>530</v>
      </c>
      <c r="E516" s="20">
        <v>1.2220259807334923E-3</v>
      </c>
      <c r="F516" s="1">
        <f t="shared" si="57"/>
        <v>3.0874356828493235</v>
      </c>
      <c r="G516" s="1">
        <f t="shared" si="55"/>
        <v>71</v>
      </c>
      <c r="H516" s="20">
        <v>1.2220259807334923E-3</v>
      </c>
      <c r="I516" s="1">
        <f t="shared" si="54"/>
        <v>71</v>
      </c>
      <c r="J516">
        <v>0</v>
      </c>
      <c r="K516">
        <v>0</v>
      </c>
      <c r="L516">
        <v>1</v>
      </c>
      <c r="M516">
        <v>1</v>
      </c>
      <c r="N516">
        <v>1</v>
      </c>
      <c r="O516">
        <v>1</v>
      </c>
      <c r="P516">
        <v>0.5</v>
      </c>
      <c r="Q516">
        <v>2.3057093976103629E-6</v>
      </c>
      <c r="R516" s="1">
        <f t="shared" si="58"/>
        <v>0.51926467241707852</v>
      </c>
      <c r="S516" s="1">
        <f t="shared" si="56"/>
        <v>698</v>
      </c>
      <c r="T516">
        <v>2.3057093976103629E-6</v>
      </c>
      <c r="U516" s="1">
        <f t="shared" si="53"/>
        <v>698</v>
      </c>
      <c r="V516" s="1"/>
    </row>
    <row r="517" spans="1:22" x14ac:dyDescent="0.25">
      <c r="A517" t="s">
        <v>717</v>
      </c>
      <c r="B517" t="s">
        <v>86</v>
      </c>
      <c r="C517">
        <v>12564110</v>
      </c>
      <c r="D517">
        <v>44</v>
      </c>
      <c r="E517" s="20">
        <v>3.5020387436913556E-6</v>
      </c>
      <c r="F517" s="1">
        <f t="shared" si="57"/>
        <v>0.65340922813650537</v>
      </c>
      <c r="G517" s="1">
        <f t="shared" si="55"/>
        <v>936</v>
      </c>
      <c r="H517" s="20">
        <v>3.5020387436913556E-6</v>
      </c>
      <c r="I517" s="1">
        <f t="shared" si="54"/>
        <v>936</v>
      </c>
      <c r="J517">
        <v>6</v>
      </c>
      <c r="K517">
        <v>1</v>
      </c>
      <c r="L517">
        <v>174</v>
      </c>
      <c r="M517">
        <v>28</v>
      </c>
      <c r="N517">
        <v>180</v>
      </c>
      <c r="O517">
        <v>29</v>
      </c>
      <c r="P517">
        <v>0.13875598086124402</v>
      </c>
      <c r="Q517">
        <v>2.3081618992511209E-6</v>
      </c>
      <c r="R517" s="1">
        <f t="shared" si="58"/>
        <v>0.51958675548475564</v>
      </c>
      <c r="S517" s="1">
        <f t="shared" si="56"/>
        <v>697</v>
      </c>
      <c r="T517">
        <v>2.3081618992511209E-6</v>
      </c>
      <c r="U517" s="1">
        <f t="shared" si="53"/>
        <v>697</v>
      </c>
      <c r="V517" s="1"/>
    </row>
    <row r="518" spans="1:22" x14ac:dyDescent="0.25">
      <c r="A518" t="s">
        <v>1005</v>
      </c>
      <c r="B518" t="s">
        <v>86</v>
      </c>
      <c r="C518">
        <v>1720879</v>
      </c>
      <c r="D518">
        <v>52</v>
      </c>
      <c r="E518" s="20">
        <v>3.0217115787920012E-5</v>
      </c>
      <c r="F518" s="1">
        <f t="shared" si="57"/>
        <v>1.4943927752397175</v>
      </c>
      <c r="G518" s="1">
        <f t="shared" si="55"/>
        <v>705</v>
      </c>
      <c r="H518" s="20">
        <v>3.0217115787920012E-5</v>
      </c>
      <c r="I518" s="1">
        <f t="shared" si="54"/>
        <v>705</v>
      </c>
      <c r="J518">
        <v>0</v>
      </c>
      <c r="K518">
        <v>0</v>
      </c>
      <c r="L518">
        <v>29</v>
      </c>
      <c r="M518">
        <v>4</v>
      </c>
      <c r="N518">
        <v>29</v>
      </c>
      <c r="O518">
        <v>4</v>
      </c>
      <c r="P518">
        <v>0.12121212121212122</v>
      </c>
      <c r="Q518">
        <v>2.324393522147693E-6</v>
      </c>
      <c r="R518" s="1">
        <f t="shared" si="58"/>
        <v>0.52171242738088097</v>
      </c>
      <c r="S518" s="1">
        <f t="shared" si="56"/>
        <v>696</v>
      </c>
      <c r="T518">
        <v>2.324393522147693E-6</v>
      </c>
      <c r="U518" s="1">
        <f t="shared" si="53"/>
        <v>696</v>
      </c>
      <c r="V518" s="1"/>
    </row>
    <row r="519" spans="1:22" x14ac:dyDescent="0.25">
      <c r="A519" t="s">
        <v>841</v>
      </c>
      <c r="B519" t="s">
        <v>86</v>
      </c>
      <c r="C519">
        <v>2999536</v>
      </c>
      <c r="D519">
        <v>63</v>
      </c>
      <c r="E519" s="20">
        <v>2.1003248502435042E-5</v>
      </c>
      <c r="F519" s="1">
        <f t="shared" si="57"/>
        <v>1.3424868036646129</v>
      </c>
      <c r="G519" s="1">
        <f t="shared" si="55"/>
        <v>755.5</v>
      </c>
      <c r="H519" s="20">
        <v>2.1003248502435042E-5</v>
      </c>
      <c r="I519" s="1">
        <f t="shared" si="54"/>
        <v>755.5</v>
      </c>
      <c r="J519">
        <v>0</v>
      </c>
      <c r="K519">
        <v>0</v>
      </c>
      <c r="L519">
        <v>7</v>
      </c>
      <c r="M519">
        <v>7</v>
      </c>
      <c r="N519">
        <v>7</v>
      </c>
      <c r="O519">
        <v>7</v>
      </c>
      <c r="P519">
        <v>0.5</v>
      </c>
      <c r="Q519">
        <v>2.333694278048338E-6</v>
      </c>
      <c r="R519" s="1">
        <f t="shared" si="58"/>
        <v>0.52292576962380488</v>
      </c>
      <c r="S519" s="1">
        <f t="shared" si="56"/>
        <v>694.5</v>
      </c>
      <c r="T519">
        <v>2.333694278048338E-6</v>
      </c>
      <c r="U519" s="1">
        <f t="shared" si="53"/>
        <v>694.5</v>
      </c>
      <c r="V519" s="1"/>
    </row>
    <row r="520" spans="1:22" x14ac:dyDescent="0.25">
      <c r="A520" t="s">
        <v>829</v>
      </c>
      <c r="B520" t="s">
        <v>86</v>
      </c>
      <c r="C520">
        <v>2999536</v>
      </c>
      <c r="D520">
        <v>63</v>
      </c>
      <c r="E520" s="20">
        <v>2.1003248502435042E-5</v>
      </c>
      <c r="F520" s="1">
        <f t="shared" si="57"/>
        <v>1.3424868036646129</v>
      </c>
      <c r="G520" s="1">
        <f t="shared" si="55"/>
        <v>755.5</v>
      </c>
      <c r="H520" s="20">
        <v>2.1003248502435042E-5</v>
      </c>
      <c r="I520" s="1">
        <f t="shared" si="54"/>
        <v>755.5</v>
      </c>
      <c r="J520">
        <v>0</v>
      </c>
      <c r="K520">
        <v>0</v>
      </c>
      <c r="L520">
        <v>7</v>
      </c>
      <c r="M520">
        <v>7</v>
      </c>
      <c r="N520">
        <v>7</v>
      </c>
      <c r="O520">
        <v>7</v>
      </c>
      <c r="P520">
        <v>0.5</v>
      </c>
      <c r="Q520">
        <v>2.333694278048338E-6</v>
      </c>
      <c r="R520" s="1">
        <f t="shared" si="58"/>
        <v>0.52292576962380488</v>
      </c>
      <c r="S520" s="1">
        <f t="shared" si="56"/>
        <v>694.5</v>
      </c>
      <c r="T520">
        <v>2.333694278048338E-6</v>
      </c>
      <c r="U520" s="1">
        <f t="shared" si="53"/>
        <v>694.5</v>
      </c>
      <c r="V520" s="1"/>
    </row>
    <row r="521" spans="1:22" x14ac:dyDescent="0.25">
      <c r="A521" t="s">
        <v>997</v>
      </c>
      <c r="B521" t="s">
        <v>86</v>
      </c>
      <c r="C521">
        <v>1282337</v>
      </c>
      <c r="D521">
        <v>251</v>
      </c>
      <c r="E521" s="20">
        <v>1.9573637819075642E-4</v>
      </c>
      <c r="F521" s="1">
        <f t="shared" si="57"/>
        <v>2.2938846720024482</v>
      </c>
      <c r="G521" s="1">
        <f t="shared" si="55"/>
        <v>380</v>
      </c>
      <c r="H521" s="20">
        <v>1.9573637819075642E-4</v>
      </c>
      <c r="I521" s="1">
        <f t="shared" si="54"/>
        <v>380</v>
      </c>
      <c r="J521">
        <v>3</v>
      </c>
      <c r="K521">
        <v>0</v>
      </c>
      <c r="L521">
        <v>31</v>
      </c>
      <c r="M521">
        <v>3</v>
      </c>
      <c r="N521">
        <v>34</v>
      </c>
      <c r="O521">
        <v>3</v>
      </c>
      <c r="P521">
        <v>8.1081081081081086E-2</v>
      </c>
      <c r="Q521">
        <v>2.3394786237939014E-6</v>
      </c>
      <c r="R521" s="1">
        <f t="shared" si="58"/>
        <v>0.52367866786421624</v>
      </c>
      <c r="S521" s="1">
        <f t="shared" si="56"/>
        <v>693</v>
      </c>
      <c r="T521">
        <v>2.3394786237939014E-6</v>
      </c>
      <c r="U521" s="1">
        <f t="shared" si="53"/>
        <v>693</v>
      </c>
      <c r="V521" s="1"/>
    </row>
    <row r="522" spans="1:22" x14ac:dyDescent="0.25">
      <c r="A522" t="s">
        <v>1020</v>
      </c>
      <c r="B522" t="s">
        <v>86</v>
      </c>
      <c r="C522">
        <v>1277184</v>
      </c>
      <c r="D522">
        <v>97</v>
      </c>
      <c r="E522" s="20">
        <v>7.5948336339947889E-5</v>
      </c>
      <c r="F522" s="1">
        <f t="shared" si="57"/>
        <v>1.8861992346133594</v>
      </c>
      <c r="G522" s="1">
        <f t="shared" si="55"/>
        <v>552</v>
      </c>
      <c r="H522" s="20">
        <v>7.5948336339947889E-5</v>
      </c>
      <c r="I522" s="1">
        <f t="shared" si="54"/>
        <v>552</v>
      </c>
      <c r="J522">
        <v>0</v>
      </c>
      <c r="K522">
        <v>0</v>
      </c>
      <c r="L522">
        <v>12</v>
      </c>
      <c r="M522">
        <v>3</v>
      </c>
      <c r="N522">
        <v>12</v>
      </c>
      <c r="O522">
        <v>3</v>
      </c>
      <c r="P522">
        <v>0.2</v>
      </c>
      <c r="Q522">
        <v>2.3489176187612749E-6</v>
      </c>
      <c r="R522" s="1">
        <f t="shared" si="58"/>
        <v>0.52490446430384363</v>
      </c>
      <c r="S522" s="1">
        <f t="shared" si="56"/>
        <v>692</v>
      </c>
      <c r="T522">
        <v>2.3489176187612749E-6</v>
      </c>
      <c r="U522" s="1">
        <f t="shared" si="53"/>
        <v>692</v>
      </c>
      <c r="V522" s="1"/>
    </row>
    <row r="523" spans="1:22" x14ac:dyDescent="0.25">
      <c r="A523" t="s">
        <v>1073</v>
      </c>
      <c r="B523" t="s">
        <v>86</v>
      </c>
      <c r="C523">
        <v>1276910</v>
      </c>
      <c r="D523">
        <v>0</v>
      </c>
      <c r="E523" s="20">
        <v>0</v>
      </c>
      <c r="F523" s="1">
        <f t="shared" si="57"/>
        <v>0</v>
      </c>
      <c r="G523" s="1">
        <f t="shared" si="55"/>
        <v>1138</v>
      </c>
      <c r="H523" s="20"/>
      <c r="J523">
        <v>0</v>
      </c>
      <c r="K523">
        <v>0</v>
      </c>
      <c r="L523">
        <v>9</v>
      </c>
      <c r="M523">
        <v>3</v>
      </c>
      <c r="N523">
        <v>9</v>
      </c>
      <c r="O523">
        <v>3</v>
      </c>
      <c r="P523">
        <v>0.25</v>
      </c>
      <c r="Q523">
        <v>2.3494216507036517E-6</v>
      </c>
      <c r="R523" s="1">
        <f t="shared" si="58"/>
        <v>0.52496982327802655</v>
      </c>
      <c r="S523" s="1">
        <f t="shared" si="56"/>
        <v>690.5</v>
      </c>
      <c r="T523">
        <v>2.3494216507036517E-6</v>
      </c>
      <c r="U523" s="1">
        <f t="shared" si="53"/>
        <v>690.5</v>
      </c>
      <c r="V523" s="1"/>
    </row>
    <row r="524" spans="1:22" x14ac:dyDescent="0.25">
      <c r="A524" t="s">
        <v>867</v>
      </c>
      <c r="B524" t="s">
        <v>86</v>
      </c>
      <c r="C524">
        <v>1276910</v>
      </c>
      <c r="D524">
        <v>0</v>
      </c>
      <c r="E524" s="20">
        <v>0</v>
      </c>
      <c r="F524" s="1">
        <f t="shared" si="57"/>
        <v>0</v>
      </c>
      <c r="G524" s="1">
        <f t="shared" si="55"/>
        <v>1138</v>
      </c>
      <c r="H524" s="20"/>
      <c r="J524">
        <v>0</v>
      </c>
      <c r="K524">
        <v>0</v>
      </c>
      <c r="L524">
        <v>9</v>
      </c>
      <c r="M524">
        <v>3</v>
      </c>
      <c r="N524">
        <v>9</v>
      </c>
      <c r="O524">
        <v>3</v>
      </c>
      <c r="P524">
        <v>0.25</v>
      </c>
      <c r="Q524">
        <v>2.3494216507036517E-6</v>
      </c>
      <c r="R524" s="1">
        <f t="shared" si="58"/>
        <v>0.52496982327802655</v>
      </c>
      <c r="S524" s="1">
        <f t="shared" si="56"/>
        <v>690.5</v>
      </c>
      <c r="T524">
        <v>2.3494216507036517E-6</v>
      </c>
      <c r="U524" s="1">
        <f t="shared" si="53"/>
        <v>690.5</v>
      </c>
      <c r="V524" s="1"/>
    </row>
    <row r="525" spans="1:22" x14ac:dyDescent="0.25">
      <c r="A525" t="s">
        <v>697</v>
      </c>
      <c r="B525" t="s">
        <v>86</v>
      </c>
      <c r="C525">
        <v>5107436</v>
      </c>
      <c r="D525">
        <v>449</v>
      </c>
      <c r="E525" s="20">
        <v>8.7911037945458345E-5</v>
      </c>
      <c r="F525" s="1">
        <f t="shared" si="57"/>
        <v>1.9489556802191608</v>
      </c>
      <c r="G525" s="1">
        <f t="shared" si="55"/>
        <v>528</v>
      </c>
      <c r="H525" s="20">
        <v>8.7911037945458345E-5</v>
      </c>
      <c r="I525" s="1">
        <f t="shared" ref="I525:I532" si="59">_xlfn.RANK.AVG(H525,H:H)</f>
        <v>528</v>
      </c>
      <c r="J525">
        <v>0</v>
      </c>
      <c r="K525">
        <v>3</v>
      </c>
      <c r="L525">
        <v>35</v>
      </c>
      <c r="M525">
        <v>9</v>
      </c>
      <c r="N525">
        <v>35</v>
      </c>
      <c r="O525">
        <v>12</v>
      </c>
      <c r="P525">
        <v>0.25531914893617019</v>
      </c>
      <c r="Q525">
        <v>2.3495154907472162E-6</v>
      </c>
      <c r="R525" s="1">
        <f t="shared" si="58"/>
        <v>0.52498199064495166</v>
      </c>
      <c r="S525" s="1">
        <f t="shared" si="56"/>
        <v>689</v>
      </c>
      <c r="T525">
        <v>2.3495154907472162E-6</v>
      </c>
      <c r="U525" s="1">
        <f t="shared" si="53"/>
        <v>689</v>
      </c>
      <c r="V525" s="1"/>
    </row>
    <row r="526" spans="1:22" x14ac:dyDescent="0.25">
      <c r="A526" t="s">
        <v>739</v>
      </c>
      <c r="B526" t="s">
        <v>86</v>
      </c>
      <c r="C526">
        <v>7225747</v>
      </c>
      <c r="D526">
        <v>1264</v>
      </c>
      <c r="E526" s="20">
        <v>1.7493001069647193E-4</v>
      </c>
      <c r="F526" s="1">
        <f t="shared" si="57"/>
        <v>2.24533992910025</v>
      </c>
      <c r="G526" s="1">
        <f t="shared" si="55"/>
        <v>397</v>
      </c>
      <c r="H526" s="20">
        <v>1.7493001069647193E-4</v>
      </c>
      <c r="I526" s="1">
        <f t="shared" si="59"/>
        <v>397</v>
      </c>
      <c r="J526">
        <v>4</v>
      </c>
      <c r="K526">
        <v>0</v>
      </c>
      <c r="L526">
        <v>136</v>
      </c>
      <c r="M526">
        <v>17</v>
      </c>
      <c r="N526">
        <v>140</v>
      </c>
      <c r="O526">
        <v>17</v>
      </c>
      <c r="P526">
        <v>0.10828025477707007</v>
      </c>
      <c r="Q526">
        <v>2.3526979286709043E-6</v>
      </c>
      <c r="R526" s="1">
        <f t="shared" si="58"/>
        <v>0.52539442613354026</v>
      </c>
      <c r="S526" s="1">
        <f t="shared" si="56"/>
        <v>688</v>
      </c>
      <c r="T526">
        <v>2.3526979286709043E-6</v>
      </c>
      <c r="U526" s="1">
        <f t="shared" si="53"/>
        <v>688</v>
      </c>
      <c r="V526" s="1"/>
    </row>
    <row r="527" spans="1:22" x14ac:dyDescent="0.25">
      <c r="A527" t="s">
        <v>788</v>
      </c>
      <c r="B527" t="s">
        <v>86</v>
      </c>
      <c r="C527">
        <v>1274196</v>
      </c>
      <c r="D527">
        <v>1</v>
      </c>
      <c r="E527" s="20">
        <v>7.848086165707631E-7</v>
      </c>
      <c r="F527" s="1">
        <f t="shared" si="57"/>
        <v>0.25159165393652894</v>
      </c>
      <c r="G527" s="1">
        <f t="shared" si="55"/>
        <v>1033</v>
      </c>
      <c r="H527" s="20">
        <v>7.848086165707631E-7</v>
      </c>
      <c r="I527" s="1">
        <f t="shared" si="59"/>
        <v>1033</v>
      </c>
      <c r="J527">
        <v>0</v>
      </c>
      <c r="K527">
        <v>0</v>
      </c>
      <c r="L527">
        <v>26</v>
      </c>
      <c r="M527">
        <v>3</v>
      </c>
      <c r="N527">
        <v>26</v>
      </c>
      <c r="O527">
        <v>3</v>
      </c>
      <c r="P527">
        <v>0.10344827586206896</v>
      </c>
      <c r="Q527">
        <v>2.354425849712289E-6</v>
      </c>
      <c r="R527" s="1">
        <f t="shared" si="58"/>
        <v>0.52561819614728544</v>
      </c>
      <c r="S527" s="1">
        <f t="shared" si="56"/>
        <v>687</v>
      </c>
      <c r="T527">
        <v>2.354425849712289E-6</v>
      </c>
      <c r="U527" s="1">
        <f t="shared" si="53"/>
        <v>687</v>
      </c>
      <c r="V527" s="1"/>
    </row>
    <row r="528" spans="1:22" x14ac:dyDescent="0.25">
      <c r="A528" t="s">
        <v>110</v>
      </c>
      <c r="B528" t="s">
        <v>86</v>
      </c>
      <c r="C528">
        <v>11016028</v>
      </c>
      <c r="D528">
        <v>448</v>
      </c>
      <c r="E528" s="20">
        <v>4.0668015731259941E-5</v>
      </c>
      <c r="F528" s="1">
        <f t="shared" si="57"/>
        <v>1.6198028194521683</v>
      </c>
      <c r="G528" s="1">
        <f t="shared" si="55"/>
        <v>664</v>
      </c>
      <c r="H528" s="20">
        <v>4.0668015731259941E-5</v>
      </c>
      <c r="I528" s="1">
        <f t="shared" si="59"/>
        <v>664</v>
      </c>
      <c r="J528">
        <v>1</v>
      </c>
      <c r="K528">
        <v>0</v>
      </c>
      <c r="L528">
        <v>28</v>
      </c>
      <c r="M528">
        <v>26</v>
      </c>
      <c r="N528">
        <v>29</v>
      </c>
      <c r="O528">
        <v>26</v>
      </c>
      <c r="P528">
        <v>0.47272727272727272</v>
      </c>
      <c r="Q528">
        <v>2.3601973415463361E-6</v>
      </c>
      <c r="R528" s="1">
        <f t="shared" si="58"/>
        <v>0.52636478388624375</v>
      </c>
      <c r="S528" s="1">
        <f t="shared" si="56"/>
        <v>686</v>
      </c>
      <c r="T528">
        <v>2.3601973415463361E-6</v>
      </c>
      <c r="U528" s="1">
        <f t="shared" si="53"/>
        <v>686</v>
      </c>
      <c r="V528" s="1"/>
    </row>
    <row r="529" spans="1:22" x14ac:dyDescent="0.25">
      <c r="A529" t="s">
        <v>216</v>
      </c>
      <c r="B529" t="s">
        <v>86</v>
      </c>
      <c r="C529">
        <v>8880205</v>
      </c>
      <c r="D529">
        <v>6</v>
      </c>
      <c r="E529" s="20">
        <v>6.7566007766712597E-7</v>
      </c>
      <c r="F529" s="1">
        <f t="shared" si="57"/>
        <v>0.22418592278704746</v>
      </c>
      <c r="G529" s="1">
        <f t="shared" si="55"/>
        <v>1041</v>
      </c>
      <c r="H529" s="20">
        <v>6.7566007766712597E-7</v>
      </c>
      <c r="I529" s="1">
        <f t="shared" si="59"/>
        <v>1041</v>
      </c>
      <c r="J529">
        <v>0</v>
      </c>
      <c r="K529">
        <v>0</v>
      </c>
      <c r="L529">
        <v>41</v>
      </c>
      <c r="M529">
        <v>21</v>
      </c>
      <c r="N529">
        <v>41</v>
      </c>
      <c r="O529">
        <v>21</v>
      </c>
      <c r="P529">
        <v>0.33870967741935482</v>
      </c>
      <c r="Q529">
        <v>2.3648102718349406E-6</v>
      </c>
      <c r="R529" s="1">
        <f t="shared" si="58"/>
        <v>0.52696058112518229</v>
      </c>
      <c r="S529" s="1">
        <f t="shared" si="56"/>
        <v>685</v>
      </c>
      <c r="T529">
        <v>2.3648102718349406E-6</v>
      </c>
      <c r="U529" s="1">
        <f t="shared" si="53"/>
        <v>685</v>
      </c>
      <c r="V529" s="1"/>
    </row>
    <row r="530" spans="1:22" x14ac:dyDescent="0.25">
      <c r="A530" t="s">
        <v>362</v>
      </c>
      <c r="B530" t="s">
        <v>86</v>
      </c>
      <c r="C530">
        <v>1265530</v>
      </c>
      <c r="D530">
        <v>1248</v>
      </c>
      <c r="E530" s="20">
        <v>9.8614809605461744E-4</v>
      </c>
      <c r="F530" s="1">
        <f t="shared" si="57"/>
        <v>2.9943823122182653</v>
      </c>
      <c r="G530" s="1">
        <f t="shared" si="55"/>
        <v>95</v>
      </c>
      <c r="H530" s="20">
        <v>9.8614809605461744E-4</v>
      </c>
      <c r="I530" s="1">
        <f t="shared" si="59"/>
        <v>95</v>
      </c>
      <c r="J530">
        <v>0</v>
      </c>
      <c r="K530">
        <v>0</v>
      </c>
      <c r="L530">
        <v>36</v>
      </c>
      <c r="M530">
        <v>3</v>
      </c>
      <c r="N530">
        <v>36</v>
      </c>
      <c r="O530">
        <v>3</v>
      </c>
      <c r="P530">
        <v>7.6923076923076927E-2</v>
      </c>
      <c r="Q530">
        <v>2.3705483078235998E-6</v>
      </c>
      <c r="R530" s="1">
        <f t="shared" si="58"/>
        <v>0.52770055597291921</v>
      </c>
      <c r="S530" s="1">
        <f t="shared" si="56"/>
        <v>684</v>
      </c>
      <c r="T530">
        <v>2.3705483078235998E-6</v>
      </c>
      <c r="U530" s="1">
        <f t="shared" si="53"/>
        <v>684</v>
      </c>
      <c r="V530" s="1"/>
    </row>
    <row r="531" spans="1:22" x14ac:dyDescent="0.25">
      <c r="A531" t="s">
        <v>381</v>
      </c>
      <c r="B531" t="s">
        <v>86</v>
      </c>
      <c r="C531">
        <v>841604</v>
      </c>
      <c r="D531">
        <v>77</v>
      </c>
      <c r="E531" s="20">
        <v>9.149196058954093E-5</v>
      </c>
      <c r="F531" s="1">
        <f t="shared" si="57"/>
        <v>1.9661039854597324</v>
      </c>
      <c r="G531" s="1">
        <f t="shared" si="55"/>
        <v>520</v>
      </c>
      <c r="H531" s="20">
        <v>9.149196058954093E-5</v>
      </c>
      <c r="I531" s="1">
        <f t="shared" si="59"/>
        <v>520</v>
      </c>
      <c r="J531">
        <v>4</v>
      </c>
      <c r="K531">
        <v>0</v>
      </c>
      <c r="L531">
        <v>2</v>
      </c>
      <c r="M531">
        <v>2</v>
      </c>
      <c r="N531">
        <v>6</v>
      </c>
      <c r="O531">
        <v>2</v>
      </c>
      <c r="P531">
        <v>0.25</v>
      </c>
      <c r="Q531">
        <v>2.3764145607672968E-6</v>
      </c>
      <c r="R531" s="1">
        <f t="shared" si="58"/>
        <v>0.52845576449399989</v>
      </c>
      <c r="S531" s="1">
        <f t="shared" si="56"/>
        <v>683</v>
      </c>
      <c r="T531">
        <v>2.3764145607672968E-6</v>
      </c>
      <c r="U531" s="1">
        <f t="shared" si="53"/>
        <v>683</v>
      </c>
      <c r="V531" s="1"/>
    </row>
    <row r="532" spans="1:22" x14ac:dyDescent="0.25">
      <c r="A532" t="s">
        <v>1168</v>
      </c>
      <c r="B532" t="s">
        <v>86</v>
      </c>
      <c r="C532">
        <v>417648</v>
      </c>
      <c r="D532">
        <v>190</v>
      </c>
      <c r="E532" s="20">
        <v>4.5492855227368501E-4</v>
      </c>
      <c r="F532" s="1">
        <f t="shared" si="57"/>
        <v>2.6588967905055916</v>
      </c>
      <c r="G532" s="1">
        <f t="shared" si="55"/>
        <v>190</v>
      </c>
      <c r="H532" s="20">
        <v>4.5492855227368501E-4</v>
      </c>
      <c r="I532" s="1">
        <f t="shared" si="59"/>
        <v>190</v>
      </c>
      <c r="J532">
        <v>0</v>
      </c>
      <c r="K532">
        <v>0</v>
      </c>
      <c r="L532">
        <v>20</v>
      </c>
      <c r="M532">
        <v>1</v>
      </c>
      <c r="N532">
        <v>20</v>
      </c>
      <c r="O532">
        <v>1</v>
      </c>
      <c r="P532">
        <v>4.7619047619047616E-2</v>
      </c>
      <c r="Q532">
        <v>2.3943608014404473E-6</v>
      </c>
      <c r="R532" s="1">
        <f t="shared" si="58"/>
        <v>0.5307580034932966</v>
      </c>
      <c r="S532" s="1">
        <f t="shared" si="56"/>
        <v>682</v>
      </c>
      <c r="T532">
        <v>2.3943608014404473E-6</v>
      </c>
      <c r="U532" s="1">
        <f t="shared" si="53"/>
        <v>682</v>
      </c>
      <c r="V532" s="1"/>
    </row>
    <row r="533" spans="1:22" x14ac:dyDescent="0.25">
      <c r="A533" t="s">
        <v>222</v>
      </c>
      <c r="B533" t="s">
        <v>86</v>
      </c>
      <c r="C533">
        <v>10856574</v>
      </c>
      <c r="D533">
        <v>0</v>
      </c>
      <c r="E533" s="20">
        <v>0</v>
      </c>
      <c r="F533" s="1">
        <f t="shared" si="57"/>
        <v>0</v>
      </c>
      <c r="G533" s="1">
        <f t="shared" si="55"/>
        <v>1138</v>
      </c>
      <c r="H533" s="20"/>
      <c r="J533">
        <v>0</v>
      </c>
      <c r="K533">
        <v>0</v>
      </c>
      <c r="L533">
        <v>43</v>
      </c>
      <c r="M533">
        <v>26</v>
      </c>
      <c r="N533">
        <v>43</v>
      </c>
      <c r="O533">
        <v>26</v>
      </c>
      <c r="P533">
        <v>0.37681159420289856</v>
      </c>
      <c r="Q533">
        <v>2.3948623202863076E-6</v>
      </c>
      <c r="R533" s="1">
        <f t="shared" si="58"/>
        <v>0.53082216602377141</v>
      </c>
      <c r="S533" s="1">
        <f t="shared" si="56"/>
        <v>681</v>
      </c>
      <c r="T533">
        <v>2.3948623202863076E-6</v>
      </c>
      <c r="U533" s="1">
        <f t="shared" si="53"/>
        <v>681</v>
      </c>
      <c r="V533" s="1"/>
    </row>
    <row r="534" spans="1:22" x14ac:dyDescent="0.25">
      <c r="A534" t="s">
        <v>181</v>
      </c>
      <c r="B534" t="s">
        <v>86</v>
      </c>
      <c r="C534">
        <v>1249567</v>
      </c>
      <c r="D534">
        <v>144</v>
      </c>
      <c r="E534" s="20">
        <v>1.15239919107979E-4</v>
      </c>
      <c r="F534" s="1">
        <f t="shared" si="57"/>
        <v>2.0653552990620696</v>
      </c>
      <c r="G534" s="1">
        <f t="shared" si="55"/>
        <v>477</v>
      </c>
      <c r="H534" s="20">
        <v>1.15239919107979E-4</v>
      </c>
      <c r="I534" s="1">
        <f>_xlfn.RANK.AVG(H534,H:H)</f>
        <v>477</v>
      </c>
      <c r="J534">
        <v>0</v>
      </c>
      <c r="K534">
        <v>0</v>
      </c>
      <c r="L534">
        <v>17</v>
      </c>
      <c r="M534">
        <v>3</v>
      </c>
      <c r="N534">
        <v>17</v>
      </c>
      <c r="O534">
        <v>3</v>
      </c>
      <c r="P534">
        <v>0.15</v>
      </c>
      <c r="Q534">
        <v>2.4008316480828957E-6</v>
      </c>
      <c r="R534" s="1">
        <f t="shared" si="58"/>
        <v>0.53158513351511516</v>
      </c>
      <c r="S534" s="1">
        <f t="shared" si="56"/>
        <v>680</v>
      </c>
      <c r="T534">
        <v>2.4008316480828957E-6</v>
      </c>
      <c r="U534" s="1">
        <f t="shared" si="53"/>
        <v>680</v>
      </c>
      <c r="V534" s="1"/>
    </row>
    <row r="535" spans="1:22" x14ac:dyDescent="0.25">
      <c r="A535" t="s">
        <v>1144</v>
      </c>
      <c r="B535" t="s">
        <v>86</v>
      </c>
      <c r="C535">
        <v>416495</v>
      </c>
      <c r="D535">
        <v>111</v>
      </c>
      <c r="E535" s="20">
        <v>2.6650980203843985E-4</v>
      </c>
      <c r="F535" s="1">
        <f t="shared" si="57"/>
        <v>2.4273396999767365</v>
      </c>
      <c r="G535" s="1">
        <f t="shared" si="55"/>
        <v>301</v>
      </c>
      <c r="H535" s="20">
        <v>2.6650980203843985E-4</v>
      </c>
      <c r="I535" s="1">
        <f>_xlfn.RANK.AVG(H535,H:H)</f>
        <v>301</v>
      </c>
      <c r="J535">
        <v>0</v>
      </c>
      <c r="K535">
        <v>0</v>
      </c>
      <c r="L535">
        <v>19</v>
      </c>
      <c r="M535">
        <v>1</v>
      </c>
      <c r="N535">
        <v>19</v>
      </c>
      <c r="O535">
        <v>1</v>
      </c>
      <c r="P535">
        <v>0.05</v>
      </c>
      <c r="Q535">
        <v>2.4009892075535122E-6</v>
      </c>
      <c r="R535" s="1">
        <f t="shared" si="58"/>
        <v>0.53160525377706414</v>
      </c>
      <c r="S535" s="1">
        <f t="shared" si="56"/>
        <v>679</v>
      </c>
      <c r="T535">
        <v>2.4009892075535122E-6</v>
      </c>
      <c r="U535" s="1">
        <f t="shared" si="53"/>
        <v>679</v>
      </c>
      <c r="V535" s="1"/>
    </row>
    <row r="536" spans="1:22" x14ac:dyDescent="0.25">
      <c r="A536" t="s">
        <v>883</v>
      </c>
      <c r="B536" t="s">
        <v>86</v>
      </c>
      <c r="C536">
        <v>823467</v>
      </c>
      <c r="D536">
        <v>31</v>
      </c>
      <c r="E536" s="20">
        <v>3.7645710149890644E-5</v>
      </c>
      <c r="F536" s="1">
        <f t="shared" si="57"/>
        <v>1.5871012922613077</v>
      </c>
      <c r="G536" s="1">
        <f t="shared" si="55"/>
        <v>674</v>
      </c>
      <c r="H536" s="20">
        <v>3.7645710149890644E-5</v>
      </c>
      <c r="I536" s="1">
        <f>_xlfn.RANK.AVG(H536,H:H)</f>
        <v>674</v>
      </c>
      <c r="J536">
        <v>1</v>
      </c>
      <c r="K536">
        <v>0</v>
      </c>
      <c r="L536">
        <v>20</v>
      </c>
      <c r="M536">
        <v>2</v>
      </c>
      <c r="N536">
        <v>21</v>
      </c>
      <c r="O536">
        <v>2</v>
      </c>
      <c r="P536">
        <v>8.6956521739130432E-2</v>
      </c>
      <c r="Q536">
        <v>2.4287554935413321E-6</v>
      </c>
      <c r="R536" s="1">
        <f t="shared" si="58"/>
        <v>0.53513651643840443</v>
      </c>
      <c r="S536" s="1">
        <f t="shared" si="56"/>
        <v>678</v>
      </c>
      <c r="T536">
        <v>2.4287554935413321E-6</v>
      </c>
      <c r="U536" s="1">
        <f t="shared" si="53"/>
        <v>678</v>
      </c>
      <c r="V536" s="1"/>
    </row>
    <row r="537" spans="1:22" x14ac:dyDescent="0.25">
      <c r="A537" t="s">
        <v>546</v>
      </c>
      <c r="B537" t="s">
        <v>86</v>
      </c>
      <c r="C537">
        <v>411704</v>
      </c>
      <c r="D537">
        <v>0</v>
      </c>
      <c r="E537" s="20">
        <v>0</v>
      </c>
      <c r="F537" s="1">
        <f t="shared" si="57"/>
        <v>0</v>
      </c>
      <c r="G537" s="1">
        <f t="shared" si="55"/>
        <v>1138</v>
      </c>
      <c r="H537" s="20"/>
      <c r="J537">
        <v>0</v>
      </c>
      <c r="K537">
        <v>0</v>
      </c>
      <c r="L537">
        <v>0</v>
      </c>
      <c r="M537">
        <v>1</v>
      </c>
      <c r="N537">
        <v>0</v>
      </c>
      <c r="O537">
        <v>1</v>
      </c>
      <c r="P537">
        <v>1</v>
      </c>
      <c r="Q537">
        <v>2.4289295221809846E-6</v>
      </c>
      <c r="R537" s="1">
        <f t="shared" si="58"/>
        <v>0.53515855876835605</v>
      </c>
      <c r="S537" s="1">
        <f t="shared" si="56"/>
        <v>677</v>
      </c>
      <c r="T537">
        <v>2.4289295221809846E-6</v>
      </c>
      <c r="U537" s="1">
        <f t="shared" si="53"/>
        <v>677</v>
      </c>
      <c r="V537" s="1"/>
    </row>
    <row r="538" spans="1:22" x14ac:dyDescent="0.25">
      <c r="A538" t="s">
        <v>547</v>
      </c>
      <c r="B538" t="s">
        <v>86</v>
      </c>
      <c r="C538">
        <v>410770</v>
      </c>
      <c r="D538">
        <v>0</v>
      </c>
      <c r="E538" s="20">
        <v>0</v>
      </c>
      <c r="F538" s="1">
        <f t="shared" si="57"/>
        <v>0</v>
      </c>
      <c r="G538" s="1">
        <f t="shared" si="55"/>
        <v>1138</v>
      </c>
      <c r="H538" s="20"/>
      <c r="J538">
        <v>0</v>
      </c>
      <c r="K538">
        <v>0</v>
      </c>
      <c r="L538">
        <v>0</v>
      </c>
      <c r="M538">
        <v>1</v>
      </c>
      <c r="N538">
        <v>0</v>
      </c>
      <c r="O538">
        <v>1</v>
      </c>
      <c r="P538">
        <v>1</v>
      </c>
      <c r="Q538">
        <v>2.434452369939382E-6</v>
      </c>
      <c r="R538" s="1">
        <f t="shared" si="58"/>
        <v>0.53585749782238568</v>
      </c>
      <c r="S538" s="1">
        <f t="shared" si="56"/>
        <v>676</v>
      </c>
      <c r="T538">
        <v>2.434452369939382E-6</v>
      </c>
      <c r="U538" s="1">
        <f t="shared" si="53"/>
        <v>676</v>
      </c>
      <c r="V538" s="1"/>
    </row>
    <row r="539" spans="1:22" x14ac:dyDescent="0.25">
      <c r="A539" t="s">
        <v>781</v>
      </c>
      <c r="B539" t="s">
        <v>86</v>
      </c>
      <c r="C539">
        <v>2052300</v>
      </c>
      <c r="D539">
        <v>30</v>
      </c>
      <c r="E539" s="20">
        <v>1.4617745943575501E-5</v>
      </c>
      <c r="F539" s="1">
        <f t="shared" si="57"/>
        <v>1.1936183538110592</v>
      </c>
      <c r="G539" s="1">
        <f t="shared" si="55"/>
        <v>800</v>
      </c>
      <c r="H539" s="20">
        <v>1.4617745943575501E-5</v>
      </c>
      <c r="I539" s="1">
        <f t="shared" ref="I539:I549" si="60">_xlfn.RANK.AVG(H539,H:H)</f>
        <v>800</v>
      </c>
      <c r="J539">
        <v>0</v>
      </c>
      <c r="K539">
        <v>0</v>
      </c>
      <c r="L539">
        <v>7</v>
      </c>
      <c r="M539">
        <v>5</v>
      </c>
      <c r="N539">
        <v>7</v>
      </c>
      <c r="O539">
        <v>5</v>
      </c>
      <c r="P539">
        <v>0.41666666666666669</v>
      </c>
      <c r="Q539">
        <v>2.4362909905959169E-6</v>
      </c>
      <c r="R539" s="1">
        <f t="shared" si="58"/>
        <v>0.53608993346511202</v>
      </c>
      <c r="S539" s="1">
        <f t="shared" si="56"/>
        <v>675</v>
      </c>
      <c r="T539">
        <v>2.4362909905959169E-6</v>
      </c>
      <c r="U539" s="1">
        <f t="shared" si="53"/>
        <v>675</v>
      </c>
      <c r="V539" s="1"/>
    </row>
    <row r="540" spans="1:22" x14ac:dyDescent="0.25">
      <c r="A540" t="s">
        <v>458</v>
      </c>
      <c r="B540" t="s">
        <v>86</v>
      </c>
      <c r="C540">
        <v>9782876</v>
      </c>
      <c r="D540">
        <v>14</v>
      </c>
      <c r="E540" s="20">
        <v>1.4310720078635363E-6</v>
      </c>
      <c r="F540" s="1">
        <f t="shared" si="57"/>
        <v>0.38579782274898705</v>
      </c>
      <c r="G540" s="1">
        <f t="shared" si="55"/>
        <v>1008.5</v>
      </c>
      <c r="H540" s="20">
        <v>1.4310720078635363E-6</v>
      </c>
      <c r="I540" s="1">
        <f t="shared" si="60"/>
        <v>1008.5</v>
      </c>
      <c r="J540">
        <v>0</v>
      </c>
      <c r="K540">
        <v>0</v>
      </c>
      <c r="L540">
        <v>42</v>
      </c>
      <c r="M540">
        <v>24</v>
      </c>
      <c r="N540">
        <v>42</v>
      </c>
      <c r="O540">
        <v>24</v>
      </c>
      <c r="P540">
        <v>0.36363636363636365</v>
      </c>
      <c r="Q540">
        <v>2.4532662991946335E-6</v>
      </c>
      <c r="R540" s="1">
        <f t="shared" si="58"/>
        <v>0.53823007033073955</v>
      </c>
      <c r="S540" s="1">
        <f t="shared" si="56"/>
        <v>673.5</v>
      </c>
      <c r="T540">
        <v>2.4532662991946335E-6</v>
      </c>
      <c r="U540" s="1">
        <f t="shared" si="53"/>
        <v>673.5</v>
      </c>
      <c r="V540" s="1"/>
    </row>
    <row r="541" spans="1:22" x14ac:dyDescent="0.25">
      <c r="A541" t="s">
        <v>456</v>
      </c>
      <c r="B541" t="s">
        <v>86</v>
      </c>
      <c r="C541">
        <v>9782876</v>
      </c>
      <c r="D541">
        <v>14</v>
      </c>
      <c r="E541" s="20">
        <v>1.4310720078635363E-6</v>
      </c>
      <c r="F541" s="1">
        <f t="shared" si="57"/>
        <v>0.38579782274898705</v>
      </c>
      <c r="G541" s="1">
        <f t="shared" si="55"/>
        <v>1008.5</v>
      </c>
      <c r="H541" s="20">
        <v>1.4310720078635363E-6</v>
      </c>
      <c r="I541" s="1">
        <f t="shared" si="60"/>
        <v>1008.5</v>
      </c>
      <c r="J541">
        <v>0</v>
      </c>
      <c r="K541">
        <v>0</v>
      </c>
      <c r="L541">
        <v>42</v>
      </c>
      <c r="M541">
        <v>24</v>
      </c>
      <c r="N541">
        <v>42</v>
      </c>
      <c r="O541">
        <v>24</v>
      </c>
      <c r="P541">
        <v>0.36363636363636365</v>
      </c>
      <c r="Q541">
        <v>2.4532662991946335E-6</v>
      </c>
      <c r="R541" s="1">
        <f t="shared" si="58"/>
        <v>0.53823007033073955</v>
      </c>
      <c r="S541" s="1">
        <f t="shared" si="56"/>
        <v>673.5</v>
      </c>
      <c r="T541">
        <v>2.4532662991946335E-6</v>
      </c>
      <c r="U541" s="1">
        <f t="shared" si="53"/>
        <v>673.5</v>
      </c>
      <c r="V541" s="1"/>
    </row>
    <row r="542" spans="1:22" x14ac:dyDescent="0.25">
      <c r="A542" t="s">
        <v>330</v>
      </c>
      <c r="B542" t="s">
        <v>86</v>
      </c>
      <c r="C542">
        <v>811663</v>
      </c>
      <c r="D542">
        <v>534</v>
      </c>
      <c r="E542" s="20">
        <v>6.5790851621916975E-4</v>
      </c>
      <c r="F542" s="1">
        <f t="shared" si="57"/>
        <v>2.8188251207256978</v>
      </c>
      <c r="G542" s="1">
        <f t="shared" si="55"/>
        <v>130</v>
      </c>
      <c r="H542" s="20">
        <v>6.5790851621916975E-4</v>
      </c>
      <c r="I542" s="1">
        <f t="shared" si="60"/>
        <v>130</v>
      </c>
      <c r="J542">
        <v>1</v>
      </c>
      <c r="K542">
        <v>0</v>
      </c>
      <c r="L542">
        <v>59</v>
      </c>
      <c r="M542">
        <v>2</v>
      </c>
      <c r="N542">
        <v>60</v>
      </c>
      <c r="O542">
        <v>2</v>
      </c>
      <c r="P542">
        <v>3.2258064516129031E-2</v>
      </c>
      <c r="Q542">
        <v>2.4640768397721715E-6</v>
      </c>
      <c r="R542" s="1">
        <f t="shared" si="58"/>
        <v>0.53958751692467544</v>
      </c>
      <c r="S542" s="1">
        <f t="shared" si="56"/>
        <v>672</v>
      </c>
      <c r="T542">
        <v>2.4640768397721715E-6</v>
      </c>
      <c r="U542" s="1">
        <f t="shared" si="53"/>
        <v>672</v>
      </c>
      <c r="V542" s="1"/>
    </row>
    <row r="543" spans="1:22" x14ac:dyDescent="0.25">
      <c r="A543" t="s">
        <v>331</v>
      </c>
      <c r="B543" t="s">
        <v>86</v>
      </c>
      <c r="C543">
        <v>809491</v>
      </c>
      <c r="D543">
        <v>628</v>
      </c>
      <c r="E543" s="20">
        <v>7.757961484438987E-4</v>
      </c>
      <c r="F543" s="1">
        <f t="shared" si="57"/>
        <v>2.8903070635609831</v>
      </c>
      <c r="G543" s="1">
        <f t="shared" si="55"/>
        <v>119</v>
      </c>
      <c r="H543" s="20">
        <v>7.757961484438987E-4</v>
      </c>
      <c r="I543" s="1">
        <f t="shared" si="60"/>
        <v>119</v>
      </c>
      <c r="J543">
        <v>1</v>
      </c>
      <c r="K543">
        <v>0</v>
      </c>
      <c r="L543">
        <v>12</v>
      </c>
      <c r="M543">
        <v>2</v>
      </c>
      <c r="N543">
        <v>13</v>
      </c>
      <c r="O543">
        <v>2</v>
      </c>
      <c r="P543">
        <v>0.13333333333333333</v>
      </c>
      <c r="Q543">
        <v>2.4706883708404416E-6</v>
      </c>
      <c r="R543" s="1">
        <f t="shared" si="58"/>
        <v>0.54041562061460591</v>
      </c>
      <c r="S543" s="1">
        <f t="shared" si="56"/>
        <v>671</v>
      </c>
      <c r="T543">
        <v>2.4706883708404416E-6</v>
      </c>
      <c r="U543" s="1">
        <f t="shared" si="53"/>
        <v>671</v>
      </c>
      <c r="V543" s="1"/>
    </row>
    <row r="544" spans="1:22" x14ac:dyDescent="0.25">
      <c r="A544" t="s">
        <v>778</v>
      </c>
      <c r="B544" t="s">
        <v>86</v>
      </c>
      <c r="C544">
        <v>404553</v>
      </c>
      <c r="D544">
        <v>4</v>
      </c>
      <c r="E544" s="20">
        <v>9.8874560317189591E-6</v>
      </c>
      <c r="F544" s="1">
        <f t="shared" si="57"/>
        <v>1.0369264141493231</v>
      </c>
      <c r="G544" s="1">
        <f t="shared" si="55"/>
        <v>839</v>
      </c>
      <c r="H544" s="20">
        <v>9.8874560317189591E-6</v>
      </c>
      <c r="I544" s="1">
        <f t="shared" si="60"/>
        <v>839</v>
      </c>
      <c r="J544">
        <v>0</v>
      </c>
      <c r="K544">
        <v>0</v>
      </c>
      <c r="L544">
        <v>1</v>
      </c>
      <c r="M544">
        <v>1</v>
      </c>
      <c r="N544">
        <v>1</v>
      </c>
      <c r="O544">
        <v>1</v>
      </c>
      <c r="P544">
        <v>0.5</v>
      </c>
      <c r="Q544">
        <v>2.4718640079297398E-6</v>
      </c>
      <c r="R544" s="1">
        <f t="shared" si="58"/>
        <v>0.54056270562819386</v>
      </c>
      <c r="S544" s="1">
        <f t="shared" si="56"/>
        <v>670</v>
      </c>
      <c r="T544">
        <v>2.4718640079297398E-6</v>
      </c>
      <c r="U544" s="1">
        <f t="shared" si="53"/>
        <v>670</v>
      </c>
      <c r="V544" s="1"/>
    </row>
    <row r="545" spans="1:22" x14ac:dyDescent="0.25">
      <c r="A545" t="s">
        <v>221</v>
      </c>
      <c r="B545" t="s">
        <v>86</v>
      </c>
      <c r="C545">
        <v>15740171</v>
      </c>
      <c r="D545">
        <v>2</v>
      </c>
      <c r="E545" s="20">
        <v>1.2706342262736535E-7</v>
      </c>
      <c r="F545" s="1">
        <f t="shared" si="57"/>
        <v>5.1948355551067492E-2</v>
      </c>
      <c r="G545" s="1">
        <f t="shared" si="55"/>
        <v>1060</v>
      </c>
      <c r="H545" s="20">
        <v>1.2706342262736535E-7</v>
      </c>
      <c r="I545" s="1">
        <f t="shared" si="60"/>
        <v>1060</v>
      </c>
      <c r="J545">
        <v>0</v>
      </c>
      <c r="K545">
        <v>0</v>
      </c>
      <c r="L545">
        <v>58</v>
      </c>
      <c r="M545">
        <v>39</v>
      </c>
      <c r="N545">
        <v>58</v>
      </c>
      <c r="O545">
        <v>39</v>
      </c>
      <c r="P545">
        <v>0.40206185567010311</v>
      </c>
      <c r="Q545">
        <v>2.4777367412336246E-6</v>
      </c>
      <c r="R545" s="1">
        <f t="shared" si="58"/>
        <v>0.54129670355605453</v>
      </c>
      <c r="S545" s="1">
        <f t="shared" si="56"/>
        <v>669</v>
      </c>
      <c r="T545">
        <v>2.4777367412336246E-6</v>
      </c>
      <c r="U545" s="1">
        <f t="shared" si="53"/>
        <v>669</v>
      </c>
      <c r="V545" s="1"/>
    </row>
    <row r="546" spans="1:22" x14ac:dyDescent="0.25">
      <c r="A546" t="s">
        <v>747</v>
      </c>
      <c r="B546" t="s">
        <v>86</v>
      </c>
      <c r="C546">
        <v>6817760</v>
      </c>
      <c r="D546">
        <v>4256</v>
      </c>
      <c r="E546" s="20">
        <v>6.2425195372087022E-4</v>
      </c>
      <c r="F546" s="1">
        <f t="shared" si="57"/>
        <v>2.7960550574419125</v>
      </c>
      <c r="G546" s="1">
        <f t="shared" si="55"/>
        <v>140</v>
      </c>
      <c r="H546" s="20">
        <v>6.2425195372087022E-4</v>
      </c>
      <c r="I546" s="1">
        <f t="shared" si="60"/>
        <v>140</v>
      </c>
      <c r="J546">
        <v>2</v>
      </c>
      <c r="K546">
        <v>0</v>
      </c>
      <c r="L546">
        <v>192</v>
      </c>
      <c r="M546">
        <v>17</v>
      </c>
      <c r="N546">
        <v>194</v>
      </c>
      <c r="O546">
        <v>17</v>
      </c>
      <c r="P546">
        <v>8.0568720379146919E-2</v>
      </c>
      <c r="Q546">
        <v>2.4934875970993406E-6</v>
      </c>
      <c r="R546" s="1">
        <f t="shared" si="58"/>
        <v>0.54325920572092501</v>
      </c>
      <c r="S546" s="1">
        <f t="shared" si="56"/>
        <v>668</v>
      </c>
      <c r="T546">
        <v>2.4934875970993406E-6</v>
      </c>
      <c r="U546" s="1">
        <f t="shared" si="53"/>
        <v>668</v>
      </c>
      <c r="V546" s="1"/>
    </row>
    <row r="547" spans="1:22" x14ac:dyDescent="0.25">
      <c r="A547" t="s">
        <v>614</v>
      </c>
      <c r="B547" t="s">
        <v>86</v>
      </c>
      <c r="C547">
        <v>6817699</v>
      </c>
      <c r="D547">
        <v>218</v>
      </c>
      <c r="E547" s="20">
        <v>3.197559763198698E-5</v>
      </c>
      <c r="F547" s="1">
        <f t="shared" si="57"/>
        <v>1.5181926752092196</v>
      </c>
      <c r="G547" s="1">
        <f t="shared" si="55"/>
        <v>699</v>
      </c>
      <c r="H547" s="20">
        <v>3.197559763198698E-5</v>
      </c>
      <c r="I547" s="1">
        <f t="shared" si="60"/>
        <v>699</v>
      </c>
      <c r="J547">
        <v>0</v>
      </c>
      <c r="K547">
        <v>0</v>
      </c>
      <c r="L547">
        <v>39</v>
      </c>
      <c r="M547">
        <v>17</v>
      </c>
      <c r="N547">
        <v>39</v>
      </c>
      <c r="O547">
        <v>17</v>
      </c>
      <c r="P547">
        <v>0.30357142857142855</v>
      </c>
      <c r="Q547">
        <v>2.4935099070815536E-6</v>
      </c>
      <c r="R547" s="1">
        <f t="shared" si="58"/>
        <v>0.54326197918754227</v>
      </c>
      <c r="S547" s="1">
        <f t="shared" si="56"/>
        <v>667</v>
      </c>
      <c r="T547">
        <v>2.4935099070815536E-6</v>
      </c>
      <c r="U547" s="1">
        <f t="shared" si="53"/>
        <v>667</v>
      </c>
      <c r="V547" s="1"/>
    </row>
    <row r="548" spans="1:22" x14ac:dyDescent="0.25">
      <c r="A548" t="s">
        <v>175</v>
      </c>
      <c r="B548" t="s">
        <v>86</v>
      </c>
      <c r="C548">
        <v>1195833</v>
      </c>
      <c r="D548">
        <v>45</v>
      </c>
      <c r="E548" s="20">
        <v>3.7630672510291986E-5</v>
      </c>
      <c r="F548" s="1">
        <f t="shared" si="57"/>
        <v>1.5869322687186376</v>
      </c>
      <c r="G548" s="1">
        <f t="shared" si="55"/>
        <v>676</v>
      </c>
      <c r="H548" s="20">
        <v>3.7630672510291986E-5</v>
      </c>
      <c r="I548" s="1">
        <f t="shared" si="60"/>
        <v>676</v>
      </c>
      <c r="J548">
        <v>0</v>
      </c>
      <c r="K548">
        <v>0</v>
      </c>
      <c r="L548">
        <v>5</v>
      </c>
      <c r="M548">
        <v>3</v>
      </c>
      <c r="N548">
        <v>5</v>
      </c>
      <c r="O548">
        <v>3</v>
      </c>
      <c r="P548">
        <v>0.375</v>
      </c>
      <c r="Q548">
        <v>2.5087115006861327E-6</v>
      </c>
      <c r="R548" s="1">
        <f t="shared" si="58"/>
        <v>0.54514766037529228</v>
      </c>
      <c r="S548" s="1">
        <f t="shared" si="56"/>
        <v>666</v>
      </c>
      <c r="T548">
        <v>2.5087115006861327E-6</v>
      </c>
      <c r="U548" s="1">
        <f t="shared" si="53"/>
        <v>666</v>
      </c>
      <c r="V548" s="1"/>
    </row>
    <row r="549" spans="1:22" x14ac:dyDescent="0.25">
      <c r="A549" t="s">
        <v>988</v>
      </c>
      <c r="B549" t="s">
        <v>86</v>
      </c>
      <c r="C549">
        <v>1195499</v>
      </c>
      <c r="D549">
        <v>45</v>
      </c>
      <c r="E549" s="20">
        <v>3.7641185814459069E-5</v>
      </c>
      <c r="F549" s="1">
        <f t="shared" si="57"/>
        <v>1.5870504455067593</v>
      </c>
      <c r="G549" s="1">
        <f t="shared" si="55"/>
        <v>675</v>
      </c>
      <c r="H549" s="20">
        <v>3.7641185814459069E-5</v>
      </c>
      <c r="I549" s="1">
        <f t="shared" si="60"/>
        <v>675</v>
      </c>
      <c r="J549">
        <v>0</v>
      </c>
      <c r="K549">
        <v>0</v>
      </c>
      <c r="L549">
        <v>2</v>
      </c>
      <c r="M549">
        <v>3</v>
      </c>
      <c r="N549">
        <v>2</v>
      </c>
      <c r="O549">
        <v>3</v>
      </c>
      <c r="P549">
        <v>0.6</v>
      </c>
      <c r="Q549">
        <v>2.5094123876306044E-6</v>
      </c>
      <c r="R549" s="1">
        <f t="shared" si="58"/>
        <v>0.54523440473554519</v>
      </c>
      <c r="S549" s="1">
        <f t="shared" si="56"/>
        <v>665</v>
      </c>
      <c r="T549">
        <v>2.5094123876306044E-6</v>
      </c>
      <c r="U549" s="1">
        <f t="shared" si="53"/>
        <v>665</v>
      </c>
      <c r="V549" s="1"/>
    </row>
    <row r="550" spans="1:22" x14ac:dyDescent="0.25">
      <c r="A550" t="s">
        <v>499</v>
      </c>
      <c r="B550" t="s">
        <v>86</v>
      </c>
      <c r="C550">
        <v>394617</v>
      </c>
      <c r="D550">
        <v>0</v>
      </c>
      <c r="E550" s="20">
        <v>0</v>
      </c>
      <c r="F550" s="1">
        <f t="shared" si="57"/>
        <v>0</v>
      </c>
      <c r="G550" s="1">
        <f t="shared" si="55"/>
        <v>1138</v>
      </c>
      <c r="H550" s="20"/>
      <c r="J550">
        <v>0</v>
      </c>
      <c r="K550">
        <v>0</v>
      </c>
      <c r="L550">
        <v>1</v>
      </c>
      <c r="M550">
        <v>1</v>
      </c>
      <c r="N550">
        <v>1</v>
      </c>
      <c r="O550">
        <v>1</v>
      </c>
      <c r="P550">
        <v>0.5</v>
      </c>
      <c r="Q550">
        <v>2.5341026869090788E-6</v>
      </c>
      <c r="R550" s="1">
        <f t="shared" si="58"/>
        <v>0.5482791642171726</v>
      </c>
      <c r="S550" s="1">
        <f t="shared" si="56"/>
        <v>664</v>
      </c>
      <c r="T550">
        <v>2.5341026869090788E-6</v>
      </c>
      <c r="U550" s="1">
        <f t="shared" si="53"/>
        <v>664</v>
      </c>
      <c r="V550" s="1"/>
    </row>
    <row r="551" spans="1:22" x14ac:dyDescent="0.25">
      <c r="A551" t="s">
        <v>342</v>
      </c>
      <c r="B551" t="s">
        <v>86</v>
      </c>
      <c r="C551">
        <v>787282</v>
      </c>
      <c r="D551">
        <v>14</v>
      </c>
      <c r="E551" s="20">
        <v>1.7782700480895029E-5</v>
      </c>
      <c r="F551" s="1">
        <f t="shared" si="57"/>
        <v>1.273758033065197</v>
      </c>
      <c r="G551" s="1">
        <f t="shared" si="55"/>
        <v>782</v>
      </c>
      <c r="H551" s="20">
        <v>1.7782700480895029E-5</v>
      </c>
      <c r="I551" s="1">
        <f>_xlfn.RANK.AVG(H551,H:H)</f>
        <v>782</v>
      </c>
      <c r="J551">
        <v>0</v>
      </c>
      <c r="K551">
        <v>0</v>
      </c>
      <c r="L551">
        <v>55</v>
      </c>
      <c r="M551">
        <v>2</v>
      </c>
      <c r="N551">
        <v>55</v>
      </c>
      <c r="O551">
        <v>2</v>
      </c>
      <c r="P551">
        <v>3.5087719298245612E-2</v>
      </c>
      <c r="Q551">
        <v>2.5403857829850042E-6</v>
      </c>
      <c r="R551" s="1">
        <f t="shared" si="58"/>
        <v>0.54905058809724794</v>
      </c>
      <c r="S551" s="1">
        <f t="shared" si="56"/>
        <v>663</v>
      </c>
      <c r="T551">
        <v>2.5403857829850042E-6</v>
      </c>
      <c r="U551" s="1">
        <f t="shared" ref="U551:U614" si="61">_xlfn.RANK.AVG(T551,T:T)</f>
        <v>663</v>
      </c>
      <c r="V551" s="1"/>
    </row>
    <row r="552" spans="1:22" x14ac:dyDescent="0.25">
      <c r="A552" t="s">
        <v>1166</v>
      </c>
      <c r="B552" t="s">
        <v>86</v>
      </c>
      <c r="C552">
        <v>393601</v>
      </c>
      <c r="D552">
        <v>86</v>
      </c>
      <c r="E552" s="20">
        <v>2.18495379838974E-4</v>
      </c>
      <c r="F552" s="1">
        <f t="shared" si="57"/>
        <v>2.3414253832043066</v>
      </c>
      <c r="G552" s="1">
        <f t="shared" si="55"/>
        <v>351</v>
      </c>
      <c r="H552" s="20">
        <v>2.18495379838974E-4</v>
      </c>
      <c r="I552" s="1">
        <f>_xlfn.RANK.AVG(H552,H:H)</f>
        <v>351</v>
      </c>
      <c r="J552">
        <v>0</v>
      </c>
      <c r="K552">
        <v>0</v>
      </c>
      <c r="L552">
        <v>61</v>
      </c>
      <c r="M552">
        <v>1</v>
      </c>
      <c r="N552">
        <v>61</v>
      </c>
      <c r="O552">
        <v>1</v>
      </c>
      <c r="P552">
        <v>1.6129032258064516E-2</v>
      </c>
      <c r="Q552">
        <v>2.5406439516159765E-6</v>
      </c>
      <c r="R552" s="1">
        <f t="shared" si="58"/>
        <v>0.5490822561500831</v>
      </c>
      <c r="S552" s="1">
        <f t="shared" si="56"/>
        <v>662</v>
      </c>
      <c r="T552">
        <v>2.5406439516159765E-6</v>
      </c>
      <c r="U552" s="1">
        <f t="shared" si="61"/>
        <v>662</v>
      </c>
      <c r="V552" s="1"/>
    </row>
    <row r="553" spans="1:22" x14ac:dyDescent="0.25">
      <c r="A553" t="s">
        <v>359</v>
      </c>
      <c r="B553" t="s">
        <v>86</v>
      </c>
      <c r="C553">
        <v>393373</v>
      </c>
      <c r="D553">
        <v>66</v>
      </c>
      <c r="E553" s="20">
        <v>1.6777969001431211E-4</v>
      </c>
      <c r="F553" s="1">
        <f t="shared" si="57"/>
        <v>2.2273201849116995</v>
      </c>
      <c r="G553" s="1">
        <f t="shared" si="55"/>
        <v>406</v>
      </c>
      <c r="H553" s="20">
        <v>1.6777969001431211E-4</v>
      </c>
      <c r="I553" s="1">
        <f>_xlfn.RANK.AVG(H553,H:H)</f>
        <v>406</v>
      </c>
      <c r="J553">
        <v>0</v>
      </c>
      <c r="K553">
        <v>0</v>
      </c>
      <c r="L553">
        <v>0</v>
      </c>
      <c r="M553">
        <v>1</v>
      </c>
      <c r="N553">
        <v>0</v>
      </c>
      <c r="O553">
        <v>1</v>
      </c>
      <c r="P553">
        <v>1</v>
      </c>
      <c r="Q553">
        <v>2.5421165153683654E-6</v>
      </c>
      <c r="R553" s="1">
        <f t="shared" si="58"/>
        <v>0.54926284289281113</v>
      </c>
      <c r="S553" s="1">
        <f t="shared" si="56"/>
        <v>661</v>
      </c>
      <c r="T553">
        <v>2.5421165153683654E-6</v>
      </c>
      <c r="U553" s="1">
        <f t="shared" si="61"/>
        <v>661</v>
      </c>
      <c r="V553" s="1"/>
    </row>
    <row r="554" spans="1:22" x14ac:dyDescent="0.25">
      <c r="A554" t="s">
        <v>618</v>
      </c>
      <c r="B554" t="s">
        <v>86</v>
      </c>
      <c r="C554">
        <v>13331967</v>
      </c>
      <c r="D554">
        <v>1947</v>
      </c>
      <c r="E554" s="20">
        <v>1.4603996544545903E-4</v>
      </c>
      <c r="F554" s="1">
        <f t="shared" si="57"/>
        <v>2.1674353919824045</v>
      </c>
      <c r="G554" s="1">
        <f t="shared" si="55"/>
        <v>437</v>
      </c>
      <c r="H554" s="20">
        <v>1.4603996544545903E-4</v>
      </c>
      <c r="I554" s="1">
        <f>_xlfn.RANK.AVG(H554,H:H)</f>
        <v>437</v>
      </c>
      <c r="J554">
        <v>6</v>
      </c>
      <c r="K554">
        <v>0</v>
      </c>
      <c r="L554">
        <v>362</v>
      </c>
      <c r="M554">
        <v>34</v>
      </c>
      <c r="N554">
        <v>368</v>
      </c>
      <c r="O554">
        <v>34</v>
      </c>
      <c r="P554">
        <v>8.45771144278607E-2</v>
      </c>
      <c r="Q554">
        <v>2.5502613380306148E-6</v>
      </c>
      <c r="R554" s="1">
        <f t="shared" si="58"/>
        <v>0.5502603230514802</v>
      </c>
      <c r="S554" s="1">
        <f t="shared" si="56"/>
        <v>660</v>
      </c>
      <c r="T554">
        <v>2.5502613380306148E-6</v>
      </c>
      <c r="U554" s="1">
        <f t="shared" si="61"/>
        <v>660</v>
      </c>
      <c r="V554" s="1"/>
    </row>
    <row r="555" spans="1:22" x14ac:dyDescent="0.25">
      <c r="A555" t="s">
        <v>206</v>
      </c>
      <c r="B555" t="s">
        <v>86</v>
      </c>
      <c r="C555">
        <v>390492</v>
      </c>
      <c r="D555">
        <v>0</v>
      </c>
      <c r="E555" s="20">
        <v>0</v>
      </c>
      <c r="F555" s="1">
        <f t="shared" si="57"/>
        <v>0</v>
      </c>
      <c r="G555" s="1">
        <f t="shared" si="55"/>
        <v>1138</v>
      </c>
      <c r="H555" s="20"/>
      <c r="J555">
        <v>0</v>
      </c>
      <c r="K555">
        <v>0</v>
      </c>
      <c r="L555">
        <v>2</v>
      </c>
      <c r="M555">
        <v>1</v>
      </c>
      <c r="N555">
        <v>2</v>
      </c>
      <c r="O555">
        <v>1</v>
      </c>
      <c r="P555">
        <v>0.33333333333333331</v>
      </c>
      <c r="Q555">
        <v>2.5608719256732532E-6</v>
      </c>
      <c r="R555" s="1">
        <f t="shared" si="58"/>
        <v>0.551556353631106</v>
      </c>
      <c r="S555" s="1">
        <f t="shared" si="56"/>
        <v>659</v>
      </c>
      <c r="T555">
        <v>2.5608719256732532E-6</v>
      </c>
      <c r="U555" s="1">
        <f t="shared" si="61"/>
        <v>659</v>
      </c>
      <c r="V555" s="1"/>
    </row>
    <row r="556" spans="1:22" x14ac:dyDescent="0.25">
      <c r="A556" t="s">
        <v>296</v>
      </c>
      <c r="B556" t="s">
        <v>86</v>
      </c>
      <c r="C556">
        <v>2341099</v>
      </c>
      <c r="D556">
        <v>76</v>
      </c>
      <c r="E556" s="20">
        <v>3.2463385785906534E-5</v>
      </c>
      <c r="F556" s="1">
        <f t="shared" si="57"/>
        <v>1.5245698802529599</v>
      </c>
      <c r="G556" s="1">
        <f t="shared" si="55"/>
        <v>696</v>
      </c>
      <c r="H556" s="20">
        <v>3.2463385785906534E-5</v>
      </c>
      <c r="I556" s="1">
        <f>_xlfn.RANK.AVG(H556,H:H)</f>
        <v>696</v>
      </c>
      <c r="J556">
        <v>2</v>
      </c>
      <c r="K556">
        <v>0</v>
      </c>
      <c r="L556">
        <v>28</v>
      </c>
      <c r="M556">
        <v>6</v>
      </c>
      <c r="N556">
        <v>30</v>
      </c>
      <c r="O556">
        <v>6</v>
      </c>
      <c r="P556">
        <v>0.16666666666666666</v>
      </c>
      <c r="Q556">
        <v>2.5628988778347265E-6</v>
      </c>
      <c r="R556" s="1">
        <f t="shared" si="58"/>
        <v>0.55180349638368642</v>
      </c>
      <c r="S556" s="1">
        <f t="shared" si="56"/>
        <v>658</v>
      </c>
      <c r="T556">
        <v>2.5628988778347265E-6</v>
      </c>
      <c r="U556" s="1">
        <f t="shared" si="61"/>
        <v>658</v>
      </c>
      <c r="V556" s="1"/>
    </row>
    <row r="557" spans="1:22" x14ac:dyDescent="0.25">
      <c r="A557" t="s">
        <v>1283</v>
      </c>
      <c r="B557" t="s">
        <v>86</v>
      </c>
      <c r="C557">
        <v>2721396</v>
      </c>
      <c r="D557">
        <v>2</v>
      </c>
      <c r="E557" s="20">
        <v>7.3491693233913776E-7</v>
      </c>
      <c r="F557" s="1">
        <f t="shared" si="57"/>
        <v>0.23927868564540727</v>
      </c>
      <c r="G557" s="1">
        <f t="shared" si="55"/>
        <v>1036</v>
      </c>
      <c r="H557" s="20">
        <v>7.3491693233913776E-7</v>
      </c>
      <c r="I557" s="1">
        <f>_xlfn.RANK.AVG(H557,H:H)</f>
        <v>1036</v>
      </c>
      <c r="J557">
        <v>0</v>
      </c>
      <c r="K557">
        <v>0</v>
      </c>
      <c r="L557">
        <v>6</v>
      </c>
      <c r="M557">
        <v>7</v>
      </c>
      <c r="N557">
        <v>6</v>
      </c>
      <c r="O557">
        <v>7</v>
      </c>
      <c r="P557">
        <v>0.53846153846153844</v>
      </c>
      <c r="Q557">
        <v>2.572209263186982E-6</v>
      </c>
      <c r="R557" s="1">
        <f t="shared" si="58"/>
        <v>0.55293689231767063</v>
      </c>
      <c r="S557" s="1">
        <f t="shared" si="56"/>
        <v>657</v>
      </c>
      <c r="T557">
        <v>2.572209263186982E-6</v>
      </c>
      <c r="U557" s="1">
        <f t="shared" si="61"/>
        <v>657</v>
      </c>
      <c r="V557" s="1"/>
    </row>
    <row r="558" spans="1:22" x14ac:dyDescent="0.25">
      <c r="A558" t="s">
        <v>1067</v>
      </c>
      <c r="B558" t="s">
        <v>86</v>
      </c>
      <c r="C558">
        <v>776518</v>
      </c>
      <c r="D558">
        <v>3</v>
      </c>
      <c r="E558" s="20">
        <v>3.8634004620626952E-6</v>
      </c>
      <c r="F558" s="1">
        <f t="shared" si="57"/>
        <v>0.68694003171159657</v>
      </c>
      <c r="G558" s="1">
        <f t="shared" si="55"/>
        <v>924.5</v>
      </c>
      <c r="H558" s="20">
        <v>3.8634004620626952E-6</v>
      </c>
      <c r="I558" s="1">
        <f>_xlfn.RANK.AVG(H558,H:H)</f>
        <v>924.5</v>
      </c>
      <c r="J558">
        <v>0</v>
      </c>
      <c r="K558">
        <v>0</v>
      </c>
      <c r="L558">
        <v>6</v>
      </c>
      <c r="M558">
        <v>2</v>
      </c>
      <c r="N558">
        <v>6</v>
      </c>
      <c r="O558">
        <v>2</v>
      </c>
      <c r="P558">
        <v>0.25</v>
      </c>
      <c r="Q558">
        <v>2.5756003080417966E-6</v>
      </c>
      <c r="R558" s="1">
        <f t="shared" si="58"/>
        <v>0.55334896602057093</v>
      </c>
      <c r="S558" s="1">
        <f t="shared" si="56"/>
        <v>655.5</v>
      </c>
      <c r="T558">
        <v>2.5756003080417966E-6</v>
      </c>
      <c r="U558" s="1">
        <f t="shared" si="61"/>
        <v>655.5</v>
      </c>
      <c r="V558" s="1"/>
    </row>
    <row r="559" spans="1:22" x14ac:dyDescent="0.25">
      <c r="A559" t="s">
        <v>861</v>
      </c>
      <c r="B559" t="s">
        <v>86</v>
      </c>
      <c r="C559">
        <v>776518</v>
      </c>
      <c r="D559">
        <v>3</v>
      </c>
      <c r="E559" s="20">
        <v>3.8634004620626952E-6</v>
      </c>
      <c r="F559" s="1">
        <f t="shared" si="57"/>
        <v>0.68694003171159657</v>
      </c>
      <c r="G559" s="1">
        <f t="shared" si="55"/>
        <v>924.5</v>
      </c>
      <c r="H559" s="20">
        <v>3.8634004620626952E-6</v>
      </c>
      <c r="I559" s="1">
        <f>_xlfn.RANK.AVG(H559,H:H)</f>
        <v>924.5</v>
      </c>
      <c r="J559">
        <v>0</v>
      </c>
      <c r="K559">
        <v>0</v>
      </c>
      <c r="L559">
        <v>6</v>
      </c>
      <c r="M559">
        <v>2</v>
      </c>
      <c r="N559">
        <v>6</v>
      </c>
      <c r="O559">
        <v>2</v>
      </c>
      <c r="P559">
        <v>0.25</v>
      </c>
      <c r="Q559">
        <v>2.5756003080417966E-6</v>
      </c>
      <c r="R559" s="1">
        <f t="shared" si="58"/>
        <v>0.55334896602057093</v>
      </c>
      <c r="S559" s="1">
        <f t="shared" si="56"/>
        <v>655.5</v>
      </c>
      <c r="T559">
        <v>2.5756003080417966E-6</v>
      </c>
      <c r="U559" s="1">
        <f t="shared" si="61"/>
        <v>655.5</v>
      </c>
      <c r="V559" s="1"/>
    </row>
    <row r="560" spans="1:22" x14ac:dyDescent="0.25">
      <c r="A560" t="s">
        <v>558</v>
      </c>
      <c r="B560" t="s">
        <v>86</v>
      </c>
      <c r="C560">
        <v>387849</v>
      </c>
      <c r="D560">
        <v>0</v>
      </c>
      <c r="E560" s="20">
        <v>0</v>
      </c>
      <c r="F560" s="1">
        <f t="shared" si="57"/>
        <v>0</v>
      </c>
      <c r="G560" s="1">
        <f t="shared" si="55"/>
        <v>1138</v>
      </c>
      <c r="H560" s="20"/>
      <c r="J560">
        <v>0</v>
      </c>
      <c r="K560">
        <v>0</v>
      </c>
      <c r="L560">
        <v>0</v>
      </c>
      <c r="M560">
        <v>1</v>
      </c>
      <c r="N560">
        <v>0</v>
      </c>
      <c r="O560">
        <v>1</v>
      </c>
      <c r="P560">
        <v>1</v>
      </c>
      <c r="Q560">
        <v>2.5783230071496899E-6</v>
      </c>
      <c r="R560" s="1">
        <f t="shared" si="58"/>
        <v>0.5536795407844971</v>
      </c>
      <c r="S560" s="1">
        <f t="shared" si="56"/>
        <v>654</v>
      </c>
      <c r="T560">
        <v>2.5783230071496899E-6</v>
      </c>
      <c r="U560" s="1">
        <f t="shared" si="61"/>
        <v>654</v>
      </c>
      <c r="V560" s="1"/>
    </row>
    <row r="561" spans="1:22" x14ac:dyDescent="0.25">
      <c r="A561" t="s">
        <v>179</v>
      </c>
      <c r="B561" t="s">
        <v>86</v>
      </c>
      <c r="C561">
        <v>1548342</v>
      </c>
      <c r="D561">
        <v>150</v>
      </c>
      <c r="E561" s="20">
        <v>9.6877821566553125E-5</v>
      </c>
      <c r="F561" s="1">
        <f t="shared" si="57"/>
        <v>1.9906842948424672</v>
      </c>
      <c r="G561" s="1">
        <f t="shared" si="55"/>
        <v>508</v>
      </c>
      <c r="H561" s="20">
        <v>9.6877821566553125E-5</v>
      </c>
      <c r="I561" s="1">
        <f>_xlfn.RANK.AVG(H561,H:H)</f>
        <v>508</v>
      </c>
      <c r="J561">
        <v>0</v>
      </c>
      <c r="K561">
        <v>0</v>
      </c>
      <c r="L561">
        <v>12</v>
      </c>
      <c r="M561">
        <v>4</v>
      </c>
      <c r="N561">
        <v>12</v>
      </c>
      <c r="O561">
        <v>4</v>
      </c>
      <c r="P561">
        <v>0.25</v>
      </c>
      <c r="Q561">
        <v>2.5834085751080835E-6</v>
      </c>
      <c r="R561" s="1">
        <f t="shared" si="58"/>
        <v>0.55429632862345435</v>
      </c>
      <c r="S561" s="1">
        <f t="shared" si="56"/>
        <v>653</v>
      </c>
      <c r="T561">
        <v>2.5834085751080835E-6</v>
      </c>
      <c r="U561" s="1">
        <f t="shared" si="61"/>
        <v>653</v>
      </c>
      <c r="V561" s="1"/>
    </row>
    <row r="562" spans="1:22" x14ac:dyDescent="0.25">
      <c r="A562" t="s">
        <v>575</v>
      </c>
      <c r="B562" t="s">
        <v>86</v>
      </c>
      <c r="C562">
        <v>383891</v>
      </c>
      <c r="D562">
        <v>1</v>
      </c>
      <c r="E562" s="20">
        <v>2.6049060801112818E-6</v>
      </c>
      <c r="F562" s="1">
        <f t="shared" si="57"/>
        <v>0.55689395437562805</v>
      </c>
      <c r="G562" s="1">
        <f t="shared" si="55"/>
        <v>957</v>
      </c>
      <c r="H562" s="20">
        <v>2.6049060801112818E-6</v>
      </c>
      <c r="I562" s="1">
        <f>_xlfn.RANK.AVG(H562,H:H)</f>
        <v>957</v>
      </c>
      <c r="J562">
        <v>0</v>
      </c>
      <c r="K562">
        <v>0</v>
      </c>
      <c r="L562">
        <v>1</v>
      </c>
      <c r="M562">
        <v>1</v>
      </c>
      <c r="N562">
        <v>1</v>
      </c>
      <c r="O562">
        <v>1</v>
      </c>
      <c r="P562">
        <v>0.5</v>
      </c>
      <c r="Q562">
        <v>2.6049060801112818E-6</v>
      </c>
      <c r="R562" s="1">
        <f t="shared" si="58"/>
        <v>0.55689395437562805</v>
      </c>
      <c r="S562" s="1">
        <f t="shared" si="56"/>
        <v>652</v>
      </c>
      <c r="T562">
        <v>2.6049060801112818E-6</v>
      </c>
      <c r="U562" s="1">
        <f t="shared" si="61"/>
        <v>652</v>
      </c>
      <c r="V562" s="1"/>
    </row>
    <row r="563" spans="1:22" x14ac:dyDescent="0.25">
      <c r="A563" t="s">
        <v>760</v>
      </c>
      <c r="B563" t="s">
        <v>86</v>
      </c>
      <c r="C563">
        <v>765496</v>
      </c>
      <c r="D563">
        <v>6</v>
      </c>
      <c r="E563" s="20">
        <v>7.838055326219863E-6</v>
      </c>
      <c r="F563" s="1">
        <f t="shared" si="57"/>
        <v>0.94635671591792236</v>
      </c>
      <c r="G563" s="1">
        <f t="shared" si="55"/>
        <v>858</v>
      </c>
      <c r="H563" s="20">
        <v>7.838055326219863E-6</v>
      </c>
      <c r="I563" s="1">
        <f>_xlfn.RANK.AVG(H563,H:H)</f>
        <v>858</v>
      </c>
      <c r="J563">
        <v>0</v>
      </c>
      <c r="K563">
        <v>0</v>
      </c>
      <c r="L563">
        <v>6</v>
      </c>
      <c r="M563">
        <v>2</v>
      </c>
      <c r="N563">
        <v>6</v>
      </c>
      <c r="O563">
        <v>2</v>
      </c>
      <c r="P563">
        <v>0.25</v>
      </c>
      <c r="Q563">
        <v>2.6126851087399542E-6</v>
      </c>
      <c r="R563" s="1">
        <f t="shared" si="58"/>
        <v>0.55783010895344909</v>
      </c>
      <c r="S563" s="1">
        <f t="shared" si="56"/>
        <v>651</v>
      </c>
      <c r="T563">
        <v>2.6126851087399542E-6</v>
      </c>
      <c r="U563" s="1">
        <f t="shared" si="61"/>
        <v>651</v>
      </c>
      <c r="V563" s="1"/>
    </row>
    <row r="564" spans="1:22" x14ac:dyDescent="0.25">
      <c r="A564" t="s">
        <v>248</v>
      </c>
      <c r="B564" t="s">
        <v>86</v>
      </c>
      <c r="C564">
        <v>1891261</v>
      </c>
      <c r="D564">
        <v>131</v>
      </c>
      <c r="E564" s="20">
        <v>6.9265955359942383E-5</v>
      </c>
      <c r="F564" s="1">
        <f t="shared" si="57"/>
        <v>1.8467449554525037</v>
      </c>
      <c r="G564" s="1">
        <f t="shared" si="55"/>
        <v>566</v>
      </c>
      <c r="H564" s="20">
        <v>6.9265955359942383E-5</v>
      </c>
      <c r="I564" s="1">
        <f>_xlfn.RANK.AVG(H564,H:H)</f>
        <v>566</v>
      </c>
      <c r="J564">
        <v>0</v>
      </c>
      <c r="K564">
        <v>0</v>
      </c>
      <c r="L564">
        <v>11</v>
      </c>
      <c r="M564">
        <v>5</v>
      </c>
      <c r="N564">
        <v>11</v>
      </c>
      <c r="O564">
        <v>5</v>
      </c>
      <c r="P564">
        <v>0.3125</v>
      </c>
      <c r="Q564">
        <v>2.6437387541962744E-6</v>
      </c>
      <c r="R564" s="1">
        <f t="shared" si="58"/>
        <v>0.56154723172626886</v>
      </c>
      <c r="S564" s="1">
        <f t="shared" si="56"/>
        <v>650</v>
      </c>
      <c r="T564">
        <v>2.6437387541962744E-6</v>
      </c>
      <c r="U564" s="1">
        <f t="shared" si="61"/>
        <v>650</v>
      </c>
      <c r="V564" s="1"/>
    </row>
    <row r="565" spans="1:22" x14ac:dyDescent="0.25">
      <c r="A565" t="s">
        <v>621</v>
      </c>
      <c r="B565" t="s">
        <v>86</v>
      </c>
      <c r="C565">
        <v>7925438</v>
      </c>
      <c r="D565">
        <v>30</v>
      </c>
      <c r="E565" s="20">
        <v>3.7852797536237116E-6</v>
      </c>
      <c r="F565" s="1">
        <f t="shared" si="57"/>
        <v>0.67990733227035682</v>
      </c>
      <c r="G565" s="1">
        <f t="shared" si="55"/>
        <v>926</v>
      </c>
      <c r="H565" s="20">
        <v>3.7852797536237116E-6</v>
      </c>
      <c r="I565" s="1">
        <f>_xlfn.RANK.AVG(H565,H:H)</f>
        <v>926</v>
      </c>
      <c r="J565">
        <v>3</v>
      </c>
      <c r="K565">
        <v>0</v>
      </c>
      <c r="L565">
        <v>210</v>
      </c>
      <c r="M565">
        <v>21</v>
      </c>
      <c r="N565">
        <v>213</v>
      </c>
      <c r="O565">
        <v>21</v>
      </c>
      <c r="P565">
        <v>8.9743589743589744E-2</v>
      </c>
      <c r="Q565">
        <v>2.6496958275365979E-6</v>
      </c>
      <c r="R565" s="1">
        <f t="shared" si="58"/>
        <v>0.56225667105181787</v>
      </c>
      <c r="S565" s="1">
        <f t="shared" si="56"/>
        <v>649</v>
      </c>
      <c r="T565">
        <v>2.6496958275365979E-6</v>
      </c>
      <c r="U565" s="1">
        <f t="shared" si="61"/>
        <v>649</v>
      </c>
      <c r="V565" s="1"/>
    </row>
    <row r="566" spans="1:22" x14ac:dyDescent="0.25">
      <c r="A566" t="s">
        <v>496</v>
      </c>
      <c r="B566" t="s">
        <v>86</v>
      </c>
      <c r="C566">
        <v>375501</v>
      </c>
      <c r="D566">
        <v>0</v>
      </c>
      <c r="E566" s="20">
        <v>0</v>
      </c>
      <c r="F566" s="1">
        <f t="shared" si="57"/>
        <v>0</v>
      </c>
      <c r="G566" s="1">
        <f t="shared" si="55"/>
        <v>1138</v>
      </c>
      <c r="H566" s="20"/>
      <c r="J566">
        <v>0</v>
      </c>
      <c r="K566">
        <v>0</v>
      </c>
      <c r="L566">
        <v>0</v>
      </c>
      <c r="M566">
        <v>1</v>
      </c>
      <c r="N566">
        <v>0</v>
      </c>
      <c r="O566">
        <v>1</v>
      </c>
      <c r="P566">
        <v>1</v>
      </c>
      <c r="Q566">
        <v>2.6631087533721616E-6</v>
      </c>
      <c r="R566" s="1">
        <f t="shared" si="58"/>
        <v>0.5638498125461433</v>
      </c>
      <c r="S566" s="1">
        <f t="shared" si="56"/>
        <v>648</v>
      </c>
      <c r="T566">
        <v>2.6631087533721616E-6</v>
      </c>
      <c r="U566" s="1">
        <f t="shared" si="61"/>
        <v>648</v>
      </c>
      <c r="V566" s="1"/>
    </row>
    <row r="567" spans="1:22" x14ac:dyDescent="0.25">
      <c r="A567" t="s">
        <v>1075</v>
      </c>
      <c r="B567" t="s">
        <v>86</v>
      </c>
      <c r="C567">
        <v>373750</v>
      </c>
      <c r="D567">
        <v>3</v>
      </c>
      <c r="E567" s="20">
        <v>8.02675585284281E-6</v>
      </c>
      <c r="F567" s="1">
        <f t="shared" si="57"/>
        <v>0.955531696232087</v>
      </c>
      <c r="G567" s="1">
        <f t="shared" si="55"/>
        <v>854.5</v>
      </c>
      <c r="H567" s="20">
        <v>8.02675585284281E-6</v>
      </c>
      <c r="I567" s="1">
        <f>_xlfn.RANK.AVG(H567,H:H)</f>
        <v>854.5</v>
      </c>
      <c r="J567">
        <v>0</v>
      </c>
      <c r="K567">
        <v>0</v>
      </c>
      <c r="L567">
        <v>2</v>
      </c>
      <c r="M567">
        <v>1</v>
      </c>
      <c r="N567">
        <v>2</v>
      </c>
      <c r="O567">
        <v>1</v>
      </c>
      <c r="P567">
        <v>0.33333333333333331</v>
      </c>
      <c r="Q567">
        <v>2.6755852842809365E-6</v>
      </c>
      <c r="R567" s="1">
        <f t="shared" si="58"/>
        <v>0.56532650409906093</v>
      </c>
      <c r="S567" s="1">
        <f t="shared" si="56"/>
        <v>646.5</v>
      </c>
      <c r="T567">
        <v>2.6755852842809365E-6</v>
      </c>
      <c r="U567" s="1">
        <f t="shared" si="61"/>
        <v>646.5</v>
      </c>
      <c r="V567" s="1"/>
    </row>
    <row r="568" spans="1:22" x14ac:dyDescent="0.25">
      <c r="A568" t="s">
        <v>869</v>
      </c>
      <c r="B568" t="s">
        <v>86</v>
      </c>
      <c r="C568">
        <v>373750</v>
      </c>
      <c r="D568">
        <v>3</v>
      </c>
      <c r="E568" s="20">
        <v>8.02675585284281E-6</v>
      </c>
      <c r="F568" s="1">
        <f t="shared" si="57"/>
        <v>0.955531696232087</v>
      </c>
      <c r="G568" s="1">
        <f t="shared" si="55"/>
        <v>854.5</v>
      </c>
      <c r="H568" s="20">
        <v>8.02675585284281E-6</v>
      </c>
      <c r="I568" s="1">
        <f>_xlfn.RANK.AVG(H568,H:H)</f>
        <v>854.5</v>
      </c>
      <c r="J568">
        <v>0</v>
      </c>
      <c r="K568">
        <v>0</v>
      </c>
      <c r="L568">
        <v>2</v>
      </c>
      <c r="M568">
        <v>1</v>
      </c>
      <c r="N568">
        <v>2</v>
      </c>
      <c r="O568">
        <v>1</v>
      </c>
      <c r="P568">
        <v>0.33333333333333331</v>
      </c>
      <c r="Q568">
        <v>2.6755852842809365E-6</v>
      </c>
      <c r="R568" s="1">
        <f t="shared" si="58"/>
        <v>0.56532650409906093</v>
      </c>
      <c r="S568" s="1">
        <f t="shared" si="56"/>
        <v>646.5</v>
      </c>
      <c r="T568">
        <v>2.6755852842809365E-6</v>
      </c>
      <c r="U568" s="1">
        <f t="shared" si="61"/>
        <v>646.5</v>
      </c>
      <c r="V568" s="1"/>
    </row>
    <row r="569" spans="1:22" x14ac:dyDescent="0.25">
      <c r="A569" t="s">
        <v>652</v>
      </c>
      <c r="B569" t="s">
        <v>86</v>
      </c>
      <c r="C569">
        <v>5960859</v>
      </c>
      <c r="D569">
        <v>101</v>
      </c>
      <c r="E569" s="20">
        <v>1.6943866647407698E-5</v>
      </c>
      <c r="F569" s="1">
        <f t="shared" si="57"/>
        <v>1.2539160330609689</v>
      </c>
      <c r="G569" s="1">
        <f t="shared" si="55"/>
        <v>784</v>
      </c>
      <c r="H569" s="20">
        <v>1.6943866647407698E-5</v>
      </c>
      <c r="I569" s="1">
        <f>_xlfn.RANK.AVG(H569,H:H)</f>
        <v>784</v>
      </c>
      <c r="J569">
        <v>0</v>
      </c>
      <c r="K569">
        <v>1</v>
      </c>
      <c r="L569">
        <v>80</v>
      </c>
      <c r="M569">
        <v>15</v>
      </c>
      <c r="N569">
        <v>80</v>
      </c>
      <c r="O569">
        <v>16</v>
      </c>
      <c r="P569">
        <v>0.16666666666666666</v>
      </c>
      <c r="Q569">
        <v>2.6841768946388432E-6</v>
      </c>
      <c r="R569" s="1">
        <f t="shared" si="58"/>
        <v>0.56634047454358138</v>
      </c>
      <c r="S569" s="1">
        <f t="shared" si="56"/>
        <v>645</v>
      </c>
      <c r="T569">
        <v>2.6841768946388432E-6</v>
      </c>
      <c r="U569" s="1">
        <f t="shared" si="61"/>
        <v>645</v>
      </c>
      <c r="V569" s="1"/>
    </row>
    <row r="570" spans="1:22" x14ac:dyDescent="0.25">
      <c r="A570" t="s">
        <v>522</v>
      </c>
      <c r="B570" t="s">
        <v>86</v>
      </c>
      <c r="C570">
        <v>371511</v>
      </c>
      <c r="D570">
        <v>0</v>
      </c>
      <c r="E570" s="20">
        <v>0</v>
      </c>
      <c r="F570" s="1">
        <f t="shared" si="57"/>
        <v>0</v>
      </c>
      <c r="G570" s="1">
        <f t="shared" si="55"/>
        <v>1138</v>
      </c>
      <c r="H570" s="20"/>
      <c r="J570">
        <v>0</v>
      </c>
      <c r="K570">
        <v>0</v>
      </c>
      <c r="L570">
        <v>0</v>
      </c>
      <c r="M570">
        <v>1</v>
      </c>
      <c r="N570">
        <v>0</v>
      </c>
      <c r="O570">
        <v>1</v>
      </c>
      <c r="P570">
        <v>1</v>
      </c>
      <c r="Q570">
        <v>2.6917103396669278E-6</v>
      </c>
      <c r="R570" s="1">
        <f t="shared" si="58"/>
        <v>0.5672276179174307</v>
      </c>
      <c r="S570" s="1">
        <f t="shared" si="56"/>
        <v>644</v>
      </c>
      <c r="T570">
        <v>2.6917103396669278E-6</v>
      </c>
      <c r="U570" s="1">
        <f t="shared" si="61"/>
        <v>644</v>
      </c>
      <c r="V570" s="1"/>
    </row>
    <row r="571" spans="1:22" x14ac:dyDescent="0.25">
      <c r="A571" t="s">
        <v>1065</v>
      </c>
      <c r="B571" t="s">
        <v>86</v>
      </c>
      <c r="C571">
        <v>740646</v>
      </c>
      <c r="D571">
        <v>1</v>
      </c>
      <c r="E571" s="20">
        <v>1.3501726870866783E-6</v>
      </c>
      <c r="F571" s="1">
        <f t="shared" si="57"/>
        <v>0.37109977473702938</v>
      </c>
      <c r="G571" s="1">
        <f t="shared" si="55"/>
        <v>1011.5</v>
      </c>
      <c r="H571" s="20">
        <v>1.3501726870866783E-6</v>
      </c>
      <c r="I571" s="1">
        <f>_xlfn.RANK.AVG(H571,H:H)</f>
        <v>1011.5</v>
      </c>
      <c r="J571">
        <v>0</v>
      </c>
      <c r="K571">
        <v>0</v>
      </c>
      <c r="L571">
        <v>8</v>
      </c>
      <c r="M571">
        <v>2</v>
      </c>
      <c r="N571">
        <v>8</v>
      </c>
      <c r="O571">
        <v>2</v>
      </c>
      <c r="P571">
        <v>0.2</v>
      </c>
      <c r="Q571">
        <v>2.7003453741733566E-6</v>
      </c>
      <c r="R571" s="1">
        <f t="shared" si="58"/>
        <v>0.56824226112039067</v>
      </c>
      <c r="S571" s="1">
        <f t="shared" si="56"/>
        <v>642.5</v>
      </c>
      <c r="T571">
        <v>2.7003453741733566E-6</v>
      </c>
      <c r="U571" s="1">
        <f t="shared" si="61"/>
        <v>642.5</v>
      </c>
      <c r="V571" s="1"/>
    </row>
    <row r="572" spans="1:22" x14ac:dyDescent="0.25">
      <c r="A572" t="s">
        <v>859</v>
      </c>
      <c r="B572" t="s">
        <v>86</v>
      </c>
      <c r="C572">
        <v>740646</v>
      </c>
      <c r="D572">
        <v>1</v>
      </c>
      <c r="E572" s="20">
        <v>1.3501726870866783E-6</v>
      </c>
      <c r="F572" s="1">
        <f t="shared" si="57"/>
        <v>0.37109977473702938</v>
      </c>
      <c r="G572" s="1">
        <f t="shared" si="55"/>
        <v>1011.5</v>
      </c>
      <c r="H572" s="20">
        <v>1.3501726870866783E-6</v>
      </c>
      <c r="I572" s="1">
        <f>_xlfn.RANK.AVG(H572,H:H)</f>
        <v>1011.5</v>
      </c>
      <c r="J572">
        <v>0</v>
      </c>
      <c r="K572">
        <v>0</v>
      </c>
      <c r="L572">
        <v>8</v>
      </c>
      <c r="M572">
        <v>2</v>
      </c>
      <c r="N572">
        <v>8</v>
      </c>
      <c r="O572">
        <v>2</v>
      </c>
      <c r="P572">
        <v>0.2</v>
      </c>
      <c r="Q572">
        <v>2.7003453741733566E-6</v>
      </c>
      <c r="R572" s="1">
        <f t="shared" si="58"/>
        <v>0.56824226112039067</v>
      </c>
      <c r="S572" s="1">
        <f t="shared" si="56"/>
        <v>642.5</v>
      </c>
      <c r="T572">
        <v>2.7003453741733566E-6</v>
      </c>
      <c r="U572" s="1">
        <f t="shared" si="61"/>
        <v>642.5</v>
      </c>
      <c r="V572" s="1"/>
    </row>
    <row r="573" spans="1:22" x14ac:dyDescent="0.25">
      <c r="A573" t="s">
        <v>212</v>
      </c>
      <c r="B573" t="s">
        <v>86</v>
      </c>
      <c r="C573">
        <v>10691250</v>
      </c>
      <c r="D573">
        <v>5</v>
      </c>
      <c r="E573" s="20">
        <v>4.6767216181456798E-7</v>
      </c>
      <c r="F573" s="1">
        <f t="shared" si="57"/>
        <v>0.16662905679569556</v>
      </c>
      <c r="G573" s="1">
        <f t="shared" si="55"/>
        <v>1051</v>
      </c>
      <c r="H573" s="20">
        <v>4.6767216181456798E-7</v>
      </c>
      <c r="I573" s="1">
        <f>_xlfn.RANK.AVG(H573,H:H)</f>
        <v>1051</v>
      </c>
      <c r="J573">
        <v>0</v>
      </c>
      <c r="K573">
        <v>0</v>
      </c>
      <c r="L573">
        <v>47</v>
      </c>
      <c r="M573">
        <v>29</v>
      </c>
      <c r="N573">
        <v>47</v>
      </c>
      <c r="O573">
        <v>29</v>
      </c>
      <c r="P573">
        <v>0.38157894736842107</v>
      </c>
      <c r="Q573">
        <v>2.7124985385244945E-6</v>
      </c>
      <c r="R573" s="1">
        <f t="shared" si="58"/>
        <v>0.56966629135937719</v>
      </c>
      <c r="S573" s="1">
        <f t="shared" si="56"/>
        <v>641</v>
      </c>
      <c r="T573">
        <v>2.7124985385244945E-6</v>
      </c>
      <c r="U573" s="1">
        <f t="shared" si="61"/>
        <v>641</v>
      </c>
      <c r="V573" s="1"/>
    </row>
    <row r="574" spans="1:22" x14ac:dyDescent="0.25">
      <c r="A574" t="s">
        <v>374</v>
      </c>
      <c r="B574" t="s">
        <v>86</v>
      </c>
      <c r="C574">
        <v>731682</v>
      </c>
      <c r="D574">
        <v>824</v>
      </c>
      <c r="E574" s="20">
        <v>1.1261722988948752E-3</v>
      </c>
      <c r="F574" s="1">
        <f t="shared" si="57"/>
        <v>3.0519903071196413</v>
      </c>
      <c r="G574" s="1">
        <f t="shared" si="55"/>
        <v>81</v>
      </c>
      <c r="H574" s="20">
        <v>1.1261722988948752E-3</v>
      </c>
      <c r="I574" s="1">
        <f>_xlfn.RANK.AVG(H574,H:H)</f>
        <v>81</v>
      </c>
      <c r="J574">
        <v>2</v>
      </c>
      <c r="K574">
        <v>0</v>
      </c>
      <c r="L574">
        <v>93</v>
      </c>
      <c r="M574">
        <v>2</v>
      </c>
      <c r="N574">
        <v>95</v>
      </c>
      <c r="O574">
        <v>2</v>
      </c>
      <c r="P574">
        <v>2.0618556701030927E-2</v>
      </c>
      <c r="Q574">
        <v>2.7334279099390172E-6</v>
      </c>
      <c r="R574" s="1">
        <f t="shared" si="58"/>
        <v>0.5721077698016912</v>
      </c>
      <c r="S574" s="1">
        <f t="shared" si="56"/>
        <v>640</v>
      </c>
      <c r="T574">
        <v>2.7334279099390172E-6</v>
      </c>
      <c r="U574" s="1">
        <f t="shared" si="61"/>
        <v>640</v>
      </c>
      <c r="V574" s="1"/>
    </row>
    <row r="575" spans="1:22" x14ac:dyDescent="0.25">
      <c r="A575" t="s">
        <v>218</v>
      </c>
      <c r="B575" t="s">
        <v>86</v>
      </c>
      <c r="C575">
        <v>5105654</v>
      </c>
      <c r="D575">
        <v>0</v>
      </c>
      <c r="E575" s="20">
        <v>0</v>
      </c>
      <c r="F575" s="1">
        <f t="shared" si="57"/>
        <v>0</v>
      </c>
      <c r="G575" s="1">
        <f t="shared" si="55"/>
        <v>1138</v>
      </c>
      <c r="H575" s="20"/>
      <c r="J575">
        <v>0</v>
      </c>
      <c r="K575">
        <v>0</v>
      </c>
      <c r="L575">
        <v>26</v>
      </c>
      <c r="M575">
        <v>14</v>
      </c>
      <c r="N575">
        <v>26</v>
      </c>
      <c r="O575">
        <v>14</v>
      </c>
      <c r="P575">
        <v>0.35</v>
      </c>
      <c r="Q575">
        <v>2.7420581183135401E-6</v>
      </c>
      <c r="R575" s="1">
        <f t="shared" si="58"/>
        <v>0.57311052829142584</v>
      </c>
      <c r="S575" s="1">
        <f t="shared" si="56"/>
        <v>639</v>
      </c>
      <c r="T575">
        <v>2.7420581183135401E-6</v>
      </c>
      <c r="U575" s="1">
        <f t="shared" si="61"/>
        <v>639</v>
      </c>
      <c r="V575" s="1"/>
    </row>
    <row r="576" spans="1:22" x14ac:dyDescent="0.25">
      <c r="A576" t="s">
        <v>728</v>
      </c>
      <c r="B576" t="s">
        <v>86</v>
      </c>
      <c r="C576">
        <v>10547018</v>
      </c>
      <c r="D576">
        <v>379</v>
      </c>
      <c r="E576" s="20">
        <v>3.5934327598568619E-5</v>
      </c>
      <c r="F576" s="1">
        <f t="shared" si="57"/>
        <v>1.5674301969568589</v>
      </c>
      <c r="G576" s="1">
        <f t="shared" si="55"/>
        <v>681</v>
      </c>
      <c r="H576" s="20">
        <v>3.5934327598568619E-5</v>
      </c>
      <c r="I576" s="1">
        <f>_xlfn.RANK.AVG(H576,H:H)</f>
        <v>681</v>
      </c>
      <c r="J576">
        <v>1</v>
      </c>
      <c r="K576">
        <v>0</v>
      </c>
      <c r="L576">
        <v>304</v>
      </c>
      <c r="M576">
        <v>29</v>
      </c>
      <c r="N576">
        <v>305</v>
      </c>
      <c r="O576">
        <v>29</v>
      </c>
      <c r="P576">
        <v>8.6826347305389226E-2</v>
      </c>
      <c r="Q576">
        <v>2.749592349230844E-6</v>
      </c>
      <c r="R576" s="1">
        <f t="shared" si="58"/>
        <v>0.57398405436690714</v>
      </c>
      <c r="S576" s="1">
        <f t="shared" si="56"/>
        <v>638</v>
      </c>
      <c r="T576">
        <v>2.749592349230844E-6</v>
      </c>
      <c r="U576" s="1">
        <f t="shared" si="61"/>
        <v>638</v>
      </c>
      <c r="V576" s="1"/>
    </row>
    <row r="577" spans="1:22" x14ac:dyDescent="0.25">
      <c r="A577" t="s">
        <v>844</v>
      </c>
      <c r="B577" t="s">
        <v>86</v>
      </c>
      <c r="C577">
        <v>362624</v>
      </c>
      <c r="D577">
        <v>0</v>
      </c>
      <c r="E577" s="20">
        <v>0</v>
      </c>
      <c r="F577" s="1">
        <f t="shared" si="57"/>
        <v>0</v>
      </c>
      <c r="G577" s="1">
        <f t="shared" si="55"/>
        <v>1138</v>
      </c>
      <c r="H577" s="20"/>
      <c r="J577">
        <v>0</v>
      </c>
      <c r="K577">
        <v>0</v>
      </c>
      <c r="L577">
        <v>1</v>
      </c>
      <c r="M577">
        <v>1</v>
      </c>
      <c r="N577">
        <v>1</v>
      </c>
      <c r="O577">
        <v>1</v>
      </c>
      <c r="P577">
        <v>0.5</v>
      </c>
      <c r="Q577">
        <v>2.7576773738086834E-6</v>
      </c>
      <c r="R577" s="1">
        <f t="shared" si="58"/>
        <v>0.57491948976413099</v>
      </c>
      <c r="S577" s="1">
        <f t="shared" si="56"/>
        <v>637</v>
      </c>
      <c r="T577">
        <v>2.7576773738086834E-6</v>
      </c>
      <c r="U577" s="1">
        <f t="shared" si="61"/>
        <v>637</v>
      </c>
      <c r="V577" s="1"/>
    </row>
    <row r="578" spans="1:22" x14ac:dyDescent="0.25">
      <c r="A578" t="s">
        <v>219</v>
      </c>
      <c r="B578" t="s">
        <v>86</v>
      </c>
      <c r="C578">
        <v>10441759</v>
      </c>
      <c r="D578">
        <v>37</v>
      </c>
      <c r="E578" s="20">
        <v>3.5434642764691276E-6</v>
      </c>
      <c r="F578" s="1">
        <f t="shared" si="57"/>
        <v>0.65738711770969371</v>
      </c>
      <c r="G578" s="1">
        <f t="shared" ref="G578:G641" si="62">_xlfn.RANK.AVG(E578,E:E)</f>
        <v>934</v>
      </c>
      <c r="H578" s="20">
        <v>3.5434642764691276E-6</v>
      </c>
      <c r="I578" s="1">
        <f>_xlfn.RANK.AVG(H578,H:H)</f>
        <v>934</v>
      </c>
      <c r="J578">
        <v>6</v>
      </c>
      <c r="K578">
        <v>1</v>
      </c>
      <c r="L578">
        <v>349</v>
      </c>
      <c r="M578">
        <v>28</v>
      </c>
      <c r="N578">
        <v>355</v>
      </c>
      <c r="O578">
        <v>29</v>
      </c>
      <c r="P578">
        <v>7.5520833333333329E-2</v>
      </c>
      <c r="Q578">
        <v>2.7773098383136406E-6</v>
      </c>
      <c r="R578" s="1">
        <f t="shared" si="58"/>
        <v>0.57718260980792746</v>
      </c>
      <c r="S578" s="1">
        <f t="shared" ref="S578:S641" si="63">_xlfn.RANK.AVG(Q578,Q:Q)</f>
        <v>636</v>
      </c>
      <c r="T578">
        <v>2.7773098383136406E-6</v>
      </c>
      <c r="U578" s="1">
        <f t="shared" si="61"/>
        <v>636</v>
      </c>
      <c r="V578" s="1"/>
    </row>
    <row r="579" spans="1:22" x14ac:dyDescent="0.25">
      <c r="A579" t="s">
        <v>544</v>
      </c>
      <c r="B579" t="s">
        <v>86</v>
      </c>
      <c r="C579">
        <v>359983</v>
      </c>
      <c r="D579">
        <v>1</v>
      </c>
      <c r="E579" s="20">
        <v>2.7779089568118493E-6</v>
      </c>
      <c r="F579" s="1">
        <f t="shared" ref="F579:F642" si="64">LOG(E579*1000000+1)</f>
        <v>0.57725148772275137</v>
      </c>
      <c r="G579" s="1">
        <f t="shared" si="62"/>
        <v>953</v>
      </c>
      <c r="H579" s="20">
        <v>2.7779089568118493E-6</v>
      </c>
      <c r="I579" s="1">
        <f>_xlfn.RANK.AVG(H579,H:H)</f>
        <v>953</v>
      </c>
      <c r="J579">
        <v>0</v>
      </c>
      <c r="K579">
        <v>0</v>
      </c>
      <c r="L579">
        <v>1</v>
      </c>
      <c r="M579">
        <v>1</v>
      </c>
      <c r="N579">
        <v>1</v>
      </c>
      <c r="O579">
        <v>1</v>
      </c>
      <c r="P579">
        <v>0.5</v>
      </c>
      <c r="Q579">
        <v>2.7779089568118493E-6</v>
      </c>
      <c r="R579" s="1">
        <f t="shared" ref="R579:R642" si="65">LOG(Q579*1000000+1)</f>
        <v>0.57725148772275137</v>
      </c>
      <c r="S579" s="1">
        <f t="shared" si="63"/>
        <v>635</v>
      </c>
      <c r="T579">
        <v>2.7779089568118493E-6</v>
      </c>
      <c r="U579" s="1">
        <f t="shared" si="61"/>
        <v>635</v>
      </c>
      <c r="V579" s="1"/>
    </row>
    <row r="580" spans="1:22" x14ac:dyDescent="0.25">
      <c r="A580" t="s">
        <v>490</v>
      </c>
      <c r="B580" t="s">
        <v>86</v>
      </c>
      <c r="C580">
        <v>359712</v>
      </c>
      <c r="D580">
        <v>1</v>
      </c>
      <c r="E580" s="20">
        <v>2.7800017792011388E-6</v>
      </c>
      <c r="F580" s="1">
        <f t="shared" si="64"/>
        <v>0.57749200425443559</v>
      </c>
      <c r="G580" s="1">
        <f t="shared" si="62"/>
        <v>952</v>
      </c>
      <c r="H580" s="20">
        <v>2.7800017792011388E-6</v>
      </c>
      <c r="I580" s="1">
        <f>_xlfn.RANK.AVG(H580,H:H)</f>
        <v>952</v>
      </c>
      <c r="J580">
        <v>0</v>
      </c>
      <c r="K580">
        <v>0</v>
      </c>
      <c r="L580">
        <v>0</v>
      </c>
      <c r="M580">
        <v>1</v>
      </c>
      <c r="N580">
        <v>0</v>
      </c>
      <c r="O580">
        <v>1</v>
      </c>
      <c r="P580">
        <v>1</v>
      </c>
      <c r="Q580">
        <v>2.7800017792011388E-6</v>
      </c>
      <c r="R580" s="1">
        <f t="shared" si="65"/>
        <v>0.57749200425443559</v>
      </c>
      <c r="S580" s="1">
        <f t="shared" si="63"/>
        <v>634</v>
      </c>
      <c r="T580">
        <v>2.7800017792011388E-6</v>
      </c>
      <c r="U580" s="1">
        <f t="shared" si="61"/>
        <v>634</v>
      </c>
      <c r="V580" s="1"/>
    </row>
    <row r="581" spans="1:22" x14ac:dyDescent="0.25">
      <c r="A581" t="s">
        <v>417</v>
      </c>
      <c r="B581" t="s">
        <v>86</v>
      </c>
      <c r="C581">
        <v>1432797</v>
      </c>
      <c r="D581">
        <v>713</v>
      </c>
      <c r="E581" s="20">
        <v>4.97628065943745E-4</v>
      </c>
      <c r="F581" s="1">
        <f t="shared" si="64"/>
        <v>2.697776719698155</v>
      </c>
      <c r="G581" s="1">
        <f t="shared" si="62"/>
        <v>175</v>
      </c>
      <c r="H581" s="20">
        <v>4.97628065943745E-4</v>
      </c>
      <c r="I581" s="1">
        <f>_xlfn.RANK.AVG(H581,H:H)</f>
        <v>175</v>
      </c>
      <c r="J581">
        <v>2</v>
      </c>
      <c r="K581">
        <v>0</v>
      </c>
      <c r="L581">
        <v>15</v>
      </c>
      <c r="M581">
        <v>4</v>
      </c>
      <c r="N581">
        <v>17</v>
      </c>
      <c r="O581">
        <v>4</v>
      </c>
      <c r="P581">
        <v>0.19047619047619047</v>
      </c>
      <c r="Q581">
        <v>2.7917423054347544E-6</v>
      </c>
      <c r="R581" s="1">
        <f t="shared" si="65"/>
        <v>0.57883881412736471</v>
      </c>
      <c r="S581" s="1">
        <f t="shared" si="63"/>
        <v>633</v>
      </c>
      <c r="T581">
        <v>2.7917423054347544E-6</v>
      </c>
      <c r="U581" s="1">
        <f t="shared" si="61"/>
        <v>633</v>
      </c>
      <c r="V581" s="1"/>
    </row>
    <row r="582" spans="1:22" x14ac:dyDescent="0.25">
      <c r="A582" t="s">
        <v>723</v>
      </c>
      <c r="B582" t="s">
        <v>86</v>
      </c>
      <c r="C582">
        <v>8206996</v>
      </c>
      <c r="D582">
        <v>56</v>
      </c>
      <c r="E582" s="20">
        <v>6.8234467276455352E-6</v>
      </c>
      <c r="F582" s="1">
        <f t="shared" si="64"/>
        <v>0.89339812965956589</v>
      </c>
      <c r="G582" s="1">
        <f t="shared" si="62"/>
        <v>869</v>
      </c>
      <c r="H582" s="20">
        <v>6.8234467276455352E-6</v>
      </c>
      <c r="I582" s="1">
        <f>_xlfn.RANK.AVG(H582,H:H)</f>
        <v>869</v>
      </c>
      <c r="J582">
        <v>8</v>
      </c>
      <c r="K582">
        <v>0</v>
      </c>
      <c r="L582">
        <v>197</v>
      </c>
      <c r="M582">
        <v>23</v>
      </c>
      <c r="N582">
        <v>205</v>
      </c>
      <c r="O582">
        <v>23</v>
      </c>
      <c r="P582">
        <v>0.10087719298245613</v>
      </c>
      <c r="Q582">
        <v>2.8024870488544164E-6</v>
      </c>
      <c r="R582" s="1">
        <f t="shared" si="65"/>
        <v>0.58006774353486112</v>
      </c>
      <c r="S582" s="1">
        <f t="shared" si="63"/>
        <v>632</v>
      </c>
      <c r="T582">
        <v>2.8024870488544164E-6</v>
      </c>
      <c r="U582" s="1">
        <f t="shared" si="61"/>
        <v>632</v>
      </c>
      <c r="V582" s="1"/>
    </row>
    <row r="583" spans="1:22" x14ac:dyDescent="0.25">
      <c r="A583" t="s">
        <v>525</v>
      </c>
      <c r="B583" t="s">
        <v>86</v>
      </c>
      <c r="C583">
        <v>353650</v>
      </c>
      <c r="D583">
        <v>0</v>
      </c>
      <c r="E583" s="20">
        <v>0</v>
      </c>
      <c r="F583" s="1">
        <f t="shared" si="64"/>
        <v>0</v>
      </c>
      <c r="G583" s="1">
        <f t="shared" si="62"/>
        <v>1138</v>
      </c>
      <c r="H583" s="20"/>
      <c r="J583">
        <v>0</v>
      </c>
      <c r="K583">
        <v>0</v>
      </c>
      <c r="L583">
        <v>7</v>
      </c>
      <c r="M583">
        <v>1</v>
      </c>
      <c r="N583">
        <v>7</v>
      </c>
      <c r="O583">
        <v>1</v>
      </c>
      <c r="P583">
        <v>0.125</v>
      </c>
      <c r="Q583">
        <v>2.8276544606249117E-6</v>
      </c>
      <c r="R583" s="1">
        <f t="shared" si="65"/>
        <v>0.58293272518180894</v>
      </c>
      <c r="S583" s="1">
        <f t="shared" si="63"/>
        <v>631</v>
      </c>
      <c r="T583">
        <v>2.8276544606249117E-6</v>
      </c>
      <c r="U583" s="1">
        <f t="shared" si="61"/>
        <v>631</v>
      </c>
      <c r="V583" s="1"/>
    </row>
    <row r="584" spans="1:22" x14ac:dyDescent="0.25">
      <c r="A584" t="s">
        <v>949</v>
      </c>
      <c r="B584" t="s">
        <v>86</v>
      </c>
      <c r="C584">
        <v>2815964</v>
      </c>
      <c r="D584">
        <v>255</v>
      </c>
      <c r="E584" s="20">
        <v>9.0555134937804599E-5</v>
      </c>
      <c r="F584" s="1">
        <f t="shared" si="64"/>
        <v>1.9616827070496712</v>
      </c>
      <c r="G584" s="1">
        <f t="shared" si="62"/>
        <v>523</v>
      </c>
      <c r="H584" s="20">
        <v>9.0555134937804599E-5</v>
      </c>
      <c r="I584" s="1">
        <f>_xlfn.RANK.AVG(H584,H:H)</f>
        <v>523</v>
      </c>
      <c r="J584">
        <v>0</v>
      </c>
      <c r="K584">
        <v>0</v>
      </c>
      <c r="L584">
        <v>42</v>
      </c>
      <c r="M584">
        <v>8</v>
      </c>
      <c r="N584">
        <v>42</v>
      </c>
      <c r="O584">
        <v>8</v>
      </c>
      <c r="P584">
        <v>0.16</v>
      </c>
      <c r="Q584">
        <v>2.8409454098134778E-6</v>
      </c>
      <c r="R584" s="1">
        <f t="shared" si="65"/>
        <v>0.58443813471392636</v>
      </c>
      <c r="S584" s="1">
        <f t="shared" si="63"/>
        <v>630</v>
      </c>
      <c r="T584">
        <v>2.8409454098134778E-6</v>
      </c>
      <c r="U584" s="1">
        <f t="shared" si="61"/>
        <v>630</v>
      </c>
      <c r="V584" s="1"/>
    </row>
    <row r="585" spans="1:22" x14ac:dyDescent="0.25">
      <c r="A585" t="s">
        <v>680</v>
      </c>
      <c r="B585" t="s">
        <v>86</v>
      </c>
      <c r="C585">
        <v>5983152</v>
      </c>
      <c r="D585">
        <v>25</v>
      </c>
      <c r="E585" s="20">
        <v>4.1783996127793512E-6</v>
      </c>
      <c r="F585" s="1">
        <f t="shared" si="64"/>
        <v>0.7141955615350174</v>
      </c>
      <c r="G585" s="1">
        <f t="shared" si="62"/>
        <v>917</v>
      </c>
      <c r="H585" s="20">
        <v>4.1783996127793512E-6</v>
      </c>
      <c r="I585" s="1">
        <f>_xlfn.RANK.AVG(H585,H:H)</f>
        <v>917</v>
      </c>
      <c r="J585">
        <v>0</v>
      </c>
      <c r="K585">
        <v>0</v>
      </c>
      <c r="L585">
        <v>242</v>
      </c>
      <c r="M585">
        <v>17</v>
      </c>
      <c r="N585">
        <v>242</v>
      </c>
      <c r="O585">
        <v>17</v>
      </c>
      <c r="P585">
        <v>6.5637065637065631E-2</v>
      </c>
      <c r="Q585">
        <v>2.8413117366899588E-6</v>
      </c>
      <c r="R585" s="1">
        <f t="shared" si="65"/>
        <v>0.58447955320281963</v>
      </c>
      <c r="S585" s="1">
        <f t="shared" si="63"/>
        <v>629</v>
      </c>
      <c r="T585">
        <v>2.8413117366899588E-6</v>
      </c>
      <c r="U585" s="1">
        <f t="shared" si="61"/>
        <v>629</v>
      </c>
      <c r="V585" s="1"/>
    </row>
    <row r="586" spans="1:22" x14ac:dyDescent="0.25">
      <c r="A586" t="s">
        <v>632</v>
      </c>
      <c r="B586" t="s">
        <v>86</v>
      </c>
      <c r="C586">
        <v>6332120</v>
      </c>
      <c r="D586">
        <v>708</v>
      </c>
      <c r="E586" s="20">
        <v>1.1181089429764439E-4</v>
      </c>
      <c r="F586" s="1">
        <f t="shared" si="64"/>
        <v>2.0523510420665456</v>
      </c>
      <c r="G586" s="1">
        <f t="shared" si="62"/>
        <v>486</v>
      </c>
      <c r="H586" s="20">
        <v>1.1181089429764439E-4</v>
      </c>
      <c r="I586" s="1">
        <f>_xlfn.RANK.AVG(H586,H:H)</f>
        <v>486</v>
      </c>
      <c r="J586">
        <v>1</v>
      </c>
      <c r="K586">
        <v>1</v>
      </c>
      <c r="L586">
        <v>45</v>
      </c>
      <c r="M586">
        <v>17</v>
      </c>
      <c r="N586">
        <v>46</v>
      </c>
      <c r="O586">
        <v>18</v>
      </c>
      <c r="P586">
        <v>0.28125</v>
      </c>
      <c r="Q586">
        <v>2.8426498550248573E-6</v>
      </c>
      <c r="R586" s="1">
        <f t="shared" si="65"/>
        <v>0.58463081304656517</v>
      </c>
      <c r="S586" s="1">
        <f t="shared" si="63"/>
        <v>628</v>
      </c>
      <c r="T586">
        <v>2.8426498550248573E-6</v>
      </c>
      <c r="U586" s="1">
        <f t="shared" si="61"/>
        <v>628</v>
      </c>
      <c r="V586" s="1"/>
    </row>
    <row r="587" spans="1:22" x14ac:dyDescent="0.25">
      <c r="A587" t="s">
        <v>1256</v>
      </c>
      <c r="B587" t="s">
        <v>86</v>
      </c>
      <c r="C587">
        <v>351435</v>
      </c>
      <c r="D587">
        <v>76</v>
      </c>
      <c r="E587" s="20">
        <v>2.1625620669540597E-4</v>
      </c>
      <c r="F587" s="1">
        <f t="shared" si="64"/>
        <v>2.3369721924627598</v>
      </c>
      <c r="G587" s="1">
        <f t="shared" si="62"/>
        <v>353</v>
      </c>
      <c r="H587" s="20">
        <v>2.1625620669540597E-4</v>
      </c>
      <c r="I587" s="1">
        <f>_xlfn.RANK.AVG(H587,H:H)</f>
        <v>353</v>
      </c>
      <c r="J587">
        <v>32</v>
      </c>
      <c r="K587">
        <v>1</v>
      </c>
      <c r="L587">
        <v>0</v>
      </c>
      <c r="M587">
        <v>0</v>
      </c>
      <c r="N587">
        <v>32</v>
      </c>
      <c r="O587">
        <v>1</v>
      </c>
      <c r="P587">
        <v>3.0303030303030304E-2</v>
      </c>
      <c r="Q587">
        <v>2.8454764038869207E-6</v>
      </c>
      <c r="R587" s="1">
        <f t="shared" si="65"/>
        <v>0.58495015083774926</v>
      </c>
      <c r="S587" s="1">
        <f t="shared" si="63"/>
        <v>627</v>
      </c>
      <c r="T587">
        <v>2.8454764038869207E-6</v>
      </c>
      <c r="U587" s="1">
        <f t="shared" si="61"/>
        <v>627</v>
      </c>
      <c r="V587" s="1"/>
    </row>
    <row r="588" spans="1:22" x14ac:dyDescent="0.25">
      <c r="A588" t="s">
        <v>284</v>
      </c>
      <c r="B588" t="s">
        <v>86</v>
      </c>
      <c r="C588">
        <v>696011</v>
      </c>
      <c r="D588">
        <v>133</v>
      </c>
      <c r="E588" s="20">
        <v>1.9108893393926244E-4</v>
      </c>
      <c r="F588" s="1">
        <f t="shared" si="64"/>
        <v>2.2835023462904047</v>
      </c>
      <c r="G588" s="1">
        <f t="shared" si="62"/>
        <v>383</v>
      </c>
      <c r="H588" s="20">
        <v>1.9108893393926244E-4</v>
      </c>
      <c r="I588" s="1">
        <f>_xlfn.RANK.AVG(H588,H:H)</f>
        <v>383</v>
      </c>
      <c r="J588">
        <v>0</v>
      </c>
      <c r="K588">
        <v>0</v>
      </c>
      <c r="L588">
        <v>56</v>
      </c>
      <c r="M588">
        <v>2</v>
      </c>
      <c r="N588">
        <v>56</v>
      </c>
      <c r="O588">
        <v>2</v>
      </c>
      <c r="P588">
        <v>3.4482758620689655E-2</v>
      </c>
      <c r="Q588">
        <v>2.8735178035979316E-6</v>
      </c>
      <c r="R588" s="1">
        <f t="shared" si="65"/>
        <v>0.58810555642680895</v>
      </c>
      <c r="S588" s="1">
        <f t="shared" si="63"/>
        <v>626</v>
      </c>
      <c r="T588">
        <v>2.8735178035979316E-6</v>
      </c>
      <c r="U588" s="1">
        <f t="shared" si="61"/>
        <v>626</v>
      </c>
      <c r="V588" s="1"/>
    </row>
    <row r="589" spans="1:22" x14ac:dyDescent="0.25">
      <c r="A589" t="s">
        <v>470</v>
      </c>
      <c r="B589" t="s">
        <v>86</v>
      </c>
      <c r="C589">
        <v>346767</v>
      </c>
      <c r="D589">
        <v>0</v>
      </c>
      <c r="E589" s="20">
        <v>0</v>
      </c>
      <c r="F589" s="1">
        <f t="shared" si="64"/>
        <v>0</v>
      </c>
      <c r="G589" s="1">
        <f t="shared" si="62"/>
        <v>1138</v>
      </c>
      <c r="H589" s="20"/>
      <c r="J589">
        <v>0</v>
      </c>
      <c r="K589">
        <v>0</v>
      </c>
      <c r="L589">
        <v>1</v>
      </c>
      <c r="M589">
        <v>1</v>
      </c>
      <c r="N589">
        <v>1</v>
      </c>
      <c r="O589">
        <v>1</v>
      </c>
      <c r="P589">
        <v>0.5</v>
      </c>
      <c r="Q589">
        <v>2.8837807519169932E-6</v>
      </c>
      <c r="R589" s="1">
        <f t="shared" si="65"/>
        <v>0.58925470503611976</v>
      </c>
      <c r="S589" s="1">
        <f t="shared" si="63"/>
        <v>625</v>
      </c>
      <c r="T589">
        <v>2.8837807519169932E-6</v>
      </c>
      <c r="U589" s="1">
        <f t="shared" si="61"/>
        <v>625</v>
      </c>
      <c r="V589" s="1"/>
    </row>
    <row r="590" spans="1:22" x14ac:dyDescent="0.25">
      <c r="A590" t="s">
        <v>1169</v>
      </c>
      <c r="B590" t="s">
        <v>86</v>
      </c>
      <c r="C590">
        <v>345548</v>
      </c>
      <c r="D590">
        <v>91</v>
      </c>
      <c r="E590" s="20">
        <v>2.6334980957782997E-4</v>
      </c>
      <c r="F590" s="1">
        <f t="shared" si="64"/>
        <v>2.4221790019008522</v>
      </c>
      <c r="G590" s="1">
        <f t="shared" si="62"/>
        <v>304</v>
      </c>
      <c r="H590" s="20">
        <v>2.6334980957782997E-4</v>
      </c>
      <c r="I590" s="1">
        <f>_xlfn.RANK.AVG(H590,H:H)</f>
        <v>304</v>
      </c>
      <c r="J590">
        <v>0</v>
      </c>
      <c r="K590">
        <v>0</v>
      </c>
      <c r="L590">
        <v>35</v>
      </c>
      <c r="M590">
        <v>1</v>
      </c>
      <c r="N590">
        <v>35</v>
      </c>
      <c r="O590">
        <v>1</v>
      </c>
      <c r="P590">
        <v>2.7777777777777776E-2</v>
      </c>
      <c r="Q590">
        <v>2.8939539514047251E-6</v>
      </c>
      <c r="R590" s="1">
        <f t="shared" si="65"/>
        <v>0.59039081139328986</v>
      </c>
      <c r="S590" s="1">
        <f t="shared" si="63"/>
        <v>624</v>
      </c>
      <c r="T590">
        <v>2.8939539514047251E-6</v>
      </c>
      <c r="U590" s="1">
        <f t="shared" si="61"/>
        <v>624</v>
      </c>
      <c r="V590" s="1"/>
    </row>
    <row r="591" spans="1:22" x14ac:dyDescent="0.25">
      <c r="A591" t="s">
        <v>970</v>
      </c>
      <c r="B591" t="s">
        <v>86</v>
      </c>
      <c r="C591">
        <v>1381189</v>
      </c>
      <c r="D591">
        <v>35</v>
      </c>
      <c r="E591" s="20">
        <v>2.5340485625066518E-5</v>
      </c>
      <c r="F591" s="1">
        <f t="shared" si="64"/>
        <v>1.4206237775484107</v>
      </c>
      <c r="G591" s="1">
        <f t="shared" si="62"/>
        <v>726</v>
      </c>
      <c r="H591" s="20">
        <v>2.5340485625066518E-5</v>
      </c>
      <c r="I591" s="1">
        <f>_xlfn.RANK.AVG(H591,H:H)</f>
        <v>726</v>
      </c>
      <c r="J591">
        <v>1</v>
      </c>
      <c r="K591">
        <v>0</v>
      </c>
      <c r="L591">
        <v>52</v>
      </c>
      <c r="M591">
        <v>4</v>
      </c>
      <c r="N591">
        <v>53</v>
      </c>
      <c r="O591">
        <v>4</v>
      </c>
      <c r="P591">
        <v>7.0175438596491224E-2</v>
      </c>
      <c r="Q591">
        <v>2.8960555000076022E-6</v>
      </c>
      <c r="R591" s="1">
        <f t="shared" si="65"/>
        <v>0.59062513485323298</v>
      </c>
      <c r="S591" s="1">
        <f t="shared" si="63"/>
        <v>623</v>
      </c>
      <c r="T591">
        <v>2.8960555000076022E-6</v>
      </c>
      <c r="U591" s="1">
        <f t="shared" si="61"/>
        <v>623</v>
      </c>
      <c r="V591" s="1"/>
    </row>
    <row r="592" spans="1:22" x14ac:dyDescent="0.25">
      <c r="A592" t="s">
        <v>677</v>
      </c>
      <c r="B592" t="s">
        <v>86</v>
      </c>
      <c r="C592">
        <v>7596224</v>
      </c>
      <c r="D592">
        <v>415</v>
      </c>
      <c r="E592" s="20">
        <v>5.4632406837923683E-5</v>
      </c>
      <c r="F592" s="1">
        <f t="shared" si="64"/>
        <v>1.7453278493317634</v>
      </c>
      <c r="G592" s="1">
        <f t="shared" si="62"/>
        <v>620</v>
      </c>
      <c r="H592" s="20">
        <v>5.4632406837923683E-5</v>
      </c>
      <c r="I592" s="1">
        <f>_xlfn.RANK.AVG(H592,H:H)</f>
        <v>620</v>
      </c>
      <c r="J592">
        <v>7</v>
      </c>
      <c r="K592">
        <v>1</v>
      </c>
      <c r="L592">
        <v>180</v>
      </c>
      <c r="M592">
        <v>21</v>
      </c>
      <c r="N592">
        <v>187</v>
      </c>
      <c r="O592">
        <v>22</v>
      </c>
      <c r="P592">
        <v>0.10526315789473684</v>
      </c>
      <c r="Q592">
        <v>2.8961757841790871E-6</v>
      </c>
      <c r="R592" s="1">
        <f t="shared" si="65"/>
        <v>0.59063854275914207</v>
      </c>
      <c r="S592" s="1">
        <f t="shared" si="63"/>
        <v>622</v>
      </c>
      <c r="T592">
        <v>2.8961757841790871E-6</v>
      </c>
      <c r="U592" s="1">
        <f t="shared" si="61"/>
        <v>622</v>
      </c>
      <c r="V592" s="1"/>
    </row>
    <row r="593" spans="1:22" x14ac:dyDescent="0.25">
      <c r="A593" t="s">
        <v>556</v>
      </c>
      <c r="B593" t="s">
        <v>86</v>
      </c>
      <c r="C593">
        <v>342975</v>
      </c>
      <c r="D593">
        <v>0</v>
      </c>
      <c r="E593" s="20">
        <v>0</v>
      </c>
      <c r="F593" s="1">
        <f t="shared" si="64"/>
        <v>0</v>
      </c>
      <c r="G593" s="1">
        <f t="shared" si="62"/>
        <v>1138</v>
      </c>
      <c r="H593" s="20"/>
      <c r="J593">
        <v>0</v>
      </c>
      <c r="K593">
        <v>0</v>
      </c>
      <c r="L593">
        <v>2</v>
      </c>
      <c r="M593">
        <v>1</v>
      </c>
      <c r="N593">
        <v>2</v>
      </c>
      <c r="O593">
        <v>1</v>
      </c>
      <c r="P593">
        <v>0.33333333333333331</v>
      </c>
      <c r="Q593">
        <v>2.915664407026751E-6</v>
      </c>
      <c r="R593" s="1">
        <f t="shared" si="65"/>
        <v>0.59280546341152029</v>
      </c>
      <c r="S593" s="1">
        <f t="shared" si="63"/>
        <v>621</v>
      </c>
      <c r="T593">
        <v>2.915664407026751E-6</v>
      </c>
      <c r="U593" s="1">
        <f t="shared" si="61"/>
        <v>621</v>
      </c>
      <c r="V593" s="1"/>
    </row>
    <row r="594" spans="1:22" x14ac:dyDescent="0.25">
      <c r="A594" t="s">
        <v>845</v>
      </c>
      <c r="B594" t="s">
        <v>86</v>
      </c>
      <c r="C594">
        <v>2052300</v>
      </c>
      <c r="D594">
        <v>33</v>
      </c>
      <c r="E594" s="20">
        <v>1.6079520537933049E-5</v>
      </c>
      <c r="F594" s="1">
        <f t="shared" si="64"/>
        <v>1.2324756748627843</v>
      </c>
      <c r="G594" s="1">
        <f t="shared" si="62"/>
        <v>788</v>
      </c>
      <c r="H594" s="20">
        <v>1.6079520537933049E-5</v>
      </c>
      <c r="I594" s="1">
        <f>_xlfn.RANK.AVG(H594,H:H)</f>
        <v>788</v>
      </c>
      <c r="J594">
        <v>0</v>
      </c>
      <c r="K594">
        <v>0</v>
      </c>
      <c r="L594">
        <v>8</v>
      </c>
      <c r="M594">
        <v>6</v>
      </c>
      <c r="N594">
        <v>8</v>
      </c>
      <c r="O594">
        <v>6</v>
      </c>
      <c r="P594">
        <v>0.42857142857142855</v>
      </c>
      <c r="Q594">
        <v>2.9235491887151001E-6</v>
      </c>
      <c r="R594" s="1">
        <f t="shared" si="65"/>
        <v>0.59367910163841342</v>
      </c>
      <c r="S594" s="1">
        <f t="shared" si="63"/>
        <v>620</v>
      </c>
      <c r="T594">
        <v>2.9235491887151001E-6</v>
      </c>
      <c r="U594" s="1">
        <f t="shared" si="61"/>
        <v>620</v>
      </c>
      <c r="V594" s="1"/>
    </row>
    <row r="595" spans="1:22" x14ac:dyDescent="0.25">
      <c r="A595" t="s">
        <v>1192</v>
      </c>
      <c r="B595" t="s">
        <v>86</v>
      </c>
      <c r="C595">
        <v>682940</v>
      </c>
      <c r="D595">
        <v>236</v>
      </c>
      <c r="E595" s="20">
        <v>3.4556476410812077E-4</v>
      </c>
      <c r="F595" s="1">
        <f t="shared" si="64"/>
        <v>2.5397844050850198</v>
      </c>
      <c r="G595" s="1">
        <f t="shared" si="62"/>
        <v>247</v>
      </c>
      <c r="H595" s="20">
        <v>3.4556476410812077E-4</v>
      </c>
      <c r="I595" s="1">
        <f>_xlfn.RANK.AVG(H595,H:H)</f>
        <v>247</v>
      </c>
      <c r="J595">
        <v>0</v>
      </c>
      <c r="K595">
        <v>0</v>
      </c>
      <c r="L595">
        <v>57</v>
      </c>
      <c r="M595">
        <v>2</v>
      </c>
      <c r="N595">
        <v>57</v>
      </c>
      <c r="O595">
        <v>2</v>
      </c>
      <c r="P595">
        <v>3.3898305084745763E-2</v>
      </c>
      <c r="Q595">
        <v>2.92851495006882E-6</v>
      </c>
      <c r="R595" s="1">
        <f t="shared" si="65"/>
        <v>0.59422841020333628</v>
      </c>
      <c r="S595" s="1">
        <f t="shared" si="63"/>
        <v>619</v>
      </c>
      <c r="T595">
        <v>2.92851495006882E-6</v>
      </c>
      <c r="U595" s="1">
        <f t="shared" si="61"/>
        <v>619</v>
      </c>
      <c r="V595" s="1"/>
    </row>
    <row r="596" spans="1:22" x14ac:dyDescent="0.25">
      <c r="A596" t="s">
        <v>204</v>
      </c>
      <c r="B596" t="s">
        <v>86</v>
      </c>
      <c r="C596">
        <v>676114</v>
      </c>
      <c r="D596">
        <v>0</v>
      </c>
      <c r="E596" s="20">
        <v>0</v>
      </c>
      <c r="F596" s="1">
        <f t="shared" si="64"/>
        <v>0</v>
      </c>
      <c r="G596" s="1">
        <f t="shared" si="62"/>
        <v>1138</v>
      </c>
      <c r="H596" s="20"/>
      <c r="J596">
        <v>0</v>
      </c>
      <c r="K596">
        <v>0</v>
      </c>
      <c r="L596">
        <v>6</v>
      </c>
      <c r="M596">
        <v>2</v>
      </c>
      <c r="N596">
        <v>6</v>
      </c>
      <c r="O596">
        <v>2</v>
      </c>
      <c r="P596">
        <v>0.25</v>
      </c>
      <c r="Q596">
        <v>2.9580810336718363E-6</v>
      </c>
      <c r="R596" s="1">
        <f t="shared" si="65"/>
        <v>0.59748468125902754</v>
      </c>
      <c r="S596" s="1">
        <f t="shared" si="63"/>
        <v>618</v>
      </c>
      <c r="T596">
        <v>2.9580810336718363E-6</v>
      </c>
      <c r="U596" s="1">
        <f t="shared" si="61"/>
        <v>618</v>
      </c>
      <c r="V596" s="1"/>
    </row>
    <row r="597" spans="1:22" x14ac:dyDescent="0.25">
      <c r="A597" t="s">
        <v>1017</v>
      </c>
      <c r="B597" t="s">
        <v>86</v>
      </c>
      <c r="C597">
        <v>673473</v>
      </c>
      <c r="D597">
        <v>3</v>
      </c>
      <c r="E597" s="20">
        <v>4.4545215621116215E-6</v>
      </c>
      <c r="F597" s="1">
        <f t="shared" si="64"/>
        <v>0.73675666289002051</v>
      </c>
      <c r="G597" s="1">
        <f t="shared" si="62"/>
        <v>910</v>
      </c>
      <c r="H597" s="20">
        <v>4.4545215621116215E-6</v>
      </c>
      <c r="I597" s="1">
        <f t="shared" ref="I597:I606" si="66">_xlfn.RANK.AVG(H597,H:H)</f>
        <v>910</v>
      </c>
      <c r="J597">
        <v>0</v>
      </c>
      <c r="K597">
        <v>0</v>
      </c>
      <c r="L597">
        <v>29</v>
      </c>
      <c r="M597">
        <v>2</v>
      </c>
      <c r="N597">
        <v>29</v>
      </c>
      <c r="O597">
        <v>2</v>
      </c>
      <c r="P597">
        <v>6.4516129032258063E-2</v>
      </c>
      <c r="Q597">
        <v>2.9696810414077475E-6</v>
      </c>
      <c r="R597" s="1">
        <f t="shared" si="65"/>
        <v>0.59875561318088599</v>
      </c>
      <c r="S597" s="1">
        <f t="shared" si="63"/>
        <v>617</v>
      </c>
      <c r="T597">
        <v>2.9696810414077475E-6</v>
      </c>
      <c r="U597" s="1">
        <f t="shared" si="61"/>
        <v>617</v>
      </c>
      <c r="V597" s="1"/>
    </row>
    <row r="598" spans="1:22" x14ac:dyDescent="0.25">
      <c r="A598" t="s">
        <v>180</v>
      </c>
      <c r="B598" t="s">
        <v>86</v>
      </c>
      <c r="C598">
        <v>1676190</v>
      </c>
      <c r="D598">
        <v>107</v>
      </c>
      <c r="E598" s="20">
        <v>6.3835245407740178E-5</v>
      </c>
      <c r="F598" s="1">
        <f t="shared" si="64"/>
        <v>1.8118111590313022</v>
      </c>
      <c r="G598" s="1">
        <f t="shared" si="62"/>
        <v>589</v>
      </c>
      <c r="H598" s="20">
        <v>6.3835245407740178E-5</v>
      </c>
      <c r="I598" s="1">
        <f t="shared" si="66"/>
        <v>589</v>
      </c>
      <c r="J598">
        <v>0</v>
      </c>
      <c r="K598">
        <v>0</v>
      </c>
      <c r="L598">
        <v>18</v>
      </c>
      <c r="M598">
        <v>5</v>
      </c>
      <c r="N598">
        <v>18</v>
      </c>
      <c r="O598">
        <v>5</v>
      </c>
      <c r="P598">
        <v>0.21739130434782608</v>
      </c>
      <c r="Q598">
        <v>2.9829553928850546E-6</v>
      </c>
      <c r="R598" s="1">
        <f t="shared" si="65"/>
        <v>0.60020544255485753</v>
      </c>
      <c r="S598" s="1">
        <f t="shared" si="63"/>
        <v>616</v>
      </c>
      <c r="T598">
        <v>2.9829553928850546E-6</v>
      </c>
      <c r="U598" s="1">
        <f t="shared" si="61"/>
        <v>616</v>
      </c>
      <c r="V598" s="1"/>
    </row>
    <row r="599" spans="1:22" x14ac:dyDescent="0.25">
      <c r="A599" t="s">
        <v>665</v>
      </c>
      <c r="B599" t="s">
        <v>86</v>
      </c>
      <c r="C599">
        <v>6344088</v>
      </c>
      <c r="D599">
        <v>430</v>
      </c>
      <c r="E599" s="20">
        <v>6.7779639878891968E-5</v>
      </c>
      <c r="F599" s="1">
        <f t="shared" si="64"/>
        <v>1.8374598975834144</v>
      </c>
      <c r="G599" s="1">
        <f t="shared" si="62"/>
        <v>575</v>
      </c>
      <c r="H599" s="20">
        <v>6.7779639878891968E-5</v>
      </c>
      <c r="I599" s="1">
        <f t="shared" si="66"/>
        <v>575</v>
      </c>
      <c r="J599">
        <v>3</v>
      </c>
      <c r="K599">
        <v>0</v>
      </c>
      <c r="L599">
        <v>144</v>
      </c>
      <c r="M599">
        <v>19</v>
      </c>
      <c r="N599">
        <v>147</v>
      </c>
      <c r="O599">
        <v>19</v>
      </c>
      <c r="P599">
        <v>0.1144578313253012</v>
      </c>
      <c r="Q599">
        <v>2.9949143202301102E-6</v>
      </c>
      <c r="R599" s="1">
        <f t="shared" si="65"/>
        <v>0.60150746934455357</v>
      </c>
      <c r="S599" s="1">
        <f t="shared" si="63"/>
        <v>615</v>
      </c>
      <c r="T599">
        <v>2.9949143202301102E-6</v>
      </c>
      <c r="U599" s="1">
        <f t="shared" si="61"/>
        <v>615</v>
      </c>
      <c r="V599" s="1"/>
    </row>
    <row r="600" spans="1:22" x14ac:dyDescent="0.25">
      <c r="A600" t="s">
        <v>313</v>
      </c>
      <c r="B600" t="s">
        <v>86</v>
      </c>
      <c r="C600">
        <v>1329886</v>
      </c>
      <c r="D600">
        <v>17</v>
      </c>
      <c r="E600" s="20">
        <v>1.2783050577267525E-5</v>
      </c>
      <c r="F600" s="1">
        <f t="shared" si="64"/>
        <v>1.1393453498103518</v>
      </c>
      <c r="G600" s="1">
        <f t="shared" si="62"/>
        <v>813</v>
      </c>
      <c r="H600" s="20">
        <v>1.2783050577267525E-5</v>
      </c>
      <c r="I600" s="1">
        <f t="shared" si="66"/>
        <v>813</v>
      </c>
      <c r="J600">
        <v>1</v>
      </c>
      <c r="K600">
        <v>0</v>
      </c>
      <c r="L600">
        <v>57</v>
      </c>
      <c r="M600">
        <v>4</v>
      </c>
      <c r="N600">
        <v>58</v>
      </c>
      <c r="O600">
        <v>4</v>
      </c>
      <c r="P600">
        <v>6.4516129032258063E-2</v>
      </c>
      <c r="Q600">
        <v>3.0077766064158884E-6</v>
      </c>
      <c r="R600" s="1">
        <f t="shared" si="65"/>
        <v>0.60290350594683106</v>
      </c>
      <c r="S600" s="1">
        <f t="shared" si="63"/>
        <v>614</v>
      </c>
      <c r="T600">
        <v>3.0077766064158884E-6</v>
      </c>
      <c r="U600" s="1">
        <f t="shared" si="61"/>
        <v>614</v>
      </c>
      <c r="V600" s="1"/>
    </row>
    <row r="601" spans="1:22" x14ac:dyDescent="0.25">
      <c r="A601" t="s">
        <v>1286</v>
      </c>
      <c r="B601" t="s">
        <v>86</v>
      </c>
      <c r="C601">
        <v>1650557</v>
      </c>
      <c r="D601">
        <v>7</v>
      </c>
      <c r="E601" s="20">
        <v>4.2409925861391037E-6</v>
      </c>
      <c r="F601" s="1">
        <f t="shared" si="64"/>
        <v>0.7194135453539664</v>
      </c>
      <c r="G601" s="1">
        <f t="shared" si="62"/>
        <v>915</v>
      </c>
      <c r="H601" s="20">
        <v>4.2409925861391037E-6</v>
      </c>
      <c r="I601" s="1">
        <f t="shared" si="66"/>
        <v>915</v>
      </c>
      <c r="J601">
        <v>0</v>
      </c>
      <c r="K601">
        <v>0</v>
      </c>
      <c r="L601">
        <v>22</v>
      </c>
      <c r="M601">
        <v>5</v>
      </c>
      <c r="N601">
        <v>22</v>
      </c>
      <c r="O601">
        <v>5</v>
      </c>
      <c r="P601">
        <v>0.18518518518518517</v>
      </c>
      <c r="Q601">
        <v>3.0292804186707881E-6</v>
      </c>
      <c r="R601" s="1">
        <f t="shared" si="65"/>
        <v>0.60522749326165792</v>
      </c>
      <c r="S601" s="1">
        <f t="shared" si="63"/>
        <v>613</v>
      </c>
      <c r="T601">
        <v>3.0292804186707881E-6</v>
      </c>
      <c r="U601" s="1">
        <f t="shared" si="61"/>
        <v>613</v>
      </c>
      <c r="V601" s="1"/>
    </row>
    <row r="602" spans="1:22" x14ac:dyDescent="0.25">
      <c r="A602" t="s">
        <v>214</v>
      </c>
      <c r="B602" t="s">
        <v>86</v>
      </c>
      <c r="C602">
        <v>6931613</v>
      </c>
      <c r="D602">
        <v>10</v>
      </c>
      <c r="E602" s="20">
        <v>1.4426656537230222E-6</v>
      </c>
      <c r="F602" s="1">
        <f t="shared" si="64"/>
        <v>0.3878640258435459</v>
      </c>
      <c r="G602" s="1">
        <f t="shared" si="62"/>
        <v>1007</v>
      </c>
      <c r="H602" s="20">
        <v>1.4426656537230222E-6</v>
      </c>
      <c r="I602" s="1">
        <f t="shared" si="66"/>
        <v>1007</v>
      </c>
      <c r="J602">
        <v>0</v>
      </c>
      <c r="K602">
        <v>0</v>
      </c>
      <c r="L602">
        <v>34</v>
      </c>
      <c r="M602">
        <v>21</v>
      </c>
      <c r="N602">
        <v>34</v>
      </c>
      <c r="O602">
        <v>21</v>
      </c>
      <c r="P602">
        <v>0.38181818181818183</v>
      </c>
      <c r="Q602">
        <v>3.029597872818347E-6</v>
      </c>
      <c r="R602" s="1">
        <f t="shared" si="65"/>
        <v>0.60526170859029949</v>
      </c>
      <c r="S602" s="1">
        <f t="shared" si="63"/>
        <v>612</v>
      </c>
      <c r="T602">
        <v>3.029597872818347E-6</v>
      </c>
      <c r="U602" s="1">
        <f t="shared" si="61"/>
        <v>612</v>
      </c>
      <c r="V602" s="1"/>
    </row>
    <row r="603" spans="1:22" x14ac:dyDescent="0.25">
      <c r="A603" t="s">
        <v>505</v>
      </c>
      <c r="B603" t="s">
        <v>86</v>
      </c>
      <c r="C603">
        <v>656712</v>
      </c>
      <c r="D603">
        <v>1</v>
      </c>
      <c r="E603" s="20">
        <v>1.522737516597839E-6</v>
      </c>
      <c r="F603" s="1">
        <f t="shared" si="64"/>
        <v>0.40187206580755847</v>
      </c>
      <c r="G603" s="1">
        <f t="shared" si="62"/>
        <v>1002</v>
      </c>
      <c r="H603" s="20">
        <v>1.522737516597839E-6</v>
      </c>
      <c r="I603" s="1">
        <f t="shared" si="66"/>
        <v>1002</v>
      </c>
      <c r="J603">
        <v>0</v>
      </c>
      <c r="K603">
        <v>0</v>
      </c>
      <c r="L603">
        <v>0</v>
      </c>
      <c r="M603">
        <v>2</v>
      </c>
      <c r="N603">
        <v>0</v>
      </c>
      <c r="O603">
        <v>2</v>
      </c>
      <c r="P603">
        <v>1</v>
      </c>
      <c r="Q603">
        <v>3.045475033195678E-6</v>
      </c>
      <c r="R603" s="1">
        <f t="shared" si="65"/>
        <v>0.60696952525179171</v>
      </c>
      <c r="S603" s="1">
        <f t="shared" si="63"/>
        <v>611</v>
      </c>
      <c r="T603">
        <v>3.045475033195678E-6</v>
      </c>
      <c r="U603" s="1">
        <f t="shared" si="61"/>
        <v>611</v>
      </c>
      <c r="V603" s="1"/>
    </row>
    <row r="604" spans="1:22" x14ac:dyDescent="0.25">
      <c r="A604" t="s">
        <v>226</v>
      </c>
      <c r="B604" t="s">
        <v>86</v>
      </c>
      <c r="C604">
        <v>983759</v>
      </c>
      <c r="D604">
        <v>14</v>
      </c>
      <c r="E604" s="20">
        <v>1.4231127745718209E-5</v>
      </c>
      <c r="F604" s="1">
        <f t="shared" si="64"/>
        <v>1.1827320606315124</v>
      </c>
      <c r="G604" s="1">
        <f t="shared" si="62"/>
        <v>804</v>
      </c>
      <c r="H604" s="20">
        <v>1.4231127745718209E-5</v>
      </c>
      <c r="I604" s="1">
        <f t="shared" si="66"/>
        <v>804</v>
      </c>
      <c r="J604">
        <v>0</v>
      </c>
      <c r="K604">
        <v>0</v>
      </c>
      <c r="L604">
        <v>5</v>
      </c>
      <c r="M604">
        <v>3</v>
      </c>
      <c r="N604">
        <v>5</v>
      </c>
      <c r="O604">
        <v>3</v>
      </c>
      <c r="P604">
        <v>0.375</v>
      </c>
      <c r="Q604">
        <v>3.0495273740824737E-6</v>
      </c>
      <c r="R604" s="1">
        <f t="shared" si="65"/>
        <v>0.60740433906515245</v>
      </c>
      <c r="S604" s="1">
        <f t="shared" si="63"/>
        <v>610</v>
      </c>
      <c r="T604">
        <v>3.0495273740824737E-6</v>
      </c>
      <c r="U604" s="1">
        <f t="shared" si="61"/>
        <v>610</v>
      </c>
      <c r="V604" s="1"/>
    </row>
    <row r="605" spans="1:22" x14ac:dyDescent="0.25">
      <c r="A605" t="s">
        <v>247</v>
      </c>
      <c r="B605" t="s">
        <v>86</v>
      </c>
      <c r="C605">
        <v>1309474</v>
      </c>
      <c r="D605">
        <v>1135</v>
      </c>
      <c r="E605" s="20">
        <v>8.6676024113499007E-4</v>
      </c>
      <c r="F605" s="1">
        <f t="shared" si="64"/>
        <v>2.9383997478314003</v>
      </c>
      <c r="G605" s="1">
        <f t="shared" si="62"/>
        <v>105</v>
      </c>
      <c r="H605" s="20">
        <v>8.6676024113499007E-4</v>
      </c>
      <c r="I605" s="1">
        <f t="shared" si="66"/>
        <v>105</v>
      </c>
      <c r="J605">
        <v>1</v>
      </c>
      <c r="K605">
        <v>0</v>
      </c>
      <c r="L605">
        <v>18</v>
      </c>
      <c r="M605">
        <v>4</v>
      </c>
      <c r="N605">
        <v>19</v>
      </c>
      <c r="O605">
        <v>4</v>
      </c>
      <c r="P605">
        <v>0.17391304347826086</v>
      </c>
      <c r="Q605">
        <v>3.0546616427664849E-6</v>
      </c>
      <c r="R605" s="1">
        <f t="shared" si="65"/>
        <v>0.60795461864322176</v>
      </c>
      <c r="S605" s="1">
        <f t="shared" si="63"/>
        <v>609</v>
      </c>
      <c r="T605">
        <v>3.0546616427664849E-6</v>
      </c>
      <c r="U605" s="1">
        <f t="shared" si="61"/>
        <v>609</v>
      </c>
      <c r="V605" s="1"/>
    </row>
    <row r="606" spans="1:22" x14ac:dyDescent="0.25">
      <c r="A606" t="s">
        <v>1121</v>
      </c>
      <c r="B606" t="s">
        <v>86</v>
      </c>
      <c r="C606">
        <v>977639</v>
      </c>
      <c r="D606">
        <v>205</v>
      </c>
      <c r="E606" s="20">
        <v>2.0968885242916865E-4</v>
      </c>
      <c r="F606" s="1">
        <f t="shared" si="64"/>
        <v>2.3236415576461922</v>
      </c>
      <c r="G606" s="1">
        <f t="shared" si="62"/>
        <v>358</v>
      </c>
      <c r="H606" s="20">
        <v>2.0968885242916865E-4</v>
      </c>
      <c r="I606" s="1">
        <f t="shared" si="66"/>
        <v>358</v>
      </c>
      <c r="J606">
        <v>0</v>
      </c>
      <c r="K606">
        <v>0</v>
      </c>
      <c r="L606">
        <v>59</v>
      </c>
      <c r="M606">
        <v>3</v>
      </c>
      <c r="N606">
        <v>59</v>
      </c>
      <c r="O606">
        <v>3</v>
      </c>
      <c r="P606">
        <v>4.8387096774193547E-2</v>
      </c>
      <c r="Q606">
        <v>3.0686173526219801E-6</v>
      </c>
      <c r="R606" s="1">
        <f t="shared" si="65"/>
        <v>0.60944684702725638</v>
      </c>
      <c r="S606" s="1">
        <f t="shared" si="63"/>
        <v>608</v>
      </c>
      <c r="T606">
        <v>3.0686173526219801E-6</v>
      </c>
      <c r="U606" s="1">
        <f t="shared" si="61"/>
        <v>608</v>
      </c>
      <c r="V606" s="1"/>
    </row>
    <row r="607" spans="1:22" x14ac:dyDescent="0.25">
      <c r="A607" t="s">
        <v>543</v>
      </c>
      <c r="B607" t="s">
        <v>86</v>
      </c>
      <c r="C607">
        <v>324522</v>
      </c>
      <c r="D607">
        <v>0</v>
      </c>
      <c r="E607" s="20">
        <v>0</v>
      </c>
      <c r="F607" s="1">
        <f t="shared" si="64"/>
        <v>0</v>
      </c>
      <c r="G607" s="1">
        <f t="shared" si="62"/>
        <v>1138</v>
      </c>
      <c r="H607" s="20"/>
      <c r="J607">
        <v>0</v>
      </c>
      <c r="K607">
        <v>0</v>
      </c>
      <c r="L607">
        <v>1</v>
      </c>
      <c r="M607">
        <v>1</v>
      </c>
      <c r="N607">
        <v>1</v>
      </c>
      <c r="O607">
        <v>1</v>
      </c>
      <c r="P607">
        <v>0.5</v>
      </c>
      <c r="Q607">
        <v>3.0814551863972241E-6</v>
      </c>
      <c r="R607" s="1">
        <f t="shared" si="65"/>
        <v>0.61081503239068935</v>
      </c>
      <c r="S607" s="1">
        <f t="shared" si="63"/>
        <v>607</v>
      </c>
      <c r="T607">
        <v>3.0814551863972241E-6</v>
      </c>
      <c r="U607" s="1">
        <f t="shared" si="61"/>
        <v>607</v>
      </c>
      <c r="V607" s="1"/>
    </row>
    <row r="608" spans="1:22" x14ac:dyDescent="0.25">
      <c r="A608" t="s">
        <v>1041</v>
      </c>
      <c r="B608" t="s">
        <v>86</v>
      </c>
      <c r="C608">
        <v>2271573</v>
      </c>
      <c r="D608">
        <v>540</v>
      </c>
      <c r="E608" s="20">
        <v>2.3772073360618391E-4</v>
      </c>
      <c r="F608" s="1">
        <f t="shared" si="64"/>
        <v>2.377890140413168</v>
      </c>
      <c r="G608" s="1">
        <f t="shared" si="62"/>
        <v>330</v>
      </c>
      <c r="H608" s="20">
        <v>2.3772073360618391E-4</v>
      </c>
      <c r="I608" s="1">
        <f t="shared" ref="I608:I618" si="67">_xlfn.RANK.AVG(H608,H:H)</f>
        <v>330</v>
      </c>
      <c r="J608">
        <v>2</v>
      </c>
      <c r="K608">
        <v>0</v>
      </c>
      <c r="L608">
        <v>187</v>
      </c>
      <c r="M608">
        <v>7</v>
      </c>
      <c r="N608">
        <v>189</v>
      </c>
      <c r="O608">
        <v>7</v>
      </c>
      <c r="P608">
        <v>3.5714285714285712E-2</v>
      </c>
      <c r="Q608">
        <v>3.0815650652653471E-6</v>
      </c>
      <c r="R608" s="1">
        <f t="shared" si="65"/>
        <v>0.61082672408926053</v>
      </c>
      <c r="S608" s="1">
        <f t="shared" si="63"/>
        <v>606</v>
      </c>
      <c r="T608">
        <v>3.0815650652653471E-6</v>
      </c>
      <c r="U608" s="1">
        <f t="shared" si="61"/>
        <v>606</v>
      </c>
      <c r="V608" s="1"/>
    </row>
    <row r="609" spans="1:22" x14ac:dyDescent="0.25">
      <c r="A609" t="s">
        <v>790</v>
      </c>
      <c r="B609" t="s">
        <v>86</v>
      </c>
      <c r="C609">
        <v>6447267</v>
      </c>
      <c r="D609">
        <v>16</v>
      </c>
      <c r="E609" s="20">
        <v>2.4816716912763193E-6</v>
      </c>
      <c r="F609" s="1">
        <f t="shared" si="64"/>
        <v>0.54178781635358342</v>
      </c>
      <c r="G609" s="1">
        <f t="shared" si="62"/>
        <v>962</v>
      </c>
      <c r="H609" s="20">
        <v>2.4816716912763193E-6</v>
      </c>
      <c r="I609" s="1">
        <f t="shared" si="67"/>
        <v>962</v>
      </c>
      <c r="J609">
        <v>1</v>
      </c>
      <c r="K609">
        <v>0</v>
      </c>
      <c r="L609">
        <v>78</v>
      </c>
      <c r="M609">
        <v>20</v>
      </c>
      <c r="N609">
        <v>79</v>
      </c>
      <c r="O609">
        <v>20</v>
      </c>
      <c r="P609">
        <v>0.20202020202020202</v>
      </c>
      <c r="Q609">
        <v>3.1020896140953989E-6</v>
      </c>
      <c r="R609" s="1">
        <f t="shared" si="65"/>
        <v>0.61300514371689618</v>
      </c>
      <c r="S609" s="1">
        <f t="shared" si="63"/>
        <v>605</v>
      </c>
      <c r="T609">
        <v>3.1020896140953989E-6</v>
      </c>
      <c r="U609" s="1">
        <f t="shared" si="61"/>
        <v>605</v>
      </c>
      <c r="V609" s="1"/>
    </row>
    <row r="610" spans="1:22" x14ac:dyDescent="0.25">
      <c r="A610" t="s">
        <v>1277</v>
      </c>
      <c r="B610" t="s">
        <v>86</v>
      </c>
      <c r="C610">
        <v>321956</v>
      </c>
      <c r="D610">
        <v>20</v>
      </c>
      <c r="E610" s="20">
        <v>6.2120289729031302E-5</v>
      </c>
      <c r="F610" s="1">
        <f t="shared" si="64"/>
        <v>1.8001689836650958</v>
      </c>
      <c r="G610" s="1">
        <f t="shared" si="62"/>
        <v>596</v>
      </c>
      <c r="H610" s="20">
        <v>6.2120289729031302E-5</v>
      </c>
      <c r="I610" s="1">
        <f t="shared" si="67"/>
        <v>596</v>
      </c>
      <c r="J610">
        <v>2</v>
      </c>
      <c r="K610">
        <v>0</v>
      </c>
      <c r="L610">
        <v>13</v>
      </c>
      <c r="M610">
        <v>1</v>
      </c>
      <c r="N610">
        <v>15</v>
      </c>
      <c r="O610">
        <v>1</v>
      </c>
      <c r="P610">
        <v>6.25E-2</v>
      </c>
      <c r="Q610">
        <v>3.1060144864515649E-6</v>
      </c>
      <c r="R610" s="1">
        <f t="shared" si="65"/>
        <v>0.61342047727394933</v>
      </c>
      <c r="S610" s="1">
        <f t="shared" si="63"/>
        <v>604</v>
      </c>
      <c r="T610">
        <v>3.1060144864515649E-6</v>
      </c>
      <c r="U610" s="1">
        <f t="shared" si="61"/>
        <v>604</v>
      </c>
      <c r="V610" s="1"/>
    </row>
    <row r="611" spans="1:22" x14ac:dyDescent="0.25">
      <c r="A611" t="s">
        <v>460</v>
      </c>
      <c r="B611" t="s">
        <v>86</v>
      </c>
      <c r="C611">
        <v>7067362</v>
      </c>
      <c r="D611">
        <v>445</v>
      </c>
      <c r="E611" s="20">
        <v>6.296550254536275E-5</v>
      </c>
      <c r="F611" s="1">
        <f t="shared" si="64"/>
        <v>1.8059458162733544</v>
      </c>
      <c r="G611" s="1">
        <f t="shared" si="62"/>
        <v>592</v>
      </c>
      <c r="H611" s="20">
        <v>6.296550254536275E-5</v>
      </c>
      <c r="I611" s="1">
        <f t="shared" si="67"/>
        <v>592</v>
      </c>
      <c r="J611">
        <v>1</v>
      </c>
      <c r="K611">
        <v>0</v>
      </c>
      <c r="L611">
        <v>12</v>
      </c>
      <c r="M611">
        <v>22</v>
      </c>
      <c r="N611">
        <v>13</v>
      </c>
      <c r="O611">
        <v>22</v>
      </c>
      <c r="P611">
        <v>0.62857142857142856</v>
      </c>
      <c r="Q611">
        <v>3.1129012494336644E-6</v>
      </c>
      <c r="R611" s="1">
        <f t="shared" si="65"/>
        <v>0.61414828224418705</v>
      </c>
      <c r="S611" s="1">
        <f t="shared" si="63"/>
        <v>603</v>
      </c>
      <c r="T611">
        <v>3.1129012494336644E-6</v>
      </c>
      <c r="U611" s="1">
        <f t="shared" si="61"/>
        <v>603</v>
      </c>
      <c r="V611" s="1"/>
    </row>
    <row r="612" spans="1:22" x14ac:dyDescent="0.25">
      <c r="A612" t="s">
        <v>886</v>
      </c>
      <c r="B612" t="s">
        <v>86</v>
      </c>
      <c r="C612">
        <v>2242054</v>
      </c>
      <c r="D612">
        <v>250</v>
      </c>
      <c r="E612" s="20">
        <v>1.1150489684905002E-4</v>
      </c>
      <c r="F612" s="1">
        <f t="shared" si="64"/>
        <v>2.0511714258094971</v>
      </c>
      <c r="G612" s="1">
        <f t="shared" si="62"/>
        <v>487</v>
      </c>
      <c r="H612" s="20">
        <v>1.1150489684905002E-4</v>
      </c>
      <c r="I612" s="1">
        <f t="shared" si="67"/>
        <v>487</v>
      </c>
      <c r="J612">
        <v>0</v>
      </c>
      <c r="K612">
        <v>0</v>
      </c>
      <c r="L612">
        <v>20</v>
      </c>
      <c r="M612">
        <v>7</v>
      </c>
      <c r="N612">
        <v>20</v>
      </c>
      <c r="O612">
        <v>7</v>
      </c>
      <c r="P612">
        <v>0.25925925925925924</v>
      </c>
      <c r="Q612">
        <v>3.1221371117734006E-6</v>
      </c>
      <c r="R612" s="1">
        <f t="shared" si="65"/>
        <v>0.61512243331807215</v>
      </c>
      <c r="S612" s="1">
        <f t="shared" si="63"/>
        <v>602</v>
      </c>
      <c r="T612">
        <v>3.1221371117734006E-6</v>
      </c>
      <c r="U612" s="1">
        <f t="shared" si="61"/>
        <v>602</v>
      </c>
      <c r="V612" s="1"/>
    </row>
    <row r="613" spans="1:22" x14ac:dyDescent="0.25">
      <c r="A613" t="s">
        <v>233</v>
      </c>
      <c r="B613" t="s">
        <v>86</v>
      </c>
      <c r="C613">
        <v>639622</v>
      </c>
      <c r="D613">
        <v>213</v>
      </c>
      <c r="E613" s="20">
        <v>3.3300918354903366E-4</v>
      </c>
      <c r="F613" s="1">
        <f t="shared" si="64"/>
        <v>2.5237584078589874</v>
      </c>
      <c r="G613" s="1">
        <f t="shared" si="62"/>
        <v>252</v>
      </c>
      <c r="H613" s="20">
        <v>3.3300918354903366E-4</v>
      </c>
      <c r="I613" s="1">
        <f t="shared" si="67"/>
        <v>252</v>
      </c>
      <c r="J613">
        <v>0</v>
      </c>
      <c r="K613">
        <v>0</v>
      </c>
      <c r="L613">
        <v>25</v>
      </c>
      <c r="M613">
        <v>2</v>
      </c>
      <c r="N613">
        <v>25</v>
      </c>
      <c r="O613">
        <v>2</v>
      </c>
      <c r="P613">
        <v>7.407407407407407E-2</v>
      </c>
      <c r="Q613">
        <v>3.1268467938876398E-6</v>
      </c>
      <c r="R613" s="1">
        <f t="shared" si="65"/>
        <v>0.61561834631762991</v>
      </c>
      <c r="S613" s="1">
        <f t="shared" si="63"/>
        <v>601</v>
      </c>
      <c r="T613">
        <v>3.1268467938876398E-6</v>
      </c>
      <c r="U613" s="1">
        <f t="shared" si="61"/>
        <v>601</v>
      </c>
      <c r="V613" s="1"/>
    </row>
    <row r="614" spans="1:22" x14ac:dyDescent="0.25">
      <c r="A614" t="s">
        <v>765</v>
      </c>
      <c r="B614" t="s">
        <v>86</v>
      </c>
      <c r="C614">
        <v>3830896</v>
      </c>
      <c r="D614">
        <v>148</v>
      </c>
      <c r="E614" s="20">
        <v>3.8633259686506762E-5</v>
      </c>
      <c r="F614" s="1">
        <f t="shared" si="64"/>
        <v>1.5980597928904479</v>
      </c>
      <c r="G614" s="1">
        <f t="shared" si="62"/>
        <v>670</v>
      </c>
      <c r="H614" s="20">
        <v>3.8633259686506762E-5</v>
      </c>
      <c r="I614" s="1">
        <f t="shared" si="67"/>
        <v>670</v>
      </c>
      <c r="J614">
        <v>0</v>
      </c>
      <c r="K614">
        <v>0</v>
      </c>
      <c r="L614">
        <v>42</v>
      </c>
      <c r="M614">
        <v>12</v>
      </c>
      <c r="N614">
        <v>42</v>
      </c>
      <c r="O614">
        <v>12</v>
      </c>
      <c r="P614">
        <v>0.22222222222222221</v>
      </c>
      <c r="Q614">
        <v>3.1324264610681155E-6</v>
      </c>
      <c r="R614" s="1">
        <f t="shared" si="65"/>
        <v>0.616205133789403</v>
      </c>
      <c r="S614" s="1">
        <f t="shared" si="63"/>
        <v>600</v>
      </c>
      <c r="T614">
        <v>3.1324264610681155E-6</v>
      </c>
      <c r="U614" s="1">
        <f t="shared" si="61"/>
        <v>600</v>
      </c>
      <c r="V614" s="1"/>
    </row>
    <row r="615" spans="1:22" x14ac:dyDescent="0.25">
      <c r="A615" t="s">
        <v>272</v>
      </c>
      <c r="B615" t="s">
        <v>86</v>
      </c>
      <c r="C615">
        <v>637241</v>
      </c>
      <c r="D615">
        <v>201</v>
      </c>
      <c r="E615" s="20">
        <v>3.1542226567342655E-4</v>
      </c>
      <c r="F615" s="1">
        <f t="shared" si="64"/>
        <v>2.5002670358840389</v>
      </c>
      <c r="G615" s="1">
        <f t="shared" si="62"/>
        <v>258</v>
      </c>
      <c r="H615" s="20">
        <v>3.1542226567342655E-4</v>
      </c>
      <c r="I615" s="1">
        <f t="shared" si="67"/>
        <v>258</v>
      </c>
      <c r="J615">
        <v>1</v>
      </c>
      <c r="K615">
        <v>0</v>
      </c>
      <c r="L615">
        <v>76</v>
      </c>
      <c r="M615">
        <v>2</v>
      </c>
      <c r="N615">
        <v>77</v>
      </c>
      <c r="O615">
        <v>2</v>
      </c>
      <c r="P615">
        <v>2.5316455696202531E-2</v>
      </c>
      <c r="Q615">
        <v>3.1385300067007617E-6</v>
      </c>
      <c r="R615" s="1">
        <f t="shared" si="65"/>
        <v>0.61684610842874543</v>
      </c>
      <c r="S615" s="1">
        <f t="shared" si="63"/>
        <v>599</v>
      </c>
      <c r="T615">
        <v>3.1385300067007617E-6</v>
      </c>
      <c r="U615" s="1">
        <f t="shared" ref="U615:U678" si="68">_xlfn.RANK.AVG(T615,T:T)</f>
        <v>599</v>
      </c>
      <c r="V615" s="1"/>
    </row>
    <row r="616" spans="1:22" x14ac:dyDescent="0.25">
      <c r="A616" t="s">
        <v>688</v>
      </c>
      <c r="B616" t="s">
        <v>86</v>
      </c>
      <c r="C616">
        <v>8556329</v>
      </c>
      <c r="D616">
        <v>285</v>
      </c>
      <c r="E616" s="20">
        <v>3.3308677120760551E-5</v>
      </c>
      <c r="F616" s="1">
        <f t="shared" si="64"/>
        <v>1.535403972785699</v>
      </c>
      <c r="G616" s="1">
        <f t="shared" si="62"/>
        <v>693</v>
      </c>
      <c r="H616" s="20">
        <v>3.3308677120760551E-5</v>
      </c>
      <c r="I616" s="1">
        <f t="shared" si="67"/>
        <v>693</v>
      </c>
      <c r="J616">
        <v>0</v>
      </c>
      <c r="K616">
        <v>0</v>
      </c>
      <c r="L616">
        <v>181</v>
      </c>
      <c r="M616">
        <v>27</v>
      </c>
      <c r="N616">
        <v>181</v>
      </c>
      <c r="O616">
        <v>27</v>
      </c>
      <c r="P616">
        <v>0.12980769230769232</v>
      </c>
      <c r="Q616">
        <v>3.1555588851246838E-6</v>
      </c>
      <c r="R616" s="1">
        <f t="shared" si="65"/>
        <v>0.61862944073217885</v>
      </c>
      <c r="S616" s="1">
        <f t="shared" si="63"/>
        <v>598</v>
      </c>
      <c r="T616">
        <v>3.1555588851246838E-6</v>
      </c>
      <c r="U616" s="1">
        <f t="shared" si="68"/>
        <v>598</v>
      </c>
      <c r="V616" s="1"/>
    </row>
    <row r="617" spans="1:22" x14ac:dyDescent="0.25">
      <c r="A617" t="s">
        <v>174</v>
      </c>
      <c r="B617" t="s">
        <v>86</v>
      </c>
      <c r="C617">
        <v>1900613</v>
      </c>
      <c r="D617">
        <v>216</v>
      </c>
      <c r="E617" s="20">
        <v>1.1364754423967425E-4</v>
      </c>
      <c r="F617" s="1">
        <f t="shared" si="64"/>
        <v>2.0593647565401767</v>
      </c>
      <c r="G617" s="1">
        <f t="shared" si="62"/>
        <v>481</v>
      </c>
      <c r="H617" s="20">
        <v>1.1364754423967425E-4</v>
      </c>
      <c r="I617" s="1">
        <f t="shared" si="67"/>
        <v>481</v>
      </c>
      <c r="J617">
        <v>1</v>
      </c>
      <c r="K617">
        <v>0</v>
      </c>
      <c r="L617">
        <v>15</v>
      </c>
      <c r="M617">
        <v>6</v>
      </c>
      <c r="N617">
        <v>16</v>
      </c>
      <c r="O617">
        <v>6</v>
      </c>
      <c r="P617">
        <v>0.27272727272727271</v>
      </c>
      <c r="Q617">
        <v>3.1568762288798402E-6</v>
      </c>
      <c r="R617" s="1">
        <f t="shared" si="65"/>
        <v>0.6187670935668963</v>
      </c>
      <c r="S617" s="1">
        <f t="shared" si="63"/>
        <v>597</v>
      </c>
      <c r="T617">
        <v>3.1568762288798402E-6</v>
      </c>
      <c r="U617" s="1">
        <f t="shared" si="68"/>
        <v>597</v>
      </c>
      <c r="V617" s="1"/>
    </row>
    <row r="618" spans="1:22" x14ac:dyDescent="0.25">
      <c r="A618" t="s">
        <v>477</v>
      </c>
      <c r="B618" t="s">
        <v>86</v>
      </c>
      <c r="C618">
        <v>313985</v>
      </c>
      <c r="D618">
        <v>5</v>
      </c>
      <c r="E618" s="20">
        <v>1.5924327595267291E-5</v>
      </c>
      <c r="F618" s="1">
        <f t="shared" si="64"/>
        <v>1.2285114231494441</v>
      </c>
      <c r="G618" s="1">
        <f t="shared" si="62"/>
        <v>789</v>
      </c>
      <c r="H618" s="20">
        <v>1.5924327595267291E-5</v>
      </c>
      <c r="I618" s="1">
        <f t="shared" si="67"/>
        <v>789</v>
      </c>
      <c r="J618">
        <v>2</v>
      </c>
      <c r="K618">
        <v>0</v>
      </c>
      <c r="L618">
        <v>6</v>
      </c>
      <c r="M618">
        <v>1</v>
      </c>
      <c r="N618">
        <v>8</v>
      </c>
      <c r="O618">
        <v>1</v>
      </c>
      <c r="P618">
        <v>0.1111111111111111</v>
      </c>
      <c r="Q618">
        <v>3.1848655190534581E-6</v>
      </c>
      <c r="R618" s="1">
        <f t="shared" si="65"/>
        <v>0.62168150646992204</v>
      </c>
      <c r="S618" s="1">
        <f t="shared" si="63"/>
        <v>596</v>
      </c>
      <c r="T618">
        <v>3.1848655190534581E-6</v>
      </c>
      <c r="U618" s="1">
        <f t="shared" si="68"/>
        <v>596</v>
      </c>
      <c r="V618" s="1"/>
    </row>
    <row r="619" spans="1:22" x14ac:dyDescent="0.25">
      <c r="A619" t="s">
        <v>572</v>
      </c>
      <c r="B619" t="s">
        <v>86</v>
      </c>
      <c r="C619">
        <v>313958</v>
      </c>
      <c r="D619">
        <v>0</v>
      </c>
      <c r="E619" s="20">
        <v>0</v>
      </c>
      <c r="F619" s="1">
        <f t="shared" si="64"/>
        <v>0</v>
      </c>
      <c r="G619" s="1">
        <f t="shared" si="62"/>
        <v>1138</v>
      </c>
      <c r="H619" s="20"/>
      <c r="J619">
        <v>0</v>
      </c>
      <c r="K619">
        <v>0</v>
      </c>
      <c r="L619">
        <v>0</v>
      </c>
      <c r="M619">
        <v>1</v>
      </c>
      <c r="N619">
        <v>0</v>
      </c>
      <c r="O619">
        <v>1</v>
      </c>
      <c r="P619">
        <v>1</v>
      </c>
      <c r="Q619">
        <v>3.1851394135521312E-6</v>
      </c>
      <c r="R619" s="1">
        <f t="shared" si="65"/>
        <v>0.62170992959999127</v>
      </c>
      <c r="S619" s="1">
        <f t="shared" si="63"/>
        <v>595</v>
      </c>
      <c r="T619">
        <v>3.1851394135521312E-6</v>
      </c>
      <c r="U619" s="1">
        <f t="shared" si="68"/>
        <v>595</v>
      </c>
      <c r="V619" s="1"/>
    </row>
    <row r="620" spans="1:22" x14ac:dyDescent="0.25">
      <c r="A620" t="s">
        <v>217</v>
      </c>
      <c r="B620" t="s">
        <v>86</v>
      </c>
      <c r="C620">
        <v>19137910</v>
      </c>
      <c r="D620">
        <v>2</v>
      </c>
      <c r="E620" s="20">
        <v>1.0450461936543751E-7</v>
      </c>
      <c r="F620" s="1">
        <f t="shared" si="64"/>
        <v>4.3167536559399609E-2</v>
      </c>
      <c r="G620" s="1">
        <f t="shared" si="62"/>
        <v>1061</v>
      </c>
      <c r="H620" s="20">
        <v>1.0450461936543751E-7</v>
      </c>
      <c r="I620" s="1">
        <f>_xlfn.RANK.AVG(H620,H:H)</f>
        <v>1061</v>
      </c>
      <c r="J620">
        <v>0</v>
      </c>
      <c r="K620">
        <v>0</v>
      </c>
      <c r="L620">
        <v>93</v>
      </c>
      <c r="M620">
        <v>61</v>
      </c>
      <c r="N620">
        <v>93</v>
      </c>
      <c r="O620">
        <v>61</v>
      </c>
      <c r="P620">
        <v>0.39610389610389612</v>
      </c>
      <c r="Q620">
        <v>3.1873908906458439E-6</v>
      </c>
      <c r="R620" s="1">
        <f t="shared" si="65"/>
        <v>0.62194350393558029</v>
      </c>
      <c r="S620" s="1">
        <f t="shared" si="63"/>
        <v>594</v>
      </c>
      <c r="T620">
        <v>3.1873908906458439E-6</v>
      </c>
      <c r="U620" s="1">
        <f t="shared" si="68"/>
        <v>594</v>
      </c>
      <c r="V620" s="1"/>
    </row>
    <row r="621" spans="1:22" x14ac:dyDescent="0.25">
      <c r="A621" t="s">
        <v>554</v>
      </c>
      <c r="B621" t="s">
        <v>86</v>
      </c>
      <c r="C621">
        <v>625654</v>
      </c>
      <c r="D621">
        <v>3</v>
      </c>
      <c r="E621" s="20">
        <v>4.7949825302803143E-6</v>
      </c>
      <c r="F621" s="1">
        <f t="shared" si="64"/>
        <v>0.76305213106505121</v>
      </c>
      <c r="G621" s="1">
        <f t="shared" si="62"/>
        <v>904</v>
      </c>
      <c r="H621" s="20">
        <v>4.7949825302803143E-6</v>
      </c>
      <c r="I621" s="1">
        <f>_xlfn.RANK.AVG(H621,H:H)</f>
        <v>904</v>
      </c>
      <c r="J621">
        <v>0</v>
      </c>
      <c r="K621">
        <v>0</v>
      </c>
      <c r="L621">
        <v>2</v>
      </c>
      <c r="M621">
        <v>2</v>
      </c>
      <c r="N621">
        <v>2</v>
      </c>
      <c r="O621">
        <v>2</v>
      </c>
      <c r="P621">
        <v>0.5</v>
      </c>
      <c r="Q621">
        <v>3.1966550201868764E-6</v>
      </c>
      <c r="R621" s="1">
        <f t="shared" si="65"/>
        <v>0.62290327014381763</v>
      </c>
      <c r="S621" s="1">
        <f t="shared" si="63"/>
        <v>593</v>
      </c>
      <c r="T621">
        <v>3.1966550201868764E-6</v>
      </c>
      <c r="U621" s="1">
        <f t="shared" si="68"/>
        <v>593</v>
      </c>
      <c r="V621" s="1"/>
    </row>
    <row r="622" spans="1:22" x14ac:dyDescent="0.25">
      <c r="A622" t="s">
        <v>648</v>
      </c>
      <c r="B622" t="s">
        <v>86</v>
      </c>
      <c r="C622">
        <v>8099703</v>
      </c>
      <c r="D622">
        <v>684</v>
      </c>
      <c r="E622" s="20">
        <v>8.4447540854275767E-5</v>
      </c>
      <c r="F622" s="1">
        <f t="shared" si="64"/>
        <v>1.9316995684167757</v>
      </c>
      <c r="G622" s="1">
        <f t="shared" si="62"/>
        <v>534</v>
      </c>
      <c r="H622" s="20">
        <v>8.4447540854275767E-5</v>
      </c>
      <c r="I622" s="1">
        <f>_xlfn.RANK.AVG(H622,H:H)</f>
        <v>534</v>
      </c>
      <c r="J622">
        <v>0</v>
      </c>
      <c r="K622">
        <v>0</v>
      </c>
      <c r="L622">
        <v>272</v>
      </c>
      <c r="M622">
        <v>26</v>
      </c>
      <c r="N622">
        <v>272</v>
      </c>
      <c r="O622">
        <v>26</v>
      </c>
      <c r="P622">
        <v>8.7248322147651006E-2</v>
      </c>
      <c r="Q622">
        <v>3.2099942429987864E-6</v>
      </c>
      <c r="R622" s="1">
        <f t="shared" si="65"/>
        <v>0.62428150195548571</v>
      </c>
      <c r="S622" s="1">
        <f t="shared" si="63"/>
        <v>592</v>
      </c>
      <c r="T622">
        <v>3.2099942429987864E-6</v>
      </c>
      <c r="U622" s="1">
        <f t="shared" si="68"/>
        <v>592</v>
      </c>
      <c r="V622" s="1"/>
    </row>
    <row r="623" spans="1:22" x14ac:dyDescent="0.25">
      <c r="A623" t="s">
        <v>1160</v>
      </c>
      <c r="B623" t="s">
        <v>86</v>
      </c>
      <c r="C623">
        <v>618531</v>
      </c>
      <c r="D623">
        <v>122</v>
      </c>
      <c r="E623" s="20">
        <v>1.972415287188516E-4</v>
      </c>
      <c r="F623" s="1">
        <f t="shared" si="64"/>
        <v>2.2971946380614563</v>
      </c>
      <c r="G623" s="1">
        <f t="shared" si="62"/>
        <v>376</v>
      </c>
      <c r="H623" s="20">
        <v>1.972415287188516E-4</v>
      </c>
      <c r="I623" s="1">
        <f>_xlfn.RANK.AVG(H623,H:H)</f>
        <v>376</v>
      </c>
      <c r="J623">
        <v>6</v>
      </c>
      <c r="K623">
        <v>0</v>
      </c>
      <c r="L623">
        <v>61</v>
      </c>
      <c r="M623">
        <v>2</v>
      </c>
      <c r="N623">
        <v>67</v>
      </c>
      <c r="O623">
        <v>2</v>
      </c>
      <c r="P623">
        <v>2.8985507246376812E-2</v>
      </c>
      <c r="Q623">
        <v>3.2334676839156001E-6</v>
      </c>
      <c r="R623" s="1">
        <f t="shared" si="65"/>
        <v>0.62669624894275111</v>
      </c>
      <c r="S623" s="1">
        <f t="shared" si="63"/>
        <v>591</v>
      </c>
      <c r="T623">
        <v>3.2334676839156001E-6</v>
      </c>
      <c r="U623" s="1">
        <f t="shared" si="68"/>
        <v>591</v>
      </c>
      <c r="V623" s="1"/>
    </row>
    <row r="624" spans="1:22" x14ac:dyDescent="0.25">
      <c r="A624" t="s">
        <v>678</v>
      </c>
      <c r="B624" t="s">
        <v>86</v>
      </c>
      <c r="C624">
        <v>6488935</v>
      </c>
      <c r="D624">
        <v>276</v>
      </c>
      <c r="E624" s="20">
        <v>4.2533944322142232E-5</v>
      </c>
      <c r="F624" s="1">
        <f t="shared" si="64"/>
        <v>1.6388280174844649</v>
      </c>
      <c r="G624" s="1">
        <f t="shared" si="62"/>
        <v>658</v>
      </c>
      <c r="H624" s="20">
        <v>4.2533944322142232E-5</v>
      </c>
      <c r="I624" s="1">
        <f>_xlfn.RANK.AVG(H624,H:H)</f>
        <v>658</v>
      </c>
      <c r="J624">
        <v>3</v>
      </c>
      <c r="K624">
        <v>0</v>
      </c>
      <c r="L624">
        <v>114</v>
      </c>
      <c r="M624">
        <v>21</v>
      </c>
      <c r="N624">
        <v>117</v>
      </c>
      <c r="O624">
        <v>21</v>
      </c>
      <c r="P624">
        <v>0.15217391304347827</v>
      </c>
      <c r="Q624">
        <v>3.2362783723369088E-6</v>
      </c>
      <c r="R624" s="1">
        <f t="shared" si="65"/>
        <v>0.62698449052837235</v>
      </c>
      <c r="S624" s="1">
        <f t="shared" si="63"/>
        <v>590</v>
      </c>
      <c r="T624">
        <v>3.2362783723369088E-6</v>
      </c>
      <c r="U624" s="1">
        <f t="shared" si="68"/>
        <v>590</v>
      </c>
      <c r="V624" s="1"/>
    </row>
    <row r="625" spans="1:22" x14ac:dyDescent="0.25">
      <c r="A625" t="s">
        <v>205</v>
      </c>
      <c r="B625" t="s">
        <v>86</v>
      </c>
      <c r="C625">
        <v>615241</v>
      </c>
      <c r="D625">
        <v>0</v>
      </c>
      <c r="E625" s="20">
        <v>0</v>
      </c>
      <c r="F625" s="1">
        <f t="shared" si="64"/>
        <v>0</v>
      </c>
      <c r="G625" s="1">
        <f t="shared" si="62"/>
        <v>1138</v>
      </c>
      <c r="H625" s="20"/>
      <c r="J625">
        <v>0</v>
      </c>
      <c r="K625">
        <v>0</v>
      </c>
      <c r="L625">
        <v>0</v>
      </c>
      <c r="M625">
        <v>2</v>
      </c>
      <c r="N625">
        <v>0</v>
      </c>
      <c r="O625">
        <v>2</v>
      </c>
      <c r="P625">
        <v>1</v>
      </c>
      <c r="Q625">
        <v>3.2507586457989635E-6</v>
      </c>
      <c r="R625" s="1">
        <f t="shared" si="65"/>
        <v>0.62846644682235786</v>
      </c>
      <c r="S625" s="1">
        <f t="shared" si="63"/>
        <v>589</v>
      </c>
      <c r="T625">
        <v>3.2507586457989635E-6</v>
      </c>
      <c r="U625" s="1">
        <f t="shared" si="68"/>
        <v>589</v>
      </c>
      <c r="V625" s="1"/>
    </row>
    <row r="626" spans="1:22" x14ac:dyDescent="0.25">
      <c r="A626" t="s">
        <v>952</v>
      </c>
      <c r="B626" t="s">
        <v>86</v>
      </c>
      <c r="C626">
        <v>1842641</v>
      </c>
      <c r="D626">
        <v>66</v>
      </c>
      <c r="E626" s="20">
        <v>3.5818154485871092E-5</v>
      </c>
      <c r="F626" s="1">
        <f t="shared" si="64"/>
        <v>1.5660620156538818</v>
      </c>
      <c r="G626" s="1">
        <f t="shared" si="62"/>
        <v>682</v>
      </c>
      <c r="H626" s="20">
        <v>3.5818154485871092E-5</v>
      </c>
      <c r="I626" s="1">
        <f>_xlfn.RANK.AVG(H626,H:H)</f>
        <v>682</v>
      </c>
      <c r="J626">
        <v>0</v>
      </c>
      <c r="K626">
        <v>0</v>
      </c>
      <c r="L626">
        <v>51</v>
      </c>
      <c r="M626">
        <v>6</v>
      </c>
      <c r="N626">
        <v>51</v>
      </c>
      <c r="O626">
        <v>6</v>
      </c>
      <c r="P626">
        <v>0.10526315789473684</v>
      </c>
      <c r="Q626">
        <v>3.2561958623519179E-6</v>
      </c>
      <c r="R626" s="1">
        <f t="shared" si="65"/>
        <v>0.62902160518488248</v>
      </c>
      <c r="S626" s="1">
        <f t="shared" si="63"/>
        <v>588</v>
      </c>
      <c r="T626">
        <v>3.2561958623519179E-6</v>
      </c>
      <c r="U626" s="1">
        <f t="shared" si="68"/>
        <v>588</v>
      </c>
      <c r="V626" s="1"/>
    </row>
    <row r="627" spans="1:22" x14ac:dyDescent="0.25">
      <c r="A627" t="s">
        <v>894</v>
      </c>
      <c r="B627" t="s">
        <v>86</v>
      </c>
      <c r="C627">
        <v>306788</v>
      </c>
      <c r="D627">
        <v>9</v>
      </c>
      <c r="E627" s="20">
        <v>2.9336219148076197E-5</v>
      </c>
      <c r="F627" s="1">
        <f t="shared" si="64"/>
        <v>1.481961453001605</v>
      </c>
      <c r="G627" s="1">
        <f t="shared" si="62"/>
        <v>707</v>
      </c>
      <c r="H627" s="20">
        <v>2.9336219148076197E-5</v>
      </c>
      <c r="I627" s="1">
        <f>_xlfn.RANK.AVG(H627,H:H)</f>
        <v>707</v>
      </c>
      <c r="J627">
        <v>0</v>
      </c>
      <c r="K627">
        <v>0</v>
      </c>
      <c r="L627">
        <v>0</v>
      </c>
      <c r="M627">
        <v>1</v>
      </c>
      <c r="N627">
        <v>0</v>
      </c>
      <c r="O627">
        <v>1</v>
      </c>
      <c r="P627">
        <v>1</v>
      </c>
      <c r="Q627">
        <v>3.2595799053417998E-6</v>
      </c>
      <c r="R627" s="1">
        <f t="shared" si="65"/>
        <v>0.62936676957494686</v>
      </c>
      <c r="S627" s="1">
        <f t="shared" si="63"/>
        <v>587</v>
      </c>
      <c r="T627">
        <v>3.2595799053417998E-6</v>
      </c>
      <c r="U627" s="1">
        <f t="shared" si="68"/>
        <v>587</v>
      </c>
      <c r="V627" s="1"/>
    </row>
    <row r="628" spans="1:22" x14ac:dyDescent="0.25">
      <c r="A628" t="s">
        <v>193</v>
      </c>
      <c r="B628" t="s">
        <v>86</v>
      </c>
      <c r="C628">
        <v>612705</v>
      </c>
      <c r="D628">
        <v>0</v>
      </c>
      <c r="E628" s="20">
        <v>0</v>
      </c>
      <c r="F628" s="1">
        <f t="shared" si="64"/>
        <v>0</v>
      </c>
      <c r="G628" s="1">
        <f t="shared" si="62"/>
        <v>1138</v>
      </c>
      <c r="H628" s="20"/>
      <c r="J628">
        <v>0</v>
      </c>
      <c r="K628">
        <v>0</v>
      </c>
      <c r="L628">
        <v>1</v>
      </c>
      <c r="M628">
        <v>2</v>
      </c>
      <c r="N628">
        <v>1</v>
      </c>
      <c r="O628">
        <v>2</v>
      </c>
      <c r="P628">
        <v>0.66666666666666663</v>
      </c>
      <c r="Q628">
        <v>3.2642136101386475E-6</v>
      </c>
      <c r="R628" s="1">
        <f t="shared" si="65"/>
        <v>0.62983895197087658</v>
      </c>
      <c r="S628" s="1">
        <f t="shared" si="63"/>
        <v>586</v>
      </c>
      <c r="T628">
        <v>3.2642136101386475E-6</v>
      </c>
      <c r="U628" s="1">
        <f t="shared" si="68"/>
        <v>586</v>
      </c>
      <c r="V628" s="1"/>
    </row>
    <row r="629" spans="1:22" x14ac:dyDescent="0.25">
      <c r="A629" t="s">
        <v>725</v>
      </c>
      <c r="B629" t="s">
        <v>86</v>
      </c>
      <c r="C629">
        <v>4585704</v>
      </c>
      <c r="D629">
        <v>1356</v>
      </c>
      <c r="E629" s="20">
        <v>2.9570159783535961E-4</v>
      </c>
      <c r="F629" s="1">
        <f t="shared" si="64"/>
        <v>2.4723198851412813</v>
      </c>
      <c r="G629" s="1">
        <f t="shared" si="62"/>
        <v>272</v>
      </c>
      <c r="H629" s="20">
        <v>2.9570159783535961E-4</v>
      </c>
      <c r="I629" s="1">
        <f t="shared" ref="I629:I634" si="69">_xlfn.RANK.AVG(H629,H:H)</f>
        <v>272</v>
      </c>
      <c r="J629">
        <v>0</v>
      </c>
      <c r="K629">
        <v>0</v>
      </c>
      <c r="L629">
        <v>101</v>
      </c>
      <c r="M629">
        <v>15</v>
      </c>
      <c r="N629">
        <v>101</v>
      </c>
      <c r="O629">
        <v>15</v>
      </c>
      <c r="P629">
        <v>0.12931034482758622</v>
      </c>
      <c r="Q629">
        <v>3.2710353742849515E-6</v>
      </c>
      <c r="R629" s="1">
        <f t="shared" si="65"/>
        <v>0.63053316842826046</v>
      </c>
      <c r="S629" s="1">
        <f t="shared" si="63"/>
        <v>585</v>
      </c>
      <c r="T629">
        <v>3.2710353742849515E-6</v>
      </c>
      <c r="U629" s="1">
        <f t="shared" si="68"/>
        <v>585</v>
      </c>
      <c r="V629" s="1"/>
    </row>
    <row r="630" spans="1:22" x14ac:dyDescent="0.25">
      <c r="A630" t="s">
        <v>1184</v>
      </c>
      <c r="B630" t="s">
        <v>86</v>
      </c>
      <c r="C630">
        <v>305384</v>
      </c>
      <c r="D630">
        <v>50</v>
      </c>
      <c r="E630" s="20">
        <v>1.6372828962879523E-4</v>
      </c>
      <c r="F630" s="1">
        <f t="shared" si="64"/>
        <v>2.2167681891797679</v>
      </c>
      <c r="G630" s="1">
        <f t="shared" si="62"/>
        <v>412</v>
      </c>
      <c r="H630" s="20">
        <v>1.6372828962879523E-4</v>
      </c>
      <c r="I630" s="1">
        <f t="shared" si="69"/>
        <v>412</v>
      </c>
      <c r="J630">
        <v>0</v>
      </c>
      <c r="K630">
        <v>0</v>
      </c>
      <c r="L630">
        <v>7</v>
      </c>
      <c r="M630">
        <v>1</v>
      </c>
      <c r="N630">
        <v>7</v>
      </c>
      <c r="O630">
        <v>1</v>
      </c>
      <c r="P630">
        <v>0.125</v>
      </c>
      <c r="Q630">
        <v>3.2745657925759044E-6</v>
      </c>
      <c r="R630" s="1">
        <f t="shared" si="65"/>
        <v>0.63089200597283146</v>
      </c>
      <c r="S630" s="1">
        <f t="shared" si="63"/>
        <v>584</v>
      </c>
      <c r="T630">
        <v>3.2745657925759044E-6</v>
      </c>
      <c r="U630" s="1">
        <f t="shared" si="68"/>
        <v>584</v>
      </c>
      <c r="V630" s="1"/>
    </row>
    <row r="631" spans="1:22" x14ac:dyDescent="0.25">
      <c r="A631" t="s">
        <v>769</v>
      </c>
      <c r="B631" t="s">
        <v>86</v>
      </c>
      <c r="C631">
        <v>1828892</v>
      </c>
      <c r="D631">
        <v>25</v>
      </c>
      <c r="E631" s="20">
        <v>1.3669478569538277E-5</v>
      </c>
      <c r="F631" s="1">
        <f t="shared" si="64"/>
        <v>1.1664146770064139</v>
      </c>
      <c r="G631" s="1">
        <f t="shared" si="62"/>
        <v>808</v>
      </c>
      <c r="H631" s="20">
        <v>1.3669478569538277E-5</v>
      </c>
      <c r="I631" s="1">
        <f t="shared" si="69"/>
        <v>808</v>
      </c>
      <c r="J631">
        <v>0</v>
      </c>
      <c r="K631">
        <v>0</v>
      </c>
      <c r="L631">
        <v>7</v>
      </c>
      <c r="M631">
        <v>6</v>
      </c>
      <c r="N631">
        <v>7</v>
      </c>
      <c r="O631">
        <v>6</v>
      </c>
      <c r="P631">
        <v>0.46153846153846156</v>
      </c>
      <c r="Q631">
        <v>3.2806748566891867E-6</v>
      </c>
      <c r="R631" s="1">
        <f t="shared" si="65"/>
        <v>0.63151224177769183</v>
      </c>
      <c r="S631" s="1">
        <f t="shared" si="63"/>
        <v>583</v>
      </c>
      <c r="T631">
        <v>3.2806748566891867E-6</v>
      </c>
      <c r="U631" s="1">
        <f t="shared" si="68"/>
        <v>583</v>
      </c>
      <c r="V631" s="1"/>
    </row>
    <row r="632" spans="1:22" x14ac:dyDescent="0.25">
      <c r="A632" t="s">
        <v>899</v>
      </c>
      <c r="B632" t="s">
        <v>86</v>
      </c>
      <c r="C632">
        <v>1521717</v>
      </c>
      <c r="D632">
        <v>53</v>
      </c>
      <c r="E632" s="20">
        <v>3.4829077942876371E-5</v>
      </c>
      <c r="F632" s="1">
        <f t="shared" si="64"/>
        <v>1.5542356317923054</v>
      </c>
      <c r="G632" s="1">
        <f t="shared" si="62"/>
        <v>686</v>
      </c>
      <c r="H632" s="20">
        <v>3.4829077942876371E-5</v>
      </c>
      <c r="I632" s="1">
        <f t="shared" si="69"/>
        <v>686</v>
      </c>
      <c r="J632">
        <v>1</v>
      </c>
      <c r="K632">
        <v>0</v>
      </c>
      <c r="L632">
        <v>53</v>
      </c>
      <c r="M632">
        <v>5</v>
      </c>
      <c r="N632">
        <v>54</v>
      </c>
      <c r="O632">
        <v>5</v>
      </c>
      <c r="P632">
        <v>8.4745762711864403E-2</v>
      </c>
      <c r="Q632">
        <v>3.2857620700826761E-6</v>
      </c>
      <c r="R632" s="1">
        <f t="shared" si="65"/>
        <v>0.63202805692549746</v>
      </c>
      <c r="S632" s="1">
        <f t="shared" si="63"/>
        <v>582</v>
      </c>
      <c r="T632">
        <v>3.2857620700826761E-6</v>
      </c>
      <c r="U632" s="1">
        <f t="shared" si="68"/>
        <v>582</v>
      </c>
      <c r="V632" s="1"/>
    </row>
    <row r="633" spans="1:22" x14ac:dyDescent="0.25">
      <c r="A633" t="s">
        <v>1241</v>
      </c>
      <c r="B633" t="s">
        <v>86</v>
      </c>
      <c r="C633">
        <v>4558342</v>
      </c>
      <c r="D633">
        <v>558</v>
      </c>
      <c r="E633" s="20">
        <v>1.2241292996444759E-4</v>
      </c>
      <c r="F633" s="1">
        <f t="shared" si="64"/>
        <v>2.0913606630848838</v>
      </c>
      <c r="G633" s="1">
        <f t="shared" si="62"/>
        <v>473</v>
      </c>
      <c r="H633" s="20">
        <v>1.2241292996444759E-4</v>
      </c>
      <c r="I633" s="1">
        <f t="shared" si="69"/>
        <v>473</v>
      </c>
      <c r="J633">
        <v>1</v>
      </c>
      <c r="K633">
        <v>0</v>
      </c>
      <c r="L633">
        <v>42</v>
      </c>
      <c r="M633">
        <v>15</v>
      </c>
      <c r="N633">
        <v>43</v>
      </c>
      <c r="O633">
        <v>15</v>
      </c>
      <c r="P633">
        <v>0.25862068965517243</v>
      </c>
      <c r="Q633">
        <v>3.290670160334613E-6</v>
      </c>
      <c r="R633" s="1">
        <f t="shared" si="65"/>
        <v>0.63252512999470101</v>
      </c>
      <c r="S633" s="1">
        <f t="shared" si="63"/>
        <v>581</v>
      </c>
      <c r="T633">
        <v>3.290670160334613E-6</v>
      </c>
      <c r="U633" s="1">
        <f t="shared" si="68"/>
        <v>581</v>
      </c>
      <c r="V633" s="1"/>
    </row>
    <row r="634" spans="1:22" x14ac:dyDescent="0.25">
      <c r="A634" t="s">
        <v>297</v>
      </c>
      <c r="B634" t="s">
        <v>86</v>
      </c>
      <c r="C634">
        <v>606774</v>
      </c>
      <c r="D634">
        <v>156</v>
      </c>
      <c r="E634" s="20">
        <v>2.5709737068496674E-4</v>
      </c>
      <c r="F634" s="1">
        <f t="shared" si="64"/>
        <v>2.4117835802787524</v>
      </c>
      <c r="G634" s="1">
        <f t="shared" si="62"/>
        <v>312</v>
      </c>
      <c r="H634" s="20">
        <v>2.5709737068496674E-4</v>
      </c>
      <c r="I634" s="1">
        <f t="shared" si="69"/>
        <v>312</v>
      </c>
      <c r="J634">
        <v>0</v>
      </c>
      <c r="K634">
        <v>0</v>
      </c>
      <c r="L634">
        <v>4</v>
      </c>
      <c r="M634">
        <v>2</v>
      </c>
      <c r="N634">
        <v>4</v>
      </c>
      <c r="O634">
        <v>2</v>
      </c>
      <c r="P634">
        <v>0.33333333333333331</v>
      </c>
      <c r="Q634">
        <v>3.296120136986753E-6</v>
      </c>
      <c r="R634" s="1">
        <f t="shared" si="65"/>
        <v>0.63307641750083399</v>
      </c>
      <c r="S634" s="1">
        <f t="shared" si="63"/>
        <v>580</v>
      </c>
      <c r="T634">
        <v>3.296120136986753E-6</v>
      </c>
      <c r="U634" s="1">
        <f t="shared" si="68"/>
        <v>580</v>
      </c>
      <c r="V634" s="1"/>
    </row>
    <row r="635" spans="1:22" x14ac:dyDescent="0.25">
      <c r="A635" t="s">
        <v>568</v>
      </c>
      <c r="B635" t="s">
        <v>86</v>
      </c>
      <c r="C635">
        <v>601633</v>
      </c>
      <c r="D635">
        <v>0</v>
      </c>
      <c r="E635" s="20">
        <v>0</v>
      </c>
      <c r="F635" s="1">
        <f t="shared" si="64"/>
        <v>0</v>
      </c>
      <c r="G635" s="1">
        <f t="shared" si="62"/>
        <v>1138</v>
      </c>
      <c r="H635" s="20"/>
      <c r="J635">
        <v>0</v>
      </c>
      <c r="K635">
        <v>0</v>
      </c>
      <c r="L635">
        <v>1</v>
      </c>
      <c r="M635">
        <v>2</v>
      </c>
      <c r="N635">
        <v>1</v>
      </c>
      <c r="O635">
        <v>2</v>
      </c>
      <c r="P635">
        <v>0.66666666666666663</v>
      </c>
      <c r="Q635">
        <v>3.3242857356561224E-6</v>
      </c>
      <c r="R635" s="1">
        <f t="shared" si="65"/>
        <v>0.63591438308857817</v>
      </c>
      <c r="S635" s="1">
        <f t="shared" si="63"/>
        <v>579</v>
      </c>
      <c r="T635">
        <v>3.3242857356561224E-6</v>
      </c>
      <c r="U635" s="1">
        <f t="shared" si="68"/>
        <v>579</v>
      </c>
      <c r="V635" s="1"/>
    </row>
    <row r="636" spans="1:22" x14ac:dyDescent="0.25">
      <c r="A636" t="s">
        <v>167</v>
      </c>
      <c r="B636" t="s">
        <v>86</v>
      </c>
      <c r="C636">
        <v>1497982</v>
      </c>
      <c r="D636">
        <v>79</v>
      </c>
      <c r="E636" s="20">
        <v>5.2737616339849214E-5</v>
      </c>
      <c r="F636" s="1">
        <f t="shared" si="64"/>
        <v>1.7302783983567422</v>
      </c>
      <c r="G636" s="1">
        <f t="shared" si="62"/>
        <v>624</v>
      </c>
      <c r="H636" s="20">
        <v>5.2737616339849214E-5</v>
      </c>
      <c r="I636" s="1">
        <f>_xlfn.RANK.AVG(H636,H:H)</f>
        <v>624</v>
      </c>
      <c r="J636">
        <v>0</v>
      </c>
      <c r="K636">
        <v>0</v>
      </c>
      <c r="L636">
        <v>6</v>
      </c>
      <c r="M636">
        <v>5</v>
      </c>
      <c r="N636">
        <v>6</v>
      </c>
      <c r="O636">
        <v>5</v>
      </c>
      <c r="P636">
        <v>0.45454545454545453</v>
      </c>
      <c r="Q636">
        <v>3.3378238189777982E-6</v>
      </c>
      <c r="R636" s="1">
        <f t="shared" si="65"/>
        <v>0.63727190913516907</v>
      </c>
      <c r="S636" s="1">
        <f t="shared" si="63"/>
        <v>578</v>
      </c>
      <c r="T636">
        <v>3.3378238189777982E-6</v>
      </c>
      <c r="U636" s="1">
        <f t="shared" si="68"/>
        <v>578</v>
      </c>
      <c r="V636" s="1"/>
    </row>
    <row r="637" spans="1:22" x14ac:dyDescent="0.25">
      <c r="A637" t="s">
        <v>310</v>
      </c>
      <c r="B637" t="s">
        <v>86</v>
      </c>
      <c r="C637">
        <v>597966</v>
      </c>
      <c r="D637">
        <v>705</v>
      </c>
      <c r="E637" s="20">
        <v>1.1789967991491155E-3</v>
      </c>
      <c r="F637" s="1">
        <f t="shared" si="64"/>
        <v>3.0718808292436153</v>
      </c>
      <c r="G637" s="1">
        <f t="shared" si="62"/>
        <v>77</v>
      </c>
      <c r="H637" s="20">
        <v>1.1789967991491155E-3</v>
      </c>
      <c r="I637" s="1">
        <f>_xlfn.RANK.AVG(H637,H:H)</f>
        <v>77</v>
      </c>
      <c r="J637">
        <v>0</v>
      </c>
      <c r="K637">
        <v>0</v>
      </c>
      <c r="L637">
        <v>6</v>
      </c>
      <c r="M637">
        <v>2</v>
      </c>
      <c r="N637">
        <v>6</v>
      </c>
      <c r="O637">
        <v>2</v>
      </c>
      <c r="P637">
        <v>0.25</v>
      </c>
      <c r="Q637">
        <v>3.3446717706357887E-6</v>
      </c>
      <c r="R637" s="1">
        <f t="shared" si="65"/>
        <v>0.63795697213425373</v>
      </c>
      <c r="S637" s="1">
        <f t="shared" si="63"/>
        <v>577</v>
      </c>
      <c r="T637">
        <v>3.3446717706357887E-6</v>
      </c>
      <c r="U637" s="1">
        <f t="shared" si="68"/>
        <v>577</v>
      </c>
      <c r="V637" s="1"/>
    </row>
    <row r="638" spans="1:22" x14ac:dyDescent="0.25">
      <c r="A638" t="s">
        <v>1200</v>
      </c>
      <c r="B638" t="s">
        <v>86</v>
      </c>
      <c r="C638">
        <v>597491</v>
      </c>
      <c r="D638">
        <v>118</v>
      </c>
      <c r="E638" s="20">
        <v>1.9749251453159963E-4</v>
      </c>
      <c r="F638" s="1">
        <f t="shared" si="64"/>
        <v>2.2977441334723419</v>
      </c>
      <c r="G638" s="1">
        <f t="shared" si="62"/>
        <v>375</v>
      </c>
      <c r="H638" s="20">
        <v>1.9749251453159963E-4</v>
      </c>
      <c r="I638" s="1">
        <f>_xlfn.RANK.AVG(H638,H:H)</f>
        <v>375</v>
      </c>
      <c r="J638">
        <v>3</v>
      </c>
      <c r="K638">
        <v>0</v>
      </c>
      <c r="L638">
        <v>50</v>
      </c>
      <c r="M638">
        <v>2</v>
      </c>
      <c r="N638">
        <v>53</v>
      </c>
      <c r="O638">
        <v>2</v>
      </c>
      <c r="P638">
        <v>3.6363636363636362E-2</v>
      </c>
      <c r="Q638">
        <v>3.3473307547728753E-6</v>
      </c>
      <c r="R638" s="1">
        <f t="shared" si="65"/>
        <v>0.63822268355595468</v>
      </c>
      <c r="S638" s="1">
        <f t="shared" si="63"/>
        <v>576</v>
      </c>
      <c r="T638">
        <v>3.3473307547728753E-6</v>
      </c>
      <c r="U638" s="1">
        <f t="shared" si="68"/>
        <v>576</v>
      </c>
      <c r="V638" s="1"/>
    </row>
    <row r="639" spans="1:22" x14ac:dyDescent="0.25">
      <c r="A639" t="s">
        <v>190</v>
      </c>
      <c r="B639" t="s">
        <v>86</v>
      </c>
      <c r="C639">
        <v>595829</v>
      </c>
      <c r="D639">
        <v>0</v>
      </c>
      <c r="E639" s="20">
        <v>0</v>
      </c>
      <c r="F639" s="1">
        <f t="shared" si="64"/>
        <v>0</v>
      </c>
      <c r="G639" s="1">
        <f t="shared" si="62"/>
        <v>1138</v>
      </c>
      <c r="H639" s="20"/>
      <c r="J639">
        <v>0</v>
      </c>
      <c r="K639">
        <v>0</v>
      </c>
      <c r="L639">
        <v>2</v>
      </c>
      <c r="M639">
        <v>2</v>
      </c>
      <c r="N639">
        <v>2</v>
      </c>
      <c r="O639">
        <v>2</v>
      </c>
      <c r="P639">
        <v>0.5</v>
      </c>
      <c r="Q639">
        <v>3.3566677687725842E-6</v>
      </c>
      <c r="R639" s="1">
        <f t="shared" si="65"/>
        <v>0.63915444272433819</v>
      </c>
      <c r="S639" s="1">
        <f t="shared" si="63"/>
        <v>575</v>
      </c>
      <c r="T639">
        <v>3.3566677687725842E-6</v>
      </c>
      <c r="U639" s="1">
        <f t="shared" si="68"/>
        <v>575</v>
      </c>
      <c r="V639" s="1"/>
    </row>
    <row r="640" spans="1:22" x14ac:dyDescent="0.25">
      <c r="A640" t="s">
        <v>298</v>
      </c>
      <c r="B640" t="s">
        <v>86</v>
      </c>
      <c r="C640">
        <v>893196</v>
      </c>
      <c r="D640">
        <v>16</v>
      </c>
      <c r="E640" s="20">
        <v>1.7913201581735699E-5</v>
      </c>
      <c r="F640" s="1">
        <f t="shared" si="64"/>
        <v>1.2767650514040167</v>
      </c>
      <c r="G640" s="1">
        <f t="shared" si="62"/>
        <v>781</v>
      </c>
      <c r="H640" s="20">
        <v>1.7913201581735699E-5</v>
      </c>
      <c r="I640" s="1">
        <f t="shared" ref="I640:I656" si="70">_xlfn.RANK.AVG(H640,H:H)</f>
        <v>781</v>
      </c>
      <c r="J640">
        <v>1</v>
      </c>
      <c r="K640">
        <v>1</v>
      </c>
      <c r="L640">
        <v>57</v>
      </c>
      <c r="M640">
        <v>2</v>
      </c>
      <c r="N640">
        <v>58</v>
      </c>
      <c r="O640">
        <v>3</v>
      </c>
      <c r="P640">
        <v>4.9180327868852458E-2</v>
      </c>
      <c r="Q640">
        <v>3.3587252965754437E-6</v>
      </c>
      <c r="R640" s="1">
        <f t="shared" si="65"/>
        <v>0.6393594989922643</v>
      </c>
      <c r="S640" s="1">
        <f t="shared" si="63"/>
        <v>574</v>
      </c>
      <c r="T640">
        <v>3.3587252965754437E-6</v>
      </c>
      <c r="U640" s="1">
        <f t="shared" si="68"/>
        <v>574</v>
      </c>
      <c r="V640" s="1"/>
    </row>
    <row r="641" spans="1:22" x14ac:dyDescent="0.25">
      <c r="A641" t="s">
        <v>1038</v>
      </c>
      <c r="B641" t="s">
        <v>86</v>
      </c>
      <c r="C641">
        <v>1484352</v>
      </c>
      <c r="D641">
        <v>35</v>
      </c>
      <c r="E641" s="20">
        <v>2.3579312723666623E-5</v>
      </c>
      <c r="F641" s="1">
        <f t="shared" si="64"/>
        <v>1.3905697351618234</v>
      </c>
      <c r="G641" s="1">
        <f t="shared" si="62"/>
        <v>738</v>
      </c>
      <c r="H641" s="20">
        <v>2.3579312723666623E-5</v>
      </c>
      <c r="I641" s="1">
        <f t="shared" si="70"/>
        <v>738</v>
      </c>
      <c r="J641">
        <v>0</v>
      </c>
      <c r="K641">
        <v>0</v>
      </c>
      <c r="L641">
        <v>33</v>
      </c>
      <c r="M641">
        <v>5</v>
      </c>
      <c r="N641">
        <v>33</v>
      </c>
      <c r="O641">
        <v>5</v>
      </c>
      <c r="P641">
        <v>0.13157894736842105</v>
      </c>
      <c r="Q641">
        <v>3.3684732462380893E-6</v>
      </c>
      <c r="R641" s="1">
        <f t="shared" si="65"/>
        <v>0.64032968031406201</v>
      </c>
      <c r="S641" s="1">
        <f t="shared" si="63"/>
        <v>573</v>
      </c>
      <c r="T641">
        <v>3.3684732462380893E-6</v>
      </c>
      <c r="U641" s="1">
        <f t="shared" si="68"/>
        <v>573</v>
      </c>
      <c r="V641" s="1"/>
    </row>
    <row r="642" spans="1:22" x14ac:dyDescent="0.25">
      <c r="A642" t="s">
        <v>890</v>
      </c>
      <c r="B642" t="s">
        <v>86</v>
      </c>
      <c r="C642">
        <v>590677</v>
      </c>
      <c r="D642">
        <v>35</v>
      </c>
      <c r="E642" s="20">
        <v>5.9254042395420845E-5</v>
      </c>
      <c r="F642" s="1">
        <f t="shared" si="64"/>
        <v>1.7799861886930979</v>
      </c>
      <c r="G642" s="1">
        <f t="shared" ref="G642:G705" si="71">_xlfn.RANK.AVG(E642,E:E)</f>
        <v>604</v>
      </c>
      <c r="H642" s="20">
        <v>5.9254042395420845E-5</v>
      </c>
      <c r="I642" s="1">
        <f t="shared" si="70"/>
        <v>604</v>
      </c>
      <c r="J642">
        <v>0</v>
      </c>
      <c r="K642">
        <v>0</v>
      </c>
      <c r="L642">
        <v>15</v>
      </c>
      <c r="M642">
        <v>2</v>
      </c>
      <c r="N642">
        <v>15</v>
      </c>
      <c r="O642">
        <v>2</v>
      </c>
      <c r="P642">
        <v>0.11764705882352941</v>
      </c>
      <c r="Q642">
        <v>3.3859452797383341E-6</v>
      </c>
      <c r="R642" s="1">
        <f t="shared" si="65"/>
        <v>0.64206320899769731</v>
      </c>
      <c r="S642" s="1">
        <f t="shared" ref="S642:S705" si="72">_xlfn.RANK.AVG(Q642,Q:Q)</f>
        <v>572</v>
      </c>
      <c r="T642">
        <v>3.3859452797383341E-6</v>
      </c>
      <c r="U642" s="1">
        <f t="shared" si="68"/>
        <v>572</v>
      </c>
      <c r="V642" s="1"/>
    </row>
    <row r="643" spans="1:22" x14ac:dyDescent="0.25">
      <c r="A643" t="s">
        <v>574</v>
      </c>
      <c r="B643" t="s">
        <v>86</v>
      </c>
      <c r="C643">
        <v>294806</v>
      </c>
      <c r="D643">
        <v>1</v>
      </c>
      <c r="E643" s="20">
        <v>3.3920612199208973E-6</v>
      </c>
      <c r="F643" s="1">
        <f t="shared" ref="F643:F706" si="73">LOG(E643*1000000+1)</f>
        <v>0.64266838501410495</v>
      </c>
      <c r="G643" s="1">
        <f t="shared" si="71"/>
        <v>939</v>
      </c>
      <c r="H643" s="20">
        <v>3.3920612199208973E-6</v>
      </c>
      <c r="I643" s="1">
        <f t="shared" si="70"/>
        <v>939</v>
      </c>
      <c r="J643">
        <v>0</v>
      </c>
      <c r="K643">
        <v>0</v>
      </c>
      <c r="L643">
        <v>6</v>
      </c>
      <c r="M643">
        <v>1</v>
      </c>
      <c r="N643">
        <v>6</v>
      </c>
      <c r="O643">
        <v>1</v>
      </c>
      <c r="P643">
        <v>0.14285714285714285</v>
      </c>
      <c r="Q643">
        <v>3.3920612199208973E-6</v>
      </c>
      <c r="R643" s="1">
        <f t="shared" ref="R643:R706" si="74">LOG(Q643*1000000+1)</f>
        <v>0.64266838501410495</v>
      </c>
      <c r="S643" s="1">
        <f t="shared" si="72"/>
        <v>571</v>
      </c>
      <c r="T643">
        <v>3.3920612199208973E-6</v>
      </c>
      <c r="U643" s="1">
        <f t="shared" si="68"/>
        <v>571</v>
      </c>
      <c r="V643" s="1"/>
    </row>
    <row r="644" spans="1:22" x14ac:dyDescent="0.25">
      <c r="A644" t="s">
        <v>314</v>
      </c>
      <c r="B644" t="s">
        <v>86</v>
      </c>
      <c r="C644">
        <v>881434</v>
      </c>
      <c r="D644">
        <v>426</v>
      </c>
      <c r="E644" s="20">
        <v>4.8330334432300092E-4</v>
      </c>
      <c r="F644" s="1">
        <f t="shared" si="73"/>
        <v>2.6851174680471801</v>
      </c>
      <c r="G644" s="1">
        <f t="shared" si="71"/>
        <v>182</v>
      </c>
      <c r="H644" s="20">
        <v>4.8330334432300092E-4</v>
      </c>
      <c r="I644" s="1">
        <f t="shared" si="70"/>
        <v>182</v>
      </c>
      <c r="J644">
        <v>2</v>
      </c>
      <c r="K644">
        <v>0</v>
      </c>
      <c r="L644">
        <v>44</v>
      </c>
      <c r="M644">
        <v>3</v>
      </c>
      <c r="N644">
        <v>46</v>
      </c>
      <c r="O644">
        <v>3</v>
      </c>
      <c r="P644">
        <v>6.1224489795918366E-2</v>
      </c>
      <c r="Q644">
        <v>3.4035446783309923E-6</v>
      </c>
      <c r="R644" s="1">
        <f t="shared" si="74"/>
        <v>0.64380240705011638</v>
      </c>
      <c r="S644" s="1">
        <f t="shared" si="72"/>
        <v>570</v>
      </c>
      <c r="T644">
        <v>3.4035446783309923E-6</v>
      </c>
      <c r="U644" s="1">
        <f t="shared" si="68"/>
        <v>570</v>
      </c>
      <c r="V644" s="1"/>
    </row>
    <row r="645" spans="1:22" x14ac:dyDescent="0.25">
      <c r="A645" t="s">
        <v>967</v>
      </c>
      <c r="B645" t="s">
        <v>86</v>
      </c>
      <c r="C645">
        <v>2055242</v>
      </c>
      <c r="D645">
        <v>175</v>
      </c>
      <c r="E645" s="20">
        <v>8.5148123675946673E-5</v>
      </c>
      <c r="F645" s="1">
        <f t="shared" si="73"/>
        <v>1.9352458228629021</v>
      </c>
      <c r="G645" s="1">
        <f t="shared" si="71"/>
        <v>532</v>
      </c>
      <c r="H645" s="20">
        <v>8.5148123675946673E-5</v>
      </c>
      <c r="I645" s="1">
        <f t="shared" si="70"/>
        <v>532</v>
      </c>
      <c r="J645">
        <v>1</v>
      </c>
      <c r="K645">
        <v>0</v>
      </c>
      <c r="L645">
        <v>35</v>
      </c>
      <c r="M645">
        <v>7</v>
      </c>
      <c r="N645">
        <v>36</v>
      </c>
      <c r="O645">
        <v>7</v>
      </c>
      <c r="P645">
        <v>0.16279069767441862</v>
      </c>
      <c r="Q645">
        <v>3.4059249470378669E-6</v>
      </c>
      <c r="R645" s="1">
        <f t="shared" si="74"/>
        <v>0.64403709486537875</v>
      </c>
      <c r="S645" s="1">
        <f t="shared" si="72"/>
        <v>569</v>
      </c>
      <c r="T645">
        <v>3.4059249470378669E-6</v>
      </c>
      <c r="U645" s="1">
        <f t="shared" si="68"/>
        <v>569</v>
      </c>
      <c r="V645" s="1"/>
    </row>
    <row r="646" spans="1:22" x14ac:dyDescent="0.25">
      <c r="A646" t="s">
        <v>563</v>
      </c>
      <c r="B646" t="s">
        <v>86</v>
      </c>
      <c r="C646">
        <v>586348</v>
      </c>
      <c r="D646">
        <v>3</v>
      </c>
      <c r="E646" s="20">
        <v>5.1164155075143085E-6</v>
      </c>
      <c r="F646" s="1">
        <f t="shared" si="73"/>
        <v>0.78649698074472252</v>
      </c>
      <c r="G646" s="1">
        <f t="shared" si="71"/>
        <v>901</v>
      </c>
      <c r="H646" s="20">
        <v>5.1164155075143085E-6</v>
      </c>
      <c r="I646" s="1">
        <f t="shared" si="70"/>
        <v>901</v>
      </c>
      <c r="J646">
        <v>0</v>
      </c>
      <c r="K646">
        <v>0</v>
      </c>
      <c r="L646">
        <v>22</v>
      </c>
      <c r="M646">
        <v>2</v>
      </c>
      <c r="N646">
        <v>22</v>
      </c>
      <c r="O646">
        <v>2</v>
      </c>
      <c r="P646">
        <v>8.3333333333333329E-2</v>
      </c>
      <c r="Q646">
        <v>3.4109436716762058E-6</v>
      </c>
      <c r="R646" s="1">
        <f t="shared" si="74"/>
        <v>0.64453151181685753</v>
      </c>
      <c r="S646" s="1">
        <f t="shared" si="72"/>
        <v>568</v>
      </c>
      <c r="T646">
        <v>3.4109436716762058E-6</v>
      </c>
      <c r="U646" s="1">
        <f t="shared" si="68"/>
        <v>568</v>
      </c>
      <c r="V646" s="1"/>
    </row>
    <row r="647" spans="1:22" x14ac:dyDescent="0.25">
      <c r="A647" t="s">
        <v>796</v>
      </c>
      <c r="B647" t="s">
        <v>86</v>
      </c>
      <c r="C647">
        <v>4375369</v>
      </c>
      <c r="D647">
        <v>63</v>
      </c>
      <c r="E647" s="20">
        <v>1.4398785565286037E-5</v>
      </c>
      <c r="F647" s="1">
        <f t="shared" si="73"/>
        <v>1.1874864712850279</v>
      </c>
      <c r="G647" s="1">
        <f t="shared" si="71"/>
        <v>803</v>
      </c>
      <c r="H647" s="20">
        <v>1.4398785565286037E-5</v>
      </c>
      <c r="I647" s="1">
        <f t="shared" si="70"/>
        <v>803</v>
      </c>
      <c r="J647">
        <v>0</v>
      </c>
      <c r="K647">
        <v>0</v>
      </c>
      <c r="L647">
        <v>81</v>
      </c>
      <c r="M647">
        <v>15</v>
      </c>
      <c r="N647">
        <v>81</v>
      </c>
      <c r="O647">
        <v>15</v>
      </c>
      <c r="P647">
        <v>0.15625</v>
      </c>
      <c r="Q647">
        <v>3.4282822774490565E-6</v>
      </c>
      <c r="R647" s="1">
        <f t="shared" si="74"/>
        <v>0.64623529685690118</v>
      </c>
      <c r="S647" s="1">
        <f t="shared" si="72"/>
        <v>567</v>
      </c>
      <c r="T647">
        <v>3.4282822774490565E-6</v>
      </c>
      <c r="U647" s="1">
        <f t="shared" si="68"/>
        <v>567</v>
      </c>
      <c r="V647" s="1"/>
    </row>
    <row r="648" spans="1:22" x14ac:dyDescent="0.25">
      <c r="A648" t="s">
        <v>991</v>
      </c>
      <c r="B648" t="s">
        <v>86</v>
      </c>
      <c r="C648">
        <v>3208414</v>
      </c>
      <c r="D648">
        <v>437</v>
      </c>
      <c r="E648" s="20">
        <v>1.3620436764083437E-4</v>
      </c>
      <c r="F648" s="1">
        <f t="shared" si="73"/>
        <v>2.1373679365319704</v>
      </c>
      <c r="G648" s="1">
        <f t="shared" si="71"/>
        <v>456</v>
      </c>
      <c r="H648" s="20">
        <v>1.3620436764083437E-4</v>
      </c>
      <c r="I648" s="1">
        <f t="shared" si="70"/>
        <v>456</v>
      </c>
      <c r="J648">
        <v>13</v>
      </c>
      <c r="K648">
        <v>1</v>
      </c>
      <c r="L648">
        <v>61</v>
      </c>
      <c r="M648">
        <v>10</v>
      </c>
      <c r="N648">
        <v>74</v>
      </c>
      <c r="O648">
        <v>11</v>
      </c>
      <c r="P648">
        <v>0.12941176470588237</v>
      </c>
      <c r="Q648">
        <v>3.4284852266571585E-6</v>
      </c>
      <c r="R648" s="1">
        <f t="shared" si="74"/>
        <v>0.6462552002180677</v>
      </c>
      <c r="S648" s="1">
        <f t="shared" si="72"/>
        <v>566</v>
      </c>
      <c r="T648">
        <v>3.4284852266571585E-6</v>
      </c>
      <c r="U648" s="1">
        <f t="shared" si="68"/>
        <v>566</v>
      </c>
      <c r="V648" s="1"/>
    </row>
    <row r="649" spans="1:22" x14ac:dyDescent="0.25">
      <c r="A649" t="s">
        <v>1076</v>
      </c>
      <c r="B649" t="s">
        <v>86</v>
      </c>
      <c r="C649">
        <v>582131</v>
      </c>
      <c r="D649">
        <v>6</v>
      </c>
      <c r="E649" s="20">
        <v>1.0306958399398074E-5</v>
      </c>
      <c r="F649" s="1">
        <f t="shared" si="73"/>
        <v>1.0533457943143902</v>
      </c>
      <c r="G649" s="1">
        <f t="shared" si="71"/>
        <v>835.5</v>
      </c>
      <c r="H649" s="20">
        <v>1.0306958399398074E-5</v>
      </c>
      <c r="I649" s="1">
        <f t="shared" si="70"/>
        <v>835.5</v>
      </c>
      <c r="J649">
        <v>0</v>
      </c>
      <c r="K649">
        <v>0</v>
      </c>
      <c r="L649">
        <v>0</v>
      </c>
      <c r="M649">
        <v>2</v>
      </c>
      <c r="N649">
        <v>0</v>
      </c>
      <c r="O649">
        <v>2</v>
      </c>
      <c r="P649">
        <v>1</v>
      </c>
      <c r="Q649">
        <v>3.4356527997993577E-6</v>
      </c>
      <c r="R649" s="1">
        <f t="shared" si="74"/>
        <v>0.64695754445806852</v>
      </c>
      <c r="S649" s="1">
        <f t="shared" si="72"/>
        <v>564.5</v>
      </c>
      <c r="T649">
        <v>3.4356527997993577E-6</v>
      </c>
      <c r="U649" s="1">
        <f t="shared" si="68"/>
        <v>564.5</v>
      </c>
      <c r="V649" s="1"/>
    </row>
    <row r="650" spans="1:22" x14ac:dyDescent="0.25">
      <c r="A650" t="s">
        <v>870</v>
      </c>
      <c r="B650" t="s">
        <v>86</v>
      </c>
      <c r="C650">
        <v>582131</v>
      </c>
      <c r="D650">
        <v>6</v>
      </c>
      <c r="E650" s="20">
        <v>1.0306958399398074E-5</v>
      </c>
      <c r="F650" s="1">
        <f t="shared" si="73"/>
        <v>1.0533457943143902</v>
      </c>
      <c r="G650" s="1">
        <f t="shared" si="71"/>
        <v>835.5</v>
      </c>
      <c r="H650" s="20">
        <v>1.0306958399398074E-5</v>
      </c>
      <c r="I650" s="1">
        <f t="shared" si="70"/>
        <v>835.5</v>
      </c>
      <c r="J650">
        <v>0</v>
      </c>
      <c r="K650">
        <v>0</v>
      </c>
      <c r="L650">
        <v>0</v>
      </c>
      <c r="M650">
        <v>2</v>
      </c>
      <c r="N650">
        <v>0</v>
      </c>
      <c r="O650">
        <v>2</v>
      </c>
      <c r="P650">
        <v>1</v>
      </c>
      <c r="Q650">
        <v>3.4356527997993577E-6</v>
      </c>
      <c r="R650" s="1">
        <f t="shared" si="74"/>
        <v>0.64695754445806852</v>
      </c>
      <c r="S650" s="1">
        <f t="shared" si="72"/>
        <v>564.5</v>
      </c>
      <c r="T650">
        <v>3.4356527997993577E-6</v>
      </c>
      <c r="U650" s="1">
        <f t="shared" si="68"/>
        <v>564.5</v>
      </c>
      <c r="V650" s="1"/>
    </row>
    <row r="651" spans="1:22" x14ac:dyDescent="0.25">
      <c r="A651" t="s">
        <v>1209</v>
      </c>
      <c r="B651" t="s">
        <v>86</v>
      </c>
      <c r="C651">
        <v>290312</v>
      </c>
      <c r="D651">
        <v>89</v>
      </c>
      <c r="E651" s="20">
        <v>3.0656672820965033E-4</v>
      </c>
      <c r="F651" s="1">
        <f t="shared" si="73"/>
        <v>2.4879393527922908</v>
      </c>
      <c r="G651" s="1">
        <f t="shared" si="71"/>
        <v>262</v>
      </c>
      <c r="H651" s="20">
        <v>3.0656672820965033E-4</v>
      </c>
      <c r="I651" s="1">
        <f t="shared" si="70"/>
        <v>262</v>
      </c>
      <c r="J651">
        <v>0</v>
      </c>
      <c r="K651">
        <v>0</v>
      </c>
      <c r="L651">
        <v>19</v>
      </c>
      <c r="M651">
        <v>1</v>
      </c>
      <c r="N651">
        <v>19</v>
      </c>
      <c r="O651">
        <v>1</v>
      </c>
      <c r="P651">
        <v>0.05</v>
      </c>
      <c r="Q651">
        <v>3.4445699798837112E-6</v>
      </c>
      <c r="R651" s="1">
        <f t="shared" si="74"/>
        <v>0.64782974856882458</v>
      </c>
      <c r="S651" s="1">
        <f t="shared" si="72"/>
        <v>563</v>
      </c>
      <c r="T651">
        <v>3.4445699798837112E-6</v>
      </c>
      <c r="U651" s="1">
        <f t="shared" si="68"/>
        <v>563</v>
      </c>
      <c r="V651" s="1"/>
    </row>
    <row r="652" spans="1:22" x14ac:dyDescent="0.25">
      <c r="A652" t="s">
        <v>669</v>
      </c>
      <c r="B652" t="s">
        <v>86</v>
      </c>
      <c r="C652">
        <v>7822803</v>
      </c>
      <c r="D652">
        <v>371</v>
      </c>
      <c r="E652" s="20">
        <v>4.742545606734568E-5</v>
      </c>
      <c r="F652" s="1">
        <f t="shared" si="73"/>
        <v>1.6850737195635574</v>
      </c>
      <c r="G652" s="1">
        <f t="shared" si="71"/>
        <v>640</v>
      </c>
      <c r="H652" s="20">
        <v>4.742545606734568E-5</v>
      </c>
      <c r="I652" s="1">
        <f t="shared" si="70"/>
        <v>640</v>
      </c>
      <c r="J652">
        <v>4</v>
      </c>
      <c r="K652">
        <v>0</v>
      </c>
      <c r="L652">
        <v>232</v>
      </c>
      <c r="M652">
        <v>27</v>
      </c>
      <c r="N652">
        <v>236</v>
      </c>
      <c r="O652">
        <v>27</v>
      </c>
      <c r="P652">
        <v>0.10266159695817491</v>
      </c>
      <c r="Q652">
        <v>3.4514482852246181E-6</v>
      </c>
      <c r="R652" s="1">
        <f t="shared" si="74"/>
        <v>0.6485013323180151</v>
      </c>
      <c r="S652" s="1">
        <f t="shared" si="72"/>
        <v>562</v>
      </c>
      <c r="T652">
        <v>3.4514482852246181E-6</v>
      </c>
      <c r="U652" s="1">
        <f t="shared" si="68"/>
        <v>562</v>
      </c>
      <c r="V652" s="1"/>
    </row>
    <row r="653" spans="1:22" x14ac:dyDescent="0.25">
      <c r="A653" t="s">
        <v>1001</v>
      </c>
      <c r="B653" t="s">
        <v>86</v>
      </c>
      <c r="C653">
        <v>2027067</v>
      </c>
      <c r="D653">
        <v>14</v>
      </c>
      <c r="E653" s="20">
        <v>6.9065304698858001E-6</v>
      </c>
      <c r="F653" s="1">
        <f t="shared" si="73"/>
        <v>0.89798594894138661</v>
      </c>
      <c r="G653" s="1">
        <f t="shared" si="71"/>
        <v>866</v>
      </c>
      <c r="H653" s="20">
        <v>6.9065304698858001E-6</v>
      </c>
      <c r="I653" s="1">
        <f t="shared" si="70"/>
        <v>866</v>
      </c>
      <c r="J653">
        <v>0</v>
      </c>
      <c r="K653">
        <v>0</v>
      </c>
      <c r="L653">
        <v>11</v>
      </c>
      <c r="M653">
        <v>7</v>
      </c>
      <c r="N653">
        <v>11</v>
      </c>
      <c r="O653">
        <v>7</v>
      </c>
      <c r="P653">
        <v>0.3888888888888889</v>
      </c>
      <c r="Q653">
        <v>3.4532652349429001E-6</v>
      </c>
      <c r="R653" s="1">
        <f t="shared" si="74"/>
        <v>0.64867856233124566</v>
      </c>
      <c r="S653" s="1">
        <f t="shared" si="72"/>
        <v>561</v>
      </c>
      <c r="T653">
        <v>3.4532652349429001E-6</v>
      </c>
      <c r="U653" s="1">
        <f t="shared" si="68"/>
        <v>561</v>
      </c>
      <c r="V653" s="1"/>
    </row>
    <row r="654" spans="1:22" x14ac:dyDescent="0.25">
      <c r="A654" t="s">
        <v>635</v>
      </c>
      <c r="B654" t="s">
        <v>86</v>
      </c>
      <c r="C654">
        <v>6929426</v>
      </c>
      <c r="D654">
        <v>1362</v>
      </c>
      <c r="E654" s="20">
        <v>1.9655307669062344E-4</v>
      </c>
      <c r="F654" s="1">
        <f t="shared" si="73"/>
        <v>2.2956837977702129</v>
      </c>
      <c r="G654" s="1">
        <f t="shared" si="71"/>
        <v>379</v>
      </c>
      <c r="H654" s="20">
        <v>1.9655307669062344E-4</v>
      </c>
      <c r="I654" s="1">
        <f t="shared" si="70"/>
        <v>379</v>
      </c>
      <c r="J654">
        <v>10</v>
      </c>
      <c r="K654">
        <v>0</v>
      </c>
      <c r="L654">
        <v>227</v>
      </c>
      <c r="M654">
        <v>24</v>
      </c>
      <c r="N654">
        <v>237</v>
      </c>
      <c r="O654">
        <v>24</v>
      </c>
      <c r="P654">
        <v>9.1954022988505746E-2</v>
      </c>
      <c r="Q654">
        <v>3.4634903381607654E-6</v>
      </c>
      <c r="R654" s="1">
        <f t="shared" si="74"/>
        <v>0.6496745990207109</v>
      </c>
      <c r="S654" s="1">
        <f t="shared" si="72"/>
        <v>560</v>
      </c>
      <c r="T654">
        <v>3.4634903381607654E-6</v>
      </c>
      <c r="U654" s="1">
        <f t="shared" si="68"/>
        <v>560</v>
      </c>
      <c r="V654" s="1"/>
    </row>
    <row r="655" spans="1:22" x14ac:dyDescent="0.25">
      <c r="A655" t="s">
        <v>480</v>
      </c>
      <c r="B655" t="s">
        <v>86</v>
      </c>
      <c r="C655">
        <v>288559</v>
      </c>
      <c r="D655">
        <v>1</v>
      </c>
      <c r="E655" s="20">
        <v>3.4654957911553617E-6</v>
      </c>
      <c r="F655" s="1">
        <f t="shared" si="73"/>
        <v>0.64986968436887949</v>
      </c>
      <c r="G655" s="1">
        <f t="shared" si="71"/>
        <v>938</v>
      </c>
      <c r="H655" s="20">
        <v>3.4654957911553617E-6</v>
      </c>
      <c r="I655" s="1">
        <f t="shared" si="70"/>
        <v>938</v>
      </c>
      <c r="J655">
        <v>0</v>
      </c>
      <c r="K655">
        <v>0</v>
      </c>
      <c r="L655">
        <v>1</v>
      </c>
      <c r="M655">
        <v>1</v>
      </c>
      <c r="N655">
        <v>1</v>
      </c>
      <c r="O655">
        <v>1</v>
      </c>
      <c r="P655">
        <v>0.5</v>
      </c>
      <c r="Q655">
        <v>3.4654957911553617E-6</v>
      </c>
      <c r="R655" s="1">
        <f t="shared" si="74"/>
        <v>0.64986968436887949</v>
      </c>
      <c r="S655" s="1">
        <f t="shared" si="72"/>
        <v>559</v>
      </c>
      <c r="T655">
        <v>3.4654957911553617E-6</v>
      </c>
      <c r="U655" s="1">
        <f t="shared" si="68"/>
        <v>559</v>
      </c>
      <c r="V655" s="1"/>
    </row>
    <row r="656" spans="1:22" x14ac:dyDescent="0.25">
      <c r="A656" t="s">
        <v>1012</v>
      </c>
      <c r="B656" t="s">
        <v>86</v>
      </c>
      <c r="C656">
        <v>1139707</v>
      </c>
      <c r="D656">
        <v>4</v>
      </c>
      <c r="E656" s="20">
        <v>3.5096739776100348E-6</v>
      </c>
      <c r="F656" s="1">
        <f t="shared" si="73"/>
        <v>0.65414514612566355</v>
      </c>
      <c r="G656" s="1">
        <f t="shared" si="71"/>
        <v>935</v>
      </c>
      <c r="H656" s="20">
        <v>3.5096739776100348E-6</v>
      </c>
      <c r="I656" s="1">
        <f t="shared" si="70"/>
        <v>935</v>
      </c>
      <c r="J656">
        <v>0</v>
      </c>
      <c r="K656">
        <v>0</v>
      </c>
      <c r="L656">
        <v>43</v>
      </c>
      <c r="M656">
        <v>4</v>
      </c>
      <c r="N656">
        <v>43</v>
      </c>
      <c r="O656">
        <v>4</v>
      </c>
      <c r="P656">
        <v>8.5106382978723402E-2</v>
      </c>
      <c r="Q656">
        <v>3.5096739776100348E-6</v>
      </c>
      <c r="R656" s="1">
        <f t="shared" si="74"/>
        <v>0.65414514612566355</v>
      </c>
      <c r="S656" s="1">
        <f t="shared" si="72"/>
        <v>558</v>
      </c>
      <c r="T656">
        <v>3.5096739776100348E-6</v>
      </c>
      <c r="U656" s="1">
        <f t="shared" si="68"/>
        <v>558</v>
      </c>
      <c r="V656" s="1"/>
    </row>
    <row r="657" spans="1:22" x14ac:dyDescent="0.25">
      <c r="A657" t="s">
        <v>1063</v>
      </c>
      <c r="B657" t="s">
        <v>86</v>
      </c>
      <c r="C657">
        <v>561977</v>
      </c>
      <c r="D657">
        <v>0</v>
      </c>
      <c r="E657" s="20">
        <v>0</v>
      </c>
      <c r="F657" s="1">
        <f t="shared" si="73"/>
        <v>0</v>
      </c>
      <c r="G657" s="1">
        <f t="shared" si="71"/>
        <v>1138</v>
      </c>
      <c r="H657" s="20"/>
      <c r="J657">
        <v>0</v>
      </c>
      <c r="K657">
        <v>0</v>
      </c>
      <c r="L657">
        <v>1</v>
      </c>
      <c r="M657">
        <v>2</v>
      </c>
      <c r="N657">
        <v>1</v>
      </c>
      <c r="O657">
        <v>2</v>
      </c>
      <c r="P657">
        <v>0.66666666666666663</v>
      </c>
      <c r="Q657">
        <v>3.5588645086898574E-6</v>
      </c>
      <c r="R657" s="1">
        <f t="shared" si="74"/>
        <v>0.65885668498486372</v>
      </c>
      <c r="S657" s="1">
        <f t="shared" si="72"/>
        <v>556.5</v>
      </c>
      <c r="T657">
        <v>3.5588645086898574E-6</v>
      </c>
      <c r="U657" s="1">
        <f t="shared" si="68"/>
        <v>556.5</v>
      </c>
      <c r="V657" s="1"/>
    </row>
    <row r="658" spans="1:22" x14ac:dyDescent="0.25">
      <c r="A658" t="s">
        <v>857</v>
      </c>
      <c r="B658" t="s">
        <v>86</v>
      </c>
      <c r="C658">
        <v>561977</v>
      </c>
      <c r="D658">
        <v>0</v>
      </c>
      <c r="E658" s="20">
        <v>0</v>
      </c>
      <c r="F658" s="1">
        <f t="shared" si="73"/>
        <v>0</v>
      </c>
      <c r="G658" s="1">
        <f t="shared" si="71"/>
        <v>1138</v>
      </c>
      <c r="H658" s="20"/>
      <c r="J658">
        <v>0</v>
      </c>
      <c r="K658">
        <v>0</v>
      </c>
      <c r="L658">
        <v>1</v>
      </c>
      <c r="M658">
        <v>2</v>
      </c>
      <c r="N658">
        <v>1</v>
      </c>
      <c r="O658">
        <v>2</v>
      </c>
      <c r="P658">
        <v>0.66666666666666663</v>
      </c>
      <c r="Q658">
        <v>3.5588645086898574E-6</v>
      </c>
      <c r="R658" s="1">
        <f t="shared" si="74"/>
        <v>0.65885668498486372</v>
      </c>
      <c r="S658" s="1">
        <f t="shared" si="72"/>
        <v>556.5</v>
      </c>
      <c r="T658">
        <v>3.5588645086898574E-6</v>
      </c>
      <c r="U658" s="1">
        <f t="shared" si="68"/>
        <v>556.5</v>
      </c>
      <c r="V658" s="1"/>
    </row>
    <row r="659" spans="1:22" x14ac:dyDescent="0.25">
      <c r="A659" t="s">
        <v>252</v>
      </c>
      <c r="B659" t="s">
        <v>86</v>
      </c>
      <c r="C659">
        <v>556255</v>
      </c>
      <c r="D659">
        <v>45</v>
      </c>
      <c r="E659" s="20">
        <v>8.089814923011928E-5</v>
      </c>
      <c r="F659" s="1">
        <f t="shared" si="73"/>
        <v>1.9132740874963345</v>
      </c>
      <c r="G659" s="1">
        <f t="shared" si="71"/>
        <v>539</v>
      </c>
      <c r="H659" s="20">
        <v>8.089814923011928E-5</v>
      </c>
      <c r="I659" s="1">
        <f t="shared" ref="I659:I683" si="75">_xlfn.RANK.AVG(H659,H:H)</f>
        <v>539</v>
      </c>
      <c r="J659">
        <v>0</v>
      </c>
      <c r="K659">
        <v>0</v>
      </c>
      <c r="L659">
        <v>4</v>
      </c>
      <c r="M659">
        <v>2</v>
      </c>
      <c r="N659">
        <v>4</v>
      </c>
      <c r="O659">
        <v>2</v>
      </c>
      <c r="P659">
        <v>0.33333333333333331</v>
      </c>
      <c r="Q659">
        <v>3.5954732991164123E-6</v>
      </c>
      <c r="R659" s="1">
        <f t="shared" si="74"/>
        <v>0.66233024708427846</v>
      </c>
      <c r="S659" s="1">
        <f t="shared" si="72"/>
        <v>555</v>
      </c>
      <c r="T659">
        <v>3.5954732991164123E-6</v>
      </c>
      <c r="U659" s="1">
        <f t="shared" si="68"/>
        <v>555</v>
      </c>
      <c r="V659" s="1"/>
    </row>
    <row r="660" spans="1:22" x14ac:dyDescent="0.25">
      <c r="A660" t="s">
        <v>838</v>
      </c>
      <c r="B660" t="s">
        <v>86</v>
      </c>
      <c r="C660">
        <v>833396</v>
      </c>
      <c r="D660">
        <v>184</v>
      </c>
      <c r="E660" s="20">
        <v>2.2078339708853895E-4</v>
      </c>
      <c r="F660" s="1">
        <f t="shared" si="73"/>
        <v>2.3459290313410102</v>
      </c>
      <c r="G660" s="1">
        <f t="shared" si="71"/>
        <v>344.5</v>
      </c>
      <c r="H660" s="20">
        <v>2.2078339708853895E-4</v>
      </c>
      <c r="I660" s="1">
        <f t="shared" si="75"/>
        <v>344.5</v>
      </c>
      <c r="J660">
        <v>0</v>
      </c>
      <c r="K660">
        <v>0</v>
      </c>
      <c r="L660">
        <v>17</v>
      </c>
      <c r="M660">
        <v>3</v>
      </c>
      <c r="N660">
        <v>17</v>
      </c>
      <c r="O660">
        <v>3</v>
      </c>
      <c r="P660">
        <v>0.15</v>
      </c>
      <c r="Q660">
        <v>3.5997293003566132E-6</v>
      </c>
      <c r="R660" s="1">
        <f t="shared" si="74"/>
        <v>0.6627322736770781</v>
      </c>
      <c r="S660" s="1">
        <f t="shared" si="72"/>
        <v>553.5</v>
      </c>
      <c r="T660">
        <v>3.5997293003566132E-6</v>
      </c>
      <c r="U660" s="1">
        <f t="shared" si="68"/>
        <v>553.5</v>
      </c>
      <c r="V660" s="1"/>
    </row>
    <row r="661" spans="1:22" x14ac:dyDescent="0.25">
      <c r="A661" t="s">
        <v>825</v>
      </c>
      <c r="B661" t="s">
        <v>86</v>
      </c>
      <c r="C661">
        <v>833396</v>
      </c>
      <c r="D661">
        <v>184</v>
      </c>
      <c r="E661" s="20">
        <v>2.2078339708853895E-4</v>
      </c>
      <c r="F661" s="1">
        <f t="shared" si="73"/>
        <v>2.3459290313410102</v>
      </c>
      <c r="G661" s="1">
        <f t="shared" si="71"/>
        <v>344.5</v>
      </c>
      <c r="H661" s="20">
        <v>2.2078339708853895E-4</v>
      </c>
      <c r="I661" s="1">
        <f t="shared" si="75"/>
        <v>344.5</v>
      </c>
      <c r="J661">
        <v>0</v>
      </c>
      <c r="K661">
        <v>0</v>
      </c>
      <c r="L661">
        <v>17</v>
      </c>
      <c r="M661">
        <v>3</v>
      </c>
      <c r="N661">
        <v>17</v>
      </c>
      <c r="O661">
        <v>3</v>
      </c>
      <c r="P661">
        <v>0.15</v>
      </c>
      <c r="Q661">
        <v>3.5997293003566132E-6</v>
      </c>
      <c r="R661" s="1">
        <f t="shared" si="74"/>
        <v>0.6627322736770781</v>
      </c>
      <c r="S661" s="1">
        <f t="shared" si="72"/>
        <v>553.5</v>
      </c>
      <c r="T661">
        <v>3.5997293003566132E-6</v>
      </c>
      <c r="U661" s="1">
        <f t="shared" si="68"/>
        <v>553.5</v>
      </c>
      <c r="V661" s="1"/>
    </row>
    <row r="662" spans="1:22" x14ac:dyDescent="0.25">
      <c r="A662" t="s">
        <v>371</v>
      </c>
      <c r="B662" t="s">
        <v>86</v>
      </c>
      <c r="C662">
        <v>554030</v>
      </c>
      <c r="D662">
        <v>360</v>
      </c>
      <c r="E662" s="20">
        <v>6.497843077089688E-4</v>
      </c>
      <c r="F662" s="1">
        <f t="shared" si="73"/>
        <v>2.8134370722956015</v>
      </c>
      <c r="G662" s="1">
        <f t="shared" si="71"/>
        <v>132</v>
      </c>
      <c r="H662" s="20">
        <v>6.497843077089688E-4</v>
      </c>
      <c r="I662" s="1">
        <f t="shared" si="75"/>
        <v>132</v>
      </c>
      <c r="J662">
        <v>1</v>
      </c>
      <c r="K662">
        <v>1</v>
      </c>
      <c r="L662">
        <v>31</v>
      </c>
      <c r="M662">
        <v>1</v>
      </c>
      <c r="N662">
        <v>32</v>
      </c>
      <c r="O662">
        <v>2</v>
      </c>
      <c r="P662">
        <v>5.8823529411764705E-2</v>
      </c>
      <c r="Q662">
        <v>3.6099128206053824E-6</v>
      </c>
      <c r="R662" s="1">
        <f t="shared" si="74"/>
        <v>0.66369271239875416</v>
      </c>
      <c r="S662" s="1">
        <f t="shared" si="72"/>
        <v>552</v>
      </c>
      <c r="T662">
        <v>3.6099128206053824E-6</v>
      </c>
      <c r="U662" s="1">
        <f t="shared" si="68"/>
        <v>552</v>
      </c>
      <c r="V662" s="1"/>
    </row>
    <row r="663" spans="1:22" x14ac:dyDescent="0.25">
      <c r="A663" t="s">
        <v>750</v>
      </c>
      <c r="B663" t="s">
        <v>86</v>
      </c>
      <c r="C663">
        <v>8564106</v>
      </c>
      <c r="D663">
        <v>660</v>
      </c>
      <c r="E663" s="20">
        <v>7.7065837344843699E-5</v>
      </c>
      <c r="F663" s="1">
        <f t="shared" si="73"/>
        <v>1.8924610223727296</v>
      </c>
      <c r="G663" s="1">
        <f t="shared" si="71"/>
        <v>548</v>
      </c>
      <c r="H663" s="20">
        <v>7.7065837344843699E-5</v>
      </c>
      <c r="I663" s="1">
        <f t="shared" si="75"/>
        <v>548</v>
      </c>
      <c r="J663">
        <v>4</v>
      </c>
      <c r="K663">
        <v>1</v>
      </c>
      <c r="L663">
        <v>377</v>
      </c>
      <c r="M663">
        <v>30</v>
      </c>
      <c r="N663">
        <v>381</v>
      </c>
      <c r="O663">
        <v>31</v>
      </c>
      <c r="P663">
        <v>7.5242718446601936E-2</v>
      </c>
      <c r="Q663">
        <v>3.6197590268032645E-6</v>
      </c>
      <c r="R663" s="1">
        <f t="shared" si="74"/>
        <v>0.66461932272949897</v>
      </c>
      <c r="S663" s="1">
        <f t="shared" si="72"/>
        <v>551</v>
      </c>
      <c r="T663">
        <v>3.6197590268032645E-6</v>
      </c>
      <c r="U663" s="1">
        <f t="shared" si="68"/>
        <v>551</v>
      </c>
      <c r="V663" s="1"/>
    </row>
    <row r="664" spans="1:22" x14ac:dyDescent="0.25">
      <c r="A664" t="s">
        <v>615</v>
      </c>
      <c r="B664" t="s">
        <v>86</v>
      </c>
      <c r="C664">
        <v>5777004</v>
      </c>
      <c r="D664">
        <v>742</v>
      </c>
      <c r="E664" s="20">
        <v>1.2844027804031292E-4</v>
      </c>
      <c r="F664" s="1">
        <f t="shared" si="73"/>
        <v>2.1120694371424551</v>
      </c>
      <c r="G664" s="1">
        <f t="shared" si="71"/>
        <v>466</v>
      </c>
      <c r="H664" s="20">
        <v>1.2844027804031292E-4</v>
      </c>
      <c r="I664" s="1">
        <f t="shared" si="75"/>
        <v>466</v>
      </c>
      <c r="J664">
        <v>3</v>
      </c>
      <c r="K664">
        <v>0</v>
      </c>
      <c r="L664">
        <v>244</v>
      </c>
      <c r="M664">
        <v>21</v>
      </c>
      <c r="N664">
        <v>247</v>
      </c>
      <c r="O664">
        <v>21</v>
      </c>
      <c r="P664">
        <v>7.8358208955223885E-2</v>
      </c>
      <c r="Q664">
        <v>3.6351022086881021E-6</v>
      </c>
      <c r="R664" s="1">
        <f t="shared" si="74"/>
        <v>0.66605931521834416</v>
      </c>
      <c r="S664" s="1">
        <f t="shared" si="72"/>
        <v>550</v>
      </c>
      <c r="T664">
        <v>3.6351022086881021E-6</v>
      </c>
      <c r="U664" s="1">
        <f t="shared" si="68"/>
        <v>550</v>
      </c>
      <c r="V664" s="1"/>
    </row>
    <row r="665" spans="1:22" x14ac:dyDescent="0.25">
      <c r="A665" t="s">
        <v>966</v>
      </c>
      <c r="B665" t="s">
        <v>86</v>
      </c>
      <c r="C665">
        <v>1372631</v>
      </c>
      <c r="D665">
        <v>99</v>
      </c>
      <c r="E665" s="20">
        <v>7.2124263549344284E-5</v>
      </c>
      <c r="F665" s="1">
        <f t="shared" si="73"/>
        <v>1.8640615052363354</v>
      </c>
      <c r="G665" s="1">
        <f t="shared" si="71"/>
        <v>559</v>
      </c>
      <c r="H665" s="20">
        <v>7.2124263549344284E-5</v>
      </c>
      <c r="I665" s="1">
        <f t="shared" si="75"/>
        <v>559</v>
      </c>
      <c r="J665">
        <v>0</v>
      </c>
      <c r="K665">
        <v>0</v>
      </c>
      <c r="L665">
        <v>26</v>
      </c>
      <c r="M665">
        <v>5</v>
      </c>
      <c r="N665">
        <v>26</v>
      </c>
      <c r="O665">
        <v>5</v>
      </c>
      <c r="P665">
        <v>0.16129032258064516</v>
      </c>
      <c r="Q665">
        <v>3.6426395731992064E-6</v>
      </c>
      <c r="R665" s="1">
        <f t="shared" si="74"/>
        <v>0.66676496894581272</v>
      </c>
      <c r="S665" s="1">
        <f t="shared" si="72"/>
        <v>549</v>
      </c>
      <c r="T665">
        <v>3.6426395731992064E-6</v>
      </c>
      <c r="U665" s="1">
        <f t="shared" si="68"/>
        <v>549</v>
      </c>
      <c r="V665" s="1"/>
    </row>
    <row r="666" spans="1:22" x14ac:dyDescent="0.25">
      <c r="A666" t="s">
        <v>1218</v>
      </c>
      <c r="B666" t="s">
        <v>86</v>
      </c>
      <c r="C666">
        <v>273658</v>
      </c>
      <c r="D666">
        <v>122</v>
      </c>
      <c r="E666" s="20">
        <v>4.4581192583443571E-4</v>
      </c>
      <c r="F666" s="1">
        <f t="shared" si="73"/>
        <v>2.6501247563302464</v>
      </c>
      <c r="G666" s="1">
        <f t="shared" si="71"/>
        <v>196</v>
      </c>
      <c r="H666" s="20">
        <v>4.4581192583443571E-4</v>
      </c>
      <c r="I666" s="1">
        <f t="shared" si="75"/>
        <v>196</v>
      </c>
      <c r="J666">
        <v>0</v>
      </c>
      <c r="K666">
        <v>0</v>
      </c>
      <c r="L666">
        <v>31</v>
      </c>
      <c r="M666">
        <v>1</v>
      </c>
      <c r="N666">
        <v>31</v>
      </c>
      <c r="O666">
        <v>1</v>
      </c>
      <c r="P666">
        <v>3.125E-2</v>
      </c>
      <c r="Q666">
        <v>3.654196113397014E-6</v>
      </c>
      <c r="R666" s="1">
        <f t="shared" si="74"/>
        <v>0.6678446791595003</v>
      </c>
      <c r="S666" s="1">
        <f t="shared" si="72"/>
        <v>548</v>
      </c>
      <c r="T666">
        <v>3.654196113397014E-6</v>
      </c>
      <c r="U666" s="1">
        <f t="shared" si="68"/>
        <v>548</v>
      </c>
      <c r="V666" s="1"/>
    </row>
    <row r="667" spans="1:22" x14ac:dyDescent="0.25">
      <c r="A667" t="s">
        <v>977</v>
      </c>
      <c r="B667" t="s">
        <v>86</v>
      </c>
      <c r="C667">
        <v>1353503</v>
      </c>
      <c r="D667">
        <v>580</v>
      </c>
      <c r="E667" s="20">
        <v>4.2851770553888687E-4</v>
      </c>
      <c r="F667" s="1">
        <f t="shared" si="73"/>
        <v>2.6329810709829755</v>
      </c>
      <c r="G667" s="1">
        <f t="shared" si="71"/>
        <v>200</v>
      </c>
      <c r="H667" s="20">
        <v>4.2851770553888687E-4</v>
      </c>
      <c r="I667" s="1">
        <f t="shared" si="75"/>
        <v>200</v>
      </c>
      <c r="J667">
        <v>0</v>
      </c>
      <c r="K667">
        <v>0</v>
      </c>
      <c r="L667">
        <v>37</v>
      </c>
      <c r="M667">
        <v>5</v>
      </c>
      <c r="N667">
        <v>37</v>
      </c>
      <c r="O667">
        <v>5</v>
      </c>
      <c r="P667">
        <v>0.11904761904761904</v>
      </c>
      <c r="Q667">
        <v>3.6941181511973005E-6</v>
      </c>
      <c r="R667" s="1">
        <f t="shared" si="74"/>
        <v>0.67155401661477754</v>
      </c>
      <c r="S667" s="1">
        <f t="shared" si="72"/>
        <v>547</v>
      </c>
      <c r="T667">
        <v>3.6941181511973005E-6</v>
      </c>
      <c r="U667" s="1">
        <f t="shared" si="68"/>
        <v>547</v>
      </c>
      <c r="V667" s="1"/>
    </row>
    <row r="668" spans="1:22" x14ac:dyDescent="0.25">
      <c r="A668" t="s">
        <v>312</v>
      </c>
      <c r="B668" t="s">
        <v>86</v>
      </c>
      <c r="C668">
        <v>538925</v>
      </c>
      <c r="D668">
        <v>41</v>
      </c>
      <c r="E668" s="20">
        <v>7.6077376258291976E-5</v>
      </c>
      <c r="F668" s="1">
        <f t="shared" si="73"/>
        <v>1.8869269226941106</v>
      </c>
      <c r="G668" s="1">
        <f t="shared" si="71"/>
        <v>551</v>
      </c>
      <c r="H668" s="20">
        <v>7.6077376258291976E-5</v>
      </c>
      <c r="I668" s="1">
        <f t="shared" si="75"/>
        <v>551</v>
      </c>
      <c r="J668">
        <v>0</v>
      </c>
      <c r="K668">
        <v>0</v>
      </c>
      <c r="L668">
        <v>4</v>
      </c>
      <c r="M668">
        <v>2</v>
      </c>
      <c r="N668">
        <v>4</v>
      </c>
      <c r="O668">
        <v>2</v>
      </c>
      <c r="P668">
        <v>0.33333333333333331</v>
      </c>
      <c r="Q668">
        <v>3.7110915247947305E-6</v>
      </c>
      <c r="R668" s="1">
        <f t="shared" si="74"/>
        <v>0.67312154158215143</v>
      </c>
      <c r="S668" s="1">
        <f t="shared" si="72"/>
        <v>546</v>
      </c>
      <c r="T668">
        <v>3.7110915247947305E-6</v>
      </c>
      <c r="U668" s="1">
        <f t="shared" si="68"/>
        <v>546</v>
      </c>
      <c r="V668" s="1"/>
    </row>
    <row r="669" spans="1:22" x14ac:dyDescent="0.25">
      <c r="A669" t="s">
        <v>704</v>
      </c>
      <c r="B669" t="s">
        <v>86</v>
      </c>
      <c r="C669">
        <v>9306615</v>
      </c>
      <c r="D669">
        <v>5208</v>
      </c>
      <c r="E669" s="20">
        <v>5.5960196054097007E-4</v>
      </c>
      <c r="F669" s="1">
        <f t="shared" si="73"/>
        <v>2.7486546122445241</v>
      </c>
      <c r="G669" s="1">
        <f t="shared" si="71"/>
        <v>156</v>
      </c>
      <c r="H669" s="20">
        <v>5.5960196054097007E-4</v>
      </c>
      <c r="I669" s="1">
        <f t="shared" si="75"/>
        <v>156</v>
      </c>
      <c r="J669">
        <v>0</v>
      </c>
      <c r="K669">
        <v>0</v>
      </c>
      <c r="L669">
        <v>135</v>
      </c>
      <c r="M669">
        <v>35</v>
      </c>
      <c r="N669">
        <v>135</v>
      </c>
      <c r="O669">
        <v>35</v>
      </c>
      <c r="P669">
        <v>0.20588235294117646</v>
      </c>
      <c r="Q669">
        <v>3.7607658638506053E-6</v>
      </c>
      <c r="R669" s="1">
        <f t="shared" si="74"/>
        <v>0.67767682324344913</v>
      </c>
      <c r="S669" s="1">
        <f t="shared" si="72"/>
        <v>545</v>
      </c>
      <c r="T669">
        <v>3.7607658638506053E-6</v>
      </c>
      <c r="U669" s="1">
        <f t="shared" si="68"/>
        <v>545</v>
      </c>
      <c r="V669" s="1"/>
    </row>
    <row r="670" spans="1:22" x14ac:dyDescent="0.25">
      <c r="A670" t="s">
        <v>1082</v>
      </c>
      <c r="B670" t="s">
        <v>86</v>
      </c>
      <c r="C670">
        <v>265397</v>
      </c>
      <c r="D670">
        <v>4</v>
      </c>
      <c r="E670" s="20">
        <v>1.5071760419296375E-5</v>
      </c>
      <c r="F670" s="1">
        <f t="shared" si="73"/>
        <v>1.2060634497884086</v>
      </c>
      <c r="G670" s="1">
        <f t="shared" si="71"/>
        <v>794.5</v>
      </c>
      <c r="H670" s="20">
        <v>1.5071760419296375E-5</v>
      </c>
      <c r="I670" s="1">
        <f t="shared" si="75"/>
        <v>794.5</v>
      </c>
      <c r="J670">
        <v>0</v>
      </c>
      <c r="K670">
        <v>0</v>
      </c>
      <c r="L670">
        <v>3</v>
      </c>
      <c r="M670">
        <v>1</v>
      </c>
      <c r="N670">
        <v>3</v>
      </c>
      <c r="O670">
        <v>1</v>
      </c>
      <c r="P670">
        <v>0.25</v>
      </c>
      <c r="Q670">
        <v>3.7679401048240938E-6</v>
      </c>
      <c r="R670" s="1">
        <f t="shared" si="74"/>
        <v>0.67833079113071792</v>
      </c>
      <c r="S670" s="1">
        <f t="shared" si="72"/>
        <v>543.5</v>
      </c>
      <c r="T670">
        <v>3.7679401048240938E-6</v>
      </c>
      <c r="U670" s="1">
        <f t="shared" si="68"/>
        <v>543.5</v>
      </c>
      <c r="V670" s="1"/>
    </row>
    <row r="671" spans="1:22" x14ac:dyDescent="0.25">
      <c r="A671" t="s">
        <v>876</v>
      </c>
      <c r="B671" t="s">
        <v>86</v>
      </c>
      <c r="C671">
        <v>265397</v>
      </c>
      <c r="D671">
        <v>4</v>
      </c>
      <c r="E671" s="20">
        <v>1.5071760419296375E-5</v>
      </c>
      <c r="F671" s="1">
        <f t="shared" si="73"/>
        <v>1.2060634497884086</v>
      </c>
      <c r="G671" s="1">
        <f t="shared" si="71"/>
        <v>794.5</v>
      </c>
      <c r="H671" s="20">
        <v>1.5071760419296375E-5</v>
      </c>
      <c r="I671" s="1">
        <f t="shared" si="75"/>
        <v>794.5</v>
      </c>
      <c r="J671">
        <v>0</v>
      </c>
      <c r="K671">
        <v>0</v>
      </c>
      <c r="L671">
        <v>3</v>
      </c>
      <c r="M671">
        <v>1</v>
      </c>
      <c r="N671">
        <v>3</v>
      </c>
      <c r="O671">
        <v>1</v>
      </c>
      <c r="P671">
        <v>0.25</v>
      </c>
      <c r="Q671">
        <v>3.7679401048240938E-6</v>
      </c>
      <c r="R671" s="1">
        <f t="shared" si="74"/>
        <v>0.67833079113071792</v>
      </c>
      <c r="S671" s="1">
        <f t="shared" si="72"/>
        <v>543.5</v>
      </c>
      <c r="T671">
        <v>3.7679401048240938E-6</v>
      </c>
      <c r="U671" s="1">
        <f t="shared" si="68"/>
        <v>543.5</v>
      </c>
      <c r="V671" s="1"/>
    </row>
    <row r="672" spans="1:22" x14ac:dyDescent="0.25">
      <c r="A672" t="s">
        <v>274</v>
      </c>
      <c r="B672" t="s">
        <v>86</v>
      </c>
      <c r="C672">
        <v>795055</v>
      </c>
      <c r="D672">
        <v>47</v>
      </c>
      <c r="E672" s="20">
        <v>5.9115407110199921E-5</v>
      </c>
      <c r="F672" s="1">
        <f t="shared" si="73"/>
        <v>1.7789857925587211</v>
      </c>
      <c r="G672" s="1">
        <f t="shared" si="71"/>
        <v>605</v>
      </c>
      <c r="H672" s="20">
        <v>5.9115407110199921E-5</v>
      </c>
      <c r="I672" s="1">
        <f t="shared" si="75"/>
        <v>605</v>
      </c>
      <c r="J672">
        <v>0</v>
      </c>
      <c r="K672">
        <v>0</v>
      </c>
      <c r="L672">
        <v>2</v>
      </c>
      <c r="M672">
        <v>3</v>
      </c>
      <c r="N672">
        <v>2</v>
      </c>
      <c r="O672">
        <v>3</v>
      </c>
      <c r="P672">
        <v>0.6</v>
      </c>
      <c r="Q672">
        <v>3.7733238580978673E-6</v>
      </c>
      <c r="R672" s="1">
        <f t="shared" si="74"/>
        <v>0.67882090116141425</v>
      </c>
      <c r="S672" s="1">
        <f t="shared" si="72"/>
        <v>542</v>
      </c>
      <c r="T672">
        <v>3.7733238580978673E-6</v>
      </c>
      <c r="U672" s="1">
        <f t="shared" si="68"/>
        <v>542</v>
      </c>
      <c r="V672" s="1"/>
    </row>
    <row r="673" spans="1:22" x14ac:dyDescent="0.25">
      <c r="A673" t="s">
        <v>418</v>
      </c>
      <c r="B673" t="s">
        <v>86</v>
      </c>
      <c r="C673">
        <v>528936</v>
      </c>
      <c r="D673">
        <v>105</v>
      </c>
      <c r="E673" s="20">
        <v>1.9851172920731431E-4</v>
      </c>
      <c r="F673" s="1">
        <f t="shared" si="73"/>
        <v>2.2999684327559793</v>
      </c>
      <c r="G673" s="1">
        <f t="shared" si="71"/>
        <v>373</v>
      </c>
      <c r="H673" s="20">
        <v>1.9851172920731431E-4</v>
      </c>
      <c r="I673" s="1">
        <f t="shared" si="75"/>
        <v>373</v>
      </c>
      <c r="J673">
        <v>0</v>
      </c>
      <c r="K673">
        <v>0</v>
      </c>
      <c r="L673">
        <v>46</v>
      </c>
      <c r="M673">
        <v>2</v>
      </c>
      <c r="N673">
        <v>46</v>
      </c>
      <c r="O673">
        <v>2</v>
      </c>
      <c r="P673">
        <v>4.1666666666666664E-2</v>
      </c>
      <c r="Q673">
        <v>3.7811757944250343E-6</v>
      </c>
      <c r="R673" s="1">
        <f t="shared" si="74"/>
        <v>0.67953471214280226</v>
      </c>
      <c r="S673" s="1">
        <f t="shared" si="72"/>
        <v>541</v>
      </c>
      <c r="T673">
        <v>3.7811757944250343E-6</v>
      </c>
      <c r="U673" s="1">
        <f t="shared" si="68"/>
        <v>541</v>
      </c>
      <c r="V673" s="1"/>
    </row>
    <row r="674" spans="1:22" x14ac:dyDescent="0.25">
      <c r="A674" t="s">
        <v>579</v>
      </c>
      <c r="B674" t="s">
        <v>86</v>
      </c>
      <c r="C674">
        <v>791776</v>
      </c>
      <c r="D674">
        <v>7</v>
      </c>
      <c r="E674" s="20">
        <v>8.8408842905064053E-6</v>
      </c>
      <c r="F674" s="1">
        <f t="shared" si="73"/>
        <v>0.99303412538581382</v>
      </c>
      <c r="G674" s="1">
        <f t="shared" si="71"/>
        <v>844</v>
      </c>
      <c r="H674" s="20">
        <v>8.8408842905064053E-6</v>
      </c>
      <c r="I674" s="1">
        <f t="shared" si="75"/>
        <v>844</v>
      </c>
      <c r="J674">
        <v>0</v>
      </c>
      <c r="K674">
        <v>0</v>
      </c>
      <c r="L674">
        <v>0</v>
      </c>
      <c r="M674">
        <v>3</v>
      </c>
      <c r="N674">
        <v>0</v>
      </c>
      <c r="O674">
        <v>3</v>
      </c>
      <c r="P674">
        <v>1</v>
      </c>
      <c r="Q674">
        <v>3.788950410217031E-6</v>
      </c>
      <c r="R674" s="1">
        <f t="shared" si="74"/>
        <v>0.68024033992826072</v>
      </c>
      <c r="S674" s="1">
        <f t="shared" si="72"/>
        <v>540</v>
      </c>
      <c r="T674">
        <v>3.788950410217031E-6</v>
      </c>
      <c r="U674" s="1">
        <f t="shared" si="68"/>
        <v>540</v>
      </c>
      <c r="V674" s="1"/>
    </row>
    <row r="675" spans="1:22" x14ac:dyDescent="0.25">
      <c r="A675" t="s">
        <v>270</v>
      </c>
      <c r="B675" t="s">
        <v>86</v>
      </c>
      <c r="C675">
        <v>526157</v>
      </c>
      <c r="D675">
        <v>283</v>
      </c>
      <c r="E675" s="20">
        <v>5.3786227304777857E-4</v>
      </c>
      <c r="F675" s="1">
        <f t="shared" si="73"/>
        <v>2.7314777787329398</v>
      </c>
      <c r="G675" s="1">
        <f t="shared" si="71"/>
        <v>164</v>
      </c>
      <c r="H675" s="20">
        <v>5.3786227304777857E-4</v>
      </c>
      <c r="I675" s="1">
        <f t="shared" si="75"/>
        <v>164</v>
      </c>
      <c r="J675">
        <v>0</v>
      </c>
      <c r="K675">
        <v>0</v>
      </c>
      <c r="L675">
        <v>2</v>
      </c>
      <c r="M675">
        <v>2</v>
      </c>
      <c r="N675">
        <v>2</v>
      </c>
      <c r="O675">
        <v>2</v>
      </c>
      <c r="P675">
        <v>0.5</v>
      </c>
      <c r="Q675">
        <v>3.8011468059913675E-6</v>
      </c>
      <c r="R675" s="1">
        <f t="shared" si="74"/>
        <v>0.68134498571446733</v>
      </c>
      <c r="S675" s="1">
        <f t="shared" si="72"/>
        <v>539</v>
      </c>
      <c r="T675">
        <v>3.8011468059913675E-6</v>
      </c>
      <c r="U675" s="1">
        <f t="shared" si="68"/>
        <v>539</v>
      </c>
      <c r="V675" s="1"/>
    </row>
    <row r="676" spans="1:22" x14ac:dyDescent="0.25">
      <c r="A676" t="s">
        <v>1210</v>
      </c>
      <c r="B676" t="s">
        <v>86</v>
      </c>
      <c r="C676">
        <v>262140</v>
      </c>
      <c r="D676">
        <v>73</v>
      </c>
      <c r="E676" s="20">
        <v>2.7847714961470968E-4</v>
      </c>
      <c r="F676" s="1">
        <f t="shared" si="73"/>
        <v>2.4463463052388263</v>
      </c>
      <c r="G676" s="1">
        <f t="shared" si="71"/>
        <v>292</v>
      </c>
      <c r="H676" s="20">
        <v>2.7847714961470968E-4</v>
      </c>
      <c r="I676" s="1">
        <f t="shared" si="75"/>
        <v>292</v>
      </c>
      <c r="J676">
        <v>0</v>
      </c>
      <c r="K676">
        <v>0</v>
      </c>
      <c r="L676">
        <v>6</v>
      </c>
      <c r="M676">
        <v>1</v>
      </c>
      <c r="N676">
        <v>6</v>
      </c>
      <c r="O676">
        <v>1</v>
      </c>
      <c r="P676">
        <v>0.14285714285714285</v>
      </c>
      <c r="Q676">
        <v>3.8147554741741054E-6</v>
      </c>
      <c r="R676" s="1">
        <f t="shared" si="74"/>
        <v>0.68257423561143515</v>
      </c>
      <c r="S676" s="1">
        <f t="shared" si="72"/>
        <v>538</v>
      </c>
      <c r="T676">
        <v>3.8147554741741054E-6</v>
      </c>
      <c r="U676" s="1">
        <f t="shared" si="68"/>
        <v>538</v>
      </c>
      <c r="V676" s="1"/>
    </row>
    <row r="677" spans="1:22" x14ac:dyDescent="0.25">
      <c r="A677" t="s">
        <v>523</v>
      </c>
      <c r="B677" t="s">
        <v>86</v>
      </c>
      <c r="C677">
        <v>520573</v>
      </c>
      <c r="D677">
        <v>1</v>
      </c>
      <c r="E677" s="20">
        <v>1.9209601727327388E-6</v>
      </c>
      <c r="F677" s="1">
        <f t="shared" si="73"/>
        <v>0.46552563541233066</v>
      </c>
      <c r="G677" s="1">
        <f t="shared" si="71"/>
        <v>983</v>
      </c>
      <c r="H677" s="20">
        <v>1.9209601727327388E-6</v>
      </c>
      <c r="I677" s="1">
        <f t="shared" si="75"/>
        <v>983</v>
      </c>
      <c r="J677">
        <v>0</v>
      </c>
      <c r="K677">
        <v>0</v>
      </c>
      <c r="L677">
        <v>0</v>
      </c>
      <c r="M677">
        <v>2</v>
      </c>
      <c r="N677">
        <v>0</v>
      </c>
      <c r="O677">
        <v>2</v>
      </c>
      <c r="P677">
        <v>1</v>
      </c>
      <c r="Q677">
        <v>3.8419203454654777E-6</v>
      </c>
      <c r="R677" s="1">
        <f t="shared" si="74"/>
        <v>0.6850176405767282</v>
      </c>
      <c r="S677" s="1">
        <f t="shared" si="72"/>
        <v>537</v>
      </c>
      <c r="T677">
        <v>3.8419203454654777E-6</v>
      </c>
      <c r="U677" s="1">
        <f t="shared" si="68"/>
        <v>537</v>
      </c>
      <c r="V677" s="1"/>
    </row>
    <row r="678" spans="1:22" x14ac:dyDescent="0.25">
      <c r="A678" t="s">
        <v>649</v>
      </c>
      <c r="B678" t="s">
        <v>86</v>
      </c>
      <c r="C678">
        <v>5136826</v>
      </c>
      <c r="D678">
        <v>1785</v>
      </c>
      <c r="E678" s="20">
        <v>3.4749084356760379E-4</v>
      </c>
      <c r="F678" s="1">
        <f t="shared" si="73"/>
        <v>2.5421913717014468</v>
      </c>
      <c r="G678" s="1">
        <f t="shared" si="71"/>
        <v>245</v>
      </c>
      <c r="H678" s="20">
        <v>3.4749084356760379E-4</v>
      </c>
      <c r="I678" s="1">
        <f t="shared" si="75"/>
        <v>245</v>
      </c>
      <c r="J678">
        <v>6</v>
      </c>
      <c r="K678">
        <v>0</v>
      </c>
      <c r="L678">
        <v>315</v>
      </c>
      <c r="M678">
        <v>20</v>
      </c>
      <c r="N678">
        <v>321</v>
      </c>
      <c r="O678">
        <v>20</v>
      </c>
      <c r="P678">
        <v>5.865102639296188E-2</v>
      </c>
      <c r="Q678">
        <v>3.8934548298891182E-6</v>
      </c>
      <c r="R678" s="1">
        <f t="shared" si="74"/>
        <v>0.68961558382265842</v>
      </c>
      <c r="S678" s="1">
        <f t="shared" si="72"/>
        <v>536</v>
      </c>
      <c r="T678">
        <v>3.8934548298891182E-6</v>
      </c>
      <c r="U678" s="1">
        <f t="shared" si="68"/>
        <v>536</v>
      </c>
      <c r="V678" s="1"/>
    </row>
    <row r="679" spans="1:22" x14ac:dyDescent="0.25">
      <c r="A679" t="s">
        <v>909</v>
      </c>
      <c r="B679" t="s">
        <v>86</v>
      </c>
      <c r="C679">
        <v>1018539</v>
      </c>
      <c r="D679">
        <v>284</v>
      </c>
      <c r="E679" s="20">
        <v>2.7883075660333086E-4</v>
      </c>
      <c r="F679" s="1">
        <f t="shared" si="73"/>
        <v>2.4468954467141182</v>
      </c>
      <c r="G679" s="1">
        <f t="shared" si="71"/>
        <v>290</v>
      </c>
      <c r="H679" s="20">
        <v>2.7883075660333086E-4</v>
      </c>
      <c r="I679" s="1">
        <f t="shared" si="75"/>
        <v>290</v>
      </c>
      <c r="J679">
        <v>0</v>
      </c>
      <c r="K679">
        <v>0</v>
      </c>
      <c r="L679">
        <v>57</v>
      </c>
      <c r="M679">
        <v>4</v>
      </c>
      <c r="N679">
        <v>57</v>
      </c>
      <c r="O679">
        <v>4</v>
      </c>
      <c r="P679">
        <v>6.5573770491803282E-2</v>
      </c>
      <c r="Q679">
        <v>3.9271937549764912E-6</v>
      </c>
      <c r="R679" s="1">
        <f t="shared" si="74"/>
        <v>0.6925996406314413</v>
      </c>
      <c r="S679" s="1">
        <f t="shared" si="72"/>
        <v>535</v>
      </c>
      <c r="T679">
        <v>3.9271937549764912E-6</v>
      </c>
      <c r="U679" s="1">
        <f t="shared" ref="U679:U742" si="76">_xlfn.RANK.AVG(T679,T:T)</f>
        <v>535</v>
      </c>
      <c r="V679" s="1"/>
    </row>
    <row r="680" spans="1:22" x14ac:dyDescent="0.25">
      <c r="A680" t="s">
        <v>644</v>
      </c>
      <c r="B680" t="s">
        <v>86</v>
      </c>
      <c r="C680">
        <v>8890419</v>
      </c>
      <c r="D680">
        <v>564</v>
      </c>
      <c r="E680" s="20">
        <v>6.3439079755408604E-5</v>
      </c>
      <c r="F680" s="1">
        <f t="shared" si="73"/>
        <v>1.8091493296987362</v>
      </c>
      <c r="G680" s="1">
        <f t="shared" si="71"/>
        <v>590</v>
      </c>
      <c r="H680" s="20">
        <v>6.3439079755408604E-5</v>
      </c>
      <c r="I680" s="1">
        <f t="shared" si="75"/>
        <v>590</v>
      </c>
      <c r="J680">
        <v>0</v>
      </c>
      <c r="K680">
        <v>0</v>
      </c>
      <c r="L680">
        <v>132</v>
      </c>
      <c r="M680">
        <v>35</v>
      </c>
      <c r="N680">
        <v>132</v>
      </c>
      <c r="O680">
        <v>35</v>
      </c>
      <c r="P680">
        <v>0.20958083832335328</v>
      </c>
      <c r="Q680">
        <v>3.9368223252469877E-6</v>
      </c>
      <c r="R680" s="1">
        <f t="shared" si="74"/>
        <v>0.69344749737279632</v>
      </c>
      <c r="S680" s="1">
        <f t="shared" si="72"/>
        <v>534</v>
      </c>
      <c r="T680">
        <v>3.9368223252469877E-6</v>
      </c>
      <c r="U680" s="1">
        <f t="shared" si="76"/>
        <v>534</v>
      </c>
      <c r="V680" s="1"/>
    </row>
    <row r="681" spans="1:22" x14ac:dyDescent="0.25">
      <c r="A681" t="s">
        <v>168</v>
      </c>
      <c r="B681" t="s">
        <v>86</v>
      </c>
      <c r="C681">
        <v>1496574</v>
      </c>
      <c r="D681">
        <v>141</v>
      </c>
      <c r="E681" s="20">
        <v>9.4215187488223099E-5</v>
      </c>
      <c r="F681" s="1">
        <f t="shared" si="73"/>
        <v>1.9787062269166151</v>
      </c>
      <c r="G681" s="1">
        <f t="shared" si="71"/>
        <v>514</v>
      </c>
      <c r="H681" s="20">
        <v>9.4215187488223099E-5</v>
      </c>
      <c r="I681" s="1">
        <f t="shared" si="75"/>
        <v>514</v>
      </c>
      <c r="J681">
        <v>0</v>
      </c>
      <c r="K681">
        <v>0</v>
      </c>
      <c r="L681">
        <v>8</v>
      </c>
      <c r="M681">
        <v>6</v>
      </c>
      <c r="N681">
        <v>8</v>
      </c>
      <c r="O681">
        <v>6</v>
      </c>
      <c r="P681">
        <v>0.42857142857142855</v>
      </c>
      <c r="Q681">
        <v>4.0091569143924726E-6</v>
      </c>
      <c r="R681" s="1">
        <f t="shared" si="74"/>
        <v>0.69976463639851816</v>
      </c>
      <c r="S681" s="1">
        <f t="shared" si="72"/>
        <v>533</v>
      </c>
      <c r="T681">
        <v>4.0091569143924726E-6</v>
      </c>
      <c r="U681" s="1">
        <f t="shared" si="76"/>
        <v>533</v>
      </c>
      <c r="V681" s="1"/>
    </row>
    <row r="682" spans="1:22" x14ac:dyDescent="0.25">
      <c r="A682" t="s">
        <v>332</v>
      </c>
      <c r="B682" t="s">
        <v>86</v>
      </c>
      <c r="C682">
        <v>1245229</v>
      </c>
      <c r="D682">
        <v>2167</v>
      </c>
      <c r="E682" s="20">
        <v>1.7402421562620208E-3</v>
      </c>
      <c r="F682" s="1">
        <f t="shared" si="73"/>
        <v>3.2408591730789436</v>
      </c>
      <c r="G682" s="1">
        <f t="shared" si="71"/>
        <v>49</v>
      </c>
      <c r="H682" s="20">
        <v>1.7402421562620208E-3</v>
      </c>
      <c r="I682" s="1">
        <f t="shared" si="75"/>
        <v>49</v>
      </c>
      <c r="J682">
        <v>0</v>
      </c>
      <c r="K682">
        <v>0</v>
      </c>
      <c r="L682">
        <v>2</v>
      </c>
      <c r="M682">
        <v>5</v>
      </c>
      <c r="N682">
        <v>2</v>
      </c>
      <c r="O682">
        <v>5</v>
      </c>
      <c r="P682">
        <v>0.7142857142857143</v>
      </c>
      <c r="Q682">
        <v>4.0153256951131077E-6</v>
      </c>
      <c r="R682" s="1">
        <f t="shared" si="74"/>
        <v>0.7002991413439752</v>
      </c>
      <c r="S682" s="1">
        <f t="shared" si="72"/>
        <v>532</v>
      </c>
      <c r="T682">
        <v>4.0153256951131077E-6</v>
      </c>
      <c r="U682" s="1">
        <f t="shared" si="76"/>
        <v>532</v>
      </c>
      <c r="V682" s="1"/>
    </row>
    <row r="683" spans="1:22" x14ac:dyDescent="0.25">
      <c r="A683" t="s">
        <v>818</v>
      </c>
      <c r="B683" t="s">
        <v>86</v>
      </c>
      <c r="C683">
        <v>1494061</v>
      </c>
      <c r="D683">
        <v>2</v>
      </c>
      <c r="E683" s="20">
        <v>1.3386334292910397E-6</v>
      </c>
      <c r="F683" s="1">
        <f t="shared" si="73"/>
        <v>0.36896215335579463</v>
      </c>
      <c r="G683" s="1">
        <f t="shared" si="71"/>
        <v>1013</v>
      </c>
      <c r="H683" s="20">
        <v>1.3386334292910397E-6</v>
      </c>
      <c r="I683" s="1">
        <f t="shared" si="75"/>
        <v>1013</v>
      </c>
      <c r="J683">
        <v>0</v>
      </c>
      <c r="K683">
        <v>0</v>
      </c>
      <c r="L683">
        <v>13</v>
      </c>
      <c r="M683">
        <v>6</v>
      </c>
      <c r="N683">
        <v>13</v>
      </c>
      <c r="O683">
        <v>6</v>
      </c>
      <c r="P683">
        <v>0.31578947368421051</v>
      </c>
      <c r="Q683">
        <v>4.0159002878731189E-6</v>
      </c>
      <c r="R683" s="1">
        <f t="shared" si="74"/>
        <v>0.7003488944779811</v>
      </c>
      <c r="S683" s="1">
        <f t="shared" si="72"/>
        <v>531</v>
      </c>
      <c r="T683">
        <v>4.0159002878731189E-6</v>
      </c>
      <c r="U683" s="1">
        <f t="shared" si="76"/>
        <v>531</v>
      </c>
      <c r="V683" s="1"/>
    </row>
    <row r="684" spans="1:22" x14ac:dyDescent="0.25">
      <c r="A684" t="s">
        <v>501</v>
      </c>
      <c r="B684" t="s">
        <v>86</v>
      </c>
      <c r="C684">
        <v>746678</v>
      </c>
      <c r="D684">
        <v>0</v>
      </c>
      <c r="E684" s="20">
        <v>0</v>
      </c>
      <c r="F684" s="1">
        <f t="shared" si="73"/>
        <v>0</v>
      </c>
      <c r="G684" s="1">
        <f t="shared" si="71"/>
        <v>1138</v>
      </c>
      <c r="H684" s="20"/>
      <c r="J684">
        <v>0</v>
      </c>
      <c r="K684">
        <v>0</v>
      </c>
      <c r="L684">
        <v>0</v>
      </c>
      <c r="M684">
        <v>3</v>
      </c>
      <c r="N684">
        <v>0</v>
      </c>
      <c r="O684">
        <v>3</v>
      </c>
      <c r="P684">
        <v>1</v>
      </c>
      <c r="Q684">
        <v>4.0177961584511667E-6</v>
      </c>
      <c r="R684" s="1">
        <f t="shared" si="74"/>
        <v>0.70051301467927529</v>
      </c>
      <c r="S684" s="1">
        <f t="shared" si="72"/>
        <v>530</v>
      </c>
      <c r="T684">
        <v>4.0177961584511667E-6</v>
      </c>
      <c r="U684" s="1">
        <f t="shared" si="76"/>
        <v>530</v>
      </c>
      <c r="V684" s="1"/>
    </row>
    <row r="685" spans="1:22" x14ac:dyDescent="0.25">
      <c r="A685" t="s">
        <v>343</v>
      </c>
      <c r="B685" t="s">
        <v>86</v>
      </c>
      <c r="C685">
        <v>1243222</v>
      </c>
      <c r="D685">
        <v>81</v>
      </c>
      <c r="E685" s="20">
        <v>6.5153287184428844E-5</v>
      </c>
      <c r="F685" s="1">
        <f t="shared" si="73"/>
        <v>1.8205514293336285</v>
      </c>
      <c r="G685" s="1">
        <f t="shared" si="71"/>
        <v>585</v>
      </c>
      <c r="H685" s="20">
        <v>6.5153287184428844E-5</v>
      </c>
      <c r="I685" s="1">
        <f t="shared" ref="I685:I692" si="77">_xlfn.RANK.AVG(H685,H:H)</f>
        <v>585</v>
      </c>
      <c r="J685">
        <v>5</v>
      </c>
      <c r="K685">
        <v>0</v>
      </c>
      <c r="L685">
        <v>89</v>
      </c>
      <c r="M685">
        <v>5</v>
      </c>
      <c r="N685">
        <v>94</v>
      </c>
      <c r="O685">
        <v>5</v>
      </c>
      <c r="P685">
        <v>5.0505050505050504E-2</v>
      </c>
      <c r="Q685">
        <v>4.0218078508906692E-6</v>
      </c>
      <c r="R685" s="1">
        <f t="shared" si="74"/>
        <v>0.70086009131310989</v>
      </c>
      <c r="S685" s="1">
        <f t="shared" si="72"/>
        <v>529</v>
      </c>
      <c r="T685">
        <v>4.0218078508906692E-6</v>
      </c>
      <c r="U685" s="1">
        <f t="shared" si="76"/>
        <v>529</v>
      </c>
      <c r="V685" s="1"/>
    </row>
    <row r="686" spans="1:22" x14ac:dyDescent="0.25">
      <c r="A686" t="s">
        <v>559</v>
      </c>
      <c r="B686" t="s">
        <v>86</v>
      </c>
      <c r="C686">
        <v>496355</v>
      </c>
      <c r="D686">
        <v>1</v>
      </c>
      <c r="E686" s="20">
        <v>2.0146870687310492E-6</v>
      </c>
      <c r="F686" s="1">
        <f t="shared" si="73"/>
        <v>0.47924223807595029</v>
      </c>
      <c r="G686" s="1">
        <f t="shared" si="71"/>
        <v>981</v>
      </c>
      <c r="H686" s="20">
        <v>2.0146870687310492E-6</v>
      </c>
      <c r="I686" s="1">
        <f t="shared" si="77"/>
        <v>981</v>
      </c>
      <c r="J686">
        <v>0</v>
      </c>
      <c r="K686">
        <v>0</v>
      </c>
      <c r="L686">
        <v>0</v>
      </c>
      <c r="M686">
        <v>2</v>
      </c>
      <c r="N686">
        <v>0</v>
      </c>
      <c r="O686">
        <v>2</v>
      </c>
      <c r="P686">
        <v>1</v>
      </c>
      <c r="Q686">
        <v>4.0293741374620984E-6</v>
      </c>
      <c r="R686" s="1">
        <f t="shared" si="74"/>
        <v>0.70151394418951218</v>
      </c>
      <c r="S686" s="1">
        <f t="shared" si="72"/>
        <v>528</v>
      </c>
      <c r="T686">
        <v>4.0293741374620984E-6</v>
      </c>
      <c r="U686" s="1">
        <f t="shared" si="76"/>
        <v>528</v>
      </c>
      <c r="V686" s="1"/>
    </row>
    <row r="687" spans="1:22" x14ac:dyDescent="0.25">
      <c r="A687" t="s">
        <v>1287</v>
      </c>
      <c r="B687" t="s">
        <v>86</v>
      </c>
      <c r="C687">
        <v>1475257</v>
      </c>
      <c r="D687">
        <v>2</v>
      </c>
      <c r="E687" s="20">
        <v>1.3556959905968925E-6</v>
      </c>
      <c r="F687" s="1">
        <f t="shared" si="73"/>
        <v>0.37211924276818298</v>
      </c>
      <c r="G687" s="1">
        <f t="shared" si="71"/>
        <v>1010</v>
      </c>
      <c r="H687" s="20">
        <v>1.3556959905968925E-6</v>
      </c>
      <c r="I687" s="1">
        <f t="shared" si="77"/>
        <v>1010</v>
      </c>
      <c r="J687">
        <v>0</v>
      </c>
      <c r="K687">
        <v>0</v>
      </c>
      <c r="L687">
        <v>52</v>
      </c>
      <c r="M687">
        <v>6</v>
      </c>
      <c r="N687">
        <v>52</v>
      </c>
      <c r="O687">
        <v>6</v>
      </c>
      <c r="P687">
        <v>0.10344827586206896</v>
      </c>
      <c r="Q687">
        <v>4.0670879717906782E-6</v>
      </c>
      <c r="R687" s="1">
        <f t="shared" si="74"/>
        <v>0.70475844432059032</v>
      </c>
      <c r="S687" s="1">
        <f t="shared" si="72"/>
        <v>527</v>
      </c>
      <c r="T687">
        <v>4.0670879717906782E-6</v>
      </c>
      <c r="U687" s="1">
        <f t="shared" si="76"/>
        <v>527</v>
      </c>
      <c r="V687" s="1"/>
    </row>
    <row r="688" spans="1:22" x14ac:dyDescent="0.25">
      <c r="A688" t="s">
        <v>766</v>
      </c>
      <c r="B688" t="s">
        <v>86</v>
      </c>
      <c r="C688">
        <v>979813</v>
      </c>
      <c r="D688">
        <v>102</v>
      </c>
      <c r="E688" s="20">
        <v>1.0410149691828951E-4</v>
      </c>
      <c r="F688" s="1">
        <f t="shared" si="73"/>
        <v>2.0216089015536789</v>
      </c>
      <c r="G688" s="1">
        <f t="shared" si="71"/>
        <v>497</v>
      </c>
      <c r="H688" s="20">
        <v>1.0410149691828951E-4</v>
      </c>
      <c r="I688" s="1">
        <f t="shared" si="77"/>
        <v>497</v>
      </c>
      <c r="J688">
        <v>0</v>
      </c>
      <c r="K688">
        <v>0</v>
      </c>
      <c r="L688">
        <v>32</v>
      </c>
      <c r="M688">
        <v>4</v>
      </c>
      <c r="N688">
        <v>32</v>
      </c>
      <c r="O688">
        <v>4</v>
      </c>
      <c r="P688">
        <v>0.1111111111111111</v>
      </c>
      <c r="Q688">
        <v>4.0824116438544903E-6</v>
      </c>
      <c r="R688" s="1">
        <f t="shared" si="74"/>
        <v>0.70606983730122563</v>
      </c>
      <c r="S688" s="1">
        <f t="shared" si="72"/>
        <v>526</v>
      </c>
      <c r="T688">
        <v>4.0824116438544903E-6</v>
      </c>
      <c r="U688" s="1">
        <f t="shared" si="76"/>
        <v>526</v>
      </c>
      <c r="V688" s="1"/>
    </row>
    <row r="689" spans="1:22" x14ac:dyDescent="0.25">
      <c r="A689" t="s">
        <v>293</v>
      </c>
      <c r="B689" t="s">
        <v>86</v>
      </c>
      <c r="C689">
        <v>1215097</v>
      </c>
      <c r="D689">
        <v>467</v>
      </c>
      <c r="E689" s="20">
        <v>3.8433145666559956E-4</v>
      </c>
      <c r="F689" s="1">
        <f t="shared" si="73"/>
        <v>2.5858344642391753</v>
      </c>
      <c r="G689" s="1">
        <f t="shared" si="71"/>
        <v>221</v>
      </c>
      <c r="H689" s="20">
        <v>3.8433145666559956E-4</v>
      </c>
      <c r="I689" s="1">
        <f t="shared" si="77"/>
        <v>221</v>
      </c>
      <c r="J689">
        <v>1</v>
      </c>
      <c r="K689">
        <v>0</v>
      </c>
      <c r="L689">
        <v>85</v>
      </c>
      <c r="M689">
        <v>5</v>
      </c>
      <c r="N689">
        <v>86</v>
      </c>
      <c r="O689">
        <v>5</v>
      </c>
      <c r="P689">
        <v>5.4945054945054944E-2</v>
      </c>
      <c r="Q689">
        <v>4.1148978229721576E-6</v>
      </c>
      <c r="R689" s="1">
        <f t="shared" si="74"/>
        <v>0.70883696251297057</v>
      </c>
      <c r="S689" s="1">
        <f t="shared" si="72"/>
        <v>525</v>
      </c>
      <c r="T689">
        <v>4.1148978229721576E-6</v>
      </c>
      <c r="U689" s="1">
        <f t="shared" si="76"/>
        <v>525</v>
      </c>
      <c r="V689" s="1"/>
    </row>
    <row r="690" spans="1:22" x14ac:dyDescent="0.25">
      <c r="A690" t="s">
        <v>365</v>
      </c>
      <c r="B690" t="s">
        <v>86</v>
      </c>
      <c r="C690">
        <v>966152</v>
      </c>
      <c r="D690">
        <v>199</v>
      </c>
      <c r="E690" s="20">
        <v>2.0597173115617418E-4</v>
      </c>
      <c r="F690" s="1">
        <f t="shared" si="73"/>
        <v>2.3159110322141117</v>
      </c>
      <c r="G690" s="1">
        <f t="shared" si="71"/>
        <v>363</v>
      </c>
      <c r="H690" s="20">
        <v>2.0597173115617418E-4</v>
      </c>
      <c r="I690" s="1">
        <f t="shared" si="77"/>
        <v>363</v>
      </c>
      <c r="J690">
        <v>0</v>
      </c>
      <c r="K690">
        <v>0</v>
      </c>
      <c r="L690">
        <v>33</v>
      </c>
      <c r="M690">
        <v>4</v>
      </c>
      <c r="N690">
        <v>33</v>
      </c>
      <c r="O690">
        <v>4</v>
      </c>
      <c r="P690">
        <v>0.10810810810810811</v>
      </c>
      <c r="Q690">
        <v>4.1401352996215915E-6</v>
      </c>
      <c r="R690" s="1">
        <f t="shared" si="74"/>
        <v>0.71097455072790405</v>
      </c>
      <c r="S690" s="1">
        <f t="shared" si="72"/>
        <v>524</v>
      </c>
      <c r="T690">
        <v>4.1401352996215915E-6</v>
      </c>
      <c r="U690" s="1">
        <f t="shared" si="76"/>
        <v>524</v>
      </c>
      <c r="V690" s="1"/>
    </row>
    <row r="691" spans="1:22" x14ac:dyDescent="0.25">
      <c r="A691" t="s">
        <v>265</v>
      </c>
      <c r="B691" t="s">
        <v>86</v>
      </c>
      <c r="C691">
        <v>481764</v>
      </c>
      <c r="D691">
        <v>172</v>
      </c>
      <c r="E691" s="20">
        <v>3.5702128012885979E-4</v>
      </c>
      <c r="F691" s="1">
        <f t="shared" si="73"/>
        <v>2.553908841079275</v>
      </c>
      <c r="G691" s="1">
        <f t="shared" si="71"/>
        <v>240</v>
      </c>
      <c r="H691" s="20">
        <v>3.5702128012885979E-4</v>
      </c>
      <c r="I691" s="1">
        <f t="shared" si="77"/>
        <v>240</v>
      </c>
      <c r="J691">
        <v>1</v>
      </c>
      <c r="K691">
        <v>0</v>
      </c>
      <c r="L691">
        <v>7</v>
      </c>
      <c r="M691">
        <v>2</v>
      </c>
      <c r="N691">
        <v>8</v>
      </c>
      <c r="O691">
        <v>2</v>
      </c>
      <c r="P691">
        <v>0.2</v>
      </c>
      <c r="Q691">
        <v>4.1514102340565092E-6</v>
      </c>
      <c r="R691" s="1">
        <f t="shared" si="74"/>
        <v>0.71192613642548974</v>
      </c>
      <c r="S691" s="1">
        <f t="shared" si="72"/>
        <v>523</v>
      </c>
      <c r="T691">
        <v>4.1514102340565092E-6</v>
      </c>
      <c r="U691" s="1">
        <f t="shared" si="76"/>
        <v>523</v>
      </c>
      <c r="V691" s="1"/>
    </row>
    <row r="692" spans="1:22" x14ac:dyDescent="0.25">
      <c r="A692" t="s">
        <v>785</v>
      </c>
      <c r="B692" t="s">
        <v>86</v>
      </c>
      <c r="C692">
        <v>962065</v>
      </c>
      <c r="D692">
        <v>25</v>
      </c>
      <c r="E692" s="20">
        <v>2.5985770192242729E-5</v>
      </c>
      <c r="F692" s="1">
        <f t="shared" si="73"/>
        <v>1.4311348176381304</v>
      </c>
      <c r="G692" s="1">
        <f t="shared" si="71"/>
        <v>721</v>
      </c>
      <c r="H692" s="20">
        <v>2.5985770192242729E-5</v>
      </c>
      <c r="I692" s="1">
        <f t="shared" si="77"/>
        <v>721</v>
      </c>
      <c r="J692">
        <v>0</v>
      </c>
      <c r="K692">
        <v>0</v>
      </c>
      <c r="L692">
        <v>2</v>
      </c>
      <c r="M692">
        <v>4</v>
      </c>
      <c r="N692">
        <v>2</v>
      </c>
      <c r="O692">
        <v>4</v>
      </c>
      <c r="P692">
        <v>0.66666666666666663</v>
      </c>
      <c r="Q692">
        <v>4.1577232307588363E-6</v>
      </c>
      <c r="R692" s="1">
        <f t="shared" si="74"/>
        <v>0.71245803369583938</v>
      </c>
      <c r="S692" s="1">
        <f t="shared" si="72"/>
        <v>522</v>
      </c>
      <c r="T692">
        <v>4.1577232307588363E-6</v>
      </c>
      <c r="U692" s="1">
        <f t="shared" si="76"/>
        <v>522</v>
      </c>
      <c r="V692" s="1"/>
    </row>
    <row r="693" spans="1:22" x14ac:dyDescent="0.25">
      <c r="A693" t="s">
        <v>511</v>
      </c>
      <c r="B693" t="s">
        <v>86</v>
      </c>
      <c r="C693">
        <v>478001</v>
      </c>
      <c r="D693">
        <v>0</v>
      </c>
      <c r="E693" s="20">
        <v>0</v>
      </c>
      <c r="F693" s="1">
        <f t="shared" si="73"/>
        <v>0</v>
      </c>
      <c r="G693" s="1">
        <f t="shared" si="71"/>
        <v>1138</v>
      </c>
      <c r="H693" s="20"/>
      <c r="J693">
        <v>0</v>
      </c>
      <c r="K693">
        <v>0</v>
      </c>
      <c r="L693">
        <v>0</v>
      </c>
      <c r="M693">
        <v>2</v>
      </c>
      <c r="N693">
        <v>0</v>
      </c>
      <c r="O693">
        <v>2</v>
      </c>
      <c r="P693">
        <v>1</v>
      </c>
      <c r="Q693">
        <v>4.1840916650801988E-6</v>
      </c>
      <c r="R693" s="1">
        <f t="shared" si="74"/>
        <v>0.71467267212306052</v>
      </c>
      <c r="S693" s="1">
        <f t="shared" si="72"/>
        <v>521</v>
      </c>
      <c r="T693">
        <v>4.1840916650801988E-6</v>
      </c>
      <c r="U693" s="1">
        <f t="shared" si="76"/>
        <v>521</v>
      </c>
      <c r="V693" s="1"/>
    </row>
    <row r="694" spans="1:22" x14ac:dyDescent="0.25">
      <c r="A694" t="s">
        <v>578</v>
      </c>
      <c r="B694" t="s">
        <v>86</v>
      </c>
      <c r="C694">
        <v>477278</v>
      </c>
      <c r="D694">
        <v>11</v>
      </c>
      <c r="E694" s="20">
        <v>2.3047364429116782E-5</v>
      </c>
      <c r="F694" s="1">
        <f t="shared" si="73"/>
        <v>1.3810674850086733</v>
      </c>
      <c r="G694" s="1">
        <f t="shared" si="71"/>
        <v>742</v>
      </c>
      <c r="H694" s="20">
        <v>2.3047364429116782E-5</v>
      </c>
      <c r="I694" s="1">
        <f t="shared" ref="I694:I708" si="78">_xlfn.RANK.AVG(H694,H:H)</f>
        <v>742</v>
      </c>
      <c r="J694">
        <v>0</v>
      </c>
      <c r="K694">
        <v>0</v>
      </c>
      <c r="L694">
        <v>1</v>
      </c>
      <c r="M694">
        <v>2</v>
      </c>
      <c r="N694">
        <v>1</v>
      </c>
      <c r="O694">
        <v>2</v>
      </c>
      <c r="P694">
        <v>0.66666666666666663</v>
      </c>
      <c r="Q694">
        <v>4.1904298962030513E-6</v>
      </c>
      <c r="R694" s="1">
        <f t="shared" si="74"/>
        <v>0.71520332968213907</v>
      </c>
      <c r="S694" s="1">
        <f t="shared" si="72"/>
        <v>520</v>
      </c>
      <c r="T694">
        <v>4.1904298962030513E-6</v>
      </c>
      <c r="U694" s="1">
        <f t="shared" si="76"/>
        <v>520</v>
      </c>
      <c r="V694" s="1"/>
    </row>
    <row r="695" spans="1:22" x14ac:dyDescent="0.25">
      <c r="A695" t="s">
        <v>420</v>
      </c>
      <c r="B695" t="s">
        <v>86</v>
      </c>
      <c r="C695">
        <v>476473</v>
      </c>
      <c r="D695">
        <v>75</v>
      </c>
      <c r="E695" s="20">
        <v>1.5740661065789666E-4</v>
      </c>
      <c r="F695" s="1">
        <f t="shared" si="73"/>
        <v>2.1997733017000618</v>
      </c>
      <c r="G695" s="1">
        <f t="shared" si="71"/>
        <v>420</v>
      </c>
      <c r="H695" s="20">
        <v>1.5740661065789666E-4</v>
      </c>
      <c r="I695" s="1">
        <f t="shared" si="78"/>
        <v>420</v>
      </c>
      <c r="J695">
        <v>1</v>
      </c>
      <c r="K695">
        <v>0</v>
      </c>
      <c r="L695">
        <v>8</v>
      </c>
      <c r="M695">
        <v>2</v>
      </c>
      <c r="N695">
        <v>9</v>
      </c>
      <c r="O695">
        <v>2</v>
      </c>
      <c r="P695">
        <v>0.18181818181818182</v>
      </c>
      <c r="Q695">
        <v>4.1975096175439109E-6</v>
      </c>
      <c r="R695" s="1">
        <f t="shared" si="74"/>
        <v>0.71579530162878546</v>
      </c>
      <c r="S695" s="1">
        <f t="shared" si="72"/>
        <v>519</v>
      </c>
      <c r="T695">
        <v>4.1975096175439109E-6</v>
      </c>
      <c r="U695" s="1">
        <f t="shared" si="76"/>
        <v>519</v>
      </c>
      <c r="V695" s="1"/>
    </row>
    <row r="696" spans="1:22" x14ac:dyDescent="0.25">
      <c r="A696" t="s">
        <v>1003</v>
      </c>
      <c r="B696" t="s">
        <v>86</v>
      </c>
      <c r="C696">
        <v>1893510</v>
      </c>
      <c r="D696">
        <v>149</v>
      </c>
      <c r="E696" s="20">
        <v>7.8689840560651917E-5</v>
      </c>
      <c r="F696" s="1">
        <f t="shared" si="73"/>
        <v>1.9014029579119835</v>
      </c>
      <c r="G696" s="1">
        <f t="shared" si="71"/>
        <v>544</v>
      </c>
      <c r="H696" s="20">
        <v>7.8689840560651917E-5</v>
      </c>
      <c r="I696" s="1">
        <f t="shared" si="78"/>
        <v>544</v>
      </c>
      <c r="J696">
        <v>0</v>
      </c>
      <c r="K696">
        <v>0</v>
      </c>
      <c r="L696">
        <v>8</v>
      </c>
      <c r="M696">
        <v>8</v>
      </c>
      <c r="N696">
        <v>8</v>
      </c>
      <c r="O696">
        <v>8</v>
      </c>
      <c r="P696">
        <v>0.5</v>
      </c>
      <c r="Q696">
        <v>4.2249578824511091E-6</v>
      </c>
      <c r="R696" s="1">
        <f t="shared" si="74"/>
        <v>0.71808279401892006</v>
      </c>
      <c r="S696" s="1">
        <f t="shared" si="72"/>
        <v>518</v>
      </c>
      <c r="T696">
        <v>4.2249578824511091E-6</v>
      </c>
      <c r="U696" s="1">
        <f t="shared" si="76"/>
        <v>518</v>
      </c>
      <c r="V696" s="1"/>
    </row>
    <row r="697" spans="1:22" x14ac:dyDescent="0.25">
      <c r="A697" t="s">
        <v>536</v>
      </c>
      <c r="B697" t="s">
        <v>86</v>
      </c>
      <c r="C697">
        <v>467682</v>
      </c>
      <c r="D697">
        <v>2</v>
      </c>
      <c r="E697" s="20">
        <v>4.2764100393002079E-6</v>
      </c>
      <c r="F697" s="1">
        <f t="shared" si="73"/>
        <v>0.72233853798992498</v>
      </c>
      <c r="G697" s="1">
        <f t="shared" si="71"/>
        <v>914</v>
      </c>
      <c r="H697" s="20">
        <v>4.2764100393002079E-6</v>
      </c>
      <c r="I697" s="1">
        <f t="shared" si="78"/>
        <v>914</v>
      </c>
      <c r="J697">
        <v>0</v>
      </c>
      <c r="K697">
        <v>0</v>
      </c>
      <c r="L697">
        <v>0</v>
      </c>
      <c r="M697">
        <v>2</v>
      </c>
      <c r="N697">
        <v>0</v>
      </c>
      <c r="O697">
        <v>2</v>
      </c>
      <c r="P697">
        <v>1</v>
      </c>
      <c r="Q697">
        <v>4.2764100393002079E-6</v>
      </c>
      <c r="R697" s="1">
        <f t="shared" si="74"/>
        <v>0.72233853798992498</v>
      </c>
      <c r="S697" s="1">
        <f t="shared" si="72"/>
        <v>517</v>
      </c>
      <c r="T697">
        <v>4.2764100393002079E-6</v>
      </c>
      <c r="U697" s="1">
        <f t="shared" si="76"/>
        <v>517</v>
      </c>
      <c r="V697" s="1"/>
    </row>
    <row r="698" spans="1:22" x14ac:dyDescent="0.25">
      <c r="A698" t="s">
        <v>957</v>
      </c>
      <c r="B698" t="s">
        <v>86</v>
      </c>
      <c r="C698">
        <v>466176</v>
      </c>
      <c r="D698">
        <v>8</v>
      </c>
      <c r="E698" s="20">
        <v>1.7160900604063701E-5</v>
      </c>
      <c r="F698" s="1">
        <f t="shared" si="73"/>
        <v>1.2591373815020832</v>
      </c>
      <c r="G698" s="1">
        <f t="shared" si="71"/>
        <v>783</v>
      </c>
      <c r="H698" s="20">
        <v>1.7160900604063701E-5</v>
      </c>
      <c r="I698" s="1">
        <f t="shared" si="78"/>
        <v>783</v>
      </c>
      <c r="J698">
        <v>0</v>
      </c>
      <c r="K698">
        <v>0</v>
      </c>
      <c r="L698">
        <v>32</v>
      </c>
      <c r="M698">
        <v>2</v>
      </c>
      <c r="N698">
        <v>32</v>
      </c>
      <c r="O698">
        <v>2</v>
      </c>
      <c r="P698">
        <v>5.8823529411764705E-2</v>
      </c>
      <c r="Q698">
        <v>4.2902251510159254E-6</v>
      </c>
      <c r="R698" s="1">
        <f t="shared" si="74"/>
        <v>0.72347415592233</v>
      </c>
      <c r="S698" s="1">
        <f t="shared" si="72"/>
        <v>516</v>
      </c>
      <c r="T698">
        <v>4.2902251510159254E-6</v>
      </c>
      <c r="U698" s="1">
        <f t="shared" si="76"/>
        <v>516</v>
      </c>
      <c r="V698" s="1"/>
    </row>
    <row r="699" spans="1:22" x14ac:dyDescent="0.25">
      <c r="A699" t="s">
        <v>843</v>
      </c>
      <c r="B699" t="s">
        <v>86</v>
      </c>
      <c r="C699">
        <v>465644</v>
      </c>
      <c r="D699">
        <v>2</v>
      </c>
      <c r="E699" s="20">
        <v>4.2951267491903682E-6</v>
      </c>
      <c r="F699" s="1">
        <f t="shared" si="73"/>
        <v>0.72387636025372759</v>
      </c>
      <c r="G699" s="1">
        <f t="shared" si="71"/>
        <v>913</v>
      </c>
      <c r="H699" s="20">
        <v>4.2951267491903682E-6</v>
      </c>
      <c r="I699" s="1">
        <f t="shared" si="78"/>
        <v>913</v>
      </c>
      <c r="J699">
        <v>0</v>
      </c>
      <c r="K699">
        <v>0</v>
      </c>
      <c r="L699">
        <v>0</v>
      </c>
      <c r="M699">
        <v>2</v>
      </c>
      <c r="N699">
        <v>0</v>
      </c>
      <c r="O699">
        <v>2</v>
      </c>
      <c r="P699">
        <v>1</v>
      </c>
      <c r="Q699">
        <v>4.2951267491903682E-6</v>
      </c>
      <c r="R699" s="1">
        <f t="shared" si="74"/>
        <v>0.72387636025372759</v>
      </c>
      <c r="S699" s="1">
        <f t="shared" si="72"/>
        <v>515</v>
      </c>
      <c r="T699">
        <v>4.2951267491903682E-6</v>
      </c>
      <c r="U699" s="1">
        <f t="shared" si="76"/>
        <v>515</v>
      </c>
      <c r="V699" s="1"/>
    </row>
    <row r="700" spans="1:22" x14ac:dyDescent="0.25">
      <c r="A700" t="s">
        <v>761</v>
      </c>
      <c r="B700" t="s">
        <v>86</v>
      </c>
      <c r="C700">
        <v>1619241</v>
      </c>
      <c r="D700">
        <v>6</v>
      </c>
      <c r="E700" s="20">
        <v>3.7054397708556047E-6</v>
      </c>
      <c r="F700" s="1">
        <f t="shared" si="73"/>
        <v>0.67260021886436783</v>
      </c>
      <c r="G700" s="1">
        <f t="shared" si="71"/>
        <v>929</v>
      </c>
      <c r="H700" s="20">
        <v>3.7054397708556047E-6</v>
      </c>
      <c r="I700" s="1">
        <f t="shared" si="78"/>
        <v>929</v>
      </c>
      <c r="J700">
        <v>1</v>
      </c>
      <c r="K700">
        <v>0</v>
      </c>
      <c r="L700">
        <v>4</v>
      </c>
      <c r="M700">
        <v>7</v>
      </c>
      <c r="N700">
        <v>5</v>
      </c>
      <c r="O700">
        <v>7</v>
      </c>
      <c r="P700">
        <v>0.58333333333333337</v>
      </c>
      <c r="Q700">
        <v>4.3230130659982057E-6</v>
      </c>
      <c r="R700" s="1">
        <f t="shared" si="74"/>
        <v>0.7261575322039322</v>
      </c>
      <c r="S700" s="1">
        <f t="shared" si="72"/>
        <v>514</v>
      </c>
      <c r="T700">
        <v>4.3230130659982057E-6</v>
      </c>
      <c r="U700" s="1">
        <f t="shared" si="76"/>
        <v>514</v>
      </c>
      <c r="V700" s="1"/>
    </row>
    <row r="701" spans="1:22" x14ac:dyDescent="0.25">
      <c r="A701" t="s">
        <v>626</v>
      </c>
      <c r="B701" t="s">
        <v>86</v>
      </c>
      <c r="C701">
        <v>6466638</v>
      </c>
      <c r="D701">
        <v>919</v>
      </c>
      <c r="E701" s="20">
        <v>1.4211403205189466E-4</v>
      </c>
      <c r="F701" s="1">
        <f t="shared" si="73"/>
        <v>2.1556822175748942</v>
      </c>
      <c r="G701" s="1">
        <f t="shared" si="71"/>
        <v>445</v>
      </c>
      <c r="H701" s="20">
        <v>1.4211403205189466E-4</v>
      </c>
      <c r="I701" s="1">
        <f t="shared" si="78"/>
        <v>445</v>
      </c>
      <c r="J701">
        <v>0</v>
      </c>
      <c r="K701">
        <v>0</v>
      </c>
      <c r="L701">
        <v>23</v>
      </c>
      <c r="M701">
        <v>28</v>
      </c>
      <c r="N701">
        <v>23</v>
      </c>
      <c r="O701">
        <v>28</v>
      </c>
      <c r="P701">
        <v>0.5490196078431373</v>
      </c>
      <c r="Q701">
        <v>4.3299161016899351E-6</v>
      </c>
      <c r="R701" s="1">
        <f t="shared" si="74"/>
        <v>0.72672037284273083</v>
      </c>
      <c r="S701" s="1">
        <f t="shared" si="72"/>
        <v>513</v>
      </c>
      <c r="T701">
        <v>4.3299161016899351E-6</v>
      </c>
      <c r="U701" s="1">
        <f t="shared" si="76"/>
        <v>513</v>
      </c>
      <c r="V701" s="1"/>
    </row>
    <row r="702" spans="1:22" x14ac:dyDescent="0.25">
      <c r="A702" t="s">
        <v>349</v>
      </c>
      <c r="B702" t="s">
        <v>86</v>
      </c>
      <c r="C702">
        <v>691359</v>
      </c>
      <c r="D702">
        <v>438</v>
      </c>
      <c r="E702" s="20">
        <v>6.3353482054909248E-4</v>
      </c>
      <c r="F702" s="1">
        <f t="shared" si="73"/>
        <v>2.8024554593028981</v>
      </c>
      <c r="G702" s="1">
        <f t="shared" si="71"/>
        <v>138</v>
      </c>
      <c r="H702" s="20">
        <v>6.3353482054909248E-4</v>
      </c>
      <c r="I702" s="1">
        <f t="shared" si="78"/>
        <v>138</v>
      </c>
      <c r="J702">
        <v>1</v>
      </c>
      <c r="K702">
        <v>0</v>
      </c>
      <c r="L702">
        <v>26</v>
      </c>
      <c r="M702">
        <v>3</v>
      </c>
      <c r="N702">
        <v>27</v>
      </c>
      <c r="O702">
        <v>3</v>
      </c>
      <c r="P702">
        <v>0.1</v>
      </c>
      <c r="Q702">
        <v>4.3392795928020028E-6</v>
      </c>
      <c r="R702" s="1">
        <f t="shared" si="74"/>
        <v>0.72748266339991896</v>
      </c>
      <c r="S702" s="1">
        <f t="shared" si="72"/>
        <v>512</v>
      </c>
      <c r="T702">
        <v>4.3392795928020028E-6</v>
      </c>
      <c r="U702" s="1">
        <f t="shared" si="76"/>
        <v>512</v>
      </c>
      <c r="V702" s="1"/>
    </row>
    <row r="703" spans="1:22" x14ac:dyDescent="0.25">
      <c r="A703" t="s">
        <v>271</v>
      </c>
      <c r="B703" t="s">
        <v>86</v>
      </c>
      <c r="C703">
        <v>1610753</v>
      </c>
      <c r="D703">
        <v>238</v>
      </c>
      <c r="E703" s="20">
        <v>1.4775698074130547E-4</v>
      </c>
      <c r="F703" s="1">
        <f t="shared" si="73"/>
        <v>2.1724773550815484</v>
      </c>
      <c r="G703" s="1">
        <f t="shared" si="71"/>
        <v>435</v>
      </c>
      <c r="H703" s="20">
        <v>1.4775698074130547E-4</v>
      </c>
      <c r="I703" s="1">
        <f t="shared" si="78"/>
        <v>435</v>
      </c>
      <c r="J703">
        <v>0</v>
      </c>
      <c r="K703">
        <v>0</v>
      </c>
      <c r="L703">
        <v>9</v>
      </c>
      <c r="M703">
        <v>7</v>
      </c>
      <c r="N703">
        <v>9</v>
      </c>
      <c r="O703">
        <v>7</v>
      </c>
      <c r="P703">
        <v>0.4375</v>
      </c>
      <c r="Q703">
        <v>4.3457935512148668E-6</v>
      </c>
      <c r="R703" s="1">
        <f t="shared" si="74"/>
        <v>0.72801218275956925</v>
      </c>
      <c r="S703" s="1">
        <f t="shared" si="72"/>
        <v>511</v>
      </c>
      <c r="T703">
        <v>4.3457935512148668E-6</v>
      </c>
      <c r="U703" s="1">
        <f t="shared" si="76"/>
        <v>511</v>
      </c>
      <c r="V703" s="1"/>
    </row>
    <row r="704" spans="1:22" x14ac:dyDescent="0.25">
      <c r="A704" t="s">
        <v>759</v>
      </c>
      <c r="B704" t="s">
        <v>86</v>
      </c>
      <c r="C704">
        <v>1606128</v>
      </c>
      <c r="D704">
        <v>49</v>
      </c>
      <c r="E704" s="20">
        <v>3.0508153771056852E-5</v>
      </c>
      <c r="F704" s="1">
        <f t="shared" si="73"/>
        <v>1.4984229563148141</v>
      </c>
      <c r="G704" s="1">
        <f t="shared" si="71"/>
        <v>703</v>
      </c>
      <c r="H704" s="20">
        <v>3.0508153771056852E-5</v>
      </c>
      <c r="I704" s="1">
        <f t="shared" si="78"/>
        <v>703</v>
      </c>
      <c r="J704">
        <v>0</v>
      </c>
      <c r="K704">
        <v>0</v>
      </c>
      <c r="L704">
        <v>50</v>
      </c>
      <c r="M704">
        <v>7</v>
      </c>
      <c r="N704">
        <v>50</v>
      </c>
      <c r="O704">
        <v>7</v>
      </c>
      <c r="P704">
        <v>0.12280701754385964</v>
      </c>
      <c r="Q704">
        <v>4.3583076815795506E-6</v>
      </c>
      <c r="R704" s="1">
        <f t="shared" si="74"/>
        <v>0.72902764778948337</v>
      </c>
      <c r="S704" s="1">
        <f t="shared" si="72"/>
        <v>510</v>
      </c>
      <c r="T704">
        <v>4.3583076815795506E-6</v>
      </c>
      <c r="U704" s="1">
        <f t="shared" si="76"/>
        <v>510</v>
      </c>
      <c r="V704" s="1"/>
    </row>
    <row r="705" spans="1:22" x14ac:dyDescent="0.25">
      <c r="A705" t="s">
        <v>1235</v>
      </c>
      <c r="B705" t="s">
        <v>86</v>
      </c>
      <c r="C705">
        <v>4801710</v>
      </c>
      <c r="D705">
        <v>97</v>
      </c>
      <c r="E705" s="20">
        <v>2.0201136678391656E-5</v>
      </c>
      <c r="F705" s="1">
        <f t="shared" si="73"/>
        <v>1.326359145830619</v>
      </c>
      <c r="G705" s="1">
        <f t="shared" si="71"/>
        <v>763</v>
      </c>
      <c r="H705" s="20">
        <v>2.0201136678391656E-5</v>
      </c>
      <c r="I705" s="1">
        <f t="shared" si="78"/>
        <v>763</v>
      </c>
      <c r="J705">
        <v>0</v>
      </c>
      <c r="K705">
        <v>0</v>
      </c>
      <c r="L705">
        <v>88</v>
      </c>
      <c r="M705">
        <v>21</v>
      </c>
      <c r="N705">
        <v>88</v>
      </c>
      <c r="O705">
        <v>21</v>
      </c>
      <c r="P705">
        <v>0.19266055045871561</v>
      </c>
      <c r="Q705">
        <v>4.3734419613012866E-6</v>
      </c>
      <c r="R705" s="1">
        <f t="shared" si="74"/>
        <v>0.73025256241135827</v>
      </c>
      <c r="S705" s="1">
        <f t="shared" si="72"/>
        <v>509</v>
      </c>
      <c r="T705">
        <v>4.3734419613012866E-6</v>
      </c>
      <c r="U705" s="1">
        <f t="shared" si="76"/>
        <v>509</v>
      </c>
      <c r="V705" s="1"/>
    </row>
    <row r="706" spans="1:22" x14ac:dyDescent="0.25">
      <c r="A706" t="s">
        <v>842</v>
      </c>
      <c r="B706" t="s">
        <v>86</v>
      </c>
      <c r="C706">
        <v>3425623</v>
      </c>
      <c r="D706">
        <v>18</v>
      </c>
      <c r="E706" s="20">
        <v>5.2545186671154416E-6</v>
      </c>
      <c r="F706" s="1">
        <f t="shared" si="73"/>
        <v>0.79619389304476496</v>
      </c>
      <c r="G706" s="1">
        <f t="shared" ref="G706:G769" si="79">_xlfn.RANK.AVG(E706,E:E)</f>
        <v>896</v>
      </c>
      <c r="H706" s="20">
        <v>5.2545186671154416E-6</v>
      </c>
      <c r="I706" s="1">
        <f t="shared" si="78"/>
        <v>896</v>
      </c>
      <c r="J706">
        <v>0</v>
      </c>
      <c r="K706">
        <v>0</v>
      </c>
      <c r="L706">
        <v>7</v>
      </c>
      <c r="M706">
        <v>15</v>
      </c>
      <c r="N706">
        <v>7</v>
      </c>
      <c r="O706">
        <v>15</v>
      </c>
      <c r="P706">
        <v>0.68181818181818177</v>
      </c>
      <c r="Q706">
        <v>4.3787655559295348E-6</v>
      </c>
      <c r="R706" s="1">
        <f t="shared" si="74"/>
        <v>0.73068261511563415</v>
      </c>
      <c r="S706" s="1">
        <f t="shared" ref="S706:S769" si="80">_xlfn.RANK.AVG(Q706,Q:Q)</f>
        <v>508</v>
      </c>
      <c r="T706">
        <v>4.3787655559295348E-6</v>
      </c>
      <c r="U706" s="1">
        <f t="shared" si="76"/>
        <v>508</v>
      </c>
      <c r="V706" s="1"/>
    </row>
    <row r="707" spans="1:22" x14ac:dyDescent="0.25">
      <c r="A707" t="s">
        <v>387</v>
      </c>
      <c r="B707" t="s">
        <v>86</v>
      </c>
      <c r="C707">
        <v>228352</v>
      </c>
      <c r="D707">
        <v>42</v>
      </c>
      <c r="E707" s="20">
        <v>1.8392656950672645E-4</v>
      </c>
      <c r="F707" s="1">
        <f t="shared" ref="F707:F770" si="81">LOG(E707*1000000+1)</f>
        <v>2.2669993133288897</v>
      </c>
      <c r="G707" s="1">
        <f t="shared" si="79"/>
        <v>387</v>
      </c>
      <c r="H707" s="20">
        <v>1.8392656950672645E-4</v>
      </c>
      <c r="I707" s="1">
        <f t="shared" si="78"/>
        <v>387</v>
      </c>
      <c r="J707">
        <v>4</v>
      </c>
      <c r="K707">
        <v>0</v>
      </c>
      <c r="L707">
        <v>41</v>
      </c>
      <c r="M707">
        <v>1</v>
      </c>
      <c r="N707">
        <v>45</v>
      </c>
      <c r="O707">
        <v>1</v>
      </c>
      <c r="P707">
        <v>2.1739130434782608E-2</v>
      </c>
      <c r="Q707">
        <v>4.3792040358744394E-6</v>
      </c>
      <c r="R707" s="1">
        <f t="shared" ref="R707:R770" si="82">LOG(Q707*1000000+1)</f>
        <v>0.73071801759915633</v>
      </c>
      <c r="S707" s="1">
        <f t="shared" si="80"/>
        <v>507</v>
      </c>
      <c r="T707">
        <v>4.3792040358744394E-6</v>
      </c>
      <c r="U707" s="1">
        <f t="shared" si="76"/>
        <v>507</v>
      </c>
      <c r="V707" s="1"/>
    </row>
    <row r="708" spans="1:22" x14ac:dyDescent="0.25">
      <c r="A708" t="s">
        <v>377</v>
      </c>
      <c r="B708" t="s">
        <v>86</v>
      </c>
      <c r="C708">
        <v>911339</v>
      </c>
      <c r="D708">
        <v>200</v>
      </c>
      <c r="E708" s="20">
        <v>2.1945730403285715E-4</v>
      </c>
      <c r="F708" s="1">
        <f t="shared" si="81"/>
        <v>2.3433244921331604</v>
      </c>
      <c r="G708" s="1">
        <f t="shared" si="79"/>
        <v>347</v>
      </c>
      <c r="H708" s="20">
        <v>2.1945730403285715E-4</v>
      </c>
      <c r="I708" s="1">
        <f t="shared" si="78"/>
        <v>347</v>
      </c>
      <c r="J708">
        <v>4</v>
      </c>
      <c r="K708">
        <v>0</v>
      </c>
      <c r="L708">
        <v>40</v>
      </c>
      <c r="M708">
        <v>4</v>
      </c>
      <c r="N708">
        <v>44</v>
      </c>
      <c r="O708">
        <v>4</v>
      </c>
      <c r="P708">
        <v>8.3333333333333329E-2</v>
      </c>
      <c r="Q708">
        <v>4.3891460806571429E-6</v>
      </c>
      <c r="R708" s="1">
        <f t="shared" si="82"/>
        <v>0.73151995594033004</v>
      </c>
      <c r="S708" s="1">
        <f t="shared" si="80"/>
        <v>506</v>
      </c>
      <c r="T708">
        <v>4.3891460806571429E-6</v>
      </c>
      <c r="U708" s="1">
        <f t="shared" si="76"/>
        <v>506</v>
      </c>
      <c r="V708" s="1"/>
    </row>
    <row r="709" spans="1:22" x14ac:dyDescent="0.25">
      <c r="A709" t="s">
        <v>542</v>
      </c>
      <c r="B709" t="s">
        <v>86</v>
      </c>
      <c r="C709">
        <v>454860</v>
      </c>
      <c r="D709">
        <v>0</v>
      </c>
      <c r="E709" s="20">
        <v>0</v>
      </c>
      <c r="F709" s="1">
        <f t="shared" si="81"/>
        <v>0</v>
      </c>
      <c r="G709" s="1">
        <f t="shared" si="79"/>
        <v>1138</v>
      </c>
      <c r="H709" s="20"/>
      <c r="J709">
        <v>0</v>
      </c>
      <c r="K709">
        <v>0</v>
      </c>
      <c r="L709">
        <v>1</v>
      </c>
      <c r="M709">
        <v>2</v>
      </c>
      <c r="N709">
        <v>1</v>
      </c>
      <c r="O709">
        <v>2</v>
      </c>
      <c r="P709">
        <v>0.66666666666666663</v>
      </c>
      <c r="Q709">
        <v>4.3969573055445634E-6</v>
      </c>
      <c r="R709" s="1">
        <f t="shared" si="82"/>
        <v>0.73214898244547233</v>
      </c>
      <c r="S709" s="1">
        <f t="shared" si="80"/>
        <v>505</v>
      </c>
      <c r="T709">
        <v>4.3969573055445634E-6</v>
      </c>
      <c r="U709" s="1">
        <f t="shared" si="76"/>
        <v>505</v>
      </c>
      <c r="V709" s="1"/>
    </row>
    <row r="710" spans="1:22" x14ac:dyDescent="0.25">
      <c r="A710" t="s">
        <v>189</v>
      </c>
      <c r="B710" t="s">
        <v>86</v>
      </c>
      <c r="C710">
        <v>226515</v>
      </c>
      <c r="D710">
        <v>0</v>
      </c>
      <c r="E710" s="20">
        <v>0</v>
      </c>
      <c r="F710" s="1">
        <f t="shared" si="81"/>
        <v>0</v>
      </c>
      <c r="G710" s="1">
        <f t="shared" si="79"/>
        <v>1138</v>
      </c>
      <c r="H710" s="20"/>
      <c r="J710">
        <v>0</v>
      </c>
      <c r="K710">
        <v>0</v>
      </c>
      <c r="L710">
        <v>0</v>
      </c>
      <c r="M710">
        <v>1</v>
      </c>
      <c r="N710">
        <v>0</v>
      </c>
      <c r="O710">
        <v>1</v>
      </c>
      <c r="P710">
        <v>1</v>
      </c>
      <c r="Q710">
        <v>4.4147186720526239E-6</v>
      </c>
      <c r="R710" s="1">
        <f t="shared" si="82"/>
        <v>0.73357589727729933</v>
      </c>
      <c r="S710" s="1">
        <f t="shared" si="80"/>
        <v>504</v>
      </c>
      <c r="T710">
        <v>4.4147186720526239E-6</v>
      </c>
      <c r="U710" s="1">
        <f t="shared" si="76"/>
        <v>504</v>
      </c>
      <c r="V710" s="1"/>
    </row>
    <row r="711" spans="1:22" x14ac:dyDescent="0.25">
      <c r="A711" t="s">
        <v>185</v>
      </c>
      <c r="B711" t="s">
        <v>86</v>
      </c>
      <c r="C711">
        <v>1132329</v>
      </c>
      <c r="D711">
        <v>84</v>
      </c>
      <c r="E711" s="20">
        <v>7.4183386630564089E-5</v>
      </c>
      <c r="F711" s="1">
        <f t="shared" si="81"/>
        <v>1.8761218845839629</v>
      </c>
      <c r="G711" s="1">
        <f t="shared" si="79"/>
        <v>555</v>
      </c>
      <c r="H711" s="20">
        <v>7.4183386630564089E-5</v>
      </c>
      <c r="I711" s="1">
        <f t="shared" ref="I711:I717" si="83">_xlfn.RANK.AVG(H711,H:H)</f>
        <v>555</v>
      </c>
      <c r="J711">
        <v>0</v>
      </c>
      <c r="K711">
        <v>0</v>
      </c>
      <c r="L711">
        <v>38</v>
      </c>
      <c r="M711">
        <v>5</v>
      </c>
      <c r="N711">
        <v>38</v>
      </c>
      <c r="O711">
        <v>5</v>
      </c>
      <c r="P711">
        <v>0.11627906976744186</v>
      </c>
      <c r="Q711">
        <v>4.4156777756288147E-6</v>
      </c>
      <c r="R711" s="1">
        <f t="shared" si="82"/>
        <v>0.73365281660224091</v>
      </c>
      <c r="S711" s="1">
        <f t="shared" si="80"/>
        <v>503</v>
      </c>
      <c r="T711">
        <v>4.4156777756288147E-6</v>
      </c>
      <c r="U711" s="1">
        <f t="shared" si="76"/>
        <v>503</v>
      </c>
      <c r="V711" s="1"/>
    </row>
    <row r="712" spans="1:22" x14ac:dyDescent="0.25">
      <c r="A712" t="s">
        <v>423</v>
      </c>
      <c r="B712" t="s">
        <v>86</v>
      </c>
      <c r="C712">
        <v>452519</v>
      </c>
      <c r="D712">
        <v>223</v>
      </c>
      <c r="E712" s="20">
        <v>4.9279698752980542E-4</v>
      </c>
      <c r="F712" s="1">
        <f t="shared" si="81"/>
        <v>2.6935484361362678</v>
      </c>
      <c r="G712" s="1">
        <f t="shared" si="79"/>
        <v>179</v>
      </c>
      <c r="H712" s="20">
        <v>4.9279698752980542E-4</v>
      </c>
      <c r="I712" s="1">
        <f t="shared" si="83"/>
        <v>179</v>
      </c>
      <c r="J712">
        <v>2</v>
      </c>
      <c r="K712">
        <v>1</v>
      </c>
      <c r="L712">
        <v>13</v>
      </c>
      <c r="M712">
        <v>1</v>
      </c>
      <c r="N712">
        <v>15</v>
      </c>
      <c r="O712">
        <v>2</v>
      </c>
      <c r="P712">
        <v>0.11764705882352941</v>
      </c>
      <c r="Q712">
        <v>4.4197039240341291E-6</v>
      </c>
      <c r="R712" s="1">
        <f t="shared" si="82"/>
        <v>0.73397556187595425</v>
      </c>
      <c r="S712" s="1">
        <f t="shared" si="80"/>
        <v>502</v>
      </c>
      <c r="T712">
        <v>4.4197039240341291E-6</v>
      </c>
      <c r="U712" s="1">
        <f t="shared" si="76"/>
        <v>502</v>
      </c>
      <c r="V712" s="1"/>
    </row>
    <row r="713" spans="1:22" x14ac:dyDescent="0.25">
      <c r="A713" t="s">
        <v>954</v>
      </c>
      <c r="B713" t="s">
        <v>86</v>
      </c>
      <c r="C713">
        <v>1130168</v>
      </c>
      <c r="D713">
        <v>58</v>
      </c>
      <c r="E713" s="20">
        <v>5.1319803781384713E-5</v>
      </c>
      <c r="F713" s="1">
        <f t="shared" si="81"/>
        <v>1.7186661065543289</v>
      </c>
      <c r="G713" s="1">
        <f t="shared" si="79"/>
        <v>628</v>
      </c>
      <c r="H713" s="20">
        <v>5.1319803781384713E-5</v>
      </c>
      <c r="I713" s="1">
        <f t="shared" si="83"/>
        <v>628</v>
      </c>
      <c r="J713">
        <v>0</v>
      </c>
      <c r="K713">
        <v>0</v>
      </c>
      <c r="L713">
        <v>33</v>
      </c>
      <c r="M713">
        <v>5</v>
      </c>
      <c r="N713">
        <v>33</v>
      </c>
      <c r="O713">
        <v>5</v>
      </c>
      <c r="P713">
        <v>0.13157894736842105</v>
      </c>
      <c r="Q713">
        <v>4.4241210156366133E-6</v>
      </c>
      <c r="R713" s="1">
        <f t="shared" si="82"/>
        <v>0.73432937035696366</v>
      </c>
      <c r="S713" s="1">
        <f t="shared" si="80"/>
        <v>501</v>
      </c>
      <c r="T713">
        <v>4.4241210156366133E-6</v>
      </c>
      <c r="U713" s="1">
        <f t="shared" si="76"/>
        <v>501</v>
      </c>
      <c r="V713" s="1"/>
    </row>
    <row r="714" spans="1:22" x14ac:dyDescent="0.25">
      <c r="A714" t="s">
        <v>485</v>
      </c>
      <c r="B714" t="s">
        <v>86</v>
      </c>
      <c r="C714">
        <v>676632</v>
      </c>
      <c r="D714">
        <v>1</v>
      </c>
      <c r="E714" s="20">
        <v>1.4779082278106859E-6</v>
      </c>
      <c r="F714" s="1">
        <f t="shared" si="81"/>
        <v>0.39408521774082694</v>
      </c>
      <c r="G714" s="1">
        <f t="shared" si="79"/>
        <v>1004</v>
      </c>
      <c r="H714" s="20">
        <v>1.4779082278106859E-6</v>
      </c>
      <c r="I714" s="1">
        <f t="shared" si="83"/>
        <v>1004</v>
      </c>
      <c r="J714">
        <v>0</v>
      </c>
      <c r="K714">
        <v>0</v>
      </c>
      <c r="L714">
        <v>0</v>
      </c>
      <c r="M714">
        <v>3</v>
      </c>
      <c r="N714">
        <v>0</v>
      </c>
      <c r="O714">
        <v>3</v>
      </c>
      <c r="P714">
        <v>1</v>
      </c>
      <c r="Q714">
        <v>4.4337246834320574E-6</v>
      </c>
      <c r="R714" s="1">
        <f t="shared" si="82"/>
        <v>0.73509762975810733</v>
      </c>
      <c r="S714" s="1">
        <f t="shared" si="80"/>
        <v>500</v>
      </c>
      <c r="T714">
        <v>4.4337246834320574E-6</v>
      </c>
      <c r="U714" s="1">
        <f t="shared" si="76"/>
        <v>500</v>
      </c>
      <c r="V714" s="1"/>
    </row>
    <row r="715" spans="1:22" x14ac:dyDescent="0.25">
      <c r="A715" t="s">
        <v>816</v>
      </c>
      <c r="B715" t="s">
        <v>86</v>
      </c>
      <c r="C715">
        <v>3574276</v>
      </c>
      <c r="D715">
        <v>9</v>
      </c>
      <c r="E715" s="20">
        <v>2.5179924549754972E-6</v>
      </c>
      <c r="F715" s="1">
        <f t="shared" si="81"/>
        <v>0.54629490369278377</v>
      </c>
      <c r="G715" s="1">
        <f t="shared" si="79"/>
        <v>961</v>
      </c>
      <c r="H715" s="20">
        <v>2.5179924549754972E-6</v>
      </c>
      <c r="I715" s="1">
        <f t="shared" si="83"/>
        <v>961</v>
      </c>
      <c r="J715">
        <v>1</v>
      </c>
      <c r="K715">
        <v>0</v>
      </c>
      <c r="L715">
        <v>18</v>
      </c>
      <c r="M715">
        <v>16</v>
      </c>
      <c r="N715">
        <v>19</v>
      </c>
      <c r="O715">
        <v>16</v>
      </c>
      <c r="P715">
        <v>0.45714285714285713</v>
      </c>
      <c r="Q715">
        <v>4.4764310310675505E-6</v>
      </c>
      <c r="R715" s="1">
        <f t="shared" si="82"/>
        <v>0.73849762263347507</v>
      </c>
      <c r="S715" s="1">
        <f t="shared" si="80"/>
        <v>499</v>
      </c>
      <c r="T715">
        <v>4.4764310310675505E-6</v>
      </c>
      <c r="U715" s="1">
        <f t="shared" si="76"/>
        <v>499</v>
      </c>
      <c r="V715" s="1"/>
    </row>
    <row r="716" spans="1:22" x14ac:dyDescent="0.25">
      <c r="A716" t="s">
        <v>676</v>
      </c>
      <c r="B716" t="s">
        <v>86</v>
      </c>
      <c r="C716">
        <v>5328021</v>
      </c>
      <c r="D716">
        <v>2771</v>
      </c>
      <c r="E716" s="20">
        <v>5.2008053271561806E-4</v>
      </c>
      <c r="F716" s="1">
        <f t="shared" si="81"/>
        <v>2.7169048484649552</v>
      </c>
      <c r="G716" s="1">
        <f t="shared" si="79"/>
        <v>170</v>
      </c>
      <c r="H716" s="20">
        <v>5.2008053271561806E-4</v>
      </c>
      <c r="I716" s="1">
        <f t="shared" si="83"/>
        <v>170</v>
      </c>
      <c r="J716">
        <v>0</v>
      </c>
      <c r="K716">
        <v>0</v>
      </c>
      <c r="L716">
        <v>241</v>
      </c>
      <c r="M716">
        <v>24</v>
      </c>
      <c r="N716">
        <v>241</v>
      </c>
      <c r="O716">
        <v>24</v>
      </c>
      <c r="P716">
        <v>9.056603773584905E-2</v>
      </c>
      <c r="Q716">
        <v>4.5044867503337541E-6</v>
      </c>
      <c r="R716" s="1">
        <f t="shared" si="82"/>
        <v>0.7407168306847981</v>
      </c>
      <c r="S716" s="1">
        <f t="shared" si="80"/>
        <v>498</v>
      </c>
      <c r="T716">
        <v>4.5044867503337541E-6</v>
      </c>
      <c r="U716" s="1">
        <f t="shared" si="76"/>
        <v>498</v>
      </c>
      <c r="V716" s="1"/>
    </row>
    <row r="717" spans="1:22" x14ac:dyDescent="0.25">
      <c r="A717" t="s">
        <v>1298</v>
      </c>
      <c r="B717" t="s">
        <v>86</v>
      </c>
      <c r="C717">
        <v>1109174</v>
      </c>
      <c r="D717">
        <v>15</v>
      </c>
      <c r="E717" s="20">
        <v>1.3523577004149034E-5</v>
      </c>
      <c r="F717" s="1">
        <f t="shared" si="81"/>
        <v>1.162073591697816</v>
      </c>
      <c r="G717" s="1">
        <f t="shared" si="79"/>
        <v>809</v>
      </c>
      <c r="H717" s="20">
        <v>1.3523577004149034E-5</v>
      </c>
      <c r="I717" s="1">
        <f t="shared" si="83"/>
        <v>809</v>
      </c>
      <c r="J717">
        <v>0</v>
      </c>
      <c r="K717">
        <v>0</v>
      </c>
      <c r="L717">
        <v>14</v>
      </c>
      <c r="M717">
        <v>5</v>
      </c>
      <c r="N717">
        <v>14</v>
      </c>
      <c r="O717">
        <v>5</v>
      </c>
      <c r="P717">
        <v>0.26315789473684209</v>
      </c>
      <c r="Q717">
        <v>4.5078590013830108E-6</v>
      </c>
      <c r="R717" s="1">
        <f t="shared" si="82"/>
        <v>0.74098281399136745</v>
      </c>
      <c r="S717" s="1">
        <f t="shared" si="80"/>
        <v>497</v>
      </c>
      <c r="T717">
        <v>4.5078590013830108E-6</v>
      </c>
      <c r="U717" s="1">
        <f t="shared" si="76"/>
        <v>497</v>
      </c>
      <c r="V717" s="1"/>
    </row>
    <row r="718" spans="1:22" x14ac:dyDescent="0.25">
      <c r="A718" t="s">
        <v>489</v>
      </c>
      <c r="B718" t="s">
        <v>86</v>
      </c>
      <c r="C718">
        <v>442362</v>
      </c>
      <c r="D718">
        <v>0</v>
      </c>
      <c r="E718" s="20">
        <v>0</v>
      </c>
      <c r="F718" s="1">
        <f t="shared" si="81"/>
        <v>0</v>
      </c>
      <c r="G718" s="1">
        <f t="shared" si="79"/>
        <v>1138</v>
      </c>
      <c r="H718" s="20"/>
      <c r="J718">
        <v>0</v>
      </c>
      <c r="K718">
        <v>0</v>
      </c>
      <c r="L718">
        <v>0</v>
      </c>
      <c r="M718">
        <v>2</v>
      </c>
      <c r="N718">
        <v>0</v>
      </c>
      <c r="O718">
        <v>2</v>
      </c>
      <c r="P718">
        <v>1</v>
      </c>
      <c r="Q718">
        <v>4.521184007667928E-6</v>
      </c>
      <c r="R718" s="1">
        <f t="shared" si="82"/>
        <v>0.74203222136276692</v>
      </c>
      <c r="S718" s="1">
        <f t="shared" si="80"/>
        <v>496</v>
      </c>
      <c r="T718">
        <v>4.521184007667928E-6</v>
      </c>
      <c r="U718" s="1">
        <f t="shared" si="76"/>
        <v>496</v>
      </c>
      <c r="V718" s="1"/>
    </row>
    <row r="719" spans="1:22" x14ac:dyDescent="0.25">
      <c r="A719" t="s">
        <v>1178</v>
      </c>
      <c r="B719" t="s">
        <v>86</v>
      </c>
      <c r="C719">
        <v>440811</v>
      </c>
      <c r="D719">
        <v>80</v>
      </c>
      <c r="E719" s="20">
        <v>1.8148367440921394E-4</v>
      </c>
      <c r="F719" s="1">
        <f t="shared" si="81"/>
        <v>2.2612240171150404</v>
      </c>
      <c r="G719" s="1">
        <f t="shared" si="79"/>
        <v>389</v>
      </c>
      <c r="H719" s="20">
        <v>1.8148367440921394E-4</v>
      </c>
      <c r="I719" s="1">
        <f>_xlfn.RANK.AVG(H719,H:H)</f>
        <v>389</v>
      </c>
      <c r="J719">
        <v>0</v>
      </c>
      <c r="K719">
        <v>0</v>
      </c>
      <c r="L719">
        <v>21</v>
      </c>
      <c r="M719">
        <v>2</v>
      </c>
      <c r="N719">
        <v>21</v>
      </c>
      <c r="O719">
        <v>2</v>
      </c>
      <c r="P719">
        <v>8.6956521739130432E-2</v>
      </c>
      <c r="Q719">
        <v>4.5370918602303479E-6</v>
      </c>
      <c r="R719" s="1">
        <f t="shared" si="82"/>
        <v>0.74328172850745822</v>
      </c>
      <c r="S719" s="1">
        <f t="shared" si="80"/>
        <v>495</v>
      </c>
      <c r="T719">
        <v>4.5370918602303479E-6</v>
      </c>
      <c r="U719" s="1">
        <f t="shared" si="76"/>
        <v>495</v>
      </c>
      <c r="V719" s="1"/>
    </row>
    <row r="720" spans="1:22" x14ac:dyDescent="0.25">
      <c r="A720" t="s">
        <v>352</v>
      </c>
      <c r="B720" t="s">
        <v>86</v>
      </c>
      <c r="C720">
        <v>653160</v>
      </c>
      <c r="D720">
        <v>168</v>
      </c>
      <c r="E720" s="20">
        <v>2.5721109682160572E-4</v>
      </c>
      <c r="F720" s="1">
        <f t="shared" si="81"/>
        <v>2.4119749024727417</v>
      </c>
      <c r="G720" s="1">
        <f t="shared" si="79"/>
        <v>311</v>
      </c>
      <c r="H720" s="20">
        <v>2.5721109682160572E-4</v>
      </c>
      <c r="I720" s="1">
        <f>_xlfn.RANK.AVG(H720,H:H)</f>
        <v>311</v>
      </c>
      <c r="J720">
        <v>0</v>
      </c>
      <c r="K720">
        <v>0</v>
      </c>
      <c r="L720">
        <v>21</v>
      </c>
      <c r="M720">
        <v>3</v>
      </c>
      <c r="N720">
        <v>21</v>
      </c>
      <c r="O720">
        <v>3</v>
      </c>
      <c r="P720">
        <v>0.125</v>
      </c>
      <c r="Q720">
        <v>4.5930553003858169E-6</v>
      </c>
      <c r="R720" s="1">
        <f t="shared" si="82"/>
        <v>0.74764911336251905</v>
      </c>
      <c r="S720" s="1">
        <f t="shared" si="80"/>
        <v>494</v>
      </c>
      <c r="T720">
        <v>4.5930553003858169E-6</v>
      </c>
      <c r="U720" s="1">
        <f t="shared" si="76"/>
        <v>494</v>
      </c>
      <c r="V720" s="1"/>
    </row>
    <row r="721" spans="1:22" x14ac:dyDescent="0.25">
      <c r="A721" t="s">
        <v>192</v>
      </c>
      <c r="B721" t="s">
        <v>86</v>
      </c>
      <c r="C721">
        <v>217549</v>
      </c>
      <c r="D721">
        <v>0</v>
      </c>
      <c r="E721" s="20">
        <v>0</v>
      </c>
      <c r="F721" s="1">
        <f t="shared" si="81"/>
        <v>0</v>
      </c>
      <c r="G721" s="1">
        <f t="shared" si="79"/>
        <v>1138</v>
      </c>
      <c r="H721" s="20"/>
      <c r="J721">
        <v>0</v>
      </c>
      <c r="K721">
        <v>0</v>
      </c>
      <c r="L721">
        <v>0</v>
      </c>
      <c r="M721">
        <v>1</v>
      </c>
      <c r="N721">
        <v>0</v>
      </c>
      <c r="O721">
        <v>1</v>
      </c>
      <c r="P721">
        <v>1</v>
      </c>
      <c r="Q721">
        <v>4.5966655787891465E-6</v>
      </c>
      <c r="R721" s="1">
        <f t="shared" si="82"/>
        <v>0.7479293570004143</v>
      </c>
      <c r="S721" s="1">
        <f t="shared" si="80"/>
        <v>493</v>
      </c>
      <c r="T721">
        <v>4.5966655787891465E-6</v>
      </c>
      <c r="U721" s="1">
        <f t="shared" si="76"/>
        <v>493</v>
      </c>
      <c r="V721" s="1"/>
    </row>
    <row r="722" spans="1:22" x14ac:dyDescent="0.25">
      <c r="A722" t="s">
        <v>813</v>
      </c>
      <c r="B722" t="s">
        <v>86</v>
      </c>
      <c r="C722">
        <v>2609200</v>
      </c>
      <c r="D722">
        <v>171</v>
      </c>
      <c r="E722" s="20">
        <v>6.5537329449639735E-5</v>
      </c>
      <c r="F722" s="1">
        <f t="shared" si="81"/>
        <v>1.8230653659863678</v>
      </c>
      <c r="G722" s="1">
        <f t="shared" si="79"/>
        <v>584</v>
      </c>
      <c r="H722" s="20">
        <v>6.5537329449639735E-5</v>
      </c>
      <c r="I722" s="1">
        <f>_xlfn.RANK.AVG(H722,H:H)</f>
        <v>584</v>
      </c>
      <c r="J722">
        <v>0</v>
      </c>
      <c r="K722">
        <v>0</v>
      </c>
      <c r="L722">
        <v>105</v>
      </c>
      <c r="M722">
        <v>12</v>
      </c>
      <c r="N722">
        <v>105</v>
      </c>
      <c r="O722">
        <v>12</v>
      </c>
      <c r="P722">
        <v>0.10256410256410256</v>
      </c>
      <c r="Q722">
        <v>4.5991108385712097E-6</v>
      </c>
      <c r="R722" s="1">
        <f t="shared" si="82"/>
        <v>0.74811906476296119</v>
      </c>
      <c r="S722" s="1">
        <f t="shared" si="80"/>
        <v>492</v>
      </c>
      <c r="T722">
        <v>4.5991108385712097E-6</v>
      </c>
      <c r="U722" s="1">
        <f t="shared" si="76"/>
        <v>492</v>
      </c>
      <c r="V722" s="1"/>
    </row>
    <row r="723" spans="1:22" x14ac:dyDescent="0.25">
      <c r="A723" t="s">
        <v>927</v>
      </c>
      <c r="B723" t="s">
        <v>86</v>
      </c>
      <c r="C723">
        <v>650843</v>
      </c>
      <c r="D723">
        <v>26</v>
      </c>
      <c r="E723" s="20">
        <v>3.9948190270157321E-5</v>
      </c>
      <c r="F723" s="1">
        <f t="shared" si="81"/>
        <v>1.6122347126153127</v>
      </c>
      <c r="G723" s="1">
        <f t="shared" si="79"/>
        <v>665</v>
      </c>
      <c r="H723" s="20">
        <v>3.9948190270157321E-5</v>
      </c>
      <c r="I723" s="1">
        <f>_xlfn.RANK.AVG(H723,H:H)</f>
        <v>665</v>
      </c>
      <c r="J723">
        <v>0</v>
      </c>
      <c r="K723">
        <v>0</v>
      </c>
      <c r="L723">
        <v>49</v>
      </c>
      <c r="M723">
        <v>3</v>
      </c>
      <c r="N723">
        <v>49</v>
      </c>
      <c r="O723">
        <v>3</v>
      </c>
      <c r="P723">
        <v>5.7692307692307696E-2</v>
      </c>
      <c r="Q723">
        <v>4.6094065696335365E-6</v>
      </c>
      <c r="R723" s="1">
        <f t="shared" si="82"/>
        <v>0.74891691880239797</v>
      </c>
      <c r="S723" s="1">
        <f t="shared" si="80"/>
        <v>491</v>
      </c>
      <c r="T723">
        <v>4.6094065696335365E-6</v>
      </c>
      <c r="U723" s="1">
        <f t="shared" si="76"/>
        <v>491</v>
      </c>
      <c r="V723" s="1"/>
    </row>
    <row r="724" spans="1:22" x14ac:dyDescent="0.25">
      <c r="A724" t="s">
        <v>396</v>
      </c>
      <c r="B724" t="s">
        <v>86</v>
      </c>
      <c r="C724">
        <v>432172</v>
      </c>
      <c r="D724">
        <v>39</v>
      </c>
      <c r="E724" s="20">
        <v>9.0241848153050172E-5</v>
      </c>
      <c r="F724" s="1">
        <f t="shared" si="81"/>
        <v>1.9601940735636461</v>
      </c>
      <c r="G724" s="1">
        <f t="shared" si="79"/>
        <v>525</v>
      </c>
      <c r="H724" s="20">
        <v>9.0241848153050172E-5</v>
      </c>
      <c r="I724" s="1">
        <f>_xlfn.RANK.AVG(H724,H:H)</f>
        <v>525</v>
      </c>
      <c r="J724">
        <v>0</v>
      </c>
      <c r="K724">
        <v>0</v>
      </c>
      <c r="L724">
        <v>8</v>
      </c>
      <c r="M724">
        <v>2</v>
      </c>
      <c r="N724">
        <v>8</v>
      </c>
      <c r="O724">
        <v>2</v>
      </c>
      <c r="P724">
        <v>0.2</v>
      </c>
      <c r="Q724">
        <v>4.6277870847718038E-6</v>
      </c>
      <c r="R724" s="1">
        <f t="shared" si="82"/>
        <v>0.75033765847524203</v>
      </c>
      <c r="S724" s="1">
        <f t="shared" si="80"/>
        <v>490</v>
      </c>
      <c r="T724">
        <v>4.6277870847718038E-6</v>
      </c>
      <c r="U724" s="1">
        <f t="shared" si="76"/>
        <v>490</v>
      </c>
      <c r="V724" s="1"/>
    </row>
    <row r="725" spans="1:22" x14ac:dyDescent="0.25">
      <c r="A725" t="s">
        <v>1276</v>
      </c>
      <c r="B725" t="s">
        <v>86</v>
      </c>
      <c r="C725">
        <v>431610</v>
      </c>
      <c r="D725">
        <v>207</v>
      </c>
      <c r="E725" s="20">
        <v>4.7959963856259125E-4</v>
      </c>
      <c r="F725" s="1">
        <f t="shared" si="81"/>
        <v>2.6817834398546245</v>
      </c>
      <c r="G725" s="1">
        <f t="shared" si="79"/>
        <v>184</v>
      </c>
      <c r="H725" s="20">
        <v>4.7959963856259125E-4</v>
      </c>
      <c r="I725" s="1">
        <f>_xlfn.RANK.AVG(H725,H:H)</f>
        <v>184</v>
      </c>
      <c r="J725">
        <v>9</v>
      </c>
      <c r="K725">
        <v>1</v>
      </c>
      <c r="L725">
        <v>12</v>
      </c>
      <c r="M725">
        <v>1</v>
      </c>
      <c r="N725">
        <v>21</v>
      </c>
      <c r="O725">
        <v>2</v>
      </c>
      <c r="P725">
        <v>8.6956521739130432E-2</v>
      </c>
      <c r="Q725">
        <v>4.6338129329718961E-6</v>
      </c>
      <c r="R725" s="1">
        <f t="shared" si="82"/>
        <v>0.75080242242844941</v>
      </c>
      <c r="S725" s="1">
        <f t="shared" si="80"/>
        <v>489</v>
      </c>
      <c r="T725">
        <v>4.6338129329718961E-6</v>
      </c>
      <c r="U725" s="1">
        <f t="shared" si="76"/>
        <v>489</v>
      </c>
      <c r="V725" s="1"/>
    </row>
    <row r="726" spans="1:22" x14ac:dyDescent="0.25">
      <c r="A726" t="s">
        <v>576</v>
      </c>
      <c r="B726" t="s">
        <v>86</v>
      </c>
      <c r="C726">
        <v>431197</v>
      </c>
      <c r="D726">
        <v>0</v>
      </c>
      <c r="E726" s="20">
        <v>0</v>
      </c>
      <c r="F726" s="1">
        <f t="shared" si="81"/>
        <v>0</v>
      </c>
      <c r="G726" s="1">
        <f t="shared" si="79"/>
        <v>1138</v>
      </c>
      <c r="H726" s="20"/>
      <c r="J726">
        <v>0</v>
      </c>
      <c r="K726">
        <v>0</v>
      </c>
      <c r="L726">
        <v>1</v>
      </c>
      <c r="M726">
        <v>2</v>
      </c>
      <c r="N726">
        <v>1</v>
      </c>
      <c r="O726">
        <v>2</v>
      </c>
      <c r="P726">
        <v>0.66666666666666663</v>
      </c>
      <c r="Q726">
        <v>4.6382511937699009E-6</v>
      </c>
      <c r="R726" s="1">
        <f t="shared" si="82"/>
        <v>0.75114442053132691</v>
      </c>
      <c r="S726" s="1">
        <f t="shared" si="80"/>
        <v>488</v>
      </c>
      <c r="T726">
        <v>4.6382511937699009E-6</v>
      </c>
      <c r="U726" s="1">
        <f t="shared" si="76"/>
        <v>488</v>
      </c>
      <c r="V726" s="1"/>
    </row>
    <row r="727" spans="1:22" x14ac:dyDescent="0.25">
      <c r="A727" t="s">
        <v>1295</v>
      </c>
      <c r="B727" t="s">
        <v>86</v>
      </c>
      <c r="C727">
        <v>3231795</v>
      </c>
      <c r="D727">
        <v>14</v>
      </c>
      <c r="E727" s="20">
        <v>4.3319579366884346E-6</v>
      </c>
      <c r="F727" s="1">
        <f t="shared" si="81"/>
        <v>0.72688671464726795</v>
      </c>
      <c r="G727" s="1">
        <f t="shared" si="79"/>
        <v>911</v>
      </c>
      <c r="H727" s="20">
        <v>4.3319579366884346E-6</v>
      </c>
      <c r="I727" s="1">
        <f>_xlfn.RANK.AVG(H727,H:H)</f>
        <v>911</v>
      </c>
      <c r="J727">
        <v>0</v>
      </c>
      <c r="K727">
        <v>0</v>
      </c>
      <c r="L727">
        <v>30</v>
      </c>
      <c r="M727">
        <v>15</v>
      </c>
      <c r="N727">
        <v>30</v>
      </c>
      <c r="O727">
        <v>15</v>
      </c>
      <c r="P727">
        <v>0.33333333333333331</v>
      </c>
      <c r="Q727">
        <v>4.6413835035947519E-6</v>
      </c>
      <c r="R727" s="1">
        <f t="shared" si="82"/>
        <v>0.75138562424829292</v>
      </c>
      <c r="S727" s="1">
        <f t="shared" si="80"/>
        <v>487</v>
      </c>
      <c r="T727">
        <v>4.6413835035947519E-6</v>
      </c>
      <c r="U727" s="1">
        <f t="shared" si="76"/>
        <v>487</v>
      </c>
      <c r="V727" s="1"/>
    </row>
    <row r="728" spans="1:22" x14ac:dyDescent="0.25">
      <c r="A728" t="s">
        <v>209</v>
      </c>
      <c r="B728" t="s">
        <v>86</v>
      </c>
      <c r="C728">
        <v>430176</v>
      </c>
      <c r="D728">
        <v>0</v>
      </c>
      <c r="E728" s="20">
        <v>0</v>
      </c>
      <c r="F728" s="1">
        <f t="shared" si="81"/>
        <v>0</v>
      </c>
      <c r="G728" s="1">
        <f t="shared" si="79"/>
        <v>1138</v>
      </c>
      <c r="H728" s="20"/>
      <c r="J728">
        <v>0</v>
      </c>
      <c r="K728">
        <v>0</v>
      </c>
      <c r="L728">
        <v>4</v>
      </c>
      <c r="M728">
        <v>2</v>
      </c>
      <c r="N728">
        <v>4</v>
      </c>
      <c r="O728">
        <v>2</v>
      </c>
      <c r="P728">
        <v>0.33333333333333331</v>
      </c>
      <c r="Q728">
        <v>4.6492598378338171E-6</v>
      </c>
      <c r="R728" s="1">
        <f t="shared" si="82"/>
        <v>0.75199155058022815</v>
      </c>
      <c r="S728" s="1">
        <f t="shared" si="80"/>
        <v>486</v>
      </c>
      <c r="T728">
        <v>4.6492598378338171E-6</v>
      </c>
      <c r="U728" s="1">
        <f t="shared" si="76"/>
        <v>486</v>
      </c>
      <c r="V728" s="1"/>
    </row>
    <row r="729" spans="1:22" x14ac:dyDescent="0.25">
      <c r="A729" t="s">
        <v>173</v>
      </c>
      <c r="B729" t="s">
        <v>86</v>
      </c>
      <c r="C729">
        <v>1934289</v>
      </c>
      <c r="D729">
        <v>18</v>
      </c>
      <c r="E729" s="20">
        <v>9.3057449016150118E-6</v>
      </c>
      <c r="F729" s="1">
        <f t="shared" si="81"/>
        <v>1.013079388154932</v>
      </c>
      <c r="G729" s="1">
        <f t="shared" si="79"/>
        <v>841</v>
      </c>
      <c r="H729" s="20">
        <v>9.3057449016150118E-6</v>
      </c>
      <c r="I729" s="1">
        <f t="shared" ref="I729:I737" si="84">_xlfn.RANK.AVG(H729,H:H)</f>
        <v>841</v>
      </c>
      <c r="J729">
        <v>0</v>
      </c>
      <c r="K729">
        <v>0</v>
      </c>
      <c r="L729">
        <v>27</v>
      </c>
      <c r="M729">
        <v>9</v>
      </c>
      <c r="N729">
        <v>27</v>
      </c>
      <c r="O729">
        <v>9</v>
      </c>
      <c r="P729">
        <v>0.25</v>
      </c>
      <c r="Q729">
        <v>4.6528724508075059E-6</v>
      </c>
      <c r="R729" s="1">
        <f t="shared" si="82"/>
        <v>0.75226918632065121</v>
      </c>
      <c r="S729" s="1">
        <f t="shared" si="80"/>
        <v>485</v>
      </c>
      <c r="T729">
        <v>4.6528724508075059E-6</v>
      </c>
      <c r="U729" s="1">
        <f t="shared" si="76"/>
        <v>485</v>
      </c>
      <c r="V729" s="1"/>
    </row>
    <row r="730" spans="1:22" x14ac:dyDescent="0.25">
      <c r="A730" t="s">
        <v>839</v>
      </c>
      <c r="B730" t="s">
        <v>86</v>
      </c>
      <c r="C730">
        <v>1503839</v>
      </c>
      <c r="D730">
        <v>12</v>
      </c>
      <c r="E730" s="20">
        <v>7.9795776010596881E-6</v>
      </c>
      <c r="F730" s="1">
        <f t="shared" si="81"/>
        <v>0.953255907954219</v>
      </c>
      <c r="G730" s="1">
        <f t="shared" si="79"/>
        <v>856.5</v>
      </c>
      <c r="H730" s="20">
        <v>7.9795776010596881E-6</v>
      </c>
      <c r="I730" s="1">
        <f t="shared" si="84"/>
        <v>856.5</v>
      </c>
      <c r="J730">
        <v>0</v>
      </c>
      <c r="K730">
        <v>0</v>
      </c>
      <c r="L730">
        <v>1</v>
      </c>
      <c r="M730">
        <v>7</v>
      </c>
      <c r="N730">
        <v>1</v>
      </c>
      <c r="O730">
        <v>7</v>
      </c>
      <c r="P730">
        <v>0.875</v>
      </c>
      <c r="Q730">
        <v>4.6547536006181512E-6</v>
      </c>
      <c r="R730" s="1">
        <f t="shared" si="82"/>
        <v>0.75241368579140089</v>
      </c>
      <c r="S730" s="1">
        <f t="shared" si="80"/>
        <v>483.5</v>
      </c>
      <c r="T730">
        <v>4.6547536006181512E-6</v>
      </c>
      <c r="U730" s="1">
        <f t="shared" si="76"/>
        <v>483.5</v>
      </c>
      <c r="V730" s="1"/>
    </row>
    <row r="731" spans="1:22" x14ac:dyDescent="0.25">
      <c r="A731" t="s">
        <v>826</v>
      </c>
      <c r="B731" t="s">
        <v>86</v>
      </c>
      <c r="C731">
        <v>1503839</v>
      </c>
      <c r="D731">
        <v>12</v>
      </c>
      <c r="E731" s="20">
        <v>7.9795776010596881E-6</v>
      </c>
      <c r="F731" s="1">
        <f t="shared" si="81"/>
        <v>0.953255907954219</v>
      </c>
      <c r="G731" s="1">
        <f t="shared" si="79"/>
        <v>856.5</v>
      </c>
      <c r="H731" s="20">
        <v>7.9795776010596881E-6</v>
      </c>
      <c r="I731" s="1">
        <f t="shared" si="84"/>
        <v>856.5</v>
      </c>
      <c r="J731">
        <v>0</v>
      </c>
      <c r="K731">
        <v>0</v>
      </c>
      <c r="L731">
        <v>1</v>
      </c>
      <c r="M731">
        <v>7</v>
      </c>
      <c r="N731">
        <v>1</v>
      </c>
      <c r="O731">
        <v>7</v>
      </c>
      <c r="P731">
        <v>0.875</v>
      </c>
      <c r="Q731">
        <v>4.6547536006181512E-6</v>
      </c>
      <c r="R731" s="1">
        <f t="shared" si="82"/>
        <v>0.75241368579140089</v>
      </c>
      <c r="S731" s="1">
        <f t="shared" si="80"/>
        <v>483.5</v>
      </c>
      <c r="T731">
        <v>4.6547536006181512E-6</v>
      </c>
      <c r="U731" s="1">
        <f t="shared" si="76"/>
        <v>483.5</v>
      </c>
      <c r="V731" s="1"/>
    </row>
    <row r="732" spans="1:22" x14ac:dyDescent="0.25">
      <c r="A732" t="s">
        <v>591</v>
      </c>
      <c r="B732" t="s">
        <v>86</v>
      </c>
      <c r="C732">
        <v>5986409</v>
      </c>
      <c r="D732">
        <v>608</v>
      </c>
      <c r="E732" s="20">
        <v>1.0156339134195475E-4</v>
      </c>
      <c r="F732" s="1">
        <f t="shared" si="81"/>
        <v>2.010992372712443</v>
      </c>
      <c r="G732" s="1">
        <f t="shared" si="79"/>
        <v>499</v>
      </c>
      <c r="H732" s="20">
        <v>1.0156339134195475E-4</v>
      </c>
      <c r="I732" s="1">
        <f t="shared" si="84"/>
        <v>499</v>
      </c>
      <c r="J732">
        <v>3</v>
      </c>
      <c r="K732">
        <v>0</v>
      </c>
      <c r="L732">
        <v>234</v>
      </c>
      <c r="M732">
        <v>28</v>
      </c>
      <c r="N732">
        <v>237</v>
      </c>
      <c r="O732">
        <v>28</v>
      </c>
      <c r="P732">
        <v>0.10566037735849057</v>
      </c>
      <c r="Q732">
        <v>4.6772614433794954E-6</v>
      </c>
      <c r="R732" s="1">
        <f t="shared" si="82"/>
        <v>0.7541388943667926</v>
      </c>
      <c r="S732" s="1">
        <f t="shared" si="80"/>
        <v>482</v>
      </c>
      <c r="T732">
        <v>4.6772614433794954E-6</v>
      </c>
      <c r="U732" s="1">
        <f t="shared" si="76"/>
        <v>482</v>
      </c>
      <c r="V732" s="1"/>
    </row>
    <row r="733" spans="1:22" x14ac:dyDescent="0.25">
      <c r="A733" t="s">
        <v>537</v>
      </c>
      <c r="B733" t="s">
        <v>86</v>
      </c>
      <c r="C733">
        <v>426862</v>
      </c>
      <c r="D733">
        <v>1</v>
      </c>
      <c r="E733" s="20">
        <v>2.3426774929602543E-6</v>
      </c>
      <c r="F733" s="1">
        <f t="shared" si="81"/>
        <v>0.52409447716562407</v>
      </c>
      <c r="G733" s="1">
        <f t="shared" si="79"/>
        <v>967</v>
      </c>
      <c r="H733" s="20">
        <v>2.3426774929602543E-6</v>
      </c>
      <c r="I733" s="1">
        <f t="shared" si="84"/>
        <v>967</v>
      </c>
      <c r="J733">
        <v>0</v>
      </c>
      <c r="K733">
        <v>0</v>
      </c>
      <c r="L733">
        <v>2</v>
      </c>
      <c r="M733">
        <v>2</v>
      </c>
      <c r="N733">
        <v>2</v>
      </c>
      <c r="O733">
        <v>2</v>
      </c>
      <c r="P733">
        <v>0.5</v>
      </c>
      <c r="Q733">
        <v>4.6853549859205085E-6</v>
      </c>
      <c r="R733" s="1">
        <f t="shared" si="82"/>
        <v>0.75475758663383186</v>
      </c>
      <c r="S733" s="1">
        <f t="shared" si="80"/>
        <v>481</v>
      </c>
      <c r="T733">
        <v>4.6853549859205085E-6</v>
      </c>
      <c r="U733" s="1">
        <f t="shared" si="76"/>
        <v>481</v>
      </c>
      <c r="V733" s="1"/>
    </row>
    <row r="734" spans="1:22" x14ac:dyDescent="0.25">
      <c r="A734" t="s">
        <v>440</v>
      </c>
      <c r="B734" t="s">
        <v>86</v>
      </c>
      <c r="C734">
        <v>1277277</v>
      </c>
      <c r="D734">
        <v>1</v>
      </c>
      <c r="E734" s="20">
        <v>7.8291553046050308E-7</v>
      </c>
      <c r="F734" s="1">
        <f t="shared" si="81"/>
        <v>0.25113076800772322</v>
      </c>
      <c r="G734" s="1">
        <f t="shared" si="79"/>
        <v>1034</v>
      </c>
      <c r="H734" s="20">
        <v>7.8291553046050308E-7</v>
      </c>
      <c r="I734" s="1">
        <f t="shared" si="84"/>
        <v>1034</v>
      </c>
      <c r="J734">
        <v>0</v>
      </c>
      <c r="K734">
        <v>0</v>
      </c>
      <c r="L734">
        <v>2</v>
      </c>
      <c r="M734">
        <v>6</v>
      </c>
      <c r="N734">
        <v>2</v>
      </c>
      <c r="O734">
        <v>6</v>
      </c>
      <c r="P734">
        <v>0.75</v>
      </c>
      <c r="Q734">
        <v>4.6974931827630187E-6</v>
      </c>
      <c r="R734" s="1">
        <f t="shared" si="82"/>
        <v>0.75568381420516895</v>
      </c>
      <c r="S734" s="1">
        <f t="shared" si="80"/>
        <v>480</v>
      </c>
      <c r="T734">
        <v>4.6974931827630187E-6</v>
      </c>
      <c r="U734" s="1">
        <f t="shared" si="76"/>
        <v>480</v>
      </c>
      <c r="V734" s="1"/>
    </row>
    <row r="735" spans="1:22" x14ac:dyDescent="0.25">
      <c r="A735" t="s">
        <v>999</v>
      </c>
      <c r="B735" t="s">
        <v>86</v>
      </c>
      <c r="C735">
        <v>1275494</v>
      </c>
      <c r="D735">
        <v>6</v>
      </c>
      <c r="E735" s="20">
        <v>4.7040597603751959E-6</v>
      </c>
      <c r="F735" s="1">
        <f t="shared" si="81"/>
        <v>0.7561840668903077</v>
      </c>
      <c r="G735" s="1">
        <f t="shared" si="79"/>
        <v>907</v>
      </c>
      <c r="H735" s="20">
        <v>4.7040597603751959E-6</v>
      </c>
      <c r="I735" s="1">
        <f t="shared" si="84"/>
        <v>907</v>
      </c>
      <c r="J735">
        <v>0</v>
      </c>
      <c r="K735">
        <v>0</v>
      </c>
      <c r="L735">
        <v>12</v>
      </c>
      <c r="M735">
        <v>6</v>
      </c>
      <c r="N735">
        <v>12</v>
      </c>
      <c r="O735">
        <v>6</v>
      </c>
      <c r="P735">
        <v>0.33333333333333331</v>
      </c>
      <c r="Q735">
        <v>4.7040597603751959E-6</v>
      </c>
      <c r="R735" s="1">
        <f t="shared" si="82"/>
        <v>0.7561840668903077</v>
      </c>
      <c r="S735" s="1">
        <f t="shared" si="80"/>
        <v>479</v>
      </c>
      <c r="T735">
        <v>4.7040597603751959E-6</v>
      </c>
      <c r="U735" s="1">
        <f t="shared" si="76"/>
        <v>479</v>
      </c>
      <c r="V735" s="1"/>
    </row>
    <row r="736" spans="1:22" x14ac:dyDescent="0.25">
      <c r="A736" t="s">
        <v>1105</v>
      </c>
      <c r="B736" t="s">
        <v>86</v>
      </c>
      <c r="C736">
        <v>424250</v>
      </c>
      <c r="D736">
        <v>87</v>
      </c>
      <c r="E736" s="20">
        <v>2.0506776664702415E-4</v>
      </c>
      <c r="F736" s="1">
        <f t="shared" si="81"/>
        <v>2.3140100642579848</v>
      </c>
      <c r="G736" s="1">
        <f t="shared" si="79"/>
        <v>365</v>
      </c>
      <c r="H736" s="20">
        <v>2.0506776664702415E-4</v>
      </c>
      <c r="I736" s="1">
        <f t="shared" si="84"/>
        <v>365</v>
      </c>
      <c r="J736">
        <v>0</v>
      </c>
      <c r="K736">
        <v>1</v>
      </c>
      <c r="L736">
        <v>6</v>
      </c>
      <c r="M736">
        <v>1</v>
      </c>
      <c r="N736">
        <v>6</v>
      </c>
      <c r="O736">
        <v>2</v>
      </c>
      <c r="P736">
        <v>0.25</v>
      </c>
      <c r="Q736">
        <v>4.7142015321154978E-6</v>
      </c>
      <c r="R736" s="1">
        <f t="shared" si="82"/>
        <v>0.75695555329247799</v>
      </c>
      <c r="S736" s="1">
        <f t="shared" si="80"/>
        <v>478</v>
      </c>
      <c r="T736">
        <v>4.7142015321154978E-6</v>
      </c>
      <c r="U736" s="1">
        <f t="shared" si="76"/>
        <v>478</v>
      </c>
      <c r="V736" s="1"/>
    </row>
    <row r="737" spans="1:22" x14ac:dyDescent="0.25">
      <c r="A737" t="s">
        <v>375</v>
      </c>
      <c r="B737" t="s">
        <v>86</v>
      </c>
      <c r="C737">
        <v>633105</v>
      </c>
      <c r="D737">
        <v>1527</v>
      </c>
      <c r="E737" s="20">
        <v>2.411922193001161E-3</v>
      </c>
      <c r="F737" s="1">
        <f t="shared" si="81"/>
        <v>3.3825433178909416</v>
      </c>
      <c r="G737" s="1">
        <f t="shared" si="79"/>
        <v>39</v>
      </c>
      <c r="H737" s="20">
        <v>2.411922193001161E-3</v>
      </c>
      <c r="I737" s="1">
        <f t="shared" si="84"/>
        <v>39</v>
      </c>
      <c r="J737">
        <v>1</v>
      </c>
      <c r="K737">
        <v>0</v>
      </c>
      <c r="L737">
        <v>25</v>
      </c>
      <c r="M737">
        <v>3</v>
      </c>
      <c r="N737">
        <v>26</v>
      </c>
      <c r="O737">
        <v>3</v>
      </c>
      <c r="P737">
        <v>0.10344827586206896</v>
      </c>
      <c r="Q737">
        <v>4.7385504774089607E-6</v>
      </c>
      <c r="R737" s="1">
        <f t="shared" si="82"/>
        <v>0.75880220613274907</v>
      </c>
      <c r="S737" s="1">
        <f t="shared" si="80"/>
        <v>477</v>
      </c>
      <c r="T737">
        <v>4.7385504774089607E-6</v>
      </c>
      <c r="U737" s="1">
        <f t="shared" si="76"/>
        <v>477</v>
      </c>
      <c r="V737" s="1"/>
    </row>
    <row r="738" spans="1:22" x14ac:dyDescent="0.25">
      <c r="A738" t="s">
        <v>497</v>
      </c>
      <c r="B738" t="s">
        <v>86</v>
      </c>
      <c r="C738">
        <v>421921</v>
      </c>
      <c r="D738">
        <v>0</v>
      </c>
      <c r="E738" s="20">
        <v>0</v>
      </c>
      <c r="F738" s="1">
        <f t="shared" si="81"/>
        <v>0</v>
      </c>
      <c r="G738" s="1">
        <f t="shared" si="79"/>
        <v>1138</v>
      </c>
      <c r="H738" s="20"/>
      <c r="J738">
        <v>0</v>
      </c>
      <c r="K738">
        <v>0</v>
      </c>
      <c r="L738">
        <v>3</v>
      </c>
      <c r="M738">
        <v>2</v>
      </c>
      <c r="N738">
        <v>3</v>
      </c>
      <c r="O738">
        <v>2</v>
      </c>
      <c r="P738">
        <v>0.4</v>
      </c>
      <c r="Q738">
        <v>4.7402238807738893E-6</v>
      </c>
      <c r="R738" s="1">
        <f t="shared" si="82"/>
        <v>0.75892883112420861</v>
      </c>
      <c r="S738" s="1">
        <f t="shared" si="80"/>
        <v>476</v>
      </c>
      <c r="T738">
        <v>4.7402238807738893E-6</v>
      </c>
      <c r="U738" s="1">
        <f t="shared" si="76"/>
        <v>476</v>
      </c>
      <c r="V738" s="1"/>
    </row>
    <row r="739" spans="1:22" x14ac:dyDescent="0.25">
      <c r="A739" t="s">
        <v>422</v>
      </c>
      <c r="B739" t="s">
        <v>86</v>
      </c>
      <c r="C739">
        <v>632523</v>
      </c>
      <c r="D739">
        <v>666</v>
      </c>
      <c r="E739" s="20">
        <v>1.0529261386542465E-3</v>
      </c>
      <c r="F739" s="1">
        <f t="shared" si="81"/>
        <v>3.0228101756783379</v>
      </c>
      <c r="G739" s="1">
        <f t="shared" si="79"/>
        <v>87</v>
      </c>
      <c r="H739" s="20">
        <v>1.0529261386542465E-3</v>
      </c>
      <c r="I739" s="1">
        <f>_xlfn.RANK.AVG(H739,H:H)</f>
        <v>87</v>
      </c>
      <c r="J739">
        <v>0</v>
      </c>
      <c r="K739">
        <v>0</v>
      </c>
      <c r="L739">
        <v>91</v>
      </c>
      <c r="M739">
        <v>3</v>
      </c>
      <c r="N739">
        <v>91</v>
      </c>
      <c r="O739">
        <v>3</v>
      </c>
      <c r="P739">
        <v>3.1914893617021274E-2</v>
      </c>
      <c r="Q739">
        <v>4.7429105344785883E-6</v>
      </c>
      <c r="R739" s="1">
        <f t="shared" si="82"/>
        <v>0.75913205070831025</v>
      </c>
      <c r="S739" s="1">
        <f t="shared" si="80"/>
        <v>475</v>
      </c>
      <c r="T739">
        <v>4.7429105344785883E-6</v>
      </c>
      <c r="U739" s="1">
        <f t="shared" si="76"/>
        <v>475</v>
      </c>
      <c r="V739" s="1"/>
    </row>
    <row r="740" spans="1:22" x14ac:dyDescent="0.25">
      <c r="A740" t="s">
        <v>507</v>
      </c>
      <c r="B740" t="s">
        <v>86</v>
      </c>
      <c r="C740">
        <v>419162</v>
      </c>
      <c r="D740">
        <v>0</v>
      </c>
      <c r="E740" s="20">
        <v>0</v>
      </c>
      <c r="F740" s="1">
        <f t="shared" si="81"/>
        <v>0</v>
      </c>
      <c r="G740" s="1">
        <f t="shared" si="79"/>
        <v>1138</v>
      </c>
      <c r="H740" s="20"/>
      <c r="J740">
        <v>0</v>
      </c>
      <c r="K740">
        <v>0</v>
      </c>
      <c r="L740">
        <v>0</v>
      </c>
      <c r="M740">
        <v>2</v>
      </c>
      <c r="N740">
        <v>0</v>
      </c>
      <c r="O740">
        <v>2</v>
      </c>
      <c r="P740">
        <v>1</v>
      </c>
      <c r="Q740">
        <v>4.771424890615084E-6</v>
      </c>
      <c r="R740" s="1">
        <f t="shared" si="82"/>
        <v>0.76128304811856418</v>
      </c>
      <c r="S740" s="1">
        <f t="shared" si="80"/>
        <v>474</v>
      </c>
      <c r="T740">
        <v>4.771424890615084E-6</v>
      </c>
      <c r="U740" s="1">
        <f t="shared" si="76"/>
        <v>474</v>
      </c>
      <c r="V740" s="1"/>
    </row>
    <row r="741" spans="1:22" x14ac:dyDescent="0.25">
      <c r="A741" t="s">
        <v>577</v>
      </c>
      <c r="B741" t="s">
        <v>86</v>
      </c>
      <c r="C741">
        <v>414897</v>
      </c>
      <c r="D741">
        <v>5</v>
      </c>
      <c r="E741" s="20">
        <v>1.2051183787783475E-5</v>
      </c>
      <c r="F741" s="1">
        <f t="shared" si="81"/>
        <v>1.1156499054816182</v>
      </c>
      <c r="G741" s="1">
        <f t="shared" si="79"/>
        <v>819</v>
      </c>
      <c r="H741" s="20">
        <v>1.2051183787783475E-5</v>
      </c>
      <c r="I741" s="1">
        <f t="shared" ref="I741:I750" si="85">_xlfn.RANK.AVG(H741,H:H)</f>
        <v>819</v>
      </c>
      <c r="J741">
        <v>0</v>
      </c>
      <c r="K741">
        <v>0</v>
      </c>
      <c r="L741">
        <v>1</v>
      </c>
      <c r="M741">
        <v>2</v>
      </c>
      <c r="N741">
        <v>1</v>
      </c>
      <c r="O741">
        <v>2</v>
      </c>
      <c r="P741">
        <v>0.66666666666666663</v>
      </c>
      <c r="Q741">
        <v>4.8204735151133893E-6</v>
      </c>
      <c r="R741" s="1">
        <f t="shared" si="82"/>
        <v>0.76495831740515641</v>
      </c>
      <c r="S741" s="1">
        <f t="shared" si="80"/>
        <v>473</v>
      </c>
      <c r="T741">
        <v>4.8204735151133893E-6</v>
      </c>
      <c r="U741" s="1">
        <f t="shared" si="76"/>
        <v>473</v>
      </c>
      <c r="V741" s="1"/>
    </row>
    <row r="742" spans="1:22" x14ac:dyDescent="0.25">
      <c r="A742" t="s">
        <v>378</v>
      </c>
      <c r="B742" t="s">
        <v>86</v>
      </c>
      <c r="C742">
        <v>826317</v>
      </c>
      <c r="D742">
        <v>177</v>
      </c>
      <c r="E742" s="20">
        <v>2.1420350785473371E-4</v>
      </c>
      <c r="F742" s="1">
        <f t="shared" si="81"/>
        <v>2.3328493461278921</v>
      </c>
      <c r="G742" s="1">
        <f t="shared" si="79"/>
        <v>355</v>
      </c>
      <c r="H742" s="20">
        <v>2.1420350785473371E-4</v>
      </c>
      <c r="I742" s="1">
        <f t="shared" si="85"/>
        <v>355</v>
      </c>
      <c r="J742">
        <v>3</v>
      </c>
      <c r="K742">
        <v>0</v>
      </c>
      <c r="L742">
        <v>46</v>
      </c>
      <c r="M742">
        <v>4</v>
      </c>
      <c r="N742">
        <v>49</v>
      </c>
      <c r="O742">
        <v>4</v>
      </c>
      <c r="P742">
        <v>7.5471698113207544E-2</v>
      </c>
      <c r="Q742">
        <v>4.8407572396549994E-6</v>
      </c>
      <c r="R742" s="1">
        <f t="shared" si="82"/>
        <v>0.766469155962478</v>
      </c>
      <c r="S742" s="1">
        <f t="shared" si="80"/>
        <v>472</v>
      </c>
      <c r="T742">
        <v>4.8407572396549994E-6</v>
      </c>
      <c r="U742" s="1">
        <f t="shared" si="76"/>
        <v>472</v>
      </c>
      <c r="V742" s="1"/>
    </row>
    <row r="743" spans="1:22" x14ac:dyDescent="0.25">
      <c r="A743" t="s">
        <v>990</v>
      </c>
      <c r="B743" t="s">
        <v>86</v>
      </c>
      <c r="C743">
        <v>2672638</v>
      </c>
      <c r="D743">
        <v>460</v>
      </c>
      <c r="E743" s="20">
        <v>1.721145923989706E-4</v>
      </c>
      <c r="F743" s="1">
        <f t="shared" si="81"/>
        <v>2.2383336775301776</v>
      </c>
      <c r="G743" s="1">
        <f t="shared" si="79"/>
        <v>400</v>
      </c>
      <c r="H743" s="20">
        <v>1.721145923989706E-4</v>
      </c>
      <c r="I743" s="1">
        <f t="shared" si="85"/>
        <v>400</v>
      </c>
      <c r="J743">
        <v>2</v>
      </c>
      <c r="K743">
        <v>0</v>
      </c>
      <c r="L743">
        <v>112</v>
      </c>
      <c r="M743">
        <v>13</v>
      </c>
      <c r="N743">
        <v>114</v>
      </c>
      <c r="O743">
        <v>13</v>
      </c>
      <c r="P743">
        <v>0.10236220472440945</v>
      </c>
      <c r="Q743">
        <v>4.8641080460578645E-6</v>
      </c>
      <c r="R743" s="1">
        <f t="shared" si="82"/>
        <v>0.76820196357277726</v>
      </c>
      <c r="S743" s="1">
        <f t="shared" si="80"/>
        <v>471</v>
      </c>
      <c r="T743">
        <v>4.8641080460578645E-6</v>
      </c>
      <c r="U743" s="1">
        <f t="shared" ref="U743:U806" si="86">_xlfn.RANK.AVG(T743,T:T)</f>
        <v>471</v>
      </c>
      <c r="V743" s="1"/>
    </row>
    <row r="744" spans="1:22" x14ac:dyDescent="0.25">
      <c r="A744" t="s">
        <v>1282</v>
      </c>
      <c r="B744" t="s">
        <v>86</v>
      </c>
      <c r="C744">
        <v>2248037</v>
      </c>
      <c r="D744">
        <v>16</v>
      </c>
      <c r="E744" s="20">
        <v>7.1173205779086377E-6</v>
      </c>
      <c r="F744" s="1">
        <f t="shared" si="81"/>
        <v>0.90941269792811197</v>
      </c>
      <c r="G744" s="1">
        <f t="shared" si="79"/>
        <v>865</v>
      </c>
      <c r="H744" s="20">
        <v>7.1173205779086377E-6</v>
      </c>
      <c r="I744" s="1">
        <f t="shared" si="85"/>
        <v>865</v>
      </c>
      <c r="J744">
        <v>0</v>
      </c>
      <c r="K744">
        <v>0</v>
      </c>
      <c r="L744">
        <v>10</v>
      </c>
      <c r="M744">
        <v>11</v>
      </c>
      <c r="N744">
        <v>10</v>
      </c>
      <c r="O744">
        <v>11</v>
      </c>
      <c r="P744">
        <v>0.52380952380952384</v>
      </c>
      <c r="Q744">
        <v>4.8931578973121885E-6</v>
      </c>
      <c r="R744" s="1">
        <f t="shared" si="82"/>
        <v>0.77034807744551759</v>
      </c>
      <c r="S744" s="1">
        <f t="shared" si="80"/>
        <v>470</v>
      </c>
      <c r="T744">
        <v>4.8931578973121885E-6</v>
      </c>
      <c r="U744" s="1">
        <f t="shared" si="86"/>
        <v>470</v>
      </c>
      <c r="V744" s="1"/>
    </row>
    <row r="745" spans="1:22" x14ac:dyDescent="0.25">
      <c r="A745" t="s">
        <v>724</v>
      </c>
      <c r="B745" t="s">
        <v>86</v>
      </c>
      <c r="C745">
        <v>10965351</v>
      </c>
      <c r="D745">
        <v>764</v>
      </c>
      <c r="E745" s="20">
        <v>6.9674012259160698E-5</v>
      </c>
      <c r="F745" s="1">
        <f t="shared" si="81"/>
        <v>1.8492597474991066</v>
      </c>
      <c r="G745" s="1">
        <f t="shared" si="79"/>
        <v>565</v>
      </c>
      <c r="H745" s="20">
        <v>6.9674012259160698E-5</v>
      </c>
      <c r="I745" s="1">
        <f t="shared" si="85"/>
        <v>565</v>
      </c>
      <c r="J745">
        <v>1</v>
      </c>
      <c r="K745">
        <v>0</v>
      </c>
      <c r="L745">
        <v>611</v>
      </c>
      <c r="M745">
        <v>54</v>
      </c>
      <c r="N745">
        <v>612</v>
      </c>
      <c r="O745">
        <v>54</v>
      </c>
      <c r="P745">
        <v>8.1081081081081086E-2</v>
      </c>
      <c r="Q745">
        <v>4.9246029607260182E-6</v>
      </c>
      <c r="R745" s="1">
        <f t="shared" si="82"/>
        <v>0.77265925126552482</v>
      </c>
      <c r="S745" s="1">
        <f t="shared" si="80"/>
        <v>469</v>
      </c>
      <c r="T745">
        <v>4.9246029607260182E-6</v>
      </c>
      <c r="U745" s="1">
        <f t="shared" si="86"/>
        <v>469</v>
      </c>
      <c r="V745" s="1"/>
    </row>
    <row r="746" spans="1:22" x14ac:dyDescent="0.25">
      <c r="A746" t="s">
        <v>900</v>
      </c>
      <c r="B746" t="s">
        <v>86</v>
      </c>
      <c r="C746">
        <v>606137</v>
      </c>
      <c r="D746">
        <v>21</v>
      </c>
      <c r="E746" s="20">
        <v>3.4645632917970689E-5</v>
      </c>
      <c r="F746" s="1">
        <f t="shared" si="81"/>
        <v>1.5520063303785598</v>
      </c>
      <c r="G746" s="1">
        <f t="shared" si="79"/>
        <v>687</v>
      </c>
      <c r="H746" s="20">
        <v>3.4645632917970689E-5</v>
      </c>
      <c r="I746" s="1">
        <f t="shared" si="85"/>
        <v>687</v>
      </c>
      <c r="J746">
        <v>0</v>
      </c>
      <c r="K746">
        <v>0</v>
      </c>
      <c r="L746">
        <v>2</v>
      </c>
      <c r="M746">
        <v>3</v>
      </c>
      <c r="N746">
        <v>2</v>
      </c>
      <c r="O746">
        <v>3</v>
      </c>
      <c r="P746">
        <v>0.6</v>
      </c>
      <c r="Q746">
        <v>4.9493761311386698E-6</v>
      </c>
      <c r="R746" s="1">
        <f t="shared" si="82"/>
        <v>0.77447142673538394</v>
      </c>
      <c r="S746" s="1">
        <f t="shared" si="80"/>
        <v>468</v>
      </c>
      <c r="T746">
        <v>4.9493761311386698E-6</v>
      </c>
      <c r="U746" s="1">
        <f t="shared" si="86"/>
        <v>468</v>
      </c>
      <c r="V746" s="1"/>
    </row>
    <row r="747" spans="1:22" x14ac:dyDescent="0.25">
      <c r="A747" t="s">
        <v>627</v>
      </c>
      <c r="B747" t="s">
        <v>86</v>
      </c>
      <c r="C747">
        <v>7042702</v>
      </c>
      <c r="D747">
        <v>414</v>
      </c>
      <c r="E747" s="20">
        <v>5.8784256383416476E-5</v>
      </c>
      <c r="F747" s="1">
        <f t="shared" si="81"/>
        <v>1.7765868317140612</v>
      </c>
      <c r="G747" s="1">
        <f t="shared" si="79"/>
        <v>608</v>
      </c>
      <c r="H747" s="20">
        <v>5.8784256383416476E-5</v>
      </c>
      <c r="I747" s="1">
        <f t="shared" si="85"/>
        <v>608</v>
      </c>
      <c r="J747">
        <v>1</v>
      </c>
      <c r="K747">
        <v>0</v>
      </c>
      <c r="L747">
        <v>325</v>
      </c>
      <c r="M747">
        <v>35</v>
      </c>
      <c r="N747">
        <v>326</v>
      </c>
      <c r="O747">
        <v>35</v>
      </c>
      <c r="P747">
        <v>9.6952908587257622E-2</v>
      </c>
      <c r="Q747">
        <v>4.9696835106753061E-6</v>
      </c>
      <c r="R747" s="1">
        <f t="shared" si="82"/>
        <v>0.7759513071409686</v>
      </c>
      <c r="S747" s="1">
        <f t="shared" si="80"/>
        <v>467</v>
      </c>
      <c r="T747">
        <v>4.9696835106753061E-6</v>
      </c>
      <c r="U747" s="1">
        <f t="shared" si="86"/>
        <v>467</v>
      </c>
      <c r="V747" s="1"/>
    </row>
    <row r="748" spans="1:22" x14ac:dyDescent="0.25">
      <c r="A748" t="s">
        <v>529</v>
      </c>
      <c r="B748" t="s">
        <v>86</v>
      </c>
      <c r="C748">
        <v>603119</v>
      </c>
      <c r="D748">
        <v>1</v>
      </c>
      <c r="E748" s="20">
        <v>1.658047582649527E-6</v>
      </c>
      <c r="F748" s="1">
        <f t="shared" si="81"/>
        <v>0.42456275113536557</v>
      </c>
      <c r="G748" s="1">
        <f t="shared" si="79"/>
        <v>998</v>
      </c>
      <c r="H748" s="20">
        <v>1.658047582649527E-6</v>
      </c>
      <c r="I748" s="1">
        <f t="shared" si="85"/>
        <v>998</v>
      </c>
      <c r="J748">
        <v>0</v>
      </c>
      <c r="K748">
        <v>0</v>
      </c>
      <c r="L748">
        <v>2</v>
      </c>
      <c r="M748">
        <v>3</v>
      </c>
      <c r="N748">
        <v>2</v>
      </c>
      <c r="O748">
        <v>3</v>
      </c>
      <c r="P748">
        <v>0.6</v>
      </c>
      <c r="Q748">
        <v>4.9741427479485809E-6</v>
      </c>
      <c r="R748" s="1">
        <f t="shared" si="82"/>
        <v>0.77627559555396597</v>
      </c>
      <c r="S748" s="1">
        <f t="shared" si="80"/>
        <v>466</v>
      </c>
      <c r="T748">
        <v>4.9741427479485809E-6</v>
      </c>
      <c r="U748" s="1">
        <f t="shared" si="86"/>
        <v>466</v>
      </c>
      <c r="V748" s="1"/>
    </row>
    <row r="749" spans="1:22" x14ac:dyDescent="0.25">
      <c r="A749" t="s">
        <v>1103</v>
      </c>
      <c r="B749" t="s">
        <v>86</v>
      </c>
      <c r="C749">
        <v>1206213</v>
      </c>
      <c r="D749">
        <v>18</v>
      </c>
      <c r="E749" s="20">
        <v>1.492273752645677E-5</v>
      </c>
      <c r="F749" s="1">
        <f t="shared" si="81"/>
        <v>1.2020177361672177</v>
      </c>
      <c r="G749" s="1">
        <f t="shared" si="79"/>
        <v>796</v>
      </c>
      <c r="H749" s="20">
        <v>1.492273752645677E-5</v>
      </c>
      <c r="I749" s="1">
        <f t="shared" si="85"/>
        <v>796</v>
      </c>
      <c r="J749">
        <v>0</v>
      </c>
      <c r="K749">
        <v>0</v>
      </c>
      <c r="L749">
        <v>2</v>
      </c>
      <c r="M749">
        <v>6</v>
      </c>
      <c r="N749">
        <v>2</v>
      </c>
      <c r="O749">
        <v>6</v>
      </c>
      <c r="P749">
        <v>0.75</v>
      </c>
      <c r="Q749">
        <v>4.9742458421522565E-6</v>
      </c>
      <c r="R749" s="1">
        <f t="shared" si="82"/>
        <v>0.7762830899944817</v>
      </c>
      <c r="S749" s="1">
        <f t="shared" si="80"/>
        <v>465</v>
      </c>
      <c r="T749">
        <v>4.9742458421522565E-6</v>
      </c>
      <c r="U749" s="1">
        <f t="shared" si="86"/>
        <v>465</v>
      </c>
      <c r="V749" s="1"/>
    </row>
    <row r="750" spans="1:22" x14ac:dyDescent="0.25">
      <c r="A750" t="s">
        <v>653</v>
      </c>
      <c r="B750" t="s">
        <v>86</v>
      </c>
      <c r="C750">
        <v>7346401</v>
      </c>
      <c r="D750">
        <v>1535</v>
      </c>
      <c r="E750" s="20">
        <v>2.0894584981135661E-4</v>
      </c>
      <c r="F750" s="1">
        <f t="shared" si="81"/>
        <v>2.3221072939687599</v>
      </c>
      <c r="G750" s="1">
        <f t="shared" si="79"/>
        <v>360</v>
      </c>
      <c r="H750" s="20">
        <v>2.0894584981135661E-4</v>
      </c>
      <c r="I750" s="1">
        <f t="shared" si="85"/>
        <v>360</v>
      </c>
      <c r="J750">
        <v>3</v>
      </c>
      <c r="K750">
        <v>0</v>
      </c>
      <c r="L750">
        <v>274</v>
      </c>
      <c r="M750">
        <v>37</v>
      </c>
      <c r="N750">
        <v>277</v>
      </c>
      <c r="O750">
        <v>37</v>
      </c>
      <c r="P750">
        <v>0.1178343949044586</v>
      </c>
      <c r="Q750">
        <v>5.0364797674398659E-6</v>
      </c>
      <c r="R750" s="1">
        <f t="shared" si="82"/>
        <v>0.78078374933938355</v>
      </c>
      <c r="S750" s="1">
        <f t="shared" si="80"/>
        <v>464</v>
      </c>
      <c r="T750">
        <v>5.0364797674398659E-6</v>
      </c>
      <c r="U750" s="1">
        <f t="shared" si="86"/>
        <v>464</v>
      </c>
      <c r="V750" s="1"/>
    </row>
    <row r="751" spans="1:22" x14ac:dyDescent="0.25">
      <c r="A751" t="s">
        <v>562</v>
      </c>
      <c r="B751" t="s">
        <v>86</v>
      </c>
      <c r="C751">
        <v>396672</v>
      </c>
      <c r="D751">
        <v>0</v>
      </c>
      <c r="E751" s="20">
        <v>0</v>
      </c>
      <c r="F751" s="1">
        <f t="shared" si="81"/>
        <v>0</v>
      </c>
      <c r="G751" s="1">
        <f t="shared" si="79"/>
        <v>1138</v>
      </c>
      <c r="H751" s="20"/>
      <c r="J751">
        <v>0</v>
      </c>
      <c r="K751">
        <v>0</v>
      </c>
      <c r="L751">
        <v>2</v>
      </c>
      <c r="M751">
        <v>2</v>
      </c>
      <c r="N751">
        <v>2</v>
      </c>
      <c r="O751">
        <v>2</v>
      </c>
      <c r="P751">
        <v>0.5</v>
      </c>
      <c r="Q751">
        <v>5.041949015811552E-6</v>
      </c>
      <c r="R751" s="1">
        <f t="shared" si="82"/>
        <v>0.78117705621612143</v>
      </c>
      <c r="S751" s="1">
        <f t="shared" si="80"/>
        <v>463</v>
      </c>
      <c r="T751">
        <v>5.041949015811552E-6</v>
      </c>
      <c r="U751" s="1">
        <f t="shared" si="86"/>
        <v>463</v>
      </c>
      <c r="V751" s="1"/>
    </row>
    <row r="752" spans="1:22" x14ac:dyDescent="0.25">
      <c r="A752" t="s">
        <v>281</v>
      </c>
      <c r="B752" t="s">
        <v>86</v>
      </c>
      <c r="C752">
        <v>594259</v>
      </c>
      <c r="D752">
        <v>242</v>
      </c>
      <c r="E752" s="20">
        <v>4.0722984422617074E-4</v>
      </c>
      <c r="F752" s="1">
        <f t="shared" si="81"/>
        <v>2.6109047512594201</v>
      </c>
      <c r="G752" s="1">
        <f t="shared" si="79"/>
        <v>213</v>
      </c>
      <c r="H752" s="20">
        <v>4.0722984422617074E-4</v>
      </c>
      <c r="I752" s="1">
        <f>_xlfn.RANK.AVG(H752,H:H)</f>
        <v>213</v>
      </c>
      <c r="J752">
        <v>0</v>
      </c>
      <c r="K752">
        <v>0</v>
      </c>
      <c r="L752">
        <v>9</v>
      </c>
      <c r="M752">
        <v>3</v>
      </c>
      <c r="N752">
        <v>9</v>
      </c>
      <c r="O752">
        <v>3</v>
      </c>
      <c r="P752">
        <v>0.25</v>
      </c>
      <c r="Q752">
        <v>5.0483038540434386E-6</v>
      </c>
      <c r="R752" s="1">
        <f t="shared" si="82"/>
        <v>0.78163360108104096</v>
      </c>
      <c r="S752" s="1">
        <f t="shared" si="80"/>
        <v>462</v>
      </c>
      <c r="T752">
        <v>5.0483038540434386E-6</v>
      </c>
      <c r="U752" s="1">
        <f t="shared" si="86"/>
        <v>462</v>
      </c>
      <c r="V752" s="1"/>
    </row>
    <row r="753" spans="1:22" x14ac:dyDescent="0.25">
      <c r="A753" t="s">
        <v>278</v>
      </c>
      <c r="B753" t="s">
        <v>86</v>
      </c>
      <c r="C753">
        <v>593704</v>
      </c>
      <c r="D753">
        <v>59</v>
      </c>
      <c r="E753" s="20">
        <v>9.9376120086777252E-5</v>
      </c>
      <c r="F753" s="1">
        <f t="shared" si="81"/>
        <v>2.0016304045611335</v>
      </c>
      <c r="G753" s="1">
        <f t="shared" si="79"/>
        <v>504</v>
      </c>
      <c r="H753" s="20">
        <v>9.9376120086777252E-5</v>
      </c>
      <c r="I753" s="1">
        <f>_xlfn.RANK.AVG(H753,H:H)</f>
        <v>504</v>
      </c>
      <c r="J753">
        <v>2</v>
      </c>
      <c r="K753">
        <v>0</v>
      </c>
      <c r="L753">
        <v>36</v>
      </c>
      <c r="M753">
        <v>3</v>
      </c>
      <c r="N753">
        <v>38</v>
      </c>
      <c r="O753">
        <v>3</v>
      </c>
      <c r="P753">
        <v>7.3170731707317069E-2</v>
      </c>
      <c r="Q753">
        <v>5.0530230552598604E-6</v>
      </c>
      <c r="R753" s="1">
        <f t="shared" si="82"/>
        <v>0.78197232809280437</v>
      </c>
      <c r="S753" s="1">
        <f t="shared" si="80"/>
        <v>461</v>
      </c>
      <c r="T753">
        <v>5.0530230552598604E-6</v>
      </c>
      <c r="U753" s="1">
        <f t="shared" si="86"/>
        <v>461</v>
      </c>
      <c r="V753" s="1"/>
    </row>
    <row r="754" spans="1:22" x14ac:dyDescent="0.25">
      <c r="A754" t="s">
        <v>685</v>
      </c>
      <c r="B754" t="s">
        <v>86</v>
      </c>
      <c r="C754">
        <v>4927923</v>
      </c>
      <c r="D754">
        <v>1049</v>
      </c>
      <c r="E754" s="20">
        <v>2.1286858581191304E-4</v>
      </c>
      <c r="F754" s="1">
        <f t="shared" si="81"/>
        <v>2.3301469977063083</v>
      </c>
      <c r="G754" s="1">
        <f t="shared" si="79"/>
        <v>356</v>
      </c>
      <c r="H754" s="20">
        <v>2.1286858581191304E-4</v>
      </c>
      <c r="I754" s="1">
        <f>_xlfn.RANK.AVG(H754,H:H)</f>
        <v>356</v>
      </c>
      <c r="J754">
        <v>2</v>
      </c>
      <c r="K754">
        <v>1</v>
      </c>
      <c r="L754">
        <v>113</v>
      </c>
      <c r="M754">
        <v>24</v>
      </c>
      <c r="N754">
        <v>115</v>
      </c>
      <c r="O754">
        <v>25</v>
      </c>
      <c r="P754">
        <v>0.17857142857142858</v>
      </c>
      <c r="Q754">
        <v>5.0731312157271939E-6</v>
      </c>
      <c r="R754" s="1">
        <f t="shared" si="82"/>
        <v>0.78341266456577663</v>
      </c>
      <c r="S754" s="1">
        <f t="shared" si="80"/>
        <v>460</v>
      </c>
      <c r="T754">
        <v>5.0731312157271939E-6</v>
      </c>
      <c r="U754" s="1">
        <f t="shared" si="86"/>
        <v>460</v>
      </c>
      <c r="V754" s="1"/>
    </row>
    <row r="755" spans="1:22" x14ac:dyDescent="0.25">
      <c r="A755" t="s">
        <v>260</v>
      </c>
      <c r="B755" t="s">
        <v>86</v>
      </c>
      <c r="C755">
        <v>984756</v>
      </c>
      <c r="D755">
        <v>376</v>
      </c>
      <c r="E755" s="20">
        <v>3.8182047126394762E-4</v>
      </c>
      <c r="F755" s="1">
        <f t="shared" si="81"/>
        <v>2.582995153554271</v>
      </c>
      <c r="G755" s="1">
        <f t="shared" si="79"/>
        <v>223</v>
      </c>
      <c r="H755" s="20">
        <v>3.8182047126394762E-4</v>
      </c>
      <c r="I755" s="1">
        <f>_xlfn.RANK.AVG(H755,H:H)</f>
        <v>223</v>
      </c>
      <c r="J755">
        <v>4</v>
      </c>
      <c r="K755">
        <v>1</v>
      </c>
      <c r="L755">
        <v>61</v>
      </c>
      <c r="M755">
        <v>4</v>
      </c>
      <c r="N755">
        <v>65</v>
      </c>
      <c r="O755">
        <v>5</v>
      </c>
      <c r="P755">
        <v>7.1428571428571425E-2</v>
      </c>
      <c r="Q755">
        <v>5.0773998838290906E-6</v>
      </c>
      <c r="R755" s="1">
        <f t="shared" si="82"/>
        <v>0.78371781321529821</v>
      </c>
      <c r="S755" s="1">
        <f t="shared" si="80"/>
        <v>459</v>
      </c>
      <c r="T755">
        <v>5.0773998838290906E-6</v>
      </c>
      <c r="U755" s="1">
        <f t="shared" si="86"/>
        <v>459</v>
      </c>
      <c r="V755" s="1"/>
    </row>
    <row r="756" spans="1:22" x14ac:dyDescent="0.25">
      <c r="A756" t="s">
        <v>1297</v>
      </c>
      <c r="B756" t="s">
        <v>86</v>
      </c>
      <c r="C756">
        <v>1376576</v>
      </c>
      <c r="D756">
        <v>0</v>
      </c>
      <c r="E756" s="20">
        <v>0</v>
      </c>
      <c r="F756" s="1">
        <f t="shared" si="81"/>
        <v>0</v>
      </c>
      <c r="G756" s="1">
        <f t="shared" si="79"/>
        <v>1138</v>
      </c>
      <c r="H756" s="20"/>
      <c r="J756">
        <v>0</v>
      </c>
      <c r="K756">
        <v>0</v>
      </c>
      <c r="L756">
        <v>53</v>
      </c>
      <c r="M756">
        <v>7</v>
      </c>
      <c r="N756">
        <v>53</v>
      </c>
      <c r="O756">
        <v>7</v>
      </c>
      <c r="P756">
        <v>0.11666666666666667</v>
      </c>
      <c r="Q756">
        <v>5.0850806639081316E-6</v>
      </c>
      <c r="R756" s="1">
        <f t="shared" si="82"/>
        <v>0.78426633961752135</v>
      </c>
      <c r="S756" s="1">
        <f t="shared" si="80"/>
        <v>458</v>
      </c>
      <c r="T756">
        <v>5.0850806639081316E-6</v>
      </c>
      <c r="U756" s="1">
        <f t="shared" si="86"/>
        <v>458</v>
      </c>
      <c r="V756" s="1"/>
    </row>
    <row r="757" spans="1:22" x14ac:dyDescent="0.25">
      <c r="A757" t="s">
        <v>402</v>
      </c>
      <c r="B757" t="s">
        <v>86</v>
      </c>
      <c r="C757">
        <v>582656</v>
      </c>
      <c r="D757">
        <v>142</v>
      </c>
      <c r="E757" s="20">
        <v>2.437115553602812E-4</v>
      </c>
      <c r="F757" s="1">
        <f t="shared" si="81"/>
        <v>2.3886544773645344</v>
      </c>
      <c r="G757" s="1">
        <f t="shared" si="79"/>
        <v>322</v>
      </c>
      <c r="H757" s="20">
        <v>2.437115553602812E-4</v>
      </c>
      <c r="I757" s="1">
        <f>_xlfn.RANK.AVG(H757,H:H)</f>
        <v>322</v>
      </c>
      <c r="J757">
        <v>0</v>
      </c>
      <c r="K757">
        <v>0</v>
      </c>
      <c r="L757">
        <v>5</v>
      </c>
      <c r="M757">
        <v>3</v>
      </c>
      <c r="N757">
        <v>5</v>
      </c>
      <c r="O757">
        <v>3</v>
      </c>
      <c r="P757">
        <v>0.375</v>
      </c>
      <c r="Q757">
        <v>5.1488356766256592E-6</v>
      </c>
      <c r="R757" s="1">
        <f t="shared" si="82"/>
        <v>0.78879288698052374</v>
      </c>
      <c r="S757" s="1">
        <f t="shared" si="80"/>
        <v>457</v>
      </c>
      <c r="T757">
        <v>5.1488356766256592E-6</v>
      </c>
      <c r="U757" s="1">
        <f t="shared" si="86"/>
        <v>457</v>
      </c>
      <c r="V757" s="1"/>
    </row>
    <row r="758" spans="1:22" x14ac:dyDescent="0.25">
      <c r="A758" t="s">
        <v>200</v>
      </c>
      <c r="B758" t="s">
        <v>86</v>
      </c>
      <c r="C758">
        <v>579928</v>
      </c>
      <c r="D758">
        <v>0</v>
      </c>
      <c r="E758" s="20">
        <v>0</v>
      </c>
      <c r="F758" s="1">
        <f t="shared" si="81"/>
        <v>0</v>
      </c>
      <c r="G758" s="1">
        <f t="shared" si="79"/>
        <v>1138</v>
      </c>
      <c r="H758" s="20"/>
      <c r="J758">
        <v>0</v>
      </c>
      <c r="K758">
        <v>0</v>
      </c>
      <c r="L758">
        <v>0</v>
      </c>
      <c r="M758">
        <v>3</v>
      </c>
      <c r="N758">
        <v>0</v>
      </c>
      <c r="O758">
        <v>3</v>
      </c>
      <c r="P758">
        <v>1</v>
      </c>
      <c r="Q758">
        <v>5.1730559655681396E-6</v>
      </c>
      <c r="R758" s="1">
        <f t="shared" si="82"/>
        <v>0.79050021434395079</v>
      </c>
      <c r="S758" s="1">
        <f t="shared" si="80"/>
        <v>456</v>
      </c>
      <c r="T758">
        <v>5.1730559655681396E-6</v>
      </c>
      <c r="U758" s="1">
        <f t="shared" si="86"/>
        <v>456</v>
      </c>
      <c r="V758" s="1"/>
    </row>
    <row r="759" spans="1:22" x14ac:dyDescent="0.25">
      <c r="A759" t="s">
        <v>1045</v>
      </c>
      <c r="B759" t="s">
        <v>86</v>
      </c>
      <c r="C759">
        <v>1734605</v>
      </c>
      <c r="D759">
        <v>22</v>
      </c>
      <c r="E759" s="20">
        <v>1.2683002758553099E-5</v>
      </c>
      <c r="F759" s="1">
        <f t="shared" si="81"/>
        <v>1.1361814145162734</v>
      </c>
      <c r="G759" s="1">
        <f t="shared" si="79"/>
        <v>814</v>
      </c>
      <c r="H759" s="20">
        <v>1.2683002758553099E-5</v>
      </c>
      <c r="I759" s="1">
        <f>_xlfn.RANK.AVG(H759,H:H)</f>
        <v>814</v>
      </c>
      <c r="J759">
        <v>1</v>
      </c>
      <c r="K759">
        <v>0</v>
      </c>
      <c r="L759">
        <v>53</v>
      </c>
      <c r="M759">
        <v>9</v>
      </c>
      <c r="N759">
        <v>54</v>
      </c>
      <c r="O759">
        <v>9</v>
      </c>
      <c r="P759">
        <v>0.14285714285714285</v>
      </c>
      <c r="Q759">
        <v>5.1885011284989958E-6</v>
      </c>
      <c r="R759" s="1">
        <f t="shared" si="82"/>
        <v>0.7915854744729911</v>
      </c>
      <c r="S759" s="1">
        <f t="shared" si="80"/>
        <v>455</v>
      </c>
      <c r="T759">
        <v>5.1885011284989958E-6</v>
      </c>
      <c r="U759" s="1">
        <f t="shared" si="86"/>
        <v>455</v>
      </c>
      <c r="V759" s="1"/>
    </row>
    <row r="760" spans="1:22" x14ac:dyDescent="0.25">
      <c r="A760" t="s">
        <v>191</v>
      </c>
      <c r="B760" t="s">
        <v>86</v>
      </c>
      <c r="C760">
        <v>767007</v>
      </c>
      <c r="D760">
        <v>0</v>
      </c>
      <c r="E760" s="20">
        <v>0</v>
      </c>
      <c r="F760" s="1">
        <f t="shared" si="81"/>
        <v>0</v>
      </c>
      <c r="G760" s="1">
        <f t="shared" si="79"/>
        <v>1138</v>
      </c>
      <c r="H760" s="20"/>
      <c r="J760">
        <v>0</v>
      </c>
      <c r="K760">
        <v>0</v>
      </c>
      <c r="L760">
        <v>13</v>
      </c>
      <c r="M760">
        <v>4</v>
      </c>
      <c r="N760">
        <v>13</v>
      </c>
      <c r="O760">
        <v>4</v>
      </c>
      <c r="P760">
        <v>0.23529411764705882</v>
      </c>
      <c r="Q760">
        <v>5.2150762639715148E-6</v>
      </c>
      <c r="R760" s="1">
        <f t="shared" si="82"/>
        <v>0.79344646215204573</v>
      </c>
      <c r="S760" s="1">
        <f t="shared" si="80"/>
        <v>454</v>
      </c>
      <c r="T760">
        <v>5.2150762639715148E-6</v>
      </c>
      <c r="U760" s="1">
        <f t="shared" si="86"/>
        <v>454</v>
      </c>
      <c r="V760" s="1"/>
    </row>
    <row r="761" spans="1:22" x14ac:dyDescent="0.25">
      <c r="A761" t="s">
        <v>327</v>
      </c>
      <c r="B761" t="s">
        <v>86</v>
      </c>
      <c r="C761">
        <v>958745</v>
      </c>
      <c r="D761">
        <v>418</v>
      </c>
      <c r="E761" s="20">
        <v>4.3598662835269022E-4</v>
      </c>
      <c r="F761" s="1">
        <f t="shared" si="81"/>
        <v>2.6404681479052288</v>
      </c>
      <c r="G761" s="1">
        <f t="shared" si="79"/>
        <v>199</v>
      </c>
      <c r="H761" s="20">
        <v>4.3598662835269022E-4</v>
      </c>
      <c r="I761" s="1">
        <f t="shared" ref="I761:I769" si="87">_xlfn.RANK.AVG(H761,H:H)</f>
        <v>199</v>
      </c>
      <c r="J761">
        <v>0</v>
      </c>
      <c r="K761">
        <v>0</v>
      </c>
      <c r="L761">
        <v>16</v>
      </c>
      <c r="M761">
        <v>5</v>
      </c>
      <c r="N761">
        <v>16</v>
      </c>
      <c r="O761">
        <v>5</v>
      </c>
      <c r="P761">
        <v>0.23809523809523808</v>
      </c>
      <c r="Q761">
        <v>5.2151510568503618E-6</v>
      </c>
      <c r="R761" s="1">
        <f t="shared" si="82"/>
        <v>0.79345168846589031</v>
      </c>
      <c r="S761" s="1">
        <f t="shared" si="80"/>
        <v>453</v>
      </c>
      <c r="T761">
        <v>5.2151510568503618E-6</v>
      </c>
      <c r="U761" s="1">
        <f t="shared" si="86"/>
        <v>453</v>
      </c>
      <c r="V761" s="1"/>
    </row>
    <row r="762" spans="1:22" x14ac:dyDescent="0.25">
      <c r="A762" t="s">
        <v>513</v>
      </c>
      <c r="B762" t="s">
        <v>86</v>
      </c>
      <c r="C762">
        <v>382818</v>
      </c>
      <c r="D762">
        <v>1</v>
      </c>
      <c r="E762" s="20">
        <v>2.6122073674696593E-6</v>
      </c>
      <c r="F762" s="1">
        <f t="shared" si="81"/>
        <v>0.55777267407854902</v>
      </c>
      <c r="G762" s="1">
        <f t="shared" si="79"/>
        <v>956</v>
      </c>
      <c r="H762" s="20">
        <v>2.6122073674696593E-6</v>
      </c>
      <c r="I762" s="1">
        <f t="shared" si="87"/>
        <v>956</v>
      </c>
      <c r="J762">
        <v>0</v>
      </c>
      <c r="K762">
        <v>0</v>
      </c>
      <c r="L762">
        <v>1</v>
      </c>
      <c r="M762">
        <v>2</v>
      </c>
      <c r="N762">
        <v>1</v>
      </c>
      <c r="O762">
        <v>2</v>
      </c>
      <c r="P762">
        <v>0.66666666666666663</v>
      </c>
      <c r="Q762">
        <v>5.2244147349393187E-6</v>
      </c>
      <c r="R762" s="1">
        <f t="shared" si="82"/>
        <v>0.79409852213954268</v>
      </c>
      <c r="S762" s="1">
        <f t="shared" si="80"/>
        <v>452</v>
      </c>
      <c r="T762">
        <v>5.2244147349393187E-6</v>
      </c>
      <c r="U762" s="1">
        <f t="shared" si="86"/>
        <v>452</v>
      </c>
      <c r="V762" s="1"/>
    </row>
    <row r="763" spans="1:22" x14ac:dyDescent="0.25">
      <c r="A763" t="s">
        <v>397</v>
      </c>
      <c r="B763" t="s">
        <v>86</v>
      </c>
      <c r="C763">
        <v>572294</v>
      </c>
      <c r="D763">
        <v>116</v>
      </c>
      <c r="E763" s="20">
        <v>2.0269302141906083E-4</v>
      </c>
      <c r="F763" s="1">
        <f t="shared" si="81"/>
        <v>2.3089761502023727</v>
      </c>
      <c r="G763" s="1">
        <f t="shared" si="79"/>
        <v>368</v>
      </c>
      <c r="H763" s="20">
        <v>2.0269302141906083E-4</v>
      </c>
      <c r="I763" s="1">
        <f t="shared" si="87"/>
        <v>368</v>
      </c>
      <c r="J763">
        <v>0</v>
      </c>
      <c r="K763">
        <v>0</v>
      </c>
      <c r="L763">
        <v>45</v>
      </c>
      <c r="M763">
        <v>3</v>
      </c>
      <c r="N763">
        <v>45</v>
      </c>
      <c r="O763">
        <v>3</v>
      </c>
      <c r="P763">
        <v>6.25E-2</v>
      </c>
      <c r="Q763">
        <v>5.242060898768815E-6</v>
      </c>
      <c r="R763" s="1">
        <f t="shared" si="82"/>
        <v>0.79532800141201732</v>
      </c>
      <c r="S763" s="1">
        <f t="shared" si="80"/>
        <v>451</v>
      </c>
      <c r="T763">
        <v>5.242060898768815E-6</v>
      </c>
      <c r="U763" s="1">
        <f t="shared" si="86"/>
        <v>451</v>
      </c>
      <c r="V763" s="1"/>
    </row>
    <row r="764" spans="1:22" x14ac:dyDescent="0.25">
      <c r="A764" t="s">
        <v>165</v>
      </c>
      <c r="B764" t="s">
        <v>86</v>
      </c>
      <c r="C764">
        <v>380355</v>
      </c>
      <c r="D764">
        <v>1</v>
      </c>
      <c r="E764" s="20">
        <v>2.6291227931800554E-6</v>
      </c>
      <c r="F764" s="1">
        <f t="shared" si="81"/>
        <v>0.55980166301959944</v>
      </c>
      <c r="G764" s="1">
        <f t="shared" si="79"/>
        <v>955</v>
      </c>
      <c r="H764" s="20">
        <v>2.6291227931800554E-6</v>
      </c>
      <c r="I764" s="1">
        <f t="shared" si="87"/>
        <v>955</v>
      </c>
      <c r="J764">
        <v>0</v>
      </c>
      <c r="K764">
        <v>0</v>
      </c>
      <c r="L764">
        <v>16</v>
      </c>
      <c r="M764">
        <v>2</v>
      </c>
      <c r="N764">
        <v>16</v>
      </c>
      <c r="O764">
        <v>2</v>
      </c>
      <c r="P764">
        <v>0.1111111111111111</v>
      </c>
      <c r="Q764">
        <v>5.2582455863601109E-6</v>
      </c>
      <c r="R764" s="1">
        <f t="shared" si="82"/>
        <v>0.79645260174853882</v>
      </c>
      <c r="S764" s="1">
        <f t="shared" si="80"/>
        <v>450</v>
      </c>
      <c r="T764">
        <v>5.2582455863601109E-6</v>
      </c>
      <c r="U764" s="1">
        <f t="shared" si="86"/>
        <v>450</v>
      </c>
      <c r="V764" s="1"/>
    </row>
    <row r="765" spans="1:22" x14ac:dyDescent="0.25">
      <c r="A765" t="s">
        <v>461</v>
      </c>
      <c r="B765" t="s">
        <v>86</v>
      </c>
      <c r="C765">
        <v>3776000</v>
      </c>
      <c r="D765">
        <v>882</v>
      </c>
      <c r="E765" s="20">
        <v>2.3358050847457627E-4</v>
      </c>
      <c r="F765" s="1">
        <f t="shared" si="81"/>
        <v>2.3702919233225161</v>
      </c>
      <c r="G765" s="1">
        <f t="shared" si="79"/>
        <v>335</v>
      </c>
      <c r="H765" s="20">
        <v>2.3358050847457627E-4</v>
      </c>
      <c r="I765" s="1">
        <f t="shared" si="87"/>
        <v>335</v>
      </c>
      <c r="J765">
        <v>0</v>
      </c>
      <c r="K765">
        <v>0</v>
      </c>
      <c r="L765">
        <v>26</v>
      </c>
      <c r="M765">
        <v>20</v>
      </c>
      <c r="N765">
        <v>26</v>
      </c>
      <c r="O765">
        <v>20</v>
      </c>
      <c r="P765">
        <v>0.43478260869565216</v>
      </c>
      <c r="Q765">
        <v>5.2966101694915258E-6</v>
      </c>
      <c r="R765" s="1">
        <f t="shared" si="82"/>
        <v>0.79910680645444998</v>
      </c>
      <c r="S765" s="1">
        <f t="shared" si="80"/>
        <v>449</v>
      </c>
      <c r="T765">
        <v>5.2966101694915258E-6</v>
      </c>
      <c r="U765" s="1">
        <f t="shared" si="86"/>
        <v>449</v>
      </c>
      <c r="V765" s="1"/>
    </row>
    <row r="766" spans="1:22" x14ac:dyDescent="0.25">
      <c r="A766" t="s">
        <v>586</v>
      </c>
      <c r="B766" t="s">
        <v>86</v>
      </c>
      <c r="C766">
        <v>3364312</v>
      </c>
      <c r="D766">
        <v>5</v>
      </c>
      <c r="E766" s="20">
        <v>1.4861879635420258E-6</v>
      </c>
      <c r="F766" s="1">
        <f t="shared" si="81"/>
        <v>0.3955339595603421</v>
      </c>
      <c r="G766" s="1">
        <f t="shared" si="79"/>
        <v>1003</v>
      </c>
      <c r="H766" s="20">
        <v>1.4861879635420258E-6</v>
      </c>
      <c r="I766" s="1">
        <f t="shared" si="87"/>
        <v>1003</v>
      </c>
      <c r="J766">
        <v>0</v>
      </c>
      <c r="K766">
        <v>0</v>
      </c>
      <c r="L766">
        <v>10</v>
      </c>
      <c r="M766">
        <v>18</v>
      </c>
      <c r="N766">
        <v>10</v>
      </c>
      <c r="O766">
        <v>18</v>
      </c>
      <c r="P766">
        <v>0.6428571428571429</v>
      </c>
      <c r="Q766">
        <v>5.3502766687512927E-6</v>
      </c>
      <c r="R766" s="1">
        <f t="shared" si="82"/>
        <v>0.80279264703913977</v>
      </c>
      <c r="S766" s="1">
        <f t="shared" si="80"/>
        <v>448</v>
      </c>
      <c r="T766">
        <v>5.3502766687512927E-6</v>
      </c>
      <c r="U766" s="1">
        <f t="shared" si="86"/>
        <v>448</v>
      </c>
      <c r="V766" s="1"/>
    </row>
    <row r="767" spans="1:22" x14ac:dyDescent="0.25">
      <c r="A767" t="s">
        <v>170</v>
      </c>
      <c r="B767" t="s">
        <v>86</v>
      </c>
      <c r="C767">
        <v>1307445</v>
      </c>
      <c r="D767">
        <v>77</v>
      </c>
      <c r="E767" s="20">
        <v>5.8893490739572222E-5</v>
      </c>
      <c r="F767" s="1">
        <f t="shared" si="81"/>
        <v>1.7773796255696781</v>
      </c>
      <c r="G767" s="1">
        <f t="shared" si="79"/>
        <v>607</v>
      </c>
      <c r="H767" s="20">
        <v>5.8893490739572222E-5</v>
      </c>
      <c r="I767" s="1">
        <f t="shared" si="87"/>
        <v>607</v>
      </c>
      <c r="J767">
        <v>0</v>
      </c>
      <c r="K767">
        <v>0</v>
      </c>
      <c r="L767">
        <v>54</v>
      </c>
      <c r="M767">
        <v>7</v>
      </c>
      <c r="N767">
        <v>54</v>
      </c>
      <c r="O767">
        <v>7</v>
      </c>
      <c r="P767">
        <v>0.11475409836065574</v>
      </c>
      <c r="Q767">
        <v>5.3539537035974744E-6</v>
      </c>
      <c r="R767" s="1">
        <f t="shared" si="82"/>
        <v>0.80304404613082048</v>
      </c>
      <c r="S767" s="1">
        <f t="shared" si="80"/>
        <v>447</v>
      </c>
      <c r="T767">
        <v>5.3539537035974744E-6</v>
      </c>
      <c r="U767" s="1">
        <f t="shared" si="86"/>
        <v>447</v>
      </c>
      <c r="V767" s="1"/>
    </row>
    <row r="768" spans="1:22" x14ac:dyDescent="0.25">
      <c r="A768" t="s">
        <v>289</v>
      </c>
      <c r="B768" t="s">
        <v>86</v>
      </c>
      <c r="C768">
        <v>1117497</v>
      </c>
      <c r="D768">
        <v>632</v>
      </c>
      <c r="E768" s="20">
        <v>5.6554961668800897E-4</v>
      </c>
      <c r="F768" s="1">
        <f t="shared" si="81"/>
        <v>2.7532379500515254</v>
      </c>
      <c r="G768" s="1">
        <f t="shared" si="79"/>
        <v>150</v>
      </c>
      <c r="H768" s="20">
        <v>5.6554961668800897E-4</v>
      </c>
      <c r="I768" s="1">
        <f t="shared" si="87"/>
        <v>150</v>
      </c>
      <c r="J768">
        <v>2</v>
      </c>
      <c r="K768">
        <v>0</v>
      </c>
      <c r="L768">
        <v>52</v>
      </c>
      <c r="M768">
        <v>6</v>
      </c>
      <c r="N768">
        <v>54</v>
      </c>
      <c r="O768">
        <v>6</v>
      </c>
      <c r="P768">
        <v>0.1</v>
      </c>
      <c r="Q768">
        <v>5.3691419305823642E-6</v>
      </c>
      <c r="R768" s="1">
        <f t="shared" si="82"/>
        <v>0.80408092685424915</v>
      </c>
      <c r="S768" s="1">
        <f t="shared" si="80"/>
        <v>446</v>
      </c>
      <c r="T768">
        <v>5.3691419305823642E-6</v>
      </c>
      <c r="U768" s="1">
        <f t="shared" si="86"/>
        <v>446</v>
      </c>
      <c r="V768" s="1"/>
    </row>
    <row r="769" spans="1:22" x14ac:dyDescent="0.25">
      <c r="A769" t="s">
        <v>1149</v>
      </c>
      <c r="B769" t="s">
        <v>86</v>
      </c>
      <c r="C769">
        <v>742465</v>
      </c>
      <c r="D769">
        <v>216</v>
      </c>
      <c r="E769" s="20">
        <v>2.9092280444196025E-4</v>
      </c>
      <c r="F769" s="1">
        <f t="shared" si="81"/>
        <v>2.4652680225538304</v>
      </c>
      <c r="G769" s="1">
        <f t="shared" si="79"/>
        <v>278</v>
      </c>
      <c r="H769" s="20">
        <v>2.9092280444196025E-4</v>
      </c>
      <c r="I769" s="1">
        <f t="shared" si="87"/>
        <v>278</v>
      </c>
      <c r="J769">
        <v>1</v>
      </c>
      <c r="K769">
        <v>0</v>
      </c>
      <c r="L769">
        <v>436</v>
      </c>
      <c r="M769">
        <v>4</v>
      </c>
      <c r="N769">
        <v>437</v>
      </c>
      <c r="O769">
        <v>4</v>
      </c>
      <c r="P769">
        <v>9.0702947845804991E-3</v>
      </c>
      <c r="Q769">
        <v>5.3874593415177822E-6</v>
      </c>
      <c r="R769" s="1">
        <f t="shared" si="82"/>
        <v>0.80532814871057046</v>
      </c>
      <c r="S769" s="1">
        <f t="shared" si="80"/>
        <v>445</v>
      </c>
      <c r="T769">
        <v>5.3874593415177822E-6</v>
      </c>
      <c r="U769" s="1">
        <f t="shared" si="86"/>
        <v>445</v>
      </c>
      <c r="V769" s="1"/>
    </row>
    <row r="770" spans="1:22" x14ac:dyDescent="0.25">
      <c r="A770" t="s">
        <v>203</v>
      </c>
      <c r="B770" t="s">
        <v>86</v>
      </c>
      <c r="C770">
        <v>370950</v>
      </c>
      <c r="D770">
        <v>0</v>
      </c>
      <c r="E770" s="20">
        <v>0</v>
      </c>
      <c r="F770" s="1">
        <f t="shared" si="81"/>
        <v>0</v>
      </c>
      <c r="G770" s="1">
        <f t="shared" ref="G770:G833" si="88">_xlfn.RANK.AVG(E770,E:E)</f>
        <v>1138</v>
      </c>
      <c r="H770" s="20"/>
      <c r="J770">
        <v>0</v>
      </c>
      <c r="K770">
        <v>0</v>
      </c>
      <c r="L770">
        <v>1</v>
      </c>
      <c r="M770">
        <v>2</v>
      </c>
      <c r="N770">
        <v>1</v>
      </c>
      <c r="O770">
        <v>2</v>
      </c>
      <c r="P770">
        <v>0.66666666666666663</v>
      </c>
      <c r="Q770">
        <v>5.3915622051489416E-6</v>
      </c>
      <c r="R770" s="1">
        <f t="shared" si="82"/>
        <v>0.80560701999813078</v>
      </c>
      <c r="S770" s="1">
        <f t="shared" ref="S770:S833" si="89">_xlfn.RANK.AVG(Q770,Q:Q)</f>
        <v>444</v>
      </c>
      <c r="T770">
        <v>5.3915622051489416E-6</v>
      </c>
      <c r="U770" s="1">
        <f t="shared" si="86"/>
        <v>444</v>
      </c>
      <c r="V770" s="1"/>
    </row>
    <row r="771" spans="1:22" x14ac:dyDescent="0.25">
      <c r="A771" t="s">
        <v>548</v>
      </c>
      <c r="B771" t="s">
        <v>86</v>
      </c>
      <c r="C771">
        <v>554970</v>
      </c>
      <c r="D771">
        <v>0</v>
      </c>
      <c r="E771" s="20">
        <v>0</v>
      </c>
      <c r="F771" s="1">
        <f t="shared" ref="F771:F834" si="90">LOG(E771*1000000+1)</f>
        <v>0</v>
      </c>
      <c r="G771" s="1">
        <f t="shared" si="88"/>
        <v>1138</v>
      </c>
      <c r="H771" s="20"/>
      <c r="J771">
        <v>0</v>
      </c>
      <c r="K771">
        <v>0</v>
      </c>
      <c r="L771">
        <v>2</v>
      </c>
      <c r="M771">
        <v>3</v>
      </c>
      <c r="N771">
        <v>2</v>
      </c>
      <c r="O771">
        <v>3</v>
      </c>
      <c r="P771">
        <v>0.6</v>
      </c>
      <c r="Q771">
        <v>5.4056976052759611E-6</v>
      </c>
      <c r="R771" s="1">
        <f t="shared" ref="R771:R834" si="91">LOG(Q771*1000000+1)</f>
        <v>0.80656643300720088</v>
      </c>
      <c r="S771" s="1">
        <f t="shared" si="89"/>
        <v>443</v>
      </c>
      <c r="T771">
        <v>5.4056976052759611E-6</v>
      </c>
      <c r="U771" s="1">
        <f t="shared" si="86"/>
        <v>443</v>
      </c>
      <c r="V771" s="1"/>
    </row>
    <row r="772" spans="1:22" x14ac:dyDescent="0.25">
      <c r="A772" t="s">
        <v>1188</v>
      </c>
      <c r="B772" t="s">
        <v>86</v>
      </c>
      <c r="C772">
        <v>922666</v>
      </c>
      <c r="D772">
        <v>229</v>
      </c>
      <c r="E772" s="20">
        <v>2.4819382094929261E-4</v>
      </c>
      <c r="F772" s="1">
        <f t="shared" si="90"/>
        <v>2.3965372692836975</v>
      </c>
      <c r="G772" s="1">
        <f t="shared" si="88"/>
        <v>315</v>
      </c>
      <c r="H772" s="20">
        <v>2.4819382094929261E-4</v>
      </c>
      <c r="I772" s="1">
        <f t="shared" ref="I772:I794" si="92">_xlfn.RANK.AVG(H772,H:H)</f>
        <v>315</v>
      </c>
      <c r="J772">
        <v>0</v>
      </c>
      <c r="K772">
        <v>0</v>
      </c>
      <c r="L772">
        <v>46</v>
      </c>
      <c r="M772">
        <v>5</v>
      </c>
      <c r="N772">
        <v>46</v>
      </c>
      <c r="O772">
        <v>5</v>
      </c>
      <c r="P772">
        <v>9.8039215686274508E-2</v>
      </c>
      <c r="Q772">
        <v>5.4190790600282225E-6</v>
      </c>
      <c r="R772" s="1">
        <f t="shared" si="91"/>
        <v>0.80747272466738296</v>
      </c>
      <c r="S772" s="1">
        <f t="shared" si="89"/>
        <v>442</v>
      </c>
      <c r="T772">
        <v>5.4190790600282225E-6</v>
      </c>
      <c r="U772" s="1">
        <f t="shared" si="86"/>
        <v>442</v>
      </c>
      <c r="V772" s="1"/>
    </row>
    <row r="773" spans="1:22" x14ac:dyDescent="0.25">
      <c r="A773" t="s">
        <v>1285</v>
      </c>
      <c r="B773" t="s">
        <v>86</v>
      </c>
      <c r="C773">
        <v>3473043</v>
      </c>
      <c r="D773">
        <v>25</v>
      </c>
      <c r="E773" s="20">
        <v>7.1982984374221683E-6</v>
      </c>
      <c r="F773" s="1">
        <f t="shared" si="90"/>
        <v>0.91372372361290088</v>
      </c>
      <c r="G773" s="1">
        <f t="shared" si="88"/>
        <v>864</v>
      </c>
      <c r="H773" s="20">
        <v>7.1982984374221683E-6</v>
      </c>
      <c r="I773" s="1">
        <f t="shared" si="92"/>
        <v>864</v>
      </c>
      <c r="J773">
        <v>0</v>
      </c>
      <c r="K773">
        <v>0</v>
      </c>
      <c r="L773">
        <v>26</v>
      </c>
      <c r="M773">
        <v>19</v>
      </c>
      <c r="N773">
        <v>26</v>
      </c>
      <c r="O773">
        <v>19</v>
      </c>
      <c r="P773">
        <v>0.42222222222222222</v>
      </c>
      <c r="Q773">
        <v>5.4707068124408482E-6</v>
      </c>
      <c r="R773" s="1">
        <f t="shared" si="91"/>
        <v>0.81095172239619717</v>
      </c>
      <c r="S773" s="1">
        <f t="shared" si="89"/>
        <v>441</v>
      </c>
      <c r="T773">
        <v>5.4707068124408482E-6</v>
      </c>
      <c r="U773" s="1">
        <f t="shared" si="86"/>
        <v>441</v>
      </c>
      <c r="V773" s="1"/>
    </row>
    <row r="774" spans="1:22" x14ac:dyDescent="0.25">
      <c r="A774" t="s">
        <v>624</v>
      </c>
      <c r="B774" t="s">
        <v>86</v>
      </c>
      <c r="C774">
        <v>13326543</v>
      </c>
      <c r="D774">
        <v>824</v>
      </c>
      <c r="E774" s="20">
        <v>6.1831489231678469E-5</v>
      </c>
      <c r="F774" s="1">
        <f t="shared" si="90"/>
        <v>1.7981773534838106</v>
      </c>
      <c r="G774" s="1">
        <f t="shared" si="88"/>
        <v>597</v>
      </c>
      <c r="H774" s="20">
        <v>6.1831489231678469E-5</v>
      </c>
      <c r="I774" s="1">
        <f t="shared" si="92"/>
        <v>597</v>
      </c>
      <c r="J774">
        <v>5</v>
      </c>
      <c r="K774">
        <v>2</v>
      </c>
      <c r="L774">
        <v>831</v>
      </c>
      <c r="M774">
        <v>71</v>
      </c>
      <c r="N774">
        <v>836</v>
      </c>
      <c r="O774">
        <v>73</v>
      </c>
      <c r="P774">
        <v>8.0308030803080313E-2</v>
      </c>
      <c r="Q774">
        <v>5.4777897013501551E-6</v>
      </c>
      <c r="R774" s="1">
        <f t="shared" si="91"/>
        <v>0.81142684471990023</v>
      </c>
      <c r="S774" s="1">
        <f t="shared" si="89"/>
        <v>440</v>
      </c>
      <c r="T774">
        <v>5.4777897013501551E-6</v>
      </c>
      <c r="U774" s="1">
        <f t="shared" si="86"/>
        <v>440</v>
      </c>
      <c r="V774" s="1"/>
    </row>
    <row r="775" spans="1:22" x14ac:dyDescent="0.25">
      <c r="A775" t="s">
        <v>837</v>
      </c>
      <c r="B775" t="s">
        <v>86</v>
      </c>
      <c r="C775">
        <v>547347</v>
      </c>
      <c r="D775">
        <v>12</v>
      </c>
      <c r="E775" s="20">
        <v>2.192393490783726E-5</v>
      </c>
      <c r="F775" s="1">
        <f t="shared" si="90"/>
        <v>1.3602891666149202</v>
      </c>
      <c r="G775" s="1">
        <f t="shared" si="88"/>
        <v>748.5</v>
      </c>
      <c r="H775" s="20">
        <v>2.192393490783726E-5</v>
      </c>
      <c r="I775" s="1">
        <f t="shared" si="92"/>
        <v>748.5</v>
      </c>
      <c r="J775">
        <v>0</v>
      </c>
      <c r="K775">
        <v>0</v>
      </c>
      <c r="L775">
        <v>2</v>
      </c>
      <c r="M775">
        <v>3</v>
      </c>
      <c r="N775">
        <v>2</v>
      </c>
      <c r="O775">
        <v>3</v>
      </c>
      <c r="P775">
        <v>0.6</v>
      </c>
      <c r="Q775">
        <v>5.480983726959315E-6</v>
      </c>
      <c r="R775" s="1">
        <f t="shared" si="91"/>
        <v>0.81164093098861689</v>
      </c>
      <c r="S775" s="1">
        <f t="shared" si="89"/>
        <v>438.5</v>
      </c>
      <c r="T775">
        <v>5.480983726959315E-6</v>
      </c>
      <c r="U775" s="1">
        <f t="shared" si="86"/>
        <v>438.5</v>
      </c>
      <c r="V775" s="1"/>
    </row>
    <row r="776" spans="1:22" x14ac:dyDescent="0.25">
      <c r="A776" t="s">
        <v>822</v>
      </c>
      <c r="B776" t="s">
        <v>86</v>
      </c>
      <c r="C776">
        <v>547347</v>
      </c>
      <c r="D776">
        <v>12</v>
      </c>
      <c r="E776" s="20">
        <v>2.192393490783726E-5</v>
      </c>
      <c r="F776" s="1">
        <f t="shared" si="90"/>
        <v>1.3602891666149202</v>
      </c>
      <c r="G776" s="1">
        <f t="shared" si="88"/>
        <v>748.5</v>
      </c>
      <c r="H776" s="20">
        <v>2.192393490783726E-5</v>
      </c>
      <c r="I776" s="1">
        <f t="shared" si="92"/>
        <v>748.5</v>
      </c>
      <c r="J776">
        <v>0</v>
      </c>
      <c r="K776">
        <v>0</v>
      </c>
      <c r="L776">
        <v>2</v>
      </c>
      <c r="M776">
        <v>3</v>
      </c>
      <c r="N776">
        <v>2</v>
      </c>
      <c r="O776">
        <v>3</v>
      </c>
      <c r="P776">
        <v>0.6</v>
      </c>
      <c r="Q776">
        <v>5.480983726959315E-6</v>
      </c>
      <c r="R776" s="1">
        <f t="shared" si="91"/>
        <v>0.81164093098861689</v>
      </c>
      <c r="S776" s="1">
        <f t="shared" si="89"/>
        <v>438.5</v>
      </c>
      <c r="T776">
        <v>5.480983726959315E-6</v>
      </c>
      <c r="U776" s="1">
        <f t="shared" si="86"/>
        <v>438.5</v>
      </c>
      <c r="V776" s="1"/>
    </row>
    <row r="777" spans="1:22" x14ac:dyDescent="0.25">
      <c r="A777" t="s">
        <v>833</v>
      </c>
      <c r="B777" t="s">
        <v>86</v>
      </c>
      <c r="C777">
        <v>547303</v>
      </c>
      <c r="D777">
        <v>1</v>
      </c>
      <c r="E777" s="20">
        <v>1.8271414554643407E-6</v>
      </c>
      <c r="F777" s="1">
        <f t="shared" si="90"/>
        <v>0.45134753887178714</v>
      </c>
      <c r="G777" s="1">
        <f t="shared" si="88"/>
        <v>991.5</v>
      </c>
      <c r="H777" s="20">
        <v>1.8271414554643407E-6</v>
      </c>
      <c r="I777" s="1">
        <f t="shared" si="92"/>
        <v>991.5</v>
      </c>
      <c r="J777">
        <v>0</v>
      </c>
      <c r="K777">
        <v>0</v>
      </c>
      <c r="L777">
        <v>1</v>
      </c>
      <c r="M777">
        <v>3</v>
      </c>
      <c r="N777">
        <v>1</v>
      </c>
      <c r="O777">
        <v>3</v>
      </c>
      <c r="P777">
        <v>0.75</v>
      </c>
      <c r="Q777">
        <v>5.4814243663930218E-6</v>
      </c>
      <c r="R777" s="1">
        <f t="shared" si="91"/>
        <v>0.81167045748913491</v>
      </c>
      <c r="S777" s="1">
        <f t="shared" si="89"/>
        <v>436.5</v>
      </c>
      <c r="T777">
        <v>5.4814243663930218E-6</v>
      </c>
      <c r="U777" s="1">
        <f t="shared" si="86"/>
        <v>436.5</v>
      </c>
      <c r="V777" s="1"/>
    </row>
    <row r="778" spans="1:22" x14ac:dyDescent="0.25">
      <c r="A778" t="s">
        <v>820</v>
      </c>
      <c r="B778" t="s">
        <v>86</v>
      </c>
      <c r="C778">
        <v>547303</v>
      </c>
      <c r="D778">
        <v>1</v>
      </c>
      <c r="E778" s="20">
        <v>1.8271414554643407E-6</v>
      </c>
      <c r="F778" s="1">
        <f t="shared" si="90"/>
        <v>0.45134753887178714</v>
      </c>
      <c r="G778" s="1">
        <f t="shared" si="88"/>
        <v>991.5</v>
      </c>
      <c r="H778" s="20">
        <v>1.8271414554643407E-6</v>
      </c>
      <c r="I778" s="1">
        <f t="shared" si="92"/>
        <v>991.5</v>
      </c>
      <c r="J778">
        <v>0</v>
      </c>
      <c r="K778">
        <v>0</v>
      </c>
      <c r="L778">
        <v>1</v>
      </c>
      <c r="M778">
        <v>3</v>
      </c>
      <c r="N778">
        <v>1</v>
      </c>
      <c r="O778">
        <v>3</v>
      </c>
      <c r="P778">
        <v>0.75</v>
      </c>
      <c r="Q778">
        <v>5.4814243663930218E-6</v>
      </c>
      <c r="R778" s="1">
        <f t="shared" si="91"/>
        <v>0.81167045748913491</v>
      </c>
      <c r="S778" s="1">
        <f t="shared" si="89"/>
        <v>436.5</v>
      </c>
      <c r="T778">
        <v>5.4814243663930218E-6</v>
      </c>
      <c r="U778" s="1">
        <f t="shared" si="86"/>
        <v>436.5</v>
      </c>
      <c r="V778" s="1"/>
    </row>
    <row r="779" spans="1:22" x14ac:dyDescent="0.25">
      <c r="A779" t="s">
        <v>182</v>
      </c>
      <c r="B779" t="s">
        <v>86</v>
      </c>
      <c r="C779">
        <v>1276042</v>
      </c>
      <c r="D779">
        <v>24</v>
      </c>
      <c r="E779" s="20">
        <v>1.8808158352154553E-5</v>
      </c>
      <c r="F779" s="1">
        <f t="shared" si="90"/>
        <v>1.296844099229767</v>
      </c>
      <c r="G779" s="1">
        <f t="shared" si="88"/>
        <v>775</v>
      </c>
      <c r="H779" s="20">
        <v>1.8808158352154553E-5</v>
      </c>
      <c r="I779" s="1">
        <f t="shared" si="92"/>
        <v>775</v>
      </c>
      <c r="J779">
        <v>0</v>
      </c>
      <c r="K779">
        <v>0</v>
      </c>
      <c r="L779">
        <v>14</v>
      </c>
      <c r="M779">
        <v>7</v>
      </c>
      <c r="N779">
        <v>14</v>
      </c>
      <c r="O779">
        <v>7</v>
      </c>
      <c r="P779">
        <v>0.33333333333333331</v>
      </c>
      <c r="Q779">
        <v>5.4857128527117443E-6</v>
      </c>
      <c r="R779" s="1">
        <f t="shared" si="91"/>
        <v>0.81195771688654406</v>
      </c>
      <c r="S779" s="1">
        <f t="shared" si="89"/>
        <v>435</v>
      </c>
      <c r="T779">
        <v>5.4857128527117443E-6</v>
      </c>
      <c r="U779" s="1">
        <f t="shared" si="86"/>
        <v>435</v>
      </c>
      <c r="V779" s="1"/>
    </row>
    <row r="780" spans="1:22" x14ac:dyDescent="0.25">
      <c r="A780" t="s">
        <v>623</v>
      </c>
      <c r="B780" t="s">
        <v>86</v>
      </c>
      <c r="C780">
        <v>7091375</v>
      </c>
      <c r="D780">
        <v>909</v>
      </c>
      <c r="E780" s="20">
        <v>1.2818388535368669E-4</v>
      </c>
      <c r="F780" s="1">
        <f t="shared" si="90"/>
        <v>2.11120834230878</v>
      </c>
      <c r="G780" s="1">
        <f t="shared" si="88"/>
        <v>467</v>
      </c>
      <c r="H780" s="20">
        <v>1.2818388535368669E-4</v>
      </c>
      <c r="I780" s="1">
        <f t="shared" si="92"/>
        <v>467</v>
      </c>
      <c r="J780">
        <v>12</v>
      </c>
      <c r="K780">
        <v>0</v>
      </c>
      <c r="L780">
        <v>408</v>
      </c>
      <c r="M780">
        <v>39</v>
      </c>
      <c r="N780">
        <v>420</v>
      </c>
      <c r="O780">
        <v>39</v>
      </c>
      <c r="P780">
        <v>8.4967320261437912E-2</v>
      </c>
      <c r="Q780">
        <v>5.4996386455377128E-6</v>
      </c>
      <c r="R780" s="1">
        <f t="shared" si="91"/>
        <v>0.81288921224110688</v>
      </c>
      <c r="S780" s="1">
        <f t="shared" si="89"/>
        <v>434</v>
      </c>
      <c r="T780">
        <v>5.4996386455377128E-6</v>
      </c>
      <c r="U780" s="1">
        <f t="shared" si="86"/>
        <v>434</v>
      </c>
      <c r="V780" s="1"/>
    </row>
    <row r="781" spans="1:22" x14ac:dyDescent="0.25">
      <c r="A781" t="s">
        <v>491</v>
      </c>
      <c r="B781" t="s">
        <v>86</v>
      </c>
      <c r="C781">
        <v>363424</v>
      </c>
      <c r="D781">
        <v>3</v>
      </c>
      <c r="E781" s="20">
        <v>8.2548208153561688E-6</v>
      </c>
      <c r="F781" s="1">
        <f t="shared" si="90"/>
        <v>0.96636801469828137</v>
      </c>
      <c r="G781" s="1">
        <f t="shared" si="88"/>
        <v>851</v>
      </c>
      <c r="H781" s="20">
        <v>8.2548208153561688E-6</v>
      </c>
      <c r="I781" s="1">
        <f t="shared" si="92"/>
        <v>851</v>
      </c>
      <c r="J781">
        <v>0</v>
      </c>
      <c r="K781">
        <v>0</v>
      </c>
      <c r="L781">
        <v>0</v>
      </c>
      <c r="M781">
        <v>2</v>
      </c>
      <c r="N781">
        <v>0</v>
      </c>
      <c r="O781">
        <v>2</v>
      </c>
      <c r="P781">
        <v>1</v>
      </c>
      <c r="Q781">
        <v>5.503213876904112E-6</v>
      </c>
      <c r="R781" s="1">
        <f t="shared" si="91"/>
        <v>0.81312803726667782</v>
      </c>
      <c r="S781" s="1">
        <f t="shared" si="89"/>
        <v>433</v>
      </c>
      <c r="T781">
        <v>5.503213876904112E-6</v>
      </c>
      <c r="U781" s="1">
        <f t="shared" si="86"/>
        <v>433</v>
      </c>
      <c r="V781" s="1"/>
    </row>
    <row r="782" spans="1:22" x14ac:dyDescent="0.25">
      <c r="A782" t="s">
        <v>789</v>
      </c>
      <c r="B782" t="s">
        <v>86</v>
      </c>
      <c r="C782">
        <v>3258845</v>
      </c>
      <c r="D782">
        <v>17</v>
      </c>
      <c r="E782" s="20">
        <v>5.2165721290825427E-6</v>
      </c>
      <c r="F782" s="1">
        <f t="shared" si="90"/>
        <v>0.79355097700735477</v>
      </c>
      <c r="G782" s="1">
        <f t="shared" si="88"/>
        <v>897</v>
      </c>
      <c r="H782" s="20">
        <v>5.2165721290825427E-6</v>
      </c>
      <c r="I782" s="1">
        <f t="shared" si="92"/>
        <v>897</v>
      </c>
      <c r="J782">
        <v>0</v>
      </c>
      <c r="K782">
        <v>1</v>
      </c>
      <c r="L782">
        <v>41</v>
      </c>
      <c r="M782">
        <v>17</v>
      </c>
      <c r="N782">
        <v>41</v>
      </c>
      <c r="O782">
        <v>18</v>
      </c>
      <c r="P782">
        <v>0.30508474576271188</v>
      </c>
      <c r="Q782">
        <v>5.5234293131462219E-6</v>
      </c>
      <c r="R782" s="1">
        <f t="shared" si="91"/>
        <v>0.81447596079983031</v>
      </c>
      <c r="S782" s="1">
        <f t="shared" si="89"/>
        <v>432</v>
      </c>
      <c r="T782">
        <v>5.5234293131462219E-6</v>
      </c>
      <c r="U782" s="1">
        <f t="shared" si="86"/>
        <v>432</v>
      </c>
      <c r="V782" s="1"/>
    </row>
    <row r="783" spans="1:22" x14ac:dyDescent="0.25">
      <c r="A783" t="s">
        <v>1000</v>
      </c>
      <c r="B783" t="s">
        <v>86</v>
      </c>
      <c r="C783">
        <v>542862</v>
      </c>
      <c r="D783">
        <v>56</v>
      </c>
      <c r="E783" s="20">
        <v>1.0315697175341062E-4</v>
      </c>
      <c r="F783" s="1">
        <f t="shared" si="90"/>
        <v>2.0176883447849683</v>
      </c>
      <c r="G783" s="1">
        <f t="shared" si="88"/>
        <v>498</v>
      </c>
      <c r="H783" s="20">
        <v>1.0315697175341062E-4</v>
      </c>
      <c r="I783" s="1">
        <f t="shared" si="92"/>
        <v>498</v>
      </c>
      <c r="J783">
        <v>0</v>
      </c>
      <c r="K783">
        <v>0</v>
      </c>
      <c r="L783">
        <v>0</v>
      </c>
      <c r="M783">
        <v>3</v>
      </c>
      <c r="N783">
        <v>0</v>
      </c>
      <c r="O783">
        <v>3</v>
      </c>
      <c r="P783">
        <v>1</v>
      </c>
      <c r="Q783">
        <v>5.5262663439327124E-6</v>
      </c>
      <c r="R783" s="1">
        <f t="shared" si="91"/>
        <v>0.814664793837374</v>
      </c>
      <c r="S783" s="1">
        <f t="shared" si="89"/>
        <v>431</v>
      </c>
      <c r="T783">
        <v>5.5262663439327124E-6</v>
      </c>
      <c r="U783" s="1">
        <f t="shared" si="86"/>
        <v>431</v>
      </c>
      <c r="V783" s="1"/>
    </row>
    <row r="784" spans="1:22" x14ac:dyDescent="0.25">
      <c r="A784" t="s">
        <v>384</v>
      </c>
      <c r="B784" t="s">
        <v>86</v>
      </c>
      <c r="C784">
        <v>719988</v>
      </c>
      <c r="D784">
        <v>108</v>
      </c>
      <c r="E784" s="20">
        <v>1.5000250004166735E-4</v>
      </c>
      <c r="F784" s="1">
        <f t="shared" si="90"/>
        <v>2.1789841376594778</v>
      </c>
      <c r="G784" s="1">
        <f t="shared" si="88"/>
        <v>431</v>
      </c>
      <c r="H784" s="20">
        <v>1.5000250004166735E-4</v>
      </c>
      <c r="I784" s="1">
        <f t="shared" si="92"/>
        <v>431</v>
      </c>
      <c r="J784">
        <v>4</v>
      </c>
      <c r="K784">
        <v>0</v>
      </c>
      <c r="L784">
        <v>42</v>
      </c>
      <c r="M784">
        <v>4</v>
      </c>
      <c r="N784">
        <v>46</v>
      </c>
      <c r="O784">
        <v>4</v>
      </c>
      <c r="P784">
        <v>0.08</v>
      </c>
      <c r="Q784">
        <v>5.5556481496913837E-6</v>
      </c>
      <c r="R784" s="1">
        <f t="shared" si="91"/>
        <v>0.81661563636458678</v>
      </c>
      <c r="S784" s="1">
        <f t="shared" si="89"/>
        <v>430</v>
      </c>
      <c r="T784">
        <v>5.5556481496913837E-6</v>
      </c>
      <c r="U784" s="1">
        <f t="shared" si="86"/>
        <v>430</v>
      </c>
      <c r="V784" s="1"/>
    </row>
    <row r="785" spans="1:22" x14ac:dyDescent="0.25">
      <c r="A785" t="s">
        <v>582</v>
      </c>
      <c r="B785" t="s">
        <v>86</v>
      </c>
      <c r="C785">
        <v>539174</v>
      </c>
      <c r="D785">
        <v>5</v>
      </c>
      <c r="E785" s="20">
        <v>9.2734441942675269E-6</v>
      </c>
      <c r="F785" s="1">
        <f t="shared" si="90"/>
        <v>1.0117160661681441</v>
      </c>
      <c r="G785" s="1">
        <f t="shared" si="88"/>
        <v>842</v>
      </c>
      <c r="H785" s="20">
        <v>9.2734441942675269E-6</v>
      </c>
      <c r="I785" s="1">
        <f t="shared" si="92"/>
        <v>842</v>
      </c>
      <c r="J785">
        <v>0</v>
      </c>
      <c r="K785">
        <v>0</v>
      </c>
      <c r="L785">
        <v>5</v>
      </c>
      <c r="M785">
        <v>3</v>
      </c>
      <c r="N785">
        <v>5</v>
      </c>
      <c r="O785">
        <v>3</v>
      </c>
      <c r="P785">
        <v>0.375</v>
      </c>
      <c r="Q785">
        <v>5.5640665165605163E-6</v>
      </c>
      <c r="R785" s="1">
        <f t="shared" si="91"/>
        <v>0.8171729732995231</v>
      </c>
      <c r="S785" s="1">
        <f t="shared" si="89"/>
        <v>429</v>
      </c>
      <c r="T785">
        <v>5.5640665165605163E-6</v>
      </c>
      <c r="U785" s="1">
        <f t="shared" si="86"/>
        <v>429</v>
      </c>
      <c r="V785" s="1"/>
    </row>
    <row r="786" spans="1:22" x14ac:dyDescent="0.25">
      <c r="A786" t="s">
        <v>1018</v>
      </c>
      <c r="B786" t="s">
        <v>86</v>
      </c>
      <c r="C786">
        <v>1244369</v>
      </c>
      <c r="D786">
        <v>42</v>
      </c>
      <c r="E786" s="20">
        <v>3.3752046217801956E-5</v>
      </c>
      <c r="F786" s="1">
        <f t="shared" si="90"/>
        <v>1.5409803811545426</v>
      </c>
      <c r="G786" s="1">
        <f t="shared" si="88"/>
        <v>690</v>
      </c>
      <c r="H786" s="20">
        <v>3.3752046217801956E-5</v>
      </c>
      <c r="I786" s="1">
        <f t="shared" si="92"/>
        <v>690</v>
      </c>
      <c r="J786">
        <v>5</v>
      </c>
      <c r="K786">
        <v>1</v>
      </c>
      <c r="L786">
        <v>49</v>
      </c>
      <c r="M786">
        <v>6</v>
      </c>
      <c r="N786">
        <v>54</v>
      </c>
      <c r="O786">
        <v>7</v>
      </c>
      <c r="P786">
        <v>0.11475409836065574</v>
      </c>
      <c r="Q786">
        <v>5.6253410363003261E-6</v>
      </c>
      <c r="R786" s="1">
        <f t="shared" si="91"/>
        <v>0.82120823828753886</v>
      </c>
      <c r="S786" s="1">
        <f t="shared" si="89"/>
        <v>428</v>
      </c>
      <c r="T786">
        <v>5.6253410363003261E-6</v>
      </c>
      <c r="U786" s="1">
        <f t="shared" si="86"/>
        <v>428</v>
      </c>
      <c r="V786" s="1"/>
    </row>
    <row r="787" spans="1:22" x14ac:dyDescent="0.25">
      <c r="A787" t="s">
        <v>126</v>
      </c>
      <c r="B787" t="s">
        <v>86</v>
      </c>
      <c r="C787">
        <v>703509</v>
      </c>
      <c r="D787">
        <v>17</v>
      </c>
      <c r="E787" s="20">
        <v>2.4164580694774338E-5</v>
      </c>
      <c r="F787" s="1">
        <f t="shared" si="90"/>
        <v>1.400789698354741</v>
      </c>
      <c r="G787" s="1">
        <f t="shared" si="88"/>
        <v>731</v>
      </c>
      <c r="H787" s="20">
        <v>2.4164580694774338E-5</v>
      </c>
      <c r="I787" s="1">
        <f t="shared" si="92"/>
        <v>731</v>
      </c>
      <c r="J787">
        <v>1</v>
      </c>
      <c r="K787">
        <v>0</v>
      </c>
      <c r="L787">
        <v>8</v>
      </c>
      <c r="M787">
        <v>4</v>
      </c>
      <c r="N787">
        <v>9</v>
      </c>
      <c r="O787">
        <v>4</v>
      </c>
      <c r="P787">
        <v>0.30769230769230771</v>
      </c>
      <c r="Q787">
        <v>5.6857836928880797E-6</v>
      </c>
      <c r="R787" s="1">
        <f t="shared" si="91"/>
        <v>0.82515232162766294</v>
      </c>
      <c r="S787" s="1">
        <f t="shared" si="89"/>
        <v>427</v>
      </c>
      <c r="T787">
        <v>5.6857836928880797E-6</v>
      </c>
      <c r="U787" s="1">
        <f t="shared" si="86"/>
        <v>427</v>
      </c>
      <c r="V787" s="1"/>
    </row>
    <row r="788" spans="1:22" x14ac:dyDescent="0.25">
      <c r="A788" t="s">
        <v>259</v>
      </c>
      <c r="B788" t="s">
        <v>86</v>
      </c>
      <c r="C788">
        <v>527461</v>
      </c>
      <c r="D788">
        <v>170</v>
      </c>
      <c r="E788" s="20">
        <v>3.222987102363966E-4</v>
      </c>
      <c r="F788" s="1">
        <f t="shared" si="90"/>
        <v>2.5096039720463437</v>
      </c>
      <c r="G788" s="1">
        <f t="shared" si="88"/>
        <v>256</v>
      </c>
      <c r="H788" s="20">
        <v>3.222987102363966E-4</v>
      </c>
      <c r="I788" s="1">
        <f t="shared" si="92"/>
        <v>256</v>
      </c>
      <c r="J788">
        <v>1</v>
      </c>
      <c r="K788">
        <v>0</v>
      </c>
      <c r="L788">
        <v>38</v>
      </c>
      <c r="M788">
        <v>3</v>
      </c>
      <c r="N788">
        <v>39</v>
      </c>
      <c r="O788">
        <v>3</v>
      </c>
      <c r="P788">
        <v>7.1428571428571425E-2</v>
      </c>
      <c r="Q788">
        <v>5.6876242982893526E-6</v>
      </c>
      <c r="R788" s="1">
        <f t="shared" si="91"/>
        <v>0.82527186703818345</v>
      </c>
      <c r="S788" s="1">
        <f t="shared" si="89"/>
        <v>426</v>
      </c>
      <c r="T788">
        <v>5.6876242982893526E-6</v>
      </c>
      <c r="U788" s="1">
        <f t="shared" si="86"/>
        <v>426</v>
      </c>
      <c r="V788" s="1"/>
    </row>
    <row r="789" spans="1:22" x14ac:dyDescent="0.25">
      <c r="A789" t="s">
        <v>273</v>
      </c>
      <c r="B789" t="s">
        <v>86</v>
      </c>
      <c r="C789">
        <v>876908</v>
      </c>
      <c r="D789">
        <v>253</v>
      </c>
      <c r="E789" s="20">
        <v>2.8851373234136307E-4</v>
      </c>
      <c r="F789" s="1">
        <f t="shared" si="90"/>
        <v>2.4616691681969081</v>
      </c>
      <c r="G789" s="1">
        <f t="shared" si="88"/>
        <v>282</v>
      </c>
      <c r="H789" s="20">
        <v>2.8851373234136307E-4</v>
      </c>
      <c r="I789" s="1">
        <f t="shared" si="92"/>
        <v>282</v>
      </c>
      <c r="J789">
        <v>1</v>
      </c>
      <c r="K789">
        <v>0</v>
      </c>
      <c r="L789">
        <v>33</v>
      </c>
      <c r="M789">
        <v>5</v>
      </c>
      <c r="N789">
        <v>34</v>
      </c>
      <c r="O789">
        <v>5</v>
      </c>
      <c r="P789">
        <v>0.12820512820512819</v>
      </c>
      <c r="Q789">
        <v>5.701852417813499E-6</v>
      </c>
      <c r="R789" s="1">
        <f t="shared" si="91"/>
        <v>0.82619485996076703</v>
      </c>
      <c r="S789" s="1">
        <f t="shared" si="89"/>
        <v>425</v>
      </c>
      <c r="T789">
        <v>5.701852417813499E-6</v>
      </c>
      <c r="U789" s="1">
        <f t="shared" si="86"/>
        <v>425</v>
      </c>
      <c r="V789" s="1"/>
    </row>
    <row r="790" spans="1:22" x14ac:dyDescent="0.25">
      <c r="A790" t="s">
        <v>187</v>
      </c>
      <c r="B790" t="s">
        <v>86</v>
      </c>
      <c r="C790">
        <v>525299</v>
      </c>
      <c r="D790">
        <v>1</v>
      </c>
      <c r="E790" s="20">
        <v>1.9036777149775651E-6</v>
      </c>
      <c r="F790" s="1">
        <f t="shared" si="90"/>
        <v>0.46294841148599564</v>
      </c>
      <c r="G790" s="1">
        <f t="shared" si="88"/>
        <v>984</v>
      </c>
      <c r="H790" s="20">
        <v>1.9036777149775651E-6</v>
      </c>
      <c r="I790" s="1">
        <f t="shared" si="92"/>
        <v>984</v>
      </c>
      <c r="J790">
        <v>0</v>
      </c>
      <c r="K790">
        <v>0</v>
      </c>
      <c r="L790">
        <v>12</v>
      </c>
      <c r="M790">
        <v>3</v>
      </c>
      <c r="N790">
        <v>12</v>
      </c>
      <c r="O790">
        <v>3</v>
      </c>
      <c r="P790">
        <v>0.2</v>
      </c>
      <c r="Q790">
        <v>5.7110331449326951E-6</v>
      </c>
      <c r="R790" s="1">
        <f t="shared" si="91"/>
        <v>0.82678938374638089</v>
      </c>
      <c r="S790" s="1">
        <f t="shared" si="89"/>
        <v>424</v>
      </c>
      <c r="T790">
        <v>5.7110331449326951E-6</v>
      </c>
      <c r="U790" s="1">
        <f t="shared" si="86"/>
        <v>424</v>
      </c>
      <c r="V790" s="1"/>
    </row>
    <row r="791" spans="1:22" x14ac:dyDescent="0.25">
      <c r="A791" t="s">
        <v>951</v>
      </c>
      <c r="B791" t="s">
        <v>86</v>
      </c>
      <c r="C791">
        <v>1224470</v>
      </c>
      <c r="D791">
        <v>15</v>
      </c>
      <c r="E791" s="20">
        <v>1.2250198044868392E-5</v>
      </c>
      <c r="F791" s="1">
        <f t="shared" si="90"/>
        <v>1.1222223695294857</v>
      </c>
      <c r="G791" s="1">
        <f t="shared" si="88"/>
        <v>815</v>
      </c>
      <c r="H791" s="20">
        <v>1.2250198044868392E-5</v>
      </c>
      <c r="I791" s="1">
        <f t="shared" si="92"/>
        <v>815</v>
      </c>
      <c r="J791">
        <v>0</v>
      </c>
      <c r="K791">
        <v>0</v>
      </c>
      <c r="L791">
        <v>50</v>
      </c>
      <c r="M791">
        <v>7</v>
      </c>
      <c r="N791">
        <v>50</v>
      </c>
      <c r="O791">
        <v>7</v>
      </c>
      <c r="P791">
        <v>0.12280701754385964</v>
      </c>
      <c r="Q791">
        <v>5.7167590876052495E-6</v>
      </c>
      <c r="R791" s="1">
        <f t="shared" si="91"/>
        <v>0.82715977158289911</v>
      </c>
      <c r="S791" s="1">
        <f t="shared" si="89"/>
        <v>423</v>
      </c>
      <c r="T791">
        <v>5.7167590876052495E-6</v>
      </c>
      <c r="U791" s="1">
        <f t="shared" si="86"/>
        <v>423</v>
      </c>
      <c r="V791" s="1"/>
    </row>
    <row r="792" spans="1:22" x14ac:dyDescent="0.25">
      <c r="A792" t="s">
        <v>286</v>
      </c>
      <c r="B792" t="s">
        <v>86</v>
      </c>
      <c r="C792">
        <v>698648</v>
      </c>
      <c r="D792">
        <v>758</v>
      </c>
      <c r="E792" s="20">
        <v>1.0849526514067169E-3</v>
      </c>
      <c r="F792" s="1">
        <f t="shared" si="90"/>
        <v>3.0358108900032237</v>
      </c>
      <c r="G792" s="1">
        <f t="shared" si="88"/>
        <v>83</v>
      </c>
      <c r="H792" s="20">
        <v>1.0849526514067169E-3</v>
      </c>
      <c r="I792" s="1">
        <f t="shared" si="92"/>
        <v>83</v>
      </c>
      <c r="J792">
        <v>1</v>
      </c>
      <c r="K792">
        <v>0</v>
      </c>
      <c r="L792">
        <v>58</v>
      </c>
      <c r="M792">
        <v>4</v>
      </c>
      <c r="N792">
        <v>59</v>
      </c>
      <c r="O792">
        <v>4</v>
      </c>
      <c r="P792">
        <v>6.3492063492063489E-2</v>
      </c>
      <c r="Q792">
        <v>5.7253438068956043E-6</v>
      </c>
      <c r="R792" s="1">
        <f t="shared" si="91"/>
        <v>0.82771449084857251</v>
      </c>
      <c r="S792" s="1">
        <f t="shared" si="89"/>
        <v>422</v>
      </c>
      <c r="T792">
        <v>5.7253438068956043E-6</v>
      </c>
      <c r="U792" s="1">
        <f t="shared" si="86"/>
        <v>422</v>
      </c>
      <c r="V792" s="1"/>
    </row>
    <row r="793" spans="1:22" x14ac:dyDescent="0.25">
      <c r="A793" t="s">
        <v>604</v>
      </c>
      <c r="B793" t="s">
        <v>86</v>
      </c>
      <c r="C793">
        <v>7485562</v>
      </c>
      <c r="D793">
        <v>470</v>
      </c>
      <c r="E793" s="20">
        <v>6.2787536860959802E-5</v>
      </c>
      <c r="F793" s="1">
        <f t="shared" si="90"/>
        <v>1.804735832306493</v>
      </c>
      <c r="G793" s="1">
        <f t="shared" si="88"/>
        <v>593</v>
      </c>
      <c r="H793" s="20">
        <v>6.2787536860959802E-5</v>
      </c>
      <c r="I793" s="1">
        <f t="shared" si="92"/>
        <v>593</v>
      </c>
      <c r="J793">
        <v>2</v>
      </c>
      <c r="K793">
        <v>0</v>
      </c>
      <c r="L793">
        <v>414</v>
      </c>
      <c r="M793">
        <v>43</v>
      </c>
      <c r="N793">
        <v>416</v>
      </c>
      <c r="O793">
        <v>43</v>
      </c>
      <c r="P793">
        <v>9.3681917211328972E-2</v>
      </c>
      <c r="Q793">
        <v>5.7443916702580249E-6</v>
      </c>
      <c r="R793" s="1">
        <f t="shared" si="91"/>
        <v>0.82894278333859206</v>
      </c>
      <c r="S793" s="1">
        <f t="shared" si="89"/>
        <v>421</v>
      </c>
      <c r="T793">
        <v>5.7443916702580249E-6</v>
      </c>
      <c r="U793" s="1">
        <f t="shared" si="86"/>
        <v>421</v>
      </c>
      <c r="V793" s="1"/>
    </row>
    <row r="794" spans="1:22" x14ac:dyDescent="0.25">
      <c r="A794" t="s">
        <v>320</v>
      </c>
      <c r="B794" t="s">
        <v>86</v>
      </c>
      <c r="C794">
        <v>693815</v>
      </c>
      <c r="D794">
        <v>171</v>
      </c>
      <c r="E794" s="20">
        <v>2.464633944207029E-4</v>
      </c>
      <c r="F794" s="1">
        <f t="shared" si="90"/>
        <v>2.3935109657873666</v>
      </c>
      <c r="G794" s="1">
        <f t="shared" si="88"/>
        <v>320</v>
      </c>
      <c r="H794" s="20">
        <v>2.464633944207029E-4</v>
      </c>
      <c r="I794" s="1">
        <f t="shared" si="92"/>
        <v>320</v>
      </c>
      <c r="J794">
        <v>5</v>
      </c>
      <c r="K794">
        <v>0</v>
      </c>
      <c r="L794">
        <v>74</v>
      </c>
      <c r="M794">
        <v>4</v>
      </c>
      <c r="N794">
        <v>79</v>
      </c>
      <c r="O794">
        <v>4</v>
      </c>
      <c r="P794">
        <v>4.8192771084337352E-2</v>
      </c>
      <c r="Q794">
        <v>5.7652256004842792E-6</v>
      </c>
      <c r="R794" s="1">
        <f t="shared" si="91"/>
        <v>0.83028228362570311</v>
      </c>
      <c r="S794" s="1">
        <f t="shared" si="89"/>
        <v>420</v>
      </c>
      <c r="T794">
        <v>5.7652256004842792E-6</v>
      </c>
      <c r="U794" s="1">
        <f t="shared" si="86"/>
        <v>420</v>
      </c>
      <c r="V794" s="1"/>
    </row>
    <row r="795" spans="1:22" x14ac:dyDescent="0.25">
      <c r="A795" t="s">
        <v>549</v>
      </c>
      <c r="B795" t="s">
        <v>86</v>
      </c>
      <c r="C795">
        <v>346569</v>
      </c>
      <c r="D795">
        <v>0</v>
      </c>
      <c r="E795" s="20">
        <v>0</v>
      </c>
      <c r="F795" s="1">
        <f t="shared" si="90"/>
        <v>0</v>
      </c>
      <c r="G795" s="1">
        <f t="shared" si="88"/>
        <v>1138</v>
      </c>
      <c r="H795" s="20"/>
      <c r="J795">
        <v>0</v>
      </c>
      <c r="K795">
        <v>0</v>
      </c>
      <c r="L795">
        <v>3</v>
      </c>
      <c r="M795">
        <v>2</v>
      </c>
      <c r="N795">
        <v>3</v>
      </c>
      <c r="O795">
        <v>2</v>
      </c>
      <c r="P795">
        <v>0.4</v>
      </c>
      <c r="Q795">
        <v>5.7708565970989903E-6</v>
      </c>
      <c r="R795" s="1">
        <f t="shared" si="91"/>
        <v>0.83064361578411616</v>
      </c>
      <c r="S795" s="1">
        <f t="shared" si="89"/>
        <v>419</v>
      </c>
      <c r="T795">
        <v>5.7708565970989903E-6</v>
      </c>
      <c r="U795" s="1">
        <f t="shared" si="86"/>
        <v>419</v>
      </c>
      <c r="V795" s="1"/>
    </row>
    <row r="796" spans="1:22" x14ac:dyDescent="0.25">
      <c r="A796" t="s">
        <v>592</v>
      </c>
      <c r="B796" t="s">
        <v>86</v>
      </c>
      <c r="C796">
        <v>7620678</v>
      </c>
      <c r="D796">
        <v>159</v>
      </c>
      <c r="E796" s="20">
        <v>2.0864285303748565E-5</v>
      </c>
      <c r="F796" s="1">
        <f t="shared" si="90"/>
        <v>1.3397352857645186</v>
      </c>
      <c r="G796" s="1">
        <f t="shared" si="88"/>
        <v>758</v>
      </c>
      <c r="H796" s="20">
        <v>2.0864285303748565E-5</v>
      </c>
      <c r="I796" s="1">
        <f t="shared" ref="I796:I803" si="93">_xlfn.RANK.AVG(H796,H:H)</f>
        <v>758</v>
      </c>
      <c r="J796">
        <v>4</v>
      </c>
      <c r="K796">
        <v>0</v>
      </c>
      <c r="L796">
        <v>118</v>
      </c>
      <c r="M796">
        <v>44</v>
      </c>
      <c r="N796">
        <v>122</v>
      </c>
      <c r="O796">
        <v>44</v>
      </c>
      <c r="P796">
        <v>0.26506024096385544</v>
      </c>
      <c r="Q796">
        <v>5.77376448657193E-6</v>
      </c>
      <c r="R796" s="1">
        <f t="shared" si="91"/>
        <v>0.83083009281639097</v>
      </c>
      <c r="S796" s="1">
        <f t="shared" si="89"/>
        <v>418</v>
      </c>
      <c r="T796">
        <v>5.77376448657193E-6</v>
      </c>
      <c r="U796" s="1">
        <f t="shared" si="86"/>
        <v>418</v>
      </c>
      <c r="V796" s="1"/>
    </row>
    <row r="797" spans="1:22" x14ac:dyDescent="0.25">
      <c r="A797" t="s">
        <v>251</v>
      </c>
      <c r="B797" t="s">
        <v>86</v>
      </c>
      <c r="C797">
        <v>516929</v>
      </c>
      <c r="D797">
        <v>113</v>
      </c>
      <c r="E797" s="20">
        <v>2.1859868569958351E-4</v>
      </c>
      <c r="F797" s="1">
        <f t="shared" si="90"/>
        <v>2.3416297365288443</v>
      </c>
      <c r="G797" s="1">
        <f t="shared" si="88"/>
        <v>350</v>
      </c>
      <c r="H797" s="20">
        <v>2.1859868569958351E-4</v>
      </c>
      <c r="I797" s="1">
        <f t="shared" si="93"/>
        <v>350</v>
      </c>
      <c r="J797">
        <v>1</v>
      </c>
      <c r="K797">
        <v>0</v>
      </c>
      <c r="L797">
        <v>30</v>
      </c>
      <c r="M797">
        <v>3</v>
      </c>
      <c r="N797">
        <v>31</v>
      </c>
      <c r="O797">
        <v>3</v>
      </c>
      <c r="P797">
        <v>8.8235294117647065E-2</v>
      </c>
      <c r="Q797">
        <v>5.8035049300774378E-6</v>
      </c>
      <c r="R797" s="1">
        <f t="shared" si="91"/>
        <v>0.83273270382971432</v>
      </c>
      <c r="S797" s="1">
        <f t="shared" si="89"/>
        <v>417</v>
      </c>
      <c r="T797">
        <v>5.8035049300774378E-6</v>
      </c>
      <c r="U797" s="1">
        <f t="shared" si="86"/>
        <v>417</v>
      </c>
      <c r="V797" s="1"/>
    </row>
    <row r="798" spans="1:22" x14ac:dyDescent="0.25">
      <c r="A798" t="s">
        <v>232</v>
      </c>
      <c r="B798" t="s">
        <v>86</v>
      </c>
      <c r="C798">
        <v>516065</v>
      </c>
      <c r="D798">
        <v>283</v>
      </c>
      <c r="E798" s="20">
        <v>5.4838053345993237E-4</v>
      </c>
      <c r="F798" s="1">
        <f t="shared" si="90"/>
        <v>2.7398732667323169</v>
      </c>
      <c r="G798" s="1">
        <f t="shared" si="88"/>
        <v>160</v>
      </c>
      <c r="H798" s="20">
        <v>5.4838053345993237E-4</v>
      </c>
      <c r="I798" s="1">
        <f t="shared" si="93"/>
        <v>160</v>
      </c>
      <c r="J798">
        <v>3</v>
      </c>
      <c r="K798">
        <v>0</v>
      </c>
      <c r="L798">
        <v>96</v>
      </c>
      <c r="M798">
        <v>3</v>
      </c>
      <c r="N798">
        <v>99</v>
      </c>
      <c r="O798">
        <v>3</v>
      </c>
      <c r="P798">
        <v>2.9411764705882353E-2</v>
      </c>
      <c r="Q798">
        <v>5.8132212027554671E-6</v>
      </c>
      <c r="R798" s="1">
        <f t="shared" si="91"/>
        <v>0.83335248927354899</v>
      </c>
      <c r="S798" s="1">
        <f t="shared" si="89"/>
        <v>416</v>
      </c>
      <c r="T798">
        <v>5.8132212027554671E-6</v>
      </c>
      <c r="U798" s="1">
        <f t="shared" si="86"/>
        <v>416</v>
      </c>
      <c r="V798" s="1"/>
    </row>
    <row r="799" spans="1:22" x14ac:dyDescent="0.25">
      <c r="A799" t="s">
        <v>971</v>
      </c>
      <c r="B799" t="s">
        <v>86</v>
      </c>
      <c r="C799">
        <v>1706020</v>
      </c>
      <c r="D799">
        <v>307</v>
      </c>
      <c r="E799" s="20">
        <v>1.799509970574788E-4</v>
      </c>
      <c r="F799" s="1">
        <f t="shared" si="90"/>
        <v>2.2575609804553713</v>
      </c>
      <c r="G799" s="1">
        <f t="shared" si="88"/>
        <v>390</v>
      </c>
      <c r="H799" s="20">
        <v>1.799509970574788E-4</v>
      </c>
      <c r="I799" s="1">
        <f t="shared" si="93"/>
        <v>390</v>
      </c>
      <c r="J799">
        <v>3</v>
      </c>
      <c r="K799">
        <v>0</v>
      </c>
      <c r="L799">
        <v>111</v>
      </c>
      <c r="M799">
        <v>10</v>
      </c>
      <c r="N799">
        <v>114</v>
      </c>
      <c r="O799">
        <v>10</v>
      </c>
      <c r="P799">
        <v>8.0645161290322578E-2</v>
      </c>
      <c r="Q799">
        <v>5.8615959953576164E-6</v>
      </c>
      <c r="R799" s="1">
        <f t="shared" si="91"/>
        <v>0.83642514360180353</v>
      </c>
      <c r="S799" s="1">
        <f t="shared" si="89"/>
        <v>415</v>
      </c>
      <c r="T799">
        <v>5.8615959953576164E-6</v>
      </c>
      <c r="U799" s="1">
        <f t="shared" si="86"/>
        <v>415</v>
      </c>
      <c r="V799" s="1"/>
    </row>
    <row r="800" spans="1:22" x14ac:dyDescent="0.25">
      <c r="A800" t="s">
        <v>1079</v>
      </c>
      <c r="B800" t="s">
        <v>86</v>
      </c>
      <c r="C800">
        <v>340377</v>
      </c>
      <c r="D800">
        <v>7</v>
      </c>
      <c r="E800" s="20">
        <v>2.0565431859379451E-5</v>
      </c>
      <c r="F800" s="1">
        <f t="shared" si="90"/>
        <v>1.3337581595497889</v>
      </c>
      <c r="G800" s="1">
        <f t="shared" si="88"/>
        <v>761.5</v>
      </c>
      <c r="H800" s="20">
        <v>2.0565431859379451E-5</v>
      </c>
      <c r="I800" s="1">
        <f t="shared" si="93"/>
        <v>761.5</v>
      </c>
      <c r="J800">
        <v>0</v>
      </c>
      <c r="K800">
        <v>0</v>
      </c>
      <c r="L800">
        <v>3</v>
      </c>
      <c r="M800">
        <v>2</v>
      </c>
      <c r="N800">
        <v>3</v>
      </c>
      <c r="O800">
        <v>2</v>
      </c>
      <c r="P800">
        <v>0.4</v>
      </c>
      <c r="Q800">
        <v>5.8758376741084149E-6</v>
      </c>
      <c r="R800" s="1">
        <f t="shared" si="91"/>
        <v>0.83732561524143512</v>
      </c>
      <c r="S800" s="1">
        <f t="shared" si="89"/>
        <v>413.5</v>
      </c>
      <c r="T800">
        <v>5.8758376741084149E-6</v>
      </c>
      <c r="U800" s="1">
        <f t="shared" si="86"/>
        <v>413.5</v>
      </c>
      <c r="V800" s="1"/>
    </row>
    <row r="801" spans="1:22" x14ac:dyDescent="0.25">
      <c r="A801" t="s">
        <v>873</v>
      </c>
      <c r="B801" t="s">
        <v>86</v>
      </c>
      <c r="C801">
        <v>340377</v>
      </c>
      <c r="D801">
        <v>7</v>
      </c>
      <c r="E801" s="20">
        <v>2.0565431859379451E-5</v>
      </c>
      <c r="F801" s="1">
        <f t="shared" si="90"/>
        <v>1.3337581595497889</v>
      </c>
      <c r="G801" s="1">
        <f t="shared" si="88"/>
        <v>761.5</v>
      </c>
      <c r="H801" s="20">
        <v>2.0565431859379451E-5</v>
      </c>
      <c r="I801" s="1">
        <f t="shared" si="93"/>
        <v>761.5</v>
      </c>
      <c r="J801">
        <v>0</v>
      </c>
      <c r="K801">
        <v>0</v>
      </c>
      <c r="L801">
        <v>3</v>
      </c>
      <c r="M801">
        <v>2</v>
      </c>
      <c r="N801">
        <v>3</v>
      </c>
      <c r="O801">
        <v>2</v>
      </c>
      <c r="P801">
        <v>0.4</v>
      </c>
      <c r="Q801">
        <v>5.8758376741084149E-6</v>
      </c>
      <c r="R801" s="1">
        <f t="shared" si="91"/>
        <v>0.83732561524143512</v>
      </c>
      <c r="S801" s="1">
        <f t="shared" si="89"/>
        <v>413.5</v>
      </c>
      <c r="T801">
        <v>5.8758376741084149E-6</v>
      </c>
      <c r="U801" s="1">
        <f t="shared" si="86"/>
        <v>413.5</v>
      </c>
      <c r="V801" s="1"/>
    </row>
    <row r="802" spans="1:22" x14ac:dyDescent="0.25">
      <c r="A802" t="s">
        <v>311</v>
      </c>
      <c r="B802" t="s">
        <v>86</v>
      </c>
      <c r="C802">
        <v>509483</v>
      </c>
      <c r="D802">
        <v>370</v>
      </c>
      <c r="E802" s="20">
        <v>7.2622639028191319E-4</v>
      </c>
      <c r="F802" s="1">
        <f t="shared" si="90"/>
        <v>2.8616696305904945</v>
      </c>
      <c r="G802" s="1">
        <f t="shared" si="88"/>
        <v>123</v>
      </c>
      <c r="H802" s="20">
        <v>7.2622639028191319E-4</v>
      </c>
      <c r="I802" s="1">
        <f t="shared" si="93"/>
        <v>123</v>
      </c>
      <c r="J802">
        <v>1</v>
      </c>
      <c r="K802">
        <v>0</v>
      </c>
      <c r="L802">
        <v>26</v>
      </c>
      <c r="M802">
        <v>3</v>
      </c>
      <c r="N802">
        <v>27</v>
      </c>
      <c r="O802">
        <v>3</v>
      </c>
      <c r="P802">
        <v>0.1</v>
      </c>
      <c r="Q802">
        <v>5.8883220833668641E-6</v>
      </c>
      <c r="R802" s="1">
        <f t="shared" si="91"/>
        <v>0.83811344561149081</v>
      </c>
      <c r="S802" s="1">
        <f t="shared" si="89"/>
        <v>412</v>
      </c>
      <c r="T802">
        <v>5.8883220833668641E-6</v>
      </c>
      <c r="U802" s="1">
        <f t="shared" si="86"/>
        <v>412</v>
      </c>
      <c r="V802" s="1"/>
    </row>
    <row r="803" spans="1:22" x14ac:dyDescent="0.25">
      <c r="A803" t="s">
        <v>220</v>
      </c>
      <c r="B803" t="s">
        <v>86</v>
      </c>
      <c r="C803">
        <v>11983316</v>
      </c>
      <c r="D803">
        <v>70</v>
      </c>
      <c r="E803" s="20">
        <v>5.8414549027998591E-6</v>
      </c>
      <c r="F803" s="1">
        <f t="shared" si="90"/>
        <v>0.83514846854287816</v>
      </c>
      <c r="G803" s="1">
        <f t="shared" si="88"/>
        <v>891</v>
      </c>
      <c r="H803" s="20">
        <v>5.8414549027998591E-6</v>
      </c>
      <c r="I803" s="1">
        <f t="shared" si="93"/>
        <v>891</v>
      </c>
      <c r="J803">
        <v>6</v>
      </c>
      <c r="K803">
        <v>3</v>
      </c>
      <c r="L803">
        <v>825</v>
      </c>
      <c r="M803">
        <v>68</v>
      </c>
      <c r="N803">
        <v>831</v>
      </c>
      <c r="O803">
        <v>71</v>
      </c>
      <c r="P803">
        <v>7.8713968957871402E-2</v>
      </c>
      <c r="Q803">
        <v>5.9249042585541431E-6</v>
      </c>
      <c r="R803" s="1">
        <f t="shared" si="91"/>
        <v>0.84041377336550283</v>
      </c>
      <c r="S803" s="1">
        <f t="shared" si="89"/>
        <v>411</v>
      </c>
      <c r="T803">
        <v>5.9249042585541431E-6</v>
      </c>
      <c r="U803" s="1">
        <f t="shared" si="86"/>
        <v>411</v>
      </c>
      <c r="V803" s="1"/>
    </row>
    <row r="804" spans="1:22" x14ac:dyDescent="0.25">
      <c r="A804" t="s">
        <v>487</v>
      </c>
      <c r="B804" t="s">
        <v>86</v>
      </c>
      <c r="C804">
        <v>337490</v>
      </c>
      <c r="D804">
        <v>0</v>
      </c>
      <c r="E804" s="20">
        <v>0</v>
      </c>
      <c r="F804" s="1">
        <f t="shared" si="90"/>
        <v>0</v>
      </c>
      <c r="G804" s="1">
        <f t="shared" si="88"/>
        <v>1138</v>
      </c>
      <c r="H804" s="20"/>
      <c r="J804">
        <v>0</v>
      </c>
      <c r="K804">
        <v>0</v>
      </c>
      <c r="L804">
        <v>0</v>
      </c>
      <c r="M804">
        <v>2</v>
      </c>
      <c r="N804">
        <v>0</v>
      </c>
      <c r="O804">
        <v>2</v>
      </c>
      <c r="P804">
        <v>1</v>
      </c>
      <c r="Q804">
        <v>5.9261015141189371E-6</v>
      </c>
      <c r="R804" s="1">
        <f t="shared" si="91"/>
        <v>0.84048885260451933</v>
      </c>
      <c r="S804" s="1">
        <f t="shared" si="89"/>
        <v>410</v>
      </c>
      <c r="T804">
        <v>5.9261015141189371E-6</v>
      </c>
      <c r="U804" s="1">
        <f t="shared" si="86"/>
        <v>410</v>
      </c>
      <c r="V804" s="1"/>
    </row>
    <row r="805" spans="1:22" x14ac:dyDescent="0.25">
      <c r="A805" t="s">
        <v>399</v>
      </c>
      <c r="B805" t="s">
        <v>86</v>
      </c>
      <c r="C805">
        <v>843610</v>
      </c>
      <c r="D805">
        <v>39</v>
      </c>
      <c r="E805" s="20">
        <v>4.6229892960017067E-5</v>
      </c>
      <c r="F805" s="1">
        <f t="shared" si="90"/>
        <v>1.6742169613097804</v>
      </c>
      <c r="G805" s="1">
        <f t="shared" si="88"/>
        <v>643</v>
      </c>
      <c r="H805" s="20">
        <v>4.6229892960017067E-5</v>
      </c>
      <c r="I805" s="1">
        <f>_xlfn.RANK.AVG(H805,H:H)</f>
        <v>643</v>
      </c>
      <c r="J805">
        <v>0</v>
      </c>
      <c r="K805">
        <v>0</v>
      </c>
      <c r="L805">
        <v>52</v>
      </c>
      <c r="M805">
        <v>5</v>
      </c>
      <c r="N805">
        <v>52</v>
      </c>
      <c r="O805">
        <v>5</v>
      </c>
      <c r="P805">
        <v>8.771929824561403E-2</v>
      </c>
      <c r="Q805">
        <v>5.9269093538483419E-6</v>
      </c>
      <c r="R805" s="1">
        <f t="shared" si="91"/>
        <v>0.84053950445782177</v>
      </c>
      <c r="S805" s="1">
        <f t="shared" si="89"/>
        <v>409</v>
      </c>
      <c r="T805">
        <v>5.9269093538483419E-6</v>
      </c>
      <c r="U805" s="1">
        <f t="shared" si="86"/>
        <v>409</v>
      </c>
      <c r="V805" s="1"/>
    </row>
    <row r="806" spans="1:22" x14ac:dyDescent="0.25">
      <c r="A806" t="s">
        <v>646</v>
      </c>
      <c r="B806" t="s">
        <v>86</v>
      </c>
      <c r="C806">
        <v>7745259</v>
      </c>
      <c r="D806">
        <v>393</v>
      </c>
      <c r="E806" s="20">
        <v>5.074071764417433E-5</v>
      </c>
      <c r="F806" s="1">
        <f t="shared" si="90"/>
        <v>1.7138324480902936</v>
      </c>
      <c r="G806" s="1">
        <f t="shared" si="88"/>
        <v>630</v>
      </c>
      <c r="H806" s="20">
        <v>5.074071764417433E-5</v>
      </c>
      <c r="I806" s="1">
        <f>_xlfn.RANK.AVG(H806,H:H)</f>
        <v>630</v>
      </c>
      <c r="J806">
        <v>11</v>
      </c>
      <c r="K806">
        <v>1</v>
      </c>
      <c r="L806">
        <v>673</v>
      </c>
      <c r="M806">
        <v>45</v>
      </c>
      <c r="N806">
        <v>684</v>
      </c>
      <c r="O806">
        <v>46</v>
      </c>
      <c r="P806">
        <v>6.3013698630136991E-2</v>
      </c>
      <c r="Q806">
        <v>5.9391170779440686E-6</v>
      </c>
      <c r="R806" s="1">
        <f t="shared" si="91"/>
        <v>0.84130421504124242</v>
      </c>
      <c r="S806" s="1">
        <f t="shared" si="89"/>
        <v>408</v>
      </c>
      <c r="T806">
        <v>5.9391170779440686E-6</v>
      </c>
      <c r="U806" s="1">
        <f t="shared" si="86"/>
        <v>408</v>
      </c>
      <c r="V806" s="1"/>
    </row>
    <row r="807" spans="1:22" x14ac:dyDescent="0.25">
      <c r="A807" t="s">
        <v>1139</v>
      </c>
      <c r="B807" t="s">
        <v>86</v>
      </c>
      <c r="C807">
        <v>672509</v>
      </c>
      <c r="D807">
        <v>109</v>
      </c>
      <c r="E807" s="20">
        <v>1.6207961529139388E-4</v>
      </c>
      <c r="F807" s="1">
        <f t="shared" si="90"/>
        <v>2.212399678270542</v>
      </c>
      <c r="G807" s="1">
        <f t="shared" si="88"/>
        <v>415</v>
      </c>
      <c r="H807" s="20">
        <v>1.6207961529139388E-4</v>
      </c>
      <c r="I807" s="1">
        <f>_xlfn.RANK.AVG(H807,H:H)</f>
        <v>415</v>
      </c>
      <c r="J807">
        <v>0</v>
      </c>
      <c r="K807">
        <v>0</v>
      </c>
      <c r="L807">
        <v>11</v>
      </c>
      <c r="M807">
        <v>4</v>
      </c>
      <c r="N807">
        <v>11</v>
      </c>
      <c r="O807">
        <v>4</v>
      </c>
      <c r="P807">
        <v>0.26666666666666666</v>
      </c>
      <c r="Q807">
        <v>5.9478757905098671E-6</v>
      </c>
      <c r="R807" s="1">
        <f t="shared" si="91"/>
        <v>0.84185204581732576</v>
      </c>
      <c r="S807" s="1">
        <f t="shared" si="89"/>
        <v>407</v>
      </c>
      <c r="T807">
        <v>5.9478757905098671E-6</v>
      </c>
      <c r="U807" s="1">
        <f t="shared" ref="U807:U870" si="94">_xlfn.RANK.AVG(T807,T:T)</f>
        <v>407</v>
      </c>
      <c r="V807" s="1"/>
    </row>
    <row r="808" spans="1:22" x14ac:dyDescent="0.25">
      <c r="A808" t="s">
        <v>471</v>
      </c>
      <c r="B808" t="s">
        <v>86</v>
      </c>
      <c r="C808">
        <v>333430</v>
      </c>
      <c r="D808">
        <v>0</v>
      </c>
      <c r="E808" s="20">
        <v>0</v>
      </c>
      <c r="F808" s="1">
        <f t="shared" si="90"/>
        <v>0</v>
      </c>
      <c r="G808" s="1">
        <f t="shared" si="88"/>
        <v>1138</v>
      </c>
      <c r="H808" s="20"/>
      <c r="J808">
        <v>0</v>
      </c>
      <c r="K808">
        <v>0</v>
      </c>
      <c r="L808">
        <v>0</v>
      </c>
      <c r="M808">
        <v>2</v>
      </c>
      <c r="N808">
        <v>0</v>
      </c>
      <c r="O808">
        <v>2</v>
      </c>
      <c r="P808">
        <v>1</v>
      </c>
      <c r="Q808">
        <v>5.9982605044537087E-6</v>
      </c>
      <c r="R808" s="1">
        <f t="shared" si="91"/>
        <v>0.8449901047003372</v>
      </c>
      <c r="S808" s="1">
        <f t="shared" si="89"/>
        <v>406</v>
      </c>
      <c r="T808">
        <v>5.9982605044537087E-6</v>
      </c>
      <c r="U808" s="1">
        <f t="shared" si="94"/>
        <v>406</v>
      </c>
      <c r="V808" s="1"/>
    </row>
    <row r="809" spans="1:22" x14ac:dyDescent="0.25">
      <c r="A809" t="s">
        <v>506</v>
      </c>
      <c r="B809" t="s">
        <v>86</v>
      </c>
      <c r="C809">
        <v>330924</v>
      </c>
      <c r="D809">
        <v>2</v>
      </c>
      <c r="E809" s="20">
        <v>6.0436837461169333E-6</v>
      </c>
      <c r="F809" s="1">
        <f t="shared" si="90"/>
        <v>0.84779984837422506</v>
      </c>
      <c r="G809" s="1">
        <f t="shared" si="88"/>
        <v>889</v>
      </c>
      <c r="H809" s="20">
        <v>6.0436837461169333E-6</v>
      </c>
      <c r="I809" s="1">
        <f>_xlfn.RANK.AVG(H809,H:H)</f>
        <v>889</v>
      </c>
      <c r="J809">
        <v>0</v>
      </c>
      <c r="K809">
        <v>1</v>
      </c>
      <c r="L809">
        <v>2</v>
      </c>
      <c r="M809">
        <v>1</v>
      </c>
      <c r="N809">
        <v>2</v>
      </c>
      <c r="O809">
        <v>2</v>
      </c>
      <c r="P809">
        <v>0.5</v>
      </c>
      <c r="Q809">
        <v>6.0436837461169333E-6</v>
      </c>
      <c r="R809" s="1">
        <f t="shared" si="91"/>
        <v>0.84779984837422506</v>
      </c>
      <c r="S809" s="1">
        <f t="shared" si="89"/>
        <v>405</v>
      </c>
      <c r="T809">
        <v>6.0436837461169333E-6</v>
      </c>
      <c r="U809" s="1">
        <f t="shared" si="94"/>
        <v>405</v>
      </c>
      <c r="V809" s="1"/>
    </row>
    <row r="810" spans="1:22" x14ac:dyDescent="0.25">
      <c r="A810" t="s">
        <v>1264</v>
      </c>
      <c r="B810" t="s">
        <v>86</v>
      </c>
      <c r="C810">
        <v>2143280</v>
      </c>
      <c r="D810">
        <v>1</v>
      </c>
      <c r="E810" s="20">
        <v>4.6657459594639989E-7</v>
      </c>
      <c r="F810" s="1">
        <f t="shared" si="90"/>
        <v>0.16630415786138392</v>
      </c>
      <c r="G810" s="1">
        <f t="shared" si="88"/>
        <v>1052</v>
      </c>
      <c r="H810" s="20">
        <v>4.6657459594639989E-7</v>
      </c>
      <c r="I810" s="1">
        <f>_xlfn.RANK.AVG(H810,H:H)</f>
        <v>1052</v>
      </c>
      <c r="J810">
        <v>0</v>
      </c>
      <c r="K810">
        <v>0</v>
      </c>
      <c r="L810">
        <v>384</v>
      </c>
      <c r="M810">
        <v>13</v>
      </c>
      <c r="N810">
        <v>384</v>
      </c>
      <c r="O810">
        <v>13</v>
      </c>
      <c r="P810">
        <v>3.2745591939546598E-2</v>
      </c>
      <c r="Q810">
        <v>6.0654697473031991E-6</v>
      </c>
      <c r="R810" s="1">
        <f t="shared" si="91"/>
        <v>0.84914104118525213</v>
      </c>
      <c r="S810" s="1">
        <f t="shared" si="89"/>
        <v>404</v>
      </c>
      <c r="T810">
        <v>6.0654697473031991E-6</v>
      </c>
      <c r="U810" s="1">
        <f t="shared" si="94"/>
        <v>404</v>
      </c>
      <c r="V810" s="1"/>
    </row>
    <row r="811" spans="1:22" x14ac:dyDescent="0.25">
      <c r="A811" t="s">
        <v>1182</v>
      </c>
      <c r="B811" t="s">
        <v>86</v>
      </c>
      <c r="C811">
        <v>328502</v>
      </c>
      <c r="D811">
        <v>228</v>
      </c>
      <c r="E811" s="20">
        <v>6.9405970131079873E-4</v>
      </c>
      <c r="F811" s="1">
        <f t="shared" si="90"/>
        <v>2.8420221093905247</v>
      </c>
      <c r="G811" s="1">
        <f t="shared" si="88"/>
        <v>126</v>
      </c>
      <c r="H811" s="20">
        <v>6.9405970131079873E-4</v>
      </c>
      <c r="I811" s="1">
        <f>_xlfn.RANK.AVG(H811,H:H)</f>
        <v>126</v>
      </c>
      <c r="J811">
        <v>0</v>
      </c>
      <c r="K811">
        <v>0</v>
      </c>
      <c r="L811">
        <v>136</v>
      </c>
      <c r="M811">
        <v>2</v>
      </c>
      <c r="N811">
        <v>136</v>
      </c>
      <c r="O811">
        <v>2</v>
      </c>
      <c r="P811">
        <v>1.4492753623188406E-2</v>
      </c>
      <c r="Q811">
        <v>6.0882429939543749E-6</v>
      </c>
      <c r="R811" s="1">
        <f t="shared" si="91"/>
        <v>0.85053859729951253</v>
      </c>
      <c r="S811" s="1">
        <f t="shared" si="89"/>
        <v>403</v>
      </c>
      <c r="T811">
        <v>6.0882429939543749E-6</v>
      </c>
      <c r="U811" s="1">
        <f t="shared" si="94"/>
        <v>403</v>
      </c>
      <c r="V811" s="1"/>
    </row>
    <row r="812" spans="1:22" x14ac:dyDescent="0.25">
      <c r="A812" t="s">
        <v>1122</v>
      </c>
      <c r="B812" t="s">
        <v>86</v>
      </c>
      <c r="C812">
        <v>489192</v>
      </c>
      <c r="D812">
        <v>178</v>
      </c>
      <c r="E812" s="20">
        <v>3.6386531259709887E-4</v>
      </c>
      <c r="F812" s="1">
        <f t="shared" si="90"/>
        <v>2.5621325773582493</v>
      </c>
      <c r="G812" s="1">
        <f t="shared" si="88"/>
        <v>235</v>
      </c>
      <c r="H812" s="20">
        <v>3.6386531259709887E-4</v>
      </c>
      <c r="I812" s="1">
        <f>_xlfn.RANK.AVG(H812,H:H)</f>
        <v>235</v>
      </c>
      <c r="J812">
        <v>0</v>
      </c>
      <c r="K812">
        <v>0</v>
      </c>
      <c r="L812">
        <v>33</v>
      </c>
      <c r="M812">
        <v>3</v>
      </c>
      <c r="N812">
        <v>33</v>
      </c>
      <c r="O812">
        <v>3</v>
      </c>
      <c r="P812">
        <v>8.3333333333333329E-2</v>
      </c>
      <c r="Q812">
        <v>6.132561448265712E-6</v>
      </c>
      <c r="R812" s="1">
        <f t="shared" si="91"/>
        <v>0.85324552186823288</v>
      </c>
      <c r="S812" s="1">
        <f t="shared" si="89"/>
        <v>402</v>
      </c>
      <c r="T812">
        <v>6.132561448265712E-6</v>
      </c>
      <c r="U812" s="1">
        <f t="shared" si="94"/>
        <v>402</v>
      </c>
      <c r="V812" s="1"/>
    </row>
    <row r="813" spans="1:22" x14ac:dyDescent="0.25">
      <c r="A813" t="s">
        <v>253</v>
      </c>
      <c r="B813" t="s">
        <v>86</v>
      </c>
      <c r="C813">
        <v>651682</v>
      </c>
      <c r="D813">
        <v>239</v>
      </c>
      <c r="E813" s="20">
        <v>3.6674328890471118E-4</v>
      </c>
      <c r="F813" s="1">
        <f t="shared" si="90"/>
        <v>2.5655447558570903</v>
      </c>
      <c r="G813" s="1">
        <f t="shared" si="88"/>
        <v>232</v>
      </c>
      <c r="H813" s="20">
        <v>3.6674328890471118E-4</v>
      </c>
      <c r="I813" s="1">
        <f>_xlfn.RANK.AVG(H813,H:H)</f>
        <v>232</v>
      </c>
      <c r="J813">
        <v>1</v>
      </c>
      <c r="K813">
        <v>0</v>
      </c>
      <c r="L813">
        <v>2</v>
      </c>
      <c r="M813">
        <v>4</v>
      </c>
      <c r="N813">
        <v>3</v>
      </c>
      <c r="O813">
        <v>4</v>
      </c>
      <c r="P813">
        <v>0.5714285714285714</v>
      </c>
      <c r="Q813">
        <v>6.1379629942211075E-6</v>
      </c>
      <c r="R813" s="1">
        <f t="shared" si="91"/>
        <v>0.85357429208598634</v>
      </c>
      <c r="S813" s="1">
        <f t="shared" si="89"/>
        <v>401</v>
      </c>
      <c r="T813">
        <v>6.1379629942211075E-6</v>
      </c>
      <c r="U813" s="1">
        <f t="shared" si="94"/>
        <v>401</v>
      </c>
      <c r="V813" s="1"/>
    </row>
    <row r="814" spans="1:22" x14ac:dyDescent="0.25">
      <c r="A814" t="s">
        <v>530</v>
      </c>
      <c r="B814" t="s">
        <v>86</v>
      </c>
      <c r="C814">
        <v>479758</v>
      </c>
      <c r="D814">
        <v>0</v>
      </c>
      <c r="E814" s="20">
        <v>0</v>
      </c>
      <c r="F814" s="1">
        <f t="shared" si="90"/>
        <v>0</v>
      </c>
      <c r="G814" s="1">
        <f t="shared" si="88"/>
        <v>1138</v>
      </c>
      <c r="H814" s="20"/>
      <c r="J814">
        <v>0</v>
      </c>
      <c r="K814">
        <v>0</v>
      </c>
      <c r="L814">
        <v>6</v>
      </c>
      <c r="M814">
        <v>3</v>
      </c>
      <c r="N814">
        <v>6</v>
      </c>
      <c r="O814">
        <v>3</v>
      </c>
      <c r="P814">
        <v>0.33333333333333331</v>
      </c>
      <c r="Q814">
        <v>6.2531526311181885E-6</v>
      </c>
      <c r="R814" s="1">
        <f t="shared" si="91"/>
        <v>0.8605268165979576</v>
      </c>
      <c r="S814" s="1">
        <f t="shared" si="89"/>
        <v>400</v>
      </c>
      <c r="T814">
        <v>6.2531526311181885E-6</v>
      </c>
      <c r="U814" s="1">
        <f t="shared" si="94"/>
        <v>400</v>
      </c>
      <c r="V814" s="1"/>
    </row>
    <row r="815" spans="1:22" x14ac:dyDescent="0.25">
      <c r="A815" t="s">
        <v>986</v>
      </c>
      <c r="B815" t="s">
        <v>86</v>
      </c>
      <c r="C815">
        <v>1756352</v>
      </c>
      <c r="D815">
        <v>624</v>
      </c>
      <c r="E815" s="20">
        <v>3.5528185693983896E-4</v>
      </c>
      <c r="F815" s="1">
        <f t="shared" si="90"/>
        <v>2.5517937071909458</v>
      </c>
      <c r="G815" s="1">
        <f t="shared" si="88"/>
        <v>241</v>
      </c>
      <c r="H815" s="20">
        <v>3.5528185693983896E-4</v>
      </c>
      <c r="I815" s="1">
        <f t="shared" ref="I815:I822" si="95">_xlfn.RANK.AVG(H815,H:H)</f>
        <v>241</v>
      </c>
      <c r="J815">
        <v>3</v>
      </c>
      <c r="K815">
        <v>0</v>
      </c>
      <c r="L815">
        <v>76</v>
      </c>
      <c r="M815">
        <v>11</v>
      </c>
      <c r="N815">
        <v>79</v>
      </c>
      <c r="O815">
        <v>11</v>
      </c>
      <c r="P815">
        <v>0.12222222222222222</v>
      </c>
      <c r="Q815">
        <v>6.2629814524651092E-6</v>
      </c>
      <c r="R815" s="1">
        <f t="shared" si="91"/>
        <v>0.86111493510145565</v>
      </c>
      <c r="S815" s="1">
        <f t="shared" si="89"/>
        <v>399</v>
      </c>
      <c r="T815">
        <v>6.2629814524651092E-6</v>
      </c>
      <c r="U815" s="1">
        <f t="shared" si="94"/>
        <v>399</v>
      </c>
      <c r="V815" s="1"/>
    </row>
    <row r="816" spans="1:22" x14ac:dyDescent="0.25">
      <c r="A816" t="s">
        <v>795</v>
      </c>
      <c r="B816" t="s">
        <v>86</v>
      </c>
      <c r="C816">
        <v>2064949</v>
      </c>
      <c r="D816">
        <v>53</v>
      </c>
      <c r="E816" s="20">
        <v>2.5666493458191946E-5</v>
      </c>
      <c r="F816" s="1">
        <f t="shared" si="90"/>
        <v>1.4259659113824403</v>
      </c>
      <c r="G816" s="1">
        <f t="shared" si="88"/>
        <v>724</v>
      </c>
      <c r="H816" s="20">
        <v>2.5666493458191946E-5</v>
      </c>
      <c r="I816" s="1">
        <f t="shared" si="95"/>
        <v>724</v>
      </c>
      <c r="J816">
        <v>2</v>
      </c>
      <c r="K816">
        <v>0</v>
      </c>
      <c r="L816">
        <v>132</v>
      </c>
      <c r="M816">
        <v>13</v>
      </c>
      <c r="N816">
        <v>134</v>
      </c>
      <c r="O816">
        <v>13</v>
      </c>
      <c r="P816">
        <v>8.8435374149659865E-2</v>
      </c>
      <c r="Q816">
        <v>6.2955549991791562E-6</v>
      </c>
      <c r="R816" s="1">
        <f t="shared" si="91"/>
        <v>0.8630583358336662</v>
      </c>
      <c r="S816" s="1">
        <f t="shared" si="89"/>
        <v>398</v>
      </c>
      <c r="T816">
        <v>6.2955549991791562E-6</v>
      </c>
      <c r="U816" s="1">
        <f t="shared" si="94"/>
        <v>398</v>
      </c>
      <c r="V816" s="1"/>
    </row>
    <row r="817" spans="1:22" x14ac:dyDescent="0.25">
      <c r="A817" t="s">
        <v>139</v>
      </c>
      <c r="B817" t="s">
        <v>86</v>
      </c>
      <c r="C817">
        <v>4760063</v>
      </c>
      <c r="D817">
        <v>9</v>
      </c>
      <c r="E817" s="20">
        <v>1.8907312781364449E-6</v>
      </c>
      <c r="F817" s="1">
        <f t="shared" si="90"/>
        <v>0.46100772160951925</v>
      </c>
      <c r="G817" s="1">
        <f t="shared" si="88"/>
        <v>986</v>
      </c>
      <c r="H817" s="20">
        <v>1.8907312781364449E-6</v>
      </c>
      <c r="I817" s="1">
        <f t="shared" si="95"/>
        <v>986</v>
      </c>
      <c r="J817">
        <v>0</v>
      </c>
      <c r="K817">
        <v>0</v>
      </c>
      <c r="L817">
        <v>2</v>
      </c>
      <c r="M817">
        <v>30</v>
      </c>
      <c r="N817">
        <v>2</v>
      </c>
      <c r="O817">
        <v>30</v>
      </c>
      <c r="P817">
        <v>0.9375</v>
      </c>
      <c r="Q817">
        <v>6.3024375937881492E-6</v>
      </c>
      <c r="R817" s="1">
        <f t="shared" si="91"/>
        <v>0.86346785420577199</v>
      </c>
      <c r="S817" s="1">
        <f t="shared" si="89"/>
        <v>397</v>
      </c>
      <c r="T817">
        <v>6.3024375937881492E-6</v>
      </c>
      <c r="U817" s="1">
        <f t="shared" si="94"/>
        <v>397</v>
      </c>
      <c r="V817" s="1"/>
    </row>
    <row r="818" spans="1:22" x14ac:dyDescent="0.25">
      <c r="A818" t="s">
        <v>768</v>
      </c>
      <c r="B818" t="s">
        <v>86</v>
      </c>
      <c r="C818">
        <v>2059070</v>
      </c>
      <c r="D818">
        <v>18</v>
      </c>
      <c r="E818" s="20">
        <v>8.7418106232425318E-6</v>
      </c>
      <c r="F818" s="1">
        <f t="shared" si="90"/>
        <v>0.98863968281323311</v>
      </c>
      <c r="G818" s="1">
        <f t="shared" si="88"/>
        <v>847</v>
      </c>
      <c r="H818" s="20">
        <v>8.7418106232425318E-6</v>
      </c>
      <c r="I818" s="1">
        <f t="shared" si="95"/>
        <v>847</v>
      </c>
      <c r="J818">
        <v>0</v>
      </c>
      <c r="K818">
        <v>0</v>
      </c>
      <c r="L818">
        <v>7</v>
      </c>
      <c r="M818">
        <v>13</v>
      </c>
      <c r="N818">
        <v>7</v>
      </c>
      <c r="O818">
        <v>13</v>
      </c>
      <c r="P818">
        <v>0.65</v>
      </c>
      <c r="Q818">
        <v>6.3135298945640511E-6</v>
      </c>
      <c r="R818" s="1">
        <f t="shared" si="91"/>
        <v>0.86412704094072856</v>
      </c>
      <c r="S818" s="1">
        <f t="shared" si="89"/>
        <v>396</v>
      </c>
      <c r="T818">
        <v>6.3135298945640511E-6</v>
      </c>
      <c r="U818" s="1">
        <f t="shared" si="94"/>
        <v>396</v>
      </c>
      <c r="V818" s="1"/>
    </row>
    <row r="819" spans="1:22" x14ac:dyDescent="0.25">
      <c r="A819" t="s">
        <v>1097</v>
      </c>
      <c r="B819" t="s">
        <v>86</v>
      </c>
      <c r="C819">
        <v>316652</v>
      </c>
      <c r="D819">
        <v>144</v>
      </c>
      <c r="E819" s="20">
        <v>4.5475790457663302E-4</v>
      </c>
      <c r="F819" s="1">
        <f t="shared" si="90"/>
        <v>2.6587342097115303</v>
      </c>
      <c r="G819" s="1">
        <f t="shared" si="88"/>
        <v>191</v>
      </c>
      <c r="H819" s="20">
        <v>4.5475790457663302E-4</v>
      </c>
      <c r="I819" s="1">
        <f t="shared" si="95"/>
        <v>191</v>
      </c>
      <c r="J819">
        <v>0</v>
      </c>
      <c r="K819">
        <v>0</v>
      </c>
      <c r="L819">
        <v>4</v>
      </c>
      <c r="M819">
        <v>2</v>
      </c>
      <c r="N819">
        <v>4</v>
      </c>
      <c r="O819">
        <v>2</v>
      </c>
      <c r="P819">
        <v>0.33333333333333331</v>
      </c>
      <c r="Q819">
        <v>6.3160820080087917E-6</v>
      </c>
      <c r="R819" s="1">
        <f t="shared" si="91"/>
        <v>0.86427856495993916</v>
      </c>
      <c r="S819" s="1">
        <f t="shared" si="89"/>
        <v>395</v>
      </c>
      <c r="T819">
        <v>6.3160820080087917E-6</v>
      </c>
      <c r="U819" s="1">
        <f t="shared" si="94"/>
        <v>395</v>
      </c>
      <c r="V819" s="1"/>
    </row>
    <row r="820" spans="1:22" x14ac:dyDescent="0.25">
      <c r="A820" t="s">
        <v>1238</v>
      </c>
      <c r="B820" t="s">
        <v>86</v>
      </c>
      <c r="C820">
        <v>2842735</v>
      </c>
      <c r="D820">
        <v>19</v>
      </c>
      <c r="E820" s="20">
        <v>6.683704249604694E-6</v>
      </c>
      <c r="F820" s="1">
        <f t="shared" si="90"/>
        <v>0.88557064025569066</v>
      </c>
      <c r="G820" s="1">
        <f t="shared" si="88"/>
        <v>873</v>
      </c>
      <c r="H820" s="20">
        <v>6.683704249604694E-6</v>
      </c>
      <c r="I820" s="1">
        <f t="shared" si="95"/>
        <v>873</v>
      </c>
      <c r="J820">
        <v>0</v>
      </c>
      <c r="K820">
        <v>0</v>
      </c>
      <c r="L820">
        <v>178</v>
      </c>
      <c r="M820">
        <v>18</v>
      </c>
      <c r="N820">
        <v>178</v>
      </c>
      <c r="O820">
        <v>18</v>
      </c>
      <c r="P820">
        <v>9.1836734693877556E-2</v>
      </c>
      <c r="Q820">
        <v>6.3319303417307626E-6</v>
      </c>
      <c r="R820" s="1">
        <f t="shared" si="91"/>
        <v>0.86521833022012229</v>
      </c>
      <c r="S820" s="1">
        <f t="shared" si="89"/>
        <v>394</v>
      </c>
      <c r="T820">
        <v>6.3319303417307626E-6</v>
      </c>
      <c r="U820" s="1">
        <f t="shared" si="94"/>
        <v>394</v>
      </c>
      <c r="V820" s="1"/>
    </row>
    <row r="821" spans="1:22" x14ac:dyDescent="0.25">
      <c r="A821" t="s">
        <v>891</v>
      </c>
      <c r="B821" t="s">
        <v>86</v>
      </c>
      <c r="C821">
        <v>315814</v>
      </c>
      <c r="D821">
        <v>32</v>
      </c>
      <c r="E821" s="20">
        <v>1.0132546372231757E-4</v>
      </c>
      <c r="F821" s="1">
        <f t="shared" si="90"/>
        <v>2.0099837214735476</v>
      </c>
      <c r="G821" s="1">
        <f t="shared" si="88"/>
        <v>500</v>
      </c>
      <c r="H821" s="20">
        <v>1.0132546372231757E-4</v>
      </c>
      <c r="I821" s="1">
        <f t="shared" si="95"/>
        <v>500</v>
      </c>
      <c r="J821">
        <v>0</v>
      </c>
      <c r="K821">
        <v>0</v>
      </c>
      <c r="L821">
        <v>16</v>
      </c>
      <c r="M821">
        <v>2</v>
      </c>
      <c r="N821">
        <v>16</v>
      </c>
      <c r="O821">
        <v>2</v>
      </c>
      <c r="P821">
        <v>0.1111111111111111</v>
      </c>
      <c r="Q821">
        <v>6.332841482644848E-6</v>
      </c>
      <c r="R821" s="1">
        <f t="shared" si="91"/>
        <v>0.86527229675659101</v>
      </c>
      <c r="S821" s="1">
        <f t="shared" si="89"/>
        <v>393</v>
      </c>
      <c r="T821">
        <v>6.332841482644848E-6</v>
      </c>
      <c r="U821" s="1">
        <f t="shared" si="94"/>
        <v>393</v>
      </c>
      <c r="V821" s="1"/>
    </row>
    <row r="822" spans="1:22" x14ac:dyDescent="0.25">
      <c r="A822" t="s">
        <v>885</v>
      </c>
      <c r="B822" t="s">
        <v>86</v>
      </c>
      <c r="C822">
        <v>631376</v>
      </c>
      <c r="D822">
        <v>17</v>
      </c>
      <c r="E822" s="20">
        <v>2.6925318669065661E-5</v>
      </c>
      <c r="F822" s="1">
        <f t="shared" si="90"/>
        <v>1.4459981377563884</v>
      </c>
      <c r="G822" s="1">
        <f t="shared" si="88"/>
        <v>718</v>
      </c>
      <c r="H822" s="20">
        <v>2.6925318669065661E-5</v>
      </c>
      <c r="I822" s="1">
        <f t="shared" si="95"/>
        <v>718</v>
      </c>
      <c r="J822">
        <v>0</v>
      </c>
      <c r="K822">
        <v>0</v>
      </c>
      <c r="L822">
        <v>34</v>
      </c>
      <c r="M822">
        <v>4</v>
      </c>
      <c r="N822">
        <v>34</v>
      </c>
      <c r="O822">
        <v>4</v>
      </c>
      <c r="P822">
        <v>0.10526315789473684</v>
      </c>
      <c r="Q822">
        <v>6.3353690986036845E-6</v>
      </c>
      <c r="R822" s="1">
        <f t="shared" si="91"/>
        <v>0.86542197141091615</v>
      </c>
      <c r="S822" s="1">
        <f t="shared" si="89"/>
        <v>392</v>
      </c>
      <c r="T822">
        <v>6.3353690986036845E-6</v>
      </c>
      <c r="U822" s="1">
        <f t="shared" si="94"/>
        <v>392</v>
      </c>
      <c r="V822" s="1"/>
    </row>
    <row r="823" spans="1:22" x14ac:dyDescent="0.25">
      <c r="A823" t="s">
        <v>581</v>
      </c>
      <c r="B823" t="s">
        <v>86</v>
      </c>
      <c r="C823">
        <v>315586</v>
      </c>
      <c r="D823">
        <v>0</v>
      </c>
      <c r="E823" s="20">
        <v>0</v>
      </c>
      <c r="F823" s="1">
        <f t="shared" si="90"/>
        <v>0</v>
      </c>
      <c r="G823" s="1">
        <f t="shared" si="88"/>
        <v>1138</v>
      </c>
      <c r="H823" s="20"/>
      <c r="J823">
        <v>0</v>
      </c>
      <c r="K823">
        <v>0</v>
      </c>
      <c r="L823">
        <v>0</v>
      </c>
      <c r="M823">
        <v>2</v>
      </c>
      <c r="N823">
        <v>0</v>
      </c>
      <c r="O823">
        <v>2</v>
      </c>
      <c r="P823">
        <v>1</v>
      </c>
      <c r="Q823">
        <v>6.3374167421875497E-6</v>
      </c>
      <c r="R823" s="1">
        <f t="shared" si="91"/>
        <v>0.86554318633558003</v>
      </c>
      <c r="S823" s="1">
        <f t="shared" si="89"/>
        <v>391</v>
      </c>
      <c r="T823">
        <v>6.3374167421875497E-6</v>
      </c>
      <c r="U823" s="1">
        <f t="shared" si="94"/>
        <v>391</v>
      </c>
      <c r="V823" s="1"/>
    </row>
    <row r="824" spans="1:22" x14ac:dyDescent="0.25">
      <c r="A824" t="s">
        <v>516</v>
      </c>
      <c r="B824" t="s">
        <v>86</v>
      </c>
      <c r="C824">
        <v>625346</v>
      </c>
      <c r="D824">
        <v>2</v>
      </c>
      <c r="E824" s="20">
        <v>3.1982294601708494E-6</v>
      </c>
      <c r="F824" s="1">
        <f t="shared" si="90"/>
        <v>0.62306617187444768</v>
      </c>
      <c r="G824" s="1">
        <f t="shared" si="88"/>
        <v>942</v>
      </c>
      <c r="H824" s="20">
        <v>3.1982294601708494E-6</v>
      </c>
      <c r="I824" s="1">
        <f>_xlfn.RANK.AVG(H824,H:H)</f>
        <v>942</v>
      </c>
      <c r="J824">
        <v>0</v>
      </c>
      <c r="K824">
        <v>0</v>
      </c>
      <c r="L824">
        <v>6</v>
      </c>
      <c r="M824">
        <v>4</v>
      </c>
      <c r="N824">
        <v>6</v>
      </c>
      <c r="O824">
        <v>4</v>
      </c>
      <c r="P824">
        <v>0.4</v>
      </c>
      <c r="Q824">
        <v>6.3964589203416987E-6</v>
      </c>
      <c r="R824" s="1">
        <f t="shared" si="91"/>
        <v>0.86902384953808487</v>
      </c>
      <c r="S824" s="1">
        <f t="shared" si="89"/>
        <v>390</v>
      </c>
      <c r="T824">
        <v>6.3964589203416987E-6</v>
      </c>
      <c r="U824" s="1">
        <f t="shared" si="94"/>
        <v>390</v>
      </c>
      <c r="V824" s="1"/>
    </row>
    <row r="825" spans="1:22" x14ac:dyDescent="0.25">
      <c r="A825" t="s">
        <v>691</v>
      </c>
      <c r="B825" t="s">
        <v>86</v>
      </c>
      <c r="C825">
        <v>10777398</v>
      </c>
      <c r="D825">
        <v>717</v>
      </c>
      <c r="E825" s="20">
        <v>6.6528117454695462E-5</v>
      </c>
      <c r="F825" s="1">
        <f t="shared" si="90"/>
        <v>1.8294846426502314</v>
      </c>
      <c r="G825" s="1">
        <f t="shared" si="88"/>
        <v>579</v>
      </c>
      <c r="H825" s="20">
        <v>6.6528117454695462E-5</v>
      </c>
      <c r="I825" s="1">
        <f>_xlfn.RANK.AVG(H825,H:H)</f>
        <v>579</v>
      </c>
      <c r="J825">
        <v>16</v>
      </c>
      <c r="K825">
        <v>1</v>
      </c>
      <c r="L825">
        <v>794</v>
      </c>
      <c r="M825">
        <v>68</v>
      </c>
      <c r="N825">
        <v>810</v>
      </c>
      <c r="O825">
        <v>69</v>
      </c>
      <c r="P825">
        <v>7.8498293515358364E-2</v>
      </c>
      <c r="Q825">
        <v>6.4022874537991449E-6</v>
      </c>
      <c r="R825" s="1">
        <f t="shared" si="91"/>
        <v>0.86936594608938</v>
      </c>
      <c r="S825" s="1">
        <f t="shared" si="89"/>
        <v>389</v>
      </c>
      <c r="T825">
        <v>6.4022874537991449E-6</v>
      </c>
      <c r="U825" s="1">
        <f t="shared" si="94"/>
        <v>389</v>
      </c>
      <c r="V825" s="1"/>
    </row>
    <row r="826" spans="1:22" x14ac:dyDescent="0.25">
      <c r="A826" t="s">
        <v>171</v>
      </c>
      <c r="B826" t="s">
        <v>86</v>
      </c>
      <c r="C826">
        <v>1710871</v>
      </c>
      <c r="D826">
        <v>153</v>
      </c>
      <c r="E826" s="20">
        <v>8.9428133389367177E-5</v>
      </c>
      <c r="F826" s="1">
        <f t="shared" si="90"/>
        <v>1.9563035662601438</v>
      </c>
      <c r="G826" s="1">
        <f t="shared" si="88"/>
        <v>526</v>
      </c>
      <c r="H826" s="20">
        <v>8.9428133389367177E-5</v>
      </c>
      <c r="I826" s="1">
        <f>_xlfn.RANK.AVG(H826,H:H)</f>
        <v>526</v>
      </c>
      <c r="J826">
        <v>0</v>
      </c>
      <c r="K826">
        <v>0</v>
      </c>
      <c r="L826">
        <v>45</v>
      </c>
      <c r="M826">
        <v>11</v>
      </c>
      <c r="N826">
        <v>45</v>
      </c>
      <c r="O826">
        <v>11</v>
      </c>
      <c r="P826">
        <v>0.19642857142857142</v>
      </c>
      <c r="Q826">
        <v>6.4294736423728028E-6</v>
      </c>
      <c r="R826" s="1">
        <f t="shared" si="91"/>
        <v>0.87095804628945261</v>
      </c>
      <c r="S826" s="1">
        <f t="shared" si="89"/>
        <v>388</v>
      </c>
      <c r="T826">
        <v>6.4294736423728028E-6</v>
      </c>
      <c r="U826" s="1">
        <f t="shared" si="94"/>
        <v>388</v>
      </c>
      <c r="V826" s="1"/>
    </row>
    <row r="827" spans="1:22" x14ac:dyDescent="0.25">
      <c r="A827" t="s">
        <v>590</v>
      </c>
      <c r="B827" t="s">
        <v>86</v>
      </c>
      <c r="C827">
        <v>5333027</v>
      </c>
      <c r="D827">
        <v>239</v>
      </c>
      <c r="E827" s="20">
        <v>4.4815074065816655E-5</v>
      </c>
      <c r="F827" s="1">
        <f t="shared" si="90"/>
        <v>1.6610083929931294</v>
      </c>
      <c r="G827" s="1">
        <f t="shared" si="88"/>
        <v>652</v>
      </c>
      <c r="H827" s="20">
        <v>4.4815074065816655E-5</v>
      </c>
      <c r="I827" s="1">
        <f>_xlfn.RANK.AVG(H827,H:H)</f>
        <v>652</v>
      </c>
      <c r="J827">
        <v>2</v>
      </c>
      <c r="K827">
        <v>0</v>
      </c>
      <c r="L827">
        <v>64</v>
      </c>
      <c r="M827">
        <v>35</v>
      </c>
      <c r="N827">
        <v>66</v>
      </c>
      <c r="O827">
        <v>35</v>
      </c>
      <c r="P827">
        <v>0.34653465346534651</v>
      </c>
      <c r="Q827">
        <v>6.5628769552451168E-6</v>
      </c>
      <c r="R827" s="1">
        <f t="shared" si="91"/>
        <v>0.87868703466917797</v>
      </c>
      <c r="S827" s="1">
        <f t="shared" si="89"/>
        <v>387</v>
      </c>
      <c r="T827">
        <v>6.5628769552451168E-6</v>
      </c>
      <c r="U827" s="1">
        <f t="shared" si="94"/>
        <v>387</v>
      </c>
      <c r="V827" s="1"/>
    </row>
    <row r="828" spans="1:22" x14ac:dyDescent="0.25">
      <c r="A828" t="s">
        <v>1273</v>
      </c>
      <c r="B828" t="s">
        <v>86</v>
      </c>
      <c r="C828">
        <v>1965446</v>
      </c>
      <c r="D828">
        <v>0</v>
      </c>
      <c r="E828" s="20">
        <v>0</v>
      </c>
      <c r="F828" s="1">
        <f t="shared" si="90"/>
        <v>0</v>
      </c>
      <c r="G828" s="1">
        <f t="shared" si="88"/>
        <v>1138</v>
      </c>
      <c r="H828" s="20"/>
      <c r="J828">
        <v>0</v>
      </c>
      <c r="K828">
        <v>0</v>
      </c>
      <c r="L828">
        <v>406</v>
      </c>
      <c r="M828">
        <v>13</v>
      </c>
      <c r="N828">
        <v>406</v>
      </c>
      <c r="O828">
        <v>13</v>
      </c>
      <c r="P828">
        <v>3.1026252983293555E-2</v>
      </c>
      <c r="Q828">
        <v>6.6142748261717693E-6</v>
      </c>
      <c r="R828" s="1">
        <f t="shared" si="91"/>
        <v>0.8816285479887076</v>
      </c>
      <c r="S828" s="1">
        <f t="shared" si="89"/>
        <v>386</v>
      </c>
      <c r="T828">
        <v>6.6142748261717693E-6</v>
      </c>
      <c r="U828" s="1">
        <f t="shared" si="94"/>
        <v>386</v>
      </c>
      <c r="V828" s="1"/>
    </row>
    <row r="829" spans="1:22" x14ac:dyDescent="0.25">
      <c r="A829" t="s">
        <v>901</v>
      </c>
      <c r="B829" t="s">
        <v>86</v>
      </c>
      <c r="C829">
        <v>755555</v>
      </c>
      <c r="D829">
        <v>47</v>
      </c>
      <c r="E829" s="20">
        <v>6.2205928092594183E-5</v>
      </c>
      <c r="F829" s="1">
        <f t="shared" si="90"/>
        <v>1.8007578127311976</v>
      </c>
      <c r="G829" s="1">
        <f t="shared" si="88"/>
        <v>595</v>
      </c>
      <c r="H829" s="20">
        <v>6.2205928092594183E-5</v>
      </c>
      <c r="I829" s="1">
        <f t="shared" ref="I829:I838" si="96">_xlfn.RANK.AVG(H829,H:H)</f>
        <v>595</v>
      </c>
      <c r="J829">
        <v>1</v>
      </c>
      <c r="K829">
        <v>0</v>
      </c>
      <c r="L829">
        <v>66</v>
      </c>
      <c r="M829">
        <v>5</v>
      </c>
      <c r="N829">
        <v>67</v>
      </c>
      <c r="O829">
        <v>5</v>
      </c>
      <c r="P829">
        <v>6.9444444444444448E-2</v>
      </c>
      <c r="Q829">
        <v>6.6176519247440624E-6</v>
      </c>
      <c r="R829" s="1">
        <f t="shared" si="91"/>
        <v>0.88182112445297312</v>
      </c>
      <c r="S829" s="1">
        <f t="shared" si="89"/>
        <v>385</v>
      </c>
      <c r="T829">
        <v>6.6176519247440624E-6</v>
      </c>
      <c r="U829" s="1">
        <f t="shared" si="94"/>
        <v>385</v>
      </c>
      <c r="V829" s="1"/>
    </row>
    <row r="830" spans="1:22" x14ac:dyDescent="0.25">
      <c r="A830" t="s">
        <v>992</v>
      </c>
      <c r="B830" t="s">
        <v>86</v>
      </c>
      <c r="C830">
        <v>1778619</v>
      </c>
      <c r="D830">
        <v>39</v>
      </c>
      <c r="E830" s="20">
        <v>2.192712435884245E-5</v>
      </c>
      <c r="F830" s="1">
        <f t="shared" si="90"/>
        <v>1.3603495866355804</v>
      </c>
      <c r="G830" s="1">
        <f t="shared" si="88"/>
        <v>747</v>
      </c>
      <c r="H830" s="20">
        <v>2.192712435884245E-5</v>
      </c>
      <c r="I830" s="1">
        <f t="shared" si="96"/>
        <v>747</v>
      </c>
      <c r="J830">
        <v>5</v>
      </c>
      <c r="K830">
        <v>0</v>
      </c>
      <c r="L830">
        <v>86</v>
      </c>
      <c r="M830">
        <v>12</v>
      </c>
      <c r="N830">
        <v>91</v>
      </c>
      <c r="O830">
        <v>12</v>
      </c>
      <c r="P830">
        <v>0.11650485436893204</v>
      </c>
      <c r="Q830">
        <v>6.746807495028446E-6</v>
      </c>
      <c r="R830" s="1">
        <f t="shared" si="91"/>
        <v>0.8891227640620335</v>
      </c>
      <c r="S830" s="1">
        <f t="shared" si="89"/>
        <v>384</v>
      </c>
      <c r="T830">
        <v>6.746807495028446E-6</v>
      </c>
      <c r="U830" s="1">
        <f t="shared" si="94"/>
        <v>384</v>
      </c>
      <c r="V830" s="1"/>
    </row>
    <row r="831" spans="1:22" x14ac:dyDescent="0.25">
      <c r="A831" t="s">
        <v>1119</v>
      </c>
      <c r="B831" t="s">
        <v>86</v>
      </c>
      <c r="C831">
        <v>591332</v>
      </c>
      <c r="D831">
        <v>326</v>
      </c>
      <c r="E831" s="20">
        <v>5.5129774813471961E-4</v>
      </c>
      <c r="F831" s="1">
        <f t="shared" si="90"/>
        <v>2.7421732724928081</v>
      </c>
      <c r="G831" s="1">
        <f t="shared" si="88"/>
        <v>159</v>
      </c>
      <c r="H831" s="20">
        <v>5.5129774813471961E-4</v>
      </c>
      <c r="I831" s="1">
        <f t="shared" si="96"/>
        <v>159</v>
      </c>
      <c r="J831">
        <v>0</v>
      </c>
      <c r="K831">
        <v>0</v>
      </c>
      <c r="L831">
        <v>62</v>
      </c>
      <c r="M831">
        <v>4</v>
      </c>
      <c r="N831">
        <v>62</v>
      </c>
      <c r="O831">
        <v>4</v>
      </c>
      <c r="P831">
        <v>6.0606060606060608E-2</v>
      </c>
      <c r="Q831">
        <v>6.764389547665271E-6</v>
      </c>
      <c r="R831" s="1">
        <f t="shared" si="91"/>
        <v>0.89010731627808004</v>
      </c>
      <c r="S831" s="1">
        <f t="shared" si="89"/>
        <v>383</v>
      </c>
      <c r="T831">
        <v>6.764389547665271E-6</v>
      </c>
      <c r="U831" s="1">
        <f t="shared" si="94"/>
        <v>383</v>
      </c>
      <c r="V831" s="1"/>
    </row>
    <row r="832" spans="1:22" x14ac:dyDescent="0.25">
      <c r="A832" t="s">
        <v>840</v>
      </c>
      <c r="B832" t="s">
        <v>86</v>
      </c>
      <c r="C832">
        <v>2343436</v>
      </c>
      <c r="D832">
        <v>133</v>
      </c>
      <c r="E832" s="20">
        <v>5.6754270225429671E-5</v>
      </c>
      <c r="F832" s="1">
        <f t="shared" si="90"/>
        <v>1.7615841005430346</v>
      </c>
      <c r="G832" s="1">
        <f t="shared" si="88"/>
        <v>612.5</v>
      </c>
      <c r="H832" s="20">
        <v>5.6754270225429671E-5</v>
      </c>
      <c r="I832" s="1">
        <f t="shared" si="96"/>
        <v>612.5</v>
      </c>
      <c r="J832">
        <v>0</v>
      </c>
      <c r="K832">
        <v>0</v>
      </c>
      <c r="L832">
        <v>121</v>
      </c>
      <c r="M832">
        <v>16</v>
      </c>
      <c r="N832">
        <v>121</v>
      </c>
      <c r="O832">
        <v>16</v>
      </c>
      <c r="P832">
        <v>0.11678832116788321</v>
      </c>
      <c r="Q832">
        <v>6.8275813805028168E-6</v>
      </c>
      <c r="R832" s="1">
        <f t="shared" si="91"/>
        <v>0.89362759151342841</v>
      </c>
      <c r="S832" s="1">
        <f t="shared" si="89"/>
        <v>381.5</v>
      </c>
      <c r="T832">
        <v>6.8275813805028168E-6</v>
      </c>
      <c r="U832" s="1">
        <f t="shared" si="94"/>
        <v>381.5</v>
      </c>
      <c r="V832" s="1"/>
    </row>
    <row r="833" spans="1:22" x14ac:dyDescent="0.25">
      <c r="A833" t="s">
        <v>827</v>
      </c>
      <c r="B833" t="s">
        <v>86</v>
      </c>
      <c r="C833">
        <v>2343436</v>
      </c>
      <c r="D833">
        <v>133</v>
      </c>
      <c r="E833" s="20">
        <v>5.6754270225429671E-5</v>
      </c>
      <c r="F833" s="1">
        <f t="shared" si="90"/>
        <v>1.7615841005430346</v>
      </c>
      <c r="G833" s="1">
        <f t="shared" si="88"/>
        <v>612.5</v>
      </c>
      <c r="H833" s="20">
        <v>5.6754270225429671E-5</v>
      </c>
      <c r="I833" s="1">
        <f t="shared" si="96"/>
        <v>612.5</v>
      </c>
      <c r="J833">
        <v>0</v>
      </c>
      <c r="K833">
        <v>0</v>
      </c>
      <c r="L833">
        <v>121</v>
      </c>
      <c r="M833">
        <v>16</v>
      </c>
      <c r="N833">
        <v>121</v>
      </c>
      <c r="O833">
        <v>16</v>
      </c>
      <c r="P833">
        <v>0.11678832116788321</v>
      </c>
      <c r="Q833">
        <v>6.8275813805028168E-6</v>
      </c>
      <c r="R833" s="1">
        <f t="shared" si="91"/>
        <v>0.89362759151342841</v>
      </c>
      <c r="S833" s="1">
        <f t="shared" si="89"/>
        <v>381.5</v>
      </c>
      <c r="T833">
        <v>6.8275813805028168E-6</v>
      </c>
      <c r="U833" s="1">
        <f t="shared" si="94"/>
        <v>381.5</v>
      </c>
      <c r="V833" s="1"/>
    </row>
    <row r="834" spans="1:22" x14ac:dyDescent="0.25">
      <c r="A834" t="s">
        <v>184</v>
      </c>
      <c r="B834" t="s">
        <v>86</v>
      </c>
      <c r="C834">
        <v>1609748</v>
      </c>
      <c r="D834">
        <v>70</v>
      </c>
      <c r="E834" s="20">
        <v>4.3485067227913931E-5</v>
      </c>
      <c r="F834" s="1">
        <f t="shared" si="90"/>
        <v>1.6482142512309106</v>
      </c>
      <c r="G834" s="1">
        <f t="shared" ref="G834:G897" si="97">_xlfn.RANK.AVG(E834,E:E)</f>
        <v>653</v>
      </c>
      <c r="H834" s="20">
        <v>4.3485067227913931E-5</v>
      </c>
      <c r="I834" s="1">
        <f t="shared" si="96"/>
        <v>653</v>
      </c>
      <c r="J834">
        <v>0</v>
      </c>
      <c r="K834">
        <v>0</v>
      </c>
      <c r="L834">
        <v>48</v>
      </c>
      <c r="M834">
        <v>11</v>
      </c>
      <c r="N834">
        <v>48</v>
      </c>
      <c r="O834">
        <v>11</v>
      </c>
      <c r="P834">
        <v>0.1864406779661017</v>
      </c>
      <c r="Q834">
        <v>6.833367707243618E-6</v>
      </c>
      <c r="R834" s="1">
        <f t="shared" si="91"/>
        <v>0.89394851330102754</v>
      </c>
      <c r="S834" s="1">
        <f t="shared" ref="S834:S897" si="98">_xlfn.RANK.AVG(Q834,Q:Q)</f>
        <v>380</v>
      </c>
      <c r="T834">
        <v>6.833367707243618E-6</v>
      </c>
      <c r="U834" s="1">
        <f t="shared" si="94"/>
        <v>380</v>
      </c>
      <c r="V834" s="1"/>
    </row>
    <row r="835" spans="1:22" x14ac:dyDescent="0.25">
      <c r="A835" t="s">
        <v>962</v>
      </c>
      <c r="B835" t="s">
        <v>86</v>
      </c>
      <c r="C835">
        <v>877428</v>
      </c>
      <c r="D835">
        <v>101</v>
      </c>
      <c r="E835" s="20">
        <v>1.1510915995386516E-4</v>
      </c>
      <c r="F835" s="1">
        <f t="shared" ref="F835:F898" si="99">LOG(E835*1000000+1)</f>
        <v>2.0648664829642018</v>
      </c>
      <c r="G835" s="1">
        <f t="shared" si="97"/>
        <v>478</v>
      </c>
      <c r="H835" s="20">
        <v>1.1510915995386516E-4</v>
      </c>
      <c r="I835" s="1">
        <f t="shared" si="96"/>
        <v>478</v>
      </c>
      <c r="J835">
        <v>1</v>
      </c>
      <c r="K835">
        <v>0</v>
      </c>
      <c r="L835">
        <v>93</v>
      </c>
      <c r="M835">
        <v>6</v>
      </c>
      <c r="N835">
        <v>94</v>
      </c>
      <c r="O835">
        <v>6</v>
      </c>
      <c r="P835">
        <v>0.06</v>
      </c>
      <c r="Q835">
        <v>6.8381679180513953E-6</v>
      </c>
      <c r="R835" s="1">
        <f t="shared" ref="R835:R898" si="100">LOG(Q835*1000000+1)</f>
        <v>0.89421456318673509</v>
      </c>
      <c r="S835" s="1">
        <f t="shared" si="98"/>
        <v>379</v>
      </c>
      <c r="T835">
        <v>6.8381679180513953E-6</v>
      </c>
      <c r="U835" s="1">
        <f t="shared" si="94"/>
        <v>379</v>
      </c>
      <c r="V835" s="1"/>
    </row>
    <row r="836" spans="1:22" x14ac:dyDescent="0.25">
      <c r="A836" t="s">
        <v>1004</v>
      </c>
      <c r="B836" t="s">
        <v>86</v>
      </c>
      <c r="C836">
        <v>872515</v>
      </c>
      <c r="D836">
        <v>55</v>
      </c>
      <c r="E836" s="20">
        <v>6.3036165567354149E-5</v>
      </c>
      <c r="F836" s="1">
        <f t="shared" si="99"/>
        <v>1.8064253188313359</v>
      </c>
      <c r="G836" s="1">
        <f t="shared" si="97"/>
        <v>591</v>
      </c>
      <c r="H836" s="20">
        <v>6.3036165567354149E-5</v>
      </c>
      <c r="I836" s="1">
        <f t="shared" si="96"/>
        <v>591</v>
      </c>
      <c r="J836">
        <v>1</v>
      </c>
      <c r="K836">
        <v>0</v>
      </c>
      <c r="L836">
        <v>136</v>
      </c>
      <c r="M836">
        <v>6</v>
      </c>
      <c r="N836">
        <v>137</v>
      </c>
      <c r="O836">
        <v>6</v>
      </c>
      <c r="P836">
        <v>4.195804195804196E-2</v>
      </c>
      <c r="Q836">
        <v>6.8766726073477248E-6</v>
      </c>
      <c r="R836" s="1">
        <f t="shared" si="100"/>
        <v>0.89634279446294307</v>
      </c>
      <c r="S836" s="1">
        <f t="shared" si="98"/>
        <v>378</v>
      </c>
      <c r="T836">
        <v>6.8766726073477248E-6</v>
      </c>
      <c r="U836" s="1">
        <f t="shared" si="94"/>
        <v>378</v>
      </c>
      <c r="V836" s="1"/>
    </row>
    <row r="837" spans="1:22" x14ac:dyDescent="0.25">
      <c r="A837" t="s">
        <v>968</v>
      </c>
      <c r="B837" t="s">
        <v>86</v>
      </c>
      <c r="C837">
        <v>1887837</v>
      </c>
      <c r="D837">
        <v>519</v>
      </c>
      <c r="E837" s="20">
        <v>2.7491780275521669E-4</v>
      </c>
      <c r="F837" s="1">
        <f t="shared" si="99"/>
        <v>2.440779722910928</v>
      </c>
      <c r="G837" s="1">
        <f t="shared" si="97"/>
        <v>295</v>
      </c>
      <c r="H837" s="20">
        <v>2.7491780275521669E-4</v>
      </c>
      <c r="I837" s="1">
        <f t="shared" si="96"/>
        <v>295</v>
      </c>
      <c r="J837">
        <v>4</v>
      </c>
      <c r="K837">
        <v>0</v>
      </c>
      <c r="L837">
        <v>218</v>
      </c>
      <c r="M837">
        <v>13</v>
      </c>
      <c r="N837">
        <v>222</v>
      </c>
      <c r="O837">
        <v>13</v>
      </c>
      <c r="P837">
        <v>5.5319148936170209E-2</v>
      </c>
      <c r="Q837">
        <v>6.8861877376065833E-6</v>
      </c>
      <c r="R837" s="1">
        <f t="shared" si="100"/>
        <v>0.89686711162080701</v>
      </c>
      <c r="S837" s="1">
        <f t="shared" si="98"/>
        <v>377</v>
      </c>
      <c r="T837">
        <v>6.8861877376065833E-6</v>
      </c>
      <c r="U837" s="1">
        <f t="shared" si="94"/>
        <v>377</v>
      </c>
      <c r="V837" s="1"/>
    </row>
    <row r="838" spans="1:22" x14ac:dyDescent="0.25">
      <c r="A838" t="s">
        <v>929</v>
      </c>
      <c r="B838" t="s">
        <v>86</v>
      </c>
      <c r="C838">
        <v>435506</v>
      </c>
      <c r="D838">
        <v>14</v>
      </c>
      <c r="E838" s="20">
        <v>3.2146514628960337E-5</v>
      </c>
      <c r="F838" s="1">
        <f t="shared" si="99"/>
        <v>1.5204378688798854</v>
      </c>
      <c r="G838" s="1">
        <f t="shared" si="97"/>
        <v>698</v>
      </c>
      <c r="H838" s="20">
        <v>3.2146514628960337E-5</v>
      </c>
      <c r="I838" s="1">
        <f t="shared" si="96"/>
        <v>698</v>
      </c>
      <c r="J838">
        <v>0</v>
      </c>
      <c r="K838">
        <v>0</v>
      </c>
      <c r="L838">
        <v>31</v>
      </c>
      <c r="M838">
        <v>3</v>
      </c>
      <c r="N838">
        <v>31</v>
      </c>
      <c r="O838">
        <v>3</v>
      </c>
      <c r="P838">
        <v>8.8235294117647065E-2</v>
      </c>
      <c r="Q838">
        <v>6.8885388490629295E-6</v>
      </c>
      <c r="R838" s="1">
        <f t="shared" si="100"/>
        <v>0.89699656866512167</v>
      </c>
      <c r="S838" s="1">
        <f t="shared" si="98"/>
        <v>376</v>
      </c>
      <c r="T838">
        <v>6.8885388490629295E-6</v>
      </c>
      <c r="U838" s="1">
        <f t="shared" si="94"/>
        <v>376</v>
      </c>
      <c r="V838" s="1"/>
    </row>
    <row r="839" spans="1:22" x14ac:dyDescent="0.25">
      <c r="A839" t="s">
        <v>515</v>
      </c>
      <c r="B839" t="s">
        <v>86</v>
      </c>
      <c r="C839">
        <v>434189</v>
      </c>
      <c r="D839">
        <v>0</v>
      </c>
      <c r="E839" s="20">
        <v>0</v>
      </c>
      <c r="F839" s="1">
        <f t="shared" si="99"/>
        <v>0</v>
      </c>
      <c r="G839" s="1">
        <f t="shared" si="97"/>
        <v>1138</v>
      </c>
      <c r="H839" s="20"/>
      <c r="J839">
        <v>0</v>
      </c>
      <c r="K839">
        <v>0</v>
      </c>
      <c r="L839">
        <v>0</v>
      </c>
      <c r="M839">
        <v>3</v>
      </c>
      <c r="N839">
        <v>0</v>
      </c>
      <c r="O839">
        <v>3</v>
      </c>
      <c r="P839">
        <v>1</v>
      </c>
      <c r="Q839">
        <v>6.9094334494885864E-6</v>
      </c>
      <c r="R839" s="1">
        <f t="shared" si="100"/>
        <v>0.89814537621918678</v>
      </c>
      <c r="S839" s="1">
        <f t="shared" si="98"/>
        <v>375</v>
      </c>
      <c r="T839">
        <v>6.9094334494885864E-6</v>
      </c>
      <c r="U839" s="1">
        <f t="shared" si="94"/>
        <v>375</v>
      </c>
      <c r="V839" s="1"/>
    </row>
    <row r="840" spans="1:22" x14ac:dyDescent="0.25">
      <c r="A840" t="s">
        <v>1127</v>
      </c>
      <c r="B840" t="s">
        <v>86</v>
      </c>
      <c r="C840">
        <v>287777</v>
      </c>
      <c r="D840">
        <v>57</v>
      </c>
      <c r="E840" s="20">
        <v>1.9807003339391264E-4</v>
      </c>
      <c r="F840" s="1">
        <f t="shared" si="99"/>
        <v>2.299005889303356</v>
      </c>
      <c r="G840" s="1">
        <f t="shared" si="97"/>
        <v>374</v>
      </c>
      <c r="H840" s="20">
        <v>1.9807003339391264E-4</v>
      </c>
      <c r="I840" s="1">
        <f t="shared" ref="I840:I867" si="101">_xlfn.RANK.AVG(H840,H:H)</f>
        <v>374</v>
      </c>
      <c r="J840">
        <v>0</v>
      </c>
      <c r="K840">
        <v>0</v>
      </c>
      <c r="L840">
        <v>89</v>
      </c>
      <c r="M840">
        <v>2</v>
      </c>
      <c r="N840">
        <v>89</v>
      </c>
      <c r="O840">
        <v>2</v>
      </c>
      <c r="P840">
        <v>2.197802197802198E-2</v>
      </c>
      <c r="Q840">
        <v>6.9498257331197417E-6</v>
      </c>
      <c r="R840" s="1">
        <f t="shared" si="100"/>
        <v>0.90035760865974224</v>
      </c>
      <c r="S840" s="1">
        <f t="shared" si="98"/>
        <v>374</v>
      </c>
      <c r="T840">
        <v>6.9498257331197417E-6</v>
      </c>
      <c r="U840" s="1">
        <f t="shared" si="94"/>
        <v>374</v>
      </c>
      <c r="V840" s="1"/>
    </row>
    <row r="841" spans="1:22" x14ac:dyDescent="0.25">
      <c r="A841" t="s">
        <v>659</v>
      </c>
      <c r="B841" t="s">
        <v>86</v>
      </c>
      <c r="C841">
        <v>6808777</v>
      </c>
      <c r="D841">
        <v>101</v>
      </c>
      <c r="E841" s="20">
        <v>1.4833794674138983E-5</v>
      </c>
      <c r="F841" s="1">
        <f t="shared" si="99"/>
        <v>1.1995850088955589</v>
      </c>
      <c r="G841" s="1">
        <f t="shared" si="97"/>
        <v>798</v>
      </c>
      <c r="H841" s="20">
        <v>1.4833794674138983E-5</v>
      </c>
      <c r="I841" s="1">
        <f t="shared" si="101"/>
        <v>798</v>
      </c>
      <c r="J841">
        <v>1</v>
      </c>
      <c r="K841">
        <v>0</v>
      </c>
      <c r="L841">
        <v>160</v>
      </c>
      <c r="M841">
        <v>48</v>
      </c>
      <c r="N841">
        <v>161</v>
      </c>
      <c r="O841">
        <v>48</v>
      </c>
      <c r="P841">
        <v>0.22966507177033493</v>
      </c>
      <c r="Q841">
        <v>7.0497242015710015E-6</v>
      </c>
      <c r="R841" s="1">
        <f t="shared" si="100"/>
        <v>0.90578100089113411</v>
      </c>
      <c r="S841" s="1">
        <f t="shared" si="98"/>
        <v>373</v>
      </c>
      <c r="T841">
        <v>7.0497242015710015E-6</v>
      </c>
      <c r="U841" s="1">
        <f t="shared" si="94"/>
        <v>373</v>
      </c>
      <c r="V841" s="1"/>
    </row>
    <row r="842" spans="1:22" x14ac:dyDescent="0.25">
      <c r="A842" t="s">
        <v>702</v>
      </c>
      <c r="B842" t="s">
        <v>86</v>
      </c>
      <c r="C842">
        <v>7374930</v>
      </c>
      <c r="D842">
        <v>308</v>
      </c>
      <c r="E842" s="20">
        <v>4.1763108260010602E-5</v>
      </c>
      <c r="F842" s="1">
        <f t="shared" si="99"/>
        <v>1.63106926461697</v>
      </c>
      <c r="G842" s="1">
        <f t="shared" si="97"/>
        <v>663</v>
      </c>
      <c r="H842" s="20">
        <v>4.1763108260010602E-5</v>
      </c>
      <c r="I842" s="1">
        <f t="shared" si="101"/>
        <v>663</v>
      </c>
      <c r="J842">
        <v>0</v>
      </c>
      <c r="K842">
        <v>2</v>
      </c>
      <c r="L842">
        <v>339</v>
      </c>
      <c r="M842">
        <v>50</v>
      </c>
      <c r="N842">
        <v>339</v>
      </c>
      <c r="O842">
        <v>52</v>
      </c>
      <c r="P842">
        <v>0.13299232736572891</v>
      </c>
      <c r="Q842">
        <v>7.0509143815602319E-6</v>
      </c>
      <c r="R842" s="1">
        <f t="shared" si="100"/>
        <v>0.90584520810876312</v>
      </c>
      <c r="S842" s="1">
        <f t="shared" si="98"/>
        <v>372</v>
      </c>
      <c r="T842">
        <v>7.0509143815602319E-6</v>
      </c>
      <c r="U842" s="1">
        <f t="shared" si="94"/>
        <v>372</v>
      </c>
      <c r="V842" s="1"/>
    </row>
    <row r="843" spans="1:22" x14ac:dyDescent="0.25">
      <c r="A843" t="s">
        <v>946</v>
      </c>
      <c r="B843" t="s">
        <v>86</v>
      </c>
      <c r="C843">
        <v>1275394</v>
      </c>
      <c r="D843">
        <v>24</v>
      </c>
      <c r="E843" s="20">
        <v>1.8817714369049879E-5</v>
      </c>
      <c r="F843" s="1">
        <f t="shared" si="99"/>
        <v>1.2970535646725228</v>
      </c>
      <c r="G843" s="1">
        <f t="shared" si="97"/>
        <v>773</v>
      </c>
      <c r="H843" s="20">
        <v>1.8817714369049879E-5</v>
      </c>
      <c r="I843" s="1">
        <f t="shared" si="101"/>
        <v>773</v>
      </c>
      <c r="J843">
        <v>1</v>
      </c>
      <c r="K843">
        <v>0</v>
      </c>
      <c r="L843">
        <v>91</v>
      </c>
      <c r="M843">
        <v>9</v>
      </c>
      <c r="N843">
        <v>92</v>
      </c>
      <c r="O843">
        <v>9</v>
      </c>
      <c r="P843">
        <v>8.9108910891089105E-2</v>
      </c>
      <c r="Q843">
        <v>7.0566428883937044E-6</v>
      </c>
      <c r="R843" s="1">
        <f t="shared" si="100"/>
        <v>0.90615411391869005</v>
      </c>
      <c r="S843" s="1">
        <f t="shared" si="98"/>
        <v>371</v>
      </c>
      <c r="T843">
        <v>7.0566428883937044E-6</v>
      </c>
      <c r="U843" s="1">
        <f t="shared" si="94"/>
        <v>371</v>
      </c>
      <c r="V843" s="1"/>
    </row>
    <row r="844" spans="1:22" x14ac:dyDescent="0.25">
      <c r="A844" t="s">
        <v>567</v>
      </c>
      <c r="B844" t="s">
        <v>86</v>
      </c>
      <c r="C844">
        <v>283180</v>
      </c>
      <c r="D844">
        <v>4</v>
      </c>
      <c r="E844" s="20">
        <v>1.4125291334133766E-5</v>
      </c>
      <c r="F844" s="1">
        <f t="shared" si="99"/>
        <v>1.1797037485204176</v>
      </c>
      <c r="G844" s="1">
        <f t="shared" si="97"/>
        <v>805</v>
      </c>
      <c r="H844" s="20">
        <v>1.4125291334133766E-5</v>
      </c>
      <c r="I844" s="1">
        <f t="shared" si="101"/>
        <v>805</v>
      </c>
      <c r="J844">
        <v>0</v>
      </c>
      <c r="K844">
        <v>0</v>
      </c>
      <c r="L844">
        <v>0</v>
      </c>
      <c r="M844">
        <v>2</v>
      </c>
      <c r="N844">
        <v>0</v>
      </c>
      <c r="O844">
        <v>2</v>
      </c>
      <c r="P844">
        <v>1</v>
      </c>
      <c r="Q844">
        <v>7.0626456670668831E-6</v>
      </c>
      <c r="R844" s="1">
        <f t="shared" si="100"/>
        <v>0.90647757407208218</v>
      </c>
      <c r="S844" s="1">
        <f t="shared" si="98"/>
        <v>370</v>
      </c>
      <c r="T844">
        <v>7.0626456670668831E-6</v>
      </c>
      <c r="U844" s="1">
        <f t="shared" si="94"/>
        <v>370</v>
      </c>
      <c r="V844" s="1"/>
    </row>
    <row r="845" spans="1:22" x14ac:dyDescent="0.25">
      <c r="A845" t="s">
        <v>186</v>
      </c>
      <c r="B845" t="s">
        <v>86</v>
      </c>
      <c r="C845">
        <v>847881</v>
      </c>
      <c r="D845">
        <v>9</v>
      </c>
      <c r="E845" s="20">
        <v>1.0614697109617976E-5</v>
      </c>
      <c r="F845" s="1">
        <f t="shared" si="99"/>
        <v>1.0650078886660235</v>
      </c>
      <c r="G845" s="1">
        <f t="shared" si="97"/>
        <v>831</v>
      </c>
      <c r="H845" s="20">
        <v>1.0614697109617976E-5</v>
      </c>
      <c r="I845" s="1">
        <f t="shared" si="101"/>
        <v>831</v>
      </c>
      <c r="J845">
        <v>0</v>
      </c>
      <c r="K845">
        <v>0</v>
      </c>
      <c r="L845">
        <v>4</v>
      </c>
      <c r="M845">
        <v>6</v>
      </c>
      <c r="N845">
        <v>4</v>
      </c>
      <c r="O845">
        <v>6</v>
      </c>
      <c r="P845">
        <v>0.6</v>
      </c>
      <c r="Q845">
        <v>7.0764647397453179E-6</v>
      </c>
      <c r="R845" s="1">
        <f t="shared" si="100"/>
        <v>0.90722130136865353</v>
      </c>
      <c r="S845" s="1">
        <f t="shared" si="98"/>
        <v>369</v>
      </c>
      <c r="T845">
        <v>7.0764647397453179E-6</v>
      </c>
      <c r="U845" s="1">
        <f t="shared" si="94"/>
        <v>369</v>
      </c>
      <c r="V845" s="1"/>
    </row>
    <row r="846" spans="1:22" x14ac:dyDescent="0.25">
      <c r="A846" t="s">
        <v>210</v>
      </c>
      <c r="B846" t="s">
        <v>86</v>
      </c>
      <c r="C846">
        <v>563358</v>
      </c>
      <c r="D846">
        <v>2</v>
      </c>
      <c r="E846" s="20">
        <v>3.5501404080531383E-6</v>
      </c>
      <c r="F846" s="1">
        <f t="shared" si="99"/>
        <v>0.65802479830587024</v>
      </c>
      <c r="G846" s="1">
        <f t="shared" si="97"/>
        <v>933</v>
      </c>
      <c r="H846" s="20">
        <v>3.5501404080531383E-6</v>
      </c>
      <c r="I846" s="1">
        <f t="shared" si="101"/>
        <v>933</v>
      </c>
      <c r="J846">
        <v>0</v>
      </c>
      <c r="K846">
        <v>0</v>
      </c>
      <c r="L846">
        <v>3</v>
      </c>
      <c r="M846">
        <v>4</v>
      </c>
      <c r="N846">
        <v>3</v>
      </c>
      <c r="O846">
        <v>4</v>
      </c>
      <c r="P846">
        <v>0.5714285714285714</v>
      </c>
      <c r="Q846">
        <v>7.1002808161062767E-6</v>
      </c>
      <c r="R846" s="1">
        <f t="shared" si="100"/>
        <v>0.90850007502326635</v>
      </c>
      <c r="S846" s="1">
        <f t="shared" si="98"/>
        <v>368</v>
      </c>
      <c r="T846">
        <v>7.1002808161062767E-6</v>
      </c>
      <c r="U846" s="1">
        <f t="shared" si="94"/>
        <v>368</v>
      </c>
      <c r="V846" s="1"/>
    </row>
    <row r="847" spans="1:22" x14ac:dyDescent="0.25">
      <c r="A847" t="s">
        <v>239</v>
      </c>
      <c r="B847" t="s">
        <v>86</v>
      </c>
      <c r="C847">
        <v>421920</v>
      </c>
      <c r="D847">
        <v>149</v>
      </c>
      <c r="E847" s="20">
        <v>3.5314751611679942E-4</v>
      </c>
      <c r="F847" s="1">
        <f t="shared" si="99"/>
        <v>2.5491842001353948</v>
      </c>
      <c r="G847" s="1">
        <f t="shared" si="97"/>
        <v>243</v>
      </c>
      <c r="H847" s="20">
        <v>3.5314751611679942E-4</v>
      </c>
      <c r="I847" s="1">
        <f t="shared" si="101"/>
        <v>243</v>
      </c>
      <c r="J847">
        <v>0</v>
      </c>
      <c r="K847">
        <v>0</v>
      </c>
      <c r="L847">
        <v>24</v>
      </c>
      <c r="M847">
        <v>3</v>
      </c>
      <c r="N847">
        <v>24</v>
      </c>
      <c r="O847">
        <v>3</v>
      </c>
      <c r="P847">
        <v>0.1111111111111111</v>
      </c>
      <c r="Q847">
        <v>7.110352673492605E-6</v>
      </c>
      <c r="R847" s="1">
        <f t="shared" si="100"/>
        <v>0.9090397396392178</v>
      </c>
      <c r="S847" s="1">
        <f t="shared" si="98"/>
        <v>367</v>
      </c>
      <c r="T847">
        <v>7.110352673492605E-6</v>
      </c>
      <c r="U847" s="1">
        <f t="shared" si="94"/>
        <v>367</v>
      </c>
      <c r="V847" s="1"/>
    </row>
    <row r="848" spans="1:22" x14ac:dyDescent="0.25">
      <c r="A848" t="s">
        <v>324</v>
      </c>
      <c r="B848" t="s">
        <v>86</v>
      </c>
      <c r="C848">
        <v>421884</v>
      </c>
      <c r="D848">
        <v>1034</v>
      </c>
      <c r="E848" s="20">
        <v>2.4509106768685232E-3</v>
      </c>
      <c r="F848" s="1">
        <f t="shared" si="99"/>
        <v>3.3895046447820607</v>
      </c>
      <c r="G848" s="1">
        <f t="shared" si="97"/>
        <v>34</v>
      </c>
      <c r="H848" s="20">
        <v>2.4509106768685232E-3</v>
      </c>
      <c r="I848" s="1">
        <f t="shared" si="101"/>
        <v>34</v>
      </c>
      <c r="J848">
        <v>0</v>
      </c>
      <c r="K848">
        <v>0</v>
      </c>
      <c r="L848">
        <v>13</v>
      </c>
      <c r="M848">
        <v>3</v>
      </c>
      <c r="N848">
        <v>13</v>
      </c>
      <c r="O848">
        <v>3</v>
      </c>
      <c r="P848">
        <v>0.1875</v>
      </c>
      <c r="Q848">
        <v>7.1109594106436842E-6</v>
      </c>
      <c r="R848" s="1">
        <f t="shared" si="100"/>
        <v>0.90907222808348609</v>
      </c>
      <c r="S848" s="1">
        <f t="shared" si="98"/>
        <v>366</v>
      </c>
      <c r="T848">
        <v>7.1109594106436842E-6</v>
      </c>
      <c r="U848" s="1">
        <f t="shared" si="94"/>
        <v>366</v>
      </c>
      <c r="V848" s="1"/>
    </row>
    <row r="849" spans="1:22" x14ac:dyDescent="0.25">
      <c r="A849" t="s">
        <v>979</v>
      </c>
      <c r="B849" t="s">
        <v>86</v>
      </c>
      <c r="C849">
        <v>417983</v>
      </c>
      <c r="D849">
        <v>5</v>
      </c>
      <c r="E849" s="20">
        <v>1.1962208989360811E-5</v>
      </c>
      <c r="F849" s="1">
        <f t="shared" si="99"/>
        <v>1.1126790192922973</v>
      </c>
      <c r="G849" s="1">
        <f t="shared" si="97"/>
        <v>820</v>
      </c>
      <c r="H849" s="20">
        <v>1.1962208989360811E-5</v>
      </c>
      <c r="I849" s="1">
        <f t="shared" si="101"/>
        <v>820</v>
      </c>
      <c r="J849">
        <v>0</v>
      </c>
      <c r="K849">
        <v>0</v>
      </c>
      <c r="L849">
        <v>8</v>
      </c>
      <c r="M849">
        <v>3</v>
      </c>
      <c r="N849">
        <v>8</v>
      </c>
      <c r="O849">
        <v>3</v>
      </c>
      <c r="P849">
        <v>0.27272727272727271</v>
      </c>
      <c r="Q849">
        <v>7.1773253936164867E-6</v>
      </c>
      <c r="R849" s="1">
        <f t="shared" si="100"/>
        <v>0.91261127962081068</v>
      </c>
      <c r="S849" s="1">
        <f t="shared" si="98"/>
        <v>365</v>
      </c>
      <c r="T849">
        <v>7.1773253936164867E-6</v>
      </c>
      <c r="U849" s="1">
        <f t="shared" si="94"/>
        <v>365</v>
      </c>
      <c r="V849" s="1"/>
    </row>
    <row r="850" spans="1:22" x14ac:dyDescent="0.25">
      <c r="A850" t="s">
        <v>792</v>
      </c>
      <c r="B850" t="s">
        <v>86</v>
      </c>
      <c r="C850">
        <v>3200270</v>
      </c>
      <c r="D850">
        <v>1641</v>
      </c>
      <c r="E850" s="20">
        <v>5.1276923509578881E-4</v>
      </c>
      <c r="F850" s="1">
        <f t="shared" si="99"/>
        <v>2.7107680948151822</v>
      </c>
      <c r="G850" s="1">
        <f t="shared" si="97"/>
        <v>173</v>
      </c>
      <c r="H850" s="20">
        <v>5.1276923509578881E-4</v>
      </c>
      <c r="I850" s="1">
        <f t="shared" si="101"/>
        <v>173</v>
      </c>
      <c r="J850">
        <v>20</v>
      </c>
      <c r="K850">
        <v>3</v>
      </c>
      <c r="L850">
        <v>442</v>
      </c>
      <c r="M850">
        <v>20</v>
      </c>
      <c r="N850">
        <v>462</v>
      </c>
      <c r="O850">
        <v>23</v>
      </c>
      <c r="P850">
        <v>4.7422680412371132E-2</v>
      </c>
      <c r="Q850">
        <v>7.186893605852006E-6</v>
      </c>
      <c r="R850" s="1">
        <f t="shared" si="100"/>
        <v>0.91311914647950398</v>
      </c>
      <c r="S850" s="1">
        <f t="shared" si="98"/>
        <v>364</v>
      </c>
      <c r="T850">
        <v>7.186893605852006E-6</v>
      </c>
      <c r="U850" s="1">
        <f t="shared" si="94"/>
        <v>364</v>
      </c>
      <c r="V850" s="1"/>
    </row>
    <row r="851" spans="1:22" x14ac:dyDescent="0.25">
      <c r="A851" t="s">
        <v>786</v>
      </c>
      <c r="B851" t="s">
        <v>86</v>
      </c>
      <c r="C851">
        <v>2219920</v>
      </c>
      <c r="D851">
        <v>118</v>
      </c>
      <c r="E851" s="20">
        <v>5.3155068651122563E-5</v>
      </c>
      <c r="F851" s="1">
        <f t="shared" si="99"/>
        <v>1.733639110715635</v>
      </c>
      <c r="G851" s="1">
        <f t="shared" si="97"/>
        <v>623</v>
      </c>
      <c r="H851" s="20">
        <v>5.3155068651122563E-5</v>
      </c>
      <c r="I851" s="1">
        <f t="shared" si="101"/>
        <v>623</v>
      </c>
      <c r="J851">
        <v>10</v>
      </c>
      <c r="K851">
        <v>0</v>
      </c>
      <c r="L851">
        <v>196</v>
      </c>
      <c r="M851">
        <v>16</v>
      </c>
      <c r="N851">
        <v>206</v>
      </c>
      <c r="O851">
        <v>16</v>
      </c>
      <c r="P851">
        <v>7.2072072072072071E-2</v>
      </c>
      <c r="Q851">
        <v>7.2074669357454322E-6</v>
      </c>
      <c r="R851" s="1">
        <f t="shared" si="100"/>
        <v>0.91420914182449919</v>
      </c>
      <c r="S851" s="1">
        <f t="shared" si="98"/>
        <v>363</v>
      </c>
      <c r="T851">
        <v>7.2074669357454322E-6</v>
      </c>
      <c r="U851" s="1">
        <f t="shared" si="94"/>
        <v>363</v>
      </c>
      <c r="V851" s="1"/>
    </row>
    <row r="852" spans="1:22" x14ac:dyDescent="0.25">
      <c r="A852" t="s">
        <v>976</v>
      </c>
      <c r="B852" t="s">
        <v>86</v>
      </c>
      <c r="C852">
        <v>553745</v>
      </c>
      <c r="D852">
        <v>37</v>
      </c>
      <c r="E852" s="20">
        <v>6.6817759076831388E-5</v>
      </c>
      <c r="F852" s="1">
        <f t="shared" si="99"/>
        <v>1.8313434351523958</v>
      </c>
      <c r="G852" s="1">
        <f t="shared" si="97"/>
        <v>578</v>
      </c>
      <c r="H852" s="20">
        <v>6.6817759076831388E-5</v>
      </c>
      <c r="I852" s="1">
        <f t="shared" si="101"/>
        <v>578</v>
      </c>
      <c r="J852">
        <v>0</v>
      </c>
      <c r="K852">
        <v>0</v>
      </c>
      <c r="L852">
        <v>34</v>
      </c>
      <c r="M852">
        <v>4</v>
      </c>
      <c r="N852">
        <v>34</v>
      </c>
      <c r="O852">
        <v>4</v>
      </c>
      <c r="P852">
        <v>0.10526315789473684</v>
      </c>
      <c r="Q852">
        <v>7.22354152181961E-6</v>
      </c>
      <c r="R852" s="1">
        <f t="shared" si="100"/>
        <v>0.91505888957748671</v>
      </c>
      <c r="S852" s="1">
        <f t="shared" si="98"/>
        <v>362</v>
      </c>
      <c r="T852">
        <v>7.22354152181961E-6</v>
      </c>
      <c r="U852" s="1">
        <f t="shared" si="94"/>
        <v>362</v>
      </c>
      <c r="V852" s="1"/>
    </row>
    <row r="853" spans="1:22" x14ac:dyDescent="0.25">
      <c r="A853" t="s">
        <v>834</v>
      </c>
      <c r="B853" t="s">
        <v>86</v>
      </c>
      <c r="C853">
        <v>550646</v>
      </c>
      <c r="D853">
        <v>37</v>
      </c>
      <c r="E853" s="20">
        <v>6.7193805094380057E-5</v>
      </c>
      <c r="F853" s="1">
        <f t="shared" si="99"/>
        <v>1.8337449239889556</v>
      </c>
      <c r="G853" s="1">
        <f t="shared" si="97"/>
        <v>577</v>
      </c>
      <c r="H853" s="20">
        <v>6.7193805094380057E-5</v>
      </c>
      <c r="I853" s="1">
        <f t="shared" si="101"/>
        <v>577</v>
      </c>
      <c r="J853">
        <v>0</v>
      </c>
      <c r="K853">
        <v>0</v>
      </c>
      <c r="L853">
        <v>39</v>
      </c>
      <c r="M853">
        <v>4</v>
      </c>
      <c r="N853">
        <v>39</v>
      </c>
      <c r="O853">
        <v>4</v>
      </c>
      <c r="P853">
        <v>9.3023255813953487E-2</v>
      </c>
      <c r="Q853">
        <v>7.2641951453383841E-6</v>
      </c>
      <c r="R853" s="1">
        <f t="shared" si="100"/>
        <v>0.91720056378056214</v>
      </c>
      <c r="S853" s="1">
        <f t="shared" si="98"/>
        <v>361</v>
      </c>
      <c r="T853">
        <v>7.2641951453383841E-6</v>
      </c>
      <c r="U853" s="1">
        <f t="shared" si="94"/>
        <v>361</v>
      </c>
      <c r="V853" s="1"/>
    </row>
    <row r="854" spans="1:22" x14ac:dyDescent="0.25">
      <c r="A854" t="s">
        <v>823</v>
      </c>
      <c r="B854" t="s">
        <v>86</v>
      </c>
      <c r="C854">
        <v>550203</v>
      </c>
      <c r="D854">
        <v>37</v>
      </c>
      <c r="E854" s="20">
        <v>6.7247906681715657E-5</v>
      </c>
      <c r="F854" s="1">
        <f t="shared" si="99"/>
        <v>1.8340893351190655</v>
      </c>
      <c r="G854" s="1">
        <f t="shared" si="97"/>
        <v>576</v>
      </c>
      <c r="H854" s="20">
        <v>6.7247906681715657E-5</v>
      </c>
      <c r="I854" s="1">
        <f t="shared" si="101"/>
        <v>576</v>
      </c>
      <c r="J854">
        <v>0</v>
      </c>
      <c r="K854">
        <v>0</v>
      </c>
      <c r="L854">
        <v>39</v>
      </c>
      <c r="M854">
        <v>4</v>
      </c>
      <c r="N854">
        <v>39</v>
      </c>
      <c r="O854">
        <v>4</v>
      </c>
      <c r="P854">
        <v>9.3023255813953487E-2</v>
      </c>
      <c r="Q854">
        <v>7.2700439655908817E-6</v>
      </c>
      <c r="R854" s="1">
        <f t="shared" si="100"/>
        <v>0.9175078183751294</v>
      </c>
      <c r="S854" s="1">
        <f t="shared" si="98"/>
        <v>360</v>
      </c>
      <c r="T854">
        <v>7.2700439655908817E-6</v>
      </c>
      <c r="U854" s="1">
        <f t="shared" si="94"/>
        <v>360</v>
      </c>
      <c r="V854" s="1"/>
    </row>
    <row r="855" spans="1:22" x14ac:dyDescent="0.25">
      <c r="A855" t="s">
        <v>1159</v>
      </c>
      <c r="B855" t="s">
        <v>86</v>
      </c>
      <c r="C855">
        <v>546183</v>
      </c>
      <c r="D855">
        <v>175</v>
      </c>
      <c r="E855" s="20">
        <v>3.2040543187905883E-4</v>
      </c>
      <c r="F855" s="1">
        <f t="shared" si="99"/>
        <v>2.5070532122380511</v>
      </c>
      <c r="G855" s="1">
        <f t="shared" si="97"/>
        <v>257</v>
      </c>
      <c r="H855" s="20">
        <v>3.2040543187905883E-4</v>
      </c>
      <c r="I855" s="1">
        <f t="shared" si="101"/>
        <v>257</v>
      </c>
      <c r="J855">
        <v>0</v>
      </c>
      <c r="K855">
        <v>0</v>
      </c>
      <c r="L855">
        <v>45</v>
      </c>
      <c r="M855">
        <v>4</v>
      </c>
      <c r="N855">
        <v>45</v>
      </c>
      <c r="O855">
        <v>4</v>
      </c>
      <c r="P855">
        <v>8.1632653061224483E-2</v>
      </c>
      <c r="Q855">
        <v>7.3235527286642027E-6</v>
      </c>
      <c r="R855" s="1">
        <f t="shared" si="100"/>
        <v>0.92030873507971889</v>
      </c>
      <c r="S855" s="1">
        <f t="shared" si="98"/>
        <v>359</v>
      </c>
      <c r="T855">
        <v>7.3235527286642027E-6</v>
      </c>
      <c r="U855" s="1">
        <f t="shared" si="94"/>
        <v>359</v>
      </c>
      <c r="V855" s="1"/>
    </row>
    <row r="856" spans="1:22" x14ac:dyDescent="0.25">
      <c r="A856" t="s">
        <v>1126</v>
      </c>
      <c r="B856" t="s">
        <v>86</v>
      </c>
      <c r="C856">
        <v>1092259</v>
      </c>
      <c r="D856">
        <v>460</v>
      </c>
      <c r="E856" s="20">
        <v>4.2114553416360039E-4</v>
      </c>
      <c r="F856" s="1">
        <f t="shared" si="99"/>
        <v>2.625462199274609</v>
      </c>
      <c r="G856" s="1">
        <f t="shared" si="97"/>
        <v>205</v>
      </c>
      <c r="H856" s="20">
        <v>4.2114553416360039E-4</v>
      </c>
      <c r="I856" s="1">
        <f t="shared" si="101"/>
        <v>205</v>
      </c>
      <c r="J856">
        <v>0</v>
      </c>
      <c r="K856">
        <v>0</v>
      </c>
      <c r="L856">
        <v>125</v>
      </c>
      <c r="M856">
        <v>8</v>
      </c>
      <c r="N856">
        <v>125</v>
      </c>
      <c r="O856">
        <v>8</v>
      </c>
      <c r="P856">
        <v>6.0150375939849621E-2</v>
      </c>
      <c r="Q856">
        <v>7.3242701593669637E-6</v>
      </c>
      <c r="R856" s="1">
        <f t="shared" si="100"/>
        <v>0.92034616654419876</v>
      </c>
      <c r="S856" s="1">
        <f t="shared" si="98"/>
        <v>358</v>
      </c>
      <c r="T856">
        <v>7.3242701593669637E-6</v>
      </c>
      <c r="U856" s="1">
        <f t="shared" si="94"/>
        <v>358</v>
      </c>
      <c r="V856" s="1"/>
    </row>
    <row r="857" spans="1:22" x14ac:dyDescent="0.25">
      <c r="A857" t="s">
        <v>673</v>
      </c>
      <c r="B857" t="s">
        <v>86</v>
      </c>
      <c r="C857">
        <v>8290404</v>
      </c>
      <c r="D857">
        <v>935</v>
      </c>
      <c r="E857" s="20">
        <v>1.1278099354386108E-4</v>
      </c>
      <c r="F857" s="1">
        <f t="shared" si="99"/>
        <v>2.0560697217391222</v>
      </c>
      <c r="G857" s="1">
        <f t="shared" si="97"/>
        <v>484</v>
      </c>
      <c r="H857" s="20">
        <v>1.1278099354386108E-4</v>
      </c>
      <c r="I857" s="1">
        <f t="shared" si="101"/>
        <v>484</v>
      </c>
      <c r="J857">
        <v>4</v>
      </c>
      <c r="K857">
        <v>1</v>
      </c>
      <c r="L857">
        <v>710</v>
      </c>
      <c r="M857">
        <v>60</v>
      </c>
      <c r="N857">
        <v>714</v>
      </c>
      <c r="O857">
        <v>61</v>
      </c>
      <c r="P857">
        <v>7.8709677419354834E-2</v>
      </c>
      <c r="Q857">
        <v>7.3579043916315781E-6</v>
      </c>
      <c r="R857" s="1">
        <f t="shared" si="100"/>
        <v>0.92209739882192632</v>
      </c>
      <c r="S857" s="1">
        <f t="shared" si="98"/>
        <v>357</v>
      </c>
      <c r="T857">
        <v>7.3579043916315781E-6</v>
      </c>
      <c r="U857" s="1">
        <f t="shared" si="94"/>
        <v>357</v>
      </c>
      <c r="V857" s="1"/>
    </row>
    <row r="858" spans="1:22" x14ac:dyDescent="0.25">
      <c r="A858" t="s">
        <v>1095</v>
      </c>
      <c r="B858" t="s">
        <v>86</v>
      </c>
      <c r="C858">
        <v>270262</v>
      </c>
      <c r="D858">
        <v>78</v>
      </c>
      <c r="E858" s="20">
        <v>2.8860883143024175E-4</v>
      </c>
      <c r="F858" s="1">
        <f t="shared" si="99"/>
        <v>2.4618118012507346</v>
      </c>
      <c r="G858" s="1">
        <f t="shared" si="97"/>
        <v>281</v>
      </c>
      <c r="H858" s="20">
        <v>2.8860883143024175E-4</v>
      </c>
      <c r="I858" s="1">
        <f t="shared" si="101"/>
        <v>281</v>
      </c>
      <c r="J858">
        <v>1</v>
      </c>
      <c r="K858">
        <v>0</v>
      </c>
      <c r="L858">
        <v>14</v>
      </c>
      <c r="M858">
        <v>2</v>
      </c>
      <c r="N858">
        <v>15</v>
      </c>
      <c r="O858">
        <v>2</v>
      </c>
      <c r="P858">
        <v>0.11764705882352941</v>
      </c>
      <c r="Q858">
        <v>7.4002264469292759E-6</v>
      </c>
      <c r="R858" s="1">
        <f t="shared" si="100"/>
        <v>0.92429099360072287</v>
      </c>
      <c r="S858" s="1">
        <f t="shared" si="98"/>
        <v>356</v>
      </c>
      <c r="T858">
        <v>7.4002264469292759E-6</v>
      </c>
      <c r="U858" s="1">
        <f t="shared" si="94"/>
        <v>356</v>
      </c>
      <c r="V858" s="1"/>
    </row>
    <row r="859" spans="1:22" x14ac:dyDescent="0.25">
      <c r="A859" t="s">
        <v>338</v>
      </c>
      <c r="B859" t="s">
        <v>86</v>
      </c>
      <c r="C859">
        <v>669765</v>
      </c>
      <c r="D859">
        <v>42</v>
      </c>
      <c r="E859" s="20">
        <v>6.2708561958298807E-5</v>
      </c>
      <c r="F859" s="1">
        <f t="shared" si="99"/>
        <v>1.8041978022155516</v>
      </c>
      <c r="G859" s="1">
        <f t="shared" si="97"/>
        <v>594</v>
      </c>
      <c r="H859" s="20">
        <v>6.2708561958298807E-5</v>
      </c>
      <c r="I859" s="1">
        <f t="shared" si="101"/>
        <v>594</v>
      </c>
      <c r="J859">
        <v>7</v>
      </c>
      <c r="K859">
        <v>0</v>
      </c>
      <c r="L859">
        <v>75</v>
      </c>
      <c r="M859">
        <v>5</v>
      </c>
      <c r="N859">
        <v>82</v>
      </c>
      <c r="O859">
        <v>5</v>
      </c>
      <c r="P859">
        <v>5.7471264367816091E-2</v>
      </c>
      <c r="Q859">
        <v>7.4653049950355719E-6</v>
      </c>
      <c r="R859" s="1">
        <f t="shared" si="100"/>
        <v>0.92764260984894464</v>
      </c>
      <c r="S859" s="1">
        <f t="shared" si="98"/>
        <v>355</v>
      </c>
      <c r="T859">
        <v>7.4653049950355719E-6</v>
      </c>
      <c r="U859" s="1">
        <f t="shared" si="94"/>
        <v>355</v>
      </c>
      <c r="V859" s="1"/>
    </row>
    <row r="860" spans="1:22" x14ac:dyDescent="0.25">
      <c r="A860" t="s">
        <v>836</v>
      </c>
      <c r="B860" t="s">
        <v>86</v>
      </c>
      <c r="C860">
        <v>1068885</v>
      </c>
      <c r="D860">
        <v>87</v>
      </c>
      <c r="E860" s="20">
        <v>8.1393227522137549E-5</v>
      </c>
      <c r="F860" s="1">
        <f t="shared" si="99"/>
        <v>1.9158915154514586</v>
      </c>
      <c r="G860" s="1">
        <f t="shared" si="97"/>
        <v>537.5</v>
      </c>
      <c r="H860" s="20">
        <v>8.1393227522137549E-5</v>
      </c>
      <c r="I860" s="1">
        <f t="shared" si="101"/>
        <v>537.5</v>
      </c>
      <c r="J860">
        <v>0</v>
      </c>
      <c r="K860">
        <v>0</v>
      </c>
      <c r="L860">
        <v>71</v>
      </c>
      <c r="M860">
        <v>8</v>
      </c>
      <c r="N860">
        <v>71</v>
      </c>
      <c r="O860">
        <v>8</v>
      </c>
      <c r="P860">
        <v>0.10126582278481013</v>
      </c>
      <c r="Q860">
        <v>7.4844347146793156E-6</v>
      </c>
      <c r="R860" s="1">
        <f t="shared" si="100"/>
        <v>0.92862291224312732</v>
      </c>
      <c r="S860" s="1">
        <f t="shared" si="98"/>
        <v>353.5</v>
      </c>
      <c r="T860">
        <v>7.4844347146793156E-6</v>
      </c>
      <c r="U860" s="1">
        <f t="shared" si="94"/>
        <v>353.5</v>
      </c>
      <c r="V860" s="1"/>
    </row>
    <row r="861" spans="1:22" x14ac:dyDescent="0.25">
      <c r="A861" t="s">
        <v>821</v>
      </c>
      <c r="B861" t="s">
        <v>86</v>
      </c>
      <c r="C861">
        <v>1068885</v>
      </c>
      <c r="D861">
        <v>87</v>
      </c>
      <c r="E861" s="20">
        <v>8.1393227522137549E-5</v>
      </c>
      <c r="F861" s="1">
        <f t="shared" si="99"/>
        <v>1.9158915154514586</v>
      </c>
      <c r="G861" s="1">
        <f t="shared" si="97"/>
        <v>537.5</v>
      </c>
      <c r="H861" s="20">
        <v>8.1393227522137549E-5</v>
      </c>
      <c r="I861" s="1">
        <f t="shared" si="101"/>
        <v>537.5</v>
      </c>
      <c r="J861">
        <v>0</v>
      </c>
      <c r="K861">
        <v>0</v>
      </c>
      <c r="L861">
        <v>71</v>
      </c>
      <c r="M861">
        <v>8</v>
      </c>
      <c r="N861">
        <v>71</v>
      </c>
      <c r="O861">
        <v>8</v>
      </c>
      <c r="P861">
        <v>0.10126582278481013</v>
      </c>
      <c r="Q861">
        <v>7.4844347146793156E-6</v>
      </c>
      <c r="R861" s="1">
        <f t="shared" si="100"/>
        <v>0.92862291224312732</v>
      </c>
      <c r="S861" s="1">
        <f t="shared" si="98"/>
        <v>353.5</v>
      </c>
      <c r="T861">
        <v>7.4844347146793156E-6</v>
      </c>
      <c r="U861" s="1">
        <f t="shared" si="94"/>
        <v>353.5</v>
      </c>
      <c r="V861" s="1"/>
    </row>
    <row r="862" spans="1:22" x14ac:dyDescent="0.25">
      <c r="A862" t="s">
        <v>969</v>
      </c>
      <c r="B862" t="s">
        <v>86</v>
      </c>
      <c r="C862">
        <v>1327956</v>
      </c>
      <c r="D862">
        <v>64</v>
      </c>
      <c r="E862" s="20">
        <v>4.8194367885682963E-5</v>
      </c>
      <c r="F862" s="1">
        <f t="shared" si="99"/>
        <v>1.6919153845522923</v>
      </c>
      <c r="G862" s="1">
        <f t="shared" si="97"/>
        <v>638</v>
      </c>
      <c r="H862" s="20">
        <v>4.8194367885682963E-5</v>
      </c>
      <c r="I862" s="1">
        <f t="shared" si="101"/>
        <v>638</v>
      </c>
      <c r="J862">
        <v>4</v>
      </c>
      <c r="K862">
        <v>1</v>
      </c>
      <c r="L862">
        <v>165</v>
      </c>
      <c r="M862">
        <v>9</v>
      </c>
      <c r="N862">
        <v>169</v>
      </c>
      <c r="O862">
        <v>10</v>
      </c>
      <c r="P862">
        <v>5.5865921787709494E-2</v>
      </c>
      <c r="Q862">
        <v>7.5303699821379627E-6</v>
      </c>
      <c r="R862" s="1">
        <f t="shared" si="100"/>
        <v>0.93096786794551944</v>
      </c>
      <c r="S862" s="1">
        <f t="shared" si="98"/>
        <v>352</v>
      </c>
      <c r="T862">
        <v>7.5303699821379627E-6</v>
      </c>
      <c r="U862" s="1">
        <f t="shared" si="94"/>
        <v>352</v>
      </c>
      <c r="V862" s="1"/>
    </row>
    <row r="863" spans="1:22" x14ac:dyDescent="0.25">
      <c r="A863" t="s">
        <v>335</v>
      </c>
      <c r="B863" t="s">
        <v>86</v>
      </c>
      <c r="C863">
        <v>663221</v>
      </c>
      <c r="D863">
        <v>75</v>
      </c>
      <c r="E863" s="20">
        <v>1.1308447711999469E-4</v>
      </c>
      <c r="F863" s="1">
        <f t="shared" si="99"/>
        <v>2.057226556252139</v>
      </c>
      <c r="G863" s="1">
        <f t="shared" si="97"/>
        <v>483</v>
      </c>
      <c r="H863" s="20">
        <v>1.1308447711999469E-4</v>
      </c>
      <c r="I863" s="1">
        <f t="shared" si="101"/>
        <v>483</v>
      </c>
      <c r="J863">
        <v>13</v>
      </c>
      <c r="K863">
        <v>0</v>
      </c>
      <c r="L863">
        <v>113</v>
      </c>
      <c r="M863">
        <v>5</v>
      </c>
      <c r="N863">
        <v>126</v>
      </c>
      <c r="O863">
        <v>5</v>
      </c>
      <c r="P863">
        <v>3.8167938931297711E-2</v>
      </c>
      <c r="Q863">
        <v>7.5389651413329795E-6</v>
      </c>
      <c r="R863" s="1">
        <f t="shared" si="100"/>
        <v>0.9314052406373049</v>
      </c>
      <c r="S863" s="1">
        <f t="shared" si="98"/>
        <v>351</v>
      </c>
      <c r="T863">
        <v>7.5389651413329795E-6</v>
      </c>
      <c r="U863" s="1">
        <f t="shared" si="94"/>
        <v>351</v>
      </c>
      <c r="V863" s="1"/>
    </row>
    <row r="864" spans="1:22" x14ac:dyDescent="0.25">
      <c r="A864" t="s">
        <v>758</v>
      </c>
      <c r="B864" t="s">
        <v>86</v>
      </c>
      <c r="C864">
        <v>4241392</v>
      </c>
      <c r="D864">
        <v>179</v>
      </c>
      <c r="E864" s="20">
        <v>4.220312576625787E-5</v>
      </c>
      <c r="F864" s="1">
        <f t="shared" si="99"/>
        <v>1.6355151693595495</v>
      </c>
      <c r="G864" s="1">
        <f t="shared" si="97"/>
        <v>661</v>
      </c>
      <c r="H864" s="20">
        <v>4.220312576625787E-5</v>
      </c>
      <c r="I864" s="1">
        <f t="shared" si="101"/>
        <v>661</v>
      </c>
      <c r="J864">
        <v>0</v>
      </c>
      <c r="K864">
        <v>0</v>
      </c>
      <c r="L864">
        <v>31</v>
      </c>
      <c r="M864">
        <v>32</v>
      </c>
      <c r="N864">
        <v>31</v>
      </c>
      <c r="O864">
        <v>32</v>
      </c>
      <c r="P864">
        <v>0.50793650793650791</v>
      </c>
      <c r="Q864">
        <v>7.544692874414815E-6</v>
      </c>
      <c r="R864" s="1">
        <f t="shared" si="100"/>
        <v>0.93169645730321682</v>
      </c>
      <c r="S864" s="1">
        <f t="shared" si="98"/>
        <v>350</v>
      </c>
      <c r="T864">
        <v>7.544692874414815E-6</v>
      </c>
      <c r="U864" s="1">
        <f t="shared" si="94"/>
        <v>350</v>
      </c>
      <c r="V864" s="1"/>
    </row>
    <row r="865" spans="1:22" x14ac:dyDescent="0.25">
      <c r="A865" t="s">
        <v>263</v>
      </c>
      <c r="B865" t="s">
        <v>86</v>
      </c>
      <c r="C865">
        <v>793740</v>
      </c>
      <c r="D865">
        <v>124</v>
      </c>
      <c r="E865" s="20">
        <v>1.5622244059767683E-4</v>
      </c>
      <c r="F865" s="1">
        <f t="shared" si="99"/>
        <v>2.1965145336384411</v>
      </c>
      <c r="G865" s="1">
        <f t="shared" si="97"/>
        <v>425</v>
      </c>
      <c r="H865" s="20">
        <v>1.5622244059767683E-4</v>
      </c>
      <c r="I865" s="1">
        <f t="shared" si="101"/>
        <v>425</v>
      </c>
      <c r="J865">
        <v>5</v>
      </c>
      <c r="K865">
        <v>1</v>
      </c>
      <c r="L865">
        <v>59</v>
      </c>
      <c r="M865">
        <v>5</v>
      </c>
      <c r="N865">
        <v>64</v>
      </c>
      <c r="O865">
        <v>6</v>
      </c>
      <c r="P865">
        <v>8.5714285714285715E-2</v>
      </c>
      <c r="Q865">
        <v>7.559150351500491E-6</v>
      </c>
      <c r="R865" s="1">
        <f t="shared" si="100"/>
        <v>0.93243065533496972</v>
      </c>
      <c r="S865" s="1">
        <f t="shared" si="98"/>
        <v>349</v>
      </c>
      <c r="T865">
        <v>7.559150351500491E-6</v>
      </c>
      <c r="U865" s="1">
        <f t="shared" si="94"/>
        <v>349</v>
      </c>
      <c r="V865" s="1"/>
    </row>
    <row r="866" spans="1:22" x14ac:dyDescent="0.25">
      <c r="A866" t="s">
        <v>917</v>
      </c>
      <c r="B866" t="s">
        <v>86</v>
      </c>
      <c r="C866">
        <v>1184645</v>
      </c>
      <c r="D866">
        <v>186</v>
      </c>
      <c r="E866" s="20">
        <v>1.5700906178644236E-4</v>
      </c>
      <c r="F866" s="1">
        <f t="shared" si="99"/>
        <v>2.198681994365792</v>
      </c>
      <c r="G866" s="1">
        <f t="shared" si="97"/>
        <v>422</v>
      </c>
      <c r="H866" s="20">
        <v>1.5700906178644236E-4</v>
      </c>
      <c r="I866" s="1">
        <f t="shared" si="101"/>
        <v>422</v>
      </c>
      <c r="J866">
        <v>1</v>
      </c>
      <c r="K866">
        <v>0</v>
      </c>
      <c r="L866">
        <v>101</v>
      </c>
      <c r="M866">
        <v>9</v>
      </c>
      <c r="N866">
        <v>102</v>
      </c>
      <c r="O866">
        <v>9</v>
      </c>
      <c r="P866">
        <v>8.1081081081081086E-2</v>
      </c>
      <c r="Q866">
        <v>7.5972126670859207E-6</v>
      </c>
      <c r="R866" s="1">
        <f t="shared" si="100"/>
        <v>0.93435766990442326</v>
      </c>
      <c r="S866" s="1">
        <f t="shared" si="98"/>
        <v>348</v>
      </c>
      <c r="T866">
        <v>7.5972126670859207E-6</v>
      </c>
      <c r="U866" s="1">
        <f t="shared" si="94"/>
        <v>348</v>
      </c>
      <c r="V866" s="1"/>
    </row>
    <row r="867" spans="1:22" x14ac:dyDescent="0.25">
      <c r="A867" t="s">
        <v>1309</v>
      </c>
      <c r="B867" t="s">
        <v>86</v>
      </c>
      <c r="C867">
        <v>5363785</v>
      </c>
      <c r="D867">
        <v>5</v>
      </c>
      <c r="E867" s="20">
        <v>9.3217755745243328E-7</v>
      </c>
      <c r="F867" s="1">
        <f t="shared" si="99"/>
        <v>0.28604703340379667</v>
      </c>
      <c r="G867" s="1">
        <f t="shared" si="97"/>
        <v>1027</v>
      </c>
      <c r="H867" s="20">
        <v>9.3217755745243328E-7</v>
      </c>
      <c r="I867" s="1">
        <f t="shared" si="101"/>
        <v>1027</v>
      </c>
      <c r="J867">
        <v>0</v>
      </c>
      <c r="K867">
        <v>0</v>
      </c>
      <c r="L867">
        <v>18</v>
      </c>
      <c r="M867">
        <v>41</v>
      </c>
      <c r="N867">
        <v>18</v>
      </c>
      <c r="O867">
        <v>41</v>
      </c>
      <c r="P867">
        <v>0.69491525423728817</v>
      </c>
      <c r="Q867">
        <v>7.6438559711099536E-6</v>
      </c>
      <c r="R867" s="1">
        <f t="shared" si="100"/>
        <v>0.93670752180753547</v>
      </c>
      <c r="S867" s="1">
        <f t="shared" si="98"/>
        <v>347</v>
      </c>
      <c r="T867">
        <v>7.6438559711099536E-6</v>
      </c>
      <c r="U867" s="1">
        <f t="shared" si="94"/>
        <v>347</v>
      </c>
      <c r="V867" s="1"/>
    </row>
    <row r="868" spans="1:22" x14ac:dyDescent="0.25">
      <c r="A868" t="s">
        <v>498</v>
      </c>
      <c r="B868" t="s">
        <v>86</v>
      </c>
      <c r="C868">
        <v>391964</v>
      </c>
      <c r="D868">
        <v>0</v>
      </c>
      <c r="E868" s="20">
        <v>0</v>
      </c>
      <c r="F868" s="1">
        <f t="shared" si="99"/>
        <v>0</v>
      </c>
      <c r="G868" s="1">
        <f t="shared" si="97"/>
        <v>1138</v>
      </c>
      <c r="H868" s="20"/>
      <c r="J868">
        <v>0</v>
      </c>
      <c r="K868">
        <v>0</v>
      </c>
      <c r="L868">
        <v>1</v>
      </c>
      <c r="M868">
        <v>3</v>
      </c>
      <c r="N868">
        <v>1</v>
      </c>
      <c r="O868">
        <v>3</v>
      </c>
      <c r="P868">
        <v>0.75</v>
      </c>
      <c r="Q868">
        <v>7.6537641211948033E-6</v>
      </c>
      <c r="R868" s="1">
        <f t="shared" si="100"/>
        <v>0.93720505330092874</v>
      </c>
      <c r="S868" s="1">
        <f t="shared" si="98"/>
        <v>346</v>
      </c>
      <c r="T868">
        <v>7.6537641211948033E-6</v>
      </c>
      <c r="U868" s="1">
        <f t="shared" si="94"/>
        <v>346</v>
      </c>
      <c r="V868" s="1"/>
    </row>
    <row r="869" spans="1:22" x14ac:dyDescent="0.25">
      <c r="A869" t="s">
        <v>701</v>
      </c>
      <c r="B869" t="s">
        <v>86</v>
      </c>
      <c r="C869">
        <v>7755028</v>
      </c>
      <c r="D869">
        <v>148</v>
      </c>
      <c r="E869" s="20">
        <v>1.9084392732044296E-5</v>
      </c>
      <c r="F869" s="1">
        <f t="shared" si="99"/>
        <v>1.3028587050191838</v>
      </c>
      <c r="G869" s="1">
        <f t="shared" si="97"/>
        <v>771</v>
      </c>
      <c r="H869" s="20">
        <v>1.9084392732044296E-5</v>
      </c>
      <c r="I869" s="1">
        <f t="shared" ref="I869:I892" si="102">_xlfn.RANK.AVG(H869,H:H)</f>
        <v>771</v>
      </c>
      <c r="J869">
        <v>14</v>
      </c>
      <c r="K869">
        <v>2</v>
      </c>
      <c r="L869">
        <v>748</v>
      </c>
      <c r="M869">
        <v>58</v>
      </c>
      <c r="N869">
        <v>762</v>
      </c>
      <c r="O869">
        <v>60</v>
      </c>
      <c r="P869">
        <v>7.2992700729927001E-2</v>
      </c>
      <c r="Q869">
        <v>7.7369159724503898E-6</v>
      </c>
      <c r="R869" s="1">
        <f t="shared" si="100"/>
        <v>0.94135815889173047</v>
      </c>
      <c r="S869" s="1">
        <f t="shared" si="98"/>
        <v>345</v>
      </c>
      <c r="T869">
        <v>7.7369159724503898E-6</v>
      </c>
      <c r="U869" s="1">
        <f t="shared" si="94"/>
        <v>345</v>
      </c>
      <c r="V869" s="1"/>
    </row>
    <row r="870" spans="1:22" x14ac:dyDescent="0.25">
      <c r="A870" t="s">
        <v>411</v>
      </c>
      <c r="B870" t="s">
        <v>86</v>
      </c>
      <c r="C870">
        <v>1028649</v>
      </c>
      <c r="D870">
        <v>648</v>
      </c>
      <c r="E870" s="20">
        <v>6.2995249108296414E-4</v>
      </c>
      <c r="F870" s="1">
        <f t="shared" si="99"/>
        <v>2.7999966593435195</v>
      </c>
      <c r="G870" s="1">
        <f t="shared" si="97"/>
        <v>139</v>
      </c>
      <c r="H870" s="20">
        <v>6.2995249108296414E-4</v>
      </c>
      <c r="I870" s="1">
        <f t="shared" si="102"/>
        <v>139</v>
      </c>
      <c r="J870">
        <v>3</v>
      </c>
      <c r="K870">
        <v>0</v>
      </c>
      <c r="L870">
        <v>194</v>
      </c>
      <c r="M870">
        <v>8</v>
      </c>
      <c r="N870">
        <v>197</v>
      </c>
      <c r="O870">
        <v>8</v>
      </c>
      <c r="P870">
        <v>3.9024390243902439E-2</v>
      </c>
      <c r="Q870">
        <v>7.7771912479378289E-6</v>
      </c>
      <c r="R870" s="1">
        <f t="shared" si="100"/>
        <v>0.94335556138714616</v>
      </c>
      <c r="S870" s="1">
        <f t="shared" si="98"/>
        <v>344</v>
      </c>
      <c r="T870">
        <v>7.7771912479378289E-6</v>
      </c>
      <c r="U870" s="1">
        <f t="shared" si="94"/>
        <v>344</v>
      </c>
      <c r="V870" s="1"/>
    </row>
    <row r="871" spans="1:22" x14ac:dyDescent="0.25">
      <c r="A871" t="s">
        <v>172</v>
      </c>
      <c r="B871" t="s">
        <v>86</v>
      </c>
      <c r="C871">
        <v>1145378</v>
      </c>
      <c r="D871">
        <v>1</v>
      </c>
      <c r="E871" s="20">
        <v>8.7307421654685179E-7</v>
      </c>
      <c r="F871" s="1">
        <f t="shared" si="99"/>
        <v>0.27255498570315867</v>
      </c>
      <c r="G871" s="1">
        <f t="shared" si="97"/>
        <v>1031</v>
      </c>
      <c r="H871" s="20">
        <v>8.7307421654685179E-7</v>
      </c>
      <c r="I871" s="1">
        <f t="shared" si="102"/>
        <v>1031</v>
      </c>
      <c r="J871">
        <v>0</v>
      </c>
      <c r="K871">
        <v>0</v>
      </c>
      <c r="L871">
        <v>3</v>
      </c>
      <c r="M871">
        <v>9</v>
      </c>
      <c r="N871">
        <v>3</v>
      </c>
      <c r="O871">
        <v>9</v>
      </c>
      <c r="P871">
        <v>0.75</v>
      </c>
      <c r="Q871">
        <v>7.8576679489216654E-6</v>
      </c>
      <c r="R871" s="1">
        <f t="shared" si="100"/>
        <v>0.94731939567621926</v>
      </c>
      <c r="S871" s="1">
        <f t="shared" si="98"/>
        <v>343</v>
      </c>
      <c r="T871">
        <v>7.8576679489216654E-6</v>
      </c>
      <c r="U871" s="1">
        <f t="shared" ref="U871:U934" si="103">_xlfn.RANK.AVG(T871,T:T)</f>
        <v>343</v>
      </c>
      <c r="V871" s="1"/>
    </row>
    <row r="872" spans="1:22" x14ac:dyDescent="0.25">
      <c r="A872" t="s">
        <v>308</v>
      </c>
      <c r="B872" t="s">
        <v>86</v>
      </c>
      <c r="C872">
        <v>757013</v>
      </c>
      <c r="D872">
        <v>562</v>
      </c>
      <c r="E872" s="20">
        <v>7.4239147808558112E-4</v>
      </c>
      <c r="F872" s="1">
        <f t="shared" si="99"/>
        <v>2.8712175782264535</v>
      </c>
      <c r="G872" s="1">
        <f t="shared" si="97"/>
        <v>122</v>
      </c>
      <c r="H872" s="20">
        <v>7.4239147808558112E-4</v>
      </c>
      <c r="I872" s="1">
        <f t="shared" si="102"/>
        <v>122</v>
      </c>
      <c r="J872">
        <v>1</v>
      </c>
      <c r="K872">
        <v>0</v>
      </c>
      <c r="L872">
        <v>25</v>
      </c>
      <c r="M872">
        <v>6</v>
      </c>
      <c r="N872">
        <v>26</v>
      </c>
      <c r="O872">
        <v>6</v>
      </c>
      <c r="P872">
        <v>0.1875</v>
      </c>
      <c r="Q872">
        <v>7.9258876663941038E-6</v>
      </c>
      <c r="R872" s="1">
        <f t="shared" si="100"/>
        <v>0.95065141687912857</v>
      </c>
      <c r="S872" s="1">
        <f t="shared" si="98"/>
        <v>342</v>
      </c>
      <c r="T872">
        <v>7.9258876663941038E-6</v>
      </c>
      <c r="U872" s="1">
        <f t="shared" si="103"/>
        <v>342</v>
      </c>
      <c r="V872" s="1"/>
    </row>
    <row r="873" spans="1:22" x14ac:dyDescent="0.25">
      <c r="A873" t="s">
        <v>426</v>
      </c>
      <c r="B873" t="s">
        <v>86</v>
      </c>
      <c r="C873">
        <v>502475</v>
      </c>
      <c r="D873">
        <v>177</v>
      </c>
      <c r="E873" s="20">
        <v>3.5225633116075427E-4</v>
      </c>
      <c r="F873" s="1">
        <f t="shared" si="99"/>
        <v>2.5480899541399595</v>
      </c>
      <c r="G873" s="1">
        <f t="shared" si="97"/>
        <v>244</v>
      </c>
      <c r="H873" s="20">
        <v>3.5225633116075427E-4</v>
      </c>
      <c r="I873" s="1">
        <f t="shared" si="102"/>
        <v>244</v>
      </c>
      <c r="J873">
        <v>2</v>
      </c>
      <c r="K873">
        <v>0</v>
      </c>
      <c r="L873">
        <v>28</v>
      </c>
      <c r="M873">
        <v>4</v>
      </c>
      <c r="N873">
        <v>30</v>
      </c>
      <c r="O873">
        <v>4</v>
      </c>
      <c r="P873">
        <v>0.11764705882352941</v>
      </c>
      <c r="Q873">
        <v>7.9605950544803216E-6</v>
      </c>
      <c r="R873" s="1">
        <f t="shared" si="100"/>
        <v>0.95233685121303857</v>
      </c>
      <c r="S873" s="1">
        <f t="shared" si="98"/>
        <v>341</v>
      </c>
      <c r="T873">
        <v>7.9605950544803216E-6</v>
      </c>
      <c r="U873" s="1">
        <f t="shared" si="103"/>
        <v>341</v>
      </c>
      <c r="V873" s="1"/>
    </row>
    <row r="874" spans="1:22" x14ac:dyDescent="0.25">
      <c r="A874" t="s">
        <v>366</v>
      </c>
      <c r="B874" t="s">
        <v>86</v>
      </c>
      <c r="C874">
        <v>624725</v>
      </c>
      <c r="D874">
        <v>134</v>
      </c>
      <c r="E874" s="20">
        <v>2.144943775261115E-4</v>
      </c>
      <c r="F874" s="1">
        <f t="shared" si="99"/>
        <v>2.3334359434469181</v>
      </c>
      <c r="G874" s="1">
        <f t="shared" si="97"/>
        <v>354</v>
      </c>
      <c r="H874" s="20">
        <v>2.144943775261115E-4</v>
      </c>
      <c r="I874" s="1">
        <f t="shared" si="102"/>
        <v>354</v>
      </c>
      <c r="J874">
        <v>0</v>
      </c>
      <c r="K874">
        <v>0</v>
      </c>
      <c r="L874">
        <v>35</v>
      </c>
      <c r="M874">
        <v>5</v>
      </c>
      <c r="N874">
        <v>35</v>
      </c>
      <c r="O874">
        <v>5</v>
      </c>
      <c r="P874">
        <v>0.125</v>
      </c>
      <c r="Q874">
        <v>8.0035215494817718E-6</v>
      </c>
      <c r="R874" s="1">
        <f t="shared" si="100"/>
        <v>0.95441240836970742</v>
      </c>
      <c r="S874" s="1">
        <f t="shared" si="98"/>
        <v>340</v>
      </c>
      <c r="T874">
        <v>8.0035215494817718E-6</v>
      </c>
      <c r="U874" s="1">
        <f t="shared" si="103"/>
        <v>340</v>
      </c>
      <c r="V874" s="1"/>
    </row>
    <row r="875" spans="1:22" x14ac:dyDescent="0.25">
      <c r="A875" t="s">
        <v>808</v>
      </c>
      <c r="B875" t="s">
        <v>86</v>
      </c>
      <c r="C875">
        <v>2236019</v>
      </c>
      <c r="D875">
        <v>11</v>
      </c>
      <c r="E875" s="20">
        <v>4.9194573033592291E-6</v>
      </c>
      <c r="F875" s="1">
        <f t="shared" si="99"/>
        <v>0.77228189237154199</v>
      </c>
      <c r="G875" s="1">
        <f t="shared" si="97"/>
        <v>902</v>
      </c>
      <c r="H875" s="20">
        <v>4.9194573033592291E-6</v>
      </c>
      <c r="I875" s="1">
        <f t="shared" si="102"/>
        <v>902</v>
      </c>
      <c r="J875">
        <v>0</v>
      </c>
      <c r="K875">
        <v>0</v>
      </c>
      <c r="L875">
        <v>16</v>
      </c>
      <c r="M875">
        <v>18</v>
      </c>
      <c r="N875">
        <v>16</v>
      </c>
      <c r="O875">
        <v>18</v>
      </c>
      <c r="P875">
        <v>0.52941176470588236</v>
      </c>
      <c r="Q875">
        <v>8.0500210418605562E-6</v>
      </c>
      <c r="R875" s="1">
        <f t="shared" si="100"/>
        <v>0.95664958896799945</v>
      </c>
      <c r="S875" s="1">
        <f t="shared" si="98"/>
        <v>339</v>
      </c>
      <c r="T875">
        <v>8.0500210418605562E-6</v>
      </c>
      <c r="U875" s="1">
        <f t="shared" si="103"/>
        <v>339</v>
      </c>
      <c r="V875" s="1"/>
    </row>
    <row r="876" spans="1:22" x14ac:dyDescent="0.25">
      <c r="A876" t="s">
        <v>1310</v>
      </c>
      <c r="B876" t="s">
        <v>86</v>
      </c>
      <c r="C876">
        <v>6327310</v>
      </c>
      <c r="D876">
        <v>4</v>
      </c>
      <c r="E876" s="20">
        <v>6.3218018399604252E-7</v>
      </c>
      <c r="F876" s="1">
        <f t="shared" si="99"/>
        <v>0.21276810086128417</v>
      </c>
      <c r="G876" s="1">
        <f t="shared" si="97"/>
        <v>1044</v>
      </c>
      <c r="H876" s="20">
        <v>6.3218018399604252E-7</v>
      </c>
      <c r="I876" s="1">
        <f t="shared" si="102"/>
        <v>1044</v>
      </c>
      <c r="J876">
        <v>0</v>
      </c>
      <c r="K876">
        <v>0</v>
      </c>
      <c r="L876">
        <v>22</v>
      </c>
      <c r="M876">
        <v>51</v>
      </c>
      <c r="N876">
        <v>22</v>
      </c>
      <c r="O876">
        <v>51</v>
      </c>
      <c r="P876">
        <v>0.69863013698630139</v>
      </c>
      <c r="Q876">
        <v>8.0602973459495431E-6</v>
      </c>
      <c r="R876" s="1">
        <f t="shared" si="100"/>
        <v>0.95714245083200677</v>
      </c>
      <c r="S876" s="1">
        <f t="shared" si="98"/>
        <v>338</v>
      </c>
      <c r="T876">
        <v>8.0602973459495431E-6</v>
      </c>
      <c r="U876" s="1">
        <f t="shared" si="103"/>
        <v>338</v>
      </c>
      <c r="V876" s="1"/>
    </row>
    <row r="877" spans="1:22" x14ac:dyDescent="0.25">
      <c r="A877" t="s">
        <v>754</v>
      </c>
      <c r="B877" t="s">
        <v>86</v>
      </c>
      <c r="C877">
        <v>370663</v>
      </c>
      <c r="D877">
        <v>3</v>
      </c>
      <c r="E877" s="20">
        <v>8.093605242497903E-6</v>
      </c>
      <c r="F877" s="1">
        <f t="shared" si="99"/>
        <v>0.95873609735908694</v>
      </c>
      <c r="G877" s="1">
        <f t="shared" si="97"/>
        <v>852</v>
      </c>
      <c r="H877" s="20">
        <v>8.093605242497903E-6</v>
      </c>
      <c r="I877" s="1">
        <f t="shared" si="102"/>
        <v>852</v>
      </c>
      <c r="J877">
        <v>0</v>
      </c>
      <c r="K877">
        <v>0</v>
      </c>
      <c r="L877">
        <v>1</v>
      </c>
      <c r="M877">
        <v>3</v>
      </c>
      <c r="N877">
        <v>1</v>
      </c>
      <c r="O877">
        <v>3</v>
      </c>
      <c r="P877">
        <v>0.75</v>
      </c>
      <c r="Q877">
        <v>8.093605242497903E-6</v>
      </c>
      <c r="R877" s="1">
        <f t="shared" si="100"/>
        <v>0.95873609735908694</v>
      </c>
      <c r="S877" s="1">
        <f t="shared" si="98"/>
        <v>337</v>
      </c>
      <c r="T877">
        <v>8.093605242497903E-6</v>
      </c>
      <c r="U877" s="1">
        <f t="shared" si="103"/>
        <v>337</v>
      </c>
      <c r="V877" s="1"/>
    </row>
    <row r="878" spans="1:22" x14ac:dyDescent="0.25">
      <c r="A878" t="s">
        <v>564</v>
      </c>
      <c r="B878" t="s">
        <v>86</v>
      </c>
      <c r="C878">
        <v>493652</v>
      </c>
      <c r="D878">
        <v>2</v>
      </c>
      <c r="E878" s="20">
        <v>4.051437044719762E-6</v>
      </c>
      <c r="F878" s="1">
        <f t="shared" si="99"/>
        <v>0.70341494481387279</v>
      </c>
      <c r="G878" s="1">
        <f t="shared" si="97"/>
        <v>921</v>
      </c>
      <c r="H878" s="20">
        <v>4.051437044719762E-6</v>
      </c>
      <c r="I878" s="1">
        <f t="shared" si="102"/>
        <v>921</v>
      </c>
      <c r="J878">
        <v>0</v>
      </c>
      <c r="K878">
        <v>0</v>
      </c>
      <c r="L878">
        <v>1</v>
      </c>
      <c r="M878">
        <v>4</v>
      </c>
      <c r="N878">
        <v>1</v>
      </c>
      <c r="O878">
        <v>4</v>
      </c>
      <c r="P878">
        <v>0.8</v>
      </c>
      <c r="Q878">
        <v>8.102874089439524E-6</v>
      </c>
      <c r="R878" s="1">
        <f t="shared" si="100"/>
        <v>0.9591785356302569</v>
      </c>
      <c r="S878" s="1">
        <f t="shared" si="98"/>
        <v>336</v>
      </c>
      <c r="T878">
        <v>8.102874089439524E-6</v>
      </c>
      <c r="U878" s="1">
        <f t="shared" si="103"/>
        <v>336</v>
      </c>
      <c r="V878" s="1"/>
    </row>
    <row r="879" spans="1:22" x14ac:dyDescent="0.25">
      <c r="A879" t="s">
        <v>1125</v>
      </c>
      <c r="B879" t="s">
        <v>86</v>
      </c>
      <c r="C879">
        <v>860015</v>
      </c>
      <c r="D879">
        <v>359</v>
      </c>
      <c r="E879" s="20">
        <v>4.1743457962942508E-4</v>
      </c>
      <c r="F879" s="1">
        <f t="shared" si="99"/>
        <v>2.6216275676414642</v>
      </c>
      <c r="G879" s="1">
        <f t="shared" si="97"/>
        <v>210</v>
      </c>
      <c r="H879" s="20">
        <v>4.1743457962942508E-4</v>
      </c>
      <c r="I879" s="1">
        <f t="shared" si="102"/>
        <v>210</v>
      </c>
      <c r="J879">
        <v>0</v>
      </c>
      <c r="K879">
        <v>0</v>
      </c>
      <c r="L879">
        <v>120</v>
      </c>
      <c r="M879">
        <v>7</v>
      </c>
      <c r="N879">
        <v>120</v>
      </c>
      <c r="O879">
        <v>7</v>
      </c>
      <c r="P879">
        <v>5.5118110236220472E-2</v>
      </c>
      <c r="Q879">
        <v>8.1393929175653911E-6</v>
      </c>
      <c r="R879" s="1">
        <f t="shared" si="100"/>
        <v>0.96091734876361778</v>
      </c>
      <c r="S879" s="1">
        <f t="shared" si="98"/>
        <v>335</v>
      </c>
      <c r="T879">
        <v>8.1393929175653911E-6</v>
      </c>
      <c r="U879" s="1">
        <f t="shared" si="103"/>
        <v>335</v>
      </c>
      <c r="V879" s="1"/>
    </row>
    <row r="880" spans="1:22" x14ac:dyDescent="0.25">
      <c r="A880" t="s">
        <v>292</v>
      </c>
      <c r="B880" t="s">
        <v>86</v>
      </c>
      <c r="C880">
        <v>976268</v>
      </c>
      <c r="D880">
        <v>272</v>
      </c>
      <c r="E880" s="20">
        <v>2.7861202046978903E-4</v>
      </c>
      <c r="F880" s="1">
        <f t="shared" si="99"/>
        <v>2.4465558377155792</v>
      </c>
      <c r="G880" s="1">
        <f t="shared" si="97"/>
        <v>291</v>
      </c>
      <c r="H880" s="20">
        <v>2.7861202046978903E-4</v>
      </c>
      <c r="I880" s="1">
        <f t="shared" si="102"/>
        <v>291</v>
      </c>
      <c r="J880">
        <v>1</v>
      </c>
      <c r="K880">
        <v>1</v>
      </c>
      <c r="L880">
        <v>70</v>
      </c>
      <c r="M880">
        <v>7</v>
      </c>
      <c r="N880">
        <v>71</v>
      </c>
      <c r="O880">
        <v>8</v>
      </c>
      <c r="P880">
        <v>0.10126582278481013</v>
      </c>
      <c r="Q880">
        <v>8.1944711902879132E-6</v>
      </c>
      <c r="R880" s="1">
        <f t="shared" si="100"/>
        <v>0.96352675633167062</v>
      </c>
      <c r="S880" s="1">
        <f t="shared" si="98"/>
        <v>334</v>
      </c>
      <c r="T880">
        <v>8.1944711902879132E-6</v>
      </c>
      <c r="U880" s="1">
        <f t="shared" si="103"/>
        <v>334</v>
      </c>
      <c r="V880" s="1"/>
    </row>
    <row r="881" spans="1:22" x14ac:dyDescent="0.25">
      <c r="A881" t="s">
        <v>947</v>
      </c>
      <c r="B881" t="s">
        <v>86</v>
      </c>
      <c r="C881">
        <v>1583700</v>
      </c>
      <c r="D881">
        <v>57</v>
      </c>
      <c r="E881" s="20">
        <v>3.5991665088084868E-5</v>
      </c>
      <c r="F881" s="1">
        <f t="shared" si="99"/>
        <v>1.5681038804446654</v>
      </c>
      <c r="G881" s="1">
        <f t="shared" si="97"/>
        <v>680</v>
      </c>
      <c r="H881" s="20">
        <v>3.5991665088084868E-5</v>
      </c>
      <c r="I881" s="1">
        <f t="shared" si="102"/>
        <v>680</v>
      </c>
      <c r="J881">
        <v>3</v>
      </c>
      <c r="K881">
        <v>0</v>
      </c>
      <c r="L881">
        <v>124</v>
      </c>
      <c r="M881">
        <v>13</v>
      </c>
      <c r="N881">
        <v>127</v>
      </c>
      <c r="O881">
        <v>13</v>
      </c>
      <c r="P881">
        <v>9.285714285714286E-2</v>
      </c>
      <c r="Q881">
        <v>8.2086253709667238E-6</v>
      </c>
      <c r="R881" s="1">
        <f t="shared" si="100"/>
        <v>0.96419480518489498</v>
      </c>
      <c r="S881" s="1">
        <f t="shared" si="98"/>
        <v>333</v>
      </c>
      <c r="T881">
        <v>8.2086253709667238E-6</v>
      </c>
      <c r="U881" s="1">
        <f t="shared" si="103"/>
        <v>333</v>
      </c>
      <c r="V881" s="1"/>
    </row>
    <row r="882" spans="1:22" x14ac:dyDescent="0.25">
      <c r="A882" t="s">
        <v>319</v>
      </c>
      <c r="B882" t="s">
        <v>86</v>
      </c>
      <c r="C882">
        <v>483718</v>
      </c>
      <c r="D882">
        <v>227</v>
      </c>
      <c r="E882" s="20">
        <v>4.6928168891792325E-4</v>
      </c>
      <c r="F882" s="1">
        <f t="shared" si="99"/>
        <v>2.6723580692059548</v>
      </c>
      <c r="G882" s="1">
        <f t="shared" si="97"/>
        <v>186</v>
      </c>
      <c r="H882" s="20">
        <v>4.6928168891792325E-4</v>
      </c>
      <c r="I882" s="1">
        <f t="shared" si="102"/>
        <v>186</v>
      </c>
      <c r="J882">
        <v>1</v>
      </c>
      <c r="K882">
        <v>0</v>
      </c>
      <c r="L882">
        <v>13</v>
      </c>
      <c r="M882">
        <v>4</v>
      </c>
      <c r="N882">
        <v>14</v>
      </c>
      <c r="O882">
        <v>4</v>
      </c>
      <c r="P882">
        <v>0.22222222222222221</v>
      </c>
      <c r="Q882">
        <v>8.2692808619898373E-6</v>
      </c>
      <c r="R882" s="1">
        <f t="shared" si="100"/>
        <v>0.96704604161111118</v>
      </c>
      <c r="S882" s="1">
        <f t="shared" si="98"/>
        <v>332</v>
      </c>
      <c r="T882">
        <v>8.2692808619898373E-6</v>
      </c>
      <c r="U882" s="1">
        <f t="shared" si="103"/>
        <v>332</v>
      </c>
      <c r="V882" s="1"/>
    </row>
    <row r="883" spans="1:22" x14ac:dyDescent="0.25">
      <c r="A883" t="s">
        <v>912</v>
      </c>
      <c r="B883" t="s">
        <v>86</v>
      </c>
      <c r="C883">
        <v>603329</v>
      </c>
      <c r="D883">
        <v>17</v>
      </c>
      <c r="E883" s="20">
        <v>2.8176997956338914E-5</v>
      </c>
      <c r="F883" s="1">
        <f t="shared" si="99"/>
        <v>1.4650406049643163</v>
      </c>
      <c r="G883" s="1">
        <f t="shared" si="97"/>
        <v>710</v>
      </c>
      <c r="H883" s="20">
        <v>2.8176997956338914E-5</v>
      </c>
      <c r="I883" s="1">
        <f t="shared" si="102"/>
        <v>710</v>
      </c>
      <c r="J883">
        <v>1</v>
      </c>
      <c r="K883">
        <v>0</v>
      </c>
      <c r="L883">
        <v>37</v>
      </c>
      <c r="M883">
        <v>5</v>
      </c>
      <c r="N883">
        <v>38</v>
      </c>
      <c r="O883">
        <v>5</v>
      </c>
      <c r="P883">
        <v>0.11627906976744186</v>
      </c>
      <c r="Q883">
        <v>8.2873523400996796E-6</v>
      </c>
      <c r="R883" s="1">
        <f t="shared" si="100"/>
        <v>0.96789192196220475</v>
      </c>
      <c r="S883" s="1">
        <f t="shared" si="98"/>
        <v>331</v>
      </c>
      <c r="T883">
        <v>8.2873523400996796E-6</v>
      </c>
      <c r="U883" s="1">
        <f t="shared" si="103"/>
        <v>331</v>
      </c>
      <c r="V883" s="1"/>
    </row>
    <row r="884" spans="1:22" x14ac:dyDescent="0.25">
      <c r="A884" t="s">
        <v>753</v>
      </c>
      <c r="B884" t="s">
        <v>86</v>
      </c>
      <c r="C884">
        <v>1442298</v>
      </c>
      <c r="D884">
        <v>106</v>
      </c>
      <c r="E884" s="20">
        <v>7.3493827211852195E-5</v>
      </c>
      <c r="F884" s="1">
        <f t="shared" si="99"/>
        <v>1.872120287259736</v>
      </c>
      <c r="G884" s="1">
        <f t="shared" si="97"/>
        <v>556</v>
      </c>
      <c r="H884" s="20">
        <v>7.3493827211852195E-5</v>
      </c>
      <c r="I884" s="1">
        <f t="shared" si="102"/>
        <v>556</v>
      </c>
      <c r="J884">
        <v>0</v>
      </c>
      <c r="K884">
        <v>0</v>
      </c>
      <c r="L884">
        <v>20</v>
      </c>
      <c r="M884">
        <v>12</v>
      </c>
      <c r="N884">
        <v>20</v>
      </c>
      <c r="O884">
        <v>12</v>
      </c>
      <c r="P884">
        <v>0.375</v>
      </c>
      <c r="Q884">
        <v>8.3200559107757209E-6</v>
      </c>
      <c r="R884" s="1">
        <f t="shared" si="100"/>
        <v>0.96941851768322407</v>
      </c>
      <c r="S884" s="1">
        <f t="shared" si="98"/>
        <v>330</v>
      </c>
      <c r="T884">
        <v>8.3200559107757209E-6</v>
      </c>
      <c r="U884" s="1">
        <f t="shared" si="103"/>
        <v>330</v>
      </c>
      <c r="V884" s="1"/>
    </row>
    <row r="885" spans="1:22" x14ac:dyDescent="0.25">
      <c r="A885" t="s">
        <v>787</v>
      </c>
      <c r="B885" t="s">
        <v>86</v>
      </c>
      <c r="C885">
        <v>1434941</v>
      </c>
      <c r="D885">
        <v>38</v>
      </c>
      <c r="E885" s="20">
        <v>2.6481925040820493E-5</v>
      </c>
      <c r="F885" s="1">
        <f t="shared" si="99"/>
        <v>1.4390471507064364</v>
      </c>
      <c r="G885" s="1">
        <f t="shared" si="97"/>
        <v>719</v>
      </c>
      <c r="H885" s="20">
        <v>2.6481925040820493E-5</v>
      </c>
      <c r="I885" s="1">
        <f t="shared" si="102"/>
        <v>719</v>
      </c>
      <c r="J885">
        <v>4</v>
      </c>
      <c r="K885">
        <v>0</v>
      </c>
      <c r="L885">
        <v>131</v>
      </c>
      <c r="M885">
        <v>12</v>
      </c>
      <c r="N885">
        <v>135</v>
      </c>
      <c r="O885">
        <v>12</v>
      </c>
      <c r="P885">
        <v>8.1632653061224483E-2</v>
      </c>
      <c r="Q885">
        <v>8.3627131707854195E-6</v>
      </c>
      <c r="R885" s="1">
        <f t="shared" si="100"/>
        <v>0.97140171886152893</v>
      </c>
      <c r="S885" s="1">
        <f t="shared" si="98"/>
        <v>329</v>
      </c>
      <c r="T885">
        <v>8.3627131707854195E-6</v>
      </c>
      <c r="U885" s="1">
        <f t="shared" si="103"/>
        <v>329</v>
      </c>
      <c r="V885" s="1"/>
    </row>
    <row r="886" spans="1:22" x14ac:dyDescent="0.25">
      <c r="A886" t="s">
        <v>1124</v>
      </c>
      <c r="B886" t="s">
        <v>86</v>
      </c>
      <c r="C886">
        <v>1553233</v>
      </c>
      <c r="D886">
        <v>563</v>
      </c>
      <c r="E886" s="20">
        <v>3.6246976467793304E-4</v>
      </c>
      <c r="F886" s="1">
        <f t="shared" si="99"/>
        <v>2.5604682898039393</v>
      </c>
      <c r="G886" s="1">
        <f t="shared" si="97"/>
        <v>237</v>
      </c>
      <c r="H886" s="20">
        <v>3.6246976467793304E-4</v>
      </c>
      <c r="I886" s="1">
        <f t="shared" si="102"/>
        <v>237</v>
      </c>
      <c r="J886">
        <v>1</v>
      </c>
      <c r="K886">
        <v>0</v>
      </c>
      <c r="L886">
        <v>428</v>
      </c>
      <c r="M886">
        <v>13</v>
      </c>
      <c r="N886">
        <v>429</v>
      </c>
      <c r="O886">
        <v>13</v>
      </c>
      <c r="P886">
        <v>2.9411764705882353E-2</v>
      </c>
      <c r="Q886">
        <v>8.3696393264886855E-6</v>
      </c>
      <c r="R886" s="1">
        <f t="shared" si="100"/>
        <v>0.97172287354194009</v>
      </c>
      <c r="S886" s="1">
        <f t="shared" si="98"/>
        <v>328</v>
      </c>
      <c r="T886">
        <v>8.3696393264886855E-6</v>
      </c>
      <c r="U886" s="1">
        <f t="shared" si="103"/>
        <v>328</v>
      </c>
      <c r="V886" s="1"/>
    </row>
    <row r="887" spans="1:22" x14ac:dyDescent="0.25">
      <c r="A887" t="s">
        <v>801</v>
      </c>
      <c r="B887" t="s">
        <v>86</v>
      </c>
      <c r="C887">
        <v>1909669</v>
      </c>
      <c r="D887">
        <v>571</v>
      </c>
      <c r="E887" s="20">
        <v>2.9900469662543611E-4</v>
      </c>
      <c r="F887" s="1">
        <f t="shared" si="99"/>
        <v>2.4771280537281433</v>
      </c>
      <c r="G887" s="1">
        <f t="shared" si="97"/>
        <v>268</v>
      </c>
      <c r="H887" s="20">
        <v>2.9900469662543611E-4</v>
      </c>
      <c r="I887" s="1">
        <f t="shared" si="102"/>
        <v>268</v>
      </c>
      <c r="J887">
        <v>2</v>
      </c>
      <c r="K887">
        <v>1</v>
      </c>
      <c r="L887">
        <v>124</v>
      </c>
      <c r="M887">
        <v>15</v>
      </c>
      <c r="N887">
        <v>126</v>
      </c>
      <c r="O887">
        <v>16</v>
      </c>
      <c r="P887">
        <v>0.11267605633802817</v>
      </c>
      <c r="Q887">
        <v>8.3784153169999616E-6</v>
      </c>
      <c r="R887" s="1">
        <f t="shared" si="100"/>
        <v>0.97212946127630928</v>
      </c>
      <c r="S887" s="1">
        <f t="shared" si="98"/>
        <v>327</v>
      </c>
      <c r="T887">
        <v>8.3784153169999616E-6</v>
      </c>
      <c r="U887" s="1">
        <f t="shared" si="103"/>
        <v>327</v>
      </c>
      <c r="V887" s="1"/>
    </row>
    <row r="888" spans="1:22" x14ac:dyDescent="0.25">
      <c r="A888" t="s">
        <v>117</v>
      </c>
      <c r="B888" t="s">
        <v>86</v>
      </c>
      <c r="C888">
        <v>1785807</v>
      </c>
      <c r="D888">
        <v>169</v>
      </c>
      <c r="E888" s="20">
        <v>9.4635086546306516E-5</v>
      </c>
      <c r="F888" s="1">
        <f t="shared" si="99"/>
        <v>1.9806172552245647</v>
      </c>
      <c r="G888" s="1">
        <f t="shared" si="97"/>
        <v>512</v>
      </c>
      <c r="H888" s="20">
        <v>9.4635086546306516E-5</v>
      </c>
      <c r="I888" s="1">
        <f t="shared" si="102"/>
        <v>512</v>
      </c>
      <c r="J888">
        <v>5</v>
      </c>
      <c r="K888">
        <v>0</v>
      </c>
      <c r="L888">
        <v>227</v>
      </c>
      <c r="M888">
        <v>15</v>
      </c>
      <c r="N888">
        <v>232</v>
      </c>
      <c r="O888">
        <v>15</v>
      </c>
      <c r="P888">
        <v>6.0728744939271252E-2</v>
      </c>
      <c r="Q888">
        <v>8.3995638946425894E-6</v>
      </c>
      <c r="R888" s="1">
        <f t="shared" si="100"/>
        <v>0.97310770439290351</v>
      </c>
      <c r="S888" s="1">
        <f t="shared" si="98"/>
        <v>326</v>
      </c>
      <c r="T888">
        <v>8.3995638946425894E-6</v>
      </c>
      <c r="U888" s="1">
        <f t="shared" si="103"/>
        <v>326</v>
      </c>
      <c r="V888" s="1"/>
    </row>
    <row r="889" spans="1:22" x14ac:dyDescent="0.25">
      <c r="A889" t="s">
        <v>686</v>
      </c>
      <c r="B889" t="s">
        <v>86</v>
      </c>
      <c r="C889">
        <v>10291134</v>
      </c>
      <c r="D889">
        <v>2138</v>
      </c>
      <c r="E889" s="20">
        <v>2.0775164330772488E-4</v>
      </c>
      <c r="F889" s="1">
        <f t="shared" si="99"/>
        <v>2.319629902966025</v>
      </c>
      <c r="G889" s="1">
        <f t="shared" si="97"/>
        <v>361</v>
      </c>
      <c r="H889" s="20">
        <v>2.0775164330772488E-4</v>
      </c>
      <c r="I889" s="1">
        <f t="shared" si="102"/>
        <v>361</v>
      </c>
      <c r="J889">
        <v>58</v>
      </c>
      <c r="K889">
        <v>4</v>
      </c>
      <c r="L889">
        <v>1296</v>
      </c>
      <c r="M889">
        <v>83</v>
      </c>
      <c r="N889">
        <v>1354</v>
      </c>
      <c r="O889">
        <v>87</v>
      </c>
      <c r="P889">
        <v>6.0374739764052741E-2</v>
      </c>
      <c r="Q889">
        <v>8.4538788436726222E-6</v>
      </c>
      <c r="R889" s="1">
        <f t="shared" si="100"/>
        <v>0.97561003229505394</v>
      </c>
      <c r="S889" s="1">
        <f t="shared" si="98"/>
        <v>325</v>
      </c>
      <c r="T889">
        <v>8.4538788436726222E-6</v>
      </c>
      <c r="U889" s="1">
        <f t="shared" si="103"/>
        <v>325</v>
      </c>
      <c r="V889" s="1"/>
    </row>
    <row r="890" spans="1:22" x14ac:dyDescent="0.25">
      <c r="A890" t="s">
        <v>1185</v>
      </c>
      <c r="B890" t="s">
        <v>86</v>
      </c>
      <c r="C890">
        <v>233768</v>
      </c>
      <c r="D890">
        <v>71</v>
      </c>
      <c r="E890" s="20">
        <v>3.0371992744943706E-4</v>
      </c>
      <c r="F890" s="1">
        <f t="shared" si="99"/>
        <v>2.4839008562520206</v>
      </c>
      <c r="G890" s="1">
        <f t="shared" si="97"/>
        <v>265</v>
      </c>
      <c r="H890" s="20">
        <v>3.0371992744943706E-4</v>
      </c>
      <c r="I890" s="1">
        <f t="shared" si="102"/>
        <v>265</v>
      </c>
      <c r="J890">
        <v>0</v>
      </c>
      <c r="K890">
        <v>0</v>
      </c>
      <c r="L890">
        <v>2</v>
      </c>
      <c r="M890">
        <v>2</v>
      </c>
      <c r="N890">
        <v>2</v>
      </c>
      <c r="O890">
        <v>2</v>
      </c>
      <c r="P890">
        <v>0.5</v>
      </c>
      <c r="Q890">
        <v>8.5554909140686498E-6</v>
      </c>
      <c r="R890" s="1">
        <f t="shared" si="100"/>
        <v>0.98025300387605452</v>
      </c>
      <c r="S890" s="1">
        <f t="shared" si="98"/>
        <v>324</v>
      </c>
      <c r="T890">
        <v>8.5554909140686498E-6</v>
      </c>
      <c r="U890" s="1">
        <f t="shared" si="103"/>
        <v>324</v>
      </c>
      <c r="V890" s="1"/>
    </row>
    <row r="891" spans="1:22" x14ac:dyDescent="0.25">
      <c r="A891" t="s">
        <v>1293</v>
      </c>
      <c r="B891" t="s">
        <v>86</v>
      </c>
      <c r="C891">
        <v>2103164</v>
      </c>
      <c r="D891">
        <v>13</v>
      </c>
      <c r="E891" s="20">
        <v>6.1811632378644748E-6</v>
      </c>
      <c r="F891" s="1">
        <f t="shared" si="99"/>
        <v>0.85619479895917383</v>
      </c>
      <c r="G891" s="1">
        <f t="shared" si="97"/>
        <v>886</v>
      </c>
      <c r="H891" s="20">
        <v>6.1811632378644748E-6</v>
      </c>
      <c r="I891" s="1">
        <f t="shared" si="102"/>
        <v>886</v>
      </c>
      <c r="J891">
        <v>0</v>
      </c>
      <c r="K891">
        <v>0</v>
      </c>
      <c r="L891">
        <v>13</v>
      </c>
      <c r="M891">
        <v>18</v>
      </c>
      <c r="N891">
        <v>13</v>
      </c>
      <c r="O891">
        <v>18</v>
      </c>
      <c r="P891">
        <v>0.58064516129032262</v>
      </c>
      <c r="Q891">
        <v>8.5585337139661953E-6</v>
      </c>
      <c r="R891" s="1">
        <f t="shared" si="100"/>
        <v>0.98039127629559142</v>
      </c>
      <c r="S891" s="1">
        <f t="shared" si="98"/>
        <v>323</v>
      </c>
      <c r="T891">
        <v>8.5585337139661953E-6</v>
      </c>
      <c r="U891" s="1">
        <f t="shared" si="103"/>
        <v>323</v>
      </c>
      <c r="V891" s="1"/>
    </row>
    <row r="892" spans="1:22" x14ac:dyDescent="0.25">
      <c r="A892" t="s">
        <v>1289</v>
      </c>
      <c r="B892" t="s">
        <v>86</v>
      </c>
      <c r="C892">
        <v>1268383</v>
      </c>
      <c r="D892">
        <v>11</v>
      </c>
      <c r="E892" s="20">
        <v>8.6724593439047989E-6</v>
      </c>
      <c r="F892" s="1">
        <f t="shared" si="99"/>
        <v>0.98553691293400014</v>
      </c>
      <c r="G892" s="1">
        <f t="shared" si="97"/>
        <v>849</v>
      </c>
      <c r="H892" s="20">
        <v>8.6724593439047989E-6</v>
      </c>
      <c r="I892" s="1">
        <f t="shared" si="102"/>
        <v>849</v>
      </c>
      <c r="J892">
        <v>0</v>
      </c>
      <c r="K892">
        <v>0</v>
      </c>
      <c r="L892">
        <v>72</v>
      </c>
      <c r="M892">
        <v>11</v>
      </c>
      <c r="N892">
        <v>72</v>
      </c>
      <c r="O892">
        <v>11</v>
      </c>
      <c r="P892">
        <v>0.13253012048192772</v>
      </c>
      <c r="Q892">
        <v>8.6724593439047989E-6</v>
      </c>
      <c r="R892" s="1">
        <f t="shared" si="100"/>
        <v>0.98553691293400014</v>
      </c>
      <c r="S892" s="1">
        <f t="shared" si="98"/>
        <v>322</v>
      </c>
      <c r="T892">
        <v>8.6724593439047989E-6</v>
      </c>
      <c r="U892" s="1">
        <f t="shared" si="103"/>
        <v>322</v>
      </c>
      <c r="V892" s="1"/>
    </row>
    <row r="893" spans="1:22" x14ac:dyDescent="0.25">
      <c r="A893" t="s">
        <v>194</v>
      </c>
      <c r="B893" t="s">
        <v>86</v>
      </c>
      <c r="C893">
        <v>345083</v>
      </c>
      <c r="D893">
        <v>0</v>
      </c>
      <c r="E893" s="20">
        <v>0</v>
      </c>
      <c r="F893" s="1">
        <f t="shared" si="99"/>
        <v>0</v>
      </c>
      <c r="G893" s="1">
        <f t="shared" si="97"/>
        <v>1138</v>
      </c>
      <c r="H893" s="20"/>
      <c r="J893">
        <v>0</v>
      </c>
      <c r="K893">
        <v>0</v>
      </c>
      <c r="L893">
        <v>6</v>
      </c>
      <c r="M893">
        <v>3</v>
      </c>
      <c r="N893">
        <v>6</v>
      </c>
      <c r="O893">
        <v>3</v>
      </c>
      <c r="P893">
        <v>0.33333333333333331</v>
      </c>
      <c r="Q893">
        <v>8.6935606796046166E-6</v>
      </c>
      <c r="R893" s="1">
        <f t="shared" si="100"/>
        <v>0.98648333323830639</v>
      </c>
      <c r="S893" s="1">
        <f t="shared" si="98"/>
        <v>321</v>
      </c>
      <c r="T893">
        <v>8.6935606796046166E-6</v>
      </c>
      <c r="U893" s="1">
        <f t="shared" si="103"/>
        <v>321</v>
      </c>
      <c r="V893" s="1"/>
    </row>
    <row r="894" spans="1:22" x14ac:dyDescent="0.25">
      <c r="A894" t="s">
        <v>1270</v>
      </c>
      <c r="B894" t="s">
        <v>86</v>
      </c>
      <c r="C894">
        <v>344627</v>
      </c>
      <c r="D894">
        <v>3</v>
      </c>
      <c r="E894" s="20">
        <v>8.7050637355749848E-6</v>
      </c>
      <c r="F894" s="1">
        <f t="shared" si="99"/>
        <v>0.98699839185396698</v>
      </c>
      <c r="G894" s="1">
        <f t="shared" si="97"/>
        <v>848</v>
      </c>
      <c r="H894" s="20">
        <v>8.7050637355749848E-6</v>
      </c>
      <c r="I894" s="1">
        <f t="shared" ref="I894:I899" si="104">_xlfn.RANK.AVG(H894,H:H)</f>
        <v>848</v>
      </c>
      <c r="J894">
        <v>0</v>
      </c>
      <c r="K894">
        <v>0</v>
      </c>
      <c r="L894">
        <v>674</v>
      </c>
      <c r="M894">
        <v>3</v>
      </c>
      <c r="N894">
        <v>674</v>
      </c>
      <c r="O894">
        <v>3</v>
      </c>
      <c r="P894">
        <v>4.4313146233382573E-3</v>
      </c>
      <c r="Q894">
        <v>8.7050637355749848E-6</v>
      </c>
      <c r="R894" s="1">
        <f t="shared" si="100"/>
        <v>0.98699839185396698</v>
      </c>
      <c r="S894" s="1">
        <f t="shared" si="98"/>
        <v>320</v>
      </c>
      <c r="T894">
        <v>8.7050637355749848E-6</v>
      </c>
      <c r="U894" s="1">
        <f t="shared" si="103"/>
        <v>320</v>
      </c>
      <c r="V894" s="1"/>
    </row>
    <row r="895" spans="1:22" x14ac:dyDescent="0.25">
      <c r="A895" t="s">
        <v>932</v>
      </c>
      <c r="B895" t="s">
        <v>86</v>
      </c>
      <c r="C895">
        <v>452711</v>
      </c>
      <c r="D895">
        <v>36</v>
      </c>
      <c r="E895" s="20">
        <v>7.9520930571600867E-5</v>
      </c>
      <c r="F895" s="1">
        <f t="shared" si="99"/>
        <v>1.9059087853395174</v>
      </c>
      <c r="G895" s="1">
        <f t="shared" si="97"/>
        <v>541</v>
      </c>
      <c r="H895" s="20">
        <v>7.9520930571600867E-5</v>
      </c>
      <c r="I895" s="1">
        <f t="shared" si="104"/>
        <v>541</v>
      </c>
      <c r="J895">
        <v>1</v>
      </c>
      <c r="K895">
        <v>1</v>
      </c>
      <c r="L895">
        <v>64</v>
      </c>
      <c r="M895">
        <v>3</v>
      </c>
      <c r="N895">
        <v>65</v>
      </c>
      <c r="O895">
        <v>4</v>
      </c>
      <c r="P895">
        <v>5.7971014492753624E-2</v>
      </c>
      <c r="Q895">
        <v>8.8356589524000961E-6</v>
      </c>
      <c r="R895" s="1">
        <f t="shared" si="100"/>
        <v>0.99280346133766462</v>
      </c>
      <c r="S895" s="1">
        <f t="shared" si="98"/>
        <v>319</v>
      </c>
      <c r="T895">
        <v>8.8356589524000961E-6</v>
      </c>
      <c r="U895" s="1">
        <f t="shared" si="103"/>
        <v>319</v>
      </c>
      <c r="V895" s="1"/>
    </row>
    <row r="896" spans="1:22" x14ac:dyDescent="0.25">
      <c r="A896" t="s">
        <v>580</v>
      </c>
      <c r="B896" t="s">
        <v>86</v>
      </c>
      <c r="C896">
        <v>338251</v>
      </c>
      <c r="D896">
        <v>7</v>
      </c>
      <c r="E896" s="20">
        <v>2.069469122042507E-5</v>
      </c>
      <c r="F896" s="1">
        <f t="shared" si="99"/>
        <v>1.3363534732151805</v>
      </c>
      <c r="G896" s="1">
        <f t="shared" si="97"/>
        <v>760</v>
      </c>
      <c r="H896" s="20">
        <v>2.069469122042507E-5</v>
      </c>
      <c r="I896" s="1">
        <f t="shared" si="104"/>
        <v>760</v>
      </c>
      <c r="J896">
        <v>0</v>
      </c>
      <c r="K896">
        <v>0</v>
      </c>
      <c r="L896">
        <v>1</v>
      </c>
      <c r="M896">
        <v>3</v>
      </c>
      <c r="N896">
        <v>1</v>
      </c>
      <c r="O896">
        <v>3</v>
      </c>
      <c r="P896">
        <v>0.75</v>
      </c>
      <c r="Q896">
        <v>8.8691533801821727E-6</v>
      </c>
      <c r="R896" s="1">
        <f t="shared" si="100"/>
        <v>0.99427989855763954</v>
      </c>
      <c r="S896" s="1">
        <f t="shared" si="98"/>
        <v>318</v>
      </c>
      <c r="T896">
        <v>8.8691533801821727E-6</v>
      </c>
      <c r="U896" s="1">
        <f t="shared" si="103"/>
        <v>318</v>
      </c>
      <c r="V896" s="1"/>
    </row>
    <row r="897" spans="1:22" x14ac:dyDescent="0.25">
      <c r="A897" t="s">
        <v>459</v>
      </c>
      <c r="B897" t="s">
        <v>86</v>
      </c>
      <c r="C897">
        <v>4576442</v>
      </c>
      <c r="D897">
        <v>364</v>
      </c>
      <c r="E897" s="20">
        <v>7.9537771919757749E-5</v>
      </c>
      <c r="F897" s="1">
        <f t="shared" si="99"/>
        <v>1.9059996106657602</v>
      </c>
      <c r="G897" s="1">
        <f t="shared" si="97"/>
        <v>540</v>
      </c>
      <c r="H897" s="20">
        <v>7.9537771919757749E-5</v>
      </c>
      <c r="I897" s="1">
        <f t="shared" si="104"/>
        <v>540</v>
      </c>
      <c r="J897">
        <v>2</v>
      </c>
      <c r="K897">
        <v>0</v>
      </c>
      <c r="L897">
        <v>289</v>
      </c>
      <c r="M897">
        <v>41</v>
      </c>
      <c r="N897">
        <v>291</v>
      </c>
      <c r="O897">
        <v>41</v>
      </c>
      <c r="P897">
        <v>0.12349397590361445</v>
      </c>
      <c r="Q897">
        <v>8.9589248590935924E-6</v>
      </c>
      <c r="R897" s="1">
        <f t="shared" si="100"/>
        <v>0.99821245559576721</v>
      </c>
      <c r="S897" s="1">
        <f t="shared" si="98"/>
        <v>317</v>
      </c>
      <c r="T897">
        <v>8.9589248590935924E-6</v>
      </c>
      <c r="U897" s="1">
        <f t="shared" si="103"/>
        <v>317</v>
      </c>
      <c r="V897" s="1"/>
    </row>
    <row r="898" spans="1:22" x14ac:dyDescent="0.25">
      <c r="A898" t="s">
        <v>803</v>
      </c>
      <c r="B898" t="s">
        <v>86</v>
      </c>
      <c r="C898">
        <v>2562062</v>
      </c>
      <c r="D898">
        <v>703</v>
      </c>
      <c r="E898" s="20">
        <v>2.7438836374763767E-4</v>
      </c>
      <c r="F898" s="1">
        <f t="shared" si="99"/>
        <v>2.4399455856414716</v>
      </c>
      <c r="G898" s="1">
        <f t="shared" ref="G898:G961" si="105">_xlfn.RANK.AVG(E898,E:E)</f>
        <v>296</v>
      </c>
      <c r="H898" s="20">
        <v>2.7438836374763767E-4</v>
      </c>
      <c r="I898" s="1">
        <f t="shared" si="104"/>
        <v>296</v>
      </c>
      <c r="J898">
        <v>1</v>
      </c>
      <c r="K898">
        <v>0</v>
      </c>
      <c r="L898">
        <v>176</v>
      </c>
      <c r="M898">
        <v>23</v>
      </c>
      <c r="N898">
        <v>177</v>
      </c>
      <c r="O898">
        <v>23</v>
      </c>
      <c r="P898">
        <v>0.115</v>
      </c>
      <c r="Q898">
        <v>8.977144190889994E-6</v>
      </c>
      <c r="R898" s="1">
        <f t="shared" si="100"/>
        <v>0.99900624873985566</v>
      </c>
      <c r="S898" s="1">
        <f t="shared" ref="S898:S961" si="106">_xlfn.RANK.AVG(Q898,Q:Q)</f>
        <v>316</v>
      </c>
      <c r="T898">
        <v>8.977144190889994E-6</v>
      </c>
      <c r="U898" s="1">
        <f t="shared" si="103"/>
        <v>316</v>
      </c>
      <c r="V898" s="1"/>
    </row>
    <row r="899" spans="1:22" x14ac:dyDescent="0.25">
      <c r="A899" t="s">
        <v>427</v>
      </c>
      <c r="B899" t="s">
        <v>86</v>
      </c>
      <c r="C899">
        <v>444052</v>
      </c>
      <c r="D899">
        <v>159</v>
      </c>
      <c r="E899" s="20">
        <v>3.5806617243025593E-4</v>
      </c>
      <c r="F899" s="1">
        <f t="shared" ref="F899:F962" si="107">LOG(E899*1000000+1)</f>
        <v>2.5551744922358512</v>
      </c>
      <c r="G899" s="1">
        <f t="shared" si="105"/>
        <v>238</v>
      </c>
      <c r="H899" s="20">
        <v>3.5806617243025593E-4</v>
      </c>
      <c r="I899" s="1">
        <f t="shared" si="104"/>
        <v>238</v>
      </c>
      <c r="J899">
        <v>0</v>
      </c>
      <c r="K899">
        <v>0</v>
      </c>
      <c r="L899">
        <v>9</v>
      </c>
      <c r="M899">
        <v>4</v>
      </c>
      <c r="N899">
        <v>9</v>
      </c>
      <c r="O899">
        <v>4</v>
      </c>
      <c r="P899">
        <v>0.30769230769230771</v>
      </c>
      <c r="Q899">
        <v>9.0079540234026648E-6</v>
      </c>
      <c r="R899" s="1">
        <f t="shared" ref="R899:R962" si="108">LOG(Q899*1000000+1)</f>
        <v>1.0003453015386425</v>
      </c>
      <c r="S899" s="1">
        <f t="shared" si="106"/>
        <v>315</v>
      </c>
      <c r="T899">
        <v>9.0079540234026648E-6</v>
      </c>
      <c r="U899" s="1">
        <f t="shared" si="103"/>
        <v>315</v>
      </c>
      <c r="V899" s="1"/>
    </row>
    <row r="900" spans="1:22" x14ac:dyDescent="0.25">
      <c r="A900" t="s">
        <v>199</v>
      </c>
      <c r="B900" t="s">
        <v>86</v>
      </c>
      <c r="C900">
        <v>331055</v>
      </c>
      <c r="D900">
        <v>0</v>
      </c>
      <c r="E900" s="20">
        <v>0</v>
      </c>
      <c r="F900" s="1">
        <f t="shared" si="107"/>
        <v>0</v>
      </c>
      <c r="G900" s="1">
        <f t="shared" si="105"/>
        <v>1138</v>
      </c>
      <c r="H900" s="20"/>
      <c r="J900">
        <v>0</v>
      </c>
      <c r="K900">
        <v>0</v>
      </c>
      <c r="L900">
        <v>0</v>
      </c>
      <c r="M900">
        <v>3</v>
      </c>
      <c r="N900">
        <v>0</v>
      </c>
      <c r="O900">
        <v>3</v>
      </c>
      <c r="P900">
        <v>1</v>
      </c>
      <c r="Q900">
        <v>9.0619383486127684E-6</v>
      </c>
      <c r="R900" s="1">
        <f t="shared" si="108"/>
        <v>1.0026816519939727</v>
      </c>
      <c r="S900" s="1">
        <f t="shared" si="106"/>
        <v>314</v>
      </c>
      <c r="T900">
        <v>9.0619383486127684E-6</v>
      </c>
      <c r="U900" s="1">
        <f t="shared" si="103"/>
        <v>314</v>
      </c>
      <c r="V900" s="1"/>
    </row>
    <row r="901" spans="1:22" x14ac:dyDescent="0.25">
      <c r="A901" t="s">
        <v>285</v>
      </c>
      <c r="B901" t="s">
        <v>86</v>
      </c>
      <c r="C901">
        <v>1100414</v>
      </c>
      <c r="D901">
        <v>771</v>
      </c>
      <c r="E901" s="20">
        <v>7.0064539346100646E-4</v>
      </c>
      <c r="F901" s="1">
        <f t="shared" si="107"/>
        <v>2.8461176782654896</v>
      </c>
      <c r="G901" s="1">
        <f t="shared" si="105"/>
        <v>125</v>
      </c>
      <c r="H901" s="20">
        <v>7.0064539346100646E-4</v>
      </c>
      <c r="I901" s="1">
        <f>_xlfn.RANK.AVG(H901,H:H)</f>
        <v>125</v>
      </c>
      <c r="J901">
        <v>4</v>
      </c>
      <c r="K901">
        <v>0</v>
      </c>
      <c r="L901">
        <v>98</v>
      </c>
      <c r="M901">
        <v>10</v>
      </c>
      <c r="N901">
        <v>102</v>
      </c>
      <c r="O901">
        <v>10</v>
      </c>
      <c r="P901">
        <v>8.9285714285714288E-2</v>
      </c>
      <c r="Q901">
        <v>9.087488890544831E-6</v>
      </c>
      <c r="R901" s="1">
        <f t="shared" si="108"/>
        <v>1.0037830694374148</v>
      </c>
      <c r="S901" s="1">
        <f t="shared" si="106"/>
        <v>313</v>
      </c>
      <c r="T901">
        <v>9.087488890544831E-6</v>
      </c>
      <c r="U901" s="1">
        <f t="shared" si="103"/>
        <v>313</v>
      </c>
      <c r="V901" s="1"/>
    </row>
    <row r="902" spans="1:22" x14ac:dyDescent="0.25">
      <c r="A902" t="s">
        <v>980</v>
      </c>
      <c r="B902" t="s">
        <v>86</v>
      </c>
      <c r="C902">
        <v>2086414</v>
      </c>
      <c r="D902">
        <v>40</v>
      </c>
      <c r="E902" s="20">
        <v>1.9171650496977112E-5</v>
      </c>
      <c r="F902" s="1">
        <f t="shared" si="107"/>
        <v>1.3047414347721837</v>
      </c>
      <c r="G902" s="1">
        <f t="shared" si="105"/>
        <v>770</v>
      </c>
      <c r="H902" s="20">
        <v>1.9171650496977112E-5</v>
      </c>
      <c r="I902" s="1">
        <f>_xlfn.RANK.AVG(H902,H:H)</f>
        <v>770</v>
      </c>
      <c r="J902">
        <v>3</v>
      </c>
      <c r="K902">
        <v>0</v>
      </c>
      <c r="L902">
        <v>228</v>
      </c>
      <c r="M902">
        <v>19</v>
      </c>
      <c r="N902">
        <v>231</v>
      </c>
      <c r="O902">
        <v>19</v>
      </c>
      <c r="P902">
        <v>7.5999999999999998E-2</v>
      </c>
      <c r="Q902">
        <v>9.1065339860641274E-6</v>
      </c>
      <c r="R902" s="1">
        <f t="shared" si="108"/>
        <v>1.0046022407728294</v>
      </c>
      <c r="S902" s="1">
        <f t="shared" si="106"/>
        <v>312</v>
      </c>
      <c r="T902">
        <v>9.1065339860641274E-6</v>
      </c>
      <c r="U902" s="1">
        <f t="shared" si="103"/>
        <v>312</v>
      </c>
      <c r="V902" s="1"/>
    </row>
    <row r="903" spans="1:22" x14ac:dyDescent="0.25">
      <c r="A903" t="s">
        <v>714</v>
      </c>
      <c r="B903" t="s">
        <v>86</v>
      </c>
      <c r="C903">
        <v>8266674</v>
      </c>
      <c r="D903">
        <v>223</v>
      </c>
      <c r="E903" s="20">
        <v>2.6975782521483248E-5</v>
      </c>
      <c r="F903" s="1">
        <f t="shared" si="107"/>
        <v>1.4467822431899904</v>
      </c>
      <c r="G903" s="1">
        <f t="shared" si="105"/>
        <v>717</v>
      </c>
      <c r="H903" s="20">
        <v>2.6975782521483248E-5</v>
      </c>
      <c r="I903" s="1">
        <f>_xlfn.RANK.AVG(H903,H:H)</f>
        <v>717</v>
      </c>
      <c r="J903">
        <v>52</v>
      </c>
      <c r="K903">
        <v>0</v>
      </c>
      <c r="L903">
        <v>945</v>
      </c>
      <c r="M903">
        <v>77</v>
      </c>
      <c r="N903">
        <v>997</v>
      </c>
      <c r="O903">
        <v>77</v>
      </c>
      <c r="P903">
        <v>7.1694599627560515E-2</v>
      </c>
      <c r="Q903">
        <v>9.3145078661623761E-6</v>
      </c>
      <c r="R903" s="1">
        <f t="shared" si="108"/>
        <v>1.0134485114067169</v>
      </c>
      <c r="S903" s="1">
        <f t="shared" si="106"/>
        <v>311</v>
      </c>
      <c r="T903">
        <v>9.3145078661623761E-6</v>
      </c>
      <c r="U903" s="1">
        <f t="shared" si="103"/>
        <v>311</v>
      </c>
      <c r="V903" s="1"/>
    </row>
    <row r="904" spans="1:22" x14ac:dyDescent="0.25">
      <c r="A904" t="s">
        <v>814</v>
      </c>
      <c r="B904" t="s">
        <v>86</v>
      </c>
      <c r="C904">
        <v>2778097</v>
      </c>
      <c r="D904">
        <v>963</v>
      </c>
      <c r="E904" s="20">
        <v>3.466401641123402E-4</v>
      </c>
      <c r="F904" s="1">
        <f t="shared" si="107"/>
        <v>2.5411299462711394</v>
      </c>
      <c r="G904" s="1">
        <f t="shared" si="105"/>
        <v>246</v>
      </c>
      <c r="H904" s="20">
        <v>3.466401641123402E-4</v>
      </c>
      <c r="I904" s="1">
        <f>_xlfn.RANK.AVG(H904,H:H)</f>
        <v>246</v>
      </c>
      <c r="J904">
        <v>0</v>
      </c>
      <c r="K904">
        <v>0</v>
      </c>
      <c r="L904">
        <v>168</v>
      </c>
      <c r="M904">
        <v>26</v>
      </c>
      <c r="N904">
        <v>168</v>
      </c>
      <c r="O904">
        <v>26</v>
      </c>
      <c r="P904">
        <v>0.13402061855670103</v>
      </c>
      <c r="Q904">
        <v>9.3589244723996311E-6</v>
      </c>
      <c r="R904" s="1">
        <f t="shared" si="108"/>
        <v>1.0153146666109982</v>
      </c>
      <c r="S904" s="1">
        <f t="shared" si="106"/>
        <v>310</v>
      </c>
      <c r="T904">
        <v>9.3589244723996311E-6</v>
      </c>
      <c r="U904" s="1">
        <f t="shared" si="103"/>
        <v>310</v>
      </c>
      <c r="V904" s="1"/>
    </row>
    <row r="905" spans="1:22" x14ac:dyDescent="0.25">
      <c r="A905" t="s">
        <v>1307</v>
      </c>
      <c r="B905" t="s">
        <v>86</v>
      </c>
      <c r="C905">
        <v>4694378</v>
      </c>
      <c r="D905">
        <v>0</v>
      </c>
      <c r="E905" s="20">
        <v>0</v>
      </c>
      <c r="F905" s="1">
        <f t="shared" si="107"/>
        <v>0</v>
      </c>
      <c r="G905" s="1">
        <f t="shared" si="105"/>
        <v>1138</v>
      </c>
      <c r="H905" s="20"/>
      <c r="J905">
        <v>0</v>
      </c>
      <c r="K905">
        <v>0</v>
      </c>
      <c r="L905">
        <v>8</v>
      </c>
      <c r="M905">
        <v>44</v>
      </c>
      <c r="N905">
        <v>8</v>
      </c>
      <c r="O905">
        <v>44</v>
      </c>
      <c r="P905">
        <v>0.84615384615384615</v>
      </c>
      <c r="Q905">
        <v>9.3729137278676751E-6</v>
      </c>
      <c r="R905" s="1">
        <f t="shared" si="108"/>
        <v>1.0159007658578767</v>
      </c>
      <c r="S905" s="1">
        <f t="shared" si="106"/>
        <v>309</v>
      </c>
      <c r="T905">
        <v>9.3729137278676751E-6</v>
      </c>
      <c r="U905" s="1">
        <f t="shared" si="103"/>
        <v>309</v>
      </c>
      <c r="V905" s="1"/>
    </row>
    <row r="906" spans="1:22" x14ac:dyDescent="0.25">
      <c r="A906" t="s">
        <v>1089</v>
      </c>
      <c r="B906" t="s">
        <v>86</v>
      </c>
      <c r="C906">
        <v>631324</v>
      </c>
      <c r="D906">
        <v>108</v>
      </c>
      <c r="E906" s="20">
        <v>1.7106905487515128E-4</v>
      </c>
      <c r="F906" s="1">
        <f t="shared" si="107"/>
        <v>2.2357027732597996</v>
      </c>
      <c r="G906" s="1">
        <f t="shared" si="105"/>
        <v>402</v>
      </c>
      <c r="H906" s="20">
        <v>1.7106905487515128E-4</v>
      </c>
      <c r="I906" s="1">
        <f t="shared" ref="I906:I912" si="109">_xlfn.RANK.AVG(H906,H:H)</f>
        <v>402</v>
      </c>
      <c r="J906">
        <v>1</v>
      </c>
      <c r="K906">
        <v>0</v>
      </c>
      <c r="L906">
        <v>16</v>
      </c>
      <c r="M906">
        <v>6</v>
      </c>
      <c r="N906">
        <v>17</v>
      </c>
      <c r="O906">
        <v>6</v>
      </c>
      <c r="P906">
        <v>0.2608695652173913</v>
      </c>
      <c r="Q906">
        <v>9.5038363819528487E-6</v>
      </c>
      <c r="R906" s="1">
        <f t="shared" si="108"/>
        <v>1.0213479481377394</v>
      </c>
      <c r="S906" s="1">
        <f t="shared" si="106"/>
        <v>308</v>
      </c>
      <c r="T906">
        <v>9.5038363819528487E-6</v>
      </c>
      <c r="U906" s="1">
        <f t="shared" si="103"/>
        <v>308</v>
      </c>
      <c r="V906" s="1"/>
    </row>
    <row r="907" spans="1:22" x14ac:dyDescent="0.25">
      <c r="A907" t="s">
        <v>1152</v>
      </c>
      <c r="B907" t="s">
        <v>86</v>
      </c>
      <c r="C907">
        <v>420213</v>
      </c>
      <c r="D907">
        <v>188</v>
      </c>
      <c r="E907" s="20">
        <v>4.4739215588284988E-4</v>
      </c>
      <c r="F907" s="1">
        <f t="shared" si="107"/>
        <v>2.6516580064952118</v>
      </c>
      <c r="G907" s="1">
        <f t="shared" si="105"/>
        <v>194</v>
      </c>
      <c r="H907" s="20">
        <v>4.4739215588284988E-4</v>
      </c>
      <c r="I907" s="1">
        <f t="shared" si="109"/>
        <v>194</v>
      </c>
      <c r="J907">
        <v>1</v>
      </c>
      <c r="K907">
        <v>0</v>
      </c>
      <c r="L907">
        <v>92</v>
      </c>
      <c r="M907">
        <v>4</v>
      </c>
      <c r="N907">
        <v>93</v>
      </c>
      <c r="O907">
        <v>4</v>
      </c>
      <c r="P907">
        <v>4.1237113402061855E-2</v>
      </c>
      <c r="Q907">
        <v>9.5189820400606356E-6</v>
      </c>
      <c r="R907" s="1">
        <f t="shared" si="108"/>
        <v>1.0219737136033371</v>
      </c>
      <c r="S907" s="1">
        <f t="shared" si="106"/>
        <v>307</v>
      </c>
      <c r="T907">
        <v>9.5189820400606356E-6</v>
      </c>
      <c r="U907" s="1">
        <f t="shared" si="103"/>
        <v>307</v>
      </c>
      <c r="V907" s="1"/>
    </row>
    <row r="908" spans="1:22" x14ac:dyDescent="0.25">
      <c r="A908" t="s">
        <v>920</v>
      </c>
      <c r="B908" t="s">
        <v>86</v>
      </c>
      <c r="C908">
        <v>419052</v>
      </c>
      <c r="D908">
        <v>27</v>
      </c>
      <c r="E908" s="20">
        <v>6.4431144583488445E-5</v>
      </c>
      <c r="F908" s="1">
        <f t="shared" si="107"/>
        <v>1.8157845174547944</v>
      </c>
      <c r="G908" s="1">
        <f t="shared" si="105"/>
        <v>588</v>
      </c>
      <c r="H908" s="20">
        <v>6.4431144583488445E-5</v>
      </c>
      <c r="I908" s="1">
        <f t="shared" si="109"/>
        <v>588</v>
      </c>
      <c r="J908">
        <v>0</v>
      </c>
      <c r="K908">
        <v>0</v>
      </c>
      <c r="L908">
        <v>78</v>
      </c>
      <c r="M908">
        <v>4</v>
      </c>
      <c r="N908">
        <v>78</v>
      </c>
      <c r="O908">
        <v>4</v>
      </c>
      <c r="P908">
        <v>4.878048780487805E-2</v>
      </c>
      <c r="Q908">
        <v>9.5453547531094E-6</v>
      </c>
      <c r="R908" s="1">
        <f t="shared" si="108"/>
        <v>1.0230611942913759</v>
      </c>
      <c r="S908" s="1">
        <f t="shared" si="106"/>
        <v>306</v>
      </c>
      <c r="T908">
        <v>9.5453547531094E-6</v>
      </c>
      <c r="U908" s="1">
        <f t="shared" si="103"/>
        <v>306</v>
      </c>
      <c r="V908" s="1"/>
    </row>
    <row r="909" spans="1:22" x14ac:dyDescent="0.25">
      <c r="A909" t="s">
        <v>755</v>
      </c>
      <c r="B909" t="s">
        <v>86</v>
      </c>
      <c r="C909">
        <v>516756</v>
      </c>
      <c r="D909">
        <v>20</v>
      </c>
      <c r="E909" s="20">
        <v>3.8702985548305194E-5</v>
      </c>
      <c r="F909" s="1">
        <f t="shared" si="107"/>
        <v>1.598823165664945</v>
      </c>
      <c r="G909" s="1">
        <f t="shared" si="105"/>
        <v>669</v>
      </c>
      <c r="H909" s="20">
        <v>3.8702985548305194E-5</v>
      </c>
      <c r="I909" s="1">
        <f t="shared" si="109"/>
        <v>669</v>
      </c>
      <c r="J909">
        <v>2</v>
      </c>
      <c r="K909">
        <v>0</v>
      </c>
      <c r="L909">
        <v>3</v>
      </c>
      <c r="M909">
        <v>5</v>
      </c>
      <c r="N909">
        <v>5</v>
      </c>
      <c r="O909">
        <v>5</v>
      </c>
      <c r="P909">
        <v>0.5</v>
      </c>
      <c r="Q909">
        <v>9.6757463870762984E-6</v>
      </c>
      <c r="R909" s="1">
        <f t="shared" si="108"/>
        <v>1.0283982481426743</v>
      </c>
      <c r="S909" s="1">
        <f t="shared" si="106"/>
        <v>305</v>
      </c>
      <c r="T909">
        <v>9.6757463870762984E-6</v>
      </c>
      <c r="U909" s="1">
        <f t="shared" si="103"/>
        <v>305</v>
      </c>
      <c r="V909" s="1"/>
    </row>
    <row r="910" spans="1:22" x14ac:dyDescent="0.25">
      <c r="A910" t="s">
        <v>1092</v>
      </c>
      <c r="B910" t="s">
        <v>86</v>
      </c>
      <c r="C910">
        <v>1239354</v>
      </c>
      <c r="D910">
        <v>366</v>
      </c>
      <c r="E910" s="20">
        <v>2.9531513998421756E-4</v>
      </c>
      <c r="F910" s="1">
        <f t="shared" si="107"/>
        <v>2.4717538419748921</v>
      </c>
      <c r="G910" s="1">
        <f t="shared" si="105"/>
        <v>273</v>
      </c>
      <c r="H910" s="20">
        <v>2.9531513998421756E-4</v>
      </c>
      <c r="I910" s="1">
        <f t="shared" si="109"/>
        <v>273</v>
      </c>
      <c r="J910">
        <v>2</v>
      </c>
      <c r="K910">
        <v>1</v>
      </c>
      <c r="L910">
        <v>67</v>
      </c>
      <c r="M910">
        <v>11</v>
      </c>
      <c r="N910">
        <v>69</v>
      </c>
      <c r="O910">
        <v>12</v>
      </c>
      <c r="P910">
        <v>0.14814814814814814</v>
      </c>
      <c r="Q910">
        <v>9.6824636060399202E-6</v>
      </c>
      <c r="R910" s="1">
        <f t="shared" si="108"/>
        <v>1.0286714218989734</v>
      </c>
      <c r="S910" s="1">
        <f t="shared" si="106"/>
        <v>304</v>
      </c>
      <c r="T910">
        <v>9.6824636060399202E-6</v>
      </c>
      <c r="U910" s="1">
        <f t="shared" si="103"/>
        <v>304</v>
      </c>
      <c r="V910" s="1"/>
    </row>
    <row r="911" spans="1:22" x14ac:dyDescent="0.25">
      <c r="A911" t="s">
        <v>429</v>
      </c>
      <c r="B911" t="s">
        <v>86</v>
      </c>
      <c r="C911">
        <v>513650</v>
      </c>
      <c r="D911">
        <v>192</v>
      </c>
      <c r="E911" s="20">
        <v>3.7379538596320449E-4</v>
      </c>
      <c r="F911" s="1">
        <f t="shared" si="107"/>
        <v>2.5737942357294705</v>
      </c>
      <c r="G911" s="1">
        <f t="shared" si="105"/>
        <v>230</v>
      </c>
      <c r="H911" s="20">
        <v>3.7379538596320449E-4</v>
      </c>
      <c r="I911" s="1">
        <f t="shared" si="109"/>
        <v>230</v>
      </c>
      <c r="J911">
        <v>1</v>
      </c>
      <c r="K911">
        <v>0</v>
      </c>
      <c r="L911">
        <v>72</v>
      </c>
      <c r="M911">
        <v>5</v>
      </c>
      <c r="N911">
        <v>73</v>
      </c>
      <c r="O911">
        <v>5</v>
      </c>
      <c r="P911">
        <v>6.4102564102564097E-2</v>
      </c>
      <c r="Q911">
        <v>9.734254842791784E-6</v>
      </c>
      <c r="R911" s="1">
        <f t="shared" si="108"/>
        <v>1.0307719016929973</v>
      </c>
      <c r="S911" s="1">
        <f t="shared" si="106"/>
        <v>303</v>
      </c>
      <c r="T911">
        <v>9.734254842791784E-6</v>
      </c>
      <c r="U911" s="1">
        <f t="shared" si="103"/>
        <v>303</v>
      </c>
      <c r="V911" s="1"/>
    </row>
    <row r="912" spans="1:22" x14ac:dyDescent="0.25">
      <c r="A912" t="s">
        <v>939</v>
      </c>
      <c r="B912" t="s">
        <v>86</v>
      </c>
      <c r="C912">
        <v>1219484</v>
      </c>
      <c r="D912">
        <v>470</v>
      </c>
      <c r="E912" s="20">
        <v>3.8540891065401433E-4</v>
      </c>
      <c r="F912" s="1">
        <f t="shared" si="107"/>
        <v>2.5870471327622151</v>
      </c>
      <c r="G912" s="1">
        <f t="shared" si="105"/>
        <v>220</v>
      </c>
      <c r="H912" s="20">
        <v>3.8540891065401433E-4</v>
      </c>
      <c r="I912" s="1">
        <f t="shared" si="109"/>
        <v>220</v>
      </c>
      <c r="J912">
        <v>3</v>
      </c>
      <c r="K912">
        <v>0</v>
      </c>
      <c r="L912">
        <v>242</v>
      </c>
      <c r="M912">
        <v>12</v>
      </c>
      <c r="N912">
        <v>245</v>
      </c>
      <c r="O912">
        <v>12</v>
      </c>
      <c r="P912">
        <v>4.6692607003891051E-2</v>
      </c>
      <c r="Q912">
        <v>9.8402275060599393E-6</v>
      </c>
      <c r="R912" s="1">
        <f t="shared" si="108"/>
        <v>1.0350383969246566</v>
      </c>
      <c r="S912" s="1">
        <f t="shared" si="106"/>
        <v>302</v>
      </c>
      <c r="T912">
        <v>9.8402275060599393E-6</v>
      </c>
      <c r="U912" s="1">
        <f t="shared" si="103"/>
        <v>302</v>
      </c>
      <c r="V912" s="1"/>
    </row>
    <row r="913" spans="1:22" x14ac:dyDescent="0.25">
      <c r="A913" t="s">
        <v>1308</v>
      </c>
      <c r="B913" t="s">
        <v>86</v>
      </c>
      <c r="C913">
        <v>5027434</v>
      </c>
      <c r="D913">
        <v>0</v>
      </c>
      <c r="E913" s="20">
        <v>0</v>
      </c>
      <c r="F913" s="1">
        <f t="shared" si="107"/>
        <v>0</v>
      </c>
      <c r="G913" s="1">
        <f t="shared" si="105"/>
        <v>1138</v>
      </c>
      <c r="H913" s="20"/>
      <c r="J913">
        <v>0</v>
      </c>
      <c r="K913">
        <v>0</v>
      </c>
      <c r="L913">
        <v>17</v>
      </c>
      <c r="M913">
        <v>50</v>
      </c>
      <c r="N913">
        <v>17</v>
      </c>
      <c r="O913">
        <v>50</v>
      </c>
      <c r="P913">
        <v>0.74626865671641796</v>
      </c>
      <c r="Q913">
        <v>9.9454314069563115E-6</v>
      </c>
      <c r="R913" s="1">
        <f t="shared" si="108"/>
        <v>1.0392328836717206</v>
      </c>
      <c r="S913" s="1">
        <f t="shared" si="106"/>
        <v>301</v>
      </c>
      <c r="T913">
        <v>9.9454314069563115E-6</v>
      </c>
      <c r="U913" s="1">
        <f t="shared" si="103"/>
        <v>301</v>
      </c>
      <c r="V913" s="1"/>
    </row>
    <row r="914" spans="1:22" x14ac:dyDescent="0.25">
      <c r="A914" t="s">
        <v>963</v>
      </c>
      <c r="B914" t="s">
        <v>86</v>
      </c>
      <c r="C914">
        <v>1707566</v>
      </c>
      <c r="D914">
        <v>37</v>
      </c>
      <c r="E914" s="20">
        <v>2.1668269337759127E-5</v>
      </c>
      <c r="F914" s="1">
        <f t="shared" si="107"/>
        <v>1.3554183641603725</v>
      </c>
      <c r="G914" s="1">
        <f t="shared" si="105"/>
        <v>752</v>
      </c>
      <c r="H914" s="20">
        <v>2.1668269337759127E-5</v>
      </c>
      <c r="I914" s="1">
        <f>_xlfn.RANK.AVG(H914,H:H)</f>
        <v>752</v>
      </c>
      <c r="J914">
        <v>1</v>
      </c>
      <c r="K914">
        <v>0</v>
      </c>
      <c r="L914">
        <v>200</v>
      </c>
      <c r="M914">
        <v>17</v>
      </c>
      <c r="N914">
        <v>201</v>
      </c>
      <c r="O914">
        <v>17</v>
      </c>
      <c r="P914">
        <v>7.7981651376146793E-2</v>
      </c>
      <c r="Q914">
        <v>9.955691317348787E-6</v>
      </c>
      <c r="R914" s="1">
        <f t="shared" si="108"/>
        <v>1.0396397872675154</v>
      </c>
      <c r="S914" s="1">
        <f t="shared" si="106"/>
        <v>300</v>
      </c>
      <c r="T914">
        <v>9.955691317348787E-6</v>
      </c>
      <c r="U914" s="1">
        <f t="shared" si="103"/>
        <v>300</v>
      </c>
      <c r="V914" s="1"/>
    </row>
    <row r="915" spans="1:22" x14ac:dyDescent="0.25">
      <c r="A915" t="s">
        <v>1306</v>
      </c>
      <c r="B915" t="s">
        <v>86</v>
      </c>
      <c r="C915">
        <v>5109498</v>
      </c>
      <c r="D915">
        <v>5</v>
      </c>
      <c r="E915" s="20">
        <v>9.7856971467647109E-7</v>
      </c>
      <c r="F915" s="1">
        <f t="shared" si="107"/>
        <v>0.29635135718779071</v>
      </c>
      <c r="G915" s="1">
        <f t="shared" si="105"/>
        <v>1026</v>
      </c>
      <c r="H915" s="20">
        <v>9.7856971467647109E-7</v>
      </c>
      <c r="I915" s="1">
        <f>_xlfn.RANK.AVG(H915,H:H)</f>
        <v>1026</v>
      </c>
      <c r="J915">
        <v>0</v>
      </c>
      <c r="K915">
        <v>0</v>
      </c>
      <c r="L915">
        <v>23</v>
      </c>
      <c r="M915">
        <v>51</v>
      </c>
      <c r="N915">
        <v>23</v>
      </c>
      <c r="O915">
        <v>51</v>
      </c>
      <c r="P915">
        <v>0.68918918918918914</v>
      </c>
      <c r="Q915">
        <v>9.9814110897000055E-6</v>
      </c>
      <c r="R915" s="1">
        <f t="shared" si="108"/>
        <v>1.0406581496855549</v>
      </c>
      <c r="S915" s="1">
        <f t="shared" si="106"/>
        <v>299</v>
      </c>
      <c r="T915">
        <v>9.9814110897000055E-6</v>
      </c>
      <c r="U915" s="1">
        <f t="shared" si="103"/>
        <v>299</v>
      </c>
      <c r="V915" s="1"/>
    </row>
    <row r="916" spans="1:22" x14ac:dyDescent="0.25">
      <c r="A916" t="s">
        <v>207</v>
      </c>
      <c r="B916" t="s">
        <v>86</v>
      </c>
      <c r="C916">
        <v>500573</v>
      </c>
      <c r="D916">
        <v>0</v>
      </c>
      <c r="E916" s="20">
        <v>0</v>
      </c>
      <c r="F916" s="1">
        <f t="shared" si="107"/>
        <v>0</v>
      </c>
      <c r="G916" s="1">
        <f t="shared" si="105"/>
        <v>1138</v>
      </c>
      <c r="H916" s="20"/>
      <c r="J916">
        <v>0</v>
      </c>
      <c r="K916">
        <v>0</v>
      </c>
      <c r="L916">
        <v>1</v>
      </c>
      <c r="M916">
        <v>5</v>
      </c>
      <c r="N916">
        <v>1</v>
      </c>
      <c r="O916">
        <v>5</v>
      </c>
      <c r="P916">
        <v>0.83333333333333337</v>
      </c>
      <c r="Q916">
        <v>9.9885531181266263E-6</v>
      </c>
      <c r="R916" s="1">
        <f t="shared" si="108"/>
        <v>1.0409405118792479</v>
      </c>
      <c r="S916" s="1">
        <f t="shared" si="106"/>
        <v>298</v>
      </c>
      <c r="T916">
        <v>9.9885531181266263E-6</v>
      </c>
      <c r="U916" s="1">
        <f t="shared" si="103"/>
        <v>298</v>
      </c>
      <c r="V916" s="1"/>
    </row>
    <row r="917" spans="1:22" x14ac:dyDescent="0.25">
      <c r="A917" t="s">
        <v>301</v>
      </c>
      <c r="B917" t="s">
        <v>86</v>
      </c>
      <c r="C917">
        <v>593468</v>
      </c>
      <c r="D917">
        <v>226</v>
      </c>
      <c r="E917" s="20">
        <v>3.8081244481589572E-4</v>
      </c>
      <c r="F917" s="1">
        <f t="shared" si="107"/>
        <v>2.581850079706653</v>
      </c>
      <c r="G917" s="1">
        <f t="shared" si="105"/>
        <v>225</v>
      </c>
      <c r="H917" s="20">
        <v>3.8081244481589572E-4</v>
      </c>
      <c r="I917" s="1">
        <f t="shared" ref="I917:I952" si="110">_xlfn.RANK.AVG(H917,H:H)</f>
        <v>225</v>
      </c>
      <c r="J917">
        <v>2</v>
      </c>
      <c r="K917">
        <v>0</v>
      </c>
      <c r="L917">
        <v>52</v>
      </c>
      <c r="M917">
        <v>6</v>
      </c>
      <c r="N917">
        <v>54</v>
      </c>
      <c r="O917">
        <v>6</v>
      </c>
      <c r="P917">
        <v>0.1</v>
      </c>
      <c r="Q917">
        <v>1.01100649066167E-5</v>
      </c>
      <c r="R917" s="1">
        <f t="shared" si="108"/>
        <v>1.0457165961598713</v>
      </c>
      <c r="S917" s="1">
        <f t="shared" si="106"/>
        <v>297</v>
      </c>
      <c r="T917">
        <v>1.01100649066167E-5</v>
      </c>
      <c r="U917" s="1">
        <f t="shared" si="103"/>
        <v>297</v>
      </c>
      <c r="V917" s="1"/>
    </row>
    <row r="918" spans="1:22" x14ac:dyDescent="0.25">
      <c r="A918" t="s">
        <v>757</v>
      </c>
      <c r="B918" t="s">
        <v>86</v>
      </c>
      <c r="C918">
        <v>1382017</v>
      </c>
      <c r="D918">
        <v>1</v>
      </c>
      <c r="E918" s="20">
        <v>7.235801006789352E-7</v>
      </c>
      <c r="F918" s="1">
        <f t="shared" si="107"/>
        <v>0.23643147136711903</v>
      </c>
      <c r="G918" s="1">
        <f t="shared" si="105"/>
        <v>1038</v>
      </c>
      <c r="H918" s="20">
        <v>7.235801006789352E-7</v>
      </c>
      <c r="I918" s="1">
        <f t="shared" si="110"/>
        <v>1038</v>
      </c>
      <c r="J918">
        <v>0</v>
      </c>
      <c r="K918">
        <v>0</v>
      </c>
      <c r="L918">
        <v>17</v>
      </c>
      <c r="M918">
        <v>14</v>
      </c>
      <c r="N918">
        <v>17</v>
      </c>
      <c r="O918">
        <v>14</v>
      </c>
      <c r="P918">
        <v>0.45161290322580644</v>
      </c>
      <c r="Q918">
        <v>1.0130121409505092E-5</v>
      </c>
      <c r="R918" s="1">
        <f t="shared" si="108"/>
        <v>1.046499901728287</v>
      </c>
      <c r="S918" s="1">
        <f t="shared" si="106"/>
        <v>296</v>
      </c>
      <c r="T918">
        <v>1.0130121409505092E-5</v>
      </c>
      <c r="U918" s="1">
        <f t="shared" si="103"/>
        <v>296</v>
      </c>
      <c r="V918" s="1"/>
    </row>
    <row r="919" spans="1:22" x14ac:dyDescent="0.25">
      <c r="A919" t="s">
        <v>395</v>
      </c>
      <c r="B919" t="s">
        <v>86</v>
      </c>
      <c r="C919">
        <v>688443</v>
      </c>
      <c r="D919">
        <v>341</v>
      </c>
      <c r="E919" s="20">
        <v>4.9532060025303472E-4</v>
      </c>
      <c r="F919" s="1">
        <f t="shared" si="107"/>
        <v>2.6957623013721133</v>
      </c>
      <c r="G919" s="1">
        <f t="shared" si="105"/>
        <v>176</v>
      </c>
      <c r="H919" s="20">
        <v>4.9532060025303472E-4</v>
      </c>
      <c r="I919" s="1">
        <f t="shared" si="110"/>
        <v>176</v>
      </c>
      <c r="J919">
        <v>0</v>
      </c>
      <c r="K919">
        <v>0</v>
      </c>
      <c r="L919">
        <v>42</v>
      </c>
      <c r="M919">
        <v>7</v>
      </c>
      <c r="N919">
        <v>42</v>
      </c>
      <c r="O919">
        <v>7</v>
      </c>
      <c r="P919">
        <v>0.14285714285714285</v>
      </c>
      <c r="Q919">
        <v>1.0167871559446461E-5</v>
      </c>
      <c r="R919" s="1">
        <f t="shared" si="108"/>
        <v>1.0479704105311973</v>
      </c>
      <c r="S919" s="1">
        <f t="shared" si="106"/>
        <v>295</v>
      </c>
      <c r="T919">
        <v>1.0167871559446461E-5</v>
      </c>
      <c r="U919" s="1">
        <f t="shared" si="103"/>
        <v>295</v>
      </c>
      <c r="V919" s="1"/>
    </row>
    <row r="920" spans="1:22" x14ac:dyDescent="0.25">
      <c r="A920" t="s">
        <v>958</v>
      </c>
      <c r="B920" t="s">
        <v>86</v>
      </c>
      <c r="C920">
        <v>978627</v>
      </c>
      <c r="D920">
        <v>212</v>
      </c>
      <c r="E920" s="20">
        <v>2.166300337104944E-4</v>
      </c>
      <c r="F920" s="1">
        <f t="shared" si="107"/>
        <v>2.3377188293288751</v>
      </c>
      <c r="G920" s="1">
        <f t="shared" si="105"/>
        <v>352</v>
      </c>
      <c r="H920" s="20">
        <v>2.166300337104944E-4</v>
      </c>
      <c r="I920" s="1">
        <f t="shared" si="110"/>
        <v>352</v>
      </c>
      <c r="J920">
        <v>1</v>
      </c>
      <c r="K920">
        <v>0</v>
      </c>
      <c r="L920">
        <v>82</v>
      </c>
      <c r="M920">
        <v>10</v>
      </c>
      <c r="N920">
        <v>83</v>
      </c>
      <c r="O920">
        <v>10</v>
      </c>
      <c r="P920">
        <v>0.10752688172043011</v>
      </c>
      <c r="Q920">
        <v>1.0218397816532755E-5</v>
      </c>
      <c r="R920" s="1">
        <f t="shared" si="108"/>
        <v>1.0499308364991042</v>
      </c>
      <c r="S920" s="1">
        <f t="shared" si="106"/>
        <v>294</v>
      </c>
      <c r="T920">
        <v>1.0218397816532755E-5</v>
      </c>
      <c r="U920" s="1">
        <f t="shared" si="103"/>
        <v>294</v>
      </c>
      <c r="V920" s="1"/>
    </row>
    <row r="921" spans="1:22" x14ac:dyDescent="0.25">
      <c r="A921" t="s">
        <v>905</v>
      </c>
      <c r="B921" t="s">
        <v>86</v>
      </c>
      <c r="C921">
        <v>292337</v>
      </c>
      <c r="D921">
        <v>52</v>
      </c>
      <c r="E921" s="20">
        <v>1.7787690234215991E-4</v>
      </c>
      <c r="F921" s="1">
        <f t="shared" si="107"/>
        <v>2.2525542654809541</v>
      </c>
      <c r="G921" s="1">
        <f t="shared" si="105"/>
        <v>392</v>
      </c>
      <c r="H921" s="20">
        <v>1.7787690234215991E-4</v>
      </c>
      <c r="I921" s="1">
        <f t="shared" si="110"/>
        <v>392</v>
      </c>
      <c r="J921">
        <v>0</v>
      </c>
      <c r="K921">
        <v>0</v>
      </c>
      <c r="L921">
        <v>19</v>
      </c>
      <c r="M921">
        <v>3</v>
      </c>
      <c r="N921">
        <v>19</v>
      </c>
      <c r="O921">
        <v>3</v>
      </c>
      <c r="P921">
        <v>0.13636363636363635</v>
      </c>
      <c r="Q921">
        <v>1.0262128981278457E-5</v>
      </c>
      <c r="R921" s="1">
        <f t="shared" si="108"/>
        <v>1.0516204968583673</v>
      </c>
      <c r="S921" s="1">
        <f t="shared" si="106"/>
        <v>293</v>
      </c>
      <c r="T921">
        <v>1.0262128981278457E-5</v>
      </c>
      <c r="U921" s="1">
        <f t="shared" si="103"/>
        <v>293</v>
      </c>
      <c r="V921" s="1"/>
    </row>
    <row r="922" spans="1:22" x14ac:dyDescent="0.25">
      <c r="A922" t="s">
        <v>1137</v>
      </c>
      <c r="B922" t="s">
        <v>86</v>
      </c>
      <c r="C922">
        <v>580492</v>
      </c>
      <c r="D922">
        <v>491</v>
      </c>
      <c r="E922" s="20">
        <v>8.4583422338292344E-4</v>
      </c>
      <c r="F922" s="1">
        <f t="shared" si="107"/>
        <v>2.9277984009841478</v>
      </c>
      <c r="G922" s="1">
        <f t="shared" si="105"/>
        <v>109</v>
      </c>
      <c r="H922" s="20">
        <v>8.4583422338292344E-4</v>
      </c>
      <c r="I922" s="1">
        <f t="shared" si="110"/>
        <v>109</v>
      </c>
      <c r="J922">
        <v>0</v>
      </c>
      <c r="K922">
        <v>0</v>
      </c>
      <c r="L922">
        <v>238</v>
      </c>
      <c r="M922">
        <v>6</v>
      </c>
      <c r="N922">
        <v>238</v>
      </c>
      <c r="O922">
        <v>6</v>
      </c>
      <c r="P922">
        <v>2.4590163934426229E-2</v>
      </c>
      <c r="Q922">
        <v>1.0336059756206804E-5</v>
      </c>
      <c r="R922" s="1">
        <f t="shared" si="108"/>
        <v>1.054462126558606</v>
      </c>
      <c r="S922" s="1">
        <f t="shared" si="106"/>
        <v>292</v>
      </c>
      <c r="T922">
        <v>1.0336059756206804E-5</v>
      </c>
      <c r="U922" s="1">
        <f t="shared" si="103"/>
        <v>292</v>
      </c>
      <c r="V922" s="1"/>
    </row>
    <row r="923" spans="1:22" x14ac:dyDescent="0.25">
      <c r="A923" t="s">
        <v>898</v>
      </c>
      <c r="B923" t="s">
        <v>86</v>
      </c>
      <c r="C923">
        <v>770962</v>
      </c>
      <c r="D923">
        <v>39</v>
      </c>
      <c r="E923" s="20">
        <v>5.0586150808989286E-5</v>
      </c>
      <c r="F923" s="1">
        <f t="shared" si="107"/>
        <v>1.7125331234386902</v>
      </c>
      <c r="G923" s="1">
        <f t="shared" si="105"/>
        <v>631</v>
      </c>
      <c r="H923" s="20">
        <v>5.0586150808989286E-5</v>
      </c>
      <c r="I923" s="1">
        <f t="shared" si="110"/>
        <v>631</v>
      </c>
      <c r="J923">
        <v>0</v>
      </c>
      <c r="K923">
        <v>0</v>
      </c>
      <c r="L923">
        <v>51</v>
      </c>
      <c r="M923">
        <v>8</v>
      </c>
      <c r="N923">
        <v>51</v>
      </c>
      <c r="O923">
        <v>8</v>
      </c>
      <c r="P923">
        <v>0.13559322033898305</v>
      </c>
      <c r="Q923">
        <v>1.0376646319792675E-5</v>
      </c>
      <c r="R923" s="1">
        <f t="shared" si="108"/>
        <v>1.0560142568338371</v>
      </c>
      <c r="S923" s="1">
        <f t="shared" si="106"/>
        <v>291</v>
      </c>
      <c r="T923">
        <v>1.0376646319792675E-5</v>
      </c>
      <c r="U923" s="1">
        <f t="shared" si="103"/>
        <v>291</v>
      </c>
      <c r="V923" s="1"/>
    </row>
    <row r="924" spans="1:22" x14ac:dyDescent="0.25">
      <c r="A924" t="s">
        <v>779</v>
      </c>
      <c r="B924" t="s">
        <v>86</v>
      </c>
      <c r="C924">
        <v>192411</v>
      </c>
      <c r="D924">
        <v>1</v>
      </c>
      <c r="E924" s="20">
        <v>5.1972080598302588E-6</v>
      </c>
      <c r="F924" s="1">
        <f t="shared" si="107"/>
        <v>0.7921960770306451</v>
      </c>
      <c r="G924" s="1">
        <f t="shared" si="105"/>
        <v>899</v>
      </c>
      <c r="H924" s="20">
        <v>5.1972080598302588E-6</v>
      </c>
      <c r="I924" s="1">
        <f t="shared" si="110"/>
        <v>899</v>
      </c>
      <c r="J924">
        <v>0</v>
      </c>
      <c r="K924">
        <v>0</v>
      </c>
      <c r="L924">
        <v>0</v>
      </c>
      <c r="M924">
        <v>2</v>
      </c>
      <c r="N924">
        <v>0</v>
      </c>
      <c r="O924">
        <v>2</v>
      </c>
      <c r="P924">
        <v>1</v>
      </c>
      <c r="Q924">
        <v>1.0394416119660518E-5</v>
      </c>
      <c r="R924" s="1">
        <f t="shared" si="108"/>
        <v>1.0566920756764318</v>
      </c>
      <c r="S924" s="1">
        <f t="shared" si="106"/>
        <v>290</v>
      </c>
      <c r="T924">
        <v>1.0394416119660518E-5</v>
      </c>
      <c r="U924" s="1">
        <f t="shared" si="103"/>
        <v>290</v>
      </c>
      <c r="V924" s="1"/>
    </row>
    <row r="925" spans="1:22" x14ac:dyDescent="0.25">
      <c r="A925" t="s">
        <v>183</v>
      </c>
      <c r="B925" t="s">
        <v>86</v>
      </c>
      <c r="C925">
        <v>1811004</v>
      </c>
      <c r="D925">
        <v>124</v>
      </c>
      <c r="E925" s="20">
        <v>6.8470307078283645E-5</v>
      </c>
      <c r="F925" s="1">
        <f t="shared" si="107"/>
        <v>1.8417992185822774</v>
      </c>
      <c r="G925" s="1">
        <f t="shared" si="105"/>
        <v>572</v>
      </c>
      <c r="H925" s="20">
        <v>6.8470307078283645E-5</v>
      </c>
      <c r="I925" s="1">
        <f t="shared" si="110"/>
        <v>572</v>
      </c>
      <c r="J925">
        <v>0</v>
      </c>
      <c r="K925">
        <v>0</v>
      </c>
      <c r="L925">
        <v>26</v>
      </c>
      <c r="M925">
        <v>19</v>
      </c>
      <c r="N925">
        <v>26</v>
      </c>
      <c r="O925">
        <v>19</v>
      </c>
      <c r="P925">
        <v>0.42222222222222222</v>
      </c>
      <c r="Q925">
        <v>1.0491418020059592E-5</v>
      </c>
      <c r="R925" s="1">
        <f t="shared" si="108"/>
        <v>1.0603736231433665</v>
      </c>
      <c r="S925" s="1">
        <f t="shared" si="106"/>
        <v>289</v>
      </c>
      <c r="T925">
        <v>1.0491418020059592E-5</v>
      </c>
      <c r="U925" s="1">
        <f t="shared" si="103"/>
        <v>289</v>
      </c>
      <c r="V925" s="1"/>
    </row>
    <row r="926" spans="1:22" x14ac:dyDescent="0.25">
      <c r="A926" t="s">
        <v>609</v>
      </c>
      <c r="B926" t="s">
        <v>86</v>
      </c>
      <c r="C926">
        <v>5800835</v>
      </c>
      <c r="D926">
        <v>3535</v>
      </c>
      <c r="E926" s="20">
        <v>6.0939502675045915E-4</v>
      </c>
      <c r="F926" s="1">
        <f t="shared" si="107"/>
        <v>2.7856109865070606</v>
      </c>
      <c r="G926" s="1">
        <f t="shared" si="105"/>
        <v>141</v>
      </c>
      <c r="H926" s="20">
        <v>6.0939502675045915E-4</v>
      </c>
      <c r="I926" s="1">
        <f t="shared" si="110"/>
        <v>141</v>
      </c>
      <c r="J926">
        <v>15</v>
      </c>
      <c r="K926">
        <v>0</v>
      </c>
      <c r="L926">
        <v>737</v>
      </c>
      <c r="M926">
        <v>61</v>
      </c>
      <c r="N926">
        <v>752</v>
      </c>
      <c r="O926">
        <v>61</v>
      </c>
      <c r="P926">
        <v>7.5030750307503072E-2</v>
      </c>
      <c r="Q926">
        <v>1.0515727477164925E-5</v>
      </c>
      <c r="R926" s="1">
        <f t="shared" si="108"/>
        <v>1.0612913786301579</v>
      </c>
      <c r="S926" s="1">
        <f t="shared" si="106"/>
        <v>288</v>
      </c>
      <c r="T926">
        <v>1.0515727477164925E-5</v>
      </c>
      <c r="U926" s="1">
        <f t="shared" si="103"/>
        <v>288</v>
      </c>
      <c r="V926" s="1"/>
    </row>
    <row r="927" spans="1:22" x14ac:dyDescent="0.25">
      <c r="A927" t="s">
        <v>197</v>
      </c>
      <c r="B927" t="s">
        <v>86</v>
      </c>
      <c r="C927">
        <v>946085</v>
      </c>
      <c r="D927">
        <v>367</v>
      </c>
      <c r="E927" s="20">
        <v>3.8791440515387096E-4</v>
      </c>
      <c r="F927" s="1">
        <f t="shared" si="107"/>
        <v>2.5898540294497869</v>
      </c>
      <c r="G927" s="1">
        <f t="shared" si="105"/>
        <v>218</v>
      </c>
      <c r="H927" s="20">
        <v>3.8791440515387096E-4</v>
      </c>
      <c r="I927" s="1">
        <f t="shared" si="110"/>
        <v>218</v>
      </c>
      <c r="J927">
        <v>95</v>
      </c>
      <c r="K927">
        <v>3</v>
      </c>
      <c r="L927">
        <v>145</v>
      </c>
      <c r="M927">
        <v>7</v>
      </c>
      <c r="N927">
        <v>240</v>
      </c>
      <c r="O927">
        <v>10</v>
      </c>
      <c r="P927">
        <v>0.04</v>
      </c>
      <c r="Q927">
        <v>1.0569874799832996E-5</v>
      </c>
      <c r="R927" s="1">
        <f t="shared" si="108"/>
        <v>1.0633286593808025</v>
      </c>
      <c r="S927" s="1">
        <f t="shared" si="106"/>
        <v>287</v>
      </c>
      <c r="T927">
        <v>1.0569874799832996E-5</v>
      </c>
      <c r="U927" s="1">
        <f t="shared" si="103"/>
        <v>287</v>
      </c>
      <c r="V927" s="1"/>
    </row>
    <row r="928" spans="1:22" x14ac:dyDescent="0.25">
      <c r="A928" t="s">
        <v>763</v>
      </c>
      <c r="B928" t="s">
        <v>86</v>
      </c>
      <c r="C928">
        <v>944213</v>
      </c>
      <c r="D928">
        <v>49</v>
      </c>
      <c r="E928" s="20">
        <v>5.1895070286047744E-5</v>
      </c>
      <c r="F928" s="1">
        <f t="shared" si="107"/>
        <v>1.7234151985506918</v>
      </c>
      <c r="G928" s="1">
        <f t="shared" si="105"/>
        <v>626</v>
      </c>
      <c r="H928" s="20">
        <v>5.1895070286047744E-5</v>
      </c>
      <c r="I928" s="1">
        <f t="shared" si="110"/>
        <v>626</v>
      </c>
      <c r="J928">
        <v>1</v>
      </c>
      <c r="K928">
        <v>0</v>
      </c>
      <c r="L928">
        <v>69</v>
      </c>
      <c r="M928">
        <v>10</v>
      </c>
      <c r="N928">
        <v>70</v>
      </c>
      <c r="O928">
        <v>10</v>
      </c>
      <c r="P928">
        <v>0.125</v>
      </c>
      <c r="Q928">
        <v>1.0590830670621989E-5</v>
      </c>
      <c r="R928" s="1">
        <f t="shared" si="108"/>
        <v>1.0641145613078677</v>
      </c>
      <c r="S928" s="1">
        <f t="shared" si="106"/>
        <v>286</v>
      </c>
      <c r="T928">
        <v>1.0590830670621989E-5</v>
      </c>
      <c r="U928" s="1">
        <f t="shared" si="103"/>
        <v>286</v>
      </c>
      <c r="V928" s="1"/>
    </row>
    <row r="929" spans="1:22" x14ac:dyDescent="0.25">
      <c r="A929" t="s">
        <v>242</v>
      </c>
      <c r="B929" t="s">
        <v>86</v>
      </c>
      <c r="C929">
        <v>657817</v>
      </c>
      <c r="D929">
        <v>276</v>
      </c>
      <c r="E929" s="20">
        <v>4.1956957634114046E-4</v>
      </c>
      <c r="F929" s="1">
        <f t="shared" si="107"/>
        <v>2.6238378529792774</v>
      </c>
      <c r="G929" s="1">
        <f t="shared" si="105"/>
        <v>207</v>
      </c>
      <c r="H929" s="20">
        <v>4.1956957634114046E-4</v>
      </c>
      <c r="I929" s="1">
        <f t="shared" si="110"/>
        <v>207</v>
      </c>
      <c r="J929">
        <v>6</v>
      </c>
      <c r="K929">
        <v>2</v>
      </c>
      <c r="L929">
        <v>91</v>
      </c>
      <c r="M929">
        <v>5</v>
      </c>
      <c r="N929">
        <v>97</v>
      </c>
      <c r="O929">
        <v>7</v>
      </c>
      <c r="P929">
        <v>6.7307692307692304E-2</v>
      </c>
      <c r="Q929">
        <v>1.0641257370970954E-5</v>
      </c>
      <c r="R929" s="1">
        <f t="shared" si="108"/>
        <v>1.0659998909481383</v>
      </c>
      <c r="S929" s="1">
        <f t="shared" si="106"/>
        <v>285</v>
      </c>
      <c r="T929">
        <v>1.0641257370970954E-5</v>
      </c>
      <c r="U929" s="1">
        <f t="shared" si="103"/>
        <v>285</v>
      </c>
      <c r="V929" s="1"/>
    </row>
    <row r="930" spans="1:22" x14ac:dyDescent="0.25">
      <c r="A930" t="s">
        <v>982</v>
      </c>
      <c r="B930" t="s">
        <v>86</v>
      </c>
      <c r="C930">
        <v>461944</v>
      </c>
      <c r="D930">
        <v>7</v>
      </c>
      <c r="E930" s="20">
        <v>1.5153351921445024E-5</v>
      </c>
      <c r="F930" s="1">
        <f t="shared" si="107"/>
        <v>1.2082626548368616</v>
      </c>
      <c r="G930" s="1">
        <f t="shared" si="105"/>
        <v>793</v>
      </c>
      <c r="H930" s="20">
        <v>1.5153351921445024E-5</v>
      </c>
      <c r="I930" s="1">
        <f t="shared" si="110"/>
        <v>793</v>
      </c>
      <c r="J930">
        <v>2</v>
      </c>
      <c r="K930">
        <v>0</v>
      </c>
      <c r="L930">
        <v>99</v>
      </c>
      <c r="M930">
        <v>5</v>
      </c>
      <c r="N930">
        <v>101</v>
      </c>
      <c r="O930">
        <v>5</v>
      </c>
      <c r="P930">
        <v>4.716981132075472E-2</v>
      </c>
      <c r="Q930">
        <v>1.082382280103216E-5</v>
      </c>
      <c r="R930" s="1">
        <f t="shared" si="108"/>
        <v>1.0727579124994491</v>
      </c>
      <c r="S930" s="1">
        <f t="shared" si="106"/>
        <v>284</v>
      </c>
      <c r="T930">
        <v>1.082382280103216E-5</v>
      </c>
      <c r="U930" s="1">
        <f t="shared" si="103"/>
        <v>284</v>
      </c>
      <c r="V930" s="1"/>
    </row>
    <row r="931" spans="1:22" x14ac:dyDescent="0.25">
      <c r="A931" t="s">
        <v>385</v>
      </c>
      <c r="B931" t="s">
        <v>86</v>
      </c>
      <c r="C931">
        <v>1014123</v>
      </c>
      <c r="D931">
        <v>169</v>
      </c>
      <c r="E931" s="20">
        <v>1.6664645215619801E-4</v>
      </c>
      <c r="F931" s="1">
        <f t="shared" si="107"/>
        <v>2.2243943670383879</v>
      </c>
      <c r="G931" s="1">
        <f t="shared" si="105"/>
        <v>407</v>
      </c>
      <c r="H931" s="20">
        <v>1.6664645215619801E-4</v>
      </c>
      <c r="I931" s="1">
        <f t="shared" si="110"/>
        <v>407</v>
      </c>
      <c r="J931">
        <v>10</v>
      </c>
      <c r="K931">
        <v>2</v>
      </c>
      <c r="L931">
        <v>70</v>
      </c>
      <c r="M931">
        <v>9</v>
      </c>
      <c r="N931">
        <v>80</v>
      </c>
      <c r="O931">
        <v>11</v>
      </c>
      <c r="P931">
        <v>0.12087912087912088</v>
      </c>
      <c r="Q931">
        <v>1.0846810495373836E-5</v>
      </c>
      <c r="R931" s="1">
        <f t="shared" si="108"/>
        <v>1.0736014414255923</v>
      </c>
      <c r="S931" s="1">
        <f t="shared" si="106"/>
        <v>283</v>
      </c>
      <c r="T931">
        <v>1.0846810495373836E-5</v>
      </c>
      <c r="U931" s="1">
        <f t="shared" si="103"/>
        <v>283</v>
      </c>
      <c r="V931" s="1"/>
    </row>
    <row r="932" spans="1:22" x14ac:dyDescent="0.25">
      <c r="A932" t="s">
        <v>811</v>
      </c>
      <c r="B932" t="s">
        <v>86</v>
      </c>
      <c r="C932">
        <v>4050472</v>
      </c>
      <c r="D932">
        <v>1170</v>
      </c>
      <c r="E932" s="20">
        <v>2.8885522477380414E-4</v>
      </c>
      <c r="F932" s="1">
        <f t="shared" si="107"/>
        <v>2.4621811331352244</v>
      </c>
      <c r="G932" s="1">
        <f t="shared" si="105"/>
        <v>280</v>
      </c>
      <c r="H932" s="20">
        <v>2.8885522477380414E-4</v>
      </c>
      <c r="I932" s="1">
        <f t="shared" si="110"/>
        <v>280</v>
      </c>
      <c r="J932">
        <v>2</v>
      </c>
      <c r="K932">
        <v>0</v>
      </c>
      <c r="L932">
        <v>129</v>
      </c>
      <c r="M932">
        <v>44</v>
      </c>
      <c r="N932">
        <v>131</v>
      </c>
      <c r="O932">
        <v>44</v>
      </c>
      <c r="P932">
        <v>0.25142857142857145</v>
      </c>
      <c r="Q932">
        <v>1.0862931529955027E-5</v>
      </c>
      <c r="R932" s="1">
        <f t="shared" si="108"/>
        <v>1.0741920237636557</v>
      </c>
      <c r="S932" s="1">
        <f t="shared" si="106"/>
        <v>282</v>
      </c>
      <c r="T932">
        <v>1.0862931529955027E-5</v>
      </c>
      <c r="U932" s="1">
        <f t="shared" si="103"/>
        <v>282</v>
      </c>
      <c r="V932" s="1"/>
    </row>
    <row r="933" spans="1:22" x14ac:dyDescent="0.25">
      <c r="A933" t="s">
        <v>1302</v>
      </c>
      <c r="B933" t="s">
        <v>86</v>
      </c>
      <c r="C933">
        <v>2275271</v>
      </c>
      <c r="D933">
        <v>5</v>
      </c>
      <c r="E933" s="20">
        <v>2.1975404248548856E-6</v>
      </c>
      <c r="F933" s="1">
        <f t="shared" si="107"/>
        <v>0.50481604374660416</v>
      </c>
      <c r="G933" s="1">
        <f t="shared" si="105"/>
        <v>978</v>
      </c>
      <c r="H933" s="20">
        <v>2.1975404248548856E-6</v>
      </c>
      <c r="I933" s="1">
        <f t="shared" si="110"/>
        <v>978</v>
      </c>
      <c r="J933">
        <v>0</v>
      </c>
      <c r="K933">
        <v>0</v>
      </c>
      <c r="L933">
        <v>46</v>
      </c>
      <c r="M933">
        <v>25</v>
      </c>
      <c r="N933">
        <v>46</v>
      </c>
      <c r="O933">
        <v>25</v>
      </c>
      <c r="P933">
        <v>0.352112676056338</v>
      </c>
      <c r="Q933">
        <v>1.0987702124274426E-5</v>
      </c>
      <c r="R933" s="1">
        <f t="shared" si="108"/>
        <v>1.0787359428662693</v>
      </c>
      <c r="S933" s="1">
        <f t="shared" si="106"/>
        <v>281</v>
      </c>
      <c r="T933">
        <v>1.0987702124274426E-5</v>
      </c>
      <c r="U933" s="1">
        <f t="shared" si="103"/>
        <v>281</v>
      </c>
      <c r="V933" s="1"/>
    </row>
    <row r="934" spans="1:22" x14ac:dyDescent="0.25">
      <c r="A934" t="s">
        <v>793</v>
      </c>
      <c r="B934" t="s">
        <v>86</v>
      </c>
      <c r="C934">
        <v>904631</v>
      </c>
      <c r="D934">
        <v>412</v>
      </c>
      <c r="E934" s="20">
        <v>4.5543431520697392E-4</v>
      </c>
      <c r="F934" s="1">
        <f t="shared" si="107"/>
        <v>2.659378287684854</v>
      </c>
      <c r="G934" s="1">
        <f t="shared" si="105"/>
        <v>189</v>
      </c>
      <c r="H934" s="20">
        <v>4.5543431520697392E-4</v>
      </c>
      <c r="I934" s="1">
        <f t="shared" si="110"/>
        <v>189</v>
      </c>
      <c r="J934">
        <v>8</v>
      </c>
      <c r="K934">
        <v>0</v>
      </c>
      <c r="L934">
        <v>192</v>
      </c>
      <c r="M934">
        <v>10</v>
      </c>
      <c r="N934">
        <v>200</v>
      </c>
      <c r="O934">
        <v>10</v>
      </c>
      <c r="P934">
        <v>4.7619047619047616E-2</v>
      </c>
      <c r="Q934">
        <v>1.1054230951625581E-5</v>
      </c>
      <c r="R934" s="1">
        <f t="shared" si="108"/>
        <v>1.0811395080258464</v>
      </c>
      <c r="S934" s="1">
        <f t="shared" si="106"/>
        <v>280</v>
      </c>
      <c r="T934">
        <v>1.1054230951625581E-5</v>
      </c>
      <c r="U934" s="1">
        <f t="shared" si="103"/>
        <v>280</v>
      </c>
      <c r="V934" s="1"/>
    </row>
    <row r="935" spans="1:22" x14ac:dyDescent="0.25">
      <c r="A935" t="s">
        <v>1233</v>
      </c>
      <c r="B935" t="s">
        <v>86</v>
      </c>
      <c r="C935">
        <v>3165776</v>
      </c>
      <c r="D935">
        <v>82</v>
      </c>
      <c r="E935" s="20">
        <v>2.5902022126644464E-5</v>
      </c>
      <c r="F935" s="1">
        <f t="shared" si="107"/>
        <v>1.4297849255576902</v>
      </c>
      <c r="G935" s="1">
        <f t="shared" si="105"/>
        <v>723</v>
      </c>
      <c r="H935" s="20">
        <v>2.5902022126644464E-5</v>
      </c>
      <c r="I935" s="1">
        <f t="shared" si="110"/>
        <v>723</v>
      </c>
      <c r="J935">
        <v>5</v>
      </c>
      <c r="K935">
        <v>0</v>
      </c>
      <c r="L935">
        <v>205</v>
      </c>
      <c r="M935">
        <v>35</v>
      </c>
      <c r="N935">
        <v>210</v>
      </c>
      <c r="O935">
        <v>35</v>
      </c>
      <c r="P935">
        <v>0.14285714285714285</v>
      </c>
      <c r="Q935">
        <v>1.1055741151616538E-5</v>
      </c>
      <c r="R935" s="1">
        <f t="shared" si="108"/>
        <v>1.0811939146855216</v>
      </c>
      <c r="S935" s="1">
        <f t="shared" si="106"/>
        <v>279</v>
      </c>
      <c r="T935">
        <v>1.1055741151616538E-5</v>
      </c>
      <c r="U935" s="1">
        <f t="shared" ref="U935:U998" si="111">_xlfn.RANK.AVG(T935,T:T)</f>
        <v>279</v>
      </c>
      <c r="V935" s="1"/>
    </row>
    <row r="936" spans="1:22" x14ac:dyDescent="0.25">
      <c r="A936" t="s">
        <v>295</v>
      </c>
      <c r="B936" t="s">
        <v>86</v>
      </c>
      <c r="C936">
        <v>713934</v>
      </c>
      <c r="D936">
        <v>187</v>
      </c>
      <c r="E936" s="20">
        <v>2.6192897382671228E-4</v>
      </c>
      <c r="F936" s="1">
        <f t="shared" si="107"/>
        <v>2.4198384464324376</v>
      </c>
      <c r="G936" s="1">
        <f t="shared" si="105"/>
        <v>306</v>
      </c>
      <c r="H936" s="20">
        <v>2.6192897382671228E-4</v>
      </c>
      <c r="I936" s="1">
        <f t="shared" si="110"/>
        <v>306</v>
      </c>
      <c r="J936">
        <v>0</v>
      </c>
      <c r="K936">
        <v>0</v>
      </c>
      <c r="L936">
        <v>20</v>
      </c>
      <c r="M936">
        <v>8</v>
      </c>
      <c r="N936">
        <v>20</v>
      </c>
      <c r="O936">
        <v>8</v>
      </c>
      <c r="P936">
        <v>0.2857142857142857</v>
      </c>
      <c r="Q936">
        <v>1.1205517596864697E-5</v>
      </c>
      <c r="R936" s="1">
        <f t="shared" si="108"/>
        <v>1.0865562011801488</v>
      </c>
      <c r="S936" s="1">
        <f t="shared" si="106"/>
        <v>278</v>
      </c>
      <c r="T936">
        <v>1.1205517596864697E-5</v>
      </c>
      <c r="U936" s="1">
        <f t="shared" si="111"/>
        <v>278</v>
      </c>
      <c r="V936" s="1"/>
    </row>
    <row r="937" spans="1:22" x14ac:dyDescent="0.25">
      <c r="A937" t="s">
        <v>767</v>
      </c>
      <c r="B937" t="s">
        <v>86</v>
      </c>
      <c r="C937">
        <v>531602</v>
      </c>
      <c r="D937">
        <v>10</v>
      </c>
      <c r="E937" s="20">
        <v>1.8811065421123322E-5</v>
      </c>
      <c r="F937" s="1">
        <f t="shared" si="107"/>
        <v>1.2969078321297924</v>
      </c>
      <c r="G937" s="1">
        <f t="shared" si="105"/>
        <v>774</v>
      </c>
      <c r="H937" s="20">
        <v>1.8811065421123322E-5</v>
      </c>
      <c r="I937" s="1">
        <f t="shared" si="110"/>
        <v>774</v>
      </c>
      <c r="J937">
        <v>1</v>
      </c>
      <c r="K937">
        <v>0</v>
      </c>
      <c r="L937">
        <v>7</v>
      </c>
      <c r="M937">
        <v>6</v>
      </c>
      <c r="N937">
        <v>8</v>
      </c>
      <c r="O937">
        <v>6</v>
      </c>
      <c r="P937">
        <v>0.42857142857142855</v>
      </c>
      <c r="Q937">
        <v>1.1286639252673994E-5</v>
      </c>
      <c r="R937" s="1">
        <f t="shared" si="108"/>
        <v>1.0894331071650996</v>
      </c>
      <c r="S937" s="1">
        <f t="shared" si="106"/>
        <v>277</v>
      </c>
      <c r="T937">
        <v>1.1286639252673994E-5</v>
      </c>
      <c r="U937" s="1">
        <f t="shared" si="111"/>
        <v>277</v>
      </c>
      <c r="V937" s="1"/>
    </row>
    <row r="938" spans="1:22" x14ac:dyDescent="0.25">
      <c r="A938" t="s">
        <v>931</v>
      </c>
      <c r="B938" t="s">
        <v>86</v>
      </c>
      <c r="C938">
        <v>442454</v>
      </c>
      <c r="D938">
        <v>24</v>
      </c>
      <c r="E938" s="20">
        <v>5.4242926948338135E-5</v>
      </c>
      <c r="F938" s="1">
        <f t="shared" si="107"/>
        <v>1.742276680837739</v>
      </c>
      <c r="G938" s="1">
        <f t="shared" si="105"/>
        <v>622</v>
      </c>
      <c r="H938" s="20">
        <v>5.4242926948338135E-5</v>
      </c>
      <c r="I938" s="1">
        <f t="shared" si="110"/>
        <v>622</v>
      </c>
      <c r="J938">
        <v>2</v>
      </c>
      <c r="K938">
        <v>0</v>
      </c>
      <c r="L938">
        <v>33</v>
      </c>
      <c r="M938">
        <v>5</v>
      </c>
      <c r="N938">
        <v>35</v>
      </c>
      <c r="O938">
        <v>5</v>
      </c>
      <c r="P938">
        <v>0.125</v>
      </c>
      <c r="Q938">
        <v>1.1300609780903778E-5</v>
      </c>
      <c r="R938" s="1">
        <f t="shared" si="108"/>
        <v>1.0899266413513875</v>
      </c>
      <c r="S938" s="1">
        <f t="shared" si="106"/>
        <v>276</v>
      </c>
      <c r="T938">
        <v>1.1300609780903778E-5</v>
      </c>
      <c r="U938" s="1">
        <f t="shared" si="111"/>
        <v>276</v>
      </c>
      <c r="V938" s="1"/>
    </row>
    <row r="939" spans="1:22" x14ac:dyDescent="0.25">
      <c r="A939" t="s">
        <v>675</v>
      </c>
      <c r="B939" t="s">
        <v>86</v>
      </c>
      <c r="C939">
        <v>9272035</v>
      </c>
      <c r="D939">
        <v>2422</v>
      </c>
      <c r="E939" s="20">
        <v>2.6121557996707304E-4</v>
      </c>
      <c r="F939" s="1">
        <f t="shared" si="107"/>
        <v>2.4186584924368604</v>
      </c>
      <c r="G939" s="1">
        <f t="shared" si="105"/>
        <v>307</v>
      </c>
      <c r="H939" s="20">
        <v>2.6121557996707304E-4</v>
      </c>
      <c r="I939" s="1">
        <f t="shared" si="110"/>
        <v>307</v>
      </c>
      <c r="J939">
        <v>48</v>
      </c>
      <c r="K939">
        <v>1</v>
      </c>
      <c r="L939">
        <v>1244</v>
      </c>
      <c r="M939">
        <v>104</v>
      </c>
      <c r="N939">
        <v>1292</v>
      </c>
      <c r="O939">
        <v>105</v>
      </c>
      <c r="P939">
        <v>7.516105941302792E-2</v>
      </c>
      <c r="Q939">
        <v>1.132437485406386E-5</v>
      </c>
      <c r="R939" s="1">
        <f t="shared" si="108"/>
        <v>1.0907648992015111</v>
      </c>
      <c r="S939" s="1">
        <f t="shared" si="106"/>
        <v>275</v>
      </c>
      <c r="T939">
        <v>1.132437485406386E-5</v>
      </c>
      <c r="U939" s="1">
        <f t="shared" si="111"/>
        <v>275</v>
      </c>
      <c r="V939" s="1"/>
    </row>
    <row r="940" spans="1:22" x14ac:dyDescent="0.25">
      <c r="A940" t="s">
        <v>908</v>
      </c>
      <c r="B940" t="s">
        <v>86</v>
      </c>
      <c r="C940">
        <v>1143141</v>
      </c>
      <c r="D940">
        <v>63</v>
      </c>
      <c r="E940" s="20">
        <v>5.5111311727949573E-5</v>
      </c>
      <c r="F940" s="1">
        <f t="shared" si="107"/>
        <v>1.7490504214311613</v>
      </c>
      <c r="G940" s="1">
        <f t="shared" si="105"/>
        <v>617</v>
      </c>
      <c r="H940" s="20">
        <v>5.5111311727949573E-5</v>
      </c>
      <c r="I940" s="1">
        <f t="shared" si="110"/>
        <v>617</v>
      </c>
      <c r="J940">
        <v>6</v>
      </c>
      <c r="K940">
        <v>0</v>
      </c>
      <c r="L940">
        <v>119</v>
      </c>
      <c r="M940">
        <v>13</v>
      </c>
      <c r="N940">
        <v>125</v>
      </c>
      <c r="O940">
        <v>13</v>
      </c>
      <c r="P940">
        <v>9.420289855072464E-2</v>
      </c>
      <c r="Q940">
        <v>1.1372175435926102E-5</v>
      </c>
      <c r="R940" s="1">
        <f t="shared" si="108"/>
        <v>1.0924460696171454</v>
      </c>
      <c r="S940" s="1">
        <f t="shared" si="106"/>
        <v>274</v>
      </c>
      <c r="T940">
        <v>1.1372175435926102E-5</v>
      </c>
      <c r="U940" s="1">
        <f t="shared" si="111"/>
        <v>274</v>
      </c>
      <c r="V940" s="1"/>
    </row>
    <row r="941" spans="1:22" x14ac:dyDescent="0.25">
      <c r="A941" t="s">
        <v>409</v>
      </c>
      <c r="B941" t="s">
        <v>86</v>
      </c>
      <c r="C941">
        <v>963799</v>
      </c>
      <c r="D941">
        <v>557</v>
      </c>
      <c r="E941" s="20">
        <v>5.7792133006985894E-4</v>
      </c>
      <c r="F941" s="1">
        <f t="shared" si="107"/>
        <v>2.7626195512268157</v>
      </c>
      <c r="G941" s="1">
        <f t="shared" si="105"/>
        <v>147</v>
      </c>
      <c r="H941" s="20">
        <v>5.7792133006985894E-4</v>
      </c>
      <c r="I941" s="1">
        <f t="shared" si="110"/>
        <v>147</v>
      </c>
      <c r="J941">
        <v>4</v>
      </c>
      <c r="K941">
        <v>0</v>
      </c>
      <c r="L941">
        <v>65</v>
      </c>
      <c r="M941">
        <v>11</v>
      </c>
      <c r="N941">
        <v>69</v>
      </c>
      <c r="O941">
        <v>11</v>
      </c>
      <c r="P941">
        <v>0.13750000000000001</v>
      </c>
      <c r="Q941">
        <v>1.1413168098327556E-5</v>
      </c>
      <c r="R941" s="1">
        <f t="shared" si="108"/>
        <v>1.0938826366179317</v>
      </c>
      <c r="S941" s="1">
        <f t="shared" si="106"/>
        <v>273</v>
      </c>
      <c r="T941">
        <v>1.1413168098327556E-5</v>
      </c>
      <c r="U941" s="1">
        <f t="shared" si="111"/>
        <v>273</v>
      </c>
      <c r="V941" s="1"/>
    </row>
    <row r="942" spans="1:22" x14ac:dyDescent="0.25">
      <c r="A942" t="s">
        <v>1109</v>
      </c>
      <c r="B942" t="s">
        <v>86</v>
      </c>
      <c r="C942">
        <v>6870380</v>
      </c>
      <c r="D942">
        <v>1612</v>
      </c>
      <c r="E942" s="20">
        <v>2.3463039890078859E-4</v>
      </c>
      <c r="F942" s="1">
        <f t="shared" si="107"/>
        <v>2.3722313184717096</v>
      </c>
      <c r="G942" s="1">
        <f t="shared" si="105"/>
        <v>333</v>
      </c>
      <c r="H942" s="20">
        <v>2.3463039890078859E-4</v>
      </c>
      <c r="I942" s="1">
        <f t="shared" si="110"/>
        <v>333</v>
      </c>
      <c r="J942">
        <v>2</v>
      </c>
      <c r="K942">
        <v>0</v>
      </c>
      <c r="L942">
        <v>223</v>
      </c>
      <c r="M942">
        <v>79</v>
      </c>
      <c r="N942">
        <v>225</v>
      </c>
      <c r="O942">
        <v>79</v>
      </c>
      <c r="P942">
        <v>0.25986842105263158</v>
      </c>
      <c r="Q942">
        <v>1.1498636174418299E-5</v>
      </c>
      <c r="R942" s="1">
        <f t="shared" si="108"/>
        <v>1.0968626262689667</v>
      </c>
      <c r="S942" s="1">
        <f t="shared" si="106"/>
        <v>272</v>
      </c>
      <c r="T942">
        <v>1.1498636174418299E-5</v>
      </c>
      <c r="U942" s="1">
        <f t="shared" si="111"/>
        <v>272</v>
      </c>
      <c r="V942" s="1"/>
    </row>
    <row r="943" spans="1:22" x14ac:dyDescent="0.25">
      <c r="A943" t="s">
        <v>935</v>
      </c>
      <c r="B943" t="s">
        <v>86</v>
      </c>
      <c r="C943">
        <v>347666</v>
      </c>
      <c r="D943">
        <v>86</v>
      </c>
      <c r="E943" s="20">
        <v>2.4736384921159965E-4</v>
      </c>
      <c r="F943" s="1">
        <f t="shared" si="107"/>
        <v>2.395088382042053</v>
      </c>
      <c r="G943" s="1">
        <f t="shared" si="105"/>
        <v>317</v>
      </c>
      <c r="H943" s="20">
        <v>2.4736384921159965E-4</v>
      </c>
      <c r="I943" s="1">
        <f t="shared" si="110"/>
        <v>317</v>
      </c>
      <c r="J943">
        <v>7</v>
      </c>
      <c r="K943">
        <v>0</v>
      </c>
      <c r="L943">
        <v>28</v>
      </c>
      <c r="M943">
        <v>4</v>
      </c>
      <c r="N943">
        <v>35</v>
      </c>
      <c r="O943">
        <v>4</v>
      </c>
      <c r="P943">
        <v>0.10256410256410256</v>
      </c>
      <c r="Q943">
        <v>1.1505295312167424E-5</v>
      </c>
      <c r="R943" s="1">
        <f t="shared" si="108"/>
        <v>1.0970939520385645</v>
      </c>
      <c r="S943" s="1">
        <f t="shared" si="106"/>
        <v>271</v>
      </c>
      <c r="T943">
        <v>1.1505295312167424E-5</v>
      </c>
      <c r="U943" s="1">
        <f t="shared" si="111"/>
        <v>271</v>
      </c>
      <c r="V943" s="1"/>
    </row>
    <row r="944" spans="1:22" x14ac:dyDescent="0.25">
      <c r="A944" t="s">
        <v>388</v>
      </c>
      <c r="B944" t="s">
        <v>86</v>
      </c>
      <c r="C944">
        <v>603395</v>
      </c>
      <c r="D944">
        <v>136</v>
      </c>
      <c r="E944" s="20">
        <v>2.2539132740576238E-4</v>
      </c>
      <c r="F944" s="1">
        <f t="shared" si="107"/>
        <v>2.3548597858909557</v>
      </c>
      <c r="G944" s="1">
        <f t="shared" si="105"/>
        <v>338</v>
      </c>
      <c r="H944" s="20">
        <v>2.2539132740576238E-4</v>
      </c>
      <c r="I944" s="1">
        <f t="shared" si="110"/>
        <v>338</v>
      </c>
      <c r="J944">
        <v>8</v>
      </c>
      <c r="K944">
        <v>1</v>
      </c>
      <c r="L944">
        <v>85</v>
      </c>
      <c r="M944">
        <v>6</v>
      </c>
      <c r="N944">
        <v>93</v>
      </c>
      <c r="O944">
        <v>7</v>
      </c>
      <c r="P944">
        <v>7.0000000000000007E-2</v>
      </c>
      <c r="Q944">
        <v>1.1601024204708358E-5</v>
      </c>
      <c r="R944" s="1">
        <f t="shared" si="108"/>
        <v>1.1004058457823145</v>
      </c>
      <c r="S944" s="1">
        <f t="shared" si="106"/>
        <v>270</v>
      </c>
      <c r="T944">
        <v>1.1601024204708358E-5</v>
      </c>
      <c r="U944" s="1">
        <f t="shared" si="111"/>
        <v>270</v>
      </c>
      <c r="V944" s="1"/>
    </row>
    <row r="945" spans="1:22" x14ac:dyDescent="0.25">
      <c r="A945" t="s">
        <v>595</v>
      </c>
      <c r="B945" t="s">
        <v>86</v>
      </c>
      <c r="C945">
        <v>10355074</v>
      </c>
      <c r="D945">
        <v>2135</v>
      </c>
      <c r="E945" s="20">
        <v>2.0617911566831875E-4</v>
      </c>
      <c r="F945" s="1">
        <f t="shared" si="107"/>
        <v>2.316345974976997</v>
      </c>
      <c r="G945" s="1">
        <f t="shared" si="105"/>
        <v>362</v>
      </c>
      <c r="H945" s="20">
        <v>2.0617911566831875E-4</v>
      </c>
      <c r="I945" s="1">
        <f t="shared" si="110"/>
        <v>362</v>
      </c>
      <c r="J945">
        <v>7</v>
      </c>
      <c r="K945">
        <v>0</v>
      </c>
      <c r="L945">
        <v>1633</v>
      </c>
      <c r="M945">
        <v>121</v>
      </c>
      <c r="N945">
        <v>1640</v>
      </c>
      <c r="O945">
        <v>121</v>
      </c>
      <c r="P945">
        <v>6.8710959681998862E-2</v>
      </c>
      <c r="Q945">
        <v>1.1685092738110804E-5</v>
      </c>
      <c r="R945" s="1">
        <f t="shared" si="108"/>
        <v>1.1032936466072221</v>
      </c>
      <c r="S945" s="1">
        <f t="shared" si="106"/>
        <v>269</v>
      </c>
      <c r="T945">
        <v>1.1685092738110804E-5</v>
      </c>
      <c r="U945" s="1">
        <f t="shared" si="111"/>
        <v>269</v>
      </c>
      <c r="V945" s="1"/>
    </row>
    <row r="946" spans="1:22" x14ac:dyDescent="0.25">
      <c r="A946" t="s">
        <v>942</v>
      </c>
      <c r="B946" t="s">
        <v>86</v>
      </c>
      <c r="C946">
        <v>855465</v>
      </c>
      <c r="D946">
        <v>2</v>
      </c>
      <c r="E946" s="20">
        <v>2.3379097917506852E-6</v>
      </c>
      <c r="F946" s="1">
        <f t="shared" si="107"/>
        <v>0.52347459553247877</v>
      </c>
      <c r="G946" s="1">
        <f t="shared" si="105"/>
        <v>968</v>
      </c>
      <c r="H946" s="20">
        <v>2.3379097917506852E-6</v>
      </c>
      <c r="I946" s="1">
        <f t="shared" si="110"/>
        <v>968</v>
      </c>
      <c r="J946">
        <v>0</v>
      </c>
      <c r="K946">
        <v>0</v>
      </c>
      <c r="L946">
        <v>77</v>
      </c>
      <c r="M946">
        <v>10</v>
      </c>
      <c r="N946">
        <v>77</v>
      </c>
      <c r="O946">
        <v>10</v>
      </c>
      <c r="P946">
        <v>0.11494252873563218</v>
      </c>
      <c r="Q946">
        <v>1.1689548958753427E-5</v>
      </c>
      <c r="R946" s="1">
        <f t="shared" si="108"/>
        <v>1.1034461856718718</v>
      </c>
      <c r="S946" s="1">
        <f t="shared" si="106"/>
        <v>268</v>
      </c>
      <c r="T946">
        <v>1.1689548958753427E-5</v>
      </c>
      <c r="U946" s="1">
        <f t="shared" si="111"/>
        <v>268</v>
      </c>
      <c r="V946" s="1"/>
    </row>
    <row r="947" spans="1:22" x14ac:dyDescent="0.25">
      <c r="A947" t="s">
        <v>1034</v>
      </c>
      <c r="B947" t="s">
        <v>86</v>
      </c>
      <c r="C947">
        <v>512631</v>
      </c>
      <c r="D947">
        <v>3</v>
      </c>
      <c r="E947" s="20">
        <v>5.8521626667134842E-6</v>
      </c>
      <c r="F947" s="1">
        <f t="shared" si="107"/>
        <v>0.83582766433689204</v>
      </c>
      <c r="G947" s="1">
        <f t="shared" si="105"/>
        <v>890</v>
      </c>
      <c r="H947" s="20">
        <v>5.8521626667134842E-6</v>
      </c>
      <c r="I947" s="1">
        <f t="shared" si="110"/>
        <v>890</v>
      </c>
      <c r="J947">
        <v>0</v>
      </c>
      <c r="K947">
        <v>0</v>
      </c>
      <c r="L947">
        <v>24</v>
      </c>
      <c r="M947">
        <v>6</v>
      </c>
      <c r="N947">
        <v>24</v>
      </c>
      <c r="O947">
        <v>6</v>
      </c>
      <c r="P947">
        <v>0.2</v>
      </c>
      <c r="Q947">
        <v>1.1704325333426968E-5</v>
      </c>
      <c r="R947" s="1">
        <f t="shared" si="108"/>
        <v>1.1039516066748825</v>
      </c>
      <c r="S947" s="1">
        <f t="shared" si="106"/>
        <v>267</v>
      </c>
      <c r="T947">
        <v>1.1704325333426968E-5</v>
      </c>
      <c r="U947" s="1">
        <f t="shared" si="111"/>
        <v>267</v>
      </c>
      <c r="V947" s="1"/>
    </row>
    <row r="948" spans="1:22" x14ac:dyDescent="0.25">
      <c r="A948" t="s">
        <v>921</v>
      </c>
      <c r="B948" t="s">
        <v>86</v>
      </c>
      <c r="C948">
        <v>425509</v>
      </c>
      <c r="D948">
        <v>28</v>
      </c>
      <c r="E948" s="20">
        <v>6.5803543520818596E-5</v>
      </c>
      <c r="F948" s="1">
        <f t="shared" si="107"/>
        <v>1.8247994997618007</v>
      </c>
      <c r="G948" s="1">
        <f t="shared" si="105"/>
        <v>583</v>
      </c>
      <c r="H948" s="20">
        <v>6.5803543520818596E-5</v>
      </c>
      <c r="I948" s="1">
        <f t="shared" si="110"/>
        <v>583</v>
      </c>
      <c r="J948">
        <v>0</v>
      </c>
      <c r="K948">
        <v>0</v>
      </c>
      <c r="L948">
        <v>67</v>
      </c>
      <c r="M948">
        <v>5</v>
      </c>
      <c r="N948">
        <v>67</v>
      </c>
      <c r="O948">
        <v>5</v>
      </c>
      <c r="P948">
        <v>6.9444444444444448E-2</v>
      </c>
      <c r="Q948">
        <v>1.1750632771574749E-5</v>
      </c>
      <c r="R948" s="1">
        <f t="shared" si="108"/>
        <v>1.1055317378981442</v>
      </c>
      <c r="S948" s="1">
        <f t="shared" si="106"/>
        <v>266</v>
      </c>
      <c r="T948">
        <v>1.1750632771574749E-5</v>
      </c>
      <c r="U948" s="1">
        <f t="shared" si="111"/>
        <v>266</v>
      </c>
      <c r="V948" s="1"/>
    </row>
    <row r="949" spans="1:22" x14ac:dyDescent="0.25">
      <c r="A949" t="s">
        <v>364</v>
      </c>
      <c r="B949" t="s">
        <v>86</v>
      </c>
      <c r="C949">
        <v>1081021</v>
      </c>
      <c r="D949">
        <v>308</v>
      </c>
      <c r="E949" s="20">
        <v>2.8491583419748551E-4</v>
      </c>
      <c r="F949" s="1">
        <f t="shared" si="107"/>
        <v>2.4562382075236822</v>
      </c>
      <c r="G949" s="1">
        <f t="shared" si="105"/>
        <v>285</v>
      </c>
      <c r="H949" s="20">
        <v>2.8491583419748551E-4</v>
      </c>
      <c r="I949" s="1">
        <f t="shared" si="110"/>
        <v>285</v>
      </c>
      <c r="J949">
        <v>3</v>
      </c>
      <c r="K949">
        <v>2</v>
      </c>
      <c r="L949">
        <v>269</v>
      </c>
      <c r="M949">
        <v>11</v>
      </c>
      <c r="N949">
        <v>272</v>
      </c>
      <c r="O949">
        <v>13</v>
      </c>
      <c r="P949">
        <v>4.5614035087719301E-2</v>
      </c>
      <c r="Q949">
        <v>1.2025668326517247E-5</v>
      </c>
      <c r="R949" s="1">
        <f t="shared" si="108"/>
        <v>1.1148000155087807</v>
      </c>
      <c r="S949" s="1">
        <f t="shared" si="106"/>
        <v>265</v>
      </c>
      <c r="T949">
        <v>1.2025668326517247E-5</v>
      </c>
      <c r="U949" s="1">
        <f t="shared" si="111"/>
        <v>265</v>
      </c>
      <c r="V949" s="1"/>
    </row>
    <row r="950" spans="1:22" x14ac:dyDescent="0.25">
      <c r="A950" t="s">
        <v>959</v>
      </c>
      <c r="B950" t="s">
        <v>86</v>
      </c>
      <c r="C950">
        <v>578484</v>
      </c>
      <c r="D950">
        <v>41</v>
      </c>
      <c r="E950" s="20">
        <v>7.0874907516888975E-5</v>
      </c>
      <c r="F950" s="1">
        <f t="shared" si="107"/>
        <v>1.8565772988812608</v>
      </c>
      <c r="G950" s="1">
        <f t="shared" si="105"/>
        <v>563</v>
      </c>
      <c r="H950" s="20">
        <v>7.0874907516888975E-5</v>
      </c>
      <c r="I950" s="1">
        <f t="shared" si="110"/>
        <v>563</v>
      </c>
      <c r="J950">
        <v>0</v>
      </c>
      <c r="K950">
        <v>0</v>
      </c>
      <c r="L950">
        <v>77</v>
      </c>
      <c r="M950">
        <v>7</v>
      </c>
      <c r="N950">
        <v>77</v>
      </c>
      <c r="O950">
        <v>7</v>
      </c>
      <c r="P950">
        <v>8.3333333333333329E-2</v>
      </c>
      <c r="Q950">
        <v>1.2100593966298117E-5</v>
      </c>
      <c r="R950" s="1">
        <f t="shared" si="108"/>
        <v>1.117290986528886</v>
      </c>
      <c r="S950" s="1">
        <f t="shared" si="106"/>
        <v>264</v>
      </c>
      <c r="T950">
        <v>1.2100593966298117E-5</v>
      </c>
      <c r="U950" s="1">
        <f t="shared" si="111"/>
        <v>264</v>
      </c>
      <c r="V950" s="1"/>
    </row>
    <row r="951" spans="1:22" x14ac:dyDescent="0.25">
      <c r="A951" t="s">
        <v>807</v>
      </c>
      <c r="B951" t="s">
        <v>86</v>
      </c>
      <c r="C951">
        <v>6002706</v>
      </c>
      <c r="D951">
        <v>3</v>
      </c>
      <c r="E951" s="20">
        <v>4.9977460165465371E-7</v>
      </c>
      <c r="F951" s="1">
        <f t="shared" si="107"/>
        <v>0.17602599464698582</v>
      </c>
      <c r="G951" s="1">
        <f t="shared" si="105"/>
        <v>1050</v>
      </c>
      <c r="H951" s="20">
        <v>4.9977460165465371E-7</v>
      </c>
      <c r="I951" s="1">
        <f t="shared" si="110"/>
        <v>1050</v>
      </c>
      <c r="J951">
        <v>0</v>
      </c>
      <c r="K951">
        <v>0</v>
      </c>
      <c r="L951">
        <v>33</v>
      </c>
      <c r="M951">
        <v>73</v>
      </c>
      <c r="N951">
        <v>33</v>
      </c>
      <c r="O951">
        <v>73</v>
      </c>
      <c r="P951">
        <v>0.68867924528301883</v>
      </c>
      <c r="Q951">
        <v>1.2161181973596574E-5</v>
      </c>
      <c r="R951" s="1">
        <f t="shared" si="108"/>
        <v>1.1192948939557363</v>
      </c>
      <c r="S951" s="1">
        <f t="shared" si="106"/>
        <v>263</v>
      </c>
      <c r="T951">
        <v>1.2161181973596574E-5</v>
      </c>
      <c r="U951" s="1">
        <f t="shared" si="111"/>
        <v>263</v>
      </c>
      <c r="V951" s="1"/>
    </row>
    <row r="952" spans="1:22" x14ac:dyDescent="0.25">
      <c r="A952" t="s">
        <v>994</v>
      </c>
      <c r="B952" t="s">
        <v>86</v>
      </c>
      <c r="C952">
        <v>820670</v>
      </c>
      <c r="D952">
        <v>10</v>
      </c>
      <c r="E952" s="20">
        <v>1.2185165779180425E-5</v>
      </c>
      <c r="F952" s="1">
        <f t="shared" si="107"/>
        <v>1.1200855946171784</v>
      </c>
      <c r="G952" s="1">
        <f t="shared" si="105"/>
        <v>817</v>
      </c>
      <c r="H952" s="20">
        <v>1.2185165779180425E-5</v>
      </c>
      <c r="I952" s="1">
        <f t="shared" si="110"/>
        <v>817</v>
      </c>
      <c r="J952">
        <v>0</v>
      </c>
      <c r="K952">
        <v>0</v>
      </c>
      <c r="L952">
        <v>58</v>
      </c>
      <c r="M952">
        <v>10</v>
      </c>
      <c r="N952">
        <v>58</v>
      </c>
      <c r="O952">
        <v>10</v>
      </c>
      <c r="P952">
        <v>0.14705882352941177</v>
      </c>
      <c r="Q952">
        <v>1.2185165779180425E-5</v>
      </c>
      <c r="R952" s="1">
        <f t="shared" si="108"/>
        <v>1.1200855946171784</v>
      </c>
      <c r="S952" s="1">
        <f t="shared" si="106"/>
        <v>262</v>
      </c>
      <c r="T952">
        <v>1.2185165779180425E-5</v>
      </c>
      <c r="U952" s="1">
        <f t="shared" si="111"/>
        <v>262</v>
      </c>
      <c r="V952" s="1"/>
    </row>
    <row r="953" spans="1:22" x14ac:dyDescent="0.25">
      <c r="A953" t="s">
        <v>211</v>
      </c>
      <c r="B953" t="s">
        <v>86</v>
      </c>
      <c r="C953">
        <v>408429</v>
      </c>
      <c r="D953">
        <v>0</v>
      </c>
      <c r="E953" s="20">
        <v>0</v>
      </c>
      <c r="F953" s="1">
        <f t="shared" si="107"/>
        <v>0</v>
      </c>
      <c r="G953" s="1">
        <f t="shared" si="105"/>
        <v>1138</v>
      </c>
      <c r="H953" s="20"/>
      <c r="J953">
        <v>0</v>
      </c>
      <c r="K953">
        <v>0</v>
      </c>
      <c r="L953">
        <v>1</v>
      </c>
      <c r="M953">
        <v>5</v>
      </c>
      <c r="N953">
        <v>1</v>
      </c>
      <c r="O953">
        <v>5</v>
      </c>
      <c r="P953">
        <v>0.83333333333333337</v>
      </c>
      <c r="Q953">
        <v>1.224202982648147E-5</v>
      </c>
      <c r="R953" s="1">
        <f t="shared" si="108"/>
        <v>1.1219545617556694</v>
      </c>
      <c r="S953" s="1">
        <f t="shared" si="106"/>
        <v>261</v>
      </c>
      <c r="T953">
        <v>1.224202982648147E-5</v>
      </c>
      <c r="U953" s="1">
        <f t="shared" si="111"/>
        <v>261</v>
      </c>
      <c r="V953" s="1"/>
    </row>
    <row r="954" spans="1:22" x14ac:dyDescent="0.25">
      <c r="A954" t="s">
        <v>166</v>
      </c>
      <c r="B954" t="s">
        <v>86</v>
      </c>
      <c r="C954">
        <v>645708</v>
      </c>
      <c r="D954">
        <v>285</v>
      </c>
      <c r="E954" s="20">
        <v>4.4137597799624598E-4</v>
      </c>
      <c r="F954" s="1">
        <f t="shared" si="107"/>
        <v>2.6457915357764636</v>
      </c>
      <c r="G954" s="1">
        <f t="shared" si="105"/>
        <v>198</v>
      </c>
      <c r="H954" s="20">
        <v>4.4137597799624598E-4</v>
      </c>
      <c r="I954" s="1">
        <f t="shared" ref="I954:I969" si="112">_xlfn.RANK.AVG(H954,H:H)</f>
        <v>198</v>
      </c>
      <c r="J954">
        <v>0</v>
      </c>
      <c r="K954">
        <v>0</v>
      </c>
      <c r="L954">
        <v>208</v>
      </c>
      <c r="M954">
        <v>8</v>
      </c>
      <c r="N954">
        <v>208</v>
      </c>
      <c r="O954">
        <v>8</v>
      </c>
      <c r="P954">
        <v>3.7037037037037035E-2</v>
      </c>
      <c r="Q954">
        <v>1.2389501136736729E-5</v>
      </c>
      <c r="R954" s="1">
        <f t="shared" si="108"/>
        <v>1.1267643964594749</v>
      </c>
      <c r="S954" s="1">
        <f t="shared" si="106"/>
        <v>260</v>
      </c>
      <c r="T954">
        <v>1.2389501136736729E-5</v>
      </c>
      <c r="U954" s="1">
        <f t="shared" si="111"/>
        <v>260</v>
      </c>
      <c r="V954" s="1"/>
    </row>
    <row r="955" spans="1:22" x14ac:dyDescent="0.25">
      <c r="A955" t="s">
        <v>398</v>
      </c>
      <c r="B955" t="s">
        <v>86</v>
      </c>
      <c r="C955">
        <v>564480</v>
      </c>
      <c r="D955">
        <v>652</v>
      </c>
      <c r="E955" s="20">
        <v>1.1550453514739228E-3</v>
      </c>
      <c r="F955" s="1">
        <f t="shared" si="107"/>
        <v>3.0629748717216492</v>
      </c>
      <c r="G955" s="1">
        <f t="shared" si="105"/>
        <v>79</v>
      </c>
      <c r="H955" s="20">
        <v>1.1550453514739228E-3</v>
      </c>
      <c r="I955" s="1">
        <f t="shared" si="112"/>
        <v>79</v>
      </c>
      <c r="J955">
        <v>0</v>
      </c>
      <c r="K955">
        <v>0</v>
      </c>
      <c r="L955">
        <v>53</v>
      </c>
      <c r="M955">
        <v>7</v>
      </c>
      <c r="N955">
        <v>53</v>
      </c>
      <c r="O955">
        <v>7</v>
      </c>
      <c r="P955">
        <v>0.11666666666666667</v>
      </c>
      <c r="Q955">
        <v>1.2400793650793651E-5</v>
      </c>
      <c r="R955" s="1">
        <f t="shared" si="108"/>
        <v>1.1271305198538675</v>
      </c>
      <c r="S955" s="1">
        <f t="shared" si="106"/>
        <v>259</v>
      </c>
      <c r="T955">
        <v>1.2400793650793651E-5</v>
      </c>
      <c r="U955" s="1">
        <f t="shared" si="111"/>
        <v>259</v>
      </c>
      <c r="V955" s="1"/>
    </row>
    <row r="956" spans="1:22" x14ac:dyDescent="0.25">
      <c r="A956" t="s">
        <v>1268</v>
      </c>
      <c r="B956" t="s">
        <v>86</v>
      </c>
      <c r="C956">
        <v>2096100</v>
      </c>
      <c r="D956">
        <v>6</v>
      </c>
      <c r="E956" s="20">
        <v>2.8624588521540003E-6</v>
      </c>
      <c r="F956" s="1">
        <f t="shared" si="107"/>
        <v>0.58686386579790129</v>
      </c>
      <c r="G956" s="1">
        <f t="shared" si="105"/>
        <v>950</v>
      </c>
      <c r="H956" s="20">
        <v>2.8624588521540003E-6</v>
      </c>
      <c r="I956" s="1">
        <f t="shared" si="112"/>
        <v>950</v>
      </c>
      <c r="J956">
        <v>0</v>
      </c>
      <c r="K956">
        <v>0</v>
      </c>
      <c r="L956">
        <v>413</v>
      </c>
      <c r="M956">
        <v>26</v>
      </c>
      <c r="N956">
        <v>413</v>
      </c>
      <c r="O956">
        <v>26</v>
      </c>
      <c r="P956">
        <v>5.9225512528473807E-2</v>
      </c>
      <c r="Q956">
        <v>1.2403988359334001E-5</v>
      </c>
      <c r="R956" s="1">
        <f t="shared" si="108"/>
        <v>1.1272340420012521</v>
      </c>
      <c r="S956" s="1">
        <f t="shared" si="106"/>
        <v>258</v>
      </c>
      <c r="T956">
        <v>1.2403988359334001E-5</v>
      </c>
      <c r="U956" s="1">
        <f t="shared" si="111"/>
        <v>258</v>
      </c>
      <c r="V956" s="1"/>
    </row>
    <row r="957" spans="1:22" x14ac:dyDescent="0.25">
      <c r="A957" t="s">
        <v>318</v>
      </c>
      <c r="B957" t="s">
        <v>86</v>
      </c>
      <c r="C957">
        <v>640076</v>
      </c>
      <c r="D957">
        <v>360</v>
      </c>
      <c r="E957" s="20">
        <v>5.6243321105618705E-4</v>
      </c>
      <c r="F957" s="1">
        <f t="shared" si="107"/>
        <v>2.7508424424959479</v>
      </c>
      <c r="G957" s="1">
        <f t="shared" si="105"/>
        <v>152</v>
      </c>
      <c r="H957" s="20">
        <v>5.6243321105618705E-4</v>
      </c>
      <c r="I957" s="1">
        <f t="shared" si="112"/>
        <v>152</v>
      </c>
      <c r="J957">
        <v>1</v>
      </c>
      <c r="K957">
        <v>0</v>
      </c>
      <c r="L957">
        <v>34</v>
      </c>
      <c r="M957">
        <v>8</v>
      </c>
      <c r="N957">
        <v>35</v>
      </c>
      <c r="O957">
        <v>8</v>
      </c>
      <c r="P957">
        <v>0.18604651162790697</v>
      </c>
      <c r="Q957">
        <v>1.2498515801248602E-5</v>
      </c>
      <c r="R957" s="1">
        <f t="shared" si="108"/>
        <v>1.1302860192532942</v>
      </c>
      <c r="S957" s="1">
        <f t="shared" si="106"/>
        <v>257</v>
      </c>
      <c r="T957">
        <v>1.2498515801248602E-5</v>
      </c>
      <c r="U957" s="1">
        <f t="shared" si="111"/>
        <v>257</v>
      </c>
      <c r="V957" s="1"/>
    </row>
    <row r="958" spans="1:22" x14ac:dyDescent="0.25">
      <c r="A958" t="s">
        <v>306</v>
      </c>
      <c r="B958" t="s">
        <v>86</v>
      </c>
      <c r="C958">
        <v>399170</v>
      </c>
      <c r="D958">
        <v>344</v>
      </c>
      <c r="E958" s="20">
        <v>8.6178821053686403E-4</v>
      </c>
      <c r="F958" s="1">
        <f t="shared" si="107"/>
        <v>2.9359042021076447</v>
      </c>
      <c r="G958" s="1">
        <f t="shared" si="105"/>
        <v>107</v>
      </c>
      <c r="H958" s="20">
        <v>8.6178821053686403E-4</v>
      </c>
      <c r="I958" s="1">
        <f t="shared" si="112"/>
        <v>107</v>
      </c>
      <c r="J958">
        <v>0</v>
      </c>
      <c r="K958">
        <v>1</v>
      </c>
      <c r="L958">
        <v>69</v>
      </c>
      <c r="M958">
        <v>4</v>
      </c>
      <c r="N958">
        <v>69</v>
      </c>
      <c r="O958">
        <v>5</v>
      </c>
      <c r="P958">
        <v>6.7567567567567571E-2</v>
      </c>
      <c r="Q958">
        <v>1.252599143222186E-5</v>
      </c>
      <c r="R958" s="1">
        <f t="shared" si="108"/>
        <v>1.1311691079939559</v>
      </c>
      <c r="S958" s="1">
        <f t="shared" si="106"/>
        <v>256</v>
      </c>
      <c r="T958">
        <v>1.252599143222186E-5</v>
      </c>
      <c r="U958" s="1">
        <f t="shared" si="111"/>
        <v>256</v>
      </c>
      <c r="V958" s="1"/>
    </row>
    <row r="959" spans="1:22" x14ac:dyDescent="0.25">
      <c r="A959" t="s">
        <v>628</v>
      </c>
      <c r="B959" t="s">
        <v>86</v>
      </c>
      <c r="C959">
        <v>5106491</v>
      </c>
      <c r="D959">
        <v>229</v>
      </c>
      <c r="E959" s="20">
        <v>4.4844884677168727E-5</v>
      </c>
      <c r="F959" s="1">
        <f t="shared" si="107"/>
        <v>1.661290884598982</v>
      </c>
      <c r="G959" s="1">
        <f t="shared" si="105"/>
        <v>651</v>
      </c>
      <c r="H959" s="20">
        <v>4.4844884677168727E-5</v>
      </c>
      <c r="I959" s="1">
        <f t="shared" si="112"/>
        <v>651</v>
      </c>
      <c r="J959">
        <v>3</v>
      </c>
      <c r="K959">
        <v>0</v>
      </c>
      <c r="L959">
        <v>499</v>
      </c>
      <c r="M959">
        <v>64</v>
      </c>
      <c r="N959">
        <v>502</v>
      </c>
      <c r="O959">
        <v>64</v>
      </c>
      <c r="P959">
        <v>0.11307420494699646</v>
      </c>
      <c r="Q959">
        <v>1.2533068206719644E-5</v>
      </c>
      <c r="R959" s="1">
        <f t="shared" si="108"/>
        <v>1.1313962706688709</v>
      </c>
      <c r="S959" s="1">
        <f t="shared" si="106"/>
        <v>255</v>
      </c>
      <c r="T959">
        <v>1.2533068206719644E-5</v>
      </c>
      <c r="U959" s="1">
        <f t="shared" si="111"/>
        <v>255</v>
      </c>
      <c r="V959" s="1"/>
    </row>
    <row r="960" spans="1:22" x14ac:dyDescent="0.25">
      <c r="A960" t="s">
        <v>1300</v>
      </c>
      <c r="B960" t="s">
        <v>86</v>
      </c>
      <c r="C960">
        <v>1185058</v>
      </c>
      <c r="D960">
        <v>2</v>
      </c>
      <c r="E960" s="20">
        <v>1.6876811092790395E-6</v>
      </c>
      <c r="F960" s="1">
        <f t="shared" si="107"/>
        <v>0.42937773882519664</v>
      </c>
      <c r="G960" s="1">
        <f t="shared" si="105"/>
        <v>997</v>
      </c>
      <c r="H960" s="20">
        <v>1.6876811092790395E-6</v>
      </c>
      <c r="I960" s="1">
        <f t="shared" si="112"/>
        <v>997</v>
      </c>
      <c r="J960">
        <v>0</v>
      </c>
      <c r="K960">
        <v>0</v>
      </c>
      <c r="L960">
        <v>72</v>
      </c>
      <c r="M960">
        <v>15</v>
      </c>
      <c r="N960">
        <v>72</v>
      </c>
      <c r="O960">
        <v>15</v>
      </c>
      <c r="P960">
        <v>0.17241379310344829</v>
      </c>
      <c r="Q960">
        <v>1.2657608319592796E-5</v>
      </c>
      <c r="R960" s="1">
        <f t="shared" si="108"/>
        <v>1.1353746536248324</v>
      </c>
      <c r="S960" s="1">
        <f t="shared" si="106"/>
        <v>254</v>
      </c>
      <c r="T960">
        <v>1.2657608319592796E-5</v>
      </c>
      <c r="U960" s="1">
        <f t="shared" si="111"/>
        <v>254</v>
      </c>
      <c r="V960" s="1"/>
    </row>
    <row r="961" spans="1:22" x14ac:dyDescent="0.25">
      <c r="A961" t="s">
        <v>341</v>
      </c>
      <c r="B961" t="s">
        <v>86</v>
      </c>
      <c r="C961">
        <v>472760</v>
      </c>
      <c r="D961">
        <v>209</v>
      </c>
      <c r="E961" s="20">
        <v>4.420847787460868E-4</v>
      </c>
      <c r="F961" s="1">
        <f t="shared" si="107"/>
        <v>2.646486831006277</v>
      </c>
      <c r="G961" s="1">
        <f t="shared" si="105"/>
        <v>197</v>
      </c>
      <c r="H961" s="20">
        <v>4.420847787460868E-4</v>
      </c>
      <c r="I961" s="1">
        <f t="shared" si="112"/>
        <v>197</v>
      </c>
      <c r="J961">
        <v>38</v>
      </c>
      <c r="K961">
        <v>1</v>
      </c>
      <c r="L961">
        <v>64</v>
      </c>
      <c r="M961">
        <v>5</v>
      </c>
      <c r="N961">
        <v>102</v>
      </c>
      <c r="O961">
        <v>6</v>
      </c>
      <c r="P961">
        <v>5.5555555555555552E-2</v>
      </c>
      <c r="Q961">
        <v>1.2691429054911584E-5</v>
      </c>
      <c r="R961" s="1">
        <f t="shared" si="108"/>
        <v>1.1364487803671439</v>
      </c>
      <c r="S961" s="1">
        <f t="shared" si="106"/>
        <v>253</v>
      </c>
      <c r="T961">
        <v>1.2691429054911584E-5</v>
      </c>
      <c r="U961" s="1">
        <f t="shared" si="111"/>
        <v>253</v>
      </c>
      <c r="V961" s="1"/>
    </row>
    <row r="962" spans="1:22" x14ac:dyDescent="0.25">
      <c r="A962" t="s">
        <v>268</v>
      </c>
      <c r="B962" t="s">
        <v>86</v>
      </c>
      <c r="C962">
        <v>466239</v>
      </c>
      <c r="D962">
        <v>261</v>
      </c>
      <c r="E962" s="20">
        <v>5.597987298359854E-4</v>
      </c>
      <c r="F962" s="1">
        <f t="shared" si="107"/>
        <v>2.7488070213176479</v>
      </c>
      <c r="G962" s="1">
        <f t="shared" ref="G962:G1025" si="113">_xlfn.RANK.AVG(E962,E:E)</f>
        <v>155</v>
      </c>
      <c r="H962" s="20">
        <v>5.597987298359854E-4</v>
      </c>
      <c r="I962" s="1">
        <f t="shared" si="112"/>
        <v>155</v>
      </c>
      <c r="J962">
        <v>0</v>
      </c>
      <c r="K962">
        <v>0</v>
      </c>
      <c r="L962">
        <v>8</v>
      </c>
      <c r="M962">
        <v>6</v>
      </c>
      <c r="N962">
        <v>8</v>
      </c>
      <c r="O962">
        <v>6</v>
      </c>
      <c r="P962">
        <v>0.42857142857142855</v>
      </c>
      <c r="Q962">
        <v>1.286893631806863E-5</v>
      </c>
      <c r="R962" s="1">
        <f t="shared" si="108"/>
        <v>1.142043154014339</v>
      </c>
      <c r="S962" s="1">
        <f t="shared" ref="S962:S1025" si="114">_xlfn.RANK.AVG(Q962,Q:Q)</f>
        <v>252</v>
      </c>
      <c r="T962">
        <v>1.286893631806863E-5</v>
      </c>
      <c r="U962" s="1">
        <f t="shared" si="111"/>
        <v>252</v>
      </c>
      <c r="V962" s="1"/>
    </row>
    <row r="963" spans="1:22" x14ac:dyDescent="0.25">
      <c r="A963" t="s">
        <v>631</v>
      </c>
      <c r="B963" t="s">
        <v>86</v>
      </c>
      <c r="C963">
        <v>7530809</v>
      </c>
      <c r="D963">
        <v>2088</v>
      </c>
      <c r="E963" s="20">
        <v>2.7726104858057083E-4</v>
      </c>
      <c r="F963" s="1">
        <f t="shared" ref="F963:F1026" si="115">LOG(E963*1000000+1)</f>
        <v>2.4444524173636646</v>
      </c>
      <c r="G963" s="1">
        <f t="shared" si="113"/>
        <v>294</v>
      </c>
      <c r="H963" s="20">
        <v>2.7726104858057083E-4</v>
      </c>
      <c r="I963" s="1">
        <f t="shared" si="112"/>
        <v>294</v>
      </c>
      <c r="J963">
        <v>6</v>
      </c>
      <c r="K963">
        <v>0</v>
      </c>
      <c r="L963">
        <v>1534</v>
      </c>
      <c r="M963">
        <v>97</v>
      </c>
      <c r="N963">
        <v>1540</v>
      </c>
      <c r="O963">
        <v>97</v>
      </c>
      <c r="P963">
        <v>5.9254734270006111E-2</v>
      </c>
      <c r="Q963">
        <v>1.2880422276013109E-5</v>
      </c>
      <c r="R963" s="1">
        <f t="shared" ref="R963:R1026" si="116">LOG(Q963*1000000+1)</f>
        <v>1.1424026786082229</v>
      </c>
      <c r="S963" s="1">
        <f t="shared" si="114"/>
        <v>251</v>
      </c>
      <c r="T963">
        <v>1.2880422276013109E-5</v>
      </c>
      <c r="U963" s="1">
        <f t="shared" si="111"/>
        <v>251</v>
      </c>
      <c r="V963" s="1"/>
    </row>
    <row r="964" spans="1:22" x14ac:dyDescent="0.25">
      <c r="A964" t="s">
        <v>809</v>
      </c>
      <c r="B964" t="s">
        <v>86</v>
      </c>
      <c r="C964">
        <v>1706913</v>
      </c>
      <c r="D964">
        <v>948</v>
      </c>
      <c r="E964" s="20">
        <v>5.5538858746755103E-4</v>
      </c>
      <c r="F964" s="1">
        <f t="shared" si="115"/>
        <v>2.7453782132490181</v>
      </c>
      <c r="G964" s="1">
        <f t="shared" si="113"/>
        <v>157</v>
      </c>
      <c r="H964" s="20">
        <v>5.5538858746755103E-4</v>
      </c>
      <c r="I964" s="1">
        <f t="shared" si="112"/>
        <v>157</v>
      </c>
      <c r="J964">
        <v>9</v>
      </c>
      <c r="K964">
        <v>0</v>
      </c>
      <c r="L964">
        <v>107</v>
      </c>
      <c r="M964">
        <v>22</v>
      </c>
      <c r="N964">
        <v>116</v>
      </c>
      <c r="O964">
        <v>22</v>
      </c>
      <c r="P964">
        <v>0.15942028985507245</v>
      </c>
      <c r="Q964">
        <v>1.2888764688065532E-5</v>
      </c>
      <c r="R964" s="1">
        <f t="shared" si="116"/>
        <v>1.1426636198906459</v>
      </c>
      <c r="S964" s="1">
        <f t="shared" si="114"/>
        <v>250</v>
      </c>
      <c r="T964">
        <v>1.2888764688065532E-5</v>
      </c>
      <c r="U964" s="1">
        <f t="shared" si="111"/>
        <v>250</v>
      </c>
      <c r="V964" s="1"/>
    </row>
    <row r="965" spans="1:22" x14ac:dyDescent="0.25">
      <c r="A965" t="s">
        <v>1292</v>
      </c>
      <c r="B965" t="s">
        <v>86</v>
      </c>
      <c r="C965">
        <v>2864297</v>
      </c>
      <c r="D965">
        <v>1</v>
      </c>
      <c r="E965" s="20">
        <v>3.4912580643697216E-7</v>
      </c>
      <c r="F965" s="1">
        <f t="shared" si="115"/>
        <v>0.1300524496673264</v>
      </c>
      <c r="G965" s="1">
        <f t="shared" si="113"/>
        <v>1053</v>
      </c>
      <c r="H965" s="20">
        <v>3.4912580643697216E-7</v>
      </c>
      <c r="I965" s="1">
        <f t="shared" si="112"/>
        <v>1053</v>
      </c>
      <c r="J965">
        <v>0</v>
      </c>
      <c r="K965">
        <v>0</v>
      </c>
      <c r="L965">
        <v>56</v>
      </c>
      <c r="M965">
        <v>37</v>
      </c>
      <c r="N965">
        <v>56</v>
      </c>
      <c r="O965">
        <v>37</v>
      </c>
      <c r="P965">
        <v>0.39784946236559138</v>
      </c>
      <c r="Q965">
        <v>1.2917654838167969E-5</v>
      </c>
      <c r="R965" s="1">
        <f t="shared" si="116"/>
        <v>1.14356606166483</v>
      </c>
      <c r="S965" s="1">
        <f t="shared" si="114"/>
        <v>249</v>
      </c>
      <c r="T965">
        <v>1.2917654838167969E-5</v>
      </c>
      <c r="U965" s="1">
        <f t="shared" si="111"/>
        <v>249</v>
      </c>
      <c r="V965" s="1"/>
    </row>
    <row r="966" spans="1:22" x14ac:dyDescent="0.25">
      <c r="A966" t="s">
        <v>1194</v>
      </c>
      <c r="B966" t="s">
        <v>86</v>
      </c>
      <c r="C966">
        <v>306729</v>
      </c>
      <c r="D966">
        <v>148</v>
      </c>
      <c r="E966" s="20">
        <v>4.8251062012395307E-4</v>
      </c>
      <c r="F966" s="1">
        <f t="shared" si="115"/>
        <v>2.6844060176342763</v>
      </c>
      <c r="G966" s="1">
        <f t="shared" si="113"/>
        <v>183</v>
      </c>
      <c r="H966" s="20">
        <v>4.8251062012395307E-4</v>
      </c>
      <c r="I966" s="1">
        <f t="shared" si="112"/>
        <v>183</v>
      </c>
      <c r="J966">
        <v>0</v>
      </c>
      <c r="K966">
        <v>0</v>
      </c>
      <c r="L966">
        <v>92</v>
      </c>
      <c r="M966">
        <v>4</v>
      </c>
      <c r="N966">
        <v>92</v>
      </c>
      <c r="O966">
        <v>4</v>
      </c>
      <c r="P966">
        <v>4.1666666666666664E-2</v>
      </c>
      <c r="Q966">
        <v>1.304082757091765E-5</v>
      </c>
      <c r="R966" s="1">
        <f t="shared" si="116"/>
        <v>1.1473927060053859</v>
      </c>
      <c r="S966" s="1">
        <f t="shared" si="114"/>
        <v>248</v>
      </c>
      <c r="T966">
        <v>1.304082757091765E-5</v>
      </c>
      <c r="U966" s="1">
        <f t="shared" si="111"/>
        <v>248</v>
      </c>
      <c r="V966" s="1"/>
    </row>
    <row r="967" spans="1:22" x14ac:dyDescent="0.25">
      <c r="A967" t="s">
        <v>934</v>
      </c>
      <c r="B967" t="s">
        <v>86</v>
      </c>
      <c r="C967">
        <v>305714</v>
      </c>
      <c r="D967">
        <v>13</v>
      </c>
      <c r="E967" s="20">
        <v>4.2523404227480589E-5</v>
      </c>
      <c r="F967" s="1">
        <f t="shared" si="115"/>
        <v>1.6387228568047769</v>
      </c>
      <c r="G967" s="1">
        <f t="shared" si="113"/>
        <v>659</v>
      </c>
      <c r="H967" s="20">
        <v>4.2523404227480589E-5</v>
      </c>
      <c r="I967" s="1">
        <f t="shared" si="112"/>
        <v>659</v>
      </c>
      <c r="J967">
        <v>0</v>
      </c>
      <c r="K967">
        <v>0</v>
      </c>
      <c r="L967">
        <v>50</v>
      </c>
      <c r="M967">
        <v>4</v>
      </c>
      <c r="N967">
        <v>50</v>
      </c>
      <c r="O967">
        <v>4</v>
      </c>
      <c r="P967">
        <v>7.407407407407407E-2</v>
      </c>
      <c r="Q967">
        <v>1.3084124377686334E-5</v>
      </c>
      <c r="R967" s="1">
        <f t="shared" si="116"/>
        <v>1.1487298516938251</v>
      </c>
      <c r="S967" s="1">
        <f t="shared" si="114"/>
        <v>247</v>
      </c>
      <c r="T967">
        <v>1.3084124377686334E-5</v>
      </c>
      <c r="U967" s="1">
        <f t="shared" si="111"/>
        <v>247</v>
      </c>
      <c r="V967" s="1"/>
    </row>
    <row r="968" spans="1:22" x14ac:dyDescent="0.25">
      <c r="A968" t="s">
        <v>1098</v>
      </c>
      <c r="B968" t="s">
        <v>86</v>
      </c>
      <c r="C968">
        <v>534127</v>
      </c>
      <c r="D968">
        <v>94</v>
      </c>
      <c r="E968" s="20">
        <v>1.7598810769723305E-4</v>
      </c>
      <c r="F968" s="1">
        <f t="shared" si="115"/>
        <v>2.2479440859381796</v>
      </c>
      <c r="G968" s="1">
        <f t="shared" si="113"/>
        <v>395</v>
      </c>
      <c r="H968" s="20">
        <v>1.7598810769723305E-4</v>
      </c>
      <c r="I968" s="1">
        <f t="shared" si="112"/>
        <v>395</v>
      </c>
      <c r="J968">
        <v>0</v>
      </c>
      <c r="K968">
        <v>0</v>
      </c>
      <c r="L968">
        <v>42</v>
      </c>
      <c r="M968">
        <v>7</v>
      </c>
      <c r="N968">
        <v>42</v>
      </c>
      <c r="O968">
        <v>7</v>
      </c>
      <c r="P968">
        <v>0.14285714285714285</v>
      </c>
      <c r="Q968">
        <v>1.3105497381708845E-5</v>
      </c>
      <c r="R968" s="1">
        <f t="shared" si="116"/>
        <v>1.149388404658211</v>
      </c>
      <c r="S968" s="1">
        <f t="shared" si="114"/>
        <v>246</v>
      </c>
      <c r="T968">
        <v>1.3105497381708845E-5</v>
      </c>
      <c r="U968" s="1">
        <f t="shared" si="111"/>
        <v>246</v>
      </c>
      <c r="V968" s="1"/>
    </row>
    <row r="969" spans="1:22" x14ac:dyDescent="0.25">
      <c r="A969" t="s">
        <v>1013</v>
      </c>
      <c r="B969" t="s">
        <v>86</v>
      </c>
      <c r="C969">
        <v>991025</v>
      </c>
      <c r="D969">
        <v>31</v>
      </c>
      <c r="E969" s="20">
        <v>3.1280744683534725E-5</v>
      </c>
      <c r="F969" s="1">
        <f t="shared" si="115"/>
        <v>1.5089435448920239</v>
      </c>
      <c r="G969" s="1">
        <f t="shared" si="113"/>
        <v>700</v>
      </c>
      <c r="H969" s="20">
        <v>3.1280744683534725E-5</v>
      </c>
      <c r="I969" s="1">
        <f t="shared" si="112"/>
        <v>700</v>
      </c>
      <c r="J969">
        <v>1</v>
      </c>
      <c r="K969">
        <v>0</v>
      </c>
      <c r="L969">
        <v>167</v>
      </c>
      <c r="M969">
        <v>13</v>
      </c>
      <c r="N969">
        <v>168</v>
      </c>
      <c r="O969">
        <v>13</v>
      </c>
      <c r="P969">
        <v>7.18232044198895E-2</v>
      </c>
      <c r="Q969">
        <v>1.3117731641482304E-5</v>
      </c>
      <c r="R969" s="1">
        <f t="shared" si="116"/>
        <v>1.1497649223017605</v>
      </c>
      <c r="S969" s="1">
        <f t="shared" si="114"/>
        <v>245</v>
      </c>
      <c r="T969">
        <v>1.3117731641482304E-5</v>
      </c>
      <c r="U969" s="1">
        <f t="shared" si="111"/>
        <v>245</v>
      </c>
      <c r="V969" s="1"/>
    </row>
    <row r="970" spans="1:22" x14ac:dyDescent="0.25">
      <c r="A970" t="s">
        <v>519</v>
      </c>
      <c r="B970" t="s">
        <v>86</v>
      </c>
      <c r="C970">
        <v>304446</v>
      </c>
      <c r="D970">
        <v>0</v>
      </c>
      <c r="E970" s="20">
        <v>0</v>
      </c>
      <c r="F970" s="1">
        <f t="shared" si="115"/>
        <v>0</v>
      </c>
      <c r="G970" s="1">
        <f t="shared" si="113"/>
        <v>1138</v>
      </c>
      <c r="H970" s="20"/>
      <c r="J970">
        <v>0</v>
      </c>
      <c r="K970">
        <v>0</v>
      </c>
      <c r="L970">
        <v>0</v>
      </c>
      <c r="M970">
        <v>4</v>
      </c>
      <c r="N970">
        <v>0</v>
      </c>
      <c r="O970">
        <v>4</v>
      </c>
      <c r="P970">
        <v>1</v>
      </c>
      <c r="Q970">
        <v>1.3138618999756936E-5</v>
      </c>
      <c r="R970" s="1">
        <f t="shared" si="116"/>
        <v>1.1504069914923403</v>
      </c>
      <c r="S970" s="1">
        <f t="shared" si="114"/>
        <v>244</v>
      </c>
      <c r="T970">
        <v>1.3138618999756936E-5</v>
      </c>
      <c r="U970" s="1">
        <f t="shared" si="111"/>
        <v>244</v>
      </c>
      <c r="V970" s="1"/>
    </row>
    <row r="971" spans="1:22" x14ac:dyDescent="0.25">
      <c r="A971" t="s">
        <v>201</v>
      </c>
      <c r="B971" t="s">
        <v>86</v>
      </c>
      <c r="C971">
        <v>376128</v>
      </c>
      <c r="D971">
        <v>0</v>
      </c>
      <c r="E971" s="20">
        <v>0</v>
      </c>
      <c r="F971" s="1">
        <f t="shared" si="115"/>
        <v>0</v>
      </c>
      <c r="G971" s="1">
        <f t="shared" si="113"/>
        <v>1138</v>
      </c>
      <c r="H971" s="20"/>
      <c r="J971">
        <v>0</v>
      </c>
      <c r="K971">
        <v>0</v>
      </c>
      <c r="L971">
        <v>0</v>
      </c>
      <c r="M971">
        <v>5</v>
      </c>
      <c r="N971">
        <v>0</v>
      </c>
      <c r="O971">
        <v>5</v>
      </c>
      <c r="P971">
        <v>1</v>
      </c>
      <c r="Q971">
        <v>1.3293346945720606E-5</v>
      </c>
      <c r="R971" s="1">
        <f t="shared" si="116"/>
        <v>1.1551339355691927</v>
      </c>
      <c r="S971" s="1">
        <f t="shared" si="114"/>
        <v>243</v>
      </c>
      <c r="T971">
        <v>1.3293346945720606E-5</v>
      </c>
      <c r="U971" s="1">
        <f t="shared" si="111"/>
        <v>243</v>
      </c>
      <c r="V971" s="1"/>
    </row>
    <row r="972" spans="1:22" x14ac:dyDescent="0.25">
      <c r="A972" t="s">
        <v>937</v>
      </c>
      <c r="B972" t="s">
        <v>86</v>
      </c>
      <c r="C972">
        <v>376122</v>
      </c>
      <c r="D972">
        <v>85</v>
      </c>
      <c r="E972" s="20">
        <v>2.2599050308144697E-4</v>
      </c>
      <c r="F972" s="1">
        <f t="shared" si="115"/>
        <v>2.3560076873887095</v>
      </c>
      <c r="G972" s="1">
        <f t="shared" si="113"/>
        <v>336</v>
      </c>
      <c r="H972" s="20">
        <v>2.2599050308144697E-4</v>
      </c>
      <c r="I972" s="1">
        <f t="shared" ref="I972:I997" si="117">_xlfn.RANK.AVG(H972,H:H)</f>
        <v>336</v>
      </c>
      <c r="J972">
        <v>3</v>
      </c>
      <c r="K972">
        <v>0</v>
      </c>
      <c r="L972">
        <v>51</v>
      </c>
      <c r="M972">
        <v>5</v>
      </c>
      <c r="N972">
        <v>54</v>
      </c>
      <c r="O972">
        <v>5</v>
      </c>
      <c r="P972">
        <v>8.4745762711864403E-2</v>
      </c>
      <c r="Q972">
        <v>1.3293559004790998E-5</v>
      </c>
      <c r="R972" s="1">
        <f t="shared" si="116"/>
        <v>1.1551403788047265</v>
      </c>
      <c r="S972" s="1">
        <f t="shared" si="114"/>
        <v>242</v>
      </c>
      <c r="T972">
        <v>1.3293559004790998E-5</v>
      </c>
      <c r="U972" s="1">
        <f t="shared" si="111"/>
        <v>242</v>
      </c>
      <c r="V972" s="1"/>
    </row>
    <row r="973" spans="1:22" x14ac:dyDescent="0.25">
      <c r="A973" t="s">
        <v>1275</v>
      </c>
      <c r="B973" t="s">
        <v>86</v>
      </c>
      <c r="C973">
        <v>375280</v>
      </c>
      <c r="D973">
        <v>37</v>
      </c>
      <c r="E973" s="20">
        <v>9.8593050522276707E-5</v>
      </c>
      <c r="F973" s="1">
        <f t="shared" si="115"/>
        <v>1.9982290349585865</v>
      </c>
      <c r="G973" s="1">
        <f t="shared" si="113"/>
        <v>506</v>
      </c>
      <c r="H973" s="20">
        <v>9.8593050522276707E-5</v>
      </c>
      <c r="I973" s="1">
        <f t="shared" si="117"/>
        <v>506</v>
      </c>
      <c r="J973">
        <v>1</v>
      </c>
      <c r="K973">
        <v>0</v>
      </c>
      <c r="L973">
        <v>15</v>
      </c>
      <c r="M973">
        <v>5</v>
      </c>
      <c r="N973">
        <v>16</v>
      </c>
      <c r="O973">
        <v>5</v>
      </c>
      <c r="P973">
        <v>0.23809523809523808</v>
      </c>
      <c r="Q973">
        <v>1.3323385205713067E-5</v>
      </c>
      <c r="R973" s="1">
        <f t="shared" si="116"/>
        <v>1.1560456717718384</v>
      </c>
      <c r="S973" s="1">
        <f t="shared" si="114"/>
        <v>241</v>
      </c>
      <c r="T973">
        <v>1.3323385205713067E-5</v>
      </c>
      <c r="U973" s="1">
        <f t="shared" si="111"/>
        <v>241</v>
      </c>
      <c r="V973" s="1"/>
    </row>
    <row r="974" spans="1:22" x14ac:dyDescent="0.25">
      <c r="A974" t="s">
        <v>608</v>
      </c>
      <c r="B974" t="s">
        <v>86</v>
      </c>
      <c r="C974">
        <v>4710311</v>
      </c>
      <c r="D974">
        <v>733</v>
      </c>
      <c r="E974" s="20">
        <v>1.5561605167896557E-4</v>
      </c>
      <c r="F974" s="1">
        <f t="shared" si="115"/>
        <v>2.1948362711213418</v>
      </c>
      <c r="G974" s="1">
        <f t="shared" si="113"/>
        <v>427</v>
      </c>
      <c r="H974" s="20">
        <v>1.5561605167896557E-4</v>
      </c>
      <c r="I974" s="1">
        <f t="shared" si="117"/>
        <v>427</v>
      </c>
      <c r="J974">
        <v>46</v>
      </c>
      <c r="K974">
        <v>2</v>
      </c>
      <c r="L974">
        <v>1037</v>
      </c>
      <c r="M974">
        <v>62</v>
      </c>
      <c r="N974">
        <v>1083</v>
      </c>
      <c r="O974">
        <v>64</v>
      </c>
      <c r="P974">
        <v>5.5797733217088058E-2</v>
      </c>
      <c r="Q974">
        <v>1.3587213243456749E-5</v>
      </c>
      <c r="R974" s="1">
        <f t="shared" si="116"/>
        <v>1.1639723317435069</v>
      </c>
      <c r="S974" s="1">
        <f t="shared" si="114"/>
        <v>240</v>
      </c>
      <c r="T974">
        <v>1.3587213243456749E-5</v>
      </c>
      <c r="U974" s="1">
        <f t="shared" si="111"/>
        <v>240</v>
      </c>
      <c r="V974" s="1"/>
    </row>
    <row r="975" spans="1:22" x14ac:dyDescent="0.25">
      <c r="A975" t="s">
        <v>428</v>
      </c>
      <c r="B975" t="s">
        <v>86</v>
      </c>
      <c r="C975">
        <v>587941</v>
      </c>
      <c r="D975">
        <v>377</v>
      </c>
      <c r="E975" s="20">
        <v>6.4122080276762469E-4</v>
      </c>
      <c r="F975" s="1">
        <f t="shared" si="115"/>
        <v>2.8076843690923075</v>
      </c>
      <c r="G975" s="1">
        <f t="shared" si="113"/>
        <v>135</v>
      </c>
      <c r="H975" s="20">
        <v>6.4122080276762469E-4</v>
      </c>
      <c r="I975" s="1">
        <f t="shared" si="117"/>
        <v>135</v>
      </c>
      <c r="J975">
        <v>0</v>
      </c>
      <c r="K975">
        <v>0</v>
      </c>
      <c r="L975">
        <v>53</v>
      </c>
      <c r="M975">
        <v>8</v>
      </c>
      <c r="N975">
        <v>53</v>
      </c>
      <c r="O975">
        <v>8</v>
      </c>
      <c r="P975">
        <v>0.13114754098360656</v>
      </c>
      <c r="Q975">
        <v>1.3606807485785138E-5</v>
      </c>
      <c r="R975" s="1">
        <f t="shared" si="116"/>
        <v>1.1645553054062998</v>
      </c>
      <c r="S975" s="1">
        <f t="shared" si="114"/>
        <v>239</v>
      </c>
      <c r="T975">
        <v>1.3606807485785138E-5</v>
      </c>
      <c r="U975" s="1">
        <f t="shared" si="111"/>
        <v>239</v>
      </c>
      <c r="V975" s="1"/>
    </row>
    <row r="976" spans="1:22" x14ac:dyDescent="0.25">
      <c r="A976" t="s">
        <v>896</v>
      </c>
      <c r="B976" t="s">
        <v>86</v>
      </c>
      <c r="C976">
        <v>365821</v>
      </c>
      <c r="D976">
        <v>9</v>
      </c>
      <c r="E976" s="20">
        <v>2.4602196156043529E-5</v>
      </c>
      <c r="F976" s="1">
        <f t="shared" si="115"/>
        <v>1.4082772206845988</v>
      </c>
      <c r="G976" s="1">
        <f t="shared" si="113"/>
        <v>729</v>
      </c>
      <c r="H976" s="20">
        <v>2.4602196156043529E-5</v>
      </c>
      <c r="I976" s="1">
        <f t="shared" si="117"/>
        <v>729</v>
      </c>
      <c r="J976">
        <v>1</v>
      </c>
      <c r="K976">
        <v>0</v>
      </c>
      <c r="L976">
        <v>22</v>
      </c>
      <c r="M976">
        <v>5</v>
      </c>
      <c r="N976">
        <v>23</v>
      </c>
      <c r="O976">
        <v>5</v>
      </c>
      <c r="P976">
        <v>0.17857142857142858</v>
      </c>
      <c r="Q976">
        <v>1.3667886753357517E-5</v>
      </c>
      <c r="R976" s="1">
        <f t="shared" si="116"/>
        <v>1.1663675482355391</v>
      </c>
      <c r="S976" s="1">
        <f t="shared" si="114"/>
        <v>238</v>
      </c>
      <c r="T976">
        <v>1.3667886753357517E-5</v>
      </c>
      <c r="U976" s="1">
        <f t="shared" si="111"/>
        <v>238</v>
      </c>
      <c r="V976" s="1"/>
    </row>
    <row r="977" spans="1:22" x14ac:dyDescent="0.25">
      <c r="A977" t="s">
        <v>334</v>
      </c>
      <c r="B977" t="s">
        <v>86</v>
      </c>
      <c r="C977">
        <v>582734</v>
      </c>
      <c r="D977">
        <v>207</v>
      </c>
      <c r="E977" s="20">
        <v>3.5522210820031094E-4</v>
      </c>
      <c r="F977" s="1">
        <f t="shared" si="115"/>
        <v>2.551720869566994</v>
      </c>
      <c r="G977" s="1">
        <f t="shared" si="113"/>
        <v>242</v>
      </c>
      <c r="H977" s="20">
        <v>3.5522210820031094E-4</v>
      </c>
      <c r="I977" s="1">
        <f t="shared" si="117"/>
        <v>242</v>
      </c>
      <c r="J977">
        <v>15</v>
      </c>
      <c r="K977">
        <v>3</v>
      </c>
      <c r="L977">
        <v>63</v>
      </c>
      <c r="M977">
        <v>5</v>
      </c>
      <c r="N977">
        <v>78</v>
      </c>
      <c r="O977">
        <v>8</v>
      </c>
      <c r="P977">
        <v>9.3023255813953487E-2</v>
      </c>
      <c r="Q977">
        <v>1.3728390655084482E-5</v>
      </c>
      <c r="R977" s="1">
        <f t="shared" si="116"/>
        <v>1.1681552948534732</v>
      </c>
      <c r="S977" s="1">
        <f t="shared" si="114"/>
        <v>237</v>
      </c>
      <c r="T977">
        <v>1.3728390655084482E-5</v>
      </c>
      <c r="U977" s="1">
        <f t="shared" si="111"/>
        <v>237</v>
      </c>
      <c r="V977" s="1"/>
    </row>
    <row r="978" spans="1:22" x14ac:dyDescent="0.25">
      <c r="A978" t="s">
        <v>682</v>
      </c>
      <c r="B978" t="s">
        <v>86</v>
      </c>
      <c r="C978">
        <v>7485992</v>
      </c>
      <c r="D978">
        <v>441</v>
      </c>
      <c r="E978" s="20">
        <v>5.8910028223380417E-5</v>
      </c>
      <c r="F978" s="1">
        <f t="shared" si="115"/>
        <v>1.7774995241848481</v>
      </c>
      <c r="G978" s="1">
        <f t="shared" si="113"/>
        <v>606</v>
      </c>
      <c r="H978" s="20">
        <v>5.8910028223380417E-5</v>
      </c>
      <c r="I978" s="1">
        <f t="shared" si="117"/>
        <v>606</v>
      </c>
      <c r="J978">
        <v>7</v>
      </c>
      <c r="K978">
        <v>0</v>
      </c>
      <c r="L978">
        <v>1238</v>
      </c>
      <c r="M978">
        <v>103</v>
      </c>
      <c r="N978">
        <v>1245</v>
      </c>
      <c r="O978">
        <v>103</v>
      </c>
      <c r="P978">
        <v>7.6409495548961426E-2</v>
      </c>
      <c r="Q978">
        <v>1.3759031535165948E-5</v>
      </c>
      <c r="R978" s="1">
        <f t="shared" si="116"/>
        <v>1.1690578606894231</v>
      </c>
      <c r="S978" s="1">
        <f t="shared" si="114"/>
        <v>236</v>
      </c>
      <c r="T978">
        <v>1.3759031535165948E-5</v>
      </c>
      <c r="U978" s="1">
        <f t="shared" si="111"/>
        <v>236</v>
      </c>
      <c r="V978" s="1"/>
    </row>
    <row r="979" spans="1:22" x14ac:dyDescent="0.25">
      <c r="A979" t="s">
        <v>415</v>
      </c>
      <c r="B979" t="s">
        <v>86</v>
      </c>
      <c r="C979">
        <v>722155</v>
      </c>
      <c r="D979">
        <v>743</v>
      </c>
      <c r="E979" s="20">
        <v>1.0288649943571671E-3</v>
      </c>
      <c r="F979" s="1">
        <f t="shared" si="115"/>
        <v>3.0127802965026418</v>
      </c>
      <c r="G979" s="1">
        <f t="shared" si="113"/>
        <v>91</v>
      </c>
      <c r="H979" s="20">
        <v>1.0288649943571671E-3</v>
      </c>
      <c r="I979" s="1">
        <f t="shared" si="117"/>
        <v>91</v>
      </c>
      <c r="J979">
        <v>4</v>
      </c>
      <c r="K979">
        <v>0</v>
      </c>
      <c r="L979">
        <v>102</v>
      </c>
      <c r="M979">
        <v>10</v>
      </c>
      <c r="N979">
        <v>106</v>
      </c>
      <c r="O979">
        <v>10</v>
      </c>
      <c r="P979">
        <v>8.6206896551724144E-2</v>
      </c>
      <c r="Q979">
        <v>1.3847442723515036E-5</v>
      </c>
      <c r="R979" s="1">
        <f t="shared" si="116"/>
        <v>1.1716516585889418</v>
      </c>
      <c r="S979" s="1">
        <f t="shared" si="114"/>
        <v>235</v>
      </c>
      <c r="T979">
        <v>1.3847442723515036E-5</v>
      </c>
      <c r="U979" s="1">
        <f t="shared" si="111"/>
        <v>235</v>
      </c>
      <c r="V979" s="1"/>
    </row>
    <row r="980" spans="1:22" x14ac:dyDescent="0.25">
      <c r="A980" t="s">
        <v>195</v>
      </c>
      <c r="B980" t="s">
        <v>86</v>
      </c>
      <c r="C980">
        <v>216274</v>
      </c>
      <c r="D980">
        <v>2</v>
      </c>
      <c r="E980" s="20">
        <v>9.24752859798219E-6</v>
      </c>
      <c r="F980" s="1">
        <f t="shared" si="115"/>
        <v>1.0106191389844923</v>
      </c>
      <c r="G980" s="1">
        <f t="shared" si="113"/>
        <v>843</v>
      </c>
      <c r="H980" s="20">
        <v>9.24752859798219E-6</v>
      </c>
      <c r="I980" s="1">
        <f t="shared" si="117"/>
        <v>843</v>
      </c>
      <c r="J980">
        <v>0</v>
      </c>
      <c r="K980">
        <v>0</v>
      </c>
      <c r="L980">
        <v>41</v>
      </c>
      <c r="M980">
        <v>3</v>
      </c>
      <c r="N980">
        <v>41</v>
      </c>
      <c r="O980">
        <v>3</v>
      </c>
      <c r="P980">
        <v>6.8181818181818177E-2</v>
      </c>
      <c r="Q980">
        <v>1.3871292896973283E-5</v>
      </c>
      <c r="R980" s="1">
        <f t="shared" si="116"/>
        <v>1.1723487273391964</v>
      </c>
      <c r="S980" s="1">
        <f t="shared" si="114"/>
        <v>234</v>
      </c>
      <c r="T980">
        <v>1.3871292896973283E-5</v>
      </c>
      <c r="U980" s="1">
        <f t="shared" si="111"/>
        <v>234</v>
      </c>
      <c r="V980" s="1"/>
    </row>
    <row r="981" spans="1:22" x14ac:dyDescent="0.25">
      <c r="A981" t="s">
        <v>1311</v>
      </c>
      <c r="B981" t="s">
        <v>86</v>
      </c>
      <c r="C981">
        <v>3242093</v>
      </c>
      <c r="D981">
        <v>3</v>
      </c>
      <c r="E981" s="20">
        <v>9.2532817534845547E-7</v>
      </c>
      <c r="F981" s="1">
        <f t="shared" si="115"/>
        <v>0.28450476636163763</v>
      </c>
      <c r="G981" s="1">
        <f t="shared" si="113"/>
        <v>1028</v>
      </c>
      <c r="H981" s="20">
        <v>9.2532817534845547E-7</v>
      </c>
      <c r="I981" s="1">
        <f t="shared" si="117"/>
        <v>1028</v>
      </c>
      <c r="J981">
        <v>0</v>
      </c>
      <c r="K981">
        <v>0</v>
      </c>
      <c r="L981">
        <v>13</v>
      </c>
      <c r="M981">
        <v>45</v>
      </c>
      <c r="N981">
        <v>13</v>
      </c>
      <c r="O981">
        <v>45</v>
      </c>
      <c r="P981">
        <v>0.77586206896551724</v>
      </c>
      <c r="Q981">
        <v>1.3879922630226832E-5</v>
      </c>
      <c r="R981" s="1">
        <f t="shared" si="116"/>
        <v>1.1726006730544225</v>
      </c>
      <c r="S981" s="1">
        <f t="shared" si="114"/>
        <v>233</v>
      </c>
      <c r="T981">
        <v>1.3879922630226832E-5</v>
      </c>
      <c r="U981" s="1">
        <f t="shared" si="111"/>
        <v>233</v>
      </c>
      <c r="V981" s="1"/>
    </row>
    <row r="982" spans="1:22" x14ac:dyDescent="0.25">
      <c r="A982" t="s">
        <v>267</v>
      </c>
      <c r="B982" t="s">
        <v>86</v>
      </c>
      <c r="C982">
        <v>431314</v>
      </c>
      <c r="D982">
        <v>184</v>
      </c>
      <c r="E982" s="20">
        <v>4.2660335625553539E-4</v>
      </c>
      <c r="F982" s="1">
        <f t="shared" si="115"/>
        <v>2.6310411053242486</v>
      </c>
      <c r="G982" s="1">
        <f t="shared" si="113"/>
        <v>202</v>
      </c>
      <c r="H982" s="20">
        <v>4.2660335625553539E-4</v>
      </c>
      <c r="I982" s="1">
        <f t="shared" si="117"/>
        <v>202</v>
      </c>
      <c r="J982">
        <v>0</v>
      </c>
      <c r="K982">
        <v>0</v>
      </c>
      <c r="L982">
        <v>69</v>
      </c>
      <c r="M982">
        <v>6</v>
      </c>
      <c r="N982">
        <v>69</v>
      </c>
      <c r="O982">
        <v>6</v>
      </c>
      <c r="P982">
        <v>0.08</v>
      </c>
      <c r="Q982">
        <v>1.3910979008332677E-5</v>
      </c>
      <c r="R982" s="1">
        <f t="shared" si="116"/>
        <v>1.1735061588090232</v>
      </c>
      <c r="S982" s="1">
        <f t="shared" si="114"/>
        <v>232</v>
      </c>
      <c r="T982">
        <v>1.3910979008332677E-5</v>
      </c>
      <c r="U982" s="1">
        <f t="shared" si="111"/>
        <v>232</v>
      </c>
      <c r="V982" s="1"/>
    </row>
    <row r="983" spans="1:22" x14ac:dyDescent="0.25">
      <c r="A983" t="s">
        <v>832</v>
      </c>
      <c r="B983" t="s">
        <v>86</v>
      </c>
      <c r="C983">
        <v>718617</v>
      </c>
      <c r="D983">
        <v>98</v>
      </c>
      <c r="E983" s="20">
        <v>1.3637306103251107E-4</v>
      </c>
      <c r="F983" s="1">
        <f t="shared" si="115"/>
        <v>2.1379015755765964</v>
      </c>
      <c r="G983" s="1">
        <f t="shared" si="113"/>
        <v>454.5</v>
      </c>
      <c r="H983" s="20">
        <v>1.3637306103251107E-4</v>
      </c>
      <c r="I983" s="1">
        <f t="shared" si="117"/>
        <v>454.5</v>
      </c>
      <c r="J983">
        <v>0</v>
      </c>
      <c r="K983">
        <v>0</v>
      </c>
      <c r="L983">
        <v>54</v>
      </c>
      <c r="M983">
        <v>10</v>
      </c>
      <c r="N983">
        <v>54</v>
      </c>
      <c r="O983">
        <v>10</v>
      </c>
      <c r="P983">
        <v>0.15625</v>
      </c>
      <c r="Q983">
        <v>1.391561847270521E-5</v>
      </c>
      <c r="R983" s="1">
        <f t="shared" si="116"/>
        <v>1.1736412659927042</v>
      </c>
      <c r="S983" s="1">
        <f t="shared" si="114"/>
        <v>230.5</v>
      </c>
      <c r="T983">
        <v>1.391561847270521E-5</v>
      </c>
      <c r="U983" s="1">
        <f t="shared" si="111"/>
        <v>230.5</v>
      </c>
      <c r="V983" s="1"/>
    </row>
    <row r="984" spans="1:22" x14ac:dyDescent="0.25">
      <c r="A984" t="s">
        <v>828</v>
      </c>
      <c r="B984" t="s">
        <v>86</v>
      </c>
      <c r="C984">
        <v>718617</v>
      </c>
      <c r="D984">
        <v>98</v>
      </c>
      <c r="E984" s="20">
        <v>1.3637306103251107E-4</v>
      </c>
      <c r="F984" s="1">
        <f t="shared" si="115"/>
        <v>2.1379015755765964</v>
      </c>
      <c r="G984" s="1">
        <f t="shared" si="113"/>
        <v>454.5</v>
      </c>
      <c r="H984" s="20">
        <v>1.3637306103251107E-4</v>
      </c>
      <c r="I984" s="1">
        <f t="shared" si="117"/>
        <v>454.5</v>
      </c>
      <c r="J984">
        <v>0</v>
      </c>
      <c r="K984">
        <v>0</v>
      </c>
      <c r="L984">
        <v>54</v>
      </c>
      <c r="M984">
        <v>10</v>
      </c>
      <c r="N984">
        <v>54</v>
      </c>
      <c r="O984">
        <v>10</v>
      </c>
      <c r="P984">
        <v>0.15625</v>
      </c>
      <c r="Q984">
        <v>1.391561847270521E-5</v>
      </c>
      <c r="R984" s="1">
        <f t="shared" si="116"/>
        <v>1.1736412659927042</v>
      </c>
      <c r="S984" s="1">
        <f t="shared" si="114"/>
        <v>230.5</v>
      </c>
      <c r="T984">
        <v>1.391561847270521E-5</v>
      </c>
      <c r="U984" s="1">
        <f t="shared" si="111"/>
        <v>230.5</v>
      </c>
      <c r="V984" s="1"/>
    </row>
    <row r="985" spans="1:22" x14ac:dyDescent="0.25">
      <c r="A985" t="s">
        <v>408</v>
      </c>
      <c r="B985" t="s">
        <v>86</v>
      </c>
      <c r="C985">
        <v>999369</v>
      </c>
      <c r="D985">
        <v>396</v>
      </c>
      <c r="E985" s="20">
        <v>3.9625003377130971E-4</v>
      </c>
      <c r="F985" s="1">
        <f t="shared" si="115"/>
        <v>2.5990639427999782</v>
      </c>
      <c r="G985" s="1">
        <f t="shared" si="113"/>
        <v>217</v>
      </c>
      <c r="H985" s="20">
        <v>3.9625003377130971E-4</v>
      </c>
      <c r="I985" s="1">
        <f t="shared" si="117"/>
        <v>217</v>
      </c>
      <c r="J985">
        <v>2</v>
      </c>
      <c r="K985">
        <v>1</v>
      </c>
      <c r="L985">
        <v>164</v>
      </c>
      <c r="M985">
        <v>13</v>
      </c>
      <c r="N985">
        <v>166</v>
      </c>
      <c r="O985">
        <v>14</v>
      </c>
      <c r="P985">
        <v>7.7777777777777779E-2</v>
      </c>
      <c r="Q985">
        <v>1.4008839577773574E-5</v>
      </c>
      <c r="R985" s="1">
        <f t="shared" si="116"/>
        <v>1.1763471156642318</v>
      </c>
      <c r="S985" s="1">
        <f t="shared" si="114"/>
        <v>229</v>
      </c>
      <c r="T985">
        <v>1.4008839577773574E-5</v>
      </c>
      <c r="U985" s="1">
        <f t="shared" si="111"/>
        <v>229</v>
      </c>
      <c r="V985" s="1"/>
    </row>
    <row r="986" spans="1:22" x14ac:dyDescent="0.25">
      <c r="A986" t="s">
        <v>1221</v>
      </c>
      <c r="B986" t="s">
        <v>86</v>
      </c>
      <c r="C986">
        <v>355532</v>
      </c>
      <c r="D986">
        <v>176</v>
      </c>
      <c r="E986" s="20">
        <v>4.9503279592272992E-4</v>
      </c>
      <c r="F986" s="1">
        <f t="shared" si="115"/>
        <v>2.695510391444651</v>
      </c>
      <c r="G986" s="1">
        <f t="shared" si="113"/>
        <v>177</v>
      </c>
      <c r="H986" s="20">
        <v>4.9503279592272992E-4</v>
      </c>
      <c r="I986" s="1">
        <f t="shared" si="117"/>
        <v>177</v>
      </c>
      <c r="J986">
        <v>0</v>
      </c>
      <c r="K986">
        <v>0</v>
      </c>
      <c r="L986">
        <v>96</v>
      </c>
      <c r="M986">
        <v>5</v>
      </c>
      <c r="N986">
        <v>96</v>
      </c>
      <c r="O986">
        <v>5</v>
      </c>
      <c r="P986">
        <v>4.9504950495049507E-2</v>
      </c>
      <c r="Q986">
        <v>1.406343170235028E-5</v>
      </c>
      <c r="R986" s="1">
        <f t="shared" si="116"/>
        <v>1.1779239227023841</v>
      </c>
      <c r="S986" s="1">
        <f t="shared" si="114"/>
        <v>228</v>
      </c>
      <c r="T986">
        <v>1.406343170235028E-5</v>
      </c>
      <c r="U986" s="1">
        <f t="shared" si="111"/>
        <v>228</v>
      </c>
      <c r="V986" s="1"/>
    </row>
    <row r="987" spans="1:22" x14ac:dyDescent="0.25">
      <c r="A987" t="s">
        <v>1291</v>
      </c>
      <c r="B987" t="s">
        <v>86</v>
      </c>
      <c r="C987">
        <v>2448201</v>
      </c>
      <c r="D987">
        <v>9</v>
      </c>
      <c r="E987" s="20">
        <v>3.6761687459485559E-6</v>
      </c>
      <c r="F987" s="1">
        <f t="shared" si="115"/>
        <v>0.66989017488329761</v>
      </c>
      <c r="G987" s="1">
        <f t="shared" si="113"/>
        <v>930</v>
      </c>
      <c r="H987" s="20">
        <v>3.6761687459485559E-6</v>
      </c>
      <c r="I987" s="1">
        <f t="shared" si="117"/>
        <v>930</v>
      </c>
      <c r="J987">
        <v>0</v>
      </c>
      <c r="K987">
        <v>0</v>
      </c>
      <c r="L987">
        <v>62</v>
      </c>
      <c r="M987">
        <v>35</v>
      </c>
      <c r="N987">
        <v>62</v>
      </c>
      <c r="O987">
        <v>35</v>
      </c>
      <c r="P987">
        <v>0.36082474226804123</v>
      </c>
      <c r="Q987">
        <v>1.429621178979994E-5</v>
      </c>
      <c r="R987" s="1">
        <f t="shared" si="116"/>
        <v>1.1845838881710853</v>
      </c>
      <c r="S987" s="1">
        <f t="shared" si="114"/>
        <v>227</v>
      </c>
      <c r="T987">
        <v>1.429621178979994E-5</v>
      </c>
      <c r="U987" s="1">
        <f t="shared" si="111"/>
        <v>227</v>
      </c>
      <c r="V987" s="1"/>
    </row>
    <row r="988" spans="1:22" x14ac:dyDescent="0.25">
      <c r="A988" t="s">
        <v>317</v>
      </c>
      <c r="B988" t="s">
        <v>86</v>
      </c>
      <c r="C988">
        <v>410743</v>
      </c>
      <c r="D988">
        <v>706</v>
      </c>
      <c r="E988" s="20">
        <v>1.718836352658475E-3</v>
      </c>
      <c r="F988" s="1">
        <f t="shared" si="115"/>
        <v>3.2354871245130106</v>
      </c>
      <c r="G988" s="1">
        <f t="shared" si="113"/>
        <v>50</v>
      </c>
      <c r="H988" s="20">
        <v>1.718836352658475E-3</v>
      </c>
      <c r="I988" s="1">
        <f t="shared" si="117"/>
        <v>50</v>
      </c>
      <c r="J988">
        <v>0</v>
      </c>
      <c r="K988">
        <v>0</v>
      </c>
      <c r="L988">
        <v>23</v>
      </c>
      <c r="M988">
        <v>6</v>
      </c>
      <c r="N988">
        <v>23</v>
      </c>
      <c r="O988">
        <v>6</v>
      </c>
      <c r="P988">
        <v>0.20689655172413793</v>
      </c>
      <c r="Q988">
        <v>1.4607674385199505E-5</v>
      </c>
      <c r="R988" s="1">
        <f t="shared" si="116"/>
        <v>1.1933381960208684</v>
      </c>
      <c r="S988" s="1">
        <f t="shared" si="114"/>
        <v>226</v>
      </c>
      <c r="T988">
        <v>1.4607674385199505E-5</v>
      </c>
      <c r="U988" s="1">
        <f t="shared" si="111"/>
        <v>226</v>
      </c>
      <c r="V988" s="1"/>
    </row>
    <row r="989" spans="1:22" x14ac:dyDescent="0.25">
      <c r="A989" t="s">
        <v>1250</v>
      </c>
      <c r="B989" t="s">
        <v>86</v>
      </c>
      <c r="C989">
        <v>405056</v>
      </c>
      <c r="D989">
        <v>653</v>
      </c>
      <c r="E989" s="20">
        <v>1.6121227682098277E-3</v>
      </c>
      <c r="F989" s="1">
        <f t="shared" si="115"/>
        <v>3.2076674210325691</v>
      </c>
      <c r="G989" s="1">
        <f t="shared" si="113"/>
        <v>52</v>
      </c>
      <c r="H989" s="20">
        <v>1.6121227682098277E-3</v>
      </c>
      <c r="I989" s="1">
        <f t="shared" si="117"/>
        <v>52</v>
      </c>
      <c r="J989">
        <v>329</v>
      </c>
      <c r="K989">
        <v>6</v>
      </c>
      <c r="L989">
        <v>1</v>
      </c>
      <c r="M989">
        <v>0</v>
      </c>
      <c r="N989">
        <v>330</v>
      </c>
      <c r="O989">
        <v>6</v>
      </c>
      <c r="P989">
        <v>1.7857142857142856E-2</v>
      </c>
      <c r="Q989">
        <v>1.4812766629799337E-5</v>
      </c>
      <c r="R989" s="1">
        <f t="shared" si="116"/>
        <v>1.1990078615158963</v>
      </c>
      <c r="S989" s="1">
        <f t="shared" si="114"/>
        <v>225</v>
      </c>
      <c r="T989">
        <v>1.4812766629799337E-5</v>
      </c>
      <c r="U989" s="1">
        <f t="shared" si="111"/>
        <v>225</v>
      </c>
      <c r="V989" s="1"/>
    </row>
    <row r="990" spans="1:22" x14ac:dyDescent="0.25">
      <c r="A990" t="s">
        <v>805</v>
      </c>
      <c r="B990" t="s">
        <v>86</v>
      </c>
      <c r="C990">
        <v>404752</v>
      </c>
      <c r="D990">
        <v>137</v>
      </c>
      <c r="E990" s="20">
        <v>3.3847887101237303E-4</v>
      </c>
      <c r="F990" s="1">
        <f t="shared" si="115"/>
        <v>2.5308127491959325</v>
      </c>
      <c r="G990" s="1">
        <f t="shared" si="113"/>
        <v>249</v>
      </c>
      <c r="H990" s="20">
        <v>3.3847887101237303E-4</v>
      </c>
      <c r="I990" s="1">
        <f t="shared" si="117"/>
        <v>249</v>
      </c>
      <c r="J990">
        <v>0</v>
      </c>
      <c r="K990">
        <v>0</v>
      </c>
      <c r="L990">
        <v>138</v>
      </c>
      <c r="M990">
        <v>6</v>
      </c>
      <c r="N990">
        <v>138</v>
      </c>
      <c r="O990">
        <v>6</v>
      </c>
      <c r="P990">
        <v>4.1666666666666664E-2</v>
      </c>
      <c r="Q990">
        <v>1.4823892161125825E-5</v>
      </c>
      <c r="R990" s="1">
        <f t="shared" si="116"/>
        <v>1.1993133145723931</v>
      </c>
      <c r="S990" s="1">
        <f t="shared" si="114"/>
        <v>224</v>
      </c>
      <c r="T990">
        <v>1.4823892161125825E-5</v>
      </c>
      <c r="U990" s="1">
        <f t="shared" si="111"/>
        <v>224</v>
      </c>
      <c r="V990" s="1"/>
    </row>
    <row r="991" spans="1:22" x14ac:dyDescent="0.25">
      <c r="A991" t="s">
        <v>1155</v>
      </c>
      <c r="B991" t="s">
        <v>86</v>
      </c>
      <c r="C991">
        <v>471567</v>
      </c>
      <c r="D991">
        <v>1275</v>
      </c>
      <c r="E991" s="20">
        <v>2.7037515347766066E-3</v>
      </c>
      <c r="F991" s="1">
        <f t="shared" si="115"/>
        <v>3.4321273759004001</v>
      </c>
      <c r="G991" s="1">
        <f t="shared" si="113"/>
        <v>25</v>
      </c>
      <c r="H991" s="20">
        <v>2.7037515347766066E-3</v>
      </c>
      <c r="I991" s="1">
        <f t="shared" si="117"/>
        <v>25</v>
      </c>
      <c r="J991">
        <v>276</v>
      </c>
      <c r="K991">
        <v>2</v>
      </c>
      <c r="L991">
        <v>27</v>
      </c>
      <c r="M991">
        <v>5</v>
      </c>
      <c r="N991">
        <v>303</v>
      </c>
      <c r="O991">
        <v>7</v>
      </c>
      <c r="P991">
        <v>2.2580645161290321E-2</v>
      </c>
      <c r="Q991">
        <v>1.4844126073283329E-5</v>
      </c>
      <c r="R991" s="1">
        <f t="shared" si="116"/>
        <v>1.1998682894702903</v>
      </c>
      <c r="S991" s="1">
        <f t="shared" si="114"/>
        <v>223</v>
      </c>
      <c r="T991">
        <v>1.4844126073283329E-5</v>
      </c>
      <c r="U991" s="1">
        <f t="shared" si="111"/>
        <v>223</v>
      </c>
      <c r="V991" s="1"/>
    </row>
    <row r="992" spans="1:22" x14ac:dyDescent="0.25">
      <c r="A992" t="s">
        <v>1280</v>
      </c>
      <c r="B992" t="s">
        <v>86</v>
      </c>
      <c r="C992">
        <v>3071238</v>
      </c>
      <c r="D992">
        <v>1</v>
      </c>
      <c r="E992" s="20">
        <v>3.256015977921607E-7</v>
      </c>
      <c r="F992" s="1">
        <f t="shared" si="115"/>
        <v>0.12241301888133194</v>
      </c>
      <c r="G992" s="1">
        <f t="shared" si="113"/>
        <v>1054</v>
      </c>
      <c r="H992" s="20">
        <v>3.256015977921607E-7</v>
      </c>
      <c r="I992" s="1">
        <f t="shared" si="117"/>
        <v>1054</v>
      </c>
      <c r="J992">
        <v>0</v>
      </c>
      <c r="K992">
        <v>0</v>
      </c>
      <c r="L992">
        <v>68</v>
      </c>
      <c r="M992">
        <v>46</v>
      </c>
      <c r="N992">
        <v>68</v>
      </c>
      <c r="O992">
        <v>46</v>
      </c>
      <c r="P992">
        <v>0.40350877192982454</v>
      </c>
      <c r="Q992">
        <v>1.4977673498439391E-5</v>
      </c>
      <c r="R992" s="1">
        <f t="shared" si="116"/>
        <v>1.2035135421652494</v>
      </c>
      <c r="S992" s="1">
        <f t="shared" si="114"/>
        <v>222</v>
      </c>
      <c r="T992">
        <v>1.4977673498439391E-5</v>
      </c>
      <c r="U992" s="1">
        <f t="shared" si="111"/>
        <v>222</v>
      </c>
      <c r="V992" s="1"/>
    </row>
    <row r="993" spans="1:22" x14ac:dyDescent="0.25">
      <c r="A993" t="s">
        <v>401</v>
      </c>
      <c r="B993" t="s">
        <v>86</v>
      </c>
      <c r="C993">
        <v>654718</v>
      </c>
      <c r="D993">
        <v>130</v>
      </c>
      <c r="E993" s="20">
        <v>1.9855876881344335E-4</v>
      </c>
      <c r="F993" s="1">
        <f t="shared" si="115"/>
        <v>2.300070815876599</v>
      </c>
      <c r="G993" s="1">
        <f t="shared" si="113"/>
        <v>372</v>
      </c>
      <c r="H993" s="20">
        <v>1.9855876881344335E-4</v>
      </c>
      <c r="I993" s="1">
        <f t="shared" si="117"/>
        <v>372</v>
      </c>
      <c r="J993">
        <v>0</v>
      </c>
      <c r="K993">
        <v>0</v>
      </c>
      <c r="L993">
        <v>72</v>
      </c>
      <c r="M993">
        <v>10</v>
      </c>
      <c r="N993">
        <v>72</v>
      </c>
      <c r="O993">
        <v>10</v>
      </c>
      <c r="P993">
        <v>0.12195121951219512</v>
      </c>
      <c r="Q993">
        <v>1.527375144718795E-5</v>
      </c>
      <c r="R993" s="1">
        <f t="shared" si="116"/>
        <v>1.2114876786290512</v>
      </c>
      <c r="S993" s="1">
        <f t="shared" si="114"/>
        <v>221</v>
      </c>
      <c r="T993">
        <v>1.527375144718795E-5</v>
      </c>
      <c r="U993" s="1">
        <f t="shared" si="111"/>
        <v>221</v>
      </c>
      <c r="V993" s="1"/>
    </row>
    <row r="994" spans="1:22" x14ac:dyDescent="0.25">
      <c r="A994" t="s">
        <v>294</v>
      </c>
      <c r="B994" t="s">
        <v>86</v>
      </c>
      <c r="C994">
        <v>651590</v>
      </c>
      <c r="D994">
        <v>98</v>
      </c>
      <c r="E994" s="20">
        <v>1.5040132598720054E-4</v>
      </c>
      <c r="F994" s="1">
        <f t="shared" si="115"/>
        <v>2.1801296787730533</v>
      </c>
      <c r="G994" s="1">
        <f t="shared" si="113"/>
        <v>430</v>
      </c>
      <c r="H994" s="20">
        <v>1.5040132598720054E-4</v>
      </c>
      <c r="I994" s="1">
        <f t="shared" si="117"/>
        <v>430</v>
      </c>
      <c r="J994">
        <v>0</v>
      </c>
      <c r="K994">
        <v>0</v>
      </c>
      <c r="L994">
        <v>82</v>
      </c>
      <c r="M994">
        <v>10</v>
      </c>
      <c r="N994">
        <v>82</v>
      </c>
      <c r="O994">
        <v>10</v>
      </c>
      <c r="P994">
        <v>0.10869565217391304</v>
      </c>
      <c r="Q994">
        <v>1.5347074080326587E-5</v>
      </c>
      <c r="R994" s="1">
        <f t="shared" si="116"/>
        <v>1.2134400307282647</v>
      </c>
      <c r="S994" s="1">
        <f t="shared" si="114"/>
        <v>220</v>
      </c>
      <c r="T994">
        <v>1.5347074080326587E-5</v>
      </c>
      <c r="U994" s="1">
        <f t="shared" si="111"/>
        <v>220</v>
      </c>
      <c r="V994" s="1"/>
    </row>
    <row r="995" spans="1:22" x14ac:dyDescent="0.25">
      <c r="A995" t="s">
        <v>584</v>
      </c>
      <c r="B995" t="s">
        <v>86</v>
      </c>
      <c r="C995">
        <v>4042628</v>
      </c>
      <c r="D995">
        <v>75</v>
      </c>
      <c r="E995" s="20">
        <v>1.8552288263970861E-5</v>
      </c>
      <c r="F995" s="1">
        <f t="shared" si="115"/>
        <v>1.2911975915150486</v>
      </c>
      <c r="G995" s="1">
        <f t="shared" si="113"/>
        <v>777</v>
      </c>
      <c r="H995" s="20">
        <v>1.8552288263970861E-5</v>
      </c>
      <c r="I995" s="1">
        <f t="shared" si="117"/>
        <v>777</v>
      </c>
      <c r="J995">
        <v>0</v>
      </c>
      <c r="K995">
        <v>0</v>
      </c>
      <c r="L995">
        <v>500</v>
      </c>
      <c r="M995">
        <v>63</v>
      </c>
      <c r="N995">
        <v>500</v>
      </c>
      <c r="O995">
        <v>63</v>
      </c>
      <c r="P995">
        <v>0.11190053285968028</v>
      </c>
      <c r="Q995">
        <v>1.5583922141735526E-5</v>
      </c>
      <c r="R995" s="1">
        <f t="shared" si="116"/>
        <v>1.2196872501631075</v>
      </c>
      <c r="S995" s="1">
        <f t="shared" si="114"/>
        <v>219</v>
      </c>
      <c r="T995">
        <v>1.5583922141735526E-5</v>
      </c>
      <c r="U995" s="1">
        <f t="shared" si="111"/>
        <v>219</v>
      </c>
      <c r="V995" s="1"/>
    </row>
    <row r="996" spans="1:22" x14ac:dyDescent="0.25">
      <c r="A996" t="s">
        <v>262</v>
      </c>
      <c r="B996" t="s">
        <v>86</v>
      </c>
      <c r="C996">
        <v>511920</v>
      </c>
      <c r="D996">
        <v>366</v>
      </c>
      <c r="E996" s="20">
        <v>7.1495546179090486E-4</v>
      </c>
      <c r="F996" s="1">
        <f t="shared" si="115"/>
        <v>2.8548860065256387</v>
      </c>
      <c r="G996" s="1">
        <f t="shared" si="113"/>
        <v>124</v>
      </c>
      <c r="H996" s="20">
        <v>7.1495546179090486E-4</v>
      </c>
      <c r="I996" s="1">
        <f t="shared" si="117"/>
        <v>124</v>
      </c>
      <c r="J996">
        <v>18</v>
      </c>
      <c r="K996">
        <v>0</v>
      </c>
      <c r="L996">
        <v>186</v>
      </c>
      <c r="M996">
        <v>8</v>
      </c>
      <c r="N996">
        <v>204</v>
      </c>
      <c r="O996">
        <v>8</v>
      </c>
      <c r="P996">
        <v>3.7735849056603772E-2</v>
      </c>
      <c r="Q996">
        <v>1.5627441787779341E-5</v>
      </c>
      <c r="R996" s="1">
        <f t="shared" si="116"/>
        <v>1.2208254360557016</v>
      </c>
      <c r="S996" s="1">
        <f t="shared" si="114"/>
        <v>218</v>
      </c>
      <c r="T996">
        <v>1.5627441787779341E-5</v>
      </c>
      <c r="U996" s="1">
        <f t="shared" si="111"/>
        <v>218</v>
      </c>
      <c r="V996" s="1"/>
    </row>
    <row r="997" spans="1:22" x14ac:dyDescent="0.25">
      <c r="A997" t="s">
        <v>1096</v>
      </c>
      <c r="B997" t="s">
        <v>86</v>
      </c>
      <c r="C997">
        <v>1338743</v>
      </c>
      <c r="D997">
        <v>1629</v>
      </c>
      <c r="E997" s="20">
        <v>1.2168130851104356E-3</v>
      </c>
      <c r="F997" s="1">
        <f t="shared" si="115"/>
        <v>3.0855806361339471</v>
      </c>
      <c r="G997" s="1">
        <f t="shared" si="113"/>
        <v>73</v>
      </c>
      <c r="H997" s="20">
        <v>1.2168130851104356E-3</v>
      </c>
      <c r="I997" s="1">
        <f t="shared" si="117"/>
        <v>73</v>
      </c>
      <c r="J997">
        <v>1</v>
      </c>
      <c r="K997">
        <v>0</v>
      </c>
      <c r="L997">
        <v>76</v>
      </c>
      <c r="M997">
        <v>21</v>
      </c>
      <c r="N997">
        <v>77</v>
      </c>
      <c r="O997">
        <v>21</v>
      </c>
      <c r="P997">
        <v>0.21428571428571427</v>
      </c>
      <c r="Q997">
        <v>1.5686356529968785E-5</v>
      </c>
      <c r="R997" s="1">
        <f t="shared" si="116"/>
        <v>1.2223615187242431</v>
      </c>
      <c r="S997" s="1">
        <f t="shared" si="114"/>
        <v>217</v>
      </c>
      <c r="T997">
        <v>1.5686356529968785E-5</v>
      </c>
      <c r="U997" s="1">
        <f t="shared" si="111"/>
        <v>217</v>
      </c>
      <c r="V997" s="1"/>
    </row>
    <row r="998" spans="1:22" x14ac:dyDescent="0.25">
      <c r="A998" t="s">
        <v>1272</v>
      </c>
      <c r="B998" t="s">
        <v>86</v>
      </c>
      <c r="C998">
        <v>2162736</v>
      </c>
      <c r="D998">
        <v>0</v>
      </c>
      <c r="E998" s="20">
        <v>0</v>
      </c>
      <c r="F998" s="1">
        <f t="shared" si="115"/>
        <v>0</v>
      </c>
      <c r="G998" s="1">
        <f t="shared" si="113"/>
        <v>1138</v>
      </c>
      <c r="H998" s="20"/>
      <c r="J998">
        <v>0</v>
      </c>
      <c r="K998">
        <v>0</v>
      </c>
      <c r="L998">
        <v>138</v>
      </c>
      <c r="M998">
        <v>34</v>
      </c>
      <c r="N998">
        <v>138</v>
      </c>
      <c r="O998">
        <v>34</v>
      </c>
      <c r="P998">
        <v>0.19767441860465115</v>
      </c>
      <c r="Q998">
        <v>1.5720827692330454E-5</v>
      </c>
      <c r="R998" s="1">
        <f t="shared" si="116"/>
        <v>1.223257771506997</v>
      </c>
      <c r="S998" s="1">
        <f t="shared" si="114"/>
        <v>216</v>
      </c>
      <c r="T998">
        <v>1.5720827692330454E-5</v>
      </c>
      <c r="U998" s="1">
        <f t="shared" si="111"/>
        <v>216</v>
      </c>
      <c r="V998" s="1"/>
    </row>
    <row r="999" spans="1:22" x14ac:dyDescent="0.25">
      <c r="A999" t="s">
        <v>984</v>
      </c>
      <c r="B999" t="s">
        <v>86</v>
      </c>
      <c r="C999">
        <v>1703400</v>
      </c>
      <c r="D999">
        <v>295</v>
      </c>
      <c r="E999" s="20">
        <v>1.7318304567335918E-4</v>
      </c>
      <c r="F999" s="1">
        <f t="shared" si="115"/>
        <v>2.2410058801271862</v>
      </c>
      <c r="G999" s="1">
        <f t="shared" si="113"/>
        <v>399</v>
      </c>
      <c r="H999" s="20">
        <v>1.7318304567335918E-4</v>
      </c>
      <c r="I999" s="1">
        <f t="shared" ref="I999:I1030" si="118">_xlfn.RANK.AVG(H999,H:H)</f>
        <v>399</v>
      </c>
      <c r="J999">
        <v>5</v>
      </c>
      <c r="K999">
        <v>0</v>
      </c>
      <c r="L999">
        <v>283</v>
      </c>
      <c r="M999">
        <v>27</v>
      </c>
      <c r="N999">
        <v>288</v>
      </c>
      <c r="O999">
        <v>27</v>
      </c>
      <c r="P999">
        <v>8.5714285714285715E-2</v>
      </c>
      <c r="Q999">
        <v>1.5850651637900668E-5</v>
      </c>
      <c r="R999" s="1">
        <f t="shared" si="116"/>
        <v>1.2266167002977038</v>
      </c>
      <c r="S999" s="1">
        <f t="shared" si="114"/>
        <v>215</v>
      </c>
      <c r="T999">
        <v>1.5850651637900668E-5</v>
      </c>
      <c r="U999" s="1">
        <f t="shared" ref="U999:U1062" si="119">_xlfn.RANK.AVG(T999,T:T)</f>
        <v>215</v>
      </c>
      <c r="V999" s="1"/>
    </row>
    <row r="1000" spans="1:22" x14ac:dyDescent="0.25">
      <c r="A1000" t="s">
        <v>1023</v>
      </c>
      <c r="B1000" t="s">
        <v>86</v>
      </c>
      <c r="C1000">
        <v>3222788</v>
      </c>
      <c r="D1000">
        <v>504</v>
      </c>
      <c r="E1000" s="20">
        <v>1.5638633382028232E-4</v>
      </c>
      <c r="F1000" s="1">
        <f t="shared" si="115"/>
        <v>2.1969670189753132</v>
      </c>
      <c r="G1000" s="1">
        <f t="shared" si="113"/>
        <v>423</v>
      </c>
      <c r="H1000" s="20">
        <v>1.5638633382028232E-4</v>
      </c>
      <c r="I1000" s="1">
        <f t="shared" si="118"/>
        <v>423</v>
      </c>
      <c r="J1000">
        <v>12</v>
      </c>
      <c r="K1000">
        <v>0</v>
      </c>
      <c r="L1000">
        <v>434</v>
      </c>
      <c r="M1000">
        <v>52</v>
      </c>
      <c r="N1000">
        <v>446</v>
      </c>
      <c r="O1000">
        <v>52</v>
      </c>
      <c r="P1000">
        <v>0.10441767068273092</v>
      </c>
      <c r="Q1000">
        <v>1.6135097933838651E-5</v>
      </c>
      <c r="R1000" s="1">
        <f t="shared" si="116"/>
        <v>1.2338865909371244</v>
      </c>
      <c r="S1000" s="1">
        <f t="shared" si="114"/>
        <v>214</v>
      </c>
      <c r="T1000">
        <v>1.6135097933838651E-5</v>
      </c>
      <c r="U1000" s="1">
        <f t="shared" si="119"/>
        <v>214</v>
      </c>
      <c r="V1000" s="1"/>
    </row>
    <row r="1001" spans="1:22" x14ac:dyDescent="0.25">
      <c r="A1001" t="s">
        <v>848</v>
      </c>
      <c r="B1001" t="s">
        <v>86</v>
      </c>
      <c r="C1001">
        <v>1453110</v>
      </c>
      <c r="D1001">
        <v>85</v>
      </c>
      <c r="E1001" s="20">
        <v>5.8495227477616972E-5</v>
      </c>
      <c r="F1001" s="1">
        <f t="shared" si="115"/>
        <v>1.7744821293711468</v>
      </c>
      <c r="G1001" s="1">
        <f t="shared" si="113"/>
        <v>609</v>
      </c>
      <c r="H1001" s="20">
        <v>5.8495227477616972E-5</v>
      </c>
      <c r="I1001" s="1">
        <f t="shared" si="118"/>
        <v>609</v>
      </c>
      <c r="J1001">
        <v>0</v>
      </c>
      <c r="K1001">
        <v>0</v>
      </c>
      <c r="L1001">
        <v>206</v>
      </c>
      <c r="M1001">
        <v>24</v>
      </c>
      <c r="N1001">
        <v>206</v>
      </c>
      <c r="O1001">
        <v>24</v>
      </c>
      <c r="P1001">
        <v>0.10434782608695652</v>
      </c>
      <c r="Q1001">
        <v>1.6516299523091851E-5</v>
      </c>
      <c r="R1001" s="1">
        <f t="shared" si="116"/>
        <v>1.2434423628796343</v>
      </c>
      <c r="S1001" s="1">
        <f t="shared" si="114"/>
        <v>213</v>
      </c>
      <c r="T1001">
        <v>1.6516299523091851E-5</v>
      </c>
      <c r="U1001" s="1">
        <f t="shared" si="119"/>
        <v>213</v>
      </c>
      <c r="V1001" s="1"/>
    </row>
    <row r="1002" spans="1:22" x14ac:dyDescent="0.25">
      <c r="A1002" t="s">
        <v>812</v>
      </c>
      <c r="B1002" t="s">
        <v>86</v>
      </c>
      <c r="C1002">
        <v>2358826</v>
      </c>
      <c r="D1002">
        <v>656</v>
      </c>
      <c r="E1002" s="20">
        <v>2.7810444687314791E-4</v>
      </c>
      <c r="F1002" s="1">
        <f t="shared" si="115"/>
        <v>2.4457667560052374</v>
      </c>
      <c r="G1002" s="1">
        <f t="shared" si="113"/>
        <v>293</v>
      </c>
      <c r="H1002" s="20">
        <v>2.7810444687314791E-4</v>
      </c>
      <c r="I1002" s="1">
        <f t="shared" si="118"/>
        <v>293</v>
      </c>
      <c r="J1002">
        <v>0</v>
      </c>
      <c r="K1002">
        <v>0</v>
      </c>
      <c r="L1002">
        <v>107</v>
      </c>
      <c r="M1002">
        <v>39</v>
      </c>
      <c r="N1002">
        <v>107</v>
      </c>
      <c r="O1002">
        <v>39</v>
      </c>
      <c r="P1002">
        <v>0.26712328767123289</v>
      </c>
      <c r="Q1002">
        <v>1.6533648518373124E-5</v>
      </c>
      <c r="R1002" s="1">
        <f t="shared" si="116"/>
        <v>1.2438722963861628</v>
      </c>
      <c r="S1002" s="1">
        <f t="shared" si="114"/>
        <v>212</v>
      </c>
      <c r="T1002">
        <v>1.6533648518373124E-5</v>
      </c>
      <c r="U1002" s="1">
        <f t="shared" si="119"/>
        <v>212</v>
      </c>
      <c r="V1002" s="1"/>
    </row>
    <row r="1003" spans="1:22" x14ac:dyDescent="0.25">
      <c r="A1003" t="s">
        <v>261</v>
      </c>
      <c r="B1003" t="s">
        <v>86</v>
      </c>
      <c r="C1003">
        <v>421743</v>
      </c>
      <c r="D1003">
        <v>130</v>
      </c>
      <c r="E1003" s="20">
        <v>3.0824459445681374E-4</v>
      </c>
      <c r="F1003" s="1">
        <f t="shared" si="115"/>
        <v>2.4903021169734454</v>
      </c>
      <c r="G1003" s="1">
        <f t="shared" si="113"/>
        <v>261</v>
      </c>
      <c r="H1003" s="20">
        <v>3.0824459445681374E-4</v>
      </c>
      <c r="I1003" s="1">
        <f t="shared" si="118"/>
        <v>261</v>
      </c>
      <c r="J1003">
        <v>5</v>
      </c>
      <c r="K1003">
        <v>0</v>
      </c>
      <c r="L1003">
        <v>53</v>
      </c>
      <c r="M1003">
        <v>7</v>
      </c>
      <c r="N1003">
        <v>58</v>
      </c>
      <c r="O1003">
        <v>7</v>
      </c>
      <c r="P1003">
        <v>0.1076923076923077</v>
      </c>
      <c r="Q1003">
        <v>1.6597785855366895E-5</v>
      </c>
      <c r="R1003" s="1">
        <f t="shared" si="116"/>
        <v>1.2454580285364683</v>
      </c>
      <c r="S1003" s="1">
        <f t="shared" si="114"/>
        <v>211</v>
      </c>
      <c r="T1003">
        <v>1.6597785855366895E-5</v>
      </c>
      <c r="U1003" s="1">
        <f t="shared" si="119"/>
        <v>211</v>
      </c>
      <c r="V1003" s="1"/>
    </row>
    <row r="1004" spans="1:22" x14ac:dyDescent="0.25">
      <c r="A1004" t="s">
        <v>797</v>
      </c>
      <c r="B1004" t="s">
        <v>86</v>
      </c>
      <c r="C1004">
        <v>2329676</v>
      </c>
      <c r="D1004">
        <v>93</v>
      </c>
      <c r="E1004" s="20">
        <v>3.9919714157676859E-5</v>
      </c>
      <c r="F1004" s="1">
        <f t="shared" si="115"/>
        <v>1.6119325913114515</v>
      </c>
      <c r="G1004" s="1">
        <f t="shared" si="113"/>
        <v>666</v>
      </c>
      <c r="H1004" s="20">
        <v>3.9919714157676859E-5</v>
      </c>
      <c r="I1004" s="1">
        <f t="shared" si="118"/>
        <v>666</v>
      </c>
      <c r="J1004">
        <v>8</v>
      </c>
      <c r="K1004">
        <v>3</v>
      </c>
      <c r="L1004">
        <v>407</v>
      </c>
      <c r="M1004">
        <v>36</v>
      </c>
      <c r="N1004">
        <v>415</v>
      </c>
      <c r="O1004">
        <v>39</v>
      </c>
      <c r="P1004">
        <v>8.590308370044053E-2</v>
      </c>
      <c r="Q1004">
        <v>1.6740525291929006E-5</v>
      </c>
      <c r="R1004" s="1">
        <f t="shared" si="116"/>
        <v>1.2489664750226901</v>
      </c>
      <c r="S1004" s="1">
        <f t="shared" si="114"/>
        <v>210</v>
      </c>
      <c r="T1004">
        <v>1.6740525291929006E-5</v>
      </c>
      <c r="U1004" s="1">
        <f t="shared" si="119"/>
        <v>210</v>
      </c>
      <c r="V1004" s="1"/>
    </row>
    <row r="1005" spans="1:22" x14ac:dyDescent="0.25">
      <c r="A1005" t="s">
        <v>777</v>
      </c>
      <c r="B1005" t="s">
        <v>86</v>
      </c>
      <c r="C1005">
        <v>7342272</v>
      </c>
      <c r="D1005">
        <v>1088</v>
      </c>
      <c r="E1005" s="20">
        <v>1.4818301473985165E-4</v>
      </c>
      <c r="F1005" s="1">
        <f t="shared" si="115"/>
        <v>2.1737193792715526</v>
      </c>
      <c r="G1005" s="1">
        <f t="shared" si="113"/>
        <v>433</v>
      </c>
      <c r="H1005" s="20">
        <v>1.4818301473985165E-4</v>
      </c>
      <c r="I1005" s="1">
        <f t="shared" si="118"/>
        <v>433</v>
      </c>
      <c r="J1005">
        <v>27</v>
      </c>
      <c r="K1005">
        <v>6</v>
      </c>
      <c r="L1005">
        <v>978</v>
      </c>
      <c r="M1005">
        <v>117</v>
      </c>
      <c r="N1005">
        <v>1005</v>
      </c>
      <c r="O1005">
        <v>123</v>
      </c>
      <c r="P1005">
        <v>0.10904255319148937</v>
      </c>
      <c r="Q1005">
        <v>1.6752307732538373E-5</v>
      </c>
      <c r="R1005" s="1">
        <f t="shared" si="116"/>
        <v>1.2492548176931353</v>
      </c>
      <c r="S1005" s="1">
        <f t="shared" si="114"/>
        <v>209</v>
      </c>
      <c r="T1005">
        <v>1.6752307732538373E-5</v>
      </c>
      <c r="U1005" s="1">
        <f t="shared" si="119"/>
        <v>209</v>
      </c>
      <c r="V1005" s="1"/>
    </row>
    <row r="1006" spans="1:22" x14ac:dyDescent="0.25">
      <c r="A1006" t="s">
        <v>993</v>
      </c>
      <c r="B1006" t="s">
        <v>86</v>
      </c>
      <c r="C1006">
        <v>2737221</v>
      </c>
      <c r="D1006">
        <v>227</v>
      </c>
      <c r="E1006" s="20">
        <v>8.2930826557300273E-5</v>
      </c>
      <c r="F1006" s="1">
        <f t="shared" si="115"/>
        <v>1.9239215000999625</v>
      </c>
      <c r="G1006" s="1">
        <f t="shared" si="113"/>
        <v>535</v>
      </c>
      <c r="H1006" s="20">
        <v>8.2930826557300273E-5</v>
      </c>
      <c r="I1006" s="1">
        <f t="shared" si="118"/>
        <v>535</v>
      </c>
      <c r="J1006">
        <v>54</v>
      </c>
      <c r="K1006">
        <v>1</v>
      </c>
      <c r="L1006">
        <v>665</v>
      </c>
      <c r="M1006">
        <v>45</v>
      </c>
      <c r="N1006">
        <v>719</v>
      </c>
      <c r="O1006">
        <v>46</v>
      </c>
      <c r="P1006">
        <v>6.0130718954248367E-2</v>
      </c>
      <c r="Q1006">
        <v>1.6805365734078469E-5</v>
      </c>
      <c r="R1006" s="1">
        <f t="shared" si="116"/>
        <v>1.2505508987999838</v>
      </c>
      <c r="S1006" s="1">
        <f t="shared" si="114"/>
        <v>208</v>
      </c>
      <c r="T1006">
        <v>1.6805365734078469E-5</v>
      </c>
      <c r="U1006" s="1">
        <f t="shared" si="119"/>
        <v>208</v>
      </c>
      <c r="V1006" s="1"/>
    </row>
    <row r="1007" spans="1:22" x14ac:dyDescent="0.25">
      <c r="A1007" t="s">
        <v>791</v>
      </c>
      <c r="B1007" t="s">
        <v>86</v>
      </c>
      <c r="C1007">
        <v>772695</v>
      </c>
      <c r="D1007">
        <v>457</v>
      </c>
      <c r="E1007" s="20">
        <v>5.9143646587592777E-4</v>
      </c>
      <c r="F1007" s="1">
        <f t="shared" si="115"/>
        <v>2.7726417825319576</v>
      </c>
      <c r="G1007" s="1">
        <f t="shared" si="113"/>
        <v>145</v>
      </c>
      <c r="H1007" s="20">
        <v>5.9143646587592777E-4</v>
      </c>
      <c r="I1007" s="1">
        <f t="shared" si="118"/>
        <v>145</v>
      </c>
      <c r="J1007">
        <v>5</v>
      </c>
      <c r="K1007">
        <v>0</v>
      </c>
      <c r="L1007">
        <v>132</v>
      </c>
      <c r="M1007">
        <v>13</v>
      </c>
      <c r="N1007">
        <v>137</v>
      </c>
      <c r="O1007">
        <v>13</v>
      </c>
      <c r="P1007">
        <v>8.666666666666667E-2</v>
      </c>
      <c r="Q1007">
        <v>1.6824232070868843E-5</v>
      </c>
      <c r="R1007" s="1">
        <f t="shared" si="116"/>
        <v>1.2510108280291838</v>
      </c>
      <c r="S1007" s="1">
        <f t="shared" si="114"/>
        <v>207</v>
      </c>
      <c r="T1007">
        <v>1.6824232070868843E-5</v>
      </c>
      <c r="U1007" s="1">
        <f t="shared" si="119"/>
        <v>207</v>
      </c>
      <c r="V1007" s="1"/>
    </row>
    <row r="1008" spans="1:22" x14ac:dyDescent="0.25">
      <c r="A1008" t="s">
        <v>1303</v>
      </c>
      <c r="B1008" t="s">
        <v>86</v>
      </c>
      <c r="C1008">
        <v>985187</v>
      </c>
      <c r="D1008">
        <v>412</v>
      </c>
      <c r="E1008" s="20">
        <v>4.181947183631128E-4</v>
      </c>
      <c r="F1008" s="1">
        <f t="shared" si="115"/>
        <v>2.6224158021240345</v>
      </c>
      <c r="G1008" s="1">
        <f t="shared" si="113"/>
        <v>209</v>
      </c>
      <c r="H1008" s="20">
        <v>4.181947183631128E-4</v>
      </c>
      <c r="I1008" s="1">
        <f t="shared" si="118"/>
        <v>209</v>
      </c>
      <c r="J1008">
        <v>78</v>
      </c>
      <c r="K1008">
        <v>1</v>
      </c>
      <c r="L1008">
        <v>42</v>
      </c>
      <c r="M1008">
        <v>16</v>
      </c>
      <c r="N1008">
        <v>120</v>
      </c>
      <c r="O1008">
        <v>17</v>
      </c>
      <c r="P1008">
        <v>0.12408759124087591</v>
      </c>
      <c r="Q1008">
        <v>1.7255607311099315E-5</v>
      </c>
      <c r="R1008" s="1">
        <f t="shared" si="116"/>
        <v>1.2613962852436784</v>
      </c>
      <c r="S1008" s="1">
        <f t="shared" si="114"/>
        <v>206</v>
      </c>
      <c r="T1008">
        <v>1.7255607311099315E-5</v>
      </c>
      <c r="U1008" s="1">
        <f t="shared" si="119"/>
        <v>206</v>
      </c>
      <c r="V1008" s="1"/>
    </row>
    <row r="1009" spans="1:22" x14ac:dyDescent="0.25">
      <c r="A1009" t="s">
        <v>681</v>
      </c>
      <c r="B1009" t="s">
        <v>86</v>
      </c>
      <c r="C1009">
        <v>8007596</v>
      </c>
      <c r="D1009">
        <v>3195</v>
      </c>
      <c r="E1009" s="20">
        <v>3.9899615315258164E-4</v>
      </c>
      <c r="F1009" s="1">
        <f t="shared" si="115"/>
        <v>2.6020558146463624</v>
      </c>
      <c r="G1009" s="1">
        <f t="shared" si="113"/>
        <v>215</v>
      </c>
      <c r="H1009" s="20">
        <v>3.9899615315258164E-4</v>
      </c>
      <c r="I1009" s="1">
        <f t="shared" si="118"/>
        <v>215</v>
      </c>
      <c r="J1009">
        <v>34</v>
      </c>
      <c r="K1009">
        <v>1</v>
      </c>
      <c r="L1009">
        <v>1420</v>
      </c>
      <c r="M1009">
        <v>138</v>
      </c>
      <c r="N1009">
        <v>1454</v>
      </c>
      <c r="O1009">
        <v>139</v>
      </c>
      <c r="P1009">
        <v>8.7256748273697421E-2</v>
      </c>
      <c r="Q1009">
        <v>1.7358518087076321E-5</v>
      </c>
      <c r="R1009" s="1">
        <f t="shared" si="116"/>
        <v>1.2638376217138017</v>
      </c>
      <c r="S1009" s="1">
        <f t="shared" si="114"/>
        <v>205</v>
      </c>
      <c r="T1009">
        <v>1.7358518087076321E-5</v>
      </c>
      <c r="U1009" s="1">
        <f t="shared" si="119"/>
        <v>205</v>
      </c>
      <c r="V1009" s="1"/>
    </row>
    <row r="1010" spans="1:22" x14ac:dyDescent="0.25">
      <c r="A1010" t="s">
        <v>802</v>
      </c>
      <c r="B1010" t="s">
        <v>86</v>
      </c>
      <c r="C1010">
        <v>2476240</v>
      </c>
      <c r="D1010">
        <v>692</v>
      </c>
      <c r="E1010" s="20">
        <v>2.7945594934255163E-4</v>
      </c>
      <c r="F1010" s="1">
        <f t="shared" si="115"/>
        <v>2.4478646571793243</v>
      </c>
      <c r="G1010" s="1">
        <f t="shared" si="113"/>
        <v>289</v>
      </c>
      <c r="H1010" s="20">
        <v>2.7945594934255163E-4</v>
      </c>
      <c r="I1010" s="1">
        <f t="shared" si="118"/>
        <v>289</v>
      </c>
      <c r="J1010">
        <v>34</v>
      </c>
      <c r="K1010">
        <v>1</v>
      </c>
      <c r="L1010">
        <v>483</v>
      </c>
      <c r="M1010">
        <v>43</v>
      </c>
      <c r="N1010">
        <v>517</v>
      </c>
      <c r="O1010">
        <v>44</v>
      </c>
      <c r="P1010">
        <v>7.8431372549019607E-2</v>
      </c>
      <c r="Q1010">
        <v>1.7768875391722936E-5</v>
      </c>
      <c r="R1010" s="1">
        <f t="shared" si="116"/>
        <v>1.2734382510016744</v>
      </c>
      <c r="S1010" s="1">
        <f t="shared" si="114"/>
        <v>204</v>
      </c>
      <c r="T1010">
        <v>1.7768875391722936E-5</v>
      </c>
      <c r="U1010" s="1">
        <f t="shared" si="119"/>
        <v>204</v>
      </c>
      <c r="V1010" s="1"/>
    </row>
    <row r="1011" spans="1:22" x14ac:dyDescent="0.25">
      <c r="A1011" t="s">
        <v>1290</v>
      </c>
      <c r="B1011" t="s">
        <v>86</v>
      </c>
      <c r="C1011">
        <v>2401105</v>
      </c>
      <c r="D1011">
        <v>50</v>
      </c>
      <c r="E1011" s="20">
        <v>2.0823745733735092E-5</v>
      </c>
      <c r="F1011" s="1">
        <f t="shared" si="115"/>
        <v>1.3389292930845655</v>
      </c>
      <c r="G1011" s="1">
        <f t="shared" si="113"/>
        <v>759</v>
      </c>
      <c r="H1011" s="20">
        <v>2.0823745733735092E-5</v>
      </c>
      <c r="I1011" s="1">
        <f t="shared" si="118"/>
        <v>759</v>
      </c>
      <c r="J1011">
        <v>0</v>
      </c>
      <c r="K1011">
        <v>0</v>
      </c>
      <c r="L1011">
        <v>683</v>
      </c>
      <c r="M1011">
        <v>43</v>
      </c>
      <c r="N1011">
        <v>683</v>
      </c>
      <c r="O1011">
        <v>43</v>
      </c>
      <c r="P1011">
        <v>5.9228650137741048E-2</v>
      </c>
      <c r="Q1011">
        <v>1.7908421331012179E-5</v>
      </c>
      <c r="R1011" s="1">
        <f t="shared" si="116"/>
        <v>1.2766552709999774</v>
      </c>
      <c r="S1011" s="1">
        <f t="shared" si="114"/>
        <v>203</v>
      </c>
      <c r="T1011">
        <v>1.7908421331012179E-5</v>
      </c>
      <c r="U1011" s="1">
        <f t="shared" si="119"/>
        <v>203</v>
      </c>
      <c r="V1011" s="1"/>
    </row>
    <row r="1012" spans="1:22" x14ac:dyDescent="0.25">
      <c r="A1012" t="s">
        <v>1150</v>
      </c>
      <c r="B1012" t="s">
        <v>86</v>
      </c>
      <c r="C1012">
        <v>444098</v>
      </c>
      <c r="D1012">
        <v>460</v>
      </c>
      <c r="E1012" s="20">
        <v>1.0358074118775585E-3</v>
      </c>
      <c r="F1012" s="1">
        <f t="shared" si="115"/>
        <v>3.0156980932005331</v>
      </c>
      <c r="G1012" s="1">
        <f t="shared" si="113"/>
        <v>89</v>
      </c>
      <c r="H1012" s="20">
        <v>1.0358074118775585E-3</v>
      </c>
      <c r="I1012" s="1">
        <f t="shared" si="118"/>
        <v>89</v>
      </c>
      <c r="J1012">
        <v>0</v>
      </c>
      <c r="K1012">
        <v>0</v>
      </c>
      <c r="L1012">
        <v>212</v>
      </c>
      <c r="M1012">
        <v>8</v>
      </c>
      <c r="N1012">
        <v>212</v>
      </c>
      <c r="O1012">
        <v>8</v>
      </c>
      <c r="P1012">
        <v>3.6363636363636362E-2</v>
      </c>
      <c r="Q1012">
        <v>1.8014041945696669E-5</v>
      </c>
      <c r="R1012" s="1">
        <f t="shared" si="116"/>
        <v>1.2790744476450764</v>
      </c>
      <c r="S1012" s="1">
        <f t="shared" si="114"/>
        <v>202</v>
      </c>
      <c r="T1012">
        <v>1.8014041945696669E-5</v>
      </c>
      <c r="U1012" s="1">
        <f t="shared" si="119"/>
        <v>202</v>
      </c>
      <c r="V1012" s="1"/>
    </row>
    <row r="1013" spans="1:22" x14ac:dyDescent="0.25">
      <c r="A1013" t="s">
        <v>804</v>
      </c>
      <c r="B1013" t="s">
        <v>86</v>
      </c>
      <c r="C1013">
        <v>2882930</v>
      </c>
      <c r="D1013">
        <v>534</v>
      </c>
      <c r="E1013" s="20">
        <v>1.8522822267623564E-4</v>
      </c>
      <c r="F1013" s="1">
        <f t="shared" si="115"/>
        <v>2.2700454984699379</v>
      </c>
      <c r="G1013" s="1">
        <f t="shared" si="113"/>
        <v>384</v>
      </c>
      <c r="H1013" s="20">
        <v>1.8522822267623564E-4</v>
      </c>
      <c r="I1013" s="1">
        <f t="shared" si="118"/>
        <v>384</v>
      </c>
      <c r="J1013">
        <v>5</v>
      </c>
      <c r="K1013">
        <v>1</v>
      </c>
      <c r="L1013">
        <v>607</v>
      </c>
      <c r="M1013">
        <v>51</v>
      </c>
      <c r="N1013">
        <v>612</v>
      </c>
      <c r="O1013">
        <v>52</v>
      </c>
      <c r="P1013">
        <v>7.8313253012048195E-2</v>
      </c>
      <c r="Q1013">
        <v>1.8037205204427439E-5</v>
      </c>
      <c r="R1013" s="1">
        <f t="shared" si="116"/>
        <v>1.2796031912445995</v>
      </c>
      <c r="S1013" s="1">
        <f t="shared" si="114"/>
        <v>201</v>
      </c>
      <c r="T1013">
        <v>1.8037205204427439E-5</v>
      </c>
      <c r="U1013" s="1">
        <f t="shared" si="119"/>
        <v>201</v>
      </c>
      <c r="V1013" s="1"/>
    </row>
    <row r="1014" spans="1:22" x14ac:dyDescent="0.25">
      <c r="A1014" t="s">
        <v>687</v>
      </c>
      <c r="B1014" t="s">
        <v>86</v>
      </c>
      <c r="C1014">
        <v>9213488</v>
      </c>
      <c r="D1014">
        <v>312</v>
      </c>
      <c r="E1014" s="20">
        <v>3.3863396793917789E-5</v>
      </c>
      <c r="F1014" s="1">
        <f t="shared" si="115"/>
        <v>1.5423696988091551</v>
      </c>
      <c r="G1014" s="1">
        <f t="shared" si="113"/>
        <v>689</v>
      </c>
      <c r="H1014" s="20">
        <v>3.3863396793917789E-5</v>
      </c>
      <c r="I1014" s="1">
        <f t="shared" si="118"/>
        <v>689</v>
      </c>
      <c r="J1014">
        <v>41</v>
      </c>
      <c r="K1014">
        <v>4</v>
      </c>
      <c r="L1014">
        <v>2129</v>
      </c>
      <c r="M1014">
        <v>163</v>
      </c>
      <c r="N1014">
        <v>2170</v>
      </c>
      <c r="O1014">
        <v>167</v>
      </c>
      <c r="P1014">
        <v>7.1459135643988023E-2</v>
      </c>
      <c r="Q1014">
        <v>1.8125600207000868E-5</v>
      </c>
      <c r="R1014" s="1">
        <f t="shared" si="116"/>
        <v>1.2816150732373293</v>
      </c>
      <c r="S1014" s="1">
        <f t="shared" si="114"/>
        <v>200</v>
      </c>
      <c r="T1014">
        <v>1.8125600207000868E-5</v>
      </c>
      <c r="U1014" s="1">
        <f t="shared" si="119"/>
        <v>200</v>
      </c>
      <c r="V1014" s="1"/>
    </row>
    <row r="1015" spans="1:22" x14ac:dyDescent="0.25">
      <c r="A1015" t="s">
        <v>810</v>
      </c>
      <c r="B1015" t="s">
        <v>86</v>
      </c>
      <c r="C1015">
        <v>1946146</v>
      </c>
      <c r="D1015">
        <v>527</v>
      </c>
      <c r="E1015" s="20">
        <v>2.7079160556299476E-4</v>
      </c>
      <c r="F1015" s="1">
        <f t="shared" si="115"/>
        <v>2.4342360391736331</v>
      </c>
      <c r="G1015" s="1">
        <f t="shared" si="113"/>
        <v>298</v>
      </c>
      <c r="H1015" s="20">
        <v>2.7079160556299476E-4</v>
      </c>
      <c r="I1015" s="1">
        <f t="shared" si="118"/>
        <v>298</v>
      </c>
      <c r="J1015">
        <v>0</v>
      </c>
      <c r="K1015">
        <v>0</v>
      </c>
      <c r="L1015">
        <v>129</v>
      </c>
      <c r="M1015">
        <v>36</v>
      </c>
      <c r="N1015">
        <v>129</v>
      </c>
      <c r="O1015">
        <v>36</v>
      </c>
      <c r="P1015">
        <v>0.21818181818181817</v>
      </c>
      <c r="Q1015">
        <v>1.8498098292728294E-5</v>
      </c>
      <c r="R1015" s="1">
        <f t="shared" si="116"/>
        <v>1.2899922554010168</v>
      </c>
      <c r="S1015" s="1">
        <f t="shared" si="114"/>
        <v>199</v>
      </c>
      <c r="T1015">
        <v>1.8498098292728294E-5</v>
      </c>
      <c r="U1015" s="1">
        <f t="shared" si="119"/>
        <v>199</v>
      </c>
      <c r="V1015" s="1"/>
    </row>
    <row r="1016" spans="1:22" x14ac:dyDescent="0.25">
      <c r="A1016" t="s">
        <v>743</v>
      </c>
      <c r="B1016" t="s">
        <v>86</v>
      </c>
      <c r="C1016">
        <v>7723227</v>
      </c>
      <c r="D1016">
        <v>423</v>
      </c>
      <c r="E1016" s="20">
        <v>5.4769852032058619E-5</v>
      </c>
      <c r="F1016" s="1">
        <f t="shared" si="115"/>
        <v>1.7463994922278765</v>
      </c>
      <c r="G1016" s="1">
        <f t="shared" si="113"/>
        <v>619</v>
      </c>
      <c r="H1016" s="20">
        <v>5.4769852032058619E-5</v>
      </c>
      <c r="I1016" s="1">
        <f t="shared" si="118"/>
        <v>619</v>
      </c>
      <c r="J1016">
        <v>35</v>
      </c>
      <c r="K1016">
        <v>4</v>
      </c>
      <c r="L1016">
        <v>1833</v>
      </c>
      <c r="M1016">
        <v>140</v>
      </c>
      <c r="N1016">
        <v>1868</v>
      </c>
      <c r="O1016">
        <v>144</v>
      </c>
      <c r="P1016">
        <v>7.1570576540755465E-2</v>
      </c>
      <c r="Q1016">
        <v>1.8645056010913574E-5</v>
      </c>
      <c r="R1016" s="1">
        <f t="shared" si="116"/>
        <v>1.2932532713863596</v>
      </c>
      <c r="S1016" s="1">
        <f t="shared" si="114"/>
        <v>198</v>
      </c>
      <c r="T1016">
        <v>1.8645056010913574E-5</v>
      </c>
      <c r="U1016" s="1">
        <f t="shared" si="119"/>
        <v>198</v>
      </c>
      <c r="V1016" s="1"/>
    </row>
    <row r="1017" spans="1:22" x14ac:dyDescent="0.25">
      <c r="A1017" t="s">
        <v>1274</v>
      </c>
      <c r="B1017" t="s">
        <v>86</v>
      </c>
      <c r="C1017">
        <v>589031</v>
      </c>
      <c r="D1017">
        <v>81</v>
      </c>
      <c r="E1017" s="20">
        <v>1.3751398483271678E-4</v>
      </c>
      <c r="F1017" s="1">
        <f t="shared" si="115"/>
        <v>2.1414936234298301</v>
      </c>
      <c r="G1017" s="1">
        <f t="shared" si="113"/>
        <v>453</v>
      </c>
      <c r="H1017" s="20">
        <v>1.3751398483271678E-4</v>
      </c>
      <c r="I1017" s="1">
        <f t="shared" si="118"/>
        <v>453</v>
      </c>
      <c r="J1017">
        <v>0</v>
      </c>
      <c r="K1017">
        <v>0</v>
      </c>
      <c r="L1017">
        <v>35</v>
      </c>
      <c r="M1017">
        <v>11</v>
      </c>
      <c r="N1017">
        <v>35</v>
      </c>
      <c r="O1017">
        <v>11</v>
      </c>
      <c r="P1017">
        <v>0.2391304347826087</v>
      </c>
      <c r="Q1017">
        <v>1.8674738680986229E-5</v>
      </c>
      <c r="R1017" s="1">
        <f t="shared" si="116"/>
        <v>1.2939089727892026</v>
      </c>
      <c r="S1017" s="1">
        <f t="shared" si="114"/>
        <v>197</v>
      </c>
      <c r="T1017">
        <v>1.8674738680986229E-5</v>
      </c>
      <c r="U1017" s="1">
        <f t="shared" si="119"/>
        <v>197</v>
      </c>
      <c r="V1017" s="1"/>
    </row>
    <row r="1018" spans="1:22" x14ac:dyDescent="0.25">
      <c r="A1018" t="s">
        <v>391</v>
      </c>
      <c r="B1018" t="s">
        <v>86</v>
      </c>
      <c r="C1018">
        <v>907350</v>
      </c>
      <c r="D1018">
        <v>494</v>
      </c>
      <c r="E1018" s="20">
        <v>5.4444260759354168E-4</v>
      </c>
      <c r="F1018" s="1">
        <f t="shared" si="115"/>
        <v>2.7367490601182776</v>
      </c>
      <c r="G1018" s="1">
        <f t="shared" si="113"/>
        <v>161</v>
      </c>
      <c r="H1018" s="20">
        <v>5.4444260759354168E-4</v>
      </c>
      <c r="I1018" s="1">
        <f t="shared" si="118"/>
        <v>161</v>
      </c>
      <c r="J1018">
        <v>42</v>
      </c>
      <c r="K1018">
        <v>1</v>
      </c>
      <c r="L1018">
        <v>322</v>
      </c>
      <c r="M1018">
        <v>16</v>
      </c>
      <c r="N1018">
        <v>364</v>
      </c>
      <c r="O1018">
        <v>17</v>
      </c>
      <c r="P1018">
        <v>4.4619422572178477E-2</v>
      </c>
      <c r="Q1018">
        <v>1.8735879208684633E-5</v>
      </c>
      <c r="R1018" s="1">
        <f t="shared" si="116"/>
        <v>1.2952564784373819</v>
      </c>
      <c r="S1018" s="1">
        <f t="shared" si="114"/>
        <v>196</v>
      </c>
      <c r="T1018">
        <v>1.8735879208684633E-5</v>
      </c>
      <c r="U1018" s="1">
        <f t="shared" si="119"/>
        <v>196</v>
      </c>
      <c r="V1018" s="1"/>
    </row>
    <row r="1019" spans="1:22" x14ac:dyDescent="0.25">
      <c r="A1019" t="s">
        <v>1123</v>
      </c>
      <c r="B1019" t="s">
        <v>86</v>
      </c>
      <c r="C1019">
        <v>1221500</v>
      </c>
      <c r="D1019">
        <v>171</v>
      </c>
      <c r="E1019" s="20">
        <v>1.3999181334424887E-4</v>
      </c>
      <c r="F1019" s="1">
        <f t="shared" si="115"/>
        <v>2.1491938961827683</v>
      </c>
      <c r="G1019" s="1">
        <f t="shared" si="113"/>
        <v>450</v>
      </c>
      <c r="H1019" s="20">
        <v>1.3999181334424887E-4</v>
      </c>
      <c r="I1019" s="1">
        <f t="shared" si="118"/>
        <v>450</v>
      </c>
      <c r="J1019">
        <v>0</v>
      </c>
      <c r="K1019">
        <v>0</v>
      </c>
      <c r="L1019">
        <v>874</v>
      </c>
      <c r="M1019">
        <v>23</v>
      </c>
      <c r="N1019">
        <v>874</v>
      </c>
      <c r="O1019">
        <v>23</v>
      </c>
      <c r="P1019">
        <v>2.564102564102564E-2</v>
      </c>
      <c r="Q1019">
        <v>1.882930822758903E-5</v>
      </c>
      <c r="R1019" s="1">
        <f t="shared" si="116"/>
        <v>1.2973075635153752</v>
      </c>
      <c r="S1019" s="1">
        <f t="shared" si="114"/>
        <v>195</v>
      </c>
      <c r="T1019">
        <v>1.882930822758903E-5</v>
      </c>
      <c r="U1019" s="1">
        <f t="shared" si="119"/>
        <v>195</v>
      </c>
      <c r="V1019" s="1"/>
    </row>
    <row r="1020" spans="1:22" x14ac:dyDescent="0.25">
      <c r="A1020" t="s">
        <v>762</v>
      </c>
      <c r="B1020" t="s">
        <v>86</v>
      </c>
      <c r="C1020">
        <v>899222</v>
      </c>
      <c r="D1020">
        <v>177</v>
      </c>
      <c r="E1020" s="20">
        <v>1.9683682116318328E-4</v>
      </c>
      <c r="F1020" s="1">
        <f t="shared" si="115"/>
        <v>2.2963071251770395</v>
      </c>
      <c r="G1020" s="1">
        <f t="shared" si="113"/>
        <v>377</v>
      </c>
      <c r="H1020" s="20">
        <v>1.9683682116318328E-4</v>
      </c>
      <c r="I1020" s="1">
        <f t="shared" si="118"/>
        <v>377</v>
      </c>
      <c r="J1020">
        <v>2</v>
      </c>
      <c r="K1020">
        <v>0</v>
      </c>
      <c r="L1020">
        <v>263</v>
      </c>
      <c r="M1020">
        <v>17</v>
      </c>
      <c r="N1020">
        <v>265</v>
      </c>
      <c r="O1020">
        <v>17</v>
      </c>
      <c r="P1020">
        <v>6.0283687943262408E-2</v>
      </c>
      <c r="Q1020">
        <v>1.8905231411153196E-5</v>
      </c>
      <c r="R1020" s="1">
        <f t="shared" si="116"/>
        <v>1.2989672309029194</v>
      </c>
      <c r="S1020" s="1">
        <f t="shared" si="114"/>
        <v>194</v>
      </c>
      <c r="T1020">
        <v>1.8905231411153196E-5</v>
      </c>
      <c r="U1020" s="1">
        <f t="shared" si="119"/>
        <v>194</v>
      </c>
      <c r="V1020" s="1"/>
    </row>
    <row r="1021" spans="1:22" x14ac:dyDescent="0.25">
      <c r="A1021" t="s">
        <v>1197</v>
      </c>
      <c r="B1021" t="s">
        <v>86</v>
      </c>
      <c r="C1021">
        <v>630525</v>
      </c>
      <c r="D1021">
        <v>353</v>
      </c>
      <c r="E1021" s="20">
        <v>5.5985091788588869E-4</v>
      </c>
      <c r="F1021" s="1">
        <f t="shared" si="115"/>
        <v>2.7488474349747225</v>
      </c>
      <c r="G1021" s="1">
        <f t="shared" si="113"/>
        <v>154</v>
      </c>
      <c r="H1021" s="20">
        <v>5.5985091788588869E-4</v>
      </c>
      <c r="I1021" s="1">
        <f t="shared" si="118"/>
        <v>154</v>
      </c>
      <c r="J1021">
        <v>17</v>
      </c>
      <c r="K1021">
        <v>0</v>
      </c>
      <c r="L1021">
        <v>429</v>
      </c>
      <c r="M1021">
        <v>12</v>
      </c>
      <c r="N1021">
        <v>446</v>
      </c>
      <c r="O1021">
        <v>12</v>
      </c>
      <c r="P1021">
        <v>2.6200873362445413E-2</v>
      </c>
      <c r="Q1021">
        <v>1.903175924824551E-5</v>
      </c>
      <c r="R1021" s="1">
        <f t="shared" si="116"/>
        <v>1.301719091992257</v>
      </c>
      <c r="S1021" s="1">
        <f t="shared" si="114"/>
        <v>193</v>
      </c>
      <c r="T1021">
        <v>1.903175924824551E-5</v>
      </c>
      <c r="U1021" s="1">
        <f t="shared" si="119"/>
        <v>193</v>
      </c>
      <c r="V1021" s="1"/>
    </row>
    <row r="1022" spans="1:22" x14ac:dyDescent="0.25">
      <c r="A1022" t="s">
        <v>1183</v>
      </c>
      <c r="B1022" t="s">
        <v>86</v>
      </c>
      <c r="C1022">
        <v>314980</v>
      </c>
      <c r="D1022">
        <v>2</v>
      </c>
      <c r="E1022" s="20">
        <v>6.3496094990158107E-6</v>
      </c>
      <c r="F1022" s="1">
        <f t="shared" si="115"/>
        <v>0.86626426467223006</v>
      </c>
      <c r="G1022" s="1">
        <f t="shared" si="113"/>
        <v>882</v>
      </c>
      <c r="H1022" s="20">
        <v>6.3496094990158107E-6</v>
      </c>
      <c r="I1022" s="1">
        <f t="shared" si="118"/>
        <v>882</v>
      </c>
      <c r="J1022">
        <v>0</v>
      </c>
      <c r="K1022">
        <v>0</v>
      </c>
      <c r="L1022">
        <v>136</v>
      </c>
      <c r="M1022">
        <v>6</v>
      </c>
      <c r="N1022">
        <v>136</v>
      </c>
      <c r="O1022">
        <v>6</v>
      </c>
      <c r="P1022">
        <v>4.2253521126760563E-2</v>
      </c>
      <c r="Q1022">
        <v>1.904882849704743E-5</v>
      </c>
      <c r="R1022" s="1">
        <f t="shared" si="116"/>
        <v>1.3020890007900112</v>
      </c>
      <c r="S1022" s="1">
        <f t="shared" si="114"/>
        <v>192</v>
      </c>
      <c r="T1022">
        <v>1.904882849704743E-5</v>
      </c>
      <c r="U1022" s="1">
        <f t="shared" si="119"/>
        <v>192</v>
      </c>
      <c r="V1022" s="1"/>
    </row>
    <row r="1023" spans="1:22" x14ac:dyDescent="0.25">
      <c r="A1023" t="s">
        <v>1271</v>
      </c>
      <c r="B1023" t="s">
        <v>86</v>
      </c>
      <c r="C1023">
        <v>1252347</v>
      </c>
      <c r="D1023">
        <v>2</v>
      </c>
      <c r="E1023" s="20">
        <v>1.5970014700398533E-6</v>
      </c>
      <c r="F1023" s="1">
        <f t="shared" si="115"/>
        <v>0.41447219546296299</v>
      </c>
      <c r="G1023" s="1">
        <f t="shared" si="113"/>
        <v>1001</v>
      </c>
      <c r="H1023" s="20">
        <v>1.5970014700398533E-6</v>
      </c>
      <c r="I1023" s="1">
        <f t="shared" si="118"/>
        <v>1001</v>
      </c>
      <c r="J1023">
        <v>0</v>
      </c>
      <c r="K1023">
        <v>0</v>
      </c>
      <c r="L1023">
        <v>242</v>
      </c>
      <c r="M1023">
        <v>24</v>
      </c>
      <c r="N1023">
        <v>242</v>
      </c>
      <c r="O1023">
        <v>24</v>
      </c>
      <c r="P1023">
        <v>9.0225563909774431E-2</v>
      </c>
      <c r="Q1023">
        <v>1.9164017640478238E-5</v>
      </c>
      <c r="R1023" s="1">
        <f t="shared" si="116"/>
        <v>1.3045770687085354</v>
      </c>
      <c r="S1023" s="1">
        <f t="shared" si="114"/>
        <v>191</v>
      </c>
      <c r="T1023">
        <v>1.9164017640478238E-5</v>
      </c>
      <c r="U1023" s="1">
        <f t="shared" si="119"/>
        <v>191</v>
      </c>
      <c r="V1023" s="1"/>
    </row>
    <row r="1024" spans="1:22" x14ac:dyDescent="0.25">
      <c r="A1024" t="s">
        <v>707</v>
      </c>
      <c r="B1024" t="s">
        <v>86</v>
      </c>
      <c r="C1024">
        <v>10157681</v>
      </c>
      <c r="D1024">
        <v>286</v>
      </c>
      <c r="E1024" s="20">
        <v>2.8156032858287241E-5</v>
      </c>
      <c r="F1024" s="1">
        <f t="shared" si="115"/>
        <v>1.464728430998339</v>
      </c>
      <c r="G1024" s="1">
        <f t="shared" si="113"/>
        <v>712</v>
      </c>
      <c r="H1024" s="20">
        <v>2.8156032858287241E-5</v>
      </c>
      <c r="I1024" s="1">
        <f t="shared" si="118"/>
        <v>712</v>
      </c>
      <c r="J1024">
        <v>5</v>
      </c>
      <c r="K1024">
        <v>1</v>
      </c>
      <c r="L1024">
        <v>1022</v>
      </c>
      <c r="M1024">
        <v>194</v>
      </c>
      <c r="N1024">
        <v>1027</v>
      </c>
      <c r="O1024">
        <v>195</v>
      </c>
      <c r="P1024">
        <v>0.15957446808510639</v>
      </c>
      <c r="Q1024">
        <v>1.919729513065039E-5</v>
      </c>
      <c r="R1024" s="1">
        <f t="shared" si="116"/>
        <v>1.3052932116006213</v>
      </c>
      <c r="S1024" s="1">
        <f t="shared" si="114"/>
        <v>190</v>
      </c>
      <c r="T1024">
        <v>1.919729513065039E-5</v>
      </c>
      <c r="U1024" s="1">
        <f t="shared" si="119"/>
        <v>190</v>
      </c>
      <c r="V1024" s="1"/>
    </row>
    <row r="1025" spans="1:22" x14ac:dyDescent="0.25">
      <c r="A1025" t="s">
        <v>224</v>
      </c>
      <c r="B1025" t="s">
        <v>86</v>
      </c>
      <c r="C1025">
        <v>1178106</v>
      </c>
      <c r="D1025">
        <v>456</v>
      </c>
      <c r="E1025" s="20">
        <v>3.8706194518999139E-4</v>
      </c>
      <c r="F1025" s="1">
        <f t="shared" si="115"/>
        <v>2.5889010562820927</v>
      </c>
      <c r="G1025" s="1">
        <f t="shared" si="113"/>
        <v>219</v>
      </c>
      <c r="H1025" s="20">
        <v>3.8706194518999139E-4</v>
      </c>
      <c r="I1025" s="1">
        <f t="shared" si="118"/>
        <v>219</v>
      </c>
      <c r="J1025">
        <v>17</v>
      </c>
      <c r="K1025">
        <v>1</v>
      </c>
      <c r="L1025">
        <v>200</v>
      </c>
      <c r="M1025">
        <v>22</v>
      </c>
      <c r="N1025">
        <v>217</v>
      </c>
      <c r="O1025">
        <v>23</v>
      </c>
      <c r="P1025">
        <v>9.583333333333334E-2</v>
      </c>
      <c r="Q1025">
        <v>1.9522861270547811E-5</v>
      </c>
      <c r="R1025" s="1">
        <f t="shared" si="116"/>
        <v>1.3122379094311487</v>
      </c>
      <c r="S1025" s="1">
        <f t="shared" si="114"/>
        <v>189</v>
      </c>
      <c r="T1025">
        <v>1.9522861270547811E-5</v>
      </c>
      <c r="U1025" s="1">
        <f t="shared" si="119"/>
        <v>189</v>
      </c>
      <c r="V1025" s="1"/>
    </row>
    <row r="1026" spans="1:22" x14ac:dyDescent="0.25">
      <c r="A1026" t="s">
        <v>345</v>
      </c>
      <c r="B1026" t="s">
        <v>86</v>
      </c>
      <c r="C1026">
        <v>1126368</v>
      </c>
      <c r="D1026">
        <v>317</v>
      </c>
      <c r="E1026" s="20">
        <v>2.8143555214636782E-4</v>
      </c>
      <c r="F1026" s="1">
        <f t="shared" si="115"/>
        <v>2.4509193635170523</v>
      </c>
      <c r="G1026" s="1">
        <f t="shared" ref="G1026:G1089" si="120">_xlfn.RANK.AVG(E1026,E:E)</f>
        <v>287</v>
      </c>
      <c r="H1026" s="20">
        <v>2.8143555214636782E-4</v>
      </c>
      <c r="I1026" s="1">
        <f t="shared" si="118"/>
        <v>287</v>
      </c>
      <c r="J1026">
        <v>28</v>
      </c>
      <c r="K1026">
        <v>1</v>
      </c>
      <c r="L1026">
        <v>567</v>
      </c>
      <c r="M1026">
        <v>21</v>
      </c>
      <c r="N1026">
        <v>595</v>
      </c>
      <c r="O1026">
        <v>22</v>
      </c>
      <c r="P1026">
        <v>3.5656401944894653E-2</v>
      </c>
      <c r="Q1026">
        <v>1.9531804880820477E-5</v>
      </c>
      <c r="R1026" s="1">
        <f t="shared" si="116"/>
        <v>1.3124271283928539</v>
      </c>
      <c r="S1026" s="1">
        <f t="shared" ref="S1026:S1089" si="121">_xlfn.RANK.AVG(Q1026,Q:Q)</f>
        <v>188</v>
      </c>
      <c r="T1026">
        <v>1.9531804880820477E-5</v>
      </c>
      <c r="U1026" s="1">
        <f t="shared" si="119"/>
        <v>188</v>
      </c>
      <c r="V1026" s="1"/>
    </row>
    <row r="1027" spans="1:22" x14ac:dyDescent="0.25">
      <c r="A1027" t="s">
        <v>846</v>
      </c>
      <c r="B1027" t="s">
        <v>86</v>
      </c>
      <c r="C1027">
        <v>1324485</v>
      </c>
      <c r="D1027">
        <v>349</v>
      </c>
      <c r="E1027" s="20">
        <v>2.6349864286873766E-4</v>
      </c>
      <c r="F1027" s="1">
        <f t="shared" ref="F1027:F1090" si="122">LOG(E1027*1000000+1)</f>
        <v>2.4224234480304463</v>
      </c>
      <c r="G1027" s="1">
        <f t="shared" si="120"/>
        <v>303</v>
      </c>
      <c r="H1027" s="20">
        <v>2.6349864286873766E-4</v>
      </c>
      <c r="I1027" s="1">
        <f t="shared" si="118"/>
        <v>303</v>
      </c>
      <c r="J1027">
        <v>1</v>
      </c>
      <c r="K1027">
        <v>0</v>
      </c>
      <c r="L1027">
        <v>208</v>
      </c>
      <c r="M1027">
        <v>26</v>
      </c>
      <c r="N1027">
        <v>209</v>
      </c>
      <c r="O1027">
        <v>26</v>
      </c>
      <c r="P1027">
        <v>0.11063829787234042</v>
      </c>
      <c r="Q1027">
        <v>1.9630271388501946E-5</v>
      </c>
      <c r="R1027" s="1">
        <f t="shared" ref="R1027:R1090" si="123">LOG(Q1027*1000000+1)</f>
        <v>1.3145049410974177</v>
      </c>
      <c r="S1027" s="1">
        <f t="shared" si="121"/>
        <v>187</v>
      </c>
      <c r="T1027">
        <v>1.9630271388501946E-5</v>
      </c>
      <c r="U1027" s="1">
        <f t="shared" si="119"/>
        <v>187</v>
      </c>
      <c r="V1027" s="1"/>
    </row>
    <row r="1028" spans="1:22" x14ac:dyDescent="0.25">
      <c r="A1028" t="s">
        <v>323</v>
      </c>
      <c r="B1028" t="s">
        <v>86</v>
      </c>
      <c r="C1028">
        <v>555570</v>
      </c>
      <c r="D1028">
        <v>542</v>
      </c>
      <c r="E1028" s="20">
        <v>9.755746350594885E-4</v>
      </c>
      <c r="F1028" s="1">
        <f t="shared" si="122"/>
        <v>2.9897054400005763</v>
      </c>
      <c r="G1028" s="1">
        <f t="shared" si="120"/>
        <v>96</v>
      </c>
      <c r="H1028" s="20">
        <v>9.755746350594885E-4</v>
      </c>
      <c r="I1028" s="1">
        <f t="shared" si="118"/>
        <v>96</v>
      </c>
      <c r="J1028">
        <v>2</v>
      </c>
      <c r="K1028">
        <v>0</v>
      </c>
      <c r="L1028">
        <v>77</v>
      </c>
      <c r="M1028">
        <v>11</v>
      </c>
      <c r="N1028">
        <v>79</v>
      </c>
      <c r="O1028">
        <v>11</v>
      </c>
      <c r="P1028">
        <v>0.12222222222222222</v>
      </c>
      <c r="Q1028">
        <v>1.9799485213384453E-5</v>
      </c>
      <c r="R1028" s="1">
        <f t="shared" si="123"/>
        <v>1.3180525863207841</v>
      </c>
      <c r="S1028" s="1">
        <f t="shared" si="121"/>
        <v>186</v>
      </c>
      <c r="T1028">
        <v>1.9799485213384453E-5</v>
      </c>
      <c r="U1028" s="1">
        <f t="shared" si="119"/>
        <v>186</v>
      </c>
      <c r="V1028" s="1"/>
    </row>
    <row r="1029" spans="1:22" x14ac:dyDescent="0.25">
      <c r="A1029" t="s">
        <v>419</v>
      </c>
      <c r="B1029" t="s">
        <v>86</v>
      </c>
      <c r="C1029">
        <v>504942</v>
      </c>
      <c r="D1029">
        <v>121</v>
      </c>
      <c r="E1029" s="20">
        <v>2.3963148242768477E-4</v>
      </c>
      <c r="F1029" s="1">
        <f t="shared" si="122"/>
        <v>2.3813524465706091</v>
      </c>
      <c r="G1029" s="1">
        <f t="shared" si="120"/>
        <v>329</v>
      </c>
      <c r="H1029" s="20">
        <v>2.3963148242768477E-4</v>
      </c>
      <c r="I1029" s="1">
        <f t="shared" si="118"/>
        <v>329</v>
      </c>
      <c r="J1029">
        <v>8</v>
      </c>
      <c r="K1029">
        <v>0</v>
      </c>
      <c r="L1029">
        <v>157</v>
      </c>
      <c r="M1029">
        <v>10</v>
      </c>
      <c r="N1029">
        <v>165</v>
      </c>
      <c r="O1029">
        <v>10</v>
      </c>
      <c r="P1029">
        <v>5.7142857142857141E-2</v>
      </c>
      <c r="Q1029">
        <v>1.9804254746089649E-5</v>
      </c>
      <c r="R1029" s="1">
        <f t="shared" si="123"/>
        <v>1.3181521630293309</v>
      </c>
      <c r="S1029" s="1">
        <f t="shared" si="121"/>
        <v>185</v>
      </c>
      <c r="T1029">
        <v>1.9804254746089649E-5</v>
      </c>
      <c r="U1029" s="1">
        <f t="shared" si="119"/>
        <v>185</v>
      </c>
      <c r="V1029" s="1"/>
    </row>
    <row r="1030" spans="1:22" x14ac:dyDescent="0.25">
      <c r="A1030" t="s">
        <v>264</v>
      </c>
      <c r="B1030" t="s">
        <v>86</v>
      </c>
      <c r="C1030">
        <v>1056365</v>
      </c>
      <c r="D1030">
        <v>261</v>
      </c>
      <c r="E1030" s="20">
        <v>2.4707369138507999E-4</v>
      </c>
      <c r="F1030" s="1">
        <f t="shared" si="122"/>
        <v>2.3945807090842965</v>
      </c>
      <c r="G1030" s="1">
        <f t="shared" si="120"/>
        <v>318</v>
      </c>
      <c r="H1030" s="20">
        <v>2.4707369138507999E-4</v>
      </c>
      <c r="I1030" s="1">
        <f t="shared" si="118"/>
        <v>318</v>
      </c>
      <c r="J1030">
        <v>24</v>
      </c>
      <c r="K1030">
        <v>2</v>
      </c>
      <c r="L1030">
        <v>355</v>
      </c>
      <c r="M1030">
        <v>19</v>
      </c>
      <c r="N1030">
        <v>379</v>
      </c>
      <c r="O1030">
        <v>21</v>
      </c>
      <c r="P1030">
        <v>5.2499999999999998E-2</v>
      </c>
      <c r="Q1030">
        <v>1.9879492410293791E-5</v>
      </c>
      <c r="R1030" s="1">
        <f t="shared" si="123"/>
        <v>1.3197199365673895</v>
      </c>
      <c r="S1030" s="1">
        <f t="shared" si="121"/>
        <v>184</v>
      </c>
      <c r="T1030">
        <v>1.9879492410293791E-5</v>
      </c>
      <c r="U1030" s="1">
        <f t="shared" si="119"/>
        <v>184</v>
      </c>
      <c r="V1030" s="1"/>
    </row>
    <row r="1031" spans="1:22" x14ac:dyDescent="0.25">
      <c r="A1031" t="s">
        <v>1133</v>
      </c>
      <c r="B1031" t="s">
        <v>86</v>
      </c>
      <c r="C1031">
        <v>852675</v>
      </c>
      <c r="D1031">
        <v>904</v>
      </c>
      <c r="E1031" s="20">
        <v>1.0601929222740199E-3</v>
      </c>
      <c r="F1031" s="1">
        <f t="shared" si="122"/>
        <v>3.0257943447520668</v>
      </c>
      <c r="G1031" s="1">
        <f t="shared" si="120"/>
        <v>86</v>
      </c>
      <c r="H1031" s="20">
        <v>1.0601929222740199E-3</v>
      </c>
      <c r="I1031" s="1">
        <f t="shared" ref="I1031:I1062" si="124">_xlfn.RANK.AVG(H1031,H:H)</f>
        <v>86</v>
      </c>
      <c r="J1031">
        <v>0</v>
      </c>
      <c r="K1031">
        <v>0</v>
      </c>
      <c r="L1031">
        <v>442</v>
      </c>
      <c r="M1031">
        <v>17</v>
      </c>
      <c r="N1031">
        <v>442</v>
      </c>
      <c r="O1031">
        <v>17</v>
      </c>
      <c r="P1031">
        <v>3.7037037037037035E-2</v>
      </c>
      <c r="Q1031">
        <v>1.9937256281701704E-5</v>
      </c>
      <c r="R1031" s="1">
        <f t="shared" si="123"/>
        <v>1.3209197690434575</v>
      </c>
      <c r="S1031" s="1">
        <f t="shared" si="121"/>
        <v>183</v>
      </c>
      <c r="T1031">
        <v>1.9937256281701704E-5</v>
      </c>
      <c r="U1031" s="1">
        <f t="shared" si="119"/>
        <v>183</v>
      </c>
      <c r="V1031" s="1"/>
    </row>
    <row r="1032" spans="1:22" x14ac:dyDescent="0.25">
      <c r="A1032" t="s">
        <v>1031</v>
      </c>
      <c r="B1032" t="s">
        <v>86</v>
      </c>
      <c r="C1032">
        <v>934711</v>
      </c>
      <c r="D1032">
        <v>72</v>
      </c>
      <c r="E1032" s="20">
        <v>7.7029156605624624E-5</v>
      </c>
      <c r="F1032" s="1">
        <f t="shared" si="122"/>
        <v>1.8922569127786288</v>
      </c>
      <c r="G1032" s="1">
        <f t="shared" si="120"/>
        <v>549</v>
      </c>
      <c r="H1032" s="20">
        <v>7.7029156605624624E-5</v>
      </c>
      <c r="I1032" s="1">
        <f t="shared" si="124"/>
        <v>549</v>
      </c>
      <c r="J1032">
        <v>1</v>
      </c>
      <c r="K1032">
        <v>1</v>
      </c>
      <c r="L1032">
        <v>211</v>
      </c>
      <c r="M1032">
        <v>18</v>
      </c>
      <c r="N1032">
        <v>212</v>
      </c>
      <c r="O1032">
        <v>19</v>
      </c>
      <c r="P1032">
        <v>8.2251082251082255E-2</v>
      </c>
      <c r="Q1032">
        <v>2.0327138548706498E-5</v>
      </c>
      <c r="R1032" s="1">
        <f t="shared" si="123"/>
        <v>1.3289325902890758</v>
      </c>
      <c r="S1032" s="1">
        <f t="shared" si="121"/>
        <v>182</v>
      </c>
      <c r="T1032">
        <v>2.0327138548706498E-5</v>
      </c>
      <c r="U1032" s="1">
        <f t="shared" si="119"/>
        <v>182</v>
      </c>
      <c r="V1032" s="1"/>
    </row>
    <row r="1033" spans="1:22" x14ac:dyDescent="0.25">
      <c r="A1033" t="s">
        <v>1265</v>
      </c>
      <c r="B1033" t="s">
        <v>86</v>
      </c>
      <c r="C1033">
        <v>2027243</v>
      </c>
      <c r="D1033">
        <v>2</v>
      </c>
      <c r="E1033" s="20">
        <v>9.8656155182185847E-7</v>
      </c>
      <c r="F1033" s="1">
        <f t="shared" si="122"/>
        <v>0.29810202582352485</v>
      </c>
      <c r="G1033" s="1">
        <f t="shared" si="120"/>
        <v>1025</v>
      </c>
      <c r="H1033" s="20">
        <v>9.8656155182185847E-7</v>
      </c>
      <c r="I1033" s="1">
        <f t="shared" si="124"/>
        <v>1025</v>
      </c>
      <c r="J1033">
        <v>0</v>
      </c>
      <c r="K1033">
        <v>0</v>
      </c>
      <c r="L1033">
        <v>73</v>
      </c>
      <c r="M1033">
        <v>42</v>
      </c>
      <c r="N1033">
        <v>73</v>
      </c>
      <c r="O1033">
        <v>42</v>
      </c>
      <c r="P1033">
        <v>0.36521739130434783</v>
      </c>
      <c r="Q1033">
        <v>2.071779258825903E-5</v>
      </c>
      <c r="R1033" s="1">
        <f t="shared" si="123"/>
        <v>1.3368156811628258</v>
      </c>
      <c r="S1033" s="1">
        <f t="shared" si="121"/>
        <v>181</v>
      </c>
      <c r="T1033">
        <v>2.071779258825903E-5</v>
      </c>
      <c r="U1033" s="1">
        <f t="shared" si="119"/>
        <v>181</v>
      </c>
      <c r="V1033" s="1"/>
    </row>
    <row r="1034" spans="1:22" x14ac:dyDescent="0.25">
      <c r="A1034" t="s">
        <v>775</v>
      </c>
      <c r="B1034" t="s">
        <v>86</v>
      </c>
      <c r="C1034">
        <v>6148624</v>
      </c>
      <c r="D1034">
        <v>398</v>
      </c>
      <c r="E1034" s="20">
        <v>6.472992981844393E-5</v>
      </c>
      <c r="F1034" s="1">
        <f t="shared" si="122"/>
        <v>1.8177631685730986</v>
      </c>
      <c r="G1034" s="1">
        <f t="shared" si="120"/>
        <v>587</v>
      </c>
      <c r="H1034" s="20">
        <v>6.472992981844393E-5</v>
      </c>
      <c r="I1034" s="1">
        <f t="shared" si="124"/>
        <v>587</v>
      </c>
      <c r="J1034">
        <v>24</v>
      </c>
      <c r="K1034">
        <v>11</v>
      </c>
      <c r="L1034">
        <v>1161</v>
      </c>
      <c r="M1034">
        <v>118</v>
      </c>
      <c r="N1034">
        <v>1185</v>
      </c>
      <c r="O1034">
        <v>129</v>
      </c>
      <c r="P1034">
        <v>9.8173515981735154E-2</v>
      </c>
      <c r="Q1034">
        <v>2.0980303885877554E-5</v>
      </c>
      <c r="R1034" s="1">
        <f t="shared" si="123"/>
        <v>1.3420336924117411</v>
      </c>
      <c r="S1034" s="1">
        <f t="shared" si="121"/>
        <v>180</v>
      </c>
      <c r="T1034">
        <v>2.0980303885877554E-5</v>
      </c>
      <c r="U1034" s="1">
        <f t="shared" si="119"/>
        <v>180</v>
      </c>
      <c r="V1034" s="1"/>
    </row>
    <row r="1035" spans="1:22" x14ac:dyDescent="0.25">
      <c r="A1035" t="s">
        <v>1176</v>
      </c>
      <c r="B1035" t="s">
        <v>86</v>
      </c>
      <c r="C1035">
        <v>331853</v>
      </c>
      <c r="D1035">
        <v>197</v>
      </c>
      <c r="E1035" s="20">
        <v>5.9363633898141643E-4</v>
      </c>
      <c r="F1035" s="1">
        <f t="shared" si="122"/>
        <v>2.7742514459669239</v>
      </c>
      <c r="G1035" s="1">
        <f t="shared" si="120"/>
        <v>143</v>
      </c>
      <c r="H1035" s="20">
        <v>5.9363633898141643E-4</v>
      </c>
      <c r="I1035" s="1">
        <f t="shared" si="124"/>
        <v>143</v>
      </c>
      <c r="J1035">
        <v>20</v>
      </c>
      <c r="K1035">
        <v>0</v>
      </c>
      <c r="L1035">
        <v>305</v>
      </c>
      <c r="M1035">
        <v>7</v>
      </c>
      <c r="N1035">
        <v>325</v>
      </c>
      <c r="O1035">
        <v>7</v>
      </c>
      <c r="P1035">
        <v>2.1084337349397589E-2</v>
      </c>
      <c r="Q1035">
        <v>2.109367701964424E-5</v>
      </c>
      <c r="R1035" s="1">
        <f t="shared" si="123"/>
        <v>1.3442680009075725</v>
      </c>
      <c r="S1035" s="1">
        <f t="shared" si="121"/>
        <v>179</v>
      </c>
      <c r="T1035">
        <v>2.109367701964424E-5</v>
      </c>
      <c r="U1035" s="1">
        <f t="shared" si="119"/>
        <v>179</v>
      </c>
      <c r="V1035" s="1"/>
    </row>
    <row r="1036" spans="1:22" x14ac:dyDescent="0.25">
      <c r="A1036" t="s">
        <v>1112</v>
      </c>
      <c r="B1036" t="s">
        <v>86</v>
      </c>
      <c r="C1036">
        <v>1776579</v>
      </c>
      <c r="D1036">
        <v>245</v>
      </c>
      <c r="E1036" s="20">
        <v>1.379054913966674E-4</v>
      </c>
      <c r="F1036" s="1">
        <f t="shared" si="122"/>
        <v>2.1427194151841871</v>
      </c>
      <c r="G1036" s="1">
        <f t="shared" si="120"/>
        <v>452</v>
      </c>
      <c r="H1036" s="20">
        <v>1.379054913966674E-4</v>
      </c>
      <c r="I1036" s="1">
        <f t="shared" si="124"/>
        <v>452</v>
      </c>
      <c r="J1036">
        <v>1</v>
      </c>
      <c r="K1036">
        <v>0</v>
      </c>
      <c r="L1036">
        <v>371</v>
      </c>
      <c r="M1036">
        <v>38</v>
      </c>
      <c r="N1036">
        <v>372</v>
      </c>
      <c r="O1036">
        <v>38</v>
      </c>
      <c r="P1036">
        <v>9.2682926829268292E-2</v>
      </c>
      <c r="Q1036">
        <v>2.1389423155401477E-5</v>
      </c>
      <c r="R1036" s="1">
        <f t="shared" si="123"/>
        <v>1.3500429044922393</v>
      </c>
      <c r="S1036" s="1">
        <f t="shared" si="121"/>
        <v>178</v>
      </c>
      <c r="T1036">
        <v>2.1389423155401477E-5</v>
      </c>
      <c r="U1036" s="1">
        <f t="shared" si="119"/>
        <v>178</v>
      </c>
      <c r="V1036" s="1"/>
    </row>
    <row r="1037" spans="1:22" x14ac:dyDescent="0.25">
      <c r="A1037" t="s">
        <v>945</v>
      </c>
      <c r="B1037" t="s">
        <v>86</v>
      </c>
      <c r="C1037">
        <v>2841076</v>
      </c>
      <c r="D1037">
        <v>157</v>
      </c>
      <c r="E1037" s="20">
        <v>5.526075332022093E-5</v>
      </c>
      <c r="F1037" s="1">
        <f t="shared" si="122"/>
        <v>1.7502055429842607</v>
      </c>
      <c r="G1037" s="1">
        <f t="shared" si="120"/>
        <v>616</v>
      </c>
      <c r="H1037" s="20">
        <v>5.526075332022093E-5</v>
      </c>
      <c r="I1037" s="1">
        <f t="shared" si="124"/>
        <v>616</v>
      </c>
      <c r="J1037">
        <v>5</v>
      </c>
      <c r="K1037">
        <v>2</v>
      </c>
      <c r="L1037">
        <v>656</v>
      </c>
      <c r="M1037">
        <v>59</v>
      </c>
      <c r="N1037">
        <v>661</v>
      </c>
      <c r="O1037">
        <v>61</v>
      </c>
      <c r="P1037">
        <v>8.4487534626038779E-2</v>
      </c>
      <c r="Q1037">
        <v>2.1470738551168643E-5</v>
      </c>
      <c r="R1037" s="1">
        <f t="shared" si="123"/>
        <v>1.3516173467149022</v>
      </c>
      <c r="S1037" s="1">
        <f t="shared" si="121"/>
        <v>177</v>
      </c>
      <c r="T1037">
        <v>2.1470738551168643E-5</v>
      </c>
      <c r="U1037" s="1">
        <f t="shared" si="119"/>
        <v>177</v>
      </c>
      <c r="V1037" s="1"/>
    </row>
    <row r="1038" spans="1:22" x14ac:dyDescent="0.25">
      <c r="A1038" t="s">
        <v>1131</v>
      </c>
      <c r="B1038" t="s">
        <v>86</v>
      </c>
      <c r="C1038">
        <v>511885</v>
      </c>
      <c r="D1038">
        <v>98</v>
      </c>
      <c r="E1038" s="20">
        <v>1.9144925129667797E-4</v>
      </c>
      <c r="F1038" s="1">
        <f t="shared" si="122"/>
        <v>2.2843162258574541</v>
      </c>
      <c r="G1038" s="1">
        <f t="shared" si="120"/>
        <v>382</v>
      </c>
      <c r="H1038" s="20">
        <v>1.9144925129667797E-4</v>
      </c>
      <c r="I1038" s="1">
        <f t="shared" si="124"/>
        <v>382</v>
      </c>
      <c r="J1038">
        <v>0</v>
      </c>
      <c r="K1038">
        <v>0</v>
      </c>
      <c r="L1038">
        <v>132</v>
      </c>
      <c r="M1038">
        <v>11</v>
      </c>
      <c r="N1038">
        <v>132</v>
      </c>
      <c r="O1038">
        <v>11</v>
      </c>
      <c r="P1038">
        <v>7.6923076923076927E-2</v>
      </c>
      <c r="Q1038">
        <v>2.1489201676157732E-5</v>
      </c>
      <c r="R1038" s="1">
        <f t="shared" si="123"/>
        <v>1.3519740390820028</v>
      </c>
      <c r="S1038" s="1">
        <f t="shared" si="121"/>
        <v>176</v>
      </c>
      <c r="T1038">
        <v>2.1489201676157732E-5</v>
      </c>
      <c r="U1038" s="1">
        <f t="shared" si="119"/>
        <v>176</v>
      </c>
      <c r="V1038" s="1"/>
    </row>
    <row r="1039" spans="1:22" x14ac:dyDescent="0.25">
      <c r="A1039" t="s">
        <v>1301</v>
      </c>
      <c r="B1039" t="s">
        <v>86</v>
      </c>
      <c r="C1039">
        <v>2264556</v>
      </c>
      <c r="D1039">
        <v>45</v>
      </c>
      <c r="E1039" s="20">
        <v>1.9871444998489771E-5</v>
      </c>
      <c r="F1039" s="1">
        <f t="shared" si="122"/>
        <v>1.3195525177356087</v>
      </c>
      <c r="G1039" s="1">
        <f t="shared" si="120"/>
        <v>765</v>
      </c>
      <c r="H1039" s="20">
        <v>1.9871444998489771E-5</v>
      </c>
      <c r="I1039" s="1">
        <f t="shared" si="124"/>
        <v>765</v>
      </c>
      <c r="J1039">
        <v>0</v>
      </c>
      <c r="K1039">
        <v>0</v>
      </c>
      <c r="L1039">
        <v>594</v>
      </c>
      <c r="M1039">
        <v>49</v>
      </c>
      <c r="N1039">
        <v>594</v>
      </c>
      <c r="O1039">
        <v>49</v>
      </c>
      <c r="P1039">
        <v>7.6205287713841371E-2</v>
      </c>
      <c r="Q1039">
        <v>2.1637795665022194E-5</v>
      </c>
      <c r="R1039" s="1">
        <f t="shared" si="123"/>
        <v>1.3548341355407385</v>
      </c>
      <c r="S1039" s="1">
        <f t="shared" si="121"/>
        <v>175</v>
      </c>
      <c r="T1039">
        <v>2.1637795665022194E-5</v>
      </c>
      <c r="U1039" s="1">
        <f t="shared" si="119"/>
        <v>175</v>
      </c>
      <c r="V1039" s="1"/>
    </row>
    <row r="1040" spans="1:22" x14ac:dyDescent="0.25">
      <c r="A1040" t="s">
        <v>353</v>
      </c>
      <c r="B1040" t="s">
        <v>86</v>
      </c>
      <c r="C1040">
        <v>856946</v>
      </c>
      <c r="D1040">
        <v>475</v>
      </c>
      <c r="E1040" s="20">
        <v>5.5429396951499864E-4</v>
      </c>
      <c r="F1040" s="1">
        <f t="shared" si="122"/>
        <v>2.7445229570659748</v>
      </c>
      <c r="G1040" s="1">
        <f t="shared" si="120"/>
        <v>158</v>
      </c>
      <c r="H1040" s="20">
        <v>5.5429396951499864E-4</v>
      </c>
      <c r="I1040" s="1">
        <f t="shared" si="124"/>
        <v>158</v>
      </c>
      <c r="J1040">
        <v>3</v>
      </c>
      <c r="K1040">
        <v>1</v>
      </c>
      <c r="L1040">
        <v>231</v>
      </c>
      <c r="M1040">
        <v>18</v>
      </c>
      <c r="N1040">
        <v>234</v>
      </c>
      <c r="O1040">
        <v>19</v>
      </c>
      <c r="P1040">
        <v>7.5098814229249009E-2</v>
      </c>
      <c r="Q1040">
        <v>2.2171758780599945E-5</v>
      </c>
      <c r="R1040" s="1">
        <f t="shared" si="123"/>
        <v>1.3649589988189215</v>
      </c>
      <c r="S1040" s="1">
        <f t="shared" si="121"/>
        <v>174</v>
      </c>
      <c r="T1040">
        <v>2.2171758780599945E-5</v>
      </c>
      <c r="U1040" s="1">
        <f t="shared" si="119"/>
        <v>174</v>
      </c>
      <c r="V1040" s="1"/>
    </row>
    <row r="1041" spans="1:22" x14ac:dyDescent="0.25">
      <c r="A1041" t="s">
        <v>1156</v>
      </c>
      <c r="B1041" t="s">
        <v>86</v>
      </c>
      <c r="C1041">
        <v>405179</v>
      </c>
      <c r="D1041">
        <v>1005</v>
      </c>
      <c r="E1041" s="20">
        <v>2.4803852124616528E-3</v>
      </c>
      <c r="F1041" s="1">
        <f t="shared" si="122"/>
        <v>3.3946941897700813</v>
      </c>
      <c r="G1041" s="1">
        <f t="shared" si="120"/>
        <v>32</v>
      </c>
      <c r="H1041" s="20">
        <v>2.4803852124616528E-3</v>
      </c>
      <c r="I1041" s="1">
        <f t="shared" si="124"/>
        <v>32</v>
      </c>
      <c r="J1041">
        <v>130</v>
      </c>
      <c r="K1041">
        <v>0</v>
      </c>
      <c r="L1041">
        <v>254</v>
      </c>
      <c r="M1041">
        <v>9</v>
      </c>
      <c r="N1041">
        <v>384</v>
      </c>
      <c r="O1041">
        <v>9</v>
      </c>
      <c r="P1041">
        <v>2.2900763358778626E-2</v>
      </c>
      <c r="Q1041">
        <v>2.2212404887716294E-5</v>
      </c>
      <c r="R1041" s="1">
        <f t="shared" si="123"/>
        <v>1.3657201372400456</v>
      </c>
      <c r="S1041" s="1">
        <f t="shared" si="121"/>
        <v>173</v>
      </c>
      <c r="T1041">
        <v>2.2212404887716294E-5</v>
      </c>
      <c r="U1041" s="1">
        <f t="shared" si="119"/>
        <v>173</v>
      </c>
      <c r="V1041" s="1"/>
    </row>
    <row r="1042" spans="1:22" x14ac:dyDescent="0.25">
      <c r="A1042" t="s">
        <v>410</v>
      </c>
      <c r="B1042" t="s">
        <v>86</v>
      </c>
      <c r="C1042">
        <v>896790</v>
      </c>
      <c r="D1042">
        <v>279</v>
      </c>
      <c r="E1042" s="20">
        <v>3.1110962432676548E-4</v>
      </c>
      <c r="F1042" s="1">
        <f t="shared" si="122"/>
        <v>2.4943071609356333</v>
      </c>
      <c r="G1042" s="1">
        <f t="shared" si="120"/>
        <v>259</v>
      </c>
      <c r="H1042" s="20">
        <v>3.1110962432676548E-4</v>
      </c>
      <c r="I1042" s="1">
        <f t="shared" si="124"/>
        <v>259</v>
      </c>
      <c r="J1042">
        <v>3</v>
      </c>
      <c r="K1042">
        <v>1</v>
      </c>
      <c r="L1042">
        <v>278</v>
      </c>
      <c r="M1042">
        <v>19</v>
      </c>
      <c r="N1042">
        <v>281</v>
      </c>
      <c r="O1042">
        <v>20</v>
      </c>
      <c r="P1042">
        <v>6.6445182724252497E-2</v>
      </c>
      <c r="Q1042">
        <v>2.230176518471437E-5</v>
      </c>
      <c r="R1042" s="1">
        <f t="shared" si="123"/>
        <v>1.3673888214957037</v>
      </c>
      <c r="S1042" s="1">
        <f t="shared" si="121"/>
        <v>172</v>
      </c>
      <c r="T1042">
        <v>2.230176518471437E-5</v>
      </c>
      <c r="U1042" s="1">
        <f t="shared" si="119"/>
        <v>172</v>
      </c>
      <c r="V1042" s="1"/>
    </row>
    <row r="1043" spans="1:22" x14ac:dyDescent="0.25">
      <c r="A1043" t="s">
        <v>1244</v>
      </c>
      <c r="B1043" t="s">
        <v>86</v>
      </c>
      <c r="C1043">
        <v>845950</v>
      </c>
      <c r="D1043">
        <v>83</v>
      </c>
      <c r="E1043" s="20">
        <v>9.811454577693717E-5</v>
      </c>
      <c r="F1043" s="1">
        <f t="shared" si="122"/>
        <v>1.9961373950210204</v>
      </c>
      <c r="G1043" s="1">
        <f t="shared" si="120"/>
        <v>507</v>
      </c>
      <c r="H1043" s="20">
        <v>9.811454577693717E-5</v>
      </c>
      <c r="I1043" s="1">
        <f t="shared" si="124"/>
        <v>507</v>
      </c>
      <c r="J1043">
        <v>0</v>
      </c>
      <c r="K1043">
        <v>0</v>
      </c>
      <c r="L1043">
        <v>209</v>
      </c>
      <c r="M1043">
        <v>19</v>
      </c>
      <c r="N1043">
        <v>209</v>
      </c>
      <c r="O1043">
        <v>19</v>
      </c>
      <c r="P1043">
        <v>8.3333333333333329E-2</v>
      </c>
      <c r="Q1043">
        <v>2.2459956262190438E-5</v>
      </c>
      <c r="R1043" s="1">
        <f t="shared" si="123"/>
        <v>1.3703271980989031</v>
      </c>
      <c r="S1043" s="1">
        <f t="shared" si="121"/>
        <v>171</v>
      </c>
      <c r="T1043">
        <v>2.2459956262190438E-5</v>
      </c>
      <c r="U1043" s="1">
        <f t="shared" si="119"/>
        <v>171</v>
      </c>
      <c r="V1043" s="1"/>
    </row>
    <row r="1044" spans="1:22" x14ac:dyDescent="0.25">
      <c r="A1044" t="s">
        <v>910</v>
      </c>
      <c r="B1044" t="s">
        <v>86</v>
      </c>
      <c r="C1044">
        <v>529544</v>
      </c>
      <c r="D1044">
        <v>138</v>
      </c>
      <c r="E1044" s="20">
        <v>2.6060157418458145E-4</v>
      </c>
      <c r="F1044" s="1">
        <f t="shared" si="122"/>
        <v>2.4176403530223376</v>
      </c>
      <c r="G1044" s="1">
        <f t="shared" si="120"/>
        <v>308</v>
      </c>
      <c r="H1044" s="20">
        <v>2.6060157418458145E-4</v>
      </c>
      <c r="I1044" s="1">
        <f t="shared" si="124"/>
        <v>308</v>
      </c>
      <c r="J1044">
        <v>1</v>
      </c>
      <c r="K1044">
        <v>0</v>
      </c>
      <c r="L1044">
        <v>73</v>
      </c>
      <c r="M1044">
        <v>12</v>
      </c>
      <c r="N1044">
        <v>74</v>
      </c>
      <c r="O1044">
        <v>12</v>
      </c>
      <c r="P1044">
        <v>0.13953488372093023</v>
      </c>
      <c r="Q1044">
        <v>2.2661006450833169E-5</v>
      </c>
      <c r="R1044" s="1">
        <f t="shared" si="123"/>
        <v>1.3740332139498492</v>
      </c>
      <c r="S1044" s="1">
        <f t="shared" si="121"/>
        <v>170</v>
      </c>
      <c r="T1044">
        <v>2.2661006450833169E-5</v>
      </c>
      <c r="U1044" s="1">
        <f t="shared" si="119"/>
        <v>170</v>
      </c>
      <c r="V1044" s="1"/>
    </row>
    <row r="1045" spans="1:22" x14ac:dyDescent="0.25">
      <c r="A1045" t="s">
        <v>350</v>
      </c>
      <c r="B1045" t="s">
        <v>86</v>
      </c>
      <c r="C1045">
        <v>924216</v>
      </c>
      <c r="D1045">
        <v>308</v>
      </c>
      <c r="E1045" s="20">
        <v>3.3325542946670473E-4</v>
      </c>
      <c r="F1045" s="1">
        <f t="shared" si="122"/>
        <v>2.5240784704389689</v>
      </c>
      <c r="G1045" s="1">
        <f t="shared" si="120"/>
        <v>251</v>
      </c>
      <c r="H1045" s="20">
        <v>3.3325542946670473E-4</v>
      </c>
      <c r="I1045" s="1">
        <f t="shared" si="124"/>
        <v>251</v>
      </c>
      <c r="J1045">
        <v>4</v>
      </c>
      <c r="K1045">
        <v>0</v>
      </c>
      <c r="L1045">
        <v>285</v>
      </c>
      <c r="M1045">
        <v>21</v>
      </c>
      <c r="N1045">
        <v>289</v>
      </c>
      <c r="O1045">
        <v>21</v>
      </c>
      <c r="P1045">
        <v>6.7741935483870974E-2</v>
      </c>
      <c r="Q1045">
        <v>2.2721961100002597E-5</v>
      </c>
      <c r="R1045" s="1">
        <f t="shared" si="123"/>
        <v>1.3751505894014877</v>
      </c>
      <c r="S1045" s="1">
        <f t="shared" si="121"/>
        <v>169</v>
      </c>
      <c r="T1045">
        <v>2.2721961100002597E-5</v>
      </c>
      <c r="U1045" s="1">
        <f t="shared" si="119"/>
        <v>169</v>
      </c>
      <c r="V1045" s="1"/>
    </row>
    <row r="1046" spans="1:22" x14ac:dyDescent="0.25">
      <c r="A1046" t="s">
        <v>897</v>
      </c>
      <c r="B1046" t="s">
        <v>86</v>
      </c>
      <c r="C1046">
        <v>476187</v>
      </c>
      <c r="D1046">
        <v>77</v>
      </c>
      <c r="E1046" s="20">
        <v>1.6170118041861705E-4</v>
      </c>
      <c r="F1046" s="1">
        <f t="shared" si="122"/>
        <v>2.2113907038122864</v>
      </c>
      <c r="G1046" s="1">
        <f t="shared" si="120"/>
        <v>417</v>
      </c>
      <c r="H1046" s="20">
        <v>1.6170118041861705E-4</v>
      </c>
      <c r="I1046" s="1">
        <f t="shared" si="124"/>
        <v>417</v>
      </c>
      <c r="J1046">
        <v>3</v>
      </c>
      <c r="K1046">
        <v>0</v>
      </c>
      <c r="L1046">
        <v>131</v>
      </c>
      <c r="M1046">
        <v>11</v>
      </c>
      <c r="N1046">
        <v>134</v>
      </c>
      <c r="O1046">
        <v>11</v>
      </c>
      <c r="P1046">
        <v>7.586206896551724E-2</v>
      </c>
      <c r="Q1046">
        <v>2.3100168631231008E-5</v>
      </c>
      <c r="R1046" s="1">
        <f t="shared" si="123"/>
        <v>1.3820200813863572</v>
      </c>
      <c r="S1046" s="1">
        <f t="shared" si="121"/>
        <v>168</v>
      </c>
      <c r="T1046">
        <v>2.3100168631231008E-5</v>
      </c>
      <c r="U1046" s="1">
        <f t="shared" si="119"/>
        <v>168</v>
      </c>
      <c r="V1046" s="1"/>
    </row>
    <row r="1047" spans="1:22" x14ac:dyDescent="0.25">
      <c r="A1047" t="s">
        <v>351</v>
      </c>
      <c r="B1047" t="s">
        <v>86</v>
      </c>
      <c r="C1047">
        <v>1293822</v>
      </c>
      <c r="D1047">
        <v>485</v>
      </c>
      <c r="E1047" s="20">
        <v>3.7485836537019774E-4</v>
      </c>
      <c r="F1047" s="1">
        <f t="shared" si="122"/>
        <v>2.5750242206555103</v>
      </c>
      <c r="G1047" s="1">
        <f t="shared" si="120"/>
        <v>228</v>
      </c>
      <c r="H1047" s="20">
        <v>3.7485836537019774E-4</v>
      </c>
      <c r="I1047" s="1">
        <f t="shared" si="124"/>
        <v>228</v>
      </c>
      <c r="J1047">
        <v>12</v>
      </c>
      <c r="K1047">
        <v>2</v>
      </c>
      <c r="L1047">
        <v>434</v>
      </c>
      <c r="M1047">
        <v>28</v>
      </c>
      <c r="N1047">
        <v>446</v>
      </c>
      <c r="O1047">
        <v>30</v>
      </c>
      <c r="P1047">
        <v>6.3025210084033612E-2</v>
      </c>
      <c r="Q1047">
        <v>2.3187115383723572E-5</v>
      </c>
      <c r="R1047" s="1">
        <f t="shared" si="123"/>
        <v>1.3835840763969058</v>
      </c>
      <c r="S1047" s="1">
        <f t="shared" si="121"/>
        <v>167</v>
      </c>
      <c r="T1047">
        <v>2.3187115383723572E-5</v>
      </c>
      <c r="U1047" s="1">
        <f t="shared" si="119"/>
        <v>167</v>
      </c>
      <c r="V1047" s="1"/>
    </row>
    <row r="1048" spans="1:22" x14ac:dyDescent="0.25">
      <c r="A1048" t="s">
        <v>1128</v>
      </c>
      <c r="B1048" t="s">
        <v>86</v>
      </c>
      <c r="C1048">
        <v>559882</v>
      </c>
      <c r="D1048">
        <v>935</v>
      </c>
      <c r="E1048" s="20">
        <v>1.6699947488935168E-3</v>
      </c>
      <c r="F1048" s="1">
        <f t="shared" si="122"/>
        <v>3.2229750851237009</v>
      </c>
      <c r="G1048" s="1">
        <f t="shared" si="120"/>
        <v>51</v>
      </c>
      <c r="H1048" s="20">
        <v>1.6699947488935168E-3</v>
      </c>
      <c r="I1048" s="1">
        <f t="shared" si="124"/>
        <v>51</v>
      </c>
      <c r="J1048">
        <v>7</v>
      </c>
      <c r="K1048">
        <v>0</v>
      </c>
      <c r="L1048">
        <v>665</v>
      </c>
      <c r="M1048">
        <v>13</v>
      </c>
      <c r="N1048">
        <v>672</v>
      </c>
      <c r="O1048">
        <v>13</v>
      </c>
      <c r="P1048">
        <v>1.8978102189781021E-2</v>
      </c>
      <c r="Q1048">
        <v>2.3219178326861733E-5</v>
      </c>
      <c r="R1048" s="1">
        <f t="shared" si="123"/>
        <v>1.3841594049439814</v>
      </c>
      <c r="S1048" s="1">
        <f t="shared" si="121"/>
        <v>166</v>
      </c>
      <c r="T1048">
        <v>2.3219178326861733E-5</v>
      </c>
      <c r="U1048" s="1">
        <f t="shared" si="119"/>
        <v>166</v>
      </c>
      <c r="V1048" s="1"/>
    </row>
    <row r="1049" spans="1:22" x14ac:dyDescent="0.25">
      <c r="A1049" t="s">
        <v>336</v>
      </c>
      <c r="B1049" t="s">
        <v>86</v>
      </c>
      <c r="C1049">
        <v>511642</v>
      </c>
      <c r="D1049">
        <v>257</v>
      </c>
      <c r="E1049" s="20">
        <v>5.0230434561666167E-4</v>
      </c>
      <c r="F1049" s="1">
        <f t="shared" si="122"/>
        <v>2.7018306801869052</v>
      </c>
      <c r="G1049" s="1">
        <f t="shared" si="120"/>
        <v>174</v>
      </c>
      <c r="H1049" s="20">
        <v>5.0230434561666167E-4</v>
      </c>
      <c r="I1049" s="1">
        <f t="shared" si="124"/>
        <v>174</v>
      </c>
      <c r="J1049">
        <v>17</v>
      </c>
      <c r="K1049">
        <v>1</v>
      </c>
      <c r="L1049">
        <v>167</v>
      </c>
      <c r="M1049">
        <v>11</v>
      </c>
      <c r="N1049">
        <v>184</v>
      </c>
      <c r="O1049">
        <v>12</v>
      </c>
      <c r="P1049">
        <v>6.1224489795918366E-2</v>
      </c>
      <c r="Q1049">
        <v>2.3453899406225448E-5</v>
      </c>
      <c r="R1049" s="1">
        <f t="shared" si="123"/>
        <v>1.3883481213564759</v>
      </c>
      <c r="S1049" s="1">
        <f t="shared" si="121"/>
        <v>165</v>
      </c>
      <c r="T1049">
        <v>2.3453899406225448E-5</v>
      </c>
      <c r="U1049" s="1">
        <f t="shared" si="119"/>
        <v>165</v>
      </c>
      <c r="V1049" s="1"/>
    </row>
    <row r="1050" spans="1:22" x14ac:dyDescent="0.25">
      <c r="A1050" t="s">
        <v>585</v>
      </c>
      <c r="B1050" t="s">
        <v>86</v>
      </c>
      <c r="C1050">
        <v>5223346</v>
      </c>
      <c r="D1050">
        <v>112</v>
      </c>
      <c r="E1050" s="20">
        <v>2.1442194332904616E-5</v>
      </c>
      <c r="F1050" s="1">
        <f t="shared" si="122"/>
        <v>1.3510653187196084</v>
      </c>
      <c r="G1050" s="1">
        <f t="shared" si="120"/>
        <v>753</v>
      </c>
      <c r="H1050" s="20">
        <v>2.1442194332904616E-5</v>
      </c>
      <c r="I1050" s="1">
        <f t="shared" si="124"/>
        <v>753</v>
      </c>
      <c r="J1050">
        <v>0</v>
      </c>
      <c r="K1050">
        <v>0</v>
      </c>
      <c r="L1050">
        <v>2187</v>
      </c>
      <c r="M1050">
        <v>123</v>
      </c>
      <c r="N1050">
        <v>2187</v>
      </c>
      <c r="O1050">
        <v>123</v>
      </c>
      <c r="P1050">
        <v>5.3246753246753244E-2</v>
      </c>
      <c r="Q1050">
        <v>2.354812413345775E-5</v>
      </c>
      <c r="R1050" s="1">
        <f t="shared" si="123"/>
        <v>1.3900183107313098</v>
      </c>
      <c r="S1050" s="1">
        <f t="shared" si="121"/>
        <v>164</v>
      </c>
      <c r="T1050">
        <v>2.354812413345775E-5</v>
      </c>
      <c r="U1050" s="1">
        <f t="shared" si="119"/>
        <v>164</v>
      </c>
      <c r="V1050" s="1"/>
    </row>
    <row r="1051" spans="1:22" x14ac:dyDescent="0.25">
      <c r="A1051" t="s">
        <v>386</v>
      </c>
      <c r="B1051" t="s">
        <v>86</v>
      </c>
      <c r="C1051">
        <v>760118</v>
      </c>
      <c r="D1051">
        <v>161</v>
      </c>
      <c r="E1051" s="20">
        <v>2.1180921909493E-4</v>
      </c>
      <c r="F1051" s="1">
        <f t="shared" si="122"/>
        <v>2.3279904380747527</v>
      </c>
      <c r="G1051" s="1">
        <f t="shared" si="120"/>
        <v>357</v>
      </c>
      <c r="H1051" s="20">
        <v>2.1180921909493E-4</v>
      </c>
      <c r="I1051" s="1">
        <f t="shared" si="124"/>
        <v>357</v>
      </c>
      <c r="J1051">
        <v>31</v>
      </c>
      <c r="K1051">
        <v>0</v>
      </c>
      <c r="L1051">
        <v>287</v>
      </c>
      <c r="M1051">
        <v>18</v>
      </c>
      <c r="N1051">
        <v>318</v>
      </c>
      <c r="O1051">
        <v>18</v>
      </c>
      <c r="P1051">
        <v>5.3571428571428568E-2</v>
      </c>
      <c r="Q1051">
        <v>2.3680533811855528E-5</v>
      </c>
      <c r="R1051" s="1">
        <f t="shared" si="123"/>
        <v>1.3923545487581281</v>
      </c>
      <c r="S1051" s="1">
        <f t="shared" si="121"/>
        <v>163</v>
      </c>
      <c r="T1051">
        <v>2.3680533811855528E-5</v>
      </c>
      <c r="U1051" s="1">
        <f t="shared" si="119"/>
        <v>163</v>
      </c>
      <c r="V1051" s="1"/>
    </row>
    <row r="1052" spans="1:22" x14ac:dyDescent="0.25">
      <c r="A1052" t="s">
        <v>361</v>
      </c>
      <c r="B1052" t="s">
        <v>86</v>
      </c>
      <c r="C1052">
        <v>883117</v>
      </c>
      <c r="D1052">
        <v>100</v>
      </c>
      <c r="E1052" s="20">
        <v>1.1323527913062482E-4</v>
      </c>
      <c r="F1052" s="1">
        <f t="shared" si="122"/>
        <v>2.0578002472167372</v>
      </c>
      <c r="G1052" s="1">
        <f t="shared" si="120"/>
        <v>482</v>
      </c>
      <c r="H1052" s="20">
        <v>1.1323527913062482E-4</v>
      </c>
      <c r="I1052" s="1">
        <f t="shared" si="124"/>
        <v>482</v>
      </c>
      <c r="J1052">
        <v>10</v>
      </c>
      <c r="K1052">
        <v>1</v>
      </c>
      <c r="L1052">
        <v>274</v>
      </c>
      <c r="M1052">
        <v>20</v>
      </c>
      <c r="N1052">
        <v>284</v>
      </c>
      <c r="O1052">
        <v>21</v>
      </c>
      <c r="P1052">
        <v>6.8852459016393447E-2</v>
      </c>
      <c r="Q1052">
        <v>2.3779408617431213E-5</v>
      </c>
      <c r="R1052" s="1">
        <f t="shared" si="123"/>
        <v>1.3940909373406467</v>
      </c>
      <c r="S1052" s="1">
        <f t="shared" si="121"/>
        <v>162</v>
      </c>
      <c r="T1052">
        <v>2.3779408617431213E-5</v>
      </c>
      <c r="U1052" s="1">
        <f t="shared" si="119"/>
        <v>162</v>
      </c>
      <c r="V1052" s="1"/>
    </row>
    <row r="1053" spans="1:22" x14ac:dyDescent="0.25">
      <c r="A1053" t="s">
        <v>1208</v>
      </c>
      <c r="B1053" t="s">
        <v>86</v>
      </c>
      <c r="C1053">
        <v>292344</v>
      </c>
      <c r="D1053">
        <v>383</v>
      </c>
      <c r="E1053" s="20">
        <v>1.3101004296308459E-3</v>
      </c>
      <c r="F1053" s="1">
        <f t="shared" si="122"/>
        <v>3.117635959702266</v>
      </c>
      <c r="G1053" s="1">
        <f t="shared" si="120"/>
        <v>67</v>
      </c>
      <c r="H1053" s="20">
        <v>1.3101004296308459E-3</v>
      </c>
      <c r="I1053" s="1">
        <f t="shared" si="124"/>
        <v>67</v>
      </c>
      <c r="J1053">
        <v>59</v>
      </c>
      <c r="K1053">
        <v>1</v>
      </c>
      <c r="L1053">
        <v>293</v>
      </c>
      <c r="M1053">
        <v>6</v>
      </c>
      <c r="N1053">
        <v>352</v>
      </c>
      <c r="O1053">
        <v>7</v>
      </c>
      <c r="P1053">
        <v>1.9498607242339833E-2</v>
      </c>
      <c r="Q1053">
        <v>2.3944394275237391E-5</v>
      </c>
      <c r="R1053" s="1">
        <f t="shared" si="123"/>
        <v>1.396972962429704</v>
      </c>
      <c r="S1053" s="1">
        <f t="shared" si="121"/>
        <v>161</v>
      </c>
      <c r="T1053">
        <v>2.3944394275237391E-5</v>
      </c>
      <c r="U1053" s="1">
        <f t="shared" si="119"/>
        <v>161</v>
      </c>
      <c r="V1053" s="1"/>
    </row>
    <row r="1054" spans="1:22" x14ac:dyDescent="0.25">
      <c r="A1054" t="s">
        <v>1248</v>
      </c>
      <c r="B1054" t="s">
        <v>86</v>
      </c>
      <c r="C1054">
        <v>2721230</v>
      </c>
      <c r="D1054">
        <v>1447</v>
      </c>
      <c r="E1054" s="20">
        <v>5.3174483597490845E-4</v>
      </c>
      <c r="F1054" s="1">
        <f t="shared" si="122"/>
        <v>2.7265192486847449</v>
      </c>
      <c r="G1054" s="1">
        <f t="shared" si="120"/>
        <v>165</v>
      </c>
      <c r="H1054" s="20">
        <v>5.3174483597490845E-4</v>
      </c>
      <c r="I1054" s="1">
        <f t="shared" si="124"/>
        <v>165</v>
      </c>
      <c r="J1054">
        <v>12</v>
      </c>
      <c r="K1054">
        <v>0</v>
      </c>
      <c r="L1054">
        <v>836</v>
      </c>
      <c r="M1054">
        <v>66</v>
      </c>
      <c r="N1054">
        <v>848</v>
      </c>
      <c r="O1054">
        <v>66</v>
      </c>
      <c r="P1054">
        <v>7.2210065645514229E-2</v>
      </c>
      <c r="Q1054">
        <v>2.4253738199270185E-5</v>
      </c>
      <c r="R1054" s="1">
        <f t="shared" si="123"/>
        <v>1.4023256739062102</v>
      </c>
      <c r="S1054" s="1">
        <f t="shared" si="121"/>
        <v>160</v>
      </c>
      <c r="T1054">
        <v>2.4253738199270185E-5</v>
      </c>
      <c r="U1054" s="1">
        <f t="shared" si="119"/>
        <v>160</v>
      </c>
      <c r="V1054" s="1"/>
    </row>
    <row r="1055" spans="1:22" x14ac:dyDescent="0.25">
      <c r="A1055" t="s">
        <v>1175</v>
      </c>
      <c r="B1055" t="s">
        <v>86</v>
      </c>
      <c r="C1055">
        <v>560675</v>
      </c>
      <c r="D1055">
        <v>456</v>
      </c>
      <c r="E1055" s="20">
        <v>8.1330539082356086E-4</v>
      </c>
      <c r="F1055" s="1">
        <f t="shared" si="122"/>
        <v>2.9107873098968233</v>
      </c>
      <c r="G1055" s="1">
        <f t="shared" si="120"/>
        <v>114</v>
      </c>
      <c r="H1055" s="20">
        <v>8.1330539082356086E-4</v>
      </c>
      <c r="I1055" s="1">
        <f t="shared" si="124"/>
        <v>114</v>
      </c>
      <c r="J1055">
        <v>17</v>
      </c>
      <c r="K1055">
        <v>0</v>
      </c>
      <c r="L1055">
        <v>529</v>
      </c>
      <c r="M1055">
        <v>14</v>
      </c>
      <c r="N1055">
        <v>546</v>
      </c>
      <c r="O1055">
        <v>14</v>
      </c>
      <c r="P1055">
        <v>2.5000000000000001E-2</v>
      </c>
      <c r="Q1055">
        <v>2.4969902349846168E-5</v>
      </c>
      <c r="R1055" s="1">
        <f t="shared" si="123"/>
        <v>1.414470316629584</v>
      </c>
      <c r="S1055" s="1">
        <f t="shared" si="121"/>
        <v>159</v>
      </c>
      <c r="T1055">
        <v>2.4969902349846168E-5</v>
      </c>
      <c r="U1055" s="1">
        <f t="shared" si="119"/>
        <v>159</v>
      </c>
      <c r="V1055" s="1"/>
    </row>
    <row r="1056" spans="1:22" x14ac:dyDescent="0.25">
      <c r="A1056" t="s">
        <v>933</v>
      </c>
      <c r="B1056" t="s">
        <v>86</v>
      </c>
      <c r="C1056">
        <v>358313</v>
      </c>
      <c r="D1056">
        <v>10</v>
      </c>
      <c r="E1056" s="20">
        <v>2.7908560392729262E-5</v>
      </c>
      <c r="F1056" s="1">
        <f t="shared" si="122"/>
        <v>1.4610264649303975</v>
      </c>
      <c r="G1056" s="1">
        <f t="shared" si="120"/>
        <v>714</v>
      </c>
      <c r="H1056" s="20">
        <v>2.7908560392729262E-5</v>
      </c>
      <c r="I1056" s="1">
        <f t="shared" si="124"/>
        <v>714</v>
      </c>
      <c r="J1056">
        <v>0</v>
      </c>
      <c r="K1056">
        <v>0</v>
      </c>
      <c r="L1056">
        <v>79</v>
      </c>
      <c r="M1056">
        <v>9</v>
      </c>
      <c r="N1056">
        <v>79</v>
      </c>
      <c r="O1056">
        <v>9</v>
      </c>
      <c r="P1056">
        <v>0.10227272727272728</v>
      </c>
      <c r="Q1056">
        <v>2.5117704353456335E-5</v>
      </c>
      <c r="R1056" s="1">
        <f t="shared" si="123"/>
        <v>1.4169350014529334</v>
      </c>
      <c r="S1056" s="1">
        <f t="shared" si="121"/>
        <v>158</v>
      </c>
      <c r="T1056">
        <v>2.5117704353456335E-5</v>
      </c>
      <c r="U1056" s="1">
        <f t="shared" si="119"/>
        <v>158</v>
      </c>
      <c r="V1056" s="1"/>
    </row>
    <row r="1057" spans="1:22" x14ac:dyDescent="0.25">
      <c r="A1057" t="s">
        <v>772</v>
      </c>
      <c r="B1057" t="s">
        <v>86</v>
      </c>
      <c r="C1057">
        <v>4080515</v>
      </c>
      <c r="D1057">
        <v>580</v>
      </c>
      <c r="E1057" s="20">
        <v>1.4213892119009487E-4</v>
      </c>
      <c r="F1057" s="1">
        <f t="shared" si="122"/>
        <v>2.1557577396981387</v>
      </c>
      <c r="G1057" s="1">
        <f t="shared" si="120"/>
        <v>444</v>
      </c>
      <c r="H1057" s="20">
        <v>1.4213892119009487E-4</v>
      </c>
      <c r="I1057" s="1">
        <f t="shared" si="124"/>
        <v>444</v>
      </c>
      <c r="J1057">
        <v>36</v>
      </c>
      <c r="K1057">
        <v>8</v>
      </c>
      <c r="L1057">
        <v>1284</v>
      </c>
      <c r="M1057">
        <v>95</v>
      </c>
      <c r="N1057">
        <v>1320</v>
      </c>
      <c r="O1057">
        <v>103</v>
      </c>
      <c r="P1057">
        <v>7.2382290934645113E-2</v>
      </c>
      <c r="Q1057">
        <v>2.5241911866516849E-5</v>
      </c>
      <c r="R1057" s="1">
        <f t="shared" si="123"/>
        <v>1.4189954725798135</v>
      </c>
      <c r="S1057" s="1">
        <f t="shared" si="121"/>
        <v>157</v>
      </c>
      <c r="T1057">
        <v>2.5241911866516849E-5</v>
      </c>
      <c r="U1057" s="1">
        <f t="shared" si="119"/>
        <v>157</v>
      </c>
      <c r="V1057" s="1"/>
    </row>
    <row r="1058" spans="1:22" x14ac:dyDescent="0.25">
      <c r="A1058" t="s">
        <v>1146</v>
      </c>
      <c r="B1058" t="s">
        <v>86</v>
      </c>
      <c r="C1058">
        <v>354610</v>
      </c>
      <c r="D1058">
        <v>37</v>
      </c>
      <c r="E1058" s="20">
        <v>1.0433997913200417E-4</v>
      </c>
      <c r="F1058" s="1">
        <f t="shared" si="122"/>
        <v>2.0225932279871319</v>
      </c>
      <c r="G1058" s="1">
        <f t="shared" si="120"/>
        <v>496</v>
      </c>
      <c r="H1058" s="20">
        <v>1.0433997913200417E-4</v>
      </c>
      <c r="I1058" s="1">
        <f t="shared" si="124"/>
        <v>496</v>
      </c>
      <c r="J1058">
        <v>0</v>
      </c>
      <c r="K1058">
        <v>0</v>
      </c>
      <c r="L1058">
        <v>209</v>
      </c>
      <c r="M1058">
        <v>9</v>
      </c>
      <c r="N1058">
        <v>209</v>
      </c>
      <c r="O1058">
        <v>9</v>
      </c>
      <c r="P1058">
        <v>4.1284403669724773E-2</v>
      </c>
      <c r="Q1058">
        <v>2.5379994924001016E-5</v>
      </c>
      <c r="R1058" s="1">
        <f t="shared" si="123"/>
        <v>1.4212747076440628</v>
      </c>
      <c r="S1058" s="1">
        <f t="shared" si="121"/>
        <v>156</v>
      </c>
      <c r="T1058">
        <v>2.5379994924001016E-5</v>
      </c>
      <c r="U1058" s="1">
        <f t="shared" si="119"/>
        <v>156</v>
      </c>
      <c r="V1058" s="1"/>
    </row>
    <row r="1059" spans="1:22" x14ac:dyDescent="0.25">
      <c r="A1059" t="s">
        <v>1029</v>
      </c>
      <c r="B1059" t="s">
        <v>86</v>
      </c>
      <c r="C1059">
        <v>1332406</v>
      </c>
      <c r="D1059">
        <v>69</v>
      </c>
      <c r="E1059" s="20">
        <v>5.1786017174945177E-5</v>
      </c>
      <c r="F1059" s="1">
        <f t="shared" si="122"/>
        <v>1.7225188947306862</v>
      </c>
      <c r="G1059" s="1">
        <f t="shared" si="120"/>
        <v>627</v>
      </c>
      <c r="H1059" s="20">
        <v>5.1786017174945177E-5</v>
      </c>
      <c r="I1059" s="1">
        <f t="shared" si="124"/>
        <v>627</v>
      </c>
      <c r="J1059">
        <v>11</v>
      </c>
      <c r="K1059">
        <v>2</v>
      </c>
      <c r="L1059">
        <v>398</v>
      </c>
      <c r="M1059">
        <v>32</v>
      </c>
      <c r="N1059">
        <v>409</v>
      </c>
      <c r="O1059">
        <v>34</v>
      </c>
      <c r="P1059">
        <v>7.6749435665914217E-2</v>
      </c>
      <c r="Q1059">
        <v>2.5517747593451246E-5</v>
      </c>
      <c r="R1059" s="1">
        <f t="shared" si="123"/>
        <v>1.4235366325050496</v>
      </c>
      <c r="S1059" s="1">
        <f t="shared" si="121"/>
        <v>155</v>
      </c>
      <c r="T1059">
        <v>2.5517747593451246E-5</v>
      </c>
      <c r="U1059" s="1">
        <f t="shared" si="119"/>
        <v>155</v>
      </c>
      <c r="V1059" s="1"/>
    </row>
    <row r="1060" spans="1:22" x14ac:dyDescent="0.25">
      <c r="A1060" t="s">
        <v>1179</v>
      </c>
      <c r="B1060" t="s">
        <v>86</v>
      </c>
      <c r="C1060">
        <v>546760</v>
      </c>
      <c r="D1060">
        <v>324</v>
      </c>
      <c r="E1060" s="20">
        <v>5.9258175433462581E-4</v>
      </c>
      <c r="F1060" s="1">
        <f t="shared" si="122"/>
        <v>2.7734805430230356</v>
      </c>
      <c r="G1060" s="1">
        <f t="shared" si="120"/>
        <v>144</v>
      </c>
      <c r="H1060" s="20">
        <v>5.9258175433462581E-4</v>
      </c>
      <c r="I1060" s="1">
        <f t="shared" si="124"/>
        <v>144</v>
      </c>
      <c r="J1060">
        <v>0</v>
      </c>
      <c r="K1060">
        <v>0</v>
      </c>
      <c r="L1060">
        <v>247</v>
      </c>
      <c r="M1060">
        <v>14</v>
      </c>
      <c r="N1060">
        <v>247</v>
      </c>
      <c r="O1060">
        <v>14</v>
      </c>
      <c r="P1060">
        <v>5.3639846743295021E-2</v>
      </c>
      <c r="Q1060">
        <v>2.5605384446557904E-5</v>
      </c>
      <c r="R1060" s="1">
        <f t="shared" si="123"/>
        <v>1.4249695388409847</v>
      </c>
      <c r="S1060" s="1">
        <f t="shared" si="121"/>
        <v>154</v>
      </c>
      <c r="T1060">
        <v>2.5605384446557904E-5</v>
      </c>
      <c r="U1060" s="1">
        <f t="shared" si="119"/>
        <v>154</v>
      </c>
      <c r="V1060" s="1"/>
    </row>
    <row r="1061" spans="1:22" x14ac:dyDescent="0.25">
      <c r="A1061" t="s">
        <v>1008</v>
      </c>
      <c r="B1061" t="s">
        <v>86</v>
      </c>
      <c r="C1061">
        <v>1507487</v>
      </c>
      <c r="D1061">
        <v>107</v>
      </c>
      <c r="E1061" s="20">
        <v>7.0979053219032736E-5</v>
      </c>
      <c r="F1061" s="1">
        <f t="shared" si="122"/>
        <v>1.857206129834899</v>
      </c>
      <c r="G1061" s="1">
        <f t="shared" si="120"/>
        <v>562</v>
      </c>
      <c r="H1061" s="20">
        <v>7.0979053219032736E-5</v>
      </c>
      <c r="I1061" s="1">
        <f t="shared" si="124"/>
        <v>562</v>
      </c>
      <c r="J1061">
        <v>16</v>
      </c>
      <c r="K1061">
        <v>0</v>
      </c>
      <c r="L1061">
        <v>555</v>
      </c>
      <c r="M1061">
        <v>39</v>
      </c>
      <c r="N1061">
        <v>571</v>
      </c>
      <c r="O1061">
        <v>39</v>
      </c>
      <c r="P1061">
        <v>6.3934426229508193E-2</v>
      </c>
      <c r="Q1061">
        <v>2.5870869864881089E-5</v>
      </c>
      <c r="R1061" s="1">
        <f t="shared" si="123"/>
        <v>1.4292817256591854</v>
      </c>
      <c r="S1061" s="1">
        <f t="shared" si="121"/>
        <v>153</v>
      </c>
      <c r="T1061">
        <v>2.5870869864881089E-5</v>
      </c>
      <c r="U1061" s="1">
        <f t="shared" si="119"/>
        <v>153</v>
      </c>
      <c r="V1061" s="1"/>
    </row>
    <row r="1062" spans="1:22" x14ac:dyDescent="0.25">
      <c r="A1062" t="s">
        <v>1055</v>
      </c>
      <c r="B1062" t="s">
        <v>86</v>
      </c>
      <c r="C1062">
        <v>872735</v>
      </c>
      <c r="D1062">
        <v>29</v>
      </c>
      <c r="E1062" s="20">
        <v>3.3228872452691825E-5</v>
      </c>
      <c r="F1062" s="1">
        <f t="shared" si="122"/>
        <v>1.5343925931010838</v>
      </c>
      <c r="G1062" s="1">
        <f t="shared" si="120"/>
        <v>694.5</v>
      </c>
      <c r="H1062" s="20">
        <v>3.3228872452691825E-5</v>
      </c>
      <c r="I1062" s="1">
        <f t="shared" si="124"/>
        <v>694.5</v>
      </c>
      <c r="J1062">
        <v>1</v>
      </c>
      <c r="K1062">
        <v>0</v>
      </c>
      <c r="L1062">
        <v>241</v>
      </c>
      <c r="M1062">
        <v>23</v>
      </c>
      <c r="N1062">
        <v>242</v>
      </c>
      <c r="O1062">
        <v>23</v>
      </c>
      <c r="P1062">
        <v>8.6792452830188674E-2</v>
      </c>
      <c r="Q1062">
        <v>2.6353933324548689E-5</v>
      </c>
      <c r="R1062" s="1">
        <f t="shared" si="123"/>
        <v>1.4370197839903045</v>
      </c>
      <c r="S1062" s="1">
        <f t="shared" si="121"/>
        <v>151.5</v>
      </c>
      <c r="T1062">
        <v>2.6353933324548689E-5</v>
      </c>
      <c r="U1062" s="1">
        <f t="shared" si="119"/>
        <v>151.5</v>
      </c>
      <c r="V1062" s="1"/>
    </row>
    <row r="1063" spans="1:22" x14ac:dyDescent="0.25">
      <c r="A1063" t="s">
        <v>849</v>
      </c>
      <c r="B1063" t="s">
        <v>86</v>
      </c>
      <c r="C1063">
        <v>872735</v>
      </c>
      <c r="D1063">
        <v>29</v>
      </c>
      <c r="E1063" s="20">
        <v>3.3228872452691825E-5</v>
      </c>
      <c r="F1063" s="1">
        <f t="shared" si="122"/>
        <v>1.5343925931010838</v>
      </c>
      <c r="G1063" s="1">
        <f t="shared" si="120"/>
        <v>694.5</v>
      </c>
      <c r="H1063" s="20">
        <v>3.3228872452691825E-5</v>
      </c>
      <c r="I1063" s="1">
        <f t="shared" ref="I1063:I1077" si="125">_xlfn.RANK.AVG(H1063,H:H)</f>
        <v>694.5</v>
      </c>
      <c r="J1063">
        <v>1</v>
      </c>
      <c r="K1063">
        <v>0</v>
      </c>
      <c r="L1063">
        <v>241</v>
      </c>
      <c r="M1063">
        <v>23</v>
      </c>
      <c r="N1063">
        <v>242</v>
      </c>
      <c r="O1063">
        <v>23</v>
      </c>
      <c r="P1063">
        <v>8.6792452830188674E-2</v>
      </c>
      <c r="Q1063">
        <v>2.6353933324548689E-5</v>
      </c>
      <c r="R1063" s="1">
        <f t="shared" si="123"/>
        <v>1.4370197839903045</v>
      </c>
      <c r="S1063" s="1">
        <f t="shared" si="121"/>
        <v>151.5</v>
      </c>
      <c r="T1063">
        <v>2.6353933324548689E-5</v>
      </c>
      <c r="U1063" s="1">
        <f t="shared" ref="U1063:U1126" si="126">_xlfn.RANK.AVG(T1063,T:T)</f>
        <v>151.5</v>
      </c>
      <c r="V1063" s="1"/>
    </row>
    <row r="1064" spans="1:22" x14ac:dyDescent="0.25">
      <c r="A1064" t="s">
        <v>1229</v>
      </c>
      <c r="B1064" t="s">
        <v>86</v>
      </c>
      <c r="C1064">
        <v>518616</v>
      </c>
      <c r="D1064">
        <v>345</v>
      </c>
      <c r="E1064" s="20">
        <v>6.6523207922624837E-4</v>
      </c>
      <c r="F1064" s="1">
        <f t="shared" si="122"/>
        <v>2.8236255402367667</v>
      </c>
      <c r="G1064" s="1">
        <f t="shared" si="120"/>
        <v>128</v>
      </c>
      <c r="H1064" s="20">
        <v>6.6523207922624837E-4</v>
      </c>
      <c r="I1064" s="1">
        <f t="shared" si="125"/>
        <v>128</v>
      </c>
      <c r="J1064">
        <v>0</v>
      </c>
      <c r="K1064">
        <v>0</v>
      </c>
      <c r="L1064">
        <v>344</v>
      </c>
      <c r="M1064">
        <v>14</v>
      </c>
      <c r="N1064">
        <v>344</v>
      </c>
      <c r="O1064">
        <v>14</v>
      </c>
      <c r="P1064">
        <v>3.9106145251396648E-2</v>
      </c>
      <c r="Q1064">
        <v>2.6994924954108629E-5</v>
      </c>
      <c r="R1064" s="1">
        <f t="shared" si="123"/>
        <v>1.447079307620958</v>
      </c>
      <c r="S1064" s="1">
        <f t="shared" si="121"/>
        <v>150</v>
      </c>
      <c r="T1064">
        <v>2.6994924954108629E-5</v>
      </c>
      <c r="U1064" s="1">
        <f t="shared" si="126"/>
        <v>150</v>
      </c>
      <c r="V1064" s="1"/>
    </row>
    <row r="1065" spans="1:22" x14ac:dyDescent="0.25">
      <c r="A1065" t="s">
        <v>919</v>
      </c>
      <c r="B1065" t="s">
        <v>86</v>
      </c>
      <c r="C1065">
        <v>440857</v>
      </c>
      <c r="D1065">
        <v>27</v>
      </c>
      <c r="E1065" s="20">
        <v>6.1244349074643254E-5</v>
      </c>
      <c r="F1065" s="1">
        <f t="shared" si="122"/>
        <v>1.7940999296296398</v>
      </c>
      <c r="G1065" s="1">
        <f t="shared" si="120"/>
        <v>598</v>
      </c>
      <c r="H1065" s="20">
        <v>6.1244349074643254E-5</v>
      </c>
      <c r="I1065" s="1">
        <f t="shared" si="125"/>
        <v>598</v>
      </c>
      <c r="J1065">
        <v>1</v>
      </c>
      <c r="K1065">
        <v>0</v>
      </c>
      <c r="L1065">
        <v>110</v>
      </c>
      <c r="M1065">
        <v>12</v>
      </c>
      <c r="N1065">
        <v>111</v>
      </c>
      <c r="O1065">
        <v>12</v>
      </c>
      <c r="P1065">
        <v>9.7560975609756101E-2</v>
      </c>
      <c r="Q1065">
        <v>2.7219710699841444E-5</v>
      </c>
      <c r="R1065" s="1">
        <f t="shared" si="123"/>
        <v>1.4505525571820961</v>
      </c>
      <c r="S1065" s="1">
        <f t="shared" si="121"/>
        <v>149</v>
      </c>
      <c r="T1065">
        <v>2.7219710699841444E-5</v>
      </c>
      <c r="U1065" s="1">
        <f t="shared" si="126"/>
        <v>149</v>
      </c>
      <c r="V1065" s="1"/>
    </row>
    <row r="1066" spans="1:22" x14ac:dyDescent="0.25">
      <c r="A1066" t="s">
        <v>1157</v>
      </c>
      <c r="B1066" t="s">
        <v>86</v>
      </c>
      <c r="C1066">
        <v>432826</v>
      </c>
      <c r="D1066">
        <v>402</v>
      </c>
      <c r="E1066" s="20">
        <v>9.2877969438065185E-4</v>
      </c>
      <c r="F1066" s="1">
        <f t="shared" si="122"/>
        <v>2.9683800573184285</v>
      </c>
      <c r="G1066" s="1">
        <f t="shared" si="120"/>
        <v>102</v>
      </c>
      <c r="H1066" s="20">
        <v>9.2877969438065185E-4</v>
      </c>
      <c r="I1066" s="1">
        <f t="shared" si="125"/>
        <v>102</v>
      </c>
      <c r="J1066">
        <v>0</v>
      </c>
      <c r="K1066">
        <v>0</v>
      </c>
      <c r="L1066">
        <v>502</v>
      </c>
      <c r="M1066">
        <v>12</v>
      </c>
      <c r="N1066">
        <v>502</v>
      </c>
      <c r="O1066">
        <v>12</v>
      </c>
      <c r="P1066">
        <v>2.3346303501945526E-2</v>
      </c>
      <c r="Q1066">
        <v>2.7724766996437368E-5</v>
      </c>
      <c r="R1066" s="1">
        <f t="shared" si="123"/>
        <v>1.4582565145553819</v>
      </c>
      <c r="S1066" s="1">
        <f t="shared" si="121"/>
        <v>148</v>
      </c>
      <c r="T1066">
        <v>2.7724766996437368E-5</v>
      </c>
      <c r="U1066" s="1">
        <f t="shared" si="126"/>
        <v>148</v>
      </c>
      <c r="V1066" s="1"/>
    </row>
    <row r="1067" spans="1:22" x14ac:dyDescent="0.25">
      <c r="A1067" t="s">
        <v>1207</v>
      </c>
      <c r="B1067" t="s">
        <v>86</v>
      </c>
      <c r="C1067">
        <v>459935</v>
      </c>
      <c r="D1067">
        <v>259</v>
      </c>
      <c r="E1067" s="20">
        <v>5.6312304999619513E-4</v>
      </c>
      <c r="F1067" s="1">
        <f t="shared" si="122"/>
        <v>2.7513738453053245</v>
      </c>
      <c r="G1067" s="1">
        <f t="shared" si="120"/>
        <v>151</v>
      </c>
      <c r="H1067" s="20">
        <v>5.6312304999619513E-4</v>
      </c>
      <c r="I1067" s="1">
        <f t="shared" si="125"/>
        <v>151</v>
      </c>
      <c r="J1067">
        <v>0</v>
      </c>
      <c r="K1067">
        <v>0</v>
      </c>
      <c r="L1067">
        <v>361</v>
      </c>
      <c r="M1067">
        <v>13</v>
      </c>
      <c r="N1067">
        <v>361</v>
      </c>
      <c r="O1067">
        <v>13</v>
      </c>
      <c r="P1067">
        <v>3.4759358288770054E-2</v>
      </c>
      <c r="Q1067">
        <v>2.8264863513322535E-5</v>
      </c>
      <c r="R1067" s="1">
        <f t="shared" si="123"/>
        <v>1.4663465029744056</v>
      </c>
      <c r="S1067" s="1">
        <f t="shared" si="121"/>
        <v>147</v>
      </c>
      <c r="T1067">
        <v>2.8264863513322535E-5</v>
      </c>
      <c r="U1067" s="1">
        <f t="shared" si="126"/>
        <v>147</v>
      </c>
      <c r="V1067" s="1"/>
    </row>
    <row r="1068" spans="1:22" x14ac:dyDescent="0.25">
      <c r="A1068" t="s">
        <v>1108</v>
      </c>
      <c r="B1068" t="s">
        <v>86</v>
      </c>
      <c r="C1068">
        <v>4867373</v>
      </c>
      <c r="D1068">
        <v>355</v>
      </c>
      <c r="E1068" s="20">
        <v>7.2934619968512783E-5</v>
      </c>
      <c r="F1068" s="1">
        <f t="shared" si="122"/>
        <v>1.868847844898212</v>
      </c>
      <c r="G1068" s="1">
        <f t="shared" si="120"/>
        <v>558</v>
      </c>
      <c r="H1068" s="20">
        <v>7.2934619968512783E-5</v>
      </c>
      <c r="I1068" s="1">
        <f t="shared" si="125"/>
        <v>558</v>
      </c>
      <c r="J1068">
        <v>5</v>
      </c>
      <c r="K1068">
        <v>0</v>
      </c>
      <c r="L1068">
        <v>466</v>
      </c>
      <c r="M1068">
        <v>138</v>
      </c>
      <c r="N1068">
        <v>471</v>
      </c>
      <c r="O1068">
        <v>138</v>
      </c>
      <c r="P1068">
        <v>0.22660098522167488</v>
      </c>
      <c r="Q1068">
        <v>2.8352049452548633E-5</v>
      </c>
      <c r="R1068" s="1">
        <f t="shared" si="123"/>
        <v>1.4676384304510428</v>
      </c>
      <c r="S1068" s="1">
        <f t="shared" si="121"/>
        <v>146</v>
      </c>
      <c r="T1068">
        <v>2.8352049452548633E-5</v>
      </c>
      <c r="U1068" s="1">
        <f t="shared" si="126"/>
        <v>146</v>
      </c>
      <c r="V1068" s="1"/>
    </row>
    <row r="1069" spans="1:22" x14ac:dyDescent="0.25">
      <c r="A1069" t="s">
        <v>972</v>
      </c>
      <c r="B1069" t="s">
        <v>86</v>
      </c>
      <c r="C1069">
        <v>1782453</v>
      </c>
      <c r="D1069">
        <v>80</v>
      </c>
      <c r="E1069" s="20">
        <v>4.4881968837326987E-5</v>
      </c>
      <c r="F1069" s="1">
        <f t="shared" si="122"/>
        <v>1.6616420456032712</v>
      </c>
      <c r="G1069" s="1">
        <f t="shared" si="120"/>
        <v>650</v>
      </c>
      <c r="H1069" s="20">
        <v>4.4881968837326987E-5</v>
      </c>
      <c r="I1069" s="1">
        <f t="shared" si="125"/>
        <v>650</v>
      </c>
      <c r="J1069">
        <v>6</v>
      </c>
      <c r="K1069">
        <v>2</v>
      </c>
      <c r="L1069">
        <v>661</v>
      </c>
      <c r="M1069">
        <v>49</v>
      </c>
      <c r="N1069">
        <v>667</v>
      </c>
      <c r="O1069">
        <v>51</v>
      </c>
      <c r="P1069">
        <v>7.1030640668523673E-2</v>
      </c>
      <c r="Q1069">
        <v>2.8612255133795953E-5</v>
      </c>
      <c r="R1069" s="1">
        <f t="shared" si="123"/>
        <v>1.471471482528427</v>
      </c>
      <c r="S1069" s="1">
        <f t="shared" si="121"/>
        <v>145</v>
      </c>
      <c r="T1069">
        <v>2.8612255133795953E-5</v>
      </c>
      <c r="U1069" s="1">
        <f t="shared" si="126"/>
        <v>145</v>
      </c>
      <c r="V1069" s="1"/>
    </row>
    <row r="1070" spans="1:22" x14ac:dyDescent="0.25">
      <c r="A1070" t="s">
        <v>390</v>
      </c>
      <c r="B1070" t="s">
        <v>86</v>
      </c>
      <c r="C1070">
        <v>690078</v>
      </c>
      <c r="D1070">
        <v>203</v>
      </c>
      <c r="E1070" s="20">
        <v>2.9416964459090132E-4</v>
      </c>
      <c r="F1070" s="1">
        <f t="shared" si="122"/>
        <v>2.4700716923633097</v>
      </c>
      <c r="G1070" s="1">
        <f t="shared" si="120"/>
        <v>274</v>
      </c>
      <c r="H1070" s="20">
        <v>2.9416964459090132E-4</v>
      </c>
      <c r="I1070" s="1">
        <f t="shared" si="125"/>
        <v>274</v>
      </c>
      <c r="J1070">
        <v>29</v>
      </c>
      <c r="K1070">
        <v>3</v>
      </c>
      <c r="L1070">
        <v>253</v>
      </c>
      <c r="M1070">
        <v>17</v>
      </c>
      <c r="N1070">
        <v>282</v>
      </c>
      <c r="O1070">
        <v>20</v>
      </c>
      <c r="P1070">
        <v>6.6225165562913912E-2</v>
      </c>
      <c r="Q1070">
        <v>2.8982230994177468E-5</v>
      </c>
      <c r="R1070" s="1">
        <f t="shared" si="123"/>
        <v>1.4768639458041564</v>
      </c>
      <c r="S1070" s="1">
        <f t="shared" si="121"/>
        <v>144</v>
      </c>
      <c r="T1070">
        <v>2.8982230994177468E-5</v>
      </c>
      <c r="U1070" s="1">
        <f t="shared" si="126"/>
        <v>144</v>
      </c>
      <c r="V1070" s="1"/>
    </row>
    <row r="1071" spans="1:22" x14ac:dyDescent="0.25">
      <c r="A1071" t="s">
        <v>322</v>
      </c>
      <c r="B1071" t="s">
        <v>86</v>
      </c>
      <c r="C1071">
        <v>753346</v>
      </c>
      <c r="D1071">
        <v>168</v>
      </c>
      <c r="E1071" s="20">
        <v>2.2300509991424923E-4</v>
      </c>
      <c r="F1071" s="1">
        <f t="shared" si="122"/>
        <v>2.3502579060100715</v>
      </c>
      <c r="G1071" s="1">
        <f t="shared" si="120"/>
        <v>341</v>
      </c>
      <c r="H1071" s="20">
        <v>2.2300509991424923E-4</v>
      </c>
      <c r="I1071" s="1">
        <f t="shared" si="125"/>
        <v>341</v>
      </c>
      <c r="J1071">
        <v>0</v>
      </c>
      <c r="K1071">
        <v>0</v>
      </c>
      <c r="L1071">
        <v>63</v>
      </c>
      <c r="M1071">
        <v>22</v>
      </c>
      <c r="N1071">
        <v>63</v>
      </c>
      <c r="O1071">
        <v>22</v>
      </c>
      <c r="P1071">
        <v>0.25882352941176473</v>
      </c>
      <c r="Q1071">
        <v>2.9203048798294542E-5</v>
      </c>
      <c r="R1071" s="1">
        <f t="shared" si="123"/>
        <v>1.4800507843295059</v>
      </c>
      <c r="S1071" s="1">
        <f t="shared" si="121"/>
        <v>143</v>
      </c>
      <c r="T1071">
        <v>2.9203048798294542E-5</v>
      </c>
      <c r="U1071" s="1">
        <f t="shared" si="126"/>
        <v>143</v>
      </c>
      <c r="V1071" s="1"/>
    </row>
    <row r="1072" spans="1:22" x14ac:dyDescent="0.25">
      <c r="A1072" t="s">
        <v>815</v>
      </c>
      <c r="B1072" t="s">
        <v>86</v>
      </c>
      <c r="C1072">
        <v>3620629</v>
      </c>
      <c r="D1072">
        <v>4424</v>
      </c>
      <c r="E1072" s="20">
        <v>1.2218871361854529E-3</v>
      </c>
      <c r="F1072" s="1">
        <f t="shared" si="122"/>
        <v>3.0873863765835337</v>
      </c>
      <c r="G1072" s="1">
        <f t="shared" si="120"/>
        <v>72</v>
      </c>
      <c r="H1072" s="20">
        <v>1.2218871361854529E-3</v>
      </c>
      <c r="I1072" s="1">
        <f t="shared" si="125"/>
        <v>72</v>
      </c>
      <c r="J1072">
        <v>24</v>
      </c>
      <c r="K1072">
        <v>1</v>
      </c>
      <c r="L1072">
        <v>649</v>
      </c>
      <c r="M1072">
        <v>107</v>
      </c>
      <c r="N1072">
        <v>673</v>
      </c>
      <c r="O1072">
        <v>108</v>
      </c>
      <c r="P1072">
        <v>0.1382842509603073</v>
      </c>
      <c r="Q1072">
        <v>2.9829071136534565E-5</v>
      </c>
      <c r="R1072" s="1">
        <f t="shared" si="123"/>
        <v>1.488960439862592</v>
      </c>
      <c r="S1072" s="1">
        <f t="shared" si="121"/>
        <v>142</v>
      </c>
      <c r="T1072">
        <v>2.9829071136534565E-5</v>
      </c>
      <c r="U1072" s="1">
        <f t="shared" si="126"/>
        <v>142</v>
      </c>
      <c r="V1072" s="1"/>
    </row>
    <row r="1073" spans="1:22" x14ac:dyDescent="0.25">
      <c r="A1073" t="s">
        <v>333</v>
      </c>
      <c r="B1073" t="s">
        <v>86</v>
      </c>
      <c r="C1073">
        <v>1064650</v>
      </c>
      <c r="D1073">
        <v>824</v>
      </c>
      <c r="E1073" s="20">
        <v>7.7396327431550273E-4</v>
      </c>
      <c r="F1073" s="1">
        <f t="shared" si="122"/>
        <v>2.8892811216804435</v>
      </c>
      <c r="G1073" s="1">
        <f t="shared" si="120"/>
        <v>120</v>
      </c>
      <c r="H1073" s="20">
        <v>7.7396327431550273E-4</v>
      </c>
      <c r="I1073" s="1">
        <f t="shared" si="125"/>
        <v>120</v>
      </c>
      <c r="J1073">
        <v>115</v>
      </c>
      <c r="K1073">
        <v>8</v>
      </c>
      <c r="L1073">
        <v>642</v>
      </c>
      <c r="M1073">
        <v>24</v>
      </c>
      <c r="N1073">
        <v>757</v>
      </c>
      <c r="O1073">
        <v>32</v>
      </c>
      <c r="P1073">
        <v>4.0557667934093787E-2</v>
      </c>
      <c r="Q1073">
        <v>3.0056826187009816E-5</v>
      </c>
      <c r="R1073" s="1">
        <f t="shared" si="123"/>
        <v>1.4921570714860299</v>
      </c>
      <c r="S1073" s="1">
        <f t="shared" si="121"/>
        <v>141</v>
      </c>
      <c r="T1073">
        <v>3.0056826187009816E-5</v>
      </c>
      <c r="U1073" s="1">
        <f t="shared" si="126"/>
        <v>141</v>
      </c>
      <c r="V1073" s="1"/>
    </row>
    <row r="1074" spans="1:22" x14ac:dyDescent="0.25">
      <c r="A1074" t="s">
        <v>773</v>
      </c>
      <c r="B1074" t="s">
        <v>86</v>
      </c>
      <c r="C1074">
        <v>3758700</v>
      </c>
      <c r="D1074">
        <v>363</v>
      </c>
      <c r="E1074" s="20">
        <v>9.657594381035996E-5</v>
      </c>
      <c r="F1074" s="1">
        <f t="shared" si="122"/>
        <v>1.9893427607183278</v>
      </c>
      <c r="G1074" s="1">
        <f t="shared" si="120"/>
        <v>510</v>
      </c>
      <c r="H1074" s="20">
        <v>9.657594381035996E-5</v>
      </c>
      <c r="I1074" s="1">
        <f t="shared" si="125"/>
        <v>510</v>
      </c>
      <c r="J1074">
        <v>36</v>
      </c>
      <c r="K1074">
        <v>8</v>
      </c>
      <c r="L1074">
        <v>1266</v>
      </c>
      <c r="M1074">
        <v>107</v>
      </c>
      <c r="N1074">
        <v>1302</v>
      </c>
      <c r="O1074">
        <v>115</v>
      </c>
      <c r="P1074">
        <v>8.1157374735356391E-2</v>
      </c>
      <c r="Q1074">
        <v>3.0595684678213215E-5</v>
      </c>
      <c r="R1074" s="1">
        <f t="shared" si="123"/>
        <v>1.4996277709596382</v>
      </c>
      <c r="S1074" s="1">
        <f t="shared" si="121"/>
        <v>140</v>
      </c>
      <c r="T1074">
        <v>3.0595684678213215E-5</v>
      </c>
      <c r="U1074" s="1">
        <f t="shared" si="126"/>
        <v>140</v>
      </c>
      <c r="V1074" s="1"/>
    </row>
    <row r="1075" spans="1:22" x14ac:dyDescent="0.25">
      <c r="A1075" t="s">
        <v>719</v>
      </c>
      <c r="B1075" t="s">
        <v>86</v>
      </c>
      <c r="C1075">
        <v>3436188</v>
      </c>
      <c r="D1075">
        <v>265</v>
      </c>
      <c r="E1075" s="20">
        <v>7.7120343822864175E-5</v>
      </c>
      <c r="F1075" s="1">
        <f t="shared" si="122"/>
        <v>1.8927641460347115</v>
      </c>
      <c r="G1075" s="1">
        <f t="shared" si="120"/>
        <v>547</v>
      </c>
      <c r="H1075" s="20">
        <v>7.7120343822864175E-5</v>
      </c>
      <c r="I1075" s="1">
        <f t="shared" si="125"/>
        <v>547</v>
      </c>
      <c r="J1075">
        <v>0</v>
      </c>
      <c r="K1075">
        <v>0</v>
      </c>
      <c r="L1075">
        <v>90</v>
      </c>
      <c r="M1075">
        <v>106</v>
      </c>
      <c r="N1075">
        <v>90</v>
      </c>
      <c r="O1075">
        <v>106</v>
      </c>
      <c r="P1075">
        <v>0.54081632653061229</v>
      </c>
      <c r="Q1075">
        <v>3.0848137529145671E-5</v>
      </c>
      <c r="R1075" s="1">
        <f t="shared" si="123"/>
        <v>1.5030840399848617</v>
      </c>
      <c r="S1075" s="1">
        <f t="shared" si="121"/>
        <v>139</v>
      </c>
      <c r="T1075">
        <v>3.0848137529145671E-5</v>
      </c>
      <c r="U1075" s="1">
        <f t="shared" si="126"/>
        <v>139</v>
      </c>
      <c r="V1075" s="1"/>
    </row>
    <row r="1076" spans="1:22" x14ac:dyDescent="0.25">
      <c r="A1076" t="s">
        <v>906</v>
      </c>
      <c r="B1076" t="s">
        <v>86</v>
      </c>
      <c r="C1076">
        <v>989838</v>
      </c>
      <c r="D1076">
        <v>178</v>
      </c>
      <c r="E1076" s="20">
        <v>1.798274061007963E-4</v>
      </c>
      <c r="F1076" s="1">
        <f t="shared" si="122"/>
        <v>2.2572642525571895</v>
      </c>
      <c r="G1076" s="1">
        <f t="shared" si="120"/>
        <v>391</v>
      </c>
      <c r="H1076" s="20">
        <v>1.798274061007963E-4</v>
      </c>
      <c r="I1076" s="1">
        <f t="shared" si="125"/>
        <v>391</v>
      </c>
      <c r="J1076">
        <v>14</v>
      </c>
      <c r="K1076">
        <v>0</v>
      </c>
      <c r="L1076">
        <v>215</v>
      </c>
      <c r="M1076">
        <v>31</v>
      </c>
      <c r="N1076">
        <v>229</v>
      </c>
      <c r="O1076">
        <v>31</v>
      </c>
      <c r="P1076">
        <v>0.11923076923076924</v>
      </c>
      <c r="Q1076">
        <v>3.1318256118678004E-5</v>
      </c>
      <c r="R1076" s="1">
        <f t="shared" si="123"/>
        <v>1.5094479183628131</v>
      </c>
      <c r="S1076" s="1">
        <f t="shared" si="121"/>
        <v>138</v>
      </c>
      <c r="T1076">
        <v>3.1318256118678004E-5</v>
      </c>
      <c r="U1076" s="1">
        <f t="shared" si="126"/>
        <v>138</v>
      </c>
      <c r="V1076" s="1"/>
    </row>
    <row r="1077" spans="1:22" x14ac:dyDescent="0.25">
      <c r="A1077" t="s">
        <v>1172</v>
      </c>
      <c r="B1077" t="s">
        <v>86</v>
      </c>
      <c r="C1077">
        <v>443020</v>
      </c>
      <c r="D1077">
        <v>372</v>
      </c>
      <c r="E1077" s="20">
        <v>8.3969121032910477E-4</v>
      </c>
      <c r="F1077" s="1">
        <f t="shared" si="122"/>
        <v>2.9246365067658924</v>
      </c>
      <c r="G1077" s="1">
        <f t="shared" si="120"/>
        <v>110</v>
      </c>
      <c r="H1077" s="20">
        <v>8.3969121032910477E-4</v>
      </c>
      <c r="I1077" s="1">
        <f t="shared" si="125"/>
        <v>110</v>
      </c>
      <c r="J1077">
        <v>9</v>
      </c>
      <c r="K1077">
        <v>0</v>
      </c>
      <c r="L1077">
        <v>377</v>
      </c>
      <c r="M1077">
        <v>14</v>
      </c>
      <c r="N1077">
        <v>386</v>
      </c>
      <c r="O1077">
        <v>14</v>
      </c>
      <c r="P1077">
        <v>3.5000000000000003E-2</v>
      </c>
      <c r="Q1077">
        <v>3.1601282109159856E-5</v>
      </c>
      <c r="R1077" s="1">
        <f t="shared" si="123"/>
        <v>1.5132346798834084</v>
      </c>
      <c r="S1077" s="1">
        <f t="shared" si="121"/>
        <v>137</v>
      </c>
      <c r="T1077">
        <v>3.1601282109159856E-5</v>
      </c>
      <c r="U1077" s="1">
        <f t="shared" si="126"/>
        <v>137</v>
      </c>
      <c r="V1077" s="1"/>
    </row>
    <row r="1078" spans="1:22" x14ac:dyDescent="0.25">
      <c r="A1078" t="s">
        <v>1269</v>
      </c>
      <c r="B1078" t="s">
        <v>86</v>
      </c>
      <c r="C1078">
        <v>1452603</v>
      </c>
      <c r="D1078">
        <v>0</v>
      </c>
      <c r="E1078" s="20">
        <v>0</v>
      </c>
      <c r="F1078" s="1">
        <f t="shared" si="122"/>
        <v>0</v>
      </c>
      <c r="G1078" s="1">
        <f t="shared" si="120"/>
        <v>1138</v>
      </c>
      <c r="H1078" s="20"/>
      <c r="J1078">
        <v>0</v>
      </c>
      <c r="K1078">
        <v>0</v>
      </c>
      <c r="L1078">
        <v>371</v>
      </c>
      <c r="M1078">
        <v>46</v>
      </c>
      <c r="N1078">
        <v>371</v>
      </c>
      <c r="O1078">
        <v>46</v>
      </c>
      <c r="P1078">
        <v>0.11031175059952038</v>
      </c>
      <c r="Q1078">
        <v>3.1667289686170275E-5</v>
      </c>
      <c r="R1078" s="1">
        <f t="shared" si="123"/>
        <v>1.5141131037693336</v>
      </c>
      <c r="S1078" s="1">
        <f t="shared" si="121"/>
        <v>136</v>
      </c>
      <c r="T1078">
        <v>3.1667289686170275E-5</v>
      </c>
      <c r="U1078" s="1">
        <f t="shared" si="126"/>
        <v>136</v>
      </c>
      <c r="V1078" s="1"/>
    </row>
    <row r="1079" spans="1:22" x14ac:dyDescent="0.25">
      <c r="A1079" t="s">
        <v>925</v>
      </c>
      <c r="B1079" t="s">
        <v>86</v>
      </c>
      <c r="C1079">
        <v>535824</v>
      </c>
      <c r="D1079">
        <v>56</v>
      </c>
      <c r="E1079" s="20">
        <v>1.045119292902147E-4</v>
      </c>
      <c r="F1079" s="1">
        <f t="shared" si="122"/>
        <v>2.0233015642026921</v>
      </c>
      <c r="G1079" s="1">
        <f t="shared" si="120"/>
        <v>495</v>
      </c>
      <c r="H1079" s="20">
        <v>1.045119292902147E-4</v>
      </c>
      <c r="I1079" s="1">
        <f t="shared" ref="I1079:I1090" si="127">_xlfn.RANK.AVG(H1079,H:H)</f>
        <v>495</v>
      </c>
      <c r="J1079">
        <v>4</v>
      </c>
      <c r="K1079">
        <v>1</v>
      </c>
      <c r="L1079">
        <v>175</v>
      </c>
      <c r="M1079">
        <v>16</v>
      </c>
      <c r="N1079">
        <v>179</v>
      </c>
      <c r="O1079">
        <v>17</v>
      </c>
      <c r="P1079">
        <v>8.673469387755102E-2</v>
      </c>
      <c r="Q1079">
        <v>3.1726835677386605E-5</v>
      </c>
      <c r="R1079" s="1">
        <f t="shared" si="123"/>
        <v>1.5149040158706351</v>
      </c>
      <c r="S1079" s="1">
        <f t="shared" si="121"/>
        <v>135</v>
      </c>
      <c r="T1079">
        <v>3.1726835677386605E-5</v>
      </c>
      <c r="U1079" s="1">
        <f t="shared" si="126"/>
        <v>135</v>
      </c>
      <c r="V1079" s="1"/>
    </row>
    <row r="1080" spans="1:22" x14ac:dyDescent="0.25">
      <c r="A1080" t="s">
        <v>356</v>
      </c>
      <c r="B1080" t="s">
        <v>86</v>
      </c>
      <c r="C1080">
        <v>1312597</v>
      </c>
      <c r="D1080">
        <v>85</v>
      </c>
      <c r="E1080" s="20">
        <v>6.4757118902450633E-5</v>
      </c>
      <c r="F1080" s="1">
        <f t="shared" si="122"/>
        <v>1.8179427766704022</v>
      </c>
      <c r="G1080" s="1">
        <f t="shared" si="120"/>
        <v>586</v>
      </c>
      <c r="H1080" s="20">
        <v>6.4757118902450633E-5</v>
      </c>
      <c r="I1080" s="1">
        <f t="shared" si="127"/>
        <v>586</v>
      </c>
      <c r="J1080">
        <v>27</v>
      </c>
      <c r="K1080">
        <v>0</v>
      </c>
      <c r="L1080">
        <v>469</v>
      </c>
      <c r="M1080">
        <v>42</v>
      </c>
      <c r="N1080">
        <v>496</v>
      </c>
      <c r="O1080">
        <v>42</v>
      </c>
      <c r="P1080">
        <v>7.8066914498141265E-2</v>
      </c>
      <c r="Q1080">
        <v>3.1997635222387371E-5</v>
      </c>
      <c r="R1080" s="1">
        <f t="shared" si="123"/>
        <v>1.5184828172515972</v>
      </c>
      <c r="S1080" s="1">
        <f t="shared" si="121"/>
        <v>134</v>
      </c>
      <c r="T1080">
        <v>3.1997635222387371E-5</v>
      </c>
      <c r="U1080" s="1">
        <f t="shared" si="126"/>
        <v>134</v>
      </c>
      <c r="V1080" s="1"/>
    </row>
    <row r="1081" spans="1:22" x14ac:dyDescent="0.25">
      <c r="A1081" t="s">
        <v>1190</v>
      </c>
      <c r="B1081" t="s">
        <v>86</v>
      </c>
      <c r="C1081">
        <v>999143</v>
      </c>
      <c r="D1081">
        <v>1524</v>
      </c>
      <c r="E1081" s="20">
        <v>1.525307188260339E-3</v>
      </c>
      <c r="F1081" s="1">
        <f t="shared" si="122"/>
        <v>3.1836419495692185</v>
      </c>
      <c r="G1081" s="1">
        <f t="shared" si="120"/>
        <v>57</v>
      </c>
      <c r="H1081" s="20">
        <v>1.525307188260339E-3</v>
      </c>
      <c r="I1081" s="1">
        <f t="shared" si="127"/>
        <v>57</v>
      </c>
      <c r="J1081">
        <v>0</v>
      </c>
      <c r="K1081">
        <v>0</v>
      </c>
      <c r="L1081">
        <v>1217</v>
      </c>
      <c r="M1081">
        <v>32</v>
      </c>
      <c r="N1081">
        <v>1217</v>
      </c>
      <c r="O1081">
        <v>32</v>
      </c>
      <c r="P1081">
        <v>2.5620496397117692E-2</v>
      </c>
      <c r="Q1081">
        <v>3.2027447522526805E-5</v>
      </c>
      <c r="R1081" s="1">
        <f t="shared" si="123"/>
        <v>1.5188750111810867</v>
      </c>
      <c r="S1081" s="1">
        <f t="shared" si="121"/>
        <v>133</v>
      </c>
      <c r="T1081">
        <v>3.2027447522526805E-5</v>
      </c>
      <c r="U1081" s="1">
        <f t="shared" si="126"/>
        <v>133</v>
      </c>
      <c r="V1081" s="1"/>
    </row>
    <row r="1082" spans="1:22" x14ac:dyDescent="0.25">
      <c r="A1082" t="s">
        <v>1016</v>
      </c>
      <c r="B1082" t="s">
        <v>86</v>
      </c>
      <c r="C1082">
        <v>1331082</v>
      </c>
      <c r="D1082">
        <v>121</v>
      </c>
      <c r="E1082" s="20">
        <v>9.0903490543783172E-5</v>
      </c>
      <c r="F1082" s="1">
        <f t="shared" si="122"/>
        <v>1.9633320064363367</v>
      </c>
      <c r="G1082" s="1">
        <f t="shared" si="120"/>
        <v>521</v>
      </c>
      <c r="H1082" s="20">
        <v>9.0903490543783172E-5</v>
      </c>
      <c r="I1082" s="1">
        <f t="shared" si="127"/>
        <v>521</v>
      </c>
      <c r="J1082">
        <v>5</v>
      </c>
      <c r="K1082">
        <v>2</v>
      </c>
      <c r="L1082">
        <v>593</v>
      </c>
      <c r="M1082">
        <v>41</v>
      </c>
      <c r="N1082">
        <v>598</v>
      </c>
      <c r="O1082">
        <v>43</v>
      </c>
      <c r="P1082">
        <v>6.7082683307332289E-2</v>
      </c>
      <c r="Q1082">
        <v>3.2304546226303115E-5</v>
      </c>
      <c r="R1082" s="1">
        <f t="shared" si="123"/>
        <v>1.5225035207805935</v>
      </c>
      <c r="S1082" s="1">
        <f t="shared" si="121"/>
        <v>132</v>
      </c>
      <c r="T1082">
        <v>3.2304546226303115E-5</v>
      </c>
      <c r="U1082" s="1">
        <f t="shared" si="126"/>
        <v>132</v>
      </c>
      <c r="V1082" s="1"/>
    </row>
    <row r="1083" spans="1:22" x14ac:dyDescent="0.25">
      <c r="A1083" t="s">
        <v>1266</v>
      </c>
      <c r="B1083" t="s">
        <v>86</v>
      </c>
      <c r="C1083">
        <v>1521466</v>
      </c>
      <c r="D1083">
        <v>1</v>
      </c>
      <c r="E1083" s="20">
        <v>6.572608260716966E-7</v>
      </c>
      <c r="F1083" s="1">
        <f t="shared" si="122"/>
        <v>0.21939086473156003</v>
      </c>
      <c r="G1083" s="1">
        <f t="shared" si="120"/>
        <v>1043</v>
      </c>
      <c r="H1083" s="20">
        <v>6.572608260716966E-7</v>
      </c>
      <c r="I1083" s="1">
        <f t="shared" si="127"/>
        <v>1043</v>
      </c>
      <c r="J1083">
        <v>0</v>
      </c>
      <c r="K1083">
        <v>0</v>
      </c>
      <c r="L1083">
        <v>183</v>
      </c>
      <c r="M1083">
        <v>50</v>
      </c>
      <c r="N1083">
        <v>183</v>
      </c>
      <c r="O1083">
        <v>50</v>
      </c>
      <c r="P1083">
        <v>0.21459227467811159</v>
      </c>
      <c r="Q1083">
        <v>3.2863041303584834E-5</v>
      </c>
      <c r="R1083" s="1">
        <f t="shared" si="123"/>
        <v>1.5297259603308073</v>
      </c>
      <c r="S1083" s="1">
        <f t="shared" si="121"/>
        <v>131</v>
      </c>
      <c r="T1083">
        <v>3.2863041303584834E-5</v>
      </c>
      <c r="U1083" s="1">
        <f t="shared" si="126"/>
        <v>131</v>
      </c>
      <c r="V1083" s="1"/>
    </row>
    <row r="1084" spans="1:22" x14ac:dyDescent="0.25">
      <c r="A1084" t="s">
        <v>1114</v>
      </c>
      <c r="B1084" t="s">
        <v>86</v>
      </c>
      <c r="C1084">
        <v>331917</v>
      </c>
      <c r="D1084">
        <v>400</v>
      </c>
      <c r="E1084" s="20">
        <v>1.2051205572477456E-3</v>
      </c>
      <c r="F1084" s="1">
        <f t="shared" si="122"/>
        <v>3.0813907196869552</v>
      </c>
      <c r="G1084" s="1">
        <f t="shared" si="120"/>
        <v>74</v>
      </c>
      <c r="H1084" s="20">
        <v>1.2051205572477456E-3</v>
      </c>
      <c r="I1084" s="1">
        <f t="shared" si="127"/>
        <v>74</v>
      </c>
      <c r="J1084">
        <v>0</v>
      </c>
      <c r="K1084">
        <v>0</v>
      </c>
      <c r="L1084">
        <v>625</v>
      </c>
      <c r="M1084">
        <v>11</v>
      </c>
      <c r="N1084">
        <v>625</v>
      </c>
      <c r="O1084">
        <v>11</v>
      </c>
      <c r="P1084">
        <v>1.7295597484276729E-2</v>
      </c>
      <c r="Q1084">
        <v>3.3140815324313005E-5</v>
      </c>
      <c r="R1084" s="1">
        <f t="shared" si="123"/>
        <v>1.5332738883845145</v>
      </c>
      <c r="S1084" s="1">
        <f t="shared" si="121"/>
        <v>130</v>
      </c>
      <c r="T1084">
        <v>3.3140815324313005E-5</v>
      </c>
      <c r="U1084" s="1">
        <f t="shared" si="126"/>
        <v>130</v>
      </c>
      <c r="V1084" s="1"/>
    </row>
    <row r="1085" spans="1:22" x14ac:dyDescent="0.25">
      <c r="A1085" t="s">
        <v>1026</v>
      </c>
      <c r="B1085" t="s">
        <v>86</v>
      </c>
      <c r="C1085">
        <v>1834800</v>
      </c>
      <c r="D1085">
        <v>368</v>
      </c>
      <c r="E1085" s="20">
        <v>2.0056681927185525E-4</v>
      </c>
      <c r="F1085" s="1">
        <f t="shared" si="122"/>
        <v>2.304419042688493</v>
      </c>
      <c r="G1085" s="1">
        <f t="shared" si="120"/>
        <v>370</v>
      </c>
      <c r="H1085" s="20">
        <v>2.0056681927185525E-4</v>
      </c>
      <c r="I1085" s="1">
        <f t="shared" si="127"/>
        <v>370</v>
      </c>
      <c r="J1085">
        <v>6</v>
      </c>
      <c r="K1085">
        <v>28</v>
      </c>
      <c r="L1085">
        <v>513</v>
      </c>
      <c r="M1085">
        <v>35</v>
      </c>
      <c r="N1085">
        <v>519</v>
      </c>
      <c r="O1085">
        <v>63</v>
      </c>
      <c r="P1085">
        <v>0.10824742268041238</v>
      </c>
      <c r="Q1085">
        <v>3.4336167429692612E-5</v>
      </c>
      <c r="R1085" s="1">
        <f t="shared" si="123"/>
        <v>1.5482194440276538</v>
      </c>
      <c r="S1085" s="1">
        <f t="shared" si="121"/>
        <v>129</v>
      </c>
      <c r="T1085">
        <v>3.4336167429692612E-5</v>
      </c>
      <c r="U1085" s="1">
        <f t="shared" si="126"/>
        <v>129</v>
      </c>
      <c r="V1085" s="1"/>
    </row>
    <row r="1086" spans="1:22" x14ac:dyDescent="0.25">
      <c r="A1086" t="s">
        <v>892</v>
      </c>
      <c r="B1086" t="s">
        <v>86</v>
      </c>
      <c r="C1086">
        <v>320271</v>
      </c>
      <c r="D1086">
        <v>22</v>
      </c>
      <c r="E1086" s="20">
        <v>6.8691826609340218E-5</v>
      </c>
      <c r="F1086" s="1">
        <f t="shared" si="122"/>
        <v>1.8431818474437178</v>
      </c>
      <c r="G1086" s="1">
        <f t="shared" si="120"/>
        <v>569</v>
      </c>
      <c r="H1086" s="20">
        <v>6.8691826609340218E-5</v>
      </c>
      <c r="I1086" s="1">
        <f t="shared" si="127"/>
        <v>569</v>
      </c>
      <c r="J1086">
        <v>1</v>
      </c>
      <c r="K1086">
        <v>0</v>
      </c>
      <c r="L1086">
        <v>151</v>
      </c>
      <c r="M1086">
        <v>11</v>
      </c>
      <c r="N1086">
        <v>152</v>
      </c>
      <c r="O1086">
        <v>11</v>
      </c>
      <c r="P1086">
        <v>6.7484662576687116E-2</v>
      </c>
      <c r="Q1086">
        <v>3.4345913304670109E-5</v>
      </c>
      <c r="R1086" s="1">
        <f t="shared" si="123"/>
        <v>1.5483392078972764</v>
      </c>
      <c r="S1086" s="1">
        <f t="shared" si="121"/>
        <v>128</v>
      </c>
      <c r="T1086">
        <v>3.4345913304670109E-5</v>
      </c>
      <c r="U1086" s="1">
        <f t="shared" si="126"/>
        <v>128</v>
      </c>
      <c r="V1086" s="1"/>
    </row>
    <row r="1087" spans="1:22" x14ac:dyDescent="0.25">
      <c r="A1087" t="s">
        <v>1165</v>
      </c>
      <c r="B1087" t="s">
        <v>86</v>
      </c>
      <c r="C1087">
        <v>516365</v>
      </c>
      <c r="D1087">
        <v>683</v>
      </c>
      <c r="E1087" s="20">
        <v>1.3227077745393279E-3</v>
      </c>
      <c r="F1087" s="1">
        <f t="shared" si="122"/>
        <v>3.1217921196106859</v>
      </c>
      <c r="G1087" s="1">
        <f t="shared" si="120"/>
        <v>66</v>
      </c>
      <c r="H1087" s="20">
        <v>1.3227077745393279E-3</v>
      </c>
      <c r="I1087" s="1">
        <f t="shared" si="127"/>
        <v>66</v>
      </c>
      <c r="J1087">
        <v>0</v>
      </c>
      <c r="K1087">
        <v>0</v>
      </c>
      <c r="L1087">
        <v>437</v>
      </c>
      <c r="M1087">
        <v>18</v>
      </c>
      <c r="N1087">
        <v>437</v>
      </c>
      <c r="O1087">
        <v>18</v>
      </c>
      <c r="P1087">
        <v>3.9560439560439559E-2</v>
      </c>
      <c r="Q1087">
        <v>3.4859062872193122E-5</v>
      </c>
      <c r="R1087" s="1">
        <f t="shared" si="123"/>
        <v>1.5545989356792209</v>
      </c>
      <c r="S1087" s="1">
        <f t="shared" si="121"/>
        <v>127</v>
      </c>
      <c r="T1087">
        <v>3.4859062872193122E-5</v>
      </c>
      <c r="U1087" s="1">
        <f t="shared" si="126"/>
        <v>127</v>
      </c>
      <c r="V1087" s="1"/>
    </row>
    <row r="1088" spans="1:22" x14ac:dyDescent="0.25">
      <c r="A1088" t="s">
        <v>794</v>
      </c>
      <c r="B1088" t="s">
        <v>86</v>
      </c>
      <c r="C1088">
        <v>1622544</v>
      </c>
      <c r="D1088">
        <v>800</v>
      </c>
      <c r="E1088" s="20">
        <v>4.9305288485242929E-4</v>
      </c>
      <c r="F1088" s="1">
        <f t="shared" si="122"/>
        <v>2.6937734395517507</v>
      </c>
      <c r="G1088" s="1">
        <f t="shared" si="120"/>
        <v>178</v>
      </c>
      <c r="H1088" s="20">
        <v>4.9305288485242929E-4</v>
      </c>
      <c r="I1088" s="1">
        <f t="shared" si="127"/>
        <v>178</v>
      </c>
      <c r="J1088">
        <v>23</v>
      </c>
      <c r="K1088">
        <v>2</v>
      </c>
      <c r="L1088">
        <v>683</v>
      </c>
      <c r="M1088">
        <v>57</v>
      </c>
      <c r="N1088">
        <v>706</v>
      </c>
      <c r="O1088">
        <v>59</v>
      </c>
      <c r="P1088">
        <v>7.7124183006535951E-2</v>
      </c>
      <c r="Q1088">
        <v>3.6362650257866658E-5</v>
      </c>
      <c r="R1088" s="1">
        <f t="shared" si="123"/>
        <v>1.5724376746122386</v>
      </c>
      <c r="S1088" s="1">
        <f t="shared" si="121"/>
        <v>126</v>
      </c>
      <c r="T1088">
        <v>3.6362650257866658E-5</v>
      </c>
      <c r="U1088" s="1">
        <f t="shared" si="126"/>
        <v>126</v>
      </c>
      <c r="V1088" s="1"/>
    </row>
    <row r="1089" spans="1:22" x14ac:dyDescent="0.25">
      <c r="A1089" t="s">
        <v>978</v>
      </c>
      <c r="B1089" t="s">
        <v>86</v>
      </c>
      <c r="C1089">
        <v>492182</v>
      </c>
      <c r="D1089">
        <v>257</v>
      </c>
      <c r="E1089" s="20">
        <v>5.2216456514053743E-4</v>
      </c>
      <c r="F1089" s="1">
        <f t="shared" si="122"/>
        <v>2.7186383207804932</v>
      </c>
      <c r="G1089" s="1">
        <f t="shared" si="120"/>
        <v>169</v>
      </c>
      <c r="H1089" s="20">
        <v>5.2216456514053743E-4</v>
      </c>
      <c r="I1089" s="1">
        <f t="shared" si="127"/>
        <v>169</v>
      </c>
      <c r="J1089">
        <v>22</v>
      </c>
      <c r="K1089">
        <v>1</v>
      </c>
      <c r="L1089">
        <v>297</v>
      </c>
      <c r="M1089">
        <v>17</v>
      </c>
      <c r="N1089">
        <v>319</v>
      </c>
      <c r="O1089">
        <v>18</v>
      </c>
      <c r="P1089">
        <v>5.3412462908011868E-2</v>
      </c>
      <c r="Q1089">
        <v>3.6571837247197176E-5</v>
      </c>
      <c r="R1089" s="1">
        <f t="shared" si="123"/>
        <v>1.5748624324019702</v>
      </c>
      <c r="S1089" s="1">
        <f t="shared" si="121"/>
        <v>125</v>
      </c>
      <c r="T1089">
        <v>3.6571837247197176E-5</v>
      </c>
      <c r="U1089" s="1">
        <f t="shared" si="126"/>
        <v>125</v>
      </c>
      <c r="V1089" s="1"/>
    </row>
    <row r="1090" spans="1:22" x14ac:dyDescent="0.25">
      <c r="A1090" t="s">
        <v>1136</v>
      </c>
      <c r="B1090" t="s">
        <v>86</v>
      </c>
      <c r="C1090">
        <v>463468</v>
      </c>
      <c r="D1090">
        <v>32</v>
      </c>
      <c r="E1090" s="20">
        <v>6.9044680538893737E-5</v>
      </c>
      <c r="F1090" s="1">
        <f t="shared" si="122"/>
        <v>1.8453751588890865</v>
      </c>
      <c r="G1090" s="1">
        <f t="shared" ref="G1090:G1153" si="128">_xlfn.RANK.AVG(E1090,E:E)</f>
        <v>568</v>
      </c>
      <c r="H1090" s="20">
        <v>6.9044680538893737E-5</v>
      </c>
      <c r="I1090" s="1">
        <f t="shared" si="127"/>
        <v>568</v>
      </c>
      <c r="J1090">
        <v>0</v>
      </c>
      <c r="K1090">
        <v>0</v>
      </c>
      <c r="L1090">
        <v>71</v>
      </c>
      <c r="M1090">
        <v>17</v>
      </c>
      <c r="N1090">
        <v>71</v>
      </c>
      <c r="O1090">
        <v>17</v>
      </c>
      <c r="P1090">
        <v>0.19318181818181818</v>
      </c>
      <c r="Q1090">
        <v>3.6679986536287292E-5</v>
      </c>
      <c r="R1090" s="1">
        <f t="shared" si="123"/>
        <v>1.5761107389399167</v>
      </c>
      <c r="S1090" s="1">
        <f t="shared" ref="S1090:S1153" si="129">_xlfn.RANK.AVG(Q1090,Q:Q)</f>
        <v>124</v>
      </c>
      <c r="T1090">
        <v>3.6679986536287292E-5</v>
      </c>
      <c r="U1090" s="1">
        <f t="shared" si="126"/>
        <v>124</v>
      </c>
      <c r="V1090" s="1"/>
    </row>
    <row r="1091" spans="1:22" x14ac:dyDescent="0.25">
      <c r="A1091" t="s">
        <v>1267</v>
      </c>
      <c r="B1091" t="s">
        <v>86</v>
      </c>
      <c r="C1091">
        <v>1158004</v>
      </c>
      <c r="D1091">
        <v>0</v>
      </c>
      <c r="E1091" s="20">
        <v>0</v>
      </c>
      <c r="F1091" s="1">
        <f t="shared" ref="F1091:F1154" si="130">LOG(E1091*1000000+1)</f>
        <v>0</v>
      </c>
      <c r="G1091" s="1">
        <f t="shared" si="128"/>
        <v>1138</v>
      </c>
      <c r="H1091" s="20"/>
      <c r="J1091">
        <v>0</v>
      </c>
      <c r="K1091">
        <v>0</v>
      </c>
      <c r="L1091">
        <v>318</v>
      </c>
      <c r="M1091">
        <v>43</v>
      </c>
      <c r="N1091">
        <v>318</v>
      </c>
      <c r="O1091">
        <v>43</v>
      </c>
      <c r="P1091">
        <v>0.11911357340720222</v>
      </c>
      <c r="Q1091">
        <v>3.7132859644698981E-5</v>
      </c>
      <c r="R1091" s="1">
        <f t="shared" ref="R1091:R1154" si="131">LOG(Q1091*1000000+1)</f>
        <v>1.5812993749391497</v>
      </c>
      <c r="S1091" s="1">
        <f t="shared" si="129"/>
        <v>123</v>
      </c>
      <c r="T1091">
        <v>3.7132859644698981E-5</v>
      </c>
      <c r="U1091" s="1">
        <f t="shared" si="126"/>
        <v>123</v>
      </c>
      <c r="V1091" s="1"/>
    </row>
    <row r="1092" spans="1:22" x14ac:dyDescent="0.25">
      <c r="A1092" t="s">
        <v>269</v>
      </c>
      <c r="B1092" t="s">
        <v>86</v>
      </c>
      <c r="C1092">
        <v>561407</v>
      </c>
      <c r="D1092">
        <v>453</v>
      </c>
      <c r="E1092" s="20">
        <v>8.0690123208296293E-4</v>
      </c>
      <c r="F1092" s="1">
        <f t="shared" si="130"/>
        <v>2.9073582704488161</v>
      </c>
      <c r="G1092" s="1">
        <f t="shared" si="128"/>
        <v>116</v>
      </c>
      <c r="H1092" s="20">
        <v>8.0690123208296293E-4</v>
      </c>
      <c r="I1092" s="1">
        <f t="shared" ref="I1092:I1123" si="132">_xlfn.RANK.AVG(H1092,H:H)</f>
        <v>116</v>
      </c>
      <c r="J1092">
        <v>5</v>
      </c>
      <c r="K1092">
        <v>0</v>
      </c>
      <c r="L1092">
        <v>284</v>
      </c>
      <c r="M1092">
        <v>21</v>
      </c>
      <c r="N1092">
        <v>289</v>
      </c>
      <c r="O1092">
        <v>21</v>
      </c>
      <c r="P1092">
        <v>6.7741935483870974E-2</v>
      </c>
      <c r="Q1092">
        <v>3.7406017381329409E-5</v>
      </c>
      <c r="R1092" s="1">
        <f t="shared" si="131"/>
        <v>1.5843992741272064</v>
      </c>
      <c r="S1092" s="1">
        <f t="shared" si="129"/>
        <v>122</v>
      </c>
      <c r="T1092">
        <v>3.7406017381329409E-5</v>
      </c>
      <c r="U1092" s="1">
        <f t="shared" si="126"/>
        <v>122</v>
      </c>
      <c r="V1092" s="1"/>
    </row>
    <row r="1093" spans="1:22" x14ac:dyDescent="0.25">
      <c r="A1093" t="s">
        <v>416</v>
      </c>
      <c r="B1093" t="s">
        <v>86</v>
      </c>
      <c r="C1093">
        <v>504033</v>
      </c>
      <c r="D1093">
        <v>606</v>
      </c>
      <c r="E1093" s="20">
        <v>1.202302230211117E-3</v>
      </c>
      <c r="F1093" s="1">
        <f t="shared" si="130"/>
        <v>3.0803747216273325</v>
      </c>
      <c r="G1093" s="1">
        <f t="shared" si="128"/>
        <v>75</v>
      </c>
      <c r="H1093" s="20">
        <v>1.202302230211117E-3</v>
      </c>
      <c r="I1093" s="1">
        <f t="shared" si="132"/>
        <v>75</v>
      </c>
      <c r="J1093">
        <v>3</v>
      </c>
      <c r="K1093">
        <v>0</v>
      </c>
      <c r="L1093">
        <v>111</v>
      </c>
      <c r="M1093">
        <v>19</v>
      </c>
      <c r="N1093">
        <v>114</v>
      </c>
      <c r="O1093">
        <v>19</v>
      </c>
      <c r="P1093">
        <v>0.14285714285714285</v>
      </c>
      <c r="Q1093">
        <v>3.7695944511569682E-5</v>
      </c>
      <c r="R1093" s="1">
        <f t="shared" si="131"/>
        <v>1.5876654516200006</v>
      </c>
      <c r="S1093" s="1">
        <f t="shared" si="129"/>
        <v>121</v>
      </c>
      <c r="T1093">
        <v>3.7695944511569682E-5</v>
      </c>
      <c r="U1093" s="1">
        <f t="shared" si="126"/>
        <v>121</v>
      </c>
      <c r="V1093" s="1"/>
    </row>
    <row r="1094" spans="1:22" x14ac:dyDescent="0.25">
      <c r="A1094" t="s">
        <v>806</v>
      </c>
      <c r="B1094" t="s">
        <v>86</v>
      </c>
      <c r="C1094">
        <v>1209957</v>
      </c>
      <c r="D1094">
        <v>639</v>
      </c>
      <c r="E1094" s="20">
        <v>5.2811794138138792E-4</v>
      </c>
      <c r="F1094" s="1">
        <f t="shared" si="130"/>
        <v>2.7235524878802515</v>
      </c>
      <c r="G1094" s="1">
        <f t="shared" si="128"/>
        <v>167</v>
      </c>
      <c r="H1094" s="20">
        <v>5.2811794138138792E-4</v>
      </c>
      <c r="I1094" s="1">
        <f t="shared" si="132"/>
        <v>167</v>
      </c>
      <c r="J1094">
        <v>9</v>
      </c>
      <c r="K1094">
        <v>0</v>
      </c>
      <c r="L1094">
        <v>903</v>
      </c>
      <c r="M1094">
        <v>46</v>
      </c>
      <c r="N1094">
        <v>912</v>
      </c>
      <c r="O1094">
        <v>46</v>
      </c>
      <c r="P1094">
        <v>4.8016701461377868E-2</v>
      </c>
      <c r="Q1094">
        <v>3.801787997424702E-5</v>
      </c>
      <c r="R1094" s="1">
        <f t="shared" si="131"/>
        <v>1.5912636684285923</v>
      </c>
      <c r="S1094" s="1">
        <f t="shared" si="129"/>
        <v>120</v>
      </c>
      <c r="T1094">
        <v>3.801787997424702E-5</v>
      </c>
      <c r="U1094" s="1">
        <f t="shared" si="126"/>
        <v>120</v>
      </c>
      <c r="V1094" s="1"/>
    </row>
    <row r="1095" spans="1:22" x14ac:dyDescent="0.25">
      <c r="A1095" t="s">
        <v>1234</v>
      </c>
      <c r="B1095" t="s">
        <v>86</v>
      </c>
      <c r="C1095">
        <v>1672496</v>
      </c>
      <c r="D1095">
        <v>271</v>
      </c>
      <c r="E1095" s="20">
        <v>1.6203327242636157E-4</v>
      </c>
      <c r="F1095" s="1">
        <f t="shared" si="130"/>
        <v>2.2122762458552487</v>
      </c>
      <c r="G1095" s="1">
        <f t="shared" si="128"/>
        <v>416</v>
      </c>
      <c r="H1095" s="20">
        <v>1.6203327242636157E-4</v>
      </c>
      <c r="I1095" s="1">
        <f t="shared" si="132"/>
        <v>416</v>
      </c>
      <c r="J1095">
        <v>4</v>
      </c>
      <c r="K1095">
        <v>0</v>
      </c>
      <c r="L1095">
        <v>439</v>
      </c>
      <c r="M1095">
        <v>64</v>
      </c>
      <c r="N1095">
        <v>443</v>
      </c>
      <c r="O1095">
        <v>64</v>
      </c>
      <c r="P1095">
        <v>0.12623274161735701</v>
      </c>
      <c r="Q1095">
        <v>3.8266160277812326E-5</v>
      </c>
      <c r="R1095" s="1">
        <f t="shared" si="131"/>
        <v>1.5940184349681805</v>
      </c>
      <c r="S1095" s="1">
        <f t="shared" si="129"/>
        <v>119</v>
      </c>
      <c r="T1095">
        <v>3.8266160277812326E-5</v>
      </c>
      <c r="U1095" s="1">
        <f t="shared" si="126"/>
        <v>119</v>
      </c>
      <c r="V1095" s="1"/>
    </row>
    <row r="1096" spans="1:22" x14ac:dyDescent="0.25">
      <c r="A1096" t="s">
        <v>774</v>
      </c>
      <c r="B1096" t="s">
        <v>86</v>
      </c>
      <c r="C1096">
        <v>6376466</v>
      </c>
      <c r="D1096">
        <v>1242</v>
      </c>
      <c r="E1096" s="20">
        <v>1.947787379404203E-4</v>
      </c>
      <c r="F1096" s="1">
        <f t="shared" si="130"/>
        <v>2.2917655245633974</v>
      </c>
      <c r="G1096" s="1">
        <f t="shared" si="128"/>
        <v>381</v>
      </c>
      <c r="H1096" s="20">
        <v>1.947787379404203E-4</v>
      </c>
      <c r="I1096" s="1">
        <f t="shared" si="132"/>
        <v>381</v>
      </c>
      <c r="J1096">
        <v>104</v>
      </c>
      <c r="K1096">
        <v>14</v>
      </c>
      <c r="L1096">
        <v>3482</v>
      </c>
      <c r="M1096">
        <v>237</v>
      </c>
      <c r="N1096">
        <v>3586</v>
      </c>
      <c r="O1096">
        <v>251</v>
      </c>
      <c r="P1096">
        <v>6.5415689340630703E-2</v>
      </c>
      <c r="Q1096">
        <v>3.9363496958973826E-5</v>
      </c>
      <c r="R1096" s="1">
        <f t="shared" si="131"/>
        <v>1.6059887850226502</v>
      </c>
      <c r="S1096" s="1">
        <f t="shared" si="129"/>
        <v>118</v>
      </c>
      <c r="T1096">
        <v>3.9363496958973826E-5</v>
      </c>
      <c r="U1096" s="1">
        <f t="shared" si="126"/>
        <v>118</v>
      </c>
      <c r="V1096" s="1"/>
    </row>
    <row r="1097" spans="1:22" x14ac:dyDescent="0.25">
      <c r="A1097" t="s">
        <v>393</v>
      </c>
      <c r="B1097" t="s">
        <v>86</v>
      </c>
      <c r="C1097">
        <v>431013</v>
      </c>
      <c r="D1097">
        <v>450</v>
      </c>
      <c r="E1097" s="20">
        <v>1.0440520355534521E-3</v>
      </c>
      <c r="F1097" s="1">
        <f t="shared" si="130"/>
        <v>3.0191379155103224</v>
      </c>
      <c r="G1097" s="1">
        <f t="shared" si="128"/>
        <v>88</v>
      </c>
      <c r="H1097" s="20">
        <v>1.0440520355534521E-3</v>
      </c>
      <c r="I1097" s="1">
        <f t="shared" si="132"/>
        <v>88</v>
      </c>
      <c r="J1097">
        <v>43</v>
      </c>
      <c r="K1097">
        <v>1</v>
      </c>
      <c r="L1097">
        <v>362</v>
      </c>
      <c r="M1097">
        <v>16</v>
      </c>
      <c r="N1097">
        <v>405</v>
      </c>
      <c r="O1097">
        <v>17</v>
      </c>
      <c r="P1097">
        <v>4.0284360189573459E-2</v>
      </c>
      <c r="Q1097">
        <v>3.944196578757485E-5</v>
      </c>
      <c r="R1097" s="1">
        <f t="shared" si="131"/>
        <v>1.6068322574517802</v>
      </c>
      <c r="S1097" s="1">
        <f t="shared" si="129"/>
        <v>117</v>
      </c>
      <c r="T1097">
        <v>3.944196578757485E-5</v>
      </c>
      <c r="U1097" s="1">
        <f t="shared" si="126"/>
        <v>117</v>
      </c>
      <c r="V1097" s="1"/>
    </row>
    <row r="1098" spans="1:22" x14ac:dyDescent="0.25">
      <c r="A1098" t="s">
        <v>1214</v>
      </c>
      <c r="B1098" t="s">
        <v>86</v>
      </c>
      <c r="C1098">
        <v>425965</v>
      </c>
      <c r="D1098">
        <v>625</v>
      </c>
      <c r="E1098" s="20">
        <v>1.4672566994940899E-3</v>
      </c>
      <c r="F1098" s="1">
        <f t="shared" si="130"/>
        <v>3.1668019911575467</v>
      </c>
      <c r="G1098" s="1">
        <f t="shared" si="128"/>
        <v>61</v>
      </c>
      <c r="H1098" s="20">
        <v>1.4672566994940899E-3</v>
      </c>
      <c r="I1098" s="1">
        <f t="shared" si="132"/>
        <v>61</v>
      </c>
      <c r="J1098">
        <v>0</v>
      </c>
      <c r="K1098">
        <v>0</v>
      </c>
      <c r="L1098">
        <v>304</v>
      </c>
      <c r="M1098">
        <v>17</v>
      </c>
      <c r="N1098">
        <v>304</v>
      </c>
      <c r="O1098">
        <v>17</v>
      </c>
      <c r="P1098">
        <v>5.2959501557632398E-2</v>
      </c>
      <c r="Q1098">
        <v>3.9909382226239246E-5</v>
      </c>
      <c r="R1098" s="1">
        <f t="shared" si="131"/>
        <v>1.6118229212543962</v>
      </c>
      <c r="S1098" s="1">
        <f t="shared" si="129"/>
        <v>116</v>
      </c>
      <c r="T1098">
        <v>3.9909382226239246E-5</v>
      </c>
      <c r="U1098" s="1">
        <f t="shared" si="126"/>
        <v>116</v>
      </c>
      <c r="V1098" s="1"/>
    </row>
    <row r="1099" spans="1:22" x14ac:dyDescent="0.25">
      <c r="A1099" t="s">
        <v>915</v>
      </c>
      <c r="B1099" t="s">
        <v>86</v>
      </c>
      <c r="C1099">
        <v>1029472</v>
      </c>
      <c r="D1099">
        <v>109</v>
      </c>
      <c r="E1099" s="20">
        <v>1.0587951882129869E-4</v>
      </c>
      <c r="F1099" s="1">
        <f t="shared" si="130"/>
        <v>2.0288944899132333</v>
      </c>
      <c r="G1099" s="1">
        <f t="shared" si="128"/>
        <v>493</v>
      </c>
      <c r="H1099" s="20">
        <v>1.0587951882129869E-4</v>
      </c>
      <c r="I1099" s="1">
        <f t="shared" si="132"/>
        <v>493</v>
      </c>
      <c r="J1099">
        <v>5</v>
      </c>
      <c r="K1099">
        <v>1</v>
      </c>
      <c r="L1099">
        <v>315</v>
      </c>
      <c r="M1099">
        <v>42</v>
      </c>
      <c r="N1099">
        <v>320</v>
      </c>
      <c r="O1099">
        <v>43</v>
      </c>
      <c r="P1099">
        <v>0.1184573002754821</v>
      </c>
      <c r="Q1099">
        <v>4.1768984489136179E-5</v>
      </c>
      <c r="R1099" s="1">
        <f t="shared" si="131"/>
        <v>1.6311289384494609</v>
      </c>
      <c r="S1099" s="1">
        <f t="shared" si="129"/>
        <v>115</v>
      </c>
      <c r="T1099">
        <v>4.1768984489136179E-5</v>
      </c>
      <c r="U1099" s="1">
        <f t="shared" si="126"/>
        <v>115</v>
      </c>
      <c r="V1099" s="1"/>
    </row>
    <row r="1100" spans="1:22" x14ac:dyDescent="0.25">
      <c r="A1100" t="s">
        <v>1199</v>
      </c>
      <c r="B1100" t="s">
        <v>86</v>
      </c>
      <c r="C1100">
        <v>260191</v>
      </c>
      <c r="D1100">
        <v>509</v>
      </c>
      <c r="E1100" s="20">
        <v>1.9562552125169585E-3</v>
      </c>
      <c r="F1100" s="1">
        <f t="shared" si="130"/>
        <v>3.2916474583413429</v>
      </c>
      <c r="G1100" s="1">
        <f t="shared" si="128"/>
        <v>45</v>
      </c>
      <c r="H1100" s="20">
        <v>1.9562552125169585E-3</v>
      </c>
      <c r="I1100" s="1">
        <f t="shared" si="132"/>
        <v>45</v>
      </c>
      <c r="J1100">
        <v>0</v>
      </c>
      <c r="K1100">
        <v>0</v>
      </c>
      <c r="L1100">
        <v>349</v>
      </c>
      <c r="M1100">
        <v>11</v>
      </c>
      <c r="N1100">
        <v>349</v>
      </c>
      <c r="O1100">
        <v>11</v>
      </c>
      <c r="P1100">
        <v>3.0555555555555555E-2</v>
      </c>
      <c r="Q1100">
        <v>4.2276635241034471E-5</v>
      </c>
      <c r="R1100" s="1">
        <f t="shared" si="131"/>
        <v>1.6362534870093703</v>
      </c>
      <c r="S1100" s="1">
        <f t="shared" si="129"/>
        <v>114</v>
      </c>
      <c r="T1100">
        <v>4.2276635241034471E-5</v>
      </c>
      <c r="U1100" s="1">
        <f t="shared" si="126"/>
        <v>114</v>
      </c>
      <c r="V1100" s="1"/>
    </row>
    <row r="1101" spans="1:22" x14ac:dyDescent="0.25">
      <c r="A1101" t="s">
        <v>1142</v>
      </c>
      <c r="B1101" t="s">
        <v>86</v>
      </c>
      <c r="C1101">
        <v>662087</v>
      </c>
      <c r="D1101">
        <v>991</v>
      </c>
      <c r="E1101" s="20">
        <v>1.4967821449446976E-3</v>
      </c>
      <c r="F1101" s="1">
        <f t="shared" si="130"/>
        <v>3.1754486490584606</v>
      </c>
      <c r="G1101" s="1">
        <f t="shared" si="128"/>
        <v>60</v>
      </c>
      <c r="H1101" s="20">
        <v>1.4967821449446976E-3</v>
      </c>
      <c r="I1101" s="1">
        <f t="shared" si="132"/>
        <v>60</v>
      </c>
      <c r="J1101">
        <v>0</v>
      </c>
      <c r="K1101">
        <v>0</v>
      </c>
      <c r="L1101">
        <v>455</v>
      </c>
      <c r="M1101">
        <v>28</v>
      </c>
      <c r="N1101">
        <v>455</v>
      </c>
      <c r="O1101">
        <v>28</v>
      </c>
      <c r="P1101">
        <v>5.7971014492753624E-2</v>
      </c>
      <c r="Q1101">
        <v>4.2290514690667537E-5</v>
      </c>
      <c r="R1101" s="1">
        <f t="shared" si="131"/>
        <v>1.6363927492686432</v>
      </c>
      <c r="S1101" s="1">
        <f t="shared" si="129"/>
        <v>113</v>
      </c>
      <c r="T1101">
        <v>4.2290514690667537E-5</v>
      </c>
      <c r="U1101" s="1">
        <f t="shared" si="126"/>
        <v>113</v>
      </c>
      <c r="V1101" s="1"/>
    </row>
    <row r="1102" spans="1:22" x14ac:dyDescent="0.25">
      <c r="A1102" t="s">
        <v>355</v>
      </c>
      <c r="B1102" t="s">
        <v>86</v>
      </c>
      <c r="C1102">
        <v>653930</v>
      </c>
      <c r="D1102">
        <v>57</v>
      </c>
      <c r="E1102" s="20">
        <v>8.7165292921260689E-5</v>
      </c>
      <c r="F1102" s="1">
        <f t="shared" si="130"/>
        <v>1.9452976547551637</v>
      </c>
      <c r="G1102" s="1">
        <f t="shared" si="128"/>
        <v>529</v>
      </c>
      <c r="H1102" s="20">
        <v>8.7165292921260689E-5</v>
      </c>
      <c r="I1102" s="1">
        <f t="shared" si="132"/>
        <v>529</v>
      </c>
      <c r="J1102">
        <v>21</v>
      </c>
      <c r="K1102">
        <v>3</v>
      </c>
      <c r="L1102">
        <v>539</v>
      </c>
      <c r="M1102">
        <v>25</v>
      </c>
      <c r="N1102">
        <v>560</v>
      </c>
      <c r="O1102">
        <v>28</v>
      </c>
      <c r="P1102">
        <v>4.7619047619047616E-2</v>
      </c>
      <c r="Q1102">
        <v>4.2818038627987706E-5</v>
      </c>
      <c r="R1102" s="1">
        <f t="shared" si="131"/>
        <v>1.6416529338795032</v>
      </c>
      <c r="S1102" s="1">
        <f t="shared" si="129"/>
        <v>112</v>
      </c>
      <c r="T1102">
        <v>4.2818038627987706E-5</v>
      </c>
      <c r="U1102" s="1">
        <f t="shared" si="126"/>
        <v>112</v>
      </c>
      <c r="V1102" s="1"/>
    </row>
    <row r="1103" spans="1:22" x14ac:dyDescent="0.25">
      <c r="A1103" t="s">
        <v>1206</v>
      </c>
      <c r="B1103" t="s">
        <v>86</v>
      </c>
      <c r="C1103">
        <v>344522</v>
      </c>
      <c r="D1103">
        <v>284</v>
      </c>
      <c r="E1103" s="20">
        <v>8.2433052170833795E-4</v>
      </c>
      <c r="F1103" s="1">
        <f t="shared" si="130"/>
        <v>2.9166279061349196</v>
      </c>
      <c r="G1103" s="1">
        <f t="shared" si="128"/>
        <v>112</v>
      </c>
      <c r="H1103" s="20">
        <v>8.2433052170833795E-4</v>
      </c>
      <c r="I1103" s="1">
        <f t="shared" si="132"/>
        <v>112</v>
      </c>
      <c r="J1103">
        <v>0</v>
      </c>
      <c r="K1103">
        <v>0</v>
      </c>
      <c r="L1103">
        <v>505</v>
      </c>
      <c r="M1103">
        <v>15</v>
      </c>
      <c r="N1103">
        <v>505</v>
      </c>
      <c r="O1103">
        <v>15</v>
      </c>
      <c r="P1103">
        <v>2.8846153846153848E-2</v>
      </c>
      <c r="Q1103">
        <v>4.3538583893046017E-5</v>
      </c>
      <c r="R1103" s="1">
        <f t="shared" si="131"/>
        <v>1.6487364044983586</v>
      </c>
      <c r="S1103" s="1">
        <f t="shared" si="129"/>
        <v>111</v>
      </c>
      <c r="T1103">
        <v>4.3538583893046017E-5</v>
      </c>
      <c r="U1103" s="1">
        <f t="shared" si="126"/>
        <v>111</v>
      </c>
      <c r="V1103" s="1"/>
    </row>
    <row r="1104" spans="1:22" x14ac:dyDescent="0.25">
      <c r="A1104" t="s">
        <v>196</v>
      </c>
      <c r="B1104" t="s">
        <v>86</v>
      </c>
      <c r="C1104">
        <v>252328</v>
      </c>
      <c r="D1104">
        <v>14</v>
      </c>
      <c r="E1104" s="20">
        <v>5.5483339145873627E-5</v>
      </c>
      <c r="F1104" s="1">
        <f t="shared" si="130"/>
        <v>1.7519203631457507</v>
      </c>
      <c r="G1104" s="1">
        <f t="shared" si="128"/>
        <v>615</v>
      </c>
      <c r="H1104" s="20">
        <v>5.5483339145873627E-5</v>
      </c>
      <c r="I1104" s="1">
        <f t="shared" si="132"/>
        <v>615</v>
      </c>
      <c r="J1104">
        <v>1</v>
      </c>
      <c r="K1104">
        <v>0</v>
      </c>
      <c r="L1104">
        <v>274</v>
      </c>
      <c r="M1104">
        <v>11</v>
      </c>
      <c r="N1104">
        <v>275</v>
      </c>
      <c r="O1104">
        <v>11</v>
      </c>
      <c r="P1104">
        <v>3.8461538461538464E-2</v>
      </c>
      <c r="Q1104">
        <v>4.3594052186043562E-5</v>
      </c>
      <c r="R1104" s="1">
        <f t="shared" si="131"/>
        <v>1.6492769377472078</v>
      </c>
      <c r="S1104" s="1">
        <f t="shared" si="129"/>
        <v>110</v>
      </c>
      <c r="T1104">
        <v>4.3594052186043562E-5</v>
      </c>
      <c r="U1104" s="1">
        <f t="shared" si="126"/>
        <v>110</v>
      </c>
      <c r="V1104" s="1"/>
    </row>
    <row r="1105" spans="1:22" x14ac:dyDescent="0.25">
      <c r="A1105" t="s">
        <v>918</v>
      </c>
      <c r="B1105" t="s">
        <v>86</v>
      </c>
      <c r="C1105">
        <v>923139</v>
      </c>
      <c r="D1105">
        <v>267</v>
      </c>
      <c r="E1105" s="20">
        <v>2.8923054924556322E-4</v>
      </c>
      <c r="F1105" s="1">
        <f t="shared" si="130"/>
        <v>2.462743123713357</v>
      </c>
      <c r="G1105" s="1">
        <f t="shared" si="128"/>
        <v>279</v>
      </c>
      <c r="H1105" s="20">
        <v>2.8923054924556322E-4</v>
      </c>
      <c r="I1105" s="1">
        <f t="shared" si="132"/>
        <v>279</v>
      </c>
      <c r="J1105">
        <v>11</v>
      </c>
      <c r="K1105">
        <v>10</v>
      </c>
      <c r="L1105">
        <v>355</v>
      </c>
      <c r="M1105">
        <v>33</v>
      </c>
      <c r="N1105">
        <v>366</v>
      </c>
      <c r="O1105">
        <v>43</v>
      </c>
      <c r="P1105">
        <v>0.10513447432762836</v>
      </c>
      <c r="Q1105">
        <v>4.6580200814828536E-5</v>
      </c>
      <c r="R1105" s="1">
        <f t="shared" si="131"/>
        <v>1.677426270668626</v>
      </c>
      <c r="S1105" s="1">
        <f t="shared" si="129"/>
        <v>109</v>
      </c>
      <c r="T1105">
        <v>4.6580200814828536E-5</v>
      </c>
      <c r="U1105" s="1">
        <f t="shared" si="126"/>
        <v>109</v>
      </c>
      <c r="V1105" s="1"/>
    </row>
    <row r="1106" spans="1:22" x14ac:dyDescent="0.25">
      <c r="A1106" t="s">
        <v>914</v>
      </c>
      <c r="B1106" t="s">
        <v>86</v>
      </c>
      <c r="C1106">
        <v>879570</v>
      </c>
      <c r="D1106">
        <v>137</v>
      </c>
      <c r="E1106" s="20">
        <v>1.5575792716895757E-4</v>
      </c>
      <c r="F1106" s="1">
        <f t="shared" si="130"/>
        <v>2.1952295121099978</v>
      </c>
      <c r="G1106" s="1">
        <f t="shared" si="128"/>
        <v>426</v>
      </c>
      <c r="H1106" s="20">
        <v>1.5575792716895757E-4</v>
      </c>
      <c r="I1106" s="1">
        <f t="shared" si="132"/>
        <v>426</v>
      </c>
      <c r="J1106">
        <v>32</v>
      </c>
      <c r="K1106">
        <v>1</v>
      </c>
      <c r="L1106">
        <v>363</v>
      </c>
      <c r="M1106">
        <v>40</v>
      </c>
      <c r="N1106">
        <v>395</v>
      </c>
      <c r="O1106">
        <v>41</v>
      </c>
      <c r="P1106">
        <v>9.4036697247706427E-2</v>
      </c>
      <c r="Q1106">
        <v>4.6613686233045692E-5</v>
      </c>
      <c r="R1106" s="1">
        <f t="shared" si="131"/>
        <v>1.6777318056857733</v>
      </c>
      <c r="S1106" s="1">
        <f t="shared" si="129"/>
        <v>108</v>
      </c>
      <c r="T1106">
        <v>4.6613686233045692E-5</v>
      </c>
      <c r="U1106" s="1">
        <f t="shared" si="126"/>
        <v>108</v>
      </c>
      <c r="V1106" s="1"/>
    </row>
    <row r="1107" spans="1:22" x14ac:dyDescent="0.25">
      <c r="A1107" t="s">
        <v>928</v>
      </c>
      <c r="B1107" t="s">
        <v>86</v>
      </c>
      <c r="C1107">
        <v>686207</v>
      </c>
      <c r="D1107">
        <v>116</v>
      </c>
      <c r="E1107" s="20">
        <v>1.6904520064645216E-4</v>
      </c>
      <c r="F1107" s="1">
        <f t="shared" si="130"/>
        <v>2.230564378919865</v>
      </c>
      <c r="G1107" s="1">
        <f t="shared" si="128"/>
        <v>403</v>
      </c>
      <c r="H1107" s="20">
        <v>1.6904520064645216E-4</v>
      </c>
      <c r="I1107" s="1">
        <f t="shared" si="132"/>
        <v>403</v>
      </c>
      <c r="J1107">
        <v>4</v>
      </c>
      <c r="K1107">
        <v>2</v>
      </c>
      <c r="L1107">
        <v>370</v>
      </c>
      <c r="M1107">
        <v>30</v>
      </c>
      <c r="N1107">
        <v>374</v>
      </c>
      <c r="O1107">
        <v>32</v>
      </c>
      <c r="P1107">
        <v>7.8817733990147784E-2</v>
      </c>
      <c r="Q1107">
        <v>4.6633158799021288E-5</v>
      </c>
      <c r="R1107" s="1">
        <f t="shared" si="131"/>
        <v>1.6779093827607237</v>
      </c>
      <c r="S1107" s="1">
        <f t="shared" si="129"/>
        <v>107</v>
      </c>
      <c r="T1107">
        <v>4.6633158799021288E-5</v>
      </c>
      <c r="U1107" s="1">
        <f t="shared" si="126"/>
        <v>107</v>
      </c>
      <c r="V1107" s="1"/>
    </row>
    <row r="1108" spans="1:22" x14ac:dyDescent="0.25">
      <c r="A1108" t="s">
        <v>776</v>
      </c>
      <c r="B1108" t="s">
        <v>86</v>
      </c>
      <c r="C1108">
        <v>4016775</v>
      </c>
      <c r="D1108">
        <v>1138</v>
      </c>
      <c r="E1108" s="20">
        <v>2.8331186088342017E-4</v>
      </c>
      <c r="F1108" s="1">
        <f t="shared" si="130"/>
        <v>2.4537949779063113</v>
      </c>
      <c r="G1108" s="1">
        <f t="shared" si="128"/>
        <v>286</v>
      </c>
      <c r="H1108" s="20">
        <v>2.8331186088342017E-4</v>
      </c>
      <c r="I1108" s="1">
        <f t="shared" si="132"/>
        <v>286</v>
      </c>
      <c r="J1108">
        <v>96</v>
      </c>
      <c r="K1108">
        <v>18</v>
      </c>
      <c r="L1108">
        <v>3125</v>
      </c>
      <c r="M1108">
        <v>175</v>
      </c>
      <c r="N1108">
        <v>3221</v>
      </c>
      <c r="O1108">
        <v>193</v>
      </c>
      <c r="P1108">
        <v>5.6531927357937904E-2</v>
      </c>
      <c r="Q1108">
        <v>4.8048496617311149E-5</v>
      </c>
      <c r="R1108" s="1">
        <f t="shared" si="131"/>
        <v>1.6906257003844276</v>
      </c>
      <c r="S1108" s="1">
        <f t="shared" si="129"/>
        <v>106</v>
      </c>
      <c r="T1108">
        <v>4.8048496617311149E-5</v>
      </c>
      <c r="U1108" s="1">
        <f t="shared" si="126"/>
        <v>106</v>
      </c>
      <c r="V1108" s="1"/>
    </row>
    <row r="1109" spans="1:22" x14ac:dyDescent="0.25">
      <c r="A1109" t="s">
        <v>337</v>
      </c>
      <c r="B1109" t="s">
        <v>86</v>
      </c>
      <c r="C1109">
        <v>971367</v>
      </c>
      <c r="D1109">
        <v>126</v>
      </c>
      <c r="E1109" s="20">
        <v>1.2971410393805842E-4</v>
      </c>
      <c r="F1109" s="1">
        <f t="shared" si="130"/>
        <v>2.116322450105447</v>
      </c>
      <c r="G1109" s="1">
        <f t="shared" si="128"/>
        <v>464</v>
      </c>
      <c r="H1109" s="20">
        <v>1.2971410393805842E-4</v>
      </c>
      <c r="I1109" s="1">
        <f t="shared" si="132"/>
        <v>464</v>
      </c>
      <c r="J1109">
        <v>17</v>
      </c>
      <c r="K1109">
        <v>0</v>
      </c>
      <c r="L1109">
        <v>623</v>
      </c>
      <c r="M1109">
        <v>47</v>
      </c>
      <c r="N1109">
        <v>640</v>
      </c>
      <c r="O1109">
        <v>47</v>
      </c>
      <c r="P1109">
        <v>6.8413391557496359E-2</v>
      </c>
      <c r="Q1109">
        <v>4.8385419722926559E-5</v>
      </c>
      <c r="R1109" s="1">
        <f t="shared" si="131"/>
        <v>1.6935987491560829</v>
      </c>
      <c r="S1109" s="1">
        <f t="shared" si="129"/>
        <v>105</v>
      </c>
      <c r="T1109">
        <v>4.8385419722926559E-5</v>
      </c>
      <c r="U1109" s="1">
        <f t="shared" si="126"/>
        <v>105</v>
      </c>
      <c r="V1109" s="1"/>
    </row>
    <row r="1110" spans="1:22" x14ac:dyDescent="0.25">
      <c r="A1110" t="s">
        <v>266</v>
      </c>
      <c r="B1110" t="s">
        <v>86</v>
      </c>
      <c r="C1110">
        <v>614739</v>
      </c>
      <c r="D1110">
        <v>89</v>
      </c>
      <c r="E1110" s="20">
        <v>1.447768890537285E-4</v>
      </c>
      <c r="F1110" s="1">
        <f t="shared" si="130"/>
        <v>2.1636886779462436</v>
      </c>
      <c r="G1110" s="1">
        <f t="shared" si="128"/>
        <v>439</v>
      </c>
      <c r="H1110" s="20">
        <v>1.447768890537285E-4</v>
      </c>
      <c r="I1110" s="1">
        <f t="shared" si="132"/>
        <v>439</v>
      </c>
      <c r="J1110">
        <v>10</v>
      </c>
      <c r="K1110">
        <v>0</v>
      </c>
      <c r="L1110">
        <v>180</v>
      </c>
      <c r="M1110">
        <v>30</v>
      </c>
      <c r="N1110">
        <v>190</v>
      </c>
      <c r="O1110">
        <v>30</v>
      </c>
      <c r="P1110">
        <v>0.13636363636363635</v>
      </c>
      <c r="Q1110">
        <v>4.8801198557436568E-5</v>
      </c>
      <c r="R1110" s="1">
        <f t="shared" si="131"/>
        <v>1.6972397949809461</v>
      </c>
      <c r="S1110" s="1">
        <f t="shared" si="129"/>
        <v>104</v>
      </c>
      <c r="T1110">
        <v>4.8801198557436568E-5</v>
      </c>
      <c r="U1110" s="1">
        <f t="shared" si="126"/>
        <v>104</v>
      </c>
      <c r="V1110" s="1"/>
    </row>
    <row r="1111" spans="1:22" x14ac:dyDescent="0.25">
      <c r="A1111" t="s">
        <v>1228</v>
      </c>
      <c r="B1111" t="s">
        <v>86</v>
      </c>
      <c r="C1111">
        <v>424456</v>
      </c>
      <c r="D1111">
        <v>533</v>
      </c>
      <c r="E1111" s="20">
        <v>1.2557249750268578E-3</v>
      </c>
      <c r="F1111" s="1">
        <f t="shared" si="130"/>
        <v>3.0992402459463011</v>
      </c>
      <c r="G1111" s="1">
        <f t="shared" si="128"/>
        <v>68</v>
      </c>
      <c r="H1111" s="20">
        <v>1.2557249750268578E-3</v>
      </c>
      <c r="I1111" s="1">
        <f t="shared" si="132"/>
        <v>68</v>
      </c>
      <c r="J1111">
        <v>33</v>
      </c>
      <c r="K1111">
        <v>0</v>
      </c>
      <c r="L1111">
        <v>690</v>
      </c>
      <c r="M1111">
        <v>21</v>
      </c>
      <c r="N1111">
        <v>723</v>
      </c>
      <c r="O1111">
        <v>21</v>
      </c>
      <c r="P1111">
        <v>2.8225806451612902E-2</v>
      </c>
      <c r="Q1111">
        <v>4.9475092824697964E-5</v>
      </c>
      <c r="R1111" s="1">
        <f t="shared" si="131"/>
        <v>1.703077126292587</v>
      </c>
      <c r="S1111" s="1">
        <f t="shared" si="129"/>
        <v>103</v>
      </c>
      <c r="T1111">
        <v>4.9475092824697964E-5</v>
      </c>
      <c r="U1111" s="1">
        <f t="shared" si="126"/>
        <v>103</v>
      </c>
      <c r="V1111" s="1"/>
    </row>
    <row r="1112" spans="1:22" x14ac:dyDescent="0.25">
      <c r="A1112" t="s">
        <v>1047</v>
      </c>
      <c r="B1112" t="s">
        <v>86</v>
      </c>
      <c r="C1112">
        <v>4976465</v>
      </c>
      <c r="D1112">
        <v>470</v>
      </c>
      <c r="E1112" s="20">
        <v>9.4444550499199738E-5</v>
      </c>
      <c r="F1112" s="1">
        <f t="shared" si="130"/>
        <v>1.9797511369655201</v>
      </c>
      <c r="G1112" s="1">
        <f t="shared" si="128"/>
        <v>513</v>
      </c>
      <c r="H1112" s="20">
        <v>9.4444550499199738E-5</v>
      </c>
      <c r="I1112" s="1">
        <f t="shared" si="132"/>
        <v>513</v>
      </c>
      <c r="J1112">
        <v>127</v>
      </c>
      <c r="K1112">
        <v>26</v>
      </c>
      <c r="L1112">
        <v>3789</v>
      </c>
      <c r="M1112">
        <v>221</v>
      </c>
      <c r="N1112">
        <v>3916</v>
      </c>
      <c r="O1112">
        <v>247</v>
      </c>
      <c r="P1112">
        <v>5.933221234686524E-2</v>
      </c>
      <c r="Q1112">
        <v>4.9633625475111351E-5</v>
      </c>
      <c r="R1112" s="1">
        <f t="shared" si="131"/>
        <v>1.7044390249073658</v>
      </c>
      <c r="S1112" s="1">
        <f t="shared" si="129"/>
        <v>102</v>
      </c>
      <c r="T1112">
        <v>4.9633625475111351E-5</v>
      </c>
      <c r="U1112" s="1">
        <f t="shared" si="126"/>
        <v>102</v>
      </c>
      <c r="V1112" s="1"/>
    </row>
    <row r="1113" spans="1:22" x14ac:dyDescent="0.25">
      <c r="A1113" t="s">
        <v>1279</v>
      </c>
      <c r="B1113" t="s">
        <v>86</v>
      </c>
      <c r="C1113">
        <v>401205</v>
      </c>
      <c r="D1113">
        <v>22</v>
      </c>
      <c r="E1113" s="20">
        <v>5.4834810134469909E-5</v>
      </c>
      <c r="F1113" s="1">
        <f t="shared" si="130"/>
        <v>1.7469050436639928</v>
      </c>
      <c r="G1113" s="1">
        <f t="shared" si="128"/>
        <v>618</v>
      </c>
      <c r="H1113" s="20">
        <v>5.4834810134469909E-5</v>
      </c>
      <c r="I1113" s="1">
        <f t="shared" si="132"/>
        <v>618</v>
      </c>
      <c r="J1113">
        <v>3</v>
      </c>
      <c r="K1113">
        <v>0</v>
      </c>
      <c r="L1113">
        <v>39</v>
      </c>
      <c r="M1113">
        <v>20</v>
      </c>
      <c r="N1113">
        <v>42</v>
      </c>
      <c r="O1113">
        <v>20</v>
      </c>
      <c r="P1113">
        <v>0.32258064516129031</v>
      </c>
      <c r="Q1113">
        <v>4.9849827394972648E-5</v>
      </c>
      <c r="R1113" s="1">
        <f t="shared" si="131"/>
        <v>1.7062894830888882</v>
      </c>
      <c r="S1113" s="1">
        <f t="shared" si="129"/>
        <v>101</v>
      </c>
      <c r="T1113">
        <v>4.9849827394972648E-5</v>
      </c>
      <c r="U1113" s="1">
        <f t="shared" si="126"/>
        <v>101</v>
      </c>
      <c r="V1113" s="1"/>
    </row>
    <row r="1114" spans="1:22" x14ac:dyDescent="0.25">
      <c r="A1114" t="s">
        <v>1196</v>
      </c>
      <c r="B1114" t="s">
        <v>86</v>
      </c>
      <c r="C1114">
        <v>337422</v>
      </c>
      <c r="D1114">
        <v>469</v>
      </c>
      <c r="E1114" s="20">
        <v>1.3899508627179021E-3</v>
      </c>
      <c r="F1114" s="1">
        <f t="shared" si="130"/>
        <v>3.1433117882038366</v>
      </c>
      <c r="G1114" s="1">
        <f t="shared" si="128"/>
        <v>65</v>
      </c>
      <c r="H1114" s="20">
        <v>1.3899508627179021E-3</v>
      </c>
      <c r="I1114" s="1">
        <f t="shared" si="132"/>
        <v>65</v>
      </c>
      <c r="J1114">
        <v>2</v>
      </c>
      <c r="K1114">
        <v>0</v>
      </c>
      <c r="L1114">
        <v>686</v>
      </c>
      <c r="M1114">
        <v>17</v>
      </c>
      <c r="N1114">
        <v>688</v>
      </c>
      <c r="O1114">
        <v>17</v>
      </c>
      <c r="P1114">
        <v>2.4113475177304965E-2</v>
      </c>
      <c r="Q1114">
        <v>5.0382014213655304E-5</v>
      </c>
      <c r="R1114" s="1">
        <f t="shared" si="131"/>
        <v>1.7108111249348035</v>
      </c>
      <c r="S1114" s="1">
        <f t="shared" si="129"/>
        <v>100</v>
      </c>
      <c r="T1114">
        <v>5.0382014213655304E-5</v>
      </c>
      <c r="U1114" s="1">
        <f t="shared" si="126"/>
        <v>100</v>
      </c>
      <c r="V1114" s="1"/>
    </row>
    <row r="1115" spans="1:22" x14ac:dyDescent="0.25">
      <c r="A1115" t="s">
        <v>100</v>
      </c>
      <c r="B1115" t="s">
        <v>86</v>
      </c>
      <c r="C1115">
        <v>9741166</v>
      </c>
      <c r="D1115">
        <v>3713</v>
      </c>
      <c r="E1115" s="20">
        <v>3.8116586864447231E-4</v>
      </c>
      <c r="F1115" s="1">
        <f t="shared" si="130"/>
        <v>2.5822518974723381</v>
      </c>
      <c r="G1115" s="1">
        <f t="shared" si="128"/>
        <v>224</v>
      </c>
      <c r="H1115" s="20">
        <v>3.8116586864447231E-4</v>
      </c>
      <c r="I1115" s="1">
        <f t="shared" si="132"/>
        <v>224</v>
      </c>
      <c r="J1115">
        <v>8</v>
      </c>
      <c r="K1115">
        <v>1</v>
      </c>
      <c r="L1115">
        <v>6555</v>
      </c>
      <c r="M1115">
        <v>504</v>
      </c>
      <c r="N1115">
        <v>6563</v>
      </c>
      <c r="O1115">
        <v>505</v>
      </c>
      <c r="P1115">
        <v>7.1448783248443684E-2</v>
      </c>
      <c r="Q1115">
        <v>5.1841843163333837E-5</v>
      </c>
      <c r="R1115" s="1">
        <f t="shared" si="131"/>
        <v>1.7229779577256912</v>
      </c>
      <c r="S1115" s="1">
        <f t="shared" si="129"/>
        <v>99</v>
      </c>
      <c r="T1115">
        <v>5.1841843163333837E-5</v>
      </c>
      <c r="U1115" s="1">
        <f t="shared" si="126"/>
        <v>99</v>
      </c>
      <c r="V1115" s="1"/>
    </row>
    <row r="1116" spans="1:22" x14ac:dyDescent="0.25">
      <c r="A1116" t="s">
        <v>1191</v>
      </c>
      <c r="B1116" t="s">
        <v>86</v>
      </c>
      <c r="C1116">
        <v>266613</v>
      </c>
      <c r="D1116">
        <v>528</v>
      </c>
      <c r="E1116" s="20">
        <v>1.9803985552092358E-3</v>
      </c>
      <c r="F1116" s="1">
        <f t="shared" si="130"/>
        <v>3.296971841978988</v>
      </c>
      <c r="G1116" s="1">
        <f t="shared" si="128"/>
        <v>43</v>
      </c>
      <c r="H1116" s="20">
        <v>1.9803985552092358E-3</v>
      </c>
      <c r="I1116" s="1">
        <f t="shared" si="132"/>
        <v>43</v>
      </c>
      <c r="J1116">
        <v>6</v>
      </c>
      <c r="K1116">
        <v>0</v>
      </c>
      <c r="L1116">
        <v>622</v>
      </c>
      <c r="M1116">
        <v>14</v>
      </c>
      <c r="N1116">
        <v>628</v>
      </c>
      <c r="O1116">
        <v>14</v>
      </c>
      <c r="P1116">
        <v>2.1806853582554516E-2</v>
      </c>
      <c r="Q1116">
        <v>5.2510567751760045E-5</v>
      </c>
      <c r="R1116" s="1">
        <f t="shared" si="131"/>
        <v>1.7284395589007806</v>
      </c>
      <c r="S1116" s="1">
        <f t="shared" si="129"/>
        <v>98</v>
      </c>
      <c r="T1116">
        <v>5.2510567751760045E-5</v>
      </c>
      <c r="U1116" s="1">
        <f t="shared" si="126"/>
        <v>98</v>
      </c>
      <c r="V1116" s="1"/>
    </row>
    <row r="1117" spans="1:22" x14ac:dyDescent="0.25">
      <c r="A1117" t="s">
        <v>1220</v>
      </c>
      <c r="B1117" t="s">
        <v>86</v>
      </c>
      <c r="C1117">
        <v>341988</v>
      </c>
      <c r="D1117">
        <v>856</v>
      </c>
      <c r="E1117" s="20">
        <v>2.5030118015836812E-3</v>
      </c>
      <c r="F1117" s="1">
        <f t="shared" si="130"/>
        <v>3.3986363714036445</v>
      </c>
      <c r="G1117" s="1">
        <f t="shared" si="128"/>
        <v>30</v>
      </c>
      <c r="H1117" s="20">
        <v>2.5030118015836812E-3</v>
      </c>
      <c r="I1117" s="1">
        <f t="shared" si="132"/>
        <v>30</v>
      </c>
      <c r="J1117">
        <v>0</v>
      </c>
      <c r="K1117">
        <v>0</v>
      </c>
      <c r="L1117">
        <v>335</v>
      </c>
      <c r="M1117">
        <v>18</v>
      </c>
      <c r="N1117">
        <v>335</v>
      </c>
      <c r="O1117">
        <v>18</v>
      </c>
      <c r="P1117">
        <v>5.0991501416430593E-2</v>
      </c>
      <c r="Q1117">
        <v>5.2633425734236292E-5</v>
      </c>
      <c r="R1117" s="1">
        <f t="shared" si="131"/>
        <v>1.7294355375925625</v>
      </c>
      <c r="S1117" s="1">
        <f t="shared" si="129"/>
        <v>97</v>
      </c>
      <c r="T1117">
        <v>5.2633425734236292E-5</v>
      </c>
      <c r="U1117" s="1">
        <f t="shared" si="126"/>
        <v>97</v>
      </c>
      <c r="V1117" s="1"/>
    </row>
    <row r="1118" spans="1:22" x14ac:dyDescent="0.25">
      <c r="A1118" t="s">
        <v>1129</v>
      </c>
      <c r="B1118" t="s">
        <v>86</v>
      </c>
      <c r="C1118">
        <v>414819</v>
      </c>
      <c r="D1118">
        <v>1039</v>
      </c>
      <c r="E1118" s="20">
        <v>2.5047068721538793E-3</v>
      </c>
      <c r="F1118" s="1">
        <f t="shared" si="130"/>
        <v>3.3989302640834973</v>
      </c>
      <c r="G1118" s="1">
        <f t="shared" si="128"/>
        <v>29</v>
      </c>
      <c r="H1118" s="20">
        <v>2.5047068721538793E-3</v>
      </c>
      <c r="I1118" s="1">
        <f t="shared" si="132"/>
        <v>29</v>
      </c>
      <c r="J1118">
        <v>40</v>
      </c>
      <c r="K1118">
        <v>0</v>
      </c>
      <c r="L1118">
        <v>1024</v>
      </c>
      <c r="M1118">
        <v>22</v>
      </c>
      <c r="N1118">
        <v>1064</v>
      </c>
      <c r="O1118">
        <v>22</v>
      </c>
      <c r="P1118">
        <v>2.0257826887661142E-2</v>
      </c>
      <c r="Q1118">
        <v>5.3035179198638441E-5</v>
      </c>
      <c r="R1118" s="1">
        <f t="shared" si="131"/>
        <v>1.7326765960713049</v>
      </c>
      <c r="S1118" s="1">
        <f t="shared" si="129"/>
        <v>96</v>
      </c>
      <c r="T1118">
        <v>5.3035179198638441E-5</v>
      </c>
      <c r="U1118" s="1">
        <f t="shared" si="126"/>
        <v>96</v>
      </c>
      <c r="V1118" s="1"/>
    </row>
    <row r="1119" spans="1:22" x14ac:dyDescent="0.25">
      <c r="A1119" t="s">
        <v>309</v>
      </c>
      <c r="B1119" t="s">
        <v>86</v>
      </c>
      <c r="C1119">
        <v>624784</v>
      </c>
      <c r="D1119">
        <v>987</v>
      </c>
      <c r="E1119" s="20">
        <v>1.5797459602038464E-3</v>
      </c>
      <c r="F1119" s="1">
        <f t="shared" si="130"/>
        <v>3.1988620805922183</v>
      </c>
      <c r="G1119" s="1">
        <f t="shared" si="128"/>
        <v>54</v>
      </c>
      <c r="H1119" s="20">
        <v>1.5797459602038464E-3</v>
      </c>
      <c r="I1119" s="1">
        <f t="shared" si="132"/>
        <v>54</v>
      </c>
      <c r="J1119">
        <v>10</v>
      </c>
      <c r="K1119">
        <v>0</v>
      </c>
      <c r="L1119">
        <v>308</v>
      </c>
      <c r="M1119">
        <v>35</v>
      </c>
      <c r="N1119">
        <v>318</v>
      </c>
      <c r="O1119">
        <v>35</v>
      </c>
      <c r="P1119">
        <v>9.9150141643059492E-2</v>
      </c>
      <c r="Q1119">
        <v>5.601936029091654E-5</v>
      </c>
      <c r="R1119" s="1">
        <f t="shared" si="131"/>
        <v>1.7560223405833424</v>
      </c>
      <c r="S1119" s="1">
        <f t="shared" si="129"/>
        <v>95</v>
      </c>
      <c r="T1119">
        <v>5.601936029091654E-5</v>
      </c>
      <c r="U1119" s="1">
        <f t="shared" si="126"/>
        <v>95</v>
      </c>
      <c r="V1119" s="1"/>
    </row>
    <row r="1120" spans="1:22" x14ac:dyDescent="0.25">
      <c r="A1120" t="s">
        <v>354</v>
      </c>
      <c r="B1120" t="s">
        <v>86</v>
      </c>
      <c r="C1120">
        <v>343733</v>
      </c>
      <c r="D1120">
        <v>169</v>
      </c>
      <c r="E1120" s="20">
        <v>4.9166067849173631E-4</v>
      </c>
      <c r="F1120" s="1">
        <f t="shared" si="130"/>
        <v>2.6925479006237172</v>
      </c>
      <c r="G1120" s="1">
        <f t="shared" si="128"/>
        <v>180</v>
      </c>
      <c r="H1120" s="20">
        <v>4.9166067849173631E-4</v>
      </c>
      <c r="I1120" s="1">
        <f t="shared" si="132"/>
        <v>180</v>
      </c>
      <c r="J1120">
        <v>3</v>
      </c>
      <c r="K1120">
        <v>1</v>
      </c>
      <c r="L1120">
        <v>331</v>
      </c>
      <c r="M1120">
        <v>20</v>
      </c>
      <c r="N1120">
        <v>334</v>
      </c>
      <c r="O1120">
        <v>21</v>
      </c>
      <c r="P1120">
        <v>5.9154929577464786E-2</v>
      </c>
      <c r="Q1120">
        <v>6.1093930463470194E-5</v>
      </c>
      <c r="R1120" s="1">
        <f t="shared" si="131"/>
        <v>1.7930491509809574</v>
      </c>
      <c r="S1120" s="1">
        <f t="shared" si="129"/>
        <v>94</v>
      </c>
      <c r="T1120">
        <v>6.1093930463470194E-5</v>
      </c>
      <c r="U1120" s="1">
        <f t="shared" si="126"/>
        <v>94</v>
      </c>
      <c r="V1120" s="1"/>
    </row>
    <row r="1121" spans="1:22" x14ac:dyDescent="0.25">
      <c r="A1121" t="s">
        <v>392</v>
      </c>
      <c r="B1121" t="s">
        <v>86</v>
      </c>
      <c r="C1121">
        <v>487330</v>
      </c>
      <c r="D1121">
        <v>149</v>
      </c>
      <c r="E1121" s="20">
        <v>3.0574764533273141E-4</v>
      </c>
      <c r="F1121" s="1">
        <f t="shared" si="130"/>
        <v>2.4867812376649705</v>
      </c>
      <c r="G1121" s="1">
        <f t="shared" si="128"/>
        <v>263</v>
      </c>
      <c r="H1121" s="20">
        <v>3.0574764533273141E-4</v>
      </c>
      <c r="I1121" s="1">
        <f t="shared" si="132"/>
        <v>263</v>
      </c>
      <c r="J1121">
        <v>43</v>
      </c>
      <c r="K1121">
        <v>0</v>
      </c>
      <c r="L1121">
        <v>387</v>
      </c>
      <c r="M1121">
        <v>30</v>
      </c>
      <c r="N1121">
        <v>430</v>
      </c>
      <c r="O1121">
        <v>30</v>
      </c>
      <c r="P1121">
        <v>6.5217391304347824E-2</v>
      </c>
      <c r="Q1121">
        <v>6.1559928590482839E-5</v>
      </c>
      <c r="R1121" s="1">
        <f t="shared" si="131"/>
        <v>1.7962962443232597</v>
      </c>
      <c r="S1121" s="1">
        <f t="shared" si="129"/>
        <v>93</v>
      </c>
      <c r="T1121">
        <v>6.1559928590482839E-5</v>
      </c>
      <c r="U1121" s="1">
        <f t="shared" si="126"/>
        <v>93</v>
      </c>
      <c r="V1121" s="1"/>
    </row>
    <row r="1122" spans="1:22" x14ac:dyDescent="0.25">
      <c r="A1122" t="s">
        <v>1158</v>
      </c>
      <c r="B1122" t="s">
        <v>86</v>
      </c>
      <c r="C1122">
        <v>405825</v>
      </c>
      <c r="D1122">
        <v>487</v>
      </c>
      <c r="E1122" s="20">
        <v>1.2000246411630628E-3</v>
      </c>
      <c r="F1122" s="1">
        <f t="shared" si="130"/>
        <v>3.0795519178203623</v>
      </c>
      <c r="G1122" s="1">
        <f t="shared" si="128"/>
        <v>76</v>
      </c>
      <c r="H1122" s="20">
        <v>1.2000246411630628E-3</v>
      </c>
      <c r="I1122" s="1">
        <f t="shared" si="132"/>
        <v>76</v>
      </c>
      <c r="J1122">
        <v>0</v>
      </c>
      <c r="K1122">
        <v>0</v>
      </c>
      <c r="L1122">
        <v>353</v>
      </c>
      <c r="M1122">
        <v>25</v>
      </c>
      <c r="N1122">
        <v>353</v>
      </c>
      <c r="O1122">
        <v>25</v>
      </c>
      <c r="P1122">
        <v>6.6137566137566134E-2</v>
      </c>
      <c r="Q1122">
        <v>6.1602907657241424E-5</v>
      </c>
      <c r="R1122" s="1">
        <f t="shared" si="131"/>
        <v>1.7965945049383722</v>
      </c>
      <c r="S1122" s="1">
        <f t="shared" si="129"/>
        <v>92</v>
      </c>
      <c r="T1122">
        <v>6.1602907657241424E-5</v>
      </c>
      <c r="U1122" s="1">
        <f t="shared" si="126"/>
        <v>92</v>
      </c>
      <c r="V1122" s="1"/>
    </row>
    <row r="1123" spans="1:22" x14ac:dyDescent="0.25">
      <c r="A1123" t="s">
        <v>938</v>
      </c>
      <c r="B1123" t="s">
        <v>86</v>
      </c>
      <c r="C1123">
        <v>1403220</v>
      </c>
      <c r="D1123">
        <v>160</v>
      </c>
      <c r="E1123" s="20">
        <v>1.1402346032696227E-4</v>
      </c>
      <c r="F1123" s="1">
        <f t="shared" si="130"/>
        <v>2.0607864286268618</v>
      </c>
      <c r="G1123" s="1">
        <f t="shared" si="128"/>
        <v>479</v>
      </c>
      <c r="H1123" s="20">
        <v>1.1402346032696227E-4</v>
      </c>
      <c r="I1123" s="1">
        <f t="shared" si="132"/>
        <v>479</v>
      </c>
      <c r="J1123">
        <v>21</v>
      </c>
      <c r="K1123">
        <v>0</v>
      </c>
      <c r="L1123">
        <v>1081</v>
      </c>
      <c r="M1123">
        <v>88</v>
      </c>
      <c r="N1123">
        <v>1102</v>
      </c>
      <c r="O1123">
        <v>88</v>
      </c>
      <c r="P1123">
        <v>7.3949579831932774E-2</v>
      </c>
      <c r="Q1123">
        <v>6.2712903179829244E-5</v>
      </c>
      <c r="R1123" s="1">
        <f t="shared" si="131"/>
        <v>1.8042273948521466</v>
      </c>
      <c r="S1123" s="1">
        <f t="shared" si="129"/>
        <v>91</v>
      </c>
      <c r="T1123">
        <v>6.2712903179829244E-5</v>
      </c>
      <c r="U1123" s="1">
        <f t="shared" si="126"/>
        <v>91</v>
      </c>
      <c r="V1123" s="1"/>
    </row>
    <row r="1124" spans="1:22" x14ac:dyDescent="0.25">
      <c r="A1124" t="s">
        <v>1239</v>
      </c>
      <c r="B1124" t="s">
        <v>86</v>
      </c>
      <c r="C1124">
        <v>714083</v>
      </c>
      <c r="D1124">
        <v>185</v>
      </c>
      <c r="E1124" s="20">
        <v>2.5907352506641387E-4</v>
      </c>
      <c r="F1124" s="1">
        <f t="shared" si="130"/>
        <v>2.4150961441882712</v>
      </c>
      <c r="G1124" s="1">
        <f t="shared" si="128"/>
        <v>309</v>
      </c>
      <c r="H1124" s="20">
        <v>2.5907352506641387E-4</v>
      </c>
      <c r="I1124" s="1">
        <f t="shared" ref="I1124:I1155" si="133">_xlfn.RANK.AVG(H1124,H:H)</f>
        <v>309</v>
      </c>
      <c r="J1124">
        <v>7</v>
      </c>
      <c r="K1124">
        <v>0</v>
      </c>
      <c r="L1124">
        <v>406</v>
      </c>
      <c r="M1124">
        <v>45</v>
      </c>
      <c r="N1124">
        <v>413</v>
      </c>
      <c r="O1124">
        <v>45</v>
      </c>
      <c r="P1124">
        <v>9.8253275109170299E-2</v>
      </c>
      <c r="Q1124">
        <v>6.3017884475614178E-5</v>
      </c>
      <c r="R1124" s="1">
        <f t="shared" si="131"/>
        <v>1.8063013184218666</v>
      </c>
      <c r="S1124" s="1">
        <f t="shared" si="129"/>
        <v>90</v>
      </c>
      <c r="T1124">
        <v>6.3017884475614178E-5</v>
      </c>
      <c r="U1124" s="1">
        <f t="shared" si="126"/>
        <v>90</v>
      </c>
      <c r="V1124" s="1"/>
    </row>
    <row r="1125" spans="1:22" x14ac:dyDescent="0.25">
      <c r="A1125" t="s">
        <v>1153</v>
      </c>
      <c r="B1125" t="s">
        <v>86</v>
      </c>
      <c r="C1125">
        <v>419347</v>
      </c>
      <c r="D1125">
        <v>21</v>
      </c>
      <c r="E1125" s="20">
        <v>5.0077859147674839E-5</v>
      </c>
      <c r="F1125" s="1">
        <f t="shared" si="130"/>
        <v>1.7082326861670261</v>
      </c>
      <c r="G1125" s="1">
        <f t="shared" si="128"/>
        <v>634</v>
      </c>
      <c r="H1125" s="20">
        <v>5.0077859147674839E-5</v>
      </c>
      <c r="I1125" s="1">
        <f t="shared" si="133"/>
        <v>634</v>
      </c>
      <c r="J1125">
        <v>0</v>
      </c>
      <c r="K1125">
        <v>0</v>
      </c>
      <c r="L1125">
        <v>703</v>
      </c>
      <c r="M1125">
        <v>27</v>
      </c>
      <c r="N1125">
        <v>703</v>
      </c>
      <c r="O1125">
        <v>27</v>
      </c>
      <c r="P1125">
        <v>3.6986301369863014E-2</v>
      </c>
      <c r="Q1125">
        <v>6.4385818904153365E-5</v>
      </c>
      <c r="R1125" s="1">
        <f t="shared" si="131"/>
        <v>1.8154835672922673</v>
      </c>
      <c r="S1125" s="1">
        <f t="shared" si="129"/>
        <v>89</v>
      </c>
      <c r="T1125">
        <v>6.4385818904153365E-5</v>
      </c>
      <c r="U1125" s="1">
        <f t="shared" si="126"/>
        <v>89</v>
      </c>
      <c r="V1125" s="1"/>
    </row>
    <row r="1126" spans="1:22" x14ac:dyDescent="0.25">
      <c r="A1126" t="s">
        <v>231</v>
      </c>
      <c r="B1126" t="s">
        <v>86</v>
      </c>
      <c r="C1126">
        <v>506141</v>
      </c>
      <c r="D1126">
        <v>181</v>
      </c>
      <c r="E1126" s="20">
        <v>3.5760786026028322E-4</v>
      </c>
      <c r="F1126" s="1">
        <f t="shared" si="130"/>
        <v>2.5546198045520292</v>
      </c>
      <c r="G1126" s="1">
        <f t="shared" si="128"/>
        <v>239</v>
      </c>
      <c r="H1126" s="20">
        <v>3.5760786026028322E-4</v>
      </c>
      <c r="I1126" s="1">
        <f t="shared" si="133"/>
        <v>239</v>
      </c>
      <c r="J1126">
        <v>10</v>
      </c>
      <c r="K1126">
        <v>1</v>
      </c>
      <c r="L1126">
        <v>329</v>
      </c>
      <c r="M1126">
        <v>33</v>
      </c>
      <c r="N1126">
        <v>339</v>
      </c>
      <c r="O1126">
        <v>34</v>
      </c>
      <c r="P1126">
        <v>9.1152815013404831E-2</v>
      </c>
      <c r="Q1126">
        <v>6.7174957175964795E-5</v>
      </c>
      <c r="R1126" s="1">
        <f t="shared" si="131"/>
        <v>1.8336248738120831</v>
      </c>
      <c r="S1126" s="1">
        <f t="shared" si="129"/>
        <v>88</v>
      </c>
      <c r="T1126">
        <v>6.7174957175964795E-5</v>
      </c>
      <c r="U1126" s="1">
        <f t="shared" si="126"/>
        <v>88</v>
      </c>
      <c r="V1126" s="1"/>
    </row>
    <row r="1127" spans="1:22" x14ac:dyDescent="0.25">
      <c r="A1127" t="s">
        <v>1304</v>
      </c>
      <c r="B1127" t="s">
        <v>86</v>
      </c>
      <c r="C1127">
        <v>1197339</v>
      </c>
      <c r="D1127">
        <v>345</v>
      </c>
      <c r="E1127" s="20">
        <v>2.8813894811745045E-4</v>
      </c>
      <c r="F1127" s="1">
        <f t="shared" si="130"/>
        <v>2.4611065967318266</v>
      </c>
      <c r="G1127" s="1">
        <f t="shared" si="128"/>
        <v>283</v>
      </c>
      <c r="H1127" s="20">
        <v>2.8813894811745045E-4</v>
      </c>
      <c r="I1127" s="1">
        <f t="shared" si="133"/>
        <v>283</v>
      </c>
      <c r="J1127">
        <v>4</v>
      </c>
      <c r="K1127">
        <v>0</v>
      </c>
      <c r="L1127">
        <v>163</v>
      </c>
      <c r="M1127">
        <v>83</v>
      </c>
      <c r="N1127">
        <v>167</v>
      </c>
      <c r="O1127">
        <v>83</v>
      </c>
      <c r="P1127">
        <v>0.33200000000000002</v>
      </c>
      <c r="Q1127">
        <v>6.9320384619560546E-5</v>
      </c>
      <c r="R1127" s="1">
        <f t="shared" si="131"/>
        <v>1.8470812374595715</v>
      </c>
      <c r="S1127" s="1">
        <f t="shared" si="129"/>
        <v>87</v>
      </c>
      <c r="T1127">
        <v>6.9320384619560546E-5</v>
      </c>
      <c r="U1127" s="1">
        <f t="shared" ref="U1127:U1190" si="134">_xlfn.RANK.AVG(T1127,T:T)</f>
        <v>87</v>
      </c>
      <c r="V1127" s="1"/>
    </row>
    <row r="1128" spans="1:22" x14ac:dyDescent="0.25">
      <c r="A1128" t="s">
        <v>1051</v>
      </c>
      <c r="B1128" t="s">
        <v>86</v>
      </c>
      <c r="C1128">
        <v>687025</v>
      </c>
      <c r="D1128">
        <v>3066</v>
      </c>
      <c r="E1128" s="20">
        <v>4.4627196972453695E-3</v>
      </c>
      <c r="F1128" s="1">
        <f t="shared" si="130"/>
        <v>3.6496969149255558</v>
      </c>
      <c r="G1128" s="1">
        <f t="shared" si="128"/>
        <v>13</v>
      </c>
      <c r="H1128" s="20">
        <v>4.4627196972453695E-3</v>
      </c>
      <c r="I1128" s="1">
        <f t="shared" si="133"/>
        <v>13</v>
      </c>
      <c r="J1128">
        <v>71</v>
      </c>
      <c r="K1128">
        <v>0</v>
      </c>
      <c r="L1128">
        <v>923</v>
      </c>
      <c r="M1128">
        <v>48</v>
      </c>
      <c r="N1128">
        <v>994</v>
      </c>
      <c r="O1128">
        <v>48</v>
      </c>
      <c r="P1128">
        <v>4.6065259117082535E-2</v>
      </c>
      <c r="Q1128">
        <v>6.9866453185837488E-5</v>
      </c>
      <c r="R1128" s="1">
        <f t="shared" si="131"/>
        <v>1.8504406971841854</v>
      </c>
      <c r="S1128" s="1">
        <f t="shared" si="129"/>
        <v>86</v>
      </c>
      <c r="T1128">
        <v>6.9866453185837488E-5</v>
      </c>
      <c r="U1128" s="1">
        <f t="shared" si="134"/>
        <v>86</v>
      </c>
      <c r="V1128" s="1"/>
    </row>
    <row r="1129" spans="1:22" x14ac:dyDescent="0.25">
      <c r="A1129" t="s">
        <v>1278</v>
      </c>
      <c r="B1129" t="s">
        <v>86</v>
      </c>
      <c r="C1129">
        <v>398698</v>
      </c>
      <c r="D1129">
        <v>63</v>
      </c>
      <c r="E1129" s="20">
        <v>1.5801433666584732E-4</v>
      </c>
      <c r="F1129" s="1">
        <f t="shared" si="130"/>
        <v>2.2014362818938857</v>
      </c>
      <c r="G1129" s="1">
        <f t="shared" si="128"/>
        <v>419</v>
      </c>
      <c r="H1129" s="20">
        <v>1.5801433666584732E-4</v>
      </c>
      <c r="I1129" s="1">
        <f t="shared" si="133"/>
        <v>419</v>
      </c>
      <c r="J1129">
        <v>3</v>
      </c>
      <c r="K1129">
        <v>0</v>
      </c>
      <c r="L1129">
        <v>54</v>
      </c>
      <c r="M1129">
        <v>28</v>
      </c>
      <c r="N1129">
        <v>57</v>
      </c>
      <c r="O1129">
        <v>28</v>
      </c>
      <c r="P1129">
        <v>0.32941176470588235</v>
      </c>
      <c r="Q1129">
        <v>7.0228594073709922E-5</v>
      </c>
      <c r="R1129" s="1">
        <f t="shared" si="131"/>
        <v>1.8526543722252986</v>
      </c>
      <c r="S1129" s="1">
        <f t="shared" si="129"/>
        <v>85</v>
      </c>
      <c r="T1129">
        <v>7.0228594073709922E-5</v>
      </c>
      <c r="U1129" s="1">
        <f t="shared" si="134"/>
        <v>85</v>
      </c>
      <c r="V1129" s="1"/>
    </row>
    <row r="1130" spans="1:22" x14ac:dyDescent="0.25">
      <c r="A1130" t="s">
        <v>1151</v>
      </c>
      <c r="B1130" t="s">
        <v>86</v>
      </c>
      <c r="C1130">
        <v>283921</v>
      </c>
      <c r="D1130">
        <v>664</v>
      </c>
      <c r="E1130" s="20">
        <v>2.3386787169670437E-3</v>
      </c>
      <c r="F1130" s="1">
        <f t="shared" si="130"/>
        <v>3.3691562244921585</v>
      </c>
      <c r="G1130" s="1">
        <f t="shared" si="128"/>
        <v>40</v>
      </c>
      <c r="H1130" s="20">
        <v>2.3386787169670437E-3</v>
      </c>
      <c r="I1130" s="1">
        <f t="shared" si="133"/>
        <v>40</v>
      </c>
      <c r="J1130">
        <v>0</v>
      </c>
      <c r="K1130">
        <v>0</v>
      </c>
      <c r="L1130">
        <v>326</v>
      </c>
      <c r="M1130">
        <v>20</v>
      </c>
      <c r="N1130">
        <v>326</v>
      </c>
      <c r="O1130">
        <v>20</v>
      </c>
      <c r="P1130">
        <v>5.7803468208092484E-2</v>
      </c>
      <c r="Q1130">
        <v>7.044213002912782E-5</v>
      </c>
      <c r="R1130" s="1">
        <f t="shared" si="131"/>
        <v>1.8539543944542045</v>
      </c>
      <c r="S1130" s="1">
        <f t="shared" si="129"/>
        <v>84</v>
      </c>
      <c r="T1130">
        <v>7.044213002912782E-5</v>
      </c>
      <c r="U1130" s="1">
        <f t="shared" si="134"/>
        <v>84</v>
      </c>
      <c r="V1130" s="1"/>
    </row>
    <row r="1131" spans="1:22" x14ac:dyDescent="0.25">
      <c r="A1131" t="s">
        <v>1227</v>
      </c>
      <c r="B1131" t="s">
        <v>86</v>
      </c>
      <c r="C1131">
        <v>921125</v>
      </c>
      <c r="D1131">
        <v>2393</v>
      </c>
      <c r="E1131" s="20">
        <v>2.597910164201384E-3</v>
      </c>
      <c r="F1131" s="1">
        <f t="shared" si="130"/>
        <v>3.4147912676249366</v>
      </c>
      <c r="G1131" s="1">
        <f t="shared" si="128"/>
        <v>28</v>
      </c>
      <c r="H1131" s="20">
        <v>2.597910164201384E-3</v>
      </c>
      <c r="I1131" s="1">
        <f t="shared" si="133"/>
        <v>28</v>
      </c>
      <c r="J1131">
        <v>111</v>
      </c>
      <c r="K1131">
        <v>1</v>
      </c>
      <c r="L1131">
        <v>2624</v>
      </c>
      <c r="M1131">
        <v>64</v>
      </c>
      <c r="N1131">
        <v>2735</v>
      </c>
      <c r="O1131">
        <v>65</v>
      </c>
      <c r="P1131">
        <v>2.3214285714285715E-2</v>
      </c>
      <c r="Q1131">
        <v>7.0565884109105708E-5</v>
      </c>
      <c r="R1131" s="1">
        <f t="shared" si="131"/>
        <v>1.8547060408257343</v>
      </c>
      <c r="S1131" s="1">
        <f t="shared" si="129"/>
        <v>83</v>
      </c>
      <c r="T1131">
        <v>7.0565884109105708E-5</v>
      </c>
      <c r="U1131" s="1">
        <f t="shared" si="134"/>
        <v>83</v>
      </c>
      <c r="V1131" s="1"/>
    </row>
    <row r="1132" spans="1:22" x14ac:dyDescent="0.25">
      <c r="A1132" t="s">
        <v>887</v>
      </c>
      <c r="B1132" t="s">
        <v>86</v>
      </c>
      <c r="C1132">
        <v>494646</v>
      </c>
      <c r="D1132">
        <v>76</v>
      </c>
      <c r="E1132" s="20">
        <v>1.5364523315664132E-4</v>
      </c>
      <c r="F1132" s="1">
        <f t="shared" si="130"/>
        <v>2.1893365376875784</v>
      </c>
      <c r="G1132" s="1">
        <f t="shared" si="128"/>
        <v>428</v>
      </c>
      <c r="H1132" s="20">
        <v>1.5364523315664132E-4</v>
      </c>
      <c r="I1132" s="1">
        <f t="shared" si="133"/>
        <v>428</v>
      </c>
      <c r="J1132">
        <v>4</v>
      </c>
      <c r="K1132">
        <v>1</v>
      </c>
      <c r="L1132">
        <v>351</v>
      </c>
      <c r="M1132">
        <v>34</v>
      </c>
      <c r="N1132">
        <v>355</v>
      </c>
      <c r="O1132">
        <v>35</v>
      </c>
      <c r="P1132">
        <v>8.9743589743589744E-2</v>
      </c>
      <c r="Q1132">
        <v>7.0757673164242705E-5</v>
      </c>
      <c r="R1132" s="1">
        <f t="shared" si="131"/>
        <v>1.8558683477016793</v>
      </c>
      <c r="S1132" s="1">
        <f t="shared" si="129"/>
        <v>82</v>
      </c>
      <c r="T1132">
        <v>7.0757673164242705E-5</v>
      </c>
      <c r="U1132" s="1">
        <f t="shared" si="134"/>
        <v>82</v>
      </c>
      <c r="V1132" s="1"/>
    </row>
    <row r="1133" spans="1:22" x14ac:dyDescent="0.25">
      <c r="A1133" t="s">
        <v>1174</v>
      </c>
      <c r="B1133" t="s">
        <v>86</v>
      </c>
      <c r="C1133">
        <v>541206</v>
      </c>
      <c r="D1133">
        <v>815</v>
      </c>
      <c r="E1133" s="20">
        <v>1.5058960913219735E-3</v>
      </c>
      <c r="F1133" s="1">
        <f t="shared" si="130"/>
        <v>3.1780833063814349</v>
      </c>
      <c r="G1133" s="1">
        <f t="shared" si="128"/>
        <v>58</v>
      </c>
      <c r="H1133" s="20">
        <v>1.5058960913219735E-3</v>
      </c>
      <c r="I1133" s="1">
        <f t="shared" si="133"/>
        <v>58</v>
      </c>
      <c r="J1133">
        <v>0</v>
      </c>
      <c r="K1133">
        <v>0</v>
      </c>
      <c r="L1133">
        <v>1130</v>
      </c>
      <c r="M1133">
        <v>39</v>
      </c>
      <c r="N1133">
        <v>1130</v>
      </c>
      <c r="O1133">
        <v>39</v>
      </c>
      <c r="P1133">
        <v>3.3361847733105215E-2</v>
      </c>
      <c r="Q1133">
        <v>7.2061285351603647E-5</v>
      </c>
      <c r="R1133" s="1">
        <f t="shared" si="131"/>
        <v>1.863687308393259</v>
      </c>
      <c r="S1133" s="1">
        <f t="shared" si="129"/>
        <v>81</v>
      </c>
      <c r="T1133">
        <v>7.2061285351603647E-5</v>
      </c>
      <c r="U1133" s="1">
        <f t="shared" si="134"/>
        <v>81</v>
      </c>
      <c r="V1133" s="1"/>
    </row>
    <row r="1134" spans="1:22" x14ac:dyDescent="0.25">
      <c r="A1134" t="s">
        <v>1170</v>
      </c>
      <c r="B1134" t="s">
        <v>86</v>
      </c>
      <c r="C1134">
        <v>647513</v>
      </c>
      <c r="D1134">
        <v>1276</v>
      </c>
      <c r="E1134" s="20">
        <v>1.9706168061490656E-3</v>
      </c>
      <c r="F1134" s="1">
        <f t="shared" si="130"/>
        <v>3.2948225114438823</v>
      </c>
      <c r="G1134" s="1">
        <f t="shared" si="128"/>
        <v>44</v>
      </c>
      <c r="H1134" s="20">
        <v>1.9706168061490656E-3</v>
      </c>
      <c r="I1134" s="1">
        <f t="shared" si="133"/>
        <v>44</v>
      </c>
      <c r="J1134">
        <v>63</v>
      </c>
      <c r="K1134">
        <v>0</v>
      </c>
      <c r="L1134">
        <v>2109</v>
      </c>
      <c r="M1134">
        <v>48</v>
      </c>
      <c r="N1134">
        <v>2172</v>
      </c>
      <c r="O1134">
        <v>48</v>
      </c>
      <c r="P1134">
        <v>2.1621621621621623E-2</v>
      </c>
      <c r="Q1134">
        <v>7.4129785811250117E-5</v>
      </c>
      <c r="R1134" s="1">
        <f t="shared" si="131"/>
        <v>1.8758121507041958</v>
      </c>
      <c r="S1134" s="1">
        <f t="shared" si="129"/>
        <v>80</v>
      </c>
      <c r="T1134">
        <v>7.4129785811250117E-5</v>
      </c>
      <c r="U1134" s="1">
        <f t="shared" si="134"/>
        <v>80</v>
      </c>
      <c r="V1134" s="1"/>
    </row>
    <row r="1135" spans="1:22" x14ac:dyDescent="0.25">
      <c r="A1135" t="s">
        <v>1116</v>
      </c>
      <c r="B1135" t="s">
        <v>86</v>
      </c>
      <c r="C1135">
        <v>956852</v>
      </c>
      <c r="D1135">
        <v>4346</v>
      </c>
      <c r="E1135" s="20">
        <v>4.5419772336787716E-3</v>
      </c>
      <c r="F1135" s="1">
        <f t="shared" si="130"/>
        <v>3.6573405604306384</v>
      </c>
      <c r="G1135" s="1">
        <f t="shared" si="128"/>
        <v>12</v>
      </c>
      <c r="H1135" s="20">
        <v>4.5419772336787716E-3</v>
      </c>
      <c r="I1135" s="1">
        <f t="shared" si="133"/>
        <v>12</v>
      </c>
      <c r="J1135">
        <v>55</v>
      </c>
      <c r="K1135">
        <v>0</v>
      </c>
      <c r="L1135">
        <v>3386</v>
      </c>
      <c r="M1135">
        <v>71</v>
      </c>
      <c r="N1135">
        <v>3441</v>
      </c>
      <c r="O1135">
        <v>71</v>
      </c>
      <c r="P1135">
        <v>2.0216400911161732E-2</v>
      </c>
      <c r="Q1135">
        <v>7.4201652920200819E-5</v>
      </c>
      <c r="R1135" s="1">
        <f t="shared" si="131"/>
        <v>1.8762273864192089</v>
      </c>
      <c r="S1135" s="1">
        <f t="shared" si="129"/>
        <v>79</v>
      </c>
      <c r="T1135">
        <v>7.4201652920200819E-5</v>
      </c>
      <c r="U1135" s="1">
        <f t="shared" si="134"/>
        <v>79</v>
      </c>
      <c r="V1135" s="1"/>
    </row>
    <row r="1136" spans="1:22" x14ac:dyDescent="0.25">
      <c r="A1136" t="s">
        <v>1223</v>
      </c>
      <c r="B1136" t="s">
        <v>86</v>
      </c>
      <c r="C1136">
        <v>401892</v>
      </c>
      <c r="D1136">
        <v>566</v>
      </c>
      <c r="E1136" s="20">
        <v>1.4083385586177381E-3</v>
      </c>
      <c r="F1136" s="1">
        <f t="shared" si="130"/>
        <v>3.1490153341153313</v>
      </c>
      <c r="G1136" s="1">
        <f t="shared" si="128"/>
        <v>64</v>
      </c>
      <c r="H1136" s="20">
        <v>1.4083385586177381E-3</v>
      </c>
      <c r="I1136" s="1">
        <f t="shared" si="133"/>
        <v>64</v>
      </c>
      <c r="J1136">
        <v>18</v>
      </c>
      <c r="K1136">
        <v>0</v>
      </c>
      <c r="L1136">
        <v>861</v>
      </c>
      <c r="M1136">
        <v>30</v>
      </c>
      <c r="N1136">
        <v>879</v>
      </c>
      <c r="O1136">
        <v>30</v>
      </c>
      <c r="P1136">
        <v>3.3003300330033E-2</v>
      </c>
      <c r="Q1136">
        <v>7.4646920068077989E-5</v>
      </c>
      <c r="R1136" s="1">
        <f t="shared" si="131"/>
        <v>1.8787912506054996</v>
      </c>
      <c r="S1136" s="1">
        <f t="shared" si="129"/>
        <v>78</v>
      </c>
      <c r="T1136">
        <v>7.4646920068077989E-5</v>
      </c>
      <c r="U1136" s="1">
        <f t="shared" si="134"/>
        <v>78</v>
      </c>
      <c r="V1136" s="1"/>
    </row>
    <row r="1137" spans="1:22" x14ac:dyDescent="0.25">
      <c r="A1137" t="s">
        <v>950</v>
      </c>
      <c r="B1137" t="s">
        <v>86</v>
      </c>
      <c r="C1137">
        <v>557622</v>
      </c>
      <c r="D1137">
        <v>34</v>
      </c>
      <c r="E1137" s="20">
        <v>6.0973204070140703E-5</v>
      </c>
      <c r="F1137" s="1">
        <f t="shared" si="130"/>
        <v>1.7922039501437075</v>
      </c>
      <c r="G1137" s="1">
        <f t="shared" si="128"/>
        <v>599</v>
      </c>
      <c r="H1137" s="20">
        <v>6.0973204070140703E-5</v>
      </c>
      <c r="I1137" s="1">
        <f t="shared" si="133"/>
        <v>599</v>
      </c>
      <c r="J1137">
        <v>7</v>
      </c>
      <c r="K1137">
        <v>1</v>
      </c>
      <c r="L1137">
        <v>394</v>
      </c>
      <c r="M1137">
        <v>41</v>
      </c>
      <c r="N1137">
        <v>401</v>
      </c>
      <c r="O1137">
        <v>42</v>
      </c>
      <c r="P1137">
        <v>9.480812641083522E-2</v>
      </c>
      <c r="Q1137">
        <v>7.5319840321938513E-5</v>
      </c>
      <c r="R1137" s="1">
        <f t="shared" si="131"/>
        <v>1.8826374530564485</v>
      </c>
      <c r="S1137" s="1">
        <f t="shared" si="129"/>
        <v>77</v>
      </c>
      <c r="T1137">
        <v>7.5319840321938513E-5</v>
      </c>
      <c r="U1137" s="1">
        <f t="shared" si="134"/>
        <v>77</v>
      </c>
      <c r="V1137" s="1"/>
    </row>
    <row r="1138" spans="1:22" x14ac:dyDescent="0.25">
      <c r="A1138" t="s">
        <v>1212</v>
      </c>
      <c r="B1138" t="s">
        <v>86</v>
      </c>
      <c r="C1138">
        <v>256577</v>
      </c>
      <c r="D1138">
        <v>1053</v>
      </c>
      <c r="E1138" s="20">
        <v>4.1040311485441017E-3</v>
      </c>
      <c r="F1138" s="1">
        <f t="shared" si="130"/>
        <v>3.6133164568487603</v>
      </c>
      <c r="G1138" s="1">
        <f t="shared" si="128"/>
        <v>17</v>
      </c>
      <c r="H1138" s="20">
        <v>4.1040311485441017E-3</v>
      </c>
      <c r="I1138" s="1">
        <f t="shared" si="133"/>
        <v>17</v>
      </c>
      <c r="J1138">
        <v>0</v>
      </c>
      <c r="K1138">
        <v>0</v>
      </c>
      <c r="L1138">
        <v>640</v>
      </c>
      <c r="M1138">
        <v>20</v>
      </c>
      <c r="N1138">
        <v>640</v>
      </c>
      <c r="O1138">
        <v>20</v>
      </c>
      <c r="P1138">
        <v>3.0303030303030304E-2</v>
      </c>
      <c r="Q1138">
        <v>7.7949309563990539E-5</v>
      </c>
      <c r="R1138" s="1">
        <f t="shared" si="131"/>
        <v>1.8973483363220183</v>
      </c>
      <c r="S1138" s="1">
        <f t="shared" si="129"/>
        <v>76</v>
      </c>
      <c r="T1138">
        <v>7.7949309563990539E-5</v>
      </c>
      <c r="U1138" s="1">
        <f t="shared" si="134"/>
        <v>76</v>
      </c>
      <c r="V1138" s="1"/>
    </row>
    <row r="1139" spans="1:22" x14ac:dyDescent="0.25">
      <c r="A1139" t="s">
        <v>1247</v>
      </c>
      <c r="B1139" t="s">
        <v>86</v>
      </c>
      <c r="C1139">
        <v>2241651</v>
      </c>
      <c r="D1139">
        <v>1022</v>
      </c>
      <c r="E1139" s="20">
        <v>4.5591396698237146E-4</v>
      </c>
      <c r="F1139" s="1">
        <f t="shared" si="130"/>
        <v>2.6598344338067714</v>
      </c>
      <c r="G1139" s="1">
        <f t="shared" si="128"/>
        <v>188</v>
      </c>
      <c r="H1139" s="20">
        <v>4.5591396698237146E-4</v>
      </c>
      <c r="I1139" s="1">
        <f t="shared" si="133"/>
        <v>188</v>
      </c>
      <c r="J1139">
        <v>18</v>
      </c>
      <c r="K1139">
        <v>0</v>
      </c>
      <c r="L1139">
        <v>1107</v>
      </c>
      <c r="M1139">
        <v>177</v>
      </c>
      <c r="N1139">
        <v>1125</v>
      </c>
      <c r="O1139">
        <v>177</v>
      </c>
      <c r="P1139">
        <v>0.13594470046082949</v>
      </c>
      <c r="Q1139">
        <v>7.8959659643717959E-5</v>
      </c>
      <c r="R1139" s="1">
        <f t="shared" si="131"/>
        <v>1.9028709368321504</v>
      </c>
      <c r="S1139" s="1">
        <f t="shared" si="129"/>
        <v>75</v>
      </c>
      <c r="T1139">
        <v>7.8959659643717959E-5</v>
      </c>
      <c r="U1139" s="1">
        <f t="shared" si="134"/>
        <v>75</v>
      </c>
      <c r="V1139" s="1"/>
    </row>
    <row r="1140" spans="1:22" x14ac:dyDescent="0.25">
      <c r="A1140" t="s">
        <v>922</v>
      </c>
      <c r="B1140" t="s">
        <v>86</v>
      </c>
      <c r="C1140">
        <v>340177</v>
      </c>
      <c r="D1140">
        <v>113</v>
      </c>
      <c r="E1140" s="20">
        <v>3.3218001217013497E-4</v>
      </c>
      <c r="F1140" s="1">
        <f t="shared" si="130"/>
        <v>2.5226789397197744</v>
      </c>
      <c r="G1140" s="1">
        <f t="shared" si="128"/>
        <v>253</v>
      </c>
      <c r="H1140" s="20">
        <v>3.3218001217013497E-4</v>
      </c>
      <c r="I1140" s="1">
        <f t="shared" si="133"/>
        <v>253</v>
      </c>
      <c r="J1140">
        <v>6</v>
      </c>
      <c r="K1140">
        <v>0</v>
      </c>
      <c r="L1140">
        <v>271</v>
      </c>
      <c r="M1140">
        <v>27</v>
      </c>
      <c r="N1140">
        <v>277</v>
      </c>
      <c r="O1140">
        <v>27</v>
      </c>
      <c r="P1140">
        <v>8.8815789473684209E-2</v>
      </c>
      <c r="Q1140">
        <v>7.9370445385784454E-5</v>
      </c>
      <c r="R1140" s="1">
        <f t="shared" si="131"/>
        <v>1.9050963750474501</v>
      </c>
      <c r="S1140" s="1">
        <f t="shared" si="129"/>
        <v>74</v>
      </c>
      <c r="T1140">
        <v>7.9370445385784454E-5</v>
      </c>
      <c r="U1140" s="1">
        <f t="shared" si="134"/>
        <v>74</v>
      </c>
      <c r="V1140" s="1"/>
    </row>
    <row r="1141" spans="1:22" x14ac:dyDescent="0.25">
      <c r="A1141" t="s">
        <v>1305</v>
      </c>
      <c r="B1141" t="s">
        <v>86</v>
      </c>
      <c r="C1141">
        <v>1295276</v>
      </c>
      <c r="D1141">
        <v>340</v>
      </c>
      <c r="E1141" s="20">
        <v>2.6249231823951034E-4</v>
      </c>
      <c r="F1141" s="1">
        <f t="shared" si="130"/>
        <v>2.4207679584676476</v>
      </c>
      <c r="G1141" s="1">
        <f t="shared" si="128"/>
        <v>305</v>
      </c>
      <c r="H1141" s="20">
        <v>2.6249231823951034E-4</v>
      </c>
      <c r="I1141" s="1">
        <f t="shared" si="133"/>
        <v>305</v>
      </c>
      <c r="J1141">
        <v>1</v>
      </c>
      <c r="K1141">
        <v>2</v>
      </c>
      <c r="L1141">
        <v>126</v>
      </c>
      <c r="M1141">
        <v>101</v>
      </c>
      <c r="N1141">
        <v>127</v>
      </c>
      <c r="O1141">
        <v>103</v>
      </c>
      <c r="P1141">
        <v>0.44782608695652176</v>
      </c>
      <c r="Q1141">
        <v>7.9519731701969314E-5</v>
      </c>
      <c r="R1141" s="1">
        <f t="shared" si="131"/>
        <v>1.905902319115917</v>
      </c>
      <c r="S1141" s="1">
        <f t="shared" si="129"/>
        <v>73</v>
      </c>
      <c r="T1141">
        <v>7.9519731701969314E-5</v>
      </c>
      <c r="U1141" s="1">
        <f t="shared" si="134"/>
        <v>73</v>
      </c>
      <c r="V1141" s="1"/>
    </row>
    <row r="1142" spans="1:22" x14ac:dyDescent="0.25">
      <c r="A1142" t="s">
        <v>1042</v>
      </c>
      <c r="B1142" t="s">
        <v>86</v>
      </c>
      <c r="C1142">
        <v>975911</v>
      </c>
      <c r="D1142">
        <v>111</v>
      </c>
      <c r="E1142" s="20">
        <v>1.137398799685627E-4</v>
      </c>
      <c r="F1142" s="1">
        <f t="shared" si="130"/>
        <v>2.0597143912234475</v>
      </c>
      <c r="G1142" s="1">
        <f t="shared" si="128"/>
        <v>480</v>
      </c>
      <c r="H1142" s="20">
        <v>1.137398799685627E-4</v>
      </c>
      <c r="I1142" s="1">
        <f t="shared" si="133"/>
        <v>480</v>
      </c>
      <c r="J1142">
        <v>20</v>
      </c>
      <c r="K1142">
        <v>2</v>
      </c>
      <c r="L1142">
        <v>822</v>
      </c>
      <c r="M1142">
        <v>76</v>
      </c>
      <c r="N1142">
        <v>842</v>
      </c>
      <c r="O1142">
        <v>78</v>
      </c>
      <c r="P1142">
        <v>8.478260869565217E-2</v>
      </c>
      <c r="Q1142">
        <v>7.9925321058990013E-5</v>
      </c>
      <c r="R1142" s="1">
        <f t="shared" si="131"/>
        <v>1.9080844310757987</v>
      </c>
      <c r="S1142" s="1">
        <f t="shared" si="129"/>
        <v>72</v>
      </c>
      <c r="T1142">
        <v>7.9925321058990013E-5</v>
      </c>
      <c r="U1142" s="1">
        <f t="shared" si="134"/>
        <v>72</v>
      </c>
      <c r="V1142" s="1"/>
    </row>
    <row r="1143" spans="1:22" x14ac:dyDescent="0.25">
      <c r="A1143" t="s">
        <v>913</v>
      </c>
      <c r="B1143" t="s">
        <v>86</v>
      </c>
      <c r="C1143">
        <v>516730</v>
      </c>
      <c r="D1143">
        <v>551</v>
      </c>
      <c r="E1143" s="20">
        <v>1.0663209025990363E-3</v>
      </c>
      <c r="F1143" s="1">
        <f t="shared" si="130"/>
        <v>3.0282950148085757</v>
      </c>
      <c r="G1143" s="1">
        <f t="shared" si="128"/>
        <v>84</v>
      </c>
      <c r="H1143" s="20">
        <v>1.0663209025990363E-3</v>
      </c>
      <c r="I1143" s="1">
        <f t="shared" si="133"/>
        <v>84</v>
      </c>
      <c r="J1143">
        <v>26</v>
      </c>
      <c r="K1143">
        <v>0</v>
      </c>
      <c r="L1143">
        <v>372</v>
      </c>
      <c r="M1143">
        <v>42</v>
      </c>
      <c r="N1143">
        <v>398</v>
      </c>
      <c r="O1143">
        <v>42</v>
      </c>
      <c r="P1143">
        <v>9.5454545454545459E-2</v>
      </c>
      <c r="Q1143">
        <v>8.1280359181777712E-5</v>
      </c>
      <c r="R1143" s="1">
        <f t="shared" si="131"/>
        <v>1.9152961788700804</v>
      </c>
      <c r="S1143" s="1">
        <f t="shared" si="129"/>
        <v>71</v>
      </c>
      <c r="T1143">
        <v>8.1280359181777712E-5</v>
      </c>
      <c r="U1143" s="1">
        <f t="shared" si="134"/>
        <v>71</v>
      </c>
      <c r="V1143" s="1"/>
    </row>
    <row r="1144" spans="1:22" x14ac:dyDescent="0.25">
      <c r="A1144" t="s">
        <v>923</v>
      </c>
      <c r="B1144" t="s">
        <v>86</v>
      </c>
      <c r="C1144">
        <v>474886</v>
      </c>
      <c r="D1144">
        <v>128</v>
      </c>
      <c r="E1144" s="20">
        <v>2.6953837342014717E-4</v>
      </c>
      <c r="F1144" s="1">
        <f t="shared" si="130"/>
        <v>2.4322288745540495</v>
      </c>
      <c r="G1144" s="1">
        <f t="shared" si="128"/>
        <v>299</v>
      </c>
      <c r="H1144" s="20">
        <v>2.6953837342014717E-4</v>
      </c>
      <c r="I1144" s="1">
        <f t="shared" si="133"/>
        <v>299</v>
      </c>
      <c r="J1144">
        <v>0</v>
      </c>
      <c r="K1144">
        <v>1</v>
      </c>
      <c r="L1144">
        <v>335</v>
      </c>
      <c r="M1144">
        <v>38</v>
      </c>
      <c r="N1144">
        <v>335</v>
      </c>
      <c r="O1144">
        <v>39</v>
      </c>
      <c r="P1144">
        <v>0.10427807486631016</v>
      </c>
      <c r="Q1144">
        <v>8.212497315145108E-5</v>
      </c>
      <c r="R1144" s="1">
        <f t="shared" si="131"/>
        <v>1.9197315180383367</v>
      </c>
      <c r="S1144" s="1">
        <f t="shared" si="129"/>
        <v>70</v>
      </c>
      <c r="T1144">
        <v>8.212497315145108E-5</v>
      </c>
      <c r="U1144" s="1">
        <f t="shared" si="134"/>
        <v>70</v>
      </c>
      <c r="V1144" s="1"/>
    </row>
    <row r="1145" spans="1:22" x14ac:dyDescent="0.25">
      <c r="A1145" t="s">
        <v>1231</v>
      </c>
      <c r="B1145" t="s">
        <v>86</v>
      </c>
      <c r="C1145">
        <v>389296</v>
      </c>
      <c r="D1145">
        <v>1541</v>
      </c>
      <c r="E1145" s="20">
        <v>3.9584275204471659E-3</v>
      </c>
      <c r="F1145" s="1">
        <f t="shared" si="130"/>
        <v>3.5976323973689937</v>
      </c>
      <c r="G1145" s="1">
        <f t="shared" si="128"/>
        <v>19</v>
      </c>
      <c r="H1145" s="20">
        <v>3.9584275204471659E-3</v>
      </c>
      <c r="I1145" s="1">
        <f t="shared" si="133"/>
        <v>19</v>
      </c>
      <c r="J1145">
        <v>0</v>
      </c>
      <c r="K1145">
        <v>0</v>
      </c>
      <c r="L1145">
        <v>518</v>
      </c>
      <c r="M1145">
        <v>32</v>
      </c>
      <c r="N1145">
        <v>518</v>
      </c>
      <c r="O1145">
        <v>32</v>
      </c>
      <c r="P1145">
        <v>5.8181818181818182E-2</v>
      </c>
      <c r="Q1145">
        <v>8.2199662981381779E-5</v>
      </c>
      <c r="R1145" s="1">
        <f t="shared" si="131"/>
        <v>1.9201215670885288</v>
      </c>
      <c r="S1145" s="1">
        <f t="shared" si="129"/>
        <v>69</v>
      </c>
      <c r="T1145">
        <v>8.2199662981381779E-5</v>
      </c>
      <c r="U1145" s="1">
        <f t="shared" si="134"/>
        <v>69</v>
      </c>
      <c r="V1145" s="1"/>
    </row>
    <row r="1146" spans="1:22" x14ac:dyDescent="0.25">
      <c r="A1146" t="s">
        <v>985</v>
      </c>
      <c r="B1146" t="s">
        <v>86</v>
      </c>
      <c r="C1146">
        <v>2982160</v>
      </c>
      <c r="D1146">
        <v>875</v>
      </c>
      <c r="E1146" s="20">
        <v>2.9341148697588327E-4</v>
      </c>
      <c r="F1146" s="1">
        <f t="shared" si="130"/>
        <v>2.4689547507500964</v>
      </c>
      <c r="G1146" s="1">
        <f t="shared" si="128"/>
        <v>277</v>
      </c>
      <c r="H1146" s="20">
        <v>2.9341148697588327E-4</v>
      </c>
      <c r="I1146" s="1">
        <f t="shared" si="133"/>
        <v>277</v>
      </c>
      <c r="J1146">
        <v>128</v>
      </c>
      <c r="K1146">
        <v>11</v>
      </c>
      <c r="L1146">
        <v>2654</v>
      </c>
      <c r="M1146">
        <v>241</v>
      </c>
      <c r="N1146">
        <v>2782</v>
      </c>
      <c r="O1146">
        <v>252</v>
      </c>
      <c r="P1146">
        <v>8.3058668424522086E-2</v>
      </c>
      <c r="Q1146">
        <v>8.4502508249054373E-5</v>
      </c>
      <c r="R1146" s="1">
        <f t="shared" si="131"/>
        <v>1.9319788551111621</v>
      </c>
      <c r="S1146" s="1">
        <f t="shared" si="129"/>
        <v>68</v>
      </c>
      <c r="T1146">
        <v>8.4502508249054373E-5</v>
      </c>
      <c r="U1146" s="1">
        <f t="shared" si="134"/>
        <v>68</v>
      </c>
      <c r="V1146" s="1"/>
    </row>
    <row r="1147" spans="1:22" x14ac:dyDescent="0.25">
      <c r="A1147" t="s">
        <v>1232</v>
      </c>
      <c r="B1147" t="s">
        <v>86</v>
      </c>
      <c r="C1147">
        <v>567859</v>
      </c>
      <c r="D1147">
        <v>1416</v>
      </c>
      <c r="E1147" s="20">
        <v>2.4935767505666019E-3</v>
      </c>
      <c r="F1147" s="1">
        <f t="shared" si="130"/>
        <v>3.3969968704058018</v>
      </c>
      <c r="G1147" s="1">
        <f t="shared" si="128"/>
        <v>31</v>
      </c>
      <c r="H1147" s="20">
        <v>2.4935767505666019E-3</v>
      </c>
      <c r="I1147" s="1">
        <f t="shared" si="133"/>
        <v>31</v>
      </c>
      <c r="J1147">
        <v>20</v>
      </c>
      <c r="K1147">
        <v>0</v>
      </c>
      <c r="L1147">
        <v>1409</v>
      </c>
      <c r="M1147">
        <v>49</v>
      </c>
      <c r="N1147">
        <v>1429</v>
      </c>
      <c r="O1147">
        <v>49</v>
      </c>
      <c r="P1147">
        <v>3.3152909336941816E-2</v>
      </c>
      <c r="Q1147">
        <v>8.6289025972996825E-5</v>
      </c>
      <c r="R1147" s="1">
        <f t="shared" si="131"/>
        <v>1.9409596473831325</v>
      </c>
      <c r="S1147" s="1">
        <f t="shared" si="129"/>
        <v>67</v>
      </c>
      <c r="T1147">
        <v>8.6289025972996825E-5</v>
      </c>
      <c r="U1147" s="1">
        <f t="shared" si="134"/>
        <v>67</v>
      </c>
      <c r="V1147" s="1"/>
    </row>
    <row r="1148" spans="1:22" x14ac:dyDescent="0.25">
      <c r="A1148" t="s">
        <v>1138</v>
      </c>
      <c r="B1148" t="s">
        <v>86</v>
      </c>
      <c r="C1148">
        <v>440967</v>
      </c>
      <c r="D1148">
        <v>167</v>
      </c>
      <c r="E1148" s="20">
        <v>3.7871314633521329E-4</v>
      </c>
      <c r="F1148" s="1">
        <f t="shared" si="130"/>
        <v>2.5794556334368868</v>
      </c>
      <c r="G1148" s="1">
        <f t="shared" si="128"/>
        <v>226</v>
      </c>
      <c r="H1148" s="20">
        <v>3.7871314633521329E-4</v>
      </c>
      <c r="I1148" s="1">
        <f t="shared" si="133"/>
        <v>226</v>
      </c>
      <c r="J1148">
        <v>53</v>
      </c>
      <c r="K1148">
        <v>0</v>
      </c>
      <c r="L1148">
        <v>1592</v>
      </c>
      <c r="M1148">
        <v>39</v>
      </c>
      <c r="N1148">
        <v>1645</v>
      </c>
      <c r="O1148">
        <v>39</v>
      </c>
      <c r="P1148">
        <v>2.315914489311164E-2</v>
      </c>
      <c r="Q1148">
        <v>8.8441992257924063E-5</v>
      </c>
      <c r="R1148" s="1">
        <f t="shared" si="131"/>
        <v>1.9515414642564213</v>
      </c>
      <c r="S1148" s="1">
        <f t="shared" si="129"/>
        <v>66</v>
      </c>
      <c r="T1148">
        <v>8.8441992257924063E-5</v>
      </c>
      <c r="U1148" s="1">
        <f t="shared" si="134"/>
        <v>66</v>
      </c>
      <c r="V1148" s="1"/>
    </row>
    <row r="1149" spans="1:22" x14ac:dyDescent="0.25">
      <c r="A1149" t="s">
        <v>1181</v>
      </c>
      <c r="B1149" t="s">
        <v>86</v>
      </c>
      <c r="C1149">
        <v>223013</v>
      </c>
      <c r="D1149">
        <v>544</v>
      </c>
      <c r="E1149" s="20">
        <v>2.4393196809154622E-3</v>
      </c>
      <c r="F1149" s="1">
        <f t="shared" si="130"/>
        <v>3.3874467224712905</v>
      </c>
      <c r="G1149" s="1">
        <f t="shared" si="128"/>
        <v>36</v>
      </c>
      <c r="H1149" s="20">
        <v>2.4393196809154622E-3</v>
      </c>
      <c r="I1149" s="1">
        <f t="shared" si="133"/>
        <v>36</v>
      </c>
      <c r="J1149">
        <v>54</v>
      </c>
      <c r="K1149">
        <v>0</v>
      </c>
      <c r="L1149">
        <v>888</v>
      </c>
      <c r="M1149">
        <v>20</v>
      </c>
      <c r="N1149">
        <v>942</v>
      </c>
      <c r="O1149">
        <v>20</v>
      </c>
      <c r="P1149">
        <v>2.0790020790020791E-2</v>
      </c>
      <c r="Q1149">
        <v>8.9680870621891998E-5</v>
      </c>
      <c r="R1149" s="1">
        <f t="shared" si="131"/>
        <v>1.9575156811111674</v>
      </c>
      <c r="S1149" s="1">
        <f t="shared" si="129"/>
        <v>65</v>
      </c>
      <c r="T1149">
        <v>8.9680870621891998E-5</v>
      </c>
      <c r="U1149" s="1">
        <f t="shared" si="134"/>
        <v>65</v>
      </c>
      <c r="V1149" s="1"/>
    </row>
    <row r="1150" spans="1:22" x14ac:dyDescent="0.25">
      <c r="A1150" t="s">
        <v>363</v>
      </c>
      <c r="B1150" t="s">
        <v>86</v>
      </c>
      <c r="C1150">
        <v>613217</v>
      </c>
      <c r="D1150">
        <v>77</v>
      </c>
      <c r="E1150" s="20">
        <v>1.2556729510108169E-4</v>
      </c>
      <c r="F1150" s="1">
        <f t="shared" si="130"/>
        <v>2.1023214987929641</v>
      </c>
      <c r="G1150" s="1">
        <f t="shared" si="128"/>
        <v>469</v>
      </c>
      <c r="H1150" s="20">
        <v>1.2556729510108169E-4</v>
      </c>
      <c r="I1150" s="1">
        <f t="shared" si="133"/>
        <v>469</v>
      </c>
      <c r="J1150">
        <v>0</v>
      </c>
      <c r="K1150">
        <v>0</v>
      </c>
      <c r="L1150">
        <v>191</v>
      </c>
      <c r="M1150">
        <v>55</v>
      </c>
      <c r="N1150">
        <v>191</v>
      </c>
      <c r="O1150">
        <v>55</v>
      </c>
      <c r="P1150">
        <v>0.22357723577235772</v>
      </c>
      <c r="Q1150">
        <v>8.9690925072201191E-5</v>
      </c>
      <c r="R1150" s="1">
        <f t="shared" si="131"/>
        <v>1.9575638318423834</v>
      </c>
      <c r="S1150" s="1">
        <f t="shared" si="129"/>
        <v>64</v>
      </c>
      <c r="T1150">
        <v>8.9690925072201191E-5</v>
      </c>
      <c r="U1150" s="1">
        <f t="shared" si="134"/>
        <v>64</v>
      </c>
      <c r="V1150" s="1"/>
    </row>
    <row r="1151" spans="1:22" x14ac:dyDescent="0.25">
      <c r="A1151" t="s">
        <v>1203</v>
      </c>
      <c r="B1151" t="s">
        <v>86</v>
      </c>
      <c r="C1151">
        <v>227841</v>
      </c>
      <c r="D1151">
        <v>285</v>
      </c>
      <c r="E1151" s="20">
        <v>1.2508723188539377E-3</v>
      </c>
      <c r="F1151" s="1">
        <f t="shared" si="130"/>
        <v>3.097560036506299</v>
      </c>
      <c r="G1151" s="1">
        <f t="shared" si="128"/>
        <v>69</v>
      </c>
      <c r="H1151" s="20">
        <v>1.2508723188539377E-3</v>
      </c>
      <c r="I1151" s="1">
        <f t="shared" si="133"/>
        <v>69</v>
      </c>
      <c r="J1151">
        <v>12</v>
      </c>
      <c r="K1151">
        <v>0</v>
      </c>
      <c r="L1151">
        <v>488</v>
      </c>
      <c r="M1151">
        <v>21</v>
      </c>
      <c r="N1151">
        <v>500</v>
      </c>
      <c r="O1151">
        <v>21</v>
      </c>
      <c r="P1151">
        <v>4.0307101727447218E-2</v>
      </c>
      <c r="Q1151">
        <v>9.2169539283974347E-5</v>
      </c>
      <c r="R1151" s="1">
        <f t="shared" si="131"/>
        <v>1.9692739479422714</v>
      </c>
      <c r="S1151" s="1">
        <f t="shared" si="129"/>
        <v>63</v>
      </c>
      <c r="T1151">
        <v>9.2169539283974347E-5</v>
      </c>
      <c r="U1151" s="1">
        <f t="shared" si="134"/>
        <v>63</v>
      </c>
      <c r="V1151" s="1"/>
    </row>
    <row r="1152" spans="1:22" x14ac:dyDescent="0.25">
      <c r="A1152" t="s">
        <v>1115</v>
      </c>
      <c r="B1152" t="s">
        <v>86</v>
      </c>
      <c r="C1152">
        <v>339357</v>
      </c>
      <c r="D1152">
        <v>343</v>
      </c>
      <c r="E1152" s="20">
        <v>1.0107350076762819E-3</v>
      </c>
      <c r="F1152" s="1">
        <f t="shared" si="130"/>
        <v>3.005066777549195</v>
      </c>
      <c r="G1152" s="1">
        <f t="shared" si="128"/>
        <v>93</v>
      </c>
      <c r="H1152" s="20">
        <v>1.0107350076762819E-3</v>
      </c>
      <c r="I1152" s="1">
        <f t="shared" si="133"/>
        <v>93</v>
      </c>
      <c r="J1152">
        <v>0</v>
      </c>
      <c r="K1152">
        <v>0</v>
      </c>
      <c r="L1152">
        <v>684</v>
      </c>
      <c r="M1152">
        <v>32</v>
      </c>
      <c r="N1152">
        <v>684</v>
      </c>
      <c r="O1152">
        <v>32</v>
      </c>
      <c r="P1152">
        <v>4.4692737430167599E-2</v>
      </c>
      <c r="Q1152">
        <v>9.4295977392539425E-5</v>
      </c>
      <c r="R1152" s="1">
        <f t="shared" si="131"/>
        <v>1.9790745687065916</v>
      </c>
      <c r="S1152" s="1">
        <f t="shared" si="129"/>
        <v>62</v>
      </c>
      <c r="T1152">
        <v>9.4295977392539425E-5</v>
      </c>
      <c r="U1152" s="1">
        <f t="shared" si="134"/>
        <v>62</v>
      </c>
      <c r="V1152" s="1"/>
    </row>
    <row r="1153" spans="1:22" x14ac:dyDescent="0.25">
      <c r="A1153" t="s">
        <v>1246</v>
      </c>
      <c r="B1153" t="s">
        <v>86</v>
      </c>
      <c r="C1153">
        <v>2462063</v>
      </c>
      <c r="D1153">
        <v>348</v>
      </c>
      <c r="E1153" s="20">
        <v>1.4134488028941583E-4</v>
      </c>
      <c r="F1153" s="1">
        <f t="shared" si="130"/>
        <v>2.1533418515178124</v>
      </c>
      <c r="G1153" s="1">
        <f t="shared" si="128"/>
        <v>446</v>
      </c>
      <c r="H1153" s="20">
        <v>1.4134488028941583E-4</v>
      </c>
      <c r="I1153" s="1">
        <f t="shared" si="133"/>
        <v>446</v>
      </c>
      <c r="J1153">
        <v>28</v>
      </c>
      <c r="K1153">
        <v>0</v>
      </c>
      <c r="L1153">
        <v>2449</v>
      </c>
      <c r="M1153">
        <v>233</v>
      </c>
      <c r="N1153">
        <v>2477</v>
      </c>
      <c r="O1153">
        <v>233</v>
      </c>
      <c r="P1153">
        <v>8.5977859778597787E-2</v>
      </c>
      <c r="Q1153">
        <v>9.4636083642051408E-5</v>
      </c>
      <c r="R1153" s="1">
        <f t="shared" si="131"/>
        <v>1.9806217831749036</v>
      </c>
      <c r="S1153" s="1">
        <f t="shared" si="129"/>
        <v>61</v>
      </c>
      <c r="T1153">
        <v>9.4636083642051408E-5</v>
      </c>
      <c r="U1153" s="1">
        <f t="shared" si="134"/>
        <v>61</v>
      </c>
      <c r="V1153" s="1"/>
    </row>
    <row r="1154" spans="1:22" x14ac:dyDescent="0.25">
      <c r="A1154" t="s">
        <v>389</v>
      </c>
      <c r="B1154" t="s">
        <v>86</v>
      </c>
      <c r="C1154">
        <v>971117</v>
      </c>
      <c r="D1154">
        <v>544</v>
      </c>
      <c r="E1154" s="20">
        <v>5.6017966939102086E-4</v>
      </c>
      <c r="F1154" s="1">
        <f t="shared" si="130"/>
        <v>2.7491019288723058</v>
      </c>
      <c r="G1154" s="1">
        <f t="shared" ref="G1154:G1213" si="135">_xlfn.RANK.AVG(E1154,E:E)</f>
        <v>153</v>
      </c>
      <c r="H1154" s="20">
        <v>5.6017966939102086E-4</v>
      </c>
      <c r="I1154" s="1">
        <f t="shared" si="133"/>
        <v>153</v>
      </c>
      <c r="J1154">
        <v>251</v>
      </c>
      <c r="K1154">
        <v>21</v>
      </c>
      <c r="L1154">
        <v>1942</v>
      </c>
      <c r="M1154">
        <v>74</v>
      </c>
      <c r="N1154">
        <v>2193</v>
      </c>
      <c r="O1154">
        <v>95</v>
      </c>
      <c r="P1154">
        <v>4.1520979020979024E-2</v>
      </c>
      <c r="Q1154">
        <v>9.7825493735564307E-5</v>
      </c>
      <c r="R1154" s="1">
        <f t="shared" si="131"/>
        <v>1.9948689927705909</v>
      </c>
      <c r="S1154" s="1">
        <f t="shared" ref="S1154:S1213" si="136">_xlfn.RANK.AVG(Q1154,Q:Q)</f>
        <v>60</v>
      </c>
      <c r="T1154">
        <v>9.7825493735564307E-5</v>
      </c>
      <c r="U1154" s="1">
        <f t="shared" si="134"/>
        <v>60</v>
      </c>
      <c r="V1154" s="1"/>
    </row>
    <row r="1155" spans="1:22" x14ac:dyDescent="0.25">
      <c r="A1155" t="s">
        <v>1198</v>
      </c>
      <c r="B1155" t="s">
        <v>86</v>
      </c>
      <c r="C1155">
        <v>341179</v>
      </c>
      <c r="D1155">
        <v>826</v>
      </c>
      <c r="E1155" s="20">
        <v>2.4210165338429388E-3</v>
      </c>
      <c r="F1155" s="1">
        <f t="shared" ref="F1155:F1213" si="137">LOG(E1155*1000000+1)</f>
        <v>3.3841771035189425</v>
      </c>
      <c r="G1155" s="1">
        <f t="shared" si="135"/>
        <v>38</v>
      </c>
      <c r="H1155" s="20">
        <v>2.4210165338429388E-3</v>
      </c>
      <c r="I1155" s="1">
        <f t="shared" si="133"/>
        <v>38</v>
      </c>
      <c r="J1155">
        <v>63</v>
      </c>
      <c r="K1155">
        <v>0</v>
      </c>
      <c r="L1155">
        <v>1220</v>
      </c>
      <c r="M1155">
        <v>34</v>
      </c>
      <c r="N1155">
        <v>1283</v>
      </c>
      <c r="O1155">
        <v>34</v>
      </c>
      <c r="P1155">
        <v>2.5816249050873197E-2</v>
      </c>
      <c r="Q1155">
        <v>9.9654433596440577E-5</v>
      </c>
      <c r="R1155" s="1">
        <f t="shared" ref="R1155:R1213" si="138">LOG(Q1155*1000000+1)</f>
        <v>2.0028329093196748</v>
      </c>
      <c r="S1155" s="1">
        <f t="shared" si="136"/>
        <v>59</v>
      </c>
      <c r="T1155">
        <v>9.9654433596440577E-5</v>
      </c>
      <c r="U1155" s="1">
        <f t="shared" si="134"/>
        <v>59</v>
      </c>
      <c r="V1155" s="1"/>
    </row>
    <row r="1156" spans="1:22" x14ac:dyDescent="0.25">
      <c r="A1156" t="s">
        <v>1215</v>
      </c>
      <c r="B1156" t="s">
        <v>86</v>
      </c>
      <c r="C1156">
        <v>364759</v>
      </c>
      <c r="D1156">
        <v>2216</v>
      </c>
      <c r="E1156" s="20">
        <v>6.0752442023363374E-3</v>
      </c>
      <c r="F1156" s="1">
        <f t="shared" si="137"/>
        <v>3.7836352196996259</v>
      </c>
      <c r="G1156" s="1">
        <f t="shared" si="135"/>
        <v>7</v>
      </c>
      <c r="H1156" s="20">
        <v>6.0752442023363374E-3</v>
      </c>
      <c r="I1156" s="1">
        <f t="shared" ref="I1156:I1187" si="139">_xlfn.RANK.AVG(H1156,H:H)</f>
        <v>7</v>
      </c>
      <c r="J1156">
        <v>73</v>
      </c>
      <c r="K1156">
        <v>0</v>
      </c>
      <c r="L1156">
        <v>1684</v>
      </c>
      <c r="M1156">
        <v>37</v>
      </c>
      <c r="N1156">
        <v>1757</v>
      </c>
      <c r="O1156">
        <v>37</v>
      </c>
      <c r="P1156">
        <v>2.0624303232998884E-2</v>
      </c>
      <c r="Q1156">
        <v>1.0143683911843162E-4</v>
      </c>
      <c r="R1156" s="1">
        <f t="shared" si="138"/>
        <v>2.0104561690290912</v>
      </c>
      <c r="S1156" s="1">
        <f t="shared" si="136"/>
        <v>58</v>
      </c>
      <c r="T1156">
        <v>1.0143683911843162E-4</v>
      </c>
      <c r="U1156" s="1">
        <f t="shared" si="134"/>
        <v>58</v>
      </c>
      <c r="V1156" s="1"/>
    </row>
    <row r="1157" spans="1:22" x14ac:dyDescent="0.25">
      <c r="A1157" t="s">
        <v>1048</v>
      </c>
      <c r="B1157" t="s">
        <v>86</v>
      </c>
      <c r="C1157">
        <v>1375559</v>
      </c>
      <c r="D1157">
        <v>5883</v>
      </c>
      <c r="E1157" s="20">
        <v>4.2768067382060676E-3</v>
      </c>
      <c r="F1157" s="1">
        <f t="shared" si="137"/>
        <v>3.6312211602199453</v>
      </c>
      <c r="G1157" s="1">
        <f t="shared" si="135"/>
        <v>15</v>
      </c>
      <c r="H1157" s="20">
        <v>4.2768067382060676E-3</v>
      </c>
      <c r="I1157" s="1">
        <f t="shared" si="139"/>
        <v>15</v>
      </c>
      <c r="J1157">
        <v>20</v>
      </c>
      <c r="K1157">
        <v>39</v>
      </c>
      <c r="L1157">
        <v>1397</v>
      </c>
      <c r="M1157">
        <v>101</v>
      </c>
      <c r="N1157">
        <v>1417</v>
      </c>
      <c r="O1157">
        <v>140</v>
      </c>
      <c r="P1157">
        <v>8.9916506101477195E-2</v>
      </c>
      <c r="Q1157">
        <v>1.0177680492076312E-4</v>
      </c>
      <c r="R1157" s="1">
        <f t="shared" si="138"/>
        <v>2.0118951124068478</v>
      </c>
      <c r="S1157" s="1">
        <f t="shared" si="136"/>
        <v>57</v>
      </c>
      <c r="T1157">
        <v>1.0177680492076312E-4</v>
      </c>
      <c r="U1157" s="1">
        <f t="shared" si="134"/>
        <v>57</v>
      </c>
      <c r="V1157" s="1"/>
    </row>
    <row r="1158" spans="1:22" x14ac:dyDescent="0.25">
      <c r="A1158" t="s">
        <v>1007</v>
      </c>
      <c r="B1158" t="s">
        <v>86</v>
      </c>
      <c r="C1158">
        <v>1783096</v>
      </c>
      <c r="D1158">
        <v>499</v>
      </c>
      <c r="E1158" s="20">
        <v>2.7985032774455215E-4</v>
      </c>
      <c r="F1158" s="1">
        <f t="shared" si="137"/>
        <v>2.448474935022086</v>
      </c>
      <c r="G1158" s="1">
        <f t="shared" si="135"/>
        <v>288</v>
      </c>
      <c r="H1158" s="20">
        <v>2.7985032774455215E-4</v>
      </c>
      <c r="I1158" s="1">
        <f t="shared" si="139"/>
        <v>288</v>
      </c>
      <c r="J1158">
        <v>36</v>
      </c>
      <c r="K1158">
        <v>2</v>
      </c>
      <c r="L1158">
        <v>2984</v>
      </c>
      <c r="M1158">
        <v>180</v>
      </c>
      <c r="N1158">
        <v>3020</v>
      </c>
      <c r="O1158">
        <v>182</v>
      </c>
      <c r="P1158">
        <v>5.6839475327920053E-2</v>
      </c>
      <c r="Q1158">
        <v>1.0206965861624948E-4</v>
      </c>
      <c r="R1158" s="1">
        <f t="shared" si="138"/>
        <v>2.0131308375932568</v>
      </c>
      <c r="S1158" s="1">
        <f t="shared" si="136"/>
        <v>56</v>
      </c>
      <c r="T1158">
        <v>1.0206965861624948E-4</v>
      </c>
      <c r="U1158" s="1">
        <f t="shared" si="134"/>
        <v>56</v>
      </c>
      <c r="V1158" s="1"/>
    </row>
    <row r="1159" spans="1:22" x14ac:dyDescent="0.25">
      <c r="A1159" t="s">
        <v>303</v>
      </c>
      <c r="B1159" t="s">
        <v>86</v>
      </c>
      <c r="C1159">
        <v>615572</v>
      </c>
      <c r="D1159">
        <v>351</v>
      </c>
      <c r="E1159" s="20">
        <v>5.7020137368171393E-4</v>
      </c>
      <c r="F1159" s="1">
        <f t="shared" si="137"/>
        <v>2.7567892432038161</v>
      </c>
      <c r="G1159" s="1">
        <f t="shared" si="135"/>
        <v>149</v>
      </c>
      <c r="H1159" s="20">
        <v>5.7020137368171393E-4</v>
      </c>
      <c r="I1159" s="1">
        <f t="shared" si="139"/>
        <v>149</v>
      </c>
      <c r="J1159">
        <v>79</v>
      </c>
      <c r="K1159">
        <v>2</v>
      </c>
      <c r="L1159">
        <v>1091</v>
      </c>
      <c r="M1159">
        <v>61</v>
      </c>
      <c r="N1159">
        <v>1170</v>
      </c>
      <c r="O1159">
        <v>63</v>
      </c>
      <c r="P1159">
        <v>5.1094890510948905E-2</v>
      </c>
      <c r="Q1159">
        <v>1.0234383630184609E-4</v>
      </c>
      <c r="R1159" s="1">
        <f t="shared" si="138"/>
        <v>2.0142845792707837</v>
      </c>
      <c r="S1159" s="1">
        <f t="shared" si="136"/>
        <v>55</v>
      </c>
      <c r="T1159">
        <v>1.0234383630184609E-4</v>
      </c>
      <c r="U1159" s="1">
        <f t="shared" si="134"/>
        <v>55</v>
      </c>
      <c r="V1159" s="1"/>
    </row>
    <row r="1160" spans="1:22" x14ac:dyDescent="0.25">
      <c r="A1160" t="s">
        <v>283</v>
      </c>
      <c r="B1160" t="s">
        <v>86</v>
      </c>
      <c r="C1160">
        <v>1475264</v>
      </c>
      <c r="D1160">
        <v>538</v>
      </c>
      <c r="E1160" s="20">
        <v>3.6468049108498549E-4</v>
      </c>
      <c r="F1160" s="1">
        <f t="shared" si="137"/>
        <v>2.5631017915107539</v>
      </c>
      <c r="G1160" s="1">
        <f t="shared" si="135"/>
        <v>234</v>
      </c>
      <c r="H1160" s="20">
        <v>3.6468049108498549E-4</v>
      </c>
      <c r="I1160" s="1">
        <f t="shared" si="139"/>
        <v>234</v>
      </c>
      <c r="J1160">
        <v>126</v>
      </c>
      <c r="K1160">
        <v>0</v>
      </c>
      <c r="L1160">
        <v>3346</v>
      </c>
      <c r="M1160">
        <v>161</v>
      </c>
      <c r="N1160">
        <v>3472</v>
      </c>
      <c r="O1160">
        <v>161</v>
      </c>
      <c r="P1160">
        <v>4.4315992292870907E-2</v>
      </c>
      <c r="Q1160">
        <v>1.0913300941390829E-4</v>
      </c>
      <c r="R1160" s="1">
        <f t="shared" si="138"/>
        <v>2.0419175065985451</v>
      </c>
      <c r="S1160" s="1">
        <f t="shared" si="136"/>
        <v>54</v>
      </c>
      <c r="T1160">
        <v>1.0913300941390829E-4</v>
      </c>
      <c r="U1160" s="1">
        <f t="shared" si="134"/>
        <v>54</v>
      </c>
      <c r="V1160" s="1"/>
    </row>
    <row r="1161" spans="1:22" x14ac:dyDescent="0.25">
      <c r="A1161" t="s">
        <v>771</v>
      </c>
      <c r="B1161" t="s">
        <v>86</v>
      </c>
      <c r="C1161">
        <v>7612895</v>
      </c>
      <c r="D1161">
        <v>1254</v>
      </c>
      <c r="E1161" s="20">
        <v>1.6472051696496536E-4</v>
      </c>
      <c r="F1161" s="1">
        <f t="shared" si="137"/>
        <v>2.2193762794095147</v>
      </c>
      <c r="G1161" s="1">
        <f t="shared" si="135"/>
        <v>410</v>
      </c>
      <c r="H1161" s="20">
        <v>1.6472051696496536E-4</v>
      </c>
      <c r="I1161" s="1">
        <f t="shared" si="139"/>
        <v>410</v>
      </c>
      <c r="J1161">
        <v>278</v>
      </c>
      <c r="K1161">
        <v>55</v>
      </c>
      <c r="L1161">
        <v>10250</v>
      </c>
      <c r="M1161">
        <v>810</v>
      </c>
      <c r="N1161">
        <v>10528</v>
      </c>
      <c r="O1161">
        <v>865</v>
      </c>
      <c r="P1161">
        <v>7.5923812867550247E-2</v>
      </c>
      <c r="Q1161">
        <v>1.1362300412655106E-4</v>
      </c>
      <c r="R1161" s="1">
        <f t="shared" si="138"/>
        <v>2.0592717865897727</v>
      </c>
      <c r="S1161" s="1">
        <f t="shared" si="136"/>
        <v>53</v>
      </c>
      <c r="T1161">
        <v>1.1362300412655106E-4</v>
      </c>
      <c r="U1161" s="1">
        <f t="shared" si="134"/>
        <v>53</v>
      </c>
      <c r="V1161" s="1"/>
    </row>
    <row r="1162" spans="1:22" x14ac:dyDescent="0.25">
      <c r="A1162" t="s">
        <v>916</v>
      </c>
      <c r="B1162" t="s">
        <v>86</v>
      </c>
      <c r="C1162">
        <v>777503</v>
      </c>
      <c r="D1162">
        <v>103</v>
      </c>
      <c r="E1162" s="20">
        <v>1.3247537308537716E-4</v>
      </c>
      <c r="F1162" s="1">
        <f t="shared" si="137"/>
        <v>2.1254011434553566</v>
      </c>
      <c r="G1162" s="1">
        <f t="shared" si="135"/>
        <v>459</v>
      </c>
      <c r="H1162" s="20">
        <v>1.3247537308537716E-4</v>
      </c>
      <c r="I1162" s="1">
        <f t="shared" si="139"/>
        <v>459</v>
      </c>
      <c r="J1162">
        <v>8</v>
      </c>
      <c r="K1162">
        <v>2</v>
      </c>
      <c r="L1162">
        <v>922</v>
      </c>
      <c r="M1162">
        <v>87</v>
      </c>
      <c r="N1162">
        <v>930</v>
      </c>
      <c r="O1162">
        <v>89</v>
      </c>
      <c r="P1162">
        <v>8.73405299313052E-2</v>
      </c>
      <c r="Q1162">
        <v>1.1446901169513172E-4</v>
      </c>
      <c r="R1162" s="1">
        <f t="shared" si="138"/>
        <v>2.0624654486826386</v>
      </c>
      <c r="S1162" s="1">
        <f t="shared" si="136"/>
        <v>52</v>
      </c>
      <c r="T1162">
        <v>1.1446901169513172E-4</v>
      </c>
      <c r="U1162" s="1">
        <f t="shared" si="134"/>
        <v>52</v>
      </c>
      <c r="V1162" s="1"/>
    </row>
    <row r="1163" spans="1:22" x14ac:dyDescent="0.25">
      <c r="A1163" t="s">
        <v>1230</v>
      </c>
      <c r="B1163" t="s">
        <v>86</v>
      </c>
      <c r="C1163">
        <v>517464</v>
      </c>
      <c r="D1163">
        <v>973</v>
      </c>
      <c r="E1163" s="20">
        <v>1.8803240418657143E-3</v>
      </c>
      <c r="F1163" s="1">
        <f t="shared" si="137"/>
        <v>3.274463605477949</v>
      </c>
      <c r="G1163" s="1">
        <f t="shared" si="135"/>
        <v>48</v>
      </c>
      <c r="H1163" s="20">
        <v>1.8803240418657143E-3</v>
      </c>
      <c r="I1163" s="1">
        <f t="shared" si="139"/>
        <v>48</v>
      </c>
      <c r="J1163">
        <v>49</v>
      </c>
      <c r="K1163">
        <v>0</v>
      </c>
      <c r="L1163">
        <v>1768</v>
      </c>
      <c r="M1163">
        <v>62</v>
      </c>
      <c r="N1163">
        <v>1817</v>
      </c>
      <c r="O1163">
        <v>62</v>
      </c>
      <c r="P1163">
        <v>3.2996274614156468E-2</v>
      </c>
      <c r="Q1163">
        <v>1.1981509824838056E-4</v>
      </c>
      <c r="R1163" s="1">
        <f t="shared" si="138"/>
        <v>2.0821212114061551</v>
      </c>
      <c r="S1163" s="1">
        <f t="shared" si="136"/>
        <v>51</v>
      </c>
      <c r="T1163">
        <v>1.1981509824838056E-4</v>
      </c>
      <c r="U1163" s="1">
        <f t="shared" si="134"/>
        <v>51</v>
      </c>
      <c r="V1163" s="1"/>
    </row>
    <row r="1164" spans="1:22" x14ac:dyDescent="0.25">
      <c r="A1164" t="s">
        <v>1040</v>
      </c>
      <c r="B1164" t="s">
        <v>86</v>
      </c>
      <c r="C1164">
        <v>1429730</v>
      </c>
      <c r="D1164">
        <v>335</v>
      </c>
      <c r="E1164" s="20">
        <v>2.3430997461059081E-4</v>
      </c>
      <c r="F1164" s="1">
        <f t="shared" si="137"/>
        <v>2.3716403369785035</v>
      </c>
      <c r="G1164" s="1">
        <f t="shared" si="135"/>
        <v>334</v>
      </c>
      <c r="H1164" s="20">
        <v>2.3430997461059081E-4</v>
      </c>
      <c r="I1164" s="1">
        <f t="shared" si="139"/>
        <v>334</v>
      </c>
      <c r="J1164">
        <v>20</v>
      </c>
      <c r="K1164">
        <v>1</v>
      </c>
      <c r="L1164">
        <v>2094</v>
      </c>
      <c r="M1164">
        <v>173</v>
      </c>
      <c r="N1164">
        <v>2114</v>
      </c>
      <c r="O1164">
        <v>174</v>
      </c>
      <c r="P1164">
        <v>7.6048951048951055E-2</v>
      </c>
      <c r="Q1164">
        <v>1.217013002455009E-4</v>
      </c>
      <c r="R1164" s="1">
        <f t="shared" si="138"/>
        <v>2.088849164898595</v>
      </c>
      <c r="S1164" s="1">
        <f t="shared" si="136"/>
        <v>50</v>
      </c>
      <c r="T1164">
        <v>1.217013002455009E-4</v>
      </c>
      <c r="U1164" s="1">
        <f t="shared" si="134"/>
        <v>50</v>
      </c>
      <c r="V1164" s="1"/>
    </row>
    <row r="1165" spans="1:22" x14ac:dyDescent="0.25">
      <c r="A1165" t="s">
        <v>1145</v>
      </c>
      <c r="B1165" t="s">
        <v>86</v>
      </c>
      <c r="C1165">
        <v>325355</v>
      </c>
      <c r="D1165">
        <v>2635</v>
      </c>
      <c r="E1165" s="20">
        <v>8.0988458760430908E-3</v>
      </c>
      <c r="F1165" s="1">
        <f t="shared" si="137"/>
        <v>3.9084767551970656</v>
      </c>
      <c r="G1165" s="1">
        <f t="shared" si="135"/>
        <v>5</v>
      </c>
      <c r="H1165" s="20">
        <v>8.0988458760430908E-3</v>
      </c>
      <c r="I1165" s="1">
        <f t="shared" si="139"/>
        <v>5</v>
      </c>
      <c r="J1165">
        <v>0</v>
      </c>
      <c r="K1165">
        <v>0</v>
      </c>
      <c r="L1165">
        <v>669</v>
      </c>
      <c r="M1165">
        <v>41</v>
      </c>
      <c r="N1165">
        <v>669</v>
      </c>
      <c r="O1165">
        <v>41</v>
      </c>
      <c r="P1165">
        <v>5.7746478873239436E-2</v>
      </c>
      <c r="Q1165">
        <v>1.2601619769175208E-4</v>
      </c>
      <c r="R1165" s="1">
        <f t="shared" si="138"/>
        <v>2.1038591077243676</v>
      </c>
      <c r="S1165" s="1">
        <f t="shared" si="136"/>
        <v>49</v>
      </c>
      <c r="T1165">
        <v>1.2601619769175208E-4</v>
      </c>
      <c r="U1165" s="1">
        <f t="shared" si="134"/>
        <v>49</v>
      </c>
      <c r="V1165" s="1"/>
    </row>
    <row r="1166" spans="1:22" x14ac:dyDescent="0.25">
      <c r="A1166" t="s">
        <v>1113</v>
      </c>
      <c r="B1166" t="s">
        <v>86</v>
      </c>
      <c r="C1166">
        <v>1664994</v>
      </c>
      <c r="D1166">
        <v>249</v>
      </c>
      <c r="E1166" s="20">
        <v>1.4955008846878728E-4</v>
      </c>
      <c r="F1166" s="1">
        <f t="shared" si="137"/>
        <v>2.1776810150563164</v>
      </c>
      <c r="G1166" s="1">
        <f t="shared" si="135"/>
        <v>432</v>
      </c>
      <c r="H1166" s="20">
        <v>1.4955008846878728E-4</v>
      </c>
      <c r="I1166" s="1">
        <f t="shared" si="139"/>
        <v>432</v>
      </c>
      <c r="J1166">
        <v>30</v>
      </c>
      <c r="K1166">
        <v>1</v>
      </c>
      <c r="L1166">
        <v>1873</v>
      </c>
      <c r="M1166">
        <v>211</v>
      </c>
      <c r="N1166">
        <v>1903</v>
      </c>
      <c r="O1166">
        <v>212</v>
      </c>
      <c r="P1166">
        <v>0.10023640661938535</v>
      </c>
      <c r="Q1166">
        <v>1.273277861661964E-4</v>
      </c>
      <c r="R1166" s="1">
        <f t="shared" si="138"/>
        <v>2.1083207021435477</v>
      </c>
      <c r="S1166" s="1">
        <f t="shared" si="136"/>
        <v>48</v>
      </c>
      <c r="T1166">
        <v>1.273277861661964E-4</v>
      </c>
      <c r="U1166" s="1">
        <f t="shared" si="134"/>
        <v>48</v>
      </c>
      <c r="V1166" s="1"/>
    </row>
    <row r="1167" spans="1:22" x14ac:dyDescent="0.25">
      <c r="A1167" t="s">
        <v>1035</v>
      </c>
      <c r="B1167" t="s">
        <v>86</v>
      </c>
      <c r="C1167">
        <v>1004756</v>
      </c>
      <c r="D1167">
        <v>202</v>
      </c>
      <c r="E1167" s="20">
        <v>2.010438355182751E-4</v>
      </c>
      <c r="F1167" s="1">
        <f t="shared" si="137"/>
        <v>2.3054456043889711</v>
      </c>
      <c r="G1167" s="1">
        <f t="shared" si="135"/>
        <v>369</v>
      </c>
      <c r="H1167" s="20">
        <v>2.010438355182751E-4</v>
      </c>
      <c r="I1167" s="1">
        <f t="shared" si="139"/>
        <v>369</v>
      </c>
      <c r="J1167">
        <v>45</v>
      </c>
      <c r="K1167">
        <v>5</v>
      </c>
      <c r="L1167">
        <v>1932</v>
      </c>
      <c r="M1167">
        <v>127</v>
      </c>
      <c r="N1167">
        <v>1977</v>
      </c>
      <c r="O1167">
        <v>132</v>
      </c>
      <c r="P1167">
        <v>6.2588904694167849E-2</v>
      </c>
      <c r="Q1167">
        <v>1.313751796456055E-4</v>
      </c>
      <c r="R1167" s="1">
        <f t="shared" si="138"/>
        <v>2.1218065624945197</v>
      </c>
      <c r="S1167" s="1">
        <f t="shared" si="136"/>
        <v>47</v>
      </c>
      <c r="T1167">
        <v>1.313751796456055E-4</v>
      </c>
      <c r="U1167" s="1">
        <f t="shared" si="134"/>
        <v>47</v>
      </c>
      <c r="V1167" s="1"/>
    </row>
    <row r="1168" spans="1:22" x14ac:dyDescent="0.25">
      <c r="A1168" t="s">
        <v>1193</v>
      </c>
      <c r="B1168" t="s">
        <v>86</v>
      </c>
      <c r="C1168">
        <v>417247</v>
      </c>
      <c r="D1168">
        <v>1020</v>
      </c>
      <c r="E1168" s="20">
        <v>2.444595167850218E-3</v>
      </c>
      <c r="F1168" s="1">
        <f t="shared" si="137"/>
        <v>3.3883845676144753</v>
      </c>
      <c r="G1168" s="1">
        <f t="shared" si="135"/>
        <v>35</v>
      </c>
      <c r="H1168" s="20">
        <v>2.444595167850218E-3</v>
      </c>
      <c r="I1168" s="1">
        <f t="shared" si="139"/>
        <v>35</v>
      </c>
      <c r="J1168">
        <v>33</v>
      </c>
      <c r="K1168">
        <v>0</v>
      </c>
      <c r="L1168">
        <v>1503</v>
      </c>
      <c r="M1168">
        <v>55</v>
      </c>
      <c r="N1168">
        <v>1536</v>
      </c>
      <c r="O1168">
        <v>55</v>
      </c>
      <c r="P1168">
        <v>3.4569453174104335E-2</v>
      </c>
      <c r="Q1168">
        <v>1.318164061095706E-4</v>
      </c>
      <c r="R1168" s="1">
        <f t="shared" si="138"/>
        <v>2.1232517244504923</v>
      </c>
      <c r="S1168" s="1">
        <f t="shared" si="136"/>
        <v>46</v>
      </c>
      <c r="T1168">
        <v>1.318164061095706E-4</v>
      </c>
      <c r="U1168" s="1">
        <f t="shared" si="134"/>
        <v>46</v>
      </c>
      <c r="V1168" s="1"/>
    </row>
    <row r="1169" spans="1:22" x14ac:dyDescent="0.25">
      <c r="A1169" t="s">
        <v>1213</v>
      </c>
      <c r="B1169" t="s">
        <v>86</v>
      </c>
      <c r="C1169">
        <v>352308</v>
      </c>
      <c r="D1169">
        <v>1906</v>
      </c>
      <c r="E1169" s="20">
        <v>5.4100389431974297E-3</v>
      </c>
      <c r="F1169" s="1">
        <f t="shared" si="137"/>
        <v>3.7332806595572152</v>
      </c>
      <c r="G1169" s="1">
        <f t="shared" si="135"/>
        <v>11</v>
      </c>
      <c r="H1169" s="20">
        <v>5.4100389431974297E-3</v>
      </c>
      <c r="I1169" s="1">
        <f t="shared" si="139"/>
        <v>11</v>
      </c>
      <c r="J1169">
        <v>0</v>
      </c>
      <c r="K1169">
        <v>0</v>
      </c>
      <c r="L1169">
        <v>1059</v>
      </c>
      <c r="M1169">
        <v>47</v>
      </c>
      <c r="N1169">
        <v>1059</v>
      </c>
      <c r="O1169">
        <v>47</v>
      </c>
      <c r="P1169">
        <v>4.2495479204339964E-2</v>
      </c>
      <c r="Q1169">
        <v>1.3340599702533012E-4</v>
      </c>
      <c r="R1169" s="1">
        <f t="shared" si="138"/>
        <v>2.1284186468197683</v>
      </c>
      <c r="S1169" s="1">
        <f t="shared" si="136"/>
        <v>45</v>
      </c>
      <c r="T1169">
        <v>1.3340599702533012E-4</v>
      </c>
      <c r="U1169" s="1">
        <f t="shared" si="134"/>
        <v>45</v>
      </c>
      <c r="V1169" s="1"/>
    </row>
    <row r="1170" spans="1:22" x14ac:dyDescent="0.25">
      <c r="A1170" t="s">
        <v>1204</v>
      </c>
      <c r="B1170" t="s">
        <v>86</v>
      </c>
      <c r="C1170">
        <v>265214</v>
      </c>
      <c r="D1170">
        <v>782</v>
      </c>
      <c r="E1170" s="20">
        <v>2.9485622930916166E-3</v>
      </c>
      <c r="F1170" s="1">
        <f t="shared" si="137"/>
        <v>3.4697575726564702</v>
      </c>
      <c r="G1170" s="1">
        <f t="shared" si="135"/>
        <v>24</v>
      </c>
      <c r="H1170" s="20">
        <v>2.9485622930916166E-3</v>
      </c>
      <c r="I1170" s="1">
        <f t="shared" si="139"/>
        <v>24</v>
      </c>
      <c r="J1170">
        <v>50</v>
      </c>
      <c r="K1170">
        <v>0</v>
      </c>
      <c r="L1170">
        <v>1185</v>
      </c>
      <c r="M1170">
        <v>36</v>
      </c>
      <c r="N1170">
        <v>1235</v>
      </c>
      <c r="O1170">
        <v>36</v>
      </c>
      <c r="P1170">
        <v>2.8324154209284028E-2</v>
      </c>
      <c r="Q1170">
        <v>1.3573944060268312E-4</v>
      </c>
      <c r="R1170" s="1">
        <f t="shared" si="138"/>
        <v>2.1358937988807893</v>
      </c>
      <c r="S1170" s="1">
        <f t="shared" si="136"/>
        <v>44</v>
      </c>
      <c r="T1170">
        <v>1.3573944060268312E-4</v>
      </c>
      <c r="U1170" s="1">
        <f t="shared" si="134"/>
        <v>44</v>
      </c>
      <c r="V1170" s="1"/>
    </row>
    <row r="1171" spans="1:22" x14ac:dyDescent="0.25">
      <c r="A1171" t="s">
        <v>412</v>
      </c>
      <c r="B1171" t="s">
        <v>86</v>
      </c>
      <c r="C1171">
        <v>1147254</v>
      </c>
      <c r="D1171">
        <v>2238</v>
      </c>
      <c r="E1171" s="20">
        <v>1.9507449963129351E-3</v>
      </c>
      <c r="F1171" s="1">
        <f t="shared" si="137"/>
        <v>3.2904230746377414</v>
      </c>
      <c r="G1171" s="1">
        <f t="shared" si="135"/>
        <v>46</v>
      </c>
      <c r="H1171" s="20">
        <v>1.9507449963129351E-3</v>
      </c>
      <c r="I1171" s="1">
        <f t="shared" si="139"/>
        <v>46</v>
      </c>
      <c r="J1171">
        <v>128</v>
      </c>
      <c r="K1171">
        <v>5</v>
      </c>
      <c r="L1171">
        <v>2272</v>
      </c>
      <c r="M1171">
        <v>156</v>
      </c>
      <c r="N1171">
        <v>2400</v>
      </c>
      <c r="O1171">
        <v>161</v>
      </c>
      <c r="P1171">
        <v>6.2866067942210072E-2</v>
      </c>
      <c r="Q1171">
        <v>1.4033509580267317E-4</v>
      </c>
      <c r="R1171" s="1">
        <f t="shared" si="138"/>
        <v>2.1502500176226196</v>
      </c>
      <c r="S1171" s="1">
        <f t="shared" si="136"/>
        <v>43</v>
      </c>
      <c r="T1171">
        <v>1.4033509580267317E-4</v>
      </c>
      <c r="U1171" s="1">
        <f t="shared" si="134"/>
        <v>43</v>
      </c>
      <c r="V1171" s="1"/>
    </row>
    <row r="1172" spans="1:22" x14ac:dyDescent="0.25">
      <c r="A1172" t="s">
        <v>1132</v>
      </c>
      <c r="B1172" t="s">
        <v>86</v>
      </c>
      <c r="C1172">
        <v>349960</v>
      </c>
      <c r="D1172">
        <v>562</v>
      </c>
      <c r="E1172" s="20">
        <v>1.6058978168933592E-3</v>
      </c>
      <c r="F1172" s="1">
        <f t="shared" si="137"/>
        <v>3.2059882607270538</v>
      </c>
      <c r="G1172" s="1">
        <f t="shared" si="135"/>
        <v>53</v>
      </c>
      <c r="H1172" s="20">
        <v>1.6058978168933592E-3</v>
      </c>
      <c r="I1172" s="1">
        <f t="shared" si="139"/>
        <v>53</v>
      </c>
      <c r="J1172">
        <v>0</v>
      </c>
      <c r="K1172">
        <v>0</v>
      </c>
      <c r="L1172">
        <v>507</v>
      </c>
      <c r="M1172">
        <v>50</v>
      </c>
      <c r="N1172">
        <v>507</v>
      </c>
      <c r="O1172">
        <v>50</v>
      </c>
      <c r="P1172">
        <v>8.9766606822262118E-2</v>
      </c>
      <c r="Q1172">
        <v>1.4287347125385759E-4</v>
      </c>
      <c r="R1172" s="1">
        <f t="shared" si="138"/>
        <v>2.1579807220102811</v>
      </c>
      <c r="S1172" s="1">
        <f t="shared" si="136"/>
        <v>42</v>
      </c>
      <c r="T1172">
        <v>1.4287347125385759E-4</v>
      </c>
      <c r="U1172" s="1">
        <f t="shared" si="134"/>
        <v>42</v>
      </c>
      <c r="V1172" s="1"/>
    </row>
    <row r="1173" spans="1:22" x14ac:dyDescent="0.25">
      <c r="A1173" t="s">
        <v>407</v>
      </c>
      <c r="B1173" t="s">
        <v>86</v>
      </c>
      <c r="C1173">
        <v>1035340</v>
      </c>
      <c r="D1173">
        <v>672</v>
      </c>
      <c r="E1173" s="20">
        <v>6.4906214383680721E-4</v>
      </c>
      <c r="F1173" s="1">
        <f t="shared" si="137"/>
        <v>2.8129548757741651</v>
      </c>
      <c r="G1173" s="1">
        <f t="shared" si="135"/>
        <v>133</v>
      </c>
      <c r="H1173" s="20">
        <v>6.4906214383680721E-4</v>
      </c>
      <c r="I1173" s="1">
        <f t="shared" si="139"/>
        <v>133</v>
      </c>
      <c r="J1173">
        <v>69</v>
      </c>
      <c r="K1173">
        <v>0</v>
      </c>
      <c r="L1173">
        <v>1878</v>
      </c>
      <c r="M1173">
        <v>150</v>
      </c>
      <c r="N1173">
        <v>1947</v>
      </c>
      <c r="O1173">
        <v>150</v>
      </c>
      <c r="P1173">
        <v>7.1530758226037203E-2</v>
      </c>
      <c r="Q1173">
        <v>1.4487994282071589E-4</v>
      </c>
      <c r="R1173" s="1">
        <f t="shared" si="138"/>
        <v>2.1639955844151708</v>
      </c>
      <c r="S1173" s="1">
        <f t="shared" si="136"/>
        <v>41</v>
      </c>
      <c r="T1173">
        <v>1.4487994282071589E-4</v>
      </c>
      <c r="U1173" s="1">
        <f t="shared" si="134"/>
        <v>41</v>
      </c>
      <c r="V1173" s="1"/>
    </row>
    <row r="1174" spans="1:22" x14ac:dyDescent="0.25">
      <c r="A1174" t="s">
        <v>1148</v>
      </c>
      <c r="B1174" t="s">
        <v>86</v>
      </c>
      <c r="C1174">
        <v>680089</v>
      </c>
      <c r="D1174">
        <v>1307</v>
      </c>
      <c r="E1174" s="20">
        <v>1.9218072928690216E-3</v>
      </c>
      <c r="F1174" s="1">
        <f t="shared" si="137"/>
        <v>3.2839357606621258</v>
      </c>
      <c r="G1174" s="1">
        <f t="shared" si="135"/>
        <v>47</v>
      </c>
      <c r="H1174" s="20">
        <v>1.9218072928690216E-3</v>
      </c>
      <c r="I1174" s="1">
        <f t="shared" si="139"/>
        <v>47</v>
      </c>
      <c r="J1174">
        <v>64</v>
      </c>
      <c r="K1174">
        <v>0</v>
      </c>
      <c r="L1174">
        <v>764</v>
      </c>
      <c r="M1174">
        <v>99</v>
      </c>
      <c r="N1174">
        <v>828</v>
      </c>
      <c r="O1174">
        <v>99</v>
      </c>
      <c r="P1174">
        <v>0.10679611650485436</v>
      </c>
      <c r="Q1174">
        <v>1.455691828569496E-4</v>
      </c>
      <c r="R1174" s="1">
        <f t="shared" si="138"/>
        <v>2.1660426666074035</v>
      </c>
      <c r="S1174" s="1">
        <f t="shared" si="136"/>
        <v>40</v>
      </c>
      <c r="T1174">
        <v>1.455691828569496E-4</v>
      </c>
      <c r="U1174" s="1">
        <f t="shared" si="134"/>
        <v>40</v>
      </c>
      <c r="V1174" s="1"/>
    </row>
    <row r="1175" spans="1:22" x14ac:dyDescent="0.25">
      <c r="A1175" t="s">
        <v>1180</v>
      </c>
      <c r="B1175" t="s">
        <v>86</v>
      </c>
      <c r="C1175">
        <v>435360</v>
      </c>
      <c r="D1175">
        <v>1479</v>
      </c>
      <c r="E1175" s="20">
        <v>3.397188533627343E-3</v>
      </c>
      <c r="F1175" s="1">
        <f t="shared" si="137"/>
        <v>3.5312474701312064</v>
      </c>
      <c r="G1175" s="1">
        <f t="shared" si="135"/>
        <v>21</v>
      </c>
      <c r="H1175" s="20">
        <v>3.397188533627343E-3</v>
      </c>
      <c r="I1175" s="1">
        <f t="shared" si="139"/>
        <v>21</v>
      </c>
      <c r="J1175">
        <v>66</v>
      </c>
      <c r="K1175">
        <v>0</v>
      </c>
      <c r="L1175">
        <v>2562</v>
      </c>
      <c r="M1175">
        <v>64</v>
      </c>
      <c r="N1175">
        <v>2628</v>
      </c>
      <c r="O1175">
        <v>64</v>
      </c>
      <c r="P1175">
        <v>2.3774145616641901E-2</v>
      </c>
      <c r="Q1175">
        <v>1.4700477765527378E-4</v>
      </c>
      <c r="R1175" s="1">
        <f t="shared" si="138"/>
        <v>2.1702757348262547</v>
      </c>
      <c r="S1175" s="1">
        <f t="shared" si="136"/>
        <v>39</v>
      </c>
      <c r="T1175">
        <v>1.4700477765527378E-4</v>
      </c>
      <c r="U1175" s="1">
        <f t="shared" si="134"/>
        <v>39</v>
      </c>
      <c r="V1175" s="1"/>
    </row>
    <row r="1176" spans="1:22" x14ac:dyDescent="0.25">
      <c r="A1176" t="s">
        <v>1143</v>
      </c>
      <c r="B1176" t="s">
        <v>86</v>
      </c>
      <c r="C1176">
        <v>218757</v>
      </c>
      <c r="D1176">
        <v>1290</v>
      </c>
      <c r="E1176" s="20">
        <v>5.8969541546099093E-3</v>
      </c>
      <c r="F1176" s="1">
        <f t="shared" si="137"/>
        <v>3.7707013924142667</v>
      </c>
      <c r="G1176" s="1">
        <f t="shared" si="135"/>
        <v>9</v>
      </c>
      <c r="H1176" s="20">
        <v>5.8969541546099093E-3</v>
      </c>
      <c r="I1176" s="1">
        <f t="shared" si="139"/>
        <v>9</v>
      </c>
      <c r="J1176">
        <v>0</v>
      </c>
      <c r="K1176">
        <v>0</v>
      </c>
      <c r="L1176">
        <v>711</v>
      </c>
      <c r="M1176">
        <v>36</v>
      </c>
      <c r="N1176">
        <v>711</v>
      </c>
      <c r="O1176">
        <v>36</v>
      </c>
      <c r="P1176">
        <v>4.8192771084337352E-2</v>
      </c>
      <c r="Q1176">
        <v>1.6456616245423002E-4</v>
      </c>
      <c r="R1176" s="1">
        <f t="shared" si="138"/>
        <v>2.218971582684385</v>
      </c>
      <c r="S1176" s="1">
        <f t="shared" si="136"/>
        <v>38</v>
      </c>
      <c r="T1176">
        <v>1.6456616245423002E-4</v>
      </c>
      <c r="U1176" s="1">
        <f t="shared" si="134"/>
        <v>38</v>
      </c>
      <c r="V1176" s="1"/>
    </row>
    <row r="1177" spans="1:22" x14ac:dyDescent="0.25">
      <c r="A1177" t="s">
        <v>1118</v>
      </c>
      <c r="B1177" t="s">
        <v>86</v>
      </c>
      <c r="C1177">
        <v>400076</v>
      </c>
      <c r="D1177">
        <v>989</v>
      </c>
      <c r="E1177" s="20">
        <v>2.4720303142402944E-3</v>
      </c>
      <c r="F1177" s="1">
        <f t="shared" si="137"/>
        <v>3.3932294399466563</v>
      </c>
      <c r="G1177" s="1">
        <f t="shared" si="135"/>
        <v>33</v>
      </c>
      <c r="H1177" s="20">
        <v>2.4720303142402944E-3</v>
      </c>
      <c r="I1177" s="1">
        <f t="shared" si="139"/>
        <v>33</v>
      </c>
      <c r="J1177">
        <v>122</v>
      </c>
      <c r="K1177">
        <v>0</v>
      </c>
      <c r="L1177">
        <v>2471</v>
      </c>
      <c r="M1177">
        <v>66</v>
      </c>
      <c r="N1177">
        <v>2593</v>
      </c>
      <c r="O1177">
        <v>66</v>
      </c>
      <c r="P1177">
        <v>2.4821361414065438E-2</v>
      </c>
      <c r="Q1177">
        <v>1.6496865595536848E-4</v>
      </c>
      <c r="R1177" s="1">
        <f t="shared" si="138"/>
        <v>2.2200260770102771</v>
      </c>
      <c r="S1177" s="1">
        <f t="shared" si="136"/>
        <v>37</v>
      </c>
      <c r="T1177">
        <v>1.6496865595536848E-4</v>
      </c>
      <c r="U1177" s="1">
        <f t="shared" si="134"/>
        <v>37</v>
      </c>
      <c r="V1177" s="1"/>
    </row>
    <row r="1178" spans="1:22" x14ac:dyDescent="0.25">
      <c r="A1178" t="s">
        <v>1219</v>
      </c>
      <c r="B1178" t="s">
        <v>86</v>
      </c>
      <c r="C1178">
        <v>287682</v>
      </c>
      <c r="D1178">
        <v>1154</v>
      </c>
      <c r="E1178" s="20">
        <v>4.0113736695378925E-3</v>
      </c>
      <c r="F1178" s="1">
        <f t="shared" si="137"/>
        <v>3.603401371771485</v>
      </c>
      <c r="G1178" s="1">
        <f t="shared" si="135"/>
        <v>18</v>
      </c>
      <c r="H1178" s="20">
        <v>4.0113736695378925E-3</v>
      </c>
      <c r="I1178" s="1">
        <f t="shared" si="139"/>
        <v>18</v>
      </c>
      <c r="J1178">
        <v>0</v>
      </c>
      <c r="K1178">
        <v>0</v>
      </c>
      <c r="L1178">
        <v>1033</v>
      </c>
      <c r="M1178">
        <v>48</v>
      </c>
      <c r="N1178">
        <v>1033</v>
      </c>
      <c r="O1178">
        <v>48</v>
      </c>
      <c r="P1178">
        <v>4.4403330249768731E-2</v>
      </c>
      <c r="Q1178">
        <v>1.6685089786639415E-4</v>
      </c>
      <c r="R1178" s="1">
        <f t="shared" si="138"/>
        <v>2.224923668714073</v>
      </c>
      <c r="S1178" s="1">
        <f t="shared" si="136"/>
        <v>36</v>
      </c>
      <c r="T1178">
        <v>1.6685089786639415E-4</v>
      </c>
      <c r="U1178" s="1">
        <f t="shared" si="134"/>
        <v>36</v>
      </c>
      <c r="V1178" s="1"/>
    </row>
    <row r="1179" spans="1:22" x14ac:dyDescent="0.25">
      <c r="A1179" t="s">
        <v>1211</v>
      </c>
      <c r="B1179" t="s">
        <v>86</v>
      </c>
      <c r="C1179">
        <v>252905</v>
      </c>
      <c r="D1179">
        <v>808</v>
      </c>
      <c r="E1179" s="20">
        <v>3.1948755461536941E-3</v>
      </c>
      <c r="F1179" s="1">
        <f t="shared" si="137"/>
        <v>3.5045898586672699</v>
      </c>
      <c r="G1179" s="1">
        <f t="shared" si="135"/>
        <v>22</v>
      </c>
      <c r="H1179" s="20">
        <v>3.1948755461536941E-3</v>
      </c>
      <c r="I1179" s="1">
        <f t="shared" si="139"/>
        <v>22</v>
      </c>
      <c r="J1179">
        <v>38</v>
      </c>
      <c r="K1179">
        <v>0</v>
      </c>
      <c r="L1179">
        <v>1606</v>
      </c>
      <c r="M1179">
        <v>47</v>
      </c>
      <c r="N1179">
        <v>1644</v>
      </c>
      <c r="O1179">
        <v>47</v>
      </c>
      <c r="P1179">
        <v>2.7794204612655235E-2</v>
      </c>
      <c r="Q1179">
        <v>1.8584053300646489E-4</v>
      </c>
      <c r="R1179" s="1">
        <f t="shared" si="138"/>
        <v>2.2714710975444348</v>
      </c>
      <c r="S1179" s="1">
        <f t="shared" si="136"/>
        <v>35</v>
      </c>
      <c r="T1179">
        <v>1.8584053300646489E-4</v>
      </c>
      <c r="U1179" s="1">
        <f t="shared" si="134"/>
        <v>35</v>
      </c>
      <c r="V1179" s="1"/>
    </row>
    <row r="1180" spans="1:22" x14ac:dyDescent="0.25">
      <c r="A1180" t="s">
        <v>1117</v>
      </c>
      <c r="B1180" t="s">
        <v>86</v>
      </c>
      <c r="C1180">
        <v>330133</v>
      </c>
      <c r="D1180">
        <v>1382</v>
      </c>
      <c r="E1180" s="20">
        <v>4.1861916257992992E-3</v>
      </c>
      <c r="F1180" s="1">
        <f t="shared" si="137"/>
        <v>3.6219228367266445</v>
      </c>
      <c r="G1180" s="1">
        <f t="shared" si="135"/>
        <v>16</v>
      </c>
      <c r="H1180" s="20">
        <v>4.1861916257992992E-3</v>
      </c>
      <c r="I1180" s="1">
        <f t="shared" si="139"/>
        <v>16</v>
      </c>
      <c r="J1180">
        <v>67</v>
      </c>
      <c r="K1180">
        <v>0</v>
      </c>
      <c r="L1180">
        <v>2578</v>
      </c>
      <c r="M1180">
        <v>62</v>
      </c>
      <c r="N1180">
        <v>2645</v>
      </c>
      <c r="O1180">
        <v>62</v>
      </c>
      <c r="P1180">
        <v>2.2903583302548946E-2</v>
      </c>
      <c r="Q1180">
        <v>1.8780309753947653E-4</v>
      </c>
      <c r="R1180" s="1">
        <f t="shared" si="138"/>
        <v>2.276009115138252</v>
      </c>
      <c r="S1180" s="1">
        <f t="shared" si="136"/>
        <v>34</v>
      </c>
      <c r="T1180">
        <v>1.8780309753947653E-4</v>
      </c>
      <c r="U1180" s="1">
        <f t="shared" si="134"/>
        <v>34</v>
      </c>
      <c r="V1180" s="1"/>
    </row>
    <row r="1181" spans="1:22" x14ac:dyDescent="0.25">
      <c r="A1181" t="s">
        <v>770</v>
      </c>
      <c r="B1181" t="s">
        <v>86</v>
      </c>
      <c r="C1181">
        <v>5616628</v>
      </c>
      <c r="D1181">
        <v>1650</v>
      </c>
      <c r="E1181" s="20">
        <v>2.9377056839085657E-4</v>
      </c>
      <c r="F1181" s="1">
        <f t="shared" si="137"/>
        <v>2.4694841188629391</v>
      </c>
      <c r="G1181" s="1">
        <f t="shared" si="135"/>
        <v>275</v>
      </c>
      <c r="H1181" s="20">
        <v>2.9377056839085657E-4</v>
      </c>
      <c r="I1181" s="1">
        <f t="shared" si="139"/>
        <v>275</v>
      </c>
      <c r="J1181">
        <v>328</v>
      </c>
      <c r="K1181">
        <v>84</v>
      </c>
      <c r="L1181">
        <v>13004</v>
      </c>
      <c r="M1181">
        <v>984</v>
      </c>
      <c r="N1181">
        <v>13332</v>
      </c>
      <c r="O1181">
        <v>1068</v>
      </c>
      <c r="P1181">
        <v>7.4166666666666672E-2</v>
      </c>
      <c r="Q1181">
        <v>1.9014967699480898E-4</v>
      </c>
      <c r="R1181" s="1">
        <f t="shared" si="138"/>
        <v>2.2813735684837906</v>
      </c>
      <c r="S1181" s="1">
        <f t="shared" si="136"/>
        <v>33</v>
      </c>
      <c r="T1181">
        <v>1.9014967699480898E-4</v>
      </c>
      <c r="U1181" s="1">
        <f t="shared" si="134"/>
        <v>33</v>
      </c>
      <c r="V1181" s="1"/>
    </row>
    <row r="1182" spans="1:22" x14ac:dyDescent="0.25">
      <c r="A1182" t="s">
        <v>115</v>
      </c>
      <c r="B1182" t="s">
        <v>86</v>
      </c>
      <c r="C1182">
        <v>1595498</v>
      </c>
      <c r="D1182">
        <v>314</v>
      </c>
      <c r="E1182" s="20">
        <v>1.9680375657004897E-4</v>
      </c>
      <c r="F1182" s="1">
        <f t="shared" si="137"/>
        <v>2.2962345351992357</v>
      </c>
      <c r="G1182" s="1">
        <f t="shared" si="135"/>
        <v>378</v>
      </c>
      <c r="H1182" s="20">
        <v>1.9680375657004897E-4</v>
      </c>
      <c r="I1182" s="1">
        <f t="shared" si="139"/>
        <v>378</v>
      </c>
      <c r="J1182">
        <v>27</v>
      </c>
      <c r="K1182">
        <v>3</v>
      </c>
      <c r="L1182">
        <v>3448</v>
      </c>
      <c r="M1182">
        <v>306</v>
      </c>
      <c r="N1182">
        <v>3475</v>
      </c>
      <c r="O1182">
        <v>309</v>
      </c>
      <c r="P1182">
        <v>8.165961945031712E-2</v>
      </c>
      <c r="Q1182">
        <v>1.9366993879027113E-4</v>
      </c>
      <c r="R1182" s="1">
        <f t="shared" si="138"/>
        <v>2.2892988923239823</v>
      </c>
      <c r="S1182" s="1">
        <f t="shared" si="136"/>
        <v>32</v>
      </c>
      <c r="T1182">
        <v>1.9366993879027113E-4</v>
      </c>
      <c r="U1182" s="1">
        <f t="shared" si="134"/>
        <v>32</v>
      </c>
      <c r="V1182" s="1"/>
    </row>
    <row r="1183" spans="1:22" x14ac:dyDescent="0.25">
      <c r="A1183" t="s">
        <v>344</v>
      </c>
      <c r="B1183" t="s">
        <v>86</v>
      </c>
      <c r="C1183">
        <v>674495</v>
      </c>
      <c r="D1183">
        <v>198</v>
      </c>
      <c r="E1183" s="20">
        <v>2.9355295443257549E-4</v>
      </c>
      <c r="F1183" s="1">
        <f t="shared" si="137"/>
        <v>2.4691633831654762</v>
      </c>
      <c r="G1183" s="1">
        <f t="shared" si="135"/>
        <v>276</v>
      </c>
      <c r="H1183" s="20">
        <v>2.9355295443257549E-4</v>
      </c>
      <c r="I1183" s="1">
        <f t="shared" si="139"/>
        <v>276</v>
      </c>
      <c r="J1183">
        <v>17</v>
      </c>
      <c r="K1183">
        <v>1</v>
      </c>
      <c r="L1183">
        <v>2632</v>
      </c>
      <c r="M1183">
        <v>135</v>
      </c>
      <c r="N1183">
        <v>2649</v>
      </c>
      <c r="O1183">
        <v>136</v>
      </c>
      <c r="P1183">
        <v>4.883303411131059E-2</v>
      </c>
      <c r="Q1183">
        <v>2.016323323375266E-4</v>
      </c>
      <c r="R1183" s="1">
        <f t="shared" si="138"/>
        <v>2.306708743272301</v>
      </c>
      <c r="S1183" s="1">
        <f t="shared" si="136"/>
        <v>31</v>
      </c>
      <c r="T1183">
        <v>2.016323323375266E-4</v>
      </c>
      <c r="U1183" s="1">
        <f t="shared" si="134"/>
        <v>31</v>
      </c>
      <c r="V1183" s="1"/>
    </row>
    <row r="1184" spans="1:22" x14ac:dyDescent="0.25">
      <c r="A1184" t="s">
        <v>1224</v>
      </c>
      <c r="B1184" t="s">
        <v>86</v>
      </c>
      <c r="C1184">
        <v>211978</v>
      </c>
      <c r="D1184">
        <v>2023</v>
      </c>
      <c r="E1184" s="20">
        <v>9.5434431875005901E-3</v>
      </c>
      <c r="F1184" s="1">
        <f t="shared" si="137"/>
        <v>3.9797505971980369</v>
      </c>
      <c r="G1184" s="1">
        <f t="shared" si="135"/>
        <v>2</v>
      </c>
      <c r="H1184" s="20">
        <v>9.5434431875005901E-3</v>
      </c>
      <c r="I1184" s="1">
        <f t="shared" si="139"/>
        <v>2</v>
      </c>
      <c r="J1184">
        <v>0</v>
      </c>
      <c r="K1184">
        <v>0</v>
      </c>
      <c r="L1184">
        <v>968</v>
      </c>
      <c r="M1184">
        <v>45</v>
      </c>
      <c r="N1184">
        <v>968</v>
      </c>
      <c r="O1184">
        <v>45</v>
      </c>
      <c r="P1184">
        <v>4.4422507403751234E-2</v>
      </c>
      <c r="Q1184">
        <v>2.1228618064138733E-4</v>
      </c>
      <c r="R1184" s="1">
        <f t="shared" si="138"/>
        <v>2.3289627173077663</v>
      </c>
      <c r="S1184" s="1">
        <f t="shared" si="136"/>
        <v>30</v>
      </c>
      <c r="T1184">
        <v>2.1228618064138733E-4</v>
      </c>
      <c r="U1184" s="1">
        <f t="shared" si="134"/>
        <v>30</v>
      </c>
      <c r="V1184" s="1"/>
    </row>
    <row r="1185" spans="1:22" x14ac:dyDescent="0.25">
      <c r="A1185" t="s">
        <v>1217</v>
      </c>
      <c r="B1185" t="s">
        <v>86</v>
      </c>
      <c r="C1185">
        <v>210940</v>
      </c>
      <c r="D1185">
        <v>1961</v>
      </c>
      <c r="E1185" s="20">
        <v>9.2964824120603008E-3</v>
      </c>
      <c r="F1185" s="1">
        <f t="shared" si="137"/>
        <v>3.9683653654819504</v>
      </c>
      <c r="G1185" s="1">
        <f t="shared" si="135"/>
        <v>3</v>
      </c>
      <c r="H1185" s="20">
        <v>9.2964824120603008E-3</v>
      </c>
      <c r="I1185" s="1">
        <f t="shared" si="139"/>
        <v>3</v>
      </c>
      <c r="J1185">
        <v>0</v>
      </c>
      <c r="K1185">
        <v>0</v>
      </c>
      <c r="L1185">
        <v>917</v>
      </c>
      <c r="M1185">
        <v>45</v>
      </c>
      <c r="N1185">
        <v>917</v>
      </c>
      <c r="O1185">
        <v>45</v>
      </c>
      <c r="P1185">
        <v>4.677754677754678E-2</v>
      </c>
      <c r="Q1185">
        <v>2.133308049682374E-4</v>
      </c>
      <c r="R1185" s="1">
        <f t="shared" si="138"/>
        <v>2.3310845950561023</v>
      </c>
      <c r="S1185" s="1">
        <f t="shared" si="136"/>
        <v>29</v>
      </c>
      <c r="T1185">
        <v>2.133308049682374E-4</v>
      </c>
      <c r="U1185" s="1">
        <f t="shared" si="134"/>
        <v>29</v>
      </c>
      <c r="V1185" s="1"/>
    </row>
    <row r="1186" spans="1:22" x14ac:dyDescent="0.25">
      <c r="A1186" t="s">
        <v>1202</v>
      </c>
      <c r="B1186" t="s">
        <v>86</v>
      </c>
      <c r="C1186">
        <v>417547</v>
      </c>
      <c r="D1186">
        <v>920</v>
      </c>
      <c r="E1186" s="20">
        <v>2.2033447731632607E-3</v>
      </c>
      <c r="F1186" s="1">
        <f t="shared" si="137"/>
        <v>3.3432795218367852</v>
      </c>
      <c r="G1186" s="1">
        <f t="shared" si="135"/>
        <v>42</v>
      </c>
      <c r="H1186" s="20">
        <v>2.2033447731632607E-3</v>
      </c>
      <c r="I1186" s="1">
        <f t="shared" si="139"/>
        <v>42</v>
      </c>
      <c r="J1186">
        <v>54</v>
      </c>
      <c r="K1186">
        <v>0</v>
      </c>
      <c r="L1186">
        <v>984</v>
      </c>
      <c r="M1186">
        <v>93</v>
      </c>
      <c r="N1186">
        <v>1038</v>
      </c>
      <c r="O1186">
        <v>93</v>
      </c>
      <c r="P1186">
        <v>8.2228116710875335E-2</v>
      </c>
      <c r="Q1186">
        <v>2.2272941728715569E-4</v>
      </c>
      <c r="R1186" s="1">
        <f t="shared" si="138"/>
        <v>2.3497230914973013</v>
      </c>
      <c r="S1186" s="1">
        <f t="shared" si="136"/>
        <v>28</v>
      </c>
      <c r="T1186">
        <v>2.2272941728715569E-4</v>
      </c>
      <c r="U1186" s="1">
        <f t="shared" si="134"/>
        <v>28</v>
      </c>
      <c r="V1186" s="1"/>
    </row>
    <row r="1187" spans="1:22" x14ac:dyDescent="0.25">
      <c r="A1187" t="s">
        <v>1177</v>
      </c>
      <c r="B1187" t="s">
        <v>86</v>
      </c>
      <c r="C1187">
        <v>369261</v>
      </c>
      <c r="D1187">
        <v>92</v>
      </c>
      <c r="E1187" s="20">
        <v>2.4914626781598922E-4</v>
      </c>
      <c r="F1187" s="1">
        <f t="shared" si="137"/>
        <v>2.3981940275911531</v>
      </c>
      <c r="G1187" s="1">
        <f t="shared" si="135"/>
        <v>314</v>
      </c>
      <c r="H1187" s="20">
        <v>2.4914626781598922E-4</v>
      </c>
      <c r="I1187" s="1">
        <f t="shared" si="139"/>
        <v>314</v>
      </c>
      <c r="J1187">
        <v>31</v>
      </c>
      <c r="K1187">
        <v>0</v>
      </c>
      <c r="L1187">
        <v>901</v>
      </c>
      <c r="M1187">
        <v>83</v>
      </c>
      <c r="N1187">
        <v>932</v>
      </c>
      <c r="O1187">
        <v>83</v>
      </c>
      <c r="P1187">
        <v>8.1773399014778328E-2</v>
      </c>
      <c r="Q1187">
        <v>2.2477326335572942E-4</v>
      </c>
      <c r="R1187" s="1">
        <f t="shared" si="138"/>
        <v>2.3536725103764584</v>
      </c>
      <c r="S1187" s="1">
        <f t="shared" si="136"/>
        <v>27</v>
      </c>
      <c r="T1187">
        <v>2.2477326335572942E-4</v>
      </c>
      <c r="U1187" s="1">
        <f t="shared" si="134"/>
        <v>27</v>
      </c>
      <c r="V1187" s="1"/>
    </row>
    <row r="1188" spans="1:22" x14ac:dyDescent="0.25">
      <c r="A1188" t="s">
        <v>1173</v>
      </c>
      <c r="B1188" t="s">
        <v>86</v>
      </c>
      <c r="C1188">
        <v>537552</v>
      </c>
      <c r="D1188">
        <v>1598</v>
      </c>
      <c r="E1188" s="20">
        <v>2.9727356609221063E-3</v>
      </c>
      <c r="F1188" s="1">
        <f t="shared" si="137"/>
        <v>3.4733023609226095</v>
      </c>
      <c r="G1188" s="1">
        <f t="shared" si="135"/>
        <v>23</v>
      </c>
      <c r="H1188" s="20">
        <v>2.9727356609221063E-3</v>
      </c>
      <c r="I1188" s="1">
        <f t="shared" ref="I1188:I1213" si="140">_xlfn.RANK.AVG(H1188,H:H)</f>
        <v>23</v>
      </c>
      <c r="J1188">
        <v>83</v>
      </c>
      <c r="K1188">
        <v>1</v>
      </c>
      <c r="L1188">
        <v>1304</v>
      </c>
      <c r="M1188">
        <v>121</v>
      </c>
      <c r="N1188">
        <v>1387</v>
      </c>
      <c r="O1188">
        <v>122</v>
      </c>
      <c r="P1188">
        <v>8.0848243870112663E-2</v>
      </c>
      <c r="Q1188">
        <v>2.2695478762984789E-4</v>
      </c>
      <c r="R1188" s="1">
        <f t="shared" si="138"/>
        <v>2.3578487179215717</v>
      </c>
      <c r="S1188" s="1">
        <f t="shared" si="136"/>
        <v>26</v>
      </c>
      <c r="T1188">
        <v>2.2695478762984789E-4</v>
      </c>
      <c r="U1188" s="1">
        <f t="shared" si="134"/>
        <v>26</v>
      </c>
      <c r="V1188" s="1"/>
    </row>
    <row r="1189" spans="1:22" x14ac:dyDescent="0.25">
      <c r="A1189" t="s">
        <v>1171</v>
      </c>
      <c r="B1189" t="s">
        <v>86</v>
      </c>
      <c r="C1189">
        <v>236120</v>
      </c>
      <c r="D1189">
        <v>136</v>
      </c>
      <c r="E1189" s="20">
        <v>5.7597831611045226E-4</v>
      </c>
      <c r="F1189" s="1">
        <f t="shared" si="137"/>
        <v>2.7611594918896447</v>
      </c>
      <c r="G1189" s="1">
        <f t="shared" si="135"/>
        <v>148</v>
      </c>
      <c r="H1189" s="20">
        <v>5.7597831611045226E-4</v>
      </c>
      <c r="I1189" s="1">
        <f t="shared" si="140"/>
        <v>148</v>
      </c>
      <c r="J1189">
        <v>0</v>
      </c>
      <c r="K1189">
        <v>0</v>
      </c>
      <c r="L1189">
        <v>1036</v>
      </c>
      <c r="M1189">
        <v>55</v>
      </c>
      <c r="N1189">
        <v>1036</v>
      </c>
      <c r="O1189">
        <v>55</v>
      </c>
      <c r="P1189">
        <v>5.0412465627864347E-2</v>
      </c>
      <c r="Q1189">
        <v>2.3293240725055057E-4</v>
      </c>
      <c r="R1189" s="1">
        <f t="shared" si="138"/>
        <v>2.3690903898945277</v>
      </c>
      <c r="S1189" s="1">
        <f t="shared" si="136"/>
        <v>25</v>
      </c>
      <c r="T1189">
        <v>2.3293240725055057E-4</v>
      </c>
      <c r="U1189" s="1">
        <f t="shared" si="134"/>
        <v>25</v>
      </c>
      <c r="V1189" s="1"/>
    </row>
    <row r="1190" spans="1:22" x14ac:dyDescent="0.25">
      <c r="A1190" t="s">
        <v>118</v>
      </c>
      <c r="B1190" t="s">
        <v>86</v>
      </c>
      <c r="C1190">
        <v>930414</v>
      </c>
      <c r="D1190">
        <v>131</v>
      </c>
      <c r="E1190" s="20">
        <v>1.4079753744032227E-4</v>
      </c>
      <c r="F1190" s="1">
        <f t="shared" si="137"/>
        <v>2.1516686886371326</v>
      </c>
      <c r="G1190" s="1">
        <f t="shared" si="135"/>
        <v>448</v>
      </c>
      <c r="H1190" s="20">
        <v>1.4079753744032227E-4</v>
      </c>
      <c r="I1190" s="1">
        <f t="shared" si="140"/>
        <v>448</v>
      </c>
      <c r="J1190">
        <v>6</v>
      </c>
      <c r="K1190">
        <v>2</v>
      </c>
      <c r="L1190">
        <v>1662</v>
      </c>
      <c r="M1190">
        <v>215</v>
      </c>
      <c r="N1190">
        <v>1668</v>
      </c>
      <c r="O1190">
        <v>217</v>
      </c>
      <c r="P1190">
        <v>0.11511936339522547</v>
      </c>
      <c r="Q1190">
        <v>2.3322950858435063E-4</v>
      </c>
      <c r="R1190" s="1">
        <f t="shared" si="138"/>
        <v>2.3696416072524236</v>
      </c>
      <c r="S1190" s="1">
        <f t="shared" si="136"/>
        <v>24</v>
      </c>
      <c r="T1190">
        <v>2.3322950858435063E-4</v>
      </c>
      <c r="U1190" s="1">
        <f t="shared" si="134"/>
        <v>24</v>
      </c>
      <c r="V1190" s="1"/>
    </row>
    <row r="1191" spans="1:22" x14ac:dyDescent="0.25">
      <c r="A1191" t="s">
        <v>119</v>
      </c>
      <c r="B1191" t="s">
        <v>86</v>
      </c>
      <c r="C1191">
        <v>170601</v>
      </c>
      <c r="D1191">
        <v>30</v>
      </c>
      <c r="E1191" s="20">
        <v>1.7584891061599874E-4</v>
      </c>
      <c r="F1191" s="1">
        <f t="shared" si="137"/>
        <v>2.2476023889179877</v>
      </c>
      <c r="G1191" s="1">
        <f t="shared" si="135"/>
        <v>396</v>
      </c>
      <c r="H1191" s="20">
        <v>1.7584891061599874E-4</v>
      </c>
      <c r="I1191" s="1">
        <f t="shared" si="140"/>
        <v>396</v>
      </c>
      <c r="J1191">
        <v>1</v>
      </c>
      <c r="K1191">
        <v>1</v>
      </c>
      <c r="L1191">
        <v>531</v>
      </c>
      <c r="M1191">
        <v>40</v>
      </c>
      <c r="N1191">
        <v>532</v>
      </c>
      <c r="O1191">
        <v>41</v>
      </c>
      <c r="P1191">
        <v>7.1553228621291445E-2</v>
      </c>
      <c r="Q1191">
        <v>2.4032684450853159E-4</v>
      </c>
      <c r="R1191" s="1">
        <f t="shared" si="138"/>
        <v>2.3826056342729625</v>
      </c>
      <c r="S1191" s="1">
        <f t="shared" si="136"/>
        <v>23</v>
      </c>
      <c r="T1191">
        <v>2.4032684450853159E-4</v>
      </c>
      <c r="U1191" s="1">
        <f t="shared" ref="U1191:U1213" si="141">_xlfn.RANK.AVG(T1191,T:T)</f>
        <v>23</v>
      </c>
      <c r="V1191" s="1"/>
    </row>
    <row r="1192" spans="1:22" x14ac:dyDescent="0.25">
      <c r="A1192" t="s">
        <v>936</v>
      </c>
      <c r="B1192" t="s">
        <v>86</v>
      </c>
      <c r="C1192">
        <v>368437</v>
      </c>
      <c r="D1192">
        <v>151</v>
      </c>
      <c r="E1192" s="20">
        <v>4.0983940266585601E-4</v>
      </c>
      <c r="F1192" s="1">
        <f t="shared" si="137"/>
        <v>2.6136720891115202</v>
      </c>
      <c r="G1192" s="1">
        <f t="shared" si="135"/>
        <v>212</v>
      </c>
      <c r="H1192" s="20">
        <v>4.0983940266585601E-4</v>
      </c>
      <c r="I1192" s="1">
        <f t="shared" si="140"/>
        <v>212</v>
      </c>
      <c r="J1192">
        <v>11</v>
      </c>
      <c r="K1192">
        <v>0</v>
      </c>
      <c r="L1192">
        <v>1151</v>
      </c>
      <c r="M1192">
        <v>89</v>
      </c>
      <c r="N1192">
        <v>1162</v>
      </c>
      <c r="O1192">
        <v>89</v>
      </c>
      <c r="P1192">
        <v>7.1143085531574737E-2</v>
      </c>
      <c r="Q1192">
        <v>2.4156097243219329E-4</v>
      </c>
      <c r="R1192" s="1">
        <f t="shared" si="138"/>
        <v>2.3848209250514358</v>
      </c>
      <c r="S1192" s="1">
        <f t="shared" si="136"/>
        <v>22</v>
      </c>
      <c r="T1192">
        <v>2.4156097243219329E-4</v>
      </c>
      <c r="U1192" s="1">
        <f t="shared" si="141"/>
        <v>22</v>
      </c>
      <c r="V1192" s="1"/>
    </row>
    <row r="1193" spans="1:22" x14ac:dyDescent="0.25">
      <c r="A1193" t="s">
        <v>116</v>
      </c>
      <c r="B1193" t="s">
        <v>86</v>
      </c>
      <c r="C1193">
        <v>919764</v>
      </c>
      <c r="D1193">
        <v>334</v>
      </c>
      <c r="E1193" s="20">
        <v>3.6313663070091891E-4</v>
      </c>
      <c r="F1193" s="1">
        <f t="shared" si="137"/>
        <v>2.5612643694340371</v>
      </c>
      <c r="G1193" s="1">
        <f t="shared" si="135"/>
        <v>236</v>
      </c>
      <c r="H1193" s="20">
        <v>3.6313663070091891E-4</v>
      </c>
      <c r="I1193" s="1">
        <f t="shared" si="140"/>
        <v>236</v>
      </c>
      <c r="J1193">
        <v>19</v>
      </c>
      <c r="K1193">
        <v>7</v>
      </c>
      <c r="L1193">
        <v>3501</v>
      </c>
      <c r="M1193">
        <v>240</v>
      </c>
      <c r="N1193">
        <v>3520</v>
      </c>
      <c r="O1193">
        <v>247</v>
      </c>
      <c r="P1193">
        <v>6.5569418635518975E-2</v>
      </c>
      <c r="Q1193">
        <v>2.6854714905127837E-4</v>
      </c>
      <c r="R1193" s="1">
        <f t="shared" si="138"/>
        <v>2.4306347427391466</v>
      </c>
      <c r="S1193" s="1">
        <f t="shared" si="136"/>
        <v>21</v>
      </c>
      <c r="T1193">
        <v>2.6854714905127837E-4</v>
      </c>
      <c r="U1193" s="1">
        <f t="shared" si="141"/>
        <v>21</v>
      </c>
      <c r="V1193" s="1"/>
    </row>
    <row r="1194" spans="1:22" x14ac:dyDescent="0.25">
      <c r="A1194" t="s">
        <v>961</v>
      </c>
      <c r="B1194" t="s">
        <v>86</v>
      </c>
      <c r="C1194">
        <v>2187250</v>
      </c>
      <c r="D1194">
        <v>989</v>
      </c>
      <c r="E1194" s="20">
        <v>4.5216596182420847E-4</v>
      </c>
      <c r="F1194" s="1">
        <f t="shared" si="137"/>
        <v>2.656257281714129</v>
      </c>
      <c r="G1194" s="1">
        <f t="shared" si="135"/>
        <v>192</v>
      </c>
      <c r="H1194" s="20">
        <v>4.5216596182420847E-4</v>
      </c>
      <c r="I1194" s="1">
        <f t="shared" si="140"/>
        <v>192</v>
      </c>
      <c r="J1194">
        <v>155</v>
      </c>
      <c r="K1194">
        <v>24</v>
      </c>
      <c r="L1194">
        <v>7988</v>
      </c>
      <c r="M1194">
        <v>570</v>
      </c>
      <c r="N1194">
        <v>8143</v>
      </c>
      <c r="O1194">
        <v>594</v>
      </c>
      <c r="P1194">
        <v>6.7986723131509677E-2</v>
      </c>
      <c r="Q1194">
        <v>2.7157389415933251E-4</v>
      </c>
      <c r="R1194" s="1">
        <f t="shared" si="138"/>
        <v>2.4354842588153751</v>
      </c>
      <c r="S1194" s="1">
        <f t="shared" si="136"/>
        <v>20</v>
      </c>
      <c r="T1194">
        <v>2.7157389415933251E-4</v>
      </c>
      <c r="U1194" s="1">
        <f t="shared" si="141"/>
        <v>20</v>
      </c>
      <c r="V1194" s="1"/>
    </row>
    <row r="1195" spans="1:22" x14ac:dyDescent="0.25">
      <c r="A1195" t="s">
        <v>1226</v>
      </c>
      <c r="B1195" t="s">
        <v>86</v>
      </c>
      <c r="C1195">
        <v>178700</v>
      </c>
      <c r="D1195">
        <v>1146</v>
      </c>
      <c r="E1195" s="20">
        <v>6.4129826524902071E-3</v>
      </c>
      <c r="F1195" s="1">
        <f t="shared" si="137"/>
        <v>3.8071277809840702</v>
      </c>
      <c r="G1195" s="1">
        <f t="shared" si="135"/>
        <v>6</v>
      </c>
      <c r="H1195" s="20">
        <v>6.4129826524902071E-3</v>
      </c>
      <c r="I1195" s="1">
        <f t="shared" si="140"/>
        <v>6</v>
      </c>
      <c r="J1195">
        <v>46</v>
      </c>
      <c r="K1195">
        <v>0</v>
      </c>
      <c r="L1195">
        <v>1498</v>
      </c>
      <c r="M1195">
        <v>51</v>
      </c>
      <c r="N1195">
        <v>1544</v>
      </c>
      <c r="O1195">
        <v>51</v>
      </c>
      <c r="P1195">
        <v>3.1974921630094043E-2</v>
      </c>
      <c r="Q1195">
        <v>2.8539451594851705E-4</v>
      </c>
      <c r="R1195" s="1">
        <f t="shared" si="138"/>
        <v>2.4569646975879813</v>
      </c>
      <c r="S1195" s="1">
        <f t="shared" si="136"/>
        <v>19</v>
      </c>
      <c r="T1195">
        <v>2.8539451594851705E-4</v>
      </c>
      <c r="U1195" s="1">
        <f t="shared" si="141"/>
        <v>19</v>
      </c>
      <c r="V1195" s="1"/>
    </row>
    <row r="1196" spans="1:22" x14ac:dyDescent="0.25">
      <c r="A1196" t="s">
        <v>1090</v>
      </c>
      <c r="B1196" t="s">
        <v>86</v>
      </c>
      <c r="C1196">
        <v>212170</v>
      </c>
      <c r="D1196">
        <v>514</v>
      </c>
      <c r="E1196" s="20">
        <v>2.4225856624404958E-3</v>
      </c>
      <c r="F1196" s="1">
        <f t="shared" si="137"/>
        <v>3.3844583746128256</v>
      </c>
      <c r="G1196" s="1">
        <f t="shared" si="135"/>
        <v>37</v>
      </c>
      <c r="H1196" s="20">
        <v>2.4225856624404958E-3</v>
      </c>
      <c r="I1196" s="1">
        <f t="shared" si="140"/>
        <v>37</v>
      </c>
      <c r="J1196">
        <v>8</v>
      </c>
      <c r="K1196">
        <v>80</v>
      </c>
      <c r="L1196">
        <v>4</v>
      </c>
      <c r="M1196">
        <v>1</v>
      </c>
      <c r="N1196">
        <v>12</v>
      </c>
      <c r="O1196">
        <v>81</v>
      </c>
      <c r="P1196">
        <v>0.87096774193548387</v>
      </c>
      <c r="Q1196">
        <v>3.8176933590988358E-4</v>
      </c>
      <c r="R1196" s="1">
        <f t="shared" si="138"/>
        <v>2.5829371386697333</v>
      </c>
      <c r="S1196" s="1">
        <f t="shared" si="136"/>
        <v>18</v>
      </c>
      <c r="T1196">
        <v>3.8176933590988358E-4</v>
      </c>
      <c r="U1196" s="1">
        <f t="shared" si="141"/>
        <v>18</v>
      </c>
      <c r="V1196" s="1"/>
    </row>
    <row r="1197" spans="1:22" x14ac:dyDescent="0.25">
      <c r="A1197" t="s">
        <v>1052</v>
      </c>
      <c r="B1197" t="s">
        <v>86</v>
      </c>
      <c r="C1197">
        <v>934971</v>
      </c>
      <c r="D1197">
        <v>643</v>
      </c>
      <c r="E1197" s="20">
        <v>6.8772186517014969E-4</v>
      </c>
      <c r="F1197" s="1">
        <f t="shared" si="137"/>
        <v>2.8380438709510591</v>
      </c>
      <c r="G1197" s="1">
        <f t="shared" si="135"/>
        <v>127</v>
      </c>
      <c r="H1197" s="20">
        <v>6.8772186517014969E-4</v>
      </c>
      <c r="I1197" s="1">
        <f t="shared" si="140"/>
        <v>127</v>
      </c>
      <c r="J1197">
        <v>350</v>
      </c>
      <c r="K1197">
        <v>1</v>
      </c>
      <c r="L1197">
        <v>4537</v>
      </c>
      <c r="M1197">
        <v>368</v>
      </c>
      <c r="N1197">
        <v>4887</v>
      </c>
      <c r="O1197">
        <v>369</v>
      </c>
      <c r="P1197">
        <v>7.0205479452054798E-2</v>
      </c>
      <c r="Q1197">
        <v>3.9466464735269866E-4</v>
      </c>
      <c r="R1197" s="1">
        <f t="shared" si="138"/>
        <v>2.5973272477754055</v>
      </c>
      <c r="S1197" s="1">
        <f t="shared" si="136"/>
        <v>17</v>
      </c>
      <c r="T1197">
        <v>3.9466464735269866E-4</v>
      </c>
      <c r="U1197" s="1">
        <f t="shared" si="141"/>
        <v>17</v>
      </c>
      <c r="V1197" s="1"/>
    </row>
    <row r="1198" spans="1:22" x14ac:dyDescent="0.25">
      <c r="A1198" t="s">
        <v>1225</v>
      </c>
      <c r="B1198" t="s">
        <v>86</v>
      </c>
      <c r="C1198">
        <v>163934</v>
      </c>
      <c r="D1198">
        <v>972</v>
      </c>
      <c r="E1198" s="20">
        <v>5.9292154159600813E-3</v>
      </c>
      <c r="F1198" s="1">
        <f t="shared" si="137"/>
        <v>3.7730704694626733</v>
      </c>
      <c r="G1198" s="1">
        <f t="shared" si="135"/>
        <v>8</v>
      </c>
      <c r="H1198" s="20">
        <v>5.9292154159600813E-3</v>
      </c>
      <c r="I1198" s="1">
        <f t="shared" si="140"/>
        <v>8</v>
      </c>
      <c r="J1198">
        <v>75</v>
      </c>
      <c r="K1198">
        <v>0</v>
      </c>
      <c r="L1198">
        <v>1669</v>
      </c>
      <c r="M1198">
        <v>65</v>
      </c>
      <c r="N1198">
        <v>1744</v>
      </c>
      <c r="O1198">
        <v>65</v>
      </c>
      <c r="P1198">
        <v>3.5931453841901606E-2</v>
      </c>
      <c r="Q1198">
        <v>3.9650103090268032E-4</v>
      </c>
      <c r="R1198" s="1">
        <f t="shared" si="138"/>
        <v>2.5993382593189418</v>
      </c>
      <c r="S1198" s="1">
        <f t="shared" si="136"/>
        <v>16</v>
      </c>
      <c r="T1198">
        <v>3.9650103090268032E-4</v>
      </c>
      <c r="U1198" s="1">
        <f t="shared" si="141"/>
        <v>16</v>
      </c>
      <c r="V1198" s="1"/>
    </row>
    <row r="1199" spans="1:22" x14ac:dyDescent="0.25">
      <c r="A1199" t="s">
        <v>831</v>
      </c>
      <c r="B1199" t="s">
        <v>86</v>
      </c>
      <c r="C1199">
        <v>3043332</v>
      </c>
      <c r="D1199">
        <v>2844</v>
      </c>
      <c r="E1199" s="20">
        <v>9.3450205235577318E-4</v>
      </c>
      <c r="F1199" s="1">
        <f t="shared" si="137"/>
        <v>2.9710447446161563</v>
      </c>
      <c r="G1199" s="1">
        <f t="shared" si="135"/>
        <v>101</v>
      </c>
      <c r="H1199" s="20">
        <v>9.3450205235577318E-4</v>
      </c>
      <c r="I1199" s="1">
        <f t="shared" si="140"/>
        <v>101</v>
      </c>
      <c r="J1199">
        <v>400</v>
      </c>
      <c r="K1199">
        <v>27</v>
      </c>
      <c r="L1199">
        <v>12706</v>
      </c>
      <c r="M1199">
        <v>1238</v>
      </c>
      <c r="N1199">
        <v>13106</v>
      </c>
      <c r="O1199">
        <v>1265</v>
      </c>
      <c r="P1199">
        <v>8.8024493772180079E-2</v>
      </c>
      <c r="Q1199">
        <v>4.1566283271098916E-4</v>
      </c>
      <c r="R1199" s="1">
        <f t="shared" si="138"/>
        <v>2.6197847621121015</v>
      </c>
      <c r="S1199" s="1">
        <f t="shared" si="136"/>
        <v>15</v>
      </c>
      <c r="T1199">
        <v>4.1566283271098916E-4</v>
      </c>
      <c r="U1199" s="1">
        <f t="shared" si="141"/>
        <v>15</v>
      </c>
      <c r="V1199" s="1"/>
    </row>
    <row r="1200" spans="1:22" x14ac:dyDescent="0.25">
      <c r="A1200" t="s">
        <v>1216</v>
      </c>
      <c r="B1200" t="s">
        <v>86</v>
      </c>
      <c r="C1200">
        <v>616889</v>
      </c>
      <c r="D1200">
        <v>482</v>
      </c>
      <c r="E1200" s="20">
        <v>7.8133991690563457E-4</v>
      </c>
      <c r="F1200" s="1">
        <f t="shared" si="137"/>
        <v>2.8933954895833502</v>
      </c>
      <c r="G1200" s="1">
        <f t="shared" si="135"/>
        <v>117</v>
      </c>
      <c r="H1200" s="20">
        <v>7.8133991690563457E-4</v>
      </c>
      <c r="I1200" s="1">
        <f t="shared" si="140"/>
        <v>117</v>
      </c>
      <c r="J1200">
        <v>10</v>
      </c>
      <c r="K1200">
        <v>0</v>
      </c>
      <c r="L1200">
        <v>1514</v>
      </c>
      <c r="M1200">
        <v>263</v>
      </c>
      <c r="N1200">
        <v>1524</v>
      </c>
      <c r="O1200">
        <v>263</v>
      </c>
      <c r="P1200">
        <v>0.14717403469501958</v>
      </c>
      <c r="Q1200">
        <v>4.263327762368919E-4</v>
      </c>
      <c r="R1200" s="1">
        <f t="shared" si="138"/>
        <v>2.63076620429137</v>
      </c>
      <c r="S1200" s="1">
        <f t="shared" si="136"/>
        <v>14</v>
      </c>
      <c r="T1200">
        <v>4.263327762368919E-4</v>
      </c>
      <c r="U1200" s="1">
        <f t="shared" si="141"/>
        <v>14</v>
      </c>
      <c r="V1200" s="1"/>
    </row>
    <row r="1201" spans="1:22" x14ac:dyDescent="0.25">
      <c r="A1201" t="s">
        <v>1049</v>
      </c>
      <c r="B1201" t="s">
        <v>86</v>
      </c>
      <c r="C1201">
        <v>485133</v>
      </c>
      <c r="D1201">
        <v>415</v>
      </c>
      <c r="E1201" s="20">
        <v>8.5543551974407014E-4</v>
      </c>
      <c r="F1201" s="1">
        <f t="shared" si="137"/>
        <v>2.9326946708934831</v>
      </c>
      <c r="G1201" s="1">
        <f t="shared" si="135"/>
        <v>108</v>
      </c>
      <c r="H1201" s="20">
        <v>8.5543551974407014E-4</v>
      </c>
      <c r="I1201" s="1">
        <f t="shared" si="140"/>
        <v>108</v>
      </c>
      <c r="J1201">
        <v>142</v>
      </c>
      <c r="K1201">
        <v>0</v>
      </c>
      <c r="L1201">
        <v>3864</v>
      </c>
      <c r="M1201">
        <v>210</v>
      </c>
      <c r="N1201">
        <v>4006</v>
      </c>
      <c r="O1201">
        <v>210</v>
      </c>
      <c r="P1201">
        <v>4.981024667931689E-2</v>
      </c>
      <c r="Q1201">
        <v>4.3287098589458973E-4</v>
      </c>
      <c r="R1201" s="1">
        <f t="shared" si="138"/>
        <v>2.6373606086745274</v>
      </c>
      <c r="S1201" s="1">
        <f t="shared" si="136"/>
        <v>13</v>
      </c>
      <c r="T1201">
        <v>4.3287098589458973E-4</v>
      </c>
      <c r="U1201" s="1">
        <f t="shared" si="141"/>
        <v>13</v>
      </c>
      <c r="V1201" s="1"/>
    </row>
    <row r="1202" spans="1:22" x14ac:dyDescent="0.25">
      <c r="A1202" t="s">
        <v>1130</v>
      </c>
      <c r="B1202" t="s">
        <v>86</v>
      </c>
      <c r="C1202">
        <v>482354</v>
      </c>
      <c r="D1202">
        <v>81</v>
      </c>
      <c r="E1202" s="20">
        <v>1.6792646064923273E-4</v>
      </c>
      <c r="F1202" s="1">
        <f t="shared" si="137"/>
        <v>2.2276976828088477</v>
      </c>
      <c r="G1202" s="1">
        <f t="shared" si="135"/>
        <v>405</v>
      </c>
      <c r="H1202" s="20">
        <v>1.6792646064923273E-4</v>
      </c>
      <c r="I1202" s="1">
        <f t="shared" si="140"/>
        <v>405</v>
      </c>
      <c r="J1202">
        <v>0</v>
      </c>
      <c r="K1202">
        <v>0</v>
      </c>
      <c r="L1202">
        <v>101</v>
      </c>
      <c r="M1202">
        <v>218</v>
      </c>
      <c r="N1202">
        <v>101</v>
      </c>
      <c r="O1202">
        <v>218</v>
      </c>
      <c r="P1202">
        <v>0.68338557993730409</v>
      </c>
      <c r="Q1202">
        <v>4.5195022742633005E-4</v>
      </c>
      <c r="R1202" s="1">
        <f t="shared" si="138"/>
        <v>2.6560504820532529</v>
      </c>
      <c r="S1202" s="1">
        <f t="shared" si="136"/>
        <v>12</v>
      </c>
      <c r="T1202">
        <v>4.5195022742633005E-4</v>
      </c>
      <c r="U1202" s="1">
        <f t="shared" si="141"/>
        <v>12</v>
      </c>
      <c r="V1202" s="1"/>
    </row>
    <row r="1203" spans="1:22" x14ac:dyDescent="0.25">
      <c r="A1203" t="s">
        <v>830</v>
      </c>
      <c r="B1203" t="s">
        <v>86</v>
      </c>
      <c r="C1203">
        <v>2330168</v>
      </c>
      <c r="D1203">
        <v>2536</v>
      </c>
      <c r="E1203" s="20">
        <v>1.0883335450491123E-3</v>
      </c>
      <c r="F1203" s="1">
        <f t="shared" si="137"/>
        <v>3.0371608775473731</v>
      </c>
      <c r="G1203" s="1">
        <f t="shared" si="135"/>
        <v>82</v>
      </c>
      <c r="H1203" s="20">
        <v>1.0883335450491123E-3</v>
      </c>
      <c r="I1203" s="1">
        <f t="shared" si="140"/>
        <v>82</v>
      </c>
      <c r="J1203">
        <v>330</v>
      </c>
      <c r="K1203">
        <v>21</v>
      </c>
      <c r="L1203">
        <v>11717</v>
      </c>
      <c r="M1203">
        <v>1153</v>
      </c>
      <c r="N1203">
        <v>12047</v>
      </c>
      <c r="O1203">
        <v>1174</v>
      </c>
      <c r="P1203">
        <v>8.8798124196354286E-2</v>
      </c>
      <c r="Q1203">
        <v>5.0382633355191555E-4</v>
      </c>
      <c r="R1203" s="1">
        <f t="shared" si="138"/>
        <v>2.7031420011845642</v>
      </c>
      <c r="S1203" s="1">
        <f t="shared" si="136"/>
        <v>11</v>
      </c>
      <c r="T1203">
        <v>5.0382633355191555E-4</v>
      </c>
      <c r="U1203" s="1">
        <f t="shared" si="141"/>
        <v>11</v>
      </c>
      <c r="V1203" s="1"/>
    </row>
    <row r="1204" spans="1:22" x14ac:dyDescent="0.25">
      <c r="A1204" t="s">
        <v>1050</v>
      </c>
      <c r="B1204" t="s">
        <v>86</v>
      </c>
      <c r="C1204">
        <v>803588</v>
      </c>
      <c r="D1204">
        <v>2123</v>
      </c>
      <c r="E1204" s="20">
        <v>2.6419010736845249E-3</v>
      </c>
      <c r="F1204" s="1">
        <f t="shared" si="137"/>
        <v>3.4220809073780245</v>
      </c>
      <c r="G1204" s="1">
        <f t="shared" si="135"/>
        <v>27</v>
      </c>
      <c r="H1204" s="20">
        <v>2.6419010736845249E-3</v>
      </c>
      <c r="I1204" s="1">
        <f t="shared" si="140"/>
        <v>27</v>
      </c>
      <c r="J1204">
        <v>491</v>
      </c>
      <c r="K1204">
        <v>6</v>
      </c>
      <c r="L1204">
        <v>5125</v>
      </c>
      <c r="M1204">
        <v>409</v>
      </c>
      <c r="N1204">
        <v>5616</v>
      </c>
      <c r="O1204">
        <v>415</v>
      </c>
      <c r="P1204">
        <v>6.8811142430774339E-2</v>
      </c>
      <c r="Q1204">
        <v>5.1643379443197263E-4</v>
      </c>
      <c r="R1204" s="1">
        <f t="shared" si="138"/>
        <v>2.7138547897768017</v>
      </c>
      <c r="S1204" s="1">
        <f t="shared" si="136"/>
        <v>10</v>
      </c>
      <c r="T1204">
        <v>5.1643379443197263E-4</v>
      </c>
      <c r="U1204" s="1">
        <f t="shared" si="141"/>
        <v>10</v>
      </c>
      <c r="V1204" s="1"/>
    </row>
    <row r="1205" spans="1:22" x14ac:dyDescent="0.25">
      <c r="A1205" t="s">
        <v>1134</v>
      </c>
      <c r="B1205" t="s">
        <v>86</v>
      </c>
      <c r="C1205">
        <v>561060</v>
      </c>
      <c r="D1205">
        <v>795</v>
      </c>
      <c r="E1205" s="20">
        <v>1.4169607528606565E-3</v>
      </c>
      <c r="F1205" s="1">
        <f t="shared" si="137"/>
        <v>3.1516642103590833</v>
      </c>
      <c r="G1205" s="1">
        <f t="shared" si="135"/>
        <v>63</v>
      </c>
      <c r="H1205" s="20">
        <v>1.4169607528606565E-3</v>
      </c>
      <c r="I1205" s="1">
        <f t="shared" si="140"/>
        <v>63</v>
      </c>
      <c r="J1205">
        <v>43</v>
      </c>
      <c r="K1205">
        <v>0</v>
      </c>
      <c r="L1205">
        <v>1473</v>
      </c>
      <c r="M1205">
        <v>290</v>
      </c>
      <c r="N1205">
        <v>1516</v>
      </c>
      <c r="O1205">
        <v>290</v>
      </c>
      <c r="P1205">
        <v>0.16057585825027684</v>
      </c>
      <c r="Q1205">
        <v>5.1687876519445339E-4</v>
      </c>
      <c r="R1205" s="1">
        <f t="shared" si="138"/>
        <v>2.7142281038197078</v>
      </c>
      <c r="S1205" s="1">
        <f t="shared" si="136"/>
        <v>9</v>
      </c>
      <c r="T1205">
        <v>5.1687876519445339E-4</v>
      </c>
      <c r="U1205" s="1">
        <f t="shared" si="141"/>
        <v>9</v>
      </c>
      <c r="V1205" s="1"/>
    </row>
    <row r="1206" spans="1:22" x14ac:dyDescent="0.25">
      <c r="A1206" t="s">
        <v>1054</v>
      </c>
      <c r="B1206" t="s">
        <v>86</v>
      </c>
      <c r="C1206">
        <v>434037</v>
      </c>
      <c r="D1206">
        <v>98</v>
      </c>
      <c r="E1206" s="20">
        <v>2.2578720247352183E-4</v>
      </c>
      <c r="F1206" s="1">
        <f t="shared" si="137"/>
        <v>2.3556185438190012</v>
      </c>
      <c r="G1206" s="1">
        <f t="shared" si="135"/>
        <v>337</v>
      </c>
      <c r="H1206" s="20">
        <v>2.2578720247352183E-4</v>
      </c>
      <c r="I1206" s="1">
        <f t="shared" si="140"/>
        <v>337</v>
      </c>
      <c r="J1206">
        <v>61</v>
      </c>
      <c r="K1206">
        <v>0</v>
      </c>
      <c r="L1206">
        <v>2698</v>
      </c>
      <c r="M1206">
        <v>230</v>
      </c>
      <c r="N1206">
        <v>2759</v>
      </c>
      <c r="O1206">
        <v>230</v>
      </c>
      <c r="P1206">
        <v>7.6948812311809972E-2</v>
      </c>
      <c r="Q1206">
        <v>5.2990874049908192E-4</v>
      </c>
      <c r="R1206" s="1">
        <f t="shared" si="138"/>
        <v>2.725019875311534</v>
      </c>
      <c r="S1206" s="1">
        <f t="shared" si="136"/>
        <v>8</v>
      </c>
      <c r="T1206">
        <v>5.2990874049908192E-4</v>
      </c>
      <c r="U1206" s="1">
        <f t="shared" si="141"/>
        <v>8</v>
      </c>
      <c r="V1206" s="1"/>
    </row>
    <row r="1207" spans="1:22" x14ac:dyDescent="0.25">
      <c r="A1207" t="s">
        <v>125</v>
      </c>
      <c r="B1207" t="s">
        <v>86</v>
      </c>
      <c r="C1207">
        <v>378859</v>
      </c>
      <c r="D1207">
        <v>221</v>
      </c>
      <c r="E1207" s="20">
        <v>5.8333047387022611E-4</v>
      </c>
      <c r="F1207" s="1">
        <f t="shared" si="137"/>
        <v>2.7666585361281189</v>
      </c>
      <c r="G1207" s="1">
        <f t="shared" si="135"/>
        <v>146</v>
      </c>
      <c r="H1207" s="20">
        <v>5.8333047387022611E-4</v>
      </c>
      <c r="I1207" s="1">
        <f t="shared" si="140"/>
        <v>146</v>
      </c>
      <c r="J1207">
        <v>14</v>
      </c>
      <c r="K1207">
        <v>1</v>
      </c>
      <c r="L1207">
        <v>2597</v>
      </c>
      <c r="M1207">
        <v>210</v>
      </c>
      <c r="N1207">
        <v>2611</v>
      </c>
      <c r="O1207">
        <v>211</v>
      </c>
      <c r="P1207">
        <v>7.4769666902905735E-2</v>
      </c>
      <c r="Q1207">
        <v>5.5693542980370006E-4</v>
      </c>
      <c r="R1207" s="1">
        <f t="shared" si="138"/>
        <v>2.7465839406892414</v>
      </c>
      <c r="S1207" s="1">
        <f t="shared" si="136"/>
        <v>7</v>
      </c>
      <c r="T1207">
        <v>5.5693542980370006E-4</v>
      </c>
      <c r="U1207" s="1">
        <f t="shared" si="141"/>
        <v>7</v>
      </c>
      <c r="V1207" s="1"/>
    </row>
    <row r="1208" spans="1:22" x14ac:dyDescent="0.25">
      <c r="A1208" t="s">
        <v>1053</v>
      </c>
      <c r="B1208" t="s">
        <v>86</v>
      </c>
      <c r="C1208">
        <v>342161</v>
      </c>
      <c r="D1208">
        <v>1486</v>
      </c>
      <c r="E1208" s="20">
        <v>4.3429847352562095E-3</v>
      </c>
      <c r="F1208" s="1">
        <f t="shared" si="137"/>
        <v>3.6378882904745189</v>
      </c>
      <c r="G1208" s="1">
        <f t="shared" si="135"/>
        <v>14</v>
      </c>
      <c r="H1208" s="20">
        <v>4.3429847352562095E-3</v>
      </c>
      <c r="I1208" s="1">
        <f t="shared" si="140"/>
        <v>14</v>
      </c>
      <c r="J1208">
        <v>431</v>
      </c>
      <c r="K1208">
        <v>3</v>
      </c>
      <c r="L1208">
        <v>2511</v>
      </c>
      <c r="M1208">
        <v>209</v>
      </c>
      <c r="N1208">
        <v>2942</v>
      </c>
      <c r="O1208">
        <v>212</v>
      </c>
      <c r="P1208">
        <v>6.7216233354470509E-2</v>
      </c>
      <c r="Q1208">
        <v>6.1959136196118201E-4</v>
      </c>
      <c r="R1208" s="1">
        <f t="shared" si="138"/>
        <v>2.7928057263259727</v>
      </c>
      <c r="S1208" s="1">
        <f t="shared" si="136"/>
        <v>6</v>
      </c>
      <c r="T1208">
        <v>6.1959136196118201E-4</v>
      </c>
      <c r="U1208" s="1">
        <f t="shared" si="141"/>
        <v>6</v>
      </c>
      <c r="V1208" s="1"/>
    </row>
    <row r="1209" spans="1:22" x14ac:dyDescent="0.25">
      <c r="A1209" t="s">
        <v>847</v>
      </c>
      <c r="B1209" t="s">
        <v>86</v>
      </c>
      <c r="C1209">
        <v>1129671</v>
      </c>
      <c r="D1209">
        <v>721</v>
      </c>
      <c r="E1209" s="20">
        <v>6.3823892088935626E-4</v>
      </c>
      <c r="F1209" s="1">
        <f t="shared" si="137"/>
        <v>2.8056632096927987</v>
      </c>
      <c r="G1209" s="1">
        <f t="shared" si="135"/>
        <v>137</v>
      </c>
      <c r="H1209" s="20">
        <v>6.3823892088935626E-4</v>
      </c>
      <c r="I1209" s="1">
        <f t="shared" si="140"/>
        <v>137</v>
      </c>
      <c r="J1209">
        <v>17</v>
      </c>
      <c r="K1209">
        <v>3</v>
      </c>
      <c r="L1209">
        <v>5503</v>
      </c>
      <c r="M1209">
        <v>796</v>
      </c>
      <c r="N1209">
        <v>5520</v>
      </c>
      <c r="O1209">
        <v>799</v>
      </c>
      <c r="P1209">
        <v>0.12644405760405128</v>
      </c>
      <c r="Q1209">
        <v>7.0728557252509807E-4</v>
      </c>
      <c r="R1209" s="1">
        <f t="shared" si="138"/>
        <v>2.8502083954951947</v>
      </c>
      <c r="S1209" s="1">
        <f t="shared" si="136"/>
        <v>5</v>
      </c>
      <c r="T1209">
        <v>7.0728557252509807E-4</v>
      </c>
      <c r="U1209" s="1">
        <f t="shared" si="141"/>
        <v>5</v>
      </c>
      <c r="V1209" s="1"/>
    </row>
    <row r="1210" spans="1:22" x14ac:dyDescent="0.25">
      <c r="A1210" t="s">
        <v>1110</v>
      </c>
      <c r="B1210" t="s">
        <v>86</v>
      </c>
      <c r="C1210">
        <v>4481614</v>
      </c>
      <c r="D1210">
        <v>2428</v>
      </c>
      <c r="E1210" s="20">
        <v>5.4176910372022219E-4</v>
      </c>
      <c r="F1210" s="1">
        <f t="shared" si="137"/>
        <v>2.7346151181591929</v>
      </c>
      <c r="G1210" s="1">
        <f t="shared" si="135"/>
        <v>163</v>
      </c>
      <c r="H1210" s="20">
        <v>5.4176910372022219E-4</v>
      </c>
      <c r="I1210" s="1">
        <f t="shared" si="140"/>
        <v>163</v>
      </c>
      <c r="J1210">
        <v>1</v>
      </c>
      <c r="K1210">
        <v>0</v>
      </c>
      <c r="L1210">
        <v>19747</v>
      </c>
      <c r="M1210">
        <v>4071</v>
      </c>
      <c r="N1210">
        <v>19748</v>
      </c>
      <c r="O1210">
        <v>4071</v>
      </c>
      <c r="P1210">
        <v>0.17091397623745749</v>
      </c>
      <c r="Q1210">
        <v>9.0837809771211894E-4</v>
      </c>
      <c r="R1210" s="1">
        <f t="shared" si="138"/>
        <v>2.9587444900523803</v>
      </c>
      <c r="S1210" s="1">
        <f t="shared" si="136"/>
        <v>4</v>
      </c>
      <c r="T1210">
        <v>9.0837809771211894E-4</v>
      </c>
      <c r="U1210" s="1">
        <f t="shared" si="141"/>
        <v>4</v>
      </c>
      <c r="V1210" s="1"/>
    </row>
    <row r="1211" spans="1:22" x14ac:dyDescent="0.25">
      <c r="A1211" t="s">
        <v>124</v>
      </c>
      <c r="B1211" t="s">
        <v>86</v>
      </c>
      <c r="C1211">
        <v>461649</v>
      </c>
      <c r="D1211">
        <v>570</v>
      </c>
      <c r="E1211" s="20">
        <v>1.2347042883229466E-3</v>
      </c>
      <c r="F1211" s="1">
        <f t="shared" si="137"/>
        <v>3.0919145538313448</v>
      </c>
      <c r="G1211" s="1">
        <f t="shared" si="135"/>
        <v>70</v>
      </c>
      <c r="H1211" s="20">
        <v>1.2347042883229466E-3</v>
      </c>
      <c r="I1211" s="1">
        <f t="shared" si="140"/>
        <v>70</v>
      </c>
      <c r="J1211">
        <v>32</v>
      </c>
      <c r="K1211">
        <v>2</v>
      </c>
      <c r="L1211">
        <v>4226</v>
      </c>
      <c r="M1211">
        <v>452</v>
      </c>
      <c r="N1211">
        <v>4258</v>
      </c>
      <c r="O1211">
        <v>454</v>
      </c>
      <c r="P1211">
        <v>9.6349745331069603E-2</v>
      </c>
      <c r="Q1211">
        <v>9.8343113490985574E-4</v>
      </c>
      <c r="R1211" s="1">
        <f t="shared" si="138"/>
        <v>2.9931853408147093</v>
      </c>
      <c r="S1211" s="1">
        <f t="shared" si="136"/>
        <v>3</v>
      </c>
      <c r="T1211">
        <v>9.8343113490985574E-4</v>
      </c>
      <c r="U1211" s="1">
        <f t="shared" si="141"/>
        <v>3</v>
      </c>
      <c r="V1211" s="1"/>
    </row>
    <row r="1212" spans="1:22" x14ac:dyDescent="0.25">
      <c r="A1212" t="s">
        <v>1167</v>
      </c>
      <c r="B1212" t="s">
        <v>86</v>
      </c>
      <c r="C1212">
        <v>241061</v>
      </c>
      <c r="D1212">
        <v>198</v>
      </c>
      <c r="E1212" s="20">
        <v>8.2136886514201798E-4</v>
      </c>
      <c r="F1212" s="1">
        <f t="shared" si="137"/>
        <v>2.9150666595877537</v>
      </c>
      <c r="G1212" s="1">
        <f t="shared" si="135"/>
        <v>113</v>
      </c>
      <c r="H1212" s="20">
        <v>8.2136886514201798E-4</v>
      </c>
      <c r="I1212" s="1">
        <f t="shared" si="140"/>
        <v>113</v>
      </c>
      <c r="J1212">
        <v>0</v>
      </c>
      <c r="K1212">
        <v>0</v>
      </c>
      <c r="L1212">
        <v>1952</v>
      </c>
      <c r="M1212">
        <v>440</v>
      </c>
      <c r="N1212">
        <v>1952</v>
      </c>
      <c r="O1212">
        <v>440</v>
      </c>
      <c r="P1212">
        <v>0.18394648829431437</v>
      </c>
      <c r="Q1212">
        <v>1.8252641447600399E-3</v>
      </c>
      <c r="R1212" s="1">
        <f t="shared" si="138"/>
        <v>3.2615635926480033</v>
      </c>
      <c r="S1212" s="1">
        <f t="shared" si="136"/>
        <v>2</v>
      </c>
      <c r="T1212">
        <v>1.8252641447600399E-3</v>
      </c>
      <c r="U1212" s="1">
        <f t="shared" si="141"/>
        <v>2</v>
      </c>
      <c r="V1212" s="1"/>
    </row>
    <row r="1213" spans="1:22" x14ac:dyDescent="0.25">
      <c r="A1213" t="s">
        <v>198</v>
      </c>
      <c r="B1213" t="s">
        <v>86</v>
      </c>
      <c r="C1213">
        <v>103466</v>
      </c>
      <c r="D1213">
        <v>1143</v>
      </c>
      <c r="E1213" s="20">
        <v>1.1047107262289061E-2</v>
      </c>
      <c r="F1213" s="1">
        <f t="shared" si="137"/>
        <v>4.043287882007407</v>
      </c>
      <c r="G1213" s="1">
        <f t="shared" si="135"/>
        <v>1</v>
      </c>
      <c r="H1213" s="20">
        <v>1.1047107262289061E-2</v>
      </c>
      <c r="I1213" s="1">
        <f t="shared" si="140"/>
        <v>1</v>
      </c>
      <c r="J1213">
        <v>0</v>
      </c>
      <c r="K1213">
        <v>0</v>
      </c>
      <c r="L1213">
        <v>486</v>
      </c>
      <c r="M1213">
        <v>257</v>
      </c>
      <c r="N1213">
        <v>486</v>
      </c>
      <c r="O1213">
        <v>257</v>
      </c>
      <c r="P1213">
        <v>0.34589502018842533</v>
      </c>
      <c r="Q1213">
        <v>2.4839077571376105E-3</v>
      </c>
      <c r="R1213" s="1">
        <f t="shared" si="138"/>
        <v>3.3953102718179746</v>
      </c>
      <c r="S1213" s="1">
        <f t="shared" si="136"/>
        <v>1</v>
      </c>
      <c r="T1213">
        <v>2.4839077571376105E-3</v>
      </c>
      <c r="U1213" s="1">
        <f t="shared" si="141"/>
        <v>1</v>
      </c>
      <c r="V1213" s="1"/>
    </row>
  </sheetData>
  <sortState xmlns:xlrd2="http://schemas.microsoft.com/office/spreadsheetml/2017/richdata2" ref="A2:U1213">
    <sortCondition descending="1" ref="U1:U1213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DAFF2-6C2B-4873-8EDD-B7F56A7C4849}">
  <dimension ref="A1:X1213"/>
  <sheetViews>
    <sheetView topLeftCell="H1" workbookViewId="0">
      <selection activeCell="X5" sqref="X5"/>
    </sheetView>
  </sheetViews>
  <sheetFormatPr defaultRowHeight="15" x14ac:dyDescent="0.25"/>
  <sheetData>
    <row r="1" spans="1:24" x14ac:dyDescent="0.25">
      <c r="A1" t="s">
        <v>20</v>
      </c>
      <c r="B1" t="s">
        <v>96</v>
      </c>
      <c r="C1" t="s">
        <v>97</v>
      </c>
      <c r="D1" t="s">
        <v>99</v>
      </c>
      <c r="E1" t="s">
        <v>98</v>
      </c>
      <c r="F1" t="s">
        <v>1426</v>
      </c>
      <c r="G1" s="1" t="s">
        <v>1320</v>
      </c>
      <c r="H1" t="s">
        <v>98</v>
      </c>
      <c r="I1" s="1" t="s">
        <v>1320</v>
      </c>
      <c r="J1" t="s">
        <v>1312</v>
      </c>
      <c r="K1" t="s">
        <v>1313</v>
      </c>
      <c r="L1" t="s">
        <v>1314</v>
      </c>
      <c r="M1" t="s">
        <v>1315</v>
      </c>
      <c r="N1" t="s">
        <v>1316</v>
      </c>
      <c r="O1" t="s">
        <v>1317</v>
      </c>
      <c r="P1" t="s">
        <v>1318</v>
      </c>
      <c r="Q1" t="s">
        <v>1319</v>
      </c>
      <c r="R1" t="s">
        <v>1427</v>
      </c>
      <c r="S1" s="1" t="s">
        <v>1320</v>
      </c>
      <c r="T1" t="s">
        <v>1319</v>
      </c>
      <c r="U1" s="1" t="s">
        <v>1320</v>
      </c>
      <c r="V1" s="1"/>
      <c r="W1" t="s">
        <v>1322</v>
      </c>
      <c r="X1">
        <f>CORREL(E:E,Q:Q)</f>
        <v>0.17066227042068699</v>
      </c>
    </row>
    <row r="2" spans="1:24" x14ac:dyDescent="0.25">
      <c r="A2" t="s">
        <v>1160</v>
      </c>
      <c r="B2" t="s">
        <v>90</v>
      </c>
      <c r="C2">
        <v>618531</v>
      </c>
      <c r="D2">
        <v>11418</v>
      </c>
      <c r="E2" s="20">
        <v>1.8459867007474162E-2</v>
      </c>
      <c r="F2" s="1">
        <f>LOG(E2*1000000+1)</f>
        <v>4.2662520936411239</v>
      </c>
      <c r="G2" s="1">
        <f t="shared" ref="G2:G65" si="0">_xlfn.RANK.AVG(E2,E:E)</f>
        <v>1</v>
      </c>
      <c r="H2" s="20">
        <v>1.8459867007474162E-2</v>
      </c>
      <c r="I2" s="1">
        <f t="shared" ref="I2:I65" si="1">_xlfn.RANK.AVG(H2,H:H)</f>
        <v>1</v>
      </c>
      <c r="J2">
        <v>0</v>
      </c>
      <c r="K2">
        <v>0</v>
      </c>
      <c r="L2">
        <v>56</v>
      </c>
      <c r="M2">
        <v>0</v>
      </c>
      <c r="N2">
        <v>56</v>
      </c>
      <c r="O2">
        <v>0</v>
      </c>
      <c r="P2">
        <v>0</v>
      </c>
      <c r="Q2">
        <v>0</v>
      </c>
      <c r="R2" s="1">
        <f>LOG(Q2*1000000+1)</f>
        <v>0</v>
      </c>
      <c r="S2" s="1">
        <f t="shared" ref="S2:S65" si="2">_xlfn.RANK.AVG(Q2,Q:Q)</f>
        <v>911</v>
      </c>
      <c r="U2" s="1"/>
      <c r="V2" s="1"/>
      <c r="W2" t="s">
        <v>1321</v>
      </c>
      <c r="X2">
        <f>CORREL(G:G,S:S)</f>
        <v>0.13258737107005975</v>
      </c>
    </row>
    <row r="3" spans="1:24" x14ac:dyDescent="0.25">
      <c r="A3" t="s">
        <v>1180</v>
      </c>
      <c r="B3" t="s">
        <v>90</v>
      </c>
      <c r="C3">
        <v>435360</v>
      </c>
      <c r="D3">
        <v>4207</v>
      </c>
      <c r="E3" s="20">
        <v>9.6632671811833892E-3</v>
      </c>
      <c r="F3" s="1">
        <f t="shared" ref="F3:F66" si="3">LOG(E3*1000000+1)</f>
        <v>3.9851689280764799</v>
      </c>
      <c r="G3" s="1">
        <f t="shared" si="0"/>
        <v>2</v>
      </c>
      <c r="H3" s="20">
        <v>9.6632671811833892E-3</v>
      </c>
      <c r="I3" s="1">
        <f t="shared" si="1"/>
        <v>2</v>
      </c>
      <c r="J3">
        <v>0</v>
      </c>
      <c r="K3">
        <v>0</v>
      </c>
      <c r="L3">
        <v>351</v>
      </c>
      <c r="M3">
        <v>0</v>
      </c>
      <c r="N3">
        <v>351</v>
      </c>
      <c r="O3">
        <v>0</v>
      </c>
      <c r="P3">
        <v>0</v>
      </c>
      <c r="Q3">
        <v>0</v>
      </c>
      <c r="R3" s="1">
        <f t="shared" ref="R3:R66" si="4">LOG(Q3*1000000+1)</f>
        <v>0</v>
      </c>
      <c r="S3" s="1">
        <f t="shared" si="2"/>
        <v>911</v>
      </c>
      <c r="U3" s="1"/>
      <c r="V3" s="1"/>
      <c r="W3" t="s">
        <v>1323</v>
      </c>
      <c r="X3">
        <f>CORREL(H:H,T:T)</f>
        <v>0.28072383845440646</v>
      </c>
    </row>
    <row r="4" spans="1:24" x14ac:dyDescent="0.25">
      <c r="A4" t="s">
        <v>1145</v>
      </c>
      <c r="B4" t="s">
        <v>90</v>
      </c>
      <c r="C4">
        <v>325355</v>
      </c>
      <c r="D4">
        <v>2906</v>
      </c>
      <c r="E4" s="20">
        <v>8.931782207127599E-3</v>
      </c>
      <c r="F4" s="1">
        <f t="shared" si="3"/>
        <v>3.9509867454523961</v>
      </c>
      <c r="G4" s="1">
        <f t="shared" si="0"/>
        <v>3</v>
      </c>
      <c r="H4" s="20">
        <v>8.931782207127599E-3</v>
      </c>
      <c r="I4" s="1">
        <f t="shared" si="1"/>
        <v>3</v>
      </c>
      <c r="J4">
        <v>0</v>
      </c>
      <c r="K4">
        <v>0</v>
      </c>
      <c r="L4">
        <v>129</v>
      </c>
      <c r="M4">
        <v>47</v>
      </c>
      <c r="N4">
        <v>129</v>
      </c>
      <c r="O4">
        <v>47</v>
      </c>
      <c r="P4">
        <v>0.26704545454545453</v>
      </c>
      <c r="Q4">
        <v>1.4445759247591093E-4</v>
      </c>
      <c r="R4" s="1">
        <f t="shared" si="4"/>
        <v>2.1627363951212963</v>
      </c>
      <c r="S4" s="1">
        <f t="shared" si="2"/>
        <v>10</v>
      </c>
      <c r="T4">
        <v>1.4445759247591093E-4</v>
      </c>
      <c r="U4" s="1">
        <f>_xlfn.RANK.AVG(T4,T:T)</f>
        <v>10</v>
      </c>
      <c r="V4" s="1"/>
      <c r="W4" t="s">
        <v>1324</v>
      </c>
      <c r="X4">
        <f>CORREL(I:I,U:U)</f>
        <v>0.10480936760673629</v>
      </c>
    </row>
    <row r="5" spans="1:24" x14ac:dyDescent="0.25">
      <c r="A5" t="s">
        <v>1117</v>
      </c>
      <c r="B5" t="s">
        <v>90</v>
      </c>
      <c r="C5">
        <v>330133</v>
      </c>
      <c r="D5">
        <v>2750</v>
      </c>
      <c r="E5" s="20">
        <v>8.3299761005412969E-3</v>
      </c>
      <c r="F5" s="1">
        <f t="shared" si="3"/>
        <v>3.9206958885909233</v>
      </c>
      <c r="G5" s="1">
        <f t="shared" si="0"/>
        <v>4</v>
      </c>
      <c r="H5" s="20">
        <v>8.3299761005412969E-3</v>
      </c>
      <c r="I5" s="1">
        <f t="shared" si="1"/>
        <v>4</v>
      </c>
      <c r="J5">
        <v>0</v>
      </c>
      <c r="K5">
        <v>0</v>
      </c>
      <c r="L5">
        <v>363</v>
      </c>
      <c r="M5">
        <v>0</v>
      </c>
      <c r="N5">
        <v>363</v>
      </c>
      <c r="O5">
        <v>0</v>
      </c>
      <c r="P5">
        <v>0</v>
      </c>
      <c r="Q5">
        <v>0</v>
      </c>
      <c r="R5" s="1">
        <f t="shared" si="4"/>
        <v>0</v>
      </c>
      <c r="S5" s="1">
        <f t="shared" si="2"/>
        <v>911</v>
      </c>
      <c r="U5" s="1"/>
      <c r="V5" s="1"/>
      <c r="W5" t="s">
        <v>1428</v>
      </c>
      <c r="X5">
        <f>CORREL(F:F,R:R)</f>
        <v>0.13003702719681001</v>
      </c>
    </row>
    <row r="6" spans="1:24" x14ac:dyDescent="0.25">
      <c r="A6" t="s">
        <v>1204</v>
      </c>
      <c r="B6" t="s">
        <v>90</v>
      </c>
      <c r="C6">
        <v>265214</v>
      </c>
      <c r="D6">
        <v>1340</v>
      </c>
      <c r="E6" s="20">
        <v>5.0525236224332045E-3</v>
      </c>
      <c r="F6" s="1">
        <f t="shared" si="3"/>
        <v>3.7035943001285028</v>
      </c>
      <c r="G6" s="1">
        <f t="shared" si="0"/>
        <v>5</v>
      </c>
      <c r="H6" s="20">
        <v>5.0525236224332045E-3</v>
      </c>
      <c r="I6" s="1">
        <f t="shared" si="1"/>
        <v>5</v>
      </c>
      <c r="J6">
        <v>0</v>
      </c>
      <c r="K6">
        <v>0</v>
      </c>
      <c r="L6">
        <v>167</v>
      </c>
      <c r="M6">
        <v>5</v>
      </c>
      <c r="N6">
        <v>167</v>
      </c>
      <c r="O6">
        <v>5</v>
      </c>
      <c r="P6">
        <v>2.9069767441860465E-2</v>
      </c>
      <c r="Q6">
        <v>1.8852700083705988E-5</v>
      </c>
      <c r="R6" s="1">
        <f t="shared" si="4"/>
        <v>1.2978195817141562</v>
      </c>
      <c r="S6" s="1">
        <f t="shared" si="2"/>
        <v>58</v>
      </c>
      <c r="T6">
        <v>1.8852700083705988E-5</v>
      </c>
      <c r="U6" s="1">
        <f>_xlfn.RANK.AVG(T6,T:T)</f>
        <v>58</v>
      </c>
      <c r="V6" s="1"/>
    </row>
    <row r="7" spans="1:24" x14ac:dyDescent="0.25">
      <c r="A7" t="s">
        <v>310</v>
      </c>
      <c r="B7" t="s">
        <v>90</v>
      </c>
      <c r="C7">
        <v>597966</v>
      </c>
      <c r="D7">
        <v>2991</v>
      </c>
      <c r="E7" s="20">
        <v>5.0019566329858219E-3</v>
      </c>
      <c r="F7" s="1">
        <f t="shared" si="3"/>
        <v>3.6992267383148336</v>
      </c>
      <c r="G7" s="1">
        <f t="shared" si="0"/>
        <v>6</v>
      </c>
      <c r="H7" s="20">
        <v>5.0019566329858219E-3</v>
      </c>
      <c r="I7" s="1">
        <f t="shared" si="1"/>
        <v>6</v>
      </c>
      <c r="J7">
        <v>0</v>
      </c>
      <c r="K7">
        <v>0</v>
      </c>
      <c r="L7">
        <v>18</v>
      </c>
      <c r="M7">
        <v>0</v>
      </c>
      <c r="N7">
        <v>18</v>
      </c>
      <c r="O7">
        <v>0</v>
      </c>
      <c r="P7">
        <v>0</v>
      </c>
      <c r="Q7">
        <v>0</v>
      </c>
      <c r="R7" s="1">
        <f t="shared" si="4"/>
        <v>0</v>
      </c>
      <c r="S7" s="1">
        <f t="shared" si="2"/>
        <v>911</v>
      </c>
      <c r="U7" s="1"/>
      <c r="V7" s="1"/>
    </row>
    <row r="8" spans="1:24" x14ac:dyDescent="0.25">
      <c r="A8" t="s">
        <v>1224</v>
      </c>
      <c r="B8" t="s">
        <v>90</v>
      </c>
      <c r="C8">
        <v>211978</v>
      </c>
      <c r="D8">
        <v>1057</v>
      </c>
      <c r="E8" s="20">
        <v>4.9863665097321418E-3</v>
      </c>
      <c r="F8" s="1">
        <f t="shared" si="3"/>
        <v>3.697871284662209</v>
      </c>
      <c r="G8" s="1">
        <f t="shared" si="0"/>
        <v>7</v>
      </c>
      <c r="H8" s="20">
        <v>4.9863665097321418E-3</v>
      </c>
      <c r="I8" s="1">
        <f t="shared" si="1"/>
        <v>7</v>
      </c>
      <c r="J8">
        <v>0</v>
      </c>
      <c r="K8">
        <v>0</v>
      </c>
      <c r="L8">
        <v>6</v>
      </c>
      <c r="M8">
        <v>151</v>
      </c>
      <c r="N8">
        <v>6</v>
      </c>
      <c r="O8">
        <v>151</v>
      </c>
      <c r="P8">
        <v>0.96178343949044587</v>
      </c>
      <c r="Q8">
        <v>7.1233807281887742E-4</v>
      </c>
      <c r="R8" s="1">
        <f t="shared" si="4"/>
        <v>2.8532954041326795</v>
      </c>
      <c r="S8" s="1">
        <f t="shared" si="2"/>
        <v>1</v>
      </c>
      <c r="T8">
        <v>7.1233807281887742E-4</v>
      </c>
      <c r="U8" s="1">
        <f t="shared" ref="U8:U14" si="5">_xlfn.RANK.AVG(T8,T:T)</f>
        <v>1</v>
      </c>
      <c r="V8" s="1"/>
    </row>
    <row r="9" spans="1:24" x14ac:dyDescent="0.25">
      <c r="A9" t="s">
        <v>1225</v>
      </c>
      <c r="B9" t="s">
        <v>90</v>
      </c>
      <c r="C9">
        <v>163934</v>
      </c>
      <c r="D9">
        <v>771</v>
      </c>
      <c r="E9" s="20">
        <v>4.7031122280917935E-3</v>
      </c>
      <c r="F9" s="1">
        <f t="shared" si="3"/>
        <v>3.6724776743477525</v>
      </c>
      <c r="G9" s="1">
        <f t="shared" si="0"/>
        <v>8</v>
      </c>
      <c r="H9" s="20">
        <v>4.7031122280917935E-3</v>
      </c>
      <c r="I9" s="1">
        <f t="shared" si="1"/>
        <v>8</v>
      </c>
      <c r="J9">
        <v>0</v>
      </c>
      <c r="K9">
        <v>0</v>
      </c>
      <c r="L9">
        <v>188</v>
      </c>
      <c r="M9">
        <v>32</v>
      </c>
      <c r="N9">
        <v>188</v>
      </c>
      <c r="O9">
        <v>32</v>
      </c>
      <c r="P9">
        <v>0.14545454545454545</v>
      </c>
      <c r="Q9">
        <v>1.9520050752131957E-4</v>
      </c>
      <c r="R9" s="1">
        <f t="shared" si="4"/>
        <v>2.2927001264558737</v>
      </c>
      <c r="S9" s="1">
        <f t="shared" si="2"/>
        <v>7</v>
      </c>
      <c r="T9">
        <v>1.9520050752131957E-4</v>
      </c>
      <c r="U9" s="1">
        <f t="shared" si="5"/>
        <v>7</v>
      </c>
      <c r="V9" s="1"/>
    </row>
    <row r="10" spans="1:24" x14ac:dyDescent="0.25">
      <c r="A10" t="s">
        <v>1217</v>
      </c>
      <c r="B10" t="s">
        <v>90</v>
      </c>
      <c r="C10">
        <v>210940</v>
      </c>
      <c r="D10">
        <v>834</v>
      </c>
      <c r="E10" s="20">
        <v>3.9537309187446671E-3</v>
      </c>
      <c r="F10" s="1">
        <f t="shared" si="3"/>
        <v>3.5971169392926337</v>
      </c>
      <c r="G10" s="1">
        <f t="shared" si="0"/>
        <v>9</v>
      </c>
      <c r="H10" s="20">
        <v>3.9537309187446671E-3</v>
      </c>
      <c r="I10" s="1">
        <f t="shared" si="1"/>
        <v>9</v>
      </c>
      <c r="J10">
        <v>0</v>
      </c>
      <c r="K10">
        <v>0</v>
      </c>
      <c r="L10">
        <v>180</v>
      </c>
      <c r="M10">
        <v>43</v>
      </c>
      <c r="N10">
        <v>180</v>
      </c>
      <c r="O10">
        <v>43</v>
      </c>
      <c r="P10">
        <v>0.19282511210762332</v>
      </c>
      <c r="Q10">
        <v>2.0384943585853796E-4</v>
      </c>
      <c r="R10" s="1">
        <f t="shared" si="4"/>
        <v>2.3114347722732407</v>
      </c>
      <c r="S10" s="1">
        <f t="shared" si="2"/>
        <v>5</v>
      </c>
      <c r="T10">
        <v>2.0384943585853796E-4</v>
      </c>
      <c r="U10" s="1">
        <f t="shared" si="5"/>
        <v>5</v>
      </c>
      <c r="V10" s="1"/>
    </row>
    <row r="11" spans="1:24" x14ac:dyDescent="0.25">
      <c r="A11" t="s">
        <v>401</v>
      </c>
      <c r="B11" t="s">
        <v>90</v>
      </c>
      <c r="C11">
        <v>654718</v>
      </c>
      <c r="D11">
        <v>2584</v>
      </c>
      <c r="E11" s="20">
        <v>3.9467373739533662E-3</v>
      </c>
      <c r="F11" s="1">
        <f t="shared" si="3"/>
        <v>3.5963482532081779</v>
      </c>
      <c r="G11" s="1">
        <f t="shared" si="0"/>
        <v>10</v>
      </c>
      <c r="H11" s="20">
        <v>3.9467373739533662E-3</v>
      </c>
      <c r="I11" s="1">
        <f t="shared" si="1"/>
        <v>10</v>
      </c>
      <c r="J11">
        <v>8</v>
      </c>
      <c r="K11">
        <v>0</v>
      </c>
      <c r="L11">
        <v>298</v>
      </c>
      <c r="M11">
        <v>5</v>
      </c>
      <c r="N11">
        <v>306</v>
      </c>
      <c r="O11">
        <v>5</v>
      </c>
      <c r="P11">
        <v>1.607717041800643E-2</v>
      </c>
      <c r="Q11">
        <v>7.6368757235939749E-6</v>
      </c>
      <c r="R11" s="1">
        <f t="shared" si="4"/>
        <v>0.93635667055922722</v>
      </c>
      <c r="S11" s="1">
        <f t="shared" si="2"/>
        <v>121</v>
      </c>
      <c r="T11">
        <v>7.6368757235939749E-6</v>
      </c>
      <c r="U11" s="1">
        <f t="shared" si="5"/>
        <v>121</v>
      </c>
      <c r="V11" s="1"/>
    </row>
    <row r="12" spans="1:24" x14ac:dyDescent="0.25">
      <c r="A12" t="s">
        <v>351</v>
      </c>
      <c r="B12" t="s">
        <v>90</v>
      </c>
      <c r="C12">
        <v>1293822</v>
      </c>
      <c r="D12">
        <v>5099</v>
      </c>
      <c r="E12" s="20">
        <v>3.9410367113868836E-3</v>
      </c>
      <c r="F12" s="1">
        <f t="shared" si="3"/>
        <v>3.5957206644585202</v>
      </c>
      <c r="G12" s="1">
        <f t="shared" si="0"/>
        <v>11</v>
      </c>
      <c r="H12" s="20">
        <v>3.9410367113868836E-3</v>
      </c>
      <c r="I12" s="1">
        <f t="shared" si="1"/>
        <v>11</v>
      </c>
      <c r="J12">
        <v>19</v>
      </c>
      <c r="K12">
        <v>2</v>
      </c>
      <c r="L12">
        <v>469</v>
      </c>
      <c r="M12">
        <v>3</v>
      </c>
      <c r="N12">
        <v>488</v>
      </c>
      <c r="O12">
        <v>5</v>
      </c>
      <c r="P12">
        <v>1.0141987829614604E-2</v>
      </c>
      <c r="Q12">
        <v>3.8645192306205953E-6</v>
      </c>
      <c r="R12" s="1">
        <f t="shared" si="4"/>
        <v>0.68703992460313235</v>
      </c>
      <c r="S12" s="1">
        <f t="shared" si="2"/>
        <v>182</v>
      </c>
      <c r="T12">
        <v>3.8645192306205953E-6</v>
      </c>
      <c r="U12" s="1">
        <f t="shared" si="5"/>
        <v>182</v>
      </c>
      <c r="V12" s="1"/>
    </row>
    <row r="13" spans="1:24" x14ac:dyDescent="0.25">
      <c r="A13" t="s">
        <v>1129</v>
      </c>
      <c r="B13" t="s">
        <v>90</v>
      </c>
      <c r="C13">
        <v>414819</v>
      </c>
      <c r="D13">
        <v>1604</v>
      </c>
      <c r="E13" s="20">
        <v>3.8667467015734572E-3</v>
      </c>
      <c r="F13" s="1">
        <f t="shared" si="3"/>
        <v>3.5874580244308736</v>
      </c>
      <c r="G13" s="1">
        <f t="shared" si="0"/>
        <v>12</v>
      </c>
      <c r="H13" s="20">
        <v>3.8667467015734572E-3</v>
      </c>
      <c r="I13" s="1">
        <f t="shared" si="1"/>
        <v>12</v>
      </c>
      <c r="J13">
        <v>0</v>
      </c>
      <c r="K13">
        <v>0</v>
      </c>
      <c r="L13">
        <v>181</v>
      </c>
      <c r="M13">
        <v>1</v>
      </c>
      <c r="N13">
        <v>181</v>
      </c>
      <c r="O13">
        <v>1</v>
      </c>
      <c r="P13">
        <v>5.4945054945054949E-3</v>
      </c>
      <c r="Q13">
        <v>2.4106899635744744E-6</v>
      </c>
      <c r="R13" s="1">
        <f t="shared" si="4"/>
        <v>0.53284224323371987</v>
      </c>
      <c r="S13" s="1">
        <f t="shared" si="2"/>
        <v>264</v>
      </c>
      <c r="T13">
        <v>2.4106899635744744E-6</v>
      </c>
      <c r="U13" s="1">
        <f t="shared" si="5"/>
        <v>264</v>
      </c>
      <c r="V13" s="1"/>
    </row>
    <row r="14" spans="1:24" x14ac:dyDescent="0.25">
      <c r="A14" t="s">
        <v>1172</v>
      </c>
      <c r="B14" t="s">
        <v>90</v>
      </c>
      <c r="C14">
        <v>443020</v>
      </c>
      <c r="D14">
        <v>1707</v>
      </c>
      <c r="E14" s="20">
        <v>3.8530991828811339E-3</v>
      </c>
      <c r="F14" s="1">
        <f t="shared" si="3"/>
        <v>3.5859228867656516</v>
      </c>
      <c r="G14" s="1">
        <f t="shared" si="0"/>
        <v>13</v>
      </c>
      <c r="H14" s="20">
        <v>3.8530991828811339E-3</v>
      </c>
      <c r="I14" s="1">
        <f t="shared" si="1"/>
        <v>13</v>
      </c>
      <c r="J14">
        <v>0</v>
      </c>
      <c r="K14">
        <v>0</v>
      </c>
      <c r="L14">
        <v>308</v>
      </c>
      <c r="M14">
        <v>6</v>
      </c>
      <c r="N14">
        <v>308</v>
      </c>
      <c r="O14">
        <v>6</v>
      </c>
      <c r="P14">
        <v>1.9108280254777069E-2</v>
      </c>
      <c r="Q14">
        <v>1.3543406618211367E-5</v>
      </c>
      <c r="R14" s="1">
        <f t="shared" si="4"/>
        <v>1.1626661467020383</v>
      </c>
      <c r="S14" s="1">
        <f t="shared" si="2"/>
        <v>77</v>
      </c>
      <c r="T14">
        <v>1.3543406618211367E-5</v>
      </c>
      <c r="U14" s="1">
        <f t="shared" si="5"/>
        <v>77</v>
      </c>
      <c r="V14" s="1"/>
    </row>
    <row r="15" spans="1:24" x14ac:dyDescent="0.25">
      <c r="A15" t="s">
        <v>619</v>
      </c>
      <c r="B15" t="s">
        <v>90</v>
      </c>
      <c r="C15">
        <v>2884519</v>
      </c>
      <c r="D15">
        <v>9287</v>
      </c>
      <c r="E15" s="20">
        <v>3.2196009109317705E-3</v>
      </c>
      <c r="F15" s="1">
        <f t="shared" si="3"/>
        <v>3.5079369114330077</v>
      </c>
      <c r="G15" s="1">
        <f t="shared" si="0"/>
        <v>14</v>
      </c>
      <c r="H15" s="20">
        <v>3.2196009109317705E-3</v>
      </c>
      <c r="I15" s="1">
        <f t="shared" si="1"/>
        <v>14</v>
      </c>
      <c r="J15">
        <v>0</v>
      </c>
      <c r="K15">
        <v>0</v>
      </c>
      <c r="L15">
        <v>34</v>
      </c>
      <c r="M15">
        <v>0</v>
      </c>
      <c r="N15">
        <v>34</v>
      </c>
      <c r="O15">
        <v>0</v>
      </c>
      <c r="P15">
        <v>0</v>
      </c>
      <c r="Q15">
        <v>0</v>
      </c>
      <c r="R15" s="1">
        <f t="shared" si="4"/>
        <v>0</v>
      </c>
      <c r="S15" s="1">
        <f t="shared" si="2"/>
        <v>911</v>
      </c>
      <c r="U15" s="1"/>
      <c r="V15" s="1"/>
    </row>
    <row r="16" spans="1:24" x14ac:dyDescent="0.25">
      <c r="A16" t="s">
        <v>306</v>
      </c>
      <c r="B16" t="s">
        <v>90</v>
      </c>
      <c r="C16">
        <v>399170</v>
      </c>
      <c r="D16">
        <v>1234</v>
      </c>
      <c r="E16" s="20">
        <v>3.0914146854723553E-3</v>
      </c>
      <c r="F16" s="1">
        <f t="shared" si="3"/>
        <v>3.4902977270110456</v>
      </c>
      <c r="G16" s="1">
        <f t="shared" si="0"/>
        <v>15</v>
      </c>
      <c r="H16" s="20">
        <v>3.0914146854723553E-3</v>
      </c>
      <c r="I16" s="1">
        <f t="shared" si="1"/>
        <v>15</v>
      </c>
      <c r="J16">
        <v>0</v>
      </c>
      <c r="K16">
        <v>0</v>
      </c>
      <c r="L16">
        <v>30</v>
      </c>
      <c r="M16">
        <v>0</v>
      </c>
      <c r="N16">
        <v>30</v>
      </c>
      <c r="O16">
        <v>0</v>
      </c>
      <c r="P16">
        <v>0</v>
      </c>
      <c r="Q16">
        <v>0</v>
      </c>
      <c r="R16" s="1">
        <f t="shared" si="4"/>
        <v>0</v>
      </c>
      <c r="S16" s="1">
        <f t="shared" si="2"/>
        <v>911</v>
      </c>
      <c r="U16" s="1"/>
      <c r="V16" s="1"/>
    </row>
    <row r="17" spans="1:22" x14ac:dyDescent="0.25">
      <c r="A17" t="s">
        <v>198</v>
      </c>
      <c r="B17" t="s">
        <v>90</v>
      </c>
      <c r="C17">
        <v>103466</v>
      </c>
      <c r="D17">
        <v>317</v>
      </c>
      <c r="E17" s="20">
        <v>3.0638084008273248E-3</v>
      </c>
      <c r="F17" s="1">
        <f t="shared" si="3"/>
        <v>3.4864033294043968</v>
      </c>
      <c r="G17" s="1">
        <f t="shared" si="0"/>
        <v>16</v>
      </c>
      <c r="H17" s="20">
        <v>3.0638084008273248E-3</v>
      </c>
      <c r="I17" s="1">
        <f t="shared" si="1"/>
        <v>16</v>
      </c>
      <c r="J17">
        <v>0</v>
      </c>
      <c r="K17">
        <v>0</v>
      </c>
      <c r="L17">
        <v>656</v>
      </c>
      <c r="M17">
        <v>5</v>
      </c>
      <c r="N17">
        <v>656</v>
      </c>
      <c r="O17">
        <v>5</v>
      </c>
      <c r="P17">
        <v>7.5642965204236008E-3</v>
      </c>
      <c r="Q17">
        <v>4.8325053640809543E-5</v>
      </c>
      <c r="R17" s="1">
        <f t="shared" si="4"/>
        <v>1.6930675662180945</v>
      </c>
      <c r="S17" s="1">
        <f t="shared" si="2"/>
        <v>29</v>
      </c>
      <c r="T17">
        <v>4.8325053640809543E-5</v>
      </c>
      <c r="U17" s="1">
        <f>_xlfn.RANK.AVG(T17,T:T)</f>
        <v>29</v>
      </c>
      <c r="V17" s="1"/>
    </row>
    <row r="18" spans="1:22" x14ac:dyDescent="0.25">
      <c r="A18" t="s">
        <v>375</v>
      </c>
      <c r="B18" t="s">
        <v>90</v>
      </c>
      <c r="C18">
        <v>633105</v>
      </c>
      <c r="D18">
        <v>1925</v>
      </c>
      <c r="E18" s="20">
        <v>3.0405698896707497E-3</v>
      </c>
      <c r="F18" s="1">
        <f t="shared" si="3"/>
        <v>3.4830978002004289</v>
      </c>
      <c r="G18" s="1">
        <f t="shared" si="0"/>
        <v>17</v>
      </c>
      <c r="H18" s="20">
        <v>3.0405698896707497E-3</v>
      </c>
      <c r="I18" s="1">
        <f t="shared" si="1"/>
        <v>17</v>
      </c>
      <c r="J18">
        <v>2</v>
      </c>
      <c r="K18">
        <v>0</v>
      </c>
      <c r="L18">
        <v>43</v>
      </c>
      <c r="M18">
        <v>0</v>
      </c>
      <c r="N18">
        <v>45</v>
      </c>
      <c r="O18">
        <v>0</v>
      </c>
      <c r="P18">
        <v>0</v>
      </c>
      <c r="Q18">
        <v>0</v>
      </c>
      <c r="R18" s="1">
        <f t="shared" si="4"/>
        <v>0</v>
      </c>
      <c r="S18" s="1">
        <f t="shared" si="2"/>
        <v>911</v>
      </c>
      <c r="U18" s="1"/>
      <c r="V18" s="1"/>
    </row>
    <row r="19" spans="1:22" x14ac:dyDescent="0.25">
      <c r="A19" t="s">
        <v>1143</v>
      </c>
      <c r="B19" t="s">
        <v>90</v>
      </c>
      <c r="C19">
        <v>218757</v>
      </c>
      <c r="D19">
        <v>661</v>
      </c>
      <c r="E19" s="20">
        <v>3.0216175939512791E-3</v>
      </c>
      <c r="F19" s="1">
        <f t="shared" si="3"/>
        <v>3.480383205946604</v>
      </c>
      <c r="G19" s="1">
        <f t="shared" si="0"/>
        <v>18</v>
      </c>
      <c r="H19" s="20">
        <v>3.0216175939512791E-3</v>
      </c>
      <c r="I19" s="1">
        <f t="shared" si="1"/>
        <v>18</v>
      </c>
      <c r="J19">
        <v>0</v>
      </c>
      <c r="K19">
        <v>0</v>
      </c>
      <c r="L19">
        <v>128</v>
      </c>
      <c r="M19">
        <v>42</v>
      </c>
      <c r="N19">
        <v>128</v>
      </c>
      <c r="O19">
        <v>42</v>
      </c>
      <c r="P19">
        <v>0.24705882352941178</v>
      </c>
      <c r="Q19">
        <v>1.9199385619660171E-4</v>
      </c>
      <c r="R19" s="1">
        <f t="shared" si="4"/>
        <v>2.285543483814076</v>
      </c>
      <c r="S19" s="1">
        <f t="shared" si="2"/>
        <v>8</v>
      </c>
      <c r="T19">
        <v>1.9199385619660171E-4</v>
      </c>
      <c r="U19" s="1">
        <f>_xlfn.RANK.AVG(T19,T:T)</f>
        <v>8</v>
      </c>
      <c r="V19" s="1"/>
    </row>
    <row r="20" spans="1:22" x14ac:dyDescent="0.25">
      <c r="A20" t="s">
        <v>1153</v>
      </c>
      <c r="B20" t="s">
        <v>90</v>
      </c>
      <c r="C20">
        <v>419347</v>
      </c>
      <c r="D20">
        <v>1228</v>
      </c>
      <c r="E20" s="20">
        <v>2.9283624301592714E-3</v>
      </c>
      <c r="F20" s="1">
        <f t="shared" si="3"/>
        <v>3.4667731073185872</v>
      </c>
      <c r="G20" s="1">
        <f t="shared" si="0"/>
        <v>19</v>
      </c>
      <c r="H20" s="20">
        <v>2.9283624301592714E-3</v>
      </c>
      <c r="I20" s="1">
        <f t="shared" si="1"/>
        <v>19</v>
      </c>
      <c r="J20">
        <v>0</v>
      </c>
      <c r="K20">
        <v>0</v>
      </c>
      <c r="L20">
        <v>137</v>
      </c>
      <c r="M20">
        <v>0</v>
      </c>
      <c r="N20">
        <v>137</v>
      </c>
      <c r="O20">
        <v>0</v>
      </c>
      <c r="P20">
        <v>0</v>
      </c>
      <c r="Q20">
        <v>0</v>
      </c>
      <c r="R20" s="1">
        <f t="shared" si="4"/>
        <v>0</v>
      </c>
      <c r="S20" s="1">
        <f t="shared" si="2"/>
        <v>911</v>
      </c>
      <c r="U20" s="1"/>
      <c r="V20" s="1"/>
    </row>
    <row r="21" spans="1:22" x14ac:dyDescent="0.25">
      <c r="A21" t="s">
        <v>1118</v>
      </c>
      <c r="B21" t="s">
        <v>90</v>
      </c>
      <c r="C21">
        <v>400076</v>
      </c>
      <c r="D21">
        <v>1140</v>
      </c>
      <c r="E21" s="20">
        <v>2.8494586028654555E-3</v>
      </c>
      <c r="F21" s="1">
        <f t="shared" si="3"/>
        <v>3.4549147381387302</v>
      </c>
      <c r="G21" s="1">
        <f t="shared" si="0"/>
        <v>20</v>
      </c>
      <c r="H21" s="20">
        <v>2.8494586028654555E-3</v>
      </c>
      <c r="I21" s="1">
        <f t="shared" si="1"/>
        <v>20</v>
      </c>
      <c r="J21">
        <v>0</v>
      </c>
      <c r="K21">
        <v>0</v>
      </c>
      <c r="L21">
        <v>367</v>
      </c>
      <c r="M21">
        <v>1</v>
      </c>
      <c r="N21">
        <v>367</v>
      </c>
      <c r="O21">
        <v>1</v>
      </c>
      <c r="P21">
        <v>2.717391304347826E-3</v>
      </c>
      <c r="Q21">
        <v>2.4995250902328558E-6</v>
      </c>
      <c r="R21" s="1">
        <f t="shared" si="4"/>
        <v>0.54400911158300058</v>
      </c>
      <c r="S21" s="1">
        <f t="shared" si="2"/>
        <v>256</v>
      </c>
      <c r="T21">
        <v>2.4995250902328558E-6</v>
      </c>
      <c r="U21" s="1">
        <f>_xlfn.RANK.AVG(T21,T:T)</f>
        <v>256</v>
      </c>
      <c r="V21" s="1"/>
    </row>
    <row r="22" spans="1:22" x14ac:dyDescent="0.25">
      <c r="A22" t="s">
        <v>1226</v>
      </c>
      <c r="B22" t="s">
        <v>90</v>
      </c>
      <c r="C22">
        <v>178700</v>
      </c>
      <c r="D22">
        <v>495</v>
      </c>
      <c r="E22" s="20">
        <v>2.770005595970901E-3</v>
      </c>
      <c r="F22" s="1">
        <f t="shared" si="3"/>
        <v>3.4426374028290847</v>
      </c>
      <c r="G22" s="1">
        <f t="shared" si="0"/>
        <v>21</v>
      </c>
      <c r="H22" s="20">
        <v>2.770005595970901E-3</v>
      </c>
      <c r="I22" s="1">
        <f t="shared" si="1"/>
        <v>21</v>
      </c>
      <c r="J22">
        <v>0</v>
      </c>
      <c r="K22">
        <v>0</v>
      </c>
      <c r="L22">
        <v>161</v>
      </c>
      <c r="M22">
        <v>60</v>
      </c>
      <c r="N22">
        <v>161</v>
      </c>
      <c r="O22">
        <v>60</v>
      </c>
      <c r="P22">
        <v>0.27149321266968324</v>
      </c>
      <c r="Q22">
        <v>3.3575825405707889E-4</v>
      </c>
      <c r="R22" s="1">
        <f t="shared" si="4"/>
        <v>2.5273182492280188</v>
      </c>
      <c r="S22" s="1">
        <f t="shared" si="2"/>
        <v>4</v>
      </c>
      <c r="T22">
        <v>3.3575825405707889E-4</v>
      </c>
      <c r="U22" s="1">
        <f>_xlfn.RANK.AVG(T22,T:T)</f>
        <v>4</v>
      </c>
      <c r="V22" s="1"/>
    </row>
    <row r="23" spans="1:22" x14ac:dyDescent="0.25">
      <c r="A23" t="s">
        <v>285</v>
      </c>
      <c r="B23" t="s">
        <v>90</v>
      </c>
      <c r="C23">
        <v>1100414</v>
      </c>
      <c r="D23">
        <v>2998</v>
      </c>
      <c r="E23" s="20">
        <v>2.7244291693853404E-3</v>
      </c>
      <c r="F23" s="1">
        <f t="shared" si="3"/>
        <v>3.4354348997209643</v>
      </c>
      <c r="G23" s="1">
        <f t="shared" si="0"/>
        <v>22</v>
      </c>
      <c r="H23" s="20">
        <v>2.7244291693853404E-3</v>
      </c>
      <c r="I23" s="1">
        <f t="shared" si="1"/>
        <v>22</v>
      </c>
      <c r="J23">
        <v>0</v>
      </c>
      <c r="K23">
        <v>0</v>
      </c>
      <c r="L23">
        <v>410</v>
      </c>
      <c r="M23">
        <v>0</v>
      </c>
      <c r="N23">
        <v>410</v>
      </c>
      <c r="O23">
        <v>0</v>
      </c>
      <c r="P23">
        <v>0</v>
      </c>
      <c r="Q23">
        <v>0</v>
      </c>
      <c r="R23" s="1">
        <f t="shared" si="4"/>
        <v>0</v>
      </c>
      <c r="S23" s="1">
        <f t="shared" si="2"/>
        <v>911</v>
      </c>
      <c r="U23" s="1"/>
      <c r="V23" s="1"/>
    </row>
    <row r="24" spans="1:22" x14ac:dyDescent="0.25">
      <c r="A24" t="s">
        <v>374</v>
      </c>
      <c r="B24" t="s">
        <v>90</v>
      </c>
      <c r="C24">
        <v>731682</v>
      </c>
      <c r="D24">
        <v>1984</v>
      </c>
      <c r="E24" s="20">
        <v>2.7115604866595052E-3</v>
      </c>
      <c r="F24" s="1">
        <f t="shared" si="3"/>
        <v>3.4333794311808501</v>
      </c>
      <c r="G24" s="1">
        <f t="shared" si="0"/>
        <v>23</v>
      </c>
      <c r="H24" s="20">
        <v>2.7115604866595052E-3</v>
      </c>
      <c r="I24" s="1">
        <f t="shared" si="1"/>
        <v>23</v>
      </c>
      <c r="J24">
        <v>6</v>
      </c>
      <c r="K24">
        <v>0</v>
      </c>
      <c r="L24">
        <v>101</v>
      </c>
      <c r="M24">
        <v>2</v>
      </c>
      <c r="N24">
        <v>107</v>
      </c>
      <c r="O24">
        <v>2</v>
      </c>
      <c r="P24">
        <v>1.834862385321101E-2</v>
      </c>
      <c r="Q24">
        <v>2.7334279099390172E-6</v>
      </c>
      <c r="R24" s="1">
        <f t="shared" si="4"/>
        <v>0.5721077698016912</v>
      </c>
      <c r="S24" s="1">
        <f t="shared" si="2"/>
        <v>243</v>
      </c>
      <c r="T24">
        <v>2.7334279099390172E-6</v>
      </c>
      <c r="U24" s="1">
        <f>_xlfn.RANK.AVG(T24,T:T)</f>
        <v>243</v>
      </c>
      <c r="V24" s="1"/>
    </row>
    <row r="25" spans="1:22" x14ac:dyDescent="0.25">
      <c r="A25" t="s">
        <v>364</v>
      </c>
      <c r="B25" t="s">
        <v>90</v>
      </c>
      <c r="C25">
        <v>1081021</v>
      </c>
      <c r="D25">
        <v>2915</v>
      </c>
      <c r="E25" s="20">
        <v>2.6965248593690595E-3</v>
      </c>
      <c r="F25" s="1">
        <f t="shared" si="3"/>
        <v>3.4309654556671108</v>
      </c>
      <c r="G25" s="1">
        <f t="shared" si="0"/>
        <v>24</v>
      </c>
      <c r="H25" s="20">
        <v>2.6965248593690595E-3</v>
      </c>
      <c r="I25" s="1">
        <f t="shared" si="1"/>
        <v>24</v>
      </c>
      <c r="J25">
        <v>24</v>
      </c>
      <c r="K25">
        <v>2</v>
      </c>
      <c r="L25">
        <v>274</v>
      </c>
      <c r="M25">
        <v>2</v>
      </c>
      <c r="N25">
        <v>298</v>
      </c>
      <c r="O25">
        <v>4</v>
      </c>
      <c r="P25">
        <v>1.3245033112582781E-2</v>
      </c>
      <c r="Q25">
        <v>3.7002056389283833E-6</v>
      </c>
      <c r="R25" s="1">
        <f t="shared" si="4"/>
        <v>0.67211685919064867</v>
      </c>
      <c r="S25" s="1">
        <f t="shared" si="2"/>
        <v>185</v>
      </c>
      <c r="T25">
        <v>3.7002056389283833E-6</v>
      </c>
      <c r="U25" s="1">
        <f>_xlfn.RANK.AVG(T25,T:T)</f>
        <v>185</v>
      </c>
      <c r="V25" s="1"/>
    </row>
    <row r="26" spans="1:22" x14ac:dyDescent="0.25">
      <c r="A26" t="s">
        <v>372</v>
      </c>
      <c r="B26" t="s">
        <v>90</v>
      </c>
      <c r="C26">
        <v>709812</v>
      </c>
      <c r="D26">
        <v>1906</v>
      </c>
      <c r="E26" s="20">
        <v>2.6852180577392323E-3</v>
      </c>
      <c r="F26" s="1">
        <f t="shared" si="3"/>
        <v>3.4291412642630847</v>
      </c>
      <c r="G26" s="1">
        <f t="shared" si="0"/>
        <v>25</v>
      </c>
      <c r="H26" s="20">
        <v>2.6852180577392323E-3</v>
      </c>
      <c r="I26" s="1">
        <f t="shared" si="1"/>
        <v>25</v>
      </c>
      <c r="J26">
        <v>1</v>
      </c>
      <c r="K26">
        <v>0</v>
      </c>
      <c r="L26">
        <v>33</v>
      </c>
      <c r="M26">
        <v>0</v>
      </c>
      <c r="N26">
        <v>34</v>
      </c>
      <c r="O26">
        <v>0</v>
      </c>
      <c r="P26">
        <v>0</v>
      </c>
      <c r="Q26">
        <v>0</v>
      </c>
      <c r="R26" s="1">
        <f t="shared" si="4"/>
        <v>0</v>
      </c>
      <c r="S26" s="1">
        <f t="shared" si="2"/>
        <v>911</v>
      </c>
      <c r="U26" s="1"/>
      <c r="V26" s="1"/>
    </row>
    <row r="27" spans="1:22" x14ac:dyDescent="0.25">
      <c r="A27" t="s">
        <v>373</v>
      </c>
      <c r="B27" t="s">
        <v>90</v>
      </c>
      <c r="C27">
        <v>721421</v>
      </c>
      <c r="D27">
        <v>1916</v>
      </c>
      <c r="E27" s="20">
        <v>2.6558694576398526E-3</v>
      </c>
      <c r="F27" s="1">
        <f t="shared" si="3"/>
        <v>3.4243702163525289</v>
      </c>
      <c r="G27" s="1">
        <f t="shared" si="0"/>
        <v>26</v>
      </c>
      <c r="H27" s="20">
        <v>2.6558694576398526E-3</v>
      </c>
      <c r="I27" s="1">
        <f t="shared" si="1"/>
        <v>26</v>
      </c>
      <c r="J27">
        <v>2</v>
      </c>
      <c r="K27">
        <v>0</v>
      </c>
      <c r="L27">
        <v>106</v>
      </c>
      <c r="M27">
        <v>1</v>
      </c>
      <c r="N27">
        <v>108</v>
      </c>
      <c r="O27">
        <v>1</v>
      </c>
      <c r="P27">
        <v>9.1743119266055051E-3</v>
      </c>
      <c r="Q27">
        <v>1.3861531616074387E-6</v>
      </c>
      <c r="R27" s="1">
        <f t="shared" si="4"/>
        <v>0.37769831657913072</v>
      </c>
      <c r="S27" s="1">
        <f t="shared" si="2"/>
        <v>362</v>
      </c>
      <c r="T27">
        <v>1.3861531616074387E-6</v>
      </c>
      <c r="U27" s="1">
        <f>_xlfn.RANK.AVG(T27,T:T)</f>
        <v>362</v>
      </c>
      <c r="V27" s="1"/>
    </row>
    <row r="28" spans="1:22" x14ac:dyDescent="0.25">
      <c r="A28" t="s">
        <v>362</v>
      </c>
      <c r="B28" t="s">
        <v>90</v>
      </c>
      <c r="C28">
        <v>1265530</v>
      </c>
      <c r="D28">
        <v>3349</v>
      </c>
      <c r="E28" s="20">
        <v>2.6463220943004117E-3</v>
      </c>
      <c r="F28" s="1">
        <f t="shared" si="3"/>
        <v>3.4228067842432783</v>
      </c>
      <c r="G28" s="1">
        <f t="shared" si="0"/>
        <v>27</v>
      </c>
      <c r="H28" s="20">
        <v>2.6463220943004117E-3</v>
      </c>
      <c r="I28" s="1">
        <f t="shared" si="1"/>
        <v>27</v>
      </c>
      <c r="J28">
        <v>1</v>
      </c>
      <c r="K28">
        <v>0</v>
      </c>
      <c r="L28">
        <v>228</v>
      </c>
      <c r="M28">
        <v>0</v>
      </c>
      <c r="N28">
        <v>229</v>
      </c>
      <c r="O28">
        <v>0</v>
      </c>
      <c r="P28">
        <v>0</v>
      </c>
      <c r="Q28">
        <v>0</v>
      </c>
      <c r="R28" s="1">
        <f t="shared" si="4"/>
        <v>0</v>
      </c>
      <c r="S28" s="1">
        <f t="shared" si="2"/>
        <v>911</v>
      </c>
      <c r="U28" s="1"/>
      <c r="V28" s="1"/>
    </row>
    <row r="29" spans="1:22" x14ac:dyDescent="0.25">
      <c r="A29" t="s">
        <v>393</v>
      </c>
      <c r="B29" t="s">
        <v>90</v>
      </c>
      <c r="C29">
        <v>431013</v>
      </c>
      <c r="D29">
        <v>1112</v>
      </c>
      <c r="E29" s="20">
        <v>2.5799685856343082E-3</v>
      </c>
      <c r="F29" s="1">
        <f t="shared" si="3"/>
        <v>3.4117827185428222</v>
      </c>
      <c r="G29" s="1">
        <f t="shared" si="0"/>
        <v>28</v>
      </c>
      <c r="H29" s="20">
        <v>2.5799685856343082E-3</v>
      </c>
      <c r="I29" s="1">
        <f t="shared" si="1"/>
        <v>28</v>
      </c>
      <c r="J29">
        <v>45</v>
      </c>
      <c r="K29">
        <v>1</v>
      </c>
      <c r="L29">
        <v>116</v>
      </c>
      <c r="M29">
        <v>3</v>
      </c>
      <c r="N29">
        <v>161</v>
      </c>
      <c r="O29">
        <v>4</v>
      </c>
      <c r="P29">
        <v>2.4242424242424242E-2</v>
      </c>
      <c r="Q29">
        <v>9.2804625382529069E-6</v>
      </c>
      <c r="R29" s="1">
        <f t="shared" si="4"/>
        <v>1.0120126548627486</v>
      </c>
      <c r="S29" s="1">
        <f t="shared" si="2"/>
        <v>101</v>
      </c>
      <c r="T29">
        <v>9.2804625382529069E-6</v>
      </c>
      <c r="U29" s="1">
        <f>_xlfn.RANK.AVG(T29,T:T)</f>
        <v>101</v>
      </c>
      <c r="V29" s="1"/>
    </row>
    <row r="30" spans="1:22" x14ac:dyDescent="0.25">
      <c r="A30" t="s">
        <v>369</v>
      </c>
      <c r="B30" t="s">
        <v>90</v>
      </c>
      <c r="C30">
        <v>1157012</v>
      </c>
      <c r="D30">
        <v>2981</v>
      </c>
      <c r="E30" s="20">
        <v>2.576464202618469E-3</v>
      </c>
      <c r="F30" s="1">
        <f t="shared" si="3"/>
        <v>3.4111926422530421</v>
      </c>
      <c r="G30" s="1">
        <f t="shared" si="0"/>
        <v>29</v>
      </c>
      <c r="H30" s="20">
        <v>2.576464202618469E-3</v>
      </c>
      <c r="I30" s="1">
        <f t="shared" si="1"/>
        <v>29</v>
      </c>
      <c r="J30">
        <v>0</v>
      </c>
      <c r="K30">
        <v>0</v>
      </c>
      <c r="L30">
        <v>228</v>
      </c>
      <c r="M30">
        <v>0</v>
      </c>
      <c r="N30">
        <v>228</v>
      </c>
      <c r="O30">
        <v>0</v>
      </c>
      <c r="P30">
        <v>0</v>
      </c>
      <c r="Q30">
        <v>0</v>
      </c>
      <c r="R30" s="1">
        <f t="shared" si="4"/>
        <v>0</v>
      </c>
      <c r="S30" s="1">
        <f t="shared" si="2"/>
        <v>911</v>
      </c>
      <c r="U30" s="1"/>
      <c r="V30" s="1"/>
    </row>
    <row r="31" spans="1:22" x14ac:dyDescent="0.25">
      <c r="A31" t="s">
        <v>277</v>
      </c>
      <c r="B31" t="s">
        <v>90</v>
      </c>
      <c r="C31">
        <v>451209</v>
      </c>
      <c r="D31">
        <v>1154</v>
      </c>
      <c r="E31" s="20">
        <v>2.5575730980543386E-3</v>
      </c>
      <c r="F31" s="1">
        <f t="shared" si="3"/>
        <v>3.4079978292143869</v>
      </c>
      <c r="G31" s="1">
        <f t="shared" si="0"/>
        <v>30</v>
      </c>
      <c r="H31" s="20">
        <v>2.5575730980543386E-3</v>
      </c>
      <c r="I31" s="1">
        <f t="shared" si="1"/>
        <v>30</v>
      </c>
      <c r="J31">
        <v>0</v>
      </c>
      <c r="K31">
        <v>0</v>
      </c>
      <c r="L31">
        <v>64</v>
      </c>
      <c r="M31">
        <v>0</v>
      </c>
      <c r="N31">
        <v>64</v>
      </c>
      <c r="O31">
        <v>0</v>
      </c>
      <c r="P31">
        <v>0</v>
      </c>
      <c r="Q31">
        <v>0</v>
      </c>
      <c r="R31" s="1">
        <f t="shared" si="4"/>
        <v>0</v>
      </c>
      <c r="S31" s="1">
        <f t="shared" si="2"/>
        <v>911</v>
      </c>
      <c r="U31" s="1"/>
      <c r="V31" s="1"/>
    </row>
    <row r="32" spans="1:22" x14ac:dyDescent="0.25">
      <c r="A32" t="s">
        <v>1198</v>
      </c>
      <c r="B32" t="s">
        <v>90</v>
      </c>
      <c r="C32">
        <v>341179</v>
      </c>
      <c r="D32">
        <v>856</v>
      </c>
      <c r="E32" s="20">
        <v>2.5089469164280335E-3</v>
      </c>
      <c r="F32" s="1">
        <f t="shared" si="3"/>
        <v>3.3996645365622453</v>
      </c>
      <c r="G32" s="1">
        <f t="shared" si="0"/>
        <v>31</v>
      </c>
      <c r="H32" s="20">
        <v>2.5089469164280335E-3</v>
      </c>
      <c r="I32" s="1">
        <f t="shared" si="1"/>
        <v>31</v>
      </c>
      <c r="J32">
        <v>0</v>
      </c>
      <c r="K32">
        <v>0</v>
      </c>
      <c r="L32">
        <v>180</v>
      </c>
      <c r="M32">
        <v>0</v>
      </c>
      <c r="N32">
        <v>180</v>
      </c>
      <c r="O32">
        <v>0</v>
      </c>
      <c r="P32">
        <v>0</v>
      </c>
      <c r="Q32">
        <v>0</v>
      </c>
      <c r="R32" s="1">
        <f t="shared" si="4"/>
        <v>0</v>
      </c>
      <c r="S32" s="1">
        <f t="shared" si="2"/>
        <v>911</v>
      </c>
      <c r="U32" s="1"/>
      <c r="V32" s="1"/>
    </row>
    <row r="33" spans="1:22" x14ac:dyDescent="0.25">
      <c r="A33" t="s">
        <v>416</v>
      </c>
      <c r="B33" t="s">
        <v>90</v>
      </c>
      <c r="C33">
        <v>504033</v>
      </c>
      <c r="D33">
        <v>1253</v>
      </c>
      <c r="E33" s="20">
        <v>2.4859483406840426E-3</v>
      </c>
      <c r="F33" s="1">
        <f t="shared" si="3"/>
        <v>3.3956667641244302</v>
      </c>
      <c r="G33" s="1">
        <f t="shared" si="0"/>
        <v>32</v>
      </c>
      <c r="H33" s="20">
        <v>2.4859483406840426E-3</v>
      </c>
      <c r="I33" s="1">
        <f t="shared" si="1"/>
        <v>32</v>
      </c>
      <c r="J33">
        <v>6</v>
      </c>
      <c r="K33">
        <v>0</v>
      </c>
      <c r="L33">
        <v>86</v>
      </c>
      <c r="M33">
        <v>1</v>
      </c>
      <c r="N33">
        <v>92</v>
      </c>
      <c r="O33">
        <v>1</v>
      </c>
      <c r="P33">
        <v>1.0752688172043012E-2</v>
      </c>
      <c r="Q33">
        <v>1.9839970795562987E-6</v>
      </c>
      <c r="R33" s="1">
        <f t="shared" si="4"/>
        <v>0.47479839375599153</v>
      </c>
      <c r="S33" s="1">
        <f t="shared" si="2"/>
        <v>308</v>
      </c>
      <c r="T33">
        <v>1.9839970795562987E-6</v>
      </c>
      <c r="U33" s="1">
        <f>_xlfn.RANK.AVG(T33,T:T)</f>
        <v>308</v>
      </c>
      <c r="V33" s="1"/>
    </row>
    <row r="34" spans="1:22" x14ac:dyDescent="0.25">
      <c r="A34" t="s">
        <v>380</v>
      </c>
      <c r="B34" t="s">
        <v>90</v>
      </c>
      <c r="C34">
        <v>449723</v>
      </c>
      <c r="D34">
        <v>1113</v>
      </c>
      <c r="E34" s="20">
        <v>2.4748567451520157E-3</v>
      </c>
      <c r="F34" s="1">
        <f t="shared" si="3"/>
        <v>3.3937255124846528</v>
      </c>
      <c r="G34" s="1">
        <f t="shared" si="0"/>
        <v>33</v>
      </c>
      <c r="H34" s="20">
        <v>2.4748567451520157E-3</v>
      </c>
      <c r="I34" s="1">
        <f t="shared" si="1"/>
        <v>33</v>
      </c>
      <c r="J34">
        <v>0</v>
      </c>
      <c r="K34">
        <v>0</v>
      </c>
      <c r="L34">
        <v>151</v>
      </c>
      <c r="M34">
        <v>0</v>
      </c>
      <c r="N34">
        <v>151</v>
      </c>
      <c r="O34">
        <v>0</v>
      </c>
      <c r="P34">
        <v>0</v>
      </c>
      <c r="Q34">
        <v>0</v>
      </c>
      <c r="R34" s="1">
        <f t="shared" si="4"/>
        <v>0</v>
      </c>
      <c r="S34" s="1">
        <f t="shared" si="2"/>
        <v>911</v>
      </c>
      <c r="U34" s="1"/>
      <c r="V34" s="1"/>
    </row>
    <row r="35" spans="1:22" x14ac:dyDescent="0.25">
      <c r="A35" t="s">
        <v>427</v>
      </c>
      <c r="B35" t="s">
        <v>90</v>
      </c>
      <c r="C35">
        <v>444052</v>
      </c>
      <c r="D35">
        <v>1088</v>
      </c>
      <c r="E35" s="20">
        <v>2.4501634943655246E-3</v>
      </c>
      <c r="F35" s="1">
        <f t="shared" si="3"/>
        <v>3.3893722799720636</v>
      </c>
      <c r="G35" s="1">
        <f t="shared" si="0"/>
        <v>34</v>
      </c>
      <c r="H35" s="20">
        <v>2.4501634943655246E-3</v>
      </c>
      <c r="I35" s="1">
        <f t="shared" si="1"/>
        <v>34</v>
      </c>
      <c r="J35">
        <v>1</v>
      </c>
      <c r="K35">
        <v>0</v>
      </c>
      <c r="L35">
        <v>33</v>
      </c>
      <c r="M35">
        <v>0</v>
      </c>
      <c r="N35">
        <v>34</v>
      </c>
      <c r="O35">
        <v>0</v>
      </c>
      <c r="P35">
        <v>0</v>
      </c>
      <c r="Q35">
        <v>0</v>
      </c>
      <c r="R35" s="1">
        <f t="shared" si="4"/>
        <v>0</v>
      </c>
      <c r="S35" s="1">
        <f t="shared" si="2"/>
        <v>911</v>
      </c>
      <c r="U35" s="1"/>
      <c r="V35" s="1"/>
    </row>
    <row r="36" spans="1:22" x14ac:dyDescent="0.25">
      <c r="A36" t="s">
        <v>307</v>
      </c>
      <c r="B36" t="s">
        <v>90</v>
      </c>
      <c r="C36">
        <v>562128</v>
      </c>
      <c r="D36">
        <v>1348</v>
      </c>
      <c r="E36" s="20">
        <v>2.3980303418438503E-3</v>
      </c>
      <c r="F36" s="1">
        <f t="shared" si="3"/>
        <v>3.3800357407615049</v>
      </c>
      <c r="G36" s="1">
        <f t="shared" si="0"/>
        <v>35</v>
      </c>
      <c r="H36" s="20">
        <v>2.3980303418438503E-3</v>
      </c>
      <c r="I36" s="1">
        <f t="shared" si="1"/>
        <v>35</v>
      </c>
      <c r="J36">
        <v>0</v>
      </c>
      <c r="K36">
        <v>0</v>
      </c>
      <c r="L36">
        <v>39</v>
      </c>
      <c r="M36">
        <v>0</v>
      </c>
      <c r="N36">
        <v>39</v>
      </c>
      <c r="O36">
        <v>0</v>
      </c>
      <c r="P36">
        <v>0</v>
      </c>
      <c r="Q36">
        <v>0</v>
      </c>
      <c r="R36" s="1">
        <f t="shared" si="4"/>
        <v>0</v>
      </c>
      <c r="S36" s="1">
        <f t="shared" si="2"/>
        <v>911</v>
      </c>
      <c r="U36" s="1"/>
      <c r="V36" s="1"/>
    </row>
    <row r="37" spans="1:22" x14ac:dyDescent="0.25">
      <c r="A37" t="s">
        <v>261</v>
      </c>
      <c r="B37" t="s">
        <v>90</v>
      </c>
      <c r="C37">
        <v>421743</v>
      </c>
      <c r="D37">
        <v>1003</v>
      </c>
      <c r="E37" s="20">
        <v>2.3782256018475708E-3</v>
      </c>
      <c r="F37" s="1">
        <f t="shared" si="3"/>
        <v>3.3764356244635652</v>
      </c>
      <c r="G37" s="1">
        <f t="shared" si="0"/>
        <v>36</v>
      </c>
      <c r="H37" s="20">
        <v>2.3782256018475708E-3</v>
      </c>
      <c r="I37" s="1">
        <f t="shared" si="1"/>
        <v>36</v>
      </c>
      <c r="J37">
        <v>7</v>
      </c>
      <c r="K37">
        <v>0</v>
      </c>
      <c r="L37">
        <v>75</v>
      </c>
      <c r="M37">
        <v>0</v>
      </c>
      <c r="N37">
        <v>82</v>
      </c>
      <c r="O37">
        <v>0</v>
      </c>
      <c r="P37">
        <v>0</v>
      </c>
      <c r="Q37">
        <v>0</v>
      </c>
      <c r="R37" s="1">
        <f t="shared" si="4"/>
        <v>0</v>
      </c>
      <c r="S37" s="1">
        <f t="shared" si="2"/>
        <v>911</v>
      </c>
      <c r="U37" s="1"/>
      <c r="V37" s="1"/>
    </row>
    <row r="38" spans="1:22" x14ac:dyDescent="0.25">
      <c r="A38" t="s">
        <v>391</v>
      </c>
      <c r="B38" t="s">
        <v>90</v>
      </c>
      <c r="C38">
        <v>907350</v>
      </c>
      <c r="D38">
        <v>2135</v>
      </c>
      <c r="E38" s="20">
        <v>2.3530060065024522E-3</v>
      </c>
      <c r="F38" s="1">
        <f t="shared" si="3"/>
        <v>3.3718075666584535</v>
      </c>
      <c r="G38" s="1">
        <f t="shared" si="0"/>
        <v>37</v>
      </c>
      <c r="H38" s="20">
        <v>2.3530060065024522E-3</v>
      </c>
      <c r="I38" s="1">
        <f t="shared" si="1"/>
        <v>37</v>
      </c>
      <c r="J38">
        <v>28</v>
      </c>
      <c r="K38">
        <v>3</v>
      </c>
      <c r="L38">
        <v>120</v>
      </c>
      <c r="M38">
        <v>3</v>
      </c>
      <c r="N38">
        <v>148</v>
      </c>
      <c r="O38">
        <v>6</v>
      </c>
      <c r="P38">
        <v>3.896103896103896E-2</v>
      </c>
      <c r="Q38">
        <v>6.6126632501239875E-6</v>
      </c>
      <c r="R38" s="1">
        <f t="shared" si="4"/>
        <v>0.881536618989742</v>
      </c>
      <c r="S38" s="1">
        <f t="shared" si="2"/>
        <v>126</v>
      </c>
      <c r="T38">
        <v>6.6126632501239875E-6</v>
      </c>
      <c r="U38" s="1">
        <f>_xlfn.RANK.AVG(T38,T:T)</f>
        <v>126</v>
      </c>
      <c r="V38" s="1"/>
    </row>
    <row r="39" spans="1:22" x14ac:dyDescent="0.25">
      <c r="A39" t="s">
        <v>230</v>
      </c>
      <c r="B39" t="s">
        <v>90</v>
      </c>
      <c r="C39">
        <v>460686</v>
      </c>
      <c r="D39">
        <v>1074</v>
      </c>
      <c r="E39" s="20">
        <v>2.3313059220380042E-3</v>
      </c>
      <c r="F39" s="1">
        <f t="shared" si="3"/>
        <v>3.3677855150145763</v>
      </c>
      <c r="G39" s="1">
        <f t="shared" si="0"/>
        <v>38</v>
      </c>
      <c r="H39" s="20">
        <v>2.3313059220380042E-3</v>
      </c>
      <c r="I39" s="1">
        <f t="shared" si="1"/>
        <v>38</v>
      </c>
      <c r="J39">
        <v>1</v>
      </c>
      <c r="K39">
        <v>0</v>
      </c>
      <c r="L39">
        <v>48</v>
      </c>
      <c r="M39">
        <v>0</v>
      </c>
      <c r="N39">
        <v>49</v>
      </c>
      <c r="O39">
        <v>0</v>
      </c>
      <c r="P39">
        <v>0</v>
      </c>
      <c r="Q39">
        <v>0</v>
      </c>
      <c r="R39" s="1">
        <f t="shared" si="4"/>
        <v>0</v>
      </c>
      <c r="S39" s="1">
        <f t="shared" si="2"/>
        <v>911</v>
      </c>
      <c r="U39" s="1"/>
      <c r="V39" s="1"/>
    </row>
    <row r="40" spans="1:22" x14ac:dyDescent="0.25">
      <c r="A40" t="s">
        <v>425</v>
      </c>
      <c r="B40" t="s">
        <v>90</v>
      </c>
      <c r="C40">
        <v>470797</v>
      </c>
      <c r="D40">
        <v>1083</v>
      </c>
      <c r="E40" s="20">
        <v>2.3003545052326163E-3</v>
      </c>
      <c r="F40" s="1">
        <f t="shared" si="3"/>
        <v>3.3619835234090152</v>
      </c>
      <c r="G40" s="1">
        <f t="shared" si="0"/>
        <v>39</v>
      </c>
      <c r="H40" s="20">
        <v>2.3003545052326163E-3</v>
      </c>
      <c r="I40" s="1">
        <f t="shared" si="1"/>
        <v>39</v>
      </c>
      <c r="J40">
        <v>1</v>
      </c>
      <c r="K40">
        <v>0</v>
      </c>
      <c r="L40">
        <v>28</v>
      </c>
      <c r="M40">
        <v>1</v>
      </c>
      <c r="N40">
        <v>29</v>
      </c>
      <c r="O40">
        <v>1</v>
      </c>
      <c r="P40">
        <v>3.3333333333333333E-2</v>
      </c>
      <c r="Q40">
        <v>2.1240577148962293E-6</v>
      </c>
      <c r="R40" s="1">
        <f t="shared" si="4"/>
        <v>0.49471904858215854</v>
      </c>
      <c r="S40" s="1">
        <f t="shared" si="2"/>
        <v>296</v>
      </c>
      <c r="T40">
        <v>2.1240577148962293E-6</v>
      </c>
      <c r="U40" s="1">
        <f>_xlfn.RANK.AVG(T40,T:T)</f>
        <v>296</v>
      </c>
      <c r="V40" s="1"/>
    </row>
    <row r="41" spans="1:22" x14ac:dyDescent="0.25">
      <c r="A41" t="s">
        <v>1128</v>
      </c>
      <c r="B41" t="s">
        <v>90</v>
      </c>
      <c r="C41">
        <v>559882</v>
      </c>
      <c r="D41">
        <v>1285</v>
      </c>
      <c r="E41" s="20">
        <v>2.2951264730782556E-3</v>
      </c>
      <c r="F41" s="1">
        <f t="shared" si="3"/>
        <v>3.3609958057848477</v>
      </c>
      <c r="G41" s="1">
        <f t="shared" si="0"/>
        <v>40</v>
      </c>
      <c r="H41" s="20">
        <v>2.2951264730782556E-3</v>
      </c>
      <c r="I41" s="1">
        <f t="shared" si="1"/>
        <v>40</v>
      </c>
      <c r="J41">
        <v>0</v>
      </c>
      <c r="K41">
        <v>0</v>
      </c>
      <c r="L41">
        <v>93</v>
      </c>
      <c r="M41">
        <v>1</v>
      </c>
      <c r="N41">
        <v>93</v>
      </c>
      <c r="O41">
        <v>1</v>
      </c>
      <c r="P41">
        <v>1.0638297872340425E-2</v>
      </c>
      <c r="Q41">
        <v>1.7860906405278255E-6</v>
      </c>
      <c r="R41" s="1">
        <f t="shared" si="4"/>
        <v>0.44499524132008189</v>
      </c>
      <c r="S41" s="1">
        <f t="shared" si="2"/>
        <v>320</v>
      </c>
      <c r="T41">
        <v>1.7860906405278255E-6</v>
      </c>
      <c r="U41" s="1">
        <f>_xlfn.RANK.AVG(T41,T:T)</f>
        <v>320</v>
      </c>
      <c r="V41" s="1"/>
    </row>
    <row r="42" spans="1:22" x14ac:dyDescent="0.25">
      <c r="A42" t="s">
        <v>370</v>
      </c>
      <c r="B42" t="s">
        <v>90</v>
      </c>
      <c r="C42">
        <v>1027280</v>
      </c>
      <c r="D42">
        <v>2290</v>
      </c>
      <c r="E42" s="20">
        <v>2.2291877579627755E-3</v>
      </c>
      <c r="F42" s="1">
        <f t="shared" si="3"/>
        <v>3.3483414275390029</v>
      </c>
      <c r="G42" s="1">
        <f t="shared" si="0"/>
        <v>41</v>
      </c>
      <c r="H42" s="20">
        <v>2.2291877579627755E-3</v>
      </c>
      <c r="I42" s="1">
        <f t="shared" si="1"/>
        <v>41</v>
      </c>
      <c r="J42">
        <v>1</v>
      </c>
      <c r="K42">
        <v>0</v>
      </c>
      <c r="L42">
        <v>63</v>
      </c>
      <c r="M42">
        <v>1</v>
      </c>
      <c r="N42">
        <v>64</v>
      </c>
      <c r="O42">
        <v>1</v>
      </c>
      <c r="P42">
        <v>1.5384615384615385E-2</v>
      </c>
      <c r="Q42">
        <v>9.7344443579160502E-7</v>
      </c>
      <c r="R42" s="1">
        <f t="shared" si="4"/>
        <v>0.29522490292874065</v>
      </c>
      <c r="S42" s="1">
        <f t="shared" si="2"/>
        <v>417</v>
      </c>
      <c r="T42">
        <v>9.7344443579160502E-7</v>
      </c>
      <c r="U42" s="1">
        <f>_xlfn.RANK.AVG(T42,T:T)</f>
        <v>417</v>
      </c>
      <c r="V42" s="1"/>
    </row>
    <row r="43" spans="1:22" x14ac:dyDescent="0.25">
      <c r="A43" t="s">
        <v>423</v>
      </c>
      <c r="B43" t="s">
        <v>90</v>
      </c>
      <c r="C43">
        <v>452519</v>
      </c>
      <c r="D43">
        <v>1008</v>
      </c>
      <c r="E43" s="20">
        <v>2.2275307777132008E-3</v>
      </c>
      <c r="F43" s="1">
        <f t="shared" si="3"/>
        <v>3.3480186364023194</v>
      </c>
      <c r="G43" s="1">
        <f t="shared" si="0"/>
        <v>42</v>
      </c>
      <c r="H43" s="20">
        <v>2.2275307777132008E-3</v>
      </c>
      <c r="I43" s="1">
        <f t="shared" si="1"/>
        <v>42</v>
      </c>
      <c r="J43">
        <v>1</v>
      </c>
      <c r="K43">
        <v>0</v>
      </c>
      <c r="L43">
        <v>28</v>
      </c>
      <c r="M43">
        <v>1</v>
      </c>
      <c r="N43">
        <v>29</v>
      </c>
      <c r="O43">
        <v>1</v>
      </c>
      <c r="P43">
        <v>3.3333333333333333E-2</v>
      </c>
      <c r="Q43">
        <v>2.2098519620170646E-6</v>
      </c>
      <c r="R43" s="1">
        <f t="shared" si="4"/>
        <v>0.50648500325794077</v>
      </c>
      <c r="S43" s="1">
        <f t="shared" si="2"/>
        <v>289</v>
      </c>
      <c r="T43">
        <v>2.2098519620170646E-6</v>
      </c>
      <c r="U43" s="1">
        <f>_xlfn.RANK.AVG(T43,T:T)</f>
        <v>289</v>
      </c>
      <c r="V43" s="1"/>
    </row>
    <row r="44" spans="1:22" x14ac:dyDescent="0.25">
      <c r="A44" t="s">
        <v>253</v>
      </c>
      <c r="B44" t="s">
        <v>90</v>
      </c>
      <c r="C44">
        <v>651682</v>
      </c>
      <c r="D44">
        <v>1449</v>
      </c>
      <c r="E44" s="20">
        <v>2.2234770946565961E-3</v>
      </c>
      <c r="F44" s="1">
        <f t="shared" si="3"/>
        <v>3.347227938195791</v>
      </c>
      <c r="G44" s="1">
        <f t="shared" si="0"/>
        <v>43</v>
      </c>
      <c r="H44" s="20">
        <v>2.2234770946565961E-3</v>
      </c>
      <c r="I44" s="1">
        <f t="shared" si="1"/>
        <v>43</v>
      </c>
      <c r="J44">
        <v>0</v>
      </c>
      <c r="K44">
        <v>0</v>
      </c>
      <c r="L44">
        <v>51</v>
      </c>
      <c r="M44">
        <v>0</v>
      </c>
      <c r="N44">
        <v>51</v>
      </c>
      <c r="O44">
        <v>0</v>
      </c>
      <c r="P44">
        <v>0</v>
      </c>
      <c r="Q44">
        <v>0</v>
      </c>
      <c r="R44" s="1">
        <f t="shared" si="4"/>
        <v>0</v>
      </c>
      <c r="S44" s="1">
        <f t="shared" si="2"/>
        <v>911</v>
      </c>
      <c r="U44" s="1"/>
      <c r="V44" s="1"/>
    </row>
    <row r="45" spans="1:22" x14ac:dyDescent="0.25">
      <c r="A45" t="s">
        <v>316</v>
      </c>
      <c r="B45" t="s">
        <v>90</v>
      </c>
      <c r="C45">
        <v>433706</v>
      </c>
      <c r="D45">
        <v>964</v>
      </c>
      <c r="E45" s="20">
        <v>2.2227038592963896E-3</v>
      </c>
      <c r="F45" s="1">
        <f t="shared" si="3"/>
        <v>3.347076949799856</v>
      </c>
      <c r="G45" s="1">
        <f t="shared" si="0"/>
        <v>44</v>
      </c>
      <c r="H45" s="20">
        <v>2.2227038592963896E-3</v>
      </c>
      <c r="I45" s="1">
        <f t="shared" si="1"/>
        <v>44</v>
      </c>
      <c r="J45">
        <v>0</v>
      </c>
      <c r="K45">
        <v>0</v>
      </c>
      <c r="L45">
        <v>33</v>
      </c>
      <c r="M45">
        <v>0</v>
      </c>
      <c r="N45">
        <v>33</v>
      </c>
      <c r="O45">
        <v>0</v>
      </c>
      <c r="P45">
        <v>0</v>
      </c>
      <c r="Q45">
        <v>0</v>
      </c>
      <c r="R45" s="1">
        <f t="shared" si="4"/>
        <v>0</v>
      </c>
      <c r="S45" s="1">
        <f t="shared" si="2"/>
        <v>911</v>
      </c>
      <c r="U45" s="1"/>
      <c r="V45" s="1"/>
    </row>
    <row r="46" spans="1:22" x14ac:dyDescent="0.25">
      <c r="A46" t="s">
        <v>394</v>
      </c>
      <c r="B46" t="s">
        <v>90</v>
      </c>
      <c r="C46">
        <v>471487</v>
      </c>
      <c r="D46">
        <v>1045</v>
      </c>
      <c r="E46" s="20">
        <v>2.2163919683893724E-3</v>
      </c>
      <c r="F46" s="1">
        <f t="shared" si="3"/>
        <v>3.3458424701383698</v>
      </c>
      <c r="G46" s="1">
        <f t="shared" si="0"/>
        <v>45</v>
      </c>
      <c r="H46" s="20">
        <v>2.2163919683893724E-3</v>
      </c>
      <c r="I46" s="1">
        <f t="shared" si="1"/>
        <v>45</v>
      </c>
      <c r="J46">
        <v>1</v>
      </c>
      <c r="K46">
        <v>0</v>
      </c>
      <c r="L46">
        <v>32</v>
      </c>
      <c r="M46">
        <v>0</v>
      </c>
      <c r="N46">
        <v>33</v>
      </c>
      <c r="O46">
        <v>0</v>
      </c>
      <c r="P46">
        <v>0</v>
      </c>
      <c r="Q46">
        <v>0</v>
      </c>
      <c r="R46" s="1">
        <f t="shared" si="4"/>
        <v>0</v>
      </c>
      <c r="S46" s="1">
        <f t="shared" si="2"/>
        <v>911</v>
      </c>
      <c r="U46" s="1"/>
      <c r="V46" s="1"/>
    </row>
    <row r="47" spans="1:22" x14ac:dyDescent="0.25">
      <c r="A47" t="s">
        <v>1048</v>
      </c>
      <c r="B47" t="s">
        <v>90</v>
      </c>
      <c r="C47">
        <v>1375559</v>
      </c>
      <c r="D47">
        <v>3037</v>
      </c>
      <c r="E47" s="20">
        <v>2.2078296896025544E-3</v>
      </c>
      <c r="F47" s="1">
        <f t="shared" si="3"/>
        <v>3.344162231164665</v>
      </c>
      <c r="G47" s="1">
        <f t="shared" si="0"/>
        <v>46</v>
      </c>
      <c r="H47" s="20">
        <v>2.2078296896025544E-3</v>
      </c>
      <c r="I47" s="1">
        <f t="shared" si="1"/>
        <v>46</v>
      </c>
      <c r="J47">
        <v>0</v>
      </c>
      <c r="K47">
        <v>0</v>
      </c>
      <c r="L47">
        <v>728</v>
      </c>
      <c r="M47">
        <v>11</v>
      </c>
      <c r="N47">
        <v>728</v>
      </c>
      <c r="O47">
        <v>11</v>
      </c>
      <c r="P47">
        <v>1.4884979702300407E-2</v>
      </c>
      <c r="Q47">
        <v>7.9967489580599597E-6</v>
      </c>
      <c r="R47" s="1">
        <f t="shared" si="4"/>
        <v>0.95408560225640604</v>
      </c>
      <c r="S47" s="1">
        <f t="shared" si="2"/>
        <v>116</v>
      </c>
      <c r="T47">
        <v>7.9967489580599597E-6</v>
      </c>
      <c r="U47" s="1">
        <f>_xlfn.RANK.AVG(T47,T:T)</f>
        <v>116</v>
      </c>
      <c r="V47" s="1"/>
    </row>
    <row r="48" spans="1:22" x14ac:dyDescent="0.25">
      <c r="A48" t="s">
        <v>389</v>
      </c>
      <c r="B48" t="s">
        <v>90</v>
      </c>
      <c r="C48">
        <v>971117</v>
      </c>
      <c r="D48">
        <v>2123</v>
      </c>
      <c r="E48" s="20">
        <v>2.1861423494800316E-3</v>
      </c>
      <c r="F48" s="1">
        <f t="shared" si="3"/>
        <v>3.3398770498788881</v>
      </c>
      <c r="G48" s="1">
        <f t="shared" si="0"/>
        <v>47</v>
      </c>
      <c r="H48" s="20">
        <v>2.1861423494800316E-3</v>
      </c>
      <c r="I48" s="1">
        <f t="shared" si="1"/>
        <v>47</v>
      </c>
      <c r="J48">
        <v>0</v>
      </c>
      <c r="K48">
        <v>0</v>
      </c>
      <c r="L48">
        <v>606</v>
      </c>
      <c r="M48">
        <v>5</v>
      </c>
      <c r="N48">
        <v>606</v>
      </c>
      <c r="O48">
        <v>5</v>
      </c>
      <c r="P48">
        <v>8.1833060556464818E-3</v>
      </c>
      <c r="Q48">
        <v>5.1487101966086479E-6</v>
      </c>
      <c r="R48" s="1">
        <f t="shared" si="4"/>
        <v>0.78878402419122573</v>
      </c>
      <c r="S48" s="1">
        <f t="shared" si="2"/>
        <v>148</v>
      </c>
      <c r="T48">
        <v>5.1487101966086479E-6</v>
      </c>
      <c r="U48" s="1">
        <f>_xlfn.RANK.AVG(T48,T:T)</f>
        <v>148</v>
      </c>
      <c r="V48" s="1"/>
    </row>
    <row r="49" spans="1:22" x14ac:dyDescent="0.25">
      <c r="A49" t="s">
        <v>257</v>
      </c>
      <c r="B49" t="s">
        <v>90</v>
      </c>
      <c r="C49">
        <v>434485</v>
      </c>
      <c r="D49">
        <v>944</v>
      </c>
      <c r="E49" s="20">
        <v>2.1726872043914061E-3</v>
      </c>
      <c r="F49" s="1">
        <f t="shared" si="3"/>
        <v>3.3371970488669054</v>
      </c>
      <c r="G49" s="1">
        <f t="shared" si="0"/>
        <v>48</v>
      </c>
      <c r="H49" s="20">
        <v>2.1726872043914061E-3</v>
      </c>
      <c r="I49" s="1">
        <f t="shared" si="1"/>
        <v>48</v>
      </c>
      <c r="J49">
        <v>0</v>
      </c>
      <c r="K49">
        <v>0</v>
      </c>
      <c r="L49">
        <v>59</v>
      </c>
      <c r="M49">
        <v>0</v>
      </c>
      <c r="N49">
        <v>59</v>
      </c>
      <c r="O49">
        <v>0</v>
      </c>
      <c r="P49">
        <v>0</v>
      </c>
      <c r="Q49">
        <v>0</v>
      </c>
      <c r="R49" s="1">
        <f t="shared" si="4"/>
        <v>0</v>
      </c>
      <c r="S49" s="1">
        <f t="shared" si="2"/>
        <v>911</v>
      </c>
      <c r="U49" s="1"/>
      <c r="V49" s="1"/>
    </row>
    <row r="50" spans="1:22" x14ac:dyDescent="0.25">
      <c r="A50" t="s">
        <v>339</v>
      </c>
      <c r="B50" t="s">
        <v>90</v>
      </c>
      <c r="C50">
        <v>912325</v>
      </c>
      <c r="D50">
        <v>1972</v>
      </c>
      <c r="E50" s="20">
        <v>2.1615104266571672E-3</v>
      </c>
      <c r="F50" s="1">
        <f t="shared" si="3"/>
        <v>3.3349582101154671</v>
      </c>
      <c r="G50" s="1">
        <f t="shared" si="0"/>
        <v>49</v>
      </c>
      <c r="H50" s="20">
        <v>2.1615104266571672E-3</v>
      </c>
      <c r="I50" s="1">
        <f t="shared" si="1"/>
        <v>49</v>
      </c>
      <c r="J50">
        <v>0</v>
      </c>
      <c r="K50">
        <v>0</v>
      </c>
      <c r="L50">
        <v>212</v>
      </c>
      <c r="M50">
        <v>2</v>
      </c>
      <c r="N50">
        <v>212</v>
      </c>
      <c r="O50">
        <v>2</v>
      </c>
      <c r="P50">
        <v>9.3457943925233638E-3</v>
      </c>
      <c r="Q50">
        <v>2.1922012440742058E-6</v>
      </c>
      <c r="R50" s="1">
        <f t="shared" si="4"/>
        <v>0.50409026251451805</v>
      </c>
      <c r="S50" s="1">
        <f t="shared" si="2"/>
        <v>292</v>
      </c>
      <c r="T50">
        <v>2.1922012440742058E-6</v>
      </c>
      <c r="U50" s="1">
        <f>_xlfn.RANK.AVG(T50,T:T)</f>
        <v>292</v>
      </c>
      <c r="V50" s="1"/>
    </row>
    <row r="51" spans="1:22" x14ac:dyDescent="0.25">
      <c r="A51" t="s">
        <v>424</v>
      </c>
      <c r="B51" t="s">
        <v>90</v>
      </c>
      <c r="C51">
        <v>553763</v>
      </c>
      <c r="D51">
        <v>1175</v>
      </c>
      <c r="E51" s="20">
        <v>2.1218463494310745E-3</v>
      </c>
      <c r="F51" s="1">
        <f t="shared" si="3"/>
        <v>3.326918561283712</v>
      </c>
      <c r="G51" s="1">
        <f t="shared" si="0"/>
        <v>50</v>
      </c>
      <c r="H51" s="20">
        <v>2.1218463494310745E-3</v>
      </c>
      <c r="I51" s="1">
        <f t="shared" si="1"/>
        <v>50</v>
      </c>
      <c r="J51">
        <v>0</v>
      </c>
      <c r="K51">
        <v>0</v>
      </c>
      <c r="L51">
        <v>42</v>
      </c>
      <c r="M51">
        <v>0</v>
      </c>
      <c r="N51">
        <v>42</v>
      </c>
      <c r="O51">
        <v>0</v>
      </c>
      <c r="P51">
        <v>0</v>
      </c>
      <c r="Q51">
        <v>0</v>
      </c>
      <c r="R51" s="1">
        <f t="shared" si="4"/>
        <v>0</v>
      </c>
      <c r="S51" s="1">
        <f t="shared" si="2"/>
        <v>911</v>
      </c>
      <c r="U51" s="1"/>
      <c r="V51" s="1"/>
    </row>
    <row r="52" spans="1:22" x14ac:dyDescent="0.25">
      <c r="A52" t="s">
        <v>377</v>
      </c>
      <c r="B52" t="s">
        <v>90</v>
      </c>
      <c r="C52">
        <v>911339</v>
      </c>
      <c r="D52">
        <v>1927</v>
      </c>
      <c r="E52" s="20">
        <v>2.1144711243565786E-3</v>
      </c>
      <c r="F52" s="1">
        <f t="shared" si="3"/>
        <v>3.3254071016984237</v>
      </c>
      <c r="G52" s="1">
        <f t="shared" si="0"/>
        <v>51</v>
      </c>
      <c r="H52" s="20">
        <v>2.1144711243565786E-3</v>
      </c>
      <c r="I52" s="1">
        <f t="shared" si="1"/>
        <v>51</v>
      </c>
      <c r="J52">
        <v>0</v>
      </c>
      <c r="K52">
        <v>0</v>
      </c>
      <c r="L52">
        <v>71</v>
      </c>
      <c r="M52">
        <v>0</v>
      </c>
      <c r="N52">
        <v>71</v>
      </c>
      <c r="O52">
        <v>0</v>
      </c>
      <c r="P52">
        <v>0</v>
      </c>
      <c r="Q52">
        <v>0</v>
      </c>
      <c r="R52" s="1">
        <f t="shared" si="4"/>
        <v>0</v>
      </c>
      <c r="S52" s="1">
        <f t="shared" si="2"/>
        <v>911</v>
      </c>
      <c r="U52" s="1"/>
      <c r="V52" s="1"/>
    </row>
    <row r="53" spans="1:22" x14ac:dyDescent="0.25">
      <c r="A53" t="s">
        <v>421</v>
      </c>
      <c r="B53" t="s">
        <v>90</v>
      </c>
      <c r="C53">
        <v>587966</v>
      </c>
      <c r="D53">
        <v>1238</v>
      </c>
      <c r="E53" s="20">
        <v>2.1055639271658566E-3</v>
      </c>
      <c r="F53" s="1">
        <f t="shared" si="3"/>
        <v>3.3235746430470634</v>
      </c>
      <c r="G53" s="1">
        <f t="shared" si="0"/>
        <v>52</v>
      </c>
      <c r="H53" s="20">
        <v>2.1055639271658566E-3</v>
      </c>
      <c r="I53" s="1">
        <f t="shared" si="1"/>
        <v>52</v>
      </c>
      <c r="J53">
        <v>1</v>
      </c>
      <c r="K53">
        <v>0</v>
      </c>
      <c r="L53">
        <v>43</v>
      </c>
      <c r="M53">
        <v>0</v>
      </c>
      <c r="N53">
        <v>44</v>
      </c>
      <c r="O53">
        <v>0</v>
      </c>
      <c r="P53">
        <v>0</v>
      </c>
      <c r="Q53">
        <v>0</v>
      </c>
      <c r="R53" s="1">
        <f t="shared" si="4"/>
        <v>0</v>
      </c>
      <c r="S53" s="1">
        <f t="shared" si="2"/>
        <v>911</v>
      </c>
      <c r="U53" s="1"/>
      <c r="V53" s="1"/>
    </row>
    <row r="54" spans="1:22" x14ac:dyDescent="0.25">
      <c r="A54" t="s">
        <v>262</v>
      </c>
      <c r="B54" t="s">
        <v>90</v>
      </c>
      <c r="C54">
        <v>511920</v>
      </c>
      <c r="D54">
        <v>1070</v>
      </c>
      <c r="E54" s="20">
        <v>2.0901703391154867E-3</v>
      </c>
      <c r="F54" s="1">
        <f t="shared" si="3"/>
        <v>3.3203894103044553</v>
      </c>
      <c r="G54" s="1">
        <f t="shared" si="0"/>
        <v>53</v>
      </c>
      <c r="H54" s="20">
        <v>2.0901703391154867E-3</v>
      </c>
      <c r="I54" s="1">
        <f t="shared" si="1"/>
        <v>53</v>
      </c>
      <c r="J54">
        <v>17</v>
      </c>
      <c r="K54">
        <v>0</v>
      </c>
      <c r="L54">
        <v>81</v>
      </c>
      <c r="M54">
        <v>0</v>
      </c>
      <c r="N54">
        <v>98</v>
      </c>
      <c r="O54">
        <v>0</v>
      </c>
      <c r="P54">
        <v>0</v>
      </c>
      <c r="Q54">
        <v>0</v>
      </c>
      <c r="R54" s="1">
        <f t="shared" si="4"/>
        <v>0</v>
      </c>
      <c r="S54" s="1">
        <f t="shared" si="2"/>
        <v>911</v>
      </c>
      <c r="U54" s="1"/>
      <c r="V54" s="1"/>
    </row>
    <row r="55" spans="1:22" x14ac:dyDescent="0.25">
      <c r="A55" t="s">
        <v>1213</v>
      </c>
      <c r="B55" t="s">
        <v>90</v>
      </c>
      <c r="C55">
        <v>352308</v>
      </c>
      <c r="D55">
        <v>735</v>
      </c>
      <c r="E55" s="20">
        <v>2.086242719438673E-3</v>
      </c>
      <c r="F55" s="1">
        <f t="shared" si="3"/>
        <v>3.3195729548553996</v>
      </c>
      <c r="G55" s="1">
        <f t="shared" si="0"/>
        <v>54</v>
      </c>
      <c r="H55" s="20">
        <v>2.086242719438673E-3</v>
      </c>
      <c r="I55" s="1">
        <f t="shared" si="1"/>
        <v>54</v>
      </c>
      <c r="J55">
        <v>0</v>
      </c>
      <c r="K55">
        <v>0</v>
      </c>
      <c r="L55">
        <v>121</v>
      </c>
      <c r="M55">
        <v>119</v>
      </c>
      <c r="N55">
        <v>121</v>
      </c>
      <c r="O55">
        <v>119</v>
      </c>
      <c r="P55">
        <v>0.49583333333333335</v>
      </c>
      <c r="Q55">
        <v>3.3777263076626134E-4</v>
      </c>
      <c r="R55" s="1">
        <f t="shared" si="4"/>
        <v>2.5299083166901997</v>
      </c>
      <c r="S55" s="1">
        <f t="shared" si="2"/>
        <v>3</v>
      </c>
      <c r="T55">
        <v>3.3777263076626134E-4</v>
      </c>
      <c r="U55" s="1">
        <f t="shared" ref="U55:U60" si="6">_xlfn.RANK.AVG(T55,T:T)</f>
        <v>3</v>
      </c>
      <c r="V55" s="1"/>
    </row>
    <row r="56" spans="1:22" x14ac:dyDescent="0.25">
      <c r="A56" t="s">
        <v>422</v>
      </c>
      <c r="B56" t="s">
        <v>90</v>
      </c>
      <c r="C56">
        <v>632523</v>
      </c>
      <c r="D56">
        <v>1319</v>
      </c>
      <c r="E56" s="20">
        <v>2.0852996649924193E-3</v>
      </c>
      <c r="F56" s="1">
        <f t="shared" si="3"/>
        <v>3.3193766883214164</v>
      </c>
      <c r="G56" s="1">
        <f t="shared" si="0"/>
        <v>55</v>
      </c>
      <c r="H56" s="20">
        <v>2.0852996649924193E-3</v>
      </c>
      <c r="I56" s="1">
        <f t="shared" si="1"/>
        <v>55</v>
      </c>
      <c r="J56">
        <v>0</v>
      </c>
      <c r="K56">
        <v>0</v>
      </c>
      <c r="L56">
        <v>48</v>
      </c>
      <c r="M56">
        <v>1</v>
      </c>
      <c r="N56">
        <v>48</v>
      </c>
      <c r="O56">
        <v>1</v>
      </c>
      <c r="P56">
        <v>2.0408163265306121E-2</v>
      </c>
      <c r="Q56">
        <v>1.5809701781595294E-6</v>
      </c>
      <c r="R56" s="1">
        <f t="shared" si="4"/>
        <v>0.41178298651381073</v>
      </c>
      <c r="S56" s="1">
        <f t="shared" si="2"/>
        <v>341</v>
      </c>
      <c r="T56">
        <v>1.5809701781595294E-6</v>
      </c>
      <c r="U56" s="1">
        <f t="shared" si="6"/>
        <v>341</v>
      </c>
      <c r="V56" s="1"/>
    </row>
    <row r="57" spans="1:22" x14ac:dyDescent="0.25">
      <c r="A57" t="s">
        <v>332</v>
      </c>
      <c r="B57" t="s">
        <v>90</v>
      </c>
      <c r="C57">
        <v>1245229</v>
      </c>
      <c r="D57">
        <v>2596</v>
      </c>
      <c r="E57" s="20">
        <v>2.0847571009027254E-3</v>
      </c>
      <c r="F57" s="1">
        <f t="shared" si="3"/>
        <v>3.3192637308020041</v>
      </c>
      <c r="G57" s="1">
        <f t="shared" si="0"/>
        <v>56</v>
      </c>
      <c r="H57" s="20">
        <v>2.0847571009027254E-3</v>
      </c>
      <c r="I57" s="1">
        <f t="shared" si="1"/>
        <v>56</v>
      </c>
      <c r="J57">
        <v>0</v>
      </c>
      <c r="K57">
        <v>0</v>
      </c>
      <c r="L57">
        <v>264</v>
      </c>
      <c r="M57">
        <v>2</v>
      </c>
      <c r="N57">
        <v>264</v>
      </c>
      <c r="O57">
        <v>2</v>
      </c>
      <c r="P57">
        <v>7.5187969924812026E-3</v>
      </c>
      <c r="Q57">
        <v>1.6061302780452431E-6</v>
      </c>
      <c r="R57" s="1">
        <f t="shared" si="4"/>
        <v>0.4159961218991951</v>
      </c>
      <c r="S57" s="1">
        <f t="shared" si="2"/>
        <v>339</v>
      </c>
      <c r="T57">
        <v>1.6061302780452431E-6</v>
      </c>
      <c r="U57" s="1">
        <f t="shared" si="6"/>
        <v>339</v>
      </c>
      <c r="V57" s="1"/>
    </row>
    <row r="58" spans="1:22" x14ac:dyDescent="0.25">
      <c r="A58" t="s">
        <v>251</v>
      </c>
      <c r="B58" t="s">
        <v>90</v>
      </c>
      <c r="C58">
        <v>516929</v>
      </c>
      <c r="D58">
        <v>1075</v>
      </c>
      <c r="E58" s="20">
        <v>2.0795892666110819E-3</v>
      </c>
      <c r="F58" s="1">
        <f t="shared" si="3"/>
        <v>3.3181863537098066</v>
      </c>
      <c r="G58" s="1">
        <f t="shared" si="0"/>
        <v>57</v>
      </c>
      <c r="H58" s="20">
        <v>2.0795892666110819E-3</v>
      </c>
      <c r="I58" s="1">
        <f t="shared" si="1"/>
        <v>57</v>
      </c>
      <c r="J58">
        <v>0</v>
      </c>
      <c r="K58">
        <v>0</v>
      </c>
      <c r="L58">
        <v>90</v>
      </c>
      <c r="M58">
        <v>1</v>
      </c>
      <c r="N58">
        <v>90</v>
      </c>
      <c r="O58">
        <v>1</v>
      </c>
      <c r="P58">
        <v>1.098901098901099E-2</v>
      </c>
      <c r="Q58">
        <v>1.9345016433591462E-6</v>
      </c>
      <c r="R58" s="1">
        <f t="shared" si="4"/>
        <v>0.46753435706022756</v>
      </c>
      <c r="S58" s="1">
        <f t="shared" si="2"/>
        <v>312</v>
      </c>
      <c r="T58">
        <v>1.9345016433591462E-6</v>
      </c>
      <c r="U58" s="1">
        <f t="shared" si="6"/>
        <v>312</v>
      </c>
      <c r="V58" s="1"/>
    </row>
    <row r="59" spans="1:22" x14ac:dyDescent="0.25">
      <c r="A59" t="s">
        <v>303</v>
      </c>
      <c r="B59" t="s">
        <v>90</v>
      </c>
      <c r="C59">
        <v>615572</v>
      </c>
      <c r="D59">
        <v>1278</v>
      </c>
      <c r="E59" s="20">
        <v>2.0761178221231635E-3</v>
      </c>
      <c r="F59" s="1">
        <f t="shared" si="3"/>
        <v>3.3174611320895733</v>
      </c>
      <c r="G59" s="1">
        <f t="shared" si="0"/>
        <v>58</v>
      </c>
      <c r="H59" s="20">
        <v>2.0761178221231635E-3</v>
      </c>
      <c r="I59" s="1">
        <f t="shared" si="1"/>
        <v>58</v>
      </c>
      <c r="J59">
        <v>77</v>
      </c>
      <c r="K59">
        <v>5</v>
      </c>
      <c r="L59">
        <v>310</v>
      </c>
      <c r="M59">
        <v>3</v>
      </c>
      <c r="N59">
        <v>387</v>
      </c>
      <c r="O59">
        <v>8</v>
      </c>
      <c r="P59">
        <v>2.0253164556962026E-2</v>
      </c>
      <c r="Q59">
        <v>1.2996042704996329E-5</v>
      </c>
      <c r="R59" s="1">
        <f t="shared" si="4"/>
        <v>1.1460052589406173</v>
      </c>
      <c r="S59" s="1">
        <f t="shared" si="2"/>
        <v>78</v>
      </c>
      <c r="T59">
        <v>1.2996042704996329E-5</v>
      </c>
      <c r="U59" s="1">
        <f t="shared" si="6"/>
        <v>78</v>
      </c>
      <c r="V59" s="1"/>
    </row>
    <row r="60" spans="1:22" x14ac:dyDescent="0.25">
      <c r="A60" t="s">
        <v>1029</v>
      </c>
      <c r="B60" t="s">
        <v>90</v>
      </c>
      <c r="C60">
        <v>1332406</v>
      </c>
      <c r="D60">
        <v>2753</v>
      </c>
      <c r="E60" s="20">
        <v>2.0661870330815082E-3</v>
      </c>
      <c r="F60" s="1">
        <f t="shared" si="3"/>
        <v>3.3153797721089089</v>
      </c>
      <c r="G60" s="1">
        <f t="shared" si="0"/>
        <v>59</v>
      </c>
      <c r="H60" s="20">
        <v>2.0661870330815082E-3</v>
      </c>
      <c r="I60" s="1">
        <f t="shared" si="1"/>
        <v>59</v>
      </c>
      <c r="J60">
        <v>0</v>
      </c>
      <c r="K60">
        <v>0</v>
      </c>
      <c r="L60">
        <v>160</v>
      </c>
      <c r="M60">
        <v>3</v>
      </c>
      <c r="N60">
        <v>160</v>
      </c>
      <c r="O60">
        <v>3</v>
      </c>
      <c r="P60">
        <v>1.8404907975460124E-2</v>
      </c>
      <c r="Q60">
        <v>2.251565964128051E-6</v>
      </c>
      <c r="R60" s="1">
        <f t="shared" si="4"/>
        <v>0.51209256891326271</v>
      </c>
      <c r="S60" s="1">
        <f t="shared" si="2"/>
        <v>285</v>
      </c>
      <c r="T60">
        <v>2.251565964128051E-6</v>
      </c>
      <c r="U60" s="1">
        <f t="shared" si="6"/>
        <v>285</v>
      </c>
      <c r="V60" s="1"/>
    </row>
    <row r="61" spans="1:22" x14ac:dyDescent="0.25">
      <c r="A61" t="s">
        <v>233</v>
      </c>
      <c r="B61" t="s">
        <v>90</v>
      </c>
      <c r="C61">
        <v>639622</v>
      </c>
      <c r="D61">
        <v>1318</v>
      </c>
      <c r="E61" s="20">
        <v>2.0605920371719547E-3</v>
      </c>
      <c r="F61" s="1">
        <f t="shared" si="3"/>
        <v>3.3142027280986501</v>
      </c>
      <c r="G61" s="1">
        <f t="shared" si="0"/>
        <v>60</v>
      </c>
      <c r="H61" s="20">
        <v>2.0605920371719547E-3</v>
      </c>
      <c r="I61" s="1">
        <f t="shared" si="1"/>
        <v>60</v>
      </c>
      <c r="J61">
        <v>3</v>
      </c>
      <c r="K61">
        <v>0</v>
      </c>
      <c r="L61">
        <v>98</v>
      </c>
      <c r="M61">
        <v>0</v>
      </c>
      <c r="N61">
        <v>101</v>
      </c>
      <c r="O61">
        <v>0</v>
      </c>
      <c r="P61">
        <v>0</v>
      </c>
      <c r="Q61">
        <v>0</v>
      </c>
      <c r="R61" s="1">
        <f t="shared" si="4"/>
        <v>0</v>
      </c>
      <c r="S61" s="1">
        <f t="shared" si="2"/>
        <v>911</v>
      </c>
      <c r="U61" s="1"/>
      <c r="V61" s="1"/>
    </row>
    <row r="62" spans="1:22" x14ac:dyDescent="0.25">
      <c r="A62" t="s">
        <v>376</v>
      </c>
      <c r="B62" t="s">
        <v>90</v>
      </c>
      <c r="C62">
        <v>867639</v>
      </c>
      <c r="D62">
        <v>1775</v>
      </c>
      <c r="E62" s="20">
        <v>2.0457817133623544E-3</v>
      </c>
      <c r="F62" s="1">
        <f t="shared" si="3"/>
        <v>3.3110715281841432</v>
      </c>
      <c r="G62" s="1">
        <f t="shared" si="0"/>
        <v>61</v>
      </c>
      <c r="H62" s="20">
        <v>2.0457817133623544E-3</v>
      </c>
      <c r="I62" s="1">
        <f t="shared" si="1"/>
        <v>61</v>
      </c>
      <c r="J62">
        <v>0</v>
      </c>
      <c r="K62">
        <v>0</v>
      </c>
      <c r="L62">
        <v>71</v>
      </c>
      <c r="M62">
        <v>0</v>
      </c>
      <c r="N62">
        <v>71</v>
      </c>
      <c r="O62">
        <v>0</v>
      </c>
      <c r="P62">
        <v>0</v>
      </c>
      <c r="Q62">
        <v>0</v>
      </c>
      <c r="R62" s="1">
        <f t="shared" si="4"/>
        <v>0</v>
      </c>
      <c r="S62" s="1">
        <f t="shared" si="2"/>
        <v>911</v>
      </c>
      <c r="U62" s="1"/>
      <c r="V62" s="1"/>
    </row>
    <row r="63" spans="1:22" x14ac:dyDescent="0.25">
      <c r="A63" t="s">
        <v>280</v>
      </c>
      <c r="B63" t="s">
        <v>90</v>
      </c>
      <c r="C63">
        <v>928827</v>
      </c>
      <c r="D63">
        <v>1899</v>
      </c>
      <c r="E63" s="20">
        <v>2.0445142098582405E-3</v>
      </c>
      <c r="F63" s="1">
        <f t="shared" si="3"/>
        <v>3.3108025008187911</v>
      </c>
      <c r="G63" s="1">
        <f t="shared" si="0"/>
        <v>62</v>
      </c>
      <c r="H63" s="20">
        <v>2.0445142098582405E-3</v>
      </c>
      <c r="I63" s="1">
        <f t="shared" si="1"/>
        <v>62</v>
      </c>
      <c r="J63">
        <v>0</v>
      </c>
      <c r="K63">
        <v>0</v>
      </c>
      <c r="L63">
        <v>185</v>
      </c>
      <c r="M63">
        <v>1</v>
      </c>
      <c r="N63">
        <v>185</v>
      </c>
      <c r="O63">
        <v>1</v>
      </c>
      <c r="P63">
        <v>5.3763440860215058E-3</v>
      </c>
      <c r="Q63">
        <v>1.0766267561128177E-6</v>
      </c>
      <c r="R63" s="1">
        <f t="shared" si="4"/>
        <v>0.31735844534246122</v>
      </c>
      <c r="S63" s="1">
        <f t="shared" si="2"/>
        <v>397</v>
      </c>
      <c r="T63">
        <v>1.0766267561128177E-6</v>
      </c>
      <c r="U63" s="1">
        <f>_xlfn.RANK.AVG(T63,T:T)</f>
        <v>397</v>
      </c>
      <c r="V63" s="1"/>
    </row>
    <row r="64" spans="1:22" x14ac:dyDescent="0.25">
      <c r="A64" t="s">
        <v>271</v>
      </c>
      <c r="B64" t="s">
        <v>90</v>
      </c>
      <c r="C64">
        <v>1610753</v>
      </c>
      <c r="D64">
        <v>3262</v>
      </c>
      <c r="E64" s="20">
        <v>2.0251397948661278E-3</v>
      </c>
      <c r="F64" s="1">
        <f t="shared" si="3"/>
        <v>3.3066694064953732</v>
      </c>
      <c r="G64" s="1">
        <f t="shared" si="0"/>
        <v>63</v>
      </c>
      <c r="H64" s="20">
        <v>2.0251397948661278E-3</v>
      </c>
      <c r="I64" s="1">
        <f t="shared" si="1"/>
        <v>63</v>
      </c>
      <c r="J64">
        <v>2</v>
      </c>
      <c r="K64">
        <v>0</v>
      </c>
      <c r="L64">
        <v>442</v>
      </c>
      <c r="M64">
        <v>0</v>
      </c>
      <c r="N64">
        <v>444</v>
      </c>
      <c r="O64">
        <v>0</v>
      </c>
      <c r="P64">
        <v>0</v>
      </c>
      <c r="Q64">
        <v>0</v>
      </c>
      <c r="R64" s="1">
        <f t="shared" si="4"/>
        <v>0</v>
      </c>
      <c r="S64" s="1">
        <f t="shared" si="2"/>
        <v>911</v>
      </c>
      <c r="U64" s="1"/>
      <c r="V64" s="1"/>
    </row>
    <row r="65" spans="1:22" x14ac:dyDescent="0.25">
      <c r="A65" t="s">
        <v>408</v>
      </c>
      <c r="B65" t="s">
        <v>90</v>
      </c>
      <c r="C65">
        <v>999369</v>
      </c>
      <c r="D65">
        <v>2023</v>
      </c>
      <c r="E65" s="20">
        <v>2.0242773189882816E-3</v>
      </c>
      <c r="F65" s="1">
        <f t="shared" si="3"/>
        <v>3.3064844990866047</v>
      </c>
      <c r="G65" s="1">
        <f t="shared" si="0"/>
        <v>64</v>
      </c>
      <c r="H65" s="20">
        <v>2.0242773189882816E-3</v>
      </c>
      <c r="I65" s="1">
        <f t="shared" si="1"/>
        <v>64</v>
      </c>
      <c r="J65">
        <v>14</v>
      </c>
      <c r="K65">
        <v>2</v>
      </c>
      <c r="L65">
        <v>255</v>
      </c>
      <c r="M65">
        <v>2</v>
      </c>
      <c r="N65">
        <v>269</v>
      </c>
      <c r="O65">
        <v>4</v>
      </c>
      <c r="P65">
        <v>1.4652014652014652E-2</v>
      </c>
      <c r="Q65">
        <v>4.0025255936495932E-6</v>
      </c>
      <c r="R65" s="1">
        <f t="shared" si="4"/>
        <v>0.69918931922776051</v>
      </c>
      <c r="S65" s="1">
        <f t="shared" si="2"/>
        <v>175</v>
      </c>
      <c r="T65">
        <v>4.0025255936495932E-6</v>
      </c>
      <c r="U65" s="1">
        <f t="shared" ref="U65:U71" si="7">_xlfn.RANK.AVG(T65,T:T)</f>
        <v>175</v>
      </c>
      <c r="V65" s="1"/>
    </row>
    <row r="66" spans="1:22" x14ac:dyDescent="0.25">
      <c r="A66" t="s">
        <v>317</v>
      </c>
      <c r="B66" t="s">
        <v>90</v>
      </c>
      <c r="C66">
        <v>410743</v>
      </c>
      <c r="D66">
        <v>823</v>
      </c>
      <c r="E66" s="20">
        <v>2.0036860031698652E-3</v>
      </c>
      <c r="F66" s="1">
        <f t="shared" si="3"/>
        <v>3.3020463581184001</v>
      </c>
      <c r="G66" s="1">
        <f t="shared" ref="G66:G129" si="8">_xlfn.RANK.AVG(E66,E:E)</f>
        <v>65</v>
      </c>
      <c r="H66" s="20">
        <v>2.0036860031698652E-3</v>
      </c>
      <c r="I66" s="1">
        <f t="shared" ref="I66:I129" si="9">_xlfn.RANK.AVG(H66,H:H)</f>
        <v>65</v>
      </c>
      <c r="J66">
        <v>3</v>
      </c>
      <c r="K66">
        <v>0</v>
      </c>
      <c r="L66">
        <v>27</v>
      </c>
      <c r="M66">
        <v>12</v>
      </c>
      <c r="N66">
        <v>30</v>
      </c>
      <c r="O66">
        <v>12</v>
      </c>
      <c r="P66">
        <v>0.2857142857142857</v>
      </c>
      <c r="Q66">
        <v>2.9215348770399009E-5</v>
      </c>
      <c r="R66" s="1">
        <f t="shared" si="4"/>
        <v>1.4802276115974009</v>
      </c>
      <c r="S66" s="1">
        <f t="shared" ref="S66:S129" si="10">_xlfn.RANK.AVG(Q66,Q:Q)</f>
        <v>49</v>
      </c>
      <c r="T66">
        <v>2.9215348770399009E-5</v>
      </c>
      <c r="U66" s="1">
        <f t="shared" si="7"/>
        <v>49</v>
      </c>
      <c r="V66" s="1"/>
    </row>
    <row r="67" spans="1:22" x14ac:dyDescent="0.25">
      <c r="A67" t="s">
        <v>293</v>
      </c>
      <c r="B67" t="s">
        <v>90</v>
      </c>
      <c r="C67">
        <v>1215097</v>
      </c>
      <c r="D67">
        <v>2405</v>
      </c>
      <c r="E67" s="20">
        <v>1.9792658528496078E-3</v>
      </c>
      <c r="F67" s="1">
        <f t="shared" ref="F67:F130" si="11">LOG(E67*1000000+1)</f>
        <v>3.2967234986832614</v>
      </c>
      <c r="G67" s="1">
        <f t="shared" si="8"/>
        <v>66</v>
      </c>
      <c r="H67" s="20">
        <v>1.9792658528496078E-3</v>
      </c>
      <c r="I67" s="1">
        <f t="shared" si="9"/>
        <v>66</v>
      </c>
      <c r="J67">
        <v>4</v>
      </c>
      <c r="K67">
        <v>0</v>
      </c>
      <c r="L67">
        <v>349</v>
      </c>
      <c r="M67">
        <v>1</v>
      </c>
      <c r="N67">
        <v>353</v>
      </c>
      <c r="O67">
        <v>1</v>
      </c>
      <c r="P67">
        <v>2.8248587570621469E-3</v>
      </c>
      <c r="Q67">
        <v>8.229795645944315E-7</v>
      </c>
      <c r="R67" s="1">
        <f t="shared" ref="R67:R130" si="12">LOG(Q67*1000000+1)</f>
        <v>0.26078180028766007</v>
      </c>
      <c r="S67" s="1">
        <f t="shared" si="10"/>
        <v>441</v>
      </c>
      <c r="T67">
        <v>8.229795645944315E-7</v>
      </c>
      <c r="U67" s="1">
        <f t="shared" si="7"/>
        <v>441</v>
      </c>
      <c r="V67" s="1"/>
    </row>
    <row r="68" spans="1:22" x14ac:dyDescent="0.25">
      <c r="A68" t="s">
        <v>294</v>
      </c>
      <c r="B68" t="s">
        <v>90</v>
      </c>
      <c r="C68">
        <v>651590</v>
      </c>
      <c r="D68">
        <v>1278</v>
      </c>
      <c r="E68" s="20">
        <v>1.9613560674657375E-3</v>
      </c>
      <c r="F68" s="1">
        <f t="shared" si="11"/>
        <v>3.2927778124757556</v>
      </c>
      <c r="G68" s="1">
        <f t="shared" si="8"/>
        <v>67</v>
      </c>
      <c r="H68" s="20">
        <v>1.9613560674657375E-3</v>
      </c>
      <c r="I68" s="1">
        <f t="shared" si="9"/>
        <v>67</v>
      </c>
      <c r="J68">
        <v>4</v>
      </c>
      <c r="K68">
        <v>0</v>
      </c>
      <c r="L68">
        <v>62</v>
      </c>
      <c r="M68">
        <v>4</v>
      </c>
      <c r="N68">
        <v>66</v>
      </c>
      <c r="O68">
        <v>4</v>
      </c>
      <c r="P68">
        <v>5.7142857142857141E-2</v>
      </c>
      <c r="Q68">
        <v>6.138829632130634E-6</v>
      </c>
      <c r="R68" s="1">
        <f t="shared" si="12"/>
        <v>0.85362701766269367</v>
      </c>
      <c r="S68" s="1">
        <f t="shared" si="10"/>
        <v>133</v>
      </c>
      <c r="T68">
        <v>6.138829632130634E-6</v>
      </c>
      <c r="U68" s="1">
        <f t="shared" si="7"/>
        <v>133</v>
      </c>
      <c r="V68" s="1"/>
    </row>
    <row r="69" spans="1:22" x14ac:dyDescent="0.25">
      <c r="A69" t="s">
        <v>429</v>
      </c>
      <c r="B69" t="s">
        <v>90</v>
      </c>
      <c r="C69">
        <v>513650</v>
      </c>
      <c r="D69">
        <v>1007</v>
      </c>
      <c r="E69" s="20">
        <v>1.9604789253382655E-3</v>
      </c>
      <c r="F69" s="1">
        <f t="shared" si="11"/>
        <v>3.2925836463128815</v>
      </c>
      <c r="G69" s="1">
        <f t="shared" si="8"/>
        <v>68</v>
      </c>
      <c r="H69" s="20">
        <v>1.9604789253382655E-3</v>
      </c>
      <c r="I69" s="1">
        <f t="shared" si="9"/>
        <v>68</v>
      </c>
      <c r="J69">
        <v>0</v>
      </c>
      <c r="K69">
        <v>0</v>
      </c>
      <c r="L69">
        <v>53</v>
      </c>
      <c r="M69">
        <v>3</v>
      </c>
      <c r="N69">
        <v>53</v>
      </c>
      <c r="O69">
        <v>3</v>
      </c>
      <c r="P69">
        <v>5.3571428571428568E-2</v>
      </c>
      <c r="Q69">
        <v>5.8405529056750702E-6</v>
      </c>
      <c r="R69" s="1">
        <f t="shared" si="12"/>
        <v>0.83509120613226717</v>
      </c>
      <c r="S69" s="1">
        <f t="shared" si="10"/>
        <v>138</v>
      </c>
      <c r="T69">
        <v>5.8405529056750702E-6</v>
      </c>
      <c r="U69" s="1">
        <f t="shared" si="7"/>
        <v>138</v>
      </c>
      <c r="V69" s="1"/>
    </row>
    <row r="70" spans="1:22" x14ac:dyDescent="0.25">
      <c r="A70" t="s">
        <v>301</v>
      </c>
      <c r="B70" t="s">
        <v>90</v>
      </c>
      <c r="C70">
        <v>593468</v>
      </c>
      <c r="D70">
        <v>1161</v>
      </c>
      <c r="E70" s="20">
        <v>1.9562975594303316E-3</v>
      </c>
      <c r="F70" s="1">
        <f t="shared" si="11"/>
        <v>3.291656854577325</v>
      </c>
      <c r="G70" s="1">
        <f t="shared" si="8"/>
        <v>69</v>
      </c>
      <c r="H70" s="20">
        <v>1.9562975594303316E-3</v>
      </c>
      <c r="I70" s="1">
        <f t="shared" si="9"/>
        <v>69</v>
      </c>
      <c r="J70">
        <v>2</v>
      </c>
      <c r="K70">
        <v>0</v>
      </c>
      <c r="L70">
        <v>42</v>
      </c>
      <c r="M70">
        <v>9</v>
      </c>
      <c r="N70">
        <v>44</v>
      </c>
      <c r="O70">
        <v>9</v>
      </c>
      <c r="P70">
        <v>0.16981132075471697</v>
      </c>
      <c r="Q70">
        <v>1.516509735992505E-5</v>
      </c>
      <c r="R70" s="1">
        <f t="shared" si="12"/>
        <v>1.2085783246451236</v>
      </c>
      <c r="S70" s="1">
        <f t="shared" si="10"/>
        <v>69</v>
      </c>
      <c r="T70">
        <v>1.516509735992505E-5</v>
      </c>
      <c r="U70" s="1">
        <f t="shared" si="7"/>
        <v>69</v>
      </c>
      <c r="V70" s="1"/>
    </row>
    <row r="71" spans="1:22" x14ac:dyDescent="0.25">
      <c r="A71" t="s">
        <v>231</v>
      </c>
      <c r="B71" t="s">
        <v>90</v>
      </c>
      <c r="C71">
        <v>506141</v>
      </c>
      <c r="D71">
        <v>990</v>
      </c>
      <c r="E71" s="20">
        <v>1.9559766942413279E-3</v>
      </c>
      <c r="F71" s="1">
        <f t="shared" si="11"/>
        <v>3.2915856536484678</v>
      </c>
      <c r="G71" s="1">
        <f t="shared" si="8"/>
        <v>70</v>
      </c>
      <c r="H71" s="20">
        <v>1.9559766942413279E-3</v>
      </c>
      <c r="I71" s="1">
        <f t="shared" si="9"/>
        <v>70</v>
      </c>
      <c r="J71">
        <v>1</v>
      </c>
      <c r="K71">
        <v>0</v>
      </c>
      <c r="L71">
        <v>216</v>
      </c>
      <c r="M71">
        <v>2</v>
      </c>
      <c r="N71">
        <v>217</v>
      </c>
      <c r="O71">
        <v>2</v>
      </c>
      <c r="P71">
        <v>9.1324200913242004E-3</v>
      </c>
      <c r="Q71">
        <v>3.9514680691744002E-6</v>
      </c>
      <c r="R71" s="1">
        <f t="shared" si="12"/>
        <v>0.69473398273445797</v>
      </c>
      <c r="S71" s="1">
        <f t="shared" si="10"/>
        <v>178</v>
      </c>
      <c r="T71">
        <v>3.9514680691744002E-6</v>
      </c>
      <c r="U71" s="1">
        <f t="shared" si="7"/>
        <v>178</v>
      </c>
      <c r="V71" s="1"/>
    </row>
    <row r="72" spans="1:22" x14ac:dyDescent="0.25">
      <c r="A72" t="s">
        <v>268</v>
      </c>
      <c r="B72" t="s">
        <v>90</v>
      </c>
      <c r="C72">
        <v>466239</v>
      </c>
      <c r="D72">
        <v>907</v>
      </c>
      <c r="E72" s="20">
        <v>1.9453542067480413E-3</v>
      </c>
      <c r="F72" s="1">
        <f t="shared" si="11"/>
        <v>3.289221878089537</v>
      </c>
      <c r="G72" s="1">
        <f t="shared" si="8"/>
        <v>71</v>
      </c>
      <c r="H72" s="20">
        <v>1.9453542067480413E-3</v>
      </c>
      <c r="I72" s="1">
        <f t="shared" si="9"/>
        <v>71</v>
      </c>
      <c r="J72">
        <v>0</v>
      </c>
      <c r="K72">
        <v>0</v>
      </c>
      <c r="L72">
        <v>58</v>
      </c>
      <c r="M72">
        <v>0</v>
      </c>
      <c r="N72">
        <v>58</v>
      </c>
      <c r="O72">
        <v>0</v>
      </c>
      <c r="P72">
        <v>0</v>
      </c>
      <c r="Q72">
        <v>0</v>
      </c>
      <c r="R72" s="1">
        <f t="shared" si="12"/>
        <v>0</v>
      </c>
      <c r="S72" s="1">
        <f t="shared" si="10"/>
        <v>911</v>
      </c>
      <c r="U72" s="1"/>
      <c r="V72" s="1"/>
    </row>
    <row r="73" spans="1:22" x14ac:dyDescent="0.25">
      <c r="A73" t="s">
        <v>407</v>
      </c>
      <c r="B73" t="s">
        <v>90</v>
      </c>
      <c r="C73">
        <v>1035340</v>
      </c>
      <c r="D73">
        <v>2014</v>
      </c>
      <c r="E73" s="20">
        <v>1.9452546989394788E-3</v>
      </c>
      <c r="F73" s="1">
        <f t="shared" si="11"/>
        <v>3.2891996741162015</v>
      </c>
      <c r="G73" s="1">
        <f t="shared" si="8"/>
        <v>72</v>
      </c>
      <c r="H73" s="20">
        <v>1.9452546989394788E-3</v>
      </c>
      <c r="I73" s="1">
        <f t="shared" si="9"/>
        <v>72</v>
      </c>
      <c r="J73">
        <v>13</v>
      </c>
      <c r="K73">
        <v>0</v>
      </c>
      <c r="L73">
        <v>920</v>
      </c>
      <c r="M73">
        <v>15</v>
      </c>
      <c r="N73">
        <v>933</v>
      </c>
      <c r="O73">
        <v>15</v>
      </c>
      <c r="P73">
        <v>1.5822784810126583E-2</v>
      </c>
      <c r="Q73">
        <v>1.448799428207159E-5</v>
      </c>
      <c r="R73" s="1">
        <f t="shared" si="12"/>
        <v>1.1899951796295292</v>
      </c>
      <c r="S73" s="1">
        <f t="shared" si="10"/>
        <v>75</v>
      </c>
      <c r="T73">
        <v>1.448799428207159E-5</v>
      </c>
      <c r="U73" s="1">
        <f>_xlfn.RANK.AVG(T73,T:T)</f>
        <v>75</v>
      </c>
      <c r="V73" s="1"/>
    </row>
    <row r="74" spans="1:22" x14ac:dyDescent="0.25">
      <c r="A74" t="s">
        <v>383</v>
      </c>
      <c r="B74" t="s">
        <v>90</v>
      </c>
      <c r="C74">
        <v>676939</v>
      </c>
      <c r="D74">
        <v>1305</v>
      </c>
      <c r="E74" s="20">
        <v>1.9277955620816646E-3</v>
      </c>
      <c r="F74" s="1">
        <f t="shared" si="11"/>
        <v>3.2852861981130403</v>
      </c>
      <c r="G74" s="1">
        <f t="shared" si="8"/>
        <v>73</v>
      </c>
      <c r="H74" s="20">
        <v>1.9277955620816646E-3</v>
      </c>
      <c r="I74" s="1">
        <f t="shared" si="9"/>
        <v>73</v>
      </c>
      <c r="J74">
        <v>0</v>
      </c>
      <c r="K74">
        <v>0</v>
      </c>
      <c r="L74">
        <v>41</v>
      </c>
      <c r="M74">
        <v>0</v>
      </c>
      <c r="N74">
        <v>41</v>
      </c>
      <c r="O74">
        <v>0</v>
      </c>
      <c r="P74">
        <v>0</v>
      </c>
      <c r="Q74">
        <v>0</v>
      </c>
      <c r="R74" s="1">
        <f t="shared" si="12"/>
        <v>0</v>
      </c>
      <c r="S74" s="1">
        <f t="shared" si="10"/>
        <v>911</v>
      </c>
      <c r="U74" s="1"/>
      <c r="V74" s="1"/>
    </row>
    <row r="75" spans="1:22" x14ac:dyDescent="0.25">
      <c r="A75" t="s">
        <v>329</v>
      </c>
      <c r="B75" t="s">
        <v>90</v>
      </c>
      <c r="C75">
        <v>446888</v>
      </c>
      <c r="D75">
        <v>857</v>
      </c>
      <c r="E75" s="20">
        <v>1.9177064499382396E-3</v>
      </c>
      <c r="F75" s="1">
        <f t="shared" si="11"/>
        <v>3.2830085354838525</v>
      </c>
      <c r="G75" s="1">
        <f t="shared" si="8"/>
        <v>74</v>
      </c>
      <c r="H75" s="20">
        <v>1.9177064499382396E-3</v>
      </c>
      <c r="I75" s="1">
        <f t="shared" si="9"/>
        <v>74</v>
      </c>
      <c r="J75">
        <v>0</v>
      </c>
      <c r="K75">
        <v>0</v>
      </c>
      <c r="L75">
        <v>67</v>
      </c>
      <c r="M75">
        <v>0</v>
      </c>
      <c r="N75">
        <v>67</v>
      </c>
      <c r="O75">
        <v>0</v>
      </c>
      <c r="P75">
        <v>0</v>
      </c>
      <c r="Q75">
        <v>0</v>
      </c>
      <c r="R75" s="1">
        <f t="shared" si="12"/>
        <v>0</v>
      </c>
      <c r="S75" s="1">
        <f t="shared" si="10"/>
        <v>911</v>
      </c>
      <c r="U75" s="1"/>
      <c r="V75" s="1"/>
    </row>
    <row r="76" spans="1:22" x14ac:dyDescent="0.25">
      <c r="A76" t="s">
        <v>245</v>
      </c>
      <c r="B76" t="s">
        <v>90</v>
      </c>
      <c r="C76">
        <v>804321</v>
      </c>
      <c r="D76">
        <v>1538</v>
      </c>
      <c r="E76" s="20">
        <v>1.9121718816243764E-3</v>
      </c>
      <c r="F76" s="1">
        <f t="shared" si="11"/>
        <v>3.2817539893099457</v>
      </c>
      <c r="G76" s="1">
        <f t="shared" si="8"/>
        <v>75</v>
      </c>
      <c r="H76" s="20">
        <v>1.9121718816243764E-3</v>
      </c>
      <c r="I76" s="1">
        <f t="shared" si="9"/>
        <v>75</v>
      </c>
      <c r="J76">
        <v>0</v>
      </c>
      <c r="K76">
        <v>0</v>
      </c>
      <c r="L76">
        <v>30</v>
      </c>
      <c r="M76">
        <v>0</v>
      </c>
      <c r="N76">
        <v>30</v>
      </c>
      <c r="O76">
        <v>0</v>
      </c>
      <c r="P76">
        <v>0</v>
      </c>
      <c r="Q76">
        <v>0</v>
      </c>
      <c r="R76" s="1">
        <f t="shared" si="12"/>
        <v>0</v>
      </c>
      <c r="S76" s="1">
        <f t="shared" si="10"/>
        <v>911</v>
      </c>
      <c r="U76" s="1"/>
      <c r="V76" s="1"/>
    </row>
    <row r="77" spans="1:22" x14ac:dyDescent="0.25">
      <c r="A77" t="s">
        <v>238</v>
      </c>
      <c r="B77" t="s">
        <v>90</v>
      </c>
      <c r="C77">
        <v>556115</v>
      </c>
      <c r="D77">
        <v>1062</v>
      </c>
      <c r="E77" s="20">
        <v>1.909676955306007E-3</v>
      </c>
      <c r="F77" s="1">
        <f t="shared" si="11"/>
        <v>3.2811872656067931</v>
      </c>
      <c r="G77" s="1">
        <f t="shared" si="8"/>
        <v>76</v>
      </c>
      <c r="H77" s="20">
        <v>1.909676955306007E-3</v>
      </c>
      <c r="I77" s="1">
        <f t="shared" si="9"/>
        <v>76</v>
      </c>
      <c r="J77">
        <v>0</v>
      </c>
      <c r="K77">
        <v>0</v>
      </c>
      <c r="L77">
        <v>52</v>
      </c>
      <c r="M77">
        <v>0</v>
      </c>
      <c r="N77">
        <v>52</v>
      </c>
      <c r="O77">
        <v>0</v>
      </c>
      <c r="P77">
        <v>0</v>
      </c>
      <c r="Q77">
        <v>0</v>
      </c>
      <c r="R77" s="1">
        <f t="shared" si="12"/>
        <v>0</v>
      </c>
      <c r="S77" s="1">
        <f t="shared" si="10"/>
        <v>911</v>
      </c>
      <c r="U77" s="1"/>
      <c r="V77" s="1"/>
    </row>
    <row r="78" spans="1:22" x14ac:dyDescent="0.25">
      <c r="A78" t="s">
        <v>426</v>
      </c>
      <c r="B78" t="s">
        <v>90</v>
      </c>
      <c r="C78">
        <v>502475</v>
      </c>
      <c r="D78">
        <v>959</v>
      </c>
      <c r="E78" s="20">
        <v>1.9085526643116573E-3</v>
      </c>
      <c r="F78" s="1">
        <f t="shared" si="11"/>
        <v>3.280931640454583</v>
      </c>
      <c r="G78" s="1">
        <f t="shared" si="8"/>
        <v>77</v>
      </c>
      <c r="H78" s="20">
        <v>1.9085526643116573E-3</v>
      </c>
      <c r="I78" s="1">
        <f t="shared" si="9"/>
        <v>77</v>
      </c>
      <c r="J78">
        <v>0</v>
      </c>
      <c r="K78">
        <v>0</v>
      </c>
      <c r="L78">
        <v>54</v>
      </c>
      <c r="M78">
        <v>1</v>
      </c>
      <c r="N78">
        <v>54</v>
      </c>
      <c r="O78">
        <v>1</v>
      </c>
      <c r="P78">
        <v>1.8181818181818181E-2</v>
      </c>
      <c r="Q78">
        <v>1.9901487636200804E-6</v>
      </c>
      <c r="R78" s="1">
        <f t="shared" si="12"/>
        <v>0.47569279555256927</v>
      </c>
      <c r="S78" s="1">
        <f t="shared" si="10"/>
        <v>307</v>
      </c>
      <c r="T78">
        <v>1.9901487636200804E-6</v>
      </c>
      <c r="U78" s="1">
        <f>_xlfn.RANK.AVG(T78,T:T)</f>
        <v>307</v>
      </c>
      <c r="V78" s="1"/>
    </row>
    <row r="79" spans="1:22" x14ac:dyDescent="0.25">
      <c r="A79" t="s">
        <v>378</v>
      </c>
      <c r="B79" t="s">
        <v>90</v>
      </c>
      <c r="C79">
        <v>826317</v>
      </c>
      <c r="D79">
        <v>1570</v>
      </c>
      <c r="E79" s="20">
        <v>1.8999972165645873E-3</v>
      </c>
      <c r="F79" s="1">
        <f t="shared" si="11"/>
        <v>3.2789814809730049</v>
      </c>
      <c r="G79" s="1">
        <f t="shared" si="8"/>
        <v>78</v>
      </c>
      <c r="H79" s="20">
        <v>1.8999972165645873E-3</v>
      </c>
      <c r="I79" s="1">
        <f t="shared" si="9"/>
        <v>78</v>
      </c>
      <c r="J79">
        <v>0</v>
      </c>
      <c r="K79">
        <v>0</v>
      </c>
      <c r="L79">
        <v>59</v>
      </c>
      <c r="M79">
        <v>0</v>
      </c>
      <c r="N79">
        <v>59</v>
      </c>
      <c r="O79">
        <v>0</v>
      </c>
      <c r="P79">
        <v>0</v>
      </c>
      <c r="Q79">
        <v>0</v>
      </c>
      <c r="R79" s="1">
        <f t="shared" si="12"/>
        <v>0</v>
      </c>
      <c r="S79" s="1">
        <f t="shared" si="10"/>
        <v>911</v>
      </c>
      <c r="U79" s="1"/>
      <c r="V79" s="1"/>
    </row>
    <row r="80" spans="1:22" x14ac:dyDescent="0.25">
      <c r="A80" t="s">
        <v>324</v>
      </c>
      <c r="B80" t="s">
        <v>90</v>
      </c>
      <c r="C80">
        <v>421884</v>
      </c>
      <c r="D80">
        <v>801</v>
      </c>
      <c r="E80" s="20">
        <v>1.8986261626418636E-3</v>
      </c>
      <c r="F80" s="1">
        <f t="shared" si="11"/>
        <v>3.2786681422811901</v>
      </c>
      <c r="G80" s="1">
        <f t="shared" si="8"/>
        <v>79</v>
      </c>
      <c r="H80" s="20">
        <v>1.8986261626418636E-3</v>
      </c>
      <c r="I80" s="1">
        <f t="shared" si="9"/>
        <v>79</v>
      </c>
      <c r="J80">
        <v>0</v>
      </c>
      <c r="K80">
        <v>0</v>
      </c>
      <c r="L80">
        <v>116</v>
      </c>
      <c r="M80">
        <v>0</v>
      </c>
      <c r="N80">
        <v>116</v>
      </c>
      <c r="O80">
        <v>0</v>
      </c>
      <c r="P80">
        <v>0</v>
      </c>
      <c r="Q80">
        <v>0</v>
      </c>
      <c r="R80" s="1">
        <f t="shared" si="12"/>
        <v>0</v>
      </c>
      <c r="S80" s="1">
        <f t="shared" si="10"/>
        <v>911</v>
      </c>
      <c r="U80" s="1"/>
      <c r="V80" s="1"/>
    </row>
    <row r="81" spans="1:22" x14ac:dyDescent="0.25">
      <c r="A81" t="s">
        <v>428</v>
      </c>
      <c r="B81" t="s">
        <v>90</v>
      </c>
      <c r="C81">
        <v>587941</v>
      </c>
      <c r="D81">
        <v>1113</v>
      </c>
      <c r="E81" s="20">
        <v>1.8930470914598574E-3</v>
      </c>
      <c r="F81" s="1">
        <f t="shared" si="11"/>
        <v>3.2773907726117724</v>
      </c>
      <c r="G81" s="1">
        <f t="shared" si="8"/>
        <v>80</v>
      </c>
      <c r="H81" s="20">
        <v>1.8930470914598574E-3</v>
      </c>
      <c r="I81" s="1">
        <f t="shared" si="9"/>
        <v>80</v>
      </c>
      <c r="J81">
        <v>6</v>
      </c>
      <c r="K81">
        <v>1</v>
      </c>
      <c r="L81">
        <v>35</v>
      </c>
      <c r="M81">
        <v>0</v>
      </c>
      <c r="N81">
        <v>41</v>
      </c>
      <c r="O81">
        <v>1</v>
      </c>
      <c r="P81">
        <v>2.3809523809523808E-2</v>
      </c>
      <c r="Q81">
        <v>1.7008509357231422E-6</v>
      </c>
      <c r="R81" s="1">
        <f t="shared" si="12"/>
        <v>0.43150061544278362</v>
      </c>
      <c r="S81" s="1">
        <f t="shared" si="10"/>
        <v>329</v>
      </c>
      <c r="T81">
        <v>1.7008509357231422E-6</v>
      </c>
      <c r="U81" s="1">
        <f>_xlfn.RANK.AVG(T81,T:T)</f>
        <v>329</v>
      </c>
      <c r="V81" s="1"/>
    </row>
    <row r="82" spans="1:22" x14ac:dyDescent="0.25">
      <c r="A82" t="s">
        <v>249</v>
      </c>
      <c r="B82" t="s">
        <v>90</v>
      </c>
      <c r="C82">
        <v>956739</v>
      </c>
      <c r="D82">
        <v>1808</v>
      </c>
      <c r="E82" s="20">
        <v>1.8897525866511139E-3</v>
      </c>
      <c r="F82" s="1">
        <f t="shared" si="11"/>
        <v>3.2766347032067347</v>
      </c>
      <c r="G82" s="1">
        <f t="shared" si="8"/>
        <v>81</v>
      </c>
      <c r="H82" s="20">
        <v>1.8897525866511139E-3</v>
      </c>
      <c r="I82" s="1">
        <f t="shared" si="9"/>
        <v>81</v>
      </c>
      <c r="J82">
        <v>0</v>
      </c>
      <c r="K82">
        <v>0</v>
      </c>
      <c r="L82">
        <v>45</v>
      </c>
      <c r="M82">
        <v>0</v>
      </c>
      <c r="N82">
        <v>45</v>
      </c>
      <c r="O82">
        <v>0</v>
      </c>
      <c r="P82">
        <v>0</v>
      </c>
      <c r="Q82">
        <v>0</v>
      </c>
      <c r="R82" s="1">
        <f t="shared" si="12"/>
        <v>0</v>
      </c>
      <c r="S82" s="1">
        <f t="shared" si="10"/>
        <v>911</v>
      </c>
      <c r="U82" s="1"/>
      <c r="V82" s="1"/>
    </row>
    <row r="83" spans="1:22" x14ac:dyDescent="0.25">
      <c r="A83" t="s">
        <v>234</v>
      </c>
      <c r="B83" t="s">
        <v>90</v>
      </c>
      <c r="C83">
        <v>574414</v>
      </c>
      <c r="D83">
        <v>1085</v>
      </c>
      <c r="E83" s="20">
        <v>1.8888815384026155E-3</v>
      </c>
      <c r="F83" s="1">
        <f t="shared" si="11"/>
        <v>3.2764345825698391</v>
      </c>
      <c r="G83" s="1">
        <f t="shared" si="8"/>
        <v>82</v>
      </c>
      <c r="H83" s="20">
        <v>1.8888815384026155E-3</v>
      </c>
      <c r="I83" s="1">
        <f t="shared" si="9"/>
        <v>82</v>
      </c>
      <c r="J83">
        <v>0</v>
      </c>
      <c r="K83">
        <v>0</v>
      </c>
      <c r="L83">
        <v>91</v>
      </c>
      <c r="M83">
        <v>0</v>
      </c>
      <c r="N83">
        <v>91</v>
      </c>
      <c r="O83">
        <v>0</v>
      </c>
      <c r="P83">
        <v>0</v>
      </c>
      <c r="Q83">
        <v>0</v>
      </c>
      <c r="R83" s="1">
        <f t="shared" si="12"/>
        <v>0</v>
      </c>
      <c r="S83" s="1">
        <f t="shared" si="10"/>
        <v>911</v>
      </c>
      <c r="U83" s="1"/>
      <c r="V83" s="1"/>
    </row>
    <row r="84" spans="1:22" x14ac:dyDescent="0.25">
      <c r="A84" t="s">
        <v>367</v>
      </c>
      <c r="B84" t="s">
        <v>90</v>
      </c>
      <c r="C84">
        <v>455584</v>
      </c>
      <c r="D84">
        <v>858</v>
      </c>
      <c r="E84" s="20">
        <v>1.8832970429163447E-3</v>
      </c>
      <c r="F84" s="1">
        <f t="shared" si="11"/>
        <v>3.2751493665729625</v>
      </c>
      <c r="G84" s="1">
        <f t="shared" si="8"/>
        <v>83</v>
      </c>
      <c r="H84" s="20">
        <v>1.8832970429163447E-3</v>
      </c>
      <c r="I84" s="1">
        <f t="shared" si="9"/>
        <v>83</v>
      </c>
      <c r="J84">
        <v>0</v>
      </c>
      <c r="K84">
        <v>0</v>
      </c>
      <c r="L84">
        <v>21</v>
      </c>
      <c r="M84">
        <v>0</v>
      </c>
      <c r="N84">
        <v>21</v>
      </c>
      <c r="O84">
        <v>0</v>
      </c>
      <c r="P84">
        <v>0</v>
      </c>
      <c r="Q84">
        <v>0</v>
      </c>
      <c r="R84" s="1">
        <f t="shared" si="12"/>
        <v>0</v>
      </c>
      <c r="S84" s="1">
        <f t="shared" si="10"/>
        <v>911</v>
      </c>
      <c r="U84" s="1"/>
      <c r="V84" s="1"/>
    </row>
    <row r="85" spans="1:22" x14ac:dyDescent="0.25">
      <c r="A85" t="s">
        <v>319</v>
      </c>
      <c r="B85" t="s">
        <v>90</v>
      </c>
      <c r="C85">
        <v>483718</v>
      </c>
      <c r="D85">
        <v>909</v>
      </c>
      <c r="E85" s="20">
        <v>1.8791940758871905E-3</v>
      </c>
      <c r="F85" s="1">
        <f t="shared" si="11"/>
        <v>3.2742026799746755</v>
      </c>
      <c r="G85" s="1">
        <f t="shared" si="8"/>
        <v>84</v>
      </c>
      <c r="H85" s="20">
        <v>1.8791940758871905E-3</v>
      </c>
      <c r="I85" s="1">
        <f t="shared" si="9"/>
        <v>84</v>
      </c>
      <c r="J85">
        <v>1</v>
      </c>
      <c r="K85">
        <v>0</v>
      </c>
      <c r="L85">
        <v>43</v>
      </c>
      <c r="M85">
        <v>0</v>
      </c>
      <c r="N85">
        <v>44</v>
      </c>
      <c r="O85">
        <v>0</v>
      </c>
      <c r="P85">
        <v>0</v>
      </c>
      <c r="Q85">
        <v>0</v>
      </c>
      <c r="R85" s="1">
        <f t="shared" si="12"/>
        <v>0</v>
      </c>
      <c r="S85" s="1">
        <f t="shared" si="10"/>
        <v>911</v>
      </c>
      <c r="U85" s="1"/>
      <c r="V85" s="1"/>
    </row>
    <row r="86" spans="1:22" x14ac:dyDescent="0.25">
      <c r="A86" t="s">
        <v>288</v>
      </c>
      <c r="B86" t="s">
        <v>90</v>
      </c>
      <c r="C86">
        <v>506442</v>
      </c>
      <c r="D86">
        <v>951</v>
      </c>
      <c r="E86" s="20">
        <v>1.8778063430758113E-3</v>
      </c>
      <c r="F86" s="1">
        <f t="shared" si="11"/>
        <v>3.2738820177440049</v>
      </c>
      <c r="G86" s="1">
        <f t="shared" si="8"/>
        <v>85</v>
      </c>
      <c r="H86" s="20">
        <v>1.8778063430758113E-3</v>
      </c>
      <c r="I86" s="1">
        <f t="shared" si="9"/>
        <v>85</v>
      </c>
      <c r="J86">
        <v>2</v>
      </c>
      <c r="K86">
        <v>0</v>
      </c>
      <c r="L86">
        <v>25</v>
      </c>
      <c r="M86">
        <v>0</v>
      </c>
      <c r="N86">
        <v>27</v>
      </c>
      <c r="O86">
        <v>0</v>
      </c>
      <c r="P86">
        <v>0</v>
      </c>
      <c r="Q86">
        <v>0</v>
      </c>
      <c r="R86" s="1">
        <f t="shared" si="12"/>
        <v>0</v>
      </c>
      <c r="S86" s="1">
        <f t="shared" si="10"/>
        <v>911</v>
      </c>
      <c r="U86" s="1"/>
      <c r="V86" s="1"/>
    </row>
    <row r="87" spans="1:22" x14ac:dyDescent="0.25">
      <c r="A87" t="s">
        <v>254</v>
      </c>
      <c r="B87" t="s">
        <v>90</v>
      </c>
      <c r="C87">
        <v>567058</v>
      </c>
      <c r="D87">
        <v>1064</v>
      </c>
      <c r="E87" s="20">
        <v>1.8763512727093172E-3</v>
      </c>
      <c r="F87" s="1">
        <f t="shared" si="11"/>
        <v>3.2735455414151611</v>
      </c>
      <c r="G87" s="1">
        <f t="shared" si="8"/>
        <v>86</v>
      </c>
      <c r="H87" s="20">
        <v>1.8763512727093172E-3</v>
      </c>
      <c r="I87" s="1">
        <f t="shared" si="9"/>
        <v>86</v>
      </c>
      <c r="J87">
        <v>0</v>
      </c>
      <c r="K87">
        <v>0</v>
      </c>
      <c r="L87">
        <v>82</v>
      </c>
      <c r="M87">
        <v>0</v>
      </c>
      <c r="N87">
        <v>82</v>
      </c>
      <c r="O87">
        <v>0</v>
      </c>
      <c r="P87">
        <v>0</v>
      </c>
      <c r="Q87">
        <v>0</v>
      </c>
      <c r="R87" s="1">
        <f t="shared" si="12"/>
        <v>0</v>
      </c>
      <c r="S87" s="1">
        <f t="shared" si="10"/>
        <v>911</v>
      </c>
      <c r="U87" s="1"/>
      <c r="V87" s="1"/>
    </row>
    <row r="88" spans="1:22" x14ac:dyDescent="0.25">
      <c r="A88" t="s">
        <v>322</v>
      </c>
      <c r="B88" t="s">
        <v>90</v>
      </c>
      <c r="C88">
        <v>753346</v>
      </c>
      <c r="D88">
        <v>1405</v>
      </c>
      <c r="E88" s="20">
        <v>1.8650128891638106E-3</v>
      </c>
      <c r="F88" s="1">
        <f t="shared" si="11"/>
        <v>3.2709146392354471</v>
      </c>
      <c r="G88" s="1">
        <f t="shared" si="8"/>
        <v>87</v>
      </c>
      <c r="H88" s="20">
        <v>1.8650128891638106E-3</v>
      </c>
      <c r="I88" s="1">
        <f t="shared" si="9"/>
        <v>87</v>
      </c>
      <c r="J88">
        <v>1</v>
      </c>
      <c r="K88">
        <v>1</v>
      </c>
      <c r="L88">
        <v>305</v>
      </c>
      <c r="M88">
        <v>2</v>
      </c>
      <c r="N88">
        <v>306</v>
      </c>
      <c r="O88">
        <v>3</v>
      </c>
      <c r="P88">
        <v>9.7087378640776691E-3</v>
      </c>
      <c r="Q88">
        <v>3.9822339270401651E-6</v>
      </c>
      <c r="R88" s="1">
        <f t="shared" si="12"/>
        <v>0.6974241147776975</v>
      </c>
      <c r="S88" s="1">
        <f t="shared" si="10"/>
        <v>177</v>
      </c>
      <c r="T88">
        <v>3.9822339270401651E-6</v>
      </c>
      <c r="U88" s="1">
        <f>_xlfn.RANK.AVG(T88,T:T)</f>
        <v>177</v>
      </c>
      <c r="V88" s="1"/>
    </row>
    <row r="89" spans="1:22" x14ac:dyDescent="0.25">
      <c r="A89" t="s">
        <v>371</v>
      </c>
      <c r="B89" t="s">
        <v>90</v>
      </c>
      <c r="C89">
        <v>554030</v>
      </c>
      <c r="D89">
        <v>1029</v>
      </c>
      <c r="E89" s="20">
        <v>1.8573001462014692E-3</v>
      </c>
      <c r="F89" s="1">
        <f t="shared" si="11"/>
        <v>3.2691158610631703</v>
      </c>
      <c r="G89" s="1">
        <f t="shared" si="8"/>
        <v>88</v>
      </c>
      <c r="H89" s="20">
        <v>1.8573001462014692E-3</v>
      </c>
      <c r="I89" s="1">
        <f t="shared" si="9"/>
        <v>88</v>
      </c>
      <c r="J89">
        <v>2</v>
      </c>
      <c r="K89">
        <v>0</v>
      </c>
      <c r="L89">
        <v>74</v>
      </c>
      <c r="M89">
        <v>0</v>
      </c>
      <c r="N89">
        <v>76</v>
      </c>
      <c r="O89">
        <v>0</v>
      </c>
      <c r="P89">
        <v>0</v>
      </c>
      <c r="Q89">
        <v>0</v>
      </c>
      <c r="R89" s="1">
        <f t="shared" si="12"/>
        <v>0</v>
      </c>
      <c r="S89" s="1">
        <f t="shared" si="10"/>
        <v>911</v>
      </c>
      <c r="U89" s="1"/>
      <c r="V89" s="1"/>
    </row>
    <row r="90" spans="1:22" x14ac:dyDescent="0.25">
      <c r="A90" t="s">
        <v>1211</v>
      </c>
      <c r="B90" t="s">
        <v>90</v>
      </c>
      <c r="C90">
        <v>252905</v>
      </c>
      <c r="D90">
        <v>469</v>
      </c>
      <c r="E90" s="20">
        <v>1.8544512761708941E-3</v>
      </c>
      <c r="F90" s="1">
        <f t="shared" si="11"/>
        <v>3.2684495543366743</v>
      </c>
      <c r="G90" s="1">
        <f t="shared" si="8"/>
        <v>89</v>
      </c>
      <c r="H90" s="20">
        <v>1.8544512761708941E-3</v>
      </c>
      <c r="I90" s="1">
        <f t="shared" si="9"/>
        <v>89</v>
      </c>
      <c r="J90">
        <v>0</v>
      </c>
      <c r="K90">
        <v>0</v>
      </c>
      <c r="L90">
        <v>259</v>
      </c>
      <c r="M90">
        <v>0</v>
      </c>
      <c r="N90">
        <v>259</v>
      </c>
      <c r="O90">
        <v>0</v>
      </c>
      <c r="P90">
        <v>0</v>
      </c>
      <c r="Q90">
        <v>0</v>
      </c>
      <c r="R90" s="1">
        <f t="shared" si="12"/>
        <v>0</v>
      </c>
      <c r="S90" s="1">
        <f t="shared" si="10"/>
        <v>911</v>
      </c>
      <c r="U90" s="1"/>
      <c r="V90" s="1"/>
    </row>
    <row r="91" spans="1:22" x14ac:dyDescent="0.25">
      <c r="A91" t="s">
        <v>321</v>
      </c>
      <c r="B91" t="s">
        <v>90</v>
      </c>
      <c r="C91">
        <v>564707</v>
      </c>
      <c r="D91">
        <v>1045</v>
      </c>
      <c r="E91" s="20">
        <v>1.8505171708514327E-3</v>
      </c>
      <c r="F91" s="1">
        <f t="shared" si="11"/>
        <v>3.2675277440232944</v>
      </c>
      <c r="G91" s="1">
        <f t="shared" si="8"/>
        <v>90</v>
      </c>
      <c r="H91" s="20">
        <v>1.8505171708514327E-3</v>
      </c>
      <c r="I91" s="1">
        <f t="shared" si="9"/>
        <v>90</v>
      </c>
      <c r="J91">
        <v>0</v>
      </c>
      <c r="K91">
        <v>0</v>
      </c>
      <c r="L91">
        <v>57</v>
      </c>
      <c r="M91">
        <v>1</v>
      </c>
      <c r="N91">
        <v>57</v>
      </c>
      <c r="O91">
        <v>1</v>
      </c>
      <c r="P91">
        <v>1.7241379310344827E-2</v>
      </c>
      <c r="Q91">
        <v>1.7708298285659644E-6</v>
      </c>
      <c r="R91" s="1">
        <f t="shared" si="12"/>
        <v>0.44260985426142047</v>
      </c>
      <c r="S91" s="1">
        <f t="shared" si="10"/>
        <v>321</v>
      </c>
      <c r="T91">
        <v>1.7708298285659644E-6</v>
      </c>
      <c r="U91" s="1">
        <f>_xlfn.RANK.AVG(T91,T:T)</f>
        <v>321</v>
      </c>
      <c r="V91" s="1"/>
    </row>
    <row r="92" spans="1:22" x14ac:dyDescent="0.25">
      <c r="A92" t="s">
        <v>232</v>
      </c>
      <c r="B92" t="s">
        <v>90</v>
      </c>
      <c r="C92">
        <v>516065</v>
      </c>
      <c r="D92">
        <v>953</v>
      </c>
      <c r="E92" s="20">
        <v>1.84666660207532E-3</v>
      </c>
      <c r="F92" s="1">
        <f t="shared" si="11"/>
        <v>3.2666236086905873</v>
      </c>
      <c r="G92" s="1">
        <f t="shared" si="8"/>
        <v>91</v>
      </c>
      <c r="H92" s="20">
        <v>1.84666660207532E-3</v>
      </c>
      <c r="I92" s="1">
        <f t="shared" si="9"/>
        <v>91</v>
      </c>
      <c r="J92">
        <v>0</v>
      </c>
      <c r="K92">
        <v>0</v>
      </c>
      <c r="L92">
        <v>76</v>
      </c>
      <c r="M92">
        <v>1</v>
      </c>
      <c r="N92">
        <v>76</v>
      </c>
      <c r="O92">
        <v>1</v>
      </c>
      <c r="P92">
        <v>1.2987012987012988E-2</v>
      </c>
      <c r="Q92">
        <v>1.9377404009184888E-6</v>
      </c>
      <c r="R92" s="1">
        <f t="shared" si="12"/>
        <v>0.46801341588248396</v>
      </c>
      <c r="S92" s="1">
        <f t="shared" si="10"/>
        <v>311</v>
      </c>
      <c r="T92">
        <v>1.9377404009184888E-6</v>
      </c>
      <c r="U92" s="1">
        <f>_xlfn.RANK.AVG(T92,T:T)</f>
        <v>311</v>
      </c>
      <c r="V92" s="1"/>
    </row>
    <row r="93" spans="1:22" x14ac:dyDescent="0.25">
      <c r="A93" t="s">
        <v>327</v>
      </c>
      <c r="B93" t="s">
        <v>90</v>
      </c>
      <c r="C93">
        <v>958745</v>
      </c>
      <c r="D93">
        <v>1761</v>
      </c>
      <c r="E93" s="20">
        <v>1.8367762022226974E-3</v>
      </c>
      <c r="F93" s="1">
        <f t="shared" si="11"/>
        <v>3.2642926234497218</v>
      </c>
      <c r="G93" s="1">
        <f t="shared" si="8"/>
        <v>92</v>
      </c>
      <c r="H93" s="20">
        <v>1.8367762022226974E-3</v>
      </c>
      <c r="I93" s="1">
        <f t="shared" si="9"/>
        <v>92</v>
      </c>
      <c r="J93">
        <v>1</v>
      </c>
      <c r="K93">
        <v>0</v>
      </c>
      <c r="L93">
        <v>299</v>
      </c>
      <c r="M93">
        <v>1</v>
      </c>
      <c r="N93">
        <v>300</v>
      </c>
      <c r="O93">
        <v>1</v>
      </c>
      <c r="P93">
        <v>3.3222591362126247E-3</v>
      </c>
      <c r="Q93">
        <v>1.0430302113700723E-6</v>
      </c>
      <c r="R93" s="1">
        <f t="shared" si="12"/>
        <v>0.31027478882251214</v>
      </c>
      <c r="S93" s="1">
        <f t="shared" si="10"/>
        <v>405</v>
      </c>
      <c r="T93">
        <v>1.0430302113700723E-6</v>
      </c>
      <c r="U93" s="1">
        <f>_xlfn.RANK.AVG(T93,T:T)</f>
        <v>405</v>
      </c>
      <c r="V93" s="1"/>
    </row>
    <row r="94" spans="1:22" x14ac:dyDescent="0.25">
      <c r="A94" t="s">
        <v>613</v>
      </c>
      <c r="B94" t="s">
        <v>90</v>
      </c>
      <c r="C94">
        <v>12832522</v>
      </c>
      <c r="D94">
        <v>23513</v>
      </c>
      <c r="E94" s="20">
        <v>1.8322976574674877E-3</v>
      </c>
      <c r="F94" s="1">
        <f t="shared" si="11"/>
        <v>3.2632329835114393</v>
      </c>
      <c r="G94" s="1">
        <f t="shared" si="8"/>
        <v>93</v>
      </c>
      <c r="H94" s="20">
        <v>1.8322976574674877E-3</v>
      </c>
      <c r="I94" s="1">
        <f t="shared" si="9"/>
        <v>93</v>
      </c>
      <c r="J94">
        <v>3</v>
      </c>
      <c r="K94">
        <v>0</v>
      </c>
      <c r="L94">
        <v>236</v>
      </c>
      <c r="M94">
        <v>0</v>
      </c>
      <c r="N94">
        <v>239</v>
      </c>
      <c r="O94">
        <v>0</v>
      </c>
      <c r="P94">
        <v>0</v>
      </c>
      <c r="Q94">
        <v>0</v>
      </c>
      <c r="R94" s="1">
        <f t="shared" si="12"/>
        <v>0</v>
      </c>
      <c r="S94" s="1">
        <f t="shared" si="10"/>
        <v>911</v>
      </c>
      <c r="U94" s="1"/>
      <c r="V94" s="1"/>
    </row>
    <row r="95" spans="1:22" x14ac:dyDescent="0.25">
      <c r="A95" t="s">
        <v>235</v>
      </c>
      <c r="B95" t="s">
        <v>90</v>
      </c>
      <c r="C95">
        <v>703960</v>
      </c>
      <c r="D95">
        <v>1284</v>
      </c>
      <c r="E95" s="20">
        <v>1.8239672708676628E-3</v>
      </c>
      <c r="F95" s="1">
        <f t="shared" si="11"/>
        <v>3.2612550801848061</v>
      </c>
      <c r="G95" s="1">
        <f t="shared" si="8"/>
        <v>94</v>
      </c>
      <c r="H95" s="20">
        <v>1.8239672708676628E-3</v>
      </c>
      <c r="I95" s="1">
        <f t="shared" si="9"/>
        <v>94</v>
      </c>
      <c r="J95">
        <v>3</v>
      </c>
      <c r="K95">
        <v>0</v>
      </c>
      <c r="L95">
        <v>158</v>
      </c>
      <c r="M95">
        <v>0</v>
      </c>
      <c r="N95">
        <v>161</v>
      </c>
      <c r="O95">
        <v>0</v>
      </c>
      <c r="P95">
        <v>0</v>
      </c>
      <c r="Q95">
        <v>0</v>
      </c>
      <c r="R95" s="1">
        <f t="shared" si="12"/>
        <v>0</v>
      </c>
      <c r="S95" s="1">
        <f t="shared" si="10"/>
        <v>911</v>
      </c>
      <c r="U95" s="1"/>
      <c r="V95" s="1"/>
    </row>
    <row r="96" spans="1:22" x14ac:dyDescent="0.25">
      <c r="A96" t="s">
        <v>365</v>
      </c>
      <c r="B96" t="s">
        <v>90</v>
      </c>
      <c r="C96">
        <v>966152</v>
      </c>
      <c r="D96">
        <v>1760</v>
      </c>
      <c r="E96" s="20">
        <v>1.8216595318335004E-3</v>
      </c>
      <c r="F96" s="1">
        <f t="shared" si="11"/>
        <v>3.2607055511259735</v>
      </c>
      <c r="G96" s="1">
        <f t="shared" si="8"/>
        <v>95</v>
      </c>
      <c r="H96" s="20">
        <v>1.8216595318335004E-3</v>
      </c>
      <c r="I96" s="1">
        <f t="shared" si="9"/>
        <v>95</v>
      </c>
      <c r="J96">
        <v>5</v>
      </c>
      <c r="K96">
        <v>0</v>
      </c>
      <c r="L96">
        <v>266</v>
      </c>
      <c r="M96">
        <v>0</v>
      </c>
      <c r="N96">
        <v>271</v>
      </c>
      <c r="O96">
        <v>0</v>
      </c>
      <c r="P96">
        <v>0</v>
      </c>
      <c r="Q96">
        <v>0</v>
      </c>
      <c r="R96" s="1">
        <f t="shared" si="12"/>
        <v>0</v>
      </c>
      <c r="S96" s="1">
        <f t="shared" si="10"/>
        <v>911</v>
      </c>
      <c r="U96" s="1"/>
      <c r="V96" s="1"/>
    </row>
    <row r="97" spans="1:22" x14ac:dyDescent="0.25">
      <c r="A97" t="s">
        <v>343</v>
      </c>
      <c r="B97" t="s">
        <v>90</v>
      </c>
      <c r="C97">
        <v>1243222</v>
      </c>
      <c r="D97">
        <v>2258</v>
      </c>
      <c r="E97" s="20">
        <v>1.8162484254622263E-3</v>
      </c>
      <c r="F97" s="1">
        <f t="shared" si="11"/>
        <v>3.259414301239008</v>
      </c>
      <c r="G97" s="1">
        <f t="shared" si="8"/>
        <v>96</v>
      </c>
      <c r="H97" s="20">
        <v>1.8162484254622263E-3</v>
      </c>
      <c r="I97" s="1">
        <f t="shared" si="9"/>
        <v>96</v>
      </c>
      <c r="J97">
        <v>16</v>
      </c>
      <c r="K97">
        <v>0</v>
      </c>
      <c r="L97">
        <v>458</v>
      </c>
      <c r="M97">
        <v>1</v>
      </c>
      <c r="N97">
        <v>474</v>
      </c>
      <c r="O97">
        <v>1</v>
      </c>
      <c r="P97">
        <v>2.1052631578947368E-3</v>
      </c>
      <c r="Q97">
        <v>8.043615701781339E-7</v>
      </c>
      <c r="R97" s="1">
        <f t="shared" si="12"/>
        <v>0.25632356879293711</v>
      </c>
      <c r="S97" s="1">
        <f t="shared" si="10"/>
        <v>443</v>
      </c>
      <c r="T97">
        <v>8.043615701781339E-7</v>
      </c>
      <c r="U97" s="1">
        <f>_xlfn.RANK.AVG(T97,T:T)</f>
        <v>443</v>
      </c>
      <c r="V97" s="1"/>
    </row>
    <row r="98" spans="1:22" x14ac:dyDescent="0.25">
      <c r="A98" t="s">
        <v>359</v>
      </c>
      <c r="B98" t="s">
        <v>90</v>
      </c>
      <c r="C98">
        <v>393373</v>
      </c>
      <c r="D98">
        <v>713</v>
      </c>
      <c r="E98" s="20">
        <v>1.8125290754576445E-3</v>
      </c>
      <c r="F98" s="1">
        <f t="shared" si="11"/>
        <v>3.2585245228111814</v>
      </c>
      <c r="G98" s="1">
        <f t="shared" si="8"/>
        <v>97</v>
      </c>
      <c r="H98" s="20">
        <v>1.8125290754576445E-3</v>
      </c>
      <c r="I98" s="1">
        <f t="shared" si="9"/>
        <v>97</v>
      </c>
      <c r="J98">
        <v>0</v>
      </c>
      <c r="K98">
        <v>0</v>
      </c>
      <c r="L98">
        <v>12</v>
      </c>
      <c r="M98">
        <v>0</v>
      </c>
      <c r="N98">
        <v>12</v>
      </c>
      <c r="O98">
        <v>0</v>
      </c>
      <c r="P98">
        <v>0</v>
      </c>
      <c r="Q98">
        <v>0</v>
      </c>
      <c r="R98" s="1">
        <f t="shared" si="12"/>
        <v>0</v>
      </c>
      <c r="S98" s="1">
        <f t="shared" si="10"/>
        <v>911</v>
      </c>
      <c r="U98" s="1"/>
      <c r="V98" s="1"/>
    </row>
    <row r="99" spans="1:22" x14ac:dyDescent="0.25">
      <c r="A99" t="s">
        <v>405</v>
      </c>
      <c r="B99" t="s">
        <v>90</v>
      </c>
      <c r="C99">
        <v>565961</v>
      </c>
      <c r="D99">
        <v>1025</v>
      </c>
      <c r="E99" s="20">
        <v>1.8110788552568109E-3</v>
      </c>
      <c r="F99" s="1">
        <f t="shared" si="11"/>
        <v>3.2581770927104134</v>
      </c>
      <c r="G99" s="1">
        <f t="shared" si="8"/>
        <v>98</v>
      </c>
      <c r="H99" s="20">
        <v>1.8110788552568109E-3</v>
      </c>
      <c r="I99" s="1">
        <f t="shared" si="9"/>
        <v>98</v>
      </c>
      <c r="J99">
        <v>0</v>
      </c>
      <c r="K99">
        <v>0</v>
      </c>
      <c r="L99">
        <v>47</v>
      </c>
      <c r="M99">
        <v>1</v>
      </c>
      <c r="N99">
        <v>47</v>
      </c>
      <c r="O99">
        <v>1</v>
      </c>
      <c r="P99">
        <v>2.0833333333333332E-2</v>
      </c>
      <c r="Q99">
        <v>1.7669062002505473E-6</v>
      </c>
      <c r="R99" s="1">
        <f t="shared" si="12"/>
        <v>0.44199443655183646</v>
      </c>
      <c r="S99" s="1">
        <f t="shared" si="10"/>
        <v>322</v>
      </c>
      <c r="T99">
        <v>1.7669062002505473E-6</v>
      </c>
      <c r="U99" s="1">
        <f>_xlfn.RANK.AVG(T99,T:T)</f>
        <v>322</v>
      </c>
      <c r="V99" s="1"/>
    </row>
    <row r="100" spans="1:22" x14ac:dyDescent="0.25">
      <c r="A100" t="s">
        <v>256</v>
      </c>
      <c r="B100" t="s">
        <v>90</v>
      </c>
      <c r="C100">
        <v>477524</v>
      </c>
      <c r="D100">
        <v>863</v>
      </c>
      <c r="E100" s="20">
        <v>1.8072390078823263E-3</v>
      </c>
      <c r="F100" s="1">
        <f t="shared" si="11"/>
        <v>3.2572558337411932</v>
      </c>
      <c r="G100" s="1">
        <f t="shared" si="8"/>
        <v>99</v>
      </c>
      <c r="H100" s="20">
        <v>1.8072390078823263E-3</v>
      </c>
      <c r="I100" s="1">
        <f t="shared" si="9"/>
        <v>99</v>
      </c>
      <c r="J100">
        <v>0</v>
      </c>
      <c r="K100">
        <v>0</v>
      </c>
      <c r="L100">
        <v>27</v>
      </c>
      <c r="M100">
        <v>0</v>
      </c>
      <c r="N100">
        <v>27</v>
      </c>
      <c r="O100">
        <v>0</v>
      </c>
      <c r="P100">
        <v>0</v>
      </c>
      <c r="Q100">
        <v>0</v>
      </c>
      <c r="R100" s="1">
        <f t="shared" si="12"/>
        <v>0</v>
      </c>
      <c r="S100" s="1">
        <f t="shared" si="10"/>
        <v>911</v>
      </c>
      <c r="U100" s="1"/>
      <c r="V100" s="1"/>
    </row>
    <row r="101" spans="1:22" x14ac:dyDescent="0.25">
      <c r="A101" t="s">
        <v>283</v>
      </c>
      <c r="B101" t="s">
        <v>90</v>
      </c>
      <c r="C101">
        <v>1475264</v>
      </c>
      <c r="D101">
        <v>2632</v>
      </c>
      <c r="E101" s="20">
        <v>1.7840874582447615E-3</v>
      </c>
      <c r="F101" s="1">
        <f t="shared" si="11"/>
        <v>3.2516594987129879</v>
      </c>
      <c r="G101" s="1">
        <f t="shared" si="8"/>
        <v>100</v>
      </c>
      <c r="H101" s="20">
        <v>1.7840874582447615E-3</v>
      </c>
      <c r="I101" s="1">
        <f t="shared" si="9"/>
        <v>100</v>
      </c>
      <c r="J101">
        <v>0</v>
      </c>
      <c r="K101">
        <v>0</v>
      </c>
      <c r="L101">
        <v>1643</v>
      </c>
      <c r="M101">
        <v>33</v>
      </c>
      <c r="N101">
        <v>1643</v>
      </c>
      <c r="O101">
        <v>33</v>
      </c>
      <c r="P101">
        <v>1.9689737470167064E-2</v>
      </c>
      <c r="Q101">
        <v>2.2368877705956356E-5</v>
      </c>
      <c r="R101" s="1">
        <f t="shared" si="12"/>
        <v>1.3686378558319394</v>
      </c>
      <c r="S101" s="1">
        <f t="shared" si="10"/>
        <v>53</v>
      </c>
      <c r="T101">
        <v>2.2368877705956356E-5</v>
      </c>
      <c r="U101" s="1">
        <f>_xlfn.RANK.AVG(T101,T:T)</f>
        <v>53</v>
      </c>
      <c r="V101" s="1"/>
    </row>
    <row r="102" spans="1:22" x14ac:dyDescent="0.25">
      <c r="A102" t="s">
        <v>328</v>
      </c>
      <c r="B102" t="s">
        <v>90</v>
      </c>
      <c r="C102">
        <v>1439728</v>
      </c>
      <c r="D102">
        <v>2563</v>
      </c>
      <c r="E102" s="20">
        <v>1.7801973706144494E-3</v>
      </c>
      <c r="F102" s="1">
        <f t="shared" si="11"/>
        <v>3.2507120453585352</v>
      </c>
      <c r="G102" s="1">
        <f t="shared" si="8"/>
        <v>101</v>
      </c>
      <c r="H102" s="20">
        <v>1.7801973706144494E-3</v>
      </c>
      <c r="I102" s="1">
        <f t="shared" si="9"/>
        <v>101</v>
      </c>
      <c r="J102">
        <v>0</v>
      </c>
      <c r="K102">
        <v>0</v>
      </c>
      <c r="L102">
        <v>215</v>
      </c>
      <c r="M102">
        <v>0</v>
      </c>
      <c r="N102">
        <v>215</v>
      </c>
      <c r="O102">
        <v>0</v>
      </c>
      <c r="P102">
        <v>0</v>
      </c>
      <c r="Q102">
        <v>0</v>
      </c>
      <c r="R102" s="1">
        <f t="shared" si="12"/>
        <v>0</v>
      </c>
      <c r="S102" s="1">
        <f t="shared" si="10"/>
        <v>911</v>
      </c>
      <c r="U102" s="1"/>
      <c r="V102" s="1"/>
    </row>
    <row r="103" spans="1:22" x14ac:dyDescent="0.25">
      <c r="A103" t="s">
        <v>325</v>
      </c>
      <c r="B103" t="s">
        <v>90</v>
      </c>
      <c r="C103">
        <v>578857</v>
      </c>
      <c r="D103">
        <v>1029</v>
      </c>
      <c r="E103" s="20">
        <v>1.7776411099805307E-3</v>
      </c>
      <c r="F103" s="1">
        <f t="shared" si="11"/>
        <v>3.2500883260047013</v>
      </c>
      <c r="G103" s="1">
        <f t="shared" si="8"/>
        <v>102</v>
      </c>
      <c r="H103" s="20">
        <v>1.7776411099805307E-3</v>
      </c>
      <c r="I103" s="1">
        <f t="shared" si="9"/>
        <v>102</v>
      </c>
      <c r="J103">
        <v>0</v>
      </c>
      <c r="K103">
        <v>0</v>
      </c>
      <c r="L103">
        <v>121</v>
      </c>
      <c r="M103">
        <v>1</v>
      </c>
      <c r="N103">
        <v>121</v>
      </c>
      <c r="O103">
        <v>1</v>
      </c>
      <c r="P103">
        <v>8.1967213114754103E-3</v>
      </c>
      <c r="Q103">
        <v>1.7275423809334604E-6</v>
      </c>
      <c r="R103" s="1">
        <f t="shared" si="12"/>
        <v>0.43577150744096355</v>
      </c>
      <c r="S103" s="1">
        <f t="shared" si="10"/>
        <v>325</v>
      </c>
      <c r="T103">
        <v>1.7275423809334604E-6</v>
      </c>
      <c r="U103" s="1">
        <f>_xlfn.RANK.AVG(T103,T:T)</f>
        <v>325</v>
      </c>
      <c r="V103" s="1"/>
    </row>
    <row r="104" spans="1:22" x14ac:dyDescent="0.25">
      <c r="A104" t="s">
        <v>357</v>
      </c>
      <c r="B104" t="s">
        <v>90</v>
      </c>
      <c r="C104">
        <v>557364</v>
      </c>
      <c r="D104">
        <v>990</v>
      </c>
      <c r="E104" s="20">
        <v>1.776218054987405E-3</v>
      </c>
      <c r="F104" s="1">
        <f t="shared" si="11"/>
        <v>3.2497407166448915</v>
      </c>
      <c r="G104" s="1">
        <f t="shared" si="8"/>
        <v>103</v>
      </c>
      <c r="H104" s="20">
        <v>1.776218054987405E-3</v>
      </c>
      <c r="I104" s="1">
        <f t="shared" si="9"/>
        <v>103</v>
      </c>
      <c r="J104">
        <v>0</v>
      </c>
      <c r="K104">
        <v>0</v>
      </c>
      <c r="L104">
        <v>56</v>
      </c>
      <c r="M104">
        <v>1</v>
      </c>
      <c r="N104">
        <v>56</v>
      </c>
      <c r="O104">
        <v>1</v>
      </c>
      <c r="P104">
        <v>1.7543859649122806E-2</v>
      </c>
      <c r="Q104">
        <v>1.7941596515024292E-6</v>
      </c>
      <c r="R104" s="1">
        <f t="shared" si="12"/>
        <v>0.4462512170199871</v>
      </c>
      <c r="S104" s="1">
        <f t="shared" si="10"/>
        <v>317</v>
      </c>
      <c r="T104">
        <v>1.7941596515024292E-6</v>
      </c>
      <c r="U104" s="1">
        <f>_xlfn.RANK.AVG(T104,T:T)</f>
        <v>317</v>
      </c>
      <c r="V104" s="1"/>
    </row>
    <row r="105" spans="1:22" x14ac:dyDescent="0.25">
      <c r="A105" t="s">
        <v>350</v>
      </c>
      <c r="B105" t="s">
        <v>90</v>
      </c>
      <c r="C105">
        <v>924216</v>
      </c>
      <c r="D105">
        <v>1627</v>
      </c>
      <c r="E105" s="20">
        <v>1.7604109861763916E-3</v>
      </c>
      <c r="F105" s="1">
        <f t="shared" si="11"/>
        <v>3.2458607007734654</v>
      </c>
      <c r="G105" s="1">
        <f t="shared" si="8"/>
        <v>104</v>
      </c>
      <c r="H105" s="20">
        <v>1.7604109861763916E-3</v>
      </c>
      <c r="I105" s="1">
        <f t="shared" si="9"/>
        <v>104</v>
      </c>
      <c r="J105">
        <v>12</v>
      </c>
      <c r="K105">
        <v>0</v>
      </c>
      <c r="L105">
        <v>147</v>
      </c>
      <c r="M105">
        <v>8</v>
      </c>
      <c r="N105">
        <v>159</v>
      </c>
      <c r="O105">
        <v>8</v>
      </c>
      <c r="P105">
        <v>4.790419161676647E-2</v>
      </c>
      <c r="Q105">
        <v>8.6559851809533701E-6</v>
      </c>
      <c r="R105" s="1">
        <f t="shared" si="12"/>
        <v>0.98479659057778524</v>
      </c>
      <c r="S105" s="1">
        <f t="shared" si="10"/>
        <v>111</v>
      </c>
      <c r="T105">
        <v>8.6559851809533701E-6</v>
      </c>
      <c r="U105" s="1">
        <f>_xlfn.RANK.AVG(T105,T:T)</f>
        <v>111</v>
      </c>
      <c r="V105" s="1"/>
    </row>
    <row r="106" spans="1:22" x14ac:dyDescent="0.25">
      <c r="A106" t="s">
        <v>314</v>
      </c>
      <c r="B106" t="s">
        <v>90</v>
      </c>
      <c r="C106">
        <v>881434</v>
      </c>
      <c r="D106">
        <v>1551</v>
      </c>
      <c r="E106" s="20">
        <v>1.759632598697123E-3</v>
      </c>
      <c r="F106" s="1">
        <f t="shared" si="11"/>
        <v>3.2456687387012275</v>
      </c>
      <c r="G106" s="1">
        <f t="shared" si="8"/>
        <v>105</v>
      </c>
      <c r="H106" s="20">
        <v>1.759632598697123E-3</v>
      </c>
      <c r="I106" s="1">
        <f t="shared" si="9"/>
        <v>105</v>
      </c>
      <c r="J106">
        <v>5</v>
      </c>
      <c r="K106">
        <v>1</v>
      </c>
      <c r="L106">
        <v>49</v>
      </c>
      <c r="M106">
        <v>0</v>
      </c>
      <c r="N106">
        <v>54</v>
      </c>
      <c r="O106">
        <v>1</v>
      </c>
      <c r="P106">
        <v>1.8181818181818181E-2</v>
      </c>
      <c r="Q106">
        <v>1.1345148927769974E-6</v>
      </c>
      <c r="R106" s="1">
        <f t="shared" si="12"/>
        <v>0.32929918927737795</v>
      </c>
      <c r="S106" s="1">
        <f t="shared" si="10"/>
        <v>391</v>
      </c>
      <c r="T106">
        <v>1.1345148927769974E-6</v>
      </c>
      <c r="U106" s="1">
        <f>_xlfn.RANK.AVG(T106,T:T)</f>
        <v>391</v>
      </c>
      <c r="V106" s="1"/>
    </row>
    <row r="107" spans="1:22" x14ac:dyDescent="0.25">
      <c r="A107" t="s">
        <v>311</v>
      </c>
      <c r="B107" t="s">
        <v>90</v>
      </c>
      <c r="C107">
        <v>509483</v>
      </c>
      <c r="D107">
        <v>895</v>
      </c>
      <c r="E107" s="20">
        <v>1.7566827548711145E-3</v>
      </c>
      <c r="F107" s="1">
        <f t="shared" si="11"/>
        <v>3.2449404917605436</v>
      </c>
      <c r="G107" s="1">
        <f t="shared" si="8"/>
        <v>106</v>
      </c>
      <c r="H107" s="20">
        <v>1.7566827548711145E-3</v>
      </c>
      <c r="I107" s="1">
        <f t="shared" si="9"/>
        <v>106</v>
      </c>
      <c r="J107">
        <v>0</v>
      </c>
      <c r="K107">
        <v>0</v>
      </c>
      <c r="L107">
        <v>49</v>
      </c>
      <c r="M107">
        <v>0</v>
      </c>
      <c r="N107">
        <v>49</v>
      </c>
      <c r="O107">
        <v>0</v>
      </c>
      <c r="P107">
        <v>0</v>
      </c>
      <c r="Q107">
        <v>0</v>
      </c>
      <c r="R107" s="1">
        <f t="shared" si="12"/>
        <v>0</v>
      </c>
      <c r="S107" s="1">
        <f t="shared" si="10"/>
        <v>911</v>
      </c>
      <c r="U107" s="1"/>
      <c r="V107" s="1"/>
    </row>
    <row r="108" spans="1:22" x14ac:dyDescent="0.25">
      <c r="A108" t="s">
        <v>382</v>
      </c>
      <c r="B108" t="s">
        <v>90</v>
      </c>
      <c r="C108">
        <v>928176</v>
      </c>
      <c r="D108">
        <v>1630</v>
      </c>
      <c r="E108" s="20">
        <v>1.7561324576373446E-3</v>
      </c>
      <c r="F108" s="1">
        <f t="shared" si="11"/>
        <v>3.2448045010813553</v>
      </c>
      <c r="G108" s="1">
        <f t="shared" si="8"/>
        <v>107</v>
      </c>
      <c r="H108" s="20">
        <v>1.7561324576373446E-3</v>
      </c>
      <c r="I108" s="1">
        <f t="shared" si="9"/>
        <v>107</v>
      </c>
      <c r="J108">
        <v>0</v>
      </c>
      <c r="K108">
        <v>0</v>
      </c>
      <c r="L108">
        <v>64</v>
      </c>
      <c r="M108">
        <v>0</v>
      </c>
      <c r="N108">
        <v>64</v>
      </c>
      <c r="O108">
        <v>0</v>
      </c>
      <c r="P108">
        <v>0</v>
      </c>
      <c r="Q108">
        <v>0</v>
      </c>
      <c r="R108" s="1">
        <f t="shared" si="12"/>
        <v>0</v>
      </c>
      <c r="S108" s="1">
        <f t="shared" si="10"/>
        <v>911</v>
      </c>
      <c r="U108" s="1"/>
      <c r="V108" s="1"/>
    </row>
    <row r="109" spans="1:22" x14ac:dyDescent="0.25">
      <c r="A109" t="s">
        <v>390</v>
      </c>
      <c r="B109" t="s">
        <v>90</v>
      </c>
      <c r="C109">
        <v>690078</v>
      </c>
      <c r="D109">
        <v>1207</v>
      </c>
      <c r="E109" s="20">
        <v>1.7490776404986102E-3</v>
      </c>
      <c r="F109" s="1">
        <f t="shared" si="11"/>
        <v>3.2430573161675262</v>
      </c>
      <c r="G109" s="1">
        <f t="shared" si="8"/>
        <v>108</v>
      </c>
      <c r="H109" s="20">
        <v>1.7490776404986102E-3</v>
      </c>
      <c r="I109" s="1">
        <f t="shared" si="9"/>
        <v>108</v>
      </c>
      <c r="J109">
        <v>1</v>
      </c>
      <c r="K109">
        <v>0</v>
      </c>
      <c r="L109">
        <v>135</v>
      </c>
      <c r="M109">
        <v>0</v>
      </c>
      <c r="N109">
        <v>136</v>
      </c>
      <c r="O109">
        <v>0</v>
      </c>
      <c r="P109">
        <v>0</v>
      </c>
      <c r="Q109">
        <v>0</v>
      </c>
      <c r="R109" s="1">
        <f t="shared" si="12"/>
        <v>0</v>
      </c>
      <c r="S109" s="1">
        <f t="shared" si="10"/>
        <v>911</v>
      </c>
      <c r="U109" s="1"/>
      <c r="V109" s="1"/>
    </row>
    <row r="110" spans="1:22" x14ac:dyDescent="0.25">
      <c r="A110" t="s">
        <v>318</v>
      </c>
      <c r="B110" t="s">
        <v>90</v>
      </c>
      <c r="C110">
        <v>640076</v>
      </c>
      <c r="D110">
        <v>1112</v>
      </c>
      <c r="E110" s="20">
        <v>1.7372936963735556E-3</v>
      </c>
      <c r="F110" s="1">
        <f t="shared" si="11"/>
        <v>3.240123155276347</v>
      </c>
      <c r="G110" s="1">
        <f t="shared" si="8"/>
        <v>109</v>
      </c>
      <c r="H110" s="20">
        <v>1.7372936963735556E-3</v>
      </c>
      <c r="I110" s="1">
        <f t="shared" si="9"/>
        <v>109</v>
      </c>
      <c r="J110">
        <v>0</v>
      </c>
      <c r="K110">
        <v>0</v>
      </c>
      <c r="L110">
        <v>82</v>
      </c>
      <c r="M110">
        <v>0</v>
      </c>
      <c r="N110">
        <v>82</v>
      </c>
      <c r="O110">
        <v>0</v>
      </c>
      <c r="P110">
        <v>0</v>
      </c>
      <c r="Q110">
        <v>0</v>
      </c>
      <c r="R110" s="1">
        <f t="shared" si="12"/>
        <v>0</v>
      </c>
      <c r="S110" s="1">
        <f t="shared" si="10"/>
        <v>911</v>
      </c>
      <c r="U110" s="1"/>
      <c r="V110" s="1"/>
    </row>
    <row r="111" spans="1:22" x14ac:dyDescent="0.25">
      <c r="A111" t="s">
        <v>236</v>
      </c>
      <c r="B111" t="s">
        <v>90</v>
      </c>
      <c r="C111">
        <v>742116</v>
      </c>
      <c r="D111">
        <v>1287</v>
      </c>
      <c r="E111" s="20">
        <v>1.734230228158401E-3</v>
      </c>
      <c r="F111" s="1">
        <f t="shared" si="11"/>
        <v>3.2393571045939913</v>
      </c>
      <c r="G111" s="1">
        <f t="shared" si="8"/>
        <v>110</v>
      </c>
      <c r="H111" s="20">
        <v>1.734230228158401E-3</v>
      </c>
      <c r="I111" s="1">
        <f t="shared" si="9"/>
        <v>110</v>
      </c>
      <c r="J111">
        <v>0</v>
      </c>
      <c r="K111">
        <v>0</v>
      </c>
      <c r="L111">
        <v>56</v>
      </c>
      <c r="M111">
        <v>0</v>
      </c>
      <c r="N111">
        <v>56</v>
      </c>
      <c r="O111">
        <v>0</v>
      </c>
      <c r="P111">
        <v>0</v>
      </c>
      <c r="Q111">
        <v>0</v>
      </c>
      <c r="R111" s="1">
        <f t="shared" si="12"/>
        <v>0</v>
      </c>
      <c r="S111" s="1">
        <f t="shared" si="10"/>
        <v>911</v>
      </c>
      <c r="U111" s="1"/>
      <c r="V111" s="1"/>
    </row>
    <row r="112" spans="1:22" x14ac:dyDescent="0.25">
      <c r="A112" t="s">
        <v>412</v>
      </c>
      <c r="B112" t="s">
        <v>90</v>
      </c>
      <c r="C112">
        <v>1147254</v>
      </c>
      <c r="D112">
        <v>1988</v>
      </c>
      <c r="E112" s="20">
        <v>1.7328333568677903E-3</v>
      </c>
      <c r="F112" s="1">
        <f t="shared" si="11"/>
        <v>3.2390073539991349</v>
      </c>
      <c r="G112" s="1">
        <f t="shared" si="8"/>
        <v>111</v>
      </c>
      <c r="H112" s="20">
        <v>1.7328333568677903E-3</v>
      </c>
      <c r="I112" s="1">
        <f t="shared" si="9"/>
        <v>111</v>
      </c>
      <c r="J112">
        <v>252</v>
      </c>
      <c r="K112">
        <v>17</v>
      </c>
      <c r="L112">
        <v>649</v>
      </c>
      <c r="M112">
        <v>6</v>
      </c>
      <c r="N112">
        <v>901</v>
      </c>
      <c r="O112">
        <v>23</v>
      </c>
      <c r="P112">
        <v>2.4891774891774892E-2</v>
      </c>
      <c r="Q112">
        <v>2.004787082895331E-5</v>
      </c>
      <c r="R112" s="1">
        <f t="shared" si="12"/>
        <v>1.3232081698151543</v>
      </c>
      <c r="S112" s="1">
        <f t="shared" si="10"/>
        <v>56</v>
      </c>
      <c r="T112">
        <v>2.004787082895331E-5</v>
      </c>
      <c r="U112" s="1">
        <f>_xlfn.RANK.AVG(T112,T:T)</f>
        <v>56</v>
      </c>
      <c r="V112" s="1"/>
    </row>
    <row r="113" spans="1:22" x14ac:dyDescent="0.25">
      <c r="A113" t="s">
        <v>1104</v>
      </c>
      <c r="B113" t="s">
        <v>90</v>
      </c>
      <c r="C113">
        <v>298521</v>
      </c>
      <c r="D113">
        <v>516</v>
      </c>
      <c r="E113" s="20">
        <v>1.7285216115449165E-3</v>
      </c>
      <c r="F113" s="1">
        <f t="shared" si="11"/>
        <v>3.2379259931882305</v>
      </c>
      <c r="G113" s="1">
        <f t="shared" si="8"/>
        <v>112</v>
      </c>
      <c r="H113" s="20">
        <v>1.7285216115449165E-3</v>
      </c>
      <c r="I113" s="1">
        <f t="shared" si="9"/>
        <v>112</v>
      </c>
      <c r="J113">
        <v>0</v>
      </c>
      <c r="K113">
        <v>0</v>
      </c>
      <c r="L113">
        <v>7</v>
      </c>
      <c r="M113">
        <v>0</v>
      </c>
      <c r="N113">
        <v>7</v>
      </c>
      <c r="O113">
        <v>0</v>
      </c>
      <c r="P113">
        <v>0</v>
      </c>
      <c r="Q113">
        <v>0</v>
      </c>
      <c r="R113" s="1">
        <f t="shared" si="12"/>
        <v>0</v>
      </c>
      <c r="S113" s="1">
        <f t="shared" si="10"/>
        <v>911</v>
      </c>
      <c r="U113" s="1"/>
      <c r="V113" s="1"/>
    </row>
    <row r="114" spans="1:22" x14ac:dyDescent="0.25">
      <c r="A114" t="s">
        <v>1181</v>
      </c>
      <c r="B114" t="s">
        <v>90</v>
      </c>
      <c r="C114">
        <v>223013</v>
      </c>
      <c r="D114">
        <v>385</v>
      </c>
      <c r="E114" s="20">
        <v>1.7263567594714209E-3</v>
      </c>
      <c r="F114" s="1">
        <f t="shared" si="11"/>
        <v>3.2373820438028851</v>
      </c>
      <c r="G114" s="1">
        <f t="shared" si="8"/>
        <v>113</v>
      </c>
      <c r="H114" s="20">
        <v>1.7263567594714209E-3</v>
      </c>
      <c r="I114" s="1">
        <f t="shared" si="9"/>
        <v>113</v>
      </c>
      <c r="J114">
        <v>0</v>
      </c>
      <c r="K114">
        <v>0</v>
      </c>
      <c r="L114">
        <v>155</v>
      </c>
      <c r="M114">
        <v>2</v>
      </c>
      <c r="N114">
        <v>155</v>
      </c>
      <c r="O114">
        <v>2</v>
      </c>
      <c r="P114">
        <v>1.2738853503184714E-2</v>
      </c>
      <c r="Q114">
        <v>8.9680870621892005E-6</v>
      </c>
      <c r="R114" s="1">
        <f t="shared" si="12"/>
        <v>0.99861182249960789</v>
      </c>
      <c r="S114" s="1">
        <f t="shared" si="10"/>
        <v>106</v>
      </c>
      <c r="T114">
        <v>8.9680870621892005E-6</v>
      </c>
      <c r="U114" s="1">
        <f t="shared" ref="U114:U121" si="13">_xlfn.RANK.AVG(T114,T:T)</f>
        <v>106</v>
      </c>
      <c r="V114" s="1"/>
    </row>
    <row r="115" spans="1:22" x14ac:dyDescent="0.25">
      <c r="A115" t="s">
        <v>330</v>
      </c>
      <c r="B115" t="s">
        <v>90</v>
      </c>
      <c r="C115">
        <v>811663</v>
      </c>
      <c r="D115">
        <v>1398</v>
      </c>
      <c r="E115" s="20">
        <v>1.7223897110007478E-3</v>
      </c>
      <c r="F115" s="1">
        <f t="shared" si="11"/>
        <v>3.2363834957878423</v>
      </c>
      <c r="G115" s="1">
        <f t="shared" si="8"/>
        <v>114</v>
      </c>
      <c r="H115" s="20">
        <v>1.7223897110007478E-3</v>
      </c>
      <c r="I115" s="1">
        <f t="shared" si="9"/>
        <v>114</v>
      </c>
      <c r="J115">
        <v>0</v>
      </c>
      <c r="K115">
        <v>0</v>
      </c>
      <c r="L115">
        <v>207</v>
      </c>
      <c r="M115">
        <v>2</v>
      </c>
      <c r="N115">
        <v>207</v>
      </c>
      <c r="O115">
        <v>2</v>
      </c>
      <c r="P115">
        <v>9.5693779904306216E-3</v>
      </c>
      <c r="Q115">
        <v>2.4640768397721715E-6</v>
      </c>
      <c r="R115" s="1">
        <f t="shared" si="12"/>
        <v>0.53958751692467544</v>
      </c>
      <c r="S115" s="1">
        <f t="shared" si="10"/>
        <v>260</v>
      </c>
      <c r="T115">
        <v>2.4640768397721715E-6</v>
      </c>
      <c r="U115" s="1">
        <f t="shared" si="13"/>
        <v>260</v>
      </c>
      <c r="V115" s="1"/>
    </row>
    <row r="116" spans="1:22" x14ac:dyDescent="0.25">
      <c r="A116" t="s">
        <v>411</v>
      </c>
      <c r="B116" t="s">
        <v>90</v>
      </c>
      <c r="C116">
        <v>1028649</v>
      </c>
      <c r="D116">
        <v>1766</v>
      </c>
      <c r="E116" s="20">
        <v>1.7168149679822758E-3</v>
      </c>
      <c r="F116" s="1">
        <f t="shared" si="11"/>
        <v>3.2349763825965256</v>
      </c>
      <c r="G116" s="1">
        <f t="shared" si="8"/>
        <v>115</v>
      </c>
      <c r="H116" s="20">
        <v>1.7168149679822758E-3</v>
      </c>
      <c r="I116" s="1">
        <f t="shared" si="9"/>
        <v>115</v>
      </c>
      <c r="J116">
        <v>0</v>
      </c>
      <c r="K116">
        <v>0</v>
      </c>
      <c r="L116">
        <v>140</v>
      </c>
      <c r="M116">
        <v>1</v>
      </c>
      <c r="N116">
        <v>140</v>
      </c>
      <c r="O116">
        <v>1</v>
      </c>
      <c r="P116">
        <v>7.0921985815602835E-3</v>
      </c>
      <c r="Q116">
        <v>9.7214890599222861E-7</v>
      </c>
      <c r="R116" s="1">
        <f t="shared" si="12"/>
        <v>0.29493970300341027</v>
      </c>
      <c r="S116" s="1">
        <f t="shared" si="10"/>
        <v>419</v>
      </c>
      <c r="T116">
        <v>9.7214890599222861E-7</v>
      </c>
      <c r="U116" s="1">
        <f t="shared" si="13"/>
        <v>419</v>
      </c>
      <c r="V116" s="1"/>
    </row>
    <row r="117" spans="1:22" x14ac:dyDescent="0.25">
      <c r="A117" t="s">
        <v>267</v>
      </c>
      <c r="B117" t="s">
        <v>90</v>
      </c>
      <c r="C117">
        <v>431314</v>
      </c>
      <c r="D117">
        <v>740</v>
      </c>
      <c r="E117" s="20">
        <v>1.7156874110276967E-3</v>
      </c>
      <c r="F117" s="1">
        <f t="shared" si="11"/>
        <v>3.2346912223450777</v>
      </c>
      <c r="G117" s="1">
        <f t="shared" si="8"/>
        <v>116</v>
      </c>
      <c r="H117" s="20">
        <v>1.7156874110276967E-3</v>
      </c>
      <c r="I117" s="1">
        <f t="shared" si="9"/>
        <v>116</v>
      </c>
      <c r="J117">
        <v>0</v>
      </c>
      <c r="K117">
        <v>0</v>
      </c>
      <c r="L117">
        <v>70</v>
      </c>
      <c r="M117">
        <v>2</v>
      </c>
      <c r="N117">
        <v>70</v>
      </c>
      <c r="O117">
        <v>2</v>
      </c>
      <c r="P117">
        <v>2.7777777777777776E-2</v>
      </c>
      <c r="Q117">
        <v>4.6369930027775589E-6</v>
      </c>
      <c r="R117" s="1">
        <f t="shared" si="12"/>
        <v>0.7510474957290082</v>
      </c>
      <c r="S117" s="1">
        <f t="shared" si="10"/>
        <v>156</v>
      </c>
      <c r="T117">
        <v>4.6369930027775589E-6</v>
      </c>
      <c r="U117" s="1">
        <f t="shared" si="13"/>
        <v>156</v>
      </c>
      <c r="V117" s="1"/>
    </row>
    <row r="118" spans="1:22" x14ac:dyDescent="0.25">
      <c r="A118" t="s">
        <v>345</v>
      </c>
      <c r="B118" t="s">
        <v>90</v>
      </c>
      <c r="C118">
        <v>1126368</v>
      </c>
      <c r="D118">
        <v>1923</v>
      </c>
      <c r="E118" s="20">
        <v>1.7072573084462627E-3</v>
      </c>
      <c r="F118" s="1">
        <f t="shared" si="11"/>
        <v>3.2325532874430745</v>
      </c>
      <c r="G118" s="1">
        <f t="shared" si="8"/>
        <v>117</v>
      </c>
      <c r="H118" s="20">
        <v>1.7072573084462627E-3</v>
      </c>
      <c r="I118" s="1">
        <f t="shared" si="9"/>
        <v>117</v>
      </c>
      <c r="J118">
        <v>75</v>
      </c>
      <c r="K118">
        <v>2</v>
      </c>
      <c r="L118">
        <v>701</v>
      </c>
      <c r="M118">
        <v>5</v>
      </c>
      <c r="N118">
        <v>776</v>
      </c>
      <c r="O118">
        <v>7</v>
      </c>
      <c r="P118">
        <v>8.9399744572158362E-3</v>
      </c>
      <c r="Q118">
        <v>6.2146651893519699E-6</v>
      </c>
      <c r="R118" s="1">
        <f t="shared" si="12"/>
        <v>0.85821618161235369</v>
      </c>
      <c r="S118" s="1">
        <f t="shared" si="10"/>
        <v>131</v>
      </c>
      <c r="T118">
        <v>6.2146651893519699E-6</v>
      </c>
      <c r="U118" s="1">
        <f t="shared" si="13"/>
        <v>131</v>
      </c>
      <c r="V118" s="1"/>
    </row>
    <row r="119" spans="1:22" x14ac:dyDescent="0.25">
      <c r="A119" t="s">
        <v>385</v>
      </c>
      <c r="B119" t="s">
        <v>90</v>
      </c>
      <c r="C119">
        <v>1014123</v>
      </c>
      <c r="D119">
        <v>1727</v>
      </c>
      <c r="E119" s="20">
        <v>1.7029492477736922E-3</v>
      </c>
      <c r="F119" s="1">
        <f t="shared" si="11"/>
        <v>3.2314566551372077</v>
      </c>
      <c r="G119" s="1">
        <f t="shared" si="8"/>
        <v>118</v>
      </c>
      <c r="H119" s="20">
        <v>1.7029492477736922E-3</v>
      </c>
      <c r="I119" s="1">
        <f t="shared" si="9"/>
        <v>118</v>
      </c>
      <c r="J119">
        <v>0</v>
      </c>
      <c r="K119">
        <v>0</v>
      </c>
      <c r="L119">
        <v>166</v>
      </c>
      <c r="M119">
        <v>1</v>
      </c>
      <c r="N119">
        <v>166</v>
      </c>
      <c r="O119">
        <v>1</v>
      </c>
      <c r="P119">
        <v>5.9880239520958087E-3</v>
      </c>
      <c r="Q119">
        <v>9.860736813976213E-7</v>
      </c>
      <c r="R119" s="1">
        <f t="shared" si="12"/>
        <v>0.29799535636018049</v>
      </c>
      <c r="S119" s="1">
        <f t="shared" si="10"/>
        <v>414</v>
      </c>
      <c r="T119">
        <v>9.860736813976213E-7</v>
      </c>
      <c r="U119" s="1">
        <f t="shared" si="13"/>
        <v>414</v>
      </c>
      <c r="V119" s="1"/>
    </row>
    <row r="120" spans="1:22" x14ac:dyDescent="0.25">
      <c r="A120" t="s">
        <v>284</v>
      </c>
      <c r="B120" t="s">
        <v>90</v>
      </c>
      <c r="C120">
        <v>696011</v>
      </c>
      <c r="D120">
        <v>1185</v>
      </c>
      <c r="E120" s="20">
        <v>1.7025592986317744E-3</v>
      </c>
      <c r="F120" s="1">
        <f t="shared" si="11"/>
        <v>3.2313572553798831</v>
      </c>
      <c r="G120" s="1">
        <f t="shared" si="8"/>
        <v>119</v>
      </c>
      <c r="H120" s="20">
        <v>1.7025592986317744E-3</v>
      </c>
      <c r="I120" s="1">
        <f t="shared" si="9"/>
        <v>119</v>
      </c>
      <c r="J120">
        <v>0</v>
      </c>
      <c r="K120">
        <v>0</v>
      </c>
      <c r="L120">
        <v>104</v>
      </c>
      <c r="M120">
        <v>3</v>
      </c>
      <c r="N120">
        <v>104</v>
      </c>
      <c r="O120">
        <v>3</v>
      </c>
      <c r="P120">
        <v>2.8037383177570093E-2</v>
      </c>
      <c r="Q120">
        <v>4.3102767053968973E-6</v>
      </c>
      <c r="R120" s="1">
        <f t="shared" si="12"/>
        <v>0.72511715168335378</v>
      </c>
      <c r="S120" s="1">
        <f t="shared" si="10"/>
        <v>166</v>
      </c>
      <c r="T120">
        <v>4.3102767053968973E-6</v>
      </c>
      <c r="U120" s="1">
        <f t="shared" si="13"/>
        <v>166</v>
      </c>
      <c r="V120" s="1"/>
    </row>
    <row r="121" spans="1:22" x14ac:dyDescent="0.25">
      <c r="A121" t="s">
        <v>320</v>
      </c>
      <c r="B121" t="s">
        <v>90</v>
      </c>
      <c r="C121">
        <v>693815</v>
      </c>
      <c r="D121">
        <v>1179</v>
      </c>
      <c r="E121" s="20">
        <v>1.6993002457427412E-3</v>
      </c>
      <c r="F121" s="1">
        <f t="shared" si="11"/>
        <v>3.230525617587551</v>
      </c>
      <c r="G121" s="1">
        <f t="shared" si="8"/>
        <v>120</v>
      </c>
      <c r="H121" s="20">
        <v>1.6993002457427412E-3</v>
      </c>
      <c r="I121" s="1">
        <f t="shared" si="9"/>
        <v>120</v>
      </c>
      <c r="J121">
        <v>6</v>
      </c>
      <c r="K121">
        <v>1</v>
      </c>
      <c r="L121">
        <v>327</v>
      </c>
      <c r="M121">
        <v>2</v>
      </c>
      <c r="N121">
        <v>333</v>
      </c>
      <c r="O121">
        <v>3</v>
      </c>
      <c r="P121">
        <v>8.9285714285714281E-3</v>
      </c>
      <c r="Q121">
        <v>4.323919200363209E-6</v>
      </c>
      <c r="R121" s="1">
        <f t="shared" si="12"/>
        <v>0.72623145568643188</v>
      </c>
      <c r="S121" s="1">
        <f t="shared" si="10"/>
        <v>163</v>
      </c>
      <c r="T121">
        <v>4.323919200363209E-6</v>
      </c>
      <c r="U121" s="1">
        <f t="shared" si="13"/>
        <v>163</v>
      </c>
      <c r="V121" s="1"/>
    </row>
    <row r="122" spans="1:22" x14ac:dyDescent="0.25">
      <c r="A122" t="s">
        <v>240</v>
      </c>
      <c r="B122" t="s">
        <v>90</v>
      </c>
      <c r="C122">
        <v>623345</v>
      </c>
      <c r="D122">
        <v>1056</v>
      </c>
      <c r="E122" s="20">
        <v>1.6940859395679761E-3</v>
      </c>
      <c r="F122" s="1">
        <f t="shared" si="11"/>
        <v>3.2291917214972172</v>
      </c>
      <c r="G122" s="1">
        <f t="shared" si="8"/>
        <v>121</v>
      </c>
      <c r="H122" s="20">
        <v>1.6940859395679761E-3</v>
      </c>
      <c r="I122" s="1">
        <f t="shared" si="9"/>
        <v>121</v>
      </c>
      <c r="J122">
        <v>0</v>
      </c>
      <c r="K122">
        <v>0</v>
      </c>
      <c r="L122">
        <v>23</v>
      </c>
      <c r="M122">
        <v>0</v>
      </c>
      <c r="N122">
        <v>23</v>
      </c>
      <c r="O122">
        <v>0</v>
      </c>
      <c r="P122">
        <v>0</v>
      </c>
      <c r="Q122">
        <v>0</v>
      </c>
      <c r="R122" s="1">
        <f t="shared" si="12"/>
        <v>0</v>
      </c>
      <c r="S122" s="1">
        <f t="shared" si="10"/>
        <v>911</v>
      </c>
      <c r="U122" s="1"/>
      <c r="V122" s="1"/>
    </row>
    <row r="123" spans="1:22" x14ac:dyDescent="0.25">
      <c r="A123" t="s">
        <v>305</v>
      </c>
      <c r="B123" t="s">
        <v>90</v>
      </c>
      <c r="C123">
        <v>798415</v>
      </c>
      <c r="D123">
        <v>1348</v>
      </c>
      <c r="E123" s="20">
        <v>1.6883450335978157E-3</v>
      </c>
      <c r="F123" s="1">
        <f t="shared" si="11"/>
        <v>3.2277183593899488</v>
      </c>
      <c r="G123" s="1">
        <f t="shared" si="8"/>
        <v>122</v>
      </c>
      <c r="H123" s="20">
        <v>1.6883450335978157E-3</v>
      </c>
      <c r="I123" s="1">
        <f t="shared" si="9"/>
        <v>122</v>
      </c>
      <c r="J123">
        <v>0</v>
      </c>
      <c r="K123">
        <v>0</v>
      </c>
      <c r="L123">
        <v>34</v>
      </c>
      <c r="M123">
        <v>0</v>
      </c>
      <c r="N123">
        <v>34</v>
      </c>
      <c r="O123">
        <v>0</v>
      </c>
      <c r="P123">
        <v>0</v>
      </c>
      <c r="Q123">
        <v>0</v>
      </c>
      <c r="R123" s="1">
        <f t="shared" si="12"/>
        <v>0</v>
      </c>
      <c r="S123" s="1">
        <f t="shared" si="10"/>
        <v>911</v>
      </c>
      <c r="U123" s="1"/>
      <c r="V123" s="1"/>
    </row>
    <row r="124" spans="1:22" x14ac:dyDescent="0.25">
      <c r="A124" t="s">
        <v>333</v>
      </c>
      <c r="B124" t="s">
        <v>90</v>
      </c>
      <c r="C124">
        <v>1064650</v>
      </c>
      <c r="D124">
        <v>1797</v>
      </c>
      <c r="E124" s="20">
        <v>1.6878786455642699E-3</v>
      </c>
      <c r="F124" s="1">
        <f t="shared" si="11"/>
        <v>3.227598444446524</v>
      </c>
      <c r="G124" s="1">
        <f t="shared" si="8"/>
        <v>123</v>
      </c>
      <c r="H124" s="20">
        <v>1.6878786455642699E-3</v>
      </c>
      <c r="I124" s="1">
        <f t="shared" si="9"/>
        <v>123</v>
      </c>
      <c r="J124">
        <v>100</v>
      </c>
      <c r="K124">
        <v>6</v>
      </c>
      <c r="L124">
        <v>310</v>
      </c>
      <c r="M124">
        <v>4</v>
      </c>
      <c r="N124">
        <v>410</v>
      </c>
      <c r="O124">
        <v>10</v>
      </c>
      <c r="P124">
        <v>2.3809523809523808E-2</v>
      </c>
      <c r="Q124">
        <v>9.3927581834405678E-6</v>
      </c>
      <c r="R124" s="1">
        <f t="shared" si="12"/>
        <v>1.0167308223291567</v>
      </c>
      <c r="S124" s="1">
        <f t="shared" si="10"/>
        <v>97</v>
      </c>
      <c r="T124">
        <v>9.3927581834405678E-6</v>
      </c>
      <c r="U124" s="1">
        <f>_xlfn.RANK.AVG(T124,T:T)</f>
        <v>97</v>
      </c>
      <c r="V124" s="1"/>
    </row>
    <row r="125" spans="1:22" x14ac:dyDescent="0.25">
      <c r="A125" t="s">
        <v>276</v>
      </c>
      <c r="B125" t="s">
        <v>90</v>
      </c>
      <c r="C125">
        <v>724945</v>
      </c>
      <c r="D125">
        <v>1223</v>
      </c>
      <c r="E125" s="20">
        <v>1.687024532895599E-3</v>
      </c>
      <c r="F125" s="1">
        <f t="shared" si="11"/>
        <v>3.2273787541520531</v>
      </c>
      <c r="G125" s="1">
        <f t="shared" si="8"/>
        <v>124</v>
      </c>
      <c r="H125" s="20">
        <v>1.687024532895599E-3</v>
      </c>
      <c r="I125" s="1">
        <f t="shared" si="9"/>
        <v>124</v>
      </c>
      <c r="J125">
        <v>0</v>
      </c>
      <c r="K125">
        <v>0</v>
      </c>
      <c r="L125">
        <v>241</v>
      </c>
      <c r="M125">
        <v>0</v>
      </c>
      <c r="N125">
        <v>241</v>
      </c>
      <c r="O125">
        <v>0</v>
      </c>
      <c r="P125">
        <v>0</v>
      </c>
      <c r="Q125">
        <v>0</v>
      </c>
      <c r="R125" s="1">
        <f t="shared" si="12"/>
        <v>0</v>
      </c>
      <c r="S125" s="1">
        <f t="shared" si="10"/>
        <v>911</v>
      </c>
      <c r="U125" s="1"/>
      <c r="V125" s="1"/>
    </row>
    <row r="126" spans="1:22" x14ac:dyDescent="0.25">
      <c r="A126" t="s">
        <v>299</v>
      </c>
      <c r="B126" t="s">
        <v>90</v>
      </c>
      <c r="C126">
        <v>656976</v>
      </c>
      <c r="D126">
        <v>1105</v>
      </c>
      <c r="E126" s="20">
        <v>1.6819488078712161E-3</v>
      </c>
      <c r="F126" s="1">
        <f t="shared" si="11"/>
        <v>3.2260709057576546</v>
      </c>
      <c r="G126" s="1">
        <f t="shared" si="8"/>
        <v>125</v>
      </c>
      <c r="H126" s="20">
        <v>1.6819488078712161E-3</v>
      </c>
      <c r="I126" s="1">
        <f t="shared" si="9"/>
        <v>125</v>
      </c>
      <c r="J126">
        <v>1</v>
      </c>
      <c r="K126">
        <v>0</v>
      </c>
      <c r="L126">
        <v>84</v>
      </c>
      <c r="M126">
        <v>0</v>
      </c>
      <c r="N126">
        <v>85</v>
      </c>
      <c r="O126">
        <v>0</v>
      </c>
      <c r="P126">
        <v>0</v>
      </c>
      <c r="Q126">
        <v>0</v>
      </c>
      <c r="R126" s="1">
        <f t="shared" si="12"/>
        <v>0</v>
      </c>
      <c r="S126" s="1">
        <f t="shared" si="10"/>
        <v>911</v>
      </c>
      <c r="U126" s="1"/>
      <c r="V126" s="1"/>
    </row>
    <row r="127" spans="1:22" x14ac:dyDescent="0.25">
      <c r="A127" t="s">
        <v>282</v>
      </c>
      <c r="B127" t="s">
        <v>90</v>
      </c>
      <c r="C127">
        <v>523490</v>
      </c>
      <c r="D127">
        <v>872</v>
      </c>
      <c r="E127" s="20">
        <v>1.6657433761867466E-3</v>
      </c>
      <c r="F127" s="1">
        <f t="shared" si="11"/>
        <v>3.2218687378691411</v>
      </c>
      <c r="G127" s="1">
        <f t="shared" si="8"/>
        <v>126</v>
      </c>
      <c r="H127" s="20">
        <v>1.6657433761867466E-3</v>
      </c>
      <c r="I127" s="1">
        <f t="shared" si="9"/>
        <v>126</v>
      </c>
      <c r="J127">
        <v>1</v>
      </c>
      <c r="K127">
        <v>0</v>
      </c>
      <c r="L127">
        <v>50</v>
      </c>
      <c r="M127">
        <v>0</v>
      </c>
      <c r="N127">
        <v>51</v>
      </c>
      <c r="O127">
        <v>0</v>
      </c>
      <c r="P127">
        <v>0</v>
      </c>
      <c r="Q127">
        <v>0</v>
      </c>
      <c r="R127" s="1">
        <f t="shared" si="12"/>
        <v>0</v>
      </c>
      <c r="S127" s="1">
        <f t="shared" si="10"/>
        <v>911</v>
      </c>
      <c r="U127" s="1"/>
      <c r="V127" s="1"/>
    </row>
    <row r="128" spans="1:22" x14ac:dyDescent="0.25">
      <c r="A128" t="s">
        <v>697</v>
      </c>
      <c r="B128" t="s">
        <v>90</v>
      </c>
      <c r="C128">
        <v>5107436</v>
      </c>
      <c r="D128">
        <v>8492</v>
      </c>
      <c r="E128" s="20">
        <v>1.6626737956187802E-3</v>
      </c>
      <c r="F128" s="1">
        <f t="shared" si="11"/>
        <v>3.2210681761309909</v>
      </c>
      <c r="G128" s="1">
        <f t="shared" si="8"/>
        <v>127</v>
      </c>
      <c r="H128" s="20">
        <v>1.6626737956187802E-3</v>
      </c>
      <c r="I128" s="1">
        <f t="shared" si="9"/>
        <v>127</v>
      </c>
      <c r="J128">
        <v>1</v>
      </c>
      <c r="K128">
        <v>0</v>
      </c>
      <c r="L128">
        <v>294</v>
      </c>
      <c r="M128">
        <v>0</v>
      </c>
      <c r="N128">
        <v>295</v>
      </c>
      <c r="O128">
        <v>0</v>
      </c>
      <c r="P128">
        <v>0</v>
      </c>
      <c r="Q128">
        <v>0</v>
      </c>
      <c r="R128" s="1">
        <f t="shared" si="12"/>
        <v>0</v>
      </c>
      <c r="S128" s="1">
        <f t="shared" si="10"/>
        <v>911</v>
      </c>
      <c r="U128" s="1"/>
      <c r="V128" s="1"/>
    </row>
    <row r="129" spans="1:22" x14ac:dyDescent="0.25">
      <c r="A129" t="s">
        <v>349</v>
      </c>
      <c r="B129" t="s">
        <v>90</v>
      </c>
      <c r="C129">
        <v>691359</v>
      </c>
      <c r="D129">
        <v>1149</v>
      </c>
      <c r="E129" s="20">
        <v>1.6619440840431672E-3</v>
      </c>
      <c r="F129" s="1">
        <f t="shared" si="11"/>
        <v>3.2208776464535727</v>
      </c>
      <c r="G129" s="1">
        <f t="shared" si="8"/>
        <v>128</v>
      </c>
      <c r="H129" s="20">
        <v>1.6619440840431672E-3</v>
      </c>
      <c r="I129" s="1">
        <f t="shared" si="9"/>
        <v>128</v>
      </c>
      <c r="J129">
        <v>0</v>
      </c>
      <c r="K129">
        <v>0</v>
      </c>
      <c r="L129">
        <v>33</v>
      </c>
      <c r="M129">
        <v>0</v>
      </c>
      <c r="N129">
        <v>33</v>
      </c>
      <c r="O129">
        <v>0</v>
      </c>
      <c r="P129">
        <v>0</v>
      </c>
      <c r="Q129">
        <v>0</v>
      </c>
      <c r="R129" s="1">
        <f t="shared" si="12"/>
        <v>0</v>
      </c>
      <c r="S129" s="1">
        <f t="shared" si="10"/>
        <v>911</v>
      </c>
      <c r="U129" s="1"/>
      <c r="V129" s="1"/>
    </row>
    <row r="130" spans="1:22" x14ac:dyDescent="0.25">
      <c r="A130" t="s">
        <v>312</v>
      </c>
      <c r="B130" t="s">
        <v>90</v>
      </c>
      <c r="C130">
        <v>538925</v>
      </c>
      <c r="D130">
        <v>895</v>
      </c>
      <c r="E130" s="20">
        <v>1.6607134573456417E-3</v>
      </c>
      <c r="F130" s="1">
        <f t="shared" si="11"/>
        <v>3.2205561370037881</v>
      </c>
      <c r="G130" s="1">
        <f t="shared" ref="G130:G193" si="14">_xlfn.RANK.AVG(E130,E:E)</f>
        <v>129</v>
      </c>
      <c r="H130" s="20">
        <v>1.6607134573456417E-3</v>
      </c>
      <c r="I130" s="1">
        <f t="shared" ref="I130:I193" si="15">_xlfn.RANK.AVG(H130,H:H)</f>
        <v>129</v>
      </c>
      <c r="J130">
        <v>0</v>
      </c>
      <c r="K130">
        <v>0</v>
      </c>
      <c r="L130">
        <v>31</v>
      </c>
      <c r="M130">
        <v>0</v>
      </c>
      <c r="N130">
        <v>31</v>
      </c>
      <c r="O130">
        <v>0</v>
      </c>
      <c r="P130">
        <v>0</v>
      </c>
      <c r="Q130">
        <v>0</v>
      </c>
      <c r="R130" s="1">
        <f t="shared" si="12"/>
        <v>0</v>
      </c>
      <c r="S130" s="1">
        <f t="shared" ref="S130:S193" si="16">_xlfn.RANK.AVG(Q130,Q:Q)</f>
        <v>911</v>
      </c>
      <c r="U130" s="1"/>
      <c r="V130" s="1"/>
    </row>
    <row r="131" spans="1:22" x14ac:dyDescent="0.25">
      <c r="A131" t="s">
        <v>331</v>
      </c>
      <c r="B131" t="s">
        <v>90</v>
      </c>
      <c r="C131">
        <v>809491</v>
      </c>
      <c r="D131">
        <v>1337</v>
      </c>
      <c r="E131" s="20">
        <v>1.6516551759068352E-3</v>
      </c>
      <c r="F131" s="1">
        <f t="shared" ref="F131:F194" si="17">LOG(E131*1000000+1)</f>
        <v>3.218182248112945</v>
      </c>
      <c r="G131" s="1">
        <f t="shared" si="14"/>
        <v>130</v>
      </c>
      <c r="H131" s="20">
        <v>1.6516551759068352E-3</v>
      </c>
      <c r="I131" s="1">
        <f t="shared" si="15"/>
        <v>130</v>
      </c>
      <c r="J131">
        <v>1</v>
      </c>
      <c r="K131">
        <v>0</v>
      </c>
      <c r="L131">
        <v>178</v>
      </c>
      <c r="M131">
        <v>0</v>
      </c>
      <c r="N131">
        <v>179</v>
      </c>
      <c r="O131">
        <v>0</v>
      </c>
      <c r="P131">
        <v>0</v>
      </c>
      <c r="Q131">
        <v>0</v>
      </c>
      <c r="R131" s="1">
        <f t="shared" ref="R131:R194" si="18">LOG(Q131*1000000+1)</f>
        <v>0</v>
      </c>
      <c r="S131" s="1">
        <f t="shared" si="16"/>
        <v>911</v>
      </c>
      <c r="U131" s="1"/>
      <c r="V131" s="1"/>
    </row>
    <row r="132" spans="1:22" x14ac:dyDescent="0.25">
      <c r="A132" t="s">
        <v>265</v>
      </c>
      <c r="B132" t="s">
        <v>90</v>
      </c>
      <c r="C132">
        <v>481764</v>
      </c>
      <c r="D132">
        <v>795</v>
      </c>
      <c r="E132" s="20">
        <v>1.6501855680374623E-3</v>
      </c>
      <c r="F132" s="1">
        <f t="shared" si="17"/>
        <v>3.2177958840719452</v>
      </c>
      <c r="G132" s="1">
        <f t="shared" si="14"/>
        <v>131</v>
      </c>
      <c r="H132" s="20">
        <v>1.6501855680374623E-3</v>
      </c>
      <c r="I132" s="1">
        <f t="shared" si="15"/>
        <v>131</v>
      </c>
      <c r="J132">
        <v>0</v>
      </c>
      <c r="K132">
        <v>0</v>
      </c>
      <c r="L132">
        <v>99</v>
      </c>
      <c r="M132">
        <v>0</v>
      </c>
      <c r="N132">
        <v>99</v>
      </c>
      <c r="O132">
        <v>0</v>
      </c>
      <c r="P132">
        <v>0</v>
      </c>
      <c r="Q132">
        <v>0</v>
      </c>
      <c r="R132" s="1">
        <f t="shared" si="18"/>
        <v>0</v>
      </c>
      <c r="S132" s="1">
        <f t="shared" si="16"/>
        <v>911</v>
      </c>
      <c r="U132" s="1"/>
      <c r="V132" s="1"/>
    </row>
    <row r="133" spans="1:22" x14ac:dyDescent="0.25">
      <c r="A133" t="s">
        <v>410</v>
      </c>
      <c r="B133" t="s">
        <v>90</v>
      </c>
      <c r="C133">
        <v>896790</v>
      </c>
      <c r="D133">
        <v>1478</v>
      </c>
      <c r="E133" s="20">
        <v>1.648100447150392E-3</v>
      </c>
      <c r="F133" s="1">
        <f t="shared" si="17"/>
        <v>3.2172471094435164</v>
      </c>
      <c r="G133" s="1">
        <f t="shared" si="14"/>
        <v>132</v>
      </c>
      <c r="H133" s="20">
        <v>1.648100447150392E-3</v>
      </c>
      <c r="I133" s="1">
        <f t="shared" si="15"/>
        <v>132</v>
      </c>
      <c r="J133">
        <v>21</v>
      </c>
      <c r="K133">
        <v>2</v>
      </c>
      <c r="L133">
        <v>219</v>
      </c>
      <c r="M133">
        <v>2</v>
      </c>
      <c r="N133">
        <v>240</v>
      </c>
      <c r="O133">
        <v>4</v>
      </c>
      <c r="P133">
        <v>1.6393442622950821E-2</v>
      </c>
      <c r="Q133">
        <v>4.4603530369428739E-6</v>
      </c>
      <c r="R133" s="1">
        <f t="shared" si="18"/>
        <v>0.73722072274862094</v>
      </c>
      <c r="S133" s="1">
        <f t="shared" si="16"/>
        <v>158</v>
      </c>
      <c r="T133">
        <v>4.4603530369428739E-6</v>
      </c>
      <c r="U133" s="1">
        <f>_xlfn.RANK.AVG(T133,T:T)</f>
        <v>158</v>
      </c>
      <c r="V133" s="1"/>
    </row>
    <row r="134" spans="1:22" x14ac:dyDescent="0.25">
      <c r="A134" t="s">
        <v>384</v>
      </c>
      <c r="B134" t="s">
        <v>90</v>
      </c>
      <c r="C134">
        <v>719988</v>
      </c>
      <c r="D134">
        <v>1181</v>
      </c>
      <c r="E134" s="20">
        <v>1.640305116196381E-3</v>
      </c>
      <c r="F134" s="1">
        <f t="shared" si="17"/>
        <v>3.2151893232608515</v>
      </c>
      <c r="G134" s="1">
        <f t="shared" si="14"/>
        <v>133</v>
      </c>
      <c r="H134" s="20">
        <v>1.640305116196381E-3</v>
      </c>
      <c r="I134" s="1">
        <f t="shared" si="15"/>
        <v>133</v>
      </c>
      <c r="J134">
        <v>0</v>
      </c>
      <c r="K134">
        <v>0</v>
      </c>
      <c r="L134">
        <v>67</v>
      </c>
      <c r="M134">
        <v>0</v>
      </c>
      <c r="N134">
        <v>67</v>
      </c>
      <c r="O134">
        <v>0</v>
      </c>
      <c r="P134">
        <v>0</v>
      </c>
      <c r="Q134">
        <v>0</v>
      </c>
      <c r="R134" s="1">
        <f t="shared" si="18"/>
        <v>0</v>
      </c>
      <c r="S134" s="1">
        <f t="shared" si="16"/>
        <v>911</v>
      </c>
      <c r="U134" s="1"/>
      <c r="V134" s="1"/>
    </row>
    <row r="135" spans="1:22" x14ac:dyDescent="0.25">
      <c r="A135" t="s">
        <v>250</v>
      </c>
      <c r="B135" t="s">
        <v>90</v>
      </c>
      <c r="C135">
        <v>889805</v>
      </c>
      <c r="D135">
        <v>1444</v>
      </c>
      <c r="E135" s="20">
        <v>1.6228274734351909E-3</v>
      </c>
      <c r="F135" s="1">
        <f t="shared" si="17"/>
        <v>3.2105398849326598</v>
      </c>
      <c r="G135" s="1">
        <f t="shared" si="14"/>
        <v>134</v>
      </c>
      <c r="H135" s="20">
        <v>1.6228274734351909E-3</v>
      </c>
      <c r="I135" s="1">
        <f t="shared" si="15"/>
        <v>134</v>
      </c>
      <c r="J135">
        <v>0</v>
      </c>
      <c r="K135">
        <v>0</v>
      </c>
      <c r="L135">
        <v>286</v>
      </c>
      <c r="M135">
        <v>0</v>
      </c>
      <c r="N135">
        <v>286</v>
      </c>
      <c r="O135">
        <v>0</v>
      </c>
      <c r="P135">
        <v>0</v>
      </c>
      <c r="Q135">
        <v>0</v>
      </c>
      <c r="R135" s="1">
        <f t="shared" si="18"/>
        <v>0</v>
      </c>
      <c r="S135" s="1">
        <f t="shared" si="16"/>
        <v>911</v>
      </c>
      <c r="U135" s="1"/>
      <c r="V135" s="1"/>
    </row>
    <row r="136" spans="1:22" x14ac:dyDescent="0.25">
      <c r="A136" t="s">
        <v>418</v>
      </c>
      <c r="B136" t="s">
        <v>90</v>
      </c>
      <c r="C136">
        <v>528936</v>
      </c>
      <c r="D136">
        <v>856</v>
      </c>
      <c r="E136" s="20">
        <v>1.6183432400139147E-3</v>
      </c>
      <c r="F136" s="1">
        <f t="shared" si="17"/>
        <v>3.2093389126474836</v>
      </c>
      <c r="G136" s="1">
        <f t="shared" si="14"/>
        <v>135</v>
      </c>
      <c r="H136" s="20">
        <v>1.6183432400139147E-3</v>
      </c>
      <c r="I136" s="1">
        <f t="shared" si="15"/>
        <v>135</v>
      </c>
      <c r="J136">
        <v>0</v>
      </c>
      <c r="K136">
        <v>0</v>
      </c>
      <c r="L136">
        <v>51</v>
      </c>
      <c r="M136">
        <v>0</v>
      </c>
      <c r="N136">
        <v>51</v>
      </c>
      <c r="O136">
        <v>0</v>
      </c>
      <c r="P136">
        <v>0</v>
      </c>
      <c r="Q136">
        <v>0</v>
      </c>
      <c r="R136" s="1">
        <f t="shared" si="18"/>
        <v>0</v>
      </c>
      <c r="S136" s="1">
        <f t="shared" si="16"/>
        <v>911</v>
      </c>
      <c r="U136" s="1"/>
      <c r="V136" s="1"/>
    </row>
    <row r="137" spans="1:22" x14ac:dyDescent="0.25">
      <c r="A137" t="s">
        <v>420</v>
      </c>
      <c r="B137" t="s">
        <v>90</v>
      </c>
      <c r="C137">
        <v>476473</v>
      </c>
      <c r="D137">
        <v>771</v>
      </c>
      <c r="E137" s="20">
        <v>1.6181399575631778E-3</v>
      </c>
      <c r="F137" s="1">
        <f t="shared" si="17"/>
        <v>3.2092843905509634</v>
      </c>
      <c r="G137" s="1">
        <f t="shared" si="14"/>
        <v>136</v>
      </c>
      <c r="H137" s="20">
        <v>1.6181399575631778E-3</v>
      </c>
      <c r="I137" s="1">
        <f t="shared" si="15"/>
        <v>136</v>
      </c>
      <c r="J137">
        <v>0</v>
      </c>
      <c r="K137">
        <v>0</v>
      </c>
      <c r="L137">
        <v>73</v>
      </c>
      <c r="M137">
        <v>0</v>
      </c>
      <c r="N137">
        <v>73</v>
      </c>
      <c r="O137">
        <v>0</v>
      </c>
      <c r="P137">
        <v>0</v>
      </c>
      <c r="Q137">
        <v>0</v>
      </c>
      <c r="R137" s="1">
        <f t="shared" si="18"/>
        <v>0</v>
      </c>
      <c r="S137" s="1">
        <f t="shared" si="16"/>
        <v>911</v>
      </c>
      <c r="U137" s="1"/>
      <c r="V137" s="1"/>
    </row>
    <row r="138" spans="1:22" x14ac:dyDescent="0.25">
      <c r="A138" t="s">
        <v>413</v>
      </c>
      <c r="B138" t="s">
        <v>90</v>
      </c>
      <c r="C138">
        <v>745024</v>
      </c>
      <c r="D138">
        <v>1203</v>
      </c>
      <c r="E138" s="20">
        <v>1.6147130830684649E-3</v>
      </c>
      <c r="F138" s="1">
        <f t="shared" si="17"/>
        <v>3.2083642416469664</v>
      </c>
      <c r="G138" s="1">
        <f t="shared" si="14"/>
        <v>137</v>
      </c>
      <c r="H138" s="20">
        <v>1.6147130830684649E-3</v>
      </c>
      <c r="I138" s="1">
        <f t="shared" si="15"/>
        <v>137</v>
      </c>
      <c r="J138">
        <v>0</v>
      </c>
      <c r="K138">
        <v>0</v>
      </c>
      <c r="L138">
        <v>53</v>
      </c>
      <c r="M138">
        <v>1</v>
      </c>
      <c r="N138">
        <v>53</v>
      </c>
      <c r="O138">
        <v>1</v>
      </c>
      <c r="P138">
        <v>1.8518518518518517E-2</v>
      </c>
      <c r="Q138">
        <v>1.342238639292157E-6</v>
      </c>
      <c r="R138" s="1">
        <f t="shared" si="18"/>
        <v>0.3696311411410822</v>
      </c>
      <c r="S138" s="1">
        <f t="shared" si="16"/>
        <v>365</v>
      </c>
      <c r="T138">
        <v>1.342238639292157E-6</v>
      </c>
      <c r="U138" s="1">
        <f>_xlfn.RANK.AVG(T138,T:T)</f>
        <v>365</v>
      </c>
      <c r="V138" s="1"/>
    </row>
    <row r="139" spans="1:22" x14ac:dyDescent="0.25">
      <c r="A139" t="s">
        <v>326</v>
      </c>
      <c r="B139" t="s">
        <v>90</v>
      </c>
      <c r="C139">
        <v>225472</v>
      </c>
      <c r="D139">
        <v>364</v>
      </c>
      <c r="E139" s="20">
        <v>1.6143911439114391E-3</v>
      </c>
      <c r="F139" s="1">
        <f t="shared" si="17"/>
        <v>3.2082776976112153</v>
      </c>
      <c r="G139" s="1">
        <f t="shared" si="14"/>
        <v>138</v>
      </c>
      <c r="H139" s="20">
        <v>1.6143911439114391E-3</v>
      </c>
      <c r="I139" s="1">
        <f t="shared" si="15"/>
        <v>138</v>
      </c>
      <c r="J139">
        <v>0</v>
      </c>
      <c r="K139">
        <v>0</v>
      </c>
      <c r="L139">
        <v>41</v>
      </c>
      <c r="M139">
        <v>0</v>
      </c>
      <c r="N139">
        <v>41</v>
      </c>
      <c r="O139">
        <v>0</v>
      </c>
      <c r="P139">
        <v>0</v>
      </c>
      <c r="Q139">
        <v>0</v>
      </c>
      <c r="R139" s="1">
        <f t="shared" si="18"/>
        <v>0</v>
      </c>
      <c r="S139" s="1">
        <f t="shared" si="16"/>
        <v>911</v>
      </c>
      <c r="U139" s="1"/>
      <c r="V139" s="1"/>
    </row>
    <row r="140" spans="1:22" x14ac:dyDescent="0.25">
      <c r="A140" t="s">
        <v>281</v>
      </c>
      <c r="B140" t="s">
        <v>90</v>
      </c>
      <c r="C140">
        <v>594259</v>
      </c>
      <c r="D140">
        <v>956</v>
      </c>
      <c r="E140" s="20">
        <v>1.6087261614885092E-3</v>
      </c>
      <c r="F140" s="1">
        <f t="shared" si="17"/>
        <v>3.2067520023240901</v>
      </c>
      <c r="G140" s="1">
        <f t="shared" si="14"/>
        <v>139</v>
      </c>
      <c r="H140" s="20">
        <v>1.6087261614885092E-3</v>
      </c>
      <c r="I140" s="1">
        <f t="shared" si="15"/>
        <v>139</v>
      </c>
      <c r="J140">
        <v>0</v>
      </c>
      <c r="K140">
        <v>0</v>
      </c>
      <c r="L140">
        <v>52</v>
      </c>
      <c r="M140">
        <v>0</v>
      </c>
      <c r="N140">
        <v>52</v>
      </c>
      <c r="O140">
        <v>0</v>
      </c>
      <c r="P140">
        <v>0</v>
      </c>
      <c r="Q140">
        <v>0</v>
      </c>
      <c r="R140" s="1">
        <f t="shared" si="18"/>
        <v>0</v>
      </c>
      <c r="S140" s="1">
        <f t="shared" si="16"/>
        <v>911</v>
      </c>
      <c r="U140" s="1"/>
      <c r="V140" s="1"/>
    </row>
    <row r="141" spans="1:22" x14ac:dyDescent="0.25">
      <c r="A141" t="s">
        <v>272</v>
      </c>
      <c r="B141" t="s">
        <v>90</v>
      </c>
      <c r="C141">
        <v>637241</v>
      </c>
      <c r="D141">
        <v>1022</v>
      </c>
      <c r="E141" s="20">
        <v>1.6037888334240892E-3</v>
      </c>
      <c r="F141" s="1">
        <f t="shared" si="17"/>
        <v>3.2054178937426614</v>
      </c>
      <c r="G141" s="1">
        <f t="shared" si="14"/>
        <v>140</v>
      </c>
      <c r="H141" s="20">
        <v>1.6037888334240892E-3</v>
      </c>
      <c r="I141" s="1">
        <f t="shared" si="15"/>
        <v>140</v>
      </c>
      <c r="J141">
        <v>0</v>
      </c>
      <c r="K141">
        <v>0</v>
      </c>
      <c r="L141">
        <v>87</v>
      </c>
      <c r="M141">
        <v>0</v>
      </c>
      <c r="N141">
        <v>87</v>
      </c>
      <c r="O141">
        <v>0</v>
      </c>
      <c r="P141">
        <v>0</v>
      </c>
      <c r="Q141">
        <v>0</v>
      </c>
      <c r="R141" s="1">
        <f t="shared" si="18"/>
        <v>0</v>
      </c>
      <c r="S141" s="1">
        <f t="shared" si="16"/>
        <v>911</v>
      </c>
      <c r="U141" s="1"/>
      <c r="V141" s="1"/>
    </row>
    <row r="142" spans="1:22" x14ac:dyDescent="0.25">
      <c r="A142" t="s">
        <v>255</v>
      </c>
      <c r="B142" t="s">
        <v>90</v>
      </c>
      <c r="C142">
        <v>965459</v>
      </c>
      <c r="D142">
        <v>1546</v>
      </c>
      <c r="E142" s="20">
        <v>1.6013108790740983E-3</v>
      </c>
      <c r="F142" s="1">
        <f t="shared" si="17"/>
        <v>3.204746781391171</v>
      </c>
      <c r="G142" s="1">
        <f t="shared" si="14"/>
        <v>141</v>
      </c>
      <c r="H142" s="20">
        <v>1.6013108790740983E-3</v>
      </c>
      <c r="I142" s="1">
        <f t="shared" si="15"/>
        <v>141</v>
      </c>
      <c r="J142">
        <v>0</v>
      </c>
      <c r="K142">
        <v>0</v>
      </c>
      <c r="L142">
        <v>258</v>
      </c>
      <c r="M142">
        <v>0</v>
      </c>
      <c r="N142">
        <v>258</v>
      </c>
      <c r="O142">
        <v>0</v>
      </c>
      <c r="P142">
        <v>0</v>
      </c>
      <c r="Q142">
        <v>0</v>
      </c>
      <c r="R142" s="1">
        <f t="shared" si="18"/>
        <v>0</v>
      </c>
      <c r="S142" s="1">
        <f t="shared" si="16"/>
        <v>911</v>
      </c>
      <c r="U142" s="1"/>
      <c r="V142" s="1"/>
    </row>
    <row r="143" spans="1:22" x14ac:dyDescent="0.25">
      <c r="A143" t="s">
        <v>415</v>
      </c>
      <c r="B143" t="s">
        <v>90</v>
      </c>
      <c r="C143">
        <v>722155</v>
      </c>
      <c r="D143">
        <v>1156</v>
      </c>
      <c r="E143" s="20">
        <v>1.600764378838338E-3</v>
      </c>
      <c r="F143" s="1">
        <f t="shared" si="17"/>
        <v>3.2045986312886008</v>
      </c>
      <c r="G143" s="1">
        <f t="shared" si="14"/>
        <v>142</v>
      </c>
      <c r="H143" s="20">
        <v>1.600764378838338E-3</v>
      </c>
      <c r="I143" s="1">
        <f t="shared" si="15"/>
        <v>142</v>
      </c>
      <c r="J143">
        <v>2</v>
      </c>
      <c r="K143">
        <v>0</v>
      </c>
      <c r="L143">
        <v>49</v>
      </c>
      <c r="M143">
        <v>2</v>
      </c>
      <c r="N143">
        <v>51</v>
      </c>
      <c r="O143">
        <v>2</v>
      </c>
      <c r="P143">
        <v>3.7735849056603772E-2</v>
      </c>
      <c r="Q143">
        <v>2.7694885447030071E-6</v>
      </c>
      <c r="R143" s="1">
        <f t="shared" si="18"/>
        <v>0.57628242784992001</v>
      </c>
      <c r="S143" s="1">
        <f t="shared" si="16"/>
        <v>240</v>
      </c>
      <c r="T143">
        <v>2.7694885447030071E-6</v>
      </c>
      <c r="U143" s="1">
        <f>_xlfn.RANK.AVG(T143,T:T)</f>
        <v>240</v>
      </c>
      <c r="V143" s="1"/>
    </row>
    <row r="144" spans="1:22" x14ac:dyDescent="0.25">
      <c r="A144" t="s">
        <v>404</v>
      </c>
      <c r="B144" t="s">
        <v>90</v>
      </c>
      <c r="C144">
        <v>854155</v>
      </c>
      <c r="D144">
        <v>1365</v>
      </c>
      <c r="E144" s="20">
        <v>1.5980706077936674E-3</v>
      </c>
      <c r="F144" s="1">
        <f t="shared" si="17"/>
        <v>3.203867640668157</v>
      </c>
      <c r="G144" s="1">
        <f t="shared" si="14"/>
        <v>143</v>
      </c>
      <c r="H144" s="20">
        <v>1.5980706077936674E-3</v>
      </c>
      <c r="I144" s="1">
        <f t="shared" si="15"/>
        <v>143</v>
      </c>
      <c r="J144">
        <v>0</v>
      </c>
      <c r="K144">
        <v>0</v>
      </c>
      <c r="L144">
        <v>47</v>
      </c>
      <c r="M144">
        <v>2</v>
      </c>
      <c r="N144">
        <v>47</v>
      </c>
      <c r="O144">
        <v>2</v>
      </c>
      <c r="P144">
        <v>4.0816326530612242E-2</v>
      </c>
      <c r="Q144">
        <v>2.3414953960346777E-6</v>
      </c>
      <c r="R144" s="1">
        <f t="shared" si="18"/>
        <v>0.52394086708230325</v>
      </c>
      <c r="S144" s="1">
        <f t="shared" si="16"/>
        <v>273</v>
      </c>
      <c r="T144">
        <v>2.3414953960346777E-6</v>
      </c>
      <c r="U144" s="1">
        <f>_xlfn.RANK.AVG(T144,T:T)</f>
        <v>273</v>
      </c>
      <c r="V144" s="1"/>
    </row>
    <row r="145" spans="1:22" x14ac:dyDescent="0.25">
      <c r="A145" t="s">
        <v>1227</v>
      </c>
      <c r="B145" t="s">
        <v>90</v>
      </c>
      <c r="C145">
        <v>921125</v>
      </c>
      <c r="D145">
        <v>1457</v>
      </c>
      <c r="E145" s="20">
        <v>1.5817614330302619E-3</v>
      </c>
      <c r="F145" s="1">
        <f t="shared" si="17"/>
        <v>3.1994154593181467</v>
      </c>
      <c r="G145" s="1">
        <f t="shared" si="14"/>
        <v>144</v>
      </c>
      <c r="H145" s="20">
        <v>1.5817614330302619E-3</v>
      </c>
      <c r="I145" s="1">
        <f t="shared" si="15"/>
        <v>144</v>
      </c>
      <c r="J145">
        <v>0</v>
      </c>
      <c r="K145">
        <v>0</v>
      </c>
      <c r="L145">
        <v>294</v>
      </c>
      <c r="M145">
        <v>8</v>
      </c>
      <c r="N145">
        <v>294</v>
      </c>
      <c r="O145">
        <v>8</v>
      </c>
      <c r="P145">
        <v>2.6490066225165563E-2</v>
      </c>
      <c r="Q145">
        <v>8.6850318903514731E-6</v>
      </c>
      <c r="R145" s="1">
        <f t="shared" si="18"/>
        <v>0.98610105507896739</v>
      </c>
      <c r="S145" s="1">
        <f t="shared" si="16"/>
        <v>110</v>
      </c>
      <c r="T145">
        <v>8.6850318903514731E-6</v>
      </c>
      <c r="U145" s="1">
        <f>_xlfn.RANK.AVG(T145,T:T)</f>
        <v>110</v>
      </c>
      <c r="V145" s="1"/>
    </row>
    <row r="146" spans="1:22" x14ac:dyDescent="0.25">
      <c r="A146" t="s">
        <v>402</v>
      </c>
      <c r="B146" t="s">
        <v>90</v>
      </c>
      <c r="C146">
        <v>582656</v>
      </c>
      <c r="D146">
        <v>920</v>
      </c>
      <c r="E146" s="20">
        <v>1.5789762741652022E-3</v>
      </c>
      <c r="F146" s="1">
        <f t="shared" si="17"/>
        <v>3.1986505653870201</v>
      </c>
      <c r="G146" s="1">
        <f t="shared" si="14"/>
        <v>145</v>
      </c>
      <c r="H146" s="20">
        <v>1.5789762741652022E-3</v>
      </c>
      <c r="I146" s="1">
        <f t="shared" si="15"/>
        <v>145</v>
      </c>
      <c r="J146">
        <v>0</v>
      </c>
      <c r="K146">
        <v>0</v>
      </c>
      <c r="L146">
        <v>72</v>
      </c>
      <c r="M146">
        <v>1</v>
      </c>
      <c r="N146">
        <v>72</v>
      </c>
      <c r="O146">
        <v>1</v>
      </c>
      <c r="P146">
        <v>1.3698630136986301E-2</v>
      </c>
      <c r="Q146">
        <v>1.7162785588752196E-6</v>
      </c>
      <c r="R146" s="1">
        <f t="shared" si="18"/>
        <v>0.43397430551236926</v>
      </c>
      <c r="S146" s="1">
        <f t="shared" si="16"/>
        <v>327</v>
      </c>
      <c r="T146">
        <v>1.7162785588752196E-6</v>
      </c>
      <c r="U146" s="1">
        <f>_xlfn.RANK.AVG(T146,T:T)</f>
        <v>327</v>
      </c>
      <c r="V146" s="1"/>
    </row>
    <row r="147" spans="1:22" x14ac:dyDescent="0.25">
      <c r="A147" t="s">
        <v>348</v>
      </c>
      <c r="B147" t="s">
        <v>90</v>
      </c>
      <c r="C147">
        <v>523272</v>
      </c>
      <c r="D147">
        <v>821</v>
      </c>
      <c r="E147" s="20">
        <v>1.5689736886361203E-3</v>
      </c>
      <c r="F147" s="1">
        <f t="shared" si="17"/>
        <v>3.1958923740806378</v>
      </c>
      <c r="G147" s="1">
        <f t="shared" si="14"/>
        <v>146</v>
      </c>
      <c r="H147" s="20">
        <v>1.5689736886361203E-3</v>
      </c>
      <c r="I147" s="1">
        <f t="shared" si="15"/>
        <v>146</v>
      </c>
      <c r="J147">
        <v>0</v>
      </c>
      <c r="K147">
        <v>0</v>
      </c>
      <c r="L147">
        <v>12</v>
      </c>
      <c r="M147">
        <v>0</v>
      </c>
      <c r="N147">
        <v>12</v>
      </c>
      <c r="O147">
        <v>0</v>
      </c>
      <c r="P147">
        <v>0</v>
      </c>
      <c r="Q147">
        <v>0</v>
      </c>
      <c r="R147" s="1">
        <f t="shared" si="18"/>
        <v>0</v>
      </c>
      <c r="S147" s="1">
        <f t="shared" si="16"/>
        <v>911</v>
      </c>
      <c r="U147" s="1"/>
      <c r="V147" s="1"/>
    </row>
    <row r="148" spans="1:22" x14ac:dyDescent="0.25">
      <c r="A148" t="s">
        <v>243</v>
      </c>
      <c r="B148" t="s">
        <v>90</v>
      </c>
      <c r="C148">
        <v>363557</v>
      </c>
      <c r="D148">
        <v>569</v>
      </c>
      <c r="E148" s="20">
        <v>1.5650915812376051E-3</v>
      </c>
      <c r="F148" s="1">
        <f t="shared" si="17"/>
        <v>3.1948171549525721</v>
      </c>
      <c r="G148" s="1">
        <f t="shared" si="14"/>
        <v>147</v>
      </c>
      <c r="H148" s="20">
        <v>1.5650915812376051E-3</v>
      </c>
      <c r="I148" s="1">
        <f t="shared" si="15"/>
        <v>147</v>
      </c>
      <c r="J148">
        <v>0</v>
      </c>
      <c r="K148">
        <v>0</v>
      </c>
      <c r="L148">
        <v>52</v>
      </c>
      <c r="M148">
        <v>0</v>
      </c>
      <c r="N148">
        <v>52</v>
      </c>
      <c r="O148">
        <v>0</v>
      </c>
      <c r="P148">
        <v>0</v>
      </c>
      <c r="Q148">
        <v>0</v>
      </c>
      <c r="R148" s="1">
        <f t="shared" si="18"/>
        <v>0</v>
      </c>
      <c r="S148" s="1">
        <f t="shared" si="16"/>
        <v>911</v>
      </c>
      <c r="U148" s="1"/>
      <c r="V148" s="1"/>
    </row>
    <row r="149" spans="1:22" x14ac:dyDescent="0.25">
      <c r="A149" t="s">
        <v>1138</v>
      </c>
      <c r="B149" t="s">
        <v>90</v>
      </c>
      <c r="C149">
        <v>440967</v>
      </c>
      <c r="D149">
        <v>687</v>
      </c>
      <c r="E149" s="20">
        <v>1.5579397097742007E-3</v>
      </c>
      <c r="F149" s="1">
        <f t="shared" si="17"/>
        <v>3.1928293196669153</v>
      </c>
      <c r="G149" s="1">
        <f t="shared" si="14"/>
        <v>148</v>
      </c>
      <c r="H149" s="20">
        <v>1.5579397097742007E-3</v>
      </c>
      <c r="I149" s="1">
        <f t="shared" si="15"/>
        <v>148</v>
      </c>
      <c r="J149">
        <v>0</v>
      </c>
      <c r="K149">
        <v>0</v>
      </c>
      <c r="L149">
        <v>221</v>
      </c>
      <c r="M149">
        <v>0</v>
      </c>
      <c r="N149">
        <v>221</v>
      </c>
      <c r="O149">
        <v>0</v>
      </c>
      <c r="P149">
        <v>0</v>
      </c>
      <c r="Q149">
        <v>0</v>
      </c>
      <c r="R149" s="1">
        <f t="shared" si="18"/>
        <v>0</v>
      </c>
      <c r="S149" s="1">
        <f t="shared" si="16"/>
        <v>911</v>
      </c>
      <c r="U149" s="1"/>
      <c r="V149" s="1"/>
    </row>
    <row r="150" spans="1:22" x14ac:dyDescent="0.25">
      <c r="A150" t="s">
        <v>258</v>
      </c>
      <c r="B150" t="s">
        <v>90</v>
      </c>
      <c r="C150">
        <v>429284</v>
      </c>
      <c r="D150">
        <v>664</v>
      </c>
      <c r="E150" s="20">
        <v>1.5467615844056615E-3</v>
      </c>
      <c r="F150" s="1">
        <f t="shared" si="17"/>
        <v>3.1897040632258098</v>
      </c>
      <c r="G150" s="1">
        <f t="shared" si="14"/>
        <v>149</v>
      </c>
      <c r="H150" s="20">
        <v>1.5467615844056615E-3</v>
      </c>
      <c r="I150" s="1">
        <f t="shared" si="15"/>
        <v>149</v>
      </c>
      <c r="J150">
        <v>0</v>
      </c>
      <c r="K150">
        <v>0</v>
      </c>
      <c r="L150">
        <v>58</v>
      </c>
      <c r="M150">
        <v>1</v>
      </c>
      <c r="N150">
        <v>58</v>
      </c>
      <c r="O150">
        <v>1</v>
      </c>
      <c r="P150">
        <v>1.6949152542372881E-2</v>
      </c>
      <c r="Q150">
        <v>2.3294602174784058E-6</v>
      </c>
      <c r="R150" s="1">
        <f t="shared" si="18"/>
        <v>0.52237383003113902</v>
      </c>
      <c r="S150" s="1">
        <f t="shared" si="16"/>
        <v>275</v>
      </c>
      <c r="T150">
        <v>2.3294602174784058E-6</v>
      </c>
      <c r="U150" s="1">
        <f>_xlfn.RANK.AVG(T150,T:T)</f>
        <v>275</v>
      </c>
      <c r="V150" s="1"/>
    </row>
    <row r="151" spans="1:22" x14ac:dyDescent="0.25">
      <c r="A151" t="s">
        <v>616</v>
      </c>
      <c r="B151" t="s">
        <v>90</v>
      </c>
      <c r="C151">
        <v>4218589</v>
      </c>
      <c r="D151">
        <v>6524</v>
      </c>
      <c r="E151" s="20">
        <v>1.5464886482186343E-3</v>
      </c>
      <c r="F151" s="1">
        <f t="shared" si="17"/>
        <v>3.1896274718866051</v>
      </c>
      <c r="G151" s="1">
        <f t="shared" si="14"/>
        <v>150</v>
      </c>
      <c r="H151" s="20">
        <v>1.5464886482186343E-3</v>
      </c>
      <c r="I151" s="1">
        <f t="shared" si="15"/>
        <v>150</v>
      </c>
      <c r="J151">
        <v>1</v>
      </c>
      <c r="K151">
        <v>0</v>
      </c>
      <c r="L151">
        <v>181</v>
      </c>
      <c r="M151">
        <v>1</v>
      </c>
      <c r="N151">
        <v>182</v>
      </c>
      <c r="O151">
        <v>1</v>
      </c>
      <c r="P151">
        <v>5.4644808743169399E-3</v>
      </c>
      <c r="Q151">
        <v>2.3704608341793903E-7</v>
      </c>
      <c r="R151" s="1">
        <f t="shared" si="18"/>
        <v>9.2385878611601732E-2</v>
      </c>
      <c r="S151" s="1">
        <f t="shared" si="16"/>
        <v>538</v>
      </c>
      <c r="T151">
        <v>2.3704608341793903E-7</v>
      </c>
      <c r="U151" s="1">
        <f>_xlfn.RANK.AVG(T151,T:T)</f>
        <v>538</v>
      </c>
      <c r="V151" s="1"/>
    </row>
    <row r="152" spans="1:22" x14ac:dyDescent="0.25">
      <c r="A152" t="s">
        <v>289</v>
      </c>
      <c r="B152" t="s">
        <v>90</v>
      </c>
      <c r="C152">
        <v>1117497</v>
      </c>
      <c r="D152">
        <v>1718</v>
      </c>
      <c r="E152" s="20">
        <v>1.5373643061234168E-3</v>
      </c>
      <c r="F152" s="1">
        <f t="shared" si="17"/>
        <v>3.1870591946356011</v>
      </c>
      <c r="G152" s="1">
        <f t="shared" si="14"/>
        <v>151</v>
      </c>
      <c r="H152" s="20">
        <v>1.5373643061234168E-3</v>
      </c>
      <c r="I152" s="1">
        <f t="shared" si="15"/>
        <v>151</v>
      </c>
      <c r="J152">
        <v>0</v>
      </c>
      <c r="K152">
        <v>0</v>
      </c>
      <c r="L152">
        <v>424</v>
      </c>
      <c r="M152">
        <v>2</v>
      </c>
      <c r="N152">
        <v>424</v>
      </c>
      <c r="O152">
        <v>2</v>
      </c>
      <c r="P152">
        <v>4.6948356807511738E-3</v>
      </c>
      <c r="Q152">
        <v>1.789713976860788E-6</v>
      </c>
      <c r="R152" s="1">
        <f t="shared" si="18"/>
        <v>0.44555967831347221</v>
      </c>
      <c r="S152" s="1">
        <f t="shared" si="16"/>
        <v>319</v>
      </c>
      <c r="T152">
        <v>1.789713976860788E-6</v>
      </c>
      <c r="U152" s="1">
        <f>_xlfn.RANK.AVG(T152,T:T)</f>
        <v>319</v>
      </c>
      <c r="V152" s="1"/>
    </row>
    <row r="153" spans="1:22" x14ac:dyDescent="0.25">
      <c r="A153" t="s">
        <v>381</v>
      </c>
      <c r="B153" t="s">
        <v>90</v>
      </c>
      <c r="C153">
        <v>841604</v>
      </c>
      <c r="D153">
        <v>1291</v>
      </c>
      <c r="E153" s="20">
        <v>1.5339755989752901E-3</v>
      </c>
      <c r="F153" s="1">
        <f t="shared" si="17"/>
        <v>3.1861014760251831</v>
      </c>
      <c r="G153" s="1">
        <f t="shared" si="14"/>
        <v>152</v>
      </c>
      <c r="H153" s="20">
        <v>1.5339755989752901E-3</v>
      </c>
      <c r="I153" s="1">
        <f t="shared" si="15"/>
        <v>152</v>
      </c>
      <c r="J153">
        <v>0</v>
      </c>
      <c r="K153">
        <v>0</v>
      </c>
      <c r="L153">
        <v>56</v>
      </c>
      <c r="M153">
        <v>0</v>
      </c>
      <c r="N153">
        <v>56</v>
      </c>
      <c r="O153">
        <v>0</v>
      </c>
      <c r="P153">
        <v>0</v>
      </c>
      <c r="Q153">
        <v>0</v>
      </c>
      <c r="R153" s="1">
        <f t="shared" si="18"/>
        <v>0</v>
      </c>
      <c r="S153" s="1">
        <f t="shared" si="16"/>
        <v>911</v>
      </c>
      <c r="U153" s="1"/>
      <c r="V153" s="1"/>
    </row>
    <row r="154" spans="1:22" x14ac:dyDescent="0.25">
      <c r="A154" t="s">
        <v>395</v>
      </c>
      <c r="B154" t="s">
        <v>90</v>
      </c>
      <c r="C154">
        <v>688443</v>
      </c>
      <c r="D154">
        <v>1056</v>
      </c>
      <c r="E154" s="20">
        <v>1.5338960523964948E-3</v>
      </c>
      <c r="F154" s="1">
        <f t="shared" si="17"/>
        <v>3.1860789691296798</v>
      </c>
      <c r="G154" s="1">
        <f t="shared" si="14"/>
        <v>153</v>
      </c>
      <c r="H154" s="20">
        <v>1.5338960523964948E-3</v>
      </c>
      <c r="I154" s="1">
        <f t="shared" si="15"/>
        <v>153</v>
      </c>
      <c r="J154">
        <v>0</v>
      </c>
      <c r="K154">
        <v>0</v>
      </c>
      <c r="L154">
        <v>75</v>
      </c>
      <c r="M154">
        <v>0</v>
      </c>
      <c r="N154">
        <v>75</v>
      </c>
      <c r="O154">
        <v>0</v>
      </c>
      <c r="P154">
        <v>0</v>
      </c>
      <c r="Q154">
        <v>0</v>
      </c>
      <c r="R154" s="1">
        <f t="shared" si="18"/>
        <v>0</v>
      </c>
      <c r="S154" s="1">
        <f t="shared" si="16"/>
        <v>911</v>
      </c>
      <c r="U154" s="1"/>
      <c r="V154" s="1"/>
    </row>
    <row r="155" spans="1:22" x14ac:dyDescent="0.25">
      <c r="A155" t="s">
        <v>419</v>
      </c>
      <c r="B155" t="s">
        <v>90</v>
      </c>
      <c r="C155">
        <v>504942</v>
      </c>
      <c r="D155">
        <v>771</v>
      </c>
      <c r="E155" s="20">
        <v>1.526908040923512E-3</v>
      </c>
      <c r="F155" s="1">
        <f t="shared" si="17"/>
        <v>3.1840972164639547</v>
      </c>
      <c r="G155" s="1">
        <f t="shared" si="14"/>
        <v>154</v>
      </c>
      <c r="H155" s="20">
        <v>1.526908040923512E-3</v>
      </c>
      <c r="I155" s="1">
        <f t="shared" si="15"/>
        <v>154</v>
      </c>
      <c r="J155">
        <v>0</v>
      </c>
      <c r="K155">
        <v>0</v>
      </c>
      <c r="L155">
        <v>82</v>
      </c>
      <c r="M155">
        <v>0</v>
      </c>
      <c r="N155">
        <v>82</v>
      </c>
      <c r="O155">
        <v>0</v>
      </c>
      <c r="P155">
        <v>0</v>
      </c>
      <c r="Q155">
        <v>0</v>
      </c>
      <c r="R155" s="1">
        <f t="shared" si="18"/>
        <v>0</v>
      </c>
      <c r="S155" s="1">
        <f t="shared" si="16"/>
        <v>911</v>
      </c>
      <c r="U155" s="1"/>
      <c r="V155" s="1"/>
    </row>
    <row r="156" spans="1:22" x14ac:dyDescent="0.25">
      <c r="A156" t="s">
        <v>1053</v>
      </c>
      <c r="B156" t="s">
        <v>90</v>
      </c>
      <c r="C156">
        <v>342161</v>
      </c>
      <c r="D156">
        <v>522</v>
      </c>
      <c r="E156" s="20">
        <v>1.5255975987912124E-3</v>
      </c>
      <c r="F156" s="1">
        <f t="shared" si="17"/>
        <v>3.1837245749376613</v>
      </c>
      <c r="G156" s="1">
        <f t="shared" si="14"/>
        <v>155</v>
      </c>
      <c r="H156" s="20">
        <v>1.5255975987912124E-3</v>
      </c>
      <c r="I156" s="1">
        <f t="shared" si="15"/>
        <v>155</v>
      </c>
      <c r="J156">
        <v>0</v>
      </c>
      <c r="K156">
        <v>0</v>
      </c>
      <c r="L156">
        <v>1025</v>
      </c>
      <c r="M156">
        <v>13</v>
      </c>
      <c r="N156">
        <v>1025</v>
      </c>
      <c r="O156">
        <v>13</v>
      </c>
      <c r="P156">
        <v>1.2524084778420038E-2</v>
      </c>
      <c r="Q156">
        <v>3.7993809931581919E-5</v>
      </c>
      <c r="R156" s="1">
        <f t="shared" si="18"/>
        <v>1.5909956704643649</v>
      </c>
      <c r="S156" s="1">
        <f t="shared" si="16"/>
        <v>39</v>
      </c>
      <c r="T156">
        <v>3.7993809931581919E-5</v>
      </c>
      <c r="U156" s="1">
        <f>_xlfn.RANK.AVG(T156,T:T)</f>
        <v>39</v>
      </c>
      <c r="V156" s="1"/>
    </row>
    <row r="157" spans="1:22" x14ac:dyDescent="0.25">
      <c r="A157" t="s">
        <v>409</v>
      </c>
      <c r="B157" t="s">
        <v>90</v>
      </c>
      <c r="C157">
        <v>963799</v>
      </c>
      <c r="D157">
        <v>1469</v>
      </c>
      <c r="E157" s="20">
        <v>1.5241767214948345E-3</v>
      </c>
      <c r="F157" s="1">
        <f t="shared" si="17"/>
        <v>3.183320168091607</v>
      </c>
      <c r="G157" s="1">
        <f t="shared" si="14"/>
        <v>156</v>
      </c>
      <c r="H157" s="20">
        <v>1.5241767214948345E-3</v>
      </c>
      <c r="I157" s="1">
        <f t="shared" si="15"/>
        <v>156</v>
      </c>
      <c r="J157">
        <v>0</v>
      </c>
      <c r="K157">
        <v>0</v>
      </c>
      <c r="L157">
        <v>66</v>
      </c>
      <c r="M157">
        <v>1</v>
      </c>
      <c r="N157">
        <v>66</v>
      </c>
      <c r="O157">
        <v>1</v>
      </c>
      <c r="P157">
        <v>1.4925373134328358E-2</v>
      </c>
      <c r="Q157">
        <v>1.0375607362115959E-6</v>
      </c>
      <c r="R157" s="1">
        <f t="shared" si="18"/>
        <v>0.30911056318301355</v>
      </c>
      <c r="S157" s="1">
        <f t="shared" si="16"/>
        <v>406</v>
      </c>
      <c r="T157">
        <v>1.0375607362115959E-6</v>
      </c>
      <c r="U157" s="1">
        <f>_xlfn.RANK.AVG(T157,T:T)</f>
        <v>406</v>
      </c>
      <c r="V157" s="1"/>
    </row>
    <row r="158" spans="1:22" x14ac:dyDescent="0.25">
      <c r="A158" t="s">
        <v>286</v>
      </c>
      <c r="B158" t="s">
        <v>90</v>
      </c>
      <c r="C158">
        <v>698648</v>
      </c>
      <c r="D158">
        <v>1063</v>
      </c>
      <c r="E158" s="20">
        <v>1.5215101166825068E-3</v>
      </c>
      <c r="F158" s="1">
        <f t="shared" si="17"/>
        <v>3.1825601870880265</v>
      </c>
      <c r="G158" s="1">
        <f t="shared" si="14"/>
        <v>157</v>
      </c>
      <c r="H158" s="20">
        <v>1.5215101166825068E-3</v>
      </c>
      <c r="I158" s="1">
        <f t="shared" si="15"/>
        <v>157</v>
      </c>
      <c r="J158">
        <v>3</v>
      </c>
      <c r="K158">
        <v>0</v>
      </c>
      <c r="L158">
        <v>134</v>
      </c>
      <c r="M158">
        <v>1</v>
      </c>
      <c r="N158">
        <v>137</v>
      </c>
      <c r="O158">
        <v>1</v>
      </c>
      <c r="P158">
        <v>7.246376811594203E-3</v>
      </c>
      <c r="Q158">
        <v>1.4313359517239011E-6</v>
      </c>
      <c r="R158" s="1">
        <f t="shared" si="18"/>
        <v>0.38584497196524131</v>
      </c>
      <c r="S158" s="1">
        <f t="shared" si="16"/>
        <v>354</v>
      </c>
      <c r="T158">
        <v>1.4313359517239011E-6</v>
      </c>
      <c r="U158" s="1">
        <f>_xlfn.RANK.AVG(T158,T:T)</f>
        <v>354</v>
      </c>
      <c r="V158" s="1"/>
    </row>
    <row r="159" spans="1:22" x14ac:dyDescent="0.25">
      <c r="A159" t="s">
        <v>270</v>
      </c>
      <c r="B159" t="s">
        <v>90</v>
      </c>
      <c r="C159">
        <v>526157</v>
      </c>
      <c r="D159">
        <v>800</v>
      </c>
      <c r="E159" s="20">
        <v>1.520458722396547E-3</v>
      </c>
      <c r="F159" s="1">
        <f t="shared" si="17"/>
        <v>3.1822601743224599</v>
      </c>
      <c r="G159" s="1">
        <f t="shared" si="14"/>
        <v>158</v>
      </c>
      <c r="H159" s="20">
        <v>1.520458722396547E-3</v>
      </c>
      <c r="I159" s="1">
        <f t="shared" si="15"/>
        <v>158</v>
      </c>
      <c r="J159">
        <v>0</v>
      </c>
      <c r="K159">
        <v>0</v>
      </c>
      <c r="L159">
        <v>41</v>
      </c>
      <c r="M159">
        <v>0</v>
      </c>
      <c r="N159">
        <v>41</v>
      </c>
      <c r="O159">
        <v>0</v>
      </c>
      <c r="P159">
        <v>0</v>
      </c>
      <c r="Q159">
        <v>0</v>
      </c>
      <c r="R159" s="1">
        <f t="shared" si="18"/>
        <v>0</v>
      </c>
      <c r="S159" s="1">
        <f t="shared" si="16"/>
        <v>911</v>
      </c>
      <c r="U159" s="1"/>
      <c r="V159" s="1"/>
    </row>
    <row r="160" spans="1:22" x14ac:dyDescent="0.25">
      <c r="A160" t="s">
        <v>1093</v>
      </c>
      <c r="B160" t="s">
        <v>90</v>
      </c>
      <c r="C160">
        <v>172483</v>
      </c>
      <c r="D160">
        <v>262</v>
      </c>
      <c r="E160" s="20">
        <v>1.5189902773026908E-3</v>
      </c>
      <c r="F160" s="1">
        <f t="shared" si="17"/>
        <v>3.1818408099662889</v>
      </c>
      <c r="G160" s="1">
        <f t="shared" si="14"/>
        <v>159</v>
      </c>
      <c r="H160" s="20">
        <v>1.5189902773026908E-3</v>
      </c>
      <c r="I160" s="1">
        <f t="shared" si="15"/>
        <v>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t="e">
        <v>#DIV/0!</v>
      </c>
      <c r="Q160">
        <v>0</v>
      </c>
      <c r="R160" s="1">
        <f t="shared" si="18"/>
        <v>0</v>
      </c>
      <c r="S160" s="1">
        <f t="shared" si="16"/>
        <v>911</v>
      </c>
      <c r="U160" s="1"/>
      <c r="V160" s="1"/>
    </row>
    <row r="161" spans="1:22" x14ac:dyDescent="0.25">
      <c r="A161" t="s">
        <v>1170</v>
      </c>
      <c r="B161" t="s">
        <v>90</v>
      </c>
      <c r="C161">
        <v>647513</v>
      </c>
      <c r="D161">
        <v>983</v>
      </c>
      <c r="E161" s="20">
        <v>1.5181162385928932E-3</v>
      </c>
      <c r="F161" s="1">
        <f t="shared" si="17"/>
        <v>3.1815910061524932</v>
      </c>
      <c r="G161" s="1">
        <f t="shared" si="14"/>
        <v>160</v>
      </c>
      <c r="H161" s="20">
        <v>1.5181162385928932E-3</v>
      </c>
      <c r="I161" s="1">
        <f t="shared" si="15"/>
        <v>160</v>
      </c>
      <c r="J161">
        <v>0</v>
      </c>
      <c r="K161">
        <v>0</v>
      </c>
      <c r="L161">
        <v>286</v>
      </c>
      <c r="M161">
        <v>2</v>
      </c>
      <c r="N161">
        <v>286</v>
      </c>
      <c r="O161">
        <v>2</v>
      </c>
      <c r="P161">
        <v>6.9444444444444441E-3</v>
      </c>
      <c r="Q161">
        <v>3.088741075468755E-6</v>
      </c>
      <c r="R161" s="1">
        <f t="shared" si="18"/>
        <v>0.61158960919567262</v>
      </c>
      <c r="S161" s="1">
        <f t="shared" si="16"/>
        <v>216</v>
      </c>
      <c r="T161">
        <v>3.088741075468755E-6</v>
      </c>
      <c r="U161" s="1">
        <f>_xlfn.RANK.AVG(T161,T:T)</f>
        <v>216</v>
      </c>
      <c r="V161" s="1"/>
    </row>
    <row r="162" spans="1:22" x14ac:dyDescent="0.25">
      <c r="A162" t="s">
        <v>247</v>
      </c>
      <c r="B162" t="s">
        <v>90</v>
      </c>
      <c r="C162">
        <v>1309474</v>
      </c>
      <c r="D162">
        <v>1981</v>
      </c>
      <c r="E162" s="20">
        <v>1.5128211785801016E-3</v>
      </c>
      <c r="F162" s="1">
        <f t="shared" si="17"/>
        <v>3.1800745767871565</v>
      </c>
      <c r="G162" s="1">
        <f t="shared" si="14"/>
        <v>161</v>
      </c>
      <c r="H162" s="20">
        <v>1.5128211785801016E-3</v>
      </c>
      <c r="I162" s="1">
        <f t="shared" si="15"/>
        <v>161</v>
      </c>
      <c r="J162">
        <v>2</v>
      </c>
      <c r="K162">
        <v>0</v>
      </c>
      <c r="L162">
        <v>56</v>
      </c>
      <c r="M162">
        <v>0</v>
      </c>
      <c r="N162">
        <v>58</v>
      </c>
      <c r="O162">
        <v>0</v>
      </c>
      <c r="P162">
        <v>0</v>
      </c>
      <c r="Q162">
        <v>0</v>
      </c>
      <c r="R162" s="1">
        <f t="shared" si="18"/>
        <v>0</v>
      </c>
      <c r="S162" s="1">
        <f t="shared" si="16"/>
        <v>911</v>
      </c>
      <c r="U162" s="1"/>
      <c r="V162" s="1"/>
    </row>
    <row r="163" spans="1:22" x14ac:dyDescent="0.25">
      <c r="A163" t="s">
        <v>237</v>
      </c>
      <c r="B163" t="s">
        <v>90</v>
      </c>
      <c r="C163">
        <v>1065614</v>
      </c>
      <c r="D163">
        <v>1610</v>
      </c>
      <c r="E163" s="20">
        <v>1.5108660359191978E-3</v>
      </c>
      <c r="F163" s="1">
        <f t="shared" si="17"/>
        <v>3.1795133107163762</v>
      </c>
      <c r="G163" s="1">
        <f t="shared" si="14"/>
        <v>162</v>
      </c>
      <c r="H163" s="20">
        <v>1.5108660359191978E-3</v>
      </c>
      <c r="I163" s="1">
        <f t="shared" si="15"/>
        <v>162</v>
      </c>
      <c r="J163">
        <v>2</v>
      </c>
      <c r="K163">
        <v>0</v>
      </c>
      <c r="L163">
        <v>141</v>
      </c>
      <c r="M163">
        <v>0</v>
      </c>
      <c r="N163">
        <v>143</v>
      </c>
      <c r="O163">
        <v>0</v>
      </c>
      <c r="P163">
        <v>0</v>
      </c>
      <c r="Q163">
        <v>0</v>
      </c>
      <c r="R163" s="1">
        <f t="shared" si="18"/>
        <v>0</v>
      </c>
      <c r="S163" s="1">
        <f t="shared" si="16"/>
        <v>911</v>
      </c>
      <c r="U163" s="1"/>
      <c r="V163" s="1"/>
    </row>
    <row r="164" spans="1:22" x14ac:dyDescent="0.25">
      <c r="A164" t="s">
        <v>239</v>
      </c>
      <c r="B164" t="s">
        <v>90</v>
      </c>
      <c r="C164">
        <v>421920</v>
      </c>
      <c r="D164">
        <v>636</v>
      </c>
      <c r="E164" s="20">
        <v>1.5073947667804323E-3</v>
      </c>
      <c r="F164" s="1">
        <f t="shared" si="17"/>
        <v>3.1785150169964282</v>
      </c>
      <c r="G164" s="1">
        <f t="shared" si="14"/>
        <v>163</v>
      </c>
      <c r="H164" s="20">
        <v>1.5073947667804323E-3</v>
      </c>
      <c r="I164" s="1">
        <f t="shared" si="15"/>
        <v>163</v>
      </c>
      <c r="J164">
        <v>1</v>
      </c>
      <c r="K164">
        <v>1</v>
      </c>
      <c r="L164">
        <v>94</v>
      </c>
      <c r="M164">
        <v>0</v>
      </c>
      <c r="N164">
        <v>95</v>
      </c>
      <c r="O164">
        <v>1</v>
      </c>
      <c r="P164">
        <v>1.0416666666666666E-2</v>
      </c>
      <c r="Q164">
        <v>2.3701175578308682E-6</v>
      </c>
      <c r="R164" s="1">
        <f t="shared" si="18"/>
        <v>0.52764505037483544</v>
      </c>
      <c r="S164" s="1">
        <f t="shared" si="16"/>
        <v>268</v>
      </c>
      <c r="T164">
        <v>2.3701175578308682E-6</v>
      </c>
      <c r="U164" s="1">
        <f t="shared" ref="U164:U170" si="19">_xlfn.RANK.AVG(T164,T:T)</f>
        <v>268</v>
      </c>
      <c r="V164" s="1"/>
    </row>
    <row r="165" spans="1:22" x14ac:dyDescent="0.25">
      <c r="A165" t="s">
        <v>304</v>
      </c>
      <c r="B165" t="s">
        <v>90</v>
      </c>
      <c r="C165">
        <v>931981</v>
      </c>
      <c r="D165">
        <v>1393</v>
      </c>
      <c r="E165" s="20">
        <v>1.4946656637849912E-3</v>
      </c>
      <c r="F165" s="1">
        <f t="shared" si="17"/>
        <v>3.1748345236080695</v>
      </c>
      <c r="G165" s="1">
        <f t="shared" si="14"/>
        <v>164</v>
      </c>
      <c r="H165" s="20">
        <v>1.4946656637849912E-3</v>
      </c>
      <c r="I165" s="1">
        <f t="shared" si="15"/>
        <v>164</v>
      </c>
      <c r="J165">
        <v>0</v>
      </c>
      <c r="K165">
        <v>0</v>
      </c>
      <c r="L165">
        <v>55</v>
      </c>
      <c r="M165">
        <v>1</v>
      </c>
      <c r="N165">
        <v>55</v>
      </c>
      <c r="O165">
        <v>1</v>
      </c>
      <c r="P165">
        <v>1.7857142857142856E-2</v>
      </c>
      <c r="Q165">
        <v>1.0729832475125566E-6</v>
      </c>
      <c r="R165" s="1">
        <f t="shared" si="18"/>
        <v>0.31659579242562519</v>
      </c>
      <c r="S165" s="1">
        <f t="shared" si="16"/>
        <v>398</v>
      </c>
      <c r="T165">
        <v>1.0729832475125566E-6</v>
      </c>
      <c r="U165" s="1">
        <f t="shared" si="19"/>
        <v>398</v>
      </c>
      <c r="V165" s="1"/>
    </row>
    <row r="166" spans="1:22" x14ac:dyDescent="0.25">
      <c r="A166" t="s">
        <v>353</v>
      </c>
      <c r="B166" t="s">
        <v>90</v>
      </c>
      <c r="C166">
        <v>856946</v>
      </c>
      <c r="D166">
        <v>1275</v>
      </c>
      <c r="E166" s="20">
        <v>1.4878417076455226E-3</v>
      </c>
      <c r="F166" s="1">
        <f t="shared" si="17"/>
        <v>3.1728485263952733</v>
      </c>
      <c r="G166" s="1">
        <f t="shared" si="14"/>
        <v>165</v>
      </c>
      <c r="H166" s="20">
        <v>1.4878417076455226E-3</v>
      </c>
      <c r="I166" s="1">
        <f t="shared" si="15"/>
        <v>165</v>
      </c>
      <c r="J166">
        <v>15</v>
      </c>
      <c r="K166">
        <v>0</v>
      </c>
      <c r="L166">
        <v>454</v>
      </c>
      <c r="M166">
        <v>3</v>
      </c>
      <c r="N166">
        <v>469</v>
      </c>
      <c r="O166">
        <v>3</v>
      </c>
      <c r="P166">
        <v>6.3559322033898309E-3</v>
      </c>
      <c r="Q166">
        <v>3.500804017989465E-6</v>
      </c>
      <c r="R166" s="1">
        <f t="shared" si="18"/>
        <v>0.65329010252772768</v>
      </c>
      <c r="S166" s="1">
        <f t="shared" si="16"/>
        <v>199</v>
      </c>
      <c r="T166">
        <v>3.500804017989465E-6</v>
      </c>
      <c r="U166" s="1">
        <f t="shared" si="19"/>
        <v>199</v>
      </c>
      <c r="V166" s="1"/>
    </row>
    <row r="167" spans="1:22" x14ac:dyDescent="0.25">
      <c r="A167" t="s">
        <v>417</v>
      </c>
      <c r="B167" t="s">
        <v>90</v>
      </c>
      <c r="C167">
        <v>1432797</v>
      </c>
      <c r="D167">
        <v>2099</v>
      </c>
      <c r="E167" s="20">
        <v>1.4649667747768874E-3</v>
      </c>
      <c r="F167" s="1">
        <f t="shared" si="17"/>
        <v>3.1661241274029437</v>
      </c>
      <c r="G167" s="1">
        <f t="shared" si="14"/>
        <v>166</v>
      </c>
      <c r="H167" s="20">
        <v>1.4649667747768874E-3</v>
      </c>
      <c r="I167" s="1">
        <f t="shared" si="15"/>
        <v>166</v>
      </c>
      <c r="J167">
        <v>0</v>
      </c>
      <c r="K167">
        <v>1</v>
      </c>
      <c r="L167">
        <v>186</v>
      </c>
      <c r="M167">
        <v>0</v>
      </c>
      <c r="N167">
        <v>186</v>
      </c>
      <c r="O167">
        <v>1</v>
      </c>
      <c r="P167">
        <v>5.3475935828877002E-3</v>
      </c>
      <c r="Q167">
        <v>6.979355763586886E-7</v>
      </c>
      <c r="R167" s="1">
        <f t="shared" si="18"/>
        <v>0.22992120807359342</v>
      </c>
      <c r="S167" s="1">
        <f t="shared" si="16"/>
        <v>456</v>
      </c>
      <c r="T167">
        <v>6.979355763586886E-7</v>
      </c>
      <c r="U167" s="1">
        <f t="shared" si="19"/>
        <v>456</v>
      </c>
      <c r="V167" s="1"/>
    </row>
    <row r="168" spans="1:22" x14ac:dyDescent="0.25">
      <c r="A168" t="s">
        <v>309</v>
      </c>
      <c r="B168" t="s">
        <v>90</v>
      </c>
      <c r="C168">
        <v>624784</v>
      </c>
      <c r="D168">
        <v>906</v>
      </c>
      <c r="E168" s="20">
        <v>1.4501011549591539E-3</v>
      </c>
      <c r="F168" s="1">
        <f t="shared" si="17"/>
        <v>3.1616976877715368</v>
      </c>
      <c r="G168" s="1">
        <f t="shared" si="14"/>
        <v>167</v>
      </c>
      <c r="H168" s="20">
        <v>1.4501011549591539E-3</v>
      </c>
      <c r="I168" s="1">
        <f t="shared" si="15"/>
        <v>167</v>
      </c>
      <c r="J168">
        <v>0</v>
      </c>
      <c r="K168">
        <v>0</v>
      </c>
      <c r="L168">
        <v>134</v>
      </c>
      <c r="M168">
        <v>3</v>
      </c>
      <c r="N168">
        <v>134</v>
      </c>
      <c r="O168">
        <v>3</v>
      </c>
      <c r="P168">
        <v>2.1897810218978103E-2</v>
      </c>
      <c r="Q168">
        <v>4.8016594535071316E-6</v>
      </c>
      <c r="R168" s="1">
        <f t="shared" si="18"/>
        <v>0.76355223294591956</v>
      </c>
      <c r="S168" s="1">
        <f t="shared" si="16"/>
        <v>151</v>
      </c>
      <c r="T168">
        <v>4.8016594535071316E-6</v>
      </c>
      <c r="U168" s="1">
        <f t="shared" si="19"/>
        <v>151</v>
      </c>
      <c r="V168" s="1"/>
    </row>
    <row r="169" spans="1:22" x14ac:dyDescent="0.25">
      <c r="A169" t="s">
        <v>292</v>
      </c>
      <c r="B169" t="s">
        <v>90</v>
      </c>
      <c r="C169">
        <v>976268</v>
      </c>
      <c r="D169">
        <v>1412</v>
      </c>
      <c r="E169" s="20">
        <v>1.4463241650858167E-3</v>
      </c>
      <c r="F169" s="1">
        <f t="shared" si="17"/>
        <v>3.1605658133172674</v>
      </c>
      <c r="G169" s="1">
        <f t="shared" si="14"/>
        <v>168</v>
      </c>
      <c r="H169" s="20">
        <v>1.4463241650858167E-3</v>
      </c>
      <c r="I169" s="1">
        <f t="shared" si="15"/>
        <v>168</v>
      </c>
      <c r="J169">
        <v>3</v>
      </c>
      <c r="K169">
        <v>0</v>
      </c>
      <c r="L169">
        <v>351</v>
      </c>
      <c r="M169">
        <v>3</v>
      </c>
      <c r="N169">
        <v>354</v>
      </c>
      <c r="O169">
        <v>3</v>
      </c>
      <c r="P169">
        <v>8.4033613445378148E-3</v>
      </c>
      <c r="Q169">
        <v>3.0729266963579672E-6</v>
      </c>
      <c r="R169" s="1">
        <f t="shared" si="18"/>
        <v>0.60990659381943269</v>
      </c>
      <c r="S169" s="1">
        <f t="shared" si="16"/>
        <v>218</v>
      </c>
      <c r="T169">
        <v>3.0729266963579672E-6</v>
      </c>
      <c r="U169" s="1">
        <f t="shared" si="19"/>
        <v>218</v>
      </c>
      <c r="V169" s="1"/>
    </row>
    <row r="170" spans="1:22" x14ac:dyDescent="0.25">
      <c r="A170" t="s">
        <v>241</v>
      </c>
      <c r="B170" t="s">
        <v>90</v>
      </c>
      <c r="C170">
        <v>786207</v>
      </c>
      <c r="D170">
        <v>1134</v>
      </c>
      <c r="E170" s="20">
        <v>1.442368231267338E-3</v>
      </c>
      <c r="F170" s="1">
        <f t="shared" si="17"/>
        <v>3.1593771421858587</v>
      </c>
      <c r="G170" s="1">
        <f t="shared" si="14"/>
        <v>169</v>
      </c>
      <c r="H170" s="20">
        <v>1.442368231267338E-3</v>
      </c>
      <c r="I170" s="1">
        <f t="shared" si="15"/>
        <v>169</v>
      </c>
      <c r="J170">
        <v>0</v>
      </c>
      <c r="K170">
        <v>0</v>
      </c>
      <c r="L170">
        <v>59</v>
      </c>
      <c r="M170">
        <v>1</v>
      </c>
      <c r="N170">
        <v>59</v>
      </c>
      <c r="O170">
        <v>1</v>
      </c>
      <c r="P170">
        <v>1.6666666666666666E-2</v>
      </c>
      <c r="Q170">
        <v>1.2719296572022382E-6</v>
      </c>
      <c r="R170" s="1">
        <f t="shared" si="18"/>
        <v>0.35639488075296166</v>
      </c>
      <c r="S170" s="1">
        <f t="shared" si="16"/>
        <v>378</v>
      </c>
      <c r="T170">
        <v>1.2719296572022382E-6</v>
      </c>
      <c r="U170" s="1">
        <f t="shared" si="19"/>
        <v>378</v>
      </c>
      <c r="V170" s="1"/>
    </row>
    <row r="171" spans="1:22" x14ac:dyDescent="0.25">
      <c r="A171" t="s">
        <v>308</v>
      </c>
      <c r="B171" t="s">
        <v>90</v>
      </c>
      <c r="C171">
        <v>757013</v>
      </c>
      <c r="D171">
        <v>1085</v>
      </c>
      <c r="E171" s="20">
        <v>1.4332646863396005E-3</v>
      </c>
      <c r="F171" s="1">
        <f t="shared" si="17"/>
        <v>3.1566293055920194</v>
      </c>
      <c r="G171" s="1">
        <f t="shared" si="14"/>
        <v>170</v>
      </c>
      <c r="H171" s="20">
        <v>1.4332646863396005E-3</v>
      </c>
      <c r="I171" s="1">
        <f t="shared" si="15"/>
        <v>170</v>
      </c>
      <c r="J171">
        <v>0</v>
      </c>
      <c r="K171">
        <v>0</v>
      </c>
      <c r="L171">
        <v>52</v>
      </c>
      <c r="M171">
        <v>0</v>
      </c>
      <c r="N171">
        <v>52</v>
      </c>
      <c r="O171">
        <v>0</v>
      </c>
      <c r="P171">
        <v>0</v>
      </c>
      <c r="Q171">
        <v>0</v>
      </c>
      <c r="R171" s="1">
        <f t="shared" si="18"/>
        <v>0</v>
      </c>
      <c r="S171" s="1">
        <f t="shared" si="16"/>
        <v>911</v>
      </c>
      <c r="U171" s="1"/>
      <c r="V171" s="1"/>
    </row>
    <row r="172" spans="1:22" x14ac:dyDescent="0.25">
      <c r="A172" t="s">
        <v>341</v>
      </c>
      <c r="B172" t="s">
        <v>90</v>
      </c>
      <c r="C172">
        <v>472760</v>
      </c>
      <c r="D172">
        <v>677</v>
      </c>
      <c r="E172" s="20">
        <v>1.4320162450291902E-3</v>
      </c>
      <c r="F172" s="1">
        <f t="shared" si="17"/>
        <v>3.1562511136957019</v>
      </c>
      <c r="G172" s="1">
        <f t="shared" si="14"/>
        <v>171</v>
      </c>
      <c r="H172" s="20">
        <v>1.4320162450291902E-3</v>
      </c>
      <c r="I172" s="1">
        <f t="shared" si="15"/>
        <v>171</v>
      </c>
      <c r="J172">
        <v>0</v>
      </c>
      <c r="K172">
        <v>0</v>
      </c>
      <c r="L172">
        <v>96</v>
      </c>
      <c r="M172">
        <v>0</v>
      </c>
      <c r="N172">
        <v>96</v>
      </c>
      <c r="O172">
        <v>0</v>
      </c>
      <c r="P172">
        <v>0</v>
      </c>
      <c r="Q172">
        <v>0</v>
      </c>
      <c r="R172" s="1">
        <f t="shared" si="18"/>
        <v>0</v>
      </c>
      <c r="S172" s="1">
        <f t="shared" si="16"/>
        <v>911</v>
      </c>
      <c r="U172" s="1"/>
      <c r="V172" s="1"/>
    </row>
    <row r="173" spans="1:22" x14ac:dyDescent="0.25">
      <c r="A173" t="s">
        <v>951</v>
      </c>
      <c r="B173" t="s">
        <v>90</v>
      </c>
      <c r="C173">
        <v>1224470</v>
      </c>
      <c r="D173">
        <v>1750</v>
      </c>
      <c r="E173" s="20">
        <v>1.4291897719013124E-3</v>
      </c>
      <c r="F173" s="1">
        <f t="shared" si="17"/>
        <v>3.1553936678296557</v>
      </c>
      <c r="G173" s="1">
        <f t="shared" si="14"/>
        <v>172</v>
      </c>
      <c r="H173" s="20">
        <v>1.4291897719013124E-3</v>
      </c>
      <c r="I173" s="1">
        <f t="shared" si="15"/>
        <v>172</v>
      </c>
      <c r="J173">
        <v>3</v>
      </c>
      <c r="K173">
        <v>0</v>
      </c>
      <c r="L173">
        <v>149</v>
      </c>
      <c r="M173">
        <v>1</v>
      </c>
      <c r="N173">
        <v>152</v>
      </c>
      <c r="O173">
        <v>1</v>
      </c>
      <c r="P173">
        <v>6.5359477124183009E-3</v>
      </c>
      <c r="Q173">
        <v>8.166798696578928E-7</v>
      </c>
      <c r="R173" s="1">
        <f t="shared" si="18"/>
        <v>0.25927840386820816</v>
      </c>
      <c r="S173" s="1">
        <f t="shared" si="16"/>
        <v>442</v>
      </c>
      <c r="T173">
        <v>8.166798696578928E-7</v>
      </c>
      <c r="U173" s="1">
        <f>_xlfn.RANK.AVG(T173,T:T)</f>
        <v>442</v>
      </c>
      <c r="V173" s="1"/>
    </row>
    <row r="174" spans="1:22" x14ac:dyDescent="0.25">
      <c r="A174" t="s">
        <v>291</v>
      </c>
      <c r="B174" t="s">
        <v>90</v>
      </c>
      <c r="C174">
        <v>488731</v>
      </c>
      <c r="D174">
        <v>698</v>
      </c>
      <c r="E174" s="20">
        <v>1.4281885126992148E-3</v>
      </c>
      <c r="F174" s="1">
        <f t="shared" si="17"/>
        <v>3.1550895168423305</v>
      </c>
      <c r="G174" s="1">
        <f t="shared" si="14"/>
        <v>173</v>
      </c>
      <c r="H174" s="20">
        <v>1.4281885126992148E-3</v>
      </c>
      <c r="I174" s="1">
        <f t="shared" si="15"/>
        <v>173</v>
      </c>
      <c r="J174">
        <v>0</v>
      </c>
      <c r="K174">
        <v>0</v>
      </c>
      <c r="L174">
        <v>35</v>
      </c>
      <c r="M174">
        <v>1</v>
      </c>
      <c r="N174">
        <v>35</v>
      </c>
      <c r="O174">
        <v>1</v>
      </c>
      <c r="P174">
        <v>2.7777777777777776E-2</v>
      </c>
      <c r="Q174">
        <v>2.0461153477066115E-6</v>
      </c>
      <c r="R174" s="1">
        <f t="shared" si="18"/>
        <v>0.48374634480566875</v>
      </c>
      <c r="S174" s="1">
        <f t="shared" si="16"/>
        <v>302</v>
      </c>
      <c r="T174">
        <v>2.0461153477066115E-6</v>
      </c>
      <c r="U174" s="1">
        <f>_xlfn.RANK.AVG(T174,T:T)</f>
        <v>302</v>
      </c>
      <c r="V174" s="1"/>
    </row>
    <row r="175" spans="1:22" x14ac:dyDescent="0.25">
      <c r="A175" t="s">
        <v>386</v>
      </c>
      <c r="B175" t="s">
        <v>90</v>
      </c>
      <c r="C175">
        <v>760118</v>
      </c>
      <c r="D175">
        <v>1084</v>
      </c>
      <c r="E175" s="20">
        <v>1.4260943695584107E-3</v>
      </c>
      <c r="F175" s="1">
        <f t="shared" si="17"/>
        <v>3.1544526926825278</v>
      </c>
      <c r="G175" s="1">
        <f t="shared" si="14"/>
        <v>174</v>
      </c>
      <c r="H175" s="20">
        <v>1.4260943695584107E-3</v>
      </c>
      <c r="I175" s="1">
        <f t="shared" si="15"/>
        <v>174</v>
      </c>
      <c r="J175">
        <v>19</v>
      </c>
      <c r="K175">
        <v>1</v>
      </c>
      <c r="L175">
        <v>131</v>
      </c>
      <c r="M175">
        <v>0</v>
      </c>
      <c r="N175">
        <v>150</v>
      </c>
      <c r="O175">
        <v>1</v>
      </c>
      <c r="P175">
        <v>6.6225165562913907E-3</v>
      </c>
      <c r="Q175">
        <v>1.3155852117697515E-6</v>
      </c>
      <c r="R175" s="1">
        <f t="shared" si="18"/>
        <v>0.36466076732968467</v>
      </c>
      <c r="S175" s="1">
        <f t="shared" si="16"/>
        <v>370</v>
      </c>
      <c r="T175">
        <v>1.3155852117697515E-6</v>
      </c>
      <c r="U175" s="1">
        <f>_xlfn.RANK.AVG(T175,T:T)</f>
        <v>370</v>
      </c>
      <c r="V175" s="1"/>
    </row>
    <row r="176" spans="1:22" x14ac:dyDescent="0.25">
      <c r="A176" t="s">
        <v>340</v>
      </c>
      <c r="B176" t="s">
        <v>90</v>
      </c>
      <c r="C176">
        <v>561227</v>
      </c>
      <c r="D176">
        <v>799</v>
      </c>
      <c r="E176" s="20">
        <v>1.4236663596013735E-3</v>
      </c>
      <c r="F176" s="1">
        <f t="shared" si="17"/>
        <v>3.1537131695027889</v>
      </c>
      <c r="G176" s="1">
        <f t="shared" si="14"/>
        <v>175</v>
      </c>
      <c r="H176" s="20">
        <v>1.4236663596013735E-3</v>
      </c>
      <c r="I176" s="1">
        <f t="shared" si="15"/>
        <v>175</v>
      </c>
      <c r="J176">
        <v>0</v>
      </c>
      <c r="K176">
        <v>0</v>
      </c>
      <c r="L176">
        <v>139</v>
      </c>
      <c r="M176">
        <v>0</v>
      </c>
      <c r="N176">
        <v>139</v>
      </c>
      <c r="O176">
        <v>0</v>
      </c>
      <c r="P176">
        <v>0</v>
      </c>
      <c r="Q176">
        <v>0</v>
      </c>
      <c r="R176" s="1">
        <f t="shared" si="18"/>
        <v>0</v>
      </c>
      <c r="S176" s="1">
        <f t="shared" si="16"/>
        <v>911</v>
      </c>
      <c r="U176" s="1"/>
      <c r="V176" s="1"/>
    </row>
    <row r="177" spans="1:22" x14ac:dyDescent="0.25">
      <c r="A177" t="s">
        <v>1232</v>
      </c>
      <c r="B177" t="s">
        <v>90</v>
      </c>
      <c r="C177">
        <v>567859</v>
      </c>
      <c r="D177">
        <v>803</v>
      </c>
      <c r="E177" s="20">
        <v>1.4140834256391112E-3</v>
      </c>
      <c r="F177" s="1">
        <f t="shared" si="17"/>
        <v>3.1507820442607994</v>
      </c>
      <c r="G177" s="1">
        <f t="shared" si="14"/>
        <v>176</v>
      </c>
      <c r="H177" s="20">
        <v>1.4140834256391112E-3</v>
      </c>
      <c r="I177" s="1">
        <f t="shared" si="15"/>
        <v>176</v>
      </c>
      <c r="J177">
        <v>0</v>
      </c>
      <c r="K177">
        <v>0</v>
      </c>
      <c r="L177">
        <v>110</v>
      </c>
      <c r="M177">
        <v>54</v>
      </c>
      <c r="N177">
        <v>110</v>
      </c>
      <c r="O177">
        <v>54</v>
      </c>
      <c r="P177">
        <v>0.32926829268292684</v>
      </c>
      <c r="Q177">
        <v>9.5094028623302616E-5</v>
      </c>
      <c r="R177" s="1">
        <f t="shared" si="18"/>
        <v>1.9826964010241792</v>
      </c>
      <c r="S177" s="1">
        <f t="shared" si="16"/>
        <v>19</v>
      </c>
      <c r="T177">
        <v>9.5094028623302616E-5</v>
      </c>
      <c r="U177" s="1">
        <f>_xlfn.RANK.AVG(T177,T:T)</f>
        <v>19</v>
      </c>
      <c r="V177" s="1"/>
    </row>
    <row r="178" spans="1:22" x14ac:dyDescent="0.25">
      <c r="A178" t="s">
        <v>1107</v>
      </c>
      <c r="B178" t="s">
        <v>90</v>
      </c>
      <c r="C178">
        <v>266549</v>
      </c>
      <c r="D178">
        <v>376</v>
      </c>
      <c r="E178" s="20">
        <v>1.4106224371503925E-3</v>
      </c>
      <c r="F178" s="1">
        <f t="shared" si="17"/>
        <v>3.1497185526726041</v>
      </c>
      <c r="G178" s="1">
        <f t="shared" si="14"/>
        <v>177</v>
      </c>
      <c r="H178" s="20">
        <v>1.4106224371503925E-3</v>
      </c>
      <c r="I178" s="1">
        <f t="shared" si="15"/>
        <v>177</v>
      </c>
      <c r="J178">
        <v>0</v>
      </c>
      <c r="K178">
        <v>0</v>
      </c>
      <c r="L178">
        <v>7</v>
      </c>
      <c r="M178">
        <v>0</v>
      </c>
      <c r="N178">
        <v>7</v>
      </c>
      <c r="O178">
        <v>0</v>
      </c>
      <c r="P178">
        <v>0</v>
      </c>
      <c r="Q178">
        <v>0</v>
      </c>
      <c r="R178" s="1">
        <f t="shared" si="18"/>
        <v>0</v>
      </c>
      <c r="S178" s="1">
        <f t="shared" si="16"/>
        <v>911</v>
      </c>
      <c r="U178" s="1"/>
      <c r="V178" s="1"/>
    </row>
    <row r="179" spans="1:22" x14ac:dyDescent="0.25">
      <c r="A179" t="s">
        <v>363</v>
      </c>
      <c r="B179" t="s">
        <v>90</v>
      </c>
      <c r="C179">
        <v>613217</v>
      </c>
      <c r="D179">
        <v>865</v>
      </c>
      <c r="E179" s="20">
        <v>1.4105936397718914E-3</v>
      </c>
      <c r="F179" s="1">
        <f t="shared" si="17"/>
        <v>3.1497096928884174</v>
      </c>
      <c r="G179" s="1">
        <f t="shared" si="14"/>
        <v>178</v>
      </c>
      <c r="H179" s="20">
        <v>1.4105936397718914E-3</v>
      </c>
      <c r="I179" s="1">
        <f t="shared" si="15"/>
        <v>178</v>
      </c>
      <c r="J179">
        <v>10</v>
      </c>
      <c r="K179">
        <v>0</v>
      </c>
      <c r="L179">
        <v>383</v>
      </c>
      <c r="M179">
        <v>22</v>
      </c>
      <c r="N179">
        <v>393</v>
      </c>
      <c r="O179">
        <v>22</v>
      </c>
      <c r="P179">
        <v>5.3012048192771083E-2</v>
      </c>
      <c r="Q179">
        <v>3.5876370028880475E-5</v>
      </c>
      <c r="R179" s="1">
        <f t="shared" si="18"/>
        <v>1.5667481641707637</v>
      </c>
      <c r="S179" s="1">
        <f t="shared" si="16"/>
        <v>42</v>
      </c>
      <c r="T179">
        <v>3.5876370028880475E-5</v>
      </c>
      <c r="U179" s="1">
        <f>_xlfn.RANK.AVG(T179,T:T)</f>
        <v>42</v>
      </c>
      <c r="V179" s="1"/>
    </row>
    <row r="180" spans="1:22" x14ac:dyDescent="0.25">
      <c r="A180" t="s">
        <v>360</v>
      </c>
      <c r="B180" t="s">
        <v>90</v>
      </c>
      <c r="C180">
        <v>875460</v>
      </c>
      <c r="D180">
        <v>1229</v>
      </c>
      <c r="E180" s="20">
        <v>1.4038334132912983E-3</v>
      </c>
      <c r="F180" s="1">
        <f t="shared" si="17"/>
        <v>3.1476248281715522</v>
      </c>
      <c r="G180" s="1">
        <f t="shared" si="14"/>
        <v>179</v>
      </c>
      <c r="H180" s="20">
        <v>1.4038334132912983E-3</v>
      </c>
      <c r="I180" s="1">
        <f t="shared" si="15"/>
        <v>179</v>
      </c>
      <c r="J180">
        <v>0</v>
      </c>
      <c r="K180">
        <v>0</v>
      </c>
      <c r="L180">
        <v>40</v>
      </c>
      <c r="M180">
        <v>0</v>
      </c>
      <c r="N180">
        <v>40</v>
      </c>
      <c r="O180">
        <v>0</v>
      </c>
      <c r="P180">
        <v>0</v>
      </c>
      <c r="Q180">
        <v>0</v>
      </c>
      <c r="R180" s="1">
        <f t="shared" si="18"/>
        <v>0</v>
      </c>
      <c r="S180" s="1">
        <f t="shared" si="16"/>
        <v>911</v>
      </c>
      <c r="U180" s="1"/>
      <c r="V180" s="1"/>
    </row>
    <row r="181" spans="1:22" x14ac:dyDescent="0.25">
      <c r="A181" t="s">
        <v>269</v>
      </c>
      <c r="B181" t="s">
        <v>90</v>
      </c>
      <c r="C181">
        <v>561407</v>
      </c>
      <c r="D181">
        <v>788</v>
      </c>
      <c r="E181" s="20">
        <v>1.403616271261313E-3</v>
      </c>
      <c r="F181" s="1">
        <f t="shared" si="17"/>
        <v>3.1475576950343274</v>
      </c>
      <c r="G181" s="1">
        <f t="shared" si="14"/>
        <v>180</v>
      </c>
      <c r="H181" s="20">
        <v>1.403616271261313E-3</v>
      </c>
      <c r="I181" s="1">
        <f t="shared" si="15"/>
        <v>180</v>
      </c>
      <c r="J181">
        <v>10</v>
      </c>
      <c r="K181">
        <v>1</v>
      </c>
      <c r="L181">
        <v>142</v>
      </c>
      <c r="M181">
        <v>4</v>
      </c>
      <c r="N181">
        <v>152</v>
      </c>
      <c r="O181">
        <v>5</v>
      </c>
      <c r="P181">
        <v>3.1847133757961783E-2</v>
      </c>
      <c r="Q181">
        <v>8.906194614602241E-6</v>
      </c>
      <c r="R181" s="1">
        <f t="shared" si="18"/>
        <v>0.9959068557701618</v>
      </c>
      <c r="S181" s="1">
        <f t="shared" si="16"/>
        <v>107</v>
      </c>
      <c r="T181">
        <v>8.906194614602241E-6</v>
      </c>
      <c r="U181" s="1">
        <f>_xlfn.RANK.AVG(T181,T:T)</f>
        <v>107</v>
      </c>
      <c r="V181" s="1"/>
    </row>
    <row r="182" spans="1:22" x14ac:dyDescent="0.25">
      <c r="A182" t="s">
        <v>259</v>
      </c>
      <c r="B182" t="s">
        <v>90</v>
      </c>
      <c r="C182">
        <v>527461</v>
      </c>
      <c r="D182">
        <v>738</v>
      </c>
      <c r="E182" s="20">
        <v>1.3991555773791807E-3</v>
      </c>
      <c r="F182" s="1">
        <f t="shared" si="17"/>
        <v>3.146176294709202</v>
      </c>
      <c r="G182" s="1">
        <f t="shared" si="14"/>
        <v>181</v>
      </c>
      <c r="H182" s="20">
        <v>1.3991555773791807E-3</v>
      </c>
      <c r="I182" s="1">
        <f t="shared" si="15"/>
        <v>181</v>
      </c>
      <c r="J182">
        <v>0</v>
      </c>
      <c r="K182">
        <v>0</v>
      </c>
      <c r="L182">
        <v>51</v>
      </c>
      <c r="M182">
        <v>0</v>
      </c>
      <c r="N182">
        <v>51</v>
      </c>
      <c r="O182">
        <v>0</v>
      </c>
      <c r="P182">
        <v>0</v>
      </c>
      <c r="Q182">
        <v>0</v>
      </c>
      <c r="R182" s="1">
        <f t="shared" si="18"/>
        <v>0</v>
      </c>
      <c r="S182" s="1">
        <f t="shared" si="16"/>
        <v>911</v>
      </c>
      <c r="U182" s="1"/>
      <c r="V182" s="1"/>
    </row>
    <row r="183" spans="1:22" x14ac:dyDescent="0.25">
      <c r="A183" t="s">
        <v>1102</v>
      </c>
      <c r="B183" t="s">
        <v>90</v>
      </c>
      <c r="C183">
        <v>207283</v>
      </c>
      <c r="D183">
        <v>289</v>
      </c>
      <c r="E183" s="20">
        <v>1.3942291456607633E-3</v>
      </c>
      <c r="F183" s="1">
        <f t="shared" si="17"/>
        <v>3.1446455398845301</v>
      </c>
      <c r="G183" s="1">
        <f t="shared" si="14"/>
        <v>182</v>
      </c>
      <c r="H183" s="20">
        <v>1.3942291456607633E-3</v>
      </c>
      <c r="I183" s="1">
        <f t="shared" si="15"/>
        <v>182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t="e">
        <v>#DIV/0!</v>
      </c>
      <c r="Q183">
        <v>0</v>
      </c>
      <c r="R183" s="1">
        <f t="shared" si="18"/>
        <v>0</v>
      </c>
      <c r="S183" s="1">
        <f t="shared" si="16"/>
        <v>911</v>
      </c>
      <c r="U183" s="1"/>
      <c r="V183" s="1"/>
    </row>
    <row r="184" spans="1:22" x14ac:dyDescent="0.25">
      <c r="A184" t="s">
        <v>302</v>
      </c>
      <c r="B184" t="s">
        <v>90</v>
      </c>
      <c r="C184">
        <v>657208</v>
      </c>
      <c r="D184">
        <v>916</v>
      </c>
      <c r="E184" s="20">
        <v>1.3937748779686188E-3</v>
      </c>
      <c r="F184" s="1">
        <f t="shared" si="17"/>
        <v>3.1445041164657264</v>
      </c>
      <c r="G184" s="1">
        <f t="shared" si="14"/>
        <v>183</v>
      </c>
      <c r="H184" s="20">
        <v>1.3937748779686188E-3</v>
      </c>
      <c r="I184" s="1">
        <f t="shared" si="15"/>
        <v>183</v>
      </c>
      <c r="J184">
        <v>0</v>
      </c>
      <c r="K184">
        <v>0</v>
      </c>
      <c r="L184">
        <v>50</v>
      </c>
      <c r="M184">
        <v>0</v>
      </c>
      <c r="N184">
        <v>50</v>
      </c>
      <c r="O184">
        <v>0</v>
      </c>
      <c r="P184">
        <v>0</v>
      </c>
      <c r="Q184">
        <v>0</v>
      </c>
      <c r="R184" s="1">
        <f t="shared" si="18"/>
        <v>0</v>
      </c>
      <c r="S184" s="1">
        <f t="shared" si="16"/>
        <v>911</v>
      </c>
      <c r="U184" s="1"/>
      <c r="V184" s="1"/>
    </row>
    <row r="185" spans="1:22" x14ac:dyDescent="0.25">
      <c r="A185" t="s">
        <v>346</v>
      </c>
      <c r="B185" t="s">
        <v>90</v>
      </c>
      <c r="C185">
        <v>1337813</v>
      </c>
      <c r="D185">
        <v>1854</v>
      </c>
      <c r="E185" s="20">
        <v>1.3858439109202855E-3</v>
      </c>
      <c r="F185" s="1">
        <f t="shared" si="17"/>
        <v>3.1420275840432472</v>
      </c>
      <c r="G185" s="1">
        <f t="shared" si="14"/>
        <v>184</v>
      </c>
      <c r="H185" s="20">
        <v>1.3858439109202855E-3</v>
      </c>
      <c r="I185" s="1">
        <f t="shared" si="15"/>
        <v>184</v>
      </c>
      <c r="J185">
        <v>1</v>
      </c>
      <c r="K185">
        <v>0</v>
      </c>
      <c r="L185">
        <v>158</v>
      </c>
      <c r="M185">
        <v>1</v>
      </c>
      <c r="N185">
        <v>159</v>
      </c>
      <c r="O185">
        <v>1</v>
      </c>
      <c r="P185">
        <v>6.2500000000000003E-3</v>
      </c>
      <c r="Q185">
        <v>7.4748862509184767E-7</v>
      </c>
      <c r="R185" s="1">
        <f t="shared" si="18"/>
        <v>0.24241435747870857</v>
      </c>
      <c r="S185" s="1">
        <f t="shared" si="16"/>
        <v>451</v>
      </c>
      <c r="T185">
        <v>7.4748862509184767E-7</v>
      </c>
      <c r="U185" s="1">
        <f>_xlfn.RANK.AVG(T185,T:T)</f>
        <v>451</v>
      </c>
      <c r="V185" s="1"/>
    </row>
    <row r="186" spans="1:22" x14ac:dyDescent="0.25">
      <c r="A186" t="s">
        <v>1051</v>
      </c>
      <c r="B186" t="s">
        <v>90</v>
      </c>
      <c r="C186">
        <v>687025</v>
      </c>
      <c r="D186">
        <v>952</v>
      </c>
      <c r="E186" s="20">
        <v>1.3856846548524434E-3</v>
      </c>
      <c r="F186" s="1">
        <f t="shared" si="17"/>
        <v>3.1419777096468535</v>
      </c>
      <c r="G186" s="1">
        <f t="shared" si="14"/>
        <v>185</v>
      </c>
      <c r="H186" s="20">
        <v>1.3856846548524434E-3</v>
      </c>
      <c r="I186" s="1">
        <f t="shared" si="15"/>
        <v>185</v>
      </c>
      <c r="J186">
        <v>0</v>
      </c>
      <c r="K186">
        <v>0</v>
      </c>
      <c r="L186">
        <v>257</v>
      </c>
      <c r="M186">
        <v>138</v>
      </c>
      <c r="N186">
        <v>257</v>
      </c>
      <c r="O186">
        <v>138</v>
      </c>
      <c r="P186">
        <v>0.34936708860759491</v>
      </c>
      <c r="Q186">
        <v>2.0086605290928279E-4</v>
      </c>
      <c r="R186" s="1">
        <f t="shared" si="18"/>
        <v>2.3050632913371643</v>
      </c>
      <c r="S186" s="1">
        <f t="shared" si="16"/>
        <v>6</v>
      </c>
      <c r="T186">
        <v>2.0086605290928279E-4</v>
      </c>
      <c r="U186" s="1">
        <f>_xlfn.RANK.AVG(T186,T:T)</f>
        <v>6</v>
      </c>
      <c r="V186" s="1"/>
    </row>
    <row r="187" spans="1:22" x14ac:dyDescent="0.25">
      <c r="A187" t="s">
        <v>997</v>
      </c>
      <c r="B187" t="s">
        <v>90</v>
      </c>
      <c r="C187">
        <v>1282337</v>
      </c>
      <c r="D187">
        <v>1773</v>
      </c>
      <c r="E187" s="20">
        <v>1.3826318666621956E-3</v>
      </c>
      <c r="F187" s="1">
        <f t="shared" si="17"/>
        <v>3.1410205557680082</v>
      </c>
      <c r="G187" s="1">
        <f t="shared" si="14"/>
        <v>186</v>
      </c>
      <c r="H187" s="20">
        <v>1.3826318666621956E-3</v>
      </c>
      <c r="I187" s="1">
        <f t="shared" si="15"/>
        <v>186</v>
      </c>
      <c r="J187">
        <v>0</v>
      </c>
      <c r="K187">
        <v>0</v>
      </c>
      <c r="L187">
        <v>162</v>
      </c>
      <c r="M187">
        <v>0</v>
      </c>
      <c r="N187">
        <v>162</v>
      </c>
      <c r="O187">
        <v>0</v>
      </c>
      <c r="P187">
        <v>0</v>
      </c>
      <c r="Q187">
        <v>0</v>
      </c>
      <c r="R187" s="1">
        <f t="shared" si="18"/>
        <v>0</v>
      </c>
      <c r="S187" s="1">
        <f t="shared" si="16"/>
        <v>911</v>
      </c>
      <c r="U187" s="1"/>
      <c r="V187" s="1"/>
    </row>
    <row r="188" spans="1:22" x14ac:dyDescent="0.25">
      <c r="A188" t="s">
        <v>323</v>
      </c>
      <c r="B188" t="s">
        <v>90</v>
      </c>
      <c r="C188">
        <v>555570</v>
      </c>
      <c r="D188">
        <v>768</v>
      </c>
      <c r="E188" s="20">
        <v>1.3823640585344781E-3</v>
      </c>
      <c r="F188" s="1">
        <f t="shared" si="17"/>
        <v>3.1409364879951713</v>
      </c>
      <c r="G188" s="1">
        <f t="shared" si="14"/>
        <v>187</v>
      </c>
      <c r="H188" s="20">
        <v>1.3823640585344781E-3</v>
      </c>
      <c r="I188" s="1">
        <f t="shared" si="15"/>
        <v>187</v>
      </c>
      <c r="J188">
        <v>0</v>
      </c>
      <c r="K188">
        <v>0</v>
      </c>
      <c r="L188">
        <v>88</v>
      </c>
      <c r="M188">
        <v>2</v>
      </c>
      <c r="N188">
        <v>88</v>
      </c>
      <c r="O188">
        <v>2</v>
      </c>
      <c r="P188">
        <v>2.2222222222222223E-2</v>
      </c>
      <c r="Q188">
        <v>3.5999064024335366E-6</v>
      </c>
      <c r="R188" s="1">
        <f t="shared" si="18"/>
        <v>0.66274899487283756</v>
      </c>
      <c r="S188" s="1">
        <f t="shared" si="16"/>
        <v>193</v>
      </c>
      <c r="T188">
        <v>3.5999064024335366E-6</v>
      </c>
      <c r="U188" s="1">
        <f>_xlfn.RANK.AVG(T188,T:T)</f>
        <v>193</v>
      </c>
      <c r="V188" s="1"/>
    </row>
    <row r="189" spans="1:22" x14ac:dyDescent="0.25">
      <c r="A189" t="s">
        <v>290</v>
      </c>
      <c r="B189" t="s">
        <v>90</v>
      </c>
      <c r="C189">
        <v>591162</v>
      </c>
      <c r="D189">
        <v>815</v>
      </c>
      <c r="E189" s="20">
        <v>1.3786407110064586E-3</v>
      </c>
      <c r="F189" s="1">
        <f t="shared" si="17"/>
        <v>3.1397660012249213</v>
      </c>
      <c r="G189" s="1">
        <f t="shared" si="14"/>
        <v>188</v>
      </c>
      <c r="H189" s="20">
        <v>1.3786407110064586E-3</v>
      </c>
      <c r="I189" s="1">
        <f t="shared" si="15"/>
        <v>188</v>
      </c>
      <c r="J189">
        <v>0</v>
      </c>
      <c r="K189">
        <v>0</v>
      </c>
      <c r="L189">
        <v>57</v>
      </c>
      <c r="M189">
        <v>0</v>
      </c>
      <c r="N189">
        <v>57</v>
      </c>
      <c r="O189">
        <v>0</v>
      </c>
      <c r="P189">
        <v>0</v>
      </c>
      <c r="Q189">
        <v>0</v>
      </c>
      <c r="R189" s="1">
        <f t="shared" si="18"/>
        <v>0</v>
      </c>
      <c r="S189" s="1">
        <f t="shared" si="16"/>
        <v>911</v>
      </c>
      <c r="U189" s="1"/>
      <c r="V189" s="1"/>
    </row>
    <row r="190" spans="1:22" x14ac:dyDescent="0.25">
      <c r="A190" t="s">
        <v>379</v>
      </c>
      <c r="B190" t="s">
        <v>90</v>
      </c>
      <c r="C190">
        <v>1252169</v>
      </c>
      <c r="D190">
        <v>1714</v>
      </c>
      <c r="E190" s="20">
        <v>1.3688248151806984E-3</v>
      </c>
      <c r="F190" s="1">
        <f t="shared" si="17"/>
        <v>3.136665029444639</v>
      </c>
      <c r="G190" s="1">
        <f t="shared" si="14"/>
        <v>189</v>
      </c>
      <c r="H190" s="20">
        <v>1.3688248151806984E-3</v>
      </c>
      <c r="I190" s="1">
        <f t="shared" si="15"/>
        <v>189</v>
      </c>
      <c r="J190">
        <v>0</v>
      </c>
      <c r="K190">
        <v>0</v>
      </c>
      <c r="L190">
        <v>97</v>
      </c>
      <c r="M190">
        <v>0</v>
      </c>
      <c r="N190">
        <v>97</v>
      </c>
      <c r="O190">
        <v>0</v>
      </c>
      <c r="P190">
        <v>0</v>
      </c>
      <c r="Q190">
        <v>0</v>
      </c>
      <c r="R190" s="1">
        <f t="shared" si="18"/>
        <v>0</v>
      </c>
      <c r="S190" s="1">
        <f t="shared" si="16"/>
        <v>911</v>
      </c>
      <c r="U190" s="1"/>
      <c r="V190" s="1"/>
    </row>
    <row r="191" spans="1:22" x14ac:dyDescent="0.25">
      <c r="A191" t="s">
        <v>793</v>
      </c>
      <c r="B191" t="s">
        <v>90</v>
      </c>
      <c r="C191">
        <v>904631</v>
      </c>
      <c r="D191">
        <v>1212</v>
      </c>
      <c r="E191" s="20">
        <v>1.3397727913370204E-3</v>
      </c>
      <c r="F191" s="1">
        <f t="shared" si="17"/>
        <v>3.1273551881208599</v>
      </c>
      <c r="G191" s="1">
        <f t="shared" si="14"/>
        <v>190</v>
      </c>
      <c r="H191" s="20">
        <v>1.3397727913370204E-3</v>
      </c>
      <c r="I191" s="1">
        <f t="shared" si="15"/>
        <v>190</v>
      </c>
      <c r="J191">
        <v>20</v>
      </c>
      <c r="K191">
        <v>0</v>
      </c>
      <c r="L191">
        <v>176</v>
      </c>
      <c r="M191">
        <v>4</v>
      </c>
      <c r="N191">
        <v>196</v>
      </c>
      <c r="O191">
        <v>4</v>
      </c>
      <c r="P191">
        <v>0.02</v>
      </c>
      <c r="Q191">
        <v>4.4216923806502319E-6</v>
      </c>
      <c r="R191" s="1">
        <f t="shared" si="18"/>
        <v>0.73413487267343669</v>
      </c>
      <c r="S191" s="1">
        <f t="shared" si="16"/>
        <v>159</v>
      </c>
      <c r="T191">
        <v>4.4216923806502319E-6</v>
      </c>
      <c r="U191" s="1">
        <f>_xlfn.RANK.AVG(T191,T:T)</f>
        <v>159</v>
      </c>
      <c r="V191" s="1"/>
    </row>
    <row r="192" spans="1:22" x14ac:dyDescent="0.25">
      <c r="A192" t="s">
        <v>361</v>
      </c>
      <c r="B192" t="s">
        <v>90</v>
      </c>
      <c r="C192">
        <v>883117</v>
      </c>
      <c r="D192">
        <v>1183</v>
      </c>
      <c r="E192" s="20">
        <v>1.3395733521152917E-3</v>
      </c>
      <c r="F192" s="1">
        <f t="shared" si="17"/>
        <v>3.1272905822482886</v>
      </c>
      <c r="G192" s="1">
        <f t="shared" si="14"/>
        <v>191</v>
      </c>
      <c r="H192" s="20">
        <v>1.3395733521152917E-3</v>
      </c>
      <c r="I192" s="1">
        <f t="shared" si="15"/>
        <v>191</v>
      </c>
      <c r="J192">
        <v>0</v>
      </c>
      <c r="K192">
        <v>0</v>
      </c>
      <c r="L192">
        <v>430</v>
      </c>
      <c r="M192">
        <v>1</v>
      </c>
      <c r="N192">
        <v>430</v>
      </c>
      <c r="O192">
        <v>1</v>
      </c>
      <c r="P192">
        <v>2.3201856148491878E-3</v>
      </c>
      <c r="Q192">
        <v>1.1323527913062483E-6</v>
      </c>
      <c r="R192" s="1">
        <f t="shared" si="18"/>
        <v>0.32885905900479873</v>
      </c>
      <c r="S192" s="1">
        <f t="shared" si="16"/>
        <v>392</v>
      </c>
      <c r="T192">
        <v>1.1323527913062483E-6</v>
      </c>
      <c r="U192" s="1">
        <f>_xlfn.RANK.AVG(T192,T:T)</f>
        <v>392</v>
      </c>
      <c r="V192" s="1"/>
    </row>
    <row r="193" spans="1:22" x14ac:dyDescent="0.25">
      <c r="A193" t="s">
        <v>403</v>
      </c>
      <c r="B193" t="s">
        <v>90</v>
      </c>
      <c r="C193">
        <v>839878</v>
      </c>
      <c r="D193">
        <v>1125</v>
      </c>
      <c r="E193" s="20">
        <v>1.339480257846973E-3</v>
      </c>
      <c r="F193" s="1">
        <f t="shared" si="17"/>
        <v>3.1272604222194897</v>
      </c>
      <c r="G193" s="1">
        <f t="shared" si="14"/>
        <v>192</v>
      </c>
      <c r="H193" s="20">
        <v>1.339480257846973E-3</v>
      </c>
      <c r="I193" s="1">
        <f t="shared" si="15"/>
        <v>192</v>
      </c>
      <c r="J193">
        <v>2</v>
      </c>
      <c r="K193">
        <v>0</v>
      </c>
      <c r="L193">
        <v>142</v>
      </c>
      <c r="M193">
        <v>0</v>
      </c>
      <c r="N193">
        <v>144</v>
      </c>
      <c r="O193">
        <v>0</v>
      </c>
      <c r="P193">
        <v>0</v>
      </c>
      <c r="Q193">
        <v>0</v>
      </c>
      <c r="R193" s="1">
        <f t="shared" si="18"/>
        <v>0</v>
      </c>
      <c r="S193" s="1">
        <f t="shared" si="16"/>
        <v>911</v>
      </c>
      <c r="U193" s="1"/>
      <c r="V193" s="1"/>
    </row>
    <row r="194" spans="1:22" x14ac:dyDescent="0.25">
      <c r="A194" t="s">
        <v>801</v>
      </c>
      <c r="B194" t="s">
        <v>90</v>
      </c>
      <c r="C194">
        <v>1909669</v>
      </c>
      <c r="D194">
        <v>2557</v>
      </c>
      <c r="E194" s="20">
        <v>1.3389754978480565E-3</v>
      </c>
      <c r="F194" s="1">
        <f t="shared" si="17"/>
        <v>3.1270968571359474</v>
      </c>
      <c r="G194" s="1">
        <f t="shared" ref="G194:G257" si="20">_xlfn.RANK.AVG(E194,E:E)</f>
        <v>193</v>
      </c>
      <c r="H194" s="20">
        <v>1.3389754978480565E-3</v>
      </c>
      <c r="I194" s="1">
        <f t="shared" ref="I194:I257" si="21">_xlfn.RANK.AVG(H194,H:H)</f>
        <v>193</v>
      </c>
      <c r="J194">
        <v>28</v>
      </c>
      <c r="K194">
        <v>0</v>
      </c>
      <c r="L194">
        <v>238</v>
      </c>
      <c r="M194">
        <v>2</v>
      </c>
      <c r="N194">
        <v>266</v>
      </c>
      <c r="O194">
        <v>2</v>
      </c>
      <c r="P194">
        <v>7.462686567164179E-3</v>
      </c>
      <c r="Q194">
        <v>1.0473019146249952E-6</v>
      </c>
      <c r="R194" s="1">
        <f t="shared" si="18"/>
        <v>0.31118189258291368</v>
      </c>
      <c r="S194" s="1">
        <f t="shared" ref="S194:S257" si="22">_xlfn.RANK.AVG(Q194,Q:Q)</f>
        <v>404</v>
      </c>
      <c r="T194">
        <v>1.0473019146249952E-6</v>
      </c>
      <c r="U194" s="1">
        <f>_xlfn.RANK.AVG(T194,T:T)</f>
        <v>404</v>
      </c>
      <c r="V194" s="1"/>
    </row>
    <row r="195" spans="1:22" x14ac:dyDescent="0.25">
      <c r="A195" t="s">
        <v>358</v>
      </c>
      <c r="B195" t="s">
        <v>90</v>
      </c>
      <c r="C195">
        <v>899395</v>
      </c>
      <c r="D195">
        <v>1189</v>
      </c>
      <c r="E195" s="20">
        <v>1.3219997887468798E-3</v>
      </c>
      <c r="F195" s="1">
        <f t="shared" ref="F195:F258" si="23">LOG(E195*1000000+1)</f>
        <v>3.1215597748405082</v>
      </c>
      <c r="G195" s="1">
        <f t="shared" si="20"/>
        <v>194</v>
      </c>
      <c r="H195" s="20">
        <v>1.3219997887468798E-3</v>
      </c>
      <c r="I195" s="1">
        <f t="shared" si="21"/>
        <v>194</v>
      </c>
      <c r="J195">
        <v>0</v>
      </c>
      <c r="K195">
        <v>0</v>
      </c>
      <c r="L195">
        <v>62</v>
      </c>
      <c r="M195">
        <v>0</v>
      </c>
      <c r="N195">
        <v>62</v>
      </c>
      <c r="O195">
        <v>0</v>
      </c>
      <c r="P195">
        <v>0</v>
      </c>
      <c r="Q195">
        <v>0</v>
      </c>
      <c r="R195" s="1">
        <f t="shared" ref="R195:R258" si="24">LOG(Q195*1000000+1)</f>
        <v>0</v>
      </c>
      <c r="S195" s="1">
        <f t="shared" si="22"/>
        <v>911</v>
      </c>
      <c r="U195" s="1"/>
      <c r="V195" s="1"/>
    </row>
    <row r="196" spans="1:22" x14ac:dyDescent="0.25">
      <c r="A196" t="s">
        <v>1116</v>
      </c>
      <c r="B196" t="s">
        <v>90</v>
      </c>
      <c r="C196">
        <v>956852</v>
      </c>
      <c r="D196">
        <v>1262</v>
      </c>
      <c r="E196" s="20">
        <v>1.3189082533139921E-3</v>
      </c>
      <c r="F196" s="1">
        <f t="shared" si="23"/>
        <v>3.1205437444905106</v>
      </c>
      <c r="G196" s="1">
        <f t="shared" si="20"/>
        <v>195</v>
      </c>
      <c r="H196" s="20">
        <v>1.3189082533139921E-3</v>
      </c>
      <c r="I196" s="1">
        <f t="shared" si="21"/>
        <v>195</v>
      </c>
      <c r="J196">
        <v>0</v>
      </c>
      <c r="K196">
        <v>0</v>
      </c>
      <c r="L196">
        <v>456</v>
      </c>
      <c r="M196">
        <v>0</v>
      </c>
      <c r="N196">
        <v>456</v>
      </c>
      <c r="O196">
        <v>0</v>
      </c>
      <c r="P196">
        <v>0</v>
      </c>
      <c r="Q196">
        <v>0</v>
      </c>
      <c r="R196" s="1">
        <f t="shared" si="24"/>
        <v>0</v>
      </c>
      <c r="S196" s="1">
        <f t="shared" si="22"/>
        <v>911</v>
      </c>
      <c r="U196" s="1"/>
      <c r="V196" s="1"/>
    </row>
    <row r="197" spans="1:22" x14ac:dyDescent="0.25">
      <c r="A197" t="s">
        <v>387</v>
      </c>
      <c r="B197" t="s">
        <v>90</v>
      </c>
      <c r="C197">
        <v>228352</v>
      </c>
      <c r="D197">
        <v>301</v>
      </c>
      <c r="E197" s="20">
        <v>1.3181404147982062E-3</v>
      </c>
      <c r="F197" s="1">
        <f t="shared" si="23"/>
        <v>3.1202910261198058</v>
      </c>
      <c r="G197" s="1">
        <f t="shared" si="20"/>
        <v>196</v>
      </c>
      <c r="H197" s="20">
        <v>1.3181404147982062E-3</v>
      </c>
      <c r="I197" s="1">
        <f t="shared" si="21"/>
        <v>196</v>
      </c>
      <c r="J197">
        <v>0</v>
      </c>
      <c r="K197">
        <v>0</v>
      </c>
      <c r="L197">
        <v>18</v>
      </c>
      <c r="M197">
        <v>0</v>
      </c>
      <c r="N197">
        <v>18</v>
      </c>
      <c r="O197">
        <v>0</v>
      </c>
      <c r="P197">
        <v>0</v>
      </c>
      <c r="Q197">
        <v>0</v>
      </c>
      <c r="R197" s="1">
        <f t="shared" si="24"/>
        <v>0</v>
      </c>
      <c r="S197" s="1">
        <f t="shared" si="22"/>
        <v>911</v>
      </c>
      <c r="U197" s="1"/>
      <c r="V197" s="1"/>
    </row>
    <row r="198" spans="1:22" x14ac:dyDescent="0.25">
      <c r="A198" t="s">
        <v>802</v>
      </c>
      <c r="B198" t="s">
        <v>90</v>
      </c>
      <c r="C198">
        <v>2476240</v>
      </c>
      <c r="D198">
        <v>3185</v>
      </c>
      <c r="E198" s="20">
        <v>1.2862242755144898E-3</v>
      </c>
      <c r="F198" s="1">
        <f t="shared" si="23"/>
        <v>3.1096542214441243</v>
      </c>
      <c r="G198" s="1">
        <f t="shared" si="20"/>
        <v>197</v>
      </c>
      <c r="H198" s="20">
        <v>1.2862242755144898E-3</v>
      </c>
      <c r="I198" s="1">
        <f t="shared" si="21"/>
        <v>197</v>
      </c>
      <c r="J198">
        <v>52</v>
      </c>
      <c r="K198">
        <v>1</v>
      </c>
      <c r="L198">
        <v>413</v>
      </c>
      <c r="M198">
        <v>13</v>
      </c>
      <c r="N198">
        <v>465</v>
      </c>
      <c r="O198">
        <v>14</v>
      </c>
      <c r="P198">
        <v>2.9227557411273485E-2</v>
      </c>
      <c r="Q198">
        <v>5.6537330791845702E-6</v>
      </c>
      <c r="R198" s="1">
        <f t="shared" si="24"/>
        <v>0.82306537474705366</v>
      </c>
      <c r="S198" s="1">
        <f t="shared" si="22"/>
        <v>141</v>
      </c>
      <c r="T198">
        <v>5.6537330791845702E-6</v>
      </c>
      <c r="U198" s="1">
        <f t="shared" ref="U198:U203" si="25">_xlfn.RANK.AVG(T198,T:T)</f>
        <v>141</v>
      </c>
      <c r="V198" s="1"/>
    </row>
    <row r="199" spans="1:22" x14ac:dyDescent="0.25">
      <c r="A199" t="s">
        <v>795</v>
      </c>
      <c r="B199" t="s">
        <v>90</v>
      </c>
      <c r="C199">
        <v>2064949</v>
      </c>
      <c r="D199">
        <v>2655</v>
      </c>
      <c r="E199" s="20">
        <v>1.2857460402169738E-3</v>
      </c>
      <c r="F199" s="1">
        <f t="shared" si="23"/>
        <v>3.1094928404430435</v>
      </c>
      <c r="G199" s="1">
        <f t="shared" si="20"/>
        <v>198</v>
      </c>
      <c r="H199" s="20">
        <v>1.2857460402169738E-3</v>
      </c>
      <c r="I199" s="1">
        <f t="shared" si="21"/>
        <v>198</v>
      </c>
      <c r="J199">
        <v>9</v>
      </c>
      <c r="K199">
        <v>1</v>
      </c>
      <c r="L199">
        <v>100</v>
      </c>
      <c r="M199">
        <v>6</v>
      </c>
      <c r="N199">
        <v>109</v>
      </c>
      <c r="O199">
        <v>7</v>
      </c>
      <c r="P199">
        <v>6.0344827586206899E-2</v>
      </c>
      <c r="Q199">
        <v>3.3899142303272381E-6</v>
      </c>
      <c r="R199" s="1">
        <f t="shared" si="24"/>
        <v>0.64245603512606686</v>
      </c>
      <c r="S199" s="1">
        <f t="shared" si="22"/>
        <v>206</v>
      </c>
      <c r="T199">
        <v>3.3899142303272381E-6</v>
      </c>
      <c r="U199" s="1">
        <f t="shared" si="25"/>
        <v>206</v>
      </c>
      <c r="V199" s="1"/>
    </row>
    <row r="200" spans="1:22" x14ac:dyDescent="0.25">
      <c r="A200" t="s">
        <v>246</v>
      </c>
      <c r="B200" t="s">
        <v>90</v>
      </c>
      <c r="C200">
        <v>591439</v>
      </c>
      <c r="D200">
        <v>756</v>
      </c>
      <c r="E200" s="20">
        <v>1.2782383305801612E-3</v>
      </c>
      <c r="F200" s="1">
        <f t="shared" si="23"/>
        <v>3.1069514639574178</v>
      </c>
      <c r="G200" s="1">
        <f t="shared" si="20"/>
        <v>199</v>
      </c>
      <c r="H200" s="20">
        <v>1.2782383305801612E-3</v>
      </c>
      <c r="I200" s="1">
        <f t="shared" si="21"/>
        <v>199</v>
      </c>
      <c r="J200">
        <v>0</v>
      </c>
      <c r="K200">
        <v>0</v>
      </c>
      <c r="L200">
        <v>39</v>
      </c>
      <c r="M200">
        <v>1</v>
      </c>
      <c r="N200">
        <v>39</v>
      </c>
      <c r="O200">
        <v>1</v>
      </c>
      <c r="P200">
        <v>2.5000000000000001E-2</v>
      </c>
      <c r="Q200">
        <v>1.6907914425663508E-6</v>
      </c>
      <c r="R200" s="1">
        <f t="shared" si="24"/>
        <v>0.42988003784080664</v>
      </c>
      <c r="S200" s="1">
        <f t="shared" si="22"/>
        <v>330</v>
      </c>
      <c r="T200">
        <v>1.6907914425663508E-6</v>
      </c>
      <c r="U200" s="1">
        <f t="shared" si="25"/>
        <v>330</v>
      </c>
      <c r="V200" s="1"/>
    </row>
    <row r="201" spans="1:22" x14ac:dyDescent="0.25">
      <c r="A201" t="s">
        <v>295</v>
      </c>
      <c r="B201" t="s">
        <v>90</v>
      </c>
      <c r="C201">
        <v>713934</v>
      </c>
      <c r="D201">
        <v>909</v>
      </c>
      <c r="E201" s="20">
        <v>1.273226936943751E-3</v>
      </c>
      <c r="F201" s="1">
        <f t="shared" si="23"/>
        <v>3.1052467817555791</v>
      </c>
      <c r="G201" s="1">
        <f t="shared" si="20"/>
        <v>200</v>
      </c>
      <c r="H201" s="20">
        <v>1.273226936943751E-3</v>
      </c>
      <c r="I201" s="1">
        <f t="shared" si="21"/>
        <v>200</v>
      </c>
      <c r="J201">
        <v>0</v>
      </c>
      <c r="K201">
        <v>0</v>
      </c>
      <c r="L201">
        <v>61</v>
      </c>
      <c r="M201">
        <v>1</v>
      </c>
      <c r="N201">
        <v>61</v>
      </c>
      <c r="O201">
        <v>1</v>
      </c>
      <c r="P201">
        <v>1.6129032258064516E-2</v>
      </c>
      <c r="Q201">
        <v>1.4006896996080871E-6</v>
      </c>
      <c r="R201" s="1">
        <f t="shared" si="24"/>
        <v>0.38033602908790665</v>
      </c>
      <c r="S201" s="1">
        <f t="shared" si="22"/>
        <v>356</v>
      </c>
      <c r="T201">
        <v>1.4006896996080871E-6</v>
      </c>
      <c r="U201" s="1">
        <f t="shared" si="25"/>
        <v>356</v>
      </c>
      <c r="V201" s="1"/>
    </row>
    <row r="202" spans="1:22" x14ac:dyDescent="0.25">
      <c r="A202" t="s">
        <v>1193</v>
      </c>
      <c r="B202" t="s">
        <v>90</v>
      </c>
      <c r="C202">
        <v>417247</v>
      </c>
      <c r="D202">
        <v>527</v>
      </c>
      <c r="E202" s="20">
        <v>1.2630408367226128E-3</v>
      </c>
      <c r="F202" s="1">
        <f t="shared" si="23"/>
        <v>3.1017611047033333</v>
      </c>
      <c r="G202" s="1">
        <f t="shared" si="20"/>
        <v>201</v>
      </c>
      <c r="H202" s="20">
        <v>1.2630408367226128E-3</v>
      </c>
      <c r="I202" s="1">
        <f t="shared" si="21"/>
        <v>201</v>
      </c>
      <c r="J202">
        <v>0</v>
      </c>
      <c r="K202">
        <v>0</v>
      </c>
      <c r="L202">
        <v>257</v>
      </c>
      <c r="M202">
        <v>18</v>
      </c>
      <c r="N202">
        <v>257</v>
      </c>
      <c r="O202">
        <v>18</v>
      </c>
      <c r="P202">
        <v>6.545454545454546E-2</v>
      </c>
      <c r="Q202">
        <v>4.3139914726768555E-5</v>
      </c>
      <c r="R202" s="1">
        <f t="shared" si="24"/>
        <v>1.6448314898195273</v>
      </c>
      <c r="S202" s="1">
        <f t="shared" si="22"/>
        <v>33</v>
      </c>
      <c r="T202">
        <v>4.3139914726768555E-5</v>
      </c>
      <c r="U202" s="1">
        <f t="shared" si="25"/>
        <v>33</v>
      </c>
      <c r="V202" s="1"/>
    </row>
    <row r="203" spans="1:22" x14ac:dyDescent="0.25">
      <c r="A203" t="s">
        <v>803</v>
      </c>
      <c r="B203" t="s">
        <v>90</v>
      </c>
      <c r="C203">
        <v>2562062</v>
      </c>
      <c r="D203">
        <v>3232</v>
      </c>
      <c r="E203" s="20">
        <v>1.2614839141285418E-3</v>
      </c>
      <c r="F203" s="1">
        <f t="shared" si="23"/>
        <v>3.1012258532859729</v>
      </c>
      <c r="G203" s="1">
        <f t="shared" si="20"/>
        <v>202</v>
      </c>
      <c r="H203" s="20">
        <v>1.2614839141285418E-3</v>
      </c>
      <c r="I203" s="1">
        <f t="shared" si="21"/>
        <v>202</v>
      </c>
      <c r="J203">
        <v>8</v>
      </c>
      <c r="K203">
        <v>0</v>
      </c>
      <c r="L203">
        <v>321</v>
      </c>
      <c r="M203">
        <v>10</v>
      </c>
      <c r="N203">
        <v>329</v>
      </c>
      <c r="O203">
        <v>10</v>
      </c>
      <c r="P203">
        <v>2.9498525073746312E-2</v>
      </c>
      <c r="Q203">
        <v>3.9031061699521715E-6</v>
      </c>
      <c r="R203" s="1">
        <f t="shared" si="24"/>
        <v>0.69047129739163104</v>
      </c>
      <c r="S203" s="1">
        <f t="shared" si="22"/>
        <v>180</v>
      </c>
      <c r="T203">
        <v>3.9031061699521715E-6</v>
      </c>
      <c r="U203" s="1">
        <f t="shared" si="25"/>
        <v>180</v>
      </c>
      <c r="V203" s="1"/>
    </row>
    <row r="204" spans="1:22" x14ac:dyDescent="0.25">
      <c r="A204" t="s">
        <v>400</v>
      </c>
      <c r="B204" t="s">
        <v>90</v>
      </c>
      <c r="C204">
        <v>602924</v>
      </c>
      <c r="D204">
        <v>756</v>
      </c>
      <c r="E204" s="20">
        <v>1.2538893790925555E-3</v>
      </c>
      <c r="F204" s="1">
        <f t="shared" si="23"/>
        <v>3.0986054436121777</v>
      </c>
      <c r="G204" s="1">
        <f t="shared" si="20"/>
        <v>203</v>
      </c>
      <c r="H204" s="20">
        <v>1.2538893790925555E-3</v>
      </c>
      <c r="I204" s="1">
        <f t="shared" si="21"/>
        <v>203</v>
      </c>
      <c r="J204">
        <v>0</v>
      </c>
      <c r="K204">
        <v>0</v>
      </c>
      <c r="L204">
        <v>51</v>
      </c>
      <c r="M204">
        <v>0</v>
      </c>
      <c r="N204">
        <v>51</v>
      </c>
      <c r="O204">
        <v>0</v>
      </c>
      <c r="P204">
        <v>0</v>
      </c>
      <c r="Q204">
        <v>0</v>
      </c>
      <c r="R204" s="1">
        <f t="shared" si="24"/>
        <v>0</v>
      </c>
      <c r="S204" s="1">
        <f t="shared" si="22"/>
        <v>911</v>
      </c>
      <c r="U204" s="1"/>
      <c r="V204" s="1"/>
    </row>
    <row r="205" spans="1:22" x14ac:dyDescent="0.25">
      <c r="A205" t="s">
        <v>315</v>
      </c>
      <c r="B205" t="s">
        <v>90</v>
      </c>
      <c r="C205">
        <v>699547</v>
      </c>
      <c r="D205">
        <v>877</v>
      </c>
      <c r="E205" s="20">
        <v>1.2536684454368327E-3</v>
      </c>
      <c r="F205" s="1">
        <f t="shared" si="23"/>
        <v>3.098528975744526</v>
      </c>
      <c r="G205" s="1">
        <f t="shared" si="20"/>
        <v>204</v>
      </c>
      <c r="H205" s="20">
        <v>1.2536684454368327E-3</v>
      </c>
      <c r="I205" s="1">
        <f t="shared" si="21"/>
        <v>204</v>
      </c>
      <c r="J205">
        <v>2</v>
      </c>
      <c r="K205">
        <v>0</v>
      </c>
      <c r="L205">
        <v>79</v>
      </c>
      <c r="M205">
        <v>0</v>
      </c>
      <c r="N205">
        <v>81</v>
      </c>
      <c r="O205">
        <v>0</v>
      </c>
      <c r="P205">
        <v>0</v>
      </c>
      <c r="Q205">
        <v>0</v>
      </c>
      <c r="R205" s="1">
        <f t="shared" si="24"/>
        <v>0</v>
      </c>
      <c r="S205" s="1">
        <f t="shared" si="22"/>
        <v>911</v>
      </c>
      <c r="U205" s="1"/>
      <c r="V205" s="1"/>
    </row>
    <row r="206" spans="1:22" x14ac:dyDescent="0.25">
      <c r="A206" t="s">
        <v>264</v>
      </c>
      <c r="B206" t="s">
        <v>90</v>
      </c>
      <c r="C206">
        <v>1056365</v>
      </c>
      <c r="D206">
        <v>1323</v>
      </c>
      <c r="E206" s="20">
        <v>1.2524080218485089E-3</v>
      </c>
      <c r="F206" s="1">
        <f t="shared" si="23"/>
        <v>3.0980924698704095</v>
      </c>
      <c r="G206" s="1">
        <f t="shared" si="20"/>
        <v>205</v>
      </c>
      <c r="H206" s="20">
        <v>1.2524080218485089E-3</v>
      </c>
      <c r="I206" s="1">
        <f t="shared" si="21"/>
        <v>205</v>
      </c>
      <c r="J206">
        <v>18</v>
      </c>
      <c r="K206">
        <v>1</v>
      </c>
      <c r="L206">
        <v>198</v>
      </c>
      <c r="M206">
        <v>0</v>
      </c>
      <c r="N206">
        <v>216</v>
      </c>
      <c r="O206">
        <v>1</v>
      </c>
      <c r="P206">
        <v>4.608294930875576E-3</v>
      </c>
      <c r="Q206">
        <v>9.4664249572827571E-7</v>
      </c>
      <c r="R206" s="1">
        <f t="shared" si="24"/>
        <v>0.28928619990797516</v>
      </c>
      <c r="S206" s="1">
        <f t="shared" si="22"/>
        <v>423</v>
      </c>
      <c r="T206">
        <v>9.4664249572827571E-7</v>
      </c>
      <c r="U206" s="1">
        <f>_xlfn.RANK.AVG(T206,T:T)</f>
        <v>423</v>
      </c>
      <c r="V206" s="1"/>
    </row>
    <row r="207" spans="1:22" x14ac:dyDescent="0.25">
      <c r="A207" t="s">
        <v>260</v>
      </c>
      <c r="B207" t="s">
        <v>90</v>
      </c>
      <c r="C207">
        <v>984756</v>
      </c>
      <c r="D207">
        <v>1233</v>
      </c>
      <c r="E207" s="20">
        <v>1.2520868113522537E-3</v>
      </c>
      <c r="F207" s="1">
        <f t="shared" si="23"/>
        <v>3.0979811590909345</v>
      </c>
      <c r="G207" s="1">
        <f t="shared" si="20"/>
        <v>206</v>
      </c>
      <c r="H207" s="20">
        <v>1.2520868113522537E-3</v>
      </c>
      <c r="I207" s="1">
        <f t="shared" si="21"/>
        <v>206</v>
      </c>
      <c r="J207">
        <v>5</v>
      </c>
      <c r="K207">
        <v>0</v>
      </c>
      <c r="L207">
        <v>124</v>
      </c>
      <c r="M207">
        <v>0</v>
      </c>
      <c r="N207">
        <v>129</v>
      </c>
      <c r="O207">
        <v>0</v>
      </c>
      <c r="P207">
        <v>0</v>
      </c>
      <c r="Q207">
        <v>0</v>
      </c>
      <c r="R207" s="1">
        <f t="shared" si="24"/>
        <v>0</v>
      </c>
      <c r="S207" s="1">
        <f t="shared" si="22"/>
        <v>911</v>
      </c>
      <c r="U207" s="1"/>
      <c r="V207" s="1"/>
    </row>
    <row r="208" spans="1:22" x14ac:dyDescent="0.25">
      <c r="A208" t="s">
        <v>296</v>
      </c>
      <c r="B208" t="s">
        <v>90</v>
      </c>
      <c r="C208">
        <v>2341099</v>
      </c>
      <c r="D208">
        <v>2875</v>
      </c>
      <c r="E208" s="20">
        <v>1.2280557122958064E-3</v>
      </c>
      <c r="F208" s="1">
        <f t="shared" si="23"/>
        <v>3.0895715696189607</v>
      </c>
      <c r="G208" s="1">
        <f t="shared" si="20"/>
        <v>207</v>
      </c>
      <c r="H208" s="20">
        <v>1.2280557122958064E-3</v>
      </c>
      <c r="I208" s="1">
        <f t="shared" si="21"/>
        <v>207</v>
      </c>
      <c r="J208">
        <v>0</v>
      </c>
      <c r="K208">
        <v>0</v>
      </c>
      <c r="L208">
        <v>599</v>
      </c>
      <c r="M208">
        <v>0</v>
      </c>
      <c r="N208">
        <v>599</v>
      </c>
      <c r="O208">
        <v>0</v>
      </c>
      <c r="P208">
        <v>0</v>
      </c>
      <c r="Q208">
        <v>0</v>
      </c>
      <c r="R208" s="1">
        <f t="shared" si="24"/>
        <v>0</v>
      </c>
      <c r="S208" s="1">
        <f t="shared" si="22"/>
        <v>911</v>
      </c>
      <c r="U208" s="1"/>
      <c r="V208" s="1"/>
    </row>
    <row r="209" spans="1:22" x14ac:dyDescent="0.25">
      <c r="A209" t="s">
        <v>356</v>
      </c>
      <c r="B209" t="s">
        <v>90</v>
      </c>
      <c r="C209">
        <v>1312597</v>
      </c>
      <c r="D209">
        <v>1601</v>
      </c>
      <c r="E209" s="20">
        <v>1.2197193807390997E-3</v>
      </c>
      <c r="F209" s="1">
        <f t="shared" si="23"/>
        <v>3.0866158396997028</v>
      </c>
      <c r="G209" s="1">
        <f t="shared" si="20"/>
        <v>208</v>
      </c>
      <c r="H209" s="20">
        <v>1.2197193807390997E-3</v>
      </c>
      <c r="I209" s="1">
        <f t="shared" si="21"/>
        <v>208</v>
      </c>
      <c r="J209">
        <v>0</v>
      </c>
      <c r="K209">
        <v>0</v>
      </c>
      <c r="L209">
        <v>474</v>
      </c>
      <c r="M209">
        <v>4</v>
      </c>
      <c r="N209">
        <v>474</v>
      </c>
      <c r="O209">
        <v>4</v>
      </c>
      <c r="P209">
        <v>8.368200836820083E-3</v>
      </c>
      <c r="Q209">
        <v>3.0473938307035596E-6</v>
      </c>
      <c r="R209" s="1">
        <f t="shared" si="24"/>
        <v>0.60717546536998512</v>
      </c>
      <c r="S209" s="1">
        <f t="shared" si="22"/>
        <v>221</v>
      </c>
      <c r="T209">
        <v>3.0473938307035596E-6</v>
      </c>
      <c r="U209" s="1">
        <f>_xlfn.RANK.AVG(T209,T:T)</f>
        <v>221</v>
      </c>
      <c r="V209" s="1"/>
    </row>
    <row r="210" spans="1:22" x14ac:dyDescent="0.25">
      <c r="A210" t="s">
        <v>965</v>
      </c>
      <c r="B210" t="s">
        <v>90</v>
      </c>
      <c r="C210">
        <v>893238</v>
      </c>
      <c r="D210">
        <v>1089</v>
      </c>
      <c r="E210" s="20">
        <v>1.21915995512954E-3</v>
      </c>
      <c r="F210" s="1">
        <f t="shared" si="23"/>
        <v>3.0864167676227257</v>
      </c>
      <c r="G210" s="1">
        <f t="shared" si="20"/>
        <v>209</v>
      </c>
      <c r="H210" s="20">
        <v>1.21915995512954E-3</v>
      </c>
      <c r="I210" s="1">
        <f t="shared" si="21"/>
        <v>209</v>
      </c>
      <c r="J210">
        <v>0</v>
      </c>
      <c r="K210">
        <v>0</v>
      </c>
      <c r="L210">
        <v>65</v>
      </c>
      <c r="M210">
        <v>0</v>
      </c>
      <c r="N210">
        <v>65</v>
      </c>
      <c r="O210">
        <v>0</v>
      </c>
      <c r="P210">
        <v>0</v>
      </c>
      <c r="Q210">
        <v>0</v>
      </c>
      <c r="R210" s="1">
        <f t="shared" si="24"/>
        <v>0</v>
      </c>
      <c r="S210" s="1">
        <f t="shared" si="22"/>
        <v>911</v>
      </c>
      <c r="U210" s="1"/>
      <c r="V210" s="1"/>
    </row>
    <row r="211" spans="1:22" x14ac:dyDescent="0.25">
      <c r="A211" t="s">
        <v>278</v>
      </c>
      <c r="B211" t="s">
        <v>90</v>
      </c>
      <c r="C211">
        <v>593704</v>
      </c>
      <c r="D211">
        <v>721</v>
      </c>
      <c r="E211" s="20">
        <v>1.2144098742807863E-3</v>
      </c>
      <c r="F211" s="1">
        <f t="shared" si="23"/>
        <v>3.0847227603379705</v>
      </c>
      <c r="G211" s="1">
        <f t="shared" si="20"/>
        <v>210</v>
      </c>
      <c r="H211" s="20">
        <v>1.2144098742807863E-3</v>
      </c>
      <c r="I211" s="1">
        <f t="shared" si="21"/>
        <v>210</v>
      </c>
      <c r="J211">
        <v>0</v>
      </c>
      <c r="K211">
        <v>0</v>
      </c>
      <c r="L211">
        <v>91</v>
      </c>
      <c r="M211">
        <v>0</v>
      </c>
      <c r="N211">
        <v>91</v>
      </c>
      <c r="O211">
        <v>0</v>
      </c>
      <c r="P211">
        <v>0</v>
      </c>
      <c r="Q211">
        <v>0</v>
      </c>
      <c r="R211" s="1">
        <f t="shared" si="24"/>
        <v>0</v>
      </c>
      <c r="S211" s="1">
        <f t="shared" si="22"/>
        <v>911</v>
      </c>
      <c r="U211" s="1"/>
      <c r="V211" s="1"/>
    </row>
    <row r="212" spans="1:22" x14ac:dyDescent="0.25">
      <c r="A212" t="s">
        <v>252</v>
      </c>
      <c r="B212" t="s">
        <v>90</v>
      </c>
      <c r="C212">
        <v>556255</v>
      </c>
      <c r="D212">
        <v>671</v>
      </c>
      <c r="E212" s="20">
        <v>1.2062812918535563E-3</v>
      </c>
      <c r="F212" s="1">
        <f t="shared" si="23"/>
        <v>3.0818084708155662</v>
      </c>
      <c r="G212" s="1">
        <f t="shared" si="20"/>
        <v>211</v>
      </c>
      <c r="H212" s="20">
        <v>1.2062812918535563E-3</v>
      </c>
      <c r="I212" s="1">
        <f t="shared" si="21"/>
        <v>211</v>
      </c>
      <c r="J212">
        <v>0</v>
      </c>
      <c r="K212">
        <v>0</v>
      </c>
      <c r="L212">
        <v>148</v>
      </c>
      <c r="M212">
        <v>0</v>
      </c>
      <c r="N212">
        <v>148</v>
      </c>
      <c r="O212">
        <v>0</v>
      </c>
      <c r="P212">
        <v>0</v>
      </c>
      <c r="Q212">
        <v>0</v>
      </c>
      <c r="R212" s="1">
        <f t="shared" si="24"/>
        <v>0</v>
      </c>
      <c r="S212" s="1">
        <f t="shared" si="22"/>
        <v>911</v>
      </c>
      <c r="U212" s="1"/>
      <c r="V212" s="1"/>
    </row>
    <row r="213" spans="1:22" x14ac:dyDescent="0.25">
      <c r="A213" t="s">
        <v>300</v>
      </c>
      <c r="B213" t="s">
        <v>90</v>
      </c>
      <c r="C213">
        <v>519160</v>
      </c>
      <c r="D213">
        <v>625</v>
      </c>
      <c r="E213" s="20">
        <v>1.2038677864242237E-3</v>
      </c>
      <c r="F213" s="1">
        <f t="shared" si="23"/>
        <v>3.0809393931543005</v>
      </c>
      <c r="G213" s="1">
        <f t="shared" si="20"/>
        <v>212</v>
      </c>
      <c r="H213" s="20">
        <v>1.2038677864242237E-3</v>
      </c>
      <c r="I213" s="1">
        <f t="shared" si="21"/>
        <v>212</v>
      </c>
      <c r="J213">
        <v>2</v>
      </c>
      <c r="K213">
        <v>0</v>
      </c>
      <c r="L213">
        <v>73</v>
      </c>
      <c r="M213">
        <v>8</v>
      </c>
      <c r="N213">
        <v>75</v>
      </c>
      <c r="O213">
        <v>8</v>
      </c>
      <c r="P213">
        <v>9.6385542168674704E-2</v>
      </c>
      <c r="Q213">
        <v>1.5409507666230063E-5</v>
      </c>
      <c r="R213" s="1">
        <f t="shared" si="24"/>
        <v>1.2150955511294437</v>
      </c>
      <c r="S213" s="1">
        <f t="shared" si="22"/>
        <v>68</v>
      </c>
      <c r="T213">
        <v>1.5409507666230063E-5</v>
      </c>
      <c r="U213" s="1">
        <f>_xlfn.RANK.AVG(T213,T:T)</f>
        <v>68</v>
      </c>
      <c r="V213" s="1"/>
    </row>
    <row r="214" spans="1:22" x14ac:dyDescent="0.25">
      <c r="A214" t="s">
        <v>297</v>
      </c>
      <c r="B214" t="s">
        <v>90</v>
      </c>
      <c r="C214">
        <v>606774</v>
      </c>
      <c r="D214">
        <v>730</v>
      </c>
      <c r="E214" s="20">
        <v>1.2030838500001648E-3</v>
      </c>
      <c r="F214" s="1">
        <f t="shared" si="23"/>
        <v>3.0806567313772835</v>
      </c>
      <c r="G214" s="1">
        <f t="shared" si="20"/>
        <v>213</v>
      </c>
      <c r="H214" s="20">
        <v>1.2030838500001648E-3</v>
      </c>
      <c r="I214" s="1">
        <f t="shared" si="21"/>
        <v>213</v>
      </c>
      <c r="J214">
        <v>0</v>
      </c>
      <c r="K214">
        <v>0</v>
      </c>
      <c r="L214">
        <v>48</v>
      </c>
      <c r="M214">
        <v>0</v>
      </c>
      <c r="N214">
        <v>48</v>
      </c>
      <c r="O214">
        <v>0</v>
      </c>
      <c r="P214">
        <v>0</v>
      </c>
      <c r="Q214">
        <v>0</v>
      </c>
      <c r="R214" s="1">
        <f t="shared" si="24"/>
        <v>0</v>
      </c>
      <c r="S214" s="1">
        <f t="shared" si="22"/>
        <v>911</v>
      </c>
      <c r="U214" s="1"/>
      <c r="V214" s="1"/>
    </row>
    <row r="215" spans="1:22" x14ac:dyDescent="0.25">
      <c r="A215" t="s">
        <v>392</v>
      </c>
      <c r="B215" t="s">
        <v>90</v>
      </c>
      <c r="C215">
        <v>487330</v>
      </c>
      <c r="D215">
        <v>584</v>
      </c>
      <c r="E215" s="20">
        <v>1.1983666098947326E-3</v>
      </c>
      <c r="F215" s="1">
        <f t="shared" si="23"/>
        <v>3.078951954006246</v>
      </c>
      <c r="G215" s="1">
        <f t="shared" si="20"/>
        <v>214</v>
      </c>
      <c r="H215" s="20">
        <v>1.1983666098947326E-3</v>
      </c>
      <c r="I215" s="1">
        <f t="shared" si="21"/>
        <v>214</v>
      </c>
      <c r="J215">
        <v>0</v>
      </c>
      <c r="K215">
        <v>0</v>
      </c>
      <c r="L215">
        <v>157</v>
      </c>
      <c r="M215">
        <v>0</v>
      </c>
      <c r="N215">
        <v>157</v>
      </c>
      <c r="O215">
        <v>0</v>
      </c>
      <c r="P215">
        <v>0</v>
      </c>
      <c r="Q215">
        <v>0</v>
      </c>
      <c r="R215" s="1">
        <f t="shared" si="24"/>
        <v>0</v>
      </c>
      <c r="S215" s="1">
        <f t="shared" si="22"/>
        <v>911</v>
      </c>
      <c r="U215" s="1"/>
      <c r="V215" s="1"/>
    </row>
    <row r="216" spans="1:22" x14ac:dyDescent="0.25">
      <c r="A216" t="s">
        <v>279</v>
      </c>
      <c r="B216" t="s">
        <v>90</v>
      </c>
      <c r="C216">
        <v>706753</v>
      </c>
      <c r="D216">
        <v>839</v>
      </c>
      <c r="E216" s="20">
        <v>1.1871191208243899E-3</v>
      </c>
      <c r="F216" s="1">
        <f t="shared" si="23"/>
        <v>3.0748599851933434</v>
      </c>
      <c r="G216" s="1">
        <f t="shared" si="20"/>
        <v>215</v>
      </c>
      <c r="H216" s="20">
        <v>1.1871191208243899E-3</v>
      </c>
      <c r="I216" s="1">
        <f t="shared" si="21"/>
        <v>215</v>
      </c>
      <c r="J216">
        <v>1</v>
      </c>
      <c r="K216">
        <v>0</v>
      </c>
      <c r="L216">
        <v>67</v>
      </c>
      <c r="M216">
        <v>0</v>
      </c>
      <c r="N216">
        <v>68</v>
      </c>
      <c r="O216">
        <v>0</v>
      </c>
      <c r="P216">
        <v>0</v>
      </c>
      <c r="Q216">
        <v>0</v>
      </c>
      <c r="R216" s="1">
        <f t="shared" si="24"/>
        <v>0</v>
      </c>
      <c r="S216" s="1">
        <f t="shared" si="22"/>
        <v>911</v>
      </c>
      <c r="U216" s="1"/>
      <c r="V216" s="1"/>
    </row>
    <row r="217" spans="1:22" x14ac:dyDescent="0.25">
      <c r="A217" t="s">
        <v>298</v>
      </c>
      <c r="B217" t="s">
        <v>90</v>
      </c>
      <c r="C217">
        <v>893196</v>
      </c>
      <c r="D217">
        <v>1060</v>
      </c>
      <c r="E217" s="20">
        <v>1.1867496047899902E-3</v>
      </c>
      <c r="F217" s="1">
        <f t="shared" si="23"/>
        <v>3.0747248945847772</v>
      </c>
      <c r="G217" s="1">
        <f t="shared" si="20"/>
        <v>216</v>
      </c>
      <c r="H217" s="20">
        <v>1.1867496047899902E-3</v>
      </c>
      <c r="I217" s="1">
        <f t="shared" si="21"/>
        <v>216</v>
      </c>
      <c r="J217">
        <v>0</v>
      </c>
      <c r="K217">
        <v>0</v>
      </c>
      <c r="L217">
        <v>73</v>
      </c>
      <c r="M217">
        <v>0</v>
      </c>
      <c r="N217">
        <v>73</v>
      </c>
      <c r="O217">
        <v>0</v>
      </c>
      <c r="P217">
        <v>0</v>
      </c>
      <c r="Q217">
        <v>0</v>
      </c>
      <c r="R217" s="1">
        <f t="shared" si="24"/>
        <v>0</v>
      </c>
      <c r="S217" s="1">
        <f t="shared" si="22"/>
        <v>911</v>
      </c>
      <c r="U217" s="1"/>
      <c r="V217" s="1"/>
    </row>
    <row r="218" spans="1:22" x14ac:dyDescent="0.25">
      <c r="A218" t="s">
        <v>275</v>
      </c>
      <c r="B218" t="s">
        <v>90</v>
      </c>
      <c r="C218">
        <v>511893</v>
      </c>
      <c r="D218">
        <v>605</v>
      </c>
      <c r="E218" s="20">
        <v>1.1818876210458046E-3</v>
      </c>
      <c r="F218" s="1">
        <f t="shared" si="23"/>
        <v>3.0729434869119747</v>
      </c>
      <c r="G218" s="1">
        <f t="shared" si="20"/>
        <v>217</v>
      </c>
      <c r="H218" s="20">
        <v>1.1818876210458046E-3</v>
      </c>
      <c r="I218" s="1">
        <f t="shared" si="21"/>
        <v>217</v>
      </c>
      <c r="J218">
        <v>1</v>
      </c>
      <c r="K218">
        <v>0</v>
      </c>
      <c r="L218">
        <v>91</v>
      </c>
      <c r="M218">
        <v>0</v>
      </c>
      <c r="N218">
        <v>92</v>
      </c>
      <c r="O218">
        <v>0</v>
      </c>
      <c r="P218">
        <v>0</v>
      </c>
      <c r="Q218">
        <v>0</v>
      </c>
      <c r="R218" s="1">
        <f t="shared" si="24"/>
        <v>0</v>
      </c>
      <c r="S218" s="1">
        <f t="shared" si="22"/>
        <v>911</v>
      </c>
      <c r="U218" s="1"/>
      <c r="V218" s="1"/>
    </row>
    <row r="219" spans="1:22" x14ac:dyDescent="0.25">
      <c r="A219" t="s">
        <v>1276</v>
      </c>
      <c r="B219" t="s">
        <v>90</v>
      </c>
      <c r="C219">
        <v>431610</v>
      </c>
      <c r="D219">
        <v>504</v>
      </c>
      <c r="E219" s="20">
        <v>1.1677208591089178E-3</v>
      </c>
      <c r="F219" s="1">
        <f t="shared" si="23"/>
        <v>3.0677107953150364</v>
      </c>
      <c r="G219" s="1">
        <f t="shared" si="20"/>
        <v>218</v>
      </c>
      <c r="H219" s="20">
        <v>1.1677208591089178E-3</v>
      </c>
      <c r="I219" s="1">
        <f t="shared" si="21"/>
        <v>218</v>
      </c>
      <c r="J219">
        <v>0</v>
      </c>
      <c r="K219">
        <v>0</v>
      </c>
      <c r="L219">
        <v>95</v>
      </c>
      <c r="M219">
        <v>3</v>
      </c>
      <c r="N219">
        <v>95</v>
      </c>
      <c r="O219">
        <v>3</v>
      </c>
      <c r="P219">
        <v>3.0612244897959183E-2</v>
      </c>
      <c r="Q219">
        <v>6.9507193994578441E-6</v>
      </c>
      <c r="R219" s="1">
        <f t="shared" si="24"/>
        <v>0.90040642640233826</v>
      </c>
      <c r="S219" s="1">
        <f t="shared" si="22"/>
        <v>125</v>
      </c>
      <c r="T219">
        <v>6.9507193994578441E-6</v>
      </c>
      <c r="U219" s="1">
        <f>_xlfn.RANK.AVG(T219,T:T)</f>
        <v>125</v>
      </c>
      <c r="V219" s="1"/>
    </row>
    <row r="220" spans="1:22" x14ac:dyDescent="0.25">
      <c r="A220" t="s">
        <v>414</v>
      </c>
      <c r="B220" t="s">
        <v>90</v>
      </c>
      <c r="C220">
        <v>661227</v>
      </c>
      <c r="D220">
        <v>767</v>
      </c>
      <c r="E220" s="20">
        <v>1.1599647322326524E-3</v>
      </c>
      <c r="F220" s="1">
        <f t="shared" si="23"/>
        <v>3.0648190269484021</v>
      </c>
      <c r="G220" s="1">
        <f t="shared" si="20"/>
        <v>219</v>
      </c>
      <c r="H220" s="20">
        <v>1.1599647322326524E-3</v>
      </c>
      <c r="I220" s="1">
        <f t="shared" si="21"/>
        <v>219</v>
      </c>
      <c r="J220">
        <v>6</v>
      </c>
      <c r="K220">
        <v>0</v>
      </c>
      <c r="L220">
        <v>80</v>
      </c>
      <c r="M220">
        <v>2</v>
      </c>
      <c r="N220">
        <v>86</v>
      </c>
      <c r="O220">
        <v>2</v>
      </c>
      <c r="P220">
        <v>2.2727272727272728E-2</v>
      </c>
      <c r="Q220">
        <v>3.0246798754436826E-6</v>
      </c>
      <c r="R220" s="1">
        <f t="shared" si="24"/>
        <v>0.60473134213062851</v>
      </c>
      <c r="S220" s="1">
        <f t="shared" si="22"/>
        <v>223</v>
      </c>
      <c r="T220">
        <v>3.0246798754436826E-6</v>
      </c>
      <c r="U220" s="1">
        <f>_xlfn.RANK.AVG(T220,T:T)</f>
        <v>223</v>
      </c>
      <c r="V220" s="1"/>
    </row>
    <row r="221" spans="1:22" x14ac:dyDescent="0.25">
      <c r="A221" t="s">
        <v>958</v>
      </c>
      <c r="B221" t="s">
        <v>90</v>
      </c>
      <c r="C221">
        <v>978627</v>
      </c>
      <c r="D221">
        <v>1133</v>
      </c>
      <c r="E221" s="20">
        <v>1.1577444726131611E-3</v>
      </c>
      <c r="F221" s="1">
        <f t="shared" si="23"/>
        <v>3.0639876755069624</v>
      </c>
      <c r="G221" s="1">
        <f t="shared" si="20"/>
        <v>220</v>
      </c>
      <c r="H221" s="20">
        <v>1.1577444726131611E-3</v>
      </c>
      <c r="I221" s="1">
        <f t="shared" si="21"/>
        <v>220</v>
      </c>
      <c r="J221">
        <v>2</v>
      </c>
      <c r="K221">
        <v>0</v>
      </c>
      <c r="L221">
        <v>125</v>
      </c>
      <c r="M221">
        <v>3</v>
      </c>
      <c r="N221">
        <v>127</v>
      </c>
      <c r="O221">
        <v>3</v>
      </c>
      <c r="P221">
        <v>2.3076923076923078E-2</v>
      </c>
      <c r="Q221">
        <v>3.0655193449598264E-6</v>
      </c>
      <c r="R221" s="1">
        <f t="shared" si="24"/>
        <v>0.60911603190878816</v>
      </c>
      <c r="S221" s="1">
        <f t="shared" si="22"/>
        <v>219</v>
      </c>
      <c r="T221">
        <v>3.0655193449598264E-6</v>
      </c>
      <c r="U221" s="1">
        <f>_xlfn.RANK.AVG(T221,T:T)</f>
        <v>219</v>
      </c>
      <c r="V221" s="1"/>
    </row>
    <row r="222" spans="1:22" x14ac:dyDescent="0.25">
      <c r="A222" t="s">
        <v>715</v>
      </c>
      <c r="B222" t="s">
        <v>90</v>
      </c>
      <c r="C222">
        <v>5684370</v>
      </c>
      <c r="D222">
        <v>6560</v>
      </c>
      <c r="E222" s="20">
        <v>1.1540416967931362E-3</v>
      </c>
      <c r="F222" s="1">
        <f t="shared" si="23"/>
        <v>3.062597662462196</v>
      </c>
      <c r="G222" s="1">
        <f t="shared" si="20"/>
        <v>221</v>
      </c>
      <c r="H222" s="20">
        <v>1.1540416967931362E-3</v>
      </c>
      <c r="I222" s="1">
        <f t="shared" si="21"/>
        <v>221</v>
      </c>
      <c r="J222">
        <v>0</v>
      </c>
      <c r="K222">
        <v>0</v>
      </c>
      <c r="L222">
        <v>59</v>
      </c>
      <c r="M222">
        <v>0</v>
      </c>
      <c r="N222">
        <v>59</v>
      </c>
      <c r="O222">
        <v>0</v>
      </c>
      <c r="P222">
        <v>0</v>
      </c>
      <c r="Q222">
        <v>0</v>
      </c>
      <c r="R222" s="1">
        <f t="shared" si="24"/>
        <v>0</v>
      </c>
      <c r="S222" s="1">
        <f t="shared" si="22"/>
        <v>911</v>
      </c>
      <c r="U222" s="1"/>
      <c r="V222" s="1"/>
    </row>
    <row r="223" spans="1:22" x14ac:dyDescent="0.25">
      <c r="A223" t="s">
        <v>1131</v>
      </c>
      <c r="B223" t="s">
        <v>90</v>
      </c>
      <c r="C223">
        <v>511885</v>
      </c>
      <c r="D223">
        <v>588</v>
      </c>
      <c r="E223" s="20">
        <v>1.1486955077800677E-3</v>
      </c>
      <c r="F223" s="1">
        <f t="shared" si="23"/>
        <v>3.0605828344398076</v>
      </c>
      <c r="G223" s="1">
        <f t="shared" si="20"/>
        <v>222</v>
      </c>
      <c r="H223" s="20">
        <v>1.1486955077800677E-3</v>
      </c>
      <c r="I223" s="1">
        <f t="shared" si="21"/>
        <v>222</v>
      </c>
      <c r="J223">
        <v>0</v>
      </c>
      <c r="K223">
        <v>0</v>
      </c>
      <c r="L223">
        <v>209</v>
      </c>
      <c r="M223">
        <v>4</v>
      </c>
      <c r="N223">
        <v>209</v>
      </c>
      <c r="O223">
        <v>4</v>
      </c>
      <c r="P223">
        <v>1.8779342723004695E-2</v>
      </c>
      <c r="Q223">
        <v>7.8142551549664473E-6</v>
      </c>
      <c r="R223" s="1">
        <f t="shared" si="24"/>
        <v>0.94518561830800996</v>
      </c>
      <c r="S223" s="1">
        <f t="shared" si="22"/>
        <v>119</v>
      </c>
      <c r="T223">
        <v>7.8142551549664473E-6</v>
      </c>
      <c r="U223" s="1">
        <f>_xlfn.RANK.AVG(T223,T:T)</f>
        <v>119</v>
      </c>
      <c r="V223" s="1"/>
    </row>
    <row r="224" spans="1:22" x14ac:dyDescent="0.25">
      <c r="A224" t="s">
        <v>352</v>
      </c>
      <c r="B224" t="s">
        <v>90</v>
      </c>
      <c r="C224">
        <v>653160</v>
      </c>
      <c r="D224">
        <v>750</v>
      </c>
      <c r="E224" s="20">
        <v>1.1482638250964541E-3</v>
      </c>
      <c r="F224" s="1">
        <f t="shared" si="23"/>
        <v>3.0604197368095458</v>
      </c>
      <c r="G224" s="1">
        <f t="shared" si="20"/>
        <v>223</v>
      </c>
      <c r="H224" s="20">
        <v>1.1482638250964541E-3</v>
      </c>
      <c r="I224" s="1">
        <f t="shared" si="21"/>
        <v>223</v>
      </c>
      <c r="J224">
        <v>4</v>
      </c>
      <c r="K224">
        <v>0</v>
      </c>
      <c r="L224">
        <v>45</v>
      </c>
      <c r="M224">
        <v>4</v>
      </c>
      <c r="N224">
        <v>49</v>
      </c>
      <c r="O224">
        <v>4</v>
      </c>
      <c r="P224">
        <v>7.5471698113207544E-2</v>
      </c>
      <c r="Q224">
        <v>6.1240737338477553E-6</v>
      </c>
      <c r="R224" s="1">
        <f t="shared" si="24"/>
        <v>0.85272840574312825</v>
      </c>
      <c r="S224" s="1">
        <f t="shared" si="22"/>
        <v>134</v>
      </c>
      <c r="T224">
        <v>6.1240737338477553E-6</v>
      </c>
      <c r="U224" s="1">
        <f>_xlfn.RANK.AVG(T224,T:T)</f>
        <v>134</v>
      </c>
      <c r="V224" s="1"/>
    </row>
    <row r="225" spans="1:22" x14ac:dyDescent="0.25">
      <c r="A225" t="s">
        <v>397</v>
      </c>
      <c r="B225" t="s">
        <v>90</v>
      </c>
      <c r="C225">
        <v>572294</v>
      </c>
      <c r="D225">
        <v>655</v>
      </c>
      <c r="E225" s="20">
        <v>1.1445166295645246E-3</v>
      </c>
      <c r="F225" s="1">
        <f t="shared" si="23"/>
        <v>3.0590013982619393</v>
      </c>
      <c r="G225" s="1">
        <f t="shared" si="20"/>
        <v>224</v>
      </c>
      <c r="H225" s="20">
        <v>1.1445166295645246E-3</v>
      </c>
      <c r="I225" s="1">
        <f t="shared" si="21"/>
        <v>224</v>
      </c>
      <c r="J225">
        <v>2</v>
      </c>
      <c r="K225">
        <v>0</v>
      </c>
      <c r="L225">
        <v>70</v>
      </c>
      <c r="M225">
        <v>1</v>
      </c>
      <c r="N225">
        <v>72</v>
      </c>
      <c r="O225">
        <v>1</v>
      </c>
      <c r="P225">
        <v>1.3698630136986301E-2</v>
      </c>
      <c r="Q225">
        <v>1.7473536329229382E-6</v>
      </c>
      <c r="R225" s="1">
        <f t="shared" si="24"/>
        <v>0.43891456438683252</v>
      </c>
      <c r="S225" s="1">
        <f t="shared" si="22"/>
        <v>323</v>
      </c>
      <c r="T225">
        <v>1.7473536329229382E-6</v>
      </c>
      <c r="U225" s="1">
        <f>_xlfn.RANK.AVG(T225,T:T)</f>
        <v>323</v>
      </c>
      <c r="V225" s="1"/>
    </row>
    <row r="226" spans="1:22" x14ac:dyDescent="0.25">
      <c r="A226" t="s">
        <v>244</v>
      </c>
      <c r="B226" t="s">
        <v>90</v>
      </c>
      <c r="C226">
        <v>459338</v>
      </c>
      <c r="D226">
        <v>524</v>
      </c>
      <c r="E226" s="20">
        <v>1.1407721547096038E-3</v>
      </c>
      <c r="F226" s="1">
        <f t="shared" si="23"/>
        <v>3.0575794473206672</v>
      </c>
      <c r="G226" s="1">
        <f t="shared" si="20"/>
        <v>225</v>
      </c>
      <c r="H226" s="20">
        <v>1.1407721547096038E-3</v>
      </c>
      <c r="I226" s="1">
        <f t="shared" si="21"/>
        <v>225</v>
      </c>
      <c r="J226">
        <v>0</v>
      </c>
      <c r="K226">
        <v>0</v>
      </c>
      <c r="L226">
        <v>62</v>
      </c>
      <c r="M226">
        <v>0</v>
      </c>
      <c r="N226">
        <v>62</v>
      </c>
      <c r="O226">
        <v>0</v>
      </c>
      <c r="P226">
        <v>0</v>
      </c>
      <c r="Q226">
        <v>0</v>
      </c>
      <c r="R226" s="1">
        <f t="shared" si="24"/>
        <v>0</v>
      </c>
      <c r="S226" s="1">
        <f t="shared" si="22"/>
        <v>911</v>
      </c>
      <c r="U226" s="1"/>
      <c r="V226" s="1"/>
    </row>
    <row r="227" spans="1:22" x14ac:dyDescent="0.25">
      <c r="A227" t="s">
        <v>1012</v>
      </c>
      <c r="B227" t="s">
        <v>90</v>
      </c>
      <c r="C227">
        <v>1139707</v>
      </c>
      <c r="D227">
        <v>1300</v>
      </c>
      <c r="E227" s="20">
        <v>1.1406440427232612E-3</v>
      </c>
      <c r="F227" s="1">
        <f t="shared" si="23"/>
        <v>3.05753071478662</v>
      </c>
      <c r="G227" s="1">
        <f t="shared" si="20"/>
        <v>226</v>
      </c>
      <c r="H227" s="20">
        <v>1.1406440427232612E-3</v>
      </c>
      <c r="I227" s="1">
        <f t="shared" si="21"/>
        <v>226</v>
      </c>
      <c r="J227">
        <v>2</v>
      </c>
      <c r="K227">
        <v>0</v>
      </c>
      <c r="L227">
        <v>102</v>
      </c>
      <c r="M227">
        <v>1</v>
      </c>
      <c r="N227">
        <v>104</v>
      </c>
      <c r="O227">
        <v>1</v>
      </c>
      <c r="P227">
        <v>9.5238095238095247E-3</v>
      </c>
      <c r="Q227">
        <v>8.774184944025087E-7</v>
      </c>
      <c r="R227" s="1">
        <f t="shared" si="24"/>
        <v>0.27356109177495996</v>
      </c>
      <c r="S227" s="1">
        <f t="shared" si="22"/>
        <v>430</v>
      </c>
      <c r="T227">
        <v>8.774184944025087E-7</v>
      </c>
      <c r="U227" s="1">
        <f>_xlfn.RANK.AVG(T227,T:T)</f>
        <v>430</v>
      </c>
      <c r="V227" s="1"/>
    </row>
    <row r="228" spans="1:22" x14ac:dyDescent="0.25">
      <c r="A228" t="s">
        <v>992</v>
      </c>
      <c r="B228" t="s">
        <v>90</v>
      </c>
      <c r="C228">
        <v>1778619</v>
      </c>
      <c r="D228">
        <v>2025</v>
      </c>
      <c r="E228" s="20">
        <v>1.1385237647860503E-3</v>
      </c>
      <c r="F228" s="1">
        <f t="shared" si="23"/>
        <v>3.0567233868290957</v>
      </c>
      <c r="G228" s="1">
        <f t="shared" si="20"/>
        <v>227</v>
      </c>
      <c r="H228" s="20">
        <v>1.1385237647860503E-3</v>
      </c>
      <c r="I228" s="1">
        <f t="shared" si="21"/>
        <v>227</v>
      </c>
      <c r="J228">
        <v>1</v>
      </c>
      <c r="K228">
        <v>0</v>
      </c>
      <c r="L228">
        <v>117</v>
      </c>
      <c r="M228">
        <v>1</v>
      </c>
      <c r="N228">
        <v>118</v>
      </c>
      <c r="O228">
        <v>1</v>
      </c>
      <c r="P228">
        <v>8.4033613445378148E-3</v>
      </c>
      <c r="Q228">
        <v>5.6223395791903713E-7</v>
      </c>
      <c r="R228" s="1">
        <f t="shared" si="24"/>
        <v>0.19374607373118144</v>
      </c>
      <c r="S228" s="1">
        <f t="shared" si="22"/>
        <v>471</v>
      </c>
      <c r="T228">
        <v>5.6223395791903713E-7</v>
      </c>
      <c r="U228" s="1">
        <f>_xlfn.RANK.AVG(T228,T:T)</f>
        <v>471</v>
      </c>
      <c r="V228" s="1"/>
    </row>
    <row r="229" spans="1:22" x14ac:dyDescent="0.25">
      <c r="A229" t="s">
        <v>609</v>
      </c>
      <c r="B229" t="s">
        <v>90</v>
      </c>
      <c r="C229">
        <v>5800835</v>
      </c>
      <c r="D229">
        <v>6599</v>
      </c>
      <c r="E229" s="20">
        <v>1.1375948462592023E-3</v>
      </c>
      <c r="F229" s="1">
        <f t="shared" si="23"/>
        <v>3.0563692136874949</v>
      </c>
      <c r="G229" s="1">
        <f t="shared" si="20"/>
        <v>228</v>
      </c>
      <c r="H229" s="20">
        <v>1.1375948462592023E-3</v>
      </c>
      <c r="I229" s="1">
        <f t="shared" si="21"/>
        <v>228</v>
      </c>
      <c r="J229">
        <v>0</v>
      </c>
      <c r="K229">
        <v>0</v>
      </c>
      <c r="L229">
        <v>320</v>
      </c>
      <c r="M229">
        <v>6</v>
      </c>
      <c r="N229">
        <v>320</v>
      </c>
      <c r="O229">
        <v>6</v>
      </c>
      <c r="P229">
        <v>1.8404907975460124E-2</v>
      </c>
      <c r="Q229">
        <v>1.0343338502129434E-6</v>
      </c>
      <c r="R229" s="1">
        <f t="shared" si="24"/>
        <v>0.30842222558164661</v>
      </c>
      <c r="S229" s="1">
        <f t="shared" si="22"/>
        <v>407</v>
      </c>
      <c r="T229">
        <v>1.0343338502129434E-6</v>
      </c>
      <c r="U229" s="1">
        <f>_xlfn.RANK.AVG(T229,T:T)</f>
        <v>407</v>
      </c>
      <c r="V229" s="1"/>
    </row>
    <row r="230" spans="1:22" x14ac:dyDescent="0.25">
      <c r="A230" t="s">
        <v>1230</v>
      </c>
      <c r="B230" t="s">
        <v>90</v>
      </c>
      <c r="C230">
        <v>517464</v>
      </c>
      <c r="D230">
        <v>586</v>
      </c>
      <c r="E230" s="20">
        <v>1.1324459286056615E-3</v>
      </c>
      <c r="F230" s="1">
        <f t="shared" si="23"/>
        <v>3.0544008068019179</v>
      </c>
      <c r="G230" s="1">
        <f t="shared" si="20"/>
        <v>229</v>
      </c>
      <c r="H230" s="20">
        <v>1.1324459286056615E-3</v>
      </c>
      <c r="I230" s="1">
        <f t="shared" si="21"/>
        <v>229</v>
      </c>
      <c r="J230">
        <v>0</v>
      </c>
      <c r="K230">
        <v>0</v>
      </c>
      <c r="L230">
        <v>212</v>
      </c>
      <c r="M230">
        <v>9</v>
      </c>
      <c r="N230">
        <v>212</v>
      </c>
      <c r="O230">
        <v>9</v>
      </c>
      <c r="P230">
        <v>4.072398190045249E-2</v>
      </c>
      <c r="Q230">
        <v>1.7392514261861694E-5</v>
      </c>
      <c r="R230" s="1">
        <f t="shared" si="24"/>
        <v>1.2646411014738372</v>
      </c>
      <c r="S230" s="1">
        <f t="shared" si="22"/>
        <v>63</v>
      </c>
      <c r="T230">
        <v>1.7392514261861694E-5</v>
      </c>
      <c r="U230" s="1">
        <f>_xlfn.RANK.AVG(T230,T:T)</f>
        <v>63</v>
      </c>
      <c r="V230" s="1"/>
    </row>
    <row r="231" spans="1:22" x14ac:dyDescent="0.25">
      <c r="A231" t="s">
        <v>1278</v>
      </c>
      <c r="B231" t="s">
        <v>90</v>
      </c>
      <c r="C231">
        <v>398698</v>
      </c>
      <c r="D231">
        <v>451</v>
      </c>
      <c r="E231" s="20">
        <v>1.131181997401542E-3</v>
      </c>
      <c r="F231" s="1">
        <f t="shared" si="23"/>
        <v>3.0539162449741806</v>
      </c>
      <c r="G231" s="1">
        <f t="shared" si="20"/>
        <v>230</v>
      </c>
      <c r="H231" s="20">
        <v>1.131181997401542E-3</v>
      </c>
      <c r="I231" s="1">
        <f t="shared" si="21"/>
        <v>230</v>
      </c>
      <c r="J231">
        <v>0</v>
      </c>
      <c r="K231">
        <v>0</v>
      </c>
      <c r="L231">
        <v>163</v>
      </c>
      <c r="M231">
        <v>5</v>
      </c>
      <c r="N231">
        <v>163</v>
      </c>
      <c r="O231">
        <v>5</v>
      </c>
      <c r="P231">
        <v>2.976190476190476E-2</v>
      </c>
      <c r="Q231">
        <v>1.2540820370305344E-5</v>
      </c>
      <c r="R231" s="1">
        <f t="shared" si="24"/>
        <v>1.1316449768678725</v>
      </c>
      <c r="S231" s="1">
        <f t="shared" si="22"/>
        <v>81</v>
      </c>
      <c r="T231">
        <v>1.2540820370305344E-5</v>
      </c>
      <c r="U231" s="1">
        <f>_xlfn.RANK.AVG(T231,T:T)</f>
        <v>81</v>
      </c>
      <c r="V231" s="1"/>
    </row>
    <row r="232" spans="1:22" x14ac:dyDescent="0.25">
      <c r="A232" t="s">
        <v>388</v>
      </c>
      <c r="B232" t="s">
        <v>90</v>
      </c>
      <c r="C232">
        <v>603395</v>
      </c>
      <c r="D232">
        <v>681</v>
      </c>
      <c r="E232" s="20">
        <v>1.1286139262009132E-3</v>
      </c>
      <c r="F232" s="1">
        <f t="shared" si="23"/>
        <v>3.0529300378462989</v>
      </c>
      <c r="G232" s="1">
        <f t="shared" si="20"/>
        <v>231</v>
      </c>
      <c r="H232" s="20">
        <v>1.1286139262009132E-3</v>
      </c>
      <c r="I232" s="1">
        <f t="shared" si="21"/>
        <v>231</v>
      </c>
      <c r="J232">
        <v>0</v>
      </c>
      <c r="K232">
        <v>0</v>
      </c>
      <c r="L232">
        <v>40</v>
      </c>
      <c r="M232">
        <v>0</v>
      </c>
      <c r="N232">
        <v>40</v>
      </c>
      <c r="O232">
        <v>0</v>
      </c>
      <c r="P232">
        <v>0</v>
      </c>
      <c r="Q232">
        <v>0</v>
      </c>
      <c r="R232" s="1">
        <f t="shared" si="24"/>
        <v>0</v>
      </c>
      <c r="S232" s="1">
        <f t="shared" si="22"/>
        <v>911</v>
      </c>
      <c r="U232" s="1"/>
      <c r="V232" s="1"/>
    </row>
    <row r="233" spans="1:22" x14ac:dyDescent="0.25">
      <c r="A233" t="s">
        <v>940</v>
      </c>
      <c r="B233" t="s">
        <v>90</v>
      </c>
      <c r="C233">
        <v>1739959</v>
      </c>
      <c r="D233">
        <v>1954</v>
      </c>
      <c r="E233" s="20">
        <v>1.123014967594064E-3</v>
      </c>
      <c r="F233" s="1">
        <f t="shared" si="23"/>
        <v>3.0507720944182997</v>
      </c>
      <c r="G233" s="1">
        <f t="shared" si="20"/>
        <v>232</v>
      </c>
      <c r="H233" s="20">
        <v>1.123014967594064E-3</v>
      </c>
      <c r="I233" s="1">
        <f t="shared" si="21"/>
        <v>232</v>
      </c>
      <c r="J233">
        <v>0</v>
      </c>
      <c r="K233">
        <v>0</v>
      </c>
      <c r="L233">
        <v>111</v>
      </c>
      <c r="M233">
        <v>0</v>
      </c>
      <c r="N233">
        <v>111</v>
      </c>
      <c r="O233">
        <v>0</v>
      </c>
      <c r="P233">
        <v>0</v>
      </c>
      <c r="Q233">
        <v>0</v>
      </c>
      <c r="R233" s="1">
        <f t="shared" si="24"/>
        <v>0</v>
      </c>
      <c r="S233" s="1">
        <f t="shared" si="22"/>
        <v>911</v>
      </c>
      <c r="U233" s="1"/>
      <c r="V233" s="1"/>
    </row>
    <row r="234" spans="1:22" x14ac:dyDescent="0.25">
      <c r="A234" t="s">
        <v>287</v>
      </c>
      <c r="B234" t="s">
        <v>90</v>
      </c>
      <c r="C234">
        <v>700101</v>
      </c>
      <c r="D234">
        <v>784</v>
      </c>
      <c r="E234" s="20">
        <v>1.1198384233132076E-3</v>
      </c>
      <c r="F234" s="1">
        <f t="shared" si="23"/>
        <v>3.0495430105243959</v>
      </c>
      <c r="G234" s="1">
        <f t="shared" si="20"/>
        <v>233</v>
      </c>
      <c r="H234" s="20">
        <v>1.1198384233132076E-3</v>
      </c>
      <c r="I234" s="1">
        <f t="shared" si="21"/>
        <v>233</v>
      </c>
      <c r="J234">
        <v>1</v>
      </c>
      <c r="K234">
        <v>0</v>
      </c>
      <c r="L234">
        <v>58</v>
      </c>
      <c r="M234">
        <v>0</v>
      </c>
      <c r="N234">
        <v>59</v>
      </c>
      <c r="O234">
        <v>0</v>
      </c>
      <c r="P234">
        <v>0</v>
      </c>
      <c r="Q234">
        <v>0</v>
      </c>
      <c r="R234" s="1">
        <f t="shared" si="24"/>
        <v>0</v>
      </c>
      <c r="S234" s="1">
        <f t="shared" si="22"/>
        <v>911</v>
      </c>
      <c r="U234" s="1"/>
      <c r="V234" s="1"/>
    </row>
    <row r="235" spans="1:22" x14ac:dyDescent="0.25">
      <c r="A235" t="s">
        <v>366</v>
      </c>
      <c r="B235" t="s">
        <v>90</v>
      </c>
      <c r="C235">
        <v>624725</v>
      </c>
      <c r="D235">
        <v>693</v>
      </c>
      <c r="E235" s="20">
        <v>1.1092880867581735E-3</v>
      </c>
      <c r="F235" s="1">
        <f t="shared" si="23"/>
        <v>3.0454356799184001</v>
      </c>
      <c r="G235" s="1">
        <f t="shared" si="20"/>
        <v>234</v>
      </c>
      <c r="H235" s="20">
        <v>1.1092880867581735E-3</v>
      </c>
      <c r="I235" s="1">
        <f t="shared" si="21"/>
        <v>234</v>
      </c>
      <c r="J235">
        <v>1</v>
      </c>
      <c r="K235">
        <v>0</v>
      </c>
      <c r="L235">
        <v>51</v>
      </c>
      <c r="M235">
        <v>0</v>
      </c>
      <c r="N235">
        <v>52</v>
      </c>
      <c r="O235">
        <v>0</v>
      </c>
      <c r="P235">
        <v>0</v>
      </c>
      <c r="Q235">
        <v>0</v>
      </c>
      <c r="R235" s="1">
        <f t="shared" si="24"/>
        <v>0</v>
      </c>
      <c r="S235" s="1">
        <f t="shared" si="22"/>
        <v>911</v>
      </c>
      <c r="U235" s="1"/>
      <c r="V235" s="1"/>
    </row>
    <row r="236" spans="1:22" x14ac:dyDescent="0.25">
      <c r="A236" t="s">
        <v>953</v>
      </c>
      <c r="B236" t="s">
        <v>90</v>
      </c>
      <c r="C236">
        <v>1564083</v>
      </c>
      <c r="D236">
        <v>1734</v>
      </c>
      <c r="E236" s="20">
        <v>1.1086368178670825E-3</v>
      </c>
      <c r="F236" s="1">
        <f t="shared" si="23"/>
        <v>3.0451808582411792</v>
      </c>
      <c r="G236" s="1">
        <f t="shared" si="20"/>
        <v>235</v>
      </c>
      <c r="H236" s="20">
        <v>1.1086368178670825E-3</v>
      </c>
      <c r="I236" s="1">
        <f t="shared" si="21"/>
        <v>235</v>
      </c>
      <c r="J236">
        <v>0</v>
      </c>
      <c r="K236">
        <v>0</v>
      </c>
      <c r="L236">
        <v>55</v>
      </c>
      <c r="M236">
        <v>2</v>
      </c>
      <c r="N236">
        <v>55</v>
      </c>
      <c r="O236">
        <v>2</v>
      </c>
      <c r="P236">
        <v>3.5087719298245612E-2</v>
      </c>
      <c r="Q236">
        <v>1.2787045188778345E-6</v>
      </c>
      <c r="R236" s="1">
        <f t="shared" si="24"/>
        <v>0.35768801357855434</v>
      </c>
      <c r="S236" s="1">
        <f t="shared" si="22"/>
        <v>377</v>
      </c>
      <c r="T236">
        <v>1.2787045188778345E-6</v>
      </c>
      <c r="U236" s="1">
        <f>_xlfn.RANK.AVG(T236,T:T)</f>
        <v>377</v>
      </c>
      <c r="V236" s="1"/>
    </row>
    <row r="237" spans="1:22" x14ac:dyDescent="0.25">
      <c r="A237" t="s">
        <v>1014</v>
      </c>
      <c r="B237" t="s">
        <v>90</v>
      </c>
      <c r="C237">
        <v>2382326</v>
      </c>
      <c r="D237">
        <v>2641</v>
      </c>
      <c r="E237" s="20">
        <v>1.1085804377738396E-3</v>
      </c>
      <c r="F237" s="1">
        <f t="shared" si="23"/>
        <v>3.0451587913945666</v>
      </c>
      <c r="G237" s="1">
        <f t="shared" si="20"/>
        <v>236</v>
      </c>
      <c r="H237" s="20">
        <v>1.1085804377738396E-3</v>
      </c>
      <c r="I237" s="1">
        <f t="shared" si="21"/>
        <v>236</v>
      </c>
      <c r="J237">
        <v>0</v>
      </c>
      <c r="K237">
        <v>0</v>
      </c>
      <c r="L237">
        <v>159</v>
      </c>
      <c r="M237">
        <v>1</v>
      </c>
      <c r="N237">
        <v>159</v>
      </c>
      <c r="O237">
        <v>1</v>
      </c>
      <c r="P237">
        <v>6.2500000000000003E-3</v>
      </c>
      <c r="Q237">
        <v>4.1975783331080632E-7</v>
      </c>
      <c r="R237" s="1">
        <f t="shared" si="24"/>
        <v>0.15221427351980268</v>
      </c>
      <c r="S237" s="1">
        <f t="shared" si="22"/>
        <v>497</v>
      </c>
      <c r="T237">
        <v>4.1975783331080632E-7</v>
      </c>
      <c r="U237" s="1">
        <f>_xlfn.RANK.AVG(T237,T:T)</f>
        <v>497</v>
      </c>
      <c r="V237" s="1"/>
    </row>
    <row r="238" spans="1:22" x14ac:dyDescent="0.25">
      <c r="A238" t="s">
        <v>1212</v>
      </c>
      <c r="B238" t="s">
        <v>90</v>
      </c>
      <c r="C238">
        <v>256577</v>
      </c>
      <c r="D238">
        <v>283</v>
      </c>
      <c r="E238" s="20">
        <v>1.1029827303304662E-3</v>
      </c>
      <c r="F238" s="1">
        <f t="shared" si="23"/>
        <v>3.0429622797511104</v>
      </c>
      <c r="G238" s="1">
        <f t="shared" si="20"/>
        <v>237</v>
      </c>
      <c r="H238" s="20">
        <v>1.1029827303304662E-3</v>
      </c>
      <c r="I238" s="1">
        <f t="shared" si="21"/>
        <v>237</v>
      </c>
      <c r="J238">
        <v>0</v>
      </c>
      <c r="K238">
        <v>0</v>
      </c>
      <c r="L238">
        <v>148</v>
      </c>
      <c r="M238">
        <v>20</v>
      </c>
      <c r="N238">
        <v>148</v>
      </c>
      <c r="O238">
        <v>20</v>
      </c>
      <c r="P238">
        <v>0.11904761904761904</v>
      </c>
      <c r="Q238">
        <v>7.7949309563990539E-5</v>
      </c>
      <c r="R238" s="1">
        <f t="shared" si="24"/>
        <v>1.8973483363220183</v>
      </c>
      <c r="S238" s="1">
        <f t="shared" si="22"/>
        <v>24</v>
      </c>
      <c r="T238">
        <v>7.7949309563990539E-5</v>
      </c>
      <c r="U238" s="1">
        <f>_xlfn.RANK.AVG(T238,T:T)</f>
        <v>24</v>
      </c>
      <c r="V238" s="1"/>
    </row>
    <row r="239" spans="1:22" x14ac:dyDescent="0.25">
      <c r="A239" t="s">
        <v>1006</v>
      </c>
      <c r="B239" t="s">
        <v>90</v>
      </c>
      <c r="C239">
        <v>732067</v>
      </c>
      <c r="D239">
        <v>802</v>
      </c>
      <c r="E239" s="20">
        <v>1.0955281415498854E-3</v>
      </c>
      <c r="F239" s="1">
        <f t="shared" si="23"/>
        <v>3.0400197819898258</v>
      </c>
      <c r="G239" s="1">
        <f t="shared" si="20"/>
        <v>238</v>
      </c>
      <c r="H239" s="20">
        <v>1.0955281415498854E-3</v>
      </c>
      <c r="I239" s="1">
        <f t="shared" si="21"/>
        <v>238</v>
      </c>
      <c r="J239">
        <v>0</v>
      </c>
      <c r="K239">
        <v>0</v>
      </c>
      <c r="L239">
        <v>40</v>
      </c>
      <c r="M239">
        <v>0</v>
      </c>
      <c r="N239">
        <v>40</v>
      </c>
      <c r="O239">
        <v>0</v>
      </c>
      <c r="P239">
        <v>0</v>
      </c>
      <c r="Q239">
        <v>0</v>
      </c>
      <c r="R239" s="1">
        <f t="shared" si="24"/>
        <v>0</v>
      </c>
      <c r="S239" s="1">
        <f t="shared" si="22"/>
        <v>911</v>
      </c>
      <c r="U239" s="1"/>
      <c r="V239" s="1"/>
    </row>
    <row r="240" spans="1:22" x14ac:dyDescent="0.25">
      <c r="A240" t="s">
        <v>1135</v>
      </c>
      <c r="B240" t="s">
        <v>90</v>
      </c>
      <c r="C240">
        <v>531430</v>
      </c>
      <c r="D240">
        <v>581</v>
      </c>
      <c r="E240" s="20">
        <v>1.0932766309767984E-3</v>
      </c>
      <c r="F240" s="1">
        <f t="shared" si="23"/>
        <v>3.0391271246664955</v>
      </c>
      <c r="G240" s="1">
        <f t="shared" si="20"/>
        <v>239</v>
      </c>
      <c r="H240" s="20">
        <v>1.0932766309767984E-3</v>
      </c>
      <c r="I240" s="1">
        <f t="shared" si="21"/>
        <v>239</v>
      </c>
      <c r="J240">
        <v>0</v>
      </c>
      <c r="K240">
        <v>0</v>
      </c>
      <c r="L240">
        <v>126</v>
      </c>
      <c r="M240">
        <v>1</v>
      </c>
      <c r="N240">
        <v>126</v>
      </c>
      <c r="O240">
        <v>1</v>
      </c>
      <c r="P240">
        <v>7.874015748031496E-3</v>
      </c>
      <c r="Q240">
        <v>1.8817153717328716E-6</v>
      </c>
      <c r="R240" s="1">
        <f t="shared" si="24"/>
        <v>0.45965108314339881</v>
      </c>
      <c r="S240" s="1">
        <f t="shared" si="22"/>
        <v>315</v>
      </c>
      <c r="T240">
        <v>1.8817153717328716E-6</v>
      </c>
      <c r="U240" s="1">
        <f t="shared" ref="U240:U246" si="26">_xlfn.RANK.AVG(T240,T:T)</f>
        <v>315</v>
      </c>
      <c r="V240" s="1"/>
    </row>
    <row r="241" spans="1:22" x14ac:dyDescent="0.25">
      <c r="A241" t="s">
        <v>242</v>
      </c>
      <c r="B241" t="s">
        <v>90</v>
      </c>
      <c r="C241">
        <v>657817</v>
      </c>
      <c r="D241">
        <v>718</v>
      </c>
      <c r="E241" s="20">
        <v>1.0914889703367351E-3</v>
      </c>
      <c r="F241" s="1">
        <f t="shared" si="23"/>
        <v>3.0384170610693944</v>
      </c>
      <c r="G241" s="1">
        <f t="shared" si="20"/>
        <v>240</v>
      </c>
      <c r="H241" s="20">
        <v>1.0914889703367351E-3</v>
      </c>
      <c r="I241" s="1">
        <f t="shared" si="21"/>
        <v>240</v>
      </c>
      <c r="J241">
        <v>10</v>
      </c>
      <c r="K241">
        <v>1</v>
      </c>
      <c r="L241">
        <v>251</v>
      </c>
      <c r="M241">
        <v>2</v>
      </c>
      <c r="N241">
        <v>261</v>
      </c>
      <c r="O241">
        <v>3</v>
      </c>
      <c r="P241">
        <v>1.1363636363636364E-2</v>
      </c>
      <c r="Q241">
        <v>4.560538873273266E-6</v>
      </c>
      <c r="R241" s="1">
        <f t="shared" si="24"/>
        <v>0.74511688121312214</v>
      </c>
      <c r="S241" s="1">
        <f t="shared" si="22"/>
        <v>157</v>
      </c>
      <c r="T241">
        <v>4.560538873273266E-6</v>
      </c>
      <c r="U241" s="1">
        <f t="shared" si="26"/>
        <v>157</v>
      </c>
      <c r="V241" s="1"/>
    </row>
    <row r="242" spans="1:22" x14ac:dyDescent="0.25">
      <c r="A242" t="s">
        <v>1148</v>
      </c>
      <c r="B242" t="s">
        <v>90</v>
      </c>
      <c r="C242">
        <v>680089</v>
      </c>
      <c r="D242">
        <v>739</v>
      </c>
      <c r="E242" s="20">
        <v>1.0866224861746036E-3</v>
      </c>
      <c r="F242" s="1">
        <f t="shared" si="23"/>
        <v>3.036478177878867</v>
      </c>
      <c r="G242" s="1">
        <f t="shared" si="20"/>
        <v>241</v>
      </c>
      <c r="H242" s="20">
        <v>1.0866224861746036E-3</v>
      </c>
      <c r="I242" s="1">
        <f t="shared" si="21"/>
        <v>241</v>
      </c>
      <c r="J242">
        <v>0</v>
      </c>
      <c r="K242">
        <v>0</v>
      </c>
      <c r="L242">
        <v>458</v>
      </c>
      <c r="M242">
        <v>11</v>
      </c>
      <c r="N242">
        <v>458</v>
      </c>
      <c r="O242">
        <v>11</v>
      </c>
      <c r="P242">
        <v>2.3454157782515993E-2</v>
      </c>
      <c r="Q242">
        <v>1.6174353650772178E-5</v>
      </c>
      <c r="R242" s="1">
        <f t="shared" si="24"/>
        <v>1.2348804015577843</v>
      </c>
      <c r="S242" s="1">
        <f t="shared" si="22"/>
        <v>64</v>
      </c>
      <c r="T242">
        <v>1.6174353650772178E-5</v>
      </c>
      <c r="U242" s="1">
        <f t="shared" si="26"/>
        <v>64</v>
      </c>
      <c r="V242" s="1"/>
    </row>
    <row r="243" spans="1:22" x14ac:dyDescent="0.25">
      <c r="A243" t="s">
        <v>796</v>
      </c>
      <c r="B243" t="s">
        <v>90</v>
      </c>
      <c r="C243">
        <v>4375369</v>
      </c>
      <c r="D243">
        <v>4723</v>
      </c>
      <c r="E243" s="20">
        <v>1.0794518130927929E-3</v>
      </c>
      <c r="F243" s="1">
        <f t="shared" si="23"/>
        <v>3.0336054026171686</v>
      </c>
      <c r="G243" s="1">
        <f t="shared" si="20"/>
        <v>242</v>
      </c>
      <c r="H243" s="20">
        <v>1.0794518130927929E-3</v>
      </c>
      <c r="I243" s="1">
        <f t="shared" si="21"/>
        <v>242</v>
      </c>
      <c r="J243">
        <v>7</v>
      </c>
      <c r="K243">
        <v>0</v>
      </c>
      <c r="L243">
        <v>160</v>
      </c>
      <c r="M243">
        <v>13</v>
      </c>
      <c r="N243">
        <v>167</v>
      </c>
      <c r="O243">
        <v>13</v>
      </c>
      <c r="P243">
        <v>7.2222222222222215E-2</v>
      </c>
      <c r="Q243">
        <v>2.9711779737891819E-6</v>
      </c>
      <c r="R243" s="1">
        <f t="shared" si="24"/>
        <v>0.5989193510030778</v>
      </c>
      <c r="S243" s="1">
        <f t="shared" si="22"/>
        <v>227</v>
      </c>
      <c r="T243">
        <v>2.9711779737891819E-6</v>
      </c>
      <c r="U243" s="1">
        <f t="shared" si="26"/>
        <v>227</v>
      </c>
      <c r="V243" s="1"/>
    </row>
    <row r="244" spans="1:22" x14ac:dyDescent="0.25">
      <c r="A244" t="s">
        <v>1004</v>
      </c>
      <c r="B244" t="s">
        <v>90</v>
      </c>
      <c r="C244">
        <v>872515</v>
      </c>
      <c r="D244">
        <v>940</v>
      </c>
      <c r="E244" s="20">
        <v>1.0773453751511436E-3</v>
      </c>
      <c r="F244" s="1">
        <f t="shared" si="23"/>
        <v>3.0327578800524391</v>
      </c>
      <c r="G244" s="1">
        <f t="shared" si="20"/>
        <v>243</v>
      </c>
      <c r="H244" s="20">
        <v>1.0773453751511436E-3</v>
      </c>
      <c r="I244" s="1">
        <f t="shared" si="21"/>
        <v>243</v>
      </c>
      <c r="J244">
        <v>0</v>
      </c>
      <c r="K244">
        <v>0</v>
      </c>
      <c r="L244">
        <v>69</v>
      </c>
      <c r="M244">
        <v>2</v>
      </c>
      <c r="N244">
        <v>69</v>
      </c>
      <c r="O244">
        <v>2</v>
      </c>
      <c r="P244">
        <v>2.8169014084507043E-2</v>
      </c>
      <c r="Q244">
        <v>2.2922242024492415E-6</v>
      </c>
      <c r="R244" s="1">
        <f t="shared" si="24"/>
        <v>0.51748940326288884</v>
      </c>
      <c r="S244" s="1">
        <f t="shared" si="22"/>
        <v>278</v>
      </c>
      <c r="T244">
        <v>2.2922242024492415E-6</v>
      </c>
      <c r="U244" s="1">
        <f t="shared" si="26"/>
        <v>278</v>
      </c>
      <c r="V244" s="1"/>
    </row>
    <row r="245" spans="1:22" x14ac:dyDescent="0.25">
      <c r="A245" t="s">
        <v>336</v>
      </c>
      <c r="B245" t="s">
        <v>90</v>
      </c>
      <c r="C245">
        <v>511642</v>
      </c>
      <c r="D245">
        <v>547</v>
      </c>
      <c r="E245" s="20">
        <v>1.0691069146004433E-3</v>
      </c>
      <c r="F245" s="1">
        <f t="shared" si="23"/>
        <v>3.0294271703033346</v>
      </c>
      <c r="G245" s="1">
        <f t="shared" si="20"/>
        <v>244</v>
      </c>
      <c r="H245" s="20">
        <v>1.0691069146004433E-3</v>
      </c>
      <c r="I245" s="1">
        <f t="shared" si="21"/>
        <v>244</v>
      </c>
      <c r="J245">
        <v>13</v>
      </c>
      <c r="K245">
        <v>0</v>
      </c>
      <c r="L245">
        <v>82</v>
      </c>
      <c r="M245">
        <v>4</v>
      </c>
      <c r="N245">
        <v>95</v>
      </c>
      <c r="O245">
        <v>4</v>
      </c>
      <c r="P245">
        <v>4.0404040404040407E-2</v>
      </c>
      <c r="Q245">
        <v>7.8179664687418148E-6</v>
      </c>
      <c r="R245" s="1">
        <f t="shared" si="24"/>
        <v>0.94536844304234635</v>
      </c>
      <c r="S245" s="1">
        <f t="shared" si="22"/>
        <v>118</v>
      </c>
      <c r="T245">
        <v>7.8179664687418148E-6</v>
      </c>
      <c r="U245" s="1">
        <f t="shared" si="26"/>
        <v>118</v>
      </c>
      <c r="V245" s="1"/>
    </row>
    <row r="246" spans="1:22" x14ac:dyDescent="0.25">
      <c r="A246" t="s">
        <v>185</v>
      </c>
      <c r="B246" t="s">
        <v>90</v>
      </c>
      <c r="C246">
        <v>1132329</v>
      </c>
      <c r="D246">
        <v>1208</v>
      </c>
      <c r="E246" s="20">
        <v>1.0668277505919215E-3</v>
      </c>
      <c r="F246" s="1">
        <f t="shared" si="23"/>
        <v>3.0285012030665031</v>
      </c>
      <c r="G246" s="1">
        <f t="shared" si="20"/>
        <v>245</v>
      </c>
      <c r="H246" s="20">
        <v>1.0668277505919215E-3</v>
      </c>
      <c r="I246" s="1">
        <f t="shared" si="21"/>
        <v>245</v>
      </c>
      <c r="J246">
        <v>1</v>
      </c>
      <c r="K246">
        <v>0</v>
      </c>
      <c r="L246">
        <v>218</v>
      </c>
      <c r="M246">
        <v>11</v>
      </c>
      <c r="N246">
        <v>219</v>
      </c>
      <c r="O246">
        <v>11</v>
      </c>
      <c r="P246">
        <v>4.7826086956521741E-2</v>
      </c>
      <c r="Q246">
        <v>9.7144911063833913E-6</v>
      </c>
      <c r="R246" s="1">
        <f t="shared" si="24"/>
        <v>1.0299715486920795</v>
      </c>
      <c r="S246" s="1">
        <f t="shared" si="22"/>
        <v>95</v>
      </c>
      <c r="T246">
        <v>9.7144911063833913E-6</v>
      </c>
      <c r="U246" s="1">
        <f t="shared" si="26"/>
        <v>95</v>
      </c>
      <c r="V246" s="1"/>
    </row>
    <row r="247" spans="1:22" x14ac:dyDescent="0.25">
      <c r="A247" t="s">
        <v>398</v>
      </c>
      <c r="B247" t="s">
        <v>90</v>
      </c>
      <c r="C247">
        <v>564480</v>
      </c>
      <c r="D247">
        <v>602</v>
      </c>
      <c r="E247" s="20">
        <v>1.0664682539682539E-3</v>
      </c>
      <c r="F247" s="1">
        <f t="shared" si="23"/>
        <v>3.0283549681641162</v>
      </c>
      <c r="G247" s="1">
        <f t="shared" si="20"/>
        <v>246</v>
      </c>
      <c r="H247" s="20">
        <v>1.0664682539682539E-3</v>
      </c>
      <c r="I247" s="1">
        <f t="shared" si="21"/>
        <v>246</v>
      </c>
      <c r="J247">
        <v>3</v>
      </c>
      <c r="K247">
        <v>0</v>
      </c>
      <c r="L247">
        <v>40</v>
      </c>
      <c r="M247">
        <v>0</v>
      </c>
      <c r="N247">
        <v>43</v>
      </c>
      <c r="O247">
        <v>0</v>
      </c>
      <c r="P247">
        <v>0</v>
      </c>
      <c r="Q247">
        <v>0</v>
      </c>
      <c r="R247" s="1">
        <f t="shared" si="24"/>
        <v>0</v>
      </c>
      <c r="S247" s="1">
        <f t="shared" si="22"/>
        <v>911</v>
      </c>
      <c r="U247" s="1"/>
      <c r="V247" s="1"/>
    </row>
    <row r="248" spans="1:22" x14ac:dyDescent="0.25">
      <c r="A248" t="s">
        <v>334</v>
      </c>
      <c r="B248" t="s">
        <v>90</v>
      </c>
      <c r="C248">
        <v>582734</v>
      </c>
      <c r="D248">
        <v>620</v>
      </c>
      <c r="E248" s="20">
        <v>1.0639502757690473E-3</v>
      </c>
      <c r="F248" s="1">
        <f t="shared" si="23"/>
        <v>3.0273293303444624</v>
      </c>
      <c r="G248" s="1">
        <f t="shared" si="20"/>
        <v>247</v>
      </c>
      <c r="H248" s="20">
        <v>1.0639502757690473E-3</v>
      </c>
      <c r="I248" s="1">
        <f t="shared" si="21"/>
        <v>247</v>
      </c>
      <c r="J248">
        <v>0</v>
      </c>
      <c r="K248">
        <v>0</v>
      </c>
      <c r="L248">
        <v>71</v>
      </c>
      <c r="M248">
        <v>0</v>
      </c>
      <c r="N248">
        <v>71</v>
      </c>
      <c r="O248">
        <v>0</v>
      </c>
      <c r="P248">
        <v>0</v>
      </c>
      <c r="Q248">
        <v>0</v>
      </c>
      <c r="R248" s="1">
        <f t="shared" si="24"/>
        <v>0</v>
      </c>
      <c r="S248" s="1">
        <f t="shared" si="22"/>
        <v>911</v>
      </c>
      <c r="U248" s="1"/>
      <c r="V248" s="1"/>
    </row>
    <row r="249" spans="1:22" x14ac:dyDescent="0.25">
      <c r="A249" t="s">
        <v>347</v>
      </c>
      <c r="B249" t="s">
        <v>90</v>
      </c>
      <c r="C249">
        <v>609832</v>
      </c>
      <c r="D249">
        <v>645</v>
      </c>
      <c r="E249" s="20">
        <v>1.0576683414448569E-3</v>
      </c>
      <c r="F249" s="1">
        <f t="shared" si="23"/>
        <v>3.0247599260754003</v>
      </c>
      <c r="G249" s="1">
        <f t="shared" si="20"/>
        <v>248</v>
      </c>
      <c r="H249" s="20">
        <v>1.0576683414448569E-3</v>
      </c>
      <c r="I249" s="1">
        <f t="shared" si="21"/>
        <v>248</v>
      </c>
      <c r="J249">
        <v>0</v>
      </c>
      <c r="K249">
        <v>0</v>
      </c>
      <c r="L249">
        <v>45</v>
      </c>
      <c r="M249">
        <v>0</v>
      </c>
      <c r="N249">
        <v>45</v>
      </c>
      <c r="O249">
        <v>0</v>
      </c>
      <c r="P249">
        <v>0</v>
      </c>
      <c r="Q249">
        <v>0</v>
      </c>
      <c r="R249" s="1">
        <f t="shared" si="24"/>
        <v>0</v>
      </c>
      <c r="S249" s="1">
        <f t="shared" si="22"/>
        <v>911</v>
      </c>
      <c r="U249" s="1"/>
      <c r="V249" s="1"/>
    </row>
    <row r="250" spans="1:22" x14ac:dyDescent="0.25">
      <c r="A250" t="s">
        <v>712</v>
      </c>
      <c r="B250" t="s">
        <v>90</v>
      </c>
      <c r="C250">
        <v>8258675</v>
      </c>
      <c r="D250">
        <v>8731</v>
      </c>
      <c r="E250" s="20">
        <v>1.0571913775514836E-3</v>
      </c>
      <c r="F250" s="1">
        <f t="shared" si="23"/>
        <v>3.0245642184537704</v>
      </c>
      <c r="G250" s="1">
        <f t="shared" si="20"/>
        <v>249</v>
      </c>
      <c r="H250" s="20">
        <v>1.0571913775514836E-3</v>
      </c>
      <c r="I250" s="1">
        <f t="shared" si="21"/>
        <v>249</v>
      </c>
      <c r="J250">
        <v>0</v>
      </c>
      <c r="K250">
        <v>0</v>
      </c>
      <c r="L250">
        <v>286</v>
      </c>
      <c r="M250">
        <v>1</v>
      </c>
      <c r="N250">
        <v>286</v>
      </c>
      <c r="O250">
        <v>1</v>
      </c>
      <c r="P250">
        <v>3.4843205574912892E-3</v>
      </c>
      <c r="Q250">
        <v>1.2108479871165774E-7</v>
      </c>
      <c r="R250" s="1">
        <f t="shared" si="24"/>
        <v>4.9638463816821812E-2</v>
      </c>
      <c r="S250" s="1">
        <f t="shared" si="22"/>
        <v>582</v>
      </c>
      <c r="T250">
        <v>1.2108479871165774E-7</v>
      </c>
      <c r="U250" s="1">
        <f>_xlfn.RANK.AVG(T250,T:T)</f>
        <v>582</v>
      </c>
      <c r="V250" s="1"/>
    </row>
    <row r="251" spans="1:22" x14ac:dyDescent="0.25">
      <c r="A251" t="s">
        <v>791</v>
      </c>
      <c r="B251" t="s">
        <v>90</v>
      </c>
      <c r="C251">
        <v>772695</v>
      </c>
      <c r="D251">
        <v>815</v>
      </c>
      <c r="E251" s="20">
        <v>1.0547499336737004E-3</v>
      </c>
      <c r="F251" s="1">
        <f t="shared" si="23"/>
        <v>3.0235610628128851</v>
      </c>
      <c r="G251" s="1">
        <f t="shared" si="20"/>
        <v>250</v>
      </c>
      <c r="H251" s="20">
        <v>1.0547499336737004E-3</v>
      </c>
      <c r="I251" s="1">
        <f t="shared" si="21"/>
        <v>250</v>
      </c>
      <c r="J251">
        <v>16</v>
      </c>
      <c r="K251">
        <v>0</v>
      </c>
      <c r="L251">
        <v>106</v>
      </c>
      <c r="M251">
        <v>9</v>
      </c>
      <c r="N251">
        <v>122</v>
      </c>
      <c r="O251">
        <v>9</v>
      </c>
      <c r="P251">
        <v>6.8702290076335881E-2</v>
      </c>
      <c r="Q251">
        <v>1.1647545279832275E-5</v>
      </c>
      <c r="R251" s="1">
        <f t="shared" si="24"/>
        <v>1.1020062429132673</v>
      </c>
      <c r="S251" s="1">
        <f t="shared" si="22"/>
        <v>85</v>
      </c>
      <c r="T251">
        <v>1.1647545279832275E-5</v>
      </c>
      <c r="U251" s="1">
        <f>_xlfn.RANK.AVG(T251,T:T)</f>
        <v>85</v>
      </c>
      <c r="V251" s="1"/>
    </row>
    <row r="252" spans="1:22" x14ac:dyDescent="0.25">
      <c r="A252" t="s">
        <v>1203</v>
      </c>
      <c r="B252" t="s">
        <v>90</v>
      </c>
      <c r="C252">
        <v>227841</v>
      </c>
      <c r="D252">
        <v>239</v>
      </c>
      <c r="E252" s="20">
        <v>1.048977137565232E-3</v>
      </c>
      <c r="F252" s="1">
        <f t="shared" si="23"/>
        <v>3.0211798427486425</v>
      </c>
      <c r="G252" s="1">
        <f t="shared" si="20"/>
        <v>251</v>
      </c>
      <c r="H252" s="20">
        <v>1.048977137565232E-3</v>
      </c>
      <c r="I252" s="1">
        <f t="shared" si="21"/>
        <v>251</v>
      </c>
      <c r="J252">
        <v>0</v>
      </c>
      <c r="K252">
        <v>0</v>
      </c>
      <c r="L252">
        <v>204</v>
      </c>
      <c r="M252">
        <v>2</v>
      </c>
      <c r="N252">
        <v>204</v>
      </c>
      <c r="O252">
        <v>2</v>
      </c>
      <c r="P252">
        <v>9.7087378640776691E-3</v>
      </c>
      <c r="Q252">
        <v>8.7780513603785098E-6</v>
      </c>
      <c r="R252" s="1">
        <f t="shared" si="24"/>
        <v>0.99025231411726189</v>
      </c>
      <c r="S252" s="1">
        <f t="shared" si="22"/>
        <v>109</v>
      </c>
      <c r="T252">
        <v>8.7780513603785098E-6</v>
      </c>
      <c r="U252" s="1">
        <f>_xlfn.RANK.AVG(T252,T:T)</f>
        <v>109</v>
      </c>
      <c r="V252" s="1"/>
    </row>
    <row r="253" spans="1:22" x14ac:dyDescent="0.25">
      <c r="A253" t="s">
        <v>669</v>
      </c>
      <c r="B253" t="s">
        <v>90</v>
      </c>
      <c r="C253">
        <v>7822803</v>
      </c>
      <c r="D253">
        <v>8135</v>
      </c>
      <c r="E253" s="20">
        <v>1.0399085851963805E-3</v>
      </c>
      <c r="F253" s="1">
        <f t="shared" si="23"/>
        <v>3.0174125905210687</v>
      </c>
      <c r="G253" s="1">
        <f t="shared" si="20"/>
        <v>252</v>
      </c>
      <c r="H253" s="20">
        <v>1.0399085851963805E-3</v>
      </c>
      <c r="I253" s="1">
        <f t="shared" si="21"/>
        <v>252</v>
      </c>
      <c r="J253">
        <v>5</v>
      </c>
      <c r="K253">
        <v>0</v>
      </c>
      <c r="L253">
        <v>362</v>
      </c>
      <c r="M253">
        <v>69</v>
      </c>
      <c r="N253">
        <v>367</v>
      </c>
      <c r="O253">
        <v>69</v>
      </c>
      <c r="P253">
        <v>0.15825688073394495</v>
      </c>
      <c r="Q253">
        <v>8.8203678400184684E-6</v>
      </c>
      <c r="R253" s="1">
        <f t="shared" si="24"/>
        <v>0.99212775539370368</v>
      </c>
      <c r="S253" s="1">
        <f t="shared" si="22"/>
        <v>108</v>
      </c>
      <c r="T253">
        <v>8.8203678400184684E-6</v>
      </c>
      <c r="U253" s="1">
        <f>_xlfn.RANK.AVG(T253,T:T)</f>
        <v>108</v>
      </c>
      <c r="V253" s="1"/>
    </row>
    <row r="254" spans="1:22" x14ac:dyDescent="0.25">
      <c r="A254" t="s">
        <v>399</v>
      </c>
      <c r="B254" t="s">
        <v>90</v>
      </c>
      <c r="C254">
        <v>843610</v>
      </c>
      <c r="D254">
        <v>877</v>
      </c>
      <c r="E254" s="20">
        <v>1.0395799006649993E-3</v>
      </c>
      <c r="F254" s="1">
        <f t="shared" si="23"/>
        <v>3.0172754330201532</v>
      </c>
      <c r="G254" s="1">
        <f t="shared" si="20"/>
        <v>253</v>
      </c>
      <c r="H254" s="20">
        <v>1.0395799006649993E-3</v>
      </c>
      <c r="I254" s="1">
        <f t="shared" si="21"/>
        <v>253</v>
      </c>
      <c r="J254">
        <v>0</v>
      </c>
      <c r="K254">
        <v>0</v>
      </c>
      <c r="L254">
        <v>87</v>
      </c>
      <c r="M254">
        <v>0</v>
      </c>
      <c r="N254">
        <v>87</v>
      </c>
      <c r="O254">
        <v>0</v>
      </c>
      <c r="P254">
        <v>0</v>
      </c>
      <c r="Q254">
        <v>0</v>
      </c>
      <c r="R254" s="1">
        <f t="shared" si="24"/>
        <v>0</v>
      </c>
      <c r="S254" s="1">
        <f t="shared" si="22"/>
        <v>911</v>
      </c>
      <c r="U254" s="1"/>
      <c r="V254" s="1"/>
    </row>
    <row r="255" spans="1:22" x14ac:dyDescent="0.25">
      <c r="A255" t="s">
        <v>1038</v>
      </c>
      <c r="B255" t="s">
        <v>90</v>
      </c>
      <c r="C255">
        <v>1484352</v>
      </c>
      <c r="D255">
        <v>1517</v>
      </c>
      <c r="E255" s="20">
        <v>1.0219947829086362E-3</v>
      </c>
      <c r="F255" s="1">
        <f t="shared" si="23"/>
        <v>3.0098734188932275</v>
      </c>
      <c r="G255" s="1">
        <f t="shared" si="20"/>
        <v>254</v>
      </c>
      <c r="H255" s="20">
        <v>1.0219947829086362E-3</v>
      </c>
      <c r="I255" s="1">
        <f t="shared" si="21"/>
        <v>254</v>
      </c>
      <c r="J255">
        <v>0</v>
      </c>
      <c r="K255">
        <v>0</v>
      </c>
      <c r="L255">
        <v>104</v>
      </c>
      <c r="M255">
        <v>0</v>
      </c>
      <c r="N255">
        <v>104</v>
      </c>
      <c r="O255">
        <v>0</v>
      </c>
      <c r="P255">
        <v>0</v>
      </c>
      <c r="Q255">
        <v>0</v>
      </c>
      <c r="R255" s="1">
        <f t="shared" si="24"/>
        <v>0</v>
      </c>
      <c r="S255" s="1">
        <f t="shared" si="22"/>
        <v>911</v>
      </c>
      <c r="U255" s="1"/>
      <c r="V255" s="1"/>
    </row>
    <row r="256" spans="1:22" x14ac:dyDescent="0.25">
      <c r="A256" t="s">
        <v>1031</v>
      </c>
      <c r="B256" t="s">
        <v>90</v>
      </c>
      <c r="C256">
        <v>934711</v>
      </c>
      <c r="D256">
        <v>950</v>
      </c>
      <c r="E256" s="20">
        <v>1.0163569274353249E-3</v>
      </c>
      <c r="F256" s="1">
        <f t="shared" si="23"/>
        <v>3.0074733466498254</v>
      </c>
      <c r="G256" s="1">
        <f t="shared" si="20"/>
        <v>255</v>
      </c>
      <c r="H256" s="20">
        <v>1.0163569274353249E-3</v>
      </c>
      <c r="I256" s="1">
        <f t="shared" si="21"/>
        <v>255</v>
      </c>
      <c r="J256">
        <v>14</v>
      </c>
      <c r="K256">
        <v>0</v>
      </c>
      <c r="L256">
        <v>111</v>
      </c>
      <c r="M256">
        <v>5</v>
      </c>
      <c r="N256">
        <v>125</v>
      </c>
      <c r="O256">
        <v>5</v>
      </c>
      <c r="P256">
        <v>3.8461538461538464E-2</v>
      </c>
      <c r="Q256">
        <v>5.3492469865017098E-6</v>
      </c>
      <c r="R256" s="1">
        <f t="shared" si="24"/>
        <v>0.80272222151260397</v>
      </c>
      <c r="S256" s="1">
        <f t="shared" si="22"/>
        <v>144</v>
      </c>
      <c r="T256">
        <v>5.3492469865017098E-6</v>
      </c>
      <c r="U256" s="1">
        <f>_xlfn.RANK.AVG(T256,T:T)</f>
        <v>144</v>
      </c>
      <c r="V256" s="1"/>
    </row>
    <row r="257" spans="1:22" x14ac:dyDescent="0.25">
      <c r="A257" t="s">
        <v>263</v>
      </c>
      <c r="B257" t="s">
        <v>90</v>
      </c>
      <c r="C257">
        <v>793740</v>
      </c>
      <c r="D257">
        <v>804</v>
      </c>
      <c r="E257" s="20">
        <v>1.0129261471010659E-3</v>
      </c>
      <c r="F257" s="1">
        <f t="shared" si="23"/>
        <v>3.0060063227738856</v>
      </c>
      <c r="G257" s="1">
        <f t="shared" si="20"/>
        <v>256</v>
      </c>
      <c r="H257" s="20">
        <v>1.0129261471010659E-3</v>
      </c>
      <c r="I257" s="1">
        <f t="shared" si="21"/>
        <v>256</v>
      </c>
      <c r="J257">
        <v>5</v>
      </c>
      <c r="K257">
        <v>0</v>
      </c>
      <c r="L257">
        <v>76</v>
      </c>
      <c r="M257">
        <v>0</v>
      </c>
      <c r="N257">
        <v>81</v>
      </c>
      <c r="O257">
        <v>0</v>
      </c>
      <c r="P257">
        <v>0</v>
      </c>
      <c r="Q257">
        <v>0</v>
      </c>
      <c r="R257" s="1">
        <f t="shared" si="24"/>
        <v>0</v>
      </c>
      <c r="S257" s="1">
        <f t="shared" si="22"/>
        <v>911</v>
      </c>
      <c r="U257" s="1"/>
      <c r="V257" s="1"/>
    </row>
    <row r="258" spans="1:22" x14ac:dyDescent="0.25">
      <c r="A258" t="s">
        <v>949</v>
      </c>
      <c r="B258" t="s">
        <v>90</v>
      </c>
      <c r="C258">
        <v>2815964</v>
      </c>
      <c r="D258">
        <v>2822</v>
      </c>
      <c r="E258" s="20">
        <v>1.0021434933117042E-3</v>
      </c>
      <c r="F258" s="1">
        <f t="shared" si="23"/>
        <v>3.0013630605340054</v>
      </c>
      <c r="G258" s="1">
        <f t="shared" ref="G258:G321" si="27">_xlfn.RANK.AVG(E258,E:E)</f>
        <v>257</v>
      </c>
      <c r="H258" s="20">
        <v>1.0021434933117042E-3</v>
      </c>
      <c r="I258" s="1">
        <f t="shared" ref="I258:I321" si="28">_xlfn.RANK.AVG(H258,H:H)</f>
        <v>257</v>
      </c>
      <c r="J258">
        <v>4</v>
      </c>
      <c r="K258">
        <v>0</v>
      </c>
      <c r="L258">
        <v>144</v>
      </c>
      <c r="M258">
        <v>0</v>
      </c>
      <c r="N258">
        <v>148</v>
      </c>
      <c r="O258">
        <v>0</v>
      </c>
      <c r="P258">
        <v>0</v>
      </c>
      <c r="Q258">
        <v>0</v>
      </c>
      <c r="R258" s="1">
        <f t="shared" si="24"/>
        <v>0</v>
      </c>
      <c r="S258" s="1">
        <f t="shared" ref="S258:S321" si="29">_xlfn.RANK.AVG(Q258,Q:Q)</f>
        <v>911</v>
      </c>
      <c r="U258" s="1"/>
      <c r="V258" s="1"/>
    </row>
    <row r="259" spans="1:22" x14ac:dyDescent="0.25">
      <c r="A259" t="s">
        <v>625</v>
      </c>
      <c r="B259" t="s">
        <v>90</v>
      </c>
      <c r="C259">
        <v>6500413</v>
      </c>
      <c r="D259">
        <v>6513</v>
      </c>
      <c r="E259" s="20">
        <v>1.0019363385064919E-3</v>
      </c>
      <c r="F259" s="1">
        <f t="shared" ref="F259:F322" si="30">LOG(E259*1000000+1)</f>
        <v>3.0012733670056662</v>
      </c>
      <c r="G259" s="1">
        <f t="shared" si="27"/>
        <v>258</v>
      </c>
      <c r="H259" s="20">
        <v>1.0019363385064919E-3</v>
      </c>
      <c r="I259" s="1">
        <f t="shared" si="28"/>
        <v>258</v>
      </c>
      <c r="J259">
        <v>0</v>
      </c>
      <c r="K259">
        <v>0</v>
      </c>
      <c r="L259">
        <v>222</v>
      </c>
      <c r="M259">
        <v>1</v>
      </c>
      <c r="N259">
        <v>222</v>
      </c>
      <c r="O259">
        <v>1</v>
      </c>
      <c r="P259">
        <v>4.4843049327354259E-3</v>
      </c>
      <c r="Q259">
        <v>1.5383637931928325E-7</v>
      </c>
      <c r="R259" s="1">
        <f t="shared" ref="R259:R322" si="31">LOG(Q259*1000000+1)</f>
        <v>6.2144227713256027E-2</v>
      </c>
      <c r="S259" s="1">
        <f t="shared" si="29"/>
        <v>564</v>
      </c>
      <c r="T259">
        <v>1.5383637931928325E-7</v>
      </c>
      <c r="U259" s="1">
        <f>_xlfn.RANK.AVG(T259,T:T)</f>
        <v>564</v>
      </c>
      <c r="V259" s="1"/>
    </row>
    <row r="260" spans="1:22" x14ac:dyDescent="0.25">
      <c r="A260" t="s">
        <v>368</v>
      </c>
      <c r="B260" t="s">
        <v>90</v>
      </c>
      <c r="C260">
        <v>322185</v>
      </c>
      <c r="D260">
        <v>322</v>
      </c>
      <c r="E260" s="20">
        <v>9.9942579573847334E-4</v>
      </c>
      <c r="F260" s="1">
        <f t="shared" si="30"/>
        <v>3.0001848813815775</v>
      </c>
      <c r="G260" s="1">
        <f t="shared" si="27"/>
        <v>259</v>
      </c>
      <c r="H260" s="20">
        <v>9.9942579573847334E-4</v>
      </c>
      <c r="I260" s="1">
        <f t="shared" si="28"/>
        <v>259</v>
      </c>
      <c r="J260">
        <v>1</v>
      </c>
      <c r="K260">
        <v>0</v>
      </c>
      <c r="L260">
        <v>41</v>
      </c>
      <c r="M260">
        <v>0</v>
      </c>
      <c r="N260">
        <v>42</v>
      </c>
      <c r="O260">
        <v>0</v>
      </c>
      <c r="P260">
        <v>0</v>
      </c>
      <c r="Q260">
        <v>0</v>
      </c>
      <c r="R260" s="1">
        <f t="shared" si="31"/>
        <v>0</v>
      </c>
      <c r="S260" s="1">
        <f t="shared" si="29"/>
        <v>911</v>
      </c>
      <c r="U260" s="1"/>
      <c r="V260" s="1"/>
    </row>
    <row r="261" spans="1:22" x14ac:dyDescent="0.25">
      <c r="A261" t="s">
        <v>1215</v>
      </c>
      <c r="B261" t="s">
        <v>90</v>
      </c>
      <c r="C261">
        <v>364759</v>
      </c>
      <c r="D261">
        <v>360</v>
      </c>
      <c r="E261" s="20">
        <v>9.8695302926041575E-4</v>
      </c>
      <c r="F261" s="1">
        <f t="shared" si="30"/>
        <v>2.9947362972010616</v>
      </c>
      <c r="G261" s="1">
        <f t="shared" si="27"/>
        <v>260</v>
      </c>
      <c r="H261" s="20">
        <v>9.8695302926041575E-4</v>
      </c>
      <c r="I261" s="1">
        <f t="shared" si="28"/>
        <v>260</v>
      </c>
      <c r="J261">
        <v>0</v>
      </c>
      <c r="K261">
        <v>0</v>
      </c>
      <c r="L261">
        <v>241</v>
      </c>
      <c r="M261">
        <v>24</v>
      </c>
      <c r="N261">
        <v>241</v>
      </c>
      <c r="O261">
        <v>24</v>
      </c>
      <c r="P261">
        <v>9.056603773584905E-2</v>
      </c>
      <c r="Q261">
        <v>6.5796868617361054E-5</v>
      </c>
      <c r="R261" s="1">
        <f t="shared" si="31"/>
        <v>1.8247561035821802</v>
      </c>
      <c r="S261" s="1">
        <f t="shared" si="29"/>
        <v>26</v>
      </c>
      <c r="T261">
        <v>6.5796868617361054E-5</v>
      </c>
      <c r="U261" s="1">
        <f>_xlfn.RANK.AVG(T261,T:T)</f>
        <v>26</v>
      </c>
      <c r="V261" s="1"/>
    </row>
    <row r="262" spans="1:22" x14ac:dyDescent="0.25">
      <c r="A262" t="s">
        <v>794</v>
      </c>
      <c r="B262" t="s">
        <v>90</v>
      </c>
      <c r="C262">
        <v>1622544</v>
      </c>
      <c r="D262">
        <v>1596</v>
      </c>
      <c r="E262" s="20">
        <v>9.8364050528059648E-4</v>
      </c>
      <c r="F262" s="1">
        <f t="shared" si="30"/>
        <v>2.9932776974310693</v>
      </c>
      <c r="G262" s="1">
        <f t="shared" si="27"/>
        <v>261</v>
      </c>
      <c r="H262" s="20">
        <v>9.8364050528059648E-4</v>
      </c>
      <c r="I262" s="1">
        <f t="shared" si="28"/>
        <v>261</v>
      </c>
      <c r="J262">
        <v>0</v>
      </c>
      <c r="K262">
        <v>0</v>
      </c>
      <c r="L262">
        <v>386</v>
      </c>
      <c r="M262">
        <v>4</v>
      </c>
      <c r="N262">
        <v>386</v>
      </c>
      <c r="O262">
        <v>4</v>
      </c>
      <c r="P262">
        <v>1.0256410256410256E-2</v>
      </c>
      <c r="Q262">
        <v>2.4652644242621462E-6</v>
      </c>
      <c r="R262" s="1">
        <f t="shared" si="31"/>
        <v>0.53973637996264312</v>
      </c>
      <c r="S262" s="1">
        <f t="shared" si="29"/>
        <v>259</v>
      </c>
      <c r="T262">
        <v>2.4652644242621462E-6</v>
      </c>
      <c r="U262" s="1">
        <f>_xlfn.RANK.AVG(T262,T:T)</f>
        <v>259</v>
      </c>
      <c r="V262" s="1"/>
    </row>
    <row r="263" spans="1:22" x14ac:dyDescent="0.25">
      <c r="A263" t="s">
        <v>1032</v>
      </c>
      <c r="B263" t="s">
        <v>90</v>
      </c>
      <c r="C263">
        <v>655397</v>
      </c>
      <c r="D263">
        <v>643</v>
      </c>
      <c r="E263" s="20">
        <v>9.8108474710747844E-4</v>
      </c>
      <c r="F263" s="1">
        <f t="shared" si="30"/>
        <v>2.992148966008001</v>
      </c>
      <c r="G263" s="1">
        <f t="shared" si="27"/>
        <v>262</v>
      </c>
      <c r="H263" s="20">
        <v>9.8108474710747844E-4</v>
      </c>
      <c r="I263" s="1">
        <f t="shared" si="28"/>
        <v>262</v>
      </c>
      <c r="J263">
        <v>2</v>
      </c>
      <c r="K263">
        <v>0</v>
      </c>
      <c r="L263">
        <v>62</v>
      </c>
      <c r="M263">
        <v>0</v>
      </c>
      <c r="N263">
        <v>64</v>
      </c>
      <c r="O263">
        <v>0</v>
      </c>
      <c r="P263">
        <v>0</v>
      </c>
      <c r="Q263">
        <v>0</v>
      </c>
      <c r="R263" s="1">
        <f t="shared" si="31"/>
        <v>0</v>
      </c>
      <c r="S263" s="1">
        <f t="shared" si="29"/>
        <v>911</v>
      </c>
      <c r="U263" s="1"/>
      <c r="V263" s="1"/>
    </row>
    <row r="264" spans="1:22" x14ac:dyDescent="0.25">
      <c r="A264" t="s">
        <v>804</v>
      </c>
      <c r="B264" t="s">
        <v>90</v>
      </c>
      <c r="C264">
        <v>2882930</v>
      </c>
      <c r="D264">
        <v>2826</v>
      </c>
      <c r="E264" s="20">
        <v>9.8025272899446053E-4</v>
      </c>
      <c r="F264" s="1">
        <f t="shared" si="30"/>
        <v>2.9917808775857546</v>
      </c>
      <c r="G264" s="1">
        <f t="shared" si="27"/>
        <v>263</v>
      </c>
      <c r="H264" s="20">
        <v>9.8025272899446053E-4</v>
      </c>
      <c r="I264" s="1">
        <f t="shared" si="28"/>
        <v>263</v>
      </c>
      <c r="J264">
        <v>0</v>
      </c>
      <c r="K264">
        <v>0</v>
      </c>
      <c r="L264">
        <v>580</v>
      </c>
      <c r="M264">
        <v>51</v>
      </c>
      <c r="N264">
        <v>580</v>
      </c>
      <c r="O264">
        <v>51</v>
      </c>
      <c r="P264">
        <v>8.0824088748019024E-2</v>
      </c>
      <c r="Q264">
        <v>1.7690335873573066E-5</v>
      </c>
      <c r="R264" s="1">
        <f t="shared" si="31"/>
        <v>1.2716171059122048</v>
      </c>
      <c r="S264" s="1">
        <f t="shared" si="29"/>
        <v>61</v>
      </c>
      <c r="T264">
        <v>1.7690335873573066E-5</v>
      </c>
      <c r="U264" s="1">
        <f>_xlfn.RANK.AVG(T264,T:T)</f>
        <v>61</v>
      </c>
      <c r="V264" s="1"/>
    </row>
    <row r="265" spans="1:22" x14ac:dyDescent="0.25">
      <c r="A265" t="s">
        <v>1100</v>
      </c>
      <c r="B265" t="s">
        <v>90</v>
      </c>
      <c r="C265">
        <v>219344</v>
      </c>
      <c r="D265">
        <v>215</v>
      </c>
      <c r="E265" s="20">
        <v>9.8019549201254648E-4</v>
      </c>
      <c r="F265" s="1">
        <f t="shared" si="30"/>
        <v>2.9917555442239396</v>
      </c>
      <c r="G265" s="1">
        <f t="shared" si="27"/>
        <v>264</v>
      </c>
      <c r="H265" s="20">
        <v>9.8019549201254648E-4</v>
      </c>
      <c r="I265" s="1">
        <f t="shared" si="28"/>
        <v>264</v>
      </c>
      <c r="J265">
        <v>0</v>
      </c>
      <c r="K265">
        <v>0</v>
      </c>
      <c r="L265">
        <v>3</v>
      </c>
      <c r="M265">
        <v>0</v>
      </c>
      <c r="N265">
        <v>3</v>
      </c>
      <c r="O265">
        <v>0</v>
      </c>
      <c r="P265">
        <v>0</v>
      </c>
      <c r="Q265">
        <v>0</v>
      </c>
      <c r="R265" s="1">
        <f t="shared" si="31"/>
        <v>0</v>
      </c>
      <c r="S265" s="1">
        <f t="shared" si="29"/>
        <v>911</v>
      </c>
      <c r="U265" s="1"/>
      <c r="V265" s="1"/>
    </row>
    <row r="266" spans="1:22" x14ac:dyDescent="0.25">
      <c r="A266" t="s">
        <v>313</v>
      </c>
      <c r="B266" t="s">
        <v>90</v>
      </c>
      <c r="C266">
        <v>1329886</v>
      </c>
      <c r="D266">
        <v>1301</v>
      </c>
      <c r="E266" s="20">
        <v>9.7827934123676766E-4</v>
      </c>
      <c r="F266" s="1">
        <f t="shared" si="30"/>
        <v>2.9909065927767777</v>
      </c>
      <c r="G266" s="1">
        <f t="shared" si="27"/>
        <v>265</v>
      </c>
      <c r="H266" s="20">
        <v>9.7827934123676766E-4</v>
      </c>
      <c r="I266" s="1">
        <f t="shared" si="28"/>
        <v>265</v>
      </c>
      <c r="J266">
        <v>0</v>
      </c>
      <c r="K266">
        <v>0</v>
      </c>
      <c r="L266">
        <v>200</v>
      </c>
      <c r="M266">
        <v>1</v>
      </c>
      <c r="N266">
        <v>200</v>
      </c>
      <c r="O266">
        <v>1</v>
      </c>
      <c r="P266">
        <v>4.9751243781094526E-3</v>
      </c>
      <c r="Q266">
        <v>7.519441516039721E-7</v>
      </c>
      <c r="R266" s="1">
        <f t="shared" si="31"/>
        <v>0.24352025763297042</v>
      </c>
      <c r="S266" s="1">
        <f t="shared" si="29"/>
        <v>450</v>
      </c>
      <c r="T266">
        <v>7.519441516039721E-7</v>
      </c>
      <c r="U266" s="1">
        <f>_xlfn.RANK.AVG(T266,T:T)</f>
        <v>450</v>
      </c>
      <c r="V266" s="1"/>
    </row>
    <row r="267" spans="1:22" x14ac:dyDescent="0.25">
      <c r="A267" t="s">
        <v>1044</v>
      </c>
      <c r="B267" t="s">
        <v>90</v>
      </c>
      <c r="C267">
        <v>1050196</v>
      </c>
      <c r="D267">
        <v>1025</v>
      </c>
      <c r="E267" s="20">
        <v>9.7600828797672048E-4</v>
      </c>
      <c r="F267" s="1">
        <f t="shared" si="30"/>
        <v>2.989898247861341</v>
      </c>
      <c r="G267" s="1">
        <f t="shared" si="27"/>
        <v>266</v>
      </c>
      <c r="H267" s="20">
        <v>9.7600828797672048E-4</v>
      </c>
      <c r="I267" s="1">
        <f t="shared" si="28"/>
        <v>266</v>
      </c>
      <c r="J267">
        <v>2</v>
      </c>
      <c r="K267">
        <v>0</v>
      </c>
      <c r="L267">
        <v>64</v>
      </c>
      <c r="M267">
        <v>0</v>
      </c>
      <c r="N267">
        <v>66</v>
      </c>
      <c r="O267">
        <v>0</v>
      </c>
      <c r="P267">
        <v>0</v>
      </c>
      <c r="Q267">
        <v>0</v>
      </c>
      <c r="R267" s="1">
        <f t="shared" si="31"/>
        <v>0</v>
      </c>
      <c r="S267" s="1">
        <f t="shared" si="29"/>
        <v>911</v>
      </c>
      <c r="U267" s="1"/>
      <c r="V267" s="1"/>
    </row>
    <row r="268" spans="1:22" x14ac:dyDescent="0.25">
      <c r="A268" t="s">
        <v>947</v>
      </c>
      <c r="B268" t="s">
        <v>90</v>
      </c>
      <c r="C268">
        <v>1583700</v>
      </c>
      <c r="D268">
        <v>1536</v>
      </c>
      <c r="E268" s="20">
        <v>9.6988065921576054E-4</v>
      </c>
      <c r="F268" s="1">
        <f t="shared" si="30"/>
        <v>2.9871658496512103</v>
      </c>
      <c r="G268" s="1">
        <f t="shared" si="27"/>
        <v>267</v>
      </c>
      <c r="H268" s="20">
        <v>9.6988065921576054E-4</v>
      </c>
      <c r="I268" s="1">
        <f t="shared" si="28"/>
        <v>267</v>
      </c>
      <c r="J268">
        <v>0</v>
      </c>
      <c r="K268">
        <v>0</v>
      </c>
      <c r="L268">
        <v>89</v>
      </c>
      <c r="M268">
        <v>4</v>
      </c>
      <c r="N268">
        <v>89</v>
      </c>
      <c r="O268">
        <v>4</v>
      </c>
      <c r="P268">
        <v>4.3010752688172046E-2</v>
      </c>
      <c r="Q268">
        <v>2.5257308833743764E-6</v>
      </c>
      <c r="R268" s="1">
        <f t="shared" si="31"/>
        <v>0.54724915982776423</v>
      </c>
      <c r="S268" s="1">
        <f t="shared" si="29"/>
        <v>255</v>
      </c>
      <c r="T268">
        <v>2.5257308833743764E-6</v>
      </c>
      <c r="U268" s="1">
        <f>_xlfn.RANK.AVG(T268,T:T)</f>
        <v>255</v>
      </c>
      <c r="V268" s="1"/>
    </row>
    <row r="269" spans="1:22" x14ac:dyDescent="0.25">
      <c r="A269" t="s">
        <v>396</v>
      </c>
      <c r="B269" t="s">
        <v>90</v>
      </c>
      <c r="C269">
        <v>432172</v>
      </c>
      <c r="D269">
        <v>416</v>
      </c>
      <c r="E269" s="20">
        <v>9.625797136325352E-4</v>
      </c>
      <c r="F269" s="1">
        <f t="shared" si="30"/>
        <v>2.9838876481650471</v>
      </c>
      <c r="G269" s="1">
        <f t="shared" si="27"/>
        <v>268</v>
      </c>
      <c r="H269" s="20">
        <v>9.625797136325352E-4</v>
      </c>
      <c r="I269" s="1">
        <f t="shared" si="28"/>
        <v>268</v>
      </c>
      <c r="J269">
        <v>0</v>
      </c>
      <c r="K269">
        <v>0</v>
      </c>
      <c r="L269">
        <v>80</v>
      </c>
      <c r="M269">
        <v>0</v>
      </c>
      <c r="N269">
        <v>80</v>
      </c>
      <c r="O269">
        <v>0</v>
      </c>
      <c r="P269">
        <v>0</v>
      </c>
      <c r="Q269">
        <v>0</v>
      </c>
      <c r="R269" s="1">
        <f t="shared" si="31"/>
        <v>0</v>
      </c>
      <c r="S269" s="1">
        <f t="shared" si="29"/>
        <v>911</v>
      </c>
      <c r="U269" s="1"/>
      <c r="V269" s="1"/>
    </row>
    <row r="270" spans="1:22" x14ac:dyDescent="0.25">
      <c r="A270" t="s">
        <v>274</v>
      </c>
      <c r="B270" t="s">
        <v>90</v>
      </c>
      <c r="C270">
        <v>795055</v>
      </c>
      <c r="D270">
        <v>762</v>
      </c>
      <c r="E270" s="20">
        <v>9.5842425995685838E-4</v>
      </c>
      <c r="F270" s="1">
        <f t="shared" si="30"/>
        <v>2.9820106958186292</v>
      </c>
      <c r="G270" s="1">
        <f t="shared" si="27"/>
        <v>269</v>
      </c>
      <c r="H270" s="20">
        <v>9.5842425995685838E-4</v>
      </c>
      <c r="I270" s="1">
        <f t="shared" si="28"/>
        <v>269</v>
      </c>
      <c r="J270">
        <v>0</v>
      </c>
      <c r="K270">
        <v>0</v>
      </c>
      <c r="L270">
        <v>238</v>
      </c>
      <c r="M270">
        <v>0</v>
      </c>
      <c r="N270">
        <v>238</v>
      </c>
      <c r="O270">
        <v>0</v>
      </c>
      <c r="P270">
        <v>0</v>
      </c>
      <c r="Q270">
        <v>0</v>
      </c>
      <c r="R270" s="1">
        <f t="shared" si="31"/>
        <v>0</v>
      </c>
      <c r="S270" s="1">
        <f t="shared" si="29"/>
        <v>911</v>
      </c>
      <c r="U270" s="1"/>
      <c r="V270" s="1"/>
    </row>
    <row r="271" spans="1:22" x14ac:dyDescent="0.25">
      <c r="A271" t="s">
        <v>985</v>
      </c>
      <c r="B271" t="s">
        <v>90</v>
      </c>
      <c r="C271">
        <v>2982160</v>
      </c>
      <c r="D271">
        <v>2853</v>
      </c>
      <c r="E271" s="20">
        <v>9.5668911124822281E-4</v>
      </c>
      <c r="F271" s="1">
        <f t="shared" si="30"/>
        <v>2.9812245495984544</v>
      </c>
      <c r="G271" s="1">
        <f t="shared" si="27"/>
        <v>270</v>
      </c>
      <c r="H271" s="20">
        <v>9.5668911124822281E-4</v>
      </c>
      <c r="I271" s="1">
        <f t="shared" si="28"/>
        <v>270</v>
      </c>
      <c r="J271">
        <v>210</v>
      </c>
      <c r="K271">
        <v>15</v>
      </c>
      <c r="L271">
        <v>895</v>
      </c>
      <c r="M271">
        <v>13</v>
      </c>
      <c r="N271">
        <v>1105</v>
      </c>
      <c r="O271">
        <v>28</v>
      </c>
      <c r="P271">
        <v>2.4713150926743161E-2</v>
      </c>
      <c r="Q271">
        <v>9.389167583228264E-6</v>
      </c>
      <c r="R271" s="1">
        <f t="shared" si="31"/>
        <v>1.0165807517445584</v>
      </c>
      <c r="S271" s="1">
        <f t="shared" si="29"/>
        <v>98</v>
      </c>
      <c r="T271">
        <v>9.389167583228264E-6</v>
      </c>
      <c r="U271" s="1">
        <f t="shared" ref="U271:U278" si="32">_xlfn.RANK.AVG(T271,T:T)</f>
        <v>98</v>
      </c>
      <c r="V271" s="1"/>
    </row>
    <row r="272" spans="1:22" x14ac:dyDescent="0.25">
      <c r="A272" t="s">
        <v>971</v>
      </c>
      <c r="B272" t="s">
        <v>90</v>
      </c>
      <c r="C272">
        <v>1706020</v>
      </c>
      <c r="D272">
        <v>1622</v>
      </c>
      <c r="E272" s="20">
        <v>9.5075087044700526E-4</v>
      </c>
      <c r="F272" s="1">
        <f t="shared" si="30"/>
        <v>2.9785232826812127</v>
      </c>
      <c r="G272" s="1">
        <f t="shared" si="27"/>
        <v>271</v>
      </c>
      <c r="H272" s="20">
        <v>9.5075087044700526E-4</v>
      </c>
      <c r="I272" s="1">
        <f t="shared" si="28"/>
        <v>271</v>
      </c>
      <c r="J272">
        <v>3</v>
      </c>
      <c r="K272">
        <v>1</v>
      </c>
      <c r="L272">
        <v>242</v>
      </c>
      <c r="M272">
        <v>1</v>
      </c>
      <c r="N272">
        <v>245</v>
      </c>
      <c r="O272">
        <v>2</v>
      </c>
      <c r="P272">
        <v>8.0971659919028341E-3</v>
      </c>
      <c r="Q272">
        <v>1.1723191990715231E-6</v>
      </c>
      <c r="R272" s="1">
        <f t="shared" si="31"/>
        <v>0.33692364053470031</v>
      </c>
      <c r="S272" s="1">
        <f t="shared" si="29"/>
        <v>388</v>
      </c>
      <c r="T272">
        <v>1.1723191990715231E-6</v>
      </c>
      <c r="U272" s="1">
        <f t="shared" si="32"/>
        <v>388</v>
      </c>
      <c r="V272" s="1"/>
    </row>
    <row r="273" spans="1:22" x14ac:dyDescent="0.25">
      <c r="A273" t="s">
        <v>1173</v>
      </c>
      <c r="B273" t="s">
        <v>90</v>
      </c>
      <c r="C273">
        <v>537552</v>
      </c>
      <c r="D273">
        <v>511</v>
      </c>
      <c r="E273" s="20">
        <v>9.5060570884305151E-4</v>
      </c>
      <c r="F273" s="1">
        <f t="shared" si="30"/>
        <v>2.978457038778846</v>
      </c>
      <c r="G273" s="1">
        <f t="shared" si="27"/>
        <v>272</v>
      </c>
      <c r="H273" s="20">
        <v>9.5060570884305151E-4</v>
      </c>
      <c r="I273" s="1">
        <f t="shared" si="28"/>
        <v>272</v>
      </c>
      <c r="J273">
        <v>0</v>
      </c>
      <c r="K273">
        <v>0</v>
      </c>
      <c r="L273">
        <v>585</v>
      </c>
      <c r="M273">
        <v>8</v>
      </c>
      <c r="N273">
        <v>585</v>
      </c>
      <c r="O273">
        <v>8</v>
      </c>
      <c r="P273">
        <v>1.3490725126475547E-2</v>
      </c>
      <c r="Q273">
        <v>1.48822811560556E-5</v>
      </c>
      <c r="R273" s="1">
        <f t="shared" si="31"/>
        <v>1.2009128798503814</v>
      </c>
      <c r="S273" s="1">
        <f t="shared" si="29"/>
        <v>72</v>
      </c>
      <c r="T273">
        <v>1.48822811560556E-5</v>
      </c>
      <c r="U273" s="1">
        <f t="shared" si="32"/>
        <v>72</v>
      </c>
      <c r="V273" s="1"/>
    </row>
    <row r="274" spans="1:22" x14ac:dyDescent="0.25">
      <c r="A274" t="s">
        <v>738</v>
      </c>
      <c r="B274" t="s">
        <v>90</v>
      </c>
      <c r="C274">
        <v>6228666</v>
      </c>
      <c r="D274">
        <v>5914</v>
      </c>
      <c r="E274" s="20">
        <v>9.4948099641239394E-4</v>
      </c>
      <c r="F274" s="1">
        <f t="shared" si="30"/>
        <v>2.9779434381549197</v>
      </c>
      <c r="G274" s="1">
        <f t="shared" si="27"/>
        <v>273</v>
      </c>
      <c r="H274" s="20">
        <v>9.4948099641239394E-4</v>
      </c>
      <c r="I274" s="1">
        <f t="shared" si="28"/>
        <v>273</v>
      </c>
      <c r="J274">
        <v>2</v>
      </c>
      <c r="K274">
        <v>0</v>
      </c>
      <c r="L274">
        <v>199</v>
      </c>
      <c r="M274">
        <v>2</v>
      </c>
      <c r="N274">
        <v>201</v>
      </c>
      <c r="O274">
        <v>2</v>
      </c>
      <c r="P274">
        <v>9.852216748768473E-3</v>
      </c>
      <c r="Q274">
        <v>3.2109604207385659E-7</v>
      </c>
      <c r="R274" s="1">
        <f t="shared" si="31"/>
        <v>0.120934391442322</v>
      </c>
      <c r="S274" s="1">
        <f t="shared" si="29"/>
        <v>518</v>
      </c>
      <c r="T274">
        <v>3.2109604207385659E-7</v>
      </c>
      <c r="U274" s="1">
        <f t="shared" si="32"/>
        <v>518</v>
      </c>
      <c r="V274" s="1"/>
    </row>
    <row r="275" spans="1:22" x14ac:dyDescent="0.25">
      <c r="A275" t="s">
        <v>945</v>
      </c>
      <c r="B275" t="s">
        <v>90</v>
      </c>
      <c r="C275">
        <v>2841076</v>
      </c>
      <c r="D275">
        <v>2603</v>
      </c>
      <c r="E275" s="20">
        <v>9.1620217129003236E-4</v>
      </c>
      <c r="F275" s="1">
        <f t="shared" si="30"/>
        <v>2.9624650741631822</v>
      </c>
      <c r="G275" s="1">
        <f t="shared" si="27"/>
        <v>274</v>
      </c>
      <c r="H275" s="20">
        <v>9.1620217129003236E-4</v>
      </c>
      <c r="I275" s="1">
        <f t="shared" si="28"/>
        <v>274</v>
      </c>
      <c r="J275">
        <v>49</v>
      </c>
      <c r="K275">
        <v>4</v>
      </c>
      <c r="L275">
        <v>428</v>
      </c>
      <c r="M275">
        <v>3</v>
      </c>
      <c r="N275">
        <v>477</v>
      </c>
      <c r="O275">
        <v>7</v>
      </c>
      <c r="P275">
        <v>1.4462809917355372E-2</v>
      </c>
      <c r="Q275">
        <v>2.4638552435767293E-6</v>
      </c>
      <c r="R275" s="1">
        <f t="shared" si="31"/>
        <v>0.5395597343183316</v>
      </c>
      <c r="S275" s="1">
        <f t="shared" si="29"/>
        <v>261</v>
      </c>
      <c r="T275">
        <v>2.4638552435767293E-6</v>
      </c>
      <c r="U275" s="1">
        <f t="shared" si="32"/>
        <v>261</v>
      </c>
      <c r="V275" s="1"/>
    </row>
    <row r="276" spans="1:22" x14ac:dyDescent="0.25">
      <c r="A276" t="s">
        <v>792</v>
      </c>
      <c r="B276" t="s">
        <v>90</v>
      </c>
      <c r="C276">
        <v>3200270</v>
      </c>
      <c r="D276">
        <v>2917</v>
      </c>
      <c r="E276" s="20">
        <v>9.1148559340305658E-4</v>
      </c>
      <c r="F276" s="1">
        <f t="shared" si="30"/>
        <v>2.9602260164107626</v>
      </c>
      <c r="G276" s="1">
        <f t="shared" si="27"/>
        <v>275</v>
      </c>
      <c r="H276" s="20">
        <v>9.1148559340305658E-4</v>
      </c>
      <c r="I276" s="1">
        <f t="shared" si="28"/>
        <v>275</v>
      </c>
      <c r="J276">
        <v>60</v>
      </c>
      <c r="K276">
        <v>3</v>
      </c>
      <c r="L276">
        <v>447</v>
      </c>
      <c r="M276">
        <v>11</v>
      </c>
      <c r="N276">
        <v>507</v>
      </c>
      <c r="O276">
        <v>14</v>
      </c>
      <c r="P276">
        <v>2.6871401151631478E-2</v>
      </c>
      <c r="Q276">
        <v>4.3746308905186125E-6</v>
      </c>
      <c r="R276" s="1">
        <f t="shared" si="31"/>
        <v>0.73034864389641763</v>
      </c>
      <c r="S276" s="1">
        <f t="shared" si="29"/>
        <v>160</v>
      </c>
      <c r="T276">
        <v>4.3746308905186125E-6</v>
      </c>
      <c r="U276" s="1">
        <f t="shared" si="32"/>
        <v>160</v>
      </c>
      <c r="V276" s="1"/>
    </row>
    <row r="277" spans="1:22" x14ac:dyDescent="0.25">
      <c r="A277" t="s">
        <v>266</v>
      </c>
      <c r="B277" t="s">
        <v>90</v>
      </c>
      <c r="C277">
        <v>614739</v>
      </c>
      <c r="D277">
        <v>559</v>
      </c>
      <c r="E277" s="20">
        <v>9.0932899978690143E-4</v>
      </c>
      <c r="F277" s="1">
        <f t="shared" si="30"/>
        <v>2.9591983780017821</v>
      </c>
      <c r="G277" s="1">
        <f t="shared" si="27"/>
        <v>276</v>
      </c>
      <c r="H277" s="20">
        <v>9.0932899978690143E-4</v>
      </c>
      <c r="I277" s="1">
        <f t="shared" si="28"/>
        <v>276</v>
      </c>
      <c r="J277">
        <v>14</v>
      </c>
      <c r="K277">
        <v>0</v>
      </c>
      <c r="L277">
        <v>142</v>
      </c>
      <c r="M277">
        <v>2</v>
      </c>
      <c r="N277">
        <v>156</v>
      </c>
      <c r="O277">
        <v>2</v>
      </c>
      <c r="P277">
        <v>1.2658227848101266E-2</v>
      </c>
      <c r="Q277">
        <v>3.2534132371624382E-6</v>
      </c>
      <c r="R277" s="1">
        <f t="shared" si="31"/>
        <v>0.62873757831738797</v>
      </c>
      <c r="S277" s="1">
        <f t="shared" si="29"/>
        <v>211</v>
      </c>
      <c r="T277">
        <v>3.2534132371624382E-6</v>
      </c>
      <c r="U277" s="1">
        <f t="shared" si="32"/>
        <v>211</v>
      </c>
      <c r="V277" s="1"/>
    </row>
    <row r="278" spans="1:22" x14ac:dyDescent="0.25">
      <c r="A278" t="s">
        <v>344</v>
      </c>
      <c r="B278" t="s">
        <v>90</v>
      </c>
      <c r="C278">
        <v>674495</v>
      </c>
      <c r="D278">
        <v>601</v>
      </c>
      <c r="E278" s="20">
        <v>8.9103699805039331E-4</v>
      </c>
      <c r="F278" s="1">
        <f t="shared" si="30"/>
        <v>2.9503828675105446</v>
      </c>
      <c r="G278" s="1">
        <f t="shared" si="27"/>
        <v>277</v>
      </c>
      <c r="H278" s="20">
        <v>8.9103699805039331E-4</v>
      </c>
      <c r="I278" s="1">
        <f t="shared" si="28"/>
        <v>277</v>
      </c>
      <c r="J278">
        <v>224</v>
      </c>
      <c r="K278">
        <v>10</v>
      </c>
      <c r="L278">
        <v>850</v>
      </c>
      <c r="M278">
        <v>20</v>
      </c>
      <c r="N278">
        <v>1074</v>
      </c>
      <c r="O278">
        <v>30</v>
      </c>
      <c r="P278">
        <v>2.717391304347826E-2</v>
      </c>
      <c r="Q278">
        <v>4.4477720368572046E-5</v>
      </c>
      <c r="R278" s="1">
        <f t="shared" si="31"/>
        <v>1.6577986869707799</v>
      </c>
      <c r="S278" s="1">
        <f t="shared" si="29"/>
        <v>32</v>
      </c>
      <c r="T278">
        <v>4.4477720368572046E-5</v>
      </c>
      <c r="U278" s="1">
        <f t="shared" si="32"/>
        <v>32</v>
      </c>
      <c r="V278" s="1"/>
    </row>
    <row r="279" spans="1:22" x14ac:dyDescent="0.25">
      <c r="A279" t="s">
        <v>1274</v>
      </c>
      <c r="B279" t="s">
        <v>90</v>
      </c>
      <c r="C279">
        <v>589031</v>
      </c>
      <c r="D279">
        <v>520</v>
      </c>
      <c r="E279" s="20">
        <v>8.8280582855571272E-4</v>
      </c>
      <c r="F279" s="1">
        <f t="shared" si="30"/>
        <v>2.9463568613372009</v>
      </c>
      <c r="G279" s="1">
        <f t="shared" si="27"/>
        <v>278</v>
      </c>
      <c r="H279" s="20">
        <v>8.8280582855571272E-4</v>
      </c>
      <c r="I279" s="1">
        <f t="shared" si="28"/>
        <v>278</v>
      </c>
      <c r="J279">
        <v>0</v>
      </c>
      <c r="K279">
        <v>0</v>
      </c>
      <c r="L279">
        <v>230</v>
      </c>
      <c r="M279">
        <v>0</v>
      </c>
      <c r="N279">
        <v>230</v>
      </c>
      <c r="O279">
        <v>0</v>
      </c>
      <c r="P279">
        <v>0</v>
      </c>
      <c r="Q279">
        <v>0</v>
      </c>
      <c r="R279" s="1">
        <f t="shared" si="31"/>
        <v>0</v>
      </c>
      <c r="S279" s="1">
        <f t="shared" si="29"/>
        <v>911</v>
      </c>
      <c r="U279" s="1"/>
      <c r="V279" s="1"/>
    </row>
    <row r="280" spans="1:22" x14ac:dyDescent="0.25">
      <c r="A280" t="s">
        <v>963</v>
      </c>
      <c r="B280" t="s">
        <v>90</v>
      </c>
      <c r="C280">
        <v>1707566</v>
      </c>
      <c r="D280">
        <v>1505</v>
      </c>
      <c r="E280" s="20">
        <v>8.81371496035878E-4</v>
      </c>
      <c r="F280" s="1">
        <f t="shared" si="30"/>
        <v>2.9456514702908438</v>
      </c>
      <c r="G280" s="1">
        <f t="shared" si="27"/>
        <v>279</v>
      </c>
      <c r="H280" s="20">
        <v>8.81371496035878E-4</v>
      </c>
      <c r="I280" s="1">
        <f t="shared" si="28"/>
        <v>279</v>
      </c>
      <c r="J280">
        <v>9</v>
      </c>
      <c r="K280">
        <v>0</v>
      </c>
      <c r="L280">
        <v>167</v>
      </c>
      <c r="M280">
        <v>4</v>
      </c>
      <c r="N280">
        <v>176</v>
      </c>
      <c r="O280">
        <v>4</v>
      </c>
      <c r="P280">
        <v>2.2222222222222223E-2</v>
      </c>
      <c r="Q280">
        <v>2.3425156040820676E-6</v>
      </c>
      <c r="R280" s="1">
        <f t="shared" si="31"/>
        <v>0.52407344338381068</v>
      </c>
      <c r="S280" s="1">
        <f t="shared" si="29"/>
        <v>272</v>
      </c>
      <c r="T280">
        <v>2.3425156040820676E-6</v>
      </c>
      <c r="U280" s="1">
        <f>_xlfn.RANK.AVG(T280,T:T)</f>
        <v>272</v>
      </c>
      <c r="V280" s="1"/>
    </row>
    <row r="281" spans="1:22" x14ac:dyDescent="0.25">
      <c r="A281" t="s">
        <v>335</v>
      </c>
      <c r="B281" t="s">
        <v>90</v>
      </c>
      <c r="C281">
        <v>663221</v>
      </c>
      <c r="D281">
        <v>583</v>
      </c>
      <c r="E281" s="20">
        <v>8.7904333547942541E-4</v>
      </c>
      <c r="F281" s="1">
        <f t="shared" si="30"/>
        <v>2.9445040583958475</v>
      </c>
      <c r="G281" s="1">
        <f t="shared" si="27"/>
        <v>280</v>
      </c>
      <c r="H281" s="20">
        <v>8.7904333547942541E-4</v>
      </c>
      <c r="I281" s="1">
        <f t="shared" si="28"/>
        <v>280</v>
      </c>
      <c r="J281">
        <v>0</v>
      </c>
      <c r="K281">
        <v>0</v>
      </c>
      <c r="L281">
        <v>92</v>
      </c>
      <c r="M281">
        <v>0</v>
      </c>
      <c r="N281">
        <v>92</v>
      </c>
      <c r="O281">
        <v>0</v>
      </c>
      <c r="P281">
        <v>0</v>
      </c>
      <c r="Q281">
        <v>0</v>
      </c>
      <c r="R281" s="1">
        <f t="shared" si="31"/>
        <v>0</v>
      </c>
      <c r="S281" s="1">
        <f t="shared" si="29"/>
        <v>911</v>
      </c>
      <c r="U281" s="1"/>
      <c r="V281" s="1"/>
    </row>
    <row r="282" spans="1:22" x14ac:dyDescent="0.25">
      <c r="A282" t="s">
        <v>1250</v>
      </c>
      <c r="B282" t="s">
        <v>90</v>
      </c>
      <c r="C282">
        <v>405056</v>
      </c>
      <c r="D282">
        <v>356</v>
      </c>
      <c r="E282" s="20">
        <v>8.7889082003476059E-4</v>
      </c>
      <c r="F282" s="1">
        <f t="shared" si="30"/>
        <v>2.944428786697777</v>
      </c>
      <c r="G282" s="1">
        <f t="shared" si="27"/>
        <v>281</v>
      </c>
      <c r="H282" s="20">
        <v>8.7889082003476059E-4</v>
      </c>
      <c r="I282" s="1">
        <f t="shared" si="28"/>
        <v>281</v>
      </c>
      <c r="J282">
        <v>0</v>
      </c>
      <c r="K282">
        <v>0</v>
      </c>
      <c r="L282">
        <v>27</v>
      </c>
      <c r="M282">
        <v>0</v>
      </c>
      <c r="N282">
        <v>27</v>
      </c>
      <c r="O282">
        <v>0</v>
      </c>
      <c r="P282">
        <v>0</v>
      </c>
      <c r="Q282">
        <v>0</v>
      </c>
      <c r="R282" s="1">
        <f t="shared" si="31"/>
        <v>0</v>
      </c>
      <c r="S282" s="1">
        <f t="shared" si="29"/>
        <v>911</v>
      </c>
      <c r="U282" s="1"/>
      <c r="V282" s="1"/>
    </row>
    <row r="283" spans="1:22" x14ac:dyDescent="0.25">
      <c r="A283" t="s">
        <v>273</v>
      </c>
      <c r="B283" t="s">
        <v>90</v>
      </c>
      <c r="C283">
        <v>876908</v>
      </c>
      <c r="D283">
        <v>769</v>
      </c>
      <c r="E283" s="20">
        <v>8.7694490185971619E-4</v>
      </c>
      <c r="F283" s="1">
        <f t="shared" si="30"/>
        <v>2.9434672612715511</v>
      </c>
      <c r="G283" s="1">
        <f t="shared" si="27"/>
        <v>282</v>
      </c>
      <c r="H283" s="20">
        <v>8.7694490185971619E-4</v>
      </c>
      <c r="I283" s="1">
        <f t="shared" si="28"/>
        <v>282</v>
      </c>
      <c r="J283">
        <v>0</v>
      </c>
      <c r="K283">
        <v>0</v>
      </c>
      <c r="L283">
        <v>66</v>
      </c>
      <c r="M283">
        <v>2</v>
      </c>
      <c r="N283">
        <v>66</v>
      </c>
      <c r="O283">
        <v>2</v>
      </c>
      <c r="P283">
        <v>2.9411764705882353E-2</v>
      </c>
      <c r="Q283">
        <v>2.2807409671253995E-6</v>
      </c>
      <c r="R283" s="1">
        <f t="shared" si="31"/>
        <v>0.51597194175786421</v>
      </c>
      <c r="S283" s="1">
        <f t="shared" si="29"/>
        <v>281</v>
      </c>
      <c r="T283">
        <v>2.2807409671253995E-6</v>
      </c>
      <c r="U283" s="1">
        <f t="shared" ref="U283:U290" si="33">_xlfn.RANK.AVG(T283,T:T)</f>
        <v>281</v>
      </c>
      <c r="V283" s="1"/>
    </row>
    <row r="284" spans="1:22" x14ac:dyDescent="0.25">
      <c r="A284" t="s">
        <v>970</v>
      </c>
      <c r="B284" t="s">
        <v>90</v>
      </c>
      <c r="C284">
        <v>1381189</v>
      </c>
      <c r="D284">
        <v>1202</v>
      </c>
      <c r="E284" s="20">
        <v>8.7026467775228446E-4</v>
      </c>
      <c r="F284" s="1">
        <f t="shared" si="30"/>
        <v>2.9401501075056409</v>
      </c>
      <c r="G284" s="1">
        <f t="shared" si="27"/>
        <v>283</v>
      </c>
      <c r="H284" s="20">
        <v>8.7026467775228446E-4</v>
      </c>
      <c r="I284" s="1">
        <f t="shared" si="28"/>
        <v>283</v>
      </c>
      <c r="J284">
        <v>1</v>
      </c>
      <c r="K284">
        <v>0</v>
      </c>
      <c r="L284">
        <v>178</v>
      </c>
      <c r="M284">
        <v>2</v>
      </c>
      <c r="N284">
        <v>179</v>
      </c>
      <c r="O284">
        <v>2</v>
      </c>
      <c r="P284">
        <v>1.1049723756906077E-2</v>
      </c>
      <c r="Q284">
        <v>1.4480277500038011E-6</v>
      </c>
      <c r="R284" s="1">
        <f t="shared" si="31"/>
        <v>0.38881633651487019</v>
      </c>
      <c r="S284" s="1">
        <f t="shared" si="29"/>
        <v>353</v>
      </c>
      <c r="T284">
        <v>1.4480277500038011E-6</v>
      </c>
      <c r="U284" s="1">
        <f t="shared" si="33"/>
        <v>353</v>
      </c>
      <c r="V284" s="1"/>
    </row>
    <row r="285" spans="1:22" x14ac:dyDescent="0.25">
      <c r="A285" t="s">
        <v>943</v>
      </c>
      <c r="B285" t="s">
        <v>90</v>
      </c>
      <c r="C285">
        <v>3373724</v>
      </c>
      <c r="D285">
        <v>2924</v>
      </c>
      <c r="E285" s="20">
        <v>8.6669804643177688E-4</v>
      </c>
      <c r="F285" s="1">
        <f t="shared" si="30"/>
        <v>2.9383686196658729</v>
      </c>
      <c r="G285" s="1">
        <f t="shared" si="27"/>
        <v>284</v>
      </c>
      <c r="H285" s="20">
        <v>8.6669804643177688E-4</v>
      </c>
      <c r="I285" s="1">
        <f t="shared" si="28"/>
        <v>284</v>
      </c>
      <c r="J285">
        <v>0</v>
      </c>
      <c r="K285">
        <v>0</v>
      </c>
      <c r="L285">
        <v>351</v>
      </c>
      <c r="M285">
        <v>2</v>
      </c>
      <c r="N285">
        <v>351</v>
      </c>
      <c r="O285">
        <v>2</v>
      </c>
      <c r="P285">
        <v>5.6657223796033997E-3</v>
      </c>
      <c r="Q285">
        <v>5.9281672122556556E-7</v>
      </c>
      <c r="R285" s="1">
        <f t="shared" si="31"/>
        <v>0.20216580622193733</v>
      </c>
      <c r="S285" s="1">
        <f t="shared" si="29"/>
        <v>467</v>
      </c>
      <c r="T285">
        <v>5.9281672122556556E-7</v>
      </c>
      <c r="U285" s="1">
        <f t="shared" si="33"/>
        <v>467</v>
      </c>
      <c r="V285" s="1"/>
    </row>
    <row r="286" spans="1:22" x14ac:dyDescent="0.25">
      <c r="A286" t="s">
        <v>986</v>
      </c>
      <c r="B286" t="s">
        <v>90</v>
      </c>
      <c r="C286">
        <v>1756352</v>
      </c>
      <c r="D286">
        <v>1521</v>
      </c>
      <c r="E286" s="20">
        <v>8.6599952629085747E-4</v>
      </c>
      <c r="F286" s="1">
        <f t="shared" si="30"/>
        <v>2.9380188601874875</v>
      </c>
      <c r="G286" s="1">
        <f t="shared" si="27"/>
        <v>285</v>
      </c>
      <c r="H286" s="20">
        <v>8.6599952629085747E-4</v>
      </c>
      <c r="I286" s="1">
        <f t="shared" si="28"/>
        <v>285</v>
      </c>
      <c r="J286">
        <v>0</v>
      </c>
      <c r="K286">
        <v>0</v>
      </c>
      <c r="L286">
        <v>150</v>
      </c>
      <c r="M286">
        <v>2</v>
      </c>
      <c r="N286">
        <v>150</v>
      </c>
      <c r="O286">
        <v>2</v>
      </c>
      <c r="P286">
        <v>1.3157894736842105E-2</v>
      </c>
      <c r="Q286">
        <v>1.1387239004482016E-6</v>
      </c>
      <c r="R286" s="1">
        <f t="shared" si="31"/>
        <v>0.33015472274296737</v>
      </c>
      <c r="S286" s="1">
        <f t="shared" si="29"/>
        <v>390</v>
      </c>
      <c r="T286">
        <v>1.1387239004482016E-6</v>
      </c>
      <c r="U286" s="1">
        <f t="shared" si="33"/>
        <v>390</v>
      </c>
      <c r="V286" s="1"/>
    </row>
    <row r="287" spans="1:22" x14ac:dyDescent="0.25">
      <c r="A287" t="s">
        <v>741</v>
      </c>
      <c r="B287" t="s">
        <v>90</v>
      </c>
      <c r="C287">
        <v>10887235</v>
      </c>
      <c r="D287">
        <v>9374</v>
      </c>
      <c r="E287" s="20">
        <v>8.6100832764241788E-4</v>
      </c>
      <c r="F287" s="1">
        <f t="shared" si="30"/>
        <v>2.9355114614531113</v>
      </c>
      <c r="G287" s="1">
        <f t="shared" si="27"/>
        <v>286</v>
      </c>
      <c r="H287" s="20">
        <v>8.6100832764241788E-4</v>
      </c>
      <c r="I287" s="1">
        <f t="shared" si="28"/>
        <v>286</v>
      </c>
      <c r="J287">
        <v>5</v>
      </c>
      <c r="K287">
        <v>0</v>
      </c>
      <c r="L287">
        <v>200</v>
      </c>
      <c r="M287">
        <v>1</v>
      </c>
      <c r="N287">
        <v>205</v>
      </c>
      <c r="O287">
        <v>1</v>
      </c>
      <c r="P287">
        <v>4.8543689320388345E-3</v>
      </c>
      <c r="Q287">
        <v>9.1850685688331334E-8</v>
      </c>
      <c r="R287" s="1">
        <f t="shared" si="31"/>
        <v>3.8163251175122405E-2</v>
      </c>
      <c r="S287" s="1">
        <f t="shared" si="29"/>
        <v>599</v>
      </c>
      <c r="T287">
        <v>9.1850685688331334E-8</v>
      </c>
      <c r="U287" s="1">
        <f t="shared" si="33"/>
        <v>599</v>
      </c>
      <c r="V287" s="1"/>
    </row>
    <row r="288" spans="1:22" x14ac:dyDescent="0.25">
      <c r="A288" t="s">
        <v>939</v>
      </c>
      <c r="B288" t="s">
        <v>90</v>
      </c>
      <c r="C288">
        <v>1219484</v>
      </c>
      <c r="D288">
        <v>1042</v>
      </c>
      <c r="E288" s="20">
        <v>8.5445975510953817E-4</v>
      </c>
      <c r="F288" s="1">
        <f t="shared" si="30"/>
        <v>2.9321995830822938</v>
      </c>
      <c r="G288" s="1">
        <f t="shared" si="27"/>
        <v>287</v>
      </c>
      <c r="H288" s="20">
        <v>8.5445975510953817E-4</v>
      </c>
      <c r="I288" s="1">
        <f t="shared" si="28"/>
        <v>287</v>
      </c>
      <c r="J288">
        <v>5</v>
      </c>
      <c r="K288">
        <v>2</v>
      </c>
      <c r="L288">
        <v>120</v>
      </c>
      <c r="M288">
        <v>10</v>
      </c>
      <c r="N288">
        <v>125</v>
      </c>
      <c r="O288">
        <v>12</v>
      </c>
      <c r="P288">
        <v>8.7591240875912413E-2</v>
      </c>
      <c r="Q288">
        <v>9.8402275060599393E-6</v>
      </c>
      <c r="R288" s="1">
        <f t="shared" si="31"/>
        <v>1.0350383969246566</v>
      </c>
      <c r="S288" s="1">
        <f t="shared" si="29"/>
        <v>94</v>
      </c>
      <c r="T288">
        <v>9.8402275060599393E-6</v>
      </c>
      <c r="U288" s="1">
        <f t="shared" si="33"/>
        <v>94</v>
      </c>
      <c r="V288" s="1"/>
    </row>
    <row r="289" spans="1:22" x14ac:dyDescent="0.25">
      <c r="A289" t="s">
        <v>687</v>
      </c>
      <c r="B289" t="s">
        <v>90</v>
      </c>
      <c r="C289">
        <v>9213488</v>
      </c>
      <c r="D289">
        <v>7868</v>
      </c>
      <c r="E289" s="20">
        <v>8.5396540376456772E-4</v>
      </c>
      <c r="F289" s="1">
        <f t="shared" si="30"/>
        <v>2.9319485413268489</v>
      </c>
      <c r="G289" s="1">
        <f t="shared" si="27"/>
        <v>288</v>
      </c>
      <c r="H289" s="20">
        <v>8.5396540376456772E-4</v>
      </c>
      <c r="I289" s="1">
        <f t="shared" si="28"/>
        <v>288</v>
      </c>
      <c r="J289">
        <v>125</v>
      </c>
      <c r="K289">
        <v>7</v>
      </c>
      <c r="L289">
        <v>922</v>
      </c>
      <c r="M289">
        <v>31</v>
      </c>
      <c r="N289">
        <v>1047</v>
      </c>
      <c r="O289">
        <v>38</v>
      </c>
      <c r="P289">
        <v>3.5023041474654376E-2</v>
      </c>
      <c r="Q289">
        <v>4.1243880710540893E-6</v>
      </c>
      <c r="R289" s="1">
        <f t="shared" si="31"/>
        <v>0.70964201153625905</v>
      </c>
      <c r="S289" s="1">
        <f t="shared" si="29"/>
        <v>173</v>
      </c>
      <c r="T289">
        <v>4.1243880710540893E-6</v>
      </c>
      <c r="U289" s="1">
        <f t="shared" si="33"/>
        <v>173</v>
      </c>
      <c r="V289" s="1"/>
    </row>
    <row r="290" spans="1:22" x14ac:dyDescent="0.25">
      <c r="A290" t="s">
        <v>980</v>
      </c>
      <c r="B290" t="s">
        <v>90</v>
      </c>
      <c r="C290">
        <v>2086414</v>
      </c>
      <c r="D290">
        <v>1771</v>
      </c>
      <c r="E290" s="20">
        <v>8.488248257536615E-4</v>
      </c>
      <c r="F290" s="1">
        <f t="shared" si="30"/>
        <v>2.9293294138920474</v>
      </c>
      <c r="G290" s="1">
        <f t="shared" si="27"/>
        <v>289</v>
      </c>
      <c r="H290" s="20">
        <v>8.488248257536615E-4</v>
      </c>
      <c r="I290" s="1">
        <f t="shared" si="28"/>
        <v>289</v>
      </c>
      <c r="J290">
        <v>4</v>
      </c>
      <c r="K290">
        <v>0</v>
      </c>
      <c r="L290">
        <v>370</v>
      </c>
      <c r="M290">
        <v>5</v>
      </c>
      <c r="N290">
        <v>374</v>
      </c>
      <c r="O290">
        <v>5</v>
      </c>
      <c r="P290">
        <v>1.3192612137203167E-2</v>
      </c>
      <c r="Q290">
        <v>2.3964563121221389E-6</v>
      </c>
      <c r="R290" s="1">
        <f t="shared" si="31"/>
        <v>0.53102603272733284</v>
      </c>
      <c r="S290" s="1">
        <f t="shared" si="29"/>
        <v>266</v>
      </c>
      <c r="T290">
        <v>2.3964563121221389E-6</v>
      </c>
      <c r="U290" s="1">
        <f t="shared" si="33"/>
        <v>266</v>
      </c>
      <c r="V290" s="1"/>
    </row>
    <row r="291" spans="1:22" x14ac:dyDescent="0.25">
      <c r="A291" t="s">
        <v>1003</v>
      </c>
      <c r="B291" t="s">
        <v>90</v>
      </c>
      <c r="C291">
        <v>1893510</v>
      </c>
      <c r="D291">
        <v>1607</v>
      </c>
      <c r="E291" s="20">
        <v>8.4868841463736655E-4</v>
      </c>
      <c r="F291" s="1">
        <f t="shared" si="30"/>
        <v>2.9292596967591691</v>
      </c>
      <c r="G291" s="1">
        <f t="shared" si="27"/>
        <v>290</v>
      </c>
      <c r="H291" s="20">
        <v>8.4868841463736655E-4</v>
      </c>
      <c r="I291" s="1">
        <f t="shared" si="28"/>
        <v>290</v>
      </c>
      <c r="J291">
        <v>0</v>
      </c>
      <c r="K291">
        <v>0</v>
      </c>
      <c r="L291">
        <v>70</v>
      </c>
      <c r="M291">
        <v>0</v>
      </c>
      <c r="N291">
        <v>70</v>
      </c>
      <c r="O291">
        <v>0</v>
      </c>
      <c r="P291">
        <v>0</v>
      </c>
      <c r="Q291">
        <v>0</v>
      </c>
      <c r="R291" s="1">
        <f t="shared" si="31"/>
        <v>0</v>
      </c>
      <c r="S291" s="1">
        <f t="shared" si="29"/>
        <v>911</v>
      </c>
      <c r="U291" s="1"/>
      <c r="V291" s="1"/>
    </row>
    <row r="292" spans="1:22" x14ac:dyDescent="0.25">
      <c r="A292" t="s">
        <v>354</v>
      </c>
      <c r="B292" t="s">
        <v>90</v>
      </c>
      <c r="C292">
        <v>343733</v>
      </c>
      <c r="D292">
        <v>290</v>
      </c>
      <c r="E292" s="20">
        <v>8.4367808735268362E-4</v>
      </c>
      <c r="F292" s="1">
        <f t="shared" si="30"/>
        <v>2.9266912278570247</v>
      </c>
      <c r="G292" s="1">
        <f t="shared" si="27"/>
        <v>291</v>
      </c>
      <c r="H292" s="20">
        <v>8.4367808735268362E-4</v>
      </c>
      <c r="I292" s="1">
        <f t="shared" si="28"/>
        <v>291</v>
      </c>
      <c r="J292">
        <v>0</v>
      </c>
      <c r="K292">
        <v>0</v>
      </c>
      <c r="L292">
        <v>120</v>
      </c>
      <c r="M292">
        <v>1</v>
      </c>
      <c r="N292">
        <v>120</v>
      </c>
      <c r="O292">
        <v>1</v>
      </c>
      <c r="P292">
        <v>8.2644628099173556E-3</v>
      </c>
      <c r="Q292">
        <v>2.9092347839747711E-6</v>
      </c>
      <c r="R292" s="1">
        <f t="shared" si="31"/>
        <v>0.59209175442371842</v>
      </c>
      <c r="S292" s="1">
        <f t="shared" si="29"/>
        <v>232</v>
      </c>
      <c r="T292">
        <v>2.9092347839747711E-6</v>
      </c>
      <c r="U292" s="1">
        <f>_xlfn.RANK.AVG(T292,T:T)</f>
        <v>232</v>
      </c>
      <c r="V292" s="1"/>
    </row>
    <row r="293" spans="1:22" x14ac:dyDescent="0.25">
      <c r="A293" t="s">
        <v>1052</v>
      </c>
      <c r="B293" t="s">
        <v>90</v>
      </c>
      <c r="C293">
        <v>934971</v>
      </c>
      <c r="D293">
        <v>785</v>
      </c>
      <c r="E293" s="20">
        <v>8.3959823352809876E-4</v>
      </c>
      <c r="F293" s="1">
        <f t="shared" si="30"/>
        <v>2.9245884730239209</v>
      </c>
      <c r="G293" s="1">
        <f t="shared" si="27"/>
        <v>292</v>
      </c>
      <c r="H293" s="20">
        <v>8.3959823352809876E-4</v>
      </c>
      <c r="I293" s="1">
        <f t="shared" si="28"/>
        <v>292</v>
      </c>
      <c r="J293">
        <v>0</v>
      </c>
      <c r="K293">
        <v>0</v>
      </c>
      <c r="L293">
        <v>2345</v>
      </c>
      <c r="M293">
        <v>31</v>
      </c>
      <c r="N293">
        <v>2345</v>
      </c>
      <c r="O293">
        <v>31</v>
      </c>
      <c r="P293">
        <v>1.3047138047138047E-2</v>
      </c>
      <c r="Q293">
        <v>3.3156108585186062E-5</v>
      </c>
      <c r="R293" s="1">
        <f t="shared" si="31"/>
        <v>1.5334683855459763</v>
      </c>
      <c r="S293" s="1">
        <f t="shared" si="29"/>
        <v>46</v>
      </c>
      <c r="T293">
        <v>3.3156108585186062E-5</v>
      </c>
      <c r="U293" s="1">
        <f>_xlfn.RANK.AVG(T293,T:T)</f>
        <v>46</v>
      </c>
      <c r="V293" s="1"/>
    </row>
    <row r="294" spans="1:22" x14ac:dyDescent="0.25">
      <c r="A294" t="s">
        <v>891</v>
      </c>
      <c r="B294" t="s">
        <v>90</v>
      </c>
      <c r="C294">
        <v>315814</v>
      </c>
      <c r="D294">
        <v>262</v>
      </c>
      <c r="E294" s="20">
        <v>8.2960223422647505E-4</v>
      </c>
      <c r="F294" s="1">
        <f t="shared" si="30"/>
        <v>2.9193930949786804</v>
      </c>
      <c r="G294" s="1">
        <f t="shared" si="27"/>
        <v>293</v>
      </c>
      <c r="H294" s="20">
        <v>8.2960223422647505E-4</v>
      </c>
      <c r="I294" s="1">
        <f t="shared" si="28"/>
        <v>293</v>
      </c>
      <c r="J294">
        <v>0</v>
      </c>
      <c r="K294">
        <v>0</v>
      </c>
      <c r="L294">
        <v>29</v>
      </c>
      <c r="M294">
        <v>0</v>
      </c>
      <c r="N294">
        <v>29</v>
      </c>
      <c r="O294">
        <v>0</v>
      </c>
      <c r="P294">
        <v>0</v>
      </c>
      <c r="Q294">
        <v>0</v>
      </c>
      <c r="R294" s="1">
        <f t="shared" si="31"/>
        <v>0</v>
      </c>
      <c r="S294" s="1">
        <f t="shared" si="29"/>
        <v>911</v>
      </c>
      <c r="U294" s="1"/>
      <c r="V294" s="1"/>
    </row>
    <row r="295" spans="1:22" x14ac:dyDescent="0.25">
      <c r="A295" t="s">
        <v>993</v>
      </c>
      <c r="B295" t="s">
        <v>90</v>
      </c>
      <c r="C295">
        <v>2737221</v>
      </c>
      <c r="D295">
        <v>2269</v>
      </c>
      <c r="E295" s="20">
        <v>8.2894293153530532E-4</v>
      </c>
      <c r="F295" s="1">
        <f t="shared" si="30"/>
        <v>2.9190482304828165</v>
      </c>
      <c r="G295" s="1">
        <f t="shared" si="27"/>
        <v>294</v>
      </c>
      <c r="H295" s="20">
        <v>8.2894293153530532E-4</v>
      </c>
      <c r="I295" s="1">
        <f t="shared" si="28"/>
        <v>294</v>
      </c>
      <c r="J295">
        <v>0</v>
      </c>
      <c r="K295">
        <v>0</v>
      </c>
      <c r="L295">
        <v>448</v>
      </c>
      <c r="M295">
        <v>1</v>
      </c>
      <c r="N295">
        <v>448</v>
      </c>
      <c r="O295">
        <v>1</v>
      </c>
      <c r="P295">
        <v>2.2271714922048997E-3</v>
      </c>
      <c r="Q295">
        <v>3.6533403769735803E-7</v>
      </c>
      <c r="R295" s="1">
        <f t="shared" si="31"/>
        <v>0.13523891729693777</v>
      </c>
      <c r="S295" s="1">
        <f t="shared" si="29"/>
        <v>511</v>
      </c>
      <c r="T295">
        <v>3.6533403769735803E-7</v>
      </c>
      <c r="U295" s="1">
        <f>_xlfn.RANK.AVG(T295,T:T)</f>
        <v>511</v>
      </c>
      <c r="V295" s="1"/>
    </row>
    <row r="296" spans="1:22" x14ac:dyDescent="0.25">
      <c r="A296" t="s">
        <v>1304</v>
      </c>
      <c r="B296" t="s">
        <v>90</v>
      </c>
      <c r="C296">
        <v>1197339</v>
      </c>
      <c r="D296">
        <v>985</v>
      </c>
      <c r="E296" s="20">
        <v>8.2265757650924255E-4</v>
      </c>
      <c r="F296" s="1">
        <f t="shared" si="30"/>
        <v>2.9157466976913282</v>
      </c>
      <c r="G296" s="1">
        <f t="shared" si="27"/>
        <v>295</v>
      </c>
      <c r="H296" s="20">
        <v>8.2265757650924255E-4</v>
      </c>
      <c r="I296" s="1">
        <f t="shared" si="28"/>
        <v>295</v>
      </c>
      <c r="J296">
        <v>0</v>
      </c>
      <c r="K296">
        <v>0</v>
      </c>
      <c r="L296">
        <v>352</v>
      </c>
      <c r="M296">
        <v>6</v>
      </c>
      <c r="N296">
        <v>352</v>
      </c>
      <c r="O296">
        <v>6</v>
      </c>
      <c r="P296">
        <v>1.6759776536312849E-2</v>
      </c>
      <c r="Q296">
        <v>5.0111121411730514E-6</v>
      </c>
      <c r="R296" s="1">
        <f t="shared" si="31"/>
        <v>0.77895483008779176</v>
      </c>
      <c r="S296" s="1">
        <f t="shared" si="29"/>
        <v>149</v>
      </c>
      <c r="T296">
        <v>5.0111121411730514E-6</v>
      </c>
      <c r="U296" s="1">
        <f>_xlfn.RANK.AVG(T296,T:T)</f>
        <v>149</v>
      </c>
      <c r="V296" s="1"/>
    </row>
    <row r="297" spans="1:22" x14ac:dyDescent="0.25">
      <c r="A297" t="s">
        <v>1043</v>
      </c>
      <c r="B297" t="s">
        <v>90</v>
      </c>
      <c r="C297">
        <v>2972561</v>
      </c>
      <c r="D297">
        <v>2437</v>
      </c>
      <c r="E297" s="20">
        <v>8.1983178814496989E-4</v>
      </c>
      <c r="F297" s="1">
        <f t="shared" si="30"/>
        <v>2.9142541669059323</v>
      </c>
      <c r="G297" s="1">
        <f t="shared" si="27"/>
        <v>296</v>
      </c>
      <c r="H297" s="20">
        <v>8.1983178814496989E-4</v>
      </c>
      <c r="I297" s="1">
        <f t="shared" si="28"/>
        <v>296</v>
      </c>
      <c r="J297">
        <v>2</v>
      </c>
      <c r="K297">
        <v>0</v>
      </c>
      <c r="L297">
        <v>221</v>
      </c>
      <c r="M297">
        <v>1</v>
      </c>
      <c r="N297">
        <v>223</v>
      </c>
      <c r="O297">
        <v>1</v>
      </c>
      <c r="P297">
        <v>4.464285714285714E-3</v>
      </c>
      <c r="Q297">
        <v>3.3641025364996713E-7</v>
      </c>
      <c r="R297" s="1">
        <f t="shared" si="31"/>
        <v>0.1259397991170341</v>
      </c>
      <c r="S297" s="1">
        <f t="shared" si="29"/>
        <v>517</v>
      </c>
      <c r="T297">
        <v>3.3641025364996713E-7</v>
      </c>
      <c r="U297" s="1">
        <f>_xlfn.RANK.AVG(T297,T:T)</f>
        <v>517</v>
      </c>
      <c r="V297" s="1"/>
    </row>
    <row r="298" spans="1:22" x14ac:dyDescent="0.25">
      <c r="A298" t="s">
        <v>983</v>
      </c>
      <c r="B298" t="s">
        <v>90</v>
      </c>
      <c r="C298">
        <v>1401213</v>
      </c>
      <c r="D298">
        <v>1141</v>
      </c>
      <c r="E298" s="20">
        <v>8.1429447200389953E-4</v>
      </c>
      <c r="F298" s="1">
        <f t="shared" si="30"/>
        <v>2.9113144976578447</v>
      </c>
      <c r="G298" s="1">
        <f t="shared" si="27"/>
        <v>297</v>
      </c>
      <c r="H298" s="20">
        <v>8.1429447200389953E-4</v>
      </c>
      <c r="I298" s="1">
        <f t="shared" si="28"/>
        <v>297</v>
      </c>
      <c r="J298">
        <v>0</v>
      </c>
      <c r="K298">
        <v>0</v>
      </c>
      <c r="L298">
        <v>54</v>
      </c>
      <c r="M298">
        <v>0</v>
      </c>
      <c r="N298">
        <v>54</v>
      </c>
      <c r="O298">
        <v>0</v>
      </c>
      <c r="P298">
        <v>0</v>
      </c>
      <c r="Q298">
        <v>0</v>
      </c>
      <c r="R298" s="1">
        <f t="shared" si="31"/>
        <v>0</v>
      </c>
      <c r="S298" s="1">
        <f t="shared" si="29"/>
        <v>911</v>
      </c>
      <c r="U298" s="1"/>
      <c r="V298" s="1"/>
    </row>
    <row r="299" spans="1:22" x14ac:dyDescent="0.25">
      <c r="A299" t="s">
        <v>981</v>
      </c>
      <c r="B299" t="s">
        <v>90</v>
      </c>
      <c r="C299">
        <v>2112677</v>
      </c>
      <c r="D299">
        <v>1705</v>
      </c>
      <c r="E299" s="20">
        <v>8.0703297285860548E-4</v>
      </c>
      <c r="F299" s="1">
        <f t="shared" si="30"/>
        <v>2.9074290830993004</v>
      </c>
      <c r="G299" s="1">
        <f t="shared" si="27"/>
        <v>298</v>
      </c>
      <c r="H299" s="20">
        <v>8.0703297285860548E-4</v>
      </c>
      <c r="I299" s="1">
        <f t="shared" si="28"/>
        <v>298</v>
      </c>
      <c r="J299">
        <v>0</v>
      </c>
      <c r="K299">
        <v>0</v>
      </c>
      <c r="L299">
        <v>177</v>
      </c>
      <c r="M299">
        <v>0</v>
      </c>
      <c r="N299">
        <v>177</v>
      </c>
      <c r="O299">
        <v>0</v>
      </c>
      <c r="P299">
        <v>0</v>
      </c>
      <c r="Q299">
        <v>0</v>
      </c>
      <c r="R299" s="1">
        <f t="shared" si="31"/>
        <v>0</v>
      </c>
      <c r="S299" s="1">
        <f t="shared" si="29"/>
        <v>911</v>
      </c>
      <c r="U299" s="1"/>
      <c r="V299" s="1"/>
    </row>
    <row r="300" spans="1:22" x14ac:dyDescent="0.25">
      <c r="A300" t="s">
        <v>649</v>
      </c>
      <c r="B300" t="s">
        <v>90</v>
      </c>
      <c r="C300">
        <v>5136826</v>
      </c>
      <c r="D300">
        <v>4124</v>
      </c>
      <c r="E300" s="20">
        <v>8.0283038592313615E-4</v>
      </c>
      <c r="F300" s="1">
        <f t="shared" si="30"/>
        <v>2.9051644191107067</v>
      </c>
      <c r="G300" s="1">
        <f t="shared" si="27"/>
        <v>299</v>
      </c>
      <c r="H300" s="20">
        <v>8.0283038592313615E-4</v>
      </c>
      <c r="I300" s="1">
        <f t="shared" si="28"/>
        <v>299</v>
      </c>
      <c r="J300">
        <v>31</v>
      </c>
      <c r="K300">
        <v>1</v>
      </c>
      <c r="L300">
        <v>344</v>
      </c>
      <c r="M300">
        <v>0</v>
      </c>
      <c r="N300">
        <v>375</v>
      </c>
      <c r="O300">
        <v>1</v>
      </c>
      <c r="P300">
        <v>2.6595744680851063E-3</v>
      </c>
      <c r="Q300">
        <v>1.9467274149445591E-7</v>
      </c>
      <c r="R300" s="1">
        <f t="shared" si="31"/>
        <v>7.7248954633270819E-2</v>
      </c>
      <c r="S300" s="1">
        <f t="shared" si="29"/>
        <v>548</v>
      </c>
      <c r="T300">
        <v>1.9467274149445591E-7</v>
      </c>
      <c r="U300" s="1">
        <f>_xlfn.RANK.AVG(T300,T:T)</f>
        <v>548</v>
      </c>
      <c r="V300" s="1"/>
    </row>
    <row r="301" spans="1:22" x14ac:dyDescent="0.25">
      <c r="A301" t="s">
        <v>674</v>
      </c>
      <c r="B301" t="s">
        <v>90</v>
      </c>
      <c r="C301">
        <v>5198982</v>
      </c>
      <c r="D301">
        <v>4147</v>
      </c>
      <c r="E301" s="20">
        <v>7.9765615653218261E-4</v>
      </c>
      <c r="F301" s="1">
        <f t="shared" si="30"/>
        <v>2.9023598438180067</v>
      </c>
      <c r="G301" s="1">
        <f t="shared" si="27"/>
        <v>300</v>
      </c>
      <c r="H301" s="20">
        <v>7.9765615653218261E-4</v>
      </c>
      <c r="I301" s="1">
        <f t="shared" si="28"/>
        <v>300</v>
      </c>
      <c r="J301">
        <v>0</v>
      </c>
      <c r="K301">
        <v>0</v>
      </c>
      <c r="L301">
        <v>120</v>
      </c>
      <c r="M301">
        <v>1</v>
      </c>
      <c r="N301">
        <v>120</v>
      </c>
      <c r="O301">
        <v>1</v>
      </c>
      <c r="P301">
        <v>8.2644628099173556E-3</v>
      </c>
      <c r="Q301">
        <v>1.9234534760843566E-7</v>
      </c>
      <c r="R301" s="1">
        <f t="shared" si="31"/>
        <v>7.6402061476631838E-2</v>
      </c>
      <c r="S301" s="1">
        <f t="shared" si="29"/>
        <v>549</v>
      </c>
      <c r="T301">
        <v>1.9234534760843566E-7</v>
      </c>
      <c r="U301" s="1">
        <f>_xlfn.RANK.AVG(T301,T:T)</f>
        <v>549</v>
      </c>
      <c r="V301" s="1"/>
    </row>
    <row r="302" spans="1:22" x14ac:dyDescent="0.25">
      <c r="A302" t="s">
        <v>1026</v>
      </c>
      <c r="B302" t="s">
        <v>90</v>
      </c>
      <c r="C302">
        <v>1834800</v>
      </c>
      <c r="D302">
        <v>1459</v>
      </c>
      <c r="E302" s="20">
        <v>7.951820361892304E-4</v>
      </c>
      <c r="F302" s="1">
        <f t="shared" si="30"/>
        <v>2.9010123746146932</v>
      </c>
      <c r="G302" s="1">
        <f t="shared" si="27"/>
        <v>301</v>
      </c>
      <c r="H302" s="20">
        <v>7.951820361892304E-4</v>
      </c>
      <c r="I302" s="1">
        <f t="shared" si="28"/>
        <v>301</v>
      </c>
      <c r="J302">
        <v>2</v>
      </c>
      <c r="K302">
        <v>1</v>
      </c>
      <c r="L302">
        <v>268</v>
      </c>
      <c r="M302">
        <v>7</v>
      </c>
      <c r="N302">
        <v>270</v>
      </c>
      <c r="O302">
        <v>8</v>
      </c>
      <c r="P302">
        <v>2.8776978417266189E-2</v>
      </c>
      <c r="Q302">
        <v>4.360148245040331E-6</v>
      </c>
      <c r="R302" s="1">
        <f t="shared" si="31"/>
        <v>0.72917680109438832</v>
      </c>
      <c r="S302" s="1">
        <f t="shared" si="29"/>
        <v>161</v>
      </c>
      <c r="T302">
        <v>4.360148245040331E-6</v>
      </c>
      <c r="U302" s="1">
        <f>_xlfn.RANK.AVG(T302,T:T)</f>
        <v>161</v>
      </c>
      <c r="V302" s="1"/>
    </row>
    <row r="303" spans="1:22" x14ac:dyDescent="0.25">
      <c r="A303" t="s">
        <v>342</v>
      </c>
      <c r="B303" t="s">
        <v>90</v>
      </c>
      <c r="C303">
        <v>787282</v>
      </c>
      <c r="D303">
        <v>624</v>
      </c>
      <c r="E303" s="20">
        <v>7.9260036429132125E-4</v>
      </c>
      <c r="F303" s="1">
        <f t="shared" si="30"/>
        <v>2.899601858503071</v>
      </c>
      <c r="G303" s="1">
        <f t="shared" si="27"/>
        <v>302</v>
      </c>
      <c r="H303" s="20">
        <v>7.9260036429132125E-4</v>
      </c>
      <c r="I303" s="1">
        <f t="shared" si="28"/>
        <v>302</v>
      </c>
      <c r="J303">
        <v>0</v>
      </c>
      <c r="K303">
        <v>0</v>
      </c>
      <c r="L303">
        <v>68</v>
      </c>
      <c r="M303">
        <v>0</v>
      </c>
      <c r="N303">
        <v>68</v>
      </c>
      <c r="O303">
        <v>0</v>
      </c>
      <c r="P303">
        <v>0</v>
      </c>
      <c r="Q303">
        <v>0</v>
      </c>
      <c r="R303" s="1">
        <f t="shared" si="31"/>
        <v>0</v>
      </c>
      <c r="S303" s="1">
        <f t="shared" si="29"/>
        <v>911</v>
      </c>
      <c r="U303" s="1"/>
      <c r="V303" s="1"/>
    </row>
    <row r="304" spans="1:22" x14ac:dyDescent="0.25">
      <c r="A304" t="s">
        <v>1021</v>
      </c>
      <c r="B304" t="s">
        <v>90</v>
      </c>
      <c r="C304">
        <v>2716612</v>
      </c>
      <c r="D304">
        <v>2147</v>
      </c>
      <c r="E304" s="20">
        <v>7.9032265189140001E-4</v>
      </c>
      <c r="F304" s="1">
        <f t="shared" si="30"/>
        <v>2.8983535977389288</v>
      </c>
      <c r="G304" s="1">
        <f t="shared" si="27"/>
        <v>303</v>
      </c>
      <c r="H304" s="20">
        <v>7.9032265189140001E-4</v>
      </c>
      <c r="I304" s="1">
        <f t="shared" si="28"/>
        <v>303</v>
      </c>
      <c r="J304">
        <v>0</v>
      </c>
      <c r="K304">
        <v>0</v>
      </c>
      <c r="L304">
        <v>140</v>
      </c>
      <c r="M304">
        <v>3</v>
      </c>
      <c r="N304">
        <v>140</v>
      </c>
      <c r="O304">
        <v>3</v>
      </c>
      <c r="P304">
        <v>2.097902097902098E-2</v>
      </c>
      <c r="Q304">
        <v>1.1043167003605963E-6</v>
      </c>
      <c r="R304" s="1">
        <f t="shared" si="31"/>
        <v>0.32311110186407066</v>
      </c>
      <c r="S304" s="1">
        <f t="shared" si="29"/>
        <v>393</v>
      </c>
      <c r="T304">
        <v>1.1043167003605963E-6</v>
      </c>
      <c r="U304" s="1">
        <f>_xlfn.RANK.AVG(T304,T:T)</f>
        <v>393</v>
      </c>
      <c r="V304" s="1"/>
    </row>
    <row r="305" spans="1:22" x14ac:dyDescent="0.25">
      <c r="A305" t="s">
        <v>1002</v>
      </c>
      <c r="B305" t="s">
        <v>90</v>
      </c>
      <c r="C305">
        <v>1829038</v>
      </c>
      <c r="D305">
        <v>1445</v>
      </c>
      <c r="E305" s="20">
        <v>7.9003279319511135E-4</v>
      </c>
      <c r="F305" s="1">
        <f t="shared" si="30"/>
        <v>2.8981944880595845</v>
      </c>
      <c r="G305" s="1">
        <f t="shared" si="27"/>
        <v>304</v>
      </c>
      <c r="H305" s="20">
        <v>7.9003279319511135E-4</v>
      </c>
      <c r="I305" s="1">
        <f t="shared" si="28"/>
        <v>304</v>
      </c>
      <c r="J305">
        <v>0</v>
      </c>
      <c r="K305">
        <v>0</v>
      </c>
      <c r="L305">
        <v>158</v>
      </c>
      <c r="M305">
        <v>0</v>
      </c>
      <c r="N305">
        <v>158</v>
      </c>
      <c r="O305">
        <v>0</v>
      </c>
      <c r="P305">
        <v>0</v>
      </c>
      <c r="Q305">
        <v>0</v>
      </c>
      <c r="R305" s="1">
        <f t="shared" si="31"/>
        <v>0</v>
      </c>
      <c r="S305" s="1">
        <f t="shared" si="29"/>
        <v>911</v>
      </c>
      <c r="U305" s="1"/>
      <c r="V305" s="1"/>
    </row>
    <row r="306" spans="1:22" x14ac:dyDescent="0.25">
      <c r="A306" t="s">
        <v>248</v>
      </c>
      <c r="B306" t="s">
        <v>90</v>
      </c>
      <c r="C306">
        <v>1891261</v>
      </c>
      <c r="D306">
        <v>1481</v>
      </c>
      <c r="E306" s="20">
        <v>7.8307541899293642E-4</v>
      </c>
      <c r="F306" s="1">
        <f t="shared" si="30"/>
        <v>2.8943578388032289</v>
      </c>
      <c r="G306" s="1">
        <f t="shared" si="27"/>
        <v>305</v>
      </c>
      <c r="H306" s="20">
        <v>7.8307541899293642E-4</v>
      </c>
      <c r="I306" s="1">
        <f t="shared" si="28"/>
        <v>305</v>
      </c>
      <c r="J306">
        <v>2</v>
      </c>
      <c r="K306">
        <v>0</v>
      </c>
      <c r="L306">
        <v>370</v>
      </c>
      <c r="M306">
        <v>1</v>
      </c>
      <c r="N306">
        <v>372</v>
      </c>
      <c r="O306">
        <v>1</v>
      </c>
      <c r="P306">
        <v>2.6809651474530832E-3</v>
      </c>
      <c r="Q306">
        <v>5.2874775083925487E-7</v>
      </c>
      <c r="R306" s="1">
        <f t="shared" si="31"/>
        <v>0.18433583109172105</v>
      </c>
      <c r="S306" s="1">
        <f t="shared" si="29"/>
        <v>477</v>
      </c>
      <c r="T306">
        <v>5.2874775083925487E-7</v>
      </c>
      <c r="U306" s="1">
        <f>_xlfn.RANK.AVG(T306,T:T)</f>
        <v>477</v>
      </c>
      <c r="V306" s="1"/>
    </row>
    <row r="307" spans="1:22" x14ac:dyDescent="0.25">
      <c r="A307" t="s">
        <v>622</v>
      </c>
      <c r="B307" t="s">
        <v>90</v>
      </c>
      <c r="C307">
        <v>8562827</v>
      </c>
      <c r="D307">
        <v>6701</v>
      </c>
      <c r="E307" s="20">
        <v>7.8256865402045377E-4</v>
      </c>
      <c r="F307" s="1">
        <f t="shared" si="30"/>
        <v>2.8940770540988106</v>
      </c>
      <c r="G307" s="1">
        <f t="shared" si="27"/>
        <v>306</v>
      </c>
      <c r="H307" s="20">
        <v>7.8256865402045377E-4</v>
      </c>
      <c r="I307" s="1">
        <f t="shared" si="28"/>
        <v>306</v>
      </c>
      <c r="J307">
        <v>0</v>
      </c>
      <c r="K307">
        <v>0</v>
      </c>
      <c r="L307">
        <v>230</v>
      </c>
      <c r="M307">
        <v>0</v>
      </c>
      <c r="N307">
        <v>230</v>
      </c>
      <c r="O307">
        <v>0</v>
      </c>
      <c r="P307">
        <v>0</v>
      </c>
      <c r="Q307">
        <v>0</v>
      </c>
      <c r="R307" s="1">
        <f t="shared" si="31"/>
        <v>0</v>
      </c>
      <c r="S307" s="1">
        <f t="shared" si="29"/>
        <v>911</v>
      </c>
      <c r="U307" s="1"/>
      <c r="V307" s="1"/>
    </row>
    <row r="308" spans="1:22" x14ac:dyDescent="0.25">
      <c r="A308" t="s">
        <v>1196</v>
      </c>
      <c r="B308" t="s">
        <v>90</v>
      </c>
      <c r="C308">
        <v>337422</v>
      </c>
      <c r="D308">
        <v>263</v>
      </c>
      <c r="E308" s="20">
        <v>7.7943939636419672E-4</v>
      </c>
      <c r="F308" s="1">
        <f t="shared" si="30"/>
        <v>2.8923391843407864</v>
      </c>
      <c r="G308" s="1">
        <f t="shared" si="27"/>
        <v>307</v>
      </c>
      <c r="H308" s="20">
        <v>7.7943939636419672E-4</v>
      </c>
      <c r="I308" s="1">
        <f t="shared" si="28"/>
        <v>307</v>
      </c>
      <c r="J308">
        <v>0</v>
      </c>
      <c r="K308">
        <v>0</v>
      </c>
      <c r="L308">
        <v>177</v>
      </c>
      <c r="M308">
        <v>6</v>
      </c>
      <c r="N308">
        <v>177</v>
      </c>
      <c r="O308">
        <v>6</v>
      </c>
      <c r="P308">
        <v>3.2786885245901641E-2</v>
      </c>
      <c r="Q308">
        <v>1.7781887369525402E-5</v>
      </c>
      <c r="R308" s="1">
        <f t="shared" si="31"/>
        <v>1.2737392318589937</v>
      </c>
      <c r="S308" s="1">
        <f t="shared" si="29"/>
        <v>60</v>
      </c>
      <c r="T308">
        <v>1.7781887369525402E-5</v>
      </c>
      <c r="U308" s="1">
        <f>_xlfn.RANK.AVG(T308,T:T)</f>
        <v>60</v>
      </c>
      <c r="V308" s="1"/>
    </row>
    <row r="309" spans="1:22" x14ac:dyDescent="0.25">
      <c r="A309" t="s">
        <v>944</v>
      </c>
      <c r="B309" t="s">
        <v>90</v>
      </c>
      <c r="C309">
        <v>629087</v>
      </c>
      <c r="D309">
        <v>490</v>
      </c>
      <c r="E309" s="20">
        <v>7.789065741304462E-4</v>
      </c>
      <c r="F309" s="1">
        <f t="shared" si="30"/>
        <v>2.8920425811908141</v>
      </c>
      <c r="G309" s="1">
        <f t="shared" si="27"/>
        <v>308</v>
      </c>
      <c r="H309" s="20">
        <v>7.789065741304462E-4</v>
      </c>
      <c r="I309" s="1">
        <f t="shared" si="28"/>
        <v>308</v>
      </c>
      <c r="J309">
        <v>1</v>
      </c>
      <c r="K309">
        <v>0</v>
      </c>
      <c r="L309">
        <v>49</v>
      </c>
      <c r="M309">
        <v>0</v>
      </c>
      <c r="N309">
        <v>50</v>
      </c>
      <c r="O309">
        <v>0</v>
      </c>
      <c r="P309">
        <v>0</v>
      </c>
      <c r="Q309">
        <v>0</v>
      </c>
      <c r="R309" s="1">
        <f t="shared" si="31"/>
        <v>0</v>
      </c>
      <c r="S309" s="1">
        <f t="shared" si="29"/>
        <v>911</v>
      </c>
      <c r="U309" s="1"/>
      <c r="V309" s="1"/>
    </row>
    <row r="310" spans="1:22" x14ac:dyDescent="0.25">
      <c r="A310" t="s">
        <v>1305</v>
      </c>
      <c r="B310" t="s">
        <v>90</v>
      </c>
      <c r="C310">
        <v>1295276</v>
      </c>
      <c r="D310">
        <v>1007</v>
      </c>
      <c r="E310" s="20">
        <v>7.7744048372702036E-4</v>
      </c>
      <c r="F310" s="1">
        <f t="shared" si="30"/>
        <v>2.8912254138508158</v>
      </c>
      <c r="G310" s="1">
        <f t="shared" si="27"/>
        <v>309</v>
      </c>
      <c r="H310" s="20">
        <v>7.7744048372702036E-4</v>
      </c>
      <c r="I310" s="1">
        <f t="shared" si="28"/>
        <v>309</v>
      </c>
      <c r="J310">
        <v>0</v>
      </c>
      <c r="K310">
        <v>0</v>
      </c>
      <c r="L310">
        <v>429</v>
      </c>
      <c r="M310">
        <v>2</v>
      </c>
      <c r="N310">
        <v>429</v>
      </c>
      <c r="O310">
        <v>2</v>
      </c>
      <c r="P310">
        <v>4.6403712296983757E-3</v>
      </c>
      <c r="Q310">
        <v>1.5440724602324138E-6</v>
      </c>
      <c r="R310" s="1">
        <f t="shared" si="31"/>
        <v>0.40552947672124245</v>
      </c>
      <c r="S310" s="1">
        <f t="shared" si="29"/>
        <v>346</v>
      </c>
      <c r="T310">
        <v>1.5440724602324138E-6</v>
      </c>
      <c r="U310" s="1">
        <f>_xlfn.RANK.AVG(T310,T:T)</f>
        <v>346</v>
      </c>
      <c r="V310" s="1"/>
    </row>
    <row r="311" spans="1:22" x14ac:dyDescent="0.25">
      <c r="A311" t="s">
        <v>987</v>
      </c>
      <c r="B311" t="s">
        <v>90</v>
      </c>
      <c r="C311">
        <v>1013048</v>
      </c>
      <c r="D311">
        <v>784</v>
      </c>
      <c r="E311" s="20">
        <v>7.7390212507205973E-4</v>
      </c>
      <c r="F311" s="1">
        <f t="shared" si="30"/>
        <v>2.8892468518928554</v>
      </c>
      <c r="G311" s="1">
        <f t="shared" si="27"/>
        <v>310</v>
      </c>
      <c r="H311" s="20">
        <v>7.7390212507205973E-4</v>
      </c>
      <c r="I311" s="1">
        <f t="shared" si="28"/>
        <v>310</v>
      </c>
      <c r="J311">
        <v>2</v>
      </c>
      <c r="K311">
        <v>0</v>
      </c>
      <c r="L311">
        <v>120</v>
      </c>
      <c r="M311">
        <v>1</v>
      </c>
      <c r="N311">
        <v>122</v>
      </c>
      <c r="O311">
        <v>1</v>
      </c>
      <c r="P311">
        <v>8.130081300813009E-3</v>
      </c>
      <c r="Q311">
        <v>9.8712005748987225E-7</v>
      </c>
      <c r="R311" s="1">
        <f t="shared" si="31"/>
        <v>0.29822410703443963</v>
      </c>
      <c r="S311" s="1">
        <f t="shared" si="29"/>
        <v>412</v>
      </c>
      <c r="T311">
        <v>9.8712005748987225E-7</v>
      </c>
      <c r="U311" s="1">
        <f>_xlfn.RANK.AVG(T311,T:T)</f>
        <v>412</v>
      </c>
      <c r="V311" s="1"/>
    </row>
    <row r="312" spans="1:22" x14ac:dyDescent="0.25">
      <c r="A312" t="s">
        <v>1011</v>
      </c>
      <c r="B312" t="s">
        <v>90</v>
      </c>
      <c r="C312">
        <v>2921970</v>
      </c>
      <c r="D312">
        <v>2258</v>
      </c>
      <c r="E312" s="20">
        <v>7.7276631861381191E-4</v>
      </c>
      <c r="F312" s="1">
        <f t="shared" si="30"/>
        <v>2.8886098213292373</v>
      </c>
      <c r="G312" s="1">
        <f t="shared" si="27"/>
        <v>311</v>
      </c>
      <c r="H312" s="20">
        <v>7.7276631861381191E-4</v>
      </c>
      <c r="I312" s="1">
        <f t="shared" si="28"/>
        <v>311</v>
      </c>
      <c r="J312">
        <v>4</v>
      </c>
      <c r="K312">
        <v>0</v>
      </c>
      <c r="L312">
        <v>127</v>
      </c>
      <c r="M312">
        <v>0</v>
      </c>
      <c r="N312">
        <v>131</v>
      </c>
      <c r="O312">
        <v>0</v>
      </c>
      <c r="P312">
        <v>0</v>
      </c>
      <c r="Q312">
        <v>0</v>
      </c>
      <c r="R312" s="1">
        <f t="shared" si="31"/>
        <v>0</v>
      </c>
      <c r="S312" s="1">
        <f t="shared" si="29"/>
        <v>911</v>
      </c>
      <c r="U312" s="1"/>
      <c r="V312" s="1"/>
    </row>
    <row r="313" spans="1:22" x14ac:dyDescent="0.25">
      <c r="A313" t="s">
        <v>686</v>
      </c>
      <c r="B313" t="s">
        <v>90</v>
      </c>
      <c r="C313">
        <v>10291134</v>
      </c>
      <c r="D313">
        <v>7937</v>
      </c>
      <c r="E313" s="20">
        <v>7.7124639519804135E-4</v>
      </c>
      <c r="F313" s="1">
        <f t="shared" si="30"/>
        <v>2.8877558897164435</v>
      </c>
      <c r="G313" s="1">
        <f t="shared" si="27"/>
        <v>312</v>
      </c>
      <c r="H313" s="20">
        <v>7.7124639519804135E-4</v>
      </c>
      <c r="I313" s="1">
        <f t="shared" si="28"/>
        <v>312</v>
      </c>
      <c r="J313">
        <v>55</v>
      </c>
      <c r="K313">
        <v>3</v>
      </c>
      <c r="L313">
        <v>577</v>
      </c>
      <c r="M313">
        <v>3</v>
      </c>
      <c r="N313">
        <v>632</v>
      </c>
      <c r="O313">
        <v>6</v>
      </c>
      <c r="P313">
        <v>9.4043887147335428E-3</v>
      </c>
      <c r="Q313">
        <v>5.8302612714983598E-7</v>
      </c>
      <c r="R313" s="1">
        <f t="shared" si="31"/>
        <v>0.19948808276087987</v>
      </c>
      <c r="S313" s="1">
        <f t="shared" si="29"/>
        <v>469</v>
      </c>
      <c r="T313">
        <v>5.8302612714983598E-7</v>
      </c>
      <c r="U313" s="1">
        <f>_xlfn.RANK.AVG(T313,T:T)</f>
        <v>469</v>
      </c>
      <c r="V313" s="1"/>
    </row>
    <row r="314" spans="1:22" x14ac:dyDescent="0.25">
      <c r="A314" t="s">
        <v>978</v>
      </c>
      <c r="B314" t="s">
        <v>90</v>
      </c>
      <c r="C314">
        <v>492182</v>
      </c>
      <c r="D314">
        <v>375</v>
      </c>
      <c r="E314" s="20">
        <v>7.6191327598327445E-4</v>
      </c>
      <c r="F314" s="1">
        <f t="shared" si="30"/>
        <v>2.88247517242075</v>
      </c>
      <c r="G314" s="1">
        <f t="shared" si="27"/>
        <v>313</v>
      </c>
      <c r="H314" s="20">
        <v>7.6191327598327445E-4</v>
      </c>
      <c r="I314" s="1">
        <f t="shared" si="28"/>
        <v>313</v>
      </c>
      <c r="J314">
        <v>0</v>
      </c>
      <c r="K314">
        <v>0</v>
      </c>
      <c r="L314">
        <v>99</v>
      </c>
      <c r="M314">
        <v>0</v>
      </c>
      <c r="N314">
        <v>99</v>
      </c>
      <c r="O314">
        <v>0</v>
      </c>
      <c r="P314">
        <v>0</v>
      </c>
      <c r="Q314">
        <v>0</v>
      </c>
      <c r="R314" s="1">
        <f t="shared" si="31"/>
        <v>0</v>
      </c>
      <c r="S314" s="1">
        <f t="shared" si="29"/>
        <v>911</v>
      </c>
      <c r="U314" s="1"/>
      <c r="V314" s="1"/>
    </row>
    <row r="315" spans="1:22" x14ac:dyDescent="0.25">
      <c r="A315" t="s">
        <v>227</v>
      </c>
      <c r="B315" t="s">
        <v>90</v>
      </c>
      <c r="C315">
        <v>650951</v>
      </c>
      <c r="D315">
        <v>492</v>
      </c>
      <c r="E315" s="20">
        <v>7.5581725813463681E-4</v>
      </c>
      <c r="F315" s="1">
        <f t="shared" si="30"/>
        <v>2.8789910269708803</v>
      </c>
      <c r="G315" s="1">
        <f t="shared" si="27"/>
        <v>314</v>
      </c>
      <c r="H315" s="20">
        <v>7.5581725813463681E-4</v>
      </c>
      <c r="I315" s="1">
        <f t="shared" si="28"/>
        <v>314</v>
      </c>
      <c r="J315">
        <v>0</v>
      </c>
      <c r="K315">
        <v>0</v>
      </c>
      <c r="L315">
        <v>25</v>
      </c>
      <c r="M315">
        <v>1</v>
      </c>
      <c r="N315">
        <v>25</v>
      </c>
      <c r="O315">
        <v>1</v>
      </c>
      <c r="P315">
        <v>3.8461538461538464E-2</v>
      </c>
      <c r="Q315">
        <v>1.5362139392980424E-6</v>
      </c>
      <c r="R315" s="1">
        <f t="shared" si="31"/>
        <v>0.40418588514728326</v>
      </c>
      <c r="S315" s="1">
        <f t="shared" si="29"/>
        <v>347</v>
      </c>
      <c r="T315">
        <v>1.5362139392980424E-6</v>
      </c>
      <c r="U315" s="1">
        <f t="shared" ref="U315:U326" si="34">_xlfn.RANK.AVG(T315,T:T)</f>
        <v>347</v>
      </c>
      <c r="V315" s="1"/>
    </row>
    <row r="316" spans="1:22" x14ac:dyDescent="0.25">
      <c r="A316" t="s">
        <v>628</v>
      </c>
      <c r="B316" t="s">
        <v>90</v>
      </c>
      <c r="C316">
        <v>5106491</v>
      </c>
      <c r="D316">
        <v>3854</v>
      </c>
      <c r="E316" s="20">
        <v>7.5472570107339859E-4</v>
      </c>
      <c r="F316" s="1">
        <f t="shared" si="30"/>
        <v>2.8783641921589629</v>
      </c>
      <c r="G316" s="1">
        <f t="shared" si="27"/>
        <v>315</v>
      </c>
      <c r="H316" s="20">
        <v>7.5472570107339859E-4</v>
      </c>
      <c r="I316" s="1">
        <f t="shared" si="28"/>
        <v>315</v>
      </c>
      <c r="J316">
        <v>23</v>
      </c>
      <c r="K316">
        <v>1</v>
      </c>
      <c r="L316">
        <v>339</v>
      </c>
      <c r="M316">
        <v>1</v>
      </c>
      <c r="N316">
        <v>362</v>
      </c>
      <c r="O316">
        <v>2</v>
      </c>
      <c r="P316">
        <v>5.4945054945054949E-3</v>
      </c>
      <c r="Q316">
        <v>3.9165838145998887E-7</v>
      </c>
      <c r="R316" s="1">
        <f t="shared" si="31"/>
        <v>0.143532639545286</v>
      </c>
      <c r="S316" s="1">
        <f t="shared" si="29"/>
        <v>506</v>
      </c>
      <c r="T316">
        <v>3.9165838145998887E-7</v>
      </c>
      <c r="U316" s="1">
        <f t="shared" si="34"/>
        <v>506</v>
      </c>
      <c r="V316" s="1"/>
    </row>
    <row r="317" spans="1:22" x14ac:dyDescent="0.25">
      <c r="A317" t="s">
        <v>1016</v>
      </c>
      <c r="B317" t="s">
        <v>90</v>
      </c>
      <c r="C317">
        <v>1331082</v>
      </c>
      <c r="D317">
        <v>1001</v>
      </c>
      <c r="E317" s="20">
        <v>7.5201978540766082E-4</v>
      </c>
      <c r="F317" s="1">
        <f t="shared" si="30"/>
        <v>2.8768063873301597</v>
      </c>
      <c r="G317" s="1">
        <f t="shared" si="27"/>
        <v>316</v>
      </c>
      <c r="H317" s="20">
        <v>7.5201978540766082E-4</v>
      </c>
      <c r="I317" s="1">
        <f t="shared" si="28"/>
        <v>316</v>
      </c>
      <c r="J317">
        <v>43</v>
      </c>
      <c r="K317">
        <v>6</v>
      </c>
      <c r="L317">
        <v>283</v>
      </c>
      <c r="M317">
        <v>5</v>
      </c>
      <c r="N317">
        <v>326</v>
      </c>
      <c r="O317">
        <v>11</v>
      </c>
      <c r="P317">
        <v>3.2640949554896145E-2</v>
      </c>
      <c r="Q317">
        <v>8.2639536857984713E-6</v>
      </c>
      <c r="R317" s="1">
        <f t="shared" si="31"/>
        <v>0.96679637517735528</v>
      </c>
      <c r="S317" s="1">
        <f t="shared" si="29"/>
        <v>113</v>
      </c>
      <c r="T317">
        <v>8.2639536857984713E-6</v>
      </c>
      <c r="U317" s="1">
        <f t="shared" si="34"/>
        <v>113</v>
      </c>
      <c r="V317" s="1"/>
    </row>
    <row r="318" spans="1:22" x14ac:dyDescent="0.25">
      <c r="A318" t="s">
        <v>626</v>
      </c>
      <c r="B318" t="s">
        <v>90</v>
      </c>
      <c r="C318">
        <v>6466638</v>
      </c>
      <c r="D318">
        <v>4801</v>
      </c>
      <c r="E318" s="20">
        <v>7.4242597157904932E-4</v>
      </c>
      <c r="F318" s="1">
        <f t="shared" si="30"/>
        <v>2.871237729098211</v>
      </c>
      <c r="G318" s="1">
        <f t="shared" si="27"/>
        <v>317</v>
      </c>
      <c r="H318" s="20">
        <v>7.4242597157904932E-4</v>
      </c>
      <c r="I318" s="1">
        <f t="shared" si="28"/>
        <v>317</v>
      </c>
      <c r="J318">
        <v>1</v>
      </c>
      <c r="K318">
        <v>0</v>
      </c>
      <c r="L318">
        <v>142</v>
      </c>
      <c r="M318">
        <v>3</v>
      </c>
      <c r="N318">
        <v>143</v>
      </c>
      <c r="O318">
        <v>3</v>
      </c>
      <c r="P318">
        <v>2.0547945205479451E-2</v>
      </c>
      <c r="Q318">
        <v>4.6391958232392166E-7</v>
      </c>
      <c r="R318" s="1">
        <f t="shared" si="31"/>
        <v>0.16551722022495563</v>
      </c>
      <c r="S318" s="1">
        <f t="shared" si="29"/>
        <v>486</v>
      </c>
      <c r="T318">
        <v>4.6391958232392166E-7</v>
      </c>
      <c r="U318" s="1">
        <f t="shared" si="34"/>
        <v>486</v>
      </c>
      <c r="V318" s="1"/>
    </row>
    <row r="319" spans="1:22" x14ac:dyDescent="0.25">
      <c r="A319" t="s">
        <v>966</v>
      </c>
      <c r="B319" t="s">
        <v>90</v>
      </c>
      <c r="C319">
        <v>1372631</v>
      </c>
      <c r="D319">
        <v>1002</v>
      </c>
      <c r="E319" s="20">
        <v>7.2998497046912101E-4</v>
      </c>
      <c r="F319" s="1">
        <f t="shared" si="30"/>
        <v>2.863908447669997</v>
      </c>
      <c r="G319" s="1">
        <f t="shared" si="27"/>
        <v>318</v>
      </c>
      <c r="H319" s="20">
        <v>7.2998497046912101E-4</v>
      </c>
      <c r="I319" s="1">
        <f t="shared" si="28"/>
        <v>318</v>
      </c>
      <c r="J319">
        <v>0</v>
      </c>
      <c r="K319">
        <v>0</v>
      </c>
      <c r="L319">
        <v>210</v>
      </c>
      <c r="M319">
        <v>2</v>
      </c>
      <c r="N319">
        <v>210</v>
      </c>
      <c r="O319">
        <v>2</v>
      </c>
      <c r="P319">
        <v>9.433962264150943E-3</v>
      </c>
      <c r="Q319">
        <v>1.4570558292796826E-6</v>
      </c>
      <c r="R319" s="1">
        <f t="shared" si="31"/>
        <v>0.39041502464150935</v>
      </c>
      <c r="S319" s="1">
        <f t="shared" si="29"/>
        <v>352</v>
      </c>
      <c r="T319">
        <v>1.4570558292796826E-6</v>
      </c>
      <c r="U319" s="1">
        <f t="shared" si="34"/>
        <v>352</v>
      </c>
      <c r="V319" s="1"/>
    </row>
    <row r="320" spans="1:22" x14ac:dyDescent="0.25">
      <c r="A320" t="s">
        <v>739</v>
      </c>
      <c r="B320" t="s">
        <v>90</v>
      </c>
      <c r="C320">
        <v>7225747</v>
      </c>
      <c r="D320">
        <v>5274</v>
      </c>
      <c r="E320" s="20">
        <v>7.2988993387119701E-4</v>
      </c>
      <c r="F320" s="1">
        <f t="shared" si="30"/>
        <v>2.8638519806357894</v>
      </c>
      <c r="G320" s="1">
        <f t="shared" si="27"/>
        <v>319</v>
      </c>
      <c r="H320" s="20">
        <v>7.2988993387119701E-4</v>
      </c>
      <c r="I320" s="1">
        <f t="shared" si="28"/>
        <v>319</v>
      </c>
      <c r="J320">
        <v>0</v>
      </c>
      <c r="K320">
        <v>0</v>
      </c>
      <c r="L320">
        <v>232</v>
      </c>
      <c r="M320">
        <v>2</v>
      </c>
      <c r="N320">
        <v>232</v>
      </c>
      <c r="O320">
        <v>2</v>
      </c>
      <c r="P320">
        <v>8.5470085470085479E-3</v>
      </c>
      <c r="Q320">
        <v>2.7678799160834165E-7</v>
      </c>
      <c r="R320" s="1">
        <f t="shared" si="31"/>
        <v>0.10611878941802763</v>
      </c>
      <c r="S320" s="1">
        <f t="shared" si="29"/>
        <v>527</v>
      </c>
      <c r="T320">
        <v>2.7678799160834165E-7</v>
      </c>
      <c r="U320" s="1">
        <f t="shared" si="34"/>
        <v>527</v>
      </c>
      <c r="V320" s="1"/>
    </row>
    <row r="321" spans="1:22" x14ac:dyDescent="0.25">
      <c r="A321" t="s">
        <v>667</v>
      </c>
      <c r="B321" t="s">
        <v>90</v>
      </c>
      <c r="C321">
        <v>11803063</v>
      </c>
      <c r="D321">
        <v>8614</v>
      </c>
      <c r="E321" s="20">
        <v>7.2981055849655294E-4</v>
      </c>
      <c r="F321" s="1">
        <f t="shared" si="30"/>
        <v>2.8638048132613227</v>
      </c>
      <c r="G321" s="1">
        <f t="shared" si="27"/>
        <v>320</v>
      </c>
      <c r="H321" s="20">
        <v>7.2981055849655294E-4</v>
      </c>
      <c r="I321" s="1">
        <f t="shared" si="28"/>
        <v>320</v>
      </c>
      <c r="J321">
        <v>6</v>
      </c>
      <c r="K321">
        <v>2</v>
      </c>
      <c r="L321">
        <v>345</v>
      </c>
      <c r="M321">
        <v>3</v>
      </c>
      <c r="N321">
        <v>351</v>
      </c>
      <c r="O321">
        <v>5</v>
      </c>
      <c r="P321">
        <v>1.4044943820224719E-2</v>
      </c>
      <c r="Q321">
        <v>4.2361885215727474E-7</v>
      </c>
      <c r="R321" s="1">
        <f t="shared" si="31"/>
        <v>0.15339373047936783</v>
      </c>
      <c r="S321" s="1">
        <f t="shared" si="29"/>
        <v>494</v>
      </c>
      <c r="T321">
        <v>4.2361885215727474E-7</v>
      </c>
      <c r="U321" s="1">
        <f t="shared" si="34"/>
        <v>494</v>
      </c>
      <c r="V321" s="1"/>
    </row>
    <row r="322" spans="1:22" x14ac:dyDescent="0.25">
      <c r="A322" t="s">
        <v>197</v>
      </c>
      <c r="B322" t="s">
        <v>90</v>
      </c>
      <c r="C322">
        <v>946085</v>
      </c>
      <c r="D322">
        <v>690</v>
      </c>
      <c r="E322" s="20">
        <v>7.293213611884767E-4</v>
      </c>
      <c r="F322" s="1">
        <f t="shared" si="30"/>
        <v>2.8635140035178144</v>
      </c>
      <c r="G322" s="1">
        <f t="shared" ref="G322:G385" si="35">_xlfn.RANK.AVG(E322,E:E)</f>
        <v>321</v>
      </c>
      <c r="H322" s="20">
        <v>7.293213611884767E-4</v>
      </c>
      <c r="I322" s="1">
        <f t="shared" ref="I322:I385" si="36">_xlfn.RANK.AVG(H322,H:H)</f>
        <v>321</v>
      </c>
      <c r="J322">
        <v>0</v>
      </c>
      <c r="K322">
        <v>0</v>
      </c>
      <c r="L322">
        <v>846</v>
      </c>
      <c r="M322">
        <v>2</v>
      </c>
      <c r="N322">
        <v>846</v>
      </c>
      <c r="O322">
        <v>2</v>
      </c>
      <c r="P322">
        <v>2.3584905660377358E-3</v>
      </c>
      <c r="Q322">
        <v>2.1139749599665992E-6</v>
      </c>
      <c r="R322" s="1">
        <f t="shared" si="31"/>
        <v>0.49331511600600791</v>
      </c>
      <c r="S322" s="1">
        <f t="shared" ref="S322:S385" si="37">_xlfn.RANK.AVG(Q322,Q:Q)</f>
        <v>298</v>
      </c>
      <c r="T322">
        <v>2.1139749599665992E-6</v>
      </c>
      <c r="U322" s="1">
        <f t="shared" si="34"/>
        <v>298</v>
      </c>
      <c r="V322" s="1"/>
    </row>
    <row r="323" spans="1:22" x14ac:dyDescent="0.25">
      <c r="A323" t="s">
        <v>705</v>
      </c>
      <c r="B323" t="s">
        <v>90</v>
      </c>
      <c r="C323">
        <v>11560085</v>
      </c>
      <c r="D323">
        <v>8372</v>
      </c>
      <c r="E323" s="20">
        <v>7.2421612816860775E-4</v>
      </c>
      <c r="F323" s="1">
        <f t="shared" ref="F323:F386" si="38">LOG(E323*1000000+1)</f>
        <v>2.8604674538580319</v>
      </c>
      <c r="G323" s="1">
        <f t="shared" si="35"/>
        <v>322</v>
      </c>
      <c r="H323" s="20">
        <v>7.2421612816860775E-4</v>
      </c>
      <c r="I323" s="1">
        <f t="shared" si="36"/>
        <v>322</v>
      </c>
      <c r="J323">
        <v>0</v>
      </c>
      <c r="K323">
        <v>0</v>
      </c>
      <c r="L323">
        <v>78</v>
      </c>
      <c r="M323">
        <v>1</v>
      </c>
      <c r="N323">
        <v>78</v>
      </c>
      <c r="O323">
        <v>1</v>
      </c>
      <c r="P323">
        <v>1.2658227848101266E-2</v>
      </c>
      <c r="Q323">
        <v>8.65045542485198E-8</v>
      </c>
      <c r="R323" s="1">
        <f t="shared" ref="R323:R386" si="39">LOG(Q323*1000000+1)</f>
        <v>3.6031551071505234E-2</v>
      </c>
      <c r="S323" s="1">
        <f t="shared" si="37"/>
        <v>603</v>
      </c>
      <c r="T323">
        <v>8.65045542485198E-8</v>
      </c>
      <c r="U323" s="1">
        <f t="shared" si="34"/>
        <v>603</v>
      </c>
      <c r="V323" s="1"/>
    </row>
    <row r="324" spans="1:22" x14ac:dyDescent="0.25">
      <c r="A324" t="s">
        <v>633</v>
      </c>
      <c r="B324" t="s">
        <v>90</v>
      </c>
      <c r="C324">
        <v>8219073</v>
      </c>
      <c r="D324">
        <v>5925</v>
      </c>
      <c r="E324" s="20">
        <v>7.2088421650470802E-4</v>
      </c>
      <c r="F324" s="1">
        <f t="shared" si="38"/>
        <v>2.8584675463709712</v>
      </c>
      <c r="G324" s="1">
        <f t="shared" si="35"/>
        <v>323</v>
      </c>
      <c r="H324" s="20">
        <v>7.2088421650470802E-4</v>
      </c>
      <c r="I324" s="1">
        <f t="shared" si="36"/>
        <v>323</v>
      </c>
      <c r="J324">
        <v>1</v>
      </c>
      <c r="K324">
        <v>0</v>
      </c>
      <c r="L324">
        <v>188</v>
      </c>
      <c r="M324">
        <v>8</v>
      </c>
      <c r="N324">
        <v>189</v>
      </c>
      <c r="O324">
        <v>8</v>
      </c>
      <c r="P324">
        <v>4.060913705583756E-2</v>
      </c>
      <c r="Q324">
        <v>9.7334577755909934E-7</v>
      </c>
      <c r="R324" s="1">
        <f t="shared" si="39"/>
        <v>0.29520319074052476</v>
      </c>
      <c r="S324" s="1">
        <f t="shared" si="37"/>
        <v>418</v>
      </c>
      <c r="T324">
        <v>9.7334577755909934E-7</v>
      </c>
      <c r="U324" s="1">
        <f t="shared" si="34"/>
        <v>418</v>
      </c>
      <c r="V324" s="1"/>
    </row>
    <row r="325" spans="1:22" x14ac:dyDescent="0.25">
      <c r="A325" t="s">
        <v>406</v>
      </c>
      <c r="B325" t="s">
        <v>90</v>
      </c>
      <c r="C325">
        <v>1384348</v>
      </c>
      <c r="D325">
        <v>995</v>
      </c>
      <c r="E325" s="20">
        <v>7.1874990970478521E-4</v>
      </c>
      <c r="F325" s="1">
        <f t="shared" si="38"/>
        <v>2.8571816190663184</v>
      </c>
      <c r="G325" s="1">
        <f t="shared" si="35"/>
        <v>324</v>
      </c>
      <c r="H325" s="20">
        <v>7.1874990970478521E-4</v>
      </c>
      <c r="I325" s="1">
        <f t="shared" si="36"/>
        <v>324</v>
      </c>
      <c r="J325">
        <v>4</v>
      </c>
      <c r="K325">
        <v>0</v>
      </c>
      <c r="L325">
        <v>520</v>
      </c>
      <c r="M325">
        <v>1</v>
      </c>
      <c r="N325">
        <v>524</v>
      </c>
      <c r="O325">
        <v>1</v>
      </c>
      <c r="P325">
        <v>1.9047619047619048E-3</v>
      </c>
      <c r="Q325">
        <v>7.2236171829626651E-7</v>
      </c>
      <c r="R325" s="1">
        <f t="shared" si="39"/>
        <v>0.23612436416944269</v>
      </c>
      <c r="S325" s="1">
        <f t="shared" si="37"/>
        <v>455</v>
      </c>
      <c r="T325">
        <v>7.2236171829626651E-7</v>
      </c>
      <c r="U325" s="1">
        <f t="shared" si="34"/>
        <v>455</v>
      </c>
      <c r="V325" s="1"/>
    </row>
    <row r="326" spans="1:22" x14ac:dyDescent="0.25">
      <c r="A326" t="s">
        <v>1095</v>
      </c>
      <c r="B326" t="s">
        <v>90</v>
      </c>
      <c r="C326">
        <v>270262</v>
      </c>
      <c r="D326">
        <v>194</v>
      </c>
      <c r="E326" s="20">
        <v>7.178219653521398E-4</v>
      </c>
      <c r="F326" s="1">
        <f t="shared" si="38"/>
        <v>2.8566213395630848</v>
      </c>
      <c r="G326" s="1">
        <f t="shared" si="35"/>
        <v>325</v>
      </c>
      <c r="H326" s="20">
        <v>7.178219653521398E-4</v>
      </c>
      <c r="I326" s="1">
        <f t="shared" si="36"/>
        <v>325</v>
      </c>
      <c r="J326">
        <v>0</v>
      </c>
      <c r="K326">
        <v>0</v>
      </c>
      <c r="L326">
        <v>16</v>
      </c>
      <c r="M326">
        <v>1</v>
      </c>
      <c r="N326">
        <v>16</v>
      </c>
      <c r="O326">
        <v>1</v>
      </c>
      <c r="P326">
        <v>5.8823529411764705E-2</v>
      </c>
      <c r="Q326">
        <v>3.700113223464638E-6</v>
      </c>
      <c r="R326" s="1">
        <f t="shared" si="39"/>
        <v>0.67210832000670484</v>
      </c>
      <c r="S326" s="1">
        <f t="shared" si="37"/>
        <v>186</v>
      </c>
      <c r="T326">
        <v>3.700113223464638E-6</v>
      </c>
      <c r="U326" s="1">
        <f t="shared" si="34"/>
        <v>186</v>
      </c>
      <c r="V326" s="1"/>
    </row>
    <row r="327" spans="1:22" x14ac:dyDescent="0.25">
      <c r="A327" t="s">
        <v>979</v>
      </c>
      <c r="B327" t="s">
        <v>90</v>
      </c>
      <c r="C327">
        <v>417983</v>
      </c>
      <c r="D327">
        <v>294</v>
      </c>
      <c r="E327" s="20">
        <v>7.0337788857441569E-4</v>
      </c>
      <c r="F327" s="1">
        <f t="shared" si="38"/>
        <v>2.8478057143866069</v>
      </c>
      <c r="G327" s="1">
        <f t="shared" si="35"/>
        <v>326</v>
      </c>
      <c r="H327" s="20">
        <v>7.0337788857441569E-4</v>
      </c>
      <c r="I327" s="1">
        <f t="shared" si="36"/>
        <v>326</v>
      </c>
      <c r="J327">
        <v>0</v>
      </c>
      <c r="K327">
        <v>0</v>
      </c>
      <c r="L327">
        <v>18</v>
      </c>
      <c r="M327">
        <v>0</v>
      </c>
      <c r="N327">
        <v>18</v>
      </c>
      <c r="O327">
        <v>0</v>
      </c>
      <c r="P327">
        <v>0</v>
      </c>
      <c r="Q327">
        <v>0</v>
      </c>
      <c r="R327" s="1">
        <f t="shared" si="39"/>
        <v>0</v>
      </c>
      <c r="S327" s="1">
        <f t="shared" si="37"/>
        <v>911</v>
      </c>
      <c r="U327" s="1"/>
      <c r="V327" s="1"/>
    </row>
    <row r="328" spans="1:22" x14ac:dyDescent="0.25">
      <c r="A328" t="s">
        <v>972</v>
      </c>
      <c r="B328" t="s">
        <v>90</v>
      </c>
      <c r="C328">
        <v>1782453</v>
      </c>
      <c r="D328">
        <v>1250</v>
      </c>
      <c r="E328" s="20">
        <v>7.0128076308323417E-4</v>
      </c>
      <c r="F328" s="1">
        <f t="shared" si="38"/>
        <v>2.8465107723587293</v>
      </c>
      <c r="G328" s="1">
        <f t="shared" si="35"/>
        <v>327</v>
      </c>
      <c r="H328" s="20">
        <v>7.0128076308323417E-4</v>
      </c>
      <c r="I328" s="1">
        <f t="shared" si="36"/>
        <v>327</v>
      </c>
      <c r="J328">
        <v>0</v>
      </c>
      <c r="K328">
        <v>0</v>
      </c>
      <c r="L328">
        <v>330</v>
      </c>
      <c r="M328">
        <v>4</v>
      </c>
      <c r="N328">
        <v>330</v>
      </c>
      <c r="O328">
        <v>4</v>
      </c>
      <c r="P328">
        <v>1.1976047904191617E-2</v>
      </c>
      <c r="Q328">
        <v>2.2440984418663495E-6</v>
      </c>
      <c r="R328" s="1">
        <f t="shared" si="39"/>
        <v>0.51109402436484996</v>
      </c>
      <c r="S328" s="1">
        <f t="shared" si="37"/>
        <v>287</v>
      </c>
      <c r="T328">
        <v>2.2440984418663495E-6</v>
      </c>
      <c r="U328" s="1">
        <f t="shared" ref="U328:U337" si="40">_xlfn.RANK.AVG(T328,T:T)</f>
        <v>287</v>
      </c>
      <c r="V328" s="1"/>
    </row>
    <row r="329" spans="1:22" x14ac:dyDescent="0.25">
      <c r="A329" t="s">
        <v>984</v>
      </c>
      <c r="B329" t="s">
        <v>90</v>
      </c>
      <c r="C329">
        <v>1703400</v>
      </c>
      <c r="D329">
        <v>1193</v>
      </c>
      <c r="E329" s="20">
        <v>7.0036397792649994E-4</v>
      </c>
      <c r="F329" s="1">
        <f t="shared" si="38"/>
        <v>2.8459434567415434</v>
      </c>
      <c r="G329" s="1">
        <f t="shared" si="35"/>
        <v>328</v>
      </c>
      <c r="H329" s="20">
        <v>7.0036397792649994E-4</v>
      </c>
      <c r="I329" s="1">
        <f t="shared" si="36"/>
        <v>328</v>
      </c>
      <c r="J329">
        <v>15</v>
      </c>
      <c r="K329">
        <v>0</v>
      </c>
      <c r="L329">
        <v>150</v>
      </c>
      <c r="M329">
        <v>8</v>
      </c>
      <c r="N329">
        <v>165</v>
      </c>
      <c r="O329">
        <v>8</v>
      </c>
      <c r="P329">
        <v>4.6242774566473986E-2</v>
      </c>
      <c r="Q329">
        <v>4.6964893741927911E-6</v>
      </c>
      <c r="R329" s="1">
        <f t="shared" si="39"/>
        <v>0.75560729161583096</v>
      </c>
      <c r="S329" s="1">
        <f t="shared" si="37"/>
        <v>155</v>
      </c>
      <c r="T329">
        <v>4.6964893741927911E-6</v>
      </c>
      <c r="U329" s="1">
        <f t="shared" si="40"/>
        <v>155</v>
      </c>
      <c r="V329" s="1"/>
    </row>
    <row r="330" spans="1:22" x14ac:dyDescent="0.25">
      <c r="A330" t="s">
        <v>721</v>
      </c>
      <c r="B330" t="s">
        <v>90</v>
      </c>
      <c r="C330">
        <v>9998378</v>
      </c>
      <c r="D330">
        <v>7001</v>
      </c>
      <c r="E330" s="20">
        <v>7.0021357464180689E-4</v>
      </c>
      <c r="F330" s="1">
        <f t="shared" si="38"/>
        <v>2.8458503149160048</v>
      </c>
      <c r="G330" s="1">
        <f t="shared" si="35"/>
        <v>329</v>
      </c>
      <c r="H330" s="20">
        <v>7.0021357464180689E-4</v>
      </c>
      <c r="I330" s="1">
        <f t="shared" si="36"/>
        <v>329</v>
      </c>
      <c r="J330">
        <v>0</v>
      </c>
      <c r="K330">
        <v>0</v>
      </c>
      <c r="L330">
        <v>248</v>
      </c>
      <c r="M330">
        <v>1</v>
      </c>
      <c r="N330">
        <v>248</v>
      </c>
      <c r="O330">
        <v>1</v>
      </c>
      <c r="P330">
        <v>4.0160642570281121E-3</v>
      </c>
      <c r="Q330">
        <v>1.0001622263131079E-7</v>
      </c>
      <c r="R330" s="1">
        <f t="shared" si="39"/>
        <v>4.1399090019414601E-2</v>
      </c>
      <c r="S330" s="1">
        <f t="shared" si="37"/>
        <v>595</v>
      </c>
      <c r="T330">
        <v>1.0001622263131079E-7</v>
      </c>
      <c r="U330" s="1">
        <f t="shared" si="40"/>
        <v>595</v>
      </c>
      <c r="V330" s="1"/>
    </row>
    <row r="331" spans="1:22" x14ac:dyDescent="0.25">
      <c r="A331" t="s">
        <v>629</v>
      </c>
      <c r="B331" t="s">
        <v>90</v>
      </c>
      <c r="C331">
        <v>7477193</v>
      </c>
      <c r="D331">
        <v>5229</v>
      </c>
      <c r="E331" s="20">
        <v>6.9932660558581273E-4</v>
      </c>
      <c r="F331" s="1">
        <f t="shared" si="38"/>
        <v>2.8453006256191915</v>
      </c>
      <c r="G331" s="1">
        <f t="shared" si="35"/>
        <v>330</v>
      </c>
      <c r="H331" s="20">
        <v>6.9932660558581273E-4</v>
      </c>
      <c r="I331" s="1">
        <f t="shared" si="36"/>
        <v>330</v>
      </c>
      <c r="J331">
        <v>0</v>
      </c>
      <c r="K331">
        <v>0</v>
      </c>
      <c r="L331">
        <v>144</v>
      </c>
      <c r="M331">
        <v>2</v>
      </c>
      <c r="N331">
        <v>144</v>
      </c>
      <c r="O331">
        <v>2</v>
      </c>
      <c r="P331">
        <v>1.3698630136986301E-2</v>
      </c>
      <c r="Q331">
        <v>2.67480055683998E-7</v>
      </c>
      <c r="R331" s="1">
        <f t="shared" si="39"/>
        <v>0.102941134258208</v>
      </c>
      <c r="S331" s="1">
        <f t="shared" si="37"/>
        <v>528</v>
      </c>
      <c r="T331">
        <v>2.67480055683998E-7</v>
      </c>
      <c r="U331" s="1">
        <f t="shared" si="40"/>
        <v>528</v>
      </c>
      <c r="V331" s="1"/>
    </row>
    <row r="332" spans="1:22" x14ac:dyDescent="0.25">
      <c r="A332" t="s">
        <v>678</v>
      </c>
      <c r="B332" t="s">
        <v>90</v>
      </c>
      <c r="C332">
        <v>6488935</v>
      </c>
      <c r="D332">
        <v>4531</v>
      </c>
      <c r="E332" s="20">
        <v>6.9826558595516828E-4</v>
      </c>
      <c r="F332" s="1">
        <f t="shared" si="38"/>
        <v>2.8446421551563832</v>
      </c>
      <c r="G332" s="1">
        <f t="shared" si="35"/>
        <v>331</v>
      </c>
      <c r="H332" s="20">
        <v>6.9826558595516828E-4</v>
      </c>
      <c r="I332" s="1">
        <f t="shared" si="36"/>
        <v>331</v>
      </c>
      <c r="J332">
        <v>8</v>
      </c>
      <c r="K332">
        <v>0</v>
      </c>
      <c r="L332">
        <v>253</v>
      </c>
      <c r="M332">
        <v>1</v>
      </c>
      <c r="N332">
        <v>261</v>
      </c>
      <c r="O332">
        <v>1</v>
      </c>
      <c r="P332">
        <v>3.8167938931297708E-3</v>
      </c>
      <c r="Q332">
        <v>1.5410849392080518E-7</v>
      </c>
      <c r="R332" s="1">
        <f t="shared" si="39"/>
        <v>6.2246637326071476E-2</v>
      </c>
      <c r="S332" s="1">
        <f t="shared" si="37"/>
        <v>563</v>
      </c>
      <c r="T332">
        <v>1.5410849392080518E-7</v>
      </c>
      <c r="U332" s="1">
        <f t="shared" si="40"/>
        <v>563</v>
      </c>
      <c r="V332" s="1"/>
    </row>
    <row r="333" spans="1:22" x14ac:dyDescent="0.25">
      <c r="A333" t="s">
        <v>1039</v>
      </c>
      <c r="B333" t="s">
        <v>90</v>
      </c>
      <c r="C333">
        <v>745674</v>
      </c>
      <c r="D333">
        <v>520</v>
      </c>
      <c r="E333" s="20">
        <v>6.9735568090076902E-4</v>
      </c>
      <c r="F333" s="1">
        <f t="shared" si="38"/>
        <v>2.84407667034389</v>
      </c>
      <c r="G333" s="1">
        <f t="shared" si="35"/>
        <v>332</v>
      </c>
      <c r="H333" s="20">
        <v>6.9735568090076902E-4</v>
      </c>
      <c r="I333" s="1">
        <f t="shared" si="36"/>
        <v>332</v>
      </c>
      <c r="J333">
        <v>1</v>
      </c>
      <c r="K333">
        <v>1</v>
      </c>
      <c r="L333">
        <v>67</v>
      </c>
      <c r="M333">
        <v>1</v>
      </c>
      <c r="N333">
        <v>68</v>
      </c>
      <c r="O333">
        <v>2</v>
      </c>
      <c r="P333">
        <v>2.8571428571428571E-2</v>
      </c>
      <c r="Q333">
        <v>2.6821372342337268E-6</v>
      </c>
      <c r="R333" s="1">
        <f t="shared" si="39"/>
        <v>0.56609997074044749</v>
      </c>
      <c r="S333" s="1">
        <f t="shared" si="37"/>
        <v>244.5</v>
      </c>
      <c r="T333">
        <v>2.6821372342337268E-6</v>
      </c>
      <c r="U333" s="1">
        <f t="shared" si="40"/>
        <v>244.5</v>
      </c>
      <c r="V333" s="1"/>
    </row>
    <row r="334" spans="1:22" x14ac:dyDescent="0.25">
      <c r="A334" t="s">
        <v>710</v>
      </c>
      <c r="B334" t="s">
        <v>90</v>
      </c>
      <c r="C334">
        <v>6605677</v>
      </c>
      <c r="D334">
        <v>4603</v>
      </c>
      <c r="E334" s="20">
        <v>6.968248674587026E-4</v>
      </c>
      <c r="F334" s="1">
        <f t="shared" si="38"/>
        <v>2.8437464417639435</v>
      </c>
      <c r="G334" s="1">
        <f t="shared" si="35"/>
        <v>333</v>
      </c>
      <c r="H334" s="20">
        <v>6.968248674587026E-4</v>
      </c>
      <c r="I334" s="1">
        <f t="shared" si="36"/>
        <v>333</v>
      </c>
      <c r="J334">
        <v>0</v>
      </c>
      <c r="K334">
        <v>0</v>
      </c>
      <c r="L334">
        <v>150</v>
      </c>
      <c r="M334">
        <v>2</v>
      </c>
      <c r="N334">
        <v>150</v>
      </c>
      <c r="O334">
        <v>2</v>
      </c>
      <c r="P334">
        <v>1.3157894736842105E-2</v>
      </c>
      <c r="Q334">
        <v>3.027698750635249E-7</v>
      </c>
      <c r="R334" s="1">
        <f t="shared" si="39"/>
        <v>0.114867707488059</v>
      </c>
      <c r="S334" s="1">
        <f t="shared" si="37"/>
        <v>522</v>
      </c>
      <c r="T334">
        <v>3.027698750635249E-7</v>
      </c>
      <c r="U334" s="1">
        <f t="shared" si="40"/>
        <v>522</v>
      </c>
      <c r="V334" s="1"/>
    </row>
    <row r="335" spans="1:22" x14ac:dyDescent="0.25">
      <c r="A335" t="s">
        <v>750</v>
      </c>
      <c r="B335" t="s">
        <v>90</v>
      </c>
      <c r="C335">
        <v>8564106</v>
      </c>
      <c r="D335">
        <v>5962</v>
      </c>
      <c r="E335" s="20">
        <v>6.9616139734842146E-4</v>
      </c>
      <c r="F335" s="1">
        <f t="shared" si="38"/>
        <v>2.8433333317042986</v>
      </c>
      <c r="G335" s="1">
        <f t="shared" si="35"/>
        <v>334</v>
      </c>
      <c r="H335" s="20">
        <v>6.9616139734842146E-4</v>
      </c>
      <c r="I335" s="1">
        <f t="shared" si="36"/>
        <v>334</v>
      </c>
      <c r="J335">
        <v>16</v>
      </c>
      <c r="K335">
        <v>1</v>
      </c>
      <c r="L335">
        <v>396</v>
      </c>
      <c r="M335">
        <v>1</v>
      </c>
      <c r="N335">
        <v>412</v>
      </c>
      <c r="O335">
        <v>2</v>
      </c>
      <c r="P335">
        <v>4.830917874396135E-3</v>
      </c>
      <c r="Q335">
        <v>2.335328404389203E-7</v>
      </c>
      <c r="R335" s="1">
        <f t="shared" si="39"/>
        <v>9.1150716234794094E-2</v>
      </c>
      <c r="S335" s="1">
        <f t="shared" si="37"/>
        <v>540</v>
      </c>
      <c r="T335">
        <v>2.335328404389203E-7</v>
      </c>
      <c r="U335" s="1">
        <f t="shared" si="40"/>
        <v>540</v>
      </c>
      <c r="V335" s="1"/>
    </row>
    <row r="336" spans="1:22" x14ac:dyDescent="0.25">
      <c r="A336" t="s">
        <v>1155</v>
      </c>
      <c r="B336" t="s">
        <v>90</v>
      </c>
      <c r="C336">
        <v>471567</v>
      </c>
      <c r="D336">
        <v>328</v>
      </c>
      <c r="E336" s="20">
        <v>6.9555333600527602E-4</v>
      </c>
      <c r="F336" s="1">
        <f t="shared" si="38"/>
        <v>2.8429543765330254</v>
      </c>
      <c r="G336" s="1">
        <f t="shared" si="35"/>
        <v>335</v>
      </c>
      <c r="H336" s="20">
        <v>6.9555333600527602E-4</v>
      </c>
      <c r="I336" s="1">
        <f t="shared" si="36"/>
        <v>335</v>
      </c>
      <c r="J336">
        <v>3</v>
      </c>
      <c r="K336">
        <v>0</v>
      </c>
      <c r="L336">
        <v>138</v>
      </c>
      <c r="M336">
        <v>1</v>
      </c>
      <c r="N336">
        <v>141</v>
      </c>
      <c r="O336">
        <v>1</v>
      </c>
      <c r="P336">
        <v>7.0422535211267607E-3</v>
      </c>
      <c r="Q336">
        <v>2.1205894390404759E-6</v>
      </c>
      <c r="R336" s="1">
        <f t="shared" si="39"/>
        <v>0.49423663438528914</v>
      </c>
      <c r="S336" s="1">
        <f t="shared" si="37"/>
        <v>297</v>
      </c>
      <c r="T336">
        <v>2.1205894390404759E-6</v>
      </c>
      <c r="U336" s="1">
        <f t="shared" si="40"/>
        <v>297</v>
      </c>
      <c r="V336" s="1"/>
    </row>
    <row r="337" spans="1:22" x14ac:dyDescent="0.25">
      <c r="A337" t="s">
        <v>1223</v>
      </c>
      <c r="B337" t="s">
        <v>90</v>
      </c>
      <c r="C337">
        <v>401892</v>
      </c>
      <c r="D337">
        <v>279</v>
      </c>
      <c r="E337" s="20">
        <v>6.9421635663312537E-4</v>
      </c>
      <c r="F337" s="1">
        <f t="shared" si="38"/>
        <v>2.8421199813806899</v>
      </c>
      <c r="G337" s="1">
        <f t="shared" si="35"/>
        <v>336</v>
      </c>
      <c r="H337" s="20">
        <v>6.9421635663312537E-4</v>
      </c>
      <c r="I337" s="1">
        <f t="shared" si="36"/>
        <v>336</v>
      </c>
      <c r="J337">
        <v>0</v>
      </c>
      <c r="K337">
        <v>0</v>
      </c>
      <c r="L337">
        <v>143</v>
      </c>
      <c r="M337">
        <v>3</v>
      </c>
      <c r="N337">
        <v>143</v>
      </c>
      <c r="O337">
        <v>3</v>
      </c>
      <c r="P337">
        <v>2.0547945205479451E-2</v>
      </c>
      <c r="Q337">
        <v>7.4646920068077991E-6</v>
      </c>
      <c r="R337" s="1">
        <f t="shared" si="39"/>
        <v>0.92761116065200966</v>
      </c>
      <c r="S337" s="1">
        <f t="shared" si="37"/>
        <v>122</v>
      </c>
      <c r="T337">
        <v>7.4646920068077991E-6</v>
      </c>
      <c r="U337" s="1">
        <f t="shared" si="40"/>
        <v>122</v>
      </c>
      <c r="V337" s="1"/>
    </row>
    <row r="338" spans="1:22" x14ac:dyDescent="0.25">
      <c r="A338" t="s">
        <v>1020</v>
      </c>
      <c r="B338" t="s">
        <v>90</v>
      </c>
      <c r="C338">
        <v>1277184</v>
      </c>
      <c r="D338">
        <v>885</v>
      </c>
      <c r="E338" s="20">
        <v>6.9293069753457602E-4</v>
      </c>
      <c r="F338" s="1">
        <f t="shared" si="38"/>
        <v>2.8413160998767788</v>
      </c>
      <c r="G338" s="1">
        <f t="shared" si="35"/>
        <v>337</v>
      </c>
      <c r="H338" s="20">
        <v>6.9293069753457602E-4</v>
      </c>
      <c r="I338" s="1">
        <f t="shared" si="36"/>
        <v>337</v>
      </c>
      <c r="J338">
        <v>1</v>
      </c>
      <c r="K338">
        <v>0</v>
      </c>
      <c r="L338">
        <v>81</v>
      </c>
      <c r="M338">
        <v>0</v>
      </c>
      <c r="N338">
        <v>82</v>
      </c>
      <c r="O338">
        <v>0</v>
      </c>
      <c r="P338">
        <v>0</v>
      </c>
      <c r="Q338">
        <v>0</v>
      </c>
      <c r="R338" s="1">
        <f t="shared" si="39"/>
        <v>0</v>
      </c>
      <c r="S338" s="1">
        <f t="shared" si="37"/>
        <v>911</v>
      </c>
      <c r="U338" s="1"/>
      <c r="V338" s="1"/>
    </row>
    <row r="339" spans="1:22" x14ac:dyDescent="0.25">
      <c r="A339" t="s">
        <v>1174</v>
      </c>
      <c r="B339" t="s">
        <v>90</v>
      </c>
      <c r="C339">
        <v>541206</v>
      </c>
      <c r="D339">
        <v>375</v>
      </c>
      <c r="E339" s="20">
        <v>6.9289697453465038E-4</v>
      </c>
      <c r="F339" s="1">
        <f t="shared" si="38"/>
        <v>2.8412949939238157</v>
      </c>
      <c r="G339" s="1">
        <f t="shared" si="35"/>
        <v>338</v>
      </c>
      <c r="H339" s="20">
        <v>6.9289697453465038E-4</v>
      </c>
      <c r="I339" s="1">
        <f t="shared" si="36"/>
        <v>338</v>
      </c>
      <c r="J339">
        <v>0</v>
      </c>
      <c r="K339">
        <v>0</v>
      </c>
      <c r="L339">
        <v>224</v>
      </c>
      <c r="M339">
        <v>0</v>
      </c>
      <c r="N339">
        <v>224</v>
      </c>
      <c r="O339">
        <v>0</v>
      </c>
      <c r="P339">
        <v>0</v>
      </c>
      <c r="Q339">
        <v>0</v>
      </c>
      <c r="R339" s="1">
        <f t="shared" si="39"/>
        <v>0</v>
      </c>
      <c r="S339" s="1">
        <f t="shared" si="37"/>
        <v>911</v>
      </c>
      <c r="U339" s="1"/>
      <c r="V339" s="1"/>
    </row>
    <row r="340" spans="1:22" x14ac:dyDescent="0.25">
      <c r="A340" t="s">
        <v>601</v>
      </c>
      <c r="B340" t="s">
        <v>90</v>
      </c>
      <c r="C340">
        <v>5945105</v>
      </c>
      <c r="D340">
        <v>4103</v>
      </c>
      <c r="E340" s="20">
        <v>6.9014760883113081E-4</v>
      </c>
      <c r="F340" s="1">
        <f t="shared" si="38"/>
        <v>2.8395708098268835</v>
      </c>
      <c r="G340" s="1">
        <f t="shared" si="35"/>
        <v>339</v>
      </c>
      <c r="H340" s="20">
        <v>6.9014760883113081E-4</v>
      </c>
      <c r="I340" s="1">
        <f t="shared" si="36"/>
        <v>339</v>
      </c>
      <c r="J340">
        <v>1</v>
      </c>
      <c r="K340">
        <v>0</v>
      </c>
      <c r="L340">
        <v>201</v>
      </c>
      <c r="M340">
        <v>1</v>
      </c>
      <c r="N340">
        <v>202</v>
      </c>
      <c r="O340">
        <v>1</v>
      </c>
      <c r="P340">
        <v>4.9261083743842365E-3</v>
      </c>
      <c r="Q340">
        <v>1.6820560780675867E-7</v>
      </c>
      <c r="R340" s="1">
        <f t="shared" si="39"/>
        <v>6.7519286678273283E-2</v>
      </c>
      <c r="S340" s="1">
        <f t="shared" si="37"/>
        <v>554</v>
      </c>
      <c r="T340">
        <v>1.6820560780675867E-7</v>
      </c>
      <c r="U340" s="1">
        <f>_xlfn.RANK.AVG(T340,T:T)</f>
        <v>554</v>
      </c>
      <c r="V340" s="1"/>
    </row>
    <row r="341" spans="1:22" x14ac:dyDescent="0.25">
      <c r="A341" t="s">
        <v>1009</v>
      </c>
      <c r="B341" t="s">
        <v>90</v>
      </c>
      <c r="C341">
        <v>879690</v>
      </c>
      <c r="D341">
        <v>607</v>
      </c>
      <c r="E341" s="20">
        <v>6.9001580102081412E-4</v>
      </c>
      <c r="F341" s="1">
        <f t="shared" si="38"/>
        <v>2.8394879782246898</v>
      </c>
      <c r="G341" s="1">
        <f t="shared" si="35"/>
        <v>340</v>
      </c>
      <c r="H341" s="20">
        <v>6.9001580102081412E-4</v>
      </c>
      <c r="I341" s="1">
        <f t="shared" si="36"/>
        <v>340</v>
      </c>
      <c r="J341">
        <v>0</v>
      </c>
      <c r="K341">
        <v>0</v>
      </c>
      <c r="L341">
        <v>95</v>
      </c>
      <c r="M341">
        <v>0</v>
      </c>
      <c r="N341">
        <v>95</v>
      </c>
      <c r="O341">
        <v>0</v>
      </c>
      <c r="P341">
        <v>0</v>
      </c>
      <c r="Q341">
        <v>0</v>
      </c>
      <c r="R341" s="1">
        <f t="shared" si="39"/>
        <v>0</v>
      </c>
      <c r="S341" s="1">
        <f t="shared" si="37"/>
        <v>911</v>
      </c>
      <c r="U341" s="1"/>
      <c r="V341" s="1"/>
    </row>
    <row r="342" spans="1:22" x14ac:dyDescent="0.25">
      <c r="A342" t="s">
        <v>960</v>
      </c>
      <c r="B342" t="s">
        <v>90</v>
      </c>
      <c r="C342">
        <v>952552</v>
      </c>
      <c r="D342">
        <v>657</v>
      </c>
      <c r="E342" s="20">
        <v>6.8972612518791623E-4</v>
      </c>
      <c r="F342" s="1">
        <f t="shared" si="38"/>
        <v>2.8393058825449899</v>
      </c>
      <c r="G342" s="1">
        <f t="shared" si="35"/>
        <v>341</v>
      </c>
      <c r="H342" s="20">
        <v>6.8972612518791623E-4</v>
      </c>
      <c r="I342" s="1">
        <f t="shared" si="36"/>
        <v>341</v>
      </c>
      <c r="J342">
        <v>0</v>
      </c>
      <c r="K342">
        <v>0</v>
      </c>
      <c r="L342">
        <v>141</v>
      </c>
      <c r="M342">
        <v>0</v>
      </c>
      <c r="N342">
        <v>141</v>
      </c>
      <c r="O342">
        <v>0</v>
      </c>
      <c r="P342">
        <v>0</v>
      </c>
      <c r="Q342">
        <v>0</v>
      </c>
      <c r="R342" s="1">
        <f t="shared" si="39"/>
        <v>0</v>
      </c>
      <c r="S342" s="1">
        <f t="shared" si="37"/>
        <v>911</v>
      </c>
      <c r="U342" s="1"/>
      <c r="V342" s="1"/>
    </row>
    <row r="343" spans="1:22" x14ac:dyDescent="0.25">
      <c r="A343" t="s">
        <v>612</v>
      </c>
      <c r="B343" t="s">
        <v>90</v>
      </c>
      <c r="C343">
        <v>9129431</v>
      </c>
      <c r="D343">
        <v>6289</v>
      </c>
      <c r="E343" s="20">
        <v>6.8887097125768296E-4</v>
      </c>
      <c r="F343" s="1">
        <f t="shared" si="38"/>
        <v>2.83876787086652</v>
      </c>
      <c r="G343" s="1">
        <f t="shared" si="35"/>
        <v>342</v>
      </c>
      <c r="H343" s="20">
        <v>6.8887097125768296E-4</v>
      </c>
      <c r="I343" s="1">
        <f t="shared" si="36"/>
        <v>342</v>
      </c>
      <c r="J343">
        <v>0</v>
      </c>
      <c r="K343">
        <v>0</v>
      </c>
      <c r="L343">
        <v>268</v>
      </c>
      <c r="M343">
        <v>4</v>
      </c>
      <c r="N343">
        <v>268</v>
      </c>
      <c r="O343">
        <v>4</v>
      </c>
      <c r="P343">
        <v>1.4705882352941176E-2</v>
      </c>
      <c r="Q343">
        <v>4.3814340674681698E-7</v>
      </c>
      <c r="R343" s="1">
        <f t="shared" si="39"/>
        <v>0.15780219456807026</v>
      </c>
      <c r="S343" s="1">
        <f t="shared" si="37"/>
        <v>491</v>
      </c>
      <c r="T343">
        <v>4.3814340674681698E-7</v>
      </c>
      <c r="U343" s="1">
        <f>_xlfn.RANK.AVG(T343,T:T)</f>
        <v>491</v>
      </c>
      <c r="V343" s="1"/>
    </row>
    <row r="344" spans="1:22" x14ac:dyDescent="0.25">
      <c r="A344" t="s">
        <v>727</v>
      </c>
      <c r="B344" t="s">
        <v>90</v>
      </c>
      <c r="C344">
        <v>4457532</v>
      </c>
      <c r="D344">
        <v>3067</v>
      </c>
      <c r="E344" s="20">
        <v>6.8804890239711127E-4</v>
      </c>
      <c r="F344" s="1">
        <f t="shared" si="38"/>
        <v>2.8382500452567672</v>
      </c>
      <c r="G344" s="1">
        <f t="shared" si="35"/>
        <v>343</v>
      </c>
      <c r="H344" s="20">
        <v>6.8804890239711127E-4</v>
      </c>
      <c r="I344" s="1">
        <f t="shared" si="36"/>
        <v>343</v>
      </c>
      <c r="J344">
        <v>0</v>
      </c>
      <c r="K344">
        <v>0</v>
      </c>
      <c r="L344">
        <v>132</v>
      </c>
      <c r="M344">
        <v>0</v>
      </c>
      <c r="N344">
        <v>132</v>
      </c>
      <c r="O344">
        <v>0</v>
      </c>
      <c r="P344">
        <v>0</v>
      </c>
      <c r="Q344">
        <v>0</v>
      </c>
      <c r="R344" s="1">
        <f t="shared" si="39"/>
        <v>0</v>
      </c>
      <c r="S344" s="1">
        <f t="shared" si="37"/>
        <v>911</v>
      </c>
      <c r="U344" s="1"/>
      <c r="V344" s="1"/>
    </row>
    <row r="345" spans="1:22" x14ac:dyDescent="0.25">
      <c r="A345" t="s">
        <v>1023</v>
      </c>
      <c r="B345" t="s">
        <v>90</v>
      </c>
      <c r="C345">
        <v>3222788</v>
      </c>
      <c r="D345">
        <v>2217</v>
      </c>
      <c r="E345" s="20">
        <v>6.8791369460231323E-4</v>
      </c>
      <c r="F345" s="1">
        <f t="shared" si="38"/>
        <v>2.8381648179806316</v>
      </c>
      <c r="G345" s="1">
        <f t="shared" si="35"/>
        <v>344</v>
      </c>
      <c r="H345" s="20">
        <v>6.8791369460231323E-4</v>
      </c>
      <c r="I345" s="1">
        <f t="shared" si="36"/>
        <v>344</v>
      </c>
      <c r="J345">
        <v>0</v>
      </c>
      <c r="K345">
        <v>0</v>
      </c>
      <c r="L345">
        <v>340</v>
      </c>
      <c r="M345">
        <v>5</v>
      </c>
      <c r="N345">
        <v>340</v>
      </c>
      <c r="O345">
        <v>5</v>
      </c>
      <c r="P345">
        <v>1.4492753623188406E-2</v>
      </c>
      <c r="Q345">
        <v>1.5514517244075627E-6</v>
      </c>
      <c r="R345" s="1">
        <f t="shared" si="39"/>
        <v>0.40678735553254564</v>
      </c>
      <c r="S345" s="1">
        <f t="shared" si="37"/>
        <v>345</v>
      </c>
      <c r="T345">
        <v>1.5514517244075627E-6</v>
      </c>
      <c r="U345" s="1">
        <f>_xlfn.RANK.AVG(T345,T:T)</f>
        <v>345</v>
      </c>
      <c r="V345" s="1"/>
    </row>
    <row r="346" spans="1:22" x14ac:dyDescent="0.25">
      <c r="A346" t="s">
        <v>938</v>
      </c>
      <c r="B346" t="s">
        <v>90</v>
      </c>
      <c r="C346">
        <v>1403220</v>
      </c>
      <c r="D346">
        <v>963</v>
      </c>
      <c r="E346" s="20">
        <v>6.8627870184290412E-4</v>
      </c>
      <c r="F346" s="1">
        <f t="shared" si="38"/>
        <v>2.8371328857169757</v>
      </c>
      <c r="G346" s="1">
        <f t="shared" si="35"/>
        <v>345</v>
      </c>
      <c r="H346" s="20">
        <v>6.8627870184290412E-4</v>
      </c>
      <c r="I346" s="1">
        <f t="shared" si="36"/>
        <v>345</v>
      </c>
      <c r="J346">
        <v>13</v>
      </c>
      <c r="K346">
        <v>0</v>
      </c>
      <c r="L346">
        <v>406</v>
      </c>
      <c r="M346">
        <v>57</v>
      </c>
      <c r="N346">
        <v>419</v>
      </c>
      <c r="O346">
        <v>57</v>
      </c>
      <c r="P346">
        <v>0.11974789915966387</v>
      </c>
      <c r="Q346">
        <v>4.0620857741480308E-5</v>
      </c>
      <c r="R346" s="1">
        <f t="shared" si="39"/>
        <v>1.6193110261051449</v>
      </c>
      <c r="S346" s="1">
        <f t="shared" si="37"/>
        <v>37</v>
      </c>
      <c r="T346">
        <v>4.0620857741480308E-5</v>
      </c>
      <c r="U346" s="1">
        <f>_xlfn.RANK.AVG(T346,T:T)</f>
        <v>37</v>
      </c>
      <c r="V346" s="1"/>
    </row>
    <row r="347" spans="1:22" x14ac:dyDescent="0.25">
      <c r="A347" t="s">
        <v>338</v>
      </c>
      <c r="B347" t="s">
        <v>90</v>
      </c>
      <c r="C347">
        <v>669765</v>
      </c>
      <c r="D347">
        <v>456</v>
      </c>
      <c r="E347" s="20">
        <v>6.8083581554724418E-4</v>
      </c>
      <c r="F347" s="1">
        <f t="shared" si="38"/>
        <v>2.8336798101606977</v>
      </c>
      <c r="G347" s="1">
        <f t="shared" si="35"/>
        <v>346</v>
      </c>
      <c r="H347" s="20">
        <v>6.8083581554724418E-4</v>
      </c>
      <c r="I347" s="1">
        <f t="shared" si="36"/>
        <v>346</v>
      </c>
      <c r="J347">
        <v>4</v>
      </c>
      <c r="K347">
        <v>0</v>
      </c>
      <c r="L347">
        <v>76</v>
      </c>
      <c r="M347">
        <v>0</v>
      </c>
      <c r="N347">
        <v>80</v>
      </c>
      <c r="O347">
        <v>0</v>
      </c>
      <c r="P347">
        <v>0</v>
      </c>
      <c r="Q347">
        <v>0</v>
      </c>
      <c r="R347" s="1">
        <f t="shared" si="39"/>
        <v>0</v>
      </c>
      <c r="S347" s="1">
        <f t="shared" si="37"/>
        <v>911</v>
      </c>
      <c r="U347" s="1"/>
      <c r="V347" s="1"/>
    </row>
    <row r="348" spans="1:22" x14ac:dyDescent="0.25">
      <c r="A348" t="s">
        <v>1033</v>
      </c>
      <c r="B348" t="s">
        <v>90</v>
      </c>
      <c r="C348">
        <v>866925</v>
      </c>
      <c r="D348">
        <v>587</v>
      </c>
      <c r="E348" s="20">
        <v>6.7710586267554862E-4</v>
      </c>
      <c r="F348" s="1">
        <f t="shared" si="38"/>
        <v>2.8312974991574746</v>
      </c>
      <c r="G348" s="1">
        <f t="shared" si="35"/>
        <v>347</v>
      </c>
      <c r="H348" s="20">
        <v>6.7710586267554862E-4</v>
      </c>
      <c r="I348" s="1">
        <f t="shared" si="36"/>
        <v>347</v>
      </c>
      <c r="J348">
        <v>1</v>
      </c>
      <c r="K348">
        <v>0</v>
      </c>
      <c r="L348">
        <v>39</v>
      </c>
      <c r="M348">
        <v>0</v>
      </c>
      <c r="N348">
        <v>40</v>
      </c>
      <c r="O348">
        <v>0</v>
      </c>
      <c r="P348">
        <v>0</v>
      </c>
      <c r="Q348">
        <v>0</v>
      </c>
      <c r="R348" s="1">
        <f t="shared" si="39"/>
        <v>0</v>
      </c>
      <c r="S348" s="1">
        <f t="shared" si="37"/>
        <v>911</v>
      </c>
      <c r="U348" s="1"/>
      <c r="V348" s="1"/>
    </row>
    <row r="349" spans="1:22" x14ac:dyDescent="0.25">
      <c r="A349" t="s">
        <v>902</v>
      </c>
      <c r="B349" t="s">
        <v>90</v>
      </c>
      <c r="C349">
        <v>419926</v>
      </c>
      <c r="D349">
        <v>284</v>
      </c>
      <c r="E349" s="20">
        <v>6.7630963550720843E-4</v>
      </c>
      <c r="F349" s="1">
        <f t="shared" si="38"/>
        <v>2.8307872539879426</v>
      </c>
      <c r="G349" s="1">
        <f t="shared" si="35"/>
        <v>348</v>
      </c>
      <c r="H349" s="20">
        <v>6.7630963550720843E-4</v>
      </c>
      <c r="I349" s="1">
        <f t="shared" si="36"/>
        <v>348</v>
      </c>
      <c r="J349">
        <v>0</v>
      </c>
      <c r="K349">
        <v>0</v>
      </c>
      <c r="L349">
        <v>22</v>
      </c>
      <c r="M349">
        <v>2</v>
      </c>
      <c r="N349">
        <v>22</v>
      </c>
      <c r="O349">
        <v>2</v>
      </c>
      <c r="P349">
        <v>8.3333333333333329E-2</v>
      </c>
      <c r="Q349">
        <v>4.7627439120225948E-6</v>
      </c>
      <c r="R349" s="1">
        <f t="shared" si="39"/>
        <v>0.7606293205935708</v>
      </c>
      <c r="S349" s="1">
        <f t="shared" si="37"/>
        <v>153</v>
      </c>
      <c r="T349">
        <v>4.7627439120225948E-6</v>
      </c>
      <c r="U349" s="1">
        <f>_xlfn.RANK.AVG(T349,T:T)</f>
        <v>153</v>
      </c>
      <c r="V349" s="1"/>
    </row>
    <row r="350" spans="1:22" x14ac:dyDescent="0.25">
      <c r="A350" t="s">
        <v>611</v>
      </c>
      <c r="B350" t="s">
        <v>90</v>
      </c>
      <c r="C350">
        <v>6130267</v>
      </c>
      <c r="D350">
        <v>4143</v>
      </c>
      <c r="E350" s="20">
        <v>6.758270072086583E-4</v>
      </c>
      <c r="F350" s="1">
        <f t="shared" si="38"/>
        <v>2.8304776798886473</v>
      </c>
      <c r="G350" s="1">
        <f t="shared" si="35"/>
        <v>349</v>
      </c>
      <c r="H350" s="20">
        <v>6.758270072086583E-4</v>
      </c>
      <c r="I350" s="1">
        <f t="shared" si="36"/>
        <v>349</v>
      </c>
      <c r="J350">
        <v>0</v>
      </c>
      <c r="K350">
        <v>0</v>
      </c>
      <c r="L350">
        <v>213</v>
      </c>
      <c r="M350">
        <v>1</v>
      </c>
      <c r="N350">
        <v>213</v>
      </c>
      <c r="O350">
        <v>1</v>
      </c>
      <c r="P350">
        <v>4.6728971962616819E-3</v>
      </c>
      <c r="Q350">
        <v>1.6312503191133437E-7</v>
      </c>
      <c r="R350" s="1">
        <f t="shared" si="39"/>
        <v>6.562640239008459E-2</v>
      </c>
      <c r="S350" s="1">
        <f t="shared" si="37"/>
        <v>558</v>
      </c>
      <c r="T350">
        <v>1.6312503191133437E-7</v>
      </c>
      <c r="U350" s="1">
        <f>_xlfn.RANK.AVG(T350,T:T)</f>
        <v>558</v>
      </c>
      <c r="V350" s="1"/>
    </row>
    <row r="351" spans="1:22" x14ac:dyDescent="0.25">
      <c r="A351" t="s">
        <v>999</v>
      </c>
      <c r="B351" t="s">
        <v>90</v>
      </c>
      <c r="C351">
        <v>1275494</v>
      </c>
      <c r="D351">
        <v>862</v>
      </c>
      <c r="E351" s="20">
        <v>6.7581658557390315E-4</v>
      </c>
      <c r="F351" s="1">
        <f t="shared" si="38"/>
        <v>2.8304709926653771</v>
      </c>
      <c r="G351" s="1">
        <f t="shared" si="35"/>
        <v>350</v>
      </c>
      <c r="H351" s="20">
        <v>6.7581658557390315E-4</v>
      </c>
      <c r="I351" s="1">
        <f t="shared" si="36"/>
        <v>350</v>
      </c>
      <c r="J351">
        <v>0</v>
      </c>
      <c r="K351">
        <v>0</v>
      </c>
      <c r="L351">
        <v>97</v>
      </c>
      <c r="M351">
        <v>1</v>
      </c>
      <c r="N351">
        <v>97</v>
      </c>
      <c r="O351">
        <v>1</v>
      </c>
      <c r="P351">
        <v>1.020408163265306E-2</v>
      </c>
      <c r="Q351">
        <v>7.8400996006253258E-7</v>
      </c>
      <c r="R351" s="1">
        <f t="shared" si="39"/>
        <v>0.25139727469712358</v>
      </c>
      <c r="S351" s="1">
        <f t="shared" si="37"/>
        <v>448</v>
      </c>
      <c r="T351">
        <v>7.8400996006253258E-7</v>
      </c>
      <c r="U351" s="1">
        <f>_xlfn.RANK.AVG(T351,T:T)</f>
        <v>448</v>
      </c>
      <c r="V351" s="1"/>
    </row>
    <row r="352" spans="1:22" x14ac:dyDescent="0.25">
      <c r="A352" t="s">
        <v>744</v>
      </c>
      <c r="B352" t="s">
        <v>90</v>
      </c>
      <c r="C352">
        <v>5959909</v>
      </c>
      <c r="D352">
        <v>4027</v>
      </c>
      <c r="E352" s="20">
        <v>6.7568145755245591E-4</v>
      </c>
      <c r="F352" s="1">
        <f t="shared" si="38"/>
        <v>2.8303842760948461</v>
      </c>
      <c r="G352" s="1">
        <f t="shared" si="35"/>
        <v>351</v>
      </c>
      <c r="H352" s="20">
        <v>6.7568145755245591E-4</v>
      </c>
      <c r="I352" s="1">
        <f t="shared" si="36"/>
        <v>351</v>
      </c>
      <c r="J352">
        <v>2</v>
      </c>
      <c r="K352">
        <v>0</v>
      </c>
      <c r="L352">
        <v>128</v>
      </c>
      <c r="M352">
        <v>0</v>
      </c>
      <c r="N352">
        <v>130</v>
      </c>
      <c r="O352">
        <v>0</v>
      </c>
      <c r="P352">
        <v>0</v>
      </c>
      <c r="Q352">
        <v>0</v>
      </c>
      <c r="R352" s="1">
        <f t="shared" si="39"/>
        <v>0</v>
      </c>
      <c r="S352" s="1">
        <f t="shared" si="37"/>
        <v>911</v>
      </c>
      <c r="U352" s="1"/>
      <c r="V352" s="1"/>
    </row>
    <row r="353" spans="1:22" x14ac:dyDescent="0.25">
      <c r="A353" t="s">
        <v>1202</v>
      </c>
      <c r="B353" t="s">
        <v>90</v>
      </c>
      <c r="C353">
        <v>417547</v>
      </c>
      <c r="D353">
        <v>281</v>
      </c>
      <c r="E353" s="20">
        <v>6.7297813180312632E-4</v>
      </c>
      <c r="F353" s="1">
        <f t="shared" si="38"/>
        <v>2.8286458054502965</v>
      </c>
      <c r="G353" s="1">
        <f t="shared" si="35"/>
        <v>352</v>
      </c>
      <c r="H353" s="20">
        <v>6.7297813180312632E-4</v>
      </c>
      <c r="I353" s="1">
        <f t="shared" si="36"/>
        <v>352</v>
      </c>
      <c r="J353">
        <v>0</v>
      </c>
      <c r="K353">
        <v>0</v>
      </c>
      <c r="L353">
        <v>489</v>
      </c>
      <c r="M353">
        <v>9</v>
      </c>
      <c r="N353">
        <v>489</v>
      </c>
      <c r="O353">
        <v>9</v>
      </c>
      <c r="P353">
        <v>1.8072289156626505E-2</v>
      </c>
      <c r="Q353">
        <v>2.155445973746668E-5</v>
      </c>
      <c r="R353" s="1">
        <f t="shared" si="39"/>
        <v>1.3532324286029982</v>
      </c>
      <c r="S353" s="1">
        <f t="shared" si="37"/>
        <v>55</v>
      </c>
      <c r="T353">
        <v>2.155445973746668E-5</v>
      </c>
      <c r="U353" s="1">
        <f>_xlfn.RANK.AVG(T353,T:T)</f>
        <v>55</v>
      </c>
      <c r="V353" s="1"/>
    </row>
    <row r="354" spans="1:22" x14ac:dyDescent="0.25">
      <c r="A354" t="s">
        <v>1046</v>
      </c>
      <c r="B354" t="s">
        <v>90</v>
      </c>
      <c r="C354">
        <v>2141884</v>
      </c>
      <c r="D354">
        <v>1433</v>
      </c>
      <c r="E354" s="20">
        <v>6.6903716541138547E-4</v>
      </c>
      <c r="F354" s="1">
        <f t="shared" si="38"/>
        <v>2.8260988926790795</v>
      </c>
      <c r="G354" s="1">
        <f t="shared" si="35"/>
        <v>353</v>
      </c>
      <c r="H354" s="20">
        <v>6.6903716541138547E-4</v>
      </c>
      <c r="I354" s="1">
        <f t="shared" si="36"/>
        <v>353</v>
      </c>
      <c r="J354">
        <v>1</v>
      </c>
      <c r="K354">
        <v>0</v>
      </c>
      <c r="L354">
        <v>95</v>
      </c>
      <c r="M354">
        <v>0</v>
      </c>
      <c r="N354">
        <v>96</v>
      </c>
      <c r="O354">
        <v>0</v>
      </c>
      <c r="P354">
        <v>0</v>
      </c>
      <c r="Q354">
        <v>0</v>
      </c>
      <c r="R354" s="1">
        <f t="shared" si="39"/>
        <v>0</v>
      </c>
      <c r="S354" s="1">
        <f t="shared" si="37"/>
        <v>911</v>
      </c>
      <c r="U354" s="1"/>
      <c r="V354" s="1"/>
    </row>
    <row r="355" spans="1:22" x14ac:dyDescent="0.25">
      <c r="A355" t="s">
        <v>644</v>
      </c>
      <c r="B355" t="s">
        <v>90</v>
      </c>
      <c r="C355">
        <v>8890419</v>
      </c>
      <c r="D355">
        <v>5935</v>
      </c>
      <c r="E355" s="20">
        <v>6.675725857240249E-4</v>
      </c>
      <c r="F355" s="1">
        <f t="shared" si="38"/>
        <v>2.8251485647290693</v>
      </c>
      <c r="G355" s="1">
        <f t="shared" si="35"/>
        <v>354</v>
      </c>
      <c r="H355" s="20">
        <v>6.675725857240249E-4</v>
      </c>
      <c r="I355" s="1">
        <f t="shared" si="36"/>
        <v>354</v>
      </c>
      <c r="J355">
        <v>0</v>
      </c>
      <c r="K355">
        <v>0</v>
      </c>
      <c r="L355">
        <v>333</v>
      </c>
      <c r="M355">
        <v>4</v>
      </c>
      <c r="N355">
        <v>333</v>
      </c>
      <c r="O355">
        <v>4</v>
      </c>
      <c r="P355">
        <v>1.1869436201780416E-2</v>
      </c>
      <c r="Q355">
        <v>4.4992255145679861E-7</v>
      </c>
      <c r="R355" s="1">
        <f t="shared" si="39"/>
        <v>0.16134480473617624</v>
      </c>
      <c r="S355" s="1">
        <f t="shared" si="37"/>
        <v>489</v>
      </c>
      <c r="T355">
        <v>4.4992255145679861E-7</v>
      </c>
      <c r="U355" s="1">
        <f>_xlfn.RANK.AVG(T355,T:T)</f>
        <v>489</v>
      </c>
      <c r="V355" s="1"/>
    </row>
    <row r="356" spans="1:22" x14ac:dyDescent="0.25">
      <c r="A356" t="s">
        <v>701</v>
      </c>
      <c r="B356" t="s">
        <v>90</v>
      </c>
      <c r="C356">
        <v>7755028</v>
      </c>
      <c r="D356">
        <v>5167</v>
      </c>
      <c r="E356" s="20">
        <v>6.662774138275194E-4</v>
      </c>
      <c r="F356" s="1">
        <f t="shared" si="38"/>
        <v>2.8243064249915126</v>
      </c>
      <c r="G356" s="1">
        <f t="shared" si="35"/>
        <v>355</v>
      </c>
      <c r="H356" s="20">
        <v>6.662774138275194E-4</v>
      </c>
      <c r="I356" s="1">
        <f t="shared" si="36"/>
        <v>355</v>
      </c>
      <c r="J356">
        <v>18</v>
      </c>
      <c r="K356">
        <v>1</v>
      </c>
      <c r="L356">
        <v>464</v>
      </c>
      <c r="M356">
        <v>49</v>
      </c>
      <c r="N356">
        <v>482</v>
      </c>
      <c r="O356">
        <v>50</v>
      </c>
      <c r="P356">
        <v>9.3984962406015032E-2</v>
      </c>
      <c r="Q356">
        <v>6.4474299770419918E-6</v>
      </c>
      <c r="R356" s="1">
        <f t="shared" si="39"/>
        <v>0.87200642854002064</v>
      </c>
      <c r="S356" s="1">
        <f t="shared" si="37"/>
        <v>129</v>
      </c>
      <c r="T356">
        <v>6.4474299770419918E-6</v>
      </c>
      <c r="U356" s="1">
        <f>_xlfn.RANK.AVG(T356,T:T)</f>
        <v>129</v>
      </c>
      <c r="V356" s="1"/>
    </row>
    <row r="357" spans="1:22" x14ac:dyDescent="0.25">
      <c r="A357" t="s">
        <v>654</v>
      </c>
      <c r="B357" t="s">
        <v>90</v>
      </c>
      <c r="C357">
        <v>4266130</v>
      </c>
      <c r="D357">
        <v>2833</v>
      </c>
      <c r="E357" s="20">
        <v>6.6406790229083499E-4</v>
      </c>
      <c r="F357" s="1">
        <f t="shared" si="38"/>
        <v>2.8228659882876892</v>
      </c>
      <c r="G357" s="1">
        <f t="shared" si="35"/>
        <v>356</v>
      </c>
      <c r="H357" s="20">
        <v>6.6406790229083499E-4</v>
      </c>
      <c r="I357" s="1">
        <f t="shared" si="36"/>
        <v>356</v>
      </c>
      <c r="J357">
        <v>0</v>
      </c>
      <c r="K357">
        <v>0</v>
      </c>
      <c r="L357">
        <v>180</v>
      </c>
      <c r="M357">
        <v>0</v>
      </c>
      <c r="N357">
        <v>180</v>
      </c>
      <c r="O357">
        <v>0</v>
      </c>
      <c r="P357">
        <v>0</v>
      </c>
      <c r="Q357">
        <v>0</v>
      </c>
      <c r="R357" s="1">
        <f t="shared" si="39"/>
        <v>0</v>
      </c>
      <c r="S357" s="1">
        <f t="shared" si="37"/>
        <v>911</v>
      </c>
      <c r="U357" s="1"/>
      <c r="V357" s="1"/>
    </row>
    <row r="358" spans="1:22" x14ac:dyDescent="0.25">
      <c r="A358" t="s">
        <v>657</v>
      </c>
      <c r="B358" t="s">
        <v>90</v>
      </c>
      <c r="C358">
        <v>7664921</v>
      </c>
      <c r="D358">
        <v>5064</v>
      </c>
      <c r="E358" s="20">
        <v>6.606721713113547E-4</v>
      </c>
      <c r="F358" s="1">
        <f t="shared" si="38"/>
        <v>2.82064286941756</v>
      </c>
      <c r="G358" s="1">
        <f t="shared" si="35"/>
        <v>357</v>
      </c>
      <c r="H358" s="20">
        <v>6.606721713113547E-4</v>
      </c>
      <c r="I358" s="1">
        <f t="shared" si="36"/>
        <v>357</v>
      </c>
      <c r="J358">
        <v>0</v>
      </c>
      <c r="K358">
        <v>0</v>
      </c>
      <c r="L358">
        <v>191</v>
      </c>
      <c r="M358">
        <v>0</v>
      </c>
      <c r="N358">
        <v>191</v>
      </c>
      <c r="O358">
        <v>0</v>
      </c>
      <c r="P358">
        <v>0</v>
      </c>
      <c r="Q358">
        <v>0</v>
      </c>
      <c r="R358" s="1">
        <f t="shared" si="39"/>
        <v>0</v>
      </c>
      <c r="S358" s="1">
        <f t="shared" si="37"/>
        <v>911</v>
      </c>
      <c r="U358" s="1"/>
      <c r="V358" s="1"/>
    </row>
    <row r="359" spans="1:22" x14ac:dyDescent="0.25">
      <c r="A359" t="s">
        <v>587</v>
      </c>
      <c r="B359" t="s">
        <v>90</v>
      </c>
      <c r="C359">
        <v>6468275</v>
      </c>
      <c r="D359">
        <v>4272</v>
      </c>
      <c r="E359" s="20">
        <v>6.6045429422836844E-4</v>
      </c>
      <c r="F359" s="1">
        <f t="shared" si="38"/>
        <v>2.8204998402843762</v>
      </c>
      <c r="G359" s="1">
        <f t="shared" si="35"/>
        <v>358</v>
      </c>
      <c r="H359" s="20">
        <v>6.6045429422836844E-4</v>
      </c>
      <c r="I359" s="1">
        <f t="shared" si="36"/>
        <v>358</v>
      </c>
      <c r="J359">
        <v>1</v>
      </c>
      <c r="K359">
        <v>0</v>
      </c>
      <c r="L359">
        <v>183</v>
      </c>
      <c r="M359">
        <v>0</v>
      </c>
      <c r="N359">
        <v>184</v>
      </c>
      <c r="O359">
        <v>0</v>
      </c>
      <c r="P359">
        <v>0</v>
      </c>
      <c r="Q359">
        <v>0</v>
      </c>
      <c r="R359" s="1">
        <f t="shared" si="39"/>
        <v>0</v>
      </c>
      <c r="S359" s="1">
        <f t="shared" si="37"/>
        <v>911</v>
      </c>
      <c r="U359" s="1"/>
      <c r="V359" s="1"/>
    </row>
    <row r="360" spans="1:22" x14ac:dyDescent="0.25">
      <c r="A360" t="s">
        <v>1037</v>
      </c>
      <c r="B360" t="s">
        <v>90</v>
      </c>
      <c r="C360">
        <v>934220</v>
      </c>
      <c r="D360">
        <v>617</v>
      </c>
      <c r="E360" s="20">
        <v>6.604440067650018E-4</v>
      </c>
      <c r="F360" s="1">
        <f t="shared" si="38"/>
        <v>2.820493085738589</v>
      </c>
      <c r="G360" s="1">
        <f t="shared" si="35"/>
        <v>359</v>
      </c>
      <c r="H360" s="20">
        <v>6.604440067650018E-4</v>
      </c>
      <c r="I360" s="1">
        <f t="shared" si="36"/>
        <v>359</v>
      </c>
      <c r="J360">
        <v>0</v>
      </c>
      <c r="K360">
        <v>0</v>
      </c>
      <c r="L360">
        <v>164</v>
      </c>
      <c r="M360">
        <v>1</v>
      </c>
      <c r="N360">
        <v>164</v>
      </c>
      <c r="O360">
        <v>1</v>
      </c>
      <c r="P360">
        <v>6.0606060606060606E-3</v>
      </c>
      <c r="Q360">
        <v>1.0704116803322558E-6</v>
      </c>
      <c r="R360" s="1">
        <f t="shared" si="39"/>
        <v>0.3160567090898122</v>
      </c>
      <c r="S360" s="1">
        <f t="shared" si="37"/>
        <v>399</v>
      </c>
      <c r="T360">
        <v>1.0704116803322558E-6</v>
      </c>
      <c r="U360" s="1">
        <f>_xlfn.RANK.AVG(T360,T:T)</f>
        <v>399</v>
      </c>
      <c r="V360" s="1"/>
    </row>
    <row r="361" spans="1:22" x14ac:dyDescent="0.25">
      <c r="A361" t="s">
        <v>946</v>
      </c>
      <c r="B361" t="s">
        <v>90</v>
      </c>
      <c r="C361">
        <v>1275394</v>
      </c>
      <c r="D361">
        <v>840</v>
      </c>
      <c r="E361" s="20">
        <v>6.5862000291674568E-4</v>
      </c>
      <c r="F361" s="1">
        <f t="shared" si="38"/>
        <v>2.8192938171129369</v>
      </c>
      <c r="G361" s="1">
        <f t="shared" si="35"/>
        <v>360</v>
      </c>
      <c r="H361" s="20">
        <v>6.5862000291674568E-4</v>
      </c>
      <c r="I361" s="1">
        <f t="shared" si="36"/>
        <v>360</v>
      </c>
      <c r="J361">
        <v>4</v>
      </c>
      <c r="K361">
        <v>1</v>
      </c>
      <c r="L361">
        <v>200</v>
      </c>
      <c r="M361">
        <v>2</v>
      </c>
      <c r="N361">
        <v>204</v>
      </c>
      <c r="O361">
        <v>3</v>
      </c>
      <c r="P361">
        <v>1.4492753623188406E-2</v>
      </c>
      <c r="Q361">
        <v>2.3522142961312349E-6</v>
      </c>
      <c r="R361" s="1">
        <f t="shared" si="39"/>
        <v>0.52533177387604024</v>
      </c>
      <c r="S361" s="1">
        <f t="shared" si="37"/>
        <v>269</v>
      </c>
      <c r="T361">
        <v>2.3522142961312349E-6</v>
      </c>
      <c r="U361" s="1">
        <f>_xlfn.RANK.AVG(T361,T:T)</f>
        <v>269</v>
      </c>
      <c r="V361" s="1"/>
    </row>
    <row r="362" spans="1:22" x14ac:dyDescent="0.25">
      <c r="A362" t="s">
        <v>593</v>
      </c>
      <c r="B362" t="s">
        <v>90</v>
      </c>
      <c r="C362">
        <v>10989498</v>
      </c>
      <c r="D362">
        <v>7233</v>
      </c>
      <c r="E362" s="20">
        <v>6.5817383105215544E-4</v>
      </c>
      <c r="F362" s="1">
        <f t="shared" si="38"/>
        <v>2.8189999577072076</v>
      </c>
      <c r="G362" s="1">
        <f t="shared" si="35"/>
        <v>361</v>
      </c>
      <c r="H362" s="20">
        <v>6.5817383105215544E-4</v>
      </c>
      <c r="I362" s="1">
        <f t="shared" si="36"/>
        <v>361</v>
      </c>
      <c r="J362">
        <v>2</v>
      </c>
      <c r="K362">
        <v>0</v>
      </c>
      <c r="L362">
        <v>187</v>
      </c>
      <c r="M362">
        <v>2</v>
      </c>
      <c r="N362">
        <v>189</v>
      </c>
      <c r="O362">
        <v>2</v>
      </c>
      <c r="P362">
        <v>1.0471204188481676E-2</v>
      </c>
      <c r="Q362">
        <v>1.8199193448144766E-7</v>
      </c>
      <c r="R362" s="1">
        <f t="shared" si="39"/>
        <v>7.2614513074718806E-2</v>
      </c>
      <c r="S362" s="1">
        <f t="shared" si="37"/>
        <v>553</v>
      </c>
      <c r="T362">
        <v>1.8199193448144766E-7</v>
      </c>
      <c r="U362" s="1">
        <f>_xlfn.RANK.AVG(T362,T:T)</f>
        <v>553</v>
      </c>
      <c r="V362" s="1"/>
    </row>
    <row r="363" spans="1:22" x14ac:dyDescent="0.25">
      <c r="A363" t="s">
        <v>977</v>
      </c>
      <c r="B363" t="s">
        <v>90</v>
      </c>
      <c r="C363">
        <v>1353503</v>
      </c>
      <c r="D363">
        <v>890</v>
      </c>
      <c r="E363" s="20">
        <v>6.5755303091311946E-4</v>
      </c>
      <c r="F363" s="1">
        <f t="shared" si="38"/>
        <v>2.8185907528826317</v>
      </c>
      <c r="G363" s="1">
        <f t="shared" si="35"/>
        <v>362</v>
      </c>
      <c r="H363" s="20">
        <v>6.5755303091311946E-4</v>
      </c>
      <c r="I363" s="1">
        <f t="shared" si="36"/>
        <v>362</v>
      </c>
      <c r="J363">
        <v>0</v>
      </c>
      <c r="K363">
        <v>0</v>
      </c>
      <c r="L363">
        <v>55</v>
      </c>
      <c r="M363">
        <v>0</v>
      </c>
      <c r="N363">
        <v>55</v>
      </c>
      <c r="O363">
        <v>0</v>
      </c>
      <c r="P363">
        <v>0</v>
      </c>
      <c r="Q363">
        <v>0</v>
      </c>
      <c r="R363" s="1">
        <f t="shared" si="39"/>
        <v>0</v>
      </c>
      <c r="S363" s="1">
        <f t="shared" si="37"/>
        <v>911</v>
      </c>
      <c r="U363" s="1"/>
      <c r="V363" s="1"/>
    </row>
    <row r="364" spans="1:22" x14ac:dyDescent="0.25">
      <c r="A364" t="s">
        <v>675</v>
      </c>
      <c r="B364" t="s">
        <v>90</v>
      </c>
      <c r="C364">
        <v>9272035</v>
      </c>
      <c r="D364">
        <v>6069</v>
      </c>
      <c r="E364" s="20">
        <v>6.5454886656489105E-4</v>
      </c>
      <c r="F364" s="1">
        <f t="shared" si="38"/>
        <v>2.8166050708368866</v>
      </c>
      <c r="G364" s="1">
        <f t="shared" si="35"/>
        <v>363</v>
      </c>
      <c r="H364" s="20">
        <v>6.5454886656489105E-4</v>
      </c>
      <c r="I364" s="1">
        <f t="shared" si="36"/>
        <v>363</v>
      </c>
      <c r="J364">
        <v>29</v>
      </c>
      <c r="K364">
        <v>3</v>
      </c>
      <c r="L364">
        <v>418</v>
      </c>
      <c r="M364">
        <v>1</v>
      </c>
      <c r="N364">
        <v>447</v>
      </c>
      <c r="O364">
        <v>4</v>
      </c>
      <c r="P364">
        <v>8.869179600886918E-3</v>
      </c>
      <c r="Q364">
        <v>4.3140475634528992E-7</v>
      </c>
      <c r="R364" s="1">
        <f t="shared" si="39"/>
        <v>0.15576245597634558</v>
      </c>
      <c r="S364" s="1">
        <f t="shared" si="37"/>
        <v>492</v>
      </c>
      <c r="T364">
        <v>4.3140475634528992E-7</v>
      </c>
      <c r="U364" s="1">
        <f>_xlfn.RANK.AVG(T364,T:T)</f>
        <v>492</v>
      </c>
      <c r="V364" s="1"/>
    </row>
    <row r="365" spans="1:22" x14ac:dyDescent="0.25">
      <c r="A365" t="s">
        <v>708</v>
      </c>
      <c r="B365" t="s">
        <v>90</v>
      </c>
      <c r="C365">
        <v>9343014</v>
      </c>
      <c r="D365">
        <v>6115</v>
      </c>
      <c r="E365" s="20">
        <v>6.5449971497420431E-4</v>
      </c>
      <c r="F365" s="1">
        <f t="shared" si="38"/>
        <v>2.8165725071852834</v>
      </c>
      <c r="G365" s="1">
        <f t="shared" si="35"/>
        <v>364</v>
      </c>
      <c r="H365" s="20">
        <v>6.5449971497420431E-4</v>
      </c>
      <c r="I365" s="1">
        <f t="shared" si="36"/>
        <v>364</v>
      </c>
      <c r="J365">
        <v>1</v>
      </c>
      <c r="K365">
        <v>0</v>
      </c>
      <c r="L365">
        <v>270</v>
      </c>
      <c r="M365">
        <v>0</v>
      </c>
      <c r="N365">
        <v>271</v>
      </c>
      <c r="O365">
        <v>0</v>
      </c>
      <c r="P365">
        <v>0</v>
      </c>
      <c r="Q365">
        <v>0</v>
      </c>
      <c r="R365" s="1">
        <f t="shared" si="39"/>
        <v>0</v>
      </c>
      <c r="S365" s="1">
        <f t="shared" si="37"/>
        <v>911</v>
      </c>
      <c r="U365" s="1"/>
      <c r="V365" s="1"/>
    </row>
    <row r="366" spans="1:22" x14ac:dyDescent="0.25">
      <c r="A366" t="s">
        <v>1133</v>
      </c>
      <c r="B366" t="s">
        <v>90</v>
      </c>
      <c r="C366">
        <v>852675</v>
      </c>
      <c r="D366">
        <v>558</v>
      </c>
      <c r="E366" s="20">
        <v>6.5441111795232654E-4</v>
      </c>
      <c r="F366" s="1">
        <f t="shared" si="38"/>
        <v>2.8165138041876325</v>
      </c>
      <c r="G366" s="1">
        <f t="shared" si="35"/>
        <v>365</v>
      </c>
      <c r="H366" s="20">
        <v>6.5441111795232654E-4</v>
      </c>
      <c r="I366" s="1">
        <f t="shared" si="36"/>
        <v>365</v>
      </c>
      <c r="J366">
        <v>0</v>
      </c>
      <c r="K366">
        <v>0</v>
      </c>
      <c r="L366">
        <v>120</v>
      </c>
      <c r="M366">
        <v>1</v>
      </c>
      <c r="N366">
        <v>120</v>
      </c>
      <c r="O366">
        <v>1</v>
      </c>
      <c r="P366">
        <v>8.2644628099173556E-3</v>
      </c>
      <c r="Q366">
        <v>1.1727797812765707E-6</v>
      </c>
      <c r="R366" s="1">
        <f t="shared" si="39"/>
        <v>0.33701571130766494</v>
      </c>
      <c r="S366" s="1">
        <f t="shared" si="37"/>
        <v>387</v>
      </c>
      <c r="T366">
        <v>1.1727797812765707E-6</v>
      </c>
      <c r="U366" s="1">
        <f>_xlfn.RANK.AVG(T366,T:T)</f>
        <v>387</v>
      </c>
      <c r="V366" s="1"/>
    </row>
    <row r="367" spans="1:22" x14ac:dyDescent="0.25">
      <c r="A367" t="s">
        <v>355</v>
      </c>
      <c r="B367" t="s">
        <v>90</v>
      </c>
      <c r="C367">
        <v>653930</v>
      </c>
      <c r="D367">
        <v>427</v>
      </c>
      <c r="E367" s="20">
        <v>6.5297508907681252E-4</v>
      </c>
      <c r="F367" s="1">
        <f t="shared" si="38"/>
        <v>2.8155612056904342</v>
      </c>
      <c r="G367" s="1">
        <f t="shared" si="35"/>
        <v>366</v>
      </c>
      <c r="H367" s="20">
        <v>6.5297508907681252E-4</v>
      </c>
      <c r="I367" s="1">
        <f t="shared" si="36"/>
        <v>366</v>
      </c>
      <c r="J367">
        <v>63</v>
      </c>
      <c r="K367">
        <v>2</v>
      </c>
      <c r="L367">
        <v>335</v>
      </c>
      <c r="M367">
        <v>4</v>
      </c>
      <c r="N367">
        <v>398</v>
      </c>
      <c r="O367">
        <v>6</v>
      </c>
      <c r="P367">
        <v>1.4851485148514851E-2</v>
      </c>
      <c r="Q367">
        <v>9.1752939917116508E-6</v>
      </c>
      <c r="R367" s="1">
        <f t="shared" si="39"/>
        <v>1.0075469660184944</v>
      </c>
      <c r="S367" s="1">
        <f t="shared" si="37"/>
        <v>102</v>
      </c>
      <c r="T367">
        <v>9.1752939917116508E-6</v>
      </c>
      <c r="U367" s="1">
        <f>_xlfn.RANK.AVG(T367,T:T)</f>
        <v>102</v>
      </c>
      <c r="V367" s="1"/>
    </row>
    <row r="368" spans="1:22" x14ac:dyDescent="0.25">
      <c r="A368" t="s">
        <v>1228</v>
      </c>
      <c r="B368" t="s">
        <v>90</v>
      </c>
      <c r="C368">
        <v>424456</v>
      </c>
      <c r="D368">
        <v>275</v>
      </c>
      <c r="E368" s="20">
        <v>6.478881203234257E-4</v>
      </c>
      <c r="F368" s="1">
        <f t="shared" si="38"/>
        <v>2.8121698232800205</v>
      </c>
      <c r="G368" s="1">
        <f t="shared" si="35"/>
        <v>367</v>
      </c>
      <c r="H368" s="20">
        <v>6.478881203234257E-4</v>
      </c>
      <c r="I368" s="1">
        <f t="shared" si="36"/>
        <v>367</v>
      </c>
      <c r="J368">
        <v>0</v>
      </c>
      <c r="K368">
        <v>0</v>
      </c>
      <c r="L368">
        <v>134</v>
      </c>
      <c r="M368">
        <v>15</v>
      </c>
      <c r="N368">
        <v>134</v>
      </c>
      <c r="O368">
        <v>15</v>
      </c>
      <c r="P368">
        <v>0.10067114093959731</v>
      </c>
      <c r="Q368">
        <v>3.5339352017641404E-5</v>
      </c>
      <c r="R368" s="1">
        <f t="shared" si="39"/>
        <v>1.5603771789524308</v>
      </c>
      <c r="S368" s="1">
        <f t="shared" si="37"/>
        <v>43</v>
      </c>
      <c r="T368">
        <v>3.5339352017641404E-5</v>
      </c>
      <c r="U368" s="1">
        <f>_xlfn.RANK.AVG(T368,T:T)</f>
        <v>43</v>
      </c>
      <c r="V368" s="1"/>
    </row>
    <row r="369" spans="1:22" x14ac:dyDescent="0.25">
      <c r="A369" t="s">
        <v>941</v>
      </c>
      <c r="B369" t="s">
        <v>90</v>
      </c>
      <c r="C369">
        <v>1021916</v>
      </c>
      <c r="D369">
        <v>662</v>
      </c>
      <c r="E369" s="20">
        <v>6.4780275482524978E-4</v>
      </c>
      <c r="F369" s="1">
        <f t="shared" si="38"/>
        <v>2.8121126852272433</v>
      </c>
      <c r="G369" s="1">
        <f t="shared" si="35"/>
        <v>368</v>
      </c>
      <c r="H369" s="20">
        <v>6.4780275482524978E-4</v>
      </c>
      <c r="I369" s="1">
        <f t="shared" si="36"/>
        <v>368</v>
      </c>
      <c r="J369">
        <v>0</v>
      </c>
      <c r="K369">
        <v>0</v>
      </c>
      <c r="L369">
        <v>27</v>
      </c>
      <c r="M369">
        <v>1</v>
      </c>
      <c r="N369">
        <v>27</v>
      </c>
      <c r="O369">
        <v>1</v>
      </c>
      <c r="P369">
        <v>3.5714285714285712E-2</v>
      </c>
      <c r="Q369">
        <v>9.7855401031004505E-7</v>
      </c>
      <c r="R369" s="1">
        <f t="shared" si="39"/>
        <v>0.29634791007814509</v>
      </c>
      <c r="S369" s="1">
        <f t="shared" si="37"/>
        <v>416</v>
      </c>
      <c r="T369">
        <v>9.7855401031004505E-7</v>
      </c>
      <c r="U369" s="1">
        <f>_xlfn.RANK.AVG(T369,T:T)</f>
        <v>416</v>
      </c>
      <c r="V369" s="1"/>
    </row>
    <row r="370" spans="1:22" x14ac:dyDescent="0.25">
      <c r="A370" t="s">
        <v>732</v>
      </c>
      <c r="B370" t="s">
        <v>90</v>
      </c>
      <c r="C370">
        <v>8540192</v>
      </c>
      <c r="D370">
        <v>5523</v>
      </c>
      <c r="E370" s="20">
        <v>6.4670677193205965E-4</v>
      </c>
      <c r="F370" s="1">
        <f t="shared" si="38"/>
        <v>2.8113784377322175</v>
      </c>
      <c r="G370" s="1">
        <f t="shared" si="35"/>
        <v>369</v>
      </c>
      <c r="H370" s="20">
        <v>6.4670677193205965E-4</v>
      </c>
      <c r="I370" s="1">
        <f t="shared" si="36"/>
        <v>369</v>
      </c>
      <c r="J370">
        <v>0</v>
      </c>
      <c r="K370">
        <v>1</v>
      </c>
      <c r="L370">
        <v>180</v>
      </c>
      <c r="M370">
        <v>2</v>
      </c>
      <c r="N370">
        <v>180</v>
      </c>
      <c r="O370">
        <v>3</v>
      </c>
      <c r="P370">
        <v>1.6393442622950821E-2</v>
      </c>
      <c r="Q370">
        <v>3.5128015857254731E-7</v>
      </c>
      <c r="R370" s="1">
        <f t="shared" si="39"/>
        <v>0.13074539987938907</v>
      </c>
      <c r="S370" s="1">
        <f t="shared" si="37"/>
        <v>512</v>
      </c>
      <c r="T370">
        <v>3.5128015857254731E-7</v>
      </c>
      <c r="U370" s="1">
        <f>_xlfn.RANK.AVG(T370,T:T)</f>
        <v>512</v>
      </c>
      <c r="V370" s="1"/>
    </row>
    <row r="371" spans="1:22" x14ac:dyDescent="0.25">
      <c r="A371" t="s">
        <v>1101</v>
      </c>
      <c r="B371" t="s">
        <v>90</v>
      </c>
      <c r="C371">
        <v>231582</v>
      </c>
      <c r="D371">
        <v>149</v>
      </c>
      <c r="E371" s="20">
        <v>6.4340060971923552E-4</v>
      </c>
      <c r="F371" s="1">
        <f t="shared" si="38"/>
        <v>2.8091559426683075</v>
      </c>
      <c r="G371" s="1">
        <f t="shared" si="35"/>
        <v>370</v>
      </c>
      <c r="H371" s="20">
        <v>6.4340060971923552E-4</v>
      </c>
      <c r="I371" s="1">
        <f t="shared" si="36"/>
        <v>370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t="e">
        <v>#DIV/0!</v>
      </c>
      <c r="Q371">
        <v>0</v>
      </c>
      <c r="R371" s="1">
        <f t="shared" si="39"/>
        <v>0</v>
      </c>
      <c r="S371" s="1">
        <f t="shared" si="37"/>
        <v>911</v>
      </c>
      <c r="U371" s="1"/>
      <c r="V371" s="1"/>
    </row>
    <row r="372" spans="1:22" x14ac:dyDescent="0.25">
      <c r="A372" t="s">
        <v>589</v>
      </c>
      <c r="B372" t="s">
        <v>90</v>
      </c>
      <c r="C372">
        <v>8964247</v>
      </c>
      <c r="D372">
        <v>5762</v>
      </c>
      <c r="E372" s="20">
        <v>6.4277568433801524E-4</v>
      </c>
      <c r="F372" s="1">
        <f t="shared" si="38"/>
        <v>2.8087345691851771</v>
      </c>
      <c r="G372" s="1">
        <f t="shared" si="35"/>
        <v>371</v>
      </c>
      <c r="H372" s="20">
        <v>6.4277568433801524E-4</v>
      </c>
      <c r="I372" s="1">
        <f t="shared" si="36"/>
        <v>371</v>
      </c>
      <c r="J372">
        <v>7</v>
      </c>
      <c r="K372">
        <v>0</v>
      </c>
      <c r="L372">
        <v>133</v>
      </c>
      <c r="M372">
        <v>0</v>
      </c>
      <c r="N372">
        <v>140</v>
      </c>
      <c r="O372">
        <v>0</v>
      </c>
      <c r="P372">
        <v>0</v>
      </c>
      <c r="Q372">
        <v>0</v>
      </c>
      <c r="R372" s="1">
        <f t="shared" si="39"/>
        <v>0</v>
      </c>
      <c r="S372" s="1">
        <f t="shared" si="37"/>
        <v>911</v>
      </c>
      <c r="U372" s="1"/>
      <c r="V372" s="1"/>
    </row>
    <row r="373" spans="1:22" x14ac:dyDescent="0.25">
      <c r="A373" t="s">
        <v>1010</v>
      </c>
      <c r="B373" t="s">
        <v>90</v>
      </c>
      <c r="C373">
        <v>2405696</v>
      </c>
      <c r="D373">
        <v>1546</v>
      </c>
      <c r="E373" s="20">
        <v>6.4264146425816067E-4</v>
      </c>
      <c r="F373" s="1">
        <f t="shared" si="38"/>
        <v>2.8086440141691651</v>
      </c>
      <c r="G373" s="1">
        <f t="shared" si="35"/>
        <v>372</v>
      </c>
      <c r="H373" s="20">
        <v>6.4264146425816067E-4</v>
      </c>
      <c r="I373" s="1">
        <f t="shared" si="36"/>
        <v>372</v>
      </c>
      <c r="J373">
        <v>0</v>
      </c>
      <c r="K373">
        <v>0</v>
      </c>
      <c r="L373">
        <v>118</v>
      </c>
      <c r="M373">
        <v>0</v>
      </c>
      <c r="N373">
        <v>118</v>
      </c>
      <c r="O373">
        <v>0</v>
      </c>
      <c r="P373">
        <v>0</v>
      </c>
      <c r="Q373">
        <v>0</v>
      </c>
      <c r="R373" s="1">
        <f t="shared" si="39"/>
        <v>0</v>
      </c>
      <c r="S373" s="1">
        <f t="shared" si="37"/>
        <v>911</v>
      </c>
      <c r="U373" s="1"/>
      <c r="V373" s="1"/>
    </row>
    <row r="374" spans="1:22" x14ac:dyDescent="0.25">
      <c r="A374" t="s">
        <v>976</v>
      </c>
      <c r="B374" t="s">
        <v>90</v>
      </c>
      <c r="C374">
        <v>553745</v>
      </c>
      <c r="D374">
        <v>354</v>
      </c>
      <c r="E374" s="20">
        <v>6.3928342468103549E-4</v>
      </c>
      <c r="F374" s="1">
        <f t="shared" si="38"/>
        <v>2.806372259183628</v>
      </c>
      <c r="G374" s="1">
        <f t="shared" si="35"/>
        <v>373</v>
      </c>
      <c r="H374" s="20">
        <v>6.3928342468103549E-4</v>
      </c>
      <c r="I374" s="1">
        <f t="shared" si="36"/>
        <v>373</v>
      </c>
      <c r="J374">
        <v>0</v>
      </c>
      <c r="K374">
        <v>0</v>
      </c>
      <c r="L374">
        <v>16</v>
      </c>
      <c r="M374">
        <v>3</v>
      </c>
      <c r="N374">
        <v>16</v>
      </c>
      <c r="O374">
        <v>3</v>
      </c>
      <c r="P374">
        <v>0.15789473684210525</v>
      </c>
      <c r="Q374">
        <v>5.4176561413647077E-6</v>
      </c>
      <c r="R374" s="1">
        <f t="shared" si="39"/>
        <v>0.80737644384260976</v>
      </c>
      <c r="S374" s="1">
        <f t="shared" si="37"/>
        <v>143</v>
      </c>
      <c r="T374">
        <v>5.4176561413647077E-6</v>
      </c>
      <c r="U374" s="1">
        <f>_xlfn.RANK.AVG(T374,T:T)</f>
        <v>143</v>
      </c>
      <c r="V374" s="1"/>
    </row>
    <row r="375" spans="1:22" x14ac:dyDescent="0.25">
      <c r="A375" t="s">
        <v>962</v>
      </c>
      <c r="B375" t="s">
        <v>90</v>
      </c>
      <c r="C375">
        <v>877428</v>
      </c>
      <c r="D375">
        <v>560</v>
      </c>
      <c r="E375" s="20">
        <v>6.3822900568479696E-4</v>
      </c>
      <c r="F375" s="1">
        <f t="shared" si="38"/>
        <v>2.8056564733194604</v>
      </c>
      <c r="G375" s="1">
        <f t="shared" si="35"/>
        <v>374</v>
      </c>
      <c r="H375" s="20">
        <v>6.3822900568479696E-4</v>
      </c>
      <c r="I375" s="1">
        <f t="shared" si="36"/>
        <v>374</v>
      </c>
      <c r="J375">
        <v>0</v>
      </c>
      <c r="K375">
        <v>0</v>
      </c>
      <c r="L375">
        <v>91</v>
      </c>
      <c r="M375">
        <v>5</v>
      </c>
      <c r="N375">
        <v>91</v>
      </c>
      <c r="O375">
        <v>5</v>
      </c>
      <c r="P375">
        <v>5.2083333333333336E-2</v>
      </c>
      <c r="Q375">
        <v>5.6984732650428299E-6</v>
      </c>
      <c r="R375" s="1">
        <f t="shared" si="39"/>
        <v>0.82597582835397643</v>
      </c>
      <c r="S375" s="1">
        <f t="shared" si="37"/>
        <v>139</v>
      </c>
      <c r="T375">
        <v>5.6984732650428299E-6</v>
      </c>
      <c r="U375" s="1">
        <f>_xlfn.RANK.AVG(T375,T:T)</f>
        <v>139</v>
      </c>
      <c r="V375" s="1"/>
    </row>
    <row r="376" spans="1:22" x14ac:dyDescent="0.25">
      <c r="A376" t="s">
        <v>637</v>
      </c>
      <c r="B376" t="s">
        <v>90</v>
      </c>
      <c r="C376">
        <v>10429706</v>
      </c>
      <c r="D376">
        <v>6622</v>
      </c>
      <c r="E376" s="20">
        <v>6.349172258546885E-4</v>
      </c>
      <c r="F376" s="1">
        <f t="shared" si="38"/>
        <v>2.8034005893998923</v>
      </c>
      <c r="G376" s="1">
        <f t="shared" si="35"/>
        <v>375</v>
      </c>
      <c r="H376" s="20">
        <v>6.349172258546885E-4</v>
      </c>
      <c r="I376" s="1">
        <f t="shared" si="36"/>
        <v>375</v>
      </c>
      <c r="J376">
        <v>0</v>
      </c>
      <c r="K376">
        <v>0</v>
      </c>
      <c r="L376">
        <v>128</v>
      </c>
      <c r="M376">
        <v>0</v>
      </c>
      <c r="N376">
        <v>128</v>
      </c>
      <c r="O376">
        <v>0</v>
      </c>
      <c r="P376">
        <v>0</v>
      </c>
      <c r="Q376">
        <v>0</v>
      </c>
      <c r="R376" s="1">
        <f t="shared" si="39"/>
        <v>0</v>
      </c>
      <c r="S376" s="1">
        <f t="shared" si="37"/>
        <v>911</v>
      </c>
      <c r="U376" s="1"/>
      <c r="V376" s="1"/>
    </row>
    <row r="377" spans="1:22" x14ac:dyDescent="0.25">
      <c r="A377" t="s">
        <v>1275</v>
      </c>
      <c r="B377" t="s">
        <v>90</v>
      </c>
      <c r="C377">
        <v>375280</v>
      </c>
      <c r="D377">
        <v>238</v>
      </c>
      <c r="E377" s="20">
        <v>6.3419313579194205E-4</v>
      </c>
      <c r="F377" s="1">
        <f t="shared" si="38"/>
        <v>2.8029057962455672</v>
      </c>
      <c r="G377" s="1">
        <f t="shared" si="35"/>
        <v>376</v>
      </c>
      <c r="H377" s="20">
        <v>6.3419313579194205E-4</v>
      </c>
      <c r="I377" s="1">
        <f t="shared" si="36"/>
        <v>376</v>
      </c>
      <c r="J377">
        <v>0</v>
      </c>
      <c r="K377">
        <v>0</v>
      </c>
      <c r="L377">
        <v>137</v>
      </c>
      <c r="M377">
        <v>1</v>
      </c>
      <c r="N377">
        <v>137</v>
      </c>
      <c r="O377">
        <v>1</v>
      </c>
      <c r="P377">
        <v>7.246376811594203E-3</v>
      </c>
      <c r="Q377">
        <v>2.6646770411426134E-6</v>
      </c>
      <c r="R377" s="1">
        <f t="shared" si="39"/>
        <v>0.56403570737283237</v>
      </c>
      <c r="S377" s="1">
        <f t="shared" si="37"/>
        <v>247</v>
      </c>
      <c r="T377">
        <v>2.6646770411426134E-6</v>
      </c>
      <c r="U377" s="1">
        <f>_xlfn.RANK.AVG(T377,T:T)</f>
        <v>247</v>
      </c>
      <c r="V377" s="1"/>
    </row>
    <row r="378" spans="1:22" x14ac:dyDescent="0.25">
      <c r="A378" t="s">
        <v>1027</v>
      </c>
      <c r="B378" t="s">
        <v>90</v>
      </c>
      <c r="C378">
        <v>2266235</v>
      </c>
      <c r="D378">
        <v>1436</v>
      </c>
      <c r="E378" s="20">
        <v>6.3365008483233206E-4</v>
      </c>
      <c r="F378" s="1">
        <f t="shared" si="38"/>
        <v>2.8025343424382028</v>
      </c>
      <c r="G378" s="1">
        <f t="shared" si="35"/>
        <v>377</v>
      </c>
      <c r="H378" s="20">
        <v>6.3365008483233206E-4</v>
      </c>
      <c r="I378" s="1">
        <f t="shared" si="36"/>
        <v>377</v>
      </c>
      <c r="J378">
        <v>0</v>
      </c>
      <c r="K378">
        <v>0</v>
      </c>
      <c r="L378">
        <v>274</v>
      </c>
      <c r="M378">
        <v>3</v>
      </c>
      <c r="N378">
        <v>274</v>
      </c>
      <c r="O378">
        <v>3</v>
      </c>
      <c r="P378">
        <v>1.0830324909747292E-2</v>
      </c>
      <c r="Q378">
        <v>1.3237815142736742E-6</v>
      </c>
      <c r="R378" s="1">
        <f t="shared" si="39"/>
        <v>0.36619529256257016</v>
      </c>
      <c r="S378" s="1">
        <f t="shared" si="37"/>
        <v>368</v>
      </c>
      <c r="T378">
        <v>1.3237815142736742E-6</v>
      </c>
      <c r="U378" s="1">
        <f>_xlfn.RANK.AVG(T378,T:T)</f>
        <v>368</v>
      </c>
      <c r="V378" s="1"/>
    </row>
    <row r="379" spans="1:22" x14ac:dyDescent="0.25">
      <c r="A379" t="s">
        <v>961</v>
      </c>
      <c r="B379" t="s">
        <v>90</v>
      </c>
      <c r="C379">
        <v>2187250</v>
      </c>
      <c r="D379">
        <v>1383</v>
      </c>
      <c r="E379" s="20">
        <v>6.3230083438107207E-4</v>
      </c>
      <c r="F379" s="1">
        <f t="shared" si="38"/>
        <v>2.8016100602156286</v>
      </c>
      <c r="G379" s="1">
        <f t="shared" si="35"/>
        <v>378</v>
      </c>
      <c r="H379" s="20">
        <v>6.3230083438107207E-4</v>
      </c>
      <c r="I379" s="1">
        <f t="shared" si="36"/>
        <v>378</v>
      </c>
      <c r="J379">
        <v>491</v>
      </c>
      <c r="K379">
        <v>27</v>
      </c>
      <c r="L379">
        <v>2221</v>
      </c>
      <c r="M379">
        <v>23</v>
      </c>
      <c r="N379">
        <v>2712</v>
      </c>
      <c r="O379">
        <v>50</v>
      </c>
      <c r="P379">
        <v>1.8102824040550327E-2</v>
      </c>
      <c r="Q379">
        <v>2.2859755400617213E-5</v>
      </c>
      <c r="R379" s="1">
        <f t="shared" si="39"/>
        <v>1.377665987167235</v>
      </c>
      <c r="S379" s="1">
        <f t="shared" si="37"/>
        <v>52</v>
      </c>
      <c r="T379">
        <v>2.2859755400617213E-5</v>
      </c>
      <c r="U379" s="1">
        <f>_xlfn.RANK.AVG(T379,T:T)</f>
        <v>52</v>
      </c>
      <c r="V379" s="1"/>
    </row>
    <row r="380" spans="1:22" x14ac:dyDescent="0.25">
      <c r="A380" t="s">
        <v>491</v>
      </c>
      <c r="B380" t="s">
        <v>90</v>
      </c>
      <c r="C380">
        <v>363424</v>
      </c>
      <c r="D380">
        <v>227</v>
      </c>
      <c r="E380" s="20">
        <v>6.246147750286167E-4</v>
      </c>
      <c r="F380" s="1">
        <f t="shared" si="38"/>
        <v>2.796306996825491</v>
      </c>
      <c r="G380" s="1">
        <f t="shared" si="35"/>
        <v>379</v>
      </c>
      <c r="H380" s="20">
        <v>6.246147750286167E-4</v>
      </c>
      <c r="I380" s="1">
        <f t="shared" si="36"/>
        <v>379</v>
      </c>
      <c r="J380">
        <v>0</v>
      </c>
      <c r="K380">
        <v>0</v>
      </c>
      <c r="L380">
        <v>43</v>
      </c>
      <c r="M380">
        <v>0</v>
      </c>
      <c r="N380">
        <v>43</v>
      </c>
      <c r="O380">
        <v>0</v>
      </c>
      <c r="P380">
        <v>0</v>
      </c>
      <c r="Q380">
        <v>0</v>
      </c>
      <c r="R380" s="1">
        <f t="shared" si="39"/>
        <v>0</v>
      </c>
      <c r="S380" s="1">
        <f t="shared" si="37"/>
        <v>911</v>
      </c>
      <c r="U380" s="1"/>
      <c r="V380" s="1"/>
    </row>
    <row r="381" spans="1:22" x14ac:dyDescent="0.25">
      <c r="A381" t="s">
        <v>1045</v>
      </c>
      <c r="B381" t="s">
        <v>90</v>
      </c>
      <c r="C381">
        <v>1734605</v>
      </c>
      <c r="D381">
        <v>1083</v>
      </c>
      <c r="E381" s="20">
        <v>6.2434963579604576E-4</v>
      </c>
      <c r="F381" s="1">
        <f t="shared" si="38"/>
        <v>2.7961229012487192</v>
      </c>
      <c r="G381" s="1">
        <f t="shared" si="35"/>
        <v>380</v>
      </c>
      <c r="H381" s="20">
        <v>6.2434963579604576E-4</v>
      </c>
      <c r="I381" s="1">
        <f t="shared" si="36"/>
        <v>380</v>
      </c>
      <c r="J381">
        <v>0</v>
      </c>
      <c r="K381">
        <v>0</v>
      </c>
      <c r="L381">
        <v>216</v>
      </c>
      <c r="M381">
        <v>6</v>
      </c>
      <c r="N381">
        <v>216</v>
      </c>
      <c r="O381">
        <v>6</v>
      </c>
      <c r="P381">
        <v>2.7027027027027029E-2</v>
      </c>
      <c r="Q381">
        <v>3.4590007523326637E-6</v>
      </c>
      <c r="R381" s="1">
        <f t="shared" si="39"/>
        <v>0.64923754562475788</v>
      </c>
      <c r="S381" s="1">
        <f t="shared" si="37"/>
        <v>200</v>
      </c>
      <c r="T381">
        <v>3.4590007523326637E-6</v>
      </c>
      <c r="U381" s="1">
        <f t="shared" ref="U381:U388" si="41">_xlfn.RANK.AVG(T381,T:T)</f>
        <v>200</v>
      </c>
      <c r="V381" s="1"/>
    </row>
    <row r="382" spans="1:22" x14ac:dyDescent="0.25">
      <c r="A382" t="s">
        <v>898</v>
      </c>
      <c r="B382" t="s">
        <v>90</v>
      </c>
      <c r="C382">
        <v>770962</v>
      </c>
      <c r="D382">
        <v>481</v>
      </c>
      <c r="E382" s="20">
        <v>6.2389585997753457E-4</v>
      </c>
      <c r="F382" s="1">
        <f t="shared" si="38"/>
        <v>2.7958076474152596</v>
      </c>
      <c r="G382" s="1">
        <f t="shared" si="35"/>
        <v>381</v>
      </c>
      <c r="H382" s="20">
        <v>6.2389585997753457E-4</v>
      </c>
      <c r="I382" s="1">
        <f t="shared" si="36"/>
        <v>381</v>
      </c>
      <c r="J382">
        <v>0</v>
      </c>
      <c r="K382">
        <v>0</v>
      </c>
      <c r="L382">
        <v>52</v>
      </c>
      <c r="M382">
        <v>1</v>
      </c>
      <c r="N382">
        <v>52</v>
      </c>
      <c r="O382">
        <v>1</v>
      </c>
      <c r="P382">
        <v>1.8867924528301886E-2</v>
      </c>
      <c r="Q382">
        <v>1.2970807899740844E-6</v>
      </c>
      <c r="R382" s="1">
        <f t="shared" si="39"/>
        <v>0.3611762699111426</v>
      </c>
      <c r="S382" s="1">
        <f t="shared" si="37"/>
        <v>376</v>
      </c>
      <c r="T382">
        <v>1.2970807899740844E-6</v>
      </c>
      <c r="U382" s="1">
        <f t="shared" si="41"/>
        <v>376</v>
      </c>
      <c r="V382" s="1"/>
    </row>
    <row r="383" spans="1:22" x14ac:dyDescent="0.25">
      <c r="A383" t="s">
        <v>1137</v>
      </c>
      <c r="B383" t="s">
        <v>90</v>
      </c>
      <c r="C383">
        <v>580492</v>
      </c>
      <c r="D383">
        <v>362</v>
      </c>
      <c r="E383" s="20">
        <v>6.2360893862447718E-4</v>
      </c>
      <c r="F383" s="1">
        <f t="shared" si="38"/>
        <v>2.7956081950198746</v>
      </c>
      <c r="G383" s="1">
        <f t="shared" si="35"/>
        <v>382</v>
      </c>
      <c r="H383" s="20">
        <v>6.2360893862447718E-4</v>
      </c>
      <c r="I383" s="1">
        <f t="shared" si="36"/>
        <v>382</v>
      </c>
      <c r="J383">
        <v>0</v>
      </c>
      <c r="K383">
        <v>0</v>
      </c>
      <c r="L383">
        <v>84</v>
      </c>
      <c r="M383">
        <v>3</v>
      </c>
      <c r="N383">
        <v>84</v>
      </c>
      <c r="O383">
        <v>3</v>
      </c>
      <c r="P383">
        <v>3.4482758620689655E-2</v>
      </c>
      <c r="Q383">
        <v>5.168029878103402E-6</v>
      </c>
      <c r="R383" s="1">
        <f t="shared" si="39"/>
        <v>0.79014646878220174</v>
      </c>
      <c r="S383" s="1">
        <f t="shared" si="37"/>
        <v>147</v>
      </c>
      <c r="T383">
        <v>5.168029878103402E-6</v>
      </c>
      <c r="U383" s="1">
        <f t="shared" si="41"/>
        <v>147</v>
      </c>
      <c r="V383" s="1"/>
    </row>
    <row r="384" spans="1:22" x14ac:dyDescent="0.25">
      <c r="A384" t="s">
        <v>608</v>
      </c>
      <c r="B384" t="s">
        <v>90</v>
      </c>
      <c r="C384">
        <v>4710311</v>
      </c>
      <c r="D384">
        <v>2926</v>
      </c>
      <c r="E384" s="20">
        <v>6.2119040547428824E-4</v>
      </c>
      <c r="F384" s="1">
        <f t="shared" si="38"/>
        <v>2.7939233097593439</v>
      </c>
      <c r="G384" s="1">
        <f t="shared" si="35"/>
        <v>383</v>
      </c>
      <c r="H384" s="20">
        <v>6.2119040547428824E-4</v>
      </c>
      <c r="I384" s="1">
        <f t="shared" si="36"/>
        <v>383</v>
      </c>
      <c r="J384">
        <v>59</v>
      </c>
      <c r="K384">
        <v>5</v>
      </c>
      <c r="L384">
        <v>474</v>
      </c>
      <c r="M384">
        <v>8</v>
      </c>
      <c r="N384">
        <v>533</v>
      </c>
      <c r="O384">
        <v>13</v>
      </c>
      <c r="P384">
        <v>2.3809523809523808E-2</v>
      </c>
      <c r="Q384">
        <v>2.7599026900771518E-6</v>
      </c>
      <c r="R384" s="1">
        <f t="shared" si="39"/>
        <v>0.57517660511133062</v>
      </c>
      <c r="S384" s="1">
        <f t="shared" si="37"/>
        <v>241</v>
      </c>
      <c r="T384">
        <v>2.7599026900771518E-6</v>
      </c>
      <c r="U384" s="1">
        <f t="shared" si="41"/>
        <v>241</v>
      </c>
      <c r="V384" s="1"/>
    </row>
    <row r="385" spans="1:22" x14ac:dyDescent="0.25">
      <c r="A385" t="s">
        <v>786</v>
      </c>
      <c r="B385" t="s">
        <v>90</v>
      </c>
      <c r="C385">
        <v>2219920</v>
      </c>
      <c r="D385">
        <v>1376</v>
      </c>
      <c r="E385" s="20">
        <v>6.1984215647410722E-4</v>
      </c>
      <c r="F385" s="1">
        <f t="shared" si="38"/>
        <v>2.7929811987502617</v>
      </c>
      <c r="G385" s="1">
        <f t="shared" si="35"/>
        <v>384</v>
      </c>
      <c r="H385" s="20">
        <v>6.1984215647410722E-4</v>
      </c>
      <c r="I385" s="1">
        <f t="shared" si="36"/>
        <v>384</v>
      </c>
      <c r="J385">
        <v>14</v>
      </c>
      <c r="K385">
        <v>1</v>
      </c>
      <c r="L385">
        <v>146</v>
      </c>
      <c r="M385">
        <v>3</v>
      </c>
      <c r="N385">
        <v>160</v>
      </c>
      <c r="O385">
        <v>4</v>
      </c>
      <c r="P385">
        <v>2.4390243902439025E-2</v>
      </c>
      <c r="Q385">
        <v>1.8018667339363581E-6</v>
      </c>
      <c r="R385" s="1">
        <f t="shared" si="39"/>
        <v>0.44744747495673404</v>
      </c>
      <c r="S385" s="1">
        <f t="shared" si="37"/>
        <v>316</v>
      </c>
      <c r="T385">
        <v>1.8018667339363581E-6</v>
      </c>
      <c r="U385" s="1">
        <f t="shared" si="41"/>
        <v>316</v>
      </c>
      <c r="V385" s="1"/>
    </row>
    <row r="386" spans="1:22" x14ac:dyDescent="0.25">
      <c r="A386" t="s">
        <v>109</v>
      </c>
      <c r="B386" t="s">
        <v>90</v>
      </c>
      <c r="C386">
        <v>19330045</v>
      </c>
      <c r="D386">
        <v>11972</v>
      </c>
      <c r="E386" s="20">
        <v>6.1934672164498325E-4</v>
      </c>
      <c r="F386" s="1">
        <f t="shared" si="38"/>
        <v>2.7926344914478491</v>
      </c>
      <c r="G386" s="1">
        <f t="shared" ref="G386:G449" si="42">_xlfn.RANK.AVG(E386,E:E)</f>
        <v>385</v>
      </c>
      <c r="H386" s="20">
        <v>6.1934672164498325E-4</v>
      </c>
      <c r="I386" s="1">
        <f t="shared" ref="I386:I449" si="43">_xlfn.RANK.AVG(H386,H:H)</f>
        <v>385</v>
      </c>
      <c r="J386">
        <v>0</v>
      </c>
      <c r="K386">
        <v>0</v>
      </c>
      <c r="L386">
        <v>129</v>
      </c>
      <c r="M386">
        <v>6</v>
      </c>
      <c r="N386">
        <v>129</v>
      </c>
      <c r="O386">
        <v>6</v>
      </c>
      <c r="P386">
        <v>4.4444444444444446E-2</v>
      </c>
      <c r="Q386">
        <v>3.1039762194035245E-7</v>
      </c>
      <c r="R386" s="1">
        <f t="shared" si="39"/>
        <v>0.11740309627598937</v>
      </c>
      <c r="S386" s="1">
        <f t="shared" ref="S386:S449" si="44">_xlfn.RANK.AVG(Q386,Q:Q)</f>
        <v>521</v>
      </c>
      <c r="T386">
        <v>3.1039762194035245E-7</v>
      </c>
      <c r="U386" s="1">
        <f t="shared" si="41"/>
        <v>521</v>
      </c>
      <c r="V386" s="1"/>
    </row>
    <row r="387" spans="1:22" x14ac:dyDescent="0.25">
      <c r="A387" t="s">
        <v>1042</v>
      </c>
      <c r="B387" t="s">
        <v>90</v>
      </c>
      <c r="C387">
        <v>975911</v>
      </c>
      <c r="D387">
        <v>604</v>
      </c>
      <c r="E387" s="20">
        <v>6.1890889640551236E-4</v>
      </c>
      <c r="F387" s="1">
        <f t="shared" ref="F387:F450" si="45">LOG(E387*1000000+1)</f>
        <v>2.7923278690215181</v>
      </c>
      <c r="G387" s="1">
        <f t="shared" si="42"/>
        <v>386</v>
      </c>
      <c r="H387" s="20">
        <v>6.1890889640551236E-4</v>
      </c>
      <c r="I387" s="1">
        <f t="shared" si="43"/>
        <v>386</v>
      </c>
      <c r="J387">
        <v>1</v>
      </c>
      <c r="K387">
        <v>0</v>
      </c>
      <c r="L387">
        <v>275</v>
      </c>
      <c r="M387">
        <v>7</v>
      </c>
      <c r="N387">
        <v>276</v>
      </c>
      <c r="O387">
        <v>7</v>
      </c>
      <c r="P387">
        <v>2.4734982332155476E-2</v>
      </c>
      <c r="Q387">
        <v>7.1727852232426932E-6</v>
      </c>
      <c r="R387" s="1">
        <f t="shared" ref="R387:R450" si="46">LOG(Q387*1000000+1)</f>
        <v>0.91237008602437264</v>
      </c>
      <c r="S387" s="1">
        <f t="shared" si="44"/>
        <v>123</v>
      </c>
      <c r="T387">
        <v>7.1727852232426932E-6</v>
      </c>
      <c r="U387" s="1">
        <f t="shared" si="41"/>
        <v>123</v>
      </c>
      <c r="V387" s="1"/>
    </row>
    <row r="388" spans="1:22" x14ac:dyDescent="0.25">
      <c r="A388" t="s">
        <v>948</v>
      </c>
      <c r="B388" t="s">
        <v>90</v>
      </c>
      <c r="C388">
        <v>2215818</v>
      </c>
      <c r="D388">
        <v>1370</v>
      </c>
      <c r="E388" s="20">
        <v>6.1828182639548919E-4</v>
      </c>
      <c r="F388" s="1">
        <f t="shared" si="45"/>
        <v>2.7918883352784802</v>
      </c>
      <c r="G388" s="1">
        <f t="shared" si="42"/>
        <v>387</v>
      </c>
      <c r="H388" s="20">
        <v>6.1828182639548919E-4</v>
      </c>
      <c r="I388" s="1">
        <f t="shared" si="43"/>
        <v>387</v>
      </c>
      <c r="J388">
        <v>0</v>
      </c>
      <c r="K388">
        <v>0</v>
      </c>
      <c r="L388">
        <v>220</v>
      </c>
      <c r="M388">
        <v>1</v>
      </c>
      <c r="N388">
        <v>220</v>
      </c>
      <c r="O388">
        <v>1</v>
      </c>
      <c r="P388">
        <v>4.5248868778280547E-3</v>
      </c>
      <c r="Q388">
        <v>4.5130060320838624E-7</v>
      </c>
      <c r="R388" s="1">
        <f t="shared" si="46"/>
        <v>0.16175737576887189</v>
      </c>
      <c r="S388" s="1">
        <f t="shared" si="44"/>
        <v>488</v>
      </c>
      <c r="T388">
        <v>4.5130060320838624E-7</v>
      </c>
      <c r="U388" s="1">
        <f t="shared" si="41"/>
        <v>488</v>
      </c>
      <c r="V388" s="1"/>
    </row>
    <row r="389" spans="1:22" x14ac:dyDescent="0.25">
      <c r="A389" t="s">
        <v>927</v>
      </c>
      <c r="B389" t="s">
        <v>90</v>
      </c>
      <c r="C389">
        <v>650843</v>
      </c>
      <c r="D389">
        <v>399</v>
      </c>
      <c r="E389" s="20">
        <v>6.1305107376126043E-4</v>
      </c>
      <c r="F389" s="1">
        <f t="shared" si="45"/>
        <v>2.7882044951317284</v>
      </c>
      <c r="G389" s="1">
        <f t="shared" si="42"/>
        <v>388</v>
      </c>
      <c r="H389" s="20">
        <v>6.1305107376126043E-4</v>
      </c>
      <c r="I389" s="1">
        <f t="shared" si="43"/>
        <v>388</v>
      </c>
      <c r="J389">
        <v>0</v>
      </c>
      <c r="K389">
        <v>0</v>
      </c>
      <c r="L389">
        <v>47</v>
      </c>
      <c r="M389">
        <v>0</v>
      </c>
      <c r="N389">
        <v>47</v>
      </c>
      <c r="O389">
        <v>0</v>
      </c>
      <c r="P389">
        <v>0</v>
      </c>
      <c r="Q389">
        <v>0</v>
      </c>
      <c r="R389" s="1">
        <f t="shared" si="46"/>
        <v>0</v>
      </c>
      <c r="S389" s="1">
        <f t="shared" si="44"/>
        <v>911</v>
      </c>
      <c r="U389" s="1"/>
      <c r="V389" s="1"/>
    </row>
    <row r="390" spans="1:22" x14ac:dyDescent="0.25">
      <c r="A390" t="s">
        <v>618</v>
      </c>
      <c r="B390" t="s">
        <v>90</v>
      </c>
      <c r="C390">
        <v>13331967</v>
      </c>
      <c r="D390">
        <v>8129</v>
      </c>
      <c r="E390" s="20">
        <v>6.0973748284855493E-4</v>
      </c>
      <c r="F390" s="1">
        <f t="shared" si="45"/>
        <v>2.7858545748096031</v>
      </c>
      <c r="G390" s="1">
        <f t="shared" si="42"/>
        <v>389</v>
      </c>
      <c r="H390" s="20">
        <v>6.0973748284855493E-4</v>
      </c>
      <c r="I390" s="1">
        <f t="shared" si="43"/>
        <v>389</v>
      </c>
      <c r="J390">
        <v>0</v>
      </c>
      <c r="K390">
        <v>0</v>
      </c>
      <c r="L390">
        <v>235</v>
      </c>
      <c r="M390">
        <v>3</v>
      </c>
      <c r="N390">
        <v>235</v>
      </c>
      <c r="O390">
        <v>3</v>
      </c>
      <c r="P390">
        <v>1.2605042016806723E-2</v>
      </c>
      <c r="Q390">
        <v>2.2502305923799542E-7</v>
      </c>
      <c r="R390" s="1">
        <f t="shared" si="46"/>
        <v>8.8144263725501201E-2</v>
      </c>
      <c r="S390" s="1">
        <f t="shared" si="44"/>
        <v>542</v>
      </c>
      <c r="T390">
        <v>2.2502305923799542E-7</v>
      </c>
      <c r="U390" s="1">
        <f>_xlfn.RANK.AVG(T390,T:T)</f>
        <v>542</v>
      </c>
      <c r="V390" s="1"/>
    </row>
    <row r="391" spans="1:22" x14ac:dyDescent="0.25">
      <c r="A391" t="s">
        <v>1277</v>
      </c>
      <c r="B391" t="s">
        <v>90</v>
      </c>
      <c r="C391">
        <v>321956</v>
      </c>
      <c r="D391">
        <v>196</v>
      </c>
      <c r="E391" s="20">
        <v>6.0877883934450669E-4</v>
      </c>
      <c r="F391" s="1">
        <f t="shared" si="45"/>
        <v>2.7851723493252489</v>
      </c>
      <c r="G391" s="1">
        <f t="shared" si="42"/>
        <v>390</v>
      </c>
      <c r="H391" s="20">
        <v>6.0877883934450669E-4</v>
      </c>
      <c r="I391" s="1">
        <f t="shared" si="43"/>
        <v>390</v>
      </c>
      <c r="J391">
        <v>0</v>
      </c>
      <c r="K391">
        <v>0</v>
      </c>
      <c r="L391">
        <v>155</v>
      </c>
      <c r="M391">
        <v>6</v>
      </c>
      <c r="N391">
        <v>155</v>
      </c>
      <c r="O391">
        <v>6</v>
      </c>
      <c r="P391">
        <v>3.7267080745341616E-2</v>
      </c>
      <c r="Q391">
        <v>1.8636086918709388E-5</v>
      </c>
      <c r="R391" s="1">
        <f t="shared" si="46"/>
        <v>1.2930549458271146</v>
      </c>
      <c r="S391" s="1">
        <f t="shared" si="44"/>
        <v>59</v>
      </c>
      <c r="T391">
        <v>1.8636086918709388E-5</v>
      </c>
      <c r="U391" s="1">
        <f>_xlfn.RANK.AVG(T391,T:T)</f>
        <v>59</v>
      </c>
      <c r="V391" s="1"/>
    </row>
    <row r="392" spans="1:22" x14ac:dyDescent="0.25">
      <c r="A392" t="s">
        <v>695</v>
      </c>
      <c r="B392" t="s">
        <v>90</v>
      </c>
      <c r="C392">
        <v>10330903</v>
      </c>
      <c r="D392">
        <v>6281</v>
      </c>
      <c r="E392" s="20">
        <v>6.0798170305151442E-4</v>
      </c>
      <c r="F392" s="1">
        <f t="shared" si="45"/>
        <v>2.7846042443847061</v>
      </c>
      <c r="G392" s="1">
        <f t="shared" si="42"/>
        <v>391</v>
      </c>
      <c r="H392" s="20">
        <v>6.0798170305151442E-4</v>
      </c>
      <c r="I392" s="1">
        <f t="shared" si="43"/>
        <v>391</v>
      </c>
      <c r="J392">
        <v>2</v>
      </c>
      <c r="K392">
        <v>0</v>
      </c>
      <c r="L392">
        <v>411</v>
      </c>
      <c r="M392">
        <v>0</v>
      </c>
      <c r="N392">
        <v>413</v>
      </c>
      <c r="O392">
        <v>0</v>
      </c>
      <c r="P392">
        <v>0</v>
      </c>
      <c r="Q392">
        <v>0</v>
      </c>
      <c r="R392" s="1">
        <f t="shared" si="46"/>
        <v>0</v>
      </c>
      <c r="S392" s="1">
        <f t="shared" si="44"/>
        <v>911</v>
      </c>
      <c r="U392" s="1"/>
      <c r="V392" s="1"/>
    </row>
    <row r="393" spans="1:22" x14ac:dyDescent="0.25">
      <c r="A393" t="s">
        <v>989</v>
      </c>
      <c r="B393" t="s">
        <v>90</v>
      </c>
      <c r="C393">
        <v>1321195</v>
      </c>
      <c r="D393">
        <v>800</v>
      </c>
      <c r="E393" s="20">
        <v>6.0551243381938319E-4</v>
      </c>
      <c r="F393" s="1">
        <f t="shared" si="45"/>
        <v>2.7828397085559238</v>
      </c>
      <c r="G393" s="1">
        <f t="shared" si="42"/>
        <v>392</v>
      </c>
      <c r="H393" s="20">
        <v>6.0551243381938319E-4</v>
      </c>
      <c r="I393" s="1">
        <f t="shared" si="43"/>
        <v>392</v>
      </c>
      <c r="J393">
        <v>0</v>
      </c>
      <c r="K393">
        <v>0</v>
      </c>
      <c r="L393">
        <v>87</v>
      </c>
      <c r="M393">
        <v>0</v>
      </c>
      <c r="N393">
        <v>87</v>
      </c>
      <c r="O393">
        <v>0</v>
      </c>
      <c r="P393">
        <v>0</v>
      </c>
      <c r="Q393">
        <v>0</v>
      </c>
      <c r="R393" s="1">
        <f t="shared" si="46"/>
        <v>0</v>
      </c>
      <c r="S393" s="1">
        <f t="shared" si="44"/>
        <v>911</v>
      </c>
      <c r="U393" s="1"/>
      <c r="V393" s="1"/>
    </row>
    <row r="394" spans="1:22" x14ac:dyDescent="0.25">
      <c r="A394" t="s">
        <v>1035</v>
      </c>
      <c r="B394" t="s">
        <v>90</v>
      </c>
      <c r="C394">
        <v>1004756</v>
      </c>
      <c r="D394">
        <v>607</v>
      </c>
      <c r="E394" s="20">
        <v>6.0412677306729201E-4</v>
      </c>
      <c r="F394" s="1">
        <f t="shared" si="45"/>
        <v>2.7818463681665464</v>
      </c>
      <c r="G394" s="1">
        <f t="shared" si="42"/>
        <v>393</v>
      </c>
      <c r="H394" s="20">
        <v>6.0412677306729201E-4</v>
      </c>
      <c r="I394" s="1">
        <f t="shared" si="43"/>
        <v>393</v>
      </c>
      <c r="J394">
        <v>157</v>
      </c>
      <c r="K394">
        <v>4</v>
      </c>
      <c r="L394">
        <v>555</v>
      </c>
      <c r="M394">
        <v>10</v>
      </c>
      <c r="N394">
        <v>712</v>
      </c>
      <c r="O394">
        <v>14</v>
      </c>
      <c r="P394">
        <v>1.928374655647383E-2</v>
      </c>
      <c r="Q394">
        <v>1.3933731174533917E-5</v>
      </c>
      <c r="R394" s="1">
        <f t="shared" si="46"/>
        <v>1.1741683292295928</v>
      </c>
      <c r="S394" s="1">
        <f t="shared" si="44"/>
        <v>76</v>
      </c>
      <c r="T394">
        <v>1.3933731174533917E-5</v>
      </c>
      <c r="U394" s="1">
        <f>_xlfn.RANK.AVG(T394,T:T)</f>
        <v>76</v>
      </c>
      <c r="V394" s="1"/>
    </row>
    <row r="395" spans="1:22" x14ac:dyDescent="0.25">
      <c r="A395" t="s">
        <v>634</v>
      </c>
      <c r="B395" t="s">
        <v>90</v>
      </c>
      <c r="C395">
        <v>4705518</v>
      </c>
      <c r="D395">
        <v>2841</v>
      </c>
      <c r="E395" s="20">
        <v>6.0375924605962617E-4</v>
      </c>
      <c r="F395" s="1">
        <f t="shared" si="45"/>
        <v>2.7815825169379744</v>
      </c>
      <c r="G395" s="1">
        <f t="shared" si="42"/>
        <v>394</v>
      </c>
      <c r="H395" s="20">
        <v>6.0375924605962617E-4</v>
      </c>
      <c r="I395" s="1">
        <f t="shared" si="43"/>
        <v>394</v>
      </c>
      <c r="J395">
        <v>0</v>
      </c>
      <c r="K395">
        <v>0</v>
      </c>
      <c r="L395">
        <v>170</v>
      </c>
      <c r="M395">
        <v>0</v>
      </c>
      <c r="N395">
        <v>170</v>
      </c>
      <c r="O395">
        <v>0</v>
      </c>
      <c r="P395">
        <v>0</v>
      </c>
      <c r="Q395">
        <v>0</v>
      </c>
      <c r="R395" s="1">
        <f t="shared" si="46"/>
        <v>0</v>
      </c>
      <c r="S395" s="1">
        <f t="shared" si="44"/>
        <v>911</v>
      </c>
      <c r="U395" s="1"/>
      <c r="V395" s="1"/>
    </row>
    <row r="396" spans="1:22" x14ac:dyDescent="0.25">
      <c r="A396" t="s">
        <v>1165</v>
      </c>
      <c r="B396" t="s">
        <v>90</v>
      </c>
      <c r="C396">
        <v>516365</v>
      </c>
      <c r="D396">
        <v>309</v>
      </c>
      <c r="E396" s="20">
        <v>5.9841391263931525E-4</v>
      </c>
      <c r="F396" s="1">
        <f t="shared" si="45"/>
        <v>2.7777268188771638</v>
      </c>
      <c r="G396" s="1">
        <f t="shared" si="42"/>
        <v>395</v>
      </c>
      <c r="H396" s="20">
        <v>5.9841391263931525E-4</v>
      </c>
      <c r="I396" s="1">
        <f t="shared" si="43"/>
        <v>395</v>
      </c>
      <c r="J396">
        <v>0</v>
      </c>
      <c r="K396">
        <v>0</v>
      </c>
      <c r="L396">
        <v>31</v>
      </c>
      <c r="M396">
        <v>70</v>
      </c>
      <c r="N396">
        <v>31</v>
      </c>
      <c r="O396">
        <v>70</v>
      </c>
      <c r="P396">
        <v>0.69306930693069302</v>
      </c>
      <c r="Q396">
        <v>1.3556302228075103E-4</v>
      </c>
      <c r="R396" s="1">
        <f t="shared" si="46"/>
        <v>2.1353331195985392</v>
      </c>
      <c r="S396" s="1">
        <f t="shared" si="44"/>
        <v>12</v>
      </c>
      <c r="T396">
        <v>1.3556302228075103E-4</v>
      </c>
      <c r="U396" s="1">
        <f>_xlfn.RANK.AVG(T396,T:T)</f>
        <v>12</v>
      </c>
      <c r="V396" s="1"/>
    </row>
    <row r="397" spans="1:22" x14ac:dyDescent="0.25">
      <c r="A397" t="s">
        <v>709</v>
      </c>
      <c r="B397" t="s">
        <v>90</v>
      </c>
      <c r="C397">
        <v>9594599</v>
      </c>
      <c r="D397">
        <v>5741</v>
      </c>
      <c r="E397" s="20">
        <v>5.9835747174009045E-4</v>
      </c>
      <c r="F397" s="1">
        <f t="shared" si="45"/>
        <v>2.7776859237216325</v>
      </c>
      <c r="G397" s="1">
        <f t="shared" si="42"/>
        <v>396</v>
      </c>
      <c r="H397" s="20">
        <v>5.9835747174009045E-4</v>
      </c>
      <c r="I397" s="1">
        <f t="shared" si="43"/>
        <v>396</v>
      </c>
      <c r="J397">
        <v>3</v>
      </c>
      <c r="K397">
        <v>0</v>
      </c>
      <c r="L397">
        <v>485</v>
      </c>
      <c r="M397">
        <v>1</v>
      </c>
      <c r="N397">
        <v>488</v>
      </c>
      <c r="O397">
        <v>1</v>
      </c>
      <c r="P397">
        <v>2.0449897750511249E-3</v>
      </c>
      <c r="Q397">
        <v>1.0422530425711382E-7</v>
      </c>
      <c r="R397" s="1">
        <f t="shared" si="46"/>
        <v>4.3057695143655199E-2</v>
      </c>
      <c r="S397" s="1">
        <f t="shared" si="44"/>
        <v>594</v>
      </c>
      <c r="T397">
        <v>1.0422530425711382E-7</v>
      </c>
      <c r="U397" s="1">
        <f>_xlfn.RANK.AVG(T397,T:T)</f>
        <v>594</v>
      </c>
      <c r="V397" s="1"/>
    </row>
    <row r="398" spans="1:22" x14ac:dyDescent="0.25">
      <c r="A398" t="s">
        <v>668</v>
      </c>
      <c r="B398" t="s">
        <v>90</v>
      </c>
      <c r="C398">
        <v>9687701</v>
      </c>
      <c r="D398">
        <v>5782</v>
      </c>
      <c r="E398" s="20">
        <v>5.968392294518586E-4</v>
      </c>
      <c r="F398" s="1">
        <f t="shared" si="45"/>
        <v>2.7765844094912855</v>
      </c>
      <c r="G398" s="1">
        <f t="shared" si="42"/>
        <v>397</v>
      </c>
      <c r="H398" s="20">
        <v>5.968392294518586E-4</v>
      </c>
      <c r="I398" s="1">
        <f t="shared" si="43"/>
        <v>397</v>
      </c>
      <c r="J398">
        <v>0</v>
      </c>
      <c r="K398">
        <v>0</v>
      </c>
      <c r="L398">
        <v>148</v>
      </c>
      <c r="M398">
        <v>0</v>
      </c>
      <c r="N398">
        <v>148</v>
      </c>
      <c r="O398">
        <v>0</v>
      </c>
      <c r="P398">
        <v>0</v>
      </c>
      <c r="Q398">
        <v>0</v>
      </c>
      <c r="R398" s="1">
        <f t="shared" si="46"/>
        <v>0</v>
      </c>
      <c r="S398" s="1">
        <f t="shared" si="44"/>
        <v>911</v>
      </c>
      <c r="U398" s="1"/>
      <c r="V398" s="1"/>
    </row>
    <row r="399" spans="1:22" x14ac:dyDescent="0.25">
      <c r="A399" t="s">
        <v>1025</v>
      </c>
      <c r="B399" t="s">
        <v>90</v>
      </c>
      <c r="C399">
        <v>1268481</v>
      </c>
      <c r="D399">
        <v>756</v>
      </c>
      <c r="E399" s="20">
        <v>5.9598843025634595E-4</v>
      </c>
      <c r="F399" s="1">
        <f t="shared" si="45"/>
        <v>2.7759659145053903</v>
      </c>
      <c r="G399" s="1">
        <f t="shared" si="42"/>
        <v>398</v>
      </c>
      <c r="H399" s="20">
        <v>5.9598843025634595E-4</v>
      </c>
      <c r="I399" s="1">
        <f t="shared" si="43"/>
        <v>398</v>
      </c>
      <c r="J399">
        <v>1</v>
      </c>
      <c r="K399">
        <v>0</v>
      </c>
      <c r="L399">
        <v>84</v>
      </c>
      <c r="M399">
        <v>0</v>
      </c>
      <c r="N399">
        <v>85</v>
      </c>
      <c r="O399">
        <v>0</v>
      </c>
      <c r="P399">
        <v>0</v>
      </c>
      <c r="Q399">
        <v>0</v>
      </c>
      <c r="R399" s="1">
        <f t="shared" si="46"/>
        <v>0</v>
      </c>
      <c r="S399" s="1">
        <f t="shared" si="44"/>
        <v>911</v>
      </c>
      <c r="U399" s="1"/>
      <c r="V399" s="1"/>
    </row>
    <row r="400" spans="1:22" x14ac:dyDescent="0.25">
      <c r="A400" t="s">
        <v>650</v>
      </c>
      <c r="B400" t="s">
        <v>90</v>
      </c>
      <c r="C400">
        <v>12020501</v>
      </c>
      <c r="D400">
        <v>7098</v>
      </c>
      <c r="E400" s="20">
        <v>5.9049119500094048E-4</v>
      </c>
      <c r="F400" s="1">
        <f t="shared" si="45"/>
        <v>2.7719482840595258</v>
      </c>
      <c r="G400" s="1">
        <f t="shared" si="42"/>
        <v>399</v>
      </c>
      <c r="H400" s="20">
        <v>5.9049119500094048E-4</v>
      </c>
      <c r="I400" s="1">
        <f t="shared" si="43"/>
        <v>399</v>
      </c>
      <c r="J400">
        <v>0</v>
      </c>
      <c r="K400">
        <v>0</v>
      </c>
      <c r="L400">
        <v>336</v>
      </c>
      <c r="M400">
        <v>1</v>
      </c>
      <c r="N400">
        <v>336</v>
      </c>
      <c r="O400">
        <v>1</v>
      </c>
      <c r="P400">
        <v>2.967359050445104E-3</v>
      </c>
      <c r="Q400">
        <v>8.3191208086917512E-8</v>
      </c>
      <c r="R400" s="1">
        <f t="shared" si="46"/>
        <v>3.470512632737547E-2</v>
      </c>
      <c r="S400" s="1">
        <f t="shared" si="44"/>
        <v>604</v>
      </c>
      <c r="T400">
        <v>8.3191208086917512E-8</v>
      </c>
      <c r="U400" s="1">
        <f>_xlfn.RANK.AVG(T400,T:T)</f>
        <v>604</v>
      </c>
      <c r="V400" s="1"/>
    </row>
    <row r="401" spans="1:22" x14ac:dyDescent="0.25">
      <c r="A401" t="s">
        <v>624</v>
      </c>
      <c r="B401" t="s">
        <v>90</v>
      </c>
      <c r="C401">
        <v>13326543</v>
      </c>
      <c r="D401">
        <v>7810</v>
      </c>
      <c r="E401" s="20">
        <v>5.8604845982937958E-4</v>
      </c>
      <c r="F401" s="1">
        <f t="shared" si="45"/>
        <v>2.7686739529815516</v>
      </c>
      <c r="G401" s="1">
        <f t="shared" si="42"/>
        <v>400</v>
      </c>
      <c r="H401" s="20">
        <v>5.8604845982937958E-4</v>
      </c>
      <c r="I401" s="1">
        <f t="shared" si="43"/>
        <v>400</v>
      </c>
      <c r="J401">
        <v>46</v>
      </c>
      <c r="K401">
        <v>3</v>
      </c>
      <c r="L401">
        <v>764</v>
      </c>
      <c r="M401">
        <v>8</v>
      </c>
      <c r="N401">
        <v>810</v>
      </c>
      <c r="O401">
        <v>11</v>
      </c>
      <c r="P401">
        <v>1.3398294762484775E-2</v>
      </c>
      <c r="Q401">
        <v>8.2542036595687273E-7</v>
      </c>
      <c r="R401" s="1">
        <f t="shared" si="46"/>
        <v>0.26136289158327086</v>
      </c>
      <c r="S401" s="1">
        <f t="shared" si="44"/>
        <v>440</v>
      </c>
      <c r="T401">
        <v>8.2542036595687273E-7</v>
      </c>
      <c r="U401" s="1">
        <f>_xlfn.RANK.AVG(T401,T:T)</f>
        <v>440</v>
      </c>
      <c r="V401" s="1"/>
    </row>
    <row r="402" spans="1:22" x14ac:dyDescent="0.25">
      <c r="A402" t="s">
        <v>957</v>
      </c>
      <c r="B402" t="s">
        <v>90</v>
      </c>
      <c r="C402">
        <v>466176</v>
      </c>
      <c r="D402">
        <v>273</v>
      </c>
      <c r="E402" s="20">
        <v>5.8561573311367377E-4</v>
      </c>
      <c r="F402" s="1">
        <f t="shared" si="45"/>
        <v>2.7683537066377526</v>
      </c>
      <c r="G402" s="1">
        <f t="shared" si="42"/>
        <v>401</v>
      </c>
      <c r="H402" s="20">
        <v>5.8561573311367377E-4</v>
      </c>
      <c r="I402" s="1">
        <f t="shared" si="43"/>
        <v>401</v>
      </c>
      <c r="J402">
        <v>0</v>
      </c>
      <c r="K402">
        <v>0</v>
      </c>
      <c r="L402">
        <v>18</v>
      </c>
      <c r="M402">
        <v>0</v>
      </c>
      <c r="N402">
        <v>18</v>
      </c>
      <c r="O402">
        <v>0</v>
      </c>
      <c r="P402">
        <v>0</v>
      </c>
      <c r="Q402">
        <v>0</v>
      </c>
      <c r="R402" s="1">
        <f t="shared" si="46"/>
        <v>0</v>
      </c>
      <c r="S402" s="1">
        <f t="shared" si="44"/>
        <v>911</v>
      </c>
      <c r="U402" s="1"/>
      <c r="V402" s="1"/>
    </row>
    <row r="403" spans="1:22" x14ac:dyDescent="0.25">
      <c r="A403" t="s">
        <v>991</v>
      </c>
      <c r="B403" t="s">
        <v>90</v>
      </c>
      <c r="C403">
        <v>3208414</v>
      </c>
      <c r="D403">
        <v>1876</v>
      </c>
      <c r="E403" s="20">
        <v>5.8471257138262083E-4</v>
      </c>
      <c r="F403" s="1">
        <f t="shared" si="45"/>
        <v>2.7676845455637462</v>
      </c>
      <c r="G403" s="1">
        <f t="shared" si="42"/>
        <v>402</v>
      </c>
      <c r="H403" s="20">
        <v>5.8471257138262083E-4</v>
      </c>
      <c r="I403" s="1">
        <f t="shared" si="43"/>
        <v>402</v>
      </c>
      <c r="J403">
        <v>0</v>
      </c>
      <c r="K403">
        <v>0</v>
      </c>
      <c r="L403">
        <v>99</v>
      </c>
      <c r="M403">
        <v>0</v>
      </c>
      <c r="N403">
        <v>99</v>
      </c>
      <c r="O403">
        <v>0</v>
      </c>
      <c r="P403">
        <v>0</v>
      </c>
      <c r="Q403">
        <v>0</v>
      </c>
      <c r="R403" s="1">
        <f t="shared" si="46"/>
        <v>0</v>
      </c>
      <c r="S403" s="1">
        <f t="shared" si="44"/>
        <v>911</v>
      </c>
      <c r="U403" s="1"/>
      <c r="V403" s="1"/>
    </row>
    <row r="404" spans="1:22" x14ac:dyDescent="0.25">
      <c r="A404" t="s">
        <v>1239</v>
      </c>
      <c r="B404" t="s">
        <v>90</v>
      </c>
      <c r="C404">
        <v>714083</v>
      </c>
      <c r="D404">
        <v>416</v>
      </c>
      <c r="E404" s="20">
        <v>5.8256533204123332E-4</v>
      </c>
      <c r="F404" s="1">
        <f t="shared" si="45"/>
        <v>2.76608948378618</v>
      </c>
      <c r="G404" s="1">
        <f t="shared" si="42"/>
        <v>403</v>
      </c>
      <c r="H404" s="20">
        <v>5.8256533204123332E-4</v>
      </c>
      <c r="I404" s="1">
        <f t="shared" si="43"/>
        <v>403</v>
      </c>
      <c r="J404">
        <v>2</v>
      </c>
      <c r="K404">
        <v>0</v>
      </c>
      <c r="L404">
        <v>141</v>
      </c>
      <c r="M404">
        <v>2</v>
      </c>
      <c r="N404">
        <v>143</v>
      </c>
      <c r="O404">
        <v>2</v>
      </c>
      <c r="P404">
        <v>1.3793103448275862E-2</v>
      </c>
      <c r="Q404">
        <v>2.8007948655828525E-6</v>
      </c>
      <c r="R404" s="1">
        <f t="shared" si="46"/>
        <v>0.57987443073188649</v>
      </c>
      <c r="S404" s="1">
        <f t="shared" si="44"/>
        <v>237</v>
      </c>
      <c r="T404">
        <v>2.8007948655828525E-6</v>
      </c>
      <c r="U404" s="1">
        <f>_xlfn.RANK.AVG(T404,T:T)</f>
        <v>237</v>
      </c>
      <c r="V404" s="1"/>
    </row>
    <row r="405" spans="1:22" x14ac:dyDescent="0.25">
      <c r="A405" t="s">
        <v>719</v>
      </c>
      <c r="B405" t="s">
        <v>90</v>
      </c>
      <c r="C405">
        <v>3436188</v>
      </c>
      <c r="D405">
        <v>2001</v>
      </c>
      <c r="E405" s="20">
        <v>5.8233135090396686E-4</v>
      </c>
      <c r="F405" s="1">
        <f t="shared" si="45"/>
        <v>2.7659153180358933</v>
      </c>
      <c r="G405" s="1">
        <f t="shared" si="42"/>
        <v>404</v>
      </c>
      <c r="H405" s="20">
        <v>5.8233135090396686E-4</v>
      </c>
      <c r="I405" s="1">
        <f t="shared" si="43"/>
        <v>404</v>
      </c>
      <c r="J405">
        <v>0</v>
      </c>
      <c r="K405">
        <v>0</v>
      </c>
      <c r="L405">
        <v>668</v>
      </c>
      <c r="M405">
        <v>3</v>
      </c>
      <c r="N405">
        <v>668</v>
      </c>
      <c r="O405">
        <v>3</v>
      </c>
      <c r="P405">
        <v>4.4709388971684054E-3</v>
      </c>
      <c r="Q405">
        <v>8.7306049610789634E-7</v>
      </c>
      <c r="R405" s="1">
        <f t="shared" si="46"/>
        <v>0.2725518044449366</v>
      </c>
      <c r="S405" s="1">
        <f t="shared" si="44"/>
        <v>432</v>
      </c>
      <c r="T405">
        <v>8.7306049610789634E-7</v>
      </c>
      <c r="U405" s="1">
        <f>_xlfn.RANK.AVG(T405,T:T)</f>
        <v>432</v>
      </c>
      <c r="V405" s="1"/>
    </row>
    <row r="406" spans="1:22" x14ac:dyDescent="0.25">
      <c r="A406" t="s">
        <v>934</v>
      </c>
      <c r="B406" t="s">
        <v>90</v>
      </c>
      <c r="C406">
        <v>305714</v>
      </c>
      <c r="D406">
        <v>178</v>
      </c>
      <c r="E406" s="20">
        <v>5.8224353480704183E-4</v>
      </c>
      <c r="F406" s="1">
        <f t="shared" si="45"/>
        <v>2.7658499333840272</v>
      </c>
      <c r="G406" s="1">
        <f t="shared" si="42"/>
        <v>405</v>
      </c>
      <c r="H406" s="20">
        <v>5.8224353480704183E-4</v>
      </c>
      <c r="I406" s="1">
        <f t="shared" si="43"/>
        <v>405</v>
      </c>
      <c r="J406">
        <v>8</v>
      </c>
      <c r="K406">
        <v>0</v>
      </c>
      <c r="L406">
        <v>25</v>
      </c>
      <c r="M406">
        <v>0</v>
      </c>
      <c r="N406">
        <v>33</v>
      </c>
      <c r="O406">
        <v>0</v>
      </c>
      <c r="P406">
        <v>0</v>
      </c>
      <c r="Q406">
        <v>0</v>
      </c>
      <c r="R406" s="1">
        <f t="shared" si="46"/>
        <v>0</v>
      </c>
      <c r="S406" s="1">
        <f t="shared" si="44"/>
        <v>911</v>
      </c>
      <c r="U406" s="1"/>
      <c r="V406" s="1"/>
    </row>
    <row r="407" spans="1:22" x14ac:dyDescent="0.25">
      <c r="A407" t="s">
        <v>643</v>
      </c>
      <c r="B407" t="s">
        <v>90</v>
      </c>
      <c r="C407">
        <v>7029004</v>
      </c>
      <c r="D407">
        <v>4076</v>
      </c>
      <c r="E407" s="20">
        <v>5.7988301045212094E-4</v>
      </c>
      <c r="F407" s="1">
        <f t="shared" si="45"/>
        <v>2.7640886745055027</v>
      </c>
      <c r="G407" s="1">
        <f t="shared" si="42"/>
        <v>406</v>
      </c>
      <c r="H407" s="20">
        <v>5.7988301045212094E-4</v>
      </c>
      <c r="I407" s="1">
        <f t="shared" si="43"/>
        <v>406</v>
      </c>
      <c r="J407">
        <v>0</v>
      </c>
      <c r="K407">
        <v>0</v>
      </c>
      <c r="L407">
        <v>425</v>
      </c>
      <c r="M407">
        <v>1</v>
      </c>
      <c r="N407">
        <v>425</v>
      </c>
      <c r="O407">
        <v>1</v>
      </c>
      <c r="P407">
        <v>2.3474178403755869E-3</v>
      </c>
      <c r="Q407">
        <v>1.4226766694114841E-7</v>
      </c>
      <c r="R407" s="1">
        <f t="shared" si="46"/>
        <v>5.7767883817449628E-2</v>
      </c>
      <c r="S407" s="1">
        <f t="shared" si="44"/>
        <v>569</v>
      </c>
      <c r="T407">
        <v>1.4226766694114841E-7</v>
      </c>
      <c r="U407" s="1">
        <f>_xlfn.RANK.AVG(T407,T:T)</f>
        <v>569</v>
      </c>
      <c r="V407" s="1"/>
    </row>
    <row r="408" spans="1:22" x14ac:dyDescent="0.25">
      <c r="A408" t="s">
        <v>592</v>
      </c>
      <c r="B408" t="s">
        <v>90</v>
      </c>
      <c r="C408">
        <v>7620678</v>
      </c>
      <c r="D408">
        <v>4419</v>
      </c>
      <c r="E408" s="20">
        <v>5.7986966514003084E-4</v>
      </c>
      <c r="F408" s="1">
        <f t="shared" si="45"/>
        <v>2.7640786968303535</v>
      </c>
      <c r="G408" s="1">
        <f t="shared" si="42"/>
        <v>407</v>
      </c>
      <c r="H408" s="20">
        <v>5.7986966514003084E-4</v>
      </c>
      <c r="I408" s="1">
        <f t="shared" si="43"/>
        <v>407</v>
      </c>
      <c r="J408">
        <v>0</v>
      </c>
      <c r="K408">
        <v>0</v>
      </c>
      <c r="L408">
        <v>363</v>
      </c>
      <c r="M408">
        <v>4</v>
      </c>
      <c r="N408">
        <v>363</v>
      </c>
      <c r="O408">
        <v>4</v>
      </c>
      <c r="P408">
        <v>1.0899182561307902E-2</v>
      </c>
      <c r="Q408">
        <v>5.2488768059744816E-7</v>
      </c>
      <c r="R408" s="1">
        <f t="shared" si="46"/>
        <v>0.18323785581841787</v>
      </c>
      <c r="S408" s="1">
        <f t="shared" si="44"/>
        <v>478</v>
      </c>
      <c r="T408">
        <v>5.2488768059744816E-7</v>
      </c>
      <c r="U408" s="1">
        <f>_xlfn.RANK.AVG(T408,T:T)</f>
        <v>478</v>
      </c>
      <c r="V408" s="1"/>
    </row>
    <row r="409" spans="1:22" x14ac:dyDescent="0.25">
      <c r="A409" t="s">
        <v>457</v>
      </c>
      <c r="B409" t="s">
        <v>90</v>
      </c>
      <c r="C409">
        <v>12034185</v>
      </c>
      <c r="D409">
        <v>6975</v>
      </c>
      <c r="E409" s="20">
        <v>5.7959886772556682E-4</v>
      </c>
      <c r="F409" s="1">
        <f t="shared" si="45"/>
        <v>2.7638761845424722</v>
      </c>
      <c r="G409" s="1">
        <f t="shared" si="42"/>
        <v>408.5</v>
      </c>
      <c r="H409" s="20">
        <v>5.7959886772556682E-4</v>
      </c>
      <c r="I409" s="1">
        <f t="shared" si="43"/>
        <v>408.5</v>
      </c>
      <c r="J409">
        <v>0</v>
      </c>
      <c r="K409">
        <v>0</v>
      </c>
      <c r="L409">
        <v>142</v>
      </c>
      <c r="M409">
        <v>2</v>
      </c>
      <c r="N409">
        <v>142</v>
      </c>
      <c r="O409">
        <v>2</v>
      </c>
      <c r="P409">
        <v>1.3888888888888888E-2</v>
      </c>
      <c r="Q409">
        <v>1.6619322372059263E-7</v>
      </c>
      <c r="R409" s="1">
        <f t="shared" si="46"/>
        <v>6.6770513581934823E-2</v>
      </c>
      <c r="S409" s="1">
        <f t="shared" si="44"/>
        <v>556.5</v>
      </c>
      <c r="T409">
        <v>1.6619322372059263E-7</v>
      </c>
      <c r="U409" s="1">
        <f>_xlfn.RANK.AVG(T409,T:T)</f>
        <v>556.5</v>
      </c>
      <c r="V409" s="1"/>
    </row>
    <row r="410" spans="1:22" x14ac:dyDescent="0.25">
      <c r="A410" t="s">
        <v>455</v>
      </c>
      <c r="B410" t="s">
        <v>90</v>
      </c>
      <c r="C410">
        <v>12034185</v>
      </c>
      <c r="D410">
        <v>6975</v>
      </c>
      <c r="E410" s="20">
        <v>5.7959886772556682E-4</v>
      </c>
      <c r="F410" s="1">
        <f t="shared" si="45"/>
        <v>2.7638761845424722</v>
      </c>
      <c r="G410" s="1">
        <f t="shared" si="42"/>
        <v>408.5</v>
      </c>
      <c r="H410" s="20">
        <v>5.7959886772556682E-4</v>
      </c>
      <c r="I410" s="1">
        <f t="shared" si="43"/>
        <v>408.5</v>
      </c>
      <c r="J410">
        <v>0</v>
      </c>
      <c r="K410">
        <v>0</v>
      </c>
      <c r="L410">
        <v>142</v>
      </c>
      <c r="M410">
        <v>2</v>
      </c>
      <c r="N410">
        <v>142</v>
      </c>
      <c r="O410">
        <v>2</v>
      </c>
      <c r="P410">
        <v>1.3888888888888888E-2</v>
      </c>
      <c r="Q410">
        <v>1.6619322372059263E-7</v>
      </c>
      <c r="R410" s="1">
        <f t="shared" si="46"/>
        <v>6.6770513581934823E-2</v>
      </c>
      <c r="S410" s="1">
        <f t="shared" si="44"/>
        <v>556.5</v>
      </c>
      <c r="T410">
        <v>1.6619322372059263E-7</v>
      </c>
      <c r="U410" s="1">
        <f>_xlfn.RANK.AVG(T410,T:T)</f>
        <v>556.5</v>
      </c>
      <c r="V410" s="1"/>
    </row>
    <row r="411" spans="1:22" x14ac:dyDescent="0.25">
      <c r="A411" t="s">
        <v>955</v>
      </c>
      <c r="B411" t="s">
        <v>90</v>
      </c>
      <c r="C411">
        <v>1440420</v>
      </c>
      <c r="D411">
        <v>832</v>
      </c>
      <c r="E411" s="20">
        <v>5.7760930839616221E-4</v>
      </c>
      <c r="F411" s="1">
        <f t="shared" si="45"/>
        <v>2.7623854160948378</v>
      </c>
      <c r="G411" s="1">
        <f t="shared" si="42"/>
        <v>410</v>
      </c>
      <c r="H411" s="20">
        <v>5.7760930839616221E-4</v>
      </c>
      <c r="I411" s="1">
        <f t="shared" si="43"/>
        <v>410</v>
      </c>
      <c r="J411">
        <v>0</v>
      </c>
      <c r="K411">
        <v>0</v>
      </c>
      <c r="L411">
        <v>70</v>
      </c>
      <c r="M411">
        <v>0</v>
      </c>
      <c r="N411">
        <v>70</v>
      </c>
      <c r="O411">
        <v>0</v>
      </c>
      <c r="P411">
        <v>0</v>
      </c>
      <c r="Q411">
        <v>0</v>
      </c>
      <c r="R411" s="1">
        <f t="shared" si="46"/>
        <v>0</v>
      </c>
      <c r="S411" s="1">
        <f t="shared" si="44"/>
        <v>911</v>
      </c>
      <c r="U411" s="1"/>
      <c r="V411" s="1"/>
    </row>
    <row r="412" spans="1:22" x14ac:dyDescent="0.25">
      <c r="A412" t="s">
        <v>699</v>
      </c>
      <c r="B412" t="s">
        <v>90</v>
      </c>
      <c r="C412">
        <v>9504017</v>
      </c>
      <c r="D412">
        <v>5417</v>
      </c>
      <c r="E412" s="20">
        <v>5.6996951920435326E-4</v>
      </c>
      <c r="F412" s="1">
        <f t="shared" si="45"/>
        <v>2.7566129243672348</v>
      </c>
      <c r="G412" s="1">
        <f t="shared" si="42"/>
        <v>411</v>
      </c>
      <c r="H412" s="20">
        <v>5.6996951920435326E-4</v>
      </c>
      <c r="I412" s="1">
        <f t="shared" si="43"/>
        <v>411</v>
      </c>
      <c r="J412">
        <v>0</v>
      </c>
      <c r="K412">
        <v>0</v>
      </c>
      <c r="L412">
        <v>245</v>
      </c>
      <c r="M412">
        <v>4</v>
      </c>
      <c r="N412">
        <v>245</v>
      </c>
      <c r="O412">
        <v>4</v>
      </c>
      <c r="P412">
        <v>1.6064257028112448E-2</v>
      </c>
      <c r="Q412">
        <v>4.2087466804825793E-7</v>
      </c>
      <c r="R412" s="1">
        <f t="shared" si="46"/>
        <v>0.15255577154070682</v>
      </c>
      <c r="S412" s="1">
        <f t="shared" si="44"/>
        <v>495</v>
      </c>
      <c r="T412">
        <v>4.2087466804825793E-7</v>
      </c>
      <c r="U412" s="1">
        <f>_xlfn.RANK.AVG(T412,T:T)</f>
        <v>495</v>
      </c>
      <c r="V412" s="1"/>
    </row>
    <row r="413" spans="1:22" x14ac:dyDescent="0.25">
      <c r="A413" t="s">
        <v>512</v>
      </c>
      <c r="B413" t="s">
        <v>90</v>
      </c>
      <c r="C413">
        <v>391271</v>
      </c>
      <c r="D413">
        <v>223</v>
      </c>
      <c r="E413" s="20">
        <v>5.6993746022577705E-4</v>
      </c>
      <c r="F413" s="1">
        <f t="shared" si="45"/>
        <v>2.7565885387776108</v>
      </c>
      <c r="G413" s="1">
        <f t="shared" si="42"/>
        <v>412</v>
      </c>
      <c r="H413" s="20">
        <v>5.6993746022577705E-4</v>
      </c>
      <c r="I413" s="1">
        <f t="shared" si="43"/>
        <v>412</v>
      </c>
      <c r="J413">
        <v>0</v>
      </c>
      <c r="K413">
        <v>0</v>
      </c>
      <c r="L413">
        <v>38</v>
      </c>
      <c r="M413">
        <v>1</v>
      </c>
      <c r="N413">
        <v>38</v>
      </c>
      <c r="O413">
        <v>1</v>
      </c>
      <c r="P413">
        <v>2.564102564102564E-2</v>
      </c>
      <c r="Q413">
        <v>2.5557733642411525E-6</v>
      </c>
      <c r="R413" s="1">
        <f t="shared" si="46"/>
        <v>0.55093407237800385</v>
      </c>
      <c r="S413" s="1">
        <f t="shared" si="44"/>
        <v>253</v>
      </c>
      <c r="T413">
        <v>2.5557733642411525E-6</v>
      </c>
      <c r="U413" s="1">
        <f>_xlfn.RANK.AVG(T413,T:T)</f>
        <v>253</v>
      </c>
      <c r="V413" s="1"/>
    </row>
    <row r="414" spans="1:22" x14ac:dyDescent="0.25">
      <c r="A414" t="s">
        <v>640</v>
      </c>
      <c r="B414" t="s">
        <v>90</v>
      </c>
      <c r="C414">
        <v>8493348</v>
      </c>
      <c r="D414">
        <v>4810</v>
      </c>
      <c r="E414" s="20">
        <v>5.6632555265603152E-4</v>
      </c>
      <c r="F414" s="1">
        <f t="shared" si="45"/>
        <v>2.7538323448684086</v>
      </c>
      <c r="G414" s="1">
        <f t="shared" si="42"/>
        <v>413</v>
      </c>
      <c r="H414" s="20">
        <v>5.6632555265603152E-4</v>
      </c>
      <c r="I414" s="1">
        <f t="shared" si="43"/>
        <v>413</v>
      </c>
      <c r="J414">
        <v>0</v>
      </c>
      <c r="K414">
        <v>0</v>
      </c>
      <c r="L414">
        <v>94</v>
      </c>
      <c r="M414">
        <v>1</v>
      </c>
      <c r="N414">
        <v>94</v>
      </c>
      <c r="O414">
        <v>1</v>
      </c>
      <c r="P414">
        <v>1.0526315789473684E-2</v>
      </c>
      <c r="Q414">
        <v>1.1773920013638909E-7</v>
      </c>
      <c r="R414" s="1">
        <f t="shared" si="46"/>
        <v>4.83404823031372E-2</v>
      </c>
      <c r="S414" s="1">
        <f t="shared" si="44"/>
        <v>585</v>
      </c>
      <c r="T414">
        <v>1.1773920013638909E-7</v>
      </c>
      <c r="U414" s="1">
        <f>_xlfn.RANK.AVG(T414,T:T)</f>
        <v>585</v>
      </c>
      <c r="V414" s="1"/>
    </row>
    <row r="415" spans="1:22" x14ac:dyDescent="0.25">
      <c r="A415" t="s">
        <v>460</v>
      </c>
      <c r="B415" t="s">
        <v>90</v>
      </c>
      <c r="C415">
        <v>7067362</v>
      </c>
      <c r="D415">
        <v>4002</v>
      </c>
      <c r="E415" s="20">
        <v>5.6626503637425109E-4</v>
      </c>
      <c r="F415" s="1">
        <f t="shared" si="45"/>
        <v>2.7537860164614547</v>
      </c>
      <c r="G415" s="1">
        <f t="shared" si="42"/>
        <v>414</v>
      </c>
      <c r="H415" s="20">
        <v>5.6626503637425109E-4</v>
      </c>
      <c r="I415" s="1">
        <f t="shared" si="43"/>
        <v>414</v>
      </c>
      <c r="J415">
        <v>0</v>
      </c>
      <c r="K415">
        <v>0</v>
      </c>
      <c r="L415">
        <v>491</v>
      </c>
      <c r="M415">
        <v>0</v>
      </c>
      <c r="N415">
        <v>491</v>
      </c>
      <c r="O415">
        <v>0</v>
      </c>
      <c r="P415">
        <v>0</v>
      </c>
      <c r="Q415">
        <v>0</v>
      </c>
      <c r="R415" s="1">
        <f t="shared" si="46"/>
        <v>0</v>
      </c>
      <c r="S415" s="1">
        <f t="shared" si="44"/>
        <v>911</v>
      </c>
      <c r="U415" s="1"/>
      <c r="V415" s="1"/>
    </row>
    <row r="416" spans="1:22" x14ac:dyDescent="0.25">
      <c r="A416" t="s">
        <v>652</v>
      </c>
      <c r="B416" t="s">
        <v>90</v>
      </c>
      <c r="C416">
        <v>5960859</v>
      </c>
      <c r="D416">
        <v>3375</v>
      </c>
      <c r="E416" s="20">
        <v>5.6619356371288094E-4</v>
      </c>
      <c r="F416" s="1">
        <f t="shared" si="45"/>
        <v>2.7537312940018097</v>
      </c>
      <c r="G416" s="1">
        <f t="shared" si="42"/>
        <v>415</v>
      </c>
      <c r="H416" s="20">
        <v>5.6619356371288094E-4</v>
      </c>
      <c r="I416" s="1">
        <f t="shared" si="43"/>
        <v>415</v>
      </c>
      <c r="J416">
        <v>4</v>
      </c>
      <c r="K416">
        <v>0</v>
      </c>
      <c r="L416">
        <v>159</v>
      </c>
      <c r="M416">
        <v>0</v>
      </c>
      <c r="N416">
        <v>163</v>
      </c>
      <c r="O416">
        <v>0</v>
      </c>
      <c r="P416">
        <v>0</v>
      </c>
      <c r="Q416">
        <v>0</v>
      </c>
      <c r="R416" s="1">
        <f t="shared" si="46"/>
        <v>0</v>
      </c>
      <c r="S416" s="1">
        <f t="shared" si="44"/>
        <v>911</v>
      </c>
      <c r="U416" s="1"/>
      <c r="V416" s="1"/>
    </row>
    <row r="417" spans="1:22" x14ac:dyDescent="0.25">
      <c r="A417" t="s">
        <v>733</v>
      </c>
      <c r="B417" t="s">
        <v>90</v>
      </c>
      <c r="C417">
        <v>8883726</v>
      </c>
      <c r="D417">
        <v>5013</v>
      </c>
      <c r="E417" s="20">
        <v>5.642902538867138E-4</v>
      </c>
      <c r="F417" s="1">
        <f t="shared" si="45"/>
        <v>2.7522714978965106</v>
      </c>
      <c r="G417" s="1">
        <f t="shared" si="42"/>
        <v>416</v>
      </c>
      <c r="H417" s="20">
        <v>5.642902538867138E-4</v>
      </c>
      <c r="I417" s="1">
        <f t="shared" si="43"/>
        <v>416</v>
      </c>
      <c r="J417">
        <v>0</v>
      </c>
      <c r="K417">
        <v>0</v>
      </c>
      <c r="L417">
        <v>360</v>
      </c>
      <c r="M417">
        <v>1</v>
      </c>
      <c r="N417">
        <v>360</v>
      </c>
      <c r="O417">
        <v>1</v>
      </c>
      <c r="P417">
        <v>2.7700831024930748E-3</v>
      </c>
      <c r="Q417">
        <v>1.1256538078729578E-7</v>
      </c>
      <c r="R417" s="1">
        <f t="shared" si="46"/>
        <v>4.6325542062691065E-2</v>
      </c>
      <c r="S417" s="1">
        <f t="shared" si="44"/>
        <v>587</v>
      </c>
      <c r="T417">
        <v>1.1256538078729578E-7</v>
      </c>
      <c r="U417" s="1">
        <f>_xlfn.RANK.AVG(T417,T:T)</f>
        <v>587</v>
      </c>
      <c r="V417" s="1"/>
    </row>
    <row r="418" spans="1:22" x14ac:dyDescent="0.25">
      <c r="A418" t="s">
        <v>952</v>
      </c>
      <c r="B418" t="s">
        <v>90</v>
      </c>
      <c r="C418">
        <v>1842641</v>
      </c>
      <c r="D418">
        <v>1039</v>
      </c>
      <c r="E418" s="20">
        <v>5.6386458349727379E-4</v>
      </c>
      <c r="F418" s="1">
        <f t="shared" si="45"/>
        <v>2.7519443457154638</v>
      </c>
      <c r="G418" s="1">
        <f t="shared" si="42"/>
        <v>417</v>
      </c>
      <c r="H418" s="20">
        <v>5.6386458349727379E-4</v>
      </c>
      <c r="I418" s="1">
        <f t="shared" si="43"/>
        <v>417</v>
      </c>
      <c r="J418">
        <v>0</v>
      </c>
      <c r="K418">
        <v>0</v>
      </c>
      <c r="L418">
        <v>154</v>
      </c>
      <c r="M418">
        <v>15</v>
      </c>
      <c r="N418">
        <v>154</v>
      </c>
      <c r="O418">
        <v>15</v>
      </c>
      <c r="P418">
        <v>8.8757396449704137E-2</v>
      </c>
      <c r="Q418">
        <v>8.1404896558797942E-6</v>
      </c>
      <c r="R418" s="1">
        <f t="shared" si="46"/>
        <v>0.96096946150522811</v>
      </c>
      <c r="S418" s="1">
        <f t="shared" si="44"/>
        <v>115</v>
      </c>
      <c r="T418">
        <v>8.1404896558797942E-6</v>
      </c>
      <c r="U418" s="1">
        <f>_xlfn.RANK.AVG(T418,T:T)</f>
        <v>115</v>
      </c>
      <c r="V418" s="1"/>
    </row>
    <row r="419" spans="1:22" x14ac:dyDescent="0.25">
      <c r="A419" t="s">
        <v>665</v>
      </c>
      <c r="B419" t="s">
        <v>90</v>
      </c>
      <c r="C419">
        <v>6344088</v>
      </c>
      <c r="D419">
        <v>3543</v>
      </c>
      <c r="E419" s="20">
        <v>5.5847270718817267E-4</v>
      </c>
      <c r="F419" s="1">
        <f t="shared" si="45"/>
        <v>2.7477789051509043</v>
      </c>
      <c r="G419" s="1">
        <f t="shared" si="42"/>
        <v>418</v>
      </c>
      <c r="H419" s="20">
        <v>5.5847270718817267E-4</v>
      </c>
      <c r="I419" s="1">
        <f t="shared" si="43"/>
        <v>418</v>
      </c>
      <c r="J419">
        <v>6</v>
      </c>
      <c r="K419">
        <v>0</v>
      </c>
      <c r="L419">
        <v>248</v>
      </c>
      <c r="M419">
        <v>1</v>
      </c>
      <c r="N419">
        <v>254</v>
      </c>
      <c r="O419">
        <v>1</v>
      </c>
      <c r="P419">
        <v>3.9215686274509803E-3</v>
      </c>
      <c r="Q419">
        <v>1.5762706948579528E-7</v>
      </c>
      <c r="R419" s="1">
        <f t="shared" si="46"/>
        <v>6.3568673597209024E-2</v>
      </c>
      <c r="S419" s="1">
        <f t="shared" si="44"/>
        <v>560</v>
      </c>
      <c r="T419">
        <v>1.5762706948579528E-7</v>
      </c>
      <c r="U419" s="1">
        <f>_xlfn.RANK.AVG(T419,T:T)</f>
        <v>560</v>
      </c>
      <c r="V419" s="1"/>
    </row>
    <row r="420" spans="1:22" x14ac:dyDescent="0.25">
      <c r="A420" t="s">
        <v>337</v>
      </c>
      <c r="B420" t="s">
        <v>90</v>
      </c>
      <c r="C420">
        <v>971367</v>
      </c>
      <c r="D420">
        <v>542</v>
      </c>
      <c r="E420" s="20">
        <v>5.5797654233672757E-4</v>
      </c>
      <c r="F420" s="1">
        <f t="shared" si="45"/>
        <v>2.7473935829356604</v>
      </c>
      <c r="G420" s="1">
        <f t="shared" si="42"/>
        <v>419</v>
      </c>
      <c r="H420" s="20">
        <v>5.5797654233672757E-4</v>
      </c>
      <c r="I420" s="1">
        <f t="shared" si="43"/>
        <v>419</v>
      </c>
      <c r="J420">
        <v>3</v>
      </c>
      <c r="K420">
        <v>0</v>
      </c>
      <c r="L420">
        <v>253</v>
      </c>
      <c r="M420">
        <v>2</v>
      </c>
      <c r="N420">
        <v>256</v>
      </c>
      <c r="O420">
        <v>2</v>
      </c>
      <c r="P420">
        <v>7.7519379844961239E-3</v>
      </c>
      <c r="Q420">
        <v>2.0589540307628324E-6</v>
      </c>
      <c r="R420" s="1">
        <f t="shared" si="46"/>
        <v>0.48557295055903399</v>
      </c>
      <c r="S420" s="1">
        <f t="shared" si="44"/>
        <v>300</v>
      </c>
      <c r="T420">
        <v>2.0589540307628324E-6</v>
      </c>
      <c r="U420" s="1">
        <f>_xlfn.RANK.AVG(T420,T:T)</f>
        <v>300</v>
      </c>
      <c r="V420" s="1"/>
    </row>
    <row r="421" spans="1:22" x14ac:dyDescent="0.25">
      <c r="A421" t="s">
        <v>751</v>
      </c>
      <c r="B421" t="s">
        <v>90</v>
      </c>
      <c r="C421">
        <v>17143194</v>
      </c>
      <c r="D421">
        <v>9544</v>
      </c>
      <c r="E421" s="20">
        <v>5.5672239373829636E-4</v>
      </c>
      <c r="F421" s="1">
        <f t="shared" si="45"/>
        <v>2.7464180826872209</v>
      </c>
      <c r="G421" s="1">
        <f t="shared" si="42"/>
        <v>420</v>
      </c>
      <c r="H421" s="20">
        <v>5.5672239373829636E-4</v>
      </c>
      <c r="I421" s="1">
        <f t="shared" si="43"/>
        <v>420</v>
      </c>
      <c r="J421">
        <v>2</v>
      </c>
      <c r="K421">
        <v>0</v>
      </c>
      <c r="L421">
        <v>83</v>
      </c>
      <c r="M421">
        <v>0</v>
      </c>
      <c r="N421">
        <v>85</v>
      </c>
      <c r="O421">
        <v>0</v>
      </c>
      <c r="P421">
        <v>0</v>
      </c>
      <c r="Q421">
        <v>0</v>
      </c>
      <c r="R421" s="1">
        <f t="shared" si="46"/>
        <v>0</v>
      </c>
      <c r="S421" s="1">
        <f t="shared" si="44"/>
        <v>911</v>
      </c>
      <c r="U421" s="1"/>
      <c r="V421" s="1"/>
    </row>
    <row r="422" spans="1:22" x14ac:dyDescent="0.25">
      <c r="A422" t="s">
        <v>722</v>
      </c>
      <c r="B422" t="s">
        <v>90</v>
      </c>
      <c r="C422">
        <v>7253181</v>
      </c>
      <c r="D422">
        <v>4037</v>
      </c>
      <c r="E422" s="20">
        <v>5.5658338045059131E-4</v>
      </c>
      <c r="F422" s="1">
        <f t="shared" si="45"/>
        <v>2.7463098205308305</v>
      </c>
      <c r="G422" s="1">
        <f t="shared" si="42"/>
        <v>421</v>
      </c>
      <c r="H422" s="20">
        <v>5.5658338045059131E-4</v>
      </c>
      <c r="I422" s="1">
        <f t="shared" si="43"/>
        <v>421</v>
      </c>
      <c r="J422">
        <v>0</v>
      </c>
      <c r="K422">
        <v>0</v>
      </c>
      <c r="L422">
        <v>156</v>
      </c>
      <c r="M422">
        <v>1</v>
      </c>
      <c r="N422">
        <v>156</v>
      </c>
      <c r="O422">
        <v>1</v>
      </c>
      <c r="P422">
        <v>6.369426751592357E-3</v>
      </c>
      <c r="Q422">
        <v>1.378705425936565E-7</v>
      </c>
      <c r="R422" s="1">
        <f t="shared" si="46"/>
        <v>5.6092854470857122E-2</v>
      </c>
      <c r="S422" s="1">
        <f t="shared" si="44"/>
        <v>573</v>
      </c>
      <c r="T422">
        <v>1.378705425936565E-7</v>
      </c>
      <c r="U422" s="1">
        <f>_xlfn.RANK.AVG(T422,T:T)</f>
        <v>573</v>
      </c>
      <c r="V422" s="1"/>
    </row>
    <row r="423" spans="1:22" x14ac:dyDescent="0.25">
      <c r="A423" t="s">
        <v>734</v>
      </c>
      <c r="B423" t="s">
        <v>90</v>
      </c>
      <c r="C423">
        <v>9117109</v>
      </c>
      <c r="D423">
        <v>5072</v>
      </c>
      <c r="E423" s="20">
        <v>5.5631670083137097E-4</v>
      </c>
      <c r="F423" s="1">
        <f t="shared" si="45"/>
        <v>2.7461020575371475</v>
      </c>
      <c r="G423" s="1">
        <f t="shared" si="42"/>
        <v>422</v>
      </c>
      <c r="H423" s="20">
        <v>5.5631670083137097E-4</v>
      </c>
      <c r="I423" s="1">
        <f t="shared" si="43"/>
        <v>422</v>
      </c>
      <c r="J423">
        <v>0</v>
      </c>
      <c r="K423">
        <v>0</v>
      </c>
      <c r="L423">
        <v>316</v>
      </c>
      <c r="M423">
        <v>0</v>
      </c>
      <c r="N423">
        <v>316</v>
      </c>
      <c r="O423">
        <v>0</v>
      </c>
      <c r="P423">
        <v>0</v>
      </c>
      <c r="Q423">
        <v>0</v>
      </c>
      <c r="R423" s="1">
        <f t="shared" si="46"/>
        <v>0</v>
      </c>
      <c r="S423" s="1">
        <f t="shared" si="44"/>
        <v>911</v>
      </c>
      <c r="U423" s="1"/>
      <c r="V423" s="1"/>
    </row>
    <row r="424" spans="1:22" x14ac:dyDescent="0.25">
      <c r="A424" t="s">
        <v>731</v>
      </c>
      <c r="B424" t="s">
        <v>90</v>
      </c>
      <c r="C424">
        <v>8659709</v>
      </c>
      <c r="D424">
        <v>4807</v>
      </c>
      <c r="E424" s="20">
        <v>5.5509948428983011E-4</v>
      </c>
      <c r="F424" s="1">
        <f t="shared" si="45"/>
        <v>2.7451524923252641</v>
      </c>
      <c r="G424" s="1">
        <f t="shared" si="42"/>
        <v>423</v>
      </c>
      <c r="H424" s="20">
        <v>5.5509948428983011E-4</v>
      </c>
      <c r="I424" s="1">
        <f t="shared" si="43"/>
        <v>423</v>
      </c>
      <c r="J424">
        <v>0</v>
      </c>
      <c r="K424">
        <v>0</v>
      </c>
      <c r="L424">
        <v>265</v>
      </c>
      <c r="M424">
        <v>2</v>
      </c>
      <c r="N424">
        <v>265</v>
      </c>
      <c r="O424">
        <v>2</v>
      </c>
      <c r="P424">
        <v>7.4906367041198503E-3</v>
      </c>
      <c r="Q424">
        <v>2.3095464293315168E-7</v>
      </c>
      <c r="R424" s="1">
        <f t="shared" si="46"/>
        <v>9.0242050748736466E-2</v>
      </c>
      <c r="S424" s="1">
        <f t="shared" si="44"/>
        <v>541</v>
      </c>
      <c r="T424">
        <v>2.3095464293315168E-7</v>
      </c>
      <c r="U424" s="1">
        <f>_xlfn.RANK.AVG(T424,T:T)</f>
        <v>541</v>
      </c>
      <c r="V424" s="1"/>
    </row>
    <row r="425" spans="1:22" x14ac:dyDescent="0.25">
      <c r="A425" t="s">
        <v>720</v>
      </c>
      <c r="B425" t="s">
        <v>90</v>
      </c>
      <c r="C425">
        <v>10829405</v>
      </c>
      <c r="D425">
        <v>6008</v>
      </c>
      <c r="E425" s="20">
        <v>5.5478578924696229E-4</v>
      </c>
      <c r="F425" s="1">
        <f t="shared" si="45"/>
        <v>2.7449074382122634</v>
      </c>
      <c r="G425" s="1">
        <f t="shared" si="42"/>
        <v>424</v>
      </c>
      <c r="H425" s="20">
        <v>5.5478578924696229E-4</v>
      </c>
      <c r="I425" s="1">
        <f t="shared" si="43"/>
        <v>424</v>
      </c>
      <c r="J425">
        <v>0</v>
      </c>
      <c r="K425">
        <v>0</v>
      </c>
      <c r="L425">
        <v>428</v>
      </c>
      <c r="M425">
        <v>0</v>
      </c>
      <c r="N425">
        <v>428</v>
      </c>
      <c r="O425">
        <v>0</v>
      </c>
      <c r="P425">
        <v>0</v>
      </c>
      <c r="Q425">
        <v>0</v>
      </c>
      <c r="R425" s="1">
        <f t="shared" si="46"/>
        <v>0</v>
      </c>
      <c r="S425" s="1">
        <f t="shared" si="44"/>
        <v>911</v>
      </c>
      <c r="U425" s="1"/>
      <c r="V425" s="1"/>
    </row>
    <row r="426" spans="1:22" x14ac:dyDescent="0.25">
      <c r="A426" t="s">
        <v>642</v>
      </c>
      <c r="B426" t="s">
        <v>90</v>
      </c>
      <c r="C426">
        <v>8842081</v>
      </c>
      <c r="D426">
        <v>4875</v>
      </c>
      <c r="E426" s="20">
        <v>5.5134079861969142E-4</v>
      </c>
      <c r="F426" s="1">
        <f t="shared" si="45"/>
        <v>2.7422071235441425</v>
      </c>
      <c r="G426" s="1">
        <f t="shared" si="42"/>
        <v>425</v>
      </c>
      <c r="H426" s="20">
        <v>5.5134079861969142E-4</v>
      </c>
      <c r="I426" s="1">
        <f t="shared" si="43"/>
        <v>425</v>
      </c>
      <c r="J426">
        <v>4</v>
      </c>
      <c r="K426">
        <v>1</v>
      </c>
      <c r="L426">
        <v>463</v>
      </c>
      <c r="M426">
        <v>2</v>
      </c>
      <c r="N426">
        <v>467</v>
      </c>
      <c r="O426">
        <v>3</v>
      </c>
      <c r="P426">
        <v>6.382978723404255E-3</v>
      </c>
      <c r="Q426">
        <v>3.3928664530442552E-7</v>
      </c>
      <c r="R426" s="1">
        <f t="shared" si="46"/>
        <v>0.12687353828982367</v>
      </c>
      <c r="S426" s="1">
        <f t="shared" si="44"/>
        <v>516</v>
      </c>
      <c r="T426">
        <v>3.3928664530442552E-7</v>
      </c>
      <c r="U426" s="1">
        <f>_xlfn.RANK.AVG(T426,T:T)</f>
        <v>516</v>
      </c>
      <c r="V426" s="1"/>
    </row>
    <row r="427" spans="1:22" x14ac:dyDescent="0.25">
      <c r="A427" t="s">
        <v>903</v>
      </c>
      <c r="B427" t="s">
        <v>90</v>
      </c>
      <c r="C427">
        <v>516493</v>
      </c>
      <c r="D427">
        <v>283</v>
      </c>
      <c r="E427" s="20">
        <v>5.4792610935675793E-4</v>
      </c>
      <c r="F427" s="1">
        <f t="shared" si="45"/>
        <v>2.7395138882417926</v>
      </c>
      <c r="G427" s="1">
        <f t="shared" si="42"/>
        <v>426</v>
      </c>
      <c r="H427" s="20">
        <v>5.4792610935675793E-4</v>
      </c>
      <c r="I427" s="1">
        <f t="shared" si="43"/>
        <v>426</v>
      </c>
      <c r="J427">
        <v>3</v>
      </c>
      <c r="K427">
        <v>0</v>
      </c>
      <c r="L427">
        <v>16</v>
      </c>
      <c r="M427">
        <v>0</v>
      </c>
      <c r="N427">
        <v>19</v>
      </c>
      <c r="O427">
        <v>0</v>
      </c>
      <c r="P427">
        <v>0</v>
      </c>
      <c r="Q427">
        <v>0</v>
      </c>
      <c r="R427" s="1">
        <f t="shared" si="46"/>
        <v>0</v>
      </c>
      <c r="S427" s="1">
        <f t="shared" si="44"/>
        <v>911</v>
      </c>
      <c r="U427" s="1"/>
      <c r="V427" s="1"/>
    </row>
    <row r="428" spans="1:22" x14ac:dyDescent="0.25">
      <c r="A428" t="s">
        <v>1036</v>
      </c>
      <c r="B428" t="s">
        <v>90</v>
      </c>
      <c r="C428">
        <v>602608</v>
      </c>
      <c r="D428">
        <v>330</v>
      </c>
      <c r="E428" s="20">
        <v>5.4761967979183811E-4</v>
      </c>
      <c r="F428" s="1">
        <f t="shared" si="45"/>
        <v>2.7392713823273969</v>
      </c>
      <c r="G428" s="1">
        <f t="shared" si="42"/>
        <v>427</v>
      </c>
      <c r="H428" s="20">
        <v>5.4761967979183811E-4</v>
      </c>
      <c r="I428" s="1">
        <f t="shared" si="43"/>
        <v>427</v>
      </c>
      <c r="J428">
        <v>1</v>
      </c>
      <c r="K428">
        <v>0</v>
      </c>
      <c r="L428">
        <v>43</v>
      </c>
      <c r="M428">
        <v>0</v>
      </c>
      <c r="N428">
        <v>44</v>
      </c>
      <c r="O428">
        <v>0</v>
      </c>
      <c r="P428">
        <v>0</v>
      </c>
      <c r="Q428">
        <v>0</v>
      </c>
      <c r="R428" s="1">
        <f t="shared" si="46"/>
        <v>0</v>
      </c>
      <c r="S428" s="1">
        <f t="shared" si="44"/>
        <v>911</v>
      </c>
      <c r="U428" s="1"/>
      <c r="V428" s="1"/>
    </row>
    <row r="429" spans="1:22" x14ac:dyDescent="0.25">
      <c r="A429" t="s">
        <v>748</v>
      </c>
      <c r="B429" t="s">
        <v>90</v>
      </c>
      <c r="C429">
        <v>5755541</v>
      </c>
      <c r="D429">
        <v>3124</v>
      </c>
      <c r="E429" s="20">
        <v>5.4278129545076649E-4</v>
      </c>
      <c r="F429" s="1">
        <f t="shared" si="45"/>
        <v>2.7354242649980316</v>
      </c>
      <c r="G429" s="1">
        <f t="shared" si="42"/>
        <v>428</v>
      </c>
      <c r="H429" s="20">
        <v>5.4278129545076649E-4</v>
      </c>
      <c r="I429" s="1">
        <f t="shared" si="43"/>
        <v>428</v>
      </c>
      <c r="J429">
        <v>3</v>
      </c>
      <c r="K429">
        <v>0</v>
      </c>
      <c r="L429">
        <v>238</v>
      </c>
      <c r="M429">
        <v>2</v>
      </c>
      <c r="N429">
        <v>241</v>
      </c>
      <c r="O429">
        <v>2</v>
      </c>
      <c r="P429">
        <v>8.23045267489712E-3</v>
      </c>
      <c r="Q429">
        <v>3.4749122628090042E-7</v>
      </c>
      <c r="R429" s="1">
        <f t="shared" si="46"/>
        <v>0.12952594611095022</v>
      </c>
      <c r="S429" s="1">
        <f t="shared" si="44"/>
        <v>514</v>
      </c>
      <c r="T429">
        <v>3.4749122628090042E-7</v>
      </c>
      <c r="U429" s="1">
        <f>_xlfn.RANK.AVG(T429,T:T)</f>
        <v>514</v>
      </c>
      <c r="V429" s="1"/>
    </row>
    <row r="430" spans="1:22" x14ac:dyDescent="0.25">
      <c r="A430" t="s">
        <v>672</v>
      </c>
      <c r="B430" t="s">
        <v>90</v>
      </c>
      <c r="C430">
        <v>12750549</v>
      </c>
      <c r="D430">
        <v>6920</v>
      </c>
      <c r="E430" s="20">
        <v>5.4272172908005763E-4</v>
      </c>
      <c r="F430" s="1">
        <f t="shared" si="45"/>
        <v>2.7353766893213698</v>
      </c>
      <c r="G430" s="1">
        <f t="shared" si="42"/>
        <v>429</v>
      </c>
      <c r="H430" s="20">
        <v>5.4272172908005763E-4</v>
      </c>
      <c r="I430" s="1">
        <f t="shared" si="43"/>
        <v>429</v>
      </c>
      <c r="J430">
        <v>12</v>
      </c>
      <c r="K430">
        <v>1</v>
      </c>
      <c r="L430">
        <v>501</v>
      </c>
      <c r="M430">
        <v>2</v>
      </c>
      <c r="N430">
        <v>513</v>
      </c>
      <c r="O430">
        <v>3</v>
      </c>
      <c r="P430">
        <v>5.8139534883720929E-3</v>
      </c>
      <c r="Q430">
        <v>2.3528398659540072E-7</v>
      </c>
      <c r="R430" s="1">
        <f t="shared" si="46"/>
        <v>9.1766811549747834E-2</v>
      </c>
      <c r="S430" s="1">
        <f t="shared" si="44"/>
        <v>539</v>
      </c>
      <c r="T430">
        <v>2.3528398659540072E-7</v>
      </c>
      <c r="U430" s="1">
        <f>_xlfn.RANK.AVG(T430,T:T)</f>
        <v>539</v>
      </c>
      <c r="V430" s="1"/>
    </row>
    <row r="431" spans="1:22" x14ac:dyDescent="0.25">
      <c r="A431" t="s">
        <v>591</v>
      </c>
      <c r="B431" t="s">
        <v>90</v>
      </c>
      <c r="C431">
        <v>5986409</v>
      </c>
      <c r="D431">
        <v>3231</v>
      </c>
      <c r="E431" s="20">
        <v>5.3972256155568386E-4</v>
      </c>
      <c r="F431" s="1">
        <f t="shared" si="45"/>
        <v>2.7329744908160842</v>
      </c>
      <c r="G431" s="1">
        <f t="shared" si="42"/>
        <v>430</v>
      </c>
      <c r="H431" s="20">
        <v>5.3972256155568386E-4</v>
      </c>
      <c r="I431" s="1">
        <f t="shared" si="43"/>
        <v>430</v>
      </c>
      <c r="J431">
        <v>0</v>
      </c>
      <c r="K431">
        <v>0</v>
      </c>
      <c r="L431">
        <v>290</v>
      </c>
      <c r="M431">
        <v>5</v>
      </c>
      <c r="N431">
        <v>290</v>
      </c>
      <c r="O431">
        <v>5</v>
      </c>
      <c r="P431">
        <v>1.6949152542372881E-2</v>
      </c>
      <c r="Q431">
        <v>8.3522525774633841E-7</v>
      </c>
      <c r="R431" s="1">
        <f t="shared" si="46"/>
        <v>0.26368937768468587</v>
      </c>
      <c r="S431" s="1">
        <f t="shared" si="44"/>
        <v>438</v>
      </c>
      <c r="T431">
        <v>8.3522525774633841E-7</v>
      </c>
      <c r="U431" s="1">
        <f>_xlfn.RANK.AVG(T431,T:T)</f>
        <v>438</v>
      </c>
      <c r="V431" s="1"/>
    </row>
    <row r="432" spans="1:22" x14ac:dyDescent="0.25">
      <c r="A432" t="s">
        <v>1018</v>
      </c>
      <c r="B432" t="s">
        <v>90</v>
      </c>
      <c r="C432">
        <v>1244369</v>
      </c>
      <c r="D432">
        <v>671</v>
      </c>
      <c r="E432" s="20">
        <v>5.392291193367884E-4</v>
      </c>
      <c r="F432" s="1">
        <f t="shared" si="45"/>
        <v>2.7325779897485933</v>
      </c>
      <c r="G432" s="1">
        <f t="shared" si="42"/>
        <v>431</v>
      </c>
      <c r="H432" s="20">
        <v>5.392291193367884E-4</v>
      </c>
      <c r="I432" s="1">
        <f t="shared" si="43"/>
        <v>431</v>
      </c>
      <c r="J432">
        <v>0</v>
      </c>
      <c r="K432">
        <v>0</v>
      </c>
      <c r="L432">
        <v>39</v>
      </c>
      <c r="M432">
        <v>0</v>
      </c>
      <c r="N432">
        <v>39</v>
      </c>
      <c r="O432">
        <v>0</v>
      </c>
      <c r="P432">
        <v>0</v>
      </c>
      <c r="Q432">
        <v>0</v>
      </c>
      <c r="R432" s="1">
        <f t="shared" si="46"/>
        <v>0</v>
      </c>
      <c r="S432" s="1">
        <f t="shared" si="44"/>
        <v>911</v>
      </c>
      <c r="U432" s="1"/>
      <c r="V432" s="1"/>
    </row>
    <row r="433" spans="1:22" x14ac:dyDescent="0.25">
      <c r="A433" t="s">
        <v>693</v>
      </c>
      <c r="B433" t="s">
        <v>90</v>
      </c>
      <c r="C433">
        <v>8132663</v>
      </c>
      <c r="D433">
        <v>4385</v>
      </c>
      <c r="E433" s="20">
        <v>5.3918378272897825E-4</v>
      </c>
      <c r="F433" s="1">
        <f t="shared" si="45"/>
        <v>2.7325415417599141</v>
      </c>
      <c r="G433" s="1">
        <f t="shared" si="42"/>
        <v>432</v>
      </c>
      <c r="H433" s="20">
        <v>5.3918378272897825E-4</v>
      </c>
      <c r="I433" s="1">
        <f t="shared" si="43"/>
        <v>432</v>
      </c>
      <c r="J433">
        <v>0</v>
      </c>
      <c r="K433">
        <v>0</v>
      </c>
      <c r="L433">
        <v>396</v>
      </c>
      <c r="M433">
        <v>2</v>
      </c>
      <c r="N433">
        <v>396</v>
      </c>
      <c r="O433">
        <v>2</v>
      </c>
      <c r="P433">
        <v>5.0251256281407036E-3</v>
      </c>
      <c r="Q433">
        <v>2.4592190774411776E-7</v>
      </c>
      <c r="R433" s="1">
        <f t="shared" si="46"/>
        <v>9.5490822340281556E-2</v>
      </c>
      <c r="S433" s="1">
        <f t="shared" si="44"/>
        <v>536</v>
      </c>
      <c r="T433">
        <v>2.4592190774411776E-7</v>
      </c>
      <c r="U433" s="1">
        <f>_xlfn.RANK.AVG(T433,T:T)</f>
        <v>536</v>
      </c>
      <c r="V433" s="1"/>
    </row>
    <row r="434" spans="1:22" x14ac:dyDescent="0.25">
      <c r="A434" t="s">
        <v>631</v>
      </c>
      <c r="B434" t="s">
        <v>90</v>
      </c>
      <c r="C434">
        <v>7530809</v>
      </c>
      <c r="D434">
        <v>4058</v>
      </c>
      <c r="E434" s="20">
        <v>5.38853129856301E-4</v>
      </c>
      <c r="F434" s="1">
        <f t="shared" si="45"/>
        <v>2.7322756235846328</v>
      </c>
      <c r="G434" s="1">
        <f t="shared" si="42"/>
        <v>433</v>
      </c>
      <c r="H434" s="20">
        <v>5.38853129856301E-4</v>
      </c>
      <c r="I434" s="1">
        <f t="shared" si="43"/>
        <v>433</v>
      </c>
      <c r="J434">
        <v>53</v>
      </c>
      <c r="K434">
        <v>3</v>
      </c>
      <c r="L434">
        <v>608</v>
      </c>
      <c r="M434">
        <v>5</v>
      </c>
      <c r="N434">
        <v>661</v>
      </c>
      <c r="O434">
        <v>8</v>
      </c>
      <c r="P434">
        <v>1.195814648729447E-2</v>
      </c>
      <c r="Q434">
        <v>1.0623028681247925E-6</v>
      </c>
      <c r="R434" s="1">
        <f t="shared" si="46"/>
        <v>0.31435244576630661</v>
      </c>
      <c r="S434" s="1">
        <f t="shared" si="44"/>
        <v>400</v>
      </c>
      <c r="T434">
        <v>1.0623028681247925E-6</v>
      </c>
      <c r="U434" s="1">
        <f>_xlfn.RANK.AVG(T434,T:T)</f>
        <v>400</v>
      </c>
      <c r="V434" s="1"/>
    </row>
    <row r="435" spans="1:22" x14ac:dyDescent="0.25">
      <c r="A435" t="s">
        <v>1024</v>
      </c>
      <c r="B435" t="s">
        <v>90</v>
      </c>
      <c r="C435">
        <v>2018975</v>
      </c>
      <c r="D435">
        <v>1085</v>
      </c>
      <c r="E435" s="20">
        <v>5.3740140417786258E-4</v>
      </c>
      <c r="F435" s="1">
        <f t="shared" si="45"/>
        <v>2.7311061838791857</v>
      </c>
      <c r="G435" s="1">
        <f t="shared" si="42"/>
        <v>434</v>
      </c>
      <c r="H435" s="20">
        <v>5.3740140417786258E-4</v>
      </c>
      <c r="I435" s="1">
        <f t="shared" si="43"/>
        <v>434</v>
      </c>
      <c r="J435">
        <v>4</v>
      </c>
      <c r="K435">
        <v>2</v>
      </c>
      <c r="L435">
        <v>71</v>
      </c>
      <c r="M435">
        <v>0</v>
      </c>
      <c r="N435">
        <v>75</v>
      </c>
      <c r="O435">
        <v>2</v>
      </c>
      <c r="P435">
        <v>2.5974025974025976E-2</v>
      </c>
      <c r="Q435">
        <v>9.9060166668730413E-7</v>
      </c>
      <c r="R435" s="1">
        <f t="shared" si="46"/>
        <v>0.29898436335882184</v>
      </c>
      <c r="S435" s="1">
        <f t="shared" si="44"/>
        <v>411</v>
      </c>
      <c r="T435">
        <v>9.9060166668730413E-7</v>
      </c>
      <c r="U435" s="1">
        <f>_xlfn.RANK.AVG(T435,T:T)</f>
        <v>411</v>
      </c>
      <c r="V435" s="1"/>
    </row>
    <row r="436" spans="1:22" x14ac:dyDescent="0.25">
      <c r="A436" t="s">
        <v>544</v>
      </c>
      <c r="B436" t="s">
        <v>90</v>
      </c>
      <c r="C436">
        <v>359983</v>
      </c>
      <c r="D436">
        <v>192</v>
      </c>
      <c r="E436" s="20">
        <v>5.333585197078751E-4</v>
      </c>
      <c r="F436" s="1">
        <f t="shared" si="45"/>
        <v>2.7278327380880625</v>
      </c>
      <c r="G436" s="1">
        <f t="shared" si="42"/>
        <v>435</v>
      </c>
      <c r="H436" s="20">
        <v>5.333585197078751E-4</v>
      </c>
      <c r="I436" s="1">
        <f t="shared" si="43"/>
        <v>435</v>
      </c>
      <c r="J436">
        <v>1</v>
      </c>
      <c r="K436">
        <v>0</v>
      </c>
      <c r="L436">
        <v>62</v>
      </c>
      <c r="M436">
        <v>0</v>
      </c>
      <c r="N436">
        <v>63</v>
      </c>
      <c r="O436">
        <v>0</v>
      </c>
      <c r="P436">
        <v>0</v>
      </c>
      <c r="Q436">
        <v>0</v>
      </c>
      <c r="R436" s="1">
        <f t="shared" si="46"/>
        <v>0</v>
      </c>
      <c r="S436" s="1">
        <f t="shared" si="44"/>
        <v>911</v>
      </c>
      <c r="U436" s="1"/>
      <c r="V436" s="1"/>
    </row>
    <row r="437" spans="1:22" x14ac:dyDescent="0.25">
      <c r="A437" t="s">
        <v>1015</v>
      </c>
      <c r="B437" t="s">
        <v>90</v>
      </c>
      <c r="C437">
        <v>465684</v>
      </c>
      <c r="D437">
        <v>248</v>
      </c>
      <c r="E437" s="20">
        <v>5.3254996950721951E-4</v>
      </c>
      <c r="F437" s="1">
        <f t="shared" si="45"/>
        <v>2.7271750994212072</v>
      </c>
      <c r="G437" s="1">
        <f t="shared" si="42"/>
        <v>436</v>
      </c>
      <c r="H437" s="20">
        <v>5.3254996950721951E-4</v>
      </c>
      <c r="I437" s="1">
        <f t="shared" si="43"/>
        <v>436</v>
      </c>
      <c r="J437">
        <v>0</v>
      </c>
      <c r="K437">
        <v>0</v>
      </c>
      <c r="L437">
        <v>14</v>
      </c>
      <c r="M437">
        <v>0</v>
      </c>
      <c r="N437">
        <v>14</v>
      </c>
      <c r="O437">
        <v>0</v>
      </c>
      <c r="P437">
        <v>0</v>
      </c>
      <c r="Q437">
        <v>0</v>
      </c>
      <c r="R437" s="1">
        <f t="shared" si="46"/>
        <v>0</v>
      </c>
      <c r="S437" s="1">
        <f t="shared" si="44"/>
        <v>911</v>
      </c>
      <c r="U437" s="1"/>
      <c r="V437" s="1"/>
    </row>
    <row r="438" spans="1:22" x14ac:dyDescent="0.25">
      <c r="A438" t="s">
        <v>676</v>
      </c>
      <c r="B438" t="s">
        <v>90</v>
      </c>
      <c r="C438">
        <v>5328021</v>
      </c>
      <c r="D438">
        <v>2830</v>
      </c>
      <c r="E438" s="20">
        <v>5.3115406264352182E-4</v>
      </c>
      <c r="F438" s="1">
        <f t="shared" si="45"/>
        <v>2.7260373820502108</v>
      </c>
      <c r="G438" s="1">
        <f t="shared" si="42"/>
        <v>437</v>
      </c>
      <c r="H438" s="20">
        <v>5.3115406264352182E-4</v>
      </c>
      <c r="I438" s="1">
        <f t="shared" si="43"/>
        <v>437</v>
      </c>
      <c r="J438">
        <v>6</v>
      </c>
      <c r="K438">
        <v>0</v>
      </c>
      <c r="L438">
        <v>82</v>
      </c>
      <c r="M438">
        <v>0</v>
      </c>
      <c r="N438">
        <v>88</v>
      </c>
      <c r="O438">
        <v>0</v>
      </c>
      <c r="P438">
        <v>0</v>
      </c>
      <c r="Q438">
        <v>0</v>
      </c>
      <c r="R438" s="1">
        <f t="shared" si="46"/>
        <v>0</v>
      </c>
      <c r="S438" s="1">
        <f t="shared" si="44"/>
        <v>911</v>
      </c>
      <c r="U438" s="1"/>
      <c r="V438" s="1"/>
    </row>
    <row r="439" spans="1:22" x14ac:dyDescent="0.25">
      <c r="A439" t="s">
        <v>921</v>
      </c>
      <c r="B439" t="s">
        <v>90</v>
      </c>
      <c r="C439">
        <v>425509</v>
      </c>
      <c r="D439">
        <v>226</v>
      </c>
      <c r="E439" s="20">
        <v>5.311286012751787E-4</v>
      </c>
      <c r="F439" s="1">
        <f t="shared" si="45"/>
        <v>2.7260166023604722</v>
      </c>
      <c r="G439" s="1">
        <f t="shared" si="42"/>
        <v>438</v>
      </c>
      <c r="H439" s="20">
        <v>5.311286012751787E-4</v>
      </c>
      <c r="I439" s="1">
        <f t="shared" si="43"/>
        <v>438</v>
      </c>
      <c r="J439">
        <v>0</v>
      </c>
      <c r="K439">
        <v>0</v>
      </c>
      <c r="L439">
        <v>38</v>
      </c>
      <c r="M439">
        <v>5</v>
      </c>
      <c r="N439">
        <v>38</v>
      </c>
      <c r="O439">
        <v>5</v>
      </c>
      <c r="P439">
        <v>0.11627906976744186</v>
      </c>
      <c r="Q439">
        <v>1.1750632771574749E-5</v>
      </c>
      <c r="R439" s="1">
        <f t="shared" si="46"/>
        <v>1.1055317378981442</v>
      </c>
      <c r="S439" s="1">
        <f t="shared" si="44"/>
        <v>84</v>
      </c>
      <c r="T439">
        <v>1.1750632771574749E-5</v>
      </c>
      <c r="U439" s="1">
        <f>_xlfn.RANK.AVG(T439,T:T)</f>
        <v>84</v>
      </c>
      <c r="V439" s="1"/>
    </row>
    <row r="440" spans="1:22" x14ac:dyDescent="0.25">
      <c r="A440" t="s">
        <v>459</v>
      </c>
      <c r="B440" t="s">
        <v>90</v>
      </c>
      <c r="C440">
        <v>4576442</v>
      </c>
      <c r="D440">
        <v>2421</v>
      </c>
      <c r="E440" s="20">
        <v>5.2901358741135583E-4</v>
      </c>
      <c r="F440" s="1">
        <f t="shared" si="45"/>
        <v>2.7242870033029334</v>
      </c>
      <c r="G440" s="1">
        <f t="shared" si="42"/>
        <v>439</v>
      </c>
      <c r="H440" s="20">
        <v>5.2901358741135583E-4</v>
      </c>
      <c r="I440" s="1">
        <f t="shared" si="43"/>
        <v>439</v>
      </c>
      <c r="J440">
        <v>0</v>
      </c>
      <c r="K440">
        <v>0</v>
      </c>
      <c r="L440">
        <v>663</v>
      </c>
      <c r="M440">
        <v>26</v>
      </c>
      <c r="N440">
        <v>663</v>
      </c>
      <c r="O440">
        <v>26</v>
      </c>
      <c r="P440">
        <v>3.7735849056603772E-2</v>
      </c>
      <c r="Q440">
        <v>5.6812694228398395E-6</v>
      </c>
      <c r="R440" s="1">
        <f t="shared" si="46"/>
        <v>0.82485898507407374</v>
      </c>
      <c r="S440" s="1">
        <f t="shared" si="44"/>
        <v>140</v>
      </c>
      <c r="T440">
        <v>5.6812694228398395E-6</v>
      </c>
      <c r="U440" s="1">
        <f>_xlfn.RANK.AVG(T440,T:T)</f>
        <v>140</v>
      </c>
      <c r="V440" s="1"/>
    </row>
    <row r="441" spans="1:22" x14ac:dyDescent="0.25">
      <c r="A441" t="s">
        <v>815</v>
      </c>
      <c r="B441" t="s">
        <v>90</v>
      </c>
      <c r="C441">
        <v>3620629</v>
      </c>
      <c r="D441">
        <v>1914</v>
      </c>
      <c r="E441" s="20">
        <v>5.2863742736414027E-4</v>
      </c>
      <c r="F441" s="1">
        <f t="shared" si="45"/>
        <v>2.72397866737459</v>
      </c>
      <c r="G441" s="1">
        <f t="shared" si="42"/>
        <v>440</v>
      </c>
      <c r="H441" s="20">
        <v>5.2863742736414027E-4</v>
      </c>
      <c r="I441" s="1">
        <f t="shared" si="43"/>
        <v>440</v>
      </c>
      <c r="J441">
        <v>0</v>
      </c>
      <c r="K441">
        <v>0</v>
      </c>
      <c r="L441">
        <v>973</v>
      </c>
      <c r="M441">
        <v>19</v>
      </c>
      <c r="N441">
        <v>973</v>
      </c>
      <c r="O441">
        <v>19</v>
      </c>
      <c r="P441">
        <v>1.9153225806451613E-2</v>
      </c>
      <c r="Q441">
        <v>5.2477069592051549E-6</v>
      </c>
      <c r="R441" s="1">
        <f t="shared" si="46"/>
        <v>0.79572065131342562</v>
      </c>
      <c r="S441" s="1">
        <f t="shared" si="44"/>
        <v>145</v>
      </c>
      <c r="T441">
        <v>5.2477069592051549E-6</v>
      </c>
      <c r="U441" s="1">
        <f>_xlfn.RANK.AVG(T441,T:T)</f>
        <v>145</v>
      </c>
      <c r="V441" s="1"/>
    </row>
    <row r="442" spans="1:22" x14ac:dyDescent="0.25">
      <c r="A442" t="s">
        <v>988</v>
      </c>
      <c r="B442" t="s">
        <v>90</v>
      </c>
      <c r="C442">
        <v>1195499</v>
      </c>
      <c r="D442">
        <v>631</v>
      </c>
      <c r="E442" s="20">
        <v>5.2781307219830378E-4</v>
      </c>
      <c r="F442" s="1">
        <f t="shared" si="45"/>
        <v>2.7233021823199048</v>
      </c>
      <c r="G442" s="1">
        <f t="shared" si="42"/>
        <v>441</v>
      </c>
      <c r="H442" s="20">
        <v>5.2781307219830378E-4</v>
      </c>
      <c r="I442" s="1">
        <f t="shared" si="43"/>
        <v>441</v>
      </c>
      <c r="J442">
        <v>0</v>
      </c>
      <c r="K442">
        <v>0</v>
      </c>
      <c r="L442">
        <v>95</v>
      </c>
      <c r="M442">
        <v>0</v>
      </c>
      <c r="N442">
        <v>95</v>
      </c>
      <c r="O442">
        <v>0</v>
      </c>
      <c r="P442">
        <v>0</v>
      </c>
      <c r="Q442">
        <v>0</v>
      </c>
      <c r="R442" s="1">
        <f t="shared" si="46"/>
        <v>0</v>
      </c>
      <c r="S442" s="1">
        <f t="shared" si="44"/>
        <v>911</v>
      </c>
      <c r="U442" s="1"/>
      <c r="V442" s="1"/>
    </row>
    <row r="443" spans="1:22" x14ac:dyDescent="0.25">
      <c r="A443" t="s">
        <v>923</v>
      </c>
      <c r="B443" t="s">
        <v>90</v>
      </c>
      <c r="C443">
        <v>474886</v>
      </c>
      <c r="D443">
        <v>250</v>
      </c>
      <c r="E443" s="20">
        <v>5.2644213558622488E-4</v>
      </c>
      <c r="F443" s="1">
        <f t="shared" si="45"/>
        <v>2.7221748211753463</v>
      </c>
      <c r="G443" s="1">
        <f t="shared" si="42"/>
        <v>442</v>
      </c>
      <c r="H443" s="20">
        <v>5.2644213558622488E-4</v>
      </c>
      <c r="I443" s="1">
        <f t="shared" si="43"/>
        <v>442</v>
      </c>
      <c r="J443">
        <v>0</v>
      </c>
      <c r="K443">
        <v>0</v>
      </c>
      <c r="L443">
        <v>131</v>
      </c>
      <c r="M443">
        <v>2</v>
      </c>
      <c r="N443">
        <v>131</v>
      </c>
      <c r="O443">
        <v>2</v>
      </c>
      <c r="P443">
        <v>1.5037593984962405E-2</v>
      </c>
      <c r="Q443">
        <v>4.2115370846897996E-6</v>
      </c>
      <c r="R443" s="1">
        <f t="shared" si="46"/>
        <v>0.71696583250230594</v>
      </c>
      <c r="S443" s="1">
        <f t="shared" si="44"/>
        <v>170</v>
      </c>
      <c r="T443">
        <v>4.2115370846897996E-6</v>
      </c>
      <c r="U443" s="1">
        <f>_xlfn.RANK.AVG(T443,T:T)</f>
        <v>170</v>
      </c>
      <c r="V443" s="1"/>
    </row>
    <row r="444" spans="1:22" x14ac:dyDescent="0.25">
      <c r="A444" t="s">
        <v>580</v>
      </c>
      <c r="B444" t="s">
        <v>90</v>
      </c>
      <c r="C444">
        <v>338251</v>
      </c>
      <c r="D444">
        <v>178</v>
      </c>
      <c r="E444" s="20">
        <v>5.2623643389080894E-4</v>
      </c>
      <c r="F444" s="1">
        <f t="shared" si="45"/>
        <v>2.7220054138981808</v>
      </c>
      <c r="G444" s="1">
        <f t="shared" si="42"/>
        <v>443</v>
      </c>
      <c r="H444" s="20">
        <v>5.2623643389080894E-4</v>
      </c>
      <c r="I444" s="1">
        <f t="shared" si="43"/>
        <v>443</v>
      </c>
      <c r="J444">
        <v>0</v>
      </c>
      <c r="K444">
        <v>0</v>
      </c>
      <c r="L444">
        <v>48</v>
      </c>
      <c r="M444">
        <v>0</v>
      </c>
      <c r="N444">
        <v>48</v>
      </c>
      <c r="O444">
        <v>0</v>
      </c>
      <c r="P444">
        <v>0</v>
      </c>
      <c r="Q444">
        <v>0</v>
      </c>
      <c r="R444" s="1">
        <f t="shared" si="46"/>
        <v>0</v>
      </c>
      <c r="S444" s="1">
        <f t="shared" si="44"/>
        <v>911</v>
      </c>
      <c r="U444" s="1"/>
      <c r="V444" s="1"/>
    </row>
    <row r="445" spans="1:22" x14ac:dyDescent="0.25">
      <c r="A445" t="s">
        <v>541</v>
      </c>
      <c r="B445" t="s">
        <v>90</v>
      </c>
      <c r="C445">
        <v>471449</v>
      </c>
      <c r="D445">
        <v>247</v>
      </c>
      <c r="E445" s="20">
        <v>5.2391669088278905E-4</v>
      </c>
      <c r="F445" s="1">
        <f t="shared" si="45"/>
        <v>2.7200903823376721</v>
      </c>
      <c r="G445" s="1">
        <f t="shared" si="42"/>
        <v>444</v>
      </c>
      <c r="H445" s="20">
        <v>5.2391669088278905E-4</v>
      </c>
      <c r="I445" s="1">
        <f t="shared" si="43"/>
        <v>444</v>
      </c>
      <c r="J445">
        <v>0</v>
      </c>
      <c r="K445">
        <v>0</v>
      </c>
      <c r="L445">
        <v>54</v>
      </c>
      <c r="M445">
        <v>0</v>
      </c>
      <c r="N445">
        <v>54</v>
      </c>
      <c r="O445">
        <v>0</v>
      </c>
      <c r="P445">
        <v>0</v>
      </c>
      <c r="Q445">
        <v>0</v>
      </c>
      <c r="R445" s="1">
        <f t="shared" si="46"/>
        <v>0</v>
      </c>
      <c r="S445" s="1">
        <f t="shared" si="44"/>
        <v>911</v>
      </c>
      <c r="U445" s="1"/>
      <c r="V445" s="1"/>
    </row>
    <row r="446" spans="1:22" x14ac:dyDescent="0.25">
      <c r="A446" t="s">
        <v>950</v>
      </c>
      <c r="B446" t="s">
        <v>90</v>
      </c>
      <c r="C446">
        <v>557622</v>
      </c>
      <c r="D446">
        <v>291</v>
      </c>
      <c r="E446" s="20">
        <v>5.2185889365914543E-4</v>
      </c>
      <c r="F446" s="1">
        <f t="shared" si="45"/>
        <v>2.7183844996251345</v>
      </c>
      <c r="G446" s="1">
        <f t="shared" si="42"/>
        <v>445</v>
      </c>
      <c r="H446" s="20">
        <v>5.2185889365914543E-4</v>
      </c>
      <c r="I446" s="1">
        <f t="shared" si="43"/>
        <v>445</v>
      </c>
      <c r="J446">
        <v>0</v>
      </c>
      <c r="K446">
        <v>0</v>
      </c>
      <c r="L446">
        <v>146</v>
      </c>
      <c r="M446">
        <v>1</v>
      </c>
      <c r="N446">
        <v>146</v>
      </c>
      <c r="O446">
        <v>1</v>
      </c>
      <c r="P446">
        <v>6.8027210884353739E-3</v>
      </c>
      <c r="Q446">
        <v>1.7933295314747265E-6</v>
      </c>
      <c r="R446" s="1">
        <f t="shared" si="46"/>
        <v>0.44612217281490846</v>
      </c>
      <c r="S446" s="1">
        <f t="shared" si="44"/>
        <v>318</v>
      </c>
      <c r="T446">
        <v>1.7933295314747265E-6</v>
      </c>
      <c r="U446" s="1">
        <f>_xlfn.RANK.AVG(T446,T:T)</f>
        <v>318</v>
      </c>
      <c r="V446" s="1"/>
    </row>
    <row r="447" spans="1:22" x14ac:dyDescent="0.25">
      <c r="A447" t="s">
        <v>806</v>
      </c>
      <c r="B447" t="s">
        <v>90</v>
      </c>
      <c r="C447">
        <v>1209957</v>
      </c>
      <c r="D447">
        <v>631</v>
      </c>
      <c r="E447" s="20">
        <v>5.215061361684754E-4</v>
      </c>
      <c r="F447" s="1">
        <f t="shared" si="45"/>
        <v>2.7180913950480887</v>
      </c>
      <c r="G447" s="1">
        <f t="shared" si="42"/>
        <v>446</v>
      </c>
      <c r="H447" s="20">
        <v>5.215061361684754E-4</v>
      </c>
      <c r="I447" s="1">
        <f t="shared" si="43"/>
        <v>446</v>
      </c>
      <c r="J447">
        <v>31</v>
      </c>
      <c r="K447">
        <v>4</v>
      </c>
      <c r="L447">
        <v>663</v>
      </c>
      <c r="M447">
        <v>23</v>
      </c>
      <c r="N447">
        <v>694</v>
      </c>
      <c r="O447">
        <v>27</v>
      </c>
      <c r="P447">
        <v>3.7447988904299581E-2</v>
      </c>
      <c r="Q447">
        <v>2.2314842593579771E-5</v>
      </c>
      <c r="R447" s="1">
        <f t="shared" si="46"/>
        <v>1.3676324877308719</v>
      </c>
      <c r="S447" s="1">
        <f t="shared" si="44"/>
        <v>54</v>
      </c>
      <c r="T447">
        <v>2.2314842593579771E-5</v>
      </c>
      <c r="U447" s="1">
        <f>_xlfn.RANK.AVG(T447,T:T)</f>
        <v>54</v>
      </c>
      <c r="V447" s="1"/>
    </row>
    <row r="448" spans="1:22" x14ac:dyDescent="0.25">
      <c r="A448" t="s">
        <v>892</v>
      </c>
      <c r="B448" t="s">
        <v>90</v>
      </c>
      <c r="C448">
        <v>320271</v>
      </c>
      <c r="D448">
        <v>167</v>
      </c>
      <c r="E448" s="20">
        <v>5.2143341107999163E-4</v>
      </c>
      <c r="F448" s="1">
        <f t="shared" si="45"/>
        <v>2.7180309435037699</v>
      </c>
      <c r="G448" s="1">
        <f t="shared" si="42"/>
        <v>447</v>
      </c>
      <c r="H448" s="20">
        <v>5.2143341107999163E-4</v>
      </c>
      <c r="I448" s="1">
        <f t="shared" si="43"/>
        <v>447</v>
      </c>
      <c r="J448">
        <v>11</v>
      </c>
      <c r="K448">
        <v>1</v>
      </c>
      <c r="L448">
        <v>53</v>
      </c>
      <c r="M448">
        <v>0</v>
      </c>
      <c r="N448">
        <v>64</v>
      </c>
      <c r="O448">
        <v>1</v>
      </c>
      <c r="P448">
        <v>1.5384615384615385E-2</v>
      </c>
      <c r="Q448">
        <v>3.1223557549700096E-6</v>
      </c>
      <c r="R448" s="1">
        <f t="shared" si="46"/>
        <v>0.61514546821793803</v>
      </c>
      <c r="S448" s="1">
        <f t="shared" si="44"/>
        <v>215</v>
      </c>
      <c r="T448">
        <v>3.1223557549700096E-6</v>
      </c>
      <c r="U448" s="1">
        <f>_xlfn.RANK.AVG(T448,T:T)</f>
        <v>215</v>
      </c>
      <c r="V448" s="1"/>
    </row>
    <row r="449" spans="1:22" x14ac:dyDescent="0.25">
      <c r="A449" t="s">
        <v>590</v>
      </c>
      <c r="B449" t="s">
        <v>90</v>
      </c>
      <c r="C449">
        <v>5333027</v>
      </c>
      <c r="D449">
        <v>2779</v>
      </c>
      <c r="E449" s="20">
        <v>5.2109243024646228E-4</v>
      </c>
      <c r="F449" s="1">
        <f t="shared" si="45"/>
        <v>2.7177473964744139</v>
      </c>
      <c r="G449" s="1">
        <f t="shared" si="42"/>
        <v>448</v>
      </c>
      <c r="H449" s="20">
        <v>5.2109243024646228E-4</v>
      </c>
      <c r="I449" s="1">
        <f t="shared" si="43"/>
        <v>448</v>
      </c>
      <c r="J449">
        <v>0</v>
      </c>
      <c r="K449">
        <v>0</v>
      </c>
      <c r="L449">
        <v>346</v>
      </c>
      <c r="M449">
        <v>2</v>
      </c>
      <c r="N449">
        <v>346</v>
      </c>
      <c r="O449">
        <v>2</v>
      </c>
      <c r="P449">
        <v>5.7471264367816091E-3</v>
      </c>
      <c r="Q449">
        <v>3.7502154029972097E-7</v>
      </c>
      <c r="R449" s="1">
        <f t="shared" si="46"/>
        <v>0.13830950162812383</v>
      </c>
      <c r="S449" s="1">
        <f t="shared" si="44"/>
        <v>509</v>
      </c>
      <c r="T449">
        <v>3.7502154029972097E-7</v>
      </c>
      <c r="U449" s="1">
        <f>_xlfn.RANK.AVG(T449,T:T)</f>
        <v>509</v>
      </c>
      <c r="V449" s="1"/>
    </row>
    <row r="450" spans="1:22" x14ac:dyDescent="0.25">
      <c r="A450" t="s">
        <v>610</v>
      </c>
      <c r="B450" t="s">
        <v>90</v>
      </c>
      <c r="C450">
        <v>8350851</v>
      </c>
      <c r="D450">
        <v>4345</v>
      </c>
      <c r="E450" s="20">
        <v>5.2030625381772465E-4</v>
      </c>
      <c r="F450" s="1">
        <f t="shared" si="45"/>
        <v>2.717092934944739</v>
      </c>
      <c r="G450" s="1">
        <f t="shared" ref="G450:G513" si="47">_xlfn.RANK.AVG(E450,E:E)</f>
        <v>449</v>
      </c>
      <c r="H450" s="20">
        <v>5.2030625381772465E-4</v>
      </c>
      <c r="I450" s="1">
        <f t="shared" ref="I450:I513" si="48">_xlfn.RANK.AVG(H450,H:H)</f>
        <v>449</v>
      </c>
      <c r="J450">
        <v>0</v>
      </c>
      <c r="K450">
        <v>0</v>
      </c>
      <c r="L450">
        <v>405</v>
      </c>
      <c r="M450">
        <v>1</v>
      </c>
      <c r="N450">
        <v>405</v>
      </c>
      <c r="O450">
        <v>1</v>
      </c>
      <c r="P450">
        <v>2.4630541871921183E-3</v>
      </c>
      <c r="Q450">
        <v>1.1974827475666852E-7</v>
      </c>
      <c r="R450" s="1">
        <f t="shared" si="46"/>
        <v>4.9120401981439875E-2</v>
      </c>
      <c r="S450" s="1">
        <f t="shared" ref="S450:S513" si="49">_xlfn.RANK.AVG(Q450,Q:Q)</f>
        <v>583</v>
      </c>
      <c r="T450">
        <v>1.1974827475666852E-7</v>
      </c>
      <c r="U450" s="1">
        <f>_xlfn.RANK.AVG(T450,T:T)</f>
        <v>583</v>
      </c>
      <c r="V450" s="1"/>
    </row>
    <row r="451" spans="1:22" x14ac:dyDescent="0.25">
      <c r="A451" t="s">
        <v>598</v>
      </c>
      <c r="B451" t="s">
        <v>90</v>
      </c>
      <c r="C451">
        <v>8467436</v>
      </c>
      <c r="D451">
        <v>4382</v>
      </c>
      <c r="E451" s="20">
        <v>5.175120307965717E-4</v>
      </c>
      <c r="F451" s="1">
        <f t="shared" ref="F451:F514" si="50">LOG(E451*1000000+1)</f>
        <v>2.7147588375774183</v>
      </c>
      <c r="G451" s="1">
        <f t="shared" si="47"/>
        <v>450</v>
      </c>
      <c r="H451" s="20">
        <v>5.175120307965717E-4</v>
      </c>
      <c r="I451" s="1">
        <f t="shared" si="48"/>
        <v>450</v>
      </c>
      <c r="J451">
        <v>1</v>
      </c>
      <c r="K451">
        <v>0</v>
      </c>
      <c r="L451">
        <v>150</v>
      </c>
      <c r="M451">
        <v>0</v>
      </c>
      <c r="N451">
        <v>151</v>
      </c>
      <c r="O451">
        <v>0</v>
      </c>
      <c r="P451">
        <v>0</v>
      </c>
      <c r="Q451">
        <v>0</v>
      </c>
      <c r="R451" s="1">
        <f t="shared" ref="R451:R514" si="51">LOG(Q451*1000000+1)</f>
        <v>0</v>
      </c>
      <c r="S451" s="1">
        <f t="shared" si="49"/>
        <v>911</v>
      </c>
      <c r="U451" s="1"/>
      <c r="V451" s="1"/>
    </row>
    <row r="452" spans="1:22" x14ac:dyDescent="0.25">
      <c r="A452" t="s">
        <v>982</v>
      </c>
      <c r="B452" t="s">
        <v>90</v>
      </c>
      <c r="C452">
        <v>461944</v>
      </c>
      <c r="D452">
        <v>238</v>
      </c>
      <c r="E452" s="20">
        <v>5.152139653291308E-4</v>
      </c>
      <c r="F452" s="1">
        <f t="shared" si="50"/>
        <v>2.7128297494975411</v>
      </c>
      <c r="G452" s="1">
        <f t="shared" si="47"/>
        <v>451</v>
      </c>
      <c r="H452" s="20">
        <v>5.152139653291308E-4</v>
      </c>
      <c r="I452" s="1">
        <f t="shared" si="48"/>
        <v>451</v>
      </c>
      <c r="J452">
        <v>2</v>
      </c>
      <c r="K452">
        <v>0</v>
      </c>
      <c r="L452">
        <v>46</v>
      </c>
      <c r="M452">
        <v>2</v>
      </c>
      <c r="N452">
        <v>48</v>
      </c>
      <c r="O452">
        <v>2</v>
      </c>
      <c r="P452">
        <v>0.04</v>
      </c>
      <c r="Q452">
        <v>4.3295291204128637E-6</v>
      </c>
      <c r="R452" s="1">
        <f t="shared" si="51"/>
        <v>0.72668883952560137</v>
      </c>
      <c r="S452" s="1">
        <f t="shared" si="49"/>
        <v>162</v>
      </c>
      <c r="T452">
        <v>4.3295291204128637E-6</v>
      </c>
      <c r="U452" s="1">
        <f>_xlfn.RANK.AVG(T452,T:T)</f>
        <v>162</v>
      </c>
      <c r="V452" s="1"/>
    </row>
    <row r="453" spans="1:22" x14ac:dyDescent="0.25">
      <c r="A453" t="s">
        <v>597</v>
      </c>
      <c r="B453" t="s">
        <v>90</v>
      </c>
      <c r="C453">
        <v>6530370</v>
      </c>
      <c r="D453">
        <v>3364</v>
      </c>
      <c r="E453" s="20">
        <v>5.1513160816309025E-4</v>
      </c>
      <c r="F453" s="1">
        <f t="shared" si="50"/>
        <v>2.7127604563000869</v>
      </c>
      <c r="G453" s="1">
        <f t="shared" si="47"/>
        <v>452</v>
      </c>
      <c r="H453" s="20">
        <v>5.1513160816309025E-4</v>
      </c>
      <c r="I453" s="1">
        <f t="shared" si="48"/>
        <v>452</v>
      </c>
      <c r="J453">
        <v>0</v>
      </c>
      <c r="K453">
        <v>0</v>
      </c>
      <c r="L453">
        <v>115</v>
      </c>
      <c r="M453">
        <v>0</v>
      </c>
      <c r="N453">
        <v>115</v>
      </c>
      <c r="O453">
        <v>0</v>
      </c>
      <c r="P453">
        <v>0</v>
      </c>
      <c r="Q453">
        <v>0</v>
      </c>
      <c r="R453" s="1">
        <f t="shared" si="51"/>
        <v>0</v>
      </c>
      <c r="S453" s="1">
        <f t="shared" si="49"/>
        <v>911</v>
      </c>
      <c r="U453" s="1"/>
      <c r="V453" s="1"/>
    </row>
    <row r="454" spans="1:22" x14ac:dyDescent="0.25">
      <c r="A454" t="s">
        <v>1220</v>
      </c>
      <c r="B454" t="s">
        <v>90</v>
      </c>
      <c r="C454">
        <v>341988</v>
      </c>
      <c r="D454">
        <v>176</v>
      </c>
      <c r="E454" s="20">
        <v>5.1463794051253263E-4</v>
      </c>
      <c r="F454" s="1">
        <f t="shared" si="50"/>
        <v>2.7123448651379571</v>
      </c>
      <c r="G454" s="1">
        <f t="shared" si="47"/>
        <v>453</v>
      </c>
      <c r="H454" s="20">
        <v>5.1463794051253263E-4</v>
      </c>
      <c r="I454" s="1">
        <f t="shared" si="48"/>
        <v>453</v>
      </c>
      <c r="J454">
        <v>0</v>
      </c>
      <c r="K454">
        <v>0</v>
      </c>
      <c r="L454">
        <v>100</v>
      </c>
      <c r="M454">
        <v>16</v>
      </c>
      <c r="N454">
        <v>100</v>
      </c>
      <c r="O454">
        <v>16</v>
      </c>
      <c r="P454">
        <v>0.13793103448275862</v>
      </c>
      <c r="Q454">
        <v>4.6785267319321145E-5</v>
      </c>
      <c r="R454" s="1">
        <f t="shared" si="51"/>
        <v>1.6792940198724795</v>
      </c>
      <c r="S454" s="1">
        <f t="shared" si="49"/>
        <v>30</v>
      </c>
      <c r="T454">
        <v>4.6785267319321145E-5</v>
      </c>
      <c r="U454" s="1">
        <f>_xlfn.RANK.AVG(T454,T:T)</f>
        <v>30</v>
      </c>
      <c r="V454" s="1"/>
    </row>
    <row r="455" spans="1:22" x14ac:dyDescent="0.25">
      <c r="A455" t="s">
        <v>908</v>
      </c>
      <c r="B455" t="s">
        <v>90</v>
      </c>
      <c r="C455">
        <v>1143141</v>
      </c>
      <c r="D455">
        <v>588</v>
      </c>
      <c r="E455" s="20">
        <v>5.1437224279419602E-4</v>
      </c>
      <c r="F455" s="1">
        <f t="shared" si="50"/>
        <v>2.7121210243702314</v>
      </c>
      <c r="G455" s="1">
        <f t="shared" si="47"/>
        <v>454</v>
      </c>
      <c r="H455" s="20">
        <v>5.1437224279419602E-4</v>
      </c>
      <c r="I455" s="1">
        <f t="shared" si="48"/>
        <v>454</v>
      </c>
      <c r="J455">
        <v>1</v>
      </c>
      <c r="K455">
        <v>0</v>
      </c>
      <c r="L455">
        <v>70</v>
      </c>
      <c r="M455">
        <v>0</v>
      </c>
      <c r="N455">
        <v>71</v>
      </c>
      <c r="O455">
        <v>0</v>
      </c>
      <c r="P455">
        <v>0</v>
      </c>
      <c r="Q455">
        <v>0</v>
      </c>
      <c r="R455" s="1">
        <f t="shared" si="51"/>
        <v>0</v>
      </c>
      <c r="S455" s="1">
        <f t="shared" si="49"/>
        <v>911</v>
      </c>
      <c r="U455" s="1"/>
      <c r="V455" s="1"/>
    </row>
    <row r="456" spans="1:22" x14ac:dyDescent="0.25">
      <c r="A456" t="s">
        <v>696</v>
      </c>
      <c r="B456" t="s">
        <v>90</v>
      </c>
      <c r="C456">
        <v>5333692</v>
      </c>
      <c r="D456">
        <v>2725</v>
      </c>
      <c r="E456" s="20">
        <v>5.1090314176371638E-4</v>
      </c>
      <c r="F456" s="1">
        <f t="shared" si="50"/>
        <v>2.7091877950053309</v>
      </c>
      <c r="G456" s="1">
        <f t="shared" si="47"/>
        <v>455</v>
      </c>
      <c r="H456" s="20">
        <v>5.1090314176371638E-4</v>
      </c>
      <c r="I456" s="1">
        <f t="shared" si="48"/>
        <v>455</v>
      </c>
      <c r="J456">
        <v>0</v>
      </c>
      <c r="K456">
        <v>0</v>
      </c>
      <c r="L456">
        <v>157</v>
      </c>
      <c r="M456">
        <v>0</v>
      </c>
      <c r="N456">
        <v>157</v>
      </c>
      <c r="O456">
        <v>0</v>
      </c>
      <c r="P456">
        <v>0</v>
      </c>
      <c r="Q456">
        <v>0</v>
      </c>
      <c r="R456" s="1">
        <f t="shared" si="51"/>
        <v>0</v>
      </c>
      <c r="S456" s="1">
        <f t="shared" si="49"/>
        <v>911</v>
      </c>
      <c r="U456" s="1"/>
      <c r="V456" s="1"/>
    </row>
    <row r="457" spans="1:22" x14ac:dyDescent="0.25">
      <c r="A457" t="s">
        <v>475</v>
      </c>
      <c r="B457" t="s">
        <v>90</v>
      </c>
      <c r="C457">
        <v>301980</v>
      </c>
      <c r="D457">
        <v>154</v>
      </c>
      <c r="E457" s="20">
        <v>5.0996754751970325E-4</v>
      </c>
      <c r="F457" s="1">
        <f t="shared" si="50"/>
        <v>2.7083933181764483</v>
      </c>
      <c r="G457" s="1">
        <f t="shared" si="47"/>
        <v>456</v>
      </c>
      <c r="H457" s="20">
        <v>5.0996754751970325E-4</v>
      </c>
      <c r="I457" s="1">
        <f t="shared" si="48"/>
        <v>456</v>
      </c>
      <c r="J457">
        <v>0</v>
      </c>
      <c r="K457">
        <v>0</v>
      </c>
      <c r="L457">
        <v>50</v>
      </c>
      <c r="M457">
        <v>0</v>
      </c>
      <c r="N457">
        <v>50</v>
      </c>
      <c r="O457">
        <v>0</v>
      </c>
      <c r="P457">
        <v>0</v>
      </c>
      <c r="Q457">
        <v>0</v>
      </c>
      <c r="R457" s="1">
        <f t="shared" si="51"/>
        <v>0</v>
      </c>
      <c r="S457" s="1">
        <f t="shared" si="49"/>
        <v>911</v>
      </c>
      <c r="U457" s="1"/>
      <c r="V457" s="1"/>
    </row>
    <row r="458" spans="1:22" x14ac:dyDescent="0.25">
      <c r="A458" t="s">
        <v>681</v>
      </c>
      <c r="B458" t="s">
        <v>90</v>
      </c>
      <c r="C458">
        <v>8007596</v>
      </c>
      <c r="D458">
        <v>4082</v>
      </c>
      <c r="E458" s="20">
        <v>5.0976597720464416E-4</v>
      </c>
      <c r="F458" s="1">
        <f t="shared" si="50"/>
        <v>2.7082219606266311</v>
      </c>
      <c r="G458" s="1">
        <f t="shared" si="47"/>
        <v>457</v>
      </c>
      <c r="H458" s="20">
        <v>5.0976597720464416E-4</v>
      </c>
      <c r="I458" s="1">
        <f t="shared" si="48"/>
        <v>457</v>
      </c>
      <c r="J458">
        <v>0</v>
      </c>
      <c r="K458">
        <v>0</v>
      </c>
      <c r="L458">
        <v>691</v>
      </c>
      <c r="M458">
        <v>7</v>
      </c>
      <c r="N458">
        <v>691</v>
      </c>
      <c r="O458">
        <v>7</v>
      </c>
      <c r="P458">
        <v>1.0028653295128941E-2</v>
      </c>
      <c r="Q458">
        <v>8.7416997560816009E-7</v>
      </c>
      <c r="R458" s="1">
        <f t="shared" si="51"/>
        <v>0.27280897615746741</v>
      </c>
      <c r="S458" s="1">
        <f t="shared" si="49"/>
        <v>431</v>
      </c>
      <c r="T458">
        <v>8.7416997560816009E-7</v>
      </c>
      <c r="U458" s="1">
        <f>_xlfn.RANK.AVG(T458,T:T)</f>
        <v>431</v>
      </c>
      <c r="V458" s="1"/>
    </row>
    <row r="459" spans="1:22" x14ac:dyDescent="0.25">
      <c r="A459" t="s">
        <v>1214</v>
      </c>
      <c r="B459" t="s">
        <v>90</v>
      </c>
      <c r="C459">
        <v>425965</v>
      </c>
      <c r="D459">
        <v>217</v>
      </c>
      <c r="E459" s="20">
        <v>5.0943152606434798E-4</v>
      </c>
      <c r="F459" s="1">
        <f t="shared" si="50"/>
        <v>2.7079374901115245</v>
      </c>
      <c r="G459" s="1">
        <f t="shared" si="47"/>
        <v>458</v>
      </c>
      <c r="H459" s="20">
        <v>5.0943152606434798E-4</v>
      </c>
      <c r="I459" s="1">
        <f t="shared" si="48"/>
        <v>458</v>
      </c>
      <c r="J459">
        <v>0</v>
      </c>
      <c r="K459">
        <v>0</v>
      </c>
      <c r="L459">
        <v>95</v>
      </c>
      <c r="M459">
        <v>1</v>
      </c>
      <c r="N459">
        <v>95</v>
      </c>
      <c r="O459">
        <v>1</v>
      </c>
      <c r="P459">
        <v>1.0416666666666666E-2</v>
      </c>
      <c r="Q459">
        <v>2.3476107191905437E-6</v>
      </c>
      <c r="R459" s="1">
        <f t="shared" si="51"/>
        <v>0.52473494981796909</v>
      </c>
      <c r="S459" s="1">
        <f t="shared" si="49"/>
        <v>271</v>
      </c>
      <c r="T459">
        <v>2.3476107191905437E-6</v>
      </c>
      <c r="U459" s="1">
        <f>_xlfn.RANK.AVG(T459,T:T)</f>
        <v>271</v>
      </c>
      <c r="V459" s="1"/>
    </row>
    <row r="460" spans="1:22" x14ac:dyDescent="0.25">
      <c r="A460" t="s">
        <v>595</v>
      </c>
      <c r="B460" t="s">
        <v>90</v>
      </c>
      <c r="C460">
        <v>10355074</v>
      </c>
      <c r="D460">
        <v>5258</v>
      </c>
      <c r="E460" s="20">
        <v>5.0777039352881495E-4</v>
      </c>
      <c r="F460" s="1">
        <f t="shared" si="50"/>
        <v>2.7065218308220151</v>
      </c>
      <c r="G460" s="1">
        <f t="shared" si="47"/>
        <v>459</v>
      </c>
      <c r="H460" s="20">
        <v>5.0777039352881495E-4</v>
      </c>
      <c r="I460" s="1">
        <f t="shared" si="48"/>
        <v>459</v>
      </c>
      <c r="J460">
        <v>114</v>
      </c>
      <c r="K460">
        <v>10</v>
      </c>
      <c r="L460">
        <v>656</v>
      </c>
      <c r="M460">
        <v>12</v>
      </c>
      <c r="N460">
        <v>770</v>
      </c>
      <c r="O460">
        <v>22</v>
      </c>
      <c r="P460">
        <v>2.7777777777777776E-2</v>
      </c>
      <c r="Q460">
        <v>2.1245623160201463E-6</v>
      </c>
      <c r="R460" s="1">
        <f t="shared" si="51"/>
        <v>0.4947891906241042</v>
      </c>
      <c r="S460" s="1">
        <f t="shared" si="49"/>
        <v>295</v>
      </c>
      <c r="T460">
        <v>2.1245623160201463E-6</v>
      </c>
      <c r="U460" s="1">
        <f>_xlfn.RANK.AVG(T460,T:T)</f>
        <v>295</v>
      </c>
      <c r="V460" s="1"/>
    </row>
    <row r="461" spans="1:22" x14ac:dyDescent="0.25">
      <c r="A461" t="s">
        <v>747</v>
      </c>
      <c r="B461" t="s">
        <v>90</v>
      </c>
      <c r="C461">
        <v>6817760</v>
      </c>
      <c r="D461">
        <v>3459</v>
      </c>
      <c r="E461" s="20">
        <v>5.073513881392129E-4</v>
      </c>
      <c r="F461" s="1">
        <f t="shared" si="50"/>
        <v>2.7061640138090173</v>
      </c>
      <c r="G461" s="1">
        <f t="shared" si="47"/>
        <v>460</v>
      </c>
      <c r="H461" s="20">
        <v>5.073513881392129E-4</v>
      </c>
      <c r="I461" s="1">
        <f t="shared" si="48"/>
        <v>460</v>
      </c>
      <c r="J461">
        <v>6</v>
      </c>
      <c r="K461">
        <v>0</v>
      </c>
      <c r="L461">
        <v>340</v>
      </c>
      <c r="M461">
        <v>5</v>
      </c>
      <c r="N461">
        <v>346</v>
      </c>
      <c r="O461">
        <v>5</v>
      </c>
      <c r="P461">
        <v>1.4245014245014245E-2</v>
      </c>
      <c r="Q461">
        <v>7.3337870502921785E-7</v>
      </c>
      <c r="R461" s="1">
        <f t="shared" si="51"/>
        <v>0.23889345684932928</v>
      </c>
      <c r="S461" s="1">
        <f t="shared" si="49"/>
        <v>453</v>
      </c>
      <c r="T461">
        <v>7.3337870502921785E-7</v>
      </c>
      <c r="U461" s="1">
        <f>_xlfn.RANK.AVG(T461,T:T)</f>
        <v>453</v>
      </c>
      <c r="V461" s="1"/>
    </row>
    <row r="462" spans="1:22" x14ac:dyDescent="0.25">
      <c r="A462" t="s">
        <v>641</v>
      </c>
      <c r="B462" t="s">
        <v>90</v>
      </c>
      <c r="C462">
        <v>3801242</v>
      </c>
      <c r="D462">
        <v>1927</v>
      </c>
      <c r="E462" s="20">
        <v>5.0693957396030038E-4</v>
      </c>
      <c r="F462" s="1">
        <f t="shared" si="50"/>
        <v>2.7058120503616783</v>
      </c>
      <c r="G462" s="1">
        <f t="shared" si="47"/>
        <v>461</v>
      </c>
      <c r="H462" s="20">
        <v>5.0693957396030038E-4</v>
      </c>
      <c r="I462" s="1">
        <f t="shared" si="48"/>
        <v>461</v>
      </c>
      <c r="J462">
        <v>0</v>
      </c>
      <c r="K462">
        <v>0</v>
      </c>
      <c r="L462">
        <v>141</v>
      </c>
      <c r="M462">
        <v>1</v>
      </c>
      <c r="N462">
        <v>141</v>
      </c>
      <c r="O462">
        <v>1</v>
      </c>
      <c r="P462">
        <v>7.0422535211267607E-3</v>
      </c>
      <c r="Q462">
        <v>2.6307191175936708E-7</v>
      </c>
      <c r="R462" s="1">
        <f t="shared" si="51"/>
        <v>0.10142807738922661</v>
      </c>
      <c r="S462" s="1">
        <f t="shared" si="49"/>
        <v>530</v>
      </c>
      <c r="T462">
        <v>2.6307191175936708E-7</v>
      </c>
      <c r="U462" s="1">
        <f>_xlfn.RANK.AVG(T462,T:T)</f>
        <v>530</v>
      </c>
      <c r="V462" s="1"/>
    </row>
    <row r="463" spans="1:22" x14ac:dyDescent="0.25">
      <c r="A463" t="s">
        <v>904</v>
      </c>
      <c r="B463" t="s">
        <v>90</v>
      </c>
      <c r="C463">
        <v>451979</v>
      </c>
      <c r="D463">
        <v>229</v>
      </c>
      <c r="E463" s="20">
        <v>5.0666070768774654E-4</v>
      </c>
      <c r="F463" s="1">
        <f t="shared" si="50"/>
        <v>2.705573550848452</v>
      </c>
      <c r="G463" s="1">
        <f t="shared" si="47"/>
        <v>462</v>
      </c>
      <c r="H463" s="20">
        <v>5.0666070768774654E-4</v>
      </c>
      <c r="I463" s="1">
        <f t="shared" si="48"/>
        <v>462</v>
      </c>
      <c r="J463">
        <v>0</v>
      </c>
      <c r="K463">
        <v>0</v>
      </c>
      <c r="L463">
        <v>6</v>
      </c>
      <c r="M463">
        <v>0</v>
      </c>
      <c r="N463">
        <v>6</v>
      </c>
      <c r="O463">
        <v>0</v>
      </c>
      <c r="P463">
        <v>0</v>
      </c>
      <c r="Q463">
        <v>0</v>
      </c>
      <c r="R463" s="1">
        <f t="shared" si="51"/>
        <v>0</v>
      </c>
      <c r="S463" s="1">
        <f t="shared" si="49"/>
        <v>911</v>
      </c>
      <c r="U463" s="1"/>
      <c r="V463" s="1"/>
    </row>
    <row r="464" spans="1:22" x14ac:dyDescent="0.25">
      <c r="A464" t="s">
        <v>519</v>
      </c>
      <c r="B464" t="s">
        <v>90</v>
      </c>
      <c r="C464">
        <v>304446</v>
      </c>
      <c r="D464">
        <v>154</v>
      </c>
      <c r="E464" s="20">
        <v>5.0583683149064203E-4</v>
      </c>
      <c r="F464" s="1">
        <f t="shared" si="50"/>
        <v>2.7048681672452104</v>
      </c>
      <c r="G464" s="1">
        <f t="shared" si="47"/>
        <v>463</v>
      </c>
      <c r="H464" s="20">
        <v>5.0583683149064203E-4</v>
      </c>
      <c r="I464" s="1">
        <f t="shared" si="48"/>
        <v>463</v>
      </c>
      <c r="J464">
        <v>0</v>
      </c>
      <c r="K464">
        <v>0</v>
      </c>
      <c r="L464">
        <v>66</v>
      </c>
      <c r="M464">
        <v>0</v>
      </c>
      <c r="N464">
        <v>66</v>
      </c>
      <c r="O464">
        <v>0</v>
      </c>
      <c r="P464">
        <v>0</v>
      </c>
      <c r="Q464">
        <v>0</v>
      </c>
      <c r="R464" s="1">
        <f t="shared" si="51"/>
        <v>0</v>
      </c>
      <c r="S464" s="1">
        <f t="shared" si="49"/>
        <v>911</v>
      </c>
      <c r="U464" s="1"/>
      <c r="V464" s="1"/>
    </row>
    <row r="465" spans="1:22" x14ac:dyDescent="0.25">
      <c r="A465" t="s">
        <v>603</v>
      </c>
      <c r="B465" t="s">
        <v>90</v>
      </c>
      <c r="C465">
        <v>9093163</v>
      </c>
      <c r="D465">
        <v>4580</v>
      </c>
      <c r="E465" s="20">
        <v>5.0367512382654969E-4</v>
      </c>
      <c r="F465" s="1">
        <f t="shared" si="50"/>
        <v>2.7030118982523739</v>
      </c>
      <c r="G465" s="1">
        <f t="shared" si="47"/>
        <v>464</v>
      </c>
      <c r="H465" s="20">
        <v>5.0367512382654969E-4</v>
      </c>
      <c r="I465" s="1">
        <f t="shared" si="48"/>
        <v>464</v>
      </c>
      <c r="J465">
        <v>0</v>
      </c>
      <c r="K465">
        <v>0</v>
      </c>
      <c r="L465">
        <v>201</v>
      </c>
      <c r="M465">
        <v>1</v>
      </c>
      <c r="N465">
        <v>201</v>
      </c>
      <c r="O465">
        <v>1</v>
      </c>
      <c r="P465">
        <v>4.9504950495049506E-3</v>
      </c>
      <c r="Q465">
        <v>1.0997273445994535E-7</v>
      </c>
      <c r="R465" s="1">
        <f t="shared" si="51"/>
        <v>4.5312310841588856E-2</v>
      </c>
      <c r="S465" s="1">
        <f t="shared" si="49"/>
        <v>590</v>
      </c>
      <c r="T465">
        <v>1.0997273445994535E-7</v>
      </c>
      <c r="U465" s="1">
        <f>_xlfn.RANK.AVG(T465,T:T)</f>
        <v>590</v>
      </c>
      <c r="V465" s="1"/>
    </row>
    <row r="466" spans="1:22" x14ac:dyDescent="0.25">
      <c r="A466" t="s">
        <v>620</v>
      </c>
      <c r="B466" t="s">
        <v>90</v>
      </c>
      <c r="C466">
        <v>9987001</v>
      </c>
      <c r="D466">
        <v>5030</v>
      </c>
      <c r="E466" s="20">
        <v>5.0365470074549903E-4</v>
      </c>
      <c r="F466" s="1">
        <f t="shared" si="50"/>
        <v>2.7029943229639217</v>
      </c>
      <c r="G466" s="1">
        <f t="shared" si="47"/>
        <v>465</v>
      </c>
      <c r="H466" s="20">
        <v>5.0365470074549903E-4</v>
      </c>
      <c r="I466" s="1">
        <f t="shared" si="48"/>
        <v>465</v>
      </c>
      <c r="J466">
        <v>0</v>
      </c>
      <c r="K466">
        <v>1</v>
      </c>
      <c r="L466">
        <v>109</v>
      </c>
      <c r="M466">
        <v>2</v>
      </c>
      <c r="N466">
        <v>109</v>
      </c>
      <c r="O466">
        <v>3</v>
      </c>
      <c r="P466">
        <v>2.6785714285714284E-2</v>
      </c>
      <c r="Q466">
        <v>3.003904775818086E-7</v>
      </c>
      <c r="R466" s="1">
        <f t="shared" si="51"/>
        <v>0.1140737806112187</v>
      </c>
      <c r="S466" s="1">
        <f t="shared" si="49"/>
        <v>523</v>
      </c>
      <c r="T466">
        <v>3.003904775818086E-7</v>
      </c>
      <c r="U466" s="1">
        <f>_xlfn.RANK.AVG(T466,T:T)</f>
        <v>523</v>
      </c>
      <c r="V466" s="1"/>
    </row>
    <row r="467" spans="1:22" x14ac:dyDescent="0.25">
      <c r="A467" t="s">
        <v>925</v>
      </c>
      <c r="B467" t="s">
        <v>90</v>
      </c>
      <c r="C467">
        <v>535824</v>
      </c>
      <c r="D467">
        <v>269</v>
      </c>
      <c r="E467" s="20">
        <v>5.0203051748335271E-4</v>
      </c>
      <c r="F467" s="1">
        <f t="shared" si="50"/>
        <v>2.7015943333115624</v>
      </c>
      <c r="G467" s="1">
        <f t="shared" si="47"/>
        <v>466</v>
      </c>
      <c r="H467" s="20">
        <v>5.0203051748335271E-4</v>
      </c>
      <c r="I467" s="1">
        <f t="shared" si="48"/>
        <v>466</v>
      </c>
      <c r="J467">
        <v>14</v>
      </c>
      <c r="K467">
        <v>2</v>
      </c>
      <c r="L467">
        <v>103</v>
      </c>
      <c r="M467">
        <v>0</v>
      </c>
      <c r="N467">
        <v>117</v>
      </c>
      <c r="O467">
        <v>2</v>
      </c>
      <c r="P467">
        <v>1.680672268907563E-2</v>
      </c>
      <c r="Q467">
        <v>3.7325689032219536E-6</v>
      </c>
      <c r="R467" s="1">
        <f t="shared" si="51"/>
        <v>0.67509694573593781</v>
      </c>
      <c r="S467" s="1">
        <f t="shared" si="49"/>
        <v>184</v>
      </c>
      <c r="T467">
        <v>3.7325689032219536E-6</v>
      </c>
      <c r="U467" s="1">
        <f>_xlfn.RANK.AVG(T467,T:T)</f>
        <v>184</v>
      </c>
      <c r="V467" s="1"/>
    </row>
    <row r="468" spans="1:22" x14ac:dyDescent="0.25">
      <c r="A468" t="s">
        <v>1185</v>
      </c>
      <c r="B468" t="s">
        <v>90</v>
      </c>
      <c r="C468">
        <v>233768</v>
      </c>
      <c r="D468">
        <v>117</v>
      </c>
      <c r="E468" s="20">
        <v>5.0049621847301595E-4</v>
      </c>
      <c r="F468" s="1">
        <f t="shared" si="50"/>
        <v>2.7002676625757904</v>
      </c>
      <c r="G468" s="1">
        <f t="shared" si="47"/>
        <v>467</v>
      </c>
      <c r="H468" s="20">
        <v>5.0049621847301595E-4</v>
      </c>
      <c r="I468" s="1">
        <f t="shared" si="48"/>
        <v>467</v>
      </c>
      <c r="J468">
        <v>0</v>
      </c>
      <c r="K468">
        <v>0</v>
      </c>
      <c r="L468">
        <v>59</v>
      </c>
      <c r="M468">
        <v>1</v>
      </c>
      <c r="N468">
        <v>59</v>
      </c>
      <c r="O468">
        <v>1</v>
      </c>
      <c r="P468">
        <v>1.6666666666666666E-2</v>
      </c>
      <c r="Q468">
        <v>4.2777454570343249E-6</v>
      </c>
      <c r="R468" s="1">
        <f t="shared" si="51"/>
        <v>0.72244844058824453</v>
      </c>
      <c r="S468" s="1">
        <f t="shared" si="49"/>
        <v>168</v>
      </c>
      <c r="T468">
        <v>4.2777454570343249E-6</v>
      </c>
      <c r="U468" s="1">
        <f>_xlfn.RANK.AVG(T468,T:T)</f>
        <v>168</v>
      </c>
      <c r="V468" s="1"/>
    </row>
    <row r="469" spans="1:22" x14ac:dyDescent="0.25">
      <c r="A469" t="s">
        <v>973</v>
      </c>
      <c r="B469" t="s">
        <v>90</v>
      </c>
      <c r="C469">
        <v>508148</v>
      </c>
      <c r="D469">
        <v>253</v>
      </c>
      <c r="E469" s="20">
        <v>4.9788644253249059E-4</v>
      </c>
      <c r="F469" s="1">
        <f t="shared" si="50"/>
        <v>2.6980017019481397</v>
      </c>
      <c r="G469" s="1">
        <f t="shared" si="47"/>
        <v>468</v>
      </c>
      <c r="H469" s="20">
        <v>4.9788644253249059E-4</v>
      </c>
      <c r="I469" s="1">
        <f t="shared" si="48"/>
        <v>468</v>
      </c>
      <c r="J469">
        <v>0</v>
      </c>
      <c r="K469">
        <v>0</v>
      </c>
      <c r="L469">
        <v>14</v>
      </c>
      <c r="M469">
        <v>0</v>
      </c>
      <c r="N469">
        <v>14</v>
      </c>
      <c r="O469">
        <v>0</v>
      </c>
      <c r="P469">
        <v>0</v>
      </c>
      <c r="Q469">
        <v>0</v>
      </c>
      <c r="R469" s="1">
        <f t="shared" si="51"/>
        <v>0</v>
      </c>
      <c r="S469" s="1">
        <f t="shared" si="49"/>
        <v>911</v>
      </c>
      <c r="U469" s="1"/>
      <c r="V469" s="1"/>
    </row>
    <row r="470" spans="1:22" x14ac:dyDescent="0.25">
      <c r="A470" t="s">
        <v>666</v>
      </c>
      <c r="B470" t="s">
        <v>90</v>
      </c>
      <c r="C470">
        <v>7869562</v>
      </c>
      <c r="D470">
        <v>3912</v>
      </c>
      <c r="E470" s="20">
        <v>4.9710517561206077E-4</v>
      </c>
      <c r="F470" s="1">
        <f t="shared" si="50"/>
        <v>2.6973210543364403</v>
      </c>
      <c r="G470" s="1">
        <f t="shared" si="47"/>
        <v>469</v>
      </c>
      <c r="H470" s="20">
        <v>4.9710517561206077E-4</v>
      </c>
      <c r="I470" s="1">
        <f t="shared" si="48"/>
        <v>469</v>
      </c>
      <c r="J470">
        <v>11</v>
      </c>
      <c r="K470">
        <v>1</v>
      </c>
      <c r="L470">
        <v>383</v>
      </c>
      <c r="M470">
        <v>2</v>
      </c>
      <c r="N470">
        <v>394</v>
      </c>
      <c r="O470">
        <v>3</v>
      </c>
      <c r="P470">
        <v>7.556675062972292E-3</v>
      </c>
      <c r="Q470">
        <v>3.8121562546937175E-7</v>
      </c>
      <c r="R470" s="1">
        <f t="shared" si="51"/>
        <v>0.14026148280856371</v>
      </c>
      <c r="S470" s="1">
        <f t="shared" si="49"/>
        <v>508</v>
      </c>
      <c r="T470">
        <v>3.8121562546937175E-7</v>
      </c>
      <c r="U470" s="1">
        <f>_xlfn.RANK.AVG(T470,T:T)</f>
        <v>508</v>
      </c>
      <c r="V470" s="1"/>
    </row>
    <row r="471" spans="1:22" x14ac:dyDescent="0.25">
      <c r="A471" t="s">
        <v>493</v>
      </c>
      <c r="B471" t="s">
        <v>90</v>
      </c>
      <c r="C471">
        <v>411027</v>
      </c>
      <c r="D471">
        <v>204</v>
      </c>
      <c r="E471" s="20">
        <v>4.9631776014714361E-4</v>
      </c>
      <c r="F471" s="1">
        <f t="shared" si="50"/>
        <v>2.6966339689771988</v>
      </c>
      <c r="G471" s="1">
        <f t="shared" si="47"/>
        <v>470</v>
      </c>
      <c r="H471" s="20">
        <v>4.9631776014714361E-4</v>
      </c>
      <c r="I471" s="1">
        <f t="shared" si="48"/>
        <v>470</v>
      </c>
      <c r="J471">
        <v>0</v>
      </c>
      <c r="K471">
        <v>0</v>
      </c>
      <c r="L471">
        <v>80</v>
      </c>
      <c r="M471">
        <v>0</v>
      </c>
      <c r="N471">
        <v>80</v>
      </c>
      <c r="O471">
        <v>0</v>
      </c>
      <c r="P471">
        <v>0</v>
      </c>
      <c r="Q471">
        <v>0</v>
      </c>
      <c r="R471" s="1">
        <f t="shared" si="51"/>
        <v>0</v>
      </c>
      <c r="S471" s="1">
        <f t="shared" si="49"/>
        <v>911</v>
      </c>
      <c r="U471" s="1"/>
      <c r="V471" s="1"/>
    </row>
    <row r="472" spans="1:22" x14ac:dyDescent="0.25">
      <c r="A472" t="s">
        <v>636</v>
      </c>
      <c r="B472" t="s">
        <v>90</v>
      </c>
      <c r="C472">
        <v>10047077</v>
      </c>
      <c r="D472">
        <v>4980</v>
      </c>
      <c r="E472" s="20">
        <v>4.9566655057983527E-4</v>
      </c>
      <c r="F472" s="1">
        <f t="shared" si="50"/>
        <v>2.696064912184136</v>
      </c>
      <c r="G472" s="1">
        <f t="shared" si="47"/>
        <v>471</v>
      </c>
      <c r="H472" s="20">
        <v>4.9566655057983527E-4</v>
      </c>
      <c r="I472" s="1">
        <f t="shared" si="48"/>
        <v>471</v>
      </c>
      <c r="J472">
        <v>0</v>
      </c>
      <c r="K472">
        <v>0</v>
      </c>
      <c r="L472">
        <v>426</v>
      </c>
      <c r="M472">
        <v>0</v>
      </c>
      <c r="N472">
        <v>426</v>
      </c>
      <c r="O472">
        <v>0</v>
      </c>
      <c r="P472">
        <v>0</v>
      </c>
      <c r="Q472">
        <v>0</v>
      </c>
      <c r="R472" s="1">
        <f t="shared" si="51"/>
        <v>0</v>
      </c>
      <c r="S472" s="1">
        <f t="shared" si="49"/>
        <v>911</v>
      </c>
      <c r="U472" s="1"/>
      <c r="V472" s="1"/>
    </row>
    <row r="473" spans="1:22" x14ac:dyDescent="0.25">
      <c r="A473" t="s">
        <v>534</v>
      </c>
      <c r="B473" t="s">
        <v>90</v>
      </c>
      <c r="C473">
        <v>453107</v>
      </c>
      <c r="D473">
        <v>224</v>
      </c>
      <c r="E473" s="20">
        <v>4.9436446578843404E-4</v>
      </c>
      <c r="F473" s="1">
        <f t="shared" si="50"/>
        <v>2.6949248499173692</v>
      </c>
      <c r="G473" s="1">
        <f t="shared" si="47"/>
        <v>472</v>
      </c>
      <c r="H473" s="20">
        <v>4.9436446578843404E-4</v>
      </c>
      <c r="I473" s="1">
        <f t="shared" si="48"/>
        <v>472</v>
      </c>
      <c r="J473">
        <v>0</v>
      </c>
      <c r="K473">
        <v>0</v>
      </c>
      <c r="L473">
        <v>31</v>
      </c>
      <c r="M473">
        <v>0</v>
      </c>
      <c r="N473">
        <v>31</v>
      </c>
      <c r="O473">
        <v>0</v>
      </c>
      <c r="P473">
        <v>0</v>
      </c>
      <c r="Q473">
        <v>0</v>
      </c>
      <c r="R473" s="1">
        <f t="shared" si="51"/>
        <v>0</v>
      </c>
      <c r="S473" s="1">
        <f t="shared" si="49"/>
        <v>911</v>
      </c>
      <c r="U473" s="1"/>
      <c r="V473" s="1"/>
    </row>
    <row r="474" spans="1:22" x14ac:dyDescent="0.25">
      <c r="A474" t="s">
        <v>596</v>
      </c>
      <c r="B474" t="s">
        <v>90</v>
      </c>
      <c r="C474">
        <v>6866520</v>
      </c>
      <c r="D474">
        <v>3386</v>
      </c>
      <c r="E474" s="20">
        <v>4.931173287196426E-4</v>
      </c>
      <c r="F474" s="1">
        <f t="shared" si="50"/>
        <v>2.6938300848858816</v>
      </c>
      <c r="G474" s="1">
        <f t="shared" si="47"/>
        <v>473</v>
      </c>
      <c r="H474" s="20">
        <v>4.931173287196426E-4</v>
      </c>
      <c r="I474" s="1">
        <f t="shared" si="48"/>
        <v>473</v>
      </c>
      <c r="J474">
        <v>0</v>
      </c>
      <c r="K474">
        <v>0</v>
      </c>
      <c r="L474">
        <v>227</v>
      </c>
      <c r="M474">
        <v>1</v>
      </c>
      <c r="N474">
        <v>227</v>
      </c>
      <c r="O474">
        <v>1</v>
      </c>
      <c r="P474">
        <v>4.3859649122807015E-3</v>
      </c>
      <c r="Q474">
        <v>1.4563417859410589E-7</v>
      </c>
      <c r="R474" s="1">
        <f t="shared" si="51"/>
        <v>5.9045961801592224E-2</v>
      </c>
      <c r="S474" s="1">
        <f t="shared" si="49"/>
        <v>566</v>
      </c>
      <c r="T474">
        <v>1.4563417859410589E-7</v>
      </c>
      <c r="U474" s="1">
        <f>_xlfn.RANK.AVG(T474,T:T)</f>
        <v>566</v>
      </c>
      <c r="V474" s="1"/>
    </row>
    <row r="475" spans="1:22" x14ac:dyDescent="0.25">
      <c r="A475" t="s">
        <v>635</v>
      </c>
      <c r="B475" t="s">
        <v>90</v>
      </c>
      <c r="C475">
        <v>6929426</v>
      </c>
      <c r="D475">
        <v>3415</v>
      </c>
      <c r="E475" s="20">
        <v>4.928258127007922E-4</v>
      </c>
      <c r="F475" s="1">
        <f t="shared" si="50"/>
        <v>2.6935737871360623</v>
      </c>
      <c r="G475" s="1">
        <f t="shared" si="47"/>
        <v>474</v>
      </c>
      <c r="H475" s="20">
        <v>4.928258127007922E-4</v>
      </c>
      <c r="I475" s="1">
        <f t="shared" si="48"/>
        <v>474</v>
      </c>
      <c r="J475">
        <v>7</v>
      </c>
      <c r="K475">
        <v>0</v>
      </c>
      <c r="L475">
        <v>246</v>
      </c>
      <c r="M475">
        <v>1</v>
      </c>
      <c r="N475">
        <v>253</v>
      </c>
      <c r="O475">
        <v>1</v>
      </c>
      <c r="P475">
        <v>3.937007874015748E-3</v>
      </c>
      <c r="Q475">
        <v>1.4431209742336524E-7</v>
      </c>
      <c r="R475" s="1">
        <f t="shared" si="51"/>
        <v>5.8544489232659695E-2</v>
      </c>
      <c r="S475" s="1">
        <f t="shared" si="49"/>
        <v>567</v>
      </c>
      <c r="T475">
        <v>1.4431209742336524E-7</v>
      </c>
      <c r="U475" s="1">
        <f>_xlfn.RANK.AVG(T475,T:T)</f>
        <v>567</v>
      </c>
      <c r="V475" s="1"/>
    </row>
    <row r="476" spans="1:22" x14ac:dyDescent="0.25">
      <c r="A476" t="s">
        <v>894</v>
      </c>
      <c r="B476" t="s">
        <v>90</v>
      </c>
      <c r="C476">
        <v>306788</v>
      </c>
      <c r="D476">
        <v>151</v>
      </c>
      <c r="E476" s="20">
        <v>4.9219656570661174E-4</v>
      </c>
      <c r="F476" s="1">
        <f t="shared" si="50"/>
        <v>2.6930200437958338</v>
      </c>
      <c r="G476" s="1">
        <f t="shared" si="47"/>
        <v>475</v>
      </c>
      <c r="H476" s="20">
        <v>4.9219656570661174E-4</v>
      </c>
      <c r="I476" s="1">
        <f t="shared" si="48"/>
        <v>475</v>
      </c>
      <c r="J476">
        <v>0</v>
      </c>
      <c r="K476">
        <v>0</v>
      </c>
      <c r="L476">
        <v>39</v>
      </c>
      <c r="M476">
        <v>2</v>
      </c>
      <c r="N476">
        <v>39</v>
      </c>
      <c r="O476">
        <v>2</v>
      </c>
      <c r="P476">
        <v>4.878048780487805E-2</v>
      </c>
      <c r="Q476">
        <v>6.5191598106835995E-6</v>
      </c>
      <c r="R476" s="1">
        <f t="shared" si="51"/>
        <v>0.87616931532974729</v>
      </c>
      <c r="S476" s="1">
        <f t="shared" si="49"/>
        <v>128</v>
      </c>
      <c r="T476">
        <v>6.5191598106835995E-6</v>
      </c>
      <c r="U476" s="1">
        <f>_xlfn.RANK.AVG(T476,T:T)</f>
        <v>128</v>
      </c>
      <c r="V476" s="1"/>
    </row>
    <row r="477" spans="1:22" x14ac:dyDescent="0.25">
      <c r="A477" t="s">
        <v>574</v>
      </c>
      <c r="B477" t="s">
        <v>90</v>
      </c>
      <c r="C477">
        <v>294806</v>
      </c>
      <c r="D477">
        <v>145</v>
      </c>
      <c r="E477" s="20">
        <v>4.9184887688853013E-4</v>
      </c>
      <c r="F477" s="1">
        <f t="shared" si="50"/>
        <v>2.6927137712147791</v>
      </c>
      <c r="G477" s="1">
        <f t="shared" si="47"/>
        <v>476</v>
      </c>
      <c r="H477" s="20">
        <v>4.9184887688853013E-4</v>
      </c>
      <c r="I477" s="1">
        <f t="shared" si="48"/>
        <v>476</v>
      </c>
      <c r="J477">
        <v>1</v>
      </c>
      <c r="K477">
        <v>0</v>
      </c>
      <c r="L477">
        <v>54</v>
      </c>
      <c r="M477">
        <v>0</v>
      </c>
      <c r="N477">
        <v>55</v>
      </c>
      <c r="O477">
        <v>0</v>
      </c>
      <c r="P477">
        <v>0</v>
      </c>
      <c r="Q477">
        <v>0</v>
      </c>
      <c r="R477" s="1">
        <f t="shared" si="51"/>
        <v>0</v>
      </c>
      <c r="S477" s="1">
        <f t="shared" si="49"/>
        <v>911</v>
      </c>
      <c r="U477" s="1"/>
      <c r="V477" s="1"/>
    </row>
    <row r="478" spans="1:22" x14ac:dyDescent="0.25">
      <c r="A478" t="s">
        <v>901</v>
      </c>
      <c r="B478" t="s">
        <v>90</v>
      </c>
      <c r="C478">
        <v>755555</v>
      </c>
      <c r="D478">
        <v>369</v>
      </c>
      <c r="E478" s="20">
        <v>4.8838271204611184E-4</v>
      </c>
      <c r="F478" s="1">
        <f t="shared" si="50"/>
        <v>2.6896486233819523</v>
      </c>
      <c r="G478" s="1">
        <f t="shared" si="47"/>
        <v>477</v>
      </c>
      <c r="H478" s="20">
        <v>4.8838271204611184E-4</v>
      </c>
      <c r="I478" s="1">
        <f t="shared" si="48"/>
        <v>477</v>
      </c>
      <c r="J478">
        <v>3</v>
      </c>
      <c r="K478">
        <v>0</v>
      </c>
      <c r="L478">
        <v>62</v>
      </c>
      <c r="M478">
        <v>0</v>
      </c>
      <c r="N478">
        <v>65</v>
      </c>
      <c r="O478">
        <v>0</v>
      </c>
      <c r="P478">
        <v>0</v>
      </c>
      <c r="Q478">
        <v>0</v>
      </c>
      <c r="R478" s="1">
        <f t="shared" si="51"/>
        <v>0</v>
      </c>
      <c r="S478" s="1">
        <f t="shared" si="49"/>
        <v>911</v>
      </c>
      <c r="U478" s="1"/>
      <c r="V478" s="1"/>
    </row>
    <row r="479" spans="1:22" x14ac:dyDescent="0.25">
      <c r="A479" t="s">
        <v>542</v>
      </c>
      <c r="B479" t="s">
        <v>90</v>
      </c>
      <c r="C479">
        <v>454860</v>
      </c>
      <c r="D479">
        <v>222</v>
      </c>
      <c r="E479" s="20">
        <v>4.8806226091544652E-4</v>
      </c>
      <c r="F479" s="1">
        <f t="shared" si="50"/>
        <v>2.6893641512520126</v>
      </c>
      <c r="G479" s="1">
        <f t="shared" si="47"/>
        <v>478</v>
      </c>
      <c r="H479" s="20">
        <v>4.8806226091544652E-4</v>
      </c>
      <c r="I479" s="1">
        <f t="shared" si="48"/>
        <v>478</v>
      </c>
      <c r="J479">
        <v>0</v>
      </c>
      <c r="K479">
        <v>0</v>
      </c>
      <c r="L479">
        <v>59</v>
      </c>
      <c r="M479">
        <v>0</v>
      </c>
      <c r="N479">
        <v>59</v>
      </c>
      <c r="O479">
        <v>0</v>
      </c>
      <c r="P479">
        <v>0</v>
      </c>
      <c r="Q479">
        <v>0</v>
      </c>
      <c r="R479" s="1">
        <f t="shared" si="51"/>
        <v>0</v>
      </c>
      <c r="S479" s="1">
        <f t="shared" si="49"/>
        <v>911</v>
      </c>
      <c r="U479" s="1"/>
      <c r="V479" s="1"/>
    </row>
    <row r="480" spans="1:22" x14ac:dyDescent="0.25">
      <c r="A480" t="s">
        <v>742</v>
      </c>
      <c r="B480" t="s">
        <v>90</v>
      </c>
      <c r="C480">
        <v>6740347</v>
      </c>
      <c r="D480">
        <v>3262</v>
      </c>
      <c r="E480" s="20">
        <v>4.839513455316173E-4</v>
      </c>
      <c r="F480" s="1">
        <f t="shared" si="50"/>
        <v>2.6856981686494952</v>
      </c>
      <c r="G480" s="1">
        <f t="shared" si="47"/>
        <v>479</v>
      </c>
      <c r="H480" s="20">
        <v>4.839513455316173E-4</v>
      </c>
      <c r="I480" s="1">
        <f t="shared" si="48"/>
        <v>479</v>
      </c>
      <c r="J480">
        <v>4</v>
      </c>
      <c r="K480">
        <v>1</v>
      </c>
      <c r="L480">
        <v>404</v>
      </c>
      <c r="M480">
        <v>4</v>
      </c>
      <c r="N480">
        <v>408</v>
      </c>
      <c r="O480">
        <v>5</v>
      </c>
      <c r="P480">
        <v>1.2106537530266344E-2</v>
      </c>
      <c r="Q480">
        <v>7.418015719368751E-7</v>
      </c>
      <c r="R480" s="1">
        <f t="shared" si="51"/>
        <v>0.24099867815652914</v>
      </c>
      <c r="S480" s="1">
        <f t="shared" si="49"/>
        <v>452</v>
      </c>
      <c r="T480">
        <v>7.418015719368751E-7</v>
      </c>
      <c r="U480" s="1">
        <f>_xlfn.RANK.AVG(T480,T:T)</f>
        <v>452</v>
      </c>
      <c r="V480" s="1"/>
    </row>
    <row r="481" spans="1:22" x14ac:dyDescent="0.25">
      <c r="A481" t="s">
        <v>685</v>
      </c>
      <c r="B481" t="s">
        <v>90</v>
      </c>
      <c r="C481">
        <v>4927923</v>
      </c>
      <c r="D481">
        <v>2375</v>
      </c>
      <c r="E481" s="20">
        <v>4.8194746549408342E-4</v>
      </c>
      <c r="F481" s="1">
        <f t="shared" si="50"/>
        <v>2.6838998912341125</v>
      </c>
      <c r="G481" s="1">
        <f t="shared" si="47"/>
        <v>480</v>
      </c>
      <c r="H481" s="20">
        <v>4.8194746549408342E-4</v>
      </c>
      <c r="I481" s="1">
        <f t="shared" si="48"/>
        <v>480</v>
      </c>
      <c r="J481">
        <v>11</v>
      </c>
      <c r="K481">
        <v>1</v>
      </c>
      <c r="L481">
        <v>279</v>
      </c>
      <c r="M481">
        <v>4</v>
      </c>
      <c r="N481">
        <v>290</v>
      </c>
      <c r="O481">
        <v>5</v>
      </c>
      <c r="P481">
        <v>1.6949152542372881E-2</v>
      </c>
      <c r="Q481">
        <v>1.0146262431454387E-6</v>
      </c>
      <c r="R481" s="1">
        <f t="shared" si="51"/>
        <v>0.30419448690612655</v>
      </c>
      <c r="S481" s="1">
        <f t="shared" si="49"/>
        <v>409</v>
      </c>
      <c r="T481">
        <v>1.0146262431454387E-6</v>
      </c>
      <c r="U481" s="1">
        <f>_xlfn.RANK.AVG(T481,T:T)</f>
        <v>409</v>
      </c>
      <c r="V481" s="1"/>
    </row>
    <row r="482" spans="1:22" x14ac:dyDescent="0.25">
      <c r="A482" t="s">
        <v>458</v>
      </c>
      <c r="B482" t="s">
        <v>90</v>
      </c>
      <c r="C482">
        <v>9782876</v>
      </c>
      <c r="D482">
        <v>4714</v>
      </c>
      <c r="E482" s="20">
        <v>4.8186238893347928E-4</v>
      </c>
      <c r="F482" s="1">
        <f t="shared" si="50"/>
        <v>2.6838233786975385</v>
      </c>
      <c r="G482" s="1">
        <f t="shared" si="47"/>
        <v>481.5</v>
      </c>
      <c r="H482" s="20">
        <v>4.8186238893347928E-4</v>
      </c>
      <c r="I482" s="1">
        <f t="shared" si="48"/>
        <v>481.5</v>
      </c>
      <c r="J482">
        <v>0</v>
      </c>
      <c r="K482">
        <v>0</v>
      </c>
      <c r="L482">
        <v>183</v>
      </c>
      <c r="M482">
        <v>2</v>
      </c>
      <c r="N482">
        <v>183</v>
      </c>
      <c r="O482">
        <v>2</v>
      </c>
      <c r="P482">
        <v>1.0810810810810811E-2</v>
      </c>
      <c r="Q482">
        <v>2.0443885826621947E-7</v>
      </c>
      <c r="R482" s="1">
        <f t="shared" si="51"/>
        <v>8.0784758513224433E-2</v>
      </c>
      <c r="S482" s="1">
        <f t="shared" si="49"/>
        <v>544.5</v>
      </c>
      <c r="T482">
        <v>2.0443885826621947E-7</v>
      </c>
      <c r="U482" s="1">
        <f>_xlfn.RANK.AVG(T482,T:T)</f>
        <v>544.5</v>
      </c>
      <c r="V482" s="1"/>
    </row>
    <row r="483" spans="1:22" x14ac:dyDescent="0.25">
      <c r="A483" t="s">
        <v>456</v>
      </c>
      <c r="B483" t="s">
        <v>90</v>
      </c>
      <c r="C483">
        <v>9782876</v>
      </c>
      <c r="D483">
        <v>4714</v>
      </c>
      <c r="E483" s="20">
        <v>4.8186238893347928E-4</v>
      </c>
      <c r="F483" s="1">
        <f t="shared" si="50"/>
        <v>2.6838233786975385</v>
      </c>
      <c r="G483" s="1">
        <f t="shared" si="47"/>
        <v>481.5</v>
      </c>
      <c r="H483" s="20">
        <v>4.8186238893347928E-4</v>
      </c>
      <c r="I483" s="1">
        <f t="shared" si="48"/>
        <v>481.5</v>
      </c>
      <c r="J483">
        <v>0</v>
      </c>
      <c r="K483">
        <v>0</v>
      </c>
      <c r="L483">
        <v>183</v>
      </c>
      <c r="M483">
        <v>2</v>
      </c>
      <c r="N483">
        <v>183</v>
      </c>
      <c r="O483">
        <v>2</v>
      </c>
      <c r="P483">
        <v>1.0810810810810811E-2</v>
      </c>
      <c r="Q483">
        <v>2.0443885826621947E-7</v>
      </c>
      <c r="R483" s="1">
        <f t="shared" si="51"/>
        <v>8.0784758513224433E-2</v>
      </c>
      <c r="S483" s="1">
        <f t="shared" si="49"/>
        <v>544.5</v>
      </c>
      <c r="T483">
        <v>2.0443885826621947E-7</v>
      </c>
      <c r="U483" s="1">
        <f>_xlfn.RANK.AVG(T483,T:T)</f>
        <v>544.5</v>
      </c>
      <c r="V483" s="1"/>
    </row>
    <row r="484" spans="1:22" x14ac:dyDescent="0.25">
      <c r="A484" t="s">
        <v>896</v>
      </c>
      <c r="B484" t="s">
        <v>90</v>
      </c>
      <c r="C484">
        <v>365821</v>
      </c>
      <c r="D484">
        <v>176</v>
      </c>
      <c r="E484" s="20">
        <v>4.8110961371818458E-4</v>
      </c>
      <c r="F484" s="1">
        <f t="shared" si="50"/>
        <v>2.6831457918089336</v>
      </c>
      <c r="G484" s="1">
        <f t="shared" si="47"/>
        <v>483</v>
      </c>
      <c r="H484" s="20">
        <v>4.8110961371818458E-4</v>
      </c>
      <c r="I484" s="1">
        <f t="shared" si="48"/>
        <v>483</v>
      </c>
      <c r="J484">
        <v>2</v>
      </c>
      <c r="K484">
        <v>0</v>
      </c>
      <c r="L484">
        <v>34</v>
      </c>
      <c r="M484">
        <v>0</v>
      </c>
      <c r="N484">
        <v>36</v>
      </c>
      <c r="O484">
        <v>0</v>
      </c>
      <c r="P484">
        <v>0</v>
      </c>
      <c r="Q484">
        <v>0</v>
      </c>
      <c r="R484" s="1">
        <f t="shared" si="51"/>
        <v>0</v>
      </c>
      <c r="S484" s="1">
        <f t="shared" si="49"/>
        <v>911</v>
      </c>
      <c r="U484" s="1"/>
      <c r="V484" s="1"/>
    </row>
    <row r="485" spans="1:22" x14ac:dyDescent="0.25">
      <c r="A485" t="s">
        <v>651</v>
      </c>
      <c r="B485" t="s">
        <v>90</v>
      </c>
      <c r="C485">
        <v>6258783</v>
      </c>
      <c r="D485">
        <v>3011</v>
      </c>
      <c r="E485" s="20">
        <v>4.8108394235748386E-4</v>
      </c>
      <c r="F485" s="1">
        <f t="shared" si="50"/>
        <v>2.6831226658914713</v>
      </c>
      <c r="G485" s="1">
        <f t="shared" si="47"/>
        <v>484</v>
      </c>
      <c r="H485" s="20">
        <v>4.8108394235748386E-4</v>
      </c>
      <c r="I485" s="1">
        <f t="shared" si="48"/>
        <v>484</v>
      </c>
      <c r="J485">
        <v>1</v>
      </c>
      <c r="K485">
        <v>0</v>
      </c>
      <c r="L485">
        <v>258</v>
      </c>
      <c r="M485">
        <v>1</v>
      </c>
      <c r="N485">
        <v>259</v>
      </c>
      <c r="O485">
        <v>1</v>
      </c>
      <c r="P485">
        <v>3.8461538461538464E-3</v>
      </c>
      <c r="Q485">
        <v>1.5977547072649746E-7</v>
      </c>
      <c r="R485" s="1">
        <f t="shared" si="51"/>
        <v>6.4373919172688768E-2</v>
      </c>
      <c r="S485" s="1">
        <f t="shared" si="49"/>
        <v>559</v>
      </c>
      <c r="T485">
        <v>1.5977547072649746E-7</v>
      </c>
      <c r="U485" s="1">
        <f>_xlfn.RANK.AVG(T485,T:T)</f>
        <v>559</v>
      </c>
      <c r="V485" s="1"/>
    </row>
    <row r="486" spans="1:22" x14ac:dyDescent="0.25">
      <c r="A486" t="s">
        <v>704</v>
      </c>
      <c r="B486" t="s">
        <v>90</v>
      </c>
      <c r="C486">
        <v>9306615</v>
      </c>
      <c r="D486">
        <v>4475</v>
      </c>
      <c r="E486" s="20">
        <v>4.8084077830661307E-4</v>
      </c>
      <c r="F486" s="1">
        <f t="shared" si="50"/>
        <v>2.6829035516692366</v>
      </c>
      <c r="G486" s="1">
        <f t="shared" si="47"/>
        <v>485</v>
      </c>
      <c r="H486" s="20">
        <v>4.8084077830661307E-4</v>
      </c>
      <c r="I486" s="1">
        <f t="shared" si="48"/>
        <v>485</v>
      </c>
      <c r="J486">
        <v>3</v>
      </c>
      <c r="K486">
        <v>1</v>
      </c>
      <c r="L486">
        <v>197</v>
      </c>
      <c r="M486">
        <v>10</v>
      </c>
      <c r="N486">
        <v>200</v>
      </c>
      <c r="O486">
        <v>11</v>
      </c>
      <c r="P486">
        <v>5.2132701421800945E-2</v>
      </c>
      <c r="Q486">
        <v>1.1819549857816189E-6</v>
      </c>
      <c r="R486" s="1">
        <f t="shared" si="51"/>
        <v>0.33884578675264243</v>
      </c>
      <c r="S486" s="1">
        <f t="shared" si="49"/>
        <v>384</v>
      </c>
      <c r="T486">
        <v>1.1819549857816189E-6</v>
      </c>
      <c r="U486" s="1">
        <f>_xlfn.RANK.AVG(T486,T:T)</f>
        <v>384</v>
      </c>
      <c r="V486" s="1"/>
    </row>
    <row r="487" spans="1:22" x14ac:dyDescent="0.25">
      <c r="A487" t="s">
        <v>746</v>
      </c>
      <c r="B487" t="s">
        <v>90</v>
      </c>
      <c r="C487">
        <v>5963314</v>
      </c>
      <c r="D487">
        <v>2861</v>
      </c>
      <c r="E487" s="20">
        <v>4.7976678739372099E-4</v>
      </c>
      <c r="F487" s="1">
        <f t="shared" si="50"/>
        <v>2.6819344578510673</v>
      </c>
      <c r="G487" s="1">
        <f t="shared" si="47"/>
        <v>486</v>
      </c>
      <c r="H487" s="20">
        <v>4.7976678739372099E-4</v>
      </c>
      <c r="I487" s="1">
        <f t="shared" si="48"/>
        <v>486</v>
      </c>
      <c r="J487">
        <v>4</v>
      </c>
      <c r="K487">
        <v>1</v>
      </c>
      <c r="L487">
        <v>156</v>
      </c>
      <c r="M487">
        <v>0</v>
      </c>
      <c r="N487">
        <v>160</v>
      </c>
      <c r="O487">
        <v>1</v>
      </c>
      <c r="P487">
        <v>6.2111801242236021E-3</v>
      </c>
      <c r="Q487">
        <v>1.6769199139941316E-7</v>
      </c>
      <c r="R487" s="1">
        <f t="shared" si="51"/>
        <v>6.7328301615233135E-2</v>
      </c>
      <c r="S487" s="1">
        <f t="shared" si="49"/>
        <v>555</v>
      </c>
      <c r="T487">
        <v>1.6769199139941316E-7</v>
      </c>
      <c r="U487" s="1">
        <f>_xlfn.RANK.AVG(T487,T:T)</f>
        <v>555</v>
      </c>
      <c r="V487" s="1"/>
    </row>
    <row r="488" spans="1:22" x14ac:dyDescent="0.25">
      <c r="A488" t="s">
        <v>737</v>
      </c>
      <c r="B488" t="s">
        <v>90</v>
      </c>
      <c r="C488">
        <v>7475388</v>
      </c>
      <c r="D488">
        <v>3564</v>
      </c>
      <c r="E488" s="20">
        <v>4.7676455054908187E-4</v>
      </c>
      <c r="F488" s="1">
        <f t="shared" si="50"/>
        <v>2.6792139225757086</v>
      </c>
      <c r="G488" s="1">
        <f t="shared" si="47"/>
        <v>487</v>
      </c>
      <c r="H488" s="20">
        <v>4.7676455054908187E-4</v>
      </c>
      <c r="I488" s="1">
        <f t="shared" si="48"/>
        <v>487</v>
      </c>
      <c r="J488">
        <v>1</v>
      </c>
      <c r="K488">
        <v>0</v>
      </c>
      <c r="L488">
        <v>190</v>
      </c>
      <c r="M488">
        <v>1</v>
      </c>
      <c r="N488">
        <v>191</v>
      </c>
      <c r="O488">
        <v>1</v>
      </c>
      <c r="P488">
        <v>5.208333333333333E-3</v>
      </c>
      <c r="Q488">
        <v>1.3377232058055046E-7</v>
      </c>
      <c r="R488" s="1">
        <f t="shared" si="51"/>
        <v>5.4525850109647014E-2</v>
      </c>
      <c r="S488" s="1">
        <f t="shared" si="49"/>
        <v>577</v>
      </c>
      <c r="T488">
        <v>1.3377232058055046E-7</v>
      </c>
      <c r="U488" s="1">
        <f>_xlfn.RANK.AVG(T488,T:T)</f>
        <v>577</v>
      </c>
      <c r="V488" s="1"/>
    </row>
    <row r="489" spans="1:22" x14ac:dyDescent="0.25">
      <c r="A489" t="s">
        <v>552</v>
      </c>
      <c r="B489" t="s">
        <v>90</v>
      </c>
      <c r="C489">
        <v>379768</v>
      </c>
      <c r="D489">
        <v>181</v>
      </c>
      <c r="E489" s="20">
        <v>4.7660677044932697E-4</v>
      </c>
      <c r="F489" s="1">
        <f t="shared" si="50"/>
        <v>2.6790704746287282</v>
      </c>
      <c r="G489" s="1">
        <f t="shared" si="47"/>
        <v>488</v>
      </c>
      <c r="H489" s="20">
        <v>4.7660677044932697E-4</v>
      </c>
      <c r="I489" s="1">
        <f t="shared" si="48"/>
        <v>488</v>
      </c>
      <c r="J489">
        <v>0</v>
      </c>
      <c r="K489">
        <v>0</v>
      </c>
      <c r="L489">
        <v>34</v>
      </c>
      <c r="M489">
        <v>0</v>
      </c>
      <c r="N489">
        <v>34</v>
      </c>
      <c r="O489">
        <v>0</v>
      </c>
      <c r="P489">
        <v>0</v>
      </c>
      <c r="Q489">
        <v>0</v>
      </c>
      <c r="R489" s="1">
        <f t="shared" si="51"/>
        <v>0</v>
      </c>
      <c r="S489" s="1">
        <f t="shared" si="49"/>
        <v>911</v>
      </c>
      <c r="U489" s="1"/>
      <c r="V489" s="1"/>
    </row>
    <row r="490" spans="1:22" x14ac:dyDescent="0.25">
      <c r="A490" t="s">
        <v>730</v>
      </c>
      <c r="B490" t="s">
        <v>90</v>
      </c>
      <c r="C490">
        <v>8195849</v>
      </c>
      <c r="D490">
        <v>3900</v>
      </c>
      <c r="E490" s="20">
        <v>4.7585064097691406E-4</v>
      </c>
      <c r="F490" s="1">
        <f t="shared" si="50"/>
        <v>2.678382370744282</v>
      </c>
      <c r="G490" s="1">
        <f t="shared" si="47"/>
        <v>489</v>
      </c>
      <c r="H490" s="20">
        <v>4.7585064097691406E-4</v>
      </c>
      <c r="I490" s="1">
        <f t="shared" si="48"/>
        <v>489</v>
      </c>
      <c r="J490">
        <v>5</v>
      </c>
      <c r="K490">
        <v>0</v>
      </c>
      <c r="L490">
        <v>212</v>
      </c>
      <c r="M490">
        <v>2</v>
      </c>
      <c r="N490">
        <v>217</v>
      </c>
      <c r="O490">
        <v>2</v>
      </c>
      <c r="P490">
        <v>9.1324200913242004E-3</v>
      </c>
      <c r="Q490">
        <v>2.4402596973175079E-7</v>
      </c>
      <c r="R490" s="1">
        <f t="shared" si="51"/>
        <v>9.4829446587494828E-2</v>
      </c>
      <c r="S490" s="1">
        <f t="shared" si="49"/>
        <v>537</v>
      </c>
      <c r="T490">
        <v>2.4402596973175079E-7</v>
      </c>
      <c r="U490" s="1">
        <f>_xlfn.RANK.AVG(T490,T:T)</f>
        <v>537</v>
      </c>
      <c r="V490" s="1"/>
    </row>
    <row r="491" spans="1:22" x14ac:dyDescent="0.25">
      <c r="A491" t="s">
        <v>513</v>
      </c>
      <c r="B491" t="s">
        <v>90</v>
      </c>
      <c r="C491">
        <v>382818</v>
      </c>
      <c r="D491">
        <v>182</v>
      </c>
      <c r="E491" s="20">
        <v>4.7542174087947795E-4</v>
      </c>
      <c r="F491" s="1">
        <f t="shared" si="50"/>
        <v>2.6779915717203755</v>
      </c>
      <c r="G491" s="1">
        <f t="shared" si="47"/>
        <v>490</v>
      </c>
      <c r="H491" s="20">
        <v>4.7542174087947795E-4</v>
      </c>
      <c r="I491" s="1">
        <f t="shared" si="48"/>
        <v>490</v>
      </c>
      <c r="J491">
        <v>0</v>
      </c>
      <c r="K491">
        <v>0</v>
      </c>
      <c r="L491">
        <v>69</v>
      </c>
      <c r="M491">
        <v>0</v>
      </c>
      <c r="N491">
        <v>69</v>
      </c>
      <c r="O491">
        <v>0</v>
      </c>
      <c r="P491">
        <v>0</v>
      </c>
      <c r="Q491">
        <v>0</v>
      </c>
      <c r="R491" s="1">
        <f t="shared" si="51"/>
        <v>0</v>
      </c>
      <c r="S491" s="1">
        <f t="shared" si="49"/>
        <v>911</v>
      </c>
      <c r="U491" s="1"/>
      <c r="V491" s="1"/>
    </row>
    <row r="492" spans="1:22" x14ac:dyDescent="0.25">
      <c r="A492" t="s">
        <v>577</v>
      </c>
      <c r="B492" t="s">
        <v>90</v>
      </c>
      <c r="C492">
        <v>414897</v>
      </c>
      <c r="D492">
        <v>197</v>
      </c>
      <c r="E492" s="20">
        <v>4.7481664123866886E-4</v>
      </c>
      <c r="F492" s="1">
        <f t="shared" si="50"/>
        <v>2.677439627007137</v>
      </c>
      <c r="G492" s="1">
        <f t="shared" si="47"/>
        <v>491</v>
      </c>
      <c r="H492" s="20">
        <v>4.7481664123866886E-4</v>
      </c>
      <c r="I492" s="1">
        <f t="shared" si="48"/>
        <v>491</v>
      </c>
      <c r="J492">
        <v>0</v>
      </c>
      <c r="K492">
        <v>0</v>
      </c>
      <c r="L492">
        <v>53</v>
      </c>
      <c r="M492">
        <v>0</v>
      </c>
      <c r="N492">
        <v>53</v>
      </c>
      <c r="O492">
        <v>0</v>
      </c>
      <c r="P492">
        <v>0</v>
      </c>
      <c r="Q492">
        <v>0</v>
      </c>
      <c r="R492" s="1">
        <f t="shared" si="51"/>
        <v>0</v>
      </c>
      <c r="S492" s="1">
        <f t="shared" si="49"/>
        <v>911</v>
      </c>
      <c r="U492" s="1"/>
      <c r="V492" s="1"/>
    </row>
    <row r="493" spans="1:22" x14ac:dyDescent="0.25">
      <c r="A493" t="s">
        <v>173</v>
      </c>
      <c r="B493" t="s">
        <v>90</v>
      </c>
      <c r="C493">
        <v>1934289</v>
      </c>
      <c r="D493">
        <v>918</v>
      </c>
      <c r="E493" s="20">
        <v>4.7459298998236559E-4</v>
      </c>
      <c r="F493" s="1">
        <f t="shared" si="50"/>
        <v>2.6772354446968367</v>
      </c>
      <c r="G493" s="1">
        <f t="shared" si="47"/>
        <v>492</v>
      </c>
      <c r="H493" s="20">
        <v>4.7459298998236559E-4</v>
      </c>
      <c r="I493" s="1">
        <f t="shared" si="48"/>
        <v>492</v>
      </c>
      <c r="J493">
        <v>0</v>
      </c>
      <c r="K493">
        <v>0</v>
      </c>
      <c r="L493">
        <v>274</v>
      </c>
      <c r="M493">
        <v>0</v>
      </c>
      <c r="N493">
        <v>274</v>
      </c>
      <c r="O493">
        <v>0</v>
      </c>
      <c r="P493">
        <v>0</v>
      </c>
      <c r="Q493">
        <v>0</v>
      </c>
      <c r="R493" s="1">
        <f t="shared" si="51"/>
        <v>0</v>
      </c>
      <c r="S493" s="1">
        <f t="shared" si="49"/>
        <v>911</v>
      </c>
      <c r="U493" s="1"/>
      <c r="V493" s="1"/>
    </row>
    <row r="494" spans="1:22" x14ac:dyDescent="0.25">
      <c r="A494" t="s">
        <v>555</v>
      </c>
      <c r="B494" t="s">
        <v>90</v>
      </c>
      <c r="C494">
        <v>393095</v>
      </c>
      <c r="D494">
        <v>186</v>
      </c>
      <c r="E494" s="20">
        <v>4.7316806369961459E-4</v>
      </c>
      <c r="F494" s="1">
        <f t="shared" si="50"/>
        <v>2.6759322999034532</v>
      </c>
      <c r="G494" s="1">
        <f t="shared" si="47"/>
        <v>493</v>
      </c>
      <c r="H494" s="20">
        <v>4.7316806369961459E-4</v>
      </c>
      <c r="I494" s="1">
        <f t="shared" si="48"/>
        <v>493</v>
      </c>
      <c r="J494">
        <v>1</v>
      </c>
      <c r="K494">
        <v>0</v>
      </c>
      <c r="L494">
        <v>72</v>
      </c>
      <c r="M494">
        <v>0</v>
      </c>
      <c r="N494">
        <v>73</v>
      </c>
      <c r="O494">
        <v>0</v>
      </c>
      <c r="P494">
        <v>0</v>
      </c>
      <c r="Q494">
        <v>0</v>
      </c>
      <c r="R494" s="1">
        <f t="shared" si="51"/>
        <v>0</v>
      </c>
      <c r="S494" s="1">
        <f t="shared" si="49"/>
        <v>911</v>
      </c>
      <c r="U494" s="1"/>
      <c r="V494" s="1"/>
    </row>
    <row r="495" spans="1:22" x14ac:dyDescent="0.25">
      <c r="A495" t="s">
        <v>517</v>
      </c>
      <c r="B495" t="s">
        <v>90</v>
      </c>
      <c r="C495">
        <v>385215</v>
      </c>
      <c r="D495">
        <v>182</v>
      </c>
      <c r="E495" s="20">
        <v>4.7246342951338862E-4</v>
      </c>
      <c r="F495" s="1">
        <f t="shared" si="50"/>
        <v>2.6752864395718166</v>
      </c>
      <c r="G495" s="1">
        <f t="shared" si="47"/>
        <v>494</v>
      </c>
      <c r="H495" s="20">
        <v>4.7246342951338862E-4</v>
      </c>
      <c r="I495" s="1">
        <f t="shared" si="48"/>
        <v>494</v>
      </c>
      <c r="J495">
        <v>0</v>
      </c>
      <c r="K495">
        <v>0</v>
      </c>
      <c r="L495">
        <v>44</v>
      </c>
      <c r="M495">
        <v>0</v>
      </c>
      <c r="N495">
        <v>44</v>
      </c>
      <c r="O495">
        <v>0</v>
      </c>
      <c r="P495">
        <v>0</v>
      </c>
      <c r="Q495">
        <v>0</v>
      </c>
      <c r="R495" s="1">
        <f t="shared" si="51"/>
        <v>0</v>
      </c>
      <c r="S495" s="1">
        <f t="shared" si="49"/>
        <v>911</v>
      </c>
      <c r="U495" s="1"/>
      <c r="V495" s="1"/>
    </row>
    <row r="496" spans="1:22" x14ac:dyDescent="0.25">
      <c r="A496" t="s">
        <v>583</v>
      </c>
      <c r="B496" t="s">
        <v>90</v>
      </c>
      <c r="C496">
        <v>395909</v>
      </c>
      <c r="D496">
        <v>187</v>
      </c>
      <c r="E496" s="20">
        <v>4.7233076287732785E-4</v>
      </c>
      <c r="F496" s="1">
        <f t="shared" si="50"/>
        <v>2.6751647312030622</v>
      </c>
      <c r="G496" s="1">
        <f t="shared" si="47"/>
        <v>495</v>
      </c>
      <c r="H496" s="20">
        <v>4.7233076287732785E-4</v>
      </c>
      <c r="I496" s="1">
        <f t="shared" si="48"/>
        <v>495</v>
      </c>
      <c r="J496">
        <v>0</v>
      </c>
      <c r="K496">
        <v>0</v>
      </c>
      <c r="L496">
        <v>76</v>
      </c>
      <c r="M496">
        <v>0</v>
      </c>
      <c r="N496">
        <v>76</v>
      </c>
      <c r="O496">
        <v>0</v>
      </c>
      <c r="P496">
        <v>0</v>
      </c>
      <c r="Q496">
        <v>0</v>
      </c>
      <c r="R496" s="1">
        <f t="shared" si="51"/>
        <v>0</v>
      </c>
      <c r="S496" s="1">
        <f t="shared" si="49"/>
        <v>911</v>
      </c>
      <c r="U496" s="1"/>
      <c r="V496" s="1"/>
    </row>
    <row r="497" spans="1:22" x14ac:dyDescent="0.25">
      <c r="A497" t="s">
        <v>694</v>
      </c>
      <c r="B497" t="s">
        <v>90</v>
      </c>
      <c r="C497">
        <v>11504666</v>
      </c>
      <c r="D497">
        <v>5434</v>
      </c>
      <c r="E497" s="20">
        <v>4.7233009632787252E-4</v>
      </c>
      <c r="F497" s="1">
        <f t="shared" si="50"/>
        <v>2.675164119624486</v>
      </c>
      <c r="G497" s="1">
        <f t="shared" si="47"/>
        <v>496</v>
      </c>
      <c r="H497" s="20">
        <v>4.7233009632787252E-4</v>
      </c>
      <c r="I497" s="1">
        <f t="shared" si="48"/>
        <v>496</v>
      </c>
      <c r="J497">
        <v>0</v>
      </c>
      <c r="K497">
        <v>0</v>
      </c>
      <c r="L497">
        <v>135</v>
      </c>
      <c r="M497">
        <v>1</v>
      </c>
      <c r="N497">
        <v>135</v>
      </c>
      <c r="O497">
        <v>1</v>
      </c>
      <c r="P497">
        <v>7.3529411764705881E-3</v>
      </c>
      <c r="Q497">
        <v>8.692125438495998E-8</v>
      </c>
      <c r="R497" s="1">
        <f t="shared" si="51"/>
        <v>3.6198081321917111E-2</v>
      </c>
      <c r="S497" s="1">
        <f t="shared" si="49"/>
        <v>602</v>
      </c>
      <c r="T497">
        <v>8.692125438495998E-8</v>
      </c>
      <c r="U497" s="1">
        <f>_xlfn.RANK.AVG(T497,T:T)</f>
        <v>602</v>
      </c>
      <c r="V497" s="1"/>
    </row>
    <row r="498" spans="1:22" x14ac:dyDescent="0.25">
      <c r="A498" t="s">
        <v>884</v>
      </c>
      <c r="B498" t="s">
        <v>90</v>
      </c>
      <c r="C498">
        <v>596791</v>
      </c>
      <c r="D498">
        <v>280</v>
      </c>
      <c r="E498" s="20">
        <v>4.6917597617926541E-4</v>
      </c>
      <c r="F498" s="1">
        <f t="shared" si="50"/>
        <v>2.6722604349137091</v>
      </c>
      <c r="G498" s="1">
        <f t="shared" si="47"/>
        <v>497</v>
      </c>
      <c r="H498" s="20">
        <v>4.6917597617926541E-4</v>
      </c>
      <c r="I498" s="1">
        <f t="shared" si="48"/>
        <v>497</v>
      </c>
      <c r="J498">
        <v>0</v>
      </c>
      <c r="K498">
        <v>0</v>
      </c>
      <c r="L498">
        <v>23</v>
      </c>
      <c r="M498">
        <v>1</v>
      </c>
      <c r="N498">
        <v>23</v>
      </c>
      <c r="O498">
        <v>1</v>
      </c>
      <c r="P498">
        <v>4.1666666666666664E-2</v>
      </c>
      <c r="Q498">
        <v>1.6756284863545194E-6</v>
      </c>
      <c r="R498" s="1">
        <f t="shared" si="51"/>
        <v>0.42742581106618405</v>
      </c>
      <c r="S498" s="1">
        <f t="shared" si="49"/>
        <v>332</v>
      </c>
      <c r="T498">
        <v>1.6756284863545194E-6</v>
      </c>
      <c r="U498" s="1">
        <f>_xlfn.RANK.AVG(T498,T:T)</f>
        <v>332</v>
      </c>
      <c r="V498" s="1"/>
    </row>
    <row r="499" spans="1:22" x14ac:dyDescent="0.25">
      <c r="A499" t="s">
        <v>532</v>
      </c>
      <c r="B499" t="s">
        <v>90</v>
      </c>
      <c r="C499">
        <v>362363</v>
      </c>
      <c r="D499">
        <v>170</v>
      </c>
      <c r="E499" s="20">
        <v>4.69142820872992E-4</v>
      </c>
      <c r="F499" s="1">
        <f t="shared" si="50"/>
        <v>2.6722298087758261</v>
      </c>
      <c r="G499" s="1">
        <f t="shared" si="47"/>
        <v>498</v>
      </c>
      <c r="H499" s="20">
        <v>4.69142820872992E-4</v>
      </c>
      <c r="I499" s="1">
        <f t="shared" si="48"/>
        <v>498</v>
      </c>
      <c r="J499">
        <v>0</v>
      </c>
      <c r="K499">
        <v>0</v>
      </c>
      <c r="L499">
        <v>65</v>
      </c>
      <c r="M499">
        <v>1</v>
      </c>
      <c r="N499">
        <v>65</v>
      </c>
      <c r="O499">
        <v>1</v>
      </c>
      <c r="P499">
        <v>1.5151515151515152E-2</v>
      </c>
      <c r="Q499">
        <v>2.7596636521940704E-6</v>
      </c>
      <c r="R499" s="1">
        <f t="shared" si="51"/>
        <v>0.57514899372288142</v>
      </c>
      <c r="S499" s="1">
        <f t="shared" si="49"/>
        <v>242</v>
      </c>
      <c r="T499">
        <v>2.7596636521940704E-6</v>
      </c>
      <c r="U499" s="1">
        <f>_xlfn.RANK.AVG(T499,T:T)</f>
        <v>242</v>
      </c>
      <c r="V499" s="1"/>
    </row>
    <row r="500" spans="1:22" x14ac:dyDescent="0.25">
      <c r="A500" t="s">
        <v>632</v>
      </c>
      <c r="B500" t="s">
        <v>90</v>
      </c>
      <c r="C500">
        <v>6332120</v>
      </c>
      <c r="D500">
        <v>2967</v>
      </c>
      <c r="E500" s="20">
        <v>4.6856345110326398E-4</v>
      </c>
      <c r="F500" s="1">
        <f t="shared" si="50"/>
        <v>2.6716942858505033</v>
      </c>
      <c r="G500" s="1">
        <f t="shared" si="47"/>
        <v>499</v>
      </c>
      <c r="H500" s="20">
        <v>4.6856345110326398E-4</v>
      </c>
      <c r="I500" s="1">
        <f t="shared" si="48"/>
        <v>499</v>
      </c>
      <c r="J500">
        <v>1</v>
      </c>
      <c r="K500">
        <v>0</v>
      </c>
      <c r="L500">
        <v>156</v>
      </c>
      <c r="M500">
        <v>0</v>
      </c>
      <c r="N500">
        <v>157</v>
      </c>
      <c r="O500">
        <v>0</v>
      </c>
      <c r="P500">
        <v>0</v>
      </c>
      <c r="Q500">
        <v>0</v>
      </c>
      <c r="R500" s="1">
        <f t="shared" si="51"/>
        <v>0</v>
      </c>
      <c r="S500" s="1">
        <f t="shared" si="49"/>
        <v>911</v>
      </c>
      <c r="U500" s="1"/>
      <c r="V500" s="1"/>
    </row>
    <row r="501" spans="1:22" x14ac:dyDescent="0.25">
      <c r="A501" t="s">
        <v>1244</v>
      </c>
      <c r="B501" t="s">
        <v>90</v>
      </c>
      <c r="C501">
        <v>845950</v>
      </c>
      <c r="D501">
        <v>396</v>
      </c>
      <c r="E501" s="20">
        <v>4.6811277262249541E-4</v>
      </c>
      <c r="F501" s="1">
        <f t="shared" si="50"/>
        <v>2.6712772577264223</v>
      </c>
      <c r="G501" s="1">
        <f t="shared" si="47"/>
        <v>500</v>
      </c>
      <c r="H501" s="20">
        <v>4.6811277262249541E-4</v>
      </c>
      <c r="I501" s="1">
        <f t="shared" si="48"/>
        <v>500</v>
      </c>
      <c r="J501">
        <v>0</v>
      </c>
      <c r="K501">
        <v>0</v>
      </c>
      <c r="L501">
        <v>81</v>
      </c>
      <c r="M501">
        <v>0</v>
      </c>
      <c r="N501">
        <v>81</v>
      </c>
      <c r="O501">
        <v>0</v>
      </c>
      <c r="P501">
        <v>0</v>
      </c>
      <c r="Q501">
        <v>0</v>
      </c>
      <c r="R501" s="1">
        <f t="shared" si="51"/>
        <v>0</v>
      </c>
      <c r="S501" s="1">
        <f t="shared" si="49"/>
        <v>911</v>
      </c>
      <c r="U501" s="1"/>
      <c r="V501" s="1"/>
    </row>
    <row r="502" spans="1:22" x14ac:dyDescent="0.25">
      <c r="A502" t="s">
        <v>937</v>
      </c>
      <c r="B502" t="s">
        <v>90</v>
      </c>
      <c r="C502">
        <v>376122</v>
      </c>
      <c r="D502">
        <v>175</v>
      </c>
      <c r="E502" s="20">
        <v>4.6527456516768495E-4</v>
      </c>
      <c r="F502" s="1">
        <f t="shared" si="50"/>
        <v>2.6686417257513031</v>
      </c>
      <c r="G502" s="1">
        <f t="shared" si="47"/>
        <v>501</v>
      </c>
      <c r="H502" s="20">
        <v>4.6527456516768495E-4</v>
      </c>
      <c r="I502" s="1">
        <f t="shared" si="48"/>
        <v>501</v>
      </c>
      <c r="J502">
        <v>3</v>
      </c>
      <c r="K502">
        <v>0</v>
      </c>
      <c r="L502">
        <v>34</v>
      </c>
      <c r="M502">
        <v>1</v>
      </c>
      <c r="N502">
        <v>37</v>
      </c>
      <c r="O502">
        <v>1</v>
      </c>
      <c r="P502">
        <v>2.6315789473684209E-2</v>
      </c>
      <c r="Q502">
        <v>2.6587118009581998E-6</v>
      </c>
      <c r="R502" s="1">
        <f t="shared" si="51"/>
        <v>0.56332820118297022</v>
      </c>
      <c r="S502" s="1">
        <f t="shared" si="49"/>
        <v>248</v>
      </c>
      <c r="T502">
        <v>2.6587118009581998E-6</v>
      </c>
      <c r="U502" s="1">
        <f>_xlfn.RANK.AVG(T502,T:T)</f>
        <v>248</v>
      </c>
      <c r="V502" s="1"/>
    </row>
    <row r="503" spans="1:22" x14ac:dyDescent="0.25">
      <c r="A503" t="s">
        <v>473</v>
      </c>
      <c r="B503" t="s">
        <v>90</v>
      </c>
      <c r="C503">
        <v>251532</v>
      </c>
      <c r="D503">
        <v>117</v>
      </c>
      <c r="E503" s="20">
        <v>4.6514956347502504E-4</v>
      </c>
      <c r="F503" s="1">
        <f t="shared" si="50"/>
        <v>2.6685252818627152</v>
      </c>
      <c r="G503" s="1">
        <f t="shared" si="47"/>
        <v>502</v>
      </c>
      <c r="H503" s="20">
        <v>4.6514956347502504E-4</v>
      </c>
      <c r="I503" s="1">
        <f t="shared" si="48"/>
        <v>502</v>
      </c>
      <c r="J503">
        <v>0</v>
      </c>
      <c r="K503">
        <v>0</v>
      </c>
      <c r="L503">
        <v>7</v>
      </c>
      <c r="M503">
        <v>0</v>
      </c>
      <c r="N503">
        <v>7</v>
      </c>
      <c r="O503">
        <v>0</v>
      </c>
      <c r="P503">
        <v>0</v>
      </c>
      <c r="Q503">
        <v>0</v>
      </c>
      <c r="R503" s="1">
        <f t="shared" si="51"/>
        <v>0</v>
      </c>
      <c r="S503" s="1">
        <f t="shared" si="49"/>
        <v>911</v>
      </c>
      <c r="U503" s="1"/>
      <c r="V503" s="1"/>
    </row>
    <row r="504" spans="1:22" x14ac:dyDescent="0.25">
      <c r="A504" t="s">
        <v>671</v>
      </c>
      <c r="B504" t="s">
        <v>90</v>
      </c>
      <c r="C504">
        <v>10236716</v>
      </c>
      <c r="D504">
        <v>4757</v>
      </c>
      <c r="E504" s="20">
        <v>4.6469981193187346E-4</v>
      </c>
      <c r="F504" s="1">
        <f t="shared" si="50"/>
        <v>2.6681060625473627</v>
      </c>
      <c r="G504" s="1">
        <f t="shared" si="47"/>
        <v>503</v>
      </c>
      <c r="H504" s="20">
        <v>4.6469981193187346E-4</v>
      </c>
      <c r="I504" s="1">
        <f t="shared" si="48"/>
        <v>503</v>
      </c>
      <c r="J504">
        <v>0</v>
      </c>
      <c r="K504">
        <v>0</v>
      </c>
      <c r="L504">
        <v>219</v>
      </c>
      <c r="M504">
        <v>0</v>
      </c>
      <c r="N504">
        <v>219</v>
      </c>
      <c r="O504">
        <v>0</v>
      </c>
      <c r="P504">
        <v>0</v>
      </c>
      <c r="Q504">
        <v>0</v>
      </c>
      <c r="R504" s="1">
        <f t="shared" si="51"/>
        <v>0</v>
      </c>
      <c r="S504" s="1">
        <f t="shared" si="49"/>
        <v>911</v>
      </c>
      <c r="U504" s="1"/>
      <c r="V504" s="1"/>
    </row>
    <row r="505" spans="1:22" x14ac:dyDescent="0.25">
      <c r="A505" t="s">
        <v>124</v>
      </c>
      <c r="B505" t="s">
        <v>90</v>
      </c>
      <c r="C505">
        <v>461649</v>
      </c>
      <c r="D505">
        <v>214</v>
      </c>
      <c r="E505" s="20">
        <v>4.6355564508966771E-4</v>
      </c>
      <c r="F505" s="1">
        <f t="shared" si="50"/>
        <v>2.6670377418129565</v>
      </c>
      <c r="G505" s="1">
        <f t="shared" si="47"/>
        <v>504</v>
      </c>
      <c r="H505" s="20">
        <v>4.6355564508966771E-4</v>
      </c>
      <c r="I505" s="1">
        <f t="shared" si="48"/>
        <v>504</v>
      </c>
      <c r="J505">
        <v>10</v>
      </c>
      <c r="K505">
        <v>0</v>
      </c>
      <c r="L505">
        <v>1392</v>
      </c>
      <c r="M505">
        <v>43</v>
      </c>
      <c r="N505">
        <v>1402</v>
      </c>
      <c r="O505">
        <v>43</v>
      </c>
      <c r="P505">
        <v>2.9757785467128029E-2</v>
      </c>
      <c r="Q505">
        <v>9.3144358592783696E-5</v>
      </c>
      <c r="R505" s="1">
        <f t="shared" si="51"/>
        <v>1.9737943009280494</v>
      </c>
      <c r="S505" s="1">
        <f t="shared" si="49"/>
        <v>20</v>
      </c>
      <c r="T505">
        <v>9.3144358592783696E-5</v>
      </c>
      <c r="U505" s="1">
        <f>_xlfn.RANK.AVG(T505,T:T)</f>
        <v>20</v>
      </c>
      <c r="V505" s="1"/>
    </row>
    <row r="506" spans="1:22" x14ac:dyDescent="0.25">
      <c r="A506" t="s">
        <v>736</v>
      </c>
      <c r="B506" t="s">
        <v>90</v>
      </c>
      <c r="C506">
        <v>9833429</v>
      </c>
      <c r="D506">
        <v>4555</v>
      </c>
      <c r="E506" s="20">
        <v>4.6321583244257928E-4</v>
      </c>
      <c r="F506" s="1">
        <f t="shared" si="50"/>
        <v>2.6667199483241024</v>
      </c>
      <c r="G506" s="1">
        <f t="shared" si="47"/>
        <v>505</v>
      </c>
      <c r="H506" s="20">
        <v>4.6321583244257928E-4</v>
      </c>
      <c r="I506" s="1">
        <f t="shared" si="48"/>
        <v>505</v>
      </c>
      <c r="J506">
        <v>0</v>
      </c>
      <c r="K506">
        <v>0</v>
      </c>
      <c r="L506">
        <v>398</v>
      </c>
      <c r="M506">
        <v>4</v>
      </c>
      <c r="N506">
        <v>398</v>
      </c>
      <c r="O506">
        <v>4</v>
      </c>
      <c r="P506">
        <v>9.9502487562189053E-3</v>
      </c>
      <c r="Q506">
        <v>4.0677570357196866E-7</v>
      </c>
      <c r="R506" s="1">
        <f t="shared" si="51"/>
        <v>0.14822485900818083</v>
      </c>
      <c r="S506" s="1">
        <f t="shared" si="49"/>
        <v>500</v>
      </c>
      <c r="T506">
        <v>4.0677570357196866E-7</v>
      </c>
      <c r="U506" s="1">
        <f>_xlfn.RANK.AVG(T506,T:T)</f>
        <v>500</v>
      </c>
      <c r="V506" s="1"/>
    </row>
    <row r="507" spans="1:22" x14ac:dyDescent="0.25">
      <c r="A507" t="s">
        <v>1041</v>
      </c>
      <c r="B507" t="s">
        <v>90</v>
      </c>
      <c r="C507">
        <v>2271573</v>
      </c>
      <c r="D507">
        <v>1052</v>
      </c>
      <c r="E507" s="20">
        <v>4.6311520695130641E-4</v>
      </c>
      <c r="F507" s="1">
        <f t="shared" si="50"/>
        <v>2.6666257985134951</v>
      </c>
      <c r="G507" s="1">
        <f t="shared" si="47"/>
        <v>506</v>
      </c>
      <c r="H507" s="20">
        <v>4.6311520695130641E-4</v>
      </c>
      <c r="I507" s="1">
        <f t="shared" si="48"/>
        <v>506</v>
      </c>
      <c r="J507">
        <v>0</v>
      </c>
      <c r="K507">
        <v>0</v>
      </c>
      <c r="L507">
        <v>211</v>
      </c>
      <c r="M507">
        <v>3</v>
      </c>
      <c r="N507">
        <v>211</v>
      </c>
      <c r="O507">
        <v>3</v>
      </c>
      <c r="P507">
        <v>1.4018691588785047E-2</v>
      </c>
      <c r="Q507">
        <v>1.3206707422565774E-6</v>
      </c>
      <c r="R507" s="1">
        <f t="shared" si="51"/>
        <v>0.36561352694247717</v>
      </c>
      <c r="S507" s="1">
        <f t="shared" si="49"/>
        <v>369</v>
      </c>
      <c r="T507">
        <v>1.3206707422565774E-6</v>
      </c>
      <c r="U507" s="1">
        <f>_xlfn.RANK.AVG(T507,T:T)</f>
        <v>369</v>
      </c>
      <c r="V507" s="1"/>
    </row>
    <row r="508" spans="1:22" x14ac:dyDescent="0.25">
      <c r="A508" t="s">
        <v>567</v>
      </c>
      <c r="B508" t="s">
        <v>90</v>
      </c>
      <c r="C508">
        <v>283180</v>
      </c>
      <c r="D508">
        <v>131</v>
      </c>
      <c r="E508" s="20">
        <v>4.6260329119288086E-4</v>
      </c>
      <c r="F508" s="1">
        <f t="shared" si="50"/>
        <v>2.6661465104275237</v>
      </c>
      <c r="G508" s="1">
        <f t="shared" si="47"/>
        <v>507</v>
      </c>
      <c r="H508" s="20">
        <v>4.6260329119288086E-4</v>
      </c>
      <c r="I508" s="1">
        <f t="shared" si="48"/>
        <v>507</v>
      </c>
      <c r="J508">
        <v>0</v>
      </c>
      <c r="K508">
        <v>0</v>
      </c>
      <c r="L508">
        <v>53</v>
      </c>
      <c r="M508">
        <v>1</v>
      </c>
      <c r="N508">
        <v>53</v>
      </c>
      <c r="O508">
        <v>1</v>
      </c>
      <c r="P508">
        <v>1.8518518518518517E-2</v>
      </c>
      <c r="Q508">
        <v>3.5313228335334415E-6</v>
      </c>
      <c r="R508" s="1">
        <f t="shared" si="51"/>
        <v>0.65622500453795674</v>
      </c>
      <c r="S508" s="1">
        <f t="shared" si="49"/>
        <v>198</v>
      </c>
      <c r="T508">
        <v>3.5313228335334415E-6</v>
      </c>
      <c r="U508" s="1">
        <f>_xlfn.RANK.AVG(T508,T:T)</f>
        <v>198</v>
      </c>
      <c r="V508" s="1"/>
    </row>
    <row r="509" spans="1:22" x14ac:dyDescent="0.25">
      <c r="A509" t="s">
        <v>461</v>
      </c>
      <c r="B509" t="s">
        <v>90</v>
      </c>
      <c r="C509">
        <v>3776000</v>
      </c>
      <c r="D509">
        <v>1746</v>
      </c>
      <c r="E509" s="20">
        <v>4.6239406779661015E-4</v>
      </c>
      <c r="F509" s="1">
        <f t="shared" si="50"/>
        <v>2.6659504698085352</v>
      </c>
      <c r="G509" s="1">
        <f t="shared" si="47"/>
        <v>508</v>
      </c>
      <c r="H509" s="20">
        <v>4.6239406779661015E-4</v>
      </c>
      <c r="I509" s="1">
        <f t="shared" si="48"/>
        <v>508</v>
      </c>
      <c r="J509">
        <v>0</v>
      </c>
      <c r="K509">
        <v>0</v>
      </c>
      <c r="L509">
        <v>318</v>
      </c>
      <c r="M509">
        <v>0</v>
      </c>
      <c r="N509">
        <v>318</v>
      </c>
      <c r="O509">
        <v>0</v>
      </c>
      <c r="P509">
        <v>0</v>
      </c>
      <c r="Q509">
        <v>0</v>
      </c>
      <c r="R509" s="1">
        <f t="shared" si="51"/>
        <v>0</v>
      </c>
      <c r="S509" s="1">
        <f t="shared" si="49"/>
        <v>911</v>
      </c>
      <c r="U509" s="1"/>
      <c r="V509" s="1"/>
    </row>
    <row r="510" spans="1:22" x14ac:dyDescent="0.25">
      <c r="A510" t="s">
        <v>659</v>
      </c>
      <c r="B510" t="s">
        <v>90</v>
      </c>
      <c r="C510">
        <v>6808777</v>
      </c>
      <c r="D510">
        <v>3143</v>
      </c>
      <c r="E510" s="20">
        <v>4.6161006594870119E-4</v>
      </c>
      <c r="F510" s="1">
        <f t="shared" si="50"/>
        <v>2.6652150783663235</v>
      </c>
      <c r="G510" s="1">
        <f t="shared" si="47"/>
        <v>509</v>
      </c>
      <c r="H510" s="20">
        <v>4.6161006594870119E-4</v>
      </c>
      <c r="I510" s="1">
        <f t="shared" si="48"/>
        <v>509</v>
      </c>
      <c r="J510">
        <v>4</v>
      </c>
      <c r="K510">
        <v>1</v>
      </c>
      <c r="L510">
        <v>350</v>
      </c>
      <c r="M510">
        <v>5</v>
      </c>
      <c r="N510">
        <v>354</v>
      </c>
      <c r="O510">
        <v>6</v>
      </c>
      <c r="P510">
        <v>1.6666666666666666E-2</v>
      </c>
      <c r="Q510">
        <v>8.8121552519637518E-7</v>
      </c>
      <c r="R510" s="1">
        <f t="shared" si="51"/>
        <v>0.27443855421145097</v>
      </c>
      <c r="S510" s="1">
        <f t="shared" si="49"/>
        <v>428</v>
      </c>
      <c r="T510">
        <v>8.8121552519637518E-7</v>
      </c>
      <c r="U510" s="1">
        <f>_xlfn.RANK.AVG(T510,T:T)</f>
        <v>428</v>
      </c>
      <c r="V510" s="1"/>
    </row>
    <row r="511" spans="1:22" x14ac:dyDescent="0.25">
      <c r="A511" t="s">
        <v>990</v>
      </c>
      <c r="B511" t="s">
        <v>90</v>
      </c>
      <c r="C511">
        <v>2672638</v>
      </c>
      <c r="D511">
        <v>1233</v>
      </c>
      <c r="E511" s="20">
        <v>4.6134194006071903E-4</v>
      </c>
      <c r="F511" s="1">
        <f t="shared" si="50"/>
        <v>2.6649632910387404</v>
      </c>
      <c r="G511" s="1">
        <f t="shared" si="47"/>
        <v>510</v>
      </c>
      <c r="H511" s="20">
        <v>4.6134194006071903E-4</v>
      </c>
      <c r="I511" s="1">
        <f t="shared" si="48"/>
        <v>510</v>
      </c>
      <c r="J511">
        <v>1</v>
      </c>
      <c r="K511">
        <v>0</v>
      </c>
      <c r="L511">
        <v>135</v>
      </c>
      <c r="M511">
        <v>6</v>
      </c>
      <c r="N511">
        <v>136</v>
      </c>
      <c r="O511">
        <v>6</v>
      </c>
      <c r="P511">
        <v>4.2253521126760563E-2</v>
      </c>
      <c r="Q511">
        <v>2.2449729443343991E-6</v>
      </c>
      <c r="R511" s="1">
        <f t="shared" si="51"/>
        <v>0.51121108012706318</v>
      </c>
      <c r="S511" s="1">
        <f t="shared" si="49"/>
        <v>286</v>
      </c>
      <c r="T511">
        <v>2.2449729443343991E-6</v>
      </c>
      <c r="U511" s="1">
        <f>_xlfn.RANK.AVG(T511,T:T)</f>
        <v>286</v>
      </c>
      <c r="V511" s="1"/>
    </row>
    <row r="512" spans="1:22" x14ac:dyDescent="0.25">
      <c r="A512" t="s">
        <v>702</v>
      </c>
      <c r="B512" t="s">
        <v>90</v>
      </c>
      <c r="C512">
        <v>7374930</v>
      </c>
      <c r="D512">
        <v>3387</v>
      </c>
      <c r="E512" s="20">
        <v>4.5925859635277894E-4</v>
      </c>
      <c r="F512" s="1">
        <f t="shared" si="50"/>
        <v>2.6630019086670069</v>
      </c>
      <c r="G512" s="1">
        <f t="shared" si="47"/>
        <v>511</v>
      </c>
      <c r="H512" s="20">
        <v>4.5925859635277894E-4</v>
      </c>
      <c r="I512" s="1">
        <f t="shared" si="48"/>
        <v>511</v>
      </c>
      <c r="J512">
        <v>16</v>
      </c>
      <c r="K512">
        <v>1</v>
      </c>
      <c r="L512">
        <v>328</v>
      </c>
      <c r="M512">
        <v>3</v>
      </c>
      <c r="N512">
        <v>344</v>
      </c>
      <c r="O512">
        <v>4</v>
      </c>
      <c r="P512">
        <v>1.1494252873563218E-2</v>
      </c>
      <c r="Q512">
        <v>5.4237802935078706E-7</v>
      </c>
      <c r="R512" s="1">
        <f t="shared" si="51"/>
        <v>0.18819083022597799</v>
      </c>
      <c r="S512" s="1">
        <f t="shared" si="49"/>
        <v>474</v>
      </c>
      <c r="T512">
        <v>5.4237802935078706E-7</v>
      </c>
      <c r="U512" s="1">
        <f>_xlfn.RANK.AVG(T512,T:T)</f>
        <v>474</v>
      </c>
      <c r="V512" s="1"/>
    </row>
    <row r="513" spans="1:22" x14ac:dyDescent="0.25">
      <c r="A513" t="s">
        <v>578</v>
      </c>
      <c r="B513" t="s">
        <v>90</v>
      </c>
      <c r="C513">
        <v>477278</v>
      </c>
      <c r="D513">
        <v>219</v>
      </c>
      <c r="E513" s="20">
        <v>4.5885207363423412E-4</v>
      </c>
      <c r="F513" s="1">
        <f t="shared" si="50"/>
        <v>2.6626181492113696</v>
      </c>
      <c r="G513" s="1">
        <f t="shared" si="47"/>
        <v>512</v>
      </c>
      <c r="H513" s="20">
        <v>4.5885207363423412E-4</v>
      </c>
      <c r="I513" s="1">
        <f t="shared" si="48"/>
        <v>512</v>
      </c>
      <c r="J513">
        <v>0</v>
      </c>
      <c r="K513">
        <v>0</v>
      </c>
      <c r="L513">
        <v>72</v>
      </c>
      <c r="M513">
        <v>1</v>
      </c>
      <c r="N513">
        <v>72</v>
      </c>
      <c r="O513">
        <v>1</v>
      </c>
      <c r="P513">
        <v>1.3698630136986301E-2</v>
      </c>
      <c r="Q513">
        <v>2.0952149481015257E-6</v>
      </c>
      <c r="R513" s="1">
        <f t="shared" si="51"/>
        <v>0.49069081410990972</v>
      </c>
      <c r="S513" s="1">
        <f t="shared" si="49"/>
        <v>299</v>
      </c>
      <c r="T513">
        <v>2.0952149481015257E-6</v>
      </c>
      <c r="U513" s="1">
        <f>_xlfn.RANK.AVG(T513,T:T)</f>
        <v>299</v>
      </c>
      <c r="V513" s="1"/>
    </row>
    <row r="514" spans="1:22" x14ac:dyDescent="0.25">
      <c r="A514" t="s">
        <v>502</v>
      </c>
      <c r="B514" t="s">
        <v>90</v>
      </c>
      <c r="C514">
        <v>403451</v>
      </c>
      <c r="D514">
        <v>185</v>
      </c>
      <c r="E514" s="20">
        <v>4.5854391239580518E-4</v>
      </c>
      <c r="F514" s="1">
        <f t="shared" si="50"/>
        <v>2.6623270173542992</v>
      </c>
      <c r="G514" s="1">
        <f t="shared" ref="G514:G577" si="52">_xlfn.RANK.AVG(E514,E:E)</f>
        <v>513</v>
      </c>
      <c r="H514" s="20">
        <v>4.5854391239580518E-4</v>
      </c>
      <c r="I514" s="1">
        <f t="shared" ref="I514:I577" si="53">_xlfn.RANK.AVG(H514,H:H)</f>
        <v>513</v>
      </c>
      <c r="J514">
        <v>0</v>
      </c>
      <c r="K514">
        <v>0</v>
      </c>
      <c r="L514">
        <v>10</v>
      </c>
      <c r="M514">
        <v>0</v>
      </c>
      <c r="N514">
        <v>10</v>
      </c>
      <c r="O514">
        <v>0</v>
      </c>
      <c r="P514">
        <v>0</v>
      </c>
      <c r="Q514">
        <v>0</v>
      </c>
      <c r="R514" s="1">
        <f t="shared" si="51"/>
        <v>0</v>
      </c>
      <c r="S514" s="1">
        <f t="shared" ref="S514:S577" si="54">_xlfn.RANK.AVG(Q514,Q:Q)</f>
        <v>911</v>
      </c>
      <c r="U514" s="1"/>
      <c r="V514" s="1"/>
    </row>
    <row r="515" spans="1:22" x14ac:dyDescent="0.25">
      <c r="A515" t="s">
        <v>520</v>
      </c>
      <c r="B515" t="s">
        <v>90</v>
      </c>
      <c r="C515">
        <v>502031</v>
      </c>
      <c r="D515">
        <v>229</v>
      </c>
      <c r="E515" s="20">
        <v>4.5614713035649194E-4</v>
      </c>
      <c r="F515" s="1">
        <f t="shared" ref="F515:F578" si="55">LOG(E515*1000000+1)</f>
        <v>2.6600559979215848</v>
      </c>
      <c r="G515" s="1">
        <f t="shared" si="52"/>
        <v>514</v>
      </c>
      <c r="H515" s="20">
        <v>4.5614713035649194E-4</v>
      </c>
      <c r="I515" s="1">
        <f t="shared" si="53"/>
        <v>514</v>
      </c>
      <c r="J515">
        <v>0</v>
      </c>
      <c r="K515">
        <v>0</v>
      </c>
      <c r="L515">
        <v>56</v>
      </c>
      <c r="M515">
        <v>0</v>
      </c>
      <c r="N515">
        <v>56</v>
      </c>
      <c r="O515">
        <v>0</v>
      </c>
      <c r="P515">
        <v>0</v>
      </c>
      <c r="Q515">
        <v>0</v>
      </c>
      <c r="R515" s="1">
        <f t="shared" ref="R515:R578" si="56">LOG(Q515*1000000+1)</f>
        <v>0</v>
      </c>
      <c r="S515" s="1">
        <f t="shared" si="54"/>
        <v>911</v>
      </c>
      <c r="U515" s="1"/>
      <c r="V515" s="1"/>
    </row>
    <row r="516" spans="1:22" x14ac:dyDescent="0.25">
      <c r="A516" t="s">
        <v>549</v>
      </c>
      <c r="B516" t="s">
        <v>90</v>
      </c>
      <c r="C516">
        <v>346569</v>
      </c>
      <c r="D516">
        <v>158</v>
      </c>
      <c r="E516" s="20">
        <v>4.5589767117082023E-4</v>
      </c>
      <c r="F516" s="1">
        <f t="shared" si="55"/>
        <v>2.6598189444416982</v>
      </c>
      <c r="G516" s="1">
        <f t="shared" si="52"/>
        <v>515</v>
      </c>
      <c r="H516" s="20">
        <v>4.5589767117082023E-4</v>
      </c>
      <c r="I516" s="1">
        <f t="shared" si="53"/>
        <v>515</v>
      </c>
      <c r="J516">
        <v>0</v>
      </c>
      <c r="K516">
        <v>0</v>
      </c>
      <c r="L516">
        <v>63</v>
      </c>
      <c r="M516">
        <v>0</v>
      </c>
      <c r="N516">
        <v>63</v>
      </c>
      <c r="O516">
        <v>0</v>
      </c>
      <c r="P516">
        <v>0</v>
      </c>
      <c r="Q516">
        <v>0</v>
      </c>
      <c r="R516" s="1">
        <f t="shared" si="56"/>
        <v>0</v>
      </c>
      <c r="S516" s="1">
        <f t="shared" si="54"/>
        <v>911</v>
      </c>
      <c r="U516" s="1"/>
      <c r="V516" s="1"/>
    </row>
    <row r="517" spans="1:22" x14ac:dyDescent="0.25">
      <c r="A517" t="s">
        <v>563</v>
      </c>
      <c r="B517" t="s">
        <v>90</v>
      </c>
      <c r="C517">
        <v>586348</v>
      </c>
      <c r="D517">
        <v>267</v>
      </c>
      <c r="E517" s="20">
        <v>4.5536098016877349E-4</v>
      </c>
      <c r="F517" s="1">
        <f t="shared" si="55"/>
        <v>2.6593085042347191</v>
      </c>
      <c r="G517" s="1">
        <f t="shared" si="52"/>
        <v>516</v>
      </c>
      <c r="H517" s="20">
        <v>4.5536098016877349E-4</v>
      </c>
      <c r="I517" s="1">
        <f t="shared" si="53"/>
        <v>516</v>
      </c>
      <c r="J517">
        <v>6</v>
      </c>
      <c r="K517">
        <v>0</v>
      </c>
      <c r="L517">
        <v>53</v>
      </c>
      <c r="M517">
        <v>0</v>
      </c>
      <c r="N517">
        <v>59</v>
      </c>
      <c r="O517">
        <v>0</v>
      </c>
      <c r="P517">
        <v>0</v>
      </c>
      <c r="Q517">
        <v>0</v>
      </c>
      <c r="R517" s="1">
        <f t="shared" si="56"/>
        <v>0</v>
      </c>
      <c r="S517" s="1">
        <f t="shared" si="54"/>
        <v>911</v>
      </c>
      <c r="U517" s="1"/>
      <c r="V517" s="1"/>
    </row>
    <row r="518" spans="1:22" x14ac:dyDescent="0.25">
      <c r="A518" t="s">
        <v>170</v>
      </c>
      <c r="B518" t="s">
        <v>90</v>
      </c>
      <c r="C518">
        <v>1307445</v>
      </c>
      <c r="D518">
        <v>595</v>
      </c>
      <c r="E518" s="20">
        <v>4.550860648057853E-4</v>
      </c>
      <c r="F518" s="1">
        <f t="shared" si="55"/>
        <v>2.6590468030666203</v>
      </c>
      <c r="G518" s="1">
        <f t="shared" si="52"/>
        <v>517</v>
      </c>
      <c r="H518" s="20">
        <v>4.550860648057853E-4</v>
      </c>
      <c r="I518" s="1">
        <f t="shared" si="53"/>
        <v>517</v>
      </c>
      <c r="J518">
        <v>0</v>
      </c>
      <c r="K518">
        <v>0</v>
      </c>
      <c r="L518">
        <v>158</v>
      </c>
      <c r="M518">
        <v>2</v>
      </c>
      <c r="N518">
        <v>158</v>
      </c>
      <c r="O518">
        <v>2</v>
      </c>
      <c r="P518">
        <v>1.2500000000000001E-2</v>
      </c>
      <c r="Q518">
        <v>1.529701058170707E-6</v>
      </c>
      <c r="R518" s="1">
        <f t="shared" si="56"/>
        <v>0.40306920241783967</v>
      </c>
      <c r="S518" s="1">
        <f t="shared" si="54"/>
        <v>348</v>
      </c>
      <c r="T518">
        <v>1.529701058170707E-6</v>
      </c>
      <c r="U518" s="1">
        <f>_xlfn.RANK.AVG(T518,T:T)</f>
        <v>348</v>
      </c>
      <c r="V518" s="1"/>
    </row>
    <row r="519" spans="1:22" x14ac:dyDescent="0.25">
      <c r="A519" t="s">
        <v>558</v>
      </c>
      <c r="B519" t="s">
        <v>90</v>
      </c>
      <c r="C519">
        <v>387849</v>
      </c>
      <c r="D519">
        <v>176</v>
      </c>
      <c r="E519" s="20">
        <v>4.5378484925834539E-4</v>
      </c>
      <c r="F519" s="1">
        <f t="shared" si="55"/>
        <v>2.657805988132897</v>
      </c>
      <c r="G519" s="1">
        <f t="shared" si="52"/>
        <v>518</v>
      </c>
      <c r="H519" s="20">
        <v>4.5378484925834539E-4</v>
      </c>
      <c r="I519" s="1">
        <f t="shared" si="53"/>
        <v>518</v>
      </c>
      <c r="J519">
        <v>0</v>
      </c>
      <c r="K519">
        <v>0</v>
      </c>
      <c r="L519">
        <v>30</v>
      </c>
      <c r="M519">
        <v>0</v>
      </c>
      <c r="N519">
        <v>30</v>
      </c>
      <c r="O519">
        <v>0</v>
      </c>
      <c r="P519">
        <v>0</v>
      </c>
      <c r="Q519">
        <v>0</v>
      </c>
      <c r="R519" s="1">
        <f t="shared" si="56"/>
        <v>0</v>
      </c>
      <c r="S519" s="1">
        <f t="shared" si="54"/>
        <v>911</v>
      </c>
      <c r="U519" s="1"/>
      <c r="V519" s="1"/>
    </row>
    <row r="520" spans="1:22" x14ac:dyDescent="0.25">
      <c r="A520" t="s">
        <v>492</v>
      </c>
      <c r="B520" t="s">
        <v>90</v>
      </c>
      <c r="C520">
        <v>434422</v>
      </c>
      <c r="D520">
        <v>197</v>
      </c>
      <c r="E520" s="20">
        <v>4.5347611308819535E-4</v>
      </c>
      <c r="F520" s="1">
        <f t="shared" si="55"/>
        <v>2.6575110619768969</v>
      </c>
      <c r="G520" s="1">
        <f t="shared" si="52"/>
        <v>519</v>
      </c>
      <c r="H520" s="20">
        <v>4.5347611308819535E-4</v>
      </c>
      <c r="I520" s="1">
        <f t="shared" si="53"/>
        <v>519</v>
      </c>
      <c r="J520">
        <v>0</v>
      </c>
      <c r="K520">
        <v>0</v>
      </c>
      <c r="L520">
        <v>83</v>
      </c>
      <c r="M520">
        <v>0</v>
      </c>
      <c r="N520">
        <v>83</v>
      </c>
      <c r="O520">
        <v>0</v>
      </c>
      <c r="P520">
        <v>0</v>
      </c>
      <c r="Q520">
        <v>0</v>
      </c>
      <c r="R520" s="1">
        <f t="shared" si="56"/>
        <v>0</v>
      </c>
      <c r="S520" s="1">
        <f t="shared" si="54"/>
        <v>911</v>
      </c>
      <c r="U520" s="1"/>
      <c r="V520" s="1"/>
    </row>
    <row r="521" spans="1:22" x14ac:dyDescent="0.25">
      <c r="A521" t="s">
        <v>915</v>
      </c>
      <c r="B521" t="s">
        <v>90</v>
      </c>
      <c r="C521">
        <v>1029472</v>
      </c>
      <c r="D521">
        <v>463</v>
      </c>
      <c r="E521" s="20">
        <v>4.4974511205744306E-4</v>
      </c>
      <c r="F521" s="1">
        <f t="shared" si="55"/>
        <v>2.6539310258703348</v>
      </c>
      <c r="G521" s="1">
        <f t="shared" si="52"/>
        <v>520</v>
      </c>
      <c r="H521" s="20">
        <v>4.4974511205744306E-4</v>
      </c>
      <c r="I521" s="1">
        <f t="shared" si="53"/>
        <v>520</v>
      </c>
      <c r="J521">
        <v>0</v>
      </c>
      <c r="K521">
        <v>0</v>
      </c>
      <c r="L521">
        <v>133</v>
      </c>
      <c r="M521">
        <v>3</v>
      </c>
      <c r="N521">
        <v>133</v>
      </c>
      <c r="O521">
        <v>3</v>
      </c>
      <c r="P521">
        <v>2.2058823529411766E-2</v>
      </c>
      <c r="Q521">
        <v>2.9141151969164776E-6</v>
      </c>
      <c r="R521" s="1">
        <f t="shared" si="56"/>
        <v>0.59263360329667325</v>
      </c>
      <c r="S521" s="1">
        <f t="shared" si="54"/>
        <v>231</v>
      </c>
      <c r="T521">
        <v>2.9141151969164776E-6</v>
      </c>
      <c r="U521" s="1">
        <f>_xlfn.RANK.AVG(T521,T:T)</f>
        <v>231</v>
      </c>
      <c r="V521" s="1"/>
    </row>
    <row r="522" spans="1:22" x14ac:dyDescent="0.25">
      <c r="A522" t="s">
        <v>1050</v>
      </c>
      <c r="B522" t="s">
        <v>90</v>
      </c>
      <c r="C522">
        <v>803588</v>
      </c>
      <c r="D522">
        <v>359</v>
      </c>
      <c r="E522" s="20">
        <v>4.4674634265320039E-4</v>
      </c>
      <c r="F522" s="1">
        <f t="shared" si="55"/>
        <v>2.6510320470682034</v>
      </c>
      <c r="G522" s="1">
        <f t="shared" si="52"/>
        <v>521</v>
      </c>
      <c r="H522" s="20">
        <v>4.4674634265320039E-4</v>
      </c>
      <c r="I522" s="1">
        <f t="shared" si="53"/>
        <v>521</v>
      </c>
      <c r="J522">
        <v>0</v>
      </c>
      <c r="K522">
        <v>0</v>
      </c>
      <c r="L522">
        <v>2059</v>
      </c>
      <c r="M522">
        <v>34</v>
      </c>
      <c r="N522">
        <v>2059</v>
      </c>
      <c r="O522">
        <v>34</v>
      </c>
      <c r="P522">
        <v>1.6244624940277116E-2</v>
      </c>
      <c r="Q522">
        <v>4.2310238579968837E-5</v>
      </c>
      <c r="R522" s="1">
        <f t="shared" si="56"/>
        <v>1.6365905761029333</v>
      </c>
      <c r="S522" s="1">
        <f t="shared" si="54"/>
        <v>35</v>
      </c>
      <c r="T522">
        <v>4.2310238579968837E-5</v>
      </c>
      <c r="U522" s="1">
        <f>_xlfn.RANK.AVG(T522,T:T)</f>
        <v>35</v>
      </c>
      <c r="V522" s="1"/>
    </row>
    <row r="523" spans="1:22" x14ac:dyDescent="0.25">
      <c r="A523" t="s">
        <v>729</v>
      </c>
      <c r="B523" t="s">
        <v>90</v>
      </c>
      <c r="C523">
        <v>7288413</v>
      </c>
      <c r="D523">
        <v>3256</v>
      </c>
      <c r="E523" s="20">
        <v>4.467364843347928E-4</v>
      </c>
      <c r="F523" s="1">
        <f t="shared" si="55"/>
        <v>2.6510224848227724</v>
      </c>
      <c r="G523" s="1">
        <f t="shared" si="52"/>
        <v>522</v>
      </c>
      <c r="H523" s="20">
        <v>4.467364843347928E-4</v>
      </c>
      <c r="I523" s="1">
        <f t="shared" si="53"/>
        <v>522</v>
      </c>
      <c r="J523">
        <v>1</v>
      </c>
      <c r="K523">
        <v>0</v>
      </c>
      <c r="L523">
        <v>302</v>
      </c>
      <c r="M523">
        <v>0</v>
      </c>
      <c r="N523">
        <v>303</v>
      </c>
      <c r="O523">
        <v>0</v>
      </c>
      <c r="P523">
        <v>0</v>
      </c>
      <c r="Q523">
        <v>0</v>
      </c>
      <c r="R523" s="1">
        <f t="shared" si="56"/>
        <v>0</v>
      </c>
      <c r="S523" s="1">
        <f t="shared" si="54"/>
        <v>911</v>
      </c>
      <c r="U523" s="1"/>
      <c r="V523" s="1"/>
    </row>
    <row r="524" spans="1:22" x14ac:dyDescent="0.25">
      <c r="A524" t="s">
        <v>1176</v>
      </c>
      <c r="B524" t="s">
        <v>90</v>
      </c>
      <c r="C524">
        <v>331853</v>
      </c>
      <c r="D524">
        <v>148</v>
      </c>
      <c r="E524" s="20">
        <v>4.4598059984390681E-4</v>
      </c>
      <c r="F524" s="1">
        <f t="shared" si="55"/>
        <v>2.6502886739964135</v>
      </c>
      <c r="G524" s="1">
        <f t="shared" si="52"/>
        <v>523</v>
      </c>
      <c r="H524" s="20">
        <v>4.4598059984390681E-4</v>
      </c>
      <c r="I524" s="1">
        <f t="shared" si="53"/>
        <v>523</v>
      </c>
      <c r="J524">
        <v>0</v>
      </c>
      <c r="K524">
        <v>0</v>
      </c>
      <c r="L524">
        <v>146</v>
      </c>
      <c r="M524">
        <v>0</v>
      </c>
      <c r="N524">
        <v>146</v>
      </c>
      <c r="O524">
        <v>0</v>
      </c>
      <c r="P524">
        <v>0</v>
      </c>
      <c r="Q524">
        <v>0</v>
      </c>
      <c r="R524" s="1">
        <f t="shared" si="56"/>
        <v>0</v>
      </c>
      <c r="S524" s="1">
        <f t="shared" si="54"/>
        <v>911</v>
      </c>
      <c r="U524" s="1"/>
      <c r="V524" s="1"/>
    </row>
    <row r="525" spans="1:22" x14ac:dyDescent="0.25">
      <c r="A525" t="s">
        <v>1190</v>
      </c>
      <c r="B525" t="s">
        <v>90</v>
      </c>
      <c r="C525">
        <v>999143</v>
      </c>
      <c r="D525">
        <v>445</v>
      </c>
      <c r="E525" s="20">
        <v>4.4538169211013836E-4</v>
      </c>
      <c r="F525" s="1">
        <f t="shared" si="55"/>
        <v>2.6497063741495239</v>
      </c>
      <c r="G525" s="1">
        <f t="shared" si="52"/>
        <v>524</v>
      </c>
      <c r="H525" s="20">
        <v>4.4538169211013836E-4</v>
      </c>
      <c r="I525" s="1">
        <f t="shared" si="53"/>
        <v>524</v>
      </c>
      <c r="J525">
        <v>0</v>
      </c>
      <c r="K525">
        <v>0</v>
      </c>
      <c r="L525">
        <v>13</v>
      </c>
      <c r="M525">
        <v>115</v>
      </c>
      <c r="N525">
        <v>13</v>
      </c>
      <c r="O525">
        <v>115</v>
      </c>
      <c r="P525">
        <v>0.8984375</v>
      </c>
      <c r="Q525">
        <v>1.1509863953408071E-4</v>
      </c>
      <c r="R525" s="1">
        <f t="shared" si="56"/>
        <v>2.0648271306231272</v>
      </c>
      <c r="S525" s="1">
        <f t="shared" si="54"/>
        <v>14</v>
      </c>
      <c r="T525">
        <v>1.1509863953408071E-4</v>
      </c>
      <c r="U525" s="1">
        <f>_xlfn.RANK.AVG(T525,T:T)</f>
        <v>14</v>
      </c>
      <c r="V525" s="1"/>
    </row>
    <row r="526" spans="1:22" x14ac:dyDescent="0.25">
      <c r="A526" t="s">
        <v>1247</v>
      </c>
      <c r="B526" t="s">
        <v>90</v>
      </c>
      <c r="C526">
        <v>2241651</v>
      </c>
      <c r="D526">
        <v>996</v>
      </c>
      <c r="E526" s="20">
        <v>4.4431537291041292E-4</v>
      </c>
      <c r="F526" s="1">
        <f t="shared" si="55"/>
        <v>2.6486676878438278</v>
      </c>
      <c r="G526" s="1">
        <f t="shared" si="52"/>
        <v>525</v>
      </c>
      <c r="H526" s="20">
        <v>4.4431537291041292E-4</v>
      </c>
      <c r="I526" s="1">
        <f t="shared" si="53"/>
        <v>525</v>
      </c>
      <c r="J526">
        <v>0</v>
      </c>
      <c r="K526">
        <v>0</v>
      </c>
      <c r="L526">
        <v>291</v>
      </c>
      <c r="M526">
        <v>121</v>
      </c>
      <c r="N526">
        <v>291</v>
      </c>
      <c r="O526">
        <v>121</v>
      </c>
      <c r="P526">
        <v>0.2936893203883495</v>
      </c>
      <c r="Q526">
        <v>5.3978072411807193E-5</v>
      </c>
      <c r="R526" s="1">
        <f t="shared" si="56"/>
        <v>1.7401895089597803</v>
      </c>
      <c r="S526" s="1">
        <f t="shared" si="54"/>
        <v>27</v>
      </c>
      <c r="T526">
        <v>5.3978072411807193E-5</v>
      </c>
      <c r="U526" s="1">
        <f>_xlfn.RANK.AVG(T526,T:T)</f>
        <v>27</v>
      </c>
      <c r="V526" s="1"/>
    </row>
    <row r="527" spans="1:22" x14ac:dyDescent="0.25">
      <c r="A527" t="s">
        <v>706</v>
      </c>
      <c r="B527" t="s">
        <v>90</v>
      </c>
      <c r="C527">
        <v>8077704</v>
      </c>
      <c r="D527">
        <v>3586</v>
      </c>
      <c r="E527" s="20">
        <v>4.4393802991543141E-4</v>
      </c>
      <c r="F527" s="1">
        <f t="shared" si="55"/>
        <v>2.6482995275204884</v>
      </c>
      <c r="G527" s="1">
        <f t="shared" si="52"/>
        <v>526</v>
      </c>
      <c r="H527" s="20">
        <v>4.4393802991543141E-4</v>
      </c>
      <c r="I527" s="1">
        <f t="shared" si="53"/>
        <v>526</v>
      </c>
      <c r="J527">
        <v>0</v>
      </c>
      <c r="K527">
        <v>0</v>
      </c>
      <c r="L527">
        <v>302</v>
      </c>
      <c r="M527">
        <v>4</v>
      </c>
      <c r="N527">
        <v>302</v>
      </c>
      <c r="O527">
        <v>4</v>
      </c>
      <c r="P527">
        <v>1.3071895424836602E-2</v>
      </c>
      <c r="Q527">
        <v>4.9519021741821682E-7</v>
      </c>
      <c r="R527" s="1">
        <f t="shared" si="56"/>
        <v>0.17469644692134709</v>
      </c>
      <c r="S527" s="1">
        <f t="shared" si="54"/>
        <v>481</v>
      </c>
      <c r="T527">
        <v>4.9519021741821682E-7</v>
      </c>
      <c r="U527" s="1">
        <f>_xlfn.RANK.AVG(T527,T:T)</f>
        <v>481</v>
      </c>
      <c r="V527" s="1"/>
    </row>
    <row r="528" spans="1:22" x14ac:dyDescent="0.25">
      <c r="A528" t="s">
        <v>476</v>
      </c>
      <c r="B528" t="s">
        <v>90</v>
      </c>
      <c r="C528">
        <v>412270</v>
      </c>
      <c r="D528">
        <v>183</v>
      </c>
      <c r="E528" s="20">
        <v>4.4388386251728237E-4</v>
      </c>
      <c r="F528" s="1">
        <f t="shared" si="55"/>
        <v>2.6482466526646449</v>
      </c>
      <c r="G528" s="1">
        <f t="shared" si="52"/>
        <v>527</v>
      </c>
      <c r="H528" s="20">
        <v>4.4388386251728237E-4</v>
      </c>
      <c r="I528" s="1">
        <f t="shared" si="53"/>
        <v>527</v>
      </c>
      <c r="J528">
        <v>0</v>
      </c>
      <c r="K528">
        <v>0</v>
      </c>
      <c r="L528">
        <v>51</v>
      </c>
      <c r="M528">
        <v>0</v>
      </c>
      <c r="N528">
        <v>51</v>
      </c>
      <c r="O528">
        <v>0</v>
      </c>
      <c r="P528">
        <v>0</v>
      </c>
      <c r="Q528">
        <v>0</v>
      </c>
      <c r="R528" s="1">
        <f t="shared" si="56"/>
        <v>0</v>
      </c>
      <c r="S528" s="1">
        <f t="shared" si="54"/>
        <v>911</v>
      </c>
      <c r="U528" s="1"/>
      <c r="V528" s="1"/>
    </row>
    <row r="529" spans="1:22" x14ac:dyDescent="0.25">
      <c r="A529" t="s">
        <v>582</v>
      </c>
      <c r="B529" t="s">
        <v>90</v>
      </c>
      <c r="C529">
        <v>539174</v>
      </c>
      <c r="D529">
        <v>239</v>
      </c>
      <c r="E529" s="20">
        <v>4.4327063248598785E-4</v>
      </c>
      <c r="F529" s="1">
        <f t="shared" si="55"/>
        <v>2.6476476061267236</v>
      </c>
      <c r="G529" s="1">
        <f t="shared" si="52"/>
        <v>528</v>
      </c>
      <c r="H529" s="20">
        <v>4.4327063248598785E-4</v>
      </c>
      <c r="I529" s="1">
        <f t="shared" si="53"/>
        <v>528</v>
      </c>
      <c r="J529">
        <v>0</v>
      </c>
      <c r="K529">
        <v>0</v>
      </c>
      <c r="L529">
        <v>71</v>
      </c>
      <c r="M529">
        <v>0</v>
      </c>
      <c r="N529">
        <v>71</v>
      </c>
      <c r="O529">
        <v>0</v>
      </c>
      <c r="P529">
        <v>0</v>
      </c>
      <c r="Q529">
        <v>0</v>
      </c>
      <c r="R529" s="1">
        <f t="shared" si="56"/>
        <v>0</v>
      </c>
      <c r="S529" s="1">
        <f t="shared" si="54"/>
        <v>911</v>
      </c>
      <c r="U529" s="1"/>
      <c r="V529" s="1"/>
    </row>
    <row r="530" spans="1:22" x14ac:dyDescent="0.25">
      <c r="A530" t="s">
        <v>1049</v>
      </c>
      <c r="B530" t="s">
        <v>90</v>
      </c>
      <c r="C530">
        <v>485133</v>
      </c>
      <c r="D530">
        <v>215</v>
      </c>
      <c r="E530" s="20">
        <v>4.4317743793969899E-4</v>
      </c>
      <c r="F530" s="1">
        <f t="shared" si="55"/>
        <v>2.6475564947186574</v>
      </c>
      <c r="G530" s="1">
        <f t="shared" si="52"/>
        <v>529</v>
      </c>
      <c r="H530" s="20">
        <v>4.4317743793969899E-4</v>
      </c>
      <c r="I530" s="1">
        <f t="shared" si="53"/>
        <v>529</v>
      </c>
      <c r="J530">
        <v>0</v>
      </c>
      <c r="K530">
        <v>0</v>
      </c>
      <c r="L530">
        <v>949</v>
      </c>
      <c r="M530">
        <v>17</v>
      </c>
      <c r="N530">
        <v>949</v>
      </c>
      <c r="O530">
        <v>17</v>
      </c>
      <c r="P530">
        <v>1.7598343685300208E-2</v>
      </c>
      <c r="Q530">
        <v>3.504193695337155E-5</v>
      </c>
      <c r="R530" s="1">
        <f t="shared" si="56"/>
        <v>1.5568081226387847</v>
      </c>
      <c r="S530" s="1">
        <f t="shared" si="54"/>
        <v>44</v>
      </c>
      <c r="T530">
        <v>3.504193695337155E-5</v>
      </c>
      <c r="U530" s="1">
        <f>_xlfn.RANK.AVG(T530,T:T)</f>
        <v>44</v>
      </c>
      <c r="V530" s="1"/>
    </row>
    <row r="531" spans="1:22" x14ac:dyDescent="0.25">
      <c r="A531" t="s">
        <v>930</v>
      </c>
      <c r="B531" t="s">
        <v>90</v>
      </c>
      <c r="C531">
        <v>505616</v>
      </c>
      <c r="D531">
        <v>224</v>
      </c>
      <c r="E531" s="20">
        <v>4.4302395493813488E-4</v>
      </c>
      <c r="F531" s="1">
        <f t="shared" si="55"/>
        <v>2.6474064007831077</v>
      </c>
      <c r="G531" s="1">
        <f t="shared" si="52"/>
        <v>530</v>
      </c>
      <c r="H531" s="20">
        <v>4.4302395493813488E-4</v>
      </c>
      <c r="I531" s="1">
        <f t="shared" si="53"/>
        <v>530</v>
      </c>
      <c r="J531">
        <v>0</v>
      </c>
      <c r="K531">
        <v>0</v>
      </c>
      <c r="L531">
        <v>16</v>
      </c>
      <c r="M531">
        <v>0</v>
      </c>
      <c r="N531">
        <v>16</v>
      </c>
      <c r="O531">
        <v>0</v>
      </c>
      <c r="P531">
        <v>0</v>
      </c>
      <c r="Q531">
        <v>0</v>
      </c>
      <c r="R531" s="1">
        <f t="shared" si="56"/>
        <v>0</v>
      </c>
      <c r="S531" s="1">
        <f t="shared" si="54"/>
        <v>911</v>
      </c>
      <c r="U531" s="1"/>
      <c r="V531" s="1"/>
    </row>
    <row r="532" spans="1:22" x14ac:dyDescent="0.25">
      <c r="A532" t="s">
        <v>536</v>
      </c>
      <c r="B532" t="s">
        <v>90</v>
      </c>
      <c r="C532">
        <v>467682</v>
      </c>
      <c r="D532">
        <v>207</v>
      </c>
      <c r="E532" s="20">
        <v>4.4260843906757157E-4</v>
      </c>
      <c r="F532" s="1">
        <f t="shared" si="55"/>
        <v>2.6469997994374861</v>
      </c>
      <c r="G532" s="1">
        <f t="shared" si="52"/>
        <v>531</v>
      </c>
      <c r="H532" s="20">
        <v>4.4260843906757157E-4</v>
      </c>
      <c r="I532" s="1">
        <f t="shared" si="53"/>
        <v>531</v>
      </c>
      <c r="J532">
        <v>0</v>
      </c>
      <c r="K532">
        <v>0</v>
      </c>
      <c r="L532">
        <v>76</v>
      </c>
      <c r="M532">
        <v>0</v>
      </c>
      <c r="N532">
        <v>76</v>
      </c>
      <c r="O532">
        <v>0</v>
      </c>
      <c r="P532">
        <v>0</v>
      </c>
      <c r="Q532">
        <v>0</v>
      </c>
      <c r="R532" s="1">
        <f t="shared" si="56"/>
        <v>0</v>
      </c>
      <c r="S532" s="1">
        <f t="shared" si="54"/>
        <v>911</v>
      </c>
      <c r="U532" s="1"/>
      <c r="V532" s="1"/>
    </row>
    <row r="533" spans="1:22" x14ac:dyDescent="0.25">
      <c r="A533" t="s">
        <v>912</v>
      </c>
      <c r="B533" t="s">
        <v>90</v>
      </c>
      <c r="C533">
        <v>603329</v>
      </c>
      <c r="D533">
        <v>267</v>
      </c>
      <c r="E533" s="20">
        <v>4.4254461496132292E-4</v>
      </c>
      <c r="F533" s="1">
        <f t="shared" si="55"/>
        <v>2.6469373108802339</v>
      </c>
      <c r="G533" s="1">
        <f t="shared" si="52"/>
        <v>532</v>
      </c>
      <c r="H533" s="20">
        <v>4.4254461496132292E-4</v>
      </c>
      <c r="I533" s="1">
        <f t="shared" si="53"/>
        <v>532</v>
      </c>
      <c r="J533">
        <v>0</v>
      </c>
      <c r="K533">
        <v>0</v>
      </c>
      <c r="L533">
        <v>49</v>
      </c>
      <c r="M533">
        <v>1</v>
      </c>
      <c r="N533">
        <v>49</v>
      </c>
      <c r="O533">
        <v>1</v>
      </c>
      <c r="P533">
        <v>0.02</v>
      </c>
      <c r="Q533">
        <v>1.657470468019936E-6</v>
      </c>
      <c r="R533" s="1">
        <f t="shared" si="56"/>
        <v>0.424468446987528</v>
      </c>
      <c r="S533" s="1">
        <f t="shared" si="54"/>
        <v>334</v>
      </c>
      <c r="T533">
        <v>1.657470468019936E-6</v>
      </c>
      <c r="U533" s="1">
        <f>_xlfn.RANK.AVG(T533,T:T)</f>
        <v>334</v>
      </c>
      <c r="V533" s="1"/>
    </row>
    <row r="534" spans="1:22" x14ac:dyDescent="0.25">
      <c r="A534" t="s">
        <v>897</v>
      </c>
      <c r="B534" t="s">
        <v>90</v>
      </c>
      <c r="C534">
        <v>476187</v>
      </c>
      <c r="D534">
        <v>209</v>
      </c>
      <c r="E534" s="20">
        <v>4.3890320399338917E-4</v>
      </c>
      <c r="F534" s="1">
        <f t="shared" si="55"/>
        <v>2.6433571251311743</v>
      </c>
      <c r="G534" s="1">
        <f t="shared" si="52"/>
        <v>533</v>
      </c>
      <c r="H534" s="20">
        <v>4.3890320399338917E-4</v>
      </c>
      <c r="I534" s="1">
        <f t="shared" si="53"/>
        <v>533</v>
      </c>
      <c r="J534">
        <v>2</v>
      </c>
      <c r="K534">
        <v>1</v>
      </c>
      <c r="L534">
        <v>82</v>
      </c>
      <c r="M534">
        <v>1</v>
      </c>
      <c r="N534">
        <v>84</v>
      </c>
      <c r="O534">
        <v>2</v>
      </c>
      <c r="P534">
        <v>2.3255813953488372E-2</v>
      </c>
      <c r="Q534">
        <v>4.2000306602238194E-6</v>
      </c>
      <c r="R534" s="1">
        <f t="shared" si="56"/>
        <v>0.71600590431302291</v>
      </c>
      <c r="S534" s="1">
        <f t="shared" si="54"/>
        <v>171</v>
      </c>
      <c r="T534">
        <v>4.2000306602238194E-6</v>
      </c>
      <c r="U534" s="1">
        <f>_xlfn.RANK.AVG(T534,T:T)</f>
        <v>171</v>
      </c>
      <c r="V534" s="1"/>
    </row>
    <row r="535" spans="1:22" x14ac:dyDescent="0.25">
      <c r="A535" t="s">
        <v>562</v>
      </c>
      <c r="B535" t="s">
        <v>90</v>
      </c>
      <c r="C535">
        <v>396672</v>
      </c>
      <c r="D535">
        <v>174</v>
      </c>
      <c r="E535" s="20">
        <v>4.3864956437560505E-4</v>
      </c>
      <c r="F535" s="1">
        <f t="shared" si="55"/>
        <v>2.6431066471759896</v>
      </c>
      <c r="G535" s="1">
        <f t="shared" si="52"/>
        <v>534</v>
      </c>
      <c r="H535" s="20">
        <v>4.3864956437560505E-4</v>
      </c>
      <c r="I535" s="1">
        <f t="shared" si="53"/>
        <v>534</v>
      </c>
      <c r="J535">
        <v>0</v>
      </c>
      <c r="K535">
        <v>0</v>
      </c>
      <c r="L535">
        <v>54</v>
      </c>
      <c r="M535">
        <v>0</v>
      </c>
      <c r="N535">
        <v>54</v>
      </c>
      <c r="O535">
        <v>0</v>
      </c>
      <c r="P535">
        <v>0</v>
      </c>
      <c r="Q535">
        <v>0</v>
      </c>
      <c r="R535" s="1">
        <f t="shared" si="56"/>
        <v>0</v>
      </c>
      <c r="S535" s="1">
        <f t="shared" si="54"/>
        <v>911</v>
      </c>
      <c r="U535" s="1"/>
      <c r="V535" s="1"/>
    </row>
    <row r="536" spans="1:22" x14ac:dyDescent="0.25">
      <c r="A536" t="s">
        <v>967</v>
      </c>
      <c r="B536" t="s">
        <v>90</v>
      </c>
      <c r="C536">
        <v>2055242</v>
      </c>
      <c r="D536">
        <v>899</v>
      </c>
      <c r="E536" s="20">
        <v>4.3741807534100608E-4</v>
      </c>
      <c r="F536" s="1">
        <f t="shared" si="55"/>
        <v>2.6418884511766612</v>
      </c>
      <c r="G536" s="1">
        <f t="shared" si="52"/>
        <v>535</v>
      </c>
      <c r="H536" s="20">
        <v>4.3741807534100608E-4</v>
      </c>
      <c r="I536" s="1">
        <f t="shared" si="53"/>
        <v>535</v>
      </c>
      <c r="J536">
        <v>1</v>
      </c>
      <c r="K536">
        <v>1</v>
      </c>
      <c r="L536">
        <v>41</v>
      </c>
      <c r="M536">
        <v>0</v>
      </c>
      <c r="N536">
        <v>42</v>
      </c>
      <c r="O536">
        <v>1</v>
      </c>
      <c r="P536">
        <v>2.3255813953488372E-2</v>
      </c>
      <c r="Q536">
        <v>4.8656070671969531E-7</v>
      </c>
      <c r="R536" s="1">
        <f t="shared" si="56"/>
        <v>0.17218264919857176</v>
      </c>
      <c r="S536" s="1">
        <f t="shared" si="54"/>
        <v>484</v>
      </c>
      <c r="T536">
        <v>4.8656070671969531E-7</v>
      </c>
      <c r="U536" s="1">
        <f>_xlfn.RANK.AVG(T536,T:T)</f>
        <v>484</v>
      </c>
      <c r="V536" s="1"/>
    </row>
    <row r="537" spans="1:22" x14ac:dyDescent="0.25">
      <c r="A537" t="s">
        <v>673</v>
      </c>
      <c r="B537" t="s">
        <v>90</v>
      </c>
      <c r="C537">
        <v>8290404</v>
      </c>
      <c r="D537">
        <v>3611</v>
      </c>
      <c r="E537" s="20">
        <v>4.3556381570789552E-4</v>
      </c>
      <c r="F537" s="1">
        <f t="shared" si="55"/>
        <v>2.6400477366648678</v>
      </c>
      <c r="G537" s="1">
        <f t="shared" si="52"/>
        <v>536</v>
      </c>
      <c r="H537" s="20">
        <v>4.3556381570789552E-4</v>
      </c>
      <c r="I537" s="1">
        <f t="shared" si="53"/>
        <v>536</v>
      </c>
      <c r="J537">
        <v>23</v>
      </c>
      <c r="K537">
        <v>3</v>
      </c>
      <c r="L537">
        <v>305</v>
      </c>
      <c r="M537">
        <v>6</v>
      </c>
      <c r="N537">
        <v>328</v>
      </c>
      <c r="O537">
        <v>9</v>
      </c>
      <c r="P537">
        <v>2.6706231454005934E-2</v>
      </c>
      <c r="Q537">
        <v>1.0855924512243312E-6</v>
      </c>
      <c r="R537" s="1">
        <f t="shared" si="56"/>
        <v>0.31922944623969757</v>
      </c>
      <c r="S537" s="1">
        <f t="shared" si="54"/>
        <v>395</v>
      </c>
      <c r="T537">
        <v>1.0855924512243312E-6</v>
      </c>
      <c r="U537" s="1">
        <f>_xlfn.RANK.AVG(T537,T:T)</f>
        <v>395</v>
      </c>
      <c r="V537" s="1"/>
    </row>
    <row r="538" spans="1:22" x14ac:dyDescent="0.25">
      <c r="A538" t="s">
        <v>653</v>
      </c>
      <c r="B538" t="s">
        <v>90</v>
      </c>
      <c r="C538">
        <v>7346401</v>
      </c>
      <c r="D538">
        <v>3198</v>
      </c>
      <c r="E538" s="20">
        <v>4.3531519719655924E-4</v>
      </c>
      <c r="F538" s="1">
        <f t="shared" si="55"/>
        <v>2.6398003400637449</v>
      </c>
      <c r="G538" s="1">
        <f t="shared" si="52"/>
        <v>537</v>
      </c>
      <c r="H538" s="20">
        <v>4.3531519719655924E-4</v>
      </c>
      <c r="I538" s="1">
        <f t="shared" si="53"/>
        <v>537</v>
      </c>
      <c r="J538">
        <v>1</v>
      </c>
      <c r="K538">
        <v>0</v>
      </c>
      <c r="L538">
        <v>259</v>
      </c>
      <c r="M538">
        <v>8</v>
      </c>
      <c r="N538">
        <v>260</v>
      </c>
      <c r="O538">
        <v>8</v>
      </c>
      <c r="P538">
        <v>2.9850746268656716E-2</v>
      </c>
      <c r="Q538">
        <v>1.0889685983653764E-6</v>
      </c>
      <c r="R538" s="1">
        <f t="shared" si="56"/>
        <v>0.31993191166095003</v>
      </c>
      <c r="S538" s="1">
        <f t="shared" si="54"/>
        <v>394</v>
      </c>
      <c r="T538">
        <v>1.0889685983653764E-6</v>
      </c>
      <c r="U538" s="1">
        <f>_xlfn.RANK.AVG(T538,T:T)</f>
        <v>394</v>
      </c>
      <c r="V538" s="1"/>
    </row>
    <row r="539" spans="1:22" x14ac:dyDescent="0.25">
      <c r="A539" t="s">
        <v>969</v>
      </c>
      <c r="B539" t="s">
        <v>90</v>
      </c>
      <c r="C539">
        <v>1327956</v>
      </c>
      <c r="D539">
        <v>576</v>
      </c>
      <c r="E539" s="20">
        <v>4.3374931097114666E-4</v>
      </c>
      <c r="F539" s="1">
        <f t="shared" si="55"/>
        <v>2.638238902367295</v>
      </c>
      <c r="G539" s="1">
        <f t="shared" si="52"/>
        <v>538</v>
      </c>
      <c r="H539" s="20">
        <v>4.3374931097114666E-4</v>
      </c>
      <c r="I539" s="1">
        <f t="shared" si="53"/>
        <v>538</v>
      </c>
      <c r="J539">
        <v>12</v>
      </c>
      <c r="K539">
        <v>0</v>
      </c>
      <c r="L539">
        <v>197</v>
      </c>
      <c r="M539">
        <v>3</v>
      </c>
      <c r="N539">
        <v>209</v>
      </c>
      <c r="O539">
        <v>3</v>
      </c>
      <c r="P539">
        <v>1.4150943396226415E-2</v>
      </c>
      <c r="Q539">
        <v>2.2591109946413886E-6</v>
      </c>
      <c r="R539" s="1">
        <f t="shared" si="56"/>
        <v>0.51309915136401663</v>
      </c>
      <c r="S539" s="1">
        <f t="shared" si="54"/>
        <v>283</v>
      </c>
      <c r="T539">
        <v>2.2591109946413886E-6</v>
      </c>
      <c r="U539" s="1">
        <f>_xlfn.RANK.AVG(T539,T:T)</f>
        <v>283</v>
      </c>
      <c r="V539" s="1"/>
    </row>
    <row r="540" spans="1:22" x14ac:dyDescent="0.25">
      <c r="A540" t="s">
        <v>714</v>
      </c>
      <c r="B540" t="s">
        <v>90</v>
      </c>
      <c r="C540">
        <v>8266674</v>
      </c>
      <c r="D540">
        <v>3584</v>
      </c>
      <c r="E540" s="20">
        <v>4.3354800249773972E-4</v>
      </c>
      <c r="F540" s="1">
        <f t="shared" si="55"/>
        <v>2.6380377579271381</v>
      </c>
      <c r="G540" s="1">
        <f t="shared" si="52"/>
        <v>539</v>
      </c>
      <c r="H540" s="20">
        <v>4.3354800249773972E-4</v>
      </c>
      <c r="I540" s="1">
        <f t="shared" si="53"/>
        <v>539</v>
      </c>
      <c r="J540">
        <v>78</v>
      </c>
      <c r="K540">
        <v>8</v>
      </c>
      <c r="L540">
        <v>595</v>
      </c>
      <c r="M540">
        <v>0</v>
      </c>
      <c r="N540">
        <v>673</v>
      </c>
      <c r="O540">
        <v>8</v>
      </c>
      <c r="P540">
        <v>1.1747430249632892E-2</v>
      </c>
      <c r="Q540">
        <v>9.6774107700388333E-7</v>
      </c>
      <c r="R540" s="1">
        <f t="shared" si="56"/>
        <v>0.29396795170388312</v>
      </c>
      <c r="S540" s="1">
        <f t="shared" si="54"/>
        <v>420</v>
      </c>
      <c r="T540">
        <v>9.6774107700388333E-7</v>
      </c>
      <c r="U540" s="1">
        <f>_xlfn.RANK.AVG(T540,T:T)</f>
        <v>420</v>
      </c>
      <c r="V540" s="1"/>
    </row>
    <row r="541" spans="1:22" x14ac:dyDescent="0.25">
      <c r="A541" t="s">
        <v>480</v>
      </c>
      <c r="B541" t="s">
        <v>90</v>
      </c>
      <c r="C541">
        <v>288559</v>
      </c>
      <c r="D541">
        <v>125</v>
      </c>
      <c r="E541" s="20">
        <v>4.331869738944202E-4</v>
      </c>
      <c r="F541" s="1">
        <f t="shared" si="55"/>
        <v>2.6376767899829017</v>
      </c>
      <c r="G541" s="1">
        <f t="shared" si="52"/>
        <v>540</v>
      </c>
      <c r="H541" s="20">
        <v>4.331869738944202E-4</v>
      </c>
      <c r="I541" s="1">
        <f t="shared" si="53"/>
        <v>540</v>
      </c>
      <c r="J541">
        <v>0</v>
      </c>
      <c r="K541">
        <v>0</v>
      </c>
      <c r="L541">
        <v>45</v>
      </c>
      <c r="M541">
        <v>0</v>
      </c>
      <c r="N541">
        <v>45</v>
      </c>
      <c r="O541">
        <v>0</v>
      </c>
      <c r="P541">
        <v>0</v>
      </c>
      <c r="Q541">
        <v>0</v>
      </c>
      <c r="R541" s="1">
        <f t="shared" si="56"/>
        <v>0</v>
      </c>
      <c r="S541" s="1">
        <f t="shared" si="54"/>
        <v>911</v>
      </c>
      <c r="U541" s="1"/>
      <c r="V541" s="1"/>
    </row>
    <row r="542" spans="1:22" x14ac:dyDescent="0.25">
      <c r="A542" t="s">
        <v>725</v>
      </c>
      <c r="B542" t="s">
        <v>90</v>
      </c>
      <c r="C542">
        <v>4585704</v>
      </c>
      <c r="D542">
        <v>1979</v>
      </c>
      <c r="E542" s="20">
        <v>4.3155860038066127E-4</v>
      </c>
      <c r="F542" s="1">
        <f t="shared" si="55"/>
        <v>2.6360449513337532</v>
      </c>
      <c r="G542" s="1">
        <f t="shared" si="52"/>
        <v>541</v>
      </c>
      <c r="H542" s="20">
        <v>4.3155860038066127E-4</v>
      </c>
      <c r="I542" s="1">
        <f t="shared" si="53"/>
        <v>541</v>
      </c>
      <c r="J542">
        <v>1</v>
      </c>
      <c r="K542">
        <v>0</v>
      </c>
      <c r="L542">
        <v>116</v>
      </c>
      <c r="M542">
        <v>0</v>
      </c>
      <c r="N542">
        <v>117</v>
      </c>
      <c r="O542">
        <v>0</v>
      </c>
      <c r="P542">
        <v>0</v>
      </c>
      <c r="Q542">
        <v>0</v>
      </c>
      <c r="R542" s="1">
        <f t="shared" si="56"/>
        <v>0</v>
      </c>
      <c r="S542" s="1">
        <f t="shared" si="54"/>
        <v>911</v>
      </c>
      <c r="U542" s="1"/>
      <c r="V542" s="1"/>
    </row>
    <row r="543" spans="1:22" x14ac:dyDescent="0.25">
      <c r="A543" t="s">
        <v>543</v>
      </c>
      <c r="B543" t="s">
        <v>90</v>
      </c>
      <c r="C543">
        <v>324522</v>
      </c>
      <c r="D543">
        <v>140</v>
      </c>
      <c r="E543" s="20">
        <v>4.3140372609561139E-4</v>
      </c>
      <c r="F543" s="1">
        <f t="shared" si="55"/>
        <v>2.6358894276859695</v>
      </c>
      <c r="G543" s="1">
        <f t="shared" si="52"/>
        <v>542</v>
      </c>
      <c r="H543" s="20">
        <v>4.3140372609561139E-4</v>
      </c>
      <c r="I543" s="1">
        <f t="shared" si="53"/>
        <v>542</v>
      </c>
      <c r="J543">
        <v>0</v>
      </c>
      <c r="K543">
        <v>0</v>
      </c>
      <c r="L543">
        <v>62</v>
      </c>
      <c r="M543">
        <v>0</v>
      </c>
      <c r="N543">
        <v>62</v>
      </c>
      <c r="O543">
        <v>0</v>
      </c>
      <c r="P543">
        <v>0</v>
      </c>
      <c r="Q543">
        <v>0</v>
      </c>
      <c r="R543" s="1">
        <f t="shared" si="56"/>
        <v>0</v>
      </c>
      <c r="S543" s="1">
        <f t="shared" si="54"/>
        <v>911</v>
      </c>
      <c r="U543" s="1"/>
      <c r="V543" s="1"/>
    </row>
    <row r="544" spans="1:22" x14ac:dyDescent="0.25">
      <c r="A544" t="s">
        <v>647</v>
      </c>
      <c r="B544" t="s">
        <v>90</v>
      </c>
      <c r="C544">
        <v>7378987</v>
      </c>
      <c r="D544">
        <v>3175</v>
      </c>
      <c r="E544" s="20">
        <v>4.3027586306900936E-4</v>
      </c>
      <c r="F544" s="1">
        <f t="shared" si="55"/>
        <v>2.6347551529540469</v>
      </c>
      <c r="G544" s="1">
        <f t="shared" si="52"/>
        <v>543</v>
      </c>
      <c r="H544" s="20">
        <v>4.3027586306900936E-4</v>
      </c>
      <c r="I544" s="1">
        <f t="shared" si="53"/>
        <v>543</v>
      </c>
      <c r="J544">
        <v>3</v>
      </c>
      <c r="K544">
        <v>0</v>
      </c>
      <c r="L544">
        <v>183</v>
      </c>
      <c r="M544">
        <v>1</v>
      </c>
      <c r="N544">
        <v>186</v>
      </c>
      <c r="O544">
        <v>1</v>
      </c>
      <c r="P544">
        <v>5.3475935828877002E-3</v>
      </c>
      <c r="Q544">
        <v>1.3551995687212893E-7</v>
      </c>
      <c r="R544" s="1">
        <f t="shared" si="56"/>
        <v>5.5194771389992806E-2</v>
      </c>
      <c r="S544" s="1">
        <f t="shared" si="54"/>
        <v>576</v>
      </c>
      <c r="T544">
        <v>1.3551995687212893E-7</v>
      </c>
      <c r="U544" s="1">
        <f>_xlfn.RANK.AVG(T544,T:T)</f>
        <v>576</v>
      </c>
      <c r="V544" s="1"/>
    </row>
    <row r="545" spans="1:22" x14ac:dyDescent="0.25">
      <c r="A545" t="s">
        <v>797</v>
      </c>
      <c r="B545" t="s">
        <v>90</v>
      </c>
      <c r="C545">
        <v>2329676</v>
      </c>
      <c r="D545">
        <v>1002</v>
      </c>
      <c r="E545" s="20">
        <v>4.301027267310991E-4</v>
      </c>
      <c r="F545" s="1">
        <f t="shared" si="55"/>
        <v>2.6345807697815729</v>
      </c>
      <c r="G545" s="1">
        <f t="shared" si="52"/>
        <v>544</v>
      </c>
      <c r="H545" s="20">
        <v>4.301027267310991E-4</v>
      </c>
      <c r="I545" s="1">
        <f t="shared" si="53"/>
        <v>544</v>
      </c>
      <c r="J545">
        <v>73</v>
      </c>
      <c r="K545">
        <v>1</v>
      </c>
      <c r="L545">
        <v>176</v>
      </c>
      <c r="M545">
        <v>1</v>
      </c>
      <c r="N545">
        <v>249</v>
      </c>
      <c r="O545">
        <v>2</v>
      </c>
      <c r="P545">
        <v>7.9681274900398405E-3</v>
      </c>
      <c r="Q545">
        <v>8.5848847650917981E-7</v>
      </c>
      <c r="R545" s="1">
        <f t="shared" si="56"/>
        <v>0.26915987261280966</v>
      </c>
      <c r="S545" s="1">
        <f t="shared" si="54"/>
        <v>433</v>
      </c>
      <c r="T545">
        <v>8.5848847650917981E-7</v>
      </c>
      <c r="U545" s="1">
        <f>_xlfn.RANK.AVG(T545,T:T)</f>
        <v>433</v>
      </c>
      <c r="V545" s="1"/>
    </row>
    <row r="546" spans="1:22" x14ac:dyDescent="0.25">
      <c r="A546" t="s">
        <v>494</v>
      </c>
      <c r="B546" t="s">
        <v>90</v>
      </c>
      <c r="C546">
        <v>553584</v>
      </c>
      <c r="D546">
        <v>238</v>
      </c>
      <c r="E546" s="20">
        <v>4.2992572039654326E-4</v>
      </c>
      <c r="F546" s="1">
        <f t="shared" si="55"/>
        <v>2.6344024163277022</v>
      </c>
      <c r="G546" s="1">
        <f t="shared" si="52"/>
        <v>545</v>
      </c>
      <c r="H546" s="20">
        <v>4.2992572039654326E-4</v>
      </c>
      <c r="I546" s="1">
        <f t="shared" si="53"/>
        <v>545</v>
      </c>
      <c r="J546">
        <v>1</v>
      </c>
      <c r="K546">
        <v>0</v>
      </c>
      <c r="L546">
        <v>61</v>
      </c>
      <c r="M546">
        <v>0</v>
      </c>
      <c r="N546">
        <v>62</v>
      </c>
      <c r="O546">
        <v>0</v>
      </c>
      <c r="P546">
        <v>0</v>
      </c>
      <c r="Q546">
        <v>0</v>
      </c>
      <c r="R546" s="1">
        <f t="shared" si="56"/>
        <v>0</v>
      </c>
      <c r="S546" s="1">
        <f t="shared" si="54"/>
        <v>911</v>
      </c>
      <c r="U546" s="1"/>
      <c r="V546" s="1"/>
    </row>
    <row r="547" spans="1:22" x14ac:dyDescent="0.25">
      <c r="A547" t="s">
        <v>830</v>
      </c>
      <c r="B547" t="s">
        <v>90</v>
      </c>
      <c r="C547">
        <v>2330168</v>
      </c>
      <c r="D547">
        <v>992</v>
      </c>
      <c r="E547" s="20">
        <v>4.2572037724318589E-4</v>
      </c>
      <c r="F547" s="1">
        <f t="shared" si="55"/>
        <v>2.6301433822850622</v>
      </c>
      <c r="G547" s="1">
        <f t="shared" si="52"/>
        <v>546</v>
      </c>
      <c r="H547" s="20">
        <v>4.2572037724318589E-4</v>
      </c>
      <c r="I547" s="1">
        <f t="shared" si="53"/>
        <v>546</v>
      </c>
      <c r="J547">
        <v>691</v>
      </c>
      <c r="K547">
        <v>47</v>
      </c>
      <c r="L547">
        <v>3295</v>
      </c>
      <c r="M547">
        <v>161</v>
      </c>
      <c r="N547">
        <v>3986</v>
      </c>
      <c r="O547">
        <v>208</v>
      </c>
      <c r="P547">
        <v>4.959465903671912E-2</v>
      </c>
      <c r="Q547">
        <v>8.9263950067119624E-5</v>
      </c>
      <c r="R547" s="1">
        <f t="shared" si="56"/>
        <v>1.9555143348878339</v>
      </c>
      <c r="S547" s="1">
        <f t="shared" si="54"/>
        <v>22</v>
      </c>
      <c r="T547">
        <v>8.9263950067119624E-5</v>
      </c>
      <c r="U547" s="1">
        <f>_xlfn.RANK.AVG(T547,T:T)</f>
        <v>22</v>
      </c>
      <c r="V547" s="1"/>
    </row>
    <row r="548" spans="1:22" x14ac:dyDescent="0.25">
      <c r="A548" t="s">
        <v>680</v>
      </c>
      <c r="B548" t="s">
        <v>90</v>
      </c>
      <c r="C548">
        <v>5983152</v>
      </c>
      <c r="D548">
        <v>2544</v>
      </c>
      <c r="E548" s="20">
        <v>4.2519394459642677E-4</v>
      </c>
      <c r="F548" s="1">
        <f t="shared" si="55"/>
        <v>2.6296072749252506</v>
      </c>
      <c r="G548" s="1">
        <f t="shared" si="52"/>
        <v>547</v>
      </c>
      <c r="H548" s="20">
        <v>4.2519394459642677E-4</v>
      </c>
      <c r="I548" s="1">
        <f t="shared" si="53"/>
        <v>547</v>
      </c>
      <c r="J548">
        <v>0</v>
      </c>
      <c r="K548">
        <v>0</v>
      </c>
      <c r="L548">
        <v>312</v>
      </c>
      <c r="M548">
        <v>0</v>
      </c>
      <c r="N548">
        <v>312</v>
      </c>
      <c r="O548">
        <v>0</v>
      </c>
      <c r="P548">
        <v>0</v>
      </c>
      <c r="Q548">
        <v>0</v>
      </c>
      <c r="R548" s="1">
        <f t="shared" si="56"/>
        <v>0</v>
      </c>
      <c r="S548" s="1">
        <f t="shared" si="54"/>
        <v>911</v>
      </c>
      <c r="U548" s="1"/>
      <c r="V548" s="1"/>
    </row>
    <row r="549" spans="1:22" x14ac:dyDescent="0.25">
      <c r="A549" t="s">
        <v>749</v>
      </c>
      <c r="B549" t="s">
        <v>90</v>
      </c>
      <c r="C549">
        <v>10500782</v>
      </c>
      <c r="D549">
        <v>4454</v>
      </c>
      <c r="E549" s="20">
        <v>4.2415888645245658E-4</v>
      </c>
      <c r="F549" s="1">
        <f t="shared" si="55"/>
        <v>2.6285512609074115</v>
      </c>
      <c r="G549" s="1">
        <f t="shared" si="52"/>
        <v>548</v>
      </c>
      <c r="H549" s="20">
        <v>4.2415888645245658E-4</v>
      </c>
      <c r="I549" s="1">
        <f t="shared" si="53"/>
        <v>548</v>
      </c>
      <c r="J549">
        <v>0</v>
      </c>
      <c r="K549">
        <v>0</v>
      </c>
      <c r="L549">
        <v>230</v>
      </c>
      <c r="M549">
        <v>1</v>
      </c>
      <c r="N549">
        <v>230</v>
      </c>
      <c r="O549">
        <v>1</v>
      </c>
      <c r="P549">
        <v>4.329004329004329E-3</v>
      </c>
      <c r="Q549">
        <v>9.5231002795791777E-8</v>
      </c>
      <c r="R549" s="1">
        <f t="shared" si="56"/>
        <v>3.9505728910234121E-2</v>
      </c>
      <c r="S549" s="1">
        <f t="shared" si="54"/>
        <v>598</v>
      </c>
      <c r="T549">
        <v>9.5231002795791777E-8</v>
      </c>
      <c r="U549" s="1">
        <f>_xlfn.RANK.AVG(T549,T:T)</f>
        <v>598</v>
      </c>
      <c r="V549" s="1"/>
    </row>
    <row r="550" spans="1:22" x14ac:dyDescent="0.25">
      <c r="A550" t="s">
        <v>899</v>
      </c>
      <c r="B550" t="s">
        <v>90</v>
      </c>
      <c r="C550">
        <v>1521717</v>
      </c>
      <c r="D550">
        <v>645</v>
      </c>
      <c r="E550" s="20">
        <v>4.2386330704066526E-4</v>
      </c>
      <c r="F550" s="1">
        <f t="shared" si="55"/>
        <v>2.6282492252343155</v>
      </c>
      <c r="G550" s="1">
        <f t="shared" si="52"/>
        <v>549</v>
      </c>
      <c r="H550" s="20">
        <v>4.2386330704066526E-4</v>
      </c>
      <c r="I550" s="1">
        <f t="shared" si="53"/>
        <v>549</v>
      </c>
      <c r="J550">
        <v>0</v>
      </c>
      <c r="K550">
        <v>0</v>
      </c>
      <c r="L550">
        <v>20</v>
      </c>
      <c r="M550">
        <v>0</v>
      </c>
      <c r="N550">
        <v>20</v>
      </c>
      <c r="O550">
        <v>0</v>
      </c>
      <c r="P550">
        <v>0</v>
      </c>
      <c r="Q550">
        <v>0</v>
      </c>
      <c r="R550" s="1">
        <f t="shared" si="56"/>
        <v>0</v>
      </c>
      <c r="S550" s="1">
        <f t="shared" si="54"/>
        <v>911</v>
      </c>
      <c r="U550" s="1"/>
      <c r="V550" s="1"/>
    </row>
    <row r="551" spans="1:22" x14ac:dyDescent="0.25">
      <c r="A551" t="s">
        <v>974</v>
      </c>
      <c r="B551" t="s">
        <v>90</v>
      </c>
      <c r="C551">
        <v>328399</v>
      </c>
      <c r="D551">
        <v>139</v>
      </c>
      <c r="E551" s="20">
        <v>4.2326560068696922E-4</v>
      </c>
      <c r="F551" s="1">
        <f t="shared" si="55"/>
        <v>2.6276378207426796</v>
      </c>
      <c r="G551" s="1">
        <f t="shared" si="52"/>
        <v>550</v>
      </c>
      <c r="H551" s="20">
        <v>4.2326560068696922E-4</v>
      </c>
      <c r="I551" s="1">
        <f t="shared" si="53"/>
        <v>550</v>
      </c>
      <c r="J551">
        <v>0</v>
      </c>
      <c r="K551">
        <v>0</v>
      </c>
      <c r="L551">
        <v>11</v>
      </c>
      <c r="M551">
        <v>1</v>
      </c>
      <c r="N551">
        <v>11</v>
      </c>
      <c r="O551">
        <v>1</v>
      </c>
      <c r="P551">
        <v>8.3333333333333329E-2</v>
      </c>
      <c r="Q551">
        <v>3.0450762639350302E-6</v>
      </c>
      <c r="R551" s="1">
        <f t="shared" si="56"/>
        <v>0.60692671400612197</v>
      </c>
      <c r="S551" s="1">
        <f t="shared" si="54"/>
        <v>222</v>
      </c>
      <c r="T551">
        <v>3.0450762639350302E-6</v>
      </c>
      <c r="U551" s="1">
        <f>_xlfn.RANK.AVG(T551,T:T)</f>
        <v>222</v>
      </c>
      <c r="V551" s="1"/>
    </row>
    <row r="552" spans="1:22" x14ac:dyDescent="0.25">
      <c r="A552" t="s">
        <v>964</v>
      </c>
      <c r="B552" t="s">
        <v>90</v>
      </c>
      <c r="C552">
        <v>526723</v>
      </c>
      <c r="D552">
        <v>222</v>
      </c>
      <c r="E552" s="20">
        <v>4.2147390563920692E-4</v>
      </c>
      <c r="F552" s="1">
        <f t="shared" si="55"/>
        <v>2.6257998896481309</v>
      </c>
      <c r="G552" s="1">
        <f t="shared" si="52"/>
        <v>551</v>
      </c>
      <c r="H552" s="20">
        <v>4.2147390563920692E-4</v>
      </c>
      <c r="I552" s="1">
        <f t="shared" si="53"/>
        <v>551</v>
      </c>
      <c r="J552">
        <v>0</v>
      </c>
      <c r="K552">
        <v>0</v>
      </c>
      <c r="L552">
        <v>12</v>
      </c>
      <c r="M552">
        <v>0</v>
      </c>
      <c r="N552">
        <v>12</v>
      </c>
      <c r="O552">
        <v>0</v>
      </c>
      <c r="P552">
        <v>0</v>
      </c>
      <c r="Q552">
        <v>0</v>
      </c>
      <c r="R552" s="1">
        <f t="shared" si="56"/>
        <v>0</v>
      </c>
      <c r="S552" s="1">
        <f t="shared" si="54"/>
        <v>911</v>
      </c>
      <c r="U552" s="1"/>
      <c r="V552" s="1"/>
    </row>
    <row r="553" spans="1:22" x14ac:dyDescent="0.25">
      <c r="A553" t="s">
        <v>527</v>
      </c>
      <c r="B553" t="s">
        <v>90</v>
      </c>
      <c r="C553">
        <v>525134</v>
      </c>
      <c r="D553">
        <v>221</v>
      </c>
      <c r="E553" s="20">
        <v>4.2084496528505108E-4</v>
      </c>
      <c r="F553" s="1">
        <f t="shared" si="55"/>
        <v>2.6251528701743654</v>
      </c>
      <c r="G553" s="1">
        <f t="shared" si="52"/>
        <v>552</v>
      </c>
      <c r="H553" s="20">
        <v>4.2084496528505108E-4</v>
      </c>
      <c r="I553" s="1">
        <f t="shared" si="53"/>
        <v>552</v>
      </c>
      <c r="J553">
        <v>0</v>
      </c>
      <c r="K553">
        <v>0</v>
      </c>
      <c r="L553">
        <v>63</v>
      </c>
      <c r="M553">
        <v>0</v>
      </c>
      <c r="N553">
        <v>63</v>
      </c>
      <c r="O553">
        <v>0</v>
      </c>
      <c r="P553">
        <v>0</v>
      </c>
      <c r="Q553">
        <v>0</v>
      </c>
      <c r="R553" s="1">
        <f t="shared" si="56"/>
        <v>0</v>
      </c>
      <c r="S553" s="1">
        <f t="shared" si="54"/>
        <v>911</v>
      </c>
      <c r="U553" s="1"/>
      <c r="V553" s="1"/>
    </row>
    <row r="554" spans="1:22" x14ac:dyDescent="0.25">
      <c r="A554" t="s">
        <v>531</v>
      </c>
      <c r="B554" t="s">
        <v>90</v>
      </c>
      <c r="C554">
        <v>401480</v>
      </c>
      <c r="D554">
        <v>168</v>
      </c>
      <c r="E554" s="20">
        <v>4.184517286041646E-4</v>
      </c>
      <c r="F554" s="1">
        <f t="shared" si="55"/>
        <v>2.6226819885089632</v>
      </c>
      <c r="G554" s="1">
        <f t="shared" si="52"/>
        <v>553</v>
      </c>
      <c r="H554" s="20">
        <v>4.184517286041646E-4</v>
      </c>
      <c r="I554" s="1">
        <f t="shared" si="53"/>
        <v>553</v>
      </c>
      <c r="J554">
        <v>0</v>
      </c>
      <c r="K554">
        <v>0</v>
      </c>
      <c r="L554">
        <v>64</v>
      </c>
      <c r="M554">
        <v>1</v>
      </c>
      <c r="N554">
        <v>64</v>
      </c>
      <c r="O554">
        <v>1</v>
      </c>
      <c r="P554">
        <v>1.5384615384615385E-2</v>
      </c>
      <c r="Q554">
        <v>2.4907840988343131E-6</v>
      </c>
      <c r="R554" s="1">
        <f t="shared" si="56"/>
        <v>0.54292298900768898</v>
      </c>
      <c r="S554" s="1">
        <f t="shared" si="54"/>
        <v>257</v>
      </c>
      <c r="T554">
        <v>2.4907840988343131E-6</v>
      </c>
      <c r="U554" s="1">
        <f>_xlfn.RANK.AVG(T554,T:T)</f>
        <v>257</v>
      </c>
      <c r="V554" s="1"/>
    </row>
    <row r="555" spans="1:22" x14ac:dyDescent="0.25">
      <c r="A555" t="s">
        <v>1040</v>
      </c>
      <c r="B555" t="s">
        <v>90</v>
      </c>
      <c r="C555">
        <v>1429730</v>
      </c>
      <c r="D555">
        <v>598</v>
      </c>
      <c r="E555" s="20">
        <v>4.1826079049890537E-4</v>
      </c>
      <c r="F555" s="1">
        <f t="shared" si="55"/>
        <v>2.6224842488424076</v>
      </c>
      <c r="G555" s="1">
        <f t="shared" si="52"/>
        <v>554</v>
      </c>
      <c r="H555" s="20">
        <v>4.1826079049890537E-4</v>
      </c>
      <c r="I555" s="1">
        <f t="shared" si="53"/>
        <v>554</v>
      </c>
      <c r="J555">
        <v>69</v>
      </c>
      <c r="K555">
        <v>2</v>
      </c>
      <c r="L555">
        <v>738</v>
      </c>
      <c r="M555">
        <v>57</v>
      </c>
      <c r="N555">
        <v>807</v>
      </c>
      <c r="O555">
        <v>59</v>
      </c>
      <c r="P555">
        <v>6.8129330254041567E-2</v>
      </c>
      <c r="Q555">
        <v>4.126653284186525E-5</v>
      </c>
      <c r="R555" s="1">
        <f t="shared" si="56"/>
        <v>1.6259966237598493</v>
      </c>
      <c r="S555" s="1">
        <f t="shared" si="54"/>
        <v>36</v>
      </c>
      <c r="T555">
        <v>4.126653284186525E-5</v>
      </c>
      <c r="U555" s="1">
        <f>_xlfn.RANK.AVG(T555,T:T)</f>
        <v>36</v>
      </c>
      <c r="V555" s="1"/>
    </row>
    <row r="556" spans="1:22" x14ac:dyDescent="0.25">
      <c r="A556" t="s">
        <v>539</v>
      </c>
      <c r="B556" t="s">
        <v>90</v>
      </c>
      <c r="C556">
        <v>528402</v>
      </c>
      <c r="D556">
        <v>221</v>
      </c>
      <c r="E556" s="20">
        <v>4.1824217167989522E-4</v>
      </c>
      <c r="F556" s="1">
        <f t="shared" si="55"/>
        <v>2.622464961968725</v>
      </c>
      <c r="G556" s="1">
        <f t="shared" si="52"/>
        <v>555</v>
      </c>
      <c r="H556" s="20">
        <v>4.1824217167989522E-4</v>
      </c>
      <c r="I556" s="1">
        <f t="shared" si="53"/>
        <v>555</v>
      </c>
      <c r="J556">
        <v>0</v>
      </c>
      <c r="K556">
        <v>1</v>
      </c>
      <c r="L556">
        <v>61</v>
      </c>
      <c r="M556">
        <v>0</v>
      </c>
      <c r="N556">
        <v>61</v>
      </c>
      <c r="O556">
        <v>1</v>
      </c>
      <c r="P556">
        <v>1.6129032258064516E-2</v>
      </c>
      <c r="Q556">
        <v>1.8924985143886661E-6</v>
      </c>
      <c r="R556" s="1">
        <f t="shared" si="56"/>
        <v>0.46127314456658053</v>
      </c>
      <c r="S556" s="1">
        <f t="shared" si="54"/>
        <v>314</v>
      </c>
      <c r="T556">
        <v>1.8924985143886661E-6</v>
      </c>
      <c r="U556" s="1">
        <f>_xlfn.RANK.AVG(T556,T:T)</f>
        <v>314</v>
      </c>
      <c r="V556" s="1"/>
    </row>
    <row r="557" spans="1:22" x14ac:dyDescent="0.25">
      <c r="A557" t="s">
        <v>537</v>
      </c>
      <c r="B557" t="s">
        <v>90</v>
      </c>
      <c r="C557">
        <v>426862</v>
      </c>
      <c r="D557">
        <v>177</v>
      </c>
      <c r="E557" s="20">
        <v>4.1465391625396497E-4</v>
      </c>
      <c r="F557" s="1">
        <f t="shared" si="55"/>
        <v>2.6187318767408945</v>
      </c>
      <c r="G557" s="1">
        <f t="shared" si="52"/>
        <v>556</v>
      </c>
      <c r="H557" s="20">
        <v>4.1465391625396497E-4</v>
      </c>
      <c r="I557" s="1">
        <f t="shared" si="53"/>
        <v>556</v>
      </c>
      <c r="J557">
        <v>0</v>
      </c>
      <c r="K557">
        <v>0</v>
      </c>
      <c r="L557">
        <v>65</v>
      </c>
      <c r="M557">
        <v>0</v>
      </c>
      <c r="N557">
        <v>65</v>
      </c>
      <c r="O557">
        <v>0</v>
      </c>
      <c r="P557">
        <v>0</v>
      </c>
      <c r="Q557">
        <v>0</v>
      </c>
      <c r="R557" s="1">
        <f t="shared" si="56"/>
        <v>0</v>
      </c>
      <c r="S557" s="1">
        <f t="shared" si="54"/>
        <v>911</v>
      </c>
      <c r="U557" s="1"/>
      <c r="V557" s="1"/>
    </row>
    <row r="558" spans="1:22" x14ac:dyDescent="0.25">
      <c r="A558" t="s">
        <v>483</v>
      </c>
      <c r="B558" t="s">
        <v>90</v>
      </c>
      <c r="C558">
        <v>408945</v>
      </c>
      <c r="D558">
        <v>169</v>
      </c>
      <c r="E558" s="20">
        <v>4.1325850664514788E-4</v>
      </c>
      <c r="F558" s="1">
        <f t="shared" si="55"/>
        <v>2.6172714352594264</v>
      </c>
      <c r="G558" s="1">
        <f t="shared" si="52"/>
        <v>557</v>
      </c>
      <c r="H558" s="20">
        <v>4.1325850664514788E-4</v>
      </c>
      <c r="I558" s="1">
        <f t="shared" si="53"/>
        <v>557</v>
      </c>
      <c r="J558">
        <v>0</v>
      </c>
      <c r="K558">
        <v>0</v>
      </c>
      <c r="L558">
        <v>39</v>
      </c>
      <c r="M558">
        <v>0</v>
      </c>
      <c r="N558">
        <v>39</v>
      </c>
      <c r="O558">
        <v>0</v>
      </c>
      <c r="P558">
        <v>0</v>
      </c>
      <c r="Q558">
        <v>0</v>
      </c>
      <c r="R558" s="1">
        <f t="shared" si="56"/>
        <v>0</v>
      </c>
      <c r="S558" s="1">
        <f t="shared" si="54"/>
        <v>911</v>
      </c>
      <c r="U558" s="1"/>
      <c r="V558" s="1"/>
    </row>
    <row r="559" spans="1:22" x14ac:dyDescent="0.25">
      <c r="A559" t="s">
        <v>716</v>
      </c>
      <c r="B559" t="s">
        <v>90</v>
      </c>
      <c r="C559">
        <v>10406403</v>
      </c>
      <c r="D559">
        <v>4293</v>
      </c>
      <c r="E559" s="20">
        <v>4.1253447516879753E-4</v>
      </c>
      <c r="F559" s="1">
        <f t="shared" si="55"/>
        <v>2.6165117212681359</v>
      </c>
      <c r="G559" s="1">
        <f t="shared" si="52"/>
        <v>558</v>
      </c>
      <c r="H559" s="20">
        <v>4.1253447516879753E-4</v>
      </c>
      <c r="I559" s="1">
        <f t="shared" si="53"/>
        <v>558</v>
      </c>
      <c r="J559">
        <v>0</v>
      </c>
      <c r="K559">
        <v>0</v>
      </c>
      <c r="L559">
        <v>149</v>
      </c>
      <c r="M559">
        <v>2</v>
      </c>
      <c r="N559">
        <v>149</v>
      </c>
      <c r="O559">
        <v>2</v>
      </c>
      <c r="P559">
        <v>1.3245033112582781E-2</v>
      </c>
      <c r="Q559">
        <v>1.9218936648907408E-7</v>
      </c>
      <c r="R559" s="1">
        <f t="shared" si="56"/>
        <v>7.6345243902019994E-2</v>
      </c>
      <c r="S559" s="1">
        <f t="shared" si="54"/>
        <v>550</v>
      </c>
      <c r="T559">
        <v>1.9218936648907408E-7</v>
      </c>
      <c r="U559" s="1">
        <f>_xlfn.RANK.AVG(T559,T:T)</f>
        <v>550</v>
      </c>
      <c r="V559" s="1"/>
    </row>
    <row r="560" spans="1:22" x14ac:dyDescent="0.25">
      <c r="A560" t="s">
        <v>487</v>
      </c>
      <c r="B560" t="s">
        <v>90</v>
      </c>
      <c r="C560">
        <v>337490</v>
      </c>
      <c r="D560">
        <v>139</v>
      </c>
      <c r="E560" s="20">
        <v>4.1186405523126613E-4</v>
      </c>
      <c r="F560" s="1">
        <f t="shared" si="55"/>
        <v>2.6158070739760819</v>
      </c>
      <c r="G560" s="1">
        <f t="shared" si="52"/>
        <v>559</v>
      </c>
      <c r="H560" s="20">
        <v>4.1186405523126613E-4</v>
      </c>
      <c r="I560" s="1">
        <f t="shared" si="53"/>
        <v>559</v>
      </c>
      <c r="J560">
        <v>0</v>
      </c>
      <c r="K560">
        <v>0</v>
      </c>
      <c r="L560">
        <v>55</v>
      </c>
      <c r="M560">
        <v>0</v>
      </c>
      <c r="N560">
        <v>55</v>
      </c>
      <c r="O560">
        <v>0</v>
      </c>
      <c r="P560">
        <v>0</v>
      </c>
      <c r="Q560">
        <v>0</v>
      </c>
      <c r="R560" s="1">
        <f t="shared" si="56"/>
        <v>0</v>
      </c>
      <c r="S560" s="1">
        <f t="shared" si="54"/>
        <v>911</v>
      </c>
      <c r="U560" s="1"/>
      <c r="V560" s="1"/>
    </row>
    <row r="561" spans="1:22" x14ac:dyDescent="0.25">
      <c r="A561" t="s">
        <v>522</v>
      </c>
      <c r="B561" t="s">
        <v>90</v>
      </c>
      <c r="C561">
        <v>371511</v>
      </c>
      <c r="D561">
        <v>153</v>
      </c>
      <c r="E561" s="20">
        <v>4.1183168196903992E-4</v>
      </c>
      <c r="F561" s="1">
        <f t="shared" si="55"/>
        <v>2.6157730189882216</v>
      </c>
      <c r="G561" s="1">
        <f t="shared" si="52"/>
        <v>560</v>
      </c>
      <c r="H561" s="20">
        <v>4.1183168196903992E-4</v>
      </c>
      <c r="I561" s="1">
        <f t="shared" si="53"/>
        <v>560</v>
      </c>
      <c r="J561">
        <v>0</v>
      </c>
      <c r="K561">
        <v>0</v>
      </c>
      <c r="L561">
        <v>37</v>
      </c>
      <c r="M561">
        <v>0</v>
      </c>
      <c r="N561">
        <v>37</v>
      </c>
      <c r="O561">
        <v>0</v>
      </c>
      <c r="P561">
        <v>0</v>
      </c>
      <c r="Q561">
        <v>0</v>
      </c>
      <c r="R561" s="1">
        <f t="shared" si="56"/>
        <v>0</v>
      </c>
      <c r="S561" s="1">
        <f t="shared" si="54"/>
        <v>911</v>
      </c>
      <c r="U561" s="1"/>
      <c r="V561" s="1"/>
    </row>
    <row r="562" spans="1:22" x14ac:dyDescent="0.25">
      <c r="A562" t="s">
        <v>604</v>
      </c>
      <c r="B562" t="s">
        <v>90</v>
      </c>
      <c r="C562">
        <v>7485562</v>
      </c>
      <c r="D562">
        <v>3068</v>
      </c>
      <c r="E562" s="20">
        <v>4.0985566614771206E-4</v>
      </c>
      <c r="F562" s="1">
        <f t="shared" si="55"/>
        <v>2.6136892807454868</v>
      </c>
      <c r="G562" s="1">
        <f t="shared" si="52"/>
        <v>561</v>
      </c>
      <c r="H562" s="20">
        <v>4.0985566614771206E-4</v>
      </c>
      <c r="I562" s="1">
        <f t="shared" si="53"/>
        <v>561</v>
      </c>
      <c r="J562">
        <v>0</v>
      </c>
      <c r="K562">
        <v>0</v>
      </c>
      <c r="L562">
        <v>273</v>
      </c>
      <c r="M562">
        <v>2</v>
      </c>
      <c r="N562">
        <v>273</v>
      </c>
      <c r="O562">
        <v>2</v>
      </c>
      <c r="P562">
        <v>7.2727272727272727E-3</v>
      </c>
      <c r="Q562">
        <v>2.671810079189779E-7</v>
      </c>
      <c r="R562" s="1">
        <f t="shared" si="56"/>
        <v>0.1028386552351612</v>
      </c>
      <c r="S562" s="1">
        <f t="shared" si="54"/>
        <v>529</v>
      </c>
      <c r="T562">
        <v>2.671810079189779E-7</v>
      </c>
      <c r="U562" s="1">
        <f>_xlfn.RANK.AVG(T562,T:T)</f>
        <v>529</v>
      </c>
      <c r="V562" s="1"/>
    </row>
    <row r="563" spans="1:22" x14ac:dyDescent="0.25">
      <c r="A563" t="s">
        <v>932</v>
      </c>
      <c r="B563" t="s">
        <v>90</v>
      </c>
      <c r="C563">
        <v>452711</v>
      </c>
      <c r="D563">
        <v>185</v>
      </c>
      <c r="E563" s="20">
        <v>4.0864922654850448E-4</v>
      </c>
      <c r="F563" s="1">
        <f t="shared" si="55"/>
        <v>2.6124121392124202</v>
      </c>
      <c r="G563" s="1">
        <f t="shared" si="52"/>
        <v>562</v>
      </c>
      <c r="H563" s="20">
        <v>4.0864922654850448E-4</v>
      </c>
      <c r="I563" s="1">
        <f t="shared" si="53"/>
        <v>562</v>
      </c>
      <c r="J563">
        <v>0</v>
      </c>
      <c r="K563">
        <v>0</v>
      </c>
      <c r="L563">
        <v>30</v>
      </c>
      <c r="M563">
        <v>1</v>
      </c>
      <c r="N563">
        <v>30</v>
      </c>
      <c r="O563">
        <v>1</v>
      </c>
      <c r="P563">
        <v>3.2258064516129031E-2</v>
      </c>
      <c r="Q563">
        <v>2.208914738100024E-6</v>
      </c>
      <c r="R563" s="1">
        <f t="shared" si="56"/>
        <v>0.50635817790429027</v>
      </c>
      <c r="S563" s="1">
        <f t="shared" si="54"/>
        <v>290</v>
      </c>
      <c r="T563">
        <v>2.208914738100024E-6</v>
      </c>
      <c r="U563" s="1">
        <f>_xlfn.RANK.AVG(T563,T:T)</f>
        <v>290</v>
      </c>
      <c r="V563" s="1"/>
    </row>
    <row r="564" spans="1:22" x14ac:dyDescent="0.25">
      <c r="A564" t="s">
        <v>926</v>
      </c>
      <c r="B564" t="s">
        <v>90</v>
      </c>
      <c r="C564">
        <v>717638</v>
      </c>
      <c r="D564">
        <v>293</v>
      </c>
      <c r="E564" s="20">
        <v>4.0828384227145165E-4</v>
      </c>
      <c r="F564" s="1">
        <f t="shared" si="55"/>
        <v>2.6120245998838238</v>
      </c>
      <c r="G564" s="1">
        <f t="shared" si="52"/>
        <v>563</v>
      </c>
      <c r="H564" s="20">
        <v>4.0828384227145165E-4</v>
      </c>
      <c r="I564" s="1">
        <f t="shared" si="53"/>
        <v>563</v>
      </c>
      <c r="J564">
        <v>0</v>
      </c>
      <c r="K564">
        <v>0</v>
      </c>
      <c r="L564">
        <v>25</v>
      </c>
      <c r="M564">
        <v>0</v>
      </c>
      <c r="N564">
        <v>25</v>
      </c>
      <c r="O564">
        <v>0</v>
      </c>
      <c r="P564">
        <v>0</v>
      </c>
      <c r="Q564">
        <v>0</v>
      </c>
      <c r="R564" s="1">
        <f t="shared" si="56"/>
        <v>0</v>
      </c>
      <c r="S564" s="1">
        <f t="shared" si="54"/>
        <v>911</v>
      </c>
      <c r="U564" s="1"/>
      <c r="V564" s="1"/>
    </row>
    <row r="565" spans="1:22" x14ac:dyDescent="0.25">
      <c r="A565" t="s">
        <v>692</v>
      </c>
      <c r="B565" t="s">
        <v>90</v>
      </c>
      <c r="C565">
        <v>10397262</v>
      </c>
      <c r="D565">
        <v>4238</v>
      </c>
      <c r="E565" s="20">
        <v>4.0760731046308156E-4</v>
      </c>
      <c r="F565" s="1">
        <f t="shared" si="55"/>
        <v>2.6113061324025839</v>
      </c>
      <c r="G565" s="1">
        <f t="shared" si="52"/>
        <v>564</v>
      </c>
      <c r="H565" s="20">
        <v>4.0760731046308156E-4</v>
      </c>
      <c r="I565" s="1">
        <f t="shared" si="53"/>
        <v>564</v>
      </c>
      <c r="J565">
        <v>0</v>
      </c>
      <c r="K565">
        <v>0</v>
      </c>
      <c r="L565">
        <v>367</v>
      </c>
      <c r="M565">
        <v>4</v>
      </c>
      <c r="N565">
        <v>367</v>
      </c>
      <c r="O565">
        <v>4</v>
      </c>
      <c r="P565">
        <v>1.078167115902965E-2</v>
      </c>
      <c r="Q565">
        <v>3.8471666867681125E-7</v>
      </c>
      <c r="R565" s="1">
        <f t="shared" si="56"/>
        <v>0.141360920102199</v>
      </c>
      <c r="S565" s="1">
        <f t="shared" si="54"/>
        <v>507</v>
      </c>
      <c r="T565">
        <v>3.8471666867681125E-7</v>
      </c>
      <c r="U565" s="1">
        <f t="shared" ref="U565:U570" si="57">_xlfn.RANK.AVG(T565,T:T)</f>
        <v>507</v>
      </c>
      <c r="V565" s="1"/>
    </row>
    <row r="566" spans="1:22" x14ac:dyDescent="0.25">
      <c r="A566" t="s">
        <v>648</v>
      </c>
      <c r="B566" t="s">
        <v>90</v>
      </c>
      <c r="C566">
        <v>8099703</v>
      </c>
      <c r="D566">
        <v>3290</v>
      </c>
      <c r="E566" s="20">
        <v>4.0618773305638493E-4</v>
      </c>
      <c r="F566" s="1">
        <f t="shared" si="55"/>
        <v>2.6097946859638479</v>
      </c>
      <c r="G566" s="1">
        <f t="shared" si="52"/>
        <v>565</v>
      </c>
      <c r="H566" s="20">
        <v>4.0618773305638493E-4</v>
      </c>
      <c r="I566" s="1">
        <f t="shared" si="53"/>
        <v>565</v>
      </c>
      <c r="J566">
        <v>0</v>
      </c>
      <c r="K566">
        <v>0</v>
      </c>
      <c r="L566">
        <v>211</v>
      </c>
      <c r="M566">
        <v>5</v>
      </c>
      <c r="N566">
        <v>211</v>
      </c>
      <c r="O566">
        <v>5</v>
      </c>
      <c r="P566">
        <v>2.3148148148148147E-2</v>
      </c>
      <c r="Q566">
        <v>6.1730658519207432E-7</v>
      </c>
      <c r="R566" s="1">
        <f t="shared" si="56"/>
        <v>0.20879235487004344</v>
      </c>
      <c r="S566" s="1">
        <f t="shared" si="54"/>
        <v>463</v>
      </c>
      <c r="T566">
        <v>6.1730658519207432E-7</v>
      </c>
      <c r="U566" s="1">
        <f t="shared" si="57"/>
        <v>463</v>
      </c>
      <c r="V566" s="1"/>
    </row>
    <row r="567" spans="1:22" x14ac:dyDescent="0.25">
      <c r="A567" t="s">
        <v>621</v>
      </c>
      <c r="B567" t="s">
        <v>90</v>
      </c>
      <c r="C567">
        <v>7925438</v>
      </c>
      <c r="D567">
        <v>3213</v>
      </c>
      <c r="E567" s="20">
        <v>4.0540346161309951E-4</v>
      </c>
      <c r="F567" s="1">
        <f t="shared" si="55"/>
        <v>2.608957398471397</v>
      </c>
      <c r="G567" s="1">
        <f t="shared" si="52"/>
        <v>566</v>
      </c>
      <c r="H567" s="20">
        <v>4.0540346161309951E-4</v>
      </c>
      <c r="I567" s="1">
        <f t="shared" si="53"/>
        <v>566</v>
      </c>
      <c r="J567">
        <v>5</v>
      </c>
      <c r="K567">
        <v>0</v>
      </c>
      <c r="L567">
        <v>164</v>
      </c>
      <c r="M567">
        <v>1</v>
      </c>
      <c r="N567">
        <v>169</v>
      </c>
      <c r="O567">
        <v>1</v>
      </c>
      <c r="P567">
        <v>5.8823529411764705E-3</v>
      </c>
      <c r="Q567">
        <v>1.2617599178745704E-7</v>
      </c>
      <c r="R567" s="1">
        <f t="shared" si="56"/>
        <v>5.1606264662451926E-2</v>
      </c>
      <c r="S567" s="1">
        <f t="shared" si="54"/>
        <v>578</v>
      </c>
      <c r="T567">
        <v>1.2617599178745704E-7</v>
      </c>
      <c r="U567" s="1">
        <f t="shared" si="57"/>
        <v>578</v>
      </c>
      <c r="V567" s="1"/>
    </row>
    <row r="568" spans="1:22" x14ac:dyDescent="0.25">
      <c r="A568" t="s">
        <v>664</v>
      </c>
      <c r="B568" t="s">
        <v>90</v>
      </c>
      <c r="C568">
        <v>6824099</v>
      </c>
      <c r="D568">
        <v>2752</v>
      </c>
      <c r="E568" s="20">
        <v>4.0327668165423744E-4</v>
      </c>
      <c r="F568" s="1">
        <f t="shared" si="55"/>
        <v>2.6066786923083329</v>
      </c>
      <c r="G568" s="1">
        <f t="shared" si="52"/>
        <v>567</v>
      </c>
      <c r="H568" s="20">
        <v>4.0327668165423744E-4</v>
      </c>
      <c r="I568" s="1">
        <f t="shared" si="53"/>
        <v>567</v>
      </c>
      <c r="J568">
        <v>0</v>
      </c>
      <c r="K568">
        <v>0</v>
      </c>
      <c r="L568">
        <v>271</v>
      </c>
      <c r="M568">
        <v>2</v>
      </c>
      <c r="N568">
        <v>271</v>
      </c>
      <c r="O568">
        <v>2</v>
      </c>
      <c r="P568">
        <v>7.326007326007326E-3</v>
      </c>
      <c r="Q568">
        <v>2.9307898376034695E-7</v>
      </c>
      <c r="R568" s="1">
        <f t="shared" si="56"/>
        <v>0.11162505323587328</v>
      </c>
      <c r="S568" s="1">
        <f t="shared" si="54"/>
        <v>524</v>
      </c>
      <c r="T568">
        <v>2.9307898376034695E-7</v>
      </c>
      <c r="U568" s="1">
        <f t="shared" si="57"/>
        <v>524</v>
      </c>
      <c r="V568" s="1"/>
    </row>
    <row r="569" spans="1:22" x14ac:dyDescent="0.25">
      <c r="A569" t="s">
        <v>627</v>
      </c>
      <c r="B569" t="s">
        <v>90</v>
      </c>
      <c r="C569">
        <v>7042702</v>
      </c>
      <c r="D569">
        <v>2839</v>
      </c>
      <c r="E569" s="20">
        <v>4.0311232819449124E-4</v>
      </c>
      <c r="F569" s="1">
        <f t="shared" si="55"/>
        <v>2.6065020996016943</v>
      </c>
      <c r="G569" s="1">
        <f t="shared" si="52"/>
        <v>568</v>
      </c>
      <c r="H569" s="20">
        <v>4.0311232819449124E-4</v>
      </c>
      <c r="I569" s="1">
        <f t="shared" si="53"/>
        <v>568</v>
      </c>
      <c r="J569">
        <v>0</v>
      </c>
      <c r="K569">
        <v>0</v>
      </c>
      <c r="L569">
        <v>265</v>
      </c>
      <c r="M569">
        <v>1</v>
      </c>
      <c r="N569">
        <v>265</v>
      </c>
      <c r="O569">
        <v>1</v>
      </c>
      <c r="P569">
        <v>3.7593984962406013E-3</v>
      </c>
      <c r="Q569">
        <v>1.4199095744786589E-7</v>
      </c>
      <c r="R569" s="1">
        <f t="shared" si="56"/>
        <v>5.76626650779185E-2</v>
      </c>
      <c r="S569" s="1">
        <f t="shared" si="54"/>
        <v>571</v>
      </c>
      <c r="T569">
        <v>1.4199095744786589E-7</v>
      </c>
      <c r="U569" s="1">
        <f t="shared" si="57"/>
        <v>571</v>
      </c>
      <c r="V569" s="1"/>
    </row>
    <row r="570" spans="1:22" x14ac:dyDescent="0.25">
      <c r="A570" t="s">
        <v>935</v>
      </c>
      <c r="B570" t="s">
        <v>90</v>
      </c>
      <c r="C570">
        <v>347666</v>
      </c>
      <c r="D570">
        <v>140</v>
      </c>
      <c r="E570" s="20">
        <v>4.0268533592585989E-4</v>
      </c>
      <c r="F570" s="1">
        <f t="shared" si="55"/>
        <v>2.6060429737299828</v>
      </c>
      <c r="G570" s="1">
        <f t="shared" si="52"/>
        <v>569</v>
      </c>
      <c r="H570" s="20">
        <v>4.0268533592585989E-4</v>
      </c>
      <c r="I570" s="1">
        <f t="shared" si="53"/>
        <v>569</v>
      </c>
      <c r="J570">
        <v>1</v>
      </c>
      <c r="K570">
        <v>1</v>
      </c>
      <c r="L570">
        <v>27</v>
      </c>
      <c r="M570">
        <v>0</v>
      </c>
      <c r="N570">
        <v>28</v>
      </c>
      <c r="O570">
        <v>1</v>
      </c>
      <c r="P570">
        <v>3.4482758620689655E-2</v>
      </c>
      <c r="Q570">
        <v>2.8763238280418561E-6</v>
      </c>
      <c r="R570" s="1">
        <f t="shared" si="56"/>
        <v>0.58842005084960092</v>
      </c>
      <c r="S570" s="1">
        <f t="shared" si="54"/>
        <v>235</v>
      </c>
      <c r="T570">
        <v>2.8763238280418561E-6</v>
      </c>
      <c r="U570" s="1">
        <f t="shared" si="57"/>
        <v>235</v>
      </c>
      <c r="V570" s="1"/>
    </row>
    <row r="571" spans="1:22" x14ac:dyDescent="0.25">
      <c r="A571" t="s">
        <v>1008</v>
      </c>
      <c r="B571" t="s">
        <v>90</v>
      </c>
      <c r="C571">
        <v>1507487</v>
      </c>
      <c r="D571">
        <v>606</v>
      </c>
      <c r="E571" s="20">
        <v>4.0199351636199847E-4</v>
      </c>
      <c r="F571" s="1">
        <f t="shared" si="55"/>
        <v>2.6052980589677648</v>
      </c>
      <c r="G571" s="1">
        <f t="shared" si="52"/>
        <v>570</v>
      </c>
      <c r="H571" s="20">
        <v>4.0199351636199847E-4</v>
      </c>
      <c r="I571" s="1">
        <f t="shared" si="53"/>
        <v>570</v>
      </c>
      <c r="J571">
        <v>0</v>
      </c>
      <c r="K571">
        <v>0</v>
      </c>
      <c r="L571">
        <v>311</v>
      </c>
      <c r="M571">
        <v>0</v>
      </c>
      <c r="N571">
        <v>311</v>
      </c>
      <c r="O571">
        <v>0</v>
      </c>
      <c r="P571">
        <v>0</v>
      </c>
      <c r="Q571">
        <v>0</v>
      </c>
      <c r="R571" s="1">
        <f t="shared" si="56"/>
        <v>0</v>
      </c>
      <c r="S571" s="1">
        <f t="shared" si="54"/>
        <v>911</v>
      </c>
      <c r="U571" s="1"/>
      <c r="V571" s="1"/>
    </row>
    <row r="572" spans="1:22" x14ac:dyDescent="0.25">
      <c r="A572" t="s">
        <v>535</v>
      </c>
      <c r="B572" t="s">
        <v>90</v>
      </c>
      <c r="C572">
        <v>414614</v>
      </c>
      <c r="D572">
        <v>166</v>
      </c>
      <c r="E572" s="20">
        <v>4.0037239456458296E-4</v>
      </c>
      <c r="F572" s="1">
        <f t="shared" si="55"/>
        <v>2.6035474994405892</v>
      </c>
      <c r="G572" s="1">
        <f t="shared" si="52"/>
        <v>571</v>
      </c>
      <c r="H572" s="20">
        <v>4.0037239456458296E-4</v>
      </c>
      <c r="I572" s="1">
        <f t="shared" si="53"/>
        <v>571</v>
      </c>
      <c r="J572">
        <v>0</v>
      </c>
      <c r="K572">
        <v>0</v>
      </c>
      <c r="L572">
        <v>65</v>
      </c>
      <c r="M572">
        <v>0</v>
      </c>
      <c r="N572">
        <v>65</v>
      </c>
      <c r="O572">
        <v>0</v>
      </c>
      <c r="P572">
        <v>0</v>
      </c>
      <c r="Q572">
        <v>0</v>
      </c>
      <c r="R572" s="1">
        <f t="shared" si="56"/>
        <v>0</v>
      </c>
      <c r="S572" s="1">
        <f t="shared" si="54"/>
        <v>911</v>
      </c>
      <c r="U572" s="1"/>
      <c r="V572" s="1"/>
    </row>
    <row r="573" spans="1:22" x14ac:dyDescent="0.25">
      <c r="A573" t="s">
        <v>518</v>
      </c>
      <c r="B573" t="s">
        <v>90</v>
      </c>
      <c r="C573">
        <v>473039</v>
      </c>
      <c r="D573">
        <v>189</v>
      </c>
      <c r="E573" s="20">
        <v>3.9954422362638173E-4</v>
      </c>
      <c r="F573" s="1">
        <f t="shared" si="55"/>
        <v>2.6026504730210251</v>
      </c>
      <c r="G573" s="1">
        <f t="shared" si="52"/>
        <v>572</v>
      </c>
      <c r="H573" s="20">
        <v>3.9954422362638173E-4</v>
      </c>
      <c r="I573" s="1">
        <f t="shared" si="53"/>
        <v>572</v>
      </c>
      <c r="J573">
        <v>0</v>
      </c>
      <c r="K573">
        <v>0</v>
      </c>
      <c r="L573">
        <v>58</v>
      </c>
      <c r="M573">
        <v>0</v>
      </c>
      <c r="N573">
        <v>58</v>
      </c>
      <c r="O573">
        <v>0</v>
      </c>
      <c r="P573">
        <v>0</v>
      </c>
      <c r="Q573">
        <v>0</v>
      </c>
      <c r="R573" s="1">
        <f t="shared" si="56"/>
        <v>0</v>
      </c>
      <c r="S573" s="1">
        <f t="shared" si="54"/>
        <v>911</v>
      </c>
      <c r="U573" s="1"/>
      <c r="V573" s="1"/>
    </row>
    <row r="574" spans="1:22" x14ac:dyDescent="0.25">
      <c r="A574" t="s">
        <v>911</v>
      </c>
      <c r="B574" t="s">
        <v>90</v>
      </c>
      <c r="C574">
        <v>509442</v>
      </c>
      <c r="D574">
        <v>203</v>
      </c>
      <c r="E574" s="20">
        <v>3.9847519442841382E-4</v>
      </c>
      <c r="F574" s="1">
        <f t="shared" si="55"/>
        <v>2.6014898167981255</v>
      </c>
      <c r="G574" s="1">
        <f t="shared" si="52"/>
        <v>573</v>
      </c>
      <c r="H574" s="20">
        <v>3.9847519442841382E-4</v>
      </c>
      <c r="I574" s="1">
        <f t="shared" si="53"/>
        <v>573</v>
      </c>
      <c r="J574">
        <v>0</v>
      </c>
      <c r="K574">
        <v>0</v>
      </c>
      <c r="L574">
        <v>38</v>
      </c>
      <c r="M574">
        <v>0</v>
      </c>
      <c r="N574">
        <v>38</v>
      </c>
      <c r="O574">
        <v>0</v>
      </c>
      <c r="P574">
        <v>0</v>
      </c>
      <c r="Q574">
        <v>0</v>
      </c>
      <c r="R574" s="1">
        <f t="shared" si="56"/>
        <v>0</v>
      </c>
      <c r="S574" s="1">
        <f t="shared" si="54"/>
        <v>911</v>
      </c>
      <c r="U574" s="1"/>
      <c r="V574" s="1"/>
    </row>
    <row r="575" spans="1:22" x14ac:dyDescent="0.25">
      <c r="A575" t="s">
        <v>924</v>
      </c>
      <c r="B575" t="s">
        <v>90</v>
      </c>
      <c r="C575">
        <v>914484</v>
      </c>
      <c r="D575">
        <v>364</v>
      </c>
      <c r="E575" s="20">
        <v>3.9803867536228083E-4</v>
      </c>
      <c r="F575" s="1">
        <f t="shared" si="55"/>
        <v>2.6010149901289248</v>
      </c>
      <c r="G575" s="1">
        <f t="shared" si="52"/>
        <v>574</v>
      </c>
      <c r="H575" s="20">
        <v>3.9803867536228083E-4</v>
      </c>
      <c r="I575" s="1">
        <f t="shared" si="53"/>
        <v>574</v>
      </c>
      <c r="J575">
        <v>0</v>
      </c>
      <c r="K575">
        <v>0</v>
      </c>
      <c r="L575">
        <v>57</v>
      </c>
      <c r="M575">
        <v>0</v>
      </c>
      <c r="N575">
        <v>57</v>
      </c>
      <c r="O575">
        <v>0</v>
      </c>
      <c r="P575">
        <v>0</v>
      </c>
      <c r="Q575">
        <v>0</v>
      </c>
      <c r="R575" s="1">
        <f t="shared" si="56"/>
        <v>0</v>
      </c>
      <c r="S575" s="1">
        <f t="shared" si="54"/>
        <v>911</v>
      </c>
      <c r="U575" s="1"/>
      <c r="V575" s="1"/>
    </row>
    <row r="576" spans="1:22" x14ac:dyDescent="0.25">
      <c r="A576" t="s">
        <v>703</v>
      </c>
      <c r="B576" t="s">
        <v>90</v>
      </c>
      <c r="C576">
        <v>8704106</v>
      </c>
      <c r="D576">
        <v>3451</v>
      </c>
      <c r="E576" s="20">
        <v>3.9647954654963989E-4</v>
      </c>
      <c r="F576" s="1">
        <f t="shared" si="55"/>
        <v>2.5993147856989824</v>
      </c>
      <c r="G576" s="1">
        <f t="shared" si="52"/>
        <v>575</v>
      </c>
      <c r="H576" s="20">
        <v>3.9647954654963989E-4</v>
      </c>
      <c r="I576" s="1">
        <f t="shared" si="53"/>
        <v>575</v>
      </c>
      <c r="J576">
        <v>1</v>
      </c>
      <c r="K576">
        <v>0</v>
      </c>
      <c r="L576">
        <v>132</v>
      </c>
      <c r="M576">
        <v>0</v>
      </c>
      <c r="N576">
        <v>133</v>
      </c>
      <c r="O576">
        <v>0</v>
      </c>
      <c r="P576">
        <v>0</v>
      </c>
      <c r="Q576">
        <v>0</v>
      </c>
      <c r="R576" s="1">
        <f t="shared" si="56"/>
        <v>0</v>
      </c>
      <c r="S576" s="1">
        <f t="shared" si="54"/>
        <v>911</v>
      </c>
      <c r="U576" s="1"/>
      <c r="V576" s="1"/>
    </row>
    <row r="577" spans="1:22" x14ac:dyDescent="0.25">
      <c r="A577" t="s">
        <v>581</v>
      </c>
      <c r="B577" t="s">
        <v>90</v>
      </c>
      <c r="C577">
        <v>315586</v>
      </c>
      <c r="D577">
        <v>125</v>
      </c>
      <c r="E577" s="20">
        <v>3.9608854638672184E-4</v>
      </c>
      <c r="F577" s="1">
        <f t="shared" si="55"/>
        <v>2.5988873604640785</v>
      </c>
      <c r="G577" s="1">
        <f t="shared" si="52"/>
        <v>576</v>
      </c>
      <c r="H577" s="20">
        <v>3.9608854638672184E-4</v>
      </c>
      <c r="I577" s="1">
        <f t="shared" si="53"/>
        <v>576</v>
      </c>
      <c r="J577">
        <v>0</v>
      </c>
      <c r="K577">
        <v>0</v>
      </c>
      <c r="L577">
        <v>64</v>
      </c>
      <c r="M577">
        <v>0</v>
      </c>
      <c r="N577">
        <v>64</v>
      </c>
      <c r="O577">
        <v>0</v>
      </c>
      <c r="P577">
        <v>0</v>
      </c>
      <c r="Q577">
        <v>0</v>
      </c>
      <c r="R577" s="1">
        <f t="shared" si="56"/>
        <v>0</v>
      </c>
      <c r="S577" s="1">
        <f t="shared" si="54"/>
        <v>911</v>
      </c>
      <c r="U577" s="1"/>
      <c r="V577" s="1"/>
    </row>
    <row r="578" spans="1:22" x14ac:dyDescent="0.25">
      <c r="A578" t="s">
        <v>780</v>
      </c>
      <c r="B578" t="s">
        <v>90</v>
      </c>
      <c r="C578">
        <v>6668310</v>
      </c>
      <c r="D578">
        <v>2635</v>
      </c>
      <c r="E578" s="20">
        <v>3.9515259488536077E-4</v>
      </c>
      <c r="F578" s="1">
        <f t="shared" si="55"/>
        <v>2.59786250499491</v>
      </c>
      <c r="G578" s="1">
        <f t="shared" ref="G578:G641" si="58">_xlfn.RANK.AVG(E578,E:E)</f>
        <v>577</v>
      </c>
      <c r="H578" s="20">
        <v>3.9515259488536077E-4</v>
      </c>
      <c r="I578" s="1">
        <f t="shared" ref="I578:I641" si="59">_xlfn.RANK.AVG(H578,H:H)</f>
        <v>577</v>
      </c>
      <c r="J578">
        <v>0</v>
      </c>
      <c r="K578">
        <v>0</v>
      </c>
      <c r="L578">
        <v>32</v>
      </c>
      <c r="M578">
        <v>0</v>
      </c>
      <c r="N578">
        <v>32</v>
      </c>
      <c r="O578">
        <v>0</v>
      </c>
      <c r="P578">
        <v>0</v>
      </c>
      <c r="Q578">
        <v>0</v>
      </c>
      <c r="R578" s="1">
        <f t="shared" si="56"/>
        <v>0</v>
      </c>
      <c r="S578" s="1">
        <f t="shared" ref="S578:S641" si="60">_xlfn.RANK.AVG(Q578,Q:Q)</f>
        <v>911</v>
      </c>
      <c r="U578" s="1"/>
      <c r="V578" s="1"/>
    </row>
    <row r="579" spans="1:22" x14ac:dyDescent="0.25">
      <c r="A579" t="s">
        <v>183</v>
      </c>
      <c r="B579" t="s">
        <v>90</v>
      </c>
      <c r="C579">
        <v>1811004</v>
      </c>
      <c r="D579">
        <v>713</v>
      </c>
      <c r="E579" s="20">
        <v>3.9370426570013099E-4</v>
      </c>
      <c r="F579" s="1">
        <f t="shared" ref="F579:F642" si="61">LOG(E579*1000000+1)</f>
        <v>2.5962718199856285</v>
      </c>
      <c r="G579" s="1">
        <f t="shared" si="58"/>
        <v>578</v>
      </c>
      <c r="H579" s="20">
        <v>3.9370426570013099E-4</v>
      </c>
      <c r="I579" s="1">
        <f t="shared" si="59"/>
        <v>578</v>
      </c>
      <c r="J579">
        <v>0</v>
      </c>
      <c r="K579">
        <v>0</v>
      </c>
      <c r="L579">
        <v>168</v>
      </c>
      <c r="M579">
        <v>6</v>
      </c>
      <c r="N579">
        <v>168</v>
      </c>
      <c r="O579">
        <v>6</v>
      </c>
      <c r="P579">
        <v>3.4482758620689655E-2</v>
      </c>
      <c r="Q579">
        <v>3.3130793747556606E-6</v>
      </c>
      <c r="R579" s="1">
        <f t="shared" ref="R579:R642" si="62">LOG(Q579*1000000+1)</f>
        <v>0.63478745065723963</v>
      </c>
      <c r="S579" s="1">
        <f t="shared" si="60"/>
        <v>207</v>
      </c>
      <c r="T579">
        <v>3.3130793747556606E-6</v>
      </c>
      <c r="U579" s="1">
        <f>_xlfn.RANK.AVG(T579,T:T)</f>
        <v>207</v>
      </c>
      <c r="V579" s="1"/>
    </row>
    <row r="580" spans="1:22" x14ac:dyDescent="0.25">
      <c r="A580" t="s">
        <v>1097</v>
      </c>
      <c r="B580" t="s">
        <v>90</v>
      </c>
      <c r="C580">
        <v>316652</v>
      </c>
      <c r="D580">
        <v>124</v>
      </c>
      <c r="E580" s="20">
        <v>3.9159708449654511E-4</v>
      </c>
      <c r="F580" s="1">
        <f t="shared" si="61"/>
        <v>2.5939470701194027</v>
      </c>
      <c r="G580" s="1">
        <f t="shared" si="58"/>
        <v>579</v>
      </c>
      <c r="H580" s="20">
        <v>3.9159708449654511E-4</v>
      </c>
      <c r="I580" s="1">
        <f t="shared" si="59"/>
        <v>579</v>
      </c>
      <c r="J580">
        <v>0</v>
      </c>
      <c r="K580">
        <v>0</v>
      </c>
      <c r="L580">
        <v>11</v>
      </c>
      <c r="M580">
        <v>0</v>
      </c>
      <c r="N580">
        <v>11</v>
      </c>
      <c r="O580">
        <v>0</v>
      </c>
      <c r="P580">
        <v>0</v>
      </c>
      <c r="Q580">
        <v>0</v>
      </c>
      <c r="R580" s="1">
        <f t="shared" si="62"/>
        <v>0</v>
      </c>
      <c r="S580" s="1">
        <f t="shared" si="60"/>
        <v>911</v>
      </c>
      <c r="U580" s="1"/>
      <c r="V580" s="1"/>
    </row>
    <row r="581" spans="1:22" x14ac:dyDescent="0.25">
      <c r="A581" t="s">
        <v>566</v>
      </c>
      <c r="B581" t="s">
        <v>90</v>
      </c>
      <c r="C581">
        <v>386069</v>
      </c>
      <c r="D581">
        <v>151</v>
      </c>
      <c r="E581" s="20">
        <v>3.911217942906579E-4</v>
      </c>
      <c r="F581" s="1">
        <f t="shared" si="61"/>
        <v>2.5934209812370255</v>
      </c>
      <c r="G581" s="1">
        <f t="shared" si="58"/>
        <v>580</v>
      </c>
      <c r="H581" s="20">
        <v>3.911217942906579E-4</v>
      </c>
      <c r="I581" s="1">
        <f t="shared" si="59"/>
        <v>580</v>
      </c>
      <c r="J581">
        <v>0</v>
      </c>
      <c r="K581">
        <v>0</v>
      </c>
      <c r="L581">
        <v>66</v>
      </c>
      <c r="M581">
        <v>0</v>
      </c>
      <c r="N581">
        <v>66</v>
      </c>
      <c r="O581">
        <v>0</v>
      </c>
      <c r="P581">
        <v>0</v>
      </c>
      <c r="Q581">
        <v>0</v>
      </c>
      <c r="R581" s="1">
        <f t="shared" si="62"/>
        <v>0</v>
      </c>
      <c r="S581" s="1">
        <f t="shared" si="60"/>
        <v>911</v>
      </c>
      <c r="U581" s="1"/>
      <c r="V581" s="1"/>
    </row>
    <row r="582" spans="1:22" x14ac:dyDescent="0.25">
      <c r="A582" t="s">
        <v>551</v>
      </c>
      <c r="B582" t="s">
        <v>90</v>
      </c>
      <c r="C582">
        <v>335030</v>
      </c>
      <c r="D582">
        <v>131</v>
      </c>
      <c r="E582" s="20">
        <v>3.9100976031997137E-4</v>
      </c>
      <c r="F582" s="1">
        <f t="shared" si="61"/>
        <v>2.5932968802866179</v>
      </c>
      <c r="G582" s="1">
        <f t="shared" si="58"/>
        <v>581</v>
      </c>
      <c r="H582" s="20">
        <v>3.9100976031997137E-4</v>
      </c>
      <c r="I582" s="1">
        <f t="shared" si="59"/>
        <v>581</v>
      </c>
      <c r="J582">
        <v>0</v>
      </c>
      <c r="K582">
        <v>0</v>
      </c>
      <c r="L582">
        <v>48</v>
      </c>
      <c r="M582">
        <v>1</v>
      </c>
      <c r="N582">
        <v>48</v>
      </c>
      <c r="O582">
        <v>1</v>
      </c>
      <c r="P582">
        <v>2.0408163265306121E-2</v>
      </c>
      <c r="Q582">
        <v>2.9848073306868043E-6</v>
      </c>
      <c r="R582" s="1">
        <f t="shared" si="62"/>
        <v>0.60040732767882887</v>
      </c>
      <c r="S582" s="1">
        <f t="shared" si="60"/>
        <v>226</v>
      </c>
      <c r="T582">
        <v>2.9848073306868043E-6</v>
      </c>
      <c r="U582" s="1">
        <f>_xlfn.RANK.AVG(T582,T:T)</f>
        <v>226</v>
      </c>
      <c r="V582" s="1"/>
    </row>
    <row r="583" spans="1:22" x14ac:dyDescent="0.25">
      <c r="A583" t="s">
        <v>479</v>
      </c>
      <c r="B583" t="s">
        <v>90</v>
      </c>
      <c r="C583">
        <v>718255</v>
      </c>
      <c r="D583">
        <v>280</v>
      </c>
      <c r="E583" s="20">
        <v>3.8983369416154429E-4</v>
      </c>
      <c r="F583" s="1">
        <f t="shared" si="61"/>
        <v>2.5919919976200263</v>
      </c>
      <c r="G583" s="1">
        <f t="shared" si="58"/>
        <v>582</v>
      </c>
      <c r="H583" s="20">
        <v>3.8983369416154429E-4</v>
      </c>
      <c r="I583" s="1">
        <f t="shared" si="59"/>
        <v>582</v>
      </c>
      <c r="J583">
        <v>0</v>
      </c>
      <c r="K583">
        <v>0</v>
      </c>
      <c r="L583">
        <v>88</v>
      </c>
      <c r="M583">
        <v>0</v>
      </c>
      <c r="N583">
        <v>88</v>
      </c>
      <c r="O583">
        <v>0</v>
      </c>
      <c r="P583">
        <v>0</v>
      </c>
      <c r="Q583">
        <v>0</v>
      </c>
      <c r="R583" s="1">
        <f t="shared" si="62"/>
        <v>0</v>
      </c>
      <c r="S583" s="1">
        <f t="shared" si="60"/>
        <v>911</v>
      </c>
      <c r="U583" s="1"/>
      <c r="V583" s="1"/>
    </row>
    <row r="584" spans="1:22" x14ac:dyDescent="0.25">
      <c r="A584" t="s">
        <v>1005</v>
      </c>
      <c r="B584" t="s">
        <v>90</v>
      </c>
      <c r="C584">
        <v>1720879</v>
      </c>
      <c r="D584">
        <v>669</v>
      </c>
      <c r="E584" s="20">
        <v>3.8875481657920166E-4</v>
      </c>
      <c r="F584" s="1">
        <f t="shared" si="61"/>
        <v>2.5907914908931913</v>
      </c>
      <c r="G584" s="1">
        <f t="shared" si="58"/>
        <v>583</v>
      </c>
      <c r="H584" s="20">
        <v>3.8875481657920166E-4</v>
      </c>
      <c r="I584" s="1">
        <f t="shared" si="59"/>
        <v>583</v>
      </c>
      <c r="J584">
        <v>0</v>
      </c>
      <c r="K584">
        <v>0</v>
      </c>
      <c r="L584">
        <v>117</v>
      </c>
      <c r="M584">
        <v>2</v>
      </c>
      <c r="N584">
        <v>117</v>
      </c>
      <c r="O584">
        <v>2</v>
      </c>
      <c r="P584">
        <v>1.680672268907563E-2</v>
      </c>
      <c r="Q584">
        <v>1.1621967610738465E-6</v>
      </c>
      <c r="R584" s="1">
        <f t="shared" si="62"/>
        <v>0.33489521244819187</v>
      </c>
      <c r="S584" s="1">
        <f t="shared" si="60"/>
        <v>389</v>
      </c>
      <c r="T584">
        <v>1.1621967610738465E-6</v>
      </c>
      <c r="U584" s="1">
        <f>_xlfn.RANK.AVG(T584,T:T)</f>
        <v>389</v>
      </c>
      <c r="V584" s="1"/>
    </row>
    <row r="585" spans="1:22" x14ac:dyDescent="0.25">
      <c r="A585" t="s">
        <v>895</v>
      </c>
      <c r="B585" t="s">
        <v>90</v>
      </c>
      <c r="C585">
        <v>470747</v>
      </c>
      <c r="D585">
        <v>183</v>
      </c>
      <c r="E585" s="20">
        <v>3.8874384754443469E-4</v>
      </c>
      <c r="F585" s="1">
        <f t="shared" si="61"/>
        <v>2.5907792681877764</v>
      </c>
      <c r="G585" s="1">
        <f t="shared" si="58"/>
        <v>584</v>
      </c>
      <c r="H585" s="20">
        <v>3.8874384754443469E-4</v>
      </c>
      <c r="I585" s="1">
        <f t="shared" si="59"/>
        <v>584</v>
      </c>
      <c r="J585">
        <v>0</v>
      </c>
      <c r="K585">
        <v>0</v>
      </c>
      <c r="L585">
        <v>15</v>
      </c>
      <c r="M585">
        <v>0</v>
      </c>
      <c r="N585">
        <v>15</v>
      </c>
      <c r="O585">
        <v>0</v>
      </c>
      <c r="P585">
        <v>0</v>
      </c>
      <c r="Q585">
        <v>0</v>
      </c>
      <c r="R585" s="1">
        <f t="shared" si="62"/>
        <v>0</v>
      </c>
      <c r="S585" s="1">
        <f t="shared" si="60"/>
        <v>911</v>
      </c>
      <c r="U585" s="1"/>
      <c r="V585" s="1"/>
    </row>
    <row r="586" spans="1:22" x14ac:dyDescent="0.25">
      <c r="A586" t="s">
        <v>529</v>
      </c>
      <c r="B586" t="s">
        <v>90</v>
      </c>
      <c r="C586">
        <v>603119</v>
      </c>
      <c r="D586">
        <v>234</v>
      </c>
      <c r="E586" s="20">
        <v>3.8798313433998928E-4</v>
      </c>
      <c r="F586" s="1">
        <f t="shared" si="61"/>
        <v>2.5899307714494437</v>
      </c>
      <c r="G586" s="1">
        <f t="shared" si="58"/>
        <v>585</v>
      </c>
      <c r="H586" s="20">
        <v>3.8798313433998928E-4</v>
      </c>
      <c r="I586" s="1">
        <f t="shared" si="59"/>
        <v>585</v>
      </c>
      <c r="J586">
        <v>0</v>
      </c>
      <c r="K586">
        <v>0</v>
      </c>
      <c r="L586">
        <v>44</v>
      </c>
      <c r="M586">
        <v>0</v>
      </c>
      <c r="N586">
        <v>44</v>
      </c>
      <c r="O586">
        <v>0</v>
      </c>
      <c r="P586">
        <v>0</v>
      </c>
      <c r="Q586">
        <v>0</v>
      </c>
      <c r="R586" s="1">
        <f t="shared" si="62"/>
        <v>0</v>
      </c>
      <c r="S586" s="1">
        <f t="shared" si="60"/>
        <v>911</v>
      </c>
      <c r="U586" s="1"/>
      <c r="V586" s="1"/>
    </row>
    <row r="587" spans="1:22" x14ac:dyDescent="0.25">
      <c r="A587" t="s">
        <v>530</v>
      </c>
      <c r="B587" t="s">
        <v>90</v>
      </c>
      <c r="C587">
        <v>479758</v>
      </c>
      <c r="D587">
        <v>186</v>
      </c>
      <c r="E587" s="20">
        <v>3.8769546312932771E-4</v>
      </c>
      <c r="F587" s="1">
        <f t="shared" si="61"/>
        <v>2.5896094715564093</v>
      </c>
      <c r="G587" s="1">
        <f t="shared" si="58"/>
        <v>586</v>
      </c>
      <c r="H587" s="20">
        <v>3.8769546312932771E-4</v>
      </c>
      <c r="I587" s="1">
        <f t="shared" si="59"/>
        <v>586</v>
      </c>
      <c r="J587">
        <v>0</v>
      </c>
      <c r="K587">
        <v>0</v>
      </c>
      <c r="L587">
        <v>47</v>
      </c>
      <c r="M587">
        <v>0</v>
      </c>
      <c r="N587">
        <v>47</v>
      </c>
      <c r="O587">
        <v>0</v>
      </c>
      <c r="P587">
        <v>0</v>
      </c>
      <c r="Q587">
        <v>0</v>
      </c>
      <c r="R587" s="1">
        <f t="shared" si="62"/>
        <v>0</v>
      </c>
      <c r="S587" s="1">
        <f t="shared" si="60"/>
        <v>911</v>
      </c>
      <c r="U587" s="1"/>
      <c r="V587" s="1"/>
    </row>
    <row r="588" spans="1:22" x14ac:dyDescent="0.25">
      <c r="A588" t="s">
        <v>516</v>
      </c>
      <c r="B588" t="s">
        <v>90</v>
      </c>
      <c r="C588">
        <v>625346</v>
      </c>
      <c r="D588">
        <v>242</v>
      </c>
      <c r="E588" s="20">
        <v>3.869857646806728E-4</v>
      </c>
      <c r="F588" s="1">
        <f t="shared" si="61"/>
        <v>2.5888157914858407</v>
      </c>
      <c r="G588" s="1">
        <f t="shared" si="58"/>
        <v>587</v>
      </c>
      <c r="H588" s="20">
        <v>3.869857646806728E-4</v>
      </c>
      <c r="I588" s="1">
        <f t="shared" si="59"/>
        <v>587</v>
      </c>
      <c r="J588">
        <v>0</v>
      </c>
      <c r="K588">
        <v>0</v>
      </c>
      <c r="L588">
        <v>69</v>
      </c>
      <c r="M588">
        <v>0</v>
      </c>
      <c r="N588">
        <v>69</v>
      </c>
      <c r="O588">
        <v>0</v>
      </c>
      <c r="P588">
        <v>0</v>
      </c>
      <c r="Q588">
        <v>0</v>
      </c>
      <c r="R588" s="1">
        <f t="shared" si="62"/>
        <v>0</v>
      </c>
      <c r="S588" s="1">
        <f t="shared" si="60"/>
        <v>911</v>
      </c>
      <c r="U588" s="1"/>
      <c r="V588" s="1"/>
    </row>
    <row r="589" spans="1:22" x14ac:dyDescent="0.25">
      <c r="A589" t="s">
        <v>1028</v>
      </c>
      <c r="B589" t="s">
        <v>90</v>
      </c>
      <c r="C589">
        <v>1253095</v>
      </c>
      <c r="D589">
        <v>484</v>
      </c>
      <c r="E589" s="20">
        <v>3.862436606961164E-4</v>
      </c>
      <c r="F589" s="1">
        <f t="shared" si="61"/>
        <v>2.5879843169484023</v>
      </c>
      <c r="G589" s="1">
        <f t="shared" si="58"/>
        <v>588</v>
      </c>
      <c r="H589" s="20">
        <v>3.862436606961164E-4</v>
      </c>
      <c r="I589" s="1">
        <f t="shared" si="59"/>
        <v>588</v>
      </c>
      <c r="J589">
        <v>0</v>
      </c>
      <c r="K589">
        <v>0</v>
      </c>
      <c r="L589">
        <v>64</v>
      </c>
      <c r="M589">
        <v>0</v>
      </c>
      <c r="N589">
        <v>64</v>
      </c>
      <c r="O589">
        <v>0</v>
      </c>
      <c r="P589">
        <v>0</v>
      </c>
      <c r="Q589">
        <v>0</v>
      </c>
      <c r="R589" s="1">
        <f t="shared" si="62"/>
        <v>0</v>
      </c>
      <c r="S589" s="1">
        <f t="shared" si="60"/>
        <v>911</v>
      </c>
      <c r="U589" s="1"/>
      <c r="V589" s="1"/>
    </row>
    <row r="590" spans="1:22" x14ac:dyDescent="0.25">
      <c r="A590" t="s">
        <v>936</v>
      </c>
      <c r="B590" t="s">
        <v>90</v>
      </c>
      <c r="C590">
        <v>368437</v>
      </c>
      <c r="D590">
        <v>142</v>
      </c>
      <c r="E590" s="20">
        <v>3.8541188859967919E-4</v>
      </c>
      <c r="F590" s="1">
        <f t="shared" si="61"/>
        <v>2.5870504797357201</v>
      </c>
      <c r="G590" s="1">
        <f t="shared" si="58"/>
        <v>589</v>
      </c>
      <c r="H590" s="20">
        <v>3.8541188859967919E-4</v>
      </c>
      <c r="I590" s="1">
        <f t="shared" si="59"/>
        <v>589</v>
      </c>
      <c r="J590">
        <v>97</v>
      </c>
      <c r="K590">
        <v>8</v>
      </c>
      <c r="L590">
        <v>346</v>
      </c>
      <c r="M590">
        <v>3</v>
      </c>
      <c r="N590">
        <v>443</v>
      </c>
      <c r="O590">
        <v>11</v>
      </c>
      <c r="P590">
        <v>2.4229074889867842E-2</v>
      </c>
      <c r="Q590">
        <v>2.9855850525327262E-5</v>
      </c>
      <c r="R590" s="1">
        <f t="shared" si="62"/>
        <v>1.4893375220148823</v>
      </c>
      <c r="S590" s="1">
        <f t="shared" si="60"/>
        <v>48</v>
      </c>
      <c r="T590">
        <v>2.9855850525327262E-5</v>
      </c>
      <c r="U590" s="1">
        <f>_xlfn.RANK.AVG(T590,T:T)</f>
        <v>48</v>
      </c>
      <c r="V590" s="1"/>
    </row>
    <row r="591" spans="1:22" x14ac:dyDescent="0.25">
      <c r="A591" t="s">
        <v>717</v>
      </c>
      <c r="B591" t="s">
        <v>90</v>
      </c>
      <c r="C591">
        <v>12564110</v>
      </c>
      <c r="D591">
        <v>4839</v>
      </c>
      <c r="E591" s="20">
        <v>3.8514467001641981E-4</v>
      </c>
      <c r="F591" s="1">
        <f t="shared" si="61"/>
        <v>2.5867500446167497</v>
      </c>
      <c r="G591" s="1">
        <f t="shared" si="58"/>
        <v>590</v>
      </c>
      <c r="H591" s="20">
        <v>3.8514467001641981E-4</v>
      </c>
      <c r="I591" s="1">
        <f t="shared" si="59"/>
        <v>590</v>
      </c>
      <c r="J591">
        <v>6</v>
      </c>
      <c r="K591">
        <v>0</v>
      </c>
      <c r="L591">
        <v>216</v>
      </c>
      <c r="M591">
        <v>1</v>
      </c>
      <c r="N591">
        <v>222</v>
      </c>
      <c r="O591">
        <v>1</v>
      </c>
      <c r="P591">
        <v>4.4843049327354259E-3</v>
      </c>
      <c r="Q591">
        <v>7.9591789629348992E-8</v>
      </c>
      <c r="R591" s="1">
        <f t="shared" si="62"/>
        <v>3.3259573057295946E-2</v>
      </c>
      <c r="S591" s="1">
        <f t="shared" si="60"/>
        <v>606</v>
      </c>
      <c r="T591">
        <v>7.9591789629348992E-8</v>
      </c>
      <c r="U591" s="1">
        <f>_xlfn.RANK.AVG(T591,T:T)</f>
        <v>606</v>
      </c>
      <c r="V591" s="1"/>
    </row>
    <row r="592" spans="1:22" x14ac:dyDescent="0.25">
      <c r="A592" t="s">
        <v>1007</v>
      </c>
      <c r="B592" t="s">
        <v>90</v>
      </c>
      <c r="C592">
        <v>1783096</v>
      </c>
      <c r="D592">
        <v>686</v>
      </c>
      <c r="E592" s="20">
        <v>3.847240978612481E-4</v>
      </c>
      <c r="F592" s="1">
        <f t="shared" si="61"/>
        <v>2.5862767719779014</v>
      </c>
      <c r="G592" s="1">
        <f t="shared" si="58"/>
        <v>591</v>
      </c>
      <c r="H592" s="20">
        <v>3.847240978612481E-4</v>
      </c>
      <c r="I592" s="1">
        <f t="shared" si="59"/>
        <v>591</v>
      </c>
      <c r="J592">
        <v>4</v>
      </c>
      <c r="K592">
        <v>0</v>
      </c>
      <c r="L592">
        <v>846</v>
      </c>
      <c r="M592">
        <v>20</v>
      </c>
      <c r="N592">
        <v>850</v>
      </c>
      <c r="O592">
        <v>20</v>
      </c>
      <c r="P592">
        <v>2.2988505747126436E-2</v>
      </c>
      <c r="Q592">
        <v>1.1216446001785658E-5</v>
      </c>
      <c r="R592" s="1">
        <f t="shared" si="62"/>
        <v>1.0869448796949452</v>
      </c>
      <c r="S592" s="1">
        <f t="shared" si="60"/>
        <v>87</v>
      </c>
      <c r="T592">
        <v>1.1216446001785658E-5</v>
      </c>
      <c r="U592" s="1">
        <f>_xlfn.RANK.AVG(T592,T:T)</f>
        <v>87</v>
      </c>
      <c r="V592" s="1"/>
    </row>
    <row r="593" spans="1:22" x14ac:dyDescent="0.25">
      <c r="A593" t="s">
        <v>482</v>
      </c>
      <c r="B593" t="s">
        <v>90</v>
      </c>
      <c r="C593">
        <v>353676</v>
      </c>
      <c r="D593">
        <v>136</v>
      </c>
      <c r="E593" s="20">
        <v>3.8453273617661363E-4</v>
      </c>
      <c r="F593" s="1">
        <f t="shared" si="61"/>
        <v>2.5860612605640063</v>
      </c>
      <c r="G593" s="1">
        <f t="shared" si="58"/>
        <v>592</v>
      </c>
      <c r="H593" s="20">
        <v>3.8453273617661363E-4</v>
      </c>
      <c r="I593" s="1">
        <f t="shared" si="59"/>
        <v>592</v>
      </c>
      <c r="J593">
        <v>1</v>
      </c>
      <c r="K593">
        <v>0</v>
      </c>
      <c r="L593">
        <v>42</v>
      </c>
      <c r="M593">
        <v>0</v>
      </c>
      <c r="N593">
        <v>43</v>
      </c>
      <c r="O593">
        <v>0</v>
      </c>
      <c r="P593">
        <v>0</v>
      </c>
      <c r="Q593">
        <v>0</v>
      </c>
      <c r="R593" s="1">
        <f t="shared" si="62"/>
        <v>0</v>
      </c>
      <c r="S593" s="1">
        <f t="shared" si="60"/>
        <v>911</v>
      </c>
      <c r="U593" s="1"/>
      <c r="V593" s="1"/>
    </row>
    <row r="594" spans="1:22" x14ac:dyDescent="0.25">
      <c r="A594" t="s">
        <v>523</v>
      </c>
      <c r="B594" t="s">
        <v>90</v>
      </c>
      <c r="C594">
        <v>520573</v>
      </c>
      <c r="D594">
        <v>200</v>
      </c>
      <c r="E594" s="20">
        <v>3.8419203454654775E-4</v>
      </c>
      <c r="F594" s="1">
        <f t="shared" si="61"/>
        <v>2.5856772976938047</v>
      </c>
      <c r="G594" s="1">
        <f t="shared" si="58"/>
        <v>593</v>
      </c>
      <c r="H594" s="20">
        <v>3.8419203454654775E-4</v>
      </c>
      <c r="I594" s="1">
        <f t="shared" si="59"/>
        <v>593</v>
      </c>
      <c r="J594">
        <v>0</v>
      </c>
      <c r="K594">
        <v>0</v>
      </c>
      <c r="L594">
        <v>47</v>
      </c>
      <c r="M594">
        <v>0</v>
      </c>
      <c r="N594">
        <v>47</v>
      </c>
      <c r="O594">
        <v>0</v>
      </c>
      <c r="P594">
        <v>0</v>
      </c>
      <c r="Q594">
        <v>0</v>
      </c>
      <c r="R594" s="1">
        <f t="shared" si="62"/>
        <v>0</v>
      </c>
      <c r="S594" s="1">
        <f t="shared" si="60"/>
        <v>911</v>
      </c>
      <c r="U594" s="1"/>
      <c r="V594" s="1"/>
    </row>
    <row r="595" spans="1:22" x14ac:dyDescent="0.25">
      <c r="A595" t="s">
        <v>497</v>
      </c>
      <c r="B595" t="s">
        <v>90</v>
      </c>
      <c r="C595">
        <v>421921</v>
      </c>
      <c r="D595">
        <v>162</v>
      </c>
      <c r="E595" s="20">
        <v>3.8395813434268498E-4</v>
      </c>
      <c r="F595" s="1">
        <f t="shared" si="61"/>
        <v>2.5854135009043464</v>
      </c>
      <c r="G595" s="1">
        <f t="shared" si="58"/>
        <v>594</v>
      </c>
      <c r="H595" s="20">
        <v>3.8395813434268498E-4</v>
      </c>
      <c r="I595" s="1">
        <f t="shared" si="59"/>
        <v>594</v>
      </c>
      <c r="J595">
        <v>0</v>
      </c>
      <c r="K595">
        <v>0</v>
      </c>
      <c r="L595">
        <v>49</v>
      </c>
      <c r="M595">
        <v>0</v>
      </c>
      <c r="N595">
        <v>49</v>
      </c>
      <c r="O595">
        <v>0</v>
      </c>
      <c r="P595">
        <v>0</v>
      </c>
      <c r="Q595">
        <v>0</v>
      </c>
      <c r="R595" s="1">
        <f t="shared" si="62"/>
        <v>0</v>
      </c>
      <c r="S595" s="1">
        <f t="shared" si="60"/>
        <v>911</v>
      </c>
      <c r="U595" s="1"/>
      <c r="V595" s="1"/>
    </row>
    <row r="596" spans="1:22" x14ac:dyDescent="0.25">
      <c r="A596" t="s">
        <v>560</v>
      </c>
      <c r="B596" t="s">
        <v>90</v>
      </c>
      <c r="C596">
        <v>669422</v>
      </c>
      <c r="D596">
        <v>257</v>
      </c>
      <c r="E596" s="20">
        <v>3.8391328638736103E-4</v>
      </c>
      <c r="F596" s="1">
        <f t="shared" si="61"/>
        <v>2.5853629022744471</v>
      </c>
      <c r="G596" s="1">
        <f t="shared" si="58"/>
        <v>595</v>
      </c>
      <c r="H596" s="20">
        <v>3.8391328638736103E-4</v>
      </c>
      <c r="I596" s="1">
        <f t="shared" si="59"/>
        <v>595</v>
      </c>
      <c r="J596">
        <v>0</v>
      </c>
      <c r="K596">
        <v>0</v>
      </c>
      <c r="L596">
        <v>82</v>
      </c>
      <c r="M596">
        <v>1</v>
      </c>
      <c r="N596">
        <v>82</v>
      </c>
      <c r="O596">
        <v>1</v>
      </c>
      <c r="P596">
        <v>1.2048192771084338E-2</v>
      </c>
      <c r="Q596">
        <v>1.4938260170714437E-6</v>
      </c>
      <c r="R596" s="1">
        <f t="shared" si="62"/>
        <v>0.39686615144345033</v>
      </c>
      <c r="S596" s="1">
        <f t="shared" si="60"/>
        <v>350</v>
      </c>
      <c r="T596">
        <v>1.4938260170714437E-6</v>
      </c>
      <c r="U596" s="1">
        <f>_xlfn.RANK.AVG(T596,T:T)</f>
        <v>350</v>
      </c>
      <c r="V596" s="1"/>
    </row>
    <row r="597" spans="1:22" x14ac:dyDescent="0.25">
      <c r="A597" t="s">
        <v>554</v>
      </c>
      <c r="B597" t="s">
        <v>90</v>
      </c>
      <c r="C597">
        <v>625654</v>
      </c>
      <c r="D597">
        <v>240</v>
      </c>
      <c r="E597" s="20">
        <v>3.8359860242242517E-4</v>
      </c>
      <c r="F597" s="1">
        <f t="shared" si="61"/>
        <v>2.5850077017398725</v>
      </c>
      <c r="G597" s="1">
        <f t="shared" si="58"/>
        <v>596</v>
      </c>
      <c r="H597" s="20">
        <v>3.8359860242242517E-4</v>
      </c>
      <c r="I597" s="1">
        <f t="shared" si="59"/>
        <v>596</v>
      </c>
      <c r="J597">
        <v>0</v>
      </c>
      <c r="K597">
        <v>0</v>
      </c>
      <c r="L597">
        <v>49</v>
      </c>
      <c r="M597">
        <v>0</v>
      </c>
      <c r="N597">
        <v>49</v>
      </c>
      <c r="O597">
        <v>0</v>
      </c>
      <c r="P597">
        <v>0</v>
      </c>
      <c r="Q597">
        <v>0</v>
      </c>
      <c r="R597" s="1">
        <f t="shared" si="62"/>
        <v>0</v>
      </c>
      <c r="S597" s="1">
        <f t="shared" si="60"/>
        <v>911</v>
      </c>
      <c r="U597" s="1"/>
      <c r="V597" s="1"/>
    </row>
    <row r="598" spans="1:22" x14ac:dyDescent="0.25">
      <c r="A598" t="s">
        <v>723</v>
      </c>
      <c r="B598" t="s">
        <v>90</v>
      </c>
      <c r="C598">
        <v>8206996</v>
      </c>
      <c r="D598">
        <v>3146</v>
      </c>
      <c r="E598" s="20">
        <v>3.8333148937808671E-4</v>
      </c>
      <c r="F598" s="1">
        <f t="shared" si="61"/>
        <v>2.5847059689110914</v>
      </c>
      <c r="G598" s="1">
        <f t="shared" si="58"/>
        <v>597</v>
      </c>
      <c r="H598" s="20">
        <v>3.8333148937808671E-4</v>
      </c>
      <c r="I598" s="1">
        <f t="shared" si="59"/>
        <v>597</v>
      </c>
      <c r="J598">
        <v>0</v>
      </c>
      <c r="K598">
        <v>0</v>
      </c>
      <c r="L598">
        <v>291</v>
      </c>
      <c r="M598">
        <v>1</v>
      </c>
      <c r="N598">
        <v>291</v>
      </c>
      <c r="O598">
        <v>1</v>
      </c>
      <c r="P598">
        <v>3.4246575342465752E-3</v>
      </c>
      <c r="Q598">
        <v>1.2184726299367028E-7</v>
      </c>
      <c r="R598" s="1">
        <f t="shared" si="62"/>
        <v>4.9933732718395109E-2</v>
      </c>
      <c r="S598" s="1">
        <f t="shared" si="60"/>
        <v>581</v>
      </c>
      <c r="T598">
        <v>1.2184726299367028E-7</v>
      </c>
      <c r="U598" s="1">
        <f>_xlfn.RANK.AVG(T598,T:T)</f>
        <v>581</v>
      </c>
      <c r="V598" s="1"/>
    </row>
    <row r="599" spans="1:22" x14ac:dyDescent="0.25">
      <c r="A599" t="s">
        <v>630</v>
      </c>
      <c r="B599" t="s">
        <v>90</v>
      </c>
      <c r="C599">
        <v>7045176</v>
      </c>
      <c r="D599">
        <v>2690</v>
      </c>
      <c r="E599" s="20">
        <v>3.8182154711252067E-4</v>
      </c>
      <c r="F599" s="1">
        <f t="shared" si="61"/>
        <v>2.5829963740596442</v>
      </c>
      <c r="G599" s="1">
        <f t="shared" si="58"/>
        <v>598</v>
      </c>
      <c r="H599" s="20">
        <v>3.8182154711252067E-4</v>
      </c>
      <c r="I599" s="1">
        <f t="shared" si="59"/>
        <v>598</v>
      </c>
      <c r="J599">
        <v>4</v>
      </c>
      <c r="K599">
        <v>0</v>
      </c>
      <c r="L599">
        <v>274</v>
      </c>
      <c r="M599">
        <v>3</v>
      </c>
      <c r="N599">
        <v>278</v>
      </c>
      <c r="O599">
        <v>3</v>
      </c>
      <c r="P599">
        <v>1.0676156583629894E-2</v>
      </c>
      <c r="Q599">
        <v>4.2582328674258811E-7</v>
      </c>
      <c r="R599" s="1">
        <f t="shared" si="62"/>
        <v>0.15406570339227543</v>
      </c>
      <c r="S599" s="1">
        <f t="shared" si="60"/>
        <v>493</v>
      </c>
      <c r="T599">
        <v>4.2582328674258811E-7</v>
      </c>
      <c r="U599" s="1">
        <f>_xlfn.RANK.AVG(T599,T:T)</f>
        <v>493</v>
      </c>
      <c r="V599" s="1"/>
    </row>
    <row r="600" spans="1:22" x14ac:dyDescent="0.25">
      <c r="A600" t="s">
        <v>594</v>
      </c>
      <c r="B600" t="s">
        <v>90</v>
      </c>
      <c r="C600">
        <v>11370061</v>
      </c>
      <c r="D600">
        <v>4325</v>
      </c>
      <c r="E600" s="20">
        <v>3.8038494252581406E-4</v>
      </c>
      <c r="F600" s="1">
        <f t="shared" si="61"/>
        <v>2.5813635426506281</v>
      </c>
      <c r="G600" s="1">
        <f t="shared" si="58"/>
        <v>599</v>
      </c>
      <c r="H600" s="20">
        <v>3.8038494252581406E-4</v>
      </c>
      <c r="I600" s="1">
        <f t="shared" si="59"/>
        <v>599</v>
      </c>
      <c r="J600">
        <v>0</v>
      </c>
      <c r="K600">
        <v>1</v>
      </c>
      <c r="L600">
        <v>119</v>
      </c>
      <c r="M600">
        <v>0</v>
      </c>
      <c r="N600">
        <v>119</v>
      </c>
      <c r="O600">
        <v>1</v>
      </c>
      <c r="P600">
        <v>8.3333333333333332E-3</v>
      </c>
      <c r="Q600">
        <v>8.7950275728511923E-8</v>
      </c>
      <c r="R600" s="1">
        <f t="shared" si="62"/>
        <v>3.6609046584393942E-2</v>
      </c>
      <c r="S600" s="1">
        <f t="shared" si="60"/>
        <v>601</v>
      </c>
      <c r="T600">
        <v>8.7950275728511923E-8</v>
      </c>
      <c r="U600" s="1">
        <f>_xlfn.RANK.AVG(T600,T:T)</f>
        <v>601</v>
      </c>
      <c r="V600" s="1"/>
    </row>
    <row r="601" spans="1:22" x14ac:dyDescent="0.25">
      <c r="A601" t="s">
        <v>998</v>
      </c>
      <c r="B601" t="s">
        <v>90</v>
      </c>
      <c r="C601">
        <v>344499</v>
      </c>
      <c r="D601">
        <v>131</v>
      </c>
      <c r="E601" s="20">
        <v>3.8026235199521626E-4</v>
      </c>
      <c r="F601" s="1">
        <f t="shared" si="61"/>
        <v>2.5812239226931113</v>
      </c>
      <c r="G601" s="1">
        <f t="shared" si="58"/>
        <v>600</v>
      </c>
      <c r="H601" s="20">
        <v>3.8026235199521626E-4</v>
      </c>
      <c r="I601" s="1">
        <f t="shared" si="59"/>
        <v>600</v>
      </c>
      <c r="J601">
        <v>0</v>
      </c>
      <c r="K601">
        <v>0</v>
      </c>
      <c r="L601">
        <v>6</v>
      </c>
      <c r="M601">
        <v>0</v>
      </c>
      <c r="N601">
        <v>6</v>
      </c>
      <c r="O601">
        <v>0</v>
      </c>
      <c r="P601">
        <v>0</v>
      </c>
      <c r="Q601">
        <v>0</v>
      </c>
      <c r="R601" s="1">
        <f t="shared" si="62"/>
        <v>0</v>
      </c>
      <c r="S601" s="1">
        <f t="shared" si="60"/>
        <v>911</v>
      </c>
      <c r="U601" s="1"/>
      <c r="V601" s="1"/>
    </row>
    <row r="602" spans="1:22" x14ac:dyDescent="0.25">
      <c r="A602" t="s">
        <v>913</v>
      </c>
      <c r="B602" t="s">
        <v>90</v>
      </c>
      <c r="C602">
        <v>516730</v>
      </c>
      <c r="D602">
        <v>195</v>
      </c>
      <c r="E602" s="20">
        <v>3.7737309620111085E-4</v>
      </c>
      <c r="F602" s="1">
        <f t="shared" si="61"/>
        <v>2.5779202488006194</v>
      </c>
      <c r="G602" s="1">
        <f t="shared" si="58"/>
        <v>601</v>
      </c>
      <c r="H602" s="20">
        <v>3.7737309620111085E-4</v>
      </c>
      <c r="I602" s="1">
        <f t="shared" si="59"/>
        <v>601</v>
      </c>
      <c r="J602">
        <v>1</v>
      </c>
      <c r="K602">
        <v>0</v>
      </c>
      <c r="L602">
        <v>122</v>
      </c>
      <c r="M602">
        <v>2</v>
      </c>
      <c r="N602">
        <v>123</v>
      </c>
      <c r="O602">
        <v>2</v>
      </c>
      <c r="P602">
        <v>1.6E-2</v>
      </c>
      <c r="Q602">
        <v>3.8704932943703678E-6</v>
      </c>
      <c r="R602" s="1">
        <f t="shared" si="62"/>
        <v>0.68757294975129535</v>
      </c>
      <c r="S602" s="1">
        <f t="shared" si="60"/>
        <v>181</v>
      </c>
      <c r="T602">
        <v>3.8704932943703678E-6</v>
      </c>
      <c r="U602" s="1">
        <f>_xlfn.RANK.AVG(T602,T:T)</f>
        <v>181</v>
      </c>
      <c r="V602" s="1"/>
    </row>
    <row r="603" spans="1:22" x14ac:dyDescent="0.25">
      <c r="A603" t="s">
        <v>468</v>
      </c>
      <c r="B603" t="s">
        <v>90</v>
      </c>
      <c r="C603">
        <v>707567</v>
      </c>
      <c r="D603">
        <v>267</v>
      </c>
      <c r="E603" s="20">
        <v>3.773494241534724E-4</v>
      </c>
      <c r="F603" s="1">
        <f t="shared" si="61"/>
        <v>2.5778930773093753</v>
      </c>
      <c r="G603" s="1">
        <f t="shared" si="58"/>
        <v>602</v>
      </c>
      <c r="H603" s="20">
        <v>3.773494241534724E-4</v>
      </c>
      <c r="I603" s="1">
        <f t="shared" si="59"/>
        <v>602</v>
      </c>
      <c r="J603">
        <v>0</v>
      </c>
      <c r="K603">
        <v>0</v>
      </c>
      <c r="L603">
        <v>36</v>
      </c>
      <c r="M603">
        <v>0</v>
      </c>
      <c r="N603">
        <v>36</v>
      </c>
      <c r="O603">
        <v>0</v>
      </c>
      <c r="P603">
        <v>0</v>
      </c>
      <c r="Q603">
        <v>0</v>
      </c>
      <c r="R603" s="1">
        <f t="shared" si="62"/>
        <v>0</v>
      </c>
      <c r="S603" s="1">
        <f t="shared" si="60"/>
        <v>911</v>
      </c>
      <c r="U603" s="1"/>
      <c r="V603" s="1"/>
    </row>
    <row r="604" spans="1:22" x14ac:dyDescent="0.25">
      <c r="A604" t="s">
        <v>1001</v>
      </c>
      <c r="B604" t="s">
        <v>90</v>
      </c>
      <c r="C604">
        <v>2027067</v>
      </c>
      <c r="D604">
        <v>763</v>
      </c>
      <c r="E604" s="20">
        <v>3.7640591060877611E-4</v>
      </c>
      <c r="F604" s="1">
        <f t="shared" si="61"/>
        <v>2.5768086974311259</v>
      </c>
      <c r="G604" s="1">
        <f t="shared" si="58"/>
        <v>603</v>
      </c>
      <c r="H604" s="20">
        <v>3.7640591060877611E-4</v>
      </c>
      <c r="I604" s="1">
        <f t="shared" si="59"/>
        <v>603</v>
      </c>
      <c r="J604">
        <v>0</v>
      </c>
      <c r="K604">
        <v>0</v>
      </c>
      <c r="L604">
        <v>69</v>
      </c>
      <c r="M604">
        <v>0</v>
      </c>
      <c r="N604">
        <v>69</v>
      </c>
      <c r="O604">
        <v>0</v>
      </c>
      <c r="P604">
        <v>0</v>
      </c>
      <c r="Q604">
        <v>0</v>
      </c>
      <c r="R604" s="1">
        <f t="shared" si="62"/>
        <v>0</v>
      </c>
      <c r="S604" s="1">
        <f t="shared" si="60"/>
        <v>911</v>
      </c>
      <c r="U604" s="1"/>
      <c r="V604" s="1"/>
    </row>
    <row r="605" spans="1:22" x14ac:dyDescent="0.25">
      <c r="A605" t="s">
        <v>588</v>
      </c>
      <c r="B605" t="s">
        <v>90</v>
      </c>
      <c r="C605">
        <v>8099268</v>
      </c>
      <c r="D605">
        <v>3029</v>
      </c>
      <c r="E605" s="20">
        <v>3.7398441439399216E-4</v>
      </c>
      <c r="F605" s="1">
        <f t="shared" si="61"/>
        <v>2.5740132173721184</v>
      </c>
      <c r="G605" s="1">
        <f t="shared" si="58"/>
        <v>604</v>
      </c>
      <c r="H605" s="20">
        <v>3.7398441439399216E-4</v>
      </c>
      <c r="I605" s="1">
        <f t="shared" si="59"/>
        <v>604</v>
      </c>
      <c r="J605">
        <v>0</v>
      </c>
      <c r="K605">
        <v>0</v>
      </c>
      <c r="L605">
        <v>246</v>
      </c>
      <c r="M605">
        <v>1</v>
      </c>
      <c r="N605">
        <v>246</v>
      </c>
      <c r="O605">
        <v>1</v>
      </c>
      <c r="P605">
        <v>4.048582995951417E-3</v>
      </c>
      <c r="Q605">
        <v>1.234679479676435E-7</v>
      </c>
      <c r="R605" s="1">
        <f t="shared" si="62"/>
        <v>5.0560686706771857E-2</v>
      </c>
      <c r="S605" s="1">
        <f t="shared" si="60"/>
        <v>580</v>
      </c>
      <c r="T605">
        <v>1.234679479676435E-7</v>
      </c>
      <c r="U605" s="1">
        <f>_xlfn.RANK.AVG(T605,T:T)</f>
        <v>580</v>
      </c>
      <c r="V605" s="1"/>
    </row>
    <row r="606" spans="1:22" x14ac:dyDescent="0.25">
      <c r="A606" t="s">
        <v>599</v>
      </c>
      <c r="B606" t="s">
        <v>90</v>
      </c>
      <c r="C606">
        <v>8049683</v>
      </c>
      <c r="D606">
        <v>3005</v>
      </c>
      <c r="E606" s="20">
        <v>3.7330662586340359E-4</v>
      </c>
      <c r="F606" s="1">
        <f t="shared" si="61"/>
        <v>2.5732275149328694</v>
      </c>
      <c r="G606" s="1">
        <f t="shared" si="58"/>
        <v>605</v>
      </c>
      <c r="H606" s="20">
        <v>3.7330662586340359E-4</v>
      </c>
      <c r="I606" s="1">
        <f t="shared" si="59"/>
        <v>605</v>
      </c>
      <c r="J606">
        <v>0</v>
      </c>
      <c r="K606">
        <v>0</v>
      </c>
      <c r="L606">
        <v>123</v>
      </c>
      <c r="M606">
        <v>1</v>
      </c>
      <c r="N606">
        <v>123</v>
      </c>
      <c r="O606">
        <v>1</v>
      </c>
      <c r="P606">
        <v>8.0645161290322578E-3</v>
      </c>
      <c r="Q606">
        <v>1.2422849446369504E-7</v>
      </c>
      <c r="R606" s="1">
        <f t="shared" si="62"/>
        <v>5.0854588634840422E-2</v>
      </c>
      <c r="S606" s="1">
        <f t="shared" si="60"/>
        <v>579</v>
      </c>
      <c r="T606">
        <v>1.2422849446369504E-7</v>
      </c>
      <c r="U606" s="1">
        <f>_xlfn.RANK.AVG(T606,T:T)</f>
        <v>579</v>
      </c>
      <c r="V606" s="1"/>
    </row>
    <row r="607" spans="1:22" x14ac:dyDescent="0.25">
      <c r="A607" t="s">
        <v>486</v>
      </c>
      <c r="B607" t="s">
        <v>90</v>
      </c>
      <c r="C607">
        <v>549276</v>
      </c>
      <c r="D607">
        <v>205</v>
      </c>
      <c r="E607" s="20">
        <v>3.7321856407343486E-4</v>
      </c>
      <c r="F607" s="1">
        <f t="shared" si="61"/>
        <v>2.573125327992094</v>
      </c>
      <c r="G607" s="1">
        <f t="shared" si="58"/>
        <v>606</v>
      </c>
      <c r="H607" s="20">
        <v>3.7321856407343486E-4</v>
      </c>
      <c r="I607" s="1">
        <f t="shared" si="59"/>
        <v>606</v>
      </c>
      <c r="J607">
        <v>0</v>
      </c>
      <c r="K607">
        <v>0</v>
      </c>
      <c r="L607">
        <v>65</v>
      </c>
      <c r="M607">
        <v>0</v>
      </c>
      <c r="N607">
        <v>65</v>
      </c>
      <c r="O607">
        <v>0</v>
      </c>
      <c r="P607">
        <v>0</v>
      </c>
      <c r="Q607">
        <v>0</v>
      </c>
      <c r="R607" s="1">
        <f t="shared" si="62"/>
        <v>0</v>
      </c>
      <c r="S607" s="1">
        <f t="shared" si="60"/>
        <v>911</v>
      </c>
      <c r="U607" s="1"/>
      <c r="V607" s="1"/>
    </row>
    <row r="608" spans="1:22" x14ac:dyDescent="0.25">
      <c r="A608" t="s">
        <v>679</v>
      </c>
      <c r="B608" t="s">
        <v>90</v>
      </c>
      <c r="C608">
        <v>7002236</v>
      </c>
      <c r="D608">
        <v>2613</v>
      </c>
      <c r="E608" s="20">
        <v>3.7316651423916587E-4</v>
      </c>
      <c r="F608" s="1">
        <f t="shared" si="61"/>
        <v>2.5730649180333751</v>
      </c>
      <c r="G608" s="1">
        <f t="shared" si="58"/>
        <v>607</v>
      </c>
      <c r="H608" s="20">
        <v>3.7316651423916587E-4</v>
      </c>
      <c r="I608" s="1">
        <f t="shared" si="59"/>
        <v>607</v>
      </c>
      <c r="J608">
        <v>4</v>
      </c>
      <c r="K608">
        <v>1</v>
      </c>
      <c r="L608">
        <v>173</v>
      </c>
      <c r="M608">
        <v>1</v>
      </c>
      <c r="N608">
        <v>177</v>
      </c>
      <c r="O608">
        <v>2</v>
      </c>
      <c r="P608">
        <v>1.11731843575419E-2</v>
      </c>
      <c r="Q608">
        <v>2.8562304955160038E-7</v>
      </c>
      <c r="R608" s="1">
        <f t="shared" si="62"/>
        <v>0.10911365016111735</v>
      </c>
      <c r="S608" s="1">
        <f t="shared" si="60"/>
        <v>525</v>
      </c>
      <c r="T608">
        <v>2.8562304955160038E-7</v>
      </c>
      <c r="U608" s="1">
        <f>_xlfn.RANK.AVG(T608,T:T)</f>
        <v>525</v>
      </c>
      <c r="V608" s="1"/>
    </row>
    <row r="609" spans="1:22" x14ac:dyDescent="0.25">
      <c r="A609" t="s">
        <v>490</v>
      </c>
      <c r="B609" t="s">
        <v>90</v>
      </c>
      <c r="C609">
        <v>359712</v>
      </c>
      <c r="D609">
        <v>134</v>
      </c>
      <c r="E609" s="20">
        <v>3.7252023841295257E-4</v>
      </c>
      <c r="F609" s="1">
        <f t="shared" si="61"/>
        <v>2.5723141381271741</v>
      </c>
      <c r="G609" s="1">
        <f t="shared" si="58"/>
        <v>608</v>
      </c>
      <c r="H609" s="20">
        <v>3.7252023841295257E-4</v>
      </c>
      <c r="I609" s="1">
        <f t="shared" si="59"/>
        <v>608</v>
      </c>
      <c r="J609">
        <v>0</v>
      </c>
      <c r="K609">
        <v>0</v>
      </c>
      <c r="L609">
        <v>35</v>
      </c>
      <c r="M609">
        <v>0</v>
      </c>
      <c r="N609">
        <v>35</v>
      </c>
      <c r="O609">
        <v>0</v>
      </c>
      <c r="P609">
        <v>0</v>
      </c>
      <c r="Q609">
        <v>0</v>
      </c>
      <c r="R609" s="1">
        <f t="shared" si="62"/>
        <v>0</v>
      </c>
      <c r="S609" s="1">
        <f t="shared" si="60"/>
        <v>911</v>
      </c>
      <c r="U609" s="1"/>
      <c r="V609" s="1"/>
    </row>
    <row r="610" spans="1:22" x14ac:dyDescent="0.25">
      <c r="A610" t="s">
        <v>464</v>
      </c>
      <c r="B610" t="s">
        <v>90</v>
      </c>
      <c r="C610">
        <v>463636</v>
      </c>
      <c r="D610">
        <v>171</v>
      </c>
      <c r="E610" s="20">
        <v>3.6882381868534798E-4</v>
      </c>
      <c r="F610" s="1">
        <f t="shared" si="61"/>
        <v>2.5679948786741278</v>
      </c>
      <c r="G610" s="1">
        <f t="shared" si="58"/>
        <v>609</v>
      </c>
      <c r="H610" s="20">
        <v>3.6882381868534798E-4</v>
      </c>
      <c r="I610" s="1">
        <f t="shared" si="59"/>
        <v>609</v>
      </c>
      <c r="J610">
        <v>0</v>
      </c>
      <c r="K610">
        <v>0</v>
      </c>
      <c r="L610">
        <v>19</v>
      </c>
      <c r="M610">
        <v>2</v>
      </c>
      <c r="N610">
        <v>19</v>
      </c>
      <c r="O610">
        <v>2</v>
      </c>
      <c r="P610">
        <v>9.5238095238095233E-2</v>
      </c>
      <c r="Q610">
        <v>4.3137288735128419E-6</v>
      </c>
      <c r="R610" s="1">
        <f t="shared" si="62"/>
        <v>0.72539939129721476</v>
      </c>
      <c r="S610" s="1">
        <f t="shared" si="60"/>
        <v>165</v>
      </c>
      <c r="T610">
        <v>4.3137288735128419E-6</v>
      </c>
      <c r="U610" s="1">
        <f>_xlfn.RANK.AVG(T610,T:T)</f>
        <v>165</v>
      </c>
      <c r="V610" s="1"/>
    </row>
    <row r="611" spans="1:22" x14ac:dyDescent="0.25">
      <c r="A611" t="s">
        <v>478</v>
      </c>
      <c r="B611" t="s">
        <v>90</v>
      </c>
      <c r="C611">
        <v>361030</v>
      </c>
      <c r="D611">
        <v>133</v>
      </c>
      <c r="E611" s="20">
        <v>3.6839043846771739E-4</v>
      </c>
      <c r="F611" s="1">
        <f t="shared" si="61"/>
        <v>2.5674856497007261</v>
      </c>
      <c r="G611" s="1">
        <f t="shared" si="58"/>
        <v>610</v>
      </c>
      <c r="H611" s="20">
        <v>3.6839043846771739E-4</v>
      </c>
      <c r="I611" s="1">
        <f t="shared" si="59"/>
        <v>610</v>
      </c>
      <c r="J611">
        <v>0</v>
      </c>
      <c r="K611">
        <v>0</v>
      </c>
      <c r="L611">
        <v>47</v>
      </c>
      <c r="M611">
        <v>0</v>
      </c>
      <c r="N611">
        <v>47</v>
      </c>
      <c r="O611">
        <v>0</v>
      </c>
      <c r="P611">
        <v>0</v>
      </c>
      <c r="Q611">
        <v>0</v>
      </c>
      <c r="R611" s="1">
        <f t="shared" si="62"/>
        <v>0</v>
      </c>
      <c r="S611" s="1">
        <f t="shared" si="60"/>
        <v>911</v>
      </c>
      <c r="U611" s="1"/>
      <c r="V611" s="1"/>
    </row>
    <row r="612" spans="1:22" x14ac:dyDescent="0.25">
      <c r="A612" t="s">
        <v>511</v>
      </c>
      <c r="B612" t="s">
        <v>90</v>
      </c>
      <c r="C612">
        <v>478001</v>
      </c>
      <c r="D612">
        <v>176</v>
      </c>
      <c r="E612" s="20">
        <v>3.6820006652705747E-4</v>
      </c>
      <c r="F612" s="1">
        <f t="shared" si="61"/>
        <v>2.5672617706104597</v>
      </c>
      <c r="G612" s="1">
        <f t="shared" si="58"/>
        <v>611</v>
      </c>
      <c r="H612" s="20">
        <v>3.6820006652705747E-4</v>
      </c>
      <c r="I612" s="1">
        <f t="shared" si="59"/>
        <v>611</v>
      </c>
      <c r="J612">
        <v>0</v>
      </c>
      <c r="K612">
        <v>0</v>
      </c>
      <c r="L612">
        <v>77</v>
      </c>
      <c r="M612">
        <v>0</v>
      </c>
      <c r="N612">
        <v>77</v>
      </c>
      <c r="O612">
        <v>0</v>
      </c>
      <c r="P612">
        <v>0</v>
      </c>
      <c r="Q612">
        <v>0</v>
      </c>
      <c r="R612" s="1">
        <f t="shared" si="62"/>
        <v>0</v>
      </c>
      <c r="S612" s="1">
        <f t="shared" si="60"/>
        <v>911</v>
      </c>
      <c r="U612" s="1"/>
      <c r="V612" s="1"/>
    </row>
    <row r="613" spans="1:22" x14ac:dyDescent="0.25">
      <c r="A613" t="s">
        <v>683</v>
      </c>
      <c r="B613" t="s">
        <v>90</v>
      </c>
      <c r="C613">
        <v>10924119</v>
      </c>
      <c r="D613">
        <v>4017</v>
      </c>
      <c r="E613" s="20">
        <v>3.6771844026964556E-4</v>
      </c>
      <c r="F613" s="1">
        <f t="shared" si="61"/>
        <v>2.5666948579942059</v>
      </c>
      <c r="G613" s="1">
        <f t="shared" si="58"/>
        <v>612</v>
      </c>
      <c r="H613" s="20">
        <v>3.6771844026964556E-4</v>
      </c>
      <c r="I613" s="1">
        <f t="shared" si="59"/>
        <v>612</v>
      </c>
      <c r="J613">
        <v>0</v>
      </c>
      <c r="K613">
        <v>0</v>
      </c>
      <c r="L613">
        <v>188</v>
      </c>
      <c r="M613">
        <v>0</v>
      </c>
      <c r="N613">
        <v>188</v>
      </c>
      <c r="O613">
        <v>0</v>
      </c>
      <c r="P613">
        <v>0</v>
      </c>
      <c r="Q613">
        <v>0</v>
      </c>
      <c r="R613" s="1">
        <f t="shared" si="62"/>
        <v>0</v>
      </c>
      <c r="S613" s="1">
        <f t="shared" si="60"/>
        <v>911</v>
      </c>
      <c r="U613" s="1"/>
      <c r="V613" s="1"/>
    </row>
    <row r="614" spans="1:22" x14ac:dyDescent="0.25">
      <c r="A614" t="s">
        <v>498</v>
      </c>
      <c r="B614" t="s">
        <v>90</v>
      </c>
      <c r="C614">
        <v>391964</v>
      </c>
      <c r="D614">
        <v>144</v>
      </c>
      <c r="E614" s="20">
        <v>3.6738067781735058E-4</v>
      </c>
      <c r="F614" s="1">
        <f t="shared" si="61"/>
        <v>2.5662968426502899</v>
      </c>
      <c r="G614" s="1">
        <f t="shared" si="58"/>
        <v>613</v>
      </c>
      <c r="H614" s="20">
        <v>3.6738067781735058E-4</v>
      </c>
      <c r="I614" s="1">
        <f t="shared" si="59"/>
        <v>613</v>
      </c>
      <c r="J614">
        <v>0</v>
      </c>
      <c r="K614">
        <v>0</v>
      </c>
      <c r="L614">
        <v>66</v>
      </c>
      <c r="M614">
        <v>0</v>
      </c>
      <c r="N614">
        <v>66</v>
      </c>
      <c r="O614">
        <v>0</v>
      </c>
      <c r="P614">
        <v>0</v>
      </c>
      <c r="Q614">
        <v>0</v>
      </c>
      <c r="R614" s="1">
        <f t="shared" si="62"/>
        <v>0</v>
      </c>
      <c r="S614" s="1">
        <f t="shared" si="60"/>
        <v>911</v>
      </c>
      <c r="U614" s="1"/>
      <c r="V614" s="1"/>
    </row>
    <row r="615" spans="1:22" x14ac:dyDescent="0.25">
      <c r="A615" t="s">
        <v>890</v>
      </c>
      <c r="B615" t="s">
        <v>90</v>
      </c>
      <c r="C615">
        <v>590677</v>
      </c>
      <c r="D615">
        <v>217</v>
      </c>
      <c r="E615" s="20">
        <v>3.6737506285160925E-4</v>
      </c>
      <c r="F615" s="1">
        <f t="shared" si="61"/>
        <v>2.5662902229566709</v>
      </c>
      <c r="G615" s="1">
        <f t="shared" si="58"/>
        <v>614</v>
      </c>
      <c r="H615" s="20">
        <v>3.6737506285160925E-4</v>
      </c>
      <c r="I615" s="1">
        <f t="shared" si="59"/>
        <v>614</v>
      </c>
      <c r="J615">
        <v>0</v>
      </c>
      <c r="K615">
        <v>0</v>
      </c>
      <c r="L615">
        <v>13</v>
      </c>
      <c r="M615">
        <v>0</v>
      </c>
      <c r="N615">
        <v>13</v>
      </c>
      <c r="O615">
        <v>0</v>
      </c>
      <c r="P615">
        <v>0</v>
      </c>
      <c r="Q615">
        <v>0</v>
      </c>
      <c r="R615" s="1">
        <f t="shared" si="62"/>
        <v>0</v>
      </c>
      <c r="S615" s="1">
        <f t="shared" si="60"/>
        <v>911</v>
      </c>
      <c r="U615" s="1"/>
      <c r="V615" s="1"/>
    </row>
    <row r="616" spans="1:22" x14ac:dyDescent="0.25">
      <c r="A616" t="s">
        <v>481</v>
      </c>
      <c r="B616" t="s">
        <v>90</v>
      </c>
      <c r="C616">
        <v>419286</v>
      </c>
      <c r="D616">
        <v>154</v>
      </c>
      <c r="E616" s="20">
        <v>3.6729106147116768E-4</v>
      </c>
      <c r="F616" s="1">
        <f t="shared" si="61"/>
        <v>2.5661911785321982</v>
      </c>
      <c r="G616" s="1">
        <f t="shared" si="58"/>
        <v>615</v>
      </c>
      <c r="H616" s="20">
        <v>3.6729106147116768E-4</v>
      </c>
      <c r="I616" s="1">
        <f t="shared" si="59"/>
        <v>615</v>
      </c>
      <c r="J616">
        <v>1</v>
      </c>
      <c r="K616">
        <v>0</v>
      </c>
      <c r="L616">
        <v>56</v>
      </c>
      <c r="M616">
        <v>1</v>
      </c>
      <c r="N616">
        <v>57</v>
      </c>
      <c r="O616">
        <v>1</v>
      </c>
      <c r="P616">
        <v>1.7241379310344827E-2</v>
      </c>
      <c r="Q616">
        <v>2.3850068926699197E-6</v>
      </c>
      <c r="R616" s="1">
        <f t="shared" si="62"/>
        <v>0.52955955734774041</v>
      </c>
      <c r="S616" s="1">
        <f t="shared" si="60"/>
        <v>267</v>
      </c>
      <c r="T616">
        <v>2.3850068926699197E-6</v>
      </c>
      <c r="U616" s="1">
        <f>_xlfn.RANK.AVG(T616,T:T)</f>
        <v>267</v>
      </c>
      <c r="V616" s="1"/>
    </row>
    <row r="617" spans="1:22" x14ac:dyDescent="0.25">
      <c r="A617" t="s">
        <v>787</v>
      </c>
      <c r="B617" t="s">
        <v>90</v>
      </c>
      <c r="C617">
        <v>1434941</v>
      </c>
      <c r="D617">
        <v>527</v>
      </c>
      <c r="E617" s="20">
        <v>3.6726248675032633E-4</v>
      </c>
      <c r="F617" s="1">
        <f t="shared" si="61"/>
        <v>2.5661574814748165</v>
      </c>
      <c r="G617" s="1">
        <f t="shared" si="58"/>
        <v>616</v>
      </c>
      <c r="H617" s="20">
        <v>3.6726248675032633E-4</v>
      </c>
      <c r="I617" s="1">
        <f t="shared" si="59"/>
        <v>616</v>
      </c>
      <c r="J617">
        <v>2</v>
      </c>
      <c r="K617">
        <v>0</v>
      </c>
      <c r="L617">
        <v>121</v>
      </c>
      <c r="M617">
        <v>2</v>
      </c>
      <c r="N617">
        <v>123</v>
      </c>
      <c r="O617">
        <v>2</v>
      </c>
      <c r="P617">
        <v>1.6E-2</v>
      </c>
      <c r="Q617">
        <v>1.3937855284642364E-6</v>
      </c>
      <c r="R617" s="1">
        <f t="shared" si="62"/>
        <v>0.37908523714098552</v>
      </c>
      <c r="S617" s="1">
        <f t="shared" si="60"/>
        <v>357</v>
      </c>
      <c r="T617">
        <v>1.3937855284642364E-6</v>
      </c>
      <c r="U617" s="1">
        <f>_xlfn.RANK.AVG(T617,T:T)</f>
        <v>357</v>
      </c>
      <c r="V617" s="1"/>
    </row>
    <row r="618" spans="1:22" x14ac:dyDescent="0.25">
      <c r="A618" t="s">
        <v>639</v>
      </c>
      <c r="B618" t="s">
        <v>90</v>
      </c>
      <c r="C618">
        <v>9506726</v>
      </c>
      <c r="D618">
        <v>3490</v>
      </c>
      <c r="E618" s="20">
        <v>3.6710850822880561E-4</v>
      </c>
      <c r="F618" s="1">
        <f t="shared" si="61"/>
        <v>2.5659758555724963</v>
      </c>
      <c r="G618" s="1">
        <f t="shared" si="58"/>
        <v>617</v>
      </c>
      <c r="H618" s="20">
        <v>3.6710850822880561E-4</v>
      </c>
      <c r="I618" s="1">
        <f t="shared" si="59"/>
        <v>617</v>
      </c>
      <c r="J618">
        <v>0</v>
      </c>
      <c r="K618">
        <v>0</v>
      </c>
      <c r="L618">
        <v>132</v>
      </c>
      <c r="M618">
        <v>1</v>
      </c>
      <c r="N618">
        <v>132</v>
      </c>
      <c r="O618">
        <v>1</v>
      </c>
      <c r="P618">
        <v>7.5187969924812026E-3</v>
      </c>
      <c r="Q618">
        <v>1.0518868430624801E-7</v>
      </c>
      <c r="R618" s="1">
        <f t="shared" si="62"/>
        <v>4.3436429656965987E-2</v>
      </c>
      <c r="S618" s="1">
        <f t="shared" si="60"/>
        <v>593</v>
      </c>
      <c r="T618">
        <v>1.0518868430624801E-7</v>
      </c>
      <c r="U618" s="1">
        <f>_xlfn.RANK.AVG(T618,T:T)</f>
        <v>593</v>
      </c>
      <c r="V618" s="1"/>
    </row>
    <row r="619" spans="1:22" x14ac:dyDescent="0.25">
      <c r="A619" t="s">
        <v>500</v>
      </c>
      <c r="B619" t="s">
        <v>90</v>
      </c>
      <c r="C619">
        <v>550742</v>
      </c>
      <c r="D619">
        <v>202</v>
      </c>
      <c r="E619" s="20">
        <v>3.6677791052797863E-4</v>
      </c>
      <c r="F619" s="1">
        <f t="shared" si="61"/>
        <v>2.5655856410959177</v>
      </c>
      <c r="G619" s="1">
        <f t="shared" si="58"/>
        <v>618</v>
      </c>
      <c r="H619" s="20">
        <v>3.6677791052797863E-4</v>
      </c>
      <c r="I619" s="1">
        <f t="shared" si="59"/>
        <v>618</v>
      </c>
      <c r="J619">
        <v>0</v>
      </c>
      <c r="K619">
        <v>0</v>
      </c>
      <c r="L619">
        <v>55</v>
      </c>
      <c r="M619">
        <v>0</v>
      </c>
      <c r="N619">
        <v>55</v>
      </c>
      <c r="O619">
        <v>0</v>
      </c>
      <c r="P619">
        <v>0</v>
      </c>
      <c r="Q619">
        <v>0</v>
      </c>
      <c r="R619" s="1">
        <f t="shared" si="62"/>
        <v>0</v>
      </c>
      <c r="S619" s="1">
        <f t="shared" si="60"/>
        <v>911</v>
      </c>
      <c r="U619" s="1"/>
      <c r="V619" s="1"/>
    </row>
    <row r="620" spans="1:22" x14ac:dyDescent="0.25">
      <c r="A620" t="s">
        <v>740</v>
      </c>
      <c r="B620" t="s">
        <v>90</v>
      </c>
      <c r="C620">
        <v>718771</v>
      </c>
      <c r="D620">
        <v>263</v>
      </c>
      <c r="E620" s="20">
        <v>3.6590235276604091E-4</v>
      </c>
      <c r="F620" s="1">
        <f t="shared" si="61"/>
        <v>2.5645504966838102</v>
      </c>
      <c r="G620" s="1">
        <f t="shared" si="58"/>
        <v>619</v>
      </c>
      <c r="H620" s="20">
        <v>3.6590235276604091E-4</v>
      </c>
      <c r="I620" s="1">
        <f t="shared" si="59"/>
        <v>619</v>
      </c>
      <c r="J620">
        <v>0</v>
      </c>
      <c r="K620">
        <v>0</v>
      </c>
      <c r="L620">
        <v>40</v>
      </c>
      <c r="M620">
        <v>0</v>
      </c>
      <c r="N620">
        <v>40</v>
      </c>
      <c r="O620">
        <v>0</v>
      </c>
      <c r="P620">
        <v>0</v>
      </c>
      <c r="Q620">
        <v>0</v>
      </c>
      <c r="R620" s="1">
        <f t="shared" si="62"/>
        <v>0</v>
      </c>
      <c r="S620" s="1">
        <f t="shared" si="60"/>
        <v>911</v>
      </c>
      <c r="U620" s="1"/>
      <c r="V620" s="1"/>
    </row>
    <row r="621" spans="1:22" x14ac:dyDescent="0.25">
      <c r="A621" t="s">
        <v>655</v>
      </c>
      <c r="B621" t="s">
        <v>90</v>
      </c>
      <c r="C621">
        <v>9313617</v>
      </c>
      <c r="D621">
        <v>3401</v>
      </c>
      <c r="E621" s="20">
        <v>3.6516425358697918E-4</v>
      </c>
      <c r="F621" s="1">
        <f t="shared" si="61"/>
        <v>2.5636759444777519</v>
      </c>
      <c r="G621" s="1">
        <f t="shared" si="58"/>
        <v>620</v>
      </c>
      <c r="H621" s="20">
        <v>3.6516425358697918E-4</v>
      </c>
      <c r="I621" s="1">
        <f t="shared" si="59"/>
        <v>620</v>
      </c>
      <c r="J621">
        <v>1</v>
      </c>
      <c r="K621">
        <v>0</v>
      </c>
      <c r="L621">
        <v>100</v>
      </c>
      <c r="M621">
        <v>0</v>
      </c>
      <c r="N621">
        <v>101</v>
      </c>
      <c r="O621">
        <v>0</v>
      </c>
      <c r="P621">
        <v>0</v>
      </c>
      <c r="Q621">
        <v>0</v>
      </c>
      <c r="R621" s="1">
        <f t="shared" si="62"/>
        <v>0</v>
      </c>
      <c r="S621" s="1">
        <f t="shared" si="60"/>
        <v>911</v>
      </c>
      <c r="U621" s="1"/>
      <c r="V621" s="1"/>
    </row>
    <row r="622" spans="1:22" x14ac:dyDescent="0.25">
      <c r="A622" t="s">
        <v>495</v>
      </c>
      <c r="B622" t="s">
        <v>90</v>
      </c>
      <c r="C622">
        <v>490454</v>
      </c>
      <c r="D622">
        <v>179</v>
      </c>
      <c r="E622" s="20">
        <v>3.6496796845371837E-4</v>
      </c>
      <c r="F622" s="1">
        <f t="shared" si="61"/>
        <v>2.5634430751961359</v>
      </c>
      <c r="G622" s="1">
        <f t="shared" si="58"/>
        <v>621</v>
      </c>
      <c r="H622" s="20">
        <v>3.6496796845371837E-4</v>
      </c>
      <c r="I622" s="1">
        <f t="shared" si="59"/>
        <v>621</v>
      </c>
      <c r="J622">
        <v>0</v>
      </c>
      <c r="K622">
        <v>0</v>
      </c>
      <c r="L622">
        <v>31</v>
      </c>
      <c r="M622">
        <v>0</v>
      </c>
      <c r="N622">
        <v>31</v>
      </c>
      <c r="O622">
        <v>0</v>
      </c>
      <c r="P622">
        <v>0</v>
      </c>
      <c r="Q622">
        <v>0</v>
      </c>
      <c r="R622" s="1">
        <f t="shared" si="62"/>
        <v>0</v>
      </c>
      <c r="S622" s="1">
        <f t="shared" si="60"/>
        <v>911</v>
      </c>
      <c r="U622" s="1"/>
      <c r="V622" s="1"/>
    </row>
    <row r="623" spans="1:22" x14ac:dyDescent="0.25">
      <c r="A623" t="s">
        <v>559</v>
      </c>
      <c r="B623" t="s">
        <v>90</v>
      </c>
      <c r="C623">
        <v>496355</v>
      </c>
      <c r="D623">
        <v>181</v>
      </c>
      <c r="E623" s="20">
        <v>3.6465835944031992E-4</v>
      </c>
      <c r="F623" s="1">
        <f t="shared" si="61"/>
        <v>2.5630755064278552</v>
      </c>
      <c r="G623" s="1">
        <f t="shared" si="58"/>
        <v>622</v>
      </c>
      <c r="H623" s="20">
        <v>3.6465835944031992E-4</v>
      </c>
      <c r="I623" s="1">
        <f t="shared" si="59"/>
        <v>622</v>
      </c>
      <c r="J623">
        <v>0</v>
      </c>
      <c r="K623">
        <v>0</v>
      </c>
      <c r="L623">
        <v>68</v>
      </c>
      <c r="M623">
        <v>0</v>
      </c>
      <c r="N623">
        <v>68</v>
      </c>
      <c r="O623">
        <v>0</v>
      </c>
      <c r="P623">
        <v>0</v>
      </c>
      <c r="Q623">
        <v>0</v>
      </c>
      <c r="R623" s="1">
        <f t="shared" si="62"/>
        <v>0</v>
      </c>
      <c r="S623" s="1">
        <f t="shared" si="60"/>
        <v>911</v>
      </c>
      <c r="U623" s="1"/>
      <c r="V623" s="1"/>
    </row>
    <row r="624" spans="1:22" x14ac:dyDescent="0.25">
      <c r="A624" t="s">
        <v>682</v>
      </c>
      <c r="B624" t="s">
        <v>90</v>
      </c>
      <c r="C624">
        <v>7485992</v>
      </c>
      <c r="D624">
        <v>2729</v>
      </c>
      <c r="E624" s="20">
        <v>3.6454754426667833E-4</v>
      </c>
      <c r="F624" s="1">
        <f t="shared" si="61"/>
        <v>2.5629438706777932</v>
      </c>
      <c r="G624" s="1">
        <f t="shared" si="58"/>
        <v>623</v>
      </c>
      <c r="H624" s="20">
        <v>3.6454754426667833E-4</v>
      </c>
      <c r="I624" s="1">
        <f t="shared" si="59"/>
        <v>623</v>
      </c>
      <c r="J624">
        <v>7</v>
      </c>
      <c r="K624">
        <v>1</v>
      </c>
      <c r="L624">
        <v>501</v>
      </c>
      <c r="M624">
        <v>3</v>
      </c>
      <c r="N624">
        <v>508</v>
      </c>
      <c r="O624">
        <v>4</v>
      </c>
      <c r="P624">
        <v>7.8125E-3</v>
      </c>
      <c r="Q624">
        <v>5.3433132175401742E-7</v>
      </c>
      <c r="R624" s="1">
        <f t="shared" si="62"/>
        <v>0.18591915079453594</v>
      </c>
      <c r="S624" s="1">
        <f t="shared" si="60"/>
        <v>475</v>
      </c>
      <c r="T624">
        <v>5.3433132175401742E-7</v>
      </c>
      <c r="U624" s="1">
        <f>_xlfn.RANK.AVG(T624,T:T)</f>
        <v>475</v>
      </c>
      <c r="V624" s="1"/>
    </row>
    <row r="625" spans="1:22" x14ac:dyDescent="0.25">
      <c r="A625" t="s">
        <v>565</v>
      </c>
      <c r="B625" t="s">
        <v>90</v>
      </c>
      <c r="C625">
        <v>414300</v>
      </c>
      <c r="D625">
        <v>151</v>
      </c>
      <c r="E625" s="20">
        <v>3.6447019068307988E-4</v>
      </c>
      <c r="F625" s="1">
        <f t="shared" si="61"/>
        <v>2.5628519598169985</v>
      </c>
      <c r="G625" s="1">
        <f t="shared" si="58"/>
        <v>624</v>
      </c>
      <c r="H625" s="20">
        <v>3.6447019068307988E-4</v>
      </c>
      <c r="I625" s="1">
        <f t="shared" si="59"/>
        <v>624</v>
      </c>
      <c r="J625">
        <v>0</v>
      </c>
      <c r="K625">
        <v>0</v>
      </c>
      <c r="L625">
        <v>89</v>
      </c>
      <c r="M625">
        <v>0</v>
      </c>
      <c r="N625">
        <v>89</v>
      </c>
      <c r="O625">
        <v>0</v>
      </c>
      <c r="P625">
        <v>0</v>
      </c>
      <c r="Q625">
        <v>0</v>
      </c>
      <c r="R625" s="1">
        <f t="shared" si="62"/>
        <v>0</v>
      </c>
      <c r="S625" s="1">
        <f t="shared" si="60"/>
        <v>911</v>
      </c>
      <c r="U625" s="1"/>
      <c r="V625" s="1"/>
    </row>
    <row r="626" spans="1:22" x14ac:dyDescent="0.25">
      <c r="A626" t="s">
        <v>909</v>
      </c>
      <c r="B626" t="s">
        <v>90</v>
      </c>
      <c r="C626">
        <v>1018539</v>
      </c>
      <c r="D626">
        <v>370</v>
      </c>
      <c r="E626" s="20">
        <v>3.6326542233532539E-4</v>
      </c>
      <c r="F626" s="1">
        <f t="shared" si="61"/>
        <v>2.5614179480695936</v>
      </c>
      <c r="G626" s="1">
        <f t="shared" si="58"/>
        <v>625</v>
      </c>
      <c r="H626" s="20">
        <v>3.6326542233532539E-4</v>
      </c>
      <c r="I626" s="1">
        <f t="shared" si="59"/>
        <v>625</v>
      </c>
      <c r="J626">
        <v>5</v>
      </c>
      <c r="K626">
        <v>0</v>
      </c>
      <c r="L626">
        <v>67</v>
      </c>
      <c r="M626">
        <v>1</v>
      </c>
      <c r="N626">
        <v>72</v>
      </c>
      <c r="O626">
        <v>1</v>
      </c>
      <c r="P626">
        <v>1.3698630136986301E-2</v>
      </c>
      <c r="Q626">
        <v>9.817984387441228E-7</v>
      </c>
      <c r="R626" s="1">
        <f t="shared" si="62"/>
        <v>0.29705948193908077</v>
      </c>
      <c r="S626" s="1">
        <f t="shared" si="60"/>
        <v>415</v>
      </c>
      <c r="T626">
        <v>9.817984387441228E-7</v>
      </c>
      <c r="U626" s="1">
        <f>_xlfn.RANK.AVG(T626,T:T)</f>
        <v>415</v>
      </c>
      <c r="V626" s="1"/>
    </row>
    <row r="627" spans="1:22" x14ac:dyDescent="0.25">
      <c r="A627" t="s">
        <v>508</v>
      </c>
      <c r="B627" t="s">
        <v>90</v>
      </c>
      <c r="C627">
        <v>528726</v>
      </c>
      <c r="D627">
        <v>192</v>
      </c>
      <c r="E627" s="20">
        <v>3.6313705019234917E-4</v>
      </c>
      <c r="F627" s="1">
        <f t="shared" si="61"/>
        <v>2.5612648697481859</v>
      </c>
      <c r="G627" s="1">
        <f t="shared" si="58"/>
        <v>626</v>
      </c>
      <c r="H627" s="20">
        <v>3.6313705019234917E-4</v>
      </c>
      <c r="I627" s="1">
        <f t="shared" si="59"/>
        <v>626</v>
      </c>
      <c r="J627">
        <v>1</v>
      </c>
      <c r="K627">
        <v>0</v>
      </c>
      <c r="L627">
        <v>88</v>
      </c>
      <c r="M627">
        <v>0</v>
      </c>
      <c r="N627">
        <v>89</v>
      </c>
      <c r="O627">
        <v>0</v>
      </c>
      <c r="P627">
        <v>0</v>
      </c>
      <c r="Q627">
        <v>0</v>
      </c>
      <c r="R627" s="1">
        <f t="shared" si="62"/>
        <v>0</v>
      </c>
      <c r="S627" s="1">
        <f t="shared" si="60"/>
        <v>911</v>
      </c>
      <c r="U627" s="1"/>
      <c r="V627" s="1"/>
    </row>
    <row r="628" spans="1:22" x14ac:dyDescent="0.25">
      <c r="A628" t="s">
        <v>929</v>
      </c>
      <c r="B628" t="s">
        <v>90</v>
      </c>
      <c r="C628">
        <v>435506</v>
      </c>
      <c r="D628">
        <v>158</v>
      </c>
      <c r="E628" s="20">
        <v>3.6279637938398091E-4</v>
      </c>
      <c r="F628" s="1">
        <f t="shared" si="61"/>
        <v>2.5608583725136587</v>
      </c>
      <c r="G628" s="1">
        <f t="shared" si="58"/>
        <v>627</v>
      </c>
      <c r="H628" s="20">
        <v>3.6279637938398091E-4</v>
      </c>
      <c r="I628" s="1">
        <f t="shared" si="59"/>
        <v>627</v>
      </c>
      <c r="J628">
        <v>1</v>
      </c>
      <c r="K628">
        <v>0</v>
      </c>
      <c r="L628">
        <v>15</v>
      </c>
      <c r="M628">
        <v>1</v>
      </c>
      <c r="N628">
        <v>16</v>
      </c>
      <c r="O628">
        <v>1</v>
      </c>
      <c r="P628">
        <v>5.8823529411764705E-2</v>
      </c>
      <c r="Q628">
        <v>2.2961796163543095E-6</v>
      </c>
      <c r="R628" s="1">
        <f t="shared" si="62"/>
        <v>0.51801086936795571</v>
      </c>
      <c r="S628" s="1">
        <f t="shared" si="60"/>
        <v>277</v>
      </c>
      <c r="T628">
        <v>2.2961796163543095E-6</v>
      </c>
      <c r="U628" s="1">
        <f>_xlfn.RANK.AVG(T628,T:T)</f>
        <v>277</v>
      </c>
      <c r="V628" s="1"/>
    </row>
    <row r="629" spans="1:22" x14ac:dyDescent="0.25">
      <c r="A629" t="s">
        <v>1092</v>
      </c>
      <c r="B629" t="s">
        <v>90</v>
      </c>
      <c r="C629">
        <v>1239354</v>
      </c>
      <c r="D629">
        <v>449</v>
      </c>
      <c r="E629" s="20">
        <v>3.6228551325932703E-4</v>
      </c>
      <c r="F629" s="1">
        <f t="shared" si="61"/>
        <v>2.5602480798418594</v>
      </c>
      <c r="G629" s="1">
        <f t="shared" si="58"/>
        <v>628</v>
      </c>
      <c r="H629" s="20">
        <v>3.6228551325932703E-4</v>
      </c>
      <c r="I629" s="1">
        <f t="shared" si="59"/>
        <v>628</v>
      </c>
      <c r="J629">
        <v>2</v>
      </c>
      <c r="K629">
        <v>0</v>
      </c>
      <c r="L629">
        <v>126</v>
      </c>
      <c r="M629">
        <v>3</v>
      </c>
      <c r="N629">
        <v>128</v>
      </c>
      <c r="O629">
        <v>3</v>
      </c>
      <c r="P629">
        <v>2.2900763358778626E-2</v>
      </c>
      <c r="Q629">
        <v>2.42061590150998E-6</v>
      </c>
      <c r="R629" s="1">
        <f t="shared" si="62"/>
        <v>0.53410431030901351</v>
      </c>
      <c r="S629" s="1">
        <f t="shared" si="60"/>
        <v>263</v>
      </c>
      <c r="T629">
        <v>2.42061590150998E-6</v>
      </c>
      <c r="U629" s="1">
        <f>_xlfn.RANK.AVG(T629,T:T)</f>
        <v>263</v>
      </c>
      <c r="V629" s="1"/>
    </row>
    <row r="630" spans="1:22" x14ac:dyDescent="0.25">
      <c r="A630" t="s">
        <v>922</v>
      </c>
      <c r="B630" t="s">
        <v>90</v>
      </c>
      <c r="C630">
        <v>340177</v>
      </c>
      <c r="D630">
        <v>123</v>
      </c>
      <c r="E630" s="20">
        <v>3.6157647342412923E-4</v>
      </c>
      <c r="F630" s="1">
        <f t="shared" si="61"/>
        <v>2.5593996205163489</v>
      </c>
      <c r="G630" s="1">
        <f t="shared" si="58"/>
        <v>629</v>
      </c>
      <c r="H630" s="20">
        <v>3.6157647342412923E-4</v>
      </c>
      <c r="I630" s="1">
        <f t="shared" si="59"/>
        <v>629</v>
      </c>
      <c r="J630">
        <v>19</v>
      </c>
      <c r="K630">
        <v>2</v>
      </c>
      <c r="L630">
        <v>104</v>
      </c>
      <c r="M630">
        <v>3</v>
      </c>
      <c r="N630">
        <v>123</v>
      </c>
      <c r="O630">
        <v>5</v>
      </c>
      <c r="P630">
        <v>3.90625E-2</v>
      </c>
      <c r="Q630">
        <v>1.4698230626997121E-5</v>
      </c>
      <c r="R630" s="1">
        <f t="shared" si="62"/>
        <v>1.1958507051330944</v>
      </c>
      <c r="S630" s="1">
        <f t="shared" si="60"/>
        <v>73</v>
      </c>
      <c r="T630">
        <v>1.4698230626997121E-5</v>
      </c>
      <c r="U630" s="1">
        <f>_xlfn.RANK.AVG(T630,T:T)</f>
        <v>73</v>
      </c>
      <c r="V630" s="1"/>
    </row>
    <row r="631" spans="1:22" x14ac:dyDescent="0.25">
      <c r="A631" t="s">
        <v>646</v>
      </c>
      <c r="B631" t="s">
        <v>90</v>
      </c>
      <c r="C631">
        <v>7745259</v>
      </c>
      <c r="D631">
        <v>2799</v>
      </c>
      <c r="E631" s="20">
        <v>3.613823630688141E-4</v>
      </c>
      <c r="F631" s="1">
        <f t="shared" si="61"/>
        <v>2.5591670526684527</v>
      </c>
      <c r="G631" s="1">
        <f t="shared" si="58"/>
        <v>630</v>
      </c>
      <c r="H631" s="20">
        <v>3.613823630688141E-4</v>
      </c>
      <c r="I631" s="1">
        <f t="shared" si="59"/>
        <v>630</v>
      </c>
      <c r="J631">
        <v>27</v>
      </c>
      <c r="K631">
        <v>2</v>
      </c>
      <c r="L631">
        <v>478</v>
      </c>
      <c r="M631">
        <v>0</v>
      </c>
      <c r="N631">
        <v>505</v>
      </c>
      <c r="O631">
        <v>2</v>
      </c>
      <c r="P631">
        <v>3.9447731755424065E-3</v>
      </c>
      <c r="Q631">
        <v>2.5822248164974213E-7</v>
      </c>
      <c r="R631" s="1">
        <f t="shared" si="62"/>
        <v>9.975744079907424E-2</v>
      </c>
      <c r="S631" s="1">
        <f t="shared" si="60"/>
        <v>533</v>
      </c>
      <c r="T631">
        <v>2.5822248164974213E-7</v>
      </c>
      <c r="U631" s="1">
        <f>_xlfn.RANK.AVG(T631,T:T)</f>
        <v>533</v>
      </c>
      <c r="V631" s="1"/>
    </row>
    <row r="632" spans="1:22" x14ac:dyDescent="0.25">
      <c r="A632" t="s">
        <v>484</v>
      </c>
      <c r="B632" t="s">
        <v>90</v>
      </c>
      <c r="C632">
        <v>453968</v>
      </c>
      <c r="D632">
        <v>164</v>
      </c>
      <c r="E632" s="20">
        <v>3.6125894336164666E-4</v>
      </c>
      <c r="F632" s="1">
        <f t="shared" si="61"/>
        <v>2.5590191160332552</v>
      </c>
      <c r="G632" s="1">
        <f t="shared" si="58"/>
        <v>631</v>
      </c>
      <c r="H632" s="20">
        <v>3.6125894336164666E-4</v>
      </c>
      <c r="I632" s="1">
        <f t="shared" si="59"/>
        <v>631</v>
      </c>
      <c r="J632">
        <v>0</v>
      </c>
      <c r="K632">
        <v>0</v>
      </c>
      <c r="L632">
        <v>60</v>
      </c>
      <c r="M632">
        <v>0</v>
      </c>
      <c r="N632">
        <v>60</v>
      </c>
      <c r="O632">
        <v>0</v>
      </c>
      <c r="P632">
        <v>0</v>
      </c>
      <c r="Q632">
        <v>0</v>
      </c>
      <c r="R632" s="1">
        <f t="shared" si="62"/>
        <v>0</v>
      </c>
      <c r="S632" s="1">
        <f t="shared" si="60"/>
        <v>911</v>
      </c>
      <c r="U632" s="1"/>
      <c r="V632" s="1"/>
    </row>
    <row r="633" spans="1:22" x14ac:dyDescent="0.25">
      <c r="A633" t="s">
        <v>171</v>
      </c>
      <c r="B633" t="s">
        <v>90</v>
      </c>
      <c r="C633">
        <v>1710871</v>
      </c>
      <c r="D633">
        <v>618</v>
      </c>
      <c r="E633" s="20">
        <v>3.6121951918058109E-4</v>
      </c>
      <c r="F633" s="1">
        <f t="shared" si="61"/>
        <v>2.5589718497439384</v>
      </c>
      <c r="G633" s="1">
        <f t="shared" si="58"/>
        <v>632</v>
      </c>
      <c r="H633" s="20">
        <v>3.6121951918058109E-4</v>
      </c>
      <c r="I633" s="1">
        <f t="shared" si="59"/>
        <v>632</v>
      </c>
      <c r="J633">
        <v>0</v>
      </c>
      <c r="K633">
        <v>0</v>
      </c>
      <c r="L633">
        <v>159</v>
      </c>
      <c r="M633">
        <v>4</v>
      </c>
      <c r="N633">
        <v>159</v>
      </c>
      <c r="O633">
        <v>4</v>
      </c>
      <c r="P633">
        <v>2.4539877300613498E-2</v>
      </c>
      <c r="Q633">
        <v>2.3379904154082919E-6</v>
      </c>
      <c r="R633" s="1">
        <f t="shared" si="62"/>
        <v>0.52348508532667126</v>
      </c>
      <c r="S633" s="1">
        <f t="shared" si="60"/>
        <v>274</v>
      </c>
      <c r="T633">
        <v>2.3379904154082919E-6</v>
      </c>
      <c r="U633" s="1">
        <f>_xlfn.RANK.AVG(T633,T:T)</f>
        <v>274</v>
      </c>
      <c r="V633" s="1"/>
    </row>
    <row r="634" spans="1:22" x14ac:dyDescent="0.25">
      <c r="A634" t="s">
        <v>174</v>
      </c>
      <c r="B634" t="s">
        <v>90</v>
      </c>
      <c r="C634">
        <v>1900613</v>
      </c>
      <c r="D634">
        <v>685</v>
      </c>
      <c r="E634" s="20">
        <v>3.6041003613044843E-4</v>
      </c>
      <c r="F634" s="1">
        <f t="shared" si="61"/>
        <v>2.5580002084782461</v>
      </c>
      <c r="G634" s="1">
        <f t="shared" si="58"/>
        <v>633</v>
      </c>
      <c r="H634" s="20">
        <v>3.6041003613044843E-4</v>
      </c>
      <c r="I634" s="1">
        <f t="shared" si="59"/>
        <v>633</v>
      </c>
      <c r="J634">
        <v>0</v>
      </c>
      <c r="K634">
        <v>0</v>
      </c>
      <c r="L634">
        <v>82</v>
      </c>
      <c r="M634">
        <v>2</v>
      </c>
      <c r="N634">
        <v>82</v>
      </c>
      <c r="O634">
        <v>2</v>
      </c>
      <c r="P634">
        <v>2.3809523809523808E-2</v>
      </c>
      <c r="Q634">
        <v>1.0522920762932802E-6</v>
      </c>
      <c r="R634" s="1">
        <f t="shared" si="62"/>
        <v>0.3122391683772931</v>
      </c>
      <c r="S634" s="1">
        <f t="shared" si="60"/>
        <v>403</v>
      </c>
      <c r="T634">
        <v>1.0522920762932802E-6</v>
      </c>
      <c r="U634" s="1">
        <f>_xlfn.RANK.AVG(T634,T:T)</f>
        <v>403</v>
      </c>
      <c r="V634" s="1"/>
    </row>
    <row r="635" spans="1:22" x14ac:dyDescent="0.25">
      <c r="A635" t="s">
        <v>169</v>
      </c>
      <c r="B635" t="s">
        <v>90</v>
      </c>
      <c r="C635">
        <v>906247</v>
      </c>
      <c r="D635">
        <v>326</v>
      </c>
      <c r="E635" s="20">
        <v>3.5972532874591583E-4</v>
      </c>
      <c r="F635" s="1">
        <f t="shared" si="61"/>
        <v>2.5571766378780585</v>
      </c>
      <c r="G635" s="1">
        <f t="shared" si="58"/>
        <v>634</v>
      </c>
      <c r="H635" s="20">
        <v>3.5972532874591583E-4</v>
      </c>
      <c r="I635" s="1">
        <f t="shared" si="59"/>
        <v>634</v>
      </c>
      <c r="J635">
        <v>0</v>
      </c>
      <c r="K635">
        <v>0</v>
      </c>
      <c r="L635">
        <v>84</v>
      </c>
      <c r="M635">
        <v>0</v>
      </c>
      <c r="N635">
        <v>84</v>
      </c>
      <c r="O635">
        <v>0</v>
      </c>
      <c r="P635">
        <v>0</v>
      </c>
      <c r="Q635">
        <v>0</v>
      </c>
      <c r="R635" s="1">
        <f t="shared" si="62"/>
        <v>0</v>
      </c>
      <c r="S635" s="1">
        <f t="shared" si="60"/>
        <v>911</v>
      </c>
      <c r="U635" s="1"/>
      <c r="V635" s="1"/>
    </row>
    <row r="636" spans="1:22" x14ac:dyDescent="0.25">
      <c r="A636" t="s">
        <v>546</v>
      </c>
      <c r="B636" t="s">
        <v>90</v>
      </c>
      <c r="C636">
        <v>411704</v>
      </c>
      <c r="D636">
        <v>148</v>
      </c>
      <c r="E636" s="20">
        <v>3.5948156928278572E-4</v>
      </c>
      <c r="F636" s="1">
        <f t="shared" si="61"/>
        <v>2.5568830649960752</v>
      </c>
      <c r="G636" s="1">
        <f t="shared" si="58"/>
        <v>635</v>
      </c>
      <c r="H636" s="20">
        <v>3.5948156928278572E-4</v>
      </c>
      <c r="I636" s="1">
        <f t="shared" si="59"/>
        <v>635</v>
      </c>
      <c r="J636">
        <v>0</v>
      </c>
      <c r="K636">
        <v>0</v>
      </c>
      <c r="L636">
        <v>42</v>
      </c>
      <c r="M636">
        <v>0</v>
      </c>
      <c r="N636">
        <v>42</v>
      </c>
      <c r="O636">
        <v>0</v>
      </c>
      <c r="P636">
        <v>0</v>
      </c>
      <c r="Q636">
        <v>0</v>
      </c>
      <c r="R636" s="1">
        <f t="shared" si="62"/>
        <v>0</v>
      </c>
      <c r="S636" s="1">
        <f t="shared" si="60"/>
        <v>911</v>
      </c>
      <c r="U636" s="1"/>
      <c r="V636" s="1"/>
    </row>
    <row r="637" spans="1:22" x14ac:dyDescent="0.25">
      <c r="A637" t="s">
        <v>718</v>
      </c>
      <c r="B637" t="s">
        <v>90</v>
      </c>
      <c r="C637">
        <v>7365428</v>
      </c>
      <c r="D637">
        <v>2639</v>
      </c>
      <c r="E637" s="20">
        <v>3.5829553964820509E-4</v>
      </c>
      <c r="F637" s="1">
        <f t="shared" si="61"/>
        <v>2.5554518258375589</v>
      </c>
      <c r="G637" s="1">
        <f t="shared" si="58"/>
        <v>636</v>
      </c>
      <c r="H637" s="20">
        <v>3.5829553964820509E-4</v>
      </c>
      <c r="I637" s="1">
        <f t="shared" si="59"/>
        <v>636</v>
      </c>
      <c r="J637">
        <v>1</v>
      </c>
      <c r="K637">
        <v>0</v>
      </c>
      <c r="L637">
        <v>128</v>
      </c>
      <c r="M637">
        <v>1</v>
      </c>
      <c r="N637">
        <v>129</v>
      </c>
      <c r="O637">
        <v>1</v>
      </c>
      <c r="P637">
        <v>7.6923076923076927E-3</v>
      </c>
      <c r="Q637">
        <v>1.3576943525888788E-7</v>
      </c>
      <c r="R637" s="1">
        <f t="shared" si="62"/>
        <v>5.5290177186836292E-2</v>
      </c>
      <c r="S637" s="1">
        <f t="shared" si="60"/>
        <v>575</v>
      </c>
      <c r="T637">
        <v>1.3576943525888788E-7</v>
      </c>
      <c r="U637" s="1">
        <f>_xlfn.RANK.AVG(T637,T:T)</f>
        <v>575</v>
      </c>
      <c r="V637" s="1"/>
    </row>
    <row r="638" spans="1:22" x14ac:dyDescent="0.25">
      <c r="A638" t="s">
        <v>805</v>
      </c>
      <c r="B638" t="s">
        <v>90</v>
      </c>
      <c r="C638">
        <v>404752</v>
      </c>
      <c r="D638">
        <v>145</v>
      </c>
      <c r="E638" s="20">
        <v>3.5824406056054076E-4</v>
      </c>
      <c r="F638" s="1">
        <f t="shared" si="61"/>
        <v>2.5553895966055507</v>
      </c>
      <c r="G638" s="1">
        <f t="shared" si="58"/>
        <v>637</v>
      </c>
      <c r="H638" s="20">
        <v>3.5824406056054076E-4</v>
      </c>
      <c r="I638" s="1">
        <f t="shared" si="59"/>
        <v>637</v>
      </c>
      <c r="J638">
        <v>0</v>
      </c>
      <c r="K638">
        <v>0</v>
      </c>
      <c r="L638">
        <v>138</v>
      </c>
      <c r="M638">
        <v>5</v>
      </c>
      <c r="N638">
        <v>138</v>
      </c>
      <c r="O638">
        <v>5</v>
      </c>
      <c r="P638">
        <v>3.4965034965034968E-2</v>
      </c>
      <c r="Q638">
        <v>1.2353243467604853E-5</v>
      </c>
      <c r="R638" s="1">
        <f t="shared" si="62"/>
        <v>1.1255867674979061</v>
      </c>
      <c r="S638" s="1">
        <f t="shared" si="60"/>
        <v>82</v>
      </c>
      <c r="T638">
        <v>1.2353243467604853E-5</v>
      </c>
      <c r="U638" s="1">
        <f>_xlfn.RANK.AVG(T638,T:T)</f>
        <v>82</v>
      </c>
      <c r="V638" s="1"/>
    </row>
    <row r="639" spans="1:22" x14ac:dyDescent="0.25">
      <c r="A639" t="s">
        <v>550</v>
      </c>
      <c r="B639" t="s">
        <v>90</v>
      </c>
      <c r="C639">
        <v>444740</v>
      </c>
      <c r="D639">
        <v>159</v>
      </c>
      <c r="E639" s="20">
        <v>3.5751225435085666E-4</v>
      </c>
      <c r="F639" s="1">
        <f t="shared" si="61"/>
        <v>2.5545040049298984</v>
      </c>
      <c r="G639" s="1">
        <f t="shared" si="58"/>
        <v>638</v>
      </c>
      <c r="H639" s="20">
        <v>3.5751225435085666E-4</v>
      </c>
      <c r="I639" s="1">
        <f t="shared" si="59"/>
        <v>638</v>
      </c>
      <c r="J639">
        <v>0</v>
      </c>
      <c r="K639">
        <v>0</v>
      </c>
      <c r="L639">
        <v>50</v>
      </c>
      <c r="M639">
        <v>0</v>
      </c>
      <c r="N639">
        <v>50</v>
      </c>
      <c r="O639">
        <v>0</v>
      </c>
      <c r="P639">
        <v>0</v>
      </c>
      <c r="Q639">
        <v>0</v>
      </c>
      <c r="R639" s="1">
        <f t="shared" si="62"/>
        <v>0</v>
      </c>
      <c r="S639" s="1">
        <f t="shared" si="60"/>
        <v>911</v>
      </c>
      <c r="U639" s="1"/>
      <c r="V639" s="1"/>
    </row>
    <row r="640" spans="1:22" x14ac:dyDescent="0.25">
      <c r="A640" t="s">
        <v>521</v>
      </c>
      <c r="B640" t="s">
        <v>90</v>
      </c>
      <c r="C640">
        <v>439439</v>
      </c>
      <c r="D640">
        <v>157</v>
      </c>
      <c r="E640" s="20">
        <v>3.57273705793068E-4</v>
      </c>
      <c r="F640" s="1">
        <f t="shared" si="61"/>
        <v>2.5542149358579604</v>
      </c>
      <c r="G640" s="1">
        <f t="shared" si="58"/>
        <v>639</v>
      </c>
      <c r="H640" s="20">
        <v>3.57273705793068E-4</v>
      </c>
      <c r="I640" s="1">
        <f t="shared" si="59"/>
        <v>639</v>
      </c>
      <c r="J640">
        <v>0</v>
      </c>
      <c r="K640">
        <v>0</v>
      </c>
      <c r="L640">
        <v>76</v>
      </c>
      <c r="M640">
        <v>0</v>
      </c>
      <c r="N640">
        <v>76</v>
      </c>
      <c r="O640">
        <v>0</v>
      </c>
      <c r="P640">
        <v>0</v>
      </c>
      <c r="Q640">
        <v>0</v>
      </c>
      <c r="R640" s="1">
        <f t="shared" si="62"/>
        <v>0</v>
      </c>
      <c r="S640" s="1">
        <f t="shared" si="60"/>
        <v>911</v>
      </c>
      <c r="U640" s="1"/>
      <c r="V640" s="1"/>
    </row>
    <row r="641" spans="1:22" x14ac:dyDescent="0.25">
      <c r="A641" t="s">
        <v>462</v>
      </c>
      <c r="B641" t="s">
        <v>90</v>
      </c>
      <c r="C641">
        <v>347787</v>
      </c>
      <c r="D641">
        <v>124</v>
      </c>
      <c r="E641" s="20">
        <v>3.565400661899381E-4</v>
      </c>
      <c r="F641" s="1">
        <f t="shared" si="61"/>
        <v>2.5533247162076087</v>
      </c>
      <c r="G641" s="1">
        <f t="shared" si="58"/>
        <v>640</v>
      </c>
      <c r="H641" s="20">
        <v>3.565400661899381E-4</v>
      </c>
      <c r="I641" s="1">
        <f t="shared" si="59"/>
        <v>640</v>
      </c>
      <c r="J641">
        <v>0</v>
      </c>
      <c r="K641">
        <v>0</v>
      </c>
      <c r="L641">
        <v>26</v>
      </c>
      <c r="M641">
        <v>0</v>
      </c>
      <c r="N641">
        <v>26</v>
      </c>
      <c r="O641">
        <v>0</v>
      </c>
      <c r="P641">
        <v>0</v>
      </c>
      <c r="Q641">
        <v>0</v>
      </c>
      <c r="R641" s="1">
        <f t="shared" si="62"/>
        <v>0</v>
      </c>
      <c r="S641" s="1">
        <f t="shared" si="60"/>
        <v>911</v>
      </c>
      <c r="U641" s="1"/>
      <c r="V641" s="1"/>
    </row>
    <row r="642" spans="1:22" x14ac:dyDescent="0.25">
      <c r="A642" t="s">
        <v>663</v>
      </c>
      <c r="B642" t="s">
        <v>90</v>
      </c>
      <c r="C642">
        <v>8824013</v>
      </c>
      <c r="D642">
        <v>3144</v>
      </c>
      <c r="E642" s="20">
        <v>3.5630047235877827E-4</v>
      </c>
      <c r="F642" s="1">
        <f t="shared" si="61"/>
        <v>2.553033590349306</v>
      </c>
      <c r="G642" s="1">
        <f t="shared" ref="G642:G705" si="63">_xlfn.RANK.AVG(E642,E:E)</f>
        <v>641</v>
      </c>
      <c r="H642" s="20">
        <v>3.5630047235877827E-4</v>
      </c>
      <c r="I642" s="1">
        <f t="shared" ref="I642:I705" si="64">_xlfn.RANK.AVG(H642,H:H)</f>
        <v>641</v>
      </c>
      <c r="J642">
        <v>10</v>
      </c>
      <c r="K642">
        <v>0</v>
      </c>
      <c r="L642">
        <v>192</v>
      </c>
      <c r="M642">
        <v>3</v>
      </c>
      <c r="N642">
        <v>202</v>
      </c>
      <c r="O642">
        <v>3</v>
      </c>
      <c r="P642">
        <v>1.4634146341463415E-2</v>
      </c>
      <c r="Q642">
        <v>3.3998136675455938E-7</v>
      </c>
      <c r="R642" s="1">
        <f t="shared" si="62"/>
        <v>0.12709875928127123</v>
      </c>
      <c r="S642" s="1">
        <f t="shared" ref="S642:S705" si="65">_xlfn.RANK.AVG(Q642,Q:Q)</f>
        <v>515</v>
      </c>
      <c r="T642">
        <v>3.3998136675455938E-7</v>
      </c>
      <c r="U642" s="1">
        <f>_xlfn.RANK.AVG(T642,T:T)</f>
        <v>515</v>
      </c>
      <c r="V642" s="1"/>
    </row>
    <row r="643" spans="1:22" x14ac:dyDescent="0.25">
      <c r="A643" t="s">
        <v>656</v>
      </c>
      <c r="B643" t="s">
        <v>90</v>
      </c>
      <c r="C643">
        <v>8836624</v>
      </c>
      <c r="D643">
        <v>3140</v>
      </c>
      <c r="E643" s="20">
        <v>3.553393241581853E-4</v>
      </c>
      <c r="F643" s="1">
        <f t="shared" ref="F643:F706" si="66">LOG(E643*1000000+1)</f>
        <v>2.5518637519679865</v>
      </c>
      <c r="G643" s="1">
        <f t="shared" si="63"/>
        <v>642</v>
      </c>
      <c r="H643" s="20">
        <v>3.553393241581853E-4</v>
      </c>
      <c r="I643" s="1">
        <f t="shared" si="64"/>
        <v>642</v>
      </c>
      <c r="J643">
        <v>0</v>
      </c>
      <c r="K643">
        <v>0</v>
      </c>
      <c r="L643">
        <v>289</v>
      </c>
      <c r="M643">
        <v>4</v>
      </c>
      <c r="N643">
        <v>289</v>
      </c>
      <c r="O643">
        <v>4</v>
      </c>
      <c r="P643">
        <v>1.3651877133105802E-2</v>
      </c>
      <c r="Q643">
        <v>4.5266155943717871E-7</v>
      </c>
      <c r="R643" s="1">
        <f t="shared" ref="R643:R706" si="67">LOG(Q643*1000000+1)</f>
        <v>0.16216444431208646</v>
      </c>
      <c r="S643" s="1">
        <f t="shared" si="65"/>
        <v>487</v>
      </c>
      <c r="T643">
        <v>4.5266155943717871E-7</v>
      </c>
      <c r="U643" s="1">
        <f>_xlfn.RANK.AVG(T643,T:T)</f>
        <v>487</v>
      </c>
      <c r="V643" s="1"/>
    </row>
    <row r="644" spans="1:22" x14ac:dyDescent="0.25">
      <c r="A644" t="s">
        <v>1159</v>
      </c>
      <c r="B644" t="s">
        <v>90</v>
      </c>
      <c r="C644">
        <v>546183</v>
      </c>
      <c r="D644">
        <v>193</v>
      </c>
      <c r="E644" s="20">
        <v>3.5336141915804774E-4</v>
      </c>
      <c r="F644" s="1">
        <f t="shared" si="66"/>
        <v>2.549446432292743</v>
      </c>
      <c r="G644" s="1">
        <f t="shared" si="63"/>
        <v>643</v>
      </c>
      <c r="H644" s="20">
        <v>3.5336141915804774E-4</v>
      </c>
      <c r="I644" s="1">
        <f t="shared" si="64"/>
        <v>643</v>
      </c>
      <c r="J644">
        <v>0</v>
      </c>
      <c r="K644">
        <v>0</v>
      </c>
      <c r="L644">
        <v>105</v>
      </c>
      <c r="M644">
        <v>0</v>
      </c>
      <c r="N644">
        <v>105</v>
      </c>
      <c r="O644">
        <v>0</v>
      </c>
      <c r="P644">
        <v>0</v>
      </c>
      <c r="Q644">
        <v>0</v>
      </c>
      <c r="R644" s="1">
        <f t="shared" si="67"/>
        <v>0</v>
      </c>
      <c r="S644" s="1">
        <f t="shared" si="65"/>
        <v>911</v>
      </c>
      <c r="U644" s="1"/>
      <c r="V644" s="1"/>
    </row>
    <row r="645" spans="1:22" x14ac:dyDescent="0.25">
      <c r="A645" t="s">
        <v>499</v>
      </c>
      <c r="B645" t="s">
        <v>90</v>
      </c>
      <c r="C645">
        <v>394617</v>
      </c>
      <c r="D645">
        <v>139</v>
      </c>
      <c r="E645" s="20">
        <v>3.5224027348036198E-4</v>
      </c>
      <c r="F645" s="1">
        <f t="shared" si="66"/>
        <v>2.5480702123267873</v>
      </c>
      <c r="G645" s="1">
        <f t="shared" si="63"/>
        <v>644</v>
      </c>
      <c r="H645" s="20">
        <v>3.5224027348036198E-4</v>
      </c>
      <c r="I645" s="1">
        <f t="shared" si="64"/>
        <v>644</v>
      </c>
      <c r="J645">
        <v>0</v>
      </c>
      <c r="K645">
        <v>0</v>
      </c>
      <c r="L645">
        <v>85</v>
      </c>
      <c r="M645">
        <v>0</v>
      </c>
      <c r="N645">
        <v>85</v>
      </c>
      <c r="O645">
        <v>0</v>
      </c>
      <c r="P645">
        <v>0</v>
      </c>
      <c r="Q645">
        <v>0</v>
      </c>
      <c r="R645" s="1">
        <f t="shared" si="67"/>
        <v>0</v>
      </c>
      <c r="S645" s="1">
        <f t="shared" si="65"/>
        <v>911</v>
      </c>
      <c r="U645" s="1"/>
      <c r="V645" s="1"/>
    </row>
    <row r="646" spans="1:22" x14ac:dyDescent="0.25">
      <c r="A646" t="s">
        <v>488</v>
      </c>
      <c r="B646" t="s">
        <v>90</v>
      </c>
      <c r="C646">
        <v>358380</v>
      </c>
      <c r="D646">
        <v>126</v>
      </c>
      <c r="E646" s="20">
        <v>3.5158211953792065E-4</v>
      </c>
      <c r="F646" s="1">
        <f t="shared" si="66"/>
        <v>2.5472602841887309</v>
      </c>
      <c r="G646" s="1">
        <f t="shared" si="63"/>
        <v>645</v>
      </c>
      <c r="H646" s="20">
        <v>3.5158211953792065E-4</v>
      </c>
      <c r="I646" s="1">
        <f t="shared" si="64"/>
        <v>645</v>
      </c>
      <c r="J646">
        <v>0</v>
      </c>
      <c r="K646">
        <v>0</v>
      </c>
      <c r="L646">
        <v>44</v>
      </c>
      <c r="M646">
        <v>0</v>
      </c>
      <c r="N646">
        <v>44</v>
      </c>
      <c r="O646">
        <v>0</v>
      </c>
      <c r="P646">
        <v>0</v>
      </c>
      <c r="Q646">
        <v>0</v>
      </c>
      <c r="R646" s="1">
        <f t="shared" si="67"/>
        <v>0</v>
      </c>
      <c r="S646" s="1">
        <f t="shared" si="65"/>
        <v>911</v>
      </c>
      <c r="U646" s="1"/>
      <c r="V646" s="1"/>
    </row>
    <row r="647" spans="1:22" x14ac:dyDescent="0.25">
      <c r="A647" t="s">
        <v>1197</v>
      </c>
      <c r="B647" t="s">
        <v>90</v>
      </c>
      <c r="C647">
        <v>630525</v>
      </c>
      <c r="D647">
        <v>221</v>
      </c>
      <c r="E647" s="20">
        <v>3.5050156615518813E-4</v>
      </c>
      <c r="F647" s="1">
        <f t="shared" si="66"/>
        <v>2.54592726440859</v>
      </c>
      <c r="G647" s="1">
        <f t="shared" si="63"/>
        <v>646</v>
      </c>
      <c r="H647" s="20">
        <v>3.5050156615518813E-4</v>
      </c>
      <c r="I647" s="1">
        <f t="shared" si="64"/>
        <v>646</v>
      </c>
      <c r="J647">
        <v>0</v>
      </c>
      <c r="K647">
        <v>0</v>
      </c>
      <c r="L647">
        <v>128</v>
      </c>
      <c r="M647">
        <v>2</v>
      </c>
      <c r="N647">
        <v>128</v>
      </c>
      <c r="O647">
        <v>2</v>
      </c>
      <c r="P647">
        <v>1.5384615384615385E-2</v>
      </c>
      <c r="Q647">
        <v>3.1719598747075849E-6</v>
      </c>
      <c r="R647" s="1">
        <f t="shared" si="67"/>
        <v>0.62034012279455042</v>
      </c>
      <c r="S647" s="1">
        <f t="shared" si="65"/>
        <v>214</v>
      </c>
      <c r="T647">
        <v>3.1719598747075849E-6</v>
      </c>
      <c r="U647" s="1">
        <f>_xlfn.RANK.AVG(T647,T:T)</f>
        <v>214</v>
      </c>
      <c r="V647" s="1"/>
    </row>
    <row r="648" spans="1:22" x14ac:dyDescent="0.25">
      <c r="A648" t="s">
        <v>743</v>
      </c>
      <c r="B648" t="s">
        <v>90</v>
      </c>
      <c r="C648">
        <v>7723227</v>
      </c>
      <c r="D648">
        <v>2705</v>
      </c>
      <c r="E648" s="20">
        <v>3.5024219798278621E-4</v>
      </c>
      <c r="F648" s="1">
        <f t="shared" si="66"/>
        <v>2.545606686192408</v>
      </c>
      <c r="G648" s="1">
        <f t="shared" si="63"/>
        <v>647</v>
      </c>
      <c r="H648" s="20">
        <v>3.5024219798278621E-4</v>
      </c>
      <c r="I648" s="1">
        <f t="shared" si="64"/>
        <v>647</v>
      </c>
      <c r="J648">
        <v>71</v>
      </c>
      <c r="K648">
        <v>2</v>
      </c>
      <c r="L648">
        <v>886</v>
      </c>
      <c r="M648">
        <v>17</v>
      </c>
      <c r="N648">
        <v>957</v>
      </c>
      <c r="O648">
        <v>19</v>
      </c>
      <c r="P648">
        <v>1.9467213114754099E-2</v>
      </c>
      <c r="Q648">
        <v>2.4601115569955406E-6</v>
      </c>
      <c r="R648" s="1">
        <f t="shared" si="67"/>
        <v>0.5390901010490079</v>
      </c>
      <c r="S648" s="1">
        <f t="shared" si="65"/>
        <v>262</v>
      </c>
      <c r="T648">
        <v>2.4601115569955406E-6</v>
      </c>
      <c r="U648" s="1">
        <f>_xlfn.RANK.AVG(T648,T:T)</f>
        <v>262</v>
      </c>
      <c r="V648" s="1"/>
    </row>
    <row r="649" spans="1:22" x14ac:dyDescent="0.25">
      <c r="A649" t="s">
        <v>711</v>
      </c>
      <c r="B649" t="s">
        <v>90</v>
      </c>
      <c r="C649">
        <v>4744984</v>
      </c>
      <c r="D649">
        <v>1661</v>
      </c>
      <c r="E649" s="20">
        <v>3.5005386741030105E-4</v>
      </c>
      <c r="F649" s="1">
        <f t="shared" si="66"/>
        <v>2.5453737618335945</v>
      </c>
      <c r="G649" s="1">
        <f t="shared" si="63"/>
        <v>648</v>
      </c>
      <c r="H649" s="20">
        <v>3.5005386741030105E-4</v>
      </c>
      <c r="I649" s="1">
        <f t="shared" si="64"/>
        <v>648</v>
      </c>
      <c r="J649">
        <v>0</v>
      </c>
      <c r="K649">
        <v>0</v>
      </c>
      <c r="L649">
        <v>113</v>
      </c>
      <c r="M649">
        <v>4</v>
      </c>
      <c r="N649">
        <v>113</v>
      </c>
      <c r="O649">
        <v>4</v>
      </c>
      <c r="P649">
        <v>3.4188034188034191E-2</v>
      </c>
      <c r="Q649">
        <v>8.4299546637038187E-7</v>
      </c>
      <c r="R649" s="1">
        <f t="shared" si="67"/>
        <v>0.26552426688877118</v>
      </c>
      <c r="S649" s="1">
        <f t="shared" si="65"/>
        <v>435</v>
      </c>
      <c r="T649">
        <v>8.4299546637038187E-7</v>
      </c>
      <c r="U649" s="1">
        <f>_xlfn.RANK.AVG(T649,T:T)</f>
        <v>435</v>
      </c>
      <c r="V649" s="1"/>
    </row>
    <row r="650" spans="1:22" x14ac:dyDescent="0.25">
      <c r="A650" t="s">
        <v>573</v>
      </c>
      <c r="B650" t="s">
        <v>90</v>
      </c>
      <c r="C650">
        <v>342904</v>
      </c>
      <c r="D650">
        <v>120</v>
      </c>
      <c r="E650" s="20">
        <v>3.4995217320299557E-4</v>
      </c>
      <c r="F650" s="1">
        <f t="shared" si="66"/>
        <v>2.5452479360405724</v>
      </c>
      <c r="G650" s="1">
        <f t="shared" si="63"/>
        <v>649</v>
      </c>
      <c r="H650" s="20">
        <v>3.4995217320299557E-4</v>
      </c>
      <c r="I650" s="1">
        <f t="shared" si="64"/>
        <v>649</v>
      </c>
      <c r="J650">
        <v>1</v>
      </c>
      <c r="K650">
        <v>0</v>
      </c>
      <c r="L650">
        <v>54</v>
      </c>
      <c r="M650">
        <v>0</v>
      </c>
      <c r="N650">
        <v>55</v>
      </c>
      <c r="O650">
        <v>0</v>
      </c>
      <c r="P650">
        <v>0</v>
      </c>
      <c r="Q650">
        <v>0</v>
      </c>
      <c r="R650" s="1">
        <f t="shared" si="67"/>
        <v>0</v>
      </c>
      <c r="S650" s="1">
        <f t="shared" si="65"/>
        <v>911</v>
      </c>
      <c r="U650" s="1"/>
      <c r="V650" s="1"/>
    </row>
    <row r="651" spans="1:22" x14ac:dyDescent="0.25">
      <c r="A651" t="s">
        <v>661</v>
      </c>
      <c r="B651" t="s">
        <v>90</v>
      </c>
      <c r="C651">
        <v>7291170</v>
      </c>
      <c r="D651">
        <v>2540</v>
      </c>
      <c r="E651" s="20">
        <v>3.4836658588402138E-4</v>
      </c>
      <c r="F651" s="1">
        <f t="shared" si="66"/>
        <v>2.5432813658440425</v>
      </c>
      <c r="G651" s="1">
        <f t="shared" si="63"/>
        <v>650</v>
      </c>
      <c r="H651" s="20">
        <v>3.4836658588402138E-4</v>
      </c>
      <c r="I651" s="1">
        <f t="shared" si="64"/>
        <v>650</v>
      </c>
      <c r="J651">
        <v>0</v>
      </c>
      <c r="K651">
        <v>0</v>
      </c>
      <c r="L651">
        <v>204</v>
      </c>
      <c r="M651">
        <v>1</v>
      </c>
      <c r="N651">
        <v>204</v>
      </c>
      <c r="O651">
        <v>1</v>
      </c>
      <c r="P651">
        <v>4.8780487804878049E-3</v>
      </c>
      <c r="Q651">
        <v>1.3715219916693753E-7</v>
      </c>
      <c r="R651" s="1">
        <f t="shared" si="67"/>
        <v>5.5818595588977143E-2</v>
      </c>
      <c r="S651" s="1">
        <f t="shared" si="65"/>
        <v>574</v>
      </c>
      <c r="T651">
        <v>1.3715219916693753E-7</v>
      </c>
      <c r="U651" s="1">
        <f>_xlfn.RANK.AVG(T651,T:T)</f>
        <v>574</v>
      </c>
      <c r="V651" s="1"/>
    </row>
    <row r="652" spans="1:22" x14ac:dyDescent="0.25">
      <c r="A652" t="s">
        <v>224</v>
      </c>
      <c r="B652" t="s">
        <v>90</v>
      </c>
      <c r="C652">
        <v>1178106</v>
      </c>
      <c r="D652">
        <v>410</v>
      </c>
      <c r="E652" s="20">
        <v>3.4801622264889578E-4</v>
      </c>
      <c r="F652" s="1">
        <f t="shared" si="66"/>
        <v>2.5428456139023194</v>
      </c>
      <c r="G652" s="1">
        <f t="shared" si="63"/>
        <v>651</v>
      </c>
      <c r="H652" s="20">
        <v>3.4801622264889578E-4</v>
      </c>
      <c r="I652" s="1">
        <f t="shared" si="64"/>
        <v>651</v>
      </c>
      <c r="J652">
        <v>0</v>
      </c>
      <c r="K652">
        <v>0</v>
      </c>
      <c r="L652">
        <v>415</v>
      </c>
      <c r="M652">
        <v>9</v>
      </c>
      <c r="N652">
        <v>415</v>
      </c>
      <c r="O652">
        <v>9</v>
      </c>
      <c r="P652">
        <v>2.1226415094339621E-2</v>
      </c>
      <c r="Q652">
        <v>7.6393804971708829E-6</v>
      </c>
      <c r="R652" s="1">
        <f t="shared" si="67"/>
        <v>0.93648260170271003</v>
      </c>
      <c r="S652" s="1">
        <f t="shared" si="65"/>
        <v>120</v>
      </c>
      <c r="T652">
        <v>7.6393804971708829E-6</v>
      </c>
      <c r="U652" s="1">
        <f>_xlfn.RANK.AVG(T652,T:T)</f>
        <v>120</v>
      </c>
      <c r="V652" s="1"/>
    </row>
    <row r="653" spans="1:22" x14ac:dyDescent="0.25">
      <c r="A653" t="s">
        <v>660</v>
      </c>
      <c r="B653" t="s">
        <v>90</v>
      </c>
      <c r="C653">
        <v>10330753</v>
      </c>
      <c r="D653">
        <v>3592</v>
      </c>
      <c r="E653" s="20">
        <v>3.4769972721252748E-4</v>
      </c>
      <c r="F653" s="1">
        <f t="shared" si="66"/>
        <v>2.5424516076279398</v>
      </c>
      <c r="G653" s="1">
        <f t="shared" si="63"/>
        <v>652</v>
      </c>
      <c r="H653" s="20">
        <v>3.4769972721252748E-4</v>
      </c>
      <c r="I653" s="1">
        <f t="shared" si="64"/>
        <v>652</v>
      </c>
      <c r="J653">
        <v>0</v>
      </c>
      <c r="K653">
        <v>0</v>
      </c>
      <c r="L653">
        <v>143</v>
      </c>
      <c r="M653">
        <v>0</v>
      </c>
      <c r="N653">
        <v>143</v>
      </c>
      <c r="O653">
        <v>0</v>
      </c>
      <c r="P653">
        <v>0</v>
      </c>
      <c r="Q653">
        <v>0</v>
      </c>
      <c r="R653" s="1">
        <f t="shared" si="67"/>
        <v>0</v>
      </c>
      <c r="S653" s="1">
        <f t="shared" si="65"/>
        <v>911</v>
      </c>
      <c r="U653" s="1"/>
      <c r="V653" s="1"/>
    </row>
    <row r="654" spans="1:22" x14ac:dyDescent="0.25">
      <c r="A654" t="s">
        <v>726</v>
      </c>
      <c r="B654" t="s">
        <v>90</v>
      </c>
      <c r="C654">
        <v>8404447</v>
      </c>
      <c r="D654">
        <v>2908</v>
      </c>
      <c r="E654" s="20">
        <v>3.4600729827911344E-4</v>
      </c>
      <c r="F654" s="1">
        <f t="shared" si="66"/>
        <v>2.5403386089955262</v>
      </c>
      <c r="G654" s="1">
        <f t="shared" si="63"/>
        <v>653</v>
      </c>
      <c r="H654" s="20">
        <v>3.4600729827911344E-4</v>
      </c>
      <c r="I654" s="1">
        <f t="shared" si="64"/>
        <v>653</v>
      </c>
      <c r="J654">
        <v>6</v>
      </c>
      <c r="K654">
        <v>0</v>
      </c>
      <c r="L654">
        <v>203</v>
      </c>
      <c r="M654">
        <v>11</v>
      </c>
      <c r="N654">
        <v>209</v>
      </c>
      <c r="O654">
        <v>11</v>
      </c>
      <c r="P654">
        <v>0.05</v>
      </c>
      <c r="Q654">
        <v>1.3088309082084757E-6</v>
      </c>
      <c r="R654" s="1">
        <f t="shared" si="67"/>
        <v>0.36339212766770462</v>
      </c>
      <c r="S654" s="1">
        <f t="shared" si="65"/>
        <v>372</v>
      </c>
      <c r="T654">
        <v>1.3088309082084757E-6</v>
      </c>
      <c r="U654" s="1">
        <f>_xlfn.RANK.AVG(T654,T:T)</f>
        <v>372</v>
      </c>
      <c r="V654" s="1"/>
    </row>
    <row r="655" spans="1:22" x14ac:dyDescent="0.25">
      <c r="A655" t="s">
        <v>525</v>
      </c>
      <c r="B655" t="s">
        <v>90</v>
      </c>
      <c r="C655">
        <v>353650</v>
      </c>
      <c r="D655">
        <v>122</v>
      </c>
      <c r="E655" s="20">
        <v>3.4497384419623922E-4</v>
      </c>
      <c r="F655" s="1">
        <f t="shared" si="66"/>
        <v>2.539043267143593</v>
      </c>
      <c r="G655" s="1">
        <f t="shared" si="63"/>
        <v>654</v>
      </c>
      <c r="H655" s="20">
        <v>3.4497384419623922E-4</v>
      </c>
      <c r="I655" s="1">
        <f t="shared" si="64"/>
        <v>654</v>
      </c>
      <c r="J655">
        <v>1</v>
      </c>
      <c r="K655">
        <v>0</v>
      </c>
      <c r="L655">
        <v>68</v>
      </c>
      <c r="M655">
        <v>0</v>
      </c>
      <c r="N655">
        <v>69</v>
      </c>
      <c r="O655">
        <v>0</v>
      </c>
      <c r="P655">
        <v>0</v>
      </c>
      <c r="Q655">
        <v>0</v>
      </c>
      <c r="R655" s="1">
        <f t="shared" si="67"/>
        <v>0</v>
      </c>
      <c r="S655" s="1">
        <f t="shared" si="65"/>
        <v>911</v>
      </c>
      <c r="U655" s="1"/>
      <c r="V655" s="1"/>
    </row>
    <row r="656" spans="1:22" x14ac:dyDescent="0.25">
      <c r="A656" t="s">
        <v>662</v>
      </c>
      <c r="B656" t="s">
        <v>90</v>
      </c>
      <c r="C656">
        <v>9173157</v>
      </c>
      <c r="D656">
        <v>3160</v>
      </c>
      <c r="E656" s="20">
        <v>3.4448336597749281E-4</v>
      </c>
      <c r="F656" s="1">
        <f t="shared" si="66"/>
        <v>2.538427142193306</v>
      </c>
      <c r="G656" s="1">
        <f t="shared" si="63"/>
        <v>655</v>
      </c>
      <c r="H656" s="20">
        <v>3.4448336597749281E-4</v>
      </c>
      <c r="I656" s="1">
        <f t="shared" si="64"/>
        <v>655</v>
      </c>
      <c r="J656">
        <v>0</v>
      </c>
      <c r="K656">
        <v>0</v>
      </c>
      <c r="L656">
        <v>230</v>
      </c>
      <c r="M656">
        <v>20</v>
      </c>
      <c r="N656">
        <v>230</v>
      </c>
      <c r="O656">
        <v>20</v>
      </c>
      <c r="P656">
        <v>0.08</v>
      </c>
      <c r="Q656">
        <v>2.18027446821198E-6</v>
      </c>
      <c r="R656" s="1">
        <f t="shared" si="67"/>
        <v>0.50246460265301585</v>
      </c>
      <c r="S656" s="1">
        <f t="shared" si="65"/>
        <v>293</v>
      </c>
      <c r="T656">
        <v>2.18027446821198E-6</v>
      </c>
      <c r="U656" s="1">
        <f>_xlfn.RANK.AVG(T656,T:T)</f>
        <v>293</v>
      </c>
      <c r="V656" s="1"/>
    </row>
    <row r="657" spans="1:22" x14ac:dyDescent="0.25">
      <c r="A657" t="s">
        <v>928</v>
      </c>
      <c r="B657" t="s">
        <v>90</v>
      </c>
      <c r="C657">
        <v>686207</v>
      </c>
      <c r="D657">
        <v>236</v>
      </c>
      <c r="E657" s="20">
        <v>3.4391954614278197E-4</v>
      </c>
      <c r="F657" s="1">
        <f t="shared" si="66"/>
        <v>2.5377178059690841</v>
      </c>
      <c r="G657" s="1">
        <f t="shared" si="63"/>
        <v>656</v>
      </c>
      <c r="H657" s="20">
        <v>3.4391954614278197E-4</v>
      </c>
      <c r="I657" s="1">
        <f t="shared" si="64"/>
        <v>656</v>
      </c>
      <c r="J657">
        <v>21</v>
      </c>
      <c r="K657">
        <v>0</v>
      </c>
      <c r="L657">
        <v>133</v>
      </c>
      <c r="M657">
        <v>1</v>
      </c>
      <c r="N657">
        <v>154</v>
      </c>
      <c r="O657">
        <v>1</v>
      </c>
      <c r="P657">
        <v>6.4516129032258064E-3</v>
      </c>
      <c r="Q657">
        <v>1.4572862124694152E-6</v>
      </c>
      <c r="R657" s="1">
        <f t="shared" si="67"/>
        <v>0.39045574388622101</v>
      </c>
      <c r="S657" s="1">
        <f t="shared" si="65"/>
        <v>351</v>
      </c>
      <c r="T657">
        <v>1.4572862124694152E-6</v>
      </c>
      <c r="U657" s="1">
        <f>_xlfn.RANK.AVG(T657,T:T)</f>
        <v>351</v>
      </c>
      <c r="V657" s="1"/>
    </row>
    <row r="658" spans="1:22" x14ac:dyDescent="0.25">
      <c r="A658" t="s">
        <v>505</v>
      </c>
      <c r="B658" t="s">
        <v>90</v>
      </c>
      <c r="C658">
        <v>656712</v>
      </c>
      <c r="D658">
        <v>224</v>
      </c>
      <c r="E658" s="20">
        <v>3.410932037179159E-4</v>
      </c>
      <c r="F658" s="1">
        <f t="shared" si="66"/>
        <v>2.5341444462484195</v>
      </c>
      <c r="G658" s="1">
        <f t="shared" si="63"/>
        <v>657</v>
      </c>
      <c r="H658" s="20">
        <v>3.410932037179159E-4</v>
      </c>
      <c r="I658" s="1">
        <f t="shared" si="64"/>
        <v>657</v>
      </c>
      <c r="J658">
        <v>0</v>
      </c>
      <c r="K658">
        <v>0</v>
      </c>
      <c r="L658">
        <v>109</v>
      </c>
      <c r="M658">
        <v>0</v>
      </c>
      <c r="N658">
        <v>109</v>
      </c>
      <c r="O658">
        <v>0</v>
      </c>
      <c r="P658">
        <v>0</v>
      </c>
      <c r="Q658">
        <v>0</v>
      </c>
      <c r="R658" s="1">
        <f t="shared" si="67"/>
        <v>0</v>
      </c>
      <c r="S658" s="1">
        <f t="shared" si="65"/>
        <v>911</v>
      </c>
      <c r="U658" s="1"/>
      <c r="V658" s="1"/>
    </row>
    <row r="659" spans="1:22" x14ac:dyDescent="0.25">
      <c r="A659" t="s">
        <v>181</v>
      </c>
      <c r="B659" t="s">
        <v>90</v>
      </c>
      <c r="C659">
        <v>1249567</v>
      </c>
      <c r="D659">
        <v>426</v>
      </c>
      <c r="E659" s="20">
        <v>3.409180940277712E-4</v>
      </c>
      <c r="F659" s="1">
        <f t="shared" si="66"/>
        <v>2.5339220839158973</v>
      </c>
      <c r="G659" s="1">
        <f t="shared" si="63"/>
        <v>658</v>
      </c>
      <c r="H659" s="20">
        <v>3.409180940277712E-4</v>
      </c>
      <c r="I659" s="1">
        <f t="shared" si="64"/>
        <v>658</v>
      </c>
      <c r="J659">
        <v>0</v>
      </c>
      <c r="K659">
        <v>0</v>
      </c>
      <c r="L659">
        <v>59</v>
      </c>
      <c r="M659">
        <v>2</v>
      </c>
      <c r="N659">
        <v>59</v>
      </c>
      <c r="O659">
        <v>2</v>
      </c>
      <c r="P659">
        <v>3.2786885245901641E-2</v>
      </c>
      <c r="Q659">
        <v>1.6005544320552639E-6</v>
      </c>
      <c r="R659" s="1">
        <f t="shared" si="67"/>
        <v>0.41506594839881056</v>
      </c>
      <c r="S659" s="1">
        <f t="shared" si="65"/>
        <v>340</v>
      </c>
      <c r="T659">
        <v>1.6005544320552639E-6</v>
      </c>
      <c r="U659" s="1">
        <f>_xlfn.RANK.AVG(T659,T:T)</f>
        <v>340</v>
      </c>
      <c r="V659" s="1"/>
    </row>
    <row r="660" spans="1:22" x14ac:dyDescent="0.25">
      <c r="A660" t="s">
        <v>477</v>
      </c>
      <c r="B660" t="s">
        <v>90</v>
      </c>
      <c r="C660">
        <v>313985</v>
      </c>
      <c r="D660">
        <v>107</v>
      </c>
      <c r="E660" s="20">
        <v>3.4078061053872E-4</v>
      </c>
      <c r="F660" s="1">
        <f t="shared" si="66"/>
        <v>2.5337474212434259</v>
      </c>
      <c r="G660" s="1">
        <f t="shared" si="63"/>
        <v>659</v>
      </c>
      <c r="H660" s="20">
        <v>3.4078061053872E-4</v>
      </c>
      <c r="I660" s="1">
        <f t="shared" si="64"/>
        <v>659</v>
      </c>
      <c r="J660">
        <v>0</v>
      </c>
      <c r="K660">
        <v>0</v>
      </c>
      <c r="L660">
        <v>19</v>
      </c>
      <c r="M660">
        <v>0</v>
      </c>
      <c r="N660">
        <v>19</v>
      </c>
      <c r="O660">
        <v>0</v>
      </c>
      <c r="P660">
        <v>0</v>
      </c>
      <c r="Q660">
        <v>0</v>
      </c>
      <c r="R660" s="1">
        <f t="shared" si="67"/>
        <v>0</v>
      </c>
      <c r="S660" s="1">
        <f t="shared" si="65"/>
        <v>911</v>
      </c>
      <c r="U660" s="1"/>
      <c r="V660" s="1"/>
    </row>
    <row r="661" spans="1:22" x14ac:dyDescent="0.25">
      <c r="A661" t="s">
        <v>556</v>
      </c>
      <c r="B661" t="s">
        <v>90</v>
      </c>
      <c r="C661">
        <v>342975</v>
      </c>
      <c r="D661">
        <v>116</v>
      </c>
      <c r="E661" s="20">
        <v>3.3821707121510313E-4</v>
      </c>
      <c r="F661" s="1">
        <f t="shared" si="66"/>
        <v>2.5304777001529581</v>
      </c>
      <c r="G661" s="1">
        <f t="shared" si="63"/>
        <v>660</v>
      </c>
      <c r="H661" s="20">
        <v>3.3821707121510313E-4</v>
      </c>
      <c r="I661" s="1">
        <f t="shared" si="64"/>
        <v>660</v>
      </c>
      <c r="J661">
        <v>0</v>
      </c>
      <c r="K661">
        <v>0</v>
      </c>
      <c r="L661">
        <v>30</v>
      </c>
      <c r="M661">
        <v>0</v>
      </c>
      <c r="N661">
        <v>30</v>
      </c>
      <c r="O661">
        <v>0</v>
      </c>
      <c r="P661">
        <v>0</v>
      </c>
      <c r="Q661">
        <v>0</v>
      </c>
      <c r="R661" s="1">
        <f t="shared" si="67"/>
        <v>0</v>
      </c>
      <c r="S661" s="1">
        <f t="shared" si="65"/>
        <v>911</v>
      </c>
      <c r="U661" s="1"/>
      <c r="V661" s="1"/>
    </row>
    <row r="662" spans="1:22" x14ac:dyDescent="0.25">
      <c r="A662" t="s">
        <v>688</v>
      </c>
      <c r="B662" t="s">
        <v>90</v>
      </c>
      <c r="C662">
        <v>8556329</v>
      </c>
      <c r="D662">
        <v>2888</v>
      </c>
      <c r="E662" s="20">
        <v>3.3752792815704022E-4</v>
      </c>
      <c r="F662" s="1">
        <f t="shared" si="66"/>
        <v>2.5295945032845681</v>
      </c>
      <c r="G662" s="1">
        <f t="shared" si="63"/>
        <v>661</v>
      </c>
      <c r="H662" s="20">
        <v>3.3752792815704022E-4</v>
      </c>
      <c r="I662" s="1">
        <f t="shared" si="64"/>
        <v>661</v>
      </c>
      <c r="J662">
        <v>1</v>
      </c>
      <c r="K662">
        <v>0</v>
      </c>
      <c r="L662">
        <v>250</v>
      </c>
      <c r="M662">
        <v>4</v>
      </c>
      <c r="N662">
        <v>251</v>
      </c>
      <c r="O662">
        <v>4</v>
      </c>
      <c r="P662">
        <v>1.5686274509803921E-2</v>
      </c>
      <c r="Q662">
        <v>4.6749020520365686E-7</v>
      </c>
      <c r="R662" s="1">
        <f t="shared" si="67"/>
        <v>0.16657521122104951</v>
      </c>
      <c r="S662" s="1">
        <f t="shared" si="65"/>
        <v>485</v>
      </c>
      <c r="T662">
        <v>4.6749020520365686E-7</v>
      </c>
      <c r="U662" s="1">
        <f>_xlfn.RANK.AVG(T662,T:T)</f>
        <v>485</v>
      </c>
      <c r="V662" s="1"/>
    </row>
    <row r="663" spans="1:22" x14ac:dyDescent="0.25">
      <c r="A663" t="s">
        <v>600</v>
      </c>
      <c r="B663" t="s">
        <v>90</v>
      </c>
      <c r="C663">
        <v>8429955</v>
      </c>
      <c r="D663">
        <v>2845</v>
      </c>
      <c r="E663" s="20">
        <v>3.3748697353663218E-4</v>
      </c>
      <c r="F663" s="1">
        <f t="shared" si="66"/>
        <v>2.5295419597862527</v>
      </c>
      <c r="G663" s="1">
        <f t="shared" si="63"/>
        <v>662</v>
      </c>
      <c r="H663" s="20">
        <v>3.3748697353663218E-4</v>
      </c>
      <c r="I663" s="1">
        <f t="shared" si="64"/>
        <v>662</v>
      </c>
      <c r="J663">
        <v>0</v>
      </c>
      <c r="K663">
        <v>0</v>
      </c>
      <c r="L663">
        <v>206</v>
      </c>
      <c r="M663">
        <v>1</v>
      </c>
      <c r="N663">
        <v>206</v>
      </c>
      <c r="O663">
        <v>1</v>
      </c>
      <c r="P663">
        <v>4.830917874396135E-3</v>
      </c>
      <c r="Q663">
        <v>1.1862459526770902E-7</v>
      </c>
      <c r="R663" s="1">
        <f t="shared" si="67"/>
        <v>4.8684363956665054E-2</v>
      </c>
      <c r="S663" s="1">
        <f t="shared" si="65"/>
        <v>584</v>
      </c>
      <c r="T663">
        <v>1.1862459526770902E-7</v>
      </c>
      <c r="U663" s="1">
        <f>_xlfn.RANK.AVG(T663,T:T)</f>
        <v>584</v>
      </c>
      <c r="V663" s="1"/>
    </row>
    <row r="664" spans="1:22" x14ac:dyDescent="0.25">
      <c r="A664" t="s">
        <v>564</v>
      </c>
      <c r="B664" t="s">
        <v>90</v>
      </c>
      <c r="C664">
        <v>493652</v>
      </c>
      <c r="D664">
        <v>166</v>
      </c>
      <c r="E664" s="20">
        <v>3.3626927471174027E-4</v>
      </c>
      <c r="F664" s="1">
        <f t="shared" si="66"/>
        <v>2.5279767786901206</v>
      </c>
      <c r="G664" s="1">
        <f t="shared" si="63"/>
        <v>663</v>
      </c>
      <c r="H664" s="20">
        <v>3.3626927471174027E-4</v>
      </c>
      <c r="I664" s="1">
        <f t="shared" si="64"/>
        <v>663</v>
      </c>
      <c r="J664">
        <v>0</v>
      </c>
      <c r="K664">
        <v>0</v>
      </c>
      <c r="L664">
        <v>55</v>
      </c>
      <c r="M664">
        <v>0</v>
      </c>
      <c r="N664">
        <v>55</v>
      </c>
      <c r="O664">
        <v>0</v>
      </c>
      <c r="P664">
        <v>0</v>
      </c>
      <c r="Q664">
        <v>0</v>
      </c>
      <c r="R664" s="1">
        <f t="shared" si="67"/>
        <v>0</v>
      </c>
      <c r="S664" s="1">
        <f t="shared" si="65"/>
        <v>911</v>
      </c>
      <c r="U664" s="1"/>
      <c r="V664" s="1"/>
    </row>
    <row r="665" spans="1:22" x14ac:dyDescent="0.25">
      <c r="A665" t="s">
        <v>689</v>
      </c>
      <c r="B665" t="s">
        <v>90</v>
      </c>
      <c r="C665">
        <v>7133917</v>
      </c>
      <c r="D665">
        <v>2393</v>
      </c>
      <c r="E665" s="20">
        <v>3.354398432165667E-4</v>
      </c>
      <c r="F665" s="1">
        <f t="shared" si="66"/>
        <v>2.5269074219191343</v>
      </c>
      <c r="G665" s="1">
        <f t="shared" si="63"/>
        <v>664</v>
      </c>
      <c r="H665" s="20">
        <v>3.354398432165667E-4</v>
      </c>
      <c r="I665" s="1">
        <f t="shared" si="64"/>
        <v>664</v>
      </c>
      <c r="J665">
        <v>0</v>
      </c>
      <c r="K665">
        <v>0</v>
      </c>
      <c r="L665">
        <v>198</v>
      </c>
      <c r="M665">
        <v>1</v>
      </c>
      <c r="N665">
        <v>198</v>
      </c>
      <c r="O665">
        <v>1</v>
      </c>
      <c r="P665">
        <v>5.0251256281407036E-3</v>
      </c>
      <c r="Q665">
        <v>1.4017544639221342E-7</v>
      </c>
      <c r="R665" s="1">
        <f t="shared" si="67"/>
        <v>5.6971684263981769E-2</v>
      </c>
      <c r="S665" s="1">
        <f t="shared" si="65"/>
        <v>572</v>
      </c>
      <c r="T665">
        <v>1.4017544639221342E-7</v>
      </c>
      <c r="U665" s="1">
        <f>_xlfn.RANK.AVG(T665,T:T)</f>
        <v>572</v>
      </c>
      <c r="V665" s="1"/>
    </row>
    <row r="666" spans="1:22" x14ac:dyDescent="0.25">
      <c r="A666" t="s">
        <v>528</v>
      </c>
      <c r="B666" t="s">
        <v>90</v>
      </c>
      <c r="C666">
        <v>471915</v>
      </c>
      <c r="D666">
        <v>158</v>
      </c>
      <c r="E666" s="20">
        <v>3.3480605617537055E-4</v>
      </c>
      <c r="F666" s="1">
        <f t="shared" si="66"/>
        <v>2.526088524261314</v>
      </c>
      <c r="G666" s="1">
        <f t="shared" si="63"/>
        <v>665</v>
      </c>
      <c r="H666" s="20">
        <v>3.3480605617537055E-4</v>
      </c>
      <c r="I666" s="1">
        <f t="shared" si="64"/>
        <v>665</v>
      </c>
      <c r="J666">
        <v>0</v>
      </c>
      <c r="K666">
        <v>0</v>
      </c>
      <c r="L666">
        <v>48</v>
      </c>
      <c r="M666">
        <v>0</v>
      </c>
      <c r="N666">
        <v>48</v>
      </c>
      <c r="O666">
        <v>0</v>
      </c>
      <c r="P666">
        <v>0</v>
      </c>
      <c r="Q666">
        <v>0</v>
      </c>
      <c r="R666" s="1">
        <f t="shared" si="67"/>
        <v>0</v>
      </c>
      <c r="S666" s="1">
        <f t="shared" si="65"/>
        <v>911</v>
      </c>
      <c r="U666" s="1"/>
      <c r="V666" s="1"/>
    </row>
    <row r="667" spans="1:22" x14ac:dyDescent="0.25">
      <c r="A667" t="s">
        <v>470</v>
      </c>
      <c r="B667" t="s">
        <v>90</v>
      </c>
      <c r="C667">
        <v>346767</v>
      </c>
      <c r="D667">
        <v>116</v>
      </c>
      <c r="E667" s="20">
        <v>3.3451856722237124E-4</v>
      </c>
      <c r="F667" s="1">
        <f t="shared" si="66"/>
        <v>2.5257165585410748</v>
      </c>
      <c r="G667" s="1">
        <f t="shared" si="63"/>
        <v>666</v>
      </c>
      <c r="H667" s="20">
        <v>3.3451856722237124E-4</v>
      </c>
      <c r="I667" s="1">
        <f t="shared" si="64"/>
        <v>666</v>
      </c>
      <c r="J667">
        <v>0</v>
      </c>
      <c r="K667">
        <v>0</v>
      </c>
      <c r="L667">
        <v>12</v>
      </c>
      <c r="M667">
        <v>1</v>
      </c>
      <c r="N667">
        <v>12</v>
      </c>
      <c r="O667">
        <v>1</v>
      </c>
      <c r="P667">
        <v>7.6923076923076927E-2</v>
      </c>
      <c r="Q667">
        <v>2.8837807519169932E-6</v>
      </c>
      <c r="R667" s="1">
        <f t="shared" si="67"/>
        <v>0.58925470503611976</v>
      </c>
      <c r="S667" s="1">
        <f t="shared" si="65"/>
        <v>234</v>
      </c>
      <c r="T667">
        <v>2.8837807519169932E-6</v>
      </c>
      <c r="U667" s="1">
        <f>_xlfn.RANK.AVG(T667,T:T)</f>
        <v>234</v>
      </c>
      <c r="V667" s="1"/>
    </row>
    <row r="668" spans="1:22" x14ac:dyDescent="0.25">
      <c r="A668" t="s">
        <v>568</v>
      </c>
      <c r="B668" t="s">
        <v>90</v>
      </c>
      <c r="C668">
        <v>601633</v>
      </c>
      <c r="D668">
        <v>201</v>
      </c>
      <c r="E668" s="20">
        <v>3.3409071643344035E-4</v>
      </c>
      <c r="F668" s="1">
        <f t="shared" si="66"/>
        <v>2.525162396031098</v>
      </c>
      <c r="G668" s="1">
        <f t="shared" si="63"/>
        <v>667</v>
      </c>
      <c r="H668" s="20">
        <v>3.3409071643344035E-4</v>
      </c>
      <c r="I668" s="1">
        <f t="shared" si="64"/>
        <v>667</v>
      </c>
      <c r="J668">
        <v>0</v>
      </c>
      <c r="K668">
        <v>0</v>
      </c>
      <c r="L668">
        <v>66</v>
      </c>
      <c r="M668">
        <v>0</v>
      </c>
      <c r="N668">
        <v>66</v>
      </c>
      <c r="O668">
        <v>0</v>
      </c>
      <c r="P668">
        <v>0</v>
      </c>
      <c r="Q668">
        <v>0</v>
      </c>
      <c r="R668" s="1">
        <f t="shared" si="67"/>
        <v>0</v>
      </c>
      <c r="S668" s="1">
        <f t="shared" si="65"/>
        <v>911</v>
      </c>
      <c r="U668" s="1"/>
      <c r="V668" s="1"/>
    </row>
    <row r="669" spans="1:22" x14ac:dyDescent="0.25">
      <c r="A669" t="s">
        <v>575</v>
      </c>
      <c r="B669" t="s">
        <v>90</v>
      </c>
      <c r="C669">
        <v>383891</v>
      </c>
      <c r="D669">
        <v>128</v>
      </c>
      <c r="E669" s="20">
        <v>3.3342797825424407E-4</v>
      </c>
      <c r="F669" s="1">
        <f t="shared" si="66"/>
        <v>2.5243026033756784</v>
      </c>
      <c r="G669" s="1">
        <f t="shared" si="63"/>
        <v>668</v>
      </c>
      <c r="H669" s="20">
        <v>3.3342797825424407E-4</v>
      </c>
      <c r="I669" s="1">
        <f t="shared" si="64"/>
        <v>668</v>
      </c>
      <c r="J669">
        <v>0</v>
      </c>
      <c r="K669">
        <v>0</v>
      </c>
      <c r="L669">
        <v>52</v>
      </c>
      <c r="M669">
        <v>1</v>
      </c>
      <c r="N669">
        <v>52</v>
      </c>
      <c r="O669">
        <v>1</v>
      </c>
      <c r="P669">
        <v>1.8867924528301886E-2</v>
      </c>
      <c r="Q669">
        <v>2.6049060801112818E-6</v>
      </c>
      <c r="R669" s="1">
        <f t="shared" si="67"/>
        <v>0.55689395437562805</v>
      </c>
      <c r="S669" s="1">
        <f t="shared" si="65"/>
        <v>250</v>
      </c>
      <c r="T669">
        <v>2.6049060801112818E-6</v>
      </c>
      <c r="U669" s="1">
        <f>_xlfn.RANK.AVG(T669,T:T)</f>
        <v>250</v>
      </c>
      <c r="V669" s="1"/>
    </row>
    <row r="670" spans="1:22" x14ac:dyDescent="0.25">
      <c r="A670" t="s">
        <v>579</v>
      </c>
      <c r="B670" t="s">
        <v>90</v>
      </c>
      <c r="C670">
        <v>791776</v>
      </c>
      <c r="D670">
        <v>262</v>
      </c>
      <c r="E670" s="20">
        <v>3.3090166915895403E-4</v>
      </c>
      <c r="F670" s="1">
        <f t="shared" si="66"/>
        <v>2.5210094365143596</v>
      </c>
      <c r="G670" s="1">
        <f t="shared" si="63"/>
        <v>669</v>
      </c>
      <c r="H670" s="20">
        <v>3.3090166915895403E-4</v>
      </c>
      <c r="I670" s="1">
        <f t="shared" si="64"/>
        <v>669</v>
      </c>
      <c r="J670">
        <v>0</v>
      </c>
      <c r="K670">
        <v>0</v>
      </c>
      <c r="L670">
        <v>133</v>
      </c>
      <c r="M670">
        <v>1</v>
      </c>
      <c r="N670">
        <v>133</v>
      </c>
      <c r="O670">
        <v>1</v>
      </c>
      <c r="P670">
        <v>7.462686567164179E-3</v>
      </c>
      <c r="Q670">
        <v>1.2629834700723438E-6</v>
      </c>
      <c r="R670" s="1">
        <f t="shared" si="67"/>
        <v>0.35468138166900781</v>
      </c>
      <c r="S670" s="1">
        <f t="shared" si="65"/>
        <v>379</v>
      </c>
      <c r="T670">
        <v>1.2629834700723438E-6</v>
      </c>
      <c r="U670" s="1">
        <f>_xlfn.RANK.AVG(T670,T:T)</f>
        <v>379</v>
      </c>
      <c r="V670" s="1"/>
    </row>
    <row r="671" spans="1:22" x14ac:dyDescent="0.25">
      <c r="A671" t="s">
        <v>1156</v>
      </c>
      <c r="B671" t="s">
        <v>90</v>
      </c>
      <c r="C671">
        <v>405179</v>
      </c>
      <c r="D671">
        <v>134</v>
      </c>
      <c r="E671" s="20">
        <v>3.3071802832822039E-4</v>
      </c>
      <c r="F671" s="1">
        <f t="shared" si="66"/>
        <v>2.5207690753503451</v>
      </c>
      <c r="G671" s="1">
        <f t="shared" si="63"/>
        <v>670</v>
      </c>
      <c r="H671" s="20">
        <v>3.3071802832822039E-4</v>
      </c>
      <c r="I671" s="1">
        <f t="shared" si="64"/>
        <v>670</v>
      </c>
      <c r="J671">
        <v>0</v>
      </c>
      <c r="K671">
        <v>0</v>
      </c>
      <c r="L671">
        <v>170</v>
      </c>
      <c r="M671">
        <v>27</v>
      </c>
      <c r="N671">
        <v>170</v>
      </c>
      <c r="O671">
        <v>27</v>
      </c>
      <c r="P671">
        <v>0.13705583756345177</v>
      </c>
      <c r="Q671">
        <v>6.6637214663148875E-5</v>
      </c>
      <c r="R671" s="1">
        <f t="shared" si="67"/>
        <v>1.8301857148137661</v>
      </c>
      <c r="S671" s="1">
        <f t="shared" si="65"/>
        <v>25</v>
      </c>
      <c r="T671">
        <v>6.6637214663148875E-5</v>
      </c>
      <c r="U671" s="1">
        <f>_xlfn.RANK.AVG(T671,T:T)</f>
        <v>25</v>
      </c>
      <c r="V671" s="1"/>
    </row>
    <row r="672" spans="1:22" x14ac:dyDescent="0.25">
      <c r="A672" t="s">
        <v>561</v>
      </c>
      <c r="B672" t="s">
        <v>90</v>
      </c>
      <c r="C672">
        <v>447581</v>
      </c>
      <c r="D672">
        <v>148</v>
      </c>
      <c r="E672" s="20">
        <v>3.3066640451672434E-4</v>
      </c>
      <c r="F672" s="1">
        <f t="shared" si="66"/>
        <v>2.5207014827587715</v>
      </c>
      <c r="G672" s="1">
        <f t="shared" si="63"/>
        <v>671</v>
      </c>
      <c r="H672" s="20">
        <v>3.3066640451672434E-4</v>
      </c>
      <c r="I672" s="1">
        <f t="shared" si="64"/>
        <v>671</v>
      </c>
      <c r="J672">
        <v>1</v>
      </c>
      <c r="K672">
        <v>0</v>
      </c>
      <c r="L672">
        <v>47</v>
      </c>
      <c r="M672">
        <v>0</v>
      </c>
      <c r="N672">
        <v>48</v>
      </c>
      <c r="O672">
        <v>0</v>
      </c>
      <c r="P672">
        <v>0</v>
      </c>
      <c r="Q672">
        <v>0</v>
      </c>
      <c r="R672" s="1">
        <f t="shared" si="67"/>
        <v>0</v>
      </c>
      <c r="S672" s="1">
        <f t="shared" si="65"/>
        <v>911</v>
      </c>
      <c r="U672" s="1"/>
      <c r="V672" s="1"/>
    </row>
    <row r="673" spans="1:22" x14ac:dyDescent="0.25">
      <c r="A673" t="s">
        <v>614</v>
      </c>
      <c r="B673" t="s">
        <v>90</v>
      </c>
      <c r="C673">
        <v>6817699</v>
      </c>
      <c r="D673">
        <v>2248</v>
      </c>
      <c r="E673" s="20">
        <v>3.2973001594819603E-4</v>
      </c>
      <c r="F673" s="1">
        <f t="shared" si="66"/>
        <v>2.5194736118145546</v>
      </c>
      <c r="G673" s="1">
        <f t="shared" si="63"/>
        <v>672</v>
      </c>
      <c r="H673" s="20">
        <v>3.2973001594819603E-4</v>
      </c>
      <c r="I673" s="1">
        <f t="shared" si="64"/>
        <v>672</v>
      </c>
      <c r="J673">
        <v>0</v>
      </c>
      <c r="K673">
        <v>0</v>
      </c>
      <c r="L673">
        <v>163</v>
      </c>
      <c r="M673">
        <v>0</v>
      </c>
      <c r="N673">
        <v>163</v>
      </c>
      <c r="O673">
        <v>0</v>
      </c>
      <c r="P673">
        <v>0</v>
      </c>
      <c r="Q673">
        <v>0</v>
      </c>
      <c r="R673" s="1">
        <f t="shared" si="67"/>
        <v>0</v>
      </c>
      <c r="S673" s="1">
        <f t="shared" si="65"/>
        <v>911</v>
      </c>
      <c r="U673" s="1"/>
      <c r="V673" s="1"/>
    </row>
    <row r="674" spans="1:22" x14ac:dyDescent="0.25">
      <c r="A674" t="s">
        <v>700</v>
      </c>
      <c r="B674" t="s">
        <v>90</v>
      </c>
      <c r="C674">
        <v>13285399</v>
      </c>
      <c r="D674">
        <v>4380</v>
      </c>
      <c r="E674" s="20">
        <v>3.2968524317560956E-4</v>
      </c>
      <c r="F674" s="1">
        <f t="shared" si="66"/>
        <v>2.519414814960883</v>
      </c>
      <c r="G674" s="1">
        <f t="shared" si="63"/>
        <v>673</v>
      </c>
      <c r="H674" s="20">
        <v>3.2968524317560956E-4</v>
      </c>
      <c r="I674" s="1">
        <f t="shared" si="64"/>
        <v>673</v>
      </c>
      <c r="J674">
        <v>0</v>
      </c>
      <c r="K674">
        <v>0</v>
      </c>
      <c r="L674">
        <v>196</v>
      </c>
      <c r="M674">
        <v>0</v>
      </c>
      <c r="N674">
        <v>196</v>
      </c>
      <c r="O674">
        <v>0</v>
      </c>
      <c r="P674">
        <v>0</v>
      </c>
      <c r="Q674">
        <v>0</v>
      </c>
      <c r="R674" s="1">
        <f t="shared" si="67"/>
        <v>0</v>
      </c>
      <c r="S674" s="1">
        <f t="shared" si="65"/>
        <v>911</v>
      </c>
      <c r="U674" s="1"/>
      <c r="V674" s="1"/>
    </row>
    <row r="675" spans="1:22" x14ac:dyDescent="0.25">
      <c r="A675" t="s">
        <v>514</v>
      </c>
      <c r="B675" t="s">
        <v>90</v>
      </c>
      <c r="C675">
        <v>579789</v>
      </c>
      <c r="D675">
        <v>191</v>
      </c>
      <c r="E675" s="20">
        <v>3.2943018925850613E-4</v>
      </c>
      <c r="F675" s="1">
        <f t="shared" si="66"/>
        <v>2.5190797191248246</v>
      </c>
      <c r="G675" s="1">
        <f t="shared" si="63"/>
        <v>674</v>
      </c>
      <c r="H675" s="20">
        <v>3.2943018925850613E-4</v>
      </c>
      <c r="I675" s="1">
        <f t="shared" si="64"/>
        <v>674</v>
      </c>
      <c r="J675">
        <v>6</v>
      </c>
      <c r="K675">
        <v>1</v>
      </c>
      <c r="L675">
        <v>74</v>
      </c>
      <c r="M675">
        <v>1</v>
      </c>
      <c r="N675">
        <v>80</v>
      </c>
      <c r="O675">
        <v>2</v>
      </c>
      <c r="P675">
        <v>2.4390243902439025E-2</v>
      </c>
      <c r="Q675">
        <v>3.4495307775759802E-6</v>
      </c>
      <c r="R675" s="1">
        <f t="shared" si="67"/>
        <v>0.64831421514858512</v>
      </c>
      <c r="S675" s="1">
        <f t="shared" si="65"/>
        <v>201</v>
      </c>
      <c r="T675">
        <v>3.4495307775759802E-6</v>
      </c>
      <c r="U675" s="1">
        <f>_xlfn.RANK.AVG(T675,T:T)</f>
        <v>201</v>
      </c>
      <c r="V675" s="1"/>
    </row>
    <row r="676" spans="1:22" x14ac:dyDescent="0.25">
      <c r="A676" t="s">
        <v>638</v>
      </c>
      <c r="B676" t="s">
        <v>90</v>
      </c>
      <c r="C676">
        <v>9354403</v>
      </c>
      <c r="D676">
        <v>3075</v>
      </c>
      <c r="E676" s="20">
        <v>3.2872220707189971E-4</v>
      </c>
      <c r="F676" s="1">
        <f t="shared" si="66"/>
        <v>2.5181481982320171</v>
      </c>
      <c r="G676" s="1">
        <f t="shared" si="63"/>
        <v>675</v>
      </c>
      <c r="H676" s="20">
        <v>3.2872220707189971E-4</v>
      </c>
      <c r="I676" s="1">
        <f t="shared" si="64"/>
        <v>675</v>
      </c>
      <c r="J676">
        <v>0</v>
      </c>
      <c r="K676">
        <v>0</v>
      </c>
      <c r="L676">
        <v>172</v>
      </c>
      <c r="M676">
        <v>0</v>
      </c>
      <c r="N676">
        <v>172</v>
      </c>
      <c r="O676">
        <v>0</v>
      </c>
      <c r="P676">
        <v>0</v>
      </c>
      <c r="Q676">
        <v>0</v>
      </c>
      <c r="R676" s="1">
        <f t="shared" si="67"/>
        <v>0</v>
      </c>
      <c r="S676" s="1">
        <f t="shared" si="65"/>
        <v>911</v>
      </c>
      <c r="U676" s="1"/>
      <c r="V676" s="1"/>
    </row>
    <row r="677" spans="1:22" x14ac:dyDescent="0.25">
      <c r="A677" t="s">
        <v>691</v>
      </c>
      <c r="B677" t="s">
        <v>90</v>
      </c>
      <c r="C677">
        <v>10777398</v>
      </c>
      <c r="D677">
        <v>3531</v>
      </c>
      <c r="E677" s="20">
        <v>3.2763010144006932E-4</v>
      </c>
      <c r="F677" s="1">
        <f t="shared" si="66"/>
        <v>2.5167073408719713</v>
      </c>
      <c r="G677" s="1">
        <f t="shared" si="63"/>
        <v>676</v>
      </c>
      <c r="H677" s="20">
        <v>3.2763010144006932E-4</v>
      </c>
      <c r="I677" s="1">
        <f t="shared" si="64"/>
        <v>676</v>
      </c>
      <c r="J677">
        <v>25</v>
      </c>
      <c r="K677">
        <v>4</v>
      </c>
      <c r="L677">
        <v>320</v>
      </c>
      <c r="M677">
        <v>2</v>
      </c>
      <c r="N677">
        <v>345</v>
      </c>
      <c r="O677">
        <v>6</v>
      </c>
      <c r="P677">
        <v>1.7094017094017096E-2</v>
      </c>
      <c r="Q677">
        <v>5.5672064815644745E-7</v>
      </c>
      <c r="R677" s="1">
        <f t="shared" si="67"/>
        <v>0.1922106858828464</v>
      </c>
      <c r="S677" s="1">
        <f t="shared" si="65"/>
        <v>472</v>
      </c>
      <c r="T677">
        <v>5.5672064815644745E-7</v>
      </c>
      <c r="U677" s="1">
        <f>_xlfn.RANK.AVG(T677,T:T)</f>
        <v>472</v>
      </c>
      <c r="V677" s="1"/>
    </row>
    <row r="678" spans="1:22" x14ac:dyDescent="0.25">
      <c r="A678" t="s">
        <v>533</v>
      </c>
      <c r="B678" t="s">
        <v>90</v>
      </c>
      <c r="C678">
        <v>511443</v>
      </c>
      <c r="D678">
        <v>167</v>
      </c>
      <c r="E678" s="20">
        <v>3.2652710077173803E-4</v>
      </c>
      <c r="F678" s="1">
        <f t="shared" si="66"/>
        <v>2.5152472409039039</v>
      </c>
      <c r="G678" s="1">
        <f t="shared" si="63"/>
        <v>677</v>
      </c>
      <c r="H678" s="20">
        <v>3.2652710077173803E-4</v>
      </c>
      <c r="I678" s="1">
        <f t="shared" si="64"/>
        <v>677</v>
      </c>
      <c r="J678">
        <v>0</v>
      </c>
      <c r="K678">
        <v>0</v>
      </c>
      <c r="L678">
        <v>55</v>
      </c>
      <c r="M678">
        <v>0</v>
      </c>
      <c r="N678">
        <v>55</v>
      </c>
      <c r="O678">
        <v>0</v>
      </c>
      <c r="P678">
        <v>0</v>
      </c>
      <c r="Q678">
        <v>0</v>
      </c>
      <c r="R678" s="1">
        <f t="shared" si="67"/>
        <v>0</v>
      </c>
      <c r="S678" s="1">
        <f t="shared" si="65"/>
        <v>911</v>
      </c>
      <c r="U678" s="1"/>
      <c r="V678" s="1"/>
    </row>
    <row r="679" spans="1:22" x14ac:dyDescent="0.25">
      <c r="A679" t="s">
        <v>1105</v>
      </c>
      <c r="B679" t="s">
        <v>90</v>
      </c>
      <c r="C679">
        <v>424250</v>
      </c>
      <c r="D679">
        <v>138</v>
      </c>
      <c r="E679" s="20">
        <v>3.2527990571596933E-4</v>
      </c>
      <c r="F679" s="1">
        <f t="shared" si="66"/>
        <v>2.5135903281384957</v>
      </c>
      <c r="G679" s="1">
        <f t="shared" si="63"/>
        <v>678</v>
      </c>
      <c r="H679" s="20">
        <v>3.2527990571596933E-4</v>
      </c>
      <c r="I679" s="1">
        <f t="shared" si="64"/>
        <v>678</v>
      </c>
      <c r="J679">
        <v>0</v>
      </c>
      <c r="K679">
        <v>0</v>
      </c>
      <c r="L679">
        <v>16</v>
      </c>
      <c r="M679">
        <v>0</v>
      </c>
      <c r="N679">
        <v>16</v>
      </c>
      <c r="O679">
        <v>0</v>
      </c>
      <c r="P679">
        <v>0</v>
      </c>
      <c r="Q679">
        <v>0</v>
      </c>
      <c r="R679" s="1">
        <f t="shared" si="67"/>
        <v>0</v>
      </c>
      <c r="S679" s="1">
        <f t="shared" si="65"/>
        <v>911</v>
      </c>
      <c r="U679" s="1"/>
      <c r="V679" s="1"/>
    </row>
    <row r="680" spans="1:22" x14ac:dyDescent="0.25">
      <c r="A680" t="s">
        <v>914</v>
      </c>
      <c r="B680" t="s">
        <v>90</v>
      </c>
      <c r="C680">
        <v>879570</v>
      </c>
      <c r="D680">
        <v>286</v>
      </c>
      <c r="E680" s="20">
        <v>3.251588844549041E-4</v>
      </c>
      <c r="F680" s="1">
        <f t="shared" si="66"/>
        <v>2.5134292130507108</v>
      </c>
      <c r="G680" s="1">
        <f t="shared" si="63"/>
        <v>679</v>
      </c>
      <c r="H680" s="20">
        <v>3.251588844549041E-4</v>
      </c>
      <c r="I680" s="1">
        <f t="shared" si="64"/>
        <v>679</v>
      </c>
      <c r="J680">
        <v>27</v>
      </c>
      <c r="K680">
        <v>0</v>
      </c>
      <c r="L680">
        <v>154</v>
      </c>
      <c r="M680">
        <v>2</v>
      </c>
      <c r="N680">
        <v>181</v>
      </c>
      <c r="O680">
        <v>2</v>
      </c>
      <c r="P680">
        <v>1.092896174863388E-2</v>
      </c>
      <c r="Q680">
        <v>2.273838352831497E-6</v>
      </c>
      <c r="R680" s="1">
        <f t="shared" si="67"/>
        <v>0.51505723212955545</v>
      </c>
      <c r="S680" s="1">
        <f t="shared" si="65"/>
        <v>282</v>
      </c>
      <c r="T680">
        <v>2.273838352831497E-6</v>
      </c>
      <c r="U680" s="1">
        <f>_xlfn.RANK.AVG(T680,T:T)</f>
        <v>282</v>
      </c>
      <c r="V680" s="1"/>
    </row>
    <row r="681" spans="1:22" x14ac:dyDescent="0.25">
      <c r="A681" t="s">
        <v>910</v>
      </c>
      <c r="B681" t="s">
        <v>90</v>
      </c>
      <c r="C681">
        <v>529544</v>
      </c>
      <c r="D681">
        <v>171</v>
      </c>
      <c r="E681" s="20">
        <v>3.2291934192437268E-4</v>
      </c>
      <c r="F681" s="1">
        <f t="shared" si="66"/>
        <v>2.5104368814471192</v>
      </c>
      <c r="G681" s="1">
        <f t="shared" si="63"/>
        <v>680</v>
      </c>
      <c r="H681" s="20">
        <v>3.2291934192437268E-4</v>
      </c>
      <c r="I681" s="1">
        <f t="shared" si="64"/>
        <v>680</v>
      </c>
      <c r="J681">
        <v>9</v>
      </c>
      <c r="K681">
        <v>0</v>
      </c>
      <c r="L681">
        <v>78</v>
      </c>
      <c r="M681">
        <v>0</v>
      </c>
      <c r="N681">
        <v>87</v>
      </c>
      <c r="O681">
        <v>0</v>
      </c>
      <c r="P681">
        <v>0</v>
      </c>
      <c r="Q681">
        <v>0</v>
      </c>
      <c r="R681" s="1">
        <f t="shared" si="67"/>
        <v>0</v>
      </c>
      <c r="S681" s="1">
        <f t="shared" si="65"/>
        <v>911</v>
      </c>
      <c r="U681" s="1"/>
      <c r="V681" s="1"/>
    </row>
    <row r="682" spans="1:22" x14ac:dyDescent="0.25">
      <c r="A682" t="s">
        <v>645</v>
      </c>
      <c r="B682" t="s">
        <v>90</v>
      </c>
      <c r="C682">
        <v>6257460</v>
      </c>
      <c r="D682">
        <v>2016</v>
      </c>
      <c r="E682" s="20">
        <v>3.2217545138123134E-4</v>
      </c>
      <c r="F682" s="1">
        <f t="shared" si="66"/>
        <v>2.5094383640623872</v>
      </c>
      <c r="G682" s="1">
        <f t="shared" si="63"/>
        <v>681</v>
      </c>
      <c r="H682" s="20">
        <v>3.2217545138123134E-4</v>
      </c>
      <c r="I682" s="1">
        <f t="shared" si="64"/>
        <v>681</v>
      </c>
      <c r="J682">
        <v>2</v>
      </c>
      <c r="K682">
        <v>0</v>
      </c>
      <c r="L682">
        <v>186</v>
      </c>
      <c r="M682">
        <v>2</v>
      </c>
      <c r="N682">
        <v>188</v>
      </c>
      <c r="O682">
        <v>2</v>
      </c>
      <c r="P682">
        <v>1.0526315789473684E-2</v>
      </c>
      <c r="Q682">
        <v>3.1961850335439617E-7</v>
      </c>
      <c r="R682" s="1">
        <f t="shared" si="67"/>
        <v>0.12044839648256056</v>
      </c>
      <c r="S682" s="1">
        <f t="shared" si="65"/>
        <v>520</v>
      </c>
      <c r="T682">
        <v>3.1961850335439617E-7</v>
      </c>
      <c r="U682" s="1">
        <f>_xlfn.RANK.AVG(T682,T:T)</f>
        <v>520</v>
      </c>
      <c r="V682" s="1"/>
    </row>
    <row r="683" spans="1:22" x14ac:dyDescent="0.25">
      <c r="A683" t="s">
        <v>515</v>
      </c>
      <c r="B683" t="s">
        <v>90</v>
      </c>
      <c r="C683">
        <v>434189</v>
      </c>
      <c r="D683">
        <v>139</v>
      </c>
      <c r="E683" s="20">
        <v>3.2013708315963783E-4</v>
      </c>
      <c r="F683" s="1">
        <f t="shared" si="66"/>
        <v>2.506690458421398</v>
      </c>
      <c r="G683" s="1">
        <f t="shared" si="63"/>
        <v>682</v>
      </c>
      <c r="H683" s="20">
        <v>3.2013708315963783E-4</v>
      </c>
      <c r="I683" s="1">
        <f t="shared" si="64"/>
        <v>682</v>
      </c>
      <c r="J683">
        <v>0</v>
      </c>
      <c r="K683">
        <v>0</v>
      </c>
      <c r="L683">
        <v>48</v>
      </c>
      <c r="M683">
        <v>0</v>
      </c>
      <c r="N683">
        <v>48</v>
      </c>
      <c r="O683">
        <v>0</v>
      </c>
      <c r="P683">
        <v>0</v>
      </c>
      <c r="Q683">
        <v>0</v>
      </c>
      <c r="R683" s="1">
        <f t="shared" si="67"/>
        <v>0</v>
      </c>
      <c r="S683" s="1">
        <f t="shared" si="65"/>
        <v>911</v>
      </c>
      <c r="U683" s="1"/>
      <c r="V683" s="1"/>
    </row>
    <row r="684" spans="1:22" x14ac:dyDescent="0.25">
      <c r="A684" t="s">
        <v>1175</v>
      </c>
      <c r="B684" t="s">
        <v>90</v>
      </c>
      <c r="C684">
        <v>560675</v>
      </c>
      <c r="D684">
        <v>179</v>
      </c>
      <c r="E684" s="20">
        <v>3.1925803718731887E-4</v>
      </c>
      <c r="F684" s="1">
        <f t="shared" si="66"/>
        <v>2.505500037596438</v>
      </c>
      <c r="G684" s="1">
        <f t="shared" si="63"/>
        <v>683</v>
      </c>
      <c r="H684" s="20">
        <v>3.1925803718731887E-4</v>
      </c>
      <c r="I684" s="1">
        <f t="shared" si="64"/>
        <v>683</v>
      </c>
      <c r="J684">
        <v>0</v>
      </c>
      <c r="K684">
        <v>0</v>
      </c>
      <c r="L684">
        <v>127</v>
      </c>
      <c r="M684">
        <v>6</v>
      </c>
      <c r="N684">
        <v>127</v>
      </c>
      <c r="O684">
        <v>6</v>
      </c>
      <c r="P684">
        <v>4.5112781954887216E-2</v>
      </c>
      <c r="Q684">
        <v>1.0701386721362644E-5</v>
      </c>
      <c r="R684" s="1">
        <f t="shared" si="67"/>
        <v>1.0682373326648391</v>
      </c>
      <c r="S684" s="1">
        <f t="shared" si="65"/>
        <v>89</v>
      </c>
      <c r="T684">
        <v>1.0701386721362644E-5</v>
      </c>
      <c r="U684" s="1">
        <f>_xlfn.RANK.AVG(T684,T:T)</f>
        <v>89</v>
      </c>
      <c r="V684" s="1"/>
    </row>
    <row r="685" spans="1:22" x14ac:dyDescent="0.25">
      <c r="A685" t="s">
        <v>917</v>
      </c>
      <c r="B685" t="s">
        <v>90</v>
      </c>
      <c r="C685">
        <v>1184645</v>
      </c>
      <c r="D685">
        <v>377</v>
      </c>
      <c r="E685" s="20">
        <v>3.1823879727682132E-4</v>
      </c>
      <c r="F685" s="1">
        <f t="shared" si="66"/>
        <v>2.5041156659472805</v>
      </c>
      <c r="G685" s="1">
        <f t="shared" si="63"/>
        <v>684</v>
      </c>
      <c r="H685" s="20">
        <v>3.1823879727682132E-4</v>
      </c>
      <c r="I685" s="1">
        <f t="shared" si="64"/>
        <v>684</v>
      </c>
      <c r="J685">
        <v>0</v>
      </c>
      <c r="K685">
        <v>0</v>
      </c>
      <c r="L685">
        <v>105</v>
      </c>
      <c r="M685">
        <v>11</v>
      </c>
      <c r="N685">
        <v>105</v>
      </c>
      <c r="O685">
        <v>11</v>
      </c>
      <c r="P685">
        <v>9.4827586206896547E-2</v>
      </c>
      <c r="Q685">
        <v>9.2854821486605691E-6</v>
      </c>
      <c r="R685" s="1">
        <f t="shared" si="67"/>
        <v>1.0122246547662617</v>
      </c>
      <c r="S685" s="1">
        <f t="shared" si="65"/>
        <v>100</v>
      </c>
      <c r="T685">
        <v>9.2854821486605691E-6</v>
      </c>
      <c r="U685" s="1">
        <f>_xlfn.RANK.AVG(T685,T:T)</f>
        <v>100</v>
      </c>
      <c r="V685" s="1"/>
    </row>
    <row r="686" spans="1:22" x14ac:dyDescent="0.25">
      <c r="A686" t="s">
        <v>547</v>
      </c>
      <c r="B686" t="s">
        <v>90</v>
      </c>
      <c r="C686">
        <v>410770</v>
      </c>
      <c r="D686">
        <v>130</v>
      </c>
      <c r="E686" s="20">
        <v>3.1647880809211967E-4</v>
      </c>
      <c r="F686" s="1">
        <f t="shared" si="66"/>
        <v>2.5017147411687275</v>
      </c>
      <c r="G686" s="1">
        <f t="shared" si="63"/>
        <v>685</v>
      </c>
      <c r="H686" s="20">
        <v>3.1647880809211967E-4</v>
      </c>
      <c r="I686" s="1">
        <f t="shared" si="64"/>
        <v>685</v>
      </c>
      <c r="J686">
        <v>0</v>
      </c>
      <c r="K686">
        <v>0</v>
      </c>
      <c r="L686">
        <v>24</v>
      </c>
      <c r="M686">
        <v>0</v>
      </c>
      <c r="N686">
        <v>24</v>
      </c>
      <c r="O686">
        <v>0</v>
      </c>
      <c r="P686">
        <v>0</v>
      </c>
      <c r="Q686">
        <v>0</v>
      </c>
      <c r="R686" s="1">
        <f t="shared" si="67"/>
        <v>0</v>
      </c>
      <c r="S686" s="1">
        <f t="shared" si="65"/>
        <v>911</v>
      </c>
      <c r="U686" s="1"/>
      <c r="V686" s="1"/>
    </row>
    <row r="687" spans="1:22" x14ac:dyDescent="0.25">
      <c r="A687" t="s">
        <v>125</v>
      </c>
      <c r="B687" t="s">
        <v>90</v>
      </c>
      <c r="C687">
        <v>378859</v>
      </c>
      <c r="D687">
        <v>119</v>
      </c>
      <c r="E687" s="20">
        <v>3.1410102439166025E-4</v>
      </c>
      <c r="F687" s="1">
        <f t="shared" si="66"/>
        <v>2.4984498150652157</v>
      </c>
      <c r="G687" s="1">
        <f t="shared" si="63"/>
        <v>686</v>
      </c>
      <c r="H687" s="20">
        <v>3.1410102439166025E-4</v>
      </c>
      <c r="I687" s="1">
        <f t="shared" si="64"/>
        <v>686</v>
      </c>
      <c r="J687">
        <v>1</v>
      </c>
      <c r="K687">
        <v>1</v>
      </c>
      <c r="L687">
        <v>952</v>
      </c>
      <c r="M687">
        <v>31</v>
      </c>
      <c r="N687">
        <v>953</v>
      </c>
      <c r="O687">
        <v>32</v>
      </c>
      <c r="P687">
        <v>3.2487309644670052E-2</v>
      </c>
      <c r="Q687">
        <v>8.4464141012883427E-5</v>
      </c>
      <c r="R687" s="1">
        <f t="shared" si="67"/>
        <v>1.9317839319573591</v>
      </c>
      <c r="S687" s="1">
        <f t="shared" si="65"/>
        <v>23</v>
      </c>
      <c r="T687">
        <v>8.4464141012883427E-5</v>
      </c>
      <c r="U687" s="1">
        <f>_xlfn.RANK.AVG(T687,T:T)</f>
        <v>23</v>
      </c>
      <c r="V687" s="1"/>
    </row>
    <row r="688" spans="1:22" x14ac:dyDescent="0.25">
      <c r="A688" t="s">
        <v>110</v>
      </c>
      <c r="B688" t="s">
        <v>90</v>
      </c>
      <c r="C688">
        <v>11016028</v>
      </c>
      <c r="D688">
        <v>3456</v>
      </c>
      <c r="E688" s="20">
        <v>3.1372469278400527E-4</v>
      </c>
      <c r="F688" s="1">
        <f t="shared" si="66"/>
        <v>2.4979308182838396</v>
      </c>
      <c r="G688" s="1">
        <f t="shared" si="63"/>
        <v>687</v>
      </c>
      <c r="H688" s="20">
        <v>3.1372469278400527E-4</v>
      </c>
      <c r="I688" s="1">
        <f t="shared" si="64"/>
        <v>687</v>
      </c>
      <c r="J688">
        <v>0</v>
      </c>
      <c r="K688">
        <v>0</v>
      </c>
      <c r="L688">
        <v>341</v>
      </c>
      <c r="M688">
        <v>0</v>
      </c>
      <c r="N688">
        <v>341</v>
      </c>
      <c r="O688">
        <v>0</v>
      </c>
      <c r="P688">
        <v>0</v>
      </c>
      <c r="Q688">
        <v>0</v>
      </c>
      <c r="R688" s="1">
        <f t="shared" si="67"/>
        <v>0</v>
      </c>
      <c r="S688" s="1">
        <f t="shared" si="65"/>
        <v>911</v>
      </c>
      <c r="U688" s="1"/>
      <c r="V688" s="1"/>
    </row>
    <row r="689" spans="1:22" x14ac:dyDescent="0.25">
      <c r="A689" t="s">
        <v>507</v>
      </c>
      <c r="B689" t="s">
        <v>90</v>
      </c>
      <c r="C689">
        <v>419162</v>
      </c>
      <c r="D689">
        <v>131</v>
      </c>
      <c r="E689" s="20">
        <v>3.12528330335288E-4</v>
      </c>
      <c r="F689" s="1">
        <f t="shared" si="66"/>
        <v>2.4962767896719646</v>
      </c>
      <c r="G689" s="1">
        <f t="shared" si="63"/>
        <v>688</v>
      </c>
      <c r="H689" s="20">
        <v>3.12528330335288E-4</v>
      </c>
      <c r="I689" s="1">
        <f t="shared" si="64"/>
        <v>688</v>
      </c>
      <c r="J689">
        <v>0</v>
      </c>
      <c r="K689">
        <v>0</v>
      </c>
      <c r="L689">
        <v>25</v>
      </c>
      <c r="M689">
        <v>0</v>
      </c>
      <c r="N689">
        <v>25</v>
      </c>
      <c r="O689">
        <v>0</v>
      </c>
      <c r="P689">
        <v>0</v>
      </c>
      <c r="Q689">
        <v>0</v>
      </c>
      <c r="R689" s="1">
        <f t="shared" si="67"/>
        <v>0</v>
      </c>
      <c r="S689" s="1">
        <f t="shared" si="65"/>
        <v>911</v>
      </c>
      <c r="U689" s="1"/>
      <c r="V689" s="1"/>
    </row>
    <row r="690" spans="1:22" x14ac:dyDescent="0.25">
      <c r="A690" t="s">
        <v>571</v>
      </c>
      <c r="B690" t="s">
        <v>90</v>
      </c>
      <c r="C690">
        <v>606343</v>
      </c>
      <c r="D690">
        <v>189</v>
      </c>
      <c r="E690" s="20">
        <v>3.1170476116653447E-4</v>
      </c>
      <c r="F690" s="1">
        <f t="shared" si="66"/>
        <v>2.4951344937552831</v>
      </c>
      <c r="G690" s="1">
        <f t="shared" si="63"/>
        <v>689</v>
      </c>
      <c r="H690" s="20">
        <v>3.1170476116653447E-4</v>
      </c>
      <c r="I690" s="1">
        <f t="shared" si="64"/>
        <v>689</v>
      </c>
      <c r="J690">
        <v>0</v>
      </c>
      <c r="K690">
        <v>0</v>
      </c>
      <c r="L690">
        <v>50</v>
      </c>
      <c r="M690">
        <v>0</v>
      </c>
      <c r="N690">
        <v>50</v>
      </c>
      <c r="O690">
        <v>0</v>
      </c>
      <c r="P690">
        <v>0</v>
      </c>
      <c r="Q690">
        <v>0</v>
      </c>
      <c r="R690" s="1">
        <f t="shared" si="67"/>
        <v>0</v>
      </c>
      <c r="S690" s="1">
        <f t="shared" si="65"/>
        <v>911</v>
      </c>
      <c r="U690" s="1"/>
      <c r="V690" s="1"/>
    </row>
    <row r="691" spans="1:22" x14ac:dyDescent="0.25">
      <c r="A691" t="s">
        <v>576</v>
      </c>
      <c r="B691" t="s">
        <v>90</v>
      </c>
      <c r="C691">
        <v>431197</v>
      </c>
      <c r="D691">
        <v>134</v>
      </c>
      <c r="E691" s="20">
        <v>3.1076282998258338E-4</v>
      </c>
      <c r="F691" s="1">
        <f t="shared" si="66"/>
        <v>2.4938243350486884</v>
      </c>
      <c r="G691" s="1">
        <f t="shared" si="63"/>
        <v>690</v>
      </c>
      <c r="H691" s="20">
        <v>3.1076282998258338E-4</v>
      </c>
      <c r="I691" s="1">
        <f t="shared" si="64"/>
        <v>690</v>
      </c>
      <c r="J691">
        <v>0</v>
      </c>
      <c r="K691">
        <v>0</v>
      </c>
      <c r="L691">
        <v>38</v>
      </c>
      <c r="M691">
        <v>0</v>
      </c>
      <c r="N691">
        <v>38</v>
      </c>
      <c r="O691">
        <v>0</v>
      </c>
      <c r="P691">
        <v>0</v>
      </c>
      <c r="Q691">
        <v>0</v>
      </c>
      <c r="R691" s="1">
        <f t="shared" si="67"/>
        <v>0</v>
      </c>
      <c r="S691" s="1">
        <f t="shared" si="65"/>
        <v>911</v>
      </c>
      <c r="U691" s="1"/>
      <c r="V691" s="1"/>
    </row>
    <row r="692" spans="1:22" x14ac:dyDescent="0.25">
      <c r="A692" t="s">
        <v>538</v>
      </c>
      <c r="B692" t="s">
        <v>90</v>
      </c>
      <c r="C692">
        <v>310171</v>
      </c>
      <c r="D692">
        <v>96</v>
      </c>
      <c r="E692" s="20">
        <v>3.0950669147018902E-4</v>
      </c>
      <c r="F692" s="1">
        <f t="shared" si="66"/>
        <v>2.4920709637308454</v>
      </c>
      <c r="G692" s="1">
        <f t="shared" si="63"/>
        <v>691</v>
      </c>
      <c r="H692" s="20">
        <v>3.0950669147018902E-4</v>
      </c>
      <c r="I692" s="1">
        <f t="shared" si="64"/>
        <v>691</v>
      </c>
      <c r="J692">
        <v>0</v>
      </c>
      <c r="K692">
        <v>0</v>
      </c>
      <c r="L692">
        <v>16</v>
      </c>
      <c r="M692">
        <v>0</v>
      </c>
      <c r="N692">
        <v>16</v>
      </c>
      <c r="O692">
        <v>0</v>
      </c>
      <c r="P692">
        <v>0</v>
      </c>
      <c r="Q692">
        <v>0</v>
      </c>
      <c r="R692" s="1">
        <f t="shared" si="67"/>
        <v>0</v>
      </c>
      <c r="S692" s="1">
        <f t="shared" si="65"/>
        <v>911</v>
      </c>
      <c r="U692" s="1"/>
      <c r="V692" s="1"/>
    </row>
    <row r="693" spans="1:22" x14ac:dyDescent="0.25">
      <c r="A693" t="s">
        <v>509</v>
      </c>
      <c r="B693" t="s">
        <v>90</v>
      </c>
      <c r="C693">
        <v>389071</v>
      </c>
      <c r="D693">
        <v>119</v>
      </c>
      <c r="E693" s="20">
        <v>3.0585677164322194E-4</v>
      </c>
      <c r="F693" s="1">
        <f t="shared" si="66"/>
        <v>2.4869357116344042</v>
      </c>
      <c r="G693" s="1">
        <f t="shared" si="63"/>
        <v>692</v>
      </c>
      <c r="H693" s="20">
        <v>3.0585677164322194E-4</v>
      </c>
      <c r="I693" s="1">
        <f t="shared" si="64"/>
        <v>692</v>
      </c>
      <c r="J693">
        <v>0</v>
      </c>
      <c r="K693">
        <v>0</v>
      </c>
      <c r="L693">
        <v>44</v>
      </c>
      <c r="M693">
        <v>1</v>
      </c>
      <c r="N693">
        <v>44</v>
      </c>
      <c r="O693">
        <v>1</v>
      </c>
      <c r="P693">
        <v>2.2222222222222223E-2</v>
      </c>
      <c r="Q693">
        <v>2.570224971791781E-6</v>
      </c>
      <c r="R693" s="1">
        <f t="shared" si="67"/>
        <v>0.55269558331929736</v>
      </c>
      <c r="S693" s="1">
        <f t="shared" si="65"/>
        <v>252</v>
      </c>
      <c r="T693">
        <v>2.570224971791781E-6</v>
      </c>
      <c r="U693" s="1">
        <f>_xlfn.RANK.AVG(T693,T:T)</f>
        <v>252</v>
      </c>
      <c r="V693" s="1"/>
    </row>
    <row r="694" spans="1:22" x14ac:dyDescent="0.25">
      <c r="A694" t="s">
        <v>168</v>
      </c>
      <c r="B694" t="s">
        <v>90</v>
      </c>
      <c r="C694">
        <v>1496574</v>
      </c>
      <c r="D694">
        <v>457</v>
      </c>
      <c r="E694" s="20">
        <v>3.0536411831289331E-4</v>
      </c>
      <c r="F694" s="1">
        <f t="shared" si="66"/>
        <v>2.4862378989134459</v>
      </c>
      <c r="G694" s="1">
        <f t="shared" si="63"/>
        <v>693</v>
      </c>
      <c r="H694" s="20">
        <v>3.0536411831289331E-4</v>
      </c>
      <c r="I694" s="1">
        <f t="shared" si="64"/>
        <v>693</v>
      </c>
      <c r="J694">
        <v>0</v>
      </c>
      <c r="K694">
        <v>0</v>
      </c>
      <c r="L694">
        <v>54</v>
      </c>
      <c r="M694">
        <v>4</v>
      </c>
      <c r="N694">
        <v>54</v>
      </c>
      <c r="O694">
        <v>4</v>
      </c>
      <c r="P694">
        <v>6.8965517241379309E-2</v>
      </c>
      <c r="Q694">
        <v>2.6727712762616481E-6</v>
      </c>
      <c r="R694" s="1">
        <f t="shared" si="67"/>
        <v>0.56499388327303579</v>
      </c>
      <c r="S694" s="1">
        <f t="shared" si="65"/>
        <v>246</v>
      </c>
      <c r="T694">
        <v>2.6727712762616481E-6</v>
      </c>
      <c r="U694" s="1">
        <f>_xlfn.RANK.AVG(T694,T:T)</f>
        <v>246</v>
      </c>
      <c r="V694" s="1"/>
    </row>
    <row r="695" spans="1:22" x14ac:dyDescent="0.25">
      <c r="A695" t="s">
        <v>1098</v>
      </c>
      <c r="B695" t="s">
        <v>90</v>
      </c>
      <c r="C695">
        <v>534127</v>
      </c>
      <c r="D695">
        <v>163</v>
      </c>
      <c r="E695" s="20">
        <v>3.051708676026488E-4</v>
      </c>
      <c r="F695" s="1">
        <f t="shared" si="66"/>
        <v>2.4859638648687059</v>
      </c>
      <c r="G695" s="1">
        <f t="shared" si="63"/>
        <v>694</v>
      </c>
      <c r="H695" s="20">
        <v>3.051708676026488E-4</v>
      </c>
      <c r="I695" s="1">
        <f t="shared" si="64"/>
        <v>694</v>
      </c>
      <c r="J695">
        <v>0</v>
      </c>
      <c r="K695">
        <v>0</v>
      </c>
      <c r="L695">
        <v>67</v>
      </c>
      <c r="M695">
        <v>0</v>
      </c>
      <c r="N695">
        <v>67</v>
      </c>
      <c r="O695">
        <v>0</v>
      </c>
      <c r="P695">
        <v>0</v>
      </c>
      <c r="Q695">
        <v>0</v>
      </c>
      <c r="R695" s="1">
        <f t="shared" si="67"/>
        <v>0</v>
      </c>
      <c r="S695" s="1">
        <f t="shared" si="65"/>
        <v>911</v>
      </c>
      <c r="U695" s="1"/>
      <c r="V695" s="1"/>
    </row>
    <row r="696" spans="1:22" x14ac:dyDescent="0.25">
      <c r="A696" t="s">
        <v>893</v>
      </c>
      <c r="B696" t="s">
        <v>90</v>
      </c>
      <c r="C696">
        <v>295581</v>
      </c>
      <c r="D696">
        <v>90</v>
      </c>
      <c r="E696" s="20">
        <v>3.0448506500756136E-4</v>
      </c>
      <c r="F696" s="1">
        <f t="shared" si="66"/>
        <v>2.4849899826854349</v>
      </c>
      <c r="G696" s="1">
        <f t="shared" si="63"/>
        <v>695</v>
      </c>
      <c r="H696" s="20">
        <v>3.0448506500756136E-4</v>
      </c>
      <c r="I696" s="1">
        <f t="shared" si="64"/>
        <v>695</v>
      </c>
      <c r="J696">
        <v>0</v>
      </c>
      <c r="K696">
        <v>0</v>
      </c>
      <c r="L696">
        <v>19</v>
      </c>
      <c r="M696">
        <v>0</v>
      </c>
      <c r="N696">
        <v>19</v>
      </c>
      <c r="O696">
        <v>0</v>
      </c>
      <c r="P696">
        <v>0</v>
      </c>
      <c r="Q696">
        <v>0</v>
      </c>
      <c r="R696" s="1">
        <f t="shared" si="67"/>
        <v>0</v>
      </c>
      <c r="S696" s="1">
        <f t="shared" si="65"/>
        <v>911</v>
      </c>
      <c r="U696" s="1"/>
      <c r="V696" s="1"/>
    </row>
    <row r="697" spans="1:22" x14ac:dyDescent="0.25">
      <c r="A697" t="s">
        <v>724</v>
      </c>
      <c r="B697" t="s">
        <v>90</v>
      </c>
      <c r="C697">
        <v>10965351</v>
      </c>
      <c r="D697">
        <v>3337</v>
      </c>
      <c r="E697" s="20">
        <v>3.0432222370264299E-4</v>
      </c>
      <c r="F697" s="1">
        <f t="shared" si="66"/>
        <v>2.4847584167459491</v>
      </c>
      <c r="G697" s="1">
        <f t="shared" si="63"/>
        <v>696</v>
      </c>
      <c r="H697" s="20">
        <v>3.0432222370264299E-4</v>
      </c>
      <c r="I697" s="1">
        <f t="shared" si="64"/>
        <v>696</v>
      </c>
      <c r="J697">
        <v>23</v>
      </c>
      <c r="K697">
        <v>0</v>
      </c>
      <c r="L697">
        <v>349</v>
      </c>
      <c r="M697">
        <v>2</v>
      </c>
      <c r="N697">
        <v>372</v>
      </c>
      <c r="O697">
        <v>2</v>
      </c>
      <c r="P697">
        <v>5.3475935828877002E-3</v>
      </c>
      <c r="Q697">
        <v>1.8239270224911177E-7</v>
      </c>
      <c r="R697" s="1">
        <f t="shared" si="67"/>
        <v>7.2761740584984511E-2</v>
      </c>
      <c r="S697" s="1">
        <f t="shared" si="65"/>
        <v>552</v>
      </c>
      <c r="T697">
        <v>1.8239270224911177E-7</v>
      </c>
      <c r="U697" s="1">
        <f>_xlfn.RANK.AVG(T697,T:T)</f>
        <v>552</v>
      </c>
      <c r="V697" s="1"/>
    </row>
    <row r="698" spans="1:22" x14ac:dyDescent="0.25">
      <c r="A698" t="s">
        <v>180</v>
      </c>
      <c r="B698" t="s">
        <v>90</v>
      </c>
      <c r="C698">
        <v>1676190</v>
      </c>
      <c r="D698">
        <v>505</v>
      </c>
      <c r="E698" s="20">
        <v>3.0127849468139056E-4</v>
      </c>
      <c r="F698" s="1">
        <f t="shared" si="66"/>
        <v>2.4804072508052544</v>
      </c>
      <c r="G698" s="1">
        <f t="shared" si="63"/>
        <v>697</v>
      </c>
      <c r="H698" s="20">
        <v>3.0127849468139056E-4</v>
      </c>
      <c r="I698" s="1">
        <f t="shared" si="64"/>
        <v>697</v>
      </c>
      <c r="J698">
        <v>0</v>
      </c>
      <c r="K698">
        <v>0</v>
      </c>
      <c r="L698">
        <v>155</v>
      </c>
      <c r="M698">
        <v>6</v>
      </c>
      <c r="N698">
        <v>155</v>
      </c>
      <c r="O698">
        <v>6</v>
      </c>
      <c r="P698">
        <v>3.7267080745341616E-2</v>
      </c>
      <c r="Q698">
        <v>3.5795464714620657E-6</v>
      </c>
      <c r="R698" s="1">
        <f t="shared" si="67"/>
        <v>0.66082247042872666</v>
      </c>
      <c r="S698" s="1">
        <f t="shared" si="65"/>
        <v>196</v>
      </c>
      <c r="T698">
        <v>3.5795464714620657E-6</v>
      </c>
      <c r="U698" s="1">
        <f>_xlfn.RANK.AVG(T698,T:T)</f>
        <v>196</v>
      </c>
      <c r="V698" s="1"/>
    </row>
    <row r="699" spans="1:22" x14ac:dyDescent="0.25">
      <c r="A699" t="s">
        <v>886</v>
      </c>
      <c r="B699" t="s">
        <v>90</v>
      </c>
      <c r="C699">
        <v>2242054</v>
      </c>
      <c r="D699">
        <v>675</v>
      </c>
      <c r="E699" s="20">
        <v>3.0106322149243508E-4</v>
      </c>
      <c r="F699" s="1">
        <f t="shared" si="66"/>
        <v>2.4800978498173123</v>
      </c>
      <c r="G699" s="1">
        <f t="shared" si="63"/>
        <v>698</v>
      </c>
      <c r="H699" s="20">
        <v>3.0106322149243508E-4</v>
      </c>
      <c r="I699" s="1">
        <f t="shared" si="64"/>
        <v>698</v>
      </c>
      <c r="J699">
        <v>0</v>
      </c>
      <c r="K699">
        <v>0</v>
      </c>
      <c r="L699">
        <v>112</v>
      </c>
      <c r="M699">
        <v>1</v>
      </c>
      <c r="N699">
        <v>112</v>
      </c>
      <c r="O699">
        <v>1</v>
      </c>
      <c r="P699">
        <v>8.8495575221238937E-3</v>
      </c>
      <c r="Q699">
        <v>4.4601958739620009E-7</v>
      </c>
      <c r="R699" s="1">
        <f t="shared" si="67"/>
        <v>0.16017417583573854</v>
      </c>
      <c r="S699" s="1">
        <f t="shared" si="65"/>
        <v>490</v>
      </c>
      <c r="T699">
        <v>4.4601958739620009E-7</v>
      </c>
      <c r="U699" s="1">
        <f>_xlfn.RANK.AVG(T699,T:T)</f>
        <v>490</v>
      </c>
      <c r="V699" s="1"/>
    </row>
    <row r="700" spans="1:22" x14ac:dyDescent="0.25">
      <c r="A700" t="s">
        <v>623</v>
      </c>
      <c r="B700" t="s">
        <v>90</v>
      </c>
      <c r="C700">
        <v>7091375</v>
      </c>
      <c r="D700">
        <v>2127</v>
      </c>
      <c r="E700" s="20">
        <v>2.9994183074509529E-4</v>
      </c>
      <c r="F700" s="1">
        <f t="shared" si="66"/>
        <v>2.478482558624489</v>
      </c>
      <c r="G700" s="1">
        <f t="shared" si="63"/>
        <v>699</v>
      </c>
      <c r="H700" s="20">
        <v>2.9994183074509529E-4</v>
      </c>
      <c r="I700" s="1">
        <f t="shared" si="64"/>
        <v>699</v>
      </c>
      <c r="J700">
        <v>18</v>
      </c>
      <c r="K700">
        <v>1</v>
      </c>
      <c r="L700">
        <v>233</v>
      </c>
      <c r="M700">
        <v>1</v>
      </c>
      <c r="N700">
        <v>251</v>
      </c>
      <c r="O700">
        <v>2</v>
      </c>
      <c r="P700">
        <v>7.9051383399209481E-3</v>
      </c>
      <c r="Q700">
        <v>2.8203275105321608E-7</v>
      </c>
      <c r="R700" s="1">
        <f t="shared" si="67"/>
        <v>0.10789911989419278</v>
      </c>
      <c r="S700" s="1">
        <f t="shared" si="65"/>
        <v>526</v>
      </c>
      <c r="T700">
        <v>2.8203275105321608E-7</v>
      </c>
      <c r="U700" s="1">
        <f>_xlfn.RANK.AVG(T700,T:T)</f>
        <v>526</v>
      </c>
      <c r="V700" s="1"/>
    </row>
    <row r="701" spans="1:22" x14ac:dyDescent="0.25">
      <c r="A701" t="s">
        <v>503</v>
      </c>
      <c r="B701" t="s">
        <v>90</v>
      </c>
      <c r="C701">
        <v>531200</v>
      </c>
      <c r="D701">
        <v>159</v>
      </c>
      <c r="E701" s="20">
        <v>2.9932228915662652E-4</v>
      </c>
      <c r="F701" s="1">
        <f t="shared" si="66"/>
        <v>2.4775875656272381</v>
      </c>
      <c r="G701" s="1">
        <f t="shared" si="63"/>
        <v>700</v>
      </c>
      <c r="H701" s="20">
        <v>2.9932228915662652E-4</v>
      </c>
      <c r="I701" s="1">
        <f t="shared" si="64"/>
        <v>700</v>
      </c>
      <c r="J701">
        <v>0</v>
      </c>
      <c r="K701">
        <v>0</v>
      </c>
      <c r="L701">
        <v>46</v>
      </c>
      <c r="M701">
        <v>0</v>
      </c>
      <c r="N701">
        <v>46</v>
      </c>
      <c r="O701">
        <v>0</v>
      </c>
      <c r="P701">
        <v>0</v>
      </c>
      <c r="Q701">
        <v>0</v>
      </c>
      <c r="R701" s="1">
        <f t="shared" si="67"/>
        <v>0</v>
      </c>
      <c r="S701" s="1">
        <f t="shared" si="65"/>
        <v>911</v>
      </c>
      <c r="U701" s="1"/>
      <c r="V701" s="1"/>
    </row>
    <row r="702" spans="1:22" x14ac:dyDescent="0.25">
      <c r="A702" t="s">
        <v>1303</v>
      </c>
      <c r="B702" t="s">
        <v>90</v>
      </c>
      <c r="C702">
        <v>985187</v>
      </c>
      <c r="D702">
        <v>293</v>
      </c>
      <c r="E702" s="20">
        <v>2.9740546718541757E-4</v>
      </c>
      <c r="F702" s="1">
        <f t="shared" si="66"/>
        <v>2.4748067757265946</v>
      </c>
      <c r="G702" s="1">
        <f t="shared" si="63"/>
        <v>701</v>
      </c>
      <c r="H702" s="20">
        <v>2.9740546718541757E-4</v>
      </c>
      <c r="I702" s="1">
        <f t="shared" si="64"/>
        <v>701</v>
      </c>
      <c r="J702">
        <v>0</v>
      </c>
      <c r="K702">
        <v>0</v>
      </c>
      <c r="L702">
        <v>490</v>
      </c>
      <c r="M702">
        <v>6</v>
      </c>
      <c r="N702">
        <v>490</v>
      </c>
      <c r="O702">
        <v>6</v>
      </c>
      <c r="P702">
        <v>1.2096774193548387E-2</v>
      </c>
      <c r="Q702">
        <v>6.0902143450938754E-6</v>
      </c>
      <c r="R702" s="1">
        <f t="shared" si="67"/>
        <v>0.85065936458848102</v>
      </c>
      <c r="S702" s="1">
        <f t="shared" si="65"/>
        <v>135</v>
      </c>
      <c r="T702">
        <v>6.0902143450938754E-6</v>
      </c>
      <c r="U702" s="1">
        <f>_xlfn.RANK.AVG(T702,T:T)</f>
        <v>135</v>
      </c>
      <c r="V702" s="1"/>
    </row>
    <row r="703" spans="1:22" x14ac:dyDescent="0.25">
      <c r="A703" t="s">
        <v>698</v>
      </c>
      <c r="B703" t="s">
        <v>90</v>
      </c>
      <c r="C703">
        <v>8444502</v>
      </c>
      <c r="D703">
        <v>2511</v>
      </c>
      <c r="E703" s="20">
        <v>2.973532364608357E-4</v>
      </c>
      <c r="F703" s="1">
        <f t="shared" si="66"/>
        <v>2.4747307533229295</v>
      </c>
      <c r="G703" s="1">
        <f t="shared" si="63"/>
        <v>702</v>
      </c>
      <c r="H703" s="20">
        <v>2.973532364608357E-4</v>
      </c>
      <c r="I703" s="1">
        <f t="shared" si="64"/>
        <v>702</v>
      </c>
      <c r="J703">
        <v>3</v>
      </c>
      <c r="K703">
        <v>0</v>
      </c>
      <c r="L703">
        <v>272</v>
      </c>
      <c r="M703">
        <v>0</v>
      </c>
      <c r="N703">
        <v>275</v>
      </c>
      <c r="O703">
        <v>0</v>
      </c>
      <c r="P703">
        <v>0</v>
      </c>
      <c r="Q703">
        <v>0</v>
      </c>
      <c r="R703" s="1">
        <f t="shared" si="67"/>
        <v>0</v>
      </c>
      <c r="S703" s="1">
        <f t="shared" si="65"/>
        <v>911</v>
      </c>
      <c r="U703" s="1"/>
      <c r="V703" s="1"/>
    </row>
    <row r="704" spans="1:22" x14ac:dyDescent="0.25">
      <c r="A704" t="s">
        <v>919</v>
      </c>
      <c r="B704" t="s">
        <v>90</v>
      </c>
      <c r="C704">
        <v>440857</v>
      </c>
      <c r="D704">
        <v>131</v>
      </c>
      <c r="E704" s="20">
        <v>2.9714850847326909E-4</v>
      </c>
      <c r="F704" s="1">
        <f t="shared" si="66"/>
        <v>2.4744326410725042</v>
      </c>
      <c r="G704" s="1">
        <f t="shared" si="63"/>
        <v>703</v>
      </c>
      <c r="H704" s="20">
        <v>2.9714850847326909E-4</v>
      </c>
      <c r="I704" s="1">
        <f t="shared" si="64"/>
        <v>703</v>
      </c>
      <c r="J704">
        <v>0</v>
      </c>
      <c r="K704">
        <v>0</v>
      </c>
      <c r="L704">
        <v>67</v>
      </c>
      <c r="M704">
        <v>0</v>
      </c>
      <c r="N704">
        <v>67</v>
      </c>
      <c r="O704">
        <v>0</v>
      </c>
      <c r="P704">
        <v>0</v>
      </c>
      <c r="Q704">
        <v>0</v>
      </c>
      <c r="R704" s="1">
        <f t="shared" si="67"/>
        <v>0</v>
      </c>
      <c r="S704" s="1">
        <f t="shared" si="65"/>
        <v>911</v>
      </c>
      <c r="U704" s="1"/>
      <c r="V704" s="1"/>
    </row>
    <row r="705" spans="1:22" x14ac:dyDescent="0.25">
      <c r="A705" t="s">
        <v>1090</v>
      </c>
      <c r="B705" t="s">
        <v>90</v>
      </c>
      <c r="C705">
        <v>212170</v>
      </c>
      <c r="D705">
        <v>63</v>
      </c>
      <c r="E705" s="20">
        <v>2.9693170570768723E-4</v>
      </c>
      <c r="F705" s="1">
        <f t="shared" si="66"/>
        <v>2.4741167230243439</v>
      </c>
      <c r="G705" s="1">
        <f t="shared" si="63"/>
        <v>704</v>
      </c>
      <c r="H705" s="20">
        <v>2.9693170570768723E-4</v>
      </c>
      <c r="I705" s="1">
        <f t="shared" si="64"/>
        <v>704</v>
      </c>
      <c r="J705">
        <v>0</v>
      </c>
      <c r="K705">
        <v>0</v>
      </c>
      <c r="L705">
        <v>5</v>
      </c>
      <c r="M705">
        <v>2</v>
      </c>
      <c r="N705">
        <v>5</v>
      </c>
      <c r="O705">
        <v>2</v>
      </c>
      <c r="P705">
        <v>0.2857142857142857</v>
      </c>
      <c r="Q705">
        <v>9.4264033557995945E-6</v>
      </c>
      <c r="R705" s="1">
        <f t="shared" si="67"/>
        <v>1.0181345220306273</v>
      </c>
      <c r="S705" s="1">
        <f t="shared" si="65"/>
        <v>96</v>
      </c>
      <c r="T705">
        <v>9.4264033557995945E-6</v>
      </c>
      <c r="U705" s="1">
        <f t="shared" ref="U705:U712" si="68">_xlfn.RANK.AVG(T705,T:T)</f>
        <v>96</v>
      </c>
      <c r="V705" s="1"/>
    </row>
    <row r="706" spans="1:22" x14ac:dyDescent="0.25">
      <c r="A706" t="s">
        <v>1130</v>
      </c>
      <c r="B706" t="s">
        <v>90</v>
      </c>
      <c r="C706">
        <v>482354</v>
      </c>
      <c r="D706">
        <v>143</v>
      </c>
      <c r="E706" s="20">
        <v>2.9646276386222569E-4</v>
      </c>
      <c r="F706" s="1">
        <f t="shared" si="66"/>
        <v>2.4734326088501661</v>
      </c>
      <c r="G706" s="1">
        <f t="shared" ref="G706:G769" si="69">_xlfn.RANK.AVG(E706,E:E)</f>
        <v>705</v>
      </c>
      <c r="H706" s="20">
        <v>2.9646276386222569E-4</v>
      </c>
      <c r="I706" s="1">
        <f t="shared" ref="I706:I769" si="70">_xlfn.RANK.AVG(H706,H:H)</f>
        <v>705</v>
      </c>
      <c r="J706">
        <v>0</v>
      </c>
      <c r="K706">
        <v>0</v>
      </c>
      <c r="L706">
        <v>115</v>
      </c>
      <c r="M706">
        <v>3</v>
      </c>
      <c r="N706">
        <v>115</v>
      </c>
      <c r="O706">
        <v>3</v>
      </c>
      <c r="P706">
        <v>2.5423728813559324E-2</v>
      </c>
      <c r="Q706">
        <v>6.2194985425641751E-6</v>
      </c>
      <c r="R706" s="1">
        <f t="shared" si="67"/>
        <v>0.85850703305987675</v>
      </c>
      <c r="S706" s="1">
        <f t="shared" ref="S706:S769" si="71">_xlfn.RANK.AVG(Q706,Q:Q)</f>
        <v>130</v>
      </c>
      <c r="T706">
        <v>6.2194985425641751E-6</v>
      </c>
      <c r="U706" s="1">
        <f t="shared" si="68"/>
        <v>130</v>
      </c>
      <c r="V706" s="1"/>
    </row>
    <row r="707" spans="1:22" x14ac:dyDescent="0.25">
      <c r="A707" t="s">
        <v>104</v>
      </c>
      <c r="B707" t="s">
        <v>90</v>
      </c>
      <c r="C707">
        <v>12359324</v>
      </c>
      <c r="D707">
        <v>3638</v>
      </c>
      <c r="E707" s="20">
        <v>2.9435266847927931E-4</v>
      </c>
      <c r="F707" s="1">
        <f t="shared" ref="F707:F770" si="72">LOG(E707*1000000+1)</f>
        <v>2.4703408990149973</v>
      </c>
      <c r="G707" s="1">
        <f t="shared" si="69"/>
        <v>706</v>
      </c>
      <c r="H707" s="20">
        <v>2.9435266847927931E-4</v>
      </c>
      <c r="I707" s="1">
        <f t="shared" si="70"/>
        <v>706</v>
      </c>
      <c r="J707">
        <v>0</v>
      </c>
      <c r="K707">
        <v>0</v>
      </c>
      <c r="L707">
        <v>236</v>
      </c>
      <c r="M707">
        <v>1</v>
      </c>
      <c r="N707">
        <v>236</v>
      </c>
      <c r="O707">
        <v>1</v>
      </c>
      <c r="P707">
        <v>4.2194092827004216E-3</v>
      </c>
      <c r="Q707">
        <v>8.0910574073468745E-8</v>
      </c>
      <c r="R707" s="1">
        <f t="shared" ref="R707:R770" si="73">LOG(Q707*1000000+1)</f>
        <v>3.3789765375209578E-2</v>
      </c>
      <c r="S707" s="1">
        <f t="shared" si="71"/>
        <v>605</v>
      </c>
      <c r="T707">
        <v>8.0910574073468745E-8</v>
      </c>
      <c r="U707" s="1">
        <f t="shared" si="68"/>
        <v>605</v>
      </c>
      <c r="V707" s="1"/>
    </row>
    <row r="708" spans="1:22" x14ac:dyDescent="0.25">
      <c r="A708" t="s">
        <v>707</v>
      </c>
      <c r="B708" t="s">
        <v>90</v>
      </c>
      <c r="C708">
        <v>10157681</v>
      </c>
      <c r="D708">
        <v>2988</v>
      </c>
      <c r="E708" s="20">
        <v>2.9416163000196599E-4</v>
      </c>
      <c r="F708" s="1">
        <f t="shared" si="72"/>
        <v>2.4700599000294141</v>
      </c>
      <c r="G708" s="1">
        <f t="shared" si="69"/>
        <v>707</v>
      </c>
      <c r="H708" s="20">
        <v>2.9416163000196599E-4</v>
      </c>
      <c r="I708" s="1">
        <f t="shared" si="70"/>
        <v>707</v>
      </c>
      <c r="J708">
        <v>35</v>
      </c>
      <c r="K708">
        <v>0</v>
      </c>
      <c r="L708">
        <v>948</v>
      </c>
      <c r="M708">
        <v>16</v>
      </c>
      <c r="N708">
        <v>983</v>
      </c>
      <c r="O708">
        <v>16</v>
      </c>
      <c r="P708">
        <v>1.6016016016016016E-2</v>
      </c>
      <c r="Q708">
        <v>1.5751626773866987E-6</v>
      </c>
      <c r="R708" s="1">
        <f t="shared" si="73"/>
        <v>0.41080466936159427</v>
      </c>
      <c r="S708" s="1">
        <f t="shared" si="71"/>
        <v>343</v>
      </c>
      <c r="T708">
        <v>1.5751626773866987E-6</v>
      </c>
      <c r="U708" s="1">
        <f t="shared" si="68"/>
        <v>343</v>
      </c>
      <c r="V708" s="1"/>
    </row>
    <row r="709" spans="1:22" x14ac:dyDescent="0.25">
      <c r="A709" t="s">
        <v>1047</v>
      </c>
      <c r="B709" t="s">
        <v>90</v>
      </c>
      <c r="C709">
        <v>4976465</v>
      </c>
      <c r="D709">
        <v>1458</v>
      </c>
      <c r="E709" s="20">
        <v>2.9297905239964513E-4</v>
      </c>
      <c r="F709" s="1">
        <f t="shared" si="72"/>
        <v>2.4683163856796537</v>
      </c>
      <c r="G709" s="1">
        <f t="shared" si="69"/>
        <v>708</v>
      </c>
      <c r="H709" s="20">
        <v>2.9297905239964513E-4</v>
      </c>
      <c r="I709" s="1">
        <f t="shared" si="70"/>
        <v>708</v>
      </c>
      <c r="J709">
        <v>829</v>
      </c>
      <c r="K709">
        <v>39</v>
      </c>
      <c r="L709">
        <v>955</v>
      </c>
      <c r="M709">
        <v>2</v>
      </c>
      <c r="N709">
        <v>1784</v>
      </c>
      <c r="O709">
        <v>41</v>
      </c>
      <c r="P709">
        <v>2.2465753424657533E-2</v>
      </c>
      <c r="Q709">
        <v>8.2387799371642314E-6</v>
      </c>
      <c r="R709" s="1">
        <f t="shared" si="73"/>
        <v>0.96561462256833197</v>
      </c>
      <c r="S709" s="1">
        <f t="shared" si="71"/>
        <v>114</v>
      </c>
      <c r="T709">
        <v>8.2387799371642314E-6</v>
      </c>
      <c r="U709" s="1">
        <f t="shared" si="68"/>
        <v>114</v>
      </c>
      <c r="V709" s="1"/>
    </row>
    <row r="710" spans="1:22" x14ac:dyDescent="0.25">
      <c r="A710" t="s">
        <v>887</v>
      </c>
      <c r="B710" t="s">
        <v>90</v>
      </c>
      <c r="C710">
        <v>494646</v>
      </c>
      <c r="D710">
        <v>144</v>
      </c>
      <c r="E710" s="20">
        <v>2.9111728387574146E-4</v>
      </c>
      <c r="F710" s="1">
        <f t="shared" si="72"/>
        <v>2.4655572538916992</v>
      </c>
      <c r="G710" s="1">
        <f t="shared" si="69"/>
        <v>709</v>
      </c>
      <c r="H710" s="20">
        <v>2.9111728387574146E-4</v>
      </c>
      <c r="I710" s="1">
        <f t="shared" si="70"/>
        <v>709</v>
      </c>
      <c r="J710">
        <v>22</v>
      </c>
      <c r="K710">
        <v>1</v>
      </c>
      <c r="L710">
        <v>99</v>
      </c>
      <c r="M710">
        <v>0</v>
      </c>
      <c r="N710">
        <v>121</v>
      </c>
      <c r="O710">
        <v>1</v>
      </c>
      <c r="P710">
        <v>8.1967213114754103E-3</v>
      </c>
      <c r="Q710">
        <v>2.0216478046926489E-6</v>
      </c>
      <c r="R710" s="1">
        <f t="shared" si="73"/>
        <v>0.48024384273222881</v>
      </c>
      <c r="S710" s="1">
        <f t="shared" si="71"/>
        <v>305</v>
      </c>
      <c r="T710">
        <v>2.0216478046926489E-6</v>
      </c>
      <c r="U710" s="1">
        <f t="shared" si="68"/>
        <v>305</v>
      </c>
      <c r="V710" s="1"/>
    </row>
    <row r="711" spans="1:22" x14ac:dyDescent="0.25">
      <c r="A711" t="s">
        <v>800</v>
      </c>
      <c r="B711" t="s">
        <v>90</v>
      </c>
      <c r="C711">
        <v>1589706</v>
      </c>
      <c r="D711">
        <v>459</v>
      </c>
      <c r="E711" s="20">
        <v>2.8873263358130373E-4</v>
      </c>
      <c r="F711" s="1">
        <f t="shared" si="72"/>
        <v>2.4619974140373881</v>
      </c>
      <c r="G711" s="1">
        <f t="shared" si="69"/>
        <v>710</v>
      </c>
      <c r="H711" s="20">
        <v>2.8873263358130373E-4</v>
      </c>
      <c r="I711" s="1">
        <f t="shared" si="70"/>
        <v>710</v>
      </c>
      <c r="J711">
        <v>5</v>
      </c>
      <c r="K711">
        <v>0</v>
      </c>
      <c r="L711">
        <v>389</v>
      </c>
      <c r="M711">
        <v>2</v>
      </c>
      <c r="N711">
        <v>394</v>
      </c>
      <c r="O711">
        <v>2</v>
      </c>
      <c r="P711">
        <v>5.0505050505050509E-3</v>
      </c>
      <c r="Q711">
        <v>1.2580942639708223E-6</v>
      </c>
      <c r="R711" s="1">
        <f t="shared" si="73"/>
        <v>0.35374206755700704</v>
      </c>
      <c r="S711" s="1">
        <f t="shared" si="71"/>
        <v>380</v>
      </c>
      <c r="T711">
        <v>1.2580942639708223E-6</v>
      </c>
      <c r="U711" s="1">
        <f t="shared" si="68"/>
        <v>380</v>
      </c>
      <c r="V711" s="1"/>
    </row>
    <row r="712" spans="1:22" x14ac:dyDescent="0.25">
      <c r="A712" t="s">
        <v>918</v>
      </c>
      <c r="B712" t="s">
        <v>90</v>
      </c>
      <c r="C712">
        <v>923139</v>
      </c>
      <c r="D712">
        <v>265</v>
      </c>
      <c r="E712" s="20">
        <v>2.8706402827743168E-4</v>
      </c>
      <c r="F712" s="1">
        <f t="shared" si="72"/>
        <v>2.4594890295543226</v>
      </c>
      <c r="G712" s="1">
        <f t="shared" si="69"/>
        <v>711</v>
      </c>
      <c r="H712" s="20">
        <v>2.8706402827743168E-4</v>
      </c>
      <c r="I712" s="1">
        <f t="shared" si="70"/>
        <v>711</v>
      </c>
      <c r="J712">
        <v>33</v>
      </c>
      <c r="K712">
        <v>3</v>
      </c>
      <c r="L712">
        <v>191</v>
      </c>
      <c r="M712">
        <v>0</v>
      </c>
      <c r="N712">
        <v>224</v>
      </c>
      <c r="O712">
        <v>3</v>
      </c>
      <c r="P712">
        <v>1.3215859030837005E-2</v>
      </c>
      <c r="Q712">
        <v>3.2497814521973399E-6</v>
      </c>
      <c r="R712" s="1">
        <f t="shared" si="73"/>
        <v>0.62836659674555961</v>
      </c>
      <c r="S712" s="1">
        <f t="shared" si="71"/>
        <v>212</v>
      </c>
      <c r="T712">
        <v>3.2497814521973399E-6</v>
      </c>
      <c r="U712" s="1">
        <f t="shared" si="68"/>
        <v>212</v>
      </c>
      <c r="V712" s="1"/>
    </row>
    <row r="713" spans="1:22" x14ac:dyDescent="0.25">
      <c r="A713" t="s">
        <v>572</v>
      </c>
      <c r="B713" t="s">
        <v>90</v>
      </c>
      <c r="C713">
        <v>313958</v>
      </c>
      <c r="D713">
        <v>90</v>
      </c>
      <c r="E713" s="20">
        <v>2.8666254721969179E-4</v>
      </c>
      <c r="F713" s="1">
        <f t="shared" si="72"/>
        <v>2.4588833217629875</v>
      </c>
      <c r="G713" s="1">
        <f t="shared" si="69"/>
        <v>712</v>
      </c>
      <c r="H713" s="20">
        <v>2.8666254721969179E-4</v>
      </c>
      <c r="I713" s="1">
        <f t="shared" si="70"/>
        <v>712</v>
      </c>
      <c r="J713">
        <v>0</v>
      </c>
      <c r="K713">
        <v>0</v>
      </c>
      <c r="L713">
        <v>39</v>
      </c>
      <c r="M713">
        <v>0</v>
      </c>
      <c r="N713">
        <v>39</v>
      </c>
      <c r="O713">
        <v>0</v>
      </c>
      <c r="P713">
        <v>0</v>
      </c>
      <c r="Q713">
        <v>0</v>
      </c>
      <c r="R713" s="1">
        <f t="shared" si="73"/>
        <v>0</v>
      </c>
      <c r="S713" s="1">
        <f t="shared" si="71"/>
        <v>911</v>
      </c>
      <c r="U713" s="1"/>
      <c r="V713" s="1"/>
    </row>
    <row r="714" spans="1:22" x14ac:dyDescent="0.25">
      <c r="A714" t="s">
        <v>526</v>
      </c>
      <c r="B714" t="s">
        <v>90</v>
      </c>
      <c r="C714">
        <v>339184</v>
      </c>
      <c r="D714">
        <v>97</v>
      </c>
      <c r="E714" s="20">
        <v>2.8598047077692344E-4</v>
      </c>
      <c r="F714" s="1">
        <f t="shared" si="72"/>
        <v>2.4578523436942876</v>
      </c>
      <c r="G714" s="1">
        <f t="shared" si="69"/>
        <v>713</v>
      </c>
      <c r="H714" s="20">
        <v>2.8598047077692344E-4</v>
      </c>
      <c r="I714" s="1">
        <f t="shared" si="70"/>
        <v>713</v>
      </c>
      <c r="J714">
        <v>0</v>
      </c>
      <c r="K714">
        <v>1</v>
      </c>
      <c r="L714">
        <v>43</v>
      </c>
      <c r="M714">
        <v>0</v>
      </c>
      <c r="N714">
        <v>43</v>
      </c>
      <c r="O714">
        <v>1</v>
      </c>
      <c r="P714">
        <v>2.2727272727272728E-2</v>
      </c>
      <c r="Q714">
        <v>2.9482522760507571E-6</v>
      </c>
      <c r="R714" s="1">
        <f t="shared" si="73"/>
        <v>0.59640489440195987</v>
      </c>
      <c r="S714" s="1">
        <f t="shared" si="71"/>
        <v>228</v>
      </c>
      <c r="T714">
        <v>2.9482522760507571E-6</v>
      </c>
      <c r="U714" s="1">
        <f>_xlfn.RANK.AVG(T714,T:T)</f>
        <v>228</v>
      </c>
      <c r="V714" s="1"/>
    </row>
    <row r="715" spans="1:22" x14ac:dyDescent="0.25">
      <c r="A715" t="s">
        <v>615</v>
      </c>
      <c r="B715" t="s">
        <v>90</v>
      </c>
      <c r="C715">
        <v>5777004</v>
      </c>
      <c r="D715">
        <v>1649</v>
      </c>
      <c r="E715" s="20">
        <v>2.8544207343460384E-4</v>
      </c>
      <c r="F715" s="1">
        <f t="shared" si="72"/>
        <v>2.4570368087422301</v>
      </c>
      <c r="G715" s="1">
        <f t="shared" si="69"/>
        <v>714</v>
      </c>
      <c r="H715" s="20">
        <v>2.8544207343460384E-4</v>
      </c>
      <c r="I715" s="1">
        <f t="shared" si="70"/>
        <v>714</v>
      </c>
      <c r="J715">
        <v>7</v>
      </c>
      <c r="K715">
        <v>0</v>
      </c>
      <c r="L715">
        <v>204</v>
      </c>
      <c r="M715">
        <v>10</v>
      </c>
      <c r="N715">
        <v>211</v>
      </c>
      <c r="O715">
        <v>10</v>
      </c>
      <c r="P715">
        <v>4.5248868778280542E-2</v>
      </c>
      <c r="Q715">
        <v>1.731001051756239E-6</v>
      </c>
      <c r="R715" s="1">
        <f t="shared" si="73"/>
        <v>0.4363218673941614</v>
      </c>
      <c r="S715" s="1">
        <f t="shared" si="71"/>
        <v>324</v>
      </c>
      <c r="T715">
        <v>1.731001051756239E-6</v>
      </c>
      <c r="U715" s="1">
        <f>_xlfn.RANK.AVG(T715,T:T)</f>
        <v>324</v>
      </c>
      <c r="V715" s="1"/>
    </row>
    <row r="716" spans="1:22" x14ac:dyDescent="0.25">
      <c r="A716" t="s">
        <v>670</v>
      </c>
      <c r="B716" t="s">
        <v>90</v>
      </c>
      <c r="C716">
        <v>13175730</v>
      </c>
      <c r="D716">
        <v>3754</v>
      </c>
      <c r="E716" s="20">
        <v>2.8491779962096979E-4</v>
      </c>
      <c r="F716" s="1">
        <f t="shared" si="72"/>
        <v>2.4562411929114711</v>
      </c>
      <c r="G716" s="1">
        <f t="shared" si="69"/>
        <v>715</v>
      </c>
      <c r="H716" s="20">
        <v>2.8491779962096979E-4</v>
      </c>
      <c r="I716" s="1">
        <f t="shared" si="70"/>
        <v>715</v>
      </c>
      <c r="J716">
        <v>0</v>
      </c>
      <c r="K716">
        <v>0</v>
      </c>
      <c r="L716">
        <v>249</v>
      </c>
      <c r="M716">
        <v>2</v>
      </c>
      <c r="N716">
        <v>249</v>
      </c>
      <c r="O716">
        <v>2</v>
      </c>
      <c r="P716">
        <v>7.9681274900398405E-3</v>
      </c>
      <c r="Q716">
        <v>1.5179424593551933E-7</v>
      </c>
      <c r="R716" s="1">
        <f t="shared" si="73"/>
        <v>6.137490457703168E-2</v>
      </c>
      <c r="S716" s="1">
        <f t="shared" si="71"/>
        <v>565</v>
      </c>
      <c r="T716">
        <v>1.5179424593551933E-7</v>
      </c>
      <c r="U716" s="1">
        <f>_xlfn.RANK.AVG(T716,T:T)</f>
        <v>565</v>
      </c>
      <c r="V716" s="1"/>
    </row>
    <row r="717" spans="1:22" x14ac:dyDescent="0.25">
      <c r="A717" t="s">
        <v>553</v>
      </c>
      <c r="B717" t="s">
        <v>90</v>
      </c>
      <c r="C717">
        <v>524193</v>
      </c>
      <c r="D717">
        <v>149</v>
      </c>
      <c r="E717" s="20">
        <v>2.8424645121167202E-4</v>
      </c>
      <c r="F717" s="1">
        <f t="shared" si="72"/>
        <v>2.4552202500095319</v>
      </c>
      <c r="G717" s="1">
        <f t="shared" si="69"/>
        <v>716</v>
      </c>
      <c r="H717" s="20">
        <v>2.8424645121167202E-4</v>
      </c>
      <c r="I717" s="1">
        <f t="shared" si="70"/>
        <v>716</v>
      </c>
      <c r="J717">
        <v>0</v>
      </c>
      <c r="K717">
        <v>0</v>
      </c>
      <c r="L717">
        <v>52</v>
      </c>
      <c r="M717">
        <v>0</v>
      </c>
      <c r="N717">
        <v>52</v>
      </c>
      <c r="O717">
        <v>0</v>
      </c>
      <c r="P717">
        <v>0</v>
      </c>
      <c r="Q717">
        <v>0</v>
      </c>
      <c r="R717" s="1">
        <f t="shared" si="73"/>
        <v>0</v>
      </c>
      <c r="S717" s="1">
        <f t="shared" si="71"/>
        <v>911</v>
      </c>
      <c r="U717" s="1"/>
      <c r="V717" s="1"/>
    </row>
    <row r="718" spans="1:22" x14ac:dyDescent="0.25">
      <c r="A718" t="s">
        <v>506</v>
      </c>
      <c r="B718" t="s">
        <v>90</v>
      </c>
      <c r="C718">
        <v>330924</v>
      </c>
      <c r="D718">
        <v>94</v>
      </c>
      <c r="E718" s="20">
        <v>2.8405313606749585E-4</v>
      </c>
      <c r="F718" s="1">
        <f t="shared" si="72"/>
        <v>2.4549258233416111</v>
      </c>
      <c r="G718" s="1">
        <f t="shared" si="69"/>
        <v>717</v>
      </c>
      <c r="H718" s="20">
        <v>2.8405313606749585E-4</v>
      </c>
      <c r="I718" s="1">
        <f t="shared" si="70"/>
        <v>717</v>
      </c>
      <c r="J718">
        <v>0</v>
      </c>
      <c r="K718">
        <v>0</v>
      </c>
      <c r="L718">
        <v>39</v>
      </c>
      <c r="M718">
        <v>0</v>
      </c>
      <c r="N718">
        <v>39</v>
      </c>
      <c r="O718">
        <v>0</v>
      </c>
      <c r="P718">
        <v>0</v>
      </c>
      <c r="Q718">
        <v>0</v>
      </c>
      <c r="R718" s="1">
        <f t="shared" si="73"/>
        <v>0</v>
      </c>
      <c r="S718" s="1">
        <f t="shared" si="71"/>
        <v>911</v>
      </c>
      <c r="U718" s="1"/>
      <c r="V718" s="1"/>
    </row>
    <row r="719" spans="1:22" x14ac:dyDescent="0.25">
      <c r="A719" t="s">
        <v>557</v>
      </c>
      <c r="B719" t="s">
        <v>90</v>
      </c>
      <c r="C719">
        <v>392397</v>
      </c>
      <c r="D719">
        <v>111</v>
      </c>
      <c r="E719" s="20">
        <v>2.828767804035199E-4</v>
      </c>
      <c r="F719" s="1">
        <f t="shared" si="72"/>
        <v>2.4531298710217135</v>
      </c>
      <c r="G719" s="1">
        <f t="shared" si="69"/>
        <v>718</v>
      </c>
      <c r="H719" s="20">
        <v>2.828767804035199E-4</v>
      </c>
      <c r="I719" s="1">
        <f t="shared" si="70"/>
        <v>718</v>
      </c>
      <c r="J719">
        <v>0</v>
      </c>
      <c r="K719">
        <v>0</v>
      </c>
      <c r="L719">
        <v>26</v>
      </c>
      <c r="M719">
        <v>0</v>
      </c>
      <c r="N719">
        <v>26</v>
      </c>
      <c r="O719">
        <v>0</v>
      </c>
      <c r="P719">
        <v>0</v>
      </c>
      <c r="Q719">
        <v>0</v>
      </c>
      <c r="R719" s="1">
        <f t="shared" si="73"/>
        <v>0</v>
      </c>
      <c r="S719" s="1">
        <f t="shared" si="71"/>
        <v>911</v>
      </c>
      <c r="U719" s="1"/>
      <c r="V719" s="1"/>
    </row>
    <row r="720" spans="1:22" x14ac:dyDescent="0.25">
      <c r="A720" t="s">
        <v>489</v>
      </c>
      <c r="B720" t="s">
        <v>90</v>
      </c>
      <c r="C720">
        <v>442362</v>
      </c>
      <c r="D720">
        <v>125</v>
      </c>
      <c r="E720" s="20">
        <v>2.825740004792455E-4</v>
      </c>
      <c r="F720" s="1">
        <f t="shared" si="72"/>
        <v>2.4526664099877249</v>
      </c>
      <c r="G720" s="1">
        <f t="shared" si="69"/>
        <v>719</v>
      </c>
      <c r="H720" s="20">
        <v>2.825740004792455E-4</v>
      </c>
      <c r="I720" s="1">
        <f t="shared" si="70"/>
        <v>719</v>
      </c>
      <c r="J720">
        <v>0</v>
      </c>
      <c r="K720">
        <v>0</v>
      </c>
      <c r="L720">
        <v>48</v>
      </c>
      <c r="M720">
        <v>0</v>
      </c>
      <c r="N720">
        <v>48</v>
      </c>
      <c r="O720">
        <v>0</v>
      </c>
      <c r="P720">
        <v>0</v>
      </c>
      <c r="Q720">
        <v>0</v>
      </c>
      <c r="R720" s="1">
        <f t="shared" si="73"/>
        <v>0</v>
      </c>
      <c r="S720" s="1">
        <f t="shared" si="71"/>
        <v>911</v>
      </c>
      <c r="U720" s="1"/>
      <c r="V720" s="1"/>
    </row>
    <row r="721" spans="1:22" x14ac:dyDescent="0.25">
      <c r="A721" t="s">
        <v>496</v>
      </c>
      <c r="B721" t="s">
        <v>90</v>
      </c>
      <c r="C721">
        <v>375501</v>
      </c>
      <c r="D721">
        <v>106</v>
      </c>
      <c r="E721" s="20">
        <v>2.8228952785744912E-4</v>
      </c>
      <c r="F721" s="1">
        <f t="shared" si="72"/>
        <v>2.4522305205925035</v>
      </c>
      <c r="G721" s="1">
        <f t="shared" si="69"/>
        <v>720</v>
      </c>
      <c r="H721" s="20">
        <v>2.8228952785744912E-4</v>
      </c>
      <c r="I721" s="1">
        <f t="shared" si="70"/>
        <v>720</v>
      </c>
      <c r="J721">
        <v>0</v>
      </c>
      <c r="K721">
        <v>0</v>
      </c>
      <c r="L721">
        <v>33</v>
      </c>
      <c r="M721">
        <v>0</v>
      </c>
      <c r="N721">
        <v>33</v>
      </c>
      <c r="O721">
        <v>0</v>
      </c>
      <c r="P721">
        <v>0</v>
      </c>
      <c r="Q721">
        <v>0</v>
      </c>
      <c r="R721" s="1">
        <f t="shared" si="73"/>
        <v>0</v>
      </c>
      <c r="S721" s="1">
        <f t="shared" si="71"/>
        <v>911</v>
      </c>
      <c r="U721" s="1"/>
      <c r="V721" s="1"/>
    </row>
    <row r="722" spans="1:22" x14ac:dyDescent="0.25">
      <c r="A722" t="s">
        <v>545</v>
      </c>
      <c r="B722" t="s">
        <v>90</v>
      </c>
      <c r="C722">
        <v>463150</v>
      </c>
      <c r="D722">
        <v>130</v>
      </c>
      <c r="E722" s="20">
        <v>2.8068660261254454E-4</v>
      </c>
      <c r="F722" s="1">
        <f t="shared" si="72"/>
        <v>2.4497661918568872</v>
      </c>
      <c r="G722" s="1">
        <f t="shared" si="69"/>
        <v>721</v>
      </c>
      <c r="H722" s="20">
        <v>2.8068660261254454E-4</v>
      </c>
      <c r="I722" s="1">
        <f t="shared" si="70"/>
        <v>721</v>
      </c>
      <c r="J722">
        <v>0</v>
      </c>
      <c r="K722">
        <v>0</v>
      </c>
      <c r="L722">
        <v>47</v>
      </c>
      <c r="M722">
        <v>0</v>
      </c>
      <c r="N722">
        <v>47</v>
      </c>
      <c r="O722">
        <v>0</v>
      </c>
      <c r="P722">
        <v>0</v>
      </c>
      <c r="Q722">
        <v>0</v>
      </c>
      <c r="R722" s="1">
        <f t="shared" si="73"/>
        <v>0</v>
      </c>
      <c r="S722" s="1">
        <f t="shared" si="71"/>
        <v>911</v>
      </c>
      <c r="U722" s="1"/>
      <c r="V722" s="1"/>
    </row>
    <row r="723" spans="1:22" x14ac:dyDescent="0.25">
      <c r="A723" t="s">
        <v>1279</v>
      </c>
      <c r="B723" t="s">
        <v>90</v>
      </c>
      <c r="C723">
        <v>401205</v>
      </c>
      <c r="D723">
        <v>112</v>
      </c>
      <c r="E723" s="20">
        <v>2.7915903341184682E-4</v>
      </c>
      <c r="F723" s="1">
        <f t="shared" si="72"/>
        <v>2.4474046303647801</v>
      </c>
      <c r="G723" s="1">
        <f t="shared" si="69"/>
        <v>722</v>
      </c>
      <c r="H723" s="20">
        <v>2.7915903341184682E-4</v>
      </c>
      <c r="I723" s="1">
        <f t="shared" si="70"/>
        <v>722</v>
      </c>
      <c r="J723">
        <v>0</v>
      </c>
      <c r="K723">
        <v>0</v>
      </c>
      <c r="L723">
        <v>279</v>
      </c>
      <c r="M723">
        <v>0</v>
      </c>
      <c r="N723">
        <v>279</v>
      </c>
      <c r="O723">
        <v>0</v>
      </c>
      <c r="P723">
        <v>0</v>
      </c>
      <c r="Q723">
        <v>0</v>
      </c>
      <c r="R723" s="1">
        <f t="shared" si="73"/>
        <v>0</v>
      </c>
      <c r="S723" s="1">
        <f t="shared" si="71"/>
        <v>911</v>
      </c>
      <c r="U723" s="1"/>
      <c r="V723" s="1"/>
    </row>
    <row r="724" spans="1:22" x14ac:dyDescent="0.25">
      <c r="A724" t="s">
        <v>1248</v>
      </c>
      <c r="B724" t="s">
        <v>90</v>
      </c>
      <c r="C724">
        <v>2721230</v>
      </c>
      <c r="D724">
        <v>759</v>
      </c>
      <c r="E724" s="20">
        <v>2.7891798929160713E-4</v>
      </c>
      <c r="F724" s="1">
        <f t="shared" si="72"/>
        <v>2.447030809859617</v>
      </c>
      <c r="G724" s="1">
        <f t="shared" si="69"/>
        <v>723</v>
      </c>
      <c r="H724" s="20">
        <v>2.7891798929160713E-4</v>
      </c>
      <c r="I724" s="1">
        <f t="shared" si="70"/>
        <v>723</v>
      </c>
      <c r="J724">
        <v>0</v>
      </c>
      <c r="K724">
        <v>0</v>
      </c>
      <c r="L724">
        <v>274</v>
      </c>
      <c r="M724">
        <v>27</v>
      </c>
      <c r="N724">
        <v>274</v>
      </c>
      <c r="O724">
        <v>27</v>
      </c>
      <c r="P724">
        <v>8.9700996677740868E-2</v>
      </c>
      <c r="Q724">
        <v>9.9219838087923482E-6</v>
      </c>
      <c r="R724" s="1">
        <f t="shared" si="73"/>
        <v>1.0383015283836163</v>
      </c>
      <c r="S724" s="1">
        <f t="shared" si="71"/>
        <v>93</v>
      </c>
      <c r="T724">
        <v>9.9219838087923482E-6</v>
      </c>
      <c r="U724" s="1">
        <f>_xlfn.RANK.AVG(T724,T:T)</f>
        <v>93</v>
      </c>
      <c r="V724" s="1"/>
    </row>
    <row r="725" spans="1:22" x14ac:dyDescent="0.25">
      <c r="A725" t="s">
        <v>658</v>
      </c>
      <c r="B725" t="s">
        <v>90</v>
      </c>
      <c r="C725">
        <v>9612095</v>
      </c>
      <c r="D725">
        <v>2673</v>
      </c>
      <c r="E725" s="20">
        <v>2.7808713917205354E-4</v>
      </c>
      <c r="F725" s="1">
        <f t="shared" si="72"/>
        <v>2.4457398238935033</v>
      </c>
      <c r="G725" s="1">
        <f t="shared" si="69"/>
        <v>724</v>
      </c>
      <c r="H725" s="20">
        <v>2.7808713917205354E-4</v>
      </c>
      <c r="I725" s="1">
        <f t="shared" si="70"/>
        <v>724</v>
      </c>
      <c r="J725">
        <v>0</v>
      </c>
      <c r="K725">
        <v>0</v>
      </c>
      <c r="L725">
        <v>140</v>
      </c>
      <c r="M725">
        <v>0</v>
      </c>
      <c r="N725">
        <v>140</v>
      </c>
      <c r="O725">
        <v>0</v>
      </c>
      <c r="P725">
        <v>0</v>
      </c>
      <c r="Q725">
        <v>0</v>
      </c>
      <c r="R725" s="1">
        <f t="shared" si="73"/>
        <v>0</v>
      </c>
      <c r="S725" s="1">
        <f t="shared" si="71"/>
        <v>911</v>
      </c>
      <c r="U725" s="1"/>
      <c r="V725" s="1"/>
    </row>
    <row r="726" spans="1:22" x14ac:dyDescent="0.25">
      <c r="A726" t="s">
        <v>540</v>
      </c>
      <c r="B726" t="s">
        <v>90</v>
      </c>
      <c r="C726">
        <v>472590</v>
      </c>
      <c r="D726">
        <v>131</v>
      </c>
      <c r="E726" s="20">
        <v>2.7719587803381367E-4</v>
      </c>
      <c r="F726" s="1">
        <f t="shared" si="72"/>
        <v>2.4443506908593657</v>
      </c>
      <c r="G726" s="1">
        <f t="shared" si="69"/>
        <v>725</v>
      </c>
      <c r="H726" s="20">
        <v>2.7719587803381367E-4</v>
      </c>
      <c r="I726" s="1">
        <f t="shared" si="70"/>
        <v>725</v>
      </c>
      <c r="J726">
        <v>0</v>
      </c>
      <c r="K726">
        <v>0</v>
      </c>
      <c r="L726">
        <v>26</v>
      </c>
      <c r="M726">
        <v>0</v>
      </c>
      <c r="N726">
        <v>26</v>
      </c>
      <c r="O726">
        <v>0</v>
      </c>
      <c r="P726">
        <v>0</v>
      </c>
      <c r="Q726">
        <v>0</v>
      </c>
      <c r="R726" s="1">
        <f t="shared" si="73"/>
        <v>0</v>
      </c>
      <c r="S726" s="1">
        <f t="shared" si="71"/>
        <v>911</v>
      </c>
      <c r="U726" s="1"/>
      <c r="V726" s="1"/>
    </row>
    <row r="727" spans="1:22" x14ac:dyDescent="0.25">
      <c r="A727" t="s">
        <v>504</v>
      </c>
      <c r="B727" t="s">
        <v>90</v>
      </c>
      <c r="C727">
        <v>574553</v>
      </c>
      <c r="D727">
        <v>159</v>
      </c>
      <c r="E727" s="20">
        <v>2.7673687196829534E-4</v>
      </c>
      <c r="F727" s="1">
        <f t="shared" si="72"/>
        <v>2.443633539920834</v>
      </c>
      <c r="G727" s="1">
        <f t="shared" si="69"/>
        <v>726</v>
      </c>
      <c r="H727" s="20">
        <v>2.7673687196829534E-4</v>
      </c>
      <c r="I727" s="1">
        <f t="shared" si="70"/>
        <v>726</v>
      </c>
      <c r="J727">
        <v>0</v>
      </c>
      <c r="K727">
        <v>0</v>
      </c>
      <c r="L727">
        <v>44</v>
      </c>
      <c r="M727">
        <v>0</v>
      </c>
      <c r="N727">
        <v>44</v>
      </c>
      <c r="O727">
        <v>0</v>
      </c>
      <c r="P727">
        <v>0</v>
      </c>
      <c r="Q727">
        <v>0</v>
      </c>
      <c r="R727" s="1">
        <f t="shared" si="73"/>
        <v>0</v>
      </c>
      <c r="S727" s="1">
        <f t="shared" si="71"/>
        <v>911</v>
      </c>
      <c r="U727" s="1"/>
      <c r="V727" s="1"/>
    </row>
    <row r="728" spans="1:22" x14ac:dyDescent="0.25">
      <c r="A728" t="s">
        <v>690</v>
      </c>
      <c r="B728" t="s">
        <v>90</v>
      </c>
      <c r="C728">
        <v>6943691</v>
      </c>
      <c r="D728">
        <v>1905</v>
      </c>
      <c r="E728" s="20">
        <v>2.7434976585219591E-4</v>
      </c>
      <c r="F728" s="1">
        <f t="shared" si="72"/>
        <v>2.4398847115086304</v>
      </c>
      <c r="G728" s="1">
        <f t="shared" si="69"/>
        <v>727</v>
      </c>
      <c r="H728" s="20">
        <v>2.7434976585219591E-4</v>
      </c>
      <c r="I728" s="1">
        <f t="shared" si="70"/>
        <v>727</v>
      </c>
      <c r="J728">
        <v>0</v>
      </c>
      <c r="K728">
        <v>0</v>
      </c>
      <c r="L728">
        <v>184</v>
      </c>
      <c r="M728">
        <v>0</v>
      </c>
      <c r="N728">
        <v>184</v>
      </c>
      <c r="O728">
        <v>0</v>
      </c>
      <c r="P728">
        <v>0</v>
      </c>
      <c r="Q728">
        <v>0</v>
      </c>
      <c r="R728" s="1">
        <f t="shared" si="73"/>
        <v>0</v>
      </c>
      <c r="S728" s="1">
        <f t="shared" si="71"/>
        <v>911</v>
      </c>
      <c r="U728" s="1"/>
      <c r="V728" s="1"/>
    </row>
    <row r="729" spans="1:22" x14ac:dyDescent="0.25">
      <c r="A729" t="s">
        <v>548</v>
      </c>
      <c r="B729" t="s">
        <v>90</v>
      </c>
      <c r="C729">
        <v>554970</v>
      </c>
      <c r="D729">
        <v>152</v>
      </c>
      <c r="E729" s="20">
        <v>2.7388867866731534E-4</v>
      </c>
      <c r="F729" s="1">
        <f t="shared" si="72"/>
        <v>2.4391568537264776</v>
      </c>
      <c r="G729" s="1">
        <f t="shared" si="69"/>
        <v>728</v>
      </c>
      <c r="H729" s="20">
        <v>2.7388867866731534E-4</v>
      </c>
      <c r="I729" s="1">
        <f t="shared" si="70"/>
        <v>728</v>
      </c>
      <c r="J729">
        <v>0</v>
      </c>
      <c r="K729">
        <v>0</v>
      </c>
      <c r="L729">
        <v>54</v>
      </c>
      <c r="M729">
        <v>0</v>
      </c>
      <c r="N729">
        <v>54</v>
      </c>
      <c r="O729">
        <v>0</v>
      </c>
      <c r="P729">
        <v>0</v>
      </c>
      <c r="Q729">
        <v>0</v>
      </c>
      <c r="R729" s="1">
        <f t="shared" si="73"/>
        <v>0</v>
      </c>
      <c r="S729" s="1">
        <f t="shared" si="71"/>
        <v>911</v>
      </c>
      <c r="U729" s="1"/>
      <c r="V729" s="1"/>
    </row>
    <row r="730" spans="1:22" x14ac:dyDescent="0.25">
      <c r="A730" t="s">
        <v>501</v>
      </c>
      <c r="B730" t="s">
        <v>90</v>
      </c>
      <c r="C730">
        <v>746678</v>
      </c>
      <c r="D730">
        <v>203</v>
      </c>
      <c r="E730" s="20">
        <v>2.7187087338852894E-4</v>
      </c>
      <c r="F730" s="1">
        <f t="shared" si="72"/>
        <v>2.4359571809548788</v>
      </c>
      <c r="G730" s="1">
        <f t="shared" si="69"/>
        <v>729</v>
      </c>
      <c r="H730" s="20">
        <v>2.7187087338852894E-4</v>
      </c>
      <c r="I730" s="1">
        <f t="shared" si="70"/>
        <v>729</v>
      </c>
      <c r="J730">
        <v>0</v>
      </c>
      <c r="K730">
        <v>0</v>
      </c>
      <c r="L730">
        <v>97</v>
      </c>
      <c r="M730">
        <v>0</v>
      </c>
      <c r="N730">
        <v>97</v>
      </c>
      <c r="O730">
        <v>0</v>
      </c>
      <c r="P730">
        <v>0</v>
      </c>
      <c r="Q730">
        <v>0</v>
      </c>
      <c r="R730" s="1">
        <f t="shared" si="73"/>
        <v>0</v>
      </c>
      <c r="S730" s="1">
        <f t="shared" si="71"/>
        <v>911</v>
      </c>
      <c r="U730" s="1"/>
      <c r="V730" s="1"/>
    </row>
    <row r="731" spans="1:22" x14ac:dyDescent="0.25">
      <c r="A731" t="s">
        <v>931</v>
      </c>
      <c r="B731" t="s">
        <v>90</v>
      </c>
      <c r="C731">
        <v>442454</v>
      </c>
      <c r="D731">
        <v>120</v>
      </c>
      <c r="E731" s="20">
        <v>2.7121463474169067E-4</v>
      </c>
      <c r="F731" s="1">
        <f t="shared" si="72"/>
        <v>2.4349114699367798</v>
      </c>
      <c r="G731" s="1">
        <f t="shared" si="69"/>
        <v>730</v>
      </c>
      <c r="H731" s="20">
        <v>2.7121463474169067E-4</v>
      </c>
      <c r="I731" s="1">
        <f t="shared" si="70"/>
        <v>730</v>
      </c>
      <c r="J731">
        <v>0</v>
      </c>
      <c r="K731">
        <v>0</v>
      </c>
      <c r="L731">
        <v>35</v>
      </c>
      <c r="M731">
        <v>0</v>
      </c>
      <c r="N731">
        <v>35</v>
      </c>
      <c r="O731">
        <v>0</v>
      </c>
      <c r="P731">
        <v>0</v>
      </c>
      <c r="Q731">
        <v>0</v>
      </c>
      <c r="R731" s="1">
        <f t="shared" si="73"/>
        <v>0</v>
      </c>
      <c r="S731" s="1">
        <f t="shared" si="71"/>
        <v>911</v>
      </c>
      <c r="U731" s="1"/>
      <c r="V731" s="1"/>
    </row>
    <row r="732" spans="1:22" x14ac:dyDescent="0.25">
      <c r="A732" t="s">
        <v>933</v>
      </c>
      <c r="B732" t="s">
        <v>90</v>
      </c>
      <c r="C732">
        <v>358313</v>
      </c>
      <c r="D732">
        <v>97</v>
      </c>
      <c r="E732" s="20">
        <v>2.7071303580947383E-4</v>
      </c>
      <c r="F732" s="1">
        <f t="shared" si="72"/>
        <v>2.4341104747974018</v>
      </c>
      <c r="G732" s="1">
        <f t="shared" si="69"/>
        <v>731</v>
      </c>
      <c r="H732" s="20">
        <v>2.7071303580947383E-4</v>
      </c>
      <c r="I732" s="1">
        <f t="shared" si="70"/>
        <v>731</v>
      </c>
      <c r="J732">
        <v>4</v>
      </c>
      <c r="K732">
        <v>0</v>
      </c>
      <c r="L732">
        <v>33</v>
      </c>
      <c r="M732">
        <v>1</v>
      </c>
      <c r="N732">
        <v>37</v>
      </c>
      <c r="O732">
        <v>1</v>
      </c>
      <c r="P732">
        <v>2.6315789473684209E-2</v>
      </c>
      <c r="Q732">
        <v>2.790856039272926E-6</v>
      </c>
      <c r="R732" s="1">
        <f t="shared" si="73"/>
        <v>0.57873729206649982</v>
      </c>
      <c r="S732" s="1">
        <f t="shared" si="71"/>
        <v>239</v>
      </c>
      <c r="T732">
        <v>2.790856039272926E-6</v>
      </c>
      <c r="U732" s="1">
        <f>_xlfn.RANK.AVG(T732,T:T)</f>
        <v>239</v>
      </c>
      <c r="V732" s="1"/>
    </row>
    <row r="733" spans="1:22" x14ac:dyDescent="0.25">
      <c r="A733" t="s">
        <v>569</v>
      </c>
      <c r="B733" t="s">
        <v>90</v>
      </c>
      <c r="C733">
        <v>506152</v>
      </c>
      <c r="D733">
        <v>137</v>
      </c>
      <c r="E733" s="20">
        <v>2.7066968025415289E-4</v>
      </c>
      <c r="F733" s="1">
        <f t="shared" si="72"/>
        <v>2.4340411716049406</v>
      </c>
      <c r="G733" s="1">
        <f t="shared" si="69"/>
        <v>732</v>
      </c>
      <c r="H733" s="20">
        <v>2.7066968025415289E-4</v>
      </c>
      <c r="I733" s="1">
        <f t="shared" si="70"/>
        <v>732</v>
      </c>
      <c r="J733">
        <v>0</v>
      </c>
      <c r="K733">
        <v>0</v>
      </c>
      <c r="L733">
        <v>69</v>
      </c>
      <c r="M733">
        <v>0</v>
      </c>
      <c r="N733">
        <v>69</v>
      </c>
      <c r="O733">
        <v>0</v>
      </c>
      <c r="P733">
        <v>0</v>
      </c>
      <c r="Q733">
        <v>0</v>
      </c>
      <c r="R733" s="1">
        <f t="shared" si="73"/>
        <v>0</v>
      </c>
      <c r="S733" s="1">
        <f t="shared" si="71"/>
        <v>911</v>
      </c>
      <c r="U733" s="1"/>
      <c r="V733" s="1"/>
    </row>
    <row r="734" spans="1:22" x14ac:dyDescent="0.25">
      <c r="A734" t="s">
        <v>1096</v>
      </c>
      <c r="B734" t="s">
        <v>90</v>
      </c>
      <c r="C734">
        <v>1338743</v>
      </c>
      <c r="D734">
        <v>362</v>
      </c>
      <c r="E734" s="20">
        <v>2.7040290780231904E-4</v>
      </c>
      <c r="F734" s="1">
        <f t="shared" si="72"/>
        <v>2.4336144963662258</v>
      </c>
      <c r="G734" s="1">
        <f t="shared" si="69"/>
        <v>733</v>
      </c>
      <c r="H734" s="20">
        <v>2.7040290780231904E-4</v>
      </c>
      <c r="I734" s="1">
        <f t="shared" si="70"/>
        <v>733</v>
      </c>
      <c r="J734">
        <v>0</v>
      </c>
      <c r="K734">
        <v>0</v>
      </c>
      <c r="L734">
        <v>161</v>
      </c>
      <c r="M734">
        <v>2</v>
      </c>
      <c r="N734">
        <v>161</v>
      </c>
      <c r="O734">
        <v>2</v>
      </c>
      <c r="P734">
        <v>1.2269938650306749E-2</v>
      </c>
      <c r="Q734">
        <v>1.4939387171398843E-6</v>
      </c>
      <c r="R734" s="1">
        <f t="shared" si="73"/>
        <v>0.39688577747653347</v>
      </c>
      <c r="S734" s="1">
        <f t="shared" si="71"/>
        <v>349</v>
      </c>
      <c r="T734">
        <v>1.4939387171398843E-6</v>
      </c>
      <c r="U734" s="1">
        <f>_xlfn.RANK.AVG(T734,T:T)</f>
        <v>349</v>
      </c>
      <c r="V734" s="1"/>
    </row>
    <row r="735" spans="1:22" x14ac:dyDescent="0.25">
      <c r="A735" t="s">
        <v>888</v>
      </c>
      <c r="B735" t="s">
        <v>90</v>
      </c>
      <c r="C735">
        <v>573405</v>
      </c>
      <c r="D735">
        <v>154</v>
      </c>
      <c r="E735" s="20">
        <v>2.6857107977781847E-4</v>
      </c>
      <c r="F735" s="1">
        <f t="shared" si="72"/>
        <v>2.4306732982245127</v>
      </c>
      <c r="G735" s="1">
        <f t="shared" si="69"/>
        <v>734</v>
      </c>
      <c r="H735" s="20">
        <v>2.6857107977781847E-4</v>
      </c>
      <c r="I735" s="1">
        <f t="shared" si="70"/>
        <v>734</v>
      </c>
      <c r="J735">
        <v>0</v>
      </c>
      <c r="K735">
        <v>0</v>
      </c>
      <c r="L735">
        <v>24</v>
      </c>
      <c r="M735">
        <v>0</v>
      </c>
      <c r="N735">
        <v>24</v>
      </c>
      <c r="O735">
        <v>0</v>
      </c>
      <c r="P735">
        <v>0</v>
      </c>
      <c r="Q735">
        <v>0</v>
      </c>
      <c r="R735" s="1">
        <f t="shared" si="73"/>
        <v>0</v>
      </c>
      <c r="S735" s="1">
        <f t="shared" si="71"/>
        <v>911</v>
      </c>
      <c r="U735" s="1"/>
      <c r="V735" s="1"/>
    </row>
    <row r="736" spans="1:22" x14ac:dyDescent="0.25">
      <c r="A736" t="s">
        <v>570</v>
      </c>
      <c r="B736" t="s">
        <v>90</v>
      </c>
      <c r="C736">
        <v>363069</v>
      </c>
      <c r="D736">
        <v>97</v>
      </c>
      <c r="E736" s="20">
        <v>2.6716684707314589E-4</v>
      </c>
      <c r="F736" s="1">
        <f t="shared" si="72"/>
        <v>2.4284050858826154</v>
      </c>
      <c r="G736" s="1">
        <f t="shared" si="69"/>
        <v>735</v>
      </c>
      <c r="H736" s="20">
        <v>2.6716684707314589E-4</v>
      </c>
      <c r="I736" s="1">
        <f t="shared" si="70"/>
        <v>735</v>
      </c>
      <c r="J736">
        <v>0</v>
      </c>
      <c r="K736">
        <v>0</v>
      </c>
      <c r="L736">
        <v>41</v>
      </c>
      <c r="M736">
        <v>0</v>
      </c>
      <c r="N736">
        <v>41</v>
      </c>
      <c r="O736">
        <v>0</v>
      </c>
      <c r="P736">
        <v>0</v>
      </c>
      <c r="Q736">
        <v>0</v>
      </c>
      <c r="R736" s="1">
        <f t="shared" si="73"/>
        <v>0</v>
      </c>
      <c r="S736" s="1">
        <f t="shared" si="71"/>
        <v>911</v>
      </c>
      <c r="U736" s="1"/>
      <c r="V736" s="1"/>
    </row>
    <row r="737" spans="1:22" x14ac:dyDescent="0.25">
      <c r="A737" t="s">
        <v>510</v>
      </c>
      <c r="B737" t="s">
        <v>90</v>
      </c>
      <c r="C737">
        <v>488546</v>
      </c>
      <c r="D737">
        <v>130</v>
      </c>
      <c r="E737" s="20">
        <v>2.6609572077143195E-4</v>
      </c>
      <c r="F737" s="1">
        <f t="shared" si="72"/>
        <v>2.4266669301020873</v>
      </c>
      <c r="G737" s="1">
        <f t="shared" si="69"/>
        <v>736</v>
      </c>
      <c r="H737" s="20">
        <v>2.6609572077143195E-4</v>
      </c>
      <c r="I737" s="1">
        <f t="shared" si="70"/>
        <v>736</v>
      </c>
      <c r="J737">
        <v>0</v>
      </c>
      <c r="K737">
        <v>0</v>
      </c>
      <c r="L737">
        <v>70</v>
      </c>
      <c r="M737">
        <v>0</v>
      </c>
      <c r="N737">
        <v>70</v>
      </c>
      <c r="O737">
        <v>0</v>
      </c>
      <c r="P737">
        <v>0</v>
      </c>
      <c r="Q737">
        <v>0</v>
      </c>
      <c r="R737" s="1">
        <f t="shared" si="73"/>
        <v>0</v>
      </c>
      <c r="S737" s="1">
        <f t="shared" si="71"/>
        <v>911</v>
      </c>
      <c r="U737" s="1"/>
      <c r="V737" s="1"/>
    </row>
    <row r="738" spans="1:22" x14ac:dyDescent="0.25">
      <c r="A738" t="s">
        <v>906</v>
      </c>
      <c r="B738" t="s">
        <v>90</v>
      </c>
      <c r="C738">
        <v>989838</v>
      </c>
      <c r="D738">
        <v>263</v>
      </c>
      <c r="E738" s="20">
        <v>2.6570004384555859E-4</v>
      </c>
      <c r="F738" s="1">
        <f t="shared" si="72"/>
        <v>2.4260230870880108</v>
      </c>
      <c r="G738" s="1">
        <f t="shared" si="69"/>
        <v>737</v>
      </c>
      <c r="H738" s="20">
        <v>2.6570004384555859E-4</v>
      </c>
      <c r="I738" s="1">
        <f t="shared" si="70"/>
        <v>737</v>
      </c>
      <c r="J738">
        <v>17</v>
      </c>
      <c r="K738">
        <v>0</v>
      </c>
      <c r="L738">
        <v>68</v>
      </c>
      <c r="M738">
        <v>0</v>
      </c>
      <c r="N738">
        <v>85</v>
      </c>
      <c r="O738">
        <v>0</v>
      </c>
      <c r="P738">
        <v>0</v>
      </c>
      <c r="Q738">
        <v>0</v>
      </c>
      <c r="R738" s="1">
        <f t="shared" si="73"/>
        <v>0</v>
      </c>
      <c r="S738" s="1">
        <f t="shared" si="71"/>
        <v>911</v>
      </c>
      <c r="U738" s="1"/>
      <c r="V738" s="1"/>
    </row>
    <row r="739" spans="1:22" x14ac:dyDescent="0.25">
      <c r="A739" t="s">
        <v>907</v>
      </c>
      <c r="B739" t="s">
        <v>90</v>
      </c>
      <c r="C739">
        <v>581576</v>
      </c>
      <c r="D739">
        <v>154</v>
      </c>
      <c r="E739" s="20">
        <v>2.6479772205180408E-4</v>
      </c>
      <c r="F739" s="1">
        <f t="shared" si="72"/>
        <v>2.4245512546181098</v>
      </c>
      <c r="G739" s="1">
        <f t="shared" si="69"/>
        <v>738</v>
      </c>
      <c r="H739" s="20">
        <v>2.6479772205180408E-4</v>
      </c>
      <c r="I739" s="1">
        <f t="shared" si="70"/>
        <v>738</v>
      </c>
      <c r="J739">
        <v>0</v>
      </c>
      <c r="K739">
        <v>0</v>
      </c>
      <c r="L739">
        <v>29</v>
      </c>
      <c r="M739">
        <v>0</v>
      </c>
      <c r="N739">
        <v>29</v>
      </c>
      <c r="O739">
        <v>0</v>
      </c>
      <c r="P739">
        <v>0</v>
      </c>
      <c r="Q739">
        <v>0</v>
      </c>
      <c r="R739" s="1">
        <f t="shared" si="73"/>
        <v>0</v>
      </c>
      <c r="S739" s="1">
        <f t="shared" si="71"/>
        <v>911</v>
      </c>
      <c r="U739" s="1"/>
      <c r="V739" s="1"/>
    </row>
    <row r="740" spans="1:22" x14ac:dyDescent="0.25">
      <c r="A740" t="s">
        <v>905</v>
      </c>
      <c r="B740" t="s">
        <v>90</v>
      </c>
      <c r="C740">
        <v>292337</v>
      </c>
      <c r="D740">
        <v>77</v>
      </c>
      <c r="E740" s="20">
        <v>2.6339464385281369E-4</v>
      </c>
      <c r="F740" s="1">
        <f t="shared" si="72"/>
        <v>2.4222526528985919</v>
      </c>
      <c r="G740" s="1">
        <f t="shared" si="69"/>
        <v>739</v>
      </c>
      <c r="H740" s="20">
        <v>2.6339464385281369E-4</v>
      </c>
      <c r="I740" s="1">
        <f t="shared" si="70"/>
        <v>739</v>
      </c>
      <c r="J740">
        <v>3</v>
      </c>
      <c r="K740">
        <v>0</v>
      </c>
      <c r="L740">
        <v>17</v>
      </c>
      <c r="M740">
        <v>0</v>
      </c>
      <c r="N740">
        <v>20</v>
      </c>
      <c r="O740">
        <v>0</v>
      </c>
      <c r="P740">
        <v>0</v>
      </c>
      <c r="Q740">
        <v>0</v>
      </c>
      <c r="R740" s="1">
        <f t="shared" si="73"/>
        <v>0</v>
      </c>
      <c r="S740" s="1">
        <f t="shared" si="71"/>
        <v>911</v>
      </c>
      <c r="U740" s="1"/>
      <c r="V740" s="1"/>
    </row>
    <row r="741" spans="1:22" x14ac:dyDescent="0.25">
      <c r="A741" t="s">
        <v>1191</v>
      </c>
      <c r="B741" t="s">
        <v>90</v>
      </c>
      <c r="C741">
        <v>266613</v>
      </c>
      <c r="D741">
        <v>70</v>
      </c>
      <c r="E741" s="20">
        <v>2.625528387588002E-4</v>
      </c>
      <c r="F741" s="1">
        <f t="shared" si="72"/>
        <v>2.4208676984134034</v>
      </c>
      <c r="G741" s="1">
        <f t="shared" si="69"/>
        <v>740</v>
      </c>
      <c r="H741" s="20">
        <v>2.625528387588002E-4</v>
      </c>
      <c r="I741" s="1">
        <f t="shared" si="70"/>
        <v>740</v>
      </c>
      <c r="J741">
        <v>0</v>
      </c>
      <c r="K741">
        <v>0</v>
      </c>
      <c r="L741">
        <v>442</v>
      </c>
      <c r="M741">
        <v>3</v>
      </c>
      <c r="N741">
        <v>442</v>
      </c>
      <c r="O741">
        <v>3</v>
      </c>
      <c r="P741">
        <v>6.7415730337078653E-3</v>
      </c>
      <c r="Q741">
        <v>1.1252264518234295E-5</v>
      </c>
      <c r="R741" s="1">
        <f t="shared" si="73"/>
        <v>1.0882163643644918</v>
      </c>
      <c r="S741" s="1">
        <f t="shared" si="71"/>
        <v>86</v>
      </c>
      <c r="T741">
        <v>1.1252264518234295E-5</v>
      </c>
      <c r="U741" s="1">
        <f>_xlfn.RANK.AVG(T741,T:T)</f>
        <v>86</v>
      </c>
      <c r="V741" s="1"/>
    </row>
    <row r="742" spans="1:22" x14ac:dyDescent="0.25">
      <c r="A742" t="s">
        <v>605</v>
      </c>
      <c r="B742" t="s">
        <v>90</v>
      </c>
      <c r="C742">
        <v>9889559</v>
      </c>
      <c r="D742">
        <v>2568</v>
      </c>
      <c r="E742" s="20">
        <v>2.5966779711815256E-4</v>
      </c>
      <c r="F742" s="1">
        <f t="shared" si="72"/>
        <v>2.4160873817715585</v>
      </c>
      <c r="G742" s="1">
        <f t="shared" si="69"/>
        <v>741</v>
      </c>
      <c r="H742" s="20">
        <v>2.5966779711815256E-4</v>
      </c>
      <c r="I742" s="1">
        <f t="shared" si="70"/>
        <v>741</v>
      </c>
      <c r="J742">
        <v>0</v>
      </c>
      <c r="K742">
        <v>0</v>
      </c>
      <c r="L742">
        <v>181</v>
      </c>
      <c r="M742">
        <v>0</v>
      </c>
      <c r="N742">
        <v>181</v>
      </c>
      <c r="O742">
        <v>0</v>
      </c>
      <c r="P742">
        <v>0</v>
      </c>
      <c r="Q742">
        <v>0</v>
      </c>
      <c r="R742" s="1">
        <f t="shared" si="73"/>
        <v>0</v>
      </c>
      <c r="S742" s="1">
        <f t="shared" si="71"/>
        <v>911</v>
      </c>
      <c r="U742" s="1"/>
      <c r="V742" s="1"/>
    </row>
    <row r="743" spans="1:22" x14ac:dyDescent="0.25">
      <c r="A743" t="s">
        <v>745</v>
      </c>
      <c r="B743" t="s">
        <v>90</v>
      </c>
      <c r="C743">
        <v>9394625</v>
      </c>
      <c r="D743">
        <v>2438</v>
      </c>
      <c r="E743" s="20">
        <v>2.5951009220698008E-4</v>
      </c>
      <c r="F743" s="1">
        <f t="shared" si="72"/>
        <v>2.4158245526063751</v>
      </c>
      <c r="G743" s="1">
        <f t="shared" si="69"/>
        <v>742</v>
      </c>
      <c r="H743" s="20">
        <v>2.5951009220698008E-4</v>
      </c>
      <c r="I743" s="1">
        <f t="shared" si="70"/>
        <v>742</v>
      </c>
      <c r="J743">
        <v>0</v>
      </c>
      <c r="K743">
        <v>0</v>
      </c>
      <c r="L743">
        <v>148</v>
      </c>
      <c r="M743">
        <v>1</v>
      </c>
      <c r="N743">
        <v>148</v>
      </c>
      <c r="O743">
        <v>1</v>
      </c>
      <c r="P743">
        <v>6.7114093959731542E-3</v>
      </c>
      <c r="Q743">
        <v>1.0644384421943398E-7</v>
      </c>
      <c r="R743" s="1">
        <f t="shared" si="73"/>
        <v>4.3929376903577788E-2</v>
      </c>
      <c r="S743" s="1">
        <f t="shared" si="71"/>
        <v>592</v>
      </c>
      <c r="T743">
        <v>1.0644384421943398E-7</v>
      </c>
      <c r="U743" s="1">
        <f>_xlfn.RANK.AVG(T743,T:T)</f>
        <v>592</v>
      </c>
      <c r="V743" s="1"/>
    </row>
    <row r="744" spans="1:22" x14ac:dyDescent="0.25">
      <c r="A744" t="s">
        <v>602</v>
      </c>
      <c r="B744" t="s">
        <v>90</v>
      </c>
      <c r="C744">
        <v>7603420</v>
      </c>
      <c r="D744">
        <v>1958</v>
      </c>
      <c r="E744" s="20">
        <v>2.5751569688377073E-4</v>
      </c>
      <c r="F744" s="1">
        <f t="shared" si="72"/>
        <v>2.4124869182734305</v>
      </c>
      <c r="G744" s="1">
        <f t="shared" si="69"/>
        <v>743</v>
      </c>
      <c r="H744" s="20">
        <v>2.5751569688377073E-4</v>
      </c>
      <c r="I744" s="1">
        <f t="shared" si="70"/>
        <v>743</v>
      </c>
      <c r="J744">
        <v>1</v>
      </c>
      <c r="K744">
        <v>0</v>
      </c>
      <c r="L744">
        <v>173</v>
      </c>
      <c r="M744">
        <v>3</v>
      </c>
      <c r="N744">
        <v>174</v>
      </c>
      <c r="O744">
        <v>3</v>
      </c>
      <c r="P744">
        <v>1.6949152542372881E-2</v>
      </c>
      <c r="Q744">
        <v>3.9455929042457211E-7</v>
      </c>
      <c r="R744" s="1">
        <f t="shared" si="73"/>
        <v>0.14443698325379811</v>
      </c>
      <c r="S744" s="1">
        <f t="shared" si="71"/>
        <v>504</v>
      </c>
      <c r="T744">
        <v>3.9455929042457211E-7</v>
      </c>
      <c r="U744" s="1">
        <f>_xlfn.RANK.AVG(T744,T:T)</f>
        <v>504</v>
      </c>
      <c r="V744" s="1"/>
    </row>
    <row r="745" spans="1:22" x14ac:dyDescent="0.25">
      <c r="A745" t="s">
        <v>814</v>
      </c>
      <c r="B745" t="s">
        <v>90</v>
      </c>
      <c r="C745">
        <v>2778097</v>
      </c>
      <c r="D745">
        <v>714</v>
      </c>
      <c r="E745" s="20">
        <v>2.5701046435743603E-4</v>
      </c>
      <c r="F745" s="1">
        <f t="shared" si="72"/>
        <v>2.411637320383889</v>
      </c>
      <c r="G745" s="1">
        <f t="shared" si="69"/>
        <v>744</v>
      </c>
      <c r="H745" s="20">
        <v>2.5701046435743603E-4</v>
      </c>
      <c r="I745" s="1">
        <f t="shared" si="70"/>
        <v>744</v>
      </c>
      <c r="J745">
        <v>7</v>
      </c>
      <c r="K745">
        <v>0</v>
      </c>
      <c r="L745">
        <v>226</v>
      </c>
      <c r="M745">
        <v>6</v>
      </c>
      <c r="N745">
        <v>233</v>
      </c>
      <c r="O745">
        <v>6</v>
      </c>
      <c r="P745">
        <v>2.5104602510460251E-2</v>
      </c>
      <c r="Q745">
        <v>2.1597518013229919E-6</v>
      </c>
      <c r="R745" s="1">
        <f t="shared" si="73"/>
        <v>0.49965297010282272</v>
      </c>
      <c r="S745" s="1">
        <f t="shared" si="71"/>
        <v>294</v>
      </c>
      <c r="T745">
        <v>2.1597518013229919E-6</v>
      </c>
      <c r="U745" s="1">
        <f>_xlfn.RANK.AVG(T745,T:T)</f>
        <v>294</v>
      </c>
      <c r="V745" s="1"/>
    </row>
    <row r="746" spans="1:22" x14ac:dyDescent="0.25">
      <c r="A746" t="s">
        <v>107</v>
      </c>
      <c r="B746" t="s">
        <v>90</v>
      </c>
      <c r="C746">
        <v>10261578</v>
      </c>
      <c r="D746">
        <v>2636</v>
      </c>
      <c r="E746" s="20">
        <v>2.5688056944068446E-4</v>
      </c>
      <c r="F746" s="1">
        <f t="shared" si="72"/>
        <v>2.4114186205303585</v>
      </c>
      <c r="G746" s="1">
        <f t="shared" si="69"/>
        <v>745</v>
      </c>
      <c r="H746" s="20">
        <v>2.5688056944068446E-4</v>
      </c>
      <c r="I746" s="1">
        <f t="shared" si="70"/>
        <v>745</v>
      </c>
      <c r="J746">
        <v>0</v>
      </c>
      <c r="K746">
        <v>0</v>
      </c>
      <c r="L746">
        <v>206</v>
      </c>
      <c r="M746">
        <v>0</v>
      </c>
      <c r="N746">
        <v>206</v>
      </c>
      <c r="O746">
        <v>0</v>
      </c>
      <c r="P746">
        <v>0</v>
      </c>
      <c r="Q746">
        <v>0</v>
      </c>
      <c r="R746" s="1">
        <f t="shared" si="73"/>
        <v>0</v>
      </c>
      <c r="S746" s="1">
        <f t="shared" si="71"/>
        <v>911</v>
      </c>
      <c r="U746" s="1"/>
      <c r="V746" s="1"/>
    </row>
    <row r="747" spans="1:22" x14ac:dyDescent="0.25">
      <c r="A747" t="s">
        <v>846</v>
      </c>
      <c r="B747" t="s">
        <v>90</v>
      </c>
      <c r="C747">
        <v>1324485</v>
      </c>
      <c r="D747">
        <v>340</v>
      </c>
      <c r="E747" s="20">
        <v>2.5670354892656392E-4</v>
      </c>
      <c r="F747" s="1">
        <f t="shared" si="72"/>
        <v>2.4111203994147408</v>
      </c>
      <c r="G747" s="1">
        <f t="shared" si="69"/>
        <v>746</v>
      </c>
      <c r="H747" s="20">
        <v>2.5670354892656392E-4</v>
      </c>
      <c r="I747" s="1">
        <f t="shared" si="70"/>
        <v>746</v>
      </c>
      <c r="J747">
        <v>0</v>
      </c>
      <c r="K747">
        <v>0</v>
      </c>
      <c r="L747">
        <v>103</v>
      </c>
      <c r="M747">
        <v>4</v>
      </c>
      <c r="N747">
        <v>103</v>
      </c>
      <c r="O747">
        <v>4</v>
      </c>
      <c r="P747">
        <v>3.7383177570093455E-2</v>
      </c>
      <c r="Q747">
        <v>3.0200417520772224E-6</v>
      </c>
      <c r="R747" s="1">
        <f t="shared" si="73"/>
        <v>0.60423056368212746</v>
      </c>
      <c r="S747" s="1">
        <f t="shared" si="71"/>
        <v>225</v>
      </c>
      <c r="T747">
        <v>3.0200417520772224E-6</v>
      </c>
      <c r="U747" s="1">
        <f>_xlfn.RANK.AVG(T747,T:T)</f>
        <v>225</v>
      </c>
      <c r="V747" s="1"/>
    </row>
    <row r="748" spans="1:22" x14ac:dyDescent="0.25">
      <c r="A748" t="s">
        <v>1030</v>
      </c>
      <c r="B748" t="s">
        <v>90</v>
      </c>
      <c r="C748">
        <v>466415</v>
      </c>
      <c r="D748">
        <v>119</v>
      </c>
      <c r="E748" s="20">
        <v>2.5513759205857443E-4</v>
      </c>
      <c r="F748" s="1">
        <f t="shared" si="72"/>
        <v>2.4084733224180526</v>
      </c>
      <c r="G748" s="1">
        <f t="shared" si="69"/>
        <v>747</v>
      </c>
      <c r="H748" s="20">
        <v>2.5513759205857443E-4</v>
      </c>
      <c r="I748" s="1">
        <f t="shared" si="70"/>
        <v>747</v>
      </c>
      <c r="J748">
        <v>0</v>
      </c>
      <c r="K748">
        <v>0</v>
      </c>
      <c r="L748">
        <v>17</v>
      </c>
      <c r="M748">
        <v>0</v>
      </c>
      <c r="N748">
        <v>17</v>
      </c>
      <c r="O748">
        <v>0</v>
      </c>
      <c r="P748">
        <v>0</v>
      </c>
      <c r="Q748">
        <v>0</v>
      </c>
      <c r="R748" s="1">
        <f t="shared" si="73"/>
        <v>0</v>
      </c>
      <c r="S748" s="1">
        <f t="shared" si="71"/>
        <v>911</v>
      </c>
      <c r="U748" s="1"/>
      <c r="V748" s="1"/>
    </row>
    <row r="749" spans="1:22" x14ac:dyDescent="0.25">
      <c r="A749" t="s">
        <v>178</v>
      </c>
      <c r="B749" t="s">
        <v>90</v>
      </c>
      <c r="C749">
        <v>1188725</v>
      </c>
      <c r="D749">
        <v>303</v>
      </c>
      <c r="E749" s="20">
        <v>2.5489495047214454E-4</v>
      </c>
      <c r="F749" s="1">
        <f t="shared" si="72"/>
        <v>2.4080617161188362</v>
      </c>
      <c r="G749" s="1">
        <f t="shared" si="69"/>
        <v>748</v>
      </c>
      <c r="H749" s="20">
        <v>2.5489495047214454E-4</v>
      </c>
      <c r="I749" s="1">
        <f t="shared" si="70"/>
        <v>748</v>
      </c>
      <c r="J749">
        <v>0</v>
      </c>
      <c r="K749">
        <v>0</v>
      </c>
      <c r="L749">
        <v>77</v>
      </c>
      <c r="M749">
        <v>1</v>
      </c>
      <c r="N749">
        <v>77</v>
      </c>
      <c r="O749">
        <v>1</v>
      </c>
      <c r="P749">
        <v>1.282051282051282E-2</v>
      </c>
      <c r="Q749">
        <v>8.4123746030410731E-7</v>
      </c>
      <c r="R749" s="1">
        <f t="shared" si="73"/>
        <v>0.26510980211041546</v>
      </c>
      <c r="S749" s="1">
        <f t="shared" si="71"/>
        <v>436</v>
      </c>
      <c r="T749">
        <v>8.4123746030410731E-7</v>
      </c>
      <c r="U749" s="1">
        <f>_xlfn.RANK.AVG(T749,T:T)</f>
        <v>436</v>
      </c>
      <c r="V749" s="1"/>
    </row>
    <row r="750" spans="1:22" x14ac:dyDescent="0.25">
      <c r="A750" t="s">
        <v>735</v>
      </c>
      <c r="B750" t="s">
        <v>90</v>
      </c>
      <c r="C750">
        <v>10989062</v>
      </c>
      <c r="D750">
        <v>2776</v>
      </c>
      <c r="E750" s="20">
        <v>2.5261482736197138E-4</v>
      </c>
      <c r="F750" s="1">
        <f t="shared" si="72"/>
        <v>2.4041746405868385</v>
      </c>
      <c r="G750" s="1">
        <f t="shared" si="69"/>
        <v>749</v>
      </c>
      <c r="H750" s="20">
        <v>2.5261482736197138E-4</v>
      </c>
      <c r="I750" s="1">
        <f t="shared" si="70"/>
        <v>749</v>
      </c>
      <c r="J750">
        <v>0</v>
      </c>
      <c r="K750">
        <v>0</v>
      </c>
      <c r="L750">
        <v>205</v>
      </c>
      <c r="M750">
        <v>1</v>
      </c>
      <c r="N750">
        <v>205</v>
      </c>
      <c r="O750">
        <v>1</v>
      </c>
      <c r="P750">
        <v>4.8543689320388345E-3</v>
      </c>
      <c r="Q750">
        <v>9.0999577579960873E-8</v>
      </c>
      <c r="R750" s="1">
        <f t="shared" si="73"/>
        <v>3.782458243552099E-2</v>
      </c>
      <c r="S750" s="1">
        <f t="shared" si="71"/>
        <v>600</v>
      </c>
      <c r="T750">
        <v>9.0999577579960873E-8</v>
      </c>
      <c r="U750" s="1">
        <f>_xlfn.RANK.AVG(T750,T:T)</f>
        <v>600</v>
      </c>
      <c r="V750" s="1"/>
    </row>
    <row r="751" spans="1:22" x14ac:dyDescent="0.25">
      <c r="A751" t="s">
        <v>816</v>
      </c>
      <c r="B751" t="s">
        <v>90</v>
      </c>
      <c r="C751">
        <v>3574276</v>
      </c>
      <c r="D751">
        <v>897</v>
      </c>
      <c r="E751" s="20">
        <v>2.5095991467922454E-4</v>
      </c>
      <c r="F751" s="1">
        <f t="shared" si="72"/>
        <v>2.4013314526134271</v>
      </c>
      <c r="G751" s="1">
        <f t="shared" si="69"/>
        <v>750</v>
      </c>
      <c r="H751" s="20">
        <v>2.5095991467922454E-4</v>
      </c>
      <c r="I751" s="1">
        <f t="shared" si="70"/>
        <v>750</v>
      </c>
      <c r="J751">
        <v>0</v>
      </c>
      <c r="K751">
        <v>0</v>
      </c>
      <c r="L751">
        <v>234</v>
      </c>
      <c r="M751">
        <v>10</v>
      </c>
      <c r="N751">
        <v>234</v>
      </c>
      <c r="O751">
        <v>10</v>
      </c>
      <c r="P751">
        <v>4.0983606557377046E-2</v>
      </c>
      <c r="Q751">
        <v>2.7977693944172191E-6</v>
      </c>
      <c r="R751" s="1">
        <f t="shared" si="73"/>
        <v>0.57952859026601222</v>
      </c>
      <c r="S751" s="1">
        <f t="shared" si="71"/>
        <v>238</v>
      </c>
      <c r="T751">
        <v>2.7977693944172191E-6</v>
      </c>
      <c r="U751" s="1">
        <f>_xlfn.RANK.AVG(T751,T:T)</f>
        <v>238</v>
      </c>
      <c r="V751" s="1"/>
    </row>
    <row r="752" spans="1:22" x14ac:dyDescent="0.25">
      <c r="A752" t="s">
        <v>607</v>
      </c>
      <c r="B752" t="s">
        <v>90</v>
      </c>
      <c r="C752">
        <v>8881680</v>
      </c>
      <c r="D752">
        <v>2211</v>
      </c>
      <c r="E752" s="20">
        <v>2.4893938984516445E-4</v>
      </c>
      <c r="F752" s="1">
        <f t="shared" si="72"/>
        <v>2.3978347052834428</v>
      </c>
      <c r="G752" s="1">
        <f t="shared" si="69"/>
        <v>751</v>
      </c>
      <c r="H752" s="20">
        <v>2.4893938984516445E-4</v>
      </c>
      <c r="I752" s="1">
        <f t="shared" si="70"/>
        <v>751</v>
      </c>
      <c r="J752">
        <v>0</v>
      </c>
      <c r="K752">
        <v>0</v>
      </c>
      <c r="L752">
        <v>181</v>
      </c>
      <c r="M752">
        <v>1</v>
      </c>
      <c r="N752">
        <v>181</v>
      </c>
      <c r="O752">
        <v>1</v>
      </c>
      <c r="P752">
        <v>5.4945054945054949E-3</v>
      </c>
      <c r="Q752">
        <v>1.1259131155367003E-7</v>
      </c>
      <c r="R752" s="1">
        <f t="shared" si="73"/>
        <v>4.6335664126262749E-2</v>
      </c>
      <c r="S752" s="1">
        <f t="shared" si="71"/>
        <v>586</v>
      </c>
      <c r="T752">
        <v>1.1259131155367003E-7</v>
      </c>
      <c r="U752" s="1">
        <f>_xlfn.RANK.AVG(T752,T:T)</f>
        <v>586</v>
      </c>
      <c r="V752" s="1"/>
    </row>
    <row r="753" spans="1:22" x14ac:dyDescent="0.25">
      <c r="A753" t="s">
        <v>889</v>
      </c>
      <c r="B753" t="s">
        <v>90</v>
      </c>
      <c r="C753">
        <v>459259</v>
      </c>
      <c r="D753">
        <v>114</v>
      </c>
      <c r="E753" s="20">
        <v>2.4822594657916339E-4</v>
      </c>
      <c r="F753" s="1">
        <f t="shared" si="72"/>
        <v>2.3965932541571267</v>
      </c>
      <c r="G753" s="1">
        <f t="shared" si="69"/>
        <v>752</v>
      </c>
      <c r="H753" s="20">
        <v>2.4822594657916339E-4</v>
      </c>
      <c r="I753" s="1">
        <f t="shared" si="70"/>
        <v>752</v>
      </c>
      <c r="J753">
        <v>0</v>
      </c>
      <c r="K753">
        <v>0</v>
      </c>
      <c r="L753">
        <v>47</v>
      </c>
      <c r="M753">
        <v>0</v>
      </c>
      <c r="N753">
        <v>47</v>
      </c>
      <c r="O753">
        <v>0</v>
      </c>
      <c r="P753">
        <v>0</v>
      </c>
      <c r="Q753">
        <v>0</v>
      </c>
      <c r="R753" s="1">
        <f t="shared" si="73"/>
        <v>0</v>
      </c>
      <c r="S753" s="1">
        <f t="shared" si="71"/>
        <v>911</v>
      </c>
      <c r="U753" s="1"/>
      <c r="V753" s="1"/>
    </row>
    <row r="754" spans="1:22" x14ac:dyDescent="0.25">
      <c r="A754" t="s">
        <v>831</v>
      </c>
      <c r="B754" t="s">
        <v>90</v>
      </c>
      <c r="C754">
        <v>3043332</v>
      </c>
      <c r="D754">
        <v>753</v>
      </c>
      <c r="E754" s="20">
        <v>2.474261763093872E-4</v>
      </c>
      <c r="F754" s="1">
        <f t="shared" si="72"/>
        <v>2.3951973549013847</v>
      </c>
      <c r="G754" s="1">
        <f t="shared" si="69"/>
        <v>753</v>
      </c>
      <c r="H754" s="20">
        <v>2.474261763093872E-4</v>
      </c>
      <c r="I754" s="1">
        <f t="shared" si="70"/>
        <v>753</v>
      </c>
      <c r="J754">
        <v>802</v>
      </c>
      <c r="K754">
        <v>43</v>
      </c>
      <c r="L754">
        <v>3164</v>
      </c>
      <c r="M754">
        <v>109</v>
      </c>
      <c r="N754">
        <v>3966</v>
      </c>
      <c r="O754">
        <v>152</v>
      </c>
      <c r="P754">
        <v>3.6911121903836816E-2</v>
      </c>
      <c r="Q754">
        <v>4.9945257369225572E-5</v>
      </c>
      <c r="R754" s="1">
        <f t="shared" si="73"/>
        <v>1.7071037605849675</v>
      </c>
      <c r="S754" s="1">
        <f t="shared" si="71"/>
        <v>28</v>
      </c>
      <c r="T754">
        <v>4.9945257369225572E-5</v>
      </c>
      <c r="U754" s="1">
        <f>_xlfn.RANK.AVG(T754,T:T)</f>
        <v>28</v>
      </c>
      <c r="V754" s="1"/>
    </row>
    <row r="755" spans="1:22" x14ac:dyDescent="0.25">
      <c r="A755" t="s">
        <v>617</v>
      </c>
      <c r="B755" t="s">
        <v>90</v>
      </c>
      <c r="C755">
        <v>7626555</v>
      </c>
      <c r="D755">
        <v>1878</v>
      </c>
      <c r="E755" s="20">
        <v>2.4624486416212826E-4</v>
      </c>
      <c r="F755" s="1">
        <f t="shared" si="72"/>
        <v>2.3931272790792741</v>
      </c>
      <c r="G755" s="1">
        <f t="shared" si="69"/>
        <v>754</v>
      </c>
      <c r="H755" s="20">
        <v>2.4624486416212826E-4</v>
      </c>
      <c r="I755" s="1">
        <f t="shared" si="70"/>
        <v>754</v>
      </c>
      <c r="J755">
        <v>0</v>
      </c>
      <c r="K755">
        <v>0</v>
      </c>
      <c r="L755">
        <v>173</v>
      </c>
      <c r="M755">
        <v>2</v>
      </c>
      <c r="N755">
        <v>173</v>
      </c>
      <c r="O755">
        <v>2</v>
      </c>
      <c r="P755">
        <v>1.1428571428571429E-2</v>
      </c>
      <c r="Q755">
        <v>2.6224160187660089E-7</v>
      </c>
      <c r="R755" s="1">
        <f t="shared" si="73"/>
        <v>0.10114248986799231</v>
      </c>
      <c r="S755" s="1">
        <f t="shared" si="71"/>
        <v>531</v>
      </c>
      <c r="T755">
        <v>2.6224160187660089E-7</v>
      </c>
      <c r="U755" s="1">
        <f>_xlfn.RANK.AVG(T755,T:T)</f>
        <v>531</v>
      </c>
      <c r="V755" s="1"/>
    </row>
    <row r="756" spans="1:22" x14ac:dyDescent="0.25">
      <c r="A756" t="s">
        <v>485</v>
      </c>
      <c r="B756" t="s">
        <v>90</v>
      </c>
      <c r="C756">
        <v>676632</v>
      </c>
      <c r="D756">
        <v>166</v>
      </c>
      <c r="E756" s="20">
        <v>2.4533276581657385E-4</v>
      </c>
      <c r="F756" s="1">
        <f t="shared" si="72"/>
        <v>2.3915221831216549</v>
      </c>
      <c r="G756" s="1">
        <f t="shared" si="69"/>
        <v>755</v>
      </c>
      <c r="H756" s="20">
        <v>2.4533276581657385E-4</v>
      </c>
      <c r="I756" s="1">
        <f t="shared" si="70"/>
        <v>755</v>
      </c>
      <c r="J756">
        <v>0</v>
      </c>
      <c r="K756">
        <v>0</v>
      </c>
      <c r="L756">
        <v>56</v>
      </c>
      <c r="M756">
        <v>0</v>
      </c>
      <c r="N756">
        <v>56</v>
      </c>
      <c r="O756">
        <v>0</v>
      </c>
      <c r="P756">
        <v>0</v>
      </c>
      <c r="Q756">
        <v>0</v>
      </c>
      <c r="R756" s="1">
        <f t="shared" si="73"/>
        <v>0</v>
      </c>
      <c r="S756" s="1">
        <f t="shared" si="71"/>
        <v>911</v>
      </c>
      <c r="U756" s="1"/>
      <c r="V756" s="1"/>
    </row>
    <row r="757" spans="1:22" x14ac:dyDescent="0.25">
      <c r="A757" t="s">
        <v>606</v>
      </c>
      <c r="B757" t="s">
        <v>90</v>
      </c>
      <c r="C757">
        <v>9354509</v>
      </c>
      <c r="D757">
        <v>2277</v>
      </c>
      <c r="E757" s="20">
        <v>2.4341202729079634E-4</v>
      </c>
      <c r="F757" s="1">
        <f t="shared" si="72"/>
        <v>2.3881225733278977</v>
      </c>
      <c r="G757" s="1">
        <f t="shared" si="69"/>
        <v>756</v>
      </c>
      <c r="H757" s="20">
        <v>2.4341202729079634E-4</v>
      </c>
      <c r="I757" s="1">
        <f t="shared" si="70"/>
        <v>756</v>
      </c>
      <c r="J757">
        <v>1</v>
      </c>
      <c r="K757">
        <v>0</v>
      </c>
      <c r="L757">
        <v>154</v>
      </c>
      <c r="M757">
        <v>1</v>
      </c>
      <c r="N757">
        <v>155</v>
      </c>
      <c r="O757">
        <v>1</v>
      </c>
      <c r="P757">
        <v>6.41025641025641E-3</v>
      </c>
      <c r="Q757">
        <v>1.0690031940746436E-7</v>
      </c>
      <c r="R757" s="1">
        <f t="shared" si="73"/>
        <v>4.4108512766274574E-2</v>
      </c>
      <c r="S757" s="1">
        <f t="shared" si="71"/>
        <v>591</v>
      </c>
      <c r="T757">
        <v>1.0690031940746436E-7</v>
      </c>
      <c r="U757" s="1">
        <f>_xlfn.RANK.AVG(T757,T:T)</f>
        <v>591</v>
      </c>
      <c r="V757" s="1"/>
    </row>
    <row r="758" spans="1:22" x14ac:dyDescent="0.25">
      <c r="A758" t="s">
        <v>684</v>
      </c>
      <c r="B758" t="s">
        <v>90</v>
      </c>
      <c r="C758">
        <v>9848265</v>
      </c>
      <c r="D758">
        <v>2360</v>
      </c>
      <c r="E758" s="20">
        <v>2.3963611864627932E-4</v>
      </c>
      <c r="F758" s="1">
        <f t="shared" si="72"/>
        <v>2.3813608139909301</v>
      </c>
      <c r="G758" s="1">
        <f t="shared" si="69"/>
        <v>757</v>
      </c>
      <c r="H758" s="20">
        <v>2.3963611864627932E-4</v>
      </c>
      <c r="I758" s="1">
        <f t="shared" si="70"/>
        <v>757</v>
      </c>
      <c r="J758">
        <v>0</v>
      </c>
      <c r="K758">
        <v>0</v>
      </c>
      <c r="L758">
        <v>178</v>
      </c>
      <c r="M758">
        <v>0</v>
      </c>
      <c r="N758">
        <v>178</v>
      </c>
      <c r="O758">
        <v>0</v>
      </c>
      <c r="P758">
        <v>0</v>
      </c>
      <c r="Q758">
        <v>0</v>
      </c>
      <c r="R758" s="1">
        <f t="shared" si="73"/>
        <v>0</v>
      </c>
      <c r="S758" s="1">
        <f t="shared" si="71"/>
        <v>911</v>
      </c>
      <c r="U758" s="1"/>
      <c r="V758" s="1"/>
    </row>
    <row r="759" spans="1:22" x14ac:dyDescent="0.25">
      <c r="A759" t="s">
        <v>883</v>
      </c>
      <c r="B759" t="s">
        <v>90</v>
      </c>
      <c r="C759">
        <v>823467</v>
      </c>
      <c r="D759">
        <v>197</v>
      </c>
      <c r="E759" s="20">
        <v>2.3923241611382119E-4</v>
      </c>
      <c r="F759" s="1">
        <f t="shared" si="72"/>
        <v>2.3806316091846531</v>
      </c>
      <c r="G759" s="1">
        <f t="shared" si="69"/>
        <v>758</v>
      </c>
      <c r="H759" s="20">
        <v>2.3923241611382119E-4</v>
      </c>
      <c r="I759" s="1">
        <f t="shared" si="70"/>
        <v>758</v>
      </c>
      <c r="J759">
        <v>1</v>
      </c>
      <c r="K759">
        <v>0</v>
      </c>
      <c r="L759">
        <v>33</v>
      </c>
      <c r="M759">
        <v>0</v>
      </c>
      <c r="N759">
        <v>34</v>
      </c>
      <c r="O759">
        <v>0</v>
      </c>
      <c r="P759">
        <v>0</v>
      </c>
      <c r="Q759">
        <v>0</v>
      </c>
      <c r="R759" s="1">
        <f t="shared" si="73"/>
        <v>0</v>
      </c>
      <c r="S759" s="1">
        <f t="shared" si="71"/>
        <v>911</v>
      </c>
      <c r="U759" s="1"/>
      <c r="V759" s="1"/>
    </row>
    <row r="760" spans="1:22" x14ac:dyDescent="0.25">
      <c r="A760" t="s">
        <v>1199</v>
      </c>
      <c r="B760" t="s">
        <v>90</v>
      </c>
      <c r="C760">
        <v>260191</v>
      </c>
      <c r="D760">
        <v>62</v>
      </c>
      <c r="E760" s="20">
        <v>2.3828648954037611E-4</v>
      </c>
      <c r="F760" s="1">
        <f t="shared" si="72"/>
        <v>2.3789181784140903</v>
      </c>
      <c r="G760" s="1">
        <f t="shared" si="69"/>
        <v>759</v>
      </c>
      <c r="H760" s="20">
        <v>2.3828648954037611E-4</v>
      </c>
      <c r="I760" s="1">
        <f t="shared" si="70"/>
        <v>759</v>
      </c>
      <c r="J760">
        <v>3</v>
      </c>
      <c r="K760">
        <v>0</v>
      </c>
      <c r="L760">
        <v>185</v>
      </c>
      <c r="M760">
        <v>36</v>
      </c>
      <c r="N760">
        <v>188</v>
      </c>
      <c r="O760">
        <v>36</v>
      </c>
      <c r="P760">
        <v>0.16071428571428573</v>
      </c>
      <c r="Q760">
        <v>1.3835989715247645E-4</v>
      </c>
      <c r="R760" s="1">
        <f t="shared" si="73"/>
        <v>2.1441378171546295</v>
      </c>
      <c r="S760" s="1">
        <f t="shared" si="71"/>
        <v>11</v>
      </c>
      <c r="T760">
        <v>1.3835989715247645E-4</v>
      </c>
      <c r="U760" s="1">
        <f>_xlfn.RANK.AVG(T760,T:T)</f>
        <v>11</v>
      </c>
      <c r="V760" s="1"/>
    </row>
    <row r="761" spans="1:22" x14ac:dyDescent="0.25">
      <c r="A761" t="s">
        <v>105</v>
      </c>
      <c r="B761" t="s">
        <v>90</v>
      </c>
      <c r="C761">
        <v>10223383</v>
      </c>
      <c r="D761">
        <v>2419</v>
      </c>
      <c r="E761" s="20">
        <v>2.3661443574988827E-4</v>
      </c>
      <c r="F761" s="1">
        <f t="shared" si="72"/>
        <v>2.3758728217303422</v>
      </c>
      <c r="G761" s="1">
        <f t="shared" si="69"/>
        <v>760</v>
      </c>
      <c r="H761" s="20">
        <v>2.3661443574988827E-4</v>
      </c>
      <c r="I761" s="1">
        <f t="shared" si="70"/>
        <v>760</v>
      </c>
      <c r="J761">
        <v>4</v>
      </c>
      <c r="K761">
        <v>1</v>
      </c>
      <c r="L761">
        <v>340</v>
      </c>
      <c r="M761">
        <v>0</v>
      </c>
      <c r="N761">
        <v>344</v>
      </c>
      <c r="O761">
        <v>1</v>
      </c>
      <c r="P761">
        <v>2.8985507246376812E-3</v>
      </c>
      <c r="Q761">
        <v>9.7814979640301066E-8</v>
      </c>
      <c r="R761" s="1">
        <f t="shared" si="73"/>
        <v>4.0529152416391684E-2</v>
      </c>
      <c r="S761" s="1">
        <f t="shared" si="71"/>
        <v>597</v>
      </c>
      <c r="T761">
        <v>9.7814979640301066E-8</v>
      </c>
      <c r="U761" s="1">
        <f>_xlfn.RANK.AVG(T761,T:T)</f>
        <v>597</v>
      </c>
      <c r="V761" s="1"/>
    </row>
    <row r="762" spans="1:22" x14ac:dyDescent="0.25">
      <c r="A762" t="s">
        <v>811</v>
      </c>
      <c r="B762" t="s">
        <v>90</v>
      </c>
      <c r="C762">
        <v>4050472</v>
      </c>
      <c r="D762">
        <v>954</v>
      </c>
      <c r="E762" s="20">
        <v>2.3552810635402491E-4</v>
      </c>
      <c r="F762" s="1">
        <f t="shared" si="72"/>
        <v>2.3738827548378585</v>
      </c>
      <c r="G762" s="1">
        <f t="shared" si="69"/>
        <v>761</v>
      </c>
      <c r="H762" s="20">
        <v>2.3552810635402491E-4</v>
      </c>
      <c r="I762" s="1">
        <f t="shared" si="70"/>
        <v>761</v>
      </c>
      <c r="J762">
        <v>0</v>
      </c>
      <c r="K762">
        <v>0</v>
      </c>
      <c r="L762">
        <v>150</v>
      </c>
      <c r="M762">
        <v>2</v>
      </c>
      <c r="N762">
        <v>150</v>
      </c>
      <c r="O762">
        <v>2</v>
      </c>
      <c r="P762">
        <v>1.3157894736842105E-2</v>
      </c>
      <c r="Q762">
        <v>4.9376961499795583E-7</v>
      </c>
      <c r="R762" s="1">
        <f t="shared" si="73"/>
        <v>0.17428362114037638</v>
      </c>
      <c r="S762" s="1">
        <f t="shared" si="71"/>
        <v>482</v>
      </c>
      <c r="T762">
        <v>4.9376961499795583E-7</v>
      </c>
      <c r="U762" s="1">
        <f>_xlfn.RANK.AVG(T762,T:T)</f>
        <v>482</v>
      </c>
      <c r="V762" s="1"/>
    </row>
    <row r="763" spans="1:22" x14ac:dyDescent="0.25">
      <c r="A763" t="s">
        <v>776</v>
      </c>
      <c r="B763" t="s">
        <v>90</v>
      </c>
      <c r="C763">
        <v>4016775</v>
      </c>
      <c r="D763">
        <v>941</v>
      </c>
      <c r="E763" s="20">
        <v>2.3426754050201966E-4</v>
      </c>
      <c r="F763" s="1">
        <f t="shared" si="72"/>
        <v>2.3715620123724395</v>
      </c>
      <c r="G763" s="1">
        <f t="shared" si="69"/>
        <v>762</v>
      </c>
      <c r="H763" s="20">
        <v>2.3426754050201966E-4</v>
      </c>
      <c r="I763" s="1">
        <f t="shared" si="70"/>
        <v>762</v>
      </c>
      <c r="J763">
        <v>490</v>
      </c>
      <c r="K763">
        <v>29</v>
      </c>
      <c r="L763">
        <v>1432</v>
      </c>
      <c r="M763">
        <v>35</v>
      </c>
      <c r="N763">
        <v>1922</v>
      </c>
      <c r="O763">
        <v>64</v>
      </c>
      <c r="P763">
        <v>3.2225579053373615E-2</v>
      </c>
      <c r="Q763">
        <v>1.5933180225429603E-5</v>
      </c>
      <c r="R763" s="1">
        <f t="shared" si="73"/>
        <v>1.2287385307403391</v>
      </c>
      <c r="S763" s="1">
        <f t="shared" si="71"/>
        <v>65</v>
      </c>
      <c r="T763">
        <v>1.5933180225429603E-5</v>
      </c>
      <c r="U763" s="1">
        <f>_xlfn.RANK.AVG(T763,T:T)</f>
        <v>65</v>
      </c>
      <c r="V763" s="1"/>
    </row>
    <row r="764" spans="1:22" x14ac:dyDescent="0.25">
      <c r="A764" t="s">
        <v>920</v>
      </c>
      <c r="B764" t="s">
        <v>90</v>
      </c>
      <c r="C764">
        <v>419052</v>
      </c>
      <c r="D764">
        <v>97</v>
      </c>
      <c r="E764" s="20">
        <v>2.3147485276290292E-4</v>
      </c>
      <c r="F764" s="1">
        <f t="shared" si="72"/>
        <v>2.3663759813250089</v>
      </c>
      <c r="G764" s="1">
        <f t="shared" si="69"/>
        <v>763</v>
      </c>
      <c r="H764" s="20">
        <v>2.3147485276290292E-4</v>
      </c>
      <c r="I764" s="1">
        <f t="shared" si="70"/>
        <v>763</v>
      </c>
      <c r="J764">
        <v>4</v>
      </c>
      <c r="K764">
        <v>0</v>
      </c>
      <c r="L764">
        <v>40</v>
      </c>
      <c r="M764">
        <v>0</v>
      </c>
      <c r="N764">
        <v>44</v>
      </c>
      <c r="O764">
        <v>0</v>
      </c>
      <c r="P764">
        <v>0</v>
      </c>
      <c r="Q764">
        <v>0</v>
      </c>
      <c r="R764" s="1">
        <f t="shared" si="73"/>
        <v>0</v>
      </c>
      <c r="S764" s="1">
        <f t="shared" si="71"/>
        <v>911</v>
      </c>
      <c r="U764" s="1"/>
      <c r="V764" s="1"/>
    </row>
    <row r="765" spans="1:22" x14ac:dyDescent="0.25">
      <c r="A765" t="s">
        <v>968</v>
      </c>
      <c r="B765" t="s">
        <v>90</v>
      </c>
      <c r="C765">
        <v>1887837</v>
      </c>
      <c r="D765">
        <v>433</v>
      </c>
      <c r="E765" s="20">
        <v>2.293630223372039E-4</v>
      </c>
      <c r="F765" s="1">
        <f t="shared" si="72"/>
        <v>2.3624127677904943</v>
      </c>
      <c r="G765" s="1">
        <f t="shared" si="69"/>
        <v>764</v>
      </c>
      <c r="H765" s="20">
        <v>2.293630223372039E-4</v>
      </c>
      <c r="I765" s="1">
        <f t="shared" si="70"/>
        <v>764</v>
      </c>
      <c r="J765">
        <v>20</v>
      </c>
      <c r="K765">
        <v>0</v>
      </c>
      <c r="L765">
        <v>112</v>
      </c>
      <c r="M765">
        <v>1</v>
      </c>
      <c r="N765">
        <v>132</v>
      </c>
      <c r="O765">
        <v>1</v>
      </c>
      <c r="P765">
        <v>7.5187969924812026E-3</v>
      </c>
      <c r="Q765">
        <v>5.297067490466603E-7</v>
      </c>
      <c r="R765" s="1">
        <f t="shared" si="73"/>
        <v>0.18460818279307623</v>
      </c>
      <c r="S765" s="1">
        <f t="shared" si="71"/>
        <v>476</v>
      </c>
      <c r="T765">
        <v>5.297067490466603E-7</v>
      </c>
      <c r="U765" s="1">
        <f>_xlfn.RANK.AVG(T765,T:T)</f>
        <v>476</v>
      </c>
      <c r="V765" s="1"/>
    </row>
    <row r="766" spans="1:22" x14ac:dyDescent="0.25">
      <c r="A766" t="s">
        <v>809</v>
      </c>
      <c r="B766" t="s">
        <v>90</v>
      </c>
      <c r="C766">
        <v>1706913</v>
      </c>
      <c r="D766">
        <v>390</v>
      </c>
      <c r="E766" s="20">
        <v>2.2848264674297988E-4</v>
      </c>
      <c r="F766" s="1">
        <f t="shared" si="72"/>
        <v>2.3607498501839195</v>
      </c>
      <c r="G766" s="1">
        <f t="shared" si="69"/>
        <v>765</v>
      </c>
      <c r="H766" s="20">
        <v>2.2848264674297988E-4</v>
      </c>
      <c r="I766" s="1">
        <f t="shared" si="70"/>
        <v>765</v>
      </c>
      <c r="J766">
        <v>8</v>
      </c>
      <c r="K766">
        <v>0</v>
      </c>
      <c r="L766">
        <v>263</v>
      </c>
      <c r="M766">
        <v>1</v>
      </c>
      <c r="N766">
        <v>271</v>
      </c>
      <c r="O766">
        <v>1</v>
      </c>
      <c r="P766">
        <v>3.6764705882352941E-3</v>
      </c>
      <c r="Q766">
        <v>5.8585294036661507E-7</v>
      </c>
      <c r="R766" s="1">
        <f t="shared" si="73"/>
        <v>0.20026291176565139</v>
      </c>
      <c r="S766" s="1">
        <f t="shared" si="71"/>
        <v>468</v>
      </c>
      <c r="T766">
        <v>5.8585294036661507E-7</v>
      </c>
      <c r="U766" s="1">
        <f>_xlfn.RANK.AVG(T766,T:T)</f>
        <v>468</v>
      </c>
      <c r="V766" s="1"/>
    </row>
    <row r="767" spans="1:22" x14ac:dyDescent="0.25">
      <c r="A767" t="s">
        <v>713</v>
      </c>
      <c r="B767" t="s">
        <v>90</v>
      </c>
      <c r="C767">
        <v>7816494</v>
      </c>
      <c r="D767">
        <v>1771</v>
      </c>
      <c r="E767" s="20">
        <v>2.2657216905686871E-4</v>
      </c>
      <c r="F767" s="1">
        <f t="shared" si="72"/>
        <v>2.3571191489177732</v>
      </c>
      <c r="G767" s="1">
        <f t="shared" si="69"/>
        <v>766</v>
      </c>
      <c r="H767" s="20">
        <v>2.2657216905686871E-4</v>
      </c>
      <c r="I767" s="1">
        <f t="shared" si="70"/>
        <v>766</v>
      </c>
      <c r="J767">
        <v>0</v>
      </c>
      <c r="K767">
        <v>0</v>
      </c>
      <c r="L767">
        <v>254</v>
      </c>
      <c r="M767">
        <v>5</v>
      </c>
      <c r="N767">
        <v>254</v>
      </c>
      <c r="O767">
        <v>5</v>
      </c>
      <c r="P767">
        <v>1.9305019305019305E-2</v>
      </c>
      <c r="Q767">
        <v>6.396729787037513E-7</v>
      </c>
      <c r="R767" s="1">
        <f t="shared" si="73"/>
        <v>0.21475723969020705</v>
      </c>
      <c r="S767" s="1">
        <f t="shared" si="71"/>
        <v>461</v>
      </c>
      <c r="T767">
        <v>6.396729787037513E-7</v>
      </c>
      <c r="U767" s="1">
        <f>_xlfn.RANK.AVG(T767,T:T)</f>
        <v>461</v>
      </c>
      <c r="V767" s="1"/>
    </row>
    <row r="768" spans="1:22" x14ac:dyDescent="0.25">
      <c r="A768" t="s">
        <v>959</v>
      </c>
      <c r="B768" t="s">
        <v>90</v>
      </c>
      <c r="C768">
        <v>578484</v>
      </c>
      <c r="D768">
        <v>131</v>
      </c>
      <c r="E768" s="20">
        <v>2.2645397279786477E-4</v>
      </c>
      <c r="F768" s="1">
        <f t="shared" si="72"/>
        <v>2.3568935267853295</v>
      </c>
      <c r="G768" s="1">
        <f t="shared" si="69"/>
        <v>767</v>
      </c>
      <c r="H768" s="20">
        <v>2.2645397279786477E-4</v>
      </c>
      <c r="I768" s="1">
        <f t="shared" si="70"/>
        <v>767</v>
      </c>
      <c r="J768">
        <v>0</v>
      </c>
      <c r="K768">
        <v>0</v>
      </c>
      <c r="L768">
        <v>24</v>
      </c>
      <c r="M768">
        <v>3</v>
      </c>
      <c r="N768">
        <v>24</v>
      </c>
      <c r="O768">
        <v>3</v>
      </c>
      <c r="P768">
        <v>0.1111111111111111</v>
      </c>
      <c r="Q768">
        <v>5.1859688426991929E-6</v>
      </c>
      <c r="R768" s="1">
        <f t="shared" si="73"/>
        <v>0.7914077282313553</v>
      </c>
      <c r="S768" s="1">
        <f t="shared" si="71"/>
        <v>146</v>
      </c>
      <c r="T768">
        <v>5.1859688426991929E-6</v>
      </c>
      <c r="U768" s="1">
        <f>_xlfn.RANK.AVG(T768,T:T)</f>
        <v>146</v>
      </c>
      <c r="V768" s="1"/>
    </row>
    <row r="769" spans="1:22" x14ac:dyDescent="0.25">
      <c r="A769" t="s">
        <v>466</v>
      </c>
      <c r="B769" t="s">
        <v>90</v>
      </c>
      <c r="C769">
        <v>440141</v>
      </c>
      <c r="D769">
        <v>99</v>
      </c>
      <c r="E769" s="20">
        <v>2.2492792082537188E-4</v>
      </c>
      <c r="F769" s="1">
        <f t="shared" si="72"/>
        <v>2.3539699056042225</v>
      </c>
      <c r="G769" s="1">
        <f t="shared" si="69"/>
        <v>768</v>
      </c>
      <c r="H769" s="20">
        <v>2.2492792082537188E-4</v>
      </c>
      <c r="I769" s="1">
        <f t="shared" si="70"/>
        <v>768</v>
      </c>
      <c r="J769">
        <v>0</v>
      </c>
      <c r="K769">
        <v>0</v>
      </c>
      <c r="L769">
        <v>13</v>
      </c>
      <c r="M769">
        <v>0</v>
      </c>
      <c r="N769">
        <v>13</v>
      </c>
      <c r="O769">
        <v>0</v>
      </c>
      <c r="P769">
        <v>0</v>
      </c>
      <c r="Q769">
        <v>0</v>
      </c>
      <c r="R769" s="1">
        <f t="shared" si="73"/>
        <v>0</v>
      </c>
      <c r="S769" s="1">
        <f t="shared" si="71"/>
        <v>911</v>
      </c>
      <c r="U769" s="1"/>
      <c r="V769" s="1"/>
    </row>
    <row r="770" spans="1:22" x14ac:dyDescent="0.25">
      <c r="A770" t="s">
        <v>179</v>
      </c>
      <c r="B770" t="s">
        <v>90</v>
      </c>
      <c r="C770">
        <v>1548342</v>
      </c>
      <c r="D770">
        <v>347</v>
      </c>
      <c r="E770" s="20">
        <v>2.2411069389062624E-4</v>
      </c>
      <c r="F770" s="1">
        <f t="shared" si="72"/>
        <v>2.3523961266636633</v>
      </c>
      <c r="G770" s="1">
        <f t="shared" ref="G770:G833" si="74">_xlfn.RANK.AVG(E770,E:E)</f>
        <v>769</v>
      </c>
      <c r="H770" s="20">
        <v>2.2411069389062624E-4</v>
      </c>
      <c r="I770" s="1">
        <f t="shared" ref="I770:I833" si="75">_xlfn.RANK.AVG(H770,H:H)</f>
        <v>769</v>
      </c>
      <c r="J770">
        <v>0</v>
      </c>
      <c r="K770">
        <v>0</v>
      </c>
      <c r="L770">
        <v>84</v>
      </c>
      <c r="M770">
        <v>4</v>
      </c>
      <c r="N770">
        <v>84</v>
      </c>
      <c r="O770">
        <v>4</v>
      </c>
      <c r="P770">
        <v>4.5454545454545456E-2</v>
      </c>
      <c r="Q770">
        <v>2.5834085751080835E-6</v>
      </c>
      <c r="R770" s="1">
        <f t="shared" si="73"/>
        <v>0.55429632862345435</v>
      </c>
      <c r="S770" s="1">
        <f t="shared" ref="S770:S833" si="76">_xlfn.RANK.AVG(Q770,Q:Q)</f>
        <v>251</v>
      </c>
      <c r="T770">
        <v>2.5834085751080835E-6</v>
      </c>
      <c r="U770" s="1">
        <f>_xlfn.RANK.AVG(T770,T:T)</f>
        <v>251</v>
      </c>
      <c r="V770" s="1"/>
    </row>
    <row r="771" spans="1:22" x14ac:dyDescent="0.25">
      <c r="A771" t="s">
        <v>916</v>
      </c>
      <c r="B771" t="s">
        <v>90</v>
      </c>
      <c r="C771">
        <v>777503</v>
      </c>
      <c r="D771">
        <v>174</v>
      </c>
      <c r="E771" s="20">
        <v>2.2379334870733619E-4</v>
      </c>
      <c r="F771" s="1">
        <f t="shared" ref="F771:F834" si="77">LOG(E771*1000000+1)</f>
        <v>2.3517834569751557</v>
      </c>
      <c r="G771" s="1">
        <f t="shared" si="74"/>
        <v>770</v>
      </c>
      <c r="H771" s="20">
        <v>2.2379334870733619E-4</v>
      </c>
      <c r="I771" s="1">
        <f t="shared" si="75"/>
        <v>770</v>
      </c>
      <c r="J771">
        <v>99</v>
      </c>
      <c r="K771">
        <v>6</v>
      </c>
      <c r="L771">
        <v>311</v>
      </c>
      <c r="M771">
        <v>2</v>
      </c>
      <c r="N771">
        <v>410</v>
      </c>
      <c r="O771">
        <v>8</v>
      </c>
      <c r="P771">
        <v>1.9138755980861243E-2</v>
      </c>
      <c r="Q771">
        <v>1.0289349365854537E-5</v>
      </c>
      <c r="R771" s="1">
        <f t="shared" ref="R771:R834" si="78">LOG(Q771*1000000+1)</f>
        <v>1.052668913141843</v>
      </c>
      <c r="S771" s="1">
        <f t="shared" si="76"/>
        <v>91</v>
      </c>
      <c r="T771">
        <v>1.0289349365854537E-5</v>
      </c>
      <c r="U771" s="1">
        <f>_xlfn.RANK.AVG(T771,T:T)</f>
        <v>91</v>
      </c>
      <c r="V771" s="1"/>
    </row>
    <row r="772" spans="1:22" x14ac:dyDescent="0.25">
      <c r="A772" t="s">
        <v>1168</v>
      </c>
      <c r="B772" t="s">
        <v>90</v>
      </c>
      <c r="C772">
        <v>417648</v>
      </c>
      <c r="D772">
        <v>92</v>
      </c>
      <c r="E772" s="20">
        <v>2.2028119373252117E-4</v>
      </c>
      <c r="F772" s="1">
        <f t="shared" si="77"/>
        <v>2.344944505634218</v>
      </c>
      <c r="G772" s="1">
        <f t="shared" si="74"/>
        <v>771</v>
      </c>
      <c r="H772" s="20">
        <v>2.2028119373252117E-4</v>
      </c>
      <c r="I772" s="1">
        <f t="shared" si="75"/>
        <v>771</v>
      </c>
      <c r="J772">
        <v>0</v>
      </c>
      <c r="K772">
        <v>0</v>
      </c>
      <c r="L772">
        <v>126</v>
      </c>
      <c r="M772">
        <v>0</v>
      </c>
      <c r="N772">
        <v>126</v>
      </c>
      <c r="O772">
        <v>0</v>
      </c>
      <c r="P772">
        <v>0</v>
      </c>
      <c r="Q772">
        <v>0</v>
      </c>
      <c r="R772" s="1">
        <f t="shared" si="78"/>
        <v>0</v>
      </c>
      <c r="S772" s="1">
        <f t="shared" si="76"/>
        <v>911</v>
      </c>
      <c r="U772" s="1"/>
      <c r="V772" s="1"/>
    </row>
    <row r="773" spans="1:22" x14ac:dyDescent="0.25">
      <c r="A773" t="s">
        <v>838</v>
      </c>
      <c r="B773" t="s">
        <v>90</v>
      </c>
      <c r="C773">
        <v>833396</v>
      </c>
      <c r="D773">
        <v>182</v>
      </c>
      <c r="E773" s="20">
        <v>2.1838357755496785E-4</v>
      </c>
      <c r="F773" s="1">
        <f t="shared" si="77"/>
        <v>2.3412041143772626</v>
      </c>
      <c r="G773" s="1">
        <f t="shared" si="74"/>
        <v>772.5</v>
      </c>
      <c r="H773" s="20">
        <v>2.1838357755496785E-4</v>
      </c>
      <c r="I773" s="1">
        <f t="shared" si="75"/>
        <v>772.5</v>
      </c>
      <c r="J773">
        <v>1</v>
      </c>
      <c r="K773">
        <v>0</v>
      </c>
      <c r="L773">
        <v>42</v>
      </c>
      <c r="M773">
        <v>3</v>
      </c>
      <c r="N773">
        <v>43</v>
      </c>
      <c r="O773">
        <v>3</v>
      </c>
      <c r="P773">
        <v>6.5217391304347824E-2</v>
      </c>
      <c r="Q773">
        <v>3.5997293003566132E-6</v>
      </c>
      <c r="R773" s="1">
        <f t="shared" si="78"/>
        <v>0.6627322736770781</v>
      </c>
      <c r="S773" s="1">
        <f t="shared" si="76"/>
        <v>194.5</v>
      </c>
      <c r="T773">
        <v>3.5997293003566132E-6</v>
      </c>
      <c r="U773" s="1">
        <f>_xlfn.RANK.AVG(T773,T:T)</f>
        <v>194.5</v>
      </c>
      <c r="V773" s="1"/>
    </row>
    <row r="774" spans="1:22" x14ac:dyDescent="0.25">
      <c r="A774" t="s">
        <v>825</v>
      </c>
      <c r="B774" t="s">
        <v>90</v>
      </c>
      <c r="C774">
        <v>833396</v>
      </c>
      <c r="D774">
        <v>182</v>
      </c>
      <c r="E774" s="20">
        <v>2.1838357755496785E-4</v>
      </c>
      <c r="F774" s="1">
        <f t="shared" si="77"/>
        <v>2.3412041143772626</v>
      </c>
      <c r="G774" s="1">
        <f t="shared" si="74"/>
        <v>772.5</v>
      </c>
      <c r="H774" s="20">
        <v>2.1838357755496785E-4</v>
      </c>
      <c r="I774" s="1">
        <f t="shared" si="75"/>
        <v>772.5</v>
      </c>
      <c r="J774">
        <v>1</v>
      </c>
      <c r="K774">
        <v>0</v>
      </c>
      <c r="L774">
        <v>42</v>
      </c>
      <c r="M774">
        <v>3</v>
      </c>
      <c r="N774">
        <v>43</v>
      </c>
      <c r="O774">
        <v>3</v>
      </c>
      <c r="P774">
        <v>6.5217391304347824E-2</v>
      </c>
      <c r="Q774">
        <v>3.5997293003566132E-6</v>
      </c>
      <c r="R774" s="1">
        <f t="shared" si="78"/>
        <v>0.6627322736770781</v>
      </c>
      <c r="S774" s="1">
        <f t="shared" si="76"/>
        <v>194.5</v>
      </c>
      <c r="T774">
        <v>3.5997293003566132E-6</v>
      </c>
      <c r="U774" s="1">
        <f>_xlfn.RANK.AVG(T774,T:T)</f>
        <v>194.5</v>
      </c>
      <c r="V774" s="1"/>
    </row>
    <row r="775" spans="1:22" x14ac:dyDescent="0.25">
      <c r="A775" t="s">
        <v>182</v>
      </c>
      <c r="B775" t="s">
        <v>90</v>
      </c>
      <c r="C775">
        <v>1276042</v>
      </c>
      <c r="D775">
        <v>278</v>
      </c>
      <c r="E775" s="20">
        <v>2.1786116757912356E-4</v>
      </c>
      <c r="F775" s="1">
        <f t="shared" si="77"/>
        <v>2.3401687117636145</v>
      </c>
      <c r="G775" s="1">
        <f t="shared" si="74"/>
        <v>774</v>
      </c>
      <c r="H775" s="20">
        <v>2.1786116757912356E-4</v>
      </c>
      <c r="I775" s="1">
        <f t="shared" si="75"/>
        <v>774</v>
      </c>
      <c r="J775">
        <v>1</v>
      </c>
      <c r="K775">
        <v>0</v>
      </c>
      <c r="L775">
        <v>119</v>
      </c>
      <c r="M775">
        <v>2</v>
      </c>
      <c r="N775">
        <v>120</v>
      </c>
      <c r="O775">
        <v>2</v>
      </c>
      <c r="P775">
        <v>1.6393442622950821E-2</v>
      </c>
      <c r="Q775">
        <v>1.5673465293462128E-6</v>
      </c>
      <c r="R775" s="1">
        <f t="shared" si="78"/>
        <v>0.40948449182134028</v>
      </c>
      <c r="S775" s="1">
        <f t="shared" si="76"/>
        <v>344</v>
      </c>
      <c r="T775">
        <v>1.5673465293462128E-6</v>
      </c>
      <c r="U775" s="1">
        <f>_xlfn.RANK.AVG(T775,T:T)</f>
        <v>344</v>
      </c>
      <c r="V775" s="1"/>
    </row>
    <row r="776" spans="1:22" x14ac:dyDescent="0.25">
      <c r="A776" t="s">
        <v>1189</v>
      </c>
      <c r="B776" t="s">
        <v>90</v>
      </c>
      <c r="C776">
        <v>745674</v>
      </c>
      <c r="D776">
        <v>162</v>
      </c>
      <c r="E776" s="20">
        <v>2.1725311597293188E-4</v>
      </c>
      <c r="F776" s="1">
        <f t="shared" si="77"/>
        <v>2.338960452790849</v>
      </c>
      <c r="G776" s="1">
        <f t="shared" si="74"/>
        <v>775</v>
      </c>
      <c r="H776" s="20">
        <v>2.1725311597293188E-4</v>
      </c>
      <c r="I776" s="1">
        <f t="shared" si="75"/>
        <v>775</v>
      </c>
      <c r="J776">
        <v>0</v>
      </c>
      <c r="K776">
        <v>0</v>
      </c>
      <c r="L776">
        <v>81</v>
      </c>
      <c r="M776">
        <v>2</v>
      </c>
      <c r="N776">
        <v>81</v>
      </c>
      <c r="O776">
        <v>2</v>
      </c>
      <c r="P776">
        <v>2.4096385542168676E-2</v>
      </c>
      <c r="Q776">
        <v>2.6821372342337268E-6</v>
      </c>
      <c r="R776" s="1">
        <f t="shared" si="78"/>
        <v>0.56609997074044749</v>
      </c>
      <c r="S776" s="1">
        <f t="shared" si="76"/>
        <v>244.5</v>
      </c>
      <c r="T776">
        <v>2.6821372342337268E-6</v>
      </c>
      <c r="U776" s="1">
        <f>_xlfn.RANK.AVG(T776,T:T)</f>
        <v>244.5</v>
      </c>
      <c r="V776" s="1"/>
    </row>
    <row r="777" spans="1:22" x14ac:dyDescent="0.25">
      <c r="A777" t="s">
        <v>799</v>
      </c>
      <c r="B777" t="s">
        <v>90</v>
      </c>
      <c r="C777">
        <v>2487050</v>
      </c>
      <c r="D777">
        <v>534</v>
      </c>
      <c r="E777" s="20">
        <v>2.1471220924388333E-4</v>
      </c>
      <c r="F777" s="1">
        <f t="shared" si="77"/>
        <v>2.3338747267306701</v>
      </c>
      <c r="G777" s="1">
        <f t="shared" si="74"/>
        <v>776</v>
      </c>
      <c r="H777" s="20">
        <v>2.1471220924388333E-4</v>
      </c>
      <c r="I777" s="1">
        <f t="shared" si="75"/>
        <v>776</v>
      </c>
      <c r="J777">
        <v>2</v>
      </c>
      <c r="K777">
        <v>0</v>
      </c>
      <c r="L777">
        <v>97</v>
      </c>
      <c r="M777">
        <v>2</v>
      </c>
      <c r="N777">
        <v>99</v>
      </c>
      <c r="O777">
        <v>2</v>
      </c>
      <c r="P777">
        <v>1.9801980198019802E-2</v>
      </c>
      <c r="Q777">
        <v>8.0416557769244692E-7</v>
      </c>
      <c r="R777" s="1">
        <f t="shared" si="78"/>
        <v>0.25627639250653322</v>
      </c>
      <c r="S777" s="1">
        <f t="shared" si="76"/>
        <v>444</v>
      </c>
      <c r="T777">
        <v>8.0416557769244692E-7</v>
      </c>
      <c r="U777" s="1">
        <f>_xlfn.RANK.AVG(T777,T:T)</f>
        <v>444</v>
      </c>
      <c r="V777" s="1"/>
    </row>
    <row r="778" spans="1:22" x14ac:dyDescent="0.25">
      <c r="A778" t="s">
        <v>1147</v>
      </c>
      <c r="B778" t="s">
        <v>90</v>
      </c>
      <c r="C778">
        <v>391898</v>
      </c>
      <c r="D778">
        <v>84</v>
      </c>
      <c r="E778" s="20">
        <v>2.1434148681544687E-4</v>
      </c>
      <c r="F778" s="1">
        <f t="shared" si="77"/>
        <v>2.3331277072936225</v>
      </c>
      <c r="G778" s="1">
        <f t="shared" si="74"/>
        <v>777</v>
      </c>
      <c r="H778" s="20">
        <v>2.1434148681544687E-4</v>
      </c>
      <c r="I778" s="1">
        <f t="shared" si="75"/>
        <v>777</v>
      </c>
      <c r="J778">
        <v>0</v>
      </c>
      <c r="K778">
        <v>0</v>
      </c>
      <c r="L778">
        <v>79</v>
      </c>
      <c r="M778">
        <v>0</v>
      </c>
      <c r="N778">
        <v>79</v>
      </c>
      <c r="O778">
        <v>0</v>
      </c>
      <c r="P778">
        <v>0</v>
      </c>
      <c r="Q778">
        <v>0</v>
      </c>
      <c r="R778" s="1">
        <f t="shared" si="78"/>
        <v>0</v>
      </c>
      <c r="S778" s="1">
        <f t="shared" si="76"/>
        <v>911</v>
      </c>
      <c r="U778" s="1"/>
      <c r="V778" s="1"/>
    </row>
    <row r="779" spans="1:22" x14ac:dyDescent="0.25">
      <c r="A779" t="s">
        <v>774</v>
      </c>
      <c r="B779" t="s">
        <v>90</v>
      </c>
      <c r="C779">
        <v>6376466</v>
      </c>
      <c r="D779">
        <v>1365</v>
      </c>
      <c r="E779" s="20">
        <v>2.1406841971712858E-4</v>
      </c>
      <c r="F779" s="1">
        <f t="shared" si="77"/>
        <v>2.3325766440020934</v>
      </c>
      <c r="G779" s="1">
        <f t="shared" si="74"/>
        <v>778</v>
      </c>
      <c r="H779" s="20">
        <v>2.1406841971712858E-4</v>
      </c>
      <c r="I779" s="1">
        <f t="shared" si="75"/>
        <v>778</v>
      </c>
      <c r="J779">
        <v>452</v>
      </c>
      <c r="K779">
        <v>26</v>
      </c>
      <c r="L779">
        <v>1877</v>
      </c>
      <c r="M779">
        <v>55</v>
      </c>
      <c r="N779">
        <v>2329</v>
      </c>
      <c r="O779">
        <v>81</v>
      </c>
      <c r="P779">
        <v>3.3609958506224065E-2</v>
      </c>
      <c r="Q779">
        <v>1.2702961170027411E-5</v>
      </c>
      <c r="R779" s="1">
        <f t="shared" si="78"/>
        <v>1.1368144270717573</v>
      </c>
      <c r="S779" s="1">
        <f t="shared" si="76"/>
        <v>80</v>
      </c>
      <c r="T779">
        <v>1.2702961170027411E-5</v>
      </c>
      <c r="U779" s="1">
        <f>_xlfn.RANK.AVG(T779,T:T)</f>
        <v>80</v>
      </c>
      <c r="V779" s="1"/>
    </row>
    <row r="780" spans="1:22" x14ac:dyDescent="0.25">
      <c r="A780" t="s">
        <v>524</v>
      </c>
      <c r="B780" t="s">
        <v>90</v>
      </c>
      <c r="C780">
        <v>350514</v>
      </c>
      <c r="D780">
        <v>75</v>
      </c>
      <c r="E780" s="20">
        <v>2.1397148188089492E-4</v>
      </c>
      <c r="F780" s="1">
        <f t="shared" si="77"/>
        <v>2.3323808502261181</v>
      </c>
      <c r="G780" s="1">
        <f t="shared" si="74"/>
        <v>779</v>
      </c>
      <c r="H780" s="20">
        <v>2.1397148188089492E-4</v>
      </c>
      <c r="I780" s="1">
        <f t="shared" si="75"/>
        <v>779</v>
      </c>
      <c r="J780">
        <v>0</v>
      </c>
      <c r="K780">
        <v>0</v>
      </c>
      <c r="L780">
        <v>16</v>
      </c>
      <c r="M780">
        <v>0</v>
      </c>
      <c r="N780">
        <v>16</v>
      </c>
      <c r="O780">
        <v>0</v>
      </c>
      <c r="P780">
        <v>0</v>
      </c>
      <c r="Q780">
        <v>0</v>
      </c>
      <c r="R780" s="1">
        <f t="shared" si="78"/>
        <v>0</v>
      </c>
      <c r="S780" s="1">
        <f t="shared" si="76"/>
        <v>911</v>
      </c>
      <c r="U780" s="1"/>
      <c r="V780" s="1"/>
    </row>
    <row r="781" spans="1:22" x14ac:dyDescent="0.25">
      <c r="A781" t="s">
        <v>122</v>
      </c>
      <c r="B781" t="s">
        <v>90</v>
      </c>
      <c r="C781">
        <v>3404101</v>
      </c>
      <c r="D781">
        <v>728</v>
      </c>
      <c r="E781" s="20">
        <v>2.1385969452727754E-4</v>
      </c>
      <c r="F781" s="1">
        <f t="shared" si="77"/>
        <v>2.3321549539459885</v>
      </c>
      <c r="G781" s="1">
        <f t="shared" si="74"/>
        <v>780</v>
      </c>
      <c r="H781" s="20">
        <v>2.1385969452727754E-4</v>
      </c>
      <c r="I781" s="1">
        <f t="shared" si="75"/>
        <v>780</v>
      </c>
      <c r="J781">
        <v>0</v>
      </c>
      <c r="K781">
        <v>0</v>
      </c>
      <c r="L781">
        <v>34</v>
      </c>
      <c r="M781">
        <v>0</v>
      </c>
      <c r="N781">
        <v>34</v>
      </c>
      <c r="O781">
        <v>0</v>
      </c>
      <c r="P781">
        <v>0</v>
      </c>
      <c r="Q781">
        <v>0</v>
      </c>
      <c r="R781" s="1">
        <f t="shared" si="78"/>
        <v>0</v>
      </c>
      <c r="S781" s="1">
        <f t="shared" si="76"/>
        <v>911</v>
      </c>
      <c r="U781" s="1"/>
      <c r="V781" s="1"/>
    </row>
    <row r="782" spans="1:22" x14ac:dyDescent="0.25">
      <c r="A782" t="s">
        <v>1114</v>
      </c>
      <c r="B782" t="s">
        <v>90</v>
      </c>
      <c r="C782">
        <v>331917</v>
      </c>
      <c r="D782">
        <v>69</v>
      </c>
      <c r="E782" s="20">
        <v>2.0788329612523614E-4</v>
      </c>
      <c r="F782" s="1">
        <f t="shared" si="77"/>
        <v>2.3199037119253219</v>
      </c>
      <c r="G782" s="1">
        <f t="shared" si="74"/>
        <v>781</v>
      </c>
      <c r="H782" s="20">
        <v>2.0788329612523614E-4</v>
      </c>
      <c r="I782" s="1">
        <f t="shared" si="75"/>
        <v>781</v>
      </c>
      <c r="J782">
        <v>0</v>
      </c>
      <c r="K782">
        <v>0</v>
      </c>
      <c r="L782">
        <v>393</v>
      </c>
      <c r="M782">
        <v>2</v>
      </c>
      <c r="N782">
        <v>393</v>
      </c>
      <c r="O782">
        <v>2</v>
      </c>
      <c r="P782">
        <v>5.0632911392405064E-3</v>
      </c>
      <c r="Q782">
        <v>6.0256027862387287E-6</v>
      </c>
      <c r="R782" s="1">
        <f t="shared" si="78"/>
        <v>0.84668359199440857</v>
      </c>
      <c r="S782" s="1">
        <f t="shared" si="76"/>
        <v>137</v>
      </c>
      <c r="T782">
        <v>6.0256027862387287E-6</v>
      </c>
      <c r="U782" s="1">
        <f>_xlfn.RANK.AVG(T782,T:T)</f>
        <v>137</v>
      </c>
      <c r="V782" s="1"/>
    </row>
    <row r="783" spans="1:22" x14ac:dyDescent="0.25">
      <c r="A783" t="s">
        <v>728</v>
      </c>
      <c r="B783" t="s">
        <v>90</v>
      </c>
      <c r="C783">
        <v>10547018</v>
      </c>
      <c r="D783">
        <v>2184</v>
      </c>
      <c r="E783" s="20">
        <v>2.0707274795586772E-4</v>
      </c>
      <c r="F783" s="1">
        <f t="shared" si="77"/>
        <v>2.3182152028093355</v>
      </c>
      <c r="G783" s="1">
        <f t="shared" si="74"/>
        <v>782</v>
      </c>
      <c r="H783" s="20">
        <v>2.0707274795586772E-4</v>
      </c>
      <c r="I783" s="1">
        <f t="shared" si="75"/>
        <v>782</v>
      </c>
      <c r="J783">
        <v>5</v>
      </c>
      <c r="K783">
        <v>0</v>
      </c>
      <c r="L783">
        <v>241</v>
      </c>
      <c r="M783">
        <v>10</v>
      </c>
      <c r="N783">
        <v>246</v>
      </c>
      <c r="O783">
        <v>10</v>
      </c>
      <c r="P783">
        <v>3.90625E-2</v>
      </c>
      <c r="Q783">
        <v>9.481352928382221E-7</v>
      </c>
      <c r="R783" s="1">
        <f t="shared" si="78"/>
        <v>0.2896191141918662</v>
      </c>
      <c r="S783" s="1">
        <f t="shared" si="76"/>
        <v>422</v>
      </c>
      <c r="T783">
        <v>9.481352928382221E-7</v>
      </c>
      <c r="U783" s="1">
        <f>_xlfn.RANK.AVG(T783,T:T)</f>
        <v>422</v>
      </c>
      <c r="V783" s="1"/>
    </row>
    <row r="784" spans="1:22" x14ac:dyDescent="0.25">
      <c r="A784" t="s">
        <v>172</v>
      </c>
      <c r="B784" t="s">
        <v>90</v>
      </c>
      <c r="C784">
        <v>1145378</v>
      </c>
      <c r="D784">
        <v>236</v>
      </c>
      <c r="E784" s="20">
        <v>2.0604551510505702E-4</v>
      </c>
      <c r="F784" s="1">
        <f t="shared" si="77"/>
        <v>2.316065827515426</v>
      </c>
      <c r="G784" s="1">
        <f t="shared" si="74"/>
        <v>783</v>
      </c>
      <c r="H784" s="20">
        <v>2.0604551510505702E-4</v>
      </c>
      <c r="I784" s="1">
        <f t="shared" si="75"/>
        <v>783</v>
      </c>
      <c r="J784">
        <v>0</v>
      </c>
      <c r="K784">
        <v>0</v>
      </c>
      <c r="L784">
        <v>60</v>
      </c>
      <c r="M784">
        <v>0</v>
      </c>
      <c r="N784">
        <v>60</v>
      </c>
      <c r="O784">
        <v>0</v>
      </c>
      <c r="P784">
        <v>0</v>
      </c>
      <c r="Q784">
        <v>0</v>
      </c>
      <c r="R784" s="1">
        <f t="shared" si="78"/>
        <v>0</v>
      </c>
      <c r="S784" s="1">
        <f t="shared" si="76"/>
        <v>911</v>
      </c>
      <c r="U784" s="1"/>
      <c r="V784" s="1"/>
    </row>
    <row r="785" spans="1:22" x14ac:dyDescent="0.25">
      <c r="A785" t="s">
        <v>1182</v>
      </c>
      <c r="B785" t="s">
        <v>90</v>
      </c>
      <c r="C785">
        <v>328502</v>
      </c>
      <c r="D785">
        <v>66</v>
      </c>
      <c r="E785" s="20">
        <v>2.0091201880049437E-4</v>
      </c>
      <c r="F785" s="1">
        <f t="shared" si="77"/>
        <v>2.3051621710653807</v>
      </c>
      <c r="G785" s="1">
        <f t="shared" si="74"/>
        <v>784</v>
      </c>
      <c r="H785" s="20">
        <v>2.0091201880049437E-4</v>
      </c>
      <c r="I785" s="1">
        <f t="shared" si="75"/>
        <v>784</v>
      </c>
      <c r="J785">
        <v>0</v>
      </c>
      <c r="K785">
        <v>0</v>
      </c>
      <c r="L785">
        <v>80</v>
      </c>
      <c r="M785">
        <v>3</v>
      </c>
      <c r="N785">
        <v>80</v>
      </c>
      <c r="O785">
        <v>3</v>
      </c>
      <c r="P785">
        <v>3.614457831325301E-2</v>
      </c>
      <c r="Q785">
        <v>9.1323644909315623E-6</v>
      </c>
      <c r="R785" s="1">
        <f t="shared" si="78"/>
        <v>1.0057108042484999</v>
      </c>
      <c r="S785" s="1">
        <f t="shared" si="76"/>
        <v>104</v>
      </c>
      <c r="T785">
        <v>9.1323644909315623E-6</v>
      </c>
      <c r="U785" s="1">
        <f>_xlfn.RANK.AVG(T785,T:T)</f>
        <v>104</v>
      </c>
      <c r="V785" s="1"/>
    </row>
    <row r="786" spans="1:22" x14ac:dyDescent="0.25">
      <c r="A786" t="s">
        <v>900</v>
      </c>
      <c r="B786" t="s">
        <v>90</v>
      </c>
      <c r="C786">
        <v>606137</v>
      </c>
      <c r="D786">
        <v>121</v>
      </c>
      <c r="E786" s="20">
        <v>1.9962483728925968E-4</v>
      </c>
      <c r="F786" s="1">
        <f t="shared" si="77"/>
        <v>2.3023846975276125</v>
      </c>
      <c r="G786" s="1">
        <f t="shared" si="74"/>
        <v>785</v>
      </c>
      <c r="H786" s="20">
        <v>1.9962483728925968E-4</v>
      </c>
      <c r="I786" s="1">
        <f t="shared" si="75"/>
        <v>785</v>
      </c>
      <c r="J786">
        <v>0</v>
      </c>
      <c r="K786">
        <v>0</v>
      </c>
      <c r="L786">
        <v>12</v>
      </c>
      <c r="M786">
        <v>1</v>
      </c>
      <c r="N786">
        <v>12</v>
      </c>
      <c r="O786">
        <v>1</v>
      </c>
      <c r="P786">
        <v>7.6923076923076927E-2</v>
      </c>
      <c r="Q786">
        <v>1.6497920437128899E-6</v>
      </c>
      <c r="R786" s="1">
        <f t="shared" si="78"/>
        <v>0.4232117917436688</v>
      </c>
      <c r="S786" s="1">
        <f t="shared" si="76"/>
        <v>335</v>
      </c>
      <c r="T786">
        <v>1.6497920437128899E-6</v>
      </c>
      <c r="U786" s="1">
        <f>_xlfn.RANK.AVG(T786,T:T)</f>
        <v>335</v>
      </c>
      <c r="V786" s="1"/>
    </row>
    <row r="787" spans="1:22" x14ac:dyDescent="0.25">
      <c r="A787" t="s">
        <v>121</v>
      </c>
      <c r="B787" t="s">
        <v>90</v>
      </c>
      <c r="C787">
        <v>4003722</v>
      </c>
      <c r="D787">
        <v>788</v>
      </c>
      <c r="E787" s="20">
        <v>1.9681686190999275E-4</v>
      </c>
      <c r="F787" s="1">
        <f t="shared" si="77"/>
        <v>2.2962633081021493</v>
      </c>
      <c r="G787" s="1">
        <f t="shared" si="74"/>
        <v>786</v>
      </c>
      <c r="H787" s="20">
        <v>1.9681686190999275E-4</v>
      </c>
      <c r="I787" s="1">
        <f t="shared" si="75"/>
        <v>786</v>
      </c>
      <c r="J787">
        <v>0</v>
      </c>
      <c r="K787">
        <v>0</v>
      </c>
      <c r="L787">
        <v>52</v>
      </c>
      <c r="M787">
        <v>2</v>
      </c>
      <c r="N787">
        <v>52</v>
      </c>
      <c r="O787">
        <v>2</v>
      </c>
      <c r="P787">
        <v>3.7037037037037035E-2</v>
      </c>
      <c r="Q787">
        <v>4.9953518251267196E-7</v>
      </c>
      <c r="R787" s="1">
        <f t="shared" si="78"/>
        <v>0.17595665975334168</v>
      </c>
      <c r="S787" s="1">
        <f t="shared" si="76"/>
        <v>480</v>
      </c>
      <c r="T787">
        <v>4.9953518251267196E-7</v>
      </c>
      <c r="U787" s="1">
        <f>_xlfn.RANK.AVG(T787,T:T)</f>
        <v>480</v>
      </c>
      <c r="V787" s="1"/>
    </row>
    <row r="788" spans="1:22" x14ac:dyDescent="0.25">
      <c r="A788" t="s">
        <v>772</v>
      </c>
      <c r="B788" t="s">
        <v>90</v>
      </c>
      <c r="C788">
        <v>4080515</v>
      </c>
      <c r="D788">
        <v>803</v>
      </c>
      <c r="E788" s="20">
        <v>1.9678888571663135E-4</v>
      </c>
      <c r="F788" s="1">
        <f t="shared" si="77"/>
        <v>2.2962018837851637</v>
      </c>
      <c r="G788" s="1">
        <f t="shared" si="74"/>
        <v>787</v>
      </c>
      <c r="H788" s="20">
        <v>1.9678888571663135E-4</v>
      </c>
      <c r="I788" s="1">
        <f t="shared" si="75"/>
        <v>787</v>
      </c>
      <c r="J788">
        <v>238</v>
      </c>
      <c r="K788">
        <v>20</v>
      </c>
      <c r="L788">
        <v>726</v>
      </c>
      <c r="M788">
        <v>15</v>
      </c>
      <c r="N788">
        <v>964</v>
      </c>
      <c r="O788">
        <v>35</v>
      </c>
      <c r="P788">
        <v>3.5035035035035036E-2</v>
      </c>
      <c r="Q788">
        <v>8.5773486925057261E-6</v>
      </c>
      <c r="R788" s="1">
        <f t="shared" si="78"/>
        <v>0.98124529951923378</v>
      </c>
      <c r="S788" s="1">
        <f t="shared" si="76"/>
        <v>112</v>
      </c>
      <c r="T788">
        <v>8.5773486925057261E-6</v>
      </c>
      <c r="U788" s="1">
        <f>_xlfn.RANK.AVG(T788,T:T)</f>
        <v>112</v>
      </c>
      <c r="V788" s="1"/>
    </row>
    <row r="789" spans="1:22" x14ac:dyDescent="0.25">
      <c r="A789" t="s">
        <v>1246</v>
      </c>
      <c r="B789" t="s">
        <v>90</v>
      </c>
      <c r="C789">
        <v>2462063</v>
      </c>
      <c r="D789">
        <v>482</v>
      </c>
      <c r="E789" s="20">
        <v>1.9577078246982307E-4</v>
      </c>
      <c r="F789" s="1">
        <f t="shared" si="77"/>
        <v>2.2939606126209897</v>
      </c>
      <c r="G789" s="1">
        <f t="shared" si="74"/>
        <v>788</v>
      </c>
      <c r="H789" s="20">
        <v>1.9577078246982307E-4</v>
      </c>
      <c r="I789" s="1">
        <f t="shared" si="75"/>
        <v>788</v>
      </c>
      <c r="J789">
        <v>63</v>
      </c>
      <c r="K789">
        <v>1</v>
      </c>
      <c r="L789">
        <v>981</v>
      </c>
      <c r="M789">
        <v>25</v>
      </c>
      <c r="N789">
        <v>1044</v>
      </c>
      <c r="O789">
        <v>26</v>
      </c>
      <c r="P789">
        <v>2.4299065420560748E-2</v>
      </c>
      <c r="Q789">
        <v>1.0560249676795435E-5</v>
      </c>
      <c r="R789" s="1">
        <f t="shared" si="78"/>
        <v>1.062967214022533</v>
      </c>
      <c r="S789" s="1">
        <f t="shared" si="76"/>
        <v>90</v>
      </c>
      <c r="T789">
        <v>1.0560249676795435E-5</v>
      </c>
      <c r="U789" s="1">
        <f>_xlfn.RANK.AVG(T789,T:T)</f>
        <v>90</v>
      </c>
      <c r="V789" s="1"/>
    </row>
    <row r="790" spans="1:22" x14ac:dyDescent="0.25">
      <c r="A790" t="s">
        <v>785</v>
      </c>
      <c r="B790" t="s">
        <v>90</v>
      </c>
      <c r="C790">
        <v>962065</v>
      </c>
      <c r="D790">
        <v>184</v>
      </c>
      <c r="E790" s="20">
        <v>1.9125526861490648E-4</v>
      </c>
      <c r="F790" s="1">
        <f t="shared" si="77"/>
        <v>2.283878250158923</v>
      </c>
      <c r="G790" s="1">
        <f t="shared" si="74"/>
        <v>789</v>
      </c>
      <c r="H790" s="20">
        <v>1.9125526861490648E-4</v>
      </c>
      <c r="I790" s="1">
        <f t="shared" si="75"/>
        <v>789</v>
      </c>
      <c r="J790">
        <v>0</v>
      </c>
      <c r="K790">
        <v>0</v>
      </c>
      <c r="L790">
        <v>32</v>
      </c>
      <c r="M790">
        <v>0</v>
      </c>
      <c r="N790">
        <v>32</v>
      </c>
      <c r="O790">
        <v>0</v>
      </c>
      <c r="P790">
        <v>0</v>
      </c>
      <c r="Q790">
        <v>0</v>
      </c>
      <c r="R790" s="1">
        <f t="shared" si="78"/>
        <v>0</v>
      </c>
      <c r="S790" s="1">
        <f t="shared" si="76"/>
        <v>911</v>
      </c>
      <c r="U790" s="1"/>
      <c r="V790" s="1"/>
    </row>
    <row r="791" spans="1:22" x14ac:dyDescent="0.25">
      <c r="A791" t="s">
        <v>1000</v>
      </c>
      <c r="B791" t="s">
        <v>90</v>
      </c>
      <c r="C791">
        <v>542862</v>
      </c>
      <c r="D791">
        <v>103</v>
      </c>
      <c r="E791" s="20">
        <v>1.8973514447502313E-4</v>
      </c>
      <c r="F791" s="1">
        <f t="shared" si="77"/>
        <v>2.2804307226491307</v>
      </c>
      <c r="G791" s="1">
        <f t="shared" si="74"/>
        <v>790</v>
      </c>
      <c r="H791" s="20">
        <v>1.8973514447502313E-4</v>
      </c>
      <c r="I791" s="1">
        <f t="shared" si="75"/>
        <v>790</v>
      </c>
      <c r="J791">
        <v>0</v>
      </c>
      <c r="K791">
        <v>0</v>
      </c>
      <c r="L791">
        <v>15</v>
      </c>
      <c r="M791">
        <v>0</v>
      </c>
      <c r="N791">
        <v>15</v>
      </c>
      <c r="O791">
        <v>0</v>
      </c>
      <c r="P791">
        <v>0</v>
      </c>
      <c r="Q791">
        <v>0</v>
      </c>
      <c r="R791" s="1">
        <f t="shared" si="78"/>
        <v>0</v>
      </c>
      <c r="S791" s="1">
        <f t="shared" si="76"/>
        <v>911</v>
      </c>
      <c r="U791" s="1"/>
      <c r="V791" s="1"/>
    </row>
    <row r="792" spans="1:22" x14ac:dyDescent="0.25">
      <c r="A792" t="s">
        <v>810</v>
      </c>
      <c r="B792" t="s">
        <v>90</v>
      </c>
      <c r="C792">
        <v>1946146</v>
      </c>
      <c r="D792">
        <v>368</v>
      </c>
      <c r="E792" s="20">
        <v>1.8909167143677812E-4</v>
      </c>
      <c r="F792" s="1">
        <f t="shared" si="77"/>
        <v>2.278963089362624</v>
      </c>
      <c r="G792" s="1">
        <f t="shared" si="74"/>
        <v>791</v>
      </c>
      <c r="H792" s="20">
        <v>1.8909167143677812E-4</v>
      </c>
      <c r="I792" s="1">
        <f t="shared" si="75"/>
        <v>791</v>
      </c>
      <c r="J792">
        <v>0</v>
      </c>
      <c r="K792">
        <v>0</v>
      </c>
      <c r="L792">
        <v>282</v>
      </c>
      <c r="M792">
        <v>4</v>
      </c>
      <c r="N792">
        <v>282</v>
      </c>
      <c r="O792">
        <v>4</v>
      </c>
      <c r="P792">
        <v>1.3986013986013986E-2</v>
      </c>
      <c r="Q792">
        <v>2.0553442547475882E-6</v>
      </c>
      <c r="R792" s="1">
        <f t="shared" si="78"/>
        <v>0.48506015058976049</v>
      </c>
      <c r="S792" s="1">
        <f t="shared" si="76"/>
        <v>301</v>
      </c>
      <c r="T792">
        <v>2.0553442547475882E-6</v>
      </c>
      <c r="U792" s="1">
        <f>_xlfn.RANK.AVG(T792,T:T)</f>
        <v>301</v>
      </c>
      <c r="V792" s="1"/>
    </row>
    <row r="793" spans="1:22" x14ac:dyDescent="0.25">
      <c r="A793" t="s">
        <v>471</v>
      </c>
      <c r="B793" t="s">
        <v>90</v>
      </c>
      <c r="C793">
        <v>333430</v>
      </c>
      <c r="D793">
        <v>63</v>
      </c>
      <c r="E793" s="20">
        <v>1.8894520589029181E-4</v>
      </c>
      <c r="F793" s="1">
        <f t="shared" si="77"/>
        <v>2.2786283366816491</v>
      </c>
      <c r="G793" s="1">
        <f t="shared" si="74"/>
        <v>792</v>
      </c>
      <c r="H793" s="20">
        <v>1.8894520589029181E-4</v>
      </c>
      <c r="I793" s="1">
        <f t="shared" si="75"/>
        <v>792</v>
      </c>
      <c r="J793">
        <v>0</v>
      </c>
      <c r="K793">
        <v>0</v>
      </c>
      <c r="L793">
        <v>15</v>
      </c>
      <c r="M793">
        <v>0</v>
      </c>
      <c r="N793">
        <v>15</v>
      </c>
      <c r="O793">
        <v>0</v>
      </c>
      <c r="P793">
        <v>0</v>
      </c>
      <c r="Q793">
        <v>0</v>
      </c>
      <c r="R793" s="1">
        <f t="shared" si="78"/>
        <v>0</v>
      </c>
      <c r="S793" s="1">
        <f t="shared" si="76"/>
        <v>911</v>
      </c>
      <c r="U793" s="1"/>
      <c r="V793" s="1"/>
    </row>
    <row r="794" spans="1:22" x14ac:dyDescent="0.25">
      <c r="A794" t="s">
        <v>184</v>
      </c>
      <c r="B794" t="s">
        <v>90</v>
      </c>
      <c r="C794">
        <v>1609748</v>
      </c>
      <c r="D794">
        <v>303</v>
      </c>
      <c r="E794" s="20">
        <v>1.8822821957225602E-4</v>
      </c>
      <c r="F794" s="1">
        <f t="shared" si="77"/>
        <v>2.2769859031578932</v>
      </c>
      <c r="G794" s="1">
        <f t="shared" si="74"/>
        <v>793</v>
      </c>
      <c r="H794" s="20">
        <v>1.8822821957225602E-4</v>
      </c>
      <c r="I794" s="1">
        <f t="shared" si="75"/>
        <v>793</v>
      </c>
      <c r="J794">
        <v>0</v>
      </c>
      <c r="K794">
        <v>0</v>
      </c>
      <c r="L794">
        <v>182</v>
      </c>
      <c r="M794">
        <v>2</v>
      </c>
      <c r="N794">
        <v>182</v>
      </c>
      <c r="O794">
        <v>2</v>
      </c>
      <c r="P794">
        <v>1.0869565217391304E-2</v>
      </c>
      <c r="Q794">
        <v>1.2424304922261125E-6</v>
      </c>
      <c r="R794" s="1">
        <f t="shared" si="78"/>
        <v>0.35071899026217696</v>
      </c>
      <c r="S794" s="1">
        <f t="shared" si="76"/>
        <v>382</v>
      </c>
      <c r="T794">
        <v>1.2424304922261125E-6</v>
      </c>
      <c r="U794" s="1">
        <f>_xlfn.RANK.AVG(T794,T:T)</f>
        <v>382</v>
      </c>
      <c r="V794" s="1"/>
    </row>
    <row r="795" spans="1:22" x14ac:dyDescent="0.25">
      <c r="A795" t="s">
        <v>954</v>
      </c>
      <c r="B795" t="s">
        <v>90</v>
      </c>
      <c r="C795">
        <v>1130168</v>
      </c>
      <c r="D795">
        <v>205</v>
      </c>
      <c r="E795" s="20">
        <v>1.8138896164110113E-4</v>
      </c>
      <c r="F795" s="1">
        <f t="shared" si="77"/>
        <v>2.2609985508596022</v>
      </c>
      <c r="G795" s="1">
        <f t="shared" si="74"/>
        <v>794</v>
      </c>
      <c r="H795" s="20">
        <v>1.8138896164110113E-4</v>
      </c>
      <c r="I795" s="1">
        <f t="shared" si="75"/>
        <v>794</v>
      </c>
      <c r="J795">
        <v>0</v>
      </c>
      <c r="K795">
        <v>0</v>
      </c>
      <c r="L795">
        <v>21</v>
      </c>
      <c r="M795">
        <v>7</v>
      </c>
      <c r="N795">
        <v>21</v>
      </c>
      <c r="O795">
        <v>7</v>
      </c>
      <c r="P795">
        <v>0.25</v>
      </c>
      <c r="Q795">
        <v>6.1937694218912589E-6</v>
      </c>
      <c r="R795" s="1">
        <f t="shared" si="78"/>
        <v>0.85695651349290314</v>
      </c>
      <c r="S795" s="1">
        <f t="shared" si="76"/>
        <v>132</v>
      </c>
      <c r="T795">
        <v>6.1937694218912589E-6</v>
      </c>
      <c r="U795" s="1">
        <f>_xlfn.RANK.AVG(T795,T:T)</f>
        <v>132</v>
      </c>
      <c r="V795" s="1"/>
    </row>
    <row r="796" spans="1:22" x14ac:dyDescent="0.25">
      <c r="A796" t="s">
        <v>1065</v>
      </c>
      <c r="B796" t="s">
        <v>90</v>
      </c>
      <c r="C796">
        <v>740646</v>
      </c>
      <c r="D796">
        <v>134</v>
      </c>
      <c r="E796" s="20">
        <v>1.8092314006961491E-4</v>
      </c>
      <c r="F796" s="1">
        <f t="shared" si="77"/>
        <v>2.2598879435130601</v>
      </c>
      <c r="G796" s="1">
        <f t="shared" si="74"/>
        <v>795.5</v>
      </c>
      <c r="H796" s="20">
        <v>1.8092314006961491E-4</v>
      </c>
      <c r="I796" s="1">
        <f t="shared" si="75"/>
        <v>795.5</v>
      </c>
      <c r="J796">
        <v>0</v>
      </c>
      <c r="K796">
        <v>0</v>
      </c>
      <c r="L796">
        <v>17</v>
      </c>
      <c r="M796">
        <v>0</v>
      </c>
      <c r="N796">
        <v>17</v>
      </c>
      <c r="O796">
        <v>0</v>
      </c>
      <c r="P796">
        <v>0</v>
      </c>
      <c r="Q796">
        <v>0</v>
      </c>
      <c r="R796" s="1">
        <f t="shared" si="78"/>
        <v>0</v>
      </c>
      <c r="S796" s="1">
        <f t="shared" si="76"/>
        <v>911</v>
      </c>
      <c r="U796" s="1"/>
      <c r="V796" s="1"/>
    </row>
    <row r="797" spans="1:22" x14ac:dyDescent="0.25">
      <c r="A797" t="s">
        <v>859</v>
      </c>
      <c r="B797" t="s">
        <v>90</v>
      </c>
      <c r="C797">
        <v>740646</v>
      </c>
      <c r="D797">
        <v>134</v>
      </c>
      <c r="E797" s="20">
        <v>1.8092314006961491E-4</v>
      </c>
      <c r="F797" s="1">
        <f t="shared" si="77"/>
        <v>2.2598879435130601</v>
      </c>
      <c r="G797" s="1">
        <f t="shared" si="74"/>
        <v>795.5</v>
      </c>
      <c r="H797" s="20">
        <v>1.8092314006961491E-4</v>
      </c>
      <c r="I797" s="1">
        <f t="shared" si="75"/>
        <v>795.5</v>
      </c>
      <c r="J797">
        <v>0</v>
      </c>
      <c r="K797">
        <v>0</v>
      </c>
      <c r="L797">
        <v>17</v>
      </c>
      <c r="M797">
        <v>0</v>
      </c>
      <c r="N797">
        <v>17</v>
      </c>
      <c r="O797">
        <v>0</v>
      </c>
      <c r="P797">
        <v>0</v>
      </c>
      <c r="Q797">
        <v>0</v>
      </c>
      <c r="R797" s="1">
        <f t="shared" si="78"/>
        <v>0</v>
      </c>
      <c r="S797" s="1">
        <f t="shared" si="76"/>
        <v>911</v>
      </c>
      <c r="U797" s="1"/>
      <c r="V797" s="1"/>
    </row>
    <row r="798" spans="1:22" x14ac:dyDescent="0.25">
      <c r="A798" t="s">
        <v>1245</v>
      </c>
      <c r="B798" t="s">
        <v>90</v>
      </c>
      <c r="C798">
        <v>2516575</v>
      </c>
      <c r="D798">
        <v>447</v>
      </c>
      <c r="E798" s="20">
        <v>1.7762236372848017E-4</v>
      </c>
      <c r="F798" s="1">
        <f t="shared" si="77"/>
        <v>2.2519358321328395</v>
      </c>
      <c r="G798" s="1">
        <f t="shared" si="74"/>
        <v>797</v>
      </c>
      <c r="H798" s="20">
        <v>1.7762236372848017E-4</v>
      </c>
      <c r="I798" s="1">
        <f t="shared" si="75"/>
        <v>797</v>
      </c>
      <c r="J798">
        <v>0</v>
      </c>
      <c r="K798">
        <v>0</v>
      </c>
      <c r="L798">
        <v>6</v>
      </c>
      <c r="M798">
        <v>1</v>
      </c>
      <c r="N798">
        <v>6</v>
      </c>
      <c r="O798">
        <v>1</v>
      </c>
      <c r="P798">
        <v>0.14285714285714285</v>
      </c>
      <c r="Q798">
        <v>3.9736546695409435E-7</v>
      </c>
      <c r="R798" s="1">
        <f t="shared" si="78"/>
        <v>0.14531000634597915</v>
      </c>
      <c r="S798" s="1">
        <f t="shared" si="76"/>
        <v>502</v>
      </c>
      <c r="T798">
        <v>3.9736546695409435E-7</v>
      </c>
      <c r="U798" s="1">
        <f>_xlfn.RANK.AVG(T798,T:T)</f>
        <v>502</v>
      </c>
      <c r="V798" s="1"/>
    </row>
    <row r="799" spans="1:22" x14ac:dyDescent="0.25">
      <c r="A799" t="s">
        <v>759</v>
      </c>
      <c r="B799" t="s">
        <v>90</v>
      </c>
      <c r="C799">
        <v>1606128</v>
      </c>
      <c r="D799">
        <v>279</v>
      </c>
      <c r="E799" s="20">
        <v>1.7370969188009922E-4</v>
      </c>
      <c r="F799" s="1">
        <f t="shared" si="77"/>
        <v>2.2423169977894286</v>
      </c>
      <c r="G799" s="1">
        <f t="shared" si="74"/>
        <v>798</v>
      </c>
      <c r="H799" s="20">
        <v>1.7370969188009922E-4</v>
      </c>
      <c r="I799" s="1">
        <f t="shared" si="75"/>
        <v>798</v>
      </c>
      <c r="J799">
        <v>6</v>
      </c>
      <c r="K799">
        <v>0</v>
      </c>
      <c r="L799">
        <v>160</v>
      </c>
      <c r="M799">
        <v>2</v>
      </c>
      <c r="N799">
        <v>166</v>
      </c>
      <c r="O799">
        <v>2</v>
      </c>
      <c r="P799">
        <v>1.1904761904761904E-2</v>
      </c>
      <c r="Q799">
        <v>1.2452307661655858E-6</v>
      </c>
      <c r="R799" s="1">
        <f t="shared" si="78"/>
        <v>0.35126098468089528</v>
      </c>
      <c r="S799" s="1">
        <f t="shared" si="76"/>
        <v>381</v>
      </c>
      <c r="T799">
        <v>1.2452307661655858E-6</v>
      </c>
      <c r="U799" s="1">
        <f>_xlfn.RANK.AVG(T799,T:T)</f>
        <v>381</v>
      </c>
      <c r="V799" s="1"/>
    </row>
    <row r="800" spans="1:22" x14ac:dyDescent="0.25">
      <c r="A800" t="s">
        <v>677</v>
      </c>
      <c r="B800" t="s">
        <v>90</v>
      </c>
      <c r="C800">
        <v>7596224</v>
      </c>
      <c r="D800">
        <v>1317</v>
      </c>
      <c r="E800" s="20">
        <v>1.7337561398926625E-4</v>
      </c>
      <c r="F800" s="1">
        <f t="shared" si="77"/>
        <v>2.2414857498029392</v>
      </c>
      <c r="G800" s="1">
        <f t="shared" si="74"/>
        <v>799</v>
      </c>
      <c r="H800" s="20">
        <v>1.7337561398926625E-4</v>
      </c>
      <c r="I800" s="1">
        <f t="shared" si="75"/>
        <v>799</v>
      </c>
      <c r="J800">
        <v>0</v>
      </c>
      <c r="K800">
        <v>0</v>
      </c>
      <c r="L800">
        <v>161</v>
      </c>
      <c r="M800">
        <v>0</v>
      </c>
      <c r="N800">
        <v>161</v>
      </c>
      <c r="O800">
        <v>0</v>
      </c>
      <c r="P800">
        <v>0</v>
      </c>
      <c r="Q800">
        <v>0</v>
      </c>
      <c r="R800" s="1">
        <f t="shared" si="78"/>
        <v>0</v>
      </c>
      <c r="S800" s="1">
        <f t="shared" si="76"/>
        <v>911</v>
      </c>
      <c r="U800" s="1"/>
      <c r="V800" s="1"/>
    </row>
    <row r="801" spans="1:22" x14ac:dyDescent="0.25">
      <c r="A801" t="s">
        <v>812</v>
      </c>
      <c r="B801" t="s">
        <v>90</v>
      </c>
      <c r="C801">
        <v>2358826</v>
      </c>
      <c r="D801">
        <v>405</v>
      </c>
      <c r="E801" s="20">
        <v>1.7169558076772089E-4</v>
      </c>
      <c r="F801" s="1">
        <f t="shared" si="77"/>
        <v>2.2372812242336466</v>
      </c>
      <c r="G801" s="1">
        <f t="shared" si="74"/>
        <v>800</v>
      </c>
      <c r="H801" s="20">
        <v>1.7169558076772089E-4</v>
      </c>
      <c r="I801" s="1">
        <f t="shared" si="75"/>
        <v>800</v>
      </c>
      <c r="J801">
        <v>4</v>
      </c>
      <c r="K801">
        <v>0</v>
      </c>
      <c r="L801">
        <v>176</v>
      </c>
      <c r="M801">
        <v>8</v>
      </c>
      <c r="N801">
        <v>180</v>
      </c>
      <c r="O801">
        <v>8</v>
      </c>
      <c r="P801">
        <v>4.2553191489361701E-2</v>
      </c>
      <c r="Q801">
        <v>3.3915176447944869E-6</v>
      </c>
      <c r="R801" s="1">
        <f t="shared" si="78"/>
        <v>0.64261463205489833</v>
      </c>
      <c r="S801" s="1">
        <f t="shared" si="76"/>
        <v>205</v>
      </c>
      <c r="T801">
        <v>3.3915176447944869E-6</v>
      </c>
      <c r="U801" s="1">
        <f>_xlfn.RANK.AVG(T801,T:T)</f>
        <v>205</v>
      </c>
      <c r="V801" s="1"/>
    </row>
    <row r="802" spans="1:22" x14ac:dyDescent="0.25">
      <c r="A802" t="s">
        <v>465</v>
      </c>
      <c r="B802" t="s">
        <v>90</v>
      </c>
      <c r="C802">
        <v>433388</v>
      </c>
      <c r="D802">
        <v>74</v>
      </c>
      <c r="E802" s="20">
        <v>1.7074769029137862E-4</v>
      </c>
      <c r="F802" s="1">
        <f t="shared" si="77"/>
        <v>2.2348909052631516</v>
      </c>
      <c r="G802" s="1">
        <f t="shared" si="74"/>
        <v>801</v>
      </c>
      <c r="H802" s="20">
        <v>1.7074769029137862E-4</v>
      </c>
      <c r="I802" s="1">
        <f t="shared" si="75"/>
        <v>801</v>
      </c>
      <c r="J802">
        <v>0</v>
      </c>
      <c r="K802">
        <v>0</v>
      </c>
      <c r="L802">
        <v>11</v>
      </c>
      <c r="M802">
        <v>0</v>
      </c>
      <c r="N802">
        <v>11</v>
      </c>
      <c r="O802">
        <v>0</v>
      </c>
      <c r="P802">
        <v>0</v>
      </c>
      <c r="Q802">
        <v>0</v>
      </c>
      <c r="R802" s="1">
        <f t="shared" si="78"/>
        <v>0</v>
      </c>
      <c r="S802" s="1">
        <f t="shared" si="76"/>
        <v>911</v>
      </c>
      <c r="U802" s="1"/>
      <c r="V802" s="1"/>
    </row>
    <row r="803" spans="1:22" x14ac:dyDescent="0.25">
      <c r="A803" t="s">
        <v>474</v>
      </c>
      <c r="B803" t="s">
        <v>90</v>
      </c>
      <c r="C803">
        <v>888433</v>
      </c>
      <c r="D803">
        <v>151</v>
      </c>
      <c r="E803" s="20">
        <v>1.6996216934760415E-4</v>
      </c>
      <c r="F803" s="1">
        <f t="shared" si="77"/>
        <v>2.2329000199755988</v>
      </c>
      <c r="G803" s="1">
        <f t="shared" si="74"/>
        <v>802</v>
      </c>
      <c r="H803" s="20">
        <v>1.6996216934760415E-4</v>
      </c>
      <c r="I803" s="1">
        <f t="shared" si="75"/>
        <v>802</v>
      </c>
      <c r="J803">
        <v>0</v>
      </c>
      <c r="K803">
        <v>0</v>
      </c>
      <c r="L803">
        <v>7</v>
      </c>
      <c r="M803">
        <v>0</v>
      </c>
      <c r="N803">
        <v>7</v>
      </c>
      <c r="O803">
        <v>0</v>
      </c>
      <c r="P803">
        <v>0</v>
      </c>
      <c r="Q803">
        <v>0</v>
      </c>
      <c r="R803" s="1">
        <f t="shared" si="78"/>
        <v>0</v>
      </c>
      <c r="S803" s="1">
        <f t="shared" si="76"/>
        <v>911</v>
      </c>
      <c r="U803" s="1"/>
      <c r="V803" s="1"/>
    </row>
    <row r="804" spans="1:22" x14ac:dyDescent="0.25">
      <c r="A804" t="s">
        <v>116</v>
      </c>
      <c r="B804" t="s">
        <v>90</v>
      </c>
      <c r="C804">
        <v>919764</v>
      </c>
      <c r="D804">
        <v>155</v>
      </c>
      <c r="E804" s="20">
        <v>1.6852149029533662E-4</v>
      </c>
      <c r="F804" s="1">
        <f t="shared" si="77"/>
        <v>2.2292247616840748</v>
      </c>
      <c r="G804" s="1">
        <f t="shared" si="74"/>
        <v>803</v>
      </c>
      <c r="H804" s="20">
        <v>1.6852149029533662E-4</v>
      </c>
      <c r="I804" s="1">
        <f t="shared" si="75"/>
        <v>803</v>
      </c>
      <c r="J804">
        <v>20</v>
      </c>
      <c r="K804">
        <v>2</v>
      </c>
      <c r="L804">
        <v>1175</v>
      </c>
      <c r="M804">
        <v>99</v>
      </c>
      <c r="N804">
        <v>1195</v>
      </c>
      <c r="O804">
        <v>101</v>
      </c>
      <c r="P804">
        <v>7.7932098765432098E-2</v>
      </c>
      <c r="Q804">
        <v>1.0981077754728386E-4</v>
      </c>
      <c r="R804" s="1">
        <f t="shared" si="78"/>
        <v>2.0445820022848795</v>
      </c>
      <c r="S804" s="1">
        <f t="shared" si="76"/>
        <v>16</v>
      </c>
      <c r="T804">
        <v>1.0981077754728386E-4</v>
      </c>
      <c r="U804" s="1">
        <f>_xlfn.RANK.AVG(T804,T:T)</f>
        <v>16</v>
      </c>
      <c r="V804" s="1"/>
    </row>
    <row r="805" spans="1:22" x14ac:dyDescent="0.25">
      <c r="A805" t="s">
        <v>1060</v>
      </c>
      <c r="B805" t="s">
        <v>90</v>
      </c>
      <c r="C805">
        <v>404044</v>
      </c>
      <c r="D805">
        <v>68</v>
      </c>
      <c r="E805" s="20">
        <v>1.6829850214333092E-4</v>
      </c>
      <c r="F805" s="1">
        <f t="shared" si="77"/>
        <v>2.2286531157358476</v>
      </c>
      <c r="G805" s="1">
        <f t="shared" si="74"/>
        <v>804.5</v>
      </c>
      <c r="H805" s="20">
        <v>1.6829850214333092E-4</v>
      </c>
      <c r="I805" s="1">
        <f t="shared" si="75"/>
        <v>804.5</v>
      </c>
      <c r="J805">
        <v>0</v>
      </c>
      <c r="K805">
        <v>0</v>
      </c>
      <c r="L805">
        <v>9</v>
      </c>
      <c r="M805">
        <v>0</v>
      </c>
      <c r="N805">
        <v>9</v>
      </c>
      <c r="O805">
        <v>0</v>
      </c>
      <c r="P805">
        <v>0</v>
      </c>
      <c r="Q805">
        <v>0</v>
      </c>
      <c r="R805" s="1">
        <f t="shared" si="78"/>
        <v>0</v>
      </c>
      <c r="S805" s="1">
        <f t="shared" si="76"/>
        <v>911</v>
      </c>
      <c r="U805" s="1"/>
      <c r="V805" s="1"/>
    </row>
    <row r="806" spans="1:22" x14ac:dyDescent="0.25">
      <c r="A806" t="s">
        <v>854</v>
      </c>
      <c r="B806" t="s">
        <v>90</v>
      </c>
      <c r="C806">
        <v>404044</v>
      </c>
      <c r="D806">
        <v>68</v>
      </c>
      <c r="E806" s="20">
        <v>1.6829850214333092E-4</v>
      </c>
      <c r="F806" s="1">
        <f t="shared" si="77"/>
        <v>2.2286531157358476</v>
      </c>
      <c r="G806" s="1">
        <f t="shared" si="74"/>
        <v>804.5</v>
      </c>
      <c r="H806" s="20">
        <v>1.6829850214333092E-4</v>
      </c>
      <c r="I806" s="1">
        <f t="shared" si="75"/>
        <v>804.5</v>
      </c>
      <c r="J806">
        <v>0</v>
      </c>
      <c r="K806">
        <v>0</v>
      </c>
      <c r="L806">
        <v>9</v>
      </c>
      <c r="M806">
        <v>0</v>
      </c>
      <c r="N806">
        <v>9</v>
      </c>
      <c r="O806">
        <v>0</v>
      </c>
      <c r="P806">
        <v>0</v>
      </c>
      <c r="Q806">
        <v>0</v>
      </c>
      <c r="R806" s="1">
        <f t="shared" si="78"/>
        <v>0</v>
      </c>
      <c r="S806" s="1">
        <f t="shared" si="76"/>
        <v>911</v>
      </c>
      <c r="U806" s="1"/>
      <c r="V806" s="1"/>
    </row>
    <row r="807" spans="1:22" x14ac:dyDescent="0.25">
      <c r="A807" t="s">
        <v>176</v>
      </c>
      <c r="B807" t="s">
        <v>90</v>
      </c>
      <c r="C807">
        <v>1893247</v>
      </c>
      <c r="D807">
        <v>316</v>
      </c>
      <c r="E807" s="20">
        <v>1.6690901926689968E-4</v>
      </c>
      <c r="F807" s="1">
        <f t="shared" si="77"/>
        <v>2.2250740249804655</v>
      </c>
      <c r="G807" s="1">
        <f t="shared" si="74"/>
        <v>806</v>
      </c>
      <c r="H807" s="20">
        <v>1.6690901926689968E-4</v>
      </c>
      <c r="I807" s="1">
        <f t="shared" si="75"/>
        <v>806</v>
      </c>
      <c r="J807">
        <v>2</v>
      </c>
      <c r="K807">
        <v>0</v>
      </c>
      <c r="L807">
        <v>38</v>
      </c>
      <c r="M807">
        <v>2</v>
      </c>
      <c r="N807">
        <v>40</v>
      </c>
      <c r="O807">
        <v>2</v>
      </c>
      <c r="P807">
        <v>4.7619047619047616E-2</v>
      </c>
      <c r="Q807">
        <v>1.05638619789177E-6</v>
      </c>
      <c r="R807" s="1">
        <f t="shared" si="78"/>
        <v>0.31310468029538596</v>
      </c>
      <c r="S807" s="1">
        <f t="shared" si="76"/>
        <v>401</v>
      </c>
      <c r="T807">
        <v>1.05638619789177E-6</v>
      </c>
      <c r="U807" s="1">
        <f>_xlfn.RANK.AVG(T807,T:T)</f>
        <v>401</v>
      </c>
      <c r="V807" s="1"/>
    </row>
    <row r="808" spans="1:22" x14ac:dyDescent="0.25">
      <c r="A808" t="s">
        <v>1055</v>
      </c>
      <c r="B808" t="s">
        <v>90</v>
      </c>
      <c r="C808">
        <v>872735</v>
      </c>
      <c r="D808">
        <v>140</v>
      </c>
      <c r="E808" s="20">
        <v>1.6041524632333983E-4</v>
      </c>
      <c r="F808" s="1">
        <f t="shared" si="77"/>
        <v>2.2079445531950803</v>
      </c>
      <c r="G808" s="1">
        <f t="shared" si="74"/>
        <v>807.5</v>
      </c>
      <c r="H808" s="20">
        <v>1.6041524632333983E-4</v>
      </c>
      <c r="I808" s="1">
        <f t="shared" si="75"/>
        <v>807.5</v>
      </c>
      <c r="J808">
        <v>11</v>
      </c>
      <c r="K808">
        <v>2</v>
      </c>
      <c r="L808">
        <v>81</v>
      </c>
      <c r="M808">
        <v>0</v>
      </c>
      <c r="N808">
        <v>92</v>
      </c>
      <c r="O808">
        <v>2</v>
      </c>
      <c r="P808">
        <v>2.1276595744680851E-2</v>
      </c>
      <c r="Q808">
        <v>2.291646376047712E-6</v>
      </c>
      <c r="R808" s="1">
        <f t="shared" si="78"/>
        <v>0.51741317247574481</v>
      </c>
      <c r="S808" s="1">
        <f t="shared" si="76"/>
        <v>279.5</v>
      </c>
      <c r="T808">
        <v>2.291646376047712E-6</v>
      </c>
      <c r="U808" s="1">
        <f>_xlfn.RANK.AVG(T808,T:T)</f>
        <v>279.5</v>
      </c>
      <c r="V808" s="1"/>
    </row>
    <row r="809" spans="1:22" x14ac:dyDescent="0.25">
      <c r="A809" t="s">
        <v>849</v>
      </c>
      <c r="B809" t="s">
        <v>90</v>
      </c>
      <c r="C809">
        <v>872735</v>
      </c>
      <c r="D809">
        <v>140</v>
      </c>
      <c r="E809" s="20">
        <v>1.6041524632333983E-4</v>
      </c>
      <c r="F809" s="1">
        <f t="shared" si="77"/>
        <v>2.2079445531950803</v>
      </c>
      <c r="G809" s="1">
        <f t="shared" si="74"/>
        <v>807.5</v>
      </c>
      <c r="H809" s="20">
        <v>1.6041524632333983E-4</v>
      </c>
      <c r="I809" s="1">
        <f t="shared" si="75"/>
        <v>807.5</v>
      </c>
      <c r="J809">
        <v>11</v>
      </c>
      <c r="K809">
        <v>2</v>
      </c>
      <c r="L809">
        <v>81</v>
      </c>
      <c r="M809">
        <v>0</v>
      </c>
      <c r="N809">
        <v>92</v>
      </c>
      <c r="O809">
        <v>2</v>
      </c>
      <c r="P809">
        <v>2.1276595744680851E-2</v>
      </c>
      <c r="Q809">
        <v>2.291646376047712E-6</v>
      </c>
      <c r="R809" s="1">
        <f t="shared" si="78"/>
        <v>0.51741317247574481</v>
      </c>
      <c r="S809" s="1">
        <f t="shared" si="76"/>
        <v>279.5</v>
      </c>
      <c r="T809">
        <v>2.291646376047712E-6</v>
      </c>
      <c r="U809" s="1">
        <f>_xlfn.RANK.AVG(T809,T:T)</f>
        <v>279.5</v>
      </c>
      <c r="V809" s="1"/>
    </row>
    <row r="810" spans="1:22" x14ac:dyDescent="0.25">
      <c r="A810" t="s">
        <v>762</v>
      </c>
      <c r="B810" t="s">
        <v>90</v>
      </c>
      <c r="C810">
        <v>899222</v>
      </c>
      <c r="D810">
        <v>143</v>
      </c>
      <c r="E810" s="20">
        <v>1.590263583408769E-4</v>
      </c>
      <c r="F810" s="1">
        <f t="shared" si="77"/>
        <v>2.2041915222758499</v>
      </c>
      <c r="G810" s="1">
        <f t="shared" si="74"/>
        <v>809</v>
      </c>
      <c r="H810" s="20">
        <v>1.590263583408769E-4</v>
      </c>
      <c r="I810" s="1">
        <f t="shared" si="75"/>
        <v>809</v>
      </c>
      <c r="J810">
        <v>0</v>
      </c>
      <c r="K810">
        <v>0</v>
      </c>
      <c r="L810">
        <v>326</v>
      </c>
      <c r="M810">
        <v>11</v>
      </c>
      <c r="N810">
        <v>326</v>
      </c>
      <c r="O810">
        <v>11</v>
      </c>
      <c r="P810">
        <v>3.2640949554896145E-2</v>
      </c>
      <c r="Q810">
        <v>1.2232796795452068E-5</v>
      </c>
      <c r="R810" s="1">
        <f t="shared" si="78"/>
        <v>1.1216516434667501</v>
      </c>
      <c r="S810" s="1">
        <f t="shared" si="76"/>
        <v>83</v>
      </c>
      <c r="T810">
        <v>1.2232796795452068E-5</v>
      </c>
      <c r="U810" s="1">
        <f>_xlfn.RANK.AVG(T810,T:T)</f>
        <v>83</v>
      </c>
      <c r="V810" s="1"/>
    </row>
    <row r="811" spans="1:22" x14ac:dyDescent="0.25">
      <c r="A811" t="s">
        <v>942</v>
      </c>
      <c r="B811" t="s">
        <v>90</v>
      </c>
      <c r="C811">
        <v>855465</v>
      </c>
      <c r="D811">
        <v>136</v>
      </c>
      <c r="E811" s="20">
        <v>1.589778658390466E-4</v>
      </c>
      <c r="F811" s="1">
        <f t="shared" si="77"/>
        <v>2.2040598988501041</v>
      </c>
      <c r="G811" s="1">
        <f t="shared" si="74"/>
        <v>810</v>
      </c>
      <c r="H811" s="20">
        <v>1.589778658390466E-4</v>
      </c>
      <c r="I811" s="1">
        <f t="shared" si="75"/>
        <v>810</v>
      </c>
      <c r="J811">
        <v>0</v>
      </c>
      <c r="K811">
        <v>0</v>
      </c>
      <c r="L811">
        <v>34</v>
      </c>
      <c r="M811">
        <v>0</v>
      </c>
      <c r="N811">
        <v>34</v>
      </c>
      <c r="O811">
        <v>0</v>
      </c>
      <c r="P811">
        <v>0</v>
      </c>
      <c r="Q811">
        <v>0</v>
      </c>
      <c r="R811" s="1">
        <f t="shared" si="78"/>
        <v>0</v>
      </c>
      <c r="S811" s="1">
        <f t="shared" si="76"/>
        <v>911</v>
      </c>
      <c r="U811" s="1"/>
      <c r="V811" s="1"/>
    </row>
    <row r="812" spans="1:22" x14ac:dyDescent="0.25">
      <c r="A812" t="s">
        <v>1022</v>
      </c>
      <c r="B812" t="s">
        <v>90</v>
      </c>
      <c r="C812">
        <v>774595</v>
      </c>
      <c r="D812">
        <v>123</v>
      </c>
      <c r="E812" s="20">
        <v>1.587926593897456E-4</v>
      </c>
      <c r="F812" s="1">
        <f t="shared" si="77"/>
        <v>2.2035568246666362</v>
      </c>
      <c r="G812" s="1">
        <f t="shared" si="74"/>
        <v>811</v>
      </c>
      <c r="H812" s="20">
        <v>1.587926593897456E-4</v>
      </c>
      <c r="I812" s="1">
        <f t="shared" si="75"/>
        <v>811</v>
      </c>
      <c r="J812">
        <v>0</v>
      </c>
      <c r="K812">
        <v>0</v>
      </c>
      <c r="L812">
        <v>19</v>
      </c>
      <c r="M812">
        <v>0</v>
      </c>
      <c r="N812">
        <v>19</v>
      </c>
      <c r="O812">
        <v>0</v>
      </c>
      <c r="P812">
        <v>0</v>
      </c>
      <c r="Q812">
        <v>0</v>
      </c>
      <c r="R812" s="1">
        <f t="shared" si="78"/>
        <v>0</v>
      </c>
      <c r="S812" s="1">
        <f t="shared" si="76"/>
        <v>911</v>
      </c>
      <c r="U812" s="1"/>
      <c r="V812" s="1"/>
    </row>
    <row r="813" spans="1:22" x14ac:dyDescent="0.25">
      <c r="A813" t="s">
        <v>106</v>
      </c>
      <c r="B813" t="s">
        <v>90</v>
      </c>
      <c r="C813">
        <v>14297246</v>
      </c>
      <c r="D813">
        <v>2260</v>
      </c>
      <c r="E813" s="20">
        <v>1.5807240079662895E-4</v>
      </c>
      <c r="F813" s="1">
        <f t="shared" si="77"/>
        <v>2.2015948357026756</v>
      </c>
      <c r="G813" s="1">
        <f t="shared" si="74"/>
        <v>812</v>
      </c>
      <c r="H813" s="20">
        <v>1.5807240079662895E-4</v>
      </c>
      <c r="I813" s="1">
        <f t="shared" si="75"/>
        <v>812</v>
      </c>
      <c r="J813">
        <v>3</v>
      </c>
      <c r="K813">
        <v>0</v>
      </c>
      <c r="L813">
        <v>223</v>
      </c>
      <c r="M813">
        <v>0</v>
      </c>
      <c r="N813">
        <v>226</v>
      </c>
      <c r="O813">
        <v>0</v>
      </c>
      <c r="P813">
        <v>0</v>
      </c>
      <c r="Q813">
        <v>0</v>
      </c>
      <c r="R813" s="1">
        <f t="shared" si="78"/>
        <v>0</v>
      </c>
      <c r="S813" s="1">
        <f t="shared" si="76"/>
        <v>911</v>
      </c>
      <c r="U813" s="1"/>
      <c r="V813" s="1"/>
    </row>
    <row r="814" spans="1:22" x14ac:dyDescent="0.25">
      <c r="A814" t="s">
        <v>885</v>
      </c>
      <c r="B814" t="s">
        <v>90</v>
      </c>
      <c r="C814">
        <v>631376</v>
      </c>
      <c r="D814">
        <v>99</v>
      </c>
      <c r="E814" s="20">
        <v>1.5680038519044119E-4</v>
      </c>
      <c r="F814" s="1">
        <f t="shared" si="77"/>
        <v>2.1981080589867026</v>
      </c>
      <c r="G814" s="1">
        <f t="shared" si="74"/>
        <v>813</v>
      </c>
      <c r="H814" s="20">
        <v>1.5680038519044119E-4</v>
      </c>
      <c r="I814" s="1">
        <f t="shared" si="75"/>
        <v>813</v>
      </c>
      <c r="J814">
        <v>0</v>
      </c>
      <c r="K814">
        <v>0</v>
      </c>
      <c r="L814">
        <v>19</v>
      </c>
      <c r="M814">
        <v>0</v>
      </c>
      <c r="N814">
        <v>19</v>
      </c>
      <c r="O814">
        <v>0</v>
      </c>
      <c r="P814">
        <v>0</v>
      </c>
      <c r="Q814">
        <v>0</v>
      </c>
      <c r="R814" s="1">
        <f t="shared" si="78"/>
        <v>0</v>
      </c>
      <c r="S814" s="1">
        <f t="shared" si="76"/>
        <v>911</v>
      </c>
      <c r="U814" s="1"/>
      <c r="V814" s="1"/>
    </row>
    <row r="815" spans="1:22" x14ac:dyDescent="0.25">
      <c r="A815" t="s">
        <v>1216</v>
      </c>
      <c r="B815" t="s">
        <v>90</v>
      </c>
      <c r="C815">
        <v>616889</v>
      </c>
      <c r="D815">
        <v>96</v>
      </c>
      <c r="E815" s="20">
        <v>1.5561956851232556E-4</v>
      </c>
      <c r="F815" s="1">
        <f t="shared" si="77"/>
        <v>2.1948460231496782</v>
      </c>
      <c r="G815" s="1">
        <f t="shared" si="74"/>
        <v>814</v>
      </c>
      <c r="H815" s="20">
        <v>1.5561956851232556E-4</v>
      </c>
      <c r="I815" s="1">
        <f t="shared" si="75"/>
        <v>814</v>
      </c>
      <c r="J815">
        <v>0</v>
      </c>
      <c r="K815">
        <v>0</v>
      </c>
      <c r="L815">
        <v>227</v>
      </c>
      <c r="M815">
        <v>3</v>
      </c>
      <c r="N815">
        <v>227</v>
      </c>
      <c r="O815">
        <v>3</v>
      </c>
      <c r="P815">
        <v>1.3043478260869565E-2</v>
      </c>
      <c r="Q815">
        <v>4.8631115160101736E-6</v>
      </c>
      <c r="R815" s="1">
        <f t="shared" si="78"/>
        <v>0.76812815451692829</v>
      </c>
      <c r="S815" s="1">
        <f t="shared" si="76"/>
        <v>150</v>
      </c>
      <c r="T815">
        <v>4.8631115160101736E-6</v>
      </c>
      <c r="U815" s="1">
        <f>_xlfn.RANK.AVG(T815,T:T)</f>
        <v>150</v>
      </c>
      <c r="V815" s="1"/>
    </row>
    <row r="816" spans="1:22" x14ac:dyDescent="0.25">
      <c r="A816" t="s">
        <v>1141</v>
      </c>
      <c r="B816" t="s">
        <v>90</v>
      </c>
      <c r="C816">
        <v>895577</v>
      </c>
      <c r="D816">
        <v>137</v>
      </c>
      <c r="E816" s="20">
        <v>1.5297400446862748E-4</v>
      </c>
      <c r="F816" s="1">
        <f t="shared" si="77"/>
        <v>2.1874474048052899</v>
      </c>
      <c r="G816" s="1">
        <f t="shared" si="74"/>
        <v>815</v>
      </c>
      <c r="H816" s="20">
        <v>1.5297400446862748E-4</v>
      </c>
      <c r="I816" s="1">
        <f t="shared" si="75"/>
        <v>815</v>
      </c>
      <c r="J816">
        <v>0</v>
      </c>
      <c r="K816">
        <v>0</v>
      </c>
      <c r="L816">
        <v>51</v>
      </c>
      <c r="M816">
        <v>0</v>
      </c>
      <c r="N816">
        <v>51</v>
      </c>
      <c r="O816">
        <v>0</v>
      </c>
      <c r="P816">
        <v>0</v>
      </c>
      <c r="Q816">
        <v>0</v>
      </c>
      <c r="R816" s="1">
        <f t="shared" si="78"/>
        <v>0</v>
      </c>
      <c r="S816" s="1">
        <f t="shared" si="76"/>
        <v>911</v>
      </c>
      <c r="U816" s="1"/>
      <c r="V816" s="1"/>
    </row>
    <row r="817" spans="1:22" x14ac:dyDescent="0.25">
      <c r="A817" t="s">
        <v>994</v>
      </c>
      <c r="B817" t="s">
        <v>90</v>
      </c>
      <c r="C817">
        <v>820670</v>
      </c>
      <c r="D817">
        <v>125</v>
      </c>
      <c r="E817" s="20">
        <v>1.5231457223975533E-4</v>
      </c>
      <c r="F817" s="1">
        <f t="shared" si="77"/>
        <v>2.1855834356276485</v>
      </c>
      <c r="G817" s="1">
        <f t="shared" si="74"/>
        <v>816</v>
      </c>
      <c r="H817" s="20">
        <v>1.5231457223975533E-4</v>
      </c>
      <c r="I817" s="1">
        <f t="shared" si="75"/>
        <v>816</v>
      </c>
      <c r="J817">
        <v>0</v>
      </c>
      <c r="K817">
        <v>1</v>
      </c>
      <c r="L817">
        <v>26</v>
      </c>
      <c r="M817">
        <v>2</v>
      </c>
      <c r="N817">
        <v>26</v>
      </c>
      <c r="O817">
        <v>3</v>
      </c>
      <c r="P817">
        <v>0.10344827586206896</v>
      </c>
      <c r="Q817">
        <v>3.6555497337541277E-6</v>
      </c>
      <c r="R817" s="1">
        <f t="shared" si="78"/>
        <v>0.66797097043865683</v>
      </c>
      <c r="S817" s="1">
        <f t="shared" si="76"/>
        <v>187</v>
      </c>
      <c r="T817">
        <v>3.6555497337541277E-6</v>
      </c>
      <c r="U817" s="1">
        <f>_xlfn.RANK.AVG(T817,T:T)</f>
        <v>187</v>
      </c>
      <c r="V817" s="1"/>
    </row>
    <row r="818" spans="1:22" x14ac:dyDescent="0.25">
      <c r="A818" t="s">
        <v>103</v>
      </c>
      <c r="B818" t="s">
        <v>90</v>
      </c>
      <c r="C818">
        <v>12590045</v>
      </c>
      <c r="D818">
        <v>1913</v>
      </c>
      <c r="E818" s="20">
        <v>1.519454457867307E-4</v>
      </c>
      <c r="F818" s="1">
        <f t="shared" si="77"/>
        <v>2.1845365496493065</v>
      </c>
      <c r="G818" s="1">
        <f t="shared" si="74"/>
        <v>817</v>
      </c>
      <c r="H818" s="20">
        <v>1.519454457867307E-4</v>
      </c>
      <c r="I818" s="1">
        <f t="shared" si="75"/>
        <v>817</v>
      </c>
      <c r="J818">
        <v>0</v>
      </c>
      <c r="K818">
        <v>0</v>
      </c>
      <c r="L818">
        <v>155</v>
      </c>
      <c r="M818">
        <v>1</v>
      </c>
      <c r="N818">
        <v>155</v>
      </c>
      <c r="O818">
        <v>1</v>
      </c>
      <c r="P818">
        <v>6.41025641025641E-3</v>
      </c>
      <c r="Q818">
        <v>7.9427833657465086E-8</v>
      </c>
      <c r="R818" s="1">
        <f t="shared" si="78"/>
        <v>3.3193612402531089E-2</v>
      </c>
      <c r="S818" s="1">
        <f t="shared" si="76"/>
        <v>607</v>
      </c>
      <c r="T818">
        <v>7.9427833657465086E-8</v>
      </c>
      <c r="U818" s="1">
        <f>_xlfn.RANK.AVG(T818,T:T)</f>
        <v>607</v>
      </c>
      <c r="V818" s="1"/>
    </row>
    <row r="819" spans="1:22" x14ac:dyDescent="0.25">
      <c r="A819" t="s">
        <v>166</v>
      </c>
      <c r="B819" t="s">
        <v>90</v>
      </c>
      <c r="C819">
        <v>645708</v>
      </c>
      <c r="D819">
        <v>97</v>
      </c>
      <c r="E819" s="20">
        <v>1.5022270128293283E-4</v>
      </c>
      <c r="F819" s="1">
        <f t="shared" si="77"/>
        <v>2.1796169915743273</v>
      </c>
      <c r="G819" s="1">
        <f t="shared" si="74"/>
        <v>818</v>
      </c>
      <c r="H819" s="20">
        <v>1.5022270128293283E-4</v>
      </c>
      <c r="I819" s="1">
        <f t="shared" si="75"/>
        <v>818</v>
      </c>
      <c r="J819">
        <v>0</v>
      </c>
      <c r="K819">
        <v>0</v>
      </c>
      <c r="L819">
        <v>85</v>
      </c>
      <c r="M819">
        <v>0</v>
      </c>
      <c r="N819">
        <v>85</v>
      </c>
      <c r="O819">
        <v>0</v>
      </c>
      <c r="P819">
        <v>0</v>
      </c>
      <c r="Q819">
        <v>0</v>
      </c>
      <c r="R819" s="1">
        <f t="shared" si="78"/>
        <v>0</v>
      </c>
      <c r="S819" s="1">
        <f t="shared" si="76"/>
        <v>911</v>
      </c>
      <c r="U819" s="1"/>
      <c r="V819" s="1"/>
    </row>
    <row r="820" spans="1:22" x14ac:dyDescent="0.25">
      <c r="A820" t="s">
        <v>832</v>
      </c>
      <c r="B820" t="s">
        <v>90</v>
      </c>
      <c r="C820">
        <v>718617</v>
      </c>
      <c r="D820">
        <v>107</v>
      </c>
      <c r="E820" s="20">
        <v>1.4889711765794574E-4</v>
      </c>
      <c r="F820" s="1">
        <f t="shared" si="77"/>
        <v>2.1757932819657966</v>
      </c>
      <c r="G820" s="1">
        <f t="shared" si="74"/>
        <v>819.5</v>
      </c>
      <c r="H820" s="20">
        <v>1.4889711765794574E-4</v>
      </c>
      <c r="I820" s="1">
        <f t="shared" si="75"/>
        <v>819.5</v>
      </c>
      <c r="J820">
        <v>0</v>
      </c>
      <c r="K820">
        <v>0</v>
      </c>
      <c r="L820">
        <v>73</v>
      </c>
      <c r="M820">
        <v>1</v>
      </c>
      <c r="N820">
        <v>73</v>
      </c>
      <c r="O820">
        <v>1</v>
      </c>
      <c r="P820">
        <v>1.3513513513513514E-2</v>
      </c>
      <c r="Q820">
        <v>1.3915618472705211E-6</v>
      </c>
      <c r="R820" s="1">
        <f t="shared" si="78"/>
        <v>0.37868161647747822</v>
      </c>
      <c r="S820" s="1">
        <f t="shared" si="76"/>
        <v>358.5</v>
      </c>
      <c r="T820">
        <v>1.3915618472705211E-6</v>
      </c>
      <c r="U820" s="1">
        <f>_xlfn.RANK.AVG(T820,T:T)</f>
        <v>358.5</v>
      </c>
      <c r="V820" s="1"/>
    </row>
    <row r="821" spans="1:22" x14ac:dyDescent="0.25">
      <c r="A821" t="s">
        <v>828</v>
      </c>
      <c r="B821" t="s">
        <v>90</v>
      </c>
      <c r="C821">
        <v>718617</v>
      </c>
      <c r="D821">
        <v>107</v>
      </c>
      <c r="E821" s="20">
        <v>1.4889711765794574E-4</v>
      </c>
      <c r="F821" s="1">
        <f t="shared" si="77"/>
        <v>2.1757932819657966</v>
      </c>
      <c r="G821" s="1">
        <f t="shared" si="74"/>
        <v>819.5</v>
      </c>
      <c r="H821" s="20">
        <v>1.4889711765794574E-4</v>
      </c>
      <c r="I821" s="1">
        <f t="shared" si="75"/>
        <v>819.5</v>
      </c>
      <c r="J821">
        <v>0</v>
      </c>
      <c r="K821">
        <v>0</v>
      </c>
      <c r="L821">
        <v>73</v>
      </c>
      <c r="M821">
        <v>1</v>
      </c>
      <c r="N821">
        <v>73</v>
      </c>
      <c r="O821">
        <v>1</v>
      </c>
      <c r="P821">
        <v>1.3513513513513514E-2</v>
      </c>
      <c r="Q821">
        <v>1.3915618472705211E-6</v>
      </c>
      <c r="R821" s="1">
        <f t="shared" si="78"/>
        <v>0.37868161647747822</v>
      </c>
      <c r="S821" s="1">
        <f t="shared" si="76"/>
        <v>358.5</v>
      </c>
      <c r="T821">
        <v>1.3915618472705211E-6</v>
      </c>
      <c r="U821" s="1">
        <f>_xlfn.RANK.AVG(T821,T:T)</f>
        <v>358.5</v>
      </c>
      <c r="V821" s="1"/>
    </row>
    <row r="822" spans="1:22" x14ac:dyDescent="0.25">
      <c r="A822" t="s">
        <v>463</v>
      </c>
      <c r="B822" t="s">
        <v>90</v>
      </c>
      <c r="C822">
        <v>445018</v>
      </c>
      <c r="D822">
        <v>66</v>
      </c>
      <c r="E822" s="20">
        <v>1.4830860774170932E-4</v>
      </c>
      <c r="F822" s="1">
        <f t="shared" si="77"/>
        <v>2.1740848458158917</v>
      </c>
      <c r="G822" s="1">
        <f t="shared" si="74"/>
        <v>821</v>
      </c>
      <c r="H822" s="20">
        <v>1.4830860774170932E-4</v>
      </c>
      <c r="I822" s="1">
        <f t="shared" si="75"/>
        <v>821</v>
      </c>
      <c r="J822">
        <v>0</v>
      </c>
      <c r="K822">
        <v>0</v>
      </c>
      <c r="L822">
        <v>5</v>
      </c>
      <c r="M822">
        <v>0</v>
      </c>
      <c r="N822">
        <v>5</v>
      </c>
      <c r="O822">
        <v>0</v>
      </c>
      <c r="P822">
        <v>0</v>
      </c>
      <c r="Q822">
        <v>0</v>
      </c>
      <c r="R822" s="1">
        <f t="shared" si="78"/>
        <v>0</v>
      </c>
      <c r="S822" s="1">
        <f t="shared" si="76"/>
        <v>911</v>
      </c>
      <c r="U822" s="1"/>
      <c r="V822" s="1"/>
    </row>
    <row r="823" spans="1:22" x14ac:dyDescent="0.25">
      <c r="A823" t="s">
        <v>226</v>
      </c>
      <c r="B823" t="s">
        <v>90</v>
      </c>
      <c r="C823">
        <v>983759</v>
      </c>
      <c r="D823">
        <v>144</v>
      </c>
      <c r="E823" s="20">
        <v>1.4637731395595872E-4</v>
      </c>
      <c r="F823" s="1">
        <f t="shared" si="77"/>
        <v>2.1684306369694051</v>
      </c>
      <c r="G823" s="1">
        <f t="shared" si="74"/>
        <v>822</v>
      </c>
      <c r="H823" s="20">
        <v>1.4637731395595872E-4</v>
      </c>
      <c r="I823" s="1">
        <f t="shared" si="75"/>
        <v>822</v>
      </c>
      <c r="J823">
        <v>0</v>
      </c>
      <c r="K823">
        <v>0</v>
      </c>
      <c r="L823">
        <v>37</v>
      </c>
      <c r="M823">
        <v>1</v>
      </c>
      <c r="N823">
        <v>37</v>
      </c>
      <c r="O823">
        <v>1</v>
      </c>
      <c r="P823">
        <v>2.6315789473684209E-2</v>
      </c>
      <c r="Q823">
        <v>1.0165091246941579E-6</v>
      </c>
      <c r="R823" s="1">
        <f t="shared" si="78"/>
        <v>0.30460019152854007</v>
      </c>
      <c r="S823" s="1">
        <f t="shared" si="76"/>
        <v>408</v>
      </c>
      <c r="T823">
        <v>1.0165091246941579E-6</v>
      </c>
      <c r="U823" s="1">
        <f>_xlfn.RANK.AVG(T823,T:T)</f>
        <v>408</v>
      </c>
      <c r="V823" s="1"/>
    </row>
    <row r="824" spans="1:22" x14ac:dyDescent="0.25">
      <c r="A824" t="s">
        <v>472</v>
      </c>
      <c r="B824" t="s">
        <v>90</v>
      </c>
      <c r="C824">
        <v>467929</v>
      </c>
      <c r="D824">
        <v>68</v>
      </c>
      <c r="E824" s="20">
        <v>1.4532119189022267E-4</v>
      </c>
      <c r="F824" s="1">
        <f t="shared" si="77"/>
        <v>2.1653072301203458</v>
      </c>
      <c r="G824" s="1">
        <f t="shared" si="74"/>
        <v>823</v>
      </c>
      <c r="H824" s="20">
        <v>1.4532119189022267E-4</v>
      </c>
      <c r="I824" s="1">
        <f t="shared" si="75"/>
        <v>823</v>
      </c>
      <c r="J824">
        <v>0</v>
      </c>
      <c r="K824">
        <v>0</v>
      </c>
      <c r="L824">
        <v>8</v>
      </c>
      <c r="M824">
        <v>0</v>
      </c>
      <c r="N824">
        <v>8</v>
      </c>
      <c r="O824">
        <v>0</v>
      </c>
      <c r="P824">
        <v>0</v>
      </c>
      <c r="Q824">
        <v>0</v>
      </c>
      <c r="R824" s="1">
        <f t="shared" si="78"/>
        <v>0</v>
      </c>
      <c r="S824" s="1">
        <f t="shared" si="76"/>
        <v>911</v>
      </c>
      <c r="U824" s="1"/>
      <c r="V824" s="1"/>
    </row>
    <row r="825" spans="1:22" x14ac:dyDescent="0.25">
      <c r="A825" t="s">
        <v>1208</v>
      </c>
      <c r="B825" t="s">
        <v>90</v>
      </c>
      <c r="C825">
        <v>292344</v>
      </c>
      <c r="D825">
        <v>42</v>
      </c>
      <c r="E825" s="20">
        <v>1.4366636565142434E-4</v>
      </c>
      <c r="F825" s="1">
        <f t="shared" si="77"/>
        <v>2.1603675711334378</v>
      </c>
      <c r="G825" s="1">
        <f t="shared" si="74"/>
        <v>824</v>
      </c>
      <c r="H825" s="20">
        <v>1.4366636565142434E-4</v>
      </c>
      <c r="I825" s="1">
        <f t="shared" si="75"/>
        <v>824</v>
      </c>
      <c r="J825">
        <v>0</v>
      </c>
      <c r="K825">
        <v>0</v>
      </c>
      <c r="L825">
        <v>160</v>
      </c>
      <c r="M825">
        <v>37</v>
      </c>
      <c r="N825">
        <v>160</v>
      </c>
      <c r="O825">
        <v>37</v>
      </c>
      <c r="P825">
        <v>0.18781725888324874</v>
      </c>
      <c r="Q825">
        <v>1.2656322688339765E-4</v>
      </c>
      <c r="R825" s="1">
        <f t="shared" si="78"/>
        <v>2.1057254967729269</v>
      </c>
      <c r="S825" s="1">
        <f t="shared" si="76"/>
        <v>13</v>
      </c>
      <c r="T825">
        <v>1.2656322688339765E-4</v>
      </c>
      <c r="U825" s="1">
        <f>_xlfn.RANK.AVG(T825,T:T)</f>
        <v>13</v>
      </c>
      <c r="V825" s="1"/>
    </row>
    <row r="826" spans="1:22" x14ac:dyDescent="0.25">
      <c r="A826" t="s">
        <v>1256</v>
      </c>
      <c r="B826" t="s">
        <v>90</v>
      </c>
      <c r="C826">
        <v>351435</v>
      </c>
      <c r="D826">
        <v>50</v>
      </c>
      <c r="E826" s="20">
        <v>1.4227382019434603E-4</v>
      </c>
      <c r="F826" s="1">
        <f t="shared" si="77"/>
        <v>2.156166840893913</v>
      </c>
      <c r="G826" s="1">
        <f t="shared" si="74"/>
        <v>825</v>
      </c>
      <c r="H826" s="20">
        <v>1.4227382019434603E-4</v>
      </c>
      <c r="I826" s="1">
        <f t="shared" si="75"/>
        <v>825</v>
      </c>
      <c r="J826">
        <v>0</v>
      </c>
      <c r="K826">
        <v>0</v>
      </c>
      <c r="L826">
        <v>2</v>
      </c>
      <c r="M826">
        <v>0</v>
      </c>
      <c r="N826">
        <v>2</v>
      </c>
      <c r="O826">
        <v>0</v>
      </c>
      <c r="P826">
        <v>0</v>
      </c>
      <c r="Q826">
        <v>0</v>
      </c>
      <c r="R826" s="1">
        <f t="shared" si="78"/>
        <v>0</v>
      </c>
      <c r="S826" s="1">
        <f t="shared" si="76"/>
        <v>911</v>
      </c>
      <c r="U826" s="1"/>
      <c r="V826" s="1"/>
    </row>
    <row r="827" spans="1:22" x14ac:dyDescent="0.25">
      <c r="A827" t="s">
        <v>1059</v>
      </c>
      <c r="B827" t="s">
        <v>90</v>
      </c>
      <c r="C827">
        <v>669566</v>
      </c>
      <c r="D827">
        <v>95</v>
      </c>
      <c r="E827" s="20">
        <v>1.4188295104590137E-4</v>
      </c>
      <c r="F827" s="1">
        <f t="shared" si="77"/>
        <v>2.1549804113773074</v>
      </c>
      <c r="G827" s="1">
        <f t="shared" si="74"/>
        <v>826.5</v>
      </c>
      <c r="H827" s="20">
        <v>1.4188295104590137E-4</v>
      </c>
      <c r="I827" s="1">
        <f t="shared" si="75"/>
        <v>826.5</v>
      </c>
      <c r="J827">
        <v>0</v>
      </c>
      <c r="K827">
        <v>0</v>
      </c>
      <c r="L827">
        <v>26</v>
      </c>
      <c r="M827">
        <v>0</v>
      </c>
      <c r="N827">
        <v>26</v>
      </c>
      <c r="O827">
        <v>0</v>
      </c>
      <c r="P827">
        <v>0</v>
      </c>
      <c r="Q827">
        <v>0</v>
      </c>
      <c r="R827" s="1">
        <f t="shared" si="78"/>
        <v>0</v>
      </c>
      <c r="S827" s="1">
        <f t="shared" si="76"/>
        <v>911</v>
      </c>
      <c r="U827" s="1"/>
      <c r="V827" s="1"/>
    </row>
    <row r="828" spans="1:22" x14ac:dyDescent="0.25">
      <c r="A828" t="s">
        <v>853</v>
      </c>
      <c r="B828" t="s">
        <v>90</v>
      </c>
      <c r="C828">
        <v>669566</v>
      </c>
      <c r="D828">
        <v>95</v>
      </c>
      <c r="E828" s="20">
        <v>1.4188295104590137E-4</v>
      </c>
      <c r="F828" s="1">
        <f t="shared" si="77"/>
        <v>2.1549804113773074</v>
      </c>
      <c r="G828" s="1">
        <f t="shared" si="74"/>
        <v>826.5</v>
      </c>
      <c r="H828" s="20">
        <v>1.4188295104590137E-4</v>
      </c>
      <c r="I828" s="1">
        <f t="shared" si="75"/>
        <v>826.5</v>
      </c>
      <c r="J828">
        <v>0</v>
      </c>
      <c r="K828">
        <v>0</v>
      </c>
      <c r="L828">
        <v>26</v>
      </c>
      <c r="M828">
        <v>0</v>
      </c>
      <c r="N828">
        <v>26</v>
      </c>
      <c r="O828">
        <v>0</v>
      </c>
      <c r="P828">
        <v>0</v>
      </c>
      <c r="Q828">
        <v>0</v>
      </c>
      <c r="R828" s="1">
        <f t="shared" si="78"/>
        <v>0</v>
      </c>
      <c r="S828" s="1">
        <f t="shared" si="76"/>
        <v>911</v>
      </c>
      <c r="U828" s="1"/>
      <c r="V828" s="1"/>
    </row>
    <row r="829" spans="1:22" x14ac:dyDescent="0.25">
      <c r="A829" t="s">
        <v>1229</v>
      </c>
      <c r="B829" t="s">
        <v>90</v>
      </c>
      <c r="C829">
        <v>518616</v>
      </c>
      <c r="D829">
        <v>73</v>
      </c>
      <c r="E829" s="20">
        <v>1.4075925154642357E-4</v>
      </c>
      <c r="F829" s="1">
        <f t="shared" si="77"/>
        <v>2.151551411582223</v>
      </c>
      <c r="G829" s="1">
        <f t="shared" si="74"/>
        <v>828</v>
      </c>
      <c r="H829" s="20">
        <v>1.4075925154642357E-4</v>
      </c>
      <c r="I829" s="1">
        <f t="shared" si="75"/>
        <v>828</v>
      </c>
      <c r="J829">
        <v>0</v>
      </c>
      <c r="K829">
        <v>0</v>
      </c>
      <c r="L829">
        <v>76</v>
      </c>
      <c r="M829">
        <v>8</v>
      </c>
      <c r="N829">
        <v>76</v>
      </c>
      <c r="O829">
        <v>8</v>
      </c>
      <c r="P829">
        <v>9.5238095238095233E-2</v>
      </c>
      <c r="Q829">
        <v>1.5425671402347786E-5</v>
      </c>
      <c r="R829" s="1">
        <f t="shared" si="78"/>
        <v>1.215523130461674</v>
      </c>
      <c r="S829" s="1">
        <f t="shared" si="76"/>
        <v>67</v>
      </c>
      <c r="T829">
        <v>1.5425671402347786E-5</v>
      </c>
      <c r="U829" s="1">
        <f>_xlfn.RANK.AVG(T829,T:T)</f>
        <v>67</v>
      </c>
      <c r="V829" s="1"/>
    </row>
    <row r="830" spans="1:22" x14ac:dyDescent="0.25">
      <c r="A830" t="s">
        <v>1017</v>
      </c>
      <c r="B830" t="s">
        <v>90</v>
      </c>
      <c r="C830">
        <v>673473</v>
      </c>
      <c r="D830">
        <v>94</v>
      </c>
      <c r="E830" s="20">
        <v>1.3957500894616414E-4</v>
      </c>
      <c r="F830" s="1">
        <f t="shared" si="77"/>
        <v>2.1479081198198511</v>
      </c>
      <c r="G830" s="1">
        <f t="shared" si="74"/>
        <v>829</v>
      </c>
      <c r="H830" s="20">
        <v>1.3957500894616414E-4</v>
      </c>
      <c r="I830" s="1">
        <f t="shared" si="75"/>
        <v>829</v>
      </c>
      <c r="J830">
        <v>0</v>
      </c>
      <c r="K830">
        <v>0</v>
      </c>
      <c r="L830">
        <v>19</v>
      </c>
      <c r="M830">
        <v>0</v>
      </c>
      <c r="N830">
        <v>19</v>
      </c>
      <c r="O830">
        <v>0</v>
      </c>
      <c r="P830">
        <v>0</v>
      </c>
      <c r="Q830">
        <v>0</v>
      </c>
      <c r="R830" s="1">
        <f t="shared" si="78"/>
        <v>0</v>
      </c>
      <c r="S830" s="1">
        <f t="shared" si="76"/>
        <v>911</v>
      </c>
      <c r="U830" s="1"/>
      <c r="V830" s="1"/>
    </row>
    <row r="831" spans="1:22" x14ac:dyDescent="0.25">
      <c r="A831" t="s">
        <v>798</v>
      </c>
      <c r="B831" t="s">
        <v>90</v>
      </c>
      <c r="C831">
        <v>3019211</v>
      </c>
      <c r="D831">
        <v>419</v>
      </c>
      <c r="E831" s="20">
        <v>1.3877797875007743E-4</v>
      </c>
      <c r="F831" s="1">
        <f t="shared" si="77"/>
        <v>2.1454387560974943</v>
      </c>
      <c r="G831" s="1">
        <f t="shared" si="74"/>
        <v>830</v>
      </c>
      <c r="H831" s="20">
        <v>1.3877797875007743E-4</v>
      </c>
      <c r="I831" s="1">
        <f t="shared" si="75"/>
        <v>830</v>
      </c>
      <c r="J831">
        <v>0</v>
      </c>
      <c r="K831">
        <v>0</v>
      </c>
      <c r="L831">
        <v>104</v>
      </c>
      <c r="M831">
        <v>0</v>
      </c>
      <c r="N831">
        <v>104</v>
      </c>
      <c r="O831">
        <v>0</v>
      </c>
      <c r="P831">
        <v>0</v>
      </c>
      <c r="Q831">
        <v>0</v>
      </c>
      <c r="R831" s="1">
        <f t="shared" si="78"/>
        <v>0</v>
      </c>
      <c r="S831" s="1">
        <f t="shared" si="76"/>
        <v>911</v>
      </c>
      <c r="U831" s="1"/>
      <c r="V831" s="1"/>
    </row>
    <row r="832" spans="1:22" x14ac:dyDescent="0.25">
      <c r="A832" t="s">
        <v>1089</v>
      </c>
      <c r="B832" t="s">
        <v>90</v>
      </c>
      <c r="C832">
        <v>631324</v>
      </c>
      <c r="D832">
        <v>85</v>
      </c>
      <c r="E832" s="20">
        <v>1.3463768207766535E-4</v>
      </c>
      <c r="F832" s="1">
        <f t="shared" si="77"/>
        <v>2.1323803594790891</v>
      </c>
      <c r="G832" s="1">
        <f t="shared" si="74"/>
        <v>831</v>
      </c>
      <c r="H832" s="20">
        <v>1.3463768207766535E-4</v>
      </c>
      <c r="I832" s="1">
        <f t="shared" si="75"/>
        <v>831</v>
      </c>
      <c r="J832">
        <v>4</v>
      </c>
      <c r="K832">
        <v>0</v>
      </c>
      <c r="L832">
        <v>16</v>
      </c>
      <c r="M832">
        <v>0</v>
      </c>
      <c r="N832">
        <v>20</v>
      </c>
      <c r="O832">
        <v>0</v>
      </c>
      <c r="P832">
        <v>0</v>
      </c>
      <c r="Q832">
        <v>0</v>
      </c>
      <c r="R832" s="1">
        <f t="shared" si="78"/>
        <v>0</v>
      </c>
      <c r="S832" s="1">
        <f t="shared" si="76"/>
        <v>911</v>
      </c>
      <c r="U832" s="1"/>
      <c r="V832" s="1"/>
    </row>
    <row r="833" spans="1:22" x14ac:dyDescent="0.25">
      <c r="A833" t="s">
        <v>467</v>
      </c>
      <c r="B833" t="s">
        <v>90</v>
      </c>
      <c r="C833">
        <v>584151</v>
      </c>
      <c r="D833">
        <v>78</v>
      </c>
      <c r="E833" s="20">
        <v>1.3352711884427143E-4</v>
      </c>
      <c r="F833" s="1">
        <f t="shared" si="77"/>
        <v>2.1288098410465621</v>
      </c>
      <c r="G833" s="1">
        <f t="shared" si="74"/>
        <v>832</v>
      </c>
      <c r="H833" s="20">
        <v>1.3352711884427143E-4</v>
      </c>
      <c r="I833" s="1">
        <f t="shared" si="75"/>
        <v>832</v>
      </c>
      <c r="J833">
        <v>0</v>
      </c>
      <c r="K833">
        <v>0</v>
      </c>
      <c r="L833">
        <v>1</v>
      </c>
      <c r="M833">
        <v>0</v>
      </c>
      <c r="N833">
        <v>1</v>
      </c>
      <c r="O833">
        <v>0</v>
      </c>
      <c r="P833">
        <v>0</v>
      </c>
      <c r="Q833">
        <v>0</v>
      </c>
      <c r="R833" s="1">
        <f t="shared" si="78"/>
        <v>0</v>
      </c>
      <c r="S833" s="1">
        <f t="shared" si="76"/>
        <v>911</v>
      </c>
      <c r="U833" s="1"/>
      <c r="V833" s="1"/>
    </row>
    <row r="834" spans="1:22" x14ac:dyDescent="0.25">
      <c r="A834" t="s">
        <v>1066</v>
      </c>
      <c r="B834" t="s">
        <v>90</v>
      </c>
      <c r="C834">
        <v>666173</v>
      </c>
      <c r="D834">
        <v>88</v>
      </c>
      <c r="E834" s="20">
        <v>1.3209781843455078E-4</v>
      </c>
      <c r="F834" s="1">
        <f t="shared" si="77"/>
        <v>2.1241709371455912</v>
      </c>
      <c r="G834" s="1">
        <f t="shared" ref="G834:G897" si="79">_xlfn.RANK.AVG(E834,E:E)</f>
        <v>833.5</v>
      </c>
      <c r="H834" s="20">
        <v>1.3209781843455078E-4</v>
      </c>
      <c r="I834" s="1">
        <f t="shared" ref="I834:I897" si="80">_xlfn.RANK.AVG(H834,H:H)</f>
        <v>833.5</v>
      </c>
      <c r="J834">
        <v>0</v>
      </c>
      <c r="K834">
        <v>0</v>
      </c>
      <c r="L834">
        <v>4</v>
      </c>
      <c r="M834">
        <v>0</v>
      </c>
      <c r="N834">
        <v>4</v>
      </c>
      <c r="O834">
        <v>0</v>
      </c>
      <c r="P834">
        <v>0</v>
      </c>
      <c r="Q834">
        <v>0</v>
      </c>
      <c r="R834" s="1">
        <f t="shared" si="78"/>
        <v>0</v>
      </c>
      <c r="S834" s="1">
        <f t="shared" ref="S834:S897" si="81">_xlfn.RANK.AVG(Q834,Q:Q)</f>
        <v>911</v>
      </c>
      <c r="U834" s="1"/>
      <c r="V834" s="1"/>
    </row>
    <row r="835" spans="1:22" x14ac:dyDescent="0.25">
      <c r="A835" t="s">
        <v>860</v>
      </c>
      <c r="B835" t="s">
        <v>90</v>
      </c>
      <c r="C835">
        <v>666173</v>
      </c>
      <c r="D835">
        <v>88</v>
      </c>
      <c r="E835" s="20">
        <v>1.3209781843455078E-4</v>
      </c>
      <c r="F835" s="1">
        <f t="shared" ref="F835:F898" si="82">LOG(E835*1000000+1)</f>
        <v>2.1241709371455912</v>
      </c>
      <c r="G835" s="1">
        <f t="shared" si="79"/>
        <v>833.5</v>
      </c>
      <c r="H835" s="20">
        <v>1.3209781843455078E-4</v>
      </c>
      <c r="I835" s="1">
        <f t="shared" si="80"/>
        <v>833.5</v>
      </c>
      <c r="J835">
        <v>0</v>
      </c>
      <c r="K835">
        <v>0</v>
      </c>
      <c r="L835">
        <v>4</v>
      </c>
      <c r="M835">
        <v>0</v>
      </c>
      <c r="N835">
        <v>4</v>
      </c>
      <c r="O835">
        <v>0</v>
      </c>
      <c r="P835">
        <v>0</v>
      </c>
      <c r="Q835">
        <v>0</v>
      </c>
      <c r="R835" s="1">
        <f t="shared" ref="R835:R898" si="83">LOG(Q835*1000000+1)</f>
        <v>0</v>
      </c>
      <c r="S835" s="1">
        <f t="shared" si="81"/>
        <v>911</v>
      </c>
      <c r="U835" s="1"/>
      <c r="V835" s="1"/>
    </row>
    <row r="836" spans="1:22" x14ac:dyDescent="0.25">
      <c r="A836" t="s">
        <v>175</v>
      </c>
      <c r="B836" t="s">
        <v>90</v>
      </c>
      <c r="C836">
        <v>1195833</v>
      </c>
      <c r="D836">
        <v>157</v>
      </c>
      <c r="E836" s="20">
        <v>1.3128923520257428E-4</v>
      </c>
      <c r="F836" s="1">
        <f t="shared" si="82"/>
        <v>2.1215245056967285</v>
      </c>
      <c r="G836" s="1">
        <f t="shared" si="79"/>
        <v>835</v>
      </c>
      <c r="H836" s="20">
        <v>1.3128923520257428E-4</v>
      </c>
      <c r="I836" s="1">
        <f t="shared" si="80"/>
        <v>835</v>
      </c>
      <c r="J836">
        <v>0</v>
      </c>
      <c r="K836">
        <v>0</v>
      </c>
      <c r="L836">
        <v>18</v>
      </c>
      <c r="M836">
        <v>1</v>
      </c>
      <c r="N836">
        <v>18</v>
      </c>
      <c r="O836">
        <v>1</v>
      </c>
      <c r="P836">
        <v>5.2631578947368418E-2</v>
      </c>
      <c r="Q836">
        <v>8.3623716689537753E-7</v>
      </c>
      <c r="R836" s="1">
        <f t="shared" si="83"/>
        <v>0.26392877360920541</v>
      </c>
      <c r="S836" s="1">
        <f t="shared" si="81"/>
        <v>437</v>
      </c>
      <c r="T836">
        <v>8.3623716689537753E-7</v>
      </c>
      <c r="U836" s="1">
        <f>_xlfn.RANK.AVG(T836,T:T)</f>
        <v>437</v>
      </c>
      <c r="V836" s="1"/>
    </row>
    <row r="837" spans="1:22" x14ac:dyDescent="0.25">
      <c r="A837" t="s">
        <v>1070</v>
      </c>
      <c r="B837" t="s">
        <v>90</v>
      </c>
      <c r="C837">
        <v>634217</v>
      </c>
      <c r="D837">
        <v>83</v>
      </c>
      <c r="E837" s="20">
        <v>1.3087003344281216E-4</v>
      </c>
      <c r="F837" s="1">
        <f t="shared" si="82"/>
        <v>2.1201461163270889</v>
      </c>
      <c r="G837" s="1">
        <f t="shared" si="79"/>
        <v>836.5</v>
      </c>
      <c r="H837" s="20">
        <v>1.3087003344281216E-4</v>
      </c>
      <c r="I837" s="1">
        <f t="shared" si="80"/>
        <v>836.5</v>
      </c>
      <c r="J837">
        <v>0</v>
      </c>
      <c r="K837">
        <v>0</v>
      </c>
      <c r="L837">
        <v>12</v>
      </c>
      <c r="M837">
        <v>0</v>
      </c>
      <c r="N837">
        <v>12</v>
      </c>
      <c r="O837">
        <v>0</v>
      </c>
      <c r="P837">
        <v>0</v>
      </c>
      <c r="Q837">
        <v>0</v>
      </c>
      <c r="R837" s="1">
        <f t="shared" si="83"/>
        <v>0</v>
      </c>
      <c r="S837" s="1">
        <f t="shared" si="81"/>
        <v>911</v>
      </c>
      <c r="U837" s="1"/>
      <c r="V837" s="1"/>
    </row>
    <row r="838" spans="1:22" x14ac:dyDescent="0.25">
      <c r="A838" t="s">
        <v>864</v>
      </c>
      <c r="B838" t="s">
        <v>90</v>
      </c>
      <c r="C838">
        <v>634217</v>
      </c>
      <c r="D838">
        <v>83</v>
      </c>
      <c r="E838" s="20">
        <v>1.3087003344281216E-4</v>
      </c>
      <c r="F838" s="1">
        <f t="shared" si="82"/>
        <v>2.1201461163270889</v>
      </c>
      <c r="G838" s="1">
        <f t="shared" si="79"/>
        <v>836.5</v>
      </c>
      <c r="H838" s="20">
        <v>1.3087003344281216E-4</v>
      </c>
      <c r="I838" s="1">
        <f t="shared" si="80"/>
        <v>836.5</v>
      </c>
      <c r="J838">
        <v>0</v>
      </c>
      <c r="K838">
        <v>0</v>
      </c>
      <c r="L838">
        <v>12</v>
      </c>
      <c r="M838">
        <v>0</v>
      </c>
      <c r="N838">
        <v>12</v>
      </c>
      <c r="O838">
        <v>0</v>
      </c>
      <c r="P838">
        <v>0</v>
      </c>
      <c r="Q838">
        <v>0</v>
      </c>
      <c r="R838" s="1">
        <f t="shared" si="83"/>
        <v>0</v>
      </c>
      <c r="S838" s="1">
        <f t="shared" si="81"/>
        <v>911</v>
      </c>
      <c r="U838" s="1"/>
      <c r="V838" s="1"/>
    </row>
    <row r="839" spans="1:22" x14ac:dyDescent="0.25">
      <c r="A839" t="s">
        <v>1074</v>
      </c>
      <c r="B839" t="s">
        <v>90</v>
      </c>
      <c r="C839">
        <v>890053</v>
      </c>
      <c r="D839">
        <v>116</v>
      </c>
      <c r="E839" s="20">
        <v>1.3032931746761149E-4</v>
      </c>
      <c r="F839" s="1">
        <f t="shared" si="82"/>
        <v>2.1183616871948328</v>
      </c>
      <c r="G839" s="1">
        <f t="shared" si="79"/>
        <v>838.5</v>
      </c>
      <c r="H839" s="20">
        <v>1.3032931746761149E-4</v>
      </c>
      <c r="I839" s="1">
        <f t="shared" si="80"/>
        <v>838.5</v>
      </c>
      <c r="J839">
        <v>0</v>
      </c>
      <c r="K839">
        <v>0</v>
      </c>
      <c r="L839">
        <v>15</v>
      </c>
      <c r="M839">
        <v>0</v>
      </c>
      <c r="N839">
        <v>15</v>
      </c>
      <c r="O839">
        <v>0</v>
      </c>
      <c r="P839">
        <v>0</v>
      </c>
      <c r="Q839">
        <v>0</v>
      </c>
      <c r="R839" s="1">
        <f t="shared" si="83"/>
        <v>0</v>
      </c>
      <c r="S839" s="1">
        <f t="shared" si="81"/>
        <v>911</v>
      </c>
      <c r="U839" s="1"/>
      <c r="V839" s="1"/>
    </row>
    <row r="840" spans="1:22" x14ac:dyDescent="0.25">
      <c r="A840" t="s">
        <v>868</v>
      </c>
      <c r="B840" t="s">
        <v>90</v>
      </c>
      <c r="C840">
        <v>890053</v>
      </c>
      <c r="D840">
        <v>116</v>
      </c>
      <c r="E840" s="20">
        <v>1.3032931746761149E-4</v>
      </c>
      <c r="F840" s="1">
        <f t="shared" si="82"/>
        <v>2.1183616871948328</v>
      </c>
      <c r="G840" s="1">
        <f t="shared" si="79"/>
        <v>838.5</v>
      </c>
      <c r="H840" s="20">
        <v>1.3032931746761149E-4</v>
      </c>
      <c r="I840" s="1">
        <f t="shared" si="80"/>
        <v>838.5</v>
      </c>
      <c r="J840">
        <v>0</v>
      </c>
      <c r="K840">
        <v>0</v>
      </c>
      <c r="L840">
        <v>15</v>
      </c>
      <c r="M840">
        <v>0</v>
      </c>
      <c r="N840">
        <v>15</v>
      </c>
      <c r="O840">
        <v>0</v>
      </c>
      <c r="P840">
        <v>0</v>
      </c>
      <c r="Q840">
        <v>0</v>
      </c>
      <c r="R840" s="1">
        <f t="shared" si="83"/>
        <v>0</v>
      </c>
      <c r="S840" s="1">
        <f t="shared" si="81"/>
        <v>911</v>
      </c>
      <c r="U840" s="1"/>
      <c r="V840" s="1"/>
    </row>
    <row r="841" spans="1:22" x14ac:dyDescent="0.25">
      <c r="A841" t="s">
        <v>1063</v>
      </c>
      <c r="B841" t="s">
        <v>90</v>
      </c>
      <c r="C841">
        <v>561977</v>
      </c>
      <c r="D841">
        <v>73</v>
      </c>
      <c r="E841" s="20">
        <v>1.2989855456717978E-4</v>
      </c>
      <c r="F841" s="1">
        <f t="shared" si="82"/>
        <v>2.1169348509284207</v>
      </c>
      <c r="G841" s="1">
        <f t="shared" si="79"/>
        <v>840.5</v>
      </c>
      <c r="H841" s="20">
        <v>1.2989855456717978E-4</v>
      </c>
      <c r="I841" s="1">
        <f t="shared" si="80"/>
        <v>840.5</v>
      </c>
      <c r="J841">
        <v>0</v>
      </c>
      <c r="K841">
        <v>0</v>
      </c>
      <c r="L841">
        <v>14</v>
      </c>
      <c r="M841">
        <v>0</v>
      </c>
      <c r="N841">
        <v>14</v>
      </c>
      <c r="O841">
        <v>0</v>
      </c>
      <c r="P841">
        <v>0</v>
      </c>
      <c r="Q841">
        <v>0</v>
      </c>
      <c r="R841" s="1">
        <f t="shared" si="83"/>
        <v>0</v>
      </c>
      <c r="S841" s="1">
        <f t="shared" si="81"/>
        <v>911</v>
      </c>
      <c r="U841" s="1"/>
      <c r="V841" s="1"/>
    </row>
    <row r="842" spans="1:22" x14ac:dyDescent="0.25">
      <c r="A842" t="s">
        <v>857</v>
      </c>
      <c r="B842" t="s">
        <v>90</v>
      </c>
      <c r="C842">
        <v>561977</v>
      </c>
      <c r="D842">
        <v>73</v>
      </c>
      <c r="E842" s="20">
        <v>1.2989855456717978E-4</v>
      </c>
      <c r="F842" s="1">
        <f t="shared" si="82"/>
        <v>2.1169348509284207</v>
      </c>
      <c r="G842" s="1">
        <f t="shared" si="79"/>
        <v>840.5</v>
      </c>
      <c r="H842" s="20">
        <v>1.2989855456717978E-4</v>
      </c>
      <c r="I842" s="1">
        <f t="shared" si="80"/>
        <v>840.5</v>
      </c>
      <c r="J842">
        <v>0</v>
      </c>
      <c r="K842">
        <v>0</v>
      </c>
      <c r="L842">
        <v>14</v>
      </c>
      <c r="M842">
        <v>0</v>
      </c>
      <c r="N842">
        <v>14</v>
      </c>
      <c r="O842">
        <v>0</v>
      </c>
      <c r="P842">
        <v>0</v>
      </c>
      <c r="Q842">
        <v>0</v>
      </c>
      <c r="R842" s="1">
        <f t="shared" si="83"/>
        <v>0</v>
      </c>
      <c r="S842" s="1">
        <f t="shared" si="81"/>
        <v>911</v>
      </c>
      <c r="U842" s="1"/>
      <c r="V842" s="1"/>
    </row>
    <row r="843" spans="1:22" x14ac:dyDescent="0.25">
      <c r="A843" t="s">
        <v>1034</v>
      </c>
      <c r="B843" t="s">
        <v>90</v>
      </c>
      <c r="C843">
        <v>512631</v>
      </c>
      <c r="D843">
        <v>66</v>
      </c>
      <c r="E843" s="20">
        <v>1.2874757866769665E-4</v>
      </c>
      <c r="F843" s="1">
        <f t="shared" si="82"/>
        <v>2.1130992618494338</v>
      </c>
      <c r="G843" s="1">
        <f t="shared" si="79"/>
        <v>842</v>
      </c>
      <c r="H843" s="20">
        <v>1.2874757866769665E-4</v>
      </c>
      <c r="I843" s="1">
        <f t="shared" si="80"/>
        <v>842</v>
      </c>
      <c r="J843">
        <v>0</v>
      </c>
      <c r="K843">
        <v>0</v>
      </c>
      <c r="L843">
        <v>28</v>
      </c>
      <c r="M843">
        <v>0</v>
      </c>
      <c r="N843">
        <v>28</v>
      </c>
      <c r="O843">
        <v>0</v>
      </c>
      <c r="P843">
        <v>0</v>
      </c>
      <c r="Q843">
        <v>0</v>
      </c>
      <c r="R843" s="1">
        <f t="shared" si="83"/>
        <v>0</v>
      </c>
      <c r="S843" s="1">
        <f t="shared" si="81"/>
        <v>911</v>
      </c>
      <c r="U843" s="1"/>
      <c r="V843" s="1"/>
    </row>
    <row r="844" spans="1:22" x14ac:dyDescent="0.25">
      <c r="A844" t="s">
        <v>1132</v>
      </c>
      <c r="B844" t="s">
        <v>90</v>
      </c>
      <c r="C844">
        <v>349960</v>
      </c>
      <c r="D844">
        <v>45</v>
      </c>
      <c r="E844" s="20">
        <v>1.2858612412847183E-4</v>
      </c>
      <c r="F844" s="1">
        <f t="shared" si="82"/>
        <v>2.1125585004769865</v>
      </c>
      <c r="G844" s="1">
        <f t="shared" si="79"/>
        <v>843</v>
      </c>
      <c r="H844" s="20">
        <v>1.2858612412847183E-4</v>
      </c>
      <c r="I844" s="1">
        <f t="shared" si="80"/>
        <v>843</v>
      </c>
      <c r="J844">
        <v>0</v>
      </c>
      <c r="K844">
        <v>0</v>
      </c>
      <c r="L844">
        <v>95</v>
      </c>
      <c r="M844">
        <v>15</v>
      </c>
      <c r="N844">
        <v>95</v>
      </c>
      <c r="O844">
        <v>15</v>
      </c>
      <c r="P844">
        <v>0.13636363636363635</v>
      </c>
      <c r="Q844">
        <v>4.2862041376157272E-5</v>
      </c>
      <c r="R844" s="1">
        <f t="shared" si="83"/>
        <v>1.6420888402409497</v>
      </c>
      <c r="S844" s="1">
        <f t="shared" si="81"/>
        <v>34</v>
      </c>
      <c r="T844">
        <v>4.2862041376157272E-5</v>
      </c>
      <c r="U844" s="1">
        <f>_xlfn.RANK.AVG(T844,T:T)</f>
        <v>34</v>
      </c>
      <c r="V844" s="1"/>
    </row>
    <row r="845" spans="1:22" x14ac:dyDescent="0.25">
      <c r="A845" t="s">
        <v>1062</v>
      </c>
      <c r="B845" t="s">
        <v>90</v>
      </c>
      <c r="C845">
        <v>693962</v>
      </c>
      <c r="D845">
        <v>88</v>
      </c>
      <c r="E845" s="20">
        <v>1.2680809612053686E-4</v>
      </c>
      <c r="F845" s="1">
        <f t="shared" si="82"/>
        <v>2.1065583654742306</v>
      </c>
      <c r="G845" s="1">
        <f t="shared" si="79"/>
        <v>844.5</v>
      </c>
      <c r="H845" s="20">
        <v>1.2680809612053686E-4</v>
      </c>
      <c r="I845" s="1">
        <f t="shared" si="80"/>
        <v>844.5</v>
      </c>
      <c r="J845">
        <v>0</v>
      </c>
      <c r="K845">
        <v>0</v>
      </c>
      <c r="L845">
        <v>19</v>
      </c>
      <c r="M845">
        <v>0</v>
      </c>
      <c r="N845">
        <v>19</v>
      </c>
      <c r="O845">
        <v>0</v>
      </c>
      <c r="P845">
        <v>0</v>
      </c>
      <c r="Q845">
        <v>0</v>
      </c>
      <c r="R845" s="1">
        <f t="shared" si="83"/>
        <v>0</v>
      </c>
      <c r="S845" s="1">
        <f t="shared" si="81"/>
        <v>911</v>
      </c>
      <c r="U845" s="1"/>
      <c r="V845" s="1"/>
    </row>
    <row r="846" spans="1:22" x14ac:dyDescent="0.25">
      <c r="A846" t="s">
        <v>856</v>
      </c>
      <c r="B846" t="s">
        <v>90</v>
      </c>
      <c r="C846">
        <v>693962</v>
      </c>
      <c r="D846">
        <v>88</v>
      </c>
      <c r="E846" s="20">
        <v>1.2680809612053686E-4</v>
      </c>
      <c r="F846" s="1">
        <f t="shared" si="82"/>
        <v>2.1065583654742306</v>
      </c>
      <c r="G846" s="1">
        <f t="shared" si="79"/>
        <v>844.5</v>
      </c>
      <c r="H846" s="20">
        <v>1.2680809612053686E-4</v>
      </c>
      <c r="I846" s="1">
        <f t="shared" si="80"/>
        <v>844.5</v>
      </c>
      <c r="J846">
        <v>0</v>
      </c>
      <c r="K846">
        <v>0</v>
      </c>
      <c r="L846">
        <v>19</v>
      </c>
      <c r="M846">
        <v>0</v>
      </c>
      <c r="N846">
        <v>19</v>
      </c>
      <c r="O846">
        <v>0</v>
      </c>
      <c r="P846">
        <v>0</v>
      </c>
      <c r="Q846">
        <v>0</v>
      </c>
      <c r="R846" s="1">
        <f t="shared" si="83"/>
        <v>0</v>
      </c>
      <c r="S846" s="1">
        <f t="shared" si="81"/>
        <v>911</v>
      </c>
      <c r="U846" s="1"/>
      <c r="V846" s="1"/>
    </row>
    <row r="847" spans="1:22" x14ac:dyDescent="0.25">
      <c r="A847" t="s">
        <v>1166</v>
      </c>
      <c r="B847" t="s">
        <v>90</v>
      </c>
      <c r="C847">
        <v>393601</v>
      </c>
      <c r="D847">
        <v>48</v>
      </c>
      <c r="E847" s="20">
        <v>1.2195090967756687E-4</v>
      </c>
      <c r="F847" s="1">
        <f t="shared" si="82"/>
        <v>2.0897317463035776</v>
      </c>
      <c r="G847" s="1">
        <f t="shared" si="79"/>
        <v>846</v>
      </c>
      <c r="H847" s="20">
        <v>1.2195090967756687E-4</v>
      </c>
      <c r="I847" s="1">
        <f t="shared" si="80"/>
        <v>846</v>
      </c>
      <c r="J847">
        <v>0</v>
      </c>
      <c r="K847">
        <v>0</v>
      </c>
      <c r="L847">
        <v>114</v>
      </c>
      <c r="M847">
        <v>1</v>
      </c>
      <c r="N847">
        <v>114</v>
      </c>
      <c r="O847">
        <v>1</v>
      </c>
      <c r="P847">
        <v>8.6956521739130436E-3</v>
      </c>
      <c r="Q847">
        <v>2.5406439516159765E-6</v>
      </c>
      <c r="R847" s="1">
        <f t="shared" si="83"/>
        <v>0.5490822561500831</v>
      </c>
      <c r="S847" s="1">
        <f t="shared" si="81"/>
        <v>254</v>
      </c>
      <c r="T847">
        <v>2.5406439516159765E-6</v>
      </c>
      <c r="U847" s="1">
        <f>_xlfn.RANK.AVG(T847,T:T)</f>
        <v>254</v>
      </c>
      <c r="V847" s="1"/>
    </row>
    <row r="848" spans="1:22" x14ac:dyDescent="0.25">
      <c r="A848" t="s">
        <v>108</v>
      </c>
      <c r="B848" t="s">
        <v>90</v>
      </c>
      <c r="C848">
        <v>16653276</v>
      </c>
      <c r="D848">
        <v>2018</v>
      </c>
      <c r="E848" s="20">
        <v>1.2117735873710374E-4</v>
      </c>
      <c r="F848" s="1">
        <f t="shared" si="82"/>
        <v>2.0869907322029313</v>
      </c>
      <c r="G848" s="1">
        <f t="shared" si="79"/>
        <v>847</v>
      </c>
      <c r="H848" s="20">
        <v>1.2117735873710374E-4</v>
      </c>
      <c r="I848" s="1">
        <f t="shared" si="80"/>
        <v>847</v>
      </c>
      <c r="J848">
        <v>0</v>
      </c>
      <c r="K848">
        <v>0</v>
      </c>
      <c r="L848">
        <v>221</v>
      </c>
      <c r="M848">
        <v>0</v>
      </c>
      <c r="N848">
        <v>221</v>
      </c>
      <c r="O848">
        <v>0</v>
      </c>
      <c r="P848">
        <v>0</v>
      </c>
      <c r="Q848">
        <v>0</v>
      </c>
      <c r="R848" s="1">
        <f t="shared" si="83"/>
        <v>0</v>
      </c>
      <c r="S848" s="1">
        <f t="shared" si="81"/>
        <v>911</v>
      </c>
      <c r="U848" s="1"/>
      <c r="V848" s="1"/>
    </row>
    <row r="849" spans="1:22" x14ac:dyDescent="0.25">
      <c r="A849" t="s">
        <v>1061</v>
      </c>
      <c r="B849" t="s">
        <v>90</v>
      </c>
      <c r="C849">
        <v>869299</v>
      </c>
      <c r="D849">
        <v>105</v>
      </c>
      <c r="E849" s="20">
        <v>1.2078697893360053E-4</v>
      </c>
      <c r="F849" s="1">
        <f t="shared" si="82"/>
        <v>2.0856008574300184</v>
      </c>
      <c r="G849" s="1">
        <f t="shared" si="79"/>
        <v>848.5</v>
      </c>
      <c r="H849" s="20">
        <v>1.2078697893360053E-4</v>
      </c>
      <c r="I849" s="1">
        <f t="shared" si="80"/>
        <v>848.5</v>
      </c>
      <c r="J849">
        <v>0</v>
      </c>
      <c r="K849">
        <v>0</v>
      </c>
      <c r="L849">
        <v>6</v>
      </c>
      <c r="M849">
        <v>0</v>
      </c>
      <c r="N849">
        <v>6</v>
      </c>
      <c r="O849">
        <v>0</v>
      </c>
      <c r="P849">
        <v>0</v>
      </c>
      <c r="Q849">
        <v>0</v>
      </c>
      <c r="R849" s="1">
        <f t="shared" si="83"/>
        <v>0</v>
      </c>
      <c r="S849" s="1">
        <f t="shared" si="81"/>
        <v>911</v>
      </c>
      <c r="U849" s="1"/>
      <c r="V849" s="1"/>
    </row>
    <row r="850" spans="1:22" x14ac:dyDescent="0.25">
      <c r="A850" t="s">
        <v>855</v>
      </c>
      <c r="B850" t="s">
        <v>90</v>
      </c>
      <c r="C850">
        <v>869299</v>
      </c>
      <c r="D850">
        <v>105</v>
      </c>
      <c r="E850" s="20">
        <v>1.2078697893360053E-4</v>
      </c>
      <c r="F850" s="1">
        <f t="shared" si="82"/>
        <v>2.0856008574300184</v>
      </c>
      <c r="G850" s="1">
        <f t="shared" si="79"/>
        <v>848.5</v>
      </c>
      <c r="H850" s="20">
        <v>1.2078697893360053E-4</v>
      </c>
      <c r="I850" s="1">
        <f t="shared" si="80"/>
        <v>848.5</v>
      </c>
      <c r="J850">
        <v>0</v>
      </c>
      <c r="K850">
        <v>0</v>
      </c>
      <c r="L850">
        <v>6</v>
      </c>
      <c r="M850">
        <v>0</v>
      </c>
      <c r="N850">
        <v>6</v>
      </c>
      <c r="O850">
        <v>0</v>
      </c>
      <c r="P850">
        <v>0</v>
      </c>
      <c r="Q850">
        <v>0</v>
      </c>
      <c r="R850" s="1">
        <f t="shared" si="83"/>
        <v>0</v>
      </c>
      <c r="S850" s="1">
        <f t="shared" si="81"/>
        <v>911</v>
      </c>
      <c r="U850" s="1"/>
      <c r="V850" s="1"/>
    </row>
    <row r="851" spans="1:22" x14ac:dyDescent="0.25">
      <c r="A851" t="s">
        <v>975</v>
      </c>
      <c r="B851" t="s">
        <v>90</v>
      </c>
      <c r="C851">
        <v>315661</v>
      </c>
      <c r="D851">
        <v>38</v>
      </c>
      <c r="E851" s="20">
        <v>1.20382308869325E-4</v>
      </c>
      <c r="F851" s="1">
        <f t="shared" si="82"/>
        <v>2.0841553941502511</v>
      </c>
      <c r="G851" s="1">
        <f t="shared" si="79"/>
        <v>850</v>
      </c>
      <c r="H851" s="20">
        <v>1.20382308869325E-4</v>
      </c>
      <c r="I851" s="1">
        <f t="shared" si="80"/>
        <v>850</v>
      </c>
      <c r="J851">
        <v>0</v>
      </c>
      <c r="K851">
        <v>0</v>
      </c>
      <c r="L851">
        <v>4</v>
      </c>
      <c r="M851">
        <v>0</v>
      </c>
      <c r="N851">
        <v>4</v>
      </c>
      <c r="O851">
        <v>0</v>
      </c>
      <c r="P851">
        <v>0</v>
      </c>
      <c r="Q851">
        <v>0</v>
      </c>
      <c r="R851" s="1">
        <f t="shared" si="83"/>
        <v>0</v>
      </c>
      <c r="S851" s="1">
        <f t="shared" si="81"/>
        <v>911</v>
      </c>
      <c r="U851" s="1"/>
      <c r="V851" s="1"/>
    </row>
    <row r="852" spans="1:22" x14ac:dyDescent="0.25">
      <c r="A852" t="s">
        <v>1151</v>
      </c>
      <c r="B852" t="s">
        <v>90</v>
      </c>
      <c r="C852">
        <v>283921</v>
      </c>
      <c r="D852">
        <v>34</v>
      </c>
      <c r="E852" s="20">
        <v>1.197516210495173E-4</v>
      </c>
      <c r="F852" s="1">
        <f t="shared" si="82"/>
        <v>2.0818929697186608</v>
      </c>
      <c r="G852" s="1">
        <f t="shared" si="79"/>
        <v>851</v>
      </c>
      <c r="H852" s="20">
        <v>1.197516210495173E-4</v>
      </c>
      <c r="I852" s="1">
        <f t="shared" si="80"/>
        <v>851</v>
      </c>
      <c r="J852">
        <v>0</v>
      </c>
      <c r="K852">
        <v>0</v>
      </c>
      <c r="L852">
        <v>125</v>
      </c>
      <c r="M852">
        <v>2</v>
      </c>
      <c r="N852">
        <v>125</v>
      </c>
      <c r="O852">
        <v>2</v>
      </c>
      <c r="P852">
        <v>1.5748031496062992E-2</v>
      </c>
      <c r="Q852">
        <v>7.044213002912782E-6</v>
      </c>
      <c r="R852" s="1">
        <f t="shared" si="83"/>
        <v>0.90548356177116196</v>
      </c>
      <c r="S852" s="1">
        <f t="shared" si="81"/>
        <v>124</v>
      </c>
      <c r="T852">
        <v>7.044213002912782E-6</v>
      </c>
      <c r="U852" s="1">
        <f>_xlfn.RANK.AVG(T852,T:T)</f>
        <v>124</v>
      </c>
      <c r="V852" s="1"/>
    </row>
    <row r="853" spans="1:22" x14ac:dyDescent="0.25">
      <c r="A853" t="s">
        <v>1084</v>
      </c>
      <c r="B853" t="s">
        <v>90</v>
      </c>
      <c r="C853">
        <v>775270</v>
      </c>
      <c r="D853">
        <v>92</v>
      </c>
      <c r="E853" s="20">
        <v>1.1866833490267907E-4</v>
      </c>
      <c r="F853" s="1">
        <f t="shared" si="82"/>
        <v>2.0779792481815931</v>
      </c>
      <c r="G853" s="1">
        <f t="shared" si="79"/>
        <v>852.5</v>
      </c>
      <c r="H853" s="20">
        <v>1.1866833490267907E-4</v>
      </c>
      <c r="I853" s="1">
        <f t="shared" si="80"/>
        <v>852.5</v>
      </c>
      <c r="J853">
        <v>0</v>
      </c>
      <c r="K853">
        <v>0</v>
      </c>
      <c r="L853">
        <v>5</v>
      </c>
      <c r="M853">
        <v>0</v>
      </c>
      <c r="N853">
        <v>5</v>
      </c>
      <c r="O853">
        <v>0</v>
      </c>
      <c r="P853">
        <v>0</v>
      </c>
      <c r="Q853">
        <v>0</v>
      </c>
      <c r="R853" s="1">
        <f t="shared" si="83"/>
        <v>0</v>
      </c>
      <c r="S853" s="1">
        <f t="shared" si="81"/>
        <v>911</v>
      </c>
      <c r="U853" s="1"/>
      <c r="V853" s="1"/>
    </row>
    <row r="854" spans="1:22" x14ac:dyDescent="0.25">
      <c r="A854" t="s">
        <v>878</v>
      </c>
      <c r="B854" t="s">
        <v>90</v>
      </c>
      <c r="C854">
        <v>775270</v>
      </c>
      <c r="D854">
        <v>92</v>
      </c>
      <c r="E854" s="20">
        <v>1.1866833490267907E-4</v>
      </c>
      <c r="F854" s="1">
        <f t="shared" si="82"/>
        <v>2.0779792481815931</v>
      </c>
      <c r="G854" s="1">
        <f t="shared" si="79"/>
        <v>852.5</v>
      </c>
      <c r="H854" s="20">
        <v>1.1866833490267907E-4</v>
      </c>
      <c r="I854" s="1">
        <f t="shared" si="80"/>
        <v>852.5</v>
      </c>
      <c r="J854">
        <v>0</v>
      </c>
      <c r="K854">
        <v>0</v>
      </c>
      <c r="L854">
        <v>5</v>
      </c>
      <c r="M854">
        <v>0</v>
      </c>
      <c r="N854">
        <v>5</v>
      </c>
      <c r="O854">
        <v>0</v>
      </c>
      <c r="P854">
        <v>0</v>
      </c>
      <c r="Q854">
        <v>0</v>
      </c>
      <c r="R854" s="1">
        <f t="shared" si="83"/>
        <v>0</v>
      </c>
      <c r="S854" s="1">
        <f t="shared" si="81"/>
        <v>911</v>
      </c>
      <c r="U854" s="1"/>
      <c r="V854" s="1"/>
    </row>
    <row r="855" spans="1:22" x14ac:dyDescent="0.25">
      <c r="A855" t="s">
        <v>995</v>
      </c>
      <c r="B855" t="s">
        <v>90</v>
      </c>
      <c r="C855">
        <v>871730</v>
      </c>
      <c r="D855">
        <v>103</v>
      </c>
      <c r="E855" s="20">
        <v>1.181558510089133E-4</v>
      </c>
      <c r="F855" s="1">
        <f t="shared" si="82"/>
        <v>2.0761153727294381</v>
      </c>
      <c r="G855" s="1">
        <f t="shared" si="79"/>
        <v>854</v>
      </c>
      <c r="H855" s="20">
        <v>1.181558510089133E-4</v>
      </c>
      <c r="I855" s="1">
        <f t="shared" si="80"/>
        <v>854</v>
      </c>
      <c r="J855">
        <v>0</v>
      </c>
      <c r="K855">
        <v>0</v>
      </c>
      <c r="L855">
        <v>10</v>
      </c>
      <c r="M855">
        <v>0</v>
      </c>
      <c r="N855">
        <v>10</v>
      </c>
      <c r="O855">
        <v>0</v>
      </c>
      <c r="P855">
        <v>0</v>
      </c>
      <c r="Q855">
        <v>0</v>
      </c>
      <c r="R855" s="1">
        <f t="shared" si="83"/>
        <v>0</v>
      </c>
      <c r="S855" s="1">
        <f t="shared" si="81"/>
        <v>911</v>
      </c>
      <c r="U855" s="1"/>
      <c r="V855" s="1"/>
    </row>
    <row r="856" spans="1:22" x14ac:dyDescent="0.25">
      <c r="A856" t="s">
        <v>167</v>
      </c>
      <c r="B856" t="s">
        <v>90</v>
      </c>
      <c r="C856">
        <v>1497982</v>
      </c>
      <c r="D856">
        <v>175</v>
      </c>
      <c r="E856" s="20">
        <v>1.1682383366422293E-4</v>
      </c>
      <c r="F856" s="1">
        <f t="shared" si="82"/>
        <v>2.071233149380546</v>
      </c>
      <c r="G856" s="1">
        <f t="shared" si="79"/>
        <v>855</v>
      </c>
      <c r="H856" s="20">
        <v>1.1682383366422293E-4</v>
      </c>
      <c r="I856" s="1">
        <f t="shared" si="80"/>
        <v>855</v>
      </c>
      <c r="J856">
        <v>0</v>
      </c>
      <c r="K856">
        <v>0</v>
      </c>
      <c r="L856">
        <v>19</v>
      </c>
      <c r="M856">
        <v>2</v>
      </c>
      <c r="N856">
        <v>19</v>
      </c>
      <c r="O856">
        <v>2</v>
      </c>
      <c r="P856">
        <v>9.5238095238095233E-2</v>
      </c>
      <c r="Q856">
        <v>1.3351295275911193E-6</v>
      </c>
      <c r="R856" s="1">
        <f t="shared" si="83"/>
        <v>0.36831097550508296</v>
      </c>
      <c r="S856" s="1">
        <f t="shared" si="81"/>
        <v>367</v>
      </c>
      <c r="T856">
        <v>1.3351295275911193E-6</v>
      </c>
      <c r="U856" s="1">
        <f>_xlfn.RANK.AVG(T856,T:T)</f>
        <v>367</v>
      </c>
      <c r="V856" s="1"/>
    </row>
    <row r="857" spans="1:22" x14ac:dyDescent="0.25">
      <c r="A857" t="s">
        <v>1113</v>
      </c>
      <c r="B857" t="s">
        <v>90</v>
      </c>
      <c r="C857">
        <v>1664994</v>
      </c>
      <c r="D857">
        <v>192</v>
      </c>
      <c r="E857" s="20">
        <v>1.1531573086749862E-4</v>
      </c>
      <c r="F857" s="1">
        <f t="shared" si="82"/>
        <v>2.0656384539111783</v>
      </c>
      <c r="G857" s="1">
        <f t="shared" si="79"/>
        <v>856</v>
      </c>
      <c r="H857" s="20">
        <v>1.1531573086749862E-4</v>
      </c>
      <c r="I857" s="1">
        <f t="shared" si="80"/>
        <v>856</v>
      </c>
      <c r="J857">
        <v>0</v>
      </c>
      <c r="K857">
        <v>0</v>
      </c>
      <c r="L857">
        <v>619</v>
      </c>
      <c r="M857">
        <v>149</v>
      </c>
      <c r="N857">
        <v>619</v>
      </c>
      <c r="O857">
        <v>149</v>
      </c>
      <c r="P857">
        <v>0.19401041666666666</v>
      </c>
      <c r="Q857">
        <v>8.948981197529841E-5</v>
      </c>
      <c r="R857" s="1">
        <f t="shared" si="83"/>
        <v>1.9565996858131856</v>
      </c>
      <c r="S857" s="1">
        <f t="shared" si="81"/>
        <v>21</v>
      </c>
      <c r="T857">
        <v>8.948981197529841E-5</v>
      </c>
      <c r="U857" s="1">
        <f>_xlfn.RANK.AVG(T857,T:T)</f>
        <v>21</v>
      </c>
      <c r="V857" s="1"/>
    </row>
    <row r="858" spans="1:22" x14ac:dyDescent="0.25">
      <c r="A858" t="s">
        <v>956</v>
      </c>
      <c r="B858" t="s">
        <v>90</v>
      </c>
      <c r="C858">
        <v>944486</v>
      </c>
      <c r="D858">
        <v>106</v>
      </c>
      <c r="E858" s="20">
        <v>1.1223035598198385E-4</v>
      </c>
      <c r="F858" s="1">
        <f t="shared" si="82"/>
        <v>2.0539628726838211</v>
      </c>
      <c r="G858" s="1">
        <f t="shared" si="79"/>
        <v>857</v>
      </c>
      <c r="H858" s="20">
        <v>1.1223035598198385E-4</v>
      </c>
      <c r="I858" s="1">
        <f t="shared" si="80"/>
        <v>857</v>
      </c>
      <c r="J858">
        <v>0</v>
      </c>
      <c r="K858">
        <v>0</v>
      </c>
      <c r="L858">
        <v>14</v>
      </c>
      <c r="M858">
        <v>0</v>
      </c>
      <c r="N858">
        <v>14</v>
      </c>
      <c r="O858">
        <v>0</v>
      </c>
      <c r="P858">
        <v>0</v>
      </c>
      <c r="Q858">
        <v>0</v>
      </c>
      <c r="R858" s="1">
        <f t="shared" si="83"/>
        <v>0</v>
      </c>
      <c r="S858" s="1">
        <f t="shared" si="81"/>
        <v>911</v>
      </c>
      <c r="U858" s="1"/>
      <c r="V858" s="1"/>
    </row>
    <row r="859" spans="1:22" x14ac:dyDescent="0.25">
      <c r="A859" t="s">
        <v>1080</v>
      </c>
      <c r="B859" t="s">
        <v>90</v>
      </c>
      <c r="C859">
        <v>768936</v>
      </c>
      <c r="D859">
        <v>86</v>
      </c>
      <c r="E859" s="20">
        <v>1.1184285818325583E-4</v>
      </c>
      <c r="F859" s="1">
        <f t="shared" si="82"/>
        <v>2.0524740778156207</v>
      </c>
      <c r="G859" s="1">
        <f t="shared" si="79"/>
        <v>858.5</v>
      </c>
      <c r="H859" s="20">
        <v>1.1184285818325583E-4</v>
      </c>
      <c r="I859" s="1">
        <f t="shared" si="80"/>
        <v>858.5</v>
      </c>
      <c r="J859">
        <v>0</v>
      </c>
      <c r="K859">
        <v>0</v>
      </c>
      <c r="L859">
        <v>13</v>
      </c>
      <c r="M859">
        <v>0</v>
      </c>
      <c r="N859">
        <v>13</v>
      </c>
      <c r="O859">
        <v>0</v>
      </c>
      <c r="P859">
        <v>0</v>
      </c>
      <c r="Q859">
        <v>0</v>
      </c>
      <c r="R859" s="1">
        <f t="shared" si="83"/>
        <v>0</v>
      </c>
      <c r="S859" s="1">
        <f t="shared" si="81"/>
        <v>911</v>
      </c>
      <c r="U859" s="1"/>
      <c r="V859" s="1"/>
    </row>
    <row r="860" spans="1:22" x14ac:dyDescent="0.25">
      <c r="A860" t="s">
        <v>874</v>
      </c>
      <c r="B860" t="s">
        <v>90</v>
      </c>
      <c r="C860">
        <v>768936</v>
      </c>
      <c r="D860">
        <v>86</v>
      </c>
      <c r="E860" s="20">
        <v>1.1184285818325583E-4</v>
      </c>
      <c r="F860" s="1">
        <f t="shared" si="82"/>
        <v>2.0524740778156207</v>
      </c>
      <c r="G860" s="1">
        <f t="shared" si="79"/>
        <v>858.5</v>
      </c>
      <c r="H860" s="20">
        <v>1.1184285818325583E-4</v>
      </c>
      <c r="I860" s="1">
        <f t="shared" si="80"/>
        <v>858.5</v>
      </c>
      <c r="J860">
        <v>0</v>
      </c>
      <c r="K860">
        <v>0</v>
      </c>
      <c r="L860">
        <v>13</v>
      </c>
      <c r="M860">
        <v>0</v>
      </c>
      <c r="N860">
        <v>13</v>
      </c>
      <c r="O860">
        <v>0</v>
      </c>
      <c r="P860">
        <v>0</v>
      </c>
      <c r="Q860">
        <v>0</v>
      </c>
      <c r="R860" s="1">
        <f t="shared" si="83"/>
        <v>0</v>
      </c>
      <c r="S860" s="1">
        <f t="shared" si="81"/>
        <v>911</v>
      </c>
      <c r="U860" s="1"/>
      <c r="V860" s="1"/>
    </row>
    <row r="861" spans="1:22" x14ac:dyDescent="0.25">
      <c r="A861" t="s">
        <v>1149</v>
      </c>
      <c r="B861" t="s">
        <v>90</v>
      </c>
      <c r="C861">
        <v>742465</v>
      </c>
      <c r="D861">
        <v>83</v>
      </c>
      <c r="E861" s="20">
        <v>1.1178978133649398E-4</v>
      </c>
      <c r="F861" s="1">
        <f t="shared" si="82"/>
        <v>2.0522697546987194</v>
      </c>
      <c r="G861" s="1">
        <f t="shared" si="79"/>
        <v>860</v>
      </c>
      <c r="H861" s="20">
        <v>1.1178978133649398E-4</v>
      </c>
      <c r="I861" s="1">
        <f t="shared" si="80"/>
        <v>860</v>
      </c>
      <c r="J861">
        <v>0</v>
      </c>
      <c r="K861">
        <v>0</v>
      </c>
      <c r="L861">
        <v>100</v>
      </c>
      <c r="M861">
        <v>0</v>
      </c>
      <c r="N861">
        <v>100</v>
      </c>
      <c r="O861">
        <v>0</v>
      </c>
      <c r="P861">
        <v>0</v>
      </c>
      <c r="Q861">
        <v>0</v>
      </c>
      <c r="R861" s="1">
        <f t="shared" si="83"/>
        <v>0</v>
      </c>
      <c r="S861" s="1">
        <f t="shared" si="81"/>
        <v>911</v>
      </c>
      <c r="U861" s="1"/>
      <c r="V861" s="1"/>
    </row>
    <row r="862" spans="1:22" x14ac:dyDescent="0.25">
      <c r="A862" t="s">
        <v>847</v>
      </c>
      <c r="B862" t="s">
        <v>90</v>
      </c>
      <c r="C862">
        <v>1129671</v>
      </c>
      <c r="D862">
        <v>124</v>
      </c>
      <c r="E862" s="20">
        <v>1.0976647183117917E-4</v>
      </c>
      <c r="F862" s="1">
        <f t="shared" si="82"/>
        <v>2.044408322646456</v>
      </c>
      <c r="G862" s="1">
        <f t="shared" si="79"/>
        <v>861</v>
      </c>
      <c r="H862" s="20">
        <v>1.0976647183117917E-4</v>
      </c>
      <c r="I862" s="1">
        <f t="shared" si="80"/>
        <v>861</v>
      </c>
      <c r="J862">
        <v>25</v>
      </c>
      <c r="K862">
        <v>1</v>
      </c>
      <c r="L862">
        <v>2588</v>
      </c>
      <c r="M862">
        <v>110</v>
      </c>
      <c r="N862">
        <v>2613</v>
      </c>
      <c r="O862">
        <v>111</v>
      </c>
      <c r="P862">
        <v>4.0748898678414094E-2</v>
      </c>
      <c r="Q862">
        <v>9.8258696558555539E-5</v>
      </c>
      <c r="R862" s="1">
        <f t="shared" si="83"/>
        <v>1.9967685678475671</v>
      </c>
      <c r="S862" s="1">
        <f t="shared" si="81"/>
        <v>18</v>
      </c>
      <c r="T862">
        <v>9.8258696558555539E-5</v>
      </c>
      <c r="U862" s="1">
        <f>_xlfn.RANK.AVG(T862,T:T)</f>
        <v>18</v>
      </c>
      <c r="V862" s="1"/>
    </row>
    <row r="863" spans="1:22" x14ac:dyDescent="0.25">
      <c r="A863" t="s">
        <v>1082</v>
      </c>
      <c r="B863" t="s">
        <v>90</v>
      </c>
      <c r="C863">
        <v>265397</v>
      </c>
      <c r="D863">
        <v>29</v>
      </c>
      <c r="E863" s="20">
        <v>1.0927026303989872E-4</v>
      </c>
      <c r="F863" s="1">
        <f t="shared" si="82"/>
        <v>2.0424584105463919</v>
      </c>
      <c r="G863" s="1">
        <f t="shared" si="79"/>
        <v>862.5</v>
      </c>
      <c r="H863" s="20">
        <v>1.0927026303989872E-4</v>
      </c>
      <c r="I863" s="1">
        <f t="shared" si="80"/>
        <v>862.5</v>
      </c>
      <c r="J863">
        <v>0</v>
      </c>
      <c r="K863">
        <v>0</v>
      </c>
      <c r="L863">
        <v>17</v>
      </c>
      <c r="M863">
        <v>0</v>
      </c>
      <c r="N863">
        <v>17</v>
      </c>
      <c r="O863">
        <v>0</v>
      </c>
      <c r="P863">
        <v>0</v>
      </c>
      <c r="Q863">
        <v>0</v>
      </c>
      <c r="R863" s="1">
        <f t="shared" si="83"/>
        <v>0</v>
      </c>
      <c r="S863" s="1">
        <f t="shared" si="81"/>
        <v>911</v>
      </c>
      <c r="U863" s="1"/>
      <c r="V863" s="1"/>
    </row>
    <row r="864" spans="1:22" x14ac:dyDescent="0.25">
      <c r="A864" t="s">
        <v>876</v>
      </c>
      <c r="B864" t="s">
        <v>90</v>
      </c>
      <c r="C864">
        <v>265397</v>
      </c>
      <c r="D864">
        <v>29</v>
      </c>
      <c r="E864" s="20">
        <v>1.0927026303989872E-4</v>
      </c>
      <c r="F864" s="1">
        <f t="shared" si="82"/>
        <v>2.0424584105463919</v>
      </c>
      <c r="G864" s="1">
        <f t="shared" si="79"/>
        <v>862.5</v>
      </c>
      <c r="H864" s="20">
        <v>1.0927026303989872E-4</v>
      </c>
      <c r="I864" s="1">
        <f t="shared" si="80"/>
        <v>862.5</v>
      </c>
      <c r="J864">
        <v>0</v>
      </c>
      <c r="K864">
        <v>0</v>
      </c>
      <c r="L864">
        <v>17</v>
      </c>
      <c r="M864">
        <v>0</v>
      </c>
      <c r="N864">
        <v>17</v>
      </c>
      <c r="O864">
        <v>0</v>
      </c>
      <c r="P864">
        <v>0</v>
      </c>
      <c r="Q864">
        <v>0</v>
      </c>
      <c r="R864" s="1">
        <f t="shared" si="83"/>
        <v>0</v>
      </c>
      <c r="S864" s="1">
        <f t="shared" si="81"/>
        <v>911</v>
      </c>
      <c r="U864" s="1"/>
      <c r="V864" s="1"/>
    </row>
    <row r="865" spans="1:22" x14ac:dyDescent="0.25">
      <c r="A865" t="s">
        <v>1064</v>
      </c>
      <c r="B865" t="s">
        <v>90</v>
      </c>
      <c r="C865">
        <v>678801</v>
      </c>
      <c r="D865">
        <v>74</v>
      </c>
      <c r="E865" s="20">
        <v>1.0901574982947874E-4</v>
      </c>
      <c r="F865" s="1">
        <f t="shared" si="82"/>
        <v>2.0414548631073082</v>
      </c>
      <c r="G865" s="1">
        <f t="shared" si="79"/>
        <v>864.5</v>
      </c>
      <c r="H865" s="20">
        <v>1.0901574982947874E-4</v>
      </c>
      <c r="I865" s="1">
        <f t="shared" si="80"/>
        <v>864.5</v>
      </c>
      <c r="J865">
        <v>0</v>
      </c>
      <c r="K865">
        <v>0</v>
      </c>
      <c r="L865">
        <v>7</v>
      </c>
      <c r="M865">
        <v>0</v>
      </c>
      <c r="N865">
        <v>7</v>
      </c>
      <c r="O865">
        <v>0</v>
      </c>
      <c r="P865">
        <v>0</v>
      </c>
      <c r="Q865">
        <v>0</v>
      </c>
      <c r="R865" s="1">
        <f t="shared" si="83"/>
        <v>0</v>
      </c>
      <c r="S865" s="1">
        <f t="shared" si="81"/>
        <v>911</v>
      </c>
      <c r="U865" s="1"/>
      <c r="V865" s="1"/>
    </row>
    <row r="866" spans="1:22" x14ac:dyDescent="0.25">
      <c r="A866" t="s">
        <v>858</v>
      </c>
      <c r="B866" t="s">
        <v>90</v>
      </c>
      <c r="C866">
        <v>678801</v>
      </c>
      <c r="D866">
        <v>74</v>
      </c>
      <c r="E866" s="20">
        <v>1.0901574982947874E-4</v>
      </c>
      <c r="F866" s="1">
        <f t="shared" si="82"/>
        <v>2.0414548631073082</v>
      </c>
      <c r="G866" s="1">
        <f t="shared" si="79"/>
        <v>864.5</v>
      </c>
      <c r="H866" s="20">
        <v>1.0901574982947874E-4</v>
      </c>
      <c r="I866" s="1">
        <f t="shared" si="80"/>
        <v>864.5</v>
      </c>
      <c r="J866">
        <v>0</v>
      </c>
      <c r="K866">
        <v>0</v>
      </c>
      <c r="L866">
        <v>7</v>
      </c>
      <c r="M866">
        <v>0</v>
      </c>
      <c r="N866">
        <v>7</v>
      </c>
      <c r="O866">
        <v>0</v>
      </c>
      <c r="P866">
        <v>0</v>
      </c>
      <c r="Q866">
        <v>0</v>
      </c>
      <c r="R866" s="1">
        <f t="shared" si="83"/>
        <v>0</v>
      </c>
      <c r="S866" s="1">
        <f t="shared" si="81"/>
        <v>911</v>
      </c>
      <c r="U866" s="1"/>
      <c r="V866" s="1"/>
    </row>
    <row r="867" spans="1:22" x14ac:dyDescent="0.25">
      <c r="A867" t="s">
        <v>836</v>
      </c>
      <c r="B867" t="s">
        <v>90</v>
      </c>
      <c r="C867">
        <v>1068885</v>
      </c>
      <c r="D867">
        <v>114</v>
      </c>
      <c r="E867" s="20">
        <v>1.0665319468418025E-4</v>
      </c>
      <c r="F867" s="1">
        <f t="shared" si="82"/>
        <v>2.0320269223445888</v>
      </c>
      <c r="G867" s="1">
        <f t="shared" si="79"/>
        <v>866.5</v>
      </c>
      <c r="H867" s="20">
        <v>1.0665319468418025E-4</v>
      </c>
      <c r="I867" s="1">
        <f t="shared" si="80"/>
        <v>866.5</v>
      </c>
      <c r="J867">
        <v>0</v>
      </c>
      <c r="K867">
        <v>0</v>
      </c>
      <c r="L867">
        <v>137</v>
      </c>
      <c r="M867">
        <v>1</v>
      </c>
      <c r="N867">
        <v>137</v>
      </c>
      <c r="O867">
        <v>1</v>
      </c>
      <c r="P867">
        <v>7.246376811594203E-3</v>
      </c>
      <c r="Q867">
        <v>9.3555433933491444E-7</v>
      </c>
      <c r="R867" s="1">
        <f t="shared" si="83"/>
        <v>0.2868053683400858</v>
      </c>
      <c r="S867" s="1">
        <f t="shared" si="81"/>
        <v>424.5</v>
      </c>
      <c r="T867">
        <v>9.3555433933491444E-7</v>
      </c>
      <c r="U867" s="1">
        <f>_xlfn.RANK.AVG(T867,T:T)</f>
        <v>424.5</v>
      </c>
      <c r="V867" s="1"/>
    </row>
    <row r="868" spans="1:22" x14ac:dyDescent="0.25">
      <c r="A868" t="s">
        <v>821</v>
      </c>
      <c r="B868" t="s">
        <v>90</v>
      </c>
      <c r="C868">
        <v>1068885</v>
      </c>
      <c r="D868">
        <v>114</v>
      </c>
      <c r="E868" s="20">
        <v>1.0665319468418025E-4</v>
      </c>
      <c r="F868" s="1">
        <f t="shared" si="82"/>
        <v>2.0320269223445888</v>
      </c>
      <c r="G868" s="1">
        <f t="shared" si="79"/>
        <v>866.5</v>
      </c>
      <c r="H868" s="20">
        <v>1.0665319468418025E-4</v>
      </c>
      <c r="I868" s="1">
        <f t="shared" si="80"/>
        <v>866.5</v>
      </c>
      <c r="J868">
        <v>0</v>
      </c>
      <c r="K868">
        <v>0</v>
      </c>
      <c r="L868">
        <v>137</v>
      </c>
      <c r="M868">
        <v>1</v>
      </c>
      <c r="N868">
        <v>137</v>
      </c>
      <c r="O868">
        <v>1</v>
      </c>
      <c r="P868">
        <v>7.246376811594203E-3</v>
      </c>
      <c r="Q868">
        <v>9.3555433933491444E-7</v>
      </c>
      <c r="R868" s="1">
        <f t="shared" si="83"/>
        <v>0.2868053683400858</v>
      </c>
      <c r="S868" s="1">
        <f t="shared" si="81"/>
        <v>424.5</v>
      </c>
      <c r="T868">
        <v>9.3555433933491444E-7</v>
      </c>
      <c r="U868" s="1">
        <f>_xlfn.RANK.AVG(T868,T:T)</f>
        <v>424.5</v>
      </c>
      <c r="V868" s="1"/>
    </row>
    <row r="869" spans="1:22" x14ac:dyDescent="0.25">
      <c r="A869" t="s">
        <v>788</v>
      </c>
      <c r="B869" t="s">
        <v>90</v>
      </c>
      <c r="C869">
        <v>1274196</v>
      </c>
      <c r="D869">
        <v>129</v>
      </c>
      <c r="E869" s="20">
        <v>1.0124031153762843E-4</v>
      </c>
      <c r="F869" s="1">
        <f t="shared" si="82"/>
        <v>2.0096221641600489</v>
      </c>
      <c r="G869" s="1">
        <f t="shared" si="79"/>
        <v>868</v>
      </c>
      <c r="H869" s="20">
        <v>1.0124031153762843E-4</v>
      </c>
      <c r="I869" s="1">
        <f t="shared" si="80"/>
        <v>868</v>
      </c>
      <c r="J869">
        <v>0</v>
      </c>
      <c r="K869">
        <v>0</v>
      </c>
      <c r="L869">
        <v>209</v>
      </c>
      <c r="M869">
        <v>0</v>
      </c>
      <c r="N869">
        <v>209</v>
      </c>
      <c r="O869">
        <v>0</v>
      </c>
      <c r="P869">
        <v>0</v>
      </c>
      <c r="Q869">
        <v>0</v>
      </c>
      <c r="R869" s="1">
        <f t="shared" si="83"/>
        <v>0</v>
      </c>
      <c r="S869" s="1">
        <f t="shared" si="81"/>
        <v>911</v>
      </c>
      <c r="U869" s="1"/>
      <c r="V869" s="1"/>
    </row>
    <row r="870" spans="1:22" x14ac:dyDescent="0.25">
      <c r="A870" t="s">
        <v>1081</v>
      </c>
      <c r="B870" t="s">
        <v>90</v>
      </c>
      <c r="C870">
        <v>955864</v>
      </c>
      <c r="D870">
        <v>96</v>
      </c>
      <c r="E870" s="20">
        <v>1.0043269753856198E-4</v>
      </c>
      <c r="F870" s="1">
        <f t="shared" si="82"/>
        <v>2.0061779754266129</v>
      </c>
      <c r="G870" s="1">
        <f t="shared" si="79"/>
        <v>869.5</v>
      </c>
      <c r="H870" s="20">
        <v>1.0043269753856198E-4</v>
      </c>
      <c r="I870" s="1">
        <f t="shared" si="80"/>
        <v>869.5</v>
      </c>
      <c r="J870">
        <v>0</v>
      </c>
      <c r="K870">
        <v>0</v>
      </c>
      <c r="L870">
        <v>20</v>
      </c>
      <c r="M870">
        <v>0</v>
      </c>
      <c r="N870">
        <v>20</v>
      </c>
      <c r="O870">
        <v>0</v>
      </c>
      <c r="P870">
        <v>0</v>
      </c>
      <c r="Q870">
        <v>0</v>
      </c>
      <c r="R870" s="1">
        <f t="shared" si="83"/>
        <v>0</v>
      </c>
      <c r="S870" s="1">
        <f t="shared" si="81"/>
        <v>911</v>
      </c>
      <c r="U870" s="1"/>
      <c r="V870" s="1"/>
    </row>
    <row r="871" spans="1:22" x14ac:dyDescent="0.25">
      <c r="A871" t="s">
        <v>875</v>
      </c>
      <c r="B871" t="s">
        <v>90</v>
      </c>
      <c r="C871">
        <v>955864</v>
      </c>
      <c r="D871">
        <v>96</v>
      </c>
      <c r="E871" s="20">
        <v>1.0043269753856198E-4</v>
      </c>
      <c r="F871" s="1">
        <f t="shared" si="82"/>
        <v>2.0061779754266129</v>
      </c>
      <c r="G871" s="1">
        <f t="shared" si="79"/>
        <v>869.5</v>
      </c>
      <c r="H871" s="20">
        <v>1.0043269753856198E-4</v>
      </c>
      <c r="I871" s="1">
        <f t="shared" si="80"/>
        <v>869.5</v>
      </c>
      <c r="J871">
        <v>0</v>
      </c>
      <c r="K871">
        <v>0</v>
      </c>
      <c r="L871">
        <v>20</v>
      </c>
      <c r="M871">
        <v>0</v>
      </c>
      <c r="N871">
        <v>20</v>
      </c>
      <c r="O871">
        <v>0</v>
      </c>
      <c r="P871">
        <v>0</v>
      </c>
      <c r="Q871">
        <v>0</v>
      </c>
      <c r="R871" s="1">
        <f t="shared" si="83"/>
        <v>0</v>
      </c>
      <c r="S871" s="1">
        <f t="shared" si="81"/>
        <v>911</v>
      </c>
      <c r="U871" s="1"/>
      <c r="V871" s="1"/>
    </row>
    <row r="872" spans="1:22" x14ac:dyDescent="0.25">
      <c r="A872" t="s">
        <v>1125</v>
      </c>
      <c r="B872" t="s">
        <v>90</v>
      </c>
      <c r="C872">
        <v>860015</v>
      </c>
      <c r="D872">
        <v>86</v>
      </c>
      <c r="E872" s="20">
        <v>9.9998255844374807E-5</v>
      </c>
      <c r="F872" s="1">
        <f t="shared" si="82"/>
        <v>2.0043138739439885</v>
      </c>
      <c r="G872" s="1">
        <f t="shared" si="79"/>
        <v>871</v>
      </c>
      <c r="H872" s="20">
        <v>9.9998255844374807E-5</v>
      </c>
      <c r="I872" s="1">
        <f t="shared" si="80"/>
        <v>871</v>
      </c>
      <c r="J872">
        <v>0</v>
      </c>
      <c r="K872">
        <v>0</v>
      </c>
      <c r="L872">
        <v>88</v>
      </c>
      <c r="M872">
        <v>8</v>
      </c>
      <c r="N872">
        <v>88</v>
      </c>
      <c r="O872">
        <v>8</v>
      </c>
      <c r="P872">
        <v>8.3333333333333329E-2</v>
      </c>
      <c r="Q872">
        <v>9.3021633343604479E-6</v>
      </c>
      <c r="R872" s="1">
        <f t="shared" si="83"/>
        <v>1.0129284310667042</v>
      </c>
      <c r="S872" s="1">
        <f t="shared" si="81"/>
        <v>99</v>
      </c>
      <c r="T872">
        <v>9.3021633343604479E-6</v>
      </c>
      <c r="U872" s="1">
        <f>_xlfn.RANK.AVG(T872,T:T)</f>
        <v>99</v>
      </c>
      <c r="V872" s="1"/>
    </row>
    <row r="873" spans="1:22" x14ac:dyDescent="0.25">
      <c r="A873" t="s">
        <v>1123</v>
      </c>
      <c r="B873" t="s">
        <v>90</v>
      </c>
      <c r="C873">
        <v>1221500</v>
      </c>
      <c r="D873">
        <v>120</v>
      </c>
      <c r="E873" s="20">
        <v>9.8239869013507983E-5</v>
      </c>
      <c r="F873" s="1">
        <f t="shared" si="82"/>
        <v>1.996686182376187</v>
      </c>
      <c r="G873" s="1">
        <f t="shared" si="79"/>
        <v>872</v>
      </c>
      <c r="H873" s="20">
        <v>9.8239869013507983E-5</v>
      </c>
      <c r="I873" s="1">
        <f t="shared" si="80"/>
        <v>872</v>
      </c>
      <c r="J873">
        <v>0</v>
      </c>
      <c r="K873">
        <v>0</v>
      </c>
      <c r="L873">
        <v>413</v>
      </c>
      <c r="M873">
        <v>135</v>
      </c>
      <c r="N873">
        <v>413</v>
      </c>
      <c r="O873">
        <v>135</v>
      </c>
      <c r="P873">
        <v>0.24635036496350365</v>
      </c>
      <c r="Q873">
        <v>1.1051985264019647E-4</v>
      </c>
      <c r="R873" s="1">
        <f t="shared" si="83"/>
        <v>2.0473521868874367</v>
      </c>
      <c r="S873" s="1">
        <f t="shared" si="81"/>
        <v>15</v>
      </c>
      <c r="T873">
        <v>1.1051985264019647E-4</v>
      </c>
      <c r="U873" s="1">
        <f>_xlfn.RANK.AVG(T873,T:T)</f>
        <v>15</v>
      </c>
      <c r="V873" s="1"/>
    </row>
    <row r="874" spans="1:22" x14ac:dyDescent="0.25">
      <c r="A874" t="s">
        <v>763</v>
      </c>
      <c r="B874" t="s">
        <v>90</v>
      </c>
      <c r="C874">
        <v>944213</v>
      </c>
      <c r="D874">
        <v>92</v>
      </c>
      <c r="E874" s="20">
        <v>9.7435642169722296E-5</v>
      </c>
      <c r="F874" s="1">
        <f t="shared" si="82"/>
        <v>1.9931523788672627</v>
      </c>
      <c r="G874" s="1">
        <f t="shared" si="79"/>
        <v>873</v>
      </c>
      <c r="H874" s="20">
        <v>9.7435642169722296E-5</v>
      </c>
      <c r="I874" s="1">
        <f t="shared" si="80"/>
        <v>873</v>
      </c>
      <c r="J874">
        <v>0</v>
      </c>
      <c r="K874">
        <v>0</v>
      </c>
      <c r="L874">
        <v>86</v>
      </c>
      <c r="M874">
        <v>0</v>
      </c>
      <c r="N874">
        <v>86</v>
      </c>
      <c r="O874">
        <v>0</v>
      </c>
      <c r="P874">
        <v>0</v>
      </c>
      <c r="Q874">
        <v>0</v>
      </c>
      <c r="R874" s="1">
        <f t="shared" si="83"/>
        <v>0</v>
      </c>
      <c r="S874" s="1">
        <f t="shared" si="81"/>
        <v>911</v>
      </c>
      <c r="U874" s="1"/>
      <c r="V874" s="1"/>
    </row>
    <row r="875" spans="1:22" x14ac:dyDescent="0.25">
      <c r="A875" t="s">
        <v>1301</v>
      </c>
      <c r="B875" t="s">
        <v>90</v>
      </c>
      <c r="C875">
        <v>2264556</v>
      </c>
      <c r="D875">
        <v>219</v>
      </c>
      <c r="E875" s="20">
        <v>9.6707698992650213E-5</v>
      </c>
      <c r="F875" s="1">
        <f t="shared" si="82"/>
        <v>1.9899287858097465</v>
      </c>
      <c r="G875" s="1">
        <f t="shared" si="79"/>
        <v>874</v>
      </c>
      <c r="H875" s="20">
        <v>9.6707698992650213E-5</v>
      </c>
      <c r="I875" s="1">
        <f t="shared" si="80"/>
        <v>874</v>
      </c>
      <c r="J875">
        <v>2</v>
      </c>
      <c r="K875">
        <v>0</v>
      </c>
      <c r="L875">
        <v>463</v>
      </c>
      <c r="M875">
        <v>5</v>
      </c>
      <c r="N875">
        <v>465</v>
      </c>
      <c r="O875">
        <v>5</v>
      </c>
      <c r="P875">
        <v>1.0638297872340425E-2</v>
      </c>
      <c r="Q875">
        <v>2.2079383331655298E-6</v>
      </c>
      <c r="R875" s="1">
        <f t="shared" si="83"/>
        <v>0.50622601116345423</v>
      </c>
      <c r="S875" s="1">
        <f t="shared" si="81"/>
        <v>291</v>
      </c>
      <c r="T875">
        <v>2.2079383331655298E-6</v>
      </c>
      <c r="U875" s="1">
        <f>_xlfn.RANK.AVG(T875,T:T)</f>
        <v>291</v>
      </c>
      <c r="V875" s="1"/>
    </row>
    <row r="876" spans="1:22" x14ac:dyDescent="0.25">
      <c r="A876" t="s">
        <v>845</v>
      </c>
      <c r="B876" t="s">
        <v>90</v>
      </c>
      <c r="C876">
        <v>2052300</v>
      </c>
      <c r="D876">
        <v>194</v>
      </c>
      <c r="E876" s="20">
        <v>9.4528090435121577E-5</v>
      </c>
      <c r="F876" s="1">
        <f t="shared" si="82"/>
        <v>1.9801310964751768</v>
      </c>
      <c r="G876" s="1">
        <f t="shared" si="79"/>
        <v>875</v>
      </c>
      <c r="H876" s="20">
        <v>9.4528090435121577E-5</v>
      </c>
      <c r="I876" s="1">
        <f t="shared" si="80"/>
        <v>875</v>
      </c>
      <c r="J876">
        <v>0</v>
      </c>
      <c r="K876">
        <v>0</v>
      </c>
      <c r="L876">
        <v>29</v>
      </c>
      <c r="M876">
        <v>0</v>
      </c>
      <c r="N876">
        <v>29</v>
      </c>
      <c r="O876">
        <v>0</v>
      </c>
      <c r="P876">
        <v>0</v>
      </c>
      <c r="Q876">
        <v>0</v>
      </c>
      <c r="R876" s="1">
        <f t="shared" si="83"/>
        <v>0</v>
      </c>
      <c r="S876" s="1">
        <f t="shared" si="81"/>
        <v>911</v>
      </c>
      <c r="U876" s="1"/>
      <c r="V876" s="1"/>
    </row>
    <row r="877" spans="1:22" x14ac:dyDescent="0.25">
      <c r="A877" t="s">
        <v>123</v>
      </c>
      <c r="B877" t="s">
        <v>90</v>
      </c>
      <c r="C877">
        <v>4487361</v>
      </c>
      <c r="D877">
        <v>422</v>
      </c>
      <c r="E877" s="20">
        <v>9.4041910156102886E-5</v>
      </c>
      <c r="F877" s="1">
        <f t="shared" si="82"/>
        <v>1.9779151561926596</v>
      </c>
      <c r="G877" s="1">
        <f t="shared" si="79"/>
        <v>876</v>
      </c>
      <c r="H877" s="20">
        <v>9.4041910156102886E-5</v>
      </c>
      <c r="I877" s="1">
        <f t="shared" si="80"/>
        <v>876</v>
      </c>
      <c r="J877">
        <v>0</v>
      </c>
      <c r="K877">
        <v>0</v>
      </c>
      <c r="L877">
        <v>15</v>
      </c>
      <c r="M877">
        <v>0</v>
      </c>
      <c r="N877">
        <v>15</v>
      </c>
      <c r="O877">
        <v>0</v>
      </c>
      <c r="P877">
        <v>0</v>
      </c>
      <c r="Q877">
        <v>0</v>
      </c>
      <c r="R877" s="1">
        <f t="shared" si="83"/>
        <v>0</v>
      </c>
      <c r="S877" s="1">
        <f t="shared" si="81"/>
        <v>911</v>
      </c>
      <c r="U877" s="1"/>
      <c r="V877" s="1"/>
    </row>
    <row r="878" spans="1:22" x14ac:dyDescent="0.25">
      <c r="A878" t="s">
        <v>1290</v>
      </c>
      <c r="B878" t="s">
        <v>90</v>
      </c>
      <c r="C878">
        <v>2401105</v>
      </c>
      <c r="D878">
        <v>219</v>
      </c>
      <c r="E878" s="20">
        <v>9.1208006313759707E-5</v>
      </c>
      <c r="F878" s="1">
        <f t="shared" si="82"/>
        <v>1.9647686319747322</v>
      </c>
      <c r="G878" s="1">
        <f t="shared" si="79"/>
        <v>877</v>
      </c>
      <c r="H878" s="20">
        <v>9.1208006313759707E-5</v>
      </c>
      <c r="I878" s="1">
        <f t="shared" si="80"/>
        <v>877</v>
      </c>
      <c r="J878">
        <v>0</v>
      </c>
      <c r="K878">
        <v>0</v>
      </c>
      <c r="L878">
        <v>477</v>
      </c>
      <c r="M878">
        <v>1</v>
      </c>
      <c r="N878">
        <v>477</v>
      </c>
      <c r="O878">
        <v>1</v>
      </c>
      <c r="P878">
        <v>2.0920502092050207E-3</v>
      </c>
      <c r="Q878">
        <v>4.1647491467470188E-7</v>
      </c>
      <c r="R878" s="1">
        <f t="shared" si="83"/>
        <v>0.15120888770585836</v>
      </c>
      <c r="S878" s="1">
        <f t="shared" si="81"/>
        <v>498</v>
      </c>
      <c r="T878">
        <v>4.1647491467470188E-7</v>
      </c>
      <c r="U878" s="1">
        <f>_xlfn.RANK.AVG(T878,T:T)</f>
        <v>498</v>
      </c>
      <c r="V878" s="1"/>
    </row>
    <row r="879" spans="1:22" x14ac:dyDescent="0.25">
      <c r="A879" t="s">
        <v>1126</v>
      </c>
      <c r="B879" t="s">
        <v>90</v>
      </c>
      <c r="C879">
        <v>1092259</v>
      </c>
      <c r="D879">
        <v>99</v>
      </c>
      <c r="E879" s="20">
        <v>9.063784322216617E-5</v>
      </c>
      <c r="F879" s="1">
        <f t="shared" si="82"/>
        <v>1.9620748591322159</v>
      </c>
      <c r="G879" s="1">
        <f t="shared" si="79"/>
        <v>878</v>
      </c>
      <c r="H879" s="20">
        <v>9.063784322216617E-5</v>
      </c>
      <c r="I879" s="1">
        <f t="shared" si="80"/>
        <v>878</v>
      </c>
      <c r="J879">
        <v>0</v>
      </c>
      <c r="K879">
        <v>0</v>
      </c>
      <c r="L879">
        <v>86</v>
      </c>
      <c r="M879">
        <v>11</v>
      </c>
      <c r="N879">
        <v>86</v>
      </c>
      <c r="O879">
        <v>11</v>
      </c>
      <c r="P879">
        <v>0.1134020618556701</v>
      </c>
      <c r="Q879">
        <v>1.0070871469129575E-5</v>
      </c>
      <c r="R879" s="1">
        <f t="shared" si="83"/>
        <v>1.0441818087140884</v>
      </c>
      <c r="S879" s="1">
        <f t="shared" si="81"/>
        <v>92</v>
      </c>
      <c r="T879">
        <v>1.0070871469129575E-5</v>
      </c>
      <c r="U879" s="1">
        <f>_xlfn.RANK.AVG(T879,T:T)</f>
        <v>92</v>
      </c>
      <c r="V879" s="1"/>
    </row>
    <row r="880" spans="1:22" x14ac:dyDescent="0.25">
      <c r="A880" t="s">
        <v>1019</v>
      </c>
      <c r="B880" t="s">
        <v>90</v>
      </c>
      <c r="C880">
        <v>761402</v>
      </c>
      <c r="D880">
        <v>69</v>
      </c>
      <c r="E880" s="20">
        <v>9.0622299389809846E-5</v>
      </c>
      <c r="F880" s="1">
        <f t="shared" si="82"/>
        <v>1.9620011868045624</v>
      </c>
      <c r="G880" s="1">
        <f t="shared" si="79"/>
        <v>879</v>
      </c>
      <c r="H880" s="20">
        <v>9.0622299389809846E-5</v>
      </c>
      <c r="I880" s="1">
        <f t="shared" si="80"/>
        <v>879</v>
      </c>
      <c r="J880">
        <v>0</v>
      </c>
      <c r="K880">
        <v>0</v>
      </c>
      <c r="L880">
        <v>13</v>
      </c>
      <c r="M880">
        <v>0</v>
      </c>
      <c r="N880">
        <v>13</v>
      </c>
      <c r="O880">
        <v>0</v>
      </c>
      <c r="P880">
        <v>0</v>
      </c>
      <c r="Q880">
        <v>0</v>
      </c>
      <c r="R880" s="1">
        <f t="shared" si="83"/>
        <v>0</v>
      </c>
      <c r="S880" s="1">
        <f t="shared" si="81"/>
        <v>911</v>
      </c>
      <c r="U880" s="1"/>
      <c r="V880" s="1"/>
    </row>
    <row r="881" spans="1:22" x14ac:dyDescent="0.25">
      <c r="A881" t="s">
        <v>766</v>
      </c>
      <c r="B881" t="s">
        <v>90</v>
      </c>
      <c r="C881">
        <v>979813</v>
      </c>
      <c r="D881">
        <v>86</v>
      </c>
      <c r="E881" s="20">
        <v>8.7771850342871553E-5</v>
      </c>
      <c r="F881" s="1">
        <f t="shared" si="82"/>
        <v>1.9482752723228292</v>
      </c>
      <c r="G881" s="1">
        <f t="shared" si="79"/>
        <v>880</v>
      </c>
      <c r="H881" s="20">
        <v>8.7771850342871553E-5</v>
      </c>
      <c r="I881" s="1">
        <f t="shared" si="80"/>
        <v>880</v>
      </c>
      <c r="J881">
        <v>0</v>
      </c>
      <c r="K881">
        <v>0</v>
      </c>
      <c r="L881">
        <v>79</v>
      </c>
      <c r="M881">
        <v>3</v>
      </c>
      <c r="N881">
        <v>79</v>
      </c>
      <c r="O881">
        <v>3</v>
      </c>
      <c r="P881">
        <v>3.6585365853658534E-2</v>
      </c>
      <c r="Q881">
        <v>3.0618087328908681E-6</v>
      </c>
      <c r="R881" s="1">
        <f t="shared" si="83"/>
        <v>0.60871946899350626</v>
      </c>
      <c r="S881" s="1">
        <f t="shared" si="81"/>
        <v>220</v>
      </c>
      <c r="T881">
        <v>3.0618087328908681E-6</v>
      </c>
      <c r="U881" s="1">
        <f>_xlfn.RANK.AVG(T881,T:T)</f>
        <v>220</v>
      </c>
      <c r="V881" s="1"/>
    </row>
    <row r="882" spans="1:22" x14ac:dyDescent="0.25">
      <c r="A882" t="s">
        <v>1255</v>
      </c>
      <c r="B882" t="s">
        <v>90</v>
      </c>
      <c r="C882">
        <v>387621</v>
      </c>
      <c r="D882">
        <v>34</v>
      </c>
      <c r="E882" s="20">
        <v>8.7714545909535344E-5</v>
      </c>
      <c r="F882" s="1">
        <f t="shared" si="82"/>
        <v>1.9479948339278113</v>
      </c>
      <c r="G882" s="1">
        <f t="shared" si="79"/>
        <v>881</v>
      </c>
      <c r="H882" s="20">
        <v>8.7714545909535344E-5</v>
      </c>
      <c r="I882" s="1">
        <f t="shared" si="80"/>
        <v>881</v>
      </c>
      <c r="J882">
        <v>0</v>
      </c>
      <c r="K882">
        <v>0</v>
      </c>
      <c r="L882">
        <v>1</v>
      </c>
      <c r="M882">
        <v>0</v>
      </c>
      <c r="N882">
        <v>1</v>
      </c>
      <c r="O882">
        <v>0</v>
      </c>
      <c r="P882">
        <v>0</v>
      </c>
      <c r="Q882">
        <v>0</v>
      </c>
      <c r="R882" s="1">
        <f t="shared" si="83"/>
        <v>0</v>
      </c>
      <c r="S882" s="1">
        <f t="shared" si="81"/>
        <v>911</v>
      </c>
      <c r="U882" s="1"/>
      <c r="V882" s="1"/>
    </row>
    <row r="883" spans="1:22" x14ac:dyDescent="0.25">
      <c r="A883" t="s">
        <v>781</v>
      </c>
      <c r="B883" t="s">
        <v>90</v>
      </c>
      <c r="C883">
        <v>2052300</v>
      </c>
      <c r="D883">
        <v>178</v>
      </c>
      <c r="E883" s="20">
        <v>8.6731959265214632E-5</v>
      </c>
      <c r="F883" s="1">
        <f t="shared" si="82"/>
        <v>1.9431578283049886</v>
      </c>
      <c r="G883" s="1">
        <f t="shared" si="79"/>
        <v>882</v>
      </c>
      <c r="H883" s="20">
        <v>8.6731959265214632E-5</v>
      </c>
      <c r="I883" s="1">
        <f t="shared" si="80"/>
        <v>882</v>
      </c>
      <c r="J883">
        <v>0</v>
      </c>
      <c r="K883">
        <v>0</v>
      </c>
      <c r="L883">
        <v>28</v>
      </c>
      <c r="M883">
        <v>0</v>
      </c>
      <c r="N883">
        <v>28</v>
      </c>
      <c r="O883">
        <v>0</v>
      </c>
      <c r="P883">
        <v>0</v>
      </c>
      <c r="Q883">
        <v>0</v>
      </c>
      <c r="R883" s="1">
        <f t="shared" si="83"/>
        <v>0</v>
      </c>
      <c r="S883" s="1">
        <f t="shared" si="81"/>
        <v>911</v>
      </c>
      <c r="U883" s="1"/>
      <c r="V883" s="1"/>
    </row>
    <row r="884" spans="1:22" x14ac:dyDescent="0.25">
      <c r="A884" t="s">
        <v>1108</v>
      </c>
      <c r="B884" t="s">
        <v>90</v>
      </c>
      <c r="C884">
        <v>4867373</v>
      </c>
      <c r="D884">
        <v>420</v>
      </c>
      <c r="E884" s="20">
        <v>8.6288846159930627E-5</v>
      </c>
      <c r="F884" s="1">
        <f t="shared" si="82"/>
        <v>1.9409587527471575</v>
      </c>
      <c r="G884" s="1">
        <f t="shared" si="79"/>
        <v>883</v>
      </c>
      <c r="H884" s="20">
        <v>8.6288846159930627E-5</v>
      </c>
      <c r="I884" s="1">
        <f t="shared" si="80"/>
        <v>883</v>
      </c>
      <c r="J884">
        <v>4</v>
      </c>
      <c r="K884">
        <v>0</v>
      </c>
      <c r="L884">
        <v>487</v>
      </c>
      <c r="M884">
        <v>8</v>
      </c>
      <c r="N884">
        <v>491</v>
      </c>
      <c r="O884">
        <v>8</v>
      </c>
      <c r="P884">
        <v>1.6032064128256512E-2</v>
      </c>
      <c r="Q884">
        <v>1.6435970697129642E-6</v>
      </c>
      <c r="R884" s="1">
        <f t="shared" si="83"/>
        <v>0.42219526180627737</v>
      </c>
      <c r="S884" s="1">
        <f t="shared" si="81"/>
        <v>336</v>
      </c>
      <c r="T884">
        <v>1.6435970697129642E-6</v>
      </c>
      <c r="U884" s="1">
        <f>_xlfn.RANK.AVG(T884,T:T)</f>
        <v>336</v>
      </c>
      <c r="V884" s="1"/>
    </row>
    <row r="885" spans="1:22" x14ac:dyDescent="0.25">
      <c r="A885" t="s">
        <v>1069</v>
      </c>
      <c r="B885" t="s">
        <v>90</v>
      </c>
      <c r="C885">
        <v>1065998</v>
      </c>
      <c r="D885">
        <v>91</v>
      </c>
      <c r="E885" s="20">
        <v>8.5366013819913362E-5</v>
      </c>
      <c r="F885" s="1">
        <f t="shared" si="82"/>
        <v>1.9363428754161343</v>
      </c>
      <c r="G885" s="1">
        <f t="shared" si="79"/>
        <v>884.5</v>
      </c>
      <c r="H885" s="20">
        <v>8.5366013819913362E-5</v>
      </c>
      <c r="I885" s="1">
        <f t="shared" si="80"/>
        <v>884.5</v>
      </c>
      <c r="J885">
        <v>0</v>
      </c>
      <c r="K885">
        <v>0</v>
      </c>
      <c r="L885">
        <v>6</v>
      </c>
      <c r="M885">
        <v>0</v>
      </c>
      <c r="N885">
        <v>6</v>
      </c>
      <c r="O885">
        <v>0</v>
      </c>
      <c r="P885">
        <v>0</v>
      </c>
      <c r="Q885">
        <v>0</v>
      </c>
      <c r="R885" s="1">
        <f t="shared" si="83"/>
        <v>0</v>
      </c>
      <c r="S885" s="1">
        <f t="shared" si="81"/>
        <v>911</v>
      </c>
      <c r="U885" s="1"/>
      <c r="V885" s="1"/>
    </row>
    <row r="886" spans="1:22" x14ac:dyDescent="0.25">
      <c r="A886" t="s">
        <v>863</v>
      </c>
      <c r="B886" t="s">
        <v>90</v>
      </c>
      <c r="C886">
        <v>1065998</v>
      </c>
      <c r="D886">
        <v>91</v>
      </c>
      <c r="E886" s="20">
        <v>8.5366013819913362E-5</v>
      </c>
      <c r="F886" s="1">
        <f t="shared" si="82"/>
        <v>1.9363428754161343</v>
      </c>
      <c r="G886" s="1">
        <f t="shared" si="79"/>
        <v>884.5</v>
      </c>
      <c r="H886" s="20">
        <v>8.5366013819913362E-5</v>
      </c>
      <c r="I886" s="1">
        <f t="shared" si="80"/>
        <v>884.5</v>
      </c>
      <c r="J886">
        <v>0</v>
      </c>
      <c r="K886">
        <v>0</v>
      </c>
      <c r="L886">
        <v>6</v>
      </c>
      <c r="M886">
        <v>0</v>
      </c>
      <c r="N886">
        <v>6</v>
      </c>
      <c r="O886">
        <v>0</v>
      </c>
      <c r="P886">
        <v>0</v>
      </c>
      <c r="Q886">
        <v>0</v>
      </c>
      <c r="R886" s="1">
        <f t="shared" si="83"/>
        <v>0</v>
      </c>
      <c r="S886" s="1">
        <f t="shared" si="81"/>
        <v>911</v>
      </c>
      <c r="U886" s="1"/>
      <c r="V886" s="1"/>
    </row>
    <row r="887" spans="1:22" x14ac:dyDescent="0.25">
      <c r="A887" t="s">
        <v>1068</v>
      </c>
      <c r="B887" t="s">
        <v>90</v>
      </c>
      <c r="C887">
        <v>654698</v>
      </c>
      <c r="D887">
        <v>55</v>
      </c>
      <c r="E887" s="20">
        <v>8.400819920024194E-5</v>
      </c>
      <c r="F887" s="1">
        <f t="shared" si="82"/>
        <v>1.9294608162518152</v>
      </c>
      <c r="G887" s="1">
        <f t="shared" si="79"/>
        <v>886.5</v>
      </c>
      <c r="H887" s="20">
        <v>8.400819920024194E-5</v>
      </c>
      <c r="I887" s="1">
        <f t="shared" si="80"/>
        <v>886.5</v>
      </c>
      <c r="J887">
        <v>0</v>
      </c>
      <c r="K887">
        <v>0</v>
      </c>
      <c r="L887">
        <v>32</v>
      </c>
      <c r="M887">
        <v>0</v>
      </c>
      <c r="N887">
        <v>32</v>
      </c>
      <c r="O887">
        <v>0</v>
      </c>
      <c r="P887">
        <v>0</v>
      </c>
      <c r="Q887">
        <v>0</v>
      </c>
      <c r="R887" s="1">
        <f t="shared" si="83"/>
        <v>0</v>
      </c>
      <c r="S887" s="1">
        <f t="shared" si="81"/>
        <v>911</v>
      </c>
      <c r="U887" s="1"/>
      <c r="V887" s="1"/>
    </row>
    <row r="888" spans="1:22" x14ac:dyDescent="0.25">
      <c r="A888" t="s">
        <v>862</v>
      </c>
      <c r="B888" t="s">
        <v>90</v>
      </c>
      <c r="C888">
        <v>654698</v>
      </c>
      <c r="D888">
        <v>55</v>
      </c>
      <c r="E888" s="20">
        <v>8.400819920024194E-5</v>
      </c>
      <c r="F888" s="1">
        <f t="shared" si="82"/>
        <v>1.9294608162518152</v>
      </c>
      <c r="G888" s="1">
        <f t="shared" si="79"/>
        <v>886.5</v>
      </c>
      <c r="H888" s="20">
        <v>8.400819920024194E-5</v>
      </c>
      <c r="I888" s="1">
        <f t="shared" si="80"/>
        <v>886.5</v>
      </c>
      <c r="J888">
        <v>0</v>
      </c>
      <c r="K888">
        <v>0</v>
      </c>
      <c r="L888">
        <v>32</v>
      </c>
      <c r="M888">
        <v>0</v>
      </c>
      <c r="N888">
        <v>32</v>
      </c>
      <c r="O888">
        <v>0</v>
      </c>
      <c r="P888">
        <v>0</v>
      </c>
      <c r="Q888">
        <v>0</v>
      </c>
      <c r="R888" s="1">
        <f t="shared" si="83"/>
        <v>0</v>
      </c>
      <c r="S888" s="1">
        <f t="shared" si="81"/>
        <v>911</v>
      </c>
      <c r="U888" s="1"/>
      <c r="V888" s="1"/>
    </row>
    <row r="889" spans="1:22" x14ac:dyDescent="0.25">
      <c r="A889" t="s">
        <v>1072</v>
      </c>
      <c r="B889" t="s">
        <v>90</v>
      </c>
      <c r="C889">
        <v>786829</v>
      </c>
      <c r="D889">
        <v>66</v>
      </c>
      <c r="E889" s="20">
        <v>8.3880995743674923E-5</v>
      </c>
      <c r="F889" s="1">
        <f t="shared" si="82"/>
        <v>1.9288104656558533</v>
      </c>
      <c r="G889" s="1">
        <f t="shared" si="79"/>
        <v>888.5</v>
      </c>
      <c r="H889" s="20">
        <v>8.3880995743674923E-5</v>
      </c>
      <c r="I889" s="1">
        <f t="shared" si="80"/>
        <v>888.5</v>
      </c>
      <c r="J889">
        <v>0</v>
      </c>
      <c r="K889">
        <v>0</v>
      </c>
      <c r="L889">
        <v>42</v>
      </c>
      <c r="M889">
        <v>0</v>
      </c>
      <c r="N889">
        <v>42</v>
      </c>
      <c r="O889">
        <v>0</v>
      </c>
      <c r="P889">
        <v>0</v>
      </c>
      <c r="Q889">
        <v>0</v>
      </c>
      <c r="R889" s="1">
        <f t="shared" si="83"/>
        <v>0</v>
      </c>
      <c r="S889" s="1">
        <f t="shared" si="81"/>
        <v>911</v>
      </c>
      <c r="U889" s="1"/>
      <c r="V889" s="1"/>
    </row>
    <row r="890" spans="1:22" x14ac:dyDescent="0.25">
      <c r="A890" t="s">
        <v>866</v>
      </c>
      <c r="B890" t="s">
        <v>90</v>
      </c>
      <c r="C890">
        <v>786829</v>
      </c>
      <c r="D890">
        <v>66</v>
      </c>
      <c r="E890" s="20">
        <v>8.3880995743674923E-5</v>
      </c>
      <c r="F890" s="1">
        <f t="shared" si="82"/>
        <v>1.9288104656558533</v>
      </c>
      <c r="G890" s="1">
        <f t="shared" si="79"/>
        <v>888.5</v>
      </c>
      <c r="H890" s="20">
        <v>8.3880995743674923E-5</v>
      </c>
      <c r="I890" s="1">
        <f t="shared" si="80"/>
        <v>888.5</v>
      </c>
      <c r="J890">
        <v>0</v>
      </c>
      <c r="K890">
        <v>0</v>
      </c>
      <c r="L890">
        <v>42</v>
      </c>
      <c r="M890">
        <v>0</v>
      </c>
      <c r="N890">
        <v>42</v>
      </c>
      <c r="O890">
        <v>0</v>
      </c>
      <c r="P890">
        <v>0</v>
      </c>
      <c r="Q890">
        <v>0</v>
      </c>
      <c r="R890" s="1">
        <f t="shared" si="83"/>
        <v>0</v>
      </c>
      <c r="S890" s="1">
        <f t="shared" si="81"/>
        <v>911</v>
      </c>
      <c r="U890" s="1"/>
      <c r="V890" s="1"/>
    </row>
    <row r="891" spans="1:22" x14ac:dyDescent="0.25">
      <c r="A891" t="s">
        <v>1073</v>
      </c>
      <c r="B891" t="s">
        <v>90</v>
      </c>
      <c r="C891">
        <v>1276910</v>
      </c>
      <c r="D891">
        <v>106</v>
      </c>
      <c r="E891" s="20">
        <v>8.3012898324862357E-5</v>
      </c>
      <c r="F891" s="1">
        <f t="shared" si="82"/>
        <v>1.9243459675057515</v>
      </c>
      <c r="G891" s="1">
        <f t="shared" si="79"/>
        <v>890.5</v>
      </c>
      <c r="H891" s="20">
        <v>8.3012898324862357E-5</v>
      </c>
      <c r="I891" s="1">
        <f t="shared" si="80"/>
        <v>890.5</v>
      </c>
      <c r="J891">
        <v>0</v>
      </c>
      <c r="K891">
        <v>0</v>
      </c>
      <c r="L891">
        <v>11</v>
      </c>
      <c r="M891">
        <v>0</v>
      </c>
      <c r="N891">
        <v>11</v>
      </c>
      <c r="O891">
        <v>0</v>
      </c>
      <c r="P891">
        <v>0</v>
      </c>
      <c r="Q891">
        <v>0</v>
      </c>
      <c r="R891" s="1">
        <f t="shared" si="83"/>
        <v>0</v>
      </c>
      <c r="S891" s="1">
        <f t="shared" si="81"/>
        <v>911</v>
      </c>
      <c r="U891" s="1"/>
      <c r="V891" s="1"/>
    </row>
    <row r="892" spans="1:22" x14ac:dyDescent="0.25">
      <c r="A892" t="s">
        <v>867</v>
      </c>
      <c r="B892" t="s">
        <v>90</v>
      </c>
      <c r="C892">
        <v>1276910</v>
      </c>
      <c r="D892">
        <v>106</v>
      </c>
      <c r="E892" s="20">
        <v>8.3012898324862357E-5</v>
      </c>
      <c r="F892" s="1">
        <f t="shared" si="82"/>
        <v>1.9243459675057515</v>
      </c>
      <c r="G892" s="1">
        <f t="shared" si="79"/>
        <v>890.5</v>
      </c>
      <c r="H892" s="20">
        <v>8.3012898324862357E-5</v>
      </c>
      <c r="I892" s="1">
        <f t="shared" si="80"/>
        <v>890.5</v>
      </c>
      <c r="J892">
        <v>0</v>
      </c>
      <c r="K892">
        <v>0</v>
      </c>
      <c r="L892">
        <v>11</v>
      </c>
      <c r="M892">
        <v>0</v>
      </c>
      <c r="N892">
        <v>11</v>
      </c>
      <c r="O892">
        <v>0</v>
      </c>
      <c r="P892">
        <v>0</v>
      </c>
      <c r="Q892">
        <v>0</v>
      </c>
      <c r="R892" s="1">
        <f t="shared" si="83"/>
        <v>0</v>
      </c>
      <c r="S892" s="1">
        <f t="shared" si="81"/>
        <v>911</v>
      </c>
      <c r="U892" s="1"/>
      <c r="V892" s="1"/>
    </row>
    <row r="893" spans="1:22" x14ac:dyDescent="0.25">
      <c r="A893" t="s">
        <v>1071</v>
      </c>
      <c r="B893" t="s">
        <v>90</v>
      </c>
      <c r="C893">
        <v>485536</v>
      </c>
      <c r="D893">
        <v>39</v>
      </c>
      <c r="E893" s="20">
        <v>8.0323601133592567E-5</v>
      </c>
      <c r="F893" s="1">
        <f t="shared" si="82"/>
        <v>1.9102166016165203</v>
      </c>
      <c r="G893" s="1">
        <f t="shared" si="79"/>
        <v>892.5</v>
      </c>
      <c r="H893" s="20">
        <v>8.0323601133592567E-5</v>
      </c>
      <c r="I893" s="1">
        <f t="shared" si="80"/>
        <v>892.5</v>
      </c>
      <c r="J893">
        <v>0</v>
      </c>
      <c r="K893">
        <v>0</v>
      </c>
      <c r="L893">
        <v>25</v>
      </c>
      <c r="M893">
        <v>0</v>
      </c>
      <c r="N893">
        <v>25</v>
      </c>
      <c r="O893">
        <v>0</v>
      </c>
      <c r="P893">
        <v>0</v>
      </c>
      <c r="Q893">
        <v>0</v>
      </c>
      <c r="R893" s="1">
        <f t="shared" si="83"/>
        <v>0</v>
      </c>
      <c r="S893" s="1">
        <f t="shared" si="81"/>
        <v>911</v>
      </c>
      <c r="U893" s="1"/>
      <c r="V893" s="1"/>
    </row>
    <row r="894" spans="1:22" x14ac:dyDescent="0.25">
      <c r="A894" t="s">
        <v>865</v>
      </c>
      <c r="B894" t="s">
        <v>90</v>
      </c>
      <c r="C894">
        <v>485536</v>
      </c>
      <c r="D894">
        <v>39</v>
      </c>
      <c r="E894" s="20">
        <v>8.0323601133592567E-5</v>
      </c>
      <c r="F894" s="1">
        <f t="shared" si="82"/>
        <v>1.9102166016165203</v>
      </c>
      <c r="G894" s="1">
        <f t="shared" si="79"/>
        <v>892.5</v>
      </c>
      <c r="H894" s="20">
        <v>8.0323601133592567E-5</v>
      </c>
      <c r="I894" s="1">
        <f t="shared" si="80"/>
        <v>892.5</v>
      </c>
      <c r="J894">
        <v>0</v>
      </c>
      <c r="K894">
        <v>0</v>
      </c>
      <c r="L894">
        <v>25</v>
      </c>
      <c r="M894">
        <v>0</v>
      </c>
      <c r="N894">
        <v>25</v>
      </c>
      <c r="O894">
        <v>0</v>
      </c>
      <c r="P894">
        <v>0</v>
      </c>
      <c r="Q894">
        <v>0</v>
      </c>
      <c r="R894" s="1">
        <f t="shared" si="83"/>
        <v>0</v>
      </c>
      <c r="S894" s="1">
        <f t="shared" si="81"/>
        <v>911</v>
      </c>
      <c r="U894" s="1"/>
      <c r="V894" s="1"/>
    </row>
    <row r="895" spans="1:22" x14ac:dyDescent="0.25">
      <c r="A895" t="s">
        <v>1058</v>
      </c>
      <c r="B895" t="s">
        <v>90</v>
      </c>
      <c r="C895">
        <v>808484</v>
      </c>
      <c r="D895">
        <v>63</v>
      </c>
      <c r="E895" s="20">
        <v>7.7923620009796114E-5</v>
      </c>
      <c r="F895" s="1">
        <f t="shared" si="82"/>
        <v>1.8972069969327032</v>
      </c>
      <c r="G895" s="1">
        <f t="shared" si="79"/>
        <v>894.5</v>
      </c>
      <c r="H895" s="20">
        <v>7.7923620009796114E-5</v>
      </c>
      <c r="I895" s="1">
        <f t="shared" si="80"/>
        <v>894.5</v>
      </c>
      <c r="J895">
        <v>0</v>
      </c>
      <c r="K895">
        <v>0</v>
      </c>
      <c r="L895">
        <v>17</v>
      </c>
      <c r="M895">
        <v>0</v>
      </c>
      <c r="N895">
        <v>17</v>
      </c>
      <c r="O895">
        <v>0</v>
      </c>
      <c r="P895">
        <v>0</v>
      </c>
      <c r="Q895">
        <v>0</v>
      </c>
      <c r="R895" s="1">
        <f t="shared" si="83"/>
        <v>0</v>
      </c>
      <c r="S895" s="1">
        <f t="shared" si="81"/>
        <v>911</v>
      </c>
      <c r="U895" s="1"/>
      <c r="V895" s="1"/>
    </row>
    <row r="896" spans="1:22" x14ac:dyDescent="0.25">
      <c r="A896" t="s">
        <v>852</v>
      </c>
      <c r="B896" t="s">
        <v>90</v>
      </c>
      <c r="C896">
        <v>808484</v>
      </c>
      <c r="D896">
        <v>63</v>
      </c>
      <c r="E896" s="20">
        <v>7.7923620009796114E-5</v>
      </c>
      <c r="F896" s="1">
        <f t="shared" si="82"/>
        <v>1.8972069969327032</v>
      </c>
      <c r="G896" s="1">
        <f t="shared" si="79"/>
        <v>894.5</v>
      </c>
      <c r="H896" s="20">
        <v>7.7923620009796114E-5</v>
      </c>
      <c r="I896" s="1">
        <f t="shared" si="80"/>
        <v>894.5</v>
      </c>
      <c r="J896">
        <v>0</v>
      </c>
      <c r="K896">
        <v>0</v>
      </c>
      <c r="L896">
        <v>17</v>
      </c>
      <c r="M896">
        <v>0</v>
      </c>
      <c r="N896">
        <v>17</v>
      </c>
      <c r="O896">
        <v>0</v>
      </c>
      <c r="P896">
        <v>0</v>
      </c>
      <c r="Q896">
        <v>0</v>
      </c>
      <c r="R896" s="1">
        <f t="shared" si="83"/>
        <v>0</v>
      </c>
      <c r="S896" s="1">
        <f t="shared" si="81"/>
        <v>911</v>
      </c>
      <c r="U896" s="1"/>
      <c r="V896" s="1"/>
    </row>
    <row r="897" spans="1:22" x14ac:dyDescent="0.25">
      <c r="A897" t="s">
        <v>1200</v>
      </c>
      <c r="B897" t="s">
        <v>90</v>
      </c>
      <c r="C897">
        <v>597491</v>
      </c>
      <c r="D897">
        <v>46</v>
      </c>
      <c r="E897" s="20">
        <v>7.6988607359776136E-5</v>
      </c>
      <c r="F897" s="1">
        <f t="shared" si="82"/>
        <v>1.8920311652269877</v>
      </c>
      <c r="G897" s="1">
        <f t="shared" si="79"/>
        <v>896</v>
      </c>
      <c r="H897" s="20">
        <v>7.6988607359776136E-5</v>
      </c>
      <c r="I897" s="1">
        <f t="shared" si="80"/>
        <v>896</v>
      </c>
      <c r="J897">
        <v>0</v>
      </c>
      <c r="K897">
        <v>0</v>
      </c>
      <c r="L897">
        <v>95</v>
      </c>
      <c r="M897">
        <v>0</v>
      </c>
      <c r="N897">
        <v>95</v>
      </c>
      <c r="O897">
        <v>0</v>
      </c>
      <c r="P897">
        <v>0</v>
      </c>
      <c r="Q897">
        <v>0</v>
      </c>
      <c r="R897" s="1">
        <f t="shared" si="83"/>
        <v>0</v>
      </c>
      <c r="S897" s="1">
        <f t="shared" si="81"/>
        <v>911</v>
      </c>
      <c r="U897" s="1"/>
      <c r="V897" s="1"/>
    </row>
    <row r="898" spans="1:22" x14ac:dyDescent="0.25">
      <c r="A898" t="s">
        <v>1242</v>
      </c>
      <c r="B898" t="s">
        <v>90</v>
      </c>
      <c r="C898">
        <v>2478874</v>
      </c>
      <c r="D898">
        <v>190</v>
      </c>
      <c r="E898" s="20">
        <v>7.6647703755818161E-5</v>
      </c>
      <c r="F898" s="1">
        <f t="shared" si="82"/>
        <v>1.8901286170391722</v>
      </c>
      <c r="G898" s="1">
        <f t="shared" ref="G898:G961" si="84">_xlfn.RANK.AVG(E898,E:E)</f>
        <v>897</v>
      </c>
      <c r="H898" s="20">
        <v>7.6647703755818161E-5</v>
      </c>
      <c r="I898" s="1">
        <f t="shared" ref="I898:I961" si="85">_xlfn.RANK.AVG(H898,H:H)</f>
        <v>897</v>
      </c>
      <c r="J898">
        <v>0</v>
      </c>
      <c r="K898">
        <v>0</v>
      </c>
      <c r="L898">
        <v>25</v>
      </c>
      <c r="M898">
        <v>0</v>
      </c>
      <c r="N898">
        <v>25</v>
      </c>
      <c r="O898">
        <v>0</v>
      </c>
      <c r="P898">
        <v>0</v>
      </c>
      <c r="Q898">
        <v>0</v>
      </c>
      <c r="R898" s="1">
        <f t="shared" si="83"/>
        <v>0</v>
      </c>
      <c r="S898" s="1">
        <f t="shared" ref="S898:S961" si="86">_xlfn.RANK.AVG(Q898,Q:Q)</f>
        <v>911</v>
      </c>
      <c r="U898" s="1"/>
      <c r="V898" s="1"/>
    </row>
    <row r="899" spans="1:22" x14ac:dyDescent="0.25">
      <c r="A899" t="s">
        <v>140</v>
      </c>
      <c r="B899" t="s">
        <v>90</v>
      </c>
      <c r="C899">
        <v>8252402</v>
      </c>
      <c r="D899">
        <v>615</v>
      </c>
      <c r="E899" s="20">
        <v>7.4523756840735582E-5</v>
      </c>
      <c r="F899" s="1">
        <f t="shared" ref="F899:F962" si="87">LOG(E899*1000000+1)</f>
        <v>1.87808358529716</v>
      </c>
      <c r="G899" s="1">
        <f t="shared" si="84"/>
        <v>898</v>
      </c>
      <c r="H899" s="20">
        <v>7.4523756840735582E-5</v>
      </c>
      <c r="I899" s="1">
        <f t="shared" si="85"/>
        <v>898</v>
      </c>
      <c r="J899">
        <v>0</v>
      </c>
      <c r="K899">
        <v>0</v>
      </c>
      <c r="L899">
        <v>140</v>
      </c>
      <c r="M899">
        <v>0</v>
      </c>
      <c r="N899">
        <v>140</v>
      </c>
      <c r="O899">
        <v>0</v>
      </c>
      <c r="P899">
        <v>0</v>
      </c>
      <c r="Q899">
        <v>0</v>
      </c>
      <c r="R899" s="1">
        <f t="shared" ref="R899:R962" si="88">LOG(Q899*1000000+1)</f>
        <v>0</v>
      </c>
      <c r="S899" s="1">
        <f t="shared" si="86"/>
        <v>911</v>
      </c>
      <c r="U899" s="1"/>
      <c r="V899" s="1"/>
    </row>
    <row r="900" spans="1:22" x14ac:dyDescent="0.25">
      <c r="A900" t="s">
        <v>1161</v>
      </c>
      <c r="B900" t="s">
        <v>90</v>
      </c>
      <c r="C900">
        <v>562125</v>
      </c>
      <c r="D900">
        <v>41</v>
      </c>
      <c r="E900" s="20">
        <v>7.293751389815432E-5</v>
      </c>
      <c r="F900" s="1">
        <f t="shared" si="87"/>
        <v>1.868864843607051</v>
      </c>
      <c r="G900" s="1">
        <f t="shared" si="84"/>
        <v>899</v>
      </c>
      <c r="H900" s="20">
        <v>7.293751389815432E-5</v>
      </c>
      <c r="I900" s="1">
        <f t="shared" si="85"/>
        <v>899</v>
      </c>
      <c r="J900">
        <v>0</v>
      </c>
      <c r="K900">
        <v>0</v>
      </c>
      <c r="L900">
        <v>39</v>
      </c>
      <c r="M900">
        <v>0</v>
      </c>
      <c r="N900">
        <v>39</v>
      </c>
      <c r="O900">
        <v>0</v>
      </c>
      <c r="P900">
        <v>0</v>
      </c>
      <c r="Q900">
        <v>0</v>
      </c>
      <c r="R900" s="1">
        <f t="shared" si="88"/>
        <v>0</v>
      </c>
      <c r="S900" s="1">
        <f t="shared" si="86"/>
        <v>911</v>
      </c>
      <c r="U900" s="1"/>
      <c r="V900" s="1"/>
    </row>
    <row r="901" spans="1:22" x14ac:dyDescent="0.25">
      <c r="A901" t="s">
        <v>101</v>
      </c>
      <c r="B901" t="s">
        <v>90</v>
      </c>
      <c r="C901">
        <v>18022654</v>
      </c>
      <c r="D901">
        <v>1281</v>
      </c>
      <c r="E901" s="20">
        <v>7.1077212046572057E-5</v>
      </c>
      <c r="F901" s="1">
        <f t="shared" si="87"/>
        <v>1.8577979797439526</v>
      </c>
      <c r="G901" s="1">
        <f t="shared" si="84"/>
        <v>900</v>
      </c>
      <c r="H901" s="20">
        <v>7.1077212046572057E-5</v>
      </c>
      <c r="I901" s="1">
        <f t="shared" si="85"/>
        <v>900</v>
      </c>
      <c r="J901">
        <v>0</v>
      </c>
      <c r="K901">
        <v>0</v>
      </c>
      <c r="L901">
        <v>112</v>
      </c>
      <c r="M901">
        <v>2</v>
      </c>
      <c r="N901">
        <v>112</v>
      </c>
      <c r="O901">
        <v>2</v>
      </c>
      <c r="P901">
        <v>1.7543859649122806E-2</v>
      </c>
      <c r="Q901">
        <v>1.109714473795036E-7</v>
      </c>
      <c r="R901" s="1">
        <f t="shared" si="88"/>
        <v>4.5702897460335748E-2</v>
      </c>
      <c r="S901" s="1">
        <f t="shared" si="86"/>
        <v>589</v>
      </c>
      <c r="T901">
        <v>1.109714473795036E-7</v>
      </c>
      <c r="U901" s="1">
        <f>_xlfn.RANK.AVG(T901,T:T)</f>
        <v>589</v>
      </c>
      <c r="V901" s="1"/>
    </row>
    <row r="902" spans="1:22" x14ac:dyDescent="0.25">
      <c r="A902" t="s">
        <v>1085</v>
      </c>
      <c r="B902" t="s">
        <v>90</v>
      </c>
      <c r="C902">
        <v>329868</v>
      </c>
      <c r="D902">
        <v>23</v>
      </c>
      <c r="E902" s="20">
        <v>6.9724859640826024E-5</v>
      </c>
      <c r="F902" s="1">
        <f t="shared" si="87"/>
        <v>1.8495720942375442</v>
      </c>
      <c r="G902" s="1">
        <f t="shared" si="84"/>
        <v>901.5</v>
      </c>
      <c r="H902" s="20">
        <v>6.9724859640826024E-5</v>
      </c>
      <c r="I902" s="1">
        <f t="shared" si="85"/>
        <v>901.5</v>
      </c>
      <c r="J902">
        <v>0</v>
      </c>
      <c r="K902">
        <v>0</v>
      </c>
      <c r="L902">
        <v>11</v>
      </c>
      <c r="M902">
        <v>0</v>
      </c>
      <c r="N902">
        <v>11</v>
      </c>
      <c r="O902">
        <v>0</v>
      </c>
      <c r="P902">
        <v>0</v>
      </c>
      <c r="Q902">
        <v>0</v>
      </c>
      <c r="R902" s="1">
        <f t="shared" si="88"/>
        <v>0</v>
      </c>
      <c r="S902" s="1">
        <f t="shared" si="86"/>
        <v>911</v>
      </c>
      <c r="U902" s="1"/>
      <c r="V902" s="1"/>
    </row>
    <row r="903" spans="1:22" x14ac:dyDescent="0.25">
      <c r="A903" t="s">
        <v>879</v>
      </c>
      <c r="B903" t="s">
        <v>90</v>
      </c>
      <c r="C903">
        <v>329868</v>
      </c>
      <c r="D903">
        <v>23</v>
      </c>
      <c r="E903" s="20">
        <v>6.9724859640826024E-5</v>
      </c>
      <c r="F903" s="1">
        <f t="shared" si="87"/>
        <v>1.8495720942375442</v>
      </c>
      <c r="G903" s="1">
        <f t="shared" si="84"/>
        <v>901.5</v>
      </c>
      <c r="H903" s="20">
        <v>6.9724859640826024E-5</v>
      </c>
      <c r="I903" s="1">
        <f t="shared" si="85"/>
        <v>901.5</v>
      </c>
      <c r="J903">
        <v>0</v>
      </c>
      <c r="K903">
        <v>0</v>
      </c>
      <c r="L903">
        <v>11</v>
      </c>
      <c r="M903">
        <v>0</v>
      </c>
      <c r="N903">
        <v>11</v>
      </c>
      <c r="O903">
        <v>0</v>
      </c>
      <c r="P903">
        <v>0</v>
      </c>
      <c r="Q903">
        <v>0</v>
      </c>
      <c r="R903" s="1">
        <f t="shared" si="88"/>
        <v>0</v>
      </c>
      <c r="S903" s="1">
        <f t="shared" si="86"/>
        <v>911</v>
      </c>
      <c r="U903" s="1"/>
      <c r="V903" s="1"/>
    </row>
    <row r="904" spans="1:22" x14ac:dyDescent="0.25">
      <c r="A904" t="s">
        <v>1231</v>
      </c>
      <c r="B904" t="s">
        <v>90</v>
      </c>
      <c r="C904">
        <v>389296</v>
      </c>
      <c r="D904">
        <v>27</v>
      </c>
      <c r="E904" s="20">
        <v>6.9355965640540879E-5</v>
      </c>
      <c r="F904" s="1">
        <f t="shared" si="87"/>
        <v>1.8473009281378296</v>
      </c>
      <c r="G904" s="1">
        <f t="shared" si="84"/>
        <v>903</v>
      </c>
      <c r="H904" s="20">
        <v>6.9355965640540879E-5</v>
      </c>
      <c r="I904" s="1">
        <f t="shared" si="85"/>
        <v>903</v>
      </c>
      <c r="J904">
        <v>0</v>
      </c>
      <c r="K904">
        <v>0</v>
      </c>
      <c r="L904">
        <v>119</v>
      </c>
      <c r="M904">
        <v>5</v>
      </c>
      <c r="N904">
        <v>119</v>
      </c>
      <c r="O904">
        <v>5</v>
      </c>
      <c r="P904">
        <v>4.0322580645161289E-2</v>
      </c>
      <c r="Q904">
        <v>1.2843697340840902E-5</v>
      </c>
      <c r="R904" s="1">
        <f t="shared" si="88"/>
        <v>1.1412520959211707</v>
      </c>
      <c r="S904" s="1">
        <f t="shared" si="86"/>
        <v>79</v>
      </c>
      <c r="T904">
        <v>1.2843697340840902E-5</v>
      </c>
      <c r="U904" s="1">
        <f>_xlfn.RANK.AVG(T904,T:T)</f>
        <v>79</v>
      </c>
      <c r="V904" s="1"/>
    </row>
    <row r="905" spans="1:22" x14ac:dyDescent="0.25">
      <c r="A905" t="s">
        <v>1142</v>
      </c>
      <c r="B905" t="s">
        <v>90</v>
      </c>
      <c r="C905">
        <v>662087</v>
      </c>
      <c r="D905">
        <v>45</v>
      </c>
      <c r="E905" s="20">
        <v>6.7966898610001398E-5</v>
      </c>
      <c r="F905" s="1">
        <f t="shared" si="87"/>
        <v>1.8386406965290736</v>
      </c>
      <c r="G905" s="1">
        <f t="shared" si="84"/>
        <v>904</v>
      </c>
      <c r="H905" s="20">
        <v>6.7966898610001398E-5</v>
      </c>
      <c r="I905" s="1">
        <f t="shared" si="85"/>
        <v>904</v>
      </c>
      <c r="J905">
        <v>0</v>
      </c>
      <c r="K905">
        <v>0</v>
      </c>
      <c r="L905">
        <v>116</v>
      </c>
      <c r="M905">
        <v>2</v>
      </c>
      <c r="N905">
        <v>116</v>
      </c>
      <c r="O905">
        <v>2</v>
      </c>
      <c r="P905">
        <v>1.6949152542372881E-2</v>
      </c>
      <c r="Q905">
        <v>3.0207510493333957E-6</v>
      </c>
      <c r="R905" s="1">
        <f t="shared" si="88"/>
        <v>0.60430718395895633</v>
      </c>
      <c r="S905" s="1">
        <f t="shared" si="86"/>
        <v>224</v>
      </c>
      <c r="T905">
        <v>3.0207510493333957E-6</v>
      </c>
      <c r="U905" s="1">
        <f>_xlfn.RANK.AVG(T905,T:T)</f>
        <v>224</v>
      </c>
      <c r="V905" s="1"/>
    </row>
    <row r="906" spans="1:22" x14ac:dyDescent="0.25">
      <c r="A906" t="s">
        <v>1179</v>
      </c>
      <c r="B906" t="s">
        <v>90</v>
      </c>
      <c r="C906">
        <v>546760</v>
      </c>
      <c r="D906">
        <v>37</v>
      </c>
      <c r="E906" s="20">
        <v>6.7671373180188746E-5</v>
      </c>
      <c r="F906" s="1">
        <f t="shared" si="87"/>
        <v>1.8367757318068458</v>
      </c>
      <c r="G906" s="1">
        <f t="shared" si="84"/>
        <v>905</v>
      </c>
      <c r="H906" s="20">
        <v>6.7671373180188746E-5</v>
      </c>
      <c r="I906" s="1">
        <f t="shared" si="85"/>
        <v>905</v>
      </c>
      <c r="J906">
        <v>0</v>
      </c>
      <c r="K906">
        <v>0</v>
      </c>
      <c r="L906">
        <v>271</v>
      </c>
      <c r="M906">
        <v>5</v>
      </c>
      <c r="N906">
        <v>271</v>
      </c>
      <c r="O906">
        <v>5</v>
      </c>
      <c r="P906">
        <v>1.8115942028985508E-2</v>
      </c>
      <c r="Q906">
        <v>9.1447801594849668E-6</v>
      </c>
      <c r="R906" s="1">
        <f t="shared" si="88"/>
        <v>1.006242640175963</v>
      </c>
      <c r="S906" s="1">
        <f t="shared" si="86"/>
        <v>103</v>
      </c>
      <c r="T906">
        <v>9.1447801594849668E-6</v>
      </c>
      <c r="U906" s="1">
        <f>_xlfn.RANK.AVG(T906,T:T)</f>
        <v>103</v>
      </c>
      <c r="V906" s="1"/>
    </row>
    <row r="907" spans="1:22" x14ac:dyDescent="0.25">
      <c r="A907" t="s">
        <v>1013</v>
      </c>
      <c r="B907" t="s">
        <v>90</v>
      </c>
      <c r="C907">
        <v>991025</v>
      </c>
      <c r="D907">
        <v>67</v>
      </c>
      <c r="E907" s="20">
        <v>6.7606770767639562E-5</v>
      </c>
      <c r="F907" s="1">
        <f t="shared" si="87"/>
        <v>1.8363669781254217</v>
      </c>
      <c r="G907" s="1">
        <f t="shared" si="84"/>
        <v>906</v>
      </c>
      <c r="H907" s="20">
        <v>6.7606770767639562E-5</v>
      </c>
      <c r="I907" s="1">
        <f t="shared" si="85"/>
        <v>906</v>
      </c>
      <c r="J907">
        <v>0</v>
      </c>
      <c r="K907">
        <v>0</v>
      </c>
      <c r="L907">
        <v>73</v>
      </c>
      <c r="M907">
        <v>9</v>
      </c>
      <c r="N907">
        <v>73</v>
      </c>
      <c r="O907">
        <v>9</v>
      </c>
      <c r="P907">
        <v>0.10975609756097561</v>
      </c>
      <c r="Q907">
        <v>9.0815065210262111E-6</v>
      </c>
      <c r="R907" s="1">
        <f t="shared" si="88"/>
        <v>1.0035254353714815</v>
      </c>
      <c r="S907" s="1">
        <f t="shared" si="86"/>
        <v>105</v>
      </c>
      <c r="T907">
        <v>9.0815065210262111E-6</v>
      </c>
      <c r="U907" s="1">
        <f>_xlfn.RANK.AVG(T907,T:T)</f>
        <v>105</v>
      </c>
      <c r="V907" s="1"/>
    </row>
    <row r="908" spans="1:22" x14ac:dyDescent="0.25">
      <c r="A908" t="s">
        <v>1091</v>
      </c>
      <c r="B908" t="s">
        <v>90</v>
      </c>
      <c r="C908">
        <v>401257</v>
      </c>
      <c r="D908">
        <v>27</v>
      </c>
      <c r="E908" s="20">
        <v>6.7288545744996351E-5</v>
      </c>
      <c r="F908" s="1">
        <f t="shared" si="87"/>
        <v>1.8343478641952209</v>
      </c>
      <c r="G908" s="1">
        <f t="shared" si="84"/>
        <v>907</v>
      </c>
      <c r="H908" s="20">
        <v>6.7288545744996351E-5</v>
      </c>
      <c r="I908" s="1">
        <f t="shared" si="85"/>
        <v>907</v>
      </c>
      <c r="J908">
        <v>0</v>
      </c>
      <c r="K908">
        <v>0</v>
      </c>
      <c r="L908">
        <v>1</v>
      </c>
      <c r="M908">
        <v>0</v>
      </c>
      <c r="N908">
        <v>1</v>
      </c>
      <c r="O908">
        <v>0</v>
      </c>
      <c r="P908">
        <v>0</v>
      </c>
      <c r="Q908">
        <v>0</v>
      </c>
      <c r="R908" s="1">
        <f t="shared" si="88"/>
        <v>0</v>
      </c>
      <c r="S908" s="1">
        <f t="shared" si="86"/>
        <v>911</v>
      </c>
      <c r="U908" s="1"/>
      <c r="V908" s="1"/>
    </row>
    <row r="909" spans="1:22" x14ac:dyDescent="0.25">
      <c r="A909" t="s">
        <v>1243</v>
      </c>
      <c r="B909" t="s">
        <v>90</v>
      </c>
      <c r="C909">
        <v>2935815</v>
      </c>
      <c r="D909">
        <v>190</v>
      </c>
      <c r="E909" s="20">
        <v>6.4717974395525607E-5</v>
      </c>
      <c r="F909" s="1">
        <f t="shared" si="87"/>
        <v>1.8176841688469696</v>
      </c>
      <c r="G909" s="1">
        <f t="shared" si="84"/>
        <v>908</v>
      </c>
      <c r="H909" s="20">
        <v>6.4717974395525607E-5</v>
      </c>
      <c r="I909" s="1">
        <f t="shared" si="85"/>
        <v>908</v>
      </c>
      <c r="J909">
        <v>0</v>
      </c>
      <c r="K909">
        <v>0</v>
      </c>
      <c r="L909">
        <v>26</v>
      </c>
      <c r="M909">
        <v>0</v>
      </c>
      <c r="N909">
        <v>26</v>
      </c>
      <c r="O909">
        <v>0</v>
      </c>
      <c r="P909">
        <v>0</v>
      </c>
      <c r="Q909">
        <v>0</v>
      </c>
      <c r="R909" s="1">
        <f t="shared" si="88"/>
        <v>0</v>
      </c>
      <c r="S909" s="1">
        <f t="shared" si="86"/>
        <v>911</v>
      </c>
      <c r="U909" s="1"/>
      <c r="V909" s="1"/>
    </row>
    <row r="910" spans="1:22" x14ac:dyDescent="0.25">
      <c r="A910" t="s">
        <v>1075</v>
      </c>
      <c r="B910" t="s">
        <v>90</v>
      </c>
      <c r="C910">
        <v>373750</v>
      </c>
      <c r="D910">
        <v>24</v>
      </c>
      <c r="E910" s="20">
        <v>6.421404682274248E-5</v>
      </c>
      <c r="F910" s="1">
        <f t="shared" si="87"/>
        <v>1.8143411509551119</v>
      </c>
      <c r="G910" s="1">
        <f t="shared" si="84"/>
        <v>909.5</v>
      </c>
      <c r="H910" s="20">
        <v>6.421404682274248E-5</v>
      </c>
      <c r="I910" s="1">
        <f t="shared" si="85"/>
        <v>909.5</v>
      </c>
      <c r="J910">
        <v>0</v>
      </c>
      <c r="K910">
        <v>0</v>
      </c>
      <c r="L910">
        <v>13</v>
      </c>
      <c r="M910">
        <v>0</v>
      </c>
      <c r="N910">
        <v>13</v>
      </c>
      <c r="O910">
        <v>0</v>
      </c>
      <c r="P910">
        <v>0</v>
      </c>
      <c r="Q910">
        <v>0</v>
      </c>
      <c r="R910" s="1">
        <f t="shared" si="88"/>
        <v>0</v>
      </c>
      <c r="S910" s="1">
        <f t="shared" si="86"/>
        <v>911</v>
      </c>
      <c r="U910" s="1"/>
      <c r="V910" s="1"/>
    </row>
    <row r="911" spans="1:22" x14ac:dyDescent="0.25">
      <c r="A911" t="s">
        <v>869</v>
      </c>
      <c r="B911" t="s">
        <v>90</v>
      </c>
      <c r="C911">
        <v>373750</v>
      </c>
      <c r="D911">
        <v>24</v>
      </c>
      <c r="E911" s="20">
        <v>6.421404682274248E-5</v>
      </c>
      <c r="F911" s="1">
        <f t="shared" si="87"/>
        <v>1.8143411509551119</v>
      </c>
      <c r="G911" s="1">
        <f t="shared" si="84"/>
        <v>909.5</v>
      </c>
      <c r="H911" s="20">
        <v>6.421404682274248E-5</v>
      </c>
      <c r="I911" s="1">
        <f t="shared" si="85"/>
        <v>909.5</v>
      </c>
      <c r="J911">
        <v>0</v>
      </c>
      <c r="K911">
        <v>0</v>
      </c>
      <c r="L911">
        <v>13</v>
      </c>
      <c r="M911">
        <v>0</v>
      </c>
      <c r="N911">
        <v>13</v>
      </c>
      <c r="O911">
        <v>0</v>
      </c>
      <c r="P911">
        <v>0</v>
      </c>
      <c r="Q911">
        <v>0</v>
      </c>
      <c r="R911" s="1">
        <f t="shared" si="88"/>
        <v>0</v>
      </c>
      <c r="S911" s="1">
        <f t="shared" si="86"/>
        <v>911</v>
      </c>
      <c r="U911" s="1"/>
      <c r="V911" s="1"/>
    </row>
    <row r="912" spans="1:22" x14ac:dyDescent="0.25">
      <c r="A912" t="s">
        <v>1112</v>
      </c>
      <c r="B912" t="s">
        <v>90</v>
      </c>
      <c r="C912">
        <v>1776579</v>
      </c>
      <c r="D912">
        <v>111</v>
      </c>
      <c r="E912" s="20">
        <v>6.2479630796041157E-5</v>
      </c>
      <c r="F912" s="1">
        <f t="shared" si="87"/>
        <v>1.802634392189485</v>
      </c>
      <c r="G912" s="1">
        <f t="shared" si="84"/>
        <v>911</v>
      </c>
      <c r="H912" s="20">
        <v>6.2479630796041157E-5</v>
      </c>
      <c r="I912" s="1">
        <f t="shared" si="85"/>
        <v>911</v>
      </c>
      <c r="J912">
        <v>1</v>
      </c>
      <c r="K912">
        <v>0</v>
      </c>
      <c r="L912">
        <v>165</v>
      </c>
      <c r="M912">
        <v>0</v>
      </c>
      <c r="N912">
        <v>166</v>
      </c>
      <c r="O912">
        <v>0</v>
      </c>
      <c r="P912">
        <v>0</v>
      </c>
      <c r="Q912">
        <v>0</v>
      </c>
      <c r="R912" s="1">
        <f t="shared" si="88"/>
        <v>0</v>
      </c>
      <c r="S912" s="1">
        <f t="shared" si="86"/>
        <v>911</v>
      </c>
      <c r="U912" s="1"/>
      <c r="V912" s="1"/>
    </row>
    <row r="913" spans="1:22" x14ac:dyDescent="0.25">
      <c r="A913" t="s">
        <v>765</v>
      </c>
      <c r="B913" t="s">
        <v>90</v>
      </c>
      <c r="C913">
        <v>3830896</v>
      </c>
      <c r="D913">
        <v>239</v>
      </c>
      <c r="E913" s="20">
        <v>6.2387493682939971E-5</v>
      </c>
      <c r="F913" s="1">
        <f t="shared" si="87"/>
        <v>1.8020035802750864</v>
      </c>
      <c r="G913" s="1">
        <f t="shared" si="84"/>
        <v>912</v>
      </c>
      <c r="H913" s="20">
        <v>6.2387493682939971E-5</v>
      </c>
      <c r="I913" s="1">
        <f t="shared" si="85"/>
        <v>912</v>
      </c>
      <c r="J913">
        <v>0</v>
      </c>
      <c r="K913">
        <v>0</v>
      </c>
      <c r="L913">
        <v>55</v>
      </c>
      <c r="M913">
        <v>1</v>
      </c>
      <c r="N913">
        <v>55</v>
      </c>
      <c r="O913">
        <v>1</v>
      </c>
      <c r="P913">
        <v>1.7857142857142856E-2</v>
      </c>
      <c r="Q913">
        <v>2.6103553842234299E-7</v>
      </c>
      <c r="R913" s="1">
        <f t="shared" si="88"/>
        <v>0.10072732600467173</v>
      </c>
      <c r="S913" s="1">
        <f t="shared" si="86"/>
        <v>532</v>
      </c>
      <c r="T913">
        <v>2.6103553842234299E-7</v>
      </c>
      <c r="U913" s="1">
        <f>_xlfn.RANK.AVG(T913,T:T)</f>
        <v>532</v>
      </c>
      <c r="V913" s="1"/>
    </row>
    <row r="914" spans="1:22" x14ac:dyDescent="0.25">
      <c r="A914" t="s">
        <v>1300</v>
      </c>
      <c r="B914" t="s">
        <v>90</v>
      </c>
      <c r="C914">
        <v>1185058</v>
      </c>
      <c r="D914">
        <v>73</v>
      </c>
      <c r="E914" s="20">
        <v>6.1600360488684943E-5</v>
      </c>
      <c r="F914" s="1">
        <f t="shared" si="87"/>
        <v>1.7965768341336865</v>
      </c>
      <c r="G914" s="1">
        <f t="shared" si="84"/>
        <v>913</v>
      </c>
      <c r="H914" s="20">
        <v>6.1600360488684943E-5</v>
      </c>
      <c r="I914" s="1">
        <f t="shared" si="85"/>
        <v>913</v>
      </c>
      <c r="J914">
        <v>7</v>
      </c>
      <c r="K914">
        <v>1</v>
      </c>
      <c r="L914">
        <v>267</v>
      </c>
      <c r="M914">
        <v>1</v>
      </c>
      <c r="N914">
        <v>274</v>
      </c>
      <c r="O914">
        <v>2</v>
      </c>
      <c r="P914">
        <v>7.246376811594203E-3</v>
      </c>
      <c r="Q914">
        <v>1.6876811092790395E-6</v>
      </c>
      <c r="R914" s="1">
        <f t="shared" si="88"/>
        <v>0.42937773882519664</v>
      </c>
      <c r="S914" s="1">
        <f t="shared" si="86"/>
        <v>331</v>
      </c>
      <c r="T914">
        <v>1.6876811092790395E-6</v>
      </c>
      <c r="U914" s="1">
        <f>_xlfn.RANK.AVG(T914,T:T)</f>
        <v>331</v>
      </c>
      <c r="V914" s="1"/>
    </row>
    <row r="915" spans="1:22" x14ac:dyDescent="0.25">
      <c r="A915" t="s">
        <v>102</v>
      </c>
      <c r="B915" t="s">
        <v>90</v>
      </c>
      <c r="C915">
        <v>13196650</v>
      </c>
      <c r="D915">
        <v>799</v>
      </c>
      <c r="E915" s="20">
        <v>6.0545668787154316E-5</v>
      </c>
      <c r="F915" s="1">
        <f t="shared" si="87"/>
        <v>1.7891974953172984</v>
      </c>
      <c r="G915" s="1">
        <f t="shared" si="84"/>
        <v>914</v>
      </c>
      <c r="H915" s="20">
        <v>6.0545668787154316E-5</v>
      </c>
      <c r="I915" s="1">
        <f t="shared" si="85"/>
        <v>914</v>
      </c>
      <c r="J915">
        <v>1</v>
      </c>
      <c r="K915">
        <v>0</v>
      </c>
      <c r="L915">
        <v>63</v>
      </c>
      <c r="M915">
        <v>0</v>
      </c>
      <c r="N915">
        <v>64</v>
      </c>
      <c r="O915">
        <v>0</v>
      </c>
      <c r="P915">
        <v>0</v>
      </c>
      <c r="Q915">
        <v>0</v>
      </c>
      <c r="R915" s="1">
        <f t="shared" si="88"/>
        <v>0</v>
      </c>
      <c r="S915" s="1">
        <f t="shared" si="86"/>
        <v>911</v>
      </c>
      <c r="U915" s="1"/>
      <c r="V915" s="1"/>
    </row>
    <row r="916" spans="1:22" x14ac:dyDescent="0.25">
      <c r="A916" t="s">
        <v>1157</v>
      </c>
      <c r="B916" t="s">
        <v>90</v>
      </c>
      <c r="C916">
        <v>432826</v>
      </c>
      <c r="D916">
        <v>26</v>
      </c>
      <c r="E916" s="20">
        <v>6.0070328492280963E-5</v>
      </c>
      <c r="F916" s="1">
        <f t="shared" si="87"/>
        <v>1.7858302560364958</v>
      </c>
      <c r="G916" s="1">
        <f t="shared" si="84"/>
        <v>915</v>
      </c>
      <c r="H916" s="20">
        <v>6.0070328492280963E-5</v>
      </c>
      <c r="I916" s="1">
        <f t="shared" si="85"/>
        <v>915</v>
      </c>
      <c r="J916">
        <v>0</v>
      </c>
      <c r="K916">
        <v>0</v>
      </c>
      <c r="L916">
        <v>242</v>
      </c>
      <c r="M916">
        <v>15</v>
      </c>
      <c r="N916">
        <v>242</v>
      </c>
      <c r="O916">
        <v>15</v>
      </c>
      <c r="P916">
        <v>5.8365758754863814E-2</v>
      </c>
      <c r="Q916">
        <v>3.4655958745546711E-5</v>
      </c>
      <c r="R916" s="1">
        <f t="shared" si="88"/>
        <v>1.5521321185934951</v>
      </c>
      <c r="S916" s="1">
        <f t="shared" si="86"/>
        <v>45</v>
      </c>
      <c r="T916">
        <v>3.4655958745546711E-5</v>
      </c>
      <c r="U916" s="1">
        <f>_xlfn.RANK.AVG(T916,T:T)</f>
        <v>45</v>
      </c>
      <c r="V916" s="1"/>
    </row>
    <row r="917" spans="1:22" x14ac:dyDescent="0.25">
      <c r="A917" t="s">
        <v>1237</v>
      </c>
      <c r="B917" t="s">
        <v>90</v>
      </c>
      <c r="C917">
        <v>3091267</v>
      </c>
      <c r="D917">
        <v>184</v>
      </c>
      <c r="E917" s="20">
        <v>5.9522519407091011E-5</v>
      </c>
      <c r="F917" s="1">
        <f t="shared" si="87"/>
        <v>1.7819169983634302</v>
      </c>
      <c r="G917" s="1">
        <f t="shared" si="84"/>
        <v>916</v>
      </c>
      <c r="H917" s="20">
        <v>5.9522519407091011E-5</v>
      </c>
      <c r="I917" s="1">
        <f t="shared" si="85"/>
        <v>916</v>
      </c>
      <c r="J917">
        <v>0</v>
      </c>
      <c r="K917">
        <v>0</v>
      </c>
      <c r="L917">
        <v>23</v>
      </c>
      <c r="M917">
        <v>0</v>
      </c>
      <c r="N917">
        <v>23</v>
      </c>
      <c r="O917">
        <v>0</v>
      </c>
      <c r="P917">
        <v>0</v>
      </c>
      <c r="Q917">
        <v>0</v>
      </c>
      <c r="R917" s="1">
        <f t="shared" si="88"/>
        <v>0</v>
      </c>
      <c r="S917" s="1">
        <f t="shared" si="86"/>
        <v>911</v>
      </c>
      <c r="U917" s="1"/>
      <c r="V917" s="1"/>
    </row>
    <row r="918" spans="1:22" x14ac:dyDescent="0.25">
      <c r="A918" t="s">
        <v>115</v>
      </c>
      <c r="B918" t="s">
        <v>90</v>
      </c>
      <c r="C918">
        <v>1595498</v>
      </c>
      <c r="D918">
        <v>93</v>
      </c>
      <c r="E918" s="20">
        <v>5.8289010703868005E-5</v>
      </c>
      <c r="F918" s="1">
        <f t="shared" si="87"/>
        <v>1.7729742037698988</v>
      </c>
      <c r="G918" s="1">
        <f t="shared" si="84"/>
        <v>917</v>
      </c>
      <c r="H918" s="20">
        <v>5.8289010703868005E-5</v>
      </c>
      <c r="I918" s="1">
        <f t="shared" si="85"/>
        <v>917</v>
      </c>
      <c r="J918">
        <v>29</v>
      </c>
      <c r="K918">
        <v>1</v>
      </c>
      <c r="L918">
        <v>1138</v>
      </c>
      <c r="M918">
        <v>61</v>
      </c>
      <c r="N918">
        <v>1167</v>
      </c>
      <c r="O918">
        <v>62</v>
      </c>
      <c r="P918">
        <v>5.0447518307567128E-2</v>
      </c>
      <c r="Q918">
        <v>3.8859340469245342E-5</v>
      </c>
      <c r="R918" s="1">
        <f t="shared" si="88"/>
        <v>1.6005301083901315</v>
      </c>
      <c r="S918" s="1">
        <f t="shared" si="86"/>
        <v>38</v>
      </c>
      <c r="T918">
        <v>3.8859340469245342E-5</v>
      </c>
      <c r="U918" s="1">
        <f>_xlfn.RANK.AVG(T918,T:T)</f>
        <v>38</v>
      </c>
      <c r="V918" s="1"/>
    </row>
    <row r="919" spans="1:22" x14ac:dyDescent="0.25">
      <c r="A919" t="s">
        <v>1289</v>
      </c>
      <c r="B919" t="s">
        <v>90</v>
      </c>
      <c r="C919">
        <v>1268383</v>
      </c>
      <c r="D919">
        <v>73</v>
      </c>
      <c r="E919" s="20">
        <v>5.7553593827731843E-5</v>
      </c>
      <c r="F919" s="1">
        <f t="shared" si="87"/>
        <v>1.7675535557987168</v>
      </c>
      <c r="G919" s="1">
        <f t="shared" si="84"/>
        <v>918</v>
      </c>
      <c r="H919" s="20">
        <v>5.7553593827731843E-5</v>
      </c>
      <c r="I919" s="1">
        <f t="shared" si="85"/>
        <v>918</v>
      </c>
      <c r="J919">
        <v>1</v>
      </c>
      <c r="K919">
        <v>1</v>
      </c>
      <c r="L919">
        <v>315</v>
      </c>
      <c r="M919">
        <v>0</v>
      </c>
      <c r="N919">
        <v>316</v>
      </c>
      <c r="O919">
        <v>1</v>
      </c>
      <c r="P919">
        <v>3.1545741324921135E-3</v>
      </c>
      <c r="Q919">
        <v>7.8840539490043618E-7</v>
      </c>
      <c r="R919" s="1">
        <f t="shared" si="88"/>
        <v>0.25246597128990828</v>
      </c>
      <c r="S919" s="1">
        <f t="shared" si="86"/>
        <v>447</v>
      </c>
      <c r="T919">
        <v>7.8840539490043618E-7</v>
      </c>
      <c r="U919" s="1">
        <f>_xlfn.RANK.AVG(T919,T:T)</f>
        <v>447</v>
      </c>
      <c r="V919" s="1"/>
    </row>
    <row r="920" spans="1:22" x14ac:dyDescent="0.25">
      <c r="A920" t="s">
        <v>1099</v>
      </c>
      <c r="B920" t="s">
        <v>90</v>
      </c>
      <c r="C920">
        <v>747412</v>
      </c>
      <c r="D920">
        <v>43</v>
      </c>
      <c r="E920" s="20">
        <v>5.7531856593150763E-5</v>
      </c>
      <c r="F920" s="1">
        <f t="shared" si="87"/>
        <v>1.7673922998765688</v>
      </c>
      <c r="G920" s="1">
        <f t="shared" si="84"/>
        <v>919</v>
      </c>
      <c r="H920" s="20">
        <v>5.7531856593150763E-5</v>
      </c>
      <c r="I920" s="1">
        <f t="shared" si="85"/>
        <v>919</v>
      </c>
      <c r="J920">
        <v>0</v>
      </c>
      <c r="K920">
        <v>0</v>
      </c>
      <c r="L920">
        <v>1</v>
      </c>
      <c r="M920">
        <v>0</v>
      </c>
      <c r="N920">
        <v>1</v>
      </c>
      <c r="O920">
        <v>0</v>
      </c>
      <c r="P920">
        <v>0</v>
      </c>
      <c r="Q920">
        <v>0</v>
      </c>
      <c r="R920" s="1">
        <f t="shared" si="88"/>
        <v>0</v>
      </c>
      <c r="S920" s="1">
        <f t="shared" si="86"/>
        <v>911</v>
      </c>
      <c r="U920" s="1"/>
      <c r="V920" s="1"/>
    </row>
    <row r="921" spans="1:22" x14ac:dyDescent="0.25">
      <c r="A921" t="s">
        <v>823</v>
      </c>
      <c r="B921" t="s">
        <v>90</v>
      </c>
      <c r="C921">
        <v>550203</v>
      </c>
      <c r="D921">
        <v>31</v>
      </c>
      <c r="E921" s="20">
        <v>5.6342840733329333E-5</v>
      </c>
      <c r="F921" s="1">
        <f t="shared" si="87"/>
        <v>1.7584792038572428</v>
      </c>
      <c r="G921" s="1">
        <f t="shared" si="84"/>
        <v>920</v>
      </c>
      <c r="H921" s="20">
        <v>5.6342840733329333E-5</v>
      </c>
      <c r="I921" s="1">
        <f t="shared" si="85"/>
        <v>920</v>
      </c>
      <c r="J921">
        <v>0</v>
      </c>
      <c r="K921">
        <v>0</v>
      </c>
      <c r="L921">
        <v>50</v>
      </c>
      <c r="M921">
        <v>2</v>
      </c>
      <c r="N921">
        <v>50</v>
      </c>
      <c r="O921">
        <v>2</v>
      </c>
      <c r="P921">
        <v>3.8461538461538464E-2</v>
      </c>
      <c r="Q921">
        <v>3.6350219827954408E-6</v>
      </c>
      <c r="R921" s="1">
        <f t="shared" si="88"/>
        <v>0.66605179823976446</v>
      </c>
      <c r="S921" s="1">
        <f t="shared" si="86"/>
        <v>191</v>
      </c>
      <c r="T921">
        <v>3.6350219827954408E-6</v>
      </c>
      <c r="U921" s="1">
        <f>_xlfn.RANK.AVG(T921,T:T)</f>
        <v>191</v>
      </c>
      <c r="V921" s="1"/>
    </row>
    <row r="922" spans="1:22" x14ac:dyDescent="0.25">
      <c r="A922" t="s">
        <v>834</v>
      </c>
      <c r="B922" t="s">
        <v>90</v>
      </c>
      <c r="C922">
        <v>550646</v>
      </c>
      <c r="D922">
        <v>31</v>
      </c>
      <c r="E922" s="20">
        <v>5.6297512376372477E-5</v>
      </c>
      <c r="F922" s="1">
        <f t="shared" si="87"/>
        <v>1.7581357670866469</v>
      </c>
      <c r="G922" s="1">
        <f t="shared" si="84"/>
        <v>921</v>
      </c>
      <c r="H922" s="20">
        <v>5.6297512376372477E-5</v>
      </c>
      <c r="I922" s="1">
        <f t="shared" si="85"/>
        <v>921</v>
      </c>
      <c r="J922">
        <v>0</v>
      </c>
      <c r="K922">
        <v>0</v>
      </c>
      <c r="L922">
        <v>50</v>
      </c>
      <c r="M922">
        <v>2</v>
      </c>
      <c r="N922">
        <v>50</v>
      </c>
      <c r="O922">
        <v>2</v>
      </c>
      <c r="P922">
        <v>3.8461538461538464E-2</v>
      </c>
      <c r="Q922">
        <v>3.632097572669192E-6</v>
      </c>
      <c r="R922" s="1">
        <f t="shared" si="88"/>
        <v>0.6657776989977704</v>
      </c>
      <c r="S922" s="1">
        <f t="shared" si="86"/>
        <v>192</v>
      </c>
      <c r="T922">
        <v>3.632097572669192E-6</v>
      </c>
      <c r="U922" s="1">
        <f>_xlfn.RANK.AVG(T922,T:T)</f>
        <v>192</v>
      </c>
      <c r="V922" s="1"/>
    </row>
    <row r="923" spans="1:22" x14ac:dyDescent="0.25">
      <c r="A923" t="s">
        <v>782</v>
      </c>
      <c r="B923" t="s">
        <v>90</v>
      </c>
      <c r="C923">
        <v>3681083</v>
      </c>
      <c r="D923">
        <v>207</v>
      </c>
      <c r="E923" s="20">
        <v>5.6233450862151163E-5</v>
      </c>
      <c r="F923" s="1">
        <f t="shared" si="87"/>
        <v>1.7576499322653305</v>
      </c>
      <c r="G923" s="1">
        <f t="shared" si="84"/>
        <v>922</v>
      </c>
      <c r="H923" s="20">
        <v>5.6233450862151163E-5</v>
      </c>
      <c r="I923" s="1">
        <f t="shared" si="85"/>
        <v>922</v>
      </c>
      <c r="J923">
        <v>0</v>
      </c>
      <c r="K923">
        <v>0</v>
      </c>
      <c r="L923">
        <v>26</v>
      </c>
      <c r="M923">
        <v>0</v>
      </c>
      <c r="N923">
        <v>26</v>
      </c>
      <c r="O923">
        <v>0</v>
      </c>
      <c r="P923">
        <v>0</v>
      </c>
      <c r="Q923">
        <v>0</v>
      </c>
      <c r="R923" s="1">
        <f t="shared" si="88"/>
        <v>0</v>
      </c>
      <c r="S923" s="1">
        <f t="shared" si="86"/>
        <v>911</v>
      </c>
      <c r="U923" s="1"/>
      <c r="V923" s="1"/>
    </row>
    <row r="924" spans="1:22" x14ac:dyDescent="0.25">
      <c r="A924" t="s">
        <v>1076</v>
      </c>
      <c r="B924" t="s">
        <v>90</v>
      </c>
      <c r="C924">
        <v>582131</v>
      </c>
      <c r="D924">
        <v>32</v>
      </c>
      <c r="E924" s="20">
        <v>5.4970444796789723E-5</v>
      </c>
      <c r="F924" s="1">
        <f t="shared" si="87"/>
        <v>1.7479587582560914</v>
      </c>
      <c r="G924" s="1">
        <f t="shared" si="84"/>
        <v>923.5</v>
      </c>
      <c r="H924" s="20">
        <v>5.4970444796789723E-5</v>
      </c>
      <c r="I924" s="1">
        <f t="shared" si="85"/>
        <v>923.5</v>
      </c>
      <c r="J924">
        <v>0</v>
      </c>
      <c r="K924">
        <v>0</v>
      </c>
      <c r="L924">
        <v>15</v>
      </c>
      <c r="M924">
        <v>0</v>
      </c>
      <c r="N924">
        <v>15</v>
      </c>
      <c r="O924">
        <v>0</v>
      </c>
      <c r="P924">
        <v>0</v>
      </c>
      <c r="Q924">
        <v>0</v>
      </c>
      <c r="R924" s="1">
        <f t="shared" si="88"/>
        <v>0</v>
      </c>
      <c r="S924" s="1">
        <f t="shared" si="86"/>
        <v>911</v>
      </c>
      <c r="U924" s="1"/>
      <c r="V924" s="1"/>
    </row>
    <row r="925" spans="1:22" x14ac:dyDescent="0.25">
      <c r="A925" t="s">
        <v>870</v>
      </c>
      <c r="B925" t="s">
        <v>90</v>
      </c>
      <c r="C925">
        <v>582131</v>
      </c>
      <c r="D925">
        <v>32</v>
      </c>
      <c r="E925" s="20">
        <v>5.4970444796789723E-5</v>
      </c>
      <c r="F925" s="1">
        <f t="shared" si="87"/>
        <v>1.7479587582560914</v>
      </c>
      <c r="G925" s="1">
        <f t="shared" si="84"/>
        <v>923.5</v>
      </c>
      <c r="H925" s="20">
        <v>5.4970444796789723E-5</v>
      </c>
      <c r="I925" s="1">
        <f t="shared" si="85"/>
        <v>923.5</v>
      </c>
      <c r="J925">
        <v>0</v>
      </c>
      <c r="K925">
        <v>0</v>
      </c>
      <c r="L925">
        <v>15</v>
      </c>
      <c r="M925">
        <v>0</v>
      </c>
      <c r="N925">
        <v>15</v>
      </c>
      <c r="O925">
        <v>0</v>
      </c>
      <c r="P925">
        <v>0</v>
      </c>
      <c r="Q925">
        <v>0</v>
      </c>
      <c r="R925" s="1">
        <f t="shared" si="88"/>
        <v>0</v>
      </c>
      <c r="S925" s="1">
        <f t="shared" si="86"/>
        <v>911</v>
      </c>
      <c r="U925" s="1"/>
      <c r="V925" s="1"/>
    </row>
    <row r="926" spans="1:22" x14ac:dyDescent="0.25">
      <c r="A926" t="s">
        <v>1152</v>
      </c>
      <c r="B926" t="s">
        <v>90</v>
      </c>
      <c r="C926">
        <v>420213</v>
      </c>
      <c r="D926">
        <v>23</v>
      </c>
      <c r="E926" s="20">
        <v>5.4734146730348657E-5</v>
      </c>
      <c r="F926" s="1">
        <f t="shared" si="87"/>
        <v>1.7461213566236031</v>
      </c>
      <c r="G926" s="1">
        <f t="shared" si="84"/>
        <v>925</v>
      </c>
      <c r="H926" s="20">
        <v>5.4734146730348657E-5</v>
      </c>
      <c r="I926" s="1">
        <f t="shared" si="85"/>
        <v>925</v>
      </c>
      <c r="J926">
        <v>0</v>
      </c>
      <c r="K926">
        <v>0</v>
      </c>
      <c r="L926">
        <v>118</v>
      </c>
      <c r="M926">
        <v>0</v>
      </c>
      <c r="N926">
        <v>118</v>
      </c>
      <c r="O926">
        <v>0</v>
      </c>
      <c r="P926">
        <v>0</v>
      </c>
      <c r="Q926">
        <v>0</v>
      </c>
      <c r="R926" s="1">
        <f t="shared" si="88"/>
        <v>0</v>
      </c>
      <c r="S926" s="1">
        <f t="shared" si="86"/>
        <v>911</v>
      </c>
      <c r="U926" s="1"/>
      <c r="V926" s="1"/>
    </row>
    <row r="927" spans="1:22" x14ac:dyDescent="0.25">
      <c r="A927" t="s">
        <v>1233</v>
      </c>
      <c r="B927" t="s">
        <v>90</v>
      </c>
      <c r="C927">
        <v>3165776</v>
      </c>
      <c r="D927">
        <v>168</v>
      </c>
      <c r="E927" s="20">
        <v>5.3067557527759384E-5</v>
      </c>
      <c r="F927" s="1">
        <f t="shared" si="87"/>
        <v>1.7329367510038587</v>
      </c>
      <c r="G927" s="1">
        <f t="shared" si="84"/>
        <v>926</v>
      </c>
      <c r="H927" s="20">
        <v>5.3067557527759384E-5</v>
      </c>
      <c r="I927" s="1">
        <f t="shared" si="85"/>
        <v>926</v>
      </c>
      <c r="J927">
        <v>1</v>
      </c>
      <c r="K927">
        <v>0</v>
      </c>
      <c r="L927">
        <v>114</v>
      </c>
      <c r="M927">
        <v>5</v>
      </c>
      <c r="N927">
        <v>115</v>
      </c>
      <c r="O927">
        <v>5</v>
      </c>
      <c r="P927">
        <v>4.1666666666666664E-2</v>
      </c>
      <c r="Q927">
        <v>1.579391593088077E-6</v>
      </c>
      <c r="R927" s="1">
        <f t="shared" si="88"/>
        <v>0.41151728002363736</v>
      </c>
      <c r="S927" s="1">
        <f t="shared" si="86"/>
        <v>342</v>
      </c>
      <c r="T927">
        <v>1.579391593088077E-6</v>
      </c>
      <c r="U927" s="1">
        <f>_xlfn.RANK.AVG(T927,T:T)</f>
        <v>342</v>
      </c>
      <c r="V927" s="1"/>
    </row>
    <row r="928" spans="1:22" x14ac:dyDescent="0.25">
      <c r="A928" t="s">
        <v>1079</v>
      </c>
      <c r="B928" t="s">
        <v>90</v>
      </c>
      <c r="C928">
        <v>340377</v>
      </c>
      <c r="D928">
        <v>18</v>
      </c>
      <c r="E928" s="20">
        <v>5.2882539066975736E-5</v>
      </c>
      <c r="F928" s="1">
        <f t="shared" si="87"/>
        <v>1.7314480524703135</v>
      </c>
      <c r="G928" s="1">
        <f t="shared" si="84"/>
        <v>927.5</v>
      </c>
      <c r="H928" s="20">
        <v>5.2882539066975736E-5</v>
      </c>
      <c r="I928" s="1">
        <f t="shared" si="85"/>
        <v>927.5</v>
      </c>
      <c r="J928">
        <v>0</v>
      </c>
      <c r="K928">
        <v>0</v>
      </c>
      <c r="L928">
        <v>11</v>
      </c>
      <c r="M928">
        <v>0</v>
      </c>
      <c r="N928">
        <v>11</v>
      </c>
      <c r="O928">
        <v>0</v>
      </c>
      <c r="P928">
        <v>0</v>
      </c>
      <c r="Q928">
        <v>0</v>
      </c>
      <c r="R928" s="1">
        <f t="shared" si="88"/>
        <v>0</v>
      </c>
      <c r="S928" s="1">
        <f t="shared" si="86"/>
        <v>911</v>
      </c>
      <c r="U928" s="1"/>
      <c r="V928" s="1"/>
    </row>
    <row r="929" spans="1:22" x14ac:dyDescent="0.25">
      <c r="A929" t="s">
        <v>873</v>
      </c>
      <c r="B929" t="s">
        <v>90</v>
      </c>
      <c r="C929">
        <v>340377</v>
      </c>
      <c r="D929">
        <v>18</v>
      </c>
      <c r="E929" s="20">
        <v>5.2882539066975736E-5</v>
      </c>
      <c r="F929" s="1">
        <f t="shared" si="87"/>
        <v>1.7314480524703135</v>
      </c>
      <c r="G929" s="1">
        <f t="shared" si="84"/>
        <v>927.5</v>
      </c>
      <c r="H929" s="20">
        <v>5.2882539066975736E-5</v>
      </c>
      <c r="I929" s="1">
        <f t="shared" si="85"/>
        <v>927.5</v>
      </c>
      <c r="J929">
        <v>0</v>
      </c>
      <c r="K929">
        <v>0</v>
      </c>
      <c r="L929">
        <v>11</v>
      </c>
      <c r="M929">
        <v>0</v>
      </c>
      <c r="N929">
        <v>11</v>
      </c>
      <c r="O929">
        <v>0</v>
      </c>
      <c r="P929">
        <v>0</v>
      </c>
      <c r="Q929">
        <v>0</v>
      </c>
      <c r="R929" s="1">
        <f t="shared" si="88"/>
        <v>0</v>
      </c>
      <c r="S929" s="1">
        <f t="shared" si="86"/>
        <v>911</v>
      </c>
      <c r="U929" s="1"/>
      <c r="V929" s="1"/>
    </row>
    <row r="930" spans="1:22" x14ac:dyDescent="0.25">
      <c r="A930" t="s">
        <v>1067</v>
      </c>
      <c r="B930" t="s">
        <v>90</v>
      </c>
      <c r="C930">
        <v>776518</v>
      </c>
      <c r="D930">
        <v>41</v>
      </c>
      <c r="E930" s="20">
        <v>5.2799806314856836E-5</v>
      </c>
      <c r="F930" s="1">
        <f t="shared" si="87"/>
        <v>1.7307807121619223</v>
      </c>
      <c r="G930" s="1">
        <f t="shared" si="84"/>
        <v>929.5</v>
      </c>
      <c r="H930" s="20">
        <v>5.2799806314856836E-5</v>
      </c>
      <c r="I930" s="1">
        <f t="shared" si="85"/>
        <v>929.5</v>
      </c>
      <c r="J930">
        <v>0</v>
      </c>
      <c r="K930">
        <v>0</v>
      </c>
      <c r="L930">
        <v>33</v>
      </c>
      <c r="M930">
        <v>0</v>
      </c>
      <c r="N930">
        <v>33</v>
      </c>
      <c r="O930">
        <v>0</v>
      </c>
      <c r="P930">
        <v>0</v>
      </c>
      <c r="Q930">
        <v>0</v>
      </c>
      <c r="R930" s="1">
        <f t="shared" si="88"/>
        <v>0</v>
      </c>
      <c r="S930" s="1">
        <f t="shared" si="86"/>
        <v>911</v>
      </c>
      <c r="U930" s="1"/>
      <c r="V930" s="1"/>
    </row>
    <row r="931" spans="1:22" x14ac:dyDescent="0.25">
      <c r="A931" t="s">
        <v>861</v>
      </c>
      <c r="B931" t="s">
        <v>90</v>
      </c>
      <c r="C931">
        <v>776518</v>
      </c>
      <c r="D931">
        <v>41</v>
      </c>
      <c r="E931" s="20">
        <v>5.2799806314856836E-5</v>
      </c>
      <c r="F931" s="1">
        <f t="shared" si="87"/>
        <v>1.7307807121619223</v>
      </c>
      <c r="G931" s="1">
        <f t="shared" si="84"/>
        <v>929.5</v>
      </c>
      <c r="H931" s="20">
        <v>5.2799806314856836E-5</v>
      </c>
      <c r="I931" s="1">
        <f t="shared" si="85"/>
        <v>929.5</v>
      </c>
      <c r="J931">
        <v>0</v>
      </c>
      <c r="K931">
        <v>0</v>
      </c>
      <c r="L931">
        <v>33</v>
      </c>
      <c r="M931">
        <v>0</v>
      </c>
      <c r="N931">
        <v>33</v>
      </c>
      <c r="O931">
        <v>0</v>
      </c>
      <c r="P931">
        <v>0</v>
      </c>
      <c r="Q931">
        <v>0</v>
      </c>
      <c r="R931" s="1">
        <f t="shared" si="88"/>
        <v>0</v>
      </c>
      <c r="S931" s="1">
        <f t="shared" si="86"/>
        <v>911</v>
      </c>
      <c r="U931" s="1"/>
      <c r="V931" s="1"/>
    </row>
    <row r="932" spans="1:22" x14ac:dyDescent="0.25">
      <c r="A932" t="s">
        <v>1219</v>
      </c>
      <c r="B932" t="s">
        <v>90</v>
      </c>
      <c r="C932">
        <v>287682</v>
      </c>
      <c r="D932">
        <v>15</v>
      </c>
      <c r="E932" s="20">
        <v>5.2140905583248173E-5</v>
      </c>
      <c r="F932" s="1">
        <f t="shared" si="87"/>
        <v>1.7254289510237601</v>
      </c>
      <c r="G932" s="1">
        <f t="shared" si="84"/>
        <v>931</v>
      </c>
      <c r="H932" s="20">
        <v>5.2140905583248173E-5</v>
      </c>
      <c r="I932" s="1">
        <f t="shared" si="85"/>
        <v>931</v>
      </c>
      <c r="J932">
        <v>0</v>
      </c>
      <c r="K932">
        <v>0</v>
      </c>
      <c r="L932">
        <v>5</v>
      </c>
      <c r="M932">
        <v>173</v>
      </c>
      <c r="N932">
        <v>5</v>
      </c>
      <c r="O932">
        <v>173</v>
      </c>
      <c r="P932">
        <v>0.9719101123595506</v>
      </c>
      <c r="Q932">
        <v>6.0135844439346221E-4</v>
      </c>
      <c r="R932" s="1">
        <f t="shared" si="88"/>
        <v>2.7798550030446947</v>
      </c>
      <c r="S932" s="1">
        <f t="shared" si="86"/>
        <v>2</v>
      </c>
      <c r="T932">
        <v>6.0135844439346221E-4</v>
      </c>
      <c r="U932" s="1">
        <f>_xlfn.RANK.AVG(T932,T:T)</f>
        <v>2</v>
      </c>
      <c r="V932" s="1"/>
    </row>
    <row r="933" spans="1:22" x14ac:dyDescent="0.25">
      <c r="A933" t="s">
        <v>1163</v>
      </c>
      <c r="B933" t="s">
        <v>90</v>
      </c>
      <c r="C933">
        <v>557758</v>
      </c>
      <c r="D933">
        <v>29</v>
      </c>
      <c r="E933" s="20">
        <v>5.1993875480046899E-5</v>
      </c>
      <c r="F933" s="1">
        <f t="shared" si="87"/>
        <v>1.7242256809420415</v>
      </c>
      <c r="G933" s="1">
        <f t="shared" si="84"/>
        <v>932</v>
      </c>
      <c r="H933" s="20">
        <v>5.1993875480046899E-5</v>
      </c>
      <c r="I933" s="1">
        <f t="shared" si="85"/>
        <v>932</v>
      </c>
      <c r="J933">
        <v>0</v>
      </c>
      <c r="K933">
        <v>0</v>
      </c>
      <c r="L933">
        <v>1</v>
      </c>
      <c r="M933">
        <v>0</v>
      </c>
      <c r="N933">
        <v>1</v>
      </c>
      <c r="O933">
        <v>0</v>
      </c>
      <c r="P933">
        <v>0</v>
      </c>
      <c r="Q933">
        <v>0</v>
      </c>
      <c r="R933" s="1">
        <f t="shared" si="88"/>
        <v>0</v>
      </c>
      <c r="S933" s="1">
        <f t="shared" si="86"/>
        <v>911</v>
      </c>
      <c r="U933" s="1"/>
      <c r="V933" s="1"/>
    </row>
    <row r="934" spans="1:22" x14ac:dyDescent="0.25">
      <c r="A934" t="s">
        <v>813</v>
      </c>
      <c r="B934" t="s">
        <v>90</v>
      </c>
      <c r="C934">
        <v>2609200</v>
      </c>
      <c r="D934">
        <v>134</v>
      </c>
      <c r="E934" s="20">
        <v>5.1356737697378506E-5</v>
      </c>
      <c r="F934" s="1">
        <f t="shared" si="87"/>
        <v>1.7189725782116883</v>
      </c>
      <c r="G934" s="1">
        <f t="shared" si="84"/>
        <v>933</v>
      </c>
      <c r="H934" s="20">
        <v>5.1356737697378506E-5</v>
      </c>
      <c r="I934" s="1">
        <f t="shared" si="85"/>
        <v>933</v>
      </c>
      <c r="J934">
        <v>3</v>
      </c>
      <c r="K934">
        <v>0</v>
      </c>
      <c r="L934">
        <v>80</v>
      </c>
      <c r="M934">
        <v>5</v>
      </c>
      <c r="N934">
        <v>83</v>
      </c>
      <c r="O934">
        <v>5</v>
      </c>
      <c r="P934">
        <v>5.6818181818181816E-2</v>
      </c>
      <c r="Q934">
        <v>1.9162961827380038E-6</v>
      </c>
      <c r="R934" s="1">
        <f t="shared" si="88"/>
        <v>0.4648316293841363</v>
      </c>
      <c r="S934" s="1">
        <f t="shared" si="86"/>
        <v>313</v>
      </c>
      <c r="T934">
        <v>1.9162961827380038E-6</v>
      </c>
      <c r="U934" s="1">
        <f>_xlfn.RANK.AVG(T934,T:T)</f>
        <v>313</v>
      </c>
      <c r="V934" s="1"/>
    </row>
    <row r="935" spans="1:22" x14ac:dyDescent="0.25">
      <c r="A935" t="s">
        <v>1293</v>
      </c>
      <c r="B935" t="s">
        <v>90</v>
      </c>
      <c r="C935">
        <v>2103164</v>
      </c>
      <c r="D935">
        <v>108</v>
      </c>
      <c r="E935" s="20">
        <v>5.1351202283797172E-5</v>
      </c>
      <c r="F935" s="1">
        <f t="shared" si="87"/>
        <v>1.7189266600210316</v>
      </c>
      <c r="G935" s="1">
        <f t="shared" si="84"/>
        <v>934</v>
      </c>
      <c r="H935" s="20">
        <v>5.1351202283797172E-5</v>
      </c>
      <c r="I935" s="1">
        <f t="shared" si="85"/>
        <v>934</v>
      </c>
      <c r="J935">
        <v>0</v>
      </c>
      <c r="K935">
        <v>0</v>
      </c>
      <c r="L935">
        <v>97</v>
      </c>
      <c r="M935">
        <v>0</v>
      </c>
      <c r="N935">
        <v>97</v>
      </c>
      <c r="O935">
        <v>0</v>
      </c>
      <c r="P935">
        <v>0</v>
      </c>
      <c r="Q935">
        <v>0</v>
      </c>
      <c r="R935" s="1">
        <f t="shared" si="88"/>
        <v>0</v>
      </c>
      <c r="S935" s="1">
        <f t="shared" si="86"/>
        <v>911</v>
      </c>
      <c r="U935" s="1"/>
      <c r="V935" s="1"/>
    </row>
    <row r="936" spans="1:22" x14ac:dyDescent="0.25">
      <c r="A936" t="s">
        <v>1282</v>
      </c>
      <c r="B936" t="s">
        <v>90</v>
      </c>
      <c r="C936">
        <v>2248037</v>
      </c>
      <c r="D936">
        <v>115</v>
      </c>
      <c r="E936" s="20">
        <v>5.1155741653718332E-5</v>
      </c>
      <c r="F936" s="1">
        <f t="shared" si="87"/>
        <v>1.7173021254426544</v>
      </c>
      <c r="G936" s="1">
        <f t="shared" si="84"/>
        <v>935</v>
      </c>
      <c r="H936" s="20">
        <v>5.1155741653718332E-5</v>
      </c>
      <c r="I936" s="1">
        <f t="shared" si="85"/>
        <v>935</v>
      </c>
      <c r="J936">
        <v>0</v>
      </c>
      <c r="K936">
        <v>0</v>
      </c>
      <c r="L936">
        <v>108</v>
      </c>
      <c r="M936">
        <v>0</v>
      </c>
      <c r="N936">
        <v>108</v>
      </c>
      <c r="O936">
        <v>0</v>
      </c>
      <c r="P936">
        <v>0</v>
      </c>
      <c r="Q936">
        <v>0</v>
      </c>
      <c r="R936" s="1">
        <f t="shared" si="88"/>
        <v>0</v>
      </c>
      <c r="S936" s="1">
        <f t="shared" si="86"/>
        <v>911</v>
      </c>
      <c r="U936" s="1"/>
      <c r="V936" s="1"/>
    </row>
    <row r="937" spans="1:22" x14ac:dyDescent="0.25">
      <c r="A937" t="s">
        <v>1241</v>
      </c>
      <c r="B937" t="s">
        <v>90</v>
      </c>
      <c r="C937">
        <v>4558342</v>
      </c>
      <c r="D937">
        <v>232</v>
      </c>
      <c r="E937" s="20">
        <v>5.0895698479842012E-5</v>
      </c>
      <c r="F937" s="1">
        <f t="shared" si="87"/>
        <v>1.7151313616270953</v>
      </c>
      <c r="G937" s="1">
        <f t="shared" si="84"/>
        <v>936</v>
      </c>
      <c r="H937" s="20">
        <v>5.0895698479842012E-5</v>
      </c>
      <c r="I937" s="1">
        <f t="shared" si="85"/>
        <v>936</v>
      </c>
      <c r="J937">
        <v>0</v>
      </c>
      <c r="K937">
        <v>0</v>
      </c>
      <c r="L937">
        <v>23</v>
      </c>
      <c r="M937">
        <v>1</v>
      </c>
      <c r="N937">
        <v>23</v>
      </c>
      <c r="O937">
        <v>1</v>
      </c>
      <c r="P937">
        <v>4.1666666666666664E-2</v>
      </c>
      <c r="Q937">
        <v>2.1937801068897419E-7</v>
      </c>
      <c r="R937" s="1">
        <f t="shared" si="88"/>
        <v>8.6138359028901088E-2</v>
      </c>
      <c r="S937" s="1">
        <f t="shared" si="86"/>
        <v>543</v>
      </c>
      <c r="T937">
        <v>2.1937801068897419E-7</v>
      </c>
      <c r="U937" s="1">
        <f>_xlfn.RANK.AVG(T937,T:T)</f>
        <v>543</v>
      </c>
      <c r="V937" s="1"/>
    </row>
    <row r="938" spans="1:22" x14ac:dyDescent="0.25">
      <c r="A938" t="s">
        <v>1146</v>
      </c>
      <c r="B938" t="s">
        <v>90</v>
      </c>
      <c r="C938">
        <v>354610</v>
      </c>
      <c r="D938">
        <v>18</v>
      </c>
      <c r="E938" s="20">
        <v>5.0759989848002033E-5</v>
      </c>
      <c r="F938" s="1">
        <f t="shared" si="87"/>
        <v>1.7139941824798648</v>
      </c>
      <c r="G938" s="1">
        <f t="shared" si="84"/>
        <v>937</v>
      </c>
      <c r="H938" s="20">
        <v>5.0759989848002033E-5</v>
      </c>
      <c r="I938" s="1">
        <f t="shared" si="85"/>
        <v>937</v>
      </c>
      <c r="J938">
        <v>0</v>
      </c>
      <c r="K938">
        <v>0</v>
      </c>
      <c r="L938">
        <v>146</v>
      </c>
      <c r="M938">
        <v>1</v>
      </c>
      <c r="N938">
        <v>146</v>
      </c>
      <c r="O938">
        <v>1</v>
      </c>
      <c r="P938">
        <v>6.8027210884353739E-3</v>
      </c>
      <c r="Q938">
        <v>2.8199994360001128E-6</v>
      </c>
      <c r="R938" s="1">
        <f t="shared" si="88"/>
        <v>0.58206329879075147</v>
      </c>
      <c r="S938" s="1">
        <f t="shared" si="86"/>
        <v>236</v>
      </c>
      <c r="T938">
        <v>2.8199994360001128E-6</v>
      </c>
      <c r="U938" s="1">
        <f>_xlfn.RANK.AVG(T938,T:T)</f>
        <v>236</v>
      </c>
      <c r="V938" s="1"/>
    </row>
    <row r="939" spans="1:22" x14ac:dyDescent="0.25">
      <c r="A939" t="s">
        <v>117</v>
      </c>
      <c r="B939" t="s">
        <v>90</v>
      </c>
      <c r="C939">
        <v>1785807</v>
      </c>
      <c r="D939">
        <v>90</v>
      </c>
      <c r="E939" s="20">
        <v>5.039738336785554E-5</v>
      </c>
      <c r="F939" s="1">
        <f t="shared" si="87"/>
        <v>1.710941009699017</v>
      </c>
      <c r="G939" s="1">
        <f t="shared" si="84"/>
        <v>938</v>
      </c>
      <c r="H939" s="20">
        <v>5.039738336785554E-5</v>
      </c>
      <c r="I939" s="1">
        <f t="shared" si="85"/>
        <v>938</v>
      </c>
      <c r="J939">
        <v>0</v>
      </c>
      <c r="K939">
        <v>0</v>
      </c>
      <c r="L939">
        <v>262</v>
      </c>
      <c r="M939">
        <v>7</v>
      </c>
      <c r="N939">
        <v>262</v>
      </c>
      <c r="O939">
        <v>7</v>
      </c>
      <c r="P939">
        <v>2.6022304832713755E-2</v>
      </c>
      <c r="Q939">
        <v>3.9197964841665424E-6</v>
      </c>
      <c r="R939" s="1">
        <f t="shared" si="88"/>
        <v>0.6919471378016</v>
      </c>
      <c r="S939" s="1">
        <f t="shared" si="86"/>
        <v>179</v>
      </c>
      <c r="T939">
        <v>3.9197964841665424E-6</v>
      </c>
      <c r="U939" s="1">
        <f>_xlfn.RANK.AVG(T939,T:T)</f>
        <v>179</v>
      </c>
      <c r="V939" s="1"/>
    </row>
    <row r="940" spans="1:22" x14ac:dyDescent="0.25">
      <c r="A940" t="s">
        <v>1164</v>
      </c>
      <c r="B940" t="s">
        <v>90</v>
      </c>
      <c r="C940">
        <v>481320</v>
      </c>
      <c r="D940">
        <v>23</v>
      </c>
      <c r="E940" s="20">
        <v>4.7785257209340981E-5</v>
      </c>
      <c r="F940" s="1">
        <f t="shared" si="87"/>
        <v>1.6882885990523824</v>
      </c>
      <c r="G940" s="1">
        <f t="shared" si="84"/>
        <v>939</v>
      </c>
      <c r="H940" s="20">
        <v>4.7785257209340981E-5</v>
      </c>
      <c r="I940" s="1">
        <f t="shared" si="85"/>
        <v>939</v>
      </c>
      <c r="J940">
        <v>0</v>
      </c>
      <c r="K940">
        <v>0</v>
      </c>
      <c r="L940">
        <v>2</v>
      </c>
      <c r="M940">
        <v>0</v>
      </c>
      <c r="N940">
        <v>2</v>
      </c>
      <c r="O940">
        <v>0</v>
      </c>
      <c r="P940">
        <v>0</v>
      </c>
      <c r="Q940">
        <v>0</v>
      </c>
      <c r="R940" s="1">
        <f t="shared" si="88"/>
        <v>0</v>
      </c>
      <c r="S940" s="1">
        <f t="shared" si="86"/>
        <v>911</v>
      </c>
      <c r="U940" s="1"/>
      <c r="V940" s="1"/>
    </row>
    <row r="941" spans="1:22" x14ac:dyDescent="0.25">
      <c r="A941" t="s">
        <v>1158</v>
      </c>
      <c r="B941" t="s">
        <v>90</v>
      </c>
      <c r="C941">
        <v>405825</v>
      </c>
      <c r="D941">
        <v>19</v>
      </c>
      <c r="E941" s="20">
        <v>4.6818209819503478E-5</v>
      </c>
      <c r="F941" s="1">
        <f t="shared" si="87"/>
        <v>1.679593313309155</v>
      </c>
      <c r="G941" s="1">
        <f t="shared" si="84"/>
        <v>940</v>
      </c>
      <c r="H941" s="20">
        <v>4.6818209819503478E-5</v>
      </c>
      <c r="I941" s="1">
        <f t="shared" si="85"/>
        <v>940</v>
      </c>
      <c r="J941">
        <v>1</v>
      </c>
      <c r="K941">
        <v>0</v>
      </c>
      <c r="L941">
        <v>167</v>
      </c>
      <c r="M941">
        <v>15</v>
      </c>
      <c r="N941">
        <v>168</v>
      </c>
      <c r="O941">
        <v>15</v>
      </c>
      <c r="P941">
        <v>8.1967213114754092E-2</v>
      </c>
      <c r="Q941">
        <v>3.6961744594344855E-5</v>
      </c>
      <c r="R941" s="1">
        <f t="shared" si="88"/>
        <v>1.5793461629303587</v>
      </c>
      <c r="S941" s="1">
        <f t="shared" si="86"/>
        <v>40</v>
      </c>
      <c r="T941">
        <v>3.6961744594344855E-5</v>
      </c>
      <c r="U941" s="1">
        <f>_xlfn.RANK.AVG(T941,T:T)</f>
        <v>40</v>
      </c>
      <c r="V941" s="1"/>
    </row>
    <row r="942" spans="1:22" x14ac:dyDescent="0.25">
      <c r="A942" t="s">
        <v>1077</v>
      </c>
      <c r="B942" t="s">
        <v>90</v>
      </c>
      <c r="C942">
        <v>282932</v>
      </c>
      <c r="D942">
        <v>13</v>
      </c>
      <c r="E942" s="20">
        <v>4.5947436133063772E-5</v>
      </c>
      <c r="F942" s="1">
        <f t="shared" si="87"/>
        <v>1.671611879804124</v>
      </c>
      <c r="G942" s="1">
        <f t="shared" si="84"/>
        <v>941.5</v>
      </c>
      <c r="H942" s="20">
        <v>4.5947436133063772E-5</v>
      </c>
      <c r="I942" s="1">
        <f t="shared" si="85"/>
        <v>941.5</v>
      </c>
      <c r="J942">
        <v>0</v>
      </c>
      <c r="K942">
        <v>0</v>
      </c>
      <c r="L942">
        <v>13</v>
      </c>
      <c r="M942">
        <v>0</v>
      </c>
      <c r="N942">
        <v>13</v>
      </c>
      <c r="O942">
        <v>0</v>
      </c>
      <c r="P942">
        <v>0</v>
      </c>
      <c r="Q942">
        <v>0</v>
      </c>
      <c r="R942" s="1">
        <f t="shared" si="88"/>
        <v>0</v>
      </c>
      <c r="S942" s="1">
        <f t="shared" si="86"/>
        <v>911</v>
      </c>
      <c r="U942" s="1"/>
      <c r="V942" s="1"/>
    </row>
    <row r="943" spans="1:22" x14ac:dyDescent="0.25">
      <c r="A943" t="s">
        <v>871</v>
      </c>
      <c r="B943" t="s">
        <v>90</v>
      </c>
      <c r="C943">
        <v>282932</v>
      </c>
      <c r="D943">
        <v>13</v>
      </c>
      <c r="E943" s="20">
        <v>4.5947436133063772E-5</v>
      </c>
      <c r="F943" s="1">
        <f t="shared" si="87"/>
        <v>1.671611879804124</v>
      </c>
      <c r="G943" s="1">
        <f t="shared" si="84"/>
        <v>941.5</v>
      </c>
      <c r="H943" s="20">
        <v>4.5947436133063772E-5</v>
      </c>
      <c r="I943" s="1">
        <f t="shared" si="85"/>
        <v>941.5</v>
      </c>
      <c r="J943">
        <v>0</v>
      </c>
      <c r="K943">
        <v>0</v>
      </c>
      <c r="L943">
        <v>13</v>
      </c>
      <c r="M943">
        <v>0</v>
      </c>
      <c r="N943">
        <v>13</v>
      </c>
      <c r="O943">
        <v>0</v>
      </c>
      <c r="P943">
        <v>0</v>
      </c>
      <c r="Q943">
        <v>0</v>
      </c>
      <c r="R943" s="1">
        <f t="shared" si="88"/>
        <v>0</v>
      </c>
      <c r="S943" s="1">
        <f t="shared" si="86"/>
        <v>911</v>
      </c>
      <c r="U943" s="1"/>
      <c r="V943" s="1"/>
    </row>
    <row r="944" spans="1:22" x14ac:dyDescent="0.25">
      <c r="A944" t="s">
        <v>1144</v>
      </c>
      <c r="B944" t="s">
        <v>90</v>
      </c>
      <c r="C944">
        <v>416495</v>
      </c>
      <c r="D944">
        <v>19</v>
      </c>
      <c r="E944" s="20">
        <v>4.561879494351673E-5</v>
      </c>
      <c r="F944" s="1">
        <f t="shared" si="87"/>
        <v>1.6685610431840201</v>
      </c>
      <c r="G944" s="1">
        <f t="shared" si="84"/>
        <v>943</v>
      </c>
      <c r="H944" s="20">
        <v>4.561879494351673E-5</v>
      </c>
      <c r="I944" s="1">
        <f t="shared" si="85"/>
        <v>943</v>
      </c>
      <c r="J944">
        <v>0</v>
      </c>
      <c r="K944">
        <v>0</v>
      </c>
      <c r="L944">
        <v>70</v>
      </c>
      <c r="M944">
        <v>1</v>
      </c>
      <c r="N944">
        <v>70</v>
      </c>
      <c r="O944">
        <v>1</v>
      </c>
      <c r="P944">
        <v>1.4084507042253521E-2</v>
      </c>
      <c r="Q944">
        <v>2.4009892075535122E-6</v>
      </c>
      <c r="R944" s="1">
        <f t="shared" si="88"/>
        <v>0.53160525377706414</v>
      </c>
      <c r="S944" s="1">
        <f t="shared" si="86"/>
        <v>265</v>
      </c>
      <c r="T944">
        <v>2.4009892075535122E-6</v>
      </c>
      <c r="U944" s="1">
        <f>_xlfn.RANK.AVG(T944,T:T)</f>
        <v>265</v>
      </c>
      <c r="V944" s="1"/>
    </row>
    <row r="945" spans="1:22" x14ac:dyDescent="0.25">
      <c r="A945" t="s">
        <v>1254</v>
      </c>
      <c r="B945" t="s">
        <v>90</v>
      </c>
      <c r="C945">
        <v>491584</v>
      </c>
      <c r="D945">
        <v>22</v>
      </c>
      <c r="E945" s="20">
        <v>4.4753287332378597E-5</v>
      </c>
      <c r="F945" s="1">
        <f t="shared" si="87"/>
        <v>1.6604223031898455</v>
      </c>
      <c r="G945" s="1">
        <f t="shared" si="84"/>
        <v>944</v>
      </c>
      <c r="H945" s="20">
        <v>4.4753287332378597E-5</v>
      </c>
      <c r="I945" s="1">
        <f t="shared" si="85"/>
        <v>944</v>
      </c>
      <c r="J945">
        <v>0</v>
      </c>
      <c r="K945">
        <v>0</v>
      </c>
      <c r="L945">
        <v>3</v>
      </c>
      <c r="M945">
        <v>0</v>
      </c>
      <c r="N945">
        <v>3</v>
      </c>
      <c r="O945">
        <v>0</v>
      </c>
      <c r="P945">
        <v>0</v>
      </c>
      <c r="Q945">
        <v>0</v>
      </c>
      <c r="R945" s="1">
        <f t="shared" si="88"/>
        <v>0</v>
      </c>
      <c r="S945" s="1">
        <f t="shared" si="86"/>
        <v>911</v>
      </c>
      <c r="U945" s="1"/>
      <c r="V945" s="1"/>
    </row>
    <row r="946" spans="1:22" x14ac:dyDescent="0.25">
      <c r="A946" t="s">
        <v>1109</v>
      </c>
      <c r="B946" t="s">
        <v>90</v>
      </c>
      <c r="C946">
        <v>6870380</v>
      </c>
      <c r="D946">
        <v>306</v>
      </c>
      <c r="E946" s="20">
        <v>4.4539021131291136E-5</v>
      </c>
      <c r="F946" s="1">
        <f t="shared" si="87"/>
        <v>1.6583836911485197</v>
      </c>
      <c r="G946" s="1">
        <f t="shared" si="84"/>
        <v>945</v>
      </c>
      <c r="H946" s="20">
        <v>4.4539021131291136E-5</v>
      </c>
      <c r="I946" s="1">
        <f t="shared" si="85"/>
        <v>945</v>
      </c>
      <c r="J946">
        <v>8</v>
      </c>
      <c r="K946">
        <v>0</v>
      </c>
      <c r="L946">
        <v>430</v>
      </c>
      <c r="M946">
        <v>9</v>
      </c>
      <c r="N946">
        <v>438</v>
      </c>
      <c r="O946">
        <v>9</v>
      </c>
      <c r="P946">
        <v>2.0134228187919462E-2</v>
      </c>
      <c r="Q946">
        <v>1.3099712097438569E-6</v>
      </c>
      <c r="R946" s="1">
        <f t="shared" si="88"/>
        <v>0.36360656710976624</v>
      </c>
      <c r="S946" s="1">
        <f t="shared" si="86"/>
        <v>371</v>
      </c>
      <c r="T946">
        <v>1.3099712097438569E-6</v>
      </c>
      <c r="U946" s="1">
        <f>_xlfn.RANK.AVG(T946,T:T)</f>
        <v>371</v>
      </c>
      <c r="V946" s="1"/>
    </row>
    <row r="947" spans="1:22" x14ac:dyDescent="0.25">
      <c r="A947" t="s">
        <v>1162</v>
      </c>
      <c r="B947" t="s">
        <v>90</v>
      </c>
      <c r="C947">
        <v>477061</v>
      </c>
      <c r="D947">
        <v>21</v>
      </c>
      <c r="E947" s="20">
        <v>4.4019527901044099E-5</v>
      </c>
      <c r="F947" s="1">
        <f t="shared" si="87"/>
        <v>1.6534009364431221</v>
      </c>
      <c r="G947" s="1">
        <f t="shared" si="84"/>
        <v>946</v>
      </c>
      <c r="H947" s="20">
        <v>4.4019527901044099E-5</v>
      </c>
      <c r="I947" s="1">
        <f t="shared" si="85"/>
        <v>946</v>
      </c>
      <c r="J947">
        <v>0</v>
      </c>
      <c r="K947">
        <v>0</v>
      </c>
      <c r="L947">
        <v>1</v>
      </c>
      <c r="M947">
        <v>0</v>
      </c>
      <c r="N947">
        <v>1</v>
      </c>
      <c r="O947">
        <v>0</v>
      </c>
      <c r="P947">
        <v>0</v>
      </c>
      <c r="Q947">
        <v>0</v>
      </c>
      <c r="R947" s="1">
        <f t="shared" si="88"/>
        <v>0</v>
      </c>
      <c r="S947" s="1">
        <f t="shared" si="86"/>
        <v>911</v>
      </c>
      <c r="U947" s="1"/>
      <c r="V947" s="1"/>
    </row>
    <row r="948" spans="1:22" x14ac:dyDescent="0.25">
      <c r="A948" t="s">
        <v>783</v>
      </c>
      <c r="B948" t="s">
        <v>90</v>
      </c>
      <c r="C948">
        <v>2008795</v>
      </c>
      <c r="D948">
        <v>88</v>
      </c>
      <c r="E948" s="20">
        <v>4.3807357146946304E-5</v>
      </c>
      <c r="F948" s="1">
        <f t="shared" si="87"/>
        <v>1.6513493288640264</v>
      </c>
      <c r="G948" s="1">
        <f t="shared" si="84"/>
        <v>947</v>
      </c>
      <c r="H948" s="20">
        <v>4.3807357146946304E-5</v>
      </c>
      <c r="I948" s="1">
        <f t="shared" si="85"/>
        <v>947</v>
      </c>
      <c r="J948">
        <v>0</v>
      </c>
      <c r="K948">
        <v>0</v>
      </c>
      <c r="L948">
        <v>13</v>
      </c>
      <c r="M948">
        <v>0</v>
      </c>
      <c r="N948">
        <v>13</v>
      </c>
      <c r="O948">
        <v>0</v>
      </c>
      <c r="P948">
        <v>0</v>
      </c>
      <c r="Q948">
        <v>0</v>
      </c>
      <c r="R948" s="1">
        <f t="shared" si="88"/>
        <v>0</v>
      </c>
      <c r="S948" s="1">
        <f t="shared" si="86"/>
        <v>911</v>
      </c>
      <c r="U948" s="1"/>
      <c r="V948" s="1"/>
    </row>
    <row r="949" spans="1:22" x14ac:dyDescent="0.25">
      <c r="A949" t="s">
        <v>1297</v>
      </c>
      <c r="B949" t="s">
        <v>90</v>
      </c>
      <c r="C949">
        <v>1376576</v>
      </c>
      <c r="D949">
        <v>59</v>
      </c>
      <c r="E949" s="20">
        <v>4.2859965595797111E-5</v>
      </c>
      <c r="F949" s="1">
        <f t="shared" si="87"/>
        <v>1.6420682866766312</v>
      </c>
      <c r="G949" s="1">
        <f t="shared" si="84"/>
        <v>948</v>
      </c>
      <c r="H949" s="20">
        <v>4.2859965595797111E-5</v>
      </c>
      <c r="I949" s="1">
        <f t="shared" si="85"/>
        <v>948</v>
      </c>
      <c r="J949">
        <v>0</v>
      </c>
      <c r="K949">
        <v>0</v>
      </c>
      <c r="L949">
        <v>146</v>
      </c>
      <c r="M949">
        <v>1</v>
      </c>
      <c r="N949">
        <v>146</v>
      </c>
      <c r="O949">
        <v>1</v>
      </c>
      <c r="P949">
        <v>6.8027210884353739E-3</v>
      </c>
      <c r="Q949">
        <v>7.2644009484401879E-7</v>
      </c>
      <c r="R949" s="1">
        <f t="shared" si="88"/>
        <v>0.23715151351081715</v>
      </c>
      <c r="S949" s="1">
        <f t="shared" si="86"/>
        <v>454</v>
      </c>
      <c r="T949">
        <v>7.2644009484401879E-7</v>
      </c>
      <c r="U949" s="1">
        <f>_xlfn.RANK.AVG(T949,T:T)</f>
        <v>454</v>
      </c>
      <c r="V949" s="1"/>
    </row>
    <row r="950" spans="1:22" x14ac:dyDescent="0.25">
      <c r="A950" t="s">
        <v>1235</v>
      </c>
      <c r="B950" t="s">
        <v>90</v>
      </c>
      <c r="C950">
        <v>4801710</v>
      </c>
      <c r="D950">
        <v>205</v>
      </c>
      <c r="E950" s="20">
        <v>4.2693123907941131E-5</v>
      </c>
      <c r="F950" s="1">
        <f t="shared" si="87"/>
        <v>1.6404130963799759</v>
      </c>
      <c r="G950" s="1">
        <f t="shared" si="84"/>
        <v>949</v>
      </c>
      <c r="H950" s="20">
        <v>4.2693123907941131E-5</v>
      </c>
      <c r="I950" s="1">
        <f t="shared" si="85"/>
        <v>949</v>
      </c>
      <c r="J950">
        <v>0</v>
      </c>
      <c r="K950">
        <v>0</v>
      </c>
      <c r="L950">
        <v>34</v>
      </c>
      <c r="M950">
        <v>0</v>
      </c>
      <c r="N950">
        <v>34</v>
      </c>
      <c r="O950">
        <v>0</v>
      </c>
      <c r="P950">
        <v>0</v>
      </c>
      <c r="Q950">
        <v>0</v>
      </c>
      <c r="R950" s="1">
        <f t="shared" si="88"/>
        <v>0</v>
      </c>
      <c r="S950" s="1">
        <f t="shared" si="86"/>
        <v>911</v>
      </c>
      <c r="U950" s="1"/>
      <c r="V950" s="1"/>
    </row>
    <row r="951" spans="1:22" x14ac:dyDescent="0.25">
      <c r="A951" t="s">
        <v>1253</v>
      </c>
      <c r="B951" t="s">
        <v>90</v>
      </c>
      <c r="C951">
        <v>517863</v>
      </c>
      <c r="D951">
        <v>22</v>
      </c>
      <c r="E951" s="20">
        <v>4.2482278131474927E-5</v>
      </c>
      <c r="F951" s="1">
        <f t="shared" si="87"/>
        <v>1.6383122896463238</v>
      </c>
      <c r="G951" s="1">
        <f t="shared" si="84"/>
        <v>950</v>
      </c>
      <c r="H951" s="20">
        <v>4.2482278131474927E-5</v>
      </c>
      <c r="I951" s="1">
        <f t="shared" si="85"/>
        <v>950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 t="e">
        <v>#DIV/0!</v>
      </c>
      <c r="Q951">
        <v>0</v>
      </c>
      <c r="R951" s="1">
        <f t="shared" si="88"/>
        <v>0</v>
      </c>
      <c r="S951" s="1">
        <f t="shared" si="86"/>
        <v>911</v>
      </c>
      <c r="U951" s="1"/>
      <c r="V951" s="1"/>
    </row>
    <row r="952" spans="1:22" x14ac:dyDescent="0.25">
      <c r="A952" t="s">
        <v>1078</v>
      </c>
      <c r="B952" t="s">
        <v>90</v>
      </c>
      <c r="C952">
        <v>611131</v>
      </c>
      <c r="D952">
        <v>25</v>
      </c>
      <c r="E952" s="20">
        <v>4.0907759547462001E-5</v>
      </c>
      <c r="F952" s="1">
        <f t="shared" si="87"/>
        <v>1.6222944434111954</v>
      </c>
      <c r="G952" s="1">
        <f t="shared" si="84"/>
        <v>951.5</v>
      </c>
      <c r="H952" s="20">
        <v>4.0907759547462001E-5</v>
      </c>
      <c r="I952" s="1">
        <f t="shared" si="85"/>
        <v>951.5</v>
      </c>
      <c r="J952">
        <v>0</v>
      </c>
      <c r="K952">
        <v>0</v>
      </c>
      <c r="L952">
        <v>18</v>
      </c>
      <c r="M952">
        <v>0</v>
      </c>
      <c r="N952">
        <v>18</v>
      </c>
      <c r="O952">
        <v>0</v>
      </c>
      <c r="P952">
        <v>0</v>
      </c>
      <c r="Q952">
        <v>0</v>
      </c>
      <c r="R952" s="1">
        <f t="shared" si="88"/>
        <v>0</v>
      </c>
      <c r="S952" s="1">
        <f t="shared" si="86"/>
        <v>911</v>
      </c>
      <c r="U952" s="1"/>
      <c r="V952" s="1"/>
    </row>
    <row r="953" spans="1:22" x14ac:dyDescent="0.25">
      <c r="A953" t="s">
        <v>872</v>
      </c>
      <c r="B953" t="s">
        <v>90</v>
      </c>
      <c r="C953">
        <v>611131</v>
      </c>
      <c r="D953">
        <v>25</v>
      </c>
      <c r="E953" s="20">
        <v>4.0907759547462001E-5</v>
      </c>
      <c r="F953" s="1">
        <f t="shared" si="87"/>
        <v>1.6222944434111954</v>
      </c>
      <c r="G953" s="1">
        <f t="shared" si="84"/>
        <v>951.5</v>
      </c>
      <c r="H953" s="20">
        <v>4.0907759547462001E-5</v>
      </c>
      <c r="I953" s="1">
        <f t="shared" si="85"/>
        <v>951.5</v>
      </c>
      <c r="J953">
        <v>0</v>
      </c>
      <c r="K953">
        <v>0</v>
      </c>
      <c r="L953">
        <v>18</v>
      </c>
      <c r="M953">
        <v>0</v>
      </c>
      <c r="N953">
        <v>18</v>
      </c>
      <c r="O953">
        <v>0</v>
      </c>
      <c r="P953">
        <v>0</v>
      </c>
      <c r="Q953">
        <v>0</v>
      </c>
      <c r="R953" s="1">
        <f t="shared" si="88"/>
        <v>0</v>
      </c>
      <c r="S953" s="1">
        <f t="shared" si="86"/>
        <v>911</v>
      </c>
      <c r="U953" s="1"/>
      <c r="V953" s="1"/>
    </row>
    <row r="954" spans="1:22" x14ac:dyDescent="0.25">
      <c r="A954" t="s">
        <v>1260</v>
      </c>
      <c r="B954" t="s">
        <v>90</v>
      </c>
      <c r="C954">
        <v>397148</v>
      </c>
      <c r="D954">
        <v>16</v>
      </c>
      <c r="E954" s="20">
        <v>4.0287248078801854E-5</v>
      </c>
      <c r="F954" s="1">
        <f t="shared" si="87"/>
        <v>1.6158159367855738</v>
      </c>
      <c r="G954" s="1">
        <f t="shared" si="84"/>
        <v>953</v>
      </c>
      <c r="H954" s="20">
        <v>4.0287248078801854E-5</v>
      </c>
      <c r="I954" s="1">
        <f t="shared" si="85"/>
        <v>953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 t="e">
        <v>#DIV/0!</v>
      </c>
      <c r="Q954">
        <v>0</v>
      </c>
      <c r="R954" s="1">
        <f t="shared" si="88"/>
        <v>0</v>
      </c>
      <c r="S954" s="1">
        <f t="shared" si="86"/>
        <v>911</v>
      </c>
      <c r="U954" s="1"/>
      <c r="V954" s="1"/>
    </row>
    <row r="955" spans="1:22" x14ac:dyDescent="0.25">
      <c r="A955" t="s">
        <v>177</v>
      </c>
      <c r="B955" t="s">
        <v>90</v>
      </c>
      <c r="C955">
        <v>762541</v>
      </c>
      <c r="D955">
        <v>30</v>
      </c>
      <c r="E955" s="20">
        <v>3.9342146848497328E-5</v>
      </c>
      <c r="F955" s="1">
        <f t="shared" si="87"/>
        <v>1.6057590059155931</v>
      </c>
      <c r="G955" s="1">
        <f t="shared" si="84"/>
        <v>954</v>
      </c>
      <c r="H955" s="20">
        <v>3.9342146848497328E-5</v>
      </c>
      <c r="I955" s="1">
        <f t="shared" si="85"/>
        <v>954</v>
      </c>
      <c r="J955">
        <v>0</v>
      </c>
      <c r="K955">
        <v>0</v>
      </c>
      <c r="L955">
        <v>4</v>
      </c>
      <c r="M955">
        <v>0</v>
      </c>
      <c r="N955">
        <v>4</v>
      </c>
      <c r="O955">
        <v>0</v>
      </c>
      <c r="P955">
        <v>0</v>
      </c>
      <c r="Q955">
        <v>0</v>
      </c>
      <c r="R955" s="1">
        <f t="shared" si="88"/>
        <v>0</v>
      </c>
      <c r="S955" s="1">
        <f t="shared" si="86"/>
        <v>911</v>
      </c>
      <c r="U955" s="1"/>
      <c r="V955" s="1"/>
    </row>
    <row r="956" spans="1:22" x14ac:dyDescent="0.25">
      <c r="A956" t="s">
        <v>1240</v>
      </c>
      <c r="B956" t="s">
        <v>90</v>
      </c>
      <c r="C956">
        <v>3049742</v>
      </c>
      <c r="D956">
        <v>117</v>
      </c>
      <c r="E956" s="20">
        <v>3.8363900946375133E-5</v>
      </c>
      <c r="F956" s="1">
        <f t="shared" si="87"/>
        <v>1.5950981302963185</v>
      </c>
      <c r="G956" s="1">
        <f t="shared" si="84"/>
        <v>955</v>
      </c>
      <c r="H956" s="20">
        <v>3.8363900946375133E-5</v>
      </c>
      <c r="I956" s="1">
        <f t="shared" si="85"/>
        <v>955</v>
      </c>
      <c r="J956">
        <v>0</v>
      </c>
      <c r="K956">
        <v>0</v>
      </c>
      <c r="L956">
        <v>18</v>
      </c>
      <c r="M956">
        <v>0</v>
      </c>
      <c r="N956">
        <v>18</v>
      </c>
      <c r="O956">
        <v>0</v>
      </c>
      <c r="P956">
        <v>0</v>
      </c>
      <c r="Q956">
        <v>0</v>
      </c>
      <c r="R956" s="1">
        <f t="shared" si="88"/>
        <v>0</v>
      </c>
      <c r="S956" s="1">
        <f t="shared" si="86"/>
        <v>911</v>
      </c>
      <c r="U956" s="1"/>
      <c r="V956" s="1"/>
    </row>
    <row r="957" spans="1:22" x14ac:dyDescent="0.25">
      <c r="A957" t="s">
        <v>1171</v>
      </c>
      <c r="B957" t="s">
        <v>90</v>
      </c>
      <c r="C957">
        <v>236120</v>
      </c>
      <c r="D957">
        <v>9</v>
      </c>
      <c r="E957" s="20">
        <v>3.8116212095544638E-5</v>
      </c>
      <c r="F957" s="1">
        <f t="shared" si="87"/>
        <v>1.5923567922900996</v>
      </c>
      <c r="G957" s="1">
        <f t="shared" si="84"/>
        <v>956</v>
      </c>
      <c r="H957" s="20">
        <v>3.8116212095544638E-5</v>
      </c>
      <c r="I957" s="1">
        <f t="shared" si="85"/>
        <v>956</v>
      </c>
      <c r="J957">
        <v>0</v>
      </c>
      <c r="K957">
        <v>0</v>
      </c>
      <c r="L957">
        <v>322</v>
      </c>
      <c r="M957">
        <v>39</v>
      </c>
      <c r="N957">
        <v>322</v>
      </c>
      <c r="O957">
        <v>39</v>
      </c>
      <c r="P957">
        <v>0.10803324099722991</v>
      </c>
      <c r="Q957">
        <v>1.6517025241402677E-4</v>
      </c>
      <c r="R957" s="1">
        <f t="shared" si="88"/>
        <v>2.220553279563859</v>
      </c>
      <c r="S957" s="1">
        <f t="shared" si="86"/>
        <v>9</v>
      </c>
      <c r="T957">
        <v>1.6517025241402677E-4</v>
      </c>
      <c r="U957" s="1">
        <f>_xlfn.RANK.AVG(T957,T:T)</f>
        <v>9</v>
      </c>
      <c r="V957" s="1"/>
    </row>
    <row r="958" spans="1:22" x14ac:dyDescent="0.25">
      <c r="A958" t="s">
        <v>118</v>
      </c>
      <c r="B958" t="s">
        <v>90</v>
      </c>
      <c r="C958">
        <v>930414</v>
      </c>
      <c r="D958">
        <v>35</v>
      </c>
      <c r="E958" s="20">
        <v>3.7617662674895259E-5</v>
      </c>
      <c r="F958" s="1">
        <f t="shared" si="87"/>
        <v>1.5867859846657024</v>
      </c>
      <c r="G958" s="1">
        <f t="shared" si="84"/>
        <v>957</v>
      </c>
      <c r="H958" s="20">
        <v>3.7617662674895259E-5</v>
      </c>
      <c r="I958" s="1">
        <f t="shared" si="85"/>
        <v>957</v>
      </c>
      <c r="J958">
        <v>2</v>
      </c>
      <c r="K958">
        <v>1</v>
      </c>
      <c r="L958">
        <v>589</v>
      </c>
      <c r="M958">
        <v>9</v>
      </c>
      <c r="N958">
        <v>591</v>
      </c>
      <c r="O958">
        <v>10</v>
      </c>
      <c r="P958">
        <v>1.6638935108153077E-2</v>
      </c>
      <c r="Q958">
        <v>1.0747903621398646E-5</v>
      </c>
      <c r="R958" s="1">
        <f t="shared" si="88"/>
        <v>1.0699603749578077</v>
      </c>
      <c r="S958" s="1">
        <f t="shared" si="86"/>
        <v>88</v>
      </c>
      <c r="T958">
        <v>1.0747903621398646E-5</v>
      </c>
      <c r="U958" s="1">
        <f>_xlfn.RANK.AVG(T958,T:T)</f>
        <v>88</v>
      </c>
      <c r="V958" s="1"/>
    </row>
    <row r="959" spans="1:22" x14ac:dyDescent="0.25">
      <c r="A959" t="s">
        <v>1088</v>
      </c>
      <c r="B959" t="s">
        <v>90</v>
      </c>
      <c r="C959">
        <v>374614</v>
      </c>
      <c r="D959">
        <v>14</v>
      </c>
      <c r="E959" s="20">
        <v>3.7371801374214524E-5</v>
      </c>
      <c r="F959" s="1">
        <f t="shared" si="87"/>
        <v>1.5840121877445152</v>
      </c>
      <c r="G959" s="1">
        <f t="shared" si="84"/>
        <v>958.5</v>
      </c>
      <c r="H959" s="20">
        <v>3.7371801374214524E-5</v>
      </c>
      <c r="I959" s="1">
        <f t="shared" si="85"/>
        <v>958.5</v>
      </c>
      <c r="J959">
        <v>0</v>
      </c>
      <c r="K959">
        <v>0</v>
      </c>
      <c r="L959">
        <v>11</v>
      </c>
      <c r="M959">
        <v>0</v>
      </c>
      <c r="N959">
        <v>11</v>
      </c>
      <c r="O959">
        <v>0</v>
      </c>
      <c r="P959">
        <v>0</v>
      </c>
      <c r="Q959">
        <v>0</v>
      </c>
      <c r="R959" s="1">
        <f t="shared" si="88"/>
        <v>0</v>
      </c>
      <c r="S959" s="1">
        <f t="shared" si="86"/>
        <v>911</v>
      </c>
      <c r="U959" s="1"/>
      <c r="V959" s="1"/>
    </row>
    <row r="960" spans="1:22" x14ac:dyDescent="0.25">
      <c r="A960" t="s">
        <v>882</v>
      </c>
      <c r="B960" t="s">
        <v>90</v>
      </c>
      <c r="C960">
        <v>374614</v>
      </c>
      <c r="D960">
        <v>14</v>
      </c>
      <c r="E960" s="20">
        <v>3.7371801374214524E-5</v>
      </c>
      <c r="F960" s="1">
        <f t="shared" si="87"/>
        <v>1.5840121877445152</v>
      </c>
      <c r="G960" s="1">
        <f t="shared" si="84"/>
        <v>958.5</v>
      </c>
      <c r="H960" s="20">
        <v>3.7371801374214524E-5</v>
      </c>
      <c r="I960" s="1">
        <f t="shared" si="85"/>
        <v>958.5</v>
      </c>
      <c r="J960">
        <v>0</v>
      </c>
      <c r="K960">
        <v>0</v>
      </c>
      <c r="L960">
        <v>11</v>
      </c>
      <c r="M960">
        <v>0</v>
      </c>
      <c r="N960">
        <v>11</v>
      </c>
      <c r="O960">
        <v>0</v>
      </c>
      <c r="P960">
        <v>0</v>
      </c>
      <c r="Q960">
        <v>0</v>
      </c>
      <c r="R960" s="1">
        <f t="shared" si="88"/>
        <v>0</v>
      </c>
      <c r="S960" s="1">
        <f t="shared" si="86"/>
        <v>911</v>
      </c>
      <c r="U960" s="1"/>
      <c r="V960" s="1"/>
    </row>
    <row r="961" spans="1:22" x14ac:dyDescent="0.25">
      <c r="A961" t="s">
        <v>790</v>
      </c>
      <c r="B961" t="s">
        <v>90</v>
      </c>
      <c r="C961">
        <v>6447267</v>
      </c>
      <c r="D961">
        <v>239</v>
      </c>
      <c r="E961" s="20">
        <v>3.7069970888440018E-5</v>
      </c>
      <c r="F961" s="1">
        <f t="shared" si="87"/>
        <v>1.5805825447157411</v>
      </c>
      <c r="G961" s="1">
        <f t="shared" si="84"/>
        <v>960</v>
      </c>
      <c r="H961" s="20">
        <v>3.7069970888440018E-5</v>
      </c>
      <c r="I961" s="1">
        <f t="shared" si="85"/>
        <v>960</v>
      </c>
      <c r="J961">
        <v>4</v>
      </c>
      <c r="K961">
        <v>0</v>
      </c>
      <c r="L961">
        <v>1139</v>
      </c>
      <c r="M961">
        <v>1</v>
      </c>
      <c r="N961">
        <v>1143</v>
      </c>
      <c r="O961">
        <v>1</v>
      </c>
      <c r="P961">
        <v>8.7412587412587413E-4</v>
      </c>
      <c r="Q961">
        <v>1.5510448070476996E-7</v>
      </c>
      <c r="R961" s="1">
        <f t="shared" si="88"/>
        <v>6.2621268506391103E-2</v>
      </c>
      <c r="S961" s="1">
        <f t="shared" si="86"/>
        <v>562</v>
      </c>
      <c r="T961">
        <v>1.5510448070476996E-7</v>
      </c>
      <c r="U961" s="1">
        <f>_xlfn.RANK.AVG(T961,T:T)</f>
        <v>562</v>
      </c>
      <c r="V961" s="1"/>
    </row>
    <row r="962" spans="1:22" x14ac:dyDescent="0.25">
      <c r="A962" t="s">
        <v>469</v>
      </c>
      <c r="B962" t="s">
        <v>90</v>
      </c>
      <c r="C962">
        <v>871203</v>
      </c>
      <c r="D962">
        <v>32</v>
      </c>
      <c r="E962" s="20">
        <v>3.6730819338317247E-5</v>
      </c>
      <c r="F962" s="1">
        <f t="shared" si="87"/>
        <v>1.5766962361643253</v>
      </c>
      <c r="G962" s="1">
        <f t="shared" ref="G962:G1025" si="89">_xlfn.RANK.AVG(E962,E:E)</f>
        <v>961</v>
      </c>
      <c r="H962" s="20">
        <v>3.6730819338317247E-5</v>
      </c>
      <c r="I962" s="1">
        <f t="shared" ref="I962:I1025" si="90">_xlfn.RANK.AVG(H962,H:H)</f>
        <v>961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 t="e">
        <v>#DIV/0!</v>
      </c>
      <c r="Q962">
        <v>0</v>
      </c>
      <c r="R962" s="1">
        <f t="shared" si="88"/>
        <v>0</v>
      </c>
      <c r="S962" s="1">
        <f t="shared" ref="S962:S1025" si="91">_xlfn.RANK.AVG(Q962,Q:Q)</f>
        <v>911</v>
      </c>
      <c r="U962" s="1"/>
      <c r="V962" s="1"/>
    </row>
    <row r="963" spans="1:22" x14ac:dyDescent="0.25">
      <c r="A963" t="s">
        <v>1287</v>
      </c>
      <c r="B963" t="s">
        <v>90</v>
      </c>
      <c r="C963">
        <v>1475257</v>
      </c>
      <c r="D963">
        <v>54</v>
      </c>
      <c r="E963" s="20">
        <v>3.6603791746116099E-5</v>
      </c>
      <c r="F963" s="1">
        <f t="shared" ref="F963:F1026" si="92">LOG(E963*1000000+1)</f>
        <v>1.5752316388475729</v>
      </c>
      <c r="G963" s="1">
        <f t="shared" si="89"/>
        <v>962</v>
      </c>
      <c r="H963" s="20">
        <v>3.6603791746116099E-5</v>
      </c>
      <c r="I963" s="1">
        <f t="shared" si="90"/>
        <v>962</v>
      </c>
      <c r="J963">
        <v>0</v>
      </c>
      <c r="K963">
        <v>0</v>
      </c>
      <c r="L963">
        <v>183</v>
      </c>
      <c r="M963">
        <v>0</v>
      </c>
      <c r="N963">
        <v>183</v>
      </c>
      <c r="O963">
        <v>0</v>
      </c>
      <c r="P963">
        <v>0</v>
      </c>
      <c r="Q963">
        <v>0</v>
      </c>
      <c r="R963" s="1">
        <f t="shared" ref="R963:R1026" si="93">LOG(Q963*1000000+1)</f>
        <v>0</v>
      </c>
      <c r="S963" s="1">
        <f t="shared" si="91"/>
        <v>911</v>
      </c>
      <c r="U963" s="1"/>
      <c r="V963" s="1"/>
    </row>
    <row r="964" spans="1:22" x14ac:dyDescent="0.25">
      <c r="A964" t="s">
        <v>1249</v>
      </c>
      <c r="B964" t="s">
        <v>90</v>
      </c>
      <c r="C964">
        <v>2555577</v>
      </c>
      <c r="D964">
        <v>93</v>
      </c>
      <c r="E964" s="20">
        <v>3.6390998979878124E-5</v>
      </c>
      <c r="F964" s="1">
        <f t="shared" si="92"/>
        <v>1.5727670684078414</v>
      </c>
      <c r="G964" s="1">
        <f t="shared" si="89"/>
        <v>963</v>
      </c>
      <c r="H964" s="20">
        <v>3.6390998979878124E-5</v>
      </c>
      <c r="I964" s="1">
        <f t="shared" si="90"/>
        <v>963</v>
      </c>
      <c r="J964">
        <v>0</v>
      </c>
      <c r="K964">
        <v>0</v>
      </c>
      <c r="L964">
        <v>6</v>
      </c>
      <c r="M964">
        <v>0</v>
      </c>
      <c r="N964">
        <v>6</v>
      </c>
      <c r="O964">
        <v>0</v>
      </c>
      <c r="P964">
        <v>0</v>
      </c>
      <c r="Q964">
        <v>0</v>
      </c>
      <c r="R964" s="1">
        <f t="shared" si="93"/>
        <v>0</v>
      </c>
      <c r="S964" s="1">
        <f t="shared" si="91"/>
        <v>911</v>
      </c>
      <c r="U964" s="1"/>
      <c r="V964" s="1"/>
    </row>
    <row r="965" spans="1:22" x14ac:dyDescent="0.25">
      <c r="A965" t="s">
        <v>1177</v>
      </c>
      <c r="B965" t="s">
        <v>90</v>
      </c>
      <c r="C965">
        <v>369261</v>
      </c>
      <c r="D965">
        <v>13</v>
      </c>
      <c r="E965" s="20">
        <v>3.5205450887041956E-5</v>
      </c>
      <c r="F965" s="1">
        <f t="shared" si="92"/>
        <v>1.5587739603660933</v>
      </c>
      <c r="G965" s="1">
        <f t="shared" si="89"/>
        <v>964</v>
      </c>
      <c r="H965" s="20">
        <v>3.5205450887041956E-5</v>
      </c>
      <c r="I965" s="1">
        <f t="shared" si="90"/>
        <v>964</v>
      </c>
      <c r="J965">
        <v>0</v>
      </c>
      <c r="K965">
        <v>0</v>
      </c>
      <c r="L965">
        <v>475</v>
      </c>
      <c r="M965">
        <v>10</v>
      </c>
      <c r="N965">
        <v>475</v>
      </c>
      <c r="O965">
        <v>10</v>
      </c>
      <c r="P965">
        <v>2.0618556701030927E-2</v>
      </c>
      <c r="Q965">
        <v>2.708111606695535E-5</v>
      </c>
      <c r="R965" s="1">
        <f t="shared" si="93"/>
        <v>1.44841436457201</v>
      </c>
      <c r="S965" s="1">
        <f t="shared" si="91"/>
        <v>50</v>
      </c>
      <c r="T965">
        <v>2.708111606695535E-5</v>
      </c>
      <c r="U965" s="1">
        <f>_xlfn.RANK.AVG(T965,T:T)</f>
        <v>50</v>
      </c>
      <c r="V965" s="1"/>
    </row>
    <row r="966" spans="1:22" x14ac:dyDescent="0.25">
      <c r="A966" t="s">
        <v>1154</v>
      </c>
      <c r="B966" t="s">
        <v>90</v>
      </c>
      <c r="C966">
        <v>204356</v>
      </c>
      <c r="D966">
        <v>7</v>
      </c>
      <c r="E966" s="20">
        <v>3.4253948990976532E-5</v>
      </c>
      <c r="F966" s="1">
        <f t="shared" si="92"/>
        <v>1.5472077717935695</v>
      </c>
      <c r="G966" s="1">
        <f t="shared" si="89"/>
        <v>965</v>
      </c>
      <c r="H966" s="20">
        <v>3.4253948990976532E-5</v>
      </c>
      <c r="I966" s="1">
        <f t="shared" si="90"/>
        <v>965</v>
      </c>
      <c r="J966">
        <v>0</v>
      </c>
      <c r="K966">
        <v>0</v>
      </c>
      <c r="L966">
        <v>11</v>
      </c>
      <c r="M966">
        <v>0</v>
      </c>
      <c r="N966">
        <v>11</v>
      </c>
      <c r="O966">
        <v>0</v>
      </c>
      <c r="P966">
        <v>0</v>
      </c>
      <c r="Q966">
        <v>0</v>
      </c>
      <c r="R966" s="1">
        <f t="shared" si="93"/>
        <v>0</v>
      </c>
      <c r="S966" s="1">
        <f t="shared" si="91"/>
        <v>911</v>
      </c>
      <c r="U966" s="1"/>
      <c r="V966" s="1"/>
    </row>
    <row r="967" spans="1:22" x14ac:dyDescent="0.25">
      <c r="A967" t="s">
        <v>1139</v>
      </c>
      <c r="B967" t="s">
        <v>90</v>
      </c>
      <c r="C967">
        <v>672509</v>
      </c>
      <c r="D967">
        <v>23</v>
      </c>
      <c r="E967" s="20">
        <v>3.4200285795431731E-5</v>
      </c>
      <c r="F967" s="1">
        <f t="shared" si="92"/>
        <v>1.5465461895825368</v>
      </c>
      <c r="G967" s="1">
        <f t="shared" si="89"/>
        <v>966</v>
      </c>
      <c r="H967" s="20">
        <v>3.4200285795431731E-5</v>
      </c>
      <c r="I967" s="1">
        <f t="shared" si="90"/>
        <v>966</v>
      </c>
      <c r="J967">
        <v>0</v>
      </c>
      <c r="K967">
        <v>0</v>
      </c>
      <c r="L967">
        <v>73</v>
      </c>
      <c r="M967">
        <v>0</v>
      </c>
      <c r="N967">
        <v>73</v>
      </c>
      <c r="O967">
        <v>0</v>
      </c>
      <c r="P967">
        <v>0</v>
      </c>
      <c r="Q967">
        <v>0</v>
      </c>
      <c r="R967" s="1">
        <f t="shared" si="93"/>
        <v>0</v>
      </c>
      <c r="S967" s="1">
        <f t="shared" si="91"/>
        <v>911</v>
      </c>
      <c r="U967" s="1"/>
      <c r="V967" s="1"/>
    </row>
    <row r="968" spans="1:22" x14ac:dyDescent="0.25">
      <c r="A968" t="s">
        <v>996</v>
      </c>
      <c r="B968" t="s">
        <v>90</v>
      </c>
      <c r="C968">
        <v>1084179</v>
      </c>
      <c r="D968">
        <v>37</v>
      </c>
      <c r="E968" s="20">
        <v>3.4127205931861807E-5</v>
      </c>
      <c r="F968" s="1">
        <f t="shared" si="92"/>
        <v>1.5456436067623385</v>
      </c>
      <c r="G968" s="1">
        <f t="shared" si="89"/>
        <v>967</v>
      </c>
      <c r="H968" s="20">
        <v>3.4127205931861807E-5</v>
      </c>
      <c r="I968" s="1">
        <f t="shared" si="90"/>
        <v>967</v>
      </c>
      <c r="J968">
        <v>0</v>
      </c>
      <c r="K968">
        <v>0</v>
      </c>
      <c r="L968">
        <v>11</v>
      </c>
      <c r="M968">
        <v>0</v>
      </c>
      <c r="N968">
        <v>11</v>
      </c>
      <c r="O968">
        <v>0</v>
      </c>
      <c r="P968">
        <v>0</v>
      </c>
      <c r="Q968">
        <v>0</v>
      </c>
      <c r="R968" s="1">
        <f t="shared" si="93"/>
        <v>0</v>
      </c>
      <c r="S968" s="1">
        <f t="shared" si="91"/>
        <v>911</v>
      </c>
      <c r="U968" s="1"/>
      <c r="V968" s="1"/>
    </row>
    <row r="969" spans="1:22" x14ac:dyDescent="0.25">
      <c r="A969" t="s">
        <v>1120</v>
      </c>
      <c r="B969" t="s">
        <v>90</v>
      </c>
      <c r="C969">
        <v>597633</v>
      </c>
      <c r="D969">
        <v>20</v>
      </c>
      <c r="E969" s="20">
        <v>3.3465354155476686E-5</v>
      </c>
      <c r="F969" s="1">
        <f t="shared" si="92"/>
        <v>1.5373827455308879</v>
      </c>
      <c r="G969" s="1">
        <f t="shared" si="89"/>
        <v>968</v>
      </c>
      <c r="H969" s="20">
        <v>3.3465354155476686E-5</v>
      </c>
      <c r="I969" s="1">
        <f t="shared" si="90"/>
        <v>968</v>
      </c>
      <c r="J969">
        <v>1</v>
      </c>
      <c r="K969">
        <v>0</v>
      </c>
      <c r="L969">
        <v>18</v>
      </c>
      <c r="M969">
        <v>1</v>
      </c>
      <c r="N969">
        <v>19</v>
      </c>
      <c r="O969">
        <v>1</v>
      </c>
      <c r="P969">
        <v>0.05</v>
      </c>
      <c r="Q969">
        <v>1.6732677077738345E-6</v>
      </c>
      <c r="R969" s="1">
        <f t="shared" si="93"/>
        <v>0.42704245227964194</v>
      </c>
      <c r="S969" s="1">
        <f t="shared" si="91"/>
        <v>333</v>
      </c>
      <c r="T969">
        <v>1.6732677077738345E-6</v>
      </c>
      <c r="U969" s="1">
        <f>_xlfn.RANK.AVG(T969,T:T)</f>
        <v>333</v>
      </c>
      <c r="V969" s="1"/>
    </row>
    <row r="970" spans="1:22" x14ac:dyDescent="0.25">
      <c r="A970" t="s">
        <v>1257</v>
      </c>
      <c r="B970" t="s">
        <v>90</v>
      </c>
      <c r="C970">
        <v>453724</v>
      </c>
      <c r="D970">
        <v>15</v>
      </c>
      <c r="E970" s="20">
        <v>3.3059745572198079E-5</v>
      </c>
      <c r="F970" s="1">
        <f t="shared" si="92"/>
        <v>1.5322413994397612</v>
      </c>
      <c r="G970" s="1">
        <f t="shared" si="89"/>
        <v>969</v>
      </c>
      <c r="H970" s="20">
        <v>3.3059745572198079E-5</v>
      </c>
      <c r="I970" s="1">
        <f t="shared" si="90"/>
        <v>969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 t="e">
        <v>#DIV/0!</v>
      </c>
      <c r="Q970">
        <v>0</v>
      </c>
      <c r="R970" s="1">
        <f t="shared" si="93"/>
        <v>0</v>
      </c>
      <c r="S970" s="1">
        <f t="shared" si="91"/>
        <v>911</v>
      </c>
      <c r="U970" s="1"/>
      <c r="V970" s="1"/>
    </row>
    <row r="971" spans="1:22" x14ac:dyDescent="0.25">
      <c r="A971" t="s">
        <v>1083</v>
      </c>
      <c r="B971" t="s">
        <v>90</v>
      </c>
      <c r="C971">
        <v>273578</v>
      </c>
      <c r="D971">
        <v>8</v>
      </c>
      <c r="E971" s="20">
        <v>2.9242117421722508E-5</v>
      </c>
      <c r="F971" s="1">
        <f t="shared" si="92"/>
        <v>1.4806121953072291</v>
      </c>
      <c r="G971" s="1">
        <f t="shared" si="89"/>
        <v>970.5</v>
      </c>
      <c r="H971" s="20">
        <v>2.9242117421722508E-5</v>
      </c>
      <c r="I971" s="1">
        <f t="shared" si="90"/>
        <v>970.5</v>
      </c>
      <c r="J971">
        <v>0</v>
      </c>
      <c r="K971">
        <v>0</v>
      </c>
      <c r="L971">
        <v>17</v>
      </c>
      <c r="M971">
        <v>0</v>
      </c>
      <c r="N971">
        <v>17</v>
      </c>
      <c r="O971">
        <v>0</v>
      </c>
      <c r="P971">
        <v>0</v>
      </c>
      <c r="Q971">
        <v>0</v>
      </c>
      <c r="R971" s="1">
        <f t="shared" si="93"/>
        <v>0</v>
      </c>
      <c r="S971" s="1">
        <f t="shared" si="91"/>
        <v>911</v>
      </c>
      <c r="U971" s="1"/>
      <c r="V971" s="1"/>
    </row>
    <row r="972" spans="1:22" x14ac:dyDescent="0.25">
      <c r="A972" t="s">
        <v>877</v>
      </c>
      <c r="B972" t="s">
        <v>90</v>
      </c>
      <c r="C972">
        <v>273578</v>
      </c>
      <c r="D972">
        <v>8</v>
      </c>
      <c r="E972" s="20">
        <v>2.9242117421722508E-5</v>
      </c>
      <c r="F972" s="1">
        <f t="shared" si="92"/>
        <v>1.4806121953072291</v>
      </c>
      <c r="G972" s="1">
        <f t="shared" si="89"/>
        <v>970.5</v>
      </c>
      <c r="H972" s="20">
        <v>2.9242117421722508E-5</v>
      </c>
      <c r="I972" s="1">
        <f t="shared" si="90"/>
        <v>970.5</v>
      </c>
      <c r="J972">
        <v>0</v>
      </c>
      <c r="K972">
        <v>0</v>
      </c>
      <c r="L972">
        <v>17</v>
      </c>
      <c r="M972">
        <v>0</v>
      </c>
      <c r="N972">
        <v>17</v>
      </c>
      <c r="O972">
        <v>0</v>
      </c>
      <c r="P972">
        <v>0</v>
      </c>
      <c r="Q972">
        <v>0</v>
      </c>
      <c r="R972" s="1">
        <f t="shared" si="93"/>
        <v>0</v>
      </c>
      <c r="S972" s="1">
        <f t="shared" si="91"/>
        <v>911</v>
      </c>
      <c r="U972" s="1"/>
      <c r="V972" s="1"/>
    </row>
    <row r="973" spans="1:22" x14ac:dyDescent="0.25">
      <c r="A973" t="s">
        <v>1183</v>
      </c>
      <c r="B973" t="s">
        <v>90</v>
      </c>
      <c r="C973">
        <v>314980</v>
      </c>
      <c r="D973">
        <v>9</v>
      </c>
      <c r="E973" s="20">
        <v>2.8573242745571147E-5</v>
      </c>
      <c r="F973" s="1">
        <f t="shared" si="92"/>
        <v>1.4708989481072337</v>
      </c>
      <c r="G973" s="1">
        <f t="shared" si="89"/>
        <v>972</v>
      </c>
      <c r="H973" s="20">
        <v>2.8573242745571147E-5</v>
      </c>
      <c r="I973" s="1">
        <f t="shared" si="90"/>
        <v>972</v>
      </c>
      <c r="J973">
        <v>0</v>
      </c>
      <c r="K973">
        <v>0</v>
      </c>
      <c r="L973">
        <v>155</v>
      </c>
      <c r="M973">
        <v>0</v>
      </c>
      <c r="N973">
        <v>155</v>
      </c>
      <c r="O973">
        <v>0</v>
      </c>
      <c r="P973">
        <v>0</v>
      </c>
      <c r="Q973">
        <v>0</v>
      </c>
      <c r="R973" s="1">
        <f t="shared" si="93"/>
        <v>0</v>
      </c>
      <c r="S973" s="1">
        <f t="shared" si="91"/>
        <v>911</v>
      </c>
      <c r="U973" s="1"/>
      <c r="V973" s="1"/>
    </row>
    <row r="974" spans="1:22" x14ac:dyDescent="0.25">
      <c r="A974" t="s">
        <v>784</v>
      </c>
      <c r="B974" t="s">
        <v>90</v>
      </c>
      <c r="C974">
        <v>4338575</v>
      </c>
      <c r="D974">
        <v>122</v>
      </c>
      <c r="E974" s="20">
        <v>2.8119831972479444E-5</v>
      </c>
      <c r="F974" s="1">
        <f t="shared" si="92"/>
        <v>1.4641888646782413</v>
      </c>
      <c r="G974" s="1">
        <f t="shared" si="89"/>
        <v>973</v>
      </c>
      <c r="H974" s="20">
        <v>2.8119831972479444E-5</v>
      </c>
      <c r="I974" s="1">
        <f t="shared" si="90"/>
        <v>973</v>
      </c>
      <c r="J974">
        <v>0</v>
      </c>
      <c r="K974">
        <v>0</v>
      </c>
      <c r="L974">
        <v>18</v>
      </c>
      <c r="M974">
        <v>0</v>
      </c>
      <c r="N974">
        <v>18</v>
      </c>
      <c r="O974">
        <v>0</v>
      </c>
      <c r="P974">
        <v>0</v>
      </c>
      <c r="Q974">
        <v>0</v>
      </c>
      <c r="R974" s="1">
        <f t="shared" si="93"/>
        <v>0</v>
      </c>
      <c r="S974" s="1">
        <f t="shared" si="91"/>
        <v>911</v>
      </c>
      <c r="U974" s="1"/>
      <c r="V974" s="1"/>
    </row>
    <row r="975" spans="1:22" x14ac:dyDescent="0.25">
      <c r="A975" t="s">
        <v>839</v>
      </c>
      <c r="B975" t="s">
        <v>90</v>
      </c>
      <c r="C975">
        <v>1503839</v>
      </c>
      <c r="D975">
        <v>42</v>
      </c>
      <c r="E975" s="20">
        <v>2.7928521603708909E-5</v>
      </c>
      <c r="F975" s="1">
        <f t="shared" si="92"/>
        <v>1.4613262395326261</v>
      </c>
      <c r="G975" s="1">
        <f t="shared" si="89"/>
        <v>974.5</v>
      </c>
      <c r="H975" s="20">
        <v>2.7928521603708909E-5</v>
      </c>
      <c r="I975" s="1">
        <f t="shared" si="90"/>
        <v>974.5</v>
      </c>
      <c r="J975">
        <v>0</v>
      </c>
      <c r="K975">
        <v>0</v>
      </c>
      <c r="L975">
        <v>44</v>
      </c>
      <c r="M975">
        <v>1</v>
      </c>
      <c r="N975">
        <v>44</v>
      </c>
      <c r="O975">
        <v>1</v>
      </c>
      <c r="P975">
        <v>2.2222222222222223E-2</v>
      </c>
      <c r="Q975">
        <v>6.649648000883073E-7</v>
      </c>
      <c r="R975" s="1">
        <f t="shared" si="93"/>
        <v>0.22140505628737941</v>
      </c>
      <c r="S975" s="1">
        <f t="shared" si="91"/>
        <v>458.5</v>
      </c>
      <c r="T975">
        <v>6.649648000883073E-7</v>
      </c>
      <c r="U975" s="1">
        <f>_xlfn.RANK.AVG(T975,T:T)</f>
        <v>458.5</v>
      </c>
      <c r="V975" s="1"/>
    </row>
    <row r="976" spans="1:22" x14ac:dyDescent="0.25">
      <c r="A976" t="s">
        <v>826</v>
      </c>
      <c r="B976" t="s">
        <v>90</v>
      </c>
      <c r="C976">
        <v>1503839</v>
      </c>
      <c r="D976">
        <v>42</v>
      </c>
      <c r="E976" s="20">
        <v>2.7928521603708909E-5</v>
      </c>
      <c r="F976" s="1">
        <f t="shared" si="92"/>
        <v>1.4613262395326261</v>
      </c>
      <c r="G976" s="1">
        <f t="shared" si="89"/>
        <v>974.5</v>
      </c>
      <c r="H976" s="20">
        <v>2.7928521603708909E-5</v>
      </c>
      <c r="I976" s="1">
        <f t="shared" si="90"/>
        <v>974.5</v>
      </c>
      <c r="J976">
        <v>0</v>
      </c>
      <c r="K976">
        <v>0</v>
      </c>
      <c r="L976">
        <v>44</v>
      </c>
      <c r="M976">
        <v>1</v>
      </c>
      <c r="N976">
        <v>44</v>
      </c>
      <c r="O976">
        <v>1</v>
      </c>
      <c r="P976">
        <v>2.2222222222222223E-2</v>
      </c>
      <c r="Q976">
        <v>6.649648000883073E-7</v>
      </c>
      <c r="R976" s="1">
        <f t="shared" si="93"/>
        <v>0.22140505628737941</v>
      </c>
      <c r="S976" s="1">
        <f t="shared" si="91"/>
        <v>458.5</v>
      </c>
      <c r="T976">
        <v>6.649648000883073E-7</v>
      </c>
      <c r="U976" s="1">
        <f>_xlfn.RANK.AVG(T976,T:T)</f>
        <v>458.5</v>
      </c>
      <c r="V976" s="1"/>
    </row>
    <row r="977" spans="1:22" x14ac:dyDescent="0.25">
      <c r="A977" t="s">
        <v>840</v>
      </c>
      <c r="B977" t="s">
        <v>90</v>
      </c>
      <c r="C977">
        <v>2343436</v>
      </c>
      <c r="D977">
        <v>64</v>
      </c>
      <c r="E977" s="20">
        <v>2.7310325522011267E-5</v>
      </c>
      <c r="F977" s="1">
        <f t="shared" si="92"/>
        <v>1.4519448630634588</v>
      </c>
      <c r="G977" s="1">
        <f t="shared" si="89"/>
        <v>976.5</v>
      </c>
      <c r="H977" s="20">
        <v>2.7310325522011267E-5</v>
      </c>
      <c r="I977" s="1">
        <f t="shared" si="90"/>
        <v>976.5</v>
      </c>
      <c r="J977">
        <v>0</v>
      </c>
      <c r="K977">
        <v>0</v>
      </c>
      <c r="L977">
        <v>129</v>
      </c>
      <c r="M977">
        <v>8</v>
      </c>
      <c r="N977">
        <v>129</v>
      </c>
      <c r="O977">
        <v>8</v>
      </c>
      <c r="P977">
        <v>5.8394160583941604E-2</v>
      </c>
      <c r="Q977">
        <v>3.4137906902514084E-6</v>
      </c>
      <c r="R977" s="1">
        <f t="shared" si="93"/>
        <v>0.6448117343027191</v>
      </c>
      <c r="S977" s="1">
        <f t="shared" si="91"/>
        <v>203.5</v>
      </c>
      <c r="T977">
        <v>3.4137906902514084E-6</v>
      </c>
      <c r="U977" s="1">
        <f>_xlfn.RANK.AVG(T977,T:T)</f>
        <v>203.5</v>
      </c>
      <c r="V977" s="1"/>
    </row>
    <row r="978" spans="1:22" x14ac:dyDescent="0.25">
      <c r="A978" t="s">
        <v>827</v>
      </c>
      <c r="B978" t="s">
        <v>90</v>
      </c>
      <c r="C978">
        <v>2343436</v>
      </c>
      <c r="D978">
        <v>64</v>
      </c>
      <c r="E978" s="20">
        <v>2.7310325522011267E-5</v>
      </c>
      <c r="F978" s="1">
        <f t="shared" si="92"/>
        <v>1.4519448630634588</v>
      </c>
      <c r="G978" s="1">
        <f t="shared" si="89"/>
        <v>976.5</v>
      </c>
      <c r="H978" s="20">
        <v>2.7310325522011267E-5</v>
      </c>
      <c r="I978" s="1">
        <f t="shared" si="90"/>
        <v>976.5</v>
      </c>
      <c r="J978">
        <v>0</v>
      </c>
      <c r="K978">
        <v>0</v>
      </c>
      <c r="L978">
        <v>129</v>
      </c>
      <c r="M978">
        <v>8</v>
      </c>
      <c r="N978">
        <v>129</v>
      </c>
      <c r="O978">
        <v>8</v>
      </c>
      <c r="P978">
        <v>5.8394160583941604E-2</v>
      </c>
      <c r="Q978">
        <v>3.4137906902514084E-6</v>
      </c>
      <c r="R978" s="1">
        <f t="shared" si="93"/>
        <v>0.6448117343027191</v>
      </c>
      <c r="S978" s="1">
        <f t="shared" si="91"/>
        <v>203.5</v>
      </c>
      <c r="T978">
        <v>3.4137906902514084E-6</v>
      </c>
      <c r="U978" s="1">
        <f>_xlfn.RANK.AVG(T978,T:T)</f>
        <v>203.5</v>
      </c>
      <c r="V978" s="1"/>
    </row>
    <row r="979" spans="1:22" x14ac:dyDescent="0.25">
      <c r="A979" t="s">
        <v>1261</v>
      </c>
      <c r="B979" t="s">
        <v>90</v>
      </c>
      <c r="C979">
        <v>406636</v>
      </c>
      <c r="D979">
        <v>11</v>
      </c>
      <c r="E979" s="20">
        <v>2.7051220255953727E-5</v>
      </c>
      <c r="F979" s="1">
        <f t="shared" si="92"/>
        <v>1.4479517582445995</v>
      </c>
      <c r="G979" s="1">
        <f t="shared" si="89"/>
        <v>978</v>
      </c>
      <c r="H979" s="20">
        <v>2.7051220255953727E-5</v>
      </c>
      <c r="I979" s="1">
        <f t="shared" si="90"/>
        <v>978</v>
      </c>
      <c r="J979">
        <v>0</v>
      </c>
      <c r="K979">
        <v>0</v>
      </c>
      <c r="L979">
        <v>1</v>
      </c>
      <c r="M979">
        <v>0</v>
      </c>
      <c r="N979">
        <v>1</v>
      </c>
      <c r="O979">
        <v>0</v>
      </c>
      <c r="P979">
        <v>0</v>
      </c>
      <c r="Q979">
        <v>0</v>
      </c>
      <c r="R979" s="1">
        <f t="shared" si="93"/>
        <v>0</v>
      </c>
      <c r="S979" s="1">
        <f t="shared" si="91"/>
        <v>911</v>
      </c>
      <c r="U979" s="1"/>
      <c r="V979" s="1"/>
    </row>
    <row r="980" spans="1:22" x14ac:dyDescent="0.25">
      <c r="A980" t="s">
        <v>773</v>
      </c>
      <c r="B980" t="s">
        <v>90</v>
      </c>
      <c r="C980">
        <v>3758700</v>
      </c>
      <c r="D980">
        <v>101</v>
      </c>
      <c r="E980" s="20">
        <v>2.6870992630430735E-5</v>
      </c>
      <c r="F980" s="1">
        <f t="shared" si="92"/>
        <v>1.4451524364650732</v>
      </c>
      <c r="G980" s="1">
        <f t="shared" si="89"/>
        <v>979</v>
      </c>
      <c r="H980" s="20">
        <v>2.6870992630430735E-5</v>
      </c>
      <c r="I980" s="1">
        <f t="shared" si="90"/>
        <v>979</v>
      </c>
      <c r="J980">
        <v>0</v>
      </c>
      <c r="K980">
        <v>0</v>
      </c>
      <c r="L980">
        <v>511</v>
      </c>
      <c r="M980">
        <v>3</v>
      </c>
      <c r="N980">
        <v>511</v>
      </c>
      <c r="O980">
        <v>3</v>
      </c>
      <c r="P980">
        <v>5.8365758754863814E-3</v>
      </c>
      <c r="Q980">
        <v>7.9814829595338809E-7</v>
      </c>
      <c r="R980" s="1">
        <f t="shared" si="93"/>
        <v>0.25482550578342833</v>
      </c>
      <c r="S980" s="1">
        <f t="shared" si="91"/>
        <v>445</v>
      </c>
      <c r="T980">
        <v>7.9814829595338809E-7</v>
      </c>
      <c r="U980" s="1">
        <f>_xlfn.RANK.AVG(T980,T:T)</f>
        <v>445</v>
      </c>
      <c r="V980" s="1"/>
    </row>
    <row r="981" spans="1:22" x14ac:dyDescent="0.25">
      <c r="A981" t="s">
        <v>1269</v>
      </c>
      <c r="B981" t="s">
        <v>90</v>
      </c>
      <c r="C981">
        <v>1452603</v>
      </c>
      <c r="D981">
        <v>39</v>
      </c>
      <c r="E981" s="20">
        <v>2.6848354299144362E-5</v>
      </c>
      <c r="F981" s="1">
        <f t="shared" si="92"/>
        <v>1.4447995355988597</v>
      </c>
      <c r="G981" s="1">
        <f t="shared" si="89"/>
        <v>980</v>
      </c>
      <c r="H981" s="20">
        <v>2.6848354299144362E-5</v>
      </c>
      <c r="I981" s="1">
        <f t="shared" si="90"/>
        <v>980</v>
      </c>
      <c r="J981">
        <v>0</v>
      </c>
      <c r="K981">
        <v>0</v>
      </c>
      <c r="L981">
        <v>1277</v>
      </c>
      <c r="M981">
        <v>5</v>
      </c>
      <c r="N981">
        <v>1277</v>
      </c>
      <c r="O981">
        <v>5</v>
      </c>
      <c r="P981">
        <v>3.9001560062402497E-3</v>
      </c>
      <c r="Q981">
        <v>3.4420967050185084E-6</v>
      </c>
      <c r="R981" s="1">
        <f t="shared" si="93"/>
        <v>0.64758800896228663</v>
      </c>
      <c r="S981" s="1">
        <f t="shared" si="91"/>
        <v>202</v>
      </c>
      <c r="T981">
        <v>3.4420967050185084E-6</v>
      </c>
      <c r="U981" s="1">
        <f>_xlfn.RANK.AVG(T981,T:T)</f>
        <v>202</v>
      </c>
      <c r="V981" s="1"/>
    </row>
    <row r="982" spans="1:22" x14ac:dyDescent="0.25">
      <c r="A982" t="s">
        <v>775</v>
      </c>
      <c r="B982" t="s">
        <v>90</v>
      </c>
      <c r="C982">
        <v>6148624</v>
      </c>
      <c r="D982">
        <v>165</v>
      </c>
      <c r="E982" s="20">
        <v>2.6835272412168967E-5</v>
      </c>
      <c r="F982" s="1">
        <f t="shared" si="92"/>
        <v>1.4445954759222053</v>
      </c>
      <c r="G982" s="1">
        <f t="shared" si="89"/>
        <v>981</v>
      </c>
      <c r="H982" s="20">
        <v>2.6835272412168967E-5</v>
      </c>
      <c r="I982" s="1">
        <f t="shared" si="90"/>
        <v>981</v>
      </c>
      <c r="J982">
        <v>198</v>
      </c>
      <c r="K982">
        <v>12</v>
      </c>
      <c r="L982">
        <v>557</v>
      </c>
      <c r="M982">
        <v>14</v>
      </c>
      <c r="N982">
        <v>755</v>
      </c>
      <c r="O982">
        <v>26</v>
      </c>
      <c r="P982">
        <v>3.3290653008962869E-2</v>
      </c>
      <c r="Q982">
        <v>4.2285883800993521E-6</v>
      </c>
      <c r="R982" s="1">
        <f t="shared" si="93"/>
        <v>0.71838445340205881</v>
      </c>
      <c r="S982" s="1">
        <f t="shared" si="91"/>
        <v>169</v>
      </c>
      <c r="T982">
        <v>4.2285883800993521E-6</v>
      </c>
      <c r="U982" s="1">
        <f>_xlfn.RANK.AVG(T982,T:T)</f>
        <v>169</v>
      </c>
      <c r="V982" s="1"/>
    </row>
    <row r="983" spans="1:22" x14ac:dyDescent="0.25">
      <c r="A983" t="s">
        <v>1236</v>
      </c>
      <c r="B983" t="s">
        <v>90</v>
      </c>
      <c r="C983">
        <v>3081660</v>
      </c>
      <c r="D983">
        <v>79</v>
      </c>
      <c r="E983" s="20">
        <v>2.5635534095260346E-5</v>
      </c>
      <c r="F983" s="1">
        <f t="shared" si="92"/>
        <v>1.4254614096734592</v>
      </c>
      <c r="G983" s="1">
        <f t="shared" si="89"/>
        <v>982</v>
      </c>
      <c r="H983" s="20">
        <v>2.5635534095260346E-5</v>
      </c>
      <c r="I983" s="1">
        <f t="shared" si="90"/>
        <v>982</v>
      </c>
      <c r="J983">
        <v>0</v>
      </c>
      <c r="K983">
        <v>0</v>
      </c>
      <c r="L983">
        <v>5</v>
      </c>
      <c r="M983">
        <v>0</v>
      </c>
      <c r="N983">
        <v>5</v>
      </c>
      <c r="O983">
        <v>0</v>
      </c>
      <c r="P983">
        <v>0</v>
      </c>
      <c r="Q983">
        <v>0</v>
      </c>
      <c r="R983" s="1">
        <f t="shared" si="93"/>
        <v>0</v>
      </c>
      <c r="S983" s="1">
        <f t="shared" si="91"/>
        <v>911</v>
      </c>
      <c r="U983" s="1"/>
      <c r="V983" s="1"/>
    </row>
    <row r="984" spans="1:22" x14ac:dyDescent="0.25">
      <c r="A984" t="s">
        <v>1267</v>
      </c>
      <c r="B984" t="s">
        <v>90</v>
      </c>
      <c r="C984">
        <v>1158004</v>
      </c>
      <c r="D984">
        <v>29</v>
      </c>
      <c r="E984" s="20">
        <v>2.5043091388285361E-5</v>
      </c>
      <c r="F984" s="1">
        <f t="shared" si="92"/>
        <v>1.4156925349340579</v>
      </c>
      <c r="G984" s="1">
        <f t="shared" si="89"/>
        <v>983</v>
      </c>
      <c r="H984" s="20">
        <v>2.5043091388285361E-5</v>
      </c>
      <c r="I984" s="1">
        <f t="shared" si="90"/>
        <v>983</v>
      </c>
      <c r="J984">
        <v>0</v>
      </c>
      <c r="K984">
        <v>0</v>
      </c>
      <c r="L984">
        <v>577</v>
      </c>
      <c r="M984">
        <v>2</v>
      </c>
      <c r="N984">
        <v>577</v>
      </c>
      <c r="O984">
        <v>2</v>
      </c>
      <c r="P984">
        <v>3.4542314335060447E-3</v>
      </c>
      <c r="Q984">
        <v>1.7271097509162317E-6</v>
      </c>
      <c r="R984" s="1">
        <f t="shared" si="93"/>
        <v>0.43570261621745732</v>
      </c>
      <c r="S984" s="1">
        <f t="shared" si="91"/>
        <v>326</v>
      </c>
      <c r="T984">
        <v>1.7271097509162317E-6</v>
      </c>
      <c r="U984" s="1">
        <f>_xlfn.RANK.AVG(T984,T:T)</f>
        <v>326</v>
      </c>
      <c r="V984" s="1"/>
    </row>
    <row r="985" spans="1:22" x14ac:dyDescent="0.25">
      <c r="A985" t="s">
        <v>1057</v>
      </c>
      <c r="B985" t="s">
        <v>90</v>
      </c>
      <c r="C985">
        <v>998976</v>
      </c>
      <c r="D985">
        <v>25</v>
      </c>
      <c r="E985" s="20">
        <v>2.5025626241271061E-5</v>
      </c>
      <c r="F985" s="1">
        <f t="shared" si="92"/>
        <v>1.415401188513262</v>
      </c>
      <c r="G985" s="1">
        <f t="shared" si="89"/>
        <v>984.5</v>
      </c>
      <c r="H985" s="20">
        <v>2.5025626241271061E-5</v>
      </c>
      <c r="I985" s="1">
        <f t="shared" si="90"/>
        <v>984.5</v>
      </c>
      <c r="J985">
        <v>0</v>
      </c>
      <c r="K985">
        <v>0</v>
      </c>
      <c r="L985">
        <v>17</v>
      </c>
      <c r="M985">
        <v>0</v>
      </c>
      <c r="N985">
        <v>17</v>
      </c>
      <c r="O985">
        <v>0</v>
      </c>
      <c r="P985">
        <v>0</v>
      </c>
      <c r="Q985">
        <v>0</v>
      </c>
      <c r="R985" s="1">
        <f t="shared" si="93"/>
        <v>0</v>
      </c>
      <c r="S985" s="1">
        <f t="shared" si="91"/>
        <v>911</v>
      </c>
      <c r="U985" s="1"/>
      <c r="V985" s="1"/>
    </row>
    <row r="986" spans="1:22" x14ac:dyDescent="0.25">
      <c r="A986" t="s">
        <v>851</v>
      </c>
      <c r="B986" t="s">
        <v>90</v>
      </c>
      <c r="C986">
        <v>998976</v>
      </c>
      <c r="D986">
        <v>25</v>
      </c>
      <c r="E986" s="20">
        <v>2.5025626241271061E-5</v>
      </c>
      <c r="F986" s="1">
        <f t="shared" si="92"/>
        <v>1.415401188513262</v>
      </c>
      <c r="G986" s="1">
        <f t="shared" si="89"/>
        <v>984.5</v>
      </c>
      <c r="H986" s="20">
        <v>2.5025626241271061E-5</v>
      </c>
      <c r="I986" s="1">
        <f t="shared" si="90"/>
        <v>984.5</v>
      </c>
      <c r="J986">
        <v>0</v>
      </c>
      <c r="K986">
        <v>0</v>
      </c>
      <c r="L986">
        <v>17</v>
      </c>
      <c r="M986">
        <v>0</v>
      </c>
      <c r="N986">
        <v>17</v>
      </c>
      <c r="O986">
        <v>0</v>
      </c>
      <c r="P986">
        <v>0</v>
      </c>
      <c r="Q986">
        <v>0</v>
      </c>
      <c r="R986" s="1">
        <f t="shared" si="93"/>
        <v>0</v>
      </c>
      <c r="S986" s="1">
        <f t="shared" si="91"/>
        <v>911</v>
      </c>
      <c r="U986" s="1"/>
      <c r="V986" s="1"/>
    </row>
    <row r="987" spans="1:22" x14ac:dyDescent="0.25">
      <c r="A987" t="s">
        <v>770</v>
      </c>
      <c r="B987" t="s">
        <v>90</v>
      </c>
      <c r="C987">
        <v>5616628</v>
      </c>
      <c r="D987">
        <v>137</v>
      </c>
      <c r="E987" s="20">
        <v>2.4391859314877184E-5</v>
      </c>
      <c r="F987" s="1">
        <f t="shared" si="92"/>
        <v>1.4046945031827569</v>
      </c>
      <c r="G987" s="1">
        <f t="shared" si="89"/>
        <v>986</v>
      </c>
      <c r="H987" s="20">
        <v>2.4391859314877184E-5</v>
      </c>
      <c r="I987" s="1">
        <f t="shared" si="90"/>
        <v>986</v>
      </c>
      <c r="J987">
        <v>2339</v>
      </c>
      <c r="K987">
        <v>104</v>
      </c>
      <c r="L987">
        <v>3741</v>
      </c>
      <c r="M987">
        <v>32</v>
      </c>
      <c r="N987">
        <v>6080</v>
      </c>
      <c r="O987">
        <v>136</v>
      </c>
      <c r="P987">
        <v>2.1879021879021878E-2</v>
      </c>
      <c r="Q987">
        <v>2.4213816546155452E-5</v>
      </c>
      <c r="R987" s="1">
        <f t="shared" si="93"/>
        <v>1.4016385886150784</v>
      </c>
      <c r="S987" s="1">
        <f t="shared" si="91"/>
        <v>51</v>
      </c>
      <c r="T987">
        <v>2.4213816546155452E-5</v>
      </c>
      <c r="U987" s="1">
        <f>_xlfn.RANK.AVG(T987,T:T)</f>
        <v>51</v>
      </c>
      <c r="V987" s="1"/>
    </row>
    <row r="988" spans="1:22" x14ac:dyDescent="0.25">
      <c r="A988" t="s">
        <v>1234</v>
      </c>
      <c r="B988" t="s">
        <v>90</v>
      </c>
      <c r="C988">
        <v>1672496</v>
      </c>
      <c r="D988">
        <v>40</v>
      </c>
      <c r="E988" s="20">
        <v>2.3916350173632701E-5</v>
      </c>
      <c r="F988" s="1">
        <f t="shared" si="92"/>
        <v>1.3964844258065234</v>
      </c>
      <c r="G988" s="1">
        <f t="shared" si="89"/>
        <v>987</v>
      </c>
      <c r="H988" s="20">
        <v>2.3916350173632701E-5</v>
      </c>
      <c r="I988" s="1">
        <f t="shared" si="90"/>
        <v>987</v>
      </c>
      <c r="J988">
        <v>0</v>
      </c>
      <c r="K988">
        <v>0</v>
      </c>
      <c r="L988">
        <v>235</v>
      </c>
      <c r="M988">
        <v>8</v>
      </c>
      <c r="N988">
        <v>235</v>
      </c>
      <c r="O988">
        <v>8</v>
      </c>
      <c r="P988">
        <v>3.292181069958848E-2</v>
      </c>
      <c r="Q988">
        <v>4.7832700347265408E-6</v>
      </c>
      <c r="R988" s="1">
        <f t="shared" si="93"/>
        <v>0.76217347102635102</v>
      </c>
      <c r="S988" s="1">
        <f t="shared" si="91"/>
        <v>152</v>
      </c>
      <c r="T988">
        <v>4.7832700347265408E-6</v>
      </c>
      <c r="U988" s="1">
        <f>_xlfn.RANK.AVG(T988,T:T)</f>
        <v>152</v>
      </c>
      <c r="V988" s="1"/>
    </row>
    <row r="989" spans="1:22" x14ac:dyDescent="0.25">
      <c r="A989" t="s">
        <v>1106</v>
      </c>
      <c r="B989" t="s">
        <v>90</v>
      </c>
      <c r="C989">
        <v>215232</v>
      </c>
      <c r="D989">
        <v>5</v>
      </c>
      <c r="E989" s="20">
        <v>2.3230746357418973E-5</v>
      </c>
      <c r="F989" s="1">
        <f t="shared" si="92"/>
        <v>1.3843667915174673</v>
      </c>
      <c r="G989" s="1">
        <f t="shared" si="89"/>
        <v>988</v>
      </c>
      <c r="H989" s="20">
        <v>2.3230746357418973E-5</v>
      </c>
      <c r="I989" s="1">
        <f t="shared" si="90"/>
        <v>988</v>
      </c>
      <c r="J989">
        <v>1</v>
      </c>
      <c r="K989">
        <v>0</v>
      </c>
      <c r="L989">
        <v>3</v>
      </c>
      <c r="M989">
        <v>0</v>
      </c>
      <c r="N989">
        <v>4</v>
      </c>
      <c r="O989">
        <v>0</v>
      </c>
      <c r="P989">
        <v>0</v>
      </c>
      <c r="Q989">
        <v>0</v>
      </c>
      <c r="R989" s="1">
        <f t="shared" si="93"/>
        <v>0</v>
      </c>
      <c r="S989" s="1">
        <f t="shared" si="91"/>
        <v>911</v>
      </c>
      <c r="U989" s="1"/>
      <c r="V989" s="1"/>
    </row>
    <row r="990" spans="1:22" x14ac:dyDescent="0.25">
      <c r="A990" t="s">
        <v>758</v>
      </c>
      <c r="B990" t="s">
        <v>90</v>
      </c>
      <c r="C990">
        <v>4241392</v>
      </c>
      <c r="D990">
        <v>98</v>
      </c>
      <c r="E990" s="20">
        <v>2.310562192789537E-5</v>
      </c>
      <c r="F990" s="1">
        <f t="shared" si="92"/>
        <v>1.3821183408125444</v>
      </c>
      <c r="G990" s="1">
        <f t="shared" si="89"/>
        <v>989</v>
      </c>
      <c r="H990" s="20">
        <v>2.310562192789537E-5</v>
      </c>
      <c r="I990" s="1">
        <f t="shared" si="90"/>
        <v>989</v>
      </c>
      <c r="J990">
        <v>0</v>
      </c>
      <c r="K990">
        <v>0</v>
      </c>
      <c r="L990">
        <v>133</v>
      </c>
      <c r="M990">
        <v>5</v>
      </c>
      <c r="N990">
        <v>133</v>
      </c>
      <c r="O990">
        <v>5</v>
      </c>
      <c r="P990">
        <v>3.6231884057971016E-2</v>
      </c>
      <c r="Q990">
        <v>1.1788582616273149E-6</v>
      </c>
      <c r="R990" s="1">
        <f t="shared" si="93"/>
        <v>0.3382289795829907</v>
      </c>
      <c r="S990" s="1">
        <f t="shared" si="91"/>
        <v>386</v>
      </c>
      <c r="T990">
        <v>1.1788582616273149E-6</v>
      </c>
      <c r="U990" s="1">
        <f>_xlfn.RANK.AVG(T990,T:T)</f>
        <v>386</v>
      </c>
      <c r="V990" s="1"/>
    </row>
    <row r="991" spans="1:22" x14ac:dyDescent="0.25">
      <c r="A991" t="s">
        <v>1111</v>
      </c>
      <c r="B991" t="s">
        <v>90</v>
      </c>
      <c r="C991">
        <v>10046126</v>
      </c>
      <c r="D991">
        <v>231</v>
      </c>
      <c r="E991" s="20">
        <v>2.2993938160839313E-5</v>
      </c>
      <c r="F991" s="1">
        <f t="shared" si="92"/>
        <v>1.3801015352189716</v>
      </c>
      <c r="G991" s="1">
        <f t="shared" si="89"/>
        <v>990</v>
      </c>
      <c r="H991" s="20">
        <v>2.2993938160839313E-5</v>
      </c>
      <c r="I991" s="1">
        <f t="shared" si="90"/>
        <v>990</v>
      </c>
      <c r="J991">
        <v>0</v>
      </c>
      <c r="K991">
        <v>0</v>
      </c>
      <c r="L991">
        <v>32</v>
      </c>
      <c r="M991">
        <v>1</v>
      </c>
      <c r="N991">
        <v>32</v>
      </c>
      <c r="O991">
        <v>1</v>
      </c>
      <c r="P991">
        <v>3.0303030303030304E-2</v>
      </c>
      <c r="Q991">
        <v>9.9540857839131217E-8</v>
      </c>
      <c r="R991" s="1">
        <f t="shared" si="93"/>
        <v>4.1211371945460616E-2</v>
      </c>
      <c r="S991" s="1">
        <f t="shared" si="91"/>
        <v>596</v>
      </c>
      <c r="T991">
        <v>9.9540857839131217E-8</v>
      </c>
      <c r="U991" s="1">
        <f>_xlfn.RANK.AVG(T991,T:T)</f>
        <v>596</v>
      </c>
      <c r="V991" s="1"/>
    </row>
    <row r="992" spans="1:22" x14ac:dyDescent="0.25">
      <c r="A992" t="s">
        <v>1201</v>
      </c>
      <c r="B992" t="s">
        <v>90</v>
      </c>
      <c r="C992">
        <v>611092</v>
      </c>
      <c r="D992">
        <v>14</v>
      </c>
      <c r="E992" s="20">
        <v>2.2909807361248389E-5</v>
      </c>
      <c r="F992" s="1">
        <f t="shared" si="92"/>
        <v>1.3785760770658437</v>
      </c>
      <c r="G992" s="1">
        <f t="shared" si="89"/>
        <v>991</v>
      </c>
      <c r="H992" s="20">
        <v>2.2909807361248389E-5</v>
      </c>
      <c r="I992" s="1">
        <f t="shared" si="90"/>
        <v>991</v>
      </c>
      <c r="J992">
        <v>0</v>
      </c>
      <c r="K992">
        <v>0</v>
      </c>
      <c r="L992">
        <v>113</v>
      </c>
      <c r="M992">
        <v>0</v>
      </c>
      <c r="N992">
        <v>113</v>
      </c>
      <c r="O992">
        <v>0</v>
      </c>
      <c r="P992">
        <v>0</v>
      </c>
      <c r="Q992">
        <v>0</v>
      </c>
      <c r="R992" s="1">
        <f t="shared" si="93"/>
        <v>0</v>
      </c>
      <c r="S992" s="1">
        <f t="shared" si="91"/>
        <v>911</v>
      </c>
      <c r="U992" s="1"/>
      <c r="V992" s="1"/>
    </row>
    <row r="993" spans="1:22" x14ac:dyDescent="0.25">
      <c r="A993" t="s">
        <v>1188</v>
      </c>
      <c r="B993" t="s">
        <v>90</v>
      </c>
      <c r="C993">
        <v>922666</v>
      </c>
      <c r="D993">
        <v>21</v>
      </c>
      <c r="E993" s="20">
        <v>2.2760132052118534E-5</v>
      </c>
      <c r="F993" s="1">
        <f t="shared" si="92"/>
        <v>1.375848850002213</v>
      </c>
      <c r="G993" s="1">
        <f t="shared" si="89"/>
        <v>992</v>
      </c>
      <c r="H993" s="20">
        <v>2.2760132052118534E-5</v>
      </c>
      <c r="I993" s="1">
        <f t="shared" si="90"/>
        <v>992</v>
      </c>
      <c r="J993">
        <v>0</v>
      </c>
      <c r="K993">
        <v>0</v>
      </c>
      <c r="L993">
        <v>118</v>
      </c>
      <c r="M993">
        <v>1</v>
      </c>
      <c r="N993">
        <v>118</v>
      </c>
      <c r="O993">
        <v>1</v>
      </c>
      <c r="P993">
        <v>8.4033613445378148E-3</v>
      </c>
      <c r="Q993">
        <v>1.0838158120056445E-6</v>
      </c>
      <c r="R993" s="1">
        <f t="shared" si="93"/>
        <v>0.31885932913578491</v>
      </c>
      <c r="S993" s="1">
        <f t="shared" si="91"/>
        <v>396</v>
      </c>
      <c r="T993">
        <v>1.0838158120056445E-6</v>
      </c>
      <c r="U993" s="1">
        <f>_xlfn.RANK.AVG(T993,T:T)</f>
        <v>396</v>
      </c>
      <c r="V993" s="1"/>
    </row>
    <row r="994" spans="1:22" x14ac:dyDescent="0.25">
      <c r="A994" t="s">
        <v>1110</v>
      </c>
      <c r="B994" t="s">
        <v>90</v>
      </c>
      <c r="C994">
        <v>4481614</v>
      </c>
      <c r="D994">
        <v>101</v>
      </c>
      <c r="E994" s="20">
        <v>2.2536523672052078E-5</v>
      </c>
      <c r="F994" s="1">
        <f t="shared" si="92"/>
        <v>1.3717423182553306</v>
      </c>
      <c r="G994" s="1">
        <f t="shared" si="89"/>
        <v>993</v>
      </c>
      <c r="H994" s="20">
        <v>2.2536523672052078E-5</v>
      </c>
      <c r="I994" s="1">
        <f t="shared" si="90"/>
        <v>993</v>
      </c>
      <c r="J994">
        <v>0</v>
      </c>
      <c r="K994">
        <v>0</v>
      </c>
      <c r="L994">
        <v>1004</v>
      </c>
      <c r="M994">
        <v>16</v>
      </c>
      <c r="N994">
        <v>1004</v>
      </c>
      <c r="O994">
        <v>16</v>
      </c>
      <c r="P994">
        <v>1.5686274509803921E-2</v>
      </c>
      <c r="Q994">
        <v>3.5701423638894379E-6</v>
      </c>
      <c r="R994" s="1">
        <f t="shared" si="93"/>
        <v>0.65992972892950008</v>
      </c>
      <c r="S994" s="1">
        <f t="shared" si="91"/>
        <v>197</v>
      </c>
      <c r="T994">
        <v>3.5701423638894379E-6</v>
      </c>
      <c r="U994" s="1">
        <f>_xlfn.RANK.AVG(T994,T:T)</f>
        <v>197</v>
      </c>
      <c r="V994" s="1"/>
    </row>
    <row r="995" spans="1:22" x14ac:dyDescent="0.25">
      <c r="A995" t="s">
        <v>1121</v>
      </c>
      <c r="B995" t="s">
        <v>90</v>
      </c>
      <c r="C995">
        <v>977639</v>
      </c>
      <c r="D995">
        <v>21</v>
      </c>
      <c r="E995" s="20">
        <v>2.148032146835386E-5</v>
      </c>
      <c r="F995" s="1">
        <f t="shared" si="92"/>
        <v>1.3518025173478223</v>
      </c>
      <c r="G995" s="1">
        <f t="shared" si="89"/>
        <v>994</v>
      </c>
      <c r="H995" s="20">
        <v>2.148032146835386E-5</v>
      </c>
      <c r="I995" s="1">
        <f t="shared" si="90"/>
        <v>994</v>
      </c>
      <c r="J995">
        <v>0</v>
      </c>
      <c r="K995">
        <v>0</v>
      </c>
      <c r="L995">
        <v>79</v>
      </c>
      <c r="M995">
        <v>4</v>
      </c>
      <c r="N995">
        <v>79</v>
      </c>
      <c r="O995">
        <v>4</v>
      </c>
      <c r="P995">
        <v>4.8192771084337352E-2</v>
      </c>
      <c r="Q995">
        <v>4.0914898034959735E-6</v>
      </c>
      <c r="R995" s="1">
        <f t="shared" si="93"/>
        <v>0.70684487836190368</v>
      </c>
      <c r="S995" s="1">
        <f t="shared" si="91"/>
        <v>174</v>
      </c>
      <c r="T995">
        <v>4.0914898034959735E-6</v>
      </c>
      <c r="U995" s="1">
        <f>_xlfn.RANK.AVG(T995,T:T)</f>
        <v>174</v>
      </c>
      <c r="V995" s="1"/>
    </row>
    <row r="996" spans="1:22" x14ac:dyDescent="0.25">
      <c r="A996" t="s">
        <v>1283</v>
      </c>
      <c r="B996" t="s">
        <v>90</v>
      </c>
      <c r="C996">
        <v>2721396</v>
      </c>
      <c r="D996">
        <v>56</v>
      </c>
      <c r="E996" s="20">
        <v>2.0577674105495856E-5</v>
      </c>
      <c r="F996" s="1">
        <f t="shared" si="92"/>
        <v>1.3340046295226038</v>
      </c>
      <c r="G996" s="1">
        <f t="shared" si="89"/>
        <v>995</v>
      </c>
      <c r="H996" s="20">
        <v>2.0577674105495856E-5</v>
      </c>
      <c r="I996" s="1">
        <f t="shared" si="90"/>
        <v>995</v>
      </c>
      <c r="J996">
        <v>0</v>
      </c>
      <c r="K996">
        <v>0</v>
      </c>
      <c r="L996">
        <v>99</v>
      </c>
      <c r="M996">
        <v>0</v>
      </c>
      <c r="N996">
        <v>99</v>
      </c>
      <c r="O996">
        <v>0</v>
      </c>
      <c r="P996">
        <v>0</v>
      </c>
      <c r="Q996">
        <v>0</v>
      </c>
      <c r="R996" s="1">
        <f t="shared" si="93"/>
        <v>0</v>
      </c>
      <c r="S996" s="1">
        <f t="shared" si="91"/>
        <v>911</v>
      </c>
      <c r="U996" s="1"/>
      <c r="V996" s="1"/>
    </row>
    <row r="997" spans="1:22" x14ac:dyDescent="0.25">
      <c r="A997" t="s">
        <v>1086</v>
      </c>
      <c r="B997" t="s">
        <v>90</v>
      </c>
      <c r="C997">
        <v>438476</v>
      </c>
      <c r="D997">
        <v>9</v>
      </c>
      <c r="E997" s="20">
        <v>2.0525638803492096E-5</v>
      </c>
      <c r="F997" s="1">
        <f t="shared" si="92"/>
        <v>1.3329560486141965</v>
      </c>
      <c r="G997" s="1">
        <f t="shared" si="89"/>
        <v>996.5</v>
      </c>
      <c r="H997" s="20">
        <v>2.0525638803492096E-5</v>
      </c>
      <c r="I997" s="1">
        <f t="shared" si="90"/>
        <v>996.5</v>
      </c>
      <c r="J997">
        <v>0</v>
      </c>
      <c r="K997">
        <v>0</v>
      </c>
      <c r="L997">
        <v>1</v>
      </c>
      <c r="M997">
        <v>0</v>
      </c>
      <c r="N997">
        <v>1</v>
      </c>
      <c r="O997">
        <v>0</v>
      </c>
      <c r="P997">
        <v>0</v>
      </c>
      <c r="Q997">
        <v>0</v>
      </c>
      <c r="R997" s="1">
        <f t="shared" si="93"/>
        <v>0</v>
      </c>
      <c r="S997" s="1">
        <f t="shared" si="91"/>
        <v>911</v>
      </c>
      <c r="U997" s="1"/>
      <c r="V997" s="1"/>
    </row>
    <row r="998" spans="1:22" x14ac:dyDescent="0.25">
      <c r="A998" t="s">
        <v>880</v>
      </c>
      <c r="B998" t="s">
        <v>90</v>
      </c>
      <c r="C998">
        <v>438476</v>
      </c>
      <c r="D998">
        <v>9</v>
      </c>
      <c r="E998" s="20">
        <v>2.0525638803492096E-5</v>
      </c>
      <c r="F998" s="1">
        <f t="shared" si="92"/>
        <v>1.3329560486141965</v>
      </c>
      <c r="G998" s="1">
        <f t="shared" si="89"/>
        <v>996.5</v>
      </c>
      <c r="H998" s="20">
        <v>2.0525638803492096E-5</v>
      </c>
      <c r="I998" s="1">
        <f t="shared" si="90"/>
        <v>996.5</v>
      </c>
      <c r="J998">
        <v>0</v>
      </c>
      <c r="K998">
        <v>0</v>
      </c>
      <c r="L998">
        <v>1</v>
      </c>
      <c r="M998">
        <v>0</v>
      </c>
      <c r="N998">
        <v>1</v>
      </c>
      <c r="O998">
        <v>0</v>
      </c>
      <c r="P998">
        <v>0</v>
      </c>
      <c r="Q998">
        <v>0</v>
      </c>
      <c r="R998" s="1">
        <f t="shared" si="93"/>
        <v>0</v>
      </c>
      <c r="S998" s="1">
        <f t="shared" si="91"/>
        <v>911</v>
      </c>
      <c r="U998" s="1"/>
      <c r="V998" s="1"/>
    </row>
    <row r="999" spans="1:22" x14ac:dyDescent="0.25">
      <c r="A999" t="s">
        <v>212</v>
      </c>
      <c r="B999" t="s">
        <v>90</v>
      </c>
      <c r="C999">
        <v>10691250</v>
      </c>
      <c r="D999">
        <v>219</v>
      </c>
      <c r="E999" s="20">
        <v>2.0484040687478078E-5</v>
      </c>
      <c r="F999" s="1">
        <f t="shared" si="92"/>
        <v>1.3321159661913824</v>
      </c>
      <c r="G999" s="1">
        <f t="shared" si="89"/>
        <v>998</v>
      </c>
      <c r="H999" s="20">
        <v>2.0484040687478078E-5</v>
      </c>
      <c r="I999" s="1">
        <f t="shared" si="90"/>
        <v>998</v>
      </c>
      <c r="J999">
        <v>4</v>
      </c>
      <c r="K999">
        <v>1</v>
      </c>
      <c r="L999">
        <v>818</v>
      </c>
      <c r="M999">
        <v>3</v>
      </c>
      <c r="N999">
        <v>822</v>
      </c>
      <c r="O999">
        <v>4</v>
      </c>
      <c r="P999">
        <v>4.8426150121065378E-3</v>
      </c>
      <c r="Q999">
        <v>3.7413772945165439E-7</v>
      </c>
      <c r="R999" s="1">
        <f t="shared" si="93"/>
        <v>0.13803026412318317</v>
      </c>
      <c r="S999" s="1">
        <f t="shared" si="91"/>
        <v>510</v>
      </c>
      <c r="T999">
        <v>3.7413772945165439E-7</v>
      </c>
      <c r="U999" s="1">
        <f>_xlfn.RANK.AVG(T999,T:T)</f>
        <v>510</v>
      </c>
      <c r="V999" s="1"/>
    </row>
    <row r="1000" spans="1:22" x14ac:dyDescent="0.25">
      <c r="A1000" t="s">
        <v>1150</v>
      </c>
      <c r="B1000" t="s">
        <v>90</v>
      </c>
      <c r="C1000">
        <v>444098</v>
      </c>
      <c r="D1000">
        <v>9</v>
      </c>
      <c r="E1000" s="20">
        <v>2.0265797188908754E-5</v>
      </c>
      <c r="F1000" s="1">
        <f t="shared" si="92"/>
        <v>1.3276816677109762</v>
      </c>
      <c r="G1000" s="1">
        <f t="shared" si="89"/>
        <v>999</v>
      </c>
      <c r="H1000" s="20">
        <v>2.0265797188908754E-5</v>
      </c>
      <c r="I1000" s="1">
        <f t="shared" si="90"/>
        <v>999</v>
      </c>
      <c r="J1000">
        <v>0</v>
      </c>
      <c r="K1000">
        <v>0</v>
      </c>
      <c r="L1000">
        <v>79</v>
      </c>
      <c r="M1000">
        <v>7</v>
      </c>
      <c r="N1000">
        <v>79</v>
      </c>
      <c r="O1000">
        <v>7</v>
      </c>
      <c r="P1000">
        <v>8.1395348837209308E-2</v>
      </c>
      <c r="Q1000">
        <v>1.5762286702484588E-5</v>
      </c>
      <c r="R1000" s="1">
        <f t="shared" si="93"/>
        <v>1.2243332645644536</v>
      </c>
      <c r="S1000" s="1">
        <f t="shared" si="91"/>
        <v>66</v>
      </c>
      <c r="T1000">
        <v>1.5762286702484588E-5</v>
      </c>
      <c r="U1000" s="1">
        <f>_xlfn.RANK.AVG(T1000,T:T)</f>
        <v>66</v>
      </c>
      <c r="V1000" s="1"/>
    </row>
    <row r="1001" spans="1:22" x14ac:dyDescent="0.25">
      <c r="A1001" t="s">
        <v>789</v>
      </c>
      <c r="B1001" t="s">
        <v>90</v>
      </c>
      <c r="C1001">
        <v>3258845</v>
      </c>
      <c r="D1001">
        <v>66</v>
      </c>
      <c r="E1001" s="20">
        <v>2.0252574148202816E-5</v>
      </c>
      <c r="F1001" s="1">
        <f t="shared" si="92"/>
        <v>1.3274115400641677</v>
      </c>
      <c r="G1001" s="1">
        <f t="shared" si="89"/>
        <v>1000</v>
      </c>
      <c r="H1001" s="20">
        <v>2.0252574148202816E-5</v>
      </c>
      <c r="I1001" s="1">
        <f t="shared" si="90"/>
        <v>1000</v>
      </c>
      <c r="J1001">
        <v>0</v>
      </c>
      <c r="K1001">
        <v>0</v>
      </c>
      <c r="L1001">
        <v>371</v>
      </c>
      <c r="M1001">
        <v>0</v>
      </c>
      <c r="N1001">
        <v>371</v>
      </c>
      <c r="O1001">
        <v>0</v>
      </c>
      <c r="P1001">
        <v>0</v>
      </c>
      <c r="Q1001">
        <v>0</v>
      </c>
      <c r="R1001" s="1">
        <f t="shared" si="93"/>
        <v>0</v>
      </c>
      <c r="S1001" s="1">
        <f t="shared" si="91"/>
        <v>911</v>
      </c>
      <c r="U1001" s="1"/>
      <c r="V1001" s="1"/>
    </row>
    <row r="1002" spans="1:22" x14ac:dyDescent="0.25">
      <c r="A1002" t="s">
        <v>764</v>
      </c>
      <c r="B1002" t="s">
        <v>90</v>
      </c>
      <c r="C1002">
        <v>346568</v>
      </c>
      <c r="D1002">
        <v>7</v>
      </c>
      <c r="E1002" s="20">
        <v>2.0198056369889891E-5</v>
      </c>
      <c r="F1002" s="1">
        <f t="shared" si="92"/>
        <v>1.3262960426962878</v>
      </c>
      <c r="G1002" s="1">
        <f t="shared" si="89"/>
        <v>1001</v>
      </c>
      <c r="H1002" s="20">
        <v>2.0198056369889891E-5</v>
      </c>
      <c r="I1002" s="1">
        <f t="shared" si="90"/>
        <v>1001</v>
      </c>
      <c r="J1002">
        <v>0</v>
      </c>
      <c r="K1002">
        <v>0</v>
      </c>
      <c r="L1002">
        <v>35</v>
      </c>
      <c r="M1002">
        <v>0</v>
      </c>
      <c r="N1002">
        <v>35</v>
      </c>
      <c r="O1002">
        <v>0</v>
      </c>
      <c r="P1002">
        <v>0</v>
      </c>
      <c r="Q1002">
        <v>0</v>
      </c>
      <c r="R1002" s="1">
        <f t="shared" si="93"/>
        <v>0</v>
      </c>
      <c r="S1002" s="1">
        <f t="shared" si="91"/>
        <v>911</v>
      </c>
      <c r="U1002" s="1"/>
      <c r="V1002" s="1"/>
    </row>
    <row r="1003" spans="1:22" x14ac:dyDescent="0.25">
      <c r="A1003" t="s">
        <v>778</v>
      </c>
      <c r="B1003" t="s">
        <v>90</v>
      </c>
      <c r="C1003">
        <v>404553</v>
      </c>
      <c r="D1003">
        <v>8</v>
      </c>
      <c r="E1003" s="20">
        <v>1.9774912063437918E-5</v>
      </c>
      <c r="F1003" s="1">
        <f t="shared" si="92"/>
        <v>1.3175391941676049</v>
      </c>
      <c r="G1003" s="1">
        <f t="shared" si="89"/>
        <v>1002</v>
      </c>
      <c r="H1003" s="20">
        <v>1.9774912063437918E-5</v>
      </c>
      <c r="I1003" s="1">
        <f t="shared" si="90"/>
        <v>1002</v>
      </c>
      <c r="J1003">
        <v>0</v>
      </c>
      <c r="K1003">
        <v>0</v>
      </c>
      <c r="L1003">
        <v>13</v>
      </c>
      <c r="M1003">
        <v>0</v>
      </c>
      <c r="N1003">
        <v>13</v>
      </c>
      <c r="O1003">
        <v>0</v>
      </c>
      <c r="P1003">
        <v>0</v>
      </c>
      <c r="Q1003">
        <v>0</v>
      </c>
      <c r="R1003" s="1">
        <f t="shared" si="93"/>
        <v>0</v>
      </c>
      <c r="S1003" s="1">
        <f t="shared" si="91"/>
        <v>911</v>
      </c>
      <c r="U1003" s="1"/>
      <c r="V1003" s="1"/>
    </row>
    <row r="1004" spans="1:22" x14ac:dyDescent="0.25">
      <c r="A1004" t="s">
        <v>843</v>
      </c>
      <c r="B1004" t="s">
        <v>90</v>
      </c>
      <c r="C1004">
        <v>465644</v>
      </c>
      <c r="D1004">
        <v>9</v>
      </c>
      <c r="E1004" s="20">
        <v>1.9328070371356659E-5</v>
      </c>
      <c r="F1004" s="1">
        <f t="shared" si="92"/>
        <v>1.308096155477918</v>
      </c>
      <c r="G1004" s="1">
        <f t="shared" si="89"/>
        <v>1003</v>
      </c>
      <c r="H1004" s="20">
        <v>1.9328070371356659E-5</v>
      </c>
      <c r="I1004" s="1">
        <f t="shared" si="90"/>
        <v>1003</v>
      </c>
      <c r="J1004">
        <v>0</v>
      </c>
      <c r="K1004">
        <v>0</v>
      </c>
      <c r="L1004">
        <v>7</v>
      </c>
      <c r="M1004">
        <v>0</v>
      </c>
      <c r="N1004">
        <v>7</v>
      </c>
      <c r="O1004">
        <v>0</v>
      </c>
      <c r="P1004">
        <v>0</v>
      </c>
      <c r="Q1004">
        <v>0</v>
      </c>
      <c r="R1004" s="1">
        <f t="shared" si="93"/>
        <v>0</v>
      </c>
      <c r="S1004" s="1">
        <f t="shared" si="91"/>
        <v>911</v>
      </c>
      <c r="U1004" s="1"/>
      <c r="V1004" s="1"/>
    </row>
    <row r="1005" spans="1:22" x14ac:dyDescent="0.25">
      <c r="A1005" t="s">
        <v>844</v>
      </c>
      <c r="B1005" t="s">
        <v>90</v>
      </c>
      <c r="C1005">
        <v>362624</v>
      </c>
      <c r="D1005">
        <v>7</v>
      </c>
      <c r="E1005" s="20">
        <v>1.9303741616660784E-5</v>
      </c>
      <c r="F1005" s="1">
        <f t="shared" si="92"/>
        <v>1.3075760779986374</v>
      </c>
      <c r="G1005" s="1">
        <f t="shared" si="89"/>
        <v>1004</v>
      </c>
      <c r="H1005" s="20">
        <v>1.9303741616660784E-5</v>
      </c>
      <c r="I1005" s="1">
        <f t="shared" si="90"/>
        <v>1004</v>
      </c>
      <c r="J1005">
        <v>0</v>
      </c>
      <c r="K1005">
        <v>0</v>
      </c>
      <c r="L1005">
        <v>6</v>
      </c>
      <c r="M1005">
        <v>0</v>
      </c>
      <c r="N1005">
        <v>6</v>
      </c>
      <c r="O1005">
        <v>0</v>
      </c>
      <c r="P1005">
        <v>0</v>
      </c>
      <c r="Q1005">
        <v>0</v>
      </c>
      <c r="R1005" s="1">
        <f t="shared" si="93"/>
        <v>0</v>
      </c>
      <c r="S1005" s="1">
        <f t="shared" si="91"/>
        <v>911</v>
      </c>
      <c r="U1005" s="1"/>
      <c r="V1005" s="1"/>
    </row>
    <row r="1006" spans="1:22" x14ac:dyDescent="0.25">
      <c r="A1006" t="s">
        <v>1210</v>
      </c>
      <c r="B1006" t="s">
        <v>90</v>
      </c>
      <c r="C1006">
        <v>262140</v>
      </c>
      <c r="D1006">
        <v>5</v>
      </c>
      <c r="E1006" s="20">
        <v>1.9073777370870527E-5</v>
      </c>
      <c r="F1006" s="1">
        <f t="shared" si="92"/>
        <v>1.3026291032780317</v>
      </c>
      <c r="G1006" s="1">
        <f t="shared" si="89"/>
        <v>1005</v>
      </c>
      <c r="H1006" s="20">
        <v>1.9073777370870527E-5</v>
      </c>
      <c r="I1006" s="1">
        <f t="shared" si="90"/>
        <v>1005</v>
      </c>
      <c r="J1006">
        <v>0</v>
      </c>
      <c r="K1006">
        <v>0</v>
      </c>
      <c r="L1006">
        <v>71</v>
      </c>
      <c r="M1006">
        <v>1</v>
      </c>
      <c r="N1006">
        <v>71</v>
      </c>
      <c r="O1006">
        <v>1</v>
      </c>
      <c r="P1006">
        <v>1.3888888888888888E-2</v>
      </c>
      <c r="Q1006">
        <v>3.8147554741741054E-6</v>
      </c>
      <c r="R1006" s="1">
        <f t="shared" si="93"/>
        <v>0.68257423561143515</v>
      </c>
      <c r="S1006" s="1">
        <f t="shared" si="91"/>
        <v>183</v>
      </c>
      <c r="T1006">
        <v>3.8147554741741054E-6</v>
      </c>
      <c r="U1006" s="1">
        <f>_xlfn.RANK.AVG(T1006,T:T)</f>
        <v>183</v>
      </c>
      <c r="V1006" s="1"/>
    </row>
    <row r="1007" spans="1:22" x14ac:dyDescent="0.25">
      <c r="A1007" t="s">
        <v>1056</v>
      </c>
      <c r="B1007" t="s">
        <v>90</v>
      </c>
      <c r="C1007">
        <v>791431</v>
      </c>
      <c r="D1007">
        <v>15</v>
      </c>
      <c r="E1007" s="20">
        <v>1.8953010433000475E-5</v>
      </c>
      <c r="F1007" s="1">
        <f t="shared" si="92"/>
        <v>1.3000084296371264</v>
      </c>
      <c r="G1007" s="1">
        <f t="shared" si="89"/>
        <v>1006.5</v>
      </c>
      <c r="H1007" s="20">
        <v>1.8953010433000475E-5</v>
      </c>
      <c r="I1007" s="1">
        <f t="shared" si="90"/>
        <v>1006.5</v>
      </c>
      <c r="J1007">
        <v>0</v>
      </c>
      <c r="K1007">
        <v>0</v>
      </c>
      <c r="L1007">
        <v>16</v>
      </c>
      <c r="M1007">
        <v>0</v>
      </c>
      <c r="N1007">
        <v>16</v>
      </c>
      <c r="O1007">
        <v>0</v>
      </c>
      <c r="P1007">
        <v>0</v>
      </c>
      <c r="Q1007">
        <v>0</v>
      </c>
      <c r="R1007" s="1">
        <f t="shared" si="93"/>
        <v>0</v>
      </c>
      <c r="S1007" s="1">
        <f t="shared" si="91"/>
        <v>911</v>
      </c>
      <c r="U1007" s="1"/>
      <c r="V1007" s="1"/>
    </row>
    <row r="1008" spans="1:22" x14ac:dyDescent="0.25">
      <c r="A1008" t="s">
        <v>850</v>
      </c>
      <c r="B1008" t="s">
        <v>90</v>
      </c>
      <c r="C1008">
        <v>791431</v>
      </c>
      <c r="D1008">
        <v>15</v>
      </c>
      <c r="E1008" s="20">
        <v>1.8953010433000475E-5</v>
      </c>
      <c r="F1008" s="1">
        <f t="shared" si="92"/>
        <v>1.3000084296371264</v>
      </c>
      <c r="G1008" s="1">
        <f t="shared" si="89"/>
        <v>1006.5</v>
      </c>
      <c r="H1008" s="20">
        <v>1.8953010433000475E-5</v>
      </c>
      <c r="I1008" s="1">
        <f t="shared" si="90"/>
        <v>1006.5</v>
      </c>
      <c r="J1008">
        <v>0</v>
      </c>
      <c r="K1008">
        <v>0</v>
      </c>
      <c r="L1008">
        <v>16</v>
      </c>
      <c r="M1008">
        <v>0</v>
      </c>
      <c r="N1008">
        <v>16</v>
      </c>
      <c r="O1008">
        <v>0</v>
      </c>
      <c r="P1008">
        <v>0</v>
      </c>
      <c r="Q1008">
        <v>0</v>
      </c>
      <c r="R1008" s="1">
        <f t="shared" si="93"/>
        <v>0</v>
      </c>
      <c r="S1008" s="1">
        <f t="shared" si="91"/>
        <v>911</v>
      </c>
      <c r="U1008" s="1"/>
      <c r="V1008" s="1"/>
    </row>
    <row r="1009" spans="1:22" x14ac:dyDescent="0.25">
      <c r="A1009" t="s">
        <v>1140</v>
      </c>
      <c r="B1009" t="s">
        <v>90</v>
      </c>
      <c r="C1009">
        <v>531279</v>
      </c>
      <c r="D1009">
        <v>10</v>
      </c>
      <c r="E1009" s="20">
        <v>1.882250192460082E-5</v>
      </c>
      <c r="F1009" s="1">
        <f t="shared" si="92"/>
        <v>1.297158468689811</v>
      </c>
      <c r="G1009" s="1">
        <f t="shared" si="89"/>
        <v>1008</v>
      </c>
      <c r="H1009" s="20">
        <v>1.882250192460082E-5</v>
      </c>
      <c r="I1009" s="1">
        <f t="shared" si="90"/>
        <v>1008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 t="e">
        <v>#DIV/0!</v>
      </c>
      <c r="Q1009">
        <v>0</v>
      </c>
      <c r="R1009" s="1">
        <f t="shared" si="93"/>
        <v>0</v>
      </c>
      <c r="S1009" s="1">
        <f t="shared" si="91"/>
        <v>911</v>
      </c>
      <c r="U1009" s="1"/>
      <c r="V1009" s="1"/>
    </row>
    <row r="1010" spans="1:22" x14ac:dyDescent="0.25">
      <c r="A1010" t="s">
        <v>769</v>
      </c>
      <c r="B1010" t="s">
        <v>90</v>
      </c>
      <c r="C1010">
        <v>1828892</v>
      </c>
      <c r="D1010">
        <v>34</v>
      </c>
      <c r="E1010" s="20">
        <v>1.8590490854572059E-5</v>
      </c>
      <c r="F1010" s="1">
        <f t="shared" si="92"/>
        <v>1.292045317707927</v>
      </c>
      <c r="G1010" s="1">
        <f t="shared" si="89"/>
        <v>1009</v>
      </c>
      <c r="H1010" s="20">
        <v>1.8590490854572059E-5</v>
      </c>
      <c r="I1010" s="1">
        <f t="shared" si="90"/>
        <v>1009</v>
      </c>
      <c r="J1010">
        <v>0</v>
      </c>
      <c r="K1010">
        <v>0</v>
      </c>
      <c r="L1010">
        <v>99</v>
      </c>
      <c r="M1010">
        <v>3</v>
      </c>
      <c r="N1010">
        <v>99</v>
      </c>
      <c r="O1010">
        <v>3</v>
      </c>
      <c r="P1010">
        <v>2.9411764705882353E-2</v>
      </c>
      <c r="Q1010">
        <v>1.6403374283445934E-6</v>
      </c>
      <c r="R1010" s="1">
        <f t="shared" si="93"/>
        <v>0.42165943213641022</v>
      </c>
      <c r="S1010" s="1">
        <f t="shared" si="91"/>
        <v>337</v>
      </c>
      <c r="T1010">
        <v>1.6403374283445934E-6</v>
      </c>
      <c r="U1010" s="1">
        <f>_xlfn.RANK.AVG(T1010,T:T)</f>
        <v>337</v>
      </c>
      <c r="V1010" s="1"/>
    </row>
    <row r="1011" spans="1:22" x14ac:dyDescent="0.25">
      <c r="A1011" t="s">
        <v>1103</v>
      </c>
      <c r="B1011" t="s">
        <v>90</v>
      </c>
      <c r="C1011">
        <v>1206213</v>
      </c>
      <c r="D1011">
        <v>22</v>
      </c>
      <c r="E1011" s="20">
        <v>1.823890142122494E-5</v>
      </c>
      <c r="F1011" s="1">
        <f t="shared" si="92"/>
        <v>1.2841802693482836</v>
      </c>
      <c r="G1011" s="1">
        <f t="shared" si="89"/>
        <v>1010</v>
      </c>
      <c r="H1011" s="20">
        <v>1.823890142122494E-5</v>
      </c>
      <c r="I1011" s="1">
        <f t="shared" si="90"/>
        <v>1010</v>
      </c>
      <c r="J1011">
        <v>0</v>
      </c>
      <c r="K1011">
        <v>0</v>
      </c>
      <c r="L1011">
        <v>8</v>
      </c>
      <c r="M1011">
        <v>1</v>
      </c>
      <c r="N1011">
        <v>8</v>
      </c>
      <c r="O1011">
        <v>1</v>
      </c>
      <c r="P1011">
        <v>0.1111111111111111</v>
      </c>
      <c r="Q1011">
        <v>8.2904097369204275E-7</v>
      </c>
      <c r="R1011" s="1">
        <f t="shared" si="93"/>
        <v>0.26222343453548763</v>
      </c>
      <c r="S1011" s="1">
        <f t="shared" si="91"/>
        <v>439</v>
      </c>
      <c r="T1011">
        <v>8.2904097369204275E-7</v>
      </c>
      <c r="U1011" s="1">
        <f>_xlfn.RANK.AVG(T1011,T:T)</f>
        <v>439</v>
      </c>
      <c r="V1011" s="1"/>
    </row>
    <row r="1012" spans="1:22" x14ac:dyDescent="0.25">
      <c r="A1012" t="s">
        <v>1115</v>
      </c>
      <c r="B1012" t="s">
        <v>90</v>
      </c>
      <c r="C1012">
        <v>339357</v>
      </c>
      <c r="D1012">
        <v>6</v>
      </c>
      <c r="E1012" s="20">
        <v>1.7680495761101141E-5</v>
      </c>
      <c r="F1012" s="1">
        <f t="shared" si="92"/>
        <v>1.271388397774885</v>
      </c>
      <c r="G1012" s="1">
        <f t="shared" si="89"/>
        <v>1011</v>
      </c>
      <c r="H1012" s="20">
        <v>1.7680495761101141E-5</v>
      </c>
      <c r="I1012" s="1">
        <f t="shared" si="90"/>
        <v>1011</v>
      </c>
      <c r="J1012">
        <v>0</v>
      </c>
      <c r="K1012">
        <v>0</v>
      </c>
      <c r="L1012">
        <v>163</v>
      </c>
      <c r="M1012">
        <v>1</v>
      </c>
      <c r="N1012">
        <v>163</v>
      </c>
      <c r="O1012">
        <v>1</v>
      </c>
      <c r="P1012">
        <v>6.0975609756097563E-3</v>
      </c>
      <c r="Q1012">
        <v>2.946749293516857E-6</v>
      </c>
      <c r="R1012" s="1">
        <f t="shared" si="93"/>
        <v>0.5962395398993664</v>
      </c>
      <c r="S1012" s="1">
        <f t="shared" si="91"/>
        <v>229</v>
      </c>
      <c r="T1012">
        <v>2.946749293516857E-6</v>
      </c>
      <c r="U1012" s="1">
        <f>_xlfn.RANK.AVG(T1012,T:T)</f>
        <v>229</v>
      </c>
      <c r="V1012" s="1"/>
    </row>
    <row r="1013" spans="1:22" x14ac:dyDescent="0.25">
      <c r="A1013" t="s">
        <v>1238</v>
      </c>
      <c r="B1013" t="s">
        <v>90</v>
      </c>
      <c r="C1013">
        <v>2842735</v>
      </c>
      <c r="D1013">
        <v>50</v>
      </c>
      <c r="E1013" s="20">
        <v>1.7588695393696563E-5</v>
      </c>
      <c r="F1013" s="1">
        <f t="shared" si="92"/>
        <v>1.2692489108477261</v>
      </c>
      <c r="G1013" s="1">
        <f t="shared" si="89"/>
        <v>1012</v>
      </c>
      <c r="H1013" s="20">
        <v>1.7588695393696563E-5</v>
      </c>
      <c r="I1013" s="1">
        <f t="shared" si="90"/>
        <v>1012</v>
      </c>
      <c r="J1013">
        <v>1</v>
      </c>
      <c r="K1013">
        <v>0</v>
      </c>
      <c r="L1013">
        <v>89</v>
      </c>
      <c r="M1013">
        <v>4</v>
      </c>
      <c r="N1013">
        <v>90</v>
      </c>
      <c r="O1013">
        <v>4</v>
      </c>
      <c r="P1013">
        <v>4.2553191489361701E-2</v>
      </c>
      <c r="Q1013">
        <v>1.4070956314957252E-6</v>
      </c>
      <c r="R1013" s="1">
        <f t="shared" si="93"/>
        <v>0.3814933447020602</v>
      </c>
      <c r="S1013" s="1">
        <f t="shared" si="91"/>
        <v>355</v>
      </c>
      <c r="T1013">
        <v>1.4070956314957252E-6</v>
      </c>
      <c r="U1013" s="1">
        <f>_xlfn.RANK.AVG(T1013,T:T)</f>
        <v>355</v>
      </c>
      <c r="V1013" s="1"/>
    </row>
    <row r="1014" spans="1:22" x14ac:dyDescent="0.25">
      <c r="A1014" t="s">
        <v>119</v>
      </c>
      <c r="B1014" t="s">
        <v>90</v>
      </c>
      <c r="C1014">
        <v>170601</v>
      </c>
      <c r="D1014">
        <v>3</v>
      </c>
      <c r="E1014" s="20">
        <v>1.7584891061599872E-5</v>
      </c>
      <c r="F1014" s="1">
        <f t="shared" si="92"/>
        <v>1.2691600197505661</v>
      </c>
      <c r="G1014" s="1">
        <f t="shared" si="89"/>
        <v>1013</v>
      </c>
      <c r="H1014" s="20">
        <v>1.7584891061599872E-5</v>
      </c>
      <c r="I1014" s="1">
        <f t="shared" si="90"/>
        <v>1013</v>
      </c>
      <c r="J1014">
        <v>0</v>
      </c>
      <c r="K1014">
        <v>0</v>
      </c>
      <c r="L1014">
        <v>192</v>
      </c>
      <c r="M1014">
        <v>17</v>
      </c>
      <c r="N1014">
        <v>192</v>
      </c>
      <c r="O1014">
        <v>17</v>
      </c>
      <c r="P1014">
        <v>8.1339712918660281E-2</v>
      </c>
      <c r="Q1014">
        <v>9.9647716015732616E-5</v>
      </c>
      <c r="R1014" s="1">
        <f t="shared" si="93"/>
        <v>2.0028039239537465</v>
      </c>
      <c r="S1014" s="1">
        <f t="shared" si="91"/>
        <v>17</v>
      </c>
      <c r="T1014">
        <v>9.9647716015732616E-5</v>
      </c>
      <c r="U1014" s="1">
        <f>_xlfn.RANK.AVG(T1014,T:T)</f>
        <v>17</v>
      </c>
      <c r="V1014" s="1"/>
    </row>
    <row r="1015" spans="1:22" x14ac:dyDescent="0.25">
      <c r="A1015" t="s">
        <v>211</v>
      </c>
      <c r="B1015" t="s">
        <v>90</v>
      </c>
      <c r="C1015">
        <v>408429</v>
      </c>
      <c r="D1015">
        <v>7</v>
      </c>
      <c r="E1015" s="20">
        <v>1.7138841757074059E-5</v>
      </c>
      <c r="F1015" s="1">
        <f t="shared" si="92"/>
        <v>1.2586095520421006</v>
      </c>
      <c r="G1015" s="1">
        <f t="shared" si="89"/>
        <v>1014</v>
      </c>
      <c r="H1015" s="20">
        <v>1.7138841757074059E-5</v>
      </c>
      <c r="I1015" s="1">
        <f t="shared" si="90"/>
        <v>1014</v>
      </c>
      <c r="J1015">
        <v>0</v>
      </c>
      <c r="K1015">
        <v>0</v>
      </c>
      <c r="L1015">
        <v>509</v>
      </c>
      <c r="M1015">
        <v>0</v>
      </c>
      <c r="N1015">
        <v>509</v>
      </c>
      <c r="O1015">
        <v>0</v>
      </c>
      <c r="P1015">
        <v>0</v>
      </c>
      <c r="Q1015">
        <v>0</v>
      </c>
      <c r="R1015" s="1">
        <f t="shared" si="93"/>
        <v>0</v>
      </c>
      <c r="S1015" s="1">
        <f t="shared" si="91"/>
        <v>911</v>
      </c>
      <c r="U1015" s="1"/>
      <c r="V1015" s="1"/>
    </row>
    <row r="1016" spans="1:22" x14ac:dyDescent="0.25">
      <c r="A1016" t="s">
        <v>1262</v>
      </c>
      <c r="B1016" t="s">
        <v>90</v>
      </c>
      <c r="C1016">
        <v>1111182</v>
      </c>
      <c r="D1016">
        <v>19</v>
      </c>
      <c r="E1016" s="20">
        <v>1.7098909089600085E-5</v>
      </c>
      <c r="F1016" s="1">
        <f t="shared" si="92"/>
        <v>1.2576523985904517</v>
      </c>
      <c r="G1016" s="1">
        <f t="shared" si="89"/>
        <v>1015</v>
      </c>
      <c r="H1016" s="20">
        <v>1.7098909089600085E-5</v>
      </c>
      <c r="I1016" s="1">
        <f t="shared" si="90"/>
        <v>1015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 t="e">
        <v>#DIV/0!</v>
      </c>
      <c r="Q1016">
        <v>0</v>
      </c>
      <c r="R1016" s="1">
        <f t="shared" si="93"/>
        <v>0</v>
      </c>
      <c r="S1016" s="1">
        <f t="shared" si="91"/>
        <v>911</v>
      </c>
      <c r="U1016" s="1"/>
      <c r="V1016" s="1"/>
    </row>
    <row r="1017" spans="1:22" x14ac:dyDescent="0.25">
      <c r="A1017" t="s">
        <v>1167</v>
      </c>
      <c r="B1017" t="s">
        <v>90</v>
      </c>
      <c r="C1017">
        <v>241061</v>
      </c>
      <c r="D1017">
        <v>4</v>
      </c>
      <c r="E1017" s="20">
        <v>1.6593310406909454E-5</v>
      </c>
      <c r="F1017" s="1">
        <f t="shared" si="92"/>
        <v>1.2453475652212536</v>
      </c>
      <c r="G1017" s="1">
        <f t="shared" si="89"/>
        <v>1016</v>
      </c>
      <c r="H1017" s="20">
        <v>1.6593310406909454E-5</v>
      </c>
      <c r="I1017" s="1">
        <f t="shared" si="90"/>
        <v>1016</v>
      </c>
      <c r="J1017">
        <v>0</v>
      </c>
      <c r="K1017">
        <v>0</v>
      </c>
      <c r="L1017">
        <v>120</v>
      </c>
      <c r="M1017">
        <v>1</v>
      </c>
      <c r="N1017">
        <v>120</v>
      </c>
      <c r="O1017">
        <v>1</v>
      </c>
      <c r="P1017">
        <v>8.2644628099173556E-3</v>
      </c>
      <c r="Q1017">
        <v>4.1483276017273635E-6</v>
      </c>
      <c r="R1017" s="1">
        <f t="shared" si="93"/>
        <v>0.71166617442031965</v>
      </c>
      <c r="S1017" s="1">
        <f t="shared" si="91"/>
        <v>172</v>
      </c>
      <c r="T1017">
        <v>4.1483276017273635E-6</v>
      </c>
      <c r="U1017" s="1">
        <f>_xlfn.RANK.AVG(T1017,T:T)</f>
        <v>172</v>
      </c>
      <c r="V1017" s="1"/>
    </row>
    <row r="1018" spans="1:22" x14ac:dyDescent="0.25">
      <c r="A1018" t="s">
        <v>446</v>
      </c>
      <c r="B1018" t="s">
        <v>90</v>
      </c>
      <c r="C1018">
        <v>3122872</v>
      </c>
      <c r="D1018">
        <v>51</v>
      </c>
      <c r="E1018" s="20">
        <v>1.6331120840047238E-5</v>
      </c>
      <c r="F1018" s="1">
        <f t="shared" si="92"/>
        <v>1.2388266503600163</v>
      </c>
      <c r="G1018" s="1">
        <f t="shared" si="89"/>
        <v>1017</v>
      </c>
      <c r="H1018" s="20">
        <v>1.6331120840047238E-5</v>
      </c>
      <c r="I1018" s="1">
        <f t="shared" si="90"/>
        <v>1017</v>
      </c>
      <c r="J1018">
        <v>0</v>
      </c>
      <c r="K1018">
        <v>0</v>
      </c>
      <c r="L1018">
        <v>9</v>
      </c>
      <c r="M1018">
        <v>1</v>
      </c>
      <c r="N1018">
        <v>9</v>
      </c>
      <c r="O1018">
        <v>1</v>
      </c>
      <c r="P1018">
        <v>0.1</v>
      </c>
      <c r="Q1018">
        <v>3.2021805568720077E-7</v>
      </c>
      <c r="R1018" s="1">
        <f t="shared" si="93"/>
        <v>0.12064566799418842</v>
      </c>
      <c r="S1018" s="1">
        <f t="shared" si="91"/>
        <v>519</v>
      </c>
      <c r="T1018">
        <v>3.2021805568720077E-7</v>
      </c>
      <c r="U1018" s="1">
        <f>_xlfn.RANK.AVG(T1018,T:T)</f>
        <v>519</v>
      </c>
      <c r="V1018" s="1"/>
    </row>
    <row r="1019" spans="1:22" x14ac:dyDescent="0.25">
      <c r="A1019" t="s">
        <v>214</v>
      </c>
      <c r="B1019" t="s">
        <v>90</v>
      </c>
      <c r="C1019">
        <v>6931613</v>
      </c>
      <c r="D1019">
        <v>107</v>
      </c>
      <c r="E1019" s="20">
        <v>1.543652249483634E-5</v>
      </c>
      <c r="F1019" s="1">
        <f t="shared" si="92"/>
        <v>1.2158099384439052</v>
      </c>
      <c r="G1019" s="1">
        <f t="shared" si="89"/>
        <v>1018</v>
      </c>
      <c r="H1019" s="20">
        <v>1.543652249483634E-5</v>
      </c>
      <c r="I1019" s="1">
        <f t="shared" si="90"/>
        <v>1018</v>
      </c>
      <c r="J1019">
        <v>0</v>
      </c>
      <c r="K1019">
        <v>0</v>
      </c>
      <c r="L1019">
        <v>411</v>
      </c>
      <c r="M1019">
        <v>1</v>
      </c>
      <c r="N1019">
        <v>411</v>
      </c>
      <c r="O1019">
        <v>1</v>
      </c>
      <c r="P1019">
        <v>2.4271844660194173E-3</v>
      </c>
      <c r="Q1019">
        <v>1.4426656537230223E-7</v>
      </c>
      <c r="R1019" s="1">
        <f t="shared" si="93"/>
        <v>5.8527208359731533E-2</v>
      </c>
      <c r="S1019" s="1">
        <f t="shared" si="91"/>
        <v>568</v>
      </c>
      <c r="T1019">
        <v>1.4426656537230223E-7</v>
      </c>
      <c r="U1019" s="1">
        <f>_xlfn.RANK.AVG(T1019,T:T)</f>
        <v>568</v>
      </c>
      <c r="V1019" s="1"/>
    </row>
    <row r="1020" spans="1:22" x14ac:dyDescent="0.25">
      <c r="A1020" t="s">
        <v>1252</v>
      </c>
      <c r="B1020" t="s">
        <v>90</v>
      </c>
      <c r="C1020">
        <v>531436</v>
      </c>
      <c r="D1020">
        <v>8</v>
      </c>
      <c r="E1020" s="20">
        <v>1.505355301485033E-5</v>
      </c>
      <c r="F1020" s="1">
        <f t="shared" si="92"/>
        <v>1.2055711665835414</v>
      </c>
      <c r="G1020" s="1">
        <f t="shared" si="89"/>
        <v>1019</v>
      </c>
      <c r="H1020" s="20">
        <v>1.505355301485033E-5</v>
      </c>
      <c r="I1020" s="1">
        <f t="shared" si="90"/>
        <v>1019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 t="e">
        <v>#DIV/0!</v>
      </c>
      <c r="Q1020">
        <v>0</v>
      </c>
      <c r="R1020" s="1">
        <f t="shared" si="93"/>
        <v>0</v>
      </c>
      <c r="S1020" s="1">
        <f t="shared" si="91"/>
        <v>911</v>
      </c>
      <c r="U1020" s="1"/>
      <c r="V1020" s="1"/>
    </row>
    <row r="1021" spans="1:22" x14ac:dyDescent="0.25">
      <c r="A1021" t="s">
        <v>1087</v>
      </c>
      <c r="B1021" t="s">
        <v>90</v>
      </c>
      <c r="C1021">
        <v>471394</v>
      </c>
      <c r="D1021">
        <v>7</v>
      </c>
      <c r="E1021" s="20">
        <v>1.4849573817231445E-5</v>
      </c>
      <c r="F1021" s="1">
        <f t="shared" si="92"/>
        <v>1.2000175888684017</v>
      </c>
      <c r="G1021" s="1">
        <f t="shared" si="89"/>
        <v>1020.5</v>
      </c>
      <c r="H1021" s="20">
        <v>1.4849573817231445E-5</v>
      </c>
      <c r="I1021" s="1">
        <f t="shared" si="90"/>
        <v>1020.5</v>
      </c>
      <c r="J1021">
        <v>0</v>
      </c>
      <c r="K1021">
        <v>0</v>
      </c>
      <c r="L1021">
        <v>9</v>
      </c>
      <c r="M1021">
        <v>0</v>
      </c>
      <c r="N1021">
        <v>9</v>
      </c>
      <c r="O1021">
        <v>0</v>
      </c>
      <c r="P1021">
        <v>0</v>
      </c>
      <c r="Q1021">
        <v>0</v>
      </c>
      <c r="R1021" s="1">
        <f t="shared" si="93"/>
        <v>0</v>
      </c>
      <c r="S1021" s="1">
        <f t="shared" si="91"/>
        <v>911</v>
      </c>
      <c r="U1021" s="1"/>
      <c r="V1021" s="1"/>
    </row>
    <row r="1022" spans="1:22" x14ac:dyDescent="0.25">
      <c r="A1022" t="s">
        <v>881</v>
      </c>
      <c r="B1022" t="s">
        <v>90</v>
      </c>
      <c r="C1022">
        <v>471394</v>
      </c>
      <c r="D1022">
        <v>7</v>
      </c>
      <c r="E1022" s="20">
        <v>1.4849573817231445E-5</v>
      </c>
      <c r="F1022" s="1">
        <f t="shared" si="92"/>
        <v>1.2000175888684017</v>
      </c>
      <c r="G1022" s="1">
        <f t="shared" si="89"/>
        <v>1020.5</v>
      </c>
      <c r="H1022" s="20">
        <v>1.4849573817231445E-5</v>
      </c>
      <c r="I1022" s="1">
        <f t="shared" si="90"/>
        <v>1020.5</v>
      </c>
      <c r="J1022">
        <v>0</v>
      </c>
      <c r="K1022">
        <v>0</v>
      </c>
      <c r="L1022">
        <v>9</v>
      </c>
      <c r="M1022">
        <v>0</v>
      </c>
      <c r="N1022">
        <v>9</v>
      </c>
      <c r="O1022">
        <v>0</v>
      </c>
      <c r="P1022">
        <v>0</v>
      </c>
      <c r="Q1022">
        <v>0</v>
      </c>
      <c r="R1022" s="1">
        <f t="shared" si="93"/>
        <v>0</v>
      </c>
      <c r="S1022" s="1">
        <f t="shared" si="91"/>
        <v>911</v>
      </c>
      <c r="U1022" s="1"/>
      <c r="V1022" s="1"/>
    </row>
    <row r="1023" spans="1:22" x14ac:dyDescent="0.25">
      <c r="A1023" t="s">
        <v>842</v>
      </c>
      <c r="B1023" t="s">
        <v>90</v>
      </c>
      <c r="C1023">
        <v>3425623</v>
      </c>
      <c r="D1023">
        <v>48</v>
      </c>
      <c r="E1023" s="20">
        <v>1.401204977897451E-5</v>
      </c>
      <c r="F1023" s="1">
        <f t="shared" si="92"/>
        <v>1.1764399958355094</v>
      </c>
      <c r="G1023" s="1">
        <f t="shared" si="89"/>
        <v>1022</v>
      </c>
      <c r="H1023" s="20">
        <v>1.401204977897451E-5</v>
      </c>
      <c r="I1023" s="1">
        <f t="shared" si="90"/>
        <v>1022</v>
      </c>
      <c r="J1023">
        <v>0</v>
      </c>
      <c r="K1023">
        <v>0</v>
      </c>
      <c r="L1023">
        <v>39</v>
      </c>
      <c r="M1023">
        <v>0</v>
      </c>
      <c r="N1023">
        <v>39</v>
      </c>
      <c r="O1023">
        <v>0</v>
      </c>
      <c r="P1023">
        <v>0</v>
      </c>
      <c r="Q1023">
        <v>0</v>
      </c>
      <c r="R1023" s="1">
        <f t="shared" si="93"/>
        <v>0</v>
      </c>
      <c r="S1023" s="1">
        <f t="shared" si="91"/>
        <v>911</v>
      </c>
      <c r="U1023" s="1"/>
      <c r="V1023" s="1"/>
    </row>
    <row r="1024" spans="1:22" x14ac:dyDescent="0.25">
      <c r="A1024" t="s">
        <v>1187</v>
      </c>
      <c r="B1024" t="s">
        <v>90</v>
      </c>
      <c r="C1024">
        <v>806512</v>
      </c>
      <c r="D1024">
        <v>11</v>
      </c>
      <c r="E1024" s="20">
        <v>1.363897871327395E-5</v>
      </c>
      <c r="F1024" s="1">
        <f t="shared" si="92"/>
        <v>1.1655107792728556</v>
      </c>
      <c r="G1024" s="1">
        <f t="shared" si="89"/>
        <v>1023</v>
      </c>
      <c r="H1024" s="20">
        <v>1.363897871327395E-5</v>
      </c>
      <c r="I1024" s="1">
        <f t="shared" si="90"/>
        <v>1023</v>
      </c>
      <c r="J1024">
        <v>0</v>
      </c>
      <c r="K1024">
        <v>0</v>
      </c>
      <c r="L1024">
        <v>123</v>
      </c>
      <c r="M1024">
        <v>2</v>
      </c>
      <c r="N1024">
        <v>123</v>
      </c>
      <c r="O1024">
        <v>2</v>
      </c>
      <c r="P1024">
        <v>1.6E-2</v>
      </c>
      <c r="Q1024">
        <v>2.4798143115043546E-6</v>
      </c>
      <c r="R1024" s="1">
        <f t="shared" si="93"/>
        <v>0.54155606991192384</v>
      </c>
      <c r="S1024" s="1">
        <f t="shared" si="91"/>
        <v>258</v>
      </c>
      <c r="T1024">
        <v>2.4798143115043546E-6</v>
      </c>
      <c r="U1024" s="1">
        <f>_xlfn.RANK.AVG(T1024,T:T)</f>
        <v>258</v>
      </c>
      <c r="V1024" s="1"/>
    </row>
    <row r="1025" spans="1:22" x14ac:dyDescent="0.25">
      <c r="A1025" t="s">
        <v>767</v>
      </c>
      <c r="B1025" t="s">
        <v>90</v>
      </c>
      <c r="C1025">
        <v>531602</v>
      </c>
      <c r="D1025">
        <v>7</v>
      </c>
      <c r="E1025" s="20">
        <v>1.3167745794786324E-5</v>
      </c>
      <c r="F1025" s="1">
        <f t="shared" si="92"/>
        <v>1.1513007559098563</v>
      </c>
      <c r="G1025" s="1">
        <f t="shared" si="89"/>
        <v>1024</v>
      </c>
      <c r="H1025" s="20">
        <v>1.3167745794786324E-5</v>
      </c>
      <c r="I1025" s="1">
        <f t="shared" si="90"/>
        <v>1024</v>
      </c>
      <c r="J1025">
        <v>0</v>
      </c>
      <c r="K1025">
        <v>0</v>
      </c>
      <c r="L1025">
        <v>111</v>
      </c>
      <c r="M1025">
        <v>8</v>
      </c>
      <c r="N1025">
        <v>111</v>
      </c>
      <c r="O1025">
        <v>8</v>
      </c>
      <c r="P1025">
        <v>6.7226890756302518E-2</v>
      </c>
      <c r="Q1025">
        <v>1.5048852336898657E-5</v>
      </c>
      <c r="R1025" s="1">
        <f t="shared" si="93"/>
        <v>1.2054439811911797</v>
      </c>
      <c r="S1025" s="1">
        <f t="shared" si="91"/>
        <v>70</v>
      </c>
      <c r="T1025">
        <v>1.5048852336898657E-5</v>
      </c>
      <c r="U1025" s="1">
        <f>_xlfn.RANK.AVG(T1025,T:T)</f>
        <v>70</v>
      </c>
      <c r="V1025" s="1"/>
    </row>
    <row r="1026" spans="1:22" x14ac:dyDescent="0.25">
      <c r="A1026" t="s">
        <v>761</v>
      </c>
      <c r="B1026" t="s">
        <v>90</v>
      </c>
      <c r="C1026">
        <v>1619241</v>
      </c>
      <c r="D1026">
        <v>21</v>
      </c>
      <c r="E1026" s="20">
        <v>1.2969039197994616E-5</v>
      </c>
      <c r="F1026" s="1">
        <f t="shared" si="92"/>
        <v>1.1451665360097487</v>
      </c>
      <c r="G1026" s="1">
        <f t="shared" ref="G1026:G1089" si="94">_xlfn.RANK.AVG(E1026,E:E)</f>
        <v>1025</v>
      </c>
      <c r="H1026" s="20">
        <v>1.2969039197994616E-5</v>
      </c>
      <c r="I1026" s="1">
        <f t="shared" ref="I1026:I1089" si="95">_xlfn.RANK.AVG(H1026,H:H)</f>
        <v>1025</v>
      </c>
      <c r="J1026">
        <v>0</v>
      </c>
      <c r="K1026">
        <v>0</v>
      </c>
      <c r="L1026">
        <v>38</v>
      </c>
      <c r="M1026">
        <v>1</v>
      </c>
      <c r="N1026">
        <v>38</v>
      </c>
      <c r="O1026">
        <v>1</v>
      </c>
      <c r="P1026">
        <v>2.564102564102564E-2</v>
      </c>
      <c r="Q1026">
        <v>6.1757329514260078E-7</v>
      </c>
      <c r="R1026" s="1">
        <f t="shared" si="93"/>
        <v>0.2088639684472578</v>
      </c>
      <c r="S1026" s="1">
        <f t="shared" ref="S1026:S1089" si="96">_xlfn.RANK.AVG(Q1026,Q:Q)</f>
        <v>462</v>
      </c>
      <c r="T1026">
        <v>6.1757329514260078E-7</v>
      </c>
      <c r="U1026" s="1">
        <f>_xlfn.RANK.AVG(T1026,T:T)</f>
        <v>462</v>
      </c>
      <c r="V1026" s="1"/>
    </row>
    <row r="1027" spans="1:22" x14ac:dyDescent="0.25">
      <c r="A1027" t="s">
        <v>1294</v>
      </c>
      <c r="B1027" t="s">
        <v>90</v>
      </c>
      <c r="C1027">
        <v>1646196</v>
      </c>
      <c r="D1027">
        <v>21</v>
      </c>
      <c r="E1027" s="20">
        <v>1.2756682679340734E-5</v>
      </c>
      <c r="F1027" s="1">
        <f t="shared" ref="F1027:F1090" si="97">LOG(E1027*1000000+1)</f>
        <v>1.1385137196735233</v>
      </c>
      <c r="G1027" s="1">
        <f t="shared" si="94"/>
        <v>1026</v>
      </c>
      <c r="H1027" s="20">
        <v>1.2756682679340734E-5</v>
      </c>
      <c r="I1027" s="1">
        <f t="shared" si="95"/>
        <v>1026</v>
      </c>
      <c r="J1027">
        <v>0</v>
      </c>
      <c r="K1027">
        <v>0</v>
      </c>
      <c r="L1027">
        <v>136</v>
      </c>
      <c r="M1027">
        <v>0</v>
      </c>
      <c r="N1027">
        <v>136</v>
      </c>
      <c r="O1027">
        <v>0</v>
      </c>
      <c r="P1027">
        <v>0</v>
      </c>
      <c r="Q1027">
        <v>0</v>
      </c>
      <c r="R1027" s="1">
        <f t="shared" ref="R1027:R1090" si="98">LOG(Q1027*1000000+1)</f>
        <v>0</v>
      </c>
      <c r="S1027" s="1">
        <f t="shared" si="96"/>
        <v>911</v>
      </c>
      <c r="U1027" s="1"/>
      <c r="V1027" s="1"/>
    </row>
    <row r="1028" spans="1:22" x14ac:dyDescent="0.25">
      <c r="A1028" t="s">
        <v>1134</v>
      </c>
      <c r="B1028" t="s">
        <v>90</v>
      </c>
      <c r="C1028">
        <v>561060</v>
      </c>
      <c r="D1028">
        <v>7</v>
      </c>
      <c r="E1028" s="20">
        <v>1.2476383987452323E-5</v>
      </c>
      <c r="F1028" s="1">
        <f t="shared" si="97"/>
        <v>1.1295733769941385</v>
      </c>
      <c r="G1028" s="1">
        <f t="shared" si="94"/>
        <v>1027</v>
      </c>
      <c r="H1028" s="20">
        <v>1.2476383987452323E-5</v>
      </c>
      <c r="I1028" s="1">
        <f t="shared" si="95"/>
        <v>1027</v>
      </c>
      <c r="J1028">
        <v>0</v>
      </c>
      <c r="K1028">
        <v>0</v>
      </c>
      <c r="L1028">
        <v>687</v>
      </c>
      <c r="M1028">
        <v>25</v>
      </c>
      <c r="N1028">
        <v>687</v>
      </c>
      <c r="O1028">
        <v>25</v>
      </c>
      <c r="P1028">
        <v>3.51123595505618E-2</v>
      </c>
      <c r="Q1028">
        <v>4.4558514240901153E-5</v>
      </c>
      <c r="R1028" s="1">
        <f t="shared" si="98"/>
        <v>1.6585695523802948</v>
      </c>
      <c r="S1028" s="1">
        <f t="shared" si="96"/>
        <v>31</v>
      </c>
      <c r="T1028">
        <v>4.4558514240901153E-5</v>
      </c>
      <c r="U1028" s="1">
        <f>_xlfn.RANK.AVG(T1028,T:T)</f>
        <v>31</v>
      </c>
      <c r="V1028" s="1"/>
    </row>
    <row r="1029" spans="1:22" x14ac:dyDescent="0.25">
      <c r="A1029" t="s">
        <v>848</v>
      </c>
      <c r="B1029" t="s">
        <v>90</v>
      </c>
      <c r="C1029">
        <v>1453110</v>
      </c>
      <c r="D1029">
        <v>17</v>
      </c>
      <c r="E1029" s="20">
        <v>1.1699045495523394E-5</v>
      </c>
      <c r="F1029" s="1">
        <f t="shared" si="97"/>
        <v>1.1037710790972375</v>
      </c>
      <c r="G1029" s="1">
        <f t="shared" si="94"/>
        <v>1028</v>
      </c>
      <c r="H1029" s="20">
        <v>1.1699045495523394E-5</v>
      </c>
      <c r="I1029" s="1">
        <f t="shared" si="95"/>
        <v>1028</v>
      </c>
      <c r="J1029">
        <v>0</v>
      </c>
      <c r="K1029">
        <v>0</v>
      </c>
      <c r="L1029">
        <v>234</v>
      </c>
      <c r="M1029">
        <v>2</v>
      </c>
      <c r="N1029">
        <v>234</v>
      </c>
      <c r="O1029">
        <v>2</v>
      </c>
      <c r="P1029">
        <v>8.4745762711864406E-3</v>
      </c>
      <c r="Q1029">
        <v>1.3763582935909877E-6</v>
      </c>
      <c r="R1029" s="1">
        <f t="shared" si="98"/>
        <v>0.37591192166196358</v>
      </c>
      <c r="S1029" s="1">
        <f t="shared" si="96"/>
        <v>363</v>
      </c>
      <c r="T1029">
        <v>1.3763582935909877E-6</v>
      </c>
      <c r="U1029" s="1">
        <f>_xlfn.RANK.AVG(T1029,T:T)</f>
        <v>363</v>
      </c>
      <c r="V1029" s="1"/>
    </row>
    <row r="1030" spans="1:22" x14ac:dyDescent="0.25">
      <c r="A1030" t="s">
        <v>771</v>
      </c>
      <c r="B1030" t="s">
        <v>90</v>
      </c>
      <c r="C1030">
        <v>7612895</v>
      </c>
      <c r="D1030">
        <v>87</v>
      </c>
      <c r="E1030" s="20">
        <v>1.1427978449722478E-5</v>
      </c>
      <c r="F1030" s="1">
        <f t="shared" si="97"/>
        <v>1.0944004915112659</v>
      </c>
      <c r="G1030" s="1">
        <f t="shared" si="94"/>
        <v>1029</v>
      </c>
      <c r="H1030" s="20">
        <v>1.1427978449722478E-5</v>
      </c>
      <c r="I1030" s="1">
        <f t="shared" si="95"/>
        <v>1029</v>
      </c>
      <c r="J1030">
        <v>1840</v>
      </c>
      <c r="K1030">
        <v>86</v>
      </c>
      <c r="L1030">
        <v>2995</v>
      </c>
      <c r="M1030">
        <v>28</v>
      </c>
      <c r="N1030">
        <v>4835</v>
      </c>
      <c r="O1030">
        <v>114</v>
      </c>
      <c r="P1030">
        <v>2.3034956556880176E-2</v>
      </c>
      <c r="Q1030">
        <v>1.4974592451360488E-5</v>
      </c>
      <c r="R1030" s="1">
        <f t="shared" si="98"/>
        <v>1.2034297871194508</v>
      </c>
      <c r="S1030" s="1">
        <f t="shared" si="96"/>
        <v>71</v>
      </c>
      <c r="T1030">
        <v>1.4974592451360488E-5</v>
      </c>
      <c r="U1030" s="1">
        <f>_xlfn.RANK.AVG(T1030,T:T)</f>
        <v>71</v>
      </c>
      <c r="V1030" s="1"/>
    </row>
    <row r="1031" spans="1:22" x14ac:dyDescent="0.25">
      <c r="A1031" t="s">
        <v>1259</v>
      </c>
      <c r="B1031" t="s">
        <v>90</v>
      </c>
      <c r="C1031">
        <v>350325</v>
      </c>
      <c r="D1031">
        <v>4</v>
      </c>
      <c r="E1031" s="20">
        <v>1.141796902875901E-5</v>
      </c>
      <c r="F1031" s="1">
        <f t="shared" si="97"/>
        <v>1.0940505723519813</v>
      </c>
      <c r="G1031" s="1">
        <f t="shared" si="94"/>
        <v>1030</v>
      </c>
      <c r="H1031" s="20">
        <v>1.141796902875901E-5</v>
      </c>
      <c r="I1031" s="1">
        <f t="shared" si="95"/>
        <v>1030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 t="e">
        <v>#DIV/0!</v>
      </c>
      <c r="Q1031">
        <v>0</v>
      </c>
      <c r="R1031" s="1">
        <f t="shared" si="98"/>
        <v>0</v>
      </c>
      <c r="S1031" s="1">
        <f t="shared" si="96"/>
        <v>911</v>
      </c>
      <c r="U1031" s="1"/>
      <c r="V1031" s="1"/>
    </row>
    <row r="1032" spans="1:22" x14ac:dyDescent="0.25">
      <c r="A1032" t="s">
        <v>126</v>
      </c>
      <c r="B1032" t="s">
        <v>90</v>
      </c>
      <c r="C1032">
        <v>703509</v>
      </c>
      <c r="D1032">
        <v>8</v>
      </c>
      <c r="E1032" s="20">
        <v>1.1371567385776159E-5</v>
      </c>
      <c r="F1032" s="1">
        <f t="shared" si="97"/>
        <v>1.0924247250027275</v>
      </c>
      <c r="G1032" s="1">
        <f t="shared" si="94"/>
        <v>1031</v>
      </c>
      <c r="H1032" s="20">
        <v>1.1371567385776159E-5</v>
      </c>
      <c r="I1032" s="1">
        <f t="shared" si="95"/>
        <v>1031</v>
      </c>
      <c r="J1032">
        <v>0</v>
      </c>
      <c r="K1032">
        <v>0</v>
      </c>
      <c r="L1032">
        <v>40</v>
      </c>
      <c r="M1032">
        <v>0</v>
      </c>
      <c r="N1032">
        <v>40</v>
      </c>
      <c r="O1032">
        <v>0</v>
      </c>
      <c r="P1032">
        <v>0</v>
      </c>
      <c r="Q1032">
        <v>0</v>
      </c>
      <c r="R1032" s="1">
        <f t="shared" si="98"/>
        <v>0</v>
      </c>
      <c r="S1032" s="1">
        <f t="shared" si="96"/>
        <v>911</v>
      </c>
      <c r="U1032" s="1"/>
      <c r="V1032" s="1"/>
    </row>
    <row r="1033" spans="1:22" x14ac:dyDescent="0.25">
      <c r="A1033" t="s">
        <v>1205</v>
      </c>
      <c r="B1033" t="s">
        <v>90</v>
      </c>
      <c r="C1033">
        <v>265177</v>
      </c>
      <c r="D1033">
        <v>3</v>
      </c>
      <c r="E1033" s="20">
        <v>1.1313198354306746E-5</v>
      </c>
      <c r="F1033" s="1">
        <f t="shared" si="97"/>
        <v>1.0903708756129531</v>
      </c>
      <c r="G1033" s="1">
        <f t="shared" si="94"/>
        <v>1032</v>
      </c>
      <c r="H1033" s="20">
        <v>1.1313198354306746E-5</v>
      </c>
      <c r="I1033" s="1">
        <f t="shared" si="95"/>
        <v>1032</v>
      </c>
      <c r="J1033">
        <v>0</v>
      </c>
      <c r="K1033">
        <v>0</v>
      </c>
      <c r="L1033">
        <v>49</v>
      </c>
      <c r="M1033">
        <v>0</v>
      </c>
      <c r="N1033">
        <v>49</v>
      </c>
      <c r="O1033">
        <v>0</v>
      </c>
      <c r="P1033">
        <v>0</v>
      </c>
      <c r="Q1033">
        <v>0</v>
      </c>
      <c r="R1033" s="1">
        <f t="shared" si="98"/>
        <v>0</v>
      </c>
      <c r="S1033" s="1">
        <f t="shared" si="96"/>
        <v>911</v>
      </c>
      <c r="U1033" s="1"/>
      <c r="V1033" s="1"/>
    </row>
    <row r="1034" spans="1:22" x14ac:dyDescent="0.25">
      <c r="A1034" t="s">
        <v>753</v>
      </c>
      <c r="B1034" t="s">
        <v>90</v>
      </c>
      <c r="C1034">
        <v>1442298</v>
      </c>
      <c r="D1034">
        <v>16</v>
      </c>
      <c r="E1034" s="20">
        <v>1.1093407881034293E-5</v>
      </c>
      <c r="F1034" s="1">
        <f t="shared" si="97"/>
        <v>1.0825487008091377</v>
      </c>
      <c r="G1034" s="1">
        <f t="shared" si="94"/>
        <v>1033</v>
      </c>
      <c r="H1034" s="20">
        <v>1.1093407881034293E-5</v>
      </c>
      <c r="I1034" s="1">
        <f t="shared" si="95"/>
        <v>1033</v>
      </c>
      <c r="J1034">
        <v>0</v>
      </c>
      <c r="K1034">
        <v>0</v>
      </c>
      <c r="L1034">
        <v>446</v>
      </c>
      <c r="M1034">
        <v>2</v>
      </c>
      <c r="N1034">
        <v>446</v>
      </c>
      <c r="O1034">
        <v>2</v>
      </c>
      <c r="P1034">
        <v>4.464285714285714E-3</v>
      </c>
      <c r="Q1034">
        <v>1.3866759851292867E-6</v>
      </c>
      <c r="R1034" s="1">
        <f t="shared" si="98"/>
        <v>0.37779346323721352</v>
      </c>
      <c r="S1034" s="1">
        <f t="shared" si="96"/>
        <v>361</v>
      </c>
      <c r="T1034">
        <v>1.3866759851292867E-6</v>
      </c>
      <c r="U1034" s="1">
        <f>_xlfn.RANK.AVG(T1034,T:T)</f>
        <v>361</v>
      </c>
      <c r="V1034" s="1"/>
    </row>
    <row r="1035" spans="1:22" x14ac:dyDescent="0.25">
      <c r="A1035" t="s">
        <v>1288</v>
      </c>
      <c r="B1035" t="s">
        <v>90</v>
      </c>
      <c r="C1035">
        <v>1187812</v>
      </c>
      <c r="D1035">
        <v>13</v>
      </c>
      <c r="E1035" s="20">
        <v>1.0944492899549761E-5</v>
      </c>
      <c r="F1035" s="1">
        <f t="shared" si="97"/>
        <v>1.0771677166139697</v>
      </c>
      <c r="G1035" s="1">
        <f t="shared" si="94"/>
        <v>1034</v>
      </c>
      <c r="H1035" s="20">
        <v>1.0944492899549761E-5</v>
      </c>
      <c r="I1035" s="1">
        <f t="shared" si="95"/>
        <v>1034</v>
      </c>
      <c r="J1035">
        <v>0</v>
      </c>
      <c r="K1035">
        <v>0</v>
      </c>
      <c r="L1035">
        <v>44</v>
      </c>
      <c r="M1035">
        <v>0</v>
      </c>
      <c r="N1035">
        <v>44</v>
      </c>
      <c r="O1035">
        <v>0</v>
      </c>
      <c r="P1035">
        <v>0</v>
      </c>
      <c r="Q1035">
        <v>0</v>
      </c>
      <c r="R1035" s="1">
        <f t="shared" si="98"/>
        <v>0</v>
      </c>
      <c r="S1035" s="1">
        <f t="shared" si="96"/>
        <v>911</v>
      </c>
      <c r="U1035" s="1"/>
      <c r="V1035" s="1"/>
    </row>
    <row r="1036" spans="1:22" x14ac:dyDescent="0.25">
      <c r="A1036" t="s">
        <v>760</v>
      </c>
      <c r="B1036" t="s">
        <v>90</v>
      </c>
      <c r="C1036">
        <v>765496</v>
      </c>
      <c r="D1036">
        <v>8</v>
      </c>
      <c r="E1036" s="20">
        <v>1.0450740434959817E-5</v>
      </c>
      <c r="F1036" s="1">
        <f t="shared" si="97"/>
        <v>1.0588335702060687</v>
      </c>
      <c r="G1036" s="1">
        <f t="shared" si="94"/>
        <v>1035</v>
      </c>
      <c r="H1036" s="20">
        <v>1.0450740434959817E-5</v>
      </c>
      <c r="I1036" s="1">
        <f t="shared" si="95"/>
        <v>1035</v>
      </c>
      <c r="J1036">
        <v>0</v>
      </c>
      <c r="K1036">
        <v>0</v>
      </c>
      <c r="L1036">
        <v>26</v>
      </c>
      <c r="M1036">
        <v>1</v>
      </c>
      <c r="N1036">
        <v>26</v>
      </c>
      <c r="O1036">
        <v>1</v>
      </c>
      <c r="P1036">
        <v>3.7037037037037035E-2</v>
      </c>
      <c r="Q1036">
        <v>1.3063425543699771E-6</v>
      </c>
      <c r="R1036" s="1">
        <f t="shared" si="98"/>
        <v>0.36292381224919923</v>
      </c>
      <c r="S1036" s="1">
        <f t="shared" si="96"/>
        <v>373</v>
      </c>
      <c r="T1036">
        <v>1.3063425543699771E-6</v>
      </c>
      <c r="U1036" s="1">
        <f>_xlfn.RANK.AVG(T1036,T:T)</f>
        <v>373</v>
      </c>
      <c r="V1036" s="1"/>
    </row>
    <row r="1037" spans="1:22" x14ac:dyDescent="0.25">
      <c r="A1037" t="s">
        <v>1263</v>
      </c>
      <c r="B1037" t="s">
        <v>90</v>
      </c>
      <c r="C1037">
        <v>1150821</v>
      </c>
      <c r="D1037">
        <v>11</v>
      </c>
      <c r="E1037" s="20">
        <v>9.5583935294889476E-6</v>
      </c>
      <c r="F1037" s="1">
        <f t="shared" si="97"/>
        <v>1.0235978448689995</v>
      </c>
      <c r="G1037" s="1">
        <f t="shared" si="94"/>
        <v>1036</v>
      </c>
      <c r="H1037" s="20">
        <v>9.5583935294889476E-6</v>
      </c>
      <c r="I1037" s="1">
        <f t="shared" si="95"/>
        <v>1036</v>
      </c>
      <c r="J1037">
        <v>0</v>
      </c>
      <c r="K1037">
        <v>0</v>
      </c>
      <c r="L1037">
        <v>1</v>
      </c>
      <c r="M1037">
        <v>0</v>
      </c>
      <c r="N1037">
        <v>1</v>
      </c>
      <c r="O1037">
        <v>0</v>
      </c>
      <c r="P1037">
        <v>0</v>
      </c>
      <c r="Q1037">
        <v>0</v>
      </c>
      <c r="R1037" s="1">
        <f t="shared" si="98"/>
        <v>0</v>
      </c>
      <c r="S1037" s="1">
        <f t="shared" si="96"/>
        <v>911</v>
      </c>
      <c r="U1037" s="1"/>
      <c r="V1037" s="1"/>
    </row>
    <row r="1038" spans="1:22" x14ac:dyDescent="0.25">
      <c r="A1038" t="s">
        <v>1169</v>
      </c>
      <c r="B1038" t="s">
        <v>90</v>
      </c>
      <c r="C1038">
        <v>345548</v>
      </c>
      <c r="D1038">
        <v>3</v>
      </c>
      <c r="E1038" s="20">
        <v>8.6818618542141763E-6</v>
      </c>
      <c r="F1038" s="1">
        <f t="shared" si="97"/>
        <v>0.98595888161198653</v>
      </c>
      <c r="G1038" s="1">
        <f t="shared" si="94"/>
        <v>1037</v>
      </c>
      <c r="H1038" s="20">
        <v>8.6818618542141763E-6</v>
      </c>
      <c r="I1038" s="1">
        <f t="shared" si="95"/>
        <v>1037</v>
      </c>
      <c r="J1038">
        <v>0</v>
      </c>
      <c r="K1038">
        <v>0</v>
      </c>
      <c r="L1038">
        <v>50</v>
      </c>
      <c r="M1038">
        <v>1</v>
      </c>
      <c r="N1038">
        <v>50</v>
      </c>
      <c r="O1038">
        <v>1</v>
      </c>
      <c r="P1038">
        <v>1.9607843137254902E-2</v>
      </c>
      <c r="Q1038">
        <v>2.8939539514047251E-6</v>
      </c>
      <c r="R1038" s="1">
        <f t="shared" si="98"/>
        <v>0.59039081139328986</v>
      </c>
      <c r="S1038" s="1">
        <f t="shared" si="96"/>
        <v>233</v>
      </c>
      <c r="T1038">
        <v>2.8939539514047251E-6</v>
      </c>
      <c r="U1038" s="1">
        <f>_xlfn.RANK.AVG(T1038,T:T)</f>
        <v>233</v>
      </c>
      <c r="V1038" s="1"/>
    </row>
    <row r="1039" spans="1:22" x14ac:dyDescent="0.25">
      <c r="A1039" t="s">
        <v>1266</v>
      </c>
      <c r="B1039" t="s">
        <v>90</v>
      </c>
      <c r="C1039">
        <v>1521466</v>
      </c>
      <c r="D1039">
        <v>13</v>
      </c>
      <c r="E1039" s="20">
        <v>8.5443907389320564E-6</v>
      </c>
      <c r="F1039" s="1">
        <f t="shared" si="97"/>
        <v>0.97974821065897577</v>
      </c>
      <c r="G1039" s="1">
        <f t="shared" si="94"/>
        <v>1038</v>
      </c>
      <c r="H1039" s="20">
        <v>8.5443907389320564E-6</v>
      </c>
      <c r="I1039" s="1">
        <f t="shared" si="95"/>
        <v>1038</v>
      </c>
      <c r="J1039">
        <v>0</v>
      </c>
      <c r="K1039">
        <v>0</v>
      </c>
      <c r="L1039">
        <v>1005</v>
      </c>
      <c r="M1039">
        <v>4</v>
      </c>
      <c r="N1039">
        <v>1005</v>
      </c>
      <c r="O1039">
        <v>4</v>
      </c>
      <c r="P1039">
        <v>3.9643211100099107E-3</v>
      </c>
      <c r="Q1039">
        <v>2.6290433042867864E-6</v>
      </c>
      <c r="R1039" s="1">
        <f t="shared" si="98"/>
        <v>0.55979215053744968</v>
      </c>
      <c r="S1039" s="1">
        <f t="shared" si="96"/>
        <v>249</v>
      </c>
      <c r="T1039">
        <v>2.6290433042867864E-6</v>
      </c>
      <c r="U1039" s="1">
        <f>_xlfn.RANK.AVG(T1039,T:T)</f>
        <v>249</v>
      </c>
      <c r="V1039" s="1"/>
    </row>
    <row r="1040" spans="1:22" x14ac:dyDescent="0.25">
      <c r="A1040" t="s">
        <v>1281</v>
      </c>
      <c r="B1040" t="s">
        <v>90</v>
      </c>
      <c r="C1040">
        <v>2376740</v>
      </c>
      <c r="D1040">
        <v>20</v>
      </c>
      <c r="E1040" s="20">
        <v>8.4148876191758455E-6</v>
      </c>
      <c r="F1040" s="1">
        <f t="shared" si="97"/>
        <v>0.97381514042670492</v>
      </c>
      <c r="G1040" s="1">
        <f t="shared" si="94"/>
        <v>1039</v>
      </c>
      <c r="H1040" s="20">
        <v>8.4148876191758455E-6</v>
      </c>
      <c r="I1040" s="1">
        <f t="shared" si="95"/>
        <v>1039</v>
      </c>
      <c r="J1040">
        <v>0</v>
      </c>
      <c r="K1040">
        <v>0</v>
      </c>
      <c r="L1040">
        <v>21</v>
      </c>
      <c r="M1040">
        <v>1</v>
      </c>
      <c r="N1040">
        <v>21</v>
      </c>
      <c r="O1040">
        <v>1</v>
      </c>
      <c r="P1040">
        <v>4.5454545454545456E-2</v>
      </c>
      <c r="Q1040">
        <v>4.2074438095879228E-7</v>
      </c>
      <c r="R1040" s="1">
        <f t="shared" si="98"/>
        <v>0.15251594708635036</v>
      </c>
      <c r="S1040" s="1">
        <f t="shared" si="96"/>
        <v>496</v>
      </c>
      <c r="T1040">
        <v>4.2074438095879228E-7</v>
      </c>
      <c r="U1040" s="1">
        <f>_xlfn.RANK.AVG(T1040,T:T)</f>
        <v>496</v>
      </c>
      <c r="V1040" s="1"/>
    </row>
    <row r="1041" spans="1:22" x14ac:dyDescent="0.25">
      <c r="A1041" t="s">
        <v>1122</v>
      </c>
      <c r="B1041" t="s">
        <v>90</v>
      </c>
      <c r="C1041">
        <v>489192</v>
      </c>
      <c r="D1041">
        <v>4</v>
      </c>
      <c r="E1041" s="20">
        <v>8.1767485976876154E-6</v>
      </c>
      <c r="F1041" s="1">
        <f t="shared" si="97"/>
        <v>0.96268883411988504</v>
      </c>
      <c r="G1041" s="1">
        <f t="shared" si="94"/>
        <v>1040</v>
      </c>
      <c r="H1041" s="20">
        <v>8.1767485976876154E-6</v>
      </c>
      <c r="I1041" s="1">
        <f t="shared" si="95"/>
        <v>1040</v>
      </c>
      <c r="J1041">
        <v>0</v>
      </c>
      <c r="K1041">
        <v>0</v>
      </c>
      <c r="L1041">
        <v>110</v>
      </c>
      <c r="M1041">
        <v>0</v>
      </c>
      <c r="N1041">
        <v>110</v>
      </c>
      <c r="O1041">
        <v>0</v>
      </c>
      <c r="P1041">
        <v>0</v>
      </c>
      <c r="Q1041">
        <v>0</v>
      </c>
      <c r="R1041" s="1">
        <f t="shared" si="98"/>
        <v>0</v>
      </c>
      <c r="S1041" s="1">
        <f t="shared" si="96"/>
        <v>911</v>
      </c>
      <c r="U1041" s="1"/>
      <c r="V1041" s="1"/>
    </row>
    <row r="1042" spans="1:22" x14ac:dyDescent="0.25">
      <c r="A1042" t="s">
        <v>1271</v>
      </c>
      <c r="B1042" t="s">
        <v>90</v>
      </c>
      <c r="C1042">
        <v>1252347</v>
      </c>
      <c r="D1042">
        <v>10</v>
      </c>
      <c r="E1042" s="20">
        <v>7.9850073501992666E-6</v>
      </c>
      <c r="F1042" s="1">
        <f t="shared" si="97"/>
        <v>0.9535184367204157</v>
      </c>
      <c r="G1042" s="1">
        <f t="shared" si="94"/>
        <v>1041</v>
      </c>
      <c r="H1042" s="20">
        <v>7.9850073501992666E-6</v>
      </c>
      <c r="I1042" s="1">
        <f t="shared" si="95"/>
        <v>1041</v>
      </c>
      <c r="J1042">
        <v>0</v>
      </c>
      <c r="K1042">
        <v>0</v>
      </c>
      <c r="L1042">
        <v>1048</v>
      </c>
      <c r="M1042">
        <v>5</v>
      </c>
      <c r="N1042">
        <v>1048</v>
      </c>
      <c r="O1042">
        <v>5</v>
      </c>
      <c r="P1042">
        <v>4.7483380816714148E-3</v>
      </c>
      <c r="Q1042">
        <v>3.9925036750996333E-6</v>
      </c>
      <c r="R1042" s="1">
        <f t="shared" si="98"/>
        <v>0.69831839323726275</v>
      </c>
      <c r="S1042" s="1">
        <f t="shared" si="96"/>
        <v>176</v>
      </c>
      <c r="T1042">
        <v>3.9925036750996333E-6</v>
      </c>
      <c r="U1042" s="1">
        <f>_xlfn.RANK.AVG(T1042,T:T)</f>
        <v>176</v>
      </c>
      <c r="V1042" s="1"/>
    </row>
    <row r="1043" spans="1:22" x14ac:dyDescent="0.25">
      <c r="A1043" t="s">
        <v>444</v>
      </c>
      <c r="B1043" t="s">
        <v>90</v>
      </c>
      <c r="C1043">
        <v>1640438</v>
      </c>
      <c r="D1043">
        <v>13</v>
      </c>
      <c r="E1043" s="20">
        <v>7.9247127901206867E-6</v>
      </c>
      <c r="F1043" s="1">
        <f t="shared" si="97"/>
        <v>0.95059424879848675</v>
      </c>
      <c r="G1043" s="1">
        <f t="shared" si="94"/>
        <v>1042</v>
      </c>
      <c r="H1043" s="20">
        <v>7.9247127901206867E-6</v>
      </c>
      <c r="I1043" s="1">
        <f t="shared" si="95"/>
        <v>1042</v>
      </c>
      <c r="J1043">
        <v>0</v>
      </c>
      <c r="K1043">
        <v>0</v>
      </c>
      <c r="L1043">
        <v>4</v>
      </c>
      <c r="M1043">
        <v>0</v>
      </c>
      <c r="N1043">
        <v>4</v>
      </c>
      <c r="O1043">
        <v>0</v>
      </c>
      <c r="P1043">
        <v>0</v>
      </c>
      <c r="Q1043">
        <v>0</v>
      </c>
      <c r="R1043" s="1">
        <f t="shared" si="98"/>
        <v>0</v>
      </c>
      <c r="S1043" s="1">
        <f t="shared" si="96"/>
        <v>911</v>
      </c>
      <c r="U1043" s="1"/>
      <c r="V1043" s="1"/>
    </row>
    <row r="1044" spans="1:22" x14ac:dyDescent="0.25">
      <c r="A1044" t="s">
        <v>215</v>
      </c>
      <c r="B1044" t="s">
        <v>90</v>
      </c>
      <c r="C1044">
        <v>14368454</v>
      </c>
      <c r="D1044">
        <v>113</v>
      </c>
      <c r="E1044" s="20">
        <v>7.864450830966227E-6</v>
      </c>
      <c r="F1044" s="1">
        <f t="shared" si="97"/>
        <v>0.94765183542834808</v>
      </c>
      <c r="G1044" s="1">
        <f t="shared" si="94"/>
        <v>1043</v>
      </c>
      <c r="H1044" s="20">
        <v>7.864450830966227E-6</v>
      </c>
      <c r="I1044" s="1">
        <f t="shared" si="95"/>
        <v>1043</v>
      </c>
      <c r="J1044">
        <v>0</v>
      </c>
      <c r="K1044">
        <v>0</v>
      </c>
      <c r="L1044">
        <v>198</v>
      </c>
      <c r="M1044">
        <v>7</v>
      </c>
      <c r="N1044">
        <v>198</v>
      </c>
      <c r="O1044">
        <v>7</v>
      </c>
      <c r="P1044">
        <v>3.4146341463414637E-2</v>
      </c>
      <c r="Q1044">
        <v>4.871783700598547E-7</v>
      </c>
      <c r="R1044" s="1">
        <f t="shared" si="98"/>
        <v>0.1723630603087847</v>
      </c>
      <c r="S1044" s="1">
        <f t="shared" si="96"/>
        <v>483</v>
      </c>
      <c r="T1044">
        <v>4.871783700598547E-7</v>
      </c>
      <c r="U1044" s="1">
        <f>_xlfn.RANK.AVG(T1044,T:T)</f>
        <v>483</v>
      </c>
      <c r="V1044" s="1"/>
    </row>
    <row r="1045" spans="1:22" x14ac:dyDescent="0.25">
      <c r="A1045" t="s">
        <v>585</v>
      </c>
      <c r="B1045" t="s">
        <v>90</v>
      </c>
      <c r="C1045">
        <v>5223346</v>
      </c>
      <c r="D1045">
        <v>41</v>
      </c>
      <c r="E1045" s="20">
        <v>7.8493747111525829E-6</v>
      </c>
      <c r="F1045" s="1">
        <f t="shared" si="97"/>
        <v>0.94691258492495789</v>
      </c>
      <c r="G1045" s="1">
        <f t="shared" si="94"/>
        <v>1044</v>
      </c>
      <c r="H1045" s="20">
        <v>7.8493747111525829E-6</v>
      </c>
      <c r="I1045" s="1">
        <f t="shared" si="95"/>
        <v>1044</v>
      </c>
      <c r="J1045">
        <v>0</v>
      </c>
      <c r="K1045">
        <v>0</v>
      </c>
      <c r="L1045">
        <v>1894</v>
      </c>
      <c r="M1045">
        <v>17</v>
      </c>
      <c r="N1045">
        <v>1894</v>
      </c>
      <c r="O1045">
        <v>17</v>
      </c>
      <c r="P1045">
        <v>8.8958660387231814E-3</v>
      </c>
      <c r="Q1045">
        <v>3.2546187826730222E-6</v>
      </c>
      <c r="R1045" s="1">
        <f t="shared" si="98"/>
        <v>0.62886065302261074</v>
      </c>
      <c r="S1045" s="1">
        <f t="shared" si="96"/>
        <v>210</v>
      </c>
      <c r="T1045">
        <v>3.2546187826730222E-6</v>
      </c>
      <c r="U1045" s="1">
        <f>_xlfn.RANK.AVG(T1045,T:T)</f>
        <v>210</v>
      </c>
      <c r="V1045" s="1"/>
    </row>
    <row r="1046" spans="1:22" x14ac:dyDescent="0.25">
      <c r="A1046" t="s">
        <v>768</v>
      </c>
      <c r="B1046" t="s">
        <v>90</v>
      </c>
      <c r="C1046">
        <v>2059070</v>
      </c>
      <c r="D1046">
        <v>16</v>
      </c>
      <c r="E1046" s="20">
        <v>7.7704983317711392E-6</v>
      </c>
      <c r="F1046" s="1">
        <f t="shared" si="97"/>
        <v>0.94302427028619729</v>
      </c>
      <c r="G1046" s="1">
        <f t="shared" si="94"/>
        <v>1045</v>
      </c>
      <c r="H1046" s="20">
        <v>7.7704983317711392E-6</v>
      </c>
      <c r="I1046" s="1">
        <f t="shared" si="95"/>
        <v>1045</v>
      </c>
      <c r="J1046">
        <v>0</v>
      </c>
      <c r="K1046">
        <v>0</v>
      </c>
      <c r="L1046">
        <v>117</v>
      </c>
      <c r="M1046">
        <v>4</v>
      </c>
      <c r="N1046">
        <v>117</v>
      </c>
      <c r="O1046">
        <v>4</v>
      </c>
      <c r="P1046">
        <v>3.3057851239669422E-2</v>
      </c>
      <c r="Q1046">
        <v>1.9426245829427848E-6</v>
      </c>
      <c r="R1046" s="1">
        <f t="shared" si="98"/>
        <v>0.46873485878453902</v>
      </c>
      <c r="S1046" s="1">
        <f t="shared" si="96"/>
        <v>310</v>
      </c>
      <c r="T1046">
        <v>1.9426245829427848E-6</v>
      </c>
      <c r="U1046" s="1">
        <f>_xlfn.RANK.AVG(T1046,T:T)</f>
        <v>310</v>
      </c>
      <c r="V1046" s="1"/>
    </row>
    <row r="1047" spans="1:22" x14ac:dyDescent="0.25">
      <c r="A1047" t="s">
        <v>438</v>
      </c>
      <c r="B1047" t="s">
        <v>90</v>
      </c>
      <c r="C1047">
        <v>1813173</v>
      </c>
      <c r="D1047">
        <v>14</v>
      </c>
      <c r="E1047" s="20">
        <v>7.7212709432580344E-6</v>
      </c>
      <c r="F1047" s="1">
        <f t="shared" si="97"/>
        <v>0.94057977890312117</v>
      </c>
      <c r="G1047" s="1">
        <f t="shared" si="94"/>
        <v>1046</v>
      </c>
      <c r="H1047" s="20">
        <v>7.7212709432580344E-6</v>
      </c>
      <c r="I1047" s="1">
        <f t="shared" si="95"/>
        <v>1046</v>
      </c>
      <c r="J1047">
        <v>0</v>
      </c>
      <c r="K1047">
        <v>0</v>
      </c>
      <c r="L1047">
        <v>6</v>
      </c>
      <c r="M1047">
        <v>0</v>
      </c>
      <c r="N1047">
        <v>6</v>
      </c>
      <c r="O1047">
        <v>0</v>
      </c>
      <c r="P1047">
        <v>0</v>
      </c>
      <c r="Q1047">
        <v>0</v>
      </c>
      <c r="R1047" s="1">
        <f t="shared" si="98"/>
        <v>0</v>
      </c>
      <c r="S1047" s="1">
        <f t="shared" si="96"/>
        <v>911</v>
      </c>
      <c r="U1047" s="1"/>
      <c r="V1047" s="1"/>
    </row>
    <row r="1048" spans="1:22" x14ac:dyDescent="0.25">
      <c r="A1048" t="s">
        <v>777</v>
      </c>
      <c r="B1048" t="s">
        <v>90</v>
      </c>
      <c r="C1048">
        <v>7342272</v>
      </c>
      <c r="D1048">
        <v>55</v>
      </c>
      <c r="E1048" s="20">
        <v>7.4908693112976473E-6</v>
      </c>
      <c r="F1048" s="1">
        <f t="shared" si="97"/>
        <v>0.92895215641267859</v>
      </c>
      <c r="G1048" s="1">
        <f t="shared" si="94"/>
        <v>1047</v>
      </c>
      <c r="H1048" s="20">
        <v>7.4908693112976473E-6</v>
      </c>
      <c r="I1048" s="1">
        <f t="shared" si="95"/>
        <v>1047</v>
      </c>
      <c r="J1048">
        <v>171</v>
      </c>
      <c r="K1048">
        <v>6</v>
      </c>
      <c r="L1048">
        <v>777</v>
      </c>
      <c r="M1048">
        <v>9</v>
      </c>
      <c r="N1048">
        <v>948</v>
      </c>
      <c r="O1048">
        <v>15</v>
      </c>
      <c r="P1048">
        <v>1.5576323987538941E-2</v>
      </c>
      <c r="Q1048">
        <v>2.0429643576266311E-6</v>
      </c>
      <c r="R1048" s="1">
        <f t="shared" si="98"/>
        <v>0.48329686547787443</v>
      </c>
      <c r="S1048" s="1">
        <f t="shared" si="96"/>
        <v>303</v>
      </c>
      <c r="T1048">
        <v>2.0429643576266311E-6</v>
      </c>
      <c r="U1048" s="1">
        <f>_xlfn.RANK.AVG(T1048,T:T)</f>
        <v>303</v>
      </c>
      <c r="V1048" s="1"/>
    </row>
    <row r="1049" spans="1:22" x14ac:dyDescent="0.25">
      <c r="A1049" t="s">
        <v>216</v>
      </c>
      <c r="B1049" t="s">
        <v>90</v>
      </c>
      <c r="C1049">
        <v>8880205</v>
      </c>
      <c r="D1049">
        <v>65</v>
      </c>
      <c r="E1049" s="20">
        <v>7.3196508413938638E-6</v>
      </c>
      <c r="F1049" s="1">
        <f t="shared" si="97"/>
        <v>0.92010510022848002</v>
      </c>
      <c r="G1049" s="1">
        <f t="shared" si="94"/>
        <v>1048</v>
      </c>
      <c r="H1049" s="20">
        <v>7.3196508413938638E-6</v>
      </c>
      <c r="I1049" s="1">
        <f t="shared" si="95"/>
        <v>1048</v>
      </c>
      <c r="J1049">
        <v>0</v>
      </c>
      <c r="K1049">
        <v>0</v>
      </c>
      <c r="L1049">
        <v>417</v>
      </c>
      <c r="M1049">
        <v>9</v>
      </c>
      <c r="N1049">
        <v>417</v>
      </c>
      <c r="O1049">
        <v>9</v>
      </c>
      <c r="P1049">
        <v>2.1126760563380281E-2</v>
      </c>
      <c r="Q1049">
        <v>1.0134901165006889E-6</v>
      </c>
      <c r="R1049" s="1">
        <f t="shared" si="98"/>
        <v>0.30394950215316113</v>
      </c>
      <c r="S1049" s="1">
        <f t="shared" si="96"/>
        <v>410</v>
      </c>
      <c r="T1049">
        <v>1.0134901165006889E-6</v>
      </c>
      <c r="U1049" s="1">
        <f>_xlfn.RANK.AVG(T1049,T:T)</f>
        <v>410</v>
      </c>
      <c r="V1049" s="1"/>
    </row>
    <row r="1050" spans="1:22" x14ac:dyDescent="0.25">
      <c r="A1050" t="s">
        <v>1258</v>
      </c>
      <c r="B1050" t="s">
        <v>90</v>
      </c>
      <c r="C1050">
        <v>413025</v>
      </c>
      <c r="D1050">
        <v>3</v>
      </c>
      <c r="E1050" s="20">
        <v>7.2634828400217904E-6</v>
      </c>
      <c r="F1050" s="1">
        <f t="shared" si="97"/>
        <v>0.91716312957245472</v>
      </c>
      <c r="G1050" s="1">
        <f t="shared" si="94"/>
        <v>1049</v>
      </c>
      <c r="H1050" s="20">
        <v>7.2634828400217904E-6</v>
      </c>
      <c r="I1050" s="1">
        <f t="shared" si="95"/>
        <v>1049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 t="e">
        <v>#DIV/0!</v>
      </c>
      <c r="Q1050">
        <v>0</v>
      </c>
      <c r="R1050" s="1">
        <f t="shared" si="98"/>
        <v>0</v>
      </c>
      <c r="S1050" s="1">
        <f t="shared" si="96"/>
        <v>911</v>
      </c>
      <c r="U1050" s="1"/>
      <c r="V1050" s="1"/>
    </row>
    <row r="1051" spans="1:22" x14ac:dyDescent="0.25">
      <c r="A1051" t="s">
        <v>1298</v>
      </c>
      <c r="B1051" t="s">
        <v>90</v>
      </c>
      <c r="C1051">
        <v>1109174</v>
      </c>
      <c r="D1051">
        <v>8</v>
      </c>
      <c r="E1051" s="20">
        <v>7.2125744022128182E-6</v>
      </c>
      <c r="F1051" s="1">
        <f t="shared" si="97"/>
        <v>0.91447931709740793</v>
      </c>
      <c r="G1051" s="1">
        <f t="shared" si="94"/>
        <v>1050</v>
      </c>
      <c r="H1051" s="20">
        <v>7.2125744022128182E-6</v>
      </c>
      <c r="I1051" s="1">
        <f t="shared" si="95"/>
        <v>1050</v>
      </c>
      <c r="J1051">
        <v>0</v>
      </c>
      <c r="K1051">
        <v>0</v>
      </c>
      <c r="L1051">
        <v>32</v>
      </c>
      <c r="M1051">
        <v>1</v>
      </c>
      <c r="N1051">
        <v>32</v>
      </c>
      <c r="O1051">
        <v>1</v>
      </c>
      <c r="P1051">
        <v>3.0303030303030304E-2</v>
      </c>
      <c r="Q1051">
        <v>9.0157180027660227E-7</v>
      </c>
      <c r="R1051" s="1">
        <f t="shared" si="98"/>
        <v>0.27911272831463801</v>
      </c>
      <c r="S1051" s="1">
        <f t="shared" si="96"/>
        <v>426</v>
      </c>
      <c r="T1051">
        <v>9.0157180027660227E-7</v>
      </c>
      <c r="U1051" s="1">
        <f>_xlfn.RANK.AVG(T1051,T:T)</f>
        <v>426</v>
      </c>
      <c r="V1051" s="1"/>
    </row>
    <row r="1052" spans="1:22" x14ac:dyDescent="0.25">
      <c r="A1052" t="s">
        <v>1127</v>
      </c>
      <c r="B1052" t="s">
        <v>90</v>
      </c>
      <c r="C1052">
        <v>287777</v>
      </c>
      <c r="D1052">
        <v>2</v>
      </c>
      <c r="E1052" s="20">
        <v>6.9498257331197417E-6</v>
      </c>
      <c r="F1052" s="1">
        <f t="shared" si="97"/>
        <v>0.90035760865974224</v>
      </c>
      <c r="G1052" s="1">
        <f t="shared" si="94"/>
        <v>1051</v>
      </c>
      <c r="H1052" s="20">
        <v>6.9498257331197417E-6</v>
      </c>
      <c r="I1052" s="1">
        <f t="shared" si="95"/>
        <v>1051</v>
      </c>
      <c r="J1052">
        <v>0</v>
      </c>
      <c r="K1052">
        <v>0</v>
      </c>
      <c r="L1052">
        <v>11</v>
      </c>
      <c r="M1052">
        <v>0</v>
      </c>
      <c r="N1052">
        <v>11</v>
      </c>
      <c r="O1052">
        <v>0</v>
      </c>
      <c r="P1052">
        <v>0</v>
      </c>
      <c r="Q1052">
        <v>0</v>
      </c>
      <c r="R1052" s="1">
        <f t="shared" si="98"/>
        <v>0</v>
      </c>
      <c r="S1052" s="1">
        <f t="shared" si="96"/>
        <v>911</v>
      </c>
      <c r="U1052" s="1"/>
      <c r="V1052" s="1"/>
    </row>
    <row r="1053" spans="1:22" x14ac:dyDescent="0.25">
      <c r="A1053" t="s">
        <v>1054</v>
      </c>
      <c r="B1053" t="s">
        <v>90</v>
      </c>
      <c r="C1053">
        <v>434037</v>
      </c>
      <c r="D1053">
        <v>3</v>
      </c>
      <c r="E1053" s="20">
        <v>6.911853136944546E-6</v>
      </c>
      <c r="F1053" s="1">
        <f t="shared" si="97"/>
        <v>0.8982782171120568</v>
      </c>
      <c r="G1053" s="1">
        <f t="shared" si="94"/>
        <v>1052</v>
      </c>
      <c r="H1053" s="20">
        <v>6.911853136944546E-6</v>
      </c>
      <c r="I1053" s="1">
        <f t="shared" si="95"/>
        <v>1052</v>
      </c>
      <c r="J1053">
        <v>63</v>
      </c>
      <c r="K1053">
        <v>1</v>
      </c>
      <c r="L1053">
        <v>1021</v>
      </c>
      <c r="M1053">
        <v>15</v>
      </c>
      <c r="N1053">
        <v>1084</v>
      </c>
      <c r="O1053">
        <v>16</v>
      </c>
      <c r="P1053">
        <v>1.4545454545454545E-2</v>
      </c>
      <c r="Q1053">
        <v>3.686321673037091E-5</v>
      </c>
      <c r="R1053" s="1">
        <f t="shared" si="98"/>
        <v>1.5782175073801719</v>
      </c>
      <c r="S1053" s="1">
        <f t="shared" si="96"/>
        <v>41</v>
      </c>
      <c r="T1053">
        <v>3.686321673037091E-5</v>
      </c>
      <c r="U1053" s="1">
        <f>_xlfn.RANK.AVG(T1053,T:T)</f>
        <v>41</v>
      </c>
      <c r="V1053" s="1"/>
    </row>
    <row r="1054" spans="1:22" x14ac:dyDescent="0.25">
      <c r="A1054" t="s">
        <v>1119</v>
      </c>
      <c r="B1054" t="s">
        <v>90</v>
      </c>
      <c r="C1054">
        <v>591332</v>
      </c>
      <c r="D1054">
        <v>4</v>
      </c>
      <c r="E1054" s="20">
        <v>6.764389547665271E-6</v>
      </c>
      <c r="F1054" s="1">
        <f t="shared" si="97"/>
        <v>0.89010731627808004</v>
      </c>
      <c r="G1054" s="1">
        <f t="shared" si="94"/>
        <v>1053</v>
      </c>
      <c r="H1054" s="20">
        <v>6.764389547665271E-6</v>
      </c>
      <c r="I1054" s="1">
        <f t="shared" si="95"/>
        <v>1053</v>
      </c>
      <c r="J1054">
        <v>0</v>
      </c>
      <c r="K1054">
        <v>0</v>
      </c>
      <c r="L1054">
        <v>190</v>
      </c>
      <c r="M1054">
        <v>0</v>
      </c>
      <c r="N1054">
        <v>190</v>
      </c>
      <c r="O1054">
        <v>0</v>
      </c>
      <c r="P1054">
        <v>0</v>
      </c>
      <c r="Q1054">
        <v>0</v>
      </c>
      <c r="R1054" s="1">
        <f t="shared" si="98"/>
        <v>0</v>
      </c>
      <c r="S1054" s="1">
        <f t="shared" si="96"/>
        <v>911</v>
      </c>
      <c r="U1054" s="1"/>
      <c r="V1054" s="1"/>
    </row>
    <row r="1055" spans="1:22" x14ac:dyDescent="0.25">
      <c r="A1055" t="s">
        <v>1284</v>
      </c>
      <c r="B1055" t="s">
        <v>90</v>
      </c>
      <c r="C1055">
        <v>1781762</v>
      </c>
      <c r="D1055">
        <v>11</v>
      </c>
      <c r="E1055" s="20">
        <v>6.1736640471623038E-6</v>
      </c>
      <c r="F1055" s="1">
        <f t="shared" si="97"/>
        <v>0.85574103419108427</v>
      </c>
      <c r="G1055" s="1">
        <f t="shared" si="94"/>
        <v>1054</v>
      </c>
      <c r="H1055" s="20">
        <v>6.1736640471623038E-6</v>
      </c>
      <c r="I1055" s="1">
        <f t="shared" si="95"/>
        <v>1054</v>
      </c>
      <c r="J1055">
        <v>0</v>
      </c>
      <c r="K1055">
        <v>0</v>
      </c>
      <c r="L1055">
        <v>134</v>
      </c>
      <c r="M1055">
        <v>0</v>
      </c>
      <c r="N1055">
        <v>134</v>
      </c>
      <c r="O1055">
        <v>0</v>
      </c>
      <c r="P1055">
        <v>0</v>
      </c>
      <c r="Q1055">
        <v>0</v>
      </c>
      <c r="R1055" s="1">
        <f t="shared" si="98"/>
        <v>0</v>
      </c>
      <c r="S1055" s="1">
        <f t="shared" si="96"/>
        <v>911</v>
      </c>
      <c r="U1055" s="1"/>
      <c r="V1055" s="1"/>
    </row>
    <row r="1056" spans="1:22" x14ac:dyDescent="0.25">
      <c r="A1056" t="s">
        <v>1291</v>
      </c>
      <c r="B1056" t="s">
        <v>90</v>
      </c>
      <c r="C1056">
        <v>2448201</v>
      </c>
      <c r="D1056">
        <v>15</v>
      </c>
      <c r="E1056" s="20">
        <v>6.1269479099142592E-6</v>
      </c>
      <c r="F1056" s="1">
        <f t="shared" si="97"/>
        <v>0.85290358459750493</v>
      </c>
      <c r="G1056" s="1">
        <f t="shared" si="94"/>
        <v>1055</v>
      </c>
      <c r="H1056" s="20">
        <v>6.1269479099142592E-6</v>
      </c>
      <c r="I1056" s="1">
        <f t="shared" si="95"/>
        <v>1055</v>
      </c>
      <c r="J1056">
        <v>0</v>
      </c>
      <c r="K1056">
        <v>0</v>
      </c>
      <c r="L1056">
        <v>159</v>
      </c>
      <c r="M1056">
        <v>1</v>
      </c>
      <c r="N1056">
        <v>159</v>
      </c>
      <c r="O1056">
        <v>1</v>
      </c>
      <c r="P1056">
        <v>6.2500000000000003E-3</v>
      </c>
      <c r="Q1056">
        <v>4.0846319399428394E-7</v>
      </c>
      <c r="R1056" s="1">
        <f t="shared" si="98"/>
        <v>0.14874550247263549</v>
      </c>
      <c r="S1056" s="1">
        <f t="shared" si="96"/>
        <v>499</v>
      </c>
      <c r="T1056">
        <v>4.0846319399428394E-7</v>
      </c>
      <c r="U1056" s="1">
        <f>_xlfn.RANK.AVG(T1056,T:T)</f>
        <v>499</v>
      </c>
      <c r="V1056" s="1"/>
    </row>
    <row r="1057" spans="1:22" x14ac:dyDescent="0.25">
      <c r="A1057" t="s">
        <v>453</v>
      </c>
      <c r="B1057" t="s">
        <v>90</v>
      </c>
      <c r="C1057">
        <v>1978129</v>
      </c>
      <c r="D1057">
        <v>12</v>
      </c>
      <c r="E1057" s="20">
        <v>6.0663384440549631E-6</v>
      </c>
      <c r="F1057" s="1">
        <f t="shared" si="97"/>
        <v>0.84919443424028163</v>
      </c>
      <c r="G1057" s="1">
        <f t="shared" si="94"/>
        <v>1056</v>
      </c>
      <c r="H1057" s="20">
        <v>6.0663384440549631E-6</v>
      </c>
      <c r="I1057" s="1">
        <f t="shared" si="95"/>
        <v>1056</v>
      </c>
      <c r="J1057">
        <v>0</v>
      </c>
      <c r="K1057">
        <v>0</v>
      </c>
      <c r="L1057">
        <v>17</v>
      </c>
      <c r="M1057">
        <v>0</v>
      </c>
      <c r="N1057">
        <v>17</v>
      </c>
      <c r="O1057">
        <v>0</v>
      </c>
      <c r="P1057">
        <v>0</v>
      </c>
      <c r="Q1057">
        <v>0</v>
      </c>
      <c r="R1057" s="1">
        <f t="shared" si="98"/>
        <v>0</v>
      </c>
      <c r="S1057" s="1">
        <f t="shared" si="96"/>
        <v>911</v>
      </c>
      <c r="U1057" s="1"/>
      <c r="V1057" s="1"/>
    </row>
    <row r="1058" spans="1:22" x14ac:dyDescent="0.25">
      <c r="A1058" t="s">
        <v>841</v>
      </c>
      <c r="B1058" t="s">
        <v>90</v>
      </c>
      <c r="C1058">
        <v>2999536</v>
      </c>
      <c r="D1058">
        <v>18</v>
      </c>
      <c r="E1058" s="20">
        <v>6.0009281435528691E-6</v>
      </c>
      <c r="F1058" s="1">
        <f t="shared" si="97"/>
        <v>0.84515562014321444</v>
      </c>
      <c r="G1058" s="1">
        <f t="shared" si="94"/>
        <v>1057.5</v>
      </c>
      <c r="H1058" s="20">
        <v>6.0009281435528691E-6</v>
      </c>
      <c r="I1058" s="1">
        <f t="shared" si="95"/>
        <v>1057.5</v>
      </c>
      <c r="J1058">
        <v>0</v>
      </c>
      <c r="K1058">
        <v>0</v>
      </c>
      <c r="L1058">
        <v>144</v>
      </c>
      <c r="M1058">
        <v>0</v>
      </c>
      <c r="N1058">
        <v>144</v>
      </c>
      <c r="O1058">
        <v>0</v>
      </c>
      <c r="P1058">
        <v>0</v>
      </c>
      <c r="Q1058">
        <v>0</v>
      </c>
      <c r="R1058" s="1">
        <f t="shared" si="98"/>
        <v>0</v>
      </c>
      <c r="S1058" s="1">
        <f t="shared" si="96"/>
        <v>911</v>
      </c>
      <c r="U1058" s="1"/>
      <c r="V1058" s="1"/>
    </row>
    <row r="1059" spans="1:22" x14ac:dyDescent="0.25">
      <c r="A1059" t="s">
        <v>829</v>
      </c>
      <c r="B1059" t="s">
        <v>90</v>
      </c>
      <c r="C1059">
        <v>2999536</v>
      </c>
      <c r="D1059">
        <v>18</v>
      </c>
      <c r="E1059" s="20">
        <v>6.0009281435528691E-6</v>
      </c>
      <c r="F1059" s="1">
        <f t="shared" si="97"/>
        <v>0.84515562014321444</v>
      </c>
      <c r="G1059" s="1">
        <f t="shared" si="94"/>
        <v>1057.5</v>
      </c>
      <c r="H1059" s="20">
        <v>6.0009281435528691E-6</v>
      </c>
      <c r="I1059" s="1">
        <f t="shared" si="95"/>
        <v>1057.5</v>
      </c>
      <c r="J1059">
        <v>0</v>
      </c>
      <c r="K1059">
        <v>0</v>
      </c>
      <c r="L1059">
        <v>144</v>
      </c>
      <c r="M1059">
        <v>0</v>
      </c>
      <c r="N1059">
        <v>144</v>
      </c>
      <c r="O1059">
        <v>0</v>
      </c>
      <c r="P1059">
        <v>0</v>
      </c>
      <c r="Q1059">
        <v>0</v>
      </c>
      <c r="R1059" s="1">
        <f t="shared" si="98"/>
        <v>0</v>
      </c>
      <c r="S1059" s="1">
        <f t="shared" si="96"/>
        <v>911</v>
      </c>
      <c r="U1059" s="1"/>
      <c r="V1059" s="1"/>
    </row>
    <row r="1060" spans="1:22" x14ac:dyDescent="0.25">
      <c r="A1060" t="s">
        <v>1270</v>
      </c>
      <c r="B1060" t="s">
        <v>90</v>
      </c>
      <c r="C1060">
        <v>344627</v>
      </c>
      <c r="D1060">
        <v>2</v>
      </c>
      <c r="E1060" s="20">
        <v>5.8033758237166562E-6</v>
      </c>
      <c r="F1060" s="1">
        <f t="shared" si="97"/>
        <v>0.83272446238465692</v>
      </c>
      <c r="G1060" s="1">
        <f t="shared" si="94"/>
        <v>1059</v>
      </c>
      <c r="H1060" s="20">
        <v>5.8033758237166562E-6</v>
      </c>
      <c r="I1060" s="1">
        <f t="shared" si="95"/>
        <v>1059</v>
      </c>
      <c r="J1060">
        <v>0</v>
      </c>
      <c r="K1060">
        <v>0</v>
      </c>
      <c r="L1060">
        <v>319</v>
      </c>
      <c r="M1060">
        <v>0</v>
      </c>
      <c r="N1060">
        <v>319</v>
      </c>
      <c r="O1060">
        <v>0</v>
      </c>
      <c r="P1060">
        <v>0</v>
      </c>
      <c r="Q1060">
        <v>0</v>
      </c>
      <c r="R1060" s="1">
        <f t="shared" si="98"/>
        <v>0</v>
      </c>
      <c r="S1060" s="1">
        <f t="shared" si="96"/>
        <v>911</v>
      </c>
      <c r="U1060" s="1"/>
      <c r="V1060" s="1"/>
    </row>
    <row r="1061" spans="1:22" x14ac:dyDescent="0.25">
      <c r="A1061" t="s">
        <v>1221</v>
      </c>
      <c r="B1061" t="s">
        <v>90</v>
      </c>
      <c r="C1061">
        <v>355532</v>
      </c>
      <c r="D1061">
        <v>2</v>
      </c>
      <c r="E1061" s="20">
        <v>5.6253726809401121E-6</v>
      </c>
      <c r="F1061" s="1">
        <f t="shared" si="97"/>
        <v>0.82121031260485255</v>
      </c>
      <c r="G1061" s="1">
        <f t="shared" si="94"/>
        <v>1060</v>
      </c>
      <c r="H1061" s="20">
        <v>5.6253726809401121E-6</v>
      </c>
      <c r="I1061" s="1">
        <f t="shared" si="95"/>
        <v>1060</v>
      </c>
      <c r="J1061">
        <v>0</v>
      </c>
      <c r="K1061">
        <v>0</v>
      </c>
      <c r="L1061">
        <v>70</v>
      </c>
      <c r="M1061">
        <v>2</v>
      </c>
      <c r="N1061">
        <v>70</v>
      </c>
      <c r="O1061">
        <v>2</v>
      </c>
      <c r="P1061">
        <v>2.7777777777777776E-2</v>
      </c>
      <c r="Q1061">
        <v>5.6253726809401121E-6</v>
      </c>
      <c r="R1061" s="1">
        <f t="shared" si="98"/>
        <v>0.82121031260485255</v>
      </c>
      <c r="S1061" s="1">
        <f t="shared" si="96"/>
        <v>142</v>
      </c>
      <c r="T1061">
        <v>5.6253726809401121E-6</v>
      </c>
      <c r="U1061" s="1">
        <f>_xlfn.RANK.AVG(T1061,T:T)</f>
        <v>142</v>
      </c>
      <c r="V1061" s="1"/>
    </row>
    <row r="1062" spans="1:22" x14ac:dyDescent="0.25">
      <c r="A1062" t="s">
        <v>817</v>
      </c>
      <c r="B1062" t="s">
        <v>90</v>
      </c>
      <c r="C1062">
        <v>2364409</v>
      </c>
      <c r="D1062">
        <v>13</v>
      </c>
      <c r="E1062" s="20">
        <v>5.4982027221178736E-6</v>
      </c>
      <c r="F1062" s="1">
        <f t="shared" si="97"/>
        <v>0.81279325575070682</v>
      </c>
      <c r="G1062" s="1">
        <f t="shared" si="94"/>
        <v>1061</v>
      </c>
      <c r="H1062" s="20">
        <v>5.4982027221178736E-6</v>
      </c>
      <c r="I1062" s="1">
        <f t="shared" si="95"/>
        <v>1061</v>
      </c>
      <c r="J1062">
        <v>0</v>
      </c>
      <c r="K1062">
        <v>0</v>
      </c>
      <c r="L1062">
        <v>288</v>
      </c>
      <c r="M1062">
        <v>2</v>
      </c>
      <c r="N1062">
        <v>288</v>
      </c>
      <c r="O1062">
        <v>2</v>
      </c>
      <c r="P1062">
        <v>6.8965517241379309E-3</v>
      </c>
      <c r="Q1062">
        <v>8.4587734186428827E-7</v>
      </c>
      <c r="R1062" s="1">
        <f t="shared" si="98"/>
        <v>0.2662028388776817</v>
      </c>
      <c r="S1062" s="1">
        <f t="shared" si="96"/>
        <v>434</v>
      </c>
      <c r="T1062">
        <v>8.4587734186428827E-7</v>
      </c>
      <c r="U1062" s="1">
        <f>_xlfn.RANK.AVG(T1062,T:T)</f>
        <v>434</v>
      </c>
      <c r="V1062" s="1"/>
    </row>
    <row r="1063" spans="1:22" x14ac:dyDescent="0.25">
      <c r="A1063" t="s">
        <v>833</v>
      </c>
      <c r="B1063" t="s">
        <v>90</v>
      </c>
      <c r="C1063">
        <v>547303</v>
      </c>
      <c r="D1063">
        <v>3</v>
      </c>
      <c r="E1063" s="20">
        <v>5.4814243663930218E-6</v>
      </c>
      <c r="F1063" s="1">
        <f t="shared" si="97"/>
        <v>0.81167045748913491</v>
      </c>
      <c r="G1063" s="1">
        <f t="shared" si="94"/>
        <v>1062.5</v>
      </c>
      <c r="H1063" s="20">
        <v>5.4814243663930218E-6</v>
      </c>
      <c r="I1063" s="1">
        <f t="shared" si="95"/>
        <v>1062.5</v>
      </c>
      <c r="J1063">
        <v>0</v>
      </c>
      <c r="K1063">
        <v>0</v>
      </c>
      <c r="L1063">
        <v>33</v>
      </c>
      <c r="M1063">
        <v>2</v>
      </c>
      <c r="N1063">
        <v>33</v>
      </c>
      <c r="O1063">
        <v>2</v>
      </c>
      <c r="P1063">
        <v>5.7142857142857141E-2</v>
      </c>
      <c r="Q1063">
        <v>3.6542829109286814E-6</v>
      </c>
      <c r="R1063" s="1">
        <f t="shared" si="98"/>
        <v>0.66785277837505397</v>
      </c>
      <c r="S1063" s="1">
        <f t="shared" si="96"/>
        <v>188.5</v>
      </c>
      <c r="T1063">
        <v>3.6542829109286814E-6</v>
      </c>
      <c r="U1063" s="1">
        <f>_xlfn.RANK.AVG(T1063,T:T)</f>
        <v>188.5</v>
      </c>
      <c r="V1063" s="1"/>
    </row>
    <row r="1064" spans="1:22" x14ac:dyDescent="0.25">
      <c r="A1064" t="s">
        <v>820</v>
      </c>
      <c r="B1064" t="s">
        <v>90</v>
      </c>
      <c r="C1064">
        <v>547303</v>
      </c>
      <c r="D1064">
        <v>3</v>
      </c>
      <c r="E1064" s="20">
        <v>5.4814243663930218E-6</v>
      </c>
      <c r="F1064" s="1">
        <f t="shared" si="97"/>
        <v>0.81167045748913491</v>
      </c>
      <c r="G1064" s="1">
        <f t="shared" si="94"/>
        <v>1062.5</v>
      </c>
      <c r="H1064" s="20">
        <v>5.4814243663930218E-6</v>
      </c>
      <c r="I1064" s="1">
        <f t="shared" si="95"/>
        <v>1062.5</v>
      </c>
      <c r="J1064">
        <v>0</v>
      </c>
      <c r="K1064">
        <v>0</v>
      </c>
      <c r="L1064">
        <v>33</v>
      </c>
      <c r="M1064">
        <v>2</v>
      </c>
      <c r="N1064">
        <v>33</v>
      </c>
      <c r="O1064">
        <v>2</v>
      </c>
      <c r="P1064">
        <v>5.7142857142857141E-2</v>
      </c>
      <c r="Q1064">
        <v>3.6542829109286814E-6</v>
      </c>
      <c r="R1064" s="1">
        <f t="shared" si="98"/>
        <v>0.66785277837505397</v>
      </c>
      <c r="S1064" s="1">
        <f t="shared" si="96"/>
        <v>188.5</v>
      </c>
      <c r="T1064">
        <v>3.6542829109286814E-6</v>
      </c>
      <c r="U1064" s="1">
        <f>_xlfn.RANK.AVG(T1064,T:T)</f>
        <v>188.5</v>
      </c>
      <c r="V1064" s="1"/>
    </row>
    <row r="1065" spans="1:22" x14ac:dyDescent="0.25">
      <c r="A1065" t="s">
        <v>837</v>
      </c>
      <c r="B1065" t="s">
        <v>90</v>
      </c>
      <c r="C1065">
        <v>547347</v>
      </c>
      <c r="D1065">
        <v>3</v>
      </c>
      <c r="E1065" s="20">
        <v>5.480983726959315E-6</v>
      </c>
      <c r="F1065" s="1">
        <f t="shared" si="97"/>
        <v>0.81164093098861689</v>
      </c>
      <c r="G1065" s="1">
        <f t="shared" si="94"/>
        <v>1064.5</v>
      </c>
      <c r="H1065" s="20">
        <v>5.480983726959315E-6</v>
      </c>
      <c r="I1065" s="1">
        <f t="shared" si="95"/>
        <v>1064.5</v>
      </c>
      <c r="J1065">
        <v>0</v>
      </c>
      <c r="K1065">
        <v>0</v>
      </c>
      <c r="L1065">
        <v>66</v>
      </c>
      <c r="M1065">
        <v>0</v>
      </c>
      <c r="N1065">
        <v>66</v>
      </c>
      <c r="O1065">
        <v>0</v>
      </c>
      <c r="P1065">
        <v>0</v>
      </c>
      <c r="Q1065">
        <v>0</v>
      </c>
      <c r="R1065" s="1">
        <f t="shared" si="98"/>
        <v>0</v>
      </c>
      <c r="S1065" s="1">
        <f t="shared" si="96"/>
        <v>911</v>
      </c>
      <c r="U1065" s="1"/>
      <c r="V1065" s="1"/>
    </row>
    <row r="1066" spans="1:22" x14ac:dyDescent="0.25">
      <c r="A1066" t="s">
        <v>822</v>
      </c>
      <c r="B1066" t="s">
        <v>90</v>
      </c>
      <c r="C1066">
        <v>547347</v>
      </c>
      <c r="D1066">
        <v>3</v>
      </c>
      <c r="E1066" s="20">
        <v>5.480983726959315E-6</v>
      </c>
      <c r="F1066" s="1">
        <f t="shared" si="97"/>
        <v>0.81164093098861689</v>
      </c>
      <c r="G1066" s="1">
        <f t="shared" si="94"/>
        <v>1064.5</v>
      </c>
      <c r="H1066" s="20">
        <v>5.480983726959315E-6</v>
      </c>
      <c r="I1066" s="1">
        <f t="shared" si="95"/>
        <v>1064.5</v>
      </c>
      <c r="J1066">
        <v>0</v>
      </c>
      <c r="K1066">
        <v>0</v>
      </c>
      <c r="L1066">
        <v>66</v>
      </c>
      <c r="M1066">
        <v>0</v>
      </c>
      <c r="N1066">
        <v>66</v>
      </c>
      <c r="O1066">
        <v>0</v>
      </c>
      <c r="P1066">
        <v>0</v>
      </c>
      <c r="Q1066">
        <v>0</v>
      </c>
      <c r="R1066" s="1">
        <f t="shared" si="98"/>
        <v>0</v>
      </c>
      <c r="S1066" s="1">
        <f t="shared" si="96"/>
        <v>911</v>
      </c>
      <c r="U1066" s="1"/>
      <c r="V1066" s="1"/>
    </row>
    <row r="1067" spans="1:22" x14ac:dyDescent="0.25">
      <c r="A1067" t="s">
        <v>210</v>
      </c>
      <c r="B1067" t="s">
        <v>90</v>
      </c>
      <c r="C1067">
        <v>563358</v>
      </c>
      <c r="D1067">
        <v>3</v>
      </c>
      <c r="E1067" s="20">
        <v>5.3252106120797077E-6</v>
      </c>
      <c r="F1067" s="1">
        <f t="shared" si="97"/>
        <v>0.8010749908978495</v>
      </c>
      <c r="G1067" s="1">
        <f t="shared" si="94"/>
        <v>1066</v>
      </c>
      <c r="H1067" s="20">
        <v>5.3252106120797077E-6</v>
      </c>
      <c r="I1067" s="1">
        <f t="shared" si="95"/>
        <v>1066</v>
      </c>
      <c r="J1067">
        <v>0</v>
      </c>
      <c r="K1067">
        <v>0</v>
      </c>
      <c r="L1067">
        <v>515</v>
      </c>
      <c r="M1067">
        <v>0</v>
      </c>
      <c r="N1067">
        <v>515</v>
      </c>
      <c r="O1067">
        <v>0</v>
      </c>
      <c r="P1067">
        <v>0</v>
      </c>
      <c r="Q1067">
        <v>0</v>
      </c>
      <c r="R1067" s="1">
        <f t="shared" si="98"/>
        <v>0</v>
      </c>
      <c r="S1067" s="1">
        <f t="shared" si="96"/>
        <v>911</v>
      </c>
      <c r="U1067" s="1"/>
      <c r="V1067" s="1"/>
    </row>
    <row r="1068" spans="1:22" x14ac:dyDescent="0.25">
      <c r="A1068" t="s">
        <v>208</v>
      </c>
      <c r="B1068" t="s">
        <v>90</v>
      </c>
      <c r="C1068">
        <v>574004</v>
      </c>
      <c r="D1068">
        <v>3</v>
      </c>
      <c r="E1068" s="20">
        <v>5.226444415021498E-6</v>
      </c>
      <c r="F1068" s="1">
        <f t="shared" si="97"/>
        <v>0.79424011539939898</v>
      </c>
      <c r="G1068" s="1">
        <f t="shared" si="94"/>
        <v>1067</v>
      </c>
      <c r="H1068" s="20">
        <v>5.226444415021498E-6</v>
      </c>
      <c r="I1068" s="1">
        <f t="shared" si="95"/>
        <v>1067</v>
      </c>
      <c r="J1068">
        <v>0</v>
      </c>
      <c r="K1068">
        <v>0</v>
      </c>
      <c r="L1068">
        <v>291</v>
      </c>
      <c r="M1068">
        <v>0</v>
      </c>
      <c r="N1068">
        <v>291</v>
      </c>
      <c r="O1068">
        <v>0</v>
      </c>
      <c r="P1068">
        <v>0</v>
      </c>
      <c r="Q1068">
        <v>0</v>
      </c>
      <c r="R1068" s="1">
        <f t="shared" si="98"/>
        <v>0</v>
      </c>
      <c r="S1068" s="1">
        <f t="shared" si="96"/>
        <v>911</v>
      </c>
      <c r="U1068" s="1"/>
      <c r="V1068" s="1"/>
    </row>
    <row r="1069" spans="1:22" x14ac:dyDescent="0.25">
      <c r="A1069" t="s">
        <v>1124</v>
      </c>
      <c r="B1069" t="s">
        <v>90</v>
      </c>
      <c r="C1069">
        <v>1553233</v>
      </c>
      <c r="D1069">
        <v>8</v>
      </c>
      <c r="E1069" s="20">
        <v>5.1505472778391906E-6</v>
      </c>
      <c r="F1069" s="1">
        <f t="shared" si="97"/>
        <v>0.7889137611690592</v>
      </c>
      <c r="G1069" s="1">
        <f t="shared" si="94"/>
        <v>1068</v>
      </c>
      <c r="H1069" s="20">
        <v>5.1505472778391906E-6</v>
      </c>
      <c r="I1069" s="1">
        <f t="shared" si="95"/>
        <v>1068</v>
      </c>
      <c r="J1069">
        <v>0</v>
      </c>
      <c r="K1069">
        <v>0</v>
      </c>
      <c r="L1069">
        <v>70</v>
      </c>
      <c r="M1069">
        <v>47</v>
      </c>
      <c r="N1069">
        <v>70</v>
      </c>
      <c r="O1069">
        <v>47</v>
      </c>
      <c r="P1069">
        <v>0.40170940170940173</v>
      </c>
      <c r="Q1069">
        <v>3.0259465257305246E-5</v>
      </c>
      <c r="R1069" s="1">
        <f t="shared" si="98"/>
        <v>1.4949815444513084</v>
      </c>
      <c r="S1069" s="1">
        <f t="shared" si="96"/>
        <v>47</v>
      </c>
      <c r="T1069">
        <v>3.0259465257305246E-5</v>
      </c>
      <c r="U1069" s="1">
        <f>_xlfn.RANK.AVG(T1069,T:T)</f>
        <v>47</v>
      </c>
      <c r="V1069" s="1"/>
    </row>
    <row r="1070" spans="1:22" x14ac:dyDescent="0.25">
      <c r="A1070" t="s">
        <v>1186</v>
      </c>
      <c r="B1070" t="s">
        <v>90</v>
      </c>
      <c r="C1070">
        <v>786318</v>
      </c>
      <c r="D1070">
        <v>4</v>
      </c>
      <c r="E1070" s="20">
        <v>5.0870004247645358E-6</v>
      </c>
      <c r="F1070" s="1">
        <f t="shared" si="97"/>
        <v>0.78440333205905211</v>
      </c>
      <c r="G1070" s="1">
        <f t="shared" si="94"/>
        <v>1069</v>
      </c>
      <c r="H1070" s="20">
        <v>5.0870004247645358E-6</v>
      </c>
      <c r="I1070" s="1">
        <f t="shared" si="95"/>
        <v>1069</v>
      </c>
      <c r="J1070">
        <v>0</v>
      </c>
      <c r="K1070">
        <v>0</v>
      </c>
      <c r="L1070">
        <v>127</v>
      </c>
      <c r="M1070">
        <v>0</v>
      </c>
      <c r="N1070">
        <v>127</v>
      </c>
      <c r="O1070">
        <v>0</v>
      </c>
      <c r="P1070">
        <v>0</v>
      </c>
      <c r="Q1070">
        <v>0</v>
      </c>
      <c r="R1070" s="1">
        <f t="shared" si="98"/>
        <v>0</v>
      </c>
      <c r="S1070" s="1">
        <f t="shared" si="96"/>
        <v>911</v>
      </c>
      <c r="U1070" s="1"/>
      <c r="V1070" s="1"/>
    </row>
    <row r="1071" spans="1:22" x14ac:dyDescent="0.25">
      <c r="A1071" t="s">
        <v>1272</v>
      </c>
      <c r="B1071" t="s">
        <v>90</v>
      </c>
      <c r="C1071">
        <v>2162736</v>
      </c>
      <c r="D1071">
        <v>11</v>
      </c>
      <c r="E1071" s="20">
        <v>5.0861501357539709E-6</v>
      </c>
      <c r="F1071" s="1">
        <f t="shared" si="97"/>
        <v>0.78434266151627419</v>
      </c>
      <c r="G1071" s="1">
        <f t="shared" si="94"/>
        <v>1070</v>
      </c>
      <c r="H1071" s="20">
        <v>5.0861501357539709E-6</v>
      </c>
      <c r="I1071" s="1">
        <f t="shared" si="95"/>
        <v>1070</v>
      </c>
      <c r="J1071">
        <v>0</v>
      </c>
      <c r="K1071">
        <v>0</v>
      </c>
      <c r="L1071">
        <v>1750</v>
      </c>
      <c r="M1071">
        <v>7</v>
      </c>
      <c r="N1071">
        <v>1750</v>
      </c>
      <c r="O1071">
        <v>7</v>
      </c>
      <c r="P1071">
        <v>3.9840637450199202E-3</v>
      </c>
      <c r="Q1071">
        <v>3.2366409954797995E-6</v>
      </c>
      <c r="R1071" s="1">
        <f t="shared" si="98"/>
        <v>0.62702166431068462</v>
      </c>
      <c r="S1071" s="1">
        <f t="shared" si="96"/>
        <v>213</v>
      </c>
      <c r="T1071">
        <v>3.2366409954797995E-6</v>
      </c>
      <c r="U1071" s="1">
        <f>_xlfn.RANK.AVG(T1071,T:T)</f>
        <v>213</v>
      </c>
      <c r="V1071" s="1"/>
    </row>
    <row r="1072" spans="1:22" x14ac:dyDescent="0.25">
      <c r="A1072" t="s">
        <v>205</v>
      </c>
      <c r="B1072" t="s">
        <v>90</v>
      </c>
      <c r="C1072">
        <v>615241</v>
      </c>
      <c r="D1072">
        <v>3</v>
      </c>
      <c r="E1072" s="20">
        <v>4.876137968698445E-6</v>
      </c>
      <c r="F1072" s="1">
        <f t="shared" si="97"/>
        <v>0.7690919842490852</v>
      </c>
      <c r="G1072" s="1">
        <f t="shared" si="94"/>
        <v>1071</v>
      </c>
      <c r="H1072" s="20">
        <v>4.876137968698445E-6</v>
      </c>
      <c r="I1072" s="1">
        <f t="shared" si="95"/>
        <v>1071</v>
      </c>
      <c r="J1072">
        <v>0</v>
      </c>
      <c r="K1072">
        <v>0</v>
      </c>
      <c r="L1072">
        <v>551</v>
      </c>
      <c r="M1072">
        <v>0</v>
      </c>
      <c r="N1072">
        <v>551</v>
      </c>
      <c r="O1072">
        <v>0</v>
      </c>
      <c r="P1072">
        <v>0</v>
      </c>
      <c r="Q1072">
        <v>0</v>
      </c>
      <c r="R1072" s="1">
        <f t="shared" si="98"/>
        <v>0</v>
      </c>
      <c r="S1072" s="1">
        <f t="shared" si="96"/>
        <v>911</v>
      </c>
      <c r="U1072" s="1"/>
      <c r="V1072" s="1"/>
    </row>
    <row r="1073" spans="1:22" x14ac:dyDescent="0.25">
      <c r="A1073" t="s">
        <v>202</v>
      </c>
      <c r="B1073" t="s">
        <v>90</v>
      </c>
      <c r="C1073">
        <v>416196</v>
      </c>
      <c r="D1073">
        <v>2</v>
      </c>
      <c r="E1073" s="20">
        <v>4.8054282117079456E-6</v>
      </c>
      <c r="F1073" s="1">
        <f t="shared" si="97"/>
        <v>0.76383425906564384</v>
      </c>
      <c r="G1073" s="1">
        <f t="shared" si="94"/>
        <v>1072</v>
      </c>
      <c r="H1073" s="20">
        <v>4.8054282117079456E-6</v>
      </c>
      <c r="I1073" s="1">
        <f t="shared" si="95"/>
        <v>1072</v>
      </c>
      <c r="J1073">
        <v>0</v>
      </c>
      <c r="K1073">
        <v>0</v>
      </c>
      <c r="L1073">
        <v>352</v>
      </c>
      <c r="M1073">
        <v>0</v>
      </c>
      <c r="N1073">
        <v>352</v>
      </c>
      <c r="O1073">
        <v>0</v>
      </c>
      <c r="P1073">
        <v>0</v>
      </c>
      <c r="Q1073">
        <v>0</v>
      </c>
      <c r="R1073" s="1">
        <f t="shared" si="98"/>
        <v>0</v>
      </c>
      <c r="S1073" s="1">
        <f t="shared" si="96"/>
        <v>911</v>
      </c>
      <c r="U1073" s="1"/>
      <c r="V1073" s="1"/>
    </row>
    <row r="1074" spans="1:22" x14ac:dyDescent="0.25">
      <c r="A1074" t="s">
        <v>1178</v>
      </c>
      <c r="B1074" t="s">
        <v>90</v>
      </c>
      <c r="C1074">
        <v>440811</v>
      </c>
      <c r="D1074">
        <v>2</v>
      </c>
      <c r="E1074" s="20">
        <v>4.5370918602303479E-6</v>
      </c>
      <c r="F1074" s="1">
        <f t="shared" si="97"/>
        <v>0.74328172850745822</v>
      </c>
      <c r="G1074" s="1">
        <f t="shared" si="94"/>
        <v>1073</v>
      </c>
      <c r="H1074" s="20">
        <v>4.5370918602303479E-6</v>
      </c>
      <c r="I1074" s="1">
        <f t="shared" si="95"/>
        <v>1073</v>
      </c>
      <c r="J1074">
        <v>0</v>
      </c>
      <c r="K1074">
        <v>0</v>
      </c>
      <c r="L1074">
        <v>82</v>
      </c>
      <c r="M1074">
        <v>0</v>
      </c>
      <c r="N1074">
        <v>82</v>
      </c>
      <c r="O1074">
        <v>0</v>
      </c>
      <c r="P1074">
        <v>0</v>
      </c>
      <c r="Q1074">
        <v>0</v>
      </c>
      <c r="R1074" s="1">
        <f t="shared" si="98"/>
        <v>0</v>
      </c>
      <c r="S1074" s="1">
        <f t="shared" si="96"/>
        <v>911</v>
      </c>
      <c r="U1074" s="1"/>
      <c r="V1074" s="1"/>
    </row>
    <row r="1075" spans="1:22" x14ac:dyDescent="0.25">
      <c r="A1075" t="s">
        <v>213</v>
      </c>
      <c r="B1075" t="s">
        <v>90</v>
      </c>
      <c r="C1075">
        <v>2942291</v>
      </c>
      <c r="D1075">
        <v>13</v>
      </c>
      <c r="E1075" s="20">
        <v>4.4183257196517947E-6</v>
      </c>
      <c r="F1075" s="1">
        <f t="shared" si="97"/>
        <v>0.73386510885430967</v>
      </c>
      <c r="G1075" s="1">
        <f t="shared" si="94"/>
        <v>1074</v>
      </c>
      <c r="H1075" s="20">
        <v>4.4183257196517947E-6</v>
      </c>
      <c r="I1075" s="1">
        <f t="shared" si="95"/>
        <v>1074</v>
      </c>
      <c r="J1075">
        <v>0</v>
      </c>
      <c r="K1075">
        <v>0</v>
      </c>
      <c r="L1075">
        <v>336</v>
      </c>
      <c r="M1075">
        <v>0</v>
      </c>
      <c r="N1075">
        <v>336</v>
      </c>
      <c r="O1075">
        <v>0</v>
      </c>
      <c r="P1075">
        <v>0</v>
      </c>
      <c r="Q1075">
        <v>0</v>
      </c>
      <c r="R1075" s="1">
        <f t="shared" si="98"/>
        <v>0</v>
      </c>
      <c r="S1075" s="1">
        <f t="shared" si="96"/>
        <v>911</v>
      </c>
      <c r="U1075" s="1"/>
      <c r="V1075" s="1"/>
    </row>
    <row r="1076" spans="1:22" x14ac:dyDescent="0.25">
      <c r="A1076" t="s">
        <v>189</v>
      </c>
      <c r="B1076" t="s">
        <v>90</v>
      </c>
      <c r="C1076">
        <v>226515</v>
      </c>
      <c r="D1076">
        <v>1</v>
      </c>
      <c r="E1076" s="20">
        <v>4.4147186720526239E-6</v>
      </c>
      <c r="F1076" s="1">
        <f t="shared" si="97"/>
        <v>0.73357589727729933</v>
      </c>
      <c r="G1076" s="1">
        <f t="shared" si="94"/>
        <v>1075</v>
      </c>
      <c r="H1076" s="20">
        <v>4.4147186720526239E-6</v>
      </c>
      <c r="I1076" s="1">
        <f t="shared" si="95"/>
        <v>1075</v>
      </c>
      <c r="J1076">
        <v>0</v>
      </c>
      <c r="K1076">
        <v>0</v>
      </c>
      <c r="L1076">
        <v>11</v>
      </c>
      <c r="M1076">
        <v>0</v>
      </c>
      <c r="N1076">
        <v>11</v>
      </c>
      <c r="O1076">
        <v>0</v>
      </c>
      <c r="P1076">
        <v>0</v>
      </c>
      <c r="Q1076">
        <v>0</v>
      </c>
      <c r="R1076" s="1">
        <f t="shared" si="98"/>
        <v>0</v>
      </c>
      <c r="S1076" s="1">
        <f t="shared" si="96"/>
        <v>911</v>
      </c>
      <c r="U1076" s="1"/>
      <c r="V1076" s="1"/>
    </row>
    <row r="1077" spans="1:22" x14ac:dyDescent="0.25">
      <c r="A1077" t="s">
        <v>1302</v>
      </c>
      <c r="B1077" t="s">
        <v>90</v>
      </c>
      <c r="C1077">
        <v>2275271</v>
      </c>
      <c r="D1077">
        <v>10</v>
      </c>
      <c r="E1077" s="20">
        <v>4.3950808497097712E-6</v>
      </c>
      <c r="F1077" s="1">
        <f t="shared" si="97"/>
        <v>0.73199795732656991</v>
      </c>
      <c r="G1077" s="1">
        <f t="shared" si="94"/>
        <v>1076</v>
      </c>
      <c r="H1077" s="20">
        <v>4.3950808497097712E-6</v>
      </c>
      <c r="I1077" s="1">
        <f t="shared" si="95"/>
        <v>1076</v>
      </c>
      <c r="J1077">
        <v>0</v>
      </c>
      <c r="K1077">
        <v>0</v>
      </c>
      <c r="L1077">
        <v>112</v>
      </c>
      <c r="M1077">
        <v>2</v>
      </c>
      <c r="N1077">
        <v>112</v>
      </c>
      <c r="O1077">
        <v>2</v>
      </c>
      <c r="P1077">
        <v>1.7543859649122806E-2</v>
      </c>
      <c r="Q1077">
        <v>8.7901616994195418E-7</v>
      </c>
      <c r="R1077" s="1">
        <f t="shared" si="98"/>
        <v>0.27393051745355762</v>
      </c>
      <c r="S1077" s="1">
        <f t="shared" si="96"/>
        <v>429</v>
      </c>
      <c r="T1077">
        <v>8.7901616994195418E-7</v>
      </c>
      <c r="U1077" s="1">
        <f>_xlfn.RANK.AVG(T1077,T:T)</f>
        <v>429</v>
      </c>
      <c r="V1077" s="1"/>
    </row>
    <row r="1078" spans="1:22" x14ac:dyDescent="0.25">
      <c r="A1078" t="s">
        <v>1207</v>
      </c>
      <c r="B1078" t="s">
        <v>90</v>
      </c>
      <c r="C1078">
        <v>459935</v>
      </c>
      <c r="D1078">
        <v>2</v>
      </c>
      <c r="E1078" s="20">
        <v>4.3484405405111588E-6</v>
      </c>
      <c r="F1078" s="1">
        <f t="shared" si="97"/>
        <v>0.72822717204419718</v>
      </c>
      <c r="G1078" s="1">
        <f t="shared" si="94"/>
        <v>1077</v>
      </c>
      <c r="H1078" s="20">
        <v>4.3484405405111588E-6</v>
      </c>
      <c r="I1078" s="1">
        <f t="shared" si="95"/>
        <v>1077</v>
      </c>
      <c r="J1078">
        <v>1</v>
      </c>
      <c r="K1078">
        <v>0</v>
      </c>
      <c r="L1078">
        <v>200</v>
      </c>
      <c r="M1078">
        <v>3</v>
      </c>
      <c r="N1078">
        <v>201</v>
      </c>
      <c r="O1078">
        <v>3</v>
      </c>
      <c r="P1078">
        <v>1.4705882352941176E-2</v>
      </c>
      <c r="Q1078">
        <v>6.5226608107667386E-6</v>
      </c>
      <c r="R1078" s="1">
        <f t="shared" si="98"/>
        <v>0.87637148035790058</v>
      </c>
      <c r="S1078" s="1">
        <f t="shared" si="96"/>
        <v>127</v>
      </c>
      <c r="T1078">
        <v>6.5226608107667386E-6</v>
      </c>
      <c r="U1078" s="1">
        <f>_xlfn.RANK.AVG(T1078,T:T)</f>
        <v>127</v>
      </c>
      <c r="V1078" s="1"/>
    </row>
    <row r="1079" spans="1:22" x14ac:dyDescent="0.25">
      <c r="A1079" t="s">
        <v>1285</v>
      </c>
      <c r="B1079" t="s">
        <v>90</v>
      </c>
      <c r="C1079">
        <v>3473043</v>
      </c>
      <c r="D1079">
        <v>15</v>
      </c>
      <c r="E1079" s="20">
        <v>4.3189790624533008E-6</v>
      </c>
      <c r="F1079" s="1">
        <f t="shared" si="97"/>
        <v>0.72582828077388106</v>
      </c>
      <c r="G1079" s="1">
        <f t="shared" si="94"/>
        <v>1078</v>
      </c>
      <c r="H1079" s="20">
        <v>4.3189790624533008E-6</v>
      </c>
      <c r="I1079" s="1">
        <f t="shared" si="95"/>
        <v>1078</v>
      </c>
      <c r="J1079">
        <v>0</v>
      </c>
      <c r="K1079">
        <v>0</v>
      </c>
      <c r="L1079">
        <v>170</v>
      </c>
      <c r="M1079">
        <v>0</v>
      </c>
      <c r="N1079">
        <v>170</v>
      </c>
      <c r="O1079">
        <v>0</v>
      </c>
      <c r="P1079">
        <v>0</v>
      </c>
      <c r="Q1079">
        <v>0</v>
      </c>
      <c r="R1079" s="1">
        <f t="shared" si="98"/>
        <v>0</v>
      </c>
      <c r="S1079" s="1">
        <f t="shared" si="96"/>
        <v>911</v>
      </c>
      <c r="U1079" s="1"/>
      <c r="V1079" s="1"/>
    </row>
    <row r="1080" spans="1:22" x14ac:dyDescent="0.25">
      <c r="A1080" t="s">
        <v>1136</v>
      </c>
      <c r="B1080" t="s">
        <v>90</v>
      </c>
      <c r="C1080">
        <v>463468</v>
      </c>
      <c r="D1080">
        <v>2</v>
      </c>
      <c r="E1080" s="20">
        <v>4.3152925336808586E-6</v>
      </c>
      <c r="F1080" s="1">
        <f t="shared" si="97"/>
        <v>0.72552717144957779</v>
      </c>
      <c r="G1080" s="1">
        <f t="shared" si="94"/>
        <v>1079</v>
      </c>
      <c r="H1080" s="20">
        <v>4.3152925336808586E-6</v>
      </c>
      <c r="I1080" s="1">
        <f t="shared" si="95"/>
        <v>1079</v>
      </c>
      <c r="J1080">
        <v>0</v>
      </c>
      <c r="K1080">
        <v>0</v>
      </c>
      <c r="L1080">
        <v>45</v>
      </c>
      <c r="M1080">
        <v>2</v>
      </c>
      <c r="N1080">
        <v>45</v>
      </c>
      <c r="O1080">
        <v>2</v>
      </c>
      <c r="P1080">
        <v>4.2553191489361701E-2</v>
      </c>
      <c r="Q1080">
        <v>4.3152925336808586E-6</v>
      </c>
      <c r="R1080" s="1">
        <f t="shared" si="98"/>
        <v>0.72552717144957779</v>
      </c>
      <c r="S1080" s="1">
        <f t="shared" si="96"/>
        <v>164</v>
      </c>
      <c r="T1080">
        <v>4.3152925336808586E-6</v>
      </c>
      <c r="U1080" s="1">
        <f>_xlfn.RANK.AVG(T1080,T:T)</f>
        <v>164</v>
      </c>
      <c r="V1080" s="1"/>
    </row>
    <row r="1081" spans="1:22" x14ac:dyDescent="0.25">
      <c r="A1081" t="s">
        <v>448</v>
      </c>
      <c r="B1081" t="s">
        <v>90</v>
      </c>
      <c r="C1081">
        <v>1391251</v>
      </c>
      <c r="D1081">
        <v>6</v>
      </c>
      <c r="E1081" s="20">
        <v>4.3126653637625415E-6</v>
      </c>
      <c r="F1081" s="1">
        <f t="shared" si="97"/>
        <v>0.72531246126107363</v>
      </c>
      <c r="G1081" s="1">
        <f t="shared" si="94"/>
        <v>1080</v>
      </c>
      <c r="H1081" s="20">
        <v>4.3126653637625415E-6</v>
      </c>
      <c r="I1081" s="1">
        <f t="shared" si="95"/>
        <v>1080</v>
      </c>
      <c r="J1081">
        <v>0</v>
      </c>
      <c r="K1081">
        <v>0</v>
      </c>
      <c r="L1081">
        <v>6</v>
      </c>
      <c r="M1081">
        <v>0</v>
      </c>
      <c r="N1081">
        <v>6</v>
      </c>
      <c r="O1081">
        <v>0</v>
      </c>
      <c r="P1081">
        <v>0</v>
      </c>
      <c r="Q1081">
        <v>0</v>
      </c>
      <c r="R1081" s="1">
        <f t="shared" si="98"/>
        <v>0</v>
      </c>
      <c r="S1081" s="1">
        <f t="shared" si="96"/>
        <v>911</v>
      </c>
      <c r="U1081" s="1"/>
      <c r="V1081" s="1"/>
    </row>
    <row r="1082" spans="1:22" x14ac:dyDescent="0.25">
      <c r="A1082" t="s">
        <v>128</v>
      </c>
      <c r="B1082" t="s">
        <v>90</v>
      </c>
      <c r="C1082">
        <v>720067</v>
      </c>
      <c r="D1082">
        <v>3</v>
      </c>
      <c r="E1082" s="20">
        <v>4.1662789712623967E-6</v>
      </c>
      <c r="F1082" s="1">
        <f t="shared" si="97"/>
        <v>0.71317785371664366</v>
      </c>
      <c r="G1082" s="1">
        <f t="shared" si="94"/>
        <v>1081</v>
      </c>
      <c r="H1082" s="20">
        <v>4.1662789712623967E-6</v>
      </c>
      <c r="I1082" s="1">
        <f t="shared" si="95"/>
        <v>1081</v>
      </c>
      <c r="J1082">
        <v>0</v>
      </c>
      <c r="K1082">
        <v>0</v>
      </c>
      <c r="L1082">
        <v>15</v>
      </c>
      <c r="M1082">
        <v>1</v>
      </c>
      <c r="N1082">
        <v>15</v>
      </c>
      <c r="O1082">
        <v>1</v>
      </c>
      <c r="P1082">
        <v>6.25E-2</v>
      </c>
      <c r="Q1082">
        <v>1.3887596570874655E-6</v>
      </c>
      <c r="R1082" s="1">
        <f t="shared" si="98"/>
        <v>0.37817245579779246</v>
      </c>
      <c r="S1082" s="1">
        <f t="shared" si="96"/>
        <v>360</v>
      </c>
      <c r="T1082">
        <v>1.3887596570874655E-6</v>
      </c>
      <c r="U1082" s="1">
        <f>_xlfn.RANK.AVG(T1082,T:T)</f>
        <v>360</v>
      </c>
      <c r="V1082" s="1"/>
    </row>
    <row r="1083" spans="1:22" x14ac:dyDescent="0.25">
      <c r="A1083" t="s">
        <v>586</v>
      </c>
      <c r="B1083" t="s">
        <v>90</v>
      </c>
      <c r="C1083">
        <v>3364312</v>
      </c>
      <c r="D1083">
        <v>14</v>
      </c>
      <c r="E1083" s="20">
        <v>4.1613262979176724E-6</v>
      </c>
      <c r="F1083" s="1">
        <f t="shared" si="97"/>
        <v>0.7127613159398587</v>
      </c>
      <c r="G1083" s="1">
        <f t="shared" si="94"/>
        <v>1082</v>
      </c>
      <c r="H1083" s="20">
        <v>4.1613262979176724E-6</v>
      </c>
      <c r="I1083" s="1">
        <f t="shared" si="95"/>
        <v>1082</v>
      </c>
      <c r="J1083">
        <v>0</v>
      </c>
      <c r="K1083">
        <v>0</v>
      </c>
      <c r="L1083">
        <v>232</v>
      </c>
      <c r="M1083">
        <v>0</v>
      </c>
      <c r="N1083">
        <v>232</v>
      </c>
      <c r="O1083">
        <v>0</v>
      </c>
      <c r="P1083">
        <v>0</v>
      </c>
      <c r="Q1083">
        <v>0</v>
      </c>
      <c r="R1083" s="1">
        <f t="shared" si="98"/>
        <v>0</v>
      </c>
      <c r="S1083" s="1">
        <f t="shared" si="96"/>
        <v>911</v>
      </c>
      <c r="U1083" s="1"/>
      <c r="V1083" s="1"/>
    </row>
    <row r="1084" spans="1:22" x14ac:dyDescent="0.25">
      <c r="A1084" t="s">
        <v>196</v>
      </c>
      <c r="B1084" t="s">
        <v>90</v>
      </c>
      <c r="C1084">
        <v>252328</v>
      </c>
      <c r="D1084">
        <v>1</v>
      </c>
      <c r="E1084" s="20">
        <v>3.9630956532766871E-6</v>
      </c>
      <c r="F1084" s="1">
        <f t="shared" si="97"/>
        <v>0.69575264539476922</v>
      </c>
      <c r="G1084" s="1">
        <f t="shared" si="94"/>
        <v>1083</v>
      </c>
      <c r="H1084" s="20">
        <v>3.9630956532766871E-6</v>
      </c>
      <c r="I1084" s="1">
        <f t="shared" si="95"/>
        <v>1083</v>
      </c>
      <c r="J1084">
        <v>0</v>
      </c>
      <c r="K1084">
        <v>0</v>
      </c>
      <c r="L1084">
        <v>177</v>
      </c>
      <c r="M1084">
        <v>2</v>
      </c>
      <c r="N1084">
        <v>177</v>
      </c>
      <c r="O1084">
        <v>2</v>
      </c>
      <c r="P1084">
        <v>1.11731843575419E-2</v>
      </c>
      <c r="Q1084">
        <v>7.9261913065533743E-6</v>
      </c>
      <c r="R1084" s="1">
        <f t="shared" si="98"/>
        <v>0.95066619042408851</v>
      </c>
      <c r="S1084" s="1">
        <f t="shared" si="96"/>
        <v>117</v>
      </c>
      <c r="T1084">
        <v>7.9261913065533743E-6</v>
      </c>
      <c r="U1084" s="1">
        <f>_xlfn.RANK.AVG(T1084,T:T)</f>
        <v>117</v>
      </c>
      <c r="V1084" s="1"/>
    </row>
    <row r="1085" spans="1:22" x14ac:dyDescent="0.25">
      <c r="A1085" t="s">
        <v>835</v>
      </c>
      <c r="B1085" t="s">
        <v>90</v>
      </c>
      <c r="C1085">
        <v>759368</v>
      </c>
      <c r="D1085">
        <v>3</v>
      </c>
      <c r="E1085" s="20">
        <v>3.9506537014991411E-6</v>
      </c>
      <c r="F1085" s="1">
        <f t="shared" si="97"/>
        <v>0.69466254847085396</v>
      </c>
      <c r="G1085" s="1">
        <f t="shared" si="94"/>
        <v>1084.5</v>
      </c>
      <c r="H1085" s="20">
        <v>3.9506537014991411E-6</v>
      </c>
      <c r="I1085" s="1">
        <f t="shared" si="95"/>
        <v>1084.5</v>
      </c>
      <c r="J1085">
        <v>0</v>
      </c>
      <c r="K1085">
        <v>0</v>
      </c>
      <c r="L1085">
        <v>62</v>
      </c>
      <c r="M1085">
        <v>0</v>
      </c>
      <c r="N1085">
        <v>62</v>
      </c>
      <c r="O1085">
        <v>0</v>
      </c>
      <c r="P1085">
        <v>0</v>
      </c>
      <c r="Q1085">
        <v>0</v>
      </c>
      <c r="R1085" s="1">
        <f t="shared" si="98"/>
        <v>0</v>
      </c>
      <c r="S1085" s="1">
        <f t="shared" si="96"/>
        <v>911</v>
      </c>
      <c r="U1085" s="1"/>
      <c r="V1085" s="1"/>
    </row>
    <row r="1086" spans="1:22" x14ac:dyDescent="0.25">
      <c r="A1086" t="s">
        <v>824</v>
      </c>
      <c r="B1086" t="s">
        <v>90</v>
      </c>
      <c r="C1086">
        <v>759368</v>
      </c>
      <c r="D1086">
        <v>3</v>
      </c>
      <c r="E1086" s="20">
        <v>3.9506537014991411E-6</v>
      </c>
      <c r="F1086" s="1">
        <f t="shared" si="97"/>
        <v>0.69466254847085396</v>
      </c>
      <c r="G1086" s="1">
        <f t="shared" si="94"/>
        <v>1084.5</v>
      </c>
      <c r="H1086" s="20">
        <v>3.9506537014991411E-6</v>
      </c>
      <c r="I1086" s="1">
        <f t="shared" si="95"/>
        <v>1084.5</v>
      </c>
      <c r="J1086">
        <v>0</v>
      </c>
      <c r="K1086">
        <v>0</v>
      </c>
      <c r="L1086">
        <v>62</v>
      </c>
      <c r="M1086">
        <v>0</v>
      </c>
      <c r="N1086">
        <v>62</v>
      </c>
      <c r="O1086">
        <v>0</v>
      </c>
      <c r="P1086">
        <v>0</v>
      </c>
      <c r="Q1086">
        <v>0</v>
      </c>
      <c r="R1086" s="1">
        <f t="shared" si="98"/>
        <v>0</v>
      </c>
      <c r="S1086" s="1">
        <f t="shared" si="96"/>
        <v>911</v>
      </c>
      <c r="U1086" s="1"/>
      <c r="V1086" s="1"/>
    </row>
    <row r="1087" spans="1:22" x14ac:dyDescent="0.25">
      <c r="A1087" t="s">
        <v>1299</v>
      </c>
      <c r="B1087" t="s">
        <v>90</v>
      </c>
      <c r="C1087">
        <v>2779449</v>
      </c>
      <c r="D1087">
        <v>10</v>
      </c>
      <c r="E1087" s="20">
        <v>3.5978353983109602E-6</v>
      </c>
      <c r="F1087" s="1">
        <f t="shared" si="97"/>
        <v>0.66255341954638924</v>
      </c>
      <c r="G1087" s="1">
        <f t="shared" si="94"/>
        <v>1086</v>
      </c>
      <c r="H1087" s="20">
        <v>3.5978353983109602E-6</v>
      </c>
      <c r="I1087" s="1">
        <f t="shared" si="95"/>
        <v>1086</v>
      </c>
      <c r="J1087">
        <v>0</v>
      </c>
      <c r="K1087">
        <v>0</v>
      </c>
      <c r="L1087">
        <v>17</v>
      </c>
      <c r="M1087">
        <v>0</v>
      </c>
      <c r="N1087">
        <v>17</v>
      </c>
      <c r="O1087">
        <v>0</v>
      </c>
      <c r="P1087">
        <v>0</v>
      </c>
      <c r="Q1087">
        <v>0</v>
      </c>
      <c r="R1087" s="1">
        <f t="shared" si="98"/>
        <v>0</v>
      </c>
      <c r="S1087" s="1">
        <f t="shared" si="96"/>
        <v>911</v>
      </c>
      <c r="U1087" s="1"/>
      <c r="V1087" s="1"/>
    </row>
    <row r="1088" spans="1:22" x14ac:dyDescent="0.25">
      <c r="A1088" t="s">
        <v>127</v>
      </c>
      <c r="B1088" t="s">
        <v>90</v>
      </c>
      <c r="C1088">
        <v>839634</v>
      </c>
      <c r="D1088">
        <v>3</v>
      </c>
      <c r="E1088" s="20">
        <v>3.5729853721978862E-6</v>
      </c>
      <c r="F1088" s="1">
        <f t="shared" si="97"/>
        <v>0.66019981218673895</v>
      </c>
      <c r="G1088" s="1">
        <f t="shared" si="94"/>
        <v>1087</v>
      </c>
      <c r="H1088" s="20">
        <v>3.5729853721978862E-6</v>
      </c>
      <c r="I1088" s="1">
        <f t="shared" si="95"/>
        <v>1087</v>
      </c>
      <c r="J1088">
        <v>0</v>
      </c>
      <c r="K1088">
        <v>0</v>
      </c>
      <c r="L1088">
        <v>36</v>
      </c>
      <c r="M1088">
        <v>1</v>
      </c>
      <c r="N1088">
        <v>36</v>
      </c>
      <c r="O1088">
        <v>1</v>
      </c>
      <c r="P1088">
        <v>2.7027027027027029E-2</v>
      </c>
      <c r="Q1088">
        <v>1.1909951240659621E-6</v>
      </c>
      <c r="R1088" s="1">
        <f t="shared" si="98"/>
        <v>0.34064141106430956</v>
      </c>
      <c r="S1088" s="1">
        <f t="shared" si="96"/>
        <v>383</v>
      </c>
      <c r="T1088">
        <v>1.1909951240659621E-6</v>
      </c>
      <c r="U1088" s="1">
        <f>_xlfn.RANK.AVG(T1088,T:T)</f>
        <v>383</v>
      </c>
      <c r="V1088" s="1"/>
    </row>
    <row r="1089" spans="1:22" x14ac:dyDescent="0.25">
      <c r="A1089" t="s">
        <v>188</v>
      </c>
      <c r="B1089" t="s">
        <v>90</v>
      </c>
      <c r="C1089">
        <v>567502</v>
      </c>
      <c r="D1089">
        <v>2</v>
      </c>
      <c r="E1089" s="20">
        <v>3.524216654743067E-6</v>
      </c>
      <c r="F1089" s="1">
        <f t="shared" si="97"/>
        <v>0.65554339415492702</v>
      </c>
      <c r="G1089" s="1">
        <f t="shared" si="94"/>
        <v>1088</v>
      </c>
      <c r="H1089" s="20">
        <v>3.524216654743067E-6</v>
      </c>
      <c r="I1089" s="1">
        <f t="shared" si="95"/>
        <v>1088</v>
      </c>
      <c r="J1089">
        <v>0</v>
      </c>
      <c r="K1089">
        <v>0</v>
      </c>
      <c r="L1089">
        <v>25</v>
      </c>
      <c r="M1089">
        <v>0</v>
      </c>
      <c r="N1089">
        <v>25</v>
      </c>
      <c r="O1089">
        <v>0</v>
      </c>
      <c r="P1089">
        <v>0</v>
      </c>
      <c r="Q1089">
        <v>0</v>
      </c>
      <c r="R1089" s="1">
        <f t="shared" si="98"/>
        <v>0</v>
      </c>
      <c r="S1089" s="1">
        <f t="shared" si="96"/>
        <v>911</v>
      </c>
      <c r="U1089" s="1"/>
      <c r="V1089" s="1"/>
    </row>
    <row r="1090" spans="1:22" x14ac:dyDescent="0.25">
      <c r="A1090" t="s">
        <v>452</v>
      </c>
      <c r="B1090" t="s">
        <v>90</v>
      </c>
      <c r="C1090">
        <v>2584887</v>
      </c>
      <c r="D1090">
        <v>9</v>
      </c>
      <c r="E1090" s="20">
        <v>3.4817769596891471E-6</v>
      </c>
      <c r="F1090" s="1">
        <f t="shared" si="97"/>
        <v>0.65145023961838566</v>
      </c>
      <c r="G1090" s="1">
        <f t="shared" ref="G1090:G1153" si="99">_xlfn.RANK.AVG(E1090,E:E)</f>
        <v>1089</v>
      </c>
      <c r="H1090" s="20">
        <v>3.4817769596891471E-6</v>
      </c>
      <c r="I1090" s="1">
        <f t="shared" ref="I1090:I1153" si="100">_xlfn.RANK.AVG(H1090,H:H)</f>
        <v>1089</v>
      </c>
      <c r="J1090">
        <v>0</v>
      </c>
      <c r="K1090">
        <v>0</v>
      </c>
      <c r="L1090">
        <v>1</v>
      </c>
      <c r="M1090">
        <v>0</v>
      </c>
      <c r="N1090">
        <v>1</v>
      </c>
      <c r="O1090">
        <v>0</v>
      </c>
      <c r="P1090">
        <v>0</v>
      </c>
      <c r="Q1090">
        <v>0</v>
      </c>
      <c r="R1090" s="1">
        <f t="shared" si="98"/>
        <v>0</v>
      </c>
      <c r="S1090" s="1">
        <f t="shared" ref="S1090:S1153" si="101">_xlfn.RANK.AVG(Q1090,Q:Q)</f>
        <v>911</v>
      </c>
      <c r="U1090" s="1"/>
      <c r="V1090" s="1"/>
    </row>
    <row r="1091" spans="1:22" x14ac:dyDescent="0.25">
      <c r="A1091" t="s">
        <v>217</v>
      </c>
      <c r="B1091" t="s">
        <v>90</v>
      </c>
      <c r="C1091">
        <v>19137910</v>
      </c>
      <c r="D1091">
        <v>65</v>
      </c>
      <c r="E1091" s="20">
        <v>3.3964001293767189E-6</v>
      </c>
      <c r="F1091" s="1">
        <f t="shared" ref="F1091:F1154" si="102">LOG(E1091*1000000+1)</f>
        <v>0.6430972119753553</v>
      </c>
      <c r="G1091" s="1">
        <f t="shared" si="99"/>
        <v>1090</v>
      </c>
      <c r="H1091" s="20">
        <v>3.3964001293767189E-6</v>
      </c>
      <c r="I1091" s="1">
        <f t="shared" si="100"/>
        <v>1090</v>
      </c>
      <c r="J1091">
        <v>0</v>
      </c>
      <c r="K1091">
        <v>0</v>
      </c>
      <c r="L1091">
        <v>592</v>
      </c>
      <c r="M1091">
        <v>3</v>
      </c>
      <c r="N1091">
        <v>592</v>
      </c>
      <c r="O1091">
        <v>3</v>
      </c>
      <c r="P1091">
        <v>5.0420168067226894E-3</v>
      </c>
      <c r="Q1091">
        <v>1.5675692904815624E-7</v>
      </c>
      <c r="R1091" s="1">
        <f t="shared" ref="R1091:R1154" si="103">LOG(Q1091*1000000+1)</f>
        <v>6.3242109631512208E-2</v>
      </c>
      <c r="S1091" s="1">
        <f t="shared" si="101"/>
        <v>561</v>
      </c>
      <c r="T1091">
        <v>1.5675692904815624E-7</v>
      </c>
      <c r="U1091" s="1">
        <f>_xlfn.RANK.AVG(T1091,T:T)</f>
        <v>561</v>
      </c>
      <c r="V1091" s="1"/>
    </row>
    <row r="1092" spans="1:22" x14ac:dyDescent="0.25">
      <c r="A1092" t="s">
        <v>1184</v>
      </c>
      <c r="B1092" t="s">
        <v>90</v>
      </c>
      <c r="C1092">
        <v>305384</v>
      </c>
      <c r="D1092">
        <v>1</v>
      </c>
      <c r="E1092" s="20">
        <v>3.2745657925759044E-6</v>
      </c>
      <c r="F1092" s="1">
        <f t="shared" si="102"/>
        <v>0.63089200597283146</v>
      </c>
      <c r="G1092" s="1">
        <f t="shared" si="99"/>
        <v>1091</v>
      </c>
      <c r="H1092" s="20">
        <v>3.2745657925759044E-6</v>
      </c>
      <c r="I1092" s="1">
        <f t="shared" si="100"/>
        <v>1091</v>
      </c>
      <c r="J1092">
        <v>0</v>
      </c>
      <c r="K1092">
        <v>0</v>
      </c>
      <c r="L1092">
        <v>54</v>
      </c>
      <c r="M1092">
        <v>1</v>
      </c>
      <c r="N1092">
        <v>54</v>
      </c>
      <c r="O1092">
        <v>1</v>
      </c>
      <c r="P1092">
        <v>1.8181818181818181E-2</v>
      </c>
      <c r="Q1092">
        <v>3.2745657925759044E-6</v>
      </c>
      <c r="R1092" s="1">
        <f t="shared" si="103"/>
        <v>0.63089200597283146</v>
      </c>
      <c r="S1092" s="1">
        <f t="shared" si="101"/>
        <v>208</v>
      </c>
      <c r="T1092">
        <v>3.2745657925759044E-6</v>
      </c>
      <c r="U1092" s="1">
        <f>_xlfn.RANK.AVG(T1092,T:T)</f>
        <v>208</v>
      </c>
      <c r="V1092" s="1"/>
    </row>
    <row r="1093" spans="1:22" x14ac:dyDescent="0.25">
      <c r="A1093" t="s">
        <v>1194</v>
      </c>
      <c r="B1093" t="s">
        <v>90</v>
      </c>
      <c r="C1093">
        <v>306729</v>
      </c>
      <c r="D1093">
        <v>1</v>
      </c>
      <c r="E1093" s="20">
        <v>3.2602068927294124E-6</v>
      </c>
      <c r="F1093" s="1">
        <f t="shared" si="102"/>
        <v>0.62943069069635715</v>
      </c>
      <c r="G1093" s="1">
        <f t="shared" si="99"/>
        <v>1092</v>
      </c>
      <c r="H1093" s="20">
        <v>3.2602068927294124E-6</v>
      </c>
      <c r="I1093" s="1">
        <f t="shared" si="100"/>
        <v>1092</v>
      </c>
      <c r="J1093">
        <v>0</v>
      </c>
      <c r="K1093">
        <v>0</v>
      </c>
      <c r="L1093">
        <v>73</v>
      </c>
      <c r="M1093">
        <v>1</v>
      </c>
      <c r="N1093">
        <v>73</v>
      </c>
      <c r="O1093">
        <v>1</v>
      </c>
      <c r="P1093">
        <v>1.3513513513513514E-2</v>
      </c>
      <c r="Q1093">
        <v>3.2602068927294124E-6</v>
      </c>
      <c r="R1093" s="1">
        <f t="shared" si="103"/>
        <v>0.62943069069635715</v>
      </c>
      <c r="S1093" s="1">
        <f t="shared" si="101"/>
        <v>209</v>
      </c>
      <c r="T1093">
        <v>3.2602068927294124E-6</v>
      </c>
      <c r="U1093" s="1">
        <f>_xlfn.RANK.AVG(T1093,T:T)</f>
        <v>209</v>
      </c>
      <c r="V1093" s="1"/>
    </row>
    <row r="1094" spans="1:22" x14ac:dyDescent="0.25">
      <c r="A1094" t="s">
        <v>1195</v>
      </c>
      <c r="B1094" t="s">
        <v>90</v>
      </c>
      <c r="C1094">
        <v>317584</v>
      </c>
      <c r="D1094">
        <v>1</v>
      </c>
      <c r="E1094" s="20">
        <v>3.1487732379464963E-6</v>
      </c>
      <c r="F1094" s="1">
        <f t="shared" si="102"/>
        <v>0.61791969797674962</v>
      </c>
      <c r="G1094" s="1">
        <f t="shared" si="99"/>
        <v>1093</v>
      </c>
      <c r="H1094" s="20">
        <v>3.1487732379464963E-6</v>
      </c>
      <c r="I1094" s="1">
        <f t="shared" si="100"/>
        <v>1093</v>
      </c>
      <c r="J1094">
        <v>0</v>
      </c>
      <c r="K1094">
        <v>0</v>
      </c>
      <c r="L1094">
        <v>29</v>
      </c>
      <c r="M1094">
        <v>0</v>
      </c>
      <c r="N1094">
        <v>29</v>
      </c>
      <c r="O1094">
        <v>0</v>
      </c>
      <c r="P1094">
        <v>0</v>
      </c>
      <c r="Q1094">
        <v>0</v>
      </c>
      <c r="R1094" s="1">
        <f t="shared" si="103"/>
        <v>0</v>
      </c>
      <c r="S1094" s="1">
        <f t="shared" si="101"/>
        <v>911</v>
      </c>
      <c r="U1094" s="1"/>
      <c r="V1094" s="1"/>
    </row>
    <row r="1095" spans="1:22" x14ac:dyDescent="0.25">
      <c r="A1095" t="s">
        <v>1192</v>
      </c>
      <c r="B1095" t="s">
        <v>90</v>
      </c>
      <c r="C1095">
        <v>682940</v>
      </c>
      <c r="D1095">
        <v>2</v>
      </c>
      <c r="E1095" s="20">
        <v>2.92851495006882E-6</v>
      </c>
      <c r="F1095" s="1">
        <f t="shared" si="102"/>
        <v>0.59422841020333628</v>
      </c>
      <c r="G1095" s="1">
        <f t="shared" si="99"/>
        <v>1094</v>
      </c>
      <c r="H1095" s="20">
        <v>2.92851495006882E-6</v>
      </c>
      <c r="I1095" s="1">
        <f t="shared" si="100"/>
        <v>1094</v>
      </c>
      <c r="J1095">
        <v>0</v>
      </c>
      <c r="K1095">
        <v>0</v>
      </c>
      <c r="L1095">
        <v>207</v>
      </c>
      <c r="M1095">
        <v>2</v>
      </c>
      <c r="N1095">
        <v>207</v>
      </c>
      <c r="O1095">
        <v>2</v>
      </c>
      <c r="P1095">
        <v>9.5693779904306216E-3</v>
      </c>
      <c r="Q1095">
        <v>2.92851495006882E-6</v>
      </c>
      <c r="R1095" s="1">
        <f t="shared" si="103"/>
        <v>0.59422841020333628</v>
      </c>
      <c r="S1095" s="1">
        <f t="shared" si="101"/>
        <v>230</v>
      </c>
      <c r="T1095">
        <v>2.92851495006882E-6</v>
      </c>
      <c r="U1095" s="1">
        <f>_xlfn.RANK.AVG(T1095,T:T)</f>
        <v>230</v>
      </c>
      <c r="V1095" s="1"/>
    </row>
    <row r="1096" spans="1:22" x14ac:dyDescent="0.25">
      <c r="A1096" t="s">
        <v>1206</v>
      </c>
      <c r="B1096" t="s">
        <v>90</v>
      </c>
      <c r="C1096">
        <v>344522</v>
      </c>
      <c r="D1096">
        <v>1</v>
      </c>
      <c r="E1096" s="20">
        <v>2.9025722595364012E-6</v>
      </c>
      <c r="F1096" s="1">
        <f t="shared" si="102"/>
        <v>0.59135095315082675</v>
      </c>
      <c r="G1096" s="1">
        <f t="shared" si="99"/>
        <v>1095</v>
      </c>
      <c r="H1096" s="20">
        <v>2.9025722595364012E-6</v>
      </c>
      <c r="I1096" s="1">
        <f t="shared" si="100"/>
        <v>1095</v>
      </c>
      <c r="J1096">
        <v>0</v>
      </c>
      <c r="K1096">
        <v>0</v>
      </c>
      <c r="L1096">
        <v>382</v>
      </c>
      <c r="M1096">
        <v>5</v>
      </c>
      <c r="N1096">
        <v>382</v>
      </c>
      <c r="O1096">
        <v>5</v>
      </c>
      <c r="P1096">
        <v>1.2919896640826873E-2</v>
      </c>
      <c r="Q1096">
        <v>1.4512861297682006E-5</v>
      </c>
      <c r="R1096" s="1">
        <f t="shared" si="103"/>
        <v>1.1906919094310329</v>
      </c>
      <c r="S1096" s="1">
        <f t="shared" si="101"/>
        <v>74</v>
      </c>
      <c r="T1096">
        <v>1.4512861297682006E-5</v>
      </c>
      <c r="U1096" s="1">
        <f>_xlfn.RANK.AVG(T1096,T:T)</f>
        <v>74</v>
      </c>
      <c r="V1096" s="1"/>
    </row>
    <row r="1097" spans="1:22" x14ac:dyDescent="0.25">
      <c r="A1097" t="s">
        <v>1292</v>
      </c>
      <c r="B1097" t="s">
        <v>90</v>
      </c>
      <c r="C1097">
        <v>2864297</v>
      </c>
      <c r="D1097">
        <v>8</v>
      </c>
      <c r="E1097" s="20">
        <v>2.7930064514957773E-6</v>
      </c>
      <c r="F1097" s="1">
        <f t="shared" si="102"/>
        <v>0.57898358139159445</v>
      </c>
      <c r="G1097" s="1">
        <f t="shared" si="99"/>
        <v>1096</v>
      </c>
      <c r="H1097" s="20">
        <v>2.7930064514957773E-6</v>
      </c>
      <c r="I1097" s="1">
        <f t="shared" si="100"/>
        <v>1096</v>
      </c>
      <c r="J1097">
        <v>0</v>
      </c>
      <c r="K1097">
        <v>0</v>
      </c>
      <c r="L1097">
        <v>438</v>
      </c>
      <c r="M1097">
        <v>1</v>
      </c>
      <c r="N1097">
        <v>438</v>
      </c>
      <c r="O1097">
        <v>1</v>
      </c>
      <c r="P1097">
        <v>2.2779043280182231E-3</v>
      </c>
      <c r="Q1097">
        <v>3.4912580643697216E-7</v>
      </c>
      <c r="R1097" s="1">
        <f t="shared" si="103"/>
        <v>0.1300524496673264</v>
      </c>
      <c r="S1097" s="1">
        <f t="shared" si="101"/>
        <v>513</v>
      </c>
      <c r="T1097">
        <v>3.4912580643697216E-7</v>
      </c>
      <c r="U1097" s="1">
        <f>_xlfn.RANK.AVG(T1097,T:T)</f>
        <v>513</v>
      </c>
      <c r="V1097" s="1"/>
    </row>
    <row r="1098" spans="1:22" x14ac:dyDescent="0.25">
      <c r="A1098" t="s">
        <v>1295</v>
      </c>
      <c r="B1098" t="s">
        <v>90</v>
      </c>
      <c r="C1098">
        <v>3231795</v>
      </c>
      <c r="D1098">
        <v>9</v>
      </c>
      <c r="E1098" s="20">
        <v>2.7848301021568507E-6</v>
      </c>
      <c r="F1098" s="1">
        <f t="shared" si="102"/>
        <v>0.57804638915925377</v>
      </c>
      <c r="G1098" s="1">
        <f t="shared" si="99"/>
        <v>1097</v>
      </c>
      <c r="H1098" s="20">
        <v>2.7848301021568507E-6</v>
      </c>
      <c r="I1098" s="1">
        <f t="shared" si="100"/>
        <v>1097</v>
      </c>
      <c r="J1098">
        <v>0</v>
      </c>
      <c r="K1098">
        <v>0</v>
      </c>
      <c r="L1098">
        <v>162</v>
      </c>
      <c r="M1098">
        <v>0</v>
      </c>
      <c r="N1098">
        <v>162</v>
      </c>
      <c r="O1098">
        <v>0</v>
      </c>
      <c r="P1098">
        <v>0</v>
      </c>
      <c r="Q1098">
        <v>0</v>
      </c>
      <c r="R1098" s="1">
        <f t="shared" si="103"/>
        <v>0</v>
      </c>
      <c r="S1098" s="1">
        <f t="shared" si="101"/>
        <v>911</v>
      </c>
      <c r="U1098" s="1"/>
      <c r="V1098" s="1"/>
    </row>
    <row r="1099" spans="1:22" x14ac:dyDescent="0.25">
      <c r="A1099" t="s">
        <v>218</v>
      </c>
      <c r="B1099" t="s">
        <v>90</v>
      </c>
      <c r="C1099">
        <v>5105654</v>
      </c>
      <c r="D1099">
        <v>14</v>
      </c>
      <c r="E1099" s="20">
        <v>2.7420581183135401E-6</v>
      </c>
      <c r="F1099" s="1">
        <f t="shared" si="102"/>
        <v>0.57311052829142584</v>
      </c>
      <c r="G1099" s="1">
        <f t="shared" si="99"/>
        <v>1098</v>
      </c>
      <c r="H1099" s="20">
        <v>2.7420581183135401E-6</v>
      </c>
      <c r="I1099" s="1">
        <f t="shared" si="100"/>
        <v>1098</v>
      </c>
      <c r="J1099">
        <v>0</v>
      </c>
      <c r="K1099">
        <v>0</v>
      </c>
      <c r="L1099">
        <v>81</v>
      </c>
      <c r="M1099">
        <v>2</v>
      </c>
      <c r="N1099">
        <v>81</v>
      </c>
      <c r="O1099">
        <v>2</v>
      </c>
      <c r="P1099">
        <v>2.4096385542168676E-2</v>
      </c>
      <c r="Q1099">
        <v>3.9172258833050573E-7</v>
      </c>
      <c r="R1099" s="1">
        <f t="shared" si="103"/>
        <v>0.1435526761050479</v>
      </c>
      <c r="S1099" s="1">
        <f t="shared" si="101"/>
        <v>505</v>
      </c>
      <c r="T1099">
        <v>3.9172258833050573E-7</v>
      </c>
      <c r="U1099" s="1">
        <f>_xlfn.RANK.AVG(T1099,T:T)</f>
        <v>505</v>
      </c>
      <c r="V1099" s="1"/>
    </row>
    <row r="1100" spans="1:22" x14ac:dyDescent="0.25">
      <c r="A1100" t="s">
        <v>206</v>
      </c>
      <c r="B1100" t="s">
        <v>90</v>
      </c>
      <c r="C1100">
        <v>390492</v>
      </c>
      <c r="D1100">
        <v>1</v>
      </c>
      <c r="E1100" s="20">
        <v>2.5608719256732532E-6</v>
      </c>
      <c r="F1100" s="1">
        <f t="shared" si="102"/>
        <v>0.551556353631106</v>
      </c>
      <c r="G1100" s="1">
        <f t="shared" si="99"/>
        <v>1099</v>
      </c>
      <c r="H1100" s="20">
        <v>2.5608719256732532E-6</v>
      </c>
      <c r="I1100" s="1">
        <f t="shared" si="100"/>
        <v>1099</v>
      </c>
      <c r="J1100">
        <v>0</v>
      </c>
      <c r="K1100">
        <v>0</v>
      </c>
      <c r="L1100">
        <v>397</v>
      </c>
      <c r="M1100">
        <v>0</v>
      </c>
      <c r="N1100">
        <v>397</v>
      </c>
      <c r="O1100">
        <v>0</v>
      </c>
      <c r="P1100">
        <v>0</v>
      </c>
      <c r="Q1100">
        <v>0</v>
      </c>
      <c r="R1100" s="1">
        <f t="shared" si="103"/>
        <v>0</v>
      </c>
      <c r="S1100" s="1">
        <f t="shared" si="101"/>
        <v>911</v>
      </c>
      <c r="U1100" s="1"/>
      <c r="V1100" s="1"/>
    </row>
    <row r="1101" spans="1:22" x14ac:dyDescent="0.25">
      <c r="A1101" t="s">
        <v>1273</v>
      </c>
      <c r="B1101" t="s">
        <v>90</v>
      </c>
      <c r="C1101">
        <v>1965446</v>
      </c>
      <c r="D1101">
        <v>5</v>
      </c>
      <c r="E1101" s="20">
        <v>2.5439518562199113E-6</v>
      </c>
      <c r="F1101" s="1">
        <f t="shared" si="102"/>
        <v>0.54948781346330633</v>
      </c>
      <c r="G1101" s="1">
        <f t="shared" si="99"/>
        <v>1100</v>
      </c>
      <c r="H1101" s="20">
        <v>2.5439518562199113E-6</v>
      </c>
      <c r="I1101" s="1">
        <f t="shared" si="100"/>
        <v>1100</v>
      </c>
      <c r="J1101">
        <v>0</v>
      </c>
      <c r="K1101">
        <v>0</v>
      </c>
      <c r="L1101">
        <v>963</v>
      </c>
      <c r="M1101">
        <v>4</v>
      </c>
      <c r="N1101">
        <v>963</v>
      </c>
      <c r="O1101">
        <v>4</v>
      </c>
      <c r="P1101">
        <v>4.1365046535677356E-3</v>
      </c>
      <c r="Q1101">
        <v>2.035161484975929E-6</v>
      </c>
      <c r="R1101" s="1">
        <f t="shared" si="103"/>
        <v>0.48218180255073106</v>
      </c>
      <c r="S1101" s="1">
        <f t="shared" si="101"/>
        <v>304</v>
      </c>
      <c r="T1101">
        <v>2.035161484975929E-6</v>
      </c>
      <c r="U1101" s="1">
        <f>_xlfn.RANK.AVG(T1101,T:T)</f>
        <v>304</v>
      </c>
      <c r="V1101" s="1"/>
    </row>
    <row r="1102" spans="1:22" x14ac:dyDescent="0.25">
      <c r="A1102" t="s">
        <v>144</v>
      </c>
      <c r="B1102" t="s">
        <v>90</v>
      </c>
      <c r="C1102">
        <v>6669497</v>
      </c>
      <c r="D1102">
        <v>16</v>
      </c>
      <c r="E1102" s="20">
        <v>2.3989815123989111E-6</v>
      </c>
      <c r="F1102" s="1">
        <f t="shared" si="102"/>
        <v>0.53134880239271776</v>
      </c>
      <c r="G1102" s="1">
        <f t="shared" si="99"/>
        <v>1101</v>
      </c>
      <c r="H1102" s="20">
        <v>2.3989815123989111E-6</v>
      </c>
      <c r="I1102" s="1">
        <f t="shared" si="100"/>
        <v>1101</v>
      </c>
      <c r="J1102">
        <v>101</v>
      </c>
      <c r="K1102">
        <v>4</v>
      </c>
      <c r="L1102">
        <v>18</v>
      </c>
      <c r="M1102">
        <v>0</v>
      </c>
      <c r="N1102">
        <v>119</v>
      </c>
      <c r="O1102">
        <v>4</v>
      </c>
      <c r="P1102">
        <v>3.2520325203252036E-2</v>
      </c>
      <c r="Q1102">
        <v>5.9974537809972778E-7</v>
      </c>
      <c r="R1102" s="1">
        <f t="shared" si="103"/>
        <v>0.20405086410214845</v>
      </c>
      <c r="S1102" s="1">
        <f t="shared" si="101"/>
        <v>466</v>
      </c>
      <c r="T1102">
        <v>5.9974537809972778E-7</v>
      </c>
      <c r="U1102" s="1">
        <f>_xlfn.RANK.AVG(T1102,T:T)</f>
        <v>466</v>
      </c>
      <c r="V1102" s="1"/>
    </row>
    <row r="1103" spans="1:22" x14ac:dyDescent="0.25">
      <c r="A1103" t="s">
        <v>1268</v>
      </c>
      <c r="B1103" t="s">
        <v>90</v>
      </c>
      <c r="C1103">
        <v>2096100</v>
      </c>
      <c r="D1103">
        <v>5</v>
      </c>
      <c r="E1103" s="20">
        <v>2.3853823767950002E-6</v>
      </c>
      <c r="F1103" s="1">
        <f t="shared" si="102"/>
        <v>0.52960772907826925</v>
      </c>
      <c r="G1103" s="1">
        <f t="shared" si="99"/>
        <v>1102</v>
      </c>
      <c r="H1103" s="20">
        <v>2.3853823767950002E-6</v>
      </c>
      <c r="I1103" s="1">
        <f t="shared" si="100"/>
        <v>1102</v>
      </c>
      <c r="J1103">
        <v>0</v>
      </c>
      <c r="K1103">
        <v>0</v>
      </c>
      <c r="L1103">
        <v>776</v>
      </c>
      <c r="M1103">
        <v>0</v>
      </c>
      <c r="N1103">
        <v>776</v>
      </c>
      <c r="O1103">
        <v>0</v>
      </c>
      <c r="P1103">
        <v>0</v>
      </c>
      <c r="Q1103">
        <v>0</v>
      </c>
      <c r="R1103" s="1">
        <f t="shared" si="103"/>
        <v>0</v>
      </c>
      <c r="S1103" s="1">
        <f t="shared" si="101"/>
        <v>911</v>
      </c>
      <c r="U1103" s="1"/>
      <c r="V1103" s="1"/>
    </row>
    <row r="1104" spans="1:22" x14ac:dyDescent="0.25">
      <c r="A1104" t="s">
        <v>440</v>
      </c>
      <c r="B1104" t="s">
        <v>90</v>
      </c>
      <c r="C1104">
        <v>1277277</v>
      </c>
      <c r="D1104">
        <v>3</v>
      </c>
      <c r="E1104" s="20">
        <v>2.3487465913815093E-6</v>
      </c>
      <c r="F1104" s="1">
        <f t="shared" si="102"/>
        <v>0.52488228455730157</v>
      </c>
      <c r="G1104" s="1">
        <f t="shared" si="99"/>
        <v>1103</v>
      </c>
      <c r="H1104" s="20">
        <v>2.3487465913815093E-6</v>
      </c>
      <c r="I1104" s="1">
        <f t="shared" si="100"/>
        <v>1103</v>
      </c>
      <c r="J1104">
        <v>0</v>
      </c>
      <c r="K1104">
        <v>0</v>
      </c>
      <c r="L1104">
        <v>2</v>
      </c>
      <c r="M1104">
        <v>1</v>
      </c>
      <c r="N1104">
        <v>2</v>
      </c>
      <c r="O1104">
        <v>1</v>
      </c>
      <c r="P1104">
        <v>0.33333333333333331</v>
      </c>
      <c r="Q1104">
        <v>7.8291553046050308E-7</v>
      </c>
      <c r="R1104" s="1">
        <f t="shared" si="103"/>
        <v>0.25113076800772322</v>
      </c>
      <c r="S1104" s="1">
        <f t="shared" si="101"/>
        <v>449</v>
      </c>
      <c r="T1104">
        <v>7.8291553046050308E-7</v>
      </c>
      <c r="U1104" s="1">
        <f>_xlfn.RANK.AVG(T1104,T:T)</f>
        <v>449</v>
      </c>
      <c r="V1104" s="1"/>
    </row>
    <row r="1105" spans="1:22" x14ac:dyDescent="0.25">
      <c r="A1105" t="s">
        <v>209</v>
      </c>
      <c r="B1105" t="s">
        <v>90</v>
      </c>
      <c r="C1105">
        <v>430176</v>
      </c>
      <c r="D1105">
        <v>1</v>
      </c>
      <c r="E1105" s="20">
        <v>2.3246299189169086E-6</v>
      </c>
      <c r="F1105" s="1">
        <f t="shared" si="102"/>
        <v>0.52174330885193099</v>
      </c>
      <c r="G1105" s="1">
        <f t="shared" si="99"/>
        <v>1104</v>
      </c>
      <c r="H1105" s="20">
        <v>2.3246299189169086E-6</v>
      </c>
      <c r="I1105" s="1">
        <f t="shared" si="100"/>
        <v>1104</v>
      </c>
      <c r="J1105">
        <v>0</v>
      </c>
      <c r="K1105">
        <v>0</v>
      </c>
      <c r="L1105">
        <v>322</v>
      </c>
      <c r="M1105">
        <v>1</v>
      </c>
      <c r="N1105">
        <v>322</v>
      </c>
      <c r="O1105">
        <v>1</v>
      </c>
      <c r="P1105">
        <v>3.0959752321981426E-3</v>
      </c>
      <c r="Q1105">
        <v>2.3246299189169086E-6</v>
      </c>
      <c r="R1105" s="1">
        <f t="shared" si="103"/>
        <v>0.52174330885193099</v>
      </c>
      <c r="S1105" s="1">
        <f t="shared" si="101"/>
        <v>276</v>
      </c>
      <c r="T1105">
        <v>2.3246299189169086E-6</v>
      </c>
      <c r="U1105" s="1">
        <f>_xlfn.RANK.AVG(T1105,T:T)</f>
        <v>276</v>
      </c>
      <c r="V1105" s="1"/>
    </row>
    <row r="1106" spans="1:22" x14ac:dyDescent="0.25">
      <c r="A1106" t="s">
        <v>223</v>
      </c>
      <c r="B1106" t="s">
        <v>90</v>
      </c>
      <c r="C1106">
        <v>15249231</v>
      </c>
      <c r="D1106">
        <v>35</v>
      </c>
      <c r="E1106" s="20">
        <v>2.295197705379373E-6</v>
      </c>
      <c r="F1106" s="1">
        <f t="shared" si="102"/>
        <v>0.51788147652622485</v>
      </c>
      <c r="G1106" s="1">
        <f t="shared" si="99"/>
        <v>1105</v>
      </c>
      <c r="H1106" s="20">
        <v>2.295197705379373E-6</v>
      </c>
      <c r="I1106" s="1">
        <f t="shared" si="100"/>
        <v>1105</v>
      </c>
      <c r="J1106">
        <v>0</v>
      </c>
      <c r="K1106">
        <v>0</v>
      </c>
      <c r="L1106">
        <v>482</v>
      </c>
      <c r="M1106">
        <v>1</v>
      </c>
      <c r="N1106">
        <v>482</v>
      </c>
      <c r="O1106">
        <v>1</v>
      </c>
      <c r="P1106">
        <v>2.070393374741201E-3</v>
      </c>
      <c r="Q1106">
        <v>6.5577077296553508E-8</v>
      </c>
      <c r="R1106" s="1">
        <f t="shared" si="103"/>
        <v>2.7584869380003509E-2</v>
      </c>
      <c r="S1106" s="1">
        <f t="shared" si="101"/>
        <v>609</v>
      </c>
      <c r="T1106">
        <v>6.5577077296553508E-8</v>
      </c>
      <c r="U1106" s="1">
        <f>_xlfn.RANK.AVG(T1106,T:T)</f>
        <v>609</v>
      </c>
      <c r="V1106" s="1"/>
    </row>
    <row r="1107" spans="1:22" x14ac:dyDescent="0.25">
      <c r="A1107" t="s">
        <v>442</v>
      </c>
      <c r="B1107" t="s">
        <v>90</v>
      </c>
      <c r="C1107">
        <v>1758397</v>
      </c>
      <c r="D1107">
        <v>4</v>
      </c>
      <c r="E1107" s="20">
        <v>2.2747991494525981E-6</v>
      </c>
      <c r="F1107" s="1">
        <f t="shared" si="102"/>
        <v>0.51518466892037618</v>
      </c>
      <c r="G1107" s="1">
        <f t="shared" si="99"/>
        <v>1106</v>
      </c>
      <c r="H1107" s="20">
        <v>2.2747991494525981E-6</v>
      </c>
      <c r="I1107" s="1">
        <f t="shared" si="100"/>
        <v>1106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 t="e">
        <v>#DIV/0!</v>
      </c>
      <c r="Q1107">
        <v>0</v>
      </c>
      <c r="R1107" s="1">
        <f t="shared" si="103"/>
        <v>0</v>
      </c>
      <c r="S1107" s="1">
        <f t="shared" si="101"/>
        <v>911</v>
      </c>
      <c r="U1107" s="1"/>
      <c r="V1107" s="1"/>
    </row>
    <row r="1108" spans="1:22" x14ac:dyDescent="0.25">
      <c r="A1108" t="s">
        <v>1222</v>
      </c>
      <c r="B1108" t="s">
        <v>90</v>
      </c>
      <c r="C1108">
        <v>443103</v>
      </c>
      <c r="D1108">
        <v>1</v>
      </c>
      <c r="E1108" s="20">
        <v>2.2568116216771269E-6</v>
      </c>
      <c r="F1108" s="1">
        <f t="shared" si="102"/>
        <v>0.51279263911994333</v>
      </c>
      <c r="G1108" s="1">
        <f t="shared" si="99"/>
        <v>1107</v>
      </c>
      <c r="H1108" s="20">
        <v>2.2568116216771269E-6</v>
      </c>
      <c r="I1108" s="1">
        <f t="shared" si="100"/>
        <v>1107</v>
      </c>
      <c r="J1108">
        <v>0</v>
      </c>
      <c r="K1108">
        <v>0</v>
      </c>
      <c r="L1108">
        <v>68</v>
      </c>
      <c r="M1108">
        <v>1</v>
      </c>
      <c r="N1108">
        <v>68</v>
      </c>
      <c r="O1108">
        <v>1</v>
      </c>
      <c r="P1108">
        <v>1.4492753623188406E-2</v>
      </c>
      <c r="Q1108">
        <v>2.2568116216771269E-6</v>
      </c>
      <c r="R1108" s="1">
        <f t="shared" si="103"/>
        <v>0.51279263911994333</v>
      </c>
      <c r="S1108" s="1">
        <f t="shared" si="101"/>
        <v>284</v>
      </c>
      <c r="T1108">
        <v>2.2568116216771269E-6</v>
      </c>
      <c r="U1108" s="1">
        <f>_xlfn.RANK.AVG(T1108,T:T)</f>
        <v>284</v>
      </c>
      <c r="V1108" s="1"/>
    </row>
    <row r="1109" spans="1:22" x14ac:dyDescent="0.25">
      <c r="A1109" t="s">
        <v>433</v>
      </c>
      <c r="B1109" t="s">
        <v>90</v>
      </c>
      <c r="C1109">
        <v>1808894</v>
      </c>
      <c r="D1109">
        <v>4</v>
      </c>
      <c r="E1109" s="20">
        <v>2.2112959631686546E-6</v>
      </c>
      <c r="F1109" s="1">
        <f t="shared" si="102"/>
        <v>0.50668033336086804</v>
      </c>
      <c r="G1109" s="1">
        <f t="shared" si="99"/>
        <v>1108</v>
      </c>
      <c r="H1109" s="20">
        <v>2.2112959631686546E-6</v>
      </c>
      <c r="I1109" s="1">
        <f t="shared" si="100"/>
        <v>1108</v>
      </c>
      <c r="J1109">
        <v>0</v>
      </c>
      <c r="K1109">
        <v>0</v>
      </c>
      <c r="L1109">
        <v>2</v>
      </c>
      <c r="M1109">
        <v>0</v>
      </c>
      <c r="N1109">
        <v>2</v>
      </c>
      <c r="O1109">
        <v>0</v>
      </c>
      <c r="P1109">
        <v>0</v>
      </c>
      <c r="Q1109">
        <v>0</v>
      </c>
      <c r="R1109" s="1">
        <f t="shared" si="103"/>
        <v>0</v>
      </c>
      <c r="S1109" s="1">
        <f t="shared" si="101"/>
        <v>911</v>
      </c>
      <c r="U1109" s="1"/>
      <c r="V1109" s="1"/>
    </row>
    <row r="1110" spans="1:22" x14ac:dyDescent="0.25">
      <c r="A1110" t="s">
        <v>225</v>
      </c>
      <c r="B1110" t="s">
        <v>90</v>
      </c>
      <c r="C1110">
        <v>464436</v>
      </c>
      <c r="D1110">
        <v>1</v>
      </c>
      <c r="E1110" s="20">
        <v>2.1531491960140903E-6</v>
      </c>
      <c r="F1110" s="1">
        <f t="shared" si="102"/>
        <v>0.49874452053308715</v>
      </c>
      <c r="G1110" s="1">
        <f t="shared" si="99"/>
        <v>1109</v>
      </c>
      <c r="H1110" s="20">
        <v>2.1531491960140903E-6</v>
      </c>
      <c r="I1110" s="1">
        <f t="shared" si="100"/>
        <v>1109</v>
      </c>
      <c r="J1110">
        <v>0</v>
      </c>
      <c r="K1110">
        <v>0</v>
      </c>
      <c r="L1110">
        <v>36</v>
      </c>
      <c r="M1110">
        <v>2</v>
      </c>
      <c r="N1110">
        <v>36</v>
      </c>
      <c r="O1110">
        <v>2</v>
      </c>
      <c r="P1110">
        <v>5.2631578947368418E-2</v>
      </c>
      <c r="Q1110">
        <v>4.3062983920281806E-6</v>
      </c>
      <c r="R1110" s="1">
        <f t="shared" si="103"/>
        <v>0.72479166825610319</v>
      </c>
      <c r="S1110" s="1">
        <f t="shared" si="101"/>
        <v>167</v>
      </c>
      <c r="T1110">
        <v>4.3062983920281806E-6</v>
      </c>
      <c r="U1110" s="1">
        <f>_xlfn.RANK.AVG(T1110,T:T)</f>
        <v>167</v>
      </c>
      <c r="V1110" s="1"/>
    </row>
    <row r="1111" spans="1:22" x14ac:dyDescent="0.25">
      <c r="A1111" t="s">
        <v>222</v>
      </c>
      <c r="B1111" t="s">
        <v>90</v>
      </c>
      <c r="C1111">
        <v>10856574</v>
      </c>
      <c r="D1111">
        <v>22</v>
      </c>
      <c r="E1111" s="20">
        <v>2.0264219633191835E-6</v>
      </c>
      <c r="F1111" s="1">
        <f t="shared" si="102"/>
        <v>0.48092948005369179</v>
      </c>
      <c r="G1111" s="1">
        <f t="shared" si="99"/>
        <v>1110</v>
      </c>
      <c r="H1111" s="20">
        <v>2.0264219633191835E-6</v>
      </c>
      <c r="I1111" s="1">
        <f t="shared" si="100"/>
        <v>1110</v>
      </c>
      <c r="J1111">
        <v>0</v>
      </c>
      <c r="K1111">
        <v>0</v>
      </c>
      <c r="L1111">
        <v>452</v>
      </c>
      <c r="M1111">
        <v>2</v>
      </c>
      <c r="N1111">
        <v>452</v>
      </c>
      <c r="O1111">
        <v>2</v>
      </c>
      <c r="P1111">
        <v>4.4052863436123352E-3</v>
      </c>
      <c r="Q1111">
        <v>1.8422017848356214E-7</v>
      </c>
      <c r="R1111" s="1">
        <f t="shared" si="103"/>
        <v>7.343245695658937E-2</v>
      </c>
      <c r="S1111" s="1">
        <f t="shared" si="101"/>
        <v>551</v>
      </c>
      <c r="T1111">
        <v>1.8422017848356214E-7</v>
      </c>
      <c r="U1111" s="1">
        <f>_xlfn.RANK.AVG(T1111,T:T)</f>
        <v>551</v>
      </c>
      <c r="V1111" s="1"/>
    </row>
    <row r="1112" spans="1:22" x14ac:dyDescent="0.25">
      <c r="A1112" t="s">
        <v>129</v>
      </c>
      <c r="B1112" t="s">
        <v>90</v>
      </c>
      <c r="C1112">
        <v>494663</v>
      </c>
      <c r="D1112">
        <v>1</v>
      </c>
      <c r="E1112" s="20">
        <v>2.021578327063071E-6</v>
      </c>
      <c r="F1112" s="1">
        <f t="shared" si="102"/>
        <v>0.4802338567576897</v>
      </c>
      <c r="G1112" s="1">
        <f t="shared" si="99"/>
        <v>1111</v>
      </c>
      <c r="H1112" s="20">
        <v>2.021578327063071E-6</v>
      </c>
      <c r="I1112" s="1">
        <f t="shared" si="100"/>
        <v>1111</v>
      </c>
      <c r="J1112">
        <v>0</v>
      </c>
      <c r="K1112">
        <v>0</v>
      </c>
      <c r="L1112">
        <v>55</v>
      </c>
      <c r="M1112">
        <v>3</v>
      </c>
      <c r="N1112">
        <v>55</v>
      </c>
      <c r="O1112">
        <v>3</v>
      </c>
      <c r="P1112">
        <v>5.1724137931034482E-2</v>
      </c>
      <c r="Q1112">
        <v>6.0647349811892139E-6</v>
      </c>
      <c r="R1112" s="1">
        <f t="shared" si="103"/>
        <v>0.84909587483767079</v>
      </c>
      <c r="S1112" s="1">
        <f t="shared" si="101"/>
        <v>136</v>
      </c>
      <c r="T1112">
        <v>6.0647349811892139E-6</v>
      </c>
      <c r="U1112" s="1">
        <f>_xlfn.RANK.AVG(T1112,T:T)</f>
        <v>136</v>
      </c>
      <c r="V1112" s="1"/>
    </row>
    <row r="1113" spans="1:22" x14ac:dyDescent="0.25">
      <c r="A1113" t="s">
        <v>207</v>
      </c>
      <c r="B1113" t="s">
        <v>90</v>
      </c>
      <c r="C1113">
        <v>500573</v>
      </c>
      <c r="D1113">
        <v>1</v>
      </c>
      <c r="E1113" s="20">
        <v>1.9977106236253255E-6</v>
      </c>
      <c r="F1113" s="1">
        <f t="shared" si="102"/>
        <v>0.47678970702181489</v>
      </c>
      <c r="G1113" s="1">
        <f t="shared" si="99"/>
        <v>1112</v>
      </c>
      <c r="H1113" s="20">
        <v>1.9977106236253255E-6</v>
      </c>
      <c r="I1113" s="1">
        <f t="shared" si="100"/>
        <v>1112</v>
      </c>
      <c r="J1113">
        <v>0</v>
      </c>
      <c r="K1113">
        <v>0</v>
      </c>
      <c r="L1113">
        <v>415</v>
      </c>
      <c r="M1113">
        <v>0</v>
      </c>
      <c r="N1113">
        <v>415</v>
      </c>
      <c r="O1113">
        <v>0</v>
      </c>
      <c r="P1113">
        <v>0</v>
      </c>
      <c r="Q1113">
        <v>0</v>
      </c>
      <c r="R1113" s="1">
        <f t="shared" si="103"/>
        <v>0</v>
      </c>
      <c r="S1113" s="1">
        <f t="shared" si="101"/>
        <v>911</v>
      </c>
      <c r="U1113" s="1"/>
      <c r="V1113" s="1"/>
    </row>
    <row r="1114" spans="1:22" x14ac:dyDescent="0.25">
      <c r="A1114" t="s">
        <v>1296</v>
      </c>
      <c r="B1114" t="s">
        <v>90</v>
      </c>
      <c r="C1114">
        <v>1535171</v>
      </c>
      <c r="D1114">
        <v>3</v>
      </c>
      <c r="E1114" s="20">
        <v>1.9541796972454534E-6</v>
      </c>
      <c r="F1114" s="1">
        <f t="shared" si="102"/>
        <v>0.47043690910338676</v>
      </c>
      <c r="G1114" s="1">
        <f t="shared" si="99"/>
        <v>1113</v>
      </c>
      <c r="H1114" s="20">
        <v>1.9541796972454534E-6</v>
      </c>
      <c r="I1114" s="1">
        <f t="shared" si="100"/>
        <v>1113</v>
      </c>
      <c r="J1114">
        <v>0</v>
      </c>
      <c r="K1114">
        <v>0</v>
      </c>
      <c r="L1114">
        <v>168</v>
      </c>
      <c r="M1114">
        <v>0</v>
      </c>
      <c r="N1114">
        <v>168</v>
      </c>
      <c r="O1114">
        <v>0</v>
      </c>
      <c r="P1114">
        <v>0</v>
      </c>
      <c r="Q1114">
        <v>0</v>
      </c>
      <c r="R1114" s="1">
        <f t="shared" si="103"/>
        <v>0</v>
      </c>
      <c r="S1114" s="1">
        <f t="shared" si="101"/>
        <v>911</v>
      </c>
      <c r="U1114" s="1"/>
      <c r="V1114" s="1"/>
    </row>
    <row r="1115" spans="1:22" x14ac:dyDescent="0.25">
      <c r="A1115" t="s">
        <v>1251</v>
      </c>
      <c r="B1115" t="s">
        <v>90</v>
      </c>
      <c r="C1115">
        <v>514331</v>
      </c>
      <c r="D1115">
        <v>1</v>
      </c>
      <c r="E1115" s="20">
        <v>1.9442732403841105E-6</v>
      </c>
      <c r="F1115" s="1">
        <f t="shared" si="102"/>
        <v>0.46897811180829568</v>
      </c>
      <c r="G1115" s="1">
        <f t="shared" si="99"/>
        <v>1114</v>
      </c>
      <c r="H1115" s="20">
        <v>1.9442732403841105E-6</v>
      </c>
      <c r="I1115" s="1">
        <f t="shared" si="100"/>
        <v>1114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 t="e">
        <v>#DIV/0!</v>
      </c>
      <c r="Q1115">
        <v>0</v>
      </c>
      <c r="R1115" s="1">
        <f t="shared" si="103"/>
        <v>0</v>
      </c>
      <c r="S1115" s="1">
        <f t="shared" si="101"/>
        <v>911</v>
      </c>
      <c r="U1115" s="1"/>
      <c r="V1115" s="1"/>
    </row>
    <row r="1116" spans="1:22" x14ac:dyDescent="0.25">
      <c r="A1116" t="s">
        <v>755</v>
      </c>
      <c r="B1116" t="s">
        <v>90</v>
      </c>
      <c r="C1116">
        <v>516756</v>
      </c>
      <c r="D1116">
        <v>1</v>
      </c>
      <c r="E1116" s="20">
        <v>1.9351492774152598E-6</v>
      </c>
      <c r="F1116" s="1">
        <f t="shared" si="102"/>
        <v>0.46763019372983544</v>
      </c>
      <c r="G1116" s="1">
        <f t="shared" si="99"/>
        <v>1115</v>
      </c>
      <c r="H1116" s="20">
        <v>1.9351492774152598E-6</v>
      </c>
      <c r="I1116" s="1">
        <f t="shared" si="100"/>
        <v>1115</v>
      </c>
      <c r="J1116">
        <v>0</v>
      </c>
      <c r="K1116">
        <v>0</v>
      </c>
      <c r="L1116">
        <v>13</v>
      </c>
      <c r="M1116">
        <v>0</v>
      </c>
      <c r="N1116">
        <v>13</v>
      </c>
      <c r="O1116">
        <v>0</v>
      </c>
      <c r="P1116">
        <v>0</v>
      </c>
      <c r="Q1116">
        <v>0</v>
      </c>
      <c r="R1116" s="1">
        <f t="shared" si="103"/>
        <v>0</v>
      </c>
      <c r="S1116" s="1">
        <f t="shared" si="101"/>
        <v>911</v>
      </c>
      <c r="U1116" s="1"/>
      <c r="V1116" s="1"/>
    </row>
    <row r="1117" spans="1:22" x14ac:dyDescent="0.25">
      <c r="A1117" t="s">
        <v>1264</v>
      </c>
      <c r="B1117" t="s">
        <v>90</v>
      </c>
      <c r="C1117">
        <v>2143280</v>
      </c>
      <c r="D1117">
        <v>4</v>
      </c>
      <c r="E1117" s="20">
        <v>1.8662983837855995E-6</v>
      </c>
      <c r="F1117" s="1">
        <f t="shared" si="102"/>
        <v>0.45732139879207212</v>
      </c>
      <c r="G1117" s="1">
        <f t="shared" si="99"/>
        <v>1116</v>
      </c>
      <c r="H1117" s="20">
        <v>1.8662983837855995E-6</v>
      </c>
      <c r="I1117" s="1">
        <f t="shared" si="100"/>
        <v>1116</v>
      </c>
      <c r="J1117">
        <v>0</v>
      </c>
      <c r="K1117">
        <v>0</v>
      </c>
      <c r="L1117">
        <v>894</v>
      </c>
      <c r="M1117">
        <v>0</v>
      </c>
      <c r="N1117">
        <v>894</v>
      </c>
      <c r="O1117">
        <v>0</v>
      </c>
      <c r="P1117">
        <v>0</v>
      </c>
      <c r="Q1117">
        <v>0</v>
      </c>
      <c r="R1117" s="1">
        <f t="shared" si="103"/>
        <v>0</v>
      </c>
      <c r="S1117" s="1">
        <f t="shared" si="101"/>
        <v>911</v>
      </c>
      <c r="U1117" s="1"/>
      <c r="V1117" s="1"/>
    </row>
    <row r="1118" spans="1:22" x14ac:dyDescent="0.25">
      <c r="A1118" t="s">
        <v>1286</v>
      </c>
      <c r="B1118" t="s">
        <v>90</v>
      </c>
      <c r="C1118">
        <v>1650557</v>
      </c>
      <c r="D1118">
        <v>3</v>
      </c>
      <c r="E1118" s="20">
        <v>1.817568251202473E-6</v>
      </c>
      <c r="F1118" s="1">
        <f t="shared" si="102"/>
        <v>0.44987444495296552</v>
      </c>
      <c r="G1118" s="1">
        <f t="shared" si="99"/>
        <v>1117</v>
      </c>
      <c r="H1118" s="20">
        <v>1.817568251202473E-6</v>
      </c>
      <c r="I1118" s="1">
        <f t="shared" si="100"/>
        <v>1117</v>
      </c>
      <c r="J1118">
        <v>0</v>
      </c>
      <c r="K1118">
        <v>0</v>
      </c>
      <c r="L1118">
        <v>172</v>
      </c>
      <c r="M1118">
        <v>1</v>
      </c>
      <c r="N1118">
        <v>172</v>
      </c>
      <c r="O1118">
        <v>1</v>
      </c>
      <c r="P1118">
        <v>5.7803468208092483E-3</v>
      </c>
      <c r="Q1118">
        <v>6.0585608373415758E-7</v>
      </c>
      <c r="R1118" s="1">
        <f t="shared" si="103"/>
        <v>0.20570662136561765</v>
      </c>
      <c r="S1118" s="1">
        <f t="shared" si="101"/>
        <v>465</v>
      </c>
      <c r="T1118">
        <v>6.0585608373415758E-7</v>
      </c>
      <c r="U1118" s="1">
        <f>_xlfn.RANK.AVG(T1118,T:T)</f>
        <v>465</v>
      </c>
      <c r="V1118" s="1"/>
    </row>
    <row r="1119" spans="1:22" x14ac:dyDescent="0.25">
      <c r="A1119" t="s">
        <v>1094</v>
      </c>
      <c r="B1119" t="s">
        <v>90</v>
      </c>
      <c r="C1119">
        <v>1105957</v>
      </c>
      <c r="D1119">
        <v>2</v>
      </c>
      <c r="E1119" s="20">
        <v>1.8083885720692576E-6</v>
      </c>
      <c r="F1119" s="1">
        <f t="shared" si="102"/>
        <v>0.4484571971295655</v>
      </c>
      <c r="G1119" s="1">
        <f t="shared" si="99"/>
        <v>1118</v>
      </c>
      <c r="H1119" s="20">
        <v>1.8083885720692576E-6</v>
      </c>
      <c r="I1119" s="1">
        <f t="shared" si="100"/>
        <v>1118</v>
      </c>
      <c r="J1119">
        <v>0</v>
      </c>
      <c r="K1119">
        <v>0</v>
      </c>
      <c r="L1119">
        <v>1</v>
      </c>
      <c r="M1119">
        <v>0</v>
      </c>
      <c r="N1119">
        <v>1</v>
      </c>
      <c r="O1119">
        <v>0</v>
      </c>
      <c r="P1119">
        <v>0</v>
      </c>
      <c r="Q1119">
        <v>0</v>
      </c>
      <c r="R1119" s="1">
        <f t="shared" si="103"/>
        <v>0</v>
      </c>
      <c r="S1119" s="1">
        <f t="shared" si="101"/>
        <v>911</v>
      </c>
      <c r="U1119" s="1"/>
      <c r="V1119" s="1"/>
    </row>
    <row r="1120" spans="1:22" x14ac:dyDescent="0.25">
      <c r="A1120" t="s">
        <v>200</v>
      </c>
      <c r="B1120" t="s">
        <v>90</v>
      </c>
      <c r="C1120">
        <v>579928</v>
      </c>
      <c r="D1120">
        <v>1</v>
      </c>
      <c r="E1120" s="20">
        <v>1.7243519885227132E-6</v>
      </c>
      <c r="F1120" s="1">
        <f t="shared" si="102"/>
        <v>0.43526321807093554</v>
      </c>
      <c r="G1120" s="1">
        <f t="shared" si="99"/>
        <v>1119</v>
      </c>
      <c r="H1120" s="20">
        <v>1.7243519885227132E-6</v>
      </c>
      <c r="I1120" s="1">
        <f t="shared" si="100"/>
        <v>1119</v>
      </c>
      <c r="J1120">
        <v>0</v>
      </c>
      <c r="K1120">
        <v>0</v>
      </c>
      <c r="L1120">
        <v>490</v>
      </c>
      <c r="M1120">
        <v>0</v>
      </c>
      <c r="N1120">
        <v>490</v>
      </c>
      <c r="O1120">
        <v>0</v>
      </c>
      <c r="P1120">
        <v>0</v>
      </c>
      <c r="Q1120">
        <v>0</v>
      </c>
      <c r="R1120" s="1">
        <f t="shared" si="103"/>
        <v>0</v>
      </c>
      <c r="S1120" s="1">
        <f t="shared" si="101"/>
        <v>911</v>
      </c>
      <c r="U1120" s="1"/>
      <c r="V1120" s="1"/>
    </row>
    <row r="1121" spans="1:22" x14ac:dyDescent="0.25">
      <c r="A1121" t="s">
        <v>147</v>
      </c>
      <c r="B1121" t="s">
        <v>90</v>
      </c>
      <c r="C1121">
        <v>4097524</v>
      </c>
      <c r="D1121">
        <v>7</v>
      </c>
      <c r="E1121" s="20">
        <v>1.7083487491470459E-6</v>
      </c>
      <c r="F1121" s="1">
        <f t="shared" si="102"/>
        <v>0.43270458692525893</v>
      </c>
      <c r="G1121" s="1">
        <f t="shared" si="99"/>
        <v>1120</v>
      </c>
      <c r="H1121" s="20">
        <v>1.7083487491470459E-6</v>
      </c>
      <c r="I1121" s="1">
        <f t="shared" si="100"/>
        <v>1120</v>
      </c>
      <c r="J1121">
        <v>1</v>
      </c>
      <c r="K1121">
        <v>0</v>
      </c>
      <c r="L1121">
        <v>0</v>
      </c>
      <c r="M1121">
        <v>0</v>
      </c>
      <c r="N1121">
        <v>1</v>
      </c>
      <c r="O1121">
        <v>0</v>
      </c>
      <c r="P1121">
        <v>0</v>
      </c>
      <c r="Q1121">
        <v>0</v>
      </c>
      <c r="R1121" s="1">
        <f t="shared" si="103"/>
        <v>0</v>
      </c>
      <c r="S1121" s="1">
        <f t="shared" si="101"/>
        <v>911</v>
      </c>
      <c r="U1121" s="1"/>
      <c r="V1121" s="1"/>
    </row>
    <row r="1122" spans="1:22" x14ac:dyDescent="0.25">
      <c r="A1122" t="s">
        <v>445</v>
      </c>
      <c r="B1122" t="s">
        <v>90</v>
      </c>
      <c r="C1122">
        <v>1818927</v>
      </c>
      <c r="D1122">
        <v>3</v>
      </c>
      <c r="E1122" s="20">
        <v>1.6493240245485387E-6</v>
      </c>
      <c r="F1122" s="1">
        <f t="shared" si="102"/>
        <v>0.42313507776404924</v>
      </c>
      <c r="G1122" s="1">
        <f t="shared" si="99"/>
        <v>1121</v>
      </c>
      <c r="H1122" s="20">
        <v>1.6493240245485387E-6</v>
      </c>
      <c r="I1122" s="1">
        <f t="shared" si="100"/>
        <v>1121</v>
      </c>
      <c r="J1122">
        <v>0</v>
      </c>
      <c r="K1122">
        <v>0</v>
      </c>
      <c r="L1122">
        <v>2</v>
      </c>
      <c r="M1122">
        <v>0</v>
      </c>
      <c r="N1122">
        <v>2</v>
      </c>
      <c r="O1122">
        <v>0</v>
      </c>
      <c r="P1122">
        <v>0</v>
      </c>
      <c r="Q1122">
        <v>0</v>
      </c>
      <c r="R1122" s="1">
        <f t="shared" si="103"/>
        <v>0</v>
      </c>
      <c r="S1122" s="1">
        <f t="shared" si="101"/>
        <v>911</v>
      </c>
      <c r="U1122" s="1"/>
      <c r="V1122" s="1"/>
    </row>
    <row r="1123" spans="1:22" x14ac:dyDescent="0.25">
      <c r="A1123" t="s">
        <v>1280</v>
      </c>
      <c r="B1123" t="s">
        <v>90</v>
      </c>
      <c r="C1123">
        <v>3071238</v>
      </c>
      <c r="D1123">
        <v>5</v>
      </c>
      <c r="E1123" s="20">
        <v>1.6280079889608033E-6</v>
      </c>
      <c r="F1123" s="1">
        <f t="shared" si="102"/>
        <v>0.41962668111465312</v>
      </c>
      <c r="G1123" s="1">
        <f t="shared" si="99"/>
        <v>1122</v>
      </c>
      <c r="H1123" s="20">
        <v>1.6280079889608033E-6</v>
      </c>
      <c r="I1123" s="1">
        <f t="shared" si="100"/>
        <v>1122</v>
      </c>
      <c r="J1123">
        <v>0</v>
      </c>
      <c r="K1123">
        <v>0</v>
      </c>
      <c r="L1123">
        <v>457</v>
      </c>
      <c r="M1123">
        <v>4</v>
      </c>
      <c r="N1123">
        <v>457</v>
      </c>
      <c r="O1123">
        <v>4</v>
      </c>
      <c r="P1123">
        <v>8.6767895878524948E-3</v>
      </c>
      <c r="Q1123">
        <v>1.3024063911686428E-6</v>
      </c>
      <c r="R1123" s="1">
        <f t="shared" si="103"/>
        <v>0.36218198213692804</v>
      </c>
      <c r="S1123" s="1">
        <f t="shared" si="101"/>
        <v>375</v>
      </c>
      <c r="T1123">
        <v>1.3024063911686428E-6</v>
      </c>
      <c r="U1123" s="1">
        <f>_xlfn.RANK.AVG(T1123,T:T)</f>
        <v>375</v>
      </c>
      <c r="V1123" s="1"/>
    </row>
    <row r="1124" spans="1:22" x14ac:dyDescent="0.25">
      <c r="A1124" t="s">
        <v>436</v>
      </c>
      <c r="B1124" t="s">
        <v>90</v>
      </c>
      <c r="C1124">
        <v>1854989</v>
      </c>
      <c r="D1124">
        <v>3</v>
      </c>
      <c r="E1124" s="20">
        <v>1.6172602640770377E-6</v>
      </c>
      <c r="F1124" s="1">
        <f t="shared" si="102"/>
        <v>0.4178469116472614</v>
      </c>
      <c r="G1124" s="1">
        <f t="shared" si="99"/>
        <v>1123</v>
      </c>
      <c r="H1124" s="20">
        <v>1.6172602640770377E-6</v>
      </c>
      <c r="I1124" s="1">
        <f t="shared" si="100"/>
        <v>1123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 t="e">
        <v>#DIV/0!</v>
      </c>
      <c r="Q1124">
        <v>0</v>
      </c>
      <c r="R1124" s="1">
        <f t="shared" si="103"/>
        <v>0</v>
      </c>
      <c r="S1124" s="1">
        <f t="shared" si="101"/>
        <v>911</v>
      </c>
      <c r="U1124" s="1"/>
      <c r="V1124" s="1"/>
    </row>
    <row r="1125" spans="1:22" x14ac:dyDescent="0.25">
      <c r="A1125" t="s">
        <v>221</v>
      </c>
      <c r="B1125" t="s">
        <v>90</v>
      </c>
      <c r="C1125">
        <v>15740171</v>
      </c>
      <c r="D1125">
        <v>25</v>
      </c>
      <c r="E1125" s="20">
        <v>1.588292782842067E-6</v>
      </c>
      <c r="F1125" s="1">
        <f t="shared" si="102"/>
        <v>0.41301340135552078</v>
      </c>
      <c r="G1125" s="1">
        <f t="shared" si="99"/>
        <v>1124</v>
      </c>
      <c r="H1125" s="20">
        <v>1.588292782842067E-6</v>
      </c>
      <c r="I1125" s="1">
        <f t="shared" si="100"/>
        <v>1124</v>
      </c>
      <c r="J1125">
        <v>0</v>
      </c>
      <c r="K1125">
        <v>0</v>
      </c>
      <c r="L1125">
        <v>620</v>
      </c>
      <c r="M1125">
        <v>4</v>
      </c>
      <c r="N1125">
        <v>620</v>
      </c>
      <c r="O1125">
        <v>4</v>
      </c>
      <c r="P1125">
        <v>6.41025641025641E-3</v>
      </c>
      <c r="Q1125">
        <v>2.5412684525473071E-7</v>
      </c>
      <c r="R1125" s="1">
        <f t="shared" si="103"/>
        <v>9.8341464252447497E-2</v>
      </c>
      <c r="S1125" s="1">
        <f t="shared" si="101"/>
        <v>534</v>
      </c>
      <c r="T1125">
        <v>2.5412684525473071E-7</v>
      </c>
      <c r="U1125" s="1">
        <f>_xlfn.RANK.AVG(T1125,T:T)</f>
        <v>534</v>
      </c>
      <c r="V1125" s="1"/>
    </row>
    <row r="1126" spans="1:22" x14ac:dyDescent="0.25">
      <c r="A1126" t="s">
        <v>204</v>
      </c>
      <c r="B1126" t="s">
        <v>90</v>
      </c>
      <c r="C1126">
        <v>676114</v>
      </c>
      <c r="D1126">
        <v>1</v>
      </c>
      <c r="E1126" s="20">
        <v>1.4790405168359181E-6</v>
      </c>
      <c r="F1126" s="1">
        <f t="shared" si="102"/>
        <v>0.39428362482932544</v>
      </c>
      <c r="G1126" s="1">
        <f t="shared" si="99"/>
        <v>1125</v>
      </c>
      <c r="H1126" s="20">
        <v>1.4790405168359181E-6</v>
      </c>
      <c r="I1126" s="1">
        <f t="shared" si="100"/>
        <v>1125</v>
      </c>
      <c r="J1126">
        <v>0</v>
      </c>
      <c r="K1126">
        <v>0</v>
      </c>
      <c r="L1126">
        <v>119</v>
      </c>
      <c r="M1126">
        <v>0</v>
      </c>
      <c r="N1126">
        <v>119</v>
      </c>
      <c r="O1126">
        <v>0</v>
      </c>
      <c r="P1126">
        <v>0</v>
      </c>
      <c r="Q1126">
        <v>0</v>
      </c>
      <c r="R1126" s="1">
        <f t="shared" si="103"/>
        <v>0</v>
      </c>
      <c r="S1126" s="1">
        <f t="shared" si="101"/>
        <v>911</v>
      </c>
      <c r="U1126" s="1"/>
      <c r="V1126" s="1"/>
    </row>
    <row r="1127" spans="1:22" x14ac:dyDescent="0.25">
      <c r="A1127" t="s">
        <v>120</v>
      </c>
      <c r="B1127" t="s">
        <v>90</v>
      </c>
      <c r="C1127">
        <v>3572987</v>
      </c>
      <c r="D1127">
        <v>5</v>
      </c>
      <c r="E1127" s="20">
        <v>1.3993893624577979E-6</v>
      </c>
      <c r="F1127" s="1">
        <f t="shared" si="102"/>
        <v>0.3801007291040952</v>
      </c>
      <c r="G1127" s="1">
        <f t="shared" si="99"/>
        <v>1126</v>
      </c>
      <c r="H1127" s="20">
        <v>1.3993893624577979E-6</v>
      </c>
      <c r="I1127" s="1">
        <f t="shared" si="100"/>
        <v>1126</v>
      </c>
      <c r="J1127">
        <v>0</v>
      </c>
      <c r="K1127">
        <v>0</v>
      </c>
      <c r="L1127">
        <v>26</v>
      </c>
      <c r="M1127">
        <v>0</v>
      </c>
      <c r="N1127">
        <v>26</v>
      </c>
      <c r="O1127">
        <v>0</v>
      </c>
      <c r="P1127">
        <v>0</v>
      </c>
      <c r="Q1127">
        <v>0</v>
      </c>
      <c r="R1127" s="1">
        <f t="shared" si="103"/>
        <v>0</v>
      </c>
      <c r="S1127" s="1">
        <f t="shared" si="101"/>
        <v>911</v>
      </c>
      <c r="U1127" s="1"/>
      <c r="V1127" s="1"/>
    </row>
    <row r="1128" spans="1:22" x14ac:dyDescent="0.25">
      <c r="A1128" t="s">
        <v>752</v>
      </c>
      <c r="B1128" t="s">
        <v>90</v>
      </c>
      <c r="C1128">
        <v>2975678</v>
      </c>
      <c r="D1128">
        <v>4</v>
      </c>
      <c r="E1128" s="20">
        <v>1.3442314659045771E-6</v>
      </c>
      <c r="F1128" s="1">
        <f t="shared" si="102"/>
        <v>0.37000049105003363</v>
      </c>
      <c r="G1128" s="1">
        <f t="shared" si="99"/>
        <v>1127</v>
      </c>
      <c r="H1128" s="20">
        <v>1.3442314659045771E-6</v>
      </c>
      <c r="I1128" s="1">
        <f t="shared" si="100"/>
        <v>1127</v>
      </c>
      <c r="J1128">
        <v>0</v>
      </c>
      <c r="K1128">
        <v>0</v>
      </c>
      <c r="L1128">
        <v>98</v>
      </c>
      <c r="M1128">
        <v>4</v>
      </c>
      <c r="N1128">
        <v>98</v>
      </c>
      <c r="O1128">
        <v>4</v>
      </c>
      <c r="P1128">
        <v>3.9215686274509803E-2</v>
      </c>
      <c r="Q1128">
        <v>1.3442314659045771E-6</v>
      </c>
      <c r="R1128" s="1">
        <f t="shared" si="103"/>
        <v>0.37000049105003363</v>
      </c>
      <c r="S1128" s="1">
        <f t="shared" si="101"/>
        <v>364</v>
      </c>
      <c r="T1128">
        <v>1.3442314659045771E-6</v>
      </c>
      <c r="U1128" s="1">
        <f>_xlfn.RANK.AVG(T1128,T:T)</f>
        <v>364</v>
      </c>
      <c r="V1128" s="1"/>
    </row>
    <row r="1129" spans="1:22" x14ac:dyDescent="0.25">
      <c r="A1129" t="s">
        <v>191</v>
      </c>
      <c r="B1129" t="s">
        <v>90</v>
      </c>
      <c r="C1129">
        <v>767007</v>
      </c>
      <c r="D1129">
        <v>1</v>
      </c>
      <c r="E1129" s="20">
        <v>1.3037690659928787E-6</v>
      </c>
      <c r="F1129" s="1">
        <f t="shared" si="102"/>
        <v>0.36243894246315211</v>
      </c>
      <c r="G1129" s="1">
        <f t="shared" si="99"/>
        <v>1128</v>
      </c>
      <c r="H1129" s="20">
        <v>1.3037690659928787E-6</v>
      </c>
      <c r="I1129" s="1">
        <f t="shared" si="100"/>
        <v>1128</v>
      </c>
      <c r="J1129">
        <v>0</v>
      </c>
      <c r="K1129">
        <v>0</v>
      </c>
      <c r="L1129">
        <v>34</v>
      </c>
      <c r="M1129">
        <v>0</v>
      </c>
      <c r="N1129">
        <v>34</v>
      </c>
      <c r="O1129">
        <v>0</v>
      </c>
      <c r="P1129">
        <v>0</v>
      </c>
      <c r="Q1129">
        <v>0</v>
      </c>
      <c r="R1129" s="1">
        <f t="shared" si="103"/>
        <v>0</v>
      </c>
      <c r="S1129" s="1">
        <f t="shared" si="101"/>
        <v>911</v>
      </c>
      <c r="U1129" s="1"/>
      <c r="V1129" s="1"/>
    </row>
    <row r="1130" spans="1:22" x14ac:dyDescent="0.25">
      <c r="A1130" t="s">
        <v>139</v>
      </c>
      <c r="B1130" t="s">
        <v>90</v>
      </c>
      <c r="C1130">
        <v>4760063</v>
      </c>
      <c r="D1130">
        <v>6</v>
      </c>
      <c r="E1130" s="20">
        <v>1.26048751875763E-6</v>
      </c>
      <c r="F1130" s="1">
        <f t="shared" si="102"/>
        <v>0.35420211342753349</v>
      </c>
      <c r="G1130" s="1">
        <f t="shared" si="99"/>
        <v>1129</v>
      </c>
      <c r="H1130" s="20">
        <v>1.26048751875763E-6</v>
      </c>
      <c r="I1130" s="1">
        <f t="shared" si="100"/>
        <v>1129</v>
      </c>
      <c r="J1130">
        <v>1</v>
      </c>
      <c r="K1130">
        <v>0</v>
      </c>
      <c r="L1130">
        <v>79</v>
      </c>
      <c r="M1130">
        <v>0</v>
      </c>
      <c r="N1130">
        <v>80</v>
      </c>
      <c r="O1130">
        <v>0</v>
      </c>
      <c r="P1130">
        <v>0</v>
      </c>
      <c r="Q1130">
        <v>0</v>
      </c>
      <c r="R1130" s="1">
        <f t="shared" si="103"/>
        <v>0</v>
      </c>
      <c r="S1130" s="1">
        <f t="shared" si="101"/>
        <v>911</v>
      </c>
      <c r="U1130" s="1"/>
      <c r="V1130" s="1"/>
    </row>
    <row r="1131" spans="1:22" x14ac:dyDescent="0.25">
      <c r="A1131" t="s">
        <v>449</v>
      </c>
      <c r="B1131" t="s">
        <v>90</v>
      </c>
      <c r="C1131">
        <v>1697268</v>
      </c>
      <c r="D1131">
        <v>2</v>
      </c>
      <c r="E1131" s="20">
        <v>1.1783642889632044E-6</v>
      </c>
      <c r="F1131" s="1">
        <f t="shared" si="102"/>
        <v>0.3381305087793251</v>
      </c>
      <c r="G1131" s="1">
        <f t="shared" si="99"/>
        <v>1130</v>
      </c>
      <c r="H1131" s="20">
        <v>1.1783642889632044E-6</v>
      </c>
      <c r="I1131" s="1">
        <f t="shared" si="100"/>
        <v>1130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 t="e">
        <v>#DIV/0!</v>
      </c>
      <c r="Q1131">
        <v>0</v>
      </c>
      <c r="R1131" s="1">
        <f t="shared" si="103"/>
        <v>0</v>
      </c>
      <c r="S1131" s="1">
        <f t="shared" si="101"/>
        <v>911</v>
      </c>
      <c r="U1131" s="1"/>
      <c r="V1131" s="1"/>
    </row>
    <row r="1132" spans="1:22" x14ac:dyDescent="0.25">
      <c r="A1132" t="s">
        <v>807</v>
      </c>
      <c r="B1132" t="s">
        <v>90</v>
      </c>
      <c r="C1132">
        <v>6002706</v>
      </c>
      <c r="D1132">
        <v>7</v>
      </c>
      <c r="E1132" s="20">
        <v>1.1661407371941921E-6</v>
      </c>
      <c r="F1132" s="1">
        <f t="shared" si="102"/>
        <v>0.33568666992606161</v>
      </c>
      <c r="G1132" s="1">
        <f t="shared" si="99"/>
        <v>1131</v>
      </c>
      <c r="H1132" s="20">
        <v>1.1661407371941921E-6</v>
      </c>
      <c r="I1132" s="1">
        <f t="shared" si="100"/>
        <v>1131</v>
      </c>
      <c r="J1132">
        <v>0</v>
      </c>
      <c r="K1132">
        <v>0</v>
      </c>
      <c r="L1132">
        <v>650</v>
      </c>
      <c r="M1132">
        <v>12</v>
      </c>
      <c r="N1132">
        <v>650</v>
      </c>
      <c r="O1132">
        <v>12</v>
      </c>
      <c r="P1132">
        <v>1.812688821752266E-2</v>
      </c>
      <c r="Q1132">
        <v>1.9990984066186148E-6</v>
      </c>
      <c r="R1132" s="1">
        <f t="shared" si="103"/>
        <v>0.47699071609306748</v>
      </c>
      <c r="S1132" s="1">
        <f t="shared" si="101"/>
        <v>306</v>
      </c>
      <c r="T1132">
        <v>1.9990984066186148E-6</v>
      </c>
      <c r="U1132" s="1">
        <f>_xlfn.RANK.AVG(T1132,T:T)</f>
        <v>306</v>
      </c>
      <c r="V1132" s="1"/>
    </row>
    <row r="1133" spans="1:22" x14ac:dyDescent="0.25">
      <c r="A1133" t="s">
        <v>450</v>
      </c>
      <c r="B1133" t="s">
        <v>90</v>
      </c>
      <c r="C1133">
        <v>1733590</v>
      </c>
      <c r="D1133">
        <v>2</v>
      </c>
      <c r="E1133" s="20">
        <v>1.1536753211543675E-6</v>
      </c>
      <c r="F1133" s="1">
        <f t="shared" si="102"/>
        <v>0.33318023152497961</v>
      </c>
      <c r="G1133" s="1">
        <f t="shared" si="99"/>
        <v>1132</v>
      </c>
      <c r="H1133" s="20">
        <v>1.1536753211543675E-6</v>
      </c>
      <c r="I1133" s="1">
        <f t="shared" si="100"/>
        <v>1132</v>
      </c>
      <c r="J1133">
        <v>0</v>
      </c>
      <c r="K1133">
        <v>0</v>
      </c>
      <c r="L1133">
        <v>4</v>
      </c>
      <c r="M1133">
        <v>0</v>
      </c>
      <c r="N1133">
        <v>4</v>
      </c>
      <c r="O1133">
        <v>0</v>
      </c>
      <c r="P1133">
        <v>0</v>
      </c>
      <c r="Q1133">
        <v>0</v>
      </c>
      <c r="R1133" s="1">
        <f t="shared" si="103"/>
        <v>0</v>
      </c>
      <c r="S1133" s="1">
        <f t="shared" si="101"/>
        <v>911</v>
      </c>
      <c r="U1133" s="1"/>
      <c r="V1133" s="1"/>
    </row>
    <row r="1134" spans="1:22" x14ac:dyDescent="0.25">
      <c r="A1134" t="s">
        <v>112</v>
      </c>
      <c r="B1134" t="s">
        <v>90</v>
      </c>
      <c r="C1134">
        <v>2724813</v>
      </c>
      <c r="D1134">
        <v>3</v>
      </c>
      <c r="E1134" s="20">
        <v>1.1009929855736888E-6</v>
      </c>
      <c r="F1134" s="1">
        <f t="shared" si="102"/>
        <v>0.3224246024622468</v>
      </c>
      <c r="G1134" s="1">
        <f t="shared" si="99"/>
        <v>1133</v>
      </c>
      <c r="H1134" s="20">
        <v>1.1009929855736888E-6</v>
      </c>
      <c r="I1134" s="1">
        <f t="shared" si="100"/>
        <v>1133</v>
      </c>
      <c r="J1134">
        <v>0</v>
      </c>
      <c r="K1134">
        <v>0</v>
      </c>
      <c r="L1134">
        <v>5</v>
      </c>
      <c r="M1134">
        <v>0</v>
      </c>
      <c r="N1134">
        <v>5</v>
      </c>
      <c r="O1134">
        <v>0</v>
      </c>
      <c r="P1134">
        <v>0</v>
      </c>
      <c r="Q1134">
        <v>0</v>
      </c>
      <c r="R1134" s="1">
        <f t="shared" si="103"/>
        <v>0</v>
      </c>
      <c r="S1134" s="1">
        <f t="shared" si="101"/>
        <v>911</v>
      </c>
      <c r="U1134" s="1"/>
      <c r="V1134" s="1"/>
    </row>
    <row r="1135" spans="1:22" x14ac:dyDescent="0.25">
      <c r="A1135" t="s">
        <v>163</v>
      </c>
      <c r="B1135" t="s">
        <v>90</v>
      </c>
      <c r="C1135">
        <v>1823296</v>
      </c>
      <c r="D1135">
        <v>2</v>
      </c>
      <c r="E1135" s="20">
        <v>1.09691459861701E-6</v>
      </c>
      <c r="F1135" s="1">
        <f t="shared" si="102"/>
        <v>0.32158074324329278</v>
      </c>
      <c r="G1135" s="1">
        <f t="shared" si="99"/>
        <v>1134</v>
      </c>
      <c r="H1135" s="20">
        <v>1.09691459861701E-6</v>
      </c>
      <c r="I1135" s="1">
        <f t="shared" si="100"/>
        <v>1134</v>
      </c>
      <c r="J1135">
        <v>0</v>
      </c>
      <c r="K1135">
        <v>0</v>
      </c>
      <c r="L1135">
        <v>1</v>
      </c>
      <c r="M1135">
        <v>1</v>
      </c>
      <c r="N1135">
        <v>1</v>
      </c>
      <c r="O1135">
        <v>1</v>
      </c>
      <c r="P1135">
        <v>0.5</v>
      </c>
      <c r="Q1135">
        <v>5.4845729930850499E-7</v>
      </c>
      <c r="R1135" s="1">
        <f t="shared" si="103"/>
        <v>0.18989923363185374</v>
      </c>
      <c r="S1135" s="1">
        <f t="shared" si="101"/>
        <v>473</v>
      </c>
      <c r="T1135">
        <v>5.4845729930850499E-7</v>
      </c>
      <c r="U1135" s="1">
        <f>_xlfn.RANK.AVG(T1135,T:T)</f>
        <v>473</v>
      </c>
      <c r="V1135" s="1"/>
    </row>
    <row r="1136" spans="1:22" x14ac:dyDescent="0.25">
      <c r="A1136" t="s">
        <v>219</v>
      </c>
      <c r="B1136" t="s">
        <v>90</v>
      </c>
      <c r="C1136">
        <v>10441759</v>
      </c>
      <c r="D1136">
        <v>11</v>
      </c>
      <c r="E1136" s="20">
        <v>1.0534623524637946E-6</v>
      </c>
      <c r="F1136" s="1">
        <f t="shared" si="102"/>
        <v>0.31248674504352597</v>
      </c>
      <c r="G1136" s="1">
        <f t="shared" si="99"/>
        <v>1135</v>
      </c>
      <c r="H1136" s="20">
        <v>1.0534623524637946E-6</v>
      </c>
      <c r="I1136" s="1">
        <f t="shared" si="100"/>
        <v>1135</v>
      </c>
      <c r="J1136">
        <v>35</v>
      </c>
      <c r="K1136">
        <v>1</v>
      </c>
      <c r="L1136">
        <v>241</v>
      </c>
      <c r="M1136">
        <v>10</v>
      </c>
      <c r="N1136">
        <v>276</v>
      </c>
      <c r="O1136">
        <v>11</v>
      </c>
      <c r="P1136">
        <v>3.8327526132404179E-2</v>
      </c>
      <c r="Q1136">
        <v>1.0534623524637946E-6</v>
      </c>
      <c r="R1136" s="1">
        <f t="shared" si="103"/>
        <v>0.31248674504352597</v>
      </c>
      <c r="S1136" s="1">
        <f t="shared" si="101"/>
        <v>402</v>
      </c>
      <c r="T1136">
        <v>1.0534623524637946E-6</v>
      </c>
      <c r="U1136" s="1">
        <f>_xlfn.RANK.AVG(T1136,T:T)</f>
        <v>402</v>
      </c>
      <c r="V1136" s="1"/>
    </row>
    <row r="1137" spans="1:22" x14ac:dyDescent="0.25">
      <c r="A1137" t="s">
        <v>162</v>
      </c>
      <c r="B1137" t="s">
        <v>90</v>
      </c>
      <c r="C1137">
        <v>13543467</v>
      </c>
      <c r="D1137">
        <v>14</v>
      </c>
      <c r="E1137" s="20">
        <v>1.0337087246566924E-6</v>
      </c>
      <c r="F1137" s="1">
        <f t="shared" si="102"/>
        <v>0.30828875176630832</v>
      </c>
      <c r="G1137" s="1">
        <f t="shared" si="99"/>
        <v>1136</v>
      </c>
      <c r="H1137" s="20">
        <v>1.0337087246566924E-6</v>
      </c>
      <c r="I1137" s="1">
        <f t="shared" si="100"/>
        <v>1136</v>
      </c>
      <c r="J1137">
        <v>5</v>
      </c>
      <c r="K1137">
        <v>0</v>
      </c>
      <c r="L1137">
        <v>8</v>
      </c>
      <c r="M1137">
        <v>1</v>
      </c>
      <c r="N1137">
        <v>13</v>
      </c>
      <c r="O1137">
        <v>1</v>
      </c>
      <c r="P1137">
        <v>7.1428571428571425E-2</v>
      </c>
      <c r="Q1137">
        <v>7.3836337475478032E-8</v>
      </c>
      <c r="R1137" s="1">
        <f t="shared" si="103"/>
        <v>3.0938095937588232E-2</v>
      </c>
      <c r="S1137" s="1">
        <f t="shared" si="101"/>
        <v>608</v>
      </c>
      <c r="T1137">
        <v>7.3836337475478032E-8</v>
      </c>
      <c r="U1137" s="1">
        <f>_xlfn.RANK.AVG(T1137,T:T)</f>
        <v>608</v>
      </c>
      <c r="V1137" s="1"/>
    </row>
    <row r="1138" spans="1:22" x14ac:dyDescent="0.25">
      <c r="A1138" t="s">
        <v>439</v>
      </c>
      <c r="B1138" t="s">
        <v>90</v>
      </c>
      <c r="C1138">
        <v>1967788</v>
      </c>
      <c r="D1138">
        <v>2</v>
      </c>
      <c r="E1138" s="20">
        <v>1.0163696495760722E-6</v>
      </c>
      <c r="F1138" s="1">
        <f t="shared" si="102"/>
        <v>0.30457015180874575</v>
      </c>
      <c r="G1138" s="1">
        <f t="shared" si="99"/>
        <v>1137</v>
      </c>
      <c r="H1138" s="20">
        <v>1.0163696495760722E-6</v>
      </c>
      <c r="I1138" s="1">
        <f t="shared" si="100"/>
        <v>1137</v>
      </c>
      <c r="J1138">
        <v>0</v>
      </c>
      <c r="K1138">
        <v>0</v>
      </c>
      <c r="L1138">
        <v>1</v>
      </c>
      <c r="M1138">
        <v>0</v>
      </c>
      <c r="N1138">
        <v>1</v>
      </c>
      <c r="O1138">
        <v>0</v>
      </c>
      <c r="P1138">
        <v>0</v>
      </c>
      <c r="Q1138">
        <v>0</v>
      </c>
      <c r="R1138" s="1">
        <f t="shared" si="103"/>
        <v>0</v>
      </c>
      <c r="S1138" s="1">
        <f t="shared" si="101"/>
        <v>911</v>
      </c>
      <c r="U1138" s="1"/>
      <c r="V1138" s="1"/>
    </row>
    <row r="1139" spans="1:22" x14ac:dyDescent="0.25">
      <c r="A1139" t="s">
        <v>1306</v>
      </c>
      <c r="B1139" t="s">
        <v>90</v>
      </c>
      <c r="C1139">
        <v>5109498</v>
      </c>
      <c r="D1139">
        <v>5</v>
      </c>
      <c r="E1139" s="20">
        <v>9.7856971467647109E-7</v>
      </c>
      <c r="F1139" s="1">
        <f t="shared" si="102"/>
        <v>0.29635135718779071</v>
      </c>
      <c r="G1139" s="1">
        <f t="shared" si="99"/>
        <v>1138</v>
      </c>
      <c r="H1139" s="20">
        <v>9.7856971467647109E-7</v>
      </c>
      <c r="I1139" s="1">
        <f t="shared" si="100"/>
        <v>1138</v>
      </c>
      <c r="J1139">
        <v>2</v>
      </c>
      <c r="K1139">
        <v>1</v>
      </c>
      <c r="L1139">
        <v>1476</v>
      </c>
      <c r="M1139">
        <v>11</v>
      </c>
      <c r="N1139">
        <v>1478</v>
      </c>
      <c r="O1139">
        <v>12</v>
      </c>
      <c r="P1139">
        <v>8.0536912751677861E-3</v>
      </c>
      <c r="Q1139">
        <v>2.3485673152235307E-6</v>
      </c>
      <c r="R1139" s="1">
        <f t="shared" si="103"/>
        <v>0.52485903384895749</v>
      </c>
      <c r="S1139" s="1">
        <f t="shared" si="101"/>
        <v>270</v>
      </c>
      <c r="T1139">
        <v>2.3485673152235307E-6</v>
      </c>
      <c r="U1139" s="1">
        <f>_xlfn.RANK.AVG(T1139,T:T)</f>
        <v>270</v>
      </c>
      <c r="V1139" s="1"/>
    </row>
    <row r="1140" spans="1:22" x14ac:dyDescent="0.25">
      <c r="A1140" t="s">
        <v>1310</v>
      </c>
      <c r="B1140" t="s">
        <v>90</v>
      </c>
      <c r="C1140">
        <v>6327310</v>
      </c>
      <c r="D1140">
        <v>6</v>
      </c>
      <c r="E1140" s="20">
        <v>9.4827027599406384E-7</v>
      </c>
      <c r="F1140" s="1">
        <f t="shared" si="102"/>
        <v>0.28964920471438488</v>
      </c>
      <c r="G1140" s="1">
        <f t="shared" si="99"/>
        <v>1139</v>
      </c>
      <c r="H1140" s="20">
        <v>9.4827027599406384E-7</v>
      </c>
      <c r="I1140" s="1">
        <f t="shared" si="100"/>
        <v>1139</v>
      </c>
      <c r="J1140">
        <v>0</v>
      </c>
      <c r="K1140">
        <v>0</v>
      </c>
      <c r="L1140">
        <v>766</v>
      </c>
      <c r="M1140">
        <v>6</v>
      </c>
      <c r="N1140">
        <v>766</v>
      </c>
      <c r="O1140">
        <v>6</v>
      </c>
      <c r="P1140">
        <v>7.7720207253886009E-3</v>
      </c>
      <c r="Q1140">
        <v>9.4827027599406384E-7</v>
      </c>
      <c r="R1140" s="1">
        <f t="shared" si="103"/>
        <v>0.28964920471438488</v>
      </c>
      <c r="S1140" s="1">
        <f t="shared" si="101"/>
        <v>421</v>
      </c>
      <c r="T1140">
        <v>9.4827027599406384E-7</v>
      </c>
      <c r="U1140" s="1">
        <f>_xlfn.RANK.AVG(T1140,T:T)</f>
        <v>421</v>
      </c>
      <c r="V1140" s="1"/>
    </row>
    <row r="1141" spans="1:22" x14ac:dyDescent="0.25">
      <c r="A1141" t="s">
        <v>808</v>
      </c>
      <c r="B1141" t="s">
        <v>90</v>
      </c>
      <c r="C1141">
        <v>2236019</v>
      </c>
      <c r="D1141">
        <v>2</v>
      </c>
      <c r="E1141" s="20">
        <v>8.9444678242895076E-7</v>
      </c>
      <c r="F1141" s="1">
        <f t="shared" si="102"/>
        <v>0.27748240986328493</v>
      </c>
      <c r="G1141" s="1">
        <f t="shared" si="99"/>
        <v>1140</v>
      </c>
      <c r="H1141" s="20">
        <v>8.9444678242895076E-7</v>
      </c>
      <c r="I1141" s="1">
        <f t="shared" si="100"/>
        <v>1140</v>
      </c>
      <c r="J1141">
        <v>0</v>
      </c>
      <c r="K1141">
        <v>0</v>
      </c>
      <c r="L1141">
        <v>150</v>
      </c>
      <c r="M1141">
        <v>2</v>
      </c>
      <c r="N1141">
        <v>150</v>
      </c>
      <c r="O1141">
        <v>2</v>
      </c>
      <c r="P1141">
        <v>1.3157894736842105E-2</v>
      </c>
      <c r="Q1141">
        <v>8.9444678242895076E-7</v>
      </c>
      <c r="R1141" s="1">
        <f t="shared" si="103"/>
        <v>0.27748240986328493</v>
      </c>
      <c r="S1141" s="1">
        <f t="shared" si="101"/>
        <v>427</v>
      </c>
      <c r="T1141">
        <v>8.9444678242895076E-7</v>
      </c>
      <c r="U1141" s="1">
        <f>_xlfn.RANK.AVG(T1141,T:T)</f>
        <v>427</v>
      </c>
      <c r="V1141" s="1"/>
    </row>
    <row r="1142" spans="1:22" x14ac:dyDescent="0.25">
      <c r="A1142" t="s">
        <v>220</v>
      </c>
      <c r="B1142" t="s">
        <v>90</v>
      </c>
      <c r="C1142">
        <v>11983316</v>
      </c>
      <c r="D1142">
        <v>10</v>
      </c>
      <c r="E1142" s="20">
        <v>8.3449355754283709E-7</v>
      </c>
      <c r="F1142" s="1">
        <f t="shared" si="102"/>
        <v>0.2635161909197079</v>
      </c>
      <c r="G1142" s="1">
        <f t="shared" si="99"/>
        <v>1141</v>
      </c>
      <c r="H1142" s="20">
        <v>8.3449355754283709E-7</v>
      </c>
      <c r="I1142" s="1">
        <f t="shared" si="100"/>
        <v>1141</v>
      </c>
      <c r="J1142">
        <v>29</v>
      </c>
      <c r="K1142">
        <v>2</v>
      </c>
      <c r="L1142">
        <v>820</v>
      </c>
      <c r="M1142">
        <v>6</v>
      </c>
      <c r="N1142">
        <v>849</v>
      </c>
      <c r="O1142">
        <v>8</v>
      </c>
      <c r="P1142">
        <v>9.3348891481913644E-3</v>
      </c>
      <c r="Q1142">
        <v>6.675948460342697E-7</v>
      </c>
      <c r="R1142" s="1">
        <f t="shared" si="103"/>
        <v>0.22209054420052049</v>
      </c>
      <c r="S1142" s="1">
        <f t="shared" si="101"/>
        <v>457</v>
      </c>
      <c r="T1142">
        <v>6.675948460342697E-7</v>
      </c>
      <c r="U1142" s="1">
        <f>_xlfn.RANK.AVG(T1142,T:T)</f>
        <v>457</v>
      </c>
      <c r="V1142" s="1"/>
    </row>
    <row r="1143" spans="1:22" x14ac:dyDescent="0.25">
      <c r="A1143" t="s">
        <v>441</v>
      </c>
      <c r="B1143" t="s">
        <v>90</v>
      </c>
      <c r="C1143">
        <v>1205465</v>
      </c>
      <c r="D1143">
        <v>1</v>
      </c>
      <c r="E1143" s="20">
        <v>8.2955539978348606E-7</v>
      </c>
      <c r="F1143" s="1">
        <f t="shared" si="102"/>
        <v>0.2623455646594624</v>
      </c>
      <c r="G1143" s="1">
        <f t="shared" si="99"/>
        <v>1142</v>
      </c>
      <c r="H1143" s="20">
        <v>8.2955539978348606E-7</v>
      </c>
      <c r="I1143" s="1">
        <f t="shared" si="100"/>
        <v>1142</v>
      </c>
      <c r="J1143">
        <v>0</v>
      </c>
      <c r="K1143">
        <v>0</v>
      </c>
      <c r="L1143">
        <v>4</v>
      </c>
      <c r="M1143">
        <v>0</v>
      </c>
      <c r="N1143">
        <v>4</v>
      </c>
      <c r="O1143">
        <v>0</v>
      </c>
      <c r="P1143">
        <v>0</v>
      </c>
      <c r="Q1143">
        <v>0</v>
      </c>
      <c r="R1143" s="1">
        <f t="shared" si="103"/>
        <v>0</v>
      </c>
      <c r="S1143" s="1">
        <f t="shared" si="101"/>
        <v>911</v>
      </c>
      <c r="U1143" s="1"/>
      <c r="V1143" s="1"/>
    </row>
    <row r="1144" spans="1:22" x14ac:dyDescent="0.25">
      <c r="A1144" t="s">
        <v>1308</v>
      </c>
      <c r="B1144" t="s">
        <v>90</v>
      </c>
      <c r="C1144">
        <v>5027434</v>
      </c>
      <c r="D1144">
        <v>4</v>
      </c>
      <c r="E1144" s="20">
        <v>7.9563451255650498E-7</v>
      </c>
      <c r="F1144" s="1">
        <f t="shared" si="102"/>
        <v>0.2542179440613167</v>
      </c>
      <c r="G1144" s="1">
        <f t="shared" si="99"/>
        <v>1143</v>
      </c>
      <c r="H1144" s="20">
        <v>7.9563451255650498E-7</v>
      </c>
      <c r="I1144" s="1">
        <f t="shared" si="100"/>
        <v>1143</v>
      </c>
      <c r="J1144">
        <v>0</v>
      </c>
      <c r="K1144">
        <v>0</v>
      </c>
      <c r="L1144">
        <v>1263</v>
      </c>
      <c r="M1144">
        <v>4</v>
      </c>
      <c r="N1144">
        <v>1263</v>
      </c>
      <c r="O1144">
        <v>4</v>
      </c>
      <c r="P1144">
        <v>3.1570639305445935E-3</v>
      </c>
      <c r="Q1144">
        <v>7.9563451255650498E-7</v>
      </c>
      <c r="R1144" s="1">
        <f t="shared" si="103"/>
        <v>0.2542179440613167</v>
      </c>
      <c r="S1144" s="1">
        <f t="shared" si="101"/>
        <v>446</v>
      </c>
      <c r="T1144">
        <v>7.9563451255650498E-7</v>
      </c>
      <c r="U1144" s="1">
        <f>_xlfn.RANK.AVG(T1144,T:T)</f>
        <v>446</v>
      </c>
      <c r="V1144" s="1"/>
    </row>
    <row r="1145" spans="1:22" x14ac:dyDescent="0.25">
      <c r="A1145" t="s">
        <v>443</v>
      </c>
      <c r="B1145" t="s">
        <v>90</v>
      </c>
      <c r="C1145">
        <v>1306404</v>
      </c>
      <c r="D1145">
        <v>1</v>
      </c>
      <c r="E1145" s="20">
        <v>7.6545999552971361E-7</v>
      </c>
      <c r="F1145" s="1">
        <f t="shared" si="102"/>
        <v>0.24685788110753543</v>
      </c>
      <c r="G1145" s="1">
        <f t="shared" si="99"/>
        <v>1144</v>
      </c>
      <c r="H1145" s="20">
        <v>7.6545999552971361E-7</v>
      </c>
      <c r="I1145" s="1">
        <f t="shared" si="100"/>
        <v>1144</v>
      </c>
      <c r="J1145">
        <v>0</v>
      </c>
      <c r="K1145">
        <v>0</v>
      </c>
      <c r="L1145">
        <v>3</v>
      </c>
      <c r="M1145">
        <v>0</v>
      </c>
      <c r="N1145">
        <v>3</v>
      </c>
      <c r="O1145">
        <v>0</v>
      </c>
      <c r="P1145">
        <v>0</v>
      </c>
      <c r="Q1145">
        <v>0</v>
      </c>
      <c r="R1145" s="1">
        <f t="shared" si="103"/>
        <v>0</v>
      </c>
      <c r="S1145" s="1">
        <f t="shared" si="101"/>
        <v>911</v>
      </c>
      <c r="U1145" s="1"/>
      <c r="V1145" s="1"/>
    </row>
    <row r="1146" spans="1:22" x14ac:dyDescent="0.25">
      <c r="A1146" t="s">
        <v>431</v>
      </c>
      <c r="B1146" t="s">
        <v>90</v>
      </c>
      <c r="C1146">
        <v>1330412</v>
      </c>
      <c r="D1146">
        <v>1</v>
      </c>
      <c r="E1146" s="20">
        <v>7.5164685826646182E-7</v>
      </c>
      <c r="F1146" s="1">
        <f t="shared" si="102"/>
        <v>0.24344655447758878</v>
      </c>
      <c r="G1146" s="1">
        <f t="shared" si="99"/>
        <v>1145</v>
      </c>
      <c r="H1146" s="20">
        <v>7.5164685826646182E-7</v>
      </c>
      <c r="I1146" s="1">
        <f t="shared" si="100"/>
        <v>1145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 t="e">
        <v>#DIV/0!</v>
      </c>
      <c r="Q1146">
        <v>0</v>
      </c>
      <c r="R1146" s="1">
        <f t="shared" si="103"/>
        <v>0</v>
      </c>
      <c r="S1146" s="1">
        <f t="shared" si="101"/>
        <v>911</v>
      </c>
      <c r="U1146" s="1"/>
      <c r="V1146" s="1"/>
    </row>
    <row r="1147" spans="1:22" x14ac:dyDescent="0.25">
      <c r="A1147" t="s">
        <v>430</v>
      </c>
      <c r="B1147" t="s">
        <v>90</v>
      </c>
      <c r="C1147">
        <v>2897083</v>
      </c>
      <c r="D1147">
        <v>2</v>
      </c>
      <c r="E1147" s="20">
        <v>6.9034956885943553E-7</v>
      </c>
      <c r="F1147" s="1">
        <f t="shared" si="102"/>
        <v>0.22797652717441563</v>
      </c>
      <c r="G1147" s="1">
        <f t="shared" si="99"/>
        <v>1146</v>
      </c>
      <c r="H1147" s="20">
        <v>6.9034956885943553E-7</v>
      </c>
      <c r="I1147" s="1">
        <f t="shared" si="100"/>
        <v>1146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 t="e">
        <v>#DIV/0!</v>
      </c>
      <c r="Q1147">
        <v>0</v>
      </c>
      <c r="R1147" s="1">
        <f t="shared" si="103"/>
        <v>0</v>
      </c>
      <c r="S1147" s="1">
        <f t="shared" si="101"/>
        <v>911</v>
      </c>
      <c r="U1147" s="1"/>
      <c r="V1147" s="1"/>
    </row>
    <row r="1148" spans="1:22" x14ac:dyDescent="0.25">
      <c r="A1148" t="s">
        <v>818</v>
      </c>
      <c r="B1148" t="s">
        <v>90</v>
      </c>
      <c r="C1148">
        <v>1494061</v>
      </c>
      <c r="D1148">
        <v>1</v>
      </c>
      <c r="E1148" s="20">
        <v>6.6931671464551984E-7</v>
      </c>
      <c r="F1148" s="1">
        <f t="shared" si="102"/>
        <v>0.22253874193618142</v>
      </c>
      <c r="G1148" s="1">
        <f t="shared" si="99"/>
        <v>1147</v>
      </c>
      <c r="H1148" s="20">
        <v>6.6931671464551984E-7</v>
      </c>
      <c r="I1148" s="1">
        <f t="shared" si="100"/>
        <v>1147</v>
      </c>
      <c r="J1148">
        <v>0</v>
      </c>
      <c r="K1148">
        <v>0</v>
      </c>
      <c r="L1148">
        <v>289</v>
      </c>
      <c r="M1148">
        <v>2</v>
      </c>
      <c r="N1148">
        <v>289</v>
      </c>
      <c r="O1148">
        <v>2</v>
      </c>
      <c r="P1148">
        <v>6.8728522336769758E-3</v>
      </c>
      <c r="Q1148">
        <v>1.3386334292910397E-6</v>
      </c>
      <c r="R1148" s="1">
        <f t="shared" si="103"/>
        <v>0.36896215335579463</v>
      </c>
      <c r="S1148" s="1">
        <f t="shared" si="101"/>
        <v>366</v>
      </c>
      <c r="T1148">
        <v>1.3386334292910397E-6</v>
      </c>
      <c r="U1148" s="1">
        <f>_xlfn.RANK.AVG(T1148,T:T)</f>
        <v>366</v>
      </c>
      <c r="V1148" s="1"/>
    </row>
    <row r="1149" spans="1:22" x14ac:dyDescent="0.25">
      <c r="A1149" t="s">
        <v>1307</v>
      </c>
      <c r="B1149" t="s">
        <v>90</v>
      </c>
      <c r="C1149">
        <v>4694378</v>
      </c>
      <c r="D1149">
        <v>3</v>
      </c>
      <c r="E1149" s="20">
        <v>6.3906229962734149E-7</v>
      </c>
      <c r="F1149" s="1">
        <f t="shared" si="102"/>
        <v>0.21459546111789099</v>
      </c>
      <c r="G1149" s="1">
        <f t="shared" si="99"/>
        <v>1148</v>
      </c>
      <c r="H1149" s="20">
        <v>6.3906229962734149E-7</v>
      </c>
      <c r="I1149" s="1">
        <f t="shared" si="100"/>
        <v>1148</v>
      </c>
      <c r="J1149">
        <v>0</v>
      </c>
      <c r="K1149">
        <v>0</v>
      </c>
      <c r="L1149">
        <v>1022</v>
      </c>
      <c r="M1149">
        <v>8</v>
      </c>
      <c r="N1149">
        <v>1022</v>
      </c>
      <c r="O1149">
        <v>8</v>
      </c>
      <c r="P1149">
        <v>7.7669902912621356E-3</v>
      </c>
      <c r="Q1149">
        <v>1.7041661323395773E-6</v>
      </c>
      <c r="R1149" s="1">
        <f t="shared" si="103"/>
        <v>0.43203336927477393</v>
      </c>
      <c r="S1149" s="1">
        <f t="shared" si="101"/>
        <v>328</v>
      </c>
      <c r="T1149">
        <v>1.7041661323395773E-6</v>
      </c>
      <c r="U1149" s="1">
        <f>_xlfn.RANK.AVG(T1149,T:T)</f>
        <v>328</v>
      </c>
      <c r="V1149" s="1"/>
    </row>
    <row r="1150" spans="1:22" x14ac:dyDescent="0.25">
      <c r="A1150" t="s">
        <v>451</v>
      </c>
      <c r="B1150" t="s">
        <v>90</v>
      </c>
      <c r="C1150">
        <v>1644370</v>
      </c>
      <c r="D1150">
        <v>1</v>
      </c>
      <c r="E1150" s="20">
        <v>6.0813563857282726E-7</v>
      </c>
      <c r="F1150" s="1">
        <f t="shared" si="102"/>
        <v>0.20632267662597506</v>
      </c>
      <c r="G1150" s="1">
        <f t="shared" si="99"/>
        <v>1149</v>
      </c>
      <c r="H1150" s="20">
        <v>6.0813563857282726E-7</v>
      </c>
      <c r="I1150" s="1">
        <f t="shared" si="100"/>
        <v>1149</v>
      </c>
      <c r="J1150">
        <v>0</v>
      </c>
      <c r="K1150">
        <v>0</v>
      </c>
      <c r="L1150">
        <v>15</v>
      </c>
      <c r="M1150">
        <v>1</v>
      </c>
      <c r="N1150">
        <v>15</v>
      </c>
      <c r="O1150">
        <v>1</v>
      </c>
      <c r="P1150">
        <v>6.25E-2</v>
      </c>
      <c r="Q1150">
        <v>6.0813563857282726E-7</v>
      </c>
      <c r="R1150" s="1">
        <f t="shared" si="103"/>
        <v>0.20632267662597506</v>
      </c>
      <c r="S1150" s="1">
        <f t="shared" si="101"/>
        <v>464</v>
      </c>
      <c r="T1150">
        <v>6.0813563857282726E-7</v>
      </c>
      <c r="U1150" s="1">
        <f>_xlfn.RANK.AVG(T1150,T:T)</f>
        <v>464</v>
      </c>
      <c r="V1150" s="1"/>
    </row>
    <row r="1151" spans="1:22" x14ac:dyDescent="0.25">
      <c r="A1151" t="s">
        <v>447</v>
      </c>
      <c r="B1151" t="s">
        <v>90</v>
      </c>
      <c r="C1151">
        <v>3390508</v>
      </c>
      <c r="D1151">
        <v>2</v>
      </c>
      <c r="E1151" s="20">
        <v>5.8988210616226245E-7</v>
      </c>
      <c r="F1151" s="1">
        <f t="shared" si="102"/>
        <v>0.20136492146418578</v>
      </c>
      <c r="G1151" s="1">
        <f t="shared" si="99"/>
        <v>1150</v>
      </c>
      <c r="H1151" s="20">
        <v>5.8988210616226245E-7</v>
      </c>
      <c r="I1151" s="1">
        <f t="shared" si="100"/>
        <v>1150</v>
      </c>
      <c r="J1151">
        <v>0</v>
      </c>
      <c r="K1151">
        <v>0</v>
      </c>
      <c r="L1151">
        <v>5</v>
      </c>
      <c r="M1151">
        <v>0</v>
      </c>
      <c r="N1151">
        <v>5</v>
      </c>
      <c r="O1151">
        <v>0</v>
      </c>
      <c r="P1151">
        <v>0</v>
      </c>
      <c r="Q1151">
        <v>0</v>
      </c>
      <c r="R1151" s="1">
        <f t="shared" si="103"/>
        <v>0</v>
      </c>
      <c r="S1151" s="1">
        <f t="shared" si="101"/>
        <v>911</v>
      </c>
      <c r="U1151" s="1"/>
      <c r="V1151" s="1"/>
    </row>
    <row r="1152" spans="1:22" x14ac:dyDescent="0.25">
      <c r="A1152" t="s">
        <v>164</v>
      </c>
      <c r="B1152" t="s">
        <v>90</v>
      </c>
      <c r="C1152">
        <v>1696013</v>
      </c>
      <c r="D1152">
        <v>1</v>
      </c>
      <c r="E1152" s="20">
        <v>5.8961812203090423E-7</v>
      </c>
      <c r="F1152" s="1">
        <f t="shared" si="102"/>
        <v>0.20129280519207124</v>
      </c>
      <c r="G1152" s="1">
        <f t="shared" si="99"/>
        <v>1151</v>
      </c>
      <c r="H1152" s="20">
        <v>5.8961812203090423E-7</v>
      </c>
      <c r="I1152" s="1">
        <f t="shared" si="100"/>
        <v>1151</v>
      </c>
      <c r="J1152">
        <v>0</v>
      </c>
      <c r="K1152">
        <v>0</v>
      </c>
      <c r="L1152">
        <v>3</v>
      </c>
      <c r="M1152">
        <v>0</v>
      </c>
      <c r="N1152">
        <v>3</v>
      </c>
      <c r="O1152">
        <v>0</v>
      </c>
      <c r="P1152">
        <v>0</v>
      </c>
      <c r="Q1152">
        <v>0</v>
      </c>
      <c r="R1152" s="1">
        <f t="shared" si="103"/>
        <v>0</v>
      </c>
      <c r="S1152" s="1">
        <f t="shared" si="101"/>
        <v>911</v>
      </c>
      <c r="U1152" s="1"/>
      <c r="V1152" s="1"/>
    </row>
    <row r="1153" spans="1:22" x14ac:dyDescent="0.25">
      <c r="A1153" t="s">
        <v>819</v>
      </c>
      <c r="B1153" t="s">
        <v>90</v>
      </c>
      <c r="C1153">
        <v>1775577</v>
      </c>
      <c r="D1153">
        <v>1</v>
      </c>
      <c r="E1153" s="20">
        <v>5.6319720293741134E-7</v>
      </c>
      <c r="F1153" s="1">
        <f t="shared" si="102"/>
        <v>0.19401376928287689</v>
      </c>
      <c r="G1153" s="1">
        <f t="shared" si="99"/>
        <v>1152</v>
      </c>
      <c r="H1153" s="20">
        <v>5.6319720293741134E-7</v>
      </c>
      <c r="I1153" s="1">
        <f t="shared" si="100"/>
        <v>1152</v>
      </c>
      <c r="J1153">
        <v>0</v>
      </c>
      <c r="K1153">
        <v>0</v>
      </c>
      <c r="L1153">
        <v>377</v>
      </c>
      <c r="M1153">
        <v>1</v>
      </c>
      <c r="N1153">
        <v>377</v>
      </c>
      <c r="O1153">
        <v>1</v>
      </c>
      <c r="P1153">
        <v>2.6455026455026454E-3</v>
      </c>
      <c r="Q1153">
        <v>5.6319720293741134E-7</v>
      </c>
      <c r="R1153" s="1">
        <f t="shared" si="103"/>
        <v>0.19401376928287689</v>
      </c>
      <c r="S1153" s="1">
        <f t="shared" si="101"/>
        <v>470</v>
      </c>
      <c r="T1153">
        <v>5.6319720293741134E-7</v>
      </c>
      <c r="U1153" s="1">
        <f>_xlfn.RANK.AVG(T1153,T:T)</f>
        <v>470</v>
      </c>
      <c r="V1153" s="1"/>
    </row>
    <row r="1154" spans="1:22" x14ac:dyDescent="0.25">
      <c r="A1154" t="s">
        <v>100</v>
      </c>
      <c r="B1154" t="s">
        <v>90</v>
      </c>
      <c r="C1154">
        <v>9741166</v>
      </c>
      <c r="D1154">
        <v>5</v>
      </c>
      <c r="E1154" s="20">
        <v>5.1328557587459244E-7</v>
      </c>
      <c r="F1154" s="1">
        <f t="shared" si="102"/>
        <v>0.17992089254620269</v>
      </c>
      <c r="G1154" s="1">
        <f t="shared" ref="G1154:G1213" si="104">_xlfn.RANK.AVG(E1154,E:E)</f>
        <v>1153</v>
      </c>
      <c r="H1154" s="20">
        <v>5.1328557587459244E-7</v>
      </c>
      <c r="I1154" s="1">
        <f t="shared" ref="I1154:I1162" si="105">_xlfn.RANK.AVG(H1154,H:H)</f>
        <v>1153</v>
      </c>
      <c r="J1154">
        <v>71</v>
      </c>
      <c r="K1154">
        <v>5</v>
      </c>
      <c r="L1154">
        <v>2398</v>
      </c>
      <c r="M1154">
        <v>166</v>
      </c>
      <c r="N1154">
        <v>2469</v>
      </c>
      <c r="O1154">
        <v>171</v>
      </c>
      <c r="P1154">
        <v>6.4772727272727273E-2</v>
      </c>
      <c r="Q1154">
        <v>1.7554366694911061E-5</v>
      </c>
      <c r="R1154" s="1">
        <f t="shared" si="103"/>
        <v>1.2684461354242609</v>
      </c>
      <c r="S1154" s="1">
        <f t="shared" ref="S1154:S1213" si="106">_xlfn.RANK.AVG(Q1154,Q:Q)</f>
        <v>62</v>
      </c>
      <c r="T1154">
        <v>1.7554366694911061E-5</v>
      </c>
      <c r="U1154" s="1">
        <f>_xlfn.RANK.AVG(T1154,T:T)</f>
        <v>62</v>
      </c>
      <c r="V1154" s="1"/>
    </row>
    <row r="1155" spans="1:22" x14ac:dyDescent="0.25">
      <c r="A1155" t="s">
        <v>454</v>
      </c>
      <c r="B1155" t="s">
        <v>90</v>
      </c>
      <c r="C1155">
        <v>2012667</v>
      </c>
      <c r="D1155">
        <v>1</v>
      </c>
      <c r="E1155" s="20">
        <v>4.9685318038205024E-7</v>
      </c>
      <c r="F1155" s="1">
        <f t="shared" ref="F1155:F1213" si="107">LOG(E1155*1000000+1)</f>
        <v>0.1751792044332865</v>
      </c>
      <c r="G1155" s="1">
        <f t="shared" si="104"/>
        <v>1154</v>
      </c>
      <c r="H1155" s="20">
        <v>4.9685318038205024E-7</v>
      </c>
      <c r="I1155" s="1">
        <f t="shared" si="105"/>
        <v>1154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 t="e">
        <v>#DIV/0!</v>
      </c>
      <c r="Q1155">
        <v>0</v>
      </c>
      <c r="R1155" s="1">
        <f t="shared" ref="R1155:R1213" si="108">LOG(Q1155*1000000+1)</f>
        <v>0</v>
      </c>
      <c r="S1155" s="1">
        <f t="shared" si="106"/>
        <v>911</v>
      </c>
      <c r="U1155" s="1"/>
      <c r="V1155" s="1"/>
    </row>
    <row r="1156" spans="1:22" x14ac:dyDescent="0.25">
      <c r="A1156" t="s">
        <v>584</v>
      </c>
      <c r="B1156" t="s">
        <v>90</v>
      </c>
      <c r="C1156">
        <v>4042628</v>
      </c>
      <c r="D1156">
        <v>2</v>
      </c>
      <c r="E1156" s="20">
        <v>4.9472768703922298E-7</v>
      </c>
      <c r="F1156" s="1">
        <f t="shared" si="107"/>
        <v>0.17456207908963334</v>
      </c>
      <c r="G1156" s="1">
        <f t="shared" si="104"/>
        <v>1155</v>
      </c>
      <c r="H1156" s="20">
        <v>4.9472768703922298E-7</v>
      </c>
      <c r="I1156" s="1">
        <f t="shared" si="105"/>
        <v>1155</v>
      </c>
      <c r="J1156">
        <v>0</v>
      </c>
      <c r="K1156">
        <v>0</v>
      </c>
      <c r="L1156">
        <v>656</v>
      </c>
      <c r="M1156">
        <v>8</v>
      </c>
      <c r="N1156">
        <v>656</v>
      </c>
      <c r="O1156">
        <v>8</v>
      </c>
      <c r="P1156">
        <v>1.2048192771084338E-2</v>
      </c>
      <c r="Q1156">
        <v>1.9789107481568919E-6</v>
      </c>
      <c r="R1156" s="1">
        <f t="shared" si="108"/>
        <v>0.4740574914112074</v>
      </c>
      <c r="S1156" s="1">
        <f t="shared" si="106"/>
        <v>309</v>
      </c>
      <c r="T1156">
        <v>1.9789107481568919E-6</v>
      </c>
      <c r="U1156" s="1">
        <f>_xlfn.RANK.AVG(T1156,T:T)</f>
        <v>309</v>
      </c>
      <c r="V1156" s="1"/>
    </row>
    <row r="1157" spans="1:22" x14ac:dyDescent="0.25">
      <c r="A1157" t="s">
        <v>143</v>
      </c>
      <c r="B1157" t="s">
        <v>90</v>
      </c>
      <c r="C1157">
        <v>7560971</v>
      </c>
      <c r="D1157">
        <v>3</v>
      </c>
      <c r="E1157" s="20">
        <v>3.9677443545280096E-7</v>
      </c>
      <c r="F1157" s="1">
        <f t="shared" si="107"/>
        <v>0.14512627773364314</v>
      </c>
      <c r="G1157" s="1">
        <f t="shared" si="104"/>
        <v>1156</v>
      </c>
      <c r="H1157" s="20">
        <v>3.9677443545280096E-7</v>
      </c>
      <c r="I1157" s="1">
        <f t="shared" si="105"/>
        <v>1156</v>
      </c>
      <c r="J1157">
        <v>120</v>
      </c>
      <c r="K1157">
        <v>3</v>
      </c>
      <c r="L1157">
        <v>24</v>
      </c>
      <c r="M1157">
        <v>0</v>
      </c>
      <c r="N1157">
        <v>144</v>
      </c>
      <c r="O1157">
        <v>3</v>
      </c>
      <c r="P1157">
        <v>2.0408163265306121E-2</v>
      </c>
      <c r="Q1157">
        <v>3.9677443545280096E-7</v>
      </c>
      <c r="R1157" s="1">
        <f t="shared" si="108"/>
        <v>0.14512627773364314</v>
      </c>
      <c r="S1157" s="1">
        <f t="shared" si="106"/>
        <v>503</v>
      </c>
      <c r="T1157">
        <v>3.9677443545280096E-7</v>
      </c>
      <c r="U1157" s="1">
        <f>_xlfn.RANK.AVG(T1157,T:T)</f>
        <v>503</v>
      </c>
      <c r="V1157" s="1"/>
    </row>
    <row r="1158" spans="1:22" x14ac:dyDescent="0.25">
      <c r="A1158" t="s">
        <v>161</v>
      </c>
      <c r="B1158" t="s">
        <v>90</v>
      </c>
      <c r="C1158">
        <v>3934024</v>
      </c>
      <c r="D1158">
        <v>1</v>
      </c>
      <c r="E1158" s="20">
        <v>2.5419265362895602E-7</v>
      </c>
      <c r="F1158" s="1">
        <f t="shared" si="107"/>
        <v>9.8364252588469564E-2</v>
      </c>
      <c r="G1158" s="1">
        <f t="shared" si="104"/>
        <v>1157</v>
      </c>
      <c r="H1158" s="20">
        <v>2.5419265362895602E-7</v>
      </c>
      <c r="I1158" s="1">
        <f t="shared" si="105"/>
        <v>1157</v>
      </c>
      <c r="J1158">
        <v>2</v>
      </c>
      <c r="K1158">
        <v>0</v>
      </c>
      <c r="L1158">
        <v>1</v>
      </c>
      <c r="M1158">
        <v>0</v>
      </c>
      <c r="N1158">
        <v>3</v>
      </c>
      <c r="O1158">
        <v>0</v>
      </c>
      <c r="P1158">
        <v>0</v>
      </c>
      <c r="Q1158">
        <v>0</v>
      </c>
      <c r="R1158" s="1">
        <f t="shared" si="108"/>
        <v>0</v>
      </c>
      <c r="S1158" s="1">
        <f t="shared" si="106"/>
        <v>911</v>
      </c>
      <c r="U1158" s="1"/>
      <c r="V1158" s="1"/>
    </row>
    <row r="1159" spans="1:22" x14ac:dyDescent="0.25">
      <c r="A1159" t="s">
        <v>156</v>
      </c>
      <c r="B1159" t="s">
        <v>90</v>
      </c>
      <c r="C1159">
        <v>4054623</v>
      </c>
      <c r="D1159">
        <v>1</v>
      </c>
      <c r="E1159" s="20">
        <v>2.4663205432416281E-7</v>
      </c>
      <c r="F1159" s="1">
        <f t="shared" si="107"/>
        <v>9.5738289600043519E-2</v>
      </c>
      <c r="G1159" s="1">
        <f t="shared" si="104"/>
        <v>1158</v>
      </c>
      <c r="H1159" s="20">
        <v>2.4663205432416281E-7</v>
      </c>
      <c r="I1159" s="1">
        <f t="shared" si="105"/>
        <v>1158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 t="e">
        <v>#DIV/0!</v>
      </c>
      <c r="Q1159">
        <v>0</v>
      </c>
      <c r="R1159" s="1">
        <f t="shared" si="108"/>
        <v>0</v>
      </c>
      <c r="S1159" s="1">
        <f t="shared" si="106"/>
        <v>911</v>
      </c>
      <c r="U1159" s="1"/>
      <c r="V1159" s="1"/>
    </row>
    <row r="1160" spans="1:22" x14ac:dyDescent="0.25">
      <c r="A1160" t="s">
        <v>160</v>
      </c>
      <c r="B1160" t="s">
        <v>90</v>
      </c>
      <c r="C1160">
        <v>13771176</v>
      </c>
      <c r="D1160">
        <v>3</v>
      </c>
      <c r="E1160" s="20">
        <v>2.1784631900717847E-7</v>
      </c>
      <c r="F1160" s="1">
        <f t="shared" si="107"/>
        <v>8.559248778935033E-2</v>
      </c>
      <c r="G1160" s="1">
        <f t="shared" si="104"/>
        <v>1159</v>
      </c>
      <c r="H1160" s="20">
        <v>2.1784631900717847E-7</v>
      </c>
      <c r="I1160" s="1">
        <f t="shared" si="105"/>
        <v>1159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 t="e">
        <v>#DIV/0!</v>
      </c>
      <c r="Q1160">
        <v>0</v>
      </c>
      <c r="R1160" s="1">
        <f t="shared" si="108"/>
        <v>0</v>
      </c>
      <c r="S1160" s="1">
        <f t="shared" si="106"/>
        <v>911</v>
      </c>
      <c r="U1160" s="1"/>
      <c r="V1160" s="1"/>
    </row>
    <row r="1161" spans="1:22" x14ac:dyDescent="0.25">
      <c r="A1161" t="s">
        <v>130</v>
      </c>
      <c r="B1161" t="s">
        <v>90</v>
      </c>
      <c r="C1161">
        <v>6795708</v>
      </c>
      <c r="D1161">
        <v>1</v>
      </c>
      <c r="E1161" s="20">
        <v>1.4715170222146097E-7</v>
      </c>
      <c r="F1161" s="1">
        <f t="shared" si="107"/>
        <v>5.9620853891839021E-2</v>
      </c>
      <c r="G1161" s="1">
        <f t="shared" si="104"/>
        <v>1160</v>
      </c>
      <c r="H1161" s="20">
        <v>1.4715170222146097E-7</v>
      </c>
      <c r="I1161" s="1">
        <f t="shared" si="105"/>
        <v>1160</v>
      </c>
      <c r="J1161">
        <v>2</v>
      </c>
      <c r="K1161">
        <v>0</v>
      </c>
      <c r="L1161">
        <v>10</v>
      </c>
      <c r="M1161">
        <v>0</v>
      </c>
      <c r="N1161">
        <v>12</v>
      </c>
      <c r="O1161">
        <v>0</v>
      </c>
      <c r="P1161">
        <v>0</v>
      </c>
      <c r="Q1161">
        <v>0</v>
      </c>
      <c r="R1161" s="1">
        <f t="shared" si="108"/>
        <v>0</v>
      </c>
      <c r="S1161" s="1">
        <f t="shared" si="106"/>
        <v>911</v>
      </c>
      <c r="U1161" s="1"/>
      <c r="V1161" s="1"/>
    </row>
    <row r="1162" spans="1:22" x14ac:dyDescent="0.25">
      <c r="A1162" t="s">
        <v>154</v>
      </c>
      <c r="B1162" t="s">
        <v>90</v>
      </c>
      <c r="C1162">
        <v>10376018</v>
      </c>
      <c r="D1162">
        <v>1</v>
      </c>
      <c r="E1162" s="20">
        <v>9.6376085700699436E-8</v>
      </c>
      <c r="F1162" s="1">
        <f t="shared" si="107"/>
        <v>3.9959554082443685E-2</v>
      </c>
      <c r="G1162" s="1">
        <f t="shared" si="104"/>
        <v>1161</v>
      </c>
      <c r="H1162" s="20">
        <v>9.6376085700699436E-8</v>
      </c>
      <c r="I1162" s="1">
        <f t="shared" si="105"/>
        <v>1161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 t="e">
        <v>#DIV/0!</v>
      </c>
      <c r="Q1162">
        <v>0</v>
      </c>
      <c r="R1162" s="1">
        <f t="shared" si="108"/>
        <v>0</v>
      </c>
      <c r="S1162" s="1">
        <f t="shared" si="106"/>
        <v>911</v>
      </c>
      <c r="U1162" s="1"/>
      <c r="V1162" s="1"/>
    </row>
    <row r="1163" spans="1:22" x14ac:dyDescent="0.25">
      <c r="A1163" t="s">
        <v>1209</v>
      </c>
      <c r="B1163" t="s">
        <v>90</v>
      </c>
      <c r="C1163">
        <v>290312</v>
      </c>
      <c r="D1163">
        <v>0</v>
      </c>
      <c r="E1163" s="20">
        <v>0</v>
      </c>
      <c r="F1163" s="1">
        <f t="shared" si="107"/>
        <v>0</v>
      </c>
      <c r="G1163" s="1">
        <f t="shared" si="104"/>
        <v>1187</v>
      </c>
      <c r="H1163" s="20"/>
      <c r="I1163" s="1"/>
      <c r="J1163">
        <v>0</v>
      </c>
      <c r="K1163">
        <v>0</v>
      </c>
      <c r="L1163">
        <v>93</v>
      </c>
      <c r="M1163">
        <v>0</v>
      </c>
      <c r="N1163">
        <v>93</v>
      </c>
      <c r="O1163">
        <v>0</v>
      </c>
      <c r="P1163">
        <v>0</v>
      </c>
      <c r="Q1163">
        <v>0</v>
      </c>
      <c r="R1163" s="1">
        <f t="shared" si="108"/>
        <v>0</v>
      </c>
      <c r="S1163" s="1">
        <f t="shared" si="106"/>
        <v>911</v>
      </c>
      <c r="U1163" s="1"/>
      <c r="V1163" s="1"/>
    </row>
    <row r="1164" spans="1:22" x14ac:dyDescent="0.25">
      <c r="A1164" t="s">
        <v>779</v>
      </c>
      <c r="B1164" t="s">
        <v>90</v>
      </c>
      <c r="C1164">
        <v>192411</v>
      </c>
      <c r="D1164">
        <v>0</v>
      </c>
      <c r="E1164" s="20">
        <v>0</v>
      </c>
      <c r="F1164" s="1">
        <f t="shared" si="107"/>
        <v>0</v>
      </c>
      <c r="G1164" s="1">
        <f t="shared" si="104"/>
        <v>1187</v>
      </c>
      <c r="H1164" s="20"/>
      <c r="I1164" s="1"/>
      <c r="J1164">
        <v>0</v>
      </c>
      <c r="K1164">
        <v>0</v>
      </c>
      <c r="L1164">
        <v>10</v>
      </c>
      <c r="M1164">
        <v>0</v>
      </c>
      <c r="N1164">
        <v>10</v>
      </c>
      <c r="O1164">
        <v>0</v>
      </c>
      <c r="P1164">
        <v>0</v>
      </c>
      <c r="Q1164">
        <v>0</v>
      </c>
      <c r="R1164" s="1">
        <f t="shared" si="108"/>
        <v>0</v>
      </c>
      <c r="S1164" s="1">
        <f t="shared" si="106"/>
        <v>911</v>
      </c>
      <c r="U1164" s="1"/>
      <c r="V1164" s="1"/>
    </row>
    <row r="1165" spans="1:22" x14ac:dyDescent="0.25">
      <c r="A1165" t="s">
        <v>757</v>
      </c>
      <c r="B1165" t="s">
        <v>90</v>
      </c>
      <c r="C1165">
        <v>1382017</v>
      </c>
      <c r="D1165">
        <v>0</v>
      </c>
      <c r="E1165" s="20">
        <v>0</v>
      </c>
      <c r="F1165" s="1">
        <f t="shared" si="107"/>
        <v>0</v>
      </c>
      <c r="G1165" s="1">
        <f t="shared" si="104"/>
        <v>1187</v>
      </c>
      <c r="H1165" s="20"/>
      <c r="I1165" s="1"/>
      <c r="J1165">
        <v>0</v>
      </c>
      <c r="K1165">
        <v>0</v>
      </c>
      <c r="L1165">
        <v>112</v>
      </c>
      <c r="M1165">
        <v>0</v>
      </c>
      <c r="N1165">
        <v>112</v>
      </c>
      <c r="O1165">
        <v>0</v>
      </c>
      <c r="P1165">
        <v>0</v>
      </c>
      <c r="Q1165">
        <v>0</v>
      </c>
      <c r="R1165" s="1">
        <f t="shared" si="108"/>
        <v>0</v>
      </c>
      <c r="S1165" s="1">
        <f t="shared" si="106"/>
        <v>911</v>
      </c>
      <c r="U1165" s="1"/>
      <c r="V1165" s="1"/>
    </row>
    <row r="1166" spans="1:22" x14ac:dyDescent="0.25">
      <c r="A1166" t="s">
        <v>756</v>
      </c>
      <c r="B1166" t="s">
        <v>90</v>
      </c>
      <c r="C1166">
        <v>1822729</v>
      </c>
      <c r="D1166">
        <v>0</v>
      </c>
      <c r="E1166" s="20">
        <v>0</v>
      </c>
      <c r="F1166" s="1">
        <f t="shared" si="107"/>
        <v>0</v>
      </c>
      <c r="G1166" s="1">
        <f t="shared" si="104"/>
        <v>1187</v>
      </c>
      <c r="H1166" s="20"/>
      <c r="I1166" s="1"/>
      <c r="J1166">
        <v>0</v>
      </c>
      <c r="K1166">
        <v>0</v>
      </c>
      <c r="L1166">
        <v>89</v>
      </c>
      <c r="M1166">
        <v>0</v>
      </c>
      <c r="N1166">
        <v>89</v>
      </c>
      <c r="O1166">
        <v>0</v>
      </c>
      <c r="P1166">
        <v>0</v>
      </c>
      <c r="Q1166">
        <v>0</v>
      </c>
      <c r="R1166" s="1">
        <f t="shared" si="108"/>
        <v>0</v>
      </c>
      <c r="S1166" s="1">
        <f t="shared" si="106"/>
        <v>911</v>
      </c>
      <c r="U1166" s="1"/>
      <c r="V1166" s="1"/>
    </row>
    <row r="1167" spans="1:22" x14ac:dyDescent="0.25">
      <c r="A1167" t="s">
        <v>754</v>
      </c>
      <c r="B1167" t="s">
        <v>90</v>
      </c>
      <c r="C1167">
        <v>370663</v>
      </c>
      <c r="D1167">
        <v>0</v>
      </c>
      <c r="E1167" s="20">
        <v>0</v>
      </c>
      <c r="F1167" s="1">
        <f t="shared" si="107"/>
        <v>0</v>
      </c>
      <c r="G1167" s="1">
        <f t="shared" si="104"/>
        <v>1187</v>
      </c>
      <c r="H1167" s="20"/>
      <c r="I1167" s="1"/>
      <c r="J1167">
        <v>0</v>
      </c>
      <c r="K1167">
        <v>0</v>
      </c>
      <c r="L1167">
        <v>18</v>
      </c>
      <c r="M1167">
        <v>0</v>
      </c>
      <c r="N1167">
        <v>18</v>
      </c>
      <c r="O1167">
        <v>0</v>
      </c>
      <c r="P1167">
        <v>0</v>
      </c>
      <c r="Q1167">
        <v>0</v>
      </c>
      <c r="R1167" s="1">
        <f t="shared" si="108"/>
        <v>0</v>
      </c>
      <c r="S1167" s="1">
        <f t="shared" si="106"/>
        <v>911</v>
      </c>
      <c r="U1167" s="1"/>
      <c r="V1167" s="1"/>
    </row>
    <row r="1168" spans="1:22" x14ac:dyDescent="0.25">
      <c r="A1168" t="s">
        <v>437</v>
      </c>
      <c r="B1168" t="s">
        <v>90</v>
      </c>
      <c r="C1168">
        <v>1655067</v>
      </c>
      <c r="D1168">
        <v>0</v>
      </c>
      <c r="E1168" s="20">
        <v>0</v>
      </c>
      <c r="F1168" s="1">
        <f t="shared" si="107"/>
        <v>0</v>
      </c>
      <c r="G1168" s="1">
        <f t="shared" si="104"/>
        <v>1187</v>
      </c>
      <c r="H1168" s="20"/>
      <c r="I1168" s="1"/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 t="e">
        <v>#DIV/0!</v>
      </c>
      <c r="Q1168">
        <v>0</v>
      </c>
      <c r="R1168" s="1">
        <f t="shared" si="108"/>
        <v>0</v>
      </c>
      <c r="S1168" s="1">
        <f t="shared" si="106"/>
        <v>911</v>
      </c>
      <c r="U1168" s="1"/>
      <c r="V1168" s="1"/>
    </row>
    <row r="1169" spans="1:22" x14ac:dyDescent="0.25">
      <c r="A1169" t="s">
        <v>435</v>
      </c>
      <c r="B1169" t="s">
        <v>90</v>
      </c>
      <c r="C1169">
        <v>1898794</v>
      </c>
      <c r="D1169">
        <v>0</v>
      </c>
      <c r="E1169" s="20">
        <v>0</v>
      </c>
      <c r="F1169" s="1">
        <f t="shared" si="107"/>
        <v>0</v>
      </c>
      <c r="G1169" s="1">
        <f t="shared" si="104"/>
        <v>1187</v>
      </c>
      <c r="H1169" s="20"/>
      <c r="I1169" s="1"/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 t="e">
        <v>#DIV/0!</v>
      </c>
      <c r="Q1169">
        <v>0</v>
      </c>
      <c r="R1169" s="1">
        <f t="shared" si="108"/>
        <v>0</v>
      </c>
      <c r="S1169" s="1">
        <f t="shared" si="106"/>
        <v>911</v>
      </c>
      <c r="U1169" s="1"/>
      <c r="V1169" s="1"/>
    </row>
    <row r="1170" spans="1:22" x14ac:dyDescent="0.25">
      <c r="A1170" t="s">
        <v>434</v>
      </c>
      <c r="B1170" t="s">
        <v>90</v>
      </c>
      <c r="C1170">
        <v>2220332</v>
      </c>
      <c r="D1170">
        <v>0</v>
      </c>
      <c r="E1170" s="20">
        <v>0</v>
      </c>
      <c r="F1170" s="1">
        <f t="shared" si="107"/>
        <v>0</v>
      </c>
      <c r="G1170" s="1">
        <f t="shared" si="104"/>
        <v>1187</v>
      </c>
      <c r="H1170" s="20"/>
      <c r="I1170" s="1"/>
      <c r="J1170">
        <v>0</v>
      </c>
      <c r="K1170">
        <v>0</v>
      </c>
      <c r="L1170">
        <v>6</v>
      </c>
      <c r="M1170">
        <v>0</v>
      </c>
      <c r="N1170">
        <v>6</v>
      </c>
      <c r="O1170">
        <v>0</v>
      </c>
      <c r="P1170">
        <v>0</v>
      </c>
      <c r="Q1170">
        <v>0</v>
      </c>
      <c r="R1170" s="1">
        <f t="shared" si="108"/>
        <v>0</v>
      </c>
      <c r="S1170" s="1">
        <f t="shared" si="106"/>
        <v>911</v>
      </c>
      <c r="U1170" s="1"/>
      <c r="V1170" s="1"/>
    </row>
    <row r="1171" spans="1:22" x14ac:dyDescent="0.25">
      <c r="A1171" t="s">
        <v>432</v>
      </c>
      <c r="B1171" t="s">
        <v>90</v>
      </c>
      <c r="C1171">
        <v>2369476</v>
      </c>
      <c r="D1171">
        <v>0</v>
      </c>
      <c r="E1171" s="20">
        <v>0</v>
      </c>
      <c r="F1171" s="1">
        <f t="shared" si="107"/>
        <v>0</v>
      </c>
      <c r="G1171" s="1">
        <f t="shared" si="104"/>
        <v>1187</v>
      </c>
      <c r="H1171" s="20"/>
      <c r="I1171" s="1"/>
      <c r="J1171">
        <v>0</v>
      </c>
      <c r="K1171">
        <v>0</v>
      </c>
      <c r="L1171">
        <v>6</v>
      </c>
      <c r="M1171">
        <v>0</v>
      </c>
      <c r="N1171">
        <v>6</v>
      </c>
      <c r="O1171">
        <v>0</v>
      </c>
      <c r="P1171">
        <v>0</v>
      </c>
      <c r="Q1171">
        <v>0</v>
      </c>
      <c r="R1171" s="1">
        <f t="shared" si="108"/>
        <v>0</v>
      </c>
      <c r="S1171" s="1">
        <f t="shared" si="106"/>
        <v>911</v>
      </c>
      <c r="U1171" s="1"/>
      <c r="V1171" s="1"/>
    </row>
    <row r="1172" spans="1:22" x14ac:dyDescent="0.25">
      <c r="A1172" t="s">
        <v>203</v>
      </c>
      <c r="B1172" t="s">
        <v>90</v>
      </c>
      <c r="C1172">
        <v>370950</v>
      </c>
      <c r="D1172">
        <v>0</v>
      </c>
      <c r="E1172" s="20">
        <v>0</v>
      </c>
      <c r="F1172" s="1">
        <f t="shared" si="107"/>
        <v>0</v>
      </c>
      <c r="G1172" s="1">
        <f t="shared" si="104"/>
        <v>1187</v>
      </c>
      <c r="H1172" s="20"/>
      <c r="I1172" s="1"/>
      <c r="J1172">
        <v>0</v>
      </c>
      <c r="K1172">
        <v>0</v>
      </c>
      <c r="L1172">
        <v>357</v>
      </c>
      <c r="M1172">
        <v>0</v>
      </c>
      <c r="N1172">
        <v>357</v>
      </c>
      <c r="O1172">
        <v>0</v>
      </c>
      <c r="P1172">
        <v>0</v>
      </c>
      <c r="Q1172">
        <v>0</v>
      </c>
      <c r="R1172" s="1">
        <f t="shared" si="108"/>
        <v>0</v>
      </c>
      <c r="S1172" s="1">
        <f t="shared" si="106"/>
        <v>911</v>
      </c>
      <c r="U1172" s="1"/>
      <c r="V1172" s="1"/>
    </row>
    <row r="1173" spans="1:22" x14ac:dyDescent="0.25">
      <c r="A1173" t="s">
        <v>201</v>
      </c>
      <c r="B1173" t="s">
        <v>90</v>
      </c>
      <c r="C1173">
        <v>376128</v>
      </c>
      <c r="D1173">
        <v>0</v>
      </c>
      <c r="E1173" s="20">
        <v>0</v>
      </c>
      <c r="F1173" s="1">
        <f t="shared" si="107"/>
        <v>0</v>
      </c>
      <c r="G1173" s="1">
        <f t="shared" si="104"/>
        <v>1187</v>
      </c>
      <c r="H1173" s="20"/>
      <c r="I1173" s="1"/>
      <c r="J1173">
        <v>0</v>
      </c>
      <c r="K1173">
        <v>0</v>
      </c>
      <c r="L1173">
        <v>409</v>
      </c>
      <c r="M1173">
        <v>0</v>
      </c>
      <c r="N1173">
        <v>409</v>
      </c>
      <c r="O1173">
        <v>0</v>
      </c>
      <c r="P1173">
        <v>0</v>
      </c>
      <c r="Q1173">
        <v>0</v>
      </c>
      <c r="R1173" s="1">
        <f t="shared" si="108"/>
        <v>0</v>
      </c>
      <c r="S1173" s="1">
        <f t="shared" si="106"/>
        <v>911</v>
      </c>
      <c r="U1173" s="1"/>
      <c r="V1173" s="1"/>
    </row>
    <row r="1174" spans="1:22" x14ac:dyDescent="0.25">
      <c r="A1174" t="s">
        <v>199</v>
      </c>
      <c r="B1174" t="s">
        <v>90</v>
      </c>
      <c r="C1174">
        <v>331055</v>
      </c>
      <c r="D1174">
        <v>0</v>
      </c>
      <c r="E1174" s="20">
        <v>0</v>
      </c>
      <c r="F1174" s="1">
        <f t="shared" si="107"/>
        <v>0</v>
      </c>
      <c r="G1174" s="1">
        <f t="shared" si="104"/>
        <v>1187</v>
      </c>
      <c r="H1174" s="20"/>
      <c r="I1174" s="1"/>
      <c r="J1174">
        <v>0</v>
      </c>
      <c r="K1174">
        <v>0</v>
      </c>
      <c r="L1174">
        <v>330</v>
      </c>
      <c r="M1174">
        <v>0</v>
      </c>
      <c r="N1174">
        <v>330</v>
      </c>
      <c r="O1174">
        <v>0</v>
      </c>
      <c r="P1174">
        <v>0</v>
      </c>
      <c r="Q1174">
        <v>0</v>
      </c>
      <c r="R1174" s="1">
        <f t="shared" si="108"/>
        <v>0</v>
      </c>
      <c r="S1174" s="1">
        <f t="shared" si="106"/>
        <v>911</v>
      </c>
      <c r="U1174" s="1"/>
      <c r="V1174" s="1"/>
    </row>
    <row r="1175" spans="1:22" x14ac:dyDescent="0.25">
      <c r="A1175" t="s">
        <v>195</v>
      </c>
      <c r="B1175" t="s">
        <v>90</v>
      </c>
      <c r="C1175">
        <v>216274</v>
      </c>
      <c r="D1175">
        <v>0</v>
      </c>
      <c r="E1175" s="20">
        <v>0</v>
      </c>
      <c r="F1175" s="1">
        <f t="shared" si="107"/>
        <v>0</v>
      </c>
      <c r="G1175" s="1">
        <f t="shared" si="104"/>
        <v>1187</v>
      </c>
      <c r="H1175" s="20"/>
      <c r="I1175" s="1"/>
      <c r="J1175">
        <v>0</v>
      </c>
      <c r="K1175">
        <v>0</v>
      </c>
      <c r="L1175">
        <v>37</v>
      </c>
      <c r="M1175">
        <v>0</v>
      </c>
      <c r="N1175">
        <v>37</v>
      </c>
      <c r="O1175">
        <v>0</v>
      </c>
      <c r="P1175">
        <v>0</v>
      </c>
      <c r="Q1175">
        <v>0</v>
      </c>
      <c r="R1175" s="1">
        <f t="shared" si="108"/>
        <v>0</v>
      </c>
      <c r="S1175" s="1">
        <f t="shared" si="106"/>
        <v>911</v>
      </c>
      <c r="U1175" s="1"/>
      <c r="V1175" s="1"/>
    </row>
    <row r="1176" spans="1:22" x14ac:dyDescent="0.25">
      <c r="A1176" t="s">
        <v>194</v>
      </c>
      <c r="B1176" t="s">
        <v>90</v>
      </c>
      <c r="C1176">
        <v>345083</v>
      </c>
      <c r="D1176">
        <v>0</v>
      </c>
      <c r="E1176" s="20">
        <v>0</v>
      </c>
      <c r="F1176" s="1">
        <f t="shared" si="107"/>
        <v>0</v>
      </c>
      <c r="G1176" s="1">
        <f t="shared" si="104"/>
        <v>1187</v>
      </c>
      <c r="H1176" s="20"/>
      <c r="I1176" s="1"/>
      <c r="J1176">
        <v>0</v>
      </c>
      <c r="K1176">
        <v>0</v>
      </c>
      <c r="L1176">
        <v>26</v>
      </c>
      <c r="M1176">
        <v>0</v>
      </c>
      <c r="N1176">
        <v>26</v>
      </c>
      <c r="O1176">
        <v>0</v>
      </c>
      <c r="P1176">
        <v>0</v>
      </c>
      <c r="Q1176">
        <v>0</v>
      </c>
      <c r="R1176" s="1">
        <f t="shared" si="108"/>
        <v>0</v>
      </c>
      <c r="S1176" s="1">
        <f t="shared" si="106"/>
        <v>911</v>
      </c>
      <c r="U1176" s="1"/>
      <c r="V1176" s="1"/>
    </row>
    <row r="1177" spans="1:22" x14ac:dyDescent="0.25">
      <c r="A1177" t="s">
        <v>193</v>
      </c>
      <c r="B1177" t="s">
        <v>90</v>
      </c>
      <c r="C1177">
        <v>612705</v>
      </c>
      <c r="D1177">
        <v>0</v>
      </c>
      <c r="E1177" s="20">
        <v>0</v>
      </c>
      <c r="F1177" s="1">
        <f t="shared" si="107"/>
        <v>0</v>
      </c>
      <c r="G1177" s="1">
        <f t="shared" si="104"/>
        <v>1187</v>
      </c>
      <c r="H1177" s="20"/>
      <c r="I1177" s="1"/>
      <c r="J1177">
        <v>0</v>
      </c>
      <c r="K1177">
        <v>0</v>
      </c>
      <c r="L1177">
        <v>10</v>
      </c>
      <c r="M1177">
        <v>0</v>
      </c>
      <c r="N1177">
        <v>10</v>
      </c>
      <c r="O1177">
        <v>0</v>
      </c>
      <c r="P1177">
        <v>0</v>
      </c>
      <c r="Q1177">
        <v>0</v>
      </c>
      <c r="R1177" s="1">
        <f t="shared" si="108"/>
        <v>0</v>
      </c>
      <c r="S1177" s="1">
        <f t="shared" si="106"/>
        <v>911</v>
      </c>
      <c r="U1177" s="1"/>
      <c r="V1177" s="1"/>
    </row>
    <row r="1178" spans="1:22" x14ac:dyDescent="0.25">
      <c r="A1178" t="s">
        <v>192</v>
      </c>
      <c r="B1178" t="s">
        <v>90</v>
      </c>
      <c r="C1178">
        <v>217549</v>
      </c>
      <c r="D1178">
        <v>0</v>
      </c>
      <c r="E1178" s="20">
        <v>0</v>
      </c>
      <c r="F1178" s="1">
        <f t="shared" si="107"/>
        <v>0</v>
      </c>
      <c r="G1178" s="1">
        <f t="shared" si="104"/>
        <v>1187</v>
      </c>
      <c r="H1178" s="20"/>
      <c r="I1178" s="1"/>
      <c r="J1178">
        <v>0</v>
      </c>
      <c r="K1178">
        <v>0</v>
      </c>
      <c r="L1178">
        <v>10</v>
      </c>
      <c r="M1178">
        <v>0</v>
      </c>
      <c r="N1178">
        <v>10</v>
      </c>
      <c r="O1178">
        <v>0</v>
      </c>
      <c r="P1178">
        <v>0</v>
      </c>
      <c r="Q1178">
        <v>0</v>
      </c>
      <c r="R1178" s="1">
        <f t="shared" si="108"/>
        <v>0</v>
      </c>
      <c r="S1178" s="1">
        <f t="shared" si="106"/>
        <v>911</v>
      </c>
      <c r="U1178" s="1"/>
      <c r="V1178" s="1"/>
    </row>
    <row r="1179" spans="1:22" x14ac:dyDescent="0.25">
      <c r="A1179" t="s">
        <v>190</v>
      </c>
      <c r="B1179" t="s">
        <v>90</v>
      </c>
      <c r="C1179">
        <v>595829</v>
      </c>
      <c r="D1179">
        <v>0</v>
      </c>
      <c r="E1179" s="20">
        <v>0</v>
      </c>
      <c r="F1179" s="1">
        <f t="shared" si="107"/>
        <v>0</v>
      </c>
      <c r="G1179" s="1">
        <f t="shared" si="104"/>
        <v>1187</v>
      </c>
      <c r="H1179" s="20"/>
      <c r="I1179" s="1"/>
      <c r="J1179">
        <v>0</v>
      </c>
      <c r="K1179">
        <v>0</v>
      </c>
      <c r="L1179">
        <v>13</v>
      </c>
      <c r="M1179">
        <v>0</v>
      </c>
      <c r="N1179">
        <v>13</v>
      </c>
      <c r="O1179">
        <v>0</v>
      </c>
      <c r="P1179">
        <v>0</v>
      </c>
      <c r="Q1179">
        <v>0</v>
      </c>
      <c r="R1179" s="1">
        <f t="shared" si="108"/>
        <v>0</v>
      </c>
      <c r="S1179" s="1">
        <f t="shared" si="106"/>
        <v>911</v>
      </c>
      <c r="U1179" s="1"/>
      <c r="V1179" s="1"/>
    </row>
    <row r="1180" spans="1:22" x14ac:dyDescent="0.25">
      <c r="A1180" t="s">
        <v>187</v>
      </c>
      <c r="B1180" t="s">
        <v>90</v>
      </c>
      <c r="C1180">
        <v>525299</v>
      </c>
      <c r="D1180">
        <v>0</v>
      </c>
      <c r="E1180" s="20">
        <v>0</v>
      </c>
      <c r="F1180" s="1">
        <f t="shared" si="107"/>
        <v>0</v>
      </c>
      <c r="G1180" s="1">
        <f t="shared" si="104"/>
        <v>1187</v>
      </c>
      <c r="H1180" s="20"/>
      <c r="I1180" s="1"/>
      <c r="J1180">
        <v>0</v>
      </c>
      <c r="K1180">
        <v>0</v>
      </c>
      <c r="L1180">
        <v>39</v>
      </c>
      <c r="M1180">
        <v>0</v>
      </c>
      <c r="N1180">
        <v>39</v>
      </c>
      <c r="O1180">
        <v>0</v>
      </c>
      <c r="P1180">
        <v>0</v>
      </c>
      <c r="Q1180">
        <v>0</v>
      </c>
      <c r="R1180" s="1">
        <f t="shared" si="108"/>
        <v>0</v>
      </c>
      <c r="S1180" s="1">
        <f t="shared" si="106"/>
        <v>911</v>
      </c>
      <c r="U1180" s="1"/>
      <c r="V1180" s="1"/>
    </row>
    <row r="1181" spans="1:22" x14ac:dyDescent="0.25">
      <c r="A1181" t="s">
        <v>165</v>
      </c>
      <c r="B1181" t="s">
        <v>90</v>
      </c>
      <c r="C1181">
        <v>380355</v>
      </c>
      <c r="D1181">
        <v>0</v>
      </c>
      <c r="E1181" s="20">
        <v>0</v>
      </c>
      <c r="F1181" s="1">
        <f t="shared" si="107"/>
        <v>0</v>
      </c>
      <c r="G1181" s="1">
        <f t="shared" si="104"/>
        <v>1187</v>
      </c>
      <c r="H1181" s="20"/>
      <c r="I1181" s="1"/>
      <c r="J1181">
        <v>0</v>
      </c>
      <c r="K1181">
        <v>0</v>
      </c>
      <c r="L1181">
        <v>9</v>
      </c>
      <c r="M1181">
        <v>0</v>
      </c>
      <c r="N1181">
        <v>9</v>
      </c>
      <c r="O1181">
        <v>0</v>
      </c>
      <c r="P1181">
        <v>0</v>
      </c>
      <c r="Q1181">
        <v>0</v>
      </c>
      <c r="R1181" s="1">
        <f t="shared" si="108"/>
        <v>0</v>
      </c>
      <c r="S1181" s="1">
        <f t="shared" si="106"/>
        <v>911</v>
      </c>
      <c r="U1181" s="1"/>
      <c r="V1181" s="1"/>
    </row>
    <row r="1182" spans="1:22" x14ac:dyDescent="0.25">
      <c r="A1182" t="s">
        <v>159</v>
      </c>
      <c r="B1182" t="s">
        <v>90</v>
      </c>
      <c r="C1182">
        <v>3780860</v>
      </c>
      <c r="D1182">
        <v>0</v>
      </c>
      <c r="E1182" s="20">
        <v>0</v>
      </c>
      <c r="F1182" s="1">
        <f t="shared" si="107"/>
        <v>0</v>
      </c>
      <c r="G1182" s="1">
        <f t="shared" si="104"/>
        <v>1187</v>
      </c>
      <c r="H1182" s="20"/>
      <c r="I1182" s="1"/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 t="e">
        <v>#DIV/0!</v>
      </c>
      <c r="Q1182">
        <v>0</v>
      </c>
      <c r="R1182" s="1">
        <f t="shared" si="108"/>
        <v>0</v>
      </c>
      <c r="S1182" s="1">
        <f t="shared" si="106"/>
        <v>911</v>
      </c>
      <c r="U1182" s="1"/>
      <c r="V1182" s="1"/>
    </row>
    <row r="1183" spans="1:22" x14ac:dyDescent="0.25">
      <c r="A1183" t="s">
        <v>158</v>
      </c>
      <c r="B1183" t="s">
        <v>90</v>
      </c>
      <c r="C1183">
        <v>11743406</v>
      </c>
      <c r="D1183">
        <v>0</v>
      </c>
      <c r="E1183" s="20">
        <v>0</v>
      </c>
      <c r="F1183" s="1">
        <f t="shared" si="107"/>
        <v>0</v>
      </c>
      <c r="G1183" s="1">
        <f t="shared" si="104"/>
        <v>1187</v>
      </c>
      <c r="H1183" s="20"/>
      <c r="I1183" s="1"/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 t="e">
        <v>#DIV/0!</v>
      </c>
      <c r="Q1183">
        <v>0</v>
      </c>
      <c r="R1183" s="1">
        <f t="shared" si="108"/>
        <v>0</v>
      </c>
      <c r="S1183" s="1">
        <f t="shared" si="106"/>
        <v>911</v>
      </c>
      <c r="U1183" s="1"/>
      <c r="V1183" s="1"/>
    </row>
    <row r="1184" spans="1:22" x14ac:dyDescent="0.25">
      <c r="A1184" t="s">
        <v>157</v>
      </c>
      <c r="B1184" t="s">
        <v>90</v>
      </c>
      <c r="C1184">
        <v>3568085</v>
      </c>
      <c r="D1184">
        <v>0</v>
      </c>
      <c r="E1184" s="20">
        <v>0</v>
      </c>
      <c r="F1184" s="1">
        <f t="shared" si="107"/>
        <v>0</v>
      </c>
      <c r="G1184" s="1">
        <f t="shared" si="104"/>
        <v>1187</v>
      </c>
      <c r="H1184" s="20"/>
      <c r="I1184" s="1"/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 t="e">
        <v>#DIV/0!</v>
      </c>
      <c r="Q1184">
        <v>0</v>
      </c>
      <c r="R1184" s="1">
        <f t="shared" si="108"/>
        <v>0</v>
      </c>
      <c r="S1184" s="1">
        <f t="shared" si="106"/>
        <v>911</v>
      </c>
      <c r="U1184" s="1"/>
      <c r="V1184" s="1"/>
    </row>
    <row r="1185" spans="1:22" x14ac:dyDescent="0.25">
      <c r="A1185" t="s">
        <v>155</v>
      </c>
      <c r="B1185" t="s">
        <v>90</v>
      </c>
      <c r="C1185">
        <v>14992972</v>
      </c>
      <c r="D1185">
        <v>0</v>
      </c>
      <c r="E1185" s="20">
        <v>0</v>
      </c>
      <c r="F1185" s="1">
        <f t="shared" si="107"/>
        <v>0</v>
      </c>
      <c r="G1185" s="1">
        <f t="shared" si="104"/>
        <v>1187</v>
      </c>
      <c r="H1185" s="20"/>
      <c r="I1185" s="1"/>
      <c r="J1185">
        <v>0</v>
      </c>
      <c r="K1185">
        <v>0</v>
      </c>
      <c r="L1185">
        <v>2</v>
      </c>
      <c r="M1185">
        <v>0</v>
      </c>
      <c r="N1185">
        <v>2</v>
      </c>
      <c r="O1185">
        <v>0</v>
      </c>
      <c r="P1185">
        <v>0</v>
      </c>
      <c r="Q1185">
        <v>0</v>
      </c>
      <c r="R1185" s="1">
        <f t="shared" si="108"/>
        <v>0</v>
      </c>
      <c r="S1185" s="1">
        <f t="shared" si="106"/>
        <v>911</v>
      </c>
      <c r="U1185" s="1"/>
      <c r="V1185" s="1"/>
    </row>
    <row r="1186" spans="1:22" x14ac:dyDescent="0.25">
      <c r="A1186" t="s">
        <v>153</v>
      </c>
      <c r="B1186" t="s">
        <v>90</v>
      </c>
      <c r="C1186">
        <v>3959882</v>
      </c>
      <c r="D1186">
        <v>0</v>
      </c>
      <c r="E1186" s="20">
        <v>0</v>
      </c>
      <c r="F1186" s="1">
        <f t="shared" si="107"/>
        <v>0</v>
      </c>
      <c r="G1186" s="1">
        <f t="shared" si="104"/>
        <v>1187</v>
      </c>
      <c r="H1186" s="20"/>
      <c r="I1186" s="1"/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 t="e">
        <v>#DIV/0!</v>
      </c>
      <c r="Q1186">
        <v>0</v>
      </c>
      <c r="R1186" s="1">
        <f t="shared" si="108"/>
        <v>0</v>
      </c>
      <c r="S1186" s="1">
        <f t="shared" si="106"/>
        <v>911</v>
      </c>
      <c r="U1186" s="1"/>
      <c r="V1186" s="1"/>
    </row>
    <row r="1187" spans="1:22" x14ac:dyDescent="0.25">
      <c r="A1187" t="s">
        <v>151</v>
      </c>
      <c r="B1187" t="s">
        <v>90</v>
      </c>
      <c r="C1187">
        <v>3208326</v>
      </c>
      <c r="D1187">
        <v>0</v>
      </c>
      <c r="E1187" s="20">
        <v>0</v>
      </c>
      <c r="F1187" s="1">
        <f t="shared" si="107"/>
        <v>0</v>
      </c>
      <c r="G1187" s="1">
        <f t="shared" si="104"/>
        <v>1187</v>
      </c>
      <c r="H1187" s="20"/>
      <c r="I1187" s="1"/>
      <c r="J1187">
        <v>4</v>
      </c>
      <c r="K1187">
        <v>0</v>
      </c>
      <c r="L1187">
        <v>5</v>
      </c>
      <c r="M1187">
        <v>0</v>
      </c>
      <c r="N1187">
        <v>9</v>
      </c>
      <c r="O1187">
        <v>0</v>
      </c>
      <c r="P1187">
        <v>0</v>
      </c>
      <c r="Q1187">
        <v>0</v>
      </c>
      <c r="R1187" s="1">
        <f t="shared" si="108"/>
        <v>0</v>
      </c>
      <c r="S1187" s="1">
        <f t="shared" si="106"/>
        <v>911</v>
      </c>
      <c r="U1187" s="1"/>
      <c r="V1187" s="1"/>
    </row>
    <row r="1188" spans="1:22" x14ac:dyDescent="0.25">
      <c r="A1188" t="s">
        <v>150</v>
      </c>
      <c r="B1188" t="s">
        <v>90</v>
      </c>
      <c r="C1188">
        <v>3938294</v>
      </c>
      <c r="D1188">
        <v>0</v>
      </c>
      <c r="E1188" s="20">
        <v>0</v>
      </c>
      <c r="F1188" s="1">
        <f t="shared" si="107"/>
        <v>0</v>
      </c>
      <c r="G1188" s="1">
        <f t="shared" si="104"/>
        <v>1187</v>
      </c>
      <c r="H1188" s="20"/>
      <c r="I1188" s="1"/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 t="e">
        <v>#DIV/0!</v>
      </c>
      <c r="Q1188">
        <v>0</v>
      </c>
      <c r="R1188" s="1">
        <f t="shared" si="108"/>
        <v>0</v>
      </c>
      <c r="S1188" s="1">
        <f t="shared" si="106"/>
        <v>911</v>
      </c>
      <c r="U1188" s="1"/>
      <c r="V1188" s="1"/>
    </row>
    <row r="1189" spans="1:22" x14ac:dyDescent="0.25">
      <c r="A1189" t="s">
        <v>148</v>
      </c>
      <c r="B1189" t="s">
        <v>90</v>
      </c>
      <c r="C1189">
        <v>3196886</v>
      </c>
      <c r="D1189">
        <v>0</v>
      </c>
      <c r="E1189" s="20">
        <v>0</v>
      </c>
      <c r="F1189" s="1">
        <f t="shared" si="107"/>
        <v>0</v>
      </c>
      <c r="G1189" s="1">
        <f t="shared" si="104"/>
        <v>1187</v>
      </c>
      <c r="H1189" s="20"/>
      <c r="I1189" s="1"/>
      <c r="J1189">
        <v>2</v>
      </c>
      <c r="K1189">
        <v>0</v>
      </c>
      <c r="L1189">
        <v>6</v>
      </c>
      <c r="M1189">
        <v>0</v>
      </c>
      <c r="N1189">
        <v>8</v>
      </c>
      <c r="O1189">
        <v>0</v>
      </c>
      <c r="P1189">
        <v>0</v>
      </c>
      <c r="Q1189">
        <v>0</v>
      </c>
      <c r="R1189" s="1">
        <f t="shared" si="108"/>
        <v>0</v>
      </c>
      <c r="S1189" s="1">
        <f t="shared" si="106"/>
        <v>911</v>
      </c>
      <c r="U1189" s="1"/>
      <c r="V1189" s="1"/>
    </row>
    <row r="1190" spans="1:22" x14ac:dyDescent="0.25">
      <c r="A1190" t="s">
        <v>142</v>
      </c>
      <c r="B1190" t="s">
        <v>90</v>
      </c>
      <c r="C1190">
        <v>9380984</v>
      </c>
      <c r="D1190">
        <v>0</v>
      </c>
      <c r="E1190" s="20">
        <v>0</v>
      </c>
      <c r="F1190" s="1">
        <f t="shared" si="107"/>
        <v>0</v>
      </c>
      <c r="G1190" s="1">
        <f t="shared" si="104"/>
        <v>1187</v>
      </c>
      <c r="H1190" s="20"/>
      <c r="I1190" s="1"/>
      <c r="J1190">
        <v>15</v>
      </c>
      <c r="K1190">
        <v>0</v>
      </c>
      <c r="L1190">
        <v>22</v>
      </c>
      <c r="M1190">
        <v>0</v>
      </c>
      <c r="N1190">
        <v>37</v>
      </c>
      <c r="O1190">
        <v>0</v>
      </c>
      <c r="P1190">
        <v>0</v>
      </c>
      <c r="Q1190">
        <v>0</v>
      </c>
      <c r="R1190" s="1">
        <f t="shared" si="108"/>
        <v>0</v>
      </c>
      <c r="S1190" s="1">
        <f t="shared" si="106"/>
        <v>911</v>
      </c>
      <c r="U1190" s="1"/>
      <c r="V1190" s="1"/>
    </row>
    <row r="1191" spans="1:22" x14ac:dyDescent="0.25">
      <c r="A1191" t="s">
        <v>134</v>
      </c>
      <c r="B1191" t="s">
        <v>90</v>
      </c>
      <c r="C1191">
        <v>4829818</v>
      </c>
      <c r="D1191">
        <v>0</v>
      </c>
      <c r="E1191" s="20">
        <v>0</v>
      </c>
      <c r="F1191" s="1">
        <f t="shared" si="107"/>
        <v>0</v>
      </c>
      <c r="G1191" s="1">
        <f t="shared" si="104"/>
        <v>1187</v>
      </c>
      <c r="H1191" s="20"/>
      <c r="I1191" s="1"/>
      <c r="J1191">
        <v>0</v>
      </c>
      <c r="K1191">
        <v>0</v>
      </c>
      <c r="L1191">
        <v>80</v>
      </c>
      <c r="M1191">
        <v>0</v>
      </c>
      <c r="N1191">
        <v>80</v>
      </c>
      <c r="O1191">
        <v>0</v>
      </c>
      <c r="P1191">
        <v>0</v>
      </c>
      <c r="Q1191">
        <v>0</v>
      </c>
      <c r="R1191" s="1">
        <f t="shared" si="108"/>
        <v>0</v>
      </c>
      <c r="S1191" s="1">
        <f t="shared" si="106"/>
        <v>911</v>
      </c>
      <c r="U1191" s="1"/>
      <c r="V1191" s="1"/>
    </row>
    <row r="1192" spans="1:22" x14ac:dyDescent="0.25">
      <c r="A1192" t="s">
        <v>133</v>
      </c>
      <c r="B1192" t="s">
        <v>90</v>
      </c>
      <c r="C1192">
        <v>3915377</v>
      </c>
      <c r="D1192">
        <v>0</v>
      </c>
      <c r="E1192" s="20">
        <v>0</v>
      </c>
      <c r="F1192" s="1">
        <f t="shared" si="107"/>
        <v>0</v>
      </c>
      <c r="G1192" s="1">
        <f t="shared" si="104"/>
        <v>1187</v>
      </c>
      <c r="H1192" s="20"/>
      <c r="I1192" s="1"/>
      <c r="J1192">
        <v>14</v>
      </c>
      <c r="K1192">
        <v>0</v>
      </c>
      <c r="L1192">
        <v>14</v>
      </c>
      <c r="M1192">
        <v>0</v>
      </c>
      <c r="N1192">
        <v>28</v>
      </c>
      <c r="O1192">
        <v>0</v>
      </c>
      <c r="P1192">
        <v>0</v>
      </c>
      <c r="Q1192">
        <v>0</v>
      </c>
      <c r="R1192" s="1">
        <f t="shared" si="108"/>
        <v>0</v>
      </c>
      <c r="S1192" s="1">
        <f t="shared" si="106"/>
        <v>911</v>
      </c>
      <c r="U1192" s="1"/>
      <c r="V1192" s="1"/>
    </row>
    <row r="1193" spans="1:22" x14ac:dyDescent="0.25">
      <c r="A1193" t="s">
        <v>132</v>
      </c>
      <c r="B1193" t="s">
        <v>90</v>
      </c>
      <c r="C1193">
        <v>3783514</v>
      </c>
      <c r="D1193">
        <v>0</v>
      </c>
      <c r="E1193" s="20">
        <v>0</v>
      </c>
      <c r="F1193" s="1">
        <f t="shared" si="107"/>
        <v>0</v>
      </c>
      <c r="G1193" s="1">
        <f t="shared" si="104"/>
        <v>1187</v>
      </c>
      <c r="H1193" s="20"/>
      <c r="I1193" s="1"/>
      <c r="J1193">
        <v>6</v>
      </c>
      <c r="K1193">
        <v>0</v>
      </c>
      <c r="L1193">
        <v>7</v>
      </c>
      <c r="M1193">
        <v>0</v>
      </c>
      <c r="N1193">
        <v>13</v>
      </c>
      <c r="O1193">
        <v>0</v>
      </c>
      <c r="P1193">
        <v>0</v>
      </c>
      <c r="Q1193">
        <v>0</v>
      </c>
      <c r="R1193" s="1">
        <f t="shared" si="108"/>
        <v>0</v>
      </c>
      <c r="S1193" s="1">
        <f t="shared" si="106"/>
        <v>911</v>
      </c>
      <c r="U1193" s="1"/>
      <c r="V1193" s="1"/>
    </row>
    <row r="1194" spans="1:22" x14ac:dyDescent="0.25">
      <c r="A1194" t="s">
        <v>131</v>
      </c>
      <c r="B1194" t="s">
        <v>90</v>
      </c>
      <c r="C1194">
        <v>4558390</v>
      </c>
      <c r="D1194">
        <v>0</v>
      </c>
      <c r="E1194" s="20">
        <v>0</v>
      </c>
      <c r="F1194" s="1">
        <f t="shared" si="107"/>
        <v>0</v>
      </c>
      <c r="G1194" s="1">
        <f t="shared" si="104"/>
        <v>1187</v>
      </c>
      <c r="H1194" s="20"/>
      <c r="I1194" s="1"/>
      <c r="J1194">
        <v>0</v>
      </c>
      <c r="K1194">
        <v>0</v>
      </c>
      <c r="L1194">
        <v>20</v>
      </c>
      <c r="M1194">
        <v>0</v>
      </c>
      <c r="N1194">
        <v>20</v>
      </c>
      <c r="O1194">
        <v>0</v>
      </c>
      <c r="P1194">
        <v>0</v>
      </c>
      <c r="Q1194">
        <v>0</v>
      </c>
      <c r="R1194" s="1">
        <f t="shared" si="108"/>
        <v>0</v>
      </c>
      <c r="S1194" s="1">
        <f t="shared" si="106"/>
        <v>911</v>
      </c>
      <c r="U1194" s="1"/>
      <c r="V1194" s="1"/>
    </row>
    <row r="1195" spans="1:22" x14ac:dyDescent="0.25">
      <c r="A1195" t="s">
        <v>114</v>
      </c>
      <c r="B1195" t="s">
        <v>90</v>
      </c>
      <c r="C1195">
        <v>687835</v>
      </c>
      <c r="D1195">
        <v>0</v>
      </c>
      <c r="E1195" s="20">
        <v>0</v>
      </c>
      <c r="F1195" s="1">
        <f t="shared" si="107"/>
        <v>0</v>
      </c>
      <c r="G1195" s="1">
        <f t="shared" si="104"/>
        <v>1187</v>
      </c>
      <c r="H1195" s="20"/>
      <c r="I1195" s="1"/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 t="e">
        <v>#DIV/0!</v>
      </c>
      <c r="Q1195">
        <v>0</v>
      </c>
      <c r="R1195" s="1">
        <f t="shared" si="108"/>
        <v>0</v>
      </c>
      <c r="S1195" s="1">
        <f t="shared" si="106"/>
        <v>911</v>
      </c>
      <c r="U1195" s="1"/>
      <c r="V1195" s="1"/>
    </row>
    <row r="1196" spans="1:22" x14ac:dyDescent="0.25">
      <c r="A1196" t="s">
        <v>111</v>
      </c>
      <c r="B1196" t="s">
        <v>90</v>
      </c>
      <c r="C1196">
        <v>3307368</v>
      </c>
      <c r="D1196">
        <v>0</v>
      </c>
      <c r="E1196" s="20">
        <v>0</v>
      </c>
      <c r="F1196" s="1">
        <f t="shared" si="107"/>
        <v>0</v>
      </c>
      <c r="G1196" s="1">
        <f t="shared" si="104"/>
        <v>1187</v>
      </c>
      <c r="H1196" s="20"/>
      <c r="I1196" s="1"/>
      <c r="J1196">
        <v>0</v>
      </c>
      <c r="K1196">
        <v>0</v>
      </c>
      <c r="L1196">
        <v>17</v>
      </c>
      <c r="M1196">
        <v>0</v>
      </c>
      <c r="N1196">
        <v>17</v>
      </c>
      <c r="O1196">
        <v>0</v>
      </c>
      <c r="P1196">
        <v>0</v>
      </c>
      <c r="Q1196">
        <v>0</v>
      </c>
      <c r="R1196" s="1">
        <f t="shared" si="108"/>
        <v>0</v>
      </c>
      <c r="S1196" s="1">
        <f t="shared" si="106"/>
        <v>911</v>
      </c>
      <c r="U1196" s="1"/>
      <c r="V1196" s="1"/>
    </row>
    <row r="1197" spans="1:22" x14ac:dyDescent="0.25">
      <c r="A1197" t="s">
        <v>136</v>
      </c>
      <c r="B1197" t="s">
        <v>90</v>
      </c>
      <c r="C1197">
        <v>8999110</v>
      </c>
      <c r="D1197">
        <v>0</v>
      </c>
      <c r="E1197" s="20">
        <v>0</v>
      </c>
      <c r="F1197" s="1">
        <f t="shared" si="107"/>
        <v>0</v>
      </c>
      <c r="G1197" s="1">
        <f t="shared" si="104"/>
        <v>1187</v>
      </c>
      <c r="H1197" s="20"/>
      <c r="I1197" s="1"/>
      <c r="J1197">
        <v>38</v>
      </c>
      <c r="K1197">
        <v>1</v>
      </c>
      <c r="L1197">
        <v>12</v>
      </c>
      <c r="M1197">
        <v>0</v>
      </c>
      <c r="N1197">
        <v>50</v>
      </c>
      <c r="O1197">
        <v>1</v>
      </c>
      <c r="P1197">
        <v>1.9607843137254902E-2</v>
      </c>
      <c r="Q1197">
        <v>1.1112209985209648E-7</v>
      </c>
      <c r="R1197" s="1">
        <f t="shared" si="108"/>
        <v>4.5761785654051937E-2</v>
      </c>
      <c r="S1197" s="1">
        <f t="shared" si="106"/>
        <v>588</v>
      </c>
      <c r="T1197">
        <v>1.1112209985209648E-7</v>
      </c>
      <c r="U1197" s="1">
        <f t="shared" ref="U1197:U1213" si="109">_xlfn.RANK.AVG(T1197,T:T)</f>
        <v>588</v>
      </c>
      <c r="V1197" s="1"/>
    </row>
    <row r="1198" spans="1:22" x14ac:dyDescent="0.25">
      <c r="A1198" t="s">
        <v>141</v>
      </c>
      <c r="B1198" t="s">
        <v>90</v>
      </c>
      <c r="C1198">
        <v>7037819</v>
      </c>
      <c r="D1198">
        <v>0</v>
      </c>
      <c r="E1198" s="20">
        <v>0</v>
      </c>
      <c r="F1198" s="1">
        <f t="shared" si="107"/>
        <v>0</v>
      </c>
      <c r="G1198" s="1">
        <f t="shared" si="104"/>
        <v>1187</v>
      </c>
      <c r="H1198" s="20"/>
      <c r="I1198" s="1"/>
      <c r="J1198">
        <v>59</v>
      </c>
      <c r="K1198">
        <v>1</v>
      </c>
      <c r="L1198">
        <v>7</v>
      </c>
      <c r="M1198">
        <v>0</v>
      </c>
      <c r="N1198">
        <v>66</v>
      </c>
      <c r="O1198">
        <v>1</v>
      </c>
      <c r="P1198">
        <v>1.4925373134328358E-2</v>
      </c>
      <c r="Q1198">
        <v>1.420894740259731E-7</v>
      </c>
      <c r="R1198" s="1">
        <f t="shared" si="108"/>
        <v>5.7700128912978661E-2</v>
      </c>
      <c r="S1198" s="1">
        <f t="shared" si="106"/>
        <v>570</v>
      </c>
      <c r="T1198">
        <v>1.420894740259731E-7</v>
      </c>
      <c r="U1198" s="1">
        <f t="shared" si="109"/>
        <v>570</v>
      </c>
      <c r="V1198" s="1"/>
    </row>
    <row r="1199" spans="1:22" x14ac:dyDescent="0.25">
      <c r="A1199" t="s">
        <v>152</v>
      </c>
      <c r="B1199" t="s">
        <v>90</v>
      </c>
      <c r="C1199">
        <v>4950414</v>
      </c>
      <c r="D1199">
        <v>0</v>
      </c>
      <c r="E1199" s="20">
        <v>0</v>
      </c>
      <c r="F1199" s="1">
        <f t="shared" si="107"/>
        <v>0</v>
      </c>
      <c r="G1199" s="1">
        <f t="shared" si="104"/>
        <v>1187</v>
      </c>
      <c r="H1199" s="20"/>
      <c r="I1199" s="1"/>
      <c r="J1199">
        <v>0</v>
      </c>
      <c r="K1199">
        <v>0</v>
      </c>
      <c r="L1199">
        <v>8</v>
      </c>
      <c r="M1199">
        <v>1</v>
      </c>
      <c r="N1199">
        <v>8</v>
      </c>
      <c r="O1199">
        <v>1</v>
      </c>
      <c r="P1199">
        <v>0.1111111111111111</v>
      </c>
      <c r="Q1199">
        <v>2.0200330719814545E-7</v>
      </c>
      <c r="R1199" s="1">
        <f t="shared" si="108"/>
        <v>7.9905662588458853E-2</v>
      </c>
      <c r="S1199" s="1">
        <f t="shared" si="106"/>
        <v>547</v>
      </c>
      <c r="T1199">
        <v>2.0200330719814545E-7</v>
      </c>
      <c r="U1199" s="1">
        <f t="shared" si="109"/>
        <v>547</v>
      </c>
      <c r="V1199" s="1"/>
    </row>
    <row r="1200" spans="1:22" x14ac:dyDescent="0.25">
      <c r="A1200" t="s">
        <v>138</v>
      </c>
      <c r="B1200" t="s">
        <v>90</v>
      </c>
      <c r="C1200">
        <v>4946530</v>
      </c>
      <c r="D1200">
        <v>0</v>
      </c>
      <c r="E1200" s="20">
        <v>0</v>
      </c>
      <c r="F1200" s="1">
        <f t="shared" si="107"/>
        <v>0</v>
      </c>
      <c r="G1200" s="1">
        <f t="shared" si="104"/>
        <v>1187</v>
      </c>
      <c r="H1200" s="20"/>
      <c r="I1200" s="1"/>
      <c r="J1200">
        <v>28</v>
      </c>
      <c r="K1200">
        <v>1</v>
      </c>
      <c r="L1200">
        <v>11</v>
      </c>
      <c r="M1200">
        <v>0</v>
      </c>
      <c r="N1200">
        <v>39</v>
      </c>
      <c r="O1200">
        <v>1</v>
      </c>
      <c r="P1200">
        <v>2.5000000000000001E-2</v>
      </c>
      <c r="Q1200">
        <v>2.0216191956785867E-7</v>
      </c>
      <c r="R1200" s="1">
        <f t="shared" si="108"/>
        <v>7.9962966867100777E-2</v>
      </c>
      <c r="S1200" s="1">
        <f t="shared" si="106"/>
        <v>546</v>
      </c>
      <c r="T1200">
        <v>2.0216191956785867E-7</v>
      </c>
      <c r="U1200" s="1">
        <f t="shared" si="109"/>
        <v>546</v>
      </c>
      <c r="V1200" s="1"/>
    </row>
    <row r="1201" spans="1:22" x14ac:dyDescent="0.25">
      <c r="A1201" t="s">
        <v>146</v>
      </c>
      <c r="B1201" t="s">
        <v>90</v>
      </c>
      <c r="C1201">
        <v>4007781</v>
      </c>
      <c r="D1201">
        <v>0</v>
      </c>
      <c r="E1201" s="20">
        <v>0</v>
      </c>
      <c r="F1201" s="1">
        <f t="shared" si="107"/>
        <v>0</v>
      </c>
      <c r="G1201" s="1">
        <f t="shared" si="104"/>
        <v>1187</v>
      </c>
      <c r="H1201" s="20"/>
      <c r="I1201" s="1"/>
      <c r="J1201">
        <v>31</v>
      </c>
      <c r="K1201">
        <v>0</v>
      </c>
      <c r="L1201">
        <v>112</v>
      </c>
      <c r="M1201">
        <v>1</v>
      </c>
      <c r="N1201">
        <v>143</v>
      </c>
      <c r="O1201">
        <v>1</v>
      </c>
      <c r="P1201">
        <v>6.9444444444444441E-3</v>
      </c>
      <c r="Q1201">
        <v>2.49514631662758E-7</v>
      </c>
      <c r="R1201" s="1">
        <f t="shared" si="108"/>
        <v>9.6741346027248223E-2</v>
      </c>
      <c r="S1201" s="1">
        <f t="shared" si="106"/>
        <v>535</v>
      </c>
      <c r="T1201">
        <v>2.49514631662758E-7</v>
      </c>
      <c r="U1201" s="1">
        <f t="shared" si="109"/>
        <v>535</v>
      </c>
      <c r="V1201" s="1"/>
    </row>
    <row r="1202" spans="1:22" x14ac:dyDescent="0.25">
      <c r="A1202" t="s">
        <v>137</v>
      </c>
      <c r="B1202" t="s">
        <v>90</v>
      </c>
      <c r="C1202">
        <v>7421046</v>
      </c>
      <c r="D1202">
        <v>0</v>
      </c>
      <c r="E1202" s="20">
        <v>0</v>
      </c>
      <c r="F1202" s="1">
        <f t="shared" si="107"/>
        <v>0</v>
      </c>
      <c r="G1202" s="1">
        <f t="shared" si="104"/>
        <v>1187</v>
      </c>
      <c r="H1202" s="20"/>
      <c r="I1202" s="1"/>
      <c r="J1202">
        <v>58</v>
      </c>
      <c r="K1202">
        <v>3</v>
      </c>
      <c r="L1202">
        <v>8</v>
      </c>
      <c r="M1202">
        <v>0</v>
      </c>
      <c r="N1202">
        <v>66</v>
      </c>
      <c r="O1202">
        <v>3</v>
      </c>
      <c r="P1202">
        <v>4.3478260869565216E-2</v>
      </c>
      <c r="Q1202">
        <v>4.0425568039869311E-7</v>
      </c>
      <c r="R1202" s="1">
        <f t="shared" si="108"/>
        <v>0.14744618932996215</v>
      </c>
      <c r="S1202" s="1">
        <f t="shared" si="106"/>
        <v>501</v>
      </c>
      <c r="T1202">
        <v>4.0425568039869311E-7</v>
      </c>
      <c r="U1202" s="1">
        <f t="shared" si="109"/>
        <v>501</v>
      </c>
      <c r="V1202" s="1"/>
    </row>
    <row r="1203" spans="1:22" x14ac:dyDescent="0.25">
      <c r="A1203" t="s">
        <v>113</v>
      </c>
      <c r="B1203" t="s">
        <v>90</v>
      </c>
      <c r="C1203">
        <v>1925639</v>
      </c>
      <c r="D1203">
        <v>0</v>
      </c>
      <c r="E1203" s="20">
        <v>0</v>
      </c>
      <c r="F1203" s="1">
        <f t="shared" si="107"/>
        <v>0</v>
      </c>
      <c r="G1203" s="1">
        <f t="shared" si="104"/>
        <v>1187</v>
      </c>
      <c r="H1203" s="20"/>
      <c r="I1203" s="1"/>
      <c r="J1203">
        <v>0</v>
      </c>
      <c r="K1203">
        <v>0</v>
      </c>
      <c r="L1203">
        <v>0</v>
      </c>
      <c r="M1203">
        <v>1</v>
      </c>
      <c r="N1203">
        <v>0</v>
      </c>
      <c r="O1203">
        <v>1</v>
      </c>
      <c r="P1203">
        <v>1</v>
      </c>
      <c r="Q1203">
        <v>5.1930813615636156E-7</v>
      </c>
      <c r="R1203" s="1">
        <f t="shared" si="108"/>
        <v>0.18164586356721688</v>
      </c>
      <c r="S1203" s="1">
        <f t="shared" si="106"/>
        <v>479</v>
      </c>
      <c r="T1203">
        <v>5.1930813615636156E-7</v>
      </c>
      <c r="U1203" s="1">
        <f t="shared" si="109"/>
        <v>479</v>
      </c>
      <c r="V1203" s="1"/>
    </row>
    <row r="1204" spans="1:22" x14ac:dyDescent="0.25">
      <c r="A1204" t="s">
        <v>149</v>
      </c>
      <c r="B1204" t="s">
        <v>90</v>
      </c>
      <c r="C1204">
        <v>4596916</v>
      </c>
      <c r="D1204">
        <v>0</v>
      </c>
      <c r="E1204" s="20">
        <v>0</v>
      </c>
      <c r="F1204" s="1">
        <f t="shared" si="107"/>
        <v>0</v>
      </c>
      <c r="G1204" s="1">
        <f t="shared" si="104"/>
        <v>1187</v>
      </c>
      <c r="H1204" s="20"/>
      <c r="I1204" s="1"/>
      <c r="J1204">
        <v>0</v>
      </c>
      <c r="K1204">
        <v>0</v>
      </c>
      <c r="L1204">
        <v>13</v>
      </c>
      <c r="M1204">
        <v>3</v>
      </c>
      <c r="N1204">
        <v>13</v>
      </c>
      <c r="O1204">
        <v>3</v>
      </c>
      <c r="P1204">
        <v>0.1875</v>
      </c>
      <c r="Q1204">
        <v>6.526114464567114E-7</v>
      </c>
      <c r="R1204" s="1">
        <f t="shared" si="108"/>
        <v>0.2181707564778933</v>
      </c>
      <c r="S1204" s="1">
        <f t="shared" si="106"/>
        <v>460</v>
      </c>
      <c r="T1204">
        <v>6.526114464567114E-7</v>
      </c>
      <c r="U1204" s="1">
        <f t="shared" si="109"/>
        <v>460</v>
      </c>
      <c r="V1204" s="1"/>
    </row>
    <row r="1205" spans="1:22" x14ac:dyDescent="0.25">
      <c r="A1205" t="s">
        <v>1265</v>
      </c>
      <c r="B1205" t="s">
        <v>90</v>
      </c>
      <c r="C1205">
        <v>2027243</v>
      </c>
      <c r="D1205">
        <v>0</v>
      </c>
      <c r="E1205" s="20">
        <v>0</v>
      </c>
      <c r="F1205" s="1">
        <f t="shared" si="107"/>
        <v>0</v>
      </c>
      <c r="G1205" s="1">
        <f t="shared" si="104"/>
        <v>1187</v>
      </c>
      <c r="H1205" s="20"/>
      <c r="I1205" s="1"/>
      <c r="J1205">
        <v>0</v>
      </c>
      <c r="K1205">
        <v>0</v>
      </c>
      <c r="L1205">
        <v>910</v>
      </c>
      <c r="M1205">
        <v>2</v>
      </c>
      <c r="N1205">
        <v>910</v>
      </c>
      <c r="O1205">
        <v>2</v>
      </c>
      <c r="P1205">
        <v>2.1929824561403508E-3</v>
      </c>
      <c r="Q1205">
        <v>9.8656155182185847E-7</v>
      </c>
      <c r="R1205" s="1">
        <f t="shared" si="108"/>
        <v>0.29810202582352485</v>
      </c>
      <c r="S1205" s="1">
        <f t="shared" si="106"/>
        <v>413</v>
      </c>
      <c r="T1205">
        <v>9.8656155182185847E-7</v>
      </c>
      <c r="U1205" s="1">
        <f t="shared" si="109"/>
        <v>413</v>
      </c>
      <c r="V1205" s="1"/>
    </row>
    <row r="1206" spans="1:22" x14ac:dyDescent="0.25">
      <c r="A1206" t="s">
        <v>186</v>
      </c>
      <c r="B1206" t="s">
        <v>90</v>
      </c>
      <c r="C1206">
        <v>847881</v>
      </c>
      <c r="D1206">
        <v>0</v>
      </c>
      <c r="E1206" s="20">
        <v>0</v>
      </c>
      <c r="F1206" s="1">
        <f t="shared" si="107"/>
        <v>0</v>
      </c>
      <c r="G1206" s="1">
        <f t="shared" si="104"/>
        <v>1187</v>
      </c>
      <c r="H1206" s="20"/>
      <c r="I1206" s="1"/>
      <c r="J1206">
        <v>0</v>
      </c>
      <c r="K1206">
        <v>0</v>
      </c>
      <c r="L1206">
        <v>42</v>
      </c>
      <c r="M1206">
        <v>1</v>
      </c>
      <c r="N1206">
        <v>42</v>
      </c>
      <c r="O1206">
        <v>1</v>
      </c>
      <c r="P1206">
        <v>2.3255813953488372E-2</v>
      </c>
      <c r="Q1206">
        <v>1.1794107899575529E-6</v>
      </c>
      <c r="R1206" s="1">
        <f t="shared" si="108"/>
        <v>0.33833909669754375</v>
      </c>
      <c r="S1206" s="1">
        <f t="shared" si="106"/>
        <v>385</v>
      </c>
      <c r="T1206">
        <v>1.1794107899575529E-6</v>
      </c>
      <c r="U1206" s="1">
        <f t="shared" si="109"/>
        <v>385</v>
      </c>
      <c r="V1206" s="1"/>
    </row>
    <row r="1207" spans="1:22" x14ac:dyDescent="0.25">
      <c r="A1207" t="s">
        <v>145</v>
      </c>
      <c r="B1207" t="s">
        <v>90</v>
      </c>
      <c r="C1207">
        <v>19928000</v>
      </c>
      <c r="D1207">
        <v>0</v>
      </c>
      <c r="E1207" s="20">
        <v>0</v>
      </c>
      <c r="F1207" s="1">
        <f t="shared" si="107"/>
        <v>0</v>
      </c>
      <c r="G1207" s="1">
        <f t="shared" si="104"/>
        <v>1187</v>
      </c>
      <c r="H1207" s="20"/>
      <c r="I1207" s="1"/>
      <c r="J1207">
        <v>758</v>
      </c>
      <c r="K1207">
        <v>23</v>
      </c>
      <c r="L1207">
        <v>529</v>
      </c>
      <c r="M1207">
        <v>3</v>
      </c>
      <c r="N1207">
        <v>1287</v>
      </c>
      <c r="O1207">
        <v>26</v>
      </c>
      <c r="P1207">
        <v>1.9801980198019802E-2</v>
      </c>
      <c r="Q1207">
        <v>1.3046969088719389E-6</v>
      </c>
      <c r="R1207" s="1">
        <f t="shared" si="108"/>
        <v>0.36261381933111275</v>
      </c>
      <c r="S1207" s="1">
        <f t="shared" si="106"/>
        <v>374</v>
      </c>
      <c r="T1207">
        <v>1.3046969088719389E-6</v>
      </c>
      <c r="U1207" s="1">
        <f t="shared" si="109"/>
        <v>374</v>
      </c>
      <c r="V1207" s="1"/>
    </row>
    <row r="1208" spans="1:22" x14ac:dyDescent="0.25">
      <c r="A1208" t="s">
        <v>135</v>
      </c>
      <c r="B1208" t="s">
        <v>90</v>
      </c>
      <c r="C1208">
        <v>4890312</v>
      </c>
      <c r="D1208">
        <v>0</v>
      </c>
      <c r="E1208" s="20">
        <v>0</v>
      </c>
      <c r="F1208" s="1">
        <f t="shared" si="107"/>
        <v>0</v>
      </c>
      <c r="G1208" s="1">
        <f t="shared" si="104"/>
        <v>1187</v>
      </c>
      <c r="H1208" s="20"/>
      <c r="I1208" s="1"/>
      <c r="J1208">
        <v>151</v>
      </c>
      <c r="K1208">
        <v>8</v>
      </c>
      <c r="L1208">
        <v>0</v>
      </c>
      <c r="M1208">
        <v>0</v>
      </c>
      <c r="N1208">
        <v>151</v>
      </c>
      <c r="O1208">
        <v>8</v>
      </c>
      <c r="P1208">
        <v>5.0314465408805034E-2</v>
      </c>
      <c r="Q1208">
        <v>1.6358874444002754E-6</v>
      </c>
      <c r="R1208" s="1">
        <f t="shared" si="108"/>
        <v>0.42092686141532609</v>
      </c>
      <c r="S1208" s="1">
        <f t="shared" si="106"/>
        <v>338</v>
      </c>
      <c r="T1208">
        <v>1.6358874444002754E-6</v>
      </c>
      <c r="U1208" s="1">
        <f t="shared" si="109"/>
        <v>338</v>
      </c>
      <c r="V1208" s="1"/>
    </row>
    <row r="1209" spans="1:22" x14ac:dyDescent="0.25">
      <c r="A1209" t="s">
        <v>1309</v>
      </c>
      <c r="B1209" t="s">
        <v>90</v>
      </c>
      <c r="C1209">
        <v>5363785</v>
      </c>
      <c r="D1209">
        <v>0</v>
      </c>
      <c r="E1209" s="20">
        <v>0</v>
      </c>
      <c r="F1209" s="1">
        <f t="shared" si="107"/>
        <v>0</v>
      </c>
      <c r="G1209" s="1">
        <f t="shared" si="104"/>
        <v>1187</v>
      </c>
      <c r="H1209" s="20"/>
      <c r="I1209" s="1"/>
      <c r="J1209">
        <v>0</v>
      </c>
      <c r="K1209">
        <v>0</v>
      </c>
      <c r="L1209">
        <v>1610</v>
      </c>
      <c r="M1209">
        <v>12</v>
      </c>
      <c r="N1209">
        <v>1610</v>
      </c>
      <c r="O1209">
        <v>12</v>
      </c>
      <c r="P1209">
        <v>7.3982737361282368E-3</v>
      </c>
      <c r="Q1209">
        <v>2.23722613788584E-6</v>
      </c>
      <c r="R1209" s="1">
        <f t="shared" si="108"/>
        <v>0.51017303829834781</v>
      </c>
      <c r="S1209" s="1">
        <f t="shared" si="106"/>
        <v>288</v>
      </c>
      <c r="T1209">
        <v>2.23722613788584E-6</v>
      </c>
      <c r="U1209" s="1">
        <f t="shared" si="109"/>
        <v>288</v>
      </c>
      <c r="V1209" s="1"/>
    </row>
    <row r="1210" spans="1:22" x14ac:dyDescent="0.25">
      <c r="A1210" t="s">
        <v>1311</v>
      </c>
      <c r="B1210" t="s">
        <v>90</v>
      </c>
      <c r="C1210">
        <v>3242093</v>
      </c>
      <c r="D1210">
        <v>0</v>
      </c>
      <c r="E1210" s="20">
        <v>0</v>
      </c>
      <c r="F1210" s="1">
        <f t="shared" si="107"/>
        <v>0</v>
      </c>
      <c r="G1210" s="1">
        <f t="shared" si="104"/>
        <v>1187</v>
      </c>
      <c r="H1210" s="20"/>
      <c r="I1210" s="1"/>
      <c r="J1210">
        <v>1</v>
      </c>
      <c r="K1210">
        <v>0</v>
      </c>
      <c r="L1210">
        <v>1032</v>
      </c>
      <c r="M1210">
        <v>10</v>
      </c>
      <c r="N1210">
        <v>1033</v>
      </c>
      <c r="O1210">
        <v>10</v>
      </c>
      <c r="P1210">
        <v>9.5877277085330784E-3</v>
      </c>
      <c r="Q1210">
        <v>3.0844272511615181E-6</v>
      </c>
      <c r="R1210" s="1">
        <f t="shared" si="108"/>
        <v>0.61113116512805266</v>
      </c>
      <c r="S1210" s="1">
        <f t="shared" si="106"/>
        <v>217</v>
      </c>
      <c r="T1210">
        <v>3.0844272511615181E-6</v>
      </c>
      <c r="U1210" s="1">
        <f t="shared" si="109"/>
        <v>217</v>
      </c>
      <c r="V1210" s="1"/>
    </row>
    <row r="1211" spans="1:22" x14ac:dyDescent="0.25">
      <c r="A1211" t="s">
        <v>1218</v>
      </c>
      <c r="B1211" t="s">
        <v>90</v>
      </c>
      <c r="C1211">
        <v>273658</v>
      </c>
      <c r="D1211">
        <v>0</v>
      </c>
      <c r="E1211" s="20">
        <v>0</v>
      </c>
      <c r="F1211" s="1">
        <f t="shared" si="107"/>
        <v>0</v>
      </c>
      <c r="G1211" s="1">
        <f t="shared" si="104"/>
        <v>1187</v>
      </c>
      <c r="H1211" s="20"/>
      <c r="I1211" s="1"/>
      <c r="J1211">
        <v>0</v>
      </c>
      <c r="K1211">
        <v>0</v>
      </c>
      <c r="L1211">
        <v>123</v>
      </c>
      <c r="M1211">
        <v>1</v>
      </c>
      <c r="N1211">
        <v>123</v>
      </c>
      <c r="O1211">
        <v>1</v>
      </c>
      <c r="P1211">
        <v>8.0645161290322578E-3</v>
      </c>
      <c r="Q1211">
        <v>3.654196113397014E-6</v>
      </c>
      <c r="R1211" s="1">
        <f t="shared" si="108"/>
        <v>0.6678446791595003</v>
      </c>
      <c r="S1211" s="1">
        <f t="shared" si="106"/>
        <v>190</v>
      </c>
      <c r="T1211">
        <v>3.654196113397014E-6</v>
      </c>
      <c r="U1211" s="1">
        <f t="shared" si="109"/>
        <v>190</v>
      </c>
      <c r="V1211" s="1"/>
    </row>
    <row r="1212" spans="1:22" x14ac:dyDescent="0.25">
      <c r="A1212" t="s">
        <v>229</v>
      </c>
      <c r="B1212" t="s">
        <v>90</v>
      </c>
      <c r="C1212">
        <v>842861</v>
      </c>
      <c r="D1212">
        <v>0</v>
      </c>
      <c r="E1212" s="20">
        <v>0</v>
      </c>
      <c r="F1212" s="1">
        <f t="shared" si="107"/>
        <v>0</v>
      </c>
      <c r="G1212" s="1">
        <f t="shared" si="104"/>
        <v>1187</v>
      </c>
      <c r="H1212" s="20"/>
      <c r="I1212" s="1"/>
      <c r="J1212">
        <v>84</v>
      </c>
      <c r="K1212">
        <v>4</v>
      </c>
      <c r="L1212">
        <v>0</v>
      </c>
      <c r="M1212">
        <v>0</v>
      </c>
      <c r="N1212">
        <v>84</v>
      </c>
      <c r="O1212">
        <v>4</v>
      </c>
      <c r="P1212">
        <v>4.5454545454545456E-2</v>
      </c>
      <c r="Q1212">
        <v>4.7457409940666373E-6</v>
      </c>
      <c r="R1212" s="1">
        <f t="shared" si="108"/>
        <v>0.75934604501428371</v>
      </c>
      <c r="S1212" s="1">
        <f t="shared" si="106"/>
        <v>154</v>
      </c>
      <c r="T1212">
        <v>4.7457409940666373E-6</v>
      </c>
      <c r="U1212" s="1">
        <f t="shared" si="109"/>
        <v>154</v>
      </c>
      <c r="V1212" s="1"/>
    </row>
    <row r="1213" spans="1:22" x14ac:dyDescent="0.25">
      <c r="A1213" t="s">
        <v>228</v>
      </c>
      <c r="B1213" t="s">
        <v>90</v>
      </c>
      <c r="C1213">
        <v>1689242</v>
      </c>
      <c r="D1213">
        <v>0</v>
      </c>
      <c r="E1213" s="20">
        <v>0</v>
      </c>
      <c r="F1213" s="1">
        <f t="shared" si="107"/>
        <v>0</v>
      </c>
      <c r="G1213" s="1">
        <f t="shared" si="104"/>
        <v>1187</v>
      </c>
      <c r="H1213" s="20"/>
      <c r="I1213" s="1"/>
      <c r="J1213">
        <v>468</v>
      </c>
      <c r="K1213">
        <v>32</v>
      </c>
      <c r="L1213">
        <v>0</v>
      </c>
      <c r="M1213">
        <v>0</v>
      </c>
      <c r="N1213">
        <v>468</v>
      </c>
      <c r="O1213">
        <v>32</v>
      </c>
      <c r="P1213">
        <v>6.4000000000000001E-2</v>
      </c>
      <c r="Q1213">
        <v>1.8943407753300002E-5</v>
      </c>
      <c r="R1213" s="1">
        <f t="shared" si="108"/>
        <v>1.2997993687201057</v>
      </c>
      <c r="S1213" s="1">
        <f t="shared" si="106"/>
        <v>57</v>
      </c>
      <c r="T1213">
        <v>1.8943407753300002E-5</v>
      </c>
      <c r="U1213" s="1">
        <f t="shared" si="109"/>
        <v>57</v>
      </c>
      <c r="V1213" s="1"/>
    </row>
  </sheetData>
  <sortState xmlns:xlrd2="http://schemas.microsoft.com/office/spreadsheetml/2017/richdata2" ref="A2:U1213">
    <sortCondition descending="1" ref="E1:E12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benchmark data</vt:lpstr>
      <vt:lpstr>legend benchmark RDR %</vt:lpstr>
      <vt:lpstr>legend benchmark reads</vt:lpstr>
      <vt:lpstr>benchmark RDR protein %</vt:lpstr>
      <vt:lpstr>benchmark RDR mumame %</vt:lpstr>
      <vt:lpstr>benchmark RDR DNA %</vt:lpstr>
      <vt:lpstr>benchmark reads protein</vt:lpstr>
      <vt:lpstr>benchmark reads mumame</vt:lpstr>
      <vt:lpstr>benchmark reads dna</vt:lpstr>
      <vt:lpstr>PRJEB73721 quinolone</vt:lpstr>
      <vt:lpstr>PRJEB73721 betalactam</vt:lpstr>
      <vt:lpstr>PRJNA239415</vt:lpstr>
      <vt:lpstr>PRJEB86979</vt:lpstr>
      <vt:lpstr>PRJNA1002577</vt:lpstr>
      <vt:lpstr>all 1gb SRA longread data</vt:lpstr>
      <vt:lpstr>aminoglycoside</vt:lpstr>
      <vt:lpstr>rifamycin</vt:lpstr>
      <vt:lpstr>fusidic acid</vt:lpstr>
      <vt:lpstr>fosfomycin</vt:lpstr>
      <vt:lpstr>quinolone</vt:lpstr>
      <vt:lpstr>colistin</vt:lpstr>
      <vt:lpstr>macrolide</vt:lpstr>
      <vt:lpstr>beta-lactam</vt:lpstr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Zomer, A.L. (Aldert)</dc:creator>
  <cp:lastModifiedBy>Zomer, A.L. (Aldert)</cp:lastModifiedBy>
  <dcterms:created xsi:type="dcterms:W3CDTF">2025-09-15T15:03:14Z</dcterms:created>
  <dcterms:modified xsi:type="dcterms:W3CDTF">2025-11-27T14:39:14Z</dcterms:modified>
</cp:coreProperties>
</file>